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332" tabRatio="885"/>
  </bookViews>
  <sheets>
    <sheet name="ТЗВ всего" sheetId="7" r:id="rId1"/>
    <sheet name="Sheet1" sheetId="24" r:id="rId2"/>
    <sheet name="primary effect" sheetId="19" r:id="rId3"/>
    <sheet name="secondary effect" sheetId="20" r:id="rId4"/>
    <sheet name="tertiary effect" sheetId="21" r:id="rId5"/>
    <sheet name="quadruple effect" sheetId="22" r:id="rId6"/>
    <sheet name="quintuple effect" sheetId="23" r:id="rId7"/>
    <sheet name="Int cons analysis" sheetId="17" r:id="rId8"/>
  </sheets>
  <definedNames>
    <definedName name="_03" localSheetId="5">#REF!</definedName>
    <definedName name="_03" localSheetId="6">#REF!</definedName>
    <definedName name="_03" localSheetId="4">#REF!</definedName>
    <definedName name="_03" localSheetId="0">#REF!</definedName>
    <definedName name="_03">#REF!</definedName>
    <definedName name="_44242">#REF!</definedName>
    <definedName name="_xlnm.Database" localSheetId="5">#REF!</definedName>
    <definedName name="_xlnm.Database" localSheetId="6">#REF!</definedName>
    <definedName name="_xlnm.Database" localSheetId="4">#REF!</definedName>
    <definedName name="_xlnm.Database" localSheetId="0">#REF!</definedName>
    <definedName name="_xlnm.Database">#REF!</definedName>
    <definedName name="fff" localSheetId="5">#REF!</definedName>
    <definedName name="fff" localSheetId="6">#REF!</definedName>
    <definedName name="fff" localSheetId="4">#REF!</definedName>
    <definedName name="fff" localSheetId="0">#REF!</definedName>
    <definedName name="fff">#REF!</definedName>
    <definedName name="M" localSheetId="5">#REF!</definedName>
    <definedName name="M" localSheetId="6">#REF!</definedName>
    <definedName name="M" localSheetId="4">#REF!</definedName>
    <definedName name="M" localSheetId="0">#REF!</definedName>
    <definedName name="M">#REF!</definedName>
    <definedName name="_xlnm.Print_Titles" localSheetId="0">'ТЗВ всего'!$A:$C,'ТЗВ всего'!$2:$5</definedName>
    <definedName name="импорт" localSheetId="5">#REF!</definedName>
    <definedName name="импорт" localSheetId="6">#REF!</definedName>
    <definedName name="импорт" localSheetId="4">#REF!</definedName>
    <definedName name="импорт" localSheetId="0">#REF!</definedName>
    <definedName name="импорт">#REF!</definedName>
    <definedName name="импорт8" localSheetId="5">#REF!</definedName>
    <definedName name="импорт8" localSheetId="6">#REF!</definedName>
    <definedName name="импорт8" localSheetId="4">#REF!</definedName>
    <definedName name="импорт8" localSheetId="0">#REF!</definedName>
    <definedName name="импорт8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J8" i="7" l="1"/>
  <c r="EJ47" i="7"/>
  <c r="EJ167" i="7"/>
  <c r="EJ15" i="7"/>
  <c r="B165" i="7" l="1"/>
  <c r="F165" i="7" l="1"/>
  <c r="L165" i="7"/>
  <c r="T165" i="7"/>
  <c r="AB165" i="7"/>
  <c r="AJ165" i="7"/>
  <c r="AR165" i="7"/>
  <c r="AZ165" i="7"/>
  <c r="BH165" i="7"/>
  <c r="BP165" i="7"/>
  <c r="BX165" i="7"/>
  <c r="CF165" i="7"/>
  <c r="CN165" i="7"/>
  <c r="CV165" i="7"/>
  <c r="DD165" i="7"/>
  <c r="DL165" i="7"/>
  <c r="DT165" i="7"/>
  <c r="EB165" i="7"/>
  <c r="D165" i="7"/>
  <c r="D166" i="7" s="1"/>
  <c r="M165" i="7"/>
  <c r="U165" i="7"/>
  <c r="AK165" i="7"/>
  <c r="CG165" i="7"/>
  <c r="E165" i="7"/>
  <c r="E166" i="7" s="1"/>
  <c r="AC165" i="7"/>
  <c r="CW165" i="7"/>
  <c r="N165" i="7"/>
  <c r="V165" i="7"/>
  <c r="AD165" i="7"/>
  <c r="AL165" i="7"/>
  <c r="AT165" i="7"/>
  <c r="BB165" i="7"/>
  <c r="BJ165" i="7"/>
  <c r="BR165" i="7"/>
  <c r="BZ165" i="7"/>
  <c r="CH165" i="7"/>
  <c r="CP165" i="7"/>
  <c r="CX165" i="7"/>
  <c r="DF165" i="7"/>
  <c r="DN165" i="7"/>
  <c r="DV165" i="7"/>
  <c r="ED165" i="7"/>
  <c r="H165" i="7"/>
  <c r="AF165" i="7"/>
  <c r="AV165" i="7"/>
  <c r="BL165" i="7"/>
  <c r="CJ165" i="7"/>
  <c r="DH165" i="7"/>
  <c r="DX165" i="7"/>
  <c r="Y165" i="7"/>
  <c r="AW165" i="7"/>
  <c r="BU165" i="7"/>
  <c r="CS165" i="7"/>
  <c r="DY165" i="7"/>
  <c r="AA165" i="7"/>
  <c r="BG165" i="7"/>
  <c r="CU165" i="7"/>
  <c r="EI165" i="7"/>
  <c r="BQ165" i="7"/>
  <c r="G165" i="7"/>
  <c r="O165" i="7"/>
  <c r="W165" i="7"/>
  <c r="AE165" i="7"/>
  <c r="AM165" i="7"/>
  <c r="AU165" i="7"/>
  <c r="BC165" i="7"/>
  <c r="BK165" i="7"/>
  <c r="BS165" i="7"/>
  <c r="CA165" i="7"/>
  <c r="CI165" i="7"/>
  <c r="CQ165" i="7"/>
  <c r="CY165" i="7"/>
  <c r="DG165" i="7"/>
  <c r="DO165" i="7"/>
  <c r="DW165" i="7"/>
  <c r="EE165" i="7"/>
  <c r="P165" i="7"/>
  <c r="AN165" i="7"/>
  <c r="BD165" i="7"/>
  <c r="CB165" i="7"/>
  <c r="CR165" i="7"/>
  <c r="DP165" i="7"/>
  <c r="Q165" i="7"/>
  <c r="AO165" i="7"/>
  <c r="BM165" i="7"/>
  <c r="CK165" i="7"/>
  <c r="DQ165" i="7"/>
  <c r="K165" i="7"/>
  <c r="AY165" i="7"/>
  <c r="CM165" i="7"/>
  <c r="EA165" i="7"/>
  <c r="BY165" i="7"/>
  <c r="X165" i="7"/>
  <c r="BT165" i="7"/>
  <c r="CZ165" i="7"/>
  <c r="EF165" i="7"/>
  <c r="AG165" i="7"/>
  <c r="BE165" i="7"/>
  <c r="CC165" i="7"/>
  <c r="DA165" i="7"/>
  <c r="EG165" i="7"/>
  <c r="AI165" i="7"/>
  <c r="BW165" i="7"/>
  <c r="DC165" i="7"/>
  <c r="AS165" i="7"/>
  <c r="CO165" i="7"/>
  <c r="I165" i="7"/>
  <c r="DI165" i="7"/>
  <c r="BO165" i="7"/>
  <c r="DK165" i="7"/>
  <c r="BI165" i="7"/>
  <c r="DM165" i="7"/>
  <c r="J165" i="7"/>
  <c r="R165" i="7"/>
  <c r="Z165" i="7"/>
  <c r="AH165" i="7"/>
  <c r="AP165" i="7"/>
  <c r="AX165" i="7"/>
  <c r="BF165" i="7"/>
  <c r="BN165" i="7"/>
  <c r="BV165" i="7"/>
  <c r="CD165" i="7"/>
  <c r="CL165" i="7"/>
  <c r="CT165" i="7"/>
  <c r="DB165" i="7"/>
  <c r="DJ165" i="7"/>
  <c r="DR165" i="7"/>
  <c r="DZ165" i="7"/>
  <c r="EH165" i="7"/>
  <c r="S165" i="7"/>
  <c r="AQ165" i="7"/>
  <c r="CE165" i="7"/>
  <c r="DS165" i="7"/>
  <c r="BA165" i="7"/>
  <c r="DE165" i="7"/>
  <c r="EC165" i="7"/>
  <c r="DU165" i="7"/>
  <c r="E164" i="7" l="1"/>
  <c r="G161" i="7"/>
  <c r="F161" i="7"/>
  <c r="E161" i="7"/>
  <c r="D161" i="7" l="1"/>
  <c r="I161" i="7"/>
  <c r="J193" i="7" l="1"/>
  <c r="K193" i="7" s="1"/>
  <c r="L193" i="7" s="1"/>
  <c r="M193" i="7" s="1"/>
  <c r="N193" i="7" s="1"/>
  <c r="O193" i="7" s="1"/>
  <c r="P193" i="7" s="1"/>
  <c r="Q193" i="7" s="1"/>
  <c r="R193" i="7" s="1"/>
  <c r="S193" i="7" s="1"/>
  <c r="T193" i="7" s="1"/>
  <c r="U193" i="7" s="1"/>
  <c r="V193" i="7" s="1"/>
  <c r="W193" i="7" s="1"/>
  <c r="X193" i="7" s="1"/>
  <c r="Y193" i="7" s="1"/>
  <c r="Z193" i="7" s="1"/>
  <c r="AA193" i="7" s="1"/>
  <c r="AB193" i="7" s="1"/>
  <c r="AC193" i="7" s="1"/>
  <c r="AD193" i="7" s="1"/>
  <c r="AE193" i="7" s="1"/>
  <c r="AF193" i="7" s="1"/>
  <c r="AG193" i="7" s="1"/>
  <c r="AH193" i="7" s="1"/>
  <c r="AI193" i="7" s="1"/>
  <c r="AJ193" i="7" s="1"/>
  <c r="AK193" i="7" s="1"/>
  <c r="AL193" i="7" s="1"/>
  <c r="AM193" i="7" s="1"/>
  <c r="AN193" i="7" s="1"/>
  <c r="AO193" i="7" s="1"/>
  <c r="AP193" i="7" s="1"/>
  <c r="AQ193" i="7" s="1"/>
  <c r="AR193" i="7" s="1"/>
  <c r="F145" i="7"/>
  <c r="F157" i="7" s="1"/>
  <c r="E145" i="7"/>
  <c r="E157" i="7" s="1"/>
  <c r="E167" i="7" s="1"/>
  <c r="E168" i="7" s="1"/>
  <c r="E169" i="7" s="1"/>
  <c r="B2" i="19" s="1"/>
  <c r="EN2" i="19" s="1"/>
  <c r="G2" i="20" s="1"/>
  <c r="D145" i="7"/>
  <c r="D157" i="7" s="1"/>
  <c r="D167" i="7" s="1"/>
  <c r="D168" i="7" s="1"/>
  <c r="D169" i="7" s="1"/>
  <c r="B1" i="19" s="1"/>
  <c r="JO1" i="19" s="1"/>
  <c r="EH1" i="20" s="1"/>
  <c r="EP1" i="19"/>
  <c r="I1" i="20" s="1"/>
  <c r="ES1" i="19"/>
  <c r="L1" i="20" s="1"/>
  <c r="ET1" i="19"/>
  <c r="M1" i="20" s="1"/>
  <c r="EU1" i="19"/>
  <c r="N1" i="20" s="1"/>
  <c r="EY1" i="19"/>
  <c r="R1" i="20" s="1"/>
  <c r="FA1" i="19"/>
  <c r="T1" i="20" s="1"/>
  <c r="FB1" i="19"/>
  <c r="U1" i="20" s="1"/>
  <c r="FC1" i="19"/>
  <c r="V1" i="20" s="1"/>
  <c r="FG1" i="19"/>
  <c r="Z1" i="20" s="1"/>
  <c r="FH1" i="19"/>
  <c r="AA1" i="20" s="1"/>
  <c r="FI1" i="19"/>
  <c r="AB1" i="20" s="1"/>
  <c r="FJ1" i="19"/>
  <c r="AC1" i="20" s="1"/>
  <c r="FK1" i="19"/>
  <c r="AD1" i="20" s="1"/>
  <c r="FO1" i="19"/>
  <c r="AH1" i="20" s="1"/>
  <c r="FP1" i="19"/>
  <c r="AI1" i="20" s="1"/>
  <c r="FQ1" i="19"/>
  <c r="AJ1" i="20" s="1"/>
  <c r="FR1" i="19"/>
  <c r="AK1" i="20" s="1"/>
  <c r="FS1" i="19"/>
  <c r="AL1" i="20" s="1"/>
  <c r="FW1" i="19"/>
  <c r="AP1" i="20" s="1"/>
  <c r="FX1" i="19"/>
  <c r="AQ1" i="20" s="1"/>
  <c r="FY1" i="19"/>
  <c r="AR1" i="20" s="1"/>
  <c r="FZ1" i="19"/>
  <c r="AS1" i="20" s="1"/>
  <c r="GA1" i="19"/>
  <c r="AT1" i="20" s="1"/>
  <c r="GE1" i="19"/>
  <c r="AX1" i="20" s="1"/>
  <c r="GF1" i="19"/>
  <c r="AY1" i="20" s="1"/>
  <c r="GG1" i="19"/>
  <c r="AZ1" i="20" s="1"/>
  <c r="GH1" i="19"/>
  <c r="BA1" i="20" s="1"/>
  <c r="GI1" i="19"/>
  <c r="BB1" i="20" s="1"/>
  <c r="GM1" i="19"/>
  <c r="BF1" i="20" s="1"/>
  <c r="GN1" i="19"/>
  <c r="BG1" i="20" s="1"/>
  <c r="GO1" i="19"/>
  <c r="BH1" i="20" s="1"/>
  <c r="GP1" i="19"/>
  <c r="BI1" i="20" s="1"/>
  <c r="GQ1" i="19"/>
  <c r="BJ1" i="20" s="1"/>
  <c r="GU1" i="19"/>
  <c r="BN1" i="20" s="1"/>
  <c r="GV1" i="19"/>
  <c r="BO1" i="20" s="1"/>
  <c r="GW1" i="19"/>
  <c r="BP1" i="20" s="1"/>
  <c r="GX1" i="19"/>
  <c r="BQ1" i="20" s="1"/>
  <c r="GY1" i="19"/>
  <c r="BR1" i="20" s="1"/>
  <c r="HC1" i="19"/>
  <c r="BV1" i="20" s="1"/>
  <c r="HD1" i="19"/>
  <c r="BW1" i="20" s="1"/>
  <c r="HE1" i="19"/>
  <c r="BX1" i="20" s="1"/>
  <c r="HF1" i="19"/>
  <c r="BY1" i="20" s="1"/>
  <c r="HG1" i="19"/>
  <c r="BZ1" i="20" s="1"/>
  <c r="HK1" i="19"/>
  <c r="CD1" i="20" s="1"/>
  <c r="HL1" i="19"/>
  <c r="CE1" i="20" s="1"/>
  <c r="HM1" i="19"/>
  <c r="CF1" i="20" s="1"/>
  <c r="HN1" i="19"/>
  <c r="CG1" i="20" s="1"/>
  <c r="HO1" i="19"/>
  <c r="CH1" i="20" s="1"/>
  <c r="HS1" i="19"/>
  <c r="CL1" i="20" s="1"/>
  <c r="HT1" i="19"/>
  <c r="CM1" i="20" s="1"/>
  <c r="HU1" i="19"/>
  <c r="CN1" i="20" s="1"/>
  <c r="HV1" i="19"/>
  <c r="CO1" i="20" s="1"/>
  <c r="HW1" i="19"/>
  <c r="CP1" i="20" s="1"/>
  <c r="HY1" i="19"/>
  <c r="CR1" i="20" s="1"/>
  <c r="IA1" i="19"/>
  <c r="CT1" i="20" s="1"/>
  <c r="IB1" i="19"/>
  <c r="CU1" i="20" s="1"/>
  <c r="IC1" i="19"/>
  <c r="CV1" i="20" s="1"/>
  <c r="ID1" i="19"/>
  <c r="CW1" i="20" s="1"/>
  <c r="IE1" i="19"/>
  <c r="CX1" i="20" s="1"/>
  <c r="II1" i="19"/>
  <c r="DB1" i="20" s="1"/>
  <c r="IJ1" i="19"/>
  <c r="DC1" i="20" s="1"/>
  <c r="IK1" i="19"/>
  <c r="DD1" i="20" s="1"/>
  <c r="IL1" i="19"/>
  <c r="DE1" i="20" s="1"/>
  <c r="IM1" i="19"/>
  <c r="DF1" i="20" s="1"/>
  <c r="IO1" i="19"/>
  <c r="DH1" i="20" s="1"/>
  <c r="IQ1" i="19"/>
  <c r="DJ1" i="20" s="1"/>
  <c r="IR1" i="19"/>
  <c r="DK1" i="20" s="1"/>
  <c r="IS1" i="19"/>
  <c r="DL1" i="20" s="1"/>
  <c r="IT1" i="19"/>
  <c r="DM1" i="20" s="1"/>
  <c r="IU1" i="19"/>
  <c r="DN1" i="20" s="1"/>
  <c r="IW1" i="19"/>
  <c r="DP1" i="20" s="1"/>
  <c r="IY1" i="19"/>
  <c r="DR1" i="20" s="1"/>
  <c r="IZ1" i="19"/>
  <c r="DS1" i="20" s="1"/>
  <c r="JA1" i="19"/>
  <c r="DT1" i="20" s="1"/>
  <c r="JB1" i="19"/>
  <c r="DU1" i="20" s="1"/>
  <c r="JC1" i="19"/>
  <c r="DV1" i="20" s="1"/>
  <c r="JE1" i="19"/>
  <c r="DX1" i="20" s="1"/>
  <c r="JG1" i="19"/>
  <c r="DZ1" i="20" s="1"/>
  <c r="JH1" i="19"/>
  <c r="EA1" i="20" s="1"/>
  <c r="JI1" i="19"/>
  <c r="EB1" i="20" s="1"/>
  <c r="JJ1" i="19"/>
  <c r="EC1" i="20" s="1"/>
  <c r="JK1" i="19"/>
  <c r="ED1" i="20" s="1"/>
  <c r="JM1" i="19"/>
  <c r="EF1" i="20" s="1"/>
  <c r="JM2" i="19" l="1"/>
  <c r="EF2" i="20" s="1"/>
  <c r="IO2" i="19"/>
  <c r="DH2" i="20" s="1"/>
  <c r="HY2" i="19"/>
  <c r="CR2" i="20" s="1"/>
  <c r="HA2" i="19"/>
  <c r="BT2" i="20" s="1"/>
  <c r="GK2" i="19"/>
  <c r="BD2" i="20" s="1"/>
  <c r="EO2" i="19"/>
  <c r="H2" i="20" s="1"/>
  <c r="JK2" i="19"/>
  <c r="ED2" i="20" s="1"/>
  <c r="JC2" i="19"/>
  <c r="DV2" i="20" s="1"/>
  <c r="IU2" i="19"/>
  <c r="DN2" i="20" s="1"/>
  <c r="IM2" i="19"/>
  <c r="DF2" i="20" s="1"/>
  <c r="IE2" i="19"/>
  <c r="CX2" i="20" s="1"/>
  <c r="HW2" i="19"/>
  <c r="CP2" i="20" s="1"/>
  <c r="HO2" i="19"/>
  <c r="CH2" i="20" s="1"/>
  <c r="HG2" i="19"/>
  <c r="BZ2" i="20" s="1"/>
  <c r="GY2" i="19"/>
  <c r="BR2" i="20" s="1"/>
  <c r="GQ2" i="19"/>
  <c r="BJ2" i="20" s="1"/>
  <c r="GI2" i="19"/>
  <c r="BB2" i="20" s="1"/>
  <c r="GA2" i="19"/>
  <c r="AT2" i="20" s="1"/>
  <c r="FS2" i="19"/>
  <c r="AL2" i="20" s="1"/>
  <c r="FK2" i="19"/>
  <c r="AD2" i="20" s="1"/>
  <c r="FC2" i="19"/>
  <c r="V2" i="20" s="1"/>
  <c r="EU2" i="19"/>
  <c r="N2" i="20" s="1"/>
  <c r="EM2" i="19"/>
  <c r="F2" i="20" s="1"/>
  <c r="JN1" i="19"/>
  <c r="EG1" i="20" s="1"/>
  <c r="JF1" i="19"/>
  <c r="DY1" i="20" s="1"/>
  <c r="IX1" i="19"/>
  <c r="DQ1" i="20" s="1"/>
  <c r="IP1" i="19"/>
  <c r="DI1" i="20" s="1"/>
  <c r="IH1" i="19"/>
  <c r="DA1" i="20" s="1"/>
  <c r="HZ1" i="19"/>
  <c r="CS1" i="20" s="1"/>
  <c r="HR1" i="19"/>
  <c r="CK1" i="20" s="1"/>
  <c r="HJ1" i="19"/>
  <c r="CC1" i="20" s="1"/>
  <c r="HB1" i="19"/>
  <c r="BU1" i="20" s="1"/>
  <c r="GT1" i="19"/>
  <c r="BM1" i="20" s="1"/>
  <c r="GL1" i="19"/>
  <c r="BE1" i="20" s="1"/>
  <c r="GD1" i="19"/>
  <c r="AW1" i="20" s="1"/>
  <c r="FV1" i="19"/>
  <c r="AO1" i="20" s="1"/>
  <c r="FN1" i="19"/>
  <c r="AG1" i="20" s="1"/>
  <c r="FF1" i="19"/>
  <c r="Y1" i="20" s="1"/>
  <c r="EX1" i="19"/>
  <c r="Q1" i="20" s="1"/>
  <c r="EO1" i="19"/>
  <c r="H1" i="20" s="1"/>
  <c r="JJ2" i="19"/>
  <c r="EC2" i="20" s="1"/>
  <c r="JB2" i="19"/>
  <c r="DU2" i="20" s="1"/>
  <c r="IT2" i="19"/>
  <c r="DM2" i="20" s="1"/>
  <c r="IL2" i="19"/>
  <c r="DE2" i="20" s="1"/>
  <c r="ID2" i="19"/>
  <c r="CW2" i="20" s="1"/>
  <c r="HV2" i="19"/>
  <c r="CO2" i="20" s="1"/>
  <c r="HN2" i="19"/>
  <c r="CG2" i="20" s="1"/>
  <c r="HF2" i="19"/>
  <c r="BY2" i="20" s="1"/>
  <c r="GX2" i="19"/>
  <c r="BQ2" i="20" s="1"/>
  <c r="GP2" i="19"/>
  <c r="BI2" i="20" s="1"/>
  <c r="GH2" i="19"/>
  <c r="BA2" i="20" s="1"/>
  <c r="FZ2" i="19"/>
  <c r="AS2" i="20" s="1"/>
  <c r="FR2" i="19"/>
  <c r="AK2" i="20" s="1"/>
  <c r="FJ2" i="19"/>
  <c r="AC2" i="20" s="1"/>
  <c r="FB2" i="19"/>
  <c r="U2" i="20" s="1"/>
  <c r="ET2" i="19"/>
  <c r="M2" i="20" s="1"/>
  <c r="EL2" i="19"/>
  <c r="E2" i="20" s="1"/>
  <c r="IH2" i="19"/>
  <c r="DA2" i="20" s="1"/>
  <c r="GS1" i="19"/>
  <c r="BL1" i="20" s="1"/>
  <c r="FU1" i="19"/>
  <c r="AN1" i="20" s="1"/>
  <c r="ER1" i="19"/>
  <c r="K1" i="20" s="1"/>
  <c r="JA2" i="19"/>
  <c r="DT2" i="20" s="1"/>
  <c r="IS2" i="19"/>
  <c r="DL2" i="20" s="1"/>
  <c r="IC2" i="19"/>
  <c r="CV2" i="20" s="1"/>
  <c r="HU2" i="19"/>
  <c r="CN2" i="20" s="1"/>
  <c r="HM2" i="19"/>
  <c r="CF2" i="20" s="1"/>
  <c r="HE2" i="19"/>
  <c r="BX2" i="20" s="1"/>
  <c r="GW2" i="19"/>
  <c r="BP2" i="20" s="1"/>
  <c r="GO2" i="19"/>
  <c r="BH2" i="20" s="1"/>
  <c r="GG2" i="19"/>
  <c r="AZ2" i="20" s="1"/>
  <c r="FY2" i="19"/>
  <c r="AR2" i="20" s="1"/>
  <c r="FQ2" i="19"/>
  <c r="AJ2" i="20" s="1"/>
  <c r="FI2" i="19"/>
  <c r="AB2" i="20" s="1"/>
  <c r="FA2" i="19"/>
  <c r="T2" i="20" s="1"/>
  <c r="ES2" i="19"/>
  <c r="L2" i="20" s="1"/>
  <c r="EK2" i="19"/>
  <c r="D2" i="20" s="1"/>
  <c r="JN2" i="19"/>
  <c r="EG2" i="20" s="1"/>
  <c r="IP2" i="19"/>
  <c r="DI2" i="20" s="1"/>
  <c r="HJ2" i="19"/>
  <c r="CC2" i="20" s="1"/>
  <c r="GT2" i="19"/>
  <c r="BM2" i="20" s="1"/>
  <c r="GL2" i="19"/>
  <c r="BE2" i="20" s="1"/>
  <c r="FV2" i="19"/>
  <c r="AO2" i="20" s="1"/>
  <c r="FN2" i="19"/>
  <c r="AG2" i="20" s="1"/>
  <c r="EP2" i="19"/>
  <c r="I2" i="20" s="1"/>
  <c r="IW2" i="19"/>
  <c r="DP2" i="20" s="1"/>
  <c r="HQ2" i="19"/>
  <c r="CJ2" i="20" s="1"/>
  <c r="GS2" i="19"/>
  <c r="BL2" i="20" s="1"/>
  <c r="FU2" i="19"/>
  <c r="AN2" i="20" s="1"/>
  <c r="EW2" i="19"/>
  <c r="P2" i="20" s="1"/>
  <c r="IG1" i="19"/>
  <c r="CZ1" i="20" s="1"/>
  <c r="HQ1" i="19"/>
  <c r="CJ1" i="20" s="1"/>
  <c r="HI1" i="19"/>
  <c r="CB1" i="20" s="1"/>
  <c r="HA1" i="19"/>
  <c r="BT1" i="20" s="1"/>
  <c r="GK1" i="19"/>
  <c r="BD1" i="20" s="1"/>
  <c r="GC1" i="19"/>
  <c r="AV1" i="20" s="1"/>
  <c r="FM1" i="19"/>
  <c r="AF1" i="20" s="1"/>
  <c r="FE1" i="19"/>
  <c r="X1" i="20" s="1"/>
  <c r="EW1" i="19"/>
  <c r="P1" i="20" s="1"/>
  <c r="JI2" i="19"/>
  <c r="EB2" i="20" s="1"/>
  <c r="IK2" i="19"/>
  <c r="DD2" i="20" s="1"/>
  <c r="JL1" i="19"/>
  <c r="EE1" i="20" s="1"/>
  <c r="JD1" i="19"/>
  <c r="DW1" i="20" s="1"/>
  <c r="IV1" i="19"/>
  <c r="DO1" i="20" s="1"/>
  <c r="IN1" i="19"/>
  <c r="DG1" i="20" s="1"/>
  <c r="IF1" i="19"/>
  <c r="CY1" i="20" s="1"/>
  <c r="HX1" i="19"/>
  <c r="CQ1" i="20" s="1"/>
  <c r="HP1" i="19"/>
  <c r="CI1" i="20" s="1"/>
  <c r="HH1" i="19"/>
  <c r="CA1" i="20" s="1"/>
  <c r="GZ1" i="19"/>
  <c r="BS1" i="20" s="1"/>
  <c r="GR1" i="19"/>
  <c r="BK1" i="20" s="1"/>
  <c r="GJ1" i="19"/>
  <c r="BC1" i="20" s="1"/>
  <c r="GB1" i="19"/>
  <c r="AU1" i="20" s="1"/>
  <c r="FT1" i="19"/>
  <c r="AM1" i="20" s="1"/>
  <c r="FL1" i="19"/>
  <c r="AE1" i="20" s="1"/>
  <c r="FD1" i="19"/>
  <c r="W1" i="20" s="1"/>
  <c r="EV1" i="19"/>
  <c r="O1" i="20" s="1"/>
  <c r="JH2" i="19"/>
  <c r="EA2" i="20" s="1"/>
  <c r="IZ2" i="19"/>
  <c r="DS2" i="20" s="1"/>
  <c r="IR2" i="19"/>
  <c r="DK2" i="20" s="1"/>
  <c r="IJ2" i="19"/>
  <c r="DC2" i="20" s="1"/>
  <c r="IB2" i="19"/>
  <c r="CU2" i="20" s="1"/>
  <c r="HT2" i="19"/>
  <c r="CM2" i="20" s="1"/>
  <c r="HL2" i="19"/>
  <c r="CE2" i="20" s="1"/>
  <c r="HD2" i="19"/>
  <c r="BW2" i="20" s="1"/>
  <c r="GV2" i="19"/>
  <c r="BO2" i="20" s="1"/>
  <c r="GN2" i="19"/>
  <c r="BG2" i="20" s="1"/>
  <c r="GF2" i="19"/>
  <c r="AY2" i="20" s="1"/>
  <c r="FX2" i="19"/>
  <c r="AQ2" i="20" s="1"/>
  <c r="FP2" i="19"/>
  <c r="AI2" i="20" s="1"/>
  <c r="FH2" i="19"/>
  <c r="AA2" i="20" s="1"/>
  <c r="EZ2" i="19"/>
  <c r="S2" i="20" s="1"/>
  <c r="ER2" i="19"/>
  <c r="K2" i="20" s="1"/>
  <c r="EJ2" i="19"/>
  <c r="C2" i="20" s="1"/>
  <c r="JF2" i="19"/>
  <c r="DY2" i="20" s="1"/>
  <c r="HR2" i="19"/>
  <c r="CK2" i="20" s="1"/>
  <c r="FF2" i="19"/>
  <c r="Y2" i="20" s="1"/>
  <c r="JO2" i="19"/>
  <c r="EH2" i="20" s="1"/>
  <c r="JG2" i="19"/>
  <c r="DZ2" i="20" s="1"/>
  <c r="IY2" i="19"/>
  <c r="DR2" i="20" s="1"/>
  <c r="IQ2" i="19"/>
  <c r="DJ2" i="20" s="1"/>
  <c r="II2" i="19"/>
  <c r="DB2" i="20" s="1"/>
  <c r="IA2" i="19"/>
  <c r="CT2" i="20" s="1"/>
  <c r="HS2" i="19"/>
  <c r="CL2" i="20" s="1"/>
  <c r="HK2" i="19"/>
  <c r="CD2" i="20" s="1"/>
  <c r="HC2" i="19"/>
  <c r="BV2" i="20" s="1"/>
  <c r="GU2" i="19"/>
  <c r="BN2" i="20" s="1"/>
  <c r="GM2" i="19"/>
  <c r="BF2" i="20" s="1"/>
  <c r="GE2" i="19"/>
  <c r="AX2" i="20" s="1"/>
  <c r="FW2" i="19"/>
  <c r="AP2" i="20" s="1"/>
  <c r="FO2" i="19"/>
  <c r="AH2" i="20" s="1"/>
  <c r="FG2" i="19"/>
  <c r="Z2" i="20" s="1"/>
  <c r="EY2" i="19"/>
  <c r="R2" i="20" s="1"/>
  <c r="EQ2" i="19"/>
  <c r="J2" i="20" s="1"/>
  <c r="EJ1" i="19"/>
  <c r="C1" i="20" s="1"/>
  <c r="EM1" i="19"/>
  <c r="F1" i="20" s="1"/>
  <c r="EN1" i="19"/>
  <c r="G1" i="20" s="1"/>
  <c r="EL1" i="19"/>
  <c r="E1" i="20" s="1"/>
  <c r="EK1" i="19"/>
  <c r="D1" i="20" s="1"/>
  <c r="IX2" i="19"/>
  <c r="DQ2" i="20" s="1"/>
  <c r="HZ2" i="19"/>
  <c r="CS2" i="20" s="1"/>
  <c r="HB2" i="19"/>
  <c r="BU2" i="20" s="1"/>
  <c r="GD2" i="19"/>
  <c r="AW2" i="20" s="1"/>
  <c r="EX2" i="19"/>
  <c r="Q2" i="20" s="1"/>
  <c r="JE2" i="19"/>
  <c r="DX2" i="20" s="1"/>
  <c r="IG2" i="19"/>
  <c r="CZ2" i="20" s="1"/>
  <c r="HI2" i="19"/>
  <c r="CB2" i="20" s="1"/>
  <c r="GC2" i="19"/>
  <c r="AV2" i="20" s="1"/>
  <c r="FM2" i="19"/>
  <c r="AF2" i="20" s="1"/>
  <c r="FE2" i="19"/>
  <c r="X2" i="20" s="1"/>
  <c r="EZ1" i="19"/>
  <c r="S1" i="20" s="1"/>
  <c r="EQ1" i="19"/>
  <c r="J1" i="20" s="1"/>
  <c r="JL2" i="19"/>
  <c r="EE2" i="20" s="1"/>
  <c r="JD2" i="19"/>
  <c r="DW2" i="20" s="1"/>
  <c r="IV2" i="19"/>
  <c r="DO2" i="20" s="1"/>
  <c r="IN2" i="19"/>
  <c r="DG2" i="20" s="1"/>
  <c r="IF2" i="19"/>
  <c r="CY2" i="20" s="1"/>
  <c r="HX2" i="19"/>
  <c r="CQ2" i="20" s="1"/>
  <c r="HP2" i="19"/>
  <c r="CI2" i="20" s="1"/>
  <c r="HH2" i="19"/>
  <c r="CA2" i="20" s="1"/>
  <c r="GZ2" i="19"/>
  <c r="BS2" i="20" s="1"/>
  <c r="GR2" i="19"/>
  <c r="BK2" i="20" s="1"/>
  <c r="GJ2" i="19"/>
  <c r="BC2" i="20" s="1"/>
  <c r="GB2" i="19"/>
  <c r="AU2" i="20" s="1"/>
  <c r="FT2" i="19"/>
  <c r="AM2" i="20" s="1"/>
  <c r="FL2" i="19"/>
  <c r="AE2" i="20" s="1"/>
  <c r="FD2" i="19"/>
  <c r="W2" i="20" s="1"/>
  <c r="EV2" i="19"/>
  <c r="O2" i="20" s="1"/>
  <c r="F164" i="7"/>
  <c r="F166" i="7" s="1"/>
  <c r="D193" i="7"/>
  <c r="C193" i="7" l="1"/>
  <c r="EI164" i="7"/>
  <c r="D326" i="7" s="1"/>
  <c r="EJ142" i="7"/>
  <c r="D164" i="7"/>
  <c r="EI161" i="7"/>
  <c r="H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BB161" i="7"/>
  <c r="BC161" i="7"/>
  <c r="BD161" i="7"/>
  <c r="BE161" i="7"/>
  <c r="BF161" i="7"/>
  <c r="BG161" i="7"/>
  <c r="BH161" i="7"/>
  <c r="BI161" i="7"/>
  <c r="BJ161" i="7"/>
  <c r="BK161" i="7"/>
  <c r="BL161" i="7"/>
  <c r="BM161" i="7"/>
  <c r="BN161" i="7"/>
  <c r="BO161" i="7"/>
  <c r="BP161" i="7"/>
  <c r="BQ161" i="7"/>
  <c r="BR161" i="7"/>
  <c r="BS161" i="7"/>
  <c r="BT161" i="7"/>
  <c r="BU161" i="7"/>
  <c r="BV161" i="7"/>
  <c r="BW161" i="7"/>
  <c r="BX161" i="7"/>
  <c r="BY161" i="7"/>
  <c r="BZ161" i="7"/>
  <c r="CA161" i="7"/>
  <c r="CB161" i="7"/>
  <c r="CC161" i="7"/>
  <c r="CD161" i="7"/>
  <c r="CE161" i="7"/>
  <c r="CF161" i="7"/>
  <c r="CG161" i="7"/>
  <c r="CH161" i="7"/>
  <c r="CI161" i="7"/>
  <c r="CJ161" i="7"/>
  <c r="CK161" i="7"/>
  <c r="CL161" i="7"/>
  <c r="CM161" i="7"/>
  <c r="CN161" i="7"/>
  <c r="CO161" i="7"/>
  <c r="CP161" i="7"/>
  <c r="CQ161" i="7"/>
  <c r="CR161" i="7"/>
  <c r="CS161" i="7"/>
  <c r="CT161" i="7"/>
  <c r="CU161" i="7"/>
  <c r="CV161" i="7"/>
  <c r="CW161" i="7"/>
  <c r="CX161" i="7"/>
  <c r="CY161" i="7"/>
  <c r="CZ161" i="7"/>
  <c r="DA161" i="7"/>
  <c r="DB161" i="7"/>
  <c r="DC161" i="7"/>
  <c r="DD161" i="7"/>
  <c r="DE161" i="7"/>
  <c r="DF161" i="7"/>
  <c r="DG161" i="7"/>
  <c r="DH161" i="7"/>
  <c r="DI161" i="7"/>
  <c r="DJ161" i="7"/>
  <c r="DK161" i="7"/>
  <c r="DL161" i="7"/>
  <c r="DM161" i="7"/>
  <c r="DN161" i="7"/>
  <c r="DO161" i="7"/>
  <c r="DP161" i="7"/>
  <c r="DQ161" i="7"/>
  <c r="DR161" i="7"/>
  <c r="DS161" i="7"/>
  <c r="DT161" i="7"/>
  <c r="DU161" i="7"/>
  <c r="DV161" i="7"/>
  <c r="DW161" i="7"/>
  <c r="DX161" i="7"/>
  <c r="DY161" i="7"/>
  <c r="DZ161" i="7"/>
  <c r="EA161" i="7"/>
  <c r="EB161" i="7"/>
  <c r="EC161" i="7"/>
  <c r="ED161" i="7"/>
  <c r="EE161" i="7"/>
  <c r="EF161" i="7"/>
  <c r="EG161" i="7"/>
  <c r="EH161" i="7"/>
  <c r="D192" i="7"/>
  <c r="D191" i="7" l="1"/>
  <c r="EI166" i="7" l="1"/>
  <c r="C326" i="7"/>
  <c r="C192" i="7"/>
  <c r="C191" i="7"/>
  <c r="EH164" i="7" l="1"/>
  <c r="EG164" i="7"/>
  <c r="EF164" i="7"/>
  <c r="EE164" i="7"/>
  <c r="ED164" i="7"/>
  <c r="EC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G166" i="7" s="1"/>
  <c r="EJ163" i="7"/>
  <c r="EL163" i="7" s="1"/>
  <c r="EJ162" i="7"/>
  <c r="EL162" i="7" s="1"/>
  <c r="EJ160" i="7"/>
  <c r="EL160" i="7" s="1"/>
  <c r="EJ159" i="7"/>
  <c r="EL159" i="7" s="1"/>
  <c r="EJ158" i="7"/>
  <c r="ER156" i="7"/>
  <c r="EJ156" i="7"/>
  <c r="EJ144" i="7"/>
  <c r="EJ143" i="7"/>
  <c r="EJ140" i="7"/>
  <c r="EJ139" i="7"/>
  <c r="EJ137" i="7"/>
  <c r="EJ136" i="7"/>
  <c r="EJ134" i="7"/>
  <c r="EJ133" i="7"/>
  <c r="EJ131" i="7"/>
  <c r="EJ130" i="7"/>
  <c r="EJ128" i="7"/>
  <c r="EJ127" i="7"/>
  <c r="EJ125" i="7"/>
  <c r="EJ124" i="7"/>
  <c r="EJ122" i="7"/>
  <c r="EJ121" i="7"/>
  <c r="EJ119" i="7"/>
  <c r="EJ118" i="7"/>
  <c r="EJ116" i="7"/>
  <c r="EJ115" i="7"/>
  <c r="EJ113" i="7"/>
  <c r="EJ112" i="7"/>
  <c r="EJ111" i="7"/>
  <c r="EJ110" i="7"/>
  <c r="EJ109" i="7"/>
  <c r="EJ106" i="7"/>
  <c r="EJ105" i="7"/>
  <c r="EJ102" i="7"/>
  <c r="EJ99" i="7"/>
  <c r="EJ98" i="7"/>
  <c r="EJ95" i="7"/>
  <c r="EJ93" i="7"/>
  <c r="EJ91" i="7"/>
  <c r="EJ90" i="7"/>
  <c r="EJ87" i="7"/>
  <c r="EJ86" i="7"/>
  <c r="EJ84" i="7"/>
  <c r="EJ82" i="7"/>
  <c r="EJ81" i="7"/>
  <c r="EJ79" i="7"/>
  <c r="EJ78" i="7"/>
  <c r="EJ77" i="7"/>
  <c r="EJ75" i="7"/>
  <c r="EJ72" i="7"/>
  <c r="EJ69" i="7"/>
  <c r="EJ68" i="7"/>
  <c r="EJ66" i="7"/>
  <c r="EJ63" i="7"/>
  <c r="EJ60" i="7"/>
  <c r="EJ59" i="7"/>
  <c r="EJ57" i="7"/>
  <c r="EJ54" i="7"/>
  <c r="EJ52" i="7"/>
  <c r="EJ51" i="7"/>
  <c r="EJ50" i="7"/>
  <c r="EJ48" i="7"/>
  <c r="EJ45" i="7"/>
  <c r="EJ42" i="7"/>
  <c r="EJ41" i="7"/>
  <c r="EJ39" i="7"/>
  <c r="S145" i="7"/>
  <c r="EJ36" i="7"/>
  <c r="EJ33" i="7"/>
  <c r="EJ32" i="7"/>
  <c r="EJ30" i="7"/>
  <c r="EJ29" i="7"/>
  <c r="EJ27" i="7"/>
  <c r="EJ26" i="7"/>
  <c r="EJ24" i="7"/>
  <c r="EJ23" i="7"/>
  <c r="EJ21" i="7"/>
  <c r="EJ20" i="7"/>
  <c r="EJ18" i="7"/>
  <c r="EJ17" i="7"/>
  <c r="EJ14" i="7"/>
  <c r="EJ12" i="7"/>
  <c r="EJ11" i="7"/>
  <c r="EJ9" i="7"/>
  <c r="EP157" i="7"/>
  <c r="EG145" i="7"/>
  <c r="EG157" i="7" s="1"/>
  <c r="EE145" i="7"/>
  <c r="ED145" i="7"/>
  <c r="DY145" i="7"/>
  <c r="DX145" i="7"/>
  <c r="DS145" i="7"/>
  <c r="DR145" i="7"/>
  <c r="DM145" i="7"/>
  <c r="DL145" i="7"/>
  <c r="DG145" i="7"/>
  <c r="DF145" i="7"/>
  <c r="DA145" i="7"/>
  <c r="CZ145" i="7"/>
  <c r="CU145" i="7"/>
  <c r="CT145" i="7"/>
  <c r="CO145" i="7"/>
  <c r="CN145" i="7"/>
  <c r="CI145" i="7"/>
  <c r="CH145" i="7"/>
  <c r="CC145" i="7"/>
  <c r="CB145" i="7"/>
  <c r="BW145" i="7"/>
  <c r="BV145" i="7"/>
  <c r="BQ145" i="7"/>
  <c r="BP145" i="7"/>
  <c r="BK145" i="7"/>
  <c r="BJ145" i="7"/>
  <c r="BE145" i="7"/>
  <c r="BD145" i="7"/>
  <c r="BC145" i="7"/>
  <c r="AY145" i="7"/>
  <c r="AX145" i="7"/>
  <c r="AS145" i="7"/>
  <c r="AR145" i="7"/>
  <c r="AM145" i="7"/>
  <c r="AL145" i="7"/>
  <c r="AG145" i="7"/>
  <c r="AF145" i="7"/>
  <c r="AA145" i="7"/>
  <c r="Z145" i="7"/>
  <c r="U145" i="7"/>
  <c r="T145" i="7"/>
  <c r="O145" i="7"/>
  <c r="N145" i="7"/>
  <c r="I145" i="7"/>
  <c r="H145" i="7"/>
  <c r="AR157" i="7" l="1"/>
  <c r="AX157" i="7"/>
  <c r="CC157" i="7"/>
  <c r="DM157" i="7"/>
  <c r="DM167" i="7" s="1"/>
  <c r="DM168" i="7" s="1"/>
  <c r="BW157" i="7"/>
  <c r="BW167" i="7" s="1"/>
  <c r="BW168" i="7" s="1"/>
  <c r="AY157" i="7"/>
  <c r="AY167" i="7" s="1"/>
  <c r="AY168" i="7" s="1"/>
  <c r="CH157" i="7"/>
  <c r="DR157" i="7"/>
  <c r="DR167" i="7" s="1"/>
  <c r="DR168" i="7" s="1"/>
  <c r="CB157" i="7"/>
  <c r="BC157" i="7"/>
  <c r="CI157" i="7"/>
  <c r="CI167" i="7" s="1"/>
  <c r="CI168" i="7" s="1"/>
  <c r="DS157" i="7"/>
  <c r="DS167" i="7" s="1"/>
  <c r="DS168" i="7" s="1"/>
  <c r="S157" i="7"/>
  <c r="T157" i="7"/>
  <c r="U157" i="7"/>
  <c r="BD157" i="7"/>
  <c r="CN157" i="7"/>
  <c r="CN167" i="7" s="1"/>
  <c r="CN168" i="7" s="1"/>
  <c r="DX157" i="7"/>
  <c r="DX167" i="7" s="1"/>
  <c r="DX168" i="7" s="1"/>
  <c r="DG157" i="7"/>
  <c r="DL157" i="7"/>
  <c r="O157" i="7"/>
  <c r="Z157" i="7"/>
  <c r="BE157" i="7"/>
  <c r="BE167" i="7" s="1"/>
  <c r="BE168" i="7" s="1"/>
  <c r="CO157" i="7"/>
  <c r="CO167" i="7" s="1"/>
  <c r="CO168" i="7" s="1"/>
  <c r="DY157" i="7"/>
  <c r="N157" i="7"/>
  <c r="AA157" i="7"/>
  <c r="BJ157" i="7"/>
  <c r="CT157" i="7"/>
  <c r="CT167" i="7" s="1"/>
  <c r="CT168" i="7" s="1"/>
  <c r="ED157" i="7"/>
  <c r="AS157" i="7"/>
  <c r="AF157" i="7"/>
  <c r="BK157" i="7"/>
  <c r="CU157" i="7"/>
  <c r="EE157" i="7"/>
  <c r="EE167" i="7" s="1"/>
  <c r="EE168" i="7" s="1"/>
  <c r="AG157" i="7"/>
  <c r="AG167" i="7" s="1"/>
  <c r="AG168" i="7" s="1"/>
  <c r="BP157" i="7"/>
  <c r="CZ157" i="7"/>
  <c r="I157" i="7"/>
  <c r="DA157" i="7"/>
  <c r="DA167" i="7" s="1"/>
  <c r="DA168" i="7" s="1"/>
  <c r="H157" i="7"/>
  <c r="H167" i="7" s="1"/>
  <c r="H168" i="7" s="1"/>
  <c r="AL157" i="7"/>
  <c r="AL167" i="7" s="1"/>
  <c r="AL168" i="7" s="1"/>
  <c r="BQ157" i="7"/>
  <c r="AM157" i="7"/>
  <c r="BV157" i="7"/>
  <c r="DF157" i="7"/>
  <c r="DF167" i="7" s="1"/>
  <c r="DF168" i="7" s="1"/>
  <c r="D243" i="7"/>
  <c r="AX167" i="7"/>
  <c r="AX168" i="7" s="1"/>
  <c r="AR167" i="7"/>
  <c r="AR168" i="7" s="1"/>
  <c r="DG167" i="7"/>
  <c r="DG168" i="7" s="1"/>
  <c r="D230" i="7"/>
  <c r="D242" i="7"/>
  <c r="D254" i="7"/>
  <c r="D266" i="7"/>
  <c r="D278" i="7"/>
  <c r="D290" i="7"/>
  <c r="D302" i="7"/>
  <c r="D314" i="7"/>
  <c r="N167" i="7"/>
  <c r="N168" i="7" s="1"/>
  <c r="D316" i="7"/>
  <c r="CH167" i="7"/>
  <c r="CH168" i="7" s="1"/>
  <c r="D233" i="7"/>
  <c r="D245" i="7"/>
  <c r="D257" i="7"/>
  <c r="D269" i="7"/>
  <c r="D281" i="7"/>
  <c r="D293" i="7"/>
  <c r="D305" i="7"/>
  <c r="D317" i="7"/>
  <c r="I167" i="7"/>
  <c r="I168" i="7" s="1"/>
  <c r="D279" i="7"/>
  <c r="D292" i="7"/>
  <c r="S167" i="7"/>
  <c r="S168" i="7" s="1"/>
  <c r="D234" i="7"/>
  <c r="D246" i="7"/>
  <c r="D258" i="7"/>
  <c r="D270" i="7"/>
  <c r="D282" i="7"/>
  <c r="D294" i="7"/>
  <c r="D306" i="7"/>
  <c r="D318" i="7"/>
  <c r="AS167" i="7"/>
  <c r="AS168" i="7" s="1"/>
  <c r="D231" i="7"/>
  <c r="CC167" i="7"/>
  <c r="CC168" i="7" s="1"/>
  <c r="D268" i="7"/>
  <c r="U167" i="7"/>
  <c r="U168" i="7" s="1"/>
  <c r="BD167" i="7"/>
  <c r="BD168" i="7" s="1"/>
  <c r="D223" i="7"/>
  <c r="D235" i="7"/>
  <c r="D247" i="7"/>
  <c r="D259" i="7"/>
  <c r="D271" i="7"/>
  <c r="D283" i="7"/>
  <c r="D295" i="7"/>
  <c r="D307" i="7"/>
  <c r="D319" i="7"/>
  <c r="DL167" i="7"/>
  <c r="DL168" i="7" s="1"/>
  <c r="D303" i="7"/>
  <c r="D280" i="7"/>
  <c r="Z167" i="7"/>
  <c r="Z168" i="7" s="1"/>
  <c r="DY167" i="7"/>
  <c r="DY168" i="7" s="1"/>
  <c r="D224" i="7"/>
  <c r="D236" i="7"/>
  <c r="D248" i="7"/>
  <c r="D260" i="7"/>
  <c r="D272" i="7"/>
  <c r="D284" i="7"/>
  <c r="D296" i="7"/>
  <c r="D308" i="7"/>
  <c r="D320" i="7"/>
  <c r="D267" i="7"/>
  <c r="D256" i="7"/>
  <c r="AA167" i="7"/>
  <c r="AA168" i="7" s="1"/>
  <c r="BJ167" i="7"/>
  <c r="BJ168" i="7" s="1"/>
  <c r="ED167" i="7"/>
  <c r="ED168" i="7" s="1"/>
  <c r="D225" i="7"/>
  <c r="D237" i="7"/>
  <c r="D249" i="7"/>
  <c r="D261" i="7"/>
  <c r="D273" i="7"/>
  <c r="D285" i="7"/>
  <c r="D297" i="7"/>
  <c r="D309" i="7"/>
  <c r="D321" i="7"/>
  <c r="D315" i="7"/>
  <c r="D304" i="7"/>
  <c r="AF167" i="7"/>
  <c r="AF168" i="7" s="1"/>
  <c r="BK167" i="7"/>
  <c r="BK168" i="7" s="1"/>
  <c r="CU167" i="7"/>
  <c r="CU168" i="7" s="1"/>
  <c r="D226" i="7"/>
  <c r="D238" i="7"/>
  <c r="D250" i="7"/>
  <c r="D262" i="7"/>
  <c r="D274" i="7"/>
  <c r="D286" i="7"/>
  <c r="D298" i="7"/>
  <c r="D310" i="7"/>
  <c r="D322" i="7"/>
  <c r="CB167" i="7"/>
  <c r="CB168" i="7" s="1"/>
  <c r="D232" i="7"/>
  <c r="BC167" i="7"/>
  <c r="BC168" i="7" s="1"/>
  <c r="BP167" i="7"/>
  <c r="BP168" i="7" s="1"/>
  <c r="CZ167" i="7"/>
  <c r="CZ168" i="7" s="1"/>
  <c r="D227" i="7"/>
  <c r="D239" i="7"/>
  <c r="D251" i="7"/>
  <c r="D263" i="7"/>
  <c r="D275" i="7"/>
  <c r="D287" i="7"/>
  <c r="D299" i="7"/>
  <c r="D311" i="7"/>
  <c r="D323" i="7"/>
  <c r="D291" i="7"/>
  <c r="D244" i="7"/>
  <c r="T167" i="7"/>
  <c r="T168" i="7" s="1"/>
  <c r="BQ167" i="7"/>
  <c r="BQ168" i="7" s="1"/>
  <c r="D228" i="7"/>
  <c r="D240" i="7"/>
  <c r="D252" i="7"/>
  <c r="D264" i="7"/>
  <c r="D276" i="7"/>
  <c r="D288" i="7"/>
  <c r="D300" i="7"/>
  <c r="D312" i="7"/>
  <c r="D324" i="7"/>
  <c r="D255" i="7"/>
  <c r="O167" i="7"/>
  <c r="O168" i="7" s="1"/>
  <c r="AM167" i="7"/>
  <c r="AM168" i="7" s="1"/>
  <c r="BV167" i="7"/>
  <c r="BV168" i="7" s="1"/>
  <c r="D229" i="7"/>
  <c r="D241" i="7"/>
  <c r="D253" i="7"/>
  <c r="D265" i="7"/>
  <c r="D277" i="7"/>
  <c r="D289" i="7"/>
  <c r="D301" i="7"/>
  <c r="D313" i="7"/>
  <c r="D325" i="7"/>
  <c r="D198" i="7"/>
  <c r="D206" i="7"/>
  <c r="D214" i="7"/>
  <c r="D222" i="7"/>
  <c r="D199" i="7"/>
  <c r="D207" i="7"/>
  <c r="D215" i="7"/>
  <c r="D201" i="7"/>
  <c r="D209" i="7"/>
  <c r="D217" i="7"/>
  <c r="D208" i="7"/>
  <c r="D216" i="7"/>
  <c r="D194" i="7"/>
  <c r="D202" i="7"/>
  <c r="D210" i="7"/>
  <c r="D218" i="7"/>
  <c r="D200" i="7"/>
  <c r="H166" i="7"/>
  <c r="D195" i="7"/>
  <c r="D203" i="7"/>
  <c r="D211" i="7"/>
  <c r="D219" i="7"/>
  <c r="D196" i="7"/>
  <c r="D204" i="7"/>
  <c r="D212" i="7"/>
  <c r="D220" i="7"/>
  <c r="D197" i="7"/>
  <c r="D205" i="7"/>
  <c r="D213" i="7"/>
  <c r="D221" i="7"/>
  <c r="ES156" i="7"/>
  <c r="EJ164" i="7"/>
  <c r="EL164" i="7" s="1"/>
  <c r="EJ61" i="7"/>
  <c r="EJ70" i="7"/>
  <c r="CP145" i="7"/>
  <c r="EJ10" i="7"/>
  <c r="EJ13" i="7"/>
  <c r="EJ16" i="7"/>
  <c r="EJ19" i="7"/>
  <c r="EJ22" i="7"/>
  <c r="EJ25" i="7"/>
  <c r="EJ28" i="7"/>
  <c r="EJ31" i="7"/>
  <c r="EJ34" i="7"/>
  <c r="EJ43" i="7"/>
  <c r="EJ88" i="7"/>
  <c r="EQ157" i="7"/>
  <c r="EJ35" i="7"/>
  <c r="EJ44" i="7"/>
  <c r="EJ53" i="7"/>
  <c r="EJ62" i="7"/>
  <c r="EJ71" i="7"/>
  <c r="EJ80" i="7"/>
  <c r="EJ89" i="7"/>
  <c r="J145" i="7"/>
  <c r="P145" i="7"/>
  <c r="V145" i="7"/>
  <c r="AB145" i="7"/>
  <c r="AH145" i="7"/>
  <c r="AN145" i="7"/>
  <c r="AT145" i="7"/>
  <c r="AZ145" i="7"/>
  <c r="BF145" i="7"/>
  <c r="BL145" i="7"/>
  <c r="BR145" i="7"/>
  <c r="BX145" i="7"/>
  <c r="CD145" i="7"/>
  <c r="CJ145" i="7"/>
  <c r="CV145" i="7"/>
  <c r="DB145" i="7"/>
  <c r="DH145" i="7"/>
  <c r="DN145" i="7"/>
  <c r="DT145" i="7"/>
  <c r="DZ145" i="7"/>
  <c r="EF145" i="7"/>
  <c r="EL157" i="7"/>
  <c r="EJ37" i="7"/>
  <c r="EJ46" i="7"/>
  <c r="EJ55" i="7"/>
  <c r="EJ64" i="7"/>
  <c r="EJ73" i="7"/>
  <c r="EJ103" i="7"/>
  <c r="EJ104" i="7"/>
  <c r="K145" i="7"/>
  <c r="Q145" i="7"/>
  <c r="W145" i="7"/>
  <c r="AC145" i="7"/>
  <c r="AI145" i="7"/>
  <c r="AO145" i="7"/>
  <c r="AU145" i="7"/>
  <c r="BA145" i="7"/>
  <c r="BG145" i="7"/>
  <c r="BM145" i="7"/>
  <c r="BS145" i="7"/>
  <c r="BY145" i="7"/>
  <c r="CE145" i="7"/>
  <c r="CK145" i="7"/>
  <c r="CQ145" i="7"/>
  <c r="CW145" i="7"/>
  <c r="DC145" i="7"/>
  <c r="DI145" i="7"/>
  <c r="DO145" i="7"/>
  <c r="DU145" i="7"/>
  <c r="EA145" i="7"/>
  <c r="EM157" i="7"/>
  <c r="EJ56" i="7"/>
  <c r="EJ65" i="7"/>
  <c r="EJ74" i="7"/>
  <c r="EJ83" i="7"/>
  <c r="EJ92" i="7"/>
  <c r="EJ96" i="7"/>
  <c r="EJ100" i="7"/>
  <c r="EJ101" i="7"/>
  <c r="EK157" i="7"/>
  <c r="F167" i="7"/>
  <c r="F168" i="7" s="1"/>
  <c r="L145" i="7"/>
  <c r="R145" i="7"/>
  <c r="X145" i="7"/>
  <c r="AD145" i="7"/>
  <c r="AJ145" i="7"/>
  <c r="AP145" i="7"/>
  <c r="AV145" i="7"/>
  <c r="BB145" i="7"/>
  <c r="BH145" i="7"/>
  <c r="BN145" i="7"/>
  <c r="BT145" i="7"/>
  <c r="BZ145" i="7"/>
  <c r="CF145" i="7"/>
  <c r="CL145" i="7"/>
  <c r="CR145" i="7"/>
  <c r="CX145" i="7"/>
  <c r="DD145" i="7"/>
  <c r="DJ145" i="7"/>
  <c r="DP145" i="7"/>
  <c r="DV145" i="7"/>
  <c r="EB145" i="7"/>
  <c r="EH145" i="7"/>
  <c r="EH157" i="7" s="1"/>
  <c r="EN157" i="7"/>
  <c r="EJ40" i="7"/>
  <c r="EJ49" i="7"/>
  <c r="EJ58" i="7"/>
  <c r="EJ67" i="7"/>
  <c r="EJ76" i="7"/>
  <c r="EJ85" i="7"/>
  <c r="EJ94" i="7"/>
  <c r="EJ97" i="7"/>
  <c r="G145" i="7"/>
  <c r="M145" i="7"/>
  <c r="Y145" i="7"/>
  <c r="AE145" i="7"/>
  <c r="AK145" i="7"/>
  <c r="AQ145" i="7"/>
  <c r="AW145" i="7"/>
  <c r="BI145" i="7"/>
  <c r="BO145" i="7"/>
  <c r="BU145" i="7"/>
  <c r="CA145" i="7"/>
  <c r="CG145" i="7"/>
  <c r="CM145" i="7"/>
  <c r="CS145" i="7"/>
  <c r="CY145" i="7"/>
  <c r="DE145" i="7"/>
  <c r="DK145" i="7"/>
  <c r="DQ145" i="7"/>
  <c r="DW145" i="7"/>
  <c r="EC145" i="7"/>
  <c r="EI145" i="7"/>
  <c r="EI157" i="7" s="1"/>
  <c r="EO157" i="7"/>
  <c r="EJ38" i="7"/>
  <c r="EJ114" i="7"/>
  <c r="EJ117" i="7"/>
  <c r="EJ120" i="7"/>
  <c r="EJ123" i="7"/>
  <c r="EJ126" i="7"/>
  <c r="EJ129" i="7"/>
  <c r="EJ132" i="7"/>
  <c r="EJ135" i="7"/>
  <c r="EJ138" i="7"/>
  <c r="EJ141" i="7"/>
  <c r="EJ107" i="7"/>
  <c r="EJ108" i="7"/>
  <c r="EL158" i="7"/>
  <c r="DD157" i="7" l="1"/>
  <c r="CA157" i="7"/>
  <c r="DP157" i="7"/>
  <c r="AV157" i="7"/>
  <c r="CK157" i="7"/>
  <c r="CK167" i="7" s="1"/>
  <c r="CK168" i="7" s="1"/>
  <c r="Q157" i="7"/>
  <c r="DZ157" i="7"/>
  <c r="DZ167" i="7" s="1"/>
  <c r="DZ168" i="7" s="1"/>
  <c r="AZ157" i="7"/>
  <c r="K157" i="7"/>
  <c r="EC157" i="7"/>
  <c r="BI157" i="7"/>
  <c r="BI167" i="7" s="1"/>
  <c r="CX157" i="7"/>
  <c r="AD157" i="7"/>
  <c r="BS157" i="7"/>
  <c r="DH157" i="7"/>
  <c r="DH167" i="7" s="1"/>
  <c r="DH168" i="7" s="1"/>
  <c r="AH157" i="7"/>
  <c r="CP157" i="7"/>
  <c r="CP167" i="7" s="1"/>
  <c r="CP168" i="7" s="1"/>
  <c r="BU157" i="7"/>
  <c r="AT157" i="7"/>
  <c r="AN157" i="7"/>
  <c r="DW157" i="7"/>
  <c r="AW157" i="7"/>
  <c r="CR157" i="7"/>
  <c r="CR167" i="7" s="1"/>
  <c r="CR168" i="7" s="1"/>
  <c r="X157" i="7"/>
  <c r="BM157" i="7"/>
  <c r="DB157" i="7"/>
  <c r="AB157" i="7"/>
  <c r="DQ157" i="7"/>
  <c r="AQ157" i="7"/>
  <c r="AQ167" i="7" s="1"/>
  <c r="AQ168" i="7" s="1"/>
  <c r="CL157" i="7"/>
  <c r="R157" i="7"/>
  <c r="R167" i="7" s="1"/>
  <c r="R168" i="7" s="1"/>
  <c r="EA157" i="7"/>
  <c r="BG157" i="7"/>
  <c r="CV157" i="7"/>
  <c r="V157" i="7"/>
  <c r="V167" i="7" s="1"/>
  <c r="V168" i="7" s="1"/>
  <c r="DJ157" i="7"/>
  <c r="BO157" i="7"/>
  <c r="CF157" i="7"/>
  <c r="L157" i="7"/>
  <c r="L167" i="7" s="1"/>
  <c r="L168" i="7" s="1"/>
  <c r="DU157" i="7"/>
  <c r="BA157" i="7"/>
  <c r="BA167" i="7" s="1"/>
  <c r="BA168" i="7" s="1"/>
  <c r="CJ157" i="7"/>
  <c r="CJ167" i="7" s="1"/>
  <c r="CJ168" i="7" s="1"/>
  <c r="P157" i="7"/>
  <c r="DE157" i="7"/>
  <c r="AE157" i="7"/>
  <c r="BZ157" i="7"/>
  <c r="DO157" i="7"/>
  <c r="DO167" i="7" s="1"/>
  <c r="DO168" i="7" s="1"/>
  <c r="AU157" i="7"/>
  <c r="CD157" i="7"/>
  <c r="J157" i="7"/>
  <c r="AJ157" i="7"/>
  <c r="CY157" i="7"/>
  <c r="Y157" i="7"/>
  <c r="Y167" i="7" s="1"/>
  <c r="Y168" i="7" s="1"/>
  <c r="BT157" i="7"/>
  <c r="BT167" i="7" s="1"/>
  <c r="BT168" i="7" s="1"/>
  <c r="DI157" i="7"/>
  <c r="AO157" i="7"/>
  <c r="BX157" i="7"/>
  <c r="AP157" i="7"/>
  <c r="DN157" i="7"/>
  <c r="DN167" i="7" s="1"/>
  <c r="DN168" i="7" s="1"/>
  <c r="DK157" i="7"/>
  <c r="CS157" i="7"/>
  <c r="M157" i="7"/>
  <c r="BN157" i="7"/>
  <c r="BN167" i="7" s="1"/>
  <c r="BN168" i="7" s="1"/>
  <c r="DC157" i="7"/>
  <c r="DC167" i="7" s="1"/>
  <c r="DC168" i="7" s="1"/>
  <c r="AI157" i="7"/>
  <c r="AI167" i="7" s="1"/>
  <c r="AI168" i="7" s="1"/>
  <c r="BR157" i="7"/>
  <c r="BR167" i="7" s="1"/>
  <c r="BR168" i="7" s="1"/>
  <c r="CE157" i="7"/>
  <c r="BY157" i="7"/>
  <c r="AK157" i="7"/>
  <c r="CM157" i="7"/>
  <c r="G157" i="7"/>
  <c r="EB157" i="7"/>
  <c r="BH157" i="7"/>
  <c r="CW157" i="7"/>
  <c r="AC157" i="7"/>
  <c r="AC167" i="7" s="1"/>
  <c r="AC168" i="7" s="1"/>
  <c r="BL157" i="7"/>
  <c r="BL167" i="7" s="1"/>
  <c r="BL168" i="7" s="1"/>
  <c r="DT157" i="7"/>
  <c r="DT167" i="7" s="1"/>
  <c r="DT168" i="7" s="1"/>
  <c r="CG157" i="7"/>
  <c r="CG167" i="7" s="1"/>
  <c r="CG168" i="7" s="1"/>
  <c r="DV157" i="7"/>
  <c r="DV167" i="7" s="1"/>
  <c r="DV168" i="7" s="1"/>
  <c r="BB157" i="7"/>
  <c r="CQ157" i="7"/>
  <c r="W157" i="7"/>
  <c r="W167" i="7" s="1"/>
  <c r="W168" i="7" s="1"/>
  <c r="EF157" i="7"/>
  <c r="EF167" i="7" s="1"/>
  <c r="EF168" i="7" s="1"/>
  <c r="BF157" i="7"/>
  <c r="BF167" i="7" s="1"/>
  <c r="BF168" i="7" s="1"/>
  <c r="EG167" i="7"/>
  <c r="EG168" i="7" s="1"/>
  <c r="E231" i="7"/>
  <c r="E242" i="7"/>
  <c r="BC169" i="7"/>
  <c r="E195" i="7"/>
  <c r="H169" i="7"/>
  <c r="CK166" i="7"/>
  <c r="C276" i="7"/>
  <c r="BV166" i="7"/>
  <c r="C261" i="7"/>
  <c r="DA166" i="7"/>
  <c r="C292" i="7"/>
  <c r="BX167" i="7"/>
  <c r="BX168" i="7" s="1"/>
  <c r="DV166" i="7"/>
  <c r="C313" i="7"/>
  <c r="C241" i="7"/>
  <c r="BB166" i="7"/>
  <c r="BP166" i="7"/>
  <c r="C255" i="7"/>
  <c r="BY166" i="7"/>
  <c r="C264" i="7"/>
  <c r="DH166" i="7"/>
  <c r="C299" i="7"/>
  <c r="C227" i="7"/>
  <c r="AN166" i="7"/>
  <c r="C232" i="7"/>
  <c r="AS166" i="7"/>
  <c r="CU166" i="7"/>
  <c r="C286" i="7"/>
  <c r="ED166" i="7"/>
  <c r="C321" i="7"/>
  <c r="C249" i="7"/>
  <c r="BJ166" i="7"/>
  <c r="CS166" i="7"/>
  <c r="C284" i="7"/>
  <c r="BT166" i="7"/>
  <c r="C259" i="7"/>
  <c r="EA166" i="7"/>
  <c r="C318" i="7"/>
  <c r="C246" i="7"/>
  <c r="BG166" i="7"/>
  <c r="CN166" i="7"/>
  <c r="C279" i="7"/>
  <c r="CD166" i="7"/>
  <c r="C269" i="7"/>
  <c r="CM166" i="7"/>
  <c r="C278" i="7"/>
  <c r="BS166" i="7"/>
  <c r="C258" i="7"/>
  <c r="CM167" i="7"/>
  <c r="CM168" i="7" s="1"/>
  <c r="EB167" i="7"/>
  <c r="EB168" i="7" s="1"/>
  <c r="BH167" i="7"/>
  <c r="BH168" i="7" s="1"/>
  <c r="CW167" i="7"/>
  <c r="CW168" i="7" s="1"/>
  <c r="DE167" i="7"/>
  <c r="DE168" i="7" s="1"/>
  <c r="EH166" i="7"/>
  <c r="C325" i="7"/>
  <c r="C226" i="7"/>
  <c r="AM166" i="7"/>
  <c r="DE166" i="7"/>
  <c r="C296" i="7"/>
  <c r="DL166" i="7"/>
  <c r="C303" i="7"/>
  <c r="AO167" i="7"/>
  <c r="AO168" i="7" s="1"/>
  <c r="M167" i="7"/>
  <c r="M168" i="7" s="1"/>
  <c r="BB167" i="7"/>
  <c r="BB168" i="7" s="1"/>
  <c r="CQ167" i="7"/>
  <c r="CQ168" i="7" s="1"/>
  <c r="DJ166" i="7"/>
  <c r="C301" i="7"/>
  <c r="C229" i="7"/>
  <c r="AP166" i="7"/>
  <c r="EG166" i="7"/>
  <c r="C324" i="7"/>
  <c r="C252" i="7"/>
  <c r="BM166" i="7"/>
  <c r="CV166" i="7"/>
  <c r="C287" i="7"/>
  <c r="CI166" i="7"/>
  <c r="C274" i="7"/>
  <c r="DR166" i="7"/>
  <c r="C309" i="7"/>
  <c r="C237" i="7"/>
  <c r="AX166" i="7"/>
  <c r="BQ166" i="7"/>
  <c r="C256" i="7"/>
  <c r="CG166" i="7"/>
  <c r="C272" i="7"/>
  <c r="EB166" i="7"/>
  <c r="C319" i="7"/>
  <c r="C247" i="7"/>
  <c r="BH166" i="7"/>
  <c r="DO166" i="7"/>
  <c r="C306" i="7"/>
  <c r="AU166" i="7"/>
  <c r="C234" i="7"/>
  <c r="BR166" i="7"/>
  <c r="C257" i="7"/>
  <c r="DY166" i="7"/>
  <c r="C316" i="7"/>
  <c r="CA166" i="7"/>
  <c r="C266" i="7"/>
  <c r="AU167" i="7"/>
  <c r="AU168" i="7" s="1"/>
  <c r="DG166" i="7"/>
  <c r="C298" i="7"/>
  <c r="CY167" i="7"/>
  <c r="CY168" i="7" s="1"/>
  <c r="J167" i="7"/>
  <c r="J168" i="7" s="1"/>
  <c r="CA167" i="7"/>
  <c r="CA168" i="7" s="1"/>
  <c r="DP167" i="7"/>
  <c r="AV167" i="7"/>
  <c r="AV168" i="7" s="1"/>
  <c r="Q167" i="7"/>
  <c r="Q168" i="7" s="1"/>
  <c r="AE167" i="7"/>
  <c r="AE168" i="7" s="1"/>
  <c r="DX166" i="7"/>
  <c r="C315" i="7"/>
  <c r="CY166" i="7"/>
  <c r="C290" i="7"/>
  <c r="BU167" i="7"/>
  <c r="DJ167" i="7"/>
  <c r="DJ168" i="7" s="1"/>
  <c r="AP167" i="7"/>
  <c r="AP168" i="7" s="1"/>
  <c r="CE167" i="7"/>
  <c r="K167" i="7"/>
  <c r="K168" i="7" s="1"/>
  <c r="AZ167" i="7"/>
  <c r="CX166" i="7"/>
  <c r="C289" i="7"/>
  <c r="DU166" i="7"/>
  <c r="C312" i="7"/>
  <c r="BA166" i="7"/>
  <c r="C240" i="7"/>
  <c r="BE166" i="7"/>
  <c r="C244" i="7"/>
  <c r="CJ166" i="7"/>
  <c r="C275" i="7"/>
  <c r="BW166" i="7"/>
  <c r="C262" i="7"/>
  <c r="DF166" i="7"/>
  <c r="C297" i="7"/>
  <c r="AL166" i="7"/>
  <c r="C225" i="7"/>
  <c r="CB166" i="7"/>
  <c r="C267" i="7"/>
  <c r="BU166" i="7"/>
  <c r="C260" i="7"/>
  <c r="DP166" i="7"/>
  <c r="C307" i="7"/>
  <c r="C235" i="7"/>
  <c r="AV166" i="7"/>
  <c r="CC166" i="7"/>
  <c r="C268" i="7"/>
  <c r="DC166" i="7"/>
  <c r="C294" i="7"/>
  <c r="DZ166" i="7"/>
  <c r="C317" i="7"/>
  <c r="C245" i="7"/>
  <c r="BF166" i="7"/>
  <c r="C254" i="7"/>
  <c r="BO166" i="7"/>
  <c r="BZ167" i="7"/>
  <c r="CD167" i="7"/>
  <c r="CD168" i="7" s="1"/>
  <c r="AJ167" i="7"/>
  <c r="AJ168" i="7" s="1"/>
  <c r="BY167" i="7"/>
  <c r="BY168" i="7" s="1"/>
  <c r="AT167" i="7"/>
  <c r="AT168" i="7" s="1"/>
  <c r="CF166" i="7"/>
  <c r="C271" i="7"/>
  <c r="BO167" i="7"/>
  <c r="BO168" i="7" s="1"/>
  <c r="DD167" i="7"/>
  <c r="DD168" i="7" s="1"/>
  <c r="EC167" i="7"/>
  <c r="EC168" i="7" s="1"/>
  <c r="CX167" i="7"/>
  <c r="CX168" i="7" s="1"/>
  <c r="AD167" i="7"/>
  <c r="AD168" i="7" s="1"/>
  <c r="BS167" i="7"/>
  <c r="BS168" i="7" s="1"/>
  <c r="AN167" i="7"/>
  <c r="AN168" i="7" s="1"/>
  <c r="CL166" i="7"/>
  <c r="C277" i="7"/>
  <c r="DI166" i="7"/>
  <c r="C300" i="7"/>
  <c r="C228" i="7"/>
  <c r="AO166" i="7"/>
  <c r="CZ166" i="7"/>
  <c r="C291" i="7"/>
  <c r="BX166" i="7"/>
  <c r="C263" i="7"/>
  <c r="EE166" i="7"/>
  <c r="C322" i="7"/>
  <c r="C250" i="7"/>
  <c r="BK166" i="7"/>
  <c r="CT166" i="7"/>
  <c r="C285" i="7"/>
  <c r="EC166" i="7"/>
  <c r="C320" i="7"/>
  <c r="C248" i="7"/>
  <c r="BI166" i="7"/>
  <c r="DD166" i="7"/>
  <c r="C295" i="7"/>
  <c r="AJ166" i="7"/>
  <c r="C223" i="7"/>
  <c r="CQ166" i="7"/>
  <c r="C282" i="7"/>
  <c r="DN166" i="7"/>
  <c r="C305" i="7"/>
  <c r="C233" i="7"/>
  <c r="AT166" i="7"/>
  <c r="DW166" i="7"/>
  <c r="C314" i="7"/>
  <c r="BC166" i="7"/>
  <c r="C242" i="7"/>
  <c r="P167" i="7"/>
  <c r="P168" i="7" s="1"/>
  <c r="BN166" i="7"/>
  <c r="C253" i="7"/>
  <c r="C224" i="7"/>
  <c r="AK166" i="7"/>
  <c r="DI167" i="7"/>
  <c r="DI168" i="7" s="1"/>
  <c r="DW167" i="7"/>
  <c r="DW168" i="7" s="1"/>
  <c r="AW167" i="7"/>
  <c r="AW168" i="7" s="1"/>
  <c r="X167" i="7"/>
  <c r="BM167" i="7"/>
  <c r="BM168" i="7" s="1"/>
  <c r="AH167" i="7"/>
  <c r="AH168" i="7" s="1"/>
  <c r="DT166" i="7"/>
  <c r="C311" i="7"/>
  <c r="CS167" i="7"/>
  <c r="CS168" i="7" s="1"/>
  <c r="DQ167" i="7"/>
  <c r="DQ168" i="7" s="1"/>
  <c r="CL167" i="7"/>
  <c r="CL168" i="7" s="1"/>
  <c r="EA167" i="7"/>
  <c r="BG167" i="7"/>
  <c r="BG168" i="7" s="1"/>
  <c r="DB167" i="7"/>
  <c r="DB168" i="7" s="1"/>
  <c r="AB167" i="7"/>
  <c r="AB168" i="7" s="1"/>
  <c r="BZ166" i="7"/>
  <c r="C265" i="7"/>
  <c r="CW166" i="7"/>
  <c r="C288" i="7"/>
  <c r="EF166" i="7"/>
  <c r="C323" i="7"/>
  <c r="BL166" i="7"/>
  <c r="C251" i="7"/>
  <c r="DS166" i="7"/>
  <c r="C310" i="7"/>
  <c r="C238" i="7"/>
  <c r="AY166" i="7"/>
  <c r="DM166" i="7"/>
  <c r="C304" i="7"/>
  <c r="CH166" i="7"/>
  <c r="C273" i="7"/>
  <c r="DQ166" i="7"/>
  <c r="C308" i="7"/>
  <c r="C236" i="7"/>
  <c r="AW166" i="7"/>
  <c r="CO166" i="7"/>
  <c r="C280" i="7"/>
  <c r="CR166" i="7"/>
  <c r="C283" i="7"/>
  <c r="AR166" i="7"/>
  <c r="C231" i="7"/>
  <c r="CE166" i="7"/>
  <c r="C270" i="7"/>
  <c r="DB166" i="7"/>
  <c r="C293" i="7"/>
  <c r="DK166" i="7"/>
  <c r="C302" i="7"/>
  <c r="C230" i="7"/>
  <c r="AQ166" i="7"/>
  <c r="BD166" i="7"/>
  <c r="C243" i="7"/>
  <c r="AZ166" i="7"/>
  <c r="C239" i="7"/>
  <c r="CP166" i="7"/>
  <c r="C281" i="7"/>
  <c r="DK167" i="7"/>
  <c r="DK168" i="7" s="1"/>
  <c r="AK167" i="7"/>
  <c r="AK168" i="7" s="1"/>
  <c r="CF167" i="7"/>
  <c r="CF168" i="7" s="1"/>
  <c r="DU167" i="7"/>
  <c r="DU168" i="7" s="1"/>
  <c r="CV167" i="7"/>
  <c r="CV168" i="7" s="1"/>
  <c r="F169" i="7"/>
  <c r="F191" i="7"/>
  <c r="AR169" i="7"/>
  <c r="E285" i="7"/>
  <c r="E238" i="7"/>
  <c r="E250" i="7"/>
  <c r="E244" i="7"/>
  <c r="E273" i="7"/>
  <c r="E255" i="7"/>
  <c r="E268" i="7"/>
  <c r="E243" i="7"/>
  <c r="E261" i="7"/>
  <c r="E267" i="7"/>
  <c r="E193" i="7"/>
  <c r="E249" i="7"/>
  <c r="E310" i="7"/>
  <c r="E291" i="7"/>
  <c r="E232" i="7"/>
  <c r="E191" i="7"/>
  <c r="E292" i="7"/>
  <c r="E322" i="7"/>
  <c r="E316" i="7"/>
  <c r="E321" i="7"/>
  <c r="E237" i="7"/>
  <c r="E274" i="7"/>
  <c r="E304" i="7"/>
  <c r="E298" i="7"/>
  <c r="E226" i="7"/>
  <c r="E309" i="7"/>
  <c r="E225" i="7"/>
  <c r="E315" i="7"/>
  <c r="E256" i="7"/>
  <c r="E262" i="7"/>
  <c r="E314" i="7"/>
  <c r="E286" i="7"/>
  <c r="E280" i="7"/>
  <c r="E297" i="7"/>
  <c r="E279" i="7"/>
  <c r="E303" i="7"/>
  <c r="E196" i="7"/>
  <c r="I169" i="7"/>
  <c r="B6" i="19" s="1"/>
  <c r="E213" i="7"/>
  <c r="E220" i="7"/>
  <c r="E219" i="7"/>
  <c r="E202" i="7"/>
  <c r="E214" i="7"/>
  <c r="E206" i="7"/>
  <c r="E208" i="7"/>
  <c r="E201" i="7"/>
  <c r="E207" i="7"/>
  <c r="C205" i="7"/>
  <c r="R166" i="7"/>
  <c r="C215" i="7"/>
  <c r="AB166" i="7"/>
  <c r="C216" i="7"/>
  <c r="AC166" i="7"/>
  <c r="C201" i="7"/>
  <c r="N166" i="7"/>
  <c r="C222" i="7"/>
  <c r="AI166" i="7"/>
  <c r="C210" i="7"/>
  <c r="W166" i="7"/>
  <c r="C208" i="7"/>
  <c r="U166" i="7"/>
  <c r="C197" i="7"/>
  <c r="J166" i="7"/>
  <c r="C196" i="7"/>
  <c r="I166" i="7"/>
  <c r="C202" i="7"/>
  <c r="O166" i="7"/>
  <c r="C195" i="7"/>
  <c r="C217" i="7"/>
  <c r="AD166" i="7"/>
  <c r="C207" i="7"/>
  <c r="T166" i="7"/>
  <c r="C206" i="7"/>
  <c r="S166" i="7"/>
  <c r="C203" i="7"/>
  <c r="P166" i="7"/>
  <c r="C214" i="7"/>
  <c r="AA166" i="7"/>
  <c r="C221" i="7"/>
  <c r="AH166" i="7"/>
  <c r="C220" i="7"/>
  <c r="AG166" i="7"/>
  <c r="C219" i="7"/>
  <c r="AF166" i="7"/>
  <c r="C200" i="7"/>
  <c r="M166" i="7"/>
  <c r="C204" i="7"/>
  <c r="Q166" i="7"/>
  <c r="C209" i="7"/>
  <c r="V166" i="7"/>
  <c r="C199" i="7"/>
  <c r="L166" i="7"/>
  <c r="C198" i="7"/>
  <c r="K166" i="7"/>
  <c r="C213" i="7"/>
  <c r="Z166" i="7"/>
  <c r="C212" i="7"/>
  <c r="Y166" i="7"/>
  <c r="C211" i="7"/>
  <c r="X166" i="7"/>
  <c r="C218" i="7"/>
  <c r="AE166" i="7"/>
  <c r="C194" i="7"/>
  <c r="EJ145" i="7"/>
  <c r="ER157" i="7"/>
  <c r="E318" i="7" l="1"/>
  <c r="EA168" i="7"/>
  <c r="EA169" i="7" s="1"/>
  <c r="E270" i="7"/>
  <c r="CE168" i="7"/>
  <c r="E248" i="7"/>
  <c r="BI168" i="7"/>
  <c r="E211" i="7"/>
  <c r="X168" i="7"/>
  <c r="E265" i="7"/>
  <c r="BZ168" i="7"/>
  <c r="BZ169" i="7" s="1"/>
  <c r="E239" i="7"/>
  <c r="AZ168" i="7"/>
  <c r="E260" i="7"/>
  <c r="BU168" i="7"/>
  <c r="E307" i="7"/>
  <c r="DP168" i="7"/>
  <c r="F195" i="7"/>
  <c r="B5" i="19"/>
  <c r="EO6" i="19"/>
  <c r="H6" i="20" s="1"/>
  <c r="EW6" i="19"/>
  <c r="P6" i="20" s="1"/>
  <c r="FE6" i="19"/>
  <c r="X6" i="20" s="1"/>
  <c r="FM6" i="19"/>
  <c r="AF6" i="20" s="1"/>
  <c r="FU6" i="19"/>
  <c r="AN6" i="20" s="1"/>
  <c r="GC6" i="19"/>
  <c r="AV6" i="20" s="1"/>
  <c r="GK6" i="19"/>
  <c r="BD6" i="20" s="1"/>
  <c r="GS6" i="19"/>
  <c r="BL6" i="20" s="1"/>
  <c r="HA6" i="19"/>
  <c r="BT6" i="20" s="1"/>
  <c r="HI6" i="19"/>
  <c r="CB6" i="20" s="1"/>
  <c r="HQ6" i="19"/>
  <c r="CJ6" i="20" s="1"/>
  <c r="HY6" i="19"/>
  <c r="CR6" i="20" s="1"/>
  <c r="IG6" i="19"/>
  <c r="CZ6" i="20" s="1"/>
  <c r="IO6" i="19"/>
  <c r="DH6" i="20" s="1"/>
  <c r="IW6" i="19"/>
  <c r="DP6" i="20" s="1"/>
  <c r="JE6" i="19"/>
  <c r="DX6" i="20" s="1"/>
  <c r="JM6" i="19"/>
  <c r="EF6" i="20" s="1"/>
  <c r="EP6" i="19"/>
  <c r="I6" i="20" s="1"/>
  <c r="EX6" i="19"/>
  <c r="Q6" i="20" s="1"/>
  <c r="FF6" i="19"/>
  <c r="Y6" i="20" s="1"/>
  <c r="FN6" i="19"/>
  <c r="AG6" i="20" s="1"/>
  <c r="FV6" i="19"/>
  <c r="AO6" i="20" s="1"/>
  <c r="GD6" i="19"/>
  <c r="AW6" i="20" s="1"/>
  <c r="GL6" i="19"/>
  <c r="BE6" i="20" s="1"/>
  <c r="GT6" i="19"/>
  <c r="BM6" i="20" s="1"/>
  <c r="HB6" i="19"/>
  <c r="BU6" i="20" s="1"/>
  <c r="HJ6" i="19"/>
  <c r="CC6" i="20" s="1"/>
  <c r="HR6" i="19"/>
  <c r="CK6" i="20" s="1"/>
  <c r="HZ6" i="19"/>
  <c r="CS6" i="20" s="1"/>
  <c r="IH6" i="19"/>
  <c r="DA6" i="20" s="1"/>
  <c r="IP6" i="19"/>
  <c r="DI6" i="20" s="1"/>
  <c r="IX6" i="19"/>
  <c r="DQ6" i="20" s="1"/>
  <c r="JF6" i="19"/>
  <c r="DY6" i="20" s="1"/>
  <c r="JN6" i="19"/>
  <c r="EG6" i="20" s="1"/>
  <c r="EQ6" i="19"/>
  <c r="J6" i="20" s="1"/>
  <c r="EY6" i="19"/>
  <c r="R6" i="20" s="1"/>
  <c r="FG6" i="19"/>
  <c r="Z6" i="20" s="1"/>
  <c r="FO6" i="19"/>
  <c r="AH6" i="20" s="1"/>
  <c r="FW6" i="19"/>
  <c r="AP6" i="20" s="1"/>
  <c r="GE6" i="19"/>
  <c r="AX6" i="20" s="1"/>
  <c r="GM6" i="19"/>
  <c r="BF6" i="20" s="1"/>
  <c r="GU6" i="19"/>
  <c r="BN6" i="20" s="1"/>
  <c r="HC6" i="19"/>
  <c r="BV6" i="20" s="1"/>
  <c r="HK6" i="19"/>
  <c r="CD6" i="20" s="1"/>
  <c r="HS6" i="19"/>
  <c r="CL6" i="20" s="1"/>
  <c r="IA6" i="19"/>
  <c r="CT6" i="20" s="1"/>
  <c r="II6" i="19"/>
  <c r="DB6" i="20" s="1"/>
  <c r="IQ6" i="19"/>
  <c r="DJ6" i="20" s="1"/>
  <c r="IY6" i="19"/>
  <c r="DR6" i="20" s="1"/>
  <c r="JG6" i="19"/>
  <c r="DZ6" i="20" s="1"/>
  <c r="JO6" i="19"/>
  <c r="EH6" i="20" s="1"/>
  <c r="EJ6" i="19"/>
  <c r="C6" i="20" s="1"/>
  <c r="ER6" i="19"/>
  <c r="K6" i="20" s="1"/>
  <c r="EZ6" i="19"/>
  <c r="S6" i="20" s="1"/>
  <c r="FH6" i="19"/>
  <c r="AA6" i="20" s="1"/>
  <c r="FP6" i="19"/>
  <c r="AI6" i="20" s="1"/>
  <c r="FX6" i="19"/>
  <c r="AQ6" i="20" s="1"/>
  <c r="GF6" i="19"/>
  <c r="AY6" i="20" s="1"/>
  <c r="GN6" i="19"/>
  <c r="BG6" i="20" s="1"/>
  <c r="GV6" i="19"/>
  <c r="BO6" i="20" s="1"/>
  <c r="HD6" i="19"/>
  <c r="BW6" i="20" s="1"/>
  <c r="HL6" i="19"/>
  <c r="CE6" i="20" s="1"/>
  <c r="HT6" i="19"/>
  <c r="CM6" i="20" s="1"/>
  <c r="IB6" i="19"/>
  <c r="CU6" i="20" s="1"/>
  <c r="IJ6" i="19"/>
  <c r="DC6" i="20" s="1"/>
  <c r="IR6" i="19"/>
  <c r="DK6" i="20" s="1"/>
  <c r="IZ6" i="19"/>
  <c r="DS6" i="20" s="1"/>
  <c r="JH6" i="19"/>
  <c r="EA6" i="20" s="1"/>
  <c r="EL6" i="19"/>
  <c r="E6" i="20" s="1"/>
  <c r="ET6" i="19"/>
  <c r="M6" i="20" s="1"/>
  <c r="FB6" i="19"/>
  <c r="U6" i="20" s="1"/>
  <c r="FJ6" i="19"/>
  <c r="AC6" i="20" s="1"/>
  <c r="FR6" i="19"/>
  <c r="AK6" i="20" s="1"/>
  <c r="FZ6" i="19"/>
  <c r="AS6" i="20" s="1"/>
  <c r="GH6" i="19"/>
  <c r="BA6" i="20" s="1"/>
  <c r="GP6" i="19"/>
  <c r="BI6" i="20" s="1"/>
  <c r="GX6" i="19"/>
  <c r="BQ6" i="20" s="1"/>
  <c r="HF6" i="19"/>
  <c r="BY6" i="20" s="1"/>
  <c r="HN6" i="19"/>
  <c r="CG6" i="20" s="1"/>
  <c r="HV6" i="19"/>
  <c r="CO6" i="20" s="1"/>
  <c r="ID6" i="19"/>
  <c r="CW6" i="20" s="1"/>
  <c r="IL6" i="19"/>
  <c r="DE6" i="20" s="1"/>
  <c r="IT6" i="19"/>
  <c r="DM6" i="20" s="1"/>
  <c r="JB6" i="19"/>
  <c r="DU6" i="20" s="1"/>
  <c r="JJ6" i="19"/>
  <c r="EC6" i="20" s="1"/>
  <c r="EU6" i="19"/>
  <c r="N6" i="20" s="1"/>
  <c r="FQ6" i="19"/>
  <c r="AJ6" i="20" s="1"/>
  <c r="GJ6" i="19"/>
  <c r="BC6" i="20" s="1"/>
  <c r="HG6" i="19"/>
  <c r="BZ6" i="20" s="1"/>
  <c r="IC6" i="19"/>
  <c r="CV6" i="20" s="1"/>
  <c r="IV6" i="19"/>
  <c r="DO6" i="20" s="1"/>
  <c r="EV6" i="19"/>
  <c r="O6" i="20" s="1"/>
  <c r="FS6" i="19"/>
  <c r="AL6" i="20" s="1"/>
  <c r="GO6" i="19"/>
  <c r="BH6" i="20" s="1"/>
  <c r="HH6" i="19"/>
  <c r="CA6" i="20" s="1"/>
  <c r="IE6" i="19"/>
  <c r="CX6" i="20" s="1"/>
  <c r="JA6" i="19"/>
  <c r="DT6" i="20" s="1"/>
  <c r="FA6" i="19"/>
  <c r="T6" i="20" s="1"/>
  <c r="FT6" i="19"/>
  <c r="AM6" i="20" s="1"/>
  <c r="GQ6" i="19"/>
  <c r="BJ6" i="20" s="1"/>
  <c r="HM6" i="19"/>
  <c r="CF6" i="20" s="1"/>
  <c r="IF6" i="19"/>
  <c r="CY6" i="20" s="1"/>
  <c r="JC6" i="19"/>
  <c r="DV6" i="20" s="1"/>
  <c r="EK6" i="19"/>
  <c r="D6" i="20" s="1"/>
  <c r="FD6" i="19"/>
  <c r="W6" i="20" s="1"/>
  <c r="GA6" i="19"/>
  <c r="AT6" i="20" s="1"/>
  <c r="GW6" i="19"/>
  <c r="BP6" i="20" s="1"/>
  <c r="HP6" i="19"/>
  <c r="CI6" i="20" s="1"/>
  <c r="IM6" i="19"/>
  <c r="DF6" i="20" s="1"/>
  <c r="JI6" i="19"/>
  <c r="EB6" i="20" s="1"/>
  <c r="FI6" i="19"/>
  <c r="AB6" i="20" s="1"/>
  <c r="GY6" i="19"/>
  <c r="BR6" i="20" s="1"/>
  <c r="IN6" i="19"/>
  <c r="DG6" i="20" s="1"/>
  <c r="FL6" i="19"/>
  <c r="AE6" i="20" s="1"/>
  <c r="HE6" i="19"/>
  <c r="BX6" i="20" s="1"/>
  <c r="IU6" i="19"/>
  <c r="DN6" i="20" s="1"/>
  <c r="FY6" i="19"/>
  <c r="AR6" i="20" s="1"/>
  <c r="HO6" i="19"/>
  <c r="CH6" i="20" s="1"/>
  <c r="JD6" i="19"/>
  <c r="DW6" i="20" s="1"/>
  <c r="EM6" i="19"/>
  <c r="F6" i="20" s="1"/>
  <c r="GB6" i="19"/>
  <c r="AU6" i="20" s="1"/>
  <c r="HU6" i="19"/>
  <c r="CN6" i="20" s="1"/>
  <c r="JK6" i="19"/>
  <c r="ED6" i="20" s="1"/>
  <c r="FC6" i="19"/>
  <c r="V6" i="20" s="1"/>
  <c r="IK6" i="19"/>
  <c r="DD6" i="20" s="1"/>
  <c r="FK6" i="19"/>
  <c r="AD6" i="20" s="1"/>
  <c r="IS6" i="19"/>
  <c r="DL6" i="20" s="1"/>
  <c r="GG6" i="19"/>
  <c r="AZ6" i="20" s="1"/>
  <c r="JL6" i="19"/>
  <c r="EE6" i="20" s="1"/>
  <c r="GR6" i="19"/>
  <c r="BK6" i="20" s="1"/>
  <c r="ES6" i="19"/>
  <c r="L6" i="20" s="1"/>
  <c r="GI6" i="19"/>
  <c r="BB6" i="20" s="1"/>
  <c r="GZ6" i="19"/>
  <c r="BS6" i="20" s="1"/>
  <c r="EN6" i="19"/>
  <c r="G6" i="20" s="1"/>
  <c r="HW6" i="19"/>
  <c r="CP6" i="20" s="1"/>
  <c r="HX6" i="19"/>
  <c r="CQ6" i="20" s="1"/>
  <c r="F193" i="7"/>
  <c r="B3" i="19"/>
  <c r="F242" i="7"/>
  <c r="B52" i="19"/>
  <c r="F231" i="7"/>
  <c r="B41" i="19"/>
  <c r="E324" i="7"/>
  <c r="EI167" i="7"/>
  <c r="EI168" i="7" s="1"/>
  <c r="E224" i="7"/>
  <c r="E223" i="7"/>
  <c r="EB169" i="7"/>
  <c r="E319" i="7"/>
  <c r="E230" i="7"/>
  <c r="AQ169" i="7"/>
  <c r="E275" i="7"/>
  <c r="CJ169" i="7"/>
  <c r="AE169" i="7"/>
  <c r="E218" i="7"/>
  <c r="E204" i="7"/>
  <c r="E210" i="7"/>
  <c r="E258" i="7"/>
  <c r="E263" i="7"/>
  <c r="BX169" i="7"/>
  <c r="V169" i="7"/>
  <c r="E209" i="7"/>
  <c r="E221" i="7"/>
  <c r="AH169" i="7"/>
  <c r="E200" i="7"/>
  <c r="M169" i="7"/>
  <c r="E212" i="7"/>
  <c r="E254" i="7"/>
  <c r="E215" i="7"/>
  <c r="AB169" i="7"/>
  <c r="E302" i="7"/>
  <c r="DK169" i="7"/>
  <c r="E269" i="7"/>
  <c r="CD169" i="7"/>
  <c r="E278" i="7"/>
  <c r="E266" i="7"/>
  <c r="E272" i="7"/>
  <c r="CG169" i="7"/>
  <c r="E299" i="7"/>
  <c r="E227" i="7"/>
  <c r="AN169" i="7"/>
  <c r="E197" i="7"/>
  <c r="J169" i="7"/>
  <c r="G167" i="7"/>
  <c r="G168" i="7" s="1"/>
  <c r="DD169" i="7"/>
  <c r="E295" i="7"/>
  <c r="CV169" i="7"/>
  <c r="E287" i="7"/>
  <c r="E252" i="7"/>
  <c r="BM169" i="7"/>
  <c r="E203" i="7"/>
  <c r="P169" i="7"/>
  <c r="E305" i="7"/>
  <c r="E317" i="7"/>
  <c r="DZ169" i="7"/>
  <c r="E277" i="7"/>
  <c r="CL169" i="7"/>
  <c r="E240" i="7"/>
  <c r="BA169" i="7"/>
  <c r="DO169" i="7"/>
  <c r="E306" i="7"/>
  <c r="E198" i="7"/>
  <c r="E296" i="7"/>
  <c r="DE169" i="7"/>
  <c r="E308" i="7"/>
  <c r="DQ169" i="7"/>
  <c r="E245" i="7"/>
  <c r="E228" i="7"/>
  <c r="AO169" i="7"/>
  <c r="BR169" i="7"/>
  <c r="E257" i="7"/>
  <c r="E222" i="7"/>
  <c r="AI169" i="7"/>
  <c r="CS169" i="7"/>
  <c r="E284" i="7"/>
  <c r="E283" i="7"/>
  <c r="CR169" i="7"/>
  <c r="AD169" i="7"/>
  <c r="E217" i="7"/>
  <c r="E323" i="7"/>
  <c r="EF169" i="7"/>
  <c r="E251" i="7"/>
  <c r="BL169" i="7"/>
  <c r="E294" i="7"/>
  <c r="DC169" i="7"/>
  <c r="L169" i="7"/>
  <c r="E199" i="7"/>
  <c r="E236" i="7"/>
  <c r="AW169" i="7"/>
  <c r="E289" i="7"/>
  <c r="CX169" i="7"/>
  <c r="DT169" i="7"/>
  <c r="E311" i="7"/>
  <c r="E229" i="7"/>
  <c r="E234" i="7"/>
  <c r="AU169" i="7"/>
  <c r="E253" i="7"/>
  <c r="CP169" i="7"/>
  <c r="E281" i="7"/>
  <c r="CF169" i="7"/>
  <c r="E271" i="7"/>
  <c r="E264" i="7"/>
  <c r="BY169" i="7"/>
  <c r="DJ169" i="7"/>
  <c r="E301" i="7"/>
  <c r="E288" i="7"/>
  <c r="CW169" i="7"/>
  <c r="E259" i="7"/>
  <c r="E205" i="7"/>
  <c r="R169" i="7"/>
  <c r="E293" i="7"/>
  <c r="DB169" i="7"/>
  <c r="E276" i="7"/>
  <c r="CK169" i="7"/>
  <c r="CQ169" i="7"/>
  <c r="E282" i="7"/>
  <c r="E247" i="7"/>
  <c r="BH169" i="7"/>
  <c r="E246" i="7"/>
  <c r="BG169" i="7"/>
  <c r="E300" i="7"/>
  <c r="DI169" i="7"/>
  <c r="E320" i="7"/>
  <c r="E235" i="7"/>
  <c r="AV169" i="7"/>
  <c r="E241" i="7"/>
  <c r="BB169" i="7"/>
  <c r="E216" i="7"/>
  <c r="E233" i="7"/>
  <c r="E312" i="7"/>
  <c r="E290" i="7"/>
  <c r="E313" i="7"/>
  <c r="BI169" i="7"/>
  <c r="E192" i="7"/>
  <c r="F192" i="7"/>
  <c r="BW169" i="7"/>
  <c r="DX169" i="7"/>
  <c r="CY169" i="7"/>
  <c r="DA169" i="7"/>
  <c r="DG169" i="7"/>
  <c r="CM169" i="7"/>
  <c r="DU169" i="7"/>
  <c r="CO169" i="7"/>
  <c r="DV169" i="7"/>
  <c r="DM169" i="7"/>
  <c r="CH169" i="7"/>
  <c r="CT169" i="7"/>
  <c r="CN169" i="7"/>
  <c r="BQ169" i="7"/>
  <c r="BV169" i="7"/>
  <c r="CU169" i="7"/>
  <c r="DR169" i="7"/>
  <c r="CE169" i="7"/>
  <c r="CI169" i="7"/>
  <c r="DF169" i="7"/>
  <c r="CZ169" i="7"/>
  <c r="DN169" i="7"/>
  <c r="DL169" i="7"/>
  <c r="DW169" i="7"/>
  <c r="DY169" i="7"/>
  <c r="DS169" i="7"/>
  <c r="CB169" i="7"/>
  <c r="CC169" i="7"/>
  <c r="T169" i="7"/>
  <c r="AY169" i="7"/>
  <c r="U169" i="7"/>
  <c r="ED169" i="7"/>
  <c r="S169" i="7"/>
  <c r="AK169" i="7"/>
  <c r="AS169" i="7"/>
  <c r="BE169" i="7"/>
  <c r="BP169" i="7"/>
  <c r="AM169" i="7"/>
  <c r="EE169" i="7"/>
  <c r="W169" i="7"/>
  <c r="BF169" i="7"/>
  <c r="BD169" i="7"/>
  <c r="AC169" i="7"/>
  <c r="N169" i="7"/>
  <c r="Y169" i="7"/>
  <c r="O169" i="7"/>
  <c r="AG169" i="7"/>
  <c r="Z169" i="7"/>
  <c r="AJ169" i="7"/>
  <c r="AX169" i="7"/>
  <c r="AT169" i="7"/>
  <c r="BJ169" i="7"/>
  <c r="BK169" i="7"/>
  <c r="BN169" i="7"/>
  <c r="F196" i="7"/>
  <c r="AL169" i="7"/>
  <c r="EC169" i="7"/>
  <c r="Q169" i="7"/>
  <c r="AA169" i="7"/>
  <c r="AF169" i="7"/>
  <c r="D189" i="7" a="1"/>
  <c r="F295" i="7" l="1"/>
  <c r="B105" i="19"/>
  <c r="F292" i="7"/>
  <c r="B102" i="19"/>
  <c r="F204" i="7"/>
  <c r="B14" i="19"/>
  <c r="F237" i="7"/>
  <c r="B47" i="19"/>
  <c r="F243" i="7"/>
  <c r="B53" i="19"/>
  <c r="F224" i="7"/>
  <c r="B34" i="19"/>
  <c r="F310" i="7"/>
  <c r="B120" i="19"/>
  <c r="F274" i="7"/>
  <c r="B84" i="19"/>
  <c r="F273" i="7"/>
  <c r="B83" i="19"/>
  <c r="F290" i="7"/>
  <c r="B100" i="19"/>
  <c r="F282" i="7"/>
  <c r="B92" i="19"/>
  <c r="F288" i="7"/>
  <c r="B98" i="19"/>
  <c r="F289" i="7"/>
  <c r="B99" i="19"/>
  <c r="F251" i="7"/>
  <c r="B61" i="19"/>
  <c r="F240" i="7"/>
  <c r="B50" i="19"/>
  <c r="F197" i="7"/>
  <c r="B7" i="19"/>
  <c r="F263" i="7"/>
  <c r="B73" i="19"/>
  <c r="EQ52" i="19"/>
  <c r="J52" i="20" s="1"/>
  <c r="EY52" i="19"/>
  <c r="R52" i="20" s="1"/>
  <c r="FG52" i="19"/>
  <c r="Z52" i="20" s="1"/>
  <c r="FO52" i="19"/>
  <c r="AH52" i="20" s="1"/>
  <c r="FW52" i="19"/>
  <c r="AP52" i="20" s="1"/>
  <c r="GE52" i="19"/>
  <c r="AX52" i="20" s="1"/>
  <c r="GM52" i="19"/>
  <c r="BF52" i="20" s="1"/>
  <c r="GU52" i="19"/>
  <c r="BN52" i="20" s="1"/>
  <c r="HC52" i="19"/>
  <c r="BV52" i="20" s="1"/>
  <c r="HK52" i="19"/>
  <c r="CD52" i="20" s="1"/>
  <c r="HS52" i="19"/>
  <c r="CL52" i="20" s="1"/>
  <c r="IA52" i="19"/>
  <c r="CT52" i="20" s="1"/>
  <c r="II52" i="19"/>
  <c r="DB52" i="20" s="1"/>
  <c r="IQ52" i="19"/>
  <c r="DJ52" i="20" s="1"/>
  <c r="IY52" i="19"/>
  <c r="DR52" i="20" s="1"/>
  <c r="JG52" i="19"/>
  <c r="DZ52" i="20" s="1"/>
  <c r="JO52" i="19"/>
  <c r="EH52" i="20" s="1"/>
  <c r="EJ52" i="19"/>
  <c r="C52" i="20" s="1"/>
  <c r="ER52" i="19"/>
  <c r="K52" i="20" s="1"/>
  <c r="EZ52" i="19"/>
  <c r="S52" i="20" s="1"/>
  <c r="FH52" i="19"/>
  <c r="AA52" i="20" s="1"/>
  <c r="FP52" i="19"/>
  <c r="AI52" i="20" s="1"/>
  <c r="FX52" i="19"/>
  <c r="AQ52" i="20" s="1"/>
  <c r="GF52" i="19"/>
  <c r="AY52" i="20" s="1"/>
  <c r="GN52" i="19"/>
  <c r="BG52" i="20" s="1"/>
  <c r="GV52" i="19"/>
  <c r="BO52" i="20" s="1"/>
  <c r="HD52" i="19"/>
  <c r="BW52" i="20" s="1"/>
  <c r="HL52" i="19"/>
  <c r="CE52" i="20" s="1"/>
  <c r="HT52" i="19"/>
  <c r="CM52" i="20" s="1"/>
  <c r="IB52" i="19"/>
  <c r="CU52" i="20" s="1"/>
  <c r="IJ52" i="19"/>
  <c r="DC52" i="20" s="1"/>
  <c r="IR52" i="19"/>
  <c r="DK52" i="20" s="1"/>
  <c r="IZ52" i="19"/>
  <c r="DS52" i="20" s="1"/>
  <c r="JH52" i="19"/>
  <c r="EA52" i="20" s="1"/>
  <c r="EK52" i="19"/>
  <c r="D52" i="20" s="1"/>
  <c r="ES52" i="19"/>
  <c r="L52" i="20" s="1"/>
  <c r="FA52" i="19"/>
  <c r="T52" i="20" s="1"/>
  <c r="FI52" i="19"/>
  <c r="AB52" i="20" s="1"/>
  <c r="FQ52" i="19"/>
  <c r="AJ52" i="20" s="1"/>
  <c r="FY52" i="19"/>
  <c r="AR52" i="20" s="1"/>
  <c r="GG52" i="19"/>
  <c r="AZ52" i="20" s="1"/>
  <c r="GO52" i="19"/>
  <c r="BH52" i="20" s="1"/>
  <c r="GW52" i="19"/>
  <c r="BP52" i="20" s="1"/>
  <c r="HE52" i="19"/>
  <c r="BX52" i="20" s="1"/>
  <c r="HM52" i="19"/>
  <c r="CF52" i="20" s="1"/>
  <c r="HU52" i="19"/>
  <c r="CN52" i="20" s="1"/>
  <c r="IC52" i="19"/>
  <c r="CV52" i="20" s="1"/>
  <c r="IK52" i="19"/>
  <c r="DD52" i="20" s="1"/>
  <c r="IS52" i="19"/>
  <c r="DL52" i="20" s="1"/>
  <c r="JA52" i="19"/>
  <c r="DT52" i="20" s="1"/>
  <c r="JI52" i="19"/>
  <c r="EB52" i="20" s="1"/>
  <c r="EM52" i="19"/>
  <c r="F52" i="20" s="1"/>
  <c r="EU52" i="19"/>
  <c r="N52" i="20" s="1"/>
  <c r="FC52" i="19"/>
  <c r="V52" i="20" s="1"/>
  <c r="FK52" i="19"/>
  <c r="AD52" i="20" s="1"/>
  <c r="FS52" i="19"/>
  <c r="AL52" i="20" s="1"/>
  <c r="GA52" i="19"/>
  <c r="AT52" i="20" s="1"/>
  <c r="GI52" i="19"/>
  <c r="BB52" i="20" s="1"/>
  <c r="GQ52" i="19"/>
  <c r="BJ52" i="20" s="1"/>
  <c r="GY52" i="19"/>
  <c r="BR52" i="20" s="1"/>
  <c r="HG52" i="19"/>
  <c r="BZ52" i="20" s="1"/>
  <c r="HO52" i="19"/>
  <c r="CH52" i="20" s="1"/>
  <c r="HW52" i="19"/>
  <c r="CP52" i="20" s="1"/>
  <c r="IE52" i="19"/>
  <c r="CX52" i="20" s="1"/>
  <c r="IM52" i="19"/>
  <c r="DF52" i="20" s="1"/>
  <c r="IU52" i="19"/>
  <c r="DN52" i="20" s="1"/>
  <c r="JC52" i="19"/>
  <c r="DV52" i="20" s="1"/>
  <c r="JK52" i="19"/>
  <c r="ED52" i="20" s="1"/>
  <c r="EW52" i="19"/>
  <c r="P52" i="20" s="1"/>
  <c r="FM52" i="19"/>
  <c r="AF52" i="20" s="1"/>
  <c r="GC52" i="19"/>
  <c r="AV52" i="20" s="1"/>
  <c r="GS52" i="19"/>
  <c r="BL52" i="20" s="1"/>
  <c r="HI52" i="19"/>
  <c r="CB52" i="20" s="1"/>
  <c r="HY52" i="19"/>
  <c r="CR52" i="20" s="1"/>
  <c r="IO52" i="19"/>
  <c r="DH52" i="20" s="1"/>
  <c r="JE52" i="19"/>
  <c r="DX52" i="20" s="1"/>
  <c r="EX52" i="19"/>
  <c r="Q52" i="20" s="1"/>
  <c r="FN52" i="19"/>
  <c r="AG52" i="20" s="1"/>
  <c r="GD52" i="19"/>
  <c r="AW52" i="20" s="1"/>
  <c r="GT52" i="19"/>
  <c r="BM52" i="20" s="1"/>
  <c r="HJ52" i="19"/>
  <c r="CC52" i="20" s="1"/>
  <c r="HZ52" i="19"/>
  <c r="CS52" i="20" s="1"/>
  <c r="IP52" i="19"/>
  <c r="DI52" i="20" s="1"/>
  <c r="JF52" i="19"/>
  <c r="DY52" i="20" s="1"/>
  <c r="EL52" i="19"/>
  <c r="E52" i="20" s="1"/>
  <c r="FB52" i="19"/>
  <c r="U52" i="20" s="1"/>
  <c r="FR52" i="19"/>
  <c r="AK52" i="20" s="1"/>
  <c r="GH52" i="19"/>
  <c r="BA52" i="20" s="1"/>
  <c r="GX52" i="19"/>
  <c r="BQ52" i="20" s="1"/>
  <c r="HN52" i="19"/>
  <c r="CG52" i="20" s="1"/>
  <c r="ID52" i="19"/>
  <c r="CW52" i="20" s="1"/>
  <c r="IT52" i="19"/>
  <c r="DM52" i="20" s="1"/>
  <c r="JJ52" i="19"/>
  <c r="EC52" i="20" s="1"/>
  <c r="EO52" i="19"/>
  <c r="H52" i="20" s="1"/>
  <c r="FE52" i="19"/>
  <c r="X52" i="20" s="1"/>
  <c r="FU52" i="19"/>
  <c r="AN52" i="20" s="1"/>
  <c r="GK52" i="19"/>
  <c r="BD52" i="20" s="1"/>
  <c r="HA52" i="19"/>
  <c r="BT52" i="20" s="1"/>
  <c r="HQ52" i="19"/>
  <c r="CJ52" i="20" s="1"/>
  <c r="IG52" i="19"/>
  <c r="CZ52" i="20" s="1"/>
  <c r="IW52" i="19"/>
  <c r="DP52" i="20" s="1"/>
  <c r="JM52" i="19"/>
  <c r="EF52" i="20" s="1"/>
  <c r="EP52" i="19"/>
  <c r="I52" i="20" s="1"/>
  <c r="FF52" i="19"/>
  <c r="Y52" i="20" s="1"/>
  <c r="FV52" i="19"/>
  <c r="AO52" i="20" s="1"/>
  <c r="GL52" i="19"/>
  <c r="BE52" i="20" s="1"/>
  <c r="HB52" i="19"/>
  <c r="BU52" i="20" s="1"/>
  <c r="HR52" i="19"/>
  <c r="CK52" i="20" s="1"/>
  <c r="IH52" i="19"/>
  <c r="DA52" i="20" s="1"/>
  <c r="IX52" i="19"/>
  <c r="DQ52" i="20" s="1"/>
  <c r="JN52" i="19"/>
  <c r="EG52" i="20" s="1"/>
  <c r="FJ52" i="19"/>
  <c r="AC52" i="20" s="1"/>
  <c r="GZ52" i="19"/>
  <c r="BS52" i="20" s="1"/>
  <c r="IN52" i="19"/>
  <c r="DG52" i="20" s="1"/>
  <c r="FL52" i="19"/>
  <c r="AE52" i="20" s="1"/>
  <c r="HF52" i="19"/>
  <c r="BY52" i="20" s="1"/>
  <c r="IV52" i="19"/>
  <c r="DO52" i="20" s="1"/>
  <c r="FZ52" i="19"/>
  <c r="AS52" i="20" s="1"/>
  <c r="HP52" i="19"/>
  <c r="CI52" i="20" s="1"/>
  <c r="JD52" i="19"/>
  <c r="DW52" i="20" s="1"/>
  <c r="EN52" i="19"/>
  <c r="G52" i="20" s="1"/>
  <c r="GB52" i="19"/>
  <c r="AU52" i="20" s="1"/>
  <c r="IL52" i="19"/>
  <c r="DE52" i="20" s="1"/>
  <c r="GJ52" i="19"/>
  <c r="BC52" i="20" s="1"/>
  <c r="JB52" i="19"/>
  <c r="DU52" i="20" s="1"/>
  <c r="GP52" i="19"/>
  <c r="BI52" i="20" s="1"/>
  <c r="JL52" i="19"/>
  <c r="EE52" i="20" s="1"/>
  <c r="GR52" i="19"/>
  <c r="BK52" i="20" s="1"/>
  <c r="ET52" i="19"/>
  <c r="M52" i="20" s="1"/>
  <c r="HH52" i="19"/>
  <c r="CA52" i="20" s="1"/>
  <c r="FD52" i="19"/>
  <c r="W52" i="20" s="1"/>
  <c r="HX52" i="19"/>
  <c r="CQ52" i="20" s="1"/>
  <c r="EV52" i="19"/>
  <c r="O52" i="20" s="1"/>
  <c r="FT52" i="19"/>
  <c r="AM52" i="20" s="1"/>
  <c r="HV52" i="19"/>
  <c r="CO52" i="20" s="1"/>
  <c r="IF52" i="19"/>
  <c r="CY52" i="20" s="1"/>
  <c r="F279" i="7"/>
  <c r="B89" i="19"/>
  <c r="F294" i="7"/>
  <c r="B104" i="19"/>
  <c r="F285" i="7"/>
  <c r="B95" i="19"/>
  <c r="F311" i="7"/>
  <c r="B121" i="19"/>
  <c r="F209" i="7"/>
  <c r="B19" i="19"/>
  <c r="F320" i="7"/>
  <c r="B130" i="19"/>
  <c r="F223" i="7"/>
  <c r="B33" i="19"/>
  <c r="F245" i="7"/>
  <c r="B55" i="19"/>
  <c r="F206" i="7"/>
  <c r="B16" i="19"/>
  <c r="F316" i="7"/>
  <c r="B126" i="19"/>
  <c r="F270" i="7"/>
  <c r="B80" i="19"/>
  <c r="F304" i="7"/>
  <c r="B114" i="19"/>
  <c r="F315" i="7"/>
  <c r="B125" i="19"/>
  <c r="F300" i="7"/>
  <c r="B110" i="19"/>
  <c r="F276" i="7"/>
  <c r="B86" i="19"/>
  <c r="F281" i="7"/>
  <c r="B91" i="19"/>
  <c r="F284" i="7"/>
  <c r="B94" i="19"/>
  <c r="F308" i="7"/>
  <c r="B118" i="19"/>
  <c r="F252" i="7"/>
  <c r="B62" i="19"/>
  <c r="F269" i="7"/>
  <c r="B79" i="19"/>
  <c r="F230" i="7"/>
  <c r="B40" i="19"/>
  <c r="F244" i="7"/>
  <c r="B54" i="19"/>
  <c r="F298" i="7"/>
  <c r="B108" i="19"/>
  <c r="F218" i="7"/>
  <c r="B28" i="19"/>
  <c r="F214" i="7"/>
  <c r="B24" i="19"/>
  <c r="F267" i="7"/>
  <c r="B77" i="19"/>
  <c r="F275" i="7"/>
  <c r="B85" i="19"/>
  <c r="F321" i="7"/>
  <c r="B131" i="19"/>
  <c r="F277" i="7"/>
  <c r="B87" i="19"/>
  <c r="EO3" i="19"/>
  <c r="EW3" i="19"/>
  <c r="FE3" i="19"/>
  <c r="FM3" i="19"/>
  <c r="FU3" i="19"/>
  <c r="GC3" i="19"/>
  <c r="GK3" i="19"/>
  <c r="GS3" i="19"/>
  <c r="HA3" i="19"/>
  <c r="HI3" i="19"/>
  <c r="HQ3" i="19"/>
  <c r="HY3" i="19"/>
  <c r="IG3" i="19"/>
  <c r="IO3" i="19"/>
  <c r="IW3" i="19"/>
  <c r="JE3" i="19"/>
  <c r="JM3" i="19"/>
  <c r="EP3" i="19"/>
  <c r="EX3" i="19"/>
  <c r="FF3" i="19"/>
  <c r="FN3" i="19"/>
  <c r="FV3" i="19"/>
  <c r="GD3" i="19"/>
  <c r="GL3" i="19"/>
  <c r="GT3" i="19"/>
  <c r="HB3" i="19"/>
  <c r="HJ3" i="19"/>
  <c r="HR3" i="19"/>
  <c r="HZ3" i="19"/>
  <c r="IH3" i="19"/>
  <c r="IP3" i="19"/>
  <c r="IX3" i="19"/>
  <c r="JF3" i="19"/>
  <c r="JN3" i="19"/>
  <c r="EQ3" i="19"/>
  <c r="EY3" i="19"/>
  <c r="FG3" i="19"/>
  <c r="FO3" i="19"/>
  <c r="FW3" i="19"/>
  <c r="GE3" i="19"/>
  <c r="GM3" i="19"/>
  <c r="GU3" i="19"/>
  <c r="HC3" i="19"/>
  <c r="HK3" i="19"/>
  <c r="HS3" i="19"/>
  <c r="IA3" i="19"/>
  <c r="II3" i="19"/>
  <c r="IQ3" i="19"/>
  <c r="IY3" i="19"/>
  <c r="JG3" i="19"/>
  <c r="JO3" i="19"/>
  <c r="EJ3" i="19"/>
  <c r="ER3" i="19"/>
  <c r="EZ3" i="19"/>
  <c r="FH3" i="19"/>
  <c r="FP3" i="19"/>
  <c r="FX3" i="19"/>
  <c r="GF3" i="19"/>
  <c r="GN3" i="19"/>
  <c r="GV3" i="19"/>
  <c r="HD3" i="19"/>
  <c r="HL3" i="19"/>
  <c r="HT3" i="19"/>
  <c r="IB3" i="19"/>
  <c r="IJ3" i="19"/>
  <c r="IR3" i="19"/>
  <c r="IZ3" i="19"/>
  <c r="JH3" i="19"/>
  <c r="EK3" i="19"/>
  <c r="ES3" i="19"/>
  <c r="FA3" i="19"/>
  <c r="FI3" i="19"/>
  <c r="FQ3" i="19"/>
  <c r="FY3" i="19"/>
  <c r="GG3" i="19"/>
  <c r="GO3" i="19"/>
  <c r="GW3" i="19"/>
  <c r="HE3" i="19"/>
  <c r="HM3" i="19"/>
  <c r="HU3" i="19"/>
  <c r="IC3" i="19"/>
  <c r="IK3" i="19"/>
  <c r="IS3" i="19"/>
  <c r="JA3" i="19"/>
  <c r="JI3" i="19"/>
  <c r="EL3" i="19"/>
  <c r="ET3" i="19"/>
  <c r="FB3" i="19"/>
  <c r="FJ3" i="19"/>
  <c r="FR3" i="19"/>
  <c r="FZ3" i="19"/>
  <c r="GH3" i="19"/>
  <c r="GP3" i="19"/>
  <c r="GX3" i="19"/>
  <c r="HF3" i="19"/>
  <c r="HN3" i="19"/>
  <c r="HV3" i="19"/>
  <c r="ID3" i="19"/>
  <c r="IL3" i="19"/>
  <c r="IT3" i="19"/>
  <c r="JB3" i="19"/>
  <c r="JJ3" i="19"/>
  <c r="FC3" i="19"/>
  <c r="GI3" i="19"/>
  <c r="HO3" i="19"/>
  <c r="IU3" i="19"/>
  <c r="FD3" i="19"/>
  <c r="GJ3" i="19"/>
  <c r="HP3" i="19"/>
  <c r="IV3" i="19"/>
  <c r="FK3" i="19"/>
  <c r="GQ3" i="19"/>
  <c r="HW3" i="19"/>
  <c r="JC3" i="19"/>
  <c r="EM3" i="19"/>
  <c r="FS3" i="19"/>
  <c r="GY3" i="19"/>
  <c r="IE3" i="19"/>
  <c r="JK3" i="19"/>
  <c r="FT3" i="19"/>
  <c r="IF3" i="19"/>
  <c r="GB3" i="19"/>
  <c r="IN3" i="19"/>
  <c r="GR3" i="19"/>
  <c r="JD3" i="19"/>
  <c r="EN3" i="19"/>
  <c r="GZ3" i="19"/>
  <c r="JL3" i="19"/>
  <c r="HX3" i="19"/>
  <c r="IM3" i="19"/>
  <c r="EU3" i="19"/>
  <c r="FL3" i="19"/>
  <c r="EV3" i="19"/>
  <c r="GA3" i="19"/>
  <c r="HG3" i="19"/>
  <c r="HH3" i="19"/>
  <c r="F201" i="7"/>
  <c r="B11" i="19"/>
  <c r="F228" i="7"/>
  <c r="B38" i="19"/>
  <c r="F215" i="7"/>
  <c r="B25" i="19"/>
  <c r="F232" i="7"/>
  <c r="B42" i="19"/>
  <c r="F271" i="7"/>
  <c r="B81" i="19"/>
  <c r="F306" i="7"/>
  <c r="B116" i="19"/>
  <c r="F213" i="7"/>
  <c r="B23" i="19"/>
  <c r="F227" i="7"/>
  <c r="B37" i="19"/>
  <c r="F286" i="7"/>
  <c r="B96" i="19"/>
  <c r="F249" i="7"/>
  <c r="B59" i="19"/>
  <c r="F291" i="7"/>
  <c r="B101" i="19"/>
  <c r="F235" i="7"/>
  <c r="B45" i="19"/>
  <c r="F283" i="7"/>
  <c r="B93" i="19"/>
  <c r="F233" i="7"/>
  <c r="B43" i="19"/>
  <c r="F297" i="7"/>
  <c r="B107" i="19"/>
  <c r="F203" i="7"/>
  <c r="B13" i="19"/>
  <c r="F210" i="7"/>
  <c r="B20" i="19"/>
  <c r="F309" i="7"/>
  <c r="B119" i="19"/>
  <c r="F262" i="7"/>
  <c r="B72" i="19"/>
  <c r="F236" i="7"/>
  <c r="B46" i="19"/>
  <c r="F222" i="7"/>
  <c r="B32" i="19"/>
  <c r="F200" i="7"/>
  <c r="B10" i="19"/>
  <c r="F322" i="7"/>
  <c r="B132" i="19"/>
  <c r="F303" i="7"/>
  <c r="B113" i="19"/>
  <c r="F280" i="7"/>
  <c r="B90" i="19"/>
  <c r="F293" i="7"/>
  <c r="B103" i="19"/>
  <c r="F234" i="7"/>
  <c r="B44" i="19"/>
  <c r="F302" i="7"/>
  <c r="B112" i="19"/>
  <c r="F253" i="7"/>
  <c r="B63" i="19"/>
  <c r="F202" i="7"/>
  <c r="B12" i="19"/>
  <c r="F226" i="7"/>
  <c r="B36" i="19"/>
  <c r="F238" i="7"/>
  <c r="B48" i="19"/>
  <c r="F261" i="7"/>
  <c r="B71" i="19"/>
  <c r="F312" i="7"/>
  <c r="B122" i="19"/>
  <c r="F241" i="7"/>
  <c r="B51" i="19"/>
  <c r="F264" i="7"/>
  <c r="B74" i="19"/>
  <c r="F317" i="7"/>
  <c r="B127" i="19"/>
  <c r="F287" i="7"/>
  <c r="B97" i="19"/>
  <c r="F221" i="7"/>
  <c r="B31" i="19"/>
  <c r="F319" i="7"/>
  <c r="B129" i="19"/>
  <c r="EO5" i="19"/>
  <c r="H5" i="20" s="1"/>
  <c r="EW5" i="19"/>
  <c r="P5" i="20" s="1"/>
  <c r="FE5" i="19"/>
  <c r="X5" i="20" s="1"/>
  <c r="FM5" i="19"/>
  <c r="AF5" i="20" s="1"/>
  <c r="FU5" i="19"/>
  <c r="AN5" i="20" s="1"/>
  <c r="GC5" i="19"/>
  <c r="AV5" i="20" s="1"/>
  <c r="GK5" i="19"/>
  <c r="BD5" i="20" s="1"/>
  <c r="GS5" i="19"/>
  <c r="BL5" i="20" s="1"/>
  <c r="HA5" i="19"/>
  <c r="BT5" i="20" s="1"/>
  <c r="HI5" i="19"/>
  <c r="CB5" i="20" s="1"/>
  <c r="HQ5" i="19"/>
  <c r="CJ5" i="20" s="1"/>
  <c r="HY5" i="19"/>
  <c r="CR5" i="20" s="1"/>
  <c r="IG5" i="19"/>
  <c r="CZ5" i="20" s="1"/>
  <c r="IO5" i="19"/>
  <c r="DH5" i="20" s="1"/>
  <c r="IW5" i="19"/>
  <c r="DP5" i="20" s="1"/>
  <c r="JE5" i="19"/>
  <c r="DX5" i="20" s="1"/>
  <c r="JM5" i="19"/>
  <c r="EF5" i="20" s="1"/>
  <c r="EP5" i="19"/>
  <c r="I5" i="20" s="1"/>
  <c r="EX5" i="19"/>
  <c r="Q5" i="20" s="1"/>
  <c r="FF5" i="19"/>
  <c r="Y5" i="20" s="1"/>
  <c r="FN5" i="19"/>
  <c r="AG5" i="20" s="1"/>
  <c r="FV5" i="19"/>
  <c r="AO5" i="20" s="1"/>
  <c r="GD5" i="19"/>
  <c r="AW5" i="20" s="1"/>
  <c r="GL5" i="19"/>
  <c r="BE5" i="20" s="1"/>
  <c r="GT5" i="19"/>
  <c r="BM5" i="20" s="1"/>
  <c r="HB5" i="19"/>
  <c r="BU5" i="20" s="1"/>
  <c r="HJ5" i="19"/>
  <c r="CC5" i="20" s="1"/>
  <c r="HR5" i="19"/>
  <c r="CK5" i="20" s="1"/>
  <c r="HZ5" i="19"/>
  <c r="CS5" i="20" s="1"/>
  <c r="IH5" i="19"/>
  <c r="DA5" i="20" s="1"/>
  <c r="IP5" i="19"/>
  <c r="DI5" i="20" s="1"/>
  <c r="IX5" i="19"/>
  <c r="DQ5" i="20" s="1"/>
  <c r="JF5" i="19"/>
  <c r="DY5" i="20" s="1"/>
  <c r="JN5" i="19"/>
  <c r="EG5" i="20" s="1"/>
  <c r="EQ5" i="19"/>
  <c r="J5" i="20" s="1"/>
  <c r="EY5" i="19"/>
  <c r="R5" i="20" s="1"/>
  <c r="FG5" i="19"/>
  <c r="Z5" i="20" s="1"/>
  <c r="FO5" i="19"/>
  <c r="AH5" i="20" s="1"/>
  <c r="FW5" i="19"/>
  <c r="AP5" i="20" s="1"/>
  <c r="GE5" i="19"/>
  <c r="AX5" i="20" s="1"/>
  <c r="GM5" i="19"/>
  <c r="BF5" i="20" s="1"/>
  <c r="GU5" i="19"/>
  <c r="BN5" i="20" s="1"/>
  <c r="HC5" i="19"/>
  <c r="BV5" i="20" s="1"/>
  <c r="HK5" i="19"/>
  <c r="CD5" i="20" s="1"/>
  <c r="HS5" i="19"/>
  <c r="CL5" i="20" s="1"/>
  <c r="IA5" i="19"/>
  <c r="CT5" i="20" s="1"/>
  <c r="II5" i="19"/>
  <c r="DB5" i="20" s="1"/>
  <c r="IQ5" i="19"/>
  <c r="DJ5" i="20" s="1"/>
  <c r="IY5" i="19"/>
  <c r="DR5" i="20" s="1"/>
  <c r="JG5" i="19"/>
  <c r="DZ5" i="20" s="1"/>
  <c r="JO5" i="19"/>
  <c r="EH5" i="20" s="1"/>
  <c r="EJ5" i="19"/>
  <c r="C5" i="20" s="1"/>
  <c r="ER5" i="19"/>
  <c r="K5" i="20" s="1"/>
  <c r="EZ5" i="19"/>
  <c r="S5" i="20" s="1"/>
  <c r="FH5" i="19"/>
  <c r="AA5" i="20" s="1"/>
  <c r="FP5" i="19"/>
  <c r="AI5" i="20" s="1"/>
  <c r="FX5" i="19"/>
  <c r="AQ5" i="20" s="1"/>
  <c r="GF5" i="19"/>
  <c r="AY5" i="20" s="1"/>
  <c r="GN5" i="19"/>
  <c r="BG5" i="20" s="1"/>
  <c r="GV5" i="19"/>
  <c r="BO5" i="20" s="1"/>
  <c r="HD5" i="19"/>
  <c r="BW5" i="20" s="1"/>
  <c r="HL5" i="19"/>
  <c r="CE5" i="20" s="1"/>
  <c r="HT5" i="19"/>
  <c r="CM5" i="20" s="1"/>
  <c r="IB5" i="19"/>
  <c r="CU5" i="20" s="1"/>
  <c r="IJ5" i="19"/>
  <c r="DC5" i="20" s="1"/>
  <c r="IR5" i="19"/>
  <c r="DK5" i="20" s="1"/>
  <c r="IZ5" i="19"/>
  <c r="DS5" i="20" s="1"/>
  <c r="JH5" i="19"/>
  <c r="EA5" i="20" s="1"/>
  <c r="EK5" i="19"/>
  <c r="D5" i="20" s="1"/>
  <c r="ES5" i="19"/>
  <c r="L5" i="20" s="1"/>
  <c r="FA5" i="19"/>
  <c r="T5" i="20" s="1"/>
  <c r="FI5" i="19"/>
  <c r="AB5" i="20" s="1"/>
  <c r="FQ5" i="19"/>
  <c r="AJ5" i="20" s="1"/>
  <c r="FY5" i="19"/>
  <c r="AR5" i="20" s="1"/>
  <c r="GG5" i="19"/>
  <c r="AZ5" i="20" s="1"/>
  <c r="EL5" i="19"/>
  <c r="E5" i="20" s="1"/>
  <c r="ET5" i="19"/>
  <c r="M5" i="20" s="1"/>
  <c r="FB5" i="19"/>
  <c r="U5" i="20" s="1"/>
  <c r="FJ5" i="19"/>
  <c r="AC5" i="20" s="1"/>
  <c r="FR5" i="19"/>
  <c r="AK5" i="20" s="1"/>
  <c r="FZ5" i="19"/>
  <c r="AS5" i="20" s="1"/>
  <c r="GH5" i="19"/>
  <c r="BA5" i="20" s="1"/>
  <c r="GP5" i="19"/>
  <c r="BI5" i="20" s="1"/>
  <c r="GX5" i="19"/>
  <c r="BQ5" i="20" s="1"/>
  <c r="HF5" i="19"/>
  <c r="BY5" i="20" s="1"/>
  <c r="HN5" i="19"/>
  <c r="CG5" i="20" s="1"/>
  <c r="HV5" i="19"/>
  <c r="CO5" i="20" s="1"/>
  <c r="ID5" i="19"/>
  <c r="CW5" i="20" s="1"/>
  <c r="IL5" i="19"/>
  <c r="DE5" i="20" s="1"/>
  <c r="IT5" i="19"/>
  <c r="DM5" i="20" s="1"/>
  <c r="JB5" i="19"/>
  <c r="DU5" i="20" s="1"/>
  <c r="JJ5" i="19"/>
  <c r="EC5" i="20" s="1"/>
  <c r="EM5" i="19"/>
  <c r="F5" i="20" s="1"/>
  <c r="FS5" i="19"/>
  <c r="AL5" i="20" s="1"/>
  <c r="GR5" i="19"/>
  <c r="BK5" i="20" s="1"/>
  <c r="HO5" i="19"/>
  <c r="CH5" i="20" s="1"/>
  <c r="IK5" i="19"/>
  <c r="DD5" i="20" s="1"/>
  <c r="JD5" i="19"/>
  <c r="DW5" i="20" s="1"/>
  <c r="EN5" i="19"/>
  <c r="G5" i="20" s="1"/>
  <c r="FT5" i="19"/>
  <c r="AM5" i="20" s="1"/>
  <c r="GW5" i="19"/>
  <c r="BP5" i="20" s="1"/>
  <c r="HP5" i="19"/>
  <c r="CI5" i="20" s="1"/>
  <c r="IM5" i="19"/>
  <c r="DF5" i="20" s="1"/>
  <c r="JI5" i="19"/>
  <c r="EB5" i="20" s="1"/>
  <c r="EU5" i="19"/>
  <c r="N5" i="20" s="1"/>
  <c r="GA5" i="19"/>
  <c r="AT5" i="20" s="1"/>
  <c r="GY5" i="19"/>
  <c r="BR5" i="20" s="1"/>
  <c r="HU5" i="19"/>
  <c r="CN5" i="20" s="1"/>
  <c r="IN5" i="19"/>
  <c r="DG5" i="20" s="1"/>
  <c r="JK5" i="19"/>
  <c r="ED5" i="20" s="1"/>
  <c r="FC5" i="19"/>
  <c r="V5" i="20" s="1"/>
  <c r="GI5" i="19"/>
  <c r="BB5" i="20" s="1"/>
  <c r="HE5" i="19"/>
  <c r="BX5" i="20" s="1"/>
  <c r="HX5" i="19"/>
  <c r="CQ5" i="20" s="1"/>
  <c r="IU5" i="19"/>
  <c r="DN5" i="20" s="1"/>
  <c r="FD5" i="19"/>
  <c r="W5" i="20" s="1"/>
  <c r="HG5" i="19"/>
  <c r="BZ5" i="20" s="1"/>
  <c r="IV5" i="19"/>
  <c r="DO5" i="20" s="1"/>
  <c r="FL5" i="19"/>
  <c r="AE5" i="20" s="1"/>
  <c r="HM5" i="19"/>
  <c r="CF5" i="20" s="1"/>
  <c r="JC5" i="19"/>
  <c r="DV5" i="20" s="1"/>
  <c r="GB5" i="19"/>
  <c r="AU5" i="20" s="1"/>
  <c r="HW5" i="19"/>
  <c r="CP5" i="20" s="1"/>
  <c r="JL5" i="19"/>
  <c r="EE5" i="20" s="1"/>
  <c r="GJ5" i="19"/>
  <c r="BC5" i="20" s="1"/>
  <c r="IC5" i="19"/>
  <c r="CV5" i="20" s="1"/>
  <c r="GZ5" i="19"/>
  <c r="BS5" i="20" s="1"/>
  <c r="HH5" i="19"/>
  <c r="CA5" i="20" s="1"/>
  <c r="IE5" i="19"/>
  <c r="CX5" i="20" s="1"/>
  <c r="EV5" i="19"/>
  <c r="O5" i="20" s="1"/>
  <c r="IS5" i="19"/>
  <c r="DL5" i="20" s="1"/>
  <c r="JA5" i="19"/>
  <c r="DT5" i="20" s="1"/>
  <c r="FK5" i="19"/>
  <c r="AD5" i="20" s="1"/>
  <c r="GQ5" i="19"/>
  <c r="BJ5" i="20" s="1"/>
  <c r="GO5" i="19"/>
  <c r="BH5" i="20" s="1"/>
  <c r="IF5" i="19"/>
  <c r="CY5" i="20" s="1"/>
  <c r="F219" i="7"/>
  <c r="B29" i="19"/>
  <c r="F268" i="7"/>
  <c r="B78" i="19"/>
  <c r="EO41" i="19"/>
  <c r="H41" i="20" s="1"/>
  <c r="EW41" i="19"/>
  <c r="P41" i="20" s="1"/>
  <c r="FE41" i="19"/>
  <c r="X41" i="20" s="1"/>
  <c r="FM41" i="19"/>
  <c r="AF41" i="20" s="1"/>
  <c r="FU41" i="19"/>
  <c r="AN41" i="20" s="1"/>
  <c r="GC41" i="19"/>
  <c r="AV41" i="20" s="1"/>
  <c r="GK41" i="19"/>
  <c r="BD41" i="20" s="1"/>
  <c r="GS41" i="19"/>
  <c r="BL41" i="20" s="1"/>
  <c r="HA41" i="19"/>
  <c r="BT41" i="20" s="1"/>
  <c r="HI41" i="19"/>
  <c r="CB41" i="20" s="1"/>
  <c r="HQ41" i="19"/>
  <c r="CJ41" i="20" s="1"/>
  <c r="HY41" i="19"/>
  <c r="CR41" i="20" s="1"/>
  <c r="IG41" i="19"/>
  <c r="CZ41" i="20" s="1"/>
  <c r="IO41" i="19"/>
  <c r="DH41" i="20" s="1"/>
  <c r="IW41" i="19"/>
  <c r="DP41" i="20" s="1"/>
  <c r="JE41" i="19"/>
  <c r="DX41" i="20" s="1"/>
  <c r="JM41" i="19"/>
  <c r="EF41" i="20" s="1"/>
  <c r="EP41" i="19"/>
  <c r="I41" i="20" s="1"/>
  <c r="EX41" i="19"/>
  <c r="Q41" i="20" s="1"/>
  <c r="FF41" i="19"/>
  <c r="Y41" i="20" s="1"/>
  <c r="FN41" i="19"/>
  <c r="AG41" i="20" s="1"/>
  <c r="FV41" i="19"/>
  <c r="AO41" i="20" s="1"/>
  <c r="GD41" i="19"/>
  <c r="AW41" i="20" s="1"/>
  <c r="GL41" i="19"/>
  <c r="BE41" i="20" s="1"/>
  <c r="GT41" i="19"/>
  <c r="BM41" i="20" s="1"/>
  <c r="HB41" i="19"/>
  <c r="BU41" i="20" s="1"/>
  <c r="HJ41" i="19"/>
  <c r="CC41" i="20" s="1"/>
  <c r="EL41" i="19"/>
  <c r="E41" i="20" s="1"/>
  <c r="ET41" i="19"/>
  <c r="M41" i="20" s="1"/>
  <c r="FB41" i="19"/>
  <c r="U41" i="20" s="1"/>
  <c r="FJ41" i="19"/>
  <c r="AC41" i="20" s="1"/>
  <c r="FR41" i="19"/>
  <c r="AK41" i="20" s="1"/>
  <c r="FZ41" i="19"/>
  <c r="AS41" i="20" s="1"/>
  <c r="GH41" i="19"/>
  <c r="BA41" i="20" s="1"/>
  <c r="GP41" i="19"/>
  <c r="BI41" i="20" s="1"/>
  <c r="GX41" i="19"/>
  <c r="BQ41" i="20" s="1"/>
  <c r="HF41" i="19"/>
  <c r="BY41" i="20" s="1"/>
  <c r="HN41" i="19"/>
  <c r="CG41" i="20" s="1"/>
  <c r="HV41" i="19"/>
  <c r="CO41" i="20" s="1"/>
  <c r="ID41" i="19"/>
  <c r="CW41" i="20" s="1"/>
  <c r="IL41" i="19"/>
  <c r="DE41" i="20" s="1"/>
  <c r="IT41" i="19"/>
  <c r="DM41" i="20" s="1"/>
  <c r="JB41" i="19"/>
  <c r="DU41" i="20" s="1"/>
  <c r="JJ41" i="19"/>
  <c r="EC41" i="20" s="1"/>
  <c r="EM41" i="19"/>
  <c r="F41" i="20" s="1"/>
  <c r="EZ41" i="19"/>
  <c r="S41" i="20" s="1"/>
  <c r="FL41" i="19"/>
  <c r="AE41" i="20" s="1"/>
  <c r="FY41" i="19"/>
  <c r="AR41" i="20" s="1"/>
  <c r="GM41" i="19"/>
  <c r="BF41" i="20" s="1"/>
  <c r="GY41" i="19"/>
  <c r="BR41" i="20" s="1"/>
  <c r="HL41" i="19"/>
  <c r="CE41" i="20" s="1"/>
  <c r="HW41" i="19"/>
  <c r="CP41" i="20" s="1"/>
  <c r="IH41" i="19"/>
  <c r="DA41" i="20" s="1"/>
  <c r="IR41" i="19"/>
  <c r="DK41" i="20" s="1"/>
  <c r="JC41" i="19"/>
  <c r="DV41" i="20" s="1"/>
  <c r="JN41" i="19"/>
  <c r="EG41" i="20" s="1"/>
  <c r="EN41" i="19"/>
  <c r="G41" i="20" s="1"/>
  <c r="FA41" i="19"/>
  <c r="T41" i="20" s="1"/>
  <c r="FO41" i="19"/>
  <c r="AH41" i="20" s="1"/>
  <c r="GA41" i="19"/>
  <c r="AT41" i="20" s="1"/>
  <c r="GN41" i="19"/>
  <c r="BG41" i="20" s="1"/>
  <c r="GZ41" i="19"/>
  <c r="BS41" i="20" s="1"/>
  <c r="HM41" i="19"/>
  <c r="CF41" i="20" s="1"/>
  <c r="HX41" i="19"/>
  <c r="CQ41" i="20" s="1"/>
  <c r="II41" i="19"/>
  <c r="DB41" i="20" s="1"/>
  <c r="IS41" i="19"/>
  <c r="DL41" i="20" s="1"/>
  <c r="JD41" i="19"/>
  <c r="DW41" i="20" s="1"/>
  <c r="JO41" i="19"/>
  <c r="EH41" i="20" s="1"/>
  <c r="EQ41" i="19"/>
  <c r="J41" i="20" s="1"/>
  <c r="FC41" i="19"/>
  <c r="V41" i="20" s="1"/>
  <c r="FP41" i="19"/>
  <c r="AI41" i="20" s="1"/>
  <c r="GB41" i="19"/>
  <c r="AU41" i="20" s="1"/>
  <c r="GO41" i="19"/>
  <c r="BH41" i="20" s="1"/>
  <c r="HC41" i="19"/>
  <c r="BV41" i="20" s="1"/>
  <c r="HO41" i="19"/>
  <c r="CH41" i="20" s="1"/>
  <c r="HZ41" i="19"/>
  <c r="CS41" i="20" s="1"/>
  <c r="IJ41" i="19"/>
  <c r="DC41" i="20" s="1"/>
  <c r="IU41" i="19"/>
  <c r="DN41" i="20" s="1"/>
  <c r="JF41" i="19"/>
  <c r="DY41" i="20" s="1"/>
  <c r="ES41" i="19"/>
  <c r="L41" i="20" s="1"/>
  <c r="FG41" i="19"/>
  <c r="Z41" i="20" s="1"/>
  <c r="FS41" i="19"/>
  <c r="AL41" i="20" s="1"/>
  <c r="GF41" i="19"/>
  <c r="AY41" i="20" s="1"/>
  <c r="GR41" i="19"/>
  <c r="BK41" i="20" s="1"/>
  <c r="HE41" i="19"/>
  <c r="BX41" i="20" s="1"/>
  <c r="HR41" i="19"/>
  <c r="CK41" i="20" s="1"/>
  <c r="IB41" i="19"/>
  <c r="CU41" i="20" s="1"/>
  <c r="IM41" i="19"/>
  <c r="DF41" i="20" s="1"/>
  <c r="IX41" i="19"/>
  <c r="DQ41" i="20" s="1"/>
  <c r="JH41" i="19"/>
  <c r="EA41" i="20" s="1"/>
  <c r="EU41" i="19"/>
  <c r="N41" i="20" s="1"/>
  <c r="FT41" i="19"/>
  <c r="AM41" i="20" s="1"/>
  <c r="GU41" i="19"/>
  <c r="BN41" i="20" s="1"/>
  <c r="HS41" i="19"/>
  <c r="CL41" i="20" s="1"/>
  <c r="IN41" i="19"/>
  <c r="DG41" i="20" s="1"/>
  <c r="JI41" i="19"/>
  <c r="EB41" i="20" s="1"/>
  <c r="EV41" i="19"/>
  <c r="O41" i="20" s="1"/>
  <c r="FW41" i="19"/>
  <c r="AP41" i="20" s="1"/>
  <c r="GV41" i="19"/>
  <c r="BO41" i="20" s="1"/>
  <c r="HT41" i="19"/>
  <c r="CM41" i="20" s="1"/>
  <c r="IP41" i="19"/>
  <c r="DI41" i="20" s="1"/>
  <c r="JK41" i="19"/>
  <c r="ED41" i="20" s="1"/>
  <c r="EY41" i="19"/>
  <c r="R41" i="20" s="1"/>
  <c r="FX41" i="19"/>
  <c r="AQ41" i="20" s="1"/>
  <c r="GW41" i="19"/>
  <c r="BP41" i="20" s="1"/>
  <c r="HU41" i="19"/>
  <c r="CN41" i="20" s="1"/>
  <c r="IQ41" i="19"/>
  <c r="DJ41" i="20" s="1"/>
  <c r="JL41" i="19"/>
  <c r="EE41" i="20" s="1"/>
  <c r="FD41" i="19"/>
  <c r="W41" i="20" s="1"/>
  <c r="GE41" i="19"/>
  <c r="AX41" i="20" s="1"/>
  <c r="HD41" i="19"/>
  <c r="BW41" i="20" s="1"/>
  <c r="IA41" i="19"/>
  <c r="CT41" i="20" s="1"/>
  <c r="IV41" i="19"/>
  <c r="DO41" i="20" s="1"/>
  <c r="FH41" i="19"/>
  <c r="AA41" i="20" s="1"/>
  <c r="GG41" i="19"/>
  <c r="AZ41" i="20" s="1"/>
  <c r="HG41" i="19"/>
  <c r="BZ41" i="20" s="1"/>
  <c r="IC41" i="19"/>
  <c r="CV41" i="20" s="1"/>
  <c r="IY41" i="19"/>
  <c r="DR41" i="20" s="1"/>
  <c r="EJ41" i="19"/>
  <c r="C41" i="20" s="1"/>
  <c r="GQ41" i="19"/>
  <c r="BJ41" i="20" s="1"/>
  <c r="JA41" i="19"/>
  <c r="DT41" i="20" s="1"/>
  <c r="EK41" i="19"/>
  <c r="D41" i="20" s="1"/>
  <c r="HH41" i="19"/>
  <c r="CA41" i="20" s="1"/>
  <c r="JG41" i="19"/>
  <c r="DZ41" i="20" s="1"/>
  <c r="ER41" i="19"/>
  <c r="K41" i="20" s="1"/>
  <c r="HK41" i="19"/>
  <c r="CD41" i="20" s="1"/>
  <c r="FI41" i="19"/>
  <c r="AB41" i="20" s="1"/>
  <c r="HP41" i="19"/>
  <c r="CI41" i="20" s="1"/>
  <c r="FK41" i="19"/>
  <c r="AD41" i="20" s="1"/>
  <c r="IE41" i="19"/>
  <c r="CX41" i="20" s="1"/>
  <c r="FQ41" i="19"/>
  <c r="AJ41" i="20" s="1"/>
  <c r="IF41" i="19"/>
  <c r="CY41" i="20" s="1"/>
  <c r="IK41" i="19"/>
  <c r="DD41" i="20" s="1"/>
  <c r="IZ41" i="19"/>
  <c r="DS41" i="20" s="1"/>
  <c r="GJ41" i="19"/>
  <c r="BC41" i="20" s="1"/>
  <c r="GI41" i="19"/>
  <c r="BB41" i="20" s="1"/>
  <c r="F216" i="7"/>
  <c r="B26" i="19"/>
  <c r="F225" i="7"/>
  <c r="B35" i="19"/>
  <c r="F314" i="7"/>
  <c r="B124" i="19"/>
  <c r="F313" i="7"/>
  <c r="B123" i="19"/>
  <c r="F265" i="7"/>
  <c r="B75" i="19"/>
  <c r="F323" i="7"/>
  <c r="B133" i="19"/>
  <c r="F220" i="7"/>
  <c r="B30" i="19"/>
  <c r="F208" i="7"/>
  <c r="B18" i="19"/>
  <c r="F246" i="7"/>
  <c r="B56" i="19"/>
  <c r="F301" i="7"/>
  <c r="B111" i="19"/>
  <c r="F296" i="7"/>
  <c r="B106" i="19"/>
  <c r="F250" i="7"/>
  <c r="B60" i="19"/>
  <c r="F212" i="7"/>
  <c r="B22" i="19"/>
  <c r="F255" i="7"/>
  <c r="B65" i="19"/>
  <c r="F207" i="7"/>
  <c r="B17" i="19"/>
  <c r="F305" i="7"/>
  <c r="B115" i="19"/>
  <c r="F256" i="7"/>
  <c r="B66" i="19"/>
  <c r="F278" i="7"/>
  <c r="B88" i="19"/>
  <c r="F248" i="7"/>
  <c r="B58" i="19"/>
  <c r="F247" i="7"/>
  <c r="B57" i="19"/>
  <c r="F205" i="7"/>
  <c r="B15" i="19"/>
  <c r="F199" i="7"/>
  <c r="B9" i="19"/>
  <c r="F217" i="7"/>
  <c r="B27" i="19"/>
  <c r="F257" i="7"/>
  <c r="B67" i="19"/>
  <c r="F272" i="7"/>
  <c r="B82" i="19"/>
  <c r="F318" i="7"/>
  <c r="B128" i="19"/>
  <c r="DH169" i="7"/>
  <c r="K169" i="7"/>
  <c r="EH167" i="7"/>
  <c r="EH168" i="7" s="1"/>
  <c r="EJ157" i="7"/>
  <c r="E326" i="7"/>
  <c r="EI169" i="7"/>
  <c r="AP169" i="7"/>
  <c r="EG169" i="7"/>
  <c r="BT169" i="7"/>
  <c r="BS169" i="7"/>
  <c r="BO169" i="7"/>
  <c r="CA169" i="7"/>
  <c r="AZ169" i="7"/>
  <c r="DP169" i="7"/>
  <c r="X169" i="7"/>
  <c r="BU169" i="7"/>
  <c r="E194" i="7"/>
  <c r="D189" i="7"/>
  <c r="DY189" i="7"/>
  <c r="DY190" i="7" s="1"/>
  <c r="CU189" i="7"/>
  <c r="CU190" i="7" s="1"/>
  <c r="AX189" i="7"/>
  <c r="AX190" i="7" s="1"/>
  <c r="AQ189" i="7"/>
  <c r="AQ190" i="7" s="1"/>
  <c r="DD189" i="7"/>
  <c r="DD190" i="7" s="1"/>
  <c r="BH189" i="7"/>
  <c r="BH190" i="7" s="1"/>
  <c r="L189" i="7"/>
  <c r="L190" i="7" s="1"/>
  <c r="AY189" i="7"/>
  <c r="AY190" i="7" s="1"/>
  <c r="T189" i="7"/>
  <c r="T190" i="7" s="1"/>
  <c r="EG189" i="7"/>
  <c r="EG190" i="7" s="1"/>
  <c r="CK189" i="7"/>
  <c r="CK190" i="7" s="1"/>
  <c r="AO189" i="7"/>
  <c r="AO190" i="7" s="1"/>
  <c r="DA189" i="7"/>
  <c r="DA190" i="7" s="1"/>
  <c r="DL189" i="7"/>
  <c r="DL190" i="7" s="1"/>
  <c r="DW189" i="7"/>
  <c r="DW190" i="7" s="1"/>
  <c r="EF189" i="7"/>
  <c r="EF190" i="7" s="1"/>
  <c r="CJ189" i="7"/>
  <c r="CJ190" i="7" s="1"/>
  <c r="AN189" i="7"/>
  <c r="AN190" i="7" s="1"/>
  <c r="G189" i="7"/>
  <c r="G190" i="7" s="1"/>
  <c r="EE189" i="7"/>
  <c r="EE190" i="7" s="1"/>
  <c r="DU189" i="7"/>
  <c r="DU190" i="7" s="1"/>
  <c r="AC189" i="7"/>
  <c r="AC190" i="7" s="1"/>
  <c r="CH189" i="7"/>
  <c r="CH190" i="7" s="1"/>
  <c r="AB189" i="7"/>
  <c r="AB190" i="7" s="1"/>
  <c r="EI189" i="7"/>
  <c r="EI190" i="7" s="1"/>
  <c r="CL189" i="7"/>
  <c r="CL190" i="7" s="1"/>
  <c r="DS189" i="7"/>
  <c r="DS190" i="7" s="1"/>
  <c r="CM189" i="7"/>
  <c r="CM190" i="7" s="1"/>
  <c r="W189" i="7"/>
  <c r="W190" i="7" s="1"/>
  <c r="CG189" i="7"/>
  <c r="CG190" i="7" s="1"/>
  <c r="DQ189" i="7"/>
  <c r="DQ190" i="7" s="1"/>
  <c r="AJ189" i="7"/>
  <c r="AJ190" i="7" s="1"/>
  <c r="CT189" i="7"/>
  <c r="CT190" i="7" s="1"/>
  <c r="BM189" i="7"/>
  <c r="BM190" i="7" s="1"/>
  <c r="AM189" i="7"/>
  <c r="AM190" i="7" s="1"/>
  <c r="DH189" i="7"/>
  <c r="DH190" i="7" s="1"/>
  <c r="BZ189" i="7"/>
  <c r="BZ190" i="7" s="1"/>
  <c r="CB189" i="7"/>
  <c r="CB190" i="7" s="1"/>
  <c r="BG189" i="7"/>
  <c r="BG190" i="7" s="1"/>
  <c r="AL189" i="7"/>
  <c r="AL190" i="7" s="1"/>
  <c r="BF189" i="7"/>
  <c r="BF190" i="7" s="1"/>
  <c r="DP189" i="7"/>
  <c r="DP190" i="7" s="1"/>
  <c r="CC189" i="7"/>
  <c r="CC190" i="7" s="1"/>
  <c r="CW189" i="7"/>
  <c r="CW190" i="7" s="1"/>
  <c r="E189" i="7"/>
  <c r="E190" i="7" s="1"/>
  <c r="AK189" i="7"/>
  <c r="AK190" i="7" s="1"/>
  <c r="BI189" i="7"/>
  <c r="BI190" i="7" s="1"/>
  <c r="R189" i="7"/>
  <c r="R190" i="7" s="1"/>
  <c r="CQ189" i="7"/>
  <c r="CQ190" i="7" s="1"/>
  <c r="DX189" i="7"/>
  <c r="DX190" i="7" s="1"/>
  <c r="CP189" i="7"/>
  <c r="CP190" i="7" s="1"/>
  <c r="BQ189" i="7"/>
  <c r="BQ190" i="7" s="1"/>
  <c r="AF189" i="7"/>
  <c r="AF190" i="7" s="1"/>
  <c r="Y189" i="7"/>
  <c r="Y190" i="7" s="1"/>
  <c r="CX189" i="7"/>
  <c r="CX190" i="7" s="1"/>
  <c r="BB189" i="7"/>
  <c r="BB190" i="7" s="1"/>
  <c r="F189" i="7"/>
  <c r="F190" i="7" s="1"/>
  <c r="AG189" i="7"/>
  <c r="AG190" i="7" s="1"/>
  <c r="EC189" i="7"/>
  <c r="EC190" i="7" s="1"/>
  <c r="EA189" i="7"/>
  <c r="EA190" i="7" s="1"/>
  <c r="CE189" i="7"/>
  <c r="CE190" i="7" s="1"/>
  <c r="AI189" i="7"/>
  <c r="AI190" i="7" s="1"/>
  <c r="CI189" i="7"/>
  <c r="CI190" i="7" s="1"/>
  <c r="CZ189" i="7"/>
  <c r="CZ190" i="7" s="1"/>
  <c r="DK189" i="7"/>
  <c r="DK190" i="7" s="1"/>
  <c r="DZ189" i="7"/>
  <c r="DZ190" i="7" s="1"/>
  <c r="CD189" i="7"/>
  <c r="CD190" i="7" s="1"/>
  <c r="AH189" i="7"/>
  <c r="AH190" i="7" s="1"/>
  <c r="N189" i="7"/>
  <c r="N190" i="7" s="1"/>
  <c r="AV189" i="7"/>
  <c r="AV190" i="7" s="1"/>
  <c r="U189" i="7"/>
  <c r="U190" i="7" s="1"/>
  <c r="BY189" i="7"/>
  <c r="BY190" i="7" s="1"/>
  <c r="BW189" i="7"/>
  <c r="BW190" i="7" s="1"/>
  <c r="CY189" i="7"/>
  <c r="CY190" i="7" s="1"/>
  <c r="BX189" i="7"/>
  <c r="BX190" i="7" s="1"/>
  <c r="O189" i="7"/>
  <c r="O190" i="7" s="1"/>
  <c r="AP189" i="7"/>
  <c r="AP190" i="7" s="1"/>
  <c r="DR189" i="7"/>
  <c r="DR190" i="7" s="1"/>
  <c r="BS189" i="7"/>
  <c r="BS190" i="7" s="1"/>
  <c r="BP189" i="7"/>
  <c r="BP190" i="7" s="1"/>
  <c r="V189" i="7"/>
  <c r="V190" i="7" s="1"/>
  <c r="EB189" i="7"/>
  <c r="EB190" i="7" s="1"/>
  <c r="BO189" i="7"/>
  <c r="BO190" i="7" s="1"/>
  <c r="BD189" i="7"/>
  <c r="BD190" i="7" s="1"/>
  <c r="P189" i="7"/>
  <c r="P190" i="7" s="1"/>
  <c r="CO189" i="7"/>
  <c r="CO190" i="7" s="1"/>
  <c r="DC189" i="7"/>
  <c r="DC190" i="7" s="1"/>
  <c r="AA189" i="7"/>
  <c r="AA190" i="7" s="1"/>
  <c r="DB189" i="7"/>
  <c r="DB190" i="7" s="1"/>
  <c r="CN189" i="7"/>
  <c r="CN190" i="7" s="1"/>
  <c r="BT189" i="7"/>
  <c r="BT190" i="7" s="1"/>
  <c r="AE189" i="7"/>
  <c r="AE190" i="7" s="1"/>
  <c r="I189" i="7"/>
  <c r="I190" i="7" s="1"/>
  <c r="CV189" i="7"/>
  <c r="CV190" i="7" s="1"/>
  <c r="BV189" i="7"/>
  <c r="BV190" i="7" s="1"/>
  <c r="BN189" i="7"/>
  <c r="BN190" i="7" s="1"/>
  <c r="AR189" i="7"/>
  <c r="AR190" i="7" s="1"/>
  <c r="AU189" i="7"/>
  <c r="AU190" i="7" s="1"/>
  <c r="H189" i="7"/>
  <c r="H190" i="7" s="1"/>
  <c r="AT189" i="7"/>
  <c r="AT190" i="7" s="1"/>
  <c r="AS189" i="7"/>
  <c r="AS190" i="7" s="1"/>
  <c r="CR189" i="7"/>
  <c r="CR190" i="7" s="1"/>
  <c r="DE189" i="7"/>
  <c r="DE190" i="7" s="1"/>
  <c r="DT189" i="7"/>
  <c r="DT190" i="7" s="1"/>
  <c r="EH189" i="7"/>
  <c r="DO189" i="7"/>
  <c r="DO190" i="7" s="1"/>
  <c r="BE189" i="7"/>
  <c r="BE190" i="7" s="1"/>
  <c r="DN189" i="7"/>
  <c r="DN190" i="7" s="1"/>
  <c r="BR189" i="7"/>
  <c r="BR190" i="7" s="1"/>
  <c r="ED189" i="7"/>
  <c r="ED190" i="7" s="1"/>
  <c r="CF189" i="7"/>
  <c r="CF190" i="7" s="1"/>
  <c r="DG189" i="7"/>
  <c r="DG190" i="7" s="1"/>
  <c r="DI189" i="7"/>
  <c r="DI190" i="7" s="1"/>
  <c r="Q189" i="7"/>
  <c r="Q190" i="7" s="1"/>
  <c r="BU189" i="7"/>
  <c r="BU190" i="7" s="1"/>
  <c r="BL189" i="7"/>
  <c r="BL190" i="7" s="1"/>
  <c r="AD189" i="7"/>
  <c r="AD190" i="7" s="1"/>
  <c r="AW189" i="7"/>
  <c r="AW190" i="7" s="1"/>
  <c r="K189" i="7"/>
  <c r="K190" i="7" s="1"/>
  <c r="BC189" i="7"/>
  <c r="BC190" i="7" s="1"/>
  <c r="J189" i="7"/>
  <c r="J190" i="7" s="1"/>
  <c r="CA189" i="7"/>
  <c r="CA190" i="7" s="1"/>
  <c r="X189" i="7"/>
  <c r="X190" i="7" s="1"/>
  <c r="BJ189" i="7"/>
  <c r="BJ190" i="7" s="1"/>
  <c r="BA189" i="7"/>
  <c r="BA190" i="7" s="1"/>
  <c r="Z189" i="7"/>
  <c r="Z190" i="7" s="1"/>
  <c r="AZ189" i="7"/>
  <c r="AZ190" i="7" s="1"/>
  <c r="DJ189" i="7"/>
  <c r="DJ190" i="7" s="1"/>
  <c r="BK189" i="7"/>
  <c r="BK190" i="7" s="1"/>
  <c r="M189" i="7"/>
  <c r="M190" i="7" s="1"/>
  <c r="DM189" i="7"/>
  <c r="DM190" i="7" s="1"/>
  <c r="S189" i="7"/>
  <c r="S190" i="7" s="1"/>
  <c r="DF189" i="7"/>
  <c r="DF190" i="7" s="1"/>
  <c r="CS189" i="7"/>
  <c r="CS190" i="7" s="1"/>
  <c r="DV189" i="7"/>
  <c r="DV190" i="7" s="1"/>
  <c r="ES157" i="7"/>
  <c r="EQ115" i="19" l="1"/>
  <c r="J115" i="20" s="1"/>
  <c r="EY115" i="19"/>
  <c r="R115" i="20" s="1"/>
  <c r="FG115" i="19"/>
  <c r="Z115" i="20" s="1"/>
  <c r="FO115" i="19"/>
  <c r="AH115" i="20" s="1"/>
  <c r="FW115" i="19"/>
  <c r="AP115" i="20" s="1"/>
  <c r="GE115" i="19"/>
  <c r="AX115" i="20" s="1"/>
  <c r="GM115" i="19"/>
  <c r="BF115" i="20" s="1"/>
  <c r="GU115" i="19"/>
  <c r="BN115" i="20" s="1"/>
  <c r="HC115" i="19"/>
  <c r="BV115" i="20" s="1"/>
  <c r="HK115" i="19"/>
  <c r="CD115" i="20" s="1"/>
  <c r="HS115" i="19"/>
  <c r="CL115" i="20" s="1"/>
  <c r="IA115" i="19"/>
  <c r="CT115" i="20" s="1"/>
  <c r="II115" i="19"/>
  <c r="DB115" i="20" s="1"/>
  <c r="IQ115" i="19"/>
  <c r="DJ115" i="20" s="1"/>
  <c r="IY115" i="19"/>
  <c r="DR115" i="20" s="1"/>
  <c r="JG115" i="19"/>
  <c r="DZ115" i="20" s="1"/>
  <c r="JO115" i="19"/>
  <c r="EH115" i="20" s="1"/>
  <c r="EK115" i="19"/>
  <c r="D115" i="20" s="1"/>
  <c r="ES115" i="19"/>
  <c r="L115" i="20" s="1"/>
  <c r="FA115" i="19"/>
  <c r="T115" i="20" s="1"/>
  <c r="FI115" i="19"/>
  <c r="AB115" i="20" s="1"/>
  <c r="FQ115" i="19"/>
  <c r="AJ115" i="20" s="1"/>
  <c r="FY115" i="19"/>
  <c r="AR115" i="20" s="1"/>
  <c r="GG115" i="19"/>
  <c r="AZ115" i="20" s="1"/>
  <c r="GO115" i="19"/>
  <c r="BH115" i="20" s="1"/>
  <c r="GW115" i="19"/>
  <c r="BP115" i="20" s="1"/>
  <c r="HE115" i="19"/>
  <c r="BX115" i="20" s="1"/>
  <c r="HM115" i="19"/>
  <c r="CF115" i="20" s="1"/>
  <c r="HU115" i="19"/>
  <c r="CN115" i="20" s="1"/>
  <c r="IC115" i="19"/>
  <c r="CV115" i="20" s="1"/>
  <c r="IK115" i="19"/>
  <c r="DD115" i="20" s="1"/>
  <c r="IS115" i="19"/>
  <c r="DL115" i="20" s="1"/>
  <c r="JA115" i="19"/>
  <c r="DT115" i="20" s="1"/>
  <c r="JI115" i="19"/>
  <c r="EB115" i="20" s="1"/>
  <c r="EM115" i="19"/>
  <c r="F115" i="20" s="1"/>
  <c r="EU115" i="19"/>
  <c r="N115" i="20" s="1"/>
  <c r="FC115" i="19"/>
  <c r="V115" i="20" s="1"/>
  <c r="FK115" i="19"/>
  <c r="AD115" i="20" s="1"/>
  <c r="FS115" i="19"/>
  <c r="AL115" i="20" s="1"/>
  <c r="GA115" i="19"/>
  <c r="AT115" i="20" s="1"/>
  <c r="GI115" i="19"/>
  <c r="BB115" i="20" s="1"/>
  <c r="GQ115" i="19"/>
  <c r="BJ115" i="20" s="1"/>
  <c r="GY115" i="19"/>
  <c r="BR115" i="20" s="1"/>
  <c r="HG115" i="19"/>
  <c r="BZ115" i="20" s="1"/>
  <c r="HO115" i="19"/>
  <c r="CH115" i="20" s="1"/>
  <c r="HW115" i="19"/>
  <c r="CP115" i="20" s="1"/>
  <c r="IE115" i="19"/>
  <c r="CX115" i="20" s="1"/>
  <c r="IM115" i="19"/>
  <c r="DF115" i="20" s="1"/>
  <c r="IU115" i="19"/>
  <c r="DN115" i="20" s="1"/>
  <c r="JC115" i="19"/>
  <c r="DV115" i="20" s="1"/>
  <c r="JK115" i="19"/>
  <c r="ED115" i="20" s="1"/>
  <c r="EV115" i="19"/>
  <c r="O115" i="20" s="1"/>
  <c r="FH115" i="19"/>
  <c r="AA115" i="20" s="1"/>
  <c r="FU115" i="19"/>
  <c r="AN115" i="20" s="1"/>
  <c r="GH115" i="19"/>
  <c r="BA115" i="20" s="1"/>
  <c r="GT115" i="19"/>
  <c r="BM115" i="20" s="1"/>
  <c r="HH115" i="19"/>
  <c r="CA115" i="20" s="1"/>
  <c r="HT115" i="19"/>
  <c r="CM115" i="20" s="1"/>
  <c r="IG115" i="19"/>
  <c r="CZ115" i="20" s="1"/>
  <c r="IT115" i="19"/>
  <c r="DM115" i="20" s="1"/>
  <c r="JF115" i="19"/>
  <c r="DY115" i="20" s="1"/>
  <c r="EJ115" i="19"/>
  <c r="C115" i="20" s="1"/>
  <c r="EW115" i="19"/>
  <c r="P115" i="20" s="1"/>
  <c r="FJ115" i="19"/>
  <c r="AC115" i="20" s="1"/>
  <c r="FV115" i="19"/>
  <c r="AO115" i="20" s="1"/>
  <c r="GJ115" i="19"/>
  <c r="BC115" i="20" s="1"/>
  <c r="GV115" i="19"/>
  <c r="BO115" i="20" s="1"/>
  <c r="HI115" i="19"/>
  <c r="CB115" i="20" s="1"/>
  <c r="HV115" i="19"/>
  <c r="CO115" i="20" s="1"/>
  <c r="IH115" i="19"/>
  <c r="DA115" i="20" s="1"/>
  <c r="IV115" i="19"/>
  <c r="DO115" i="20" s="1"/>
  <c r="JH115" i="19"/>
  <c r="EA115" i="20" s="1"/>
  <c r="EL115" i="19"/>
  <c r="E115" i="20" s="1"/>
  <c r="EX115" i="19"/>
  <c r="Q115" i="20" s="1"/>
  <c r="FL115" i="19"/>
  <c r="AE115" i="20" s="1"/>
  <c r="FX115" i="19"/>
  <c r="AQ115" i="20" s="1"/>
  <c r="GK115" i="19"/>
  <c r="BD115" i="20" s="1"/>
  <c r="GX115" i="19"/>
  <c r="BQ115" i="20" s="1"/>
  <c r="HJ115" i="19"/>
  <c r="CC115" i="20" s="1"/>
  <c r="HX115" i="19"/>
  <c r="CQ115" i="20" s="1"/>
  <c r="IJ115" i="19"/>
  <c r="DC115" i="20" s="1"/>
  <c r="IW115" i="19"/>
  <c r="DP115" i="20" s="1"/>
  <c r="JJ115" i="19"/>
  <c r="EC115" i="20" s="1"/>
  <c r="EN115" i="19"/>
  <c r="G115" i="20" s="1"/>
  <c r="EZ115" i="19"/>
  <c r="S115" i="20" s="1"/>
  <c r="FM115" i="19"/>
  <c r="AF115" i="20" s="1"/>
  <c r="FZ115" i="19"/>
  <c r="AS115" i="20" s="1"/>
  <c r="GL115" i="19"/>
  <c r="BE115" i="20" s="1"/>
  <c r="GZ115" i="19"/>
  <c r="BS115" i="20" s="1"/>
  <c r="HL115" i="19"/>
  <c r="CE115" i="20" s="1"/>
  <c r="HY115" i="19"/>
  <c r="CR115" i="20" s="1"/>
  <c r="IL115" i="19"/>
  <c r="DE115" i="20" s="1"/>
  <c r="IX115" i="19"/>
  <c r="DQ115" i="20" s="1"/>
  <c r="JL115" i="19"/>
  <c r="EE115" i="20" s="1"/>
  <c r="EO115" i="19"/>
  <c r="H115" i="20" s="1"/>
  <c r="FB115" i="19"/>
  <c r="U115" i="20" s="1"/>
  <c r="FN115" i="19"/>
  <c r="AG115" i="20" s="1"/>
  <c r="GB115" i="19"/>
  <c r="AU115" i="20" s="1"/>
  <c r="GN115" i="19"/>
  <c r="BG115" i="20" s="1"/>
  <c r="HA115" i="19"/>
  <c r="BT115" i="20" s="1"/>
  <c r="HN115" i="19"/>
  <c r="CG115" i="20" s="1"/>
  <c r="HZ115" i="19"/>
  <c r="CS115" i="20" s="1"/>
  <c r="IN115" i="19"/>
  <c r="DG115" i="20" s="1"/>
  <c r="IZ115" i="19"/>
  <c r="DS115" i="20" s="1"/>
  <c r="JM115" i="19"/>
  <c r="EF115" i="20" s="1"/>
  <c r="EP115" i="19"/>
  <c r="I115" i="20" s="1"/>
  <c r="FD115" i="19"/>
  <c r="W115" i="20" s="1"/>
  <c r="FP115" i="19"/>
  <c r="AI115" i="20" s="1"/>
  <c r="GC115" i="19"/>
  <c r="AV115" i="20" s="1"/>
  <c r="GP115" i="19"/>
  <c r="BI115" i="20" s="1"/>
  <c r="HB115" i="19"/>
  <c r="BU115" i="20" s="1"/>
  <c r="HP115" i="19"/>
  <c r="CI115" i="20" s="1"/>
  <c r="IB115" i="19"/>
  <c r="CU115" i="20" s="1"/>
  <c r="IO115" i="19"/>
  <c r="DH115" i="20" s="1"/>
  <c r="JB115" i="19"/>
  <c r="DU115" i="20" s="1"/>
  <c r="JN115" i="19"/>
  <c r="EG115" i="20" s="1"/>
  <c r="FR115" i="19"/>
  <c r="AK115" i="20" s="1"/>
  <c r="HQ115" i="19"/>
  <c r="CJ115" i="20" s="1"/>
  <c r="GF115" i="19"/>
  <c r="AY115" i="20" s="1"/>
  <c r="GS115" i="19"/>
  <c r="BL115" i="20" s="1"/>
  <c r="JD115" i="19"/>
  <c r="DW115" i="20" s="1"/>
  <c r="FT115" i="19"/>
  <c r="AM115" i="20" s="1"/>
  <c r="HR115" i="19"/>
  <c r="CK115" i="20" s="1"/>
  <c r="IF115" i="19"/>
  <c r="CY115" i="20" s="1"/>
  <c r="ET115" i="19"/>
  <c r="M115" i="20" s="1"/>
  <c r="IR115" i="19"/>
  <c r="DK115" i="20" s="1"/>
  <c r="FE115" i="19"/>
  <c r="X115" i="20" s="1"/>
  <c r="HD115" i="19"/>
  <c r="BW115" i="20" s="1"/>
  <c r="FF115" i="19"/>
  <c r="Y115" i="20" s="1"/>
  <c r="JE115" i="19"/>
  <c r="DX115" i="20" s="1"/>
  <c r="GD115" i="19"/>
  <c r="AW115" i="20" s="1"/>
  <c r="ID115" i="19"/>
  <c r="CW115" i="20" s="1"/>
  <c r="ER115" i="19"/>
  <c r="K115" i="20" s="1"/>
  <c r="GR115" i="19"/>
  <c r="BK115" i="20" s="1"/>
  <c r="IP115" i="19"/>
  <c r="DI115" i="20" s="1"/>
  <c r="HF115" i="19"/>
  <c r="BY115" i="20" s="1"/>
  <c r="EQ103" i="19"/>
  <c r="J103" i="20" s="1"/>
  <c r="EY103" i="19"/>
  <c r="R103" i="20" s="1"/>
  <c r="FG103" i="19"/>
  <c r="Z103" i="20" s="1"/>
  <c r="FO103" i="19"/>
  <c r="AH103" i="20" s="1"/>
  <c r="FW103" i="19"/>
  <c r="AP103" i="20" s="1"/>
  <c r="GE103" i="19"/>
  <c r="AX103" i="20" s="1"/>
  <c r="GM103" i="19"/>
  <c r="BF103" i="20" s="1"/>
  <c r="GU103" i="19"/>
  <c r="BN103" i="20" s="1"/>
  <c r="HC103" i="19"/>
  <c r="BV103" i="20" s="1"/>
  <c r="HK103" i="19"/>
  <c r="CD103" i="20" s="1"/>
  <c r="HS103" i="19"/>
  <c r="CL103" i="20" s="1"/>
  <c r="IA103" i="19"/>
  <c r="CT103" i="20" s="1"/>
  <c r="II103" i="19"/>
  <c r="DB103" i="20" s="1"/>
  <c r="IQ103" i="19"/>
  <c r="DJ103" i="20" s="1"/>
  <c r="IY103" i="19"/>
  <c r="DR103" i="20" s="1"/>
  <c r="JG103" i="19"/>
  <c r="DZ103" i="20" s="1"/>
  <c r="JO103" i="19"/>
  <c r="EH103" i="20" s="1"/>
  <c r="EK103" i="19"/>
  <c r="D103" i="20" s="1"/>
  <c r="ES103" i="19"/>
  <c r="L103" i="20" s="1"/>
  <c r="FA103" i="19"/>
  <c r="T103" i="20" s="1"/>
  <c r="FI103" i="19"/>
  <c r="AB103" i="20" s="1"/>
  <c r="FQ103" i="19"/>
  <c r="AJ103" i="20" s="1"/>
  <c r="FY103" i="19"/>
  <c r="AR103" i="20" s="1"/>
  <c r="GG103" i="19"/>
  <c r="AZ103" i="20" s="1"/>
  <c r="GO103" i="19"/>
  <c r="BH103" i="20" s="1"/>
  <c r="GW103" i="19"/>
  <c r="BP103" i="20" s="1"/>
  <c r="HE103" i="19"/>
  <c r="BX103" i="20" s="1"/>
  <c r="HM103" i="19"/>
  <c r="CF103" i="20" s="1"/>
  <c r="HU103" i="19"/>
  <c r="CN103" i="20" s="1"/>
  <c r="IC103" i="19"/>
  <c r="CV103" i="20" s="1"/>
  <c r="IK103" i="19"/>
  <c r="DD103" i="20" s="1"/>
  <c r="IS103" i="19"/>
  <c r="DL103" i="20" s="1"/>
  <c r="JA103" i="19"/>
  <c r="DT103" i="20" s="1"/>
  <c r="JI103" i="19"/>
  <c r="EB103" i="20" s="1"/>
  <c r="EL103" i="19"/>
  <c r="E103" i="20" s="1"/>
  <c r="ET103" i="19"/>
  <c r="M103" i="20" s="1"/>
  <c r="FB103" i="19"/>
  <c r="U103" i="20" s="1"/>
  <c r="FJ103" i="19"/>
  <c r="AC103" i="20" s="1"/>
  <c r="FR103" i="19"/>
  <c r="AK103" i="20" s="1"/>
  <c r="FZ103" i="19"/>
  <c r="AS103" i="20" s="1"/>
  <c r="GH103" i="19"/>
  <c r="BA103" i="20" s="1"/>
  <c r="GP103" i="19"/>
  <c r="BI103" i="20" s="1"/>
  <c r="GX103" i="19"/>
  <c r="BQ103" i="20" s="1"/>
  <c r="HF103" i="19"/>
  <c r="BY103" i="20" s="1"/>
  <c r="HN103" i="19"/>
  <c r="CG103" i="20" s="1"/>
  <c r="HV103" i="19"/>
  <c r="CO103" i="20" s="1"/>
  <c r="ID103" i="19"/>
  <c r="CW103" i="20" s="1"/>
  <c r="IL103" i="19"/>
  <c r="DE103" i="20" s="1"/>
  <c r="IT103" i="19"/>
  <c r="DM103" i="20" s="1"/>
  <c r="JB103" i="19"/>
  <c r="DU103" i="20" s="1"/>
  <c r="JJ103" i="19"/>
  <c r="EC103" i="20" s="1"/>
  <c r="EM103" i="19"/>
  <c r="F103" i="20" s="1"/>
  <c r="EU103" i="19"/>
  <c r="N103" i="20" s="1"/>
  <c r="FC103" i="19"/>
  <c r="V103" i="20" s="1"/>
  <c r="FK103" i="19"/>
  <c r="AD103" i="20" s="1"/>
  <c r="FS103" i="19"/>
  <c r="AL103" i="20" s="1"/>
  <c r="GA103" i="19"/>
  <c r="AT103" i="20" s="1"/>
  <c r="GI103" i="19"/>
  <c r="BB103" i="20" s="1"/>
  <c r="GQ103" i="19"/>
  <c r="BJ103" i="20" s="1"/>
  <c r="GY103" i="19"/>
  <c r="BR103" i="20" s="1"/>
  <c r="HG103" i="19"/>
  <c r="BZ103" i="20" s="1"/>
  <c r="HO103" i="19"/>
  <c r="CH103" i="20" s="1"/>
  <c r="HW103" i="19"/>
  <c r="CP103" i="20" s="1"/>
  <c r="IE103" i="19"/>
  <c r="CX103" i="20" s="1"/>
  <c r="IM103" i="19"/>
  <c r="DF103" i="20" s="1"/>
  <c r="IU103" i="19"/>
  <c r="DN103" i="20" s="1"/>
  <c r="JC103" i="19"/>
  <c r="DV103" i="20" s="1"/>
  <c r="JK103" i="19"/>
  <c r="ED103" i="20" s="1"/>
  <c r="EN103" i="19"/>
  <c r="G103" i="20" s="1"/>
  <c r="EV103" i="19"/>
  <c r="O103" i="20" s="1"/>
  <c r="FD103" i="19"/>
  <c r="W103" i="20" s="1"/>
  <c r="FL103" i="19"/>
  <c r="AE103" i="20" s="1"/>
  <c r="FT103" i="19"/>
  <c r="AM103" i="20" s="1"/>
  <c r="GB103" i="19"/>
  <c r="AU103" i="20" s="1"/>
  <c r="GJ103" i="19"/>
  <c r="BC103" i="20" s="1"/>
  <c r="GR103" i="19"/>
  <c r="BK103" i="20" s="1"/>
  <c r="GZ103" i="19"/>
  <c r="BS103" i="20" s="1"/>
  <c r="HH103" i="19"/>
  <c r="CA103" i="20" s="1"/>
  <c r="HP103" i="19"/>
  <c r="CI103" i="20" s="1"/>
  <c r="HX103" i="19"/>
  <c r="CQ103" i="20" s="1"/>
  <c r="IF103" i="19"/>
  <c r="CY103" i="20" s="1"/>
  <c r="IN103" i="19"/>
  <c r="DG103" i="20" s="1"/>
  <c r="IV103" i="19"/>
  <c r="DO103" i="20" s="1"/>
  <c r="JD103" i="19"/>
  <c r="DW103" i="20" s="1"/>
  <c r="JL103" i="19"/>
  <c r="EE103" i="20" s="1"/>
  <c r="EP103" i="19"/>
  <c r="I103" i="20" s="1"/>
  <c r="FM103" i="19"/>
  <c r="AF103" i="20" s="1"/>
  <c r="GF103" i="19"/>
  <c r="AY103" i="20" s="1"/>
  <c r="HB103" i="19"/>
  <c r="BU103" i="20" s="1"/>
  <c r="HY103" i="19"/>
  <c r="CR103" i="20" s="1"/>
  <c r="IR103" i="19"/>
  <c r="DK103" i="20" s="1"/>
  <c r="JN103" i="19"/>
  <c r="EG103" i="20" s="1"/>
  <c r="ER103" i="19"/>
  <c r="K103" i="20" s="1"/>
  <c r="FN103" i="19"/>
  <c r="AG103" i="20" s="1"/>
  <c r="GK103" i="19"/>
  <c r="BD103" i="20" s="1"/>
  <c r="HD103" i="19"/>
  <c r="BW103" i="20" s="1"/>
  <c r="HZ103" i="19"/>
  <c r="CS103" i="20" s="1"/>
  <c r="IW103" i="19"/>
  <c r="DP103" i="20" s="1"/>
  <c r="EW103" i="19"/>
  <c r="P103" i="20" s="1"/>
  <c r="FP103" i="19"/>
  <c r="AI103" i="20" s="1"/>
  <c r="GL103" i="19"/>
  <c r="BE103" i="20" s="1"/>
  <c r="HI103" i="19"/>
  <c r="CB103" i="20" s="1"/>
  <c r="IB103" i="19"/>
  <c r="CU103" i="20" s="1"/>
  <c r="IX103" i="19"/>
  <c r="DQ103" i="20" s="1"/>
  <c r="EX103" i="19"/>
  <c r="Q103" i="20" s="1"/>
  <c r="FU103" i="19"/>
  <c r="AN103" i="20" s="1"/>
  <c r="GN103" i="19"/>
  <c r="BG103" i="20" s="1"/>
  <c r="HJ103" i="19"/>
  <c r="CC103" i="20" s="1"/>
  <c r="IG103" i="19"/>
  <c r="CZ103" i="20" s="1"/>
  <c r="IZ103" i="19"/>
  <c r="DS103" i="20" s="1"/>
  <c r="EZ103" i="19"/>
  <c r="S103" i="20" s="1"/>
  <c r="FV103" i="19"/>
  <c r="AO103" i="20" s="1"/>
  <c r="GS103" i="19"/>
  <c r="BL103" i="20" s="1"/>
  <c r="HL103" i="19"/>
  <c r="CE103" i="20" s="1"/>
  <c r="IH103" i="19"/>
  <c r="DA103" i="20" s="1"/>
  <c r="JE103" i="19"/>
  <c r="DX103" i="20" s="1"/>
  <c r="FE103" i="19"/>
  <c r="X103" i="20" s="1"/>
  <c r="FX103" i="19"/>
  <c r="AQ103" i="20" s="1"/>
  <c r="GT103" i="19"/>
  <c r="BM103" i="20" s="1"/>
  <c r="HQ103" i="19"/>
  <c r="CJ103" i="20" s="1"/>
  <c r="IJ103" i="19"/>
  <c r="DC103" i="20" s="1"/>
  <c r="JF103" i="19"/>
  <c r="DY103" i="20" s="1"/>
  <c r="EJ103" i="19"/>
  <c r="C103" i="20" s="1"/>
  <c r="FF103" i="19"/>
  <c r="Y103" i="20" s="1"/>
  <c r="GC103" i="19"/>
  <c r="AV103" i="20" s="1"/>
  <c r="GV103" i="19"/>
  <c r="BO103" i="20" s="1"/>
  <c r="HR103" i="19"/>
  <c r="CK103" i="20" s="1"/>
  <c r="IO103" i="19"/>
  <c r="DH103" i="20" s="1"/>
  <c r="JH103" i="19"/>
  <c r="EA103" i="20" s="1"/>
  <c r="EO103" i="19"/>
  <c r="H103" i="20" s="1"/>
  <c r="HT103" i="19"/>
  <c r="CM103" i="20" s="1"/>
  <c r="IP103" i="19"/>
  <c r="DI103" i="20" s="1"/>
  <c r="FH103" i="19"/>
  <c r="AA103" i="20" s="1"/>
  <c r="GD103" i="19"/>
  <c r="AW103" i="20" s="1"/>
  <c r="HA103" i="19"/>
  <c r="BT103" i="20" s="1"/>
  <c r="JM103" i="19"/>
  <c r="EF103" i="20" s="1"/>
  <c r="EJ10" i="19"/>
  <c r="C10" i="20" s="1"/>
  <c r="ER10" i="19"/>
  <c r="K10" i="20" s="1"/>
  <c r="EZ10" i="19"/>
  <c r="S10" i="20" s="1"/>
  <c r="FH10" i="19"/>
  <c r="AA10" i="20" s="1"/>
  <c r="FP10" i="19"/>
  <c r="AI10" i="20" s="1"/>
  <c r="FX10" i="19"/>
  <c r="AQ10" i="20" s="1"/>
  <c r="GF10" i="19"/>
  <c r="AY10" i="20" s="1"/>
  <c r="GN10" i="19"/>
  <c r="BG10" i="20" s="1"/>
  <c r="GV10" i="19"/>
  <c r="BO10" i="20" s="1"/>
  <c r="HD10" i="19"/>
  <c r="BW10" i="20" s="1"/>
  <c r="HL10" i="19"/>
  <c r="CE10" i="20" s="1"/>
  <c r="HT10" i="19"/>
  <c r="CM10" i="20" s="1"/>
  <c r="IB10" i="19"/>
  <c r="CU10" i="20" s="1"/>
  <c r="IJ10" i="19"/>
  <c r="DC10" i="20" s="1"/>
  <c r="IR10" i="19"/>
  <c r="DK10" i="20" s="1"/>
  <c r="IZ10" i="19"/>
  <c r="DS10" i="20" s="1"/>
  <c r="JH10" i="19"/>
  <c r="EA10" i="20" s="1"/>
  <c r="EN10" i="19"/>
  <c r="G10" i="20" s="1"/>
  <c r="EV10" i="19"/>
  <c r="O10" i="20" s="1"/>
  <c r="FD10" i="19"/>
  <c r="W10" i="20" s="1"/>
  <c r="FL10" i="19"/>
  <c r="AE10" i="20" s="1"/>
  <c r="FT10" i="19"/>
  <c r="AM10" i="20" s="1"/>
  <c r="GB10" i="19"/>
  <c r="AU10" i="20" s="1"/>
  <c r="GJ10" i="19"/>
  <c r="BC10" i="20" s="1"/>
  <c r="GR10" i="19"/>
  <c r="BK10" i="20" s="1"/>
  <c r="GZ10" i="19"/>
  <c r="BS10" i="20" s="1"/>
  <c r="HH10" i="19"/>
  <c r="CA10" i="20" s="1"/>
  <c r="HP10" i="19"/>
  <c r="CI10" i="20" s="1"/>
  <c r="HX10" i="19"/>
  <c r="CQ10" i="20" s="1"/>
  <c r="IF10" i="19"/>
  <c r="CY10" i="20" s="1"/>
  <c r="IN10" i="19"/>
  <c r="DG10" i="20" s="1"/>
  <c r="IV10" i="19"/>
  <c r="DO10" i="20" s="1"/>
  <c r="JD10" i="19"/>
  <c r="DW10" i="20" s="1"/>
  <c r="JL10" i="19"/>
  <c r="EE10" i="20" s="1"/>
  <c r="EQ10" i="19"/>
  <c r="J10" i="20" s="1"/>
  <c r="FB10" i="19"/>
  <c r="U10" i="20" s="1"/>
  <c r="FM10" i="19"/>
  <c r="AF10" i="20" s="1"/>
  <c r="FW10" i="19"/>
  <c r="AP10" i="20" s="1"/>
  <c r="GH10" i="19"/>
  <c r="BA10" i="20" s="1"/>
  <c r="GS10" i="19"/>
  <c r="BL10" i="20" s="1"/>
  <c r="HC10" i="19"/>
  <c r="BV10" i="20" s="1"/>
  <c r="HN10" i="19"/>
  <c r="CG10" i="20" s="1"/>
  <c r="HY10" i="19"/>
  <c r="CR10" i="20" s="1"/>
  <c r="II10" i="19"/>
  <c r="DB10" i="20" s="1"/>
  <c r="IT10" i="19"/>
  <c r="DM10" i="20" s="1"/>
  <c r="JE10" i="19"/>
  <c r="DX10" i="20" s="1"/>
  <c r="JO10" i="19"/>
  <c r="EH10" i="20" s="1"/>
  <c r="ET10" i="19"/>
  <c r="M10" i="20" s="1"/>
  <c r="FE10" i="19"/>
  <c r="X10" i="20" s="1"/>
  <c r="FO10" i="19"/>
  <c r="AH10" i="20" s="1"/>
  <c r="FZ10" i="19"/>
  <c r="AS10" i="20" s="1"/>
  <c r="GK10" i="19"/>
  <c r="BD10" i="20" s="1"/>
  <c r="GU10" i="19"/>
  <c r="BN10" i="20" s="1"/>
  <c r="HF10" i="19"/>
  <c r="BY10" i="20" s="1"/>
  <c r="HQ10" i="19"/>
  <c r="CJ10" i="20" s="1"/>
  <c r="IA10" i="19"/>
  <c r="CT10" i="20" s="1"/>
  <c r="IL10" i="19"/>
  <c r="DE10" i="20" s="1"/>
  <c r="IW10" i="19"/>
  <c r="DP10" i="20" s="1"/>
  <c r="JG10" i="19"/>
  <c r="DZ10" i="20" s="1"/>
  <c r="EK10" i="19"/>
  <c r="D10" i="20" s="1"/>
  <c r="EU10" i="19"/>
  <c r="N10" i="20" s="1"/>
  <c r="FF10" i="19"/>
  <c r="Y10" i="20" s="1"/>
  <c r="FQ10" i="19"/>
  <c r="AJ10" i="20" s="1"/>
  <c r="GA10" i="19"/>
  <c r="AT10" i="20" s="1"/>
  <c r="GL10" i="19"/>
  <c r="BE10" i="20" s="1"/>
  <c r="GW10" i="19"/>
  <c r="BP10" i="20" s="1"/>
  <c r="HG10" i="19"/>
  <c r="BZ10" i="20" s="1"/>
  <c r="HR10" i="19"/>
  <c r="CK10" i="20" s="1"/>
  <c r="IC10" i="19"/>
  <c r="CV10" i="20" s="1"/>
  <c r="IM10" i="19"/>
  <c r="DF10" i="20" s="1"/>
  <c r="IX10" i="19"/>
  <c r="DQ10" i="20" s="1"/>
  <c r="EL10" i="19"/>
  <c r="E10" i="20" s="1"/>
  <c r="EW10" i="19"/>
  <c r="P10" i="20" s="1"/>
  <c r="FG10" i="19"/>
  <c r="Z10" i="20" s="1"/>
  <c r="FR10" i="19"/>
  <c r="AK10" i="20" s="1"/>
  <c r="GC10" i="19"/>
  <c r="AV10" i="20" s="1"/>
  <c r="GM10" i="19"/>
  <c r="BF10" i="20" s="1"/>
  <c r="GX10" i="19"/>
  <c r="BQ10" i="20" s="1"/>
  <c r="HI10" i="19"/>
  <c r="CB10" i="20" s="1"/>
  <c r="HS10" i="19"/>
  <c r="CL10" i="20" s="1"/>
  <c r="ID10" i="19"/>
  <c r="CW10" i="20" s="1"/>
  <c r="IO10" i="19"/>
  <c r="DH10" i="20" s="1"/>
  <c r="IY10" i="19"/>
  <c r="DR10" i="20" s="1"/>
  <c r="JJ10" i="19"/>
  <c r="EC10" i="20" s="1"/>
  <c r="EP10" i="19"/>
  <c r="I10" i="20" s="1"/>
  <c r="FK10" i="19"/>
  <c r="AD10" i="20" s="1"/>
  <c r="GG10" i="19"/>
  <c r="AZ10" i="20" s="1"/>
  <c r="HB10" i="19"/>
  <c r="BU10" i="20" s="1"/>
  <c r="HW10" i="19"/>
  <c r="CP10" i="20" s="1"/>
  <c r="IS10" i="19"/>
  <c r="DL10" i="20" s="1"/>
  <c r="JM10" i="19"/>
  <c r="EF10" i="20" s="1"/>
  <c r="ES10" i="19"/>
  <c r="L10" i="20" s="1"/>
  <c r="FN10" i="19"/>
  <c r="AG10" i="20" s="1"/>
  <c r="GI10" i="19"/>
  <c r="BB10" i="20" s="1"/>
  <c r="HE10" i="19"/>
  <c r="BX10" i="20" s="1"/>
  <c r="HZ10" i="19"/>
  <c r="CS10" i="20" s="1"/>
  <c r="IU10" i="19"/>
  <c r="DN10" i="20" s="1"/>
  <c r="JN10" i="19"/>
  <c r="EG10" i="20" s="1"/>
  <c r="EX10" i="19"/>
  <c r="Q10" i="20" s="1"/>
  <c r="FS10" i="19"/>
  <c r="AL10" i="20" s="1"/>
  <c r="GO10" i="19"/>
  <c r="BH10" i="20" s="1"/>
  <c r="HJ10" i="19"/>
  <c r="CC10" i="20" s="1"/>
  <c r="IE10" i="19"/>
  <c r="CX10" i="20" s="1"/>
  <c r="JA10" i="19"/>
  <c r="DT10" i="20" s="1"/>
  <c r="FA10" i="19"/>
  <c r="T10" i="20" s="1"/>
  <c r="FV10" i="19"/>
  <c r="AO10" i="20" s="1"/>
  <c r="GQ10" i="19"/>
  <c r="BJ10" i="20" s="1"/>
  <c r="HM10" i="19"/>
  <c r="CF10" i="20" s="1"/>
  <c r="IH10" i="19"/>
  <c r="DA10" i="20" s="1"/>
  <c r="JC10" i="19"/>
  <c r="DV10" i="20" s="1"/>
  <c r="FC10" i="19"/>
  <c r="V10" i="20" s="1"/>
  <c r="GT10" i="19"/>
  <c r="BM10" i="20" s="1"/>
  <c r="IK10" i="19"/>
  <c r="DD10" i="20" s="1"/>
  <c r="FJ10" i="19"/>
  <c r="AC10" i="20" s="1"/>
  <c r="HA10" i="19"/>
  <c r="BT10" i="20" s="1"/>
  <c r="IQ10" i="19"/>
  <c r="DJ10" i="20" s="1"/>
  <c r="FU10" i="19"/>
  <c r="AN10" i="20" s="1"/>
  <c r="HK10" i="19"/>
  <c r="CD10" i="20" s="1"/>
  <c r="JB10" i="19"/>
  <c r="DU10" i="20" s="1"/>
  <c r="FY10" i="19"/>
  <c r="AR10" i="20" s="1"/>
  <c r="HO10" i="19"/>
  <c r="CH10" i="20" s="1"/>
  <c r="JF10" i="19"/>
  <c r="DY10" i="20" s="1"/>
  <c r="GE10" i="19"/>
  <c r="AX10" i="20" s="1"/>
  <c r="JK10" i="19"/>
  <c r="ED10" i="20" s="1"/>
  <c r="GY10" i="19"/>
  <c r="BR10" i="20" s="1"/>
  <c r="EM10" i="19"/>
  <c r="F10" i="20" s="1"/>
  <c r="HU10" i="19"/>
  <c r="CN10" i="20" s="1"/>
  <c r="EO10" i="19"/>
  <c r="H10" i="20" s="1"/>
  <c r="HV10" i="19"/>
  <c r="CO10" i="20" s="1"/>
  <c r="IG10" i="19"/>
  <c r="CZ10" i="20" s="1"/>
  <c r="IP10" i="19"/>
  <c r="DI10" i="20" s="1"/>
  <c r="JI10" i="19"/>
  <c r="EB10" i="20" s="1"/>
  <c r="GD10" i="19"/>
  <c r="AW10" i="20" s="1"/>
  <c r="GP10" i="19"/>
  <c r="BI10" i="20" s="1"/>
  <c r="EY10" i="19"/>
  <c r="R10" i="20" s="1"/>
  <c r="FI10" i="19"/>
  <c r="AB10" i="20" s="1"/>
  <c r="EK119" i="19"/>
  <c r="D119" i="20" s="1"/>
  <c r="ES119" i="19"/>
  <c r="L119" i="20" s="1"/>
  <c r="FA119" i="19"/>
  <c r="T119" i="20" s="1"/>
  <c r="FI119" i="19"/>
  <c r="AB119" i="20" s="1"/>
  <c r="FQ119" i="19"/>
  <c r="AJ119" i="20" s="1"/>
  <c r="FY119" i="19"/>
  <c r="AR119" i="20" s="1"/>
  <c r="GG119" i="19"/>
  <c r="AZ119" i="20" s="1"/>
  <c r="GO119" i="19"/>
  <c r="BH119" i="20" s="1"/>
  <c r="GW119" i="19"/>
  <c r="BP119" i="20" s="1"/>
  <c r="HE119" i="19"/>
  <c r="BX119" i="20" s="1"/>
  <c r="HM119" i="19"/>
  <c r="CF119" i="20" s="1"/>
  <c r="HU119" i="19"/>
  <c r="CN119" i="20" s="1"/>
  <c r="IC119" i="19"/>
  <c r="CV119" i="20" s="1"/>
  <c r="IK119" i="19"/>
  <c r="DD119" i="20" s="1"/>
  <c r="IS119" i="19"/>
  <c r="DL119" i="20" s="1"/>
  <c r="JA119" i="19"/>
  <c r="DT119" i="20" s="1"/>
  <c r="JI119" i="19"/>
  <c r="EB119" i="20" s="1"/>
  <c r="EM119" i="19"/>
  <c r="F119" i="20" s="1"/>
  <c r="EU119" i="19"/>
  <c r="N119" i="20" s="1"/>
  <c r="FC119" i="19"/>
  <c r="V119" i="20" s="1"/>
  <c r="FK119" i="19"/>
  <c r="AD119" i="20" s="1"/>
  <c r="FS119" i="19"/>
  <c r="AL119" i="20" s="1"/>
  <c r="GA119" i="19"/>
  <c r="AT119" i="20" s="1"/>
  <c r="GI119" i="19"/>
  <c r="BB119" i="20" s="1"/>
  <c r="GQ119" i="19"/>
  <c r="BJ119" i="20" s="1"/>
  <c r="GY119" i="19"/>
  <c r="BR119" i="20" s="1"/>
  <c r="HG119" i="19"/>
  <c r="BZ119" i="20" s="1"/>
  <c r="HO119" i="19"/>
  <c r="CH119" i="20" s="1"/>
  <c r="HW119" i="19"/>
  <c r="CP119" i="20" s="1"/>
  <c r="IE119" i="19"/>
  <c r="CX119" i="20" s="1"/>
  <c r="IM119" i="19"/>
  <c r="DF119" i="20" s="1"/>
  <c r="IU119" i="19"/>
  <c r="DN119" i="20" s="1"/>
  <c r="JC119" i="19"/>
  <c r="DV119" i="20" s="1"/>
  <c r="JK119" i="19"/>
  <c r="ED119" i="20" s="1"/>
  <c r="ER119" i="19"/>
  <c r="K119" i="20" s="1"/>
  <c r="FD119" i="19"/>
  <c r="W119" i="20" s="1"/>
  <c r="FN119" i="19"/>
  <c r="AG119" i="20" s="1"/>
  <c r="FX119" i="19"/>
  <c r="AQ119" i="20" s="1"/>
  <c r="GJ119" i="19"/>
  <c r="BC119" i="20" s="1"/>
  <c r="GT119" i="19"/>
  <c r="BM119" i="20" s="1"/>
  <c r="HD119" i="19"/>
  <c r="BW119" i="20" s="1"/>
  <c r="HP119" i="19"/>
  <c r="CI119" i="20" s="1"/>
  <c r="HZ119" i="19"/>
  <c r="CS119" i="20" s="1"/>
  <c r="IJ119" i="19"/>
  <c r="DC119" i="20" s="1"/>
  <c r="IV119" i="19"/>
  <c r="DO119" i="20" s="1"/>
  <c r="JF119" i="19"/>
  <c r="DY119" i="20" s="1"/>
  <c r="ET119" i="19"/>
  <c r="M119" i="20" s="1"/>
  <c r="FE119" i="19"/>
  <c r="X119" i="20" s="1"/>
  <c r="FO119" i="19"/>
  <c r="AH119" i="20" s="1"/>
  <c r="FZ119" i="19"/>
  <c r="AS119" i="20" s="1"/>
  <c r="GK119" i="19"/>
  <c r="BD119" i="20" s="1"/>
  <c r="GU119" i="19"/>
  <c r="BN119" i="20" s="1"/>
  <c r="HF119" i="19"/>
  <c r="BY119" i="20" s="1"/>
  <c r="HQ119" i="19"/>
  <c r="CJ119" i="20" s="1"/>
  <c r="IA119" i="19"/>
  <c r="CT119" i="20" s="1"/>
  <c r="IL119" i="19"/>
  <c r="DE119" i="20" s="1"/>
  <c r="IW119" i="19"/>
  <c r="DP119" i="20" s="1"/>
  <c r="JG119" i="19"/>
  <c r="DZ119" i="20" s="1"/>
  <c r="EJ119" i="19"/>
  <c r="C119" i="20" s="1"/>
  <c r="EV119" i="19"/>
  <c r="O119" i="20" s="1"/>
  <c r="FF119" i="19"/>
  <c r="Y119" i="20" s="1"/>
  <c r="FP119" i="19"/>
  <c r="AI119" i="20" s="1"/>
  <c r="GB119" i="19"/>
  <c r="AU119" i="20" s="1"/>
  <c r="GL119" i="19"/>
  <c r="BE119" i="20" s="1"/>
  <c r="GV119" i="19"/>
  <c r="BO119" i="20" s="1"/>
  <c r="HH119" i="19"/>
  <c r="CA119" i="20" s="1"/>
  <c r="HR119" i="19"/>
  <c r="CK119" i="20" s="1"/>
  <c r="IB119" i="19"/>
  <c r="CU119" i="20" s="1"/>
  <c r="IN119" i="19"/>
  <c r="DG119" i="20" s="1"/>
  <c r="IX119" i="19"/>
  <c r="DQ119" i="20" s="1"/>
  <c r="JH119" i="19"/>
  <c r="EA119" i="20" s="1"/>
  <c r="EL119" i="19"/>
  <c r="E119" i="20" s="1"/>
  <c r="EW119" i="19"/>
  <c r="P119" i="20" s="1"/>
  <c r="FG119" i="19"/>
  <c r="Z119" i="20" s="1"/>
  <c r="FR119" i="19"/>
  <c r="AK119" i="20" s="1"/>
  <c r="GC119" i="19"/>
  <c r="AV119" i="20" s="1"/>
  <c r="GM119" i="19"/>
  <c r="BF119" i="20" s="1"/>
  <c r="GX119" i="19"/>
  <c r="BQ119" i="20" s="1"/>
  <c r="HI119" i="19"/>
  <c r="CB119" i="20" s="1"/>
  <c r="HS119" i="19"/>
  <c r="CL119" i="20" s="1"/>
  <c r="ID119" i="19"/>
  <c r="CW119" i="20" s="1"/>
  <c r="IO119" i="19"/>
  <c r="DH119" i="20" s="1"/>
  <c r="IY119" i="19"/>
  <c r="DR119" i="20" s="1"/>
  <c r="JJ119" i="19"/>
  <c r="EC119" i="20" s="1"/>
  <c r="EO119" i="19"/>
  <c r="H119" i="20" s="1"/>
  <c r="EY119" i="19"/>
  <c r="R119" i="20" s="1"/>
  <c r="FJ119" i="19"/>
  <c r="AC119" i="20" s="1"/>
  <c r="FU119" i="19"/>
  <c r="AN119" i="20" s="1"/>
  <c r="GE119" i="19"/>
  <c r="AX119" i="20" s="1"/>
  <c r="GP119" i="19"/>
  <c r="BI119" i="20" s="1"/>
  <c r="HA119" i="19"/>
  <c r="BT119" i="20" s="1"/>
  <c r="HK119" i="19"/>
  <c r="CD119" i="20" s="1"/>
  <c r="HV119" i="19"/>
  <c r="CO119" i="20" s="1"/>
  <c r="IG119" i="19"/>
  <c r="CZ119" i="20" s="1"/>
  <c r="IQ119" i="19"/>
  <c r="DJ119" i="20" s="1"/>
  <c r="JB119" i="19"/>
  <c r="DU119" i="20" s="1"/>
  <c r="JM119" i="19"/>
  <c r="EF119" i="20" s="1"/>
  <c r="EQ119" i="19"/>
  <c r="J119" i="20" s="1"/>
  <c r="FV119" i="19"/>
  <c r="AO119" i="20" s="1"/>
  <c r="GZ119" i="19"/>
  <c r="BS119" i="20" s="1"/>
  <c r="HY119" i="19"/>
  <c r="CR119" i="20" s="1"/>
  <c r="JD119" i="19"/>
  <c r="DW119" i="20" s="1"/>
  <c r="FL119" i="19"/>
  <c r="AE119" i="20" s="1"/>
  <c r="GN119" i="19"/>
  <c r="BG119" i="20" s="1"/>
  <c r="HN119" i="19"/>
  <c r="CG119" i="20" s="1"/>
  <c r="IR119" i="19"/>
  <c r="DK119" i="20" s="1"/>
  <c r="FM119" i="19"/>
  <c r="AF119" i="20" s="1"/>
  <c r="IT119" i="19"/>
  <c r="DM119" i="20" s="1"/>
  <c r="HX119" i="19"/>
  <c r="CQ119" i="20" s="1"/>
  <c r="EX119" i="19"/>
  <c r="Q119" i="20" s="1"/>
  <c r="FW119" i="19"/>
  <c r="AP119" i="20" s="1"/>
  <c r="HB119" i="19"/>
  <c r="BU119" i="20" s="1"/>
  <c r="IF119" i="19"/>
  <c r="CY119" i="20" s="1"/>
  <c r="JE119" i="19"/>
  <c r="DX119" i="20" s="1"/>
  <c r="FB119" i="19"/>
  <c r="U119" i="20" s="1"/>
  <c r="GF119" i="19"/>
  <c r="AY119" i="20" s="1"/>
  <c r="HJ119" i="19"/>
  <c r="CC119" i="20" s="1"/>
  <c r="JN119" i="19"/>
  <c r="EG119" i="20" s="1"/>
  <c r="EN119" i="19"/>
  <c r="G119" i="20" s="1"/>
  <c r="HT119" i="19"/>
  <c r="CM119" i="20" s="1"/>
  <c r="FT119" i="19"/>
  <c r="AM119" i="20" s="1"/>
  <c r="IZ119" i="19"/>
  <c r="DS119" i="20" s="1"/>
  <c r="EZ119" i="19"/>
  <c r="S119" i="20" s="1"/>
  <c r="GD119" i="19"/>
  <c r="AW119" i="20" s="1"/>
  <c r="HC119" i="19"/>
  <c r="BV119" i="20" s="1"/>
  <c r="IH119" i="19"/>
  <c r="DA119" i="20" s="1"/>
  <c r="JL119" i="19"/>
  <c r="EE119" i="20" s="1"/>
  <c r="GR119" i="19"/>
  <c r="BK119" i="20" s="1"/>
  <c r="II119" i="19"/>
  <c r="DB119" i="20" s="1"/>
  <c r="FH119" i="19"/>
  <c r="AA119" i="20" s="1"/>
  <c r="GH119" i="19"/>
  <c r="BA119" i="20" s="1"/>
  <c r="HL119" i="19"/>
  <c r="CE119" i="20" s="1"/>
  <c r="IP119" i="19"/>
  <c r="DI119" i="20" s="1"/>
  <c r="JO119" i="19"/>
  <c r="EH119" i="20" s="1"/>
  <c r="EP119" i="19"/>
  <c r="I119" i="20" s="1"/>
  <c r="GS119" i="19"/>
  <c r="BL119" i="20" s="1"/>
  <c r="EO43" i="19"/>
  <c r="H43" i="20" s="1"/>
  <c r="EW43" i="19"/>
  <c r="P43" i="20" s="1"/>
  <c r="FE43" i="19"/>
  <c r="X43" i="20" s="1"/>
  <c r="FM43" i="19"/>
  <c r="AF43" i="20" s="1"/>
  <c r="FU43" i="19"/>
  <c r="AN43" i="20" s="1"/>
  <c r="GC43" i="19"/>
  <c r="AV43" i="20" s="1"/>
  <c r="GK43" i="19"/>
  <c r="BD43" i="20" s="1"/>
  <c r="GS43" i="19"/>
  <c r="BL43" i="20" s="1"/>
  <c r="HA43" i="19"/>
  <c r="BT43" i="20" s="1"/>
  <c r="HI43" i="19"/>
  <c r="CB43" i="20" s="1"/>
  <c r="EL43" i="19"/>
  <c r="E43" i="20" s="1"/>
  <c r="ET43" i="19"/>
  <c r="M43" i="20" s="1"/>
  <c r="FB43" i="19"/>
  <c r="U43" i="20" s="1"/>
  <c r="FJ43" i="19"/>
  <c r="AC43" i="20" s="1"/>
  <c r="FR43" i="19"/>
  <c r="AK43" i="20" s="1"/>
  <c r="FZ43" i="19"/>
  <c r="AS43" i="20" s="1"/>
  <c r="GH43" i="19"/>
  <c r="BA43" i="20" s="1"/>
  <c r="GP43" i="19"/>
  <c r="BI43" i="20" s="1"/>
  <c r="GX43" i="19"/>
  <c r="BQ43" i="20" s="1"/>
  <c r="HF43" i="19"/>
  <c r="BY43" i="20" s="1"/>
  <c r="EJ43" i="19"/>
  <c r="C43" i="20" s="1"/>
  <c r="EU43" i="19"/>
  <c r="N43" i="20" s="1"/>
  <c r="FF43" i="19"/>
  <c r="Y43" i="20" s="1"/>
  <c r="FP43" i="19"/>
  <c r="AI43" i="20" s="1"/>
  <c r="GA43" i="19"/>
  <c r="AT43" i="20" s="1"/>
  <c r="GL43" i="19"/>
  <c r="BE43" i="20" s="1"/>
  <c r="GV43" i="19"/>
  <c r="BO43" i="20" s="1"/>
  <c r="HG43" i="19"/>
  <c r="BZ43" i="20" s="1"/>
  <c r="HP43" i="19"/>
  <c r="CI43" i="20" s="1"/>
  <c r="HX43" i="19"/>
  <c r="CQ43" i="20" s="1"/>
  <c r="IF43" i="19"/>
  <c r="CY43" i="20" s="1"/>
  <c r="IN43" i="19"/>
  <c r="DG43" i="20" s="1"/>
  <c r="IV43" i="19"/>
  <c r="DO43" i="20" s="1"/>
  <c r="JD43" i="19"/>
  <c r="DW43" i="20" s="1"/>
  <c r="JL43" i="19"/>
  <c r="EE43" i="20" s="1"/>
  <c r="EK43" i="19"/>
  <c r="D43" i="20" s="1"/>
  <c r="EV43" i="19"/>
  <c r="O43" i="20" s="1"/>
  <c r="FG43" i="19"/>
  <c r="Z43" i="20" s="1"/>
  <c r="FQ43" i="19"/>
  <c r="AJ43" i="20" s="1"/>
  <c r="GB43" i="19"/>
  <c r="AU43" i="20" s="1"/>
  <c r="GM43" i="19"/>
  <c r="BF43" i="20" s="1"/>
  <c r="GW43" i="19"/>
  <c r="BP43" i="20" s="1"/>
  <c r="HH43" i="19"/>
  <c r="CA43" i="20" s="1"/>
  <c r="HQ43" i="19"/>
  <c r="CJ43" i="20" s="1"/>
  <c r="HY43" i="19"/>
  <c r="CR43" i="20" s="1"/>
  <c r="IG43" i="19"/>
  <c r="CZ43" i="20" s="1"/>
  <c r="IO43" i="19"/>
  <c r="DH43" i="20" s="1"/>
  <c r="IW43" i="19"/>
  <c r="DP43" i="20" s="1"/>
  <c r="JE43" i="19"/>
  <c r="DX43" i="20" s="1"/>
  <c r="JM43" i="19"/>
  <c r="EF43" i="20" s="1"/>
  <c r="EM43" i="19"/>
  <c r="F43" i="20" s="1"/>
  <c r="EX43" i="19"/>
  <c r="Q43" i="20" s="1"/>
  <c r="FH43" i="19"/>
  <c r="AA43" i="20" s="1"/>
  <c r="FS43" i="19"/>
  <c r="AL43" i="20" s="1"/>
  <c r="GD43" i="19"/>
  <c r="AW43" i="20" s="1"/>
  <c r="GN43" i="19"/>
  <c r="BG43" i="20" s="1"/>
  <c r="GY43" i="19"/>
  <c r="BR43" i="20" s="1"/>
  <c r="HJ43" i="19"/>
  <c r="CC43" i="20" s="1"/>
  <c r="HR43" i="19"/>
  <c r="CK43" i="20" s="1"/>
  <c r="HZ43" i="19"/>
  <c r="CS43" i="20" s="1"/>
  <c r="IH43" i="19"/>
  <c r="DA43" i="20" s="1"/>
  <c r="IP43" i="19"/>
  <c r="DI43" i="20" s="1"/>
  <c r="IX43" i="19"/>
  <c r="DQ43" i="20" s="1"/>
  <c r="JF43" i="19"/>
  <c r="DY43" i="20" s="1"/>
  <c r="JN43" i="19"/>
  <c r="EG43" i="20" s="1"/>
  <c r="EP43" i="19"/>
  <c r="I43" i="20" s="1"/>
  <c r="EZ43" i="19"/>
  <c r="S43" i="20" s="1"/>
  <c r="FK43" i="19"/>
  <c r="AD43" i="20" s="1"/>
  <c r="FV43" i="19"/>
  <c r="AO43" i="20" s="1"/>
  <c r="GF43" i="19"/>
  <c r="AY43" i="20" s="1"/>
  <c r="GQ43" i="19"/>
  <c r="BJ43" i="20" s="1"/>
  <c r="HB43" i="19"/>
  <c r="BU43" i="20" s="1"/>
  <c r="HL43" i="19"/>
  <c r="CE43" i="20" s="1"/>
  <c r="HT43" i="19"/>
  <c r="CM43" i="20" s="1"/>
  <c r="IB43" i="19"/>
  <c r="CU43" i="20" s="1"/>
  <c r="IJ43" i="19"/>
  <c r="DC43" i="20" s="1"/>
  <c r="IR43" i="19"/>
  <c r="DK43" i="20" s="1"/>
  <c r="IZ43" i="19"/>
  <c r="DS43" i="20" s="1"/>
  <c r="JH43" i="19"/>
  <c r="EA43" i="20" s="1"/>
  <c r="EQ43" i="19"/>
  <c r="J43" i="20" s="1"/>
  <c r="FL43" i="19"/>
  <c r="AE43" i="20" s="1"/>
  <c r="GG43" i="19"/>
  <c r="AZ43" i="20" s="1"/>
  <c r="HC43" i="19"/>
  <c r="BV43" i="20" s="1"/>
  <c r="HU43" i="19"/>
  <c r="CN43" i="20" s="1"/>
  <c r="IK43" i="19"/>
  <c r="DD43" i="20" s="1"/>
  <c r="JA43" i="19"/>
  <c r="DT43" i="20" s="1"/>
  <c r="ER43" i="19"/>
  <c r="K43" i="20" s="1"/>
  <c r="FN43" i="19"/>
  <c r="AG43" i="20" s="1"/>
  <c r="GI43" i="19"/>
  <c r="BB43" i="20" s="1"/>
  <c r="HD43" i="19"/>
  <c r="BW43" i="20" s="1"/>
  <c r="HV43" i="19"/>
  <c r="CO43" i="20" s="1"/>
  <c r="IL43" i="19"/>
  <c r="DE43" i="20" s="1"/>
  <c r="JB43" i="19"/>
  <c r="DU43" i="20" s="1"/>
  <c r="ES43" i="19"/>
  <c r="L43" i="20" s="1"/>
  <c r="FO43" i="19"/>
  <c r="AH43" i="20" s="1"/>
  <c r="GJ43" i="19"/>
  <c r="BC43" i="20" s="1"/>
  <c r="HE43" i="19"/>
  <c r="BX43" i="20" s="1"/>
  <c r="HW43" i="19"/>
  <c r="CP43" i="20" s="1"/>
  <c r="IM43" i="19"/>
  <c r="DF43" i="20" s="1"/>
  <c r="JC43" i="19"/>
  <c r="DV43" i="20" s="1"/>
  <c r="EY43" i="19"/>
  <c r="R43" i="20" s="1"/>
  <c r="FT43" i="19"/>
  <c r="AM43" i="20" s="1"/>
  <c r="GO43" i="19"/>
  <c r="BH43" i="20" s="1"/>
  <c r="HK43" i="19"/>
  <c r="CD43" i="20" s="1"/>
  <c r="IA43" i="19"/>
  <c r="CT43" i="20" s="1"/>
  <c r="IQ43" i="19"/>
  <c r="DJ43" i="20" s="1"/>
  <c r="JG43" i="19"/>
  <c r="DZ43" i="20" s="1"/>
  <c r="FA43" i="19"/>
  <c r="T43" i="20" s="1"/>
  <c r="FW43" i="19"/>
  <c r="AP43" i="20" s="1"/>
  <c r="GR43" i="19"/>
  <c r="BK43" i="20" s="1"/>
  <c r="HM43" i="19"/>
  <c r="CF43" i="20" s="1"/>
  <c r="IC43" i="19"/>
  <c r="CV43" i="20" s="1"/>
  <c r="IS43" i="19"/>
  <c r="DL43" i="20" s="1"/>
  <c r="JI43" i="19"/>
  <c r="EB43" i="20" s="1"/>
  <c r="FD43" i="19"/>
  <c r="W43" i="20" s="1"/>
  <c r="HN43" i="19"/>
  <c r="CG43" i="20" s="1"/>
  <c r="IY43" i="19"/>
  <c r="DR43" i="20" s="1"/>
  <c r="FI43" i="19"/>
  <c r="AB43" i="20" s="1"/>
  <c r="HO43" i="19"/>
  <c r="CH43" i="20" s="1"/>
  <c r="JJ43" i="19"/>
  <c r="EC43" i="20" s="1"/>
  <c r="FX43" i="19"/>
  <c r="AQ43" i="20" s="1"/>
  <c r="HS43" i="19"/>
  <c r="CL43" i="20" s="1"/>
  <c r="JK43" i="19"/>
  <c r="ED43" i="20" s="1"/>
  <c r="FY43" i="19"/>
  <c r="AR43" i="20" s="1"/>
  <c r="ID43" i="19"/>
  <c r="CW43" i="20" s="1"/>
  <c r="JO43" i="19"/>
  <c r="EH43" i="20" s="1"/>
  <c r="GE43" i="19"/>
  <c r="AX43" i="20" s="1"/>
  <c r="IE43" i="19"/>
  <c r="CX43" i="20" s="1"/>
  <c r="GT43" i="19"/>
  <c r="BM43" i="20" s="1"/>
  <c r="II43" i="19"/>
  <c r="DB43" i="20" s="1"/>
  <c r="GU43" i="19"/>
  <c r="BN43" i="20" s="1"/>
  <c r="GZ43" i="19"/>
  <c r="BS43" i="20" s="1"/>
  <c r="IU43" i="19"/>
  <c r="DN43" i="20" s="1"/>
  <c r="EN43" i="19"/>
  <c r="G43" i="20" s="1"/>
  <c r="FC43" i="19"/>
  <c r="V43" i="20" s="1"/>
  <c r="IT43" i="19"/>
  <c r="DM43" i="20" s="1"/>
  <c r="EQ59" i="19"/>
  <c r="J59" i="20" s="1"/>
  <c r="EY59" i="19"/>
  <c r="R59" i="20" s="1"/>
  <c r="FG59" i="19"/>
  <c r="Z59" i="20" s="1"/>
  <c r="FO59" i="19"/>
  <c r="AH59" i="20" s="1"/>
  <c r="FW59" i="19"/>
  <c r="AP59" i="20" s="1"/>
  <c r="GE59" i="19"/>
  <c r="AX59" i="20" s="1"/>
  <c r="GM59" i="19"/>
  <c r="BF59" i="20" s="1"/>
  <c r="GU59" i="19"/>
  <c r="BN59" i="20" s="1"/>
  <c r="HC59" i="19"/>
  <c r="BV59" i="20" s="1"/>
  <c r="HK59" i="19"/>
  <c r="CD59" i="20" s="1"/>
  <c r="HS59" i="19"/>
  <c r="CL59" i="20" s="1"/>
  <c r="IA59" i="19"/>
  <c r="CT59" i="20" s="1"/>
  <c r="II59" i="19"/>
  <c r="DB59" i="20" s="1"/>
  <c r="IQ59" i="19"/>
  <c r="DJ59" i="20" s="1"/>
  <c r="IY59" i="19"/>
  <c r="DR59" i="20" s="1"/>
  <c r="JG59" i="19"/>
  <c r="DZ59" i="20" s="1"/>
  <c r="JO59" i="19"/>
  <c r="EH59" i="20" s="1"/>
  <c r="EK59" i="19"/>
  <c r="D59" i="20" s="1"/>
  <c r="ES59" i="19"/>
  <c r="L59" i="20" s="1"/>
  <c r="FA59" i="19"/>
  <c r="T59" i="20" s="1"/>
  <c r="FI59" i="19"/>
  <c r="AB59" i="20" s="1"/>
  <c r="FQ59" i="19"/>
  <c r="AJ59" i="20" s="1"/>
  <c r="FY59" i="19"/>
  <c r="AR59" i="20" s="1"/>
  <c r="GG59" i="19"/>
  <c r="AZ59" i="20" s="1"/>
  <c r="GO59" i="19"/>
  <c r="BH59" i="20" s="1"/>
  <c r="GW59" i="19"/>
  <c r="BP59" i="20" s="1"/>
  <c r="HE59" i="19"/>
  <c r="BX59" i="20" s="1"/>
  <c r="HM59" i="19"/>
  <c r="CF59" i="20" s="1"/>
  <c r="HU59" i="19"/>
  <c r="CN59" i="20" s="1"/>
  <c r="IC59" i="19"/>
  <c r="CV59" i="20" s="1"/>
  <c r="IK59" i="19"/>
  <c r="DD59" i="20" s="1"/>
  <c r="IS59" i="19"/>
  <c r="DL59" i="20" s="1"/>
  <c r="JA59" i="19"/>
  <c r="DT59" i="20" s="1"/>
  <c r="JI59" i="19"/>
  <c r="EB59" i="20" s="1"/>
  <c r="EM59" i="19"/>
  <c r="F59" i="20" s="1"/>
  <c r="EU59" i="19"/>
  <c r="N59" i="20" s="1"/>
  <c r="FC59" i="19"/>
  <c r="V59" i="20" s="1"/>
  <c r="FK59" i="19"/>
  <c r="AD59" i="20" s="1"/>
  <c r="FS59" i="19"/>
  <c r="AL59" i="20" s="1"/>
  <c r="GA59" i="19"/>
  <c r="AT59" i="20" s="1"/>
  <c r="GI59" i="19"/>
  <c r="BB59" i="20" s="1"/>
  <c r="GQ59" i="19"/>
  <c r="BJ59" i="20" s="1"/>
  <c r="GY59" i="19"/>
  <c r="BR59" i="20" s="1"/>
  <c r="HG59" i="19"/>
  <c r="BZ59" i="20" s="1"/>
  <c r="HO59" i="19"/>
  <c r="CH59" i="20" s="1"/>
  <c r="HW59" i="19"/>
  <c r="CP59" i="20" s="1"/>
  <c r="IE59" i="19"/>
  <c r="CX59" i="20" s="1"/>
  <c r="IM59" i="19"/>
  <c r="DF59" i="20" s="1"/>
  <c r="IU59" i="19"/>
  <c r="DN59" i="20" s="1"/>
  <c r="JC59" i="19"/>
  <c r="DV59" i="20" s="1"/>
  <c r="JK59" i="19"/>
  <c r="ED59" i="20" s="1"/>
  <c r="EN59" i="19"/>
  <c r="G59" i="20" s="1"/>
  <c r="EZ59" i="19"/>
  <c r="S59" i="20" s="1"/>
  <c r="FM59" i="19"/>
  <c r="AF59" i="20" s="1"/>
  <c r="FZ59" i="19"/>
  <c r="AS59" i="20" s="1"/>
  <c r="GL59" i="19"/>
  <c r="BE59" i="20" s="1"/>
  <c r="GZ59" i="19"/>
  <c r="BS59" i="20" s="1"/>
  <c r="HL59" i="19"/>
  <c r="CE59" i="20" s="1"/>
  <c r="HY59" i="19"/>
  <c r="CR59" i="20" s="1"/>
  <c r="IL59" i="19"/>
  <c r="DE59" i="20" s="1"/>
  <c r="IX59" i="19"/>
  <c r="DQ59" i="20" s="1"/>
  <c r="JL59" i="19"/>
  <c r="EE59" i="20" s="1"/>
  <c r="EO59" i="19"/>
  <c r="H59" i="20" s="1"/>
  <c r="FB59" i="19"/>
  <c r="U59" i="20" s="1"/>
  <c r="FN59" i="19"/>
  <c r="AG59" i="20" s="1"/>
  <c r="GB59" i="19"/>
  <c r="AU59" i="20" s="1"/>
  <c r="GN59" i="19"/>
  <c r="BG59" i="20" s="1"/>
  <c r="HA59" i="19"/>
  <c r="BT59" i="20" s="1"/>
  <c r="HN59" i="19"/>
  <c r="CG59" i="20" s="1"/>
  <c r="HZ59" i="19"/>
  <c r="CS59" i="20" s="1"/>
  <c r="IN59" i="19"/>
  <c r="DG59" i="20" s="1"/>
  <c r="IZ59" i="19"/>
  <c r="DS59" i="20" s="1"/>
  <c r="JM59" i="19"/>
  <c r="EF59" i="20" s="1"/>
  <c r="EP59" i="19"/>
  <c r="I59" i="20" s="1"/>
  <c r="FD59" i="19"/>
  <c r="W59" i="20" s="1"/>
  <c r="FP59" i="19"/>
  <c r="AI59" i="20" s="1"/>
  <c r="GC59" i="19"/>
  <c r="AV59" i="20" s="1"/>
  <c r="GP59" i="19"/>
  <c r="BI59" i="20" s="1"/>
  <c r="HB59" i="19"/>
  <c r="BU59" i="20" s="1"/>
  <c r="HP59" i="19"/>
  <c r="CI59" i="20" s="1"/>
  <c r="IB59" i="19"/>
  <c r="CU59" i="20" s="1"/>
  <c r="IO59" i="19"/>
  <c r="DH59" i="20" s="1"/>
  <c r="JB59" i="19"/>
  <c r="DU59" i="20" s="1"/>
  <c r="JN59" i="19"/>
  <c r="EG59" i="20" s="1"/>
  <c r="ET59" i="19"/>
  <c r="M59" i="20" s="1"/>
  <c r="FF59" i="19"/>
  <c r="Y59" i="20" s="1"/>
  <c r="FT59" i="19"/>
  <c r="AM59" i="20" s="1"/>
  <c r="GF59" i="19"/>
  <c r="AY59" i="20" s="1"/>
  <c r="GS59" i="19"/>
  <c r="BL59" i="20" s="1"/>
  <c r="HF59" i="19"/>
  <c r="BY59" i="20" s="1"/>
  <c r="HR59" i="19"/>
  <c r="CK59" i="20" s="1"/>
  <c r="IF59" i="19"/>
  <c r="CY59" i="20" s="1"/>
  <c r="IR59" i="19"/>
  <c r="DK59" i="20" s="1"/>
  <c r="JE59" i="19"/>
  <c r="DX59" i="20" s="1"/>
  <c r="EX59" i="19"/>
  <c r="Q59" i="20" s="1"/>
  <c r="FX59" i="19"/>
  <c r="AQ59" i="20" s="1"/>
  <c r="GX59" i="19"/>
  <c r="BQ59" i="20" s="1"/>
  <c r="HX59" i="19"/>
  <c r="CQ59" i="20" s="1"/>
  <c r="IW59" i="19"/>
  <c r="DP59" i="20" s="1"/>
  <c r="FE59" i="19"/>
  <c r="X59" i="20" s="1"/>
  <c r="GD59" i="19"/>
  <c r="AW59" i="20" s="1"/>
  <c r="HD59" i="19"/>
  <c r="BW59" i="20" s="1"/>
  <c r="ID59" i="19"/>
  <c r="CW59" i="20" s="1"/>
  <c r="JD59" i="19"/>
  <c r="DW59" i="20" s="1"/>
  <c r="EJ59" i="19"/>
  <c r="C59" i="20" s="1"/>
  <c r="FJ59" i="19"/>
  <c r="AC59" i="20" s="1"/>
  <c r="GJ59" i="19"/>
  <c r="BC59" i="20" s="1"/>
  <c r="HI59" i="19"/>
  <c r="CB59" i="20" s="1"/>
  <c r="IH59" i="19"/>
  <c r="DA59" i="20" s="1"/>
  <c r="JH59" i="19"/>
  <c r="EA59" i="20" s="1"/>
  <c r="ER59" i="19"/>
  <c r="K59" i="20" s="1"/>
  <c r="GH59" i="19"/>
  <c r="BA59" i="20" s="1"/>
  <c r="HT59" i="19"/>
  <c r="CM59" i="20" s="1"/>
  <c r="JJ59" i="19"/>
  <c r="EC59" i="20" s="1"/>
  <c r="EV59" i="19"/>
  <c r="O59" i="20" s="1"/>
  <c r="GK59" i="19"/>
  <c r="BD59" i="20" s="1"/>
  <c r="HV59" i="19"/>
  <c r="CO59" i="20" s="1"/>
  <c r="EW59" i="19"/>
  <c r="P59" i="20" s="1"/>
  <c r="GR59" i="19"/>
  <c r="BK59" i="20" s="1"/>
  <c r="IG59" i="19"/>
  <c r="CZ59" i="20" s="1"/>
  <c r="FH59" i="19"/>
  <c r="AA59" i="20" s="1"/>
  <c r="GT59" i="19"/>
  <c r="BM59" i="20" s="1"/>
  <c r="IJ59" i="19"/>
  <c r="DC59" i="20" s="1"/>
  <c r="FL59" i="19"/>
  <c r="AE59" i="20" s="1"/>
  <c r="GV59" i="19"/>
  <c r="BO59" i="20" s="1"/>
  <c r="IP59" i="19"/>
  <c r="DI59" i="20" s="1"/>
  <c r="FU59" i="19"/>
  <c r="AN59" i="20" s="1"/>
  <c r="HJ59" i="19"/>
  <c r="CC59" i="20" s="1"/>
  <c r="IV59" i="19"/>
  <c r="DO59" i="20" s="1"/>
  <c r="IT59" i="19"/>
  <c r="DM59" i="20" s="1"/>
  <c r="JF59" i="19"/>
  <c r="DY59" i="20" s="1"/>
  <c r="EL59" i="19"/>
  <c r="E59" i="20" s="1"/>
  <c r="FR59" i="19"/>
  <c r="AK59" i="20" s="1"/>
  <c r="HH59" i="19"/>
  <c r="CA59" i="20" s="1"/>
  <c r="FV59" i="19"/>
  <c r="AO59" i="20" s="1"/>
  <c r="HQ59" i="19"/>
  <c r="CJ59" i="20" s="1"/>
  <c r="EQ116" i="19"/>
  <c r="J116" i="20" s="1"/>
  <c r="EY116" i="19"/>
  <c r="R116" i="20" s="1"/>
  <c r="FG116" i="19"/>
  <c r="Z116" i="20" s="1"/>
  <c r="FO116" i="19"/>
  <c r="AH116" i="20" s="1"/>
  <c r="FW116" i="19"/>
  <c r="AP116" i="20" s="1"/>
  <c r="GE116" i="19"/>
  <c r="AX116" i="20" s="1"/>
  <c r="GM116" i="19"/>
  <c r="BF116" i="20" s="1"/>
  <c r="GU116" i="19"/>
  <c r="BN116" i="20" s="1"/>
  <c r="HC116" i="19"/>
  <c r="BV116" i="20" s="1"/>
  <c r="HK116" i="19"/>
  <c r="CD116" i="20" s="1"/>
  <c r="HS116" i="19"/>
  <c r="CL116" i="20" s="1"/>
  <c r="IA116" i="19"/>
  <c r="CT116" i="20" s="1"/>
  <c r="II116" i="19"/>
  <c r="DB116" i="20" s="1"/>
  <c r="IQ116" i="19"/>
  <c r="DJ116" i="20" s="1"/>
  <c r="EK116" i="19"/>
  <c r="D116" i="20" s="1"/>
  <c r="ES116" i="19"/>
  <c r="L116" i="20" s="1"/>
  <c r="FA116" i="19"/>
  <c r="T116" i="20" s="1"/>
  <c r="FI116" i="19"/>
  <c r="AB116" i="20" s="1"/>
  <c r="FQ116" i="19"/>
  <c r="AJ116" i="20" s="1"/>
  <c r="FY116" i="19"/>
  <c r="AR116" i="20" s="1"/>
  <c r="GG116" i="19"/>
  <c r="AZ116" i="20" s="1"/>
  <c r="GO116" i="19"/>
  <c r="BH116" i="20" s="1"/>
  <c r="GW116" i="19"/>
  <c r="BP116" i="20" s="1"/>
  <c r="HE116" i="19"/>
  <c r="BX116" i="20" s="1"/>
  <c r="HM116" i="19"/>
  <c r="CF116" i="20" s="1"/>
  <c r="HU116" i="19"/>
  <c r="CN116" i="20" s="1"/>
  <c r="IC116" i="19"/>
  <c r="CV116" i="20" s="1"/>
  <c r="IK116" i="19"/>
  <c r="DD116" i="20" s="1"/>
  <c r="IS116" i="19"/>
  <c r="DL116" i="20" s="1"/>
  <c r="JA116" i="19"/>
  <c r="DT116" i="20" s="1"/>
  <c r="JI116" i="19"/>
  <c r="EB116" i="20" s="1"/>
  <c r="EM116" i="19"/>
  <c r="F116" i="20" s="1"/>
  <c r="EU116" i="19"/>
  <c r="N116" i="20" s="1"/>
  <c r="FC116" i="19"/>
  <c r="V116" i="20" s="1"/>
  <c r="FK116" i="19"/>
  <c r="AD116" i="20" s="1"/>
  <c r="FS116" i="19"/>
  <c r="AL116" i="20" s="1"/>
  <c r="GA116" i="19"/>
  <c r="AT116" i="20" s="1"/>
  <c r="GI116" i="19"/>
  <c r="BB116" i="20" s="1"/>
  <c r="GQ116" i="19"/>
  <c r="BJ116" i="20" s="1"/>
  <c r="GY116" i="19"/>
  <c r="BR116" i="20" s="1"/>
  <c r="HG116" i="19"/>
  <c r="BZ116" i="20" s="1"/>
  <c r="HO116" i="19"/>
  <c r="CH116" i="20" s="1"/>
  <c r="HW116" i="19"/>
  <c r="CP116" i="20" s="1"/>
  <c r="IE116" i="19"/>
  <c r="CX116" i="20" s="1"/>
  <c r="IM116" i="19"/>
  <c r="DF116" i="20" s="1"/>
  <c r="IU116" i="19"/>
  <c r="DN116" i="20" s="1"/>
  <c r="JC116" i="19"/>
  <c r="DV116" i="20" s="1"/>
  <c r="JK116" i="19"/>
  <c r="ED116" i="20" s="1"/>
  <c r="EN116" i="19"/>
  <c r="G116" i="20" s="1"/>
  <c r="EZ116" i="19"/>
  <c r="S116" i="20" s="1"/>
  <c r="FM116" i="19"/>
  <c r="AF116" i="20" s="1"/>
  <c r="FZ116" i="19"/>
  <c r="AS116" i="20" s="1"/>
  <c r="GL116" i="19"/>
  <c r="BE116" i="20" s="1"/>
  <c r="GZ116" i="19"/>
  <c r="BS116" i="20" s="1"/>
  <c r="HL116" i="19"/>
  <c r="CE116" i="20" s="1"/>
  <c r="HY116" i="19"/>
  <c r="CR116" i="20" s="1"/>
  <c r="IL116" i="19"/>
  <c r="DE116" i="20" s="1"/>
  <c r="IX116" i="19"/>
  <c r="DQ116" i="20" s="1"/>
  <c r="JH116" i="19"/>
  <c r="EA116" i="20" s="1"/>
  <c r="EO116" i="19"/>
  <c r="H116" i="20" s="1"/>
  <c r="FB116" i="19"/>
  <c r="U116" i="20" s="1"/>
  <c r="FN116" i="19"/>
  <c r="AG116" i="20" s="1"/>
  <c r="GB116" i="19"/>
  <c r="AU116" i="20" s="1"/>
  <c r="GN116" i="19"/>
  <c r="BG116" i="20" s="1"/>
  <c r="HA116" i="19"/>
  <c r="BT116" i="20" s="1"/>
  <c r="HN116" i="19"/>
  <c r="CG116" i="20" s="1"/>
  <c r="HZ116" i="19"/>
  <c r="CS116" i="20" s="1"/>
  <c r="IN116" i="19"/>
  <c r="DG116" i="20" s="1"/>
  <c r="IY116" i="19"/>
  <c r="DR116" i="20" s="1"/>
  <c r="JJ116" i="19"/>
  <c r="EC116" i="20" s="1"/>
  <c r="EP116" i="19"/>
  <c r="I116" i="20" s="1"/>
  <c r="FD116" i="19"/>
  <c r="W116" i="20" s="1"/>
  <c r="FP116" i="19"/>
  <c r="AI116" i="20" s="1"/>
  <c r="GC116" i="19"/>
  <c r="AV116" i="20" s="1"/>
  <c r="GP116" i="19"/>
  <c r="BI116" i="20" s="1"/>
  <c r="HB116" i="19"/>
  <c r="BU116" i="20" s="1"/>
  <c r="HP116" i="19"/>
  <c r="CI116" i="20" s="1"/>
  <c r="IB116" i="19"/>
  <c r="CU116" i="20" s="1"/>
  <c r="IO116" i="19"/>
  <c r="DH116" i="20" s="1"/>
  <c r="IZ116" i="19"/>
  <c r="DS116" i="20" s="1"/>
  <c r="JL116" i="19"/>
  <c r="EE116" i="20" s="1"/>
  <c r="ER116" i="19"/>
  <c r="K116" i="20" s="1"/>
  <c r="FE116" i="19"/>
  <c r="X116" i="20" s="1"/>
  <c r="FR116" i="19"/>
  <c r="AK116" i="20" s="1"/>
  <c r="GD116" i="19"/>
  <c r="AW116" i="20" s="1"/>
  <c r="GR116" i="19"/>
  <c r="BK116" i="20" s="1"/>
  <c r="HD116" i="19"/>
  <c r="BW116" i="20" s="1"/>
  <c r="HQ116" i="19"/>
  <c r="CJ116" i="20" s="1"/>
  <c r="ID116" i="19"/>
  <c r="CW116" i="20" s="1"/>
  <c r="IP116" i="19"/>
  <c r="DI116" i="20" s="1"/>
  <c r="JB116" i="19"/>
  <c r="DU116" i="20" s="1"/>
  <c r="JM116" i="19"/>
  <c r="EF116" i="20" s="1"/>
  <c r="ET116" i="19"/>
  <c r="M116" i="20" s="1"/>
  <c r="FF116" i="19"/>
  <c r="Y116" i="20" s="1"/>
  <c r="FT116" i="19"/>
  <c r="AM116" i="20" s="1"/>
  <c r="GF116" i="19"/>
  <c r="AY116" i="20" s="1"/>
  <c r="GS116" i="19"/>
  <c r="BL116" i="20" s="1"/>
  <c r="HF116" i="19"/>
  <c r="BY116" i="20" s="1"/>
  <c r="HR116" i="19"/>
  <c r="CK116" i="20" s="1"/>
  <c r="IF116" i="19"/>
  <c r="CY116" i="20" s="1"/>
  <c r="EV116" i="19"/>
  <c r="O116" i="20" s="1"/>
  <c r="FH116" i="19"/>
  <c r="AA116" i="20" s="1"/>
  <c r="FU116" i="19"/>
  <c r="AN116" i="20" s="1"/>
  <c r="GH116" i="19"/>
  <c r="BA116" i="20" s="1"/>
  <c r="GT116" i="19"/>
  <c r="BM116" i="20" s="1"/>
  <c r="HH116" i="19"/>
  <c r="CA116" i="20" s="1"/>
  <c r="HT116" i="19"/>
  <c r="CM116" i="20" s="1"/>
  <c r="IG116" i="19"/>
  <c r="CZ116" i="20" s="1"/>
  <c r="IT116" i="19"/>
  <c r="DM116" i="20" s="1"/>
  <c r="JE116" i="19"/>
  <c r="DX116" i="20" s="1"/>
  <c r="JO116" i="19"/>
  <c r="EH116" i="20" s="1"/>
  <c r="EJ116" i="19"/>
  <c r="C116" i="20" s="1"/>
  <c r="GJ116" i="19"/>
  <c r="BC116" i="20" s="1"/>
  <c r="IH116" i="19"/>
  <c r="DA116" i="20" s="1"/>
  <c r="JN116" i="19"/>
  <c r="EG116" i="20" s="1"/>
  <c r="FL116" i="19"/>
  <c r="AE116" i="20" s="1"/>
  <c r="EL116" i="19"/>
  <c r="E116" i="20" s="1"/>
  <c r="GK116" i="19"/>
  <c r="BD116" i="20" s="1"/>
  <c r="IJ116" i="19"/>
  <c r="DC116" i="20" s="1"/>
  <c r="EX116" i="19"/>
  <c r="Q116" i="20" s="1"/>
  <c r="GX116" i="19"/>
  <c r="BQ116" i="20" s="1"/>
  <c r="IV116" i="19"/>
  <c r="DO116" i="20" s="1"/>
  <c r="HJ116" i="19"/>
  <c r="CC116" i="20" s="1"/>
  <c r="JD116" i="19"/>
  <c r="DW116" i="20" s="1"/>
  <c r="HV116" i="19"/>
  <c r="CO116" i="20" s="1"/>
  <c r="JF116" i="19"/>
  <c r="DY116" i="20" s="1"/>
  <c r="HX116" i="19"/>
  <c r="CQ116" i="20" s="1"/>
  <c r="EW116" i="19"/>
  <c r="P116" i="20" s="1"/>
  <c r="GV116" i="19"/>
  <c r="BO116" i="20" s="1"/>
  <c r="IR116" i="19"/>
  <c r="DK116" i="20" s="1"/>
  <c r="FV116" i="19"/>
  <c r="AO116" i="20" s="1"/>
  <c r="FJ116" i="19"/>
  <c r="AC116" i="20" s="1"/>
  <c r="HI116" i="19"/>
  <c r="CB116" i="20" s="1"/>
  <c r="IW116" i="19"/>
  <c r="DP116" i="20" s="1"/>
  <c r="FX116" i="19"/>
  <c r="AQ116" i="20" s="1"/>
  <c r="JG116" i="19"/>
  <c r="DZ116" i="20" s="1"/>
  <c r="EO38" i="19"/>
  <c r="H38" i="20" s="1"/>
  <c r="EW38" i="19"/>
  <c r="P38" i="20" s="1"/>
  <c r="FE38" i="19"/>
  <c r="X38" i="20" s="1"/>
  <c r="FM38" i="19"/>
  <c r="AF38" i="20" s="1"/>
  <c r="FU38" i="19"/>
  <c r="AN38" i="20" s="1"/>
  <c r="GC38" i="19"/>
  <c r="AV38" i="20" s="1"/>
  <c r="GK38" i="19"/>
  <c r="BD38" i="20" s="1"/>
  <c r="GS38" i="19"/>
  <c r="BL38" i="20" s="1"/>
  <c r="HA38" i="19"/>
  <c r="BT38" i="20" s="1"/>
  <c r="HI38" i="19"/>
  <c r="CB38" i="20" s="1"/>
  <c r="HQ38" i="19"/>
  <c r="CJ38" i="20" s="1"/>
  <c r="HY38" i="19"/>
  <c r="CR38" i="20" s="1"/>
  <c r="IG38" i="19"/>
  <c r="CZ38" i="20" s="1"/>
  <c r="IO38" i="19"/>
  <c r="DH38" i="20" s="1"/>
  <c r="IW38" i="19"/>
  <c r="DP38" i="20" s="1"/>
  <c r="JE38" i="19"/>
  <c r="DX38" i="20" s="1"/>
  <c r="JM38" i="19"/>
  <c r="EF38" i="20" s="1"/>
  <c r="EP38" i="19"/>
  <c r="I38" i="20" s="1"/>
  <c r="EX38" i="19"/>
  <c r="Q38" i="20" s="1"/>
  <c r="FF38" i="19"/>
  <c r="Y38" i="20" s="1"/>
  <c r="FN38" i="19"/>
  <c r="AG38" i="20" s="1"/>
  <c r="FV38" i="19"/>
  <c r="AO38" i="20" s="1"/>
  <c r="GD38" i="19"/>
  <c r="AW38" i="20" s="1"/>
  <c r="GL38" i="19"/>
  <c r="BE38" i="20" s="1"/>
  <c r="GT38" i="19"/>
  <c r="BM38" i="20" s="1"/>
  <c r="HB38" i="19"/>
  <c r="BU38" i="20" s="1"/>
  <c r="HJ38" i="19"/>
  <c r="CC38" i="20" s="1"/>
  <c r="HR38" i="19"/>
  <c r="CK38" i="20" s="1"/>
  <c r="HZ38" i="19"/>
  <c r="CS38" i="20" s="1"/>
  <c r="IH38" i="19"/>
  <c r="DA38" i="20" s="1"/>
  <c r="IP38" i="19"/>
  <c r="DI38" i="20" s="1"/>
  <c r="IX38" i="19"/>
  <c r="DQ38" i="20" s="1"/>
  <c r="JF38" i="19"/>
  <c r="DY38" i="20" s="1"/>
  <c r="JN38" i="19"/>
  <c r="EG38" i="20" s="1"/>
  <c r="EL38" i="19"/>
  <c r="E38" i="20" s="1"/>
  <c r="ET38" i="19"/>
  <c r="M38" i="20" s="1"/>
  <c r="FB38" i="19"/>
  <c r="U38" i="20" s="1"/>
  <c r="FJ38" i="19"/>
  <c r="AC38" i="20" s="1"/>
  <c r="FR38" i="19"/>
  <c r="AK38" i="20" s="1"/>
  <c r="FZ38" i="19"/>
  <c r="AS38" i="20" s="1"/>
  <c r="GH38" i="19"/>
  <c r="BA38" i="20" s="1"/>
  <c r="GP38" i="19"/>
  <c r="BI38" i="20" s="1"/>
  <c r="GX38" i="19"/>
  <c r="BQ38" i="20" s="1"/>
  <c r="HF38" i="19"/>
  <c r="BY38" i="20" s="1"/>
  <c r="HN38" i="19"/>
  <c r="CG38" i="20" s="1"/>
  <c r="HV38" i="19"/>
  <c r="CO38" i="20" s="1"/>
  <c r="ID38" i="19"/>
  <c r="CW38" i="20" s="1"/>
  <c r="IL38" i="19"/>
  <c r="DE38" i="20" s="1"/>
  <c r="IT38" i="19"/>
  <c r="DM38" i="20" s="1"/>
  <c r="JB38" i="19"/>
  <c r="DU38" i="20" s="1"/>
  <c r="JJ38" i="19"/>
  <c r="EC38" i="20" s="1"/>
  <c r="EK38" i="19"/>
  <c r="D38" i="20" s="1"/>
  <c r="EY38" i="19"/>
  <c r="R38" i="20" s="1"/>
  <c r="FK38" i="19"/>
  <c r="AD38" i="20" s="1"/>
  <c r="FX38" i="19"/>
  <c r="AQ38" i="20" s="1"/>
  <c r="GJ38" i="19"/>
  <c r="BC38" i="20" s="1"/>
  <c r="GW38" i="19"/>
  <c r="BP38" i="20" s="1"/>
  <c r="HK38" i="19"/>
  <c r="CD38" i="20" s="1"/>
  <c r="HW38" i="19"/>
  <c r="CP38" i="20" s="1"/>
  <c r="IJ38" i="19"/>
  <c r="DC38" i="20" s="1"/>
  <c r="IV38" i="19"/>
  <c r="DO38" i="20" s="1"/>
  <c r="JI38" i="19"/>
  <c r="EB38" i="20" s="1"/>
  <c r="EM38" i="19"/>
  <c r="F38" i="20" s="1"/>
  <c r="EZ38" i="19"/>
  <c r="S38" i="20" s="1"/>
  <c r="FL38" i="19"/>
  <c r="AE38" i="20" s="1"/>
  <c r="FY38" i="19"/>
  <c r="AR38" i="20" s="1"/>
  <c r="GM38" i="19"/>
  <c r="BF38" i="20" s="1"/>
  <c r="GY38" i="19"/>
  <c r="BR38" i="20" s="1"/>
  <c r="HL38" i="19"/>
  <c r="CE38" i="20" s="1"/>
  <c r="HX38" i="19"/>
  <c r="CQ38" i="20" s="1"/>
  <c r="IK38" i="19"/>
  <c r="DD38" i="20" s="1"/>
  <c r="IY38" i="19"/>
  <c r="DR38" i="20" s="1"/>
  <c r="JK38" i="19"/>
  <c r="ED38" i="20" s="1"/>
  <c r="EN38" i="19"/>
  <c r="G38" i="20" s="1"/>
  <c r="FA38" i="19"/>
  <c r="T38" i="20" s="1"/>
  <c r="FO38" i="19"/>
  <c r="AH38" i="20" s="1"/>
  <c r="GA38" i="19"/>
  <c r="AT38" i="20" s="1"/>
  <c r="GN38" i="19"/>
  <c r="BG38" i="20" s="1"/>
  <c r="GZ38" i="19"/>
  <c r="BS38" i="20" s="1"/>
  <c r="HM38" i="19"/>
  <c r="CF38" i="20" s="1"/>
  <c r="IA38" i="19"/>
  <c r="CT38" i="20" s="1"/>
  <c r="IM38" i="19"/>
  <c r="DF38" i="20" s="1"/>
  <c r="IZ38" i="19"/>
  <c r="DS38" i="20" s="1"/>
  <c r="JL38" i="19"/>
  <c r="EE38" i="20" s="1"/>
  <c r="ER38" i="19"/>
  <c r="K38" i="20" s="1"/>
  <c r="FD38" i="19"/>
  <c r="W38" i="20" s="1"/>
  <c r="FQ38" i="19"/>
  <c r="AJ38" i="20" s="1"/>
  <c r="GE38" i="19"/>
  <c r="AX38" i="20" s="1"/>
  <c r="GQ38" i="19"/>
  <c r="BJ38" i="20" s="1"/>
  <c r="HD38" i="19"/>
  <c r="BW38" i="20" s="1"/>
  <c r="HP38" i="19"/>
  <c r="CI38" i="20" s="1"/>
  <c r="IC38" i="19"/>
  <c r="CV38" i="20" s="1"/>
  <c r="IQ38" i="19"/>
  <c r="DJ38" i="20" s="1"/>
  <c r="JC38" i="19"/>
  <c r="DV38" i="20" s="1"/>
  <c r="ES38" i="19"/>
  <c r="L38" i="20" s="1"/>
  <c r="FS38" i="19"/>
  <c r="AL38" i="20" s="1"/>
  <c r="GR38" i="19"/>
  <c r="BK38" i="20" s="1"/>
  <c r="HS38" i="19"/>
  <c r="CL38" i="20" s="1"/>
  <c r="IR38" i="19"/>
  <c r="DK38" i="20" s="1"/>
  <c r="EU38" i="19"/>
  <c r="N38" i="20" s="1"/>
  <c r="FT38" i="19"/>
  <c r="AM38" i="20" s="1"/>
  <c r="GU38" i="19"/>
  <c r="BN38" i="20" s="1"/>
  <c r="HT38" i="19"/>
  <c r="CM38" i="20" s="1"/>
  <c r="IS38" i="19"/>
  <c r="DL38" i="20" s="1"/>
  <c r="EV38" i="19"/>
  <c r="O38" i="20" s="1"/>
  <c r="FW38" i="19"/>
  <c r="AP38" i="20" s="1"/>
  <c r="GV38" i="19"/>
  <c r="BO38" i="20" s="1"/>
  <c r="HU38" i="19"/>
  <c r="CN38" i="20" s="1"/>
  <c r="IU38" i="19"/>
  <c r="DN38" i="20" s="1"/>
  <c r="FC38" i="19"/>
  <c r="V38" i="20" s="1"/>
  <c r="GB38" i="19"/>
  <c r="AU38" i="20" s="1"/>
  <c r="HC38" i="19"/>
  <c r="BV38" i="20" s="1"/>
  <c r="IB38" i="19"/>
  <c r="CU38" i="20" s="1"/>
  <c r="JA38" i="19"/>
  <c r="DT38" i="20" s="1"/>
  <c r="FG38" i="19"/>
  <c r="Z38" i="20" s="1"/>
  <c r="GF38" i="19"/>
  <c r="AY38" i="20" s="1"/>
  <c r="HE38" i="19"/>
  <c r="BX38" i="20" s="1"/>
  <c r="IE38" i="19"/>
  <c r="CX38" i="20" s="1"/>
  <c r="JD38" i="19"/>
  <c r="DW38" i="20" s="1"/>
  <c r="GO38" i="19"/>
  <c r="BH38" i="20" s="1"/>
  <c r="JH38" i="19"/>
  <c r="EA38" i="20" s="1"/>
  <c r="EJ38" i="19"/>
  <c r="C38" i="20" s="1"/>
  <c r="HG38" i="19"/>
  <c r="BZ38" i="20" s="1"/>
  <c r="JO38" i="19"/>
  <c r="EH38" i="20" s="1"/>
  <c r="EQ38" i="19"/>
  <c r="J38" i="20" s="1"/>
  <c r="HH38" i="19"/>
  <c r="CA38" i="20" s="1"/>
  <c r="FH38" i="19"/>
  <c r="AA38" i="20" s="1"/>
  <c r="HO38" i="19"/>
  <c r="CH38" i="20" s="1"/>
  <c r="FI38" i="19"/>
  <c r="AB38" i="20" s="1"/>
  <c r="IF38" i="19"/>
  <c r="CY38" i="20" s="1"/>
  <c r="FP38" i="19"/>
  <c r="AI38" i="20" s="1"/>
  <c r="II38" i="19"/>
  <c r="DB38" i="20" s="1"/>
  <c r="GI38" i="19"/>
  <c r="BB38" i="20" s="1"/>
  <c r="IN38" i="19"/>
  <c r="DG38" i="20" s="1"/>
  <c r="JG38" i="19"/>
  <c r="DZ38" i="20" s="1"/>
  <c r="GG38" i="19"/>
  <c r="AZ38" i="20" s="1"/>
  <c r="AE3" i="20"/>
  <c r="BK3" i="20"/>
  <c r="AL3" i="20"/>
  <c r="BC3" i="20"/>
  <c r="DM3" i="20"/>
  <c r="BA3" i="20"/>
  <c r="DT3" i="20"/>
  <c r="BH3" i="20"/>
  <c r="EA3" i="20"/>
  <c r="BO3" i="20"/>
  <c r="C3" i="20"/>
  <c r="CD3" i="20"/>
  <c r="R3" i="20"/>
  <c r="CK3" i="20"/>
  <c r="Y3" i="20"/>
  <c r="CR3" i="20"/>
  <c r="AF3" i="20"/>
  <c r="EK85" i="19"/>
  <c r="D85" i="20" s="1"/>
  <c r="ES85" i="19"/>
  <c r="L85" i="20" s="1"/>
  <c r="FA85" i="19"/>
  <c r="T85" i="20" s="1"/>
  <c r="FI85" i="19"/>
  <c r="AB85" i="20" s="1"/>
  <c r="FQ85" i="19"/>
  <c r="AJ85" i="20" s="1"/>
  <c r="FY85" i="19"/>
  <c r="AR85" i="20" s="1"/>
  <c r="GG85" i="19"/>
  <c r="AZ85" i="20" s="1"/>
  <c r="GO85" i="19"/>
  <c r="BH85" i="20" s="1"/>
  <c r="GW85" i="19"/>
  <c r="BP85" i="20" s="1"/>
  <c r="HE85" i="19"/>
  <c r="BX85" i="20" s="1"/>
  <c r="HM85" i="19"/>
  <c r="CF85" i="20" s="1"/>
  <c r="HU85" i="19"/>
  <c r="CN85" i="20" s="1"/>
  <c r="IC85" i="19"/>
  <c r="CV85" i="20" s="1"/>
  <c r="IK85" i="19"/>
  <c r="DD85" i="20" s="1"/>
  <c r="IS85" i="19"/>
  <c r="DL85" i="20" s="1"/>
  <c r="JA85" i="19"/>
  <c r="DT85" i="20" s="1"/>
  <c r="JI85" i="19"/>
  <c r="EB85" i="20" s="1"/>
  <c r="EM85" i="19"/>
  <c r="F85" i="20" s="1"/>
  <c r="EU85" i="19"/>
  <c r="N85" i="20" s="1"/>
  <c r="FC85" i="19"/>
  <c r="V85" i="20" s="1"/>
  <c r="FK85" i="19"/>
  <c r="AD85" i="20" s="1"/>
  <c r="FS85" i="19"/>
  <c r="AL85" i="20" s="1"/>
  <c r="GA85" i="19"/>
  <c r="AT85" i="20" s="1"/>
  <c r="GI85" i="19"/>
  <c r="BB85" i="20" s="1"/>
  <c r="GQ85" i="19"/>
  <c r="BJ85" i="20" s="1"/>
  <c r="GY85" i="19"/>
  <c r="BR85" i="20" s="1"/>
  <c r="HG85" i="19"/>
  <c r="BZ85" i="20" s="1"/>
  <c r="HO85" i="19"/>
  <c r="CH85" i="20" s="1"/>
  <c r="HW85" i="19"/>
  <c r="CP85" i="20" s="1"/>
  <c r="IE85" i="19"/>
  <c r="CX85" i="20" s="1"/>
  <c r="IM85" i="19"/>
  <c r="DF85" i="20" s="1"/>
  <c r="IU85" i="19"/>
  <c r="DN85" i="20" s="1"/>
  <c r="JC85" i="19"/>
  <c r="DV85" i="20" s="1"/>
  <c r="JK85" i="19"/>
  <c r="ED85" i="20" s="1"/>
  <c r="EN85" i="19"/>
  <c r="G85" i="20" s="1"/>
  <c r="EX85" i="19"/>
  <c r="Q85" i="20" s="1"/>
  <c r="FH85" i="19"/>
  <c r="AA85" i="20" s="1"/>
  <c r="FT85" i="19"/>
  <c r="AM85" i="20" s="1"/>
  <c r="GD85" i="19"/>
  <c r="AW85" i="20" s="1"/>
  <c r="GN85" i="19"/>
  <c r="BG85" i="20" s="1"/>
  <c r="GZ85" i="19"/>
  <c r="BS85" i="20" s="1"/>
  <c r="HJ85" i="19"/>
  <c r="CC85" i="20" s="1"/>
  <c r="HT85" i="19"/>
  <c r="CM85" i="20" s="1"/>
  <c r="IF85" i="19"/>
  <c r="CY85" i="20" s="1"/>
  <c r="IP85" i="19"/>
  <c r="DI85" i="20" s="1"/>
  <c r="IZ85" i="19"/>
  <c r="DS85" i="20" s="1"/>
  <c r="JL85" i="19"/>
  <c r="EE85" i="20" s="1"/>
  <c r="EO85" i="19"/>
  <c r="H85" i="20" s="1"/>
  <c r="EY85" i="19"/>
  <c r="R85" i="20" s="1"/>
  <c r="FJ85" i="19"/>
  <c r="AC85" i="20" s="1"/>
  <c r="FU85" i="19"/>
  <c r="AN85" i="20" s="1"/>
  <c r="GE85" i="19"/>
  <c r="AX85" i="20" s="1"/>
  <c r="GP85" i="19"/>
  <c r="BI85" i="20" s="1"/>
  <c r="HA85" i="19"/>
  <c r="BT85" i="20" s="1"/>
  <c r="HK85" i="19"/>
  <c r="CD85" i="20" s="1"/>
  <c r="HV85" i="19"/>
  <c r="CO85" i="20" s="1"/>
  <c r="IG85" i="19"/>
  <c r="CZ85" i="20" s="1"/>
  <c r="IQ85" i="19"/>
  <c r="DJ85" i="20" s="1"/>
  <c r="JB85" i="19"/>
  <c r="DU85" i="20" s="1"/>
  <c r="JM85" i="19"/>
  <c r="EF85" i="20" s="1"/>
  <c r="EP85" i="19"/>
  <c r="I85" i="20" s="1"/>
  <c r="EZ85" i="19"/>
  <c r="S85" i="20" s="1"/>
  <c r="FL85" i="19"/>
  <c r="AE85" i="20" s="1"/>
  <c r="FV85" i="19"/>
  <c r="AO85" i="20" s="1"/>
  <c r="GF85" i="19"/>
  <c r="AY85" i="20" s="1"/>
  <c r="GR85" i="19"/>
  <c r="BK85" i="20" s="1"/>
  <c r="HB85" i="19"/>
  <c r="BU85" i="20" s="1"/>
  <c r="HL85" i="19"/>
  <c r="CE85" i="20" s="1"/>
  <c r="HX85" i="19"/>
  <c r="CQ85" i="20" s="1"/>
  <c r="IH85" i="19"/>
  <c r="DA85" i="20" s="1"/>
  <c r="IR85" i="19"/>
  <c r="DK85" i="20" s="1"/>
  <c r="JD85" i="19"/>
  <c r="DW85" i="20" s="1"/>
  <c r="JN85" i="19"/>
  <c r="EG85" i="20" s="1"/>
  <c r="ET85" i="19"/>
  <c r="M85" i="20" s="1"/>
  <c r="FM85" i="19"/>
  <c r="AF85" i="20" s="1"/>
  <c r="GB85" i="19"/>
  <c r="AU85" i="20" s="1"/>
  <c r="GT85" i="19"/>
  <c r="BM85" i="20" s="1"/>
  <c r="HI85" i="19"/>
  <c r="CB85" i="20" s="1"/>
  <c r="IA85" i="19"/>
  <c r="CT85" i="20" s="1"/>
  <c r="IT85" i="19"/>
  <c r="DM85" i="20" s="1"/>
  <c r="JH85" i="19"/>
  <c r="EA85" i="20" s="1"/>
  <c r="EV85" i="19"/>
  <c r="O85" i="20" s="1"/>
  <c r="FN85" i="19"/>
  <c r="AG85" i="20" s="1"/>
  <c r="GC85" i="19"/>
  <c r="AV85" i="20" s="1"/>
  <c r="GU85" i="19"/>
  <c r="BN85" i="20" s="1"/>
  <c r="HN85" i="19"/>
  <c r="CG85" i="20" s="1"/>
  <c r="IB85" i="19"/>
  <c r="CU85" i="20" s="1"/>
  <c r="IV85" i="19"/>
  <c r="DO85" i="20" s="1"/>
  <c r="JJ85" i="19"/>
  <c r="EC85" i="20" s="1"/>
  <c r="EW85" i="19"/>
  <c r="P85" i="20" s="1"/>
  <c r="FO85" i="19"/>
  <c r="AH85" i="20" s="1"/>
  <c r="GH85" i="19"/>
  <c r="BA85" i="20" s="1"/>
  <c r="GV85" i="19"/>
  <c r="BO85" i="20" s="1"/>
  <c r="HP85" i="19"/>
  <c r="CI85" i="20" s="1"/>
  <c r="ID85" i="19"/>
  <c r="CW85" i="20" s="1"/>
  <c r="IW85" i="19"/>
  <c r="DP85" i="20" s="1"/>
  <c r="JO85" i="19"/>
  <c r="EH85" i="20" s="1"/>
  <c r="FB85" i="19"/>
  <c r="U85" i="20" s="1"/>
  <c r="FP85" i="19"/>
  <c r="AI85" i="20" s="1"/>
  <c r="GJ85" i="19"/>
  <c r="BC85" i="20" s="1"/>
  <c r="GX85" i="19"/>
  <c r="BQ85" i="20" s="1"/>
  <c r="HQ85" i="19"/>
  <c r="CJ85" i="20" s="1"/>
  <c r="II85" i="19"/>
  <c r="DB85" i="20" s="1"/>
  <c r="IX85" i="19"/>
  <c r="DQ85" i="20" s="1"/>
  <c r="EJ85" i="19"/>
  <c r="C85" i="20" s="1"/>
  <c r="FD85" i="19"/>
  <c r="W85" i="20" s="1"/>
  <c r="FR85" i="19"/>
  <c r="AK85" i="20" s="1"/>
  <c r="GK85" i="19"/>
  <c r="BD85" i="20" s="1"/>
  <c r="HC85" i="19"/>
  <c r="BV85" i="20" s="1"/>
  <c r="HR85" i="19"/>
  <c r="CK85" i="20" s="1"/>
  <c r="IJ85" i="19"/>
  <c r="DC85" i="20" s="1"/>
  <c r="IY85" i="19"/>
  <c r="DR85" i="20" s="1"/>
  <c r="EL85" i="19"/>
  <c r="E85" i="20" s="1"/>
  <c r="FE85" i="19"/>
  <c r="X85" i="20" s="1"/>
  <c r="FW85" i="19"/>
  <c r="AP85" i="20" s="1"/>
  <c r="GL85" i="19"/>
  <c r="BE85" i="20" s="1"/>
  <c r="HD85" i="19"/>
  <c r="BW85" i="20" s="1"/>
  <c r="HS85" i="19"/>
  <c r="CL85" i="20" s="1"/>
  <c r="IL85" i="19"/>
  <c r="DE85" i="20" s="1"/>
  <c r="JE85" i="19"/>
  <c r="DX85" i="20" s="1"/>
  <c r="FF85" i="19"/>
  <c r="Y85" i="20" s="1"/>
  <c r="HY85" i="19"/>
  <c r="CR85" i="20" s="1"/>
  <c r="FG85" i="19"/>
  <c r="Z85" i="20" s="1"/>
  <c r="HZ85" i="19"/>
  <c r="CS85" i="20" s="1"/>
  <c r="FX85" i="19"/>
  <c r="AQ85" i="20" s="1"/>
  <c r="IN85" i="19"/>
  <c r="DG85" i="20" s="1"/>
  <c r="FZ85" i="19"/>
  <c r="AS85" i="20" s="1"/>
  <c r="IO85" i="19"/>
  <c r="DH85" i="20" s="1"/>
  <c r="GM85" i="19"/>
  <c r="BF85" i="20" s="1"/>
  <c r="JF85" i="19"/>
  <c r="DY85" i="20" s="1"/>
  <c r="GS85" i="19"/>
  <c r="BL85" i="20" s="1"/>
  <c r="JG85" i="19"/>
  <c r="DZ85" i="20" s="1"/>
  <c r="EQ85" i="19"/>
  <c r="J85" i="20" s="1"/>
  <c r="ER85" i="19"/>
  <c r="K85" i="20" s="1"/>
  <c r="HF85" i="19"/>
  <c r="BY85" i="20" s="1"/>
  <c r="HH85" i="19"/>
  <c r="CA85" i="20" s="1"/>
  <c r="EQ108" i="19"/>
  <c r="J108" i="20" s="1"/>
  <c r="EY108" i="19"/>
  <c r="R108" i="20" s="1"/>
  <c r="FG108" i="19"/>
  <c r="Z108" i="20" s="1"/>
  <c r="FO108" i="19"/>
  <c r="AH108" i="20" s="1"/>
  <c r="FW108" i="19"/>
  <c r="AP108" i="20" s="1"/>
  <c r="GE108" i="19"/>
  <c r="AX108" i="20" s="1"/>
  <c r="GM108" i="19"/>
  <c r="BF108" i="20" s="1"/>
  <c r="GU108" i="19"/>
  <c r="BN108" i="20" s="1"/>
  <c r="HC108" i="19"/>
  <c r="BV108" i="20" s="1"/>
  <c r="HK108" i="19"/>
  <c r="CD108" i="20" s="1"/>
  <c r="HS108" i="19"/>
  <c r="CL108" i="20" s="1"/>
  <c r="IA108" i="19"/>
  <c r="CT108" i="20" s="1"/>
  <c r="II108" i="19"/>
  <c r="DB108" i="20" s="1"/>
  <c r="IQ108" i="19"/>
  <c r="DJ108" i="20" s="1"/>
  <c r="IY108" i="19"/>
  <c r="DR108" i="20" s="1"/>
  <c r="JG108" i="19"/>
  <c r="DZ108" i="20" s="1"/>
  <c r="JO108" i="19"/>
  <c r="EH108" i="20" s="1"/>
  <c r="EK108" i="19"/>
  <c r="D108" i="20" s="1"/>
  <c r="ES108" i="19"/>
  <c r="L108" i="20" s="1"/>
  <c r="FA108" i="19"/>
  <c r="T108" i="20" s="1"/>
  <c r="FI108" i="19"/>
  <c r="AB108" i="20" s="1"/>
  <c r="FQ108" i="19"/>
  <c r="AJ108" i="20" s="1"/>
  <c r="FY108" i="19"/>
  <c r="AR108" i="20" s="1"/>
  <c r="GG108" i="19"/>
  <c r="AZ108" i="20" s="1"/>
  <c r="GO108" i="19"/>
  <c r="BH108" i="20" s="1"/>
  <c r="GW108" i="19"/>
  <c r="BP108" i="20" s="1"/>
  <c r="HE108" i="19"/>
  <c r="BX108" i="20" s="1"/>
  <c r="HM108" i="19"/>
  <c r="CF108" i="20" s="1"/>
  <c r="HU108" i="19"/>
  <c r="CN108" i="20" s="1"/>
  <c r="IC108" i="19"/>
  <c r="CV108" i="20" s="1"/>
  <c r="IK108" i="19"/>
  <c r="DD108" i="20" s="1"/>
  <c r="IS108" i="19"/>
  <c r="DL108" i="20" s="1"/>
  <c r="JA108" i="19"/>
  <c r="DT108" i="20" s="1"/>
  <c r="JI108" i="19"/>
  <c r="EB108" i="20" s="1"/>
  <c r="EM108" i="19"/>
  <c r="F108" i="20" s="1"/>
  <c r="EU108" i="19"/>
  <c r="N108" i="20" s="1"/>
  <c r="FC108" i="19"/>
  <c r="V108" i="20" s="1"/>
  <c r="FK108" i="19"/>
  <c r="AD108" i="20" s="1"/>
  <c r="FS108" i="19"/>
  <c r="AL108" i="20" s="1"/>
  <c r="GA108" i="19"/>
  <c r="AT108" i="20" s="1"/>
  <c r="GI108" i="19"/>
  <c r="BB108" i="20" s="1"/>
  <c r="GQ108" i="19"/>
  <c r="BJ108" i="20" s="1"/>
  <c r="GY108" i="19"/>
  <c r="BR108" i="20" s="1"/>
  <c r="HG108" i="19"/>
  <c r="BZ108" i="20" s="1"/>
  <c r="HO108" i="19"/>
  <c r="CH108" i="20" s="1"/>
  <c r="HW108" i="19"/>
  <c r="CP108" i="20" s="1"/>
  <c r="IE108" i="19"/>
  <c r="CX108" i="20" s="1"/>
  <c r="IM108" i="19"/>
  <c r="DF108" i="20" s="1"/>
  <c r="IU108" i="19"/>
  <c r="DN108" i="20" s="1"/>
  <c r="JC108" i="19"/>
  <c r="DV108" i="20" s="1"/>
  <c r="JK108" i="19"/>
  <c r="ED108" i="20" s="1"/>
  <c r="EN108" i="19"/>
  <c r="G108" i="20" s="1"/>
  <c r="EV108" i="19"/>
  <c r="O108" i="20" s="1"/>
  <c r="FD108" i="19"/>
  <c r="W108" i="20" s="1"/>
  <c r="FL108" i="19"/>
  <c r="AE108" i="20" s="1"/>
  <c r="FT108" i="19"/>
  <c r="AM108" i="20" s="1"/>
  <c r="GB108" i="19"/>
  <c r="AU108" i="20" s="1"/>
  <c r="GJ108" i="19"/>
  <c r="BC108" i="20" s="1"/>
  <c r="GR108" i="19"/>
  <c r="BK108" i="20" s="1"/>
  <c r="GZ108" i="19"/>
  <c r="BS108" i="20" s="1"/>
  <c r="HH108" i="19"/>
  <c r="CA108" i="20" s="1"/>
  <c r="HP108" i="19"/>
  <c r="CI108" i="20" s="1"/>
  <c r="HX108" i="19"/>
  <c r="CQ108" i="20" s="1"/>
  <c r="IF108" i="19"/>
  <c r="CY108" i="20" s="1"/>
  <c r="IN108" i="19"/>
  <c r="DG108" i="20" s="1"/>
  <c r="IV108" i="19"/>
  <c r="DO108" i="20" s="1"/>
  <c r="JD108" i="19"/>
  <c r="DW108" i="20" s="1"/>
  <c r="JL108" i="19"/>
  <c r="EE108" i="20" s="1"/>
  <c r="EW108" i="19"/>
  <c r="P108" i="20" s="1"/>
  <c r="FM108" i="19"/>
  <c r="AF108" i="20" s="1"/>
  <c r="GC108" i="19"/>
  <c r="AV108" i="20" s="1"/>
  <c r="GS108" i="19"/>
  <c r="BL108" i="20" s="1"/>
  <c r="HI108" i="19"/>
  <c r="CB108" i="20" s="1"/>
  <c r="HY108" i="19"/>
  <c r="CR108" i="20" s="1"/>
  <c r="IO108" i="19"/>
  <c r="DH108" i="20" s="1"/>
  <c r="JE108" i="19"/>
  <c r="DX108" i="20" s="1"/>
  <c r="EX108" i="19"/>
  <c r="Q108" i="20" s="1"/>
  <c r="FN108" i="19"/>
  <c r="AG108" i="20" s="1"/>
  <c r="GD108" i="19"/>
  <c r="AW108" i="20" s="1"/>
  <c r="GT108" i="19"/>
  <c r="BM108" i="20" s="1"/>
  <c r="HJ108" i="19"/>
  <c r="CC108" i="20" s="1"/>
  <c r="HZ108" i="19"/>
  <c r="CS108" i="20" s="1"/>
  <c r="IP108" i="19"/>
  <c r="DI108" i="20" s="1"/>
  <c r="JF108" i="19"/>
  <c r="DY108" i="20" s="1"/>
  <c r="EJ108" i="19"/>
  <c r="C108" i="20" s="1"/>
  <c r="EZ108" i="19"/>
  <c r="S108" i="20" s="1"/>
  <c r="FP108" i="19"/>
  <c r="AI108" i="20" s="1"/>
  <c r="GF108" i="19"/>
  <c r="AY108" i="20" s="1"/>
  <c r="GV108" i="19"/>
  <c r="BO108" i="20" s="1"/>
  <c r="HL108" i="19"/>
  <c r="CE108" i="20" s="1"/>
  <c r="IB108" i="19"/>
  <c r="CU108" i="20" s="1"/>
  <c r="IR108" i="19"/>
  <c r="DK108" i="20" s="1"/>
  <c r="JH108" i="19"/>
  <c r="EA108" i="20" s="1"/>
  <c r="EL108" i="19"/>
  <c r="E108" i="20" s="1"/>
  <c r="FB108" i="19"/>
  <c r="U108" i="20" s="1"/>
  <c r="FR108" i="19"/>
  <c r="AK108" i="20" s="1"/>
  <c r="GH108" i="19"/>
  <c r="BA108" i="20" s="1"/>
  <c r="GX108" i="19"/>
  <c r="BQ108" i="20" s="1"/>
  <c r="HN108" i="19"/>
  <c r="CG108" i="20" s="1"/>
  <c r="ID108" i="19"/>
  <c r="CW108" i="20" s="1"/>
  <c r="IT108" i="19"/>
  <c r="DM108" i="20" s="1"/>
  <c r="JJ108" i="19"/>
  <c r="EC108" i="20" s="1"/>
  <c r="EO108" i="19"/>
  <c r="H108" i="20" s="1"/>
  <c r="FE108" i="19"/>
  <c r="X108" i="20" s="1"/>
  <c r="FU108" i="19"/>
  <c r="AN108" i="20" s="1"/>
  <c r="GK108" i="19"/>
  <c r="BD108" i="20" s="1"/>
  <c r="HA108" i="19"/>
  <c r="BT108" i="20" s="1"/>
  <c r="HQ108" i="19"/>
  <c r="CJ108" i="20" s="1"/>
  <c r="IG108" i="19"/>
  <c r="CZ108" i="20" s="1"/>
  <c r="IW108" i="19"/>
  <c r="DP108" i="20" s="1"/>
  <c r="JM108" i="19"/>
  <c r="EF108" i="20" s="1"/>
  <c r="EP108" i="19"/>
  <c r="I108" i="20" s="1"/>
  <c r="FF108" i="19"/>
  <c r="Y108" i="20" s="1"/>
  <c r="FV108" i="19"/>
  <c r="AO108" i="20" s="1"/>
  <c r="GL108" i="19"/>
  <c r="BE108" i="20" s="1"/>
  <c r="HB108" i="19"/>
  <c r="BU108" i="20" s="1"/>
  <c r="HR108" i="19"/>
  <c r="CK108" i="20" s="1"/>
  <c r="IH108" i="19"/>
  <c r="DA108" i="20" s="1"/>
  <c r="IX108" i="19"/>
  <c r="DQ108" i="20" s="1"/>
  <c r="JN108" i="19"/>
  <c r="EG108" i="20" s="1"/>
  <c r="FX108" i="19"/>
  <c r="AQ108" i="20" s="1"/>
  <c r="IJ108" i="19"/>
  <c r="DC108" i="20" s="1"/>
  <c r="ET108" i="19"/>
  <c r="M108" i="20" s="1"/>
  <c r="FZ108" i="19"/>
  <c r="AS108" i="20" s="1"/>
  <c r="IL108" i="19"/>
  <c r="DE108" i="20" s="1"/>
  <c r="HF108" i="19"/>
  <c r="BY108" i="20" s="1"/>
  <c r="FH108" i="19"/>
  <c r="AA108" i="20" s="1"/>
  <c r="HT108" i="19"/>
  <c r="CM108" i="20" s="1"/>
  <c r="HV108" i="19"/>
  <c r="CO108" i="20" s="1"/>
  <c r="GN108" i="19"/>
  <c r="BG108" i="20" s="1"/>
  <c r="IZ108" i="19"/>
  <c r="DS108" i="20" s="1"/>
  <c r="GP108" i="19"/>
  <c r="BI108" i="20" s="1"/>
  <c r="JB108" i="19"/>
  <c r="DU108" i="20" s="1"/>
  <c r="ER108" i="19"/>
  <c r="K108" i="20" s="1"/>
  <c r="HD108" i="19"/>
  <c r="BW108" i="20" s="1"/>
  <c r="FJ108" i="19"/>
  <c r="AC108" i="20" s="1"/>
  <c r="EO62" i="19"/>
  <c r="H62" i="20" s="1"/>
  <c r="EW62" i="19"/>
  <c r="P62" i="20" s="1"/>
  <c r="FE62" i="19"/>
  <c r="X62" i="20" s="1"/>
  <c r="FM62" i="19"/>
  <c r="AF62" i="20" s="1"/>
  <c r="FU62" i="19"/>
  <c r="AN62" i="20" s="1"/>
  <c r="GC62" i="19"/>
  <c r="AV62" i="20" s="1"/>
  <c r="GK62" i="19"/>
  <c r="BD62" i="20" s="1"/>
  <c r="GS62" i="19"/>
  <c r="BL62" i="20" s="1"/>
  <c r="HA62" i="19"/>
  <c r="BT62" i="20" s="1"/>
  <c r="HI62" i="19"/>
  <c r="CB62" i="20" s="1"/>
  <c r="HQ62" i="19"/>
  <c r="CJ62" i="20" s="1"/>
  <c r="HY62" i="19"/>
  <c r="CR62" i="20" s="1"/>
  <c r="IG62" i="19"/>
  <c r="CZ62" i="20" s="1"/>
  <c r="IO62" i="19"/>
  <c r="DH62" i="20" s="1"/>
  <c r="IW62" i="19"/>
  <c r="DP62" i="20" s="1"/>
  <c r="JE62" i="19"/>
  <c r="DX62" i="20" s="1"/>
  <c r="JM62" i="19"/>
  <c r="EF62" i="20" s="1"/>
  <c r="EP62" i="19"/>
  <c r="I62" i="20" s="1"/>
  <c r="EX62" i="19"/>
  <c r="Q62" i="20" s="1"/>
  <c r="FF62" i="19"/>
  <c r="Y62" i="20" s="1"/>
  <c r="FN62" i="19"/>
  <c r="AG62" i="20" s="1"/>
  <c r="FV62" i="19"/>
  <c r="AO62" i="20" s="1"/>
  <c r="GD62" i="19"/>
  <c r="AW62" i="20" s="1"/>
  <c r="GL62" i="19"/>
  <c r="BE62" i="20" s="1"/>
  <c r="GT62" i="19"/>
  <c r="BM62" i="20" s="1"/>
  <c r="HB62" i="19"/>
  <c r="BU62" i="20" s="1"/>
  <c r="HJ62" i="19"/>
  <c r="CC62" i="20" s="1"/>
  <c r="HR62" i="19"/>
  <c r="CK62" i="20" s="1"/>
  <c r="HZ62" i="19"/>
  <c r="CS62" i="20" s="1"/>
  <c r="IH62" i="19"/>
  <c r="DA62" i="20" s="1"/>
  <c r="IP62" i="19"/>
  <c r="DI62" i="20" s="1"/>
  <c r="IX62" i="19"/>
  <c r="DQ62" i="20" s="1"/>
  <c r="JF62" i="19"/>
  <c r="DY62" i="20" s="1"/>
  <c r="JN62" i="19"/>
  <c r="EG62" i="20" s="1"/>
  <c r="EQ62" i="19"/>
  <c r="J62" i="20" s="1"/>
  <c r="EY62" i="19"/>
  <c r="R62" i="20" s="1"/>
  <c r="FG62" i="19"/>
  <c r="Z62" i="20" s="1"/>
  <c r="FO62" i="19"/>
  <c r="AH62" i="20" s="1"/>
  <c r="FW62" i="19"/>
  <c r="AP62" i="20" s="1"/>
  <c r="GE62" i="19"/>
  <c r="AX62" i="20" s="1"/>
  <c r="GM62" i="19"/>
  <c r="BF62" i="20" s="1"/>
  <c r="GU62" i="19"/>
  <c r="BN62" i="20" s="1"/>
  <c r="HC62" i="19"/>
  <c r="BV62" i="20" s="1"/>
  <c r="HK62" i="19"/>
  <c r="CD62" i="20" s="1"/>
  <c r="HS62" i="19"/>
  <c r="CL62" i="20" s="1"/>
  <c r="IA62" i="19"/>
  <c r="CT62" i="20" s="1"/>
  <c r="II62" i="19"/>
  <c r="DB62" i="20" s="1"/>
  <c r="IQ62" i="19"/>
  <c r="DJ62" i="20" s="1"/>
  <c r="IY62" i="19"/>
  <c r="DR62" i="20" s="1"/>
  <c r="JG62" i="19"/>
  <c r="DZ62" i="20" s="1"/>
  <c r="JO62" i="19"/>
  <c r="EH62" i="20" s="1"/>
  <c r="EK62" i="19"/>
  <c r="D62" i="20" s="1"/>
  <c r="ES62" i="19"/>
  <c r="L62" i="20" s="1"/>
  <c r="FA62" i="19"/>
  <c r="T62" i="20" s="1"/>
  <c r="FI62" i="19"/>
  <c r="AB62" i="20" s="1"/>
  <c r="FQ62" i="19"/>
  <c r="AJ62" i="20" s="1"/>
  <c r="FY62" i="19"/>
  <c r="AR62" i="20" s="1"/>
  <c r="GG62" i="19"/>
  <c r="AZ62" i="20" s="1"/>
  <c r="GO62" i="19"/>
  <c r="BH62" i="20" s="1"/>
  <c r="GW62" i="19"/>
  <c r="BP62" i="20" s="1"/>
  <c r="HE62" i="19"/>
  <c r="BX62" i="20" s="1"/>
  <c r="HM62" i="19"/>
  <c r="CF62" i="20" s="1"/>
  <c r="HU62" i="19"/>
  <c r="CN62" i="20" s="1"/>
  <c r="IC62" i="19"/>
  <c r="CV62" i="20" s="1"/>
  <c r="IK62" i="19"/>
  <c r="DD62" i="20" s="1"/>
  <c r="IS62" i="19"/>
  <c r="DL62" i="20" s="1"/>
  <c r="JA62" i="19"/>
  <c r="DT62" i="20" s="1"/>
  <c r="JI62" i="19"/>
  <c r="EB62" i="20" s="1"/>
  <c r="EN62" i="19"/>
  <c r="G62" i="20" s="1"/>
  <c r="FD62" i="19"/>
  <c r="W62" i="20" s="1"/>
  <c r="FT62" i="19"/>
  <c r="AM62" i="20" s="1"/>
  <c r="GJ62" i="19"/>
  <c r="BC62" i="20" s="1"/>
  <c r="GZ62" i="19"/>
  <c r="BS62" i="20" s="1"/>
  <c r="HP62" i="19"/>
  <c r="CI62" i="20" s="1"/>
  <c r="IF62" i="19"/>
  <c r="CY62" i="20" s="1"/>
  <c r="IV62" i="19"/>
  <c r="DO62" i="20" s="1"/>
  <c r="JL62" i="19"/>
  <c r="EE62" i="20" s="1"/>
  <c r="ER62" i="19"/>
  <c r="K62" i="20" s="1"/>
  <c r="FH62" i="19"/>
  <c r="AA62" i="20" s="1"/>
  <c r="FX62" i="19"/>
  <c r="AQ62" i="20" s="1"/>
  <c r="GN62" i="19"/>
  <c r="BG62" i="20" s="1"/>
  <c r="HD62" i="19"/>
  <c r="BW62" i="20" s="1"/>
  <c r="HT62" i="19"/>
  <c r="CM62" i="20" s="1"/>
  <c r="IJ62" i="19"/>
  <c r="DC62" i="20" s="1"/>
  <c r="IZ62" i="19"/>
  <c r="DS62" i="20" s="1"/>
  <c r="EU62" i="19"/>
  <c r="N62" i="20" s="1"/>
  <c r="FK62" i="19"/>
  <c r="AD62" i="20" s="1"/>
  <c r="GA62" i="19"/>
  <c r="AT62" i="20" s="1"/>
  <c r="GQ62" i="19"/>
  <c r="BJ62" i="20" s="1"/>
  <c r="HG62" i="19"/>
  <c r="BZ62" i="20" s="1"/>
  <c r="HW62" i="19"/>
  <c r="CP62" i="20" s="1"/>
  <c r="IM62" i="19"/>
  <c r="DF62" i="20" s="1"/>
  <c r="JC62" i="19"/>
  <c r="DV62" i="20" s="1"/>
  <c r="ET62" i="19"/>
  <c r="M62" i="20" s="1"/>
  <c r="FR62" i="19"/>
  <c r="AK62" i="20" s="1"/>
  <c r="GR62" i="19"/>
  <c r="BK62" i="20" s="1"/>
  <c r="HO62" i="19"/>
  <c r="CH62" i="20" s="1"/>
  <c r="IR62" i="19"/>
  <c r="DK62" i="20" s="1"/>
  <c r="EV62" i="19"/>
  <c r="O62" i="20" s="1"/>
  <c r="FS62" i="19"/>
  <c r="AL62" i="20" s="1"/>
  <c r="GV62" i="19"/>
  <c r="BO62" i="20" s="1"/>
  <c r="HV62" i="19"/>
  <c r="CO62" i="20" s="1"/>
  <c r="IT62" i="19"/>
  <c r="DM62" i="20" s="1"/>
  <c r="EZ62" i="19"/>
  <c r="S62" i="20" s="1"/>
  <c r="FZ62" i="19"/>
  <c r="AS62" i="20" s="1"/>
  <c r="GX62" i="19"/>
  <c r="BQ62" i="20" s="1"/>
  <c r="HX62" i="19"/>
  <c r="CQ62" i="20" s="1"/>
  <c r="IU62" i="19"/>
  <c r="DN62" i="20" s="1"/>
  <c r="FB62" i="19"/>
  <c r="U62" i="20" s="1"/>
  <c r="GB62" i="19"/>
  <c r="AU62" i="20" s="1"/>
  <c r="GY62" i="19"/>
  <c r="BR62" i="20" s="1"/>
  <c r="IB62" i="19"/>
  <c r="CU62" i="20" s="1"/>
  <c r="JB62" i="19"/>
  <c r="DU62" i="20" s="1"/>
  <c r="FC62" i="19"/>
  <c r="V62" i="20" s="1"/>
  <c r="GF62" i="19"/>
  <c r="AY62" i="20" s="1"/>
  <c r="HF62" i="19"/>
  <c r="BY62" i="20" s="1"/>
  <c r="ID62" i="19"/>
  <c r="CW62" i="20" s="1"/>
  <c r="JD62" i="19"/>
  <c r="DW62" i="20" s="1"/>
  <c r="EL62" i="19"/>
  <c r="E62" i="20" s="1"/>
  <c r="FL62" i="19"/>
  <c r="AE62" i="20" s="1"/>
  <c r="GI62" i="19"/>
  <c r="BB62" i="20" s="1"/>
  <c r="HL62" i="19"/>
  <c r="CE62" i="20" s="1"/>
  <c r="IL62" i="19"/>
  <c r="DE62" i="20" s="1"/>
  <c r="JJ62" i="19"/>
  <c r="EC62" i="20" s="1"/>
  <c r="EJ62" i="19"/>
  <c r="C62" i="20" s="1"/>
  <c r="IE62" i="19"/>
  <c r="CX62" i="20" s="1"/>
  <c r="EM62" i="19"/>
  <c r="F62" i="20" s="1"/>
  <c r="IN62" i="19"/>
  <c r="DG62" i="20" s="1"/>
  <c r="FJ62" i="19"/>
  <c r="AC62" i="20" s="1"/>
  <c r="JH62" i="19"/>
  <c r="EA62" i="20" s="1"/>
  <c r="FP62" i="19"/>
  <c r="AI62" i="20" s="1"/>
  <c r="JK62" i="19"/>
  <c r="ED62" i="20" s="1"/>
  <c r="GH62" i="19"/>
  <c r="BA62" i="20" s="1"/>
  <c r="HH62" i="19"/>
  <c r="CA62" i="20" s="1"/>
  <c r="GP62" i="19"/>
  <c r="BI62" i="20" s="1"/>
  <c r="HN62" i="19"/>
  <c r="CG62" i="20" s="1"/>
  <c r="EK86" i="19"/>
  <c r="D86" i="20" s="1"/>
  <c r="ES86" i="19"/>
  <c r="L86" i="20" s="1"/>
  <c r="FA86" i="19"/>
  <c r="T86" i="20" s="1"/>
  <c r="FI86" i="19"/>
  <c r="AB86" i="20" s="1"/>
  <c r="FQ86" i="19"/>
  <c r="AJ86" i="20" s="1"/>
  <c r="FY86" i="19"/>
  <c r="AR86" i="20" s="1"/>
  <c r="GG86" i="19"/>
  <c r="AZ86" i="20" s="1"/>
  <c r="GO86" i="19"/>
  <c r="BH86" i="20" s="1"/>
  <c r="GW86" i="19"/>
  <c r="BP86" i="20" s="1"/>
  <c r="HE86" i="19"/>
  <c r="BX86" i="20" s="1"/>
  <c r="HM86" i="19"/>
  <c r="CF86" i="20" s="1"/>
  <c r="HU86" i="19"/>
  <c r="CN86" i="20" s="1"/>
  <c r="IC86" i="19"/>
  <c r="CV86" i="20" s="1"/>
  <c r="IK86" i="19"/>
  <c r="DD86" i="20" s="1"/>
  <c r="IS86" i="19"/>
  <c r="DL86" i="20" s="1"/>
  <c r="JA86" i="19"/>
  <c r="DT86" i="20" s="1"/>
  <c r="JI86" i="19"/>
  <c r="EB86" i="20" s="1"/>
  <c r="EM86" i="19"/>
  <c r="F86" i="20" s="1"/>
  <c r="EU86" i="19"/>
  <c r="N86" i="20" s="1"/>
  <c r="FC86" i="19"/>
  <c r="V86" i="20" s="1"/>
  <c r="FK86" i="19"/>
  <c r="AD86" i="20" s="1"/>
  <c r="FS86" i="19"/>
  <c r="AL86" i="20" s="1"/>
  <c r="GA86" i="19"/>
  <c r="AT86" i="20" s="1"/>
  <c r="GI86" i="19"/>
  <c r="BB86" i="20" s="1"/>
  <c r="GQ86" i="19"/>
  <c r="BJ86" i="20" s="1"/>
  <c r="GY86" i="19"/>
  <c r="BR86" i="20" s="1"/>
  <c r="HG86" i="19"/>
  <c r="BZ86" i="20" s="1"/>
  <c r="HO86" i="19"/>
  <c r="CH86" i="20" s="1"/>
  <c r="HW86" i="19"/>
  <c r="CP86" i="20" s="1"/>
  <c r="IE86" i="19"/>
  <c r="CX86" i="20" s="1"/>
  <c r="IM86" i="19"/>
  <c r="DF86" i="20" s="1"/>
  <c r="IU86" i="19"/>
  <c r="DN86" i="20" s="1"/>
  <c r="JC86" i="19"/>
  <c r="DV86" i="20" s="1"/>
  <c r="JK86" i="19"/>
  <c r="ED86" i="20" s="1"/>
  <c r="EP86" i="19"/>
  <c r="I86" i="20" s="1"/>
  <c r="EZ86" i="19"/>
  <c r="S86" i="20" s="1"/>
  <c r="FL86" i="19"/>
  <c r="AE86" i="20" s="1"/>
  <c r="FV86" i="19"/>
  <c r="AO86" i="20" s="1"/>
  <c r="GF86" i="19"/>
  <c r="AY86" i="20" s="1"/>
  <c r="GR86" i="19"/>
  <c r="BK86" i="20" s="1"/>
  <c r="HB86" i="19"/>
  <c r="BU86" i="20" s="1"/>
  <c r="HL86" i="19"/>
  <c r="CE86" i="20" s="1"/>
  <c r="HX86" i="19"/>
  <c r="CQ86" i="20" s="1"/>
  <c r="IH86" i="19"/>
  <c r="DA86" i="20" s="1"/>
  <c r="IR86" i="19"/>
  <c r="DK86" i="20" s="1"/>
  <c r="JD86" i="19"/>
  <c r="DW86" i="20" s="1"/>
  <c r="JN86" i="19"/>
  <c r="EG86" i="20" s="1"/>
  <c r="EQ86" i="19"/>
  <c r="J86" i="20" s="1"/>
  <c r="FB86" i="19"/>
  <c r="U86" i="20" s="1"/>
  <c r="FM86" i="19"/>
  <c r="AF86" i="20" s="1"/>
  <c r="FW86" i="19"/>
  <c r="AP86" i="20" s="1"/>
  <c r="GH86" i="19"/>
  <c r="BA86" i="20" s="1"/>
  <c r="GS86" i="19"/>
  <c r="BL86" i="20" s="1"/>
  <c r="HC86" i="19"/>
  <c r="BV86" i="20" s="1"/>
  <c r="HN86" i="19"/>
  <c r="CG86" i="20" s="1"/>
  <c r="ER86" i="19"/>
  <c r="K86" i="20" s="1"/>
  <c r="FD86" i="19"/>
  <c r="W86" i="20" s="1"/>
  <c r="FN86" i="19"/>
  <c r="AG86" i="20" s="1"/>
  <c r="FX86" i="19"/>
  <c r="AQ86" i="20" s="1"/>
  <c r="GJ86" i="19"/>
  <c r="BC86" i="20" s="1"/>
  <c r="GT86" i="19"/>
  <c r="BM86" i="20" s="1"/>
  <c r="HD86" i="19"/>
  <c r="BW86" i="20" s="1"/>
  <c r="HP86" i="19"/>
  <c r="CI86" i="20" s="1"/>
  <c r="EV86" i="19"/>
  <c r="O86" i="20" s="1"/>
  <c r="FJ86" i="19"/>
  <c r="AC86" i="20" s="1"/>
  <c r="GC86" i="19"/>
  <c r="AV86" i="20" s="1"/>
  <c r="GU86" i="19"/>
  <c r="BN86" i="20" s="1"/>
  <c r="HJ86" i="19"/>
  <c r="CC86" i="20" s="1"/>
  <c r="HZ86" i="19"/>
  <c r="CS86" i="20" s="1"/>
  <c r="IL86" i="19"/>
  <c r="DE86" i="20" s="1"/>
  <c r="IX86" i="19"/>
  <c r="DQ86" i="20" s="1"/>
  <c r="JJ86" i="19"/>
  <c r="EC86" i="20" s="1"/>
  <c r="EW86" i="19"/>
  <c r="P86" i="20" s="1"/>
  <c r="FO86" i="19"/>
  <c r="AH86" i="20" s="1"/>
  <c r="GD86" i="19"/>
  <c r="AW86" i="20" s="1"/>
  <c r="GV86" i="19"/>
  <c r="BO86" i="20" s="1"/>
  <c r="HK86" i="19"/>
  <c r="CD86" i="20" s="1"/>
  <c r="IA86" i="19"/>
  <c r="CT86" i="20" s="1"/>
  <c r="IN86" i="19"/>
  <c r="DG86" i="20" s="1"/>
  <c r="IY86" i="19"/>
  <c r="DR86" i="20" s="1"/>
  <c r="JL86" i="19"/>
  <c r="EE86" i="20" s="1"/>
  <c r="EX86" i="19"/>
  <c r="Q86" i="20" s="1"/>
  <c r="FP86" i="19"/>
  <c r="AI86" i="20" s="1"/>
  <c r="GE86" i="19"/>
  <c r="AX86" i="20" s="1"/>
  <c r="GX86" i="19"/>
  <c r="BQ86" i="20" s="1"/>
  <c r="HQ86" i="19"/>
  <c r="CJ86" i="20" s="1"/>
  <c r="IB86" i="19"/>
  <c r="CU86" i="20" s="1"/>
  <c r="IO86" i="19"/>
  <c r="DH86" i="20" s="1"/>
  <c r="IZ86" i="19"/>
  <c r="DS86" i="20" s="1"/>
  <c r="JM86" i="19"/>
  <c r="EF86" i="20" s="1"/>
  <c r="EJ86" i="19"/>
  <c r="C86" i="20" s="1"/>
  <c r="EY86" i="19"/>
  <c r="R86" i="20" s="1"/>
  <c r="FR86" i="19"/>
  <c r="AK86" i="20" s="1"/>
  <c r="GK86" i="19"/>
  <c r="BD86" i="20" s="1"/>
  <c r="GZ86" i="19"/>
  <c r="BS86" i="20" s="1"/>
  <c r="HR86" i="19"/>
  <c r="CK86" i="20" s="1"/>
  <c r="ID86" i="19"/>
  <c r="CW86" i="20" s="1"/>
  <c r="IP86" i="19"/>
  <c r="DI86" i="20" s="1"/>
  <c r="JB86" i="19"/>
  <c r="DU86" i="20" s="1"/>
  <c r="JO86" i="19"/>
  <c r="EH86" i="20" s="1"/>
  <c r="EL86" i="19"/>
  <c r="E86" i="20" s="1"/>
  <c r="FE86" i="19"/>
  <c r="X86" i="20" s="1"/>
  <c r="FT86" i="19"/>
  <c r="AM86" i="20" s="1"/>
  <c r="GL86" i="19"/>
  <c r="BE86" i="20" s="1"/>
  <c r="HA86" i="19"/>
  <c r="BT86" i="20" s="1"/>
  <c r="HS86" i="19"/>
  <c r="CL86" i="20" s="1"/>
  <c r="IF86" i="19"/>
  <c r="CY86" i="20" s="1"/>
  <c r="IQ86" i="19"/>
  <c r="DJ86" i="20" s="1"/>
  <c r="JE86" i="19"/>
  <c r="DX86" i="20" s="1"/>
  <c r="EN86" i="19"/>
  <c r="G86" i="20" s="1"/>
  <c r="FF86" i="19"/>
  <c r="Y86" i="20" s="1"/>
  <c r="FU86" i="19"/>
  <c r="AN86" i="20" s="1"/>
  <c r="GM86" i="19"/>
  <c r="BF86" i="20" s="1"/>
  <c r="HF86" i="19"/>
  <c r="BY86" i="20" s="1"/>
  <c r="HT86" i="19"/>
  <c r="CM86" i="20" s="1"/>
  <c r="IG86" i="19"/>
  <c r="CZ86" i="20" s="1"/>
  <c r="IT86" i="19"/>
  <c r="DM86" i="20" s="1"/>
  <c r="JF86" i="19"/>
  <c r="DY86" i="20" s="1"/>
  <c r="FG86" i="19"/>
  <c r="Z86" i="20" s="1"/>
  <c r="HV86" i="19"/>
  <c r="CO86" i="20" s="1"/>
  <c r="FH86" i="19"/>
  <c r="AA86" i="20" s="1"/>
  <c r="HY86" i="19"/>
  <c r="CR86" i="20" s="1"/>
  <c r="FZ86" i="19"/>
  <c r="AS86" i="20" s="1"/>
  <c r="II86" i="19"/>
  <c r="DB86" i="20" s="1"/>
  <c r="GB86" i="19"/>
  <c r="AU86" i="20" s="1"/>
  <c r="IJ86" i="19"/>
  <c r="DC86" i="20" s="1"/>
  <c r="GN86" i="19"/>
  <c r="BG86" i="20" s="1"/>
  <c r="IV86" i="19"/>
  <c r="DO86" i="20" s="1"/>
  <c r="GP86" i="19"/>
  <c r="BI86" i="20" s="1"/>
  <c r="IW86" i="19"/>
  <c r="DP86" i="20" s="1"/>
  <c r="HH86" i="19"/>
  <c r="CA86" i="20" s="1"/>
  <c r="HI86" i="19"/>
  <c r="CB86" i="20" s="1"/>
  <c r="JG86" i="19"/>
  <c r="DZ86" i="20" s="1"/>
  <c r="JH86" i="19"/>
  <c r="EA86" i="20" s="1"/>
  <c r="EO86" i="19"/>
  <c r="H86" i="20" s="1"/>
  <c r="ET86" i="19"/>
  <c r="M86" i="20" s="1"/>
  <c r="EL80" i="19"/>
  <c r="E80" i="20" s="1"/>
  <c r="ET80" i="19"/>
  <c r="M80" i="20" s="1"/>
  <c r="FB80" i="19"/>
  <c r="U80" i="20" s="1"/>
  <c r="FJ80" i="19"/>
  <c r="AC80" i="20" s="1"/>
  <c r="FR80" i="19"/>
  <c r="AK80" i="20" s="1"/>
  <c r="FZ80" i="19"/>
  <c r="AS80" i="20" s="1"/>
  <c r="GH80" i="19"/>
  <c r="BA80" i="20" s="1"/>
  <c r="GP80" i="19"/>
  <c r="BI80" i="20" s="1"/>
  <c r="GX80" i="19"/>
  <c r="BQ80" i="20" s="1"/>
  <c r="HF80" i="19"/>
  <c r="BY80" i="20" s="1"/>
  <c r="HN80" i="19"/>
  <c r="CG80" i="20" s="1"/>
  <c r="HV80" i="19"/>
  <c r="CO80" i="20" s="1"/>
  <c r="ID80" i="19"/>
  <c r="CW80" i="20" s="1"/>
  <c r="IL80" i="19"/>
  <c r="DE80" i="20" s="1"/>
  <c r="IT80" i="19"/>
  <c r="DM80" i="20" s="1"/>
  <c r="JB80" i="19"/>
  <c r="DU80" i="20" s="1"/>
  <c r="JJ80" i="19"/>
  <c r="EC80" i="20" s="1"/>
  <c r="ER80" i="19"/>
  <c r="K80" i="20" s="1"/>
  <c r="FA80" i="19"/>
  <c r="T80" i="20" s="1"/>
  <c r="FK80" i="19"/>
  <c r="AD80" i="20" s="1"/>
  <c r="FT80" i="19"/>
  <c r="AM80" i="20" s="1"/>
  <c r="GC80" i="19"/>
  <c r="AV80" i="20" s="1"/>
  <c r="GL80" i="19"/>
  <c r="BE80" i="20" s="1"/>
  <c r="GU80" i="19"/>
  <c r="BN80" i="20" s="1"/>
  <c r="HD80" i="19"/>
  <c r="BW80" i="20" s="1"/>
  <c r="HM80" i="19"/>
  <c r="CF80" i="20" s="1"/>
  <c r="HW80" i="19"/>
  <c r="CP80" i="20" s="1"/>
  <c r="IF80" i="19"/>
  <c r="CY80" i="20" s="1"/>
  <c r="IO80" i="19"/>
  <c r="DH80" i="20" s="1"/>
  <c r="IX80" i="19"/>
  <c r="DQ80" i="20" s="1"/>
  <c r="JG80" i="19"/>
  <c r="DZ80" i="20" s="1"/>
  <c r="EK80" i="19"/>
  <c r="D80" i="20" s="1"/>
  <c r="EU80" i="19"/>
  <c r="N80" i="20" s="1"/>
  <c r="FD80" i="19"/>
  <c r="W80" i="20" s="1"/>
  <c r="FM80" i="19"/>
  <c r="AF80" i="20" s="1"/>
  <c r="FV80" i="19"/>
  <c r="AO80" i="20" s="1"/>
  <c r="GE80" i="19"/>
  <c r="AX80" i="20" s="1"/>
  <c r="GN80" i="19"/>
  <c r="BG80" i="20" s="1"/>
  <c r="GW80" i="19"/>
  <c r="BP80" i="20" s="1"/>
  <c r="HG80" i="19"/>
  <c r="BZ80" i="20" s="1"/>
  <c r="HP80" i="19"/>
  <c r="CI80" i="20" s="1"/>
  <c r="HY80" i="19"/>
  <c r="CR80" i="20" s="1"/>
  <c r="IH80" i="19"/>
  <c r="DA80" i="20" s="1"/>
  <c r="IQ80" i="19"/>
  <c r="DJ80" i="20" s="1"/>
  <c r="IZ80" i="19"/>
  <c r="DS80" i="20" s="1"/>
  <c r="JI80" i="19"/>
  <c r="EB80" i="20" s="1"/>
  <c r="EP80" i="19"/>
  <c r="I80" i="20" s="1"/>
  <c r="EY80" i="19"/>
  <c r="R80" i="20" s="1"/>
  <c r="FH80" i="19"/>
  <c r="AA80" i="20" s="1"/>
  <c r="FQ80" i="19"/>
  <c r="AJ80" i="20" s="1"/>
  <c r="GA80" i="19"/>
  <c r="AT80" i="20" s="1"/>
  <c r="GJ80" i="19"/>
  <c r="BC80" i="20" s="1"/>
  <c r="GS80" i="19"/>
  <c r="BL80" i="20" s="1"/>
  <c r="HB80" i="19"/>
  <c r="BU80" i="20" s="1"/>
  <c r="HK80" i="19"/>
  <c r="CD80" i="20" s="1"/>
  <c r="HT80" i="19"/>
  <c r="CM80" i="20" s="1"/>
  <c r="IC80" i="19"/>
  <c r="CV80" i="20" s="1"/>
  <c r="IM80" i="19"/>
  <c r="DF80" i="20" s="1"/>
  <c r="IV80" i="19"/>
  <c r="DO80" i="20" s="1"/>
  <c r="JE80" i="19"/>
  <c r="DX80" i="20" s="1"/>
  <c r="JN80" i="19"/>
  <c r="EG80" i="20" s="1"/>
  <c r="ES80" i="19"/>
  <c r="L80" i="20" s="1"/>
  <c r="FG80" i="19"/>
  <c r="Z80" i="20" s="1"/>
  <c r="FW80" i="19"/>
  <c r="AP80" i="20" s="1"/>
  <c r="GK80" i="19"/>
  <c r="BD80" i="20" s="1"/>
  <c r="GZ80" i="19"/>
  <c r="BS80" i="20" s="1"/>
  <c r="HO80" i="19"/>
  <c r="CH80" i="20" s="1"/>
  <c r="IB80" i="19"/>
  <c r="CU80" i="20" s="1"/>
  <c r="IR80" i="19"/>
  <c r="DK80" i="20" s="1"/>
  <c r="JF80" i="19"/>
  <c r="DY80" i="20" s="1"/>
  <c r="EV80" i="19"/>
  <c r="O80" i="20" s="1"/>
  <c r="FI80" i="19"/>
  <c r="AB80" i="20" s="1"/>
  <c r="FX80" i="19"/>
  <c r="AQ80" i="20" s="1"/>
  <c r="GM80" i="19"/>
  <c r="BF80" i="20" s="1"/>
  <c r="HA80" i="19"/>
  <c r="BT80" i="20" s="1"/>
  <c r="HQ80" i="19"/>
  <c r="CJ80" i="20" s="1"/>
  <c r="IE80" i="19"/>
  <c r="CX80" i="20" s="1"/>
  <c r="IS80" i="19"/>
  <c r="DL80" i="20" s="1"/>
  <c r="JH80" i="19"/>
  <c r="EA80" i="20" s="1"/>
  <c r="EW80" i="19"/>
  <c r="P80" i="20" s="1"/>
  <c r="FL80" i="19"/>
  <c r="AE80" i="20" s="1"/>
  <c r="FY80" i="19"/>
  <c r="AR80" i="20" s="1"/>
  <c r="GO80" i="19"/>
  <c r="BH80" i="20" s="1"/>
  <c r="HC80" i="19"/>
  <c r="BV80" i="20" s="1"/>
  <c r="HR80" i="19"/>
  <c r="CK80" i="20" s="1"/>
  <c r="IG80" i="19"/>
  <c r="CZ80" i="20" s="1"/>
  <c r="IU80" i="19"/>
  <c r="DN80" i="20" s="1"/>
  <c r="JK80" i="19"/>
  <c r="ED80" i="20" s="1"/>
  <c r="EJ80" i="19"/>
  <c r="C80" i="20" s="1"/>
  <c r="EX80" i="19"/>
  <c r="Q80" i="20" s="1"/>
  <c r="FN80" i="19"/>
  <c r="AG80" i="20" s="1"/>
  <c r="GB80" i="19"/>
  <c r="AU80" i="20" s="1"/>
  <c r="GQ80" i="19"/>
  <c r="BJ80" i="20" s="1"/>
  <c r="HE80" i="19"/>
  <c r="BX80" i="20" s="1"/>
  <c r="HS80" i="19"/>
  <c r="CL80" i="20" s="1"/>
  <c r="II80" i="19"/>
  <c r="DB80" i="20" s="1"/>
  <c r="IW80" i="19"/>
  <c r="DP80" i="20" s="1"/>
  <c r="JL80" i="19"/>
  <c r="EE80" i="20" s="1"/>
  <c r="EM80" i="19"/>
  <c r="F80" i="20" s="1"/>
  <c r="EZ80" i="19"/>
  <c r="S80" i="20" s="1"/>
  <c r="FO80" i="19"/>
  <c r="AH80" i="20" s="1"/>
  <c r="GD80" i="19"/>
  <c r="AW80" i="20" s="1"/>
  <c r="GR80" i="19"/>
  <c r="BK80" i="20" s="1"/>
  <c r="HH80" i="19"/>
  <c r="CA80" i="20" s="1"/>
  <c r="HU80" i="19"/>
  <c r="CN80" i="20" s="1"/>
  <c r="IJ80" i="19"/>
  <c r="DC80" i="20" s="1"/>
  <c r="IY80" i="19"/>
  <c r="DR80" i="20" s="1"/>
  <c r="JM80" i="19"/>
  <c r="EF80" i="20" s="1"/>
  <c r="EN80" i="19"/>
  <c r="G80" i="20" s="1"/>
  <c r="FU80" i="19"/>
  <c r="AN80" i="20" s="1"/>
  <c r="HJ80" i="19"/>
  <c r="CC80" i="20" s="1"/>
  <c r="JA80" i="19"/>
  <c r="DT80" i="20" s="1"/>
  <c r="EO80" i="19"/>
  <c r="H80" i="20" s="1"/>
  <c r="GF80" i="19"/>
  <c r="AY80" i="20" s="1"/>
  <c r="HL80" i="19"/>
  <c r="CE80" i="20" s="1"/>
  <c r="JC80" i="19"/>
  <c r="DV80" i="20" s="1"/>
  <c r="EQ80" i="19"/>
  <c r="J80" i="20" s="1"/>
  <c r="GG80" i="19"/>
  <c r="AZ80" i="20" s="1"/>
  <c r="HX80" i="19"/>
  <c r="CQ80" i="20" s="1"/>
  <c r="JD80" i="19"/>
  <c r="DW80" i="20" s="1"/>
  <c r="FC80" i="19"/>
  <c r="V80" i="20" s="1"/>
  <c r="GI80" i="19"/>
  <c r="BB80" i="20" s="1"/>
  <c r="HZ80" i="19"/>
  <c r="CS80" i="20" s="1"/>
  <c r="JO80" i="19"/>
  <c r="EH80" i="20" s="1"/>
  <c r="FE80" i="19"/>
  <c r="X80" i="20" s="1"/>
  <c r="GT80" i="19"/>
  <c r="BM80" i="20" s="1"/>
  <c r="IA80" i="19"/>
  <c r="CT80" i="20" s="1"/>
  <c r="FF80" i="19"/>
  <c r="Y80" i="20" s="1"/>
  <c r="GV80" i="19"/>
  <c r="BO80" i="20" s="1"/>
  <c r="IK80" i="19"/>
  <c r="DD80" i="20" s="1"/>
  <c r="FP80" i="19"/>
  <c r="AI80" i="20" s="1"/>
  <c r="FS80" i="19"/>
  <c r="AL80" i="20" s="1"/>
  <c r="GY80" i="19"/>
  <c r="BR80" i="20" s="1"/>
  <c r="HI80" i="19"/>
  <c r="CB80" i="20" s="1"/>
  <c r="IN80" i="19"/>
  <c r="DG80" i="20" s="1"/>
  <c r="IP80" i="19"/>
  <c r="DI80" i="20" s="1"/>
  <c r="EJ33" i="19"/>
  <c r="C33" i="20" s="1"/>
  <c r="ER33" i="19"/>
  <c r="K33" i="20" s="1"/>
  <c r="EZ33" i="19"/>
  <c r="S33" i="20" s="1"/>
  <c r="FH33" i="19"/>
  <c r="AA33" i="20" s="1"/>
  <c r="FP33" i="19"/>
  <c r="AI33" i="20" s="1"/>
  <c r="FX33" i="19"/>
  <c r="AQ33" i="20" s="1"/>
  <c r="GF33" i="19"/>
  <c r="AY33" i="20" s="1"/>
  <c r="GN33" i="19"/>
  <c r="BG33" i="20" s="1"/>
  <c r="GV33" i="19"/>
  <c r="BO33" i="20" s="1"/>
  <c r="HD33" i="19"/>
  <c r="BW33" i="20" s="1"/>
  <c r="HL33" i="19"/>
  <c r="CE33" i="20" s="1"/>
  <c r="HT33" i="19"/>
  <c r="CM33" i="20" s="1"/>
  <c r="IB33" i="19"/>
  <c r="CU33" i="20" s="1"/>
  <c r="IJ33" i="19"/>
  <c r="DC33" i="20" s="1"/>
  <c r="IR33" i="19"/>
  <c r="DK33" i="20" s="1"/>
  <c r="IZ33" i="19"/>
  <c r="DS33" i="20" s="1"/>
  <c r="JH33" i="19"/>
  <c r="EA33" i="20" s="1"/>
  <c r="EK33" i="19"/>
  <c r="D33" i="20" s="1"/>
  <c r="ES33" i="19"/>
  <c r="L33" i="20" s="1"/>
  <c r="FA33" i="19"/>
  <c r="T33" i="20" s="1"/>
  <c r="FI33" i="19"/>
  <c r="AB33" i="20" s="1"/>
  <c r="FQ33" i="19"/>
  <c r="AJ33" i="20" s="1"/>
  <c r="FY33" i="19"/>
  <c r="AR33" i="20" s="1"/>
  <c r="GG33" i="19"/>
  <c r="AZ33" i="20" s="1"/>
  <c r="GO33" i="19"/>
  <c r="BH33" i="20" s="1"/>
  <c r="GW33" i="19"/>
  <c r="BP33" i="20" s="1"/>
  <c r="HE33" i="19"/>
  <c r="BX33" i="20" s="1"/>
  <c r="HM33" i="19"/>
  <c r="CF33" i="20" s="1"/>
  <c r="HU33" i="19"/>
  <c r="CN33" i="20" s="1"/>
  <c r="IC33" i="19"/>
  <c r="CV33" i="20" s="1"/>
  <c r="IK33" i="19"/>
  <c r="DD33" i="20" s="1"/>
  <c r="IS33" i="19"/>
  <c r="DL33" i="20" s="1"/>
  <c r="JA33" i="19"/>
  <c r="DT33" i="20" s="1"/>
  <c r="JI33" i="19"/>
  <c r="EB33" i="20" s="1"/>
  <c r="EL33" i="19"/>
  <c r="E33" i="20" s="1"/>
  <c r="ET33" i="19"/>
  <c r="M33" i="20" s="1"/>
  <c r="FB33" i="19"/>
  <c r="U33" i="20" s="1"/>
  <c r="FJ33" i="19"/>
  <c r="AC33" i="20" s="1"/>
  <c r="FR33" i="19"/>
  <c r="AK33" i="20" s="1"/>
  <c r="FZ33" i="19"/>
  <c r="AS33" i="20" s="1"/>
  <c r="GH33" i="19"/>
  <c r="BA33" i="20" s="1"/>
  <c r="GP33" i="19"/>
  <c r="BI33" i="20" s="1"/>
  <c r="GX33" i="19"/>
  <c r="BQ33" i="20" s="1"/>
  <c r="HF33" i="19"/>
  <c r="BY33" i="20" s="1"/>
  <c r="HN33" i="19"/>
  <c r="CG33" i="20" s="1"/>
  <c r="HV33" i="19"/>
  <c r="CO33" i="20" s="1"/>
  <c r="ID33" i="19"/>
  <c r="CW33" i="20" s="1"/>
  <c r="IL33" i="19"/>
  <c r="DE33" i="20" s="1"/>
  <c r="IT33" i="19"/>
  <c r="DM33" i="20" s="1"/>
  <c r="JB33" i="19"/>
  <c r="DU33" i="20" s="1"/>
  <c r="JJ33" i="19"/>
  <c r="EC33" i="20" s="1"/>
  <c r="EM33" i="19"/>
  <c r="F33" i="20" s="1"/>
  <c r="EU33" i="19"/>
  <c r="N33" i="20" s="1"/>
  <c r="FC33" i="19"/>
  <c r="V33" i="20" s="1"/>
  <c r="FK33" i="19"/>
  <c r="AD33" i="20" s="1"/>
  <c r="FS33" i="19"/>
  <c r="AL33" i="20" s="1"/>
  <c r="GA33" i="19"/>
  <c r="AT33" i="20" s="1"/>
  <c r="GI33" i="19"/>
  <c r="BB33" i="20" s="1"/>
  <c r="EO33" i="19"/>
  <c r="H33" i="20" s="1"/>
  <c r="EW33" i="19"/>
  <c r="P33" i="20" s="1"/>
  <c r="FE33" i="19"/>
  <c r="X33" i="20" s="1"/>
  <c r="FM33" i="19"/>
  <c r="AF33" i="20" s="1"/>
  <c r="FU33" i="19"/>
  <c r="AN33" i="20" s="1"/>
  <c r="GC33" i="19"/>
  <c r="AV33" i="20" s="1"/>
  <c r="GK33" i="19"/>
  <c r="BD33" i="20" s="1"/>
  <c r="GS33" i="19"/>
  <c r="BL33" i="20" s="1"/>
  <c r="HA33" i="19"/>
  <c r="BT33" i="20" s="1"/>
  <c r="HI33" i="19"/>
  <c r="CB33" i="20" s="1"/>
  <c r="HQ33" i="19"/>
  <c r="CJ33" i="20" s="1"/>
  <c r="HY33" i="19"/>
  <c r="CR33" i="20" s="1"/>
  <c r="IG33" i="19"/>
  <c r="CZ33" i="20" s="1"/>
  <c r="IO33" i="19"/>
  <c r="DH33" i="20" s="1"/>
  <c r="IW33" i="19"/>
  <c r="DP33" i="20" s="1"/>
  <c r="JE33" i="19"/>
  <c r="DX33" i="20" s="1"/>
  <c r="JM33" i="19"/>
  <c r="EF33" i="20" s="1"/>
  <c r="FF33" i="19"/>
  <c r="Y33" i="20" s="1"/>
  <c r="GB33" i="19"/>
  <c r="AU33" i="20" s="1"/>
  <c r="GT33" i="19"/>
  <c r="BM33" i="20" s="1"/>
  <c r="HJ33" i="19"/>
  <c r="CC33" i="20" s="1"/>
  <c r="HZ33" i="19"/>
  <c r="CS33" i="20" s="1"/>
  <c r="IP33" i="19"/>
  <c r="DI33" i="20" s="1"/>
  <c r="JF33" i="19"/>
  <c r="DY33" i="20" s="1"/>
  <c r="EN33" i="19"/>
  <c r="G33" i="20" s="1"/>
  <c r="FG33" i="19"/>
  <c r="Z33" i="20" s="1"/>
  <c r="GD33" i="19"/>
  <c r="AW33" i="20" s="1"/>
  <c r="GU33" i="19"/>
  <c r="BN33" i="20" s="1"/>
  <c r="HK33" i="19"/>
  <c r="CD33" i="20" s="1"/>
  <c r="IA33" i="19"/>
  <c r="CT33" i="20" s="1"/>
  <c r="IQ33" i="19"/>
  <c r="DJ33" i="20" s="1"/>
  <c r="JG33" i="19"/>
  <c r="DZ33" i="20" s="1"/>
  <c r="EP33" i="19"/>
  <c r="I33" i="20" s="1"/>
  <c r="FL33" i="19"/>
  <c r="AE33" i="20" s="1"/>
  <c r="GE33" i="19"/>
  <c r="AX33" i="20" s="1"/>
  <c r="GY33" i="19"/>
  <c r="BR33" i="20" s="1"/>
  <c r="HO33" i="19"/>
  <c r="CH33" i="20" s="1"/>
  <c r="IE33" i="19"/>
  <c r="CX33" i="20" s="1"/>
  <c r="IU33" i="19"/>
  <c r="DN33" i="20" s="1"/>
  <c r="JK33" i="19"/>
  <c r="ED33" i="20" s="1"/>
  <c r="EX33" i="19"/>
  <c r="Q33" i="20" s="1"/>
  <c r="FT33" i="19"/>
  <c r="AM33" i="20" s="1"/>
  <c r="GM33" i="19"/>
  <c r="BF33" i="20" s="1"/>
  <c r="HC33" i="19"/>
  <c r="BV33" i="20" s="1"/>
  <c r="HS33" i="19"/>
  <c r="CL33" i="20" s="1"/>
  <c r="II33" i="19"/>
  <c r="DB33" i="20" s="1"/>
  <c r="IY33" i="19"/>
  <c r="DR33" i="20" s="1"/>
  <c r="JO33" i="19"/>
  <c r="EH33" i="20" s="1"/>
  <c r="EY33" i="19"/>
  <c r="R33" i="20" s="1"/>
  <c r="GQ33" i="19"/>
  <c r="BJ33" i="20" s="1"/>
  <c r="HW33" i="19"/>
  <c r="CP33" i="20" s="1"/>
  <c r="JC33" i="19"/>
  <c r="DV33" i="20" s="1"/>
  <c r="FD33" i="19"/>
  <c r="W33" i="20" s="1"/>
  <c r="GR33" i="19"/>
  <c r="BK33" i="20" s="1"/>
  <c r="HX33" i="19"/>
  <c r="CQ33" i="20" s="1"/>
  <c r="JD33" i="19"/>
  <c r="DW33" i="20" s="1"/>
  <c r="FN33" i="19"/>
  <c r="AG33" i="20" s="1"/>
  <c r="GZ33" i="19"/>
  <c r="BS33" i="20" s="1"/>
  <c r="IF33" i="19"/>
  <c r="CY33" i="20" s="1"/>
  <c r="JL33" i="19"/>
  <c r="EE33" i="20" s="1"/>
  <c r="FV33" i="19"/>
  <c r="AO33" i="20" s="1"/>
  <c r="HG33" i="19"/>
  <c r="BZ33" i="20" s="1"/>
  <c r="IM33" i="19"/>
  <c r="DF33" i="20" s="1"/>
  <c r="FW33" i="19"/>
  <c r="AP33" i="20" s="1"/>
  <c r="IN33" i="19"/>
  <c r="DG33" i="20" s="1"/>
  <c r="GJ33" i="19"/>
  <c r="BC33" i="20" s="1"/>
  <c r="IV33" i="19"/>
  <c r="DO33" i="20" s="1"/>
  <c r="GL33" i="19"/>
  <c r="BE33" i="20" s="1"/>
  <c r="IX33" i="19"/>
  <c r="DQ33" i="20" s="1"/>
  <c r="HB33" i="19"/>
  <c r="BU33" i="20" s="1"/>
  <c r="JN33" i="19"/>
  <c r="EG33" i="20" s="1"/>
  <c r="HH33" i="19"/>
  <c r="CA33" i="20" s="1"/>
  <c r="HR33" i="19"/>
  <c r="CK33" i="20" s="1"/>
  <c r="IH33" i="19"/>
  <c r="DA33" i="20" s="1"/>
  <c r="EQ33" i="19"/>
  <c r="J33" i="20" s="1"/>
  <c r="EV33" i="19"/>
  <c r="O33" i="20" s="1"/>
  <c r="HP33" i="19"/>
  <c r="CI33" i="20" s="1"/>
  <c r="FO33" i="19"/>
  <c r="AH33" i="20" s="1"/>
  <c r="EQ95" i="19"/>
  <c r="J95" i="20" s="1"/>
  <c r="EY95" i="19"/>
  <c r="R95" i="20" s="1"/>
  <c r="FG95" i="19"/>
  <c r="Z95" i="20" s="1"/>
  <c r="FO95" i="19"/>
  <c r="AH95" i="20" s="1"/>
  <c r="FW95" i="19"/>
  <c r="AP95" i="20" s="1"/>
  <c r="GE95" i="19"/>
  <c r="AX95" i="20" s="1"/>
  <c r="GM95" i="19"/>
  <c r="BF95" i="20" s="1"/>
  <c r="GU95" i="19"/>
  <c r="BN95" i="20" s="1"/>
  <c r="HC95" i="19"/>
  <c r="BV95" i="20" s="1"/>
  <c r="HK95" i="19"/>
  <c r="CD95" i="20" s="1"/>
  <c r="HS95" i="19"/>
  <c r="CL95" i="20" s="1"/>
  <c r="IA95" i="19"/>
  <c r="CT95" i="20" s="1"/>
  <c r="II95" i="19"/>
  <c r="DB95" i="20" s="1"/>
  <c r="IQ95" i="19"/>
  <c r="DJ95" i="20" s="1"/>
  <c r="IY95" i="19"/>
  <c r="DR95" i="20" s="1"/>
  <c r="JG95" i="19"/>
  <c r="DZ95" i="20" s="1"/>
  <c r="JO95" i="19"/>
  <c r="EH95" i="20" s="1"/>
  <c r="EJ95" i="19"/>
  <c r="C95" i="20" s="1"/>
  <c r="ER95" i="19"/>
  <c r="K95" i="20" s="1"/>
  <c r="EZ95" i="19"/>
  <c r="S95" i="20" s="1"/>
  <c r="FH95" i="19"/>
  <c r="AA95" i="20" s="1"/>
  <c r="FP95" i="19"/>
  <c r="AI95" i="20" s="1"/>
  <c r="FX95" i="19"/>
  <c r="AQ95" i="20" s="1"/>
  <c r="GF95" i="19"/>
  <c r="AY95" i="20" s="1"/>
  <c r="GN95" i="19"/>
  <c r="BG95" i="20" s="1"/>
  <c r="GV95" i="19"/>
  <c r="BO95" i="20" s="1"/>
  <c r="HD95" i="19"/>
  <c r="BW95" i="20" s="1"/>
  <c r="HL95" i="19"/>
  <c r="CE95" i="20" s="1"/>
  <c r="HT95" i="19"/>
  <c r="CM95" i="20" s="1"/>
  <c r="IB95" i="19"/>
  <c r="CU95" i="20" s="1"/>
  <c r="IJ95" i="19"/>
  <c r="DC95" i="20" s="1"/>
  <c r="IR95" i="19"/>
  <c r="DK95" i="20" s="1"/>
  <c r="IZ95" i="19"/>
  <c r="DS95" i="20" s="1"/>
  <c r="JH95" i="19"/>
  <c r="EA95" i="20" s="1"/>
  <c r="EK95" i="19"/>
  <c r="D95" i="20" s="1"/>
  <c r="ES95" i="19"/>
  <c r="L95" i="20" s="1"/>
  <c r="FA95" i="19"/>
  <c r="T95" i="20" s="1"/>
  <c r="FI95" i="19"/>
  <c r="AB95" i="20" s="1"/>
  <c r="FQ95" i="19"/>
  <c r="AJ95" i="20" s="1"/>
  <c r="FY95" i="19"/>
  <c r="AR95" i="20" s="1"/>
  <c r="GG95" i="19"/>
  <c r="AZ95" i="20" s="1"/>
  <c r="GO95" i="19"/>
  <c r="BH95" i="20" s="1"/>
  <c r="GW95" i="19"/>
  <c r="BP95" i="20" s="1"/>
  <c r="HE95" i="19"/>
  <c r="BX95" i="20" s="1"/>
  <c r="HM95" i="19"/>
  <c r="CF95" i="20" s="1"/>
  <c r="HU95" i="19"/>
  <c r="CN95" i="20" s="1"/>
  <c r="IC95" i="19"/>
  <c r="CV95" i="20" s="1"/>
  <c r="IK95" i="19"/>
  <c r="DD95" i="20" s="1"/>
  <c r="IS95" i="19"/>
  <c r="DL95" i="20" s="1"/>
  <c r="JA95" i="19"/>
  <c r="DT95" i="20" s="1"/>
  <c r="JI95" i="19"/>
  <c r="EB95" i="20" s="1"/>
  <c r="EL95" i="19"/>
  <c r="E95" i="20" s="1"/>
  <c r="ET95" i="19"/>
  <c r="M95" i="20" s="1"/>
  <c r="FB95" i="19"/>
  <c r="U95" i="20" s="1"/>
  <c r="FJ95" i="19"/>
  <c r="AC95" i="20" s="1"/>
  <c r="FR95" i="19"/>
  <c r="AK95" i="20" s="1"/>
  <c r="FZ95" i="19"/>
  <c r="AS95" i="20" s="1"/>
  <c r="GH95" i="19"/>
  <c r="BA95" i="20" s="1"/>
  <c r="GP95" i="19"/>
  <c r="BI95" i="20" s="1"/>
  <c r="GX95" i="19"/>
  <c r="BQ95" i="20" s="1"/>
  <c r="HF95" i="19"/>
  <c r="BY95" i="20" s="1"/>
  <c r="HN95" i="19"/>
  <c r="CG95" i="20" s="1"/>
  <c r="HV95" i="19"/>
  <c r="CO95" i="20" s="1"/>
  <c r="ID95" i="19"/>
  <c r="CW95" i="20" s="1"/>
  <c r="IL95" i="19"/>
  <c r="DE95" i="20" s="1"/>
  <c r="IT95" i="19"/>
  <c r="DM95" i="20" s="1"/>
  <c r="JB95" i="19"/>
  <c r="DU95" i="20" s="1"/>
  <c r="JJ95" i="19"/>
  <c r="EC95" i="20" s="1"/>
  <c r="EM95" i="19"/>
  <c r="F95" i="20" s="1"/>
  <c r="EU95" i="19"/>
  <c r="N95" i="20" s="1"/>
  <c r="FC95" i="19"/>
  <c r="V95" i="20" s="1"/>
  <c r="FK95" i="19"/>
  <c r="AD95" i="20" s="1"/>
  <c r="FS95" i="19"/>
  <c r="AL95" i="20" s="1"/>
  <c r="GA95" i="19"/>
  <c r="AT95" i="20" s="1"/>
  <c r="GI95" i="19"/>
  <c r="BB95" i="20" s="1"/>
  <c r="GQ95" i="19"/>
  <c r="BJ95" i="20" s="1"/>
  <c r="GY95" i="19"/>
  <c r="BR95" i="20" s="1"/>
  <c r="HG95" i="19"/>
  <c r="BZ95" i="20" s="1"/>
  <c r="HO95" i="19"/>
  <c r="CH95" i="20" s="1"/>
  <c r="HW95" i="19"/>
  <c r="CP95" i="20" s="1"/>
  <c r="IE95" i="19"/>
  <c r="CX95" i="20" s="1"/>
  <c r="IM95" i="19"/>
  <c r="DF95" i="20" s="1"/>
  <c r="IU95" i="19"/>
  <c r="DN95" i="20" s="1"/>
  <c r="JC95" i="19"/>
  <c r="DV95" i="20" s="1"/>
  <c r="JK95" i="19"/>
  <c r="ED95" i="20" s="1"/>
  <c r="EN95" i="19"/>
  <c r="G95" i="20" s="1"/>
  <c r="EV95" i="19"/>
  <c r="O95" i="20" s="1"/>
  <c r="FD95" i="19"/>
  <c r="W95" i="20" s="1"/>
  <c r="FL95" i="19"/>
  <c r="AE95" i="20" s="1"/>
  <c r="FT95" i="19"/>
  <c r="AM95" i="20" s="1"/>
  <c r="GB95" i="19"/>
  <c r="AU95" i="20" s="1"/>
  <c r="GJ95" i="19"/>
  <c r="BC95" i="20" s="1"/>
  <c r="GR95" i="19"/>
  <c r="BK95" i="20" s="1"/>
  <c r="GZ95" i="19"/>
  <c r="BS95" i="20" s="1"/>
  <c r="HH95" i="19"/>
  <c r="CA95" i="20" s="1"/>
  <c r="HP95" i="19"/>
  <c r="CI95" i="20" s="1"/>
  <c r="HX95" i="19"/>
  <c r="CQ95" i="20" s="1"/>
  <c r="IF95" i="19"/>
  <c r="CY95" i="20" s="1"/>
  <c r="IN95" i="19"/>
  <c r="DG95" i="20" s="1"/>
  <c r="IV95" i="19"/>
  <c r="DO95" i="20" s="1"/>
  <c r="JD95" i="19"/>
  <c r="DW95" i="20" s="1"/>
  <c r="JL95" i="19"/>
  <c r="EE95" i="20" s="1"/>
  <c r="FE95" i="19"/>
  <c r="X95" i="20" s="1"/>
  <c r="GK95" i="19"/>
  <c r="BD95" i="20" s="1"/>
  <c r="HQ95" i="19"/>
  <c r="CJ95" i="20" s="1"/>
  <c r="IW95" i="19"/>
  <c r="DP95" i="20" s="1"/>
  <c r="FF95" i="19"/>
  <c r="Y95" i="20" s="1"/>
  <c r="GL95" i="19"/>
  <c r="BE95" i="20" s="1"/>
  <c r="HR95" i="19"/>
  <c r="CK95" i="20" s="1"/>
  <c r="IX95" i="19"/>
  <c r="DQ95" i="20" s="1"/>
  <c r="FM95" i="19"/>
  <c r="AF95" i="20" s="1"/>
  <c r="GS95" i="19"/>
  <c r="BL95" i="20" s="1"/>
  <c r="HY95" i="19"/>
  <c r="CR95" i="20" s="1"/>
  <c r="JE95" i="19"/>
  <c r="DX95" i="20" s="1"/>
  <c r="FN95" i="19"/>
  <c r="AG95" i="20" s="1"/>
  <c r="GT95" i="19"/>
  <c r="BM95" i="20" s="1"/>
  <c r="HZ95" i="19"/>
  <c r="CS95" i="20" s="1"/>
  <c r="JF95" i="19"/>
  <c r="DY95" i="20" s="1"/>
  <c r="EO95" i="19"/>
  <c r="H95" i="20" s="1"/>
  <c r="FU95" i="19"/>
  <c r="AN95" i="20" s="1"/>
  <c r="HA95" i="19"/>
  <c r="BT95" i="20" s="1"/>
  <c r="IG95" i="19"/>
  <c r="CZ95" i="20" s="1"/>
  <c r="JM95" i="19"/>
  <c r="EF95" i="20" s="1"/>
  <c r="EP95" i="19"/>
  <c r="I95" i="20" s="1"/>
  <c r="FV95" i="19"/>
  <c r="AO95" i="20" s="1"/>
  <c r="HB95" i="19"/>
  <c r="BU95" i="20" s="1"/>
  <c r="IH95" i="19"/>
  <c r="DA95" i="20" s="1"/>
  <c r="JN95" i="19"/>
  <c r="EG95" i="20" s="1"/>
  <c r="EW95" i="19"/>
  <c r="P95" i="20" s="1"/>
  <c r="GC95" i="19"/>
  <c r="AV95" i="20" s="1"/>
  <c r="HI95" i="19"/>
  <c r="CB95" i="20" s="1"/>
  <c r="IO95" i="19"/>
  <c r="DH95" i="20" s="1"/>
  <c r="IP95" i="19"/>
  <c r="DI95" i="20" s="1"/>
  <c r="EX95" i="19"/>
  <c r="Q95" i="20" s="1"/>
  <c r="GD95" i="19"/>
  <c r="AW95" i="20" s="1"/>
  <c r="HJ95" i="19"/>
  <c r="CC95" i="20" s="1"/>
  <c r="EO7" i="19"/>
  <c r="H7" i="20" s="1"/>
  <c r="EW7" i="19"/>
  <c r="P7" i="20" s="1"/>
  <c r="FE7" i="19"/>
  <c r="X7" i="20" s="1"/>
  <c r="FM7" i="19"/>
  <c r="AF7" i="20" s="1"/>
  <c r="FU7" i="19"/>
  <c r="AN7" i="20" s="1"/>
  <c r="GC7" i="19"/>
  <c r="AV7" i="20" s="1"/>
  <c r="GK7" i="19"/>
  <c r="BD7" i="20" s="1"/>
  <c r="GS7" i="19"/>
  <c r="BL7" i="20" s="1"/>
  <c r="HA7" i="19"/>
  <c r="BT7" i="20" s="1"/>
  <c r="HI7" i="19"/>
  <c r="CB7" i="20" s="1"/>
  <c r="HQ7" i="19"/>
  <c r="CJ7" i="20" s="1"/>
  <c r="HY7" i="19"/>
  <c r="CR7" i="20" s="1"/>
  <c r="IG7" i="19"/>
  <c r="CZ7" i="20" s="1"/>
  <c r="IO7" i="19"/>
  <c r="DH7" i="20" s="1"/>
  <c r="IW7" i="19"/>
  <c r="DP7" i="20" s="1"/>
  <c r="JE7" i="19"/>
  <c r="DX7" i="20" s="1"/>
  <c r="EP7" i="19"/>
  <c r="I7" i="20" s="1"/>
  <c r="EX7" i="19"/>
  <c r="Q7" i="20" s="1"/>
  <c r="FF7" i="19"/>
  <c r="Y7" i="20" s="1"/>
  <c r="FN7" i="19"/>
  <c r="AG7" i="20" s="1"/>
  <c r="FV7" i="19"/>
  <c r="AO7" i="20" s="1"/>
  <c r="GD7" i="19"/>
  <c r="AW7" i="20" s="1"/>
  <c r="GL7" i="19"/>
  <c r="BE7" i="20" s="1"/>
  <c r="GT7" i="19"/>
  <c r="BM7" i="20" s="1"/>
  <c r="HB7" i="19"/>
  <c r="BU7" i="20" s="1"/>
  <c r="HJ7" i="19"/>
  <c r="CC7" i="20" s="1"/>
  <c r="HR7" i="19"/>
  <c r="CK7" i="20" s="1"/>
  <c r="HZ7" i="19"/>
  <c r="CS7" i="20" s="1"/>
  <c r="IH7" i="19"/>
  <c r="DA7" i="20" s="1"/>
  <c r="IP7" i="19"/>
  <c r="DI7" i="20" s="1"/>
  <c r="IX7" i="19"/>
  <c r="DQ7" i="20" s="1"/>
  <c r="JF7" i="19"/>
  <c r="DY7" i="20" s="1"/>
  <c r="EQ7" i="19"/>
  <c r="J7" i="20" s="1"/>
  <c r="EY7" i="19"/>
  <c r="R7" i="20" s="1"/>
  <c r="FG7" i="19"/>
  <c r="Z7" i="20" s="1"/>
  <c r="FO7" i="19"/>
  <c r="AH7" i="20" s="1"/>
  <c r="FW7" i="19"/>
  <c r="AP7" i="20" s="1"/>
  <c r="GE7" i="19"/>
  <c r="AX7" i="20" s="1"/>
  <c r="GM7" i="19"/>
  <c r="BF7" i="20" s="1"/>
  <c r="GU7" i="19"/>
  <c r="BN7" i="20" s="1"/>
  <c r="HC7" i="19"/>
  <c r="BV7" i="20" s="1"/>
  <c r="HK7" i="19"/>
  <c r="CD7" i="20" s="1"/>
  <c r="HS7" i="19"/>
  <c r="CL7" i="20" s="1"/>
  <c r="IA7" i="19"/>
  <c r="CT7" i="20" s="1"/>
  <c r="II7" i="19"/>
  <c r="DB7" i="20" s="1"/>
  <c r="IQ7" i="19"/>
  <c r="DJ7" i="20" s="1"/>
  <c r="IY7" i="19"/>
  <c r="DR7" i="20" s="1"/>
  <c r="JG7" i="19"/>
  <c r="DZ7" i="20" s="1"/>
  <c r="JO7" i="19"/>
  <c r="EH7" i="20" s="1"/>
  <c r="EJ7" i="19"/>
  <c r="C7" i="20" s="1"/>
  <c r="ER7" i="19"/>
  <c r="K7" i="20" s="1"/>
  <c r="EZ7" i="19"/>
  <c r="S7" i="20" s="1"/>
  <c r="FH7" i="19"/>
  <c r="AA7" i="20" s="1"/>
  <c r="FP7" i="19"/>
  <c r="AI7" i="20" s="1"/>
  <c r="FX7" i="19"/>
  <c r="AQ7" i="20" s="1"/>
  <c r="GF7" i="19"/>
  <c r="AY7" i="20" s="1"/>
  <c r="GN7" i="19"/>
  <c r="BG7" i="20" s="1"/>
  <c r="GV7" i="19"/>
  <c r="BO7" i="20" s="1"/>
  <c r="HD7" i="19"/>
  <c r="BW7" i="20" s="1"/>
  <c r="HL7" i="19"/>
  <c r="CE7" i="20" s="1"/>
  <c r="HT7" i="19"/>
  <c r="CM7" i="20" s="1"/>
  <c r="IB7" i="19"/>
  <c r="CU7" i="20" s="1"/>
  <c r="IJ7" i="19"/>
  <c r="DC7" i="20" s="1"/>
  <c r="IR7" i="19"/>
  <c r="DK7" i="20" s="1"/>
  <c r="IZ7" i="19"/>
  <c r="DS7" i="20" s="1"/>
  <c r="JH7" i="19"/>
  <c r="EA7" i="20" s="1"/>
  <c r="EL7" i="19"/>
  <c r="E7" i="20" s="1"/>
  <c r="ET7" i="19"/>
  <c r="M7" i="20" s="1"/>
  <c r="FB7" i="19"/>
  <c r="U7" i="20" s="1"/>
  <c r="FJ7" i="19"/>
  <c r="AC7" i="20" s="1"/>
  <c r="FR7" i="19"/>
  <c r="AK7" i="20" s="1"/>
  <c r="FZ7" i="19"/>
  <c r="AS7" i="20" s="1"/>
  <c r="GH7" i="19"/>
  <c r="BA7" i="20" s="1"/>
  <c r="GP7" i="19"/>
  <c r="BI7" i="20" s="1"/>
  <c r="GX7" i="19"/>
  <c r="BQ7" i="20" s="1"/>
  <c r="HF7" i="19"/>
  <c r="BY7" i="20" s="1"/>
  <c r="HN7" i="19"/>
  <c r="CG7" i="20" s="1"/>
  <c r="HV7" i="19"/>
  <c r="CO7" i="20" s="1"/>
  <c r="ID7" i="19"/>
  <c r="CW7" i="20" s="1"/>
  <c r="EM7" i="19"/>
  <c r="F7" i="20" s="1"/>
  <c r="FI7" i="19"/>
  <c r="AB7" i="20" s="1"/>
  <c r="GB7" i="19"/>
  <c r="AU7" i="20" s="1"/>
  <c r="GY7" i="19"/>
  <c r="BR7" i="20" s="1"/>
  <c r="HU7" i="19"/>
  <c r="CN7" i="20" s="1"/>
  <c r="IM7" i="19"/>
  <c r="DF7" i="20" s="1"/>
  <c r="JC7" i="19"/>
  <c r="DV7" i="20" s="1"/>
  <c r="EN7" i="19"/>
  <c r="G7" i="20" s="1"/>
  <c r="FK7" i="19"/>
  <c r="AD7" i="20" s="1"/>
  <c r="GG7" i="19"/>
  <c r="AZ7" i="20" s="1"/>
  <c r="GZ7" i="19"/>
  <c r="BS7" i="20" s="1"/>
  <c r="HW7" i="19"/>
  <c r="CP7" i="20" s="1"/>
  <c r="IN7" i="19"/>
  <c r="DG7" i="20" s="1"/>
  <c r="JD7" i="19"/>
  <c r="DW7" i="20" s="1"/>
  <c r="ES7" i="19"/>
  <c r="L7" i="20" s="1"/>
  <c r="FL7" i="19"/>
  <c r="AE7" i="20" s="1"/>
  <c r="GI7" i="19"/>
  <c r="BB7" i="20" s="1"/>
  <c r="HE7" i="19"/>
  <c r="BX7" i="20" s="1"/>
  <c r="HX7" i="19"/>
  <c r="CQ7" i="20" s="1"/>
  <c r="IS7" i="19"/>
  <c r="DL7" i="20" s="1"/>
  <c r="JI7" i="19"/>
  <c r="EB7" i="20" s="1"/>
  <c r="EV7" i="19"/>
  <c r="O7" i="20" s="1"/>
  <c r="FS7" i="19"/>
  <c r="AL7" i="20" s="1"/>
  <c r="GO7" i="19"/>
  <c r="BH7" i="20" s="1"/>
  <c r="HH7" i="19"/>
  <c r="CA7" i="20" s="1"/>
  <c r="IE7" i="19"/>
  <c r="CX7" i="20" s="1"/>
  <c r="IU7" i="19"/>
  <c r="DN7" i="20" s="1"/>
  <c r="JK7" i="19"/>
  <c r="ED7" i="20" s="1"/>
  <c r="FA7" i="19"/>
  <c r="T7" i="20" s="1"/>
  <c r="GQ7" i="19"/>
  <c r="BJ7" i="20" s="1"/>
  <c r="IF7" i="19"/>
  <c r="CY7" i="20" s="1"/>
  <c r="JL7" i="19"/>
  <c r="EE7" i="20" s="1"/>
  <c r="FD7" i="19"/>
  <c r="W7" i="20" s="1"/>
  <c r="GW7" i="19"/>
  <c r="BP7" i="20" s="1"/>
  <c r="IL7" i="19"/>
  <c r="DE7" i="20" s="1"/>
  <c r="JN7" i="19"/>
  <c r="EG7" i="20" s="1"/>
  <c r="FQ7" i="19"/>
  <c r="AJ7" i="20" s="1"/>
  <c r="HG7" i="19"/>
  <c r="BZ7" i="20" s="1"/>
  <c r="IT7" i="19"/>
  <c r="DM7" i="20" s="1"/>
  <c r="FT7" i="19"/>
  <c r="AM7" i="20" s="1"/>
  <c r="HM7" i="19"/>
  <c r="CF7" i="20" s="1"/>
  <c r="IV7" i="19"/>
  <c r="DO7" i="20" s="1"/>
  <c r="GJ7" i="19"/>
  <c r="BC7" i="20" s="1"/>
  <c r="JJ7" i="19"/>
  <c r="EC7" i="20" s="1"/>
  <c r="GR7" i="19"/>
  <c r="BK7" i="20" s="1"/>
  <c r="JM7" i="19"/>
  <c r="EF7" i="20" s="1"/>
  <c r="HO7" i="19"/>
  <c r="CH7" i="20" s="1"/>
  <c r="EU7" i="19"/>
  <c r="N7" i="20" s="1"/>
  <c r="IC7" i="19"/>
  <c r="CV7" i="20" s="1"/>
  <c r="FC7" i="19"/>
  <c r="V7" i="20" s="1"/>
  <c r="GA7" i="19"/>
  <c r="AT7" i="20" s="1"/>
  <c r="HP7" i="19"/>
  <c r="CI7" i="20" s="1"/>
  <c r="IK7" i="19"/>
  <c r="DD7" i="20" s="1"/>
  <c r="JB7" i="19"/>
  <c r="DU7" i="20" s="1"/>
  <c r="EK7" i="19"/>
  <c r="D7" i="20" s="1"/>
  <c r="FY7" i="19"/>
  <c r="AR7" i="20" s="1"/>
  <c r="JA7" i="19"/>
  <c r="DT7" i="20" s="1"/>
  <c r="EQ98" i="19"/>
  <c r="J98" i="20" s="1"/>
  <c r="EY98" i="19"/>
  <c r="R98" i="20" s="1"/>
  <c r="FG98" i="19"/>
  <c r="Z98" i="20" s="1"/>
  <c r="FO98" i="19"/>
  <c r="AH98" i="20" s="1"/>
  <c r="FW98" i="19"/>
  <c r="AP98" i="20" s="1"/>
  <c r="GE98" i="19"/>
  <c r="AX98" i="20" s="1"/>
  <c r="GM98" i="19"/>
  <c r="BF98" i="20" s="1"/>
  <c r="GU98" i="19"/>
  <c r="BN98" i="20" s="1"/>
  <c r="HC98" i="19"/>
  <c r="BV98" i="20" s="1"/>
  <c r="HK98" i="19"/>
  <c r="CD98" i="20" s="1"/>
  <c r="HS98" i="19"/>
  <c r="CL98" i="20" s="1"/>
  <c r="IA98" i="19"/>
  <c r="CT98" i="20" s="1"/>
  <c r="II98" i="19"/>
  <c r="DB98" i="20" s="1"/>
  <c r="IQ98" i="19"/>
  <c r="DJ98" i="20" s="1"/>
  <c r="IY98" i="19"/>
  <c r="DR98" i="20" s="1"/>
  <c r="JG98" i="19"/>
  <c r="DZ98" i="20" s="1"/>
  <c r="JO98" i="19"/>
  <c r="EH98" i="20" s="1"/>
  <c r="EJ98" i="19"/>
  <c r="C98" i="20" s="1"/>
  <c r="ER98" i="19"/>
  <c r="K98" i="20" s="1"/>
  <c r="EZ98" i="19"/>
  <c r="S98" i="20" s="1"/>
  <c r="FH98" i="19"/>
  <c r="AA98" i="20" s="1"/>
  <c r="FP98" i="19"/>
  <c r="AI98" i="20" s="1"/>
  <c r="FX98" i="19"/>
  <c r="AQ98" i="20" s="1"/>
  <c r="GF98" i="19"/>
  <c r="AY98" i="20" s="1"/>
  <c r="GN98" i="19"/>
  <c r="BG98" i="20" s="1"/>
  <c r="GV98" i="19"/>
  <c r="BO98" i="20" s="1"/>
  <c r="HD98" i="19"/>
  <c r="BW98" i="20" s="1"/>
  <c r="HL98" i="19"/>
  <c r="CE98" i="20" s="1"/>
  <c r="HT98" i="19"/>
  <c r="CM98" i="20" s="1"/>
  <c r="IB98" i="19"/>
  <c r="CU98" i="20" s="1"/>
  <c r="IJ98" i="19"/>
  <c r="DC98" i="20" s="1"/>
  <c r="IR98" i="19"/>
  <c r="DK98" i="20" s="1"/>
  <c r="IZ98" i="19"/>
  <c r="DS98" i="20" s="1"/>
  <c r="JH98" i="19"/>
  <c r="EA98" i="20" s="1"/>
  <c r="EK98" i="19"/>
  <c r="D98" i="20" s="1"/>
  <c r="ES98" i="19"/>
  <c r="L98" i="20" s="1"/>
  <c r="FA98" i="19"/>
  <c r="T98" i="20" s="1"/>
  <c r="FI98" i="19"/>
  <c r="AB98" i="20" s="1"/>
  <c r="FQ98" i="19"/>
  <c r="AJ98" i="20" s="1"/>
  <c r="FY98" i="19"/>
  <c r="AR98" i="20" s="1"/>
  <c r="GG98" i="19"/>
  <c r="AZ98" i="20" s="1"/>
  <c r="GO98" i="19"/>
  <c r="BH98" i="20" s="1"/>
  <c r="GW98" i="19"/>
  <c r="BP98" i="20" s="1"/>
  <c r="HE98" i="19"/>
  <c r="BX98" i="20" s="1"/>
  <c r="HM98" i="19"/>
  <c r="CF98" i="20" s="1"/>
  <c r="HU98" i="19"/>
  <c r="CN98" i="20" s="1"/>
  <c r="IC98" i="19"/>
  <c r="CV98" i="20" s="1"/>
  <c r="IK98" i="19"/>
  <c r="DD98" i="20" s="1"/>
  <c r="IS98" i="19"/>
  <c r="DL98" i="20" s="1"/>
  <c r="JA98" i="19"/>
  <c r="DT98" i="20" s="1"/>
  <c r="JI98" i="19"/>
  <c r="EB98" i="20" s="1"/>
  <c r="EL98" i="19"/>
  <c r="E98" i="20" s="1"/>
  <c r="ET98" i="19"/>
  <c r="M98" i="20" s="1"/>
  <c r="FB98" i="19"/>
  <c r="U98" i="20" s="1"/>
  <c r="FJ98" i="19"/>
  <c r="AC98" i="20" s="1"/>
  <c r="FR98" i="19"/>
  <c r="AK98" i="20" s="1"/>
  <c r="FZ98" i="19"/>
  <c r="AS98" i="20" s="1"/>
  <c r="GH98" i="19"/>
  <c r="BA98" i="20" s="1"/>
  <c r="GP98" i="19"/>
  <c r="BI98" i="20" s="1"/>
  <c r="GX98" i="19"/>
  <c r="BQ98" i="20" s="1"/>
  <c r="HF98" i="19"/>
  <c r="BY98" i="20" s="1"/>
  <c r="HN98" i="19"/>
  <c r="CG98" i="20" s="1"/>
  <c r="HV98" i="19"/>
  <c r="CO98" i="20" s="1"/>
  <c r="ID98" i="19"/>
  <c r="CW98" i="20" s="1"/>
  <c r="IL98" i="19"/>
  <c r="DE98" i="20" s="1"/>
  <c r="IT98" i="19"/>
  <c r="DM98" i="20" s="1"/>
  <c r="JB98" i="19"/>
  <c r="DU98" i="20" s="1"/>
  <c r="JJ98" i="19"/>
  <c r="EC98" i="20" s="1"/>
  <c r="EM98" i="19"/>
  <c r="F98" i="20" s="1"/>
  <c r="EU98" i="19"/>
  <c r="N98" i="20" s="1"/>
  <c r="FC98" i="19"/>
  <c r="V98" i="20" s="1"/>
  <c r="FK98" i="19"/>
  <c r="AD98" i="20" s="1"/>
  <c r="FS98" i="19"/>
  <c r="AL98" i="20" s="1"/>
  <c r="GA98" i="19"/>
  <c r="AT98" i="20" s="1"/>
  <c r="GI98" i="19"/>
  <c r="BB98" i="20" s="1"/>
  <c r="GQ98" i="19"/>
  <c r="BJ98" i="20" s="1"/>
  <c r="GY98" i="19"/>
  <c r="BR98" i="20" s="1"/>
  <c r="HG98" i="19"/>
  <c r="BZ98" i="20" s="1"/>
  <c r="HO98" i="19"/>
  <c r="CH98" i="20" s="1"/>
  <c r="HW98" i="19"/>
  <c r="CP98" i="20" s="1"/>
  <c r="IE98" i="19"/>
  <c r="CX98" i="20" s="1"/>
  <c r="IM98" i="19"/>
  <c r="DF98" i="20" s="1"/>
  <c r="IU98" i="19"/>
  <c r="DN98" i="20" s="1"/>
  <c r="JC98" i="19"/>
  <c r="DV98" i="20" s="1"/>
  <c r="JK98" i="19"/>
  <c r="ED98" i="20" s="1"/>
  <c r="EN98" i="19"/>
  <c r="G98" i="20" s="1"/>
  <c r="EV98" i="19"/>
  <c r="O98" i="20" s="1"/>
  <c r="FD98" i="19"/>
  <c r="W98" i="20" s="1"/>
  <c r="FL98" i="19"/>
  <c r="AE98" i="20" s="1"/>
  <c r="FT98" i="19"/>
  <c r="AM98" i="20" s="1"/>
  <c r="GB98" i="19"/>
  <c r="AU98" i="20" s="1"/>
  <c r="GJ98" i="19"/>
  <c r="BC98" i="20" s="1"/>
  <c r="GR98" i="19"/>
  <c r="BK98" i="20" s="1"/>
  <c r="GZ98" i="19"/>
  <c r="BS98" i="20" s="1"/>
  <c r="HH98" i="19"/>
  <c r="CA98" i="20" s="1"/>
  <c r="HP98" i="19"/>
  <c r="CI98" i="20" s="1"/>
  <c r="HX98" i="19"/>
  <c r="CQ98" i="20" s="1"/>
  <c r="IF98" i="19"/>
  <c r="CY98" i="20" s="1"/>
  <c r="IN98" i="19"/>
  <c r="DG98" i="20" s="1"/>
  <c r="IV98" i="19"/>
  <c r="DO98" i="20" s="1"/>
  <c r="JD98" i="19"/>
  <c r="DW98" i="20" s="1"/>
  <c r="JL98" i="19"/>
  <c r="EE98" i="20" s="1"/>
  <c r="FM98" i="19"/>
  <c r="AF98" i="20" s="1"/>
  <c r="GS98" i="19"/>
  <c r="BL98" i="20" s="1"/>
  <c r="HY98" i="19"/>
  <c r="CR98" i="20" s="1"/>
  <c r="JE98" i="19"/>
  <c r="DX98" i="20" s="1"/>
  <c r="FN98" i="19"/>
  <c r="AG98" i="20" s="1"/>
  <c r="GT98" i="19"/>
  <c r="BM98" i="20" s="1"/>
  <c r="HZ98" i="19"/>
  <c r="CS98" i="20" s="1"/>
  <c r="JF98" i="19"/>
  <c r="DY98" i="20" s="1"/>
  <c r="EO98" i="19"/>
  <c r="H98" i="20" s="1"/>
  <c r="FU98" i="19"/>
  <c r="AN98" i="20" s="1"/>
  <c r="HA98" i="19"/>
  <c r="BT98" i="20" s="1"/>
  <c r="IG98" i="19"/>
  <c r="CZ98" i="20" s="1"/>
  <c r="JM98" i="19"/>
  <c r="EF98" i="20" s="1"/>
  <c r="EP98" i="19"/>
  <c r="I98" i="20" s="1"/>
  <c r="FV98" i="19"/>
  <c r="AO98" i="20" s="1"/>
  <c r="HB98" i="19"/>
  <c r="BU98" i="20" s="1"/>
  <c r="IH98" i="19"/>
  <c r="DA98" i="20" s="1"/>
  <c r="JN98" i="19"/>
  <c r="EG98" i="20" s="1"/>
  <c r="EW98" i="19"/>
  <c r="P98" i="20" s="1"/>
  <c r="GC98" i="19"/>
  <c r="AV98" i="20" s="1"/>
  <c r="HI98" i="19"/>
  <c r="CB98" i="20" s="1"/>
  <c r="IO98" i="19"/>
  <c r="DH98" i="20" s="1"/>
  <c r="EX98" i="19"/>
  <c r="Q98" i="20" s="1"/>
  <c r="GD98" i="19"/>
  <c r="AW98" i="20" s="1"/>
  <c r="HJ98" i="19"/>
  <c r="CC98" i="20" s="1"/>
  <c r="IP98" i="19"/>
  <c r="DI98" i="20" s="1"/>
  <c r="FE98" i="19"/>
  <c r="X98" i="20" s="1"/>
  <c r="GK98" i="19"/>
  <c r="BD98" i="20" s="1"/>
  <c r="HQ98" i="19"/>
  <c r="CJ98" i="20" s="1"/>
  <c r="IW98" i="19"/>
  <c r="DP98" i="20" s="1"/>
  <c r="IX98" i="19"/>
  <c r="DQ98" i="20" s="1"/>
  <c r="FF98" i="19"/>
  <c r="Y98" i="20" s="1"/>
  <c r="GL98" i="19"/>
  <c r="BE98" i="20" s="1"/>
  <c r="HR98" i="19"/>
  <c r="CK98" i="20" s="1"/>
  <c r="EK84" i="19"/>
  <c r="D84" i="20" s="1"/>
  <c r="ES84" i="19"/>
  <c r="L84" i="20" s="1"/>
  <c r="FA84" i="19"/>
  <c r="T84" i="20" s="1"/>
  <c r="FI84" i="19"/>
  <c r="AB84" i="20" s="1"/>
  <c r="FQ84" i="19"/>
  <c r="AJ84" i="20" s="1"/>
  <c r="FY84" i="19"/>
  <c r="AR84" i="20" s="1"/>
  <c r="GG84" i="19"/>
  <c r="AZ84" i="20" s="1"/>
  <c r="GO84" i="19"/>
  <c r="BH84" i="20" s="1"/>
  <c r="GW84" i="19"/>
  <c r="BP84" i="20" s="1"/>
  <c r="HE84" i="19"/>
  <c r="BX84" i="20" s="1"/>
  <c r="HM84" i="19"/>
  <c r="CF84" i="20" s="1"/>
  <c r="HU84" i="19"/>
  <c r="CN84" i="20" s="1"/>
  <c r="IC84" i="19"/>
  <c r="CV84" i="20" s="1"/>
  <c r="IK84" i="19"/>
  <c r="DD84" i="20" s="1"/>
  <c r="IS84" i="19"/>
  <c r="DL84" i="20" s="1"/>
  <c r="JA84" i="19"/>
  <c r="DT84" i="20" s="1"/>
  <c r="JI84" i="19"/>
  <c r="EB84" i="20" s="1"/>
  <c r="EM84" i="19"/>
  <c r="F84" i="20" s="1"/>
  <c r="EU84" i="19"/>
  <c r="N84" i="20" s="1"/>
  <c r="FC84" i="19"/>
  <c r="V84" i="20" s="1"/>
  <c r="FK84" i="19"/>
  <c r="AD84" i="20" s="1"/>
  <c r="FS84" i="19"/>
  <c r="AL84" i="20" s="1"/>
  <c r="GA84" i="19"/>
  <c r="AT84" i="20" s="1"/>
  <c r="GI84" i="19"/>
  <c r="BB84" i="20" s="1"/>
  <c r="GQ84" i="19"/>
  <c r="BJ84" i="20" s="1"/>
  <c r="GY84" i="19"/>
  <c r="BR84" i="20" s="1"/>
  <c r="HG84" i="19"/>
  <c r="BZ84" i="20" s="1"/>
  <c r="HO84" i="19"/>
  <c r="CH84" i="20" s="1"/>
  <c r="HW84" i="19"/>
  <c r="CP84" i="20" s="1"/>
  <c r="IE84" i="19"/>
  <c r="CX84" i="20" s="1"/>
  <c r="IM84" i="19"/>
  <c r="DF84" i="20" s="1"/>
  <c r="IU84" i="19"/>
  <c r="DN84" i="20" s="1"/>
  <c r="JC84" i="19"/>
  <c r="DV84" i="20" s="1"/>
  <c r="JK84" i="19"/>
  <c r="ED84" i="20" s="1"/>
  <c r="EJ84" i="19"/>
  <c r="C84" i="20" s="1"/>
  <c r="EV84" i="19"/>
  <c r="O84" i="20" s="1"/>
  <c r="FF84" i="19"/>
  <c r="Y84" i="20" s="1"/>
  <c r="FP84" i="19"/>
  <c r="AI84" i="20" s="1"/>
  <c r="GB84" i="19"/>
  <c r="AU84" i="20" s="1"/>
  <c r="GL84" i="19"/>
  <c r="BE84" i="20" s="1"/>
  <c r="GV84" i="19"/>
  <c r="BO84" i="20" s="1"/>
  <c r="HH84" i="19"/>
  <c r="CA84" i="20" s="1"/>
  <c r="HR84" i="19"/>
  <c r="CK84" i="20" s="1"/>
  <c r="IB84" i="19"/>
  <c r="CU84" i="20" s="1"/>
  <c r="IN84" i="19"/>
  <c r="DG84" i="20" s="1"/>
  <c r="IX84" i="19"/>
  <c r="DQ84" i="20" s="1"/>
  <c r="JH84" i="19"/>
  <c r="EA84" i="20" s="1"/>
  <c r="EL84" i="19"/>
  <c r="E84" i="20" s="1"/>
  <c r="EW84" i="19"/>
  <c r="P84" i="20" s="1"/>
  <c r="FG84" i="19"/>
  <c r="Z84" i="20" s="1"/>
  <c r="FR84" i="19"/>
  <c r="AK84" i="20" s="1"/>
  <c r="GC84" i="19"/>
  <c r="AV84" i="20" s="1"/>
  <c r="GM84" i="19"/>
  <c r="BF84" i="20" s="1"/>
  <c r="GX84" i="19"/>
  <c r="BQ84" i="20" s="1"/>
  <c r="HI84" i="19"/>
  <c r="CB84" i="20" s="1"/>
  <c r="HS84" i="19"/>
  <c r="CL84" i="20" s="1"/>
  <c r="ID84" i="19"/>
  <c r="CW84" i="20" s="1"/>
  <c r="IO84" i="19"/>
  <c r="DH84" i="20" s="1"/>
  <c r="IY84" i="19"/>
  <c r="DR84" i="20" s="1"/>
  <c r="JJ84" i="19"/>
  <c r="EC84" i="20" s="1"/>
  <c r="EN84" i="19"/>
  <c r="G84" i="20" s="1"/>
  <c r="EX84" i="19"/>
  <c r="Q84" i="20" s="1"/>
  <c r="FH84" i="19"/>
  <c r="AA84" i="20" s="1"/>
  <c r="FT84" i="19"/>
  <c r="AM84" i="20" s="1"/>
  <c r="GD84" i="19"/>
  <c r="AW84" i="20" s="1"/>
  <c r="GN84" i="19"/>
  <c r="BG84" i="20" s="1"/>
  <c r="GZ84" i="19"/>
  <c r="BS84" i="20" s="1"/>
  <c r="HJ84" i="19"/>
  <c r="CC84" i="20" s="1"/>
  <c r="HT84" i="19"/>
  <c r="CM84" i="20" s="1"/>
  <c r="IF84" i="19"/>
  <c r="CY84" i="20" s="1"/>
  <c r="IP84" i="19"/>
  <c r="DI84" i="20" s="1"/>
  <c r="IZ84" i="19"/>
  <c r="DS84" i="20" s="1"/>
  <c r="JL84" i="19"/>
  <c r="EE84" i="20" s="1"/>
  <c r="ER84" i="19"/>
  <c r="K84" i="20" s="1"/>
  <c r="FL84" i="19"/>
  <c r="AE84" i="20" s="1"/>
  <c r="FZ84" i="19"/>
  <c r="AS84" i="20" s="1"/>
  <c r="GS84" i="19"/>
  <c r="BL84" i="20" s="1"/>
  <c r="HK84" i="19"/>
  <c r="CD84" i="20" s="1"/>
  <c r="HZ84" i="19"/>
  <c r="CS84" i="20" s="1"/>
  <c r="IR84" i="19"/>
  <c r="DK84" i="20" s="1"/>
  <c r="JG84" i="19"/>
  <c r="DZ84" i="20" s="1"/>
  <c r="ET84" i="19"/>
  <c r="M84" i="20" s="1"/>
  <c r="FM84" i="19"/>
  <c r="AF84" i="20" s="1"/>
  <c r="GE84" i="19"/>
  <c r="AX84" i="20" s="1"/>
  <c r="GT84" i="19"/>
  <c r="BM84" i="20" s="1"/>
  <c r="HL84" i="19"/>
  <c r="CE84" i="20" s="1"/>
  <c r="IA84" i="19"/>
  <c r="CT84" i="20" s="1"/>
  <c r="IT84" i="19"/>
  <c r="DM84" i="20" s="1"/>
  <c r="JM84" i="19"/>
  <c r="EF84" i="20" s="1"/>
  <c r="EY84" i="19"/>
  <c r="R84" i="20" s="1"/>
  <c r="FN84" i="19"/>
  <c r="AG84" i="20" s="1"/>
  <c r="GF84" i="19"/>
  <c r="AY84" i="20" s="1"/>
  <c r="GU84" i="19"/>
  <c r="BN84" i="20" s="1"/>
  <c r="HN84" i="19"/>
  <c r="CG84" i="20" s="1"/>
  <c r="IG84" i="19"/>
  <c r="CZ84" i="20" s="1"/>
  <c r="IV84" i="19"/>
  <c r="DO84" i="20" s="1"/>
  <c r="JN84" i="19"/>
  <c r="EG84" i="20" s="1"/>
  <c r="EZ84" i="19"/>
  <c r="S84" i="20" s="1"/>
  <c r="FO84" i="19"/>
  <c r="AH84" i="20" s="1"/>
  <c r="GH84" i="19"/>
  <c r="BA84" i="20" s="1"/>
  <c r="HA84" i="19"/>
  <c r="BT84" i="20" s="1"/>
  <c r="HP84" i="19"/>
  <c r="CI84" i="20" s="1"/>
  <c r="IH84" i="19"/>
  <c r="DA84" i="20" s="1"/>
  <c r="IW84" i="19"/>
  <c r="DP84" i="20" s="1"/>
  <c r="JO84" i="19"/>
  <c r="EH84" i="20" s="1"/>
  <c r="FB84" i="19"/>
  <c r="U84" i="20" s="1"/>
  <c r="FU84" i="19"/>
  <c r="AN84" i="20" s="1"/>
  <c r="GJ84" i="19"/>
  <c r="BC84" i="20" s="1"/>
  <c r="HB84" i="19"/>
  <c r="BU84" i="20" s="1"/>
  <c r="HQ84" i="19"/>
  <c r="CJ84" i="20" s="1"/>
  <c r="II84" i="19"/>
  <c r="DB84" i="20" s="1"/>
  <c r="JB84" i="19"/>
  <c r="DU84" i="20" s="1"/>
  <c r="EO84" i="19"/>
  <c r="H84" i="20" s="1"/>
  <c r="FD84" i="19"/>
  <c r="W84" i="20" s="1"/>
  <c r="FV84" i="19"/>
  <c r="AO84" i="20" s="1"/>
  <c r="GK84" i="19"/>
  <c r="BD84" i="20" s="1"/>
  <c r="HC84" i="19"/>
  <c r="BV84" i="20" s="1"/>
  <c r="HV84" i="19"/>
  <c r="CO84" i="20" s="1"/>
  <c r="IJ84" i="19"/>
  <c r="DC84" i="20" s="1"/>
  <c r="JD84" i="19"/>
  <c r="DW84" i="20" s="1"/>
  <c r="FE84" i="19"/>
  <c r="X84" i="20" s="1"/>
  <c r="HX84" i="19"/>
  <c r="CQ84" i="20" s="1"/>
  <c r="FJ84" i="19"/>
  <c r="AC84" i="20" s="1"/>
  <c r="HY84" i="19"/>
  <c r="CR84" i="20" s="1"/>
  <c r="FW84" i="19"/>
  <c r="AP84" i="20" s="1"/>
  <c r="IL84" i="19"/>
  <c r="DE84" i="20" s="1"/>
  <c r="FX84" i="19"/>
  <c r="AQ84" i="20" s="1"/>
  <c r="IQ84" i="19"/>
  <c r="DJ84" i="20" s="1"/>
  <c r="GP84" i="19"/>
  <c r="BI84" i="20" s="1"/>
  <c r="JE84" i="19"/>
  <c r="DX84" i="20" s="1"/>
  <c r="GR84" i="19"/>
  <c r="BK84" i="20" s="1"/>
  <c r="JF84" i="19"/>
  <c r="DY84" i="20" s="1"/>
  <c r="HD84" i="19"/>
  <c r="BW84" i="20" s="1"/>
  <c r="HF84" i="19"/>
  <c r="BY84" i="20" s="1"/>
  <c r="EP84" i="19"/>
  <c r="I84" i="20" s="1"/>
  <c r="EQ84" i="19"/>
  <c r="J84" i="20" s="1"/>
  <c r="EQ47" i="19"/>
  <c r="J47" i="20" s="1"/>
  <c r="EY47" i="19"/>
  <c r="R47" i="20" s="1"/>
  <c r="FG47" i="19"/>
  <c r="Z47" i="20" s="1"/>
  <c r="FO47" i="19"/>
  <c r="AH47" i="20" s="1"/>
  <c r="FW47" i="19"/>
  <c r="AP47" i="20" s="1"/>
  <c r="GE47" i="19"/>
  <c r="AX47" i="20" s="1"/>
  <c r="GM47" i="19"/>
  <c r="BF47" i="20" s="1"/>
  <c r="GU47" i="19"/>
  <c r="BN47" i="20" s="1"/>
  <c r="HC47" i="19"/>
  <c r="BV47" i="20" s="1"/>
  <c r="HK47" i="19"/>
  <c r="CD47" i="20" s="1"/>
  <c r="HS47" i="19"/>
  <c r="CL47" i="20" s="1"/>
  <c r="IA47" i="19"/>
  <c r="CT47" i="20" s="1"/>
  <c r="II47" i="19"/>
  <c r="DB47" i="20" s="1"/>
  <c r="IQ47" i="19"/>
  <c r="DJ47" i="20" s="1"/>
  <c r="IY47" i="19"/>
  <c r="DR47" i="20" s="1"/>
  <c r="JG47" i="19"/>
  <c r="DZ47" i="20" s="1"/>
  <c r="JO47" i="19"/>
  <c r="EH47" i="20" s="1"/>
  <c r="EJ47" i="19"/>
  <c r="C47" i="20" s="1"/>
  <c r="ER47" i="19"/>
  <c r="K47" i="20" s="1"/>
  <c r="EZ47" i="19"/>
  <c r="S47" i="20" s="1"/>
  <c r="FH47" i="19"/>
  <c r="AA47" i="20" s="1"/>
  <c r="FP47" i="19"/>
  <c r="AI47" i="20" s="1"/>
  <c r="FX47" i="19"/>
  <c r="AQ47" i="20" s="1"/>
  <c r="GF47" i="19"/>
  <c r="AY47" i="20" s="1"/>
  <c r="GN47" i="19"/>
  <c r="BG47" i="20" s="1"/>
  <c r="GV47" i="19"/>
  <c r="BO47" i="20" s="1"/>
  <c r="HD47" i="19"/>
  <c r="BW47" i="20" s="1"/>
  <c r="HL47" i="19"/>
  <c r="CE47" i="20" s="1"/>
  <c r="HT47" i="19"/>
  <c r="CM47" i="20" s="1"/>
  <c r="IB47" i="19"/>
  <c r="CU47" i="20" s="1"/>
  <c r="IJ47" i="19"/>
  <c r="DC47" i="20" s="1"/>
  <c r="IR47" i="19"/>
  <c r="DK47" i="20" s="1"/>
  <c r="IZ47" i="19"/>
  <c r="DS47" i="20" s="1"/>
  <c r="JH47" i="19"/>
  <c r="EA47" i="20" s="1"/>
  <c r="EK47" i="19"/>
  <c r="D47" i="20" s="1"/>
  <c r="ES47" i="19"/>
  <c r="L47" i="20" s="1"/>
  <c r="FA47" i="19"/>
  <c r="T47" i="20" s="1"/>
  <c r="FI47" i="19"/>
  <c r="AB47" i="20" s="1"/>
  <c r="FQ47" i="19"/>
  <c r="AJ47" i="20" s="1"/>
  <c r="FY47" i="19"/>
  <c r="AR47" i="20" s="1"/>
  <c r="GG47" i="19"/>
  <c r="AZ47" i="20" s="1"/>
  <c r="GO47" i="19"/>
  <c r="BH47" i="20" s="1"/>
  <c r="GW47" i="19"/>
  <c r="BP47" i="20" s="1"/>
  <c r="HE47" i="19"/>
  <c r="BX47" i="20" s="1"/>
  <c r="HM47" i="19"/>
  <c r="CF47" i="20" s="1"/>
  <c r="HU47" i="19"/>
  <c r="CN47" i="20" s="1"/>
  <c r="IC47" i="19"/>
  <c r="CV47" i="20" s="1"/>
  <c r="IK47" i="19"/>
  <c r="DD47" i="20" s="1"/>
  <c r="IS47" i="19"/>
  <c r="DL47" i="20" s="1"/>
  <c r="JA47" i="19"/>
  <c r="DT47" i="20" s="1"/>
  <c r="JI47" i="19"/>
  <c r="EB47" i="20" s="1"/>
  <c r="EL47" i="19"/>
  <c r="E47" i="20" s="1"/>
  <c r="ET47" i="19"/>
  <c r="M47" i="20" s="1"/>
  <c r="FB47" i="19"/>
  <c r="U47" i="20" s="1"/>
  <c r="FJ47" i="19"/>
  <c r="AC47" i="20" s="1"/>
  <c r="FR47" i="19"/>
  <c r="AK47" i="20" s="1"/>
  <c r="FZ47" i="19"/>
  <c r="AS47" i="20" s="1"/>
  <c r="GH47" i="19"/>
  <c r="BA47" i="20" s="1"/>
  <c r="GP47" i="19"/>
  <c r="BI47" i="20" s="1"/>
  <c r="GX47" i="19"/>
  <c r="BQ47" i="20" s="1"/>
  <c r="HF47" i="19"/>
  <c r="BY47" i="20" s="1"/>
  <c r="HN47" i="19"/>
  <c r="CG47" i="20" s="1"/>
  <c r="HV47" i="19"/>
  <c r="CO47" i="20" s="1"/>
  <c r="ID47" i="19"/>
  <c r="CW47" i="20" s="1"/>
  <c r="IL47" i="19"/>
  <c r="DE47" i="20" s="1"/>
  <c r="IT47" i="19"/>
  <c r="DM47" i="20" s="1"/>
  <c r="JB47" i="19"/>
  <c r="DU47" i="20" s="1"/>
  <c r="JJ47" i="19"/>
  <c r="EC47" i="20" s="1"/>
  <c r="EM47" i="19"/>
  <c r="F47" i="20" s="1"/>
  <c r="EU47" i="19"/>
  <c r="N47" i="20" s="1"/>
  <c r="FC47" i="19"/>
  <c r="V47" i="20" s="1"/>
  <c r="FK47" i="19"/>
  <c r="AD47" i="20" s="1"/>
  <c r="FS47" i="19"/>
  <c r="AL47" i="20" s="1"/>
  <c r="GA47" i="19"/>
  <c r="AT47" i="20" s="1"/>
  <c r="GI47" i="19"/>
  <c r="BB47" i="20" s="1"/>
  <c r="GQ47" i="19"/>
  <c r="BJ47" i="20" s="1"/>
  <c r="GY47" i="19"/>
  <c r="BR47" i="20" s="1"/>
  <c r="HG47" i="19"/>
  <c r="BZ47" i="20" s="1"/>
  <c r="HO47" i="19"/>
  <c r="CH47" i="20" s="1"/>
  <c r="HW47" i="19"/>
  <c r="CP47" i="20" s="1"/>
  <c r="IE47" i="19"/>
  <c r="CX47" i="20" s="1"/>
  <c r="IM47" i="19"/>
  <c r="DF47" i="20" s="1"/>
  <c r="IU47" i="19"/>
  <c r="DN47" i="20" s="1"/>
  <c r="JC47" i="19"/>
  <c r="DV47" i="20" s="1"/>
  <c r="JK47" i="19"/>
  <c r="ED47" i="20" s="1"/>
  <c r="EN47" i="19"/>
  <c r="G47" i="20" s="1"/>
  <c r="FF47" i="19"/>
  <c r="Y47" i="20" s="1"/>
  <c r="GC47" i="19"/>
  <c r="AV47" i="20" s="1"/>
  <c r="GZ47" i="19"/>
  <c r="BS47" i="20" s="1"/>
  <c r="HR47" i="19"/>
  <c r="CK47" i="20" s="1"/>
  <c r="IO47" i="19"/>
  <c r="DH47" i="20" s="1"/>
  <c r="JL47" i="19"/>
  <c r="EE47" i="20" s="1"/>
  <c r="EO47" i="19"/>
  <c r="H47" i="20" s="1"/>
  <c r="FL47" i="19"/>
  <c r="AE47" i="20" s="1"/>
  <c r="GD47" i="19"/>
  <c r="AW47" i="20" s="1"/>
  <c r="HA47" i="19"/>
  <c r="BT47" i="20" s="1"/>
  <c r="HX47" i="19"/>
  <c r="CQ47" i="20" s="1"/>
  <c r="IP47" i="19"/>
  <c r="DI47" i="20" s="1"/>
  <c r="JM47" i="19"/>
  <c r="EF47" i="20" s="1"/>
  <c r="EP47" i="19"/>
  <c r="I47" i="20" s="1"/>
  <c r="FM47" i="19"/>
  <c r="AF47" i="20" s="1"/>
  <c r="GJ47" i="19"/>
  <c r="BC47" i="20" s="1"/>
  <c r="HB47" i="19"/>
  <c r="BU47" i="20" s="1"/>
  <c r="HY47" i="19"/>
  <c r="CR47" i="20" s="1"/>
  <c r="IV47" i="19"/>
  <c r="DO47" i="20" s="1"/>
  <c r="JN47" i="19"/>
  <c r="EG47" i="20" s="1"/>
  <c r="EV47" i="19"/>
  <c r="O47" i="20" s="1"/>
  <c r="FN47" i="19"/>
  <c r="AG47" i="20" s="1"/>
  <c r="GK47" i="19"/>
  <c r="BD47" i="20" s="1"/>
  <c r="HH47" i="19"/>
  <c r="CA47" i="20" s="1"/>
  <c r="HZ47" i="19"/>
  <c r="CS47" i="20" s="1"/>
  <c r="IW47" i="19"/>
  <c r="DP47" i="20" s="1"/>
  <c r="EW47" i="19"/>
  <c r="P47" i="20" s="1"/>
  <c r="FT47" i="19"/>
  <c r="AM47" i="20" s="1"/>
  <c r="GL47" i="19"/>
  <c r="BE47" i="20" s="1"/>
  <c r="HI47" i="19"/>
  <c r="CB47" i="20" s="1"/>
  <c r="IF47" i="19"/>
  <c r="CY47" i="20" s="1"/>
  <c r="IX47" i="19"/>
  <c r="DQ47" i="20" s="1"/>
  <c r="EX47" i="19"/>
  <c r="Q47" i="20" s="1"/>
  <c r="FU47" i="19"/>
  <c r="AN47" i="20" s="1"/>
  <c r="GR47" i="19"/>
  <c r="BK47" i="20" s="1"/>
  <c r="HJ47" i="19"/>
  <c r="CC47" i="20" s="1"/>
  <c r="IG47" i="19"/>
  <c r="CZ47" i="20" s="1"/>
  <c r="JD47" i="19"/>
  <c r="DW47" i="20" s="1"/>
  <c r="HP47" i="19"/>
  <c r="CI47" i="20" s="1"/>
  <c r="HQ47" i="19"/>
  <c r="CJ47" i="20" s="1"/>
  <c r="FE47" i="19"/>
  <c r="X47" i="20" s="1"/>
  <c r="IN47" i="19"/>
  <c r="DG47" i="20" s="1"/>
  <c r="FV47" i="19"/>
  <c r="AO47" i="20" s="1"/>
  <c r="JE47" i="19"/>
  <c r="DX47" i="20" s="1"/>
  <c r="GB47" i="19"/>
  <c r="AU47" i="20" s="1"/>
  <c r="GS47" i="19"/>
  <c r="BL47" i="20" s="1"/>
  <c r="GT47" i="19"/>
  <c r="BM47" i="20" s="1"/>
  <c r="IH47" i="19"/>
  <c r="DA47" i="20" s="1"/>
  <c r="JF47" i="19"/>
  <c r="DY47" i="20" s="1"/>
  <c r="FD47" i="19"/>
  <c r="W47" i="20" s="1"/>
  <c r="F211" i="7"/>
  <c r="B21" i="19"/>
  <c r="F326" i="7"/>
  <c r="B136" i="19"/>
  <c r="N3" i="20"/>
  <c r="DG3" i="20"/>
  <c r="F3" i="20"/>
  <c r="W3" i="20"/>
  <c r="DE3" i="20"/>
  <c r="AS3" i="20"/>
  <c r="DL3" i="20"/>
  <c r="AZ3" i="20"/>
  <c r="DS3" i="20"/>
  <c r="BG3" i="20"/>
  <c r="EH3" i="20"/>
  <c r="BV3" i="20"/>
  <c r="J3" i="20"/>
  <c r="CC3" i="20"/>
  <c r="Q3" i="20"/>
  <c r="CJ3" i="20"/>
  <c r="X3" i="20"/>
  <c r="F258" i="7"/>
  <c r="B68" i="19"/>
  <c r="EK18" i="19"/>
  <c r="D18" i="20" s="1"/>
  <c r="ES18" i="19"/>
  <c r="L18" i="20" s="1"/>
  <c r="FA18" i="19"/>
  <c r="T18" i="20" s="1"/>
  <c r="FI18" i="19"/>
  <c r="AB18" i="20" s="1"/>
  <c r="FQ18" i="19"/>
  <c r="AJ18" i="20" s="1"/>
  <c r="FY18" i="19"/>
  <c r="AR18" i="20" s="1"/>
  <c r="GG18" i="19"/>
  <c r="AZ18" i="20" s="1"/>
  <c r="GO18" i="19"/>
  <c r="BH18" i="20" s="1"/>
  <c r="GW18" i="19"/>
  <c r="BP18" i="20" s="1"/>
  <c r="HE18" i="19"/>
  <c r="BX18" i="20" s="1"/>
  <c r="HM18" i="19"/>
  <c r="CF18" i="20" s="1"/>
  <c r="HU18" i="19"/>
  <c r="CN18" i="20" s="1"/>
  <c r="IC18" i="19"/>
  <c r="CV18" i="20" s="1"/>
  <c r="IK18" i="19"/>
  <c r="DD18" i="20" s="1"/>
  <c r="IS18" i="19"/>
  <c r="DL18" i="20" s="1"/>
  <c r="JA18" i="19"/>
  <c r="DT18" i="20" s="1"/>
  <c r="JI18" i="19"/>
  <c r="EB18" i="20" s="1"/>
  <c r="EP18" i="19"/>
  <c r="I18" i="20" s="1"/>
  <c r="EY18" i="19"/>
  <c r="R18" i="20" s="1"/>
  <c r="FH18" i="19"/>
  <c r="AA18" i="20" s="1"/>
  <c r="FR18" i="19"/>
  <c r="AK18" i="20" s="1"/>
  <c r="GA18" i="19"/>
  <c r="AT18" i="20" s="1"/>
  <c r="GJ18" i="19"/>
  <c r="BC18" i="20" s="1"/>
  <c r="GS18" i="19"/>
  <c r="BL18" i="20" s="1"/>
  <c r="HB18" i="19"/>
  <c r="BU18" i="20" s="1"/>
  <c r="HK18" i="19"/>
  <c r="CD18" i="20" s="1"/>
  <c r="HT18" i="19"/>
  <c r="CM18" i="20" s="1"/>
  <c r="ID18" i="19"/>
  <c r="CW18" i="20" s="1"/>
  <c r="IM18" i="19"/>
  <c r="DF18" i="20" s="1"/>
  <c r="IV18" i="19"/>
  <c r="DO18" i="20" s="1"/>
  <c r="JE18" i="19"/>
  <c r="DX18" i="20" s="1"/>
  <c r="JN18" i="19"/>
  <c r="EG18" i="20" s="1"/>
  <c r="ER18" i="19"/>
  <c r="K18" i="20" s="1"/>
  <c r="FB18" i="19"/>
  <c r="U18" i="20" s="1"/>
  <c r="FK18" i="19"/>
  <c r="AD18" i="20" s="1"/>
  <c r="FT18" i="19"/>
  <c r="AM18" i="20" s="1"/>
  <c r="GC18" i="19"/>
  <c r="AV18" i="20" s="1"/>
  <c r="GL18" i="19"/>
  <c r="BE18" i="20" s="1"/>
  <c r="GU18" i="19"/>
  <c r="BN18" i="20" s="1"/>
  <c r="HD18" i="19"/>
  <c r="BW18" i="20" s="1"/>
  <c r="HN18" i="19"/>
  <c r="CG18" i="20" s="1"/>
  <c r="HW18" i="19"/>
  <c r="CP18" i="20" s="1"/>
  <c r="IF18" i="19"/>
  <c r="CY18" i="20" s="1"/>
  <c r="IO18" i="19"/>
  <c r="DH18" i="20" s="1"/>
  <c r="IX18" i="19"/>
  <c r="DQ18" i="20" s="1"/>
  <c r="JG18" i="19"/>
  <c r="DZ18" i="20" s="1"/>
  <c r="EJ18" i="19"/>
  <c r="C18" i="20" s="1"/>
  <c r="ET18" i="19"/>
  <c r="M18" i="20" s="1"/>
  <c r="FC18" i="19"/>
  <c r="V18" i="20" s="1"/>
  <c r="FL18" i="19"/>
  <c r="AE18" i="20" s="1"/>
  <c r="FU18" i="19"/>
  <c r="AN18" i="20" s="1"/>
  <c r="GD18" i="19"/>
  <c r="AW18" i="20" s="1"/>
  <c r="GM18" i="19"/>
  <c r="BF18" i="20" s="1"/>
  <c r="GV18" i="19"/>
  <c r="BO18" i="20" s="1"/>
  <c r="HF18" i="19"/>
  <c r="BY18" i="20" s="1"/>
  <c r="HO18" i="19"/>
  <c r="CH18" i="20" s="1"/>
  <c r="HX18" i="19"/>
  <c r="CQ18" i="20" s="1"/>
  <c r="IG18" i="19"/>
  <c r="CZ18" i="20" s="1"/>
  <c r="IP18" i="19"/>
  <c r="DI18" i="20" s="1"/>
  <c r="IY18" i="19"/>
  <c r="DR18" i="20" s="1"/>
  <c r="JH18" i="19"/>
  <c r="EA18" i="20" s="1"/>
  <c r="EL18" i="19"/>
  <c r="E18" i="20" s="1"/>
  <c r="EU18" i="19"/>
  <c r="N18" i="20" s="1"/>
  <c r="FD18" i="19"/>
  <c r="W18" i="20" s="1"/>
  <c r="FM18" i="19"/>
  <c r="AF18" i="20" s="1"/>
  <c r="FV18" i="19"/>
  <c r="AO18" i="20" s="1"/>
  <c r="GE18" i="19"/>
  <c r="AX18" i="20" s="1"/>
  <c r="GN18" i="19"/>
  <c r="BG18" i="20" s="1"/>
  <c r="GX18" i="19"/>
  <c r="BQ18" i="20" s="1"/>
  <c r="HG18" i="19"/>
  <c r="BZ18" i="20" s="1"/>
  <c r="HP18" i="19"/>
  <c r="CI18" i="20" s="1"/>
  <c r="HY18" i="19"/>
  <c r="CR18" i="20" s="1"/>
  <c r="IH18" i="19"/>
  <c r="DA18" i="20" s="1"/>
  <c r="IQ18" i="19"/>
  <c r="DJ18" i="20" s="1"/>
  <c r="IZ18" i="19"/>
  <c r="DS18" i="20" s="1"/>
  <c r="JJ18" i="19"/>
  <c r="EC18" i="20" s="1"/>
  <c r="EV18" i="19"/>
  <c r="O18" i="20" s="1"/>
  <c r="FN18" i="19"/>
  <c r="AG18" i="20" s="1"/>
  <c r="GF18" i="19"/>
  <c r="AY18" i="20" s="1"/>
  <c r="GY18" i="19"/>
  <c r="BR18" i="20" s="1"/>
  <c r="HQ18" i="19"/>
  <c r="CJ18" i="20" s="1"/>
  <c r="II18" i="19"/>
  <c r="DB18" i="20" s="1"/>
  <c r="JB18" i="19"/>
  <c r="DU18" i="20" s="1"/>
  <c r="EW18" i="19"/>
  <c r="P18" i="20" s="1"/>
  <c r="FO18" i="19"/>
  <c r="AH18" i="20" s="1"/>
  <c r="GH18" i="19"/>
  <c r="BA18" i="20" s="1"/>
  <c r="GZ18" i="19"/>
  <c r="BS18" i="20" s="1"/>
  <c r="HR18" i="19"/>
  <c r="CK18" i="20" s="1"/>
  <c r="IJ18" i="19"/>
  <c r="DC18" i="20" s="1"/>
  <c r="JC18" i="19"/>
  <c r="DV18" i="20" s="1"/>
  <c r="EX18" i="19"/>
  <c r="Q18" i="20" s="1"/>
  <c r="FP18" i="19"/>
  <c r="AI18" i="20" s="1"/>
  <c r="GI18" i="19"/>
  <c r="BB18" i="20" s="1"/>
  <c r="HA18" i="19"/>
  <c r="BT18" i="20" s="1"/>
  <c r="HS18" i="19"/>
  <c r="CL18" i="20" s="1"/>
  <c r="IL18" i="19"/>
  <c r="DE18" i="20" s="1"/>
  <c r="JD18" i="19"/>
  <c r="DW18" i="20" s="1"/>
  <c r="FE18" i="19"/>
  <c r="X18" i="20" s="1"/>
  <c r="GB18" i="19"/>
  <c r="AU18" i="20" s="1"/>
  <c r="HI18" i="19"/>
  <c r="CB18" i="20" s="1"/>
  <c r="IN18" i="19"/>
  <c r="DG18" i="20" s="1"/>
  <c r="JM18" i="19"/>
  <c r="EF18" i="20" s="1"/>
  <c r="FF18" i="19"/>
  <c r="Y18" i="20" s="1"/>
  <c r="GK18" i="19"/>
  <c r="BD18" i="20" s="1"/>
  <c r="HJ18" i="19"/>
  <c r="CC18" i="20" s="1"/>
  <c r="IR18" i="19"/>
  <c r="DK18" i="20" s="1"/>
  <c r="JO18" i="19"/>
  <c r="EH18" i="20" s="1"/>
  <c r="FG18" i="19"/>
  <c r="Z18" i="20" s="1"/>
  <c r="GP18" i="19"/>
  <c r="BI18" i="20" s="1"/>
  <c r="HL18" i="19"/>
  <c r="CE18" i="20" s="1"/>
  <c r="IT18" i="19"/>
  <c r="DM18" i="20" s="1"/>
  <c r="EM18" i="19"/>
  <c r="F18" i="20" s="1"/>
  <c r="FJ18" i="19"/>
  <c r="AC18" i="20" s="1"/>
  <c r="GQ18" i="19"/>
  <c r="BJ18" i="20" s="1"/>
  <c r="HV18" i="19"/>
  <c r="CO18" i="20" s="1"/>
  <c r="IU18" i="19"/>
  <c r="DN18" i="20" s="1"/>
  <c r="EO18" i="19"/>
  <c r="H18" i="20" s="1"/>
  <c r="FW18" i="19"/>
  <c r="AP18" i="20" s="1"/>
  <c r="GT18" i="19"/>
  <c r="BM18" i="20" s="1"/>
  <c r="IA18" i="19"/>
  <c r="CT18" i="20" s="1"/>
  <c r="JF18" i="19"/>
  <c r="DY18" i="20" s="1"/>
  <c r="FS18" i="19"/>
  <c r="AL18" i="20" s="1"/>
  <c r="IE18" i="19"/>
  <c r="CX18" i="20" s="1"/>
  <c r="FX18" i="19"/>
  <c r="AQ18" i="20" s="1"/>
  <c r="IW18" i="19"/>
  <c r="DP18" i="20" s="1"/>
  <c r="FZ18" i="19"/>
  <c r="AS18" i="20" s="1"/>
  <c r="JK18" i="19"/>
  <c r="ED18" i="20" s="1"/>
  <c r="GR18" i="19"/>
  <c r="BK18" i="20" s="1"/>
  <c r="JL18" i="19"/>
  <c r="EE18" i="20" s="1"/>
  <c r="HC18" i="19"/>
  <c r="BV18" i="20" s="1"/>
  <c r="EQ18" i="19"/>
  <c r="J18" i="20" s="1"/>
  <c r="HZ18" i="19"/>
  <c r="CS18" i="20" s="1"/>
  <c r="HH18" i="19"/>
  <c r="CA18" i="20" s="1"/>
  <c r="EZ18" i="19"/>
  <c r="S18" i="20" s="1"/>
  <c r="IB18" i="19"/>
  <c r="CU18" i="20" s="1"/>
  <c r="EN18" i="19"/>
  <c r="G18" i="20" s="1"/>
  <c r="EL78" i="19"/>
  <c r="E78" i="20" s="1"/>
  <c r="ET78" i="19"/>
  <c r="M78" i="20" s="1"/>
  <c r="FB78" i="19"/>
  <c r="U78" i="20" s="1"/>
  <c r="FJ78" i="19"/>
  <c r="AC78" i="20" s="1"/>
  <c r="FR78" i="19"/>
  <c r="AK78" i="20" s="1"/>
  <c r="FZ78" i="19"/>
  <c r="AS78" i="20" s="1"/>
  <c r="GH78" i="19"/>
  <c r="BA78" i="20" s="1"/>
  <c r="GP78" i="19"/>
  <c r="BI78" i="20" s="1"/>
  <c r="GX78" i="19"/>
  <c r="BQ78" i="20" s="1"/>
  <c r="HF78" i="19"/>
  <c r="BY78" i="20" s="1"/>
  <c r="HN78" i="19"/>
  <c r="CG78" i="20" s="1"/>
  <c r="HV78" i="19"/>
  <c r="CO78" i="20" s="1"/>
  <c r="ID78" i="19"/>
  <c r="CW78" i="20" s="1"/>
  <c r="IL78" i="19"/>
  <c r="DE78" i="20" s="1"/>
  <c r="IT78" i="19"/>
  <c r="DM78" i="20" s="1"/>
  <c r="JB78" i="19"/>
  <c r="DU78" i="20" s="1"/>
  <c r="JJ78" i="19"/>
  <c r="EC78" i="20" s="1"/>
  <c r="EP78" i="19"/>
  <c r="I78" i="20" s="1"/>
  <c r="EY78" i="19"/>
  <c r="R78" i="20" s="1"/>
  <c r="FH78" i="19"/>
  <c r="AA78" i="20" s="1"/>
  <c r="FQ78" i="19"/>
  <c r="AJ78" i="20" s="1"/>
  <c r="GA78" i="19"/>
  <c r="AT78" i="20" s="1"/>
  <c r="GJ78" i="19"/>
  <c r="BC78" i="20" s="1"/>
  <c r="GS78" i="19"/>
  <c r="BL78" i="20" s="1"/>
  <c r="HB78" i="19"/>
  <c r="BU78" i="20" s="1"/>
  <c r="HK78" i="19"/>
  <c r="CD78" i="20" s="1"/>
  <c r="HT78" i="19"/>
  <c r="CM78" i="20" s="1"/>
  <c r="IC78" i="19"/>
  <c r="CV78" i="20" s="1"/>
  <c r="IM78" i="19"/>
  <c r="DF78" i="20" s="1"/>
  <c r="IV78" i="19"/>
  <c r="DO78" i="20" s="1"/>
  <c r="JE78" i="19"/>
  <c r="DX78" i="20" s="1"/>
  <c r="JN78" i="19"/>
  <c r="EG78" i="20" s="1"/>
  <c r="ER78" i="19"/>
  <c r="K78" i="20" s="1"/>
  <c r="FA78" i="19"/>
  <c r="T78" i="20" s="1"/>
  <c r="FK78" i="19"/>
  <c r="AD78" i="20" s="1"/>
  <c r="FT78" i="19"/>
  <c r="AM78" i="20" s="1"/>
  <c r="GC78" i="19"/>
  <c r="AV78" i="20" s="1"/>
  <c r="GL78" i="19"/>
  <c r="BE78" i="20" s="1"/>
  <c r="GU78" i="19"/>
  <c r="BN78" i="20" s="1"/>
  <c r="HD78" i="19"/>
  <c r="BW78" i="20" s="1"/>
  <c r="HM78" i="19"/>
  <c r="CF78" i="20" s="1"/>
  <c r="HW78" i="19"/>
  <c r="CP78" i="20" s="1"/>
  <c r="IF78" i="19"/>
  <c r="CY78" i="20" s="1"/>
  <c r="IO78" i="19"/>
  <c r="DH78" i="20" s="1"/>
  <c r="IX78" i="19"/>
  <c r="DQ78" i="20" s="1"/>
  <c r="JG78" i="19"/>
  <c r="DZ78" i="20" s="1"/>
  <c r="EN78" i="19"/>
  <c r="G78" i="20" s="1"/>
  <c r="EW78" i="19"/>
  <c r="P78" i="20" s="1"/>
  <c r="FF78" i="19"/>
  <c r="Y78" i="20" s="1"/>
  <c r="FO78" i="19"/>
  <c r="AH78" i="20" s="1"/>
  <c r="FX78" i="19"/>
  <c r="AQ78" i="20" s="1"/>
  <c r="GG78" i="19"/>
  <c r="AZ78" i="20" s="1"/>
  <c r="GQ78" i="19"/>
  <c r="BJ78" i="20" s="1"/>
  <c r="GZ78" i="19"/>
  <c r="BS78" i="20" s="1"/>
  <c r="HI78" i="19"/>
  <c r="CB78" i="20" s="1"/>
  <c r="HR78" i="19"/>
  <c r="CK78" i="20" s="1"/>
  <c r="IA78" i="19"/>
  <c r="CT78" i="20" s="1"/>
  <c r="IJ78" i="19"/>
  <c r="DC78" i="20" s="1"/>
  <c r="IS78" i="19"/>
  <c r="DL78" i="20" s="1"/>
  <c r="JC78" i="19"/>
  <c r="DV78" i="20" s="1"/>
  <c r="JL78" i="19"/>
  <c r="EE78" i="20" s="1"/>
  <c r="EM78" i="19"/>
  <c r="F78" i="20" s="1"/>
  <c r="FC78" i="19"/>
  <c r="V78" i="20" s="1"/>
  <c r="FP78" i="19"/>
  <c r="AI78" i="20" s="1"/>
  <c r="GE78" i="19"/>
  <c r="AX78" i="20" s="1"/>
  <c r="GT78" i="19"/>
  <c r="BM78" i="20" s="1"/>
  <c r="HH78" i="19"/>
  <c r="CA78" i="20" s="1"/>
  <c r="HX78" i="19"/>
  <c r="CQ78" i="20" s="1"/>
  <c r="IK78" i="19"/>
  <c r="DD78" i="20" s="1"/>
  <c r="IZ78" i="19"/>
  <c r="DS78" i="20" s="1"/>
  <c r="JO78" i="19"/>
  <c r="EH78" i="20" s="1"/>
  <c r="EO78" i="19"/>
  <c r="H78" i="20" s="1"/>
  <c r="FD78" i="19"/>
  <c r="W78" i="20" s="1"/>
  <c r="FS78" i="19"/>
  <c r="AL78" i="20" s="1"/>
  <c r="GF78" i="19"/>
  <c r="AY78" i="20" s="1"/>
  <c r="GV78" i="19"/>
  <c r="BO78" i="20" s="1"/>
  <c r="HJ78" i="19"/>
  <c r="CC78" i="20" s="1"/>
  <c r="HY78" i="19"/>
  <c r="CR78" i="20" s="1"/>
  <c r="IN78" i="19"/>
  <c r="DG78" i="20" s="1"/>
  <c r="JA78" i="19"/>
  <c r="DT78" i="20" s="1"/>
  <c r="EQ78" i="19"/>
  <c r="J78" i="20" s="1"/>
  <c r="FE78" i="19"/>
  <c r="X78" i="20" s="1"/>
  <c r="FU78" i="19"/>
  <c r="AN78" i="20" s="1"/>
  <c r="GI78" i="19"/>
  <c r="BB78" i="20" s="1"/>
  <c r="GW78" i="19"/>
  <c r="BP78" i="20" s="1"/>
  <c r="HL78" i="19"/>
  <c r="CE78" i="20" s="1"/>
  <c r="HZ78" i="19"/>
  <c r="CS78" i="20" s="1"/>
  <c r="IP78" i="19"/>
  <c r="DI78" i="20" s="1"/>
  <c r="JD78" i="19"/>
  <c r="DW78" i="20" s="1"/>
  <c r="ES78" i="19"/>
  <c r="L78" i="20" s="1"/>
  <c r="FG78" i="19"/>
  <c r="Z78" i="20" s="1"/>
  <c r="FV78" i="19"/>
  <c r="AO78" i="20" s="1"/>
  <c r="GK78" i="19"/>
  <c r="BD78" i="20" s="1"/>
  <c r="GY78" i="19"/>
  <c r="BR78" i="20" s="1"/>
  <c r="HO78" i="19"/>
  <c r="CH78" i="20" s="1"/>
  <c r="IB78" i="19"/>
  <c r="CU78" i="20" s="1"/>
  <c r="IQ78" i="19"/>
  <c r="DJ78" i="20" s="1"/>
  <c r="JF78" i="19"/>
  <c r="DY78" i="20" s="1"/>
  <c r="EU78" i="19"/>
  <c r="N78" i="20" s="1"/>
  <c r="FI78" i="19"/>
  <c r="AB78" i="20" s="1"/>
  <c r="FW78" i="19"/>
  <c r="AP78" i="20" s="1"/>
  <c r="GM78" i="19"/>
  <c r="BF78" i="20" s="1"/>
  <c r="HA78" i="19"/>
  <c r="BT78" i="20" s="1"/>
  <c r="HP78" i="19"/>
  <c r="CI78" i="20" s="1"/>
  <c r="IE78" i="19"/>
  <c r="CX78" i="20" s="1"/>
  <c r="IR78" i="19"/>
  <c r="DK78" i="20" s="1"/>
  <c r="JH78" i="19"/>
  <c r="EA78" i="20" s="1"/>
  <c r="EJ78" i="19"/>
  <c r="C78" i="20" s="1"/>
  <c r="FY78" i="19"/>
  <c r="AR78" i="20" s="1"/>
  <c r="HG78" i="19"/>
  <c r="BZ78" i="20" s="1"/>
  <c r="IW78" i="19"/>
  <c r="DP78" i="20" s="1"/>
  <c r="EK78" i="19"/>
  <c r="D78" i="20" s="1"/>
  <c r="GB78" i="19"/>
  <c r="AU78" i="20" s="1"/>
  <c r="HQ78" i="19"/>
  <c r="CJ78" i="20" s="1"/>
  <c r="IY78" i="19"/>
  <c r="DR78" i="20" s="1"/>
  <c r="EV78" i="19"/>
  <c r="O78" i="20" s="1"/>
  <c r="GD78" i="19"/>
  <c r="AW78" i="20" s="1"/>
  <c r="HS78" i="19"/>
  <c r="CL78" i="20" s="1"/>
  <c r="JI78" i="19"/>
  <c r="EB78" i="20" s="1"/>
  <c r="EX78" i="19"/>
  <c r="Q78" i="20" s="1"/>
  <c r="GN78" i="19"/>
  <c r="BG78" i="20" s="1"/>
  <c r="HU78" i="19"/>
  <c r="CN78" i="20" s="1"/>
  <c r="JK78" i="19"/>
  <c r="ED78" i="20" s="1"/>
  <c r="EZ78" i="19"/>
  <c r="S78" i="20" s="1"/>
  <c r="GO78" i="19"/>
  <c r="BH78" i="20" s="1"/>
  <c r="IG78" i="19"/>
  <c r="CZ78" i="20" s="1"/>
  <c r="JM78" i="19"/>
  <c r="EF78" i="20" s="1"/>
  <c r="FL78" i="19"/>
  <c r="AE78" i="20" s="1"/>
  <c r="GR78" i="19"/>
  <c r="BK78" i="20" s="1"/>
  <c r="IH78" i="19"/>
  <c r="DA78" i="20" s="1"/>
  <c r="FM78" i="19"/>
  <c r="AF78" i="20" s="1"/>
  <c r="FN78" i="19"/>
  <c r="AG78" i="20" s="1"/>
  <c r="HC78" i="19"/>
  <c r="BV78" i="20" s="1"/>
  <c r="HE78" i="19"/>
  <c r="BX78" i="20" s="1"/>
  <c r="II78" i="19"/>
  <c r="DB78" i="20" s="1"/>
  <c r="IU78" i="19"/>
  <c r="DN78" i="20" s="1"/>
  <c r="EO12" i="19"/>
  <c r="H12" i="20" s="1"/>
  <c r="EW12" i="19"/>
  <c r="P12" i="20" s="1"/>
  <c r="FE12" i="19"/>
  <c r="X12" i="20" s="1"/>
  <c r="FM12" i="19"/>
  <c r="AF12" i="20" s="1"/>
  <c r="FU12" i="19"/>
  <c r="AN12" i="20" s="1"/>
  <c r="GC12" i="19"/>
  <c r="AV12" i="20" s="1"/>
  <c r="GK12" i="19"/>
  <c r="BD12" i="20" s="1"/>
  <c r="GS12" i="19"/>
  <c r="BL12" i="20" s="1"/>
  <c r="HA12" i="19"/>
  <c r="BT12" i="20" s="1"/>
  <c r="HI12" i="19"/>
  <c r="CB12" i="20" s="1"/>
  <c r="HQ12" i="19"/>
  <c r="CJ12" i="20" s="1"/>
  <c r="HY12" i="19"/>
  <c r="CR12" i="20" s="1"/>
  <c r="IG12" i="19"/>
  <c r="CZ12" i="20" s="1"/>
  <c r="IO12" i="19"/>
  <c r="DH12" i="20" s="1"/>
  <c r="IW12" i="19"/>
  <c r="DP12" i="20" s="1"/>
  <c r="JE12" i="19"/>
  <c r="DX12" i="20" s="1"/>
  <c r="JM12" i="19"/>
  <c r="EF12" i="20" s="1"/>
  <c r="EP12" i="19"/>
  <c r="I12" i="20" s="1"/>
  <c r="EY12" i="19"/>
  <c r="R12" i="20" s="1"/>
  <c r="FH12" i="19"/>
  <c r="AA12" i="20" s="1"/>
  <c r="FQ12" i="19"/>
  <c r="AJ12" i="20" s="1"/>
  <c r="FZ12" i="19"/>
  <c r="AS12" i="20" s="1"/>
  <c r="GI12" i="19"/>
  <c r="BB12" i="20" s="1"/>
  <c r="GR12" i="19"/>
  <c r="BK12" i="20" s="1"/>
  <c r="HB12" i="19"/>
  <c r="BU12" i="20" s="1"/>
  <c r="HK12" i="19"/>
  <c r="CD12" i="20" s="1"/>
  <c r="HT12" i="19"/>
  <c r="CM12" i="20" s="1"/>
  <c r="IC12" i="19"/>
  <c r="CV12" i="20" s="1"/>
  <c r="IL12" i="19"/>
  <c r="DE12" i="20" s="1"/>
  <c r="IU12" i="19"/>
  <c r="DN12" i="20" s="1"/>
  <c r="JD12" i="19"/>
  <c r="DW12" i="20" s="1"/>
  <c r="JN12" i="19"/>
  <c r="EG12" i="20" s="1"/>
  <c r="EQ12" i="19"/>
  <c r="J12" i="20" s="1"/>
  <c r="EZ12" i="19"/>
  <c r="S12" i="20" s="1"/>
  <c r="FI12" i="19"/>
  <c r="AB12" i="20" s="1"/>
  <c r="FR12" i="19"/>
  <c r="AK12" i="20" s="1"/>
  <c r="GA12" i="19"/>
  <c r="AT12" i="20" s="1"/>
  <c r="GJ12" i="19"/>
  <c r="BC12" i="20" s="1"/>
  <c r="GT12" i="19"/>
  <c r="BM12" i="20" s="1"/>
  <c r="HC12" i="19"/>
  <c r="BV12" i="20" s="1"/>
  <c r="HL12" i="19"/>
  <c r="CE12" i="20" s="1"/>
  <c r="HU12" i="19"/>
  <c r="CN12" i="20" s="1"/>
  <c r="ID12" i="19"/>
  <c r="CW12" i="20" s="1"/>
  <c r="IM12" i="19"/>
  <c r="DF12" i="20" s="1"/>
  <c r="IV12" i="19"/>
  <c r="DO12" i="20" s="1"/>
  <c r="JF12" i="19"/>
  <c r="DY12" i="20" s="1"/>
  <c r="JO12" i="19"/>
  <c r="EH12" i="20" s="1"/>
  <c r="ER12" i="19"/>
  <c r="K12" i="20" s="1"/>
  <c r="FA12" i="19"/>
  <c r="T12" i="20" s="1"/>
  <c r="FJ12" i="19"/>
  <c r="AC12" i="20" s="1"/>
  <c r="FS12" i="19"/>
  <c r="AL12" i="20" s="1"/>
  <c r="GB12" i="19"/>
  <c r="AU12" i="20" s="1"/>
  <c r="GL12" i="19"/>
  <c r="BE12" i="20" s="1"/>
  <c r="GU12" i="19"/>
  <c r="BN12" i="20" s="1"/>
  <c r="HD12" i="19"/>
  <c r="BW12" i="20" s="1"/>
  <c r="HM12" i="19"/>
  <c r="CF12" i="20" s="1"/>
  <c r="HV12" i="19"/>
  <c r="CO12" i="20" s="1"/>
  <c r="IE12" i="19"/>
  <c r="CX12" i="20" s="1"/>
  <c r="IN12" i="19"/>
  <c r="DG12" i="20" s="1"/>
  <c r="IX12" i="19"/>
  <c r="DQ12" i="20" s="1"/>
  <c r="JG12" i="19"/>
  <c r="DZ12" i="20" s="1"/>
  <c r="EK12" i="19"/>
  <c r="D12" i="20" s="1"/>
  <c r="ET12" i="19"/>
  <c r="M12" i="20" s="1"/>
  <c r="FC12" i="19"/>
  <c r="V12" i="20" s="1"/>
  <c r="FL12" i="19"/>
  <c r="AE12" i="20" s="1"/>
  <c r="FV12" i="19"/>
  <c r="AO12" i="20" s="1"/>
  <c r="GE12" i="19"/>
  <c r="AX12" i="20" s="1"/>
  <c r="GN12" i="19"/>
  <c r="BG12" i="20" s="1"/>
  <c r="GW12" i="19"/>
  <c r="BP12" i="20" s="1"/>
  <c r="HF12" i="19"/>
  <c r="BY12" i="20" s="1"/>
  <c r="HO12" i="19"/>
  <c r="CH12" i="20" s="1"/>
  <c r="HX12" i="19"/>
  <c r="CQ12" i="20" s="1"/>
  <c r="IH12" i="19"/>
  <c r="DA12" i="20" s="1"/>
  <c r="IQ12" i="19"/>
  <c r="DJ12" i="20" s="1"/>
  <c r="IZ12" i="19"/>
  <c r="DS12" i="20" s="1"/>
  <c r="JI12" i="19"/>
  <c r="EB12" i="20" s="1"/>
  <c r="EL12" i="19"/>
  <c r="E12" i="20" s="1"/>
  <c r="FD12" i="19"/>
  <c r="W12" i="20" s="1"/>
  <c r="FW12" i="19"/>
  <c r="AP12" i="20" s="1"/>
  <c r="GO12" i="19"/>
  <c r="BH12" i="20" s="1"/>
  <c r="HG12" i="19"/>
  <c r="BZ12" i="20" s="1"/>
  <c r="HZ12" i="19"/>
  <c r="CS12" i="20" s="1"/>
  <c r="IR12" i="19"/>
  <c r="DK12" i="20" s="1"/>
  <c r="JJ12" i="19"/>
  <c r="EC12" i="20" s="1"/>
  <c r="EN12" i="19"/>
  <c r="G12" i="20" s="1"/>
  <c r="FG12" i="19"/>
  <c r="Z12" i="20" s="1"/>
  <c r="FY12" i="19"/>
  <c r="AR12" i="20" s="1"/>
  <c r="GQ12" i="19"/>
  <c r="BJ12" i="20" s="1"/>
  <c r="HJ12" i="19"/>
  <c r="CC12" i="20" s="1"/>
  <c r="IB12" i="19"/>
  <c r="CU12" i="20" s="1"/>
  <c r="IT12" i="19"/>
  <c r="DM12" i="20" s="1"/>
  <c r="JL12" i="19"/>
  <c r="EE12" i="20" s="1"/>
  <c r="ES12" i="19"/>
  <c r="L12" i="20" s="1"/>
  <c r="FK12" i="19"/>
  <c r="AD12" i="20" s="1"/>
  <c r="GD12" i="19"/>
  <c r="AW12" i="20" s="1"/>
  <c r="GV12" i="19"/>
  <c r="BO12" i="20" s="1"/>
  <c r="HN12" i="19"/>
  <c r="CG12" i="20" s="1"/>
  <c r="IF12" i="19"/>
  <c r="CY12" i="20" s="1"/>
  <c r="IY12" i="19"/>
  <c r="DR12" i="20" s="1"/>
  <c r="EU12" i="19"/>
  <c r="N12" i="20" s="1"/>
  <c r="FN12" i="19"/>
  <c r="AG12" i="20" s="1"/>
  <c r="GF12" i="19"/>
  <c r="AY12" i="20" s="1"/>
  <c r="GX12" i="19"/>
  <c r="BQ12" i="20" s="1"/>
  <c r="HP12" i="19"/>
  <c r="CI12" i="20" s="1"/>
  <c r="II12" i="19"/>
  <c r="DB12" i="20" s="1"/>
  <c r="JA12" i="19"/>
  <c r="DT12" i="20" s="1"/>
  <c r="FP12" i="19"/>
  <c r="AI12" i="20" s="1"/>
  <c r="GZ12" i="19"/>
  <c r="BS12" i="20" s="1"/>
  <c r="IK12" i="19"/>
  <c r="DD12" i="20" s="1"/>
  <c r="EM12" i="19"/>
  <c r="F12" i="20" s="1"/>
  <c r="FX12" i="19"/>
  <c r="AQ12" i="20" s="1"/>
  <c r="HH12" i="19"/>
  <c r="CA12" i="20" s="1"/>
  <c r="IS12" i="19"/>
  <c r="DL12" i="20" s="1"/>
  <c r="EV12" i="19"/>
  <c r="O12" i="20" s="1"/>
  <c r="GG12" i="19"/>
  <c r="AZ12" i="20" s="1"/>
  <c r="HR12" i="19"/>
  <c r="CK12" i="20" s="1"/>
  <c r="JB12" i="19"/>
  <c r="DU12" i="20" s="1"/>
  <c r="EX12" i="19"/>
  <c r="Q12" i="20" s="1"/>
  <c r="GH12" i="19"/>
  <c r="BA12" i="20" s="1"/>
  <c r="HS12" i="19"/>
  <c r="CL12" i="20" s="1"/>
  <c r="JC12" i="19"/>
  <c r="DV12" i="20" s="1"/>
  <c r="FB12" i="19"/>
  <c r="U12" i="20" s="1"/>
  <c r="HW12" i="19"/>
  <c r="CP12" i="20" s="1"/>
  <c r="FF12" i="19"/>
  <c r="Y12" i="20" s="1"/>
  <c r="IA12" i="19"/>
  <c r="CT12" i="20" s="1"/>
  <c r="FO12" i="19"/>
  <c r="AH12" i="20" s="1"/>
  <c r="IJ12" i="19"/>
  <c r="DC12" i="20" s="1"/>
  <c r="HE12" i="19"/>
  <c r="BX12" i="20" s="1"/>
  <c r="IP12" i="19"/>
  <c r="DI12" i="20" s="1"/>
  <c r="JH12" i="19"/>
  <c r="EA12" i="20" s="1"/>
  <c r="EJ12" i="19"/>
  <c r="C12" i="20" s="1"/>
  <c r="JK12" i="19"/>
  <c r="ED12" i="20" s="1"/>
  <c r="FT12" i="19"/>
  <c r="AM12" i="20" s="1"/>
  <c r="GP12" i="19"/>
  <c r="BI12" i="20" s="1"/>
  <c r="GM12" i="19"/>
  <c r="BF12" i="20" s="1"/>
  <c r="GY12" i="19"/>
  <c r="BR12" i="20" s="1"/>
  <c r="EQ58" i="19"/>
  <c r="J58" i="20" s="1"/>
  <c r="EY58" i="19"/>
  <c r="R58" i="20" s="1"/>
  <c r="FG58" i="19"/>
  <c r="Z58" i="20" s="1"/>
  <c r="FO58" i="19"/>
  <c r="AH58" i="20" s="1"/>
  <c r="FW58" i="19"/>
  <c r="AP58" i="20" s="1"/>
  <c r="GE58" i="19"/>
  <c r="AX58" i="20" s="1"/>
  <c r="GM58" i="19"/>
  <c r="BF58" i="20" s="1"/>
  <c r="GU58" i="19"/>
  <c r="BN58" i="20" s="1"/>
  <c r="HC58" i="19"/>
  <c r="BV58" i="20" s="1"/>
  <c r="HK58" i="19"/>
  <c r="CD58" i="20" s="1"/>
  <c r="HS58" i="19"/>
  <c r="CL58" i="20" s="1"/>
  <c r="IA58" i="19"/>
  <c r="CT58" i="20" s="1"/>
  <c r="II58" i="19"/>
  <c r="DB58" i="20" s="1"/>
  <c r="IQ58" i="19"/>
  <c r="DJ58" i="20" s="1"/>
  <c r="IY58" i="19"/>
  <c r="DR58" i="20" s="1"/>
  <c r="JG58" i="19"/>
  <c r="DZ58" i="20" s="1"/>
  <c r="JO58" i="19"/>
  <c r="EH58" i="20" s="1"/>
  <c r="EK58" i="19"/>
  <c r="D58" i="20" s="1"/>
  <c r="ES58" i="19"/>
  <c r="L58" i="20" s="1"/>
  <c r="FA58" i="19"/>
  <c r="T58" i="20" s="1"/>
  <c r="FI58" i="19"/>
  <c r="AB58" i="20" s="1"/>
  <c r="FQ58" i="19"/>
  <c r="AJ58" i="20" s="1"/>
  <c r="FY58" i="19"/>
  <c r="AR58" i="20" s="1"/>
  <c r="GG58" i="19"/>
  <c r="AZ58" i="20" s="1"/>
  <c r="GO58" i="19"/>
  <c r="BH58" i="20" s="1"/>
  <c r="GW58" i="19"/>
  <c r="BP58" i="20" s="1"/>
  <c r="HE58" i="19"/>
  <c r="BX58" i="20" s="1"/>
  <c r="HM58" i="19"/>
  <c r="CF58" i="20" s="1"/>
  <c r="HU58" i="19"/>
  <c r="CN58" i="20" s="1"/>
  <c r="IC58" i="19"/>
  <c r="CV58" i="20" s="1"/>
  <c r="IK58" i="19"/>
  <c r="DD58" i="20" s="1"/>
  <c r="IS58" i="19"/>
  <c r="DL58" i="20" s="1"/>
  <c r="JA58" i="19"/>
  <c r="DT58" i="20" s="1"/>
  <c r="JI58" i="19"/>
  <c r="EB58" i="20" s="1"/>
  <c r="EM58" i="19"/>
  <c r="F58" i="20" s="1"/>
  <c r="EU58" i="19"/>
  <c r="N58" i="20" s="1"/>
  <c r="FC58" i="19"/>
  <c r="V58" i="20" s="1"/>
  <c r="FK58" i="19"/>
  <c r="AD58" i="20" s="1"/>
  <c r="FS58" i="19"/>
  <c r="AL58" i="20" s="1"/>
  <c r="GA58" i="19"/>
  <c r="AT58" i="20" s="1"/>
  <c r="GI58" i="19"/>
  <c r="BB58" i="20" s="1"/>
  <c r="GQ58" i="19"/>
  <c r="BJ58" i="20" s="1"/>
  <c r="GY58" i="19"/>
  <c r="BR58" i="20" s="1"/>
  <c r="HG58" i="19"/>
  <c r="BZ58" i="20" s="1"/>
  <c r="HO58" i="19"/>
  <c r="CH58" i="20" s="1"/>
  <c r="HW58" i="19"/>
  <c r="CP58" i="20" s="1"/>
  <c r="IE58" i="19"/>
  <c r="CX58" i="20" s="1"/>
  <c r="IM58" i="19"/>
  <c r="DF58" i="20" s="1"/>
  <c r="IU58" i="19"/>
  <c r="DN58" i="20" s="1"/>
  <c r="JC58" i="19"/>
  <c r="DV58" i="20" s="1"/>
  <c r="JK58" i="19"/>
  <c r="ED58" i="20" s="1"/>
  <c r="EV58" i="19"/>
  <c r="O58" i="20" s="1"/>
  <c r="FH58" i="19"/>
  <c r="AA58" i="20" s="1"/>
  <c r="FU58" i="19"/>
  <c r="AN58" i="20" s="1"/>
  <c r="GH58" i="19"/>
  <c r="BA58" i="20" s="1"/>
  <c r="GT58" i="19"/>
  <c r="BM58" i="20" s="1"/>
  <c r="HH58" i="19"/>
  <c r="CA58" i="20" s="1"/>
  <c r="HT58" i="19"/>
  <c r="CM58" i="20" s="1"/>
  <c r="IG58" i="19"/>
  <c r="CZ58" i="20" s="1"/>
  <c r="IT58" i="19"/>
  <c r="DM58" i="20" s="1"/>
  <c r="JF58" i="19"/>
  <c r="DY58" i="20" s="1"/>
  <c r="EJ58" i="19"/>
  <c r="C58" i="20" s="1"/>
  <c r="EW58" i="19"/>
  <c r="P58" i="20" s="1"/>
  <c r="FJ58" i="19"/>
  <c r="AC58" i="20" s="1"/>
  <c r="FV58" i="19"/>
  <c r="AO58" i="20" s="1"/>
  <c r="GJ58" i="19"/>
  <c r="BC58" i="20" s="1"/>
  <c r="GV58" i="19"/>
  <c r="BO58" i="20" s="1"/>
  <c r="HI58" i="19"/>
  <c r="CB58" i="20" s="1"/>
  <c r="HV58" i="19"/>
  <c r="CO58" i="20" s="1"/>
  <c r="IH58" i="19"/>
  <c r="DA58" i="20" s="1"/>
  <c r="IV58" i="19"/>
  <c r="DO58" i="20" s="1"/>
  <c r="JH58" i="19"/>
  <c r="EA58" i="20" s="1"/>
  <c r="EL58" i="19"/>
  <c r="E58" i="20" s="1"/>
  <c r="EX58" i="19"/>
  <c r="Q58" i="20" s="1"/>
  <c r="FL58" i="19"/>
  <c r="AE58" i="20" s="1"/>
  <c r="FX58" i="19"/>
  <c r="AQ58" i="20" s="1"/>
  <c r="GK58" i="19"/>
  <c r="BD58" i="20" s="1"/>
  <c r="GX58" i="19"/>
  <c r="BQ58" i="20" s="1"/>
  <c r="HJ58" i="19"/>
  <c r="CC58" i="20" s="1"/>
  <c r="HX58" i="19"/>
  <c r="CQ58" i="20" s="1"/>
  <c r="IJ58" i="19"/>
  <c r="DC58" i="20" s="1"/>
  <c r="IW58" i="19"/>
  <c r="DP58" i="20" s="1"/>
  <c r="JJ58" i="19"/>
  <c r="EC58" i="20" s="1"/>
  <c r="EO58" i="19"/>
  <c r="H58" i="20" s="1"/>
  <c r="FB58" i="19"/>
  <c r="U58" i="20" s="1"/>
  <c r="FN58" i="19"/>
  <c r="AG58" i="20" s="1"/>
  <c r="GB58" i="19"/>
  <c r="AU58" i="20" s="1"/>
  <c r="GN58" i="19"/>
  <c r="BG58" i="20" s="1"/>
  <c r="HA58" i="19"/>
  <c r="BT58" i="20" s="1"/>
  <c r="HN58" i="19"/>
  <c r="CG58" i="20" s="1"/>
  <c r="HZ58" i="19"/>
  <c r="CS58" i="20" s="1"/>
  <c r="IN58" i="19"/>
  <c r="DG58" i="20" s="1"/>
  <c r="IZ58" i="19"/>
  <c r="DS58" i="20" s="1"/>
  <c r="JM58" i="19"/>
  <c r="EF58" i="20" s="1"/>
  <c r="FF58" i="19"/>
  <c r="Y58" i="20" s="1"/>
  <c r="GF58" i="19"/>
  <c r="AY58" i="20" s="1"/>
  <c r="HF58" i="19"/>
  <c r="BY58" i="20" s="1"/>
  <c r="IF58" i="19"/>
  <c r="CY58" i="20" s="1"/>
  <c r="JE58" i="19"/>
  <c r="DX58" i="20" s="1"/>
  <c r="EN58" i="19"/>
  <c r="G58" i="20" s="1"/>
  <c r="FM58" i="19"/>
  <c r="AF58" i="20" s="1"/>
  <c r="GL58" i="19"/>
  <c r="BE58" i="20" s="1"/>
  <c r="HL58" i="19"/>
  <c r="CE58" i="20" s="1"/>
  <c r="IL58" i="19"/>
  <c r="DE58" i="20" s="1"/>
  <c r="JL58" i="19"/>
  <c r="EE58" i="20" s="1"/>
  <c r="ER58" i="19"/>
  <c r="K58" i="20" s="1"/>
  <c r="FR58" i="19"/>
  <c r="AK58" i="20" s="1"/>
  <c r="GR58" i="19"/>
  <c r="BK58" i="20" s="1"/>
  <c r="HQ58" i="19"/>
  <c r="CJ58" i="20" s="1"/>
  <c r="IP58" i="19"/>
  <c r="DI58" i="20" s="1"/>
  <c r="FD58" i="19"/>
  <c r="W58" i="20" s="1"/>
  <c r="GS58" i="19"/>
  <c r="BL58" i="20" s="1"/>
  <c r="ID58" i="19"/>
  <c r="CW58" i="20" s="1"/>
  <c r="FE58" i="19"/>
  <c r="X58" i="20" s="1"/>
  <c r="GZ58" i="19"/>
  <c r="BS58" i="20" s="1"/>
  <c r="IO58" i="19"/>
  <c r="DH58" i="20" s="1"/>
  <c r="FP58" i="19"/>
  <c r="AI58" i="20" s="1"/>
  <c r="HB58" i="19"/>
  <c r="BU58" i="20" s="1"/>
  <c r="IR58" i="19"/>
  <c r="DK58" i="20" s="1"/>
  <c r="FT58" i="19"/>
  <c r="AM58" i="20" s="1"/>
  <c r="HD58" i="19"/>
  <c r="BW58" i="20" s="1"/>
  <c r="IX58" i="19"/>
  <c r="DQ58" i="20" s="1"/>
  <c r="FZ58" i="19"/>
  <c r="AS58" i="20" s="1"/>
  <c r="HP58" i="19"/>
  <c r="CI58" i="20" s="1"/>
  <c r="JB58" i="19"/>
  <c r="DU58" i="20" s="1"/>
  <c r="ET58" i="19"/>
  <c r="M58" i="20" s="1"/>
  <c r="GD58" i="19"/>
  <c r="AW58" i="20" s="1"/>
  <c r="HY58" i="19"/>
  <c r="CR58" i="20" s="1"/>
  <c r="JN58" i="19"/>
  <c r="EG58" i="20" s="1"/>
  <c r="HR58" i="19"/>
  <c r="CK58" i="20" s="1"/>
  <c r="IB58" i="19"/>
  <c r="CU58" i="20" s="1"/>
  <c r="JD58" i="19"/>
  <c r="DW58" i="20" s="1"/>
  <c r="EP58" i="19"/>
  <c r="I58" i="20" s="1"/>
  <c r="GC58" i="19"/>
  <c r="AV58" i="20" s="1"/>
  <c r="EZ58" i="19"/>
  <c r="S58" i="20" s="1"/>
  <c r="GP58" i="19"/>
  <c r="BI58" i="20" s="1"/>
  <c r="EJ32" i="19"/>
  <c r="C32" i="20" s="1"/>
  <c r="ER32" i="19"/>
  <c r="K32" i="20" s="1"/>
  <c r="EZ32" i="19"/>
  <c r="S32" i="20" s="1"/>
  <c r="FH32" i="19"/>
  <c r="AA32" i="20" s="1"/>
  <c r="FP32" i="19"/>
  <c r="AI32" i="20" s="1"/>
  <c r="FX32" i="19"/>
  <c r="AQ32" i="20" s="1"/>
  <c r="GF32" i="19"/>
  <c r="AY32" i="20" s="1"/>
  <c r="GN32" i="19"/>
  <c r="BG32" i="20" s="1"/>
  <c r="GV32" i="19"/>
  <c r="BO32" i="20" s="1"/>
  <c r="HD32" i="19"/>
  <c r="BW32" i="20" s="1"/>
  <c r="HL32" i="19"/>
  <c r="CE32" i="20" s="1"/>
  <c r="HT32" i="19"/>
  <c r="CM32" i="20" s="1"/>
  <c r="IB32" i="19"/>
  <c r="CU32" i="20" s="1"/>
  <c r="IJ32" i="19"/>
  <c r="DC32" i="20" s="1"/>
  <c r="IR32" i="19"/>
  <c r="DK32" i="20" s="1"/>
  <c r="IZ32" i="19"/>
  <c r="DS32" i="20" s="1"/>
  <c r="JH32" i="19"/>
  <c r="EA32" i="20" s="1"/>
  <c r="EK32" i="19"/>
  <c r="D32" i="20" s="1"/>
  <c r="ES32" i="19"/>
  <c r="L32" i="20" s="1"/>
  <c r="FA32" i="19"/>
  <c r="T32" i="20" s="1"/>
  <c r="FI32" i="19"/>
  <c r="AB32" i="20" s="1"/>
  <c r="FQ32" i="19"/>
  <c r="AJ32" i="20" s="1"/>
  <c r="FY32" i="19"/>
  <c r="AR32" i="20" s="1"/>
  <c r="GG32" i="19"/>
  <c r="AZ32" i="20" s="1"/>
  <c r="GO32" i="19"/>
  <c r="BH32" i="20" s="1"/>
  <c r="GW32" i="19"/>
  <c r="BP32" i="20" s="1"/>
  <c r="HE32" i="19"/>
  <c r="BX32" i="20" s="1"/>
  <c r="HM32" i="19"/>
  <c r="CF32" i="20" s="1"/>
  <c r="HU32" i="19"/>
  <c r="CN32" i="20" s="1"/>
  <c r="IC32" i="19"/>
  <c r="CV32" i="20" s="1"/>
  <c r="IK32" i="19"/>
  <c r="DD32" i="20" s="1"/>
  <c r="IS32" i="19"/>
  <c r="DL32" i="20" s="1"/>
  <c r="JA32" i="19"/>
  <c r="DT32" i="20" s="1"/>
  <c r="JI32" i="19"/>
  <c r="EB32" i="20" s="1"/>
  <c r="EL32" i="19"/>
  <c r="E32" i="20" s="1"/>
  <c r="ET32" i="19"/>
  <c r="M32" i="20" s="1"/>
  <c r="FB32" i="19"/>
  <c r="U32" i="20" s="1"/>
  <c r="FJ32" i="19"/>
  <c r="AC32" i="20" s="1"/>
  <c r="FR32" i="19"/>
  <c r="AK32" i="20" s="1"/>
  <c r="FZ32" i="19"/>
  <c r="AS32" i="20" s="1"/>
  <c r="GH32" i="19"/>
  <c r="BA32" i="20" s="1"/>
  <c r="GP32" i="19"/>
  <c r="BI32" i="20" s="1"/>
  <c r="GX32" i="19"/>
  <c r="BQ32" i="20" s="1"/>
  <c r="HF32" i="19"/>
  <c r="BY32" i="20" s="1"/>
  <c r="HN32" i="19"/>
  <c r="CG32" i="20" s="1"/>
  <c r="HV32" i="19"/>
  <c r="CO32" i="20" s="1"/>
  <c r="ID32" i="19"/>
  <c r="CW32" i="20" s="1"/>
  <c r="IL32" i="19"/>
  <c r="DE32" i="20" s="1"/>
  <c r="IT32" i="19"/>
  <c r="DM32" i="20" s="1"/>
  <c r="JB32" i="19"/>
  <c r="DU32" i="20" s="1"/>
  <c r="JJ32" i="19"/>
  <c r="EC32" i="20" s="1"/>
  <c r="EM32" i="19"/>
  <c r="F32" i="20" s="1"/>
  <c r="EU32" i="19"/>
  <c r="N32" i="20" s="1"/>
  <c r="FC32" i="19"/>
  <c r="V32" i="20" s="1"/>
  <c r="FK32" i="19"/>
  <c r="AD32" i="20" s="1"/>
  <c r="FS32" i="19"/>
  <c r="AL32" i="20" s="1"/>
  <c r="GA32" i="19"/>
  <c r="AT32" i="20" s="1"/>
  <c r="GI32" i="19"/>
  <c r="BB32" i="20" s="1"/>
  <c r="GQ32" i="19"/>
  <c r="BJ32" i="20" s="1"/>
  <c r="GY32" i="19"/>
  <c r="BR32" i="20" s="1"/>
  <c r="HG32" i="19"/>
  <c r="BZ32" i="20" s="1"/>
  <c r="HO32" i="19"/>
  <c r="CH32" i="20" s="1"/>
  <c r="HW32" i="19"/>
  <c r="CP32" i="20" s="1"/>
  <c r="IE32" i="19"/>
  <c r="CX32" i="20" s="1"/>
  <c r="IM32" i="19"/>
  <c r="DF32" i="20" s="1"/>
  <c r="IU32" i="19"/>
  <c r="DN32" i="20" s="1"/>
  <c r="JC32" i="19"/>
  <c r="DV32" i="20" s="1"/>
  <c r="JK32" i="19"/>
  <c r="ED32" i="20" s="1"/>
  <c r="EO32" i="19"/>
  <c r="H32" i="20" s="1"/>
  <c r="EW32" i="19"/>
  <c r="P32" i="20" s="1"/>
  <c r="FE32" i="19"/>
  <c r="X32" i="20" s="1"/>
  <c r="FM32" i="19"/>
  <c r="AF32" i="20" s="1"/>
  <c r="FU32" i="19"/>
  <c r="AN32" i="20" s="1"/>
  <c r="GC32" i="19"/>
  <c r="AV32" i="20" s="1"/>
  <c r="GK32" i="19"/>
  <c r="BD32" i="20" s="1"/>
  <c r="GS32" i="19"/>
  <c r="BL32" i="20" s="1"/>
  <c r="HA32" i="19"/>
  <c r="BT32" i="20" s="1"/>
  <c r="HI32" i="19"/>
  <c r="CB32" i="20" s="1"/>
  <c r="HQ32" i="19"/>
  <c r="CJ32" i="20" s="1"/>
  <c r="HY32" i="19"/>
  <c r="CR32" i="20" s="1"/>
  <c r="IG32" i="19"/>
  <c r="CZ32" i="20" s="1"/>
  <c r="IO32" i="19"/>
  <c r="DH32" i="20" s="1"/>
  <c r="IW32" i="19"/>
  <c r="DP32" i="20" s="1"/>
  <c r="JE32" i="19"/>
  <c r="DX32" i="20" s="1"/>
  <c r="JM32" i="19"/>
  <c r="EF32" i="20" s="1"/>
  <c r="EP32" i="19"/>
  <c r="I32" i="20" s="1"/>
  <c r="FL32" i="19"/>
  <c r="AE32" i="20" s="1"/>
  <c r="GE32" i="19"/>
  <c r="AX32" i="20" s="1"/>
  <c r="EQ32" i="19"/>
  <c r="J32" i="20" s="1"/>
  <c r="FN32" i="19"/>
  <c r="AG32" i="20" s="1"/>
  <c r="GJ32" i="19"/>
  <c r="BC32" i="20" s="1"/>
  <c r="HC32" i="19"/>
  <c r="BV32" i="20" s="1"/>
  <c r="HZ32" i="19"/>
  <c r="CS32" i="20" s="1"/>
  <c r="IV32" i="19"/>
  <c r="DO32" i="20" s="1"/>
  <c r="JO32" i="19"/>
  <c r="EH32" i="20" s="1"/>
  <c r="EV32" i="19"/>
  <c r="O32" i="20" s="1"/>
  <c r="FO32" i="19"/>
  <c r="AH32" i="20" s="1"/>
  <c r="GL32" i="19"/>
  <c r="BE32" i="20" s="1"/>
  <c r="HH32" i="19"/>
  <c r="CA32" i="20" s="1"/>
  <c r="IA32" i="19"/>
  <c r="CT32" i="20" s="1"/>
  <c r="IX32" i="19"/>
  <c r="DQ32" i="20" s="1"/>
  <c r="EX32" i="19"/>
  <c r="Q32" i="20" s="1"/>
  <c r="FT32" i="19"/>
  <c r="AM32" i="20" s="1"/>
  <c r="GM32" i="19"/>
  <c r="BF32" i="20" s="1"/>
  <c r="HJ32" i="19"/>
  <c r="CC32" i="20" s="1"/>
  <c r="IF32" i="19"/>
  <c r="CY32" i="20" s="1"/>
  <c r="IY32" i="19"/>
  <c r="DR32" i="20" s="1"/>
  <c r="FF32" i="19"/>
  <c r="Y32" i="20" s="1"/>
  <c r="GB32" i="19"/>
  <c r="AU32" i="20" s="1"/>
  <c r="GU32" i="19"/>
  <c r="BN32" i="20" s="1"/>
  <c r="HR32" i="19"/>
  <c r="CK32" i="20" s="1"/>
  <c r="IN32" i="19"/>
  <c r="DG32" i="20" s="1"/>
  <c r="JG32" i="19"/>
  <c r="DZ32" i="20" s="1"/>
  <c r="EY32" i="19"/>
  <c r="R32" i="20" s="1"/>
  <c r="GZ32" i="19"/>
  <c r="BS32" i="20" s="1"/>
  <c r="IP32" i="19"/>
  <c r="DI32" i="20" s="1"/>
  <c r="FD32" i="19"/>
  <c r="W32" i="20" s="1"/>
  <c r="HB32" i="19"/>
  <c r="BU32" i="20" s="1"/>
  <c r="IQ32" i="19"/>
  <c r="DJ32" i="20" s="1"/>
  <c r="FG32" i="19"/>
  <c r="Z32" i="20" s="1"/>
  <c r="HK32" i="19"/>
  <c r="CD32" i="20" s="1"/>
  <c r="JD32" i="19"/>
  <c r="DW32" i="20" s="1"/>
  <c r="FW32" i="19"/>
  <c r="AP32" i="20" s="1"/>
  <c r="HS32" i="19"/>
  <c r="CL32" i="20" s="1"/>
  <c r="JL32" i="19"/>
  <c r="EE32" i="20" s="1"/>
  <c r="HX32" i="19"/>
  <c r="CQ32" i="20" s="1"/>
  <c r="IH32" i="19"/>
  <c r="DA32" i="20" s="1"/>
  <c r="EN32" i="19"/>
  <c r="G32" i="20" s="1"/>
  <c r="II32" i="19"/>
  <c r="DB32" i="20" s="1"/>
  <c r="FV32" i="19"/>
  <c r="AO32" i="20" s="1"/>
  <c r="JF32" i="19"/>
  <c r="DY32" i="20" s="1"/>
  <c r="GD32" i="19"/>
  <c r="AW32" i="20" s="1"/>
  <c r="JN32" i="19"/>
  <c r="EG32" i="20" s="1"/>
  <c r="GR32" i="19"/>
  <c r="BK32" i="20" s="1"/>
  <c r="GT32" i="19"/>
  <c r="BM32" i="20" s="1"/>
  <c r="HP32" i="19"/>
  <c r="CI32" i="20" s="1"/>
  <c r="EL81" i="19"/>
  <c r="E81" i="20" s="1"/>
  <c r="ET81" i="19"/>
  <c r="M81" i="20" s="1"/>
  <c r="FB81" i="19"/>
  <c r="U81" i="20" s="1"/>
  <c r="FJ81" i="19"/>
  <c r="AC81" i="20" s="1"/>
  <c r="FR81" i="19"/>
  <c r="AK81" i="20" s="1"/>
  <c r="FZ81" i="19"/>
  <c r="AS81" i="20" s="1"/>
  <c r="GH81" i="19"/>
  <c r="BA81" i="20" s="1"/>
  <c r="GP81" i="19"/>
  <c r="BI81" i="20" s="1"/>
  <c r="GX81" i="19"/>
  <c r="BQ81" i="20" s="1"/>
  <c r="EJ81" i="19"/>
  <c r="C81" i="20" s="1"/>
  <c r="ES81" i="19"/>
  <c r="L81" i="20" s="1"/>
  <c r="FC81" i="19"/>
  <c r="V81" i="20" s="1"/>
  <c r="FL81" i="19"/>
  <c r="AE81" i="20" s="1"/>
  <c r="FU81" i="19"/>
  <c r="AN81" i="20" s="1"/>
  <c r="GD81" i="19"/>
  <c r="AW81" i="20" s="1"/>
  <c r="GM81" i="19"/>
  <c r="BF81" i="20" s="1"/>
  <c r="GV81" i="19"/>
  <c r="BO81" i="20" s="1"/>
  <c r="HE81" i="19"/>
  <c r="BX81" i="20" s="1"/>
  <c r="HM81" i="19"/>
  <c r="CF81" i="20" s="1"/>
  <c r="HU81" i="19"/>
  <c r="CN81" i="20" s="1"/>
  <c r="IC81" i="19"/>
  <c r="CV81" i="20" s="1"/>
  <c r="IK81" i="19"/>
  <c r="DD81" i="20" s="1"/>
  <c r="IS81" i="19"/>
  <c r="DL81" i="20" s="1"/>
  <c r="JA81" i="19"/>
  <c r="DT81" i="20" s="1"/>
  <c r="JI81" i="19"/>
  <c r="EB81" i="20" s="1"/>
  <c r="EM81" i="19"/>
  <c r="F81" i="20" s="1"/>
  <c r="EV81" i="19"/>
  <c r="O81" i="20" s="1"/>
  <c r="FE81" i="19"/>
  <c r="X81" i="20" s="1"/>
  <c r="FN81" i="19"/>
  <c r="AG81" i="20" s="1"/>
  <c r="FW81" i="19"/>
  <c r="AP81" i="20" s="1"/>
  <c r="GF81" i="19"/>
  <c r="AY81" i="20" s="1"/>
  <c r="GO81" i="19"/>
  <c r="BH81" i="20" s="1"/>
  <c r="GY81" i="19"/>
  <c r="BR81" i="20" s="1"/>
  <c r="HG81" i="19"/>
  <c r="BZ81" i="20" s="1"/>
  <c r="HO81" i="19"/>
  <c r="CH81" i="20" s="1"/>
  <c r="HW81" i="19"/>
  <c r="CP81" i="20" s="1"/>
  <c r="IE81" i="19"/>
  <c r="CX81" i="20" s="1"/>
  <c r="IM81" i="19"/>
  <c r="DF81" i="20" s="1"/>
  <c r="IU81" i="19"/>
  <c r="DN81" i="20" s="1"/>
  <c r="JC81" i="19"/>
  <c r="DV81" i="20" s="1"/>
  <c r="JK81" i="19"/>
  <c r="ED81" i="20" s="1"/>
  <c r="EQ81" i="19"/>
  <c r="J81" i="20" s="1"/>
  <c r="EZ81" i="19"/>
  <c r="S81" i="20" s="1"/>
  <c r="FI81" i="19"/>
  <c r="AB81" i="20" s="1"/>
  <c r="FS81" i="19"/>
  <c r="AL81" i="20" s="1"/>
  <c r="GB81" i="19"/>
  <c r="AU81" i="20" s="1"/>
  <c r="GK81" i="19"/>
  <c r="BD81" i="20" s="1"/>
  <c r="GT81" i="19"/>
  <c r="BM81" i="20" s="1"/>
  <c r="HC81" i="19"/>
  <c r="BV81" i="20" s="1"/>
  <c r="HK81" i="19"/>
  <c r="CD81" i="20" s="1"/>
  <c r="HS81" i="19"/>
  <c r="CL81" i="20" s="1"/>
  <c r="IA81" i="19"/>
  <c r="CT81" i="20" s="1"/>
  <c r="II81" i="19"/>
  <c r="DB81" i="20" s="1"/>
  <c r="IQ81" i="19"/>
  <c r="DJ81" i="20" s="1"/>
  <c r="IY81" i="19"/>
  <c r="DR81" i="20" s="1"/>
  <c r="JG81" i="19"/>
  <c r="DZ81" i="20" s="1"/>
  <c r="JO81" i="19"/>
  <c r="EH81" i="20" s="1"/>
  <c r="EO81" i="19"/>
  <c r="H81" i="20" s="1"/>
  <c r="FD81" i="19"/>
  <c r="W81" i="20" s="1"/>
  <c r="FQ81" i="19"/>
  <c r="AJ81" i="20" s="1"/>
  <c r="GG81" i="19"/>
  <c r="AZ81" i="20" s="1"/>
  <c r="GU81" i="19"/>
  <c r="BN81" i="20" s="1"/>
  <c r="HI81" i="19"/>
  <c r="CB81" i="20" s="1"/>
  <c r="HV81" i="19"/>
  <c r="CO81" i="20" s="1"/>
  <c r="IH81" i="19"/>
  <c r="DA81" i="20" s="1"/>
  <c r="IV81" i="19"/>
  <c r="DO81" i="20" s="1"/>
  <c r="JH81" i="19"/>
  <c r="EA81" i="20" s="1"/>
  <c r="EP81" i="19"/>
  <c r="I81" i="20" s="1"/>
  <c r="FF81" i="19"/>
  <c r="Y81" i="20" s="1"/>
  <c r="FT81" i="19"/>
  <c r="AM81" i="20" s="1"/>
  <c r="GI81" i="19"/>
  <c r="BB81" i="20" s="1"/>
  <c r="GW81" i="19"/>
  <c r="BP81" i="20" s="1"/>
  <c r="HJ81" i="19"/>
  <c r="CC81" i="20" s="1"/>
  <c r="HX81" i="19"/>
  <c r="CQ81" i="20" s="1"/>
  <c r="IJ81" i="19"/>
  <c r="DC81" i="20" s="1"/>
  <c r="IW81" i="19"/>
  <c r="DP81" i="20" s="1"/>
  <c r="JJ81" i="19"/>
  <c r="EC81" i="20" s="1"/>
  <c r="ER81" i="19"/>
  <c r="K81" i="20" s="1"/>
  <c r="FG81" i="19"/>
  <c r="Z81" i="20" s="1"/>
  <c r="FV81" i="19"/>
  <c r="AO81" i="20" s="1"/>
  <c r="GJ81" i="19"/>
  <c r="BC81" i="20" s="1"/>
  <c r="GZ81" i="19"/>
  <c r="BS81" i="20" s="1"/>
  <c r="HL81" i="19"/>
  <c r="CE81" i="20" s="1"/>
  <c r="HY81" i="19"/>
  <c r="CR81" i="20" s="1"/>
  <c r="IL81" i="19"/>
  <c r="DE81" i="20" s="1"/>
  <c r="IX81" i="19"/>
  <c r="DQ81" i="20" s="1"/>
  <c r="JL81" i="19"/>
  <c r="EE81" i="20" s="1"/>
  <c r="EU81" i="19"/>
  <c r="N81" i="20" s="1"/>
  <c r="FH81" i="19"/>
  <c r="AA81" i="20" s="1"/>
  <c r="FX81" i="19"/>
  <c r="AQ81" i="20" s="1"/>
  <c r="GL81" i="19"/>
  <c r="BE81" i="20" s="1"/>
  <c r="HA81" i="19"/>
  <c r="BT81" i="20" s="1"/>
  <c r="HN81" i="19"/>
  <c r="CG81" i="20" s="1"/>
  <c r="HZ81" i="19"/>
  <c r="CS81" i="20" s="1"/>
  <c r="IN81" i="19"/>
  <c r="DG81" i="20" s="1"/>
  <c r="IZ81" i="19"/>
  <c r="DS81" i="20" s="1"/>
  <c r="JM81" i="19"/>
  <c r="EF81" i="20" s="1"/>
  <c r="EW81" i="19"/>
  <c r="P81" i="20" s="1"/>
  <c r="FK81" i="19"/>
  <c r="AD81" i="20" s="1"/>
  <c r="FY81" i="19"/>
  <c r="AR81" i="20" s="1"/>
  <c r="GN81" i="19"/>
  <c r="BG81" i="20" s="1"/>
  <c r="HB81" i="19"/>
  <c r="BU81" i="20" s="1"/>
  <c r="HP81" i="19"/>
  <c r="CI81" i="20" s="1"/>
  <c r="IB81" i="19"/>
  <c r="CU81" i="20" s="1"/>
  <c r="IO81" i="19"/>
  <c r="DH81" i="20" s="1"/>
  <c r="JB81" i="19"/>
  <c r="DU81" i="20" s="1"/>
  <c r="JN81" i="19"/>
  <c r="EG81" i="20" s="1"/>
  <c r="FA81" i="19"/>
  <c r="T81" i="20" s="1"/>
  <c r="GR81" i="19"/>
  <c r="BK81" i="20" s="1"/>
  <c r="ID81" i="19"/>
  <c r="CW81" i="20" s="1"/>
  <c r="JF81" i="19"/>
  <c r="DY81" i="20" s="1"/>
  <c r="FM81" i="19"/>
  <c r="AF81" i="20" s="1"/>
  <c r="GS81" i="19"/>
  <c r="BL81" i="20" s="1"/>
  <c r="IF81" i="19"/>
  <c r="CY81" i="20" s="1"/>
  <c r="FO81" i="19"/>
  <c r="AH81" i="20" s="1"/>
  <c r="HD81" i="19"/>
  <c r="BW81" i="20" s="1"/>
  <c r="IG81" i="19"/>
  <c r="CZ81" i="20" s="1"/>
  <c r="FP81" i="19"/>
  <c r="AI81" i="20" s="1"/>
  <c r="HF81" i="19"/>
  <c r="BY81" i="20" s="1"/>
  <c r="IP81" i="19"/>
  <c r="DI81" i="20" s="1"/>
  <c r="EK81" i="19"/>
  <c r="D81" i="20" s="1"/>
  <c r="GA81" i="19"/>
  <c r="AT81" i="20" s="1"/>
  <c r="HH81" i="19"/>
  <c r="CA81" i="20" s="1"/>
  <c r="IR81" i="19"/>
  <c r="DK81" i="20" s="1"/>
  <c r="EN81" i="19"/>
  <c r="G81" i="20" s="1"/>
  <c r="GC81" i="19"/>
  <c r="AV81" i="20" s="1"/>
  <c r="HQ81" i="19"/>
  <c r="CJ81" i="20" s="1"/>
  <c r="IT81" i="19"/>
  <c r="DM81" i="20" s="1"/>
  <c r="GE81" i="19"/>
  <c r="AX81" i="20" s="1"/>
  <c r="GQ81" i="19"/>
  <c r="BJ81" i="20" s="1"/>
  <c r="HR81" i="19"/>
  <c r="CK81" i="20" s="1"/>
  <c r="HT81" i="19"/>
  <c r="CM81" i="20" s="1"/>
  <c r="JD81" i="19"/>
  <c r="DW81" i="20" s="1"/>
  <c r="JE81" i="19"/>
  <c r="DX81" i="20" s="1"/>
  <c r="EX81" i="19"/>
  <c r="Q81" i="20" s="1"/>
  <c r="EY81" i="19"/>
  <c r="R81" i="20" s="1"/>
  <c r="AU3" i="20"/>
  <c r="AK3" i="20"/>
  <c r="AY3" i="20"/>
  <c r="I3" i="20"/>
  <c r="EK118" i="19"/>
  <c r="D118" i="20" s="1"/>
  <c r="ES118" i="19"/>
  <c r="L118" i="20" s="1"/>
  <c r="FA118" i="19"/>
  <c r="T118" i="20" s="1"/>
  <c r="FI118" i="19"/>
  <c r="AB118" i="20" s="1"/>
  <c r="FQ118" i="19"/>
  <c r="AJ118" i="20" s="1"/>
  <c r="FY118" i="19"/>
  <c r="AR118" i="20" s="1"/>
  <c r="GG118" i="19"/>
  <c r="AZ118" i="20" s="1"/>
  <c r="GO118" i="19"/>
  <c r="BH118" i="20" s="1"/>
  <c r="GW118" i="19"/>
  <c r="BP118" i="20" s="1"/>
  <c r="HE118" i="19"/>
  <c r="BX118" i="20" s="1"/>
  <c r="HM118" i="19"/>
  <c r="CF118" i="20" s="1"/>
  <c r="HU118" i="19"/>
  <c r="CN118" i="20" s="1"/>
  <c r="IC118" i="19"/>
  <c r="CV118" i="20" s="1"/>
  <c r="IK118" i="19"/>
  <c r="DD118" i="20" s="1"/>
  <c r="IS118" i="19"/>
  <c r="DL118" i="20" s="1"/>
  <c r="JA118" i="19"/>
  <c r="DT118" i="20" s="1"/>
  <c r="JI118" i="19"/>
  <c r="EB118" i="20" s="1"/>
  <c r="EM118" i="19"/>
  <c r="F118" i="20" s="1"/>
  <c r="EU118" i="19"/>
  <c r="N118" i="20" s="1"/>
  <c r="FC118" i="19"/>
  <c r="V118" i="20" s="1"/>
  <c r="FK118" i="19"/>
  <c r="AD118" i="20" s="1"/>
  <c r="FS118" i="19"/>
  <c r="AL118" i="20" s="1"/>
  <c r="GA118" i="19"/>
  <c r="AT118" i="20" s="1"/>
  <c r="GI118" i="19"/>
  <c r="BB118" i="20" s="1"/>
  <c r="GQ118" i="19"/>
  <c r="BJ118" i="20" s="1"/>
  <c r="GY118" i="19"/>
  <c r="BR118" i="20" s="1"/>
  <c r="HG118" i="19"/>
  <c r="BZ118" i="20" s="1"/>
  <c r="HO118" i="19"/>
  <c r="CH118" i="20" s="1"/>
  <c r="HW118" i="19"/>
  <c r="CP118" i="20" s="1"/>
  <c r="IE118" i="19"/>
  <c r="CX118" i="20" s="1"/>
  <c r="IM118" i="19"/>
  <c r="DF118" i="20" s="1"/>
  <c r="IU118" i="19"/>
  <c r="DN118" i="20" s="1"/>
  <c r="JC118" i="19"/>
  <c r="DV118" i="20" s="1"/>
  <c r="JK118" i="19"/>
  <c r="ED118" i="20" s="1"/>
  <c r="EP118" i="19"/>
  <c r="I118" i="20" s="1"/>
  <c r="EZ118" i="19"/>
  <c r="S118" i="20" s="1"/>
  <c r="FL118" i="19"/>
  <c r="AE118" i="20" s="1"/>
  <c r="FV118" i="19"/>
  <c r="AO118" i="20" s="1"/>
  <c r="GF118" i="19"/>
  <c r="AY118" i="20" s="1"/>
  <c r="GR118" i="19"/>
  <c r="BK118" i="20" s="1"/>
  <c r="HB118" i="19"/>
  <c r="BU118" i="20" s="1"/>
  <c r="HL118" i="19"/>
  <c r="CE118" i="20" s="1"/>
  <c r="HX118" i="19"/>
  <c r="CQ118" i="20" s="1"/>
  <c r="IH118" i="19"/>
  <c r="DA118" i="20" s="1"/>
  <c r="IR118" i="19"/>
  <c r="DK118" i="20" s="1"/>
  <c r="JD118" i="19"/>
  <c r="DW118" i="20" s="1"/>
  <c r="JN118" i="19"/>
  <c r="EG118" i="20" s="1"/>
  <c r="EQ118" i="19"/>
  <c r="J118" i="20" s="1"/>
  <c r="FB118" i="19"/>
  <c r="U118" i="20" s="1"/>
  <c r="FM118" i="19"/>
  <c r="AF118" i="20" s="1"/>
  <c r="FW118" i="19"/>
  <c r="AP118" i="20" s="1"/>
  <c r="GH118" i="19"/>
  <c r="BA118" i="20" s="1"/>
  <c r="GS118" i="19"/>
  <c r="BL118" i="20" s="1"/>
  <c r="HC118" i="19"/>
  <c r="BV118" i="20" s="1"/>
  <c r="HN118" i="19"/>
  <c r="CG118" i="20" s="1"/>
  <c r="HY118" i="19"/>
  <c r="CR118" i="20" s="1"/>
  <c r="II118" i="19"/>
  <c r="DB118" i="20" s="1"/>
  <c r="IT118" i="19"/>
  <c r="DM118" i="20" s="1"/>
  <c r="JE118" i="19"/>
  <c r="DX118" i="20" s="1"/>
  <c r="JO118" i="19"/>
  <c r="EH118" i="20" s="1"/>
  <c r="ER118" i="19"/>
  <c r="K118" i="20" s="1"/>
  <c r="FD118" i="19"/>
  <c r="W118" i="20" s="1"/>
  <c r="FN118" i="19"/>
  <c r="AG118" i="20" s="1"/>
  <c r="FX118" i="19"/>
  <c r="AQ118" i="20" s="1"/>
  <c r="GJ118" i="19"/>
  <c r="BC118" i="20" s="1"/>
  <c r="GT118" i="19"/>
  <c r="BM118" i="20" s="1"/>
  <c r="HD118" i="19"/>
  <c r="BW118" i="20" s="1"/>
  <c r="HP118" i="19"/>
  <c r="CI118" i="20" s="1"/>
  <c r="HZ118" i="19"/>
  <c r="CS118" i="20" s="1"/>
  <c r="IJ118" i="19"/>
  <c r="DC118" i="20" s="1"/>
  <c r="IV118" i="19"/>
  <c r="DO118" i="20" s="1"/>
  <c r="JF118" i="19"/>
  <c r="DY118" i="20" s="1"/>
  <c r="ET118" i="19"/>
  <c r="M118" i="20" s="1"/>
  <c r="FE118" i="19"/>
  <c r="X118" i="20" s="1"/>
  <c r="FO118" i="19"/>
  <c r="AH118" i="20" s="1"/>
  <c r="FZ118" i="19"/>
  <c r="AS118" i="20" s="1"/>
  <c r="GK118" i="19"/>
  <c r="BD118" i="20" s="1"/>
  <c r="GU118" i="19"/>
  <c r="BN118" i="20" s="1"/>
  <c r="HF118" i="19"/>
  <c r="BY118" i="20" s="1"/>
  <c r="HQ118" i="19"/>
  <c r="CJ118" i="20" s="1"/>
  <c r="IA118" i="19"/>
  <c r="CT118" i="20" s="1"/>
  <c r="IL118" i="19"/>
  <c r="DE118" i="20" s="1"/>
  <c r="IW118" i="19"/>
  <c r="DP118" i="20" s="1"/>
  <c r="JG118" i="19"/>
  <c r="DZ118" i="20" s="1"/>
  <c r="EL118" i="19"/>
  <c r="E118" i="20" s="1"/>
  <c r="EW118" i="19"/>
  <c r="P118" i="20" s="1"/>
  <c r="FG118" i="19"/>
  <c r="Z118" i="20" s="1"/>
  <c r="FR118" i="19"/>
  <c r="AK118" i="20" s="1"/>
  <c r="GC118" i="19"/>
  <c r="AV118" i="20" s="1"/>
  <c r="GM118" i="19"/>
  <c r="BF118" i="20" s="1"/>
  <c r="GX118" i="19"/>
  <c r="BQ118" i="20" s="1"/>
  <c r="HI118" i="19"/>
  <c r="CB118" i="20" s="1"/>
  <c r="HS118" i="19"/>
  <c r="CL118" i="20" s="1"/>
  <c r="ID118" i="19"/>
  <c r="CW118" i="20" s="1"/>
  <c r="IO118" i="19"/>
  <c r="DH118" i="20" s="1"/>
  <c r="IY118" i="19"/>
  <c r="DR118" i="20" s="1"/>
  <c r="JJ118" i="19"/>
  <c r="EC118" i="20" s="1"/>
  <c r="EN118" i="19"/>
  <c r="G118" i="20" s="1"/>
  <c r="FP118" i="19"/>
  <c r="AI118" i="20" s="1"/>
  <c r="GP118" i="19"/>
  <c r="BI118" i="20" s="1"/>
  <c r="HT118" i="19"/>
  <c r="CM118" i="20" s="1"/>
  <c r="IX118" i="19"/>
  <c r="DQ118" i="20" s="1"/>
  <c r="JH118" i="19"/>
  <c r="EA118" i="20" s="1"/>
  <c r="GE118" i="19"/>
  <c r="AX118" i="20" s="1"/>
  <c r="IN118" i="19"/>
  <c r="DG118" i="20" s="1"/>
  <c r="JM118" i="19"/>
  <c r="EF118" i="20" s="1"/>
  <c r="HK118" i="19"/>
  <c r="CD118" i="20" s="1"/>
  <c r="EO118" i="19"/>
  <c r="H118" i="20" s="1"/>
  <c r="FT118" i="19"/>
  <c r="AM118" i="20" s="1"/>
  <c r="GV118" i="19"/>
  <c r="BO118" i="20" s="1"/>
  <c r="HV118" i="19"/>
  <c r="CO118" i="20" s="1"/>
  <c r="IZ118" i="19"/>
  <c r="DS118" i="20" s="1"/>
  <c r="EX118" i="19"/>
  <c r="Q118" i="20" s="1"/>
  <c r="GB118" i="19"/>
  <c r="AU118" i="20" s="1"/>
  <c r="HA118" i="19"/>
  <c r="BT118" i="20" s="1"/>
  <c r="IF118" i="19"/>
  <c r="CY118" i="20" s="1"/>
  <c r="FF118" i="19"/>
  <c r="Y118" i="20" s="1"/>
  <c r="HJ118" i="19"/>
  <c r="CC118" i="20" s="1"/>
  <c r="GL118" i="19"/>
  <c r="BE118" i="20" s="1"/>
  <c r="FJ118" i="19"/>
  <c r="AC118" i="20" s="1"/>
  <c r="GN118" i="19"/>
  <c r="BG118" i="20" s="1"/>
  <c r="IQ118" i="19"/>
  <c r="DJ118" i="20" s="1"/>
  <c r="EV118" i="19"/>
  <c r="O118" i="20" s="1"/>
  <c r="FU118" i="19"/>
  <c r="AN118" i="20" s="1"/>
  <c r="GZ118" i="19"/>
  <c r="BS118" i="20" s="1"/>
  <c r="IB118" i="19"/>
  <c r="CU118" i="20" s="1"/>
  <c r="JB118" i="19"/>
  <c r="DU118" i="20" s="1"/>
  <c r="FH118" i="19"/>
  <c r="AA118" i="20" s="1"/>
  <c r="IP118" i="19"/>
  <c r="DI118" i="20" s="1"/>
  <c r="EY118" i="19"/>
  <c r="R118" i="20" s="1"/>
  <c r="GD118" i="19"/>
  <c r="AW118" i="20" s="1"/>
  <c r="HH118" i="19"/>
  <c r="CA118" i="20" s="1"/>
  <c r="IG118" i="19"/>
  <c r="CZ118" i="20" s="1"/>
  <c r="JL118" i="19"/>
  <c r="EE118" i="20" s="1"/>
  <c r="EJ118" i="19"/>
  <c r="C118" i="20" s="1"/>
  <c r="HR118" i="19"/>
  <c r="CK118" i="20" s="1"/>
  <c r="EQ104" i="19"/>
  <c r="J104" i="20" s="1"/>
  <c r="EY104" i="19"/>
  <c r="R104" i="20" s="1"/>
  <c r="FG104" i="19"/>
  <c r="Z104" i="20" s="1"/>
  <c r="FO104" i="19"/>
  <c r="AH104" i="20" s="1"/>
  <c r="FW104" i="19"/>
  <c r="AP104" i="20" s="1"/>
  <c r="GE104" i="19"/>
  <c r="AX104" i="20" s="1"/>
  <c r="GM104" i="19"/>
  <c r="BF104" i="20" s="1"/>
  <c r="GU104" i="19"/>
  <c r="BN104" i="20" s="1"/>
  <c r="HC104" i="19"/>
  <c r="BV104" i="20" s="1"/>
  <c r="HK104" i="19"/>
  <c r="CD104" i="20" s="1"/>
  <c r="HS104" i="19"/>
  <c r="CL104" i="20" s="1"/>
  <c r="IA104" i="19"/>
  <c r="CT104" i="20" s="1"/>
  <c r="II104" i="19"/>
  <c r="DB104" i="20" s="1"/>
  <c r="IQ104" i="19"/>
  <c r="DJ104" i="20" s="1"/>
  <c r="IY104" i="19"/>
  <c r="DR104" i="20" s="1"/>
  <c r="JG104" i="19"/>
  <c r="DZ104" i="20" s="1"/>
  <c r="JO104" i="19"/>
  <c r="EH104" i="20" s="1"/>
  <c r="EK104" i="19"/>
  <c r="D104" i="20" s="1"/>
  <c r="ES104" i="19"/>
  <c r="L104" i="20" s="1"/>
  <c r="FA104" i="19"/>
  <c r="T104" i="20" s="1"/>
  <c r="FI104" i="19"/>
  <c r="AB104" i="20" s="1"/>
  <c r="FQ104" i="19"/>
  <c r="AJ104" i="20" s="1"/>
  <c r="FY104" i="19"/>
  <c r="AR104" i="20" s="1"/>
  <c r="GG104" i="19"/>
  <c r="AZ104" i="20" s="1"/>
  <c r="GO104" i="19"/>
  <c r="BH104" i="20" s="1"/>
  <c r="GW104" i="19"/>
  <c r="BP104" i="20" s="1"/>
  <c r="HE104" i="19"/>
  <c r="BX104" i="20" s="1"/>
  <c r="HM104" i="19"/>
  <c r="CF104" i="20" s="1"/>
  <c r="HU104" i="19"/>
  <c r="CN104" i="20" s="1"/>
  <c r="IC104" i="19"/>
  <c r="CV104" i="20" s="1"/>
  <c r="IK104" i="19"/>
  <c r="DD104" i="20" s="1"/>
  <c r="IS104" i="19"/>
  <c r="DL104" i="20" s="1"/>
  <c r="JA104" i="19"/>
  <c r="DT104" i="20" s="1"/>
  <c r="JI104" i="19"/>
  <c r="EB104" i="20" s="1"/>
  <c r="EL104" i="19"/>
  <c r="E104" i="20" s="1"/>
  <c r="ET104" i="19"/>
  <c r="M104" i="20" s="1"/>
  <c r="FB104" i="19"/>
  <c r="U104" i="20" s="1"/>
  <c r="FJ104" i="19"/>
  <c r="AC104" i="20" s="1"/>
  <c r="FR104" i="19"/>
  <c r="AK104" i="20" s="1"/>
  <c r="FZ104" i="19"/>
  <c r="AS104" i="20" s="1"/>
  <c r="GH104" i="19"/>
  <c r="BA104" i="20" s="1"/>
  <c r="EM104" i="19"/>
  <c r="F104" i="20" s="1"/>
  <c r="EU104" i="19"/>
  <c r="N104" i="20" s="1"/>
  <c r="FC104" i="19"/>
  <c r="V104" i="20" s="1"/>
  <c r="FK104" i="19"/>
  <c r="AD104" i="20" s="1"/>
  <c r="FS104" i="19"/>
  <c r="AL104" i="20" s="1"/>
  <c r="GA104" i="19"/>
  <c r="AT104" i="20" s="1"/>
  <c r="GI104" i="19"/>
  <c r="BB104" i="20" s="1"/>
  <c r="GQ104" i="19"/>
  <c r="BJ104" i="20" s="1"/>
  <c r="GY104" i="19"/>
  <c r="BR104" i="20" s="1"/>
  <c r="HG104" i="19"/>
  <c r="BZ104" i="20" s="1"/>
  <c r="HO104" i="19"/>
  <c r="CH104" i="20" s="1"/>
  <c r="HW104" i="19"/>
  <c r="CP104" i="20" s="1"/>
  <c r="IE104" i="19"/>
  <c r="CX104" i="20" s="1"/>
  <c r="IM104" i="19"/>
  <c r="DF104" i="20" s="1"/>
  <c r="IU104" i="19"/>
  <c r="DN104" i="20" s="1"/>
  <c r="JC104" i="19"/>
  <c r="DV104" i="20" s="1"/>
  <c r="JK104" i="19"/>
  <c r="ED104" i="20" s="1"/>
  <c r="EN104" i="19"/>
  <c r="G104" i="20" s="1"/>
  <c r="EV104" i="19"/>
  <c r="O104" i="20" s="1"/>
  <c r="FD104" i="19"/>
  <c r="W104" i="20" s="1"/>
  <c r="FL104" i="19"/>
  <c r="AE104" i="20" s="1"/>
  <c r="FT104" i="19"/>
  <c r="AM104" i="20" s="1"/>
  <c r="GB104" i="19"/>
  <c r="AU104" i="20" s="1"/>
  <c r="GJ104" i="19"/>
  <c r="BC104" i="20" s="1"/>
  <c r="GR104" i="19"/>
  <c r="BK104" i="20" s="1"/>
  <c r="GZ104" i="19"/>
  <c r="BS104" i="20" s="1"/>
  <c r="HH104" i="19"/>
  <c r="CA104" i="20" s="1"/>
  <c r="HP104" i="19"/>
  <c r="CI104" i="20" s="1"/>
  <c r="HX104" i="19"/>
  <c r="CQ104" i="20" s="1"/>
  <c r="IF104" i="19"/>
  <c r="CY104" i="20" s="1"/>
  <c r="IN104" i="19"/>
  <c r="DG104" i="20" s="1"/>
  <c r="IV104" i="19"/>
  <c r="DO104" i="20" s="1"/>
  <c r="JD104" i="19"/>
  <c r="DW104" i="20" s="1"/>
  <c r="JL104" i="19"/>
  <c r="EE104" i="20" s="1"/>
  <c r="FE104" i="19"/>
  <c r="X104" i="20" s="1"/>
  <c r="FX104" i="19"/>
  <c r="AQ104" i="20" s="1"/>
  <c r="GS104" i="19"/>
  <c r="BL104" i="20" s="1"/>
  <c r="HI104" i="19"/>
  <c r="CB104" i="20" s="1"/>
  <c r="HY104" i="19"/>
  <c r="CR104" i="20" s="1"/>
  <c r="IO104" i="19"/>
  <c r="DH104" i="20" s="1"/>
  <c r="JE104" i="19"/>
  <c r="DX104" i="20" s="1"/>
  <c r="EJ104" i="19"/>
  <c r="C104" i="20" s="1"/>
  <c r="FF104" i="19"/>
  <c r="Y104" i="20" s="1"/>
  <c r="GC104" i="19"/>
  <c r="AV104" i="20" s="1"/>
  <c r="GT104" i="19"/>
  <c r="BM104" i="20" s="1"/>
  <c r="HJ104" i="19"/>
  <c r="CC104" i="20" s="1"/>
  <c r="HZ104" i="19"/>
  <c r="CS104" i="20" s="1"/>
  <c r="IP104" i="19"/>
  <c r="DI104" i="20" s="1"/>
  <c r="JF104" i="19"/>
  <c r="DY104" i="20" s="1"/>
  <c r="EO104" i="19"/>
  <c r="H104" i="20" s="1"/>
  <c r="FH104" i="19"/>
  <c r="AA104" i="20" s="1"/>
  <c r="GD104" i="19"/>
  <c r="AW104" i="20" s="1"/>
  <c r="GV104" i="19"/>
  <c r="BO104" i="20" s="1"/>
  <c r="HL104" i="19"/>
  <c r="CE104" i="20" s="1"/>
  <c r="IB104" i="19"/>
  <c r="CU104" i="20" s="1"/>
  <c r="IR104" i="19"/>
  <c r="DK104" i="20" s="1"/>
  <c r="JH104" i="19"/>
  <c r="EA104" i="20" s="1"/>
  <c r="EP104" i="19"/>
  <c r="I104" i="20" s="1"/>
  <c r="FM104" i="19"/>
  <c r="AF104" i="20" s="1"/>
  <c r="GF104" i="19"/>
  <c r="AY104" i="20" s="1"/>
  <c r="GX104" i="19"/>
  <c r="BQ104" i="20" s="1"/>
  <c r="HN104" i="19"/>
  <c r="CG104" i="20" s="1"/>
  <c r="ID104" i="19"/>
  <c r="CW104" i="20" s="1"/>
  <c r="IT104" i="19"/>
  <c r="DM104" i="20" s="1"/>
  <c r="JJ104" i="19"/>
  <c r="EC104" i="20" s="1"/>
  <c r="ER104" i="19"/>
  <c r="K104" i="20" s="1"/>
  <c r="FN104" i="19"/>
  <c r="AG104" i="20" s="1"/>
  <c r="GK104" i="19"/>
  <c r="BD104" i="20" s="1"/>
  <c r="HA104" i="19"/>
  <c r="BT104" i="20" s="1"/>
  <c r="HQ104" i="19"/>
  <c r="CJ104" i="20" s="1"/>
  <c r="IG104" i="19"/>
  <c r="CZ104" i="20" s="1"/>
  <c r="IW104" i="19"/>
  <c r="DP104" i="20" s="1"/>
  <c r="JM104" i="19"/>
  <c r="EF104" i="20" s="1"/>
  <c r="EW104" i="19"/>
  <c r="P104" i="20" s="1"/>
  <c r="FP104" i="19"/>
  <c r="AI104" i="20" s="1"/>
  <c r="GL104" i="19"/>
  <c r="BE104" i="20" s="1"/>
  <c r="HB104" i="19"/>
  <c r="BU104" i="20" s="1"/>
  <c r="HR104" i="19"/>
  <c r="CK104" i="20" s="1"/>
  <c r="IH104" i="19"/>
  <c r="DA104" i="20" s="1"/>
  <c r="IX104" i="19"/>
  <c r="DQ104" i="20" s="1"/>
  <c r="JN104" i="19"/>
  <c r="EG104" i="20" s="1"/>
  <c r="EX104" i="19"/>
  <c r="Q104" i="20" s="1"/>
  <c r="FU104" i="19"/>
  <c r="AN104" i="20" s="1"/>
  <c r="GN104" i="19"/>
  <c r="BG104" i="20" s="1"/>
  <c r="HD104" i="19"/>
  <c r="BW104" i="20" s="1"/>
  <c r="HT104" i="19"/>
  <c r="CM104" i="20" s="1"/>
  <c r="IJ104" i="19"/>
  <c r="DC104" i="20" s="1"/>
  <c r="EZ104" i="19"/>
  <c r="S104" i="20" s="1"/>
  <c r="FV104" i="19"/>
  <c r="AO104" i="20" s="1"/>
  <c r="IL104" i="19"/>
  <c r="DE104" i="20" s="1"/>
  <c r="IZ104" i="19"/>
  <c r="DS104" i="20" s="1"/>
  <c r="GP104" i="19"/>
  <c r="BI104" i="20" s="1"/>
  <c r="HF104" i="19"/>
  <c r="BY104" i="20" s="1"/>
  <c r="HV104" i="19"/>
  <c r="CO104" i="20" s="1"/>
  <c r="JB104" i="19"/>
  <c r="DU104" i="20" s="1"/>
  <c r="EO14" i="19"/>
  <c r="H14" i="20" s="1"/>
  <c r="EW14" i="19"/>
  <c r="P14" i="20" s="1"/>
  <c r="FE14" i="19"/>
  <c r="X14" i="20" s="1"/>
  <c r="FM14" i="19"/>
  <c r="AF14" i="20" s="1"/>
  <c r="FU14" i="19"/>
  <c r="AN14" i="20" s="1"/>
  <c r="GC14" i="19"/>
  <c r="AV14" i="20" s="1"/>
  <c r="GK14" i="19"/>
  <c r="BD14" i="20" s="1"/>
  <c r="GS14" i="19"/>
  <c r="BL14" i="20" s="1"/>
  <c r="HA14" i="19"/>
  <c r="BT14" i="20" s="1"/>
  <c r="HI14" i="19"/>
  <c r="CB14" i="20" s="1"/>
  <c r="HQ14" i="19"/>
  <c r="CJ14" i="20" s="1"/>
  <c r="HY14" i="19"/>
  <c r="CR14" i="20" s="1"/>
  <c r="IG14" i="19"/>
  <c r="CZ14" i="20" s="1"/>
  <c r="IO14" i="19"/>
  <c r="DH14" i="20" s="1"/>
  <c r="IW14" i="19"/>
  <c r="DP14" i="20" s="1"/>
  <c r="JE14" i="19"/>
  <c r="DX14" i="20" s="1"/>
  <c r="JM14" i="19"/>
  <c r="EF14" i="20" s="1"/>
  <c r="EP14" i="19"/>
  <c r="I14" i="20" s="1"/>
  <c r="EX14" i="19"/>
  <c r="Q14" i="20" s="1"/>
  <c r="FF14" i="19"/>
  <c r="Y14" i="20" s="1"/>
  <c r="FN14" i="19"/>
  <c r="AG14" i="20" s="1"/>
  <c r="FV14" i="19"/>
  <c r="AO14" i="20" s="1"/>
  <c r="GD14" i="19"/>
  <c r="AW14" i="20" s="1"/>
  <c r="GL14" i="19"/>
  <c r="BE14" i="20" s="1"/>
  <c r="GT14" i="19"/>
  <c r="BM14" i="20" s="1"/>
  <c r="HB14" i="19"/>
  <c r="BU14" i="20" s="1"/>
  <c r="HJ14" i="19"/>
  <c r="CC14" i="20" s="1"/>
  <c r="HR14" i="19"/>
  <c r="CK14" i="20" s="1"/>
  <c r="HZ14" i="19"/>
  <c r="CS14" i="20" s="1"/>
  <c r="IH14" i="19"/>
  <c r="DA14" i="20" s="1"/>
  <c r="IP14" i="19"/>
  <c r="DI14" i="20" s="1"/>
  <c r="IX14" i="19"/>
  <c r="DQ14" i="20" s="1"/>
  <c r="JF14" i="19"/>
  <c r="DY14" i="20" s="1"/>
  <c r="JN14" i="19"/>
  <c r="EG14" i="20" s="1"/>
  <c r="EQ14" i="19"/>
  <c r="J14" i="20" s="1"/>
  <c r="EY14" i="19"/>
  <c r="R14" i="20" s="1"/>
  <c r="FG14" i="19"/>
  <c r="Z14" i="20" s="1"/>
  <c r="FO14" i="19"/>
  <c r="AH14" i="20" s="1"/>
  <c r="FW14" i="19"/>
  <c r="AP14" i="20" s="1"/>
  <c r="GE14" i="19"/>
  <c r="AX14" i="20" s="1"/>
  <c r="GM14" i="19"/>
  <c r="BF14" i="20" s="1"/>
  <c r="GU14" i="19"/>
  <c r="BN14" i="20" s="1"/>
  <c r="HC14" i="19"/>
  <c r="BV14" i="20" s="1"/>
  <c r="HK14" i="19"/>
  <c r="CD14" i="20" s="1"/>
  <c r="HS14" i="19"/>
  <c r="CL14" i="20" s="1"/>
  <c r="IA14" i="19"/>
  <c r="CT14" i="20" s="1"/>
  <c r="II14" i="19"/>
  <c r="DB14" i="20" s="1"/>
  <c r="IQ14" i="19"/>
  <c r="DJ14" i="20" s="1"/>
  <c r="IY14" i="19"/>
  <c r="DR14" i="20" s="1"/>
  <c r="JG14" i="19"/>
  <c r="DZ14" i="20" s="1"/>
  <c r="JO14" i="19"/>
  <c r="EH14" i="20" s="1"/>
  <c r="EK14" i="19"/>
  <c r="D14" i="20" s="1"/>
  <c r="ES14" i="19"/>
  <c r="L14" i="20" s="1"/>
  <c r="FA14" i="19"/>
  <c r="T14" i="20" s="1"/>
  <c r="FI14" i="19"/>
  <c r="AB14" i="20" s="1"/>
  <c r="FQ14" i="19"/>
  <c r="AJ14" i="20" s="1"/>
  <c r="FY14" i="19"/>
  <c r="AR14" i="20" s="1"/>
  <c r="GG14" i="19"/>
  <c r="AZ14" i="20" s="1"/>
  <c r="GO14" i="19"/>
  <c r="BH14" i="20" s="1"/>
  <c r="GW14" i="19"/>
  <c r="BP14" i="20" s="1"/>
  <c r="HE14" i="19"/>
  <c r="BX14" i="20" s="1"/>
  <c r="HM14" i="19"/>
  <c r="CF14" i="20" s="1"/>
  <c r="HU14" i="19"/>
  <c r="CN14" i="20" s="1"/>
  <c r="IC14" i="19"/>
  <c r="CV14" i="20" s="1"/>
  <c r="IK14" i="19"/>
  <c r="DD14" i="20" s="1"/>
  <c r="IS14" i="19"/>
  <c r="DL14" i="20" s="1"/>
  <c r="JA14" i="19"/>
  <c r="DT14" i="20" s="1"/>
  <c r="JI14" i="19"/>
  <c r="EB14" i="20" s="1"/>
  <c r="ET14" i="19"/>
  <c r="M14" i="20" s="1"/>
  <c r="FJ14" i="19"/>
  <c r="AC14" i="20" s="1"/>
  <c r="FZ14" i="19"/>
  <c r="AS14" i="20" s="1"/>
  <c r="GP14" i="19"/>
  <c r="BI14" i="20" s="1"/>
  <c r="HF14" i="19"/>
  <c r="BY14" i="20" s="1"/>
  <c r="HV14" i="19"/>
  <c r="CO14" i="20" s="1"/>
  <c r="IL14" i="19"/>
  <c r="DE14" i="20" s="1"/>
  <c r="JB14" i="19"/>
  <c r="DU14" i="20" s="1"/>
  <c r="EV14" i="19"/>
  <c r="O14" i="20" s="1"/>
  <c r="FL14" i="19"/>
  <c r="AE14" i="20" s="1"/>
  <c r="GB14" i="19"/>
  <c r="AU14" i="20" s="1"/>
  <c r="GR14" i="19"/>
  <c r="BK14" i="20" s="1"/>
  <c r="HH14" i="19"/>
  <c r="CA14" i="20" s="1"/>
  <c r="HX14" i="19"/>
  <c r="CQ14" i="20" s="1"/>
  <c r="IN14" i="19"/>
  <c r="DG14" i="20" s="1"/>
  <c r="JD14" i="19"/>
  <c r="DW14" i="20" s="1"/>
  <c r="EJ14" i="19"/>
  <c r="C14" i="20" s="1"/>
  <c r="EZ14" i="19"/>
  <c r="S14" i="20" s="1"/>
  <c r="FP14" i="19"/>
  <c r="AI14" i="20" s="1"/>
  <c r="GF14" i="19"/>
  <c r="AY14" i="20" s="1"/>
  <c r="GV14" i="19"/>
  <c r="BO14" i="20" s="1"/>
  <c r="HL14" i="19"/>
  <c r="CE14" i="20" s="1"/>
  <c r="IB14" i="19"/>
  <c r="CU14" i="20" s="1"/>
  <c r="IR14" i="19"/>
  <c r="DK14" i="20" s="1"/>
  <c r="JH14" i="19"/>
  <c r="EA14" i="20" s="1"/>
  <c r="EL14" i="19"/>
  <c r="E14" i="20" s="1"/>
  <c r="FB14" i="19"/>
  <c r="U14" i="20" s="1"/>
  <c r="FR14" i="19"/>
  <c r="AK14" i="20" s="1"/>
  <c r="GH14" i="19"/>
  <c r="BA14" i="20" s="1"/>
  <c r="GX14" i="19"/>
  <c r="BQ14" i="20" s="1"/>
  <c r="HN14" i="19"/>
  <c r="CG14" i="20" s="1"/>
  <c r="ID14" i="19"/>
  <c r="CW14" i="20" s="1"/>
  <c r="IT14" i="19"/>
  <c r="DM14" i="20" s="1"/>
  <c r="JJ14" i="19"/>
  <c r="EC14" i="20" s="1"/>
  <c r="EN14" i="19"/>
  <c r="G14" i="20" s="1"/>
  <c r="FT14" i="19"/>
  <c r="AM14" i="20" s="1"/>
  <c r="GZ14" i="19"/>
  <c r="BS14" i="20" s="1"/>
  <c r="IF14" i="19"/>
  <c r="CY14" i="20" s="1"/>
  <c r="JL14" i="19"/>
  <c r="EE14" i="20" s="1"/>
  <c r="EU14" i="19"/>
  <c r="N14" i="20" s="1"/>
  <c r="GA14" i="19"/>
  <c r="AT14" i="20" s="1"/>
  <c r="HG14" i="19"/>
  <c r="BZ14" i="20" s="1"/>
  <c r="IM14" i="19"/>
  <c r="DF14" i="20" s="1"/>
  <c r="FC14" i="19"/>
  <c r="V14" i="20" s="1"/>
  <c r="GI14" i="19"/>
  <c r="BB14" i="20" s="1"/>
  <c r="HO14" i="19"/>
  <c r="CH14" i="20" s="1"/>
  <c r="IU14" i="19"/>
  <c r="DN14" i="20" s="1"/>
  <c r="FD14" i="19"/>
  <c r="W14" i="20" s="1"/>
  <c r="GJ14" i="19"/>
  <c r="BC14" i="20" s="1"/>
  <c r="HP14" i="19"/>
  <c r="CI14" i="20" s="1"/>
  <c r="IV14" i="19"/>
  <c r="DO14" i="20" s="1"/>
  <c r="FH14" i="19"/>
  <c r="AA14" i="20" s="1"/>
  <c r="HT14" i="19"/>
  <c r="CM14" i="20" s="1"/>
  <c r="FK14" i="19"/>
  <c r="AD14" i="20" s="1"/>
  <c r="HW14" i="19"/>
  <c r="CP14" i="20" s="1"/>
  <c r="FS14" i="19"/>
  <c r="AL14" i="20" s="1"/>
  <c r="IE14" i="19"/>
  <c r="CX14" i="20" s="1"/>
  <c r="FX14" i="19"/>
  <c r="AQ14" i="20" s="1"/>
  <c r="JK14" i="19"/>
  <c r="ED14" i="20" s="1"/>
  <c r="GN14" i="19"/>
  <c r="BG14" i="20" s="1"/>
  <c r="GQ14" i="19"/>
  <c r="BJ14" i="20" s="1"/>
  <c r="GY14" i="19"/>
  <c r="BR14" i="20" s="1"/>
  <c r="HD14" i="19"/>
  <c r="BW14" i="20" s="1"/>
  <c r="EM14" i="19"/>
  <c r="F14" i="20" s="1"/>
  <c r="IZ14" i="19"/>
  <c r="DS14" i="20" s="1"/>
  <c r="IJ14" i="19"/>
  <c r="DC14" i="20" s="1"/>
  <c r="JC14" i="19"/>
  <c r="DV14" i="20" s="1"/>
  <c r="ER14" i="19"/>
  <c r="K14" i="20" s="1"/>
  <c r="F259" i="7"/>
  <c r="B69" i="19"/>
  <c r="CQ3" i="20"/>
  <c r="CY3" i="20"/>
  <c r="CP3" i="20"/>
  <c r="CH3" i="20"/>
  <c r="CO3" i="20"/>
  <c r="AC3" i="20"/>
  <c r="CV3" i="20"/>
  <c r="AJ3" i="20"/>
  <c r="DC3" i="20"/>
  <c r="AQ3" i="20"/>
  <c r="DR3" i="20"/>
  <c r="BF3" i="20"/>
  <c r="DY3" i="20"/>
  <c r="BM3" i="20"/>
  <c r="EF3" i="20"/>
  <c r="BT3" i="20"/>
  <c r="H3" i="20"/>
  <c r="EN123" i="19"/>
  <c r="G123" i="20" s="1"/>
  <c r="EV123" i="19"/>
  <c r="O123" i="20" s="1"/>
  <c r="FD123" i="19"/>
  <c r="W123" i="20" s="1"/>
  <c r="FL123" i="19"/>
  <c r="AE123" i="20" s="1"/>
  <c r="FT123" i="19"/>
  <c r="AM123" i="20" s="1"/>
  <c r="GB123" i="19"/>
  <c r="AU123" i="20" s="1"/>
  <c r="GJ123" i="19"/>
  <c r="BC123" i="20" s="1"/>
  <c r="GR123" i="19"/>
  <c r="BK123" i="20" s="1"/>
  <c r="GZ123" i="19"/>
  <c r="BS123" i="20" s="1"/>
  <c r="HH123" i="19"/>
  <c r="CA123" i="20" s="1"/>
  <c r="HP123" i="19"/>
  <c r="CI123" i="20" s="1"/>
  <c r="HX123" i="19"/>
  <c r="CQ123" i="20" s="1"/>
  <c r="IF123" i="19"/>
  <c r="CY123" i="20" s="1"/>
  <c r="IN123" i="19"/>
  <c r="DG123" i="20" s="1"/>
  <c r="IV123" i="19"/>
  <c r="DO123" i="20" s="1"/>
  <c r="JD123" i="19"/>
  <c r="DW123" i="20" s="1"/>
  <c r="JL123" i="19"/>
  <c r="EE123" i="20" s="1"/>
  <c r="EO123" i="19"/>
  <c r="H123" i="20" s="1"/>
  <c r="EW123" i="19"/>
  <c r="P123" i="20" s="1"/>
  <c r="FE123" i="19"/>
  <c r="X123" i="20" s="1"/>
  <c r="FM123" i="19"/>
  <c r="AF123" i="20" s="1"/>
  <c r="FU123" i="19"/>
  <c r="AN123" i="20" s="1"/>
  <c r="GC123" i="19"/>
  <c r="AV123" i="20" s="1"/>
  <c r="GK123" i="19"/>
  <c r="BD123" i="20" s="1"/>
  <c r="GS123" i="19"/>
  <c r="BL123" i="20" s="1"/>
  <c r="HA123" i="19"/>
  <c r="BT123" i="20" s="1"/>
  <c r="HI123" i="19"/>
  <c r="CB123" i="20" s="1"/>
  <c r="HQ123" i="19"/>
  <c r="CJ123" i="20" s="1"/>
  <c r="HY123" i="19"/>
  <c r="CR123" i="20" s="1"/>
  <c r="IG123" i="19"/>
  <c r="CZ123" i="20" s="1"/>
  <c r="IO123" i="19"/>
  <c r="DH123" i="20" s="1"/>
  <c r="IW123" i="19"/>
  <c r="DP123" i="20" s="1"/>
  <c r="JE123" i="19"/>
  <c r="DX123" i="20" s="1"/>
  <c r="JM123" i="19"/>
  <c r="EF123" i="20" s="1"/>
  <c r="EP123" i="19"/>
  <c r="I123" i="20" s="1"/>
  <c r="EX123" i="19"/>
  <c r="Q123" i="20" s="1"/>
  <c r="FF123" i="19"/>
  <c r="Y123" i="20" s="1"/>
  <c r="FN123" i="19"/>
  <c r="AG123" i="20" s="1"/>
  <c r="FV123" i="19"/>
  <c r="AO123" i="20" s="1"/>
  <c r="GD123" i="19"/>
  <c r="AW123" i="20" s="1"/>
  <c r="GL123" i="19"/>
  <c r="BE123" i="20" s="1"/>
  <c r="GT123" i="19"/>
  <c r="BM123" i="20" s="1"/>
  <c r="HB123" i="19"/>
  <c r="BU123" i="20" s="1"/>
  <c r="HJ123" i="19"/>
  <c r="CC123" i="20" s="1"/>
  <c r="HR123" i="19"/>
  <c r="CK123" i="20" s="1"/>
  <c r="HZ123" i="19"/>
  <c r="CS123" i="20" s="1"/>
  <c r="IH123" i="19"/>
  <c r="DA123" i="20" s="1"/>
  <c r="IP123" i="19"/>
  <c r="DI123" i="20" s="1"/>
  <c r="IX123" i="19"/>
  <c r="DQ123" i="20" s="1"/>
  <c r="JF123" i="19"/>
  <c r="DY123" i="20" s="1"/>
  <c r="JN123" i="19"/>
  <c r="EG123" i="20" s="1"/>
  <c r="EY123" i="19"/>
  <c r="R123" i="20" s="1"/>
  <c r="FO123" i="19"/>
  <c r="AH123" i="20" s="1"/>
  <c r="FW123" i="19"/>
  <c r="AP123" i="20" s="1"/>
  <c r="GM123" i="19"/>
  <c r="BF123" i="20" s="1"/>
  <c r="HC123" i="19"/>
  <c r="BV123" i="20" s="1"/>
  <c r="HK123" i="19"/>
  <c r="CD123" i="20" s="1"/>
  <c r="IA123" i="19"/>
  <c r="CT123" i="20" s="1"/>
  <c r="II123" i="19"/>
  <c r="DB123" i="20" s="1"/>
  <c r="IY123" i="19"/>
  <c r="DR123" i="20" s="1"/>
  <c r="JO123" i="19"/>
  <c r="EH123" i="20" s="1"/>
  <c r="EQ123" i="19"/>
  <c r="J123" i="20" s="1"/>
  <c r="FG123" i="19"/>
  <c r="Z123" i="20" s="1"/>
  <c r="GE123" i="19"/>
  <c r="AX123" i="20" s="1"/>
  <c r="GU123" i="19"/>
  <c r="BN123" i="20" s="1"/>
  <c r="HS123" i="19"/>
  <c r="CL123" i="20" s="1"/>
  <c r="IQ123" i="19"/>
  <c r="DJ123" i="20" s="1"/>
  <c r="JG123" i="19"/>
  <c r="DZ123" i="20" s="1"/>
  <c r="EK123" i="19"/>
  <c r="D123" i="20" s="1"/>
  <c r="ES123" i="19"/>
  <c r="L123" i="20" s="1"/>
  <c r="FA123" i="19"/>
  <c r="T123" i="20" s="1"/>
  <c r="FI123" i="19"/>
  <c r="AB123" i="20" s="1"/>
  <c r="FQ123" i="19"/>
  <c r="AJ123" i="20" s="1"/>
  <c r="FY123" i="19"/>
  <c r="AR123" i="20" s="1"/>
  <c r="GG123" i="19"/>
  <c r="AZ123" i="20" s="1"/>
  <c r="GO123" i="19"/>
  <c r="BH123" i="20" s="1"/>
  <c r="GW123" i="19"/>
  <c r="BP123" i="20" s="1"/>
  <c r="HE123" i="19"/>
  <c r="BX123" i="20" s="1"/>
  <c r="HM123" i="19"/>
  <c r="CF123" i="20" s="1"/>
  <c r="HU123" i="19"/>
  <c r="CN123" i="20" s="1"/>
  <c r="IC123" i="19"/>
  <c r="CV123" i="20" s="1"/>
  <c r="IK123" i="19"/>
  <c r="DD123" i="20" s="1"/>
  <c r="IS123" i="19"/>
  <c r="DL123" i="20" s="1"/>
  <c r="JA123" i="19"/>
  <c r="DT123" i="20" s="1"/>
  <c r="JI123" i="19"/>
  <c r="EB123" i="20" s="1"/>
  <c r="EL123" i="19"/>
  <c r="E123" i="20" s="1"/>
  <c r="FH123" i="19"/>
  <c r="AA123" i="20" s="1"/>
  <c r="GA123" i="19"/>
  <c r="AT123" i="20" s="1"/>
  <c r="GX123" i="19"/>
  <c r="BQ123" i="20" s="1"/>
  <c r="HT123" i="19"/>
  <c r="CM123" i="20" s="1"/>
  <c r="IM123" i="19"/>
  <c r="DF123" i="20" s="1"/>
  <c r="JJ123" i="19"/>
  <c r="EC123" i="20" s="1"/>
  <c r="ET123" i="19"/>
  <c r="M123" i="20" s="1"/>
  <c r="GI123" i="19"/>
  <c r="BB123" i="20" s="1"/>
  <c r="IB123" i="19"/>
  <c r="CU123" i="20" s="1"/>
  <c r="EZ123" i="19"/>
  <c r="S123" i="20" s="1"/>
  <c r="FS123" i="19"/>
  <c r="AL123" i="20" s="1"/>
  <c r="GP123" i="19"/>
  <c r="BI123" i="20" s="1"/>
  <c r="HL123" i="19"/>
  <c r="CE123" i="20" s="1"/>
  <c r="IE123" i="19"/>
  <c r="CX123" i="20" s="1"/>
  <c r="JB123" i="19"/>
  <c r="DU123" i="20" s="1"/>
  <c r="FB123" i="19"/>
  <c r="U123" i="20" s="1"/>
  <c r="GQ123" i="19"/>
  <c r="BJ123" i="20" s="1"/>
  <c r="JC123" i="19"/>
  <c r="DV123" i="20" s="1"/>
  <c r="HO123" i="19"/>
  <c r="CH123" i="20" s="1"/>
  <c r="EM123" i="19"/>
  <c r="F123" i="20" s="1"/>
  <c r="FJ123" i="19"/>
  <c r="AC123" i="20" s="1"/>
  <c r="GF123" i="19"/>
  <c r="AY123" i="20" s="1"/>
  <c r="GY123" i="19"/>
  <c r="BR123" i="20" s="1"/>
  <c r="HV123" i="19"/>
  <c r="CO123" i="20" s="1"/>
  <c r="IR123" i="19"/>
  <c r="DK123" i="20" s="1"/>
  <c r="JK123" i="19"/>
  <c r="ED123" i="20" s="1"/>
  <c r="FP123" i="19"/>
  <c r="AI123" i="20" s="1"/>
  <c r="HF123" i="19"/>
  <c r="BY123" i="20" s="1"/>
  <c r="IU123" i="19"/>
  <c r="DN123" i="20" s="1"/>
  <c r="HN123" i="19"/>
  <c r="CG123" i="20" s="1"/>
  <c r="ER123" i="19"/>
  <c r="K123" i="20" s="1"/>
  <c r="FK123" i="19"/>
  <c r="AD123" i="20" s="1"/>
  <c r="GH123" i="19"/>
  <c r="BA123" i="20" s="1"/>
  <c r="HD123" i="19"/>
  <c r="BW123" i="20" s="1"/>
  <c r="HW123" i="19"/>
  <c r="CP123" i="20" s="1"/>
  <c r="IT123" i="19"/>
  <c r="DM123" i="20" s="1"/>
  <c r="FX123" i="19"/>
  <c r="AQ123" i="20" s="1"/>
  <c r="IJ123" i="19"/>
  <c r="DC123" i="20" s="1"/>
  <c r="FC123" i="19"/>
  <c r="V123" i="20" s="1"/>
  <c r="EU123" i="19"/>
  <c r="N123" i="20" s="1"/>
  <c r="FR123" i="19"/>
  <c r="AK123" i="20" s="1"/>
  <c r="GN123" i="19"/>
  <c r="BG123" i="20" s="1"/>
  <c r="HG123" i="19"/>
  <c r="BZ123" i="20" s="1"/>
  <c r="ID123" i="19"/>
  <c r="CW123" i="20" s="1"/>
  <c r="IZ123" i="19"/>
  <c r="DS123" i="20" s="1"/>
  <c r="EJ123" i="19"/>
  <c r="C123" i="20" s="1"/>
  <c r="FZ123" i="19"/>
  <c r="AS123" i="20" s="1"/>
  <c r="GV123" i="19"/>
  <c r="BO123" i="20" s="1"/>
  <c r="IL123" i="19"/>
  <c r="DE123" i="20" s="1"/>
  <c r="JH123" i="19"/>
  <c r="EA123" i="20" s="1"/>
  <c r="EQ97" i="19"/>
  <c r="J97" i="20" s="1"/>
  <c r="EY97" i="19"/>
  <c r="R97" i="20" s="1"/>
  <c r="FG97" i="19"/>
  <c r="Z97" i="20" s="1"/>
  <c r="FO97" i="19"/>
  <c r="AH97" i="20" s="1"/>
  <c r="FW97" i="19"/>
  <c r="AP97" i="20" s="1"/>
  <c r="GE97" i="19"/>
  <c r="AX97" i="20" s="1"/>
  <c r="GM97" i="19"/>
  <c r="BF97" i="20" s="1"/>
  <c r="GU97" i="19"/>
  <c r="BN97" i="20" s="1"/>
  <c r="HC97" i="19"/>
  <c r="BV97" i="20" s="1"/>
  <c r="HK97" i="19"/>
  <c r="CD97" i="20" s="1"/>
  <c r="HS97" i="19"/>
  <c r="CL97" i="20" s="1"/>
  <c r="IA97" i="19"/>
  <c r="CT97" i="20" s="1"/>
  <c r="II97" i="19"/>
  <c r="DB97" i="20" s="1"/>
  <c r="IQ97" i="19"/>
  <c r="DJ97" i="20" s="1"/>
  <c r="IY97" i="19"/>
  <c r="DR97" i="20" s="1"/>
  <c r="JG97" i="19"/>
  <c r="DZ97" i="20" s="1"/>
  <c r="JO97" i="19"/>
  <c r="EH97" i="20" s="1"/>
  <c r="EJ97" i="19"/>
  <c r="C97" i="20" s="1"/>
  <c r="ER97" i="19"/>
  <c r="K97" i="20" s="1"/>
  <c r="EZ97" i="19"/>
  <c r="S97" i="20" s="1"/>
  <c r="FH97" i="19"/>
  <c r="AA97" i="20" s="1"/>
  <c r="FP97" i="19"/>
  <c r="AI97" i="20" s="1"/>
  <c r="FX97" i="19"/>
  <c r="AQ97" i="20" s="1"/>
  <c r="GF97" i="19"/>
  <c r="AY97" i="20" s="1"/>
  <c r="GN97" i="19"/>
  <c r="BG97" i="20" s="1"/>
  <c r="GV97" i="19"/>
  <c r="BO97" i="20" s="1"/>
  <c r="HD97" i="19"/>
  <c r="BW97" i="20" s="1"/>
  <c r="HL97" i="19"/>
  <c r="CE97" i="20" s="1"/>
  <c r="HT97" i="19"/>
  <c r="CM97" i="20" s="1"/>
  <c r="IB97" i="19"/>
  <c r="CU97" i="20" s="1"/>
  <c r="IJ97" i="19"/>
  <c r="DC97" i="20" s="1"/>
  <c r="IR97" i="19"/>
  <c r="DK97" i="20" s="1"/>
  <c r="IZ97" i="19"/>
  <c r="DS97" i="20" s="1"/>
  <c r="JH97" i="19"/>
  <c r="EA97" i="20" s="1"/>
  <c r="EK97" i="19"/>
  <c r="D97" i="20" s="1"/>
  <c r="ES97" i="19"/>
  <c r="L97" i="20" s="1"/>
  <c r="FA97" i="19"/>
  <c r="T97" i="20" s="1"/>
  <c r="FI97" i="19"/>
  <c r="AB97" i="20" s="1"/>
  <c r="FQ97" i="19"/>
  <c r="AJ97" i="20" s="1"/>
  <c r="FY97" i="19"/>
  <c r="AR97" i="20" s="1"/>
  <c r="GG97" i="19"/>
  <c r="AZ97" i="20" s="1"/>
  <c r="GO97" i="19"/>
  <c r="BH97" i="20" s="1"/>
  <c r="GW97" i="19"/>
  <c r="BP97" i="20" s="1"/>
  <c r="HE97" i="19"/>
  <c r="BX97" i="20" s="1"/>
  <c r="HM97" i="19"/>
  <c r="CF97" i="20" s="1"/>
  <c r="HU97" i="19"/>
  <c r="CN97" i="20" s="1"/>
  <c r="IC97" i="19"/>
  <c r="CV97" i="20" s="1"/>
  <c r="IK97" i="19"/>
  <c r="DD97" i="20" s="1"/>
  <c r="IS97" i="19"/>
  <c r="DL97" i="20" s="1"/>
  <c r="JA97" i="19"/>
  <c r="DT97" i="20" s="1"/>
  <c r="JI97" i="19"/>
  <c r="EB97" i="20" s="1"/>
  <c r="EL97" i="19"/>
  <c r="E97" i="20" s="1"/>
  <c r="ET97" i="19"/>
  <c r="M97" i="20" s="1"/>
  <c r="FB97" i="19"/>
  <c r="U97" i="20" s="1"/>
  <c r="FJ97" i="19"/>
  <c r="AC97" i="20" s="1"/>
  <c r="FR97" i="19"/>
  <c r="AK97" i="20" s="1"/>
  <c r="FZ97" i="19"/>
  <c r="AS97" i="20" s="1"/>
  <c r="GH97" i="19"/>
  <c r="BA97" i="20" s="1"/>
  <c r="GP97" i="19"/>
  <c r="BI97" i="20" s="1"/>
  <c r="GX97" i="19"/>
  <c r="BQ97" i="20" s="1"/>
  <c r="HF97" i="19"/>
  <c r="BY97" i="20" s="1"/>
  <c r="HN97" i="19"/>
  <c r="CG97" i="20" s="1"/>
  <c r="HV97" i="19"/>
  <c r="CO97" i="20" s="1"/>
  <c r="ID97" i="19"/>
  <c r="CW97" i="20" s="1"/>
  <c r="IL97" i="19"/>
  <c r="DE97" i="20" s="1"/>
  <c r="IT97" i="19"/>
  <c r="DM97" i="20" s="1"/>
  <c r="JB97" i="19"/>
  <c r="DU97" i="20" s="1"/>
  <c r="JJ97" i="19"/>
  <c r="EC97" i="20" s="1"/>
  <c r="EM97" i="19"/>
  <c r="F97" i="20" s="1"/>
  <c r="EU97" i="19"/>
  <c r="N97" i="20" s="1"/>
  <c r="FC97" i="19"/>
  <c r="V97" i="20" s="1"/>
  <c r="FK97" i="19"/>
  <c r="AD97" i="20" s="1"/>
  <c r="FS97" i="19"/>
  <c r="AL97" i="20" s="1"/>
  <c r="GA97" i="19"/>
  <c r="AT97" i="20" s="1"/>
  <c r="GI97" i="19"/>
  <c r="BB97" i="20" s="1"/>
  <c r="GQ97" i="19"/>
  <c r="BJ97" i="20" s="1"/>
  <c r="GY97" i="19"/>
  <c r="BR97" i="20" s="1"/>
  <c r="HG97" i="19"/>
  <c r="BZ97" i="20" s="1"/>
  <c r="HO97" i="19"/>
  <c r="CH97" i="20" s="1"/>
  <c r="HW97" i="19"/>
  <c r="CP97" i="20" s="1"/>
  <c r="IE97" i="19"/>
  <c r="CX97" i="20" s="1"/>
  <c r="IM97" i="19"/>
  <c r="DF97" i="20" s="1"/>
  <c r="IU97" i="19"/>
  <c r="DN97" i="20" s="1"/>
  <c r="JC97" i="19"/>
  <c r="DV97" i="20" s="1"/>
  <c r="JK97" i="19"/>
  <c r="ED97" i="20" s="1"/>
  <c r="EN97" i="19"/>
  <c r="G97" i="20" s="1"/>
  <c r="EV97" i="19"/>
  <c r="O97" i="20" s="1"/>
  <c r="FD97" i="19"/>
  <c r="W97" i="20" s="1"/>
  <c r="FL97" i="19"/>
  <c r="AE97" i="20" s="1"/>
  <c r="FT97" i="19"/>
  <c r="AM97" i="20" s="1"/>
  <c r="GB97" i="19"/>
  <c r="AU97" i="20" s="1"/>
  <c r="GJ97" i="19"/>
  <c r="BC97" i="20" s="1"/>
  <c r="GR97" i="19"/>
  <c r="BK97" i="20" s="1"/>
  <c r="GZ97" i="19"/>
  <c r="BS97" i="20" s="1"/>
  <c r="HH97" i="19"/>
  <c r="CA97" i="20" s="1"/>
  <c r="HP97" i="19"/>
  <c r="CI97" i="20" s="1"/>
  <c r="HX97" i="19"/>
  <c r="CQ97" i="20" s="1"/>
  <c r="IF97" i="19"/>
  <c r="CY97" i="20" s="1"/>
  <c r="IN97" i="19"/>
  <c r="DG97" i="20" s="1"/>
  <c r="IV97" i="19"/>
  <c r="DO97" i="20" s="1"/>
  <c r="JD97" i="19"/>
  <c r="DW97" i="20" s="1"/>
  <c r="JL97" i="19"/>
  <c r="EE97" i="20" s="1"/>
  <c r="EO97" i="19"/>
  <c r="H97" i="20" s="1"/>
  <c r="FU97" i="19"/>
  <c r="AN97" i="20" s="1"/>
  <c r="HA97" i="19"/>
  <c r="BT97" i="20" s="1"/>
  <c r="IG97" i="19"/>
  <c r="CZ97" i="20" s="1"/>
  <c r="JM97" i="19"/>
  <c r="EF97" i="20" s="1"/>
  <c r="EP97" i="19"/>
  <c r="I97" i="20" s="1"/>
  <c r="FV97" i="19"/>
  <c r="AO97" i="20" s="1"/>
  <c r="HB97" i="19"/>
  <c r="BU97" i="20" s="1"/>
  <c r="IH97" i="19"/>
  <c r="DA97" i="20" s="1"/>
  <c r="JN97" i="19"/>
  <c r="EG97" i="20" s="1"/>
  <c r="EW97" i="19"/>
  <c r="P97" i="20" s="1"/>
  <c r="GC97" i="19"/>
  <c r="AV97" i="20" s="1"/>
  <c r="HI97" i="19"/>
  <c r="CB97" i="20" s="1"/>
  <c r="IO97" i="19"/>
  <c r="DH97" i="20" s="1"/>
  <c r="EX97" i="19"/>
  <c r="Q97" i="20" s="1"/>
  <c r="GD97" i="19"/>
  <c r="AW97" i="20" s="1"/>
  <c r="HJ97" i="19"/>
  <c r="CC97" i="20" s="1"/>
  <c r="IP97" i="19"/>
  <c r="DI97" i="20" s="1"/>
  <c r="FE97" i="19"/>
  <c r="X97" i="20" s="1"/>
  <c r="GK97" i="19"/>
  <c r="BD97" i="20" s="1"/>
  <c r="HQ97" i="19"/>
  <c r="CJ97" i="20" s="1"/>
  <c r="IW97" i="19"/>
  <c r="DP97" i="20" s="1"/>
  <c r="FF97" i="19"/>
  <c r="Y97" i="20" s="1"/>
  <c r="GL97" i="19"/>
  <c r="BE97" i="20" s="1"/>
  <c r="HR97" i="19"/>
  <c r="CK97" i="20" s="1"/>
  <c r="IX97" i="19"/>
  <c r="DQ97" i="20" s="1"/>
  <c r="FM97" i="19"/>
  <c r="AF97" i="20" s="1"/>
  <c r="GS97" i="19"/>
  <c r="BL97" i="20" s="1"/>
  <c r="HY97" i="19"/>
  <c r="CR97" i="20" s="1"/>
  <c r="JE97" i="19"/>
  <c r="DX97" i="20" s="1"/>
  <c r="HZ97" i="19"/>
  <c r="CS97" i="20" s="1"/>
  <c r="JF97" i="19"/>
  <c r="DY97" i="20" s="1"/>
  <c r="FN97" i="19"/>
  <c r="AG97" i="20" s="1"/>
  <c r="GT97" i="19"/>
  <c r="BM97" i="20" s="1"/>
  <c r="EJ27" i="19"/>
  <c r="C27" i="20" s="1"/>
  <c r="ER27" i="19"/>
  <c r="K27" i="20" s="1"/>
  <c r="EZ27" i="19"/>
  <c r="S27" i="20" s="1"/>
  <c r="FH27" i="19"/>
  <c r="AA27" i="20" s="1"/>
  <c r="FP27" i="19"/>
  <c r="AI27" i="20" s="1"/>
  <c r="FX27" i="19"/>
  <c r="AQ27" i="20" s="1"/>
  <c r="GF27" i="19"/>
  <c r="AY27" i="20" s="1"/>
  <c r="GN27" i="19"/>
  <c r="BG27" i="20" s="1"/>
  <c r="GV27" i="19"/>
  <c r="BO27" i="20" s="1"/>
  <c r="HD27" i="19"/>
  <c r="BW27" i="20" s="1"/>
  <c r="HL27" i="19"/>
  <c r="CE27" i="20" s="1"/>
  <c r="HT27" i="19"/>
  <c r="CM27" i="20" s="1"/>
  <c r="IB27" i="19"/>
  <c r="CU27" i="20" s="1"/>
  <c r="IJ27" i="19"/>
  <c r="DC27" i="20" s="1"/>
  <c r="IR27" i="19"/>
  <c r="DK27" i="20" s="1"/>
  <c r="EO27" i="19"/>
  <c r="H27" i="20" s="1"/>
  <c r="EX27" i="19"/>
  <c r="Q27" i="20" s="1"/>
  <c r="FG27" i="19"/>
  <c r="Z27" i="20" s="1"/>
  <c r="FQ27" i="19"/>
  <c r="AJ27" i="20" s="1"/>
  <c r="FZ27" i="19"/>
  <c r="AS27" i="20" s="1"/>
  <c r="GI27" i="19"/>
  <c r="BB27" i="20" s="1"/>
  <c r="GR27" i="19"/>
  <c r="BK27" i="20" s="1"/>
  <c r="HA27" i="19"/>
  <c r="BT27" i="20" s="1"/>
  <c r="HJ27" i="19"/>
  <c r="CC27" i="20" s="1"/>
  <c r="HS27" i="19"/>
  <c r="CL27" i="20" s="1"/>
  <c r="IC27" i="19"/>
  <c r="CV27" i="20" s="1"/>
  <c r="IL27" i="19"/>
  <c r="DE27" i="20" s="1"/>
  <c r="IU27" i="19"/>
  <c r="DN27" i="20" s="1"/>
  <c r="JC27" i="19"/>
  <c r="DV27" i="20" s="1"/>
  <c r="JK27" i="19"/>
  <c r="ED27" i="20" s="1"/>
  <c r="EP27" i="19"/>
  <c r="I27" i="20" s="1"/>
  <c r="EY27" i="19"/>
  <c r="R27" i="20" s="1"/>
  <c r="FI27" i="19"/>
  <c r="AB27" i="20" s="1"/>
  <c r="FR27" i="19"/>
  <c r="AK27" i="20" s="1"/>
  <c r="GA27" i="19"/>
  <c r="AT27" i="20" s="1"/>
  <c r="GJ27" i="19"/>
  <c r="BC27" i="20" s="1"/>
  <c r="GS27" i="19"/>
  <c r="BL27" i="20" s="1"/>
  <c r="HB27" i="19"/>
  <c r="BU27" i="20" s="1"/>
  <c r="HK27" i="19"/>
  <c r="CD27" i="20" s="1"/>
  <c r="HU27" i="19"/>
  <c r="CN27" i="20" s="1"/>
  <c r="ID27" i="19"/>
  <c r="CW27" i="20" s="1"/>
  <c r="IM27" i="19"/>
  <c r="DF27" i="20" s="1"/>
  <c r="IV27" i="19"/>
  <c r="DO27" i="20" s="1"/>
  <c r="JD27" i="19"/>
  <c r="DW27" i="20" s="1"/>
  <c r="JL27" i="19"/>
  <c r="EE27" i="20" s="1"/>
  <c r="ES27" i="19"/>
  <c r="L27" i="20" s="1"/>
  <c r="FB27" i="19"/>
  <c r="U27" i="20" s="1"/>
  <c r="FK27" i="19"/>
  <c r="AD27" i="20" s="1"/>
  <c r="FT27" i="19"/>
  <c r="AM27" i="20" s="1"/>
  <c r="GC27" i="19"/>
  <c r="AV27" i="20" s="1"/>
  <c r="GL27" i="19"/>
  <c r="BE27" i="20" s="1"/>
  <c r="GU27" i="19"/>
  <c r="BN27" i="20" s="1"/>
  <c r="HE27" i="19"/>
  <c r="BX27" i="20" s="1"/>
  <c r="HN27" i="19"/>
  <c r="CG27" i="20" s="1"/>
  <c r="HW27" i="19"/>
  <c r="CP27" i="20" s="1"/>
  <c r="IF27" i="19"/>
  <c r="CY27" i="20" s="1"/>
  <c r="IO27" i="19"/>
  <c r="DH27" i="20" s="1"/>
  <c r="IX27" i="19"/>
  <c r="DQ27" i="20" s="1"/>
  <c r="JF27" i="19"/>
  <c r="DY27" i="20" s="1"/>
  <c r="JN27" i="19"/>
  <c r="EG27" i="20" s="1"/>
  <c r="EK27" i="19"/>
  <c r="D27" i="20" s="1"/>
  <c r="EW27" i="19"/>
  <c r="P27" i="20" s="1"/>
  <c r="FM27" i="19"/>
  <c r="AF27" i="20" s="1"/>
  <c r="GB27" i="19"/>
  <c r="AU27" i="20" s="1"/>
  <c r="GP27" i="19"/>
  <c r="BI27" i="20" s="1"/>
  <c r="HF27" i="19"/>
  <c r="BY27" i="20" s="1"/>
  <c r="HR27" i="19"/>
  <c r="CK27" i="20" s="1"/>
  <c r="IH27" i="19"/>
  <c r="DA27" i="20" s="1"/>
  <c r="IW27" i="19"/>
  <c r="DP27" i="20" s="1"/>
  <c r="JI27" i="19"/>
  <c r="EB27" i="20" s="1"/>
  <c r="EL27" i="19"/>
  <c r="E27" i="20" s="1"/>
  <c r="FA27" i="19"/>
  <c r="T27" i="20" s="1"/>
  <c r="FN27" i="19"/>
  <c r="AG27" i="20" s="1"/>
  <c r="GD27" i="19"/>
  <c r="AW27" i="20" s="1"/>
  <c r="GQ27" i="19"/>
  <c r="BJ27" i="20" s="1"/>
  <c r="HG27" i="19"/>
  <c r="BZ27" i="20" s="1"/>
  <c r="HV27" i="19"/>
  <c r="CO27" i="20" s="1"/>
  <c r="II27" i="19"/>
  <c r="DB27" i="20" s="1"/>
  <c r="IY27" i="19"/>
  <c r="DR27" i="20" s="1"/>
  <c r="JJ27" i="19"/>
  <c r="EC27" i="20" s="1"/>
  <c r="EM27" i="19"/>
  <c r="F27" i="20" s="1"/>
  <c r="FC27" i="19"/>
  <c r="V27" i="20" s="1"/>
  <c r="FO27" i="19"/>
  <c r="AH27" i="20" s="1"/>
  <c r="GE27" i="19"/>
  <c r="AX27" i="20" s="1"/>
  <c r="GT27" i="19"/>
  <c r="BM27" i="20" s="1"/>
  <c r="HH27" i="19"/>
  <c r="CA27" i="20" s="1"/>
  <c r="HX27" i="19"/>
  <c r="CQ27" i="20" s="1"/>
  <c r="IK27" i="19"/>
  <c r="DD27" i="20" s="1"/>
  <c r="IZ27" i="19"/>
  <c r="DS27" i="20" s="1"/>
  <c r="JM27" i="19"/>
  <c r="EF27" i="20" s="1"/>
  <c r="EN27" i="19"/>
  <c r="G27" i="20" s="1"/>
  <c r="FD27" i="19"/>
  <c r="W27" i="20" s="1"/>
  <c r="FS27" i="19"/>
  <c r="AL27" i="20" s="1"/>
  <c r="GG27" i="19"/>
  <c r="AZ27" i="20" s="1"/>
  <c r="GW27" i="19"/>
  <c r="BP27" i="20" s="1"/>
  <c r="HI27" i="19"/>
  <c r="CB27" i="20" s="1"/>
  <c r="HY27" i="19"/>
  <c r="CR27" i="20" s="1"/>
  <c r="IN27" i="19"/>
  <c r="DG27" i="20" s="1"/>
  <c r="JA27" i="19"/>
  <c r="DT27" i="20" s="1"/>
  <c r="JO27" i="19"/>
  <c r="EH27" i="20" s="1"/>
  <c r="EQ27" i="19"/>
  <c r="J27" i="20" s="1"/>
  <c r="FE27" i="19"/>
  <c r="X27" i="20" s="1"/>
  <c r="FU27" i="19"/>
  <c r="AN27" i="20" s="1"/>
  <c r="GH27" i="19"/>
  <c r="BA27" i="20" s="1"/>
  <c r="GX27" i="19"/>
  <c r="BQ27" i="20" s="1"/>
  <c r="HM27" i="19"/>
  <c r="CF27" i="20" s="1"/>
  <c r="HZ27" i="19"/>
  <c r="CS27" i="20" s="1"/>
  <c r="IP27" i="19"/>
  <c r="DI27" i="20" s="1"/>
  <c r="JB27" i="19"/>
  <c r="DU27" i="20" s="1"/>
  <c r="EU27" i="19"/>
  <c r="N27" i="20" s="1"/>
  <c r="FJ27" i="19"/>
  <c r="AC27" i="20" s="1"/>
  <c r="FW27" i="19"/>
  <c r="AP27" i="20" s="1"/>
  <c r="GM27" i="19"/>
  <c r="BF27" i="20" s="1"/>
  <c r="GZ27" i="19"/>
  <c r="BS27" i="20" s="1"/>
  <c r="HP27" i="19"/>
  <c r="CI27" i="20" s="1"/>
  <c r="IE27" i="19"/>
  <c r="CX27" i="20" s="1"/>
  <c r="IS27" i="19"/>
  <c r="DL27" i="20" s="1"/>
  <c r="JG27" i="19"/>
  <c r="DZ27" i="20" s="1"/>
  <c r="GK27" i="19"/>
  <c r="BD27" i="20" s="1"/>
  <c r="IQ27" i="19"/>
  <c r="DJ27" i="20" s="1"/>
  <c r="GO27" i="19"/>
  <c r="BH27" i="20" s="1"/>
  <c r="IT27" i="19"/>
  <c r="DM27" i="20" s="1"/>
  <c r="ET27" i="19"/>
  <c r="M27" i="20" s="1"/>
  <c r="GY27" i="19"/>
  <c r="BR27" i="20" s="1"/>
  <c r="JE27" i="19"/>
  <c r="DX27" i="20" s="1"/>
  <c r="EV27" i="19"/>
  <c r="O27" i="20" s="1"/>
  <c r="HC27" i="19"/>
  <c r="BV27" i="20" s="1"/>
  <c r="JH27" i="19"/>
  <c r="EA27" i="20" s="1"/>
  <c r="FV27" i="19"/>
  <c r="AO27" i="20" s="1"/>
  <c r="IA27" i="19"/>
  <c r="CT27" i="20" s="1"/>
  <c r="IG27" i="19"/>
  <c r="CZ27" i="20" s="1"/>
  <c r="FL27" i="19"/>
  <c r="AE27" i="20" s="1"/>
  <c r="FY27" i="19"/>
  <c r="AR27" i="20" s="1"/>
  <c r="HO27" i="19"/>
  <c r="CH27" i="20" s="1"/>
  <c r="HQ27" i="19"/>
  <c r="CJ27" i="20" s="1"/>
  <c r="FF27" i="19"/>
  <c r="Y27" i="20" s="1"/>
  <c r="EN124" i="19"/>
  <c r="G124" i="20" s="1"/>
  <c r="EV124" i="19"/>
  <c r="O124" i="20" s="1"/>
  <c r="FD124" i="19"/>
  <c r="W124" i="20" s="1"/>
  <c r="FL124" i="19"/>
  <c r="AE124" i="20" s="1"/>
  <c r="FT124" i="19"/>
  <c r="AM124" i="20" s="1"/>
  <c r="GB124" i="19"/>
  <c r="AU124" i="20" s="1"/>
  <c r="GJ124" i="19"/>
  <c r="BC124" i="20" s="1"/>
  <c r="GR124" i="19"/>
  <c r="BK124" i="20" s="1"/>
  <c r="GZ124" i="19"/>
  <c r="BS124" i="20" s="1"/>
  <c r="HH124" i="19"/>
  <c r="CA124" i="20" s="1"/>
  <c r="HP124" i="19"/>
  <c r="CI124" i="20" s="1"/>
  <c r="HX124" i="19"/>
  <c r="CQ124" i="20" s="1"/>
  <c r="IF124" i="19"/>
  <c r="CY124" i="20" s="1"/>
  <c r="IN124" i="19"/>
  <c r="DG124" i="20" s="1"/>
  <c r="IV124" i="19"/>
  <c r="DO124" i="20" s="1"/>
  <c r="JD124" i="19"/>
  <c r="DW124" i="20" s="1"/>
  <c r="JL124" i="19"/>
  <c r="EE124" i="20" s="1"/>
  <c r="EO124" i="19"/>
  <c r="H124" i="20" s="1"/>
  <c r="EW124" i="19"/>
  <c r="P124" i="20" s="1"/>
  <c r="FE124" i="19"/>
  <c r="X124" i="20" s="1"/>
  <c r="FM124" i="19"/>
  <c r="AF124" i="20" s="1"/>
  <c r="FU124" i="19"/>
  <c r="AN124" i="20" s="1"/>
  <c r="GC124" i="19"/>
  <c r="AV124" i="20" s="1"/>
  <c r="GK124" i="19"/>
  <c r="BD124" i="20" s="1"/>
  <c r="GS124" i="19"/>
  <c r="BL124" i="20" s="1"/>
  <c r="HA124" i="19"/>
  <c r="BT124" i="20" s="1"/>
  <c r="HI124" i="19"/>
  <c r="CB124" i="20" s="1"/>
  <c r="HQ124" i="19"/>
  <c r="CJ124" i="20" s="1"/>
  <c r="HY124" i="19"/>
  <c r="CR124" i="20" s="1"/>
  <c r="IG124" i="19"/>
  <c r="CZ124" i="20" s="1"/>
  <c r="IO124" i="19"/>
  <c r="DH124" i="20" s="1"/>
  <c r="IW124" i="19"/>
  <c r="DP124" i="20" s="1"/>
  <c r="JE124" i="19"/>
  <c r="DX124" i="20" s="1"/>
  <c r="JM124" i="19"/>
  <c r="EF124" i="20" s="1"/>
  <c r="EP124" i="19"/>
  <c r="I124" i="20" s="1"/>
  <c r="EX124" i="19"/>
  <c r="Q124" i="20" s="1"/>
  <c r="FF124" i="19"/>
  <c r="Y124" i="20" s="1"/>
  <c r="FN124" i="19"/>
  <c r="AG124" i="20" s="1"/>
  <c r="FV124" i="19"/>
  <c r="AO124" i="20" s="1"/>
  <c r="GD124" i="19"/>
  <c r="AW124" i="20" s="1"/>
  <c r="GL124" i="19"/>
  <c r="BE124" i="20" s="1"/>
  <c r="GT124" i="19"/>
  <c r="BM124" i="20" s="1"/>
  <c r="HB124" i="19"/>
  <c r="BU124" i="20" s="1"/>
  <c r="HJ124" i="19"/>
  <c r="CC124" i="20" s="1"/>
  <c r="HR124" i="19"/>
  <c r="CK124" i="20" s="1"/>
  <c r="HZ124" i="19"/>
  <c r="CS124" i="20" s="1"/>
  <c r="IH124" i="19"/>
  <c r="DA124" i="20" s="1"/>
  <c r="IP124" i="19"/>
  <c r="DI124" i="20" s="1"/>
  <c r="IX124" i="19"/>
  <c r="DQ124" i="20" s="1"/>
  <c r="JF124" i="19"/>
  <c r="DY124" i="20" s="1"/>
  <c r="JN124" i="19"/>
  <c r="EG124" i="20" s="1"/>
  <c r="EY124" i="19"/>
  <c r="R124" i="20" s="1"/>
  <c r="FG124" i="19"/>
  <c r="Z124" i="20" s="1"/>
  <c r="FW124" i="19"/>
  <c r="AP124" i="20" s="1"/>
  <c r="GM124" i="19"/>
  <c r="BF124" i="20" s="1"/>
  <c r="GU124" i="19"/>
  <c r="BN124" i="20" s="1"/>
  <c r="HK124" i="19"/>
  <c r="CD124" i="20" s="1"/>
  <c r="IA124" i="19"/>
  <c r="CT124" i="20" s="1"/>
  <c r="IQ124" i="19"/>
  <c r="DJ124" i="20" s="1"/>
  <c r="IY124" i="19"/>
  <c r="DR124" i="20" s="1"/>
  <c r="JO124" i="19"/>
  <c r="EH124" i="20" s="1"/>
  <c r="EQ124" i="19"/>
  <c r="J124" i="20" s="1"/>
  <c r="FO124" i="19"/>
  <c r="AH124" i="20" s="1"/>
  <c r="GE124" i="19"/>
  <c r="AX124" i="20" s="1"/>
  <c r="HC124" i="19"/>
  <c r="BV124" i="20" s="1"/>
  <c r="HS124" i="19"/>
  <c r="CL124" i="20" s="1"/>
  <c r="II124" i="19"/>
  <c r="DB124" i="20" s="1"/>
  <c r="JG124" i="19"/>
  <c r="DZ124" i="20" s="1"/>
  <c r="EK124" i="19"/>
  <c r="D124" i="20" s="1"/>
  <c r="ES124" i="19"/>
  <c r="L124" i="20" s="1"/>
  <c r="FA124" i="19"/>
  <c r="T124" i="20" s="1"/>
  <c r="FI124" i="19"/>
  <c r="AB124" i="20" s="1"/>
  <c r="FQ124" i="19"/>
  <c r="AJ124" i="20" s="1"/>
  <c r="FY124" i="19"/>
  <c r="AR124" i="20" s="1"/>
  <c r="GG124" i="19"/>
  <c r="AZ124" i="20" s="1"/>
  <c r="GO124" i="19"/>
  <c r="BH124" i="20" s="1"/>
  <c r="GW124" i="19"/>
  <c r="BP124" i="20" s="1"/>
  <c r="HE124" i="19"/>
  <c r="BX124" i="20" s="1"/>
  <c r="HM124" i="19"/>
  <c r="CF124" i="20" s="1"/>
  <c r="HU124" i="19"/>
  <c r="CN124" i="20" s="1"/>
  <c r="IC124" i="19"/>
  <c r="CV124" i="20" s="1"/>
  <c r="IK124" i="19"/>
  <c r="DD124" i="20" s="1"/>
  <c r="IS124" i="19"/>
  <c r="DL124" i="20" s="1"/>
  <c r="JA124" i="19"/>
  <c r="DT124" i="20" s="1"/>
  <c r="JI124" i="19"/>
  <c r="EB124" i="20" s="1"/>
  <c r="EZ124" i="19"/>
  <c r="S124" i="20" s="1"/>
  <c r="FS124" i="19"/>
  <c r="AL124" i="20" s="1"/>
  <c r="GP124" i="19"/>
  <c r="BI124" i="20" s="1"/>
  <c r="HL124" i="19"/>
  <c r="CE124" i="20" s="1"/>
  <c r="IE124" i="19"/>
  <c r="CX124" i="20" s="1"/>
  <c r="JB124" i="19"/>
  <c r="DU124" i="20" s="1"/>
  <c r="FH124" i="19"/>
  <c r="AA124" i="20" s="1"/>
  <c r="GX124" i="19"/>
  <c r="BQ124" i="20" s="1"/>
  <c r="IM124" i="19"/>
  <c r="DF124" i="20" s="1"/>
  <c r="ER124" i="19"/>
  <c r="K124" i="20" s="1"/>
  <c r="FK124" i="19"/>
  <c r="AD124" i="20" s="1"/>
  <c r="GH124" i="19"/>
  <c r="BA124" i="20" s="1"/>
  <c r="HD124" i="19"/>
  <c r="BW124" i="20" s="1"/>
  <c r="HW124" i="19"/>
  <c r="CP124" i="20" s="1"/>
  <c r="IT124" i="19"/>
  <c r="DM124" i="20" s="1"/>
  <c r="FP124" i="19"/>
  <c r="AI124" i="20" s="1"/>
  <c r="IB124" i="19"/>
  <c r="CU124" i="20" s="1"/>
  <c r="GN124" i="19"/>
  <c r="BG124" i="20" s="1"/>
  <c r="IZ124" i="19"/>
  <c r="DS124" i="20" s="1"/>
  <c r="FB124" i="19"/>
  <c r="U124" i="20" s="1"/>
  <c r="FX124" i="19"/>
  <c r="AQ124" i="20" s="1"/>
  <c r="GQ124" i="19"/>
  <c r="BJ124" i="20" s="1"/>
  <c r="HN124" i="19"/>
  <c r="CG124" i="20" s="1"/>
  <c r="IJ124" i="19"/>
  <c r="DC124" i="20" s="1"/>
  <c r="JC124" i="19"/>
  <c r="DV124" i="20" s="1"/>
  <c r="EL124" i="19"/>
  <c r="E124" i="20" s="1"/>
  <c r="GA124" i="19"/>
  <c r="AT124" i="20" s="1"/>
  <c r="HT124" i="19"/>
  <c r="CM124" i="20" s="1"/>
  <c r="JJ124" i="19"/>
  <c r="EC124" i="20" s="1"/>
  <c r="GI124" i="19"/>
  <c r="BB124" i="20" s="1"/>
  <c r="EJ124" i="19"/>
  <c r="C124" i="20" s="1"/>
  <c r="FC124" i="19"/>
  <c r="V124" i="20" s="1"/>
  <c r="FZ124" i="19"/>
  <c r="AS124" i="20" s="1"/>
  <c r="GV124" i="19"/>
  <c r="BO124" i="20" s="1"/>
  <c r="HO124" i="19"/>
  <c r="CH124" i="20" s="1"/>
  <c r="IL124" i="19"/>
  <c r="DE124" i="20" s="1"/>
  <c r="JH124" i="19"/>
  <c r="EA124" i="20" s="1"/>
  <c r="ET124" i="19"/>
  <c r="M124" i="20" s="1"/>
  <c r="HF124" i="19"/>
  <c r="BY124" i="20" s="1"/>
  <c r="IU124" i="19"/>
  <c r="DN124" i="20" s="1"/>
  <c r="EM124" i="19"/>
  <c r="F124" i="20" s="1"/>
  <c r="FJ124" i="19"/>
  <c r="AC124" i="20" s="1"/>
  <c r="GF124" i="19"/>
  <c r="AY124" i="20" s="1"/>
  <c r="GY124" i="19"/>
  <c r="BR124" i="20" s="1"/>
  <c r="HV124" i="19"/>
  <c r="CO124" i="20" s="1"/>
  <c r="IR124" i="19"/>
  <c r="DK124" i="20" s="1"/>
  <c r="JK124" i="19"/>
  <c r="ED124" i="20" s="1"/>
  <c r="EU124" i="19"/>
  <c r="N124" i="20" s="1"/>
  <c r="FR124" i="19"/>
  <c r="AK124" i="20" s="1"/>
  <c r="HG124" i="19"/>
  <c r="BZ124" i="20" s="1"/>
  <c r="ID124" i="19"/>
  <c r="CW124" i="20" s="1"/>
  <c r="EQ71" i="19"/>
  <c r="J71" i="20" s="1"/>
  <c r="EY71" i="19"/>
  <c r="R71" i="20" s="1"/>
  <c r="FG71" i="19"/>
  <c r="Z71" i="20" s="1"/>
  <c r="FO71" i="19"/>
  <c r="AH71" i="20" s="1"/>
  <c r="FW71" i="19"/>
  <c r="AP71" i="20" s="1"/>
  <c r="GE71" i="19"/>
  <c r="AX71" i="20" s="1"/>
  <c r="GM71" i="19"/>
  <c r="BF71" i="20" s="1"/>
  <c r="GU71" i="19"/>
  <c r="BN71" i="20" s="1"/>
  <c r="HC71" i="19"/>
  <c r="BV71" i="20" s="1"/>
  <c r="HK71" i="19"/>
  <c r="CD71" i="20" s="1"/>
  <c r="HS71" i="19"/>
  <c r="CL71" i="20" s="1"/>
  <c r="IA71" i="19"/>
  <c r="CT71" i="20" s="1"/>
  <c r="II71" i="19"/>
  <c r="DB71" i="20" s="1"/>
  <c r="IQ71" i="19"/>
  <c r="DJ71" i="20" s="1"/>
  <c r="IY71" i="19"/>
  <c r="DR71" i="20" s="1"/>
  <c r="JG71" i="19"/>
  <c r="DZ71" i="20" s="1"/>
  <c r="EK71" i="19"/>
  <c r="D71" i="20" s="1"/>
  <c r="ET71" i="19"/>
  <c r="M71" i="20" s="1"/>
  <c r="FC71" i="19"/>
  <c r="V71" i="20" s="1"/>
  <c r="FL71" i="19"/>
  <c r="AE71" i="20" s="1"/>
  <c r="FU71" i="19"/>
  <c r="AN71" i="20" s="1"/>
  <c r="GD71" i="19"/>
  <c r="AW71" i="20" s="1"/>
  <c r="GN71" i="19"/>
  <c r="BG71" i="20" s="1"/>
  <c r="GW71" i="19"/>
  <c r="BP71" i="20" s="1"/>
  <c r="HF71" i="19"/>
  <c r="BY71" i="20" s="1"/>
  <c r="HO71" i="19"/>
  <c r="CH71" i="20" s="1"/>
  <c r="HX71" i="19"/>
  <c r="CQ71" i="20" s="1"/>
  <c r="IG71" i="19"/>
  <c r="CZ71" i="20" s="1"/>
  <c r="IP71" i="19"/>
  <c r="DI71" i="20" s="1"/>
  <c r="IZ71" i="19"/>
  <c r="DS71" i="20" s="1"/>
  <c r="JI71" i="19"/>
  <c r="EB71" i="20" s="1"/>
  <c r="EL71" i="19"/>
  <c r="E71" i="20" s="1"/>
  <c r="EU71" i="19"/>
  <c r="N71" i="20" s="1"/>
  <c r="FD71" i="19"/>
  <c r="W71" i="20" s="1"/>
  <c r="FM71" i="19"/>
  <c r="AF71" i="20" s="1"/>
  <c r="FV71" i="19"/>
  <c r="AO71" i="20" s="1"/>
  <c r="GF71" i="19"/>
  <c r="AY71" i="20" s="1"/>
  <c r="GO71" i="19"/>
  <c r="BH71" i="20" s="1"/>
  <c r="GX71" i="19"/>
  <c r="BQ71" i="20" s="1"/>
  <c r="HG71" i="19"/>
  <c r="BZ71" i="20" s="1"/>
  <c r="HP71" i="19"/>
  <c r="CI71" i="20" s="1"/>
  <c r="HY71" i="19"/>
  <c r="CR71" i="20" s="1"/>
  <c r="IH71" i="19"/>
  <c r="DA71" i="20" s="1"/>
  <c r="IR71" i="19"/>
  <c r="DK71" i="20" s="1"/>
  <c r="JA71" i="19"/>
  <c r="DT71" i="20" s="1"/>
  <c r="JJ71" i="19"/>
  <c r="EC71" i="20" s="1"/>
  <c r="EO71" i="19"/>
  <c r="H71" i="20" s="1"/>
  <c r="FA71" i="19"/>
  <c r="T71" i="20" s="1"/>
  <c r="FN71" i="19"/>
  <c r="AG71" i="20" s="1"/>
  <c r="FZ71" i="19"/>
  <c r="AS71" i="20" s="1"/>
  <c r="GK71" i="19"/>
  <c r="BD71" i="20" s="1"/>
  <c r="GY71" i="19"/>
  <c r="BR71" i="20" s="1"/>
  <c r="HJ71" i="19"/>
  <c r="CC71" i="20" s="1"/>
  <c r="HV71" i="19"/>
  <c r="CO71" i="20" s="1"/>
  <c r="IJ71" i="19"/>
  <c r="DC71" i="20" s="1"/>
  <c r="IU71" i="19"/>
  <c r="DN71" i="20" s="1"/>
  <c r="JF71" i="19"/>
  <c r="DY71" i="20" s="1"/>
  <c r="EP71" i="19"/>
  <c r="I71" i="20" s="1"/>
  <c r="FB71" i="19"/>
  <c r="U71" i="20" s="1"/>
  <c r="FP71" i="19"/>
  <c r="AI71" i="20" s="1"/>
  <c r="GA71" i="19"/>
  <c r="AT71" i="20" s="1"/>
  <c r="GL71" i="19"/>
  <c r="BE71" i="20" s="1"/>
  <c r="GZ71" i="19"/>
  <c r="BS71" i="20" s="1"/>
  <c r="HL71" i="19"/>
  <c r="CE71" i="20" s="1"/>
  <c r="HW71" i="19"/>
  <c r="CP71" i="20" s="1"/>
  <c r="IK71" i="19"/>
  <c r="DD71" i="20" s="1"/>
  <c r="IV71" i="19"/>
  <c r="DO71" i="20" s="1"/>
  <c r="JH71" i="19"/>
  <c r="EA71" i="20" s="1"/>
  <c r="ER71" i="19"/>
  <c r="K71" i="20" s="1"/>
  <c r="FE71" i="19"/>
  <c r="X71" i="20" s="1"/>
  <c r="FQ71" i="19"/>
  <c r="AJ71" i="20" s="1"/>
  <c r="GB71" i="19"/>
  <c r="AU71" i="20" s="1"/>
  <c r="GP71" i="19"/>
  <c r="BI71" i="20" s="1"/>
  <c r="HA71" i="19"/>
  <c r="BT71" i="20" s="1"/>
  <c r="HM71" i="19"/>
  <c r="CF71" i="20" s="1"/>
  <c r="HZ71" i="19"/>
  <c r="CS71" i="20" s="1"/>
  <c r="IL71" i="19"/>
  <c r="DE71" i="20" s="1"/>
  <c r="IW71" i="19"/>
  <c r="DP71" i="20" s="1"/>
  <c r="JK71" i="19"/>
  <c r="ED71" i="20" s="1"/>
  <c r="EV71" i="19"/>
  <c r="O71" i="20" s="1"/>
  <c r="FH71" i="19"/>
  <c r="AA71" i="20" s="1"/>
  <c r="FS71" i="19"/>
  <c r="AL71" i="20" s="1"/>
  <c r="GG71" i="19"/>
  <c r="AZ71" i="20" s="1"/>
  <c r="GR71" i="19"/>
  <c r="BK71" i="20" s="1"/>
  <c r="HD71" i="19"/>
  <c r="BW71" i="20" s="1"/>
  <c r="HQ71" i="19"/>
  <c r="CJ71" i="20" s="1"/>
  <c r="IC71" i="19"/>
  <c r="CV71" i="20" s="1"/>
  <c r="IN71" i="19"/>
  <c r="DG71" i="20" s="1"/>
  <c r="JB71" i="19"/>
  <c r="DU71" i="20" s="1"/>
  <c r="JM71" i="19"/>
  <c r="EF71" i="20" s="1"/>
  <c r="EM71" i="19"/>
  <c r="F71" i="20" s="1"/>
  <c r="EX71" i="19"/>
  <c r="Q71" i="20" s="1"/>
  <c r="FJ71" i="19"/>
  <c r="AC71" i="20" s="1"/>
  <c r="FX71" i="19"/>
  <c r="AQ71" i="20" s="1"/>
  <c r="GI71" i="19"/>
  <c r="BB71" i="20" s="1"/>
  <c r="GT71" i="19"/>
  <c r="BM71" i="20" s="1"/>
  <c r="HH71" i="19"/>
  <c r="CA71" i="20" s="1"/>
  <c r="HT71" i="19"/>
  <c r="CM71" i="20" s="1"/>
  <c r="IE71" i="19"/>
  <c r="CX71" i="20" s="1"/>
  <c r="IS71" i="19"/>
  <c r="DL71" i="20" s="1"/>
  <c r="JD71" i="19"/>
  <c r="DW71" i="20" s="1"/>
  <c r="JO71" i="19"/>
  <c r="EH71" i="20" s="1"/>
  <c r="EJ71" i="19"/>
  <c r="C71" i="20" s="1"/>
  <c r="FR71" i="19"/>
  <c r="AK71" i="20" s="1"/>
  <c r="GV71" i="19"/>
  <c r="BO71" i="20" s="1"/>
  <c r="ID71" i="19"/>
  <c r="CW71" i="20" s="1"/>
  <c r="JL71" i="19"/>
  <c r="EE71" i="20" s="1"/>
  <c r="EN71" i="19"/>
  <c r="G71" i="20" s="1"/>
  <c r="FT71" i="19"/>
  <c r="AM71" i="20" s="1"/>
  <c r="HB71" i="19"/>
  <c r="BU71" i="20" s="1"/>
  <c r="IF71" i="19"/>
  <c r="CY71" i="20" s="1"/>
  <c r="JN71" i="19"/>
  <c r="EG71" i="20" s="1"/>
  <c r="ES71" i="19"/>
  <c r="L71" i="20" s="1"/>
  <c r="FY71" i="19"/>
  <c r="AR71" i="20" s="1"/>
  <c r="HE71" i="19"/>
  <c r="BX71" i="20" s="1"/>
  <c r="IM71" i="19"/>
  <c r="DF71" i="20" s="1"/>
  <c r="EW71" i="19"/>
  <c r="P71" i="20" s="1"/>
  <c r="GC71" i="19"/>
  <c r="AV71" i="20" s="1"/>
  <c r="HI71" i="19"/>
  <c r="CB71" i="20" s="1"/>
  <c r="IO71" i="19"/>
  <c r="DH71" i="20" s="1"/>
  <c r="EZ71" i="19"/>
  <c r="S71" i="20" s="1"/>
  <c r="GH71" i="19"/>
  <c r="BA71" i="20" s="1"/>
  <c r="HN71" i="19"/>
  <c r="CG71" i="20" s="1"/>
  <c r="IT71" i="19"/>
  <c r="DM71" i="20" s="1"/>
  <c r="FK71" i="19"/>
  <c r="AD71" i="20" s="1"/>
  <c r="JC71" i="19"/>
  <c r="DV71" i="20" s="1"/>
  <c r="GJ71" i="19"/>
  <c r="BC71" i="20" s="1"/>
  <c r="JE71" i="19"/>
  <c r="DX71" i="20" s="1"/>
  <c r="GQ71" i="19"/>
  <c r="BJ71" i="20" s="1"/>
  <c r="GS71" i="19"/>
  <c r="BL71" i="20" s="1"/>
  <c r="HR71" i="19"/>
  <c r="CK71" i="20" s="1"/>
  <c r="HU71" i="19"/>
  <c r="CN71" i="20" s="1"/>
  <c r="FF71" i="19"/>
  <c r="Y71" i="20" s="1"/>
  <c r="FI71" i="19"/>
  <c r="AB71" i="20" s="1"/>
  <c r="IB71" i="19"/>
  <c r="CU71" i="20" s="1"/>
  <c r="IX71" i="19"/>
  <c r="DQ71" i="20" s="1"/>
  <c r="EP93" i="19"/>
  <c r="I93" i="20" s="1"/>
  <c r="EX93" i="19"/>
  <c r="Q93" i="20" s="1"/>
  <c r="FF93" i="19"/>
  <c r="Y93" i="20" s="1"/>
  <c r="FN93" i="19"/>
  <c r="AG93" i="20" s="1"/>
  <c r="FV93" i="19"/>
  <c r="AO93" i="20" s="1"/>
  <c r="GD93" i="19"/>
  <c r="AW93" i="20" s="1"/>
  <c r="GL93" i="19"/>
  <c r="BE93" i="20" s="1"/>
  <c r="EJ93" i="19"/>
  <c r="C93" i="20" s="1"/>
  <c r="ES93" i="19"/>
  <c r="L93" i="20" s="1"/>
  <c r="FB93" i="19"/>
  <c r="U93" i="20" s="1"/>
  <c r="FK93" i="19"/>
  <c r="AD93" i="20" s="1"/>
  <c r="FT93" i="19"/>
  <c r="AM93" i="20" s="1"/>
  <c r="GC93" i="19"/>
  <c r="AV93" i="20" s="1"/>
  <c r="GM93" i="19"/>
  <c r="BF93" i="20" s="1"/>
  <c r="GU93" i="19"/>
  <c r="BN93" i="20" s="1"/>
  <c r="HC93" i="19"/>
  <c r="BV93" i="20" s="1"/>
  <c r="HK93" i="19"/>
  <c r="CD93" i="20" s="1"/>
  <c r="HS93" i="19"/>
  <c r="CL93" i="20" s="1"/>
  <c r="IA93" i="19"/>
  <c r="CT93" i="20" s="1"/>
  <c r="II93" i="19"/>
  <c r="DB93" i="20" s="1"/>
  <c r="IQ93" i="19"/>
  <c r="DJ93" i="20" s="1"/>
  <c r="IY93" i="19"/>
  <c r="DR93" i="20" s="1"/>
  <c r="JG93" i="19"/>
  <c r="DZ93" i="20" s="1"/>
  <c r="JO93" i="19"/>
  <c r="EH93" i="20" s="1"/>
  <c r="EK93" i="19"/>
  <c r="D93" i="20" s="1"/>
  <c r="ET93" i="19"/>
  <c r="M93" i="20" s="1"/>
  <c r="FC93" i="19"/>
  <c r="V93" i="20" s="1"/>
  <c r="FL93" i="19"/>
  <c r="AE93" i="20" s="1"/>
  <c r="FU93" i="19"/>
  <c r="AN93" i="20" s="1"/>
  <c r="GE93" i="19"/>
  <c r="AX93" i="20" s="1"/>
  <c r="GN93" i="19"/>
  <c r="BG93" i="20" s="1"/>
  <c r="GV93" i="19"/>
  <c r="BO93" i="20" s="1"/>
  <c r="HD93" i="19"/>
  <c r="BW93" i="20" s="1"/>
  <c r="HL93" i="19"/>
  <c r="CE93" i="20" s="1"/>
  <c r="HT93" i="19"/>
  <c r="CM93" i="20" s="1"/>
  <c r="IB93" i="19"/>
  <c r="CU93" i="20" s="1"/>
  <c r="IJ93" i="19"/>
  <c r="DC93" i="20" s="1"/>
  <c r="IR93" i="19"/>
  <c r="DK93" i="20" s="1"/>
  <c r="IZ93" i="19"/>
  <c r="DS93" i="20" s="1"/>
  <c r="JH93" i="19"/>
  <c r="EA93" i="20" s="1"/>
  <c r="EL93" i="19"/>
  <c r="E93" i="20" s="1"/>
  <c r="EU93" i="19"/>
  <c r="N93" i="20" s="1"/>
  <c r="FD93" i="19"/>
  <c r="W93" i="20" s="1"/>
  <c r="FM93" i="19"/>
  <c r="AF93" i="20" s="1"/>
  <c r="FW93" i="19"/>
  <c r="AP93" i="20" s="1"/>
  <c r="GF93" i="19"/>
  <c r="AY93" i="20" s="1"/>
  <c r="GO93" i="19"/>
  <c r="BH93" i="20" s="1"/>
  <c r="GW93" i="19"/>
  <c r="BP93" i="20" s="1"/>
  <c r="HE93" i="19"/>
  <c r="BX93" i="20" s="1"/>
  <c r="HM93" i="19"/>
  <c r="CF93" i="20" s="1"/>
  <c r="HU93" i="19"/>
  <c r="CN93" i="20" s="1"/>
  <c r="IC93" i="19"/>
  <c r="CV93" i="20" s="1"/>
  <c r="IK93" i="19"/>
  <c r="DD93" i="20" s="1"/>
  <c r="IS93" i="19"/>
  <c r="DL93" i="20" s="1"/>
  <c r="JA93" i="19"/>
  <c r="DT93" i="20" s="1"/>
  <c r="JI93" i="19"/>
  <c r="EB93" i="20" s="1"/>
  <c r="EM93" i="19"/>
  <c r="F93" i="20" s="1"/>
  <c r="EV93" i="19"/>
  <c r="O93" i="20" s="1"/>
  <c r="FE93" i="19"/>
  <c r="X93" i="20" s="1"/>
  <c r="FO93" i="19"/>
  <c r="AH93" i="20" s="1"/>
  <c r="FX93" i="19"/>
  <c r="AQ93" i="20" s="1"/>
  <c r="GG93" i="19"/>
  <c r="AZ93" i="20" s="1"/>
  <c r="GP93" i="19"/>
  <c r="BI93" i="20" s="1"/>
  <c r="GX93" i="19"/>
  <c r="BQ93" i="20" s="1"/>
  <c r="HF93" i="19"/>
  <c r="BY93" i="20" s="1"/>
  <c r="HN93" i="19"/>
  <c r="CG93" i="20" s="1"/>
  <c r="HV93" i="19"/>
  <c r="CO93" i="20" s="1"/>
  <c r="ID93" i="19"/>
  <c r="CW93" i="20" s="1"/>
  <c r="IL93" i="19"/>
  <c r="DE93" i="20" s="1"/>
  <c r="IT93" i="19"/>
  <c r="DM93" i="20" s="1"/>
  <c r="JB93" i="19"/>
  <c r="DU93" i="20" s="1"/>
  <c r="JJ93" i="19"/>
  <c r="EC93" i="20" s="1"/>
  <c r="EN93" i="19"/>
  <c r="G93" i="20" s="1"/>
  <c r="EW93" i="19"/>
  <c r="P93" i="20" s="1"/>
  <c r="FG93" i="19"/>
  <c r="Z93" i="20" s="1"/>
  <c r="FP93" i="19"/>
  <c r="AI93" i="20" s="1"/>
  <c r="FY93" i="19"/>
  <c r="AR93" i="20" s="1"/>
  <c r="GH93" i="19"/>
  <c r="BA93" i="20" s="1"/>
  <c r="GQ93" i="19"/>
  <c r="BJ93" i="20" s="1"/>
  <c r="GY93" i="19"/>
  <c r="BR93" i="20" s="1"/>
  <c r="HG93" i="19"/>
  <c r="BZ93" i="20" s="1"/>
  <c r="HO93" i="19"/>
  <c r="CH93" i="20" s="1"/>
  <c r="HW93" i="19"/>
  <c r="CP93" i="20" s="1"/>
  <c r="IE93" i="19"/>
  <c r="CX93" i="20" s="1"/>
  <c r="IM93" i="19"/>
  <c r="DF93" i="20" s="1"/>
  <c r="IU93" i="19"/>
  <c r="DN93" i="20" s="1"/>
  <c r="JC93" i="19"/>
  <c r="DV93" i="20" s="1"/>
  <c r="JK93" i="19"/>
  <c r="ED93" i="20" s="1"/>
  <c r="EO93" i="19"/>
  <c r="H93" i="20" s="1"/>
  <c r="EY93" i="19"/>
  <c r="R93" i="20" s="1"/>
  <c r="FH93" i="19"/>
  <c r="AA93" i="20" s="1"/>
  <c r="FQ93" i="19"/>
  <c r="AJ93" i="20" s="1"/>
  <c r="FZ93" i="19"/>
  <c r="AS93" i="20" s="1"/>
  <c r="GI93" i="19"/>
  <c r="BB93" i="20" s="1"/>
  <c r="GR93" i="19"/>
  <c r="BK93" i="20" s="1"/>
  <c r="GZ93" i="19"/>
  <c r="BS93" i="20" s="1"/>
  <c r="HH93" i="19"/>
  <c r="CA93" i="20" s="1"/>
  <c r="HP93" i="19"/>
  <c r="CI93" i="20" s="1"/>
  <c r="HX93" i="19"/>
  <c r="CQ93" i="20" s="1"/>
  <c r="IF93" i="19"/>
  <c r="CY93" i="20" s="1"/>
  <c r="IN93" i="19"/>
  <c r="DG93" i="20" s="1"/>
  <c r="IV93" i="19"/>
  <c r="DO93" i="20" s="1"/>
  <c r="JD93" i="19"/>
  <c r="DW93" i="20" s="1"/>
  <c r="JL93" i="19"/>
  <c r="EE93" i="20" s="1"/>
  <c r="FR93" i="19"/>
  <c r="AK93" i="20" s="1"/>
  <c r="HA93" i="19"/>
  <c r="BT93" i="20" s="1"/>
  <c r="IG93" i="19"/>
  <c r="CZ93" i="20" s="1"/>
  <c r="JM93" i="19"/>
  <c r="EF93" i="20" s="1"/>
  <c r="FS93" i="19"/>
  <c r="AL93" i="20" s="1"/>
  <c r="HB93" i="19"/>
  <c r="BU93" i="20" s="1"/>
  <c r="IH93" i="19"/>
  <c r="DA93" i="20" s="1"/>
  <c r="JN93" i="19"/>
  <c r="EG93" i="20" s="1"/>
  <c r="EQ93" i="19"/>
  <c r="J93" i="20" s="1"/>
  <c r="GA93" i="19"/>
  <c r="AT93" i="20" s="1"/>
  <c r="HI93" i="19"/>
  <c r="CB93" i="20" s="1"/>
  <c r="IO93" i="19"/>
  <c r="DH93" i="20" s="1"/>
  <c r="ER93" i="19"/>
  <c r="K93" i="20" s="1"/>
  <c r="GB93" i="19"/>
  <c r="AU93" i="20" s="1"/>
  <c r="HJ93" i="19"/>
  <c r="CC93" i="20" s="1"/>
  <c r="IP93" i="19"/>
  <c r="DI93" i="20" s="1"/>
  <c r="EZ93" i="19"/>
  <c r="S93" i="20" s="1"/>
  <c r="GJ93" i="19"/>
  <c r="BC93" i="20" s="1"/>
  <c r="HQ93" i="19"/>
  <c r="CJ93" i="20" s="1"/>
  <c r="IW93" i="19"/>
  <c r="DP93" i="20" s="1"/>
  <c r="FA93" i="19"/>
  <c r="T93" i="20" s="1"/>
  <c r="GK93" i="19"/>
  <c r="BD93" i="20" s="1"/>
  <c r="HR93" i="19"/>
  <c r="CK93" i="20" s="1"/>
  <c r="IX93" i="19"/>
  <c r="DQ93" i="20" s="1"/>
  <c r="FI93" i="19"/>
  <c r="AB93" i="20" s="1"/>
  <c r="GS93" i="19"/>
  <c r="BL93" i="20" s="1"/>
  <c r="HY93" i="19"/>
  <c r="CR93" i="20" s="1"/>
  <c r="JE93" i="19"/>
  <c r="DX93" i="20" s="1"/>
  <c r="JF93" i="19"/>
  <c r="DY93" i="20" s="1"/>
  <c r="HZ93" i="19"/>
  <c r="CS93" i="20" s="1"/>
  <c r="FJ93" i="19"/>
  <c r="AC93" i="20" s="1"/>
  <c r="GT93" i="19"/>
  <c r="BM93" i="20" s="1"/>
  <c r="DF3" i="20"/>
  <c r="AR3" i="20"/>
  <c r="EG3" i="20"/>
  <c r="EK77" i="19"/>
  <c r="D77" i="20" s="1"/>
  <c r="ES77" i="19"/>
  <c r="L77" i="20" s="1"/>
  <c r="FA77" i="19"/>
  <c r="T77" i="20" s="1"/>
  <c r="FI77" i="19"/>
  <c r="AB77" i="20" s="1"/>
  <c r="FQ77" i="19"/>
  <c r="AJ77" i="20" s="1"/>
  <c r="FY77" i="19"/>
  <c r="AR77" i="20" s="1"/>
  <c r="GG77" i="19"/>
  <c r="AZ77" i="20" s="1"/>
  <c r="GO77" i="19"/>
  <c r="BH77" i="20" s="1"/>
  <c r="GW77" i="19"/>
  <c r="BP77" i="20" s="1"/>
  <c r="HE77" i="19"/>
  <c r="BX77" i="20" s="1"/>
  <c r="HM77" i="19"/>
  <c r="CF77" i="20" s="1"/>
  <c r="HU77" i="19"/>
  <c r="CN77" i="20" s="1"/>
  <c r="IC77" i="19"/>
  <c r="CV77" i="20" s="1"/>
  <c r="IK77" i="19"/>
  <c r="DD77" i="20" s="1"/>
  <c r="IS77" i="19"/>
  <c r="DL77" i="20" s="1"/>
  <c r="JA77" i="19"/>
  <c r="DT77" i="20" s="1"/>
  <c r="JI77" i="19"/>
  <c r="EB77" i="20" s="1"/>
  <c r="EL77" i="19"/>
  <c r="E77" i="20" s="1"/>
  <c r="ET77" i="19"/>
  <c r="M77" i="20" s="1"/>
  <c r="FB77" i="19"/>
  <c r="U77" i="20" s="1"/>
  <c r="FJ77" i="19"/>
  <c r="AC77" i="20" s="1"/>
  <c r="FR77" i="19"/>
  <c r="AK77" i="20" s="1"/>
  <c r="FZ77" i="19"/>
  <c r="AS77" i="20" s="1"/>
  <c r="GH77" i="19"/>
  <c r="BA77" i="20" s="1"/>
  <c r="GP77" i="19"/>
  <c r="BI77" i="20" s="1"/>
  <c r="GX77" i="19"/>
  <c r="BQ77" i="20" s="1"/>
  <c r="HF77" i="19"/>
  <c r="BY77" i="20" s="1"/>
  <c r="HN77" i="19"/>
  <c r="CG77" i="20" s="1"/>
  <c r="HV77" i="19"/>
  <c r="CO77" i="20" s="1"/>
  <c r="ID77" i="19"/>
  <c r="CW77" i="20" s="1"/>
  <c r="IL77" i="19"/>
  <c r="DE77" i="20" s="1"/>
  <c r="IT77" i="19"/>
  <c r="DM77" i="20" s="1"/>
  <c r="JB77" i="19"/>
  <c r="DU77" i="20" s="1"/>
  <c r="JJ77" i="19"/>
  <c r="EC77" i="20" s="1"/>
  <c r="EO77" i="19"/>
  <c r="H77" i="20" s="1"/>
  <c r="EY77" i="19"/>
  <c r="R77" i="20" s="1"/>
  <c r="FK77" i="19"/>
  <c r="AD77" i="20" s="1"/>
  <c r="FU77" i="19"/>
  <c r="AN77" i="20" s="1"/>
  <c r="GE77" i="19"/>
  <c r="AX77" i="20" s="1"/>
  <c r="GQ77" i="19"/>
  <c r="BJ77" i="20" s="1"/>
  <c r="HA77" i="19"/>
  <c r="BT77" i="20" s="1"/>
  <c r="HK77" i="19"/>
  <c r="CD77" i="20" s="1"/>
  <c r="HW77" i="19"/>
  <c r="CP77" i="20" s="1"/>
  <c r="IG77" i="19"/>
  <c r="CZ77" i="20" s="1"/>
  <c r="IQ77" i="19"/>
  <c r="DJ77" i="20" s="1"/>
  <c r="JC77" i="19"/>
  <c r="DV77" i="20" s="1"/>
  <c r="JM77" i="19"/>
  <c r="EF77" i="20" s="1"/>
  <c r="EQ77" i="19"/>
  <c r="J77" i="20" s="1"/>
  <c r="FC77" i="19"/>
  <c r="V77" i="20" s="1"/>
  <c r="FM77" i="19"/>
  <c r="AF77" i="20" s="1"/>
  <c r="FW77" i="19"/>
  <c r="AP77" i="20" s="1"/>
  <c r="GI77" i="19"/>
  <c r="BB77" i="20" s="1"/>
  <c r="GS77" i="19"/>
  <c r="BL77" i="20" s="1"/>
  <c r="HC77" i="19"/>
  <c r="BV77" i="20" s="1"/>
  <c r="HO77" i="19"/>
  <c r="CH77" i="20" s="1"/>
  <c r="HY77" i="19"/>
  <c r="CR77" i="20" s="1"/>
  <c r="II77" i="19"/>
  <c r="DB77" i="20" s="1"/>
  <c r="IU77" i="19"/>
  <c r="DN77" i="20" s="1"/>
  <c r="JE77" i="19"/>
  <c r="DX77" i="20" s="1"/>
  <c r="JO77" i="19"/>
  <c r="EH77" i="20" s="1"/>
  <c r="EM77" i="19"/>
  <c r="F77" i="20" s="1"/>
  <c r="EW77" i="19"/>
  <c r="P77" i="20" s="1"/>
  <c r="FG77" i="19"/>
  <c r="Z77" i="20" s="1"/>
  <c r="FS77" i="19"/>
  <c r="AL77" i="20" s="1"/>
  <c r="GC77" i="19"/>
  <c r="AV77" i="20" s="1"/>
  <c r="GM77" i="19"/>
  <c r="BF77" i="20" s="1"/>
  <c r="GY77" i="19"/>
  <c r="BR77" i="20" s="1"/>
  <c r="HI77" i="19"/>
  <c r="CB77" i="20" s="1"/>
  <c r="HS77" i="19"/>
  <c r="CL77" i="20" s="1"/>
  <c r="IE77" i="19"/>
  <c r="CX77" i="20" s="1"/>
  <c r="IO77" i="19"/>
  <c r="DH77" i="20" s="1"/>
  <c r="IY77" i="19"/>
  <c r="DR77" i="20" s="1"/>
  <c r="JK77" i="19"/>
  <c r="ED77" i="20" s="1"/>
  <c r="EN77" i="19"/>
  <c r="G77" i="20" s="1"/>
  <c r="FE77" i="19"/>
  <c r="X77" i="20" s="1"/>
  <c r="FV77" i="19"/>
  <c r="AO77" i="20" s="1"/>
  <c r="GL77" i="19"/>
  <c r="BE77" i="20" s="1"/>
  <c r="HD77" i="19"/>
  <c r="BW77" i="20" s="1"/>
  <c r="HT77" i="19"/>
  <c r="CM77" i="20" s="1"/>
  <c r="IM77" i="19"/>
  <c r="DF77" i="20" s="1"/>
  <c r="JD77" i="19"/>
  <c r="DW77" i="20" s="1"/>
  <c r="EP77" i="19"/>
  <c r="I77" i="20" s="1"/>
  <c r="FF77" i="19"/>
  <c r="Y77" i="20" s="1"/>
  <c r="FX77" i="19"/>
  <c r="AQ77" i="20" s="1"/>
  <c r="GN77" i="19"/>
  <c r="BG77" i="20" s="1"/>
  <c r="HG77" i="19"/>
  <c r="BZ77" i="20" s="1"/>
  <c r="HX77" i="19"/>
  <c r="CQ77" i="20" s="1"/>
  <c r="IN77" i="19"/>
  <c r="DG77" i="20" s="1"/>
  <c r="JF77" i="19"/>
  <c r="DY77" i="20" s="1"/>
  <c r="ER77" i="19"/>
  <c r="K77" i="20" s="1"/>
  <c r="FH77" i="19"/>
  <c r="AA77" i="20" s="1"/>
  <c r="GA77" i="19"/>
  <c r="AT77" i="20" s="1"/>
  <c r="GR77" i="19"/>
  <c r="BK77" i="20" s="1"/>
  <c r="HH77" i="19"/>
  <c r="CA77" i="20" s="1"/>
  <c r="HZ77" i="19"/>
  <c r="CS77" i="20" s="1"/>
  <c r="IP77" i="19"/>
  <c r="DI77" i="20" s="1"/>
  <c r="JG77" i="19"/>
  <c r="DZ77" i="20" s="1"/>
  <c r="EU77" i="19"/>
  <c r="N77" i="20" s="1"/>
  <c r="FL77" i="19"/>
  <c r="AE77" i="20" s="1"/>
  <c r="GB77" i="19"/>
  <c r="AU77" i="20" s="1"/>
  <c r="GT77" i="19"/>
  <c r="BM77" i="20" s="1"/>
  <c r="HJ77" i="19"/>
  <c r="CC77" i="20" s="1"/>
  <c r="IA77" i="19"/>
  <c r="CT77" i="20" s="1"/>
  <c r="IR77" i="19"/>
  <c r="DK77" i="20" s="1"/>
  <c r="JH77" i="19"/>
  <c r="EA77" i="20" s="1"/>
  <c r="EV77" i="19"/>
  <c r="O77" i="20" s="1"/>
  <c r="FN77" i="19"/>
  <c r="AG77" i="20" s="1"/>
  <c r="GD77" i="19"/>
  <c r="AW77" i="20" s="1"/>
  <c r="GU77" i="19"/>
  <c r="BN77" i="20" s="1"/>
  <c r="HL77" i="19"/>
  <c r="CE77" i="20" s="1"/>
  <c r="IB77" i="19"/>
  <c r="CU77" i="20" s="1"/>
  <c r="IV77" i="19"/>
  <c r="DO77" i="20" s="1"/>
  <c r="JL77" i="19"/>
  <c r="EE77" i="20" s="1"/>
  <c r="GF77" i="19"/>
  <c r="AY77" i="20" s="1"/>
  <c r="HR77" i="19"/>
  <c r="CK77" i="20" s="1"/>
  <c r="EJ77" i="19"/>
  <c r="C77" i="20" s="1"/>
  <c r="GJ77" i="19"/>
  <c r="BC77" i="20" s="1"/>
  <c r="IF77" i="19"/>
  <c r="CY77" i="20" s="1"/>
  <c r="EX77" i="19"/>
  <c r="Q77" i="20" s="1"/>
  <c r="GK77" i="19"/>
  <c r="BD77" i="20" s="1"/>
  <c r="IH77" i="19"/>
  <c r="DA77" i="20" s="1"/>
  <c r="EZ77" i="19"/>
  <c r="S77" i="20" s="1"/>
  <c r="GV77" i="19"/>
  <c r="BO77" i="20" s="1"/>
  <c r="IJ77" i="19"/>
  <c r="DC77" i="20" s="1"/>
  <c r="FD77" i="19"/>
  <c r="W77" i="20" s="1"/>
  <c r="GZ77" i="19"/>
  <c r="BS77" i="20" s="1"/>
  <c r="IW77" i="19"/>
  <c r="DP77" i="20" s="1"/>
  <c r="FO77" i="19"/>
  <c r="AH77" i="20" s="1"/>
  <c r="HB77" i="19"/>
  <c r="BU77" i="20" s="1"/>
  <c r="IX77" i="19"/>
  <c r="DQ77" i="20" s="1"/>
  <c r="IZ77" i="19"/>
  <c r="DS77" i="20" s="1"/>
  <c r="JN77" i="19"/>
  <c r="EG77" i="20" s="1"/>
  <c r="FP77" i="19"/>
  <c r="AI77" i="20" s="1"/>
  <c r="FT77" i="19"/>
  <c r="AM77" i="20" s="1"/>
  <c r="HP77" i="19"/>
  <c r="CI77" i="20" s="1"/>
  <c r="HQ77" i="19"/>
  <c r="CJ77" i="20" s="1"/>
  <c r="EO130" i="19"/>
  <c r="H130" i="20" s="1"/>
  <c r="EW130" i="19"/>
  <c r="P130" i="20" s="1"/>
  <c r="FE130" i="19"/>
  <c r="X130" i="20" s="1"/>
  <c r="FM130" i="19"/>
  <c r="AF130" i="20" s="1"/>
  <c r="FU130" i="19"/>
  <c r="AN130" i="20" s="1"/>
  <c r="GC130" i="19"/>
  <c r="AV130" i="20" s="1"/>
  <c r="GK130" i="19"/>
  <c r="BD130" i="20" s="1"/>
  <c r="GS130" i="19"/>
  <c r="BL130" i="20" s="1"/>
  <c r="HA130" i="19"/>
  <c r="BT130" i="20" s="1"/>
  <c r="HI130" i="19"/>
  <c r="CB130" i="20" s="1"/>
  <c r="HQ130" i="19"/>
  <c r="CJ130" i="20" s="1"/>
  <c r="HY130" i="19"/>
  <c r="CR130" i="20" s="1"/>
  <c r="IG130" i="19"/>
  <c r="CZ130" i="20" s="1"/>
  <c r="IO130" i="19"/>
  <c r="DH130" i="20" s="1"/>
  <c r="IW130" i="19"/>
  <c r="DP130" i="20" s="1"/>
  <c r="JE130" i="19"/>
  <c r="DX130" i="20" s="1"/>
  <c r="JM130" i="19"/>
  <c r="EF130" i="20" s="1"/>
  <c r="EQ130" i="19"/>
  <c r="J130" i="20" s="1"/>
  <c r="FG130" i="19"/>
  <c r="Z130" i="20" s="1"/>
  <c r="GE130" i="19"/>
  <c r="AX130" i="20" s="1"/>
  <c r="HC130" i="19"/>
  <c r="BV130" i="20" s="1"/>
  <c r="IA130" i="19"/>
  <c r="CT130" i="20" s="1"/>
  <c r="IY130" i="19"/>
  <c r="DR130" i="20" s="1"/>
  <c r="EP130" i="19"/>
  <c r="I130" i="20" s="1"/>
  <c r="EX130" i="19"/>
  <c r="Q130" i="20" s="1"/>
  <c r="FF130" i="19"/>
  <c r="Y130" i="20" s="1"/>
  <c r="FN130" i="19"/>
  <c r="AG130" i="20" s="1"/>
  <c r="FV130" i="19"/>
  <c r="AO130" i="20" s="1"/>
  <c r="GD130" i="19"/>
  <c r="AW130" i="20" s="1"/>
  <c r="GL130" i="19"/>
  <c r="BE130" i="20" s="1"/>
  <c r="GT130" i="19"/>
  <c r="BM130" i="20" s="1"/>
  <c r="HB130" i="19"/>
  <c r="BU130" i="20" s="1"/>
  <c r="HJ130" i="19"/>
  <c r="CC130" i="20" s="1"/>
  <c r="HR130" i="19"/>
  <c r="CK130" i="20" s="1"/>
  <c r="HZ130" i="19"/>
  <c r="CS130" i="20" s="1"/>
  <c r="IH130" i="19"/>
  <c r="DA130" i="20" s="1"/>
  <c r="IP130" i="19"/>
  <c r="DI130" i="20" s="1"/>
  <c r="IX130" i="19"/>
  <c r="DQ130" i="20" s="1"/>
  <c r="JF130" i="19"/>
  <c r="DY130" i="20" s="1"/>
  <c r="JN130" i="19"/>
  <c r="EG130" i="20" s="1"/>
  <c r="EY130" i="19"/>
  <c r="R130" i="20" s="1"/>
  <c r="FW130" i="19"/>
  <c r="AP130" i="20" s="1"/>
  <c r="GU130" i="19"/>
  <c r="BN130" i="20" s="1"/>
  <c r="HS130" i="19"/>
  <c r="CL130" i="20" s="1"/>
  <c r="IQ130" i="19"/>
  <c r="DJ130" i="20" s="1"/>
  <c r="JO130" i="19"/>
  <c r="EH130" i="20" s="1"/>
  <c r="FO130" i="19"/>
  <c r="AH130" i="20" s="1"/>
  <c r="GM130" i="19"/>
  <c r="BF130" i="20" s="1"/>
  <c r="HK130" i="19"/>
  <c r="CD130" i="20" s="1"/>
  <c r="II130" i="19"/>
  <c r="DB130" i="20" s="1"/>
  <c r="JG130" i="19"/>
  <c r="DZ130" i="20" s="1"/>
  <c r="EK130" i="19"/>
  <c r="D130" i="20" s="1"/>
  <c r="ES130" i="19"/>
  <c r="L130" i="20" s="1"/>
  <c r="FA130" i="19"/>
  <c r="T130" i="20" s="1"/>
  <c r="FI130" i="19"/>
  <c r="AB130" i="20" s="1"/>
  <c r="FQ130" i="19"/>
  <c r="AJ130" i="20" s="1"/>
  <c r="FY130" i="19"/>
  <c r="AR130" i="20" s="1"/>
  <c r="GG130" i="19"/>
  <c r="AZ130" i="20" s="1"/>
  <c r="GO130" i="19"/>
  <c r="BH130" i="20" s="1"/>
  <c r="GW130" i="19"/>
  <c r="BP130" i="20" s="1"/>
  <c r="HE130" i="19"/>
  <c r="BX130" i="20" s="1"/>
  <c r="HM130" i="19"/>
  <c r="CF130" i="20" s="1"/>
  <c r="HU130" i="19"/>
  <c r="CN130" i="20" s="1"/>
  <c r="IC130" i="19"/>
  <c r="CV130" i="20" s="1"/>
  <c r="IK130" i="19"/>
  <c r="DD130" i="20" s="1"/>
  <c r="IS130" i="19"/>
  <c r="DL130" i="20" s="1"/>
  <c r="JA130" i="19"/>
  <c r="DT130" i="20" s="1"/>
  <c r="JI130" i="19"/>
  <c r="EB130" i="20" s="1"/>
  <c r="EL130" i="19"/>
  <c r="E130" i="20" s="1"/>
  <c r="FB130" i="19"/>
  <c r="U130" i="20" s="1"/>
  <c r="FR130" i="19"/>
  <c r="AK130" i="20" s="1"/>
  <c r="GH130" i="19"/>
  <c r="BA130" i="20" s="1"/>
  <c r="GX130" i="19"/>
  <c r="BQ130" i="20" s="1"/>
  <c r="HN130" i="19"/>
  <c r="CG130" i="20" s="1"/>
  <c r="ID130" i="19"/>
  <c r="CW130" i="20" s="1"/>
  <c r="IT130" i="19"/>
  <c r="DM130" i="20" s="1"/>
  <c r="JJ130" i="19"/>
  <c r="EC130" i="20" s="1"/>
  <c r="ER130" i="19"/>
  <c r="K130" i="20" s="1"/>
  <c r="FX130" i="19"/>
  <c r="AQ130" i="20" s="1"/>
  <c r="HD130" i="19"/>
  <c r="BW130" i="20" s="1"/>
  <c r="IJ130" i="19"/>
  <c r="DC130" i="20" s="1"/>
  <c r="FK130" i="19"/>
  <c r="AD130" i="20" s="1"/>
  <c r="GQ130" i="19"/>
  <c r="BJ130" i="20" s="1"/>
  <c r="HW130" i="19"/>
  <c r="CP130" i="20" s="1"/>
  <c r="JC130" i="19"/>
  <c r="DV130" i="20" s="1"/>
  <c r="EV130" i="19"/>
  <c r="O130" i="20" s="1"/>
  <c r="GR130" i="19"/>
  <c r="BK130" i="20" s="1"/>
  <c r="HX130" i="19"/>
  <c r="CQ130" i="20" s="1"/>
  <c r="JD130" i="19"/>
  <c r="DW130" i="20" s="1"/>
  <c r="EZ130" i="19"/>
  <c r="S130" i="20" s="1"/>
  <c r="GV130" i="19"/>
  <c r="BO130" i="20" s="1"/>
  <c r="IB130" i="19"/>
  <c r="CU130" i="20" s="1"/>
  <c r="EM130" i="19"/>
  <c r="F130" i="20" s="1"/>
  <c r="FC130" i="19"/>
  <c r="V130" i="20" s="1"/>
  <c r="FS130" i="19"/>
  <c r="AL130" i="20" s="1"/>
  <c r="GI130" i="19"/>
  <c r="BB130" i="20" s="1"/>
  <c r="GY130" i="19"/>
  <c r="BR130" i="20" s="1"/>
  <c r="HO130" i="19"/>
  <c r="CH130" i="20" s="1"/>
  <c r="IE130" i="19"/>
  <c r="CX130" i="20" s="1"/>
  <c r="IU130" i="19"/>
  <c r="DN130" i="20" s="1"/>
  <c r="JK130" i="19"/>
  <c r="ED130" i="20" s="1"/>
  <c r="FH130" i="19"/>
  <c r="AA130" i="20" s="1"/>
  <c r="GN130" i="19"/>
  <c r="BG130" i="20" s="1"/>
  <c r="HT130" i="19"/>
  <c r="CM130" i="20" s="1"/>
  <c r="IZ130" i="19"/>
  <c r="DS130" i="20" s="1"/>
  <c r="FL130" i="19"/>
  <c r="AE130" i="20" s="1"/>
  <c r="EN130" i="19"/>
  <c r="G130" i="20" s="1"/>
  <c r="FD130" i="19"/>
  <c r="W130" i="20" s="1"/>
  <c r="FT130" i="19"/>
  <c r="AM130" i="20" s="1"/>
  <c r="GJ130" i="19"/>
  <c r="BC130" i="20" s="1"/>
  <c r="GZ130" i="19"/>
  <c r="BS130" i="20" s="1"/>
  <c r="HP130" i="19"/>
  <c r="CI130" i="20" s="1"/>
  <c r="IF130" i="19"/>
  <c r="CY130" i="20" s="1"/>
  <c r="IV130" i="19"/>
  <c r="DO130" i="20" s="1"/>
  <c r="JL130" i="19"/>
  <c r="EE130" i="20" s="1"/>
  <c r="EU130" i="19"/>
  <c r="N130" i="20" s="1"/>
  <c r="GA130" i="19"/>
  <c r="AT130" i="20" s="1"/>
  <c r="HG130" i="19"/>
  <c r="BZ130" i="20" s="1"/>
  <c r="IM130" i="19"/>
  <c r="DF130" i="20" s="1"/>
  <c r="GB130" i="19"/>
  <c r="AU130" i="20" s="1"/>
  <c r="HH130" i="19"/>
  <c r="CA130" i="20" s="1"/>
  <c r="IN130" i="19"/>
  <c r="DG130" i="20" s="1"/>
  <c r="EJ130" i="19"/>
  <c r="C130" i="20" s="1"/>
  <c r="GF130" i="19"/>
  <c r="AY130" i="20" s="1"/>
  <c r="IR130" i="19"/>
  <c r="DK130" i="20" s="1"/>
  <c r="ET130" i="19"/>
  <c r="M130" i="20" s="1"/>
  <c r="FJ130" i="19"/>
  <c r="AC130" i="20" s="1"/>
  <c r="FZ130" i="19"/>
  <c r="AS130" i="20" s="1"/>
  <c r="GP130" i="19"/>
  <c r="BI130" i="20" s="1"/>
  <c r="HF130" i="19"/>
  <c r="BY130" i="20" s="1"/>
  <c r="HV130" i="19"/>
  <c r="CO130" i="20" s="1"/>
  <c r="IL130" i="19"/>
  <c r="DE130" i="20" s="1"/>
  <c r="JB130" i="19"/>
  <c r="DU130" i="20" s="1"/>
  <c r="FP130" i="19"/>
  <c r="AI130" i="20" s="1"/>
  <c r="HL130" i="19"/>
  <c r="CE130" i="20" s="1"/>
  <c r="JH130" i="19"/>
  <c r="EA130" i="20" s="1"/>
  <c r="F324" i="7"/>
  <c r="B134" i="19"/>
  <c r="EO128" i="19"/>
  <c r="H128" i="20" s="1"/>
  <c r="EW128" i="19"/>
  <c r="P128" i="20" s="1"/>
  <c r="FE128" i="19"/>
  <c r="X128" i="20" s="1"/>
  <c r="FM128" i="19"/>
  <c r="AF128" i="20" s="1"/>
  <c r="FU128" i="19"/>
  <c r="AN128" i="20" s="1"/>
  <c r="GC128" i="19"/>
  <c r="AV128" i="20" s="1"/>
  <c r="GK128" i="19"/>
  <c r="BD128" i="20" s="1"/>
  <c r="GS128" i="19"/>
  <c r="BL128" i="20" s="1"/>
  <c r="HA128" i="19"/>
  <c r="BT128" i="20" s="1"/>
  <c r="HI128" i="19"/>
  <c r="CB128" i="20" s="1"/>
  <c r="HQ128" i="19"/>
  <c r="CJ128" i="20" s="1"/>
  <c r="HY128" i="19"/>
  <c r="CR128" i="20" s="1"/>
  <c r="IG128" i="19"/>
  <c r="CZ128" i="20" s="1"/>
  <c r="IO128" i="19"/>
  <c r="DH128" i="20" s="1"/>
  <c r="IW128" i="19"/>
  <c r="DP128" i="20" s="1"/>
  <c r="JE128" i="19"/>
  <c r="DX128" i="20" s="1"/>
  <c r="JM128" i="19"/>
  <c r="EF128" i="20" s="1"/>
  <c r="FG128" i="19"/>
  <c r="Z128" i="20" s="1"/>
  <c r="GE128" i="19"/>
  <c r="AX128" i="20" s="1"/>
  <c r="HC128" i="19"/>
  <c r="BV128" i="20" s="1"/>
  <c r="IA128" i="19"/>
  <c r="CT128" i="20" s="1"/>
  <c r="IY128" i="19"/>
  <c r="DR128" i="20" s="1"/>
  <c r="EP128" i="19"/>
  <c r="I128" i="20" s="1"/>
  <c r="EX128" i="19"/>
  <c r="Q128" i="20" s="1"/>
  <c r="FF128" i="19"/>
  <c r="Y128" i="20" s="1"/>
  <c r="FN128" i="19"/>
  <c r="AG128" i="20" s="1"/>
  <c r="FV128" i="19"/>
  <c r="AO128" i="20" s="1"/>
  <c r="GD128" i="19"/>
  <c r="AW128" i="20" s="1"/>
  <c r="GL128" i="19"/>
  <c r="BE128" i="20" s="1"/>
  <c r="GT128" i="19"/>
  <c r="BM128" i="20" s="1"/>
  <c r="HB128" i="19"/>
  <c r="BU128" i="20" s="1"/>
  <c r="HJ128" i="19"/>
  <c r="CC128" i="20" s="1"/>
  <c r="HR128" i="19"/>
  <c r="CK128" i="20" s="1"/>
  <c r="HZ128" i="19"/>
  <c r="CS128" i="20" s="1"/>
  <c r="IH128" i="19"/>
  <c r="DA128" i="20" s="1"/>
  <c r="IP128" i="19"/>
  <c r="DI128" i="20" s="1"/>
  <c r="IX128" i="19"/>
  <c r="DQ128" i="20" s="1"/>
  <c r="JF128" i="19"/>
  <c r="DY128" i="20" s="1"/>
  <c r="JN128" i="19"/>
  <c r="EG128" i="20" s="1"/>
  <c r="EY128" i="19"/>
  <c r="R128" i="20" s="1"/>
  <c r="FW128" i="19"/>
  <c r="AP128" i="20" s="1"/>
  <c r="GU128" i="19"/>
  <c r="BN128" i="20" s="1"/>
  <c r="HS128" i="19"/>
  <c r="CL128" i="20" s="1"/>
  <c r="IQ128" i="19"/>
  <c r="DJ128" i="20" s="1"/>
  <c r="JO128" i="19"/>
  <c r="EH128" i="20" s="1"/>
  <c r="EQ128" i="19"/>
  <c r="J128" i="20" s="1"/>
  <c r="FO128" i="19"/>
  <c r="AH128" i="20" s="1"/>
  <c r="GM128" i="19"/>
  <c r="BF128" i="20" s="1"/>
  <c r="HK128" i="19"/>
  <c r="CD128" i="20" s="1"/>
  <c r="II128" i="19"/>
  <c r="DB128" i="20" s="1"/>
  <c r="JG128" i="19"/>
  <c r="DZ128" i="20" s="1"/>
  <c r="EK128" i="19"/>
  <c r="D128" i="20" s="1"/>
  <c r="ES128" i="19"/>
  <c r="L128" i="20" s="1"/>
  <c r="FA128" i="19"/>
  <c r="T128" i="20" s="1"/>
  <c r="FI128" i="19"/>
  <c r="AB128" i="20" s="1"/>
  <c r="FQ128" i="19"/>
  <c r="AJ128" i="20" s="1"/>
  <c r="FY128" i="19"/>
  <c r="AR128" i="20" s="1"/>
  <c r="GG128" i="19"/>
  <c r="AZ128" i="20" s="1"/>
  <c r="GO128" i="19"/>
  <c r="BH128" i="20" s="1"/>
  <c r="GW128" i="19"/>
  <c r="BP128" i="20" s="1"/>
  <c r="HE128" i="19"/>
  <c r="BX128" i="20" s="1"/>
  <c r="HM128" i="19"/>
  <c r="CF128" i="20" s="1"/>
  <c r="HU128" i="19"/>
  <c r="CN128" i="20" s="1"/>
  <c r="IC128" i="19"/>
  <c r="CV128" i="20" s="1"/>
  <c r="IK128" i="19"/>
  <c r="DD128" i="20" s="1"/>
  <c r="IS128" i="19"/>
  <c r="DL128" i="20" s="1"/>
  <c r="JA128" i="19"/>
  <c r="DT128" i="20" s="1"/>
  <c r="JI128" i="19"/>
  <c r="EB128" i="20" s="1"/>
  <c r="EL128" i="19"/>
  <c r="E128" i="20" s="1"/>
  <c r="FB128" i="19"/>
  <c r="U128" i="20" s="1"/>
  <c r="FR128" i="19"/>
  <c r="AK128" i="20" s="1"/>
  <c r="GH128" i="19"/>
  <c r="BA128" i="20" s="1"/>
  <c r="GX128" i="19"/>
  <c r="BQ128" i="20" s="1"/>
  <c r="HN128" i="19"/>
  <c r="CG128" i="20" s="1"/>
  <c r="ID128" i="19"/>
  <c r="CW128" i="20" s="1"/>
  <c r="IT128" i="19"/>
  <c r="DM128" i="20" s="1"/>
  <c r="JJ128" i="19"/>
  <c r="EC128" i="20" s="1"/>
  <c r="ER128" i="19"/>
  <c r="K128" i="20" s="1"/>
  <c r="FX128" i="19"/>
  <c r="AQ128" i="20" s="1"/>
  <c r="HD128" i="19"/>
  <c r="BW128" i="20" s="1"/>
  <c r="IJ128" i="19"/>
  <c r="DC128" i="20" s="1"/>
  <c r="EU128" i="19"/>
  <c r="N128" i="20" s="1"/>
  <c r="FK128" i="19"/>
  <c r="AD128" i="20" s="1"/>
  <c r="GA128" i="19"/>
  <c r="AT128" i="20" s="1"/>
  <c r="GQ128" i="19"/>
  <c r="BJ128" i="20" s="1"/>
  <c r="HG128" i="19"/>
  <c r="BZ128" i="20" s="1"/>
  <c r="HW128" i="19"/>
  <c r="CP128" i="20" s="1"/>
  <c r="IM128" i="19"/>
  <c r="DF128" i="20" s="1"/>
  <c r="JC128" i="19"/>
  <c r="DV128" i="20" s="1"/>
  <c r="FL128" i="19"/>
  <c r="AE128" i="20" s="1"/>
  <c r="HH128" i="19"/>
  <c r="CA128" i="20" s="1"/>
  <c r="IN128" i="19"/>
  <c r="DG128" i="20" s="1"/>
  <c r="EJ128" i="19"/>
  <c r="C128" i="20" s="1"/>
  <c r="GF128" i="19"/>
  <c r="AY128" i="20" s="1"/>
  <c r="HL128" i="19"/>
  <c r="CE128" i="20" s="1"/>
  <c r="IR128" i="19"/>
  <c r="DK128" i="20" s="1"/>
  <c r="EM128" i="19"/>
  <c r="F128" i="20" s="1"/>
  <c r="FC128" i="19"/>
  <c r="V128" i="20" s="1"/>
  <c r="FS128" i="19"/>
  <c r="AL128" i="20" s="1"/>
  <c r="GI128" i="19"/>
  <c r="BB128" i="20" s="1"/>
  <c r="GY128" i="19"/>
  <c r="BR128" i="20" s="1"/>
  <c r="HO128" i="19"/>
  <c r="CH128" i="20" s="1"/>
  <c r="IE128" i="19"/>
  <c r="CX128" i="20" s="1"/>
  <c r="IU128" i="19"/>
  <c r="DN128" i="20" s="1"/>
  <c r="JK128" i="19"/>
  <c r="ED128" i="20" s="1"/>
  <c r="FH128" i="19"/>
  <c r="AA128" i="20" s="1"/>
  <c r="GN128" i="19"/>
  <c r="BG128" i="20" s="1"/>
  <c r="HT128" i="19"/>
  <c r="CM128" i="20" s="1"/>
  <c r="IZ128" i="19"/>
  <c r="DS128" i="20" s="1"/>
  <c r="GR128" i="19"/>
  <c r="BK128" i="20" s="1"/>
  <c r="JD128" i="19"/>
  <c r="DW128" i="20" s="1"/>
  <c r="EN128" i="19"/>
  <c r="G128" i="20" s="1"/>
  <c r="FD128" i="19"/>
  <c r="W128" i="20" s="1"/>
  <c r="FT128" i="19"/>
  <c r="AM128" i="20" s="1"/>
  <c r="GJ128" i="19"/>
  <c r="BC128" i="20" s="1"/>
  <c r="GZ128" i="19"/>
  <c r="BS128" i="20" s="1"/>
  <c r="HP128" i="19"/>
  <c r="CI128" i="20" s="1"/>
  <c r="IF128" i="19"/>
  <c r="CY128" i="20" s="1"/>
  <c r="IV128" i="19"/>
  <c r="DO128" i="20" s="1"/>
  <c r="JL128" i="19"/>
  <c r="EE128" i="20" s="1"/>
  <c r="EV128" i="19"/>
  <c r="O128" i="20" s="1"/>
  <c r="GB128" i="19"/>
  <c r="AU128" i="20" s="1"/>
  <c r="HX128" i="19"/>
  <c r="CQ128" i="20" s="1"/>
  <c r="JH128" i="19"/>
  <c r="EA128" i="20" s="1"/>
  <c r="ET128" i="19"/>
  <c r="M128" i="20" s="1"/>
  <c r="FJ128" i="19"/>
  <c r="AC128" i="20" s="1"/>
  <c r="FZ128" i="19"/>
  <c r="AS128" i="20" s="1"/>
  <c r="GP128" i="19"/>
  <c r="BI128" i="20" s="1"/>
  <c r="HF128" i="19"/>
  <c r="BY128" i="20" s="1"/>
  <c r="HV128" i="19"/>
  <c r="CO128" i="20" s="1"/>
  <c r="IL128" i="19"/>
  <c r="DE128" i="20" s="1"/>
  <c r="JB128" i="19"/>
  <c r="DU128" i="20" s="1"/>
  <c r="EZ128" i="19"/>
  <c r="S128" i="20" s="1"/>
  <c r="FP128" i="19"/>
  <c r="AI128" i="20" s="1"/>
  <c r="GV128" i="19"/>
  <c r="BO128" i="20" s="1"/>
  <c r="IB128" i="19"/>
  <c r="CU128" i="20" s="1"/>
  <c r="EJ9" i="19"/>
  <c r="C9" i="20" s="1"/>
  <c r="ER9" i="19"/>
  <c r="K9" i="20" s="1"/>
  <c r="EZ9" i="19"/>
  <c r="S9" i="20" s="1"/>
  <c r="FH9" i="19"/>
  <c r="AA9" i="20" s="1"/>
  <c r="FP9" i="19"/>
  <c r="AI9" i="20" s="1"/>
  <c r="FX9" i="19"/>
  <c r="AQ9" i="20" s="1"/>
  <c r="GF9" i="19"/>
  <c r="AY9" i="20" s="1"/>
  <c r="GN9" i="19"/>
  <c r="BG9" i="20" s="1"/>
  <c r="GV9" i="19"/>
  <c r="BO9" i="20" s="1"/>
  <c r="HD9" i="19"/>
  <c r="BW9" i="20" s="1"/>
  <c r="HL9" i="19"/>
  <c r="CE9" i="20" s="1"/>
  <c r="HT9" i="19"/>
  <c r="CM9" i="20" s="1"/>
  <c r="IB9" i="19"/>
  <c r="CU9" i="20" s="1"/>
  <c r="IJ9" i="19"/>
  <c r="DC9" i="20" s="1"/>
  <c r="IR9" i="19"/>
  <c r="DK9" i="20" s="1"/>
  <c r="IZ9" i="19"/>
  <c r="DS9" i="20" s="1"/>
  <c r="JH9" i="19"/>
  <c r="EA9" i="20" s="1"/>
  <c r="EK9" i="19"/>
  <c r="D9" i="20" s="1"/>
  <c r="ES9" i="19"/>
  <c r="L9" i="20" s="1"/>
  <c r="EL9" i="19"/>
  <c r="E9" i="20" s="1"/>
  <c r="ET9" i="19"/>
  <c r="M9" i="20" s="1"/>
  <c r="FB9" i="19"/>
  <c r="U9" i="20" s="1"/>
  <c r="FJ9" i="19"/>
  <c r="AC9" i="20" s="1"/>
  <c r="FR9" i="19"/>
  <c r="AK9" i="20" s="1"/>
  <c r="FZ9" i="19"/>
  <c r="AS9" i="20" s="1"/>
  <c r="GH9" i="19"/>
  <c r="BA9" i="20" s="1"/>
  <c r="GP9" i="19"/>
  <c r="BI9" i="20" s="1"/>
  <c r="GX9" i="19"/>
  <c r="BQ9" i="20" s="1"/>
  <c r="HF9" i="19"/>
  <c r="BY9" i="20" s="1"/>
  <c r="HN9" i="19"/>
  <c r="CG9" i="20" s="1"/>
  <c r="HV9" i="19"/>
  <c r="CO9" i="20" s="1"/>
  <c r="ID9" i="19"/>
  <c r="CW9" i="20" s="1"/>
  <c r="IL9" i="19"/>
  <c r="DE9" i="20" s="1"/>
  <c r="IT9" i="19"/>
  <c r="DM9" i="20" s="1"/>
  <c r="JB9" i="19"/>
  <c r="DU9" i="20" s="1"/>
  <c r="EN9" i="19"/>
  <c r="G9" i="20" s="1"/>
  <c r="EV9" i="19"/>
  <c r="O9" i="20" s="1"/>
  <c r="FD9" i="19"/>
  <c r="W9" i="20" s="1"/>
  <c r="FL9" i="19"/>
  <c r="AE9" i="20" s="1"/>
  <c r="FT9" i="19"/>
  <c r="AM9" i="20" s="1"/>
  <c r="GB9" i="19"/>
  <c r="AU9" i="20" s="1"/>
  <c r="GJ9" i="19"/>
  <c r="BC9" i="20" s="1"/>
  <c r="GR9" i="19"/>
  <c r="BK9" i="20" s="1"/>
  <c r="GZ9" i="19"/>
  <c r="BS9" i="20" s="1"/>
  <c r="HH9" i="19"/>
  <c r="CA9" i="20" s="1"/>
  <c r="HP9" i="19"/>
  <c r="CI9" i="20" s="1"/>
  <c r="HX9" i="19"/>
  <c r="CQ9" i="20" s="1"/>
  <c r="IF9" i="19"/>
  <c r="CY9" i="20" s="1"/>
  <c r="IN9" i="19"/>
  <c r="DG9" i="20" s="1"/>
  <c r="IV9" i="19"/>
  <c r="DO9" i="20" s="1"/>
  <c r="JD9" i="19"/>
  <c r="DW9" i="20" s="1"/>
  <c r="JL9" i="19"/>
  <c r="EE9" i="20" s="1"/>
  <c r="EO9" i="19"/>
  <c r="H9" i="20" s="1"/>
  <c r="FC9" i="19"/>
  <c r="V9" i="20" s="1"/>
  <c r="FO9" i="19"/>
  <c r="AH9" i="20" s="1"/>
  <c r="GC9" i="19"/>
  <c r="AV9" i="20" s="1"/>
  <c r="GO9" i="19"/>
  <c r="BH9" i="20" s="1"/>
  <c r="HB9" i="19"/>
  <c r="BU9" i="20" s="1"/>
  <c r="HO9" i="19"/>
  <c r="CH9" i="20" s="1"/>
  <c r="IA9" i="19"/>
  <c r="CT9" i="20" s="1"/>
  <c r="IO9" i="19"/>
  <c r="DH9" i="20" s="1"/>
  <c r="JA9" i="19"/>
  <c r="DT9" i="20" s="1"/>
  <c r="JM9" i="19"/>
  <c r="EF9" i="20" s="1"/>
  <c r="EQ9" i="19"/>
  <c r="J9" i="20" s="1"/>
  <c r="FF9" i="19"/>
  <c r="Y9" i="20" s="1"/>
  <c r="FS9" i="19"/>
  <c r="AL9" i="20" s="1"/>
  <c r="GE9" i="19"/>
  <c r="AX9" i="20" s="1"/>
  <c r="GS9" i="19"/>
  <c r="BL9" i="20" s="1"/>
  <c r="HE9" i="19"/>
  <c r="BX9" i="20" s="1"/>
  <c r="HR9" i="19"/>
  <c r="CK9" i="20" s="1"/>
  <c r="IE9" i="19"/>
  <c r="CX9" i="20" s="1"/>
  <c r="IQ9" i="19"/>
  <c r="DJ9" i="20" s="1"/>
  <c r="JE9" i="19"/>
  <c r="DX9" i="20" s="1"/>
  <c r="JO9" i="19"/>
  <c r="EH9" i="20" s="1"/>
  <c r="EU9" i="19"/>
  <c r="N9" i="20" s="1"/>
  <c r="FG9" i="19"/>
  <c r="Z9" i="20" s="1"/>
  <c r="FU9" i="19"/>
  <c r="AN9" i="20" s="1"/>
  <c r="GG9" i="19"/>
  <c r="AZ9" i="20" s="1"/>
  <c r="GT9" i="19"/>
  <c r="BM9" i="20" s="1"/>
  <c r="HG9" i="19"/>
  <c r="BZ9" i="20" s="1"/>
  <c r="HS9" i="19"/>
  <c r="CL9" i="20" s="1"/>
  <c r="IG9" i="19"/>
  <c r="CZ9" i="20" s="1"/>
  <c r="IS9" i="19"/>
  <c r="DL9" i="20" s="1"/>
  <c r="JF9" i="19"/>
  <c r="DY9" i="20" s="1"/>
  <c r="EW9" i="19"/>
  <c r="P9" i="20" s="1"/>
  <c r="FI9" i="19"/>
  <c r="AB9" i="20" s="1"/>
  <c r="FV9" i="19"/>
  <c r="AO9" i="20" s="1"/>
  <c r="GI9" i="19"/>
  <c r="BB9" i="20" s="1"/>
  <c r="GU9" i="19"/>
  <c r="BN9" i="20" s="1"/>
  <c r="HI9" i="19"/>
  <c r="CB9" i="20" s="1"/>
  <c r="HU9" i="19"/>
  <c r="CN9" i="20" s="1"/>
  <c r="IH9" i="19"/>
  <c r="DA9" i="20" s="1"/>
  <c r="IU9" i="19"/>
  <c r="DN9" i="20" s="1"/>
  <c r="JG9" i="19"/>
  <c r="DZ9" i="20" s="1"/>
  <c r="FA9" i="19"/>
  <c r="T9" i="20" s="1"/>
  <c r="GA9" i="19"/>
  <c r="AT9" i="20" s="1"/>
  <c r="HA9" i="19"/>
  <c r="BT9" i="20" s="1"/>
  <c r="HZ9" i="19"/>
  <c r="CS9" i="20" s="1"/>
  <c r="IY9" i="19"/>
  <c r="DR9" i="20" s="1"/>
  <c r="FE9" i="19"/>
  <c r="X9" i="20" s="1"/>
  <c r="GD9" i="19"/>
  <c r="AW9" i="20" s="1"/>
  <c r="HC9" i="19"/>
  <c r="BV9" i="20" s="1"/>
  <c r="IC9" i="19"/>
  <c r="CV9" i="20" s="1"/>
  <c r="JC9" i="19"/>
  <c r="DV9" i="20" s="1"/>
  <c r="FK9" i="19"/>
  <c r="AD9" i="20" s="1"/>
  <c r="GK9" i="19"/>
  <c r="BD9" i="20" s="1"/>
  <c r="HJ9" i="19"/>
  <c r="CC9" i="20" s="1"/>
  <c r="II9" i="19"/>
  <c r="DB9" i="20" s="1"/>
  <c r="JI9" i="19"/>
  <c r="EB9" i="20" s="1"/>
  <c r="EM9" i="19"/>
  <c r="F9" i="20" s="1"/>
  <c r="FN9" i="19"/>
  <c r="AG9" i="20" s="1"/>
  <c r="GM9" i="19"/>
  <c r="BF9" i="20" s="1"/>
  <c r="HM9" i="19"/>
  <c r="CF9" i="20" s="1"/>
  <c r="IM9" i="19"/>
  <c r="DF9" i="20" s="1"/>
  <c r="JK9" i="19"/>
  <c r="ED9" i="20" s="1"/>
  <c r="EP9" i="19"/>
  <c r="I9" i="20" s="1"/>
  <c r="GQ9" i="19"/>
  <c r="BJ9" i="20" s="1"/>
  <c r="IP9" i="19"/>
  <c r="DI9" i="20" s="1"/>
  <c r="EY9" i="19"/>
  <c r="R9" i="20" s="1"/>
  <c r="GY9" i="19"/>
  <c r="BR9" i="20" s="1"/>
  <c r="IX9" i="19"/>
  <c r="DQ9" i="20" s="1"/>
  <c r="FM9" i="19"/>
  <c r="AF9" i="20" s="1"/>
  <c r="HK9" i="19"/>
  <c r="CD9" i="20" s="1"/>
  <c r="JJ9" i="19"/>
  <c r="EC9" i="20" s="1"/>
  <c r="FQ9" i="19"/>
  <c r="AJ9" i="20" s="1"/>
  <c r="HQ9" i="19"/>
  <c r="CJ9" i="20" s="1"/>
  <c r="JN9" i="19"/>
  <c r="EG9" i="20" s="1"/>
  <c r="HY9" i="19"/>
  <c r="CR9" i="20" s="1"/>
  <c r="EX9" i="19"/>
  <c r="Q9" i="20" s="1"/>
  <c r="IW9" i="19"/>
  <c r="DP9" i="20" s="1"/>
  <c r="FW9" i="19"/>
  <c r="AP9" i="20" s="1"/>
  <c r="FY9" i="19"/>
  <c r="AR9" i="20" s="1"/>
  <c r="GL9" i="19"/>
  <c r="BE9" i="20" s="1"/>
  <c r="GW9" i="19"/>
  <c r="BP9" i="20" s="1"/>
  <c r="HW9" i="19"/>
  <c r="CP9" i="20" s="1"/>
  <c r="IK9" i="19"/>
  <c r="DD9" i="20" s="1"/>
  <c r="EP88" i="19"/>
  <c r="I88" i="20" s="1"/>
  <c r="EX88" i="19"/>
  <c r="Q88" i="20" s="1"/>
  <c r="FF88" i="19"/>
  <c r="Y88" i="20" s="1"/>
  <c r="FN88" i="19"/>
  <c r="AG88" i="20" s="1"/>
  <c r="FV88" i="19"/>
  <c r="AO88" i="20" s="1"/>
  <c r="GD88" i="19"/>
  <c r="AW88" i="20" s="1"/>
  <c r="GL88" i="19"/>
  <c r="BE88" i="20" s="1"/>
  <c r="GT88" i="19"/>
  <c r="BM88" i="20" s="1"/>
  <c r="HB88" i="19"/>
  <c r="BU88" i="20" s="1"/>
  <c r="HJ88" i="19"/>
  <c r="CC88" i="20" s="1"/>
  <c r="HR88" i="19"/>
  <c r="CK88" i="20" s="1"/>
  <c r="HZ88" i="19"/>
  <c r="CS88" i="20" s="1"/>
  <c r="IH88" i="19"/>
  <c r="DA88" i="20" s="1"/>
  <c r="IP88" i="19"/>
  <c r="DI88" i="20" s="1"/>
  <c r="IX88" i="19"/>
  <c r="DQ88" i="20" s="1"/>
  <c r="JF88" i="19"/>
  <c r="DY88" i="20" s="1"/>
  <c r="JN88" i="19"/>
  <c r="EG88" i="20" s="1"/>
  <c r="EN88" i="19"/>
  <c r="G88" i="20" s="1"/>
  <c r="EW88" i="19"/>
  <c r="P88" i="20" s="1"/>
  <c r="FG88" i="19"/>
  <c r="Z88" i="20" s="1"/>
  <c r="FP88" i="19"/>
  <c r="AI88" i="20" s="1"/>
  <c r="FY88" i="19"/>
  <c r="AR88" i="20" s="1"/>
  <c r="GH88" i="19"/>
  <c r="BA88" i="20" s="1"/>
  <c r="GQ88" i="19"/>
  <c r="BJ88" i="20" s="1"/>
  <c r="GZ88" i="19"/>
  <c r="BS88" i="20" s="1"/>
  <c r="HI88" i="19"/>
  <c r="CB88" i="20" s="1"/>
  <c r="HS88" i="19"/>
  <c r="CL88" i="20" s="1"/>
  <c r="IB88" i="19"/>
  <c r="CU88" i="20" s="1"/>
  <c r="IK88" i="19"/>
  <c r="DD88" i="20" s="1"/>
  <c r="EO88" i="19"/>
  <c r="H88" i="20" s="1"/>
  <c r="EY88" i="19"/>
  <c r="R88" i="20" s="1"/>
  <c r="FH88" i="19"/>
  <c r="AA88" i="20" s="1"/>
  <c r="FQ88" i="19"/>
  <c r="AJ88" i="20" s="1"/>
  <c r="FZ88" i="19"/>
  <c r="AS88" i="20" s="1"/>
  <c r="GI88" i="19"/>
  <c r="BB88" i="20" s="1"/>
  <c r="GR88" i="19"/>
  <c r="BK88" i="20" s="1"/>
  <c r="HA88" i="19"/>
  <c r="BT88" i="20" s="1"/>
  <c r="HK88" i="19"/>
  <c r="CD88" i="20" s="1"/>
  <c r="HT88" i="19"/>
  <c r="CM88" i="20" s="1"/>
  <c r="IC88" i="19"/>
  <c r="CV88" i="20" s="1"/>
  <c r="IL88" i="19"/>
  <c r="DE88" i="20" s="1"/>
  <c r="IU88" i="19"/>
  <c r="DN88" i="20" s="1"/>
  <c r="JD88" i="19"/>
  <c r="DW88" i="20" s="1"/>
  <c r="JM88" i="19"/>
  <c r="EF88" i="20" s="1"/>
  <c r="EQ88" i="19"/>
  <c r="J88" i="20" s="1"/>
  <c r="EZ88" i="19"/>
  <c r="S88" i="20" s="1"/>
  <c r="FI88" i="19"/>
  <c r="AB88" i="20" s="1"/>
  <c r="FR88" i="19"/>
  <c r="AK88" i="20" s="1"/>
  <c r="GA88" i="19"/>
  <c r="AT88" i="20" s="1"/>
  <c r="GJ88" i="19"/>
  <c r="BC88" i="20" s="1"/>
  <c r="GS88" i="19"/>
  <c r="BL88" i="20" s="1"/>
  <c r="HC88" i="19"/>
  <c r="BV88" i="20" s="1"/>
  <c r="HL88" i="19"/>
  <c r="CE88" i="20" s="1"/>
  <c r="HU88" i="19"/>
  <c r="CN88" i="20" s="1"/>
  <c r="ID88" i="19"/>
  <c r="CW88" i="20" s="1"/>
  <c r="IM88" i="19"/>
  <c r="DF88" i="20" s="1"/>
  <c r="IV88" i="19"/>
  <c r="DO88" i="20" s="1"/>
  <c r="JE88" i="19"/>
  <c r="DX88" i="20" s="1"/>
  <c r="JO88" i="19"/>
  <c r="EH88" i="20" s="1"/>
  <c r="ER88" i="19"/>
  <c r="K88" i="20" s="1"/>
  <c r="FA88" i="19"/>
  <c r="T88" i="20" s="1"/>
  <c r="FJ88" i="19"/>
  <c r="AC88" i="20" s="1"/>
  <c r="FS88" i="19"/>
  <c r="AL88" i="20" s="1"/>
  <c r="GB88" i="19"/>
  <c r="AU88" i="20" s="1"/>
  <c r="GK88" i="19"/>
  <c r="BD88" i="20" s="1"/>
  <c r="GU88" i="19"/>
  <c r="BN88" i="20" s="1"/>
  <c r="HD88" i="19"/>
  <c r="BW88" i="20" s="1"/>
  <c r="HM88" i="19"/>
  <c r="CF88" i="20" s="1"/>
  <c r="HV88" i="19"/>
  <c r="CO88" i="20" s="1"/>
  <c r="IE88" i="19"/>
  <c r="CX88" i="20" s="1"/>
  <c r="IN88" i="19"/>
  <c r="DG88" i="20" s="1"/>
  <c r="IW88" i="19"/>
  <c r="DP88" i="20" s="1"/>
  <c r="JG88" i="19"/>
  <c r="DZ88" i="20" s="1"/>
  <c r="EJ88" i="19"/>
  <c r="C88" i="20" s="1"/>
  <c r="ES88" i="19"/>
  <c r="L88" i="20" s="1"/>
  <c r="FB88" i="19"/>
  <c r="U88" i="20" s="1"/>
  <c r="FK88" i="19"/>
  <c r="AD88" i="20" s="1"/>
  <c r="FT88" i="19"/>
  <c r="AM88" i="20" s="1"/>
  <c r="GC88" i="19"/>
  <c r="AV88" i="20" s="1"/>
  <c r="GM88" i="19"/>
  <c r="BF88" i="20" s="1"/>
  <c r="GV88" i="19"/>
  <c r="BO88" i="20" s="1"/>
  <c r="HE88" i="19"/>
  <c r="BX88" i="20" s="1"/>
  <c r="HN88" i="19"/>
  <c r="CG88" i="20" s="1"/>
  <c r="HW88" i="19"/>
  <c r="CP88" i="20" s="1"/>
  <c r="IF88" i="19"/>
  <c r="CY88" i="20" s="1"/>
  <c r="IO88" i="19"/>
  <c r="DH88" i="20" s="1"/>
  <c r="IY88" i="19"/>
  <c r="DR88" i="20" s="1"/>
  <c r="JH88" i="19"/>
  <c r="EA88" i="20" s="1"/>
  <c r="EK88" i="19"/>
  <c r="D88" i="20" s="1"/>
  <c r="ET88" i="19"/>
  <c r="M88" i="20" s="1"/>
  <c r="FC88" i="19"/>
  <c r="V88" i="20" s="1"/>
  <c r="FL88" i="19"/>
  <c r="AE88" i="20" s="1"/>
  <c r="FU88" i="19"/>
  <c r="AN88" i="20" s="1"/>
  <c r="GE88" i="19"/>
  <c r="AX88" i="20" s="1"/>
  <c r="GN88" i="19"/>
  <c r="BG88" i="20" s="1"/>
  <c r="GW88" i="19"/>
  <c r="BP88" i="20" s="1"/>
  <c r="HF88" i="19"/>
  <c r="BY88" i="20" s="1"/>
  <c r="HO88" i="19"/>
  <c r="CH88" i="20" s="1"/>
  <c r="HX88" i="19"/>
  <c r="CQ88" i="20" s="1"/>
  <c r="IG88" i="19"/>
  <c r="CZ88" i="20" s="1"/>
  <c r="IQ88" i="19"/>
  <c r="DJ88" i="20" s="1"/>
  <c r="IZ88" i="19"/>
  <c r="DS88" i="20" s="1"/>
  <c r="JI88" i="19"/>
  <c r="EB88" i="20" s="1"/>
  <c r="FD88" i="19"/>
  <c r="W88" i="20" s="1"/>
  <c r="GO88" i="19"/>
  <c r="BH88" i="20" s="1"/>
  <c r="HY88" i="19"/>
  <c r="CR88" i="20" s="1"/>
  <c r="JB88" i="19"/>
  <c r="DU88" i="20" s="1"/>
  <c r="FE88" i="19"/>
  <c r="X88" i="20" s="1"/>
  <c r="GP88" i="19"/>
  <c r="BI88" i="20" s="1"/>
  <c r="IA88" i="19"/>
  <c r="CT88" i="20" s="1"/>
  <c r="JC88" i="19"/>
  <c r="DV88" i="20" s="1"/>
  <c r="FM88" i="19"/>
  <c r="AF88" i="20" s="1"/>
  <c r="GX88" i="19"/>
  <c r="BQ88" i="20" s="1"/>
  <c r="II88" i="19"/>
  <c r="DB88" i="20" s="1"/>
  <c r="JJ88" i="19"/>
  <c r="EC88" i="20" s="1"/>
  <c r="FO88" i="19"/>
  <c r="AH88" i="20" s="1"/>
  <c r="GY88" i="19"/>
  <c r="BR88" i="20" s="1"/>
  <c r="IJ88" i="19"/>
  <c r="DC88" i="20" s="1"/>
  <c r="JK88" i="19"/>
  <c r="ED88" i="20" s="1"/>
  <c r="EL88" i="19"/>
  <c r="E88" i="20" s="1"/>
  <c r="FW88" i="19"/>
  <c r="AP88" i="20" s="1"/>
  <c r="HG88" i="19"/>
  <c r="BZ88" i="20" s="1"/>
  <c r="IR88" i="19"/>
  <c r="DK88" i="20" s="1"/>
  <c r="JL88" i="19"/>
  <c r="EE88" i="20" s="1"/>
  <c r="EM88" i="19"/>
  <c r="F88" i="20" s="1"/>
  <c r="FX88" i="19"/>
  <c r="AQ88" i="20" s="1"/>
  <c r="HH88" i="19"/>
  <c r="CA88" i="20" s="1"/>
  <c r="IS88" i="19"/>
  <c r="DL88" i="20" s="1"/>
  <c r="IT88" i="19"/>
  <c r="DM88" i="20" s="1"/>
  <c r="JA88" i="19"/>
  <c r="DT88" i="20" s="1"/>
  <c r="EU88" i="19"/>
  <c r="N88" i="20" s="1"/>
  <c r="EV88" i="19"/>
  <c r="O88" i="20" s="1"/>
  <c r="GF88" i="19"/>
  <c r="AY88" i="20" s="1"/>
  <c r="GG88" i="19"/>
  <c r="AZ88" i="20" s="1"/>
  <c r="HP88" i="19"/>
  <c r="CI88" i="20" s="1"/>
  <c r="HQ88" i="19"/>
  <c r="CJ88" i="20" s="1"/>
  <c r="EO65" i="19"/>
  <c r="H65" i="20" s="1"/>
  <c r="EW65" i="19"/>
  <c r="P65" i="20" s="1"/>
  <c r="FE65" i="19"/>
  <c r="X65" i="20" s="1"/>
  <c r="FM65" i="19"/>
  <c r="AF65" i="20" s="1"/>
  <c r="FU65" i="19"/>
  <c r="AN65" i="20" s="1"/>
  <c r="GC65" i="19"/>
  <c r="AV65" i="20" s="1"/>
  <c r="GK65" i="19"/>
  <c r="BD65" i="20" s="1"/>
  <c r="GS65" i="19"/>
  <c r="BL65" i="20" s="1"/>
  <c r="HA65" i="19"/>
  <c r="BT65" i="20" s="1"/>
  <c r="HI65" i="19"/>
  <c r="CB65" i="20" s="1"/>
  <c r="HQ65" i="19"/>
  <c r="CJ65" i="20" s="1"/>
  <c r="HY65" i="19"/>
  <c r="CR65" i="20" s="1"/>
  <c r="EP65" i="19"/>
  <c r="I65" i="20" s="1"/>
  <c r="EX65" i="19"/>
  <c r="Q65" i="20" s="1"/>
  <c r="FF65" i="19"/>
  <c r="Y65" i="20" s="1"/>
  <c r="FN65" i="19"/>
  <c r="AG65" i="20" s="1"/>
  <c r="FV65" i="19"/>
  <c r="AO65" i="20" s="1"/>
  <c r="GD65" i="19"/>
  <c r="AW65" i="20" s="1"/>
  <c r="GL65" i="19"/>
  <c r="BE65" i="20" s="1"/>
  <c r="GT65" i="19"/>
  <c r="BM65" i="20" s="1"/>
  <c r="HB65" i="19"/>
  <c r="BU65" i="20" s="1"/>
  <c r="HJ65" i="19"/>
  <c r="CC65" i="20" s="1"/>
  <c r="HR65" i="19"/>
  <c r="CK65" i="20" s="1"/>
  <c r="HZ65" i="19"/>
  <c r="CS65" i="20" s="1"/>
  <c r="IH65" i="19"/>
  <c r="DA65" i="20" s="1"/>
  <c r="IP65" i="19"/>
  <c r="DI65" i="20" s="1"/>
  <c r="IX65" i="19"/>
  <c r="DQ65" i="20" s="1"/>
  <c r="JF65" i="19"/>
  <c r="DY65" i="20" s="1"/>
  <c r="JN65" i="19"/>
  <c r="EG65" i="20" s="1"/>
  <c r="EQ65" i="19"/>
  <c r="J65" i="20" s="1"/>
  <c r="EY65" i="19"/>
  <c r="R65" i="20" s="1"/>
  <c r="FG65" i="19"/>
  <c r="Z65" i="20" s="1"/>
  <c r="FO65" i="19"/>
  <c r="AH65" i="20" s="1"/>
  <c r="FW65" i="19"/>
  <c r="AP65" i="20" s="1"/>
  <c r="GE65" i="19"/>
  <c r="AX65" i="20" s="1"/>
  <c r="GM65" i="19"/>
  <c r="BF65" i="20" s="1"/>
  <c r="GU65" i="19"/>
  <c r="BN65" i="20" s="1"/>
  <c r="HC65" i="19"/>
  <c r="BV65" i="20" s="1"/>
  <c r="HK65" i="19"/>
  <c r="CD65" i="20" s="1"/>
  <c r="HS65" i="19"/>
  <c r="CL65" i="20" s="1"/>
  <c r="IA65" i="19"/>
  <c r="CT65" i="20" s="1"/>
  <c r="II65" i="19"/>
  <c r="DB65" i="20" s="1"/>
  <c r="IQ65" i="19"/>
  <c r="DJ65" i="20" s="1"/>
  <c r="IY65" i="19"/>
  <c r="DR65" i="20" s="1"/>
  <c r="JG65" i="19"/>
  <c r="DZ65" i="20" s="1"/>
  <c r="JO65" i="19"/>
  <c r="EH65" i="20" s="1"/>
  <c r="EK65" i="19"/>
  <c r="D65" i="20" s="1"/>
  <c r="ES65" i="19"/>
  <c r="L65" i="20" s="1"/>
  <c r="FA65" i="19"/>
  <c r="T65" i="20" s="1"/>
  <c r="FI65" i="19"/>
  <c r="AB65" i="20" s="1"/>
  <c r="FQ65" i="19"/>
  <c r="AJ65" i="20" s="1"/>
  <c r="FY65" i="19"/>
  <c r="AR65" i="20" s="1"/>
  <c r="GG65" i="19"/>
  <c r="AZ65" i="20" s="1"/>
  <c r="GO65" i="19"/>
  <c r="BH65" i="20" s="1"/>
  <c r="GW65" i="19"/>
  <c r="BP65" i="20" s="1"/>
  <c r="HE65" i="19"/>
  <c r="BX65" i="20" s="1"/>
  <c r="HM65" i="19"/>
  <c r="CF65" i="20" s="1"/>
  <c r="HU65" i="19"/>
  <c r="CN65" i="20" s="1"/>
  <c r="IC65" i="19"/>
  <c r="CV65" i="20" s="1"/>
  <c r="IK65" i="19"/>
  <c r="DD65" i="20" s="1"/>
  <c r="IS65" i="19"/>
  <c r="DL65" i="20" s="1"/>
  <c r="JA65" i="19"/>
  <c r="DT65" i="20" s="1"/>
  <c r="JI65" i="19"/>
  <c r="EB65" i="20" s="1"/>
  <c r="EV65" i="19"/>
  <c r="O65" i="20" s="1"/>
  <c r="FL65" i="19"/>
  <c r="AE65" i="20" s="1"/>
  <c r="GB65" i="19"/>
  <c r="AU65" i="20" s="1"/>
  <c r="GR65" i="19"/>
  <c r="BK65" i="20" s="1"/>
  <c r="HH65" i="19"/>
  <c r="CA65" i="20" s="1"/>
  <c r="HX65" i="19"/>
  <c r="CQ65" i="20" s="1"/>
  <c r="IM65" i="19"/>
  <c r="DF65" i="20" s="1"/>
  <c r="IZ65" i="19"/>
  <c r="DS65" i="20" s="1"/>
  <c r="JL65" i="19"/>
  <c r="EE65" i="20" s="1"/>
  <c r="EJ65" i="19"/>
  <c r="C65" i="20" s="1"/>
  <c r="EZ65" i="19"/>
  <c r="S65" i="20" s="1"/>
  <c r="FP65" i="19"/>
  <c r="AI65" i="20" s="1"/>
  <c r="GF65" i="19"/>
  <c r="AY65" i="20" s="1"/>
  <c r="GV65" i="19"/>
  <c r="BO65" i="20" s="1"/>
  <c r="HL65" i="19"/>
  <c r="CE65" i="20" s="1"/>
  <c r="IB65" i="19"/>
  <c r="CU65" i="20" s="1"/>
  <c r="IN65" i="19"/>
  <c r="DG65" i="20" s="1"/>
  <c r="JB65" i="19"/>
  <c r="DU65" i="20" s="1"/>
  <c r="JM65" i="19"/>
  <c r="EF65" i="20" s="1"/>
  <c r="EM65" i="19"/>
  <c r="F65" i="20" s="1"/>
  <c r="FC65" i="19"/>
  <c r="V65" i="20" s="1"/>
  <c r="FS65" i="19"/>
  <c r="AL65" i="20" s="1"/>
  <c r="GI65" i="19"/>
  <c r="BB65" i="20" s="1"/>
  <c r="GY65" i="19"/>
  <c r="BR65" i="20" s="1"/>
  <c r="HO65" i="19"/>
  <c r="CH65" i="20" s="1"/>
  <c r="IE65" i="19"/>
  <c r="CX65" i="20" s="1"/>
  <c r="IR65" i="19"/>
  <c r="DK65" i="20" s="1"/>
  <c r="JD65" i="19"/>
  <c r="DW65" i="20" s="1"/>
  <c r="ET65" i="19"/>
  <c r="M65" i="20" s="1"/>
  <c r="FT65" i="19"/>
  <c r="AM65" i="20" s="1"/>
  <c r="GQ65" i="19"/>
  <c r="BJ65" i="20" s="1"/>
  <c r="HT65" i="19"/>
  <c r="CM65" i="20" s="1"/>
  <c r="IO65" i="19"/>
  <c r="DH65" i="20" s="1"/>
  <c r="JJ65" i="19"/>
  <c r="EC65" i="20" s="1"/>
  <c r="EU65" i="19"/>
  <c r="N65" i="20" s="1"/>
  <c r="FX65" i="19"/>
  <c r="AQ65" i="20" s="1"/>
  <c r="GX65" i="19"/>
  <c r="BQ65" i="20" s="1"/>
  <c r="HV65" i="19"/>
  <c r="CO65" i="20" s="1"/>
  <c r="IT65" i="19"/>
  <c r="DM65" i="20" s="1"/>
  <c r="JK65" i="19"/>
  <c r="ED65" i="20" s="1"/>
  <c r="FB65" i="19"/>
  <c r="U65" i="20" s="1"/>
  <c r="FZ65" i="19"/>
  <c r="AS65" i="20" s="1"/>
  <c r="GZ65" i="19"/>
  <c r="BS65" i="20" s="1"/>
  <c r="HW65" i="19"/>
  <c r="CP65" i="20" s="1"/>
  <c r="IU65" i="19"/>
  <c r="DN65" i="20" s="1"/>
  <c r="FD65" i="19"/>
  <c r="W65" i="20" s="1"/>
  <c r="GA65" i="19"/>
  <c r="AT65" i="20" s="1"/>
  <c r="HD65" i="19"/>
  <c r="BW65" i="20" s="1"/>
  <c r="ID65" i="19"/>
  <c r="CW65" i="20" s="1"/>
  <c r="IV65" i="19"/>
  <c r="DO65" i="20" s="1"/>
  <c r="FH65" i="19"/>
  <c r="AA65" i="20" s="1"/>
  <c r="GH65" i="19"/>
  <c r="BA65" i="20" s="1"/>
  <c r="HF65" i="19"/>
  <c r="BY65" i="20" s="1"/>
  <c r="IF65" i="19"/>
  <c r="CY65" i="20" s="1"/>
  <c r="IW65" i="19"/>
  <c r="DP65" i="20" s="1"/>
  <c r="EN65" i="19"/>
  <c r="G65" i="20" s="1"/>
  <c r="FK65" i="19"/>
  <c r="AD65" i="20" s="1"/>
  <c r="GN65" i="19"/>
  <c r="BG65" i="20" s="1"/>
  <c r="HN65" i="19"/>
  <c r="CG65" i="20" s="1"/>
  <c r="IJ65" i="19"/>
  <c r="DC65" i="20" s="1"/>
  <c r="JE65" i="19"/>
  <c r="DX65" i="20" s="1"/>
  <c r="EL65" i="19"/>
  <c r="E65" i="20" s="1"/>
  <c r="IG65" i="19"/>
  <c r="CZ65" i="20" s="1"/>
  <c r="ER65" i="19"/>
  <c r="K65" i="20" s="1"/>
  <c r="IL65" i="19"/>
  <c r="DE65" i="20" s="1"/>
  <c r="FJ65" i="19"/>
  <c r="AC65" i="20" s="1"/>
  <c r="JC65" i="19"/>
  <c r="DV65" i="20" s="1"/>
  <c r="FR65" i="19"/>
  <c r="AK65" i="20" s="1"/>
  <c r="JH65" i="19"/>
  <c r="EA65" i="20" s="1"/>
  <c r="GJ65" i="19"/>
  <c r="BC65" i="20" s="1"/>
  <c r="GP65" i="19"/>
  <c r="BI65" i="20" s="1"/>
  <c r="HG65" i="19"/>
  <c r="BZ65" i="20" s="1"/>
  <c r="HP65" i="19"/>
  <c r="CI65" i="20" s="1"/>
  <c r="EQ111" i="19"/>
  <c r="J111" i="20" s="1"/>
  <c r="EY111" i="19"/>
  <c r="R111" i="20" s="1"/>
  <c r="FG111" i="19"/>
  <c r="Z111" i="20" s="1"/>
  <c r="FO111" i="19"/>
  <c r="AH111" i="20" s="1"/>
  <c r="FW111" i="19"/>
  <c r="AP111" i="20" s="1"/>
  <c r="GE111" i="19"/>
  <c r="AX111" i="20" s="1"/>
  <c r="GM111" i="19"/>
  <c r="BF111" i="20" s="1"/>
  <c r="GU111" i="19"/>
  <c r="BN111" i="20" s="1"/>
  <c r="HC111" i="19"/>
  <c r="BV111" i="20" s="1"/>
  <c r="HK111" i="19"/>
  <c r="CD111" i="20" s="1"/>
  <c r="HS111" i="19"/>
  <c r="CL111" i="20" s="1"/>
  <c r="IA111" i="19"/>
  <c r="CT111" i="20" s="1"/>
  <c r="II111" i="19"/>
  <c r="DB111" i="20" s="1"/>
  <c r="IQ111" i="19"/>
  <c r="DJ111" i="20" s="1"/>
  <c r="IY111" i="19"/>
  <c r="DR111" i="20" s="1"/>
  <c r="JG111" i="19"/>
  <c r="DZ111" i="20" s="1"/>
  <c r="JO111" i="19"/>
  <c r="EH111" i="20" s="1"/>
  <c r="EK111" i="19"/>
  <c r="D111" i="20" s="1"/>
  <c r="ES111" i="19"/>
  <c r="L111" i="20" s="1"/>
  <c r="FA111" i="19"/>
  <c r="T111" i="20" s="1"/>
  <c r="FI111" i="19"/>
  <c r="AB111" i="20" s="1"/>
  <c r="FQ111" i="19"/>
  <c r="AJ111" i="20" s="1"/>
  <c r="FY111" i="19"/>
  <c r="AR111" i="20" s="1"/>
  <c r="GG111" i="19"/>
  <c r="AZ111" i="20" s="1"/>
  <c r="GO111" i="19"/>
  <c r="BH111" i="20" s="1"/>
  <c r="GW111" i="19"/>
  <c r="BP111" i="20" s="1"/>
  <c r="HE111" i="19"/>
  <c r="BX111" i="20" s="1"/>
  <c r="HM111" i="19"/>
  <c r="CF111" i="20" s="1"/>
  <c r="HU111" i="19"/>
  <c r="CN111" i="20" s="1"/>
  <c r="IC111" i="19"/>
  <c r="CV111" i="20" s="1"/>
  <c r="IK111" i="19"/>
  <c r="DD111" i="20" s="1"/>
  <c r="IS111" i="19"/>
  <c r="DL111" i="20" s="1"/>
  <c r="JA111" i="19"/>
  <c r="DT111" i="20" s="1"/>
  <c r="JI111" i="19"/>
  <c r="EB111" i="20" s="1"/>
  <c r="EM111" i="19"/>
  <c r="F111" i="20" s="1"/>
  <c r="EU111" i="19"/>
  <c r="N111" i="20" s="1"/>
  <c r="FC111" i="19"/>
  <c r="V111" i="20" s="1"/>
  <c r="FK111" i="19"/>
  <c r="AD111" i="20" s="1"/>
  <c r="FS111" i="19"/>
  <c r="AL111" i="20" s="1"/>
  <c r="GA111" i="19"/>
  <c r="AT111" i="20" s="1"/>
  <c r="GI111" i="19"/>
  <c r="BB111" i="20" s="1"/>
  <c r="GQ111" i="19"/>
  <c r="BJ111" i="20" s="1"/>
  <c r="GY111" i="19"/>
  <c r="BR111" i="20" s="1"/>
  <c r="HG111" i="19"/>
  <c r="BZ111" i="20" s="1"/>
  <c r="HO111" i="19"/>
  <c r="CH111" i="20" s="1"/>
  <c r="HW111" i="19"/>
  <c r="CP111" i="20" s="1"/>
  <c r="IE111" i="19"/>
  <c r="CX111" i="20" s="1"/>
  <c r="IM111" i="19"/>
  <c r="DF111" i="20" s="1"/>
  <c r="IU111" i="19"/>
  <c r="DN111" i="20" s="1"/>
  <c r="JC111" i="19"/>
  <c r="DV111" i="20" s="1"/>
  <c r="JK111" i="19"/>
  <c r="ED111" i="20" s="1"/>
  <c r="EO111" i="19"/>
  <c r="H111" i="20" s="1"/>
  <c r="FB111" i="19"/>
  <c r="U111" i="20" s="1"/>
  <c r="FN111" i="19"/>
  <c r="AG111" i="20" s="1"/>
  <c r="GB111" i="19"/>
  <c r="AU111" i="20" s="1"/>
  <c r="GN111" i="19"/>
  <c r="BG111" i="20" s="1"/>
  <c r="HA111" i="19"/>
  <c r="BT111" i="20" s="1"/>
  <c r="HN111" i="19"/>
  <c r="CG111" i="20" s="1"/>
  <c r="HZ111" i="19"/>
  <c r="CS111" i="20" s="1"/>
  <c r="IN111" i="19"/>
  <c r="DG111" i="20" s="1"/>
  <c r="IZ111" i="19"/>
  <c r="DS111" i="20" s="1"/>
  <c r="JM111" i="19"/>
  <c r="EF111" i="20" s="1"/>
  <c r="EP111" i="19"/>
  <c r="I111" i="20" s="1"/>
  <c r="FD111" i="19"/>
  <c r="W111" i="20" s="1"/>
  <c r="FP111" i="19"/>
  <c r="AI111" i="20" s="1"/>
  <c r="GC111" i="19"/>
  <c r="AV111" i="20" s="1"/>
  <c r="GP111" i="19"/>
  <c r="BI111" i="20" s="1"/>
  <c r="HB111" i="19"/>
  <c r="BU111" i="20" s="1"/>
  <c r="HP111" i="19"/>
  <c r="CI111" i="20" s="1"/>
  <c r="IB111" i="19"/>
  <c r="CU111" i="20" s="1"/>
  <c r="IO111" i="19"/>
  <c r="DH111" i="20" s="1"/>
  <c r="JB111" i="19"/>
  <c r="DU111" i="20" s="1"/>
  <c r="JN111" i="19"/>
  <c r="EG111" i="20" s="1"/>
  <c r="ER111" i="19"/>
  <c r="K111" i="20" s="1"/>
  <c r="FE111" i="19"/>
  <c r="X111" i="20" s="1"/>
  <c r="FR111" i="19"/>
  <c r="AK111" i="20" s="1"/>
  <c r="GD111" i="19"/>
  <c r="AW111" i="20" s="1"/>
  <c r="GR111" i="19"/>
  <c r="BK111" i="20" s="1"/>
  <c r="HD111" i="19"/>
  <c r="BW111" i="20" s="1"/>
  <c r="HQ111" i="19"/>
  <c r="CJ111" i="20" s="1"/>
  <c r="ID111" i="19"/>
  <c r="CW111" i="20" s="1"/>
  <c r="IP111" i="19"/>
  <c r="DI111" i="20" s="1"/>
  <c r="JD111" i="19"/>
  <c r="DW111" i="20" s="1"/>
  <c r="ET111" i="19"/>
  <c r="M111" i="20" s="1"/>
  <c r="FF111" i="19"/>
  <c r="Y111" i="20" s="1"/>
  <c r="FT111" i="19"/>
  <c r="AM111" i="20" s="1"/>
  <c r="GF111" i="19"/>
  <c r="AY111" i="20" s="1"/>
  <c r="GS111" i="19"/>
  <c r="BL111" i="20" s="1"/>
  <c r="HF111" i="19"/>
  <c r="BY111" i="20" s="1"/>
  <c r="HR111" i="19"/>
  <c r="CK111" i="20" s="1"/>
  <c r="IF111" i="19"/>
  <c r="CY111" i="20" s="1"/>
  <c r="IR111" i="19"/>
  <c r="DK111" i="20" s="1"/>
  <c r="JE111" i="19"/>
  <c r="DX111" i="20" s="1"/>
  <c r="EV111" i="19"/>
  <c r="O111" i="20" s="1"/>
  <c r="FH111" i="19"/>
  <c r="AA111" i="20" s="1"/>
  <c r="FU111" i="19"/>
  <c r="AN111" i="20" s="1"/>
  <c r="GH111" i="19"/>
  <c r="BA111" i="20" s="1"/>
  <c r="GT111" i="19"/>
  <c r="BM111" i="20" s="1"/>
  <c r="HH111" i="19"/>
  <c r="CA111" i="20" s="1"/>
  <c r="HT111" i="19"/>
  <c r="CM111" i="20" s="1"/>
  <c r="IG111" i="19"/>
  <c r="CZ111" i="20" s="1"/>
  <c r="IT111" i="19"/>
  <c r="DM111" i="20" s="1"/>
  <c r="JF111" i="19"/>
  <c r="DY111" i="20" s="1"/>
  <c r="EJ111" i="19"/>
  <c r="C111" i="20" s="1"/>
  <c r="EW111" i="19"/>
  <c r="P111" i="20" s="1"/>
  <c r="FJ111" i="19"/>
  <c r="AC111" i="20" s="1"/>
  <c r="FV111" i="19"/>
  <c r="AO111" i="20" s="1"/>
  <c r="GJ111" i="19"/>
  <c r="BC111" i="20" s="1"/>
  <c r="GV111" i="19"/>
  <c r="BO111" i="20" s="1"/>
  <c r="HI111" i="19"/>
  <c r="CB111" i="20" s="1"/>
  <c r="HV111" i="19"/>
  <c r="CO111" i="20" s="1"/>
  <c r="IH111" i="19"/>
  <c r="DA111" i="20" s="1"/>
  <c r="IV111" i="19"/>
  <c r="DO111" i="20" s="1"/>
  <c r="JH111" i="19"/>
  <c r="EA111" i="20" s="1"/>
  <c r="EX111" i="19"/>
  <c r="Q111" i="20" s="1"/>
  <c r="GX111" i="19"/>
  <c r="BQ111" i="20" s="1"/>
  <c r="IW111" i="19"/>
  <c r="DP111" i="20" s="1"/>
  <c r="FZ111" i="19"/>
  <c r="AS111" i="20" s="1"/>
  <c r="EZ111" i="19"/>
  <c r="S111" i="20" s="1"/>
  <c r="GZ111" i="19"/>
  <c r="BS111" i="20" s="1"/>
  <c r="IX111" i="19"/>
  <c r="DQ111" i="20" s="1"/>
  <c r="HY111" i="19"/>
  <c r="CR111" i="20" s="1"/>
  <c r="EL111" i="19"/>
  <c r="E111" i="20" s="1"/>
  <c r="IJ111" i="19"/>
  <c r="DC111" i="20" s="1"/>
  <c r="FL111" i="19"/>
  <c r="AE111" i="20" s="1"/>
  <c r="HJ111" i="19"/>
  <c r="CC111" i="20" s="1"/>
  <c r="JJ111" i="19"/>
  <c r="EC111" i="20" s="1"/>
  <c r="GK111" i="19"/>
  <c r="BD111" i="20" s="1"/>
  <c r="FM111" i="19"/>
  <c r="AF111" i="20" s="1"/>
  <c r="HL111" i="19"/>
  <c r="CE111" i="20" s="1"/>
  <c r="JL111" i="19"/>
  <c r="EE111" i="20" s="1"/>
  <c r="FX111" i="19"/>
  <c r="AQ111" i="20" s="1"/>
  <c r="HX111" i="19"/>
  <c r="CQ111" i="20" s="1"/>
  <c r="EN111" i="19"/>
  <c r="G111" i="20" s="1"/>
  <c r="GL111" i="19"/>
  <c r="BE111" i="20" s="1"/>
  <c r="IL111" i="19"/>
  <c r="DE111" i="20" s="1"/>
  <c r="EJ133" i="19"/>
  <c r="C133" i="20" s="1"/>
  <c r="ER133" i="19"/>
  <c r="K133" i="20" s="1"/>
  <c r="EZ133" i="19"/>
  <c r="S133" i="20" s="1"/>
  <c r="FH133" i="19"/>
  <c r="AA133" i="20" s="1"/>
  <c r="FP133" i="19"/>
  <c r="AI133" i="20" s="1"/>
  <c r="FX133" i="19"/>
  <c r="AQ133" i="20" s="1"/>
  <c r="GF133" i="19"/>
  <c r="AY133" i="20" s="1"/>
  <c r="GN133" i="19"/>
  <c r="BG133" i="20" s="1"/>
  <c r="GV133" i="19"/>
  <c r="BO133" i="20" s="1"/>
  <c r="HD133" i="19"/>
  <c r="BW133" i="20" s="1"/>
  <c r="HL133" i="19"/>
  <c r="CE133" i="20" s="1"/>
  <c r="HT133" i="19"/>
  <c r="CM133" i="20" s="1"/>
  <c r="IB133" i="19"/>
  <c r="CU133" i="20" s="1"/>
  <c r="IJ133" i="19"/>
  <c r="DC133" i="20" s="1"/>
  <c r="IR133" i="19"/>
  <c r="DK133" i="20" s="1"/>
  <c r="IZ133" i="19"/>
  <c r="DS133" i="20" s="1"/>
  <c r="JH133" i="19"/>
  <c r="EA133" i="20" s="1"/>
  <c r="EL133" i="19"/>
  <c r="E133" i="20" s="1"/>
  <c r="FB133" i="19"/>
  <c r="U133" i="20" s="1"/>
  <c r="FZ133" i="19"/>
  <c r="AS133" i="20" s="1"/>
  <c r="GX133" i="19"/>
  <c r="BQ133" i="20" s="1"/>
  <c r="HV133" i="19"/>
  <c r="CO133" i="20" s="1"/>
  <c r="IT133" i="19"/>
  <c r="DM133" i="20" s="1"/>
  <c r="EK133" i="19"/>
  <c r="D133" i="20" s="1"/>
  <c r="ES133" i="19"/>
  <c r="L133" i="20" s="1"/>
  <c r="FA133" i="19"/>
  <c r="T133" i="20" s="1"/>
  <c r="FI133" i="19"/>
  <c r="AB133" i="20" s="1"/>
  <c r="FQ133" i="19"/>
  <c r="AJ133" i="20" s="1"/>
  <c r="FY133" i="19"/>
  <c r="AR133" i="20" s="1"/>
  <c r="GG133" i="19"/>
  <c r="AZ133" i="20" s="1"/>
  <c r="GO133" i="19"/>
  <c r="BH133" i="20" s="1"/>
  <c r="GW133" i="19"/>
  <c r="BP133" i="20" s="1"/>
  <c r="HE133" i="19"/>
  <c r="BX133" i="20" s="1"/>
  <c r="HM133" i="19"/>
  <c r="CF133" i="20" s="1"/>
  <c r="HU133" i="19"/>
  <c r="CN133" i="20" s="1"/>
  <c r="IC133" i="19"/>
  <c r="CV133" i="20" s="1"/>
  <c r="IK133" i="19"/>
  <c r="DD133" i="20" s="1"/>
  <c r="IS133" i="19"/>
  <c r="DL133" i="20" s="1"/>
  <c r="JA133" i="19"/>
  <c r="DT133" i="20" s="1"/>
  <c r="JI133" i="19"/>
  <c r="EB133" i="20" s="1"/>
  <c r="ET133" i="19"/>
  <c r="M133" i="20" s="1"/>
  <c r="FR133" i="19"/>
  <c r="AK133" i="20" s="1"/>
  <c r="GP133" i="19"/>
  <c r="BI133" i="20" s="1"/>
  <c r="HN133" i="19"/>
  <c r="CG133" i="20" s="1"/>
  <c r="IL133" i="19"/>
  <c r="DE133" i="20" s="1"/>
  <c r="JJ133" i="19"/>
  <c r="EC133" i="20" s="1"/>
  <c r="FJ133" i="19"/>
  <c r="AC133" i="20" s="1"/>
  <c r="GH133" i="19"/>
  <c r="BA133" i="20" s="1"/>
  <c r="HF133" i="19"/>
  <c r="BY133" i="20" s="1"/>
  <c r="ID133" i="19"/>
  <c r="CW133" i="20" s="1"/>
  <c r="JB133" i="19"/>
  <c r="DU133" i="20" s="1"/>
  <c r="EN133" i="19"/>
  <c r="G133" i="20" s="1"/>
  <c r="EV133" i="19"/>
  <c r="O133" i="20" s="1"/>
  <c r="FD133" i="19"/>
  <c r="W133" i="20" s="1"/>
  <c r="FL133" i="19"/>
  <c r="AE133" i="20" s="1"/>
  <c r="FT133" i="19"/>
  <c r="AM133" i="20" s="1"/>
  <c r="GB133" i="19"/>
  <c r="AU133" i="20" s="1"/>
  <c r="GJ133" i="19"/>
  <c r="BC133" i="20" s="1"/>
  <c r="GR133" i="19"/>
  <c r="BK133" i="20" s="1"/>
  <c r="GZ133" i="19"/>
  <c r="BS133" i="20" s="1"/>
  <c r="HH133" i="19"/>
  <c r="CA133" i="20" s="1"/>
  <c r="HP133" i="19"/>
  <c r="CI133" i="20" s="1"/>
  <c r="HX133" i="19"/>
  <c r="CQ133" i="20" s="1"/>
  <c r="IF133" i="19"/>
  <c r="CY133" i="20" s="1"/>
  <c r="IN133" i="19"/>
  <c r="DG133" i="20" s="1"/>
  <c r="IV133" i="19"/>
  <c r="DO133" i="20" s="1"/>
  <c r="JD133" i="19"/>
  <c r="DW133" i="20" s="1"/>
  <c r="JL133" i="19"/>
  <c r="EE133" i="20" s="1"/>
  <c r="EW133" i="19"/>
  <c r="P133" i="20" s="1"/>
  <c r="FM133" i="19"/>
  <c r="AF133" i="20" s="1"/>
  <c r="GC133" i="19"/>
  <c r="AV133" i="20" s="1"/>
  <c r="GS133" i="19"/>
  <c r="BL133" i="20" s="1"/>
  <c r="HI133" i="19"/>
  <c r="CB133" i="20" s="1"/>
  <c r="HY133" i="19"/>
  <c r="CR133" i="20" s="1"/>
  <c r="IO133" i="19"/>
  <c r="DH133" i="20" s="1"/>
  <c r="JE133" i="19"/>
  <c r="DX133" i="20" s="1"/>
  <c r="EM133" i="19"/>
  <c r="F133" i="20" s="1"/>
  <c r="FS133" i="19"/>
  <c r="AL133" i="20" s="1"/>
  <c r="GY133" i="19"/>
  <c r="BR133" i="20" s="1"/>
  <c r="IE133" i="19"/>
  <c r="CX133" i="20" s="1"/>
  <c r="JK133" i="19"/>
  <c r="ED133" i="20" s="1"/>
  <c r="FF133" i="19"/>
  <c r="Y133" i="20" s="1"/>
  <c r="GL133" i="19"/>
  <c r="BE133" i="20" s="1"/>
  <c r="HR133" i="19"/>
  <c r="CK133" i="20" s="1"/>
  <c r="IX133" i="19"/>
  <c r="DQ133" i="20" s="1"/>
  <c r="EQ133" i="19"/>
  <c r="J133" i="20" s="1"/>
  <c r="FW133" i="19"/>
  <c r="AP133" i="20" s="1"/>
  <c r="HC133" i="19"/>
  <c r="BV133" i="20" s="1"/>
  <c r="II133" i="19"/>
  <c r="DB133" i="20" s="1"/>
  <c r="JO133" i="19"/>
  <c r="EH133" i="20" s="1"/>
  <c r="GA133" i="19"/>
  <c r="AT133" i="20" s="1"/>
  <c r="IM133" i="19"/>
  <c r="DF133" i="20" s="1"/>
  <c r="EX133" i="19"/>
  <c r="Q133" i="20" s="1"/>
  <c r="FN133" i="19"/>
  <c r="AG133" i="20" s="1"/>
  <c r="GD133" i="19"/>
  <c r="AW133" i="20" s="1"/>
  <c r="GT133" i="19"/>
  <c r="BM133" i="20" s="1"/>
  <c r="HJ133" i="19"/>
  <c r="CC133" i="20" s="1"/>
  <c r="HZ133" i="19"/>
  <c r="CS133" i="20" s="1"/>
  <c r="IP133" i="19"/>
  <c r="DI133" i="20" s="1"/>
  <c r="JF133" i="19"/>
  <c r="DY133" i="20" s="1"/>
  <c r="FC133" i="19"/>
  <c r="V133" i="20" s="1"/>
  <c r="GI133" i="19"/>
  <c r="BB133" i="20" s="1"/>
  <c r="HO133" i="19"/>
  <c r="CH133" i="20" s="1"/>
  <c r="IU133" i="19"/>
  <c r="DN133" i="20" s="1"/>
  <c r="EY133" i="19"/>
  <c r="R133" i="20" s="1"/>
  <c r="FO133" i="19"/>
  <c r="AH133" i="20" s="1"/>
  <c r="GE133" i="19"/>
  <c r="AX133" i="20" s="1"/>
  <c r="GU133" i="19"/>
  <c r="BN133" i="20" s="1"/>
  <c r="HK133" i="19"/>
  <c r="CD133" i="20" s="1"/>
  <c r="IA133" i="19"/>
  <c r="CT133" i="20" s="1"/>
  <c r="IQ133" i="19"/>
  <c r="DJ133" i="20" s="1"/>
  <c r="JG133" i="19"/>
  <c r="DZ133" i="20" s="1"/>
  <c r="EP133" i="19"/>
  <c r="I133" i="20" s="1"/>
  <c r="FV133" i="19"/>
  <c r="AO133" i="20" s="1"/>
  <c r="HB133" i="19"/>
  <c r="BU133" i="20" s="1"/>
  <c r="IH133" i="19"/>
  <c r="DA133" i="20" s="1"/>
  <c r="JN133" i="19"/>
  <c r="EG133" i="20" s="1"/>
  <c r="FG133" i="19"/>
  <c r="Z133" i="20" s="1"/>
  <c r="GM133" i="19"/>
  <c r="BF133" i="20" s="1"/>
  <c r="HS133" i="19"/>
  <c r="CL133" i="20" s="1"/>
  <c r="IY133" i="19"/>
  <c r="DR133" i="20" s="1"/>
  <c r="EU133" i="19"/>
  <c r="N133" i="20" s="1"/>
  <c r="GQ133" i="19"/>
  <c r="BJ133" i="20" s="1"/>
  <c r="HW133" i="19"/>
  <c r="CP133" i="20" s="1"/>
  <c r="EO133" i="19"/>
  <c r="H133" i="20" s="1"/>
  <c r="FE133" i="19"/>
  <c r="X133" i="20" s="1"/>
  <c r="FU133" i="19"/>
  <c r="AN133" i="20" s="1"/>
  <c r="GK133" i="19"/>
  <c r="BD133" i="20" s="1"/>
  <c r="HA133" i="19"/>
  <c r="BT133" i="20" s="1"/>
  <c r="HQ133" i="19"/>
  <c r="CJ133" i="20" s="1"/>
  <c r="IG133" i="19"/>
  <c r="CZ133" i="20" s="1"/>
  <c r="IW133" i="19"/>
  <c r="DP133" i="20" s="1"/>
  <c r="JM133" i="19"/>
  <c r="EF133" i="20" s="1"/>
  <c r="FK133" i="19"/>
  <c r="AD133" i="20" s="1"/>
  <c r="HG133" i="19"/>
  <c r="BZ133" i="20" s="1"/>
  <c r="JC133" i="19"/>
  <c r="DV133" i="20" s="1"/>
  <c r="EJ35" i="19"/>
  <c r="C35" i="20" s="1"/>
  <c r="ER35" i="19"/>
  <c r="K35" i="20" s="1"/>
  <c r="EZ35" i="19"/>
  <c r="S35" i="20" s="1"/>
  <c r="FH35" i="19"/>
  <c r="AA35" i="20" s="1"/>
  <c r="EK35" i="19"/>
  <c r="D35" i="20" s="1"/>
  <c r="ES35" i="19"/>
  <c r="L35" i="20" s="1"/>
  <c r="FA35" i="19"/>
  <c r="T35" i="20" s="1"/>
  <c r="FI35" i="19"/>
  <c r="AB35" i="20" s="1"/>
  <c r="FQ35" i="19"/>
  <c r="AJ35" i="20" s="1"/>
  <c r="EO35" i="19"/>
  <c r="H35" i="20" s="1"/>
  <c r="EW35" i="19"/>
  <c r="P35" i="20" s="1"/>
  <c r="FE35" i="19"/>
  <c r="X35" i="20" s="1"/>
  <c r="FM35" i="19"/>
  <c r="AF35" i="20" s="1"/>
  <c r="EL35" i="19"/>
  <c r="E35" i="20" s="1"/>
  <c r="EX35" i="19"/>
  <c r="Q35" i="20" s="1"/>
  <c r="FK35" i="19"/>
  <c r="AD35" i="20" s="1"/>
  <c r="FU35" i="19"/>
  <c r="AN35" i="20" s="1"/>
  <c r="GC35" i="19"/>
  <c r="AV35" i="20" s="1"/>
  <c r="GK35" i="19"/>
  <c r="BD35" i="20" s="1"/>
  <c r="GS35" i="19"/>
  <c r="BL35" i="20" s="1"/>
  <c r="HA35" i="19"/>
  <c r="BT35" i="20" s="1"/>
  <c r="HI35" i="19"/>
  <c r="CB35" i="20" s="1"/>
  <c r="HQ35" i="19"/>
  <c r="CJ35" i="20" s="1"/>
  <c r="HY35" i="19"/>
  <c r="CR35" i="20" s="1"/>
  <c r="IG35" i="19"/>
  <c r="CZ35" i="20" s="1"/>
  <c r="IO35" i="19"/>
  <c r="DH35" i="20" s="1"/>
  <c r="IW35" i="19"/>
  <c r="DP35" i="20" s="1"/>
  <c r="JE35" i="19"/>
  <c r="DX35" i="20" s="1"/>
  <c r="JM35" i="19"/>
  <c r="EF35" i="20" s="1"/>
  <c r="EM35" i="19"/>
  <c r="F35" i="20" s="1"/>
  <c r="EY35" i="19"/>
  <c r="R35" i="20" s="1"/>
  <c r="FL35" i="19"/>
  <c r="AE35" i="20" s="1"/>
  <c r="FV35" i="19"/>
  <c r="AO35" i="20" s="1"/>
  <c r="GD35" i="19"/>
  <c r="AW35" i="20" s="1"/>
  <c r="GL35" i="19"/>
  <c r="BE35" i="20" s="1"/>
  <c r="GT35" i="19"/>
  <c r="BM35" i="20" s="1"/>
  <c r="HB35" i="19"/>
  <c r="BU35" i="20" s="1"/>
  <c r="HJ35" i="19"/>
  <c r="CC35" i="20" s="1"/>
  <c r="HR35" i="19"/>
  <c r="CK35" i="20" s="1"/>
  <c r="HZ35" i="19"/>
  <c r="CS35" i="20" s="1"/>
  <c r="IH35" i="19"/>
  <c r="DA35" i="20" s="1"/>
  <c r="IP35" i="19"/>
  <c r="DI35" i="20" s="1"/>
  <c r="IX35" i="19"/>
  <c r="DQ35" i="20" s="1"/>
  <c r="JF35" i="19"/>
  <c r="DY35" i="20" s="1"/>
  <c r="JN35" i="19"/>
  <c r="EG35" i="20" s="1"/>
  <c r="ET35" i="19"/>
  <c r="M35" i="20" s="1"/>
  <c r="FF35" i="19"/>
  <c r="Y35" i="20" s="1"/>
  <c r="FR35" i="19"/>
  <c r="AK35" i="20" s="1"/>
  <c r="FZ35" i="19"/>
  <c r="AS35" i="20" s="1"/>
  <c r="GH35" i="19"/>
  <c r="BA35" i="20" s="1"/>
  <c r="GP35" i="19"/>
  <c r="BI35" i="20" s="1"/>
  <c r="GX35" i="19"/>
  <c r="BQ35" i="20" s="1"/>
  <c r="HF35" i="19"/>
  <c r="BY35" i="20" s="1"/>
  <c r="HN35" i="19"/>
  <c r="CG35" i="20" s="1"/>
  <c r="HV35" i="19"/>
  <c r="CO35" i="20" s="1"/>
  <c r="ID35" i="19"/>
  <c r="CW35" i="20" s="1"/>
  <c r="IL35" i="19"/>
  <c r="DE35" i="20" s="1"/>
  <c r="IT35" i="19"/>
  <c r="DM35" i="20" s="1"/>
  <c r="JB35" i="19"/>
  <c r="DU35" i="20" s="1"/>
  <c r="JJ35" i="19"/>
  <c r="EC35" i="20" s="1"/>
  <c r="FD35" i="19"/>
  <c r="W35" i="20" s="1"/>
  <c r="FW35" i="19"/>
  <c r="AP35" i="20" s="1"/>
  <c r="GI35" i="19"/>
  <c r="BB35" i="20" s="1"/>
  <c r="GV35" i="19"/>
  <c r="BO35" i="20" s="1"/>
  <c r="HH35" i="19"/>
  <c r="CA35" i="20" s="1"/>
  <c r="HU35" i="19"/>
  <c r="CN35" i="20" s="1"/>
  <c r="II35" i="19"/>
  <c r="DB35" i="20" s="1"/>
  <c r="IU35" i="19"/>
  <c r="DN35" i="20" s="1"/>
  <c r="JH35" i="19"/>
  <c r="EA35" i="20" s="1"/>
  <c r="EN35" i="19"/>
  <c r="G35" i="20" s="1"/>
  <c r="FG35" i="19"/>
  <c r="Z35" i="20" s="1"/>
  <c r="FX35" i="19"/>
  <c r="AQ35" i="20" s="1"/>
  <c r="GJ35" i="19"/>
  <c r="BC35" i="20" s="1"/>
  <c r="GW35" i="19"/>
  <c r="BP35" i="20" s="1"/>
  <c r="HK35" i="19"/>
  <c r="CD35" i="20" s="1"/>
  <c r="HW35" i="19"/>
  <c r="CP35" i="20" s="1"/>
  <c r="IJ35" i="19"/>
  <c r="DC35" i="20" s="1"/>
  <c r="IV35" i="19"/>
  <c r="DO35" i="20" s="1"/>
  <c r="JI35" i="19"/>
  <c r="EB35" i="20" s="1"/>
  <c r="EP35" i="19"/>
  <c r="I35" i="20" s="1"/>
  <c r="FJ35" i="19"/>
  <c r="AC35" i="20" s="1"/>
  <c r="FY35" i="19"/>
  <c r="AR35" i="20" s="1"/>
  <c r="GM35" i="19"/>
  <c r="BF35" i="20" s="1"/>
  <c r="GY35" i="19"/>
  <c r="BR35" i="20" s="1"/>
  <c r="HL35" i="19"/>
  <c r="CE35" i="20" s="1"/>
  <c r="HX35" i="19"/>
  <c r="CQ35" i="20" s="1"/>
  <c r="IK35" i="19"/>
  <c r="DD35" i="20" s="1"/>
  <c r="IY35" i="19"/>
  <c r="DR35" i="20" s="1"/>
  <c r="JK35" i="19"/>
  <c r="ED35" i="20" s="1"/>
  <c r="EU35" i="19"/>
  <c r="N35" i="20" s="1"/>
  <c r="FO35" i="19"/>
  <c r="AH35" i="20" s="1"/>
  <c r="GB35" i="19"/>
  <c r="AU35" i="20" s="1"/>
  <c r="GO35" i="19"/>
  <c r="BH35" i="20" s="1"/>
  <c r="HC35" i="19"/>
  <c r="BV35" i="20" s="1"/>
  <c r="HO35" i="19"/>
  <c r="CH35" i="20" s="1"/>
  <c r="IB35" i="19"/>
  <c r="CU35" i="20" s="1"/>
  <c r="IN35" i="19"/>
  <c r="DG35" i="20" s="1"/>
  <c r="JA35" i="19"/>
  <c r="DT35" i="20" s="1"/>
  <c r="JO35" i="19"/>
  <c r="EH35" i="20" s="1"/>
  <c r="FP35" i="19"/>
  <c r="AI35" i="20" s="1"/>
  <c r="GQ35" i="19"/>
  <c r="BJ35" i="20" s="1"/>
  <c r="HP35" i="19"/>
  <c r="CI35" i="20" s="1"/>
  <c r="IQ35" i="19"/>
  <c r="DJ35" i="20" s="1"/>
  <c r="FS35" i="19"/>
  <c r="AL35" i="20" s="1"/>
  <c r="GR35" i="19"/>
  <c r="BK35" i="20" s="1"/>
  <c r="HS35" i="19"/>
  <c r="CL35" i="20" s="1"/>
  <c r="IR35" i="19"/>
  <c r="DK35" i="20" s="1"/>
  <c r="FT35" i="19"/>
  <c r="AM35" i="20" s="1"/>
  <c r="GU35" i="19"/>
  <c r="BN35" i="20" s="1"/>
  <c r="HT35" i="19"/>
  <c r="CM35" i="20" s="1"/>
  <c r="IS35" i="19"/>
  <c r="DL35" i="20" s="1"/>
  <c r="EQ35" i="19"/>
  <c r="J35" i="20" s="1"/>
  <c r="GA35" i="19"/>
  <c r="AT35" i="20" s="1"/>
  <c r="GZ35" i="19"/>
  <c r="BS35" i="20" s="1"/>
  <c r="IA35" i="19"/>
  <c r="CT35" i="20" s="1"/>
  <c r="IZ35" i="19"/>
  <c r="DS35" i="20" s="1"/>
  <c r="EV35" i="19"/>
  <c r="O35" i="20" s="1"/>
  <c r="GE35" i="19"/>
  <c r="AX35" i="20" s="1"/>
  <c r="HD35" i="19"/>
  <c r="BW35" i="20" s="1"/>
  <c r="IC35" i="19"/>
  <c r="CV35" i="20" s="1"/>
  <c r="JC35" i="19"/>
  <c r="DV35" i="20" s="1"/>
  <c r="GN35" i="19"/>
  <c r="BG35" i="20" s="1"/>
  <c r="JG35" i="19"/>
  <c r="DZ35" i="20" s="1"/>
  <c r="HE35" i="19"/>
  <c r="BX35" i="20" s="1"/>
  <c r="JL35" i="19"/>
  <c r="EE35" i="20" s="1"/>
  <c r="HG35" i="19"/>
  <c r="BZ35" i="20" s="1"/>
  <c r="FB35" i="19"/>
  <c r="U35" i="20" s="1"/>
  <c r="HM35" i="19"/>
  <c r="CF35" i="20" s="1"/>
  <c r="FC35" i="19"/>
  <c r="V35" i="20" s="1"/>
  <c r="IE35" i="19"/>
  <c r="CX35" i="20" s="1"/>
  <c r="FN35" i="19"/>
  <c r="AG35" i="20" s="1"/>
  <c r="IF35" i="19"/>
  <c r="CY35" i="20" s="1"/>
  <c r="IM35" i="19"/>
  <c r="DF35" i="20" s="1"/>
  <c r="JD35" i="19"/>
  <c r="DW35" i="20" s="1"/>
  <c r="GF35" i="19"/>
  <c r="AY35" i="20" s="1"/>
  <c r="GG35" i="19"/>
  <c r="AZ35" i="20" s="1"/>
  <c r="EO129" i="19"/>
  <c r="H129" i="20" s="1"/>
  <c r="EW129" i="19"/>
  <c r="P129" i="20" s="1"/>
  <c r="FE129" i="19"/>
  <c r="X129" i="20" s="1"/>
  <c r="FM129" i="19"/>
  <c r="AF129" i="20" s="1"/>
  <c r="FU129" i="19"/>
  <c r="AN129" i="20" s="1"/>
  <c r="GC129" i="19"/>
  <c r="AV129" i="20" s="1"/>
  <c r="GK129" i="19"/>
  <c r="BD129" i="20" s="1"/>
  <c r="GS129" i="19"/>
  <c r="BL129" i="20" s="1"/>
  <c r="HA129" i="19"/>
  <c r="BT129" i="20" s="1"/>
  <c r="HI129" i="19"/>
  <c r="CB129" i="20" s="1"/>
  <c r="HQ129" i="19"/>
  <c r="CJ129" i="20" s="1"/>
  <c r="HY129" i="19"/>
  <c r="CR129" i="20" s="1"/>
  <c r="IG129" i="19"/>
  <c r="CZ129" i="20" s="1"/>
  <c r="IO129" i="19"/>
  <c r="DH129" i="20" s="1"/>
  <c r="IW129" i="19"/>
  <c r="DP129" i="20" s="1"/>
  <c r="JE129" i="19"/>
  <c r="DX129" i="20" s="1"/>
  <c r="JM129" i="19"/>
  <c r="EF129" i="20" s="1"/>
  <c r="EQ129" i="19"/>
  <c r="J129" i="20" s="1"/>
  <c r="FO129" i="19"/>
  <c r="AH129" i="20" s="1"/>
  <c r="GM129" i="19"/>
  <c r="BF129" i="20" s="1"/>
  <c r="HK129" i="19"/>
  <c r="CD129" i="20" s="1"/>
  <c r="II129" i="19"/>
  <c r="DB129" i="20" s="1"/>
  <c r="IY129" i="19"/>
  <c r="DR129" i="20" s="1"/>
  <c r="EP129" i="19"/>
  <c r="I129" i="20" s="1"/>
  <c r="EX129" i="19"/>
  <c r="Q129" i="20" s="1"/>
  <c r="FF129" i="19"/>
  <c r="Y129" i="20" s="1"/>
  <c r="FN129" i="19"/>
  <c r="AG129" i="20" s="1"/>
  <c r="FV129" i="19"/>
  <c r="AO129" i="20" s="1"/>
  <c r="GD129" i="19"/>
  <c r="AW129" i="20" s="1"/>
  <c r="GL129" i="19"/>
  <c r="BE129" i="20" s="1"/>
  <c r="GT129" i="19"/>
  <c r="BM129" i="20" s="1"/>
  <c r="HB129" i="19"/>
  <c r="BU129" i="20" s="1"/>
  <c r="HJ129" i="19"/>
  <c r="CC129" i="20" s="1"/>
  <c r="HR129" i="19"/>
  <c r="CK129" i="20" s="1"/>
  <c r="HZ129" i="19"/>
  <c r="CS129" i="20" s="1"/>
  <c r="IH129" i="19"/>
  <c r="DA129" i="20" s="1"/>
  <c r="IP129" i="19"/>
  <c r="DI129" i="20" s="1"/>
  <c r="IX129" i="19"/>
  <c r="DQ129" i="20" s="1"/>
  <c r="JF129" i="19"/>
  <c r="DY129" i="20" s="1"/>
  <c r="JN129" i="19"/>
  <c r="EG129" i="20" s="1"/>
  <c r="FG129" i="19"/>
  <c r="Z129" i="20" s="1"/>
  <c r="GE129" i="19"/>
  <c r="AX129" i="20" s="1"/>
  <c r="HC129" i="19"/>
  <c r="BV129" i="20" s="1"/>
  <c r="IA129" i="19"/>
  <c r="CT129" i="20" s="1"/>
  <c r="JG129" i="19"/>
  <c r="DZ129" i="20" s="1"/>
  <c r="EY129" i="19"/>
  <c r="R129" i="20" s="1"/>
  <c r="FW129" i="19"/>
  <c r="AP129" i="20" s="1"/>
  <c r="GU129" i="19"/>
  <c r="BN129" i="20" s="1"/>
  <c r="HS129" i="19"/>
  <c r="CL129" i="20" s="1"/>
  <c r="IQ129" i="19"/>
  <c r="DJ129" i="20" s="1"/>
  <c r="JO129" i="19"/>
  <c r="EH129" i="20" s="1"/>
  <c r="EK129" i="19"/>
  <c r="D129" i="20" s="1"/>
  <c r="ES129" i="19"/>
  <c r="L129" i="20" s="1"/>
  <c r="FA129" i="19"/>
  <c r="T129" i="20" s="1"/>
  <c r="FI129" i="19"/>
  <c r="AB129" i="20" s="1"/>
  <c r="FQ129" i="19"/>
  <c r="AJ129" i="20" s="1"/>
  <c r="FY129" i="19"/>
  <c r="AR129" i="20" s="1"/>
  <c r="GG129" i="19"/>
  <c r="AZ129" i="20" s="1"/>
  <c r="GO129" i="19"/>
  <c r="BH129" i="20" s="1"/>
  <c r="GW129" i="19"/>
  <c r="BP129" i="20" s="1"/>
  <c r="HE129" i="19"/>
  <c r="BX129" i="20" s="1"/>
  <c r="HM129" i="19"/>
  <c r="CF129" i="20" s="1"/>
  <c r="HU129" i="19"/>
  <c r="CN129" i="20" s="1"/>
  <c r="IC129" i="19"/>
  <c r="CV129" i="20" s="1"/>
  <c r="IK129" i="19"/>
  <c r="DD129" i="20" s="1"/>
  <c r="IS129" i="19"/>
  <c r="DL129" i="20" s="1"/>
  <c r="JA129" i="19"/>
  <c r="DT129" i="20" s="1"/>
  <c r="JI129" i="19"/>
  <c r="EB129" i="20" s="1"/>
  <c r="ET129" i="19"/>
  <c r="M129" i="20" s="1"/>
  <c r="FJ129" i="19"/>
  <c r="AC129" i="20" s="1"/>
  <c r="FZ129" i="19"/>
  <c r="AS129" i="20" s="1"/>
  <c r="GP129" i="19"/>
  <c r="BI129" i="20" s="1"/>
  <c r="HF129" i="19"/>
  <c r="BY129" i="20" s="1"/>
  <c r="HV129" i="19"/>
  <c r="CO129" i="20" s="1"/>
  <c r="IL129" i="19"/>
  <c r="DE129" i="20" s="1"/>
  <c r="JB129" i="19"/>
  <c r="DU129" i="20" s="1"/>
  <c r="EJ129" i="19"/>
  <c r="C129" i="20" s="1"/>
  <c r="FP129" i="19"/>
  <c r="AI129" i="20" s="1"/>
  <c r="GV129" i="19"/>
  <c r="BO129" i="20" s="1"/>
  <c r="IB129" i="19"/>
  <c r="CU129" i="20" s="1"/>
  <c r="FC129" i="19"/>
  <c r="V129" i="20" s="1"/>
  <c r="FS129" i="19"/>
  <c r="AL129" i="20" s="1"/>
  <c r="GI129" i="19"/>
  <c r="BB129" i="20" s="1"/>
  <c r="GY129" i="19"/>
  <c r="BR129" i="20" s="1"/>
  <c r="HO129" i="19"/>
  <c r="CH129" i="20" s="1"/>
  <c r="IU129" i="19"/>
  <c r="DN129" i="20" s="1"/>
  <c r="JK129" i="19"/>
  <c r="ED129" i="20" s="1"/>
  <c r="FD129" i="19"/>
  <c r="W129" i="20" s="1"/>
  <c r="GZ129" i="19"/>
  <c r="BS129" i="20" s="1"/>
  <c r="IF129" i="19"/>
  <c r="CY129" i="20" s="1"/>
  <c r="FH129" i="19"/>
  <c r="AA129" i="20" s="1"/>
  <c r="HD129" i="19"/>
  <c r="BW129" i="20" s="1"/>
  <c r="IJ129" i="19"/>
  <c r="DC129" i="20" s="1"/>
  <c r="EU129" i="19"/>
  <c r="N129" i="20" s="1"/>
  <c r="FK129" i="19"/>
  <c r="AD129" i="20" s="1"/>
  <c r="GA129" i="19"/>
  <c r="AT129" i="20" s="1"/>
  <c r="GQ129" i="19"/>
  <c r="BJ129" i="20" s="1"/>
  <c r="HG129" i="19"/>
  <c r="BZ129" i="20" s="1"/>
  <c r="HW129" i="19"/>
  <c r="CP129" i="20" s="1"/>
  <c r="IM129" i="19"/>
  <c r="DF129" i="20" s="1"/>
  <c r="JC129" i="19"/>
  <c r="DV129" i="20" s="1"/>
  <c r="EZ129" i="19"/>
  <c r="S129" i="20" s="1"/>
  <c r="GF129" i="19"/>
  <c r="AY129" i="20" s="1"/>
  <c r="HL129" i="19"/>
  <c r="CE129" i="20" s="1"/>
  <c r="IR129" i="19"/>
  <c r="DK129" i="20" s="1"/>
  <c r="JH129" i="19"/>
  <c r="EA129" i="20" s="1"/>
  <c r="FT129" i="19"/>
  <c r="AM129" i="20" s="1"/>
  <c r="IV129" i="19"/>
  <c r="DO129" i="20" s="1"/>
  <c r="EV129" i="19"/>
  <c r="O129" i="20" s="1"/>
  <c r="FL129" i="19"/>
  <c r="AE129" i="20" s="1"/>
  <c r="GB129" i="19"/>
  <c r="AU129" i="20" s="1"/>
  <c r="GR129" i="19"/>
  <c r="BK129" i="20" s="1"/>
  <c r="HH129" i="19"/>
  <c r="CA129" i="20" s="1"/>
  <c r="HX129" i="19"/>
  <c r="CQ129" i="20" s="1"/>
  <c r="IN129" i="19"/>
  <c r="DG129" i="20" s="1"/>
  <c r="JD129" i="19"/>
  <c r="DW129" i="20" s="1"/>
  <c r="EM129" i="19"/>
  <c r="F129" i="20" s="1"/>
  <c r="IE129" i="19"/>
  <c r="CX129" i="20" s="1"/>
  <c r="EN129" i="19"/>
  <c r="G129" i="20" s="1"/>
  <c r="GJ129" i="19"/>
  <c r="BC129" i="20" s="1"/>
  <c r="HP129" i="19"/>
  <c r="CI129" i="20" s="1"/>
  <c r="JL129" i="19"/>
  <c r="EE129" i="20" s="1"/>
  <c r="GN129" i="19"/>
  <c r="BG129" i="20" s="1"/>
  <c r="EL129" i="19"/>
  <c r="E129" i="20" s="1"/>
  <c r="FB129" i="19"/>
  <c r="U129" i="20" s="1"/>
  <c r="FR129" i="19"/>
  <c r="AK129" i="20" s="1"/>
  <c r="GH129" i="19"/>
  <c r="BA129" i="20" s="1"/>
  <c r="GX129" i="19"/>
  <c r="BQ129" i="20" s="1"/>
  <c r="HN129" i="19"/>
  <c r="CG129" i="20" s="1"/>
  <c r="ID129" i="19"/>
  <c r="CW129" i="20" s="1"/>
  <c r="IT129" i="19"/>
  <c r="DM129" i="20" s="1"/>
  <c r="JJ129" i="19"/>
  <c r="EC129" i="20" s="1"/>
  <c r="ER129" i="19"/>
  <c r="K129" i="20" s="1"/>
  <c r="FX129" i="19"/>
  <c r="AQ129" i="20" s="1"/>
  <c r="HT129" i="19"/>
  <c r="CM129" i="20" s="1"/>
  <c r="IZ129" i="19"/>
  <c r="DS129" i="20" s="1"/>
  <c r="EK74" i="19"/>
  <c r="D74" i="20" s="1"/>
  <c r="ES74" i="19"/>
  <c r="L74" i="20" s="1"/>
  <c r="FA74" i="19"/>
  <c r="T74" i="20" s="1"/>
  <c r="FI74" i="19"/>
  <c r="AB74" i="20" s="1"/>
  <c r="FQ74" i="19"/>
  <c r="AJ74" i="20" s="1"/>
  <c r="FY74" i="19"/>
  <c r="AR74" i="20" s="1"/>
  <c r="GG74" i="19"/>
  <c r="AZ74" i="20" s="1"/>
  <c r="GO74" i="19"/>
  <c r="BH74" i="20" s="1"/>
  <c r="GW74" i="19"/>
  <c r="BP74" i="20" s="1"/>
  <c r="HE74" i="19"/>
  <c r="BX74" i="20" s="1"/>
  <c r="HM74" i="19"/>
  <c r="CF74" i="20" s="1"/>
  <c r="HU74" i="19"/>
  <c r="CN74" i="20" s="1"/>
  <c r="IC74" i="19"/>
  <c r="CV74" i="20" s="1"/>
  <c r="IK74" i="19"/>
  <c r="DD74" i="20" s="1"/>
  <c r="IS74" i="19"/>
  <c r="DL74" i="20" s="1"/>
  <c r="JA74" i="19"/>
  <c r="DT74" i="20" s="1"/>
  <c r="JI74" i="19"/>
  <c r="EB74" i="20" s="1"/>
  <c r="EL74" i="19"/>
  <c r="E74" i="20" s="1"/>
  <c r="ET74" i="19"/>
  <c r="M74" i="20" s="1"/>
  <c r="FB74" i="19"/>
  <c r="U74" i="20" s="1"/>
  <c r="FJ74" i="19"/>
  <c r="AC74" i="20" s="1"/>
  <c r="FR74" i="19"/>
  <c r="AK74" i="20" s="1"/>
  <c r="FZ74" i="19"/>
  <c r="AS74" i="20" s="1"/>
  <c r="GH74" i="19"/>
  <c r="BA74" i="20" s="1"/>
  <c r="GP74" i="19"/>
  <c r="BI74" i="20" s="1"/>
  <c r="GX74" i="19"/>
  <c r="BQ74" i="20" s="1"/>
  <c r="HF74" i="19"/>
  <c r="BY74" i="20" s="1"/>
  <c r="HN74" i="19"/>
  <c r="CG74" i="20" s="1"/>
  <c r="HV74" i="19"/>
  <c r="CO74" i="20" s="1"/>
  <c r="ID74" i="19"/>
  <c r="CW74" i="20" s="1"/>
  <c r="IL74" i="19"/>
  <c r="DE74" i="20" s="1"/>
  <c r="IT74" i="19"/>
  <c r="DM74" i="20" s="1"/>
  <c r="JB74" i="19"/>
  <c r="DU74" i="20" s="1"/>
  <c r="JJ74" i="19"/>
  <c r="EC74" i="20" s="1"/>
  <c r="EQ74" i="19"/>
  <c r="J74" i="20" s="1"/>
  <c r="FC74" i="19"/>
  <c r="V74" i="20" s="1"/>
  <c r="FM74" i="19"/>
  <c r="AF74" i="20" s="1"/>
  <c r="FW74" i="19"/>
  <c r="AP74" i="20" s="1"/>
  <c r="GI74" i="19"/>
  <c r="BB74" i="20" s="1"/>
  <c r="GS74" i="19"/>
  <c r="BL74" i="20" s="1"/>
  <c r="HC74" i="19"/>
  <c r="BV74" i="20" s="1"/>
  <c r="HO74" i="19"/>
  <c r="CH74" i="20" s="1"/>
  <c r="HY74" i="19"/>
  <c r="CR74" i="20" s="1"/>
  <c r="II74" i="19"/>
  <c r="DB74" i="20" s="1"/>
  <c r="IU74" i="19"/>
  <c r="DN74" i="20" s="1"/>
  <c r="JE74" i="19"/>
  <c r="DX74" i="20" s="1"/>
  <c r="JO74" i="19"/>
  <c r="EH74" i="20" s="1"/>
  <c r="ER74" i="19"/>
  <c r="K74" i="20" s="1"/>
  <c r="FD74" i="19"/>
  <c r="W74" i="20" s="1"/>
  <c r="FN74" i="19"/>
  <c r="AG74" i="20" s="1"/>
  <c r="FX74" i="19"/>
  <c r="AQ74" i="20" s="1"/>
  <c r="GJ74" i="19"/>
  <c r="BC74" i="20" s="1"/>
  <c r="GT74" i="19"/>
  <c r="BM74" i="20" s="1"/>
  <c r="HD74" i="19"/>
  <c r="BW74" i="20" s="1"/>
  <c r="HP74" i="19"/>
  <c r="CI74" i="20" s="1"/>
  <c r="HZ74" i="19"/>
  <c r="CS74" i="20" s="1"/>
  <c r="IJ74" i="19"/>
  <c r="DC74" i="20" s="1"/>
  <c r="IV74" i="19"/>
  <c r="DO74" i="20" s="1"/>
  <c r="JF74" i="19"/>
  <c r="DY74" i="20" s="1"/>
  <c r="EU74" i="19"/>
  <c r="N74" i="20" s="1"/>
  <c r="FE74" i="19"/>
  <c r="X74" i="20" s="1"/>
  <c r="FO74" i="19"/>
  <c r="AH74" i="20" s="1"/>
  <c r="GA74" i="19"/>
  <c r="AT74" i="20" s="1"/>
  <c r="GK74" i="19"/>
  <c r="BD74" i="20" s="1"/>
  <c r="GU74" i="19"/>
  <c r="BN74" i="20" s="1"/>
  <c r="HG74" i="19"/>
  <c r="BZ74" i="20" s="1"/>
  <c r="HQ74" i="19"/>
  <c r="CJ74" i="20" s="1"/>
  <c r="IA74" i="19"/>
  <c r="CT74" i="20" s="1"/>
  <c r="IM74" i="19"/>
  <c r="DF74" i="20" s="1"/>
  <c r="IW74" i="19"/>
  <c r="DP74" i="20" s="1"/>
  <c r="JG74" i="19"/>
  <c r="DZ74" i="20" s="1"/>
  <c r="EO74" i="19"/>
  <c r="H74" i="20" s="1"/>
  <c r="EY74" i="19"/>
  <c r="R74" i="20" s="1"/>
  <c r="FK74" i="19"/>
  <c r="AD74" i="20" s="1"/>
  <c r="FU74" i="19"/>
  <c r="AN74" i="20" s="1"/>
  <c r="GE74" i="19"/>
  <c r="AX74" i="20" s="1"/>
  <c r="GQ74" i="19"/>
  <c r="BJ74" i="20" s="1"/>
  <c r="HA74" i="19"/>
  <c r="BT74" i="20" s="1"/>
  <c r="HK74" i="19"/>
  <c r="CD74" i="20" s="1"/>
  <c r="HW74" i="19"/>
  <c r="CP74" i="20" s="1"/>
  <c r="IG74" i="19"/>
  <c r="CZ74" i="20" s="1"/>
  <c r="IQ74" i="19"/>
  <c r="DJ74" i="20" s="1"/>
  <c r="JC74" i="19"/>
  <c r="DV74" i="20" s="1"/>
  <c r="JM74" i="19"/>
  <c r="EF74" i="20" s="1"/>
  <c r="EV74" i="19"/>
  <c r="O74" i="20" s="1"/>
  <c r="FP74" i="19"/>
  <c r="AI74" i="20" s="1"/>
  <c r="GL74" i="19"/>
  <c r="BE74" i="20" s="1"/>
  <c r="HH74" i="19"/>
  <c r="CA74" i="20" s="1"/>
  <c r="IB74" i="19"/>
  <c r="CU74" i="20" s="1"/>
  <c r="IX74" i="19"/>
  <c r="DQ74" i="20" s="1"/>
  <c r="EW74" i="19"/>
  <c r="P74" i="20" s="1"/>
  <c r="FS74" i="19"/>
  <c r="AL74" i="20" s="1"/>
  <c r="GM74" i="19"/>
  <c r="BF74" i="20" s="1"/>
  <c r="HI74" i="19"/>
  <c r="CB74" i="20" s="1"/>
  <c r="IE74" i="19"/>
  <c r="CX74" i="20" s="1"/>
  <c r="IY74" i="19"/>
  <c r="DR74" i="20" s="1"/>
  <c r="EX74" i="19"/>
  <c r="Q74" i="20" s="1"/>
  <c r="FT74" i="19"/>
  <c r="AM74" i="20" s="1"/>
  <c r="GN74" i="19"/>
  <c r="BG74" i="20" s="1"/>
  <c r="HJ74" i="19"/>
  <c r="CC74" i="20" s="1"/>
  <c r="IF74" i="19"/>
  <c r="CY74" i="20" s="1"/>
  <c r="IZ74" i="19"/>
  <c r="DS74" i="20" s="1"/>
  <c r="EZ74" i="19"/>
  <c r="S74" i="20" s="1"/>
  <c r="FV74" i="19"/>
  <c r="AO74" i="20" s="1"/>
  <c r="GR74" i="19"/>
  <c r="BK74" i="20" s="1"/>
  <c r="HL74" i="19"/>
  <c r="CE74" i="20" s="1"/>
  <c r="IH74" i="19"/>
  <c r="DA74" i="20" s="1"/>
  <c r="JD74" i="19"/>
  <c r="DW74" i="20" s="1"/>
  <c r="EJ74" i="19"/>
  <c r="C74" i="20" s="1"/>
  <c r="FF74" i="19"/>
  <c r="Y74" i="20" s="1"/>
  <c r="GB74" i="19"/>
  <c r="AU74" i="20" s="1"/>
  <c r="GV74" i="19"/>
  <c r="BO74" i="20" s="1"/>
  <c r="HR74" i="19"/>
  <c r="CK74" i="20" s="1"/>
  <c r="IN74" i="19"/>
  <c r="DG74" i="20" s="1"/>
  <c r="JH74" i="19"/>
  <c r="EA74" i="20" s="1"/>
  <c r="EM74" i="19"/>
  <c r="F74" i="20" s="1"/>
  <c r="GF74" i="19"/>
  <c r="AY74" i="20" s="1"/>
  <c r="IP74" i="19"/>
  <c r="DI74" i="20" s="1"/>
  <c r="EN74" i="19"/>
  <c r="G74" i="20" s="1"/>
  <c r="GY74" i="19"/>
  <c r="BR74" i="20" s="1"/>
  <c r="IR74" i="19"/>
  <c r="DK74" i="20" s="1"/>
  <c r="EP74" i="19"/>
  <c r="I74" i="20" s="1"/>
  <c r="GZ74" i="19"/>
  <c r="BS74" i="20" s="1"/>
  <c r="JK74" i="19"/>
  <c r="ED74" i="20" s="1"/>
  <c r="FG74" i="19"/>
  <c r="Z74" i="20" s="1"/>
  <c r="HB74" i="19"/>
  <c r="BU74" i="20" s="1"/>
  <c r="JL74" i="19"/>
  <c r="EE74" i="20" s="1"/>
  <c r="FH74" i="19"/>
  <c r="AA74" i="20" s="1"/>
  <c r="HS74" i="19"/>
  <c r="CL74" i="20" s="1"/>
  <c r="JN74" i="19"/>
  <c r="EG74" i="20" s="1"/>
  <c r="FL74" i="19"/>
  <c r="AE74" i="20" s="1"/>
  <c r="HT74" i="19"/>
  <c r="CM74" i="20" s="1"/>
  <c r="GC74" i="19"/>
  <c r="AV74" i="20" s="1"/>
  <c r="GD74" i="19"/>
  <c r="AW74" i="20" s="1"/>
  <c r="HX74" i="19"/>
  <c r="CQ74" i="20" s="1"/>
  <c r="IO74" i="19"/>
  <c r="DH74" i="20" s="1"/>
  <c r="EQ48" i="19"/>
  <c r="J48" i="20" s="1"/>
  <c r="EY48" i="19"/>
  <c r="R48" i="20" s="1"/>
  <c r="FG48" i="19"/>
  <c r="Z48" i="20" s="1"/>
  <c r="FO48" i="19"/>
  <c r="AH48" i="20" s="1"/>
  <c r="FW48" i="19"/>
  <c r="AP48" i="20" s="1"/>
  <c r="GE48" i="19"/>
  <c r="AX48" i="20" s="1"/>
  <c r="GM48" i="19"/>
  <c r="BF48" i="20" s="1"/>
  <c r="GU48" i="19"/>
  <c r="BN48" i="20" s="1"/>
  <c r="HC48" i="19"/>
  <c r="BV48" i="20" s="1"/>
  <c r="HK48" i="19"/>
  <c r="CD48" i="20" s="1"/>
  <c r="HS48" i="19"/>
  <c r="CL48" i="20" s="1"/>
  <c r="IA48" i="19"/>
  <c r="CT48" i="20" s="1"/>
  <c r="II48" i="19"/>
  <c r="DB48" i="20" s="1"/>
  <c r="IQ48" i="19"/>
  <c r="DJ48" i="20" s="1"/>
  <c r="IY48" i="19"/>
  <c r="DR48" i="20" s="1"/>
  <c r="JG48" i="19"/>
  <c r="DZ48" i="20" s="1"/>
  <c r="JO48" i="19"/>
  <c r="EH48" i="20" s="1"/>
  <c r="EJ48" i="19"/>
  <c r="C48" i="20" s="1"/>
  <c r="ER48" i="19"/>
  <c r="K48" i="20" s="1"/>
  <c r="EZ48" i="19"/>
  <c r="S48" i="20" s="1"/>
  <c r="FH48" i="19"/>
  <c r="AA48" i="20" s="1"/>
  <c r="FP48" i="19"/>
  <c r="AI48" i="20" s="1"/>
  <c r="FX48" i="19"/>
  <c r="AQ48" i="20" s="1"/>
  <c r="GF48" i="19"/>
  <c r="AY48" i="20" s="1"/>
  <c r="GN48" i="19"/>
  <c r="BG48" i="20" s="1"/>
  <c r="GV48" i="19"/>
  <c r="BO48" i="20" s="1"/>
  <c r="HD48" i="19"/>
  <c r="BW48" i="20" s="1"/>
  <c r="HL48" i="19"/>
  <c r="CE48" i="20" s="1"/>
  <c r="HT48" i="19"/>
  <c r="CM48" i="20" s="1"/>
  <c r="IB48" i="19"/>
  <c r="CU48" i="20" s="1"/>
  <c r="IJ48" i="19"/>
  <c r="DC48" i="20" s="1"/>
  <c r="IR48" i="19"/>
  <c r="DK48" i="20" s="1"/>
  <c r="IZ48" i="19"/>
  <c r="DS48" i="20" s="1"/>
  <c r="JH48" i="19"/>
  <c r="EA48" i="20" s="1"/>
  <c r="EK48" i="19"/>
  <c r="D48" i="20" s="1"/>
  <c r="ES48" i="19"/>
  <c r="L48" i="20" s="1"/>
  <c r="FA48" i="19"/>
  <c r="T48" i="20" s="1"/>
  <c r="FI48" i="19"/>
  <c r="AB48" i="20" s="1"/>
  <c r="FQ48" i="19"/>
  <c r="AJ48" i="20" s="1"/>
  <c r="FY48" i="19"/>
  <c r="AR48" i="20" s="1"/>
  <c r="GG48" i="19"/>
  <c r="AZ48" i="20" s="1"/>
  <c r="GO48" i="19"/>
  <c r="BH48" i="20" s="1"/>
  <c r="GW48" i="19"/>
  <c r="BP48" i="20" s="1"/>
  <c r="HE48" i="19"/>
  <c r="BX48" i="20" s="1"/>
  <c r="HM48" i="19"/>
  <c r="CF48" i="20" s="1"/>
  <c r="HU48" i="19"/>
  <c r="CN48" i="20" s="1"/>
  <c r="IC48" i="19"/>
  <c r="CV48" i="20" s="1"/>
  <c r="IK48" i="19"/>
  <c r="DD48" i="20" s="1"/>
  <c r="IS48" i="19"/>
  <c r="DL48" i="20" s="1"/>
  <c r="JA48" i="19"/>
  <c r="DT48" i="20" s="1"/>
  <c r="JI48" i="19"/>
  <c r="EB48" i="20" s="1"/>
  <c r="EL48" i="19"/>
  <c r="E48" i="20" s="1"/>
  <c r="ET48" i="19"/>
  <c r="M48" i="20" s="1"/>
  <c r="FB48" i="19"/>
  <c r="U48" i="20" s="1"/>
  <c r="FJ48" i="19"/>
  <c r="AC48" i="20" s="1"/>
  <c r="FR48" i="19"/>
  <c r="AK48" i="20" s="1"/>
  <c r="FZ48" i="19"/>
  <c r="AS48" i="20" s="1"/>
  <c r="GH48" i="19"/>
  <c r="BA48" i="20" s="1"/>
  <c r="GP48" i="19"/>
  <c r="BI48" i="20" s="1"/>
  <c r="GX48" i="19"/>
  <c r="BQ48" i="20" s="1"/>
  <c r="HF48" i="19"/>
  <c r="BY48" i="20" s="1"/>
  <c r="HN48" i="19"/>
  <c r="CG48" i="20" s="1"/>
  <c r="HV48" i="19"/>
  <c r="CO48" i="20" s="1"/>
  <c r="ID48" i="19"/>
  <c r="CW48" i="20" s="1"/>
  <c r="IL48" i="19"/>
  <c r="DE48" i="20" s="1"/>
  <c r="IT48" i="19"/>
  <c r="DM48" i="20" s="1"/>
  <c r="JB48" i="19"/>
  <c r="DU48" i="20" s="1"/>
  <c r="JJ48" i="19"/>
  <c r="EC48" i="20" s="1"/>
  <c r="EM48" i="19"/>
  <c r="F48" i="20" s="1"/>
  <c r="EU48" i="19"/>
  <c r="N48" i="20" s="1"/>
  <c r="FC48" i="19"/>
  <c r="V48" i="20" s="1"/>
  <c r="FK48" i="19"/>
  <c r="AD48" i="20" s="1"/>
  <c r="FS48" i="19"/>
  <c r="AL48" i="20" s="1"/>
  <c r="GA48" i="19"/>
  <c r="AT48" i="20" s="1"/>
  <c r="GI48" i="19"/>
  <c r="BB48" i="20" s="1"/>
  <c r="GQ48" i="19"/>
  <c r="BJ48" i="20" s="1"/>
  <c r="GY48" i="19"/>
  <c r="BR48" i="20" s="1"/>
  <c r="HG48" i="19"/>
  <c r="BZ48" i="20" s="1"/>
  <c r="HO48" i="19"/>
  <c r="CH48" i="20" s="1"/>
  <c r="HW48" i="19"/>
  <c r="CP48" i="20" s="1"/>
  <c r="IE48" i="19"/>
  <c r="CX48" i="20" s="1"/>
  <c r="IM48" i="19"/>
  <c r="DF48" i="20" s="1"/>
  <c r="IU48" i="19"/>
  <c r="DN48" i="20" s="1"/>
  <c r="JC48" i="19"/>
  <c r="DV48" i="20" s="1"/>
  <c r="JK48" i="19"/>
  <c r="ED48" i="20" s="1"/>
  <c r="EX48" i="19"/>
  <c r="Q48" i="20" s="1"/>
  <c r="FU48" i="19"/>
  <c r="AN48" i="20" s="1"/>
  <c r="GR48" i="19"/>
  <c r="BK48" i="20" s="1"/>
  <c r="HJ48" i="19"/>
  <c r="CC48" i="20" s="1"/>
  <c r="IG48" i="19"/>
  <c r="CZ48" i="20" s="1"/>
  <c r="JD48" i="19"/>
  <c r="DW48" i="20" s="1"/>
  <c r="FD48" i="19"/>
  <c r="W48" i="20" s="1"/>
  <c r="FV48" i="19"/>
  <c r="AO48" i="20" s="1"/>
  <c r="GS48" i="19"/>
  <c r="BL48" i="20" s="1"/>
  <c r="HP48" i="19"/>
  <c r="CI48" i="20" s="1"/>
  <c r="IH48" i="19"/>
  <c r="DA48" i="20" s="1"/>
  <c r="JE48" i="19"/>
  <c r="DX48" i="20" s="1"/>
  <c r="FE48" i="19"/>
  <c r="X48" i="20" s="1"/>
  <c r="GB48" i="19"/>
  <c r="AU48" i="20" s="1"/>
  <c r="GT48" i="19"/>
  <c r="BM48" i="20" s="1"/>
  <c r="HQ48" i="19"/>
  <c r="CJ48" i="20" s="1"/>
  <c r="IN48" i="19"/>
  <c r="DG48" i="20" s="1"/>
  <c r="JF48" i="19"/>
  <c r="DY48" i="20" s="1"/>
  <c r="EN48" i="19"/>
  <c r="G48" i="20" s="1"/>
  <c r="FF48" i="19"/>
  <c r="Y48" i="20" s="1"/>
  <c r="GC48" i="19"/>
  <c r="AV48" i="20" s="1"/>
  <c r="GZ48" i="19"/>
  <c r="BS48" i="20" s="1"/>
  <c r="HR48" i="19"/>
  <c r="CK48" i="20" s="1"/>
  <c r="IO48" i="19"/>
  <c r="DH48" i="20" s="1"/>
  <c r="JL48" i="19"/>
  <c r="EE48" i="20" s="1"/>
  <c r="EO48" i="19"/>
  <c r="H48" i="20" s="1"/>
  <c r="FL48" i="19"/>
  <c r="AE48" i="20" s="1"/>
  <c r="GD48" i="19"/>
  <c r="AW48" i="20" s="1"/>
  <c r="HA48" i="19"/>
  <c r="BT48" i="20" s="1"/>
  <c r="HX48" i="19"/>
  <c r="CQ48" i="20" s="1"/>
  <c r="IP48" i="19"/>
  <c r="DI48" i="20" s="1"/>
  <c r="JM48" i="19"/>
  <c r="EF48" i="20" s="1"/>
  <c r="EP48" i="19"/>
  <c r="I48" i="20" s="1"/>
  <c r="FM48" i="19"/>
  <c r="AF48" i="20" s="1"/>
  <c r="GJ48" i="19"/>
  <c r="BC48" i="20" s="1"/>
  <c r="HB48" i="19"/>
  <c r="BU48" i="20" s="1"/>
  <c r="HY48" i="19"/>
  <c r="CR48" i="20" s="1"/>
  <c r="IV48" i="19"/>
  <c r="DO48" i="20" s="1"/>
  <c r="JN48" i="19"/>
  <c r="EG48" i="20" s="1"/>
  <c r="FN48" i="19"/>
  <c r="AG48" i="20" s="1"/>
  <c r="IW48" i="19"/>
  <c r="DP48" i="20" s="1"/>
  <c r="FT48" i="19"/>
  <c r="AM48" i="20" s="1"/>
  <c r="IX48" i="19"/>
  <c r="DQ48" i="20" s="1"/>
  <c r="GL48" i="19"/>
  <c r="BE48" i="20" s="1"/>
  <c r="HH48" i="19"/>
  <c r="CA48" i="20" s="1"/>
  <c r="HI48" i="19"/>
  <c r="CB48" i="20" s="1"/>
  <c r="HZ48" i="19"/>
  <c r="CS48" i="20" s="1"/>
  <c r="IF48" i="19"/>
  <c r="CY48" i="20" s="1"/>
  <c r="EW48" i="19"/>
  <c r="P48" i="20" s="1"/>
  <c r="EV48" i="19"/>
  <c r="O48" i="20" s="1"/>
  <c r="GK48" i="19"/>
  <c r="BD48" i="20" s="1"/>
  <c r="EQ112" i="19"/>
  <c r="J112" i="20" s="1"/>
  <c r="EY112" i="19"/>
  <c r="R112" i="20" s="1"/>
  <c r="FG112" i="19"/>
  <c r="Z112" i="20" s="1"/>
  <c r="FO112" i="19"/>
  <c r="AH112" i="20" s="1"/>
  <c r="FW112" i="19"/>
  <c r="AP112" i="20" s="1"/>
  <c r="GE112" i="19"/>
  <c r="AX112" i="20" s="1"/>
  <c r="GM112" i="19"/>
  <c r="BF112" i="20" s="1"/>
  <c r="GU112" i="19"/>
  <c r="BN112" i="20" s="1"/>
  <c r="HC112" i="19"/>
  <c r="BV112" i="20" s="1"/>
  <c r="HK112" i="19"/>
  <c r="CD112" i="20" s="1"/>
  <c r="HS112" i="19"/>
  <c r="CL112" i="20" s="1"/>
  <c r="IA112" i="19"/>
  <c r="CT112" i="20" s="1"/>
  <c r="II112" i="19"/>
  <c r="DB112" i="20" s="1"/>
  <c r="IQ112" i="19"/>
  <c r="DJ112" i="20" s="1"/>
  <c r="IY112" i="19"/>
  <c r="DR112" i="20" s="1"/>
  <c r="JG112" i="19"/>
  <c r="DZ112" i="20" s="1"/>
  <c r="JO112" i="19"/>
  <c r="EH112" i="20" s="1"/>
  <c r="EK112" i="19"/>
  <c r="D112" i="20" s="1"/>
  <c r="ES112" i="19"/>
  <c r="L112" i="20" s="1"/>
  <c r="FA112" i="19"/>
  <c r="T112" i="20" s="1"/>
  <c r="FI112" i="19"/>
  <c r="AB112" i="20" s="1"/>
  <c r="FQ112" i="19"/>
  <c r="AJ112" i="20" s="1"/>
  <c r="FY112" i="19"/>
  <c r="AR112" i="20" s="1"/>
  <c r="GG112" i="19"/>
  <c r="AZ112" i="20" s="1"/>
  <c r="GO112" i="19"/>
  <c r="BH112" i="20" s="1"/>
  <c r="GW112" i="19"/>
  <c r="BP112" i="20" s="1"/>
  <c r="HE112" i="19"/>
  <c r="BX112" i="20" s="1"/>
  <c r="HM112" i="19"/>
  <c r="CF112" i="20" s="1"/>
  <c r="HU112" i="19"/>
  <c r="CN112" i="20" s="1"/>
  <c r="IC112" i="19"/>
  <c r="CV112" i="20" s="1"/>
  <c r="IK112" i="19"/>
  <c r="DD112" i="20" s="1"/>
  <c r="IS112" i="19"/>
  <c r="DL112" i="20" s="1"/>
  <c r="JA112" i="19"/>
  <c r="DT112" i="20" s="1"/>
  <c r="JI112" i="19"/>
  <c r="EB112" i="20" s="1"/>
  <c r="EM112" i="19"/>
  <c r="F112" i="20" s="1"/>
  <c r="EU112" i="19"/>
  <c r="N112" i="20" s="1"/>
  <c r="FC112" i="19"/>
  <c r="V112" i="20" s="1"/>
  <c r="FK112" i="19"/>
  <c r="AD112" i="20" s="1"/>
  <c r="FS112" i="19"/>
  <c r="AL112" i="20" s="1"/>
  <c r="GA112" i="19"/>
  <c r="AT112" i="20" s="1"/>
  <c r="GI112" i="19"/>
  <c r="BB112" i="20" s="1"/>
  <c r="GQ112" i="19"/>
  <c r="BJ112" i="20" s="1"/>
  <c r="GY112" i="19"/>
  <c r="BR112" i="20" s="1"/>
  <c r="HG112" i="19"/>
  <c r="BZ112" i="20" s="1"/>
  <c r="HO112" i="19"/>
  <c r="CH112" i="20" s="1"/>
  <c r="HW112" i="19"/>
  <c r="CP112" i="20" s="1"/>
  <c r="IE112" i="19"/>
  <c r="CX112" i="20" s="1"/>
  <c r="IM112" i="19"/>
  <c r="DF112" i="20" s="1"/>
  <c r="IU112" i="19"/>
  <c r="DN112" i="20" s="1"/>
  <c r="JC112" i="19"/>
  <c r="DV112" i="20" s="1"/>
  <c r="JK112" i="19"/>
  <c r="ED112" i="20" s="1"/>
  <c r="ET112" i="19"/>
  <c r="M112" i="20" s="1"/>
  <c r="FF112" i="19"/>
  <c r="Y112" i="20" s="1"/>
  <c r="FT112" i="19"/>
  <c r="AM112" i="20" s="1"/>
  <c r="GF112" i="19"/>
  <c r="AY112" i="20" s="1"/>
  <c r="GS112" i="19"/>
  <c r="BL112" i="20" s="1"/>
  <c r="HF112" i="19"/>
  <c r="BY112" i="20" s="1"/>
  <c r="HR112" i="19"/>
  <c r="CK112" i="20" s="1"/>
  <c r="IF112" i="19"/>
  <c r="CY112" i="20" s="1"/>
  <c r="IR112" i="19"/>
  <c r="DK112" i="20" s="1"/>
  <c r="JE112" i="19"/>
  <c r="DX112" i="20" s="1"/>
  <c r="EV112" i="19"/>
  <c r="O112" i="20" s="1"/>
  <c r="FH112" i="19"/>
  <c r="AA112" i="20" s="1"/>
  <c r="FU112" i="19"/>
  <c r="AN112" i="20" s="1"/>
  <c r="GH112" i="19"/>
  <c r="BA112" i="20" s="1"/>
  <c r="GT112" i="19"/>
  <c r="BM112" i="20" s="1"/>
  <c r="HH112" i="19"/>
  <c r="CA112" i="20" s="1"/>
  <c r="HT112" i="19"/>
  <c r="CM112" i="20" s="1"/>
  <c r="IG112" i="19"/>
  <c r="CZ112" i="20" s="1"/>
  <c r="IT112" i="19"/>
  <c r="DM112" i="20" s="1"/>
  <c r="JF112" i="19"/>
  <c r="DY112" i="20" s="1"/>
  <c r="EJ112" i="19"/>
  <c r="C112" i="20" s="1"/>
  <c r="EW112" i="19"/>
  <c r="P112" i="20" s="1"/>
  <c r="FJ112" i="19"/>
  <c r="AC112" i="20" s="1"/>
  <c r="FV112" i="19"/>
  <c r="AO112" i="20" s="1"/>
  <c r="GJ112" i="19"/>
  <c r="BC112" i="20" s="1"/>
  <c r="GV112" i="19"/>
  <c r="BO112" i="20" s="1"/>
  <c r="HI112" i="19"/>
  <c r="CB112" i="20" s="1"/>
  <c r="HV112" i="19"/>
  <c r="CO112" i="20" s="1"/>
  <c r="IH112" i="19"/>
  <c r="DA112" i="20" s="1"/>
  <c r="IV112" i="19"/>
  <c r="DO112" i="20" s="1"/>
  <c r="JH112" i="19"/>
  <c r="EA112" i="20" s="1"/>
  <c r="EL112" i="19"/>
  <c r="E112" i="20" s="1"/>
  <c r="EX112" i="19"/>
  <c r="Q112" i="20" s="1"/>
  <c r="FL112" i="19"/>
  <c r="AE112" i="20" s="1"/>
  <c r="FX112" i="19"/>
  <c r="AQ112" i="20" s="1"/>
  <c r="GK112" i="19"/>
  <c r="BD112" i="20" s="1"/>
  <c r="GX112" i="19"/>
  <c r="BQ112" i="20" s="1"/>
  <c r="HJ112" i="19"/>
  <c r="CC112" i="20" s="1"/>
  <c r="HX112" i="19"/>
  <c r="CQ112" i="20" s="1"/>
  <c r="IJ112" i="19"/>
  <c r="DC112" i="20" s="1"/>
  <c r="IW112" i="19"/>
  <c r="DP112" i="20" s="1"/>
  <c r="JJ112" i="19"/>
  <c r="EC112" i="20" s="1"/>
  <c r="EN112" i="19"/>
  <c r="G112" i="20" s="1"/>
  <c r="EZ112" i="19"/>
  <c r="S112" i="20" s="1"/>
  <c r="FM112" i="19"/>
  <c r="AF112" i="20" s="1"/>
  <c r="FZ112" i="19"/>
  <c r="AS112" i="20" s="1"/>
  <c r="GL112" i="19"/>
  <c r="BE112" i="20" s="1"/>
  <c r="GZ112" i="19"/>
  <c r="BS112" i="20" s="1"/>
  <c r="HL112" i="19"/>
  <c r="CE112" i="20" s="1"/>
  <c r="HY112" i="19"/>
  <c r="CR112" i="20" s="1"/>
  <c r="IL112" i="19"/>
  <c r="DE112" i="20" s="1"/>
  <c r="IX112" i="19"/>
  <c r="DQ112" i="20" s="1"/>
  <c r="JL112" i="19"/>
  <c r="EE112" i="20" s="1"/>
  <c r="EO112" i="19"/>
  <c r="H112" i="20" s="1"/>
  <c r="FB112" i="19"/>
  <c r="U112" i="20" s="1"/>
  <c r="FN112" i="19"/>
  <c r="AG112" i="20" s="1"/>
  <c r="GB112" i="19"/>
  <c r="AU112" i="20" s="1"/>
  <c r="GN112" i="19"/>
  <c r="BG112" i="20" s="1"/>
  <c r="HA112" i="19"/>
  <c r="BT112" i="20" s="1"/>
  <c r="HN112" i="19"/>
  <c r="CG112" i="20" s="1"/>
  <c r="HZ112" i="19"/>
  <c r="CS112" i="20" s="1"/>
  <c r="IN112" i="19"/>
  <c r="DG112" i="20" s="1"/>
  <c r="IZ112" i="19"/>
  <c r="DS112" i="20" s="1"/>
  <c r="JM112" i="19"/>
  <c r="EF112" i="20" s="1"/>
  <c r="FP112" i="19"/>
  <c r="AI112" i="20" s="1"/>
  <c r="HP112" i="19"/>
  <c r="CI112" i="20" s="1"/>
  <c r="JN112" i="19"/>
  <c r="EG112" i="20" s="1"/>
  <c r="ER112" i="19"/>
  <c r="K112" i="20" s="1"/>
  <c r="IP112" i="19"/>
  <c r="DI112" i="20" s="1"/>
  <c r="FD112" i="19"/>
  <c r="W112" i="20" s="1"/>
  <c r="JD112" i="19"/>
  <c r="DW112" i="20" s="1"/>
  <c r="FR112" i="19"/>
  <c r="AK112" i="20" s="1"/>
  <c r="HQ112" i="19"/>
  <c r="CJ112" i="20" s="1"/>
  <c r="GR112" i="19"/>
  <c r="BK112" i="20" s="1"/>
  <c r="HB112" i="19"/>
  <c r="BU112" i="20" s="1"/>
  <c r="JB112" i="19"/>
  <c r="DU112" i="20" s="1"/>
  <c r="FE112" i="19"/>
  <c r="X112" i="20" s="1"/>
  <c r="GC112" i="19"/>
  <c r="AV112" i="20" s="1"/>
  <c r="IB112" i="19"/>
  <c r="CU112" i="20" s="1"/>
  <c r="GD112" i="19"/>
  <c r="AW112" i="20" s="1"/>
  <c r="ID112" i="19"/>
  <c r="CW112" i="20" s="1"/>
  <c r="EP112" i="19"/>
  <c r="I112" i="20" s="1"/>
  <c r="GP112" i="19"/>
  <c r="BI112" i="20" s="1"/>
  <c r="IO112" i="19"/>
  <c r="DH112" i="20" s="1"/>
  <c r="HD112" i="19"/>
  <c r="BW112" i="20" s="1"/>
  <c r="EQ113" i="19"/>
  <c r="J113" i="20" s="1"/>
  <c r="EY113" i="19"/>
  <c r="R113" i="20" s="1"/>
  <c r="FG113" i="19"/>
  <c r="Z113" i="20" s="1"/>
  <c r="FO113" i="19"/>
  <c r="AH113" i="20" s="1"/>
  <c r="FW113" i="19"/>
  <c r="AP113" i="20" s="1"/>
  <c r="GE113" i="19"/>
  <c r="AX113" i="20" s="1"/>
  <c r="GM113" i="19"/>
  <c r="BF113" i="20" s="1"/>
  <c r="GU113" i="19"/>
  <c r="BN113" i="20" s="1"/>
  <c r="HC113" i="19"/>
  <c r="BV113" i="20" s="1"/>
  <c r="HK113" i="19"/>
  <c r="CD113" i="20" s="1"/>
  <c r="HS113" i="19"/>
  <c r="CL113" i="20" s="1"/>
  <c r="IA113" i="19"/>
  <c r="CT113" i="20" s="1"/>
  <c r="II113" i="19"/>
  <c r="DB113" i="20" s="1"/>
  <c r="IQ113" i="19"/>
  <c r="DJ113" i="20" s="1"/>
  <c r="IY113" i="19"/>
  <c r="DR113" i="20" s="1"/>
  <c r="JG113" i="19"/>
  <c r="DZ113" i="20" s="1"/>
  <c r="JO113" i="19"/>
  <c r="EH113" i="20" s="1"/>
  <c r="EK113" i="19"/>
  <c r="D113" i="20" s="1"/>
  <c r="ES113" i="19"/>
  <c r="L113" i="20" s="1"/>
  <c r="FA113" i="19"/>
  <c r="T113" i="20" s="1"/>
  <c r="FI113" i="19"/>
  <c r="AB113" i="20" s="1"/>
  <c r="FQ113" i="19"/>
  <c r="AJ113" i="20" s="1"/>
  <c r="FY113" i="19"/>
  <c r="AR113" i="20" s="1"/>
  <c r="GG113" i="19"/>
  <c r="AZ113" i="20" s="1"/>
  <c r="GO113" i="19"/>
  <c r="BH113" i="20" s="1"/>
  <c r="GW113" i="19"/>
  <c r="BP113" i="20" s="1"/>
  <c r="HE113" i="19"/>
  <c r="BX113" i="20" s="1"/>
  <c r="HM113" i="19"/>
  <c r="CF113" i="20" s="1"/>
  <c r="HU113" i="19"/>
  <c r="CN113" i="20" s="1"/>
  <c r="IC113" i="19"/>
  <c r="CV113" i="20" s="1"/>
  <c r="IK113" i="19"/>
  <c r="DD113" i="20" s="1"/>
  <c r="IS113" i="19"/>
  <c r="DL113" i="20" s="1"/>
  <c r="JA113" i="19"/>
  <c r="DT113" i="20" s="1"/>
  <c r="JI113" i="19"/>
  <c r="EB113" i="20" s="1"/>
  <c r="EM113" i="19"/>
  <c r="F113" i="20" s="1"/>
  <c r="EU113" i="19"/>
  <c r="N113" i="20" s="1"/>
  <c r="FC113" i="19"/>
  <c r="V113" i="20" s="1"/>
  <c r="FK113" i="19"/>
  <c r="AD113" i="20" s="1"/>
  <c r="FS113" i="19"/>
  <c r="AL113" i="20" s="1"/>
  <c r="GA113" i="19"/>
  <c r="AT113" i="20" s="1"/>
  <c r="GI113" i="19"/>
  <c r="BB113" i="20" s="1"/>
  <c r="GQ113" i="19"/>
  <c r="BJ113" i="20" s="1"/>
  <c r="GY113" i="19"/>
  <c r="BR113" i="20" s="1"/>
  <c r="HG113" i="19"/>
  <c r="BZ113" i="20" s="1"/>
  <c r="HO113" i="19"/>
  <c r="CH113" i="20" s="1"/>
  <c r="HW113" i="19"/>
  <c r="CP113" i="20" s="1"/>
  <c r="IE113" i="19"/>
  <c r="CX113" i="20" s="1"/>
  <c r="IM113" i="19"/>
  <c r="DF113" i="20" s="1"/>
  <c r="IU113" i="19"/>
  <c r="DN113" i="20" s="1"/>
  <c r="JC113" i="19"/>
  <c r="DV113" i="20" s="1"/>
  <c r="JK113" i="19"/>
  <c r="ED113" i="20" s="1"/>
  <c r="EL113" i="19"/>
  <c r="E113" i="20" s="1"/>
  <c r="EX113" i="19"/>
  <c r="Q113" i="20" s="1"/>
  <c r="FL113" i="19"/>
  <c r="AE113" i="20" s="1"/>
  <c r="FX113" i="19"/>
  <c r="AQ113" i="20" s="1"/>
  <c r="GK113" i="19"/>
  <c r="BD113" i="20" s="1"/>
  <c r="GX113" i="19"/>
  <c r="BQ113" i="20" s="1"/>
  <c r="HJ113" i="19"/>
  <c r="CC113" i="20" s="1"/>
  <c r="HX113" i="19"/>
  <c r="CQ113" i="20" s="1"/>
  <c r="IJ113" i="19"/>
  <c r="DC113" i="20" s="1"/>
  <c r="IW113" i="19"/>
  <c r="DP113" i="20" s="1"/>
  <c r="JJ113" i="19"/>
  <c r="EC113" i="20" s="1"/>
  <c r="EN113" i="19"/>
  <c r="G113" i="20" s="1"/>
  <c r="EZ113" i="19"/>
  <c r="S113" i="20" s="1"/>
  <c r="FM113" i="19"/>
  <c r="AF113" i="20" s="1"/>
  <c r="FZ113" i="19"/>
  <c r="AS113" i="20" s="1"/>
  <c r="GL113" i="19"/>
  <c r="BE113" i="20" s="1"/>
  <c r="GZ113" i="19"/>
  <c r="BS113" i="20" s="1"/>
  <c r="HL113" i="19"/>
  <c r="CE113" i="20" s="1"/>
  <c r="HY113" i="19"/>
  <c r="CR113" i="20" s="1"/>
  <c r="IL113" i="19"/>
  <c r="DE113" i="20" s="1"/>
  <c r="IX113" i="19"/>
  <c r="DQ113" i="20" s="1"/>
  <c r="JL113" i="19"/>
  <c r="EE113" i="20" s="1"/>
  <c r="EO113" i="19"/>
  <c r="H113" i="20" s="1"/>
  <c r="FB113" i="19"/>
  <c r="U113" i="20" s="1"/>
  <c r="FN113" i="19"/>
  <c r="AG113" i="20" s="1"/>
  <c r="GB113" i="19"/>
  <c r="AU113" i="20" s="1"/>
  <c r="GN113" i="19"/>
  <c r="BG113" i="20" s="1"/>
  <c r="HA113" i="19"/>
  <c r="BT113" i="20" s="1"/>
  <c r="HN113" i="19"/>
  <c r="CG113" i="20" s="1"/>
  <c r="HZ113" i="19"/>
  <c r="CS113" i="20" s="1"/>
  <c r="IN113" i="19"/>
  <c r="DG113" i="20" s="1"/>
  <c r="IZ113" i="19"/>
  <c r="DS113" i="20" s="1"/>
  <c r="JM113" i="19"/>
  <c r="EF113" i="20" s="1"/>
  <c r="FD113" i="19"/>
  <c r="W113" i="20" s="1"/>
  <c r="EP113" i="19"/>
  <c r="I113" i="20" s="1"/>
  <c r="FP113" i="19"/>
  <c r="AI113" i="20" s="1"/>
  <c r="GC113" i="19"/>
  <c r="AV113" i="20" s="1"/>
  <c r="GP113" i="19"/>
  <c r="BI113" i="20" s="1"/>
  <c r="HB113" i="19"/>
  <c r="BU113" i="20" s="1"/>
  <c r="HP113" i="19"/>
  <c r="CI113" i="20" s="1"/>
  <c r="IB113" i="19"/>
  <c r="CU113" i="20" s="1"/>
  <c r="IO113" i="19"/>
  <c r="DH113" i="20" s="1"/>
  <c r="JB113" i="19"/>
  <c r="DU113" i="20" s="1"/>
  <c r="JN113" i="19"/>
  <c r="EG113" i="20" s="1"/>
  <c r="ER113" i="19"/>
  <c r="K113" i="20" s="1"/>
  <c r="FE113" i="19"/>
  <c r="X113" i="20" s="1"/>
  <c r="FR113" i="19"/>
  <c r="AK113" i="20" s="1"/>
  <c r="GD113" i="19"/>
  <c r="AW113" i="20" s="1"/>
  <c r="GR113" i="19"/>
  <c r="BK113" i="20" s="1"/>
  <c r="HD113" i="19"/>
  <c r="BW113" i="20" s="1"/>
  <c r="HQ113" i="19"/>
  <c r="CJ113" i="20" s="1"/>
  <c r="ID113" i="19"/>
  <c r="CW113" i="20" s="1"/>
  <c r="IP113" i="19"/>
  <c r="DI113" i="20" s="1"/>
  <c r="JD113" i="19"/>
  <c r="DW113" i="20" s="1"/>
  <c r="ET113" i="19"/>
  <c r="M113" i="20" s="1"/>
  <c r="FF113" i="19"/>
  <c r="Y113" i="20" s="1"/>
  <c r="FT113" i="19"/>
  <c r="AM113" i="20" s="1"/>
  <c r="GF113" i="19"/>
  <c r="AY113" i="20" s="1"/>
  <c r="GS113" i="19"/>
  <c r="BL113" i="20" s="1"/>
  <c r="HF113" i="19"/>
  <c r="BY113" i="20" s="1"/>
  <c r="HR113" i="19"/>
  <c r="CK113" i="20" s="1"/>
  <c r="IF113" i="19"/>
  <c r="CY113" i="20" s="1"/>
  <c r="IR113" i="19"/>
  <c r="DK113" i="20" s="1"/>
  <c r="JE113" i="19"/>
  <c r="DX113" i="20" s="1"/>
  <c r="GH113" i="19"/>
  <c r="BA113" i="20" s="1"/>
  <c r="IG113" i="19"/>
  <c r="CZ113" i="20" s="1"/>
  <c r="HI113" i="19"/>
  <c r="CB113" i="20" s="1"/>
  <c r="EJ113" i="19"/>
  <c r="C113" i="20" s="1"/>
  <c r="GJ113" i="19"/>
  <c r="BC113" i="20" s="1"/>
  <c r="IH113" i="19"/>
  <c r="DA113" i="20" s="1"/>
  <c r="FJ113" i="19"/>
  <c r="AC113" i="20" s="1"/>
  <c r="JH113" i="19"/>
  <c r="EA113" i="20" s="1"/>
  <c r="FU113" i="19"/>
  <c r="AN113" i="20" s="1"/>
  <c r="HT113" i="19"/>
  <c r="CM113" i="20" s="1"/>
  <c r="HV113" i="19"/>
  <c r="CO113" i="20" s="1"/>
  <c r="EV113" i="19"/>
  <c r="O113" i="20" s="1"/>
  <c r="GT113" i="19"/>
  <c r="BM113" i="20" s="1"/>
  <c r="IT113" i="19"/>
  <c r="DM113" i="20" s="1"/>
  <c r="EW113" i="19"/>
  <c r="P113" i="20" s="1"/>
  <c r="GV113" i="19"/>
  <c r="BO113" i="20" s="1"/>
  <c r="IV113" i="19"/>
  <c r="DO113" i="20" s="1"/>
  <c r="FH113" i="19"/>
  <c r="AA113" i="20" s="1"/>
  <c r="HH113" i="19"/>
  <c r="CA113" i="20" s="1"/>
  <c r="JF113" i="19"/>
  <c r="DY113" i="20" s="1"/>
  <c r="FV113" i="19"/>
  <c r="AO113" i="20" s="1"/>
  <c r="EN46" i="19"/>
  <c r="G46" i="20" s="1"/>
  <c r="EV46" i="19"/>
  <c r="O46" i="20" s="1"/>
  <c r="FD46" i="19"/>
  <c r="W46" i="20" s="1"/>
  <c r="FL46" i="19"/>
  <c r="AE46" i="20" s="1"/>
  <c r="FT46" i="19"/>
  <c r="AM46" i="20" s="1"/>
  <c r="GB46" i="19"/>
  <c r="AU46" i="20" s="1"/>
  <c r="GJ46" i="19"/>
  <c r="BC46" i="20" s="1"/>
  <c r="GR46" i="19"/>
  <c r="BK46" i="20" s="1"/>
  <c r="GZ46" i="19"/>
  <c r="BS46" i="20" s="1"/>
  <c r="HH46" i="19"/>
  <c r="CA46" i="20" s="1"/>
  <c r="EO46" i="19"/>
  <c r="H46" i="20" s="1"/>
  <c r="EW46" i="19"/>
  <c r="P46" i="20" s="1"/>
  <c r="FE46" i="19"/>
  <c r="X46" i="20" s="1"/>
  <c r="FM46" i="19"/>
  <c r="AF46" i="20" s="1"/>
  <c r="FU46" i="19"/>
  <c r="AN46" i="20" s="1"/>
  <c r="GC46" i="19"/>
  <c r="AV46" i="20" s="1"/>
  <c r="GK46" i="19"/>
  <c r="BD46" i="20" s="1"/>
  <c r="GS46" i="19"/>
  <c r="BL46" i="20" s="1"/>
  <c r="HA46" i="19"/>
  <c r="BT46" i="20" s="1"/>
  <c r="HI46" i="19"/>
  <c r="CB46" i="20" s="1"/>
  <c r="HQ46" i="19"/>
  <c r="CJ46" i="20" s="1"/>
  <c r="HY46" i="19"/>
  <c r="CR46" i="20" s="1"/>
  <c r="IG46" i="19"/>
  <c r="CZ46" i="20" s="1"/>
  <c r="IO46" i="19"/>
  <c r="DH46" i="20" s="1"/>
  <c r="EP46" i="19"/>
  <c r="I46" i="20" s="1"/>
  <c r="EX46" i="19"/>
  <c r="Q46" i="20" s="1"/>
  <c r="FF46" i="19"/>
  <c r="Y46" i="20" s="1"/>
  <c r="FN46" i="19"/>
  <c r="AG46" i="20" s="1"/>
  <c r="FV46" i="19"/>
  <c r="AO46" i="20" s="1"/>
  <c r="GD46" i="19"/>
  <c r="AW46" i="20" s="1"/>
  <c r="GL46" i="19"/>
  <c r="BE46" i="20" s="1"/>
  <c r="GT46" i="19"/>
  <c r="BM46" i="20" s="1"/>
  <c r="HB46" i="19"/>
  <c r="BU46" i="20" s="1"/>
  <c r="HJ46" i="19"/>
  <c r="CC46" i="20" s="1"/>
  <c r="HR46" i="19"/>
  <c r="CK46" i="20" s="1"/>
  <c r="HZ46" i="19"/>
  <c r="CS46" i="20" s="1"/>
  <c r="IH46" i="19"/>
  <c r="DA46" i="20" s="1"/>
  <c r="IP46" i="19"/>
  <c r="DI46" i="20" s="1"/>
  <c r="EJ46" i="19"/>
  <c r="C46" i="20" s="1"/>
  <c r="ER46" i="19"/>
  <c r="K46" i="20" s="1"/>
  <c r="EZ46" i="19"/>
  <c r="S46" i="20" s="1"/>
  <c r="FH46" i="19"/>
  <c r="AA46" i="20" s="1"/>
  <c r="FP46" i="19"/>
  <c r="AI46" i="20" s="1"/>
  <c r="FX46" i="19"/>
  <c r="AQ46" i="20" s="1"/>
  <c r="GF46" i="19"/>
  <c r="AY46" i="20" s="1"/>
  <c r="GN46" i="19"/>
  <c r="BG46" i="20" s="1"/>
  <c r="GV46" i="19"/>
  <c r="BO46" i="20" s="1"/>
  <c r="EK46" i="19"/>
  <c r="D46" i="20" s="1"/>
  <c r="FA46" i="19"/>
  <c r="T46" i="20" s="1"/>
  <c r="FQ46" i="19"/>
  <c r="AJ46" i="20" s="1"/>
  <c r="GG46" i="19"/>
  <c r="AZ46" i="20" s="1"/>
  <c r="GW46" i="19"/>
  <c r="BP46" i="20" s="1"/>
  <c r="HK46" i="19"/>
  <c r="CD46" i="20" s="1"/>
  <c r="HU46" i="19"/>
  <c r="CN46" i="20" s="1"/>
  <c r="IE46" i="19"/>
  <c r="CX46" i="20" s="1"/>
  <c r="IQ46" i="19"/>
  <c r="DJ46" i="20" s="1"/>
  <c r="IY46" i="19"/>
  <c r="DR46" i="20" s="1"/>
  <c r="JG46" i="19"/>
  <c r="DZ46" i="20" s="1"/>
  <c r="JO46" i="19"/>
  <c r="EH46" i="20" s="1"/>
  <c r="EL46" i="19"/>
  <c r="E46" i="20" s="1"/>
  <c r="FB46" i="19"/>
  <c r="U46" i="20" s="1"/>
  <c r="FR46" i="19"/>
  <c r="AK46" i="20" s="1"/>
  <c r="GH46" i="19"/>
  <c r="BA46" i="20" s="1"/>
  <c r="GX46" i="19"/>
  <c r="BQ46" i="20" s="1"/>
  <c r="HL46" i="19"/>
  <c r="CE46" i="20" s="1"/>
  <c r="HV46" i="19"/>
  <c r="CO46" i="20" s="1"/>
  <c r="IF46" i="19"/>
  <c r="CY46" i="20" s="1"/>
  <c r="IR46" i="19"/>
  <c r="DK46" i="20" s="1"/>
  <c r="IZ46" i="19"/>
  <c r="DS46" i="20" s="1"/>
  <c r="JH46" i="19"/>
  <c r="EA46" i="20" s="1"/>
  <c r="EM46" i="19"/>
  <c r="F46" i="20" s="1"/>
  <c r="FC46" i="19"/>
  <c r="V46" i="20" s="1"/>
  <c r="FS46" i="19"/>
  <c r="AL46" i="20" s="1"/>
  <c r="GI46" i="19"/>
  <c r="BB46" i="20" s="1"/>
  <c r="GY46" i="19"/>
  <c r="BR46" i="20" s="1"/>
  <c r="HM46" i="19"/>
  <c r="CF46" i="20" s="1"/>
  <c r="HW46" i="19"/>
  <c r="CP46" i="20" s="1"/>
  <c r="II46" i="19"/>
  <c r="DB46" i="20" s="1"/>
  <c r="IS46" i="19"/>
  <c r="DL46" i="20" s="1"/>
  <c r="JA46" i="19"/>
  <c r="DT46" i="20" s="1"/>
  <c r="JI46" i="19"/>
  <c r="EB46" i="20" s="1"/>
  <c r="EQ46" i="19"/>
  <c r="J46" i="20" s="1"/>
  <c r="FG46" i="19"/>
  <c r="Z46" i="20" s="1"/>
  <c r="FW46" i="19"/>
  <c r="AP46" i="20" s="1"/>
  <c r="GM46" i="19"/>
  <c r="BF46" i="20" s="1"/>
  <c r="HC46" i="19"/>
  <c r="BV46" i="20" s="1"/>
  <c r="HN46" i="19"/>
  <c r="CG46" i="20" s="1"/>
  <c r="HX46" i="19"/>
  <c r="CQ46" i="20" s="1"/>
  <c r="IJ46" i="19"/>
  <c r="DC46" i="20" s="1"/>
  <c r="IT46" i="19"/>
  <c r="DM46" i="20" s="1"/>
  <c r="JB46" i="19"/>
  <c r="DU46" i="20" s="1"/>
  <c r="JJ46" i="19"/>
  <c r="EC46" i="20" s="1"/>
  <c r="ES46" i="19"/>
  <c r="L46" i="20" s="1"/>
  <c r="FI46" i="19"/>
  <c r="AB46" i="20" s="1"/>
  <c r="FY46" i="19"/>
  <c r="AR46" i="20" s="1"/>
  <c r="GO46" i="19"/>
  <c r="BH46" i="20" s="1"/>
  <c r="HD46" i="19"/>
  <c r="BW46" i="20" s="1"/>
  <c r="HO46" i="19"/>
  <c r="CH46" i="20" s="1"/>
  <c r="IA46" i="19"/>
  <c r="CT46" i="20" s="1"/>
  <c r="IK46" i="19"/>
  <c r="DD46" i="20" s="1"/>
  <c r="IU46" i="19"/>
  <c r="DN46" i="20" s="1"/>
  <c r="JC46" i="19"/>
  <c r="DV46" i="20" s="1"/>
  <c r="JK46" i="19"/>
  <c r="ED46" i="20" s="1"/>
  <c r="EU46" i="19"/>
  <c r="N46" i="20" s="1"/>
  <c r="GP46" i="19"/>
  <c r="BI46" i="20" s="1"/>
  <c r="HT46" i="19"/>
  <c r="CM46" i="20" s="1"/>
  <c r="IW46" i="19"/>
  <c r="DP46" i="20" s="1"/>
  <c r="EY46" i="19"/>
  <c r="R46" i="20" s="1"/>
  <c r="GQ46" i="19"/>
  <c r="BJ46" i="20" s="1"/>
  <c r="IB46" i="19"/>
  <c r="CU46" i="20" s="1"/>
  <c r="IX46" i="19"/>
  <c r="DQ46" i="20" s="1"/>
  <c r="FJ46" i="19"/>
  <c r="AC46" i="20" s="1"/>
  <c r="GU46" i="19"/>
  <c r="BN46" i="20" s="1"/>
  <c r="IC46" i="19"/>
  <c r="CV46" i="20" s="1"/>
  <c r="JD46" i="19"/>
  <c r="DW46" i="20" s="1"/>
  <c r="FK46" i="19"/>
  <c r="AD46" i="20" s="1"/>
  <c r="HE46" i="19"/>
  <c r="BX46" i="20" s="1"/>
  <c r="ID46" i="19"/>
  <c r="CW46" i="20" s="1"/>
  <c r="JE46" i="19"/>
  <c r="DX46" i="20" s="1"/>
  <c r="FO46" i="19"/>
  <c r="AH46" i="20" s="1"/>
  <c r="HF46" i="19"/>
  <c r="BY46" i="20" s="1"/>
  <c r="IL46" i="19"/>
  <c r="DE46" i="20" s="1"/>
  <c r="JF46" i="19"/>
  <c r="DY46" i="20" s="1"/>
  <c r="FZ46" i="19"/>
  <c r="AS46" i="20" s="1"/>
  <c r="HG46" i="19"/>
  <c r="BZ46" i="20" s="1"/>
  <c r="IM46" i="19"/>
  <c r="DF46" i="20" s="1"/>
  <c r="JL46" i="19"/>
  <c r="EE46" i="20" s="1"/>
  <c r="JM46" i="19"/>
  <c r="EF46" i="20" s="1"/>
  <c r="ET46" i="19"/>
  <c r="M46" i="20" s="1"/>
  <c r="JN46" i="19"/>
  <c r="EG46" i="20" s="1"/>
  <c r="GE46" i="19"/>
  <c r="AX46" i="20" s="1"/>
  <c r="HP46" i="19"/>
  <c r="CI46" i="20" s="1"/>
  <c r="GA46" i="19"/>
  <c r="AT46" i="20" s="1"/>
  <c r="HS46" i="19"/>
  <c r="CL46" i="20" s="1"/>
  <c r="IV46" i="19"/>
  <c r="DO46" i="20" s="1"/>
  <c r="IN46" i="19"/>
  <c r="DG46" i="20" s="1"/>
  <c r="EO13" i="19"/>
  <c r="H13" i="20" s="1"/>
  <c r="EW13" i="19"/>
  <c r="P13" i="20" s="1"/>
  <c r="FE13" i="19"/>
  <c r="X13" i="20" s="1"/>
  <c r="FM13" i="19"/>
  <c r="AF13" i="20" s="1"/>
  <c r="FU13" i="19"/>
  <c r="AN13" i="20" s="1"/>
  <c r="GC13" i="19"/>
  <c r="AV13" i="20" s="1"/>
  <c r="GK13" i="19"/>
  <c r="BD13" i="20" s="1"/>
  <c r="EQ13" i="19"/>
  <c r="J13" i="20" s="1"/>
  <c r="EZ13" i="19"/>
  <c r="S13" i="20" s="1"/>
  <c r="FI13" i="19"/>
  <c r="AB13" i="20" s="1"/>
  <c r="FR13" i="19"/>
  <c r="AK13" i="20" s="1"/>
  <c r="GA13" i="19"/>
  <c r="AT13" i="20" s="1"/>
  <c r="GJ13" i="19"/>
  <c r="BC13" i="20" s="1"/>
  <c r="GS13" i="19"/>
  <c r="BL13" i="20" s="1"/>
  <c r="HA13" i="19"/>
  <c r="BT13" i="20" s="1"/>
  <c r="HI13" i="19"/>
  <c r="CB13" i="20" s="1"/>
  <c r="HQ13" i="19"/>
  <c r="CJ13" i="20" s="1"/>
  <c r="HY13" i="19"/>
  <c r="CR13" i="20" s="1"/>
  <c r="IG13" i="19"/>
  <c r="CZ13" i="20" s="1"/>
  <c r="IO13" i="19"/>
  <c r="DH13" i="20" s="1"/>
  <c r="IW13" i="19"/>
  <c r="DP13" i="20" s="1"/>
  <c r="JE13" i="19"/>
  <c r="DX13" i="20" s="1"/>
  <c r="JM13" i="19"/>
  <c r="EF13" i="20" s="1"/>
  <c r="ER13" i="19"/>
  <c r="K13" i="20" s="1"/>
  <c r="FA13" i="19"/>
  <c r="T13" i="20" s="1"/>
  <c r="FJ13" i="19"/>
  <c r="AC13" i="20" s="1"/>
  <c r="FS13" i="19"/>
  <c r="AL13" i="20" s="1"/>
  <c r="GB13" i="19"/>
  <c r="AU13" i="20" s="1"/>
  <c r="GL13" i="19"/>
  <c r="BE13" i="20" s="1"/>
  <c r="GT13" i="19"/>
  <c r="BM13" i="20" s="1"/>
  <c r="HB13" i="19"/>
  <c r="BU13" i="20" s="1"/>
  <c r="HJ13" i="19"/>
  <c r="CC13" i="20" s="1"/>
  <c r="HR13" i="19"/>
  <c r="CK13" i="20" s="1"/>
  <c r="HZ13" i="19"/>
  <c r="CS13" i="20" s="1"/>
  <c r="IH13" i="19"/>
  <c r="DA13" i="20" s="1"/>
  <c r="IP13" i="19"/>
  <c r="DI13" i="20" s="1"/>
  <c r="IX13" i="19"/>
  <c r="DQ13" i="20" s="1"/>
  <c r="JF13" i="19"/>
  <c r="DY13" i="20" s="1"/>
  <c r="JN13" i="19"/>
  <c r="EG13" i="20" s="1"/>
  <c r="EJ13" i="19"/>
  <c r="C13" i="20" s="1"/>
  <c r="ES13" i="19"/>
  <c r="L13" i="20" s="1"/>
  <c r="FB13" i="19"/>
  <c r="U13" i="20" s="1"/>
  <c r="FK13" i="19"/>
  <c r="AD13" i="20" s="1"/>
  <c r="FT13" i="19"/>
  <c r="AM13" i="20" s="1"/>
  <c r="GD13" i="19"/>
  <c r="AW13" i="20" s="1"/>
  <c r="GM13" i="19"/>
  <c r="BF13" i="20" s="1"/>
  <c r="GU13" i="19"/>
  <c r="BN13" i="20" s="1"/>
  <c r="HC13" i="19"/>
  <c r="BV13" i="20" s="1"/>
  <c r="HK13" i="19"/>
  <c r="CD13" i="20" s="1"/>
  <c r="HS13" i="19"/>
  <c r="CL13" i="20" s="1"/>
  <c r="IA13" i="19"/>
  <c r="CT13" i="20" s="1"/>
  <c r="II13" i="19"/>
  <c r="DB13" i="20" s="1"/>
  <c r="IQ13" i="19"/>
  <c r="DJ13" i="20" s="1"/>
  <c r="IY13" i="19"/>
  <c r="DR13" i="20" s="1"/>
  <c r="JG13" i="19"/>
  <c r="DZ13" i="20" s="1"/>
  <c r="JO13" i="19"/>
  <c r="EH13" i="20" s="1"/>
  <c r="EL13" i="19"/>
  <c r="E13" i="20" s="1"/>
  <c r="EU13" i="19"/>
  <c r="N13" i="20" s="1"/>
  <c r="FD13" i="19"/>
  <c r="W13" i="20" s="1"/>
  <c r="FN13" i="19"/>
  <c r="AG13" i="20" s="1"/>
  <c r="FW13" i="19"/>
  <c r="AP13" i="20" s="1"/>
  <c r="GF13" i="19"/>
  <c r="AY13" i="20" s="1"/>
  <c r="GO13" i="19"/>
  <c r="BH13" i="20" s="1"/>
  <c r="GW13" i="19"/>
  <c r="BP13" i="20" s="1"/>
  <c r="HE13" i="19"/>
  <c r="BX13" i="20" s="1"/>
  <c r="HM13" i="19"/>
  <c r="CF13" i="20" s="1"/>
  <c r="HU13" i="19"/>
  <c r="CN13" i="20" s="1"/>
  <c r="IC13" i="19"/>
  <c r="CV13" i="20" s="1"/>
  <c r="IK13" i="19"/>
  <c r="DD13" i="20" s="1"/>
  <c r="IS13" i="19"/>
  <c r="DL13" i="20" s="1"/>
  <c r="JA13" i="19"/>
  <c r="DT13" i="20" s="1"/>
  <c r="JI13" i="19"/>
  <c r="EB13" i="20" s="1"/>
  <c r="EV13" i="19"/>
  <c r="O13" i="20" s="1"/>
  <c r="FO13" i="19"/>
  <c r="AH13" i="20" s="1"/>
  <c r="GG13" i="19"/>
  <c r="AZ13" i="20" s="1"/>
  <c r="GX13" i="19"/>
  <c r="BQ13" i="20" s="1"/>
  <c r="HN13" i="19"/>
  <c r="CG13" i="20" s="1"/>
  <c r="ID13" i="19"/>
  <c r="CW13" i="20" s="1"/>
  <c r="IT13" i="19"/>
  <c r="DM13" i="20" s="1"/>
  <c r="JJ13" i="19"/>
  <c r="EC13" i="20" s="1"/>
  <c r="EY13" i="19"/>
  <c r="R13" i="20" s="1"/>
  <c r="FQ13" i="19"/>
  <c r="AJ13" i="20" s="1"/>
  <c r="GI13" i="19"/>
  <c r="BB13" i="20" s="1"/>
  <c r="GZ13" i="19"/>
  <c r="BS13" i="20" s="1"/>
  <c r="HP13" i="19"/>
  <c r="CI13" i="20" s="1"/>
  <c r="IF13" i="19"/>
  <c r="CY13" i="20" s="1"/>
  <c r="IV13" i="19"/>
  <c r="DO13" i="20" s="1"/>
  <c r="JL13" i="19"/>
  <c r="EE13" i="20" s="1"/>
  <c r="EK13" i="19"/>
  <c r="D13" i="20" s="1"/>
  <c r="FC13" i="19"/>
  <c r="V13" i="20" s="1"/>
  <c r="FV13" i="19"/>
  <c r="AO13" i="20" s="1"/>
  <c r="GN13" i="19"/>
  <c r="BG13" i="20" s="1"/>
  <c r="HD13" i="19"/>
  <c r="BW13" i="20" s="1"/>
  <c r="HT13" i="19"/>
  <c r="CM13" i="20" s="1"/>
  <c r="IJ13" i="19"/>
  <c r="DC13" i="20" s="1"/>
  <c r="IZ13" i="19"/>
  <c r="DS13" i="20" s="1"/>
  <c r="EM13" i="19"/>
  <c r="F13" i="20" s="1"/>
  <c r="FF13" i="19"/>
  <c r="Y13" i="20" s="1"/>
  <c r="FX13" i="19"/>
  <c r="AQ13" i="20" s="1"/>
  <c r="GP13" i="19"/>
  <c r="BI13" i="20" s="1"/>
  <c r="HF13" i="19"/>
  <c r="BY13" i="20" s="1"/>
  <c r="HV13" i="19"/>
  <c r="CO13" i="20" s="1"/>
  <c r="IL13" i="19"/>
  <c r="DE13" i="20" s="1"/>
  <c r="JB13" i="19"/>
  <c r="DU13" i="20" s="1"/>
  <c r="EP13" i="19"/>
  <c r="I13" i="20" s="1"/>
  <c r="FZ13" i="19"/>
  <c r="AS13" i="20" s="1"/>
  <c r="HH13" i="19"/>
  <c r="CA13" i="20" s="1"/>
  <c r="IN13" i="19"/>
  <c r="DG13" i="20" s="1"/>
  <c r="EX13" i="19"/>
  <c r="Q13" i="20" s="1"/>
  <c r="GH13" i="19"/>
  <c r="BA13" i="20" s="1"/>
  <c r="HO13" i="19"/>
  <c r="CH13" i="20" s="1"/>
  <c r="IU13" i="19"/>
  <c r="DN13" i="20" s="1"/>
  <c r="FG13" i="19"/>
  <c r="Z13" i="20" s="1"/>
  <c r="GQ13" i="19"/>
  <c r="BJ13" i="20" s="1"/>
  <c r="HW13" i="19"/>
  <c r="CP13" i="20" s="1"/>
  <c r="JC13" i="19"/>
  <c r="DV13" i="20" s="1"/>
  <c r="FH13" i="19"/>
  <c r="AA13" i="20" s="1"/>
  <c r="GR13" i="19"/>
  <c r="BK13" i="20" s="1"/>
  <c r="HX13" i="19"/>
  <c r="CQ13" i="20" s="1"/>
  <c r="JD13" i="19"/>
  <c r="DW13" i="20" s="1"/>
  <c r="FL13" i="19"/>
  <c r="AE13" i="20" s="1"/>
  <c r="IB13" i="19"/>
  <c r="CU13" i="20" s="1"/>
  <c r="FP13" i="19"/>
  <c r="AI13" i="20" s="1"/>
  <c r="IE13" i="19"/>
  <c r="CX13" i="20" s="1"/>
  <c r="FY13" i="19"/>
  <c r="AR13" i="20" s="1"/>
  <c r="IM13" i="19"/>
  <c r="DF13" i="20" s="1"/>
  <c r="GY13" i="19"/>
  <c r="BR13" i="20" s="1"/>
  <c r="HG13" i="19"/>
  <c r="BZ13" i="20" s="1"/>
  <c r="HL13" i="19"/>
  <c r="CE13" i="20" s="1"/>
  <c r="IR13" i="19"/>
  <c r="DK13" i="20" s="1"/>
  <c r="EN13" i="19"/>
  <c r="G13" i="20" s="1"/>
  <c r="JH13" i="19"/>
  <c r="EA13" i="20" s="1"/>
  <c r="GE13" i="19"/>
  <c r="AX13" i="20" s="1"/>
  <c r="ET13" i="19"/>
  <c r="M13" i="20" s="1"/>
  <c r="JK13" i="19"/>
  <c r="ED13" i="20" s="1"/>
  <c r="GV13" i="19"/>
  <c r="BO13" i="20" s="1"/>
  <c r="EN45" i="19"/>
  <c r="G45" i="20" s="1"/>
  <c r="EV45" i="19"/>
  <c r="O45" i="20" s="1"/>
  <c r="FD45" i="19"/>
  <c r="W45" i="20" s="1"/>
  <c r="FL45" i="19"/>
  <c r="AE45" i="20" s="1"/>
  <c r="FT45" i="19"/>
  <c r="AM45" i="20" s="1"/>
  <c r="GB45" i="19"/>
  <c r="AU45" i="20" s="1"/>
  <c r="GJ45" i="19"/>
  <c r="BC45" i="20" s="1"/>
  <c r="GR45" i="19"/>
  <c r="BK45" i="20" s="1"/>
  <c r="GZ45" i="19"/>
  <c r="BS45" i="20" s="1"/>
  <c r="HH45" i="19"/>
  <c r="CA45" i="20" s="1"/>
  <c r="HP45" i="19"/>
  <c r="CI45" i="20" s="1"/>
  <c r="HX45" i="19"/>
  <c r="CQ45" i="20" s="1"/>
  <c r="IF45" i="19"/>
  <c r="CY45" i="20" s="1"/>
  <c r="IN45" i="19"/>
  <c r="DG45" i="20" s="1"/>
  <c r="IV45" i="19"/>
  <c r="DO45" i="20" s="1"/>
  <c r="JD45" i="19"/>
  <c r="DW45" i="20" s="1"/>
  <c r="JL45" i="19"/>
  <c r="EE45" i="20" s="1"/>
  <c r="EO45" i="19"/>
  <c r="H45" i="20" s="1"/>
  <c r="EW45" i="19"/>
  <c r="P45" i="20" s="1"/>
  <c r="FE45" i="19"/>
  <c r="X45" i="20" s="1"/>
  <c r="FM45" i="19"/>
  <c r="AF45" i="20" s="1"/>
  <c r="FU45" i="19"/>
  <c r="AN45" i="20" s="1"/>
  <c r="GC45" i="19"/>
  <c r="AV45" i="20" s="1"/>
  <c r="GK45" i="19"/>
  <c r="BD45" i="20" s="1"/>
  <c r="GS45" i="19"/>
  <c r="BL45" i="20" s="1"/>
  <c r="HA45" i="19"/>
  <c r="BT45" i="20" s="1"/>
  <c r="HI45" i="19"/>
  <c r="CB45" i="20" s="1"/>
  <c r="HQ45" i="19"/>
  <c r="CJ45" i="20" s="1"/>
  <c r="HY45" i="19"/>
  <c r="CR45" i="20" s="1"/>
  <c r="IG45" i="19"/>
  <c r="CZ45" i="20" s="1"/>
  <c r="IO45" i="19"/>
  <c r="DH45" i="20" s="1"/>
  <c r="IW45" i="19"/>
  <c r="DP45" i="20" s="1"/>
  <c r="JE45" i="19"/>
  <c r="DX45" i="20" s="1"/>
  <c r="JM45" i="19"/>
  <c r="EF45" i="20" s="1"/>
  <c r="EP45" i="19"/>
  <c r="I45" i="20" s="1"/>
  <c r="EX45" i="19"/>
  <c r="Q45" i="20" s="1"/>
  <c r="FF45" i="19"/>
  <c r="Y45" i="20" s="1"/>
  <c r="FN45" i="19"/>
  <c r="AG45" i="20" s="1"/>
  <c r="FV45" i="19"/>
  <c r="AO45" i="20" s="1"/>
  <c r="GD45" i="19"/>
  <c r="AW45" i="20" s="1"/>
  <c r="GL45" i="19"/>
  <c r="BE45" i="20" s="1"/>
  <c r="GT45" i="19"/>
  <c r="BM45" i="20" s="1"/>
  <c r="HB45" i="19"/>
  <c r="BU45" i="20" s="1"/>
  <c r="HJ45" i="19"/>
  <c r="CC45" i="20" s="1"/>
  <c r="HR45" i="19"/>
  <c r="CK45" i="20" s="1"/>
  <c r="HZ45" i="19"/>
  <c r="CS45" i="20" s="1"/>
  <c r="IH45" i="19"/>
  <c r="DA45" i="20" s="1"/>
  <c r="IP45" i="19"/>
  <c r="DI45" i="20" s="1"/>
  <c r="IX45" i="19"/>
  <c r="DQ45" i="20" s="1"/>
  <c r="JF45" i="19"/>
  <c r="DY45" i="20" s="1"/>
  <c r="JN45" i="19"/>
  <c r="EG45" i="20" s="1"/>
  <c r="EJ45" i="19"/>
  <c r="C45" i="20" s="1"/>
  <c r="ER45" i="19"/>
  <c r="K45" i="20" s="1"/>
  <c r="EZ45" i="19"/>
  <c r="S45" i="20" s="1"/>
  <c r="FH45" i="19"/>
  <c r="AA45" i="20" s="1"/>
  <c r="FP45" i="19"/>
  <c r="AI45" i="20" s="1"/>
  <c r="FX45" i="19"/>
  <c r="AQ45" i="20" s="1"/>
  <c r="GF45" i="19"/>
  <c r="AY45" i="20" s="1"/>
  <c r="GN45" i="19"/>
  <c r="BG45" i="20" s="1"/>
  <c r="GV45" i="19"/>
  <c r="BO45" i="20" s="1"/>
  <c r="HD45" i="19"/>
  <c r="BW45" i="20" s="1"/>
  <c r="HL45" i="19"/>
  <c r="CE45" i="20" s="1"/>
  <c r="HT45" i="19"/>
  <c r="CM45" i="20" s="1"/>
  <c r="IB45" i="19"/>
  <c r="CU45" i="20" s="1"/>
  <c r="IJ45" i="19"/>
  <c r="DC45" i="20" s="1"/>
  <c r="IR45" i="19"/>
  <c r="DK45" i="20" s="1"/>
  <c r="IZ45" i="19"/>
  <c r="DS45" i="20" s="1"/>
  <c r="JH45" i="19"/>
  <c r="EA45" i="20" s="1"/>
  <c r="ES45" i="19"/>
  <c r="L45" i="20" s="1"/>
  <c r="FI45" i="19"/>
  <c r="AB45" i="20" s="1"/>
  <c r="FY45" i="19"/>
  <c r="AR45" i="20" s="1"/>
  <c r="GO45" i="19"/>
  <c r="BH45" i="20" s="1"/>
  <c r="HE45" i="19"/>
  <c r="BX45" i="20" s="1"/>
  <c r="HU45" i="19"/>
  <c r="CN45" i="20" s="1"/>
  <c r="IK45" i="19"/>
  <c r="DD45" i="20" s="1"/>
  <c r="JA45" i="19"/>
  <c r="DT45" i="20" s="1"/>
  <c r="ET45" i="19"/>
  <c r="M45" i="20" s="1"/>
  <c r="FJ45" i="19"/>
  <c r="AC45" i="20" s="1"/>
  <c r="FZ45" i="19"/>
  <c r="AS45" i="20" s="1"/>
  <c r="GP45" i="19"/>
  <c r="BI45" i="20" s="1"/>
  <c r="HF45" i="19"/>
  <c r="BY45" i="20" s="1"/>
  <c r="HV45" i="19"/>
  <c r="CO45" i="20" s="1"/>
  <c r="IL45" i="19"/>
  <c r="DE45" i="20" s="1"/>
  <c r="JB45" i="19"/>
  <c r="DU45" i="20" s="1"/>
  <c r="EU45" i="19"/>
  <c r="N45" i="20" s="1"/>
  <c r="FK45" i="19"/>
  <c r="AD45" i="20" s="1"/>
  <c r="GA45" i="19"/>
  <c r="AT45" i="20" s="1"/>
  <c r="GQ45" i="19"/>
  <c r="BJ45" i="20" s="1"/>
  <c r="HG45" i="19"/>
  <c r="BZ45" i="20" s="1"/>
  <c r="HW45" i="19"/>
  <c r="CP45" i="20" s="1"/>
  <c r="IM45" i="19"/>
  <c r="DF45" i="20" s="1"/>
  <c r="JC45" i="19"/>
  <c r="DV45" i="20" s="1"/>
  <c r="EY45" i="19"/>
  <c r="R45" i="20" s="1"/>
  <c r="FO45" i="19"/>
  <c r="AH45" i="20" s="1"/>
  <c r="GE45" i="19"/>
  <c r="AX45" i="20" s="1"/>
  <c r="GU45" i="19"/>
  <c r="BN45" i="20" s="1"/>
  <c r="HK45" i="19"/>
  <c r="CD45" i="20" s="1"/>
  <c r="IA45" i="19"/>
  <c r="CT45" i="20" s="1"/>
  <c r="IQ45" i="19"/>
  <c r="DJ45" i="20" s="1"/>
  <c r="JG45" i="19"/>
  <c r="DZ45" i="20" s="1"/>
  <c r="EK45" i="19"/>
  <c r="D45" i="20" s="1"/>
  <c r="FA45" i="19"/>
  <c r="T45" i="20" s="1"/>
  <c r="FQ45" i="19"/>
  <c r="AJ45" i="20" s="1"/>
  <c r="GG45" i="19"/>
  <c r="AZ45" i="20" s="1"/>
  <c r="GW45" i="19"/>
  <c r="BP45" i="20" s="1"/>
  <c r="HM45" i="19"/>
  <c r="CF45" i="20" s="1"/>
  <c r="IC45" i="19"/>
  <c r="CV45" i="20" s="1"/>
  <c r="IS45" i="19"/>
  <c r="DL45" i="20" s="1"/>
  <c r="JI45" i="19"/>
  <c r="EB45" i="20" s="1"/>
  <c r="FC45" i="19"/>
  <c r="V45" i="20" s="1"/>
  <c r="GX45" i="19"/>
  <c r="BQ45" i="20" s="1"/>
  <c r="II45" i="19"/>
  <c r="DB45" i="20" s="1"/>
  <c r="FG45" i="19"/>
  <c r="Z45" i="20" s="1"/>
  <c r="GY45" i="19"/>
  <c r="BR45" i="20" s="1"/>
  <c r="IT45" i="19"/>
  <c r="DM45" i="20" s="1"/>
  <c r="FR45" i="19"/>
  <c r="AK45" i="20" s="1"/>
  <c r="HC45" i="19"/>
  <c r="BV45" i="20" s="1"/>
  <c r="IU45" i="19"/>
  <c r="DN45" i="20" s="1"/>
  <c r="FS45" i="19"/>
  <c r="AL45" i="20" s="1"/>
  <c r="HN45" i="19"/>
  <c r="CG45" i="20" s="1"/>
  <c r="IY45" i="19"/>
  <c r="DR45" i="20" s="1"/>
  <c r="EL45" i="19"/>
  <c r="E45" i="20" s="1"/>
  <c r="FW45" i="19"/>
  <c r="AP45" i="20" s="1"/>
  <c r="HO45" i="19"/>
  <c r="CH45" i="20" s="1"/>
  <c r="JJ45" i="19"/>
  <c r="EC45" i="20" s="1"/>
  <c r="EM45" i="19"/>
  <c r="F45" i="20" s="1"/>
  <c r="GH45" i="19"/>
  <c r="BA45" i="20" s="1"/>
  <c r="HS45" i="19"/>
  <c r="CL45" i="20" s="1"/>
  <c r="JK45" i="19"/>
  <c r="ED45" i="20" s="1"/>
  <c r="JO45" i="19"/>
  <c r="EH45" i="20" s="1"/>
  <c r="FB45" i="19"/>
  <c r="U45" i="20" s="1"/>
  <c r="GI45" i="19"/>
  <c r="BB45" i="20" s="1"/>
  <c r="GM45" i="19"/>
  <c r="BF45" i="20" s="1"/>
  <c r="ID45" i="19"/>
  <c r="CW45" i="20" s="1"/>
  <c r="IE45" i="19"/>
  <c r="CX45" i="20" s="1"/>
  <c r="EQ45" i="19"/>
  <c r="J45" i="20" s="1"/>
  <c r="EO37" i="19"/>
  <c r="H37" i="20" s="1"/>
  <c r="EW37" i="19"/>
  <c r="P37" i="20" s="1"/>
  <c r="FE37" i="19"/>
  <c r="X37" i="20" s="1"/>
  <c r="FM37" i="19"/>
  <c r="AF37" i="20" s="1"/>
  <c r="FU37" i="19"/>
  <c r="AN37" i="20" s="1"/>
  <c r="GC37" i="19"/>
  <c r="AV37" i="20" s="1"/>
  <c r="GK37" i="19"/>
  <c r="BD37" i="20" s="1"/>
  <c r="GS37" i="19"/>
  <c r="BL37" i="20" s="1"/>
  <c r="HA37" i="19"/>
  <c r="BT37" i="20" s="1"/>
  <c r="HI37" i="19"/>
  <c r="CB37" i="20" s="1"/>
  <c r="HQ37" i="19"/>
  <c r="CJ37" i="20" s="1"/>
  <c r="HY37" i="19"/>
  <c r="CR37" i="20" s="1"/>
  <c r="IG37" i="19"/>
  <c r="CZ37" i="20" s="1"/>
  <c r="IO37" i="19"/>
  <c r="DH37" i="20" s="1"/>
  <c r="IW37" i="19"/>
  <c r="DP37" i="20" s="1"/>
  <c r="JE37" i="19"/>
  <c r="DX37" i="20" s="1"/>
  <c r="JM37" i="19"/>
  <c r="EF37" i="20" s="1"/>
  <c r="EP37" i="19"/>
  <c r="I37" i="20" s="1"/>
  <c r="EX37" i="19"/>
  <c r="Q37" i="20" s="1"/>
  <c r="FF37" i="19"/>
  <c r="Y37" i="20" s="1"/>
  <c r="FN37" i="19"/>
  <c r="AG37" i="20" s="1"/>
  <c r="FV37" i="19"/>
  <c r="AO37" i="20" s="1"/>
  <c r="GD37" i="19"/>
  <c r="AW37" i="20" s="1"/>
  <c r="GL37" i="19"/>
  <c r="BE37" i="20" s="1"/>
  <c r="GT37" i="19"/>
  <c r="BM37" i="20" s="1"/>
  <c r="HB37" i="19"/>
  <c r="BU37" i="20" s="1"/>
  <c r="HJ37" i="19"/>
  <c r="CC37" i="20" s="1"/>
  <c r="HR37" i="19"/>
  <c r="CK37" i="20" s="1"/>
  <c r="HZ37" i="19"/>
  <c r="CS37" i="20" s="1"/>
  <c r="IH37" i="19"/>
  <c r="DA37" i="20" s="1"/>
  <c r="IP37" i="19"/>
  <c r="DI37" i="20" s="1"/>
  <c r="IX37" i="19"/>
  <c r="DQ37" i="20" s="1"/>
  <c r="JF37" i="19"/>
  <c r="DY37" i="20" s="1"/>
  <c r="JN37" i="19"/>
  <c r="EG37" i="20" s="1"/>
  <c r="EL37" i="19"/>
  <c r="E37" i="20" s="1"/>
  <c r="ET37" i="19"/>
  <c r="M37" i="20" s="1"/>
  <c r="FB37" i="19"/>
  <c r="U37" i="20" s="1"/>
  <c r="FJ37" i="19"/>
  <c r="AC37" i="20" s="1"/>
  <c r="FR37" i="19"/>
  <c r="AK37" i="20" s="1"/>
  <c r="FZ37" i="19"/>
  <c r="AS37" i="20" s="1"/>
  <c r="GH37" i="19"/>
  <c r="BA37" i="20" s="1"/>
  <c r="GP37" i="19"/>
  <c r="BI37" i="20" s="1"/>
  <c r="GX37" i="19"/>
  <c r="BQ37" i="20" s="1"/>
  <c r="HF37" i="19"/>
  <c r="BY37" i="20" s="1"/>
  <c r="HN37" i="19"/>
  <c r="CG37" i="20" s="1"/>
  <c r="HV37" i="19"/>
  <c r="CO37" i="20" s="1"/>
  <c r="ID37" i="19"/>
  <c r="CW37" i="20" s="1"/>
  <c r="IL37" i="19"/>
  <c r="DE37" i="20" s="1"/>
  <c r="IT37" i="19"/>
  <c r="DM37" i="20" s="1"/>
  <c r="JB37" i="19"/>
  <c r="DU37" i="20" s="1"/>
  <c r="JJ37" i="19"/>
  <c r="EC37" i="20" s="1"/>
  <c r="ES37" i="19"/>
  <c r="L37" i="20" s="1"/>
  <c r="FG37" i="19"/>
  <c r="Z37" i="20" s="1"/>
  <c r="FS37" i="19"/>
  <c r="AL37" i="20" s="1"/>
  <c r="GF37" i="19"/>
  <c r="AY37" i="20" s="1"/>
  <c r="GR37" i="19"/>
  <c r="BK37" i="20" s="1"/>
  <c r="HE37" i="19"/>
  <c r="BX37" i="20" s="1"/>
  <c r="HS37" i="19"/>
  <c r="CL37" i="20" s="1"/>
  <c r="IE37" i="19"/>
  <c r="CX37" i="20" s="1"/>
  <c r="IR37" i="19"/>
  <c r="DK37" i="20" s="1"/>
  <c r="JD37" i="19"/>
  <c r="DW37" i="20" s="1"/>
  <c r="EU37" i="19"/>
  <c r="N37" i="20" s="1"/>
  <c r="FH37" i="19"/>
  <c r="AA37" i="20" s="1"/>
  <c r="FT37" i="19"/>
  <c r="AM37" i="20" s="1"/>
  <c r="GG37" i="19"/>
  <c r="AZ37" i="20" s="1"/>
  <c r="GU37" i="19"/>
  <c r="BN37" i="20" s="1"/>
  <c r="HG37" i="19"/>
  <c r="BZ37" i="20" s="1"/>
  <c r="HT37" i="19"/>
  <c r="CM37" i="20" s="1"/>
  <c r="IF37" i="19"/>
  <c r="CY37" i="20" s="1"/>
  <c r="IS37" i="19"/>
  <c r="DL37" i="20" s="1"/>
  <c r="JG37" i="19"/>
  <c r="DZ37" i="20" s="1"/>
  <c r="EJ37" i="19"/>
  <c r="C37" i="20" s="1"/>
  <c r="EV37" i="19"/>
  <c r="O37" i="20" s="1"/>
  <c r="FI37" i="19"/>
  <c r="AB37" i="20" s="1"/>
  <c r="FW37" i="19"/>
  <c r="AP37" i="20" s="1"/>
  <c r="GI37" i="19"/>
  <c r="BB37" i="20" s="1"/>
  <c r="GV37" i="19"/>
  <c r="BO37" i="20" s="1"/>
  <c r="HH37" i="19"/>
  <c r="CA37" i="20" s="1"/>
  <c r="HU37" i="19"/>
  <c r="CN37" i="20" s="1"/>
  <c r="II37" i="19"/>
  <c r="DB37" i="20" s="1"/>
  <c r="IU37" i="19"/>
  <c r="DN37" i="20" s="1"/>
  <c r="JH37" i="19"/>
  <c r="EA37" i="20" s="1"/>
  <c r="EM37" i="19"/>
  <c r="F37" i="20" s="1"/>
  <c r="EZ37" i="19"/>
  <c r="S37" i="20" s="1"/>
  <c r="FL37" i="19"/>
  <c r="AE37" i="20" s="1"/>
  <c r="FY37" i="19"/>
  <c r="AR37" i="20" s="1"/>
  <c r="GM37" i="19"/>
  <c r="BF37" i="20" s="1"/>
  <c r="GY37" i="19"/>
  <c r="BR37" i="20" s="1"/>
  <c r="HL37" i="19"/>
  <c r="CE37" i="20" s="1"/>
  <c r="HX37" i="19"/>
  <c r="CQ37" i="20" s="1"/>
  <c r="IK37" i="19"/>
  <c r="DD37" i="20" s="1"/>
  <c r="IY37" i="19"/>
  <c r="DR37" i="20" s="1"/>
  <c r="JK37" i="19"/>
  <c r="ED37" i="20" s="1"/>
  <c r="FA37" i="19"/>
  <c r="T37" i="20" s="1"/>
  <c r="GA37" i="19"/>
  <c r="AT37" i="20" s="1"/>
  <c r="GZ37" i="19"/>
  <c r="BS37" i="20" s="1"/>
  <c r="IA37" i="19"/>
  <c r="CT37" i="20" s="1"/>
  <c r="IZ37" i="19"/>
  <c r="DS37" i="20" s="1"/>
  <c r="FC37" i="19"/>
  <c r="V37" i="20" s="1"/>
  <c r="GB37" i="19"/>
  <c r="AU37" i="20" s="1"/>
  <c r="HC37" i="19"/>
  <c r="BV37" i="20" s="1"/>
  <c r="IB37" i="19"/>
  <c r="CU37" i="20" s="1"/>
  <c r="JA37" i="19"/>
  <c r="DT37" i="20" s="1"/>
  <c r="FD37" i="19"/>
  <c r="W37" i="20" s="1"/>
  <c r="GE37" i="19"/>
  <c r="AX37" i="20" s="1"/>
  <c r="HD37" i="19"/>
  <c r="BW37" i="20" s="1"/>
  <c r="IC37" i="19"/>
  <c r="CV37" i="20" s="1"/>
  <c r="JC37" i="19"/>
  <c r="DV37" i="20" s="1"/>
  <c r="EK37" i="19"/>
  <c r="D37" i="20" s="1"/>
  <c r="FK37" i="19"/>
  <c r="AD37" i="20" s="1"/>
  <c r="GJ37" i="19"/>
  <c r="BC37" i="20" s="1"/>
  <c r="HK37" i="19"/>
  <c r="CD37" i="20" s="1"/>
  <c r="IJ37" i="19"/>
  <c r="DC37" i="20" s="1"/>
  <c r="JI37" i="19"/>
  <c r="EB37" i="20" s="1"/>
  <c r="EN37" i="19"/>
  <c r="G37" i="20" s="1"/>
  <c r="FO37" i="19"/>
  <c r="AH37" i="20" s="1"/>
  <c r="GN37" i="19"/>
  <c r="BG37" i="20" s="1"/>
  <c r="HM37" i="19"/>
  <c r="CF37" i="20" s="1"/>
  <c r="IM37" i="19"/>
  <c r="DF37" i="20" s="1"/>
  <c r="JL37" i="19"/>
  <c r="EE37" i="20" s="1"/>
  <c r="GQ37" i="19"/>
  <c r="BJ37" i="20" s="1"/>
  <c r="JO37" i="19"/>
  <c r="EH37" i="20" s="1"/>
  <c r="EQ37" i="19"/>
  <c r="J37" i="20" s="1"/>
  <c r="GW37" i="19"/>
  <c r="BP37" i="20" s="1"/>
  <c r="ER37" i="19"/>
  <c r="K37" i="20" s="1"/>
  <c r="HO37" i="19"/>
  <c r="CH37" i="20" s="1"/>
  <c r="EY37" i="19"/>
  <c r="R37" i="20" s="1"/>
  <c r="HP37" i="19"/>
  <c r="CI37" i="20" s="1"/>
  <c r="FP37" i="19"/>
  <c r="AI37" i="20" s="1"/>
  <c r="HW37" i="19"/>
  <c r="CP37" i="20" s="1"/>
  <c r="FQ37" i="19"/>
  <c r="AJ37" i="20" s="1"/>
  <c r="IN37" i="19"/>
  <c r="DG37" i="20" s="1"/>
  <c r="IQ37" i="19"/>
  <c r="DJ37" i="20" s="1"/>
  <c r="IV37" i="19"/>
  <c r="DO37" i="20" s="1"/>
  <c r="GO37" i="19"/>
  <c r="BH37" i="20" s="1"/>
  <c r="FX37" i="19"/>
  <c r="AQ37" i="20" s="1"/>
  <c r="EO42" i="19"/>
  <c r="H42" i="20" s="1"/>
  <c r="EW42" i="19"/>
  <c r="P42" i="20" s="1"/>
  <c r="FE42" i="19"/>
  <c r="X42" i="20" s="1"/>
  <c r="FM42" i="19"/>
  <c r="AF42" i="20" s="1"/>
  <c r="FU42" i="19"/>
  <c r="AN42" i="20" s="1"/>
  <c r="GC42" i="19"/>
  <c r="AV42" i="20" s="1"/>
  <c r="GK42" i="19"/>
  <c r="BD42" i="20" s="1"/>
  <c r="GS42" i="19"/>
  <c r="BL42" i="20" s="1"/>
  <c r="HA42" i="19"/>
  <c r="BT42" i="20" s="1"/>
  <c r="HI42" i="19"/>
  <c r="CB42" i="20" s="1"/>
  <c r="HQ42" i="19"/>
  <c r="CJ42" i="20" s="1"/>
  <c r="HY42" i="19"/>
  <c r="CR42" i="20" s="1"/>
  <c r="IG42" i="19"/>
  <c r="CZ42" i="20" s="1"/>
  <c r="IO42" i="19"/>
  <c r="DH42" i="20" s="1"/>
  <c r="IW42" i="19"/>
  <c r="DP42" i="20" s="1"/>
  <c r="JE42" i="19"/>
  <c r="DX42" i="20" s="1"/>
  <c r="JM42" i="19"/>
  <c r="EF42" i="20" s="1"/>
  <c r="EL42" i="19"/>
  <c r="E42" i="20" s="1"/>
  <c r="ET42" i="19"/>
  <c r="M42" i="20" s="1"/>
  <c r="FB42" i="19"/>
  <c r="U42" i="20" s="1"/>
  <c r="FJ42" i="19"/>
  <c r="AC42" i="20" s="1"/>
  <c r="FR42" i="19"/>
  <c r="AK42" i="20" s="1"/>
  <c r="FZ42" i="19"/>
  <c r="AS42" i="20" s="1"/>
  <c r="GH42" i="19"/>
  <c r="BA42" i="20" s="1"/>
  <c r="GP42" i="19"/>
  <c r="BI42" i="20" s="1"/>
  <c r="GX42" i="19"/>
  <c r="BQ42" i="20" s="1"/>
  <c r="HF42" i="19"/>
  <c r="BY42" i="20" s="1"/>
  <c r="HN42" i="19"/>
  <c r="CG42" i="20" s="1"/>
  <c r="HV42" i="19"/>
  <c r="CO42" i="20" s="1"/>
  <c r="ID42" i="19"/>
  <c r="CW42" i="20" s="1"/>
  <c r="IL42" i="19"/>
  <c r="DE42" i="20" s="1"/>
  <c r="IT42" i="19"/>
  <c r="DM42" i="20" s="1"/>
  <c r="JB42" i="19"/>
  <c r="DU42" i="20" s="1"/>
  <c r="JJ42" i="19"/>
  <c r="EC42" i="20" s="1"/>
  <c r="ER42" i="19"/>
  <c r="K42" i="20" s="1"/>
  <c r="FC42" i="19"/>
  <c r="V42" i="20" s="1"/>
  <c r="FN42" i="19"/>
  <c r="AG42" i="20" s="1"/>
  <c r="FX42" i="19"/>
  <c r="AQ42" i="20" s="1"/>
  <c r="GI42" i="19"/>
  <c r="BB42" i="20" s="1"/>
  <c r="GT42" i="19"/>
  <c r="BM42" i="20" s="1"/>
  <c r="HD42" i="19"/>
  <c r="BW42" i="20" s="1"/>
  <c r="HO42" i="19"/>
  <c r="CH42" i="20" s="1"/>
  <c r="HZ42" i="19"/>
  <c r="CS42" i="20" s="1"/>
  <c r="IJ42" i="19"/>
  <c r="DC42" i="20" s="1"/>
  <c r="IU42" i="19"/>
  <c r="DN42" i="20" s="1"/>
  <c r="JF42" i="19"/>
  <c r="DY42" i="20" s="1"/>
  <c r="ES42" i="19"/>
  <c r="L42" i="20" s="1"/>
  <c r="FD42" i="19"/>
  <c r="W42" i="20" s="1"/>
  <c r="FO42" i="19"/>
  <c r="AH42" i="20" s="1"/>
  <c r="FY42" i="19"/>
  <c r="AR42" i="20" s="1"/>
  <c r="GJ42" i="19"/>
  <c r="BC42" i="20" s="1"/>
  <c r="GU42" i="19"/>
  <c r="BN42" i="20" s="1"/>
  <c r="HE42" i="19"/>
  <c r="BX42" i="20" s="1"/>
  <c r="HP42" i="19"/>
  <c r="CI42" i="20" s="1"/>
  <c r="IA42" i="19"/>
  <c r="CT42" i="20" s="1"/>
  <c r="IK42" i="19"/>
  <c r="DD42" i="20" s="1"/>
  <c r="IV42" i="19"/>
  <c r="DO42" i="20" s="1"/>
  <c r="JG42" i="19"/>
  <c r="DZ42" i="20" s="1"/>
  <c r="EJ42" i="19"/>
  <c r="C42" i="20" s="1"/>
  <c r="EU42" i="19"/>
  <c r="N42" i="20" s="1"/>
  <c r="FF42" i="19"/>
  <c r="Y42" i="20" s="1"/>
  <c r="FP42" i="19"/>
  <c r="AI42" i="20" s="1"/>
  <c r="GA42" i="19"/>
  <c r="AT42" i="20" s="1"/>
  <c r="GL42" i="19"/>
  <c r="BE42" i="20" s="1"/>
  <c r="GV42" i="19"/>
  <c r="BO42" i="20" s="1"/>
  <c r="HG42" i="19"/>
  <c r="BZ42" i="20" s="1"/>
  <c r="HR42" i="19"/>
  <c r="CK42" i="20" s="1"/>
  <c r="IB42" i="19"/>
  <c r="CU42" i="20" s="1"/>
  <c r="IM42" i="19"/>
  <c r="DF42" i="20" s="1"/>
  <c r="IX42" i="19"/>
  <c r="DQ42" i="20" s="1"/>
  <c r="JH42" i="19"/>
  <c r="EA42" i="20" s="1"/>
  <c r="EM42" i="19"/>
  <c r="F42" i="20" s="1"/>
  <c r="EX42" i="19"/>
  <c r="Q42" i="20" s="1"/>
  <c r="FH42" i="19"/>
  <c r="AA42" i="20" s="1"/>
  <c r="FS42" i="19"/>
  <c r="AL42" i="20" s="1"/>
  <c r="GD42" i="19"/>
  <c r="AW42" i="20" s="1"/>
  <c r="GN42" i="19"/>
  <c r="BG42" i="20" s="1"/>
  <c r="GY42" i="19"/>
  <c r="BR42" i="20" s="1"/>
  <c r="HJ42" i="19"/>
  <c r="CC42" i="20" s="1"/>
  <c r="HT42" i="19"/>
  <c r="CM42" i="20" s="1"/>
  <c r="IE42" i="19"/>
  <c r="CX42" i="20" s="1"/>
  <c r="IP42" i="19"/>
  <c r="DI42" i="20" s="1"/>
  <c r="IZ42" i="19"/>
  <c r="DS42" i="20" s="1"/>
  <c r="JK42" i="19"/>
  <c r="ED42" i="20" s="1"/>
  <c r="EY42" i="19"/>
  <c r="R42" i="20" s="1"/>
  <c r="FT42" i="19"/>
  <c r="AM42" i="20" s="1"/>
  <c r="GO42" i="19"/>
  <c r="BH42" i="20" s="1"/>
  <c r="HK42" i="19"/>
  <c r="CD42" i="20" s="1"/>
  <c r="IF42" i="19"/>
  <c r="CY42" i="20" s="1"/>
  <c r="JA42" i="19"/>
  <c r="DT42" i="20" s="1"/>
  <c r="EZ42" i="19"/>
  <c r="S42" i="20" s="1"/>
  <c r="FV42" i="19"/>
  <c r="AO42" i="20" s="1"/>
  <c r="GQ42" i="19"/>
  <c r="BJ42" i="20" s="1"/>
  <c r="HL42" i="19"/>
  <c r="CE42" i="20" s="1"/>
  <c r="IH42" i="19"/>
  <c r="DA42" i="20" s="1"/>
  <c r="JC42" i="19"/>
  <c r="DV42" i="20" s="1"/>
  <c r="FA42" i="19"/>
  <c r="T42" i="20" s="1"/>
  <c r="FW42" i="19"/>
  <c r="AP42" i="20" s="1"/>
  <c r="GR42" i="19"/>
  <c r="BK42" i="20" s="1"/>
  <c r="HM42" i="19"/>
  <c r="CF42" i="20" s="1"/>
  <c r="II42" i="19"/>
  <c r="DB42" i="20" s="1"/>
  <c r="JD42" i="19"/>
  <c r="DW42" i="20" s="1"/>
  <c r="EK42" i="19"/>
  <c r="D42" i="20" s="1"/>
  <c r="FG42" i="19"/>
  <c r="Z42" i="20" s="1"/>
  <c r="GB42" i="19"/>
  <c r="AU42" i="20" s="1"/>
  <c r="GW42" i="19"/>
  <c r="BP42" i="20" s="1"/>
  <c r="HS42" i="19"/>
  <c r="CL42" i="20" s="1"/>
  <c r="IN42" i="19"/>
  <c r="DG42" i="20" s="1"/>
  <c r="JI42" i="19"/>
  <c r="EB42" i="20" s="1"/>
  <c r="EN42" i="19"/>
  <c r="G42" i="20" s="1"/>
  <c r="FI42" i="19"/>
  <c r="AB42" i="20" s="1"/>
  <c r="GE42" i="19"/>
  <c r="AX42" i="20" s="1"/>
  <c r="GZ42" i="19"/>
  <c r="BS42" i="20" s="1"/>
  <c r="HU42" i="19"/>
  <c r="CN42" i="20" s="1"/>
  <c r="IQ42" i="19"/>
  <c r="DJ42" i="20" s="1"/>
  <c r="JL42" i="19"/>
  <c r="EE42" i="20" s="1"/>
  <c r="GF42" i="19"/>
  <c r="AY42" i="20" s="1"/>
  <c r="IC42" i="19"/>
  <c r="CV42" i="20" s="1"/>
  <c r="GG42" i="19"/>
  <c r="AZ42" i="20" s="1"/>
  <c r="IR42" i="19"/>
  <c r="DK42" i="20" s="1"/>
  <c r="EP42" i="19"/>
  <c r="I42" i="20" s="1"/>
  <c r="GM42" i="19"/>
  <c r="BF42" i="20" s="1"/>
  <c r="IS42" i="19"/>
  <c r="DL42" i="20" s="1"/>
  <c r="EQ42" i="19"/>
  <c r="J42" i="20" s="1"/>
  <c r="HB42" i="19"/>
  <c r="BU42" i="20" s="1"/>
  <c r="IY42" i="19"/>
  <c r="DR42" i="20" s="1"/>
  <c r="EV42" i="19"/>
  <c r="O42" i="20" s="1"/>
  <c r="HC42" i="19"/>
  <c r="BV42" i="20" s="1"/>
  <c r="JN42" i="19"/>
  <c r="EG42" i="20" s="1"/>
  <c r="FK42" i="19"/>
  <c r="AD42" i="20" s="1"/>
  <c r="HH42" i="19"/>
  <c r="CA42" i="20" s="1"/>
  <c r="JO42" i="19"/>
  <c r="EH42" i="20" s="1"/>
  <c r="FQ42" i="19"/>
  <c r="AJ42" i="20" s="1"/>
  <c r="HW42" i="19"/>
  <c r="CP42" i="20" s="1"/>
  <c r="HX42" i="19"/>
  <c r="CQ42" i="20" s="1"/>
  <c r="FL42" i="19"/>
  <c r="AE42" i="20" s="1"/>
  <c r="CA3" i="20"/>
  <c r="EE3" i="20"/>
  <c r="AM3" i="20"/>
  <c r="BJ3" i="20"/>
  <c r="BB3" i="20"/>
  <c r="CG3" i="20"/>
  <c r="U3" i="20"/>
  <c r="CN3" i="20"/>
  <c r="AB3" i="20"/>
  <c r="CU3" i="20"/>
  <c r="AI3" i="20"/>
  <c r="DJ3" i="20"/>
  <c r="AX3" i="20"/>
  <c r="DQ3" i="20"/>
  <c r="BE3" i="20"/>
  <c r="DX3" i="20"/>
  <c r="BL3" i="20"/>
  <c r="EK87" i="19"/>
  <c r="D87" i="20" s="1"/>
  <c r="ES87" i="19"/>
  <c r="L87" i="20" s="1"/>
  <c r="FA87" i="19"/>
  <c r="T87" i="20" s="1"/>
  <c r="FI87" i="19"/>
  <c r="AB87" i="20" s="1"/>
  <c r="EM87" i="19"/>
  <c r="F87" i="20" s="1"/>
  <c r="EU87" i="19"/>
  <c r="N87" i="20" s="1"/>
  <c r="FC87" i="19"/>
  <c r="V87" i="20" s="1"/>
  <c r="FK87" i="19"/>
  <c r="AD87" i="20" s="1"/>
  <c r="ER87" i="19"/>
  <c r="K87" i="20" s="1"/>
  <c r="FD87" i="19"/>
  <c r="W87" i="20" s="1"/>
  <c r="FN87" i="19"/>
  <c r="AG87" i="20" s="1"/>
  <c r="FV87" i="19"/>
  <c r="AO87" i="20" s="1"/>
  <c r="GD87" i="19"/>
  <c r="AW87" i="20" s="1"/>
  <c r="GL87" i="19"/>
  <c r="BE87" i="20" s="1"/>
  <c r="GT87" i="19"/>
  <c r="BM87" i="20" s="1"/>
  <c r="HB87" i="19"/>
  <c r="BU87" i="20" s="1"/>
  <c r="HJ87" i="19"/>
  <c r="CC87" i="20" s="1"/>
  <c r="HR87" i="19"/>
  <c r="CK87" i="20" s="1"/>
  <c r="HZ87" i="19"/>
  <c r="CS87" i="20" s="1"/>
  <c r="IH87" i="19"/>
  <c r="DA87" i="20" s="1"/>
  <c r="IP87" i="19"/>
  <c r="DI87" i="20" s="1"/>
  <c r="IX87" i="19"/>
  <c r="DQ87" i="20" s="1"/>
  <c r="JF87" i="19"/>
  <c r="DY87" i="20" s="1"/>
  <c r="JN87" i="19"/>
  <c r="EG87" i="20" s="1"/>
  <c r="EP87" i="19"/>
  <c r="I87" i="20" s="1"/>
  <c r="FB87" i="19"/>
  <c r="U87" i="20" s="1"/>
  <c r="FO87" i="19"/>
  <c r="AH87" i="20" s="1"/>
  <c r="FX87" i="19"/>
  <c r="AQ87" i="20" s="1"/>
  <c r="GG87" i="19"/>
  <c r="AZ87" i="20" s="1"/>
  <c r="GP87" i="19"/>
  <c r="BI87" i="20" s="1"/>
  <c r="GY87" i="19"/>
  <c r="BR87" i="20" s="1"/>
  <c r="HH87" i="19"/>
  <c r="CA87" i="20" s="1"/>
  <c r="HQ87" i="19"/>
  <c r="CJ87" i="20" s="1"/>
  <c r="IA87" i="19"/>
  <c r="CT87" i="20" s="1"/>
  <c r="IJ87" i="19"/>
  <c r="DC87" i="20" s="1"/>
  <c r="IS87" i="19"/>
  <c r="DL87" i="20" s="1"/>
  <c r="JB87" i="19"/>
  <c r="DU87" i="20" s="1"/>
  <c r="JK87" i="19"/>
  <c r="ED87" i="20" s="1"/>
  <c r="EQ87" i="19"/>
  <c r="J87" i="20" s="1"/>
  <c r="FE87" i="19"/>
  <c r="X87" i="20" s="1"/>
  <c r="FP87" i="19"/>
  <c r="AI87" i="20" s="1"/>
  <c r="FY87" i="19"/>
  <c r="AR87" i="20" s="1"/>
  <c r="GH87" i="19"/>
  <c r="BA87" i="20" s="1"/>
  <c r="GQ87" i="19"/>
  <c r="BJ87" i="20" s="1"/>
  <c r="GZ87" i="19"/>
  <c r="BS87" i="20" s="1"/>
  <c r="HI87" i="19"/>
  <c r="CB87" i="20" s="1"/>
  <c r="HS87" i="19"/>
  <c r="CL87" i="20" s="1"/>
  <c r="IB87" i="19"/>
  <c r="CU87" i="20" s="1"/>
  <c r="IK87" i="19"/>
  <c r="DD87" i="20" s="1"/>
  <c r="IT87" i="19"/>
  <c r="DM87" i="20" s="1"/>
  <c r="JC87" i="19"/>
  <c r="DV87" i="20" s="1"/>
  <c r="JL87" i="19"/>
  <c r="EE87" i="20" s="1"/>
  <c r="ET87" i="19"/>
  <c r="M87" i="20" s="1"/>
  <c r="FF87" i="19"/>
  <c r="Y87" i="20" s="1"/>
  <c r="FQ87" i="19"/>
  <c r="AJ87" i="20" s="1"/>
  <c r="FZ87" i="19"/>
  <c r="AS87" i="20" s="1"/>
  <c r="GI87" i="19"/>
  <c r="BB87" i="20" s="1"/>
  <c r="GR87" i="19"/>
  <c r="BK87" i="20" s="1"/>
  <c r="HA87" i="19"/>
  <c r="BT87" i="20" s="1"/>
  <c r="HK87" i="19"/>
  <c r="CD87" i="20" s="1"/>
  <c r="HT87" i="19"/>
  <c r="CM87" i="20" s="1"/>
  <c r="IC87" i="19"/>
  <c r="CV87" i="20" s="1"/>
  <c r="IL87" i="19"/>
  <c r="DE87" i="20" s="1"/>
  <c r="IU87" i="19"/>
  <c r="DN87" i="20" s="1"/>
  <c r="JD87" i="19"/>
  <c r="DW87" i="20" s="1"/>
  <c r="JM87" i="19"/>
  <c r="EF87" i="20" s="1"/>
  <c r="EV87" i="19"/>
  <c r="O87" i="20" s="1"/>
  <c r="FG87" i="19"/>
  <c r="Z87" i="20" s="1"/>
  <c r="FR87" i="19"/>
  <c r="AK87" i="20" s="1"/>
  <c r="GA87" i="19"/>
  <c r="AT87" i="20" s="1"/>
  <c r="GJ87" i="19"/>
  <c r="BC87" i="20" s="1"/>
  <c r="GS87" i="19"/>
  <c r="BL87" i="20" s="1"/>
  <c r="HC87" i="19"/>
  <c r="BV87" i="20" s="1"/>
  <c r="HL87" i="19"/>
  <c r="CE87" i="20" s="1"/>
  <c r="HU87" i="19"/>
  <c r="CN87" i="20" s="1"/>
  <c r="ID87" i="19"/>
  <c r="CW87" i="20" s="1"/>
  <c r="IM87" i="19"/>
  <c r="DF87" i="20" s="1"/>
  <c r="IV87" i="19"/>
  <c r="DO87" i="20" s="1"/>
  <c r="JE87" i="19"/>
  <c r="DX87" i="20" s="1"/>
  <c r="JO87" i="19"/>
  <c r="EH87" i="20" s="1"/>
  <c r="EJ87" i="19"/>
  <c r="C87" i="20" s="1"/>
  <c r="EW87" i="19"/>
  <c r="P87" i="20" s="1"/>
  <c r="FH87" i="19"/>
  <c r="AA87" i="20" s="1"/>
  <c r="FS87" i="19"/>
  <c r="AL87" i="20" s="1"/>
  <c r="GB87" i="19"/>
  <c r="AU87" i="20" s="1"/>
  <c r="GK87" i="19"/>
  <c r="BD87" i="20" s="1"/>
  <c r="GU87" i="19"/>
  <c r="BN87" i="20" s="1"/>
  <c r="HD87" i="19"/>
  <c r="BW87" i="20" s="1"/>
  <c r="HM87" i="19"/>
  <c r="CF87" i="20" s="1"/>
  <c r="HV87" i="19"/>
  <c r="CO87" i="20" s="1"/>
  <c r="IE87" i="19"/>
  <c r="CX87" i="20" s="1"/>
  <c r="IN87" i="19"/>
  <c r="DG87" i="20" s="1"/>
  <c r="IW87" i="19"/>
  <c r="DP87" i="20" s="1"/>
  <c r="JG87" i="19"/>
  <c r="DZ87" i="20" s="1"/>
  <c r="EL87" i="19"/>
  <c r="E87" i="20" s="1"/>
  <c r="EX87" i="19"/>
  <c r="Q87" i="20" s="1"/>
  <c r="FJ87" i="19"/>
  <c r="AC87" i="20" s="1"/>
  <c r="FT87" i="19"/>
  <c r="AM87" i="20" s="1"/>
  <c r="GC87" i="19"/>
  <c r="AV87" i="20" s="1"/>
  <c r="GM87" i="19"/>
  <c r="BF87" i="20" s="1"/>
  <c r="GV87" i="19"/>
  <c r="BO87" i="20" s="1"/>
  <c r="HE87" i="19"/>
  <c r="BX87" i="20" s="1"/>
  <c r="HN87" i="19"/>
  <c r="CG87" i="20" s="1"/>
  <c r="HW87" i="19"/>
  <c r="CP87" i="20" s="1"/>
  <c r="IF87" i="19"/>
  <c r="CY87" i="20" s="1"/>
  <c r="IO87" i="19"/>
  <c r="DH87" i="20" s="1"/>
  <c r="IY87" i="19"/>
  <c r="DR87" i="20" s="1"/>
  <c r="JH87" i="19"/>
  <c r="EA87" i="20" s="1"/>
  <c r="EN87" i="19"/>
  <c r="G87" i="20" s="1"/>
  <c r="GE87" i="19"/>
  <c r="AX87" i="20" s="1"/>
  <c r="HO87" i="19"/>
  <c r="CH87" i="20" s="1"/>
  <c r="IZ87" i="19"/>
  <c r="DS87" i="20" s="1"/>
  <c r="EO87" i="19"/>
  <c r="H87" i="20" s="1"/>
  <c r="GF87" i="19"/>
  <c r="AY87" i="20" s="1"/>
  <c r="HP87" i="19"/>
  <c r="CI87" i="20" s="1"/>
  <c r="JA87" i="19"/>
  <c r="DT87" i="20" s="1"/>
  <c r="EY87" i="19"/>
  <c r="R87" i="20" s="1"/>
  <c r="GN87" i="19"/>
  <c r="BG87" i="20" s="1"/>
  <c r="HX87" i="19"/>
  <c r="CQ87" i="20" s="1"/>
  <c r="JI87" i="19"/>
  <c r="EB87" i="20" s="1"/>
  <c r="EZ87" i="19"/>
  <c r="S87" i="20" s="1"/>
  <c r="GO87" i="19"/>
  <c r="BH87" i="20" s="1"/>
  <c r="HY87" i="19"/>
  <c r="CR87" i="20" s="1"/>
  <c r="JJ87" i="19"/>
  <c r="EC87" i="20" s="1"/>
  <c r="FL87" i="19"/>
  <c r="AE87" i="20" s="1"/>
  <c r="GW87" i="19"/>
  <c r="BP87" i="20" s="1"/>
  <c r="IG87" i="19"/>
  <c r="CZ87" i="20" s="1"/>
  <c r="FM87" i="19"/>
  <c r="AF87" i="20" s="1"/>
  <c r="GX87" i="19"/>
  <c r="BQ87" i="20" s="1"/>
  <c r="II87" i="19"/>
  <c r="DB87" i="20" s="1"/>
  <c r="IQ87" i="19"/>
  <c r="DJ87" i="20" s="1"/>
  <c r="IR87" i="19"/>
  <c r="DK87" i="20" s="1"/>
  <c r="FU87" i="19"/>
  <c r="AN87" i="20" s="1"/>
  <c r="FW87" i="19"/>
  <c r="AP87" i="20" s="1"/>
  <c r="HF87" i="19"/>
  <c r="BY87" i="20" s="1"/>
  <c r="HG87" i="19"/>
  <c r="BZ87" i="20" s="1"/>
  <c r="EJ24" i="19"/>
  <c r="C24" i="20" s="1"/>
  <c r="ER24" i="19"/>
  <c r="K24" i="20" s="1"/>
  <c r="EZ24" i="19"/>
  <c r="S24" i="20" s="1"/>
  <c r="FH24" i="19"/>
  <c r="AA24" i="20" s="1"/>
  <c r="FP24" i="19"/>
  <c r="AI24" i="20" s="1"/>
  <c r="FX24" i="19"/>
  <c r="AQ24" i="20" s="1"/>
  <c r="GF24" i="19"/>
  <c r="AY24" i="20" s="1"/>
  <c r="GN24" i="19"/>
  <c r="BG24" i="20" s="1"/>
  <c r="GV24" i="19"/>
  <c r="BO24" i="20" s="1"/>
  <c r="HD24" i="19"/>
  <c r="BW24" i="20" s="1"/>
  <c r="HL24" i="19"/>
  <c r="CE24" i="20" s="1"/>
  <c r="HT24" i="19"/>
  <c r="CM24" i="20" s="1"/>
  <c r="IB24" i="19"/>
  <c r="CU24" i="20" s="1"/>
  <c r="IJ24" i="19"/>
  <c r="DC24" i="20" s="1"/>
  <c r="IR24" i="19"/>
  <c r="DK24" i="20" s="1"/>
  <c r="IZ24" i="19"/>
  <c r="DS24" i="20" s="1"/>
  <c r="JH24" i="19"/>
  <c r="EA24" i="20" s="1"/>
  <c r="EL24" i="19"/>
  <c r="E24" i="20" s="1"/>
  <c r="ET24" i="19"/>
  <c r="M24" i="20" s="1"/>
  <c r="FB24" i="19"/>
  <c r="U24" i="20" s="1"/>
  <c r="FJ24" i="19"/>
  <c r="AC24" i="20" s="1"/>
  <c r="FR24" i="19"/>
  <c r="AK24" i="20" s="1"/>
  <c r="FZ24" i="19"/>
  <c r="AS24" i="20" s="1"/>
  <c r="GH24" i="19"/>
  <c r="BA24" i="20" s="1"/>
  <c r="GP24" i="19"/>
  <c r="BI24" i="20" s="1"/>
  <c r="GX24" i="19"/>
  <c r="BQ24" i="20" s="1"/>
  <c r="HF24" i="19"/>
  <c r="BY24" i="20" s="1"/>
  <c r="HN24" i="19"/>
  <c r="CG24" i="20" s="1"/>
  <c r="HV24" i="19"/>
  <c r="CO24" i="20" s="1"/>
  <c r="ID24" i="19"/>
  <c r="CW24" i="20" s="1"/>
  <c r="IL24" i="19"/>
  <c r="DE24" i="20" s="1"/>
  <c r="IT24" i="19"/>
  <c r="DM24" i="20" s="1"/>
  <c r="JB24" i="19"/>
  <c r="DU24" i="20" s="1"/>
  <c r="JJ24" i="19"/>
  <c r="EC24" i="20" s="1"/>
  <c r="EO24" i="19"/>
  <c r="H24" i="20" s="1"/>
  <c r="EY24" i="19"/>
  <c r="R24" i="20" s="1"/>
  <c r="FK24" i="19"/>
  <c r="AD24" i="20" s="1"/>
  <c r="FU24" i="19"/>
  <c r="AN24" i="20" s="1"/>
  <c r="GE24" i="19"/>
  <c r="AX24" i="20" s="1"/>
  <c r="GQ24" i="19"/>
  <c r="BJ24" i="20" s="1"/>
  <c r="HA24" i="19"/>
  <c r="BT24" i="20" s="1"/>
  <c r="HK24" i="19"/>
  <c r="CD24" i="20" s="1"/>
  <c r="HW24" i="19"/>
  <c r="CP24" i="20" s="1"/>
  <c r="IG24" i="19"/>
  <c r="CZ24" i="20" s="1"/>
  <c r="IQ24" i="19"/>
  <c r="DJ24" i="20" s="1"/>
  <c r="JC24" i="19"/>
  <c r="DV24" i="20" s="1"/>
  <c r="JM24" i="19"/>
  <c r="EF24" i="20" s="1"/>
  <c r="EP24" i="19"/>
  <c r="I24" i="20" s="1"/>
  <c r="FA24" i="19"/>
  <c r="T24" i="20" s="1"/>
  <c r="FL24" i="19"/>
  <c r="AE24" i="20" s="1"/>
  <c r="FV24" i="19"/>
  <c r="AO24" i="20" s="1"/>
  <c r="GG24" i="19"/>
  <c r="AZ24" i="20" s="1"/>
  <c r="GR24" i="19"/>
  <c r="BK24" i="20" s="1"/>
  <c r="HB24" i="19"/>
  <c r="BU24" i="20" s="1"/>
  <c r="HM24" i="19"/>
  <c r="CF24" i="20" s="1"/>
  <c r="HX24" i="19"/>
  <c r="CQ24" i="20" s="1"/>
  <c r="IH24" i="19"/>
  <c r="DA24" i="20" s="1"/>
  <c r="IS24" i="19"/>
  <c r="DL24" i="20" s="1"/>
  <c r="JD24" i="19"/>
  <c r="DW24" i="20" s="1"/>
  <c r="JN24" i="19"/>
  <c r="EG24" i="20" s="1"/>
  <c r="ES24" i="19"/>
  <c r="L24" i="20" s="1"/>
  <c r="FD24" i="19"/>
  <c r="W24" i="20" s="1"/>
  <c r="FN24" i="19"/>
  <c r="AG24" i="20" s="1"/>
  <c r="FY24" i="19"/>
  <c r="AR24" i="20" s="1"/>
  <c r="GJ24" i="19"/>
  <c r="BC24" i="20" s="1"/>
  <c r="GT24" i="19"/>
  <c r="BM24" i="20" s="1"/>
  <c r="HE24" i="19"/>
  <c r="BX24" i="20" s="1"/>
  <c r="HP24" i="19"/>
  <c r="CI24" i="20" s="1"/>
  <c r="HZ24" i="19"/>
  <c r="CS24" i="20" s="1"/>
  <c r="IK24" i="19"/>
  <c r="DD24" i="20" s="1"/>
  <c r="IV24" i="19"/>
  <c r="DO24" i="20" s="1"/>
  <c r="JF24" i="19"/>
  <c r="DY24" i="20" s="1"/>
  <c r="EK24" i="19"/>
  <c r="D24" i="20" s="1"/>
  <c r="EV24" i="19"/>
  <c r="O24" i="20" s="1"/>
  <c r="FF24" i="19"/>
  <c r="Y24" i="20" s="1"/>
  <c r="FQ24" i="19"/>
  <c r="AJ24" i="20" s="1"/>
  <c r="GB24" i="19"/>
  <c r="AU24" i="20" s="1"/>
  <c r="GL24" i="19"/>
  <c r="BE24" i="20" s="1"/>
  <c r="GW24" i="19"/>
  <c r="BP24" i="20" s="1"/>
  <c r="HH24" i="19"/>
  <c r="CA24" i="20" s="1"/>
  <c r="HR24" i="19"/>
  <c r="CK24" i="20" s="1"/>
  <c r="IC24" i="19"/>
  <c r="CV24" i="20" s="1"/>
  <c r="IN24" i="19"/>
  <c r="DG24" i="20" s="1"/>
  <c r="IX24" i="19"/>
  <c r="DQ24" i="20" s="1"/>
  <c r="JI24" i="19"/>
  <c r="EB24" i="20" s="1"/>
  <c r="EW24" i="19"/>
  <c r="P24" i="20" s="1"/>
  <c r="FS24" i="19"/>
  <c r="AL24" i="20" s="1"/>
  <c r="GM24" i="19"/>
  <c r="BF24" i="20" s="1"/>
  <c r="HI24" i="19"/>
  <c r="CB24" i="20" s="1"/>
  <c r="IE24" i="19"/>
  <c r="CX24" i="20" s="1"/>
  <c r="IY24" i="19"/>
  <c r="DR24" i="20" s="1"/>
  <c r="EX24" i="19"/>
  <c r="Q24" i="20" s="1"/>
  <c r="FT24" i="19"/>
  <c r="AM24" i="20" s="1"/>
  <c r="GO24" i="19"/>
  <c r="BH24" i="20" s="1"/>
  <c r="HJ24" i="19"/>
  <c r="CC24" i="20" s="1"/>
  <c r="IF24" i="19"/>
  <c r="CY24" i="20" s="1"/>
  <c r="JA24" i="19"/>
  <c r="DT24" i="20" s="1"/>
  <c r="FC24" i="19"/>
  <c r="V24" i="20" s="1"/>
  <c r="FW24" i="19"/>
  <c r="AP24" i="20" s="1"/>
  <c r="GS24" i="19"/>
  <c r="BL24" i="20" s="1"/>
  <c r="HO24" i="19"/>
  <c r="CH24" i="20" s="1"/>
  <c r="II24" i="19"/>
  <c r="DB24" i="20" s="1"/>
  <c r="JE24" i="19"/>
  <c r="DX24" i="20" s="1"/>
  <c r="FE24" i="19"/>
  <c r="X24" i="20" s="1"/>
  <c r="GA24" i="19"/>
  <c r="AT24" i="20" s="1"/>
  <c r="GU24" i="19"/>
  <c r="BN24" i="20" s="1"/>
  <c r="HQ24" i="19"/>
  <c r="CJ24" i="20" s="1"/>
  <c r="IM24" i="19"/>
  <c r="DF24" i="20" s="1"/>
  <c r="JG24" i="19"/>
  <c r="DZ24" i="20" s="1"/>
  <c r="EM24" i="19"/>
  <c r="F24" i="20" s="1"/>
  <c r="FG24" i="19"/>
  <c r="Z24" i="20" s="1"/>
  <c r="GC24" i="19"/>
  <c r="AV24" i="20" s="1"/>
  <c r="GY24" i="19"/>
  <c r="BR24" i="20" s="1"/>
  <c r="HS24" i="19"/>
  <c r="CL24" i="20" s="1"/>
  <c r="IO24" i="19"/>
  <c r="DH24" i="20" s="1"/>
  <c r="JK24" i="19"/>
  <c r="ED24" i="20" s="1"/>
  <c r="EQ24" i="19"/>
  <c r="J24" i="20" s="1"/>
  <c r="FM24" i="19"/>
  <c r="AF24" i="20" s="1"/>
  <c r="GI24" i="19"/>
  <c r="BB24" i="20" s="1"/>
  <c r="HC24" i="19"/>
  <c r="BV24" i="20" s="1"/>
  <c r="HY24" i="19"/>
  <c r="CR24" i="20" s="1"/>
  <c r="IU24" i="19"/>
  <c r="DN24" i="20" s="1"/>
  <c r="JO24" i="19"/>
  <c r="EH24" i="20" s="1"/>
  <c r="FI24" i="19"/>
  <c r="AB24" i="20" s="1"/>
  <c r="IP24" i="19"/>
  <c r="DI24" i="20" s="1"/>
  <c r="FO24" i="19"/>
  <c r="AH24" i="20" s="1"/>
  <c r="IW24" i="19"/>
  <c r="DP24" i="20" s="1"/>
  <c r="GD24" i="19"/>
  <c r="AW24" i="20" s="1"/>
  <c r="JL24" i="19"/>
  <c r="EE24" i="20" s="1"/>
  <c r="GK24" i="19"/>
  <c r="BD24" i="20" s="1"/>
  <c r="EN24" i="19"/>
  <c r="G24" i="20" s="1"/>
  <c r="HU24" i="19"/>
  <c r="CN24" i="20" s="1"/>
  <c r="GZ24" i="19"/>
  <c r="BS24" i="20" s="1"/>
  <c r="HG24" i="19"/>
  <c r="BZ24" i="20" s="1"/>
  <c r="IA24" i="19"/>
  <c r="CT24" i="20" s="1"/>
  <c r="EU24" i="19"/>
  <c r="N24" i="20" s="1"/>
  <c r="EO40" i="19"/>
  <c r="H40" i="20" s="1"/>
  <c r="EW40" i="19"/>
  <c r="P40" i="20" s="1"/>
  <c r="FE40" i="19"/>
  <c r="X40" i="20" s="1"/>
  <c r="FM40" i="19"/>
  <c r="AF40" i="20" s="1"/>
  <c r="FU40" i="19"/>
  <c r="AN40" i="20" s="1"/>
  <c r="GC40" i="19"/>
  <c r="AV40" i="20" s="1"/>
  <c r="GK40" i="19"/>
  <c r="BD40" i="20" s="1"/>
  <c r="GS40" i="19"/>
  <c r="BL40" i="20" s="1"/>
  <c r="HA40" i="19"/>
  <c r="BT40" i="20" s="1"/>
  <c r="HI40" i="19"/>
  <c r="CB40" i="20" s="1"/>
  <c r="HQ40" i="19"/>
  <c r="CJ40" i="20" s="1"/>
  <c r="HY40" i="19"/>
  <c r="CR40" i="20" s="1"/>
  <c r="IG40" i="19"/>
  <c r="CZ40" i="20" s="1"/>
  <c r="IO40" i="19"/>
  <c r="DH40" i="20" s="1"/>
  <c r="IW40" i="19"/>
  <c r="DP40" i="20" s="1"/>
  <c r="JE40" i="19"/>
  <c r="DX40" i="20" s="1"/>
  <c r="JM40" i="19"/>
  <c r="EF40" i="20" s="1"/>
  <c r="EP40" i="19"/>
  <c r="I40" i="20" s="1"/>
  <c r="EX40" i="19"/>
  <c r="Q40" i="20" s="1"/>
  <c r="FF40" i="19"/>
  <c r="Y40" i="20" s="1"/>
  <c r="FN40" i="19"/>
  <c r="AG40" i="20" s="1"/>
  <c r="FV40" i="19"/>
  <c r="AO40" i="20" s="1"/>
  <c r="GD40" i="19"/>
  <c r="AW40" i="20" s="1"/>
  <c r="GL40" i="19"/>
  <c r="BE40" i="20" s="1"/>
  <c r="GT40" i="19"/>
  <c r="BM40" i="20" s="1"/>
  <c r="HB40" i="19"/>
  <c r="BU40" i="20" s="1"/>
  <c r="HJ40" i="19"/>
  <c r="CC40" i="20" s="1"/>
  <c r="HR40" i="19"/>
  <c r="CK40" i="20" s="1"/>
  <c r="HZ40" i="19"/>
  <c r="CS40" i="20" s="1"/>
  <c r="IH40" i="19"/>
  <c r="DA40" i="20" s="1"/>
  <c r="IP40" i="19"/>
  <c r="DI40" i="20" s="1"/>
  <c r="IX40" i="19"/>
  <c r="DQ40" i="20" s="1"/>
  <c r="JF40" i="19"/>
  <c r="DY40" i="20" s="1"/>
  <c r="JN40" i="19"/>
  <c r="EG40" i="20" s="1"/>
  <c r="EL40" i="19"/>
  <c r="E40" i="20" s="1"/>
  <c r="ET40" i="19"/>
  <c r="M40" i="20" s="1"/>
  <c r="FB40" i="19"/>
  <c r="U40" i="20" s="1"/>
  <c r="FJ40" i="19"/>
  <c r="AC40" i="20" s="1"/>
  <c r="FR40" i="19"/>
  <c r="AK40" i="20" s="1"/>
  <c r="FZ40" i="19"/>
  <c r="AS40" i="20" s="1"/>
  <c r="GH40" i="19"/>
  <c r="BA40" i="20" s="1"/>
  <c r="GP40" i="19"/>
  <c r="BI40" i="20" s="1"/>
  <c r="GX40" i="19"/>
  <c r="BQ40" i="20" s="1"/>
  <c r="HF40" i="19"/>
  <c r="BY40" i="20" s="1"/>
  <c r="HN40" i="19"/>
  <c r="CG40" i="20" s="1"/>
  <c r="HV40" i="19"/>
  <c r="CO40" i="20" s="1"/>
  <c r="ID40" i="19"/>
  <c r="CW40" i="20" s="1"/>
  <c r="IL40" i="19"/>
  <c r="DE40" i="20" s="1"/>
  <c r="IT40" i="19"/>
  <c r="DM40" i="20" s="1"/>
  <c r="JB40" i="19"/>
  <c r="DU40" i="20" s="1"/>
  <c r="JJ40" i="19"/>
  <c r="EC40" i="20" s="1"/>
  <c r="EU40" i="19"/>
  <c r="N40" i="20" s="1"/>
  <c r="FH40" i="19"/>
  <c r="AA40" i="20" s="1"/>
  <c r="FT40" i="19"/>
  <c r="AM40" i="20" s="1"/>
  <c r="GG40" i="19"/>
  <c r="AZ40" i="20" s="1"/>
  <c r="GU40" i="19"/>
  <c r="BN40" i="20" s="1"/>
  <c r="HG40" i="19"/>
  <c r="BZ40" i="20" s="1"/>
  <c r="HT40" i="19"/>
  <c r="CM40" i="20" s="1"/>
  <c r="IF40" i="19"/>
  <c r="CY40" i="20" s="1"/>
  <c r="IS40" i="19"/>
  <c r="DL40" i="20" s="1"/>
  <c r="JG40" i="19"/>
  <c r="DZ40" i="20" s="1"/>
  <c r="EJ40" i="19"/>
  <c r="C40" i="20" s="1"/>
  <c r="EV40" i="19"/>
  <c r="O40" i="20" s="1"/>
  <c r="FI40" i="19"/>
  <c r="AB40" i="20" s="1"/>
  <c r="FW40" i="19"/>
  <c r="AP40" i="20" s="1"/>
  <c r="GI40" i="19"/>
  <c r="BB40" i="20" s="1"/>
  <c r="GV40" i="19"/>
  <c r="BO40" i="20" s="1"/>
  <c r="HH40" i="19"/>
  <c r="CA40" i="20" s="1"/>
  <c r="HU40" i="19"/>
  <c r="CN40" i="20" s="1"/>
  <c r="II40" i="19"/>
  <c r="DB40" i="20" s="1"/>
  <c r="IU40" i="19"/>
  <c r="DN40" i="20" s="1"/>
  <c r="JH40" i="19"/>
  <c r="EA40" i="20" s="1"/>
  <c r="EK40" i="19"/>
  <c r="D40" i="20" s="1"/>
  <c r="EY40" i="19"/>
  <c r="R40" i="20" s="1"/>
  <c r="FK40" i="19"/>
  <c r="AD40" i="20" s="1"/>
  <c r="FX40" i="19"/>
  <c r="AQ40" i="20" s="1"/>
  <c r="GJ40" i="19"/>
  <c r="BC40" i="20" s="1"/>
  <c r="GW40" i="19"/>
  <c r="BP40" i="20" s="1"/>
  <c r="HK40" i="19"/>
  <c r="CD40" i="20" s="1"/>
  <c r="HW40" i="19"/>
  <c r="CP40" i="20" s="1"/>
  <c r="IJ40" i="19"/>
  <c r="DC40" i="20" s="1"/>
  <c r="IV40" i="19"/>
  <c r="DO40" i="20" s="1"/>
  <c r="JI40" i="19"/>
  <c r="EB40" i="20" s="1"/>
  <c r="EN40" i="19"/>
  <c r="G40" i="20" s="1"/>
  <c r="FA40" i="19"/>
  <c r="T40" i="20" s="1"/>
  <c r="FO40" i="19"/>
  <c r="AH40" i="20" s="1"/>
  <c r="GA40" i="19"/>
  <c r="AT40" i="20" s="1"/>
  <c r="GN40" i="19"/>
  <c r="BG40" i="20" s="1"/>
  <c r="GZ40" i="19"/>
  <c r="BS40" i="20" s="1"/>
  <c r="HM40" i="19"/>
  <c r="CF40" i="20" s="1"/>
  <c r="IA40" i="19"/>
  <c r="CT40" i="20" s="1"/>
  <c r="IM40" i="19"/>
  <c r="DF40" i="20" s="1"/>
  <c r="IZ40" i="19"/>
  <c r="DS40" i="20" s="1"/>
  <c r="JL40" i="19"/>
  <c r="EE40" i="20" s="1"/>
  <c r="FC40" i="19"/>
  <c r="V40" i="20" s="1"/>
  <c r="GB40" i="19"/>
  <c r="AU40" i="20" s="1"/>
  <c r="HC40" i="19"/>
  <c r="BV40" i="20" s="1"/>
  <c r="IB40" i="19"/>
  <c r="CU40" i="20" s="1"/>
  <c r="JA40" i="19"/>
  <c r="DT40" i="20" s="1"/>
  <c r="FD40" i="19"/>
  <c r="W40" i="20" s="1"/>
  <c r="GE40" i="19"/>
  <c r="AX40" i="20" s="1"/>
  <c r="HD40" i="19"/>
  <c r="BW40" i="20" s="1"/>
  <c r="IC40" i="19"/>
  <c r="CV40" i="20" s="1"/>
  <c r="JC40" i="19"/>
  <c r="DV40" i="20" s="1"/>
  <c r="FG40" i="19"/>
  <c r="Z40" i="20" s="1"/>
  <c r="GF40" i="19"/>
  <c r="AY40" i="20" s="1"/>
  <c r="HE40" i="19"/>
  <c r="BX40" i="20" s="1"/>
  <c r="IE40" i="19"/>
  <c r="CX40" i="20" s="1"/>
  <c r="JD40" i="19"/>
  <c r="DW40" i="20" s="1"/>
  <c r="EM40" i="19"/>
  <c r="F40" i="20" s="1"/>
  <c r="FL40" i="19"/>
  <c r="AE40" i="20" s="1"/>
  <c r="GM40" i="19"/>
  <c r="BF40" i="20" s="1"/>
  <c r="HL40" i="19"/>
  <c r="CE40" i="20" s="1"/>
  <c r="IK40" i="19"/>
  <c r="DD40" i="20" s="1"/>
  <c r="JK40" i="19"/>
  <c r="ED40" i="20" s="1"/>
  <c r="EQ40" i="19"/>
  <c r="J40" i="20" s="1"/>
  <c r="FP40" i="19"/>
  <c r="AI40" i="20" s="1"/>
  <c r="GO40" i="19"/>
  <c r="BH40" i="20" s="1"/>
  <c r="HO40" i="19"/>
  <c r="CH40" i="20" s="1"/>
  <c r="IN40" i="19"/>
  <c r="DG40" i="20" s="1"/>
  <c r="JO40" i="19"/>
  <c r="EH40" i="20" s="1"/>
  <c r="GR40" i="19"/>
  <c r="BK40" i="20" s="1"/>
  <c r="ER40" i="19"/>
  <c r="K40" i="20" s="1"/>
  <c r="GY40" i="19"/>
  <c r="BR40" i="20" s="1"/>
  <c r="ES40" i="19"/>
  <c r="L40" i="20" s="1"/>
  <c r="HP40" i="19"/>
  <c r="CI40" i="20" s="1"/>
  <c r="EZ40" i="19"/>
  <c r="S40" i="20" s="1"/>
  <c r="HS40" i="19"/>
  <c r="CL40" i="20" s="1"/>
  <c r="FQ40" i="19"/>
  <c r="AJ40" i="20" s="1"/>
  <c r="HX40" i="19"/>
  <c r="CQ40" i="20" s="1"/>
  <c r="FS40" i="19"/>
  <c r="AL40" i="20" s="1"/>
  <c r="IQ40" i="19"/>
  <c r="DJ40" i="20" s="1"/>
  <c r="GQ40" i="19"/>
  <c r="BJ40" i="20" s="1"/>
  <c r="IR40" i="19"/>
  <c r="DK40" i="20" s="1"/>
  <c r="FY40" i="19"/>
  <c r="AR40" i="20" s="1"/>
  <c r="IY40" i="19"/>
  <c r="DR40" i="20" s="1"/>
  <c r="EQ94" i="19"/>
  <c r="J94" i="20" s="1"/>
  <c r="EY94" i="19"/>
  <c r="R94" i="20" s="1"/>
  <c r="FG94" i="19"/>
  <c r="Z94" i="20" s="1"/>
  <c r="FO94" i="19"/>
  <c r="AH94" i="20" s="1"/>
  <c r="FW94" i="19"/>
  <c r="AP94" i="20" s="1"/>
  <c r="GE94" i="19"/>
  <c r="AX94" i="20" s="1"/>
  <c r="GM94" i="19"/>
  <c r="BF94" i="20" s="1"/>
  <c r="GU94" i="19"/>
  <c r="BN94" i="20" s="1"/>
  <c r="HC94" i="19"/>
  <c r="BV94" i="20" s="1"/>
  <c r="HK94" i="19"/>
  <c r="CD94" i="20" s="1"/>
  <c r="HS94" i="19"/>
  <c r="CL94" i="20" s="1"/>
  <c r="IA94" i="19"/>
  <c r="CT94" i="20" s="1"/>
  <c r="II94" i="19"/>
  <c r="DB94" i="20" s="1"/>
  <c r="IQ94" i="19"/>
  <c r="DJ94" i="20" s="1"/>
  <c r="IY94" i="19"/>
  <c r="DR94" i="20" s="1"/>
  <c r="JG94" i="19"/>
  <c r="DZ94" i="20" s="1"/>
  <c r="JO94" i="19"/>
  <c r="EH94" i="20" s="1"/>
  <c r="EJ94" i="19"/>
  <c r="C94" i="20" s="1"/>
  <c r="ER94" i="19"/>
  <c r="K94" i="20" s="1"/>
  <c r="EZ94" i="19"/>
  <c r="S94" i="20" s="1"/>
  <c r="FH94" i="19"/>
  <c r="AA94" i="20" s="1"/>
  <c r="FP94" i="19"/>
  <c r="AI94" i="20" s="1"/>
  <c r="FX94" i="19"/>
  <c r="AQ94" i="20" s="1"/>
  <c r="GF94" i="19"/>
  <c r="AY94" i="20" s="1"/>
  <c r="GN94" i="19"/>
  <c r="BG94" i="20" s="1"/>
  <c r="GV94" i="19"/>
  <c r="BO94" i="20" s="1"/>
  <c r="HD94" i="19"/>
  <c r="BW94" i="20" s="1"/>
  <c r="HL94" i="19"/>
  <c r="CE94" i="20" s="1"/>
  <c r="HT94" i="19"/>
  <c r="CM94" i="20" s="1"/>
  <c r="IB94" i="19"/>
  <c r="CU94" i="20" s="1"/>
  <c r="IJ94" i="19"/>
  <c r="DC94" i="20" s="1"/>
  <c r="IR94" i="19"/>
  <c r="DK94" i="20" s="1"/>
  <c r="IZ94" i="19"/>
  <c r="DS94" i="20" s="1"/>
  <c r="JH94" i="19"/>
  <c r="EA94" i="20" s="1"/>
  <c r="EK94" i="19"/>
  <c r="D94" i="20" s="1"/>
  <c r="ES94" i="19"/>
  <c r="L94" i="20" s="1"/>
  <c r="FA94" i="19"/>
  <c r="T94" i="20" s="1"/>
  <c r="FI94" i="19"/>
  <c r="AB94" i="20" s="1"/>
  <c r="FQ94" i="19"/>
  <c r="AJ94" i="20" s="1"/>
  <c r="FY94" i="19"/>
  <c r="AR94" i="20" s="1"/>
  <c r="GG94" i="19"/>
  <c r="AZ94" i="20" s="1"/>
  <c r="GO94" i="19"/>
  <c r="BH94" i="20" s="1"/>
  <c r="GW94" i="19"/>
  <c r="BP94" i="20" s="1"/>
  <c r="HE94" i="19"/>
  <c r="BX94" i="20" s="1"/>
  <c r="HM94" i="19"/>
  <c r="CF94" i="20" s="1"/>
  <c r="HU94" i="19"/>
  <c r="CN94" i="20" s="1"/>
  <c r="IC94" i="19"/>
  <c r="CV94" i="20" s="1"/>
  <c r="IK94" i="19"/>
  <c r="DD94" i="20" s="1"/>
  <c r="IS94" i="19"/>
  <c r="DL94" i="20" s="1"/>
  <c r="JA94" i="19"/>
  <c r="DT94" i="20" s="1"/>
  <c r="JI94" i="19"/>
  <c r="EB94" i="20" s="1"/>
  <c r="EL94" i="19"/>
  <c r="E94" i="20" s="1"/>
  <c r="ET94" i="19"/>
  <c r="M94" i="20" s="1"/>
  <c r="FB94" i="19"/>
  <c r="U94" i="20" s="1"/>
  <c r="FJ94" i="19"/>
  <c r="AC94" i="20" s="1"/>
  <c r="FR94" i="19"/>
  <c r="AK94" i="20" s="1"/>
  <c r="FZ94" i="19"/>
  <c r="AS94" i="20" s="1"/>
  <c r="GH94" i="19"/>
  <c r="BA94" i="20" s="1"/>
  <c r="GP94" i="19"/>
  <c r="BI94" i="20" s="1"/>
  <c r="GX94" i="19"/>
  <c r="BQ94" i="20" s="1"/>
  <c r="HF94" i="19"/>
  <c r="BY94" i="20" s="1"/>
  <c r="HN94" i="19"/>
  <c r="CG94" i="20" s="1"/>
  <c r="HV94" i="19"/>
  <c r="CO94" i="20" s="1"/>
  <c r="ID94" i="19"/>
  <c r="CW94" i="20" s="1"/>
  <c r="IL94" i="19"/>
  <c r="DE94" i="20" s="1"/>
  <c r="IT94" i="19"/>
  <c r="DM94" i="20" s="1"/>
  <c r="JB94" i="19"/>
  <c r="DU94" i="20" s="1"/>
  <c r="JJ94" i="19"/>
  <c r="EC94" i="20" s="1"/>
  <c r="EM94" i="19"/>
  <c r="F94" i="20" s="1"/>
  <c r="EU94" i="19"/>
  <c r="N94" i="20" s="1"/>
  <c r="FC94" i="19"/>
  <c r="V94" i="20" s="1"/>
  <c r="FK94" i="19"/>
  <c r="AD94" i="20" s="1"/>
  <c r="FS94" i="19"/>
  <c r="AL94" i="20" s="1"/>
  <c r="GA94" i="19"/>
  <c r="AT94" i="20" s="1"/>
  <c r="GI94" i="19"/>
  <c r="BB94" i="20" s="1"/>
  <c r="GQ94" i="19"/>
  <c r="BJ94" i="20" s="1"/>
  <c r="GY94" i="19"/>
  <c r="BR94" i="20" s="1"/>
  <c r="HG94" i="19"/>
  <c r="BZ94" i="20" s="1"/>
  <c r="HO94" i="19"/>
  <c r="CH94" i="20" s="1"/>
  <c r="HW94" i="19"/>
  <c r="CP94" i="20" s="1"/>
  <c r="IE94" i="19"/>
  <c r="CX94" i="20" s="1"/>
  <c r="IM94" i="19"/>
  <c r="DF94" i="20" s="1"/>
  <c r="IU94" i="19"/>
  <c r="DN94" i="20" s="1"/>
  <c r="JC94" i="19"/>
  <c r="DV94" i="20" s="1"/>
  <c r="JK94" i="19"/>
  <c r="ED94" i="20" s="1"/>
  <c r="EN94" i="19"/>
  <c r="G94" i="20" s="1"/>
  <c r="EV94" i="19"/>
  <c r="O94" i="20" s="1"/>
  <c r="FD94" i="19"/>
  <c r="W94" i="20" s="1"/>
  <c r="FL94" i="19"/>
  <c r="AE94" i="20" s="1"/>
  <c r="FT94" i="19"/>
  <c r="AM94" i="20" s="1"/>
  <c r="GB94" i="19"/>
  <c r="AU94" i="20" s="1"/>
  <c r="GJ94" i="19"/>
  <c r="BC94" i="20" s="1"/>
  <c r="GR94" i="19"/>
  <c r="BK94" i="20" s="1"/>
  <c r="GZ94" i="19"/>
  <c r="BS94" i="20" s="1"/>
  <c r="HH94" i="19"/>
  <c r="CA94" i="20" s="1"/>
  <c r="HP94" i="19"/>
  <c r="CI94" i="20" s="1"/>
  <c r="HX94" i="19"/>
  <c r="CQ94" i="20" s="1"/>
  <c r="IF94" i="19"/>
  <c r="CY94" i="20" s="1"/>
  <c r="IN94" i="19"/>
  <c r="DG94" i="20" s="1"/>
  <c r="IV94" i="19"/>
  <c r="DO94" i="20" s="1"/>
  <c r="JD94" i="19"/>
  <c r="DW94" i="20" s="1"/>
  <c r="JL94" i="19"/>
  <c r="EE94" i="20" s="1"/>
  <c r="FM94" i="19"/>
  <c r="AF94" i="20" s="1"/>
  <c r="GS94" i="19"/>
  <c r="BL94" i="20" s="1"/>
  <c r="HY94" i="19"/>
  <c r="CR94" i="20" s="1"/>
  <c r="JE94" i="19"/>
  <c r="DX94" i="20" s="1"/>
  <c r="FN94" i="19"/>
  <c r="AG94" i="20" s="1"/>
  <c r="GT94" i="19"/>
  <c r="BM94" i="20" s="1"/>
  <c r="HZ94" i="19"/>
  <c r="CS94" i="20" s="1"/>
  <c r="JF94" i="19"/>
  <c r="DY94" i="20" s="1"/>
  <c r="EO94" i="19"/>
  <c r="H94" i="20" s="1"/>
  <c r="FU94" i="19"/>
  <c r="AN94" i="20" s="1"/>
  <c r="HA94" i="19"/>
  <c r="BT94" i="20" s="1"/>
  <c r="IG94" i="19"/>
  <c r="CZ94" i="20" s="1"/>
  <c r="JM94" i="19"/>
  <c r="EF94" i="20" s="1"/>
  <c r="EP94" i="19"/>
  <c r="I94" i="20" s="1"/>
  <c r="FV94" i="19"/>
  <c r="AO94" i="20" s="1"/>
  <c r="HB94" i="19"/>
  <c r="BU94" i="20" s="1"/>
  <c r="IH94" i="19"/>
  <c r="DA94" i="20" s="1"/>
  <c r="JN94" i="19"/>
  <c r="EG94" i="20" s="1"/>
  <c r="EW94" i="19"/>
  <c r="P94" i="20" s="1"/>
  <c r="GC94" i="19"/>
  <c r="AV94" i="20" s="1"/>
  <c r="HI94" i="19"/>
  <c r="CB94" i="20" s="1"/>
  <c r="IO94" i="19"/>
  <c r="DH94" i="20" s="1"/>
  <c r="EX94" i="19"/>
  <c r="Q94" i="20" s="1"/>
  <c r="GD94" i="19"/>
  <c r="AW94" i="20" s="1"/>
  <c r="HJ94" i="19"/>
  <c r="CC94" i="20" s="1"/>
  <c r="IP94" i="19"/>
  <c r="DI94" i="20" s="1"/>
  <c r="FE94" i="19"/>
  <c r="X94" i="20" s="1"/>
  <c r="GK94" i="19"/>
  <c r="BD94" i="20" s="1"/>
  <c r="HQ94" i="19"/>
  <c r="CJ94" i="20" s="1"/>
  <c r="IW94" i="19"/>
  <c r="DP94" i="20" s="1"/>
  <c r="FF94" i="19"/>
  <c r="Y94" i="20" s="1"/>
  <c r="GL94" i="19"/>
  <c r="BE94" i="20" s="1"/>
  <c r="HR94" i="19"/>
  <c r="CK94" i="20" s="1"/>
  <c r="IX94" i="19"/>
  <c r="DQ94" i="20" s="1"/>
  <c r="EN125" i="19"/>
  <c r="G125" i="20" s="1"/>
  <c r="EV125" i="19"/>
  <c r="O125" i="20" s="1"/>
  <c r="FD125" i="19"/>
  <c r="W125" i="20" s="1"/>
  <c r="FL125" i="19"/>
  <c r="AE125" i="20" s="1"/>
  <c r="FT125" i="19"/>
  <c r="AM125" i="20" s="1"/>
  <c r="GB125" i="19"/>
  <c r="AU125" i="20" s="1"/>
  <c r="GJ125" i="19"/>
  <c r="BC125" i="20" s="1"/>
  <c r="GR125" i="19"/>
  <c r="BK125" i="20" s="1"/>
  <c r="GZ125" i="19"/>
  <c r="BS125" i="20" s="1"/>
  <c r="HH125" i="19"/>
  <c r="CA125" i="20" s="1"/>
  <c r="HP125" i="19"/>
  <c r="CI125" i="20" s="1"/>
  <c r="HX125" i="19"/>
  <c r="CQ125" i="20" s="1"/>
  <c r="IF125" i="19"/>
  <c r="CY125" i="20" s="1"/>
  <c r="IN125" i="19"/>
  <c r="DG125" i="20" s="1"/>
  <c r="IV125" i="19"/>
  <c r="DO125" i="20" s="1"/>
  <c r="JD125" i="19"/>
  <c r="DW125" i="20" s="1"/>
  <c r="JL125" i="19"/>
  <c r="EE125" i="20" s="1"/>
  <c r="EO125" i="19"/>
  <c r="H125" i="20" s="1"/>
  <c r="EW125" i="19"/>
  <c r="P125" i="20" s="1"/>
  <c r="FE125" i="19"/>
  <c r="X125" i="20" s="1"/>
  <c r="FM125" i="19"/>
  <c r="AF125" i="20" s="1"/>
  <c r="FU125" i="19"/>
  <c r="AN125" i="20" s="1"/>
  <c r="GC125" i="19"/>
  <c r="AV125" i="20" s="1"/>
  <c r="GK125" i="19"/>
  <c r="BD125" i="20" s="1"/>
  <c r="GS125" i="19"/>
  <c r="BL125" i="20" s="1"/>
  <c r="HA125" i="19"/>
  <c r="BT125" i="20" s="1"/>
  <c r="HI125" i="19"/>
  <c r="CB125" i="20" s="1"/>
  <c r="HQ125" i="19"/>
  <c r="CJ125" i="20" s="1"/>
  <c r="HY125" i="19"/>
  <c r="CR125" i="20" s="1"/>
  <c r="IG125" i="19"/>
  <c r="CZ125" i="20" s="1"/>
  <c r="IO125" i="19"/>
  <c r="DH125" i="20" s="1"/>
  <c r="IW125" i="19"/>
  <c r="DP125" i="20" s="1"/>
  <c r="JE125" i="19"/>
  <c r="DX125" i="20" s="1"/>
  <c r="JM125" i="19"/>
  <c r="EF125" i="20" s="1"/>
  <c r="FG125" i="19"/>
  <c r="Z125" i="20" s="1"/>
  <c r="EP125" i="19"/>
  <c r="I125" i="20" s="1"/>
  <c r="EX125" i="19"/>
  <c r="Q125" i="20" s="1"/>
  <c r="FF125" i="19"/>
  <c r="Y125" i="20" s="1"/>
  <c r="FN125" i="19"/>
  <c r="AG125" i="20" s="1"/>
  <c r="FV125" i="19"/>
  <c r="AO125" i="20" s="1"/>
  <c r="GD125" i="19"/>
  <c r="AW125" i="20" s="1"/>
  <c r="GL125" i="19"/>
  <c r="BE125" i="20" s="1"/>
  <c r="GT125" i="19"/>
  <c r="BM125" i="20" s="1"/>
  <c r="HB125" i="19"/>
  <c r="BU125" i="20" s="1"/>
  <c r="HJ125" i="19"/>
  <c r="CC125" i="20" s="1"/>
  <c r="HR125" i="19"/>
  <c r="CK125" i="20" s="1"/>
  <c r="HZ125" i="19"/>
  <c r="CS125" i="20" s="1"/>
  <c r="IH125" i="19"/>
  <c r="DA125" i="20" s="1"/>
  <c r="IP125" i="19"/>
  <c r="DI125" i="20" s="1"/>
  <c r="IX125" i="19"/>
  <c r="DQ125" i="20" s="1"/>
  <c r="JF125" i="19"/>
  <c r="DY125" i="20" s="1"/>
  <c r="JN125" i="19"/>
  <c r="EG125" i="20" s="1"/>
  <c r="EY125" i="19"/>
  <c r="R125" i="20" s="1"/>
  <c r="FW125" i="19"/>
  <c r="AP125" i="20" s="1"/>
  <c r="GM125" i="19"/>
  <c r="BF125" i="20" s="1"/>
  <c r="HC125" i="19"/>
  <c r="BV125" i="20" s="1"/>
  <c r="HK125" i="19"/>
  <c r="CD125" i="20" s="1"/>
  <c r="IA125" i="19"/>
  <c r="CT125" i="20" s="1"/>
  <c r="IQ125" i="19"/>
  <c r="DJ125" i="20" s="1"/>
  <c r="JG125" i="19"/>
  <c r="DZ125" i="20" s="1"/>
  <c r="JO125" i="19"/>
  <c r="EH125" i="20" s="1"/>
  <c r="EQ125" i="19"/>
  <c r="J125" i="20" s="1"/>
  <c r="FO125" i="19"/>
  <c r="AH125" i="20" s="1"/>
  <c r="GE125" i="19"/>
  <c r="AX125" i="20" s="1"/>
  <c r="GU125" i="19"/>
  <c r="BN125" i="20" s="1"/>
  <c r="HS125" i="19"/>
  <c r="CL125" i="20" s="1"/>
  <c r="II125" i="19"/>
  <c r="DB125" i="20" s="1"/>
  <c r="IY125" i="19"/>
  <c r="DR125" i="20" s="1"/>
  <c r="EK125" i="19"/>
  <c r="D125" i="20" s="1"/>
  <c r="ES125" i="19"/>
  <c r="L125" i="20" s="1"/>
  <c r="FA125" i="19"/>
  <c r="T125" i="20" s="1"/>
  <c r="FI125" i="19"/>
  <c r="AB125" i="20" s="1"/>
  <c r="FQ125" i="19"/>
  <c r="AJ125" i="20" s="1"/>
  <c r="FY125" i="19"/>
  <c r="AR125" i="20" s="1"/>
  <c r="GG125" i="19"/>
  <c r="AZ125" i="20" s="1"/>
  <c r="GO125" i="19"/>
  <c r="BH125" i="20" s="1"/>
  <c r="GW125" i="19"/>
  <c r="BP125" i="20" s="1"/>
  <c r="HE125" i="19"/>
  <c r="BX125" i="20" s="1"/>
  <c r="HM125" i="19"/>
  <c r="CF125" i="20" s="1"/>
  <c r="HU125" i="19"/>
  <c r="CN125" i="20" s="1"/>
  <c r="IC125" i="19"/>
  <c r="CV125" i="20" s="1"/>
  <c r="IK125" i="19"/>
  <c r="DD125" i="20" s="1"/>
  <c r="IS125" i="19"/>
  <c r="DL125" i="20" s="1"/>
  <c r="JA125" i="19"/>
  <c r="DT125" i="20" s="1"/>
  <c r="JI125" i="19"/>
  <c r="EB125" i="20" s="1"/>
  <c r="ER125" i="19"/>
  <c r="K125" i="20" s="1"/>
  <c r="FK125" i="19"/>
  <c r="AD125" i="20" s="1"/>
  <c r="GH125" i="19"/>
  <c r="BA125" i="20" s="1"/>
  <c r="HD125" i="19"/>
  <c r="BW125" i="20" s="1"/>
  <c r="HW125" i="19"/>
  <c r="CP125" i="20" s="1"/>
  <c r="IT125" i="19"/>
  <c r="DM125" i="20" s="1"/>
  <c r="FS125" i="19"/>
  <c r="AL125" i="20" s="1"/>
  <c r="HL125" i="19"/>
  <c r="CE125" i="20" s="1"/>
  <c r="JB125" i="19"/>
  <c r="DU125" i="20" s="1"/>
  <c r="EJ125" i="19"/>
  <c r="C125" i="20" s="1"/>
  <c r="FC125" i="19"/>
  <c r="V125" i="20" s="1"/>
  <c r="FZ125" i="19"/>
  <c r="AS125" i="20" s="1"/>
  <c r="GV125" i="19"/>
  <c r="BO125" i="20" s="1"/>
  <c r="HO125" i="19"/>
  <c r="CH125" i="20" s="1"/>
  <c r="JH125" i="19"/>
  <c r="EA125" i="20" s="1"/>
  <c r="FH125" i="19"/>
  <c r="AA125" i="20" s="1"/>
  <c r="GX125" i="19"/>
  <c r="BQ125" i="20" s="1"/>
  <c r="JJ125" i="19"/>
  <c r="EC125" i="20" s="1"/>
  <c r="GF125" i="19"/>
  <c r="AY125" i="20" s="1"/>
  <c r="HV125" i="19"/>
  <c r="CO125" i="20" s="1"/>
  <c r="JK125" i="19"/>
  <c r="ED125" i="20" s="1"/>
  <c r="ET125" i="19"/>
  <c r="M125" i="20" s="1"/>
  <c r="FP125" i="19"/>
  <c r="AI125" i="20" s="1"/>
  <c r="GI125" i="19"/>
  <c r="BB125" i="20" s="1"/>
  <c r="HF125" i="19"/>
  <c r="BY125" i="20" s="1"/>
  <c r="IB125" i="19"/>
  <c r="CU125" i="20" s="1"/>
  <c r="IU125" i="19"/>
  <c r="DN125" i="20" s="1"/>
  <c r="EZ125" i="19"/>
  <c r="S125" i="20" s="1"/>
  <c r="GP125" i="19"/>
  <c r="BI125" i="20" s="1"/>
  <c r="IE125" i="19"/>
  <c r="CX125" i="20" s="1"/>
  <c r="EL125" i="19"/>
  <c r="E125" i="20" s="1"/>
  <c r="HT125" i="19"/>
  <c r="CM125" i="20" s="1"/>
  <c r="EU125" i="19"/>
  <c r="N125" i="20" s="1"/>
  <c r="FR125" i="19"/>
  <c r="AK125" i="20" s="1"/>
  <c r="GN125" i="19"/>
  <c r="BG125" i="20" s="1"/>
  <c r="HG125" i="19"/>
  <c r="BZ125" i="20" s="1"/>
  <c r="ID125" i="19"/>
  <c r="CW125" i="20" s="1"/>
  <c r="IZ125" i="19"/>
  <c r="DS125" i="20" s="1"/>
  <c r="IL125" i="19"/>
  <c r="DE125" i="20" s="1"/>
  <c r="GA125" i="19"/>
  <c r="AT125" i="20" s="1"/>
  <c r="IM125" i="19"/>
  <c r="DF125" i="20" s="1"/>
  <c r="FB125" i="19"/>
  <c r="U125" i="20" s="1"/>
  <c r="FX125" i="19"/>
  <c r="AQ125" i="20" s="1"/>
  <c r="GQ125" i="19"/>
  <c r="BJ125" i="20" s="1"/>
  <c r="HN125" i="19"/>
  <c r="CG125" i="20" s="1"/>
  <c r="IJ125" i="19"/>
  <c r="DC125" i="20" s="1"/>
  <c r="JC125" i="19"/>
  <c r="DV125" i="20" s="1"/>
  <c r="EM125" i="19"/>
  <c r="F125" i="20" s="1"/>
  <c r="FJ125" i="19"/>
  <c r="AC125" i="20" s="1"/>
  <c r="GY125" i="19"/>
  <c r="BR125" i="20" s="1"/>
  <c r="IR125" i="19"/>
  <c r="DK125" i="20" s="1"/>
  <c r="EO16" i="19"/>
  <c r="H16" i="20" s="1"/>
  <c r="EW16" i="19"/>
  <c r="P16" i="20" s="1"/>
  <c r="FE16" i="19"/>
  <c r="X16" i="20" s="1"/>
  <c r="FM16" i="19"/>
  <c r="AF16" i="20" s="1"/>
  <c r="FU16" i="19"/>
  <c r="AN16" i="20" s="1"/>
  <c r="EN16" i="19"/>
  <c r="G16" i="20" s="1"/>
  <c r="EX16" i="19"/>
  <c r="Q16" i="20" s="1"/>
  <c r="FG16" i="19"/>
  <c r="Z16" i="20" s="1"/>
  <c r="FP16" i="19"/>
  <c r="AI16" i="20" s="1"/>
  <c r="FY16" i="19"/>
  <c r="AR16" i="20" s="1"/>
  <c r="GG16" i="19"/>
  <c r="AZ16" i="20" s="1"/>
  <c r="GO16" i="19"/>
  <c r="BH16" i="20" s="1"/>
  <c r="GW16" i="19"/>
  <c r="BP16" i="20" s="1"/>
  <c r="HE16" i="19"/>
  <c r="BX16" i="20" s="1"/>
  <c r="HM16" i="19"/>
  <c r="CF16" i="20" s="1"/>
  <c r="HU16" i="19"/>
  <c r="CN16" i="20" s="1"/>
  <c r="IC16" i="19"/>
  <c r="CV16" i="20" s="1"/>
  <c r="IK16" i="19"/>
  <c r="DD16" i="20" s="1"/>
  <c r="IS16" i="19"/>
  <c r="DL16" i="20" s="1"/>
  <c r="JA16" i="19"/>
  <c r="DT16" i="20" s="1"/>
  <c r="JI16" i="19"/>
  <c r="EB16" i="20" s="1"/>
  <c r="EQ16" i="19"/>
  <c r="J16" i="20" s="1"/>
  <c r="EZ16" i="19"/>
  <c r="S16" i="20" s="1"/>
  <c r="FI16" i="19"/>
  <c r="AB16" i="20" s="1"/>
  <c r="FR16" i="19"/>
  <c r="AK16" i="20" s="1"/>
  <c r="GA16" i="19"/>
  <c r="AT16" i="20" s="1"/>
  <c r="GI16" i="19"/>
  <c r="BB16" i="20" s="1"/>
  <c r="GQ16" i="19"/>
  <c r="BJ16" i="20" s="1"/>
  <c r="GY16" i="19"/>
  <c r="BR16" i="20" s="1"/>
  <c r="HG16" i="19"/>
  <c r="BZ16" i="20" s="1"/>
  <c r="HO16" i="19"/>
  <c r="CH16" i="20" s="1"/>
  <c r="HW16" i="19"/>
  <c r="CP16" i="20" s="1"/>
  <c r="IE16" i="19"/>
  <c r="CX16" i="20" s="1"/>
  <c r="IM16" i="19"/>
  <c r="DF16" i="20" s="1"/>
  <c r="IU16" i="19"/>
  <c r="DN16" i="20" s="1"/>
  <c r="JC16" i="19"/>
  <c r="DV16" i="20" s="1"/>
  <c r="JK16" i="19"/>
  <c r="ED16" i="20" s="1"/>
  <c r="ER16" i="19"/>
  <c r="K16" i="20" s="1"/>
  <c r="FA16" i="19"/>
  <c r="T16" i="20" s="1"/>
  <c r="FJ16" i="19"/>
  <c r="AC16" i="20" s="1"/>
  <c r="FS16" i="19"/>
  <c r="AL16" i="20" s="1"/>
  <c r="GB16" i="19"/>
  <c r="AU16" i="20" s="1"/>
  <c r="GJ16" i="19"/>
  <c r="BC16" i="20" s="1"/>
  <c r="GR16" i="19"/>
  <c r="BK16" i="20" s="1"/>
  <c r="GZ16" i="19"/>
  <c r="BS16" i="20" s="1"/>
  <c r="HH16" i="19"/>
  <c r="CA16" i="20" s="1"/>
  <c r="EJ16" i="19"/>
  <c r="C16" i="20" s="1"/>
  <c r="ES16" i="19"/>
  <c r="L16" i="20" s="1"/>
  <c r="FB16" i="19"/>
  <c r="U16" i="20" s="1"/>
  <c r="FK16" i="19"/>
  <c r="AD16" i="20" s="1"/>
  <c r="FT16" i="19"/>
  <c r="AM16" i="20" s="1"/>
  <c r="GC16" i="19"/>
  <c r="AV16" i="20" s="1"/>
  <c r="GK16" i="19"/>
  <c r="BD16" i="20" s="1"/>
  <c r="GS16" i="19"/>
  <c r="BL16" i="20" s="1"/>
  <c r="HA16" i="19"/>
  <c r="BT16" i="20" s="1"/>
  <c r="HI16" i="19"/>
  <c r="CB16" i="20" s="1"/>
  <c r="HQ16" i="19"/>
  <c r="CJ16" i="20" s="1"/>
  <c r="HY16" i="19"/>
  <c r="CR16" i="20" s="1"/>
  <c r="IG16" i="19"/>
  <c r="CZ16" i="20" s="1"/>
  <c r="IO16" i="19"/>
  <c r="DH16" i="20" s="1"/>
  <c r="IW16" i="19"/>
  <c r="DP16" i="20" s="1"/>
  <c r="JE16" i="19"/>
  <c r="DX16" i="20" s="1"/>
  <c r="JM16" i="19"/>
  <c r="EF16" i="20" s="1"/>
  <c r="EU16" i="19"/>
  <c r="N16" i="20" s="1"/>
  <c r="FN16" i="19"/>
  <c r="AG16" i="20" s="1"/>
  <c r="GE16" i="19"/>
  <c r="AX16" i="20" s="1"/>
  <c r="GU16" i="19"/>
  <c r="BN16" i="20" s="1"/>
  <c r="HK16" i="19"/>
  <c r="CD16" i="20" s="1"/>
  <c r="HX16" i="19"/>
  <c r="CQ16" i="20" s="1"/>
  <c r="IJ16" i="19"/>
  <c r="DC16" i="20" s="1"/>
  <c r="IX16" i="19"/>
  <c r="DQ16" i="20" s="1"/>
  <c r="JJ16" i="19"/>
  <c r="EC16" i="20" s="1"/>
  <c r="EY16" i="19"/>
  <c r="R16" i="20" s="1"/>
  <c r="FQ16" i="19"/>
  <c r="AJ16" i="20" s="1"/>
  <c r="GH16" i="19"/>
  <c r="BA16" i="20" s="1"/>
  <c r="GX16" i="19"/>
  <c r="BQ16" i="20" s="1"/>
  <c r="HN16" i="19"/>
  <c r="CG16" i="20" s="1"/>
  <c r="IA16" i="19"/>
  <c r="CT16" i="20" s="1"/>
  <c r="IN16" i="19"/>
  <c r="DG16" i="20" s="1"/>
  <c r="IZ16" i="19"/>
  <c r="DS16" i="20" s="1"/>
  <c r="JN16" i="19"/>
  <c r="EG16" i="20" s="1"/>
  <c r="EK16" i="19"/>
  <c r="D16" i="20" s="1"/>
  <c r="FC16" i="19"/>
  <c r="V16" i="20" s="1"/>
  <c r="FV16" i="19"/>
  <c r="AO16" i="20" s="1"/>
  <c r="GL16" i="19"/>
  <c r="BE16" i="20" s="1"/>
  <c r="HB16" i="19"/>
  <c r="BU16" i="20" s="1"/>
  <c r="HP16" i="19"/>
  <c r="CI16" i="20" s="1"/>
  <c r="IB16" i="19"/>
  <c r="CU16" i="20" s="1"/>
  <c r="IP16" i="19"/>
  <c r="DI16" i="20" s="1"/>
  <c r="JB16" i="19"/>
  <c r="DU16" i="20" s="1"/>
  <c r="JO16" i="19"/>
  <c r="EH16" i="20" s="1"/>
  <c r="EL16" i="19"/>
  <c r="E16" i="20" s="1"/>
  <c r="FD16" i="19"/>
  <c r="W16" i="20" s="1"/>
  <c r="FW16" i="19"/>
  <c r="AP16" i="20" s="1"/>
  <c r="GM16" i="19"/>
  <c r="BF16" i="20" s="1"/>
  <c r="HC16" i="19"/>
  <c r="BV16" i="20" s="1"/>
  <c r="HR16" i="19"/>
  <c r="CK16" i="20" s="1"/>
  <c r="ID16" i="19"/>
  <c r="CW16" i="20" s="1"/>
  <c r="IQ16" i="19"/>
  <c r="DJ16" i="20" s="1"/>
  <c r="JD16" i="19"/>
  <c r="DW16" i="20" s="1"/>
  <c r="EM16" i="19"/>
  <c r="F16" i="20" s="1"/>
  <c r="FX16" i="19"/>
  <c r="AQ16" i="20" s="1"/>
  <c r="HD16" i="19"/>
  <c r="BW16" i="20" s="1"/>
  <c r="IF16" i="19"/>
  <c r="CY16" i="20" s="1"/>
  <c r="JF16" i="19"/>
  <c r="DY16" i="20" s="1"/>
  <c r="EP16" i="19"/>
  <c r="I16" i="20" s="1"/>
  <c r="FZ16" i="19"/>
  <c r="AS16" i="20" s="1"/>
  <c r="HF16" i="19"/>
  <c r="BY16" i="20" s="1"/>
  <c r="IH16" i="19"/>
  <c r="DA16" i="20" s="1"/>
  <c r="JG16" i="19"/>
  <c r="DZ16" i="20" s="1"/>
  <c r="ET16" i="19"/>
  <c r="M16" i="20" s="1"/>
  <c r="GD16" i="19"/>
  <c r="AW16" i="20" s="1"/>
  <c r="HJ16" i="19"/>
  <c r="CC16" i="20" s="1"/>
  <c r="II16" i="19"/>
  <c r="DB16" i="20" s="1"/>
  <c r="JH16" i="19"/>
  <c r="EA16" i="20" s="1"/>
  <c r="GP16" i="19"/>
  <c r="BI16" i="20" s="1"/>
  <c r="IL16" i="19"/>
  <c r="DE16" i="20" s="1"/>
  <c r="EV16" i="19"/>
  <c r="O16" i="20" s="1"/>
  <c r="GT16" i="19"/>
  <c r="BM16" i="20" s="1"/>
  <c r="IR16" i="19"/>
  <c r="DK16" i="20" s="1"/>
  <c r="FF16" i="19"/>
  <c r="Y16" i="20" s="1"/>
  <c r="GV16" i="19"/>
  <c r="BO16" i="20" s="1"/>
  <c r="IT16" i="19"/>
  <c r="DM16" i="20" s="1"/>
  <c r="FH16" i="19"/>
  <c r="AA16" i="20" s="1"/>
  <c r="HL16" i="19"/>
  <c r="CE16" i="20" s="1"/>
  <c r="IV16" i="19"/>
  <c r="DO16" i="20" s="1"/>
  <c r="FL16" i="19"/>
  <c r="AE16" i="20" s="1"/>
  <c r="HS16" i="19"/>
  <c r="CL16" i="20" s="1"/>
  <c r="IY16" i="19"/>
  <c r="DR16" i="20" s="1"/>
  <c r="GF16" i="19"/>
  <c r="AY16" i="20" s="1"/>
  <c r="HV16" i="19"/>
  <c r="CO16" i="20" s="1"/>
  <c r="HT16" i="19"/>
  <c r="CM16" i="20" s="1"/>
  <c r="HZ16" i="19"/>
  <c r="CS16" i="20" s="1"/>
  <c r="JL16" i="19"/>
  <c r="EE16" i="20" s="1"/>
  <c r="FO16" i="19"/>
  <c r="AH16" i="20" s="1"/>
  <c r="GN16" i="19"/>
  <c r="BG16" i="20" s="1"/>
  <c r="EK19" i="19"/>
  <c r="D19" i="20" s="1"/>
  <c r="ES19" i="19"/>
  <c r="L19" i="20" s="1"/>
  <c r="FA19" i="19"/>
  <c r="T19" i="20" s="1"/>
  <c r="FI19" i="19"/>
  <c r="AB19" i="20" s="1"/>
  <c r="FQ19" i="19"/>
  <c r="AJ19" i="20" s="1"/>
  <c r="FY19" i="19"/>
  <c r="AR19" i="20" s="1"/>
  <c r="EQ19" i="19"/>
  <c r="J19" i="20" s="1"/>
  <c r="EZ19" i="19"/>
  <c r="S19" i="20" s="1"/>
  <c r="FJ19" i="19"/>
  <c r="AC19" i="20" s="1"/>
  <c r="FS19" i="19"/>
  <c r="AL19" i="20" s="1"/>
  <c r="GB19" i="19"/>
  <c r="AU19" i="20" s="1"/>
  <c r="GJ19" i="19"/>
  <c r="BC19" i="20" s="1"/>
  <c r="GR19" i="19"/>
  <c r="BK19" i="20" s="1"/>
  <c r="GZ19" i="19"/>
  <c r="BS19" i="20" s="1"/>
  <c r="HH19" i="19"/>
  <c r="CA19" i="20" s="1"/>
  <c r="HP19" i="19"/>
  <c r="CI19" i="20" s="1"/>
  <c r="HX19" i="19"/>
  <c r="CQ19" i="20" s="1"/>
  <c r="IF19" i="19"/>
  <c r="CY19" i="20" s="1"/>
  <c r="IN19" i="19"/>
  <c r="DG19" i="20" s="1"/>
  <c r="IV19" i="19"/>
  <c r="DO19" i="20" s="1"/>
  <c r="JD19" i="19"/>
  <c r="DW19" i="20" s="1"/>
  <c r="JL19" i="19"/>
  <c r="EE19" i="20" s="1"/>
  <c r="EJ19" i="19"/>
  <c r="C19" i="20" s="1"/>
  <c r="ET19" i="19"/>
  <c r="M19" i="20" s="1"/>
  <c r="FC19" i="19"/>
  <c r="V19" i="20" s="1"/>
  <c r="FL19" i="19"/>
  <c r="AE19" i="20" s="1"/>
  <c r="FU19" i="19"/>
  <c r="AN19" i="20" s="1"/>
  <c r="GD19" i="19"/>
  <c r="AW19" i="20" s="1"/>
  <c r="GL19" i="19"/>
  <c r="BE19" i="20" s="1"/>
  <c r="GT19" i="19"/>
  <c r="BM19" i="20" s="1"/>
  <c r="HB19" i="19"/>
  <c r="BU19" i="20" s="1"/>
  <c r="HJ19" i="19"/>
  <c r="CC19" i="20" s="1"/>
  <c r="HR19" i="19"/>
  <c r="CK19" i="20" s="1"/>
  <c r="HZ19" i="19"/>
  <c r="CS19" i="20" s="1"/>
  <c r="EL19" i="19"/>
  <c r="E19" i="20" s="1"/>
  <c r="EU19" i="19"/>
  <c r="N19" i="20" s="1"/>
  <c r="EM19" i="19"/>
  <c r="F19" i="20" s="1"/>
  <c r="EV19" i="19"/>
  <c r="O19" i="20" s="1"/>
  <c r="FE19" i="19"/>
  <c r="X19" i="20" s="1"/>
  <c r="FN19" i="19"/>
  <c r="AG19" i="20" s="1"/>
  <c r="FW19" i="19"/>
  <c r="AP19" i="20" s="1"/>
  <c r="GF19" i="19"/>
  <c r="AY19" i="20" s="1"/>
  <c r="GN19" i="19"/>
  <c r="BG19" i="20" s="1"/>
  <c r="GV19" i="19"/>
  <c r="BO19" i="20" s="1"/>
  <c r="HD19" i="19"/>
  <c r="BW19" i="20" s="1"/>
  <c r="HL19" i="19"/>
  <c r="CE19" i="20" s="1"/>
  <c r="HT19" i="19"/>
  <c r="CM19" i="20" s="1"/>
  <c r="IB19" i="19"/>
  <c r="CU19" i="20" s="1"/>
  <c r="IJ19" i="19"/>
  <c r="DC19" i="20" s="1"/>
  <c r="IR19" i="19"/>
  <c r="DK19" i="20" s="1"/>
  <c r="IZ19" i="19"/>
  <c r="DS19" i="20" s="1"/>
  <c r="JH19" i="19"/>
  <c r="EA19" i="20" s="1"/>
  <c r="EN19" i="19"/>
  <c r="G19" i="20" s="1"/>
  <c r="FD19" i="19"/>
  <c r="W19" i="20" s="1"/>
  <c r="FR19" i="19"/>
  <c r="AK19" i="20" s="1"/>
  <c r="GG19" i="19"/>
  <c r="AZ19" i="20" s="1"/>
  <c r="GS19" i="19"/>
  <c r="BL19" i="20" s="1"/>
  <c r="HF19" i="19"/>
  <c r="BY19" i="20" s="1"/>
  <c r="HS19" i="19"/>
  <c r="CL19" i="20" s="1"/>
  <c r="IE19" i="19"/>
  <c r="CX19" i="20" s="1"/>
  <c r="IP19" i="19"/>
  <c r="DI19" i="20" s="1"/>
  <c r="JA19" i="19"/>
  <c r="DT19" i="20" s="1"/>
  <c r="JK19" i="19"/>
  <c r="ED19" i="20" s="1"/>
  <c r="EO19" i="19"/>
  <c r="H19" i="20" s="1"/>
  <c r="FF19" i="19"/>
  <c r="Y19" i="20" s="1"/>
  <c r="FT19" i="19"/>
  <c r="AM19" i="20" s="1"/>
  <c r="GH19" i="19"/>
  <c r="BA19" i="20" s="1"/>
  <c r="GU19" i="19"/>
  <c r="BN19" i="20" s="1"/>
  <c r="HG19" i="19"/>
  <c r="BZ19" i="20" s="1"/>
  <c r="HU19" i="19"/>
  <c r="CN19" i="20" s="1"/>
  <c r="IG19" i="19"/>
  <c r="CZ19" i="20" s="1"/>
  <c r="IQ19" i="19"/>
  <c r="DJ19" i="20" s="1"/>
  <c r="JB19" i="19"/>
  <c r="DU19" i="20" s="1"/>
  <c r="JM19" i="19"/>
  <c r="EF19" i="20" s="1"/>
  <c r="EP19" i="19"/>
  <c r="I19" i="20" s="1"/>
  <c r="FG19" i="19"/>
  <c r="Z19" i="20" s="1"/>
  <c r="FV19" i="19"/>
  <c r="AO19" i="20" s="1"/>
  <c r="GI19" i="19"/>
  <c r="BB19" i="20" s="1"/>
  <c r="GW19" i="19"/>
  <c r="BP19" i="20" s="1"/>
  <c r="HI19" i="19"/>
  <c r="CB19" i="20" s="1"/>
  <c r="HV19" i="19"/>
  <c r="CO19" i="20" s="1"/>
  <c r="IH19" i="19"/>
  <c r="DA19" i="20" s="1"/>
  <c r="IS19" i="19"/>
  <c r="DL19" i="20" s="1"/>
  <c r="JC19" i="19"/>
  <c r="DV19" i="20" s="1"/>
  <c r="JN19" i="19"/>
  <c r="EG19" i="20" s="1"/>
  <c r="FK19" i="19"/>
  <c r="AD19" i="20" s="1"/>
  <c r="GE19" i="19"/>
  <c r="AX19" i="20" s="1"/>
  <c r="HA19" i="19"/>
  <c r="BT19" i="20" s="1"/>
  <c r="HW19" i="19"/>
  <c r="CP19" i="20" s="1"/>
  <c r="IM19" i="19"/>
  <c r="DF19" i="20" s="1"/>
  <c r="JF19" i="19"/>
  <c r="DY19" i="20" s="1"/>
  <c r="FM19" i="19"/>
  <c r="AF19" i="20" s="1"/>
  <c r="GK19" i="19"/>
  <c r="BD19" i="20" s="1"/>
  <c r="HC19" i="19"/>
  <c r="BV19" i="20" s="1"/>
  <c r="HY19" i="19"/>
  <c r="CR19" i="20" s="1"/>
  <c r="IO19" i="19"/>
  <c r="DH19" i="20" s="1"/>
  <c r="JG19" i="19"/>
  <c r="DZ19" i="20" s="1"/>
  <c r="ER19" i="19"/>
  <c r="K19" i="20" s="1"/>
  <c r="FO19" i="19"/>
  <c r="AH19" i="20" s="1"/>
  <c r="GM19" i="19"/>
  <c r="BF19" i="20" s="1"/>
  <c r="HE19" i="19"/>
  <c r="BX19" i="20" s="1"/>
  <c r="IA19" i="19"/>
  <c r="CT19" i="20" s="1"/>
  <c r="IT19" i="19"/>
  <c r="DM19" i="20" s="1"/>
  <c r="JI19" i="19"/>
  <c r="EB19" i="20" s="1"/>
  <c r="EW19" i="19"/>
  <c r="P19" i="20" s="1"/>
  <c r="FP19" i="19"/>
  <c r="AI19" i="20" s="1"/>
  <c r="GO19" i="19"/>
  <c r="BH19" i="20" s="1"/>
  <c r="HK19" i="19"/>
  <c r="CD19" i="20" s="1"/>
  <c r="IC19" i="19"/>
  <c r="CV19" i="20" s="1"/>
  <c r="IU19" i="19"/>
  <c r="DN19" i="20" s="1"/>
  <c r="JJ19" i="19"/>
  <c r="EC19" i="20" s="1"/>
  <c r="EY19" i="19"/>
  <c r="R19" i="20" s="1"/>
  <c r="FZ19" i="19"/>
  <c r="AS19" i="20" s="1"/>
  <c r="GQ19" i="19"/>
  <c r="BJ19" i="20" s="1"/>
  <c r="HN19" i="19"/>
  <c r="CG19" i="20" s="1"/>
  <c r="II19" i="19"/>
  <c r="DB19" i="20" s="1"/>
  <c r="IX19" i="19"/>
  <c r="DQ19" i="20" s="1"/>
  <c r="GA19" i="19"/>
  <c r="AT19" i="20" s="1"/>
  <c r="ID19" i="19"/>
  <c r="CW19" i="20" s="1"/>
  <c r="GC19" i="19"/>
  <c r="AV19" i="20" s="1"/>
  <c r="IK19" i="19"/>
  <c r="DD19" i="20" s="1"/>
  <c r="GP19" i="19"/>
  <c r="BI19" i="20" s="1"/>
  <c r="IL19" i="19"/>
  <c r="DE19" i="20" s="1"/>
  <c r="GX19" i="19"/>
  <c r="BQ19" i="20" s="1"/>
  <c r="IW19" i="19"/>
  <c r="DP19" i="20" s="1"/>
  <c r="EX19" i="19"/>
  <c r="Q19" i="20" s="1"/>
  <c r="GY19" i="19"/>
  <c r="BR19" i="20" s="1"/>
  <c r="IY19" i="19"/>
  <c r="DR19" i="20" s="1"/>
  <c r="FH19" i="19"/>
  <c r="AA19" i="20" s="1"/>
  <c r="HO19" i="19"/>
  <c r="CH19" i="20" s="1"/>
  <c r="JO19" i="19"/>
  <c r="EH19" i="20" s="1"/>
  <c r="FB19" i="19"/>
  <c r="U19" i="20" s="1"/>
  <c r="FX19" i="19"/>
  <c r="AQ19" i="20" s="1"/>
  <c r="HM19" i="19"/>
  <c r="CF19" i="20" s="1"/>
  <c r="HQ19" i="19"/>
  <c r="CJ19" i="20" s="1"/>
  <c r="JE19" i="19"/>
  <c r="DX19" i="20" s="1"/>
  <c r="EP89" i="19"/>
  <c r="I89" i="20" s="1"/>
  <c r="EX89" i="19"/>
  <c r="Q89" i="20" s="1"/>
  <c r="FF89" i="19"/>
  <c r="Y89" i="20" s="1"/>
  <c r="FN89" i="19"/>
  <c r="AG89" i="20" s="1"/>
  <c r="FV89" i="19"/>
  <c r="AO89" i="20" s="1"/>
  <c r="GD89" i="19"/>
  <c r="AW89" i="20" s="1"/>
  <c r="GL89" i="19"/>
  <c r="BE89" i="20" s="1"/>
  <c r="GT89" i="19"/>
  <c r="BM89" i="20" s="1"/>
  <c r="HB89" i="19"/>
  <c r="BU89" i="20" s="1"/>
  <c r="HJ89" i="19"/>
  <c r="CC89" i="20" s="1"/>
  <c r="HR89" i="19"/>
  <c r="CK89" i="20" s="1"/>
  <c r="HZ89" i="19"/>
  <c r="CS89" i="20" s="1"/>
  <c r="IH89" i="19"/>
  <c r="DA89" i="20" s="1"/>
  <c r="IP89" i="19"/>
  <c r="DI89" i="20" s="1"/>
  <c r="IX89" i="19"/>
  <c r="DQ89" i="20" s="1"/>
  <c r="JF89" i="19"/>
  <c r="DY89" i="20" s="1"/>
  <c r="EQ89" i="19"/>
  <c r="J89" i="20" s="1"/>
  <c r="EZ89" i="19"/>
  <c r="S89" i="20" s="1"/>
  <c r="FI89" i="19"/>
  <c r="AB89" i="20" s="1"/>
  <c r="FR89" i="19"/>
  <c r="AK89" i="20" s="1"/>
  <c r="GA89" i="19"/>
  <c r="AT89" i="20" s="1"/>
  <c r="GJ89" i="19"/>
  <c r="BC89" i="20" s="1"/>
  <c r="GS89" i="19"/>
  <c r="BL89" i="20" s="1"/>
  <c r="HC89" i="19"/>
  <c r="BV89" i="20" s="1"/>
  <c r="HL89" i="19"/>
  <c r="CE89" i="20" s="1"/>
  <c r="HU89" i="19"/>
  <c r="CN89" i="20" s="1"/>
  <c r="ID89" i="19"/>
  <c r="CW89" i="20" s="1"/>
  <c r="IM89" i="19"/>
  <c r="DF89" i="20" s="1"/>
  <c r="IV89" i="19"/>
  <c r="DO89" i="20" s="1"/>
  <c r="JE89" i="19"/>
  <c r="DX89" i="20" s="1"/>
  <c r="JN89" i="19"/>
  <c r="EG89" i="20" s="1"/>
  <c r="ER89" i="19"/>
  <c r="K89" i="20" s="1"/>
  <c r="FA89" i="19"/>
  <c r="T89" i="20" s="1"/>
  <c r="FJ89" i="19"/>
  <c r="AC89" i="20" s="1"/>
  <c r="EJ89" i="19"/>
  <c r="C89" i="20" s="1"/>
  <c r="ES89" i="19"/>
  <c r="L89" i="20" s="1"/>
  <c r="FB89" i="19"/>
  <c r="U89" i="20" s="1"/>
  <c r="FK89" i="19"/>
  <c r="AD89" i="20" s="1"/>
  <c r="FT89" i="19"/>
  <c r="AM89" i="20" s="1"/>
  <c r="GC89" i="19"/>
  <c r="AV89" i="20" s="1"/>
  <c r="GM89" i="19"/>
  <c r="BF89" i="20" s="1"/>
  <c r="GV89" i="19"/>
  <c r="BO89" i="20" s="1"/>
  <c r="HE89" i="19"/>
  <c r="BX89" i="20" s="1"/>
  <c r="HN89" i="19"/>
  <c r="CG89" i="20" s="1"/>
  <c r="HW89" i="19"/>
  <c r="CP89" i="20" s="1"/>
  <c r="IF89" i="19"/>
  <c r="CY89" i="20" s="1"/>
  <c r="IO89" i="19"/>
  <c r="DH89" i="20" s="1"/>
  <c r="IY89" i="19"/>
  <c r="DR89" i="20" s="1"/>
  <c r="JH89" i="19"/>
  <c r="EA89" i="20" s="1"/>
  <c r="EK89" i="19"/>
  <c r="D89" i="20" s="1"/>
  <c r="ET89" i="19"/>
  <c r="M89" i="20" s="1"/>
  <c r="FC89" i="19"/>
  <c r="V89" i="20" s="1"/>
  <c r="FL89" i="19"/>
  <c r="AE89" i="20" s="1"/>
  <c r="FU89" i="19"/>
  <c r="AN89" i="20" s="1"/>
  <c r="GE89" i="19"/>
  <c r="AX89" i="20" s="1"/>
  <c r="GN89" i="19"/>
  <c r="BG89" i="20" s="1"/>
  <c r="GW89" i="19"/>
  <c r="BP89" i="20" s="1"/>
  <c r="HF89" i="19"/>
  <c r="BY89" i="20" s="1"/>
  <c r="HO89" i="19"/>
  <c r="CH89" i="20" s="1"/>
  <c r="HX89" i="19"/>
  <c r="CQ89" i="20" s="1"/>
  <c r="IG89" i="19"/>
  <c r="CZ89" i="20" s="1"/>
  <c r="IQ89" i="19"/>
  <c r="DJ89" i="20" s="1"/>
  <c r="IZ89" i="19"/>
  <c r="DS89" i="20" s="1"/>
  <c r="JI89" i="19"/>
  <c r="EB89" i="20" s="1"/>
  <c r="EL89" i="19"/>
  <c r="E89" i="20" s="1"/>
  <c r="EU89" i="19"/>
  <c r="N89" i="20" s="1"/>
  <c r="FD89" i="19"/>
  <c r="W89" i="20" s="1"/>
  <c r="FM89" i="19"/>
  <c r="AF89" i="20" s="1"/>
  <c r="FW89" i="19"/>
  <c r="AP89" i="20" s="1"/>
  <c r="GF89" i="19"/>
  <c r="AY89" i="20" s="1"/>
  <c r="GO89" i="19"/>
  <c r="BH89" i="20" s="1"/>
  <c r="GX89" i="19"/>
  <c r="BQ89" i="20" s="1"/>
  <c r="HG89" i="19"/>
  <c r="BZ89" i="20" s="1"/>
  <c r="HP89" i="19"/>
  <c r="CI89" i="20" s="1"/>
  <c r="HY89" i="19"/>
  <c r="CR89" i="20" s="1"/>
  <c r="II89" i="19"/>
  <c r="DB89" i="20" s="1"/>
  <c r="IR89" i="19"/>
  <c r="DK89" i="20" s="1"/>
  <c r="JA89" i="19"/>
  <c r="DT89" i="20" s="1"/>
  <c r="JJ89" i="19"/>
  <c r="EC89" i="20" s="1"/>
  <c r="EV89" i="19"/>
  <c r="O89" i="20" s="1"/>
  <c r="FQ89" i="19"/>
  <c r="AJ89" i="20" s="1"/>
  <c r="GI89" i="19"/>
  <c r="BB89" i="20" s="1"/>
  <c r="HA89" i="19"/>
  <c r="BT89" i="20" s="1"/>
  <c r="HT89" i="19"/>
  <c r="CM89" i="20" s="1"/>
  <c r="IL89" i="19"/>
  <c r="DE89" i="20" s="1"/>
  <c r="JD89" i="19"/>
  <c r="DW89" i="20" s="1"/>
  <c r="EW89" i="19"/>
  <c r="P89" i="20" s="1"/>
  <c r="FS89" i="19"/>
  <c r="AL89" i="20" s="1"/>
  <c r="GK89" i="19"/>
  <c r="BD89" i="20" s="1"/>
  <c r="HD89" i="19"/>
  <c r="BW89" i="20" s="1"/>
  <c r="HV89" i="19"/>
  <c r="CO89" i="20" s="1"/>
  <c r="IN89" i="19"/>
  <c r="DG89" i="20" s="1"/>
  <c r="JG89" i="19"/>
  <c r="DZ89" i="20" s="1"/>
  <c r="EY89" i="19"/>
  <c r="R89" i="20" s="1"/>
  <c r="FX89" i="19"/>
  <c r="AQ89" i="20" s="1"/>
  <c r="GP89" i="19"/>
  <c r="BI89" i="20" s="1"/>
  <c r="HH89" i="19"/>
  <c r="CA89" i="20" s="1"/>
  <c r="IA89" i="19"/>
  <c r="CT89" i="20" s="1"/>
  <c r="IS89" i="19"/>
  <c r="DL89" i="20" s="1"/>
  <c r="JK89" i="19"/>
  <c r="ED89" i="20" s="1"/>
  <c r="FE89" i="19"/>
  <c r="X89" i="20" s="1"/>
  <c r="FY89" i="19"/>
  <c r="AR89" i="20" s="1"/>
  <c r="GQ89" i="19"/>
  <c r="BJ89" i="20" s="1"/>
  <c r="HI89" i="19"/>
  <c r="CB89" i="20" s="1"/>
  <c r="IB89" i="19"/>
  <c r="CU89" i="20" s="1"/>
  <c r="IT89" i="19"/>
  <c r="DM89" i="20" s="1"/>
  <c r="JL89" i="19"/>
  <c r="EE89" i="20" s="1"/>
  <c r="FG89" i="19"/>
  <c r="Z89" i="20" s="1"/>
  <c r="FZ89" i="19"/>
  <c r="AS89" i="20" s="1"/>
  <c r="GR89" i="19"/>
  <c r="BK89" i="20" s="1"/>
  <c r="HK89" i="19"/>
  <c r="CD89" i="20" s="1"/>
  <c r="IC89" i="19"/>
  <c r="CV89" i="20" s="1"/>
  <c r="IU89" i="19"/>
  <c r="DN89" i="20" s="1"/>
  <c r="JM89" i="19"/>
  <c r="EF89" i="20" s="1"/>
  <c r="EM89" i="19"/>
  <c r="F89" i="20" s="1"/>
  <c r="FH89" i="19"/>
  <c r="AA89" i="20" s="1"/>
  <c r="GB89" i="19"/>
  <c r="AU89" i="20" s="1"/>
  <c r="GU89" i="19"/>
  <c r="BN89" i="20" s="1"/>
  <c r="HM89" i="19"/>
  <c r="CF89" i="20" s="1"/>
  <c r="IE89" i="19"/>
  <c r="CX89" i="20" s="1"/>
  <c r="IW89" i="19"/>
  <c r="DP89" i="20" s="1"/>
  <c r="JO89" i="19"/>
  <c r="EH89" i="20" s="1"/>
  <c r="GY89" i="19"/>
  <c r="BR89" i="20" s="1"/>
  <c r="GZ89" i="19"/>
  <c r="BS89" i="20" s="1"/>
  <c r="EN89" i="19"/>
  <c r="G89" i="20" s="1"/>
  <c r="HQ89" i="19"/>
  <c r="CJ89" i="20" s="1"/>
  <c r="EO89" i="19"/>
  <c r="H89" i="20" s="1"/>
  <c r="HS89" i="19"/>
  <c r="CL89" i="20" s="1"/>
  <c r="FO89" i="19"/>
  <c r="AH89" i="20" s="1"/>
  <c r="IJ89" i="19"/>
  <c r="DC89" i="20" s="1"/>
  <c r="FP89" i="19"/>
  <c r="AI89" i="20" s="1"/>
  <c r="IK89" i="19"/>
  <c r="DD89" i="20" s="1"/>
  <c r="GG89" i="19"/>
  <c r="AZ89" i="20" s="1"/>
  <c r="JB89" i="19"/>
  <c r="DU89" i="20" s="1"/>
  <c r="GH89" i="19"/>
  <c r="BA89" i="20" s="1"/>
  <c r="JC89" i="19"/>
  <c r="DV89" i="20" s="1"/>
  <c r="EQ61" i="19"/>
  <c r="J61" i="20" s="1"/>
  <c r="EY61" i="19"/>
  <c r="R61" i="20" s="1"/>
  <c r="FG61" i="19"/>
  <c r="Z61" i="20" s="1"/>
  <c r="FO61" i="19"/>
  <c r="AH61" i="20" s="1"/>
  <c r="FW61" i="19"/>
  <c r="AP61" i="20" s="1"/>
  <c r="GE61" i="19"/>
  <c r="AX61" i="20" s="1"/>
  <c r="GM61" i="19"/>
  <c r="BF61" i="20" s="1"/>
  <c r="GU61" i="19"/>
  <c r="BN61" i="20" s="1"/>
  <c r="HC61" i="19"/>
  <c r="BV61" i="20" s="1"/>
  <c r="EK61" i="19"/>
  <c r="D61" i="20" s="1"/>
  <c r="ES61" i="19"/>
  <c r="L61" i="20" s="1"/>
  <c r="FA61" i="19"/>
  <c r="T61" i="20" s="1"/>
  <c r="FI61" i="19"/>
  <c r="AB61" i="20" s="1"/>
  <c r="FQ61" i="19"/>
  <c r="AJ61" i="20" s="1"/>
  <c r="FY61" i="19"/>
  <c r="AR61" i="20" s="1"/>
  <c r="GG61" i="19"/>
  <c r="AZ61" i="20" s="1"/>
  <c r="GO61" i="19"/>
  <c r="BH61" i="20" s="1"/>
  <c r="GW61" i="19"/>
  <c r="BP61" i="20" s="1"/>
  <c r="EM61" i="19"/>
  <c r="F61" i="20" s="1"/>
  <c r="EU61" i="19"/>
  <c r="N61" i="20" s="1"/>
  <c r="FC61" i="19"/>
  <c r="V61" i="20" s="1"/>
  <c r="FK61" i="19"/>
  <c r="AD61" i="20" s="1"/>
  <c r="FS61" i="19"/>
  <c r="AL61" i="20" s="1"/>
  <c r="GA61" i="19"/>
  <c r="AT61" i="20" s="1"/>
  <c r="GI61" i="19"/>
  <c r="BB61" i="20" s="1"/>
  <c r="GQ61" i="19"/>
  <c r="BJ61" i="20" s="1"/>
  <c r="GY61" i="19"/>
  <c r="BR61" i="20" s="1"/>
  <c r="HG61" i="19"/>
  <c r="BZ61" i="20" s="1"/>
  <c r="HO61" i="19"/>
  <c r="CH61" i="20" s="1"/>
  <c r="EJ61" i="19"/>
  <c r="C61" i="20" s="1"/>
  <c r="EW61" i="19"/>
  <c r="P61" i="20" s="1"/>
  <c r="FJ61" i="19"/>
  <c r="AC61" i="20" s="1"/>
  <c r="FV61" i="19"/>
  <c r="AO61" i="20" s="1"/>
  <c r="GJ61" i="19"/>
  <c r="BC61" i="20" s="1"/>
  <c r="GV61" i="19"/>
  <c r="BO61" i="20" s="1"/>
  <c r="HH61" i="19"/>
  <c r="CA61" i="20" s="1"/>
  <c r="HQ61" i="19"/>
  <c r="CJ61" i="20" s="1"/>
  <c r="HY61" i="19"/>
  <c r="CR61" i="20" s="1"/>
  <c r="IG61" i="19"/>
  <c r="CZ61" i="20" s="1"/>
  <c r="IO61" i="19"/>
  <c r="DH61" i="20" s="1"/>
  <c r="IW61" i="19"/>
  <c r="DP61" i="20" s="1"/>
  <c r="JE61" i="19"/>
  <c r="DX61" i="20" s="1"/>
  <c r="JM61" i="19"/>
  <c r="EF61" i="20" s="1"/>
  <c r="EL61" i="19"/>
  <c r="E61" i="20" s="1"/>
  <c r="EX61" i="19"/>
  <c r="Q61" i="20" s="1"/>
  <c r="FL61" i="19"/>
  <c r="AE61" i="20" s="1"/>
  <c r="FX61" i="19"/>
  <c r="AQ61" i="20" s="1"/>
  <c r="GK61" i="19"/>
  <c r="BD61" i="20" s="1"/>
  <c r="GX61" i="19"/>
  <c r="BQ61" i="20" s="1"/>
  <c r="HI61" i="19"/>
  <c r="CB61" i="20" s="1"/>
  <c r="HR61" i="19"/>
  <c r="CK61" i="20" s="1"/>
  <c r="HZ61" i="19"/>
  <c r="CS61" i="20" s="1"/>
  <c r="IH61" i="19"/>
  <c r="DA61" i="20" s="1"/>
  <c r="IP61" i="19"/>
  <c r="DI61" i="20" s="1"/>
  <c r="IX61" i="19"/>
  <c r="DQ61" i="20" s="1"/>
  <c r="JF61" i="19"/>
  <c r="DY61" i="20" s="1"/>
  <c r="JN61" i="19"/>
  <c r="EG61" i="20" s="1"/>
  <c r="EN61" i="19"/>
  <c r="G61" i="20" s="1"/>
  <c r="EZ61" i="19"/>
  <c r="S61" i="20" s="1"/>
  <c r="FM61" i="19"/>
  <c r="AF61" i="20" s="1"/>
  <c r="FZ61" i="19"/>
  <c r="AS61" i="20" s="1"/>
  <c r="GL61" i="19"/>
  <c r="BE61" i="20" s="1"/>
  <c r="GZ61" i="19"/>
  <c r="BS61" i="20" s="1"/>
  <c r="HJ61" i="19"/>
  <c r="CC61" i="20" s="1"/>
  <c r="HS61" i="19"/>
  <c r="CL61" i="20" s="1"/>
  <c r="IA61" i="19"/>
  <c r="CT61" i="20" s="1"/>
  <c r="II61" i="19"/>
  <c r="DB61" i="20" s="1"/>
  <c r="IQ61" i="19"/>
  <c r="DJ61" i="20" s="1"/>
  <c r="IY61" i="19"/>
  <c r="DR61" i="20" s="1"/>
  <c r="JG61" i="19"/>
  <c r="DZ61" i="20" s="1"/>
  <c r="JO61" i="19"/>
  <c r="EH61" i="20" s="1"/>
  <c r="EP61" i="19"/>
  <c r="I61" i="20" s="1"/>
  <c r="FD61" i="19"/>
  <c r="W61" i="20" s="1"/>
  <c r="FP61" i="19"/>
  <c r="AI61" i="20" s="1"/>
  <c r="GC61" i="19"/>
  <c r="AV61" i="20" s="1"/>
  <c r="GP61" i="19"/>
  <c r="BI61" i="20" s="1"/>
  <c r="HB61" i="19"/>
  <c r="BU61" i="20" s="1"/>
  <c r="HL61" i="19"/>
  <c r="CE61" i="20" s="1"/>
  <c r="HU61" i="19"/>
  <c r="CN61" i="20" s="1"/>
  <c r="IC61" i="19"/>
  <c r="CV61" i="20" s="1"/>
  <c r="IK61" i="19"/>
  <c r="DD61" i="20" s="1"/>
  <c r="IS61" i="19"/>
  <c r="DL61" i="20" s="1"/>
  <c r="JA61" i="19"/>
  <c r="DT61" i="20" s="1"/>
  <c r="JI61" i="19"/>
  <c r="EB61" i="20" s="1"/>
  <c r="FH61" i="19"/>
  <c r="AA61" i="20" s="1"/>
  <c r="GH61" i="19"/>
  <c r="BA61" i="20" s="1"/>
  <c r="HF61" i="19"/>
  <c r="BY61" i="20" s="1"/>
  <c r="HX61" i="19"/>
  <c r="CQ61" i="20" s="1"/>
  <c r="IN61" i="19"/>
  <c r="DG61" i="20" s="1"/>
  <c r="JD61" i="19"/>
  <c r="DW61" i="20" s="1"/>
  <c r="EO61" i="19"/>
  <c r="H61" i="20" s="1"/>
  <c r="FN61" i="19"/>
  <c r="AG61" i="20" s="1"/>
  <c r="GN61" i="19"/>
  <c r="BG61" i="20" s="1"/>
  <c r="HK61" i="19"/>
  <c r="CD61" i="20" s="1"/>
  <c r="IB61" i="19"/>
  <c r="CU61" i="20" s="1"/>
  <c r="IR61" i="19"/>
  <c r="DK61" i="20" s="1"/>
  <c r="JH61" i="19"/>
  <c r="EA61" i="20" s="1"/>
  <c r="ET61" i="19"/>
  <c r="M61" i="20" s="1"/>
  <c r="FT61" i="19"/>
  <c r="AM61" i="20" s="1"/>
  <c r="GS61" i="19"/>
  <c r="BL61" i="20" s="1"/>
  <c r="HN61" i="19"/>
  <c r="CG61" i="20" s="1"/>
  <c r="IE61" i="19"/>
  <c r="CX61" i="20" s="1"/>
  <c r="IU61" i="19"/>
  <c r="DN61" i="20" s="1"/>
  <c r="JK61" i="19"/>
  <c r="ED61" i="20" s="1"/>
  <c r="FE61" i="19"/>
  <c r="X61" i="20" s="1"/>
  <c r="GT61" i="19"/>
  <c r="BM61" i="20" s="1"/>
  <c r="HW61" i="19"/>
  <c r="CP61" i="20" s="1"/>
  <c r="IZ61" i="19"/>
  <c r="DS61" i="20" s="1"/>
  <c r="FF61" i="19"/>
  <c r="Y61" i="20" s="1"/>
  <c r="HA61" i="19"/>
  <c r="BT61" i="20" s="1"/>
  <c r="ID61" i="19"/>
  <c r="CW61" i="20" s="1"/>
  <c r="JB61" i="19"/>
  <c r="DU61" i="20" s="1"/>
  <c r="FR61" i="19"/>
  <c r="AK61" i="20" s="1"/>
  <c r="HD61" i="19"/>
  <c r="BW61" i="20" s="1"/>
  <c r="IF61" i="19"/>
  <c r="CY61" i="20" s="1"/>
  <c r="JC61" i="19"/>
  <c r="DV61" i="20" s="1"/>
  <c r="FU61" i="19"/>
  <c r="AN61" i="20" s="1"/>
  <c r="HE61" i="19"/>
  <c r="BX61" i="20" s="1"/>
  <c r="IJ61" i="19"/>
  <c r="DC61" i="20" s="1"/>
  <c r="JJ61" i="19"/>
  <c r="EC61" i="20" s="1"/>
  <c r="GB61" i="19"/>
  <c r="AU61" i="20" s="1"/>
  <c r="HM61" i="19"/>
  <c r="CF61" i="20" s="1"/>
  <c r="IL61" i="19"/>
  <c r="DE61" i="20" s="1"/>
  <c r="JL61" i="19"/>
  <c r="EE61" i="20" s="1"/>
  <c r="EV61" i="19"/>
  <c r="O61" i="20" s="1"/>
  <c r="GF61" i="19"/>
  <c r="AY61" i="20" s="1"/>
  <c r="HT61" i="19"/>
  <c r="CM61" i="20" s="1"/>
  <c r="IT61" i="19"/>
  <c r="DM61" i="20" s="1"/>
  <c r="ER61" i="19"/>
  <c r="K61" i="20" s="1"/>
  <c r="FB61" i="19"/>
  <c r="U61" i="20" s="1"/>
  <c r="GD61" i="19"/>
  <c r="AW61" i="20" s="1"/>
  <c r="GR61" i="19"/>
  <c r="BK61" i="20" s="1"/>
  <c r="HP61" i="19"/>
  <c r="CI61" i="20" s="1"/>
  <c r="IM61" i="19"/>
  <c r="DF61" i="20" s="1"/>
  <c r="HV61" i="19"/>
  <c r="CO61" i="20" s="1"/>
  <c r="IV61" i="19"/>
  <c r="DO61" i="20" s="1"/>
  <c r="EQ100" i="19"/>
  <c r="J100" i="20" s="1"/>
  <c r="EY100" i="19"/>
  <c r="R100" i="20" s="1"/>
  <c r="FG100" i="19"/>
  <c r="Z100" i="20" s="1"/>
  <c r="FO100" i="19"/>
  <c r="AH100" i="20" s="1"/>
  <c r="FW100" i="19"/>
  <c r="AP100" i="20" s="1"/>
  <c r="GE100" i="19"/>
  <c r="AX100" i="20" s="1"/>
  <c r="GM100" i="19"/>
  <c r="BF100" i="20" s="1"/>
  <c r="GU100" i="19"/>
  <c r="BN100" i="20" s="1"/>
  <c r="HC100" i="19"/>
  <c r="BV100" i="20" s="1"/>
  <c r="HK100" i="19"/>
  <c r="CD100" i="20" s="1"/>
  <c r="HS100" i="19"/>
  <c r="CL100" i="20" s="1"/>
  <c r="IA100" i="19"/>
  <c r="CT100" i="20" s="1"/>
  <c r="II100" i="19"/>
  <c r="DB100" i="20" s="1"/>
  <c r="IQ100" i="19"/>
  <c r="DJ100" i="20" s="1"/>
  <c r="IY100" i="19"/>
  <c r="DR100" i="20" s="1"/>
  <c r="JG100" i="19"/>
  <c r="DZ100" i="20" s="1"/>
  <c r="JO100" i="19"/>
  <c r="EH100" i="20" s="1"/>
  <c r="EJ100" i="19"/>
  <c r="C100" i="20" s="1"/>
  <c r="ER100" i="19"/>
  <c r="K100" i="20" s="1"/>
  <c r="EZ100" i="19"/>
  <c r="S100" i="20" s="1"/>
  <c r="FH100" i="19"/>
  <c r="AA100" i="20" s="1"/>
  <c r="FP100" i="19"/>
  <c r="AI100" i="20" s="1"/>
  <c r="FX100" i="19"/>
  <c r="AQ100" i="20" s="1"/>
  <c r="GF100" i="19"/>
  <c r="AY100" i="20" s="1"/>
  <c r="GN100" i="19"/>
  <c r="BG100" i="20" s="1"/>
  <c r="GV100" i="19"/>
  <c r="BO100" i="20" s="1"/>
  <c r="HD100" i="19"/>
  <c r="BW100" i="20" s="1"/>
  <c r="HL100" i="19"/>
  <c r="CE100" i="20" s="1"/>
  <c r="HT100" i="19"/>
  <c r="CM100" i="20" s="1"/>
  <c r="IB100" i="19"/>
  <c r="CU100" i="20" s="1"/>
  <c r="IJ100" i="19"/>
  <c r="DC100" i="20" s="1"/>
  <c r="IR100" i="19"/>
  <c r="DK100" i="20" s="1"/>
  <c r="IZ100" i="19"/>
  <c r="DS100" i="20" s="1"/>
  <c r="JH100" i="19"/>
  <c r="EA100" i="20" s="1"/>
  <c r="EK100" i="19"/>
  <c r="D100" i="20" s="1"/>
  <c r="ES100" i="19"/>
  <c r="L100" i="20" s="1"/>
  <c r="FA100" i="19"/>
  <c r="T100" i="20" s="1"/>
  <c r="FI100" i="19"/>
  <c r="AB100" i="20" s="1"/>
  <c r="FQ100" i="19"/>
  <c r="AJ100" i="20" s="1"/>
  <c r="FY100" i="19"/>
  <c r="AR100" i="20" s="1"/>
  <c r="GG100" i="19"/>
  <c r="AZ100" i="20" s="1"/>
  <c r="GO100" i="19"/>
  <c r="BH100" i="20" s="1"/>
  <c r="GW100" i="19"/>
  <c r="BP100" i="20" s="1"/>
  <c r="HE100" i="19"/>
  <c r="BX100" i="20" s="1"/>
  <c r="HM100" i="19"/>
  <c r="CF100" i="20" s="1"/>
  <c r="HU100" i="19"/>
  <c r="CN100" i="20" s="1"/>
  <c r="IC100" i="19"/>
  <c r="CV100" i="20" s="1"/>
  <c r="IK100" i="19"/>
  <c r="DD100" i="20" s="1"/>
  <c r="IS100" i="19"/>
  <c r="DL100" i="20" s="1"/>
  <c r="JA100" i="19"/>
  <c r="DT100" i="20" s="1"/>
  <c r="JI100" i="19"/>
  <c r="EB100" i="20" s="1"/>
  <c r="EL100" i="19"/>
  <c r="E100" i="20" s="1"/>
  <c r="ET100" i="19"/>
  <c r="M100" i="20" s="1"/>
  <c r="FB100" i="19"/>
  <c r="U100" i="20" s="1"/>
  <c r="FJ100" i="19"/>
  <c r="AC100" i="20" s="1"/>
  <c r="FR100" i="19"/>
  <c r="AK100" i="20" s="1"/>
  <c r="FZ100" i="19"/>
  <c r="AS100" i="20" s="1"/>
  <c r="GH100" i="19"/>
  <c r="BA100" i="20" s="1"/>
  <c r="GP100" i="19"/>
  <c r="BI100" i="20" s="1"/>
  <c r="GX100" i="19"/>
  <c r="BQ100" i="20" s="1"/>
  <c r="HF100" i="19"/>
  <c r="BY100" i="20" s="1"/>
  <c r="HN100" i="19"/>
  <c r="CG100" i="20" s="1"/>
  <c r="HV100" i="19"/>
  <c r="CO100" i="20" s="1"/>
  <c r="ID100" i="19"/>
  <c r="CW100" i="20" s="1"/>
  <c r="IL100" i="19"/>
  <c r="DE100" i="20" s="1"/>
  <c r="IT100" i="19"/>
  <c r="DM100" i="20" s="1"/>
  <c r="JB100" i="19"/>
  <c r="DU100" i="20" s="1"/>
  <c r="JJ100" i="19"/>
  <c r="EC100" i="20" s="1"/>
  <c r="EM100" i="19"/>
  <c r="F100" i="20" s="1"/>
  <c r="EU100" i="19"/>
  <c r="N100" i="20" s="1"/>
  <c r="FC100" i="19"/>
  <c r="V100" i="20" s="1"/>
  <c r="FK100" i="19"/>
  <c r="AD100" i="20" s="1"/>
  <c r="FS100" i="19"/>
  <c r="AL100" i="20" s="1"/>
  <c r="GA100" i="19"/>
  <c r="AT100" i="20" s="1"/>
  <c r="GI100" i="19"/>
  <c r="BB100" i="20" s="1"/>
  <c r="GQ100" i="19"/>
  <c r="BJ100" i="20" s="1"/>
  <c r="GY100" i="19"/>
  <c r="BR100" i="20" s="1"/>
  <c r="HG100" i="19"/>
  <c r="BZ100" i="20" s="1"/>
  <c r="HO100" i="19"/>
  <c r="CH100" i="20" s="1"/>
  <c r="HW100" i="19"/>
  <c r="CP100" i="20" s="1"/>
  <c r="IE100" i="19"/>
  <c r="CX100" i="20" s="1"/>
  <c r="IM100" i="19"/>
  <c r="DF100" i="20" s="1"/>
  <c r="IU100" i="19"/>
  <c r="DN100" i="20" s="1"/>
  <c r="JC100" i="19"/>
  <c r="DV100" i="20" s="1"/>
  <c r="JK100" i="19"/>
  <c r="ED100" i="20" s="1"/>
  <c r="EN100" i="19"/>
  <c r="G100" i="20" s="1"/>
  <c r="EV100" i="19"/>
  <c r="O100" i="20" s="1"/>
  <c r="FD100" i="19"/>
  <c r="W100" i="20" s="1"/>
  <c r="FL100" i="19"/>
  <c r="AE100" i="20" s="1"/>
  <c r="FT100" i="19"/>
  <c r="AM100" i="20" s="1"/>
  <c r="GB100" i="19"/>
  <c r="AU100" i="20" s="1"/>
  <c r="GJ100" i="19"/>
  <c r="BC100" i="20" s="1"/>
  <c r="GR100" i="19"/>
  <c r="BK100" i="20" s="1"/>
  <c r="GZ100" i="19"/>
  <c r="BS100" i="20" s="1"/>
  <c r="HH100" i="19"/>
  <c r="CA100" i="20" s="1"/>
  <c r="HP100" i="19"/>
  <c r="CI100" i="20" s="1"/>
  <c r="HX100" i="19"/>
  <c r="CQ100" i="20" s="1"/>
  <c r="IF100" i="19"/>
  <c r="CY100" i="20" s="1"/>
  <c r="IN100" i="19"/>
  <c r="DG100" i="20" s="1"/>
  <c r="IV100" i="19"/>
  <c r="DO100" i="20" s="1"/>
  <c r="JD100" i="19"/>
  <c r="DW100" i="20" s="1"/>
  <c r="JL100" i="19"/>
  <c r="EE100" i="20" s="1"/>
  <c r="EW100" i="19"/>
  <c r="P100" i="20" s="1"/>
  <c r="GC100" i="19"/>
  <c r="AV100" i="20" s="1"/>
  <c r="HI100" i="19"/>
  <c r="CB100" i="20" s="1"/>
  <c r="IO100" i="19"/>
  <c r="DH100" i="20" s="1"/>
  <c r="EX100" i="19"/>
  <c r="Q100" i="20" s="1"/>
  <c r="GD100" i="19"/>
  <c r="AW100" i="20" s="1"/>
  <c r="HJ100" i="19"/>
  <c r="CC100" i="20" s="1"/>
  <c r="IP100" i="19"/>
  <c r="DI100" i="20" s="1"/>
  <c r="FE100" i="19"/>
  <c r="X100" i="20" s="1"/>
  <c r="GK100" i="19"/>
  <c r="BD100" i="20" s="1"/>
  <c r="HQ100" i="19"/>
  <c r="CJ100" i="20" s="1"/>
  <c r="IW100" i="19"/>
  <c r="DP100" i="20" s="1"/>
  <c r="FF100" i="19"/>
  <c r="Y100" i="20" s="1"/>
  <c r="GL100" i="19"/>
  <c r="BE100" i="20" s="1"/>
  <c r="HR100" i="19"/>
  <c r="CK100" i="20" s="1"/>
  <c r="IX100" i="19"/>
  <c r="DQ100" i="20" s="1"/>
  <c r="FM100" i="19"/>
  <c r="AF100" i="20" s="1"/>
  <c r="GS100" i="19"/>
  <c r="BL100" i="20" s="1"/>
  <c r="HY100" i="19"/>
  <c r="CR100" i="20" s="1"/>
  <c r="JE100" i="19"/>
  <c r="DX100" i="20" s="1"/>
  <c r="FN100" i="19"/>
  <c r="AG100" i="20" s="1"/>
  <c r="GT100" i="19"/>
  <c r="BM100" i="20" s="1"/>
  <c r="HZ100" i="19"/>
  <c r="CS100" i="20" s="1"/>
  <c r="JF100" i="19"/>
  <c r="DY100" i="20" s="1"/>
  <c r="EO100" i="19"/>
  <c r="H100" i="20" s="1"/>
  <c r="FU100" i="19"/>
  <c r="AN100" i="20" s="1"/>
  <c r="HA100" i="19"/>
  <c r="BT100" i="20" s="1"/>
  <c r="IG100" i="19"/>
  <c r="CZ100" i="20" s="1"/>
  <c r="JM100" i="19"/>
  <c r="EF100" i="20" s="1"/>
  <c r="IH100" i="19"/>
  <c r="DA100" i="20" s="1"/>
  <c r="JN100" i="19"/>
  <c r="EG100" i="20" s="1"/>
  <c r="EP100" i="19"/>
  <c r="I100" i="20" s="1"/>
  <c r="FV100" i="19"/>
  <c r="AO100" i="20" s="1"/>
  <c r="HB100" i="19"/>
  <c r="BU100" i="20" s="1"/>
  <c r="EJ34" i="19"/>
  <c r="C34" i="20" s="1"/>
  <c r="ER34" i="19"/>
  <c r="K34" i="20" s="1"/>
  <c r="EZ34" i="19"/>
  <c r="S34" i="20" s="1"/>
  <c r="FH34" i="19"/>
  <c r="AA34" i="20" s="1"/>
  <c r="FP34" i="19"/>
  <c r="AI34" i="20" s="1"/>
  <c r="FX34" i="19"/>
  <c r="AQ34" i="20" s="1"/>
  <c r="GF34" i="19"/>
  <c r="AY34" i="20" s="1"/>
  <c r="GN34" i="19"/>
  <c r="BG34" i="20" s="1"/>
  <c r="GV34" i="19"/>
  <c r="BO34" i="20" s="1"/>
  <c r="HD34" i="19"/>
  <c r="BW34" i="20" s="1"/>
  <c r="HL34" i="19"/>
  <c r="CE34" i="20" s="1"/>
  <c r="HT34" i="19"/>
  <c r="CM34" i="20" s="1"/>
  <c r="IB34" i="19"/>
  <c r="CU34" i="20" s="1"/>
  <c r="IJ34" i="19"/>
  <c r="DC34" i="20" s="1"/>
  <c r="IR34" i="19"/>
  <c r="DK34" i="20" s="1"/>
  <c r="IZ34" i="19"/>
  <c r="DS34" i="20" s="1"/>
  <c r="JH34" i="19"/>
  <c r="EA34" i="20" s="1"/>
  <c r="EK34" i="19"/>
  <c r="D34" i="20" s="1"/>
  <c r="ES34" i="19"/>
  <c r="L34" i="20" s="1"/>
  <c r="FA34" i="19"/>
  <c r="T34" i="20" s="1"/>
  <c r="FI34" i="19"/>
  <c r="AB34" i="20" s="1"/>
  <c r="FQ34" i="19"/>
  <c r="AJ34" i="20" s="1"/>
  <c r="FY34" i="19"/>
  <c r="AR34" i="20" s="1"/>
  <c r="GG34" i="19"/>
  <c r="AZ34" i="20" s="1"/>
  <c r="GO34" i="19"/>
  <c r="BH34" i="20" s="1"/>
  <c r="GW34" i="19"/>
  <c r="BP34" i="20" s="1"/>
  <c r="HE34" i="19"/>
  <c r="BX34" i="20" s="1"/>
  <c r="HM34" i="19"/>
  <c r="CF34" i="20" s="1"/>
  <c r="HU34" i="19"/>
  <c r="CN34" i="20" s="1"/>
  <c r="IC34" i="19"/>
  <c r="CV34" i="20" s="1"/>
  <c r="IK34" i="19"/>
  <c r="DD34" i="20" s="1"/>
  <c r="IS34" i="19"/>
  <c r="DL34" i="20" s="1"/>
  <c r="JA34" i="19"/>
  <c r="DT34" i="20" s="1"/>
  <c r="JI34" i="19"/>
  <c r="EB34" i="20" s="1"/>
  <c r="EL34" i="19"/>
  <c r="E34" i="20" s="1"/>
  <c r="ET34" i="19"/>
  <c r="M34" i="20" s="1"/>
  <c r="FB34" i="19"/>
  <c r="U34" i="20" s="1"/>
  <c r="EO34" i="19"/>
  <c r="H34" i="20" s="1"/>
  <c r="EW34" i="19"/>
  <c r="P34" i="20" s="1"/>
  <c r="FE34" i="19"/>
  <c r="X34" i="20" s="1"/>
  <c r="FM34" i="19"/>
  <c r="AF34" i="20" s="1"/>
  <c r="FU34" i="19"/>
  <c r="AN34" i="20" s="1"/>
  <c r="GC34" i="19"/>
  <c r="AV34" i="20" s="1"/>
  <c r="GK34" i="19"/>
  <c r="BD34" i="20" s="1"/>
  <c r="GS34" i="19"/>
  <c r="BL34" i="20" s="1"/>
  <c r="HA34" i="19"/>
  <c r="BT34" i="20" s="1"/>
  <c r="HI34" i="19"/>
  <c r="CB34" i="20" s="1"/>
  <c r="HQ34" i="19"/>
  <c r="CJ34" i="20" s="1"/>
  <c r="HY34" i="19"/>
  <c r="CR34" i="20" s="1"/>
  <c r="IG34" i="19"/>
  <c r="CZ34" i="20" s="1"/>
  <c r="IO34" i="19"/>
  <c r="DH34" i="20" s="1"/>
  <c r="IW34" i="19"/>
  <c r="DP34" i="20" s="1"/>
  <c r="JE34" i="19"/>
  <c r="DX34" i="20" s="1"/>
  <c r="JM34" i="19"/>
  <c r="EF34" i="20" s="1"/>
  <c r="EP34" i="19"/>
  <c r="I34" i="20" s="1"/>
  <c r="FF34" i="19"/>
  <c r="Y34" i="20" s="1"/>
  <c r="FS34" i="19"/>
  <c r="AL34" i="20" s="1"/>
  <c r="GE34" i="19"/>
  <c r="AX34" i="20" s="1"/>
  <c r="GR34" i="19"/>
  <c r="BK34" i="20" s="1"/>
  <c r="HF34" i="19"/>
  <c r="BY34" i="20" s="1"/>
  <c r="HR34" i="19"/>
  <c r="CK34" i="20" s="1"/>
  <c r="IE34" i="19"/>
  <c r="CX34" i="20" s="1"/>
  <c r="IQ34" i="19"/>
  <c r="DJ34" i="20" s="1"/>
  <c r="JD34" i="19"/>
  <c r="DW34" i="20" s="1"/>
  <c r="EQ34" i="19"/>
  <c r="J34" i="20" s="1"/>
  <c r="FG34" i="19"/>
  <c r="Z34" i="20" s="1"/>
  <c r="FT34" i="19"/>
  <c r="AM34" i="20" s="1"/>
  <c r="GH34" i="19"/>
  <c r="BA34" i="20" s="1"/>
  <c r="GT34" i="19"/>
  <c r="BM34" i="20" s="1"/>
  <c r="HG34" i="19"/>
  <c r="BZ34" i="20" s="1"/>
  <c r="HS34" i="19"/>
  <c r="CL34" i="20" s="1"/>
  <c r="IF34" i="19"/>
  <c r="CY34" i="20" s="1"/>
  <c r="IT34" i="19"/>
  <c r="DM34" i="20" s="1"/>
  <c r="JF34" i="19"/>
  <c r="DY34" i="20" s="1"/>
  <c r="EU34" i="19"/>
  <c r="N34" i="20" s="1"/>
  <c r="FJ34" i="19"/>
  <c r="AC34" i="20" s="1"/>
  <c r="FV34" i="19"/>
  <c r="AO34" i="20" s="1"/>
  <c r="GI34" i="19"/>
  <c r="BB34" i="20" s="1"/>
  <c r="GU34" i="19"/>
  <c r="BN34" i="20" s="1"/>
  <c r="HH34" i="19"/>
  <c r="CA34" i="20" s="1"/>
  <c r="HV34" i="19"/>
  <c r="CO34" i="20" s="1"/>
  <c r="EY34" i="19"/>
  <c r="R34" i="20" s="1"/>
  <c r="FN34" i="19"/>
  <c r="AG34" i="20" s="1"/>
  <c r="GA34" i="19"/>
  <c r="AT34" i="20" s="1"/>
  <c r="GM34" i="19"/>
  <c r="BF34" i="20" s="1"/>
  <c r="GZ34" i="19"/>
  <c r="BS34" i="20" s="1"/>
  <c r="HN34" i="19"/>
  <c r="CG34" i="20" s="1"/>
  <c r="HZ34" i="19"/>
  <c r="CS34" i="20" s="1"/>
  <c r="IM34" i="19"/>
  <c r="DF34" i="20" s="1"/>
  <c r="IY34" i="19"/>
  <c r="DR34" i="20" s="1"/>
  <c r="JL34" i="19"/>
  <c r="EE34" i="20" s="1"/>
  <c r="FC34" i="19"/>
  <c r="V34" i="20" s="1"/>
  <c r="GB34" i="19"/>
  <c r="AU34" i="20" s="1"/>
  <c r="HB34" i="19"/>
  <c r="BU34" i="20" s="1"/>
  <c r="IA34" i="19"/>
  <c r="CT34" i="20" s="1"/>
  <c r="IV34" i="19"/>
  <c r="DO34" i="20" s="1"/>
  <c r="JO34" i="19"/>
  <c r="EH34" i="20" s="1"/>
  <c r="FD34" i="19"/>
  <c r="W34" i="20" s="1"/>
  <c r="GD34" i="19"/>
  <c r="AW34" i="20" s="1"/>
  <c r="HC34" i="19"/>
  <c r="BV34" i="20" s="1"/>
  <c r="ID34" i="19"/>
  <c r="CW34" i="20" s="1"/>
  <c r="IX34" i="19"/>
  <c r="DQ34" i="20" s="1"/>
  <c r="FK34" i="19"/>
  <c r="AD34" i="20" s="1"/>
  <c r="GJ34" i="19"/>
  <c r="BC34" i="20" s="1"/>
  <c r="HJ34" i="19"/>
  <c r="CC34" i="20" s="1"/>
  <c r="IH34" i="19"/>
  <c r="DA34" i="20" s="1"/>
  <c r="JB34" i="19"/>
  <c r="DU34" i="20" s="1"/>
  <c r="EM34" i="19"/>
  <c r="F34" i="20" s="1"/>
  <c r="FO34" i="19"/>
  <c r="AH34" i="20" s="1"/>
  <c r="GP34" i="19"/>
  <c r="BI34" i="20" s="1"/>
  <c r="HO34" i="19"/>
  <c r="CH34" i="20" s="1"/>
  <c r="IL34" i="19"/>
  <c r="DE34" i="20" s="1"/>
  <c r="JG34" i="19"/>
  <c r="DZ34" i="20" s="1"/>
  <c r="FR34" i="19"/>
  <c r="AK34" i="20" s="1"/>
  <c r="HP34" i="19"/>
  <c r="CI34" i="20" s="1"/>
  <c r="JJ34" i="19"/>
  <c r="EC34" i="20" s="1"/>
  <c r="FW34" i="19"/>
  <c r="AP34" i="20" s="1"/>
  <c r="HW34" i="19"/>
  <c r="CP34" i="20" s="1"/>
  <c r="JK34" i="19"/>
  <c r="ED34" i="20" s="1"/>
  <c r="FZ34" i="19"/>
  <c r="AS34" i="20" s="1"/>
  <c r="HX34" i="19"/>
  <c r="CQ34" i="20" s="1"/>
  <c r="JN34" i="19"/>
  <c r="EG34" i="20" s="1"/>
  <c r="GL34" i="19"/>
  <c r="BE34" i="20" s="1"/>
  <c r="II34" i="19"/>
  <c r="DB34" i="20" s="1"/>
  <c r="EN34" i="19"/>
  <c r="G34" i="20" s="1"/>
  <c r="GQ34" i="19"/>
  <c r="BJ34" i="20" s="1"/>
  <c r="IN34" i="19"/>
  <c r="DG34" i="20" s="1"/>
  <c r="IP34" i="19"/>
  <c r="DI34" i="20" s="1"/>
  <c r="IU34" i="19"/>
  <c r="DN34" i="20" s="1"/>
  <c r="EV34" i="19"/>
  <c r="O34" i="20" s="1"/>
  <c r="JC34" i="19"/>
  <c r="DV34" i="20" s="1"/>
  <c r="EX34" i="19"/>
  <c r="Q34" i="20" s="1"/>
  <c r="FL34" i="19"/>
  <c r="AE34" i="20" s="1"/>
  <c r="GX34" i="19"/>
  <c r="BQ34" i="20" s="1"/>
  <c r="GY34" i="19"/>
  <c r="BR34" i="20" s="1"/>
  <c r="HK34" i="19"/>
  <c r="CD34" i="20" s="1"/>
  <c r="EQ102" i="19"/>
  <c r="J102" i="20" s="1"/>
  <c r="EY102" i="19"/>
  <c r="R102" i="20" s="1"/>
  <c r="FG102" i="19"/>
  <c r="Z102" i="20" s="1"/>
  <c r="FO102" i="19"/>
  <c r="AH102" i="20" s="1"/>
  <c r="FW102" i="19"/>
  <c r="AP102" i="20" s="1"/>
  <c r="GE102" i="19"/>
  <c r="AX102" i="20" s="1"/>
  <c r="GM102" i="19"/>
  <c r="BF102" i="20" s="1"/>
  <c r="GU102" i="19"/>
  <c r="BN102" i="20" s="1"/>
  <c r="HC102" i="19"/>
  <c r="BV102" i="20" s="1"/>
  <c r="HK102" i="19"/>
  <c r="CD102" i="20" s="1"/>
  <c r="HS102" i="19"/>
  <c r="CL102" i="20" s="1"/>
  <c r="IA102" i="19"/>
  <c r="CT102" i="20" s="1"/>
  <c r="II102" i="19"/>
  <c r="DB102" i="20" s="1"/>
  <c r="IQ102" i="19"/>
  <c r="DJ102" i="20" s="1"/>
  <c r="IY102" i="19"/>
  <c r="DR102" i="20" s="1"/>
  <c r="JG102" i="19"/>
  <c r="DZ102" i="20" s="1"/>
  <c r="JO102" i="19"/>
  <c r="EH102" i="20" s="1"/>
  <c r="EK102" i="19"/>
  <c r="D102" i="20" s="1"/>
  <c r="ES102" i="19"/>
  <c r="L102" i="20" s="1"/>
  <c r="FA102" i="19"/>
  <c r="T102" i="20" s="1"/>
  <c r="FI102" i="19"/>
  <c r="AB102" i="20" s="1"/>
  <c r="FQ102" i="19"/>
  <c r="AJ102" i="20" s="1"/>
  <c r="FY102" i="19"/>
  <c r="AR102" i="20" s="1"/>
  <c r="GG102" i="19"/>
  <c r="AZ102" i="20" s="1"/>
  <c r="GO102" i="19"/>
  <c r="BH102" i="20" s="1"/>
  <c r="GW102" i="19"/>
  <c r="BP102" i="20" s="1"/>
  <c r="HE102" i="19"/>
  <c r="BX102" i="20" s="1"/>
  <c r="HM102" i="19"/>
  <c r="CF102" i="20" s="1"/>
  <c r="HU102" i="19"/>
  <c r="CN102" i="20" s="1"/>
  <c r="IC102" i="19"/>
  <c r="CV102" i="20" s="1"/>
  <c r="IK102" i="19"/>
  <c r="DD102" i="20" s="1"/>
  <c r="IS102" i="19"/>
  <c r="DL102" i="20" s="1"/>
  <c r="JA102" i="19"/>
  <c r="DT102" i="20" s="1"/>
  <c r="JI102" i="19"/>
  <c r="EB102" i="20" s="1"/>
  <c r="EL102" i="19"/>
  <c r="E102" i="20" s="1"/>
  <c r="ET102" i="19"/>
  <c r="M102" i="20" s="1"/>
  <c r="FB102" i="19"/>
  <c r="U102" i="20" s="1"/>
  <c r="FJ102" i="19"/>
  <c r="AC102" i="20" s="1"/>
  <c r="FR102" i="19"/>
  <c r="AK102" i="20" s="1"/>
  <c r="FZ102" i="19"/>
  <c r="AS102" i="20" s="1"/>
  <c r="GH102" i="19"/>
  <c r="BA102" i="20" s="1"/>
  <c r="GP102" i="19"/>
  <c r="BI102" i="20" s="1"/>
  <c r="GX102" i="19"/>
  <c r="BQ102" i="20" s="1"/>
  <c r="HF102" i="19"/>
  <c r="BY102" i="20" s="1"/>
  <c r="HN102" i="19"/>
  <c r="CG102" i="20" s="1"/>
  <c r="HV102" i="19"/>
  <c r="CO102" i="20" s="1"/>
  <c r="ID102" i="19"/>
  <c r="CW102" i="20" s="1"/>
  <c r="IL102" i="19"/>
  <c r="DE102" i="20" s="1"/>
  <c r="IT102" i="19"/>
  <c r="DM102" i="20" s="1"/>
  <c r="JB102" i="19"/>
  <c r="DU102" i="20" s="1"/>
  <c r="JJ102" i="19"/>
  <c r="EC102" i="20" s="1"/>
  <c r="EM102" i="19"/>
  <c r="F102" i="20" s="1"/>
  <c r="EU102" i="19"/>
  <c r="N102" i="20" s="1"/>
  <c r="FC102" i="19"/>
  <c r="V102" i="20" s="1"/>
  <c r="FK102" i="19"/>
  <c r="AD102" i="20" s="1"/>
  <c r="FS102" i="19"/>
  <c r="AL102" i="20" s="1"/>
  <c r="GA102" i="19"/>
  <c r="AT102" i="20" s="1"/>
  <c r="GI102" i="19"/>
  <c r="BB102" i="20" s="1"/>
  <c r="GQ102" i="19"/>
  <c r="BJ102" i="20" s="1"/>
  <c r="GY102" i="19"/>
  <c r="BR102" i="20" s="1"/>
  <c r="HG102" i="19"/>
  <c r="BZ102" i="20" s="1"/>
  <c r="HO102" i="19"/>
  <c r="CH102" i="20" s="1"/>
  <c r="HW102" i="19"/>
  <c r="CP102" i="20" s="1"/>
  <c r="IE102" i="19"/>
  <c r="CX102" i="20" s="1"/>
  <c r="IM102" i="19"/>
  <c r="DF102" i="20" s="1"/>
  <c r="IU102" i="19"/>
  <c r="DN102" i="20" s="1"/>
  <c r="JC102" i="19"/>
  <c r="DV102" i="20" s="1"/>
  <c r="JK102" i="19"/>
  <c r="ED102" i="20" s="1"/>
  <c r="EN102" i="19"/>
  <c r="G102" i="20" s="1"/>
  <c r="EV102" i="19"/>
  <c r="O102" i="20" s="1"/>
  <c r="FD102" i="19"/>
  <c r="W102" i="20" s="1"/>
  <c r="FL102" i="19"/>
  <c r="AE102" i="20" s="1"/>
  <c r="FT102" i="19"/>
  <c r="AM102" i="20" s="1"/>
  <c r="GB102" i="19"/>
  <c r="AU102" i="20" s="1"/>
  <c r="GJ102" i="19"/>
  <c r="BC102" i="20" s="1"/>
  <c r="GR102" i="19"/>
  <c r="BK102" i="20" s="1"/>
  <c r="GZ102" i="19"/>
  <c r="BS102" i="20" s="1"/>
  <c r="HH102" i="19"/>
  <c r="CA102" i="20" s="1"/>
  <c r="HP102" i="19"/>
  <c r="CI102" i="20" s="1"/>
  <c r="HX102" i="19"/>
  <c r="CQ102" i="20" s="1"/>
  <c r="IF102" i="19"/>
  <c r="CY102" i="20" s="1"/>
  <c r="IN102" i="19"/>
  <c r="DG102" i="20" s="1"/>
  <c r="IV102" i="19"/>
  <c r="DO102" i="20" s="1"/>
  <c r="JD102" i="19"/>
  <c r="DW102" i="20" s="1"/>
  <c r="JL102" i="19"/>
  <c r="EE102" i="20" s="1"/>
  <c r="EX102" i="19"/>
  <c r="Q102" i="20" s="1"/>
  <c r="FU102" i="19"/>
  <c r="AN102" i="20" s="1"/>
  <c r="GN102" i="19"/>
  <c r="BG102" i="20" s="1"/>
  <c r="HJ102" i="19"/>
  <c r="CC102" i="20" s="1"/>
  <c r="IG102" i="19"/>
  <c r="CZ102" i="20" s="1"/>
  <c r="IZ102" i="19"/>
  <c r="DS102" i="20" s="1"/>
  <c r="EZ102" i="19"/>
  <c r="S102" i="20" s="1"/>
  <c r="FV102" i="19"/>
  <c r="AO102" i="20" s="1"/>
  <c r="GS102" i="19"/>
  <c r="BL102" i="20" s="1"/>
  <c r="HL102" i="19"/>
  <c r="CE102" i="20" s="1"/>
  <c r="IH102" i="19"/>
  <c r="DA102" i="20" s="1"/>
  <c r="JE102" i="19"/>
  <c r="DX102" i="20" s="1"/>
  <c r="FE102" i="19"/>
  <c r="X102" i="20" s="1"/>
  <c r="FX102" i="19"/>
  <c r="AQ102" i="20" s="1"/>
  <c r="GT102" i="19"/>
  <c r="BM102" i="20" s="1"/>
  <c r="HQ102" i="19"/>
  <c r="CJ102" i="20" s="1"/>
  <c r="IJ102" i="19"/>
  <c r="DC102" i="20" s="1"/>
  <c r="JF102" i="19"/>
  <c r="DY102" i="20" s="1"/>
  <c r="EJ102" i="19"/>
  <c r="C102" i="20" s="1"/>
  <c r="FF102" i="19"/>
  <c r="Y102" i="20" s="1"/>
  <c r="GC102" i="19"/>
  <c r="AV102" i="20" s="1"/>
  <c r="GV102" i="19"/>
  <c r="BO102" i="20" s="1"/>
  <c r="HR102" i="19"/>
  <c r="CK102" i="20" s="1"/>
  <c r="IO102" i="19"/>
  <c r="DH102" i="20" s="1"/>
  <c r="JH102" i="19"/>
  <c r="EA102" i="20" s="1"/>
  <c r="EO102" i="19"/>
  <c r="H102" i="20" s="1"/>
  <c r="FH102" i="19"/>
  <c r="AA102" i="20" s="1"/>
  <c r="GD102" i="19"/>
  <c r="AW102" i="20" s="1"/>
  <c r="HA102" i="19"/>
  <c r="BT102" i="20" s="1"/>
  <c r="HT102" i="19"/>
  <c r="CM102" i="20" s="1"/>
  <c r="IP102" i="19"/>
  <c r="DI102" i="20" s="1"/>
  <c r="JM102" i="19"/>
  <c r="EF102" i="20" s="1"/>
  <c r="EP102" i="19"/>
  <c r="I102" i="20" s="1"/>
  <c r="FM102" i="19"/>
  <c r="AF102" i="20" s="1"/>
  <c r="GF102" i="19"/>
  <c r="AY102" i="20" s="1"/>
  <c r="HB102" i="19"/>
  <c r="BU102" i="20" s="1"/>
  <c r="HY102" i="19"/>
  <c r="CR102" i="20" s="1"/>
  <c r="IR102" i="19"/>
  <c r="DK102" i="20" s="1"/>
  <c r="JN102" i="19"/>
  <c r="EG102" i="20" s="1"/>
  <c r="ER102" i="19"/>
  <c r="K102" i="20" s="1"/>
  <c r="FN102" i="19"/>
  <c r="AG102" i="20" s="1"/>
  <c r="GK102" i="19"/>
  <c r="BD102" i="20" s="1"/>
  <c r="HD102" i="19"/>
  <c r="BW102" i="20" s="1"/>
  <c r="HZ102" i="19"/>
  <c r="CS102" i="20" s="1"/>
  <c r="IW102" i="19"/>
  <c r="DP102" i="20" s="1"/>
  <c r="IX102" i="19"/>
  <c r="DQ102" i="20" s="1"/>
  <c r="GL102" i="19"/>
  <c r="BE102" i="20" s="1"/>
  <c r="HI102" i="19"/>
  <c r="CB102" i="20" s="1"/>
  <c r="EW102" i="19"/>
  <c r="P102" i="20" s="1"/>
  <c r="FP102" i="19"/>
  <c r="AI102" i="20" s="1"/>
  <c r="IB102" i="19"/>
  <c r="CU102" i="20" s="1"/>
  <c r="EP67" i="19"/>
  <c r="I67" i="20" s="1"/>
  <c r="EX67" i="19"/>
  <c r="Q67" i="20" s="1"/>
  <c r="FF67" i="19"/>
  <c r="Y67" i="20" s="1"/>
  <c r="FN67" i="19"/>
  <c r="AG67" i="20" s="1"/>
  <c r="FV67" i="19"/>
  <c r="AO67" i="20" s="1"/>
  <c r="GD67" i="19"/>
  <c r="AW67" i="20" s="1"/>
  <c r="GL67" i="19"/>
  <c r="BE67" i="20" s="1"/>
  <c r="GT67" i="19"/>
  <c r="BM67" i="20" s="1"/>
  <c r="HB67" i="19"/>
  <c r="BU67" i="20" s="1"/>
  <c r="HJ67" i="19"/>
  <c r="CC67" i="20" s="1"/>
  <c r="HR67" i="19"/>
  <c r="CK67" i="20" s="1"/>
  <c r="HZ67" i="19"/>
  <c r="CS67" i="20" s="1"/>
  <c r="IH67" i="19"/>
  <c r="DA67" i="20" s="1"/>
  <c r="IP67" i="19"/>
  <c r="DI67" i="20" s="1"/>
  <c r="IX67" i="19"/>
  <c r="DQ67" i="20" s="1"/>
  <c r="JF67" i="19"/>
  <c r="DY67" i="20" s="1"/>
  <c r="JN67" i="19"/>
  <c r="EG67" i="20" s="1"/>
  <c r="EQ67" i="19"/>
  <c r="J67" i="20" s="1"/>
  <c r="EY67" i="19"/>
  <c r="R67" i="20" s="1"/>
  <c r="FG67" i="19"/>
  <c r="Z67" i="20" s="1"/>
  <c r="FO67" i="19"/>
  <c r="AH67" i="20" s="1"/>
  <c r="FW67" i="19"/>
  <c r="AP67" i="20" s="1"/>
  <c r="GE67" i="19"/>
  <c r="AX67" i="20" s="1"/>
  <c r="GM67" i="19"/>
  <c r="BF67" i="20" s="1"/>
  <c r="GU67" i="19"/>
  <c r="BN67" i="20" s="1"/>
  <c r="HC67" i="19"/>
  <c r="BV67" i="20" s="1"/>
  <c r="HK67" i="19"/>
  <c r="CD67" i="20" s="1"/>
  <c r="HS67" i="19"/>
  <c r="CL67" i="20" s="1"/>
  <c r="IA67" i="19"/>
  <c r="CT67" i="20" s="1"/>
  <c r="II67" i="19"/>
  <c r="DB67" i="20" s="1"/>
  <c r="IQ67" i="19"/>
  <c r="DJ67" i="20" s="1"/>
  <c r="IY67" i="19"/>
  <c r="DR67" i="20" s="1"/>
  <c r="JG67" i="19"/>
  <c r="DZ67" i="20" s="1"/>
  <c r="JO67" i="19"/>
  <c r="EH67" i="20" s="1"/>
  <c r="EN67" i="19"/>
  <c r="G67" i="20" s="1"/>
  <c r="EZ67" i="19"/>
  <c r="S67" i="20" s="1"/>
  <c r="FJ67" i="19"/>
  <c r="AC67" i="20" s="1"/>
  <c r="FT67" i="19"/>
  <c r="AM67" i="20" s="1"/>
  <c r="GF67" i="19"/>
  <c r="AY67" i="20" s="1"/>
  <c r="GP67" i="19"/>
  <c r="BI67" i="20" s="1"/>
  <c r="GZ67" i="19"/>
  <c r="BS67" i="20" s="1"/>
  <c r="HL67" i="19"/>
  <c r="CE67" i="20" s="1"/>
  <c r="HV67" i="19"/>
  <c r="CO67" i="20" s="1"/>
  <c r="IF67" i="19"/>
  <c r="CY67" i="20" s="1"/>
  <c r="IR67" i="19"/>
  <c r="DK67" i="20" s="1"/>
  <c r="JB67" i="19"/>
  <c r="DU67" i="20" s="1"/>
  <c r="JL67" i="19"/>
  <c r="EE67" i="20" s="1"/>
  <c r="EO67" i="19"/>
  <c r="H67" i="20" s="1"/>
  <c r="FA67" i="19"/>
  <c r="T67" i="20" s="1"/>
  <c r="FK67" i="19"/>
  <c r="AD67" i="20" s="1"/>
  <c r="FU67" i="19"/>
  <c r="AN67" i="20" s="1"/>
  <c r="GG67" i="19"/>
  <c r="AZ67" i="20" s="1"/>
  <c r="GQ67" i="19"/>
  <c r="BJ67" i="20" s="1"/>
  <c r="HA67" i="19"/>
  <c r="BT67" i="20" s="1"/>
  <c r="HM67" i="19"/>
  <c r="CF67" i="20" s="1"/>
  <c r="HW67" i="19"/>
  <c r="CP67" i="20" s="1"/>
  <c r="IG67" i="19"/>
  <c r="CZ67" i="20" s="1"/>
  <c r="IS67" i="19"/>
  <c r="DL67" i="20" s="1"/>
  <c r="JC67" i="19"/>
  <c r="DV67" i="20" s="1"/>
  <c r="JM67" i="19"/>
  <c r="EF67" i="20" s="1"/>
  <c r="ES67" i="19"/>
  <c r="L67" i="20" s="1"/>
  <c r="FC67" i="19"/>
  <c r="V67" i="20" s="1"/>
  <c r="FM67" i="19"/>
  <c r="AF67" i="20" s="1"/>
  <c r="FY67" i="19"/>
  <c r="AR67" i="20" s="1"/>
  <c r="GI67" i="19"/>
  <c r="BB67" i="20" s="1"/>
  <c r="GS67" i="19"/>
  <c r="BL67" i="20" s="1"/>
  <c r="HE67" i="19"/>
  <c r="BX67" i="20" s="1"/>
  <c r="HO67" i="19"/>
  <c r="CH67" i="20" s="1"/>
  <c r="HY67" i="19"/>
  <c r="CR67" i="20" s="1"/>
  <c r="IK67" i="19"/>
  <c r="DD67" i="20" s="1"/>
  <c r="IU67" i="19"/>
  <c r="DN67" i="20" s="1"/>
  <c r="JE67" i="19"/>
  <c r="DX67" i="20" s="1"/>
  <c r="EU67" i="19"/>
  <c r="N67" i="20" s="1"/>
  <c r="FL67" i="19"/>
  <c r="AE67" i="20" s="1"/>
  <c r="GB67" i="19"/>
  <c r="AU67" i="20" s="1"/>
  <c r="GV67" i="19"/>
  <c r="BO67" i="20" s="1"/>
  <c r="HI67" i="19"/>
  <c r="CB67" i="20" s="1"/>
  <c r="IC67" i="19"/>
  <c r="CV67" i="20" s="1"/>
  <c r="IT67" i="19"/>
  <c r="DM67" i="20" s="1"/>
  <c r="JJ67" i="19"/>
  <c r="EC67" i="20" s="1"/>
  <c r="EV67" i="19"/>
  <c r="O67" i="20" s="1"/>
  <c r="FP67" i="19"/>
  <c r="AI67" i="20" s="1"/>
  <c r="GC67" i="19"/>
  <c r="AV67" i="20" s="1"/>
  <c r="GW67" i="19"/>
  <c r="BP67" i="20" s="1"/>
  <c r="HN67" i="19"/>
  <c r="CG67" i="20" s="1"/>
  <c r="ID67" i="19"/>
  <c r="CW67" i="20" s="1"/>
  <c r="IV67" i="19"/>
  <c r="DO67" i="20" s="1"/>
  <c r="JK67" i="19"/>
  <c r="ED67" i="20" s="1"/>
  <c r="EJ67" i="19"/>
  <c r="C67" i="20" s="1"/>
  <c r="EW67" i="19"/>
  <c r="P67" i="20" s="1"/>
  <c r="FQ67" i="19"/>
  <c r="AJ67" i="20" s="1"/>
  <c r="GH67" i="19"/>
  <c r="BA67" i="20" s="1"/>
  <c r="GX67" i="19"/>
  <c r="BQ67" i="20" s="1"/>
  <c r="HP67" i="19"/>
  <c r="CI67" i="20" s="1"/>
  <c r="IE67" i="19"/>
  <c r="CX67" i="20" s="1"/>
  <c r="IW67" i="19"/>
  <c r="DP67" i="20" s="1"/>
  <c r="EK67" i="19"/>
  <c r="D67" i="20" s="1"/>
  <c r="FB67" i="19"/>
  <c r="U67" i="20" s="1"/>
  <c r="EL67" i="19"/>
  <c r="E67" i="20" s="1"/>
  <c r="FD67" i="19"/>
  <c r="W67" i="20" s="1"/>
  <c r="FS67" i="19"/>
  <c r="AL67" i="20" s="1"/>
  <c r="GK67" i="19"/>
  <c r="BD67" i="20" s="1"/>
  <c r="HD67" i="19"/>
  <c r="BW67" i="20" s="1"/>
  <c r="HT67" i="19"/>
  <c r="CM67" i="20" s="1"/>
  <c r="IL67" i="19"/>
  <c r="DE67" i="20" s="1"/>
  <c r="JA67" i="19"/>
  <c r="DT67" i="20" s="1"/>
  <c r="ER67" i="19"/>
  <c r="K67" i="20" s="1"/>
  <c r="FH67" i="19"/>
  <c r="AA67" i="20" s="1"/>
  <c r="FZ67" i="19"/>
  <c r="AS67" i="20" s="1"/>
  <c r="GO67" i="19"/>
  <c r="BH67" i="20" s="1"/>
  <c r="HG67" i="19"/>
  <c r="BZ67" i="20" s="1"/>
  <c r="HX67" i="19"/>
  <c r="CQ67" i="20" s="1"/>
  <c r="IN67" i="19"/>
  <c r="DG67" i="20" s="1"/>
  <c r="JH67" i="19"/>
  <c r="EA67" i="20" s="1"/>
  <c r="GA67" i="19"/>
  <c r="AT67" i="20" s="1"/>
  <c r="HU67" i="19"/>
  <c r="CN67" i="20" s="1"/>
  <c r="GJ67" i="19"/>
  <c r="BC67" i="20" s="1"/>
  <c r="IB67" i="19"/>
  <c r="CU67" i="20" s="1"/>
  <c r="EM67" i="19"/>
  <c r="F67" i="20" s="1"/>
  <c r="GN67" i="19"/>
  <c r="BG67" i="20" s="1"/>
  <c r="IJ67" i="19"/>
  <c r="DC67" i="20" s="1"/>
  <c r="ET67" i="19"/>
  <c r="M67" i="20" s="1"/>
  <c r="GR67" i="19"/>
  <c r="BK67" i="20" s="1"/>
  <c r="IM67" i="19"/>
  <c r="DF67" i="20" s="1"/>
  <c r="FE67" i="19"/>
  <c r="X67" i="20" s="1"/>
  <c r="GY67" i="19"/>
  <c r="BR67" i="20" s="1"/>
  <c r="IO67" i="19"/>
  <c r="DH67" i="20" s="1"/>
  <c r="HH67" i="19"/>
  <c r="CA67" i="20" s="1"/>
  <c r="HQ67" i="19"/>
  <c r="CJ67" i="20" s="1"/>
  <c r="IZ67" i="19"/>
  <c r="DS67" i="20" s="1"/>
  <c r="JD67" i="19"/>
  <c r="DW67" i="20" s="1"/>
  <c r="FI67" i="19"/>
  <c r="AB67" i="20" s="1"/>
  <c r="JI67" i="19"/>
  <c r="EB67" i="20" s="1"/>
  <c r="FR67" i="19"/>
  <c r="AK67" i="20" s="1"/>
  <c r="FX67" i="19"/>
  <c r="AQ67" i="20" s="1"/>
  <c r="HF67" i="19"/>
  <c r="BY67" i="20" s="1"/>
  <c r="EQ60" i="19"/>
  <c r="J60" i="20" s="1"/>
  <c r="EY60" i="19"/>
  <c r="R60" i="20" s="1"/>
  <c r="FG60" i="19"/>
  <c r="Z60" i="20" s="1"/>
  <c r="FO60" i="19"/>
  <c r="AH60" i="20" s="1"/>
  <c r="FW60" i="19"/>
  <c r="AP60" i="20" s="1"/>
  <c r="GE60" i="19"/>
  <c r="AX60" i="20" s="1"/>
  <c r="GM60" i="19"/>
  <c r="BF60" i="20" s="1"/>
  <c r="GU60" i="19"/>
  <c r="BN60" i="20" s="1"/>
  <c r="HC60" i="19"/>
  <c r="BV60" i="20" s="1"/>
  <c r="HK60" i="19"/>
  <c r="CD60" i="20" s="1"/>
  <c r="HS60" i="19"/>
  <c r="CL60" i="20" s="1"/>
  <c r="IA60" i="19"/>
  <c r="CT60" i="20" s="1"/>
  <c r="II60" i="19"/>
  <c r="DB60" i="20" s="1"/>
  <c r="IQ60" i="19"/>
  <c r="DJ60" i="20" s="1"/>
  <c r="IY60" i="19"/>
  <c r="DR60" i="20" s="1"/>
  <c r="JG60" i="19"/>
  <c r="DZ60" i="20" s="1"/>
  <c r="JO60" i="19"/>
  <c r="EH60" i="20" s="1"/>
  <c r="EK60" i="19"/>
  <c r="D60" i="20" s="1"/>
  <c r="ES60" i="19"/>
  <c r="L60" i="20" s="1"/>
  <c r="FA60" i="19"/>
  <c r="T60" i="20" s="1"/>
  <c r="FI60" i="19"/>
  <c r="AB60" i="20" s="1"/>
  <c r="FQ60" i="19"/>
  <c r="AJ60" i="20" s="1"/>
  <c r="FY60" i="19"/>
  <c r="AR60" i="20" s="1"/>
  <c r="GG60" i="19"/>
  <c r="AZ60" i="20" s="1"/>
  <c r="GO60" i="19"/>
  <c r="BH60" i="20" s="1"/>
  <c r="GW60" i="19"/>
  <c r="BP60" i="20" s="1"/>
  <c r="HE60" i="19"/>
  <c r="BX60" i="20" s="1"/>
  <c r="HM60" i="19"/>
  <c r="CF60" i="20" s="1"/>
  <c r="HU60" i="19"/>
  <c r="CN60" i="20" s="1"/>
  <c r="IC60" i="19"/>
  <c r="CV60" i="20" s="1"/>
  <c r="IK60" i="19"/>
  <c r="DD60" i="20" s="1"/>
  <c r="IS60" i="19"/>
  <c r="DL60" i="20" s="1"/>
  <c r="JA60" i="19"/>
  <c r="DT60" i="20" s="1"/>
  <c r="JI60" i="19"/>
  <c r="EB60" i="20" s="1"/>
  <c r="EM60" i="19"/>
  <c r="F60" i="20" s="1"/>
  <c r="EU60" i="19"/>
  <c r="N60" i="20" s="1"/>
  <c r="FC60" i="19"/>
  <c r="V60" i="20" s="1"/>
  <c r="FK60" i="19"/>
  <c r="AD60" i="20" s="1"/>
  <c r="FS60" i="19"/>
  <c r="AL60" i="20" s="1"/>
  <c r="GA60" i="19"/>
  <c r="AT60" i="20" s="1"/>
  <c r="GI60" i="19"/>
  <c r="BB60" i="20" s="1"/>
  <c r="GQ60" i="19"/>
  <c r="BJ60" i="20" s="1"/>
  <c r="GY60" i="19"/>
  <c r="BR60" i="20" s="1"/>
  <c r="HG60" i="19"/>
  <c r="BZ60" i="20" s="1"/>
  <c r="HO60" i="19"/>
  <c r="CH60" i="20" s="1"/>
  <c r="HW60" i="19"/>
  <c r="CP60" i="20" s="1"/>
  <c r="IE60" i="19"/>
  <c r="CX60" i="20" s="1"/>
  <c r="IM60" i="19"/>
  <c r="DF60" i="20" s="1"/>
  <c r="IU60" i="19"/>
  <c r="DN60" i="20" s="1"/>
  <c r="JC60" i="19"/>
  <c r="DV60" i="20" s="1"/>
  <c r="JK60" i="19"/>
  <c r="ED60" i="20" s="1"/>
  <c r="ER60" i="19"/>
  <c r="K60" i="20" s="1"/>
  <c r="FE60" i="19"/>
  <c r="X60" i="20" s="1"/>
  <c r="FR60" i="19"/>
  <c r="AK60" i="20" s="1"/>
  <c r="GD60" i="19"/>
  <c r="AW60" i="20" s="1"/>
  <c r="GR60" i="19"/>
  <c r="BK60" i="20" s="1"/>
  <c r="HD60" i="19"/>
  <c r="BW60" i="20" s="1"/>
  <c r="HQ60" i="19"/>
  <c r="CJ60" i="20" s="1"/>
  <c r="ID60" i="19"/>
  <c r="CW60" i="20" s="1"/>
  <c r="IP60" i="19"/>
  <c r="DI60" i="20" s="1"/>
  <c r="JD60" i="19"/>
  <c r="DW60" i="20" s="1"/>
  <c r="ET60" i="19"/>
  <c r="M60" i="20" s="1"/>
  <c r="FF60" i="19"/>
  <c r="Y60" i="20" s="1"/>
  <c r="FT60" i="19"/>
  <c r="AM60" i="20" s="1"/>
  <c r="GF60" i="19"/>
  <c r="AY60" i="20" s="1"/>
  <c r="GS60" i="19"/>
  <c r="BL60" i="20" s="1"/>
  <c r="HF60" i="19"/>
  <c r="BY60" i="20" s="1"/>
  <c r="HR60" i="19"/>
  <c r="CK60" i="20" s="1"/>
  <c r="IF60" i="19"/>
  <c r="CY60" i="20" s="1"/>
  <c r="IR60" i="19"/>
  <c r="DK60" i="20" s="1"/>
  <c r="JE60" i="19"/>
  <c r="DX60" i="20" s="1"/>
  <c r="EV60" i="19"/>
  <c r="O60" i="20" s="1"/>
  <c r="FH60" i="19"/>
  <c r="AA60" i="20" s="1"/>
  <c r="FU60" i="19"/>
  <c r="AN60" i="20" s="1"/>
  <c r="GH60" i="19"/>
  <c r="BA60" i="20" s="1"/>
  <c r="GT60" i="19"/>
  <c r="BM60" i="20" s="1"/>
  <c r="HH60" i="19"/>
  <c r="CA60" i="20" s="1"/>
  <c r="HT60" i="19"/>
  <c r="CM60" i="20" s="1"/>
  <c r="IG60" i="19"/>
  <c r="CZ60" i="20" s="1"/>
  <c r="IT60" i="19"/>
  <c r="DM60" i="20" s="1"/>
  <c r="JF60" i="19"/>
  <c r="DY60" i="20" s="1"/>
  <c r="EL60" i="19"/>
  <c r="E60" i="20" s="1"/>
  <c r="EX60" i="19"/>
  <c r="Q60" i="20" s="1"/>
  <c r="FL60" i="19"/>
  <c r="AE60" i="20" s="1"/>
  <c r="FX60" i="19"/>
  <c r="AQ60" i="20" s="1"/>
  <c r="GK60" i="19"/>
  <c r="BD60" i="20" s="1"/>
  <c r="GX60" i="19"/>
  <c r="BQ60" i="20" s="1"/>
  <c r="HJ60" i="19"/>
  <c r="CC60" i="20" s="1"/>
  <c r="HX60" i="19"/>
  <c r="CQ60" i="20" s="1"/>
  <c r="IJ60" i="19"/>
  <c r="DC60" i="20" s="1"/>
  <c r="IW60" i="19"/>
  <c r="DP60" i="20" s="1"/>
  <c r="JJ60" i="19"/>
  <c r="EC60" i="20" s="1"/>
  <c r="EP60" i="19"/>
  <c r="I60" i="20" s="1"/>
  <c r="FP60" i="19"/>
  <c r="AI60" i="20" s="1"/>
  <c r="GP60" i="19"/>
  <c r="BI60" i="20" s="1"/>
  <c r="HP60" i="19"/>
  <c r="CI60" i="20" s="1"/>
  <c r="IO60" i="19"/>
  <c r="DH60" i="20" s="1"/>
  <c r="JN60" i="19"/>
  <c r="EG60" i="20" s="1"/>
  <c r="EW60" i="19"/>
  <c r="P60" i="20" s="1"/>
  <c r="FV60" i="19"/>
  <c r="AO60" i="20" s="1"/>
  <c r="GV60" i="19"/>
  <c r="BO60" i="20" s="1"/>
  <c r="HV60" i="19"/>
  <c r="CO60" i="20" s="1"/>
  <c r="IV60" i="19"/>
  <c r="DO60" i="20" s="1"/>
  <c r="FB60" i="19"/>
  <c r="U60" i="20" s="1"/>
  <c r="GB60" i="19"/>
  <c r="AU60" i="20" s="1"/>
  <c r="HA60" i="19"/>
  <c r="BT60" i="20" s="1"/>
  <c r="HZ60" i="19"/>
  <c r="CS60" i="20" s="1"/>
  <c r="IZ60" i="19"/>
  <c r="DS60" i="20" s="1"/>
  <c r="FN60" i="19"/>
  <c r="AG60" i="20" s="1"/>
  <c r="HI60" i="19"/>
  <c r="CB60" i="20" s="1"/>
  <c r="IX60" i="19"/>
  <c r="DQ60" i="20" s="1"/>
  <c r="EJ60" i="19"/>
  <c r="C60" i="20" s="1"/>
  <c r="FZ60" i="19"/>
  <c r="AS60" i="20" s="1"/>
  <c r="HL60" i="19"/>
  <c r="CE60" i="20" s="1"/>
  <c r="JB60" i="19"/>
  <c r="DU60" i="20" s="1"/>
  <c r="EN60" i="19"/>
  <c r="G60" i="20" s="1"/>
  <c r="GC60" i="19"/>
  <c r="AV60" i="20" s="1"/>
  <c r="HN60" i="19"/>
  <c r="CG60" i="20" s="1"/>
  <c r="JH60" i="19"/>
  <c r="EA60" i="20" s="1"/>
  <c r="EO60" i="19"/>
  <c r="H60" i="20" s="1"/>
  <c r="GJ60" i="19"/>
  <c r="BC60" i="20" s="1"/>
  <c r="HY60" i="19"/>
  <c r="CR60" i="20" s="1"/>
  <c r="JL60" i="19"/>
  <c r="EE60" i="20" s="1"/>
  <c r="EZ60" i="19"/>
  <c r="S60" i="20" s="1"/>
  <c r="GL60" i="19"/>
  <c r="BE60" i="20" s="1"/>
  <c r="IB60" i="19"/>
  <c r="CU60" i="20" s="1"/>
  <c r="JM60" i="19"/>
  <c r="EF60" i="20" s="1"/>
  <c r="FJ60" i="19"/>
  <c r="AC60" i="20" s="1"/>
  <c r="GZ60" i="19"/>
  <c r="BS60" i="20" s="1"/>
  <c r="IL60" i="19"/>
  <c r="DE60" i="20" s="1"/>
  <c r="FD60" i="19"/>
  <c r="W60" i="20" s="1"/>
  <c r="FM60" i="19"/>
  <c r="AF60" i="20" s="1"/>
  <c r="GN60" i="19"/>
  <c r="BG60" i="20" s="1"/>
  <c r="IH60" i="19"/>
  <c r="DA60" i="20" s="1"/>
  <c r="HB60" i="19"/>
  <c r="BU60" i="20" s="1"/>
  <c r="IN60" i="19"/>
  <c r="DG60" i="20" s="1"/>
  <c r="EQ106" i="19"/>
  <c r="J106" i="20" s="1"/>
  <c r="EY106" i="19"/>
  <c r="R106" i="20" s="1"/>
  <c r="FG106" i="19"/>
  <c r="Z106" i="20" s="1"/>
  <c r="FO106" i="19"/>
  <c r="AH106" i="20" s="1"/>
  <c r="FW106" i="19"/>
  <c r="AP106" i="20" s="1"/>
  <c r="GE106" i="19"/>
  <c r="AX106" i="20" s="1"/>
  <c r="GM106" i="19"/>
  <c r="BF106" i="20" s="1"/>
  <c r="GU106" i="19"/>
  <c r="BN106" i="20" s="1"/>
  <c r="HC106" i="19"/>
  <c r="BV106" i="20" s="1"/>
  <c r="HK106" i="19"/>
  <c r="CD106" i="20" s="1"/>
  <c r="HS106" i="19"/>
  <c r="CL106" i="20" s="1"/>
  <c r="IA106" i="19"/>
  <c r="CT106" i="20" s="1"/>
  <c r="II106" i="19"/>
  <c r="DB106" i="20" s="1"/>
  <c r="IQ106" i="19"/>
  <c r="DJ106" i="20" s="1"/>
  <c r="IY106" i="19"/>
  <c r="DR106" i="20" s="1"/>
  <c r="JG106" i="19"/>
  <c r="DZ106" i="20" s="1"/>
  <c r="JO106" i="19"/>
  <c r="EH106" i="20" s="1"/>
  <c r="EK106" i="19"/>
  <c r="D106" i="20" s="1"/>
  <c r="ES106" i="19"/>
  <c r="L106" i="20" s="1"/>
  <c r="FA106" i="19"/>
  <c r="T106" i="20" s="1"/>
  <c r="FI106" i="19"/>
  <c r="AB106" i="20" s="1"/>
  <c r="FQ106" i="19"/>
  <c r="AJ106" i="20" s="1"/>
  <c r="FY106" i="19"/>
  <c r="AR106" i="20" s="1"/>
  <c r="GG106" i="19"/>
  <c r="AZ106" i="20" s="1"/>
  <c r="GO106" i="19"/>
  <c r="BH106" i="20" s="1"/>
  <c r="GW106" i="19"/>
  <c r="BP106" i="20" s="1"/>
  <c r="HE106" i="19"/>
  <c r="BX106" i="20" s="1"/>
  <c r="HM106" i="19"/>
  <c r="CF106" i="20" s="1"/>
  <c r="HU106" i="19"/>
  <c r="CN106" i="20" s="1"/>
  <c r="IC106" i="19"/>
  <c r="CV106" i="20" s="1"/>
  <c r="IK106" i="19"/>
  <c r="DD106" i="20" s="1"/>
  <c r="IS106" i="19"/>
  <c r="DL106" i="20" s="1"/>
  <c r="JA106" i="19"/>
  <c r="DT106" i="20" s="1"/>
  <c r="JI106" i="19"/>
  <c r="EB106" i="20" s="1"/>
  <c r="EM106" i="19"/>
  <c r="F106" i="20" s="1"/>
  <c r="EU106" i="19"/>
  <c r="N106" i="20" s="1"/>
  <c r="FC106" i="19"/>
  <c r="V106" i="20" s="1"/>
  <c r="FK106" i="19"/>
  <c r="AD106" i="20" s="1"/>
  <c r="FS106" i="19"/>
  <c r="AL106" i="20" s="1"/>
  <c r="GA106" i="19"/>
  <c r="AT106" i="20" s="1"/>
  <c r="GI106" i="19"/>
  <c r="BB106" i="20" s="1"/>
  <c r="GQ106" i="19"/>
  <c r="BJ106" i="20" s="1"/>
  <c r="GY106" i="19"/>
  <c r="BR106" i="20" s="1"/>
  <c r="HG106" i="19"/>
  <c r="BZ106" i="20" s="1"/>
  <c r="HO106" i="19"/>
  <c r="CH106" i="20" s="1"/>
  <c r="HW106" i="19"/>
  <c r="CP106" i="20" s="1"/>
  <c r="IE106" i="19"/>
  <c r="CX106" i="20" s="1"/>
  <c r="IM106" i="19"/>
  <c r="DF106" i="20" s="1"/>
  <c r="IU106" i="19"/>
  <c r="DN106" i="20" s="1"/>
  <c r="JC106" i="19"/>
  <c r="DV106" i="20" s="1"/>
  <c r="JK106" i="19"/>
  <c r="ED106" i="20" s="1"/>
  <c r="EN106" i="19"/>
  <c r="G106" i="20" s="1"/>
  <c r="EV106" i="19"/>
  <c r="O106" i="20" s="1"/>
  <c r="FD106" i="19"/>
  <c r="W106" i="20" s="1"/>
  <c r="FL106" i="19"/>
  <c r="AE106" i="20" s="1"/>
  <c r="FT106" i="19"/>
  <c r="AM106" i="20" s="1"/>
  <c r="GB106" i="19"/>
  <c r="AU106" i="20" s="1"/>
  <c r="GJ106" i="19"/>
  <c r="BC106" i="20" s="1"/>
  <c r="GR106" i="19"/>
  <c r="BK106" i="20" s="1"/>
  <c r="GZ106" i="19"/>
  <c r="BS106" i="20" s="1"/>
  <c r="HH106" i="19"/>
  <c r="CA106" i="20" s="1"/>
  <c r="HP106" i="19"/>
  <c r="CI106" i="20" s="1"/>
  <c r="HX106" i="19"/>
  <c r="CQ106" i="20" s="1"/>
  <c r="IF106" i="19"/>
  <c r="CY106" i="20" s="1"/>
  <c r="IN106" i="19"/>
  <c r="DG106" i="20" s="1"/>
  <c r="IV106" i="19"/>
  <c r="DO106" i="20" s="1"/>
  <c r="JD106" i="19"/>
  <c r="DW106" i="20" s="1"/>
  <c r="JL106" i="19"/>
  <c r="EE106" i="20" s="1"/>
  <c r="EW106" i="19"/>
  <c r="P106" i="20" s="1"/>
  <c r="FM106" i="19"/>
  <c r="AF106" i="20" s="1"/>
  <c r="GC106" i="19"/>
  <c r="AV106" i="20" s="1"/>
  <c r="GS106" i="19"/>
  <c r="BL106" i="20" s="1"/>
  <c r="HI106" i="19"/>
  <c r="CB106" i="20" s="1"/>
  <c r="HY106" i="19"/>
  <c r="CR106" i="20" s="1"/>
  <c r="IO106" i="19"/>
  <c r="DH106" i="20" s="1"/>
  <c r="JE106" i="19"/>
  <c r="DX106" i="20" s="1"/>
  <c r="EX106" i="19"/>
  <c r="Q106" i="20" s="1"/>
  <c r="FN106" i="19"/>
  <c r="AG106" i="20" s="1"/>
  <c r="GD106" i="19"/>
  <c r="AW106" i="20" s="1"/>
  <c r="GT106" i="19"/>
  <c r="BM106" i="20" s="1"/>
  <c r="HJ106" i="19"/>
  <c r="CC106" i="20" s="1"/>
  <c r="HZ106" i="19"/>
  <c r="CS106" i="20" s="1"/>
  <c r="IP106" i="19"/>
  <c r="DI106" i="20" s="1"/>
  <c r="JF106" i="19"/>
  <c r="DY106" i="20" s="1"/>
  <c r="EJ106" i="19"/>
  <c r="C106" i="20" s="1"/>
  <c r="EZ106" i="19"/>
  <c r="S106" i="20" s="1"/>
  <c r="FP106" i="19"/>
  <c r="AI106" i="20" s="1"/>
  <c r="GF106" i="19"/>
  <c r="AY106" i="20" s="1"/>
  <c r="GV106" i="19"/>
  <c r="BO106" i="20" s="1"/>
  <c r="HL106" i="19"/>
  <c r="CE106" i="20" s="1"/>
  <c r="IB106" i="19"/>
  <c r="CU106" i="20" s="1"/>
  <c r="IR106" i="19"/>
  <c r="DK106" i="20" s="1"/>
  <c r="JH106" i="19"/>
  <c r="EA106" i="20" s="1"/>
  <c r="EL106" i="19"/>
  <c r="E106" i="20" s="1"/>
  <c r="FB106" i="19"/>
  <c r="U106" i="20" s="1"/>
  <c r="FR106" i="19"/>
  <c r="AK106" i="20" s="1"/>
  <c r="GH106" i="19"/>
  <c r="BA106" i="20" s="1"/>
  <c r="GX106" i="19"/>
  <c r="BQ106" i="20" s="1"/>
  <c r="HN106" i="19"/>
  <c r="CG106" i="20" s="1"/>
  <c r="ID106" i="19"/>
  <c r="CW106" i="20" s="1"/>
  <c r="IT106" i="19"/>
  <c r="DM106" i="20" s="1"/>
  <c r="JJ106" i="19"/>
  <c r="EC106" i="20" s="1"/>
  <c r="EO106" i="19"/>
  <c r="H106" i="20" s="1"/>
  <c r="FE106" i="19"/>
  <c r="X106" i="20" s="1"/>
  <c r="FU106" i="19"/>
  <c r="AN106" i="20" s="1"/>
  <c r="GK106" i="19"/>
  <c r="BD106" i="20" s="1"/>
  <c r="HA106" i="19"/>
  <c r="BT106" i="20" s="1"/>
  <c r="HQ106" i="19"/>
  <c r="CJ106" i="20" s="1"/>
  <c r="IG106" i="19"/>
  <c r="CZ106" i="20" s="1"/>
  <c r="IW106" i="19"/>
  <c r="DP106" i="20" s="1"/>
  <c r="JM106" i="19"/>
  <c r="EF106" i="20" s="1"/>
  <c r="EP106" i="19"/>
  <c r="I106" i="20" s="1"/>
  <c r="FF106" i="19"/>
  <c r="Y106" i="20" s="1"/>
  <c r="FV106" i="19"/>
  <c r="AO106" i="20" s="1"/>
  <c r="GL106" i="19"/>
  <c r="BE106" i="20" s="1"/>
  <c r="HB106" i="19"/>
  <c r="BU106" i="20" s="1"/>
  <c r="HR106" i="19"/>
  <c r="CK106" i="20" s="1"/>
  <c r="IH106" i="19"/>
  <c r="DA106" i="20" s="1"/>
  <c r="IX106" i="19"/>
  <c r="DQ106" i="20" s="1"/>
  <c r="JN106" i="19"/>
  <c r="EG106" i="20" s="1"/>
  <c r="GN106" i="19"/>
  <c r="BG106" i="20" s="1"/>
  <c r="IZ106" i="19"/>
  <c r="DS106" i="20" s="1"/>
  <c r="HV106" i="19"/>
  <c r="CO106" i="20" s="1"/>
  <c r="GP106" i="19"/>
  <c r="BI106" i="20" s="1"/>
  <c r="JB106" i="19"/>
  <c r="DU106" i="20" s="1"/>
  <c r="FJ106" i="19"/>
  <c r="AC106" i="20" s="1"/>
  <c r="FX106" i="19"/>
  <c r="AQ106" i="20" s="1"/>
  <c r="IJ106" i="19"/>
  <c r="DC106" i="20" s="1"/>
  <c r="ER106" i="19"/>
  <c r="K106" i="20" s="1"/>
  <c r="HD106" i="19"/>
  <c r="BW106" i="20" s="1"/>
  <c r="ET106" i="19"/>
  <c r="M106" i="20" s="1"/>
  <c r="HF106" i="19"/>
  <c r="BY106" i="20" s="1"/>
  <c r="FH106" i="19"/>
  <c r="AA106" i="20" s="1"/>
  <c r="HT106" i="19"/>
  <c r="CM106" i="20" s="1"/>
  <c r="FZ106" i="19"/>
  <c r="AS106" i="20" s="1"/>
  <c r="IL106" i="19"/>
  <c r="DE106" i="20" s="1"/>
  <c r="EO63" i="19"/>
  <c r="H63" i="20" s="1"/>
  <c r="EW63" i="19"/>
  <c r="P63" i="20" s="1"/>
  <c r="FE63" i="19"/>
  <c r="X63" i="20" s="1"/>
  <c r="FM63" i="19"/>
  <c r="AF63" i="20" s="1"/>
  <c r="FU63" i="19"/>
  <c r="AN63" i="20" s="1"/>
  <c r="GC63" i="19"/>
  <c r="AV63" i="20" s="1"/>
  <c r="GK63" i="19"/>
  <c r="BD63" i="20" s="1"/>
  <c r="GS63" i="19"/>
  <c r="BL63" i="20" s="1"/>
  <c r="HA63" i="19"/>
  <c r="BT63" i="20" s="1"/>
  <c r="HI63" i="19"/>
  <c r="CB63" i="20" s="1"/>
  <c r="HQ63" i="19"/>
  <c r="CJ63" i="20" s="1"/>
  <c r="HY63" i="19"/>
  <c r="CR63" i="20" s="1"/>
  <c r="IG63" i="19"/>
  <c r="CZ63" i="20" s="1"/>
  <c r="IO63" i="19"/>
  <c r="DH63" i="20" s="1"/>
  <c r="IW63" i="19"/>
  <c r="DP63" i="20" s="1"/>
  <c r="JE63" i="19"/>
  <c r="DX63" i="20" s="1"/>
  <c r="JM63" i="19"/>
  <c r="EF63" i="20" s="1"/>
  <c r="EP63" i="19"/>
  <c r="I63" i="20" s="1"/>
  <c r="EX63" i="19"/>
  <c r="Q63" i="20" s="1"/>
  <c r="FF63" i="19"/>
  <c r="Y63" i="20" s="1"/>
  <c r="FN63" i="19"/>
  <c r="AG63" i="20" s="1"/>
  <c r="FV63" i="19"/>
  <c r="AO63" i="20" s="1"/>
  <c r="GD63" i="19"/>
  <c r="AW63" i="20" s="1"/>
  <c r="GL63" i="19"/>
  <c r="BE63" i="20" s="1"/>
  <c r="GT63" i="19"/>
  <c r="BM63" i="20" s="1"/>
  <c r="HB63" i="19"/>
  <c r="BU63" i="20" s="1"/>
  <c r="HJ63" i="19"/>
  <c r="CC63" i="20" s="1"/>
  <c r="HR63" i="19"/>
  <c r="CK63" i="20" s="1"/>
  <c r="HZ63" i="19"/>
  <c r="CS63" i="20" s="1"/>
  <c r="IH63" i="19"/>
  <c r="DA63" i="20" s="1"/>
  <c r="IP63" i="19"/>
  <c r="DI63" i="20" s="1"/>
  <c r="IX63" i="19"/>
  <c r="DQ63" i="20" s="1"/>
  <c r="JF63" i="19"/>
  <c r="DY63" i="20" s="1"/>
  <c r="JN63" i="19"/>
  <c r="EG63" i="20" s="1"/>
  <c r="EQ63" i="19"/>
  <c r="J63" i="20" s="1"/>
  <c r="EY63" i="19"/>
  <c r="R63" i="20" s="1"/>
  <c r="FG63" i="19"/>
  <c r="Z63" i="20" s="1"/>
  <c r="FO63" i="19"/>
  <c r="AH63" i="20" s="1"/>
  <c r="FW63" i="19"/>
  <c r="AP63" i="20" s="1"/>
  <c r="GE63" i="19"/>
  <c r="AX63" i="20" s="1"/>
  <c r="GM63" i="19"/>
  <c r="BF63" i="20" s="1"/>
  <c r="GU63" i="19"/>
  <c r="BN63" i="20" s="1"/>
  <c r="HC63" i="19"/>
  <c r="BV63" i="20" s="1"/>
  <c r="HK63" i="19"/>
  <c r="CD63" i="20" s="1"/>
  <c r="HS63" i="19"/>
  <c r="CL63" i="20" s="1"/>
  <c r="IA63" i="19"/>
  <c r="CT63" i="20" s="1"/>
  <c r="II63" i="19"/>
  <c r="DB63" i="20" s="1"/>
  <c r="IQ63" i="19"/>
  <c r="DJ63" i="20" s="1"/>
  <c r="IY63" i="19"/>
  <c r="DR63" i="20" s="1"/>
  <c r="JG63" i="19"/>
  <c r="DZ63" i="20" s="1"/>
  <c r="JO63" i="19"/>
  <c r="EH63" i="20" s="1"/>
  <c r="EK63" i="19"/>
  <c r="D63" i="20" s="1"/>
  <c r="ES63" i="19"/>
  <c r="L63" i="20" s="1"/>
  <c r="FA63" i="19"/>
  <c r="T63" i="20" s="1"/>
  <c r="FI63" i="19"/>
  <c r="AB63" i="20" s="1"/>
  <c r="FQ63" i="19"/>
  <c r="AJ63" i="20" s="1"/>
  <c r="FY63" i="19"/>
  <c r="AR63" i="20" s="1"/>
  <c r="GG63" i="19"/>
  <c r="AZ63" i="20" s="1"/>
  <c r="GO63" i="19"/>
  <c r="BH63" i="20" s="1"/>
  <c r="GW63" i="19"/>
  <c r="BP63" i="20" s="1"/>
  <c r="HE63" i="19"/>
  <c r="BX63" i="20" s="1"/>
  <c r="HM63" i="19"/>
  <c r="CF63" i="20" s="1"/>
  <c r="HU63" i="19"/>
  <c r="CN63" i="20" s="1"/>
  <c r="IC63" i="19"/>
  <c r="CV63" i="20" s="1"/>
  <c r="IK63" i="19"/>
  <c r="DD63" i="20" s="1"/>
  <c r="IS63" i="19"/>
  <c r="DL63" i="20" s="1"/>
  <c r="JA63" i="19"/>
  <c r="DT63" i="20" s="1"/>
  <c r="JI63" i="19"/>
  <c r="EB63" i="20" s="1"/>
  <c r="EV63" i="19"/>
  <c r="O63" i="20" s="1"/>
  <c r="FL63" i="19"/>
  <c r="AE63" i="20" s="1"/>
  <c r="GB63" i="19"/>
  <c r="AU63" i="20" s="1"/>
  <c r="GR63" i="19"/>
  <c r="BK63" i="20" s="1"/>
  <c r="HH63" i="19"/>
  <c r="CA63" i="20" s="1"/>
  <c r="HX63" i="19"/>
  <c r="CQ63" i="20" s="1"/>
  <c r="IN63" i="19"/>
  <c r="DG63" i="20" s="1"/>
  <c r="JD63" i="19"/>
  <c r="DW63" i="20" s="1"/>
  <c r="EJ63" i="19"/>
  <c r="C63" i="20" s="1"/>
  <c r="EZ63" i="19"/>
  <c r="S63" i="20" s="1"/>
  <c r="FP63" i="19"/>
  <c r="AI63" i="20" s="1"/>
  <c r="GF63" i="19"/>
  <c r="AY63" i="20" s="1"/>
  <c r="GV63" i="19"/>
  <c r="BO63" i="20" s="1"/>
  <c r="HL63" i="19"/>
  <c r="CE63" i="20" s="1"/>
  <c r="IB63" i="19"/>
  <c r="CU63" i="20" s="1"/>
  <c r="IR63" i="19"/>
  <c r="DK63" i="20" s="1"/>
  <c r="JH63" i="19"/>
  <c r="EA63" i="20" s="1"/>
  <c r="EM63" i="19"/>
  <c r="F63" i="20" s="1"/>
  <c r="FC63" i="19"/>
  <c r="V63" i="20" s="1"/>
  <c r="FS63" i="19"/>
  <c r="AL63" i="20" s="1"/>
  <c r="GI63" i="19"/>
  <c r="BB63" i="20" s="1"/>
  <c r="GY63" i="19"/>
  <c r="BR63" i="20" s="1"/>
  <c r="HO63" i="19"/>
  <c r="CH63" i="20" s="1"/>
  <c r="IE63" i="19"/>
  <c r="CX63" i="20" s="1"/>
  <c r="IU63" i="19"/>
  <c r="DN63" i="20" s="1"/>
  <c r="JK63" i="19"/>
  <c r="ED63" i="20" s="1"/>
  <c r="EL63" i="19"/>
  <c r="E63" i="20" s="1"/>
  <c r="FJ63" i="19"/>
  <c r="AC63" i="20" s="1"/>
  <c r="GJ63" i="19"/>
  <c r="BC63" i="20" s="1"/>
  <c r="HG63" i="19"/>
  <c r="BZ63" i="20" s="1"/>
  <c r="IJ63" i="19"/>
  <c r="DC63" i="20" s="1"/>
  <c r="JJ63" i="19"/>
  <c r="EC63" i="20" s="1"/>
  <c r="EN63" i="19"/>
  <c r="G63" i="20" s="1"/>
  <c r="FK63" i="19"/>
  <c r="AD63" i="20" s="1"/>
  <c r="GN63" i="19"/>
  <c r="BG63" i="20" s="1"/>
  <c r="HN63" i="19"/>
  <c r="CG63" i="20" s="1"/>
  <c r="IL63" i="19"/>
  <c r="DE63" i="20" s="1"/>
  <c r="JL63" i="19"/>
  <c r="EE63" i="20" s="1"/>
  <c r="ER63" i="19"/>
  <c r="K63" i="20" s="1"/>
  <c r="FR63" i="19"/>
  <c r="AK63" i="20" s="1"/>
  <c r="GP63" i="19"/>
  <c r="BI63" i="20" s="1"/>
  <c r="HP63" i="19"/>
  <c r="CI63" i="20" s="1"/>
  <c r="IM63" i="19"/>
  <c r="DF63" i="20" s="1"/>
  <c r="ET63" i="19"/>
  <c r="M63" i="20" s="1"/>
  <c r="FT63" i="19"/>
  <c r="AM63" i="20" s="1"/>
  <c r="GQ63" i="19"/>
  <c r="BJ63" i="20" s="1"/>
  <c r="HT63" i="19"/>
  <c r="CM63" i="20" s="1"/>
  <c r="IT63" i="19"/>
  <c r="DM63" i="20" s="1"/>
  <c r="EU63" i="19"/>
  <c r="N63" i="20" s="1"/>
  <c r="FX63" i="19"/>
  <c r="AQ63" i="20" s="1"/>
  <c r="GX63" i="19"/>
  <c r="BQ63" i="20" s="1"/>
  <c r="HV63" i="19"/>
  <c r="CO63" i="20" s="1"/>
  <c r="IV63" i="19"/>
  <c r="DO63" i="20" s="1"/>
  <c r="FD63" i="19"/>
  <c r="W63" i="20" s="1"/>
  <c r="GA63" i="19"/>
  <c r="AT63" i="20" s="1"/>
  <c r="HD63" i="19"/>
  <c r="BW63" i="20" s="1"/>
  <c r="ID63" i="19"/>
  <c r="CW63" i="20" s="1"/>
  <c r="JB63" i="19"/>
  <c r="DU63" i="20" s="1"/>
  <c r="GZ63" i="19"/>
  <c r="BS63" i="20" s="1"/>
  <c r="HF63" i="19"/>
  <c r="BY63" i="20" s="1"/>
  <c r="HW63" i="19"/>
  <c r="CP63" i="20" s="1"/>
  <c r="IF63" i="19"/>
  <c r="CY63" i="20" s="1"/>
  <c r="FB63" i="19"/>
  <c r="U63" i="20" s="1"/>
  <c r="IZ63" i="19"/>
  <c r="DS63" i="20" s="1"/>
  <c r="FH63" i="19"/>
  <c r="AA63" i="20" s="1"/>
  <c r="FZ63" i="19"/>
  <c r="AS63" i="20" s="1"/>
  <c r="GH63" i="19"/>
  <c r="BA63" i="20" s="1"/>
  <c r="JC63" i="19"/>
  <c r="DV63" i="20" s="1"/>
  <c r="EQ96" i="19"/>
  <c r="J96" i="20" s="1"/>
  <c r="EY96" i="19"/>
  <c r="R96" i="20" s="1"/>
  <c r="FG96" i="19"/>
  <c r="Z96" i="20" s="1"/>
  <c r="FO96" i="19"/>
  <c r="AH96" i="20" s="1"/>
  <c r="FW96" i="19"/>
  <c r="AP96" i="20" s="1"/>
  <c r="GE96" i="19"/>
  <c r="AX96" i="20" s="1"/>
  <c r="GM96" i="19"/>
  <c r="BF96" i="20" s="1"/>
  <c r="GU96" i="19"/>
  <c r="BN96" i="20" s="1"/>
  <c r="HC96" i="19"/>
  <c r="BV96" i="20" s="1"/>
  <c r="HK96" i="19"/>
  <c r="CD96" i="20" s="1"/>
  <c r="HS96" i="19"/>
  <c r="CL96" i="20" s="1"/>
  <c r="IA96" i="19"/>
  <c r="CT96" i="20" s="1"/>
  <c r="II96" i="19"/>
  <c r="DB96" i="20" s="1"/>
  <c r="IQ96" i="19"/>
  <c r="DJ96" i="20" s="1"/>
  <c r="IY96" i="19"/>
  <c r="DR96" i="20" s="1"/>
  <c r="JG96" i="19"/>
  <c r="DZ96" i="20" s="1"/>
  <c r="JO96" i="19"/>
  <c r="EH96" i="20" s="1"/>
  <c r="EJ96" i="19"/>
  <c r="C96" i="20" s="1"/>
  <c r="ER96" i="19"/>
  <c r="K96" i="20" s="1"/>
  <c r="EZ96" i="19"/>
  <c r="S96" i="20" s="1"/>
  <c r="FH96" i="19"/>
  <c r="AA96" i="20" s="1"/>
  <c r="FP96" i="19"/>
  <c r="AI96" i="20" s="1"/>
  <c r="FX96" i="19"/>
  <c r="AQ96" i="20" s="1"/>
  <c r="GF96" i="19"/>
  <c r="AY96" i="20" s="1"/>
  <c r="GN96" i="19"/>
  <c r="BG96" i="20" s="1"/>
  <c r="GV96" i="19"/>
  <c r="BO96" i="20" s="1"/>
  <c r="HD96" i="19"/>
  <c r="BW96" i="20" s="1"/>
  <c r="HL96" i="19"/>
  <c r="CE96" i="20" s="1"/>
  <c r="HT96" i="19"/>
  <c r="CM96" i="20" s="1"/>
  <c r="IB96" i="19"/>
  <c r="CU96" i="20" s="1"/>
  <c r="IJ96" i="19"/>
  <c r="DC96" i="20" s="1"/>
  <c r="IR96" i="19"/>
  <c r="DK96" i="20" s="1"/>
  <c r="IZ96" i="19"/>
  <c r="DS96" i="20" s="1"/>
  <c r="JH96" i="19"/>
  <c r="EA96" i="20" s="1"/>
  <c r="EK96" i="19"/>
  <c r="D96" i="20" s="1"/>
  <c r="ES96" i="19"/>
  <c r="L96" i="20" s="1"/>
  <c r="FA96" i="19"/>
  <c r="T96" i="20" s="1"/>
  <c r="FI96" i="19"/>
  <c r="AB96" i="20" s="1"/>
  <c r="FQ96" i="19"/>
  <c r="AJ96" i="20" s="1"/>
  <c r="FY96" i="19"/>
  <c r="AR96" i="20" s="1"/>
  <c r="GG96" i="19"/>
  <c r="AZ96" i="20" s="1"/>
  <c r="GO96" i="19"/>
  <c r="BH96" i="20" s="1"/>
  <c r="GW96" i="19"/>
  <c r="BP96" i="20" s="1"/>
  <c r="HE96" i="19"/>
  <c r="BX96" i="20" s="1"/>
  <c r="HM96" i="19"/>
  <c r="CF96" i="20" s="1"/>
  <c r="HU96" i="19"/>
  <c r="CN96" i="20" s="1"/>
  <c r="IC96" i="19"/>
  <c r="CV96" i="20" s="1"/>
  <c r="IK96" i="19"/>
  <c r="DD96" i="20" s="1"/>
  <c r="IS96" i="19"/>
  <c r="DL96" i="20" s="1"/>
  <c r="JA96" i="19"/>
  <c r="DT96" i="20" s="1"/>
  <c r="JI96" i="19"/>
  <c r="EB96" i="20" s="1"/>
  <c r="EL96" i="19"/>
  <c r="E96" i="20" s="1"/>
  <c r="ET96" i="19"/>
  <c r="M96" i="20" s="1"/>
  <c r="FB96" i="19"/>
  <c r="U96" i="20" s="1"/>
  <c r="FJ96" i="19"/>
  <c r="AC96" i="20" s="1"/>
  <c r="FR96" i="19"/>
  <c r="AK96" i="20" s="1"/>
  <c r="FZ96" i="19"/>
  <c r="AS96" i="20" s="1"/>
  <c r="GH96" i="19"/>
  <c r="BA96" i="20" s="1"/>
  <c r="GP96" i="19"/>
  <c r="BI96" i="20" s="1"/>
  <c r="GX96" i="19"/>
  <c r="BQ96" i="20" s="1"/>
  <c r="HF96" i="19"/>
  <c r="BY96" i="20" s="1"/>
  <c r="HN96" i="19"/>
  <c r="CG96" i="20" s="1"/>
  <c r="HV96" i="19"/>
  <c r="CO96" i="20" s="1"/>
  <c r="ID96" i="19"/>
  <c r="CW96" i="20" s="1"/>
  <c r="IL96" i="19"/>
  <c r="DE96" i="20" s="1"/>
  <c r="IT96" i="19"/>
  <c r="DM96" i="20" s="1"/>
  <c r="JB96" i="19"/>
  <c r="DU96" i="20" s="1"/>
  <c r="JJ96" i="19"/>
  <c r="EC96" i="20" s="1"/>
  <c r="EM96" i="19"/>
  <c r="F96" i="20" s="1"/>
  <c r="EU96" i="19"/>
  <c r="N96" i="20" s="1"/>
  <c r="FC96" i="19"/>
  <c r="V96" i="20" s="1"/>
  <c r="FK96" i="19"/>
  <c r="AD96" i="20" s="1"/>
  <c r="FS96" i="19"/>
  <c r="AL96" i="20" s="1"/>
  <c r="GA96" i="19"/>
  <c r="AT96" i="20" s="1"/>
  <c r="GI96" i="19"/>
  <c r="BB96" i="20" s="1"/>
  <c r="GQ96" i="19"/>
  <c r="BJ96" i="20" s="1"/>
  <c r="GY96" i="19"/>
  <c r="BR96" i="20" s="1"/>
  <c r="HG96" i="19"/>
  <c r="BZ96" i="20" s="1"/>
  <c r="HO96" i="19"/>
  <c r="CH96" i="20" s="1"/>
  <c r="HW96" i="19"/>
  <c r="CP96" i="20" s="1"/>
  <c r="IE96" i="19"/>
  <c r="CX96" i="20" s="1"/>
  <c r="IM96" i="19"/>
  <c r="DF96" i="20" s="1"/>
  <c r="IU96" i="19"/>
  <c r="DN96" i="20" s="1"/>
  <c r="JC96" i="19"/>
  <c r="DV96" i="20" s="1"/>
  <c r="JK96" i="19"/>
  <c r="ED96" i="20" s="1"/>
  <c r="EN96" i="19"/>
  <c r="G96" i="20" s="1"/>
  <c r="EV96" i="19"/>
  <c r="O96" i="20" s="1"/>
  <c r="FD96" i="19"/>
  <c r="W96" i="20" s="1"/>
  <c r="FL96" i="19"/>
  <c r="AE96" i="20" s="1"/>
  <c r="FT96" i="19"/>
  <c r="AM96" i="20" s="1"/>
  <c r="GB96" i="19"/>
  <c r="AU96" i="20" s="1"/>
  <c r="GJ96" i="19"/>
  <c r="BC96" i="20" s="1"/>
  <c r="GR96" i="19"/>
  <c r="BK96" i="20" s="1"/>
  <c r="GZ96" i="19"/>
  <c r="BS96" i="20" s="1"/>
  <c r="HH96" i="19"/>
  <c r="CA96" i="20" s="1"/>
  <c r="HP96" i="19"/>
  <c r="CI96" i="20" s="1"/>
  <c r="HX96" i="19"/>
  <c r="CQ96" i="20" s="1"/>
  <c r="IF96" i="19"/>
  <c r="CY96" i="20" s="1"/>
  <c r="IN96" i="19"/>
  <c r="DG96" i="20" s="1"/>
  <c r="IV96" i="19"/>
  <c r="DO96" i="20" s="1"/>
  <c r="JD96" i="19"/>
  <c r="DW96" i="20" s="1"/>
  <c r="JL96" i="19"/>
  <c r="EE96" i="20" s="1"/>
  <c r="EW96" i="19"/>
  <c r="P96" i="20" s="1"/>
  <c r="GC96" i="19"/>
  <c r="AV96" i="20" s="1"/>
  <c r="HI96" i="19"/>
  <c r="CB96" i="20" s="1"/>
  <c r="IO96" i="19"/>
  <c r="DH96" i="20" s="1"/>
  <c r="EX96" i="19"/>
  <c r="Q96" i="20" s="1"/>
  <c r="GD96" i="19"/>
  <c r="AW96" i="20" s="1"/>
  <c r="HJ96" i="19"/>
  <c r="CC96" i="20" s="1"/>
  <c r="IP96" i="19"/>
  <c r="DI96" i="20" s="1"/>
  <c r="FE96" i="19"/>
  <c r="X96" i="20" s="1"/>
  <c r="GK96" i="19"/>
  <c r="BD96" i="20" s="1"/>
  <c r="HQ96" i="19"/>
  <c r="CJ96" i="20" s="1"/>
  <c r="IW96" i="19"/>
  <c r="DP96" i="20" s="1"/>
  <c r="FF96" i="19"/>
  <c r="Y96" i="20" s="1"/>
  <c r="GL96" i="19"/>
  <c r="BE96" i="20" s="1"/>
  <c r="HR96" i="19"/>
  <c r="CK96" i="20" s="1"/>
  <c r="IX96" i="19"/>
  <c r="DQ96" i="20" s="1"/>
  <c r="FM96" i="19"/>
  <c r="AF96" i="20" s="1"/>
  <c r="GS96" i="19"/>
  <c r="BL96" i="20" s="1"/>
  <c r="HY96" i="19"/>
  <c r="CR96" i="20" s="1"/>
  <c r="JE96" i="19"/>
  <c r="DX96" i="20" s="1"/>
  <c r="FN96" i="19"/>
  <c r="AG96" i="20" s="1"/>
  <c r="GT96" i="19"/>
  <c r="BM96" i="20" s="1"/>
  <c r="HZ96" i="19"/>
  <c r="CS96" i="20" s="1"/>
  <c r="JF96" i="19"/>
  <c r="DY96" i="20" s="1"/>
  <c r="EO96" i="19"/>
  <c r="H96" i="20" s="1"/>
  <c r="FU96" i="19"/>
  <c r="AN96" i="20" s="1"/>
  <c r="HA96" i="19"/>
  <c r="BT96" i="20" s="1"/>
  <c r="IG96" i="19"/>
  <c r="CZ96" i="20" s="1"/>
  <c r="JM96" i="19"/>
  <c r="EF96" i="20" s="1"/>
  <c r="EP96" i="19"/>
  <c r="I96" i="20" s="1"/>
  <c r="JN96" i="19"/>
  <c r="EG96" i="20" s="1"/>
  <c r="FV96" i="19"/>
  <c r="AO96" i="20" s="1"/>
  <c r="HB96" i="19"/>
  <c r="BU96" i="20" s="1"/>
  <c r="IH96" i="19"/>
  <c r="DA96" i="20" s="1"/>
  <c r="DV3" i="20"/>
  <c r="DD3" i="20"/>
  <c r="DZ3" i="20"/>
  <c r="CB3" i="20"/>
  <c r="EQ110" i="19"/>
  <c r="J110" i="20" s="1"/>
  <c r="EY110" i="19"/>
  <c r="R110" i="20" s="1"/>
  <c r="FG110" i="19"/>
  <c r="Z110" i="20" s="1"/>
  <c r="FO110" i="19"/>
  <c r="AH110" i="20" s="1"/>
  <c r="FW110" i="19"/>
  <c r="AP110" i="20" s="1"/>
  <c r="GE110" i="19"/>
  <c r="AX110" i="20" s="1"/>
  <c r="GM110" i="19"/>
  <c r="BF110" i="20" s="1"/>
  <c r="GU110" i="19"/>
  <c r="BN110" i="20" s="1"/>
  <c r="HC110" i="19"/>
  <c r="BV110" i="20" s="1"/>
  <c r="HK110" i="19"/>
  <c r="CD110" i="20" s="1"/>
  <c r="HS110" i="19"/>
  <c r="CL110" i="20" s="1"/>
  <c r="IA110" i="19"/>
  <c r="CT110" i="20" s="1"/>
  <c r="II110" i="19"/>
  <c r="DB110" i="20" s="1"/>
  <c r="IQ110" i="19"/>
  <c r="DJ110" i="20" s="1"/>
  <c r="IY110" i="19"/>
  <c r="DR110" i="20" s="1"/>
  <c r="JG110" i="19"/>
  <c r="DZ110" i="20" s="1"/>
  <c r="JO110" i="19"/>
  <c r="EH110" i="20" s="1"/>
  <c r="EK110" i="19"/>
  <c r="D110" i="20" s="1"/>
  <c r="ES110" i="19"/>
  <c r="L110" i="20" s="1"/>
  <c r="FA110" i="19"/>
  <c r="T110" i="20" s="1"/>
  <c r="FI110" i="19"/>
  <c r="AB110" i="20" s="1"/>
  <c r="FQ110" i="19"/>
  <c r="AJ110" i="20" s="1"/>
  <c r="FY110" i="19"/>
  <c r="AR110" i="20" s="1"/>
  <c r="GG110" i="19"/>
  <c r="AZ110" i="20" s="1"/>
  <c r="GO110" i="19"/>
  <c r="BH110" i="20" s="1"/>
  <c r="GW110" i="19"/>
  <c r="BP110" i="20" s="1"/>
  <c r="HE110" i="19"/>
  <c r="BX110" i="20" s="1"/>
  <c r="HM110" i="19"/>
  <c r="CF110" i="20" s="1"/>
  <c r="HU110" i="19"/>
  <c r="CN110" i="20" s="1"/>
  <c r="IC110" i="19"/>
  <c r="CV110" i="20" s="1"/>
  <c r="IK110" i="19"/>
  <c r="DD110" i="20" s="1"/>
  <c r="IS110" i="19"/>
  <c r="DL110" i="20" s="1"/>
  <c r="JA110" i="19"/>
  <c r="DT110" i="20" s="1"/>
  <c r="JI110" i="19"/>
  <c r="EB110" i="20" s="1"/>
  <c r="EM110" i="19"/>
  <c r="F110" i="20" s="1"/>
  <c r="EU110" i="19"/>
  <c r="N110" i="20" s="1"/>
  <c r="FC110" i="19"/>
  <c r="V110" i="20" s="1"/>
  <c r="FK110" i="19"/>
  <c r="AD110" i="20" s="1"/>
  <c r="FS110" i="19"/>
  <c r="AL110" i="20" s="1"/>
  <c r="GA110" i="19"/>
  <c r="AT110" i="20" s="1"/>
  <c r="GI110" i="19"/>
  <c r="BB110" i="20" s="1"/>
  <c r="GQ110" i="19"/>
  <c r="BJ110" i="20" s="1"/>
  <c r="GY110" i="19"/>
  <c r="BR110" i="20" s="1"/>
  <c r="HG110" i="19"/>
  <c r="BZ110" i="20" s="1"/>
  <c r="HO110" i="19"/>
  <c r="CH110" i="20" s="1"/>
  <c r="HW110" i="19"/>
  <c r="CP110" i="20" s="1"/>
  <c r="IE110" i="19"/>
  <c r="CX110" i="20" s="1"/>
  <c r="IM110" i="19"/>
  <c r="DF110" i="20" s="1"/>
  <c r="IU110" i="19"/>
  <c r="DN110" i="20" s="1"/>
  <c r="JC110" i="19"/>
  <c r="DV110" i="20" s="1"/>
  <c r="JK110" i="19"/>
  <c r="ED110" i="20" s="1"/>
  <c r="EJ110" i="19"/>
  <c r="C110" i="20" s="1"/>
  <c r="EW110" i="19"/>
  <c r="P110" i="20" s="1"/>
  <c r="FJ110" i="19"/>
  <c r="AC110" i="20" s="1"/>
  <c r="FV110" i="19"/>
  <c r="AO110" i="20" s="1"/>
  <c r="GJ110" i="19"/>
  <c r="BC110" i="20" s="1"/>
  <c r="GV110" i="19"/>
  <c r="BO110" i="20" s="1"/>
  <c r="HI110" i="19"/>
  <c r="CB110" i="20" s="1"/>
  <c r="HV110" i="19"/>
  <c r="CO110" i="20" s="1"/>
  <c r="IH110" i="19"/>
  <c r="DA110" i="20" s="1"/>
  <c r="IV110" i="19"/>
  <c r="DO110" i="20" s="1"/>
  <c r="JH110" i="19"/>
  <c r="EA110" i="20" s="1"/>
  <c r="EL110" i="19"/>
  <c r="E110" i="20" s="1"/>
  <c r="EX110" i="19"/>
  <c r="Q110" i="20" s="1"/>
  <c r="FL110" i="19"/>
  <c r="AE110" i="20" s="1"/>
  <c r="FX110" i="19"/>
  <c r="AQ110" i="20" s="1"/>
  <c r="GK110" i="19"/>
  <c r="BD110" i="20" s="1"/>
  <c r="GX110" i="19"/>
  <c r="BQ110" i="20" s="1"/>
  <c r="HJ110" i="19"/>
  <c r="CC110" i="20" s="1"/>
  <c r="HX110" i="19"/>
  <c r="CQ110" i="20" s="1"/>
  <c r="IJ110" i="19"/>
  <c r="DC110" i="20" s="1"/>
  <c r="IW110" i="19"/>
  <c r="DP110" i="20" s="1"/>
  <c r="JJ110" i="19"/>
  <c r="EC110" i="20" s="1"/>
  <c r="EN110" i="19"/>
  <c r="G110" i="20" s="1"/>
  <c r="EZ110" i="19"/>
  <c r="S110" i="20" s="1"/>
  <c r="FM110" i="19"/>
  <c r="AF110" i="20" s="1"/>
  <c r="FZ110" i="19"/>
  <c r="AS110" i="20" s="1"/>
  <c r="GL110" i="19"/>
  <c r="BE110" i="20" s="1"/>
  <c r="GZ110" i="19"/>
  <c r="BS110" i="20" s="1"/>
  <c r="HL110" i="19"/>
  <c r="CE110" i="20" s="1"/>
  <c r="HY110" i="19"/>
  <c r="CR110" i="20" s="1"/>
  <c r="IL110" i="19"/>
  <c r="DE110" i="20" s="1"/>
  <c r="IX110" i="19"/>
  <c r="DQ110" i="20" s="1"/>
  <c r="JL110" i="19"/>
  <c r="EE110" i="20" s="1"/>
  <c r="EO110" i="19"/>
  <c r="H110" i="20" s="1"/>
  <c r="FB110" i="19"/>
  <c r="U110" i="20" s="1"/>
  <c r="FN110" i="19"/>
  <c r="AG110" i="20" s="1"/>
  <c r="GB110" i="19"/>
  <c r="AU110" i="20" s="1"/>
  <c r="GN110" i="19"/>
  <c r="BG110" i="20" s="1"/>
  <c r="HA110" i="19"/>
  <c r="BT110" i="20" s="1"/>
  <c r="HN110" i="19"/>
  <c r="CG110" i="20" s="1"/>
  <c r="HZ110" i="19"/>
  <c r="CS110" i="20" s="1"/>
  <c r="IN110" i="19"/>
  <c r="DG110" i="20" s="1"/>
  <c r="IZ110" i="19"/>
  <c r="DS110" i="20" s="1"/>
  <c r="JM110" i="19"/>
  <c r="EF110" i="20" s="1"/>
  <c r="EP110" i="19"/>
  <c r="I110" i="20" s="1"/>
  <c r="FD110" i="19"/>
  <c r="W110" i="20" s="1"/>
  <c r="FP110" i="19"/>
  <c r="AI110" i="20" s="1"/>
  <c r="GC110" i="19"/>
  <c r="AV110" i="20" s="1"/>
  <c r="GP110" i="19"/>
  <c r="BI110" i="20" s="1"/>
  <c r="HB110" i="19"/>
  <c r="BU110" i="20" s="1"/>
  <c r="HP110" i="19"/>
  <c r="CI110" i="20" s="1"/>
  <c r="IB110" i="19"/>
  <c r="CU110" i="20" s="1"/>
  <c r="IO110" i="19"/>
  <c r="DH110" i="20" s="1"/>
  <c r="JB110" i="19"/>
  <c r="DU110" i="20" s="1"/>
  <c r="JN110" i="19"/>
  <c r="EG110" i="20" s="1"/>
  <c r="ER110" i="19"/>
  <c r="K110" i="20" s="1"/>
  <c r="FE110" i="19"/>
  <c r="X110" i="20" s="1"/>
  <c r="FR110" i="19"/>
  <c r="AK110" i="20" s="1"/>
  <c r="GD110" i="19"/>
  <c r="AW110" i="20" s="1"/>
  <c r="GR110" i="19"/>
  <c r="BK110" i="20" s="1"/>
  <c r="HD110" i="19"/>
  <c r="BW110" i="20" s="1"/>
  <c r="HQ110" i="19"/>
  <c r="CJ110" i="20" s="1"/>
  <c r="ID110" i="19"/>
  <c r="CW110" i="20" s="1"/>
  <c r="IP110" i="19"/>
  <c r="DI110" i="20" s="1"/>
  <c r="JD110" i="19"/>
  <c r="DW110" i="20" s="1"/>
  <c r="GF110" i="19"/>
  <c r="AY110" i="20" s="1"/>
  <c r="IF110" i="19"/>
  <c r="CY110" i="20" s="1"/>
  <c r="HH110" i="19"/>
  <c r="CA110" i="20" s="1"/>
  <c r="GH110" i="19"/>
  <c r="BA110" i="20" s="1"/>
  <c r="IG110" i="19"/>
  <c r="CZ110" i="20" s="1"/>
  <c r="FH110" i="19"/>
  <c r="AA110" i="20" s="1"/>
  <c r="JF110" i="19"/>
  <c r="DY110" i="20" s="1"/>
  <c r="FT110" i="19"/>
  <c r="AM110" i="20" s="1"/>
  <c r="HR110" i="19"/>
  <c r="CK110" i="20" s="1"/>
  <c r="ET110" i="19"/>
  <c r="M110" i="20" s="1"/>
  <c r="GS110" i="19"/>
  <c r="BL110" i="20" s="1"/>
  <c r="IR110" i="19"/>
  <c r="DK110" i="20" s="1"/>
  <c r="EV110" i="19"/>
  <c r="O110" i="20" s="1"/>
  <c r="GT110" i="19"/>
  <c r="BM110" i="20" s="1"/>
  <c r="IT110" i="19"/>
  <c r="DM110" i="20" s="1"/>
  <c r="FF110" i="19"/>
  <c r="Y110" i="20" s="1"/>
  <c r="HF110" i="19"/>
  <c r="BY110" i="20" s="1"/>
  <c r="JE110" i="19"/>
  <c r="DX110" i="20" s="1"/>
  <c r="FU110" i="19"/>
  <c r="AN110" i="20" s="1"/>
  <c r="HT110" i="19"/>
  <c r="CM110" i="20" s="1"/>
  <c r="EQ50" i="19"/>
  <c r="J50" i="20" s="1"/>
  <c r="EY50" i="19"/>
  <c r="R50" i="20" s="1"/>
  <c r="FG50" i="19"/>
  <c r="Z50" i="20" s="1"/>
  <c r="FO50" i="19"/>
  <c r="AH50" i="20" s="1"/>
  <c r="FW50" i="19"/>
  <c r="AP50" i="20" s="1"/>
  <c r="GE50" i="19"/>
  <c r="AX50" i="20" s="1"/>
  <c r="GM50" i="19"/>
  <c r="BF50" i="20" s="1"/>
  <c r="GU50" i="19"/>
  <c r="BN50" i="20" s="1"/>
  <c r="HC50" i="19"/>
  <c r="BV50" i="20" s="1"/>
  <c r="HK50" i="19"/>
  <c r="CD50" i="20" s="1"/>
  <c r="HS50" i="19"/>
  <c r="CL50" i="20" s="1"/>
  <c r="IA50" i="19"/>
  <c r="CT50" i="20" s="1"/>
  <c r="II50" i="19"/>
  <c r="DB50" i="20" s="1"/>
  <c r="IQ50" i="19"/>
  <c r="DJ50" i="20" s="1"/>
  <c r="IY50" i="19"/>
  <c r="DR50" i="20" s="1"/>
  <c r="JG50" i="19"/>
  <c r="DZ50" i="20" s="1"/>
  <c r="JO50" i="19"/>
  <c r="EH50" i="20" s="1"/>
  <c r="EJ50" i="19"/>
  <c r="C50" i="20" s="1"/>
  <c r="ER50" i="19"/>
  <c r="K50" i="20" s="1"/>
  <c r="EZ50" i="19"/>
  <c r="S50" i="20" s="1"/>
  <c r="FH50" i="19"/>
  <c r="AA50" i="20" s="1"/>
  <c r="FP50" i="19"/>
  <c r="AI50" i="20" s="1"/>
  <c r="FX50" i="19"/>
  <c r="AQ50" i="20" s="1"/>
  <c r="GF50" i="19"/>
  <c r="AY50" i="20" s="1"/>
  <c r="GN50" i="19"/>
  <c r="BG50" i="20" s="1"/>
  <c r="GV50" i="19"/>
  <c r="BO50" i="20" s="1"/>
  <c r="HD50" i="19"/>
  <c r="BW50" i="20" s="1"/>
  <c r="HL50" i="19"/>
  <c r="CE50" i="20" s="1"/>
  <c r="HT50" i="19"/>
  <c r="CM50" i="20" s="1"/>
  <c r="IB50" i="19"/>
  <c r="CU50" i="20" s="1"/>
  <c r="IJ50" i="19"/>
  <c r="DC50" i="20" s="1"/>
  <c r="IR50" i="19"/>
  <c r="DK50" i="20" s="1"/>
  <c r="IZ50" i="19"/>
  <c r="DS50" i="20" s="1"/>
  <c r="JH50" i="19"/>
  <c r="EA50" i="20" s="1"/>
  <c r="EK50" i="19"/>
  <c r="D50" i="20" s="1"/>
  <c r="ES50" i="19"/>
  <c r="L50" i="20" s="1"/>
  <c r="FA50" i="19"/>
  <c r="T50" i="20" s="1"/>
  <c r="FI50" i="19"/>
  <c r="AB50" i="20" s="1"/>
  <c r="FQ50" i="19"/>
  <c r="AJ50" i="20" s="1"/>
  <c r="FY50" i="19"/>
  <c r="AR50" i="20" s="1"/>
  <c r="GG50" i="19"/>
  <c r="AZ50" i="20" s="1"/>
  <c r="GO50" i="19"/>
  <c r="BH50" i="20" s="1"/>
  <c r="GW50" i="19"/>
  <c r="BP50" i="20" s="1"/>
  <c r="HE50" i="19"/>
  <c r="BX50" i="20" s="1"/>
  <c r="HM50" i="19"/>
  <c r="CF50" i="20" s="1"/>
  <c r="HU50" i="19"/>
  <c r="CN50" i="20" s="1"/>
  <c r="IC50" i="19"/>
  <c r="CV50" i="20" s="1"/>
  <c r="IK50" i="19"/>
  <c r="DD50" i="20" s="1"/>
  <c r="IS50" i="19"/>
  <c r="DL50" i="20" s="1"/>
  <c r="JA50" i="19"/>
  <c r="DT50" i="20" s="1"/>
  <c r="JI50" i="19"/>
  <c r="EB50" i="20" s="1"/>
  <c r="EM50" i="19"/>
  <c r="F50" i="20" s="1"/>
  <c r="EU50" i="19"/>
  <c r="N50" i="20" s="1"/>
  <c r="FC50" i="19"/>
  <c r="V50" i="20" s="1"/>
  <c r="FK50" i="19"/>
  <c r="AD50" i="20" s="1"/>
  <c r="FS50" i="19"/>
  <c r="AL50" i="20" s="1"/>
  <c r="GA50" i="19"/>
  <c r="AT50" i="20" s="1"/>
  <c r="GI50" i="19"/>
  <c r="BB50" i="20" s="1"/>
  <c r="GQ50" i="19"/>
  <c r="BJ50" i="20" s="1"/>
  <c r="GY50" i="19"/>
  <c r="BR50" i="20" s="1"/>
  <c r="HG50" i="19"/>
  <c r="BZ50" i="20" s="1"/>
  <c r="HO50" i="19"/>
  <c r="CH50" i="20" s="1"/>
  <c r="HW50" i="19"/>
  <c r="CP50" i="20" s="1"/>
  <c r="IE50" i="19"/>
  <c r="CX50" i="20" s="1"/>
  <c r="IM50" i="19"/>
  <c r="DF50" i="20" s="1"/>
  <c r="IU50" i="19"/>
  <c r="DN50" i="20" s="1"/>
  <c r="JC50" i="19"/>
  <c r="DV50" i="20" s="1"/>
  <c r="JK50" i="19"/>
  <c r="ED50" i="20" s="1"/>
  <c r="EW50" i="19"/>
  <c r="P50" i="20" s="1"/>
  <c r="FM50" i="19"/>
  <c r="AF50" i="20" s="1"/>
  <c r="GC50" i="19"/>
  <c r="AV50" i="20" s="1"/>
  <c r="GS50" i="19"/>
  <c r="BL50" i="20" s="1"/>
  <c r="HI50" i="19"/>
  <c r="CB50" i="20" s="1"/>
  <c r="HY50" i="19"/>
  <c r="CR50" i="20" s="1"/>
  <c r="IO50" i="19"/>
  <c r="DH50" i="20" s="1"/>
  <c r="JE50" i="19"/>
  <c r="DX50" i="20" s="1"/>
  <c r="EX50" i="19"/>
  <c r="Q50" i="20" s="1"/>
  <c r="FN50" i="19"/>
  <c r="AG50" i="20" s="1"/>
  <c r="GD50" i="19"/>
  <c r="AW50" i="20" s="1"/>
  <c r="GT50" i="19"/>
  <c r="BM50" i="20" s="1"/>
  <c r="HJ50" i="19"/>
  <c r="CC50" i="20" s="1"/>
  <c r="HZ50" i="19"/>
  <c r="CS50" i="20" s="1"/>
  <c r="IP50" i="19"/>
  <c r="DI50" i="20" s="1"/>
  <c r="JF50" i="19"/>
  <c r="DY50" i="20" s="1"/>
  <c r="EL50" i="19"/>
  <c r="E50" i="20" s="1"/>
  <c r="FB50" i="19"/>
  <c r="U50" i="20" s="1"/>
  <c r="FR50" i="19"/>
  <c r="AK50" i="20" s="1"/>
  <c r="GH50" i="19"/>
  <c r="BA50" i="20" s="1"/>
  <c r="GX50" i="19"/>
  <c r="BQ50" i="20" s="1"/>
  <c r="HN50" i="19"/>
  <c r="CG50" i="20" s="1"/>
  <c r="ID50" i="19"/>
  <c r="CW50" i="20" s="1"/>
  <c r="IT50" i="19"/>
  <c r="DM50" i="20" s="1"/>
  <c r="JJ50" i="19"/>
  <c r="EC50" i="20" s="1"/>
  <c r="EO50" i="19"/>
  <c r="H50" i="20" s="1"/>
  <c r="FE50" i="19"/>
  <c r="X50" i="20" s="1"/>
  <c r="FU50" i="19"/>
  <c r="AN50" i="20" s="1"/>
  <c r="GK50" i="19"/>
  <c r="BD50" i="20" s="1"/>
  <c r="HA50" i="19"/>
  <c r="BT50" i="20" s="1"/>
  <c r="HQ50" i="19"/>
  <c r="CJ50" i="20" s="1"/>
  <c r="IG50" i="19"/>
  <c r="CZ50" i="20" s="1"/>
  <c r="IW50" i="19"/>
  <c r="DP50" i="20" s="1"/>
  <c r="JM50" i="19"/>
  <c r="EF50" i="20" s="1"/>
  <c r="EP50" i="19"/>
  <c r="I50" i="20" s="1"/>
  <c r="FF50" i="19"/>
  <c r="Y50" i="20" s="1"/>
  <c r="FV50" i="19"/>
  <c r="AO50" i="20" s="1"/>
  <c r="GL50" i="19"/>
  <c r="BE50" i="20" s="1"/>
  <c r="HB50" i="19"/>
  <c r="BU50" i="20" s="1"/>
  <c r="HR50" i="19"/>
  <c r="CK50" i="20" s="1"/>
  <c r="IH50" i="19"/>
  <c r="DA50" i="20" s="1"/>
  <c r="IX50" i="19"/>
  <c r="DQ50" i="20" s="1"/>
  <c r="JN50" i="19"/>
  <c r="EG50" i="20" s="1"/>
  <c r="FZ50" i="19"/>
  <c r="AS50" i="20" s="1"/>
  <c r="HP50" i="19"/>
  <c r="CI50" i="20" s="1"/>
  <c r="JD50" i="19"/>
  <c r="DW50" i="20" s="1"/>
  <c r="EN50" i="19"/>
  <c r="G50" i="20" s="1"/>
  <c r="GB50" i="19"/>
  <c r="AU50" i="20" s="1"/>
  <c r="HV50" i="19"/>
  <c r="CO50" i="20" s="1"/>
  <c r="JL50" i="19"/>
  <c r="EE50" i="20" s="1"/>
  <c r="EV50" i="19"/>
  <c r="O50" i="20" s="1"/>
  <c r="GP50" i="19"/>
  <c r="BI50" i="20" s="1"/>
  <c r="IF50" i="19"/>
  <c r="CY50" i="20" s="1"/>
  <c r="FD50" i="19"/>
  <c r="W50" i="20" s="1"/>
  <c r="GR50" i="19"/>
  <c r="BK50" i="20" s="1"/>
  <c r="IL50" i="19"/>
  <c r="DE50" i="20" s="1"/>
  <c r="GZ50" i="19"/>
  <c r="BS50" i="20" s="1"/>
  <c r="HF50" i="19"/>
  <c r="BY50" i="20" s="1"/>
  <c r="HH50" i="19"/>
  <c r="CA50" i="20" s="1"/>
  <c r="ET50" i="19"/>
  <c r="M50" i="20" s="1"/>
  <c r="HX50" i="19"/>
  <c r="CQ50" i="20" s="1"/>
  <c r="FJ50" i="19"/>
  <c r="AC50" i="20" s="1"/>
  <c r="IN50" i="19"/>
  <c r="DG50" i="20" s="1"/>
  <c r="FT50" i="19"/>
  <c r="AM50" i="20" s="1"/>
  <c r="JB50" i="19"/>
  <c r="DU50" i="20" s="1"/>
  <c r="FL50" i="19"/>
  <c r="AE50" i="20" s="1"/>
  <c r="GJ50" i="19"/>
  <c r="BC50" i="20" s="1"/>
  <c r="IV50" i="19"/>
  <c r="DO50" i="20" s="1"/>
  <c r="F239" i="7"/>
  <c r="B49" i="19"/>
  <c r="BZ3" i="20"/>
  <c r="BS3" i="20"/>
  <c r="ED3" i="20"/>
  <c r="AD3" i="20"/>
  <c r="V3" i="20"/>
  <c r="BY3" i="20"/>
  <c r="M3" i="20"/>
  <c r="CF3" i="20"/>
  <c r="T3" i="20"/>
  <c r="CM3" i="20"/>
  <c r="AA3" i="20"/>
  <c r="DB3" i="20"/>
  <c r="AP3" i="20"/>
  <c r="DI3" i="20"/>
  <c r="AW3" i="20"/>
  <c r="DP3" i="20"/>
  <c r="BD3" i="20"/>
  <c r="EM30" i="19"/>
  <c r="F30" i="20" s="1"/>
  <c r="EU30" i="19"/>
  <c r="N30" i="20" s="1"/>
  <c r="FC30" i="19"/>
  <c r="V30" i="20" s="1"/>
  <c r="FK30" i="19"/>
  <c r="AD30" i="20" s="1"/>
  <c r="FS30" i="19"/>
  <c r="AL30" i="20" s="1"/>
  <c r="GA30" i="19"/>
  <c r="AT30" i="20" s="1"/>
  <c r="GI30" i="19"/>
  <c r="BB30" i="20" s="1"/>
  <c r="GQ30" i="19"/>
  <c r="BJ30" i="20" s="1"/>
  <c r="GY30" i="19"/>
  <c r="BR30" i="20" s="1"/>
  <c r="HG30" i="19"/>
  <c r="BZ30" i="20" s="1"/>
  <c r="HO30" i="19"/>
  <c r="CH30" i="20" s="1"/>
  <c r="HW30" i="19"/>
  <c r="CP30" i="20" s="1"/>
  <c r="IE30" i="19"/>
  <c r="CX30" i="20" s="1"/>
  <c r="EN30" i="19"/>
  <c r="G30" i="20" s="1"/>
  <c r="EW30" i="19"/>
  <c r="P30" i="20" s="1"/>
  <c r="FF30" i="19"/>
  <c r="Y30" i="20" s="1"/>
  <c r="FO30" i="19"/>
  <c r="AH30" i="20" s="1"/>
  <c r="FX30" i="19"/>
  <c r="AQ30" i="20" s="1"/>
  <c r="GG30" i="19"/>
  <c r="AZ30" i="20" s="1"/>
  <c r="GP30" i="19"/>
  <c r="BI30" i="20" s="1"/>
  <c r="GZ30" i="19"/>
  <c r="BS30" i="20" s="1"/>
  <c r="HI30" i="19"/>
  <c r="CB30" i="20" s="1"/>
  <c r="HR30" i="19"/>
  <c r="CK30" i="20" s="1"/>
  <c r="IA30" i="19"/>
  <c r="CT30" i="20" s="1"/>
  <c r="IJ30" i="19"/>
  <c r="DC30" i="20" s="1"/>
  <c r="IR30" i="19"/>
  <c r="DK30" i="20" s="1"/>
  <c r="IZ30" i="19"/>
  <c r="DS30" i="20" s="1"/>
  <c r="JH30" i="19"/>
  <c r="EA30" i="20" s="1"/>
  <c r="EO30" i="19"/>
  <c r="H30" i="20" s="1"/>
  <c r="EX30" i="19"/>
  <c r="Q30" i="20" s="1"/>
  <c r="FG30" i="19"/>
  <c r="Z30" i="20" s="1"/>
  <c r="FP30" i="19"/>
  <c r="AI30" i="20" s="1"/>
  <c r="FY30" i="19"/>
  <c r="AR30" i="20" s="1"/>
  <c r="GH30" i="19"/>
  <c r="BA30" i="20" s="1"/>
  <c r="GR30" i="19"/>
  <c r="BK30" i="20" s="1"/>
  <c r="HA30" i="19"/>
  <c r="BT30" i="20" s="1"/>
  <c r="HJ30" i="19"/>
  <c r="CC30" i="20" s="1"/>
  <c r="HS30" i="19"/>
  <c r="CL30" i="20" s="1"/>
  <c r="IB30" i="19"/>
  <c r="CU30" i="20" s="1"/>
  <c r="IK30" i="19"/>
  <c r="DD30" i="20" s="1"/>
  <c r="IS30" i="19"/>
  <c r="DL30" i="20" s="1"/>
  <c r="JA30" i="19"/>
  <c r="DT30" i="20" s="1"/>
  <c r="JI30" i="19"/>
  <c r="EB30" i="20" s="1"/>
  <c r="EP30" i="19"/>
  <c r="I30" i="20" s="1"/>
  <c r="EY30" i="19"/>
  <c r="R30" i="20" s="1"/>
  <c r="FH30" i="19"/>
  <c r="AA30" i="20" s="1"/>
  <c r="FQ30" i="19"/>
  <c r="AJ30" i="20" s="1"/>
  <c r="FZ30" i="19"/>
  <c r="AS30" i="20" s="1"/>
  <c r="GJ30" i="19"/>
  <c r="BC30" i="20" s="1"/>
  <c r="GS30" i="19"/>
  <c r="BL30" i="20" s="1"/>
  <c r="HB30" i="19"/>
  <c r="BU30" i="20" s="1"/>
  <c r="HK30" i="19"/>
  <c r="CD30" i="20" s="1"/>
  <c r="HT30" i="19"/>
  <c r="CM30" i="20" s="1"/>
  <c r="IC30" i="19"/>
  <c r="CV30" i="20" s="1"/>
  <c r="IL30" i="19"/>
  <c r="DE30" i="20" s="1"/>
  <c r="IT30" i="19"/>
  <c r="DM30" i="20" s="1"/>
  <c r="JB30" i="19"/>
  <c r="DU30" i="20" s="1"/>
  <c r="JJ30" i="19"/>
  <c r="EC30" i="20" s="1"/>
  <c r="EQ30" i="19"/>
  <c r="J30" i="20" s="1"/>
  <c r="EZ30" i="19"/>
  <c r="S30" i="20" s="1"/>
  <c r="FI30" i="19"/>
  <c r="AB30" i="20" s="1"/>
  <c r="FR30" i="19"/>
  <c r="AK30" i="20" s="1"/>
  <c r="GB30" i="19"/>
  <c r="AU30" i="20" s="1"/>
  <c r="GK30" i="19"/>
  <c r="BD30" i="20" s="1"/>
  <c r="GT30" i="19"/>
  <c r="BM30" i="20" s="1"/>
  <c r="HC30" i="19"/>
  <c r="BV30" i="20" s="1"/>
  <c r="HL30" i="19"/>
  <c r="CE30" i="20" s="1"/>
  <c r="HU30" i="19"/>
  <c r="CN30" i="20" s="1"/>
  <c r="ID30" i="19"/>
  <c r="CW30" i="20" s="1"/>
  <c r="IM30" i="19"/>
  <c r="DF30" i="20" s="1"/>
  <c r="IU30" i="19"/>
  <c r="DN30" i="20" s="1"/>
  <c r="JC30" i="19"/>
  <c r="DV30" i="20" s="1"/>
  <c r="JK30" i="19"/>
  <c r="ED30" i="20" s="1"/>
  <c r="EJ30" i="19"/>
  <c r="C30" i="20" s="1"/>
  <c r="ES30" i="19"/>
  <c r="L30" i="20" s="1"/>
  <c r="FB30" i="19"/>
  <c r="U30" i="20" s="1"/>
  <c r="FL30" i="19"/>
  <c r="AE30" i="20" s="1"/>
  <c r="FU30" i="19"/>
  <c r="AN30" i="20" s="1"/>
  <c r="GD30" i="19"/>
  <c r="AW30" i="20" s="1"/>
  <c r="GM30" i="19"/>
  <c r="BF30" i="20" s="1"/>
  <c r="GV30" i="19"/>
  <c r="BO30" i="20" s="1"/>
  <c r="HE30" i="19"/>
  <c r="BX30" i="20" s="1"/>
  <c r="HN30" i="19"/>
  <c r="CG30" i="20" s="1"/>
  <c r="HX30" i="19"/>
  <c r="CQ30" i="20" s="1"/>
  <c r="IG30" i="19"/>
  <c r="CZ30" i="20" s="1"/>
  <c r="IO30" i="19"/>
  <c r="DH30" i="20" s="1"/>
  <c r="IW30" i="19"/>
  <c r="DP30" i="20" s="1"/>
  <c r="JE30" i="19"/>
  <c r="DX30" i="20" s="1"/>
  <c r="JM30" i="19"/>
  <c r="EF30" i="20" s="1"/>
  <c r="ET30" i="19"/>
  <c r="M30" i="20" s="1"/>
  <c r="FT30" i="19"/>
  <c r="AM30" i="20" s="1"/>
  <c r="GO30" i="19"/>
  <c r="BH30" i="20" s="1"/>
  <c r="HP30" i="19"/>
  <c r="CI30" i="20" s="1"/>
  <c r="IN30" i="19"/>
  <c r="DG30" i="20" s="1"/>
  <c r="JG30" i="19"/>
  <c r="DZ30" i="20" s="1"/>
  <c r="EV30" i="19"/>
  <c r="O30" i="20" s="1"/>
  <c r="FV30" i="19"/>
  <c r="AO30" i="20" s="1"/>
  <c r="GU30" i="19"/>
  <c r="BN30" i="20" s="1"/>
  <c r="HQ30" i="19"/>
  <c r="CJ30" i="20" s="1"/>
  <c r="IP30" i="19"/>
  <c r="DI30" i="20" s="1"/>
  <c r="JL30" i="19"/>
  <c r="EE30" i="20" s="1"/>
  <c r="FA30" i="19"/>
  <c r="T30" i="20" s="1"/>
  <c r="FW30" i="19"/>
  <c r="AP30" i="20" s="1"/>
  <c r="GW30" i="19"/>
  <c r="BP30" i="20" s="1"/>
  <c r="HV30" i="19"/>
  <c r="CO30" i="20" s="1"/>
  <c r="IQ30" i="19"/>
  <c r="DJ30" i="20" s="1"/>
  <c r="JN30" i="19"/>
  <c r="EG30" i="20" s="1"/>
  <c r="FD30" i="19"/>
  <c r="W30" i="20" s="1"/>
  <c r="GC30" i="19"/>
  <c r="AV30" i="20" s="1"/>
  <c r="GX30" i="19"/>
  <c r="BQ30" i="20" s="1"/>
  <c r="HY30" i="19"/>
  <c r="CR30" i="20" s="1"/>
  <c r="IV30" i="19"/>
  <c r="DO30" i="20" s="1"/>
  <c r="JO30" i="19"/>
  <c r="EH30" i="20" s="1"/>
  <c r="EL30" i="19"/>
  <c r="E30" i="20" s="1"/>
  <c r="FM30" i="19"/>
  <c r="AF30" i="20" s="1"/>
  <c r="GL30" i="19"/>
  <c r="BE30" i="20" s="1"/>
  <c r="HH30" i="19"/>
  <c r="CA30" i="20" s="1"/>
  <c r="IH30" i="19"/>
  <c r="DA30" i="20" s="1"/>
  <c r="JD30" i="19"/>
  <c r="DW30" i="20" s="1"/>
  <c r="GF30" i="19"/>
  <c r="AY30" i="20" s="1"/>
  <c r="IX30" i="19"/>
  <c r="DQ30" i="20" s="1"/>
  <c r="GN30" i="19"/>
  <c r="BG30" i="20" s="1"/>
  <c r="IY30" i="19"/>
  <c r="DR30" i="20" s="1"/>
  <c r="EK30" i="19"/>
  <c r="D30" i="20" s="1"/>
  <c r="HD30" i="19"/>
  <c r="BW30" i="20" s="1"/>
  <c r="JF30" i="19"/>
  <c r="DY30" i="20" s="1"/>
  <c r="FE30" i="19"/>
  <c r="X30" i="20" s="1"/>
  <c r="HM30" i="19"/>
  <c r="CF30" i="20" s="1"/>
  <c r="FJ30" i="19"/>
  <c r="AC30" i="20" s="1"/>
  <c r="FN30" i="19"/>
  <c r="AG30" i="20" s="1"/>
  <c r="GE30" i="19"/>
  <c r="AX30" i="20" s="1"/>
  <c r="HF30" i="19"/>
  <c r="BY30" i="20" s="1"/>
  <c r="HZ30" i="19"/>
  <c r="CS30" i="20" s="1"/>
  <c r="ER30" i="19"/>
  <c r="K30" i="20" s="1"/>
  <c r="IF30" i="19"/>
  <c r="CY30" i="20" s="1"/>
  <c r="II30" i="19"/>
  <c r="DB30" i="20" s="1"/>
  <c r="EP90" i="19"/>
  <c r="I90" i="20" s="1"/>
  <c r="EX90" i="19"/>
  <c r="Q90" i="20" s="1"/>
  <c r="FF90" i="19"/>
  <c r="Y90" i="20" s="1"/>
  <c r="FN90" i="19"/>
  <c r="AG90" i="20" s="1"/>
  <c r="FV90" i="19"/>
  <c r="AO90" i="20" s="1"/>
  <c r="GD90" i="19"/>
  <c r="AW90" i="20" s="1"/>
  <c r="GL90" i="19"/>
  <c r="BE90" i="20" s="1"/>
  <c r="GT90" i="19"/>
  <c r="BM90" i="20" s="1"/>
  <c r="HB90" i="19"/>
  <c r="BU90" i="20" s="1"/>
  <c r="HJ90" i="19"/>
  <c r="CC90" i="20" s="1"/>
  <c r="HR90" i="19"/>
  <c r="CK90" i="20" s="1"/>
  <c r="HZ90" i="19"/>
  <c r="CS90" i="20" s="1"/>
  <c r="IH90" i="19"/>
  <c r="DA90" i="20" s="1"/>
  <c r="IP90" i="19"/>
  <c r="DI90" i="20" s="1"/>
  <c r="IX90" i="19"/>
  <c r="DQ90" i="20" s="1"/>
  <c r="JF90" i="19"/>
  <c r="DY90" i="20" s="1"/>
  <c r="JN90" i="19"/>
  <c r="EG90" i="20" s="1"/>
  <c r="EJ90" i="19"/>
  <c r="C90" i="20" s="1"/>
  <c r="ER90" i="19"/>
  <c r="K90" i="20" s="1"/>
  <c r="EZ90" i="19"/>
  <c r="S90" i="20" s="1"/>
  <c r="EK90" i="19"/>
  <c r="D90" i="20" s="1"/>
  <c r="ES90" i="19"/>
  <c r="L90" i="20" s="1"/>
  <c r="FA90" i="19"/>
  <c r="T90" i="20" s="1"/>
  <c r="FI90" i="19"/>
  <c r="AB90" i="20" s="1"/>
  <c r="FQ90" i="19"/>
  <c r="AJ90" i="20" s="1"/>
  <c r="FY90" i="19"/>
  <c r="AR90" i="20" s="1"/>
  <c r="GG90" i="19"/>
  <c r="AZ90" i="20" s="1"/>
  <c r="GO90" i="19"/>
  <c r="BH90" i="20" s="1"/>
  <c r="GW90" i="19"/>
  <c r="BP90" i="20" s="1"/>
  <c r="HE90" i="19"/>
  <c r="BX90" i="20" s="1"/>
  <c r="HM90" i="19"/>
  <c r="CF90" i="20" s="1"/>
  <c r="HU90" i="19"/>
  <c r="CN90" i="20" s="1"/>
  <c r="IC90" i="19"/>
  <c r="CV90" i="20" s="1"/>
  <c r="IK90" i="19"/>
  <c r="DD90" i="20" s="1"/>
  <c r="IS90" i="19"/>
  <c r="DL90" i="20" s="1"/>
  <c r="JA90" i="19"/>
  <c r="DT90" i="20" s="1"/>
  <c r="JI90" i="19"/>
  <c r="EB90" i="20" s="1"/>
  <c r="EL90" i="19"/>
  <c r="E90" i="20" s="1"/>
  <c r="ET90" i="19"/>
  <c r="M90" i="20" s="1"/>
  <c r="FB90" i="19"/>
  <c r="U90" i="20" s="1"/>
  <c r="FJ90" i="19"/>
  <c r="AC90" i="20" s="1"/>
  <c r="FR90" i="19"/>
  <c r="AK90" i="20" s="1"/>
  <c r="FZ90" i="19"/>
  <c r="AS90" i="20" s="1"/>
  <c r="GH90" i="19"/>
  <c r="BA90" i="20" s="1"/>
  <c r="GP90" i="19"/>
  <c r="BI90" i="20" s="1"/>
  <c r="GX90" i="19"/>
  <c r="BQ90" i="20" s="1"/>
  <c r="HF90" i="19"/>
  <c r="BY90" i="20" s="1"/>
  <c r="HN90" i="19"/>
  <c r="CG90" i="20" s="1"/>
  <c r="HV90" i="19"/>
  <c r="CO90" i="20" s="1"/>
  <c r="ID90" i="19"/>
  <c r="CW90" i="20" s="1"/>
  <c r="IL90" i="19"/>
  <c r="DE90" i="20" s="1"/>
  <c r="IT90" i="19"/>
  <c r="DM90" i="20" s="1"/>
  <c r="JB90" i="19"/>
  <c r="DU90" i="20" s="1"/>
  <c r="JJ90" i="19"/>
  <c r="EC90" i="20" s="1"/>
  <c r="EO90" i="19"/>
  <c r="H90" i="20" s="1"/>
  <c r="FE90" i="19"/>
  <c r="X90" i="20" s="1"/>
  <c r="FS90" i="19"/>
  <c r="AL90" i="20" s="1"/>
  <c r="GE90" i="19"/>
  <c r="AX90" i="20" s="1"/>
  <c r="GR90" i="19"/>
  <c r="BK90" i="20" s="1"/>
  <c r="HD90" i="19"/>
  <c r="BW90" i="20" s="1"/>
  <c r="HQ90" i="19"/>
  <c r="CJ90" i="20" s="1"/>
  <c r="IE90" i="19"/>
  <c r="CX90" i="20" s="1"/>
  <c r="IQ90" i="19"/>
  <c r="DJ90" i="20" s="1"/>
  <c r="JD90" i="19"/>
  <c r="DW90" i="20" s="1"/>
  <c r="EQ90" i="19"/>
  <c r="J90" i="20" s="1"/>
  <c r="FG90" i="19"/>
  <c r="Z90" i="20" s="1"/>
  <c r="FT90" i="19"/>
  <c r="AM90" i="20" s="1"/>
  <c r="GF90" i="19"/>
  <c r="AY90" i="20" s="1"/>
  <c r="GS90" i="19"/>
  <c r="BL90" i="20" s="1"/>
  <c r="HG90" i="19"/>
  <c r="BZ90" i="20" s="1"/>
  <c r="HS90" i="19"/>
  <c r="CL90" i="20" s="1"/>
  <c r="IF90" i="19"/>
  <c r="CY90" i="20" s="1"/>
  <c r="IR90" i="19"/>
  <c r="DK90" i="20" s="1"/>
  <c r="JE90" i="19"/>
  <c r="DX90" i="20" s="1"/>
  <c r="EU90" i="19"/>
  <c r="N90" i="20" s="1"/>
  <c r="FH90" i="19"/>
  <c r="AA90" i="20" s="1"/>
  <c r="FU90" i="19"/>
  <c r="AN90" i="20" s="1"/>
  <c r="GI90" i="19"/>
  <c r="BB90" i="20" s="1"/>
  <c r="GU90" i="19"/>
  <c r="BN90" i="20" s="1"/>
  <c r="HH90" i="19"/>
  <c r="CA90" i="20" s="1"/>
  <c r="HT90" i="19"/>
  <c r="CM90" i="20" s="1"/>
  <c r="IG90" i="19"/>
  <c r="CZ90" i="20" s="1"/>
  <c r="IU90" i="19"/>
  <c r="DN90" i="20" s="1"/>
  <c r="JG90" i="19"/>
  <c r="DZ90" i="20" s="1"/>
  <c r="EV90" i="19"/>
  <c r="O90" i="20" s="1"/>
  <c r="FK90" i="19"/>
  <c r="AD90" i="20" s="1"/>
  <c r="FW90" i="19"/>
  <c r="AP90" i="20" s="1"/>
  <c r="GJ90" i="19"/>
  <c r="BC90" i="20" s="1"/>
  <c r="GV90" i="19"/>
  <c r="BO90" i="20" s="1"/>
  <c r="HI90" i="19"/>
  <c r="CB90" i="20" s="1"/>
  <c r="HW90" i="19"/>
  <c r="CP90" i="20" s="1"/>
  <c r="II90" i="19"/>
  <c r="DB90" i="20" s="1"/>
  <c r="IV90" i="19"/>
  <c r="DO90" i="20" s="1"/>
  <c r="JH90" i="19"/>
  <c r="EA90" i="20" s="1"/>
  <c r="EW90" i="19"/>
  <c r="P90" i="20" s="1"/>
  <c r="FL90" i="19"/>
  <c r="AE90" i="20" s="1"/>
  <c r="FX90" i="19"/>
  <c r="AQ90" i="20" s="1"/>
  <c r="GK90" i="19"/>
  <c r="BD90" i="20" s="1"/>
  <c r="GY90" i="19"/>
  <c r="BR90" i="20" s="1"/>
  <c r="HK90" i="19"/>
  <c r="CD90" i="20" s="1"/>
  <c r="HX90" i="19"/>
  <c r="CQ90" i="20" s="1"/>
  <c r="IJ90" i="19"/>
  <c r="DC90" i="20" s="1"/>
  <c r="IW90" i="19"/>
  <c r="DP90" i="20" s="1"/>
  <c r="JK90" i="19"/>
  <c r="ED90" i="20" s="1"/>
  <c r="EY90" i="19"/>
  <c r="R90" i="20" s="1"/>
  <c r="FM90" i="19"/>
  <c r="AF90" i="20" s="1"/>
  <c r="GA90" i="19"/>
  <c r="AT90" i="20" s="1"/>
  <c r="GM90" i="19"/>
  <c r="BF90" i="20" s="1"/>
  <c r="GZ90" i="19"/>
  <c r="BS90" i="20" s="1"/>
  <c r="HL90" i="19"/>
  <c r="CE90" i="20" s="1"/>
  <c r="HY90" i="19"/>
  <c r="CR90" i="20" s="1"/>
  <c r="IM90" i="19"/>
  <c r="DF90" i="20" s="1"/>
  <c r="IY90" i="19"/>
  <c r="DR90" i="20" s="1"/>
  <c r="JL90" i="19"/>
  <c r="EE90" i="20" s="1"/>
  <c r="EM90" i="19"/>
  <c r="F90" i="20" s="1"/>
  <c r="GN90" i="19"/>
  <c r="BG90" i="20" s="1"/>
  <c r="IN90" i="19"/>
  <c r="DG90" i="20" s="1"/>
  <c r="EN90" i="19"/>
  <c r="G90" i="20" s="1"/>
  <c r="GQ90" i="19"/>
  <c r="BJ90" i="20" s="1"/>
  <c r="IO90" i="19"/>
  <c r="DH90" i="20" s="1"/>
  <c r="FC90" i="19"/>
  <c r="V90" i="20" s="1"/>
  <c r="HA90" i="19"/>
  <c r="BT90" i="20" s="1"/>
  <c r="IZ90" i="19"/>
  <c r="DS90" i="20" s="1"/>
  <c r="FD90" i="19"/>
  <c r="W90" i="20" s="1"/>
  <c r="HC90" i="19"/>
  <c r="BV90" i="20" s="1"/>
  <c r="JC90" i="19"/>
  <c r="DV90" i="20" s="1"/>
  <c r="FO90" i="19"/>
  <c r="AH90" i="20" s="1"/>
  <c r="HO90" i="19"/>
  <c r="CH90" i="20" s="1"/>
  <c r="JM90" i="19"/>
  <c r="EF90" i="20" s="1"/>
  <c r="FP90" i="19"/>
  <c r="AI90" i="20" s="1"/>
  <c r="HP90" i="19"/>
  <c r="CI90" i="20" s="1"/>
  <c r="JO90" i="19"/>
  <c r="EH90" i="20" s="1"/>
  <c r="GB90" i="19"/>
  <c r="AU90" i="20" s="1"/>
  <c r="IA90" i="19"/>
  <c r="CT90" i="20" s="1"/>
  <c r="GC90" i="19"/>
  <c r="AV90" i="20" s="1"/>
  <c r="IB90" i="19"/>
  <c r="CU90" i="20" s="1"/>
  <c r="DN3" i="20"/>
  <c r="P3" i="20"/>
  <c r="EP92" i="19"/>
  <c r="I92" i="20" s="1"/>
  <c r="EX92" i="19"/>
  <c r="Q92" i="20" s="1"/>
  <c r="FF92" i="19"/>
  <c r="Y92" i="20" s="1"/>
  <c r="FN92" i="19"/>
  <c r="AG92" i="20" s="1"/>
  <c r="FV92" i="19"/>
  <c r="AO92" i="20" s="1"/>
  <c r="GD92" i="19"/>
  <c r="AW92" i="20" s="1"/>
  <c r="GL92" i="19"/>
  <c r="BE92" i="20" s="1"/>
  <c r="GT92" i="19"/>
  <c r="BM92" i="20" s="1"/>
  <c r="HB92" i="19"/>
  <c r="BU92" i="20" s="1"/>
  <c r="HJ92" i="19"/>
  <c r="CC92" i="20" s="1"/>
  <c r="HR92" i="19"/>
  <c r="CK92" i="20" s="1"/>
  <c r="HZ92" i="19"/>
  <c r="CS92" i="20" s="1"/>
  <c r="IH92" i="19"/>
  <c r="DA92" i="20" s="1"/>
  <c r="IP92" i="19"/>
  <c r="DI92" i="20" s="1"/>
  <c r="IX92" i="19"/>
  <c r="DQ92" i="20" s="1"/>
  <c r="JF92" i="19"/>
  <c r="DY92" i="20" s="1"/>
  <c r="JN92" i="19"/>
  <c r="EG92" i="20" s="1"/>
  <c r="EK92" i="19"/>
  <c r="D92" i="20" s="1"/>
  <c r="ES92" i="19"/>
  <c r="L92" i="20" s="1"/>
  <c r="FA92" i="19"/>
  <c r="T92" i="20" s="1"/>
  <c r="FI92" i="19"/>
  <c r="AB92" i="20" s="1"/>
  <c r="FQ92" i="19"/>
  <c r="AJ92" i="20" s="1"/>
  <c r="FY92" i="19"/>
  <c r="AR92" i="20" s="1"/>
  <c r="GG92" i="19"/>
  <c r="AZ92" i="20" s="1"/>
  <c r="GO92" i="19"/>
  <c r="BH92" i="20" s="1"/>
  <c r="GW92" i="19"/>
  <c r="BP92" i="20" s="1"/>
  <c r="HE92" i="19"/>
  <c r="BX92" i="20" s="1"/>
  <c r="HM92" i="19"/>
  <c r="CF92" i="20" s="1"/>
  <c r="HU92" i="19"/>
  <c r="CN92" i="20" s="1"/>
  <c r="IC92" i="19"/>
  <c r="CV92" i="20" s="1"/>
  <c r="IK92" i="19"/>
  <c r="DD92" i="20" s="1"/>
  <c r="EL92" i="19"/>
  <c r="E92" i="20" s="1"/>
  <c r="ET92" i="19"/>
  <c r="M92" i="20" s="1"/>
  <c r="FB92" i="19"/>
  <c r="U92" i="20" s="1"/>
  <c r="FJ92" i="19"/>
  <c r="AC92" i="20" s="1"/>
  <c r="FR92" i="19"/>
  <c r="AK92" i="20" s="1"/>
  <c r="FZ92" i="19"/>
  <c r="AS92" i="20" s="1"/>
  <c r="GH92" i="19"/>
  <c r="BA92" i="20" s="1"/>
  <c r="GP92" i="19"/>
  <c r="BI92" i="20" s="1"/>
  <c r="GX92" i="19"/>
  <c r="BQ92" i="20" s="1"/>
  <c r="HF92" i="19"/>
  <c r="BY92" i="20" s="1"/>
  <c r="HN92" i="19"/>
  <c r="CG92" i="20" s="1"/>
  <c r="HV92" i="19"/>
  <c r="CO92" i="20" s="1"/>
  <c r="ID92" i="19"/>
  <c r="CW92" i="20" s="1"/>
  <c r="IL92" i="19"/>
  <c r="DE92" i="20" s="1"/>
  <c r="EO92" i="19"/>
  <c r="H92" i="20" s="1"/>
  <c r="FC92" i="19"/>
  <c r="V92" i="20" s="1"/>
  <c r="FO92" i="19"/>
  <c r="AH92" i="20" s="1"/>
  <c r="GB92" i="19"/>
  <c r="AU92" i="20" s="1"/>
  <c r="GN92" i="19"/>
  <c r="BG92" i="20" s="1"/>
  <c r="HA92" i="19"/>
  <c r="BT92" i="20" s="1"/>
  <c r="HO92" i="19"/>
  <c r="CH92" i="20" s="1"/>
  <c r="IA92" i="19"/>
  <c r="CT92" i="20" s="1"/>
  <c r="IN92" i="19"/>
  <c r="DG92" i="20" s="1"/>
  <c r="IW92" i="19"/>
  <c r="DP92" i="20" s="1"/>
  <c r="JG92" i="19"/>
  <c r="DZ92" i="20" s="1"/>
  <c r="EQ92" i="19"/>
  <c r="J92" i="20" s="1"/>
  <c r="FD92" i="19"/>
  <c r="W92" i="20" s="1"/>
  <c r="FP92" i="19"/>
  <c r="AI92" i="20" s="1"/>
  <c r="GC92" i="19"/>
  <c r="AV92" i="20" s="1"/>
  <c r="GQ92" i="19"/>
  <c r="BJ92" i="20" s="1"/>
  <c r="HC92" i="19"/>
  <c r="BV92" i="20" s="1"/>
  <c r="HP92" i="19"/>
  <c r="CI92" i="20" s="1"/>
  <c r="IB92" i="19"/>
  <c r="CU92" i="20" s="1"/>
  <c r="IO92" i="19"/>
  <c r="DH92" i="20" s="1"/>
  <c r="IY92" i="19"/>
  <c r="DR92" i="20" s="1"/>
  <c r="JH92" i="19"/>
  <c r="EA92" i="20" s="1"/>
  <c r="ER92" i="19"/>
  <c r="K92" i="20" s="1"/>
  <c r="FE92" i="19"/>
  <c r="X92" i="20" s="1"/>
  <c r="FS92" i="19"/>
  <c r="AL92" i="20" s="1"/>
  <c r="GE92" i="19"/>
  <c r="AX92" i="20" s="1"/>
  <c r="GR92" i="19"/>
  <c r="BK92" i="20" s="1"/>
  <c r="HD92" i="19"/>
  <c r="BW92" i="20" s="1"/>
  <c r="HQ92" i="19"/>
  <c r="CJ92" i="20" s="1"/>
  <c r="IE92" i="19"/>
  <c r="CX92" i="20" s="1"/>
  <c r="IQ92" i="19"/>
  <c r="DJ92" i="20" s="1"/>
  <c r="IZ92" i="19"/>
  <c r="DS92" i="20" s="1"/>
  <c r="JI92" i="19"/>
  <c r="EB92" i="20" s="1"/>
  <c r="EU92" i="19"/>
  <c r="N92" i="20" s="1"/>
  <c r="FG92" i="19"/>
  <c r="Z92" i="20" s="1"/>
  <c r="FT92" i="19"/>
  <c r="AM92" i="20" s="1"/>
  <c r="GF92" i="19"/>
  <c r="AY92" i="20" s="1"/>
  <c r="GS92" i="19"/>
  <c r="BL92" i="20" s="1"/>
  <c r="HG92" i="19"/>
  <c r="BZ92" i="20" s="1"/>
  <c r="HS92" i="19"/>
  <c r="CL92" i="20" s="1"/>
  <c r="IF92" i="19"/>
  <c r="CY92" i="20" s="1"/>
  <c r="IR92" i="19"/>
  <c r="DK92" i="20" s="1"/>
  <c r="JA92" i="19"/>
  <c r="DT92" i="20" s="1"/>
  <c r="JJ92" i="19"/>
  <c r="EC92" i="20" s="1"/>
  <c r="EV92" i="19"/>
  <c r="O92" i="20" s="1"/>
  <c r="FH92" i="19"/>
  <c r="AA92" i="20" s="1"/>
  <c r="FU92" i="19"/>
  <c r="AN92" i="20" s="1"/>
  <c r="GI92" i="19"/>
  <c r="BB92" i="20" s="1"/>
  <c r="GU92" i="19"/>
  <c r="BN92" i="20" s="1"/>
  <c r="HH92" i="19"/>
  <c r="CA92" i="20" s="1"/>
  <c r="HT92" i="19"/>
  <c r="CM92" i="20" s="1"/>
  <c r="IG92" i="19"/>
  <c r="CZ92" i="20" s="1"/>
  <c r="IS92" i="19"/>
  <c r="DL92" i="20" s="1"/>
  <c r="JB92" i="19"/>
  <c r="DU92" i="20" s="1"/>
  <c r="JK92" i="19"/>
  <c r="ED92" i="20" s="1"/>
  <c r="EJ92" i="19"/>
  <c r="C92" i="20" s="1"/>
  <c r="EW92" i="19"/>
  <c r="P92" i="20" s="1"/>
  <c r="FK92" i="19"/>
  <c r="AD92" i="20" s="1"/>
  <c r="FW92" i="19"/>
  <c r="AP92" i="20" s="1"/>
  <c r="GJ92" i="19"/>
  <c r="BC92" i="20" s="1"/>
  <c r="GV92" i="19"/>
  <c r="BO92" i="20" s="1"/>
  <c r="HI92" i="19"/>
  <c r="CB92" i="20" s="1"/>
  <c r="HW92" i="19"/>
  <c r="CP92" i="20" s="1"/>
  <c r="II92" i="19"/>
  <c r="DB92" i="20" s="1"/>
  <c r="IT92" i="19"/>
  <c r="DM92" i="20" s="1"/>
  <c r="JC92" i="19"/>
  <c r="DV92" i="20" s="1"/>
  <c r="JL92" i="19"/>
  <c r="EE92" i="20" s="1"/>
  <c r="FX92" i="19"/>
  <c r="AQ92" i="20" s="1"/>
  <c r="HX92" i="19"/>
  <c r="CQ92" i="20" s="1"/>
  <c r="JM92" i="19"/>
  <c r="EF92" i="20" s="1"/>
  <c r="GA92" i="19"/>
  <c r="AT92" i="20" s="1"/>
  <c r="HY92" i="19"/>
  <c r="CR92" i="20" s="1"/>
  <c r="JO92" i="19"/>
  <c r="EH92" i="20" s="1"/>
  <c r="EM92" i="19"/>
  <c r="F92" i="20" s="1"/>
  <c r="GK92" i="19"/>
  <c r="BD92" i="20" s="1"/>
  <c r="IJ92" i="19"/>
  <c r="DC92" i="20" s="1"/>
  <c r="EN92" i="19"/>
  <c r="G92" i="20" s="1"/>
  <c r="GM92" i="19"/>
  <c r="BF92" i="20" s="1"/>
  <c r="IM92" i="19"/>
  <c r="DF92" i="20" s="1"/>
  <c r="EY92" i="19"/>
  <c r="R92" i="20" s="1"/>
  <c r="GY92" i="19"/>
  <c r="BR92" i="20" s="1"/>
  <c r="IU92" i="19"/>
  <c r="DN92" i="20" s="1"/>
  <c r="EZ92" i="19"/>
  <c r="S92" i="20" s="1"/>
  <c r="GZ92" i="19"/>
  <c r="BS92" i="20" s="1"/>
  <c r="IV92" i="19"/>
  <c r="DO92" i="20" s="1"/>
  <c r="FL92" i="19"/>
  <c r="AE92" i="20" s="1"/>
  <c r="HK92" i="19"/>
  <c r="CD92" i="20" s="1"/>
  <c r="JD92" i="19"/>
  <c r="DW92" i="20" s="1"/>
  <c r="FM92" i="19"/>
  <c r="AF92" i="20" s="1"/>
  <c r="HL92" i="19"/>
  <c r="CE92" i="20" s="1"/>
  <c r="JE92" i="19"/>
  <c r="DX92" i="20" s="1"/>
  <c r="F260" i="7"/>
  <c r="B70" i="19"/>
  <c r="F266" i="7"/>
  <c r="B76" i="19"/>
  <c r="F198" i="7"/>
  <c r="B8" i="19"/>
  <c r="F299" i="7"/>
  <c r="B109" i="19"/>
  <c r="EK82" i="19"/>
  <c r="D82" i="20" s="1"/>
  <c r="ES82" i="19"/>
  <c r="L82" i="20" s="1"/>
  <c r="FA82" i="19"/>
  <c r="T82" i="20" s="1"/>
  <c r="FI82" i="19"/>
  <c r="AB82" i="20" s="1"/>
  <c r="FQ82" i="19"/>
  <c r="AJ82" i="20" s="1"/>
  <c r="FY82" i="19"/>
  <c r="AR82" i="20" s="1"/>
  <c r="GG82" i="19"/>
  <c r="AZ82" i="20" s="1"/>
  <c r="GO82" i="19"/>
  <c r="BH82" i="20" s="1"/>
  <c r="GW82" i="19"/>
  <c r="BP82" i="20" s="1"/>
  <c r="HE82" i="19"/>
  <c r="BX82" i="20" s="1"/>
  <c r="HM82" i="19"/>
  <c r="CF82" i="20" s="1"/>
  <c r="HU82" i="19"/>
  <c r="CN82" i="20" s="1"/>
  <c r="IC82" i="19"/>
  <c r="CV82" i="20" s="1"/>
  <c r="IK82" i="19"/>
  <c r="DD82" i="20" s="1"/>
  <c r="IS82" i="19"/>
  <c r="DL82" i="20" s="1"/>
  <c r="JA82" i="19"/>
  <c r="DT82" i="20" s="1"/>
  <c r="JI82" i="19"/>
  <c r="EB82" i="20" s="1"/>
  <c r="EM82" i="19"/>
  <c r="F82" i="20" s="1"/>
  <c r="EU82" i="19"/>
  <c r="N82" i="20" s="1"/>
  <c r="FC82" i="19"/>
  <c r="V82" i="20" s="1"/>
  <c r="FK82" i="19"/>
  <c r="AD82" i="20" s="1"/>
  <c r="FS82" i="19"/>
  <c r="AL82" i="20" s="1"/>
  <c r="GA82" i="19"/>
  <c r="AT82" i="20" s="1"/>
  <c r="GI82" i="19"/>
  <c r="BB82" i="20" s="1"/>
  <c r="GQ82" i="19"/>
  <c r="BJ82" i="20" s="1"/>
  <c r="GY82" i="19"/>
  <c r="BR82" i="20" s="1"/>
  <c r="HG82" i="19"/>
  <c r="BZ82" i="20" s="1"/>
  <c r="HO82" i="19"/>
  <c r="CH82" i="20" s="1"/>
  <c r="HW82" i="19"/>
  <c r="CP82" i="20" s="1"/>
  <c r="IE82" i="19"/>
  <c r="CX82" i="20" s="1"/>
  <c r="IM82" i="19"/>
  <c r="DF82" i="20" s="1"/>
  <c r="IU82" i="19"/>
  <c r="DN82" i="20" s="1"/>
  <c r="JC82" i="19"/>
  <c r="DV82" i="20" s="1"/>
  <c r="JK82" i="19"/>
  <c r="ED82" i="20" s="1"/>
  <c r="EQ82" i="19"/>
  <c r="J82" i="20" s="1"/>
  <c r="EY82" i="19"/>
  <c r="R82" i="20" s="1"/>
  <c r="FG82" i="19"/>
  <c r="Z82" i="20" s="1"/>
  <c r="FO82" i="19"/>
  <c r="AH82" i="20" s="1"/>
  <c r="FW82" i="19"/>
  <c r="AP82" i="20" s="1"/>
  <c r="GE82" i="19"/>
  <c r="AX82" i="20" s="1"/>
  <c r="GM82" i="19"/>
  <c r="BF82" i="20" s="1"/>
  <c r="GU82" i="19"/>
  <c r="BN82" i="20" s="1"/>
  <c r="EO82" i="19"/>
  <c r="H82" i="20" s="1"/>
  <c r="FB82" i="19"/>
  <c r="U82" i="20" s="1"/>
  <c r="FN82" i="19"/>
  <c r="AG82" i="20" s="1"/>
  <c r="GB82" i="19"/>
  <c r="AU82" i="20" s="1"/>
  <c r="EP82" i="19"/>
  <c r="I82" i="20" s="1"/>
  <c r="FD82" i="19"/>
  <c r="W82" i="20" s="1"/>
  <c r="FP82" i="19"/>
  <c r="AI82" i="20" s="1"/>
  <c r="GC82" i="19"/>
  <c r="AV82" i="20" s="1"/>
  <c r="GP82" i="19"/>
  <c r="BI82" i="20" s="1"/>
  <c r="HB82" i="19"/>
  <c r="BU82" i="20" s="1"/>
  <c r="HL82" i="19"/>
  <c r="CE82" i="20" s="1"/>
  <c r="HX82" i="19"/>
  <c r="CQ82" i="20" s="1"/>
  <c r="IH82" i="19"/>
  <c r="DA82" i="20" s="1"/>
  <c r="IR82" i="19"/>
  <c r="DK82" i="20" s="1"/>
  <c r="JD82" i="19"/>
  <c r="DW82" i="20" s="1"/>
  <c r="JN82" i="19"/>
  <c r="EG82" i="20" s="1"/>
  <c r="ER82" i="19"/>
  <c r="K82" i="20" s="1"/>
  <c r="FE82" i="19"/>
  <c r="X82" i="20" s="1"/>
  <c r="FR82" i="19"/>
  <c r="AK82" i="20" s="1"/>
  <c r="GD82" i="19"/>
  <c r="AW82" i="20" s="1"/>
  <c r="GR82" i="19"/>
  <c r="BK82" i="20" s="1"/>
  <c r="HC82" i="19"/>
  <c r="BV82" i="20" s="1"/>
  <c r="HN82" i="19"/>
  <c r="CG82" i="20" s="1"/>
  <c r="HY82" i="19"/>
  <c r="CR82" i="20" s="1"/>
  <c r="II82" i="19"/>
  <c r="DB82" i="20" s="1"/>
  <c r="IT82" i="19"/>
  <c r="DM82" i="20" s="1"/>
  <c r="JE82" i="19"/>
  <c r="DX82" i="20" s="1"/>
  <c r="JO82" i="19"/>
  <c r="EH82" i="20" s="1"/>
  <c r="ET82" i="19"/>
  <c r="M82" i="20" s="1"/>
  <c r="FF82" i="19"/>
  <c r="Y82" i="20" s="1"/>
  <c r="FT82" i="19"/>
  <c r="AM82" i="20" s="1"/>
  <c r="GF82" i="19"/>
  <c r="AY82" i="20" s="1"/>
  <c r="GS82" i="19"/>
  <c r="BL82" i="20" s="1"/>
  <c r="HD82" i="19"/>
  <c r="BW82" i="20" s="1"/>
  <c r="HP82" i="19"/>
  <c r="CI82" i="20" s="1"/>
  <c r="HZ82" i="19"/>
  <c r="CS82" i="20" s="1"/>
  <c r="IJ82" i="19"/>
  <c r="DC82" i="20" s="1"/>
  <c r="IV82" i="19"/>
  <c r="DO82" i="20" s="1"/>
  <c r="JF82" i="19"/>
  <c r="DY82" i="20" s="1"/>
  <c r="EV82" i="19"/>
  <c r="O82" i="20" s="1"/>
  <c r="FH82" i="19"/>
  <c r="AA82" i="20" s="1"/>
  <c r="FU82" i="19"/>
  <c r="AN82" i="20" s="1"/>
  <c r="GH82" i="19"/>
  <c r="BA82" i="20" s="1"/>
  <c r="GT82" i="19"/>
  <c r="BM82" i="20" s="1"/>
  <c r="HF82" i="19"/>
  <c r="BY82" i="20" s="1"/>
  <c r="HQ82" i="19"/>
  <c r="CJ82" i="20" s="1"/>
  <c r="IA82" i="19"/>
  <c r="CT82" i="20" s="1"/>
  <c r="IL82" i="19"/>
  <c r="DE82" i="20" s="1"/>
  <c r="IW82" i="19"/>
  <c r="DP82" i="20" s="1"/>
  <c r="JG82" i="19"/>
  <c r="DZ82" i="20" s="1"/>
  <c r="FL82" i="19"/>
  <c r="AE82" i="20" s="1"/>
  <c r="GN82" i="19"/>
  <c r="BG82" i="20" s="1"/>
  <c r="HK82" i="19"/>
  <c r="CD82" i="20" s="1"/>
  <c r="IG82" i="19"/>
  <c r="CZ82" i="20" s="1"/>
  <c r="JB82" i="19"/>
  <c r="DU82" i="20" s="1"/>
  <c r="EJ82" i="19"/>
  <c r="C82" i="20" s="1"/>
  <c r="FM82" i="19"/>
  <c r="AF82" i="20" s="1"/>
  <c r="GV82" i="19"/>
  <c r="BO82" i="20" s="1"/>
  <c r="HR82" i="19"/>
  <c r="CK82" i="20" s="1"/>
  <c r="IN82" i="19"/>
  <c r="DG82" i="20" s="1"/>
  <c r="JH82" i="19"/>
  <c r="EA82" i="20" s="1"/>
  <c r="EL82" i="19"/>
  <c r="E82" i="20" s="1"/>
  <c r="FV82" i="19"/>
  <c r="AO82" i="20" s="1"/>
  <c r="GX82" i="19"/>
  <c r="BQ82" i="20" s="1"/>
  <c r="HS82" i="19"/>
  <c r="CL82" i="20" s="1"/>
  <c r="IO82" i="19"/>
  <c r="DH82" i="20" s="1"/>
  <c r="JJ82" i="19"/>
  <c r="EC82" i="20" s="1"/>
  <c r="EN82" i="19"/>
  <c r="G82" i="20" s="1"/>
  <c r="FX82" i="19"/>
  <c r="AQ82" i="20" s="1"/>
  <c r="GZ82" i="19"/>
  <c r="BS82" i="20" s="1"/>
  <c r="HT82" i="19"/>
  <c r="CM82" i="20" s="1"/>
  <c r="IP82" i="19"/>
  <c r="DI82" i="20" s="1"/>
  <c r="JL82" i="19"/>
  <c r="EE82" i="20" s="1"/>
  <c r="EW82" i="19"/>
  <c r="P82" i="20" s="1"/>
  <c r="FZ82" i="19"/>
  <c r="AS82" i="20" s="1"/>
  <c r="HA82" i="19"/>
  <c r="BT82" i="20" s="1"/>
  <c r="HV82" i="19"/>
  <c r="CO82" i="20" s="1"/>
  <c r="IQ82" i="19"/>
  <c r="DJ82" i="20" s="1"/>
  <c r="JM82" i="19"/>
  <c r="EF82" i="20" s="1"/>
  <c r="EX82" i="19"/>
  <c r="Q82" i="20" s="1"/>
  <c r="GJ82" i="19"/>
  <c r="BC82" i="20" s="1"/>
  <c r="HH82" i="19"/>
  <c r="CA82" i="20" s="1"/>
  <c r="IB82" i="19"/>
  <c r="CU82" i="20" s="1"/>
  <c r="IX82" i="19"/>
  <c r="DQ82" i="20" s="1"/>
  <c r="GK82" i="19"/>
  <c r="BD82" i="20" s="1"/>
  <c r="GL82" i="19"/>
  <c r="BE82" i="20" s="1"/>
  <c r="HI82" i="19"/>
  <c r="CB82" i="20" s="1"/>
  <c r="HJ82" i="19"/>
  <c r="CC82" i="20" s="1"/>
  <c r="ID82" i="19"/>
  <c r="CW82" i="20" s="1"/>
  <c r="IF82" i="19"/>
  <c r="CY82" i="20" s="1"/>
  <c r="EZ82" i="19"/>
  <c r="S82" i="20" s="1"/>
  <c r="FJ82" i="19"/>
  <c r="AC82" i="20" s="1"/>
  <c r="IY82" i="19"/>
  <c r="DR82" i="20" s="1"/>
  <c r="IZ82" i="19"/>
  <c r="DS82" i="20" s="1"/>
  <c r="EO15" i="19"/>
  <c r="H15" i="20" s="1"/>
  <c r="EW15" i="19"/>
  <c r="P15" i="20" s="1"/>
  <c r="FE15" i="19"/>
  <c r="X15" i="20" s="1"/>
  <c r="FM15" i="19"/>
  <c r="AF15" i="20" s="1"/>
  <c r="FU15" i="19"/>
  <c r="AN15" i="20" s="1"/>
  <c r="GC15" i="19"/>
  <c r="AV15" i="20" s="1"/>
  <c r="GK15" i="19"/>
  <c r="BD15" i="20" s="1"/>
  <c r="GS15" i="19"/>
  <c r="BL15" i="20" s="1"/>
  <c r="HA15" i="19"/>
  <c r="BT15" i="20" s="1"/>
  <c r="HI15" i="19"/>
  <c r="CB15" i="20" s="1"/>
  <c r="HQ15" i="19"/>
  <c r="CJ15" i="20" s="1"/>
  <c r="HY15" i="19"/>
  <c r="CR15" i="20" s="1"/>
  <c r="IG15" i="19"/>
  <c r="CZ15" i="20" s="1"/>
  <c r="IO15" i="19"/>
  <c r="DH15" i="20" s="1"/>
  <c r="IW15" i="19"/>
  <c r="DP15" i="20" s="1"/>
  <c r="JE15" i="19"/>
  <c r="DX15" i="20" s="1"/>
  <c r="JM15" i="19"/>
  <c r="EF15" i="20" s="1"/>
  <c r="EP15" i="19"/>
  <c r="I15" i="20" s="1"/>
  <c r="EQ15" i="19"/>
  <c r="J15" i="20" s="1"/>
  <c r="EK15" i="19"/>
  <c r="D15" i="20" s="1"/>
  <c r="ES15" i="19"/>
  <c r="L15" i="20" s="1"/>
  <c r="FA15" i="19"/>
  <c r="T15" i="20" s="1"/>
  <c r="FI15" i="19"/>
  <c r="AB15" i="20" s="1"/>
  <c r="FQ15" i="19"/>
  <c r="AJ15" i="20" s="1"/>
  <c r="FY15" i="19"/>
  <c r="AR15" i="20" s="1"/>
  <c r="GG15" i="19"/>
  <c r="AZ15" i="20" s="1"/>
  <c r="GO15" i="19"/>
  <c r="BH15" i="20" s="1"/>
  <c r="GW15" i="19"/>
  <c r="BP15" i="20" s="1"/>
  <c r="HE15" i="19"/>
  <c r="BX15" i="20" s="1"/>
  <c r="HM15" i="19"/>
  <c r="CF15" i="20" s="1"/>
  <c r="HU15" i="19"/>
  <c r="CN15" i="20" s="1"/>
  <c r="IC15" i="19"/>
  <c r="CV15" i="20" s="1"/>
  <c r="IK15" i="19"/>
  <c r="DD15" i="20" s="1"/>
  <c r="IS15" i="19"/>
  <c r="DL15" i="20" s="1"/>
  <c r="JA15" i="19"/>
  <c r="DT15" i="20" s="1"/>
  <c r="EL15" i="19"/>
  <c r="E15" i="20" s="1"/>
  <c r="EY15" i="19"/>
  <c r="R15" i="20" s="1"/>
  <c r="FJ15" i="19"/>
  <c r="AC15" i="20" s="1"/>
  <c r="FT15" i="19"/>
  <c r="AM15" i="20" s="1"/>
  <c r="GE15" i="19"/>
  <c r="AX15" i="20" s="1"/>
  <c r="GP15" i="19"/>
  <c r="BI15" i="20" s="1"/>
  <c r="GZ15" i="19"/>
  <c r="BS15" i="20" s="1"/>
  <c r="HK15" i="19"/>
  <c r="CD15" i="20" s="1"/>
  <c r="HV15" i="19"/>
  <c r="CO15" i="20" s="1"/>
  <c r="IF15" i="19"/>
  <c r="CY15" i="20" s="1"/>
  <c r="IQ15" i="19"/>
  <c r="DJ15" i="20" s="1"/>
  <c r="JB15" i="19"/>
  <c r="DU15" i="20" s="1"/>
  <c r="JK15" i="19"/>
  <c r="ED15" i="20" s="1"/>
  <c r="EN15" i="19"/>
  <c r="G15" i="20" s="1"/>
  <c r="FB15" i="19"/>
  <c r="U15" i="20" s="1"/>
  <c r="FL15" i="19"/>
  <c r="AE15" i="20" s="1"/>
  <c r="FW15" i="19"/>
  <c r="AP15" i="20" s="1"/>
  <c r="GH15" i="19"/>
  <c r="BA15" i="20" s="1"/>
  <c r="GR15" i="19"/>
  <c r="BK15" i="20" s="1"/>
  <c r="HC15" i="19"/>
  <c r="BV15" i="20" s="1"/>
  <c r="HN15" i="19"/>
  <c r="CG15" i="20" s="1"/>
  <c r="HX15" i="19"/>
  <c r="CQ15" i="20" s="1"/>
  <c r="II15" i="19"/>
  <c r="DB15" i="20" s="1"/>
  <c r="IT15" i="19"/>
  <c r="DM15" i="20" s="1"/>
  <c r="JD15" i="19"/>
  <c r="DW15" i="20" s="1"/>
  <c r="JN15" i="19"/>
  <c r="EG15" i="20" s="1"/>
  <c r="ER15" i="19"/>
  <c r="K15" i="20" s="1"/>
  <c r="FC15" i="19"/>
  <c r="V15" i="20" s="1"/>
  <c r="FN15" i="19"/>
  <c r="AG15" i="20" s="1"/>
  <c r="FX15" i="19"/>
  <c r="AQ15" i="20" s="1"/>
  <c r="GI15" i="19"/>
  <c r="BB15" i="20" s="1"/>
  <c r="GT15" i="19"/>
  <c r="BM15" i="20" s="1"/>
  <c r="HD15" i="19"/>
  <c r="BW15" i="20" s="1"/>
  <c r="HO15" i="19"/>
  <c r="CH15" i="20" s="1"/>
  <c r="HZ15" i="19"/>
  <c r="CS15" i="20" s="1"/>
  <c r="IJ15" i="19"/>
  <c r="DC15" i="20" s="1"/>
  <c r="IU15" i="19"/>
  <c r="DN15" i="20" s="1"/>
  <c r="JF15" i="19"/>
  <c r="DY15" i="20" s="1"/>
  <c r="JO15" i="19"/>
  <c r="EH15" i="20" s="1"/>
  <c r="ET15" i="19"/>
  <c r="M15" i="20" s="1"/>
  <c r="FD15" i="19"/>
  <c r="W15" i="20" s="1"/>
  <c r="FO15" i="19"/>
  <c r="AH15" i="20" s="1"/>
  <c r="FZ15" i="19"/>
  <c r="AS15" i="20" s="1"/>
  <c r="GJ15" i="19"/>
  <c r="BC15" i="20" s="1"/>
  <c r="GU15" i="19"/>
  <c r="BN15" i="20" s="1"/>
  <c r="HF15" i="19"/>
  <c r="BY15" i="20" s="1"/>
  <c r="HP15" i="19"/>
  <c r="CI15" i="20" s="1"/>
  <c r="IA15" i="19"/>
  <c r="CT15" i="20" s="1"/>
  <c r="IL15" i="19"/>
  <c r="DE15" i="20" s="1"/>
  <c r="IV15" i="19"/>
  <c r="DO15" i="20" s="1"/>
  <c r="JG15" i="19"/>
  <c r="DZ15" i="20" s="1"/>
  <c r="FG15" i="19"/>
  <c r="Z15" i="20" s="1"/>
  <c r="GB15" i="19"/>
  <c r="AU15" i="20" s="1"/>
  <c r="GX15" i="19"/>
  <c r="BQ15" i="20" s="1"/>
  <c r="HS15" i="19"/>
  <c r="CL15" i="20" s="1"/>
  <c r="IN15" i="19"/>
  <c r="DG15" i="20" s="1"/>
  <c r="JI15" i="19"/>
  <c r="EB15" i="20" s="1"/>
  <c r="EM15" i="19"/>
  <c r="F15" i="20" s="1"/>
  <c r="FK15" i="19"/>
  <c r="AD15" i="20" s="1"/>
  <c r="GF15" i="19"/>
  <c r="AY15" i="20" s="1"/>
  <c r="HB15" i="19"/>
  <c r="BU15" i="20" s="1"/>
  <c r="HW15" i="19"/>
  <c r="CP15" i="20" s="1"/>
  <c r="IR15" i="19"/>
  <c r="DK15" i="20" s="1"/>
  <c r="JL15" i="19"/>
  <c r="EE15" i="20" s="1"/>
  <c r="EU15" i="19"/>
  <c r="N15" i="20" s="1"/>
  <c r="FP15" i="19"/>
  <c r="AI15" i="20" s="1"/>
  <c r="GL15" i="19"/>
  <c r="BE15" i="20" s="1"/>
  <c r="HG15" i="19"/>
  <c r="BZ15" i="20" s="1"/>
  <c r="IB15" i="19"/>
  <c r="CU15" i="20" s="1"/>
  <c r="IX15" i="19"/>
  <c r="DQ15" i="20" s="1"/>
  <c r="EV15" i="19"/>
  <c r="O15" i="20" s="1"/>
  <c r="FR15" i="19"/>
  <c r="AK15" i="20" s="1"/>
  <c r="GM15" i="19"/>
  <c r="BF15" i="20" s="1"/>
  <c r="HH15" i="19"/>
  <c r="CA15" i="20" s="1"/>
  <c r="ID15" i="19"/>
  <c r="CW15" i="20" s="1"/>
  <c r="IY15" i="19"/>
  <c r="DR15" i="20" s="1"/>
  <c r="EX15" i="19"/>
  <c r="Q15" i="20" s="1"/>
  <c r="GN15" i="19"/>
  <c r="BG15" i="20" s="1"/>
  <c r="IE15" i="19"/>
  <c r="CX15" i="20" s="1"/>
  <c r="EZ15" i="19"/>
  <c r="S15" i="20" s="1"/>
  <c r="GQ15" i="19"/>
  <c r="BJ15" i="20" s="1"/>
  <c r="IH15" i="19"/>
  <c r="DA15" i="20" s="1"/>
  <c r="FF15" i="19"/>
  <c r="Y15" i="20" s="1"/>
  <c r="GV15" i="19"/>
  <c r="BO15" i="20" s="1"/>
  <c r="IM15" i="19"/>
  <c r="DF15" i="20" s="1"/>
  <c r="HJ15" i="19"/>
  <c r="CC15" i="20" s="1"/>
  <c r="JJ15" i="19"/>
  <c r="EC15" i="20" s="1"/>
  <c r="EJ15" i="19"/>
  <c r="C15" i="20" s="1"/>
  <c r="HL15" i="19"/>
  <c r="CE15" i="20" s="1"/>
  <c r="FH15" i="19"/>
  <c r="AA15" i="20" s="1"/>
  <c r="HR15" i="19"/>
  <c r="CK15" i="20" s="1"/>
  <c r="FS15" i="19"/>
  <c r="AL15" i="20" s="1"/>
  <c r="HT15" i="19"/>
  <c r="CM15" i="20" s="1"/>
  <c r="FV15" i="19"/>
  <c r="AO15" i="20" s="1"/>
  <c r="IP15" i="19"/>
  <c r="DI15" i="20" s="1"/>
  <c r="GD15" i="19"/>
  <c r="AW15" i="20" s="1"/>
  <c r="JC15" i="19"/>
  <c r="DV15" i="20" s="1"/>
  <c r="GA15" i="19"/>
  <c r="AT15" i="20" s="1"/>
  <c r="GY15" i="19"/>
  <c r="BR15" i="20" s="1"/>
  <c r="IZ15" i="19"/>
  <c r="DS15" i="20" s="1"/>
  <c r="JH15" i="19"/>
  <c r="EA15" i="20" s="1"/>
  <c r="EP66" i="19"/>
  <c r="I66" i="20" s="1"/>
  <c r="EX66" i="19"/>
  <c r="Q66" i="20" s="1"/>
  <c r="FF66" i="19"/>
  <c r="Y66" i="20" s="1"/>
  <c r="FN66" i="19"/>
  <c r="AG66" i="20" s="1"/>
  <c r="FV66" i="19"/>
  <c r="AO66" i="20" s="1"/>
  <c r="GD66" i="19"/>
  <c r="AW66" i="20" s="1"/>
  <c r="GL66" i="19"/>
  <c r="BE66" i="20" s="1"/>
  <c r="GT66" i="19"/>
  <c r="BM66" i="20" s="1"/>
  <c r="HB66" i="19"/>
  <c r="BU66" i="20" s="1"/>
  <c r="HJ66" i="19"/>
  <c r="CC66" i="20" s="1"/>
  <c r="HR66" i="19"/>
  <c r="CK66" i="20" s="1"/>
  <c r="HZ66" i="19"/>
  <c r="CS66" i="20" s="1"/>
  <c r="IH66" i="19"/>
  <c r="DA66" i="20" s="1"/>
  <c r="IP66" i="19"/>
  <c r="DI66" i="20" s="1"/>
  <c r="IX66" i="19"/>
  <c r="DQ66" i="20" s="1"/>
  <c r="JF66" i="19"/>
  <c r="DY66" i="20" s="1"/>
  <c r="JN66" i="19"/>
  <c r="EG66" i="20" s="1"/>
  <c r="EQ66" i="19"/>
  <c r="J66" i="20" s="1"/>
  <c r="EY66" i="19"/>
  <c r="R66" i="20" s="1"/>
  <c r="FG66" i="19"/>
  <c r="Z66" i="20" s="1"/>
  <c r="FO66" i="19"/>
  <c r="AH66" i="20" s="1"/>
  <c r="FW66" i="19"/>
  <c r="AP66" i="20" s="1"/>
  <c r="GE66" i="19"/>
  <c r="AX66" i="20" s="1"/>
  <c r="GM66" i="19"/>
  <c r="BF66" i="20" s="1"/>
  <c r="GU66" i="19"/>
  <c r="BN66" i="20" s="1"/>
  <c r="HC66" i="19"/>
  <c r="BV66" i="20" s="1"/>
  <c r="HK66" i="19"/>
  <c r="CD66" i="20" s="1"/>
  <c r="HS66" i="19"/>
  <c r="CL66" i="20" s="1"/>
  <c r="IA66" i="19"/>
  <c r="CT66" i="20" s="1"/>
  <c r="II66" i="19"/>
  <c r="DB66" i="20" s="1"/>
  <c r="IQ66" i="19"/>
  <c r="DJ66" i="20" s="1"/>
  <c r="IY66" i="19"/>
  <c r="DR66" i="20" s="1"/>
  <c r="JG66" i="19"/>
  <c r="DZ66" i="20" s="1"/>
  <c r="JO66" i="19"/>
  <c r="EH66" i="20" s="1"/>
  <c r="EK66" i="19"/>
  <c r="D66" i="20" s="1"/>
  <c r="ES66" i="19"/>
  <c r="L66" i="20" s="1"/>
  <c r="FA66" i="19"/>
  <c r="T66" i="20" s="1"/>
  <c r="FI66" i="19"/>
  <c r="AB66" i="20" s="1"/>
  <c r="FQ66" i="19"/>
  <c r="AJ66" i="20" s="1"/>
  <c r="FY66" i="19"/>
  <c r="AR66" i="20" s="1"/>
  <c r="GG66" i="19"/>
  <c r="AZ66" i="20" s="1"/>
  <c r="GO66" i="19"/>
  <c r="BH66" i="20" s="1"/>
  <c r="GW66" i="19"/>
  <c r="BP66" i="20" s="1"/>
  <c r="HE66" i="19"/>
  <c r="BX66" i="20" s="1"/>
  <c r="HM66" i="19"/>
  <c r="CF66" i="20" s="1"/>
  <c r="HU66" i="19"/>
  <c r="CN66" i="20" s="1"/>
  <c r="ET66" i="19"/>
  <c r="M66" i="20" s="1"/>
  <c r="FE66" i="19"/>
  <c r="X66" i="20" s="1"/>
  <c r="FS66" i="19"/>
  <c r="AL66" i="20" s="1"/>
  <c r="GF66" i="19"/>
  <c r="AY66" i="20" s="1"/>
  <c r="GR66" i="19"/>
  <c r="BK66" i="20" s="1"/>
  <c r="HF66" i="19"/>
  <c r="BY66" i="20" s="1"/>
  <c r="HQ66" i="19"/>
  <c r="CJ66" i="20" s="1"/>
  <c r="ID66" i="19"/>
  <c r="CW66" i="20" s="1"/>
  <c r="IN66" i="19"/>
  <c r="DG66" i="20" s="1"/>
  <c r="IZ66" i="19"/>
  <c r="DS66" i="20" s="1"/>
  <c r="JJ66" i="19"/>
  <c r="EC66" i="20" s="1"/>
  <c r="EU66" i="19"/>
  <c r="N66" i="20" s="1"/>
  <c r="FH66" i="19"/>
  <c r="AA66" i="20" s="1"/>
  <c r="FT66" i="19"/>
  <c r="AM66" i="20" s="1"/>
  <c r="GH66" i="19"/>
  <c r="BA66" i="20" s="1"/>
  <c r="GS66" i="19"/>
  <c r="BL66" i="20" s="1"/>
  <c r="HG66" i="19"/>
  <c r="BZ66" i="20" s="1"/>
  <c r="HT66" i="19"/>
  <c r="CM66" i="20" s="1"/>
  <c r="IE66" i="19"/>
  <c r="CX66" i="20" s="1"/>
  <c r="IO66" i="19"/>
  <c r="DH66" i="20" s="1"/>
  <c r="JA66" i="19"/>
  <c r="DT66" i="20" s="1"/>
  <c r="JK66" i="19"/>
  <c r="ED66" i="20" s="1"/>
  <c r="EL66" i="19"/>
  <c r="E66" i="20" s="1"/>
  <c r="EW66" i="19"/>
  <c r="P66" i="20" s="1"/>
  <c r="FK66" i="19"/>
  <c r="AD66" i="20" s="1"/>
  <c r="FX66" i="19"/>
  <c r="AQ66" i="20" s="1"/>
  <c r="GJ66" i="19"/>
  <c r="BC66" i="20" s="1"/>
  <c r="GX66" i="19"/>
  <c r="BQ66" i="20" s="1"/>
  <c r="HI66" i="19"/>
  <c r="CB66" i="20" s="1"/>
  <c r="HW66" i="19"/>
  <c r="CP66" i="20" s="1"/>
  <c r="IG66" i="19"/>
  <c r="CZ66" i="20" s="1"/>
  <c r="IS66" i="19"/>
  <c r="DL66" i="20" s="1"/>
  <c r="JC66" i="19"/>
  <c r="DV66" i="20" s="1"/>
  <c r="JM66" i="19"/>
  <c r="EF66" i="20" s="1"/>
  <c r="EZ66" i="19"/>
  <c r="S66" i="20" s="1"/>
  <c r="FR66" i="19"/>
  <c r="AK66" i="20" s="1"/>
  <c r="GN66" i="19"/>
  <c r="BG66" i="20" s="1"/>
  <c r="HH66" i="19"/>
  <c r="CA66" i="20" s="1"/>
  <c r="IB66" i="19"/>
  <c r="CU66" i="20" s="1"/>
  <c r="IT66" i="19"/>
  <c r="DM66" i="20" s="1"/>
  <c r="JI66" i="19"/>
  <c r="EB66" i="20" s="1"/>
  <c r="FB66" i="19"/>
  <c r="U66" i="20" s="1"/>
  <c r="FU66" i="19"/>
  <c r="AN66" i="20" s="1"/>
  <c r="GP66" i="19"/>
  <c r="BI66" i="20" s="1"/>
  <c r="HL66" i="19"/>
  <c r="CE66" i="20" s="1"/>
  <c r="IC66" i="19"/>
  <c r="CV66" i="20" s="1"/>
  <c r="IU66" i="19"/>
  <c r="DN66" i="20" s="1"/>
  <c r="JL66" i="19"/>
  <c r="EE66" i="20" s="1"/>
  <c r="EJ66" i="19"/>
  <c r="C66" i="20" s="1"/>
  <c r="FC66" i="19"/>
  <c r="V66" i="20" s="1"/>
  <c r="FZ66" i="19"/>
  <c r="AS66" i="20" s="1"/>
  <c r="GQ66" i="19"/>
  <c r="BJ66" i="20" s="1"/>
  <c r="HN66" i="19"/>
  <c r="CG66" i="20" s="1"/>
  <c r="IF66" i="19"/>
  <c r="CY66" i="20" s="1"/>
  <c r="IV66" i="19"/>
  <c r="DO66" i="20" s="1"/>
  <c r="EM66" i="19"/>
  <c r="F66" i="20" s="1"/>
  <c r="FD66" i="19"/>
  <c r="W66" i="20" s="1"/>
  <c r="GA66" i="19"/>
  <c r="AT66" i="20" s="1"/>
  <c r="GV66" i="19"/>
  <c r="BO66" i="20" s="1"/>
  <c r="HO66" i="19"/>
  <c r="CH66" i="20" s="1"/>
  <c r="IJ66" i="19"/>
  <c r="DC66" i="20" s="1"/>
  <c r="IW66" i="19"/>
  <c r="DP66" i="20" s="1"/>
  <c r="EN66" i="19"/>
  <c r="G66" i="20" s="1"/>
  <c r="FJ66" i="19"/>
  <c r="AC66" i="20" s="1"/>
  <c r="GB66" i="19"/>
  <c r="AU66" i="20" s="1"/>
  <c r="GY66" i="19"/>
  <c r="BR66" i="20" s="1"/>
  <c r="HP66" i="19"/>
  <c r="CI66" i="20" s="1"/>
  <c r="IK66" i="19"/>
  <c r="DD66" i="20" s="1"/>
  <c r="JB66" i="19"/>
  <c r="DU66" i="20" s="1"/>
  <c r="ER66" i="19"/>
  <c r="K66" i="20" s="1"/>
  <c r="FM66" i="19"/>
  <c r="AF66" i="20" s="1"/>
  <c r="GI66" i="19"/>
  <c r="BB66" i="20" s="1"/>
  <c r="HA66" i="19"/>
  <c r="BT66" i="20" s="1"/>
  <c r="HX66" i="19"/>
  <c r="CQ66" i="20" s="1"/>
  <c r="IM66" i="19"/>
  <c r="DF66" i="20" s="1"/>
  <c r="JE66" i="19"/>
  <c r="DX66" i="20" s="1"/>
  <c r="GC66" i="19"/>
  <c r="AV66" i="20" s="1"/>
  <c r="JD66" i="19"/>
  <c r="DW66" i="20" s="1"/>
  <c r="GK66" i="19"/>
  <c r="BD66" i="20" s="1"/>
  <c r="JH66" i="19"/>
  <c r="EA66" i="20" s="1"/>
  <c r="GZ66" i="19"/>
  <c r="BS66" i="20" s="1"/>
  <c r="HD66" i="19"/>
  <c r="BW66" i="20" s="1"/>
  <c r="EO66" i="19"/>
  <c r="H66" i="20" s="1"/>
  <c r="HV66" i="19"/>
  <c r="CO66" i="20" s="1"/>
  <c r="FP66" i="19"/>
  <c r="AI66" i="20" s="1"/>
  <c r="HY66" i="19"/>
  <c r="CR66" i="20" s="1"/>
  <c r="IL66" i="19"/>
  <c r="DE66" i="20" s="1"/>
  <c r="IR66" i="19"/>
  <c r="DK66" i="20" s="1"/>
  <c r="EV66" i="19"/>
  <c r="O66" i="20" s="1"/>
  <c r="FL66" i="19"/>
  <c r="AE66" i="20" s="1"/>
  <c r="EN22" i="19"/>
  <c r="G22" i="20" s="1"/>
  <c r="EV22" i="19"/>
  <c r="O22" i="20" s="1"/>
  <c r="FD22" i="19"/>
  <c r="W22" i="20" s="1"/>
  <c r="FL22" i="19"/>
  <c r="AE22" i="20" s="1"/>
  <c r="EO22" i="19"/>
  <c r="H22" i="20" s="1"/>
  <c r="EX22" i="19"/>
  <c r="Q22" i="20" s="1"/>
  <c r="FG22" i="19"/>
  <c r="Z22" i="20" s="1"/>
  <c r="FP22" i="19"/>
  <c r="AI22" i="20" s="1"/>
  <c r="FX22" i="19"/>
  <c r="AQ22" i="20" s="1"/>
  <c r="GF22" i="19"/>
  <c r="AY22" i="20" s="1"/>
  <c r="GN22" i="19"/>
  <c r="BG22" i="20" s="1"/>
  <c r="GV22" i="19"/>
  <c r="BO22" i="20" s="1"/>
  <c r="HD22" i="19"/>
  <c r="BW22" i="20" s="1"/>
  <c r="HL22" i="19"/>
  <c r="CE22" i="20" s="1"/>
  <c r="HT22" i="19"/>
  <c r="CM22" i="20" s="1"/>
  <c r="IB22" i="19"/>
  <c r="CU22" i="20" s="1"/>
  <c r="IJ22" i="19"/>
  <c r="DC22" i="20" s="1"/>
  <c r="IR22" i="19"/>
  <c r="DK22" i="20" s="1"/>
  <c r="IZ22" i="19"/>
  <c r="DS22" i="20" s="1"/>
  <c r="JH22" i="19"/>
  <c r="EA22" i="20" s="1"/>
  <c r="EP22" i="19"/>
  <c r="I22" i="20" s="1"/>
  <c r="EY22" i="19"/>
  <c r="R22" i="20" s="1"/>
  <c r="FH22" i="19"/>
  <c r="AA22" i="20" s="1"/>
  <c r="EQ22" i="19"/>
  <c r="J22" i="20" s="1"/>
  <c r="EZ22" i="19"/>
  <c r="S22" i="20" s="1"/>
  <c r="FI22" i="19"/>
  <c r="AB22" i="20" s="1"/>
  <c r="FR22" i="19"/>
  <c r="AK22" i="20" s="1"/>
  <c r="FZ22" i="19"/>
  <c r="AS22" i="20" s="1"/>
  <c r="GH22" i="19"/>
  <c r="BA22" i="20" s="1"/>
  <c r="GP22" i="19"/>
  <c r="BI22" i="20" s="1"/>
  <c r="GX22" i="19"/>
  <c r="BQ22" i="20" s="1"/>
  <c r="HF22" i="19"/>
  <c r="BY22" i="20" s="1"/>
  <c r="HN22" i="19"/>
  <c r="CG22" i="20" s="1"/>
  <c r="HV22" i="19"/>
  <c r="CO22" i="20" s="1"/>
  <c r="ID22" i="19"/>
  <c r="CW22" i="20" s="1"/>
  <c r="IL22" i="19"/>
  <c r="DE22" i="20" s="1"/>
  <c r="IT22" i="19"/>
  <c r="DM22" i="20" s="1"/>
  <c r="JB22" i="19"/>
  <c r="DU22" i="20" s="1"/>
  <c r="JJ22" i="19"/>
  <c r="EC22" i="20" s="1"/>
  <c r="EL22" i="19"/>
  <c r="E22" i="20" s="1"/>
  <c r="FB22" i="19"/>
  <c r="U22" i="20" s="1"/>
  <c r="FO22" i="19"/>
  <c r="AH22" i="20" s="1"/>
  <c r="GA22" i="19"/>
  <c r="AT22" i="20" s="1"/>
  <c r="GK22" i="19"/>
  <c r="BD22" i="20" s="1"/>
  <c r="GU22" i="19"/>
  <c r="BN22" i="20" s="1"/>
  <c r="HG22" i="19"/>
  <c r="BZ22" i="20" s="1"/>
  <c r="HQ22" i="19"/>
  <c r="CJ22" i="20" s="1"/>
  <c r="IA22" i="19"/>
  <c r="CT22" i="20" s="1"/>
  <c r="IM22" i="19"/>
  <c r="DF22" i="20" s="1"/>
  <c r="IW22" i="19"/>
  <c r="DP22" i="20" s="1"/>
  <c r="JG22" i="19"/>
  <c r="DZ22" i="20" s="1"/>
  <c r="EM22" i="19"/>
  <c r="F22" i="20" s="1"/>
  <c r="FC22" i="19"/>
  <c r="V22" i="20" s="1"/>
  <c r="FQ22" i="19"/>
  <c r="AJ22" i="20" s="1"/>
  <c r="GB22" i="19"/>
  <c r="AU22" i="20" s="1"/>
  <c r="GL22" i="19"/>
  <c r="BE22" i="20" s="1"/>
  <c r="GW22" i="19"/>
  <c r="BP22" i="20" s="1"/>
  <c r="HH22" i="19"/>
  <c r="CA22" i="20" s="1"/>
  <c r="HR22" i="19"/>
  <c r="CK22" i="20" s="1"/>
  <c r="IC22" i="19"/>
  <c r="CV22" i="20" s="1"/>
  <c r="IN22" i="19"/>
  <c r="DG22" i="20" s="1"/>
  <c r="IX22" i="19"/>
  <c r="DQ22" i="20" s="1"/>
  <c r="JI22" i="19"/>
  <c r="EB22" i="20" s="1"/>
  <c r="ES22" i="19"/>
  <c r="L22" i="20" s="1"/>
  <c r="FF22" i="19"/>
  <c r="Y22" i="20" s="1"/>
  <c r="FT22" i="19"/>
  <c r="AM22" i="20" s="1"/>
  <c r="GD22" i="19"/>
  <c r="AW22" i="20" s="1"/>
  <c r="GO22" i="19"/>
  <c r="BH22" i="20" s="1"/>
  <c r="GZ22" i="19"/>
  <c r="BS22" i="20" s="1"/>
  <c r="HJ22" i="19"/>
  <c r="CC22" i="20" s="1"/>
  <c r="HU22" i="19"/>
  <c r="CN22" i="20" s="1"/>
  <c r="IF22" i="19"/>
  <c r="CY22" i="20" s="1"/>
  <c r="IP22" i="19"/>
  <c r="DI22" i="20" s="1"/>
  <c r="JA22" i="19"/>
  <c r="DT22" i="20" s="1"/>
  <c r="JL22" i="19"/>
  <c r="EE22" i="20" s="1"/>
  <c r="EU22" i="19"/>
  <c r="N22" i="20" s="1"/>
  <c r="FK22" i="19"/>
  <c r="AD22" i="20" s="1"/>
  <c r="FV22" i="19"/>
  <c r="AO22" i="20" s="1"/>
  <c r="GG22" i="19"/>
  <c r="AZ22" i="20" s="1"/>
  <c r="GR22" i="19"/>
  <c r="BK22" i="20" s="1"/>
  <c r="HB22" i="19"/>
  <c r="BU22" i="20" s="1"/>
  <c r="HM22" i="19"/>
  <c r="CF22" i="20" s="1"/>
  <c r="HX22" i="19"/>
  <c r="CQ22" i="20" s="1"/>
  <c r="IH22" i="19"/>
  <c r="DA22" i="20" s="1"/>
  <c r="IS22" i="19"/>
  <c r="DL22" i="20" s="1"/>
  <c r="JD22" i="19"/>
  <c r="DW22" i="20" s="1"/>
  <c r="JN22" i="19"/>
  <c r="EG22" i="20" s="1"/>
  <c r="EJ22" i="19"/>
  <c r="C22" i="20" s="1"/>
  <c r="FM22" i="19"/>
  <c r="AF22" i="20" s="1"/>
  <c r="GI22" i="19"/>
  <c r="BB22" i="20" s="1"/>
  <c r="HC22" i="19"/>
  <c r="BV22" i="20" s="1"/>
  <c r="HY22" i="19"/>
  <c r="CR22" i="20" s="1"/>
  <c r="IU22" i="19"/>
  <c r="DN22" i="20" s="1"/>
  <c r="JO22" i="19"/>
  <c r="EH22" i="20" s="1"/>
  <c r="EK22" i="19"/>
  <c r="D22" i="20" s="1"/>
  <c r="FN22" i="19"/>
  <c r="AG22" i="20" s="1"/>
  <c r="GJ22" i="19"/>
  <c r="BC22" i="20" s="1"/>
  <c r="HE22" i="19"/>
  <c r="BX22" i="20" s="1"/>
  <c r="HZ22" i="19"/>
  <c r="CS22" i="20" s="1"/>
  <c r="IV22" i="19"/>
  <c r="DO22" i="20" s="1"/>
  <c r="ER22" i="19"/>
  <c r="K22" i="20" s="1"/>
  <c r="FS22" i="19"/>
  <c r="AL22" i="20" s="1"/>
  <c r="GM22" i="19"/>
  <c r="BF22" i="20" s="1"/>
  <c r="HI22" i="19"/>
  <c r="CB22" i="20" s="1"/>
  <c r="IE22" i="19"/>
  <c r="CX22" i="20" s="1"/>
  <c r="IY22" i="19"/>
  <c r="DR22" i="20" s="1"/>
  <c r="ET22" i="19"/>
  <c r="M22" i="20" s="1"/>
  <c r="FU22" i="19"/>
  <c r="AN22" i="20" s="1"/>
  <c r="GQ22" i="19"/>
  <c r="BJ22" i="20" s="1"/>
  <c r="HK22" i="19"/>
  <c r="CD22" i="20" s="1"/>
  <c r="IG22" i="19"/>
  <c r="CZ22" i="20" s="1"/>
  <c r="JC22" i="19"/>
  <c r="DV22" i="20" s="1"/>
  <c r="EW22" i="19"/>
  <c r="P22" i="20" s="1"/>
  <c r="FW22" i="19"/>
  <c r="AP22" i="20" s="1"/>
  <c r="GS22" i="19"/>
  <c r="BL22" i="20" s="1"/>
  <c r="HO22" i="19"/>
  <c r="CH22" i="20" s="1"/>
  <c r="II22" i="19"/>
  <c r="DB22" i="20" s="1"/>
  <c r="JE22" i="19"/>
  <c r="DX22" i="20" s="1"/>
  <c r="FE22" i="19"/>
  <c r="X22" i="20" s="1"/>
  <c r="GC22" i="19"/>
  <c r="AV22" i="20" s="1"/>
  <c r="GY22" i="19"/>
  <c r="BR22" i="20" s="1"/>
  <c r="HS22" i="19"/>
  <c r="CL22" i="20" s="1"/>
  <c r="IO22" i="19"/>
  <c r="DH22" i="20" s="1"/>
  <c r="JK22" i="19"/>
  <c r="ED22" i="20" s="1"/>
  <c r="FY22" i="19"/>
  <c r="AR22" i="20" s="1"/>
  <c r="JF22" i="19"/>
  <c r="DY22" i="20" s="1"/>
  <c r="GE22" i="19"/>
  <c r="AX22" i="20" s="1"/>
  <c r="JM22" i="19"/>
  <c r="EF22" i="20" s="1"/>
  <c r="GT22" i="19"/>
  <c r="BM22" i="20" s="1"/>
  <c r="HA22" i="19"/>
  <c r="BT22" i="20" s="1"/>
  <c r="FA22" i="19"/>
  <c r="T22" i="20" s="1"/>
  <c r="IK22" i="19"/>
  <c r="DD22" i="20" s="1"/>
  <c r="FJ22" i="19"/>
  <c r="AC22" i="20" s="1"/>
  <c r="HW22" i="19"/>
  <c r="CP22" i="20" s="1"/>
  <c r="HP22" i="19"/>
  <c r="CI22" i="20" s="1"/>
  <c r="IQ22" i="19"/>
  <c r="DJ22" i="20" s="1"/>
  <c r="EQ56" i="19"/>
  <c r="J56" i="20" s="1"/>
  <c r="EY56" i="19"/>
  <c r="R56" i="20" s="1"/>
  <c r="FG56" i="19"/>
  <c r="Z56" i="20" s="1"/>
  <c r="FO56" i="19"/>
  <c r="AH56" i="20" s="1"/>
  <c r="FW56" i="19"/>
  <c r="AP56" i="20" s="1"/>
  <c r="GE56" i="19"/>
  <c r="AX56" i="20" s="1"/>
  <c r="GM56" i="19"/>
  <c r="BF56" i="20" s="1"/>
  <c r="GU56" i="19"/>
  <c r="BN56" i="20" s="1"/>
  <c r="HC56" i="19"/>
  <c r="BV56" i="20" s="1"/>
  <c r="HK56" i="19"/>
  <c r="CD56" i="20" s="1"/>
  <c r="HS56" i="19"/>
  <c r="CL56" i="20" s="1"/>
  <c r="IA56" i="19"/>
  <c r="CT56" i="20" s="1"/>
  <c r="II56" i="19"/>
  <c r="DB56" i="20" s="1"/>
  <c r="IQ56" i="19"/>
  <c r="DJ56" i="20" s="1"/>
  <c r="IY56" i="19"/>
  <c r="DR56" i="20" s="1"/>
  <c r="JG56" i="19"/>
  <c r="DZ56" i="20" s="1"/>
  <c r="JO56" i="19"/>
  <c r="EH56" i="20" s="1"/>
  <c r="EK56" i="19"/>
  <c r="D56" i="20" s="1"/>
  <c r="ES56" i="19"/>
  <c r="L56" i="20" s="1"/>
  <c r="FA56" i="19"/>
  <c r="T56" i="20" s="1"/>
  <c r="FI56" i="19"/>
  <c r="AB56" i="20" s="1"/>
  <c r="FQ56" i="19"/>
  <c r="AJ56" i="20" s="1"/>
  <c r="FY56" i="19"/>
  <c r="AR56" i="20" s="1"/>
  <c r="GG56" i="19"/>
  <c r="AZ56" i="20" s="1"/>
  <c r="GO56" i="19"/>
  <c r="BH56" i="20" s="1"/>
  <c r="GW56" i="19"/>
  <c r="BP56" i="20" s="1"/>
  <c r="HE56" i="19"/>
  <c r="BX56" i="20" s="1"/>
  <c r="HM56" i="19"/>
  <c r="CF56" i="20" s="1"/>
  <c r="HU56" i="19"/>
  <c r="CN56" i="20" s="1"/>
  <c r="IC56" i="19"/>
  <c r="CV56" i="20" s="1"/>
  <c r="IK56" i="19"/>
  <c r="DD56" i="20" s="1"/>
  <c r="IS56" i="19"/>
  <c r="DL56" i="20" s="1"/>
  <c r="JA56" i="19"/>
  <c r="DT56" i="20" s="1"/>
  <c r="JI56" i="19"/>
  <c r="EB56" i="20" s="1"/>
  <c r="EM56" i="19"/>
  <c r="F56" i="20" s="1"/>
  <c r="EU56" i="19"/>
  <c r="N56" i="20" s="1"/>
  <c r="FC56" i="19"/>
  <c r="V56" i="20" s="1"/>
  <c r="FK56" i="19"/>
  <c r="AD56" i="20" s="1"/>
  <c r="FS56" i="19"/>
  <c r="AL56" i="20" s="1"/>
  <c r="GA56" i="19"/>
  <c r="AT56" i="20" s="1"/>
  <c r="GI56" i="19"/>
  <c r="BB56" i="20" s="1"/>
  <c r="GQ56" i="19"/>
  <c r="BJ56" i="20" s="1"/>
  <c r="GY56" i="19"/>
  <c r="BR56" i="20" s="1"/>
  <c r="HG56" i="19"/>
  <c r="BZ56" i="20" s="1"/>
  <c r="HO56" i="19"/>
  <c r="CH56" i="20" s="1"/>
  <c r="HW56" i="19"/>
  <c r="CP56" i="20" s="1"/>
  <c r="IE56" i="19"/>
  <c r="CX56" i="20" s="1"/>
  <c r="IM56" i="19"/>
  <c r="DF56" i="20" s="1"/>
  <c r="IU56" i="19"/>
  <c r="DN56" i="20" s="1"/>
  <c r="JC56" i="19"/>
  <c r="DV56" i="20" s="1"/>
  <c r="JK56" i="19"/>
  <c r="ED56" i="20" s="1"/>
  <c r="EL56" i="19"/>
  <c r="E56" i="20" s="1"/>
  <c r="EX56" i="19"/>
  <c r="Q56" i="20" s="1"/>
  <c r="FL56" i="19"/>
  <c r="AE56" i="20" s="1"/>
  <c r="FX56" i="19"/>
  <c r="AQ56" i="20" s="1"/>
  <c r="GK56" i="19"/>
  <c r="BD56" i="20" s="1"/>
  <c r="GX56" i="19"/>
  <c r="BQ56" i="20" s="1"/>
  <c r="HJ56" i="19"/>
  <c r="CC56" i="20" s="1"/>
  <c r="HX56" i="19"/>
  <c r="CQ56" i="20" s="1"/>
  <c r="IJ56" i="19"/>
  <c r="DC56" i="20" s="1"/>
  <c r="IW56" i="19"/>
  <c r="DP56" i="20" s="1"/>
  <c r="JJ56" i="19"/>
  <c r="EC56" i="20" s="1"/>
  <c r="EN56" i="19"/>
  <c r="G56" i="20" s="1"/>
  <c r="EZ56" i="19"/>
  <c r="S56" i="20" s="1"/>
  <c r="FM56" i="19"/>
  <c r="AF56" i="20" s="1"/>
  <c r="FZ56" i="19"/>
  <c r="AS56" i="20" s="1"/>
  <c r="GL56" i="19"/>
  <c r="BE56" i="20" s="1"/>
  <c r="GZ56" i="19"/>
  <c r="BS56" i="20" s="1"/>
  <c r="HL56" i="19"/>
  <c r="CE56" i="20" s="1"/>
  <c r="HY56" i="19"/>
  <c r="CR56" i="20" s="1"/>
  <c r="IL56" i="19"/>
  <c r="DE56" i="20" s="1"/>
  <c r="IX56" i="19"/>
  <c r="DQ56" i="20" s="1"/>
  <c r="JL56" i="19"/>
  <c r="EE56" i="20" s="1"/>
  <c r="EO56" i="19"/>
  <c r="H56" i="20" s="1"/>
  <c r="FB56" i="19"/>
  <c r="U56" i="20" s="1"/>
  <c r="FN56" i="19"/>
  <c r="AG56" i="20" s="1"/>
  <c r="GB56" i="19"/>
  <c r="AU56" i="20" s="1"/>
  <c r="GN56" i="19"/>
  <c r="BG56" i="20" s="1"/>
  <c r="HA56" i="19"/>
  <c r="BT56" i="20" s="1"/>
  <c r="HN56" i="19"/>
  <c r="CG56" i="20" s="1"/>
  <c r="HZ56" i="19"/>
  <c r="CS56" i="20" s="1"/>
  <c r="IN56" i="19"/>
  <c r="DG56" i="20" s="1"/>
  <c r="IZ56" i="19"/>
  <c r="DS56" i="20" s="1"/>
  <c r="JM56" i="19"/>
  <c r="EF56" i="20" s="1"/>
  <c r="ER56" i="19"/>
  <c r="K56" i="20" s="1"/>
  <c r="FE56" i="19"/>
  <c r="X56" i="20" s="1"/>
  <c r="FR56" i="19"/>
  <c r="AK56" i="20" s="1"/>
  <c r="GD56" i="19"/>
  <c r="AW56" i="20" s="1"/>
  <c r="GR56" i="19"/>
  <c r="BK56" i="20" s="1"/>
  <c r="HD56" i="19"/>
  <c r="BW56" i="20" s="1"/>
  <c r="HQ56" i="19"/>
  <c r="CJ56" i="20" s="1"/>
  <c r="ID56" i="19"/>
  <c r="CW56" i="20" s="1"/>
  <c r="IP56" i="19"/>
  <c r="DI56" i="20" s="1"/>
  <c r="JD56" i="19"/>
  <c r="DW56" i="20" s="1"/>
  <c r="ET56" i="19"/>
  <c r="M56" i="20" s="1"/>
  <c r="FF56" i="19"/>
  <c r="Y56" i="20" s="1"/>
  <c r="FT56" i="19"/>
  <c r="AM56" i="20" s="1"/>
  <c r="GF56" i="19"/>
  <c r="AY56" i="20" s="1"/>
  <c r="GS56" i="19"/>
  <c r="BL56" i="20" s="1"/>
  <c r="HF56" i="19"/>
  <c r="BY56" i="20" s="1"/>
  <c r="HR56" i="19"/>
  <c r="CK56" i="20" s="1"/>
  <c r="IF56" i="19"/>
  <c r="CY56" i="20" s="1"/>
  <c r="FD56" i="19"/>
  <c r="W56" i="20" s="1"/>
  <c r="GJ56" i="19"/>
  <c r="BC56" i="20" s="1"/>
  <c r="HT56" i="19"/>
  <c r="CM56" i="20" s="1"/>
  <c r="IV56" i="19"/>
  <c r="DO56" i="20" s="1"/>
  <c r="FH56" i="19"/>
  <c r="AA56" i="20" s="1"/>
  <c r="GP56" i="19"/>
  <c r="BI56" i="20" s="1"/>
  <c r="HV56" i="19"/>
  <c r="CO56" i="20" s="1"/>
  <c r="JB56" i="19"/>
  <c r="DU56" i="20" s="1"/>
  <c r="FP56" i="19"/>
  <c r="AI56" i="20" s="1"/>
  <c r="GV56" i="19"/>
  <c r="BO56" i="20" s="1"/>
  <c r="IG56" i="19"/>
  <c r="CZ56" i="20" s="1"/>
  <c r="JF56" i="19"/>
  <c r="DY56" i="20" s="1"/>
  <c r="FJ56" i="19"/>
  <c r="AC56" i="20" s="1"/>
  <c r="HI56" i="19"/>
  <c r="CB56" i="20" s="1"/>
  <c r="JH56" i="19"/>
  <c r="EA56" i="20" s="1"/>
  <c r="FU56" i="19"/>
  <c r="AN56" i="20" s="1"/>
  <c r="HP56" i="19"/>
  <c r="CI56" i="20" s="1"/>
  <c r="JN56" i="19"/>
  <c r="EG56" i="20" s="1"/>
  <c r="FV56" i="19"/>
  <c r="AO56" i="20" s="1"/>
  <c r="IB56" i="19"/>
  <c r="CU56" i="20" s="1"/>
  <c r="GC56" i="19"/>
  <c r="AV56" i="20" s="1"/>
  <c r="IH56" i="19"/>
  <c r="DA56" i="20" s="1"/>
  <c r="EJ56" i="19"/>
  <c r="C56" i="20" s="1"/>
  <c r="GH56" i="19"/>
  <c r="BA56" i="20" s="1"/>
  <c r="IO56" i="19"/>
  <c r="DH56" i="20" s="1"/>
  <c r="EV56" i="19"/>
  <c r="O56" i="20" s="1"/>
  <c r="HB56" i="19"/>
  <c r="BU56" i="20" s="1"/>
  <c r="IT56" i="19"/>
  <c r="DM56" i="20" s="1"/>
  <c r="EP56" i="19"/>
  <c r="I56" i="20" s="1"/>
  <c r="EW56" i="19"/>
  <c r="P56" i="20" s="1"/>
  <c r="GT56" i="19"/>
  <c r="BM56" i="20" s="1"/>
  <c r="HH56" i="19"/>
  <c r="CA56" i="20" s="1"/>
  <c r="IR56" i="19"/>
  <c r="DK56" i="20" s="1"/>
  <c r="JE56" i="19"/>
  <c r="DX56" i="20" s="1"/>
  <c r="EK75" i="19"/>
  <c r="D75" i="20" s="1"/>
  <c r="ES75" i="19"/>
  <c r="L75" i="20" s="1"/>
  <c r="FA75" i="19"/>
  <c r="T75" i="20" s="1"/>
  <c r="FI75" i="19"/>
  <c r="AB75" i="20" s="1"/>
  <c r="FQ75" i="19"/>
  <c r="AJ75" i="20" s="1"/>
  <c r="FY75" i="19"/>
  <c r="AR75" i="20" s="1"/>
  <c r="GG75" i="19"/>
  <c r="AZ75" i="20" s="1"/>
  <c r="GO75" i="19"/>
  <c r="BH75" i="20" s="1"/>
  <c r="GW75" i="19"/>
  <c r="BP75" i="20" s="1"/>
  <c r="HE75" i="19"/>
  <c r="BX75" i="20" s="1"/>
  <c r="HM75" i="19"/>
  <c r="CF75" i="20" s="1"/>
  <c r="HU75" i="19"/>
  <c r="CN75" i="20" s="1"/>
  <c r="IC75" i="19"/>
  <c r="CV75" i="20" s="1"/>
  <c r="IK75" i="19"/>
  <c r="DD75" i="20" s="1"/>
  <c r="IS75" i="19"/>
  <c r="DL75" i="20" s="1"/>
  <c r="JA75" i="19"/>
  <c r="DT75" i="20" s="1"/>
  <c r="JI75" i="19"/>
  <c r="EB75" i="20" s="1"/>
  <c r="EL75" i="19"/>
  <c r="E75" i="20" s="1"/>
  <c r="ET75" i="19"/>
  <c r="M75" i="20" s="1"/>
  <c r="FB75" i="19"/>
  <c r="U75" i="20" s="1"/>
  <c r="FJ75" i="19"/>
  <c r="AC75" i="20" s="1"/>
  <c r="FR75" i="19"/>
  <c r="AK75" i="20" s="1"/>
  <c r="FZ75" i="19"/>
  <c r="AS75" i="20" s="1"/>
  <c r="GH75" i="19"/>
  <c r="BA75" i="20" s="1"/>
  <c r="GP75" i="19"/>
  <c r="BI75" i="20" s="1"/>
  <c r="GX75" i="19"/>
  <c r="BQ75" i="20" s="1"/>
  <c r="HF75" i="19"/>
  <c r="BY75" i="20" s="1"/>
  <c r="HN75" i="19"/>
  <c r="CG75" i="20" s="1"/>
  <c r="HV75" i="19"/>
  <c r="CO75" i="20" s="1"/>
  <c r="ID75" i="19"/>
  <c r="CW75" i="20" s="1"/>
  <c r="IL75" i="19"/>
  <c r="DE75" i="20" s="1"/>
  <c r="IT75" i="19"/>
  <c r="DM75" i="20" s="1"/>
  <c r="JB75" i="19"/>
  <c r="DU75" i="20" s="1"/>
  <c r="JJ75" i="19"/>
  <c r="EC75" i="20" s="1"/>
  <c r="EU75" i="19"/>
  <c r="N75" i="20" s="1"/>
  <c r="FE75" i="19"/>
  <c r="X75" i="20" s="1"/>
  <c r="FO75" i="19"/>
  <c r="AH75" i="20" s="1"/>
  <c r="GA75" i="19"/>
  <c r="AT75" i="20" s="1"/>
  <c r="GK75" i="19"/>
  <c r="BD75" i="20" s="1"/>
  <c r="GU75" i="19"/>
  <c r="BN75" i="20" s="1"/>
  <c r="HG75" i="19"/>
  <c r="BZ75" i="20" s="1"/>
  <c r="HQ75" i="19"/>
  <c r="CJ75" i="20" s="1"/>
  <c r="IA75" i="19"/>
  <c r="CT75" i="20" s="1"/>
  <c r="IM75" i="19"/>
  <c r="DF75" i="20" s="1"/>
  <c r="IW75" i="19"/>
  <c r="DP75" i="20" s="1"/>
  <c r="JG75" i="19"/>
  <c r="DZ75" i="20" s="1"/>
  <c r="EJ75" i="19"/>
  <c r="C75" i="20" s="1"/>
  <c r="EV75" i="19"/>
  <c r="O75" i="20" s="1"/>
  <c r="FF75" i="19"/>
  <c r="Y75" i="20" s="1"/>
  <c r="FP75" i="19"/>
  <c r="AI75" i="20" s="1"/>
  <c r="GB75" i="19"/>
  <c r="AU75" i="20" s="1"/>
  <c r="GL75" i="19"/>
  <c r="BE75" i="20" s="1"/>
  <c r="GV75" i="19"/>
  <c r="BO75" i="20" s="1"/>
  <c r="HH75" i="19"/>
  <c r="CA75" i="20" s="1"/>
  <c r="HR75" i="19"/>
  <c r="CK75" i="20" s="1"/>
  <c r="EM75" i="19"/>
  <c r="F75" i="20" s="1"/>
  <c r="EW75" i="19"/>
  <c r="P75" i="20" s="1"/>
  <c r="FG75" i="19"/>
  <c r="Z75" i="20" s="1"/>
  <c r="FS75" i="19"/>
  <c r="AL75" i="20" s="1"/>
  <c r="GC75" i="19"/>
  <c r="AV75" i="20" s="1"/>
  <c r="GM75" i="19"/>
  <c r="BF75" i="20" s="1"/>
  <c r="GY75" i="19"/>
  <c r="BR75" i="20" s="1"/>
  <c r="HI75" i="19"/>
  <c r="CB75" i="20" s="1"/>
  <c r="HS75" i="19"/>
  <c r="CL75" i="20" s="1"/>
  <c r="IE75" i="19"/>
  <c r="CX75" i="20" s="1"/>
  <c r="IO75" i="19"/>
  <c r="DH75" i="20" s="1"/>
  <c r="IY75" i="19"/>
  <c r="DR75" i="20" s="1"/>
  <c r="JK75" i="19"/>
  <c r="ED75" i="20" s="1"/>
  <c r="EQ75" i="19"/>
  <c r="J75" i="20" s="1"/>
  <c r="FC75" i="19"/>
  <c r="V75" i="20" s="1"/>
  <c r="FM75" i="19"/>
  <c r="AF75" i="20" s="1"/>
  <c r="FW75" i="19"/>
  <c r="AP75" i="20" s="1"/>
  <c r="GI75" i="19"/>
  <c r="BB75" i="20" s="1"/>
  <c r="GS75" i="19"/>
  <c r="BL75" i="20" s="1"/>
  <c r="HC75" i="19"/>
  <c r="BV75" i="20" s="1"/>
  <c r="HO75" i="19"/>
  <c r="CH75" i="20" s="1"/>
  <c r="HY75" i="19"/>
  <c r="CR75" i="20" s="1"/>
  <c r="II75" i="19"/>
  <c r="DB75" i="20" s="1"/>
  <c r="IU75" i="19"/>
  <c r="DN75" i="20" s="1"/>
  <c r="JE75" i="19"/>
  <c r="DX75" i="20" s="1"/>
  <c r="JO75" i="19"/>
  <c r="EH75" i="20" s="1"/>
  <c r="EN75" i="19"/>
  <c r="G75" i="20" s="1"/>
  <c r="FH75" i="19"/>
  <c r="AA75" i="20" s="1"/>
  <c r="GD75" i="19"/>
  <c r="AW75" i="20" s="1"/>
  <c r="GZ75" i="19"/>
  <c r="BS75" i="20" s="1"/>
  <c r="HT75" i="19"/>
  <c r="CM75" i="20" s="1"/>
  <c r="IJ75" i="19"/>
  <c r="DC75" i="20" s="1"/>
  <c r="JC75" i="19"/>
  <c r="DV75" i="20" s="1"/>
  <c r="EO75" i="19"/>
  <c r="H75" i="20" s="1"/>
  <c r="FK75" i="19"/>
  <c r="AD75" i="20" s="1"/>
  <c r="GE75" i="19"/>
  <c r="AX75" i="20" s="1"/>
  <c r="HA75" i="19"/>
  <c r="BT75" i="20" s="1"/>
  <c r="HW75" i="19"/>
  <c r="CP75" i="20" s="1"/>
  <c r="IN75" i="19"/>
  <c r="DG75" i="20" s="1"/>
  <c r="JD75" i="19"/>
  <c r="DW75" i="20" s="1"/>
  <c r="EP75" i="19"/>
  <c r="I75" i="20" s="1"/>
  <c r="FL75" i="19"/>
  <c r="AE75" i="20" s="1"/>
  <c r="GF75" i="19"/>
  <c r="AY75" i="20" s="1"/>
  <c r="HB75" i="19"/>
  <c r="BU75" i="20" s="1"/>
  <c r="HX75" i="19"/>
  <c r="CQ75" i="20" s="1"/>
  <c r="IP75" i="19"/>
  <c r="DI75" i="20" s="1"/>
  <c r="JF75" i="19"/>
  <c r="DY75" i="20" s="1"/>
  <c r="ER75" i="19"/>
  <c r="K75" i="20" s="1"/>
  <c r="FN75" i="19"/>
  <c r="AG75" i="20" s="1"/>
  <c r="GJ75" i="19"/>
  <c r="BC75" i="20" s="1"/>
  <c r="HD75" i="19"/>
  <c r="BW75" i="20" s="1"/>
  <c r="HZ75" i="19"/>
  <c r="CS75" i="20" s="1"/>
  <c r="IQ75" i="19"/>
  <c r="DJ75" i="20" s="1"/>
  <c r="JH75" i="19"/>
  <c r="EA75" i="20" s="1"/>
  <c r="EX75" i="19"/>
  <c r="Q75" i="20" s="1"/>
  <c r="FT75" i="19"/>
  <c r="AM75" i="20" s="1"/>
  <c r="GN75" i="19"/>
  <c r="BG75" i="20" s="1"/>
  <c r="HJ75" i="19"/>
  <c r="CC75" i="20" s="1"/>
  <c r="IB75" i="19"/>
  <c r="CU75" i="20" s="1"/>
  <c r="IR75" i="19"/>
  <c r="DK75" i="20" s="1"/>
  <c r="JL75" i="19"/>
  <c r="EE75" i="20" s="1"/>
  <c r="FU75" i="19"/>
  <c r="AN75" i="20" s="1"/>
  <c r="HP75" i="19"/>
  <c r="CI75" i="20" s="1"/>
  <c r="JN75" i="19"/>
  <c r="EG75" i="20" s="1"/>
  <c r="FV75" i="19"/>
  <c r="AO75" i="20" s="1"/>
  <c r="IF75" i="19"/>
  <c r="CY75" i="20" s="1"/>
  <c r="FX75" i="19"/>
  <c r="AQ75" i="20" s="1"/>
  <c r="IG75" i="19"/>
  <c r="CZ75" i="20" s="1"/>
  <c r="GQ75" i="19"/>
  <c r="BJ75" i="20" s="1"/>
  <c r="IH75" i="19"/>
  <c r="DA75" i="20" s="1"/>
  <c r="GR75" i="19"/>
  <c r="BK75" i="20" s="1"/>
  <c r="IV75" i="19"/>
  <c r="DO75" i="20" s="1"/>
  <c r="EY75" i="19"/>
  <c r="R75" i="20" s="1"/>
  <c r="GT75" i="19"/>
  <c r="BM75" i="20" s="1"/>
  <c r="IX75" i="19"/>
  <c r="DQ75" i="20" s="1"/>
  <c r="EZ75" i="19"/>
  <c r="S75" i="20" s="1"/>
  <c r="FD75" i="19"/>
  <c r="W75" i="20" s="1"/>
  <c r="HK75" i="19"/>
  <c r="CD75" i="20" s="1"/>
  <c r="HL75" i="19"/>
  <c r="CE75" i="20" s="1"/>
  <c r="IZ75" i="19"/>
  <c r="DS75" i="20" s="1"/>
  <c r="JM75" i="19"/>
  <c r="EF75" i="20" s="1"/>
  <c r="EJ26" i="19"/>
  <c r="C26" i="20" s="1"/>
  <c r="ER26" i="19"/>
  <c r="K26" i="20" s="1"/>
  <c r="EZ26" i="19"/>
  <c r="S26" i="20" s="1"/>
  <c r="FH26" i="19"/>
  <c r="AA26" i="20" s="1"/>
  <c r="FP26" i="19"/>
  <c r="AI26" i="20" s="1"/>
  <c r="FX26" i="19"/>
  <c r="AQ26" i="20" s="1"/>
  <c r="GF26" i="19"/>
  <c r="AY26" i="20" s="1"/>
  <c r="GN26" i="19"/>
  <c r="BG26" i="20" s="1"/>
  <c r="GV26" i="19"/>
  <c r="BO26" i="20" s="1"/>
  <c r="HD26" i="19"/>
  <c r="BW26" i="20" s="1"/>
  <c r="HL26" i="19"/>
  <c r="CE26" i="20" s="1"/>
  <c r="HT26" i="19"/>
  <c r="CM26" i="20" s="1"/>
  <c r="IB26" i="19"/>
  <c r="CU26" i="20" s="1"/>
  <c r="IJ26" i="19"/>
  <c r="DC26" i="20" s="1"/>
  <c r="IR26" i="19"/>
  <c r="DK26" i="20" s="1"/>
  <c r="IZ26" i="19"/>
  <c r="DS26" i="20" s="1"/>
  <c r="JH26" i="19"/>
  <c r="EA26" i="20" s="1"/>
  <c r="EL26" i="19"/>
  <c r="E26" i="20" s="1"/>
  <c r="ET26" i="19"/>
  <c r="M26" i="20" s="1"/>
  <c r="FB26" i="19"/>
  <c r="U26" i="20" s="1"/>
  <c r="FJ26" i="19"/>
  <c r="AC26" i="20" s="1"/>
  <c r="FR26" i="19"/>
  <c r="AK26" i="20" s="1"/>
  <c r="FZ26" i="19"/>
  <c r="AS26" i="20" s="1"/>
  <c r="GH26" i="19"/>
  <c r="BA26" i="20" s="1"/>
  <c r="GP26" i="19"/>
  <c r="BI26" i="20" s="1"/>
  <c r="GX26" i="19"/>
  <c r="BQ26" i="20" s="1"/>
  <c r="HF26" i="19"/>
  <c r="BY26" i="20" s="1"/>
  <c r="HN26" i="19"/>
  <c r="CG26" i="20" s="1"/>
  <c r="HV26" i="19"/>
  <c r="CO26" i="20" s="1"/>
  <c r="EU26" i="19"/>
  <c r="N26" i="20" s="1"/>
  <c r="FE26" i="19"/>
  <c r="X26" i="20" s="1"/>
  <c r="FO26" i="19"/>
  <c r="AH26" i="20" s="1"/>
  <c r="GA26" i="19"/>
  <c r="AT26" i="20" s="1"/>
  <c r="GK26" i="19"/>
  <c r="BD26" i="20" s="1"/>
  <c r="GU26" i="19"/>
  <c r="BN26" i="20" s="1"/>
  <c r="HG26" i="19"/>
  <c r="BZ26" i="20" s="1"/>
  <c r="HQ26" i="19"/>
  <c r="CJ26" i="20" s="1"/>
  <c r="IA26" i="19"/>
  <c r="CT26" i="20" s="1"/>
  <c r="IK26" i="19"/>
  <c r="DD26" i="20" s="1"/>
  <c r="IT26" i="19"/>
  <c r="DM26" i="20" s="1"/>
  <c r="JC26" i="19"/>
  <c r="DV26" i="20" s="1"/>
  <c r="JL26" i="19"/>
  <c r="EE26" i="20" s="1"/>
  <c r="EK26" i="19"/>
  <c r="D26" i="20" s="1"/>
  <c r="EV26" i="19"/>
  <c r="O26" i="20" s="1"/>
  <c r="FF26" i="19"/>
  <c r="Y26" i="20" s="1"/>
  <c r="FQ26" i="19"/>
  <c r="AJ26" i="20" s="1"/>
  <c r="GB26" i="19"/>
  <c r="AU26" i="20" s="1"/>
  <c r="GL26" i="19"/>
  <c r="BE26" i="20" s="1"/>
  <c r="GW26" i="19"/>
  <c r="BP26" i="20" s="1"/>
  <c r="HH26" i="19"/>
  <c r="CA26" i="20" s="1"/>
  <c r="HR26" i="19"/>
  <c r="CK26" i="20" s="1"/>
  <c r="IC26" i="19"/>
  <c r="CV26" i="20" s="1"/>
  <c r="IL26" i="19"/>
  <c r="DE26" i="20" s="1"/>
  <c r="IU26" i="19"/>
  <c r="DN26" i="20" s="1"/>
  <c r="JD26" i="19"/>
  <c r="DW26" i="20" s="1"/>
  <c r="JM26" i="19"/>
  <c r="EF26" i="20" s="1"/>
  <c r="EN26" i="19"/>
  <c r="G26" i="20" s="1"/>
  <c r="EX26" i="19"/>
  <c r="Q26" i="20" s="1"/>
  <c r="FI26" i="19"/>
  <c r="AB26" i="20" s="1"/>
  <c r="FT26" i="19"/>
  <c r="AM26" i="20" s="1"/>
  <c r="GD26" i="19"/>
  <c r="AW26" i="20" s="1"/>
  <c r="GO26" i="19"/>
  <c r="BH26" i="20" s="1"/>
  <c r="GZ26" i="19"/>
  <c r="BS26" i="20" s="1"/>
  <c r="HJ26" i="19"/>
  <c r="CC26" i="20" s="1"/>
  <c r="HU26" i="19"/>
  <c r="CN26" i="20" s="1"/>
  <c r="IE26" i="19"/>
  <c r="CX26" i="20" s="1"/>
  <c r="IN26" i="19"/>
  <c r="DG26" i="20" s="1"/>
  <c r="IW26" i="19"/>
  <c r="DP26" i="20" s="1"/>
  <c r="JF26" i="19"/>
  <c r="DY26" i="20" s="1"/>
  <c r="JO26" i="19"/>
  <c r="EH26" i="20" s="1"/>
  <c r="EP26" i="19"/>
  <c r="I26" i="20" s="1"/>
  <c r="FG26" i="19"/>
  <c r="Z26" i="20" s="1"/>
  <c r="FW26" i="19"/>
  <c r="AP26" i="20" s="1"/>
  <c r="GQ26" i="19"/>
  <c r="BJ26" i="20" s="1"/>
  <c r="HE26" i="19"/>
  <c r="BX26" i="20" s="1"/>
  <c r="HX26" i="19"/>
  <c r="CQ26" i="20" s="1"/>
  <c r="IM26" i="19"/>
  <c r="DF26" i="20" s="1"/>
  <c r="JA26" i="19"/>
  <c r="DT26" i="20" s="1"/>
  <c r="EQ26" i="19"/>
  <c r="J26" i="20" s="1"/>
  <c r="FK26" i="19"/>
  <c r="AD26" i="20" s="1"/>
  <c r="FY26" i="19"/>
  <c r="AR26" i="20" s="1"/>
  <c r="GR26" i="19"/>
  <c r="BK26" i="20" s="1"/>
  <c r="HI26" i="19"/>
  <c r="CB26" i="20" s="1"/>
  <c r="HY26" i="19"/>
  <c r="CR26" i="20" s="1"/>
  <c r="IO26" i="19"/>
  <c r="DH26" i="20" s="1"/>
  <c r="JB26" i="19"/>
  <c r="DU26" i="20" s="1"/>
  <c r="ES26" i="19"/>
  <c r="L26" i="20" s="1"/>
  <c r="FL26" i="19"/>
  <c r="AE26" i="20" s="1"/>
  <c r="GC26" i="19"/>
  <c r="AV26" i="20" s="1"/>
  <c r="GS26" i="19"/>
  <c r="BL26" i="20" s="1"/>
  <c r="HK26" i="19"/>
  <c r="CD26" i="20" s="1"/>
  <c r="HZ26" i="19"/>
  <c r="CS26" i="20" s="1"/>
  <c r="IP26" i="19"/>
  <c r="DI26" i="20" s="1"/>
  <c r="JE26" i="19"/>
  <c r="DX26" i="20" s="1"/>
  <c r="EW26" i="19"/>
  <c r="P26" i="20" s="1"/>
  <c r="FM26" i="19"/>
  <c r="AF26" i="20" s="1"/>
  <c r="GE26" i="19"/>
  <c r="AX26" i="20" s="1"/>
  <c r="GT26" i="19"/>
  <c r="BM26" i="20" s="1"/>
  <c r="HM26" i="19"/>
  <c r="CF26" i="20" s="1"/>
  <c r="ID26" i="19"/>
  <c r="CW26" i="20" s="1"/>
  <c r="IQ26" i="19"/>
  <c r="DJ26" i="20" s="1"/>
  <c r="JG26" i="19"/>
  <c r="DZ26" i="20" s="1"/>
  <c r="EY26" i="19"/>
  <c r="R26" i="20" s="1"/>
  <c r="FN26" i="19"/>
  <c r="AG26" i="20" s="1"/>
  <c r="GG26" i="19"/>
  <c r="AZ26" i="20" s="1"/>
  <c r="GY26" i="19"/>
  <c r="BR26" i="20" s="1"/>
  <c r="HO26" i="19"/>
  <c r="CH26" i="20" s="1"/>
  <c r="IF26" i="19"/>
  <c r="CY26" i="20" s="1"/>
  <c r="IS26" i="19"/>
  <c r="DL26" i="20" s="1"/>
  <c r="JI26" i="19"/>
  <c r="EB26" i="20" s="1"/>
  <c r="EM26" i="19"/>
  <c r="F26" i="20" s="1"/>
  <c r="FC26" i="19"/>
  <c r="V26" i="20" s="1"/>
  <c r="FU26" i="19"/>
  <c r="AN26" i="20" s="1"/>
  <c r="GJ26" i="19"/>
  <c r="BC26" i="20" s="1"/>
  <c r="HB26" i="19"/>
  <c r="BU26" i="20" s="1"/>
  <c r="HS26" i="19"/>
  <c r="CL26" i="20" s="1"/>
  <c r="IH26" i="19"/>
  <c r="DA26" i="20" s="1"/>
  <c r="IX26" i="19"/>
  <c r="DQ26" i="20" s="1"/>
  <c r="JK26" i="19"/>
  <c r="ED26" i="20" s="1"/>
  <c r="HA26" i="19"/>
  <c r="BT26" i="20" s="1"/>
  <c r="JJ26" i="19"/>
  <c r="EC26" i="20" s="1"/>
  <c r="EO26" i="19"/>
  <c r="H26" i="20" s="1"/>
  <c r="HC26" i="19"/>
  <c r="BV26" i="20" s="1"/>
  <c r="JN26" i="19"/>
  <c r="EG26" i="20" s="1"/>
  <c r="FA26" i="19"/>
  <c r="T26" i="20" s="1"/>
  <c r="HP26" i="19"/>
  <c r="CI26" i="20" s="1"/>
  <c r="FD26" i="19"/>
  <c r="W26" i="20" s="1"/>
  <c r="HW26" i="19"/>
  <c r="CP26" i="20" s="1"/>
  <c r="GI26" i="19"/>
  <c r="BB26" i="20" s="1"/>
  <c r="IV26" i="19"/>
  <c r="DO26" i="20" s="1"/>
  <c r="IG26" i="19"/>
  <c r="CZ26" i="20" s="1"/>
  <c r="II26" i="19"/>
  <c r="DB26" i="20" s="1"/>
  <c r="IY26" i="19"/>
  <c r="DR26" i="20" s="1"/>
  <c r="FS26" i="19"/>
  <c r="AL26" i="20" s="1"/>
  <c r="FV26" i="19"/>
  <c r="AO26" i="20" s="1"/>
  <c r="GM26" i="19"/>
  <c r="BF26" i="20" s="1"/>
  <c r="EJ31" i="19"/>
  <c r="C31" i="20" s="1"/>
  <c r="ER31" i="19"/>
  <c r="K31" i="20" s="1"/>
  <c r="EZ31" i="19"/>
  <c r="S31" i="20" s="1"/>
  <c r="FH31" i="19"/>
  <c r="AA31" i="20" s="1"/>
  <c r="FP31" i="19"/>
  <c r="AI31" i="20" s="1"/>
  <c r="FX31" i="19"/>
  <c r="AQ31" i="20" s="1"/>
  <c r="GF31" i="19"/>
  <c r="AY31" i="20" s="1"/>
  <c r="GN31" i="19"/>
  <c r="BG31" i="20" s="1"/>
  <c r="GV31" i="19"/>
  <c r="BO31" i="20" s="1"/>
  <c r="HD31" i="19"/>
  <c r="BW31" i="20" s="1"/>
  <c r="HL31" i="19"/>
  <c r="CE31" i="20" s="1"/>
  <c r="HT31" i="19"/>
  <c r="CM31" i="20" s="1"/>
  <c r="IB31" i="19"/>
  <c r="CU31" i="20" s="1"/>
  <c r="IJ31" i="19"/>
  <c r="DC31" i="20" s="1"/>
  <c r="IR31" i="19"/>
  <c r="DK31" i="20" s="1"/>
  <c r="IZ31" i="19"/>
  <c r="DS31" i="20" s="1"/>
  <c r="JH31" i="19"/>
  <c r="EA31" i="20" s="1"/>
  <c r="EK31" i="19"/>
  <c r="D31" i="20" s="1"/>
  <c r="ES31" i="19"/>
  <c r="L31" i="20" s="1"/>
  <c r="FA31" i="19"/>
  <c r="T31" i="20" s="1"/>
  <c r="FI31" i="19"/>
  <c r="AB31" i="20" s="1"/>
  <c r="FQ31" i="19"/>
  <c r="AJ31" i="20" s="1"/>
  <c r="FY31" i="19"/>
  <c r="AR31" i="20" s="1"/>
  <c r="GG31" i="19"/>
  <c r="AZ31" i="20" s="1"/>
  <c r="GO31" i="19"/>
  <c r="BH31" i="20" s="1"/>
  <c r="GW31" i="19"/>
  <c r="BP31" i="20" s="1"/>
  <c r="HE31" i="19"/>
  <c r="BX31" i="20" s="1"/>
  <c r="HM31" i="19"/>
  <c r="CF31" i="20" s="1"/>
  <c r="HU31" i="19"/>
  <c r="CN31" i="20" s="1"/>
  <c r="IC31" i="19"/>
  <c r="CV31" i="20" s="1"/>
  <c r="IK31" i="19"/>
  <c r="DD31" i="20" s="1"/>
  <c r="IS31" i="19"/>
  <c r="DL31" i="20" s="1"/>
  <c r="JA31" i="19"/>
  <c r="DT31" i="20" s="1"/>
  <c r="JI31" i="19"/>
  <c r="EB31" i="20" s="1"/>
  <c r="EL31" i="19"/>
  <c r="E31" i="20" s="1"/>
  <c r="ET31" i="19"/>
  <c r="M31" i="20" s="1"/>
  <c r="FB31" i="19"/>
  <c r="U31" i="20" s="1"/>
  <c r="FJ31" i="19"/>
  <c r="AC31" i="20" s="1"/>
  <c r="FR31" i="19"/>
  <c r="AK31" i="20" s="1"/>
  <c r="FZ31" i="19"/>
  <c r="AS31" i="20" s="1"/>
  <c r="GH31" i="19"/>
  <c r="BA31" i="20" s="1"/>
  <c r="GP31" i="19"/>
  <c r="BI31" i="20" s="1"/>
  <c r="GX31" i="19"/>
  <c r="BQ31" i="20" s="1"/>
  <c r="HF31" i="19"/>
  <c r="BY31" i="20" s="1"/>
  <c r="HN31" i="19"/>
  <c r="CG31" i="20" s="1"/>
  <c r="HV31" i="19"/>
  <c r="CO31" i="20" s="1"/>
  <c r="ID31" i="19"/>
  <c r="CW31" i="20" s="1"/>
  <c r="IL31" i="19"/>
  <c r="DE31" i="20" s="1"/>
  <c r="IT31" i="19"/>
  <c r="DM31" i="20" s="1"/>
  <c r="JB31" i="19"/>
  <c r="DU31" i="20" s="1"/>
  <c r="JJ31" i="19"/>
  <c r="EC31" i="20" s="1"/>
  <c r="EM31" i="19"/>
  <c r="F31" i="20" s="1"/>
  <c r="EU31" i="19"/>
  <c r="N31" i="20" s="1"/>
  <c r="FC31" i="19"/>
  <c r="V31" i="20" s="1"/>
  <c r="FK31" i="19"/>
  <c r="AD31" i="20" s="1"/>
  <c r="FS31" i="19"/>
  <c r="AL31" i="20" s="1"/>
  <c r="GA31" i="19"/>
  <c r="AT31" i="20" s="1"/>
  <c r="GI31" i="19"/>
  <c r="BB31" i="20" s="1"/>
  <c r="GQ31" i="19"/>
  <c r="BJ31" i="20" s="1"/>
  <c r="GY31" i="19"/>
  <c r="BR31" i="20" s="1"/>
  <c r="HG31" i="19"/>
  <c r="BZ31" i="20" s="1"/>
  <c r="HO31" i="19"/>
  <c r="CH31" i="20" s="1"/>
  <c r="HW31" i="19"/>
  <c r="CP31" i="20" s="1"/>
  <c r="IE31" i="19"/>
  <c r="CX31" i="20" s="1"/>
  <c r="IM31" i="19"/>
  <c r="DF31" i="20" s="1"/>
  <c r="IU31" i="19"/>
  <c r="DN31" i="20" s="1"/>
  <c r="JC31" i="19"/>
  <c r="DV31" i="20" s="1"/>
  <c r="JK31" i="19"/>
  <c r="ED31" i="20" s="1"/>
  <c r="EO31" i="19"/>
  <c r="H31" i="20" s="1"/>
  <c r="EW31" i="19"/>
  <c r="P31" i="20" s="1"/>
  <c r="FE31" i="19"/>
  <c r="X31" i="20" s="1"/>
  <c r="FM31" i="19"/>
  <c r="AF31" i="20" s="1"/>
  <c r="FU31" i="19"/>
  <c r="AN31" i="20" s="1"/>
  <c r="GC31" i="19"/>
  <c r="AV31" i="20" s="1"/>
  <c r="GK31" i="19"/>
  <c r="BD31" i="20" s="1"/>
  <c r="GS31" i="19"/>
  <c r="BL31" i="20" s="1"/>
  <c r="HA31" i="19"/>
  <c r="BT31" i="20" s="1"/>
  <c r="HI31" i="19"/>
  <c r="CB31" i="20" s="1"/>
  <c r="HQ31" i="19"/>
  <c r="CJ31" i="20" s="1"/>
  <c r="HY31" i="19"/>
  <c r="CR31" i="20" s="1"/>
  <c r="IG31" i="19"/>
  <c r="CZ31" i="20" s="1"/>
  <c r="IO31" i="19"/>
  <c r="DH31" i="20" s="1"/>
  <c r="IW31" i="19"/>
  <c r="DP31" i="20" s="1"/>
  <c r="JE31" i="19"/>
  <c r="DX31" i="20" s="1"/>
  <c r="JM31" i="19"/>
  <c r="EF31" i="20" s="1"/>
  <c r="EX31" i="19"/>
  <c r="Q31" i="20" s="1"/>
  <c r="FT31" i="19"/>
  <c r="AM31" i="20" s="1"/>
  <c r="GM31" i="19"/>
  <c r="BF31" i="20" s="1"/>
  <c r="HJ31" i="19"/>
  <c r="CC31" i="20" s="1"/>
  <c r="IF31" i="19"/>
  <c r="CY31" i="20" s="1"/>
  <c r="IY31" i="19"/>
  <c r="DR31" i="20" s="1"/>
  <c r="EY31" i="19"/>
  <c r="R31" i="20" s="1"/>
  <c r="FV31" i="19"/>
  <c r="AO31" i="20" s="1"/>
  <c r="GR31" i="19"/>
  <c r="BK31" i="20" s="1"/>
  <c r="HK31" i="19"/>
  <c r="CD31" i="20" s="1"/>
  <c r="IH31" i="19"/>
  <c r="DA31" i="20" s="1"/>
  <c r="JD31" i="19"/>
  <c r="DW31" i="20" s="1"/>
  <c r="FD31" i="19"/>
  <c r="W31" i="20" s="1"/>
  <c r="FW31" i="19"/>
  <c r="AP31" i="20" s="1"/>
  <c r="GT31" i="19"/>
  <c r="BM31" i="20" s="1"/>
  <c r="HP31" i="19"/>
  <c r="CI31" i="20" s="1"/>
  <c r="II31" i="19"/>
  <c r="DB31" i="20" s="1"/>
  <c r="JF31" i="19"/>
  <c r="DY31" i="20" s="1"/>
  <c r="FF31" i="19"/>
  <c r="Y31" i="20" s="1"/>
  <c r="GB31" i="19"/>
  <c r="AU31" i="20" s="1"/>
  <c r="GU31" i="19"/>
  <c r="BN31" i="20" s="1"/>
  <c r="HR31" i="19"/>
  <c r="CK31" i="20" s="1"/>
  <c r="IN31" i="19"/>
  <c r="DG31" i="20" s="1"/>
  <c r="JG31" i="19"/>
  <c r="DZ31" i="20" s="1"/>
  <c r="EQ31" i="19"/>
  <c r="J31" i="20" s="1"/>
  <c r="FN31" i="19"/>
  <c r="AG31" i="20" s="1"/>
  <c r="GJ31" i="19"/>
  <c r="BC31" i="20" s="1"/>
  <c r="HC31" i="19"/>
  <c r="BV31" i="20" s="1"/>
  <c r="HZ31" i="19"/>
  <c r="CS31" i="20" s="1"/>
  <c r="IV31" i="19"/>
  <c r="DO31" i="20" s="1"/>
  <c r="JO31" i="19"/>
  <c r="EH31" i="20" s="1"/>
  <c r="FO31" i="19"/>
  <c r="AH31" i="20" s="1"/>
  <c r="HX31" i="19"/>
  <c r="CQ31" i="20" s="1"/>
  <c r="GD31" i="19"/>
  <c r="AW31" i="20" s="1"/>
  <c r="IA31" i="19"/>
  <c r="CT31" i="20" s="1"/>
  <c r="GE31" i="19"/>
  <c r="AX31" i="20" s="1"/>
  <c r="IP31" i="19"/>
  <c r="DI31" i="20" s="1"/>
  <c r="EP31" i="19"/>
  <c r="I31" i="20" s="1"/>
  <c r="GZ31" i="19"/>
  <c r="BS31" i="20" s="1"/>
  <c r="IX31" i="19"/>
  <c r="DQ31" i="20" s="1"/>
  <c r="EV31" i="19"/>
  <c r="O31" i="20" s="1"/>
  <c r="JL31" i="19"/>
  <c r="EE31" i="20" s="1"/>
  <c r="FG31" i="19"/>
  <c r="Z31" i="20" s="1"/>
  <c r="JN31" i="19"/>
  <c r="EG31" i="20" s="1"/>
  <c r="FL31" i="19"/>
  <c r="AE31" i="20" s="1"/>
  <c r="GL31" i="19"/>
  <c r="BE31" i="20" s="1"/>
  <c r="HB31" i="19"/>
  <c r="BU31" i="20" s="1"/>
  <c r="IQ31" i="19"/>
  <c r="DJ31" i="20" s="1"/>
  <c r="EN31" i="19"/>
  <c r="G31" i="20" s="1"/>
  <c r="HH31" i="19"/>
  <c r="CA31" i="20" s="1"/>
  <c r="HS31" i="19"/>
  <c r="CL31" i="20" s="1"/>
  <c r="EQ51" i="19"/>
  <c r="J51" i="20" s="1"/>
  <c r="EY51" i="19"/>
  <c r="R51" i="20" s="1"/>
  <c r="FG51" i="19"/>
  <c r="Z51" i="20" s="1"/>
  <c r="FO51" i="19"/>
  <c r="AH51" i="20" s="1"/>
  <c r="FW51" i="19"/>
  <c r="AP51" i="20" s="1"/>
  <c r="GE51" i="19"/>
  <c r="AX51" i="20" s="1"/>
  <c r="GM51" i="19"/>
  <c r="BF51" i="20" s="1"/>
  <c r="GU51" i="19"/>
  <c r="BN51" i="20" s="1"/>
  <c r="HC51" i="19"/>
  <c r="BV51" i="20" s="1"/>
  <c r="HK51" i="19"/>
  <c r="CD51" i="20" s="1"/>
  <c r="HS51" i="19"/>
  <c r="CL51" i="20" s="1"/>
  <c r="IA51" i="19"/>
  <c r="CT51" i="20" s="1"/>
  <c r="II51" i="19"/>
  <c r="DB51" i="20" s="1"/>
  <c r="IQ51" i="19"/>
  <c r="DJ51" i="20" s="1"/>
  <c r="IY51" i="19"/>
  <c r="DR51" i="20" s="1"/>
  <c r="JG51" i="19"/>
  <c r="DZ51" i="20" s="1"/>
  <c r="JO51" i="19"/>
  <c r="EH51" i="20" s="1"/>
  <c r="EJ51" i="19"/>
  <c r="C51" i="20" s="1"/>
  <c r="ER51" i="19"/>
  <c r="K51" i="20" s="1"/>
  <c r="EZ51" i="19"/>
  <c r="S51" i="20" s="1"/>
  <c r="FH51" i="19"/>
  <c r="AA51" i="20" s="1"/>
  <c r="FP51" i="19"/>
  <c r="AI51" i="20" s="1"/>
  <c r="FX51" i="19"/>
  <c r="AQ51" i="20" s="1"/>
  <c r="GF51" i="19"/>
  <c r="AY51" i="20" s="1"/>
  <c r="GN51" i="19"/>
  <c r="BG51" i="20" s="1"/>
  <c r="GV51" i="19"/>
  <c r="BO51" i="20" s="1"/>
  <c r="HD51" i="19"/>
  <c r="BW51" i="20" s="1"/>
  <c r="HL51" i="19"/>
  <c r="CE51" i="20" s="1"/>
  <c r="HT51" i="19"/>
  <c r="CM51" i="20" s="1"/>
  <c r="IB51" i="19"/>
  <c r="CU51" i="20" s="1"/>
  <c r="IJ51" i="19"/>
  <c r="DC51" i="20" s="1"/>
  <c r="IR51" i="19"/>
  <c r="DK51" i="20" s="1"/>
  <c r="IZ51" i="19"/>
  <c r="DS51" i="20" s="1"/>
  <c r="JH51" i="19"/>
  <c r="EA51" i="20" s="1"/>
  <c r="EK51" i="19"/>
  <c r="D51" i="20" s="1"/>
  <c r="ES51" i="19"/>
  <c r="L51" i="20" s="1"/>
  <c r="FA51" i="19"/>
  <c r="T51" i="20" s="1"/>
  <c r="FI51" i="19"/>
  <c r="AB51" i="20" s="1"/>
  <c r="FQ51" i="19"/>
  <c r="AJ51" i="20" s="1"/>
  <c r="FY51" i="19"/>
  <c r="AR51" i="20" s="1"/>
  <c r="GG51" i="19"/>
  <c r="AZ51" i="20" s="1"/>
  <c r="GO51" i="19"/>
  <c r="BH51" i="20" s="1"/>
  <c r="GW51" i="19"/>
  <c r="BP51" i="20" s="1"/>
  <c r="HE51" i="19"/>
  <c r="BX51" i="20" s="1"/>
  <c r="HM51" i="19"/>
  <c r="CF51" i="20" s="1"/>
  <c r="HU51" i="19"/>
  <c r="CN51" i="20" s="1"/>
  <c r="IC51" i="19"/>
  <c r="CV51" i="20" s="1"/>
  <c r="IK51" i="19"/>
  <c r="DD51" i="20" s="1"/>
  <c r="IS51" i="19"/>
  <c r="DL51" i="20" s="1"/>
  <c r="JA51" i="19"/>
  <c r="DT51" i="20" s="1"/>
  <c r="JI51" i="19"/>
  <c r="EB51" i="20" s="1"/>
  <c r="EM51" i="19"/>
  <c r="F51" i="20" s="1"/>
  <c r="EU51" i="19"/>
  <c r="N51" i="20" s="1"/>
  <c r="FC51" i="19"/>
  <c r="V51" i="20" s="1"/>
  <c r="FK51" i="19"/>
  <c r="AD51" i="20" s="1"/>
  <c r="FS51" i="19"/>
  <c r="AL51" i="20" s="1"/>
  <c r="GA51" i="19"/>
  <c r="AT51" i="20" s="1"/>
  <c r="GI51" i="19"/>
  <c r="BB51" i="20" s="1"/>
  <c r="GQ51" i="19"/>
  <c r="BJ51" i="20" s="1"/>
  <c r="GY51" i="19"/>
  <c r="BR51" i="20" s="1"/>
  <c r="HG51" i="19"/>
  <c r="BZ51" i="20" s="1"/>
  <c r="HO51" i="19"/>
  <c r="CH51" i="20" s="1"/>
  <c r="HW51" i="19"/>
  <c r="CP51" i="20" s="1"/>
  <c r="IE51" i="19"/>
  <c r="CX51" i="20" s="1"/>
  <c r="IM51" i="19"/>
  <c r="DF51" i="20" s="1"/>
  <c r="IU51" i="19"/>
  <c r="DN51" i="20" s="1"/>
  <c r="JC51" i="19"/>
  <c r="DV51" i="20" s="1"/>
  <c r="JK51" i="19"/>
  <c r="ED51" i="20" s="1"/>
  <c r="EO51" i="19"/>
  <c r="H51" i="20" s="1"/>
  <c r="FE51" i="19"/>
  <c r="X51" i="20" s="1"/>
  <c r="FU51" i="19"/>
  <c r="AN51" i="20" s="1"/>
  <c r="GK51" i="19"/>
  <c r="BD51" i="20" s="1"/>
  <c r="HA51" i="19"/>
  <c r="BT51" i="20" s="1"/>
  <c r="HQ51" i="19"/>
  <c r="CJ51" i="20" s="1"/>
  <c r="IG51" i="19"/>
  <c r="CZ51" i="20" s="1"/>
  <c r="IW51" i="19"/>
  <c r="DP51" i="20" s="1"/>
  <c r="JM51" i="19"/>
  <c r="EF51" i="20" s="1"/>
  <c r="EP51" i="19"/>
  <c r="I51" i="20" s="1"/>
  <c r="FF51" i="19"/>
  <c r="Y51" i="20" s="1"/>
  <c r="FV51" i="19"/>
  <c r="AO51" i="20" s="1"/>
  <c r="GL51" i="19"/>
  <c r="BE51" i="20" s="1"/>
  <c r="HB51" i="19"/>
  <c r="BU51" i="20" s="1"/>
  <c r="HR51" i="19"/>
  <c r="CK51" i="20" s="1"/>
  <c r="IH51" i="19"/>
  <c r="DA51" i="20" s="1"/>
  <c r="IX51" i="19"/>
  <c r="DQ51" i="20" s="1"/>
  <c r="JN51" i="19"/>
  <c r="EG51" i="20" s="1"/>
  <c r="ET51" i="19"/>
  <c r="M51" i="20" s="1"/>
  <c r="FJ51" i="19"/>
  <c r="AC51" i="20" s="1"/>
  <c r="FZ51" i="19"/>
  <c r="AS51" i="20" s="1"/>
  <c r="GP51" i="19"/>
  <c r="BI51" i="20" s="1"/>
  <c r="HF51" i="19"/>
  <c r="BY51" i="20" s="1"/>
  <c r="HV51" i="19"/>
  <c r="CO51" i="20" s="1"/>
  <c r="IL51" i="19"/>
  <c r="DE51" i="20" s="1"/>
  <c r="JB51" i="19"/>
  <c r="DU51" i="20" s="1"/>
  <c r="EW51" i="19"/>
  <c r="P51" i="20" s="1"/>
  <c r="FM51" i="19"/>
  <c r="AF51" i="20" s="1"/>
  <c r="GC51" i="19"/>
  <c r="AV51" i="20" s="1"/>
  <c r="GS51" i="19"/>
  <c r="BL51" i="20" s="1"/>
  <c r="HI51" i="19"/>
  <c r="CB51" i="20" s="1"/>
  <c r="HY51" i="19"/>
  <c r="CR51" i="20" s="1"/>
  <c r="IO51" i="19"/>
  <c r="DH51" i="20" s="1"/>
  <c r="JE51" i="19"/>
  <c r="DX51" i="20" s="1"/>
  <c r="EX51" i="19"/>
  <c r="Q51" i="20" s="1"/>
  <c r="FN51" i="19"/>
  <c r="AG51" i="20" s="1"/>
  <c r="GD51" i="19"/>
  <c r="AW51" i="20" s="1"/>
  <c r="GT51" i="19"/>
  <c r="BM51" i="20" s="1"/>
  <c r="HJ51" i="19"/>
  <c r="CC51" i="20" s="1"/>
  <c r="HZ51" i="19"/>
  <c r="CS51" i="20" s="1"/>
  <c r="IP51" i="19"/>
  <c r="DI51" i="20" s="1"/>
  <c r="JF51" i="19"/>
  <c r="DY51" i="20" s="1"/>
  <c r="FR51" i="19"/>
  <c r="AK51" i="20" s="1"/>
  <c r="HH51" i="19"/>
  <c r="CA51" i="20" s="1"/>
  <c r="IV51" i="19"/>
  <c r="DO51" i="20" s="1"/>
  <c r="FT51" i="19"/>
  <c r="AM51" i="20" s="1"/>
  <c r="HN51" i="19"/>
  <c r="CG51" i="20" s="1"/>
  <c r="JD51" i="19"/>
  <c r="DW51" i="20" s="1"/>
  <c r="EN51" i="19"/>
  <c r="G51" i="20" s="1"/>
  <c r="GH51" i="19"/>
  <c r="BA51" i="20" s="1"/>
  <c r="HX51" i="19"/>
  <c r="CQ51" i="20" s="1"/>
  <c r="JL51" i="19"/>
  <c r="EE51" i="20" s="1"/>
  <c r="EV51" i="19"/>
  <c r="O51" i="20" s="1"/>
  <c r="GJ51" i="19"/>
  <c r="BC51" i="20" s="1"/>
  <c r="ID51" i="19"/>
  <c r="CW51" i="20" s="1"/>
  <c r="FB51" i="19"/>
  <c r="U51" i="20" s="1"/>
  <c r="IF51" i="19"/>
  <c r="CY51" i="20" s="1"/>
  <c r="FD51" i="19"/>
  <c r="W51" i="20" s="1"/>
  <c r="IN51" i="19"/>
  <c r="DG51" i="20" s="1"/>
  <c r="FL51" i="19"/>
  <c r="AE51" i="20" s="1"/>
  <c r="IT51" i="19"/>
  <c r="DM51" i="20" s="1"/>
  <c r="GB51" i="19"/>
  <c r="AU51" i="20" s="1"/>
  <c r="JJ51" i="19"/>
  <c r="EC51" i="20" s="1"/>
  <c r="GR51" i="19"/>
  <c r="BK51" i="20" s="1"/>
  <c r="GZ51" i="19"/>
  <c r="BS51" i="20" s="1"/>
  <c r="GX51" i="19"/>
  <c r="BQ51" i="20" s="1"/>
  <c r="EL51" i="19"/>
  <c r="E51" i="20" s="1"/>
  <c r="HP51" i="19"/>
  <c r="CI51" i="20" s="1"/>
  <c r="EO36" i="19"/>
  <c r="H36" i="20" s="1"/>
  <c r="EW36" i="19"/>
  <c r="P36" i="20" s="1"/>
  <c r="FE36" i="19"/>
  <c r="X36" i="20" s="1"/>
  <c r="FM36" i="19"/>
  <c r="AF36" i="20" s="1"/>
  <c r="FU36" i="19"/>
  <c r="AN36" i="20" s="1"/>
  <c r="GC36" i="19"/>
  <c r="AV36" i="20" s="1"/>
  <c r="GK36" i="19"/>
  <c r="BD36" i="20" s="1"/>
  <c r="GS36" i="19"/>
  <c r="BL36" i="20" s="1"/>
  <c r="HA36" i="19"/>
  <c r="BT36" i="20" s="1"/>
  <c r="HI36" i="19"/>
  <c r="CB36" i="20" s="1"/>
  <c r="HQ36" i="19"/>
  <c r="CJ36" i="20" s="1"/>
  <c r="HY36" i="19"/>
  <c r="CR36" i="20" s="1"/>
  <c r="IG36" i="19"/>
  <c r="CZ36" i="20" s="1"/>
  <c r="IO36" i="19"/>
  <c r="DH36" i="20" s="1"/>
  <c r="IW36" i="19"/>
  <c r="DP36" i="20" s="1"/>
  <c r="JE36" i="19"/>
  <c r="DX36" i="20" s="1"/>
  <c r="JM36" i="19"/>
  <c r="EF36" i="20" s="1"/>
  <c r="EP36" i="19"/>
  <c r="I36" i="20" s="1"/>
  <c r="EX36" i="19"/>
  <c r="Q36" i="20" s="1"/>
  <c r="FF36" i="19"/>
  <c r="Y36" i="20" s="1"/>
  <c r="FN36" i="19"/>
  <c r="AG36" i="20" s="1"/>
  <c r="FV36" i="19"/>
  <c r="AO36" i="20" s="1"/>
  <c r="GD36" i="19"/>
  <c r="AW36" i="20" s="1"/>
  <c r="GL36" i="19"/>
  <c r="BE36" i="20" s="1"/>
  <c r="GT36" i="19"/>
  <c r="BM36" i="20" s="1"/>
  <c r="HB36" i="19"/>
  <c r="BU36" i="20" s="1"/>
  <c r="HJ36" i="19"/>
  <c r="CC36" i="20" s="1"/>
  <c r="HR36" i="19"/>
  <c r="CK36" i="20" s="1"/>
  <c r="HZ36" i="19"/>
  <c r="CS36" i="20" s="1"/>
  <c r="IH36" i="19"/>
  <c r="DA36" i="20" s="1"/>
  <c r="IP36" i="19"/>
  <c r="DI36" i="20" s="1"/>
  <c r="IX36" i="19"/>
  <c r="DQ36" i="20" s="1"/>
  <c r="JF36" i="19"/>
  <c r="DY36" i="20" s="1"/>
  <c r="JN36" i="19"/>
  <c r="EG36" i="20" s="1"/>
  <c r="EL36" i="19"/>
  <c r="E36" i="20" s="1"/>
  <c r="ET36" i="19"/>
  <c r="M36" i="20" s="1"/>
  <c r="FB36" i="19"/>
  <c r="U36" i="20" s="1"/>
  <c r="FJ36" i="19"/>
  <c r="AC36" i="20" s="1"/>
  <c r="FR36" i="19"/>
  <c r="AK36" i="20" s="1"/>
  <c r="FZ36" i="19"/>
  <c r="AS36" i="20" s="1"/>
  <c r="GH36" i="19"/>
  <c r="BA36" i="20" s="1"/>
  <c r="GP36" i="19"/>
  <c r="BI36" i="20" s="1"/>
  <c r="GX36" i="19"/>
  <c r="BQ36" i="20" s="1"/>
  <c r="HF36" i="19"/>
  <c r="BY36" i="20" s="1"/>
  <c r="HN36" i="19"/>
  <c r="CG36" i="20" s="1"/>
  <c r="HV36" i="19"/>
  <c r="CO36" i="20" s="1"/>
  <c r="ID36" i="19"/>
  <c r="CW36" i="20" s="1"/>
  <c r="IL36" i="19"/>
  <c r="DE36" i="20" s="1"/>
  <c r="IT36" i="19"/>
  <c r="DM36" i="20" s="1"/>
  <c r="JB36" i="19"/>
  <c r="DU36" i="20" s="1"/>
  <c r="JJ36" i="19"/>
  <c r="EC36" i="20" s="1"/>
  <c r="EN36" i="19"/>
  <c r="G36" i="20" s="1"/>
  <c r="FA36" i="19"/>
  <c r="T36" i="20" s="1"/>
  <c r="FO36" i="19"/>
  <c r="AH36" i="20" s="1"/>
  <c r="GA36" i="19"/>
  <c r="AT36" i="20" s="1"/>
  <c r="GN36" i="19"/>
  <c r="BG36" i="20" s="1"/>
  <c r="GZ36" i="19"/>
  <c r="BS36" i="20" s="1"/>
  <c r="HM36" i="19"/>
  <c r="CF36" i="20" s="1"/>
  <c r="IA36" i="19"/>
  <c r="CT36" i="20" s="1"/>
  <c r="IM36" i="19"/>
  <c r="DF36" i="20" s="1"/>
  <c r="IZ36" i="19"/>
  <c r="DS36" i="20" s="1"/>
  <c r="JL36" i="19"/>
  <c r="EE36" i="20" s="1"/>
  <c r="EQ36" i="19"/>
  <c r="J36" i="20" s="1"/>
  <c r="FC36" i="19"/>
  <c r="V36" i="20" s="1"/>
  <c r="FP36" i="19"/>
  <c r="AI36" i="20" s="1"/>
  <c r="GB36" i="19"/>
  <c r="AU36" i="20" s="1"/>
  <c r="GO36" i="19"/>
  <c r="BH36" i="20" s="1"/>
  <c r="HC36" i="19"/>
  <c r="BV36" i="20" s="1"/>
  <c r="HO36" i="19"/>
  <c r="CH36" i="20" s="1"/>
  <c r="IB36" i="19"/>
  <c r="CU36" i="20" s="1"/>
  <c r="IN36" i="19"/>
  <c r="DG36" i="20" s="1"/>
  <c r="JA36" i="19"/>
  <c r="DT36" i="20" s="1"/>
  <c r="JO36" i="19"/>
  <c r="EH36" i="20" s="1"/>
  <c r="ER36" i="19"/>
  <c r="K36" i="20" s="1"/>
  <c r="FD36" i="19"/>
  <c r="W36" i="20" s="1"/>
  <c r="FQ36" i="19"/>
  <c r="AJ36" i="20" s="1"/>
  <c r="GE36" i="19"/>
  <c r="AX36" i="20" s="1"/>
  <c r="GQ36" i="19"/>
  <c r="BJ36" i="20" s="1"/>
  <c r="HD36" i="19"/>
  <c r="BW36" i="20" s="1"/>
  <c r="HP36" i="19"/>
  <c r="CI36" i="20" s="1"/>
  <c r="IC36" i="19"/>
  <c r="CV36" i="20" s="1"/>
  <c r="IQ36" i="19"/>
  <c r="DJ36" i="20" s="1"/>
  <c r="JC36" i="19"/>
  <c r="DV36" i="20" s="1"/>
  <c r="EU36" i="19"/>
  <c r="N36" i="20" s="1"/>
  <c r="FH36" i="19"/>
  <c r="AA36" i="20" s="1"/>
  <c r="FT36" i="19"/>
  <c r="AM36" i="20" s="1"/>
  <c r="GG36" i="19"/>
  <c r="AZ36" i="20" s="1"/>
  <c r="GU36" i="19"/>
  <c r="BN36" i="20" s="1"/>
  <c r="HG36" i="19"/>
  <c r="BZ36" i="20" s="1"/>
  <c r="HT36" i="19"/>
  <c r="CM36" i="20" s="1"/>
  <c r="IF36" i="19"/>
  <c r="CY36" i="20" s="1"/>
  <c r="IS36" i="19"/>
  <c r="DL36" i="20" s="1"/>
  <c r="JG36" i="19"/>
  <c r="DZ36" i="20" s="1"/>
  <c r="EJ36" i="19"/>
  <c r="C36" i="20" s="1"/>
  <c r="FI36" i="19"/>
  <c r="AB36" i="20" s="1"/>
  <c r="GI36" i="19"/>
  <c r="BB36" i="20" s="1"/>
  <c r="HH36" i="19"/>
  <c r="CA36" i="20" s="1"/>
  <c r="II36" i="19"/>
  <c r="DB36" i="20" s="1"/>
  <c r="JH36" i="19"/>
  <c r="EA36" i="20" s="1"/>
  <c r="EK36" i="19"/>
  <c r="D36" i="20" s="1"/>
  <c r="FK36" i="19"/>
  <c r="AD36" i="20" s="1"/>
  <c r="GJ36" i="19"/>
  <c r="BC36" i="20" s="1"/>
  <c r="HK36" i="19"/>
  <c r="CD36" i="20" s="1"/>
  <c r="IJ36" i="19"/>
  <c r="DC36" i="20" s="1"/>
  <c r="JI36" i="19"/>
  <c r="EB36" i="20" s="1"/>
  <c r="EM36" i="19"/>
  <c r="F36" i="20" s="1"/>
  <c r="FL36" i="19"/>
  <c r="AE36" i="20" s="1"/>
  <c r="GM36" i="19"/>
  <c r="BF36" i="20" s="1"/>
  <c r="HL36" i="19"/>
  <c r="CE36" i="20" s="1"/>
  <c r="IK36" i="19"/>
  <c r="DD36" i="20" s="1"/>
  <c r="JK36" i="19"/>
  <c r="ED36" i="20" s="1"/>
  <c r="ES36" i="19"/>
  <c r="L36" i="20" s="1"/>
  <c r="FS36" i="19"/>
  <c r="AL36" i="20" s="1"/>
  <c r="GR36" i="19"/>
  <c r="BK36" i="20" s="1"/>
  <c r="HS36" i="19"/>
  <c r="CL36" i="20" s="1"/>
  <c r="IR36" i="19"/>
  <c r="DK36" i="20" s="1"/>
  <c r="EV36" i="19"/>
  <c r="O36" i="20" s="1"/>
  <c r="FW36" i="19"/>
  <c r="AP36" i="20" s="1"/>
  <c r="GV36" i="19"/>
  <c r="BO36" i="20" s="1"/>
  <c r="HU36" i="19"/>
  <c r="CN36" i="20" s="1"/>
  <c r="IU36" i="19"/>
  <c r="DN36" i="20" s="1"/>
  <c r="GW36" i="19"/>
  <c r="BP36" i="20" s="1"/>
  <c r="JD36" i="19"/>
  <c r="DW36" i="20" s="1"/>
  <c r="GY36" i="19"/>
  <c r="BR36" i="20" s="1"/>
  <c r="EY36" i="19"/>
  <c r="R36" i="20" s="1"/>
  <c r="HE36" i="19"/>
  <c r="BX36" i="20" s="1"/>
  <c r="EZ36" i="19"/>
  <c r="S36" i="20" s="1"/>
  <c r="HW36" i="19"/>
  <c r="CP36" i="20" s="1"/>
  <c r="FG36" i="19"/>
  <c r="Z36" i="20" s="1"/>
  <c r="HX36" i="19"/>
  <c r="CQ36" i="20" s="1"/>
  <c r="FX36" i="19"/>
  <c r="AQ36" i="20" s="1"/>
  <c r="IE36" i="19"/>
  <c r="CX36" i="20" s="1"/>
  <c r="GF36" i="19"/>
  <c r="AY36" i="20" s="1"/>
  <c r="IV36" i="19"/>
  <c r="DO36" i="20" s="1"/>
  <c r="FY36" i="19"/>
  <c r="AR36" i="20" s="1"/>
  <c r="IY36" i="19"/>
  <c r="DR36" i="20" s="1"/>
  <c r="EN44" i="19"/>
  <c r="G44" i="20" s="1"/>
  <c r="EV44" i="19"/>
  <c r="O44" i="20" s="1"/>
  <c r="FD44" i="19"/>
  <c r="W44" i="20" s="1"/>
  <c r="FL44" i="19"/>
  <c r="AE44" i="20" s="1"/>
  <c r="FT44" i="19"/>
  <c r="AM44" i="20" s="1"/>
  <c r="GB44" i="19"/>
  <c r="AU44" i="20" s="1"/>
  <c r="GJ44" i="19"/>
  <c r="BC44" i="20" s="1"/>
  <c r="GR44" i="19"/>
  <c r="BK44" i="20" s="1"/>
  <c r="GZ44" i="19"/>
  <c r="BS44" i="20" s="1"/>
  <c r="HH44" i="19"/>
  <c r="CA44" i="20" s="1"/>
  <c r="HP44" i="19"/>
  <c r="CI44" i="20" s="1"/>
  <c r="HX44" i="19"/>
  <c r="CQ44" i="20" s="1"/>
  <c r="IF44" i="19"/>
  <c r="CY44" i="20" s="1"/>
  <c r="IN44" i="19"/>
  <c r="DG44" i="20" s="1"/>
  <c r="IV44" i="19"/>
  <c r="DO44" i="20" s="1"/>
  <c r="JD44" i="19"/>
  <c r="DW44" i="20" s="1"/>
  <c r="JL44" i="19"/>
  <c r="EE44" i="20" s="1"/>
  <c r="EO44" i="19"/>
  <c r="H44" i="20" s="1"/>
  <c r="EW44" i="19"/>
  <c r="P44" i="20" s="1"/>
  <c r="FE44" i="19"/>
  <c r="X44" i="20" s="1"/>
  <c r="FM44" i="19"/>
  <c r="AF44" i="20" s="1"/>
  <c r="FU44" i="19"/>
  <c r="AN44" i="20" s="1"/>
  <c r="GC44" i="19"/>
  <c r="AV44" i="20" s="1"/>
  <c r="GK44" i="19"/>
  <c r="BD44" i="20" s="1"/>
  <c r="GS44" i="19"/>
  <c r="BL44" i="20" s="1"/>
  <c r="HA44" i="19"/>
  <c r="BT44" i="20" s="1"/>
  <c r="HI44" i="19"/>
  <c r="CB44" i="20" s="1"/>
  <c r="HQ44" i="19"/>
  <c r="CJ44" i="20" s="1"/>
  <c r="HY44" i="19"/>
  <c r="CR44" i="20" s="1"/>
  <c r="IG44" i="19"/>
  <c r="CZ44" i="20" s="1"/>
  <c r="IO44" i="19"/>
  <c r="DH44" i="20" s="1"/>
  <c r="IW44" i="19"/>
  <c r="DP44" i="20" s="1"/>
  <c r="JE44" i="19"/>
  <c r="DX44" i="20" s="1"/>
  <c r="JM44" i="19"/>
  <c r="EF44" i="20" s="1"/>
  <c r="EP44" i="19"/>
  <c r="I44" i="20" s="1"/>
  <c r="EX44" i="19"/>
  <c r="Q44" i="20" s="1"/>
  <c r="FF44" i="19"/>
  <c r="Y44" i="20" s="1"/>
  <c r="FN44" i="19"/>
  <c r="AG44" i="20" s="1"/>
  <c r="FV44" i="19"/>
  <c r="AO44" i="20" s="1"/>
  <c r="GD44" i="19"/>
  <c r="AW44" i="20" s="1"/>
  <c r="GL44" i="19"/>
  <c r="BE44" i="20" s="1"/>
  <c r="GT44" i="19"/>
  <c r="BM44" i="20" s="1"/>
  <c r="HB44" i="19"/>
  <c r="BU44" i="20" s="1"/>
  <c r="HJ44" i="19"/>
  <c r="CC44" i="20" s="1"/>
  <c r="HR44" i="19"/>
  <c r="CK44" i="20" s="1"/>
  <c r="HZ44" i="19"/>
  <c r="CS44" i="20" s="1"/>
  <c r="IH44" i="19"/>
  <c r="DA44" i="20" s="1"/>
  <c r="IP44" i="19"/>
  <c r="DI44" i="20" s="1"/>
  <c r="IX44" i="19"/>
  <c r="DQ44" i="20" s="1"/>
  <c r="JF44" i="19"/>
  <c r="DY44" i="20" s="1"/>
  <c r="JN44" i="19"/>
  <c r="EG44" i="20" s="1"/>
  <c r="EJ44" i="19"/>
  <c r="C44" i="20" s="1"/>
  <c r="ER44" i="19"/>
  <c r="K44" i="20" s="1"/>
  <c r="EZ44" i="19"/>
  <c r="S44" i="20" s="1"/>
  <c r="FH44" i="19"/>
  <c r="AA44" i="20" s="1"/>
  <c r="FP44" i="19"/>
  <c r="AI44" i="20" s="1"/>
  <c r="FX44" i="19"/>
  <c r="AQ44" i="20" s="1"/>
  <c r="GF44" i="19"/>
  <c r="AY44" i="20" s="1"/>
  <c r="GN44" i="19"/>
  <c r="BG44" i="20" s="1"/>
  <c r="GV44" i="19"/>
  <c r="BO44" i="20" s="1"/>
  <c r="HD44" i="19"/>
  <c r="BW44" i="20" s="1"/>
  <c r="HL44" i="19"/>
  <c r="CE44" i="20" s="1"/>
  <c r="HT44" i="19"/>
  <c r="CM44" i="20" s="1"/>
  <c r="IB44" i="19"/>
  <c r="CU44" i="20" s="1"/>
  <c r="IJ44" i="19"/>
  <c r="DC44" i="20" s="1"/>
  <c r="IR44" i="19"/>
  <c r="DK44" i="20" s="1"/>
  <c r="IZ44" i="19"/>
  <c r="DS44" i="20" s="1"/>
  <c r="JH44" i="19"/>
  <c r="EA44" i="20" s="1"/>
  <c r="EK44" i="19"/>
  <c r="D44" i="20" s="1"/>
  <c r="FA44" i="19"/>
  <c r="T44" i="20" s="1"/>
  <c r="FQ44" i="19"/>
  <c r="AJ44" i="20" s="1"/>
  <c r="GG44" i="19"/>
  <c r="AZ44" i="20" s="1"/>
  <c r="GW44" i="19"/>
  <c r="BP44" i="20" s="1"/>
  <c r="HM44" i="19"/>
  <c r="CF44" i="20" s="1"/>
  <c r="IC44" i="19"/>
  <c r="CV44" i="20" s="1"/>
  <c r="IS44" i="19"/>
  <c r="DL44" i="20" s="1"/>
  <c r="JI44" i="19"/>
  <c r="EB44" i="20" s="1"/>
  <c r="EL44" i="19"/>
  <c r="E44" i="20" s="1"/>
  <c r="FB44" i="19"/>
  <c r="U44" i="20" s="1"/>
  <c r="FR44" i="19"/>
  <c r="AK44" i="20" s="1"/>
  <c r="GH44" i="19"/>
  <c r="BA44" i="20" s="1"/>
  <c r="GX44" i="19"/>
  <c r="BQ44" i="20" s="1"/>
  <c r="HN44" i="19"/>
  <c r="CG44" i="20" s="1"/>
  <c r="ID44" i="19"/>
  <c r="CW44" i="20" s="1"/>
  <c r="IT44" i="19"/>
  <c r="DM44" i="20" s="1"/>
  <c r="JJ44" i="19"/>
  <c r="EC44" i="20" s="1"/>
  <c r="EM44" i="19"/>
  <c r="F44" i="20" s="1"/>
  <c r="FC44" i="19"/>
  <c r="V44" i="20" s="1"/>
  <c r="FS44" i="19"/>
  <c r="AL44" i="20" s="1"/>
  <c r="GI44" i="19"/>
  <c r="BB44" i="20" s="1"/>
  <c r="GY44" i="19"/>
  <c r="BR44" i="20" s="1"/>
  <c r="HO44" i="19"/>
  <c r="CH44" i="20" s="1"/>
  <c r="IE44" i="19"/>
  <c r="CX44" i="20" s="1"/>
  <c r="IU44" i="19"/>
  <c r="DN44" i="20" s="1"/>
  <c r="JK44" i="19"/>
  <c r="ED44" i="20" s="1"/>
  <c r="EQ44" i="19"/>
  <c r="J44" i="20" s="1"/>
  <c r="FG44" i="19"/>
  <c r="Z44" i="20" s="1"/>
  <c r="FW44" i="19"/>
  <c r="AP44" i="20" s="1"/>
  <c r="GM44" i="19"/>
  <c r="BF44" i="20" s="1"/>
  <c r="HC44" i="19"/>
  <c r="BV44" i="20" s="1"/>
  <c r="HS44" i="19"/>
  <c r="CL44" i="20" s="1"/>
  <c r="II44" i="19"/>
  <c r="DB44" i="20" s="1"/>
  <c r="IY44" i="19"/>
  <c r="DR44" i="20" s="1"/>
  <c r="JO44" i="19"/>
  <c r="EH44" i="20" s="1"/>
  <c r="ES44" i="19"/>
  <c r="L44" i="20" s="1"/>
  <c r="FI44" i="19"/>
  <c r="AB44" i="20" s="1"/>
  <c r="FY44" i="19"/>
  <c r="AR44" i="20" s="1"/>
  <c r="GO44" i="19"/>
  <c r="BH44" i="20" s="1"/>
  <c r="HE44" i="19"/>
  <c r="BX44" i="20" s="1"/>
  <c r="HU44" i="19"/>
  <c r="CN44" i="20" s="1"/>
  <c r="IK44" i="19"/>
  <c r="DD44" i="20" s="1"/>
  <c r="JA44" i="19"/>
  <c r="DT44" i="20" s="1"/>
  <c r="FK44" i="19"/>
  <c r="AD44" i="20" s="1"/>
  <c r="HF44" i="19"/>
  <c r="BY44" i="20" s="1"/>
  <c r="IQ44" i="19"/>
  <c r="DJ44" i="20" s="1"/>
  <c r="FO44" i="19"/>
  <c r="AH44" i="20" s="1"/>
  <c r="HG44" i="19"/>
  <c r="BZ44" i="20" s="1"/>
  <c r="JB44" i="19"/>
  <c r="DU44" i="20" s="1"/>
  <c r="FZ44" i="19"/>
  <c r="AS44" i="20" s="1"/>
  <c r="HK44" i="19"/>
  <c r="CD44" i="20" s="1"/>
  <c r="JC44" i="19"/>
  <c r="DV44" i="20" s="1"/>
  <c r="GA44" i="19"/>
  <c r="AT44" i="20" s="1"/>
  <c r="HV44" i="19"/>
  <c r="CO44" i="20" s="1"/>
  <c r="JG44" i="19"/>
  <c r="DZ44" i="20" s="1"/>
  <c r="ET44" i="19"/>
  <c r="M44" i="20" s="1"/>
  <c r="GE44" i="19"/>
  <c r="AX44" i="20" s="1"/>
  <c r="HW44" i="19"/>
  <c r="CP44" i="20" s="1"/>
  <c r="EU44" i="19"/>
  <c r="N44" i="20" s="1"/>
  <c r="GP44" i="19"/>
  <c r="BI44" i="20" s="1"/>
  <c r="IA44" i="19"/>
  <c r="CT44" i="20" s="1"/>
  <c r="IL44" i="19"/>
  <c r="DE44" i="20" s="1"/>
  <c r="IM44" i="19"/>
  <c r="DF44" i="20" s="1"/>
  <c r="EY44" i="19"/>
  <c r="R44" i="20" s="1"/>
  <c r="FJ44" i="19"/>
  <c r="AC44" i="20" s="1"/>
  <c r="GU44" i="19"/>
  <c r="BN44" i="20" s="1"/>
  <c r="GQ44" i="19"/>
  <c r="BJ44" i="20" s="1"/>
  <c r="EQ132" i="19"/>
  <c r="J132" i="20" s="1"/>
  <c r="EP132" i="19"/>
  <c r="I132" i="20" s="1"/>
  <c r="EO132" i="19"/>
  <c r="H132" i="20" s="1"/>
  <c r="ER132" i="19"/>
  <c r="K132" i="20" s="1"/>
  <c r="EZ132" i="19"/>
  <c r="S132" i="20" s="1"/>
  <c r="FH132" i="19"/>
  <c r="AA132" i="20" s="1"/>
  <c r="FP132" i="19"/>
  <c r="AI132" i="20" s="1"/>
  <c r="FX132" i="19"/>
  <c r="AQ132" i="20" s="1"/>
  <c r="GF132" i="19"/>
  <c r="AY132" i="20" s="1"/>
  <c r="GN132" i="19"/>
  <c r="BG132" i="20" s="1"/>
  <c r="GV132" i="19"/>
  <c r="BO132" i="20" s="1"/>
  <c r="HD132" i="19"/>
  <c r="BW132" i="20" s="1"/>
  <c r="HL132" i="19"/>
  <c r="CE132" i="20" s="1"/>
  <c r="HT132" i="19"/>
  <c r="CM132" i="20" s="1"/>
  <c r="IB132" i="19"/>
  <c r="CU132" i="20" s="1"/>
  <c r="IJ132" i="19"/>
  <c r="DC132" i="20" s="1"/>
  <c r="IR132" i="19"/>
  <c r="DK132" i="20" s="1"/>
  <c r="IZ132" i="19"/>
  <c r="DS132" i="20" s="1"/>
  <c r="JH132" i="19"/>
  <c r="EA132" i="20" s="1"/>
  <c r="FJ132" i="19"/>
  <c r="AC132" i="20" s="1"/>
  <c r="GH132" i="19"/>
  <c r="BA132" i="20" s="1"/>
  <c r="HF132" i="19"/>
  <c r="BY132" i="20" s="1"/>
  <c r="ID132" i="19"/>
  <c r="CW132" i="20" s="1"/>
  <c r="IT132" i="19"/>
  <c r="DM132" i="20" s="1"/>
  <c r="ES132" i="19"/>
  <c r="L132" i="20" s="1"/>
  <c r="FA132" i="19"/>
  <c r="T132" i="20" s="1"/>
  <c r="FI132" i="19"/>
  <c r="AB132" i="20" s="1"/>
  <c r="FQ132" i="19"/>
  <c r="AJ132" i="20" s="1"/>
  <c r="FY132" i="19"/>
  <c r="AR132" i="20" s="1"/>
  <c r="GG132" i="19"/>
  <c r="AZ132" i="20" s="1"/>
  <c r="GO132" i="19"/>
  <c r="BH132" i="20" s="1"/>
  <c r="GW132" i="19"/>
  <c r="BP132" i="20" s="1"/>
  <c r="HE132" i="19"/>
  <c r="BX132" i="20" s="1"/>
  <c r="HM132" i="19"/>
  <c r="CF132" i="20" s="1"/>
  <c r="HU132" i="19"/>
  <c r="CN132" i="20" s="1"/>
  <c r="IC132" i="19"/>
  <c r="CV132" i="20" s="1"/>
  <c r="IK132" i="19"/>
  <c r="DD132" i="20" s="1"/>
  <c r="IS132" i="19"/>
  <c r="DL132" i="20" s="1"/>
  <c r="JA132" i="19"/>
  <c r="DT132" i="20" s="1"/>
  <c r="JI132" i="19"/>
  <c r="EB132" i="20" s="1"/>
  <c r="FB132" i="19"/>
  <c r="U132" i="20" s="1"/>
  <c r="FZ132" i="19"/>
  <c r="AS132" i="20" s="1"/>
  <c r="GX132" i="19"/>
  <c r="BQ132" i="20" s="1"/>
  <c r="HV132" i="19"/>
  <c r="CO132" i="20" s="1"/>
  <c r="JB132" i="19"/>
  <c r="DU132" i="20" s="1"/>
  <c r="ET132" i="19"/>
  <c r="M132" i="20" s="1"/>
  <c r="FR132" i="19"/>
  <c r="AK132" i="20" s="1"/>
  <c r="GP132" i="19"/>
  <c r="BI132" i="20" s="1"/>
  <c r="HN132" i="19"/>
  <c r="CG132" i="20" s="1"/>
  <c r="IL132" i="19"/>
  <c r="DE132" i="20" s="1"/>
  <c r="JJ132" i="19"/>
  <c r="EC132" i="20" s="1"/>
  <c r="EK132" i="19"/>
  <c r="D132" i="20" s="1"/>
  <c r="EV132" i="19"/>
  <c r="O132" i="20" s="1"/>
  <c r="FD132" i="19"/>
  <c r="W132" i="20" s="1"/>
  <c r="FL132" i="19"/>
  <c r="AE132" i="20" s="1"/>
  <c r="FT132" i="19"/>
  <c r="AM132" i="20" s="1"/>
  <c r="GB132" i="19"/>
  <c r="AU132" i="20" s="1"/>
  <c r="GJ132" i="19"/>
  <c r="BC132" i="20" s="1"/>
  <c r="GR132" i="19"/>
  <c r="BK132" i="20" s="1"/>
  <c r="GZ132" i="19"/>
  <c r="BS132" i="20" s="1"/>
  <c r="HH132" i="19"/>
  <c r="CA132" i="20" s="1"/>
  <c r="HP132" i="19"/>
  <c r="CI132" i="20" s="1"/>
  <c r="HX132" i="19"/>
  <c r="CQ132" i="20" s="1"/>
  <c r="IF132" i="19"/>
  <c r="CY132" i="20" s="1"/>
  <c r="IN132" i="19"/>
  <c r="DG132" i="20" s="1"/>
  <c r="IV132" i="19"/>
  <c r="DO132" i="20" s="1"/>
  <c r="JD132" i="19"/>
  <c r="DW132" i="20" s="1"/>
  <c r="JL132" i="19"/>
  <c r="EE132" i="20" s="1"/>
  <c r="EL132" i="19"/>
  <c r="E132" i="20" s="1"/>
  <c r="FE132" i="19"/>
  <c r="X132" i="20" s="1"/>
  <c r="FU132" i="19"/>
  <c r="AN132" i="20" s="1"/>
  <c r="GK132" i="19"/>
  <c r="BD132" i="20" s="1"/>
  <c r="HA132" i="19"/>
  <c r="BT132" i="20" s="1"/>
  <c r="HQ132" i="19"/>
  <c r="CJ132" i="20" s="1"/>
  <c r="IG132" i="19"/>
  <c r="CZ132" i="20" s="1"/>
  <c r="IW132" i="19"/>
  <c r="DP132" i="20" s="1"/>
  <c r="JM132" i="19"/>
  <c r="EF132" i="20" s="1"/>
  <c r="EU132" i="19"/>
  <c r="N132" i="20" s="1"/>
  <c r="GA132" i="19"/>
  <c r="AT132" i="20" s="1"/>
  <c r="HG132" i="19"/>
  <c r="BZ132" i="20" s="1"/>
  <c r="IM132" i="19"/>
  <c r="DF132" i="20" s="1"/>
  <c r="FN132" i="19"/>
  <c r="AG132" i="20" s="1"/>
  <c r="GT132" i="19"/>
  <c r="BM132" i="20" s="1"/>
  <c r="HZ132" i="19"/>
  <c r="CS132" i="20" s="1"/>
  <c r="JF132" i="19"/>
  <c r="DY132" i="20" s="1"/>
  <c r="EY132" i="19"/>
  <c r="R132" i="20" s="1"/>
  <c r="GE132" i="19"/>
  <c r="AX132" i="20" s="1"/>
  <c r="HK132" i="19"/>
  <c r="CD132" i="20" s="1"/>
  <c r="IQ132" i="19"/>
  <c r="DJ132" i="20" s="1"/>
  <c r="FC132" i="19"/>
  <c r="V132" i="20" s="1"/>
  <c r="GY132" i="19"/>
  <c r="BR132" i="20" s="1"/>
  <c r="IU132" i="19"/>
  <c r="DN132" i="20" s="1"/>
  <c r="EM132" i="19"/>
  <c r="F132" i="20" s="1"/>
  <c r="FF132" i="19"/>
  <c r="Y132" i="20" s="1"/>
  <c r="FV132" i="19"/>
  <c r="AO132" i="20" s="1"/>
  <c r="GL132" i="19"/>
  <c r="BE132" i="20" s="1"/>
  <c r="HB132" i="19"/>
  <c r="BU132" i="20" s="1"/>
  <c r="HR132" i="19"/>
  <c r="CK132" i="20" s="1"/>
  <c r="IH132" i="19"/>
  <c r="DA132" i="20" s="1"/>
  <c r="IX132" i="19"/>
  <c r="DQ132" i="20" s="1"/>
  <c r="JN132" i="19"/>
  <c r="EG132" i="20" s="1"/>
  <c r="FK132" i="19"/>
  <c r="AD132" i="20" s="1"/>
  <c r="GQ132" i="19"/>
  <c r="BJ132" i="20" s="1"/>
  <c r="HW132" i="19"/>
  <c r="CP132" i="20" s="1"/>
  <c r="JC132" i="19"/>
  <c r="DV132" i="20" s="1"/>
  <c r="EN132" i="19"/>
  <c r="G132" i="20" s="1"/>
  <c r="FG132" i="19"/>
  <c r="Z132" i="20" s="1"/>
  <c r="FW132" i="19"/>
  <c r="AP132" i="20" s="1"/>
  <c r="GM132" i="19"/>
  <c r="BF132" i="20" s="1"/>
  <c r="HC132" i="19"/>
  <c r="BV132" i="20" s="1"/>
  <c r="HS132" i="19"/>
  <c r="CL132" i="20" s="1"/>
  <c r="II132" i="19"/>
  <c r="DB132" i="20" s="1"/>
  <c r="IY132" i="19"/>
  <c r="DR132" i="20" s="1"/>
  <c r="JO132" i="19"/>
  <c r="EH132" i="20" s="1"/>
  <c r="EX132" i="19"/>
  <c r="Q132" i="20" s="1"/>
  <c r="GD132" i="19"/>
  <c r="AW132" i="20" s="1"/>
  <c r="HJ132" i="19"/>
  <c r="CC132" i="20" s="1"/>
  <c r="IP132" i="19"/>
  <c r="DI132" i="20" s="1"/>
  <c r="FO132" i="19"/>
  <c r="AH132" i="20" s="1"/>
  <c r="GU132" i="19"/>
  <c r="BN132" i="20" s="1"/>
  <c r="IA132" i="19"/>
  <c r="CT132" i="20" s="1"/>
  <c r="JG132" i="19"/>
  <c r="DZ132" i="20" s="1"/>
  <c r="EJ132" i="19"/>
  <c r="C132" i="20" s="1"/>
  <c r="GI132" i="19"/>
  <c r="BB132" i="20" s="1"/>
  <c r="IE132" i="19"/>
  <c r="CX132" i="20" s="1"/>
  <c r="EW132" i="19"/>
  <c r="P132" i="20" s="1"/>
  <c r="FM132" i="19"/>
  <c r="AF132" i="20" s="1"/>
  <c r="GC132" i="19"/>
  <c r="AV132" i="20" s="1"/>
  <c r="GS132" i="19"/>
  <c r="BL132" i="20" s="1"/>
  <c r="HI132" i="19"/>
  <c r="CB132" i="20" s="1"/>
  <c r="HY132" i="19"/>
  <c r="CR132" i="20" s="1"/>
  <c r="IO132" i="19"/>
  <c r="DH132" i="20" s="1"/>
  <c r="JE132" i="19"/>
  <c r="DX132" i="20" s="1"/>
  <c r="FS132" i="19"/>
  <c r="AL132" i="20" s="1"/>
  <c r="HO132" i="19"/>
  <c r="CH132" i="20" s="1"/>
  <c r="JK132" i="19"/>
  <c r="ED132" i="20" s="1"/>
  <c r="EK72" i="19"/>
  <c r="D72" i="20" s="1"/>
  <c r="ES72" i="19"/>
  <c r="L72" i="20" s="1"/>
  <c r="FA72" i="19"/>
  <c r="T72" i="20" s="1"/>
  <c r="FI72" i="19"/>
  <c r="AB72" i="20" s="1"/>
  <c r="FQ72" i="19"/>
  <c r="AJ72" i="20" s="1"/>
  <c r="FY72" i="19"/>
  <c r="AR72" i="20" s="1"/>
  <c r="GG72" i="19"/>
  <c r="AZ72" i="20" s="1"/>
  <c r="GO72" i="19"/>
  <c r="BH72" i="20" s="1"/>
  <c r="GW72" i="19"/>
  <c r="BP72" i="20" s="1"/>
  <c r="HE72" i="19"/>
  <c r="BX72" i="20" s="1"/>
  <c r="HM72" i="19"/>
  <c r="CF72" i="20" s="1"/>
  <c r="HU72" i="19"/>
  <c r="CN72" i="20" s="1"/>
  <c r="IC72" i="19"/>
  <c r="CV72" i="20" s="1"/>
  <c r="IK72" i="19"/>
  <c r="DD72" i="20" s="1"/>
  <c r="IS72" i="19"/>
  <c r="DL72" i="20" s="1"/>
  <c r="JA72" i="19"/>
  <c r="DT72" i="20" s="1"/>
  <c r="JI72" i="19"/>
  <c r="EB72" i="20" s="1"/>
  <c r="EL72" i="19"/>
  <c r="E72" i="20" s="1"/>
  <c r="ET72" i="19"/>
  <c r="M72" i="20" s="1"/>
  <c r="FB72" i="19"/>
  <c r="U72" i="20" s="1"/>
  <c r="FJ72" i="19"/>
  <c r="AC72" i="20" s="1"/>
  <c r="FR72" i="19"/>
  <c r="AK72" i="20" s="1"/>
  <c r="FZ72" i="19"/>
  <c r="AS72" i="20" s="1"/>
  <c r="GH72" i="19"/>
  <c r="BA72" i="20" s="1"/>
  <c r="GP72" i="19"/>
  <c r="BI72" i="20" s="1"/>
  <c r="GX72" i="19"/>
  <c r="BQ72" i="20" s="1"/>
  <c r="HF72" i="19"/>
  <c r="BY72" i="20" s="1"/>
  <c r="HN72" i="19"/>
  <c r="CG72" i="20" s="1"/>
  <c r="HV72" i="19"/>
  <c r="CO72" i="20" s="1"/>
  <c r="ID72" i="19"/>
  <c r="CW72" i="20" s="1"/>
  <c r="IL72" i="19"/>
  <c r="DE72" i="20" s="1"/>
  <c r="IT72" i="19"/>
  <c r="DM72" i="20" s="1"/>
  <c r="JB72" i="19"/>
  <c r="DU72" i="20" s="1"/>
  <c r="JJ72" i="19"/>
  <c r="EC72" i="20" s="1"/>
  <c r="EM72" i="19"/>
  <c r="F72" i="20" s="1"/>
  <c r="EW72" i="19"/>
  <c r="P72" i="20" s="1"/>
  <c r="FG72" i="19"/>
  <c r="Z72" i="20" s="1"/>
  <c r="FS72" i="19"/>
  <c r="AL72" i="20" s="1"/>
  <c r="GC72" i="19"/>
  <c r="AV72" i="20" s="1"/>
  <c r="GM72" i="19"/>
  <c r="BF72" i="20" s="1"/>
  <c r="GY72" i="19"/>
  <c r="BR72" i="20" s="1"/>
  <c r="HI72" i="19"/>
  <c r="CB72" i="20" s="1"/>
  <c r="HS72" i="19"/>
  <c r="CL72" i="20" s="1"/>
  <c r="IE72" i="19"/>
  <c r="CX72" i="20" s="1"/>
  <c r="IO72" i="19"/>
  <c r="DH72" i="20" s="1"/>
  <c r="IY72" i="19"/>
  <c r="DR72" i="20" s="1"/>
  <c r="JK72" i="19"/>
  <c r="ED72" i="20" s="1"/>
  <c r="EN72" i="19"/>
  <c r="G72" i="20" s="1"/>
  <c r="EX72" i="19"/>
  <c r="Q72" i="20" s="1"/>
  <c r="FH72" i="19"/>
  <c r="AA72" i="20" s="1"/>
  <c r="FT72" i="19"/>
  <c r="AM72" i="20" s="1"/>
  <c r="GD72" i="19"/>
  <c r="AW72" i="20" s="1"/>
  <c r="GN72" i="19"/>
  <c r="BG72" i="20" s="1"/>
  <c r="GZ72" i="19"/>
  <c r="BS72" i="20" s="1"/>
  <c r="HJ72" i="19"/>
  <c r="CC72" i="20" s="1"/>
  <c r="HT72" i="19"/>
  <c r="CM72" i="20" s="1"/>
  <c r="IF72" i="19"/>
  <c r="CY72" i="20" s="1"/>
  <c r="IP72" i="19"/>
  <c r="DI72" i="20" s="1"/>
  <c r="IZ72" i="19"/>
  <c r="DS72" i="20" s="1"/>
  <c r="JL72" i="19"/>
  <c r="EE72" i="20" s="1"/>
  <c r="EO72" i="19"/>
  <c r="H72" i="20" s="1"/>
  <c r="EY72" i="19"/>
  <c r="R72" i="20" s="1"/>
  <c r="FK72" i="19"/>
  <c r="AD72" i="20" s="1"/>
  <c r="FU72" i="19"/>
  <c r="AN72" i="20" s="1"/>
  <c r="GE72" i="19"/>
  <c r="AX72" i="20" s="1"/>
  <c r="GQ72" i="19"/>
  <c r="BJ72" i="20" s="1"/>
  <c r="HA72" i="19"/>
  <c r="BT72" i="20" s="1"/>
  <c r="HK72" i="19"/>
  <c r="CD72" i="20" s="1"/>
  <c r="HW72" i="19"/>
  <c r="CP72" i="20" s="1"/>
  <c r="IG72" i="19"/>
  <c r="CZ72" i="20" s="1"/>
  <c r="IQ72" i="19"/>
  <c r="DJ72" i="20" s="1"/>
  <c r="JC72" i="19"/>
  <c r="DV72" i="20" s="1"/>
  <c r="JM72" i="19"/>
  <c r="EF72" i="20" s="1"/>
  <c r="EQ72" i="19"/>
  <c r="J72" i="20" s="1"/>
  <c r="FC72" i="19"/>
  <c r="V72" i="20" s="1"/>
  <c r="FM72" i="19"/>
  <c r="AF72" i="20" s="1"/>
  <c r="FW72" i="19"/>
  <c r="AP72" i="20" s="1"/>
  <c r="GI72" i="19"/>
  <c r="BB72" i="20" s="1"/>
  <c r="GS72" i="19"/>
  <c r="BL72" i="20" s="1"/>
  <c r="HC72" i="19"/>
  <c r="BV72" i="20" s="1"/>
  <c r="HO72" i="19"/>
  <c r="CH72" i="20" s="1"/>
  <c r="HY72" i="19"/>
  <c r="CR72" i="20" s="1"/>
  <c r="II72" i="19"/>
  <c r="DB72" i="20" s="1"/>
  <c r="IU72" i="19"/>
  <c r="DN72" i="20" s="1"/>
  <c r="JE72" i="19"/>
  <c r="DX72" i="20" s="1"/>
  <c r="JO72" i="19"/>
  <c r="EH72" i="20" s="1"/>
  <c r="EU72" i="19"/>
  <c r="N72" i="20" s="1"/>
  <c r="FE72" i="19"/>
  <c r="X72" i="20" s="1"/>
  <c r="FO72" i="19"/>
  <c r="AH72" i="20" s="1"/>
  <c r="GA72" i="19"/>
  <c r="AT72" i="20" s="1"/>
  <c r="GK72" i="19"/>
  <c r="BD72" i="20" s="1"/>
  <c r="GU72" i="19"/>
  <c r="BN72" i="20" s="1"/>
  <c r="HG72" i="19"/>
  <c r="BZ72" i="20" s="1"/>
  <c r="HQ72" i="19"/>
  <c r="CJ72" i="20" s="1"/>
  <c r="IA72" i="19"/>
  <c r="CT72" i="20" s="1"/>
  <c r="IM72" i="19"/>
  <c r="DF72" i="20" s="1"/>
  <c r="IW72" i="19"/>
  <c r="DP72" i="20" s="1"/>
  <c r="JG72" i="19"/>
  <c r="DZ72" i="20" s="1"/>
  <c r="FF72" i="19"/>
  <c r="Y72" i="20" s="1"/>
  <c r="GJ72" i="19"/>
  <c r="BC72" i="20" s="1"/>
  <c r="HL72" i="19"/>
  <c r="CE72" i="20" s="1"/>
  <c r="IN72" i="19"/>
  <c r="DG72" i="20" s="1"/>
  <c r="FL72" i="19"/>
  <c r="AE72" i="20" s="1"/>
  <c r="GL72" i="19"/>
  <c r="BE72" i="20" s="1"/>
  <c r="HP72" i="19"/>
  <c r="CI72" i="20" s="1"/>
  <c r="IR72" i="19"/>
  <c r="DK72" i="20" s="1"/>
  <c r="EJ72" i="19"/>
  <c r="C72" i="20" s="1"/>
  <c r="FN72" i="19"/>
  <c r="AG72" i="20" s="1"/>
  <c r="GR72" i="19"/>
  <c r="BK72" i="20" s="1"/>
  <c r="HR72" i="19"/>
  <c r="CK72" i="20" s="1"/>
  <c r="IV72" i="19"/>
  <c r="DO72" i="20" s="1"/>
  <c r="EP72" i="19"/>
  <c r="I72" i="20" s="1"/>
  <c r="FP72" i="19"/>
  <c r="AI72" i="20" s="1"/>
  <c r="GT72" i="19"/>
  <c r="BM72" i="20" s="1"/>
  <c r="HX72" i="19"/>
  <c r="CQ72" i="20" s="1"/>
  <c r="IX72" i="19"/>
  <c r="DQ72" i="20" s="1"/>
  <c r="ER72" i="19"/>
  <c r="K72" i="20" s="1"/>
  <c r="FV72" i="19"/>
  <c r="AO72" i="20" s="1"/>
  <c r="GV72" i="19"/>
  <c r="BO72" i="20" s="1"/>
  <c r="HZ72" i="19"/>
  <c r="CS72" i="20" s="1"/>
  <c r="JD72" i="19"/>
  <c r="DW72" i="20" s="1"/>
  <c r="HB72" i="19"/>
  <c r="BU72" i="20" s="1"/>
  <c r="JN72" i="19"/>
  <c r="EG72" i="20" s="1"/>
  <c r="HD72" i="19"/>
  <c r="BW72" i="20" s="1"/>
  <c r="EV72" i="19"/>
  <c r="O72" i="20" s="1"/>
  <c r="HH72" i="19"/>
  <c r="CA72" i="20" s="1"/>
  <c r="EZ72" i="19"/>
  <c r="S72" i="20" s="1"/>
  <c r="IB72" i="19"/>
  <c r="CU72" i="20" s="1"/>
  <c r="FD72" i="19"/>
  <c r="W72" i="20" s="1"/>
  <c r="IH72" i="19"/>
  <c r="DA72" i="20" s="1"/>
  <c r="FX72" i="19"/>
  <c r="AQ72" i="20" s="1"/>
  <c r="IJ72" i="19"/>
  <c r="DC72" i="20" s="1"/>
  <c r="GB72" i="19"/>
  <c r="AU72" i="20" s="1"/>
  <c r="GF72" i="19"/>
  <c r="AY72" i="20" s="1"/>
  <c r="JF72" i="19"/>
  <c r="DY72" i="20" s="1"/>
  <c r="JH72" i="19"/>
  <c r="EA72" i="20" s="1"/>
  <c r="EQ107" i="19"/>
  <c r="J107" i="20" s="1"/>
  <c r="EY107" i="19"/>
  <c r="R107" i="20" s="1"/>
  <c r="FG107" i="19"/>
  <c r="Z107" i="20" s="1"/>
  <c r="FO107" i="19"/>
  <c r="AH107" i="20" s="1"/>
  <c r="FW107" i="19"/>
  <c r="AP107" i="20" s="1"/>
  <c r="GE107" i="19"/>
  <c r="AX107" i="20" s="1"/>
  <c r="GM107" i="19"/>
  <c r="BF107" i="20" s="1"/>
  <c r="GU107" i="19"/>
  <c r="BN107" i="20" s="1"/>
  <c r="HC107" i="19"/>
  <c r="BV107" i="20" s="1"/>
  <c r="HK107" i="19"/>
  <c r="CD107" i="20" s="1"/>
  <c r="HS107" i="19"/>
  <c r="CL107" i="20" s="1"/>
  <c r="IA107" i="19"/>
  <c r="CT107" i="20" s="1"/>
  <c r="II107" i="19"/>
  <c r="DB107" i="20" s="1"/>
  <c r="IQ107" i="19"/>
  <c r="DJ107" i="20" s="1"/>
  <c r="IY107" i="19"/>
  <c r="DR107" i="20" s="1"/>
  <c r="JG107" i="19"/>
  <c r="DZ107" i="20" s="1"/>
  <c r="JO107" i="19"/>
  <c r="EH107" i="20" s="1"/>
  <c r="EK107" i="19"/>
  <c r="D107" i="20" s="1"/>
  <c r="ES107" i="19"/>
  <c r="L107" i="20" s="1"/>
  <c r="FA107" i="19"/>
  <c r="T107" i="20" s="1"/>
  <c r="FI107" i="19"/>
  <c r="AB107" i="20" s="1"/>
  <c r="FQ107" i="19"/>
  <c r="AJ107" i="20" s="1"/>
  <c r="FY107" i="19"/>
  <c r="AR107" i="20" s="1"/>
  <c r="GG107" i="19"/>
  <c r="AZ107" i="20" s="1"/>
  <c r="GO107" i="19"/>
  <c r="BH107" i="20" s="1"/>
  <c r="GW107" i="19"/>
  <c r="BP107" i="20" s="1"/>
  <c r="HE107" i="19"/>
  <c r="BX107" i="20" s="1"/>
  <c r="HM107" i="19"/>
  <c r="CF107" i="20" s="1"/>
  <c r="HU107" i="19"/>
  <c r="CN107" i="20" s="1"/>
  <c r="IC107" i="19"/>
  <c r="CV107" i="20" s="1"/>
  <c r="IK107" i="19"/>
  <c r="DD107" i="20" s="1"/>
  <c r="IS107" i="19"/>
  <c r="DL107" i="20" s="1"/>
  <c r="JA107" i="19"/>
  <c r="DT107" i="20" s="1"/>
  <c r="JI107" i="19"/>
  <c r="EB107" i="20" s="1"/>
  <c r="EM107" i="19"/>
  <c r="F107" i="20" s="1"/>
  <c r="EU107" i="19"/>
  <c r="N107" i="20" s="1"/>
  <c r="FC107" i="19"/>
  <c r="V107" i="20" s="1"/>
  <c r="FK107" i="19"/>
  <c r="AD107" i="20" s="1"/>
  <c r="FS107" i="19"/>
  <c r="AL107" i="20" s="1"/>
  <c r="GA107" i="19"/>
  <c r="AT107" i="20" s="1"/>
  <c r="GI107" i="19"/>
  <c r="BB107" i="20" s="1"/>
  <c r="GQ107" i="19"/>
  <c r="BJ107" i="20" s="1"/>
  <c r="GY107" i="19"/>
  <c r="BR107" i="20" s="1"/>
  <c r="HG107" i="19"/>
  <c r="BZ107" i="20" s="1"/>
  <c r="HO107" i="19"/>
  <c r="CH107" i="20" s="1"/>
  <c r="HW107" i="19"/>
  <c r="CP107" i="20" s="1"/>
  <c r="IE107" i="19"/>
  <c r="CX107" i="20" s="1"/>
  <c r="IM107" i="19"/>
  <c r="DF107" i="20" s="1"/>
  <c r="IU107" i="19"/>
  <c r="DN107" i="20" s="1"/>
  <c r="JC107" i="19"/>
  <c r="DV107" i="20" s="1"/>
  <c r="JK107" i="19"/>
  <c r="ED107" i="20" s="1"/>
  <c r="EN107" i="19"/>
  <c r="G107" i="20" s="1"/>
  <c r="EV107" i="19"/>
  <c r="O107" i="20" s="1"/>
  <c r="FD107" i="19"/>
  <c r="W107" i="20" s="1"/>
  <c r="FL107" i="19"/>
  <c r="AE107" i="20" s="1"/>
  <c r="FT107" i="19"/>
  <c r="AM107" i="20" s="1"/>
  <c r="GB107" i="19"/>
  <c r="AU107" i="20" s="1"/>
  <c r="GJ107" i="19"/>
  <c r="BC107" i="20" s="1"/>
  <c r="GR107" i="19"/>
  <c r="BK107" i="20" s="1"/>
  <c r="GZ107" i="19"/>
  <c r="BS107" i="20" s="1"/>
  <c r="HH107" i="19"/>
  <c r="CA107" i="20" s="1"/>
  <c r="HP107" i="19"/>
  <c r="CI107" i="20" s="1"/>
  <c r="HX107" i="19"/>
  <c r="CQ107" i="20" s="1"/>
  <c r="IF107" i="19"/>
  <c r="CY107" i="20" s="1"/>
  <c r="IN107" i="19"/>
  <c r="DG107" i="20" s="1"/>
  <c r="IV107" i="19"/>
  <c r="DO107" i="20" s="1"/>
  <c r="JD107" i="19"/>
  <c r="DW107" i="20" s="1"/>
  <c r="JL107" i="19"/>
  <c r="EE107" i="20" s="1"/>
  <c r="EO107" i="19"/>
  <c r="H107" i="20" s="1"/>
  <c r="FE107" i="19"/>
  <c r="X107" i="20" s="1"/>
  <c r="FU107" i="19"/>
  <c r="AN107" i="20" s="1"/>
  <c r="GK107" i="19"/>
  <c r="BD107" i="20" s="1"/>
  <c r="HA107" i="19"/>
  <c r="BT107" i="20" s="1"/>
  <c r="HQ107" i="19"/>
  <c r="CJ107" i="20" s="1"/>
  <c r="IG107" i="19"/>
  <c r="CZ107" i="20" s="1"/>
  <c r="IW107" i="19"/>
  <c r="DP107" i="20" s="1"/>
  <c r="JM107" i="19"/>
  <c r="EF107" i="20" s="1"/>
  <c r="EP107" i="19"/>
  <c r="I107" i="20" s="1"/>
  <c r="FF107" i="19"/>
  <c r="Y107" i="20" s="1"/>
  <c r="FV107" i="19"/>
  <c r="AO107" i="20" s="1"/>
  <c r="GL107" i="19"/>
  <c r="BE107" i="20" s="1"/>
  <c r="HB107" i="19"/>
  <c r="BU107" i="20" s="1"/>
  <c r="HR107" i="19"/>
  <c r="CK107" i="20" s="1"/>
  <c r="IH107" i="19"/>
  <c r="DA107" i="20" s="1"/>
  <c r="IX107" i="19"/>
  <c r="DQ107" i="20" s="1"/>
  <c r="JN107" i="19"/>
  <c r="EG107" i="20" s="1"/>
  <c r="ER107" i="19"/>
  <c r="K107" i="20" s="1"/>
  <c r="FH107" i="19"/>
  <c r="AA107" i="20" s="1"/>
  <c r="FX107" i="19"/>
  <c r="AQ107" i="20" s="1"/>
  <c r="GN107" i="19"/>
  <c r="BG107" i="20" s="1"/>
  <c r="HD107" i="19"/>
  <c r="BW107" i="20" s="1"/>
  <c r="HT107" i="19"/>
  <c r="CM107" i="20" s="1"/>
  <c r="IJ107" i="19"/>
  <c r="DC107" i="20" s="1"/>
  <c r="IZ107" i="19"/>
  <c r="DS107" i="20" s="1"/>
  <c r="ET107" i="19"/>
  <c r="M107" i="20" s="1"/>
  <c r="FJ107" i="19"/>
  <c r="AC107" i="20" s="1"/>
  <c r="FZ107" i="19"/>
  <c r="AS107" i="20" s="1"/>
  <c r="GP107" i="19"/>
  <c r="BI107" i="20" s="1"/>
  <c r="HF107" i="19"/>
  <c r="BY107" i="20" s="1"/>
  <c r="HV107" i="19"/>
  <c r="CO107" i="20" s="1"/>
  <c r="IL107" i="19"/>
  <c r="DE107" i="20" s="1"/>
  <c r="JB107" i="19"/>
  <c r="DU107" i="20" s="1"/>
  <c r="EW107" i="19"/>
  <c r="P107" i="20" s="1"/>
  <c r="FM107" i="19"/>
  <c r="AF107" i="20" s="1"/>
  <c r="GC107" i="19"/>
  <c r="AV107" i="20" s="1"/>
  <c r="GS107" i="19"/>
  <c r="BL107" i="20" s="1"/>
  <c r="HI107" i="19"/>
  <c r="CB107" i="20" s="1"/>
  <c r="HY107" i="19"/>
  <c r="CR107" i="20" s="1"/>
  <c r="IO107" i="19"/>
  <c r="DH107" i="20" s="1"/>
  <c r="JE107" i="19"/>
  <c r="DX107" i="20" s="1"/>
  <c r="EX107" i="19"/>
  <c r="Q107" i="20" s="1"/>
  <c r="FN107" i="19"/>
  <c r="AG107" i="20" s="1"/>
  <c r="GD107" i="19"/>
  <c r="AW107" i="20" s="1"/>
  <c r="GT107" i="19"/>
  <c r="BM107" i="20" s="1"/>
  <c r="HJ107" i="19"/>
  <c r="CC107" i="20" s="1"/>
  <c r="HZ107" i="19"/>
  <c r="CS107" i="20" s="1"/>
  <c r="IP107" i="19"/>
  <c r="DI107" i="20" s="1"/>
  <c r="JF107" i="19"/>
  <c r="DY107" i="20" s="1"/>
  <c r="GF107" i="19"/>
  <c r="AY107" i="20" s="1"/>
  <c r="IR107" i="19"/>
  <c r="DK107" i="20" s="1"/>
  <c r="GH107" i="19"/>
  <c r="BA107" i="20" s="1"/>
  <c r="IT107" i="19"/>
  <c r="DM107" i="20" s="1"/>
  <c r="FB107" i="19"/>
  <c r="U107" i="20" s="1"/>
  <c r="HN107" i="19"/>
  <c r="CG107" i="20" s="1"/>
  <c r="FP107" i="19"/>
  <c r="AI107" i="20" s="1"/>
  <c r="IB107" i="19"/>
  <c r="CU107" i="20" s="1"/>
  <c r="EJ107" i="19"/>
  <c r="C107" i="20" s="1"/>
  <c r="GV107" i="19"/>
  <c r="BO107" i="20" s="1"/>
  <c r="JH107" i="19"/>
  <c r="EA107" i="20" s="1"/>
  <c r="EL107" i="19"/>
  <c r="E107" i="20" s="1"/>
  <c r="GX107" i="19"/>
  <c r="BQ107" i="20" s="1"/>
  <c r="JJ107" i="19"/>
  <c r="EC107" i="20" s="1"/>
  <c r="EZ107" i="19"/>
  <c r="S107" i="20" s="1"/>
  <c r="HL107" i="19"/>
  <c r="CE107" i="20" s="1"/>
  <c r="FR107" i="19"/>
  <c r="AK107" i="20" s="1"/>
  <c r="ID107" i="19"/>
  <c r="CW107" i="20" s="1"/>
  <c r="EQ101" i="19"/>
  <c r="J101" i="20" s="1"/>
  <c r="EY101" i="19"/>
  <c r="R101" i="20" s="1"/>
  <c r="FG101" i="19"/>
  <c r="Z101" i="20" s="1"/>
  <c r="FO101" i="19"/>
  <c r="AH101" i="20" s="1"/>
  <c r="FW101" i="19"/>
  <c r="AP101" i="20" s="1"/>
  <c r="GE101" i="19"/>
  <c r="AX101" i="20" s="1"/>
  <c r="GM101" i="19"/>
  <c r="BF101" i="20" s="1"/>
  <c r="GU101" i="19"/>
  <c r="BN101" i="20" s="1"/>
  <c r="HC101" i="19"/>
  <c r="BV101" i="20" s="1"/>
  <c r="HK101" i="19"/>
  <c r="CD101" i="20" s="1"/>
  <c r="HS101" i="19"/>
  <c r="CL101" i="20" s="1"/>
  <c r="IA101" i="19"/>
  <c r="CT101" i="20" s="1"/>
  <c r="II101" i="19"/>
  <c r="DB101" i="20" s="1"/>
  <c r="IQ101" i="19"/>
  <c r="DJ101" i="20" s="1"/>
  <c r="IY101" i="19"/>
  <c r="DR101" i="20" s="1"/>
  <c r="JG101" i="19"/>
  <c r="DZ101" i="20" s="1"/>
  <c r="JO101" i="19"/>
  <c r="EH101" i="20" s="1"/>
  <c r="EJ101" i="19"/>
  <c r="C101" i="20" s="1"/>
  <c r="ER101" i="19"/>
  <c r="K101" i="20" s="1"/>
  <c r="EZ101" i="19"/>
  <c r="S101" i="20" s="1"/>
  <c r="FH101" i="19"/>
  <c r="AA101" i="20" s="1"/>
  <c r="FP101" i="19"/>
  <c r="AI101" i="20" s="1"/>
  <c r="FX101" i="19"/>
  <c r="AQ101" i="20" s="1"/>
  <c r="GF101" i="19"/>
  <c r="AY101" i="20" s="1"/>
  <c r="GN101" i="19"/>
  <c r="BG101" i="20" s="1"/>
  <c r="GV101" i="19"/>
  <c r="BO101" i="20" s="1"/>
  <c r="HD101" i="19"/>
  <c r="BW101" i="20" s="1"/>
  <c r="HL101" i="19"/>
  <c r="CE101" i="20" s="1"/>
  <c r="HT101" i="19"/>
  <c r="CM101" i="20" s="1"/>
  <c r="IB101" i="19"/>
  <c r="CU101" i="20" s="1"/>
  <c r="IJ101" i="19"/>
  <c r="DC101" i="20" s="1"/>
  <c r="IR101" i="19"/>
  <c r="DK101" i="20" s="1"/>
  <c r="IZ101" i="19"/>
  <c r="DS101" i="20" s="1"/>
  <c r="EK101" i="19"/>
  <c r="D101" i="20" s="1"/>
  <c r="ES101" i="19"/>
  <c r="L101" i="20" s="1"/>
  <c r="FA101" i="19"/>
  <c r="T101" i="20" s="1"/>
  <c r="FI101" i="19"/>
  <c r="AB101" i="20" s="1"/>
  <c r="FQ101" i="19"/>
  <c r="AJ101" i="20" s="1"/>
  <c r="FY101" i="19"/>
  <c r="AR101" i="20" s="1"/>
  <c r="GG101" i="19"/>
  <c r="AZ101" i="20" s="1"/>
  <c r="GO101" i="19"/>
  <c r="BH101" i="20" s="1"/>
  <c r="GW101" i="19"/>
  <c r="BP101" i="20" s="1"/>
  <c r="HE101" i="19"/>
  <c r="BX101" i="20" s="1"/>
  <c r="HM101" i="19"/>
  <c r="CF101" i="20" s="1"/>
  <c r="HU101" i="19"/>
  <c r="CN101" i="20" s="1"/>
  <c r="IC101" i="19"/>
  <c r="CV101" i="20" s="1"/>
  <c r="IK101" i="19"/>
  <c r="DD101" i="20" s="1"/>
  <c r="IS101" i="19"/>
  <c r="DL101" i="20" s="1"/>
  <c r="JA101" i="19"/>
  <c r="DT101" i="20" s="1"/>
  <c r="JI101" i="19"/>
  <c r="EB101" i="20" s="1"/>
  <c r="EL101" i="19"/>
  <c r="E101" i="20" s="1"/>
  <c r="ET101" i="19"/>
  <c r="M101" i="20" s="1"/>
  <c r="FB101" i="19"/>
  <c r="U101" i="20" s="1"/>
  <c r="FJ101" i="19"/>
  <c r="AC101" i="20" s="1"/>
  <c r="FR101" i="19"/>
  <c r="AK101" i="20" s="1"/>
  <c r="FZ101" i="19"/>
  <c r="AS101" i="20" s="1"/>
  <c r="GH101" i="19"/>
  <c r="BA101" i="20" s="1"/>
  <c r="GP101" i="19"/>
  <c r="BI101" i="20" s="1"/>
  <c r="GX101" i="19"/>
  <c r="BQ101" i="20" s="1"/>
  <c r="HF101" i="19"/>
  <c r="BY101" i="20" s="1"/>
  <c r="HN101" i="19"/>
  <c r="CG101" i="20" s="1"/>
  <c r="HV101" i="19"/>
  <c r="CO101" i="20" s="1"/>
  <c r="ID101" i="19"/>
  <c r="CW101" i="20" s="1"/>
  <c r="IL101" i="19"/>
  <c r="DE101" i="20" s="1"/>
  <c r="IT101" i="19"/>
  <c r="DM101" i="20" s="1"/>
  <c r="JB101" i="19"/>
  <c r="DU101" i="20" s="1"/>
  <c r="JJ101" i="19"/>
  <c r="EC101" i="20" s="1"/>
  <c r="EM101" i="19"/>
  <c r="F101" i="20" s="1"/>
  <c r="EU101" i="19"/>
  <c r="N101" i="20" s="1"/>
  <c r="FC101" i="19"/>
  <c r="V101" i="20" s="1"/>
  <c r="FK101" i="19"/>
  <c r="AD101" i="20" s="1"/>
  <c r="FS101" i="19"/>
  <c r="AL101" i="20" s="1"/>
  <c r="GA101" i="19"/>
  <c r="AT101" i="20" s="1"/>
  <c r="GI101" i="19"/>
  <c r="BB101" i="20" s="1"/>
  <c r="GQ101" i="19"/>
  <c r="BJ101" i="20" s="1"/>
  <c r="GY101" i="19"/>
  <c r="BR101" i="20" s="1"/>
  <c r="HG101" i="19"/>
  <c r="BZ101" i="20" s="1"/>
  <c r="HO101" i="19"/>
  <c r="CH101" i="20" s="1"/>
  <c r="HW101" i="19"/>
  <c r="CP101" i="20" s="1"/>
  <c r="IE101" i="19"/>
  <c r="CX101" i="20" s="1"/>
  <c r="IM101" i="19"/>
  <c r="DF101" i="20" s="1"/>
  <c r="IU101" i="19"/>
  <c r="DN101" i="20" s="1"/>
  <c r="JC101" i="19"/>
  <c r="DV101" i="20" s="1"/>
  <c r="JK101" i="19"/>
  <c r="ED101" i="20" s="1"/>
  <c r="EN101" i="19"/>
  <c r="G101" i="20" s="1"/>
  <c r="EV101" i="19"/>
  <c r="O101" i="20" s="1"/>
  <c r="FD101" i="19"/>
  <c r="W101" i="20" s="1"/>
  <c r="FL101" i="19"/>
  <c r="AE101" i="20" s="1"/>
  <c r="FT101" i="19"/>
  <c r="AM101" i="20" s="1"/>
  <c r="GB101" i="19"/>
  <c r="AU101" i="20" s="1"/>
  <c r="GJ101" i="19"/>
  <c r="BC101" i="20" s="1"/>
  <c r="GR101" i="19"/>
  <c r="BK101" i="20" s="1"/>
  <c r="GZ101" i="19"/>
  <c r="BS101" i="20" s="1"/>
  <c r="HH101" i="19"/>
  <c r="CA101" i="20" s="1"/>
  <c r="HP101" i="19"/>
  <c r="CI101" i="20" s="1"/>
  <c r="HX101" i="19"/>
  <c r="CQ101" i="20" s="1"/>
  <c r="IF101" i="19"/>
  <c r="CY101" i="20" s="1"/>
  <c r="IN101" i="19"/>
  <c r="DG101" i="20" s="1"/>
  <c r="IV101" i="19"/>
  <c r="DO101" i="20" s="1"/>
  <c r="JD101" i="19"/>
  <c r="DW101" i="20" s="1"/>
  <c r="JL101" i="19"/>
  <c r="EE101" i="20" s="1"/>
  <c r="EO101" i="19"/>
  <c r="H101" i="20" s="1"/>
  <c r="FU101" i="19"/>
  <c r="AN101" i="20" s="1"/>
  <c r="HA101" i="19"/>
  <c r="BT101" i="20" s="1"/>
  <c r="IG101" i="19"/>
  <c r="CZ101" i="20" s="1"/>
  <c r="JH101" i="19"/>
  <c r="EA101" i="20" s="1"/>
  <c r="EP101" i="19"/>
  <c r="I101" i="20" s="1"/>
  <c r="FV101" i="19"/>
  <c r="AO101" i="20" s="1"/>
  <c r="HB101" i="19"/>
  <c r="BU101" i="20" s="1"/>
  <c r="IH101" i="19"/>
  <c r="DA101" i="20" s="1"/>
  <c r="JM101" i="19"/>
  <c r="EF101" i="20" s="1"/>
  <c r="EW101" i="19"/>
  <c r="P101" i="20" s="1"/>
  <c r="GC101" i="19"/>
  <c r="AV101" i="20" s="1"/>
  <c r="HI101" i="19"/>
  <c r="CB101" i="20" s="1"/>
  <c r="IO101" i="19"/>
  <c r="DH101" i="20" s="1"/>
  <c r="JN101" i="19"/>
  <c r="EG101" i="20" s="1"/>
  <c r="EX101" i="19"/>
  <c r="Q101" i="20" s="1"/>
  <c r="GD101" i="19"/>
  <c r="AW101" i="20" s="1"/>
  <c r="HJ101" i="19"/>
  <c r="CC101" i="20" s="1"/>
  <c r="IP101" i="19"/>
  <c r="DI101" i="20" s="1"/>
  <c r="FE101" i="19"/>
  <c r="X101" i="20" s="1"/>
  <c r="GK101" i="19"/>
  <c r="BD101" i="20" s="1"/>
  <c r="HQ101" i="19"/>
  <c r="CJ101" i="20" s="1"/>
  <c r="IW101" i="19"/>
  <c r="DP101" i="20" s="1"/>
  <c r="FF101" i="19"/>
  <c r="Y101" i="20" s="1"/>
  <c r="GL101" i="19"/>
  <c r="BE101" i="20" s="1"/>
  <c r="HR101" i="19"/>
  <c r="CK101" i="20" s="1"/>
  <c r="IX101" i="19"/>
  <c r="DQ101" i="20" s="1"/>
  <c r="FM101" i="19"/>
  <c r="AF101" i="20" s="1"/>
  <c r="GS101" i="19"/>
  <c r="BL101" i="20" s="1"/>
  <c r="HY101" i="19"/>
  <c r="CR101" i="20" s="1"/>
  <c r="JE101" i="19"/>
  <c r="DX101" i="20" s="1"/>
  <c r="GT101" i="19"/>
  <c r="BM101" i="20" s="1"/>
  <c r="HZ101" i="19"/>
  <c r="CS101" i="20" s="1"/>
  <c r="JF101" i="19"/>
  <c r="DY101" i="20" s="1"/>
  <c r="FN101" i="19"/>
  <c r="AG101" i="20" s="1"/>
  <c r="EJ23" i="19"/>
  <c r="C23" i="20" s="1"/>
  <c r="ER23" i="19"/>
  <c r="K23" i="20" s="1"/>
  <c r="EZ23" i="19"/>
  <c r="S23" i="20" s="1"/>
  <c r="FH23" i="19"/>
  <c r="AA23" i="20" s="1"/>
  <c r="FP23" i="19"/>
  <c r="AI23" i="20" s="1"/>
  <c r="FX23" i="19"/>
  <c r="AQ23" i="20" s="1"/>
  <c r="GF23" i="19"/>
  <c r="AY23" i="20" s="1"/>
  <c r="GN23" i="19"/>
  <c r="BG23" i="20" s="1"/>
  <c r="GV23" i="19"/>
  <c r="BO23" i="20" s="1"/>
  <c r="HD23" i="19"/>
  <c r="BW23" i="20" s="1"/>
  <c r="HL23" i="19"/>
  <c r="CE23" i="20" s="1"/>
  <c r="HT23" i="19"/>
  <c r="CM23" i="20" s="1"/>
  <c r="IB23" i="19"/>
  <c r="CU23" i="20" s="1"/>
  <c r="IJ23" i="19"/>
  <c r="DC23" i="20" s="1"/>
  <c r="IR23" i="19"/>
  <c r="DK23" i="20" s="1"/>
  <c r="IZ23" i="19"/>
  <c r="DS23" i="20" s="1"/>
  <c r="JH23" i="19"/>
  <c r="EA23" i="20" s="1"/>
  <c r="EL23" i="19"/>
  <c r="E23" i="20" s="1"/>
  <c r="ET23" i="19"/>
  <c r="M23" i="20" s="1"/>
  <c r="FB23" i="19"/>
  <c r="U23" i="20" s="1"/>
  <c r="FJ23" i="19"/>
  <c r="AC23" i="20" s="1"/>
  <c r="FR23" i="19"/>
  <c r="AK23" i="20" s="1"/>
  <c r="FZ23" i="19"/>
  <c r="AS23" i="20" s="1"/>
  <c r="GH23" i="19"/>
  <c r="BA23" i="20" s="1"/>
  <c r="GP23" i="19"/>
  <c r="BI23" i="20" s="1"/>
  <c r="GX23" i="19"/>
  <c r="BQ23" i="20" s="1"/>
  <c r="HF23" i="19"/>
  <c r="BY23" i="20" s="1"/>
  <c r="HN23" i="19"/>
  <c r="CG23" i="20" s="1"/>
  <c r="HV23" i="19"/>
  <c r="CO23" i="20" s="1"/>
  <c r="ID23" i="19"/>
  <c r="CW23" i="20" s="1"/>
  <c r="IL23" i="19"/>
  <c r="DE23" i="20" s="1"/>
  <c r="IT23" i="19"/>
  <c r="DM23" i="20" s="1"/>
  <c r="JB23" i="19"/>
  <c r="DU23" i="20" s="1"/>
  <c r="JJ23" i="19"/>
  <c r="EC23" i="20" s="1"/>
  <c r="EM23" i="19"/>
  <c r="F23" i="20" s="1"/>
  <c r="EW23" i="19"/>
  <c r="P23" i="20" s="1"/>
  <c r="FG23" i="19"/>
  <c r="Z23" i="20" s="1"/>
  <c r="FS23" i="19"/>
  <c r="AL23" i="20" s="1"/>
  <c r="GC23" i="19"/>
  <c r="AV23" i="20" s="1"/>
  <c r="GM23" i="19"/>
  <c r="BF23" i="20" s="1"/>
  <c r="GY23" i="19"/>
  <c r="BR23" i="20" s="1"/>
  <c r="HI23" i="19"/>
  <c r="CB23" i="20" s="1"/>
  <c r="HS23" i="19"/>
  <c r="CL23" i="20" s="1"/>
  <c r="IE23" i="19"/>
  <c r="CX23" i="20" s="1"/>
  <c r="IO23" i="19"/>
  <c r="DH23" i="20" s="1"/>
  <c r="IY23" i="19"/>
  <c r="DR23" i="20" s="1"/>
  <c r="JK23" i="19"/>
  <c r="ED23" i="20" s="1"/>
  <c r="EN23" i="19"/>
  <c r="G23" i="20" s="1"/>
  <c r="EX23" i="19"/>
  <c r="Q23" i="20" s="1"/>
  <c r="FI23" i="19"/>
  <c r="AB23" i="20" s="1"/>
  <c r="FT23" i="19"/>
  <c r="AM23" i="20" s="1"/>
  <c r="GD23" i="19"/>
  <c r="AW23" i="20" s="1"/>
  <c r="GO23" i="19"/>
  <c r="BH23" i="20" s="1"/>
  <c r="GZ23" i="19"/>
  <c r="BS23" i="20" s="1"/>
  <c r="HJ23" i="19"/>
  <c r="CC23" i="20" s="1"/>
  <c r="HU23" i="19"/>
  <c r="CN23" i="20" s="1"/>
  <c r="IF23" i="19"/>
  <c r="CY23" i="20" s="1"/>
  <c r="IP23" i="19"/>
  <c r="DI23" i="20" s="1"/>
  <c r="JA23" i="19"/>
  <c r="DT23" i="20" s="1"/>
  <c r="JL23" i="19"/>
  <c r="EE23" i="20" s="1"/>
  <c r="EP23" i="19"/>
  <c r="I23" i="20" s="1"/>
  <c r="FA23" i="19"/>
  <c r="T23" i="20" s="1"/>
  <c r="FL23" i="19"/>
  <c r="AE23" i="20" s="1"/>
  <c r="FV23" i="19"/>
  <c r="AO23" i="20" s="1"/>
  <c r="GG23" i="19"/>
  <c r="AZ23" i="20" s="1"/>
  <c r="GR23" i="19"/>
  <c r="BK23" i="20" s="1"/>
  <c r="HB23" i="19"/>
  <c r="BU23" i="20" s="1"/>
  <c r="HM23" i="19"/>
  <c r="CF23" i="20" s="1"/>
  <c r="HX23" i="19"/>
  <c r="CQ23" i="20" s="1"/>
  <c r="IH23" i="19"/>
  <c r="DA23" i="20" s="1"/>
  <c r="IS23" i="19"/>
  <c r="DL23" i="20" s="1"/>
  <c r="JD23" i="19"/>
  <c r="DW23" i="20" s="1"/>
  <c r="JN23" i="19"/>
  <c r="EG23" i="20" s="1"/>
  <c r="ES23" i="19"/>
  <c r="L23" i="20" s="1"/>
  <c r="FD23" i="19"/>
  <c r="W23" i="20" s="1"/>
  <c r="FN23" i="19"/>
  <c r="AG23" i="20" s="1"/>
  <c r="FY23" i="19"/>
  <c r="AR23" i="20" s="1"/>
  <c r="GJ23" i="19"/>
  <c r="BC23" i="20" s="1"/>
  <c r="GT23" i="19"/>
  <c r="BM23" i="20" s="1"/>
  <c r="HE23" i="19"/>
  <c r="BX23" i="20" s="1"/>
  <c r="HP23" i="19"/>
  <c r="CI23" i="20" s="1"/>
  <c r="HZ23" i="19"/>
  <c r="CS23" i="20" s="1"/>
  <c r="IK23" i="19"/>
  <c r="DD23" i="20" s="1"/>
  <c r="IV23" i="19"/>
  <c r="DO23" i="20" s="1"/>
  <c r="JF23" i="19"/>
  <c r="DY23" i="20" s="1"/>
  <c r="FE23" i="19"/>
  <c r="X23" i="20" s="1"/>
  <c r="GA23" i="19"/>
  <c r="AT23" i="20" s="1"/>
  <c r="GU23" i="19"/>
  <c r="BN23" i="20" s="1"/>
  <c r="HQ23" i="19"/>
  <c r="CJ23" i="20" s="1"/>
  <c r="IM23" i="19"/>
  <c r="DF23" i="20" s="1"/>
  <c r="JG23" i="19"/>
  <c r="DZ23" i="20" s="1"/>
  <c r="EK23" i="19"/>
  <c r="D23" i="20" s="1"/>
  <c r="FF23" i="19"/>
  <c r="Y23" i="20" s="1"/>
  <c r="GB23" i="19"/>
  <c r="AU23" i="20" s="1"/>
  <c r="GW23" i="19"/>
  <c r="BP23" i="20" s="1"/>
  <c r="HR23" i="19"/>
  <c r="CK23" i="20" s="1"/>
  <c r="IN23" i="19"/>
  <c r="DG23" i="20" s="1"/>
  <c r="JI23" i="19"/>
  <c r="EB23" i="20" s="1"/>
  <c r="EO23" i="19"/>
  <c r="H23" i="20" s="1"/>
  <c r="FK23" i="19"/>
  <c r="AD23" i="20" s="1"/>
  <c r="GE23" i="19"/>
  <c r="AX23" i="20" s="1"/>
  <c r="HA23" i="19"/>
  <c r="BT23" i="20" s="1"/>
  <c r="HW23" i="19"/>
  <c r="CP23" i="20" s="1"/>
  <c r="IQ23" i="19"/>
  <c r="DJ23" i="20" s="1"/>
  <c r="JM23" i="19"/>
  <c r="EF23" i="20" s="1"/>
  <c r="EQ23" i="19"/>
  <c r="J23" i="20" s="1"/>
  <c r="FM23" i="19"/>
  <c r="AF23" i="20" s="1"/>
  <c r="GI23" i="19"/>
  <c r="BB23" i="20" s="1"/>
  <c r="HC23" i="19"/>
  <c r="BV23" i="20" s="1"/>
  <c r="HY23" i="19"/>
  <c r="CR23" i="20" s="1"/>
  <c r="IU23" i="19"/>
  <c r="DN23" i="20" s="1"/>
  <c r="JO23" i="19"/>
  <c r="EH23" i="20" s="1"/>
  <c r="EU23" i="19"/>
  <c r="N23" i="20" s="1"/>
  <c r="FO23" i="19"/>
  <c r="AH23" i="20" s="1"/>
  <c r="GK23" i="19"/>
  <c r="BD23" i="20" s="1"/>
  <c r="HG23" i="19"/>
  <c r="BZ23" i="20" s="1"/>
  <c r="IA23" i="19"/>
  <c r="CT23" i="20" s="1"/>
  <c r="IW23" i="19"/>
  <c r="DP23" i="20" s="1"/>
  <c r="EY23" i="19"/>
  <c r="R23" i="20" s="1"/>
  <c r="FU23" i="19"/>
  <c r="AN23" i="20" s="1"/>
  <c r="GQ23" i="19"/>
  <c r="BJ23" i="20" s="1"/>
  <c r="HK23" i="19"/>
  <c r="CD23" i="20" s="1"/>
  <c r="IG23" i="19"/>
  <c r="CZ23" i="20" s="1"/>
  <c r="JC23" i="19"/>
  <c r="DV23" i="20" s="1"/>
  <c r="HH23" i="19"/>
  <c r="CA23" i="20" s="1"/>
  <c r="HO23" i="19"/>
  <c r="CH23" i="20" s="1"/>
  <c r="EV23" i="19"/>
  <c r="O23" i="20" s="1"/>
  <c r="IC23" i="19"/>
  <c r="CV23" i="20" s="1"/>
  <c r="FC23" i="19"/>
  <c r="V23" i="20" s="1"/>
  <c r="II23" i="19"/>
  <c r="DB23" i="20" s="1"/>
  <c r="GL23" i="19"/>
  <c r="BE23" i="20" s="1"/>
  <c r="GS23" i="19"/>
  <c r="BL23" i="20" s="1"/>
  <c r="IX23" i="19"/>
  <c r="DQ23" i="20" s="1"/>
  <c r="JE23" i="19"/>
  <c r="DX23" i="20" s="1"/>
  <c r="FW23" i="19"/>
  <c r="AP23" i="20" s="1"/>
  <c r="FQ23" i="19"/>
  <c r="AJ23" i="20" s="1"/>
  <c r="EJ25" i="19"/>
  <c r="C25" i="20" s="1"/>
  <c r="ER25" i="19"/>
  <c r="K25" i="20" s="1"/>
  <c r="EZ25" i="19"/>
  <c r="S25" i="20" s="1"/>
  <c r="FH25" i="19"/>
  <c r="AA25" i="20" s="1"/>
  <c r="FP25" i="19"/>
  <c r="AI25" i="20" s="1"/>
  <c r="FX25" i="19"/>
  <c r="AQ25" i="20" s="1"/>
  <c r="GF25" i="19"/>
  <c r="AY25" i="20" s="1"/>
  <c r="GN25" i="19"/>
  <c r="BG25" i="20" s="1"/>
  <c r="GV25" i="19"/>
  <c r="BO25" i="20" s="1"/>
  <c r="HD25" i="19"/>
  <c r="BW25" i="20" s="1"/>
  <c r="HL25" i="19"/>
  <c r="CE25" i="20" s="1"/>
  <c r="HT25" i="19"/>
  <c r="CM25" i="20" s="1"/>
  <c r="IB25" i="19"/>
  <c r="CU25" i="20" s="1"/>
  <c r="IJ25" i="19"/>
  <c r="DC25" i="20" s="1"/>
  <c r="IR25" i="19"/>
  <c r="DK25" i="20" s="1"/>
  <c r="IZ25" i="19"/>
  <c r="DS25" i="20" s="1"/>
  <c r="JH25" i="19"/>
  <c r="EA25" i="20" s="1"/>
  <c r="EL25" i="19"/>
  <c r="E25" i="20" s="1"/>
  <c r="ET25" i="19"/>
  <c r="M25" i="20" s="1"/>
  <c r="FB25" i="19"/>
  <c r="U25" i="20" s="1"/>
  <c r="FJ25" i="19"/>
  <c r="AC25" i="20" s="1"/>
  <c r="FR25" i="19"/>
  <c r="AK25" i="20" s="1"/>
  <c r="FZ25" i="19"/>
  <c r="AS25" i="20" s="1"/>
  <c r="GH25" i="19"/>
  <c r="BA25" i="20" s="1"/>
  <c r="GP25" i="19"/>
  <c r="BI25" i="20" s="1"/>
  <c r="GX25" i="19"/>
  <c r="BQ25" i="20" s="1"/>
  <c r="HF25" i="19"/>
  <c r="BY25" i="20" s="1"/>
  <c r="HN25" i="19"/>
  <c r="CG25" i="20" s="1"/>
  <c r="HV25" i="19"/>
  <c r="CO25" i="20" s="1"/>
  <c r="ID25" i="19"/>
  <c r="CW25" i="20" s="1"/>
  <c r="IL25" i="19"/>
  <c r="DE25" i="20" s="1"/>
  <c r="IT25" i="19"/>
  <c r="DM25" i="20" s="1"/>
  <c r="JB25" i="19"/>
  <c r="DU25" i="20" s="1"/>
  <c r="JJ25" i="19"/>
  <c r="EC25" i="20" s="1"/>
  <c r="EQ25" i="19"/>
  <c r="J25" i="20" s="1"/>
  <c r="FC25" i="19"/>
  <c r="V25" i="20" s="1"/>
  <c r="FM25" i="19"/>
  <c r="AF25" i="20" s="1"/>
  <c r="FW25" i="19"/>
  <c r="AP25" i="20" s="1"/>
  <c r="GI25" i="19"/>
  <c r="BB25" i="20" s="1"/>
  <c r="GS25" i="19"/>
  <c r="BL25" i="20" s="1"/>
  <c r="HC25" i="19"/>
  <c r="BV25" i="20" s="1"/>
  <c r="HO25" i="19"/>
  <c r="CH25" i="20" s="1"/>
  <c r="HY25" i="19"/>
  <c r="CR25" i="20" s="1"/>
  <c r="II25" i="19"/>
  <c r="DB25" i="20" s="1"/>
  <c r="IU25" i="19"/>
  <c r="DN25" i="20" s="1"/>
  <c r="JE25" i="19"/>
  <c r="DX25" i="20" s="1"/>
  <c r="JO25" i="19"/>
  <c r="EH25" i="20" s="1"/>
  <c r="ES25" i="19"/>
  <c r="L25" i="20" s="1"/>
  <c r="FD25" i="19"/>
  <c r="W25" i="20" s="1"/>
  <c r="FN25" i="19"/>
  <c r="AG25" i="20" s="1"/>
  <c r="FY25" i="19"/>
  <c r="AR25" i="20" s="1"/>
  <c r="GJ25" i="19"/>
  <c r="BC25" i="20" s="1"/>
  <c r="GT25" i="19"/>
  <c r="BM25" i="20" s="1"/>
  <c r="HE25" i="19"/>
  <c r="BX25" i="20" s="1"/>
  <c r="HP25" i="19"/>
  <c r="CI25" i="20" s="1"/>
  <c r="HZ25" i="19"/>
  <c r="CS25" i="20" s="1"/>
  <c r="IK25" i="19"/>
  <c r="DD25" i="20" s="1"/>
  <c r="IV25" i="19"/>
  <c r="DO25" i="20" s="1"/>
  <c r="JF25" i="19"/>
  <c r="DY25" i="20" s="1"/>
  <c r="EK25" i="19"/>
  <c r="D25" i="20" s="1"/>
  <c r="EV25" i="19"/>
  <c r="O25" i="20" s="1"/>
  <c r="FF25" i="19"/>
  <c r="Y25" i="20" s="1"/>
  <c r="FQ25" i="19"/>
  <c r="AJ25" i="20" s="1"/>
  <c r="GB25" i="19"/>
  <c r="AU25" i="20" s="1"/>
  <c r="GL25" i="19"/>
  <c r="BE25" i="20" s="1"/>
  <c r="GW25" i="19"/>
  <c r="BP25" i="20" s="1"/>
  <c r="HH25" i="19"/>
  <c r="CA25" i="20" s="1"/>
  <c r="HR25" i="19"/>
  <c r="CK25" i="20" s="1"/>
  <c r="IC25" i="19"/>
  <c r="CV25" i="20" s="1"/>
  <c r="IN25" i="19"/>
  <c r="DG25" i="20" s="1"/>
  <c r="IX25" i="19"/>
  <c r="DQ25" i="20" s="1"/>
  <c r="JI25" i="19"/>
  <c r="EB25" i="20" s="1"/>
  <c r="EN25" i="19"/>
  <c r="G25" i="20" s="1"/>
  <c r="EX25" i="19"/>
  <c r="Q25" i="20" s="1"/>
  <c r="FI25" i="19"/>
  <c r="AB25" i="20" s="1"/>
  <c r="FT25" i="19"/>
  <c r="AM25" i="20" s="1"/>
  <c r="GD25" i="19"/>
  <c r="AW25" i="20" s="1"/>
  <c r="GO25" i="19"/>
  <c r="BH25" i="20" s="1"/>
  <c r="GZ25" i="19"/>
  <c r="BS25" i="20" s="1"/>
  <c r="HJ25" i="19"/>
  <c r="CC25" i="20" s="1"/>
  <c r="HU25" i="19"/>
  <c r="CN25" i="20" s="1"/>
  <c r="EO25" i="19"/>
  <c r="H25" i="20" s="1"/>
  <c r="FK25" i="19"/>
  <c r="AD25" i="20" s="1"/>
  <c r="GE25" i="19"/>
  <c r="AX25" i="20" s="1"/>
  <c r="HA25" i="19"/>
  <c r="BT25" i="20" s="1"/>
  <c r="HW25" i="19"/>
  <c r="CP25" i="20" s="1"/>
  <c r="IO25" i="19"/>
  <c r="DH25" i="20" s="1"/>
  <c r="JD25" i="19"/>
  <c r="DW25" i="20" s="1"/>
  <c r="EP25" i="19"/>
  <c r="I25" i="20" s="1"/>
  <c r="FL25" i="19"/>
  <c r="AE25" i="20" s="1"/>
  <c r="GG25" i="19"/>
  <c r="AZ25" i="20" s="1"/>
  <c r="HB25" i="19"/>
  <c r="BU25" i="20" s="1"/>
  <c r="HX25" i="19"/>
  <c r="CQ25" i="20" s="1"/>
  <c r="IP25" i="19"/>
  <c r="DI25" i="20" s="1"/>
  <c r="JG25" i="19"/>
  <c r="DZ25" i="20" s="1"/>
  <c r="EU25" i="19"/>
  <c r="N25" i="20" s="1"/>
  <c r="FO25" i="19"/>
  <c r="AH25" i="20" s="1"/>
  <c r="GK25" i="19"/>
  <c r="BD25" i="20" s="1"/>
  <c r="HG25" i="19"/>
  <c r="BZ25" i="20" s="1"/>
  <c r="IA25" i="19"/>
  <c r="CT25" i="20" s="1"/>
  <c r="IQ25" i="19"/>
  <c r="DJ25" i="20" s="1"/>
  <c r="JK25" i="19"/>
  <c r="ED25" i="20" s="1"/>
  <c r="EW25" i="19"/>
  <c r="P25" i="20" s="1"/>
  <c r="FS25" i="19"/>
  <c r="AL25" i="20" s="1"/>
  <c r="GM25" i="19"/>
  <c r="BF25" i="20" s="1"/>
  <c r="HI25" i="19"/>
  <c r="CB25" i="20" s="1"/>
  <c r="IE25" i="19"/>
  <c r="CX25" i="20" s="1"/>
  <c r="IS25" i="19"/>
  <c r="DL25" i="20" s="1"/>
  <c r="JL25" i="19"/>
  <c r="EE25" i="20" s="1"/>
  <c r="EY25" i="19"/>
  <c r="R25" i="20" s="1"/>
  <c r="FU25" i="19"/>
  <c r="AN25" i="20" s="1"/>
  <c r="GQ25" i="19"/>
  <c r="BJ25" i="20" s="1"/>
  <c r="HK25" i="19"/>
  <c r="CD25" i="20" s="1"/>
  <c r="IF25" i="19"/>
  <c r="CY25" i="20" s="1"/>
  <c r="IW25" i="19"/>
  <c r="DP25" i="20" s="1"/>
  <c r="JM25" i="19"/>
  <c r="EF25" i="20" s="1"/>
  <c r="FE25" i="19"/>
  <c r="X25" i="20" s="1"/>
  <c r="GA25" i="19"/>
  <c r="AT25" i="20" s="1"/>
  <c r="GU25" i="19"/>
  <c r="BN25" i="20" s="1"/>
  <c r="HQ25" i="19"/>
  <c r="CJ25" i="20" s="1"/>
  <c r="IH25" i="19"/>
  <c r="DA25" i="20" s="1"/>
  <c r="JA25" i="19"/>
  <c r="DT25" i="20" s="1"/>
  <c r="GR25" i="19"/>
  <c r="BK25" i="20" s="1"/>
  <c r="JN25" i="19"/>
  <c r="EG25" i="20" s="1"/>
  <c r="GY25" i="19"/>
  <c r="BR25" i="20" s="1"/>
  <c r="HM25" i="19"/>
  <c r="CF25" i="20" s="1"/>
  <c r="EM25" i="19"/>
  <c r="F25" i="20" s="1"/>
  <c r="HS25" i="19"/>
  <c r="CL25" i="20" s="1"/>
  <c r="FV25" i="19"/>
  <c r="AO25" i="20" s="1"/>
  <c r="IY25" i="19"/>
  <c r="DR25" i="20" s="1"/>
  <c r="FG25" i="19"/>
  <c r="Z25" i="20" s="1"/>
  <c r="GC25" i="19"/>
  <c r="AV25" i="20" s="1"/>
  <c r="IG25" i="19"/>
  <c r="CZ25" i="20" s="1"/>
  <c r="JC25" i="19"/>
  <c r="DV25" i="20" s="1"/>
  <c r="FA25" i="19"/>
  <c r="T25" i="20" s="1"/>
  <c r="IM25" i="19"/>
  <c r="DF25" i="20" s="1"/>
  <c r="AT3" i="20"/>
  <c r="G3" i="20"/>
  <c r="CX3" i="20"/>
  <c r="DO3" i="20"/>
  <c r="EC3" i="20"/>
  <c r="BQ3" i="20"/>
  <c r="E3" i="20"/>
  <c r="BX3" i="20"/>
  <c r="L3" i="20"/>
  <c r="CE3" i="20"/>
  <c r="S3" i="20"/>
  <c r="CT3" i="20"/>
  <c r="AH3" i="20"/>
  <c r="DA3" i="20"/>
  <c r="AO3" i="20"/>
  <c r="DH3" i="20"/>
  <c r="AV3" i="20"/>
  <c r="EO131" i="19"/>
  <c r="H131" i="20" s="1"/>
  <c r="EW131" i="19"/>
  <c r="P131" i="20" s="1"/>
  <c r="FE131" i="19"/>
  <c r="X131" i="20" s="1"/>
  <c r="FM131" i="19"/>
  <c r="AF131" i="20" s="1"/>
  <c r="FU131" i="19"/>
  <c r="AN131" i="20" s="1"/>
  <c r="GC131" i="19"/>
  <c r="AV131" i="20" s="1"/>
  <c r="GK131" i="19"/>
  <c r="BD131" i="20" s="1"/>
  <c r="GS131" i="19"/>
  <c r="BL131" i="20" s="1"/>
  <c r="HA131" i="19"/>
  <c r="BT131" i="20" s="1"/>
  <c r="HI131" i="19"/>
  <c r="CB131" i="20" s="1"/>
  <c r="HQ131" i="19"/>
  <c r="CJ131" i="20" s="1"/>
  <c r="HY131" i="19"/>
  <c r="CR131" i="20" s="1"/>
  <c r="IG131" i="19"/>
  <c r="CZ131" i="20" s="1"/>
  <c r="IO131" i="19"/>
  <c r="DH131" i="20" s="1"/>
  <c r="IW131" i="19"/>
  <c r="DP131" i="20" s="1"/>
  <c r="JE131" i="19"/>
  <c r="DX131" i="20" s="1"/>
  <c r="JM131" i="19"/>
  <c r="EF131" i="20" s="1"/>
  <c r="EQ131" i="19"/>
  <c r="J131" i="20" s="1"/>
  <c r="FO131" i="19"/>
  <c r="AH131" i="20" s="1"/>
  <c r="GM131" i="19"/>
  <c r="BF131" i="20" s="1"/>
  <c r="HK131" i="19"/>
  <c r="CD131" i="20" s="1"/>
  <c r="IA131" i="19"/>
  <c r="CT131" i="20" s="1"/>
  <c r="IY131" i="19"/>
  <c r="DR131" i="20" s="1"/>
  <c r="JO131" i="19"/>
  <c r="EH131" i="20" s="1"/>
  <c r="EP131" i="19"/>
  <c r="I131" i="20" s="1"/>
  <c r="EX131" i="19"/>
  <c r="Q131" i="20" s="1"/>
  <c r="FF131" i="19"/>
  <c r="Y131" i="20" s="1"/>
  <c r="FN131" i="19"/>
  <c r="AG131" i="20" s="1"/>
  <c r="FV131" i="19"/>
  <c r="AO131" i="20" s="1"/>
  <c r="GD131" i="19"/>
  <c r="AW131" i="20" s="1"/>
  <c r="GL131" i="19"/>
  <c r="BE131" i="20" s="1"/>
  <c r="GT131" i="19"/>
  <c r="BM131" i="20" s="1"/>
  <c r="HB131" i="19"/>
  <c r="BU131" i="20" s="1"/>
  <c r="HJ131" i="19"/>
  <c r="CC131" i="20" s="1"/>
  <c r="HR131" i="19"/>
  <c r="CK131" i="20" s="1"/>
  <c r="HZ131" i="19"/>
  <c r="CS131" i="20" s="1"/>
  <c r="IH131" i="19"/>
  <c r="DA131" i="20" s="1"/>
  <c r="IP131" i="19"/>
  <c r="DI131" i="20" s="1"/>
  <c r="IX131" i="19"/>
  <c r="DQ131" i="20" s="1"/>
  <c r="JF131" i="19"/>
  <c r="DY131" i="20" s="1"/>
  <c r="JN131" i="19"/>
  <c r="EG131" i="20" s="1"/>
  <c r="FG131" i="19"/>
  <c r="Z131" i="20" s="1"/>
  <c r="GE131" i="19"/>
  <c r="AX131" i="20" s="1"/>
  <c r="HC131" i="19"/>
  <c r="BV131" i="20" s="1"/>
  <c r="II131" i="19"/>
  <c r="DB131" i="20" s="1"/>
  <c r="JG131" i="19"/>
  <c r="DZ131" i="20" s="1"/>
  <c r="EY131" i="19"/>
  <c r="R131" i="20" s="1"/>
  <c r="FW131" i="19"/>
  <c r="AP131" i="20" s="1"/>
  <c r="GU131" i="19"/>
  <c r="BN131" i="20" s="1"/>
  <c r="HS131" i="19"/>
  <c r="CL131" i="20" s="1"/>
  <c r="IQ131" i="19"/>
  <c r="DJ131" i="20" s="1"/>
  <c r="EK131" i="19"/>
  <c r="D131" i="20" s="1"/>
  <c r="ES131" i="19"/>
  <c r="L131" i="20" s="1"/>
  <c r="FA131" i="19"/>
  <c r="T131" i="20" s="1"/>
  <c r="FI131" i="19"/>
  <c r="AB131" i="20" s="1"/>
  <c r="FQ131" i="19"/>
  <c r="AJ131" i="20" s="1"/>
  <c r="FY131" i="19"/>
  <c r="AR131" i="20" s="1"/>
  <c r="GG131" i="19"/>
  <c r="AZ131" i="20" s="1"/>
  <c r="GO131" i="19"/>
  <c r="BH131" i="20" s="1"/>
  <c r="GW131" i="19"/>
  <c r="BP131" i="20" s="1"/>
  <c r="HE131" i="19"/>
  <c r="BX131" i="20" s="1"/>
  <c r="HM131" i="19"/>
  <c r="CF131" i="20" s="1"/>
  <c r="HU131" i="19"/>
  <c r="CN131" i="20" s="1"/>
  <c r="IC131" i="19"/>
  <c r="CV131" i="20" s="1"/>
  <c r="IK131" i="19"/>
  <c r="DD131" i="20" s="1"/>
  <c r="IS131" i="19"/>
  <c r="DL131" i="20" s="1"/>
  <c r="JA131" i="19"/>
  <c r="DT131" i="20" s="1"/>
  <c r="JI131" i="19"/>
  <c r="EB131" i="20" s="1"/>
  <c r="ET131" i="19"/>
  <c r="M131" i="20" s="1"/>
  <c r="FJ131" i="19"/>
  <c r="AC131" i="20" s="1"/>
  <c r="FZ131" i="19"/>
  <c r="AS131" i="20" s="1"/>
  <c r="GP131" i="19"/>
  <c r="BI131" i="20" s="1"/>
  <c r="HF131" i="19"/>
  <c r="BY131" i="20" s="1"/>
  <c r="HV131" i="19"/>
  <c r="CO131" i="20" s="1"/>
  <c r="IL131" i="19"/>
  <c r="DE131" i="20" s="1"/>
  <c r="JB131" i="19"/>
  <c r="DU131" i="20" s="1"/>
  <c r="EJ131" i="19"/>
  <c r="C131" i="20" s="1"/>
  <c r="EZ131" i="19"/>
  <c r="S131" i="20" s="1"/>
  <c r="GF131" i="19"/>
  <c r="AY131" i="20" s="1"/>
  <c r="HL131" i="19"/>
  <c r="CE131" i="20" s="1"/>
  <c r="IR131" i="19"/>
  <c r="DK131" i="20" s="1"/>
  <c r="FC131" i="19"/>
  <c r="V131" i="20" s="1"/>
  <c r="GI131" i="19"/>
  <c r="BB131" i="20" s="1"/>
  <c r="GY131" i="19"/>
  <c r="BR131" i="20" s="1"/>
  <c r="IE131" i="19"/>
  <c r="CX131" i="20" s="1"/>
  <c r="JK131" i="19"/>
  <c r="ED131" i="20" s="1"/>
  <c r="FD131" i="19"/>
  <c r="W131" i="20" s="1"/>
  <c r="GJ131" i="19"/>
  <c r="BC131" i="20" s="1"/>
  <c r="HP131" i="19"/>
  <c r="CI131" i="20" s="1"/>
  <c r="IV131" i="19"/>
  <c r="DO131" i="20" s="1"/>
  <c r="ER131" i="19"/>
  <c r="K131" i="20" s="1"/>
  <c r="GN131" i="19"/>
  <c r="BG131" i="20" s="1"/>
  <c r="IJ131" i="19"/>
  <c r="DC131" i="20" s="1"/>
  <c r="EU131" i="19"/>
  <c r="N131" i="20" s="1"/>
  <c r="FK131" i="19"/>
  <c r="AD131" i="20" s="1"/>
  <c r="GA131" i="19"/>
  <c r="AT131" i="20" s="1"/>
  <c r="GQ131" i="19"/>
  <c r="BJ131" i="20" s="1"/>
  <c r="HG131" i="19"/>
  <c r="BZ131" i="20" s="1"/>
  <c r="HW131" i="19"/>
  <c r="CP131" i="20" s="1"/>
  <c r="IM131" i="19"/>
  <c r="DF131" i="20" s="1"/>
  <c r="JC131" i="19"/>
  <c r="DV131" i="20" s="1"/>
  <c r="FP131" i="19"/>
  <c r="AI131" i="20" s="1"/>
  <c r="GV131" i="19"/>
  <c r="BO131" i="20" s="1"/>
  <c r="IB131" i="19"/>
  <c r="CU131" i="20" s="1"/>
  <c r="JH131" i="19"/>
  <c r="EA131" i="20" s="1"/>
  <c r="EV131" i="19"/>
  <c r="O131" i="20" s="1"/>
  <c r="FL131" i="19"/>
  <c r="AE131" i="20" s="1"/>
  <c r="GB131" i="19"/>
  <c r="AU131" i="20" s="1"/>
  <c r="GR131" i="19"/>
  <c r="BK131" i="20" s="1"/>
  <c r="HH131" i="19"/>
  <c r="CA131" i="20" s="1"/>
  <c r="HX131" i="19"/>
  <c r="CQ131" i="20" s="1"/>
  <c r="IN131" i="19"/>
  <c r="DG131" i="20" s="1"/>
  <c r="JD131" i="19"/>
  <c r="DW131" i="20" s="1"/>
  <c r="EM131" i="19"/>
  <c r="F131" i="20" s="1"/>
  <c r="FS131" i="19"/>
  <c r="AL131" i="20" s="1"/>
  <c r="HO131" i="19"/>
  <c r="CH131" i="20" s="1"/>
  <c r="IU131" i="19"/>
  <c r="DN131" i="20" s="1"/>
  <c r="EN131" i="19"/>
  <c r="G131" i="20" s="1"/>
  <c r="FT131" i="19"/>
  <c r="AM131" i="20" s="1"/>
  <c r="GZ131" i="19"/>
  <c r="BS131" i="20" s="1"/>
  <c r="IF131" i="19"/>
  <c r="CY131" i="20" s="1"/>
  <c r="JL131" i="19"/>
  <c r="EE131" i="20" s="1"/>
  <c r="FX131" i="19"/>
  <c r="AQ131" i="20" s="1"/>
  <c r="HT131" i="19"/>
  <c r="CM131" i="20" s="1"/>
  <c r="EL131" i="19"/>
  <c r="E131" i="20" s="1"/>
  <c r="FB131" i="19"/>
  <c r="U131" i="20" s="1"/>
  <c r="FR131" i="19"/>
  <c r="AK131" i="20" s="1"/>
  <c r="GH131" i="19"/>
  <c r="BA131" i="20" s="1"/>
  <c r="GX131" i="19"/>
  <c r="BQ131" i="20" s="1"/>
  <c r="HN131" i="19"/>
  <c r="CG131" i="20" s="1"/>
  <c r="ID131" i="19"/>
  <c r="CW131" i="20" s="1"/>
  <c r="IT131" i="19"/>
  <c r="DM131" i="20" s="1"/>
  <c r="JJ131" i="19"/>
  <c r="EC131" i="20" s="1"/>
  <c r="FH131" i="19"/>
  <c r="AA131" i="20" s="1"/>
  <c r="HD131" i="19"/>
  <c r="BW131" i="20" s="1"/>
  <c r="IZ131" i="19"/>
  <c r="DS131" i="20" s="1"/>
  <c r="EM28" i="19"/>
  <c r="F28" i="20" s="1"/>
  <c r="EU28" i="19"/>
  <c r="N28" i="20" s="1"/>
  <c r="FC28" i="19"/>
  <c r="V28" i="20" s="1"/>
  <c r="FK28" i="19"/>
  <c r="AD28" i="20" s="1"/>
  <c r="FS28" i="19"/>
  <c r="AL28" i="20" s="1"/>
  <c r="GA28" i="19"/>
  <c r="AT28" i="20" s="1"/>
  <c r="GI28" i="19"/>
  <c r="BB28" i="20" s="1"/>
  <c r="GQ28" i="19"/>
  <c r="BJ28" i="20" s="1"/>
  <c r="GY28" i="19"/>
  <c r="BR28" i="20" s="1"/>
  <c r="HG28" i="19"/>
  <c r="BZ28" i="20" s="1"/>
  <c r="HO28" i="19"/>
  <c r="CH28" i="20" s="1"/>
  <c r="HW28" i="19"/>
  <c r="CP28" i="20" s="1"/>
  <c r="IE28" i="19"/>
  <c r="CX28" i="20" s="1"/>
  <c r="IM28" i="19"/>
  <c r="DF28" i="20" s="1"/>
  <c r="IU28" i="19"/>
  <c r="DN28" i="20" s="1"/>
  <c r="JC28" i="19"/>
  <c r="DV28" i="20" s="1"/>
  <c r="JK28" i="19"/>
  <c r="ED28" i="20" s="1"/>
  <c r="EN28" i="19"/>
  <c r="G28" i="20" s="1"/>
  <c r="EV28" i="19"/>
  <c r="O28" i="20" s="1"/>
  <c r="FD28" i="19"/>
  <c r="W28" i="20" s="1"/>
  <c r="FL28" i="19"/>
  <c r="AE28" i="20" s="1"/>
  <c r="FT28" i="19"/>
  <c r="AM28" i="20" s="1"/>
  <c r="GB28" i="19"/>
  <c r="AU28" i="20" s="1"/>
  <c r="GJ28" i="19"/>
  <c r="BC28" i="20" s="1"/>
  <c r="GR28" i="19"/>
  <c r="BK28" i="20" s="1"/>
  <c r="GZ28" i="19"/>
  <c r="BS28" i="20" s="1"/>
  <c r="HH28" i="19"/>
  <c r="CA28" i="20" s="1"/>
  <c r="HP28" i="19"/>
  <c r="CI28" i="20" s="1"/>
  <c r="HX28" i="19"/>
  <c r="CQ28" i="20" s="1"/>
  <c r="IF28" i="19"/>
  <c r="CY28" i="20" s="1"/>
  <c r="IN28" i="19"/>
  <c r="DG28" i="20" s="1"/>
  <c r="IV28" i="19"/>
  <c r="DO28" i="20" s="1"/>
  <c r="JD28" i="19"/>
  <c r="DW28" i="20" s="1"/>
  <c r="JL28" i="19"/>
  <c r="EE28" i="20" s="1"/>
  <c r="EP28" i="19"/>
  <c r="I28" i="20" s="1"/>
  <c r="EX28" i="19"/>
  <c r="Q28" i="20" s="1"/>
  <c r="FF28" i="19"/>
  <c r="Y28" i="20" s="1"/>
  <c r="FN28" i="19"/>
  <c r="AG28" i="20" s="1"/>
  <c r="FV28" i="19"/>
  <c r="AO28" i="20" s="1"/>
  <c r="GD28" i="19"/>
  <c r="AW28" i="20" s="1"/>
  <c r="GL28" i="19"/>
  <c r="BE28" i="20" s="1"/>
  <c r="GT28" i="19"/>
  <c r="BM28" i="20" s="1"/>
  <c r="HB28" i="19"/>
  <c r="BU28" i="20" s="1"/>
  <c r="HJ28" i="19"/>
  <c r="CC28" i="20" s="1"/>
  <c r="HR28" i="19"/>
  <c r="CK28" i="20" s="1"/>
  <c r="HZ28" i="19"/>
  <c r="CS28" i="20" s="1"/>
  <c r="IH28" i="19"/>
  <c r="DA28" i="20" s="1"/>
  <c r="IP28" i="19"/>
  <c r="DI28" i="20" s="1"/>
  <c r="IX28" i="19"/>
  <c r="DQ28" i="20" s="1"/>
  <c r="JF28" i="19"/>
  <c r="DY28" i="20" s="1"/>
  <c r="JN28" i="19"/>
  <c r="EG28" i="20" s="1"/>
  <c r="EQ28" i="19"/>
  <c r="J28" i="20" s="1"/>
  <c r="FB28" i="19"/>
  <c r="U28" i="20" s="1"/>
  <c r="ER28" i="19"/>
  <c r="K28" i="20" s="1"/>
  <c r="FE28" i="19"/>
  <c r="X28" i="20" s="1"/>
  <c r="FQ28" i="19"/>
  <c r="AJ28" i="20" s="1"/>
  <c r="GE28" i="19"/>
  <c r="AX28" i="20" s="1"/>
  <c r="GP28" i="19"/>
  <c r="BI28" i="20" s="1"/>
  <c r="HD28" i="19"/>
  <c r="BW28" i="20" s="1"/>
  <c r="HQ28" i="19"/>
  <c r="CJ28" i="20" s="1"/>
  <c r="IC28" i="19"/>
  <c r="CV28" i="20" s="1"/>
  <c r="IQ28" i="19"/>
  <c r="DJ28" i="20" s="1"/>
  <c r="JB28" i="19"/>
  <c r="DU28" i="20" s="1"/>
  <c r="ES28" i="19"/>
  <c r="L28" i="20" s="1"/>
  <c r="FG28" i="19"/>
  <c r="Z28" i="20" s="1"/>
  <c r="FR28" i="19"/>
  <c r="AK28" i="20" s="1"/>
  <c r="GF28" i="19"/>
  <c r="AY28" i="20" s="1"/>
  <c r="GS28" i="19"/>
  <c r="BL28" i="20" s="1"/>
  <c r="HE28" i="19"/>
  <c r="BX28" i="20" s="1"/>
  <c r="HS28" i="19"/>
  <c r="CL28" i="20" s="1"/>
  <c r="ID28" i="19"/>
  <c r="CW28" i="20" s="1"/>
  <c r="IR28" i="19"/>
  <c r="DK28" i="20" s="1"/>
  <c r="JE28" i="19"/>
  <c r="DX28" i="20" s="1"/>
  <c r="ET28" i="19"/>
  <c r="M28" i="20" s="1"/>
  <c r="FH28" i="19"/>
  <c r="AA28" i="20" s="1"/>
  <c r="FU28" i="19"/>
  <c r="AN28" i="20" s="1"/>
  <c r="GG28" i="19"/>
  <c r="AZ28" i="20" s="1"/>
  <c r="GU28" i="19"/>
  <c r="BN28" i="20" s="1"/>
  <c r="HF28" i="19"/>
  <c r="BY28" i="20" s="1"/>
  <c r="HT28" i="19"/>
  <c r="CM28" i="20" s="1"/>
  <c r="IG28" i="19"/>
  <c r="CZ28" i="20" s="1"/>
  <c r="IS28" i="19"/>
  <c r="DL28" i="20" s="1"/>
  <c r="JG28" i="19"/>
  <c r="DZ28" i="20" s="1"/>
  <c r="EJ28" i="19"/>
  <c r="C28" i="20" s="1"/>
  <c r="EW28" i="19"/>
  <c r="P28" i="20" s="1"/>
  <c r="FI28" i="19"/>
  <c r="AB28" i="20" s="1"/>
  <c r="FW28" i="19"/>
  <c r="AP28" i="20" s="1"/>
  <c r="GH28" i="19"/>
  <c r="BA28" i="20" s="1"/>
  <c r="GV28" i="19"/>
  <c r="BO28" i="20" s="1"/>
  <c r="HI28" i="19"/>
  <c r="CB28" i="20" s="1"/>
  <c r="HU28" i="19"/>
  <c r="CN28" i="20" s="1"/>
  <c r="II28" i="19"/>
  <c r="DB28" i="20" s="1"/>
  <c r="IT28" i="19"/>
  <c r="DM28" i="20" s="1"/>
  <c r="JH28" i="19"/>
  <c r="EA28" i="20" s="1"/>
  <c r="EL28" i="19"/>
  <c r="E28" i="20" s="1"/>
  <c r="EZ28" i="19"/>
  <c r="S28" i="20" s="1"/>
  <c r="FM28" i="19"/>
  <c r="AF28" i="20" s="1"/>
  <c r="FY28" i="19"/>
  <c r="AR28" i="20" s="1"/>
  <c r="GM28" i="19"/>
  <c r="BF28" i="20" s="1"/>
  <c r="GX28" i="19"/>
  <c r="BQ28" i="20" s="1"/>
  <c r="HL28" i="19"/>
  <c r="CE28" i="20" s="1"/>
  <c r="HY28" i="19"/>
  <c r="CR28" i="20" s="1"/>
  <c r="IK28" i="19"/>
  <c r="DD28" i="20" s="1"/>
  <c r="IY28" i="19"/>
  <c r="DR28" i="20" s="1"/>
  <c r="JJ28" i="19"/>
  <c r="EC28" i="20" s="1"/>
  <c r="FJ28" i="19"/>
  <c r="AC28" i="20" s="1"/>
  <c r="GO28" i="19"/>
  <c r="BH28" i="20" s="1"/>
  <c r="IA28" i="19"/>
  <c r="CT28" i="20" s="1"/>
  <c r="JI28" i="19"/>
  <c r="EB28" i="20" s="1"/>
  <c r="FO28" i="19"/>
  <c r="AH28" i="20" s="1"/>
  <c r="GW28" i="19"/>
  <c r="BP28" i="20" s="1"/>
  <c r="IB28" i="19"/>
  <c r="CU28" i="20" s="1"/>
  <c r="JM28" i="19"/>
  <c r="EF28" i="20" s="1"/>
  <c r="FP28" i="19"/>
  <c r="AI28" i="20" s="1"/>
  <c r="HA28" i="19"/>
  <c r="BT28" i="20" s="1"/>
  <c r="IJ28" i="19"/>
  <c r="DC28" i="20" s="1"/>
  <c r="JO28" i="19"/>
  <c r="EH28" i="20" s="1"/>
  <c r="FX28" i="19"/>
  <c r="AQ28" i="20" s="1"/>
  <c r="HC28" i="19"/>
  <c r="BV28" i="20" s="1"/>
  <c r="IL28" i="19"/>
  <c r="DE28" i="20" s="1"/>
  <c r="EY28" i="19"/>
  <c r="R28" i="20" s="1"/>
  <c r="GK28" i="19"/>
  <c r="BD28" i="20" s="1"/>
  <c r="HN28" i="19"/>
  <c r="CG28" i="20" s="1"/>
  <c r="IZ28" i="19"/>
  <c r="DS28" i="20" s="1"/>
  <c r="HM28" i="19"/>
  <c r="CF28" i="20" s="1"/>
  <c r="EK28" i="19"/>
  <c r="D28" i="20" s="1"/>
  <c r="HV28" i="19"/>
  <c r="CO28" i="20" s="1"/>
  <c r="EO28" i="19"/>
  <c r="H28" i="20" s="1"/>
  <c r="IO28" i="19"/>
  <c r="DH28" i="20" s="1"/>
  <c r="FZ28" i="19"/>
  <c r="AS28" i="20" s="1"/>
  <c r="JA28" i="19"/>
  <c r="DT28" i="20" s="1"/>
  <c r="FA28" i="19"/>
  <c r="T28" i="20" s="1"/>
  <c r="GC28" i="19"/>
  <c r="AV28" i="20" s="1"/>
  <c r="GN28" i="19"/>
  <c r="BG28" i="20" s="1"/>
  <c r="IW28" i="19"/>
  <c r="DP28" i="20" s="1"/>
  <c r="HK28" i="19"/>
  <c r="CD28" i="20" s="1"/>
  <c r="EL79" i="19"/>
  <c r="E79" i="20" s="1"/>
  <c r="ET79" i="19"/>
  <c r="M79" i="20" s="1"/>
  <c r="FB79" i="19"/>
  <c r="U79" i="20" s="1"/>
  <c r="FJ79" i="19"/>
  <c r="AC79" i="20" s="1"/>
  <c r="FR79" i="19"/>
  <c r="AK79" i="20" s="1"/>
  <c r="FZ79" i="19"/>
  <c r="AS79" i="20" s="1"/>
  <c r="GH79" i="19"/>
  <c r="BA79" i="20" s="1"/>
  <c r="GP79" i="19"/>
  <c r="BI79" i="20" s="1"/>
  <c r="GX79" i="19"/>
  <c r="BQ79" i="20" s="1"/>
  <c r="HF79" i="19"/>
  <c r="BY79" i="20" s="1"/>
  <c r="HN79" i="19"/>
  <c r="CG79" i="20" s="1"/>
  <c r="HV79" i="19"/>
  <c r="CO79" i="20" s="1"/>
  <c r="ID79" i="19"/>
  <c r="CW79" i="20" s="1"/>
  <c r="IL79" i="19"/>
  <c r="DE79" i="20" s="1"/>
  <c r="IT79" i="19"/>
  <c r="DM79" i="20" s="1"/>
  <c r="JB79" i="19"/>
  <c r="DU79" i="20" s="1"/>
  <c r="JJ79" i="19"/>
  <c r="EC79" i="20" s="1"/>
  <c r="EQ79" i="19"/>
  <c r="J79" i="20" s="1"/>
  <c r="EZ79" i="19"/>
  <c r="S79" i="20" s="1"/>
  <c r="FI79" i="19"/>
  <c r="AB79" i="20" s="1"/>
  <c r="FS79" i="19"/>
  <c r="AL79" i="20" s="1"/>
  <c r="GB79" i="19"/>
  <c r="AU79" i="20" s="1"/>
  <c r="GK79" i="19"/>
  <c r="BD79" i="20" s="1"/>
  <c r="GT79" i="19"/>
  <c r="BM79" i="20" s="1"/>
  <c r="HC79" i="19"/>
  <c r="BV79" i="20" s="1"/>
  <c r="HL79" i="19"/>
  <c r="CE79" i="20" s="1"/>
  <c r="HU79" i="19"/>
  <c r="CN79" i="20" s="1"/>
  <c r="IE79" i="19"/>
  <c r="CX79" i="20" s="1"/>
  <c r="IN79" i="19"/>
  <c r="DG79" i="20" s="1"/>
  <c r="IW79" i="19"/>
  <c r="DP79" i="20" s="1"/>
  <c r="JF79" i="19"/>
  <c r="DY79" i="20" s="1"/>
  <c r="JO79" i="19"/>
  <c r="EH79" i="20" s="1"/>
  <c r="EJ79" i="19"/>
  <c r="C79" i="20" s="1"/>
  <c r="ES79" i="19"/>
  <c r="L79" i="20" s="1"/>
  <c r="FC79" i="19"/>
  <c r="V79" i="20" s="1"/>
  <c r="FL79" i="19"/>
  <c r="AE79" i="20" s="1"/>
  <c r="FU79" i="19"/>
  <c r="AN79" i="20" s="1"/>
  <c r="GD79" i="19"/>
  <c r="AW79" i="20" s="1"/>
  <c r="GM79" i="19"/>
  <c r="BF79" i="20" s="1"/>
  <c r="GV79" i="19"/>
  <c r="BO79" i="20" s="1"/>
  <c r="HE79" i="19"/>
  <c r="BX79" i="20" s="1"/>
  <c r="HO79" i="19"/>
  <c r="CH79" i="20" s="1"/>
  <c r="HX79" i="19"/>
  <c r="CQ79" i="20" s="1"/>
  <c r="IG79" i="19"/>
  <c r="CZ79" i="20" s="1"/>
  <c r="IP79" i="19"/>
  <c r="DI79" i="20" s="1"/>
  <c r="IY79" i="19"/>
  <c r="DR79" i="20" s="1"/>
  <c r="JH79" i="19"/>
  <c r="EA79" i="20" s="1"/>
  <c r="EO79" i="19"/>
  <c r="H79" i="20" s="1"/>
  <c r="EX79" i="19"/>
  <c r="Q79" i="20" s="1"/>
  <c r="FG79" i="19"/>
  <c r="Z79" i="20" s="1"/>
  <c r="FP79" i="19"/>
  <c r="AI79" i="20" s="1"/>
  <c r="FY79" i="19"/>
  <c r="AR79" i="20" s="1"/>
  <c r="GI79" i="19"/>
  <c r="BB79" i="20" s="1"/>
  <c r="GR79" i="19"/>
  <c r="BK79" i="20" s="1"/>
  <c r="HA79" i="19"/>
  <c r="BT79" i="20" s="1"/>
  <c r="HJ79" i="19"/>
  <c r="CC79" i="20" s="1"/>
  <c r="HS79" i="19"/>
  <c r="CL79" i="20" s="1"/>
  <c r="IB79" i="19"/>
  <c r="CU79" i="20" s="1"/>
  <c r="IK79" i="19"/>
  <c r="DD79" i="20" s="1"/>
  <c r="IU79" i="19"/>
  <c r="DN79" i="20" s="1"/>
  <c r="JD79" i="19"/>
  <c r="DW79" i="20" s="1"/>
  <c r="JM79" i="19"/>
  <c r="EF79" i="20" s="1"/>
  <c r="EW79" i="19"/>
  <c r="P79" i="20" s="1"/>
  <c r="FM79" i="19"/>
  <c r="AF79" i="20" s="1"/>
  <c r="GA79" i="19"/>
  <c r="AT79" i="20" s="1"/>
  <c r="GO79" i="19"/>
  <c r="BH79" i="20" s="1"/>
  <c r="HD79" i="19"/>
  <c r="BW79" i="20" s="1"/>
  <c r="HR79" i="19"/>
  <c r="CK79" i="20" s="1"/>
  <c r="IH79" i="19"/>
  <c r="DA79" i="20" s="1"/>
  <c r="IV79" i="19"/>
  <c r="DO79" i="20" s="1"/>
  <c r="JK79" i="19"/>
  <c r="ED79" i="20" s="1"/>
  <c r="EK79" i="19"/>
  <c r="D79" i="20" s="1"/>
  <c r="EY79" i="19"/>
  <c r="R79" i="20" s="1"/>
  <c r="FN79" i="19"/>
  <c r="AG79" i="20" s="1"/>
  <c r="GC79" i="19"/>
  <c r="AV79" i="20" s="1"/>
  <c r="GQ79" i="19"/>
  <c r="BJ79" i="20" s="1"/>
  <c r="HG79" i="19"/>
  <c r="BZ79" i="20" s="1"/>
  <c r="HT79" i="19"/>
  <c r="CM79" i="20" s="1"/>
  <c r="II79" i="19"/>
  <c r="DB79" i="20" s="1"/>
  <c r="IX79" i="19"/>
  <c r="DQ79" i="20" s="1"/>
  <c r="JL79" i="19"/>
  <c r="EE79" i="20" s="1"/>
  <c r="EM79" i="19"/>
  <c r="F79" i="20" s="1"/>
  <c r="FA79" i="19"/>
  <c r="T79" i="20" s="1"/>
  <c r="FO79" i="19"/>
  <c r="AH79" i="20" s="1"/>
  <c r="GE79" i="19"/>
  <c r="AX79" i="20" s="1"/>
  <c r="GS79" i="19"/>
  <c r="BL79" i="20" s="1"/>
  <c r="HH79" i="19"/>
  <c r="CA79" i="20" s="1"/>
  <c r="HW79" i="19"/>
  <c r="CP79" i="20" s="1"/>
  <c r="IJ79" i="19"/>
  <c r="DC79" i="20" s="1"/>
  <c r="IZ79" i="19"/>
  <c r="DS79" i="20" s="1"/>
  <c r="JN79" i="19"/>
  <c r="EG79" i="20" s="1"/>
  <c r="EN79" i="19"/>
  <c r="G79" i="20" s="1"/>
  <c r="FD79" i="19"/>
  <c r="W79" i="20" s="1"/>
  <c r="FQ79" i="19"/>
  <c r="AJ79" i="20" s="1"/>
  <c r="GF79" i="19"/>
  <c r="AY79" i="20" s="1"/>
  <c r="GU79" i="19"/>
  <c r="BN79" i="20" s="1"/>
  <c r="HI79" i="19"/>
  <c r="CB79" i="20" s="1"/>
  <c r="HY79" i="19"/>
  <c r="CR79" i="20" s="1"/>
  <c r="IM79" i="19"/>
  <c r="DF79" i="20" s="1"/>
  <c r="JA79" i="19"/>
  <c r="DT79" i="20" s="1"/>
  <c r="EP79" i="19"/>
  <c r="I79" i="20" s="1"/>
  <c r="FE79" i="19"/>
  <c r="X79" i="20" s="1"/>
  <c r="FT79" i="19"/>
  <c r="AM79" i="20" s="1"/>
  <c r="GG79" i="19"/>
  <c r="AZ79" i="20" s="1"/>
  <c r="GW79" i="19"/>
  <c r="BP79" i="20" s="1"/>
  <c r="HK79" i="19"/>
  <c r="CD79" i="20" s="1"/>
  <c r="HZ79" i="19"/>
  <c r="CS79" i="20" s="1"/>
  <c r="IO79" i="19"/>
  <c r="DH79" i="20" s="1"/>
  <c r="JC79" i="19"/>
  <c r="DV79" i="20" s="1"/>
  <c r="FF79" i="19"/>
  <c r="Y79" i="20" s="1"/>
  <c r="GN79" i="19"/>
  <c r="BG79" i="20" s="1"/>
  <c r="IC79" i="19"/>
  <c r="CV79" i="20" s="1"/>
  <c r="FH79" i="19"/>
  <c r="AA79" i="20" s="1"/>
  <c r="GY79" i="19"/>
  <c r="BR79" i="20" s="1"/>
  <c r="IF79" i="19"/>
  <c r="CY79" i="20" s="1"/>
  <c r="FK79" i="19"/>
  <c r="AD79" i="20" s="1"/>
  <c r="GZ79" i="19"/>
  <c r="BS79" i="20" s="1"/>
  <c r="IQ79" i="19"/>
  <c r="DJ79" i="20" s="1"/>
  <c r="FV79" i="19"/>
  <c r="AO79" i="20" s="1"/>
  <c r="HB79" i="19"/>
  <c r="BU79" i="20" s="1"/>
  <c r="IR79" i="19"/>
  <c r="DK79" i="20" s="1"/>
  <c r="FW79" i="19"/>
  <c r="AP79" i="20" s="1"/>
  <c r="HM79" i="19"/>
  <c r="CF79" i="20" s="1"/>
  <c r="IS79" i="19"/>
  <c r="DL79" i="20" s="1"/>
  <c r="ER79" i="19"/>
  <c r="K79" i="20" s="1"/>
  <c r="FX79" i="19"/>
  <c r="AQ79" i="20" s="1"/>
  <c r="HP79" i="19"/>
  <c r="CI79" i="20" s="1"/>
  <c r="JE79" i="19"/>
  <c r="DX79" i="20" s="1"/>
  <c r="EU79" i="19"/>
  <c r="N79" i="20" s="1"/>
  <c r="EV79" i="19"/>
  <c r="O79" i="20" s="1"/>
  <c r="GJ79" i="19"/>
  <c r="BC79" i="20" s="1"/>
  <c r="GL79" i="19"/>
  <c r="BE79" i="20" s="1"/>
  <c r="HQ79" i="19"/>
  <c r="CJ79" i="20" s="1"/>
  <c r="IA79" i="19"/>
  <c r="CT79" i="20" s="1"/>
  <c r="JG79" i="19"/>
  <c r="DZ79" i="20" s="1"/>
  <c r="JI79" i="19"/>
  <c r="EB79" i="20" s="1"/>
  <c r="EP91" i="19"/>
  <c r="I91" i="20" s="1"/>
  <c r="EX91" i="19"/>
  <c r="Q91" i="20" s="1"/>
  <c r="FF91" i="19"/>
  <c r="Y91" i="20" s="1"/>
  <c r="FN91" i="19"/>
  <c r="AG91" i="20" s="1"/>
  <c r="FV91" i="19"/>
  <c r="AO91" i="20" s="1"/>
  <c r="GD91" i="19"/>
  <c r="AW91" i="20" s="1"/>
  <c r="GL91" i="19"/>
  <c r="BE91" i="20" s="1"/>
  <c r="GT91" i="19"/>
  <c r="BM91" i="20" s="1"/>
  <c r="HB91" i="19"/>
  <c r="BU91" i="20" s="1"/>
  <c r="HJ91" i="19"/>
  <c r="CC91" i="20" s="1"/>
  <c r="HR91" i="19"/>
  <c r="CK91" i="20" s="1"/>
  <c r="HZ91" i="19"/>
  <c r="CS91" i="20" s="1"/>
  <c r="IH91" i="19"/>
  <c r="DA91" i="20" s="1"/>
  <c r="IP91" i="19"/>
  <c r="DI91" i="20" s="1"/>
  <c r="IX91" i="19"/>
  <c r="DQ91" i="20" s="1"/>
  <c r="JF91" i="19"/>
  <c r="DY91" i="20" s="1"/>
  <c r="JN91" i="19"/>
  <c r="EG91" i="20" s="1"/>
  <c r="EK91" i="19"/>
  <c r="D91" i="20" s="1"/>
  <c r="ES91" i="19"/>
  <c r="L91" i="20" s="1"/>
  <c r="FA91" i="19"/>
  <c r="T91" i="20" s="1"/>
  <c r="FI91" i="19"/>
  <c r="AB91" i="20" s="1"/>
  <c r="FQ91" i="19"/>
  <c r="AJ91" i="20" s="1"/>
  <c r="FY91" i="19"/>
  <c r="AR91" i="20" s="1"/>
  <c r="GG91" i="19"/>
  <c r="AZ91" i="20" s="1"/>
  <c r="GO91" i="19"/>
  <c r="BH91" i="20" s="1"/>
  <c r="GW91" i="19"/>
  <c r="BP91" i="20" s="1"/>
  <c r="HE91" i="19"/>
  <c r="BX91" i="20" s="1"/>
  <c r="HM91" i="19"/>
  <c r="CF91" i="20" s="1"/>
  <c r="HU91" i="19"/>
  <c r="CN91" i="20" s="1"/>
  <c r="IC91" i="19"/>
  <c r="CV91" i="20" s="1"/>
  <c r="IK91" i="19"/>
  <c r="DD91" i="20" s="1"/>
  <c r="IS91" i="19"/>
  <c r="DL91" i="20" s="1"/>
  <c r="JA91" i="19"/>
  <c r="DT91" i="20" s="1"/>
  <c r="JI91" i="19"/>
  <c r="EB91" i="20" s="1"/>
  <c r="EL91" i="19"/>
  <c r="E91" i="20" s="1"/>
  <c r="ET91" i="19"/>
  <c r="M91" i="20" s="1"/>
  <c r="FB91" i="19"/>
  <c r="U91" i="20" s="1"/>
  <c r="FJ91" i="19"/>
  <c r="AC91" i="20" s="1"/>
  <c r="FR91" i="19"/>
  <c r="AK91" i="20" s="1"/>
  <c r="FZ91" i="19"/>
  <c r="AS91" i="20" s="1"/>
  <c r="GH91" i="19"/>
  <c r="BA91" i="20" s="1"/>
  <c r="GP91" i="19"/>
  <c r="BI91" i="20" s="1"/>
  <c r="GX91" i="19"/>
  <c r="BQ91" i="20" s="1"/>
  <c r="HF91" i="19"/>
  <c r="BY91" i="20" s="1"/>
  <c r="HN91" i="19"/>
  <c r="CG91" i="20" s="1"/>
  <c r="HV91" i="19"/>
  <c r="CO91" i="20" s="1"/>
  <c r="ID91" i="19"/>
  <c r="CW91" i="20" s="1"/>
  <c r="IL91" i="19"/>
  <c r="DE91" i="20" s="1"/>
  <c r="IT91" i="19"/>
  <c r="DM91" i="20" s="1"/>
  <c r="JB91" i="19"/>
  <c r="DU91" i="20" s="1"/>
  <c r="JJ91" i="19"/>
  <c r="EC91" i="20" s="1"/>
  <c r="EJ91" i="19"/>
  <c r="C91" i="20" s="1"/>
  <c r="EW91" i="19"/>
  <c r="P91" i="20" s="1"/>
  <c r="FK91" i="19"/>
  <c r="AD91" i="20" s="1"/>
  <c r="FW91" i="19"/>
  <c r="AP91" i="20" s="1"/>
  <c r="GJ91" i="19"/>
  <c r="BC91" i="20" s="1"/>
  <c r="GV91" i="19"/>
  <c r="BO91" i="20" s="1"/>
  <c r="HI91" i="19"/>
  <c r="CB91" i="20" s="1"/>
  <c r="HW91" i="19"/>
  <c r="CP91" i="20" s="1"/>
  <c r="II91" i="19"/>
  <c r="DB91" i="20" s="1"/>
  <c r="IV91" i="19"/>
  <c r="DO91" i="20" s="1"/>
  <c r="JH91" i="19"/>
  <c r="EA91" i="20" s="1"/>
  <c r="EM91" i="19"/>
  <c r="F91" i="20" s="1"/>
  <c r="EY91" i="19"/>
  <c r="R91" i="20" s="1"/>
  <c r="FL91" i="19"/>
  <c r="AE91" i="20" s="1"/>
  <c r="FX91" i="19"/>
  <c r="AQ91" i="20" s="1"/>
  <c r="GK91" i="19"/>
  <c r="BD91" i="20" s="1"/>
  <c r="GY91" i="19"/>
  <c r="BR91" i="20" s="1"/>
  <c r="HK91" i="19"/>
  <c r="CD91" i="20" s="1"/>
  <c r="HX91" i="19"/>
  <c r="CQ91" i="20" s="1"/>
  <c r="IJ91" i="19"/>
  <c r="DC91" i="20" s="1"/>
  <c r="IW91" i="19"/>
  <c r="DP91" i="20" s="1"/>
  <c r="JK91" i="19"/>
  <c r="ED91" i="20" s="1"/>
  <c r="EN91" i="19"/>
  <c r="G91" i="20" s="1"/>
  <c r="EZ91" i="19"/>
  <c r="S91" i="20" s="1"/>
  <c r="FM91" i="19"/>
  <c r="AF91" i="20" s="1"/>
  <c r="GA91" i="19"/>
  <c r="AT91" i="20" s="1"/>
  <c r="GM91" i="19"/>
  <c r="BF91" i="20" s="1"/>
  <c r="GZ91" i="19"/>
  <c r="BS91" i="20" s="1"/>
  <c r="HL91" i="19"/>
  <c r="CE91" i="20" s="1"/>
  <c r="HY91" i="19"/>
  <c r="CR91" i="20" s="1"/>
  <c r="IM91" i="19"/>
  <c r="DF91" i="20" s="1"/>
  <c r="IY91" i="19"/>
  <c r="DR91" i="20" s="1"/>
  <c r="JL91" i="19"/>
  <c r="EE91" i="20" s="1"/>
  <c r="EO91" i="19"/>
  <c r="H91" i="20" s="1"/>
  <c r="FC91" i="19"/>
  <c r="V91" i="20" s="1"/>
  <c r="FO91" i="19"/>
  <c r="AH91" i="20" s="1"/>
  <c r="GB91" i="19"/>
  <c r="AU91" i="20" s="1"/>
  <c r="GN91" i="19"/>
  <c r="BG91" i="20" s="1"/>
  <c r="HA91" i="19"/>
  <c r="BT91" i="20" s="1"/>
  <c r="HO91" i="19"/>
  <c r="CH91" i="20" s="1"/>
  <c r="IA91" i="19"/>
  <c r="CT91" i="20" s="1"/>
  <c r="IN91" i="19"/>
  <c r="DG91" i="20" s="1"/>
  <c r="IZ91" i="19"/>
  <c r="DS91" i="20" s="1"/>
  <c r="JM91" i="19"/>
  <c r="EF91" i="20" s="1"/>
  <c r="EQ91" i="19"/>
  <c r="J91" i="20" s="1"/>
  <c r="FD91" i="19"/>
  <c r="W91" i="20" s="1"/>
  <c r="FP91" i="19"/>
  <c r="AI91" i="20" s="1"/>
  <c r="GC91" i="19"/>
  <c r="AV91" i="20" s="1"/>
  <c r="GQ91" i="19"/>
  <c r="BJ91" i="20" s="1"/>
  <c r="HC91" i="19"/>
  <c r="BV91" i="20" s="1"/>
  <c r="HP91" i="19"/>
  <c r="CI91" i="20" s="1"/>
  <c r="IB91" i="19"/>
  <c r="CU91" i="20" s="1"/>
  <c r="IO91" i="19"/>
  <c r="DH91" i="20" s="1"/>
  <c r="JC91" i="19"/>
  <c r="DV91" i="20" s="1"/>
  <c r="JO91" i="19"/>
  <c r="EH91" i="20" s="1"/>
  <c r="ER91" i="19"/>
  <c r="K91" i="20" s="1"/>
  <c r="FE91" i="19"/>
  <c r="X91" i="20" s="1"/>
  <c r="FS91" i="19"/>
  <c r="AL91" i="20" s="1"/>
  <c r="GE91" i="19"/>
  <c r="AX91" i="20" s="1"/>
  <c r="GR91" i="19"/>
  <c r="BK91" i="20" s="1"/>
  <c r="HD91" i="19"/>
  <c r="BW91" i="20" s="1"/>
  <c r="HQ91" i="19"/>
  <c r="CJ91" i="20" s="1"/>
  <c r="IE91" i="19"/>
  <c r="CX91" i="20" s="1"/>
  <c r="IQ91" i="19"/>
  <c r="DJ91" i="20" s="1"/>
  <c r="JD91" i="19"/>
  <c r="DW91" i="20" s="1"/>
  <c r="FG91" i="19"/>
  <c r="Z91" i="20" s="1"/>
  <c r="HG91" i="19"/>
  <c r="BZ91" i="20" s="1"/>
  <c r="JE91" i="19"/>
  <c r="DX91" i="20" s="1"/>
  <c r="FH91" i="19"/>
  <c r="AA91" i="20" s="1"/>
  <c r="HH91" i="19"/>
  <c r="CA91" i="20" s="1"/>
  <c r="JG91" i="19"/>
  <c r="DZ91" i="20" s="1"/>
  <c r="FT91" i="19"/>
  <c r="AM91" i="20" s="1"/>
  <c r="HS91" i="19"/>
  <c r="CL91" i="20" s="1"/>
  <c r="FU91" i="19"/>
  <c r="AN91" i="20" s="1"/>
  <c r="HT91" i="19"/>
  <c r="CM91" i="20" s="1"/>
  <c r="GF91" i="19"/>
  <c r="AY91" i="20" s="1"/>
  <c r="IF91" i="19"/>
  <c r="CY91" i="20" s="1"/>
  <c r="GI91" i="19"/>
  <c r="BB91" i="20" s="1"/>
  <c r="IG91" i="19"/>
  <c r="CZ91" i="20" s="1"/>
  <c r="EU91" i="19"/>
  <c r="N91" i="20" s="1"/>
  <c r="GS91" i="19"/>
  <c r="BL91" i="20" s="1"/>
  <c r="IR91" i="19"/>
  <c r="DK91" i="20" s="1"/>
  <c r="GU91" i="19"/>
  <c r="BN91" i="20" s="1"/>
  <c r="EV91" i="19"/>
  <c r="O91" i="20" s="1"/>
  <c r="IU91" i="19"/>
  <c r="DN91" i="20" s="1"/>
  <c r="EQ114" i="19"/>
  <c r="J114" i="20" s="1"/>
  <c r="EY114" i="19"/>
  <c r="R114" i="20" s="1"/>
  <c r="FG114" i="19"/>
  <c r="Z114" i="20" s="1"/>
  <c r="FO114" i="19"/>
  <c r="AH114" i="20" s="1"/>
  <c r="FW114" i="19"/>
  <c r="AP114" i="20" s="1"/>
  <c r="GE114" i="19"/>
  <c r="AX114" i="20" s="1"/>
  <c r="GM114" i="19"/>
  <c r="BF114" i="20" s="1"/>
  <c r="GU114" i="19"/>
  <c r="BN114" i="20" s="1"/>
  <c r="HC114" i="19"/>
  <c r="BV114" i="20" s="1"/>
  <c r="HK114" i="19"/>
  <c r="CD114" i="20" s="1"/>
  <c r="HS114" i="19"/>
  <c r="CL114" i="20" s="1"/>
  <c r="IA114" i="19"/>
  <c r="CT114" i="20" s="1"/>
  <c r="II114" i="19"/>
  <c r="DB114" i="20" s="1"/>
  <c r="IQ114" i="19"/>
  <c r="DJ114" i="20" s="1"/>
  <c r="IY114" i="19"/>
  <c r="DR114" i="20" s="1"/>
  <c r="JG114" i="19"/>
  <c r="DZ114" i="20" s="1"/>
  <c r="JO114" i="19"/>
  <c r="EH114" i="20" s="1"/>
  <c r="EK114" i="19"/>
  <c r="D114" i="20" s="1"/>
  <c r="ES114" i="19"/>
  <c r="L114" i="20" s="1"/>
  <c r="FA114" i="19"/>
  <c r="T114" i="20" s="1"/>
  <c r="FI114" i="19"/>
  <c r="AB114" i="20" s="1"/>
  <c r="FQ114" i="19"/>
  <c r="AJ114" i="20" s="1"/>
  <c r="FY114" i="19"/>
  <c r="AR114" i="20" s="1"/>
  <c r="GG114" i="19"/>
  <c r="AZ114" i="20" s="1"/>
  <c r="GO114" i="19"/>
  <c r="BH114" i="20" s="1"/>
  <c r="GW114" i="19"/>
  <c r="BP114" i="20" s="1"/>
  <c r="HE114" i="19"/>
  <c r="BX114" i="20" s="1"/>
  <c r="HM114" i="19"/>
  <c r="CF114" i="20" s="1"/>
  <c r="HU114" i="19"/>
  <c r="CN114" i="20" s="1"/>
  <c r="IC114" i="19"/>
  <c r="CV114" i="20" s="1"/>
  <c r="IK114" i="19"/>
  <c r="DD114" i="20" s="1"/>
  <c r="IS114" i="19"/>
  <c r="DL114" i="20" s="1"/>
  <c r="JA114" i="19"/>
  <c r="DT114" i="20" s="1"/>
  <c r="JI114" i="19"/>
  <c r="EB114" i="20" s="1"/>
  <c r="EM114" i="19"/>
  <c r="F114" i="20" s="1"/>
  <c r="EU114" i="19"/>
  <c r="N114" i="20" s="1"/>
  <c r="FC114" i="19"/>
  <c r="V114" i="20" s="1"/>
  <c r="FK114" i="19"/>
  <c r="AD114" i="20" s="1"/>
  <c r="FS114" i="19"/>
  <c r="AL114" i="20" s="1"/>
  <c r="GA114" i="19"/>
  <c r="AT114" i="20" s="1"/>
  <c r="GI114" i="19"/>
  <c r="BB114" i="20" s="1"/>
  <c r="GQ114" i="19"/>
  <c r="BJ114" i="20" s="1"/>
  <c r="GY114" i="19"/>
  <c r="BR114" i="20" s="1"/>
  <c r="HG114" i="19"/>
  <c r="BZ114" i="20" s="1"/>
  <c r="HO114" i="19"/>
  <c r="CH114" i="20" s="1"/>
  <c r="HW114" i="19"/>
  <c r="CP114" i="20" s="1"/>
  <c r="IE114" i="19"/>
  <c r="CX114" i="20" s="1"/>
  <c r="IM114" i="19"/>
  <c r="DF114" i="20" s="1"/>
  <c r="IU114" i="19"/>
  <c r="DN114" i="20" s="1"/>
  <c r="JC114" i="19"/>
  <c r="DV114" i="20" s="1"/>
  <c r="JK114" i="19"/>
  <c r="ED114" i="20" s="1"/>
  <c r="EP114" i="19"/>
  <c r="I114" i="20" s="1"/>
  <c r="FD114" i="19"/>
  <c r="W114" i="20" s="1"/>
  <c r="FP114" i="19"/>
  <c r="AI114" i="20" s="1"/>
  <c r="GC114" i="19"/>
  <c r="AV114" i="20" s="1"/>
  <c r="GP114" i="19"/>
  <c r="BI114" i="20" s="1"/>
  <c r="HB114" i="19"/>
  <c r="BU114" i="20" s="1"/>
  <c r="HP114" i="19"/>
  <c r="CI114" i="20" s="1"/>
  <c r="IB114" i="19"/>
  <c r="CU114" i="20" s="1"/>
  <c r="IO114" i="19"/>
  <c r="DH114" i="20" s="1"/>
  <c r="JB114" i="19"/>
  <c r="DU114" i="20" s="1"/>
  <c r="JN114" i="19"/>
  <c r="EG114" i="20" s="1"/>
  <c r="ER114" i="19"/>
  <c r="K114" i="20" s="1"/>
  <c r="FE114" i="19"/>
  <c r="X114" i="20" s="1"/>
  <c r="FR114" i="19"/>
  <c r="AK114" i="20" s="1"/>
  <c r="GD114" i="19"/>
  <c r="AW114" i="20" s="1"/>
  <c r="GR114" i="19"/>
  <c r="BK114" i="20" s="1"/>
  <c r="HD114" i="19"/>
  <c r="BW114" i="20" s="1"/>
  <c r="HQ114" i="19"/>
  <c r="CJ114" i="20" s="1"/>
  <c r="ID114" i="19"/>
  <c r="CW114" i="20" s="1"/>
  <c r="IP114" i="19"/>
  <c r="DI114" i="20" s="1"/>
  <c r="JD114" i="19"/>
  <c r="DW114" i="20" s="1"/>
  <c r="ET114" i="19"/>
  <c r="M114" i="20" s="1"/>
  <c r="FF114" i="19"/>
  <c r="Y114" i="20" s="1"/>
  <c r="FT114" i="19"/>
  <c r="AM114" i="20" s="1"/>
  <c r="GF114" i="19"/>
  <c r="AY114" i="20" s="1"/>
  <c r="GS114" i="19"/>
  <c r="BL114" i="20" s="1"/>
  <c r="HF114" i="19"/>
  <c r="BY114" i="20" s="1"/>
  <c r="HR114" i="19"/>
  <c r="CK114" i="20" s="1"/>
  <c r="IF114" i="19"/>
  <c r="CY114" i="20" s="1"/>
  <c r="IR114" i="19"/>
  <c r="DK114" i="20" s="1"/>
  <c r="JE114" i="19"/>
  <c r="DX114" i="20" s="1"/>
  <c r="EV114" i="19"/>
  <c r="O114" i="20" s="1"/>
  <c r="FH114" i="19"/>
  <c r="AA114" i="20" s="1"/>
  <c r="FU114" i="19"/>
  <c r="AN114" i="20" s="1"/>
  <c r="GH114" i="19"/>
  <c r="BA114" i="20" s="1"/>
  <c r="GT114" i="19"/>
  <c r="BM114" i="20" s="1"/>
  <c r="HH114" i="19"/>
  <c r="CA114" i="20" s="1"/>
  <c r="HT114" i="19"/>
  <c r="CM114" i="20" s="1"/>
  <c r="IG114" i="19"/>
  <c r="CZ114" i="20" s="1"/>
  <c r="IT114" i="19"/>
  <c r="DM114" i="20" s="1"/>
  <c r="JF114" i="19"/>
  <c r="DY114" i="20" s="1"/>
  <c r="EJ114" i="19"/>
  <c r="C114" i="20" s="1"/>
  <c r="EW114" i="19"/>
  <c r="P114" i="20" s="1"/>
  <c r="FJ114" i="19"/>
  <c r="AC114" i="20" s="1"/>
  <c r="FV114" i="19"/>
  <c r="AO114" i="20" s="1"/>
  <c r="GJ114" i="19"/>
  <c r="BC114" i="20" s="1"/>
  <c r="GV114" i="19"/>
  <c r="BO114" i="20" s="1"/>
  <c r="HI114" i="19"/>
  <c r="CB114" i="20" s="1"/>
  <c r="HV114" i="19"/>
  <c r="CO114" i="20" s="1"/>
  <c r="IH114" i="19"/>
  <c r="DA114" i="20" s="1"/>
  <c r="IV114" i="19"/>
  <c r="DO114" i="20" s="1"/>
  <c r="JH114" i="19"/>
  <c r="EA114" i="20" s="1"/>
  <c r="EL114" i="19"/>
  <c r="E114" i="20" s="1"/>
  <c r="EX114" i="19"/>
  <c r="Q114" i="20" s="1"/>
  <c r="FL114" i="19"/>
  <c r="AE114" i="20" s="1"/>
  <c r="FX114" i="19"/>
  <c r="AQ114" i="20" s="1"/>
  <c r="GK114" i="19"/>
  <c r="BD114" i="20" s="1"/>
  <c r="GX114" i="19"/>
  <c r="BQ114" i="20" s="1"/>
  <c r="HJ114" i="19"/>
  <c r="CC114" i="20" s="1"/>
  <c r="HX114" i="19"/>
  <c r="CQ114" i="20" s="1"/>
  <c r="IJ114" i="19"/>
  <c r="DC114" i="20" s="1"/>
  <c r="IW114" i="19"/>
  <c r="DP114" i="20" s="1"/>
  <c r="JJ114" i="19"/>
  <c r="EC114" i="20" s="1"/>
  <c r="EZ114" i="19"/>
  <c r="S114" i="20" s="1"/>
  <c r="GZ114" i="19"/>
  <c r="BS114" i="20" s="1"/>
  <c r="IX114" i="19"/>
  <c r="DQ114" i="20" s="1"/>
  <c r="HZ114" i="19"/>
  <c r="CS114" i="20" s="1"/>
  <c r="FB114" i="19"/>
  <c r="U114" i="20" s="1"/>
  <c r="HA114" i="19"/>
  <c r="BT114" i="20" s="1"/>
  <c r="IZ114" i="19"/>
  <c r="DS114" i="20" s="1"/>
  <c r="JM114" i="19"/>
  <c r="EF114" i="20" s="1"/>
  <c r="GB114" i="19"/>
  <c r="AU114" i="20" s="1"/>
  <c r="EN114" i="19"/>
  <c r="G114" i="20" s="1"/>
  <c r="GL114" i="19"/>
  <c r="BE114" i="20" s="1"/>
  <c r="IL114" i="19"/>
  <c r="DE114" i="20" s="1"/>
  <c r="GN114" i="19"/>
  <c r="BG114" i="20" s="1"/>
  <c r="FM114" i="19"/>
  <c r="AF114" i="20" s="1"/>
  <c r="HL114" i="19"/>
  <c r="CE114" i="20" s="1"/>
  <c r="JL114" i="19"/>
  <c r="EE114" i="20" s="1"/>
  <c r="HN114" i="19"/>
  <c r="CG114" i="20" s="1"/>
  <c r="FN114" i="19"/>
  <c r="AG114" i="20" s="1"/>
  <c r="FZ114" i="19"/>
  <c r="AS114" i="20" s="1"/>
  <c r="HY114" i="19"/>
  <c r="CR114" i="20" s="1"/>
  <c r="EO114" i="19"/>
  <c r="H114" i="20" s="1"/>
  <c r="IN114" i="19"/>
  <c r="DG114" i="20" s="1"/>
  <c r="EQ55" i="19"/>
  <c r="J55" i="20" s="1"/>
  <c r="EY55" i="19"/>
  <c r="R55" i="20" s="1"/>
  <c r="FG55" i="19"/>
  <c r="Z55" i="20" s="1"/>
  <c r="FO55" i="19"/>
  <c r="AH55" i="20" s="1"/>
  <c r="FW55" i="19"/>
  <c r="AP55" i="20" s="1"/>
  <c r="GE55" i="19"/>
  <c r="AX55" i="20" s="1"/>
  <c r="GM55" i="19"/>
  <c r="BF55" i="20" s="1"/>
  <c r="GU55" i="19"/>
  <c r="BN55" i="20" s="1"/>
  <c r="HC55" i="19"/>
  <c r="BV55" i="20" s="1"/>
  <c r="HK55" i="19"/>
  <c r="CD55" i="20" s="1"/>
  <c r="HS55" i="19"/>
  <c r="CL55" i="20" s="1"/>
  <c r="IA55" i="19"/>
  <c r="CT55" i="20" s="1"/>
  <c r="II55" i="19"/>
  <c r="DB55" i="20" s="1"/>
  <c r="IQ55" i="19"/>
  <c r="DJ55" i="20" s="1"/>
  <c r="IY55" i="19"/>
  <c r="DR55" i="20" s="1"/>
  <c r="JG55" i="19"/>
  <c r="DZ55" i="20" s="1"/>
  <c r="JO55" i="19"/>
  <c r="EH55" i="20" s="1"/>
  <c r="EJ55" i="19"/>
  <c r="C55" i="20" s="1"/>
  <c r="ER55" i="19"/>
  <c r="K55" i="20" s="1"/>
  <c r="EZ55" i="19"/>
  <c r="S55" i="20" s="1"/>
  <c r="FH55" i="19"/>
  <c r="AA55" i="20" s="1"/>
  <c r="FP55" i="19"/>
  <c r="AI55" i="20" s="1"/>
  <c r="FX55" i="19"/>
  <c r="AQ55" i="20" s="1"/>
  <c r="GF55" i="19"/>
  <c r="AY55" i="20" s="1"/>
  <c r="GN55" i="19"/>
  <c r="BG55" i="20" s="1"/>
  <c r="GV55" i="19"/>
  <c r="BO55" i="20" s="1"/>
  <c r="HD55" i="19"/>
  <c r="BW55" i="20" s="1"/>
  <c r="HL55" i="19"/>
  <c r="CE55" i="20" s="1"/>
  <c r="HT55" i="19"/>
  <c r="CM55" i="20" s="1"/>
  <c r="EK55" i="19"/>
  <c r="D55" i="20" s="1"/>
  <c r="ES55" i="19"/>
  <c r="L55" i="20" s="1"/>
  <c r="FA55" i="19"/>
  <c r="T55" i="20" s="1"/>
  <c r="FI55" i="19"/>
  <c r="AB55" i="20" s="1"/>
  <c r="FQ55" i="19"/>
  <c r="AJ55" i="20" s="1"/>
  <c r="FY55" i="19"/>
  <c r="AR55" i="20" s="1"/>
  <c r="GG55" i="19"/>
  <c r="AZ55" i="20" s="1"/>
  <c r="GO55" i="19"/>
  <c r="BH55" i="20" s="1"/>
  <c r="GW55" i="19"/>
  <c r="BP55" i="20" s="1"/>
  <c r="HE55" i="19"/>
  <c r="BX55" i="20" s="1"/>
  <c r="HM55" i="19"/>
  <c r="CF55" i="20" s="1"/>
  <c r="HU55" i="19"/>
  <c r="CN55" i="20" s="1"/>
  <c r="IC55" i="19"/>
  <c r="CV55" i="20" s="1"/>
  <c r="IK55" i="19"/>
  <c r="DD55" i="20" s="1"/>
  <c r="IS55" i="19"/>
  <c r="DL55" i="20" s="1"/>
  <c r="JA55" i="19"/>
  <c r="DT55" i="20" s="1"/>
  <c r="JI55" i="19"/>
  <c r="EB55" i="20" s="1"/>
  <c r="EM55" i="19"/>
  <c r="F55" i="20" s="1"/>
  <c r="EU55" i="19"/>
  <c r="N55" i="20" s="1"/>
  <c r="FC55" i="19"/>
  <c r="V55" i="20" s="1"/>
  <c r="FK55" i="19"/>
  <c r="AD55" i="20" s="1"/>
  <c r="FS55" i="19"/>
  <c r="AL55" i="20" s="1"/>
  <c r="GA55" i="19"/>
  <c r="AT55" i="20" s="1"/>
  <c r="GI55" i="19"/>
  <c r="BB55" i="20" s="1"/>
  <c r="GQ55" i="19"/>
  <c r="BJ55" i="20" s="1"/>
  <c r="GY55" i="19"/>
  <c r="BR55" i="20" s="1"/>
  <c r="HG55" i="19"/>
  <c r="BZ55" i="20" s="1"/>
  <c r="HO55" i="19"/>
  <c r="CH55" i="20" s="1"/>
  <c r="HW55" i="19"/>
  <c r="CP55" i="20" s="1"/>
  <c r="IE55" i="19"/>
  <c r="CX55" i="20" s="1"/>
  <c r="IM55" i="19"/>
  <c r="DF55" i="20" s="1"/>
  <c r="IU55" i="19"/>
  <c r="DN55" i="20" s="1"/>
  <c r="JC55" i="19"/>
  <c r="DV55" i="20" s="1"/>
  <c r="JK55" i="19"/>
  <c r="ED55" i="20" s="1"/>
  <c r="EO55" i="19"/>
  <c r="H55" i="20" s="1"/>
  <c r="FE55" i="19"/>
  <c r="X55" i="20" s="1"/>
  <c r="FU55" i="19"/>
  <c r="AN55" i="20" s="1"/>
  <c r="GK55" i="19"/>
  <c r="BD55" i="20" s="1"/>
  <c r="HA55" i="19"/>
  <c r="BT55" i="20" s="1"/>
  <c r="HQ55" i="19"/>
  <c r="CJ55" i="20" s="1"/>
  <c r="IF55" i="19"/>
  <c r="CY55" i="20" s="1"/>
  <c r="IR55" i="19"/>
  <c r="DK55" i="20" s="1"/>
  <c r="JE55" i="19"/>
  <c r="DX55" i="20" s="1"/>
  <c r="EP55" i="19"/>
  <c r="I55" i="20" s="1"/>
  <c r="FF55" i="19"/>
  <c r="Y55" i="20" s="1"/>
  <c r="FV55" i="19"/>
  <c r="AO55" i="20" s="1"/>
  <c r="GL55" i="19"/>
  <c r="BE55" i="20" s="1"/>
  <c r="HB55" i="19"/>
  <c r="BU55" i="20" s="1"/>
  <c r="HR55" i="19"/>
  <c r="CK55" i="20" s="1"/>
  <c r="IG55" i="19"/>
  <c r="CZ55" i="20" s="1"/>
  <c r="IT55" i="19"/>
  <c r="DM55" i="20" s="1"/>
  <c r="JF55" i="19"/>
  <c r="DY55" i="20" s="1"/>
  <c r="ET55" i="19"/>
  <c r="M55" i="20" s="1"/>
  <c r="FJ55" i="19"/>
  <c r="AC55" i="20" s="1"/>
  <c r="FZ55" i="19"/>
  <c r="AS55" i="20" s="1"/>
  <c r="GP55" i="19"/>
  <c r="BI55" i="20" s="1"/>
  <c r="HF55" i="19"/>
  <c r="BY55" i="20" s="1"/>
  <c r="HV55" i="19"/>
  <c r="CO55" i="20" s="1"/>
  <c r="IH55" i="19"/>
  <c r="DA55" i="20" s="1"/>
  <c r="IV55" i="19"/>
  <c r="DO55" i="20" s="1"/>
  <c r="JH55" i="19"/>
  <c r="EA55" i="20" s="1"/>
  <c r="EW55" i="19"/>
  <c r="P55" i="20" s="1"/>
  <c r="FM55" i="19"/>
  <c r="AF55" i="20" s="1"/>
  <c r="GC55" i="19"/>
  <c r="AV55" i="20" s="1"/>
  <c r="GS55" i="19"/>
  <c r="BL55" i="20" s="1"/>
  <c r="HI55" i="19"/>
  <c r="CB55" i="20" s="1"/>
  <c r="HY55" i="19"/>
  <c r="CR55" i="20" s="1"/>
  <c r="IL55" i="19"/>
  <c r="DE55" i="20" s="1"/>
  <c r="IX55" i="19"/>
  <c r="DQ55" i="20" s="1"/>
  <c r="JL55" i="19"/>
  <c r="EE55" i="20" s="1"/>
  <c r="EX55" i="19"/>
  <c r="Q55" i="20" s="1"/>
  <c r="FN55" i="19"/>
  <c r="AG55" i="20" s="1"/>
  <c r="GD55" i="19"/>
  <c r="AW55" i="20" s="1"/>
  <c r="GT55" i="19"/>
  <c r="BM55" i="20" s="1"/>
  <c r="HJ55" i="19"/>
  <c r="CC55" i="20" s="1"/>
  <c r="HZ55" i="19"/>
  <c r="CS55" i="20" s="1"/>
  <c r="IN55" i="19"/>
  <c r="DG55" i="20" s="1"/>
  <c r="IZ55" i="19"/>
  <c r="DS55" i="20" s="1"/>
  <c r="JM55" i="19"/>
  <c r="EF55" i="20" s="1"/>
  <c r="EL55" i="19"/>
  <c r="E55" i="20" s="1"/>
  <c r="GB55" i="19"/>
  <c r="AU55" i="20" s="1"/>
  <c r="HP55" i="19"/>
  <c r="CI55" i="20" s="1"/>
  <c r="JB55" i="19"/>
  <c r="DU55" i="20" s="1"/>
  <c r="EN55" i="19"/>
  <c r="G55" i="20" s="1"/>
  <c r="GH55" i="19"/>
  <c r="BA55" i="20" s="1"/>
  <c r="HX55" i="19"/>
  <c r="CQ55" i="20" s="1"/>
  <c r="JD55" i="19"/>
  <c r="DW55" i="20" s="1"/>
  <c r="FB55" i="19"/>
  <c r="U55" i="20" s="1"/>
  <c r="GR55" i="19"/>
  <c r="BK55" i="20" s="1"/>
  <c r="ID55" i="19"/>
  <c r="CW55" i="20" s="1"/>
  <c r="JN55" i="19"/>
  <c r="EG55" i="20" s="1"/>
  <c r="FT55" i="19"/>
  <c r="AM55" i="20" s="1"/>
  <c r="IO55" i="19"/>
  <c r="DH55" i="20" s="1"/>
  <c r="GJ55" i="19"/>
  <c r="BC55" i="20" s="1"/>
  <c r="IP55" i="19"/>
  <c r="DI55" i="20" s="1"/>
  <c r="GX55" i="19"/>
  <c r="BQ55" i="20" s="1"/>
  <c r="IW55" i="19"/>
  <c r="DP55" i="20" s="1"/>
  <c r="GZ55" i="19"/>
  <c r="BS55" i="20" s="1"/>
  <c r="JJ55" i="19"/>
  <c r="EC55" i="20" s="1"/>
  <c r="EV55" i="19"/>
  <c r="O55" i="20" s="1"/>
  <c r="HH55" i="19"/>
  <c r="CA55" i="20" s="1"/>
  <c r="FL55" i="19"/>
  <c r="AE55" i="20" s="1"/>
  <c r="IB55" i="19"/>
  <c r="CU55" i="20" s="1"/>
  <c r="FD55" i="19"/>
  <c r="W55" i="20" s="1"/>
  <c r="HN55" i="19"/>
  <c r="CG55" i="20" s="1"/>
  <c r="FR55" i="19"/>
  <c r="AK55" i="20" s="1"/>
  <c r="IJ55" i="19"/>
  <c r="DC55" i="20" s="1"/>
  <c r="EM121" i="19"/>
  <c r="F121" i="20" s="1"/>
  <c r="EU121" i="19"/>
  <c r="N121" i="20" s="1"/>
  <c r="FC121" i="19"/>
  <c r="V121" i="20" s="1"/>
  <c r="FK121" i="19"/>
  <c r="AD121" i="20" s="1"/>
  <c r="FS121" i="19"/>
  <c r="AL121" i="20" s="1"/>
  <c r="GA121" i="19"/>
  <c r="AT121" i="20" s="1"/>
  <c r="GI121" i="19"/>
  <c r="BB121" i="20" s="1"/>
  <c r="EP121" i="19"/>
  <c r="I121" i="20" s="1"/>
  <c r="EY121" i="19"/>
  <c r="R121" i="20" s="1"/>
  <c r="FH121" i="19"/>
  <c r="AA121" i="20" s="1"/>
  <c r="FQ121" i="19"/>
  <c r="AJ121" i="20" s="1"/>
  <c r="FZ121" i="19"/>
  <c r="AS121" i="20" s="1"/>
  <c r="GJ121" i="19"/>
  <c r="BC121" i="20" s="1"/>
  <c r="GR121" i="19"/>
  <c r="BK121" i="20" s="1"/>
  <c r="GZ121" i="19"/>
  <c r="BS121" i="20" s="1"/>
  <c r="HH121" i="19"/>
  <c r="CA121" i="20" s="1"/>
  <c r="HP121" i="19"/>
  <c r="CI121" i="20" s="1"/>
  <c r="HX121" i="19"/>
  <c r="CQ121" i="20" s="1"/>
  <c r="IF121" i="19"/>
  <c r="CY121" i="20" s="1"/>
  <c r="IN121" i="19"/>
  <c r="DG121" i="20" s="1"/>
  <c r="IV121" i="19"/>
  <c r="DO121" i="20" s="1"/>
  <c r="JD121" i="19"/>
  <c r="DW121" i="20" s="1"/>
  <c r="JL121" i="19"/>
  <c r="EE121" i="20" s="1"/>
  <c r="EQ121" i="19"/>
  <c r="J121" i="20" s="1"/>
  <c r="EZ121" i="19"/>
  <c r="S121" i="20" s="1"/>
  <c r="FI121" i="19"/>
  <c r="AB121" i="20" s="1"/>
  <c r="FR121" i="19"/>
  <c r="AK121" i="20" s="1"/>
  <c r="GB121" i="19"/>
  <c r="AU121" i="20" s="1"/>
  <c r="GK121" i="19"/>
  <c r="BD121" i="20" s="1"/>
  <c r="GS121" i="19"/>
  <c r="BL121" i="20" s="1"/>
  <c r="HA121" i="19"/>
  <c r="BT121" i="20" s="1"/>
  <c r="HI121" i="19"/>
  <c r="CB121" i="20" s="1"/>
  <c r="HQ121" i="19"/>
  <c r="CJ121" i="20" s="1"/>
  <c r="HY121" i="19"/>
  <c r="CR121" i="20" s="1"/>
  <c r="IG121" i="19"/>
  <c r="CZ121" i="20" s="1"/>
  <c r="IO121" i="19"/>
  <c r="DH121" i="20" s="1"/>
  <c r="IW121" i="19"/>
  <c r="DP121" i="20" s="1"/>
  <c r="JE121" i="19"/>
  <c r="DX121" i="20" s="1"/>
  <c r="JM121" i="19"/>
  <c r="EF121" i="20" s="1"/>
  <c r="ER121" i="19"/>
  <c r="K121" i="20" s="1"/>
  <c r="FA121" i="19"/>
  <c r="T121" i="20" s="1"/>
  <c r="FJ121" i="19"/>
  <c r="AC121" i="20" s="1"/>
  <c r="FT121" i="19"/>
  <c r="AM121" i="20" s="1"/>
  <c r="GC121" i="19"/>
  <c r="AV121" i="20" s="1"/>
  <c r="GL121" i="19"/>
  <c r="BE121" i="20" s="1"/>
  <c r="GT121" i="19"/>
  <c r="BM121" i="20" s="1"/>
  <c r="HB121" i="19"/>
  <c r="BU121" i="20" s="1"/>
  <c r="HJ121" i="19"/>
  <c r="CC121" i="20" s="1"/>
  <c r="HR121" i="19"/>
  <c r="CK121" i="20" s="1"/>
  <c r="HZ121" i="19"/>
  <c r="CS121" i="20" s="1"/>
  <c r="IH121" i="19"/>
  <c r="DA121" i="20" s="1"/>
  <c r="IP121" i="19"/>
  <c r="DI121" i="20" s="1"/>
  <c r="IX121" i="19"/>
  <c r="DQ121" i="20" s="1"/>
  <c r="JF121" i="19"/>
  <c r="DY121" i="20" s="1"/>
  <c r="JN121" i="19"/>
  <c r="EG121" i="20" s="1"/>
  <c r="GU121" i="19"/>
  <c r="BN121" i="20" s="1"/>
  <c r="IA121" i="19"/>
  <c r="CT121" i="20" s="1"/>
  <c r="IQ121" i="19"/>
  <c r="DJ121" i="20" s="1"/>
  <c r="JG121" i="19"/>
  <c r="DZ121" i="20" s="1"/>
  <c r="EJ121" i="19"/>
  <c r="C121" i="20" s="1"/>
  <c r="ES121" i="19"/>
  <c r="L121" i="20" s="1"/>
  <c r="FB121" i="19"/>
  <c r="U121" i="20" s="1"/>
  <c r="FL121" i="19"/>
  <c r="AE121" i="20" s="1"/>
  <c r="FU121" i="19"/>
  <c r="AN121" i="20" s="1"/>
  <c r="GD121" i="19"/>
  <c r="AW121" i="20" s="1"/>
  <c r="GM121" i="19"/>
  <c r="BF121" i="20" s="1"/>
  <c r="HC121" i="19"/>
  <c r="BV121" i="20" s="1"/>
  <c r="HK121" i="19"/>
  <c r="CD121" i="20" s="1"/>
  <c r="HS121" i="19"/>
  <c r="CL121" i="20" s="1"/>
  <c r="II121" i="19"/>
  <c r="DB121" i="20" s="1"/>
  <c r="IY121" i="19"/>
  <c r="DR121" i="20" s="1"/>
  <c r="JO121" i="19"/>
  <c r="EH121" i="20" s="1"/>
  <c r="EL121" i="19"/>
  <c r="E121" i="20" s="1"/>
  <c r="EV121" i="19"/>
  <c r="O121" i="20" s="1"/>
  <c r="FE121" i="19"/>
  <c r="X121" i="20" s="1"/>
  <c r="FN121" i="19"/>
  <c r="AG121" i="20" s="1"/>
  <c r="FW121" i="19"/>
  <c r="AP121" i="20" s="1"/>
  <c r="GF121" i="19"/>
  <c r="AY121" i="20" s="1"/>
  <c r="GO121" i="19"/>
  <c r="BH121" i="20" s="1"/>
  <c r="GW121" i="19"/>
  <c r="BP121" i="20" s="1"/>
  <c r="HE121" i="19"/>
  <c r="BX121" i="20" s="1"/>
  <c r="HM121" i="19"/>
  <c r="CF121" i="20" s="1"/>
  <c r="HU121" i="19"/>
  <c r="CN121" i="20" s="1"/>
  <c r="IC121" i="19"/>
  <c r="CV121" i="20" s="1"/>
  <c r="IK121" i="19"/>
  <c r="DD121" i="20" s="1"/>
  <c r="IS121" i="19"/>
  <c r="DL121" i="20" s="1"/>
  <c r="JA121" i="19"/>
  <c r="DT121" i="20" s="1"/>
  <c r="JI121" i="19"/>
  <c r="EB121" i="20" s="1"/>
  <c r="EW121" i="19"/>
  <c r="P121" i="20" s="1"/>
  <c r="FV121" i="19"/>
  <c r="AO121" i="20" s="1"/>
  <c r="GQ121" i="19"/>
  <c r="BJ121" i="20" s="1"/>
  <c r="HN121" i="19"/>
  <c r="CG121" i="20" s="1"/>
  <c r="IJ121" i="19"/>
  <c r="DC121" i="20" s="1"/>
  <c r="JC121" i="19"/>
  <c r="DV121" i="20" s="1"/>
  <c r="FF121" i="19"/>
  <c r="Y121" i="20" s="1"/>
  <c r="GY121" i="19"/>
  <c r="BR121" i="20" s="1"/>
  <c r="IR121" i="19"/>
  <c r="DK121" i="20" s="1"/>
  <c r="EN121" i="19"/>
  <c r="G121" i="20" s="1"/>
  <c r="FM121" i="19"/>
  <c r="AF121" i="20" s="1"/>
  <c r="GH121" i="19"/>
  <c r="BA121" i="20" s="1"/>
  <c r="HF121" i="19"/>
  <c r="BY121" i="20" s="1"/>
  <c r="IB121" i="19"/>
  <c r="CU121" i="20" s="1"/>
  <c r="IU121" i="19"/>
  <c r="DN121" i="20" s="1"/>
  <c r="GN121" i="19"/>
  <c r="BG121" i="20" s="1"/>
  <c r="IZ121" i="19"/>
  <c r="DS121" i="20" s="1"/>
  <c r="EX121" i="19"/>
  <c r="Q121" i="20" s="1"/>
  <c r="FX121" i="19"/>
  <c r="AQ121" i="20" s="1"/>
  <c r="GV121" i="19"/>
  <c r="BO121" i="20" s="1"/>
  <c r="HO121" i="19"/>
  <c r="CH121" i="20" s="1"/>
  <c r="IL121" i="19"/>
  <c r="DE121" i="20" s="1"/>
  <c r="JH121" i="19"/>
  <c r="EA121" i="20" s="1"/>
  <c r="GE121" i="19"/>
  <c r="AX121" i="20" s="1"/>
  <c r="HV121" i="19"/>
  <c r="CO121" i="20" s="1"/>
  <c r="JK121" i="19"/>
  <c r="ED121" i="20" s="1"/>
  <c r="EO121" i="19"/>
  <c r="H121" i="20" s="1"/>
  <c r="ID121" i="19"/>
  <c r="CW121" i="20" s="1"/>
  <c r="ET121" i="19"/>
  <c r="M121" i="20" s="1"/>
  <c r="FD121" i="19"/>
  <c r="W121" i="20" s="1"/>
  <c r="FY121" i="19"/>
  <c r="AR121" i="20" s="1"/>
  <c r="GX121" i="19"/>
  <c r="BQ121" i="20" s="1"/>
  <c r="HT121" i="19"/>
  <c r="CM121" i="20" s="1"/>
  <c r="IM121" i="19"/>
  <c r="DF121" i="20" s="1"/>
  <c r="JJ121" i="19"/>
  <c r="EC121" i="20" s="1"/>
  <c r="FO121" i="19"/>
  <c r="AH121" i="20" s="1"/>
  <c r="HG121" i="19"/>
  <c r="BZ121" i="20" s="1"/>
  <c r="EK121" i="19"/>
  <c r="D121" i="20" s="1"/>
  <c r="FG121" i="19"/>
  <c r="Z121" i="20" s="1"/>
  <c r="GG121" i="19"/>
  <c r="AZ121" i="20" s="1"/>
  <c r="HD121" i="19"/>
  <c r="BW121" i="20" s="1"/>
  <c r="HW121" i="19"/>
  <c r="CP121" i="20" s="1"/>
  <c r="IT121" i="19"/>
  <c r="DM121" i="20" s="1"/>
  <c r="FP121" i="19"/>
  <c r="AI121" i="20" s="1"/>
  <c r="GP121" i="19"/>
  <c r="BI121" i="20" s="1"/>
  <c r="HL121" i="19"/>
  <c r="CE121" i="20" s="1"/>
  <c r="IE121" i="19"/>
  <c r="CX121" i="20" s="1"/>
  <c r="JB121" i="19"/>
  <c r="DU121" i="20" s="1"/>
  <c r="EK73" i="19"/>
  <c r="D73" i="20" s="1"/>
  <c r="ES73" i="19"/>
  <c r="L73" i="20" s="1"/>
  <c r="FA73" i="19"/>
  <c r="T73" i="20" s="1"/>
  <c r="FI73" i="19"/>
  <c r="AB73" i="20" s="1"/>
  <c r="FQ73" i="19"/>
  <c r="AJ73" i="20" s="1"/>
  <c r="FY73" i="19"/>
  <c r="AR73" i="20" s="1"/>
  <c r="GG73" i="19"/>
  <c r="AZ73" i="20" s="1"/>
  <c r="GO73" i="19"/>
  <c r="BH73" i="20" s="1"/>
  <c r="GW73" i="19"/>
  <c r="BP73" i="20" s="1"/>
  <c r="HE73" i="19"/>
  <c r="BX73" i="20" s="1"/>
  <c r="HM73" i="19"/>
  <c r="CF73" i="20" s="1"/>
  <c r="HU73" i="19"/>
  <c r="CN73" i="20" s="1"/>
  <c r="IC73" i="19"/>
  <c r="CV73" i="20" s="1"/>
  <c r="IK73" i="19"/>
  <c r="DD73" i="20" s="1"/>
  <c r="IS73" i="19"/>
  <c r="DL73" i="20" s="1"/>
  <c r="JA73" i="19"/>
  <c r="DT73" i="20" s="1"/>
  <c r="JI73" i="19"/>
  <c r="EB73" i="20" s="1"/>
  <c r="EL73" i="19"/>
  <c r="E73" i="20" s="1"/>
  <c r="ET73" i="19"/>
  <c r="M73" i="20" s="1"/>
  <c r="FB73" i="19"/>
  <c r="U73" i="20" s="1"/>
  <c r="FJ73" i="19"/>
  <c r="AC73" i="20" s="1"/>
  <c r="FR73" i="19"/>
  <c r="AK73" i="20" s="1"/>
  <c r="FZ73" i="19"/>
  <c r="AS73" i="20" s="1"/>
  <c r="GH73" i="19"/>
  <c r="BA73" i="20" s="1"/>
  <c r="GP73" i="19"/>
  <c r="BI73" i="20" s="1"/>
  <c r="GX73" i="19"/>
  <c r="BQ73" i="20" s="1"/>
  <c r="HF73" i="19"/>
  <c r="BY73" i="20" s="1"/>
  <c r="HN73" i="19"/>
  <c r="CG73" i="20" s="1"/>
  <c r="HV73" i="19"/>
  <c r="CO73" i="20" s="1"/>
  <c r="ID73" i="19"/>
  <c r="CW73" i="20" s="1"/>
  <c r="IL73" i="19"/>
  <c r="DE73" i="20" s="1"/>
  <c r="IT73" i="19"/>
  <c r="DM73" i="20" s="1"/>
  <c r="JB73" i="19"/>
  <c r="DU73" i="20" s="1"/>
  <c r="JJ73" i="19"/>
  <c r="EC73" i="20" s="1"/>
  <c r="EO73" i="19"/>
  <c r="H73" i="20" s="1"/>
  <c r="EY73" i="19"/>
  <c r="R73" i="20" s="1"/>
  <c r="FK73" i="19"/>
  <c r="AD73" i="20" s="1"/>
  <c r="FU73" i="19"/>
  <c r="AN73" i="20" s="1"/>
  <c r="GE73" i="19"/>
  <c r="AX73" i="20" s="1"/>
  <c r="GQ73" i="19"/>
  <c r="BJ73" i="20" s="1"/>
  <c r="HA73" i="19"/>
  <c r="BT73" i="20" s="1"/>
  <c r="HK73" i="19"/>
  <c r="CD73" i="20" s="1"/>
  <c r="HW73" i="19"/>
  <c r="CP73" i="20" s="1"/>
  <c r="IG73" i="19"/>
  <c r="CZ73" i="20" s="1"/>
  <c r="IQ73" i="19"/>
  <c r="DJ73" i="20" s="1"/>
  <c r="JC73" i="19"/>
  <c r="DV73" i="20" s="1"/>
  <c r="JM73" i="19"/>
  <c r="EF73" i="20" s="1"/>
  <c r="EP73" i="19"/>
  <c r="I73" i="20" s="1"/>
  <c r="EZ73" i="19"/>
  <c r="S73" i="20" s="1"/>
  <c r="FL73" i="19"/>
  <c r="AE73" i="20" s="1"/>
  <c r="FV73" i="19"/>
  <c r="AO73" i="20" s="1"/>
  <c r="GF73" i="19"/>
  <c r="AY73" i="20" s="1"/>
  <c r="GR73" i="19"/>
  <c r="BK73" i="20" s="1"/>
  <c r="HB73" i="19"/>
  <c r="BU73" i="20" s="1"/>
  <c r="HL73" i="19"/>
  <c r="CE73" i="20" s="1"/>
  <c r="HX73" i="19"/>
  <c r="CQ73" i="20" s="1"/>
  <c r="IH73" i="19"/>
  <c r="DA73" i="20" s="1"/>
  <c r="IR73" i="19"/>
  <c r="DK73" i="20" s="1"/>
  <c r="JD73" i="19"/>
  <c r="DW73" i="20" s="1"/>
  <c r="JN73" i="19"/>
  <c r="EG73" i="20" s="1"/>
  <c r="EQ73" i="19"/>
  <c r="J73" i="20" s="1"/>
  <c r="FC73" i="19"/>
  <c r="V73" i="20" s="1"/>
  <c r="FM73" i="19"/>
  <c r="AF73" i="20" s="1"/>
  <c r="FW73" i="19"/>
  <c r="AP73" i="20" s="1"/>
  <c r="GI73" i="19"/>
  <c r="BB73" i="20" s="1"/>
  <c r="GS73" i="19"/>
  <c r="BL73" i="20" s="1"/>
  <c r="HC73" i="19"/>
  <c r="BV73" i="20" s="1"/>
  <c r="HO73" i="19"/>
  <c r="CH73" i="20" s="1"/>
  <c r="HY73" i="19"/>
  <c r="CR73" i="20" s="1"/>
  <c r="II73" i="19"/>
  <c r="DB73" i="20" s="1"/>
  <c r="IU73" i="19"/>
  <c r="DN73" i="20" s="1"/>
  <c r="JE73" i="19"/>
  <c r="DX73" i="20" s="1"/>
  <c r="JO73" i="19"/>
  <c r="EH73" i="20" s="1"/>
  <c r="EU73" i="19"/>
  <c r="N73" i="20" s="1"/>
  <c r="FE73" i="19"/>
  <c r="X73" i="20" s="1"/>
  <c r="FO73" i="19"/>
  <c r="AH73" i="20" s="1"/>
  <c r="GA73" i="19"/>
  <c r="AT73" i="20" s="1"/>
  <c r="GK73" i="19"/>
  <c r="BD73" i="20" s="1"/>
  <c r="GU73" i="19"/>
  <c r="BN73" i="20" s="1"/>
  <c r="EM73" i="19"/>
  <c r="F73" i="20" s="1"/>
  <c r="EW73" i="19"/>
  <c r="P73" i="20" s="1"/>
  <c r="FG73" i="19"/>
  <c r="Z73" i="20" s="1"/>
  <c r="FS73" i="19"/>
  <c r="AL73" i="20" s="1"/>
  <c r="GC73" i="19"/>
  <c r="AV73" i="20" s="1"/>
  <c r="GM73" i="19"/>
  <c r="BF73" i="20" s="1"/>
  <c r="GY73" i="19"/>
  <c r="BR73" i="20" s="1"/>
  <c r="HI73" i="19"/>
  <c r="CB73" i="20" s="1"/>
  <c r="HS73" i="19"/>
  <c r="CL73" i="20" s="1"/>
  <c r="IE73" i="19"/>
  <c r="CX73" i="20" s="1"/>
  <c r="IO73" i="19"/>
  <c r="DH73" i="20" s="1"/>
  <c r="IY73" i="19"/>
  <c r="DR73" i="20" s="1"/>
  <c r="JK73" i="19"/>
  <c r="ED73" i="20" s="1"/>
  <c r="EJ73" i="19"/>
  <c r="C73" i="20" s="1"/>
  <c r="FN73" i="19"/>
  <c r="AG73" i="20" s="1"/>
  <c r="GN73" i="19"/>
  <c r="BG73" i="20" s="1"/>
  <c r="HP73" i="19"/>
  <c r="CI73" i="20" s="1"/>
  <c r="IJ73" i="19"/>
  <c r="DC73" i="20" s="1"/>
  <c r="JF73" i="19"/>
  <c r="DY73" i="20" s="1"/>
  <c r="EN73" i="19"/>
  <c r="G73" i="20" s="1"/>
  <c r="FP73" i="19"/>
  <c r="AI73" i="20" s="1"/>
  <c r="GT73" i="19"/>
  <c r="BM73" i="20" s="1"/>
  <c r="HQ73" i="19"/>
  <c r="CJ73" i="20" s="1"/>
  <c r="IM73" i="19"/>
  <c r="DF73" i="20" s="1"/>
  <c r="JG73" i="19"/>
  <c r="DZ73" i="20" s="1"/>
  <c r="ER73" i="19"/>
  <c r="K73" i="20" s="1"/>
  <c r="FT73" i="19"/>
  <c r="AM73" i="20" s="1"/>
  <c r="GV73" i="19"/>
  <c r="BO73" i="20" s="1"/>
  <c r="HR73" i="19"/>
  <c r="CK73" i="20" s="1"/>
  <c r="IN73" i="19"/>
  <c r="DG73" i="20" s="1"/>
  <c r="JH73" i="19"/>
  <c r="EA73" i="20" s="1"/>
  <c r="EV73" i="19"/>
  <c r="O73" i="20" s="1"/>
  <c r="FX73" i="19"/>
  <c r="AQ73" i="20" s="1"/>
  <c r="GZ73" i="19"/>
  <c r="BS73" i="20" s="1"/>
  <c r="HT73" i="19"/>
  <c r="CM73" i="20" s="1"/>
  <c r="IP73" i="19"/>
  <c r="DI73" i="20" s="1"/>
  <c r="JL73" i="19"/>
  <c r="EE73" i="20" s="1"/>
  <c r="EX73" i="19"/>
  <c r="Q73" i="20" s="1"/>
  <c r="GB73" i="19"/>
  <c r="AU73" i="20" s="1"/>
  <c r="HD73" i="19"/>
  <c r="BW73" i="20" s="1"/>
  <c r="HZ73" i="19"/>
  <c r="CS73" i="20" s="1"/>
  <c r="IV73" i="19"/>
  <c r="DO73" i="20" s="1"/>
  <c r="HH73" i="19"/>
  <c r="CA73" i="20" s="1"/>
  <c r="FD73" i="19"/>
  <c r="W73" i="20" s="1"/>
  <c r="HJ73" i="19"/>
  <c r="CC73" i="20" s="1"/>
  <c r="FF73" i="19"/>
  <c r="Y73" i="20" s="1"/>
  <c r="IA73" i="19"/>
  <c r="CT73" i="20" s="1"/>
  <c r="FH73" i="19"/>
  <c r="AA73" i="20" s="1"/>
  <c r="IB73" i="19"/>
  <c r="CU73" i="20" s="1"/>
  <c r="GD73" i="19"/>
  <c r="AW73" i="20" s="1"/>
  <c r="IF73" i="19"/>
  <c r="CY73" i="20" s="1"/>
  <c r="GJ73" i="19"/>
  <c r="BC73" i="20" s="1"/>
  <c r="IW73" i="19"/>
  <c r="DP73" i="20" s="1"/>
  <c r="GL73" i="19"/>
  <c r="BE73" i="20" s="1"/>
  <c r="HG73" i="19"/>
  <c r="BZ73" i="20" s="1"/>
  <c r="IX73" i="19"/>
  <c r="DQ73" i="20" s="1"/>
  <c r="IZ73" i="19"/>
  <c r="DS73" i="20" s="1"/>
  <c r="EQ99" i="19"/>
  <c r="J99" i="20" s="1"/>
  <c r="EY99" i="19"/>
  <c r="R99" i="20" s="1"/>
  <c r="FG99" i="19"/>
  <c r="Z99" i="20" s="1"/>
  <c r="FO99" i="19"/>
  <c r="AH99" i="20" s="1"/>
  <c r="FW99" i="19"/>
  <c r="AP99" i="20" s="1"/>
  <c r="GE99" i="19"/>
  <c r="AX99" i="20" s="1"/>
  <c r="GM99" i="19"/>
  <c r="BF99" i="20" s="1"/>
  <c r="GU99" i="19"/>
  <c r="BN99" i="20" s="1"/>
  <c r="HC99" i="19"/>
  <c r="BV99" i="20" s="1"/>
  <c r="HK99" i="19"/>
  <c r="CD99" i="20" s="1"/>
  <c r="HS99" i="19"/>
  <c r="CL99" i="20" s="1"/>
  <c r="IA99" i="19"/>
  <c r="CT99" i="20" s="1"/>
  <c r="II99" i="19"/>
  <c r="DB99" i="20" s="1"/>
  <c r="IQ99" i="19"/>
  <c r="DJ99" i="20" s="1"/>
  <c r="IY99" i="19"/>
  <c r="DR99" i="20" s="1"/>
  <c r="JG99" i="19"/>
  <c r="DZ99" i="20" s="1"/>
  <c r="JO99" i="19"/>
  <c r="EH99" i="20" s="1"/>
  <c r="EJ99" i="19"/>
  <c r="C99" i="20" s="1"/>
  <c r="ER99" i="19"/>
  <c r="K99" i="20" s="1"/>
  <c r="EZ99" i="19"/>
  <c r="S99" i="20" s="1"/>
  <c r="FH99" i="19"/>
  <c r="AA99" i="20" s="1"/>
  <c r="FP99" i="19"/>
  <c r="AI99" i="20" s="1"/>
  <c r="FX99" i="19"/>
  <c r="AQ99" i="20" s="1"/>
  <c r="GF99" i="19"/>
  <c r="AY99" i="20" s="1"/>
  <c r="GN99" i="19"/>
  <c r="BG99" i="20" s="1"/>
  <c r="GV99" i="19"/>
  <c r="BO99" i="20" s="1"/>
  <c r="HD99" i="19"/>
  <c r="BW99" i="20" s="1"/>
  <c r="HL99" i="19"/>
  <c r="CE99" i="20" s="1"/>
  <c r="HT99" i="19"/>
  <c r="CM99" i="20" s="1"/>
  <c r="IB99" i="19"/>
  <c r="CU99" i="20" s="1"/>
  <c r="IJ99" i="19"/>
  <c r="DC99" i="20" s="1"/>
  <c r="IR99" i="19"/>
  <c r="DK99" i="20" s="1"/>
  <c r="IZ99" i="19"/>
  <c r="DS99" i="20" s="1"/>
  <c r="JH99" i="19"/>
  <c r="EA99" i="20" s="1"/>
  <c r="EK99" i="19"/>
  <c r="D99" i="20" s="1"/>
  <c r="ES99" i="19"/>
  <c r="L99" i="20" s="1"/>
  <c r="FA99" i="19"/>
  <c r="T99" i="20" s="1"/>
  <c r="FI99" i="19"/>
  <c r="AB99" i="20" s="1"/>
  <c r="FQ99" i="19"/>
  <c r="AJ99" i="20" s="1"/>
  <c r="FY99" i="19"/>
  <c r="AR99" i="20" s="1"/>
  <c r="GG99" i="19"/>
  <c r="AZ99" i="20" s="1"/>
  <c r="GO99" i="19"/>
  <c r="BH99" i="20" s="1"/>
  <c r="GW99" i="19"/>
  <c r="BP99" i="20" s="1"/>
  <c r="HE99" i="19"/>
  <c r="BX99" i="20" s="1"/>
  <c r="HM99" i="19"/>
  <c r="CF99" i="20" s="1"/>
  <c r="HU99" i="19"/>
  <c r="CN99" i="20" s="1"/>
  <c r="IC99" i="19"/>
  <c r="CV99" i="20" s="1"/>
  <c r="IK99" i="19"/>
  <c r="DD99" i="20" s="1"/>
  <c r="IS99" i="19"/>
  <c r="DL99" i="20" s="1"/>
  <c r="JA99" i="19"/>
  <c r="DT99" i="20" s="1"/>
  <c r="JI99" i="19"/>
  <c r="EB99" i="20" s="1"/>
  <c r="EL99" i="19"/>
  <c r="E99" i="20" s="1"/>
  <c r="ET99" i="19"/>
  <c r="M99" i="20" s="1"/>
  <c r="FB99" i="19"/>
  <c r="U99" i="20" s="1"/>
  <c r="FJ99" i="19"/>
  <c r="AC99" i="20" s="1"/>
  <c r="FR99" i="19"/>
  <c r="AK99" i="20" s="1"/>
  <c r="FZ99" i="19"/>
  <c r="AS99" i="20" s="1"/>
  <c r="GH99" i="19"/>
  <c r="BA99" i="20" s="1"/>
  <c r="GP99" i="19"/>
  <c r="BI99" i="20" s="1"/>
  <c r="GX99" i="19"/>
  <c r="BQ99" i="20" s="1"/>
  <c r="HF99" i="19"/>
  <c r="BY99" i="20" s="1"/>
  <c r="HN99" i="19"/>
  <c r="CG99" i="20" s="1"/>
  <c r="HV99" i="19"/>
  <c r="CO99" i="20" s="1"/>
  <c r="ID99" i="19"/>
  <c r="CW99" i="20" s="1"/>
  <c r="IL99" i="19"/>
  <c r="DE99" i="20" s="1"/>
  <c r="IT99" i="19"/>
  <c r="DM99" i="20" s="1"/>
  <c r="JB99" i="19"/>
  <c r="DU99" i="20" s="1"/>
  <c r="JJ99" i="19"/>
  <c r="EC99" i="20" s="1"/>
  <c r="EM99" i="19"/>
  <c r="F99" i="20" s="1"/>
  <c r="EU99" i="19"/>
  <c r="N99" i="20" s="1"/>
  <c r="FC99" i="19"/>
  <c r="V99" i="20" s="1"/>
  <c r="FK99" i="19"/>
  <c r="AD99" i="20" s="1"/>
  <c r="FS99" i="19"/>
  <c r="AL99" i="20" s="1"/>
  <c r="GA99" i="19"/>
  <c r="AT99" i="20" s="1"/>
  <c r="GI99" i="19"/>
  <c r="BB99" i="20" s="1"/>
  <c r="GQ99" i="19"/>
  <c r="BJ99" i="20" s="1"/>
  <c r="GY99" i="19"/>
  <c r="BR99" i="20" s="1"/>
  <c r="HG99" i="19"/>
  <c r="BZ99" i="20" s="1"/>
  <c r="HO99" i="19"/>
  <c r="CH99" i="20" s="1"/>
  <c r="HW99" i="19"/>
  <c r="CP99" i="20" s="1"/>
  <c r="IE99" i="19"/>
  <c r="CX99" i="20" s="1"/>
  <c r="IM99" i="19"/>
  <c r="DF99" i="20" s="1"/>
  <c r="IU99" i="19"/>
  <c r="DN99" i="20" s="1"/>
  <c r="JC99" i="19"/>
  <c r="DV99" i="20" s="1"/>
  <c r="JK99" i="19"/>
  <c r="ED99" i="20" s="1"/>
  <c r="EN99" i="19"/>
  <c r="G99" i="20" s="1"/>
  <c r="EV99" i="19"/>
  <c r="O99" i="20" s="1"/>
  <c r="FD99" i="19"/>
  <c r="W99" i="20" s="1"/>
  <c r="FL99" i="19"/>
  <c r="AE99" i="20" s="1"/>
  <c r="FT99" i="19"/>
  <c r="AM99" i="20" s="1"/>
  <c r="GB99" i="19"/>
  <c r="AU99" i="20" s="1"/>
  <c r="GJ99" i="19"/>
  <c r="BC99" i="20" s="1"/>
  <c r="GR99" i="19"/>
  <c r="BK99" i="20" s="1"/>
  <c r="GZ99" i="19"/>
  <c r="BS99" i="20" s="1"/>
  <c r="HH99" i="19"/>
  <c r="CA99" i="20" s="1"/>
  <c r="HP99" i="19"/>
  <c r="CI99" i="20" s="1"/>
  <c r="HX99" i="19"/>
  <c r="CQ99" i="20" s="1"/>
  <c r="IF99" i="19"/>
  <c r="CY99" i="20" s="1"/>
  <c r="IN99" i="19"/>
  <c r="DG99" i="20" s="1"/>
  <c r="IV99" i="19"/>
  <c r="DO99" i="20" s="1"/>
  <c r="JD99" i="19"/>
  <c r="DW99" i="20" s="1"/>
  <c r="JL99" i="19"/>
  <c r="EE99" i="20" s="1"/>
  <c r="FE99" i="19"/>
  <c r="X99" i="20" s="1"/>
  <c r="GK99" i="19"/>
  <c r="BD99" i="20" s="1"/>
  <c r="HQ99" i="19"/>
  <c r="CJ99" i="20" s="1"/>
  <c r="IW99" i="19"/>
  <c r="DP99" i="20" s="1"/>
  <c r="FF99" i="19"/>
  <c r="Y99" i="20" s="1"/>
  <c r="GL99" i="19"/>
  <c r="BE99" i="20" s="1"/>
  <c r="HR99" i="19"/>
  <c r="CK99" i="20" s="1"/>
  <c r="IX99" i="19"/>
  <c r="DQ99" i="20" s="1"/>
  <c r="FM99" i="19"/>
  <c r="AF99" i="20" s="1"/>
  <c r="GS99" i="19"/>
  <c r="BL99" i="20" s="1"/>
  <c r="HY99" i="19"/>
  <c r="CR99" i="20" s="1"/>
  <c r="JE99" i="19"/>
  <c r="DX99" i="20" s="1"/>
  <c r="FN99" i="19"/>
  <c r="AG99" i="20" s="1"/>
  <c r="GT99" i="19"/>
  <c r="BM99" i="20" s="1"/>
  <c r="HZ99" i="19"/>
  <c r="CS99" i="20" s="1"/>
  <c r="JF99" i="19"/>
  <c r="DY99" i="20" s="1"/>
  <c r="EO99" i="19"/>
  <c r="H99" i="20" s="1"/>
  <c r="FU99" i="19"/>
  <c r="AN99" i="20" s="1"/>
  <c r="HA99" i="19"/>
  <c r="BT99" i="20" s="1"/>
  <c r="IG99" i="19"/>
  <c r="CZ99" i="20" s="1"/>
  <c r="JM99" i="19"/>
  <c r="EF99" i="20" s="1"/>
  <c r="EP99" i="19"/>
  <c r="I99" i="20" s="1"/>
  <c r="FV99" i="19"/>
  <c r="AO99" i="20" s="1"/>
  <c r="HB99" i="19"/>
  <c r="BU99" i="20" s="1"/>
  <c r="IH99" i="19"/>
  <c r="DA99" i="20" s="1"/>
  <c r="JN99" i="19"/>
  <c r="EG99" i="20" s="1"/>
  <c r="EW99" i="19"/>
  <c r="P99" i="20" s="1"/>
  <c r="GC99" i="19"/>
  <c r="AV99" i="20" s="1"/>
  <c r="HI99" i="19"/>
  <c r="CB99" i="20" s="1"/>
  <c r="IO99" i="19"/>
  <c r="DH99" i="20" s="1"/>
  <c r="HJ99" i="19"/>
  <c r="CC99" i="20" s="1"/>
  <c r="IP99" i="19"/>
  <c r="DI99" i="20" s="1"/>
  <c r="EX99" i="19"/>
  <c r="Q99" i="20" s="1"/>
  <c r="GD99" i="19"/>
  <c r="AW99" i="20" s="1"/>
  <c r="EK83" i="19"/>
  <c r="D83" i="20" s="1"/>
  <c r="ES83" i="19"/>
  <c r="L83" i="20" s="1"/>
  <c r="FA83" i="19"/>
  <c r="T83" i="20" s="1"/>
  <c r="FI83" i="19"/>
  <c r="AB83" i="20" s="1"/>
  <c r="FQ83" i="19"/>
  <c r="AJ83" i="20" s="1"/>
  <c r="FY83" i="19"/>
  <c r="AR83" i="20" s="1"/>
  <c r="GG83" i="19"/>
  <c r="AZ83" i="20" s="1"/>
  <c r="GO83" i="19"/>
  <c r="BH83" i="20" s="1"/>
  <c r="GW83" i="19"/>
  <c r="BP83" i="20" s="1"/>
  <c r="HE83" i="19"/>
  <c r="BX83" i="20" s="1"/>
  <c r="HM83" i="19"/>
  <c r="CF83" i="20" s="1"/>
  <c r="HU83" i="19"/>
  <c r="CN83" i="20" s="1"/>
  <c r="IC83" i="19"/>
  <c r="CV83" i="20" s="1"/>
  <c r="IK83" i="19"/>
  <c r="DD83" i="20" s="1"/>
  <c r="IS83" i="19"/>
  <c r="DL83" i="20" s="1"/>
  <c r="JA83" i="19"/>
  <c r="DT83" i="20" s="1"/>
  <c r="JI83" i="19"/>
  <c r="EB83" i="20" s="1"/>
  <c r="EM83" i="19"/>
  <c r="F83" i="20" s="1"/>
  <c r="EU83" i="19"/>
  <c r="N83" i="20" s="1"/>
  <c r="FC83" i="19"/>
  <c r="V83" i="20" s="1"/>
  <c r="FK83" i="19"/>
  <c r="AD83" i="20" s="1"/>
  <c r="FS83" i="19"/>
  <c r="AL83" i="20" s="1"/>
  <c r="GA83" i="19"/>
  <c r="AT83" i="20" s="1"/>
  <c r="GI83" i="19"/>
  <c r="BB83" i="20" s="1"/>
  <c r="GQ83" i="19"/>
  <c r="BJ83" i="20" s="1"/>
  <c r="GY83" i="19"/>
  <c r="BR83" i="20" s="1"/>
  <c r="HG83" i="19"/>
  <c r="BZ83" i="20" s="1"/>
  <c r="HO83" i="19"/>
  <c r="CH83" i="20" s="1"/>
  <c r="HW83" i="19"/>
  <c r="CP83" i="20" s="1"/>
  <c r="IE83" i="19"/>
  <c r="CX83" i="20" s="1"/>
  <c r="IM83" i="19"/>
  <c r="DF83" i="20" s="1"/>
  <c r="IU83" i="19"/>
  <c r="DN83" i="20" s="1"/>
  <c r="JC83" i="19"/>
  <c r="DV83" i="20" s="1"/>
  <c r="JK83" i="19"/>
  <c r="ED83" i="20" s="1"/>
  <c r="ER83" i="19"/>
  <c r="K83" i="20" s="1"/>
  <c r="FD83" i="19"/>
  <c r="W83" i="20" s="1"/>
  <c r="FN83" i="19"/>
  <c r="AG83" i="20" s="1"/>
  <c r="FX83" i="19"/>
  <c r="AQ83" i="20" s="1"/>
  <c r="GJ83" i="19"/>
  <c r="BC83" i="20" s="1"/>
  <c r="GT83" i="19"/>
  <c r="BM83" i="20" s="1"/>
  <c r="HD83" i="19"/>
  <c r="BW83" i="20" s="1"/>
  <c r="HP83" i="19"/>
  <c r="CI83" i="20" s="1"/>
  <c r="HZ83" i="19"/>
  <c r="CS83" i="20" s="1"/>
  <c r="IJ83" i="19"/>
  <c r="DC83" i="20" s="1"/>
  <c r="IV83" i="19"/>
  <c r="DO83" i="20" s="1"/>
  <c r="JF83" i="19"/>
  <c r="DY83" i="20" s="1"/>
  <c r="ET83" i="19"/>
  <c r="M83" i="20" s="1"/>
  <c r="FE83" i="19"/>
  <c r="X83" i="20" s="1"/>
  <c r="FO83" i="19"/>
  <c r="AH83" i="20" s="1"/>
  <c r="FZ83" i="19"/>
  <c r="AS83" i="20" s="1"/>
  <c r="GK83" i="19"/>
  <c r="BD83" i="20" s="1"/>
  <c r="GU83" i="19"/>
  <c r="BN83" i="20" s="1"/>
  <c r="HF83" i="19"/>
  <c r="BY83" i="20" s="1"/>
  <c r="HQ83" i="19"/>
  <c r="CJ83" i="20" s="1"/>
  <c r="IA83" i="19"/>
  <c r="CT83" i="20" s="1"/>
  <c r="IL83" i="19"/>
  <c r="DE83" i="20" s="1"/>
  <c r="IW83" i="19"/>
  <c r="DP83" i="20" s="1"/>
  <c r="JG83" i="19"/>
  <c r="DZ83" i="20" s="1"/>
  <c r="EJ83" i="19"/>
  <c r="C83" i="20" s="1"/>
  <c r="EV83" i="19"/>
  <c r="O83" i="20" s="1"/>
  <c r="FF83" i="19"/>
  <c r="Y83" i="20" s="1"/>
  <c r="FP83" i="19"/>
  <c r="AI83" i="20" s="1"/>
  <c r="GB83" i="19"/>
  <c r="AU83" i="20" s="1"/>
  <c r="GL83" i="19"/>
  <c r="BE83" i="20" s="1"/>
  <c r="GV83" i="19"/>
  <c r="BO83" i="20" s="1"/>
  <c r="HH83" i="19"/>
  <c r="CA83" i="20" s="1"/>
  <c r="HR83" i="19"/>
  <c r="CK83" i="20" s="1"/>
  <c r="IB83" i="19"/>
  <c r="CU83" i="20" s="1"/>
  <c r="IN83" i="19"/>
  <c r="DG83" i="20" s="1"/>
  <c r="IX83" i="19"/>
  <c r="DQ83" i="20" s="1"/>
  <c r="JH83" i="19"/>
  <c r="EA83" i="20" s="1"/>
  <c r="EL83" i="19"/>
  <c r="E83" i="20" s="1"/>
  <c r="EW83" i="19"/>
  <c r="P83" i="20" s="1"/>
  <c r="FG83" i="19"/>
  <c r="Z83" i="20" s="1"/>
  <c r="FR83" i="19"/>
  <c r="AK83" i="20" s="1"/>
  <c r="GC83" i="19"/>
  <c r="AV83" i="20" s="1"/>
  <c r="GM83" i="19"/>
  <c r="BF83" i="20" s="1"/>
  <c r="GX83" i="19"/>
  <c r="BQ83" i="20" s="1"/>
  <c r="HI83" i="19"/>
  <c r="CB83" i="20" s="1"/>
  <c r="HS83" i="19"/>
  <c r="CL83" i="20" s="1"/>
  <c r="EQ83" i="19"/>
  <c r="J83" i="20" s="1"/>
  <c r="FM83" i="19"/>
  <c r="AF83" i="20" s="1"/>
  <c r="GH83" i="19"/>
  <c r="BA83" i="20" s="1"/>
  <c r="HC83" i="19"/>
  <c r="BV83" i="20" s="1"/>
  <c r="HY83" i="19"/>
  <c r="CR83" i="20" s="1"/>
  <c r="IQ83" i="19"/>
  <c r="DJ83" i="20" s="1"/>
  <c r="JJ83" i="19"/>
  <c r="EC83" i="20" s="1"/>
  <c r="EX83" i="19"/>
  <c r="Q83" i="20" s="1"/>
  <c r="FT83" i="19"/>
  <c r="AM83" i="20" s="1"/>
  <c r="GN83" i="19"/>
  <c r="BG83" i="20" s="1"/>
  <c r="HJ83" i="19"/>
  <c r="CC83" i="20" s="1"/>
  <c r="ID83" i="19"/>
  <c r="CW83" i="20" s="1"/>
  <c r="IR83" i="19"/>
  <c r="DK83" i="20" s="1"/>
  <c r="JL83" i="19"/>
  <c r="EE83" i="20" s="1"/>
  <c r="EY83" i="19"/>
  <c r="R83" i="20" s="1"/>
  <c r="FU83" i="19"/>
  <c r="AN83" i="20" s="1"/>
  <c r="GP83" i="19"/>
  <c r="BI83" i="20" s="1"/>
  <c r="HK83" i="19"/>
  <c r="CD83" i="20" s="1"/>
  <c r="IF83" i="19"/>
  <c r="CY83" i="20" s="1"/>
  <c r="IT83" i="19"/>
  <c r="DM83" i="20" s="1"/>
  <c r="JM83" i="19"/>
  <c r="EF83" i="20" s="1"/>
  <c r="EZ83" i="19"/>
  <c r="S83" i="20" s="1"/>
  <c r="FV83" i="19"/>
  <c r="AO83" i="20" s="1"/>
  <c r="GR83" i="19"/>
  <c r="BK83" i="20" s="1"/>
  <c r="HL83" i="19"/>
  <c r="CE83" i="20" s="1"/>
  <c r="IG83" i="19"/>
  <c r="CZ83" i="20" s="1"/>
  <c r="IY83" i="19"/>
  <c r="DR83" i="20" s="1"/>
  <c r="JN83" i="19"/>
  <c r="EG83" i="20" s="1"/>
  <c r="FB83" i="19"/>
  <c r="U83" i="20" s="1"/>
  <c r="FW83" i="19"/>
  <c r="AP83" i="20" s="1"/>
  <c r="GS83" i="19"/>
  <c r="BL83" i="20" s="1"/>
  <c r="HN83" i="19"/>
  <c r="CG83" i="20" s="1"/>
  <c r="IH83" i="19"/>
  <c r="DA83" i="20" s="1"/>
  <c r="IZ83" i="19"/>
  <c r="DS83" i="20" s="1"/>
  <c r="JO83" i="19"/>
  <c r="EH83" i="20" s="1"/>
  <c r="EN83" i="19"/>
  <c r="G83" i="20" s="1"/>
  <c r="FH83" i="19"/>
  <c r="AA83" i="20" s="1"/>
  <c r="GD83" i="19"/>
  <c r="AW83" i="20" s="1"/>
  <c r="GZ83" i="19"/>
  <c r="BS83" i="20" s="1"/>
  <c r="HT83" i="19"/>
  <c r="CM83" i="20" s="1"/>
  <c r="II83" i="19"/>
  <c r="DB83" i="20" s="1"/>
  <c r="JB83" i="19"/>
  <c r="DU83" i="20" s="1"/>
  <c r="EO83" i="19"/>
  <c r="H83" i="20" s="1"/>
  <c r="HV83" i="19"/>
  <c r="CO83" i="20" s="1"/>
  <c r="EP83" i="19"/>
  <c r="I83" i="20" s="1"/>
  <c r="HX83" i="19"/>
  <c r="CQ83" i="20" s="1"/>
  <c r="FJ83" i="19"/>
  <c r="AC83" i="20" s="1"/>
  <c r="IO83" i="19"/>
  <c r="DH83" i="20" s="1"/>
  <c r="FL83" i="19"/>
  <c r="AE83" i="20" s="1"/>
  <c r="IP83" i="19"/>
  <c r="DI83" i="20" s="1"/>
  <c r="GE83" i="19"/>
  <c r="AX83" i="20" s="1"/>
  <c r="JD83" i="19"/>
  <c r="DW83" i="20" s="1"/>
  <c r="GF83" i="19"/>
  <c r="AY83" i="20" s="1"/>
  <c r="JE83" i="19"/>
  <c r="DX83" i="20" s="1"/>
  <c r="HA83" i="19"/>
  <c r="BT83" i="20" s="1"/>
  <c r="HB83" i="19"/>
  <c r="BU83" i="20" s="1"/>
  <c r="EQ53" i="19"/>
  <c r="J53" i="20" s="1"/>
  <c r="EY53" i="19"/>
  <c r="R53" i="20" s="1"/>
  <c r="FG53" i="19"/>
  <c r="Z53" i="20" s="1"/>
  <c r="FO53" i="19"/>
  <c r="AH53" i="20" s="1"/>
  <c r="FW53" i="19"/>
  <c r="AP53" i="20" s="1"/>
  <c r="GE53" i="19"/>
  <c r="AX53" i="20" s="1"/>
  <c r="GM53" i="19"/>
  <c r="BF53" i="20" s="1"/>
  <c r="GU53" i="19"/>
  <c r="BN53" i="20" s="1"/>
  <c r="HC53" i="19"/>
  <c r="BV53" i="20" s="1"/>
  <c r="HK53" i="19"/>
  <c r="CD53" i="20" s="1"/>
  <c r="HS53" i="19"/>
  <c r="CL53" i="20" s="1"/>
  <c r="IA53" i="19"/>
  <c r="CT53" i="20" s="1"/>
  <c r="II53" i="19"/>
  <c r="DB53" i="20" s="1"/>
  <c r="IQ53" i="19"/>
  <c r="DJ53" i="20" s="1"/>
  <c r="IY53" i="19"/>
  <c r="DR53" i="20" s="1"/>
  <c r="JG53" i="19"/>
  <c r="DZ53" i="20" s="1"/>
  <c r="JO53" i="19"/>
  <c r="EH53" i="20" s="1"/>
  <c r="EJ53" i="19"/>
  <c r="C53" i="20" s="1"/>
  <c r="ER53" i="19"/>
  <c r="K53" i="20" s="1"/>
  <c r="EZ53" i="19"/>
  <c r="S53" i="20" s="1"/>
  <c r="FH53" i="19"/>
  <c r="AA53" i="20" s="1"/>
  <c r="FP53" i="19"/>
  <c r="AI53" i="20" s="1"/>
  <c r="FX53" i="19"/>
  <c r="AQ53" i="20" s="1"/>
  <c r="GF53" i="19"/>
  <c r="AY53" i="20" s="1"/>
  <c r="GN53" i="19"/>
  <c r="BG53" i="20" s="1"/>
  <c r="GV53" i="19"/>
  <c r="BO53" i="20" s="1"/>
  <c r="HD53" i="19"/>
  <c r="BW53" i="20" s="1"/>
  <c r="HL53" i="19"/>
  <c r="CE53" i="20" s="1"/>
  <c r="HT53" i="19"/>
  <c r="CM53" i="20" s="1"/>
  <c r="IB53" i="19"/>
  <c r="CU53" i="20" s="1"/>
  <c r="IJ53" i="19"/>
  <c r="DC53" i="20" s="1"/>
  <c r="IR53" i="19"/>
  <c r="DK53" i="20" s="1"/>
  <c r="IZ53" i="19"/>
  <c r="DS53" i="20" s="1"/>
  <c r="JH53" i="19"/>
  <c r="EA53" i="20" s="1"/>
  <c r="EK53" i="19"/>
  <c r="D53" i="20" s="1"/>
  <c r="ES53" i="19"/>
  <c r="L53" i="20" s="1"/>
  <c r="FA53" i="19"/>
  <c r="T53" i="20" s="1"/>
  <c r="FI53" i="19"/>
  <c r="AB53" i="20" s="1"/>
  <c r="FQ53" i="19"/>
  <c r="AJ53" i="20" s="1"/>
  <c r="FY53" i="19"/>
  <c r="AR53" i="20" s="1"/>
  <c r="GG53" i="19"/>
  <c r="AZ53" i="20" s="1"/>
  <c r="GO53" i="19"/>
  <c r="BH53" i="20" s="1"/>
  <c r="GW53" i="19"/>
  <c r="BP53" i="20" s="1"/>
  <c r="HE53" i="19"/>
  <c r="BX53" i="20" s="1"/>
  <c r="HM53" i="19"/>
  <c r="CF53" i="20" s="1"/>
  <c r="HU53" i="19"/>
  <c r="CN53" i="20" s="1"/>
  <c r="IC53" i="19"/>
  <c r="CV53" i="20" s="1"/>
  <c r="IK53" i="19"/>
  <c r="DD53" i="20" s="1"/>
  <c r="IS53" i="19"/>
  <c r="DL53" i="20" s="1"/>
  <c r="JA53" i="19"/>
  <c r="DT53" i="20" s="1"/>
  <c r="JI53" i="19"/>
  <c r="EB53" i="20" s="1"/>
  <c r="EM53" i="19"/>
  <c r="F53" i="20" s="1"/>
  <c r="EU53" i="19"/>
  <c r="N53" i="20" s="1"/>
  <c r="FC53" i="19"/>
  <c r="V53" i="20" s="1"/>
  <c r="FK53" i="19"/>
  <c r="AD53" i="20" s="1"/>
  <c r="FS53" i="19"/>
  <c r="AL53" i="20" s="1"/>
  <c r="GA53" i="19"/>
  <c r="AT53" i="20" s="1"/>
  <c r="GI53" i="19"/>
  <c r="BB53" i="20" s="1"/>
  <c r="GQ53" i="19"/>
  <c r="BJ53" i="20" s="1"/>
  <c r="GY53" i="19"/>
  <c r="BR53" i="20" s="1"/>
  <c r="HG53" i="19"/>
  <c r="BZ53" i="20" s="1"/>
  <c r="HO53" i="19"/>
  <c r="CH53" i="20" s="1"/>
  <c r="HW53" i="19"/>
  <c r="CP53" i="20" s="1"/>
  <c r="IE53" i="19"/>
  <c r="CX53" i="20" s="1"/>
  <c r="IM53" i="19"/>
  <c r="DF53" i="20" s="1"/>
  <c r="IU53" i="19"/>
  <c r="DN53" i="20" s="1"/>
  <c r="JC53" i="19"/>
  <c r="DV53" i="20" s="1"/>
  <c r="JK53" i="19"/>
  <c r="ED53" i="20" s="1"/>
  <c r="EO53" i="19"/>
  <c r="H53" i="20" s="1"/>
  <c r="FE53" i="19"/>
  <c r="X53" i="20" s="1"/>
  <c r="FU53" i="19"/>
  <c r="AN53" i="20" s="1"/>
  <c r="GK53" i="19"/>
  <c r="BD53" i="20" s="1"/>
  <c r="HA53" i="19"/>
  <c r="BT53" i="20" s="1"/>
  <c r="HQ53" i="19"/>
  <c r="CJ53" i="20" s="1"/>
  <c r="IG53" i="19"/>
  <c r="CZ53" i="20" s="1"/>
  <c r="IW53" i="19"/>
  <c r="DP53" i="20" s="1"/>
  <c r="JM53" i="19"/>
  <c r="EF53" i="20" s="1"/>
  <c r="EP53" i="19"/>
  <c r="I53" i="20" s="1"/>
  <c r="FF53" i="19"/>
  <c r="Y53" i="20" s="1"/>
  <c r="FV53" i="19"/>
  <c r="AO53" i="20" s="1"/>
  <c r="GL53" i="19"/>
  <c r="BE53" i="20" s="1"/>
  <c r="HB53" i="19"/>
  <c r="BU53" i="20" s="1"/>
  <c r="HR53" i="19"/>
  <c r="CK53" i="20" s="1"/>
  <c r="IH53" i="19"/>
  <c r="DA53" i="20" s="1"/>
  <c r="IX53" i="19"/>
  <c r="DQ53" i="20" s="1"/>
  <c r="JN53" i="19"/>
  <c r="EG53" i="20" s="1"/>
  <c r="ET53" i="19"/>
  <c r="M53" i="20" s="1"/>
  <c r="FJ53" i="19"/>
  <c r="AC53" i="20" s="1"/>
  <c r="FZ53" i="19"/>
  <c r="AS53" i="20" s="1"/>
  <c r="GP53" i="19"/>
  <c r="BI53" i="20" s="1"/>
  <c r="HF53" i="19"/>
  <c r="BY53" i="20" s="1"/>
  <c r="HV53" i="19"/>
  <c r="CO53" i="20" s="1"/>
  <c r="IL53" i="19"/>
  <c r="DE53" i="20" s="1"/>
  <c r="JB53" i="19"/>
  <c r="DU53" i="20" s="1"/>
  <c r="EW53" i="19"/>
  <c r="P53" i="20" s="1"/>
  <c r="FM53" i="19"/>
  <c r="AF53" i="20" s="1"/>
  <c r="GC53" i="19"/>
  <c r="AV53" i="20" s="1"/>
  <c r="GS53" i="19"/>
  <c r="BL53" i="20" s="1"/>
  <c r="HI53" i="19"/>
  <c r="CB53" i="20" s="1"/>
  <c r="HY53" i="19"/>
  <c r="CR53" i="20" s="1"/>
  <c r="IO53" i="19"/>
  <c r="DH53" i="20" s="1"/>
  <c r="JE53" i="19"/>
  <c r="DX53" i="20" s="1"/>
  <c r="EX53" i="19"/>
  <c r="Q53" i="20" s="1"/>
  <c r="FN53" i="19"/>
  <c r="AG53" i="20" s="1"/>
  <c r="GD53" i="19"/>
  <c r="AW53" i="20" s="1"/>
  <c r="GT53" i="19"/>
  <c r="BM53" i="20" s="1"/>
  <c r="HJ53" i="19"/>
  <c r="CC53" i="20" s="1"/>
  <c r="HZ53" i="19"/>
  <c r="CS53" i="20" s="1"/>
  <c r="IP53" i="19"/>
  <c r="DI53" i="20" s="1"/>
  <c r="JF53" i="19"/>
  <c r="DY53" i="20" s="1"/>
  <c r="FB53" i="19"/>
  <c r="U53" i="20" s="1"/>
  <c r="GR53" i="19"/>
  <c r="BK53" i="20" s="1"/>
  <c r="IF53" i="19"/>
  <c r="CY53" i="20" s="1"/>
  <c r="FD53" i="19"/>
  <c r="W53" i="20" s="1"/>
  <c r="GX53" i="19"/>
  <c r="BQ53" i="20" s="1"/>
  <c r="IN53" i="19"/>
  <c r="DG53" i="20" s="1"/>
  <c r="FR53" i="19"/>
  <c r="AK53" i="20" s="1"/>
  <c r="HH53" i="19"/>
  <c r="CA53" i="20" s="1"/>
  <c r="IV53" i="19"/>
  <c r="DO53" i="20" s="1"/>
  <c r="GB53" i="19"/>
  <c r="AU53" i="20" s="1"/>
  <c r="IT53" i="19"/>
  <c r="DM53" i="20" s="1"/>
  <c r="GH53" i="19"/>
  <c r="BA53" i="20" s="1"/>
  <c r="JD53" i="19"/>
  <c r="DW53" i="20" s="1"/>
  <c r="GJ53" i="19"/>
  <c r="BC53" i="20" s="1"/>
  <c r="JJ53" i="19"/>
  <c r="EC53" i="20" s="1"/>
  <c r="EL53" i="19"/>
  <c r="E53" i="20" s="1"/>
  <c r="GZ53" i="19"/>
  <c r="BS53" i="20" s="1"/>
  <c r="JL53" i="19"/>
  <c r="EE53" i="20" s="1"/>
  <c r="EN53" i="19"/>
  <c r="G53" i="20" s="1"/>
  <c r="HN53" i="19"/>
  <c r="CG53" i="20" s="1"/>
  <c r="FL53" i="19"/>
  <c r="AE53" i="20" s="1"/>
  <c r="HX53" i="19"/>
  <c r="CQ53" i="20" s="1"/>
  <c r="EV53" i="19"/>
  <c r="O53" i="20" s="1"/>
  <c r="HP53" i="19"/>
  <c r="CI53" i="20" s="1"/>
  <c r="FT53" i="19"/>
  <c r="AM53" i="20" s="1"/>
  <c r="ID53" i="19"/>
  <c r="CW53" i="20" s="1"/>
  <c r="EQ105" i="19"/>
  <c r="J105" i="20" s="1"/>
  <c r="EY105" i="19"/>
  <c r="R105" i="20" s="1"/>
  <c r="FG105" i="19"/>
  <c r="Z105" i="20" s="1"/>
  <c r="FO105" i="19"/>
  <c r="AH105" i="20" s="1"/>
  <c r="FW105" i="19"/>
  <c r="AP105" i="20" s="1"/>
  <c r="GE105" i="19"/>
  <c r="AX105" i="20" s="1"/>
  <c r="GM105" i="19"/>
  <c r="BF105" i="20" s="1"/>
  <c r="GU105" i="19"/>
  <c r="BN105" i="20" s="1"/>
  <c r="HC105" i="19"/>
  <c r="BV105" i="20" s="1"/>
  <c r="HK105" i="19"/>
  <c r="CD105" i="20" s="1"/>
  <c r="HS105" i="19"/>
  <c r="CL105" i="20" s="1"/>
  <c r="IA105" i="19"/>
  <c r="CT105" i="20" s="1"/>
  <c r="II105" i="19"/>
  <c r="DB105" i="20" s="1"/>
  <c r="IQ105" i="19"/>
  <c r="DJ105" i="20" s="1"/>
  <c r="IY105" i="19"/>
  <c r="DR105" i="20" s="1"/>
  <c r="JG105" i="19"/>
  <c r="DZ105" i="20" s="1"/>
  <c r="JO105" i="19"/>
  <c r="EH105" i="20" s="1"/>
  <c r="EK105" i="19"/>
  <c r="D105" i="20" s="1"/>
  <c r="ES105" i="19"/>
  <c r="L105" i="20" s="1"/>
  <c r="FA105" i="19"/>
  <c r="T105" i="20" s="1"/>
  <c r="FI105" i="19"/>
  <c r="AB105" i="20" s="1"/>
  <c r="FQ105" i="19"/>
  <c r="AJ105" i="20" s="1"/>
  <c r="FY105" i="19"/>
  <c r="AR105" i="20" s="1"/>
  <c r="GG105" i="19"/>
  <c r="AZ105" i="20" s="1"/>
  <c r="GO105" i="19"/>
  <c r="BH105" i="20" s="1"/>
  <c r="GW105" i="19"/>
  <c r="BP105" i="20" s="1"/>
  <c r="HE105" i="19"/>
  <c r="BX105" i="20" s="1"/>
  <c r="HM105" i="19"/>
  <c r="CF105" i="20" s="1"/>
  <c r="HU105" i="19"/>
  <c r="CN105" i="20" s="1"/>
  <c r="IC105" i="19"/>
  <c r="CV105" i="20" s="1"/>
  <c r="IK105" i="19"/>
  <c r="DD105" i="20" s="1"/>
  <c r="IS105" i="19"/>
  <c r="DL105" i="20" s="1"/>
  <c r="JA105" i="19"/>
  <c r="DT105" i="20" s="1"/>
  <c r="JI105" i="19"/>
  <c r="EB105" i="20" s="1"/>
  <c r="EM105" i="19"/>
  <c r="F105" i="20" s="1"/>
  <c r="EU105" i="19"/>
  <c r="N105" i="20" s="1"/>
  <c r="FC105" i="19"/>
  <c r="V105" i="20" s="1"/>
  <c r="FK105" i="19"/>
  <c r="AD105" i="20" s="1"/>
  <c r="FS105" i="19"/>
  <c r="AL105" i="20" s="1"/>
  <c r="GA105" i="19"/>
  <c r="AT105" i="20" s="1"/>
  <c r="GI105" i="19"/>
  <c r="BB105" i="20" s="1"/>
  <c r="GQ105" i="19"/>
  <c r="BJ105" i="20" s="1"/>
  <c r="GY105" i="19"/>
  <c r="BR105" i="20" s="1"/>
  <c r="HG105" i="19"/>
  <c r="BZ105" i="20" s="1"/>
  <c r="HO105" i="19"/>
  <c r="CH105" i="20" s="1"/>
  <c r="HW105" i="19"/>
  <c r="CP105" i="20" s="1"/>
  <c r="IE105" i="19"/>
  <c r="CX105" i="20" s="1"/>
  <c r="IM105" i="19"/>
  <c r="DF105" i="20" s="1"/>
  <c r="IU105" i="19"/>
  <c r="DN105" i="20" s="1"/>
  <c r="JC105" i="19"/>
  <c r="DV105" i="20" s="1"/>
  <c r="JK105" i="19"/>
  <c r="ED105" i="20" s="1"/>
  <c r="EN105" i="19"/>
  <c r="G105" i="20" s="1"/>
  <c r="EV105" i="19"/>
  <c r="O105" i="20" s="1"/>
  <c r="FD105" i="19"/>
  <c r="W105" i="20" s="1"/>
  <c r="FL105" i="19"/>
  <c r="AE105" i="20" s="1"/>
  <c r="FT105" i="19"/>
  <c r="AM105" i="20" s="1"/>
  <c r="GB105" i="19"/>
  <c r="AU105" i="20" s="1"/>
  <c r="GJ105" i="19"/>
  <c r="BC105" i="20" s="1"/>
  <c r="GR105" i="19"/>
  <c r="BK105" i="20" s="1"/>
  <c r="GZ105" i="19"/>
  <c r="BS105" i="20" s="1"/>
  <c r="HH105" i="19"/>
  <c r="CA105" i="20" s="1"/>
  <c r="HP105" i="19"/>
  <c r="CI105" i="20" s="1"/>
  <c r="HX105" i="19"/>
  <c r="CQ105" i="20" s="1"/>
  <c r="IF105" i="19"/>
  <c r="CY105" i="20" s="1"/>
  <c r="IN105" i="19"/>
  <c r="DG105" i="20" s="1"/>
  <c r="IV105" i="19"/>
  <c r="DO105" i="20" s="1"/>
  <c r="JD105" i="19"/>
  <c r="DW105" i="20" s="1"/>
  <c r="JL105" i="19"/>
  <c r="EE105" i="20" s="1"/>
  <c r="EO105" i="19"/>
  <c r="H105" i="20" s="1"/>
  <c r="FE105" i="19"/>
  <c r="X105" i="20" s="1"/>
  <c r="FU105" i="19"/>
  <c r="AN105" i="20" s="1"/>
  <c r="GK105" i="19"/>
  <c r="BD105" i="20" s="1"/>
  <c r="HA105" i="19"/>
  <c r="BT105" i="20" s="1"/>
  <c r="HQ105" i="19"/>
  <c r="CJ105" i="20" s="1"/>
  <c r="IG105" i="19"/>
  <c r="CZ105" i="20" s="1"/>
  <c r="IW105" i="19"/>
  <c r="DP105" i="20" s="1"/>
  <c r="JM105" i="19"/>
  <c r="EF105" i="20" s="1"/>
  <c r="EP105" i="19"/>
  <c r="I105" i="20" s="1"/>
  <c r="FF105" i="19"/>
  <c r="Y105" i="20" s="1"/>
  <c r="FV105" i="19"/>
  <c r="AO105" i="20" s="1"/>
  <c r="GL105" i="19"/>
  <c r="BE105" i="20" s="1"/>
  <c r="HB105" i="19"/>
  <c r="BU105" i="20" s="1"/>
  <c r="HR105" i="19"/>
  <c r="CK105" i="20" s="1"/>
  <c r="IH105" i="19"/>
  <c r="DA105" i="20" s="1"/>
  <c r="IX105" i="19"/>
  <c r="DQ105" i="20" s="1"/>
  <c r="JN105" i="19"/>
  <c r="EG105" i="20" s="1"/>
  <c r="ER105" i="19"/>
  <c r="K105" i="20" s="1"/>
  <c r="FH105" i="19"/>
  <c r="AA105" i="20" s="1"/>
  <c r="FX105" i="19"/>
  <c r="AQ105" i="20" s="1"/>
  <c r="GN105" i="19"/>
  <c r="BG105" i="20" s="1"/>
  <c r="HD105" i="19"/>
  <c r="BW105" i="20" s="1"/>
  <c r="HT105" i="19"/>
  <c r="CM105" i="20" s="1"/>
  <c r="IJ105" i="19"/>
  <c r="DC105" i="20" s="1"/>
  <c r="IZ105" i="19"/>
  <c r="DS105" i="20" s="1"/>
  <c r="ET105" i="19"/>
  <c r="M105" i="20" s="1"/>
  <c r="FJ105" i="19"/>
  <c r="AC105" i="20" s="1"/>
  <c r="FZ105" i="19"/>
  <c r="AS105" i="20" s="1"/>
  <c r="GP105" i="19"/>
  <c r="BI105" i="20" s="1"/>
  <c r="HF105" i="19"/>
  <c r="BY105" i="20" s="1"/>
  <c r="HV105" i="19"/>
  <c r="CO105" i="20" s="1"/>
  <c r="IL105" i="19"/>
  <c r="DE105" i="20" s="1"/>
  <c r="JB105" i="19"/>
  <c r="DU105" i="20" s="1"/>
  <c r="EW105" i="19"/>
  <c r="P105" i="20" s="1"/>
  <c r="FM105" i="19"/>
  <c r="AF105" i="20" s="1"/>
  <c r="GC105" i="19"/>
  <c r="AV105" i="20" s="1"/>
  <c r="GS105" i="19"/>
  <c r="BL105" i="20" s="1"/>
  <c r="HI105" i="19"/>
  <c r="CB105" i="20" s="1"/>
  <c r="HY105" i="19"/>
  <c r="CR105" i="20" s="1"/>
  <c r="IO105" i="19"/>
  <c r="DH105" i="20" s="1"/>
  <c r="JE105" i="19"/>
  <c r="DX105" i="20" s="1"/>
  <c r="EX105" i="19"/>
  <c r="Q105" i="20" s="1"/>
  <c r="FN105" i="19"/>
  <c r="AG105" i="20" s="1"/>
  <c r="GD105" i="19"/>
  <c r="AW105" i="20" s="1"/>
  <c r="GT105" i="19"/>
  <c r="BM105" i="20" s="1"/>
  <c r="HJ105" i="19"/>
  <c r="CC105" i="20" s="1"/>
  <c r="HZ105" i="19"/>
  <c r="CS105" i="20" s="1"/>
  <c r="IP105" i="19"/>
  <c r="DI105" i="20" s="1"/>
  <c r="JF105" i="19"/>
  <c r="DY105" i="20" s="1"/>
  <c r="EJ105" i="19"/>
  <c r="C105" i="20" s="1"/>
  <c r="GV105" i="19"/>
  <c r="BO105" i="20" s="1"/>
  <c r="JH105" i="19"/>
  <c r="EA105" i="20" s="1"/>
  <c r="EL105" i="19"/>
  <c r="E105" i="20" s="1"/>
  <c r="GX105" i="19"/>
  <c r="BQ105" i="20" s="1"/>
  <c r="JJ105" i="19"/>
  <c r="EC105" i="20" s="1"/>
  <c r="FR105" i="19"/>
  <c r="AK105" i="20" s="1"/>
  <c r="ID105" i="19"/>
  <c r="CW105" i="20" s="1"/>
  <c r="GF105" i="19"/>
  <c r="AY105" i="20" s="1"/>
  <c r="IR105" i="19"/>
  <c r="DK105" i="20" s="1"/>
  <c r="EZ105" i="19"/>
  <c r="S105" i="20" s="1"/>
  <c r="HL105" i="19"/>
  <c r="CE105" i="20" s="1"/>
  <c r="FB105" i="19"/>
  <c r="U105" i="20" s="1"/>
  <c r="HN105" i="19"/>
  <c r="CG105" i="20" s="1"/>
  <c r="FP105" i="19"/>
  <c r="AI105" i="20" s="1"/>
  <c r="IB105" i="19"/>
  <c r="CU105" i="20" s="1"/>
  <c r="GH105" i="19"/>
  <c r="BA105" i="20" s="1"/>
  <c r="IT105" i="19"/>
  <c r="DM105" i="20" s="1"/>
  <c r="EQ57" i="19"/>
  <c r="J57" i="20" s="1"/>
  <c r="EY57" i="19"/>
  <c r="R57" i="20" s="1"/>
  <c r="FG57" i="19"/>
  <c r="Z57" i="20" s="1"/>
  <c r="FO57" i="19"/>
  <c r="AH57" i="20" s="1"/>
  <c r="FW57" i="19"/>
  <c r="AP57" i="20" s="1"/>
  <c r="GE57" i="19"/>
  <c r="AX57" i="20" s="1"/>
  <c r="GM57" i="19"/>
  <c r="BF57" i="20" s="1"/>
  <c r="GU57" i="19"/>
  <c r="BN57" i="20" s="1"/>
  <c r="HC57" i="19"/>
  <c r="BV57" i="20" s="1"/>
  <c r="HK57" i="19"/>
  <c r="CD57" i="20" s="1"/>
  <c r="HS57" i="19"/>
  <c r="CL57" i="20" s="1"/>
  <c r="IA57" i="19"/>
  <c r="CT57" i="20" s="1"/>
  <c r="II57" i="19"/>
  <c r="DB57" i="20" s="1"/>
  <c r="IQ57" i="19"/>
  <c r="DJ57" i="20" s="1"/>
  <c r="IY57" i="19"/>
  <c r="DR57" i="20" s="1"/>
  <c r="JG57" i="19"/>
  <c r="DZ57" i="20" s="1"/>
  <c r="JO57" i="19"/>
  <c r="EH57" i="20" s="1"/>
  <c r="EK57" i="19"/>
  <c r="D57" i="20" s="1"/>
  <c r="ES57" i="19"/>
  <c r="L57" i="20" s="1"/>
  <c r="FA57" i="19"/>
  <c r="T57" i="20" s="1"/>
  <c r="FI57" i="19"/>
  <c r="AB57" i="20" s="1"/>
  <c r="FQ57" i="19"/>
  <c r="AJ57" i="20" s="1"/>
  <c r="FY57" i="19"/>
  <c r="AR57" i="20" s="1"/>
  <c r="GG57" i="19"/>
  <c r="AZ57" i="20" s="1"/>
  <c r="GO57" i="19"/>
  <c r="BH57" i="20" s="1"/>
  <c r="GW57" i="19"/>
  <c r="BP57" i="20" s="1"/>
  <c r="HE57" i="19"/>
  <c r="BX57" i="20" s="1"/>
  <c r="HM57" i="19"/>
  <c r="CF57" i="20" s="1"/>
  <c r="HU57" i="19"/>
  <c r="CN57" i="20" s="1"/>
  <c r="IC57" i="19"/>
  <c r="CV57" i="20" s="1"/>
  <c r="IK57" i="19"/>
  <c r="DD57" i="20" s="1"/>
  <c r="IS57" i="19"/>
  <c r="DL57" i="20" s="1"/>
  <c r="JA57" i="19"/>
  <c r="DT57" i="20" s="1"/>
  <c r="JI57" i="19"/>
  <c r="EB57" i="20" s="1"/>
  <c r="EM57" i="19"/>
  <c r="F57" i="20" s="1"/>
  <c r="EU57" i="19"/>
  <c r="N57" i="20" s="1"/>
  <c r="FC57" i="19"/>
  <c r="V57" i="20" s="1"/>
  <c r="FK57" i="19"/>
  <c r="AD57" i="20" s="1"/>
  <c r="FS57" i="19"/>
  <c r="AL57" i="20" s="1"/>
  <c r="GA57" i="19"/>
  <c r="AT57" i="20" s="1"/>
  <c r="GI57" i="19"/>
  <c r="BB57" i="20" s="1"/>
  <c r="GQ57" i="19"/>
  <c r="BJ57" i="20" s="1"/>
  <c r="GY57" i="19"/>
  <c r="BR57" i="20" s="1"/>
  <c r="HG57" i="19"/>
  <c r="BZ57" i="20" s="1"/>
  <c r="HO57" i="19"/>
  <c r="CH57" i="20" s="1"/>
  <c r="HW57" i="19"/>
  <c r="CP57" i="20" s="1"/>
  <c r="IE57" i="19"/>
  <c r="CX57" i="20" s="1"/>
  <c r="IM57" i="19"/>
  <c r="DF57" i="20" s="1"/>
  <c r="IU57" i="19"/>
  <c r="DN57" i="20" s="1"/>
  <c r="JC57" i="19"/>
  <c r="DV57" i="20" s="1"/>
  <c r="JK57" i="19"/>
  <c r="ED57" i="20" s="1"/>
  <c r="EP57" i="19"/>
  <c r="I57" i="20" s="1"/>
  <c r="FD57" i="19"/>
  <c r="W57" i="20" s="1"/>
  <c r="FP57" i="19"/>
  <c r="AI57" i="20" s="1"/>
  <c r="GC57" i="19"/>
  <c r="AV57" i="20" s="1"/>
  <c r="GP57" i="19"/>
  <c r="BI57" i="20" s="1"/>
  <c r="HB57" i="19"/>
  <c r="BU57" i="20" s="1"/>
  <c r="HP57" i="19"/>
  <c r="CI57" i="20" s="1"/>
  <c r="IB57" i="19"/>
  <c r="CU57" i="20" s="1"/>
  <c r="IO57" i="19"/>
  <c r="DH57" i="20" s="1"/>
  <c r="JB57" i="19"/>
  <c r="DU57" i="20" s="1"/>
  <c r="JN57" i="19"/>
  <c r="EG57" i="20" s="1"/>
  <c r="ER57" i="19"/>
  <c r="K57" i="20" s="1"/>
  <c r="FE57" i="19"/>
  <c r="X57" i="20" s="1"/>
  <c r="FR57" i="19"/>
  <c r="AK57" i="20" s="1"/>
  <c r="GD57" i="19"/>
  <c r="AW57" i="20" s="1"/>
  <c r="GR57" i="19"/>
  <c r="BK57" i="20" s="1"/>
  <c r="HD57" i="19"/>
  <c r="BW57" i="20" s="1"/>
  <c r="HQ57" i="19"/>
  <c r="CJ57" i="20" s="1"/>
  <c r="ID57" i="19"/>
  <c r="CW57" i="20" s="1"/>
  <c r="IP57" i="19"/>
  <c r="DI57" i="20" s="1"/>
  <c r="JD57" i="19"/>
  <c r="DW57" i="20" s="1"/>
  <c r="ET57" i="19"/>
  <c r="M57" i="20" s="1"/>
  <c r="FF57" i="19"/>
  <c r="Y57" i="20" s="1"/>
  <c r="FT57" i="19"/>
  <c r="AM57" i="20" s="1"/>
  <c r="GF57" i="19"/>
  <c r="AY57" i="20" s="1"/>
  <c r="GS57" i="19"/>
  <c r="BL57" i="20" s="1"/>
  <c r="HF57" i="19"/>
  <c r="BY57" i="20" s="1"/>
  <c r="HR57" i="19"/>
  <c r="CK57" i="20" s="1"/>
  <c r="IF57" i="19"/>
  <c r="CY57" i="20" s="1"/>
  <c r="IR57" i="19"/>
  <c r="DK57" i="20" s="1"/>
  <c r="JE57" i="19"/>
  <c r="DX57" i="20" s="1"/>
  <c r="EJ57" i="19"/>
  <c r="C57" i="20" s="1"/>
  <c r="EW57" i="19"/>
  <c r="P57" i="20" s="1"/>
  <c r="FJ57" i="19"/>
  <c r="AC57" i="20" s="1"/>
  <c r="FV57" i="19"/>
  <c r="AO57" i="20" s="1"/>
  <c r="GJ57" i="19"/>
  <c r="BC57" i="20" s="1"/>
  <c r="GV57" i="19"/>
  <c r="BO57" i="20" s="1"/>
  <c r="HI57" i="19"/>
  <c r="CB57" i="20" s="1"/>
  <c r="HV57" i="19"/>
  <c r="CO57" i="20" s="1"/>
  <c r="IH57" i="19"/>
  <c r="DA57" i="20" s="1"/>
  <c r="IV57" i="19"/>
  <c r="DO57" i="20" s="1"/>
  <c r="JH57" i="19"/>
  <c r="EA57" i="20" s="1"/>
  <c r="EO57" i="19"/>
  <c r="H57" i="20" s="1"/>
  <c r="FN57" i="19"/>
  <c r="AG57" i="20" s="1"/>
  <c r="GN57" i="19"/>
  <c r="BG57" i="20" s="1"/>
  <c r="HN57" i="19"/>
  <c r="CG57" i="20" s="1"/>
  <c r="IN57" i="19"/>
  <c r="DG57" i="20" s="1"/>
  <c r="JM57" i="19"/>
  <c r="EF57" i="20" s="1"/>
  <c r="EV57" i="19"/>
  <c r="O57" i="20" s="1"/>
  <c r="FU57" i="19"/>
  <c r="AN57" i="20" s="1"/>
  <c r="GT57" i="19"/>
  <c r="BM57" i="20" s="1"/>
  <c r="HT57" i="19"/>
  <c r="CM57" i="20" s="1"/>
  <c r="IT57" i="19"/>
  <c r="DM57" i="20" s="1"/>
  <c r="EZ57" i="19"/>
  <c r="S57" i="20" s="1"/>
  <c r="FZ57" i="19"/>
  <c r="AS57" i="20" s="1"/>
  <c r="GZ57" i="19"/>
  <c r="BS57" i="20" s="1"/>
  <c r="HY57" i="19"/>
  <c r="CR57" i="20" s="1"/>
  <c r="IX57" i="19"/>
  <c r="DQ57" i="20" s="1"/>
  <c r="FM57" i="19"/>
  <c r="AF57" i="20" s="1"/>
  <c r="HH57" i="19"/>
  <c r="CA57" i="20" s="1"/>
  <c r="IW57" i="19"/>
  <c r="DP57" i="20" s="1"/>
  <c r="FX57" i="19"/>
  <c r="AQ57" i="20" s="1"/>
  <c r="HJ57" i="19"/>
  <c r="CC57" i="20" s="1"/>
  <c r="IZ57" i="19"/>
  <c r="DS57" i="20" s="1"/>
  <c r="EL57" i="19"/>
  <c r="E57" i="20" s="1"/>
  <c r="GB57" i="19"/>
  <c r="AU57" i="20" s="1"/>
  <c r="HL57" i="19"/>
  <c r="CE57" i="20" s="1"/>
  <c r="JF57" i="19"/>
  <c r="DY57" i="20" s="1"/>
  <c r="EN57" i="19"/>
  <c r="G57" i="20" s="1"/>
  <c r="GH57" i="19"/>
  <c r="BA57" i="20" s="1"/>
  <c r="HX57" i="19"/>
  <c r="CQ57" i="20" s="1"/>
  <c r="JJ57" i="19"/>
  <c r="EC57" i="20" s="1"/>
  <c r="EX57" i="19"/>
  <c r="Q57" i="20" s="1"/>
  <c r="GK57" i="19"/>
  <c r="BD57" i="20" s="1"/>
  <c r="HZ57" i="19"/>
  <c r="CS57" i="20" s="1"/>
  <c r="JL57" i="19"/>
  <c r="EE57" i="20" s="1"/>
  <c r="FH57" i="19"/>
  <c r="AA57" i="20" s="1"/>
  <c r="GX57" i="19"/>
  <c r="BQ57" i="20" s="1"/>
  <c r="IJ57" i="19"/>
  <c r="DC57" i="20" s="1"/>
  <c r="GL57" i="19"/>
  <c r="BE57" i="20" s="1"/>
  <c r="HA57" i="19"/>
  <c r="BT57" i="20" s="1"/>
  <c r="IG57" i="19"/>
  <c r="CZ57" i="20" s="1"/>
  <c r="IL57" i="19"/>
  <c r="DE57" i="20" s="1"/>
  <c r="FB57" i="19"/>
  <c r="U57" i="20" s="1"/>
  <c r="FL57" i="19"/>
  <c r="AE57" i="20" s="1"/>
  <c r="EN122" i="19"/>
  <c r="G122" i="20" s="1"/>
  <c r="EV122" i="19"/>
  <c r="O122" i="20" s="1"/>
  <c r="FD122" i="19"/>
  <c r="W122" i="20" s="1"/>
  <c r="FL122" i="19"/>
  <c r="AE122" i="20" s="1"/>
  <c r="FT122" i="19"/>
  <c r="AM122" i="20" s="1"/>
  <c r="GB122" i="19"/>
  <c r="AU122" i="20" s="1"/>
  <c r="GJ122" i="19"/>
  <c r="BC122" i="20" s="1"/>
  <c r="GR122" i="19"/>
  <c r="BK122" i="20" s="1"/>
  <c r="GZ122" i="19"/>
  <c r="BS122" i="20" s="1"/>
  <c r="HH122" i="19"/>
  <c r="CA122" i="20" s="1"/>
  <c r="HP122" i="19"/>
  <c r="CI122" i="20" s="1"/>
  <c r="HX122" i="19"/>
  <c r="CQ122" i="20" s="1"/>
  <c r="IF122" i="19"/>
  <c r="CY122" i="20" s="1"/>
  <c r="IN122" i="19"/>
  <c r="DG122" i="20" s="1"/>
  <c r="IV122" i="19"/>
  <c r="DO122" i="20" s="1"/>
  <c r="JD122" i="19"/>
  <c r="DW122" i="20" s="1"/>
  <c r="JL122" i="19"/>
  <c r="EE122" i="20" s="1"/>
  <c r="EO122" i="19"/>
  <c r="H122" i="20" s="1"/>
  <c r="EW122" i="19"/>
  <c r="P122" i="20" s="1"/>
  <c r="FE122" i="19"/>
  <c r="X122" i="20" s="1"/>
  <c r="FM122" i="19"/>
  <c r="AF122" i="20" s="1"/>
  <c r="FU122" i="19"/>
  <c r="AN122" i="20" s="1"/>
  <c r="GC122" i="19"/>
  <c r="AV122" i="20" s="1"/>
  <c r="GK122" i="19"/>
  <c r="BD122" i="20" s="1"/>
  <c r="GS122" i="19"/>
  <c r="BL122" i="20" s="1"/>
  <c r="HA122" i="19"/>
  <c r="BT122" i="20" s="1"/>
  <c r="HI122" i="19"/>
  <c r="CB122" i="20" s="1"/>
  <c r="HQ122" i="19"/>
  <c r="CJ122" i="20" s="1"/>
  <c r="HY122" i="19"/>
  <c r="CR122" i="20" s="1"/>
  <c r="IG122" i="19"/>
  <c r="CZ122" i="20" s="1"/>
  <c r="IO122" i="19"/>
  <c r="DH122" i="20" s="1"/>
  <c r="IW122" i="19"/>
  <c r="DP122" i="20" s="1"/>
  <c r="JE122" i="19"/>
  <c r="DX122" i="20" s="1"/>
  <c r="JM122" i="19"/>
  <c r="EF122" i="20" s="1"/>
  <c r="EP122" i="19"/>
  <c r="I122" i="20" s="1"/>
  <c r="EX122" i="19"/>
  <c r="Q122" i="20" s="1"/>
  <c r="FF122" i="19"/>
  <c r="Y122" i="20" s="1"/>
  <c r="FN122" i="19"/>
  <c r="AG122" i="20" s="1"/>
  <c r="FV122" i="19"/>
  <c r="AO122" i="20" s="1"/>
  <c r="GD122" i="19"/>
  <c r="AW122" i="20" s="1"/>
  <c r="GL122" i="19"/>
  <c r="BE122" i="20" s="1"/>
  <c r="GT122" i="19"/>
  <c r="BM122" i="20" s="1"/>
  <c r="HB122" i="19"/>
  <c r="BU122" i="20" s="1"/>
  <c r="HJ122" i="19"/>
  <c r="CC122" i="20" s="1"/>
  <c r="HR122" i="19"/>
  <c r="CK122" i="20" s="1"/>
  <c r="HZ122" i="19"/>
  <c r="CS122" i="20" s="1"/>
  <c r="IH122" i="19"/>
  <c r="DA122" i="20" s="1"/>
  <c r="IP122" i="19"/>
  <c r="DI122" i="20" s="1"/>
  <c r="IX122" i="19"/>
  <c r="DQ122" i="20" s="1"/>
  <c r="JF122" i="19"/>
  <c r="DY122" i="20" s="1"/>
  <c r="JN122" i="19"/>
  <c r="EG122" i="20" s="1"/>
  <c r="EQ122" i="19"/>
  <c r="J122" i="20" s="1"/>
  <c r="EY122" i="19"/>
  <c r="R122" i="20" s="1"/>
  <c r="FO122" i="19"/>
  <c r="AH122" i="20" s="1"/>
  <c r="GE122" i="19"/>
  <c r="AX122" i="20" s="1"/>
  <c r="GM122" i="19"/>
  <c r="BF122" i="20" s="1"/>
  <c r="HC122" i="19"/>
  <c r="BV122" i="20" s="1"/>
  <c r="HS122" i="19"/>
  <c r="CL122" i="20" s="1"/>
  <c r="IA122" i="19"/>
  <c r="CT122" i="20" s="1"/>
  <c r="IQ122" i="19"/>
  <c r="DJ122" i="20" s="1"/>
  <c r="JG122" i="19"/>
  <c r="DZ122" i="20" s="1"/>
  <c r="JO122" i="19"/>
  <c r="EH122" i="20" s="1"/>
  <c r="FG122" i="19"/>
  <c r="Z122" i="20" s="1"/>
  <c r="FW122" i="19"/>
  <c r="AP122" i="20" s="1"/>
  <c r="GU122" i="19"/>
  <c r="BN122" i="20" s="1"/>
  <c r="HK122" i="19"/>
  <c r="CD122" i="20" s="1"/>
  <c r="II122" i="19"/>
  <c r="DB122" i="20" s="1"/>
  <c r="IY122" i="19"/>
  <c r="DR122" i="20" s="1"/>
  <c r="EK122" i="19"/>
  <c r="D122" i="20" s="1"/>
  <c r="ES122" i="19"/>
  <c r="L122" i="20" s="1"/>
  <c r="FA122" i="19"/>
  <c r="T122" i="20" s="1"/>
  <c r="FI122" i="19"/>
  <c r="AB122" i="20" s="1"/>
  <c r="FQ122" i="19"/>
  <c r="AJ122" i="20" s="1"/>
  <c r="FY122" i="19"/>
  <c r="AR122" i="20" s="1"/>
  <c r="GG122" i="19"/>
  <c r="AZ122" i="20" s="1"/>
  <c r="GO122" i="19"/>
  <c r="BH122" i="20" s="1"/>
  <c r="GW122" i="19"/>
  <c r="BP122" i="20" s="1"/>
  <c r="HE122" i="19"/>
  <c r="BX122" i="20" s="1"/>
  <c r="HM122" i="19"/>
  <c r="CF122" i="20" s="1"/>
  <c r="HU122" i="19"/>
  <c r="CN122" i="20" s="1"/>
  <c r="IC122" i="19"/>
  <c r="CV122" i="20" s="1"/>
  <c r="IK122" i="19"/>
  <c r="DD122" i="20" s="1"/>
  <c r="IS122" i="19"/>
  <c r="DL122" i="20" s="1"/>
  <c r="JA122" i="19"/>
  <c r="DT122" i="20" s="1"/>
  <c r="JI122" i="19"/>
  <c r="EB122" i="20" s="1"/>
  <c r="ET122" i="19"/>
  <c r="M122" i="20" s="1"/>
  <c r="FP122" i="19"/>
  <c r="AI122" i="20" s="1"/>
  <c r="GI122" i="19"/>
  <c r="BB122" i="20" s="1"/>
  <c r="HF122" i="19"/>
  <c r="BY122" i="20" s="1"/>
  <c r="IB122" i="19"/>
  <c r="CU122" i="20" s="1"/>
  <c r="IU122" i="19"/>
  <c r="DN122" i="20" s="1"/>
  <c r="FB122" i="19"/>
  <c r="U122" i="20" s="1"/>
  <c r="GQ122" i="19"/>
  <c r="BJ122" i="20" s="1"/>
  <c r="IJ122" i="19"/>
  <c r="DC122" i="20" s="1"/>
  <c r="EL122" i="19"/>
  <c r="E122" i="20" s="1"/>
  <c r="FH122" i="19"/>
  <c r="AA122" i="20" s="1"/>
  <c r="GA122" i="19"/>
  <c r="AT122" i="20" s="1"/>
  <c r="GX122" i="19"/>
  <c r="BQ122" i="20" s="1"/>
  <c r="HT122" i="19"/>
  <c r="CM122" i="20" s="1"/>
  <c r="IM122" i="19"/>
  <c r="DF122" i="20" s="1"/>
  <c r="JJ122" i="19"/>
  <c r="EC122" i="20" s="1"/>
  <c r="FJ122" i="19"/>
  <c r="AC122" i="20" s="1"/>
  <c r="HV122" i="19"/>
  <c r="CO122" i="20" s="1"/>
  <c r="GH122" i="19"/>
  <c r="BA122" i="20" s="1"/>
  <c r="EU122" i="19"/>
  <c r="N122" i="20" s="1"/>
  <c r="FR122" i="19"/>
  <c r="AK122" i="20" s="1"/>
  <c r="GN122" i="19"/>
  <c r="BG122" i="20" s="1"/>
  <c r="HG122" i="19"/>
  <c r="BZ122" i="20" s="1"/>
  <c r="ID122" i="19"/>
  <c r="CW122" i="20" s="1"/>
  <c r="IZ122" i="19"/>
  <c r="DS122" i="20" s="1"/>
  <c r="FX122" i="19"/>
  <c r="AQ122" i="20" s="1"/>
  <c r="HN122" i="19"/>
  <c r="CG122" i="20" s="1"/>
  <c r="JC122" i="19"/>
  <c r="DV122" i="20" s="1"/>
  <c r="GF122" i="19"/>
  <c r="AY122" i="20" s="1"/>
  <c r="JK122" i="19"/>
  <c r="ED122" i="20" s="1"/>
  <c r="EZ122" i="19"/>
  <c r="S122" i="20" s="1"/>
  <c r="FS122" i="19"/>
  <c r="AL122" i="20" s="1"/>
  <c r="GP122" i="19"/>
  <c r="BI122" i="20" s="1"/>
  <c r="HL122" i="19"/>
  <c r="CE122" i="20" s="1"/>
  <c r="IE122" i="19"/>
  <c r="CX122" i="20" s="1"/>
  <c r="JB122" i="19"/>
  <c r="DU122" i="20" s="1"/>
  <c r="EM122" i="19"/>
  <c r="F122" i="20" s="1"/>
  <c r="GY122" i="19"/>
  <c r="BR122" i="20" s="1"/>
  <c r="IR122" i="19"/>
  <c r="DK122" i="20" s="1"/>
  <c r="EJ122" i="19"/>
  <c r="C122" i="20" s="1"/>
  <c r="FC122" i="19"/>
  <c r="V122" i="20" s="1"/>
  <c r="FZ122" i="19"/>
  <c r="AS122" i="20" s="1"/>
  <c r="GV122" i="19"/>
  <c r="BO122" i="20" s="1"/>
  <c r="HO122" i="19"/>
  <c r="CH122" i="20" s="1"/>
  <c r="IL122" i="19"/>
  <c r="DE122" i="20" s="1"/>
  <c r="JH122" i="19"/>
  <c r="EA122" i="20" s="1"/>
  <c r="ER122" i="19"/>
  <c r="K122" i="20" s="1"/>
  <c r="FK122" i="19"/>
  <c r="AD122" i="20" s="1"/>
  <c r="HD122" i="19"/>
  <c r="BW122" i="20" s="1"/>
  <c r="HW122" i="19"/>
  <c r="CP122" i="20" s="1"/>
  <c r="IT122" i="19"/>
  <c r="DM122" i="20" s="1"/>
  <c r="F307" i="7"/>
  <c r="B117" i="19"/>
  <c r="EK17" i="19"/>
  <c r="D17" i="20" s="1"/>
  <c r="ES17" i="19"/>
  <c r="L17" i="20" s="1"/>
  <c r="FA17" i="19"/>
  <c r="T17" i="20" s="1"/>
  <c r="FI17" i="19"/>
  <c r="AB17" i="20" s="1"/>
  <c r="FQ17" i="19"/>
  <c r="AJ17" i="20" s="1"/>
  <c r="FY17" i="19"/>
  <c r="AR17" i="20" s="1"/>
  <c r="GG17" i="19"/>
  <c r="AZ17" i="20" s="1"/>
  <c r="GO17" i="19"/>
  <c r="BH17" i="20" s="1"/>
  <c r="GW17" i="19"/>
  <c r="BP17" i="20" s="1"/>
  <c r="HE17" i="19"/>
  <c r="BX17" i="20" s="1"/>
  <c r="HM17" i="19"/>
  <c r="CF17" i="20" s="1"/>
  <c r="HU17" i="19"/>
  <c r="CN17" i="20" s="1"/>
  <c r="IC17" i="19"/>
  <c r="CV17" i="20" s="1"/>
  <c r="IK17" i="19"/>
  <c r="DD17" i="20" s="1"/>
  <c r="IS17" i="19"/>
  <c r="DL17" i="20" s="1"/>
  <c r="JA17" i="19"/>
  <c r="DT17" i="20" s="1"/>
  <c r="JI17" i="19"/>
  <c r="EB17" i="20" s="1"/>
  <c r="EM17" i="19"/>
  <c r="F17" i="20" s="1"/>
  <c r="EU17" i="19"/>
  <c r="N17" i="20" s="1"/>
  <c r="FC17" i="19"/>
  <c r="V17" i="20" s="1"/>
  <c r="FK17" i="19"/>
  <c r="AD17" i="20" s="1"/>
  <c r="FS17" i="19"/>
  <c r="AL17" i="20" s="1"/>
  <c r="GA17" i="19"/>
  <c r="AT17" i="20" s="1"/>
  <c r="GI17" i="19"/>
  <c r="BB17" i="20" s="1"/>
  <c r="GQ17" i="19"/>
  <c r="BJ17" i="20" s="1"/>
  <c r="GY17" i="19"/>
  <c r="BR17" i="20" s="1"/>
  <c r="HG17" i="19"/>
  <c r="BZ17" i="20" s="1"/>
  <c r="HO17" i="19"/>
  <c r="CH17" i="20" s="1"/>
  <c r="HW17" i="19"/>
  <c r="CP17" i="20" s="1"/>
  <c r="IE17" i="19"/>
  <c r="CX17" i="20" s="1"/>
  <c r="IM17" i="19"/>
  <c r="DF17" i="20" s="1"/>
  <c r="IU17" i="19"/>
  <c r="DN17" i="20" s="1"/>
  <c r="EO17" i="19"/>
  <c r="H17" i="20" s="1"/>
  <c r="EW17" i="19"/>
  <c r="P17" i="20" s="1"/>
  <c r="FE17" i="19"/>
  <c r="X17" i="20" s="1"/>
  <c r="FM17" i="19"/>
  <c r="AF17" i="20" s="1"/>
  <c r="FU17" i="19"/>
  <c r="AN17" i="20" s="1"/>
  <c r="GC17" i="19"/>
  <c r="AV17" i="20" s="1"/>
  <c r="GK17" i="19"/>
  <c r="BD17" i="20" s="1"/>
  <c r="GS17" i="19"/>
  <c r="BL17" i="20" s="1"/>
  <c r="HA17" i="19"/>
  <c r="BT17" i="20" s="1"/>
  <c r="EQ17" i="19"/>
  <c r="J17" i="20" s="1"/>
  <c r="FD17" i="19"/>
  <c r="W17" i="20" s="1"/>
  <c r="FP17" i="19"/>
  <c r="AI17" i="20" s="1"/>
  <c r="GD17" i="19"/>
  <c r="AW17" i="20" s="1"/>
  <c r="GP17" i="19"/>
  <c r="BI17" i="20" s="1"/>
  <c r="HC17" i="19"/>
  <c r="BV17" i="20" s="1"/>
  <c r="HN17" i="19"/>
  <c r="CG17" i="20" s="1"/>
  <c r="HY17" i="19"/>
  <c r="CR17" i="20" s="1"/>
  <c r="II17" i="19"/>
  <c r="DB17" i="20" s="1"/>
  <c r="IT17" i="19"/>
  <c r="DM17" i="20" s="1"/>
  <c r="JD17" i="19"/>
  <c r="DW17" i="20" s="1"/>
  <c r="JM17" i="19"/>
  <c r="EF17" i="20" s="1"/>
  <c r="ET17" i="19"/>
  <c r="M17" i="20" s="1"/>
  <c r="FG17" i="19"/>
  <c r="Z17" i="20" s="1"/>
  <c r="FT17" i="19"/>
  <c r="AM17" i="20" s="1"/>
  <c r="GF17" i="19"/>
  <c r="AY17" i="20" s="1"/>
  <c r="GT17" i="19"/>
  <c r="BM17" i="20" s="1"/>
  <c r="HF17" i="19"/>
  <c r="BY17" i="20" s="1"/>
  <c r="HQ17" i="19"/>
  <c r="CJ17" i="20" s="1"/>
  <c r="IA17" i="19"/>
  <c r="CT17" i="20" s="1"/>
  <c r="IL17" i="19"/>
  <c r="DE17" i="20" s="1"/>
  <c r="IW17" i="19"/>
  <c r="DP17" i="20" s="1"/>
  <c r="JF17" i="19"/>
  <c r="DY17" i="20" s="1"/>
  <c r="JO17" i="19"/>
  <c r="EH17" i="20" s="1"/>
  <c r="EV17" i="19"/>
  <c r="O17" i="20" s="1"/>
  <c r="FH17" i="19"/>
  <c r="AA17" i="20" s="1"/>
  <c r="FV17" i="19"/>
  <c r="AO17" i="20" s="1"/>
  <c r="GH17" i="19"/>
  <c r="BA17" i="20" s="1"/>
  <c r="GU17" i="19"/>
  <c r="BN17" i="20" s="1"/>
  <c r="HH17" i="19"/>
  <c r="CA17" i="20" s="1"/>
  <c r="HR17" i="19"/>
  <c r="CK17" i="20" s="1"/>
  <c r="IB17" i="19"/>
  <c r="CU17" i="20" s="1"/>
  <c r="IN17" i="19"/>
  <c r="DG17" i="20" s="1"/>
  <c r="IX17" i="19"/>
  <c r="DQ17" i="20" s="1"/>
  <c r="JG17" i="19"/>
  <c r="DZ17" i="20" s="1"/>
  <c r="EJ17" i="19"/>
  <c r="C17" i="20" s="1"/>
  <c r="EX17" i="19"/>
  <c r="Q17" i="20" s="1"/>
  <c r="FJ17" i="19"/>
  <c r="AC17" i="20" s="1"/>
  <c r="FW17" i="19"/>
  <c r="AP17" i="20" s="1"/>
  <c r="GJ17" i="19"/>
  <c r="BC17" i="20" s="1"/>
  <c r="GV17" i="19"/>
  <c r="BO17" i="20" s="1"/>
  <c r="HI17" i="19"/>
  <c r="CB17" i="20" s="1"/>
  <c r="HS17" i="19"/>
  <c r="CL17" i="20" s="1"/>
  <c r="ID17" i="19"/>
  <c r="CW17" i="20" s="1"/>
  <c r="IO17" i="19"/>
  <c r="DH17" i="20" s="1"/>
  <c r="IY17" i="19"/>
  <c r="DR17" i="20" s="1"/>
  <c r="JH17" i="19"/>
  <c r="EA17" i="20" s="1"/>
  <c r="EY17" i="19"/>
  <c r="R17" i="20" s="1"/>
  <c r="FX17" i="19"/>
  <c r="AQ17" i="20" s="1"/>
  <c r="GX17" i="19"/>
  <c r="BQ17" i="20" s="1"/>
  <c r="HT17" i="19"/>
  <c r="CM17" i="20" s="1"/>
  <c r="IP17" i="19"/>
  <c r="DI17" i="20" s="1"/>
  <c r="JJ17" i="19"/>
  <c r="EC17" i="20" s="1"/>
  <c r="EZ17" i="19"/>
  <c r="S17" i="20" s="1"/>
  <c r="FZ17" i="19"/>
  <c r="AS17" i="20" s="1"/>
  <c r="GZ17" i="19"/>
  <c r="BS17" i="20" s="1"/>
  <c r="HV17" i="19"/>
  <c r="CO17" i="20" s="1"/>
  <c r="IQ17" i="19"/>
  <c r="DJ17" i="20" s="1"/>
  <c r="JK17" i="19"/>
  <c r="ED17" i="20" s="1"/>
  <c r="FB17" i="19"/>
  <c r="U17" i="20" s="1"/>
  <c r="GB17" i="19"/>
  <c r="AU17" i="20" s="1"/>
  <c r="HB17" i="19"/>
  <c r="BU17" i="20" s="1"/>
  <c r="HX17" i="19"/>
  <c r="CQ17" i="20" s="1"/>
  <c r="IR17" i="19"/>
  <c r="DK17" i="20" s="1"/>
  <c r="JL17" i="19"/>
  <c r="EE17" i="20" s="1"/>
  <c r="EP17" i="19"/>
  <c r="I17" i="20" s="1"/>
  <c r="ER17" i="19"/>
  <c r="K17" i="20" s="1"/>
  <c r="GM17" i="19"/>
  <c r="BF17" i="20" s="1"/>
  <c r="HZ17" i="19"/>
  <c r="CS17" i="20" s="1"/>
  <c r="JC17" i="19"/>
  <c r="DV17" i="20" s="1"/>
  <c r="FF17" i="19"/>
  <c r="Y17" i="20" s="1"/>
  <c r="GN17" i="19"/>
  <c r="BG17" i="20" s="1"/>
  <c r="IF17" i="19"/>
  <c r="CY17" i="20" s="1"/>
  <c r="JE17" i="19"/>
  <c r="DX17" i="20" s="1"/>
  <c r="FL17" i="19"/>
  <c r="AE17" i="20" s="1"/>
  <c r="GR17" i="19"/>
  <c r="BK17" i="20" s="1"/>
  <c r="IG17" i="19"/>
  <c r="CZ17" i="20" s="1"/>
  <c r="JN17" i="19"/>
  <c r="EG17" i="20" s="1"/>
  <c r="FN17" i="19"/>
  <c r="AG17" i="20" s="1"/>
  <c r="HD17" i="19"/>
  <c r="BW17" i="20" s="1"/>
  <c r="IH17" i="19"/>
  <c r="DA17" i="20" s="1"/>
  <c r="EL17" i="19"/>
  <c r="E17" i="20" s="1"/>
  <c r="FR17" i="19"/>
  <c r="AK17" i="20" s="1"/>
  <c r="HK17" i="19"/>
  <c r="CD17" i="20" s="1"/>
  <c r="IV17" i="19"/>
  <c r="DO17" i="20" s="1"/>
  <c r="HL17" i="19"/>
  <c r="CE17" i="20" s="1"/>
  <c r="HP17" i="19"/>
  <c r="CI17" i="20" s="1"/>
  <c r="IJ17" i="19"/>
  <c r="DC17" i="20" s="1"/>
  <c r="EN17" i="19"/>
  <c r="G17" i="20" s="1"/>
  <c r="IZ17" i="19"/>
  <c r="DS17" i="20" s="1"/>
  <c r="FO17" i="19"/>
  <c r="AH17" i="20" s="1"/>
  <c r="JB17" i="19"/>
  <c r="DU17" i="20" s="1"/>
  <c r="GL17" i="19"/>
  <c r="BE17" i="20" s="1"/>
  <c r="GE17" i="19"/>
  <c r="AX17" i="20" s="1"/>
  <c r="HJ17" i="19"/>
  <c r="CC17" i="20" s="1"/>
  <c r="EM29" i="19"/>
  <c r="F29" i="20" s="1"/>
  <c r="EU29" i="19"/>
  <c r="N29" i="20" s="1"/>
  <c r="FC29" i="19"/>
  <c r="V29" i="20" s="1"/>
  <c r="FK29" i="19"/>
  <c r="AD29" i="20" s="1"/>
  <c r="FS29" i="19"/>
  <c r="AL29" i="20" s="1"/>
  <c r="GA29" i="19"/>
  <c r="AT29" i="20" s="1"/>
  <c r="GI29" i="19"/>
  <c r="BB29" i="20" s="1"/>
  <c r="GQ29" i="19"/>
  <c r="BJ29" i="20" s="1"/>
  <c r="GY29" i="19"/>
  <c r="BR29" i="20" s="1"/>
  <c r="HG29" i="19"/>
  <c r="BZ29" i="20" s="1"/>
  <c r="HO29" i="19"/>
  <c r="CH29" i="20" s="1"/>
  <c r="HW29" i="19"/>
  <c r="CP29" i="20" s="1"/>
  <c r="IE29" i="19"/>
  <c r="CX29" i="20" s="1"/>
  <c r="IM29" i="19"/>
  <c r="DF29" i="20" s="1"/>
  <c r="IU29" i="19"/>
  <c r="DN29" i="20" s="1"/>
  <c r="JC29" i="19"/>
  <c r="DV29" i="20" s="1"/>
  <c r="JK29" i="19"/>
  <c r="ED29" i="20" s="1"/>
  <c r="EN29" i="19"/>
  <c r="G29" i="20" s="1"/>
  <c r="EV29" i="19"/>
  <c r="O29" i="20" s="1"/>
  <c r="FD29" i="19"/>
  <c r="W29" i="20" s="1"/>
  <c r="FL29" i="19"/>
  <c r="AE29" i="20" s="1"/>
  <c r="FT29" i="19"/>
  <c r="AM29" i="20" s="1"/>
  <c r="GB29" i="19"/>
  <c r="AU29" i="20" s="1"/>
  <c r="GJ29" i="19"/>
  <c r="BC29" i="20" s="1"/>
  <c r="GR29" i="19"/>
  <c r="BK29" i="20" s="1"/>
  <c r="GZ29" i="19"/>
  <c r="BS29" i="20" s="1"/>
  <c r="EP29" i="19"/>
  <c r="I29" i="20" s="1"/>
  <c r="EX29" i="19"/>
  <c r="Q29" i="20" s="1"/>
  <c r="FF29" i="19"/>
  <c r="Y29" i="20" s="1"/>
  <c r="FN29" i="19"/>
  <c r="AG29" i="20" s="1"/>
  <c r="FV29" i="19"/>
  <c r="AO29" i="20" s="1"/>
  <c r="GD29" i="19"/>
  <c r="AW29" i="20" s="1"/>
  <c r="GL29" i="19"/>
  <c r="BE29" i="20" s="1"/>
  <c r="GT29" i="19"/>
  <c r="BM29" i="20" s="1"/>
  <c r="HB29" i="19"/>
  <c r="BU29" i="20" s="1"/>
  <c r="HJ29" i="19"/>
  <c r="CC29" i="20" s="1"/>
  <c r="HR29" i="19"/>
  <c r="CK29" i="20" s="1"/>
  <c r="HZ29" i="19"/>
  <c r="CS29" i="20" s="1"/>
  <c r="IH29" i="19"/>
  <c r="DA29" i="20" s="1"/>
  <c r="IP29" i="19"/>
  <c r="DI29" i="20" s="1"/>
  <c r="IX29" i="19"/>
  <c r="DQ29" i="20" s="1"/>
  <c r="JF29" i="19"/>
  <c r="DY29" i="20" s="1"/>
  <c r="JN29" i="19"/>
  <c r="EG29" i="20" s="1"/>
  <c r="EJ29" i="19"/>
  <c r="C29" i="20" s="1"/>
  <c r="EW29" i="19"/>
  <c r="P29" i="20" s="1"/>
  <c r="FI29" i="19"/>
  <c r="AB29" i="20" s="1"/>
  <c r="FW29" i="19"/>
  <c r="AP29" i="20" s="1"/>
  <c r="GH29" i="19"/>
  <c r="BA29" i="20" s="1"/>
  <c r="GV29" i="19"/>
  <c r="BO29" i="20" s="1"/>
  <c r="HH29" i="19"/>
  <c r="CA29" i="20" s="1"/>
  <c r="HS29" i="19"/>
  <c r="CL29" i="20" s="1"/>
  <c r="IC29" i="19"/>
  <c r="CV29" i="20" s="1"/>
  <c r="IN29" i="19"/>
  <c r="DG29" i="20" s="1"/>
  <c r="IY29" i="19"/>
  <c r="DR29" i="20" s="1"/>
  <c r="JI29" i="19"/>
  <c r="EB29" i="20" s="1"/>
  <c r="EK29" i="19"/>
  <c r="D29" i="20" s="1"/>
  <c r="EY29" i="19"/>
  <c r="R29" i="20" s="1"/>
  <c r="FJ29" i="19"/>
  <c r="AC29" i="20" s="1"/>
  <c r="FX29" i="19"/>
  <c r="AQ29" i="20" s="1"/>
  <c r="GK29" i="19"/>
  <c r="BD29" i="20" s="1"/>
  <c r="GW29" i="19"/>
  <c r="BP29" i="20" s="1"/>
  <c r="HI29" i="19"/>
  <c r="CB29" i="20" s="1"/>
  <c r="HT29" i="19"/>
  <c r="CM29" i="20" s="1"/>
  <c r="ID29" i="19"/>
  <c r="CW29" i="20" s="1"/>
  <c r="IO29" i="19"/>
  <c r="DH29" i="20" s="1"/>
  <c r="IZ29" i="19"/>
  <c r="DS29" i="20" s="1"/>
  <c r="JJ29" i="19"/>
  <c r="EC29" i="20" s="1"/>
  <c r="EL29" i="19"/>
  <c r="E29" i="20" s="1"/>
  <c r="EZ29" i="19"/>
  <c r="S29" i="20" s="1"/>
  <c r="FM29" i="19"/>
  <c r="AF29" i="20" s="1"/>
  <c r="FY29" i="19"/>
  <c r="AR29" i="20" s="1"/>
  <c r="GM29" i="19"/>
  <c r="BF29" i="20" s="1"/>
  <c r="GX29" i="19"/>
  <c r="BQ29" i="20" s="1"/>
  <c r="HK29" i="19"/>
  <c r="CD29" i="20" s="1"/>
  <c r="HU29" i="19"/>
  <c r="CN29" i="20" s="1"/>
  <c r="IF29" i="19"/>
  <c r="CY29" i="20" s="1"/>
  <c r="IQ29" i="19"/>
  <c r="DJ29" i="20" s="1"/>
  <c r="JA29" i="19"/>
  <c r="DT29" i="20" s="1"/>
  <c r="JL29" i="19"/>
  <c r="EE29" i="20" s="1"/>
  <c r="EO29" i="19"/>
  <c r="H29" i="20" s="1"/>
  <c r="FA29" i="19"/>
  <c r="T29" i="20" s="1"/>
  <c r="FO29" i="19"/>
  <c r="AH29" i="20" s="1"/>
  <c r="FZ29" i="19"/>
  <c r="AS29" i="20" s="1"/>
  <c r="GN29" i="19"/>
  <c r="BG29" i="20" s="1"/>
  <c r="HA29" i="19"/>
  <c r="BT29" i="20" s="1"/>
  <c r="HL29" i="19"/>
  <c r="CE29" i="20" s="1"/>
  <c r="HV29" i="19"/>
  <c r="CO29" i="20" s="1"/>
  <c r="IG29" i="19"/>
  <c r="CZ29" i="20" s="1"/>
  <c r="IR29" i="19"/>
  <c r="DK29" i="20" s="1"/>
  <c r="JB29" i="19"/>
  <c r="DU29" i="20" s="1"/>
  <c r="JM29" i="19"/>
  <c r="EF29" i="20" s="1"/>
  <c r="ER29" i="19"/>
  <c r="K29" i="20" s="1"/>
  <c r="FE29" i="19"/>
  <c r="X29" i="20" s="1"/>
  <c r="FQ29" i="19"/>
  <c r="AJ29" i="20" s="1"/>
  <c r="GE29" i="19"/>
  <c r="AX29" i="20" s="1"/>
  <c r="GP29" i="19"/>
  <c r="BI29" i="20" s="1"/>
  <c r="HD29" i="19"/>
  <c r="BW29" i="20" s="1"/>
  <c r="HN29" i="19"/>
  <c r="CG29" i="20" s="1"/>
  <c r="HY29" i="19"/>
  <c r="CR29" i="20" s="1"/>
  <c r="IJ29" i="19"/>
  <c r="DC29" i="20" s="1"/>
  <c r="IT29" i="19"/>
  <c r="DM29" i="20" s="1"/>
  <c r="JE29" i="19"/>
  <c r="DX29" i="20" s="1"/>
  <c r="FH29" i="19"/>
  <c r="AA29" i="20" s="1"/>
  <c r="GS29" i="19"/>
  <c r="BL29" i="20" s="1"/>
  <c r="HX29" i="19"/>
  <c r="CQ29" i="20" s="1"/>
  <c r="IW29" i="19"/>
  <c r="DP29" i="20" s="1"/>
  <c r="FP29" i="19"/>
  <c r="AI29" i="20" s="1"/>
  <c r="GU29" i="19"/>
  <c r="BN29" i="20" s="1"/>
  <c r="IA29" i="19"/>
  <c r="CT29" i="20" s="1"/>
  <c r="JD29" i="19"/>
  <c r="DW29" i="20" s="1"/>
  <c r="FR29" i="19"/>
  <c r="AK29" i="20" s="1"/>
  <c r="HC29" i="19"/>
  <c r="BV29" i="20" s="1"/>
  <c r="IB29" i="19"/>
  <c r="CU29" i="20" s="1"/>
  <c r="JG29" i="19"/>
  <c r="DZ29" i="20" s="1"/>
  <c r="EQ29" i="19"/>
  <c r="J29" i="20" s="1"/>
  <c r="FU29" i="19"/>
  <c r="AN29" i="20" s="1"/>
  <c r="HE29" i="19"/>
  <c r="BX29" i="20" s="1"/>
  <c r="II29" i="19"/>
  <c r="DB29" i="20" s="1"/>
  <c r="JH29" i="19"/>
  <c r="EA29" i="20" s="1"/>
  <c r="FB29" i="19"/>
  <c r="U29" i="20" s="1"/>
  <c r="GG29" i="19"/>
  <c r="AZ29" i="20" s="1"/>
  <c r="HP29" i="19"/>
  <c r="CI29" i="20" s="1"/>
  <c r="IS29" i="19"/>
  <c r="DL29" i="20" s="1"/>
  <c r="GC29" i="19"/>
  <c r="AV29" i="20" s="1"/>
  <c r="IV29" i="19"/>
  <c r="DO29" i="20" s="1"/>
  <c r="GF29" i="19"/>
  <c r="AY29" i="20" s="1"/>
  <c r="JO29" i="19"/>
  <c r="EH29" i="20" s="1"/>
  <c r="GO29" i="19"/>
  <c r="BH29" i="20" s="1"/>
  <c r="HM29" i="19"/>
  <c r="CF29" i="20" s="1"/>
  <c r="ES29" i="19"/>
  <c r="L29" i="20" s="1"/>
  <c r="ET29" i="19"/>
  <c r="M29" i="20" s="1"/>
  <c r="FG29" i="19"/>
  <c r="Z29" i="20" s="1"/>
  <c r="HF29" i="19"/>
  <c r="BY29" i="20" s="1"/>
  <c r="HQ29" i="19"/>
  <c r="CJ29" i="20" s="1"/>
  <c r="IK29" i="19"/>
  <c r="DD29" i="20" s="1"/>
  <c r="IL29" i="19"/>
  <c r="DE29" i="20" s="1"/>
  <c r="EO127" i="19"/>
  <c r="H127" i="20" s="1"/>
  <c r="EW127" i="19"/>
  <c r="P127" i="20" s="1"/>
  <c r="FE127" i="19"/>
  <c r="X127" i="20" s="1"/>
  <c r="FM127" i="19"/>
  <c r="AF127" i="20" s="1"/>
  <c r="FU127" i="19"/>
  <c r="AN127" i="20" s="1"/>
  <c r="GC127" i="19"/>
  <c r="AV127" i="20" s="1"/>
  <c r="GK127" i="19"/>
  <c r="BD127" i="20" s="1"/>
  <c r="GS127" i="19"/>
  <c r="BL127" i="20" s="1"/>
  <c r="HA127" i="19"/>
  <c r="BT127" i="20" s="1"/>
  <c r="HI127" i="19"/>
  <c r="CB127" i="20" s="1"/>
  <c r="HQ127" i="19"/>
  <c r="CJ127" i="20" s="1"/>
  <c r="HY127" i="19"/>
  <c r="CR127" i="20" s="1"/>
  <c r="IG127" i="19"/>
  <c r="CZ127" i="20" s="1"/>
  <c r="IO127" i="19"/>
  <c r="DH127" i="20" s="1"/>
  <c r="IW127" i="19"/>
  <c r="DP127" i="20" s="1"/>
  <c r="JE127" i="19"/>
  <c r="DX127" i="20" s="1"/>
  <c r="JM127" i="19"/>
  <c r="EF127" i="20" s="1"/>
  <c r="EY127" i="19"/>
  <c r="R127" i="20" s="1"/>
  <c r="FW127" i="19"/>
  <c r="AP127" i="20" s="1"/>
  <c r="GU127" i="19"/>
  <c r="BN127" i="20" s="1"/>
  <c r="HS127" i="19"/>
  <c r="CL127" i="20" s="1"/>
  <c r="IQ127" i="19"/>
  <c r="DJ127" i="20" s="1"/>
  <c r="JO127" i="19"/>
  <c r="EH127" i="20" s="1"/>
  <c r="EP127" i="19"/>
  <c r="I127" i="20" s="1"/>
  <c r="EX127" i="19"/>
  <c r="Q127" i="20" s="1"/>
  <c r="FF127" i="19"/>
  <c r="Y127" i="20" s="1"/>
  <c r="FN127" i="19"/>
  <c r="AG127" i="20" s="1"/>
  <c r="FV127" i="19"/>
  <c r="AO127" i="20" s="1"/>
  <c r="GD127" i="19"/>
  <c r="AW127" i="20" s="1"/>
  <c r="GL127" i="19"/>
  <c r="BE127" i="20" s="1"/>
  <c r="GT127" i="19"/>
  <c r="BM127" i="20" s="1"/>
  <c r="HB127" i="19"/>
  <c r="BU127" i="20" s="1"/>
  <c r="HJ127" i="19"/>
  <c r="CC127" i="20" s="1"/>
  <c r="HR127" i="19"/>
  <c r="CK127" i="20" s="1"/>
  <c r="HZ127" i="19"/>
  <c r="CS127" i="20" s="1"/>
  <c r="IH127" i="19"/>
  <c r="DA127" i="20" s="1"/>
  <c r="IP127" i="19"/>
  <c r="DI127" i="20" s="1"/>
  <c r="IX127" i="19"/>
  <c r="DQ127" i="20" s="1"/>
  <c r="JF127" i="19"/>
  <c r="DY127" i="20" s="1"/>
  <c r="JN127" i="19"/>
  <c r="EG127" i="20" s="1"/>
  <c r="EQ127" i="19"/>
  <c r="J127" i="20" s="1"/>
  <c r="FO127" i="19"/>
  <c r="AH127" i="20" s="1"/>
  <c r="GM127" i="19"/>
  <c r="BF127" i="20" s="1"/>
  <c r="HK127" i="19"/>
  <c r="CD127" i="20" s="1"/>
  <c r="II127" i="19"/>
  <c r="DB127" i="20" s="1"/>
  <c r="JG127" i="19"/>
  <c r="DZ127" i="20" s="1"/>
  <c r="FG127" i="19"/>
  <c r="Z127" i="20" s="1"/>
  <c r="GE127" i="19"/>
  <c r="AX127" i="20" s="1"/>
  <c r="HC127" i="19"/>
  <c r="BV127" i="20" s="1"/>
  <c r="IA127" i="19"/>
  <c r="CT127" i="20" s="1"/>
  <c r="IY127" i="19"/>
  <c r="DR127" i="20" s="1"/>
  <c r="EK127" i="19"/>
  <c r="D127" i="20" s="1"/>
  <c r="ES127" i="19"/>
  <c r="L127" i="20" s="1"/>
  <c r="FA127" i="19"/>
  <c r="T127" i="20" s="1"/>
  <c r="FI127" i="19"/>
  <c r="AB127" i="20" s="1"/>
  <c r="FQ127" i="19"/>
  <c r="AJ127" i="20" s="1"/>
  <c r="FY127" i="19"/>
  <c r="AR127" i="20" s="1"/>
  <c r="GG127" i="19"/>
  <c r="AZ127" i="20" s="1"/>
  <c r="GO127" i="19"/>
  <c r="BH127" i="20" s="1"/>
  <c r="GW127" i="19"/>
  <c r="BP127" i="20" s="1"/>
  <c r="HE127" i="19"/>
  <c r="BX127" i="20" s="1"/>
  <c r="HM127" i="19"/>
  <c r="CF127" i="20" s="1"/>
  <c r="HU127" i="19"/>
  <c r="CN127" i="20" s="1"/>
  <c r="IC127" i="19"/>
  <c r="CV127" i="20" s="1"/>
  <c r="IK127" i="19"/>
  <c r="DD127" i="20" s="1"/>
  <c r="IS127" i="19"/>
  <c r="DL127" i="20" s="1"/>
  <c r="JA127" i="19"/>
  <c r="DT127" i="20" s="1"/>
  <c r="JI127" i="19"/>
  <c r="EB127" i="20" s="1"/>
  <c r="ET127" i="19"/>
  <c r="M127" i="20" s="1"/>
  <c r="FJ127" i="19"/>
  <c r="AC127" i="20" s="1"/>
  <c r="FZ127" i="19"/>
  <c r="AS127" i="20" s="1"/>
  <c r="GP127" i="19"/>
  <c r="BI127" i="20" s="1"/>
  <c r="HF127" i="19"/>
  <c r="BY127" i="20" s="1"/>
  <c r="HV127" i="19"/>
  <c r="CO127" i="20" s="1"/>
  <c r="IL127" i="19"/>
  <c r="DE127" i="20" s="1"/>
  <c r="JB127" i="19"/>
  <c r="DU127" i="20" s="1"/>
  <c r="EZ127" i="19"/>
  <c r="S127" i="20" s="1"/>
  <c r="GF127" i="19"/>
  <c r="AY127" i="20" s="1"/>
  <c r="HL127" i="19"/>
  <c r="CE127" i="20" s="1"/>
  <c r="IR127" i="19"/>
  <c r="DK127" i="20" s="1"/>
  <c r="EM127" i="19"/>
  <c r="F127" i="20" s="1"/>
  <c r="FC127" i="19"/>
  <c r="V127" i="20" s="1"/>
  <c r="FS127" i="19"/>
  <c r="AL127" i="20" s="1"/>
  <c r="GI127" i="19"/>
  <c r="BB127" i="20" s="1"/>
  <c r="GY127" i="19"/>
  <c r="BR127" i="20" s="1"/>
  <c r="HO127" i="19"/>
  <c r="CH127" i="20" s="1"/>
  <c r="IE127" i="19"/>
  <c r="CX127" i="20" s="1"/>
  <c r="IU127" i="19"/>
  <c r="DN127" i="20" s="1"/>
  <c r="JK127" i="19"/>
  <c r="ED127" i="20" s="1"/>
  <c r="EN127" i="19"/>
  <c r="G127" i="20" s="1"/>
  <c r="GJ127" i="19"/>
  <c r="BC127" i="20" s="1"/>
  <c r="HP127" i="19"/>
  <c r="CI127" i="20" s="1"/>
  <c r="JL127" i="19"/>
  <c r="EE127" i="20" s="1"/>
  <c r="FH127" i="19"/>
  <c r="AA127" i="20" s="1"/>
  <c r="GN127" i="19"/>
  <c r="BG127" i="20" s="1"/>
  <c r="HT127" i="19"/>
  <c r="CM127" i="20" s="1"/>
  <c r="EU127" i="19"/>
  <c r="N127" i="20" s="1"/>
  <c r="FK127" i="19"/>
  <c r="AD127" i="20" s="1"/>
  <c r="GA127" i="19"/>
  <c r="AT127" i="20" s="1"/>
  <c r="GQ127" i="19"/>
  <c r="BJ127" i="20" s="1"/>
  <c r="HG127" i="19"/>
  <c r="BZ127" i="20" s="1"/>
  <c r="HW127" i="19"/>
  <c r="CP127" i="20" s="1"/>
  <c r="IM127" i="19"/>
  <c r="DF127" i="20" s="1"/>
  <c r="JC127" i="19"/>
  <c r="DV127" i="20" s="1"/>
  <c r="EJ127" i="19"/>
  <c r="C127" i="20" s="1"/>
  <c r="FP127" i="19"/>
  <c r="AI127" i="20" s="1"/>
  <c r="GV127" i="19"/>
  <c r="BO127" i="20" s="1"/>
  <c r="IB127" i="19"/>
  <c r="CU127" i="20" s="1"/>
  <c r="JH127" i="19"/>
  <c r="EA127" i="20" s="1"/>
  <c r="FT127" i="19"/>
  <c r="AM127" i="20" s="1"/>
  <c r="IV127" i="19"/>
  <c r="DO127" i="20" s="1"/>
  <c r="EV127" i="19"/>
  <c r="O127" i="20" s="1"/>
  <c r="FL127" i="19"/>
  <c r="AE127" i="20" s="1"/>
  <c r="GB127" i="19"/>
  <c r="AU127" i="20" s="1"/>
  <c r="GR127" i="19"/>
  <c r="BK127" i="20" s="1"/>
  <c r="HH127" i="19"/>
  <c r="CA127" i="20" s="1"/>
  <c r="HX127" i="19"/>
  <c r="CQ127" i="20" s="1"/>
  <c r="IN127" i="19"/>
  <c r="DG127" i="20" s="1"/>
  <c r="JD127" i="19"/>
  <c r="DW127" i="20" s="1"/>
  <c r="FD127" i="19"/>
  <c r="W127" i="20" s="1"/>
  <c r="GZ127" i="19"/>
  <c r="BS127" i="20" s="1"/>
  <c r="IF127" i="19"/>
  <c r="CY127" i="20" s="1"/>
  <c r="IJ127" i="19"/>
  <c r="DC127" i="20" s="1"/>
  <c r="EL127" i="19"/>
  <c r="E127" i="20" s="1"/>
  <c r="FB127" i="19"/>
  <c r="U127" i="20" s="1"/>
  <c r="FR127" i="19"/>
  <c r="AK127" i="20" s="1"/>
  <c r="GH127" i="19"/>
  <c r="BA127" i="20" s="1"/>
  <c r="GX127" i="19"/>
  <c r="BQ127" i="20" s="1"/>
  <c r="HN127" i="19"/>
  <c r="CG127" i="20" s="1"/>
  <c r="ID127" i="19"/>
  <c r="CW127" i="20" s="1"/>
  <c r="IT127" i="19"/>
  <c r="DM127" i="20" s="1"/>
  <c r="JJ127" i="19"/>
  <c r="EC127" i="20" s="1"/>
  <c r="ER127" i="19"/>
  <c r="K127" i="20" s="1"/>
  <c r="FX127" i="19"/>
  <c r="AQ127" i="20" s="1"/>
  <c r="HD127" i="19"/>
  <c r="BW127" i="20" s="1"/>
  <c r="IZ127" i="19"/>
  <c r="DS127" i="20" s="1"/>
  <c r="EN20" i="19"/>
  <c r="G20" i="20" s="1"/>
  <c r="EV20" i="19"/>
  <c r="O20" i="20" s="1"/>
  <c r="FD20" i="19"/>
  <c r="W20" i="20" s="1"/>
  <c r="FL20" i="19"/>
  <c r="AE20" i="20" s="1"/>
  <c r="FT20" i="19"/>
  <c r="AM20" i="20" s="1"/>
  <c r="GB20" i="19"/>
  <c r="AU20" i="20" s="1"/>
  <c r="GJ20" i="19"/>
  <c r="BC20" i="20" s="1"/>
  <c r="GR20" i="19"/>
  <c r="BK20" i="20" s="1"/>
  <c r="GZ20" i="19"/>
  <c r="BS20" i="20" s="1"/>
  <c r="HH20" i="19"/>
  <c r="CA20" i="20" s="1"/>
  <c r="HP20" i="19"/>
  <c r="CI20" i="20" s="1"/>
  <c r="HX20" i="19"/>
  <c r="CQ20" i="20" s="1"/>
  <c r="IF20" i="19"/>
  <c r="CY20" i="20" s="1"/>
  <c r="IN20" i="19"/>
  <c r="DG20" i="20" s="1"/>
  <c r="IV20" i="19"/>
  <c r="DO20" i="20" s="1"/>
  <c r="JD20" i="19"/>
  <c r="DW20" i="20" s="1"/>
  <c r="JL20" i="19"/>
  <c r="EE20" i="20" s="1"/>
  <c r="EJ20" i="19"/>
  <c r="C20" i="20" s="1"/>
  <c r="ER20" i="19"/>
  <c r="K20" i="20" s="1"/>
  <c r="EZ20" i="19"/>
  <c r="S20" i="20" s="1"/>
  <c r="FH20" i="19"/>
  <c r="AA20" i="20" s="1"/>
  <c r="FP20" i="19"/>
  <c r="AI20" i="20" s="1"/>
  <c r="FX20" i="19"/>
  <c r="AQ20" i="20" s="1"/>
  <c r="EP20" i="19"/>
  <c r="I20" i="20" s="1"/>
  <c r="FA20" i="19"/>
  <c r="T20" i="20" s="1"/>
  <c r="FK20" i="19"/>
  <c r="AD20" i="20" s="1"/>
  <c r="FV20" i="19"/>
  <c r="AO20" i="20" s="1"/>
  <c r="GF20" i="19"/>
  <c r="AY20" i="20" s="1"/>
  <c r="GO20" i="19"/>
  <c r="BH20" i="20" s="1"/>
  <c r="GX20" i="19"/>
  <c r="BQ20" i="20" s="1"/>
  <c r="HG20" i="19"/>
  <c r="BZ20" i="20" s="1"/>
  <c r="HQ20" i="19"/>
  <c r="CJ20" i="20" s="1"/>
  <c r="HZ20" i="19"/>
  <c r="CS20" i="20" s="1"/>
  <c r="II20" i="19"/>
  <c r="DB20" i="20" s="1"/>
  <c r="IR20" i="19"/>
  <c r="DK20" i="20" s="1"/>
  <c r="JA20" i="19"/>
  <c r="DT20" i="20" s="1"/>
  <c r="JJ20" i="19"/>
  <c r="EC20" i="20" s="1"/>
  <c r="EQ20" i="19"/>
  <c r="J20" i="20" s="1"/>
  <c r="FB20" i="19"/>
  <c r="U20" i="20" s="1"/>
  <c r="FM20" i="19"/>
  <c r="AF20" i="20" s="1"/>
  <c r="FW20" i="19"/>
  <c r="AP20" i="20" s="1"/>
  <c r="GG20" i="19"/>
  <c r="AZ20" i="20" s="1"/>
  <c r="GP20" i="19"/>
  <c r="BI20" i="20" s="1"/>
  <c r="GY20" i="19"/>
  <c r="BR20" i="20" s="1"/>
  <c r="HI20" i="19"/>
  <c r="CB20" i="20" s="1"/>
  <c r="HR20" i="19"/>
  <c r="CK20" i="20" s="1"/>
  <c r="IA20" i="19"/>
  <c r="CT20" i="20" s="1"/>
  <c r="IJ20" i="19"/>
  <c r="DC20" i="20" s="1"/>
  <c r="IS20" i="19"/>
  <c r="DL20" i="20" s="1"/>
  <c r="JB20" i="19"/>
  <c r="DU20" i="20" s="1"/>
  <c r="JK20" i="19"/>
  <c r="ED20" i="20" s="1"/>
  <c r="ES20" i="19"/>
  <c r="L20" i="20" s="1"/>
  <c r="FC20" i="19"/>
  <c r="V20" i="20" s="1"/>
  <c r="FN20" i="19"/>
  <c r="AG20" i="20" s="1"/>
  <c r="FY20" i="19"/>
  <c r="AR20" i="20" s="1"/>
  <c r="GH20" i="19"/>
  <c r="BA20" i="20" s="1"/>
  <c r="GQ20" i="19"/>
  <c r="BJ20" i="20" s="1"/>
  <c r="HA20" i="19"/>
  <c r="BT20" i="20" s="1"/>
  <c r="HJ20" i="19"/>
  <c r="CC20" i="20" s="1"/>
  <c r="HS20" i="19"/>
  <c r="CL20" i="20" s="1"/>
  <c r="IB20" i="19"/>
  <c r="CU20" i="20" s="1"/>
  <c r="IK20" i="19"/>
  <c r="DD20" i="20" s="1"/>
  <c r="IT20" i="19"/>
  <c r="DM20" i="20" s="1"/>
  <c r="JC20" i="19"/>
  <c r="DV20" i="20" s="1"/>
  <c r="JM20" i="19"/>
  <c r="EF20" i="20" s="1"/>
  <c r="EO20" i="19"/>
  <c r="H20" i="20" s="1"/>
  <c r="FG20" i="19"/>
  <c r="Z20" i="20" s="1"/>
  <c r="FZ20" i="19"/>
  <c r="AS20" i="20" s="1"/>
  <c r="GM20" i="19"/>
  <c r="BF20" i="20" s="1"/>
  <c r="HC20" i="19"/>
  <c r="BV20" i="20" s="1"/>
  <c r="HO20" i="19"/>
  <c r="CH20" i="20" s="1"/>
  <c r="IE20" i="19"/>
  <c r="CX20" i="20" s="1"/>
  <c r="IU20" i="19"/>
  <c r="DN20" i="20" s="1"/>
  <c r="JH20" i="19"/>
  <c r="EA20" i="20" s="1"/>
  <c r="ET20" i="19"/>
  <c r="M20" i="20" s="1"/>
  <c r="FI20" i="19"/>
  <c r="AB20" i="20" s="1"/>
  <c r="GA20" i="19"/>
  <c r="AT20" i="20" s="1"/>
  <c r="GN20" i="19"/>
  <c r="BG20" i="20" s="1"/>
  <c r="HD20" i="19"/>
  <c r="BW20" i="20" s="1"/>
  <c r="HT20" i="19"/>
  <c r="CM20" i="20" s="1"/>
  <c r="IG20" i="19"/>
  <c r="CZ20" i="20" s="1"/>
  <c r="IW20" i="19"/>
  <c r="DP20" i="20" s="1"/>
  <c r="JI20" i="19"/>
  <c r="EB20" i="20" s="1"/>
  <c r="EU20" i="19"/>
  <c r="N20" i="20" s="1"/>
  <c r="FJ20" i="19"/>
  <c r="AC20" i="20" s="1"/>
  <c r="GC20" i="19"/>
  <c r="AV20" i="20" s="1"/>
  <c r="GS20" i="19"/>
  <c r="BL20" i="20" s="1"/>
  <c r="HE20" i="19"/>
  <c r="BX20" i="20" s="1"/>
  <c r="HU20" i="19"/>
  <c r="CN20" i="20" s="1"/>
  <c r="IH20" i="19"/>
  <c r="DA20" i="20" s="1"/>
  <c r="EW20" i="19"/>
  <c r="P20" i="20" s="1"/>
  <c r="FO20" i="19"/>
  <c r="AH20" i="20" s="1"/>
  <c r="GD20" i="19"/>
  <c r="AW20" i="20" s="1"/>
  <c r="GT20" i="19"/>
  <c r="BM20" i="20" s="1"/>
  <c r="HF20" i="19"/>
  <c r="BY20" i="20" s="1"/>
  <c r="HV20" i="19"/>
  <c r="CO20" i="20" s="1"/>
  <c r="IL20" i="19"/>
  <c r="DE20" i="20" s="1"/>
  <c r="IY20" i="19"/>
  <c r="DR20" i="20" s="1"/>
  <c r="JO20" i="19"/>
  <c r="EH20" i="20" s="1"/>
  <c r="EK20" i="19"/>
  <c r="D20" i="20" s="1"/>
  <c r="EY20" i="19"/>
  <c r="R20" i="20" s="1"/>
  <c r="FR20" i="19"/>
  <c r="AK20" i="20" s="1"/>
  <c r="GI20" i="19"/>
  <c r="BB20" i="20" s="1"/>
  <c r="GV20" i="19"/>
  <c r="BO20" i="20" s="1"/>
  <c r="HL20" i="19"/>
  <c r="CE20" i="20" s="1"/>
  <c r="HY20" i="19"/>
  <c r="CR20" i="20" s="1"/>
  <c r="IO20" i="19"/>
  <c r="DH20" i="20" s="1"/>
  <c r="JE20" i="19"/>
  <c r="DX20" i="20" s="1"/>
  <c r="EM20" i="19"/>
  <c r="F20" i="20" s="1"/>
  <c r="GK20" i="19"/>
  <c r="BD20" i="20" s="1"/>
  <c r="HW20" i="19"/>
  <c r="CP20" i="20" s="1"/>
  <c r="JF20" i="19"/>
  <c r="DY20" i="20" s="1"/>
  <c r="EX20" i="19"/>
  <c r="Q20" i="20" s="1"/>
  <c r="GL20" i="19"/>
  <c r="BE20" i="20" s="1"/>
  <c r="IC20" i="19"/>
  <c r="CV20" i="20" s="1"/>
  <c r="JG20" i="19"/>
  <c r="DZ20" i="20" s="1"/>
  <c r="FE20" i="19"/>
  <c r="X20" i="20" s="1"/>
  <c r="GU20" i="19"/>
  <c r="BN20" i="20" s="1"/>
  <c r="ID20" i="19"/>
  <c r="CW20" i="20" s="1"/>
  <c r="JN20" i="19"/>
  <c r="EG20" i="20" s="1"/>
  <c r="FF20" i="19"/>
  <c r="Y20" i="20" s="1"/>
  <c r="GW20" i="19"/>
  <c r="BP20" i="20" s="1"/>
  <c r="IM20" i="19"/>
  <c r="DF20" i="20" s="1"/>
  <c r="FQ20" i="19"/>
  <c r="AJ20" i="20" s="1"/>
  <c r="HB20" i="19"/>
  <c r="BU20" i="20" s="1"/>
  <c r="IP20" i="19"/>
  <c r="DI20" i="20" s="1"/>
  <c r="FU20" i="19"/>
  <c r="AN20" i="20" s="1"/>
  <c r="HM20" i="19"/>
  <c r="CF20" i="20" s="1"/>
  <c r="IX20" i="19"/>
  <c r="DQ20" i="20" s="1"/>
  <c r="HK20" i="19"/>
  <c r="CD20" i="20" s="1"/>
  <c r="HN20" i="19"/>
  <c r="CG20" i="20" s="1"/>
  <c r="IQ20" i="19"/>
  <c r="DJ20" i="20" s="1"/>
  <c r="IZ20" i="19"/>
  <c r="DS20" i="20" s="1"/>
  <c r="FS20" i="19"/>
  <c r="AL20" i="20" s="1"/>
  <c r="GE20" i="19"/>
  <c r="AX20" i="20" s="1"/>
  <c r="EL20" i="19"/>
  <c r="E20" i="20" s="1"/>
  <c r="EW11" i="19"/>
  <c r="P11" i="20" s="1"/>
  <c r="EJ11" i="19"/>
  <c r="C11" i="20" s="1"/>
  <c r="ER11" i="19"/>
  <c r="K11" i="20" s="1"/>
  <c r="FA11" i="19"/>
  <c r="T11" i="20" s="1"/>
  <c r="FI11" i="19"/>
  <c r="AB11" i="20" s="1"/>
  <c r="FQ11" i="19"/>
  <c r="AJ11" i="20" s="1"/>
  <c r="FY11" i="19"/>
  <c r="AR11" i="20" s="1"/>
  <c r="GG11" i="19"/>
  <c r="AZ11" i="20" s="1"/>
  <c r="EN11" i="19"/>
  <c r="G11" i="20" s="1"/>
  <c r="EV11" i="19"/>
  <c r="O11" i="20" s="1"/>
  <c r="FE11" i="19"/>
  <c r="X11" i="20" s="1"/>
  <c r="FM11" i="19"/>
  <c r="AF11" i="20" s="1"/>
  <c r="FU11" i="19"/>
  <c r="AN11" i="20" s="1"/>
  <c r="GC11" i="19"/>
  <c r="AV11" i="20" s="1"/>
  <c r="ET11" i="19"/>
  <c r="M11" i="20" s="1"/>
  <c r="FF11" i="19"/>
  <c r="Y11" i="20" s="1"/>
  <c r="FP11" i="19"/>
  <c r="AI11" i="20" s="1"/>
  <c r="GA11" i="19"/>
  <c r="AT11" i="20" s="1"/>
  <c r="GK11" i="19"/>
  <c r="BD11" i="20" s="1"/>
  <c r="GS11" i="19"/>
  <c r="BL11" i="20" s="1"/>
  <c r="HA11" i="19"/>
  <c r="BT11" i="20" s="1"/>
  <c r="HI11" i="19"/>
  <c r="CB11" i="20" s="1"/>
  <c r="HQ11" i="19"/>
  <c r="CJ11" i="20" s="1"/>
  <c r="HY11" i="19"/>
  <c r="CR11" i="20" s="1"/>
  <c r="IG11" i="19"/>
  <c r="CZ11" i="20" s="1"/>
  <c r="IO11" i="19"/>
  <c r="DH11" i="20" s="1"/>
  <c r="IW11" i="19"/>
  <c r="DP11" i="20" s="1"/>
  <c r="JE11" i="19"/>
  <c r="DX11" i="20" s="1"/>
  <c r="JM11" i="19"/>
  <c r="EF11" i="20" s="1"/>
  <c r="EL11" i="19"/>
  <c r="E11" i="20" s="1"/>
  <c r="EX11" i="19"/>
  <c r="Q11" i="20" s="1"/>
  <c r="FH11" i="19"/>
  <c r="AA11" i="20" s="1"/>
  <c r="FS11" i="19"/>
  <c r="AL11" i="20" s="1"/>
  <c r="GD11" i="19"/>
  <c r="AW11" i="20" s="1"/>
  <c r="GM11" i="19"/>
  <c r="BF11" i="20" s="1"/>
  <c r="EO11" i="19"/>
  <c r="H11" i="20" s="1"/>
  <c r="EZ11" i="19"/>
  <c r="S11" i="20" s="1"/>
  <c r="FK11" i="19"/>
  <c r="AD11" i="20" s="1"/>
  <c r="FV11" i="19"/>
  <c r="AO11" i="20" s="1"/>
  <c r="EY11" i="19"/>
  <c r="R11" i="20" s="1"/>
  <c r="FO11" i="19"/>
  <c r="AH11" i="20" s="1"/>
  <c r="GF11" i="19"/>
  <c r="AY11" i="20" s="1"/>
  <c r="GQ11" i="19"/>
  <c r="BJ11" i="20" s="1"/>
  <c r="GZ11" i="19"/>
  <c r="BS11" i="20" s="1"/>
  <c r="HJ11" i="19"/>
  <c r="CC11" i="20" s="1"/>
  <c r="HS11" i="19"/>
  <c r="CL11" i="20" s="1"/>
  <c r="IB11" i="19"/>
  <c r="CU11" i="20" s="1"/>
  <c r="IK11" i="19"/>
  <c r="DD11" i="20" s="1"/>
  <c r="IT11" i="19"/>
  <c r="DM11" i="20" s="1"/>
  <c r="JC11" i="19"/>
  <c r="DV11" i="20" s="1"/>
  <c r="JL11" i="19"/>
  <c r="EE11" i="20" s="1"/>
  <c r="FB11" i="19"/>
  <c r="U11" i="20" s="1"/>
  <c r="FR11" i="19"/>
  <c r="AK11" i="20" s="1"/>
  <c r="GH11" i="19"/>
  <c r="BA11" i="20" s="1"/>
  <c r="GR11" i="19"/>
  <c r="BK11" i="20" s="1"/>
  <c r="HB11" i="19"/>
  <c r="BU11" i="20" s="1"/>
  <c r="HK11" i="19"/>
  <c r="CD11" i="20" s="1"/>
  <c r="HT11" i="19"/>
  <c r="CM11" i="20" s="1"/>
  <c r="IC11" i="19"/>
  <c r="CV11" i="20" s="1"/>
  <c r="IL11" i="19"/>
  <c r="DE11" i="20" s="1"/>
  <c r="IU11" i="19"/>
  <c r="DN11" i="20" s="1"/>
  <c r="JD11" i="19"/>
  <c r="DW11" i="20" s="1"/>
  <c r="JN11" i="19"/>
  <c r="EG11" i="20" s="1"/>
  <c r="EK11" i="19"/>
  <c r="D11" i="20" s="1"/>
  <c r="FC11" i="19"/>
  <c r="V11" i="20" s="1"/>
  <c r="FT11" i="19"/>
  <c r="AM11" i="20" s="1"/>
  <c r="GI11" i="19"/>
  <c r="BB11" i="20" s="1"/>
  <c r="GT11" i="19"/>
  <c r="BM11" i="20" s="1"/>
  <c r="HC11" i="19"/>
  <c r="BV11" i="20" s="1"/>
  <c r="HL11" i="19"/>
  <c r="CE11" i="20" s="1"/>
  <c r="HU11" i="19"/>
  <c r="CN11" i="20" s="1"/>
  <c r="ID11" i="19"/>
  <c r="CW11" i="20" s="1"/>
  <c r="IM11" i="19"/>
  <c r="DF11" i="20" s="1"/>
  <c r="IV11" i="19"/>
  <c r="DO11" i="20" s="1"/>
  <c r="JF11" i="19"/>
  <c r="DY11" i="20" s="1"/>
  <c r="JO11" i="19"/>
  <c r="EH11" i="20" s="1"/>
  <c r="EP11" i="19"/>
  <c r="I11" i="20" s="1"/>
  <c r="FG11" i="19"/>
  <c r="Z11" i="20" s="1"/>
  <c r="FX11" i="19"/>
  <c r="AQ11" i="20" s="1"/>
  <c r="GL11" i="19"/>
  <c r="BE11" i="20" s="1"/>
  <c r="GV11" i="19"/>
  <c r="BO11" i="20" s="1"/>
  <c r="HE11" i="19"/>
  <c r="BX11" i="20" s="1"/>
  <c r="HN11" i="19"/>
  <c r="CG11" i="20" s="1"/>
  <c r="HW11" i="19"/>
  <c r="CP11" i="20" s="1"/>
  <c r="IF11" i="19"/>
  <c r="CY11" i="20" s="1"/>
  <c r="IP11" i="19"/>
  <c r="DI11" i="20" s="1"/>
  <c r="IY11" i="19"/>
  <c r="DR11" i="20" s="1"/>
  <c r="JH11" i="19"/>
  <c r="EA11" i="20" s="1"/>
  <c r="EQ11" i="19"/>
  <c r="J11" i="20" s="1"/>
  <c r="FZ11" i="19"/>
  <c r="AS11" i="20" s="1"/>
  <c r="GW11" i="19"/>
  <c r="BP11" i="20" s="1"/>
  <c r="HO11" i="19"/>
  <c r="CH11" i="20" s="1"/>
  <c r="IH11" i="19"/>
  <c r="DA11" i="20" s="1"/>
  <c r="IZ11" i="19"/>
  <c r="DS11" i="20" s="1"/>
  <c r="EU11" i="19"/>
  <c r="N11" i="20" s="1"/>
  <c r="GE11" i="19"/>
  <c r="AX11" i="20" s="1"/>
  <c r="GY11" i="19"/>
  <c r="BR11" i="20" s="1"/>
  <c r="HR11" i="19"/>
  <c r="CK11" i="20" s="1"/>
  <c r="IJ11" i="19"/>
  <c r="DC11" i="20" s="1"/>
  <c r="JB11" i="19"/>
  <c r="DU11" i="20" s="1"/>
  <c r="FD11" i="19"/>
  <c r="W11" i="20" s="1"/>
  <c r="GJ11" i="19"/>
  <c r="BC11" i="20" s="1"/>
  <c r="HD11" i="19"/>
  <c r="BW11" i="20" s="1"/>
  <c r="HV11" i="19"/>
  <c r="CO11" i="20" s="1"/>
  <c r="IN11" i="19"/>
  <c r="DG11" i="20" s="1"/>
  <c r="JG11" i="19"/>
  <c r="DZ11" i="20" s="1"/>
  <c r="FJ11" i="19"/>
  <c r="AC11" i="20" s="1"/>
  <c r="GN11" i="19"/>
  <c r="BG11" i="20" s="1"/>
  <c r="HF11" i="19"/>
  <c r="BY11" i="20" s="1"/>
  <c r="HX11" i="19"/>
  <c r="CQ11" i="20" s="1"/>
  <c r="IQ11" i="19"/>
  <c r="DJ11" i="20" s="1"/>
  <c r="JI11" i="19"/>
  <c r="EB11" i="20" s="1"/>
  <c r="GP11" i="19"/>
  <c r="BI11" i="20" s="1"/>
  <c r="IA11" i="19"/>
  <c r="CT11" i="20" s="1"/>
  <c r="JK11" i="19"/>
  <c r="ED11" i="20" s="1"/>
  <c r="ES11" i="19"/>
  <c r="L11" i="20" s="1"/>
  <c r="GX11" i="19"/>
  <c r="BQ11" i="20" s="1"/>
  <c r="II11" i="19"/>
  <c r="DB11" i="20" s="1"/>
  <c r="FL11" i="19"/>
  <c r="AE11" i="20" s="1"/>
  <c r="HG11" i="19"/>
  <c r="BZ11" i="20" s="1"/>
  <c r="IR11" i="19"/>
  <c r="DK11" i="20" s="1"/>
  <c r="FN11" i="19"/>
  <c r="AG11" i="20" s="1"/>
  <c r="HH11" i="19"/>
  <c r="CA11" i="20" s="1"/>
  <c r="IS11" i="19"/>
  <c r="DL11" i="20" s="1"/>
  <c r="HM11" i="19"/>
  <c r="CF11" i="20" s="1"/>
  <c r="HP11" i="19"/>
  <c r="CI11" i="20" s="1"/>
  <c r="HZ11" i="19"/>
  <c r="CS11" i="20" s="1"/>
  <c r="IX11" i="19"/>
  <c r="DQ11" i="20" s="1"/>
  <c r="JA11" i="19"/>
  <c r="DT11" i="20" s="1"/>
  <c r="EM11" i="19"/>
  <c r="F11" i="20" s="1"/>
  <c r="JJ11" i="19"/>
  <c r="EC11" i="20" s="1"/>
  <c r="FW11" i="19"/>
  <c r="AP11" i="20" s="1"/>
  <c r="GB11" i="19"/>
  <c r="AU11" i="20" s="1"/>
  <c r="GU11" i="19"/>
  <c r="BN11" i="20" s="1"/>
  <c r="GO11" i="19"/>
  <c r="BH11" i="20" s="1"/>
  <c r="IE11" i="19"/>
  <c r="CX11" i="20" s="1"/>
  <c r="CW3" i="20"/>
  <c r="DK3" i="20"/>
  <c r="BN3" i="20"/>
  <c r="BU3" i="20"/>
  <c r="EQ54" i="19"/>
  <c r="J54" i="20" s="1"/>
  <c r="EY54" i="19"/>
  <c r="R54" i="20" s="1"/>
  <c r="FG54" i="19"/>
  <c r="Z54" i="20" s="1"/>
  <c r="FO54" i="19"/>
  <c r="AH54" i="20" s="1"/>
  <c r="FW54" i="19"/>
  <c r="AP54" i="20" s="1"/>
  <c r="GE54" i="19"/>
  <c r="AX54" i="20" s="1"/>
  <c r="GM54" i="19"/>
  <c r="BF54" i="20" s="1"/>
  <c r="GU54" i="19"/>
  <c r="BN54" i="20" s="1"/>
  <c r="HC54" i="19"/>
  <c r="BV54" i="20" s="1"/>
  <c r="HK54" i="19"/>
  <c r="CD54" i="20" s="1"/>
  <c r="HS54" i="19"/>
  <c r="CL54" i="20" s="1"/>
  <c r="IA54" i="19"/>
  <c r="CT54" i="20" s="1"/>
  <c r="II54" i="19"/>
  <c r="DB54" i="20" s="1"/>
  <c r="IQ54" i="19"/>
  <c r="DJ54" i="20" s="1"/>
  <c r="IY54" i="19"/>
  <c r="DR54" i="20" s="1"/>
  <c r="JG54" i="19"/>
  <c r="DZ54" i="20" s="1"/>
  <c r="JO54" i="19"/>
  <c r="EH54" i="20" s="1"/>
  <c r="EJ54" i="19"/>
  <c r="C54" i="20" s="1"/>
  <c r="ER54" i="19"/>
  <c r="K54" i="20" s="1"/>
  <c r="EZ54" i="19"/>
  <c r="S54" i="20" s="1"/>
  <c r="FH54" i="19"/>
  <c r="AA54" i="20" s="1"/>
  <c r="FP54" i="19"/>
  <c r="AI54" i="20" s="1"/>
  <c r="FX54" i="19"/>
  <c r="AQ54" i="20" s="1"/>
  <c r="GF54" i="19"/>
  <c r="AY54" i="20" s="1"/>
  <c r="GN54" i="19"/>
  <c r="BG54" i="20" s="1"/>
  <c r="GV54" i="19"/>
  <c r="BO54" i="20" s="1"/>
  <c r="HD54" i="19"/>
  <c r="BW54" i="20" s="1"/>
  <c r="HL54" i="19"/>
  <c r="CE54" i="20" s="1"/>
  <c r="HT54" i="19"/>
  <c r="CM54" i="20" s="1"/>
  <c r="IB54" i="19"/>
  <c r="CU54" i="20" s="1"/>
  <c r="IJ54" i="19"/>
  <c r="DC54" i="20" s="1"/>
  <c r="IR54" i="19"/>
  <c r="DK54" i="20" s="1"/>
  <c r="IZ54" i="19"/>
  <c r="DS54" i="20" s="1"/>
  <c r="JH54" i="19"/>
  <c r="EA54" i="20" s="1"/>
  <c r="EK54" i="19"/>
  <c r="D54" i="20" s="1"/>
  <c r="ES54" i="19"/>
  <c r="L54" i="20" s="1"/>
  <c r="FA54" i="19"/>
  <c r="T54" i="20" s="1"/>
  <c r="FI54" i="19"/>
  <c r="AB54" i="20" s="1"/>
  <c r="FQ54" i="19"/>
  <c r="AJ54" i="20" s="1"/>
  <c r="FY54" i="19"/>
  <c r="AR54" i="20" s="1"/>
  <c r="GG54" i="19"/>
  <c r="AZ54" i="20" s="1"/>
  <c r="GO54" i="19"/>
  <c r="BH54" i="20" s="1"/>
  <c r="GW54" i="19"/>
  <c r="BP54" i="20" s="1"/>
  <c r="HE54" i="19"/>
  <c r="BX54" i="20" s="1"/>
  <c r="HM54" i="19"/>
  <c r="CF54" i="20" s="1"/>
  <c r="HU54" i="19"/>
  <c r="CN54" i="20" s="1"/>
  <c r="IC54" i="19"/>
  <c r="CV54" i="20" s="1"/>
  <c r="IK54" i="19"/>
  <c r="DD54" i="20" s="1"/>
  <c r="IS54" i="19"/>
  <c r="DL54" i="20" s="1"/>
  <c r="JA54" i="19"/>
  <c r="DT54" i="20" s="1"/>
  <c r="JI54" i="19"/>
  <c r="EB54" i="20" s="1"/>
  <c r="EM54" i="19"/>
  <c r="F54" i="20" s="1"/>
  <c r="EU54" i="19"/>
  <c r="N54" i="20" s="1"/>
  <c r="FC54" i="19"/>
  <c r="V54" i="20" s="1"/>
  <c r="FK54" i="19"/>
  <c r="AD54" i="20" s="1"/>
  <c r="FS54" i="19"/>
  <c r="AL54" i="20" s="1"/>
  <c r="GA54" i="19"/>
  <c r="AT54" i="20" s="1"/>
  <c r="GI54" i="19"/>
  <c r="BB54" i="20" s="1"/>
  <c r="GQ54" i="19"/>
  <c r="BJ54" i="20" s="1"/>
  <c r="GY54" i="19"/>
  <c r="BR54" i="20" s="1"/>
  <c r="HG54" i="19"/>
  <c r="BZ54" i="20" s="1"/>
  <c r="HO54" i="19"/>
  <c r="CH54" i="20" s="1"/>
  <c r="HW54" i="19"/>
  <c r="CP54" i="20" s="1"/>
  <c r="IE54" i="19"/>
  <c r="CX54" i="20" s="1"/>
  <c r="IM54" i="19"/>
  <c r="DF54" i="20" s="1"/>
  <c r="IU54" i="19"/>
  <c r="DN54" i="20" s="1"/>
  <c r="JC54" i="19"/>
  <c r="DV54" i="20" s="1"/>
  <c r="JK54" i="19"/>
  <c r="ED54" i="20" s="1"/>
  <c r="EW54" i="19"/>
  <c r="P54" i="20" s="1"/>
  <c r="FM54" i="19"/>
  <c r="AF54" i="20" s="1"/>
  <c r="GC54" i="19"/>
  <c r="AV54" i="20" s="1"/>
  <c r="GS54" i="19"/>
  <c r="BL54" i="20" s="1"/>
  <c r="HI54" i="19"/>
  <c r="CB54" i="20" s="1"/>
  <c r="HY54" i="19"/>
  <c r="CR54" i="20" s="1"/>
  <c r="IO54" i="19"/>
  <c r="DH54" i="20" s="1"/>
  <c r="JE54" i="19"/>
  <c r="DX54" i="20" s="1"/>
  <c r="EX54" i="19"/>
  <c r="Q54" i="20" s="1"/>
  <c r="FN54" i="19"/>
  <c r="AG54" i="20" s="1"/>
  <c r="GD54" i="19"/>
  <c r="AW54" i="20" s="1"/>
  <c r="GT54" i="19"/>
  <c r="BM54" i="20" s="1"/>
  <c r="HJ54" i="19"/>
  <c r="CC54" i="20" s="1"/>
  <c r="HZ54" i="19"/>
  <c r="CS54" i="20" s="1"/>
  <c r="IP54" i="19"/>
  <c r="DI54" i="20" s="1"/>
  <c r="JF54" i="19"/>
  <c r="DY54" i="20" s="1"/>
  <c r="EL54" i="19"/>
  <c r="E54" i="20" s="1"/>
  <c r="FB54" i="19"/>
  <c r="U54" i="20" s="1"/>
  <c r="FR54" i="19"/>
  <c r="AK54" i="20" s="1"/>
  <c r="GH54" i="19"/>
  <c r="BA54" i="20" s="1"/>
  <c r="GX54" i="19"/>
  <c r="BQ54" i="20" s="1"/>
  <c r="HN54" i="19"/>
  <c r="CG54" i="20" s="1"/>
  <c r="ID54" i="19"/>
  <c r="CW54" i="20" s="1"/>
  <c r="IT54" i="19"/>
  <c r="DM54" i="20" s="1"/>
  <c r="JJ54" i="19"/>
  <c r="EC54" i="20" s="1"/>
  <c r="EO54" i="19"/>
  <c r="H54" i="20" s="1"/>
  <c r="FE54" i="19"/>
  <c r="X54" i="20" s="1"/>
  <c r="FU54" i="19"/>
  <c r="AN54" i="20" s="1"/>
  <c r="GK54" i="19"/>
  <c r="BD54" i="20" s="1"/>
  <c r="HA54" i="19"/>
  <c r="BT54" i="20" s="1"/>
  <c r="HQ54" i="19"/>
  <c r="CJ54" i="20" s="1"/>
  <c r="IG54" i="19"/>
  <c r="CZ54" i="20" s="1"/>
  <c r="IW54" i="19"/>
  <c r="DP54" i="20" s="1"/>
  <c r="JM54" i="19"/>
  <c r="EF54" i="20" s="1"/>
  <c r="EP54" i="19"/>
  <c r="I54" i="20" s="1"/>
  <c r="FF54" i="19"/>
  <c r="Y54" i="20" s="1"/>
  <c r="FV54" i="19"/>
  <c r="AO54" i="20" s="1"/>
  <c r="GL54" i="19"/>
  <c r="BE54" i="20" s="1"/>
  <c r="HB54" i="19"/>
  <c r="BU54" i="20" s="1"/>
  <c r="HR54" i="19"/>
  <c r="CK54" i="20" s="1"/>
  <c r="IH54" i="19"/>
  <c r="DA54" i="20" s="1"/>
  <c r="IX54" i="19"/>
  <c r="DQ54" i="20" s="1"/>
  <c r="JN54" i="19"/>
  <c r="EG54" i="20" s="1"/>
  <c r="ET54" i="19"/>
  <c r="M54" i="20" s="1"/>
  <c r="GJ54" i="19"/>
  <c r="BC54" i="20" s="1"/>
  <c r="HX54" i="19"/>
  <c r="CQ54" i="20" s="1"/>
  <c r="EV54" i="19"/>
  <c r="O54" i="20" s="1"/>
  <c r="GP54" i="19"/>
  <c r="BI54" i="20" s="1"/>
  <c r="IF54" i="19"/>
  <c r="CY54" i="20" s="1"/>
  <c r="FJ54" i="19"/>
  <c r="AC54" i="20" s="1"/>
  <c r="GZ54" i="19"/>
  <c r="BS54" i="20" s="1"/>
  <c r="IN54" i="19"/>
  <c r="DG54" i="20" s="1"/>
  <c r="FZ54" i="19"/>
  <c r="AS54" i="20" s="1"/>
  <c r="IV54" i="19"/>
  <c r="DO54" i="20" s="1"/>
  <c r="GB54" i="19"/>
  <c r="AU54" i="20" s="1"/>
  <c r="JB54" i="19"/>
  <c r="DU54" i="20" s="1"/>
  <c r="GR54" i="19"/>
  <c r="BK54" i="20" s="1"/>
  <c r="JD54" i="19"/>
  <c r="DW54" i="20" s="1"/>
  <c r="HF54" i="19"/>
  <c r="BY54" i="20" s="1"/>
  <c r="JL54" i="19"/>
  <c r="EE54" i="20" s="1"/>
  <c r="EN54" i="19"/>
  <c r="G54" i="20" s="1"/>
  <c r="HH54" i="19"/>
  <c r="CA54" i="20" s="1"/>
  <c r="FL54" i="19"/>
  <c r="AE54" i="20" s="1"/>
  <c r="HV54" i="19"/>
  <c r="CO54" i="20" s="1"/>
  <c r="FD54" i="19"/>
  <c r="W54" i="20" s="1"/>
  <c r="FT54" i="19"/>
  <c r="AM54" i="20" s="1"/>
  <c r="HP54" i="19"/>
  <c r="CI54" i="20" s="1"/>
  <c r="IL54" i="19"/>
  <c r="DE54" i="20" s="1"/>
  <c r="EN126" i="19"/>
  <c r="G126" i="20" s="1"/>
  <c r="EV126" i="19"/>
  <c r="O126" i="20" s="1"/>
  <c r="FD126" i="19"/>
  <c r="W126" i="20" s="1"/>
  <c r="FL126" i="19"/>
  <c r="AE126" i="20" s="1"/>
  <c r="FT126" i="19"/>
  <c r="AM126" i="20" s="1"/>
  <c r="GB126" i="19"/>
  <c r="AU126" i="20" s="1"/>
  <c r="GJ126" i="19"/>
  <c r="BC126" i="20" s="1"/>
  <c r="GR126" i="19"/>
  <c r="BK126" i="20" s="1"/>
  <c r="GZ126" i="19"/>
  <c r="BS126" i="20" s="1"/>
  <c r="EO126" i="19"/>
  <c r="H126" i="20" s="1"/>
  <c r="EW126" i="19"/>
  <c r="P126" i="20" s="1"/>
  <c r="FE126" i="19"/>
  <c r="X126" i="20" s="1"/>
  <c r="FM126" i="19"/>
  <c r="AF126" i="20" s="1"/>
  <c r="FU126" i="19"/>
  <c r="AN126" i="20" s="1"/>
  <c r="GC126" i="19"/>
  <c r="AV126" i="20" s="1"/>
  <c r="GK126" i="19"/>
  <c r="BD126" i="20" s="1"/>
  <c r="GS126" i="19"/>
  <c r="BL126" i="20" s="1"/>
  <c r="HA126" i="19"/>
  <c r="BT126" i="20" s="1"/>
  <c r="HI126" i="19"/>
  <c r="CB126" i="20" s="1"/>
  <c r="HQ126" i="19"/>
  <c r="CJ126" i="20" s="1"/>
  <c r="HY126" i="19"/>
  <c r="CR126" i="20" s="1"/>
  <c r="IG126" i="19"/>
  <c r="CZ126" i="20" s="1"/>
  <c r="IO126" i="19"/>
  <c r="DH126" i="20" s="1"/>
  <c r="IW126" i="19"/>
  <c r="DP126" i="20" s="1"/>
  <c r="JE126" i="19"/>
  <c r="DX126" i="20" s="1"/>
  <c r="JM126" i="19"/>
  <c r="EF126" i="20" s="1"/>
  <c r="HC126" i="19"/>
  <c r="BV126" i="20" s="1"/>
  <c r="JG126" i="19"/>
  <c r="DZ126" i="20" s="1"/>
  <c r="EP126" i="19"/>
  <c r="I126" i="20" s="1"/>
  <c r="EX126" i="19"/>
  <c r="Q126" i="20" s="1"/>
  <c r="FF126" i="19"/>
  <c r="Y126" i="20" s="1"/>
  <c r="FN126" i="19"/>
  <c r="AG126" i="20" s="1"/>
  <c r="FV126" i="19"/>
  <c r="AO126" i="20" s="1"/>
  <c r="GD126" i="19"/>
  <c r="AW126" i="20" s="1"/>
  <c r="GL126" i="19"/>
  <c r="BE126" i="20" s="1"/>
  <c r="GT126" i="19"/>
  <c r="BM126" i="20" s="1"/>
  <c r="HB126" i="19"/>
  <c r="BU126" i="20" s="1"/>
  <c r="HJ126" i="19"/>
  <c r="CC126" i="20" s="1"/>
  <c r="HR126" i="19"/>
  <c r="CK126" i="20" s="1"/>
  <c r="HZ126" i="19"/>
  <c r="CS126" i="20" s="1"/>
  <c r="IH126" i="19"/>
  <c r="DA126" i="20" s="1"/>
  <c r="IP126" i="19"/>
  <c r="DI126" i="20" s="1"/>
  <c r="IX126" i="19"/>
  <c r="DQ126" i="20" s="1"/>
  <c r="JF126" i="19"/>
  <c r="DY126" i="20" s="1"/>
  <c r="JN126" i="19"/>
  <c r="EG126" i="20" s="1"/>
  <c r="EY126" i="19"/>
  <c r="R126" i="20" s="1"/>
  <c r="FO126" i="19"/>
  <c r="AH126" i="20" s="1"/>
  <c r="FW126" i="19"/>
  <c r="AP126" i="20" s="1"/>
  <c r="GM126" i="19"/>
  <c r="BF126" i="20" s="1"/>
  <c r="HK126" i="19"/>
  <c r="CD126" i="20" s="1"/>
  <c r="IA126" i="19"/>
  <c r="CT126" i="20" s="1"/>
  <c r="II126" i="19"/>
  <c r="DB126" i="20" s="1"/>
  <c r="IY126" i="19"/>
  <c r="DR126" i="20" s="1"/>
  <c r="EQ126" i="19"/>
  <c r="J126" i="20" s="1"/>
  <c r="FG126" i="19"/>
  <c r="Z126" i="20" s="1"/>
  <c r="GE126" i="19"/>
  <c r="AX126" i="20" s="1"/>
  <c r="GU126" i="19"/>
  <c r="BN126" i="20" s="1"/>
  <c r="HS126" i="19"/>
  <c r="CL126" i="20" s="1"/>
  <c r="IQ126" i="19"/>
  <c r="DJ126" i="20" s="1"/>
  <c r="JO126" i="19"/>
  <c r="EH126" i="20" s="1"/>
  <c r="EK126" i="19"/>
  <c r="D126" i="20" s="1"/>
  <c r="ES126" i="19"/>
  <c r="L126" i="20" s="1"/>
  <c r="FA126" i="19"/>
  <c r="T126" i="20" s="1"/>
  <c r="FI126" i="19"/>
  <c r="AB126" i="20" s="1"/>
  <c r="FQ126" i="19"/>
  <c r="AJ126" i="20" s="1"/>
  <c r="FY126" i="19"/>
  <c r="AR126" i="20" s="1"/>
  <c r="GG126" i="19"/>
  <c r="AZ126" i="20" s="1"/>
  <c r="GO126" i="19"/>
  <c r="BH126" i="20" s="1"/>
  <c r="GW126" i="19"/>
  <c r="BP126" i="20" s="1"/>
  <c r="HE126" i="19"/>
  <c r="BX126" i="20" s="1"/>
  <c r="HM126" i="19"/>
  <c r="CF126" i="20" s="1"/>
  <c r="HU126" i="19"/>
  <c r="CN126" i="20" s="1"/>
  <c r="IC126" i="19"/>
  <c r="CV126" i="20" s="1"/>
  <c r="IK126" i="19"/>
  <c r="DD126" i="20" s="1"/>
  <c r="IS126" i="19"/>
  <c r="DL126" i="20" s="1"/>
  <c r="JA126" i="19"/>
  <c r="DT126" i="20" s="1"/>
  <c r="JI126" i="19"/>
  <c r="EB126" i="20" s="1"/>
  <c r="EJ126" i="19"/>
  <c r="C126" i="20" s="1"/>
  <c r="FC126" i="19"/>
  <c r="V126" i="20" s="1"/>
  <c r="FZ126" i="19"/>
  <c r="AS126" i="20" s="1"/>
  <c r="GV126" i="19"/>
  <c r="BO126" i="20" s="1"/>
  <c r="HN126" i="19"/>
  <c r="CG126" i="20" s="1"/>
  <c r="ID126" i="19"/>
  <c r="CW126" i="20" s="1"/>
  <c r="IT126" i="19"/>
  <c r="DM126" i="20" s="1"/>
  <c r="JJ126" i="19"/>
  <c r="EC126" i="20" s="1"/>
  <c r="FK126" i="19"/>
  <c r="AD126" i="20" s="1"/>
  <c r="HD126" i="19"/>
  <c r="BW126" i="20" s="1"/>
  <c r="IZ126" i="19"/>
  <c r="DS126" i="20" s="1"/>
  <c r="EU126" i="19"/>
  <c r="N126" i="20" s="1"/>
  <c r="GN126" i="19"/>
  <c r="BG126" i="20" s="1"/>
  <c r="HG126" i="19"/>
  <c r="BZ126" i="20" s="1"/>
  <c r="HW126" i="19"/>
  <c r="CP126" i="20" s="1"/>
  <c r="IM126" i="19"/>
  <c r="DF126" i="20" s="1"/>
  <c r="JC126" i="19"/>
  <c r="DV126" i="20" s="1"/>
  <c r="GP126" i="19"/>
  <c r="BI126" i="20" s="1"/>
  <c r="HX126" i="19"/>
  <c r="CQ126" i="20" s="1"/>
  <c r="GQ126" i="19"/>
  <c r="BJ126" i="20" s="1"/>
  <c r="IB126" i="19"/>
  <c r="CU126" i="20" s="1"/>
  <c r="JH126" i="19"/>
  <c r="EA126" i="20" s="1"/>
  <c r="EL126" i="19"/>
  <c r="E126" i="20" s="1"/>
  <c r="FH126" i="19"/>
  <c r="AA126" i="20" s="1"/>
  <c r="GA126" i="19"/>
  <c r="AT126" i="20" s="1"/>
  <c r="GX126" i="19"/>
  <c r="BQ126" i="20" s="1"/>
  <c r="HO126" i="19"/>
  <c r="CH126" i="20" s="1"/>
  <c r="IE126" i="19"/>
  <c r="CX126" i="20" s="1"/>
  <c r="IU126" i="19"/>
  <c r="DN126" i="20" s="1"/>
  <c r="JK126" i="19"/>
  <c r="ED126" i="20" s="1"/>
  <c r="ER126" i="19"/>
  <c r="K126" i="20" s="1"/>
  <c r="GH126" i="19"/>
  <c r="BA126" i="20" s="1"/>
  <c r="HT126" i="19"/>
  <c r="CM126" i="20" s="1"/>
  <c r="IJ126" i="19"/>
  <c r="DC126" i="20" s="1"/>
  <c r="FS126" i="19"/>
  <c r="AL126" i="20" s="1"/>
  <c r="IN126" i="19"/>
  <c r="DG126" i="20" s="1"/>
  <c r="EM126" i="19"/>
  <c r="F126" i="20" s="1"/>
  <c r="FJ126" i="19"/>
  <c r="AC126" i="20" s="1"/>
  <c r="GF126" i="19"/>
  <c r="AY126" i="20" s="1"/>
  <c r="GY126" i="19"/>
  <c r="BR126" i="20" s="1"/>
  <c r="HP126" i="19"/>
  <c r="CI126" i="20" s="1"/>
  <c r="IF126" i="19"/>
  <c r="CY126" i="20" s="1"/>
  <c r="IV126" i="19"/>
  <c r="DO126" i="20" s="1"/>
  <c r="JL126" i="19"/>
  <c r="EE126" i="20" s="1"/>
  <c r="EZ126" i="19"/>
  <c r="S126" i="20" s="1"/>
  <c r="HH126" i="19"/>
  <c r="CA126" i="20" s="1"/>
  <c r="JD126" i="19"/>
  <c r="DW126" i="20" s="1"/>
  <c r="ET126" i="19"/>
  <c r="M126" i="20" s="1"/>
  <c r="FP126" i="19"/>
  <c r="AI126" i="20" s="1"/>
  <c r="GI126" i="19"/>
  <c r="BB126" i="20" s="1"/>
  <c r="HF126" i="19"/>
  <c r="BY126" i="20" s="1"/>
  <c r="HV126" i="19"/>
  <c r="CO126" i="20" s="1"/>
  <c r="IL126" i="19"/>
  <c r="DE126" i="20" s="1"/>
  <c r="JB126" i="19"/>
  <c r="DU126" i="20" s="1"/>
  <c r="FR126" i="19"/>
  <c r="AK126" i="20" s="1"/>
  <c r="FB126" i="19"/>
  <c r="U126" i="20" s="1"/>
  <c r="FX126" i="19"/>
  <c r="AQ126" i="20" s="1"/>
  <c r="HL126" i="19"/>
  <c r="CE126" i="20" s="1"/>
  <c r="IR126" i="19"/>
  <c r="DK126" i="20" s="1"/>
  <c r="EK120" i="19"/>
  <c r="D120" i="20" s="1"/>
  <c r="ES120" i="19"/>
  <c r="L120" i="20" s="1"/>
  <c r="FA120" i="19"/>
  <c r="T120" i="20" s="1"/>
  <c r="FI120" i="19"/>
  <c r="AB120" i="20" s="1"/>
  <c r="FQ120" i="19"/>
  <c r="AJ120" i="20" s="1"/>
  <c r="FY120" i="19"/>
  <c r="AR120" i="20" s="1"/>
  <c r="GG120" i="19"/>
  <c r="AZ120" i="20" s="1"/>
  <c r="GO120" i="19"/>
  <c r="BH120" i="20" s="1"/>
  <c r="GW120" i="19"/>
  <c r="BP120" i="20" s="1"/>
  <c r="HE120" i="19"/>
  <c r="BX120" i="20" s="1"/>
  <c r="HM120" i="19"/>
  <c r="CF120" i="20" s="1"/>
  <c r="HU120" i="19"/>
  <c r="CN120" i="20" s="1"/>
  <c r="EM120" i="19"/>
  <c r="F120" i="20" s="1"/>
  <c r="EU120" i="19"/>
  <c r="N120" i="20" s="1"/>
  <c r="FC120" i="19"/>
  <c r="V120" i="20" s="1"/>
  <c r="FK120" i="19"/>
  <c r="AD120" i="20" s="1"/>
  <c r="FS120" i="19"/>
  <c r="AL120" i="20" s="1"/>
  <c r="GA120" i="19"/>
  <c r="AT120" i="20" s="1"/>
  <c r="GI120" i="19"/>
  <c r="BB120" i="20" s="1"/>
  <c r="GQ120" i="19"/>
  <c r="BJ120" i="20" s="1"/>
  <c r="GY120" i="19"/>
  <c r="BR120" i="20" s="1"/>
  <c r="HG120" i="19"/>
  <c r="BZ120" i="20" s="1"/>
  <c r="HO120" i="19"/>
  <c r="CH120" i="20" s="1"/>
  <c r="HW120" i="19"/>
  <c r="CP120" i="20" s="1"/>
  <c r="IE120" i="19"/>
  <c r="CX120" i="20" s="1"/>
  <c r="IM120" i="19"/>
  <c r="DF120" i="20" s="1"/>
  <c r="IU120" i="19"/>
  <c r="DN120" i="20" s="1"/>
  <c r="JC120" i="19"/>
  <c r="DV120" i="20" s="1"/>
  <c r="JK120" i="19"/>
  <c r="ED120" i="20" s="1"/>
  <c r="EJ120" i="19"/>
  <c r="C120" i="20" s="1"/>
  <c r="EV120" i="19"/>
  <c r="O120" i="20" s="1"/>
  <c r="FF120" i="19"/>
  <c r="Y120" i="20" s="1"/>
  <c r="FP120" i="19"/>
  <c r="AI120" i="20" s="1"/>
  <c r="GB120" i="19"/>
  <c r="AU120" i="20" s="1"/>
  <c r="GL120" i="19"/>
  <c r="BE120" i="20" s="1"/>
  <c r="GV120" i="19"/>
  <c r="BO120" i="20" s="1"/>
  <c r="HH120" i="19"/>
  <c r="CA120" i="20" s="1"/>
  <c r="HR120" i="19"/>
  <c r="CK120" i="20" s="1"/>
  <c r="IB120" i="19"/>
  <c r="CU120" i="20" s="1"/>
  <c r="IK120" i="19"/>
  <c r="DD120" i="20" s="1"/>
  <c r="IT120" i="19"/>
  <c r="DM120" i="20" s="1"/>
  <c r="JD120" i="19"/>
  <c r="DW120" i="20" s="1"/>
  <c r="JM120" i="19"/>
  <c r="EF120" i="20" s="1"/>
  <c r="EL120" i="19"/>
  <c r="E120" i="20" s="1"/>
  <c r="EW120" i="19"/>
  <c r="P120" i="20" s="1"/>
  <c r="FG120" i="19"/>
  <c r="Z120" i="20" s="1"/>
  <c r="FR120" i="19"/>
  <c r="AK120" i="20" s="1"/>
  <c r="GC120" i="19"/>
  <c r="AV120" i="20" s="1"/>
  <c r="GM120" i="19"/>
  <c r="BF120" i="20" s="1"/>
  <c r="GX120" i="19"/>
  <c r="BQ120" i="20" s="1"/>
  <c r="HI120" i="19"/>
  <c r="CB120" i="20" s="1"/>
  <c r="HS120" i="19"/>
  <c r="CL120" i="20" s="1"/>
  <c r="IC120" i="19"/>
  <c r="CV120" i="20" s="1"/>
  <c r="IL120" i="19"/>
  <c r="DE120" i="20" s="1"/>
  <c r="IV120" i="19"/>
  <c r="DO120" i="20" s="1"/>
  <c r="JE120" i="19"/>
  <c r="DX120" i="20" s="1"/>
  <c r="JN120" i="19"/>
  <c r="EG120" i="20" s="1"/>
  <c r="FU120" i="19"/>
  <c r="AN120" i="20" s="1"/>
  <c r="EN120" i="19"/>
  <c r="G120" i="20" s="1"/>
  <c r="EX120" i="19"/>
  <c r="Q120" i="20" s="1"/>
  <c r="FH120" i="19"/>
  <c r="AA120" i="20" s="1"/>
  <c r="FT120" i="19"/>
  <c r="AM120" i="20" s="1"/>
  <c r="GD120" i="19"/>
  <c r="AW120" i="20" s="1"/>
  <c r="GN120" i="19"/>
  <c r="BG120" i="20" s="1"/>
  <c r="GZ120" i="19"/>
  <c r="BS120" i="20" s="1"/>
  <c r="HJ120" i="19"/>
  <c r="CC120" i="20" s="1"/>
  <c r="HT120" i="19"/>
  <c r="CM120" i="20" s="1"/>
  <c r="ID120" i="19"/>
  <c r="CW120" i="20" s="1"/>
  <c r="IN120" i="19"/>
  <c r="DG120" i="20" s="1"/>
  <c r="IW120" i="19"/>
  <c r="DP120" i="20" s="1"/>
  <c r="JF120" i="19"/>
  <c r="DY120" i="20" s="1"/>
  <c r="JO120" i="19"/>
  <c r="EH120" i="20" s="1"/>
  <c r="GE120" i="19"/>
  <c r="AX120" i="20" s="1"/>
  <c r="EO120" i="19"/>
  <c r="H120" i="20" s="1"/>
  <c r="EY120" i="19"/>
  <c r="R120" i="20" s="1"/>
  <c r="FJ120" i="19"/>
  <c r="AC120" i="20" s="1"/>
  <c r="GP120" i="19"/>
  <c r="BI120" i="20" s="1"/>
  <c r="HA120" i="19"/>
  <c r="BT120" i="20" s="1"/>
  <c r="HK120" i="19"/>
  <c r="CD120" i="20" s="1"/>
  <c r="HV120" i="19"/>
  <c r="CO120" i="20" s="1"/>
  <c r="IF120" i="19"/>
  <c r="CY120" i="20" s="1"/>
  <c r="IO120" i="19"/>
  <c r="DH120" i="20" s="1"/>
  <c r="IX120" i="19"/>
  <c r="DQ120" i="20" s="1"/>
  <c r="JG120" i="19"/>
  <c r="DZ120" i="20" s="1"/>
  <c r="EQ120" i="19"/>
  <c r="J120" i="20" s="1"/>
  <c r="FB120" i="19"/>
  <c r="U120" i="20" s="1"/>
  <c r="FM120" i="19"/>
  <c r="AF120" i="20" s="1"/>
  <c r="FW120" i="19"/>
  <c r="AP120" i="20" s="1"/>
  <c r="GH120" i="19"/>
  <c r="BA120" i="20" s="1"/>
  <c r="GS120" i="19"/>
  <c r="BL120" i="20" s="1"/>
  <c r="HC120" i="19"/>
  <c r="BV120" i="20" s="1"/>
  <c r="HN120" i="19"/>
  <c r="CG120" i="20" s="1"/>
  <c r="HY120" i="19"/>
  <c r="CR120" i="20" s="1"/>
  <c r="IH120" i="19"/>
  <c r="DA120" i="20" s="1"/>
  <c r="IQ120" i="19"/>
  <c r="DJ120" i="20" s="1"/>
  <c r="IZ120" i="19"/>
  <c r="DS120" i="20" s="1"/>
  <c r="JI120" i="19"/>
  <c r="EB120" i="20" s="1"/>
  <c r="EZ120" i="19"/>
  <c r="S120" i="20" s="1"/>
  <c r="FZ120" i="19"/>
  <c r="AS120" i="20" s="1"/>
  <c r="HD120" i="19"/>
  <c r="BW120" i="20" s="1"/>
  <c r="IG120" i="19"/>
  <c r="CZ120" i="20" s="1"/>
  <c r="JB120" i="19"/>
  <c r="DU120" i="20" s="1"/>
  <c r="FL120" i="19"/>
  <c r="AE120" i="20" s="1"/>
  <c r="IP120" i="19"/>
  <c r="DI120" i="20" s="1"/>
  <c r="EP120" i="19"/>
  <c r="I120" i="20" s="1"/>
  <c r="FO120" i="19"/>
  <c r="AH120" i="20" s="1"/>
  <c r="GT120" i="19"/>
  <c r="BM120" i="20" s="1"/>
  <c r="HX120" i="19"/>
  <c r="CQ120" i="20" s="1"/>
  <c r="IS120" i="19"/>
  <c r="DL120" i="20" s="1"/>
  <c r="GU120" i="19"/>
  <c r="BN120" i="20" s="1"/>
  <c r="IY120" i="19"/>
  <c r="DR120" i="20" s="1"/>
  <c r="FD120" i="19"/>
  <c r="W120" i="20" s="1"/>
  <c r="GF120" i="19"/>
  <c r="AY120" i="20" s="1"/>
  <c r="HF120" i="19"/>
  <c r="BY120" i="20" s="1"/>
  <c r="II120" i="19"/>
  <c r="DB120" i="20" s="1"/>
  <c r="JH120" i="19"/>
  <c r="EA120" i="20" s="1"/>
  <c r="GK120" i="19"/>
  <c r="BD120" i="20" s="1"/>
  <c r="HP120" i="19"/>
  <c r="CI120" i="20" s="1"/>
  <c r="JL120" i="19"/>
  <c r="EE120" i="20" s="1"/>
  <c r="FV120" i="19"/>
  <c r="AO120" i="20" s="1"/>
  <c r="FX120" i="19"/>
  <c r="AQ120" i="20" s="1"/>
  <c r="IA120" i="19"/>
  <c r="CT120" i="20" s="1"/>
  <c r="FE120" i="19"/>
  <c r="X120" i="20" s="1"/>
  <c r="GJ120" i="19"/>
  <c r="BC120" i="20" s="1"/>
  <c r="HL120" i="19"/>
  <c r="CE120" i="20" s="1"/>
  <c r="IJ120" i="19"/>
  <c r="DC120" i="20" s="1"/>
  <c r="JJ120" i="19"/>
  <c r="EC120" i="20" s="1"/>
  <c r="ER120" i="19"/>
  <c r="K120" i="20" s="1"/>
  <c r="HZ120" i="19"/>
  <c r="CS120" i="20" s="1"/>
  <c r="FN120" i="19"/>
  <c r="AG120" i="20" s="1"/>
  <c r="GR120" i="19"/>
  <c r="BK120" i="20" s="1"/>
  <c r="HQ120" i="19"/>
  <c r="CJ120" i="20" s="1"/>
  <c r="IR120" i="19"/>
  <c r="DK120" i="20" s="1"/>
  <c r="ET120" i="19"/>
  <c r="M120" i="20" s="1"/>
  <c r="HB120" i="19"/>
  <c r="BU120" i="20" s="1"/>
  <c r="JA120" i="19"/>
  <c r="DT120" i="20" s="1"/>
  <c r="F254" i="7"/>
  <c r="B64" i="19"/>
  <c r="F229" i="7"/>
  <c r="B39" i="19"/>
  <c r="O3" i="20"/>
  <c r="DW3" i="20"/>
  <c r="BR3" i="20"/>
  <c r="CI3" i="20"/>
  <c r="DU3" i="20"/>
  <c r="BI3" i="20"/>
  <c r="EB3" i="20"/>
  <c r="BP3" i="20"/>
  <c r="D3" i="20"/>
  <c r="BW3" i="20"/>
  <c r="K3" i="20"/>
  <c r="CL3" i="20"/>
  <c r="Z3" i="20"/>
  <c r="CS3" i="20"/>
  <c r="AG3" i="20"/>
  <c r="CZ3" i="20"/>
  <c r="AN3" i="20"/>
  <c r="EH190" i="7"/>
  <c r="E325" i="7"/>
  <c r="G169" i="7"/>
  <c r="EJ189" i="7"/>
  <c r="D190" i="7"/>
  <c r="F194" i="7" l="1"/>
  <c r="B4" i="19"/>
  <c r="EJ8" i="19"/>
  <c r="C8" i="20" s="1"/>
  <c r="ER8" i="19"/>
  <c r="K8" i="20" s="1"/>
  <c r="EZ8" i="19"/>
  <c r="S8" i="20" s="1"/>
  <c r="FH8" i="19"/>
  <c r="AA8" i="20" s="1"/>
  <c r="FP8" i="19"/>
  <c r="AI8" i="20" s="1"/>
  <c r="FX8" i="19"/>
  <c r="AQ8" i="20" s="1"/>
  <c r="GF8" i="19"/>
  <c r="AY8" i="20" s="1"/>
  <c r="GN8" i="19"/>
  <c r="BG8" i="20" s="1"/>
  <c r="GV8" i="19"/>
  <c r="BO8" i="20" s="1"/>
  <c r="HD8" i="19"/>
  <c r="BW8" i="20" s="1"/>
  <c r="HL8" i="19"/>
  <c r="CE8" i="20" s="1"/>
  <c r="HT8" i="19"/>
  <c r="CM8" i="20" s="1"/>
  <c r="IB8" i="19"/>
  <c r="CU8" i="20" s="1"/>
  <c r="IJ8" i="19"/>
  <c r="DC8" i="20" s="1"/>
  <c r="IR8" i="19"/>
  <c r="DK8" i="20" s="1"/>
  <c r="IZ8" i="19"/>
  <c r="DS8" i="20" s="1"/>
  <c r="JH8" i="19"/>
  <c r="EA8" i="20" s="1"/>
  <c r="EK8" i="19"/>
  <c r="D8" i="20" s="1"/>
  <c r="ES8" i="19"/>
  <c r="L8" i="20" s="1"/>
  <c r="FA8" i="19"/>
  <c r="T8" i="20" s="1"/>
  <c r="FI8" i="19"/>
  <c r="AB8" i="20" s="1"/>
  <c r="FQ8" i="19"/>
  <c r="AJ8" i="20" s="1"/>
  <c r="FY8" i="19"/>
  <c r="AR8" i="20" s="1"/>
  <c r="GG8" i="19"/>
  <c r="AZ8" i="20" s="1"/>
  <c r="GO8" i="19"/>
  <c r="BH8" i="20" s="1"/>
  <c r="GW8" i="19"/>
  <c r="BP8" i="20" s="1"/>
  <c r="HE8" i="19"/>
  <c r="BX8" i="20" s="1"/>
  <c r="HM8" i="19"/>
  <c r="CF8" i="20" s="1"/>
  <c r="HU8" i="19"/>
  <c r="CN8" i="20" s="1"/>
  <c r="IC8" i="19"/>
  <c r="CV8" i="20" s="1"/>
  <c r="IK8" i="19"/>
  <c r="DD8" i="20" s="1"/>
  <c r="IS8" i="19"/>
  <c r="DL8" i="20" s="1"/>
  <c r="JA8" i="19"/>
  <c r="DT8" i="20" s="1"/>
  <c r="JI8" i="19"/>
  <c r="EB8" i="20" s="1"/>
  <c r="EL8" i="19"/>
  <c r="E8" i="20" s="1"/>
  <c r="ET8" i="19"/>
  <c r="M8" i="20" s="1"/>
  <c r="FB8" i="19"/>
  <c r="U8" i="20" s="1"/>
  <c r="FJ8" i="19"/>
  <c r="AC8" i="20" s="1"/>
  <c r="FR8" i="19"/>
  <c r="AK8" i="20" s="1"/>
  <c r="FZ8" i="19"/>
  <c r="AS8" i="20" s="1"/>
  <c r="GH8" i="19"/>
  <c r="BA8" i="20" s="1"/>
  <c r="GP8" i="19"/>
  <c r="BI8" i="20" s="1"/>
  <c r="GX8" i="19"/>
  <c r="BQ8" i="20" s="1"/>
  <c r="HF8" i="19"/>
  <c r="BY8" i="20" s="1"/>
  <c r="HN8" i="19"/>
  <c r="CG8" i="20" s="1"/>
  <c r="HV8" i="19"/>
  <c r="CO8" i="20" s="1"/>
  <c r="ID8" i="19"/>
  <c r="CW8" i="20" s="1"/>
  <c r="IL8" i="19"/>
  <c r="DE8" i="20" s="1"/>
  <c r="IT8" i="19"/>
  <c r="DM8" i="20" s="1"/>
  <c r="JB8" i="19"/>
  <c r="DU8" i="20" s="1"/>
  <c r="JJ8" i="19"/>
  <c r="EC8" i="20" s="1"/>
  <c r="EN8" i="19"/>
  <c r="G8" i="20" s="1"/>
  <c r="EV8" i="19"/>
  <c r="O8" i="20" s="1"/>
  <c r="FD8" i="19"/>
  <c r="W8" i="20" s="1"/>
  <c r="FL8" i="19"/>
  <c r="AE8" i="20" s="1"/>
  <c r="FT8" i="19"/>
  <c r="AM8" i="20" s="1"/>
  <c r="GB8" i="19"/>
  <c r="AU8" i="20" s="1"/>
  <c r="GJ8" i="19"/>
  <c r="BC8" i="20" s="1"/>
  <c r="GR8" i="19"/>
  <c r="BK8" i="20" s="1"/>
  <c r="GZ8" i="19"/>
  <c r="BS8" i="20" s="1"/>
  <c r="HH8" i="19"/>
  <c r="CA8" i="20" s="1"/>
  <c r="HP8" i="19"/>
  <c r="CI8" i="20" s="1"/>
  <c r="HX8" i="19"/>
  <c r="CQ8" i="20" s="1"/>
  <c r="IF8" i="19"/>
  <c r="CY8" i="20" s="1"/>
  <c r="IN8" i="19"/>
  <c r="DG8" i="20" s="1"/>
  <c r="IV8" i="19"/>
  <c r="DO8" i="20" s="1"/>
  <c r="JD8" i="19"/>
  <c r="DW8" i="20" s="1"/>
  <c r="JL8" i="19"/>
  <c r="EE8" i="20" s="1"/>
  <c r="EW8" i="19"/>
  <c r="P8" i="20" s="1"/>
  <c r="FM8" i="19"/>
  <c r="AF8" i="20" s="1"/>
  <c r="GC8" i="19"/>
  <c r="AV8" i="20" s="1"/>
  <c r="GS8" i="19"/>
  <c r="BL8" i="20" s="1"/>
  <c r="HI8" i="19"/>
  <c r="CB8" i="20" s="1"/>
  <c r="HY8" i="19"/>
  <c r="CR8" i="20" s="1"/>
  <c r="IO8" i="19"/>
  <c r="DH8" i="20" s="1"/>
  <c r="JE8" i="19"/>
  <c r="DX8" i="20" s="1"/>
  <c r="EY8" i="19"/>
  <c r="R8" i="20" s="1"/>
  <c r="FO8" i="19"/>
  <c r="AH8" i="20" s="1"/>
  <c r="GE8" i="19"/>
  <c r="AX8" i="20" s="1"/>
  <c r="GU8" i="19"/>
  <c r="BN8" i="20" s="1"/>
  <c r="HK8" i="19"/>
  <c r="CD8" i="20" s="1"/>
  <c r="IA8" i="19"/>
  <c r="CT8" i="20" s="1"/>
  <c r="IQ8" i="19"/>
  <c r="DJ8" i="20" s="1"/>
  <c r="JG8" i="19"/>
  <c r="DZ8" i="20" s="1"/>
  <c r="EM8" i="19"/>
  <c r="F8" i="20" s="1"/>
  <c r="FC8" i="19"/>
  <c r="V8" i="20" s="1"/>
  <c r="FS8" i="19"/>
  <c r="AL8" i="20" s="1"/>
  <c r="GI8" i="19"/>
  <c r="BB8" i="20" s="1"/>
  <c r="GY8" i="19"/>
  <c r="BR8" i="20" s="1"/>
  <c r="HO8" i="19"/>
  <c r="CH8" i="20" s="1"/>
  <c r="IE8" i="19"/>
  <c r="CX8" i="20" s="1"/>
  <c r="IU8" i="19"/>
  <c r="DN8" i="20" s="1"/>
  <c r="JK8" i="19"/>
  <c r="ED8" i="20" s="1"/>
  <c r="EO8" i="19"/>
  <c r="H8" i="20" s="1"/>
  <c r="FE8" i="19"/>
  <c r="X8" i="20" s="1"/>
  <c r="FU8" i="19"/>
  <c r="AN8" i="20" s="1"/>
  <c r="GK8" i="19"/>
  <c r="BD8" i="20" s="1"/>
  <c r="HA8" i="19"/>
  <c r="BT8" i="20" s="1"/>
  <c r="HQ8" i="19"/>
  <c r="CJ8" i="20" s="1"/>
  <c r="IG8" i="19"/>
  <c r="CZ8" i="20" s="1"/>
  <c r="IW8" i="19"/>
  <c r="DP8" i="20" s="1"/>
  <c r="JM8" i="19"/>
  <c r="EF8" i="20" s="1"/>
  <c r="FK8" i="19"/>
  <c r="AD8" i="20" s="1"/>
  <c r="GQ8" i="19"/>
  <c r="BJ8" i="20" s="1"/>
  <c r="HW8" i="19"/>
  <c r="CP8" i="20" s="1"/>
  <c r="JC8" i="19"/>
  <c r="DV8" i="20" s="1"/>
  <c r="FN8" i="19"/>
  <c r="AG8" i="20" s="1"/>
  <c r="GT8" i="19"/>
  <c r="BM8" i="20" s="1"/>
  <c r="HZ8" i="19"/>
  <c r="CS8" i="20" s="1"/>
  <c r="JF8" i="19"/>
  <c r="DY8" i="20" s="1"/>
  <c r="EP8" i="19"/>
  <c r="I8" i="20" s="1"/>
  <c r="FV8" i="19"/>
  <c r="AO8" i="20" s="1"/>
  <c r="HB8" i="19"/>
  <c r="BU8" i="20" s="1"/>
  <c r="IH8" i="19"/>
  <c r="DA8" i="20" s="1"/>
  <c r="JN8" i="19"/>
  <c r="EG8" i="20" s="1"/>
  <c r="EU8" i="19"/>
  <c r="N8" i="20" s="1"/>
  <c r="GA8" i="19"/>
  <c r="AT8" i="20" s="1"/>
  <c r="HG8" i="19"/>
  <c r="BZ8" i="20" s="1"/>
  <c r="IM8" i="19"/>
  <c r="DF8" i="20" s="1"/>
  <c r="EX8" i="19"/>
  <c r="Q8" i="20" s="1"/>
  <c r="HJ8" i="19"/>
  <c r="CC8" i="20" s="1"/>
  <c r="FG8" i="19"/>
  <c r="Z8" i="20" s="1"/>
  <c r="HS8" i="19"/>
  <c r="CL8" i="20" s="1"/>
  <c r="FW8" i="19"/>
  <c r="AP8" i="20" s="1"/>
  <c r="II8" i="19"/>
  <c r="DB8" i="20" s="1"/>
  <c r="GD8" i="19"/>
  <c r="AW8" i="20" s="1"/>
  <c r="IP8" i="19"/>
  <c r="DI8" i="20" s="1"/>
  <c r="IY8" i="19"/>
  <c r="DR8" i="20" s="1"/>
  <c r="FF8" i="19"/>
  <c r="Y8" i="20" s="1"/>
  <c r="GL8" i="19"/>
  <c r="BE8" i="20" s="1"/>
  <c r="GM8" i="19"/>
  <c r="BF8" i="20" s="1"/>
  <c r="EQ8" i="19"/>
  <c r="J8" i="20" s="1"/>
  <c r="HC8" i="19"/>
  <c r="BV8" i="20" s="1"/>
  <c r="HR8" i="19"/>
  <c r="CK8" i="20" s="1"/>
  <c r="IX8" i="19"/>
  <c r="DQ8" i="20" s="1"/>
  <c r="JO8" i="19"/>
  <c r="EH8" i="20" s="1"/>
  <c r="EO64" i="19"/>
  <c r="H64" i="20" s="1"/>
  <c r="EW64" i="19"/>
  <c r="P64" i="20" s="1"/>
  <c r="FE64" i="19"/>
  <c r="X64" i="20" s="1"/>
  <c r="FM64" i="19"/>
  <c r="AF64" i="20" s="1"/>
  <c r="FU64" i="19"/>
  <c r="AN64" i="20" s="1"/>
  <c r="GC64" i="19"/>
  <c r="AV64" i="20" s="1"/>
  <c r="GK64" i="19"/>
  <c r="BD64" i="20" s="1"/>
  <c r="GS64" i="19"/>
  <c r="BL64" i="20" s="1"/>
  <c r="HA64" i="19"/>
  <c r="BT64" i="20" s="1"/>
  <c r="HI64" i="19"/>
  <c r="CB64" i="20" s="1"/>
  <c r="HQ64" i="19"/>
  <c r="CJ64" i="20" s="1"/>
  <c r="HY64" i="19"/>
  <c r="CR64" i="20" s="1"/>
  <c r="IG64" i="19"/>
  <c r="CZ64" i="20" s="1"/>
  <c r="IO64" i="19"/>
  <c r="DH64" i="20" s="1"/>
  <c r="IW64" i="19"/>
  <c r="DP64" i="20" s="1"/>
  <c r="JE64" i="19"/>
  <c r="DX64" i="20" s="1"/>
  <c r="JM64" i="19"/>
  <c r="EF64" i="20" s="1"/>
  <c r="EP64" i="19"/>
  <c r="I64" i="20" s="1"/>
  <c r="EX64" i="19"/>
  <c r="Q64" i="20" s="1"/>
  <c r="FF64" i="19"/>
  <c r="Y64" i="20" s="1"/>
  <c r="FN64" i="19"/>
  <c r="AG64" i="20" s="1"/>
  <c r="FV64" i="19"/>
  <c r="AO64" i="20" s="1"/>
  <c r="GD64" i="19"/>
  <c r="AW64" i="20" s="1"/>
  <c r="GL64" i="19"/>
  <c r="BE64" i="20" s="1"/>
  <c r="GT64" i="19"/>
  <c r="BM64" i="20" s="1"/>
  <c r="HB64" i="19"/>
  <c r="BU64" i="20" s="1"/>
  <c r="HJ64" i="19"/>
  <c r="CC64" i="20" s="1"/>
  <c r="HR64" i="19"/>
  <c r="CK64" i="20" s="1"/>
  <c r="HZ64" i="19"/>
  <c r="CS64" i="20" s="1"/>
  <c r="IH64" i="19"/>
  <c r="DA64" i="20" s="1"/>
  <c r="IP64" i="19"/>
  <c r="DI64" i="20" s="1"/>
  <c r="IX64" i="19"/>
  <c r="DQ64" i="20" s="1"/>
  <c r="JF64" i="19"/>
  <c r="DY64" i="20" s="1"/>
  <c r="JN64" i="19"/>
  <c r="EG64" i="20" s="1"/>
  <c r="EQ64" i="19"/>
  <c r="J64" i="20" s="1"/>
  <c r="EY64" i="19"/>
  <c r="R64" i="20" s="1"/>
  <c r="FG64" i="19"/>
  <c r="Z64" i="20" s="1"/>
  <c r="FO64" i="19"/>
  <c r="AH64" i="20" s="1"/>
  <c r="FW64" i="19"/>
  <c r="AP64" i="20" s="1"/>
  <c r="GE64" i="19"/>
  <c r="AX64" i="20" s="1"/>
  <c r="GM64" i="19"/>
  <c r="BF64" i="20" s="1"/>
  <c r="GU64" i="19"/>
  <c r="BN64" i="20" s="1"/>
  <c r="HC64" i="19"/>
  <c r="BV64" i="20" s="1"/>
  <c r="HK64" i="19"/>
  <c r="CD64" i="20" s="1"/>
  <c r="HS64" i="19"/>
  <c r="CL64" i="20" s="1"/>
  <c r="IA64" i="19"/>
  <c r="CT64" i="20" s="1"/>
  <c r="II64" i="19"/>
  <c r="DB64" i="20" s="1"/>
  <c r="IQ64" i="19"/>
  <c r="DJ64" i="20" s="1"/>
  <c r="IY64" i="19"/>
  <c r="DR64" i="20" s="1"/>
  <c r="JG64" i="19"/>
  <c r="DZ64" i="20" s="1"/>
  <c r="JO64" i="19"/>
  <c r="EH64" i="20" s="1"/>
  <c r="EK64" i="19"/>
  <c r="D64" i="20" s="1"/>
  <c r="ES64" i="19"/>
  <c r="L64" i="20" s="1"/>
  <c r="FA64" i="19"/>
  <c r="T64" i="20" s="1"/>
  <c r="FI64" i="19"/>
  <c r="AB64" i="20" s="1"/>
  <c r="FQ64" i="19"/>
  <c r="AJ64" i="20" s="1"/>
  <c r="FY64" i="19"/>
  <c r="AR64" i="20" s="1"/>
  <c r="GG64" i="19"/>
  <c r="AZ64" i="20" s="1"/>
  <c r="GO64" i="19"/>
  <c r="BH64" i="20" s="1"/>
  <c r="GW64" i="19"/>
  <c r="BP64" i="20" s="1"/>
  <c r="HE64" i="19"/>
  <c r="BX64" i="20" s="1"/>
  <c r="HM64" i="19"/>
  <c r="CF64" i="20" s="1"/>
  <c r="HU64" i="19"/>
  <c r="CN64" i="20" s="1"/>
  <c r="IC64" i="19"/>
  <c r="CV64" i="20" s="1"/>
  <c r="IK64" i="19"/>
  <c r="DD64" i="20" s="1"/>
  <c r="IS64" i="19"/>
  <c r="DL64" i="20" s="1"/>
  <c r="JA64" i="19"/>
  <c r="DT64" i="20" s="1"/>
  <c r="JI64" i="19"/>
  <c r="EB64" i="20" s="1"/>
  <c r="EN64" i="19"/>
  <c r="G64" i="20" s="1"/>
  <c r="FD64" i="19"/>
  <c r="W64" i="20" s="1"/>
  <c r="FT64" i="19"/>
  <c r="AM64" i="20" s="1"/>
  <c r="GJ64" i="19"/>
  <c r="BC64" i="20" s="1"/>
  <c r="GZ64" i="19"/>
  <c r="BS64" i="20" s="1"/>
  <c r="HP64" i="19"/>
  <c r="CI64" i="20" s="1"/>
  <c r="IF64" i="19"/>
  <c r="CY64" i="20" s="1"/>
  <c r="IV64" i="19"/>
  <c r="DO64" i="20" s="1"/>
  <c r="JL64" i="19"/>
  <c r="EE64" i="20" s="1"/>
  <c r="ER64" i="19"/>
  <c r="K64" i="20" s="1"/>
  <c r="FH64" i="19"/>
  <c r="AA64" i="20" s="1"/>
  <c r="FX64" i="19"/>
  <c r="AQ64" i="20" s="1"/>
  <c r="GN64" i="19"/>
  <c r="BG64" i="20" s="1"/>
  <c r="HD64" i="19"/>
  <c r="BW64" i="20" s="1"/>
  <c r="HT64" i="19"/>
  <c r="CM64" i="20" s="1"/>
  <c r="IJ64" i="19"/>
  <c r="DC64" i="20" s="1"/>
  <c r="IZ64" i="19"/>
  <c r="DS64" i="20" s="1"/>
  <c r="EU64" i="19"/>
  <c r="N64" i="20" s="1"/>
  <c r="FK64" i="19"/>
  <c r="AD64" i="20" s="1"/>
  <c r="GA64" i="19"/>
  <c r="AT64" i="20" s="1"/>
  <c r="GQ64" i="19"/>
  <c r="BJ64" i="20" s="1"/>
  <c r="HG64" i="19"/>
  <c r="BZ64" i="20" s="1"/>
  <c r="HW64" i="19"/>
  <c r="CP64" i="20" s="1"/>
  <c r="IM64" i="19"/>
  <c r="DF64" i="20" s="1"/>
  <c r="JC64" i="19"/>
  <c r="DV64" i="20" s="1"/>
  <c r="FB64" i="19"/>
  <c r="U64" i="20" s="1"/>
  <c r="GB64" i="19"/>
  <c r="AU64" i="20" s="1"/>
  <c r="GY64" i="19"/>
  <c r="BR64" i="20" s="1"/>
  <c r="IB64" i="19"/>
  <c r="CU64" i="20" s="1"/>
  <c r="JB64" i="19"/>
  <c r="DU64" i="20" s="1"/>
  <c r="FC64" i="19"/>
  <c r="V64" i="20" s="1"/>
  <c r="GF64" i="19"/>
  <c r="AY64" i="20" s="1"/>
  <c r="HF64" i="19"/>
  <c r="BY64" i="20" s="1"/>
  <c r="ID64" i="19"/>
  <c r="CW64" i="20" s="1"/>
  <c r="JD64" i="19"/>
  <c r="DW64" i="20" s="1"/>
  <c r="EJ64" i="19"/>
  <c r="C64" i="20" s="1"/>
  <c r="FJ64" i="19"/>
  <c r="AC64" i="20" s="1"/>
  <c r="GH64" i="19"/>
  <c r="BA64" i="20" s="1"/>
  <c r="HH64" i="19"/>
  <c r="CA64" i="20" s="1"/>
  <c r="IE64" i="19"/>
  <c r="CX64" i="20" s="1"/>
  <c r="JH64" i="19"/>
  <c r="EA64" i="20" s="1"/>
  <c r="EL64" i="19"/>
  <c r="E64" i="20" s="1"/>
  <c r="FL64" i="19"/>
  <c r="AE64" i="20" s="1"/>
  <c r="GI64" i="19"/>
  <c r="BB64" i="20" s="1"/>
  <c r="HL64" i="19"/>
  <c r="CE64" i="20" s="1"/>
  <c r="IL64" i="19"/>
  <c r="DE64" i="20" s="1"/>
  <c r="JJ64" i="19"/>
  <c r="EC64" i="20" s="1"/>
  <c r="EM64" i="19"/>
  <c r="F64" i="20" s="1"/>
  <c r="FP64" i="19"/>
  <c r="AI64" i="20" s="1"/>
  <c r="GP64" i="19"/>
  <c r="BI64" i="20" s="1"/>
  <c r="HN64" i="19"/>
  <c r="CG64" i="20" s="1"/>
  <c r="IN64" i="19"/>
  <c r="DG64" i="20" s="1"/>
  <c r="JK64" i="19"/>
  <c r="ED64" i="20" s="1"/>
  <c r="EV64" i="19"/>
  <c r="O64" i="20" s="1"/>
  <c r="FS64" i="19"/>
  <c r="AL64" i="20" s="1"/>
  <c r="GV64" i="19"/>
  <c r="BO64" i="20" s="1"/>
  <c r="HV64" i="19"/>
  <c r="CO64" i="20" s="1"/>
  <c r="IT64" i="19"/>
  <c r="DM64" i="20" s="1"/>
  <c r="FR64" i="19"/>
  <c r="AK64" i="20" s="1"/>
  <c r="FZ64" i="19"/>
  <c r="AS64" i="20" s="1"/>
  <c r="GR64" i="19"/>
  <c r="BK64" i="20" s="1"/>
  <c r="GX64" i="19"/>
  <c r="BQ64" i="20" s="1"/>
  <c r="HO64" i="19"/>
  <c r="CH64" i="20" s="1"/>
  <c r="HX64" i="19"/>
  <c r="CQ64" i="20" s="1"/>
  <c r="IR64" i="19"/>
  <c r="DK64" i="20" s="1"/>
  <c r="IU64" i="19"/>
  <c r="DN64" i="20" s="1"/>
  <c r="ET64" i="19"/>
  <c r="M64" i="20" s="1"/>
  <c r="EZ64" i="19"/>
  <c r="S64" i="20" s="1"/>
  <c r="EQ49" i="19"/>
  <c r="J49" i="20" s="1"/>
  <c r="EY49" i="19"/>
  <c r="R49" i="20" s="1"/>
  <c r="FG49" i="19"/>
  <c r="Z49" i="20" s="1"/>
  <c r="FO49" i="19"/>
  <c r="AH49" i="20" s="1"/>
  <c r="FW49" i="19"/>
  <c r="AP49" i="20" s="1"/>
  <c r="GE49" i="19"/>
  <c r="AX49" i="20" s="1"/>
  <c r="GM49" i="19"/>
  <c r="BF49" i="20" s="1"/>
  <c r="GU49" i="19"/>
  <c r="BN49" i="20" s="1"/>
  <c r="HC49" i="19"/>
  <c r="BV49" i="20" s="1"/>
  <c r="HK49" i="19"/>
  <c r="CD49" i="20" s="1"/>
  <c r="HS49" i="19"/>
  <c r="CL49" i="20" s="1"/>
  <c r="IA49" i="19"/>
  <c r="CT49" i="20" s="1"/>
  <c r="II49" i="19"/>
  <c r="DB49" i="20" s="1"/>
  <c r="IQ49" i="19"/>
  <c r="DJ49" i="20" s="1"/>
  <c r="IY49" i="19"/>
  <c r="DR49" i="20" s="1"/>
  <c r="JG49" i="19"/>
  <c r="DZ49" i="20" s="1"/>
  <c r="JO49" i="19"/>
  <c r="EH49" i="20" s="1"/>
  <c r="EJ49" i="19"/>
  <c r="C49" i="20" s="1"/>
  <c r="ER49" i="19"/>
  <c r="K49" i="20" s="1"/>
  <c r="EZ49" i="19"/>
  <c r="S49" i="20" s="1"/>
  <c r="FH49" i="19"/>
  <c r="AA49" i="20" s="1"/>
  <c r="FP49" i="19"/>
  <c r="AI49" i="20" s="1"/>
  <c r="FX49" i="19"/>
  <c r="AQ49" i="20" s="1"/>
  <c r="GF49" i="19"/>
  <c r="AY49" i="20" s="1"/>
  <c r="GN49" i="19"/>
  <c r="BG49" i="20" s="1"/>
  <c r="GV49" i="19"/>
  <c r="BO49" i="20" s="1"/>
  <c r="HD49" i="19"/>
  <c r="BW49" i="20" s="1"/>
  <c r="HL49" i="19"/>
  <c r="CE49" i="20" s="1"/>
  <c r="HT49" i="19"/>
  <c r="CM49" i="20" s="1"/>
  <c r="IB49" i="19"/>
  <c r="CU49" i="20" s="1"/>
  <c r="IJ49" i="19"/>
  <c r="DC49" i="20" s="1"/>
  <c r="IR49" i="19"/>
  <c r="DK49" i="20" s="1"/>
  <c r="IZ49" i="19"/>
  <c r="DS49" i="20" s="1"/>
  <c r="JH49" i="19"/>
  <c r="EA49" i="20" s="1"/>
  <c r="EK49" i="19"/>
  <c r="D49" i="20" s="1"/>
  <c r="ES49" i="19"/>
  <c r="L49" i="20" s="1"/>
  <c r="FA49" i="19"/>
  <c r="T49" i="20" s="1"/>
  <c r="FI49" i="19"/>
  <c r="AB49" i="20" s="1"/>
  <c r="FQ49" i="19"/>
  <c r="AJ49" i="20" s="1"/>
  <c r="FY49" i="19"/>
  <c r="AR49" i="20" s="1"/>
  <c r="GG49" i="19"/>
  <c r="AZ49" i="20" s="1"/>
  <c r="GO49" i="19"/>
  <c r="BH49" i="20" s="1"/>
  <c r="GW49" i="19"/>
  <c r="BP49" i="20" s="1"/>
  <c r="HE49" i="19"/>
  <c r="BX49" i="20" s="1"/>
  <c r="HM49" i="19"/>
  <c r="CF49" i="20" s="1"/>
  <c r="HU49" i="19"/>
  <c r="CN49" i="20" s="1"/>
  <c r="IC49" i="19"/>
  <c r="CV49" i="20" s="1"/>
  <c r="IK49" i="19"/>
  <c r="DD49" i="20" s="1"/>
  <c r="IS49" i="19"/>
  <c r="DL49" i="20" s="1"/>
  <c r="JA49" i="19"/>
  <c r="DT49" i="20" s="1"/>
  <c r="JI49" i="19"/>
  <c r="EB49" i="20" s="1"/>
  <c r="EL49" i="19"/>
  <c r="E49" i="20" s="1"/>
  <c r="ET49" i="19"/>
  <c r="M49" i="20" s="1"/>
  <c r="FB49" i="19"/>
  <c r="U49" i="20" s="1"/>
  <c r="FJ49" i="19"/>
  <c r="AC49" i="20" s="1"/>
  <c r="FR49" i="19"/>
  <c r="AK49" i="20" s="1"/>
  <c r="FZ49" i="19"/>
  <c r="AS49" i="20" s="1"/>
  <c r="GH49" i="19"/>
  <c r="BA49" i="20" s="1"/>
  <c r="GP49" i="19"/>
  <c r="BI49" i="20" s="1"/>
  <c r="GX49" i="19"/>
  <c r="BQ49" i="20" s="1"/>
  <c r="HF49" i="19"/>
  <c r="BY49" i="20" s="1"/>
  <c r="HN49" i="19"/>
  <c r="CG49" i="20" s="1"/>
  <c r="HV49" i="19"/>
  <c r="CO49" i="20" s="1"/>
  <c r="ID49" i="19"/>
  <c r="CW49" i="20" s="1"/>
  <c r="IL49" i="19"/>
  <c r="DE49" i="20" s="1"/>
  <c r="IT49" i="19"/>
  <c r="DM49" i="20" s="1"/>
  <c r="JB49" i="19"/>
  <c r="DU49" i="20" s="1"/>
  <c r="EM49" i="19"/>
  <c r="F49" i="20" s="1"/>
  <c r="EU49" i="19"/>
  <c r="N49" i="20" s="1"/>
  <c r="FC49" i="19"/>
  <c r="V49" i="20" s="1"/>
  <c r="FK49" i="19"/>
  <c r="AD49" i="20" s="1"/>
  <c r="FS49" i="19"/>
  <c r="AL49" i="20" s="1"/>
  <c r="GA49" i="19"/>
  <c r="AT49" i="20" s="1"/>
  <c r="GI49" i="19"/>
  <c r="BB49" i="20" s="1"/>
  <c r="GQ49" i="19"/>
  <c r="BJ49" i="20" s="1"/>
  <c r="GY49" i="19"/>
  <c r="BR49" i="20" s="1"/>
  <c r="HG49" i="19"/>
  <c r="BZ49" i="20" s="1"/>
  <c r="HO49" i="19"/>
  <c r="CH49" i="20" s="1"/>
  <c r="HW49" i="19"/>
  <c r="CP49" i="20" s="1"/>
  <c r="IE49" i="19"/>
  <c r="CX49" i="20" s="1"/>
  <c r="IM49" i="19"/>
  <c r="DF49" i="20" s="1"/>
  <c r="IU49" i="19"/>
  <c r="DN49" i="20" s="1"/>
  <c r="JC49" i="19"/>
  <c r="DV49" i="20" s="1"/>
  <c r="JK49" i="19"/>
  <c r="ED49" i="20" s="1"/>
  <c r="EP49" i="19"/>
  <c r="I49" i="20" s="1"/>
  <c r="FM49" i="19"/>
  <c r="AF49" i="20" s="1"/>
  <c r="GJ49" i="19"/>
  <c r="BC49" i="20" s="1"/>
  <c r="HB49" i="19"/>
  <c r="BU49" i="20" s="1"/>
  <c r="HY49" i="19"/>
  <c r="CR49" i="20" s="1"/>
  <c r="IV49" i="19"/>
  <c r="DO49" i="20" s="1"/>
  <c r="JM49" i="19"/>
  <c r="EF49" i="20" s="1"/>
  <c r="EV49" i="19"/>
  <c r="O49" i="20" s="1"/>
  <c r="FN49" i="19"/>
  <c r="AG49" i="20" s="1"/>
  <c r="GK49" i="19"/>
  <c r="BD49" i="20" s="1"/>
  <c r="HH49" i="19"/>
  <c r="CA49" i="20" s="1"/>
  <c r="HZ49" i="19"/>
  <c r="CS49" i="20" s="1"/>
  <c r="IW49" i="19"/>
  <c r="DP49" i="20" s="1"/>
  <c r="JN49" i="19"/>
  <c r="EG49" i="20" s="1"/>
  <c r="EW49" i="19"/>
  <c r="P49" i="20" s="1"/>
  <c r="FT49" i="19"/>
  <c r="AM49" i="20" s="1"/>
  <c r="GL49" i="19"/>
  <c r="BE49" i="20" s="1"/>
  <c r="HI49" i="19"/>
  <c r="CB49" i="20" s="1"/>
  <c r="IF49" i="19"/>
  <c r="CY49" i="20" s="1"/>
  <c r="IX49" i="19"/>
  <c r="DQ49" i="20" s="1"/>
  <c r="EX49" i="19"/>
  <c r="Q49" i="20" s="1"/>
  <c r="FU49" i="19"/>
  <c r="AN49" i="20" s="1"/>
  <c r="GR49" i="19"/>
  <c r="BK49" i="20" s="1"/>
  <c r="HJ49" i="19"/>
  <c r="CC49" i="20" s="1"/>
  <c r="IG49" i="19"/>
  <c r="CZ49" i="20" s="1"/>
  <c r="FD49" i="19"/>
  <c r="W49" i="20" s="1"/>
  <c r="FV49" i="19"/>
  <c r="AO49" i="20" s="1"/>
  <c r="GS49" i="19"/>
  <c r="BL49" i="20" s="1"/>
  <c r="HP49" i="19"/>
  <c r="CI49" i="20" s="1"/>
  <c r="IH49" i="19"/>
  <c r="DA49" i="20" s="1"/>
  <c r="JE49" i="19"/>
  <c r="DX49" i="20" s="1"/>
  <c r="FE49" i="19"/>
  <c r="X49" i="20" s="1"/>
  <c r="GB49" i="19"/>
  <c r="AU49" i="20" s="1"/>
  <c r="GT49" i="19"/>
  <c r="BM49" i="20" s="1"/>
  <c r="HQ49" i="19"/>
  <c r="CJ49" i="20" s="1"/>
  <c r="IN49" i="19"/>
  <c r="DG49" i="20" s="1"/>
  <c r="JF49" i="19"/>
  <c r="DY49" i="20" s="1"/>
  <c r="GZ49" i="19"/>
  <c r="BS49" i="20" s="1"/>
  <c r="JL49" i="19"/>
  <c r="EE49" i="20" s="1"/>
  <c r="HA49" i="19"/>
  <c r="BT49" i="20" s="1"/>
  <c r="EO49" i="19"/>
  <c r="H49" i="20" s="1"/>
  <c r="HX49" i="19"/>
  <c r="CQ49" i="20" s="1"/>
  <c r="FF49" i="19"/>
  <c r="Y49" i="20" s="1"/>
  <c r="IO49" i="19"/>
  <c r="DH49" i="20" s="1"/>
  <c r="IP49" i="19"/>
  <c r="DI49" i="20" s="1"/>
  <c r="JD49" i="19"/>
  <c r="DW49" i="20" s="1"/>
  <c r="JJ49" i="19"/>
  <c r="EC49" i="20" s="1"/>
  <c r="EN49" i="19"/>
  <c r="G49" i="20" s="1"/>
  <c r="FL49" i="19"/>
  <c r="AE49" i="20" s="1"/>
  <c r="GD49" i="19"/>
  <c r="AW49" i="20" s="1"/>
  <c r="GC49" i="19"/>
  <c r="AV49" i="20" s="1"/>
  <c r="HR49" i="19"/>
  <c r="CK49" i="20" s="1"/>
  <c r="EJ134" i="19"/>
  <c r="C134" i="20" s="1"/>
  <c r="ER134" i="19"/>
  <c r="K134" i="20" s="1"/>
  <c r="EZ134" i="19"/>
  <c r="S134" i="20" s="1"/>
  <c r="FH134" i="19"/>
  <c r="AA134" i="20" s="1"/>
  <c r="FP134" i="19"/>
  <c r="AI134" i="20" s="1"/>
  <c r="FX134" i="19"/>
  <c r="AQ134" i="20" s="1"/>
  <c r="GF134" i="19"/>
  <c r="AY134" i="20" s="1"/>
  <c r="GN134" i="19"/>
  <c r="BG134" i="20" s="1"/>
  <c r="GV134" i="19"/>
  <c r="BO134" i="20" s="1"/>
  <c r="HD134" i="19"/>
  <c r="BW134" i="20" s="1"/>
  <c r="HL134" i="19"/>
  <c r="CE134" i="20" s="1"/>
  <c r="HT134" i="19"/>
  <c r="CM134" i="20" s="1"/>
  <c r="IB134" i="19"/>
  <c r="CU134" i="20" s="1"/>
  <c r="IJ134" i="19"/>
  <c r="DC134" i="20" s="1"/>
  <c r="IR134" i="19"/>
  <c r="DK134" i="20" s="1"/>
  <c r="IZ134" i="19"/>
  <c r="DS134" i="20" s="1"/>
  <c r="JH134" i="19"/>
  <c r="EA134" i="20" s="1"/>
  <c r="EL134" i="19"/>
  <c r="E134" i="20" s="1"/>
  <c r="FJ134" i="19"/>
  <c r="AC134" i="20" s="1"/>
  <c r="GH134" i="19"/>
  <c r="BA134" i="20" s="1"/>
  <c r="HF134" i="19"/>
  <c r="BY134" i="20" s="1"/>
  <c r="ID134" i="19"/>
  <c r="CW134" i="20" s="1"/>
  <c r="JB134" i="19"/>
  <c r="DU134" i="20" s="1"/>
  <c r="EK134" i="19"/>
  <c r="D134" i="20" s="1"/>
  <c r="ES134" i="19"/>
  <c r="L134" i="20" s="1"/>
  <c r="FA134" i="19"/>
  <c r="T134" i="20" s="1"/>
  <c r="FI134" i="19"/>
  <c r="AB134" i="20" s="1"/>
  <c r="FQ134" i="19"/>
  <c r="AJ134" i="20" s="1"/>
  <c r="FY134" i="19"/>
  <c r="AR134" i="20" s="1"/>
  <c r="GG134" i="19"/>
  <c r="AZ134" i="20" s="1"/>
  <c r="GO134" i="19"/>
  <c r="BH134" i="20" s="1"/>
  <c r="GW134" i="19"/>
  <c r="BP134" i="20" s="1"/>
  <c r="HE134" i="19"/>
  <c r="BX134" i="20" s="1"/>
  <c r="HM134" i="19"/>
  <c r="CF134" i="20" s="1"/>
  <c r="HU134" i="19"/>
  <c r="CN134" i="20" s="1"/>
  <c r="IC134" i="19"/>
  <c r="CV134" i="20" s="1"/>
  <c r="IK134" i="19"/>
  <c r="DD134" i="20" s="1"/>
  <c r="IS134" i="19"/>
  <c r="DL134" i="20" s="1"/>
  <c r="JA134" i="19"/>
  <c r="DT134" i="20" s="1"/>
  <c r="JI134" i="19"/>
  <c r="EB134" i="20" s="1"/>
  <c r="FB134" i="19"/>
  <c r="U134" i="20" s="1"/>
  <c r="FZ134" i="19"/>
  <c r="AS134" i="20" s="1"/>
  <c r="GX134" i="19"/>
  <c r="BQ134" i="20" s="1"/>
  <c r="HV134" i="19"/>
  <c r="CO134" i="20" s="1"/>
  <c r="IT134" i="19"/>
  <c r="DM134" i="20" s="1"/>
  <c r="ET134" i="19"/>
  <c r="M134" i="20" s="1"/>
  <c r="FR134" i="19"/>
  <c r="AK134" i="20" s="1"/>
  <c r="GP134" i="19"/>
  <c r="BI134" i="20" s="1"/>
  <c r="HN134" i="19"/>
  <c r="CG134" i="20" s="1"/>
  <c r="IL134" i="19"/>
  <c r="DE134" i="20" s="1"/>
  <c r="JJ134" i="19"/>
  <c r="EC134" i="20" s="1"/>
  <c r="EN134" i="19"/>
  <c r="G134" i="20" s="1"/>
  <c r="EV134" i="19"/>
  <c r="O134" i="20" s="1"/>
  <c r="FD134" i="19"/>
  <c r="W134" i="20" s="1"/>
  <c r="FL134" i="19"/>
  <c r="AE134" i="20" s="1"/>
  <c r="FT134" i="19"/>
  <c r="AM134" i="20" s="1"/>
  <c r="GB134" i="19"/>
  <c r="AU134" i="20" s="1"/>
  <c r="GJ134" i="19"/>
  <c r="BC134" i="20" s="1"/>
  <c r="GR134" i="19"/>
  <c r="BK134" i="20" s="1"/>
  <c r="GZ134" i="19"/>
  <c r="BS134" i="20" s="1"/>
  <c r="HH134" i="19"/>
  <c r="CA134" i="20" s="1"/>
  <c r="HP134" i="19"/>
  <c r="CI134" i="20" s="1"/>
  <c r="HX134" i="19"/>
  <c r="CQ134" i="20" s="1"/>
  <c r="IF134" i="19"/>
  <c r="CY134" i="20" s="1"/>
  <c r="IN134" i="19"/>
  <c r="DG134" i="20" s="1"/>
  <c r="IV134" i="19"/>
  <c r="DO134" i="20" s="1"/>
  <c r="JD134" i="19"/>
  <c r="DW134" i="20" s="1"/>
  <c r="JL134" i="19"/>
  <c r="EE134" i="20" s="1"/>
  <c r="EO134" i="19"/>
  <c r="H134" i="20" s="1"/>
  <c r="FE134" i="19"/>
  <c r="X134" i="20" s="1"/>
  <c r="FU134" i="19"/>
  <c r="AN134" i="20" s="1"/>
  <c r="GK134" i="19"/>
  <c r="BD134" i="20" s="1"/>
  <c r="HA134" i="19"/>
  <c r="BT134" i="20" s="1"/>
  <c r="HQ134" i="19"/>
  <c r="CJ134" i="20" s="1"/>
  <c r="IG134" i="19"/>
  <c r="CZ134" i="20" s="1"/>
  <c r="IW134" i="19"/>
  <c r="DP134" i="20" s="1"/>
  <c r="JM134" i="19"/>
  <c r="EF134" i="20" s="1"/>
  <c r="FK134" i="19"/>
  <c r="AD134" i="20" s="1"/>
  <c r="HG134" i="19"/>
  <c r="BZ134" i="20" s="1"/>
  <c r="IM134" i="19"/>
  <c r="DF134" i="20" s="1"/>
  <c r="EX134" i="19"/>
  <c r="Q134" i="20" s="1"/>
  <c r="GD134" i="19"/>
  <c r="AW134" i="20" s="1"/>
  <c r="HJ134" i="19"/>
  <c r="CC134" i="20" s="1"/>
  <c r="IP134" i="19"/>
  <c r="DI134" i="20" s="1"/>
  <c r="FO134" i="19"/>
  <c r="AH134" i="20" s="1"/>
  <c r="GU134" i="19"/>
  <c r="BN134" i="20" s="1"/>
  <c r="IA134" i="19"/>
  <c r="CT134" i="20" s="1"/>
  <c r="JG134" i="19"/>
  <c r="DZ134" i="20" s="1"/>
  <c r="FS134" i="19"/>
  <c r="AL134" i="20" s="1"/>
  <c r="EP134" i="19"/>
  <c r="I134" i="20" s="1"/>
  <c r="FF134" i="19"/>
  <c r="Y134" i="20" s="1"/>
  <c r="FV134" i="19"/>
  <c r="AO134" i="20" s="1"/>
  <c r="GL134" i="19"/>
  <c r="BE134" i="20" s="1"/>
  <c r="HB134" i="19"/>
  <c r="BU134" i="20" s="1"/>
  <c r="HR134" i="19"/>
  <c r="CK134" i="20" s="1"/>
  <c r="IH134" i="19"/>
  <c r="DA134" i="20" s="1"/>
  <c r="IX134" i="19"/>
  <c r="DQ134" i="20" s="1"/>
  <c r="JN134" i="19"/>
  <c r="EG134" i="20" s="1"/>
  <c r="EU134" i="19"/>
  <c r="N134" i="20" s="1"/>
  <c r="GA134" i="19"/>
  <c r="AT134" i="20" s="1"/>
  <c r="GQ134" i="19"/>
  <c r="BJ134" i="20" s="1"/>
  <c r="HW134" i="19"/>
  <c r="CP134" i="20" s="1"/>
  <c r="JC134" i="19"/>
  <c r="DV134" i="20" s="1"/>
  <c r="EQ134" i="19"/>
  <c r="J134" i="20" s="1"/>
  <c r="FG134" i="19"/>
  <c r="Z134" i="20" s="1"/>
  <c r="FW134" i="19"/>
  <c r="AP134" i="20" s="1"/>
  <c r="GM134" i="19"/>
  <c r="BF134" i="20" s="1"/>
  <c r="HC134" i="19"/>
  <c r="BV134" i="20" s="1"/>
  <c r="HS134" i="19"/>
  <c r="CL134" i="20" s="1"/>
  <c r="II134" i="19"/>
  <c r="DB134" i="20" s="1"/>
  <c r="IY134" i="19"/>
  <c r="DR134" i="20" s="1"/>
  <c r="JO134" i="19"/>
  <c r="EH134" i="20" s="1"/>
  <c r="FN134" i="19"/>
  <c r="AG134" i="20" s="1"/>
  <c r="GT134" i="19"/>
  <c r="BM134" i="20" s="1"/>
  <c r="HZ134" i="19"/>
  <c r="CS134" i="20" s="1"/>
  <c r="JF134" i="19"/>
  <c r="DY134" i="20" s="1"/>
  <c r="EY134" i="19"/>
  <c r="R134" i="20" s="1"/>
  <c r="GE134" i="19"/>
  <c r="AX134" i="20" s="1"/>
  <c r="HK134" i="19"/>
  <c r="CD134" i="20" s="1"/>
  <c r="IQ134" i="19"/>
  <c r="DJ134" i="20" s="1"/>
  <c r="EM134" i="19"/>
  <c r="F134" i="20" s="1"/>
  <c r="GI134" i="19"/>
  <c r="BB134" i="20" s="1"/>
  <c r="HO134" i="19"/>
  <c r="CH134" i="20" s="1"/>
  <c r="IU134" i="19"/>
  <c r="DN134" i="20" s="1"/>
  <c r="EW134" i="19"/>
  <c r="P134" i="20" s="1"/>
  <c r="FM134" i="19"/>
  <c r="AF134" i="20" s="1"/>
  <c r="GC134" i="19"/>
  <c r="AV134" i="20" s="1"/>
  <c r="GS134" i="19"/>
  <c r="BL134" i="20" s="1"/>
  <c r="HI134" i="19"/>
  <c r="CB134" i="20" s="1"/>
  <c r="HY134" i="19"/>
  <c r="CR134" i="20" s="1"/>
  <c r="IO134" i="19"/>
  <c r="DH134" i="20" s="1"/>
  <c r="JE134" i="19"/>
  <c r="DX134" i="20" s="1"/>
  <c r="FC134" i="19"/>
  <c r="V134" i="20" s="1"/>
  <c r="GY134" i="19"/>
  <c r="BR134" i="20" s="1"/>
  <c r="IE134" i="19"/>
  <c r="CX134" i="20" s="1"/>
  <c r="JK134" i="19"/>
  <c r="ED134" i="20" s="1"/>
  <c r="EQ70" i="19"/>
  <c r="J70" i="20" s="1"/>
  <c r="EY70" i="19"/>
  <c r="R70" i="20" s="1"/>
  <c r="FG70" i="19"/>
  <c r="Z70" i="20" s="1"/>
  <c r="FO70" i="19"/>
  <c r="AH70" i="20" s="1"/>
  <c r="FW70" i="19"/>
  <c r="AP70" i="20" s="1"/>
  <c r="GE70" i="19"/>
  <c r="AX70" i="20" s="1"/>
  <c r="GM70" i="19"/>
  <c r="BF70" i="20" s="1"/>
  <c r="GU70" i="19"/>
  <c r="BN70" i="20" s="1"/>
  <c r="HC70" i="19"/>
  <c r="BV70" i="20" s="1"/>
  <c r="HK70" i="19"/>
  <c r="CD70" i="20" s="1"/>
  <c r="HS70" i="19"/>
  <c r="CL70" i="20" s="1"/>
  <c r="IA70" i="19"/>
  <c r="CT70" i="20" s="1"/>
  <c r="II70" i="19"/>
  <c r="DB70" i="20" s="1"/>
  <c r="IQ70" i="19"/>
  <c r="DJ70" i="20" s="1"/>
  <c r="IY70" i="19"/>
  <c r="DR70" i="20" s="1"/>
  <c r="JG70" i="19"/>
  <c r="DZ70" i="20" s="1"/>
  <c r="JO70" i="19"/>
  <c r="EH70" i="20" s="1"/>
  <c r="EJ70" i="19"/>
  <c r="C70" i="20" s="1"/>
  <c r="ES70" i="19"/>
  <c r="L70" i="20" s="1"/>
  <c r="FB70" i="19"/>
  <c r="U70" i="20" s="1"/>
  <c r="FK70" i="19"/>
  <c r="AD70" i="20" s="1"/>
  <c r="FT70" i="19"/>
  <c r="AM70" i="20" s="1"/>
  <c r="GC70" i="19"/>
  <c r="AV70" i="20" s="1"/>
  <c r="GL70" i="19"/>
  <c r="BE70" i="20" s="1"/>
  <c r="GV70" i="19"/>
  <c r="BO70" i="20" s="1"/>
  <c r="HE70" i="19"/>
  <c r="BX70" i="20" s="1"/>
  <c r="HN70" i="19"/>
  <c r="CG70" i="20" s="1"/>
  <c r="HW70" i="19"/>
  <c r="CP70" i="20" s="1"/>
  <c r="IF70" i="19"/>
  <c r="CY70" i="20" s="1"/>
  <c r="IO70" i="19"/>
  <c r="DH70" i="20" s="1"/>
  <c r="IX70" i="19"/>
  <c r="DQ70" i="20" s="1"/>
  <c r="JH70" i="19"/>
  <c r="EA70" i="20" s="1"/>
  <c r="EK70" i="19"/>
  <c r="D70" i="20" s="1"/>
  <c r="ET70" i="19"/>
  <c r="M70" i="20" s="1"/>
  <c r="FC70" i="19"/>
  <c r="V70" i="20" s="1"/>
  <c r="FL70" i="19"/>
  <c r="AE70" i="20" s="1"/>
  <c r="FU70" i="19"/>
  <c r="AN70" i="20" s="1"/>
  <c r="GD70" i="19"/>
  <c r="AW70" i="20" s="1"/>
  <c r="GN70" i="19"/>
  <c r="BG70" i="20" s="1"/>
  <c r="GW70" i="19"/>
  <c r="BP70" i="20" s="1"/>
  <c r="HF70" i="19"/>
  <c r="BY70" i="20" s="1"/>
  <c r="HO70" i="19"/>
  <c r="CH70" i="20" s="1"/>
  <c r="HX70" i="19"/>
  <c r="CQ70" i="20" s="1"/>
  <c r="IG70" i="19"/>
  <c r="CZ70" i="20" s="1"/>
  <c r="IP70" i="19"/>
  <c r="DI70" i="20" s="1"/>
  <c r="IZ70" i="19"/>
  <c r="DS70" i="20" s="1"/>
  <c r="JI70" i="19"/>
  <c r="EB70" i="20" s="1"/>
  <c r="EP70" i="19"/>
  <c r="I70" i="20" s="1"/>
  <c r="FD70" i="19"/>
  <c r="W70" i="20" s="1"/>
  <c r="FP70" i="19"/>
  <c r="AI70" i="20" s="1"/>
  <c r="GA70" i="19"/>
  <c r="AT70" i="20" s="1"/>
  <c r="GO70" i="19"/>
  <c r="BH70" i="20" s="1"/>
  <c r="GZ70" i="19"/>
  <c r="BS70" i="20" s="1"/>
  <c r="HL70" i="19"/>
  <c r="CE70" i="20" s="1"/>
  <c r="HY70" i="19"/>
  <c r="CR70" i="20" s="1"/>
  <c r="IK70" i="19"/>
  <c r="DD70" i="20" s="1"/>
  <c r="IV70" i="19"/>
  <c r="DO70" i="20" s="1"/>
  <c r="JJ70" i="19"/>
  <c r="EC70" i="20" s="1"/>
  <c r="ER70" i="19"/>
  <c r="K70" i="20" s="1"/>
  <c r="FE70" i="19"/>
  <c r="X70" i="20" s="1"/>
  <c r="FQ70" i="19"/>
  <c r="AJ70" i="20" s="1"/>
  <c r="GB70" i="19"/>
  <c r="AU70" i="20" s="1"/>
  <c r="GP70" i="19"/>
  <c r="BI70" i="20" s="1"/>
  <c r="HA70" i="19"/>
  <c r="BT70" i="20" s="1"/>
  <c r="HM70" i="19"/>
  <c r="CF70" i="20" s="1"/>
  <c r="HZ70" i="19"/>
  <c r="CS70" i="20" s="1"/>
  <c r="IL70" i="19"/>
  <c r="DE70" i="20" s="1"/>
  <c r="IW70" i="19"/>
  <c r="DP70" i="20" s="1"/>
  <c r="JK70" i="19"/>
  <c r="ED70" i="20" s="1"/>
  <c r="EU70" i="19"/>
  <c r="N70" i="20" s="1"/>
  <c r="FF70" i="19"/>
  <c r="Y70" i="20" s="1"/>
  <c r="FR70" i="19"/>
  <c r="AK70" i="20" s="1"/>
  <c r="GF70" i="19"/>
  <c r="AY70" i="20" s="1"/>
  <c r="GQ70" i="19"/>
  <c r="BJ70" i="20" s="1"/>
  <c r="HB70" i="19"/>
  <c r="BU70" i="20" s="1"/>
  <c r="HP70" i="19"/>
  <c r="CI70" i="20" s="1"/>
  <c r="IB70" i="19"/>
  <c r="CU70" i="20" s="1"/>
  <c r="IM70" i="19"/>
  <c r="DF70" i="20" s="1"/>
  <c r="JA70" i="19"/>
  <c r="DT70" i="20" s="1"/>
  <c r="JL70" i="19"/>
  <c r="EE70" i="20" s="1"/>
  <c r="EL70" i="19"/>
  <c r="E70" i="20" s="1"/>
  <c r="EW70" i="19"/>
  <c r="P70" i="20" s="1"/>
  <c r="FI70" i="19"/>
  <c r="AB70" i="20" s="1"/>
  <c r="FV70" i="19"/>
  <c r="AO70" i="20" s="1"/>
  <c r="GH70" i="19"/>
  <c r="BA70" i="20" s="1"/>
  <c r="GS70" i="19"/>
  <c r="BL70" i="20" s="1"/>
  <c r="HG70" i="19"/>
  <c r="BZ70" i="20" s="1"/>
  <c r="HR70" i="19"/>
  <c r="CK70" i="20" s="1"/>
  <c r="ID70" i="19"/>
  <c r="CW70" i="20" s="1"/>
  <c r="IR70" i="19"/>
  <c r="DK70" i="20" s="1"/>
  <c r="JC70" i="19"/>
  <c r="DV70" i="20" s="1"/>
  <c r="JN70" i="19"/>
  <c r="EG70" i="20" s="1"/>
  <c r="EN70" i="19"/>
  <c r="G70" i="20" s="1"/>
  <c r="EZ70" i="19"/>
  <c r="S70" i="20" s="1"/>
  <c r="FM70" i="19"/>
  <c r="AF70" i="20" s="1"/>
  <c r="FY70" i="19"/>
  <c r="AR70" i="20" s="1"/>
  <c r="GJ70" i="19"/>
  <c r="BC70" i="20" s="1"/>
  <c r="GX70" i="19"/>
  <c r="BQ70" i="20" s="1"/>
  <c r="HI70" i="19"/>
  <c r="CB70" i="20" s="1"/>
  <c r="HU70" i="19"/>
  <c r="CN70" i="20" s="1"/>
  <c r="IH70" i="19"/>
  <c r="DA70" i="20" s="1"/>
  <c r="IT70" i="19"/>
  <c r="DM70" i="20" s="1"/>
  <c r="JE70" i="19"/>
  <c r="DX70" i="20" s="1"/>
  <c r="EO70" i="19"/>
  <c r="H70" i="20" s="1"/>
  <c r="FX70" i="19"/>
  <c r="AQ70" i="20" s="1"/>
  <c r="HD70" i="19"/>
  <c r="BW70" i="20" s="1"/>
  <c r="IJ70" i="19"/>
  <c r="DC70" i="20" s="1"/>
  <c r="EV70" i="19"/>
  <c r="O70" i="20" s="1"/>
  <c r="FZ70" i="19"/>
  <c r="AS70" i="20" s="1"/>
  <c r="HH70" i="19"/>
  <c r="CA70" i="20" s="1"/>
  <c r="IN70" i="19"/>
  <c r="DG70" i="20" s="1"/>
  <c r="EX70" i="19"/>
  <c r="Q70" i="20" s="1"/>
  <c r="GG70" i="19"/>
  <c r="AZ70" i="20" s="1"/>
  <c r="HJ70" i="19"/>
  <c r="CC70" i="20" s="1"/>
  <c r="IS70" i="19"/>
  <c r="DL70" i="20" s="1"/>
  <c r="FA70" i="19"/>
  <c r="T70" i="20" s="1"/>
  <c r="GI70" i="19"/>
  <c r="BB70" i="20" s="1"/>
  <c r="HQ70" i="19"/>
  <c r="CJ70" i="20" s="1"/>
  <c r="IU70" i="19"/>
  <c r="DN70" i="20" s="1"/>
  <c r="FH70" i="19"/>
  <c r="AA70" i="20" s="1"/>
  <c r="GK70" i="19"/>
  <c r="BD70" i="20" s="1"/>
  <c r="HT70" i="19"/>
  <c r="CM70" i="20" s="1"/>
  <c r="JB70" i="19"/>
  <c r="DU70" i="20" s="1"/>
  <c r="HV70" i="19"/>
  <c r="CO70" i="20" s="1"/>
  <c r="EM70" i="19"/>
  <c r="F70" i="20" s="1"/>
  <c r="IC70" i="19"/>
  <c r="CV70" i="20" s="1"/>
  <c r="FJ70" i="19"/>
  <c r="AC70" i="20" s="1"/>
  <c r="IE70" i="19"/>
  <c r="CX70" i="20" s="1"/>
  <c r="FN70" i="19"/>
  <c r="AG70" i="20" s="1"/>
  <c r="JD70" i="19"/>
  <c r="DW70" i="20" s="1"/>
  <c r="FS70" i="19"/>
  <c r="AL70" i="20" s="1"/>
  <c r="JF70" i="19"/>
  <c r="DY70" i="20" s="1"/>
  <c r="GR70" i="19"/>
  <c r="BK70" i="20" s="1"/>
  <c r="JM70" i="19"/>
  <c r="EF70" i="20" s="1"/>
  <c r="GT70" i="19"/>
  <c r="BM70" i="20" s="1"/>
  <c r="GY70" i="19"/>
  <c r="BR70" i="20" s="1"/>
  <c r="EL136" i="19"/>
  <c r="E136" i="20" s="1"/>
  <c r="EK136" i="19"/>
  <c r="D136" i="20" s="1"/>
  <c r="EJ136" i="19"/>
  <c r="C136" i="20" s="1"/>
  <c r="EM136" i="19"/>
  <c r="F136" i="20" s="1"/>
  <c r="EU136" i="19"/>
  <c r="N136" i="20" s="1"/>
  <c r="FC136" i="19"/>
  <c r="V136" i="20" s="1"/>
  <c r="FK136" i="19"/>
  <c r="AD136" i="20" s="1"/>
  <c r="FS136" i="19"/>
  <c r="AL136" i="20" s="1"/>
  <c r="GA136" i="19"/>
  <c r="AT136" i="20" s="1"/>
  <c r="GI136" i="19"/>
  <c r="BB136" i="20" s="1"/>
  <c r="GQ136" i="19"/>
  <c r="BJ136" i="20" s="1"/>
  <c r="GY136" i="19"/>
  <c r="BR136" i="20" s="1"/>
  <c r="HG136" i="19"/>
  <c r="BZ136" i="20" s="1"/>
  <c r="HO136" i="19"/>
  <c r="CH136" i="20" s="1"/>
  <c r="HW136" i="19"/>
  <c r="CP136" i="20" s="1"/>
  <c r="IE136" i="19"/>
  <c r="CX136" i="20" s="1"/>
  <c r="IM136" i="19"/>
  <c r="DF136" i="20" s="1"/>
  <c r="IU136" i="19"/>
  <c r="DN136" i="20" s="1"/>
  <c r="JC136" i="19"/>
  <c r="DV136" i="20" s="1"/>
  <c r="JK136" i="19"/>
  <c r="ED136" i="20" s="1"/>
  <c r="EO136" i="19"/>
  <c r="H136" i="20" s="1"/>
  <c r="FM136" i="19"/>
  <c r="AF136" i="20" s="1"/>
  <c r="GK136" i="19"/>
  <c r="BD136" i="20" s="1"/>
  <c r="HI136" i="19"/>
  <c r="CB136" i="20" s="1"/>
  <c r="EN136" i="19"/>
  <c r="G136" i="20" s="1"/>
  <c r="EV136" i="19"/>
  <c r="O136" i="20" s="1"/>
  <c r="FD136" i="19"/>
  <c r="W136" i="20" s="1"/>
  <c r="FL136" i="19"/>
  <c r="AE136" i="20" s="1"/>
  <c r="FT136" i="19"/>
  <c r="AM136" i="20" s="1"/>
  <c r="GB136" i="19"/>
  <c r="AU136" i="20" s="1"/>
  <c r="GJ136" i="19"/>
  <c r="BC136" i="20" s="1"/>
  <c r="GR136" i="19"/>
  <c r="BK136" i="20" s="1"/>
  <c r="GZ136" i="19"/>
  <c r="BS136" i="20" s="1"/>
  <c r="HH136" i="19"/>
  <c r="CA136" i="20" s="1"/>
  <c r="HP136" i="19"/>
  <c r="CI136" i="20" s="1"/>
  <c r="HX136" i="19"/>
  <c r="CQ136" i="20" s="1"/>
  <c r="IF136" i="19"/>
  <c r="CY136" i="20" s="1"/>
  <c r="IN136" i="19"/>
  <c r="DG136" i="20" s="1"/>
  <c r="IV136" i="19"/>
  <c r="DO136" i="20" s="1"/>
  <c r="JD136" i="19"/>
  <c r="DW136" i="20" s="1"/>
  <c r="JL136" i="19"/>
  <c r="EE136" i="20" s="1"/>
  <c r="FE136" i="19"/>
  <c r="X136" i="20" s="1"/>
  <c r="GC136" i="19"/>
  <c r="AV136" i="20" s="1"/>
  <c r="HA136" i="19"/>
  <c r="BT136" i="20" s="1"/>
  <c r="EW136" i="19"/>
  <c r="P136" i="20" s="1"/>
  <c r="FU136" i="19"/>
  <c r="AN136" i="20" s="1"/>
  <c r="GS136" i="19"/>
  <c r="BL136" i="20" s="1"/>
  <c r="EQ136" i="19"/>
  <c r="J136" i="20" s="1"/>
  <c r="EY136" i="19"/>
  <c r="R136" i="20" s="1"/>
  <c r="FG136" i="19"/>
  <c r="Z136" i="20" s="1"/>
  <c r="FO136" i="19"/>
  <c r="AH136" i="20" s="1"/>
  <c r="FW136" i="19"/>
  <c r="AP136" i="20" s="1"/>
  <c r="GE136" i="19"/>
  <c r="AX136" i="20" s="1"/>
  <c r="GM136" i="19"/>
  <c r="BF136" i="20" s="1"/>
  <c r="GU136" i="19"/>
  <c r="BN136" i="20" s="1"/>
  <c r="HC136" i="19"/>
  <c r="BV136" i="20" s="1"/>
  <c r="HK136" i="19"/>
  <c r="CD136" i="20" s="1"/>
  <c r="HS136" i="19"/>
  <c r="CL136" i="20" s="1"/>
  <c r="IA136" i="19"/>
  <c r="CT136" i="20" s="1"/>
  <c r="II136" i="19"/>
  <c r="DB136" i="20" s="1"/>
  <c r="IQ136" i="19"/>
  <c r="DJ136" i="20" s="1"/>
  <c r="IY136" i="19"/>
  <c r="DR136" i="20" s="1"/>
  <c r="JG136" i="19"/>
  <c r="DZ136" i="20" s="1"/>
  <c r="JO136" i="19"/>
  <c r="EH136" i="20" s="1"/>
  <c r="ER136" i="19"/>
  <c r="K136" i="20" s="1"/>
  <c r="FH136" i="19"/>
  <c r="AA136" i="20" s="1"/>
  <c r="FX136" i="19"/>
  <c r="AQ136" i="20" s="1"/>
  <c r="GN136" i="19"/>
  <c r="BG136" i="20" s="1"/>
  <c r="HD136" i="19"/>
  <c r="BW136" i="20" s="1"/>
  <c r="HR136" i="19"/>
  <c r="CK136" i="20" s="1"/>
  <c r="ID136" i="19"/>
  <c r="CW136" i="20" s="1"/>
  <c r="IR136" i="19"/>
  <c r="DK136" i="20" s="1"/>
  <c r="JE136" i="19"/>
  <c r="DX136" i="20" s="1"/>
  <c r="FN136" i="19"/>
  <c r="AG136" i="20" s="1"/>
  <c r="GT136" i="19"/>
  <c r="BM136" i="20" s="1"/>
  <c r="HV136" i="19"/>
  <c r="CO136" i="20" s="1"/>
  <c r="IW136" i="19"/>
  <c r="DP136" i="20" s="1"/>
  <c r="EZ136" i="19"/>
  <c r="S136" i="20" s="1"/>
  <c r="GF136" i="19"/>
  <c r="AY136" i="20" s="1"/>
  <c r="GV136" i="19"/>
  <c r="BO136" i="20" s="1"/>
  <c r="HY136" i="19"/>
  <c r="CR136" i="20" s="1"/>
  <c r="IX136" i="19"/>
  <c r="DQ136" i="20" s="1"/>
  <c r="FA136" i="19"/>
  <c r="T136" i="20" s="1"/>
  <c r="GG136" i="19"/>
  <c r="AZ136" i="20" s="1"/>
  <c r="HM136" i="19"/>
  <c r="CF136" i="20" s="1"/>
  <c r="IL136" i="19"/>
  <c r="DE136" i="20" s="1"/>
  <c r="JM136" i="19"/>
  <c r="EF136" i="20" s="1"/>
  <c r="FB136" i="19"/>
  <c r="U136" i="20" s="1"/>
  <c r="GH136" i="19"/>
  <c r="BA136" i="20" s="1"/>
  <c r="HN136" i="19"/>
  <c r="CG136" i="20" s="1"/>
  <c r="IO136" i="19"/>
  <c r="DH136" i="20" s="1"/>
  <c r="JN136" i="19"/>
  <c r="EG136" i="20" s="1"/>
  <c r="ES136" i="19"/>
  <c r="L136" i="20" s="1"/>
  <c r="FI136" i="19"/>
  <c r="AB136" i="20" s="1"/>
  <c r="FY136" i="19"/>
  <c r="AR136" i="20" s="1"/>
  <c r="GO136" i="19"/>
  <c r="BH136" i="20" s="1"/>
  <c r="HE136" i="19"/>
  <c r="BX136" i="20" s="1"/>
  <c r="HT136" i="19"/>
  <c r="CM136" i="20" s="1"/>
  <c r="IG136" i="19"/>
  <c r="CZ136" i="20" s="1"/>
  <c r="IS136" i="19"/>
  <c r="DL136" i="20" s="1"/>
  <c r="JF136" i="19"/>
  <c r="DY136" i="20" s="1"/>
  <c r="EX136" i="19"/>
  <c r="Q136" i="20" s="1"/>
  <c r="GD136" i="19"/>
  <c r="AW136" i="20" s="1"/>
  <c r="HJ136" i="19"/>
  <c r="CC136" i="20" s="1"/>
  <c r="IJ136" i="19"/>
  <c r="DC136" i="20" s="1"/>
  <c r="JI136" i="19"/>
  <c r="EB136" i="20" s="1"/>
  <c r="FP136" i="19"/>
  <c r="AI136" i="20" s="1"/>
  <c r="HL136" i="19"/>
  <c r="CE136" i="20" s="1"/>
  <c r="IK136" i="19"/>
  <c r="DD136" i="20" s="1"/>
  <c r="JJ136" i="19"/>
  <c r="EC136" i="20" s="1"/>
  <c r="ET136" i="19"/>
  <c r="M136" i="20" s="1"/>
  <c r="FJ136" i="19"/>
  <c r="AC136" i="20" s="1"/>
  <c r="FZ136" i="19"/>
  <c r="AS136" i="20" s="1"/>
  <c r="GP136" i="19"/>
  <c r="BI136" i="20" s="1"/>
  <c r="HF136" i="19"/>
  <c r="BY136" i="20" s="1"/>
  <c r="HU136" i="19"/>
  <c r="CN136" i="20" s="1"/>
  <c r="IH136" i="19"/>
  <c r="DA136" i="20" s="1"/>
  <c r="IT136" i="19"/>
  <c r="DM136" i="20" s="1"/>
  <c r="JH136" i="19"/>
  <c r="EA136" i="20" s="1"/>
  <c r="FQ136" i="19"/>
  <c r="AJ136" i="20" s="1"/>
  <c r="GW136" i="19"/>
  <c r="BP136" i="20" s="1"/>
  <c r="HZ136" i="19"/>
  <c r="CS136" i="20" s="1"/>
  <c r="IZ136" i="19"/>
  <c r="DS136" i="20" s="1"/>
  <c r="FR136" i="19"/>
  <c r="AK136" i="20" s="1"/>
  <c r="GX136" i="19"/>
  <c r="BQ136" i="20" s="1"/>
  <c r="IB136" i="19"/>
  <c r="CU136" i="20" s="1"/>
  <c r="JA136" i="19"/>
  <c r="DT136" i="20" s="1"/>
  <c r="EP136" i="19"/>
  <c r="I136" i="20" s="1"/>
  <c r="FV136" i="19"/>
  <c r="AO136" i="20" s="1"/>
  <c r="HB136" i="19"/>
  <c r="BU136" i="20" s="1"/>
  <c r="IC136" i="19"/>
  <c r="CV136" i="20" s="1"/>
  <c r="JB136" i="19"/>
  <c r="DU136" i="20" s="1"/>
  <c r="FF136" i="19"/>
  <c r="Y136" i="20" s="1"/>
  <c r="GL136" i="19"/>
  <c r="BE136" i="20" s="1"/>
  <c r="HQ136" i="19"/>
  <c r="CJ136" i="20" s="1"/>
  <c r="IP136" i="19"/>
  <c r="DI136" i="20" s="1"/>
  <c r="EO39" i="19"/>
  <c r="H39" i="20" s="1"/>
  <c r="EW39" i="19"/>
  <c r="P39" i="20" s="1"/>
  <c r="FE39" i="19"/>
  <c r="X39" i="20" s="1"/>
  <c r="FM39" i="19"/>
  <c r="AF39" i="20" s="1"/>
  <c r="FU39" i="19"/>
  <c r="AN39" i="20" s="1"/>
  <c r="GC39" i="19"/>
  <c r="AV39" i="20" s="1"/>
  <c r="GK39" i="19"/>
  <c r="BD39" i="20" s="1"/>
  <c r="GS39" i="19"/>
  <c r="BL39" i="20" s="1"/>
  <c r="HA39" i="19"/>
  <c r="BT39" i="20" s="1"/>
  <c r="HI39" i="19"/>
  <c r="CB39" i="20" s="1"/>
  <c r="HQ39" i="19"/>
  <c r="CJ39" i="20" s="1"/>
  <c r="HY39" i="19"/>
  <c r="CR39" i="20" s="1"/>
  <c r="IG39" i="19"/>
  <c r="CZ39" i="20" s="1"/>
  <c r="IO39" i="19"/>
  <c r="DH39" i="20" s="1"/>
  <c r="IW39" i="19"/>
  <c r="DP39" i="20" s="1"/>
  <c r="JE39" i="19"/>
  <c r="DX39" i="20" s="1"/>
  <c r="JM39" i="19"/>
  <c r="EF39" i="20" s="1"/>
  <c r="EP39" i="19"/>
  <c r="I39" i="20" s="1"/>
  <c r="EX39" i="19"/>
  <c r="Q39" i="20" s="1"/>
  <c r="FF39" i="19"/>
  <c r="Y39" i="20" s="1"/>
  <c r="FN39" i="19"/>
  <c r="AG39" i="20" s="1"/>
  <c r="FV39" i="19"/>
  <c r="AO39" i="20" s="1"/>
  <c r="GD39" i="19"/>
  <c r="AW39" i="20" s="1"/>
  <c r="GL39" i="19"/>
  <c r="BE39" i="20" s="1"/>
  <c r="GT39" i="19"/>
  <c r="BM39" i="20" s="1"/>
  <c r="HB39" i="19"/>
  <c r="BU39" i="20" s="1"/>
  <c r="HJ39" i="19"/>
  <c r="CC39" i="20" s="1"/>
  <c r="HR39" i="19"/>
  <c r="CK39" i="20" s="1"/>
  <c r="HZ39" i="19"/>
  <c r="CS39" i="20" s="1"/>
  <c r="IH39" i="19"/>
  <c r="DA39" i="20" s="1"/>
  <c r="IP39" i="19"/>
  <c r="DI39" i="20" s="1"/>
  <c r="IX39" i="19"/>
  <c r="DQ39" i="20" s="1"/>
  <c r="JF39" i="19"/>
  <c r="DY39" i="20" s="1"/>
  <c r="JN39" i="19"/>
  <c r="EG39" i="20" s="1"/>
  <c r="EL39" i="19"/>
  <c r="E39" i="20" s="1"/>
  <c r="ET39" i="19"/>
  <c r="M39" i="20" s="1"/>
  <c r="FB39" i="19"/>
  <c r="U39" i="20" s="1"/>
  <c r="FJ39" i="19"/>
  <c r="AC39" i="20" s="1"/>
  <c r="FR39" i="19"/>
  <c r="AK39" i="20" s="1"/>
  <c r="FZ39" i="19"/>
  <c r="AS39" i="20" s="1"/>
  <c r="GH39" i="19"/>
  <c r="BA39" i="20" s="1"/>
  <c r="GP39" i="19"/>
  <c r="BI39" i="20" s="1"/>
  <c r="GX39" i="19"/>
  <c r="BQ39" i="20" s="1"/>
  <c r="HF39" i="19"/>
  <c r="BY39" i="20" s="1"/>
  <c r="HN39" i="19"/>
  <c r="CG39" i="20" s="1"/>
  <c r="HV39" i="19"/>
  <c r="CO39" i="20" s="1"/>
  <c r="ID39" i="19"/>
  <c r="CW39" i="20" s="1"/>
  <c r="IL39" i="19"/>
  <c r="DE39" i="20" s="1"/>
  <c r="IT39" i="19"/>
  <c r="DM39" i="20" s="1"/>
  <c r="JB39" i="19"/>
  <c r="DU39" i="20" s="1"/>
  <c r="JJ39" i="19"/>
  <c r="EC39" i="20" s="1"/>
  <c r="EQ39" i="19"/>
  <c r="J39" i="20" s="1"/>
  <c r="FC39" i="19"/>
  <c r="V39" i="20" s="1"/>
  <c r="FP39" i="19"/>
  <c r="AI39" i="20" s="1"/>
  <c r="GB39" i="19"/>
  <c r="AU39" i="20" s="1"/>
  <c r="GO39" i="19"/>
  <c r="BH39" i="20" s="1"/>
  <c r="HC39" i="19"/>
  <c r="BV39" i="20" s="1"/>
  <c r="HO39" i="19"/>
  <c r="CH39" i="20" s="1"/>
  <c r="IB39" i="19"/>
  <c r="CU39" i="20" s="1"/>
  <c r="IN39" i="19"/>
  <c r="DG39" i="20" s="1"/>
  <c r="JA39" i="19"/>
  <c r="DT39" i="20" s="1"/>
  <c r="JO39" i="19"/>
  <c r="EH39" i="20" s="1"/>
  <c r="ER39" i="19"/>
  <c r="K39" i="20" s="1"/>
  <c r="FD39" i="19"/>
  <c r="W39" i="20" s="1"/>
  <c r="FQ39" i="19"/>
  <c r="AJ39" i="20" s="1"/>
  <c r="GE39" i="19"/>
  <c r="AX39" i="20" s="1"/>
  <c r="GQ39" i="19"/>
  <c r="BJ39" i="20" s="1"/>
  <c r="HD39" i="19"/>
  <c r="BW39" i="20" s="1"/>
  <c r="HP39" i="19"/>
  <c r="CI39" i="20" s="1"/>
  <c r="IC39" i="19"/>
  <c r="CV39" i="20" s="1"/>
  <c r="IQ39" i="19"/>
  <c r="DJ39" i="20" s="1"/>
  <c r="JC39" i="19"/>
  <c r="DV39" i="20" s="1"/>
  <c r="ES39" i="19"/>
  <c r="L39" i="20" s="1"/>
  <c r="FG39" i="19"/>
  <c r="Z39" i="20" s="1"/>
  <c r="FS39" i="19"/>
  <c r="AL39" i="20" s="1"/>
  <c r="GF39" i="19"/>
  <c r="AY39" i="20" s="1"/>
  <c r="GR39" i="19"/>
  <c r="BK39" i="20" s="1"/>
  <c r="HE39" i="19"/>
  <c r="BX39" i="20" s="1"/>
  <c r="HS39" i="19"/>
  <c r="CL39" i="20" s="1"/>
  <c r="IE39" i="19"/>
  <c r="CX39" i="20" s="1"/>
  <c r="IR39" i="19"/>
  <c r="DK39" i="20" s="1"/>
  <c r="JD39" i="19"/>
  <c r="DW39" i="20" s="1"/>
  <c r="EJ39" i="19"/>
  <c r="C39" i="20" s="1"/>
  <c r="EV39" i="19"/>
  <c r="O39" i="20" s="1"/>
  <c r="FI39" i="19"/>
  <c r="AB39" i="20" s="1"/>
  <c r="FW39" i="19"/>
  <c r="AP39" i="20" s="1"/>
  <c r="GI39" i="19"/>
  <c r="BB39" i="20" s="1"/>
  <c r="GV39" i="19"/>
  <c r="BO39" i="20" s="1"/>
  <c r="HH39" i="19"/>
  <c r="CA39" i="20" s="1"/>
  <c r="HU39" i="19"/>
  <c r="CN39" i="20" s="1"/>
  <c r="II39" i="19"/>
  <c r="DB39" i="20" s="1"/>
  <c r="IU39" i="19"/>
  <c r="DN39" i="20" s="1"/>
  <c r="JH39" i="19"/>
  <c r="EA39" i="20" s="1"/>
  <c r="EK39" i="19"/>
  <c r="D39" i="20" s="1"/>
  <c r="FK39" i="19"/>
  <c r="AD39" i="20" s="1"/>
  <c r="GJ39" i="19"/>
  <c r="BC39" i="20" s="1"/>
  <c r="HK39" i="19"/>
  <c r="CD39" i="20" s="1"/>
  <c r="IJ39" i="19"/>
  <c r="DC39" i="20" s="1"/>
  <c r="JI39" i="19"/>
  <c r="EB39" i="20" s="1"/>
  <c r="EM39" i="19"/>
  <c r="F39" i="20" s="1"/>
  <c r="FL39" i="19"/>
  <c r="AE39" i="20" s="1"/>
  <c r="GM39" i="19"/>
  <c r="BF39" i="20" s="1"/>
  <c r="HL39" i="19"/>
  <c r="CE39" i="20" s="1"/>
  <c r="IK39" i="19"/>
  <c r="DD39" i="20" s="1"/>
  <c r="JK39" i="19"/>
  <c r="ED39" i="20" s="1"/>
  <c r="EN39" i="19"/>
  <c r="G39" i="20" s="1"/>
  <c r="FO39" i="19"/>
  <c r="AH39" i="20" s="1"/>
  <c r="GN39" i="19"/>
  <c r="BG39" i="20" s="1"/>
  <c r="HM39" i="19"/>
  <c r="CF39" i="20" s="1"/>
  <c r="IM39" i="19"/>
  <c r="DF39" i="20" s="1"/>
  <c r="JL39" i="19"/>
  <c r="EE39" i="20" s="1"/>
  <c r="EU39" i="19"/>
  <c r="N39" i="20" s="1"/>
  <c r="FT39" i="19"/>
  <c r="AM39" i="20" s="1"/>
  <c r="GU39" i="19"/>
  <c r="BN39" i="20" s="1"/>
  <c r="HT39" i="19"/>
  <c r="CM39" i="20" s="1"/>
  <c r="IS39" i="19"/>
  <c r="DL39" i="20" s="1"/>
  <c r="EY39" i="19"/>
  <c r="R39" i="20" s="1"/>
  <c r="FX39" i="19"/>
  <c r="AQ39" i="20" s="1"/>
  <c r="GW39" i="19"/>
  <c r="BP39" i="20" s="1"/>
  <c r="HW39" i="19"/>
  <c r="CP39" i="20" s="1"/>
  <c r="IV39" i="19"/>
  <c r="DO39" i="20" s="1"/>
  <c r="GY39" i="19"/>
  <c r="BR39" i="20" s="1"/>
  <c r="JG39" i="19"/>
  <c r="DZ39" i="20" s="1"/>
  <c r="GZ39" i="19"/>
  <c r="BS39" i="20" s="1"/>
  <c r="EZ39" i="19"/>
  <c r="S39" i="20" s="1"/>
  <c r="HG39" i="19"/>
  <c r="BZ39" i="20" s="1"/>
  <c r="FA39" i="19"/>
  <c r="T39" i="20" s="1"/>
  <c r="HX39" i="19"/>
  <c r="CQ39" i="20" s="1"/>
  <c r="FH39" i="19"/>
  <c r="AA39" i="20" s="1"/>
  <c r="IA39" i="19"/>
  <c r="CT39" i="20" s="1"/>
  <c r="FY39" i="19"/>
  <c r="AR39" i="20" s="1"/>
  <c r="IF39" i="19"/>
  <c r="CY39" i="20" s="1"/>
  <c r="IY39" i="19"/>
  <c r="DR39" i="20" s="1"/>
  <c r="IZ39" i="19"/>
  <c r="DS39" i="20" s="1"/>
  <c r="GA39" i="19"/>
  <c r="AT39" i="20" s="1"/>
  <c r="GG39" i="19"/>
  <c r="AZ39" i="20" s="1"/>
  <c r="EQ109" i="19"/>
  <c r="J109" i="20" s="1"/>
  <c r="EY109" i="19"/>
  <c r="R109" i="20" s="1"/>
  <c r="FG109" i="19"/>
  <c r="Z109" i="20" s="1"/>
  <c r="FO109" i="19"/>
  <c r="AH109" i="20" s="1"/>
  <c r="FW109" i="19"/>
  <c r="AP109" i="20" s="1"/>
  <c r="GE109" i="19"/>
  <c r="AX109" i="20" s="1"/>
  <c r="GM109" i="19"/>
  <c r="BF109" i="20" s="1"/>
  <c r="GU109" i="19"/>
  <c r="BN109" i="20" s="1"/>
  <c r="HC109" i="19"/>
  <c r="BV109" i="20" s="1"/>
  <c r="HK109" i="19"/>
  <c r="CD109" i="20" s="1"/>
  <c r="HS109" i="19"/>
  <c r="CL109" i="20" s="1"/>
  <c r="IA109" i="19"/>
  <c r="CT109" i="20" s="1"/>
  <c r="II109" i="19"/>
  <c r="DB109" i="20" s="1"/>
  <c r="IQ109" i="19"/>
  <c r="DJ109" i="20" s="1"/>
  <c r="IY109" i="19"/>
  <c r="DR109" i="20" s="1"/>
  <c r="JG109" i="19"/>
  <c r="DZ109" i="20" s="1"/>
  <c r="JO109" i="19"/>
  <c r="EH109" i="20" s="1"/>
  <c r="EK109" i="19"/>
  <c r="D109" i="20" s="1"/>
  <c r="ES109" i="19"/>
  <c r="L109" i="20" s="1"/>
  <c r="FA109" i="19"/>
  <c r="T109" i="20" s="1"/>
  <c r="FI109" i="19"/>
  <c r="AB109" i="20" s="1"/>
  <c r="FQ109" i="19"/>
  <c r="AJ109" i="20" s="1"/>
  <c r="FY109" i="19"/>
  <c r="AR109" i="20" s="1"/>
  <c r="GG109" i="19"/>
  <c r="AZ109" i="20" s="1"/>
  <c r="GO109" i="19"/>
  <c r="BH109" i="20" s="1"/>
  <c r="GW109" i="19"/>
  <c r="BP109" i="20" s="1"/>
  <c r="HE109" i="19"/>
  <c r="BX109" i="20" s="1"/>
  <c r="HM109" i="19"/>
  <c r="CF109" i="20" s="1"/>
  <c r="HU109" i="19"/>
  <c r="CN109" i="20" s="1"/>
  <c r="IC109" i="19"/>
  <c r="CV109" i="20" s="1"/>
  <c r="IK109" i="19"/>
  <c r="DD109" i="20" s="1"/>
  <c r="IS109" i="19"/>
  <c r="DL109" i="20" s="1"/>
  <c r="JA109" i="19"/>
  <c r="DT109" i="20" s="1"/>
  <c r="JI109" i="19"/>
  <c r="EB109" i="20" s="1"/>
  <c r="EM109" i="19"/>
  <c r="F109" i="20" s="1"/>
  <c r="EU109" i="19"/>
  <c r="N109" i="20" s="1"/>
  <c r="FC109" i="19"/>
  <c r="V109" i="20" s="1"/>
  <c r="FK109" i="19"/>
  <c r="AD109" i="20" s="1"/>
  <c r="FS109" i="19"/>
  <c r="AL109" i="20" s="1"/>
  <c r="GA109" i="19"/>
  <c r="AT109" i="20" s="1"/>
  <c r="GI109" i="19"/>
  <c r="BB109" i="20" s="1"/>
  <c r="GQ109" i="19"/>
  <c r="BJ109" i="20" s="1"/>
  <c r="GY109" i="19"/>
  <c r="BR109" i="20" s="1"/>
  <c r="HG109" i="19"/>
  <c r="BZ109" i="20" s="1"/>
  <c r="HO109" i="19"/>
  <c r="CH109" i="20" s="1"/>
  <c r="HW109" i="19"/>
  <c r="CP109" i="20" s="1"/>
  <c r="IE109" i="19"/>
  <c r="CX109" i="20" s="1"/>
  <c r="IM109" i="19"/>
  <c r="DF109" i="20" s="1"/>
  <c r="IU109" i="19"/>
  <c r="DN109" i="20" s="1"/>
  <c r="JC109" i="19"/>
  <c r="DV109" i="20" s="1"/>
  <c r="JK109" i="19"/>
  <c r="ED109" i="20" s="1"/>
  <c r="EN109" i="19"/>
  <c r="G109" i="20" s="1"/>
  <c r="EV109" i="19"/>
  <c r="O109" i="20" s="1"/>
  <c r="FD109" i="19"/>
  <c r="W109" i="20" s="1"/>
  <c r="EO109" i="19"/>
  <c r="H109" i="20" s="1"/>
  <c r="FE109" i="19"/>
  <c r="X109" i="20" s="1"/>
  <c r="FR109" i="19"/>
  <c r="AK109" i="20" s="1"/>
  <c r="GD109" i="19"/>
  <c r="AW109" i="20" s="1"/>
  <c r="GR109" i="19"/>
  <c r="BK109" i="20" s="1"/>
  <c r="HD109" i="19"/>
  <c r="BW109" i="20" s="1"/>
  <c r="HQ109" i="19"/>
  <c r="CJ109" i="20" s="1"/>
  <c r="ID109" i="19"/>
  <c r="CW109" i="20" s="1"/>
  <c r="IP109" i="19"/>
  <c r="DI109" i="20" s="1"/>
  <c r="JD109" i="19"/>
  <c r="DW109" i="20" s="1"/>
  <c r="EP109" i="19"/>
  <c r="I109" i="20" s="1"/>
  <c r="FF109" i="19"/>
  <c r="Y109" i="20" s="1"/>
  <c r="FT109" i="19"/>
  <c r="AM109" i="20" s="1"/>
  <c r="GF109" i="19"/>
  <c r="AY109" i="20" s="1"/>
  <c r="GS109" i="19"/>
  <c r="BL109" i="20" s="1"/>
  <c r="HF109" i="19"/>
  <c r="BY109" i="20" s="1"/>
  <c r="HR109" i="19"/>
  <c r="CK109" i="20" s="1"/>
  <c r="IF109" i="19"/>
  <c r="CY109" i="20" s="1"/>
  <c r="IR109" i="19"/>
  <c r="DK109" i="20" s="1"/>
  <c r="JE109" i="19"/>
  <c r="DX109" i="20" s="1"/>
  <c r="ER109" i="19"/>
  <c r="K109" i="20" s="1"/>
  <c r="FH109" i="19"/>
  <c r="AA109" i="20" s="1"/>
  <c r="FU109" i="19"/>
  <c r="AN109" i="20" s="1"/>
  <c r="GH109" i="19"/>
  <c r="BA109" i="20" s="1"/>
  <c r="GT109" i="19"/>
  <c r="BM109" i="20" s="1"/>
  <c r="HH109" i="19"/>
  <c r="CA109" i="20" s="1"/>
  <c r="HT109" i="19"/>
  <c r="CM109" i="20" s="1"/>
  <c r="IG109" i="19"/>
  <c r="CZ109" i="20" s="1"/>
  <c r="IT109" i="19"/>
  <c r="DM109" i="20" s="1"/>
  <c r="JF109" i="19"/>
  <c r="DY109" i="20" s="1"/>
  <c r="ET109" i="19"/>
  <c r="M109" i="20" s="1"/>
  <c r="FJ109" i="19"/>
  <c r="AC109" i="20" s="1"/>
  <c r="FV109" i="19"/>
  <c r="AO109" i="20" s="1"/>
  <c r="GJ109" i="19"/>
  <c r="BC109" i="20" s="1"/>
  <c r="GV109" i="19"/>
  <c r="BO109" i="20" s="1"/>
  <c r="HI109" i="19"/>
  <c r="CB109" i="20" s="1"/>
  <c r="HV109" i="19"/>
  <c r="CO109" i="20" s="1"/>
  <c r="IH109" i="19"/>
  <c r="DA109" i="20" s="1"/>
  <c r="IV109" i="19"/>
  <c r="DO109" i="20" s="1"/>
  <c r="JH109" i="19"/>
  <c r="EA109" i="20" s="1"/>
  <c r="EW109" i="19"/>
  <c r="P109" i="20" s="1"/>
  <c r="FL109" i="19"/>
  <c r="AE109" i="20" s="1"/>
  <c r="FX109" i="19"/>
  <c r="AQ109" i="20" s="1"/>
  <c r="GK109" i="19"/>
  <c r="BD109" i="20" s="1"/>
  <c r="GX109" i="19"/>
  <c r="BQ109" i="20" s="1"/>
  <c r="HJ109" i="19"/>
  <c r="CC109" i="20" s="1"/>
  <c r="HX109" i="19"/>
  <c r="CQ109" i="20" s="1"/>
  <c r="IJ109" i="19"/>
  <c r="DC109" i="20" s="1"/>
  <c r="IW109" i="19"/>
  <c r="DP109" i="20" s="1"/>
  <c r="JJ109" i="19"/>
  <c r="EC109" i="20" s="1"/>
  <c r="EX109" i="19"/>
  <c r="Q109" i="20" s="1"/>
  <c r="FM109" i="19"/>
  <c r="AF109" i="20" s="1"/>
  <c r="FZ109" i="19"/>
  <c r="AS109" i="20" s="1"/>
  <c r="GL109" i="19"/>
  <c r="BE109" i="20" s="1"/>
  <c r="GZ109" i="19"/>
  <c r="BS109" i="20" s="1"/>
  <c r="HL109" i="19"/>
  <c r="CE109" i="20" s="1"/>
  <c r="HY109" i="19"/>
  <c r="CR109" i="20" s="1"/>
  <c r="IL109" i="19"/>
  <c r="DE109" i="20" s="1"/>
  <c r="IX109" i="19"/>
  <c r="DQ109" i="20" s="1"/>
  <c r="JL109" i="19"/>
  <c r="EE109" i="20" s="1"/>
  <c r="FN109" i="19"/>
  <c r="AG109" i="20" s="1"/>
  <c r="HN109" i="19"/>
  <c r="CG109" i="20" s="1"/>
  <c r="JM109" i="19"/>
  <c r="EF109" i="20" s="1"/>
  <c r="IO109" i="19"/>
  <c r="DH109" i="20" s="1"/>
  <c r="FP109" i="19"/>
  <c r="AI109" i="20" s="1"/>
  <c r="HP109" i="19"/>
  <c r="CI109" i="20" s="1"/>
  <c r="JN109" i="19"/>
  <c r="EG109" i="20" s="1"/>
  <c r="GP109" i="19"/>
  <c r="BI109" i="20" s="1"/>
  <c r="EZ109" i="19"/>
  <c r="S109" i="20" s="1"/>
  <c r="HA109" i="19"/>
  <c r="BT109" i="20" s="1"/>
  <c r="IZ109" i="19"/>
  <c r="DS109" i="20" s="1"/>
  <c r="GB109" i="19"/>
  <c r="AU109" i="20" s="1"/>
  <c r="HZ109" i="19"/>
  <c r="CS109" i="20" s="1"/>
  <c r="GC109" i="19"/>
  <c r="AV109" i="20" s="1"/>
  <c r="IB109" i="19"/>
  <c r="CU109" i="20" s="1"/>
  <c r="EJ109" i="19"/>
  <c r="C109" i="20" s="1"/>
  <c r="GN109" i="19"/>
  <c r="BG109" i="20" s="1"/>
  <c r="IN109" i="19"/>
  <c r="DG109" i="20" s="1"/>
  <c r="EL109" i="19"/>
  <c r="E109" i="20" s="1"/>
  <c r="FB109" i="19"/>
  <c r="U109" i="20" s="1"/>
  <c r="HB109" i="19"/>
  <c r="BU109" i="20" s="1"/>
  <c r="JB109" i="19"/>
  <c r="DU109" i="20" s="1"/>
  <c r="EK117" i="19"/>
  <c r="D117" i="20" s="1"/>
  <c r="ES117" i="19"/>
  <c r="L117" i="20" s="1"/>
  <c r="FA117" i="19"/>
  <c r="T117" i="20" s="1"/>
  <c r="FI117" i="19"/>
  <c r="AB117" i="20" s="1"/>
  <c r="FQ117" i="19"/>
  <c r="AJ117" i="20" s="1"/>
  <c r="FY117" i="19"/>
  <c r="AR117" i="20" s="1"/>
  <c r="GG117" i="19"/>
  <c r="AZ117" i="20" s="1"/>
  <c r="GO117" i="19"/>
  <c r="BH117" i="20" s="1"/>
  <c r="GW117" i="19"/>
  <c r="BP117" i="20" s="1"/>
  <c r="HE117" i="19"/>
  <c r="BX117" i="20" s="1"/>
  <c r="HM117" i="19"/>
  <c r="CF117" i="20" s="1"/>
  <c r="HU117" i="19"/>
  <c r="CN117" i="20" s="1"/>
  <c r="IC117" i="19"/>
  <c r="CV117" i="20" s="1"/>
  <c r="IK117" i="19"/>
  <c r="DD117" i="20" s="1"/>
  <c r="IS117" i="19"/>
  <c r="DL117" i="20" s="1"/>
  <c r="JA117" i="19"/>
  <c r="DT117" i="20" s="1"/>
  <c r="JI117" i="19"/>
  <c r="EB117" i="20" s="1"/>
  <c r="EM117" i="19"/>
  <c r="F117" i="20" s="1"/>
  <c r="EU117" i="19"/>
  <c r="N117" i="20" s="1"/>
  <c r="FC117" i="19"/>
  <c r="V117" i="20" s="1"/>
  <c r="FK117" i="19"/>
  <c r="AD117" i="20" s="1"/>
  <c r="FS117" i="19"/>
  <c r="AL117" i="20" s="1"/>
  <c r="GA117" i="19"/>
  <c r="AT117" i="20" s="1"/>
  <c r="GI117" i="19"/>
  <c r="BB117" i="20" s="1"/>
  <c r="GQ117" i="19"/>
  <c r="BJ117" i="20" s="1"/>
  <c r="GY117" i="19"/>
  <c r="BR117" i="20" s="1"/>
  <c r="HG117" i="19"/>
  <c r="BZ117" i="20" s="1"/>
  <c r="HO117" i="19"/>
  <c r="CH117" i="20" s="1"/>
  <c r="HW117" i="19"/>
  <c r="CP117" i="20" s="1"/>
  <c r="IE117" i="19"/>
  <c r="CX117" i="20" s="1"/>
  <c r="IM117" i="19"/>
  <c r="DF117" i="20" s="1"/>
  <c r="IU117" i="19"/>
  <c r="DN117" i="20" s="1"/>
  <c r="JC117" i="19"/>
  <c r="DV117" i="20" s="1"/>
  <c r="JK117" i="19"/>
  <c r="ED117" i="20" s="1"/>
  <c r="EN117" i="19"/>
  <c r="G117" i="20" s="1"/>
  <c r="EX117" i="19"/>
  <c r="Q117" i="20" s="1"/>
  <c r="FH117" i="19"/>
  <c r="AA117" i="20" s="1"/>
  <c r="FT117" i="19"/>
  <c r="AM117" i="20" s="1"/>
  <c r="GD117" i="19"/>
  <c r="AW117" i="20" s="1"/>
  <c r="GN117" i="19"/>
  <c r="BG117" i="20" s="1"/>
  <c r="GZ117" i="19"/>
  <c r="BS117" i="20" s="1"/>
  <c r="HJ117" i="19"/>
  <c r="CC117" i="20" s="1"/>
  <c r="HT117" i="19"/>
  <c r="CM117" i="20" s="1"/>
  <c r="IF117" i="19"/>
  <c r="CY117" i="20" s="1"/>
  <c r="IP117" i="19"/>
  <c r="DI117" i="20" s="1"/>
  <c r="IZ117" i="19"/>
  <c r="DS117" i="20" s="1"/>
  <c r="JL117" i="19"/>
  <c r="EE117" i="20" s="1"/>
  <c r="EO117" i="19"/>
  <c r="H117" i="20" s="1"/>
  <c r="EY117" i="19"/>
  <c r="R117" i="20" s="1"/>
  <c r="FJ117" i="19"/>
  <c r="AC117" i="20" s="1"/>
  <c r="FU117" i="19"/>
  <c r="AN117" i="20" s="1"/>
  <c r="GE117" i="19"/>
  <c r="AX117" i="20" s="1"/>
  <c r="GP117" i="19"/>
  <c r="BI117" i="20" s="1"/>
  <c r="HA117" i="19"/>
  <c r="BT117" i="20" s="1"/>
  <c r="HK117" i="19"/>
  <c r="CD117" i="20" s="1"/>
  <c r="HV117" i="19"/>
  <c r="CO117" i="20" s="1"/>
  <c r="IG117" i="19"/>
  <c r="CZ117" i="20" s="1"/>
  <c r="IQ117" i="19"/>
  <c r="DJ117" i="20" s="1"/>
  <c r="JB117" i="19"/>
  <c r="DU117" i="20" s="1"/>
  <c r="JM117" i="19"/>
  <c r="EF117" i="20" s="1"/>
  <c r="EP117" i="19"/>
  <c r="I117" i="20" s="1"/>
  <c r="EZ117" i="19"/>
  <c r="S117" i="20" s="1"/>
  <c r="FL117" i="19"/>
  <c r="AE117" i="20" s="1"/>
  <c r="FV117" i="19"/>
  <c r="AO117" i="20" s="1"/>
  <c r="GF117" i="19"/>
  <c r="AY117" i="20" s="1"/>
  <c r="GR117" i="19"/>
  <c r="BK117" i="20" s="1"/>
  <c r="HB117" i="19"/>
  <c r="BU117" i="20" s="1"/>
  <c r="HL117" i="19"/>
  <c r="CE117" i="20" s="1"/>
  <c r="HX117" i="19"/>
  <c r="CQ117" i="20" s="1"/>
  <c r="IH117" i="19"/>
  <c r="DA117" i="20" s="1"/>
  <c r="IR117" i="19"/>
  <c r="DK117" i="20" s="1"/>
  <c r="JD117" i="19"/>
  <c r="DW117" i="20" s="1"/>
  <c r="JN117" i="19"/>
  <c r="EG117" i="20" s="1"/>
  <c r="EQ117" i="19"/>
  <c r="J117" i="20" s="1"/>
  <c r="FB117" i="19"/>
  <c r="U117" i="20" s="1"/>
  <c r="FM117" i="19"/>
  <c r="AF117" i="20" s="1"/>
  <c r="FW117" i="19"/>
  <c r="AP117" i="20" s="1"/>
  <c r="GH117" i="19"/>
  <c r="BA117" i="20" s="1"/>
  <c r="GS117" i="19"/>
  <c r="BL117" i="20" s="1"/>
  <c r="HC117" i="19"/>
  <c r="BV117" i="20" s="1"/>
  <c r="HN117" i="19"/>
  <c r="CG117" i="20" s="1"/>
  <c r="HY117" i="19"/>
  <c r="CR117" i="20" s="1"/>
  <c r="II117" i="19"/>
  <c r="DB117" i="20" s="1"/>
  <c r="IT117" i="19"/>
  <c r="DM117" i="20" s="1"/>
  <c r="JE117" i="19"/>
  <c r="DX117" i="20" s="1"/>
  <c r="JO117" i="19"/>
  <c r="EH117" i="20" s="1"/>
  <c r="ET117" i="19"/>
  <c r="M117" i="20" s="1"/>
  <c r="FE117" i="19"/>
  <c r="X117" i="20" s="1"/>
  <c r="FO117" i="19"/>
  <c r="AH117" i="20" s="1"/>
  <c r="FZ117" i="19"/>
  <c r="AS117" i="20" s="1"/>
  <c r="GK117" i="19"/>
  <c r="BD117" i="20" s="1"/>
  <c r="GU117" i="19"/>
  <c r="BN117" i="20" s="1"/>
  <c r="HF117" i="19"/>
  <c r="BY117" i="20" s="1"/>
  <c r="HQ117" i="19"/>
  <c r="CJ117" i="20" s="1"/>
  <c r="IA117" i="19"/>
  <c r="CT117" i="20" s="1"/>
  <c r="IL117" i="19"/>
  <c r="DE117" i="20" s="1"/>
  <c r="IW117" i="19"/>
  <c r="DP117" i="20" s="1"/>
  <c r="JG117" i="19"/>
  <c r="DZ117" i="20" s="1"/>
  <c r="FG117" i="19"/>
  <c r="Z117" i="20" s="1"/>
  <c r="GL117" i="19"/>
  <c r="BE117" i="20" s="1"/>
  <c r="HP117" i="19"/>
  <c r="CI117" i="20" s="1"/>
  <c r="IO117" i="19"/>
  <c r="DH117" i="20" s="1"/>
  <c r="EW117" i="19"/>
  <c r="P117" i="20" s="1"/>
  <c r="HD117" i="19"/>
  <c r="BW117" i="20" s="1"/>
  <c r="JH117" i="19"/>
  <c r="EA117" i="20" s="1"/>
  <c r="FD117" i="19"/>
  <c r="W117" i="20" s="1"/>
  <c r="JJ117" i="19"/>
  <c r="EC117" i="20" s="1"/>
  <c r="EJ117" i="19"/>
  <c r="C117" i="20" s="1"/>
  <c r="FN117" i="19"/>
  <c r="AG117" i="20" s="1"/>
  <c r="GM117" i="19"/>
  <c r="BF117" i="20" s="1"/>
  <c r="HR117" i="19"/>
  <c r="CK117" i="20" s="1"/>
  <c r="IV117" i="19"/>
  <c r="DO117" i="20" s="1"/>
  <c r="ER117" i="19"/>
  <c r="K117" i="20" s="1"/>
  <c r="FR117" i="19"/>
  <c r="AK117" i="20" s="1"/>
  <c r="GV117" i="19"/>
  <c r="BO117" i="20" s="1"/>
  <c r="HZ117" i="19"/>
  <c r="CS117" i="20" s="1"/>
  <c r="IY117" i="19"/>
  <c r="DR117" i="20" s="1"/>
  <c r="GB117" i="19"/>
  <c r="AU117" i="20" s="1"/>
  <c r="ID117" i="19"/>
  <c r="CW117" i="20" s="1"/>
  <c r="GC117" i="19"/>
  <c r="AV117" i="20" s="1"/>
  <c r="IJ117" i="19"/>
  <c r="DC117" i="20" s="1"/>
  <c r="FF117" i="19"/>
  <c r="Y117" i="20" s="1"/>
  <c r="GJ117" i="19"/>
  <c r="BC117" i="20" s="1"/>
  <c r="IN117" i="19"/>
  <c r="DG117" i="20" s="1"/>
  <c r="EL117" i="19"/>
  <c r="E117" i="20" s="1"/>
  <c r="FP117" i="19"/>
  <c r="AI117" i="20" s="1"/>
  <c r="GT117" i="19"/>
  <c r="BM117" i="20" s="1"/>
  <c r="HS117" i="19"/>
  <c r="CL117" i="20" s="1"/>
  <c r="IX117" i="19"/>
  <c r="DQ117" i="20" s="1"/>
  <c r="HH117" i="19"/>
  <c r="CA117" i="20" s="1"/>
  <c r="EV117" i="19"/>
  <c r="O117" i="20" s="1"/>
  <c r="FX117" i="19"/>
  <c r="AQ117" i="20" s="1"/>
  <c r="GX117" i="19"/>
  <c r="BQ117" i="20" s="1"/>
  <c r="IB117" i="19"/>
  <c r="CU117" i="20" s="1"/>
  <c r="JF117" i="19"/>
  <c r="DY117" i="20" s="1"/>
  <c r="HI117" i="19"/>
  <c r="CB117" i="20" s="1"/>
  <c r="EK76" i="19"/>
  <c r="D76" i="20" s="1"/>
  <c r="ES76" i="19"/>
  <c r="L76" i="20" s="1"/>
  <c r="FA76" i="19"/>
  <c r="T76" i="20" s="1"/>
  <c r="FI76" i="19"/>
  <c r="AB76" i="20" s="1"/>
  <c r="FQ76" i="19"/>
  <c r="AJ76" i="20" s="1"/>
  <c r="FY76" i="19"/>
  <c r="AR76" i="20" s="1"/>
  <c r="GG76" i="19"/>
  <c r="AZ76" i="20" s="1"/>
  <c r="GO76" i="19"/>
  <c r="BH76" i="20" s="1"/>
  <c r="GW76" i="19"/>
  <c r="BP76" i="20" s="1"/>
  <c r="HE76" i="19"/>
  <c r="BX76" i="20" s="1"/>
  <c r="HM76" i="19"/>
  <c r="CF76" i="20" s="1"/>
  <c r="HU76" i="19"/>
  <c r="CN76" i="20" s="1"/>
  <c r="IC76" i="19"/>
  <c r="CV76" i="20" s="1"/>
  <c r="IK76" i="19"/>
  <c r="DD76" i="20" s="1"/>
  <c r="IS76" i="19"/>
  <c r="DL76" i="20" s="1"/>
  <c r="JA76" i="19"/>
  <c r="DT76" i="20" s="1"/>
  <c r="JI76" i="19"/>
  <c r="EB76" i="20" s="1"/>
  <c r="EL76" i="19"/>
  <c r="E76" i="20" s="1"/>
  <c r="ET76" i="19"/>
  <c r="M76" i="20" s="1"/>
  <c r="FB76" i="19"/>
  <c r="U76" i="20" s="1"/>
  <c r="FJ76" i="19"/>
  <c r="AC76" i="20" s="1"/>
  <c r="FR76" i="19"/>
  <c r="AK76" i="20" s="1"/>
  <c r="FZ76" i="19"/>
  <c r="AS76" i="20" s="1"/>
  <c r="GH76" i="19"/>
  <c r="BA76" i="20" s="1"/>
  <c r="GP76" i="19"/>
  <c r="BI76" i="20" s="1"/>
  <c r="GX76" i="19"/>
  <c r="BQ76" i="20" s="1"/>
  <c r="HF76" i="19"/>
  <c r="BY76" i="20" s="1"/>
  <c r="HN76" i="19"/>
  <c r="CG76" i="20" s="1"/>
  <c r="HV76" i="19"/>
  <c r="CO76" i="20" s="1"/>
  <c r="ID76" i="19"/>
  <c r="CW76" i="20" s="1"/>
  <c r="IL76" i="19"/>
  <c r="DE76" i="20" s="1"/>
  <c r="IT76" i="19"/>
  <c r="DM76" i="20" s="1"/>
  <c r="JB76" i="19"/>
  <c r="DU76" i="20" s="1"/>
  <c r="JJ76" i="19"/>
  <c r="EC76" i="20" s="1"/>
  <c r="EM76" i="19"/>
  <c r="F76" i="20" s="1"/>
  <c r="EW76" i="19"/>
  <c r="P76" i="20" s="1"/>
  <c r="FG76" i="19"/>
  <c r="Z76" i="20" s="1"/>
  <c r="FS76" i="19"/>
  <c r="AL76" i="20" s="1"/>
  <c r="GC76" i="19"/>
  <c r="AV76" i="20" s="1"/>
  <c r="GM76" i="19"/>
  <c r="BF76" i="20" s="1"/>
  <c r="GY76" i="19"/>
  <c r="BR76" i="20" s="1"/>
  <c r="HI76" i="19"/>
  <c r="CB76" i="20" s="1"/>
  <c r="HS76" i="19"/>
  <c r="CL76" i="20" s="1"/>
  <c r="IE76" i="19"/>
  <c r="CX76" i="20" s="1"/>
  <c r="IO76" i="19"/>
  <c r="DH76" i="20" s="1"/>
  <c r="IY76" i="19"/>
  <c r="DR76" i="20" s="1"/>
  <c r="JK76" i="19"/>
  <c r="ED76" i="20" s="1"/>
  <c r="EO76" i="19"/>
  <c r="H76" i="20" s="1"/>
  <c r="EY76" i="19"/>
  <c r="R76" i="20" s="1"/>
  <c r="FK76" i="19"/>
  <c r="AD76" i="20" s="1"/>
  <c r="FU76" i="19"/>
  <c r="AN76" i="20" s="1"/>
  <c r="GE76" i="19"/>
  <c r="AX76" i="20" s="1"/>
  <c r="GQ76" i="19"/>
  <c r="BJ76" i="20" s="1"/>
  <c r="HA76" i="19"/>
  <c r="BT76" i="20" s="1"/>
  <c r="HK76" i="19"/>
  <c r="CD76" i="20" s="1"/>
  <c r="HW76" i="19"/>
  <c r="CP76" i="20" s="1"/>
  <c r="IG76" i="19"/>
  <c r="CZ76" i="20" s="1"/>
  <c r="IQ76" i="19"/>
  <c r="DJ76" i="20" s="1"/>
  <c r="JC76" i="19"/>
  <c r="DV76" i="20" s="1"/>
  <c r="JM76" i="19"/>
  <c r="EF76" i="20" s="1"/>
  <c r="EU76" i="19"/>
  <c r="N76" i="20" s="1"/>
  <c r="FE76" i="19"/>
  <c r="X76" i="20" s="1"/>
  <c r="FO76" i="19"/>
  <c r="AH76" i="20" s="1"/>
  <c r="GA76" i="19"/>
  <c r="AT76" i="20" s="1"/>
  <c r="GK76" i="19"/>
  <c r="BD76" i="20" s="1"/>
  <c r="GU76" i="19"/>
  <c r="BN76" i="20" s="1"/>
  <c r="HG76" i="19"/>
  <c r="BZ76" i="20" s="1"/>
  <c r="HQ76" i="19"/>
  <c r="CJ76" i="20" s="1"/>
  <c r="IA76" i="19"/>
  <c r="CT76" i="20" s="1"/>
  <c r="IM76" i="19"/>
  <c r="DF76" i="20" s="1"/>
  <c r="IW76" i="19"/>
  <c r="DP76" i="20" s="1"/>
  <c r="JG76" i="19"/>
  <c r="DZ76" i="20" s="1"/>
  <c r="EN76" i="19"/>
  <c r="G76" i="20" s="1"/>
  <c r="FD76" i="19"/>
  <c r="W76" i="20" s="1"/>
  <c r="FV76" i="19"/>
  <c r="AO76" i="20" s="1"/>
  <c r="GL76" i="19"/>
  <c r="BE76" i="20" s="1"/>
  <c r="HC76" i="19"/>
  <c r="BV76" i="20" s="1"/>
  <c r="HT76" i="19"/>
  <c r="CM76" i="20" s="1"/>
  <c r="IJ76" i="19"/>
  <c r="DC76" i="20" s="1"/>
  <c r="JD76" i="19"/>
  <c r="DW76" i="20" s="1"/>
  <c r="EP76" i="19"/>
  <c r="I76" i="20" s="1"/>
  <c r="FF76" i="19"/>
  <c r="Y76" i="20" s="1"/>
  <c r="FW76" i="19"/>
  <c r="AP76" i="20" s="1"/>
  <c r="GN76" i="19"/>
  <c r="BG76" i="20" s="1"/>
  <c r="HD76" i="19"/>
  <c r="BW76" i="20" s="1"/>
  <c r="HX76" i="19"/>
  <c r="CQ76" i="20" s="1"/>
  <c r="IN76" i="19"/>
  <c r="DG76" i="20" s="1"/>
  <c r="JE76" i="19"/>
  <c r="DX76" i="20" s="1"/>
  <c r="EQ76" i="19"/>
  <c r="J76" i="20" s="1"/>
  <c r="FH76" i="19"/>
  <c r="AA76" i="20" s="1"/>
  <c r="FX76" i="19"/>
  <c r="AQ76" i="20" s="1"/>
  <c r="GR76" i="19"/>
  <c r="BK76" i="20" s="1"/>
  <c r="HH76" i="19"/>
  <c r="CA76" i="20" s="1"/>
  <c r="HY76" i="19"/>
  <c r="CR76" i="20" s="1"/>
  <c r="IP76" i="19"/>
  <c r="DI76" i="20" s="1"/>
  <c r="JF76" i="19"/>
  <c r="DY76" i="20" s="1"/>
  <c r="ER76" i="19"/>
  <c r="K76" i="20" s="1"/>
  <c r="FL76" i="19"/>
  <c r="AE76" i="20" s="1"/>
  <c r="GB76" i="19"/>
  <c r="AU76" i="20" s="1"/>
  <c r="GS76" i="19"/>
  <c r="BL76" i="20" s="1"/>
  <c r="HJ76" i="19"/>
  <c r="CC76" i="20" s="1"/>
  <c r="HZ76" i="19"/>
  <c r="CS76" i="20" s="1"/>
  <c r="IR76" i="19"/>
  <c r="DK76" i="20" s="1"/>
  <c r="JH76" i="19"/>
  <c r="EA76" i="20" s="1"/>
  <c r="EV76" i="19"/>
  <c r="O76" i="20" s="1"/>
  <c r="FM76" i="19"/>
  <c r="AF76" i="20" s="1"/>
  <c r="GD76" i="19"/>
  <c r="AW76" i="20" s="1"/>
  <c r="GT76" i="19"/>
  <c r="BM76" i="20" s="1"/>
  <c r="HL76" i="19"/>
  <c r="CE76" i="20" s="1"/>
  <c r="IB76" i="19"/>
  <c r="CU76" i="20" s="1"/>
  <c r="IU76" i="19"/>
  <c r="DN76" i="20" s="1"/>
  <c r="JL76" i="19"/>
  <c r="EE76" i="20" s="1"/>
  <c r="GF76" i="19"/>
  <c r="AY76" i="20" s="1"/>
  <c r="HR76" i="19"/>
  <c r="CK76" i="20" s="1"/>
  <c r="JO76" i="19"/>
  <c r="EH76" i="20" s="1"/>
  <c r="EJ76" i="19"/>
  <c r="C76" i="20" s="1"/>
  <c r="GI76" i="19"/>
  <c r="BB76" i="20" s="1"/>
  <c r="IF76" i="19"/>
  <c r="CY76" i="20" s="1"/>
  <c r="EX76" i="19"/>
  <c r="Q76" i="20" s="1"/>
  <c r="GJ76" i="19"/>
  <c r="BC76" i="20" s="1"/>
  <c r="IH76" i="19"/>
  <c r="DA76" i="20" s="1"/>
  <c r="EZ76" i="19"/>
  <c r="S76" i="20" s="1"/>
  <c r="GV76" i="19"/>
  <c r="BO76" i="20" s="1"/>
  <c r="II76" i="19"/>
  <c r="DB76" i="20" s="1"/>
  <c r="FC76" i="19"/>
  <c r="V76" i="20" s="1"/>
  <c r="GZ76" i="19"/>
  <c r="BS76" i="20" s="1"/>
  <c r="IV76" i="19"/>
  <c r="DO76" i="20" s="1"/>
  <c r="FN76" i="19"/>
  <c r="AG76" i="20" s="1"/>
  <c r="HB76" i="19"/>
  <c r="BU76" i="20" s="1"/>
  <c r="IX76" i="19"/>
  <c r="DQ76" i="20" s="1"/>
  <c r="HO76" i="19"/>
  <c r="CH76" i="20" s="1"/>
  <c r="HP76" i="19"/>
  <c r="CI76" i="20" s="1"/>
  <c r="IZ76" i="19"/>
  <c r="DS76" i="20" s="1"/>
  <c r="JN76" i="19"/>
  <c r="EG76" i="20" s="1"/>
  <c r="FP76" i="19"/>
  <c r="AI76" i="20" s="1"/>
  <c r="FT76" i="19"/>
  <c r="AM76" i="20" s="1"/>
  <c r="EP69" i="19"/>
  <c r="I69" i="20" s="1"/>
  <c r="EX69" i="19"/>
  <c r="Q69" i="20" s="1"/>
  <c r="FF69" i="19"/>
  <c r="Y69" i="20" s="1"/>
  <c r="FN69" i="19"/>
  <c r="AG69" i="20" s="1"/>
  <c r="FV69" i="19"/>
  <c r="AO69" i="20" s="1"/>
  <c r="GD69" i="19"/>
  <c r="AW69" i="20" s="1"/>
  <c r="GL69" i="19"/>
  <c r="BE69" i="20" s="1"/>
  <c r="GT69" i="19"/>
  <c r="BM69" i="20" s="1"/>
  <c r="HB69" i="19"/>
  <c r="BU69" i="20" s="1"/>
  <c r="HJ69" i="19"/>
  <c r="CC69" i="20" s="1"/>
  <c r="HR69" i="19"/>
  <c r="CK69" i="20" s="1"/>
  <c r="HZ69" i="19"/>
  <c r="CS69" i="20" s="1"/>
  <c r="IH69" i="19"/>
  <c r="DA69" i="20" s="1"/>
  <c r="IP69" i="19"/>
  <c r="DI69" i="20" s="1"/>
  <c r="IX69" i="19"/>
  <c r="DQ69" i="20" s="1"/>
  <c r="EQ69" i="19"/>
  <c r="J69" i="20" s="1"/>
  <c r="EY69" i="19"/>
  <c r="R69" i="20" s="1"/>
  <c r="FG69" i="19"/>
  <c r="Z69" i="20" s="1"/>
  <c r="FO69" i="19"/>
  <c r="AH69" i="20" s="1"/>
  <c r="FW69" i="19"/>
  <c r="AP69" i="20" s="1"/>
  <c r="GE69" i="19"/>
  <c r="AX69" i="20" s="1"/>
  <c r="GM69" i="19"/>
  <c r="BF69" i="20" s="1"/>
  <c r="GU69" i="19"/>
  <c r="BN69" i="20" s="1"/>
  <c r="HC69" i="19"/>
  <c r="BV69" i="20" s="1"/>
  <c r="HK69" i="19"/>
  <c r="CD69" i="20" s="1"/>
  <c r="HS69" i="19"/>
  <c r="CL69" i="20" s="1"/>
  <c r="IA69" i="19"/>
  <c r="CT69" i="20" s="1"/>
  <c r="II69" i="19"/>
  <c r="DB69" i="20" s="1"/>
  <c r="IQ69" i="19"/>
  <c r="DJ69" i="20" s="1"/>
  <c r="IY69" i="19"/>
  <c r="DR69" i="20" s="1"/>
  <c r="JG69" i="19"/>
  <c r="DZ69" i="20" s="1"/>
  <c r="JO69" i="19"/>
  <c r="EH69" i="20" s="1"/>
  <c r="EJ69" i="19"/>
  <c r="C69" i="20" s="1"/>
  <c r="ET69" i="19"/>
  <c r="M69" i="20" s="1"/>
  <c r="FD69" i="19"/>
  <c r="W69" i="20" s="1"/>
  <c r="FP69" i="19"/>
  <c r="AI69" i="20" s="1"/>
  <c r="FZ69" i="19"/>
  <c r="AS69" i="20" s="1"/>
  <c r="GJ69" i="19"/>
  <c r="BC69" i="20" s="1"/>
  <c r="GV69" i="19"/>
  <c r="BO69" i="20" s="1"/>
  <c r="HF69" i="19"/>
  <c r="BY69" i="20" s="1"/>
  <c r="HP69" i="19"/>
  <c r="CI69" i="20" s="1"/>
  <c r="IB69" i="19"/>
  <c r="CU69" i="20" s="1"/>
  <c r="IL69" i="19"/>
  <c r="DE69" i="20" s="1"/>
  <c r="IV69" i="19"/>
  <c r="DO69" i="20" s="1"/>
  <c r="JF69" i="19"/>
  <c r="DY69" i="20" s="1"/>
  <c r="EK69" i="19"/>
  <c r="D69" i="20" s="1"/>
  <c r="EU69" i="19"/>
  <c r="N69" i="20" s="1"/>
  <c r="FE69" i="19"/>
  <c r="X69" i="20" s="1"/>
  <c r="FQ69" i="19"/>
  <c r="AJ69" i="20" s="1"/>
  <c r="GA69" i="19"/>
  <c r="AT69" i="20" s="1"/>
  <c r="GK69" i="19"/>
  <c r="BD69" i="20" s="1"/>
  <c r="GW69" i="19"/>
  <c r="BP69" i="20" s="1"/>
  <c r="HG69" i="19"/>
  <c r="BZ69" i="20" s="1"/>
  <c r="HQ69" i="19"/>
  <c r="CJ69" i="20" s="1"/>
  <c r="IC69" i="19"/>
  <c r="CV69" i="20" s="1"/>
  <c r="IM69" i="19"/>
  <c r="DF69" i="20" s="1"/>
  <c r="IW69" i="19"/>
  <c r="DP69" i="20" s="1"/>
  <c r="JH69" i="19"/>
  <c r="EA69" i="20" s="1"/>
  <c r="EN69" i="19"/>
  <c r="G69" i="20" s="1"/>
  <c r="FB69" i="19"/>
  <c r="U69" i="20" s="1"/>
  <c r="FR69" i="19"/>
  <c r="AK69" i="20" s="1"/>
  <c r="GF69" i="19"/>
  <c r="AY69" i="20" s="1"/>
  <c r="GR69" i="19"/>
  <c r="BK69" i="20" s="1"/>
  <c r="HH69" i="19"/>
  <c r="CA69" i="20" s="1"/>
  <c r="HV69" i="19"/>
  <c r="CO69" i="20" s="1"/>
  <c r="IJ69" i="19"/>
  <c r="DC69" i="20" s="1"/>
  <c r="IZ69" i="19"/>
  <c r="DS69" i="20" s="1"/>
  <c r="JK69" i="19"/>
  <c r="ED69" i="20" s="1"/>
  <c r="EO69" i="19"/>
  <c r="H69" i="20" s="1"/>
  <c r="FC69" i="19"/>
  <c r="V69" i="20" s="1"/>
  <c r="FS69" i="19"/>
  <c r="AL69" i="20" s="1"/>
  <c r="GG69" i="19"/>
  <c r="AZ69" i="20" s="1"/>
  <c r="GS69" i="19"/>
  <c r="BL69" i="20" s="1"/>
  <c r="HI69" i="19"/>
  <c r="CB69" i="20" s="1"/>
  <c r="HW69" i="19"/>
  <c r="CP69" i="20" s="1"/>
  <c r="IK69" i="19"/>
  <c r="DD69" i="20" s="1"/>
  <c r="JA69" i="19"/>
  <c r="DT69" i="20" s="1"/>
  <c r="JL69" i="19"/>
  <c r="EE69" i="20" s="1"/>
  <c r="ER69" i="19"/>
  <c r="K69" i="20" s="1"/>
  <c r="FH69" i="19"/>
  <c r="AA69" i="20" s="1"/>
  <c r="FT69" i="19"/>
  <c r="AM69" i="20" s="1"/>
  <c r="GH69" i="19"/>
  <c r="BA69" i="20" s="1"/>
  <c r="GX69" i="19"/>
  <c r="BQ69" i="20" s="1"/>
  <c r="HL69" i="19"/>
  <c r="CE69" i="20" s="1"/>
  <c r="HX69" i="19"/>
  <c r="CQ69" i="20" s="1"/>
  <c r="IN69" i="19"/>
  <c r="DG69" i="20" s="1"/>
  <c r="JB69" i="19"/>
  <c r="DU69" i="20" s="1"/>
  <c r="JM69" i="19"/>
  <c r="EF69" i="20" s="1"/>
  <c r="EV69" i="19"/>
  <c r="O69" i="20" s="1"/>
  <c r="FJ69" i="19"/>
  <c r="AC69" i="20" s="1"/>
  <c r="FX69" i="19"/>
  <c r="AQ69" i="20" s="1"/>
  <c r="GN69" i="19"/>
  <c r="BG69" i="20" s="1"/>
  <c r="GZ69" i="19"/>
  <c r="BS69" i="20" s="1"/>
  <c r="HN69" i="19"/>
  <c r="CG69" i="20" s="1"/>
  <c r="ID69" i="19"/>
  <c r="CW69" i="20" s="1"/>
  <c r="IR69" i="19"/>
  <c r="DK69" i="20" s="1"/>
  <c r="JD69" i="19"/>
  <c r="DW69" i="20" s="1"/>
  <c r="EL69" i="19"/>
  <c r="E69" i="20" s="1"/>
  <c r="EZ69" i="19"/>
  <c r="S69" i="20" s="1"/>
  <c r="FL69" i="19"/>
  <c r="AE69" i="20" s="1"/>
  <c r="GB69" i="19"/>
  <c r="AU69" i="20" s="1"/>
  <c r="GP69" i="19"/>
  <c r="BI69" i="20" s="1"/>
  <c r="HD69" i="19"/>
  <c r="BW69" i="20" s="1"/>
  <c r="HT69" i="19"/>
  <c r="CM69" i="20" s="1"/>
  <c r="IF69" i="19"/>
  <c r="CY69" i="20" s="1"/>
  <c r="IT69" i="19"/>
  <c r="DM69" i="20" s="1"/>
  <c r="JI69" i="19"/>
  <c r="EB69" i="20" s="1"/>
  <c r="FM69" i="19"/>
  <c r="AF69" i="20" s="1"/>
  <c r="HA69" i="19"/>
  <c r="BT69" i="20" s="1"/>
  <c r="IO69" i="19"/>
  <c r="DH69" i="20" s="1"/>
  <c r="FU69" i="19"/>
  <c r="AN69" i="20" s="1"/>
  <c r="HE69" i="19"/>
  <c r="BX69" i="20" s="1"/>
  <c r="IS69" i="19"/>
  <c r="DL69" i="20" s="1"/>
  <c r="EM69" i="19"/>
  <c r="F69" i="20" s="1"/>
  <c r="FY69" i="19"/>
  <c r="AR69" i="20" s="1"/>
  <c r="HM69" i="19"/>
  <c r="CF69" i="20" s="1"/>
  <c r="IU69" i="19"/>
  <c r="DN69" i="20" s="1"/>
  <c r="ES69" i="19"/>
  <c r="L69" i="20" s="1"/>
  <c r="GC69" i="19"/>
  <c r="AV69" i="20" s="1"/>
  <c r="HO69" i="19"/>
  <c r="CH69" i="20" s="1"/>
  <c r="JC69" i="19"/>
  <c r="DV69" i="20" s="1"/>
  <c r="EW69" i="19"/>
  <c r="P69" i="20" s="1"/>
  <c r="GI69" i="19"/>
  <c r="BB69" i="20" s="1"/>
  <c r="HU69" i="19"/>
  <c r="CN69" i="20" s="1"/>
  <c r="JE69" i="19"/>
  <c r="DX69" i="20" s="1"/>
  <c r="FK69" i="19"/>
  <c r="AD69" i="20" s="1"/>
  <c r="JN69" i="19"/>
  <c r="EG69" i="20" s="1"/>
  <c r="GO69" i="19"/>
  <c r="BH69" i="20" s="1"/>
  <c r="GQ69" i="19"/>
  <c r="BJ69" i="20" s="1"/>
  <c r="GY69" i="19"/>
  <c r="BR69" i="20" s="1"/>
  <c r="HY69" i="19"/>
  <c r="CR69" i="20" s="1"/>
  <c r="IE69" i="19"/>
  <c r="CX69" i="20" s="1"/>
  <c r="FA69" i="19"/>
  <c r="T69" i="20" s="1"/>
  <c r="FI69" i="19"/>
  <c r="AB69" i="20" s="1"/>
  <c r="IG69" i="19"/>
  <c r="CZ69" i="20" s="1"/>
  <c r="JJ69" i="19"/>
  <c r="EC69" i="20" s="1"/>
  <c r="EN21" i="19"/>
  <c r="G21" i="20" s="1"/>
  <c r="EV21" i="19"/>
  <c r="O21" i="20" s="1"/>
  <c r="FD21" i="19"/>
  <c r="W21" i="20" s="1"/>
  <c r="FL21" i="19"/>
  <c r="AE21" i="20" s="1"/>
  <c r="FT21" i="19"/>
  <c r="AM21" i="20" s="1"/>
  <c r="GB21" i="19"/>
  <c r="AU21" i="20" s="1"/>
  <c r="GJ21" i="19"/>
  <c r="BC21" i="20" s="1"/>
  <c r="GR21" i="19"/>
  <c r="BK21" i="20" s="1"/>
  <c r="GZ21" i="19"/>
  <c r="BS21" i="20" s="1"/>
  <c r="HH21" i="19"/>
  <c r="CA21" i="20" s="1"/>
  <c r="HP21" i="19"/>
  <c r="CI21" i="20" s="1"/>
  <c r="HX21" i="19"/>
  <c r="CQ21" i="20" s="1"/>
  <c r="IF21" i="19"/>
  <c r="CY21" i="20" s="1"/>
  <c r="IN21" i="19"/>
  <c r="DG21" i="20" s="1"/>
  <c r="IV21" i="19"/>
  <c r="DO21" i="20" s="1"/>
  <c r="JD21" i="19"/>
  <c r="DW21" i="20" s="1"/>
  <c r="JL21" i="19"/>
  <c r="EE21" i="20" s="1"/>
  <c r="EM21" i="19"/>
  <c r="F21" i="20" s="1"/>
  <c r="EW21" i="19"/>
  <c r="P21" i="20" s="1"/>
  <c r="FF21" i="19"/>
  <c r="Y21" i="20" s="1"/>
  <c r="FO21" i="19"/>
  <c r="AH21" i="20" s="1"/>
  <c r="FX21" i="19"/>
  <c r="AQ21" i="20" s="1"/>
  <c r="GG21" i="19"/>
  <c r="AZ21" i="20" s="1"/>
  <c r="GP21" i="19"/>
  <c r="BI21" i="20" s="1"/>
  <c r="GY21" i="19"/>
  <c r="BR21" i="20" s="1"/>
  <c r="HI21" i="19"/>
  <c r="CB21" i="20" s="1"/>
  <c r="HR21" i="19"/>
  <c r="CK21" i="20" s="1"/>
  <c r="IA21" i="19"/>
  <c r="CT21" i="20" s="1"/>
  <c r="IJ21" i="19"/>
  <c r="DC21" i="20" s="1"/>
  <c r="IS21" i="19"/>
  <c r="DL21" i="20" s="1"/>
  <c r="JB21" i="19"/>
  <c r="DU21" i="20" s="1"/>
  <c r="JK21" i="19"/>
  <c r="ED21" i="20" s="1"/>
  <c r="EO21" i="19"/>
  <c r="H21" i="20" s="1"/>
  <c r="EX21" i="19"/>
  <c r="Q21" i="20" s="1"/>
  <c r="FG21" i="19"/>
  <c r="Z21" i="20" s="1"/>
  <c r="FP21" i="19"/>
  <c r="AI21" i="20" s="1"/>
  <c r="FY21" i="19"/>
  <c r="AR21" i="20" s="1"/>
  <c r="GH21" i="19"/>
  <c r="BA21" i="20" s="1"/>
  <c r="GQ21" i="19"/>
  <c r="BJ21" i="20" s="1"/>
  <c r="HA21" i="19"/>
  <c r="BT21" i="20" s="1"/>
  <c r="HJ21" i="19"/>
  <c r="CC21" i="20" s="1"/>
  <c r="HS21" i="19"/>
  <c r="CL21" i="20" s="1"/>
  <c r="IB21" i="19"/>
  <c r="CU21" i="20" s="1"/>
  <c r="IK21" i="19"/>
  <c r="DD21" i="20" s="1"/>
  <c r="IT21" i="19"/>
  <c r="DM21" i="20" s="1"/>
  <c r="JC21" i="19"/>
  <c r="DV21" i="20" s="1"/>
  <c r="JM21" i="19"/>
  <c r="EF21" i="20" s="1"/>
  <c r="EP21" i="19"/>
  <c r="I21" i="20" s="1"/>
  <c r="EY21" i="19"/>
  <c r="R21" i="20" s="1"/>
  <c r="FH21" i="19"/>
  <c r="AA21" i="20" s="1"/>
  <c r="FQ21" i="19"/>
  <c r="AJ21" i="20" s="1"/>
  <c r="FZ21" i="19"/>
  <c r="AS21" i="20" s="1"/>
  <c r="GI21" i="19"/>
  <c r="BB21" i="20" s="1"/>
  <c r="GS21" i="19"/>
  <c r="BL21" i="20" s="1"/>
  <c r="HB21" i="19"/>
  <c r="BU21" i="20" s="1"/>
  <c r="HK21" i="19"/>
  <c r="CD21" i="20" s="1"/>
  <c r="HT21" i="19"/>
  <c r="CM21" i="20" s="1"/>
  <c r="IC21" i="19"/>
  <c r="CV21" i="20" s="1"/>
  <c r="IL21" i="19"/>
  <c r="DE21" i="20" s="1"/>
  <c r="IU21" i="19"/>
  <c r="DN21" i="20" s="1"/>
  <c r="JE21" i="19"/>
  <c r="DX21" i="20" s="1"/>
  <c r="JN21" i="19"/>
  <c r="EG21" i="20" s="1"/>
  <c r="ER21" i="19"/>
  <c r="K21" i="20" s="1"/>
  <c r="FE21" i="19"/>
  <c r="X21" i="20" s="1"/>
  <c r="FU21" i="19"/>
  <c r="AN21" i="20" s="1"/>
  <c r="GK21" i="19"/>
  <c r="BD21" i="20" s="1"/>
  <c r="GW21" i="19"/>
  <c r="BP21" i="20" s="1"/>
  <c r="HM21" i="19"/>
  <c r="CF21" i="20" s="1"/>
  <c r="HZ21" i="19"/>
  <c r="CS21" i="20" s="1"/>
  <c r="IP21" i="19"/>
  <c r="DI21" i="20" s="1"/>
  <c r="JF21" i="19"/>
  <c r="DY21" i="20" s="1"/>
  <c r="ES21" i="19"/>
  <c r="L21" i="20" s="1"/>
  <c r="FI21" i="19"/>
  <c r="AB21" i="20" s="1"/>
  <c r="FV21" i="19"/>
  <c r="AO21" i="20" s="1"/>
  <c r="GL21" i="19"/>
  <c r="BE21" i="20" s="1"/>
  <c r="GX21" i="19"/>
  <c r="BQ21" i="20" s="1"/>
  <c r="HN21" i="19"/>
  <c r="CG21" i="20" s="1"/>
  <c r="ID21" i="19"/>
  <c r="CW21" i="20" s="1"/>
  <c r="IQ21" i="19"/>
  <c r="DJ21" i="20" s="1"/>
  <c r="JG21" i="19"/>
  <c r="DZ21" i="20" s="1"/>
  <c r="EU21" i="19"/>
  <c r="N21" i="20" s="1"/>
  <c r="FK21" i="19"/>
  <c r="AD21" i="20" s="1"/>
  <c r="GA21" i="19"/>
  <c r="AT21" i="20" s="1"/>
  <c r="GN21" i="19"/>
  <c r="BG21" i="20" s="1"/>
  <c r="HD21" i="19"/>
  <c r="BW21" i="20" s="1"/>
  <c r="HQ21" i="19"/>
  <c r="CJ21" i="20" s="1"/>
  <c r="IG21" i="19"/>
  <c r="CZ21" i="20" s="1"/>
  <c r="IW21" i="19"/>
  <c r="DP21" i="20" s="1"/>
  <c r="JI21" i="19"/>
  <c r="EB21" i="20" s="1"/>
  <c r="EK21" i="19"/>
  <c r="D21" i="20" s="1"/>
  <c r="FA21" i="19"/>
  <c r="T21" i="20" s="1"/>
  <c r="FN21" i="19"/>
  <c r="AG21" i="20" s="1"/>
  <c r="GD21" i="19"/>
  <c r="AW21" i="20" s="1"/>
  <c r="GT21" i="19"/>
  <c r="BM21" i="20" s="1"/>
  <c r="HF21" i="19"/>
  <c r="BY21" i="20" s="1"/>
  <c r="HV21" i="19"/>
  <c r="CO21" i="20" s="1"/>
  <c r="II21" i="19"/>
  <c r="DB21" i="20" s="1"/>
  <c r="IY21" i="19"/>
  <c r="DR21" i="20" s="1"/>
  <c r="JO21" i="19"/>
  <c r="EH21" i="20" s="1"/>
  <c r="FB21" i="19"/>
  <c r="U21" i="20" s="1"/>
  <c r="GE21" i="19"/>
  <c r="AX21" i="20" s="1"/>
  <c r="HG21" i="19"/>
  <c r="BZ21" i="20" s="1"/>
  <c r="IM21" i="19"/>
  <c r="DF21" i="20" s="1"/>
  <c r="FC21" i="19"/>
  <c r="V21" i="20" s="1"/>
  <c r="GF21" i="19"/>
  <c r="AY21" i="20" s="1"/>
  <c r="HL21" i="19"/>
  <c r="CE21" i="20" s="1"/>
  <c r="IO21" i="19"/>
  <c r="DH21" i="20" s="1"/>
  <c r="FJ21" i="19"/>
  <c r="AC21" i="20" s="1"/>
  <c r="GM21" i="19"/>
  <c r="BF21" i="20" s="1"/>
  <c r="HO21" i="19"/>
  <c r="CH21" i="20" s="1"/>
  <c r="IR21" i="19"/>
  <c r="DK21" i="20" s="1"/>
  <c r="EJ21" i="19"/>
  <c r="C21" i="20" s="1"/>
  <c r="FM21" i="19"/>
  <c r="AF21" i="20" s="1"/>
  <c r="GO21" i="19"/>
  <c r="BH21" i="20" s="1"/>
  <c r="HU21" i="19"/>
  <c r="CN21" i="20" s="1"/>
  <c r="IX21" i="19"/>
  <c r="DQ21" i="20" s="1"/>
  <c r="EL21" i="19"/>
  <c r="E21" i="20" s="1"/>
  <c r="FR21" i="19"/>
  <c r="AK21" i="20" s="1"/>
  <c r="GU21" i="19"/>
  <c r="BN21" i="20" s="1"/>
  <c r="HW21" i="19"/>
  <c r="CP21" i="20" s="1"/>
  <c r="IZ21" i="19"/>
  <c r="DS21" i="20" s="1"/>
  <c r="ET21" i="19"/>
  <c r="M21" i="20" s="1"/>
  <c r="FW21" i="19"/>
  <c r="AP21" i="20" s="1"/>
  <c r="HC21" i="19"/>
  <c r="BV21" i="20" s="1"/>
  <c r="IE21" i="19"/>
  <c r="CX21" i="20" s="1"/>
  <c r="JH21" i="19"/>
  <c r="EA21" i="20" s="1"/>
  <c r="GV21" i="19"/>
  <c r="BO21" i="20" s="1"/>
  <c r="HE21" i="19"/>
  <c r="BX21" i="20" s="1"/>
  <c r="HY21" i="19"/>
  <c r="CR21" i="20" s="1"/>
  <c r="IH21" i="19"/>
  <c r="DA21" i="20" s="1"/>
  <c r="FS21" i="19"/>
  <c r="AL21" i="20" s="1"/>
  <c r="JA21" i="19"/>
  <c r="DT21" i="20" s="1"/>
  <c r="JJ21" i="19"/>
  <c r="EC21" i="20" s="1"/>
  <c r="EQ21" i="19"/>
  <c r="J21" i="20" s="1"/>
  <c r="EZ21" i="19"/>
  <c r="S21" i="20" s="1"/>
  <c r="GC21" i="19"/>
  <c r="AV21" i="20" s="1"/>
  <c r="EP68" i="19"/>
  <c r="I68" i="20" s="1"/>
  <c r="EX68" i="19"/>
  <c r="Q68" i="20" s="1"/>
  <c r="FF68" i="19"/>
  <c r="Y68" i="20" s="1"/>
  <c r="FN68" i="19"/>
  <c r="AG68" i="20" s="1"/>
  <c r="FV68" i="19"/>
  <c r="AO68" i="20" s="1"/>
  <c r="GD68" i="19"/>
  <c r="AW68" i="20" s="1"/>
  <c r="GL68" i="19"/>
  <c r="BE68" i="20" s="1"/>
  <c r="GT68" i="19"/>
  <c r="BM68" i="20" s="1"/>
  <c r="HB68" i="19"/>
  <c r="BU68" i="20" s="1"/>
  <c r="HJ68" i="19"/>
  <c r="CC68" i="20" s="1"/>
  <c r="HR68" i="19"/>
  <c r="CK68" i="20" s="1"/>
  <c r="HZ68" i="19"/>
  <c r="CS68" i="20" s="1"/>
  <c r="IH68" i="19"/>
  <c r="DA68" i="20" s="1"/>
  <c r="IP68" i="19"/>
  <c r="DI68" i="20" s="1"/>
  <c r="IX68" i="19"/>
  <c r="DQ68" i="20" s="1"/>
  <c r="JF68" i="19"/>
  <c r="DY68" i="20" s="1"/>
  <c r="JN68" i="19"/>
  <c r="EG68" i="20" s="1"/>
  <c r="EQ68" i="19"/>
  <c r="J68" i="20" s="1"/>
  <c r="EY68" i="19"/>
  <c r="R68" i="20" s="1"/>
  <c r="FG68" i="19"/>
  <c r="Z68" i="20" s="1"/>
  <c r="FO68" i="19"/>
  <c r="AH68" i="20" s="1"/>
  <c r="FW68" i="19"/>
  <c r="AP68" i="20" s="1"/>
  <c r="GE68" i="19"/>
  <c r="AX68" i="20" s="1"/>
  <c r="GM68" i="19"/>
  <c r="BF68" i="20" s="1"/>
  <c r="GU68" i="19"/>
  <c r="BN68" i="20" s="1"/>
  <c r="HC68" i="19"/>
  <c r="BV68" i="20" s="1"/>
  <c r="HK68" i="19"/>
  <c r="CD68" i="20" s="1"/>
  <c r="HS68" i="19"/>
  <c r="CL68" i="20" s="1"/>
  <c r="IA68" i="19"/>
  <c r="CT68" i="20" s="1"/>
  <c r="II68" i="19"/>
  <c r="DB68" i="20" s="1"/>
  <c r="IQ68" i="19"/>
  <c r="DJ68" i="20" s="1"/>
  <c r="IY68" i="19"/>
  <c r="DR68" i="20" s="1"/>
  <c r="JG68" i="19"/>
  <c r="DZ68" i="20" s="1"/>
  <c r="JO68" i="19"/>
  <c r="EH68" i="20" s="1"/>
  <c r="ER68" i="19"/>
  <c r="K68" i="20" s="1"/>
  <c r="FB68" i="19"/>
  <c r="U68" i="20" s="1"/>
  <c r="FL68" i="19"/>
  <c r="AE68" i="20" s="1"/>
  <c r="FX68" i="19"/>
  <c r="AQ68" i="20" s="1"/>
  <c r="GH68" i="19"/>
  <c r="BA68" i="20" s="1"/>
  <c r="GR68" i="19"/>
  <c r="BK68" i="20" s="1"/>
  <c r="HD68" i="19"/>
  <c r="BW68" i="20" s="1"/>
  <c r="HN68" i="19"/>
  <c r="CG68" i="20" s="1"/>
  <c r="HX68" i="19"/>
  <c r="CQ68" i="20" s="1"/>
  <c r="IJ68" i="19"/>
  <c r="DC68" i="20" s="1"/>
  <c r="IT68" i="19"/>
  <c r="DM68" i="20" s="1"/>
  <c r="JD68" i="19"/>
  <c r="DW68" i="20" s="1"/>
  <c r="ES68" i="19"/>
  <c r="L68" i="20" s="1"/>
  <c r="FC68" i="19"/>
  <c r="V68" i="20" s="1"/>
  <c r="FM68" i="19"/>
  <c r="AF68" i="20" s="1"/>
  <c r="FY68" i="19"/>
  <c r="AR68" i="20" s="1"/>
  <c r="GI68" i="19"/>
  <c r="BB68" i="20" s="1"/>
  <c r="GS68" i="19"/>
  <c r="BL68" i="20" s="1"/>
  <c r="HE68" i="19"/>
  <c r="BX68" i="20" s="1"/>
  <c r="HO68" i="19"/>
  <c r="CH68" i="20" s="1"/>
  <c r="HY68" i="19"/>
  <c r="CR68" i="20" s="1"/>
  <c r="IK68" i="19"/>
  <c r="DD68" i="20" s="1"/>
  <c r="IU68" i="19"/>
  <c r="DN68" i="20" s="1"/>
  <c r="JE68" i="19"/>
  <c r="DX68" i="20" s="1"/>
  <c r="EK68" i="19"/>
  <c r="D68" i="20" s="1"/>
  <c r="EU68" i="19"/>
  <c r="N68" i="20" s="1"/>
  <c r="FE68" i="19"/>
  <c r="X68" i="20" s="1"/>
  <c r="FQ68" i="19"/>
  <c r="AJ68" i="20" s="1"/>
  <c r="GA68" i="19"/>
  <c r="AT68" i="20" s="1"/>
  <c r="GK68" i="19"/>
  <c r="BD68" i="20" s="1"/>
  <c r="GW68" i="19"/>
  <c r="BP68" i="20" s="1"/>
  <c r="HG68" i="19"/>
  <c r="BZ68" i="20" s="1"/>
  <c r="HQ68" i="19"/>
  <c r="CJ68" i="20" s="1"/>
  <c r="IC68" i="19"/>
  <c r="CV68" i="20" s="1"/>
  <c r="EV68" i="19"/>
  <c r="O68" i="20" s="1"/>
  <c r="FK68" i="19"/>
  <c r="AD68" i="20" s="1"/>
  <c r="GC68" i="19"/>
  <c r="AV68" i="20" s="1"/>
  <c r="GV68" i="19"/>
  <c r="BO68" i="20" s="1"/>
  <c r="HL68" i="19"/>
  <c r="CE68" i="20" s="1"/>
  <c r="ID68" i="19"/>
  <c r="CW68" i="20" s="1"/>
  <c r="IR68" i="19"/>
  <c r="DK68" i="20" s="1"/>
  <c r="JH68" i="19"/>
  <c r="EA68" i="20" s="1"/>
  <c r="EW68" i="19"/>
  <c r="P68" i="20" s="1"/>
  <c r="FP68" i="19"/>
  <c r="AI68" i="20" s="1"/>
  <c r="GF68" i="19"/>
  <c r="AY68" i="20" s="1"/>
  <c r="GX68" i="19"/>
  <c r="BQ68" i="20" s="1"/>
  <c r="HM68" i="19"/>
  <c r="CF68" i="20" s="1"/>
  <c r="IE68" i="19"/>
  <c r="CX68" i="20" s="1"/>
  <c r="IS68" i="19"/>
  <c r="DL68" i="20" s="1"/>
  <c r="JI68" i="19"/>
  <c r="EB68" i="20" s="1"/>
  <c r="EJ68" i="19"/>
  <c r="C68" i="20" s="1"/>
  <c r="EZ68" i="19"/>
  <c r="S68" i="20" s="1"/>
  <c r="FR68" i="19"/>
  <c r="AK68" i="20" s="1"/>
  <c r="GG68" i="19"/>
  <c r="AZ68" i="20" s="1"/>
  <c r="GY68" i="19"/>
  <c r="BR68" i="20" s="1"/>
  <c r="HP68" i="19"/>
  <c r="CI68" i="20" s="1"/>
  <c r="IF68" i="19"/>
  <c r="CY68" i="20" s="1"/>
  <c r="IV68" i="19"/>
  <c r="DO68" i="20" s="1"/>
  <c r="JJ68" i="19"/>
  <c r="EC68" i="20" s="1"/>
  <c r="EM68" i="19"/>
  <c r="F68" i="20" s="1"/>
  <c r="FD68" i="19"/>
  <c r="W68" i="20" s="1"/>
  <c r="FT68" i="19"/>
  <c r="AM68" i="20" s="1"/>
  <c r="GN68" i="19"/>
  <c r="BG68" i="20" s="1"/>
  <c r="HA68" i="19"/>
  <c r="BT68" i="20" s="1"/>
  <c r="HU68" i="19"/>
  <c r="CN68" i="20" s="1"/>
  <c r="IL68" i="19"/>
  <c r="DE68" i="20" s="1"/>
  <c r="IZ68" i="19"/>
  <c r="DS68" i="20" s="1"/>
  <c r="JL68" i="19"/>
  <c r="EE68" i="20" s="1"/>
  <c r="EO68" i="19"/>
  <c r="H68" i="20" s="1"/>
  <c r="FI68" i="19"/>
  <c r="AB68" i="20" s="1"/>
  <c r="FZ68" i="19"/>
  <c r="AS68" i="20" s="1"/>
  <c r="GP68" i="19"/>
  <c r="BI68" i="20" s="1"/>
  <c r="HH68" i="19"/>
  <c r="CA68" i="20" s="1"/>
  <c r="HW68" i="19"/>
  <c r="CP68" i="20" s="1"/>
  <c r="IN68" i="19"/>
  <c r="DG68" i="20" s="1"/>
  <c r="JB68" i="19"/>
  <c r="DU68" i="20" s="1"/>
  <c r="EL68" i="19"/>
  <c r="E68" i="20" s="1"/>
  <c r="GB68" i="19"/>
  <c r="AU68" i="20" s="1"/>
  <c r="HV68" i="19"/>
  <c r="CO68" i="20" s="1"/>
  <c r="JK68" i="19"/>
  <c r="ED68" i="20" s="1"/>
  <c r="EN68" i="19"/>
  <c r="G68" i="20" s="1"/>
  <c r="GJ68" i="19"/>
  <c r="BC68" i="20" s="1"/>
  <c r="IB68" i="19"/>
  <c r="CU68" i="20" s="1"/>
  <c r="JM68" i="19"/>
  <c r="EF68" i="20" s="1"/>
  <c r="ET68" i="19"/>
  <c r="M68" i="20" s="1"/>
  <c r="GO68" i="19"/>
  <c r="BH68" i="20" s="1"/>
  <c r="IG68" i="19"/>
  <c r="CZ68" i="20" s="1"/>
  <c r="FA68" i="19"/>
  <c r="T68" i="20" s="1"/>
  <c r="GQ68" i="19"/>
  <c r="BJ68" i="20" s="1"/>
  <c r="IM68" i="19"/>
  <c r="DF68" i="20" s="1"/>
  <c r="FH68" i="19"/>
  <c r="AA68" i="20" s="1"/>
  <c r="GZ68" i="19"/>
  <c r="BS68" i="20" s="1"/>
  <c r="IO68" i="19"/>
  <c r="DH68" i="20" s="1"/>
  <c r="HF68" i="19"/>
  <c r="BY68" i="20" s="1"/>
  <c r="HI68" i="19"/>
  <c r="CB68" i="20" s="1"/>
  <c r="HT68" i="19"/>
  <c r="CM68" i="20" s="1"/>
  <c r="IW68" i="19"/>
  <c r="DP68" i="20" s="1"/>
  <c r="JA68" i="19"/>
  <c r="DT68" i="20" s="1"/>
  <c r="FJ68" i="19"/>
  <c r="AC68" i="20" s="1"/>
  <c r="JC68" i="19"/>
  <c r="DV68" i="20" s="1"/>
  <c r="FS68" i="19"/>
  <c r="AL68" i="20" s="1"/>
  <c r="FU68" i="19"/>
  <c r="AN68" i="20" s="1"/>
  <c r="EJ190" i="7"/>
  <c r="EL167" i="7"/>
  <c r="EJ180" i="7"/>
  <c r="EH169" i="7"/>
  <c r="F325" i="7" l="1"/>
  <c r="B135" i="19"/>
  <c r="EO4" i="19"/>
  <c r="EW4" i="19"/>
  <c r="FE4" i="19"/>
  <c r="FM4" i="19"/>
  <c r="FU4" i="19"/>
  <c r="GC4" i="19"/>
  <c r="GK4" i="19"/>
  <c r="GS4" i="19"/>
  <c r="HA4" i="19"/>
  <c r="HI4" i="19"/>
  <c r="HQ4" i="19"/>
  <c r="HY4" i="19"/>
  <c r="IG4" i="19"/>
  <c r="IO4" i="19"/>
  <c r="IW4" i="19"/>
  <c r="JE4" i="19"/>
  <c r="JM4" i="19"/>
  <c r="EP4" i="19"/>
  <c r="EX4" i="19"/>
  <c r="FF4" i="19"/>
  <c r="FN4" i="19"/>
  <c r="FV4" i="19"/>
  <c r="GD4" i="19"/>
  <c r="GL4" i="19"/>
  <c r="GT4" i="19"/>
  <c r="HB4" i="19"/>
  <c r="HJ4" i="19"/>
  <c r="HR4" i="19"/>
  <c r="HZ4" i="19"/>
  <c r="IH4" i="19"/>
  <c r="IP4" i="19"/>
  <c r="IX4" i="19"/>
  <c r="JF4" i="19"/>
  <c r="JN4" i="19"/>
  <c r="EQ4" i="19"/>
  <c r="EY4" i="19"/>
  <c r="FG4" i="19"/>
  <c r="FO4" i="19"/>
  <c r="FW4" i="19"/>
  <c r="GE4" i="19"/>
  <c r="GM4" i="19"/>
  <c r="GU4" i="19"/>
  <c r="HC4" i="19"/>
  <c r="HK4" i="19"/>
  <c r="HS4" i="19"/>
  <c r="IA4" i="19"/>
  <c r="II4" i="19"/>
  <c r="IQ4" i="19"/>
  <c r="IY4" i="19"/>
  <c r="JG4" i="19"/>
  <c r="JO4" i="19"/>
  <c r="EJ4" i="19"/>
  <c r="ER4" i="19"/>
  <c r="EZ4" i="19"/>
  <c r="FH4" i="19"/>
  <c r="FP4" i="19"/>
  <c r="FX4" i="19"/>
  <c r="GF4" i="19"/>
  <c r="GN4" i="19"/>
  <c r="GV4" i="19"/>
  <c r="HD4" i="19"/>
  <c r="HL4" i="19"/>
  <c r="HT4" i="19"/>
  <c r="IB4" i="19"/>
  <c r="IJ4" i="19"/>
  <c r="IR4" i="19"/>
  <c r="IZ4" i="19"/>
  <c r="JH4" i="19"/>
  <c r="EK4" i="19"/>
  <c r="ES4" i="19"/>
  <c r="FA4" i="19"/>
  <c r="FI4" i="19"/>
  <c r="FQ4" i="19"/>
  <c r="FY4" i="19"/>
  <c r="GG4" i="19"/>
  <c r="GO4" i="19"/>
  <c r="GW4" i="19"/>
  <c r="HE4" i="19"/>
  <c r="HM4" i="19"/>
  <c r="HU4" i="19"/>
  <c r="IC4" i="19"/>
  <c r="IK4" i="19"/>
  <c r="IS4" i="19"/>
  <c r="JA4" i="19"/>
  <c r="JI4" i="19"/>
  <c r="EL4" i="19"/>
  <c r="ET4" i="19"/>
  <c r="FB4" i="19"/>
  <c r="FJ4" i="19"/>
  <c r="FR4" i="19"/>
  <c r="FZ4" i="19"/>
  <c r="GH4" i="19"/>
  <c r="GP4" i="19"/>
  <c r="GX4" i="19"/>
  <c r="HF4" i="19"/>
  <c r="HN4" i="19"/>
  <c r="HV4" i="19"/>
  <c r="ID4" i="19"/>
  <c r="IL4" i="19"/>
  <c r="IT4" i="19"/>
  <c r="JB4" i="19"/>
  <c r="JJ4" i="19"/>
  <c r="EU4" i="19"/>
  <c r="GA4" i="19"/>
  <c r="HG4" i="19"/>
  <c r="IM4" i="19"/>
  <c r="EV4" i="19"/>
  <c r="GB4" i="19"/>
  <c r="HH4" i="19"/>
  <c r="IN4" i="19"/>
  <c r="FC4" i="19"/>
  <c r="GI4" i="19"/>
  <c r="HO4" i="19"/>
  <c r="IU4" i="19"/>
  <c r="FK4" i="19"/>
  <c r="GQ4" i="19"/>
  <c r="HW4" i="19"/>
  <c r="JC4" i="19"/>
  <c r="FL4" i="19"/>
  <c r="HX4" i="19"/>
  <c r="FT4" i="19"/>
  <c r="IF4" i="19"/>
  <c r="GJ4" i="19"/>
  <c r="IV4" i="19"/>
  <c r="GR4" i="19"/>
  <c r="JD4" i="19"/>
  <c r="HP4" i="19"/>
  <c r="IE4" i="19"/>
  <c r="EM4" i="19"/>
  <c r="JK4" i="19"/>
  <c r="FD4" i="19"/>
  <c r="FS4" i="19"/>
  <c r="GZ4" i="19"/>
  <c r="JL4" i="19"/>
  <c r="EN4" i="19"/>
  <c r="GY4" i="19"/>
  <c r="EE4" i="20" l="1"/>
  <c r="DW4" i="20"/>
  <c r="DV4" i="20"/>
  <c r="DG4" i="20"/>
  <c r="EC4" i="20"/>
  <c r="BQ4" i="20"/>
  <c r="E4" i="20"/>
  <c r="BX4" i="20"/>
  <c r="L4" i="20"/>
  <c r="CE4" i="20"/>
  <c r="S4" i="20"/>
  <c r="CT4" i="20"/>
  <c r="AH4" i="20"/>
  <c r="DA4" i="20"/>
  <c r="AO4" i="20"/>
  <c r="DH4" i="20"/>
  <c r="AV4" i="20"/>
  <c r="BS4" i="20"/>
  <c r="BK4" i="20"/>
  <c r="CP4" i="20"/>
  <c r="CA4" i="20"/>
  <c r="DU4" i="20"/>
  <c r="BI4" i="20"/>
  <c r="EB4" i="20"/>
  <c r="BP4" i="20"/>
  <c r="D4" i="20"/>
  <c r="BW4" i="20"/>
  <c r="K4" i="20"/>
  <c r="CL4" i="20"/>
  <c r="Z4" i="20"/>
  <c r="CS4" i="20"/>
  <c r="AG4" i="20"/>
  <c r="CZ4" i="20"/>
  <c r="AN4" i="20"/>
  <c r="AL4" i="20"/>
  <c r="DO4" i="20"/>
  <c r="AU4" i="20"/>
  <c r="DM4" i="20"/>
  <c r="BA4" i="20"/>
  <c r="DT4" i="20"/>
  <c r="BH4" i="20"/>
  <c r="EA4" i="20"/>
  <c r="BO4" i="20"/>
  <c r="C4" i="20"/>
  <c r="CD4" i="20"/>
  <c r="R4" i="20"/>
  <c r="CK4" i="20"/>
  <c r="Y4" i="20"/>
  <c r="CR4" i="20"/>
  <c r="AF4" i="20"/>
  <c r="BJ4" i="20"/>
  <c r="W4" i="20"/>
  <c r="BC4" i="20"/>
  <c r="AD4" i="20"/>
  <c r="O4" i="20"/>
  <c r="DE4" i="20"/>
  <c r="AS4" i="20"/>
  <c r="DL4" i="20"/>
  <c r="AZ4" i="20"/>
  <c r="DS4" i="20"/>
  <c r="BG4" i="20"/>
  <c r="EH4" i="20"/>
  <c r="BV4" i="20"/>
  <c r="J4" i="20"/>
  <c r="CC4" i="20"/>
  <c r="Q4" i="20"/>
  <c r="CJ4" i="20"/>
  <c r="X4" i="20"/>
  <c r="ED4" i="20"/>
  <c r="CY4" i="20"/>
  <c r="DN4" i="20"/>
  <c r="DF4" i="20"/>
  <c r="CW4" i="20"/>
  <c r="AK4" i="20"/>
  <c r="DD4" i="20"/>
  <c r="AR4" i="20"/>
  <c r="DK4" i="20"/>
  <c r="AY4" i="20"/>
  <c r="DZ4" i="20"/>
  <c r="BN4" i="20"/>
  <c r="EG4" i="20"/>
  <c r="BU4" i="20"/>
  <c r="I4" i="20"/>
  <c r="CB4" i="20"/>
  <c r="P4" i="20"/>
  <c r="F4" i="20"/>
  <c r="AM4" i="20"/>
  <c r="CH4" i="20"/>
  <c r="BZ4" i="20"/>
  <c r="CO4" i="20"/>
  <c r="AC4" i="20"/>
  <c r="CV4" i="20"/>
  <c r="AJ4" i="20"/>
  <c r="DC4" i="20"/>
  <c r="AQ4" i="20"/>
  <c r="DR4" i="20"/>
  <c r="BF4" i="20"/>
  <c r="DY4" i="20"/>
  <c r="BM4" i="20"/>
  <c r="EF4" i="20"/>
  <c r="BT4" i="20"/>
  <c r="H4" i="20"/>
  <c r="AI4" i="20"/>
  <c r="BR4" i="20"/>
  <c r="CX4" i="20"/>
  <c r="CQ4" i="20"/>
  <c r="BB4" i="20"/>
  <c r="AT4" i="20"/>
  <c r="CG4" i="20"/>
  <c r="U4" i="20"/>
  <c r="CN4" i="20"/>
  <c r="AB4" i="20"/>
  <c r="CU4" i="20"/>
  <c r="DJ4" i="20"/>
  <c r="AX4" i="20"/>
  <c r="DQ4" i="20"/>
  <c r="BE4" i="20"/>
  <c r="DX4" i="20"/>
  <c r="BL4" i="20"/>
  <c r="EJ135" i="19"/>
  <c r="C135" i="20" s="1"/>
  <c r="ER135" i="19"/>
  <c r="K135" i="20" s="1"/>
  <c r="EZ135" i="19"/>
  <c r="S135" i="20" s="1"/>
  <c r="FH135" i="19"/>
  <c r="AA135" i="20" s="1"/>
  <c r="FP135" i="19"/>
  <c r="AI135" i="20" s="1"/>
  <c r="FX135" i="19"/>
  <c r="AQ135" i="20" s="1"/>
  <c r="GF135" i="19"/>
  <c r="AY135" i="20" s="1"/>
  <c r="GN135" i="19"/>
  <c r="BG135" i="20" s="1"/>
  <c r="GV135" i="19"/>
  <c r="BO135" i="20" s="1"/>
  <c r="HD135" i="19"/>
  <c r="BW135" i="20" s="1"/>
  <c r="HL135" i="19"/>
  <c r="CE135" i="20" s="1"/>
  <c r="HT135" i="19"/>
  <c r="CM135" i="20" s="1"/>
  <c r="IB135" i="19"/>
  <c r="CU135" i="20" s="1"/>
  <c r="IJ135" i="19"/>
  <c r="DC135" i="20" s="1"/>
  <c r="IR135" i="19"/>
  <c r="DK135" i="20" s="1"/>
  <c r="IZ135" i="19"/>
  <c r="DS135" i="20" s="1"/>
  <c r="JH135" i="19"/>
  <c r="EA135" i="20" s="1"/>
  <c r="ET135" i="19"/>
  <c r="M135" i="20" s="1"/>
  <c r="FR135" i="19"/>
  <c r="AK135" i="20" s="1"/>
  <c r="GP135" i="19"/>
  <c r="BI135" i="20" s="1"/>
  <c r="HF135" i="19"/>
  <c r="BY135" i="20" s="1"/>
  <c r="ID135" i="19"/>
  <c r="CW135" i="20" s="1"/>
  <c r="IT135" i="19"/>
  <c r="DM135" i="20" s="1"/>
  <c r="EK135" i="19"/>
  <c r="D135" i="20" s="1"/>
  <c r="ES135" i="19"/>
  <c r="L135" i="20" s="1"/>
  <c r="FA135" i="19"/>
  <c r="T135" i="20" s="1"/>
  <c r="FI135" i="19"/>
  <c r="AB135" i="20" s="1"/>
  <c r="FQ135" i="19"/>
  <c r="AJ135" i="20" s="1"/>
  <c r="FY135" i="19"/>
  <c r="AR135" i="20" s="1"/>
  <c r="GG135" i="19"/>
  <c r="AZ135" i="20" s="1"/>
  <c r="GO135" i="19"/>
  <c r="BH135" i="20" s="1"/>
  <c r="GW135" i="19"/>
  <c r="BP135" i="20" s="1"/>
  <c r="HE135" i="19"/>
  <c r="BX135" i="20" s="1"/>
  <c r="HM135" i="19"/>
  <c r="CF135" i="20" s="1"/>
  <c r="HU135" i="19"/>
  <c r="CN135" i="20" s="1"/>
  <c r="IC135" i="19"/>
  <c r="CV135" i="20" s="1"/>
  <c r="IK135" i="19"/>
  <c r="DD135" i="20" s="1"/>
  <c r="IS135" i="19"/>
  <c r="DL135" i="20" s="1"/>
  <c r="JA135" i="19"/>
  <c r="DT135" i="20" s="1"/>
  <c r="JI135" i="19"/>
  <c r="EB135" i="20" s="1"/>
  <c r="EL135" i="19"/>
  <c r="E135" i="20" s="1"/>
  <c r="FJ135" i="19"/>
  <c r="AC135" i="20" s="1"/>
  <c r="GH135" i="19"/>
  <c r="BA135" i="20" s="1"/>
  <c r="HN135" i="19"/>
  <c r="CG135" i="20" s="1"/>
  <c r="IL135" i="19"/>
  <c r="DE135" i="20" s="1"/>
  <c r="JJ135" i="19"/>
  <c r="EC135" i="20" s="1"/>
  <c r="FB135" i="19"/>
  <c r="U135" i="20" s="1"/>
  <c r="FZ135" i="19"/>
  <c r="AS135" i="20" s="1"/>
  <c r="GX135" i="19"/>
  <c r="BQ135" i="20" s="1"/>
  <c r="HV135" i="19"/>
  <c r="CO135" i="20" s="1"/>
  <c r="JB135" i="19"/>
  <c r="DU135" i="20" s="1"/>
  <c r="EN135" i="19"/>
  <c r="G135" i="20" s="1"/>
  <c r="EV135" i="19"/>
  <c r="O135" i="20" s="1"/>
  <c r="FD135" i="19"/>
  <c r="W135" i="20" s="1"/>
  <c r="FL135" i="19"/>
  <c r="AE135" i="20" s="1"/>
  <c r="FT135" i="19"/>
  <c r="AM135" i="20" s="1"/>
  <c r="GB135" i="19"/>
  <c r="AU135" i="20" s="1"/>
  <c r="GJ135" i="19"/>
  <c r="BC135" i="20" s="1"/>
  <c r="GR135" i="19"/>
  <c r="BK135" i="20" s="1"/>
  <c r="GZ135" i="19"/>
  <c r="BS135" i="20" s="1"/>
  <c r="HH135" i="19"/>
  <c r="CA135" i="20" s="1"/>
  <c r="HP135" i="19"/>
  <c r="CI135" i="20" s="1"/>
  <c r="HX135" i="19"/>
  <c r="CQ135" i="20" s="1"/>
  <c r="IF135" i="19"/>
  <c r="CY135" i="20" s="1"/>
  <c r="IN135" i="19"/>
  <c r="DG135" i="20" s="1"/>
  <c r="IV135" i="19"/>
  <c r="DO135" i="20" s="1"/>
  <c r="JD135" i="19"/>
  <c r="DW135" i="20" s="1"/>
  <c r="JL135" i="19"/>
  <c r="EE135" i="20" s="1"/>
  <c r="EW135" i="19"/>
  <c r="P135" i="20" s="1"/>
  <c r="FM135" i="19"/>
  <c r="AF135" i="20" s="1"/>
  <c r="GC135" i="19"/>
  <c r="AV135" i="20" s="1"/>
  <c r="GS135" i="19"/>
  <c r="BL135" i="20" s="1"/>
  <c r="HI135" i="19"/>
  <c r="CB135" i="20" s="1"/>
  <c r="HY135" i="19"/>
  <c r="CR135" i="20" s="1"/>
  <c r="IO135" i="19"/>
  <c r="DH135" i="20" s="1"/>
  <c r="JE135" i="19"/>
  <c r="DX135" i="20" s="1"/>
  <c r="EM135" i="19"/>
  <c r="F135" i="20" s="1"/>
  <c r="FS135" i="19"/>
  <c r="AL135" i="20" s="1"/>
  <c r="GY135" i="19"/>
  <c r="BR135" i="20" s="1"/>
  <c r="IE135" i="19"/>
  <c r="CX135" i="20" s="1"/>
  <c r="JK135" i="19"/>
  <c r="ED135" i="20" s="1"/>
  <c r="EP135" i="19"/>
  <c r="I135" i="20" s="1"/>
  <c r="GL135" i="19"/>
  <c r="BE135" i="20" s="1"/>
  <c r="HR135" i="19"/>
  <c r="CK135" i="20" s="1"/>
  <c r="IX135" i="19"/>
  <c r="DQ135" i="20" s="1"/>
  <c r="FG135" i="19"/>
  <c r="Z135" i="20" s="1"/>
  <c r="GM135" i="19"/>
  <c r="BF135" i="20" s="1"/>
  <c r="HS135" i="19"/>
  <c r="CL135" i="20" s="1"/>
  <c r="IY135" i="19"/>
  <c r="DR135" i="20" s="1"/>
  <c r="EX135" i="19"/>
  <c r="Q135" i="20" s="1"/>
  <c r="FN135" i="19"/>
  <c r="AG135" i="20" s="1"/>
  <c r="GD135" i="19"/>
  <c r="AW135" i="20" s="1"/>
  <c r="GT135" i="19"/>
  <c r="BM135" i="20" s="1"/>
  <c r="HJ135" i="19"/>
  <c r="CC135" i="20" s="1"/>
  <c r="HZ135" i="19"/>
  <c r="CS135" i="20" s="1"/>
  <c r="IP135" i="19"/>
  <c r="DI135" i="20" s="1"/>
  <c r="JF135" i="19"/>
  <c r="DY135" i="20" s="1"/>
  <c r="FC135" i="19"/>
  <c r="V135" i="20" s="1"/>
  <c r="GI135" i="19"/>
  <c r="BB135" i="20" s="1"/>
  <c r="HO135" i="19"/>
  <c r="CH135" i="20" s="1"/>
  <c r="IU135" i="19"/>
  <c r="DN135" i="20" s="1"/>
  <c r="JM135" i="19"/>
  <c r="EF135" i="20" s="1"/>
  <c r="EY135" i="19"/>
  <c r="R135" i="20" s="1"/>
  <c r="FO135" i="19"/>
  <c r="AH135" i="20" s="1"/>
  <c r="GE135" i="19"/>
  <c r="AX135" i="20" s="1"/>
  <c r="GU135" i="19"/>
  <c r="BN135" i="20" s="1"/>
  <c r="HK135" i="19"/>
  <c r="CD135" i="20" s="1"/>
  <c r="IA135" i="19"/>
  <c r="CT135" i="20" s="1"/>
  <c r="IQ135" i="19"/>
  <c r="DJ135" i="20" s="1"/>
  <c r="JG135" i="19"/>
  <c r="DZ135" i="20" s="1"/>
  <c r="FF135" i="19"/>
  <c r="Y135" i="20" s="1"/>
  <c r="FV135" i="19"/>
  <c r="AO135" i="20" s="1"/>
  <c r="HB135" i="19"/>
  <c r="BU135" i="20" s="1"/>
  <c r="IH135" i="19"/>
  <c r="DA135" i="20" s="1"/>
  <c r="JN135" i="19"/>
  <c r="EG135" i="20" s="1"/>
  <c r="EQ135" i="19"/>
  <c r="J135" i="20" s="1"/>
  <c r="FW135" i="19"/>
  <c r="AP135" i="20" s="1"/>
  <c r="HC135" i="19"/>
  <c r="BV135" i="20" s="1"/>
  <c r="II135" i="19"/>
  <c r="DB135" i="20" s="1"/>
  <c r="JO135" i="19"/>
  <c r="EH135" i="20" s="1"/>
  <c r="EU135" i="19"/>
  <c r="N135" i="20" s="1"/>
  <c r="GA135" i="19"/>
  <c r="AT135" i="20" s="1"/>
  <c r="HG135" i="19"/>
  <c r="BZ135" i="20" s="1"/>
  <c r="IM135" i="19"/>
  <c r="DF135" i="20" s="1"/>
  <c r="EO135" i="19"/>
  <c r="H135" i="20" s="1"/>
  <c r="FE135" i="19"/>
  <c r="X135" i="20" s="1"/>
  <c r="FU135" i="19"/>
  <c r="AN135" i="20" s="1"/>
  <c r="GK135" i="19"/>
  <c r="BD135" i="20" s="1"/>
  <c r="HA135" i="19"/>
  <c r="BT135" i="20" s="1"/>
  <c r="HQ135" i="19"/>
  <c r="CJ135" i="20" s="1"/>
  <c r="IG135" i="19"/>
  <c r="CZ135" i="20" s="1"/>
  <c r="IW135" i="19"/>
  <c r="DP135" i="20" s="1"/>
  <c r="FK135" i="19"/>
  <c r="AD135" i="20" s="1"/>
  <c r="GQ135" i="19"/>
  <c r="BJ135" i="20" s="1"/>
  <c r="HW135" i="19"/>
  <c r="CP135" i="20" s="1"/>
  <c r="JC135" i="19"/>
  <c r="DV135" i="20" s="1"/>
  <c r="G4" i="20"/>
  <c r="CI4" i="20"/>
  <c r="AE4" i="20"/>
  <c r="V4" i="20"/>
  <c r="N4" i="20"/>
  <c r="BY4" i="20"/>
  <c r="M4" i="20"/>
  <c r="CF4" i="20"/>
  <c r="T4" i="20"/>
  <c r="CM4" i="20"/>
  <c r="AA4" i="20"/>
  <c r="DB4" i="20"/>
  <c r="AP4" i="20"/>
  <c r="DI4" i="20"/>
  <c r="AW4" i="20"/>
  <c r="DP4" i="20"/>
  <c r="BD4" i="20"/>
  <c r="GK137" i="19" l="1"/>
  <c r="BE146" i="7" s="1"/>
  <c r="BE151" i="7" s="1"/>
  <c r="FL137" i="19"/>
  <c r="AF146" i="7" s="1"/>
  <c r="AF151" i="7" s="1"/>
  <c r="IR137" i="19"/>
  <c r="DL146" i="7" s="1"/>
  <c r="DL151" i="7" s="1"/>
  <c r="DL1" i="17" s="1"/>
  <c r="II137" i="19"/>
  <c r="DC146" i="7" s="1"/>
  <c r="DC151" i="7" s="1"/>
  <c r="DC170" i="7" s="1"/>
  <c r="GF137" i="19"/>
  <c r="AZ146" i="7" s="1"/>
  <c r="AZ151" i="7" s="1"/>
  <c r="IP137" i="19"/>
  <c r="DJ146" i="7" s="1"/>
  <c r="DJ151" i="7" s="1"/>
  <c r="DJ1" i="17" s="1"/>
  <c r="GY137" i="19"/>
  <c r="BS146" i="7" s="1"/>
  <c r="BS151" i="7" s="1"/>
  <c r="BS1" i="17" s="1"/>
  <c r="JF137" i="19"/>
  <c r="DZ146" i="7" s="1"/>
  <c r="DZ151" i="7" s="1"/>
  <c r="DZ170" i="7" s="1"/>
  <c r="EN137" i="19"/>
  <c r="H146" i="7" s="1"/>
  <c r="H151" i="7" s="1"/>
  <c r="H1" i="17" s="1"/>
  <c r="FH137" i="19"/>
  <c r="AB146" i="7" s="1"/>
  <c r="AB151" i="7" s="1"/>
  <c r="AB1" i="17" s="1"/>
  <c r="IC137" i="19"/>
  <c r="CW146" i="7" s="1"/>
  <c r="CW151" i="7" s="1"/>
  <c r="CW170" i="7" s="1"/>
  <c r="IW137" i="19"/>
  <c r="DQ146" i="7" s="1"/>
  <c r="DQ151" i="7" s="1"/>
  <c r="DQ170" i="7" s="1"/>
  <c r="HT137" i="19"/>
  <c r="CN146" i="7" s="1"/>
  <c r="CN151" i="7" s="1"/>
  <c r="CN170" i="7" s="1"/>
  <c r="GX137" i="19"/>
  <c r="BR146" i="7" s="1"/>
  <c r="BR151" i="7" s="1"/>
  <c r="BR170" i="7" s="1"/>
  <c r="IX137" i="19"/>
  <c r="DR146" i="7" s="1"/>
  <c r="DR151" i="7" s="1"/>
  <c r="DR1" i="17" s="1"/>
  <c r="FW137" i="19"/>
  <c r="AQ146" i="7" s="1"/>
  <c r="AQ151" i="7" s="1"/>
  <c r="AQ1" i="17" s="1"/>
  <c r="FP137" i="19"/>
  <c r="AJ146" i="7" s="1"/>
  <c r="AJ151" i="7" s="1"/>
  <c r="AJ170" i="7" s="1"/>
  <c r="HW137" i="19"/>
  <c r="CQ146" i="7" s="1"/>
  <c r="CQ151" i="7" s="1"/>
  <c r="CQ170" i="7" s="1"/>
  <c r="GM137" i="19"/>
  <c r="BG146" i="7" s="1"/>
  <c r="BG151" i="7" s="1"/>
  <c r="BG1" i="17" s="1"/>
  <c r="IL137" i="19"/>
  <c r="DF146" i="7" s="1"/>
  <c r="DF151" i="7" s="1"/>
  <c r="DF170" i="7" s="1"/>
  <c r="GO137" i="19"/>
  <c r="BI146" i="7" s="1"/>
  <c r="BI151" i="7" s="1"/>
  <c r="BI1" i="17" s="1"/>
  <c r="HF137" i="19"/>
  <c r="BZ146" i="7" s="1"/>
  <c r="BZ151" i="7" s="1"/>
  <c r="BZ1" i="17" s="1"/>
  <c r="HX137" i="19"/>
  <c r="CR146" i="7" s="1"/>
  <c r="CR151" i="7" s="1"/>
  <c r="CR1" i="17" s="1"/>
  <c r="JK137" i="19"/>
  <c r="EE146" i="7" s="1"/>
  <c r="EE151" i="7" s="1"/>
  <c r="EE1" i="17" s="1"/>
  <c r="GD137" i="19"/>
  <c r="AX146" i="7" s="1"/>
  <c r="AX151" i="7" s="1"/>
  <c r="AX170" i="7" s="1"/>
  <c r="FI137" i="19"/>
  <c r="AC146" i="7" s="1"/>
  <c r="AC151" i="7" s="1"/>
  <c r="AC170" i="7" s="1"/>
  <c r="HO137" i="19"/>
  <c r="CI146" i="7" s="1"/>
  <c r="CI151" i="7" s="1"/>
  <c r="CI1" i="17" s="1"/>
  <c r="EM137" i="19"/>
  <c r="G146" i="7" s="1"/>
  <c r="G151" i="7" s="1"/>
  <c r="G170" i="7" s="1"/>
  <c r="EO137" i="19"/>
  <c r="I146" i="7" s="1"/>
  <c r="I151" i="7" s="1"/>
  <c r="I1" i="17" s="1"/>
  <c r="FE137" i="19"/>
  <c r="Y146" i="7" s="1"/>
  <c r="Y151" i="7" s="1"/>
  <c r="Y170" i="7" s="1"/>
  <c r="HK137" i="19"/>
  <c r="CE146" i="7" s="1"/>
  <c r="CE151" i="7" s="1"/>
  <c r="CE1" i="17" s="1"/>
  <c r="GB137" i="19"/>
  <c r="AV146" i="7" s="1"/>
  <c r="AV151" i="7" s="1"/>
  <c r="AV1" i="17" s="1"/>
  <c r="FN137" i="19"/>
  <c r="AH146" i="7" s="1"/>
  <c r="AH151" i="7" s="1"/>
  <c r="AH170" i="7" s="1"/>
  <c r="GI137" i="19"/>
  <c r="BC146" i="7" s="1"/>
  <c r="BC151" i="7" s="1"/>
  <c r="BC1" i="17" s="1"/>
  <c r="HL137" i="19"/>
  <c r="CF146" i="7" s="1"/>
  <c r="CF151" i="7" s="1"/>
  <c r="CF1" i="17" s="1"/>
  <c r="EU137" i="19"/>
  <c r="O146" i="7" s="1"/>
  <c r="O151" i="7" s="1"/>
  <c r="O1" i="17" s="1"/>
  <c r="IM137" i="19"/>
  <c r="DG146" i="7" s="1"/>
  <c r="DG151" i="7" s="1"/>
  <c r="DG1" i="17" s="1"/>
  <c r="EV137" i="19"/>
  <c r="P146" i="7" s="1"/>
  <c r="P151" i="7" s="1"/>
  <c r="P1" i="17" s="1"/>
  <c r="EJ137" i="19"/>
  <c r="D146" i="7" s="1"/>
  <c r="D151" i="7" s="1"/>
  <c r="D170" i="7" s="1"/>
  <c r="JA137" i="19"/>
  <c r="DU146" i="7" s="1"/>
  <c r="DU151" i="7" s="1"/>
  <c r="DU170" i="7" s="1"/>
  <c r="HZ137" i="19"/>
  <c r="CT146" i="7" s="1"/>
  <c r="CT151" i="7" s="1"/>
  <c r="CT1" i="17" s="1"/>
  <c r="GR137" i="19"/>
  <c r="BL146" i="7" s="1"/>
  <c r="BL151" i="7" s="1"/>
  <c r="BL1" i="17" s="1"/>
  <c r="IN137" i="19"/>
  <c r="DH146" i="7" s="1"/>
  <c r="DH151" i="7" s="1"/>
  <c r="DH170" i="7" s="1"/>
  <c r="IO137" i="19"/>
  <c r="DI146" i="7" s="1"/>
  <c r="DI151" i="7" s="1"/>
  <c r="DI1" i="17" s="1"/>
  <c r="GE137" i="19"/>
  <c r="AY146" i="7" s="1"/>
  <c r="AY151" i="7" s="1"/>
  <c r="AY1" i="17" s="1"/>
  <c r="ES137" i="19"/>
  <c r="M146" i="7" s="1"/>
  <c r="M151" i="7" s="1"/>
  <c r="M1" i="17" s="1"/>
  <c r="HA137" i="19"/>
  <c r="BU146" i="7" s="1"/>
  <c r="BU151" i="7" s="1"/>
  <c r="BU170" i="7" s="1"/>
  <c r="JE137" i="19"/>
  <c r="DY146" i="7" s="1"/>
  <c r="DY151" i="7" s="1"/>
  <c r="DY1" i="17" s="1"/>
  <c r="IQ137" i="19"/>
  <c r="DK146" i="7" s="1"/>
  <c r="DK151" i="7" s="1"/>
  <c r="DK170" i="7" s="1"/>
  <c r="FB137" i="19"/>
  <c r="V146" i="7" s="1"/>
  <c r="V151" i="7" s="1"/>
  <c r="V170" i="7" s="1"/>
  <c r="JN137" i="19"/>
  <c r="EH146" i="7" s="1"/>
  <c r="EH151" i="7" s="1"/>
  <c r="EH1" i="17" s="1"/>
  <c r="FY137" i="19"/>
  <c r="AS146" i="7" s="1"/>
  <c r="AS151" i="7" s="1"/>
  <c r="AS1" i="17" s="1"/>
  <c r="IZ137" i="19"/>
  <c r="DT146" i="7" s="1"/>
  <c r="DT151" i="7" s="1"/>
  <c r="DT1" i="17" s="1"/>
  <c r="FF137" i="19"/>
  <c r="Z146" i="7" s="1"/>
  <c r="Z151" i="7" s="1"/>
  <c r="Z170" i="7" s="1"/>
  <c r="HE137" i="19"/>
  <c r="BY146" i="7" s="1"/>
  <c r="BY151" i="7" s="1"/>
  <c r="BY170" i="7" s="1"/>
  <c r="FR137" i="19"/>
  <c r="AL146" i="7" s="1"/>
  <c r="AL151" i="7" s="1"/>
  <c r="AL170" i="7" s="1"/>
  <c r="JM137" i="19"/>
  <c r="EG146" i="7" s="1"/>
  <c r="EG151" i="7" s="1"/>
  <c r="EG1" i="17" s="1"/>
  <c r="IY137" i="19"/>
  <c r="DS146" i="7" s="1"/>
  <c r="DS151" i="7" s="1"/>
  <c r="DS1" i="17" s="1"/>
  <c r="EW137" i="19"/>
  <c r="Q146" i="7" s="1"/>
  <c r="Q151" i="7" s="1"/>
  <c r="Q170" i="7" s="1"/>
  <c r="IU137" i="19"/>
  <c r="DO146" i="7" s="1"/>
  <c r="DO151" i="7" s="1"/>
  <c r="DO170" i="7" s="1"/>
  <c r="FK137" i="19"/>
  <c r="AE146" i="7" s="1"/>
  <c r="AE151" i="7" s="1"/>
  <c r="AE1" i="17" s="1"/>
  <c r="GV137" i="19"/>
  <c r="BP146" i="7" s="1"/>
  <c r="BP151" i="7" s="1"/>
  <c r="BP1" i="17" s="1"/>
  <c r="GH137" i="19"/>
  <c r="BB146" i="7" s="1"/>
  <c r="BB151" i="7" s="1"/>
  <c r="BB1" i="17" s="1"/>
  <c r="FU137" i="19"/>
  <c r="AO146" i="7" s="1"/>
  <c r="AO151" i="7" s="1"/>
  <c r="AO1" i="17" s="1"/>
  <c r="JB137" i="19"/>
  <c r="DV146" i="7" s="1"/>
  <c r="DV151" i="7" s="1"/>
  <c r="DV1" i="17" s="1"/>
  <c r="HU137" i="19"/>
  <c r="CO146" i="7" s="1"/>
  <c r="CO151" i="7" s="1"/>
  <c r="CO1" i="17" s="1"/>
  <c r="HB137" i="19"/>
  <c r="BV146" i="7" s="1"/>
  <c r="BV151" i="7" s="1"/>
  <c r="BV170" i="7" s="1"/>
  <c r="FA137" i="19"/>
  <c r="U146" i="7" s="1"/>
  <c r="U151" i="7" s="1"/>
  <c r="U1" i="17" s="1"/>
  <c r="GL137" i="19"/>
  <c r="BF146" i="7" s="1"/>
  <c r="BF151" i="7" s="1"/>
  <c r="BF1" i="17" s="1"/>
  <c r="IB137" i="19"/>
  <c r="CV146" i="7" s="1"/>
  <c r="CV151" i="7" s="1"/>
  <c r="CV1" i="17" s="1"/>
  <c r="HG137" i="19"/>
  <c r="CA146" i="7" s="1"/>
  <c r="CA151" i="7" s="1"/>
  <c r="CA170" i="7" s="1"/>
  <c r="IK137" i="19"/>
  <c r="DE146" i="7" s="1"/>
  <c r="DE151" i="7" s="1"/>
  <c r="DE1" i="17" s="1"/>
  <c r="GC137" i="19"/>
  <c r="AW146" i="7" s="1"/>
  <c r="AW151" i="7" s="1"/>
  <c r="AW170" i="7" s="1"/>
  <c r="EZ137" i="19"/>
  <c r="T146" i="7" s="1"/>
  <c r="T151" i="7" s="1"/>
  <c r="T170" i="7" s="1"/>
  <c r="EL137" i="19"/>
  <c r="F146" i="7" s="1"/>
  <c r="F151" i="7" s="1"/>
  <c r="F170" i="7" s="1"/>
  <c r="GT137" i="19"/>
  <c r="BN146" i="7" s="1"/>
  <c r="BN151" i="7" s="1"/>
  <c r="BN1" i="17" s="1"/>
  <c r="HI137" i="19"/>
  <c r="CC146" i="7" s="1"/>
  <c r="CC151" i="7" s="1"/>
  <c r="CC170" i="7" s="1"/>
  <c r="EQ137" i="19"/>
  <c r="K146" i="7" s="1"/>
  <c r="K151" i="7" s="1"/>
  <c r="K1" i="17" s="1"/>
  <c r="EY137" i="19"/>
  <c r="S146" i="7" s="1"/>
  <c r="S151" i="7" s="1"/>
  <c r="S1" i="17" s="1"/>
  <c r="JH137" i="19"/>
  <c r="EB146" i="7" s="1"/>
  <c r="EB151" i="7" s="1"/>
  <c r="EB1" i="17" s="1"/>
  <c r="IT137" i="19"/>
  <c r="DN146" i="7" s="1"/>
  <c r="DN151" i="7" s="1"/>
  <c r="DN170" i="7" s="1"/>
  <c r="IG137" i="19"/>
  <c r="DA146" i="7" s="1"/>
  <c r="DA151" i="7" s="1"/>
  <c r="DA1" i="17" s="1"/>
  <c r="HH137" i="19"/>
  <c r="CB146" i="7" s="1"/>
  <c r="CB151" i="7" s="1"/>
  <c r="CB170" i="7" s="1"/>
  <c r="GU137" i="19"/>
  <c r="BO146" i="7" s="1"/>
  <c r="BO151" i="7" s="1"/>
  <c r="FD137" i="19"/>
  <c r="X146" i="7" s="1"/>
  <c r="X151" i="7" s="1"/>
  <c r="IV137" i="19"/>
  <c r="DP146" i="7" s="1"/>
  <c r="DP151" i="7" s="1"/>
  <c r="ER137" i="19"/>
  <c r="L146" i="7" s="1"/>
  <c r="L151" i="7" s="1"/>
  <c r="JI137" i="19"/>
  <c r="EC146" i="7" s="1"/>
  <c r="EC151" i="7" s="1"/>
  <c r="IA137" i="19"/>
  <c r="CU146" i="7" s="1"/>
  <c r="CU151" i="7" s="1"/>
  <c r="GA137" i="19"/>
  <c r="AU146" i="7" s="1"/>
  <c r="AU151" i="7" s="1"/>
  <c r="HM137" i="19"/>
  <c r="CG146" i="7" s="1"/>
  <c r="CG151" i="7" s="1"/>
  <c r="FJ137" i="19"/>
  <c r="AD146" i="7" s="1"/>
  <c r="AD151" i="7" s="1"/>
  <c r="FT137" i="19"/>
  <c r="AN146" i="7" s="1"/>
  <c r="AN151" i="7" s="1"/>
  <c r="JG137" i="19"/>
  <c r="EA146" i="7" s="1"/>
  <c r="EA151" i="7" s="1"/>
  <c r="HQ137" i="19"/>
  <c r="CK146" i="7" s="1"/>
  <c r="CK151" i="7" s="1"/>
  <c r="GG137" i="19"/>
  <c r="BA146" i="7" s="1"/>
  <c r="BA151" i="7" s="1"/>
  <c r="HR137" i="19"/>
  <c r="CL146" i="7" s="1"/>
  <c r="CL151" i="7" s="1"/>
  <c r="HD137" i="19"/>
  <c r="BX146" i="7" s="1"/>
  <c r="BX151" i="7" s="1"/>
  <c r="JC137" i="19"/>
  <c r="DW146" i="7" s="1"/>
  <c r="DW151" i="7" s="1"/>
  <c r="FC137" i="19"/>
  <c r="W146" i="7" s="1"/>
  <c r="W151" i="7" s="1"/>
  <c r="GS137" i="19"/>
  <c r="BM146" i="7" s="1"/>
  <c r="BM151" i="7" s="1"/>
  <c r="FX137" i="19"/>
  <c r="AR146" i="7" s="1"/>
  <c r="AR151" i="7" s="1"/>
  <c r="EP137" i="19"/>
  <c r="J146" i="7" s="1"/>
  <c r="J151" i="7" s="1"/>
  <c r="HC137" i="19"/>
  <c r="BW146" i="7" s="1"/>
  <c r="BW151" i="7" s="1"/>
  <c r="GQ137" i="19"/>
  <c r="BK146" i="7" s="1"/>
  <c r="BK151" i="7" s="1"/>
  <c r="FS137" i="19"/>
  <c r="AM146" i="7" s="1"/>
  <c r="AM151" i="7" s="1"/>
  <c r="GP137" i="19"/>
  <c r="BJ146" i="7" s="1"/>
  <c r="BJ151" i="7" s="1"/>
  <c r="FV137" i="19"/>
  <c r="AP146" i="7" s="1"/>
  <c r="AP151" i="7" s="1"/>
  <c r="ET137" i="19"/>
  <c r="N146" i="7" s="1"/>
  <c r="N151" i="7" s="1"/>
  <c r="HV137" i="19"/>
  <c r="CP146" i="7" s="1"/>
  <c r="CP151" i="7" s="1"/>
  <c r="JO137" i="19"/>
  <c r="EI146" i="7" s="1"/>
  <c r="EI151" i="7" s="1"/>
  <c r="IS137" i="19"/>
  <c r="DM146" i="7" s="1"/>
  <c r="DM151" i="7" s="1"/>
  <c r="FM137" i="19"/>
  <c r="AG146" i="7" s="1"/>
  <c r="AG151" i="7" s="1"/>
  <c r="FG137" i="19"/>
  <c r="AA146" i="7" s="1"/>
  <c r="AA151" i="7" s="1"/>
  <c r="EK137" i="19"/>
  <c r="E146" i="7" s="1"/>
  <c r="E151" i="7" s="1"/>
  <c r="GZ137" i="19"/>
  <c r="BT146" i="7" s="1"/>
  <c r="BT151" i="7" s="1"/>
  <c r="IH137" i="19"/>
  <c r="DB146" i="7" s="1"/>
  <c r="DB151" i="7" s="1"/>
  <c r="JD137" i="19"/>
  <c r="DX146" i="7" s="1"/>
  <c r="DX151" i="7" s="1"/>
  <c r="AX1" i="17"/>
  <c r="AF1" i="17"/>
  <c r="AF170" i="7"/>
  <c r="IJ137" i="19"/>
  <c r="DD146" i="7" s="1"/>
  <c r="DD151" i="7" s="1"/>
  <c r="AZ1" i="17"/>
  <c r="AZ170" i="7"/>
  <c r="IF137" i="19"/>
  <c r="CZ146" i="7" s="1"/>
  <c r="CZ151" i="7" s="1"/>
  <c r="EX137" i="19"/>
  <c r="R146" i="7" s="1"/>
  <c r="R151" i="7" s="1"/>
  <c r="BE1" i="17"/>
  <c r="BE170" i="7"/>
  <c r="HN137" i="19"/>
  <c r="CH146" i="7" s="1"/>
  <c r="CH151" i="7" s="1"/>
  <c r="FQ137" i="19"/>
  <c r="AK146" i="7" s="1"/>
  <c r="AK151" i="7" s="1"/>
  <c r="DL170" i="7"/>
  <c r="GN137" i="19"/>
  <c r="BH146" i="7" s="1"/>
  <c r="BH151" i="7" s="1"/>
  <c r="GJ137" i="19"/>
  <c r="BD146" i="7" s="1"/>
  <c r="BD151" i="7" s="1"/>
  <c r="HS137" i="19"/>
  <c r="CM146" i="7" s="1"/>
  <c r="CM151" i="7" s="1"/>
  <c r="GW137" i="19"/>
  <c r="BQ146" i="7" s="1"/>
  <c r="BQ151" i="7" s="1"/>
  <c r="JJ137" i="19"/>
  <c r="ED146" i="7" s="1"/>
  <c r="ED151" i="7" s="1"/>
  <c r="JL137" i="19"/>
  <c r="EF146" i="7" s="1"/>
  <c r="EF151" i="7" s="1"/>
  <c r="CN1" i="17"/>
  <c r="HP137" i="19"/>
  <c r="CJ146" i="7" s="1"/>
  <c r="CJ151" i="7" s="1"/>
  <c r="IE137" i="19"/>
  <c r="CY146" i="7" s="1"/>
  <c r="CY151" i="7" s="1"/>
  <c r="ID137" i="19"/>
  <c r="CX146" i="7" s="1"/>
  <c r="CX151" i="7" s="1"/>
  <c r="HJ137" i="19"/>
  <c r="CD146" i="7" s="1"/>
  <c r="CD151" i="7" s="1"/>
  <c r="FZ137" i="19"/>
  <c r="AT146" i="7" s="1"/>
  <c r="AT151" i="7" s="1"/>
  <c r="HY137" i="19"/>
  <c r="CS146" i="7" s="1"/>
  <c r="CS151" i="7" s="1"/>
  <c r="FO137" i="19"/>
  <c r="AI146" i="7" s="1"/>
  <c r="AI151" i="7" s="1"/>
  <c r="AJ1" i="17" l="1"/>
  <c r="H170" i="7"/>
  <c r="H180" i="7" s="1"/>
  <c r="AW1" i="17"/>
  <c r="BG170" i="7"/>
  <c r="BG171" i="7" s="1"/>
  <c r="B56" i="20" s="1"/>
  <c r="AC1" i="17"/>
  <c r="DV170" i="7"/>
  <c r="DV180" i="7" s="1"/>
  <c r="DN1" i="17"/>
  <c r="DF1" i="17"/>
  <c r="DC1" i="17"/>
  <c r="BV1" i="17"/>
  <c r="DS170" i="7"/>
  <c r="DS180" i="7" s="1"/>
  <c r="Y1" i="17"/>
  <c r="BL170" i="7"/>
  <c r="BL180" i="7" s="1"/>
  <c r="CW1" i="17"/>
  <c r="CI170" i="7"/>
  <c r="CI180" i="7" s="1"/>
  <c r="EG170" i="7"/>
  <c r="EG171" i="7" s="1"/>
  <c r="B134" i="20" s="1"/>
  <c r="DK1" i="17"/>
  <c r="CT170" i="7"/>
  <c r="CT180" i="7" s="1"/>
  <c r="AH1" i="17"/>
  <c r="T1" i="17"/>
  <c r="V1" i="17"/>
  <c r="BC170" i="7"/>
  <c r="BC180" i="7" s="1"/>
  <c r="DJ170" i="7"/>
  <c r="DJ171" i="7" s="1"/>
  <c r="B111" i="20" s="1"/>
  <c r="BS170" i="7"/>
  <c r="BS171" i="7" s="1"/>
  <c r="B68" i="20" s="1"/>
  <c r="BR1" i="17"/>
  <c r="DZ1" i="17"/>
  <c r="G1" i="17"/>
  <c r="DQ1" i="17"/>
  <c r="O170" i="7"/>
  <c r="O171" i="7" s="1"/>
  <c r="B12" i="20" s="1"/>
  <c r="CA1" i="17"/>
  <c r="Z1" i="17"/>
  <c r="DA170" i="7"/>
  <c r="DA171" i="7" s="1"/>
  <c r="B102" i="20" s="1"/>
  <c r="CQ1" i="17"/>
  <c r="AB170" i="7"/>
  <c r="AB180" i="7" s="1"/>
  <c r="M170" i="7"/>
  <c r="M171" i="7" s="1"/>
  <c r="B10" i="20" s="1"/>
  <c r="CO170" i="7"/>
  <c r="CO171" i="7" s="1"/>
  <c r="B90" i="20" s="1"/>
  <c r="AV170" i="7"/>
  <c r="AV180" i="7" s="1"/>
  <c r="DR170" i="7"/>
  <c r="DR180" i="7" s="1"/>
  <c r="AL1" i="17"/>
  <c r="AQ170" i="7"/>
  <c r="AQ180" i="7" s="1"/>
  <c r="AO170" i="7"/>
  <c r="AO171" i="7" s="1"/>
  <c r="B38" i="20" s="1"/>
  <c r="S170" i="7"/>
  <c r="S171" i="7" s="1"/>
  <c r="B16" i="20" s="1"/>
  <c r="DU1" i="17"/>
  <c r="CE170" i="7"/>
  <c r="CE180" i="7" s="1"/>
  <c r="EE170" i="7"/>
  <c r="EE180" i="7" s="1"/>
  <c r="DY170" i="7"/>
  <c r="DY171" i="7" s="1"/>
  <c r="B126" i="20" s="1"/>
  <c r="EB170" i="7"/>
  <c r="EB171" i="7" s="1"/>
  <c r="B129" i="20" s="1"/>
  <c r="BB170" i="7"/>
  <c r="BB171" i="7" s="1"/>
  <c r="B51" i="20" s="1"/>
  <c r="DG170" i="7"/>
  <c r="DG171" i="7" s="1"/>
  <c r="B108" i="20" s="1"/>
  <c r="EH170" i="7"/>
  <c r="EH180" i="7" s="1"/>
  <c r="BF170" i="7"/>
  <c r="BF171" i="7" s="1"/>
  <c r="B55" i="20" s="1"/>
  <c r="AY170" i="7"/>
  <c r="AY171" i="7" s="1"/>
  <c r="B48" i="20" s="1"/>
  <c r="DT170" i="7"/>
  <c r="DT180" i="7" s="1"/>
  <c r="BI170" i="7"/>
  <c r="BI171" i="7" s="1"/>
  <c r="B58" i="20" s="1"/>
  <c r="AE170" i="7"/>
  <c r="AE180" i="7" s="1"/>
  <c r="CF170" i="7"/>
  <c r="CF171" i="7" s="1"/>
  <c r="B81" i="20" s="1"/>
  <c r="I170" i="7"/>
  <c r="I171" i="7" s="1"/>
  <c r="B6" i="20" s="1"/>
  <c r="DH1" i="17"/>
  <c r="CC1" i="17"/>
  <c r="BU1" i="17"/>
  <c r="P170" i="7"/>
  <c r="P171" i="7" s="1"/>
  <c r="B13" i="20" s="1"/>
  <c r="F1" i="17"/>
  <c r="BP170" i="7"/>
  <c r="BP180" i="7" s="1"/>
  <c r="BY1" i="17"/>
  <c r="CR170" i="7"/>
  <c r="CR171" i="7" s="1"/>
  <c r="B93" i="20" s="1"/>
  <c r="CV170" i="7"/>
  <c r="CV171" i="7" s="1"/>
  <c r="B97" i="20" s="1"/>
  <c r="CB1" i="17"/>
  <c r="BZ170" i="7"/>
  <c r="BZ171" i="7" s="1"/>
  <c r="B75" i="20" s="1"/>
  <c r="DE170" i="7"/>
  <c r="DE180" i="7" s="1"/>
  <c r="D1" i="17"/>
  <c r="K170" i="7"/>
  <c r="K180" i="7" s="1"/>
  <c r="U170" i="7"/>
  <c r="U171" i="7" s="1"/>
  <c r="B18" i="20" s="1"/>
  <c r="Q1" i="17"/>
  <c r="DO1" i="17"/>
  <c r="DI170" i="7"/>
  <c r="DI180" i="7" s="1"/>
  <c r="BN170" i="7"/>
  <c r="BN171" i="7" s="1"/>
  <c r="B63" i="20" s="1"/>
  <c r="AS170" i="7"/>
  <c r="AS180" i="7" s="1"/>
  <c r="J1" i="17"/>
  <c r="J170" i="7"/>
  <c r="F180" i="7"/>
  <c r="F171" i="7"/>
  <c r="B3" i="20" s="1"/>
  <c r="CJ1" i="17"/>
  <c r="CJ170" i="7"/>
  <c r="CM1" i="17"/>
  <c r="CM170" i="7"/>
  <c r="CH1" i="17"/>
  <c r="CH170" i="7"/>
  <c r="G180" i="7"/>
  <c r="G171" i="7"/>
  <c r="B4" i="20" s="1"/>
  <c r="AF171" i="7"/>
  <c r="B29" i="20" s="1"/>
  <c r="AF180" i="7"/>
  <c r="DX1" i="17"/>
  <c r="DX170" i="7"/>
  <c r="CP170" i="7"/>
  <c r="CP1" i="17"/>
  <c r="CC171" i="7"/>
  <c r="B78" i="20" s="1"/>
  <c r="CC180" i="7"/>
  <c r="AR1" i="17"/>
  <c r="AR170" i="7"/>
  <c r="DC180" i="7"/>
  <c r="DC171" i="7"/>
  <c r="B104" i="20" s="1"/>
  <c r="T171" i="7"/>
  <c r="B17" i="20" s="1"/>
  <c r="T180" i="7"/>
  <c r="AD1" i="17"/>
  <c r="AD170" i="7"/>
  <c r="DH180" i="7"/>
  <c r="DH171" i="7"/>
  <c r="B109" i="20" s="1"/>
  <c r="EC1" i="17"/>
  <c r="EC170" i="7"/>
  <c r="D180" i="7"/>
  <c r="D171" i="7"/>
  <c r="B1" i="20" s="1"/>
  <c r="CG1" i="17"/>
  <c r="CG170" i="7"/>
  <c r="CA180" i="7"/>
  <c r="CA171" i="7"/>
  <c r="B76" i="20" s="1"/>
  <c r="CN171" i="7"/>
  <c r="B89" i="20" s="1"/>
  <c r="CN180" i="7"/>
  <c r="EF170" i="7"/>
  <c r="EF1" i="17"/>
  <c r="DL171" i="7"/>
  <c r="B113" i="20" s="1"/>
  <c r="DL180" i="7"/>
  <c r="CW171" i="7"/>
  <c r="B98" i="20" s="1"/>
  <c r="CW180" i="7"/>
  <c r="DD170" i="7"/>
  <c r="DD1" i="17"/>
  <c r="BR180" i="7"/>
  <c r="BR171" i="7"/>
  <c r="B67" i="20" s="1"/>
  <c r="AG1" i="17"/>
  <c r="AG170" i="7"/>
  <c r="BK1" i="17"/>
  <c r="BK170" i="7"/>
  <c r="CL170" i="7"/>
  <c r="CL1" i="17"/>
  <c r="DQ180" i="7"/>
  <c r="DQ171" i="7"/>
  <c r="B118" i="20" s="1"/>
  <c r="BY180" i="7"/>
  <c r="BY171" i="7"/>
  <c r="B74" i="20" s="1"/>
  <c r="L170" i="7"/>
  <c r="L1" i="17"/>
  <c r="Z171" i="7"/>
  <c r="B23" i="20" s="1"/>
  <c r="Z180" i="7"/>
  <c r="BQ1" i="17"/>
  <c r="BQ170" i="7"/>
  <c r="N170" i="7"/>
  <c r="N1" i="17"/>
  <c r="CQ171" i="7"/>
  <c r="B92" i="20" s="1"/>
  <c r="CQ180" i="7"/>
  <c r="ED1" i="17"/>
  <c r="ED170" i="7"/>
  <c r="AX180" i="7"/>
  <c r="AX171" i="7"/>
  <c r="B47" i="20" s="1"/>
  <c r="DM1" i="17"/>
  <c r="DM170" i="7"/>
  <c r="DZ180" i="7"/>
  <c r="DZ171" i="7"/>
  <c r="B127" i="20" s="1"/>
  <c r="BA1" i="17"/>
  <c r="BA170" i="7"/>
  <c r="AJ171" i="7"/>
  <c r="B33" i="20" s="1"/>
  <c r="AJ180" i="7"/>
  <c r="Y180" i="7"/>
  <c r="Y171" i="7"/>
  <c r="B22" i="20" s="1"/>
  <c r="AN170" i="7"/>
  <c r="AN1" i="17"/>
  <c r="CS170" i="7"/>
  <c r="CS1" i="17"/>
  <c r="BU180" i="7"/>
  <c r="BU171" i="7"/>
  <c r="B70" i="20" s="1"/>
  <c r="Q171" i="7"/>
  <c r="B14" i="20" s="1"/>
  <c r="Q180" i="7"/>
  <c r="R1" i="17"/>
  <c r="R170" i="7"/>
  <c r="DB170" i="7"/>
  <c r="DB1" i="17"/>
  <c r="EI170" i="7"/>
  <c r="EI1" i="17"/>
  <c r="CK170" i="7"/>
  <c r="CK1" i="17"/>
  <c r="CU1" i="17"/>
  <c r="CU170" i="7"/>
  <c r="AH171" i="7"/>
  <c r="B31" i="20" s="1"/>
  <c r="AH180" i="7"/>
  <c r="X1" i="17"/>
  <c r="X170" i="7"/>
  <c r="AI170" i="7"/>
  <c r="AI1" i="17"/>
  <c r="AT170" i="7"/>
  <c r="AT1" i="17"/>
  <c r="CZ1" i="17"/>
  <c r="CZ170" i="7"/>
  <c r="BT170" i="7"/>
  <c r="BT1" i="17"/>
  <c r="AP170" i="7"/>
  <c r="AP1" i="17"/>
  <c r="BW1" i="17"/>
  <c r="BW170" i="7"/>
  <c r="BX1" i="17"/>
  <c r="BX170" i="7"/>
  <c r="AU170" i="7"/>
  <c r="AU1" i="17"/>
  <c r="DP170" i="7"/>
  <c r="DP1" i="17"/>
  <c r="DF171" i="7"/>
  <c r="B107" i="20" s="1"/>
  <c r="DF180" i="7"/>
  <c r="BO170" i="7"/>
  <c r="BO1" i="17"/>
  <c r="CB171" i="7"/>
  <c r="B77" i="20" s="1"/>
  <c r="CB180" i="7"/>
  <c r="CD170" i="7"/>
  <c r="CD1" i="17"/>
  <c r="CY170" i="7"/>
  <c r="CY1" i="17"/>
  <c r="AC180" i="7"/>
  <c r="AC171" i="7"/>
  <c r="B26" i="20" s="1"/>
  <c r="BD1" i="17"/>
  <c r="BD170" i="7"/>
  <c r="AK170" i="7"/>
  <c r="AK1" i="17"/>
  <c r="BE171" i="7"/>
  <c r="B54" i="20" s="1"/>
  <c r="BE180" i="7"/>
  <c r="DN171" i="7"/>
  <c r="B115" i="20" s="1"/>
  <c r="DN180" i="7"/>
  <c r="AZ180" i="7"/>
  <c r="AZ171" i="7"/>
  <c r="B49" i="20" s="1"/>
  <c r="V171" i="7"/>
  <c r="B19" i="20" s="1"/>
  <c r="V180" i="7"/>
  <c r="E170" i="7"/>
  <c r="E1" i="17"/>
  <c r="AL171" i="7"/>
  <c r="B35" i="20" s="1"/>
  <c r="AL180" i="7"/>
  <c r="BJ1" i="17"/>
  <c r="BJ170" i="7"/>
  <c r="BM1" i="17"/>
  <c r="BM170" i="7"/>
  <c r="DW1" i="17"/>
  <c r="DW170" i="7"/>
  <c r="DO180" i="7"/>
  <c r="DO171" i="7"/>
  <c r="B116" i="20" s="1"/>
  <c r="H171" i="7"/>
  <c r="B5" i="20" s="1"/>
  <c r="DU171" i="7"/>
  <c r="B122" i="20" s="1"/>
  <c r="DU180" i="7"/>
  <c r="CX1" i="17"/>
  <c r="CX170" i="7"/>
  <c r="AW171" i="7"/>
  <c r="B46" i="20" s="1"/>
  <c r="AW180" i="7"/>
  <c r="BH1" i="17"/>
  <c r="BH170" i="7"/>
  <c r="AA1" i="17"/>
  <c r="AA170" i="7"/>
  <c r="BV180" i="7"/>
  <c r="BV171" i="7"/>
  <c r="B71" i="20" s="1"/>
  <c r="DK171" i="7"/>
  <c r="B112" i="20" s="1"/>
  <c r="DK180" i="7"/>
  <c r="AM1" i="17"/>
  <c r="AM170" i="7"/>
  <c r="W170" i="7"/>
  <c r="W1" i="17"/>
  <c r="EA170" i="7"/>
  <c r="EA1" i="17"/>
  <c r="S180" i="7" l="1"/>
  <c r="BG180" i="7"/>
  <c r="DV171" i="7"/>
  <c r="B123" i="20" s="1"/>
  <c r="FK123" i="20" s="1"/>
  <c r="AD123" i="21" s="1"/>
  <c r="EG180" i="7"/>
  <c r="CI171" i="7"/>
  <c r="B84" i="20" s="1"/>
  <c r="DS171" i="7"/>
  <c r="B120" i="20" s="1"/>
  <c r="JM120" i="20" s="1"/>
  <c r="EF120" i="21" s="1"/>
  <c r="BI180" i="7"/>
  <c r="CT171" i="7"/>
  <c r="B95" i="20" s="1"/>
  <c r="IP95" i="20" s="1"/>
  <c r="DI95" i="21" s="1"/>
  <c r="BL171" i="7"/>
  <c r="B61" i="20" s="1"/>
  <c r="GO61" i="20" s="1"/>
  <c r="BH61" i="21" s="1"/>
  <c r="DJ180" i="7"/>
  <c r="O180" i="7"/>
  <c r="AB171" i="7"/>
  <c r="B25" i="20" s="1"/>
  <c r="JF25" i="20" s="1"/>
  <c r="DY25" i="21" s="1"/>
  <c r="BF180" i="7"/>
  <c r="BC171" i="7"/>
  <c r="B52" i="20" s="1"/>
  <c r="FV52" i="20" s="1"/>
  <c r="AO52" i="21" s="1"/>
  <c r="CV180" i="7"/>
  <c r="BS180" i="7"/>
  <c r="M180" i="7"/>
  <c r="CO180" i="7"/>
  <c r="DY180" i="7"/>
  <c r="EB180" i="7"/>
  <c r="P180" i="7"/>
  <c r="AE171" i="7"/>
  <c r="B28" i="20" s="1"/>
  <c r="GP28" i="20" s="1"/>
  <c r="BI28" i="21" s="1"/>
  <c r="K171" i="7"/>
  <c r="B8" i="20" s="1"/>
  <c r="GJ8" i="20" s="1"/>
  <c r="BC8" i="21" s="1"/>
  <c r="EH171" i="7"/>
  <c r="B135" i="20" s="1"/>
  <c r="HI135" i="20" s="1"/>
  <c r="CB135" i="21" s="1"/>
  <c r="DR171" i="7"/>
  <c r="B119" i="20" s="1"/>
  <c r="IW119" i="20" s="1"/>
  <c r="DP119" i="21" s="1"/>
  <c r="AQ171" i="7"/>
  <c r="B40" i="20" s="1"/>
  <c r="JC40" i="20" s="1"/>
  <c r="DV40" i="21" s="1"/>
  <c r="I180" i="7"/>
  <c r="CR180" i="7"/>
  <c r="AO180" i="7"/>
  <c r="DG180" i="7"/>
  <c r="DA180" i="7"/>
  <c r="BB180" i="7"/>
  <c r="AS171" i="7"/>
  <c r="B42" i="20" s="1"/>
  <c r="JC42" i="20" s="1"/>
  <c r="DV42" i="21" s="1"/>
  <c r="DT171" i="7"/>
  <c r="B121" i="20" s="1"/>
  <c r="IG121" i="20" s="1"/>
  <c r="CZ121" i="21" s="1"/>
  <c r="AV171" i="7"/>
  <c r="B45" i="20" s="1"/>
  <c r="FW45" i="20" s="1"/>
  <c r="AP45" i="21" s="1"/>
  <c r="DE171" i="7"/>
  <c r="B106" i="20" s="1"/>
  <c r="GB106" i="20" s="1"/>
  <c r="AU106" i="21" s="1"/>
  <c r="EE171" i="7"/>
  <c r="B132" i="20" s="1"/>
  <c r="GE132" i="20" s="1"/>
  <c r="AX132" i="21" s="1"/>
  <c r="CE171" i="7"/>
  <c r="B80" i="20" s="1"/>
  <c r="GQ80" i="20" s="1"/>
  <c r="BJ80" i="21" s="1"/>
  <c r="BZ180" i="7"/>
  <c r="AY180" i="7"/>
  <c r="BN180" i="7"/>
  <c r="CF180" i="7"/>
  <c r="BP171" i="7"/>
  <c r="B65" i="20" s="1"/>
  <c r="HI65" i="20" s="1"/>
  <c r="CB65" i="21" s="1"/>
  <c r="U180" i="7"/>
  <c r="DI171" i="7"/>
  <c r="B110" i="20" s="1"/>
  <c r="IN110" i="20" s="1"/>
  <c r="DG110" i="21" s="1"/>
  <c r="AM180" i="7"/>
  <c r="AM171" i="7"/>
  <c r="B36" i="20" s="1"/>
  <c r="DW171" i="7"/>
  <c r="B124" i="20" s="1"/>
  <c r="DW180" i="7"/>
  <c r="BD171" i="7"/>
  <c r="B53" i="20" s="1"/>
  <c r="BD180" i="7"/>
  <c r="CU180" i="7"/>
  <c r="CU171" i="7"/>
  <c r="B96" i="20" s="1"/>
  <c r="DM171" i="7"/>
  <c r="B114" i="20" s="1"/>
  <c r="DM180" i="7"/>
  <c r="HX3" i="20"/>
  <c r="CQ3" i="21" s="1"/>
  <c r="IR3" i="20"/>
  <c r="DK3" i="21" s="1"/>
  <c r="GS3" i="20"/>
  <c r="BL3" i="21" s="1"/>
  <c r="ES3" i="20"/>
  <c r="L3" i="21" s="1"/>
  <c r="IW3" i="20"/>
  <c r="DP3" i="21" s="1"/>
  <c r="GW3" i="20"/>
  <c r="BP3" i="21" s="1"/>
  <c r="EX3" i="20"/>
  <c r="Q3" i="21" s="1"/>
  <c r="JA3" i="20"/>
  <c r="DT3" i="21" s="1"/>
  <c r="HB3" i="20"/>
  <c r="BU3" i="21" s="1"/>
  <c r="FB3" i="20"/>
  <c r="U3" i="21" s="1"/>
  <c r="JF3" i="20"/>
  <c r="DY3" i="21" s="1"/>
  <c r="HF3" i="20"/>
  <c r="BY3" i="21" s="1"/>
  <c r="GE3" i="20"/>
  <c r="AX3" i="21" s="1"/>
  <c r="FS3" i="20"/>
  <c r="AL3" i="21" s="1"/>
  <c r="EJ3" i="20"/>
  <c r="C3" i="21" s="1"/>
  <c r="HW3" i="20"/>
  <c r="CP3" i="21" s="1"/>
  <c r="IF3" i="20"/>
  <c r="CY3" i="21" s="1"/>
  <c r="FC3" i="20"/>
  <c r="V3" i="21" s="1"/>
  <c r="GJ3" i="20"/>
  <c r="BC3" i="21" s="1"/>
  <c r="FX3" i="20"/>
  <c r="AQ3" i="21" s="1"/>
  <c r="IB3" i="20"/>
  <c r="CU3" i="21" s="1"/>
  <c r="IN3" i="20"/>
  <c r="DG3" i="21" s="1"/>
  <c r="GG3" i="20"/>
  <c r="AZ3" i="21" s="1"/>
  <c r="IK3" i="20"/>
  <c r="DD3" i="21" s="1"/>
  <c r="GX3" i="20"/>
  <c r="BQ3" i="21" s="1"/>
  <c r="JB3" i="20"/>
  <c r="DU3" i="21" s="1"/>
  <c r="HS3" i="20"/>
  <c r="CL3" i="21" s="1"/>
  <c r="EV3" i="20"/>
  <c r="O3" i="21" s="1"/>
  <c r="FP3" i="20"/>
  <c r="AI3" i="21" s="1"/>
  <c r="HT3" i="20"/>
  <c r="CM3" i="21" s="1"/>
  <c r="GR3" i="20"/>
  <c r="BK3" i="21" s="1"/>
  <c r="FY3" i="20"/>
  <c r="AR3" i="21" s="1"/>
  <c r="EL3" i="20"/>
  <c r="E3" i="21" s="1"/>
  <c r="JL3" i="20"/>
  <c r="EE3" i="21" s="1"/>
  <c r="GN3" i="20"/>
  <c r="BG3" i="21" s="1"/>
  <c r="HO3" i="20"/>
  <c r="CH3" i="21" s="1"/>
  <c r="GF3" i="20"/>
  <c r="AY3" i="21" s="1"/>
  <c r="FL3" i="20"/>
  <c r="AE3" i="21" s="1"/>
  <c r="IJ3" i="20"/>
  <c r="DC3" i="21" s="1"/>
  <c r="GK3" i="20"/>
  <c r="BD3" i="21" s="1"/>
  <c r="EK3" i="20"/>
  <c r="D3" i="21" s="1"/>
  <c r="IO3" i="20"/>
  <c r="DH3" i="21" s="1"/>
  <c r="GO3" i="20"/>
  <c r="BH3" i="21" s="1"/>
  <c r="EP3" i="20"/>
  <c r="I3" i="21" s="1"/>
  <c r="IS3" i="20"/>
  <c r="DL3" i="21" s="1"/>
  <c r="GT3" i="20"/>
  <c r="BM3" i="21" s="1"/>
  <c r="ET3" i="20"/>
  <c r="M3" i="21" s="1"/>
  <c r="IX3" i="20"/>
  <c r="DQ3" i="21" s="1"/>
  <c r="JJ3" i="20"/>
  <c r="EC3" i="21" s="1"/>
  <c r="II3" i="20"/>
  <c r="DB3" i="21" s="1"/>
  <c r="FK3" i="20"/>
  <c r="AD3" i="21" s="1"/>
  <c r="IA3" i="20"/>
  <c r="CT3" i="21" s="1"/>
  <c r="HG3" i="20"/>
  <c r="BZ3" i="21" s="1"/>
  <c r="JK3" i="20"/>
  <c r="ED3" i="21" s="1"/>
  <c r="GC3" i="20"/>
  <c r="AV3" i="21" s="1"/>
  <c r="IG3" i="20"/>
  <c r="CZ3" i="21" s="1"/>
  <c r="JD3" i="20"/>
  <c r="DW3" i="21" s="1"/>
  <c r="GL3" i="20"/>
  <c r="BE3" i="21" s="1"/>
  <c r="FW3" i="20"/>
  <c r="AP3" i="21" s="1"/>
  <c r="FO3" i="20"/>
  <c r="AH3" i="21" s="1"/>
  <c r="IT3" i="20"/>
  <c r="DM3" i="21" s="1"/>
  <c r="EU3" i="20"/>
  <c r="N3" i="21" s="1"/>
  <c r="GY3" i="20"/>
  <c r="BR3" i="21" s="1"/>
  <c r="JC3" i="20"/>
  <c r="DV3" i="21" s="1"/>
  <c r="FU3" i="20"/>
  <c r="AN3" i="21" s="1"/>
  <c r="HY3" i="20"/>
  <c r="CR3" i="21" s="1"/>
  <c r="GZ3" i="20"/>
  <c r="BS3" i="21" s="1"/>
  <c r="IP3" i="20"/>
  <c r="DI3" i="21" s="1"/>
  <c r="IH3" i="20"/>
  <c r="DA3" i="21" s="1"/>
  <c r="FA3" i="20"/>
  <c r="T3" i="21" s="1"/>
  <c r="JE3" i="20"/>
  <c r="DX3" i="21" s="1"/>
  <c r="HJ3" i="20"/>
  <c r="CC3" i="21" s="1"/>
  <c r="JN3" i="20"/>
  <c r="EG3" i="21" s="1"/>
  <c r="HN3" i="20"/>
  <c r="CG3" i="21" s="1"/>
  <c r="GM3" i="20"/>
  <c r="BF3" i="21" s="1"/>
  <c r="GV3" i="20"/>
  <c r="BO3" i="21" s="1"/>
  <c r="FF3" i="20"/>
  <c r="Y3" i="21" s="1"/>
  <c r="IQ3" i="20"/>
  <c r="DJ3" i="21" s="1"/>
  <c r="EO3" i="20"/>
  <c r="H3" i="21" s="1"/>
  <c r="JI3" i="20"/>
  <c r="EB3" i="21" s="1"/>
  <c r="GB3" i="20"/>
  <c r="AU3" i="21" s="1"/>
  <c r="GH3" i="20"/>
  <c r="BA3" i="21" s="1"/>
  <c r="FG3" i="20"/>
  <c r="Z3" i="21" s="1"/>
  <c r="IL3" i="20"/>
  <c r="DE3" i="21" s="1"/>
  <c r="HK3" i="20"/>
  <c r="CD3" i="21" s="1"/>
  <c r="EM3" i="20"/>
  <c r="F3" i="21" s="1"/>
  <c r="JO3" i="20"/>
  <c r="EH3" i="21" s="1"/>
  <c r="GQ3" i="20"/>
  <c r="BJ3" i="21" s="1"/>
  <c r="FH3" i="20"/>
  <c r="AA3" i="21" s="1"/>
  <c r="IU3" i="20"/>
  <c r="DN3" i="21" s="1"/>
  <c r="HL3" i="20"/>
  <c r="CE3" i="21" s="1"/>
  <c r="FM3" i="20"/>
  <c r="AF3" i="21" s="1"/>
  <c r="EN3" i="20"/>
  <c r="G3" i="21" s="1"/>
  <c r="HQ3" i="20"/>
  <c r="CJ3" i="21" s="1"/>
  <c r="IC3" i="20"/>
  <c r="CV3" i="21" s="1"/>
  <c r="GD3" i="20"/>
  <c r="AW3" i="21" s="1"/>
  <c r="HU3" i="20"/>
  <c r="CN3" i="21" s="1"/>
  <c r="FV3" i="20"/>
  <c r="AO3" i="21" s="1"/>
  <c r="HM3" i="20"/>
  <c r="CF3" i="21" s="1"/>
  <c r="FT3" i="20"/>
  <c r="AM3" i="21" s="1"/>
  <c r="HR3" i="20"/>
  <c r="CK3" i="21" s="1"/>
  <c r="EQ3" i="20"/>
  <c r="J3" i="21" s="1"/>
  <c r="GU3" i="20"/>
  <c r="BN3" i="21" s="1"/>
  <c r="IY3" i="20"/>
  <c r="DR3" i="21" s="1"/>
  <c r="ER3" i="20"/>
  <c r="K3" i="21" s="1"/>
  <c r="JH3" i="20"/>
  <c r="EA3" i="21" s="1"/>
  <c r="HI3" i="20"/>
  <c r="CB3" i="21" s="1"/>
  <c r="HA3" i="20"/>
  <c r="BT3" i="21" s="1"/>
  <c r="FJ3" i="20"/>
  <c r="AC3" i="21" s="1"/>
  <c r="IE3" i="20"/>
  <c r="CX3" i="21" s="1"/>
  <c r="HH3" i="20"/>
  <c r="CA3" i="21" s="1"/>
  <c r="HZ3" i="20"/>
  <c r="CS3" i="21" s="1"/>
  <c r="FZ3" i="20"/>
  <c r="AS3" i="21" s="1"/>
  <c r="EY3" i="20"/>
  <c r="R3" i="21" s="1"/>
  <c r="ID3" i="20"/>
  <c r="CW3" i="21" s="1"/>
  <c r="HC3" i="20"/>
  <c r="BV3" i="21" s="1"/>
  <c r="IV3" i="20"/>
  <c r="DO3" i="21" s="1"/>
  <c r="JG3" i="20"/>
  <c r="DZ3" i="21" s="1"/>
  <c r="GI3" i="20"/>
  <c r="BB3" i="21" s="1"/>
  <c r="EZ3" i="20"/>
  <c r="S3" i="21" s="1"/>
  <c r="IM3" i="20"/>
  <c r="DF3" i="21" s="1"/>
  <c r="HD3" i="20"/>
  <c r="BW3" i="21" s="1"/>
  <c r="FE3" i="20"/>
  <c r="X3" i="21" s="1"/>
  <c r="FQ3" i="20"/>
  <c r="AJ3" i="21" s="1"/>
  <c r="FD3" i="20"/>
  <c r="W3" i="21" s="1"/>
  <c r="FI3" i="20"/>
  <c r="AB3" i="21" s="1"/>
  <c r="JM3" i="20"/>
  <c r="EF3" i="21" s="1"/>
  <c r="FN3" i="20"/>
  <c r="AG3" i="21" s="1"/>
  <c r="FR3" i="20"/>
  <c r="AK3" i="21" s="1"/>
  <c r="HV3" i="20"/>
  <c r="CO3" i="21" s="1"/>
  <c r="HP3" i="20"/>
  <c r="CI3" i="21" s="1"/>
  <c r="GA3" i="20"/>
  <c r="AT3" i="21" s="1"/>
  <c r="GP3" i="20"/>
  <c r="BI3" i="21" s="1"/>
  <c r="IZ3" i="20"/>
  <c r="DS3" i="21" s="1"/>
  <c r="HE3" i="20"/>
  <c r="BX3" i="21" s="1"/>
  <c r="EW3" i="20"/>
  <c r="P3" i="21" s="1"/>
  <c r="HQ122" i="20"/>
  <c r="CJ122" i="21" s="1"/>
  <c r="JL122" i="20"/>
  <c r="EE122" i="21" s="1"/>
  <c r="EO122" i="20"/>
  <c r="H122" i="21" s="1"/>
  <c r="EV122" i="20"/>
  <c r="O122" i="21" s="1"/>
  <c r="FN122" i="20"/>
  <c r="AG122" i="21" s="1"/>
  <c r="FK122" i="20"/>
  <c r="AD122" i="21" s="1"/>
  <c r="JF122" i="20"/>
  <c r="DY122" i="21" s="1"/>
  <c r="GV122" i="20"/>
  <c r="BO122" i="21" s="1"/>
  <c r="FB122" i="20"/>
  <c r="U122" i="21" s="1"/>
  <c r="GI122" i="20"/>
  <c r="BB122" i="21" s="1"/>
  <c r="IY122" i="20"/>
  <c r="DR122" i="21" s="1"/>
  <c r="IJ122" i="20"/>
  <c r="DC122" i="21" s="1"/>
  <c r="HE122" i="20"/>
  <c r="BX122" i="21" s="1"/>
  <c r="FV122" i="20"/>
  <c r="AO122" i="21" s="1"/>
  <c r="IA122" i="20"/>
  <c r="CT122" i="21" s="1"/>
  <c r="GO122" i="20"/>
  <c r="BH122" i="21" s="1"/>
  <c r="ID122" i="20"/>
  <c r="CW122" i="21" s="1"/>
  <c r="HX122" i="20"/>
  <c r="CQ122" i="21" s="1"/>
  <c r="IW122" i="20"/>
  <c r="DP122" i="21" s="1"/>
  <c r="JM122" i="20"/>
  <c r="EF122" i="21" s="1"/>
  <c r="HH122" i="20"/>
  <c r="CA122" i="21" s="1"/>
  <c r="GQ122" i="20"/>
  <c r="BJ122" i="21" s="1"/>
  <c r="HG122" i="20"/>
  <c r="BZ122" i="21" s="1"/>
  <c r="GT122" i="20"/>
  <c r="BM122" i="21" s="1"/>
  <c r="EJ122" i="20"/>
  <c r="C122" i="21" s="1"/>
  <c r="IC122" i="20"/>
  <c r="CV122" i="21" s="1"/>
  <c r="HB122" i="20"/>
  <c r="BU122" i="21" s="1"/>
  <c r="GM122" i="20"/>
  <c r="BF122" i="21" s="1"/>
  <c r="FX122" i="20"/>
  <c r="AQ122" i="21" s="1"/>
  <c r="ES122" i="20"/>
  <c r="L122" i="21" s="1"/>
  <c r="IT122" i="20"/>
  <c r="DM122" i="21" s="1"/>
  <c r="FO122" i="20"/>
  <c r="AH122" i="21" s="1"/>
  <c r="HL122" i="20"/>
  <c r="CE122" i="21" s="1"/>
  <c r="GG122" i="20"/>
  <c r="AZ122" i="21" s="1"/>
  <c r="GB122" i="20"/>
  <c r="AU122" i="21" s="1"/>
  <c r="IF122" i="20"/>
  <c r="CY122" i="21" s="1"/>
  <c r="HP122" i="20"/>
  <c r="CI122" i="21" s="1"/>
  <c r="FC122" i="20"/>
  <c r="V122" i="21" s="1"/>
  <c r="IE122" i="20"/>
  <c r="CX122" i="21" s="1"/>
  <c r="FT122" i="20"/>
  <c r="AM122" i="21" s="1"/>
  <c r="IH122" i="20"/>
  <c r="DA122" i="21" s="1"/>
  <c r="JO122" i="20"/>
  <c r="EH122" i="21" s="1"/>
  <c r="FQ122" i="20"/>
  <c r="AJ122" i="21" s="1"/>
  <c r="HF122" i="20"/>
  <c r="BY122" i="21" s="1"/>
  <c r="GL122" i="20"/>
  <c r="BE122" i="21" s="1"/>
  <c r="IQ122" i="20"/>
  <c r="DJ122" i="21" s="1"/>
  <c r="IB122" i="20"/>
  <c r="CU122" i="21" s="1"/>
  <c r="GH122" i="20"/>
  <c r="BA122" i="21" s="1"/>
  <c r="GK122" i="20"/>
  <c r="BD122" i="21" s="1"/>
  <c r="EZ122" i="20"/>
  <c r="S122" i="21" s="1"/>
  <c r="HK122" i="20"/>
  <c r="CD122" i="21" s="1"/>
  <c r="GS122" i="20"/>
  <c r="BL122" i="21" s="1"/>
  <c r="IO122" i="20"/>
  <c r="DH122" i="21" s="1"/>
  <c r="FM122" i="20"/>
  <c r="AF122" i="21" s="1"/>
  <c r="FD122" i="20"/>
  <c r="W122" i="21" s="1"/>
  <c r="HR122" i="20"/>
  <c r="CK122" i="21" s="1"/>
  <c r="IM122" i="20"/>
  <c r="DF122" i="21" s="1"/>
  <c r="HV122" i="20"/>
  <c r="CO122" i="21" s="1"/>
  <c r="HC122" i="20"/>
  <c r="BV122" i="21" s="1"/>
  <c r="IZ122" i="20"/>
  <c r="DS122" i="21" s="1"/>
  <c r="ET122" i="20"/>
  <c r="M122" i="21" s="1"/>
  <c r="JJ122" i="20"/>
  <c r="EC122" i="21" s="1"/>
  <c r="GE122" i="20"/>
  <c r="AX122" i="21" s="1"/>
  <c r="FP122" i="20"/>
  <c r="AI122" i="21" s="1"/>
  <c r="JI122" i="20"/>
  <c r="EB122" i="21" s="1"/>
  <c r="IX122" i="20"/>
  <c r="DQ122" i="21" s="1"/>
  <c r="HS122" i="20"/>
  <c r="CL122" i="21" s="1"/>
  <c r="FR122" i="20"/>
  <c r="AK122" i="21" s="1"/>
  <c r="FU122" i="20"/>
  <c r="AN122" i="21" s="1"/>
  <c r="HA122" i="20"/>
  <c r="BT122" i="21" s="1"/>
  <c r="FE122" i="20"/>
  <c r="X122" i="21" s="1"/>
  <c r="GC122" i="20"/>
  <c r="AV122" i="21" s="1"/>
  <c r="FF122" i="20"/>
  <c r="Y122" i="21" s="1"/>
  <c r="JE122" i="20"/>
  <c r="DX122" i="21" s="1"/>
  <c r="FJ122" i="20"/>
  <c r="AC122" i="21" s="1"/>
  <c r="EQ122" i="20"/>
  <c r="J122" i="21" s="1"/>
  <c r="GN122" i="20"/>
  <c r="BG122" i="21" s="1"/>
  <c r="HU122" i="20"/>
  <c r="CN122" i="21" s="1"/>
  <c r="GX122" i="20"/>
  <c r="BQ122" i="21" s="1"/>
  <c r="GY122" i="20"/>
  <c r="BR122" i="21" s="1"/>
  <c r="II122" i="20"/>
  <c r="DB122" i="21" s="1"/>
  <c r="GW122" i="20"/>
  <c r="BP122" i="21" s="1"/>
  <c r="EX122" i="20"/>
  <c r="Q122" i="21" s="1"/>
  <c r="FG122" i="20"/>
  <c r="Z122" i="21" s="1"/>
  <c r="EY122" i="20"/>
  <c r="R122" i="21" s="1"/>
  <c r="EW122" i="20"/>
  <c r="P122" i="21" s="1"/>
  <c r="GZ122" i="20"/>
  <c r="BS122" i="21" s="1"/>
  <c r="GR122" i="20"/>
  <c r="BK122" i="21" s="1"/>
  <c r="HW122" i="20"/>
  <c r="CP122" i="21" s="1"/>
  <c r="JK122" i="20"/>
  <c r="ED122" i="21" s="1"/>
  <c r="FS122" i="20"/>
  <c r="AL122" i="21" s="1"/>
  <c r="FY122" i="20"/>
  <c r="AR122" i="21" s="1"/>
  <c r="HJ122" i="20"/>
  <c r="CC122" i="21" s="1"/>
  <c r="GU122" i="20"/>
  <c r="BN122" i="21" s="1"/>
  <c r="IR122" i="20"/>
  <c r="DK122" i="21" s="1"/>
  <c r="HM122" i="20"/>
  <c r="CF122" i="21" s="1"/>
  <c r="JB122" i="20"/>
  <c r="DU122" i="21" s="1"/>
  <c r="GA122" i="20"/>
  <c r="AT122" i="21" s="1"/>
  <c r="HT122" i="20"/>
  <c r="CM122" i="21" s="1"/>
  <c r="FZ122" i="20"/>
  <c r="AS122" i="21" s="1"/>
  <c r="IS122" i="20"/>
  <c r="DL122" i="21" s="1"/>
  <c r="HD122" i="20"/>
  <c r="BW122" i="21" s="1"/>
  <c r="HY122" i="20"/>
  <c r="CR122" i="21" s="1"/>
  <c r="IK122" i="20"/>
  <c r="DD122" i="21" s="1"/>
  <c r="EL122" i="20"/>
  <c r="E122" i="21" s="1"/>
  <c r="IL122" i="20"/>
  <c r="DE122" i="21" s="1"/>
  <c r="IN122" i="20"/>
  <c r="DG122" i="21" s="1"/>
  <c r="JH122" i="20"/>
  <c r="EA122" i="21" s="1"/>
  <c r="FA122" i="20"/>
  <c r="T122" i="21" s="1"/>
  <c r="JA122" i="20"/>
  <c r="DT122" i="21" s="1"/>
  <c r="GF122" i="20"/>
  <c r="AY122" i="21" s="1"/>
  <c r="FL122" i="20"/>
  <c r="AE122" i="21" s="1"/>
  <c r="JC122" i="20"/>
  <c r="DV122" i="21" s="1"/>
  <c r="GD122" i="20"/>
  <c r="AW122" i="21" s="1"/>
  <c r="EP122" i="20"/>
  <c r="I122" i="21" s="1"/>
  <c r="EU122" i="20"/>
  <c r="N122" i="21" s="1"/>
  <c r="IG122" i="20"/>
  <c r="CZ122" i="21" s="1"/>
  <c r="HZ122" i="20"/>
  <c r="CS122" i="21" s="1"/>
  <c r="HN122" i="20"/>
  <c r="CG122" i="21" s="1"/>
  <c r="GP122" i="20"/>
  <c r="BI122" i="21" s="1"/>
  <c r="ER122" i="20"/>
  <c r="K122" i="21" s="1"/>
  <c r="HI122" i="20"/>
  <c r="CB122" i="21" s="1"/>
  <c r="GJ122" i="20"/>
  <c r="BC122" i="21" s="1"/>
  <c r="JD122" i="20"/>
  <c r="DW122" i="21" s="1"/>
  <c r="JG122" i="20"/>
  <c r="DZ122" i="21" s="1"/>
  <c r="FW122" i="20"/>
  <c r="AP122" i="21" s="1"/>
  <c r="IP122" i="20"/>
  <c r="DI122" i="21" s="1"/>
  <c r="EN122" i="20"/>
  <c r="G122" i="21" s="1"/>
  <c r="IU122" i="20"/>
  <c r="DN122" i="21" s="1"/>
  <c r="EM122" i="20"/>
  <c r="F122" i="21" s="1"/>
  <c r="JN122" i="20"/>
  <c r="EG122" i="21" s="1"/>
  <c r="IV122" i="20"/>
  <c r="DO122" i="21" s="1"/>
  <c r="HO122" i="20"/>
  <c r="CH122" i="21" s="1"/>
  <c r="FI122" i="20"/>
  <c r="AB122" i="21" s="1"/>
  <c r="EK122" i="20"/>
  <c r="D122" i="21" s="1"/>
  <c r="FH122" i="20"/>
  <c r="AA122" i="21" s="1"/>
  <c r="HY35" i="20"/>
  <c r="CR35" i="21" s="1"/>
  <c r="IO35" i="20"/>
  <c r="DH35" i="21" s="1"/>
  <c r="HN35" i="20"/>
  <c r="CG35" i="21" s="1"/>
  <c r="GY35" i="20"/>
  <c r="BR35" i="21" s="1"/>
  <c r="JJ35" i="20"/>
  <c r="EC35" i="21" s="1"/>
  <c r="GI35" i="20"/>
  <c r="BB35" i="21" s="1"/>
  <c r="JB35" i="20"/>
  <c r="DU35" i="21" s="1"/>
  <c r="GA35" i="20"/>
  <c r="AT35" i="21" s="1"/>
  <c r="IT35" i="20"/>
  <c r="DM35" i="21" s="1"/>
  <c r="IS35" i="20"/>
  <c r="DL35" i="21" s="1"/>
  <c r="IA35" i="20"/>
  <c r="CT35" i="21" s="1"/>
  <c r="IB35" i="20"/>
  <c r="CU35" i="21" s="1"/>
  <c r="IP35" i="20"/>
  <c r="DI35" i="21" s="1"/>
  <c r="IN35" i="20"/>
  <c r="DG35" i="21" s="1"/>
  <c r="EY35" i="20"/>
  <c r="R35" i="21" s="1"/>
  <c r="HR35" i="20"/>
  <c r="CK35" i="21" s="1"/>
  <c r="EZ35" i="20"/>
  <c r="S35" i="21" s="1"/>
  <c r="GC35" i="20"/>
  <c r="AV35" i="21" s="1"/>
  <c r="GS35" i="20"/>
  <c r="BL35" i="21" s="1"/>
  <c r="FB35" i="20"/>
  <c r="U35" i="21" s="1"/>
  <c r="EM35" i="20"/>
  <c r="F35" i="21" s="1"/>
  <c r="GX35" i="20"/>
  <c r="BQ35" i="21" s="1"/>
  <c r="JI35" i="20"/>
  <c r="EB35" i="21" s="1"/>
  <c r="GP35" i="20"/>
  <c r="BI35" i="21" s="1"/>
  <c r="JA35" i="20"/>
  <c r="DT35" i="21" s="1"/>
  <c r="GH35" i="20"/>
  <c r="BA35" i="21" s="1"/>
  <c r="GG35" i="20"/>
  <c r="AZ35" i="21" s="1"/>
  <c r="FO35" i="20"/>
  <c r="AH35" i="21" s="1"/>
  <c r="FP35" i="20"/>
  <c r="AI35" i="21" s="1"/>
  <c r="GD35" i="20"/>
  <c r="AW35" i="21" s="1"/>
  <c r="GB35" i="20"/>
  <c r="AU35" i="21" s="1"/>
  <c r="FT35" i="20"/>
  <c r="AM35" i="21" s="1"/>
  <c r="GQ35" i="20"/>
  <c r="BJ35" i="21" s="1"/>
  <c r="IF35" i="20"/>
  <c r="CY35" i="21" s="1"/>
  <c r="IG35" i="20"/>
  <c r="CZ35" i="21" s="1"/>
  <c r="EW35" i="20"/>
  <c r="P35" i="21" s="1"/>
  <c r="JO35" i="20"/>
  <c r="EH35" i="21" s="1"/>
  <c r="HM35" i="20"/>
  <c r="CF35" i="21" s="1"/>
  <c r="EL35" i="20"/>
  <c r="E35" i="21" s="1"/>
  <c r="GW35" i="20"/>
  <c r="BP35" i="21" s="1"/>
  <c r="IQ35" i="20"/>
  <c r="DJ35" i="21" s="1"/>
  <c r="GO35" i="20"/>
  <c r="BH35" i="21" s="1"/>
  <c r="II35" i="20"/>
  <c r="DB35" i="21" s="1"/>
  <c r="IJ35" i="20"/>
  <c r="DC35" i="21" s="1"/>
  <c r="IX35" i="20"/>
  <c r="DQ35" i="21" s="1"/>
  <c r="IV35" i="20"/>
  <c r="DO35" i="21" s="1"/>
  <c r="HO35" i="20"/>
  <c r="CH35" i="21" s="1"/>
  <c r="ET35" i="20"/>
  <c r="M35" i="21" s="1"/>
  <c r="JC35" i="20"/>
  <c r="DV35" i="21" s="1"/>
  <c r="GV35" i="20"/>
  <c r="BO35" i="21" s="1"/>
  <c r="HF35" i="20"/>
  <c r="BY35" i="21" s="1"/>
  <c r="HI35" i="20"/>
  <c r="CB35" i="21" s="1"/>
  <c r="FU35" i="20"/>
  <c r="AN35" i="21" s="1"/>
  <c r="HC35" i="20"/>
  <c r="BV35" i="21" s="1"/>
  <c r="FA35" i="20"/>
  <c r="T35" i="21" s="1"/>
  <c r="IY35" i="20"/>
  <c r="DR35" i="21" s="1"/>
  <c r="EK35" i="20"/>
  <c r="D35" i="21" s="1"/>
  <c r="GE35" i="20"/>
  <c r="AX35" i="21" s="1"/>
  <c r="IR35" i="20"/>
  <c r="DK35" i="21" s="1"/>
  <c r="FW35" i="20"/>
  <c r="AP35" i="21" s="1"/>
  <c r="FX35" i="20"/>
  <c r="AQ35" i="21" s="1"/>
  <c r="GL35" i="20"/>
  <c r="BE35" i="21" s="1"/>
  <c r="GJ35" i="20"/>
  <c r="BC35" i="21" s="1"/>
  <c r="FC35" i="20"/>
  <c r="V35" i="21" s="1"/>
  <c r="GU35" i="20"/>
  <c r="BN35" i="21" s="1"/>
  <c r="JH35" i="20"/>
  <c r="EA35" i="21" s="1"/>
  <c r="FJ35" i="20"/>
  <c r="AC35" i="21" s="1"/>
  <c r="JG35" i="20"/>
  <c r="DZ35" i="21" s="1"/>
  <c r="IW35" i="20"/>
  <c r="DP35" i="21" s="1"/>
  <c r="FM35" i="20"/>
  <c r="AF35" i="21" s="1"/>
  <c r="EQ35" i="20"/>
  <c r="J35" i="21" s="1"/>
  <c r="HD35" i="20"/>
  <c r="BW35" i="21" s="1"/>
  <c r="GM35" i="20"/>
  <c r="BF35" i="21" s="1"/>
  <c r="IZ35" i="20"/>
  <c r="DS35" i="21" s="1"/>
  <c r="JN35" i="20"/>
  <c r="EG35" i="21" s="1"/>
  <c r="GF35" i="20"/>
  <c r="AY35" i="21" s="1"/>
  <c r="JF35" i="20"/>
  <c r="DY35" i="21" s="1"/>
  <c r="JD35" i="20"/>
  <c r="DW35" i="21" s="1"/>
  <c r="HW35" i="20"/>
  <c r="CP35" i="21" s="1"/>
  <c r="ID35" i="20"/>
  <c r="CW35" i="21" s="1"/>
  <c r="IC35" i="20"/>
  <c r="CV35" i="21" s="1"/>
  <c r="ES35" i="20"/>
  <c r="L35" i="21" s="1"/>
  <c r="FD35" i="20"/>
  <c r="W35" i="21" s="1"/>
  <c r="HV35" i="20"/>
  <c r="CO35" i="21" s="1"/>
  <c r="FF35" i="20"/>
  <c r="Y35" i="21" s="1"/>
  <c r="JE35" i="20"/>
  <c r="DX35" i="21" s="1"/>
  <c r="JM35" i="20"/>
  <c r="EF35" i="21" s="1"/>
  <c r="FN35" i="20"/>
  <c r="AG35" i="21" s="1"/>
  <c r="HX35" i="20"/>
  <c r="CQ35" i="21" s="1"/>
  <c r="EX35" i="20"/>
  <c r="Q35" i="21" s="1"/>
  <c r="HH35" i="20"/>
  <c r="CA35" i="21" s="1"/>
  <c r="EP35" i="20"/>
  <c r="I35" i="21" s="1"/>
  <c r="GZ35" i="20"/>
  <c r="BS35" i="21" s="1"/>
  <c r="IE35" i="20"/>
  <c r="CX35" i="21" s="1"/>
  <c r="IL35" i="20"/>
  <c r="DE35" i="21" s="1"/>
  <c r="IK35" i="20"/>
  <c r="DD35" i="21" s="1"/>
  <c r="HS35" i="20"/>
  <c r="CL35" i="21" s="1"/>
  <c r="HT35" i="20"/>
  <c r="CM35" i="21" s="1"/>
  <c r="HK35" i="20"/>
  <c r="CD35" i="21" s="1"/>
  <c r="HG35" i="20"/>
  <c r="BZ35" i="21" s="1"/>
  <c r="EU35" i="20"/>
  <c r="N35" i="21" s="1"/>
  <c r="EJ35" i="20"/>
  <c r="C35" i="21" s="1"/>
  <c r="FE35" i="20"/>
  <c r="X35" i="21" s="1"/>
  <c r="GN35" i="20"/>
  <c r="BG35" i="21" s="1"/>
  <c r="GR35" i="20"/>
  <c r="BK35" i="21" s="1"/>
  <c r="HP35" i="20"/>
  <c r="CI35" i="21" s="1"/>
  <c r="EO35" i="20"/>
  <c r="H35" i="21" s="1"/>
  <c r="EV35" i="20"/>
  <c r="O35" i="21" s="1"/>
  <c r="FZ35" i="20"/>
  <c r="AS35" i="21" s="1"/>
  <c r="FI35" i="20"/>
  <c r="AB35" i="21" s="1"/>
  <c r="FS35" i="20"/>
  <c r="AL35" i="21" s="1"/>
  <c r="HZ35" i="20"/>
  <c r="CS35" i="21" s="1"/>
  <c r="HB35" i="20"/>
  <c r="BU35" i="21" s="1"/>
  <c r="FK35" i="20"/>
  <c r="AD35" i="21" s="1"/>
  <c r="IH35" i="20"/>
  <c r="DA35" i="21" s="1"/>
  <c r="HQ35" i="20"/>
  <c r="CJ35" i="21" s="1"/>
  <c r="JK35" i="20"/>
  <c r="ED35" i="21" s="1"/>
  <c r="IM35" i="20"/>
  <c r="DF35" i="21" s="1"/>
  <c r="FY35" i="20"/>
  <c r="AR35" i="21" s="1"/>
  <c r="HL35" i="20"/>
  <c r="CE35" i="21" s="1"/>
  <c r="FH35" i="20"/>
  <c r="AA35" i="21" s="1"/>
  <c r="ER35" i="20"/>
  <c r="K35" i="21" s="1"/>
  <c r="JL35" i="20"/>
  <c r="EE35" i="21" s="1"/>
  <c r="FR35" i="20"/>
  <c r="AK35" i="21" s="1"/>
  <c r="FV35" i="20"/>
  <c r="AO35" i="21" s="1"/>
  <c r="GK35" i="20"/>
  <c r="BD35" i="21" s="1"/>
  <c r="FL35" i="20"/>
  <c r="AE35" i="21" s="1"/>
  <c r="EN35" i="20"/>
  <c r="G35" i="21" s="1"/>
  <c r="FG35" i="20"/>
  <c r="Z35" i="21" s="1"/>
  <c r="HU35" i="20"/>
  <c r="CN35" i="21" s="1"/>
  <c r="HA35" i="20"/>
  <c r="BT35" i="21" s="1"/>
  <c r="HJ35" i="20"/>
  <c r="CC35" i="21" s="1"/>
  <c r="GT35" i="20"/>
  <c r="BM35" i="21" s="1"/>
  <c r="FQ35" i="20"/>
  <c r="AJ35" i="21" s="1"/>
  <c r="HE35" i="20"/>
  <c r="BX35" i="21" s="1"/>
  <c r="IU35" i="20"/>
  <c r="DN35" i="21" s="1"/>
  <c r="GC115" i="20"/>
  <c r="AV115" i="21" s="1"/>
  <c r="JM115" i="20"/>
  <c r="EF115" i="21" s="1"/>
  <c r="EU115" i="20"/>
  <c r="N115" i="21" s="1"/>
  <c r="EV115" i="20"/>
  <c r="O115" i="21" s="1"/>
  <c r="HJ115" i="20"/>
  <c r="CC115" i="21" s="1"/>
  <c r="GJ115" i="20"/>
  <c r="BC115" i="21" s="1"/>
  <c r="FQ115" i="20"/>
  <c r="AJ115" i="21" s="1"/>
  <c r="HF115" i="20"/>
  <c r="BY115" i="21" s="1"/>
  <c r="FN115" i="20"/>
  <c r="AG115" i="21" s="1"/>
  <c r="IJ115" i="20"/>
  <c r="DC115" i="21" s="1"/>
  <c r="GP115" i="20"/>
  <c r="BI115" i="21" s="1"/>
  <c r="FC115" i="20"/>
  <c r="V115" i="21" s="1"/>
  <c r="FH115" i="20"/>
  <c r="AA115" i="21" s="1"/>
  <c r="HL115" i="20"/>
  <c r="CE115" i="21" s="1"/>
  <c r="GG115" i="20"/>
  <c r="AZ115" i="21" s="1"/>
  <c r="FY115" i="20"/>
  <c r="AR115" i="21" s="1"/>
  <c r="IK115" i="20"/>
  <c r="DD115" i="21" s="1"/>
  <c r="HY115" i="20"/>
  <c r="CR115" i="21" s="1"/>
  <c r="JD115" i="20"/>
  <c r="DW115" i="21" s="1"/>
  <c r="HX115" i="20"/>
  <c r="CQ115" i="21" s="1"/>
  <c r="FD115" i="20"/>
  <c r="W115" i="21" s="1"/>
  <c r="GQ115" i="20"/>
  <c r="BJ115" i="21" s="1"/>
  <c r="IM115" i="20"/>
  <c r="DF115" i="21" s="1"/>
  <c r="FK115" i="20"/>
  <c r="AD115" i="21" s="1"/>
  <c r="GN115" i="20"/>
  <c r="BG115" i="21" s="1"/>
  <c r="HU115" i="20"/>
  <c r="CN115" i="21" s="1"/>
  <c r="IH115" i="20"/>
  <c r="DA115" i="21" s="1"/>
  <c r="IQ115" i="20"/>
  <c r="DJ115" i="21" s="1"/>
  <c r="ES115" i="20"/>
  <c r="L115" i="21" s="1"/>
  <c r="IT115" i="20"/>
  <c r="DM115" i="21" s="1"/>
  <c r="FO115" i="20"/>
  <c r="AH115" i="21" s="1"/>
  <c r="HS115" i="20"/>
  <c r="CL115" i="21" s="1"/>
  <c r="ER115" i="20"/>
  <c r="K115" i="21" s="1"/>
  <c r="FJ115" i="20"/>
  <c r="AC115" i="21" s="1"/>
  <c r="FM115" i="20"/>
  <c r="AF115" i="21" s="1"/>
  <c r="GR115" i="20"/>
  <c r="BK115" i="21" s="1"/>
  <c r="FL115" i="20"/>
  <c r="AE115" i="21" s="1"/>
  <c r="JK115" i="20"/>
  <c r="ED115" i="21" s="1"/>
  <c r="HR115" i="20"/>
  <c r="CK115" i="21" s="1"/>
  <c r="GA115" i="20"/>
  <c r="AT115" i="21" s="1"/>
  <c r="IX115" i="20"/>
  <c r="DQ115" i="21" s="1"/>
  <c r="JG115" i="20"/>
  <c r="DZ115" i="21" s="1"/>
  <c r="FI115" i="20"/>
  <c r="AB115" i="21" s="1"/>
  <c r="JJ115" i="20"/>
  <c r="EC115" i="21" s="1"/>
  <c r="GE115" i="20"/>
  <c r="AX115" i="21" s="1"/>
  <c r="IB115" i="20"/>
  <c r="CU115" i="21" s="1"/>
  <c r="GH115" i="20"/>
  <c r="BA115" i="21" s="1"/>
  <c r="EP115" i="20"/>
  <c r="I115" i="21" s="1"/>
  <c r="FG115" i="20"/>
  <c r="Z115" i="21" s="1"/>
  <c r="HK115" i="20"/>
  <c r="CD115" i="21" s="1"/>
  <c r="EQ115" i="20"/>
  <c r="J115" i="21" s="1"/>
  <c r="EO115" i="20"/>
  <c r="H115" i="21" s="1"/>
  <c r="FE115" i="20"/>
  <c r="X115" i="21" s="1"/>
  <c r="FT115" i="20"/>
  <c r="AM115" i="21" s="1"/>
  <c r="JE115" i="20"/>
  <c r="DX115" i="21" s="1"/>
  <c r="IU115" i="20"/>
  <c r="DN115" i="21" s="1"/>
  <c r="FS115" i="20"/>
  <c r="AL115" i="21" s="1"/>
  <c r="FB115" i="20"/>
  <c r="U115" i="21" s="1"/>
  <c r="JL115" i="20"/>
  <c r="EE115" i="21" s="1"/>
  <c r="IY115" i="20"/>
  <c r="DR115" i="21" s="1"/>
  <c r="HM115" i="20"/>
  <c r="CF115" i="21" s="1"/>
  <c r="HZ115" i="20"/>
  <c r="CS115" i="21" s="1"/>
  <c r="FW115" i="20"/>
  <c r="AP115" i="21" s="1"/>
  <c r="EK115" i="20"/>
  <c r="D115" i="21" s="1"/>
  <c r="JA115" i="20"/>
  <c r="DT115" i="21" s="1"/>
  <c r="FR115" i="20"/>
  <c r="AK115" i="21" s="1"/>
  <c r="JN115" i="20"/>
  <c r="EG115" i="21" s="1"/>
  <c r="GV115" i="20"/>
  <c r="BO115" i="21" s="1"/>
  <c r="GS115" i="20"/>
  <c r="BL115" i="21" s="1"/>
  <c r="IN115" i="20"/>
  <c r="DG115" i="21" s="1"/>
  <c r="HH115" i="20"/>
  <c r="CA115" i="21" s="1"/>
  <c r="IZ115" i="20"/>
  <c r="DS115" i="21" s="1"/>
  <c r="GB115" i="20"/>
  <c r="AU115" i="21" s="1"/>
  <c r="HE115" i="20"/>
  <c r="BX115" i="21" s="1"/>
  <c r="IA115" i="20"/>
  <c r="CT115" i="21" s="1"/>
  <c r="HD115" i="20"/>
  <c r="BW115" i="21" s="1"/>
  <c r="JO115" i="20"/>
  <c r="EH115" i="21" s="1"/>
  <c r="EW115" i="20"/>
  <c r="P115" i="21" s="1"/>
  <c r="GY115" i="20"/>
  <c r="BR115" i="21" s="1"/>
  <c r="GZ115" i="20"/>
  <c r="BS115" i="21" s="1"/>
  <c r="GU115" i="20"/>
  <c r="BN115" i="21" s="1"/>
  <c r="GX115" i="20"/>
  <c r="BQ115" i="21" s="1"/>
  <c r="FP115" i="20"/>
  <c r="AI115" i="21" s="1"/>
  <c r="IL115" i="20"/>
  <c r="DE115" i="21" s="1"/>
  <c r="EY115" i="20"/>
  <c r="R115" i="21" s="1"/>
  <c r="FU115" i="20"/>
  <c r="AN115" i="21" s="1"/>
  <c r="EM115" i="20"/>
  <c r="F115" i="21" s="1"/>
  <c r="IE115" i="20"/>
  <c r="CX115" i="21" s="1"/>
  <c r="FV115" i="20"/>
  <c r="AO115" i="21" s="1"/>
  <c r="EL115" i="20"/>
  <c r="E115" i="21" s="1"/>
  <c r="II115" i="20"/>
  <c r="DB115" i="21" s="1"/>
  <c r="FZ115" i="20"/>
  <c r="AS115" i="21" s="1"/>
  <c r="GL115" i="20"/>
  <c r="BE115" i="21" s="1"/>
  <c r="HI115" i="20"/>
  <c r="CB115" i="21" s="1"/>
  <c r="JC115" i="20"/>
  <c r="DV115" i="21" s="1"/>
  <c r="HW115" i="20"/>
  <c r="CP115" i="21" s="1"/>
  <c r="ET115" i="20"/>
  <c r="M115" i="21" s="1"/>
  <c r="FX115" i="20"/>
  <c r="AQ115" i="21" s="1"/>
  <c r="HB115" i="20"/>
  <c r="BU115" i="21" s="1"/>
  <c r="EZ115" i="20"/>
  <c r="S115" i="21" s="1"/>
  <c r="HC115" i="20"/>
  <c r="BV115" i="21" s="1"/>
  <c r="IF115" i="20"/>
  <c r="CY115" i="21" s="1"/>
  <c r="IP115" i="20"/>
  <c r="DI115" i="21" s="1"/>
  <c r="EX115" i="20"/>
  <c r="Q115" i="21" s="1"/>
  <c r="HV115" i="20"/>
  <c r="CO115" i="21" s="1"/>
  <c r="IO115" i="20"/>
  <c r="DH115" i="21" s="1"/>
  <c r="HP115" i="20"/>
  <c r="CI115" i="21" s="1"/>
  <c r="IR115" i="20"/>
  <c r="DK115" i="21" s="1"/>
  <c r="JI115" i="20"/>
  <c r="EB115" i="21" s="1"/>
  <c r="JH115" i="20"/>
  <c r="EA115" i="21" s="1"/>
  <c r="HA115" i="20"/>
  <c r="BT115" i="21" s="1"/>
  <c r="EN115" i="20"/>
  <c r="G115" i="21" s="1"/>
  <c r="GF115" i="20"/>
  <c r="AY115" i="21" s="1"/>
  <c r="GW115" i="20"/>
  <c r="BP115" i="21" s="1"/>
  <c r="GD115" i="20"/>
  <c r="AW115" i="21" s="1"/>
  <c r="HQ115" i="20"/>
  <c r="CJ115" i="21" s="1"/>
  <c r="GI115" i="20"/>
  <c r="BB115" i="21" s="1"/>
  <c r="GM115" i="20"/>
  <c r="BF115" i="21" s="1"/>
  <c r="HT115" i="20"/>
  <c r="CM115" i="21" s="1"/>
  <c r="EJ115" i="20"/>
  <c r="C115" i="21" s="1"/>
  <c r="IG115" i="20"/>
  <c r="CZ115" i="21" s="1"/>
  <c r="GK115" i="20"/>
  <c r="BD115" i="21" s="1"/>
  <c r="FA115" i="20"/>
  <c r="T115" i="21" s="1"/>
  <c r="GO115" i="20"/>
  <c r="BH115" i="21" s="1"/>
  <c r="IV115" i="20"/>
  <c r="DO115" i="21" s="1"/>
  <c r="HN115" i="20"/>
  <c r="CG115" i="21" s="1"/>
  <c r="HO115" i="20"/>
  <c r="CH115" i="21" s="1"/>
  <c r="ID115" i="20"/>
  <c r="CW115" i="21" s="1"/>
  <c r="IS115" i="20"/>
  <c r="DL115" i="21" s="1"/>
  <c r="HG115" i="20"/>
  <c r="BZ115" i="21" s="1"/>
  <c r="FF115" i="20"/>
  <c r="Y115" i="21" s="1"/>
  <c r="JB115" i="20"/>
  <c r="DU115" i="21" s="1"/>
  <c r="IW115" i="20"/>
  <c r="DP115" i="21" s="1"/>
  <c r="JF115" i="20"/>
  <c r="DY115" i="21" s="1"/>
  <c r="IC115" i="20"/>
  <c r="CV115" i="21" s="1"/>
  <c r="GT115" i="20"/>
  <c r="BM115" i="21" s="1"/>
  <c r="HQ77" i="20"/>
  <c r="CJ77" i="21" s="1"/>
  <c r="IW77" i="20"/>
  <c r="DP77" i="21" s="1"/>
  <c r="GR77" i="20"/>
  <c r="BK77" i="21" s="1"/>
  <c r="FV77" i="20"/>
  <c r="AO77" i="21" s="1"/>
  <c r="HR77" i="20"/>
  <c r="CK77" i="21" s="1"/>
  <c r="FG77" i="20"/>
  <c r="Z77" i="21" s="1"/>
  <c r="GT77" i="20"/>
  <c r="BM77" i="21" s="1"/>
  <c r="IC77" i="20"/>
  <c r="CV77" i="21" s="1"/>
  <c r="JO77" i="20"/>
  <c r="EH77" i="21" s="1"/>
  <c r="FX77" i="20"/>
  <c r="AQ77" i="21" s="1"/>
  <c r="IT77" i="20"/>
  <c r="DM77" i="21" s="1"/>
  <c r="EX77" i="20"/>
  <c r="Q77" i="21" s="1"/>
  <c r="HT77" i="20"/>
  <c r="CM77" i="21" s="1"/>
  <c r="ID77" i="20"/>
  <c r="CW77" i="21" s="1"/>
  <c r="HZ77" i="20"/>
  <c r="CS77" i="21" s="1"/>
  <c r="HD77" i="20"/>
  <c r="BW77" i="21" s="1"/>
  <c r="FB77" i="20"/>
  <c r="U77" i="21" s="1"/>
  <c r="FM77" i="20"/>
  <c r="AF77" i="21" s="1"/>
  <c r="FU77" i="20"/>
  <c r="AN77" i="21" s="1"/>
  <c r="IF77" i="20"/>
  <c r="CY77" i="21" s="1"/>
  <c r="JK77" i="20"/>
  <c r="ED77" i="21" s="1"/>
  <c r="FF77" i="20"/>
  <c r="Y77" i="21" s="1"/>
  <c r="HF77" i="20"/>
  <c r="BY77" i="21" s="1"/>
  <c r="IM77" i="20"/>
  <c r="DF77" i="21" s="1"/>
  <c r="FQ77" i="20"/>
  <c r="AJ77" i="21" s="1"/>
  <c r="HC77" i="20"/>
  <c r="BV77" i="21" s="1"/>
  <c r="IN77" i="20"/>
  <c r="DG77" i="21" s="1"/>
  <c r="GH77" i="20"/>
  <c r="BA77" i="21" s="1"/>
  <c r="HO77" i="20"/>
  <c r="CH77" i="21" s="1"/>
  <c r="FH77" i="20"/>
  <c r="AA77" i="21" s="1"/>
  <c r="FR77" i="20"/>
  <c r="AK77" i="21" s="1"/>
  <c r="GQ77" i="20"/>
  <c r="BJ77" i="21" s="1"/>
  <c r="ER77" i="20"/>
  <c r="K77" i="21" s="1"/>
  <c r="GG77" i="20"/>
  <c r="AZ77" i="21" s="1"/>
  <c r="IO77" i="20"/>
  <c r="DH77" i="21" s="1"/>
  <c r="GS77" i="20"/>
  <c r="BL77" i="21" s="1"/>
  <c r="FT77" i="20"/>
  <c r="AM77" i="21" s="1"/>
  <c r="GY77" i="20"/>
  <c r="BR77" i="21" s="1"/>
  <c r="IU77" i="20"/>
  <c r="DN77" i="21" s="1"/>
  <c r="ET77" i="20"/>
  <c r="M77" i="21" s="1"/>
  <c r="FK77" i="20"/>
  <c r="AD77" i="21" s="1"/>
  <c r="IR77" i="20"/>
  <c r="DK77" i="21" s="1"/>
  <c r="EQ77" i="20"/>
  <c r="J77" i="21" s="1"/>
  <c r="JN77" i="20"/>
  <c r="EG77" i="21" s="1"/>
  <c r="HM77" i="20"/>
  <c r="CF77" i="21" s="1"/>
  <c r="IY77" i="20"/>
  <c r="DR77" i="21" s="1"/>
  <c r="GJ77" i="20"/>
  <c r="BC77" i="21" s="1"/>
  <c r="JI77" i="20"/>
  <c r="EB77" i="21" s="1"/>
  <c r="II77" i="20"/>
  <c r="DB77" i="21" s="1"/>
  <c r="HJ77" i="20"/>
  <c r="CC77" i="21" s="1"/>
  <c r="IA77" i="20"/>
  <c r="CT77" i="21" s="1"/>
  <c r="GC77" i="20"/>
  <c r="AV77" i="21" s="1"/>
  <c r="FE77" i="20"/>
  <c r="X77" i="21" s="1"/>
  <c r="GD77" i="20"/>
  <c r="AW77" i="21" s="1"/>
  <c r="HP77" i="20"/>
  <c r="CI77" i="21" s="1"/>
  <c r="HB77" i="20"/>
  <c r="BU77" i="21" s="1"/>
  <c r="FY77" i="20"/>
  <c r="AR77" i="21" s="1"/>
  <c r="EY77" i="20"/>
  <c r="R77" i="21" s="1"/>
  <c r="IV77" i="20"/>
  <c r="DO77" i="21" s="1"/>
  <c r="GP77" i="20"/>
  <c r="BI77" i="21" s="1"/>
  <c r="HW77" i="20"/>
  <c r="CP77" i="21" s="1"/>
  <c r="IB77" i="20"/>
  <c r="CU77" i="21" s="1"/>
  <c r="IL77" i="20"/>
  <c r="DE77" i="21" s="1"/>
  <c r="EP77" i="20"/>
  <c r="I77" i="21" s="1"/>
  <c r="EK77" i="20"/>
  <c r="D77" i="21" s="1"/>
  <c r="HV77" i="20"/>
  <c r="CO77" i="21" s="1"/>
  <c r="JH77" i="20"/>
  <c r="EA77" i="21" s="1"/>
  <c r="FO77" i="20"/>
  <c r="AH77" i="21" s="1"/>
  <c r="JM77" i="20"/>
  <c r="EF77" i="21" s="1"/>
  <c r="HX77" i="20"/>
  <c r="CQ77" i="21" s="1"/>
  <c r="JC77" i="20"/>
  <c r="DV77" i="21" s="1"/>
  <c r="JJ77" i="20"/>
  <c r="EC77" i="21" s="1"/>
  <c r="HU77" i="20"/>
  <c r="CN77" i="21" s="1"/>
  <c r="FP77" i="20"/>
  <c r="AI77" i="21" s="1"/>
  <c r="HG77" i="20"/>
  <c r="BZ77" i="21" s="1"/>
  <c r="FJ77" i="20"/>
  <c r="AC77" i="21" s="1"/>
  <c r="GV77" i="20"/>
  <c r="BO77" i="21" s="1"/>
  <c r="EO77" i="20"/>
  <c r="H77" i="21" s="1"/>
  <c r="FL77" i="20"/>
  <c r="AE77" i="21" s="1"/>
  <c r="FS77" i="20"/>
  <c r="AL77" i="21" s="1"/>
  <c r="GX77" i="20"/>
  <c r="BQ77" i="21" s="1"/>
  <c r="FI77" i="20"/>
  <c r="AB77" i="21" s="1"/>
  <c r="GZ77" i="20"/>
  <c r="BS77" i="21" s="1"/>
  <c r="IQ77" i="20"/>
  <c r="DJ77" i="21" s="1"/>
  <c r="JA77" i="20"/>
  <c r="DT77" i="21" s="1"/>
  <c r="HA77" i="20"/>
  <c r="BT77" i="21" s="1"/>
  <c r="EM77" i="20"/>
  <c r="F77" i="21" s="1"/>
  <c r="IK77" i="20"/>
  <c r="DD77" i="21" s="1"/>
  <c r="GF77" i="20"/>
  <c r="AY77" i="21" s="1"/>
  <c r="FN77" i="20"/>
  <c r="AG77" i="21" s="1"/>
  <c r="GM77" i="20"/>
  <c r="BF77" i="21" s="1"/>
  <c r="GW77" i="20"/>
  <c r="BP77" i="21" s="1"/>
  <c r="GA77" i="20"/>
  <c r="AT77" i="21" s="1"/>
  <c r="IG77" i="20"/>
  <c r="CZ77" i="21" s="1"/>
  <c r="EW77" i="20"/>
  <c r="P77" i="21" s="1"/>
  <c r="HH77" i="20"/>
  <c r="CA77" i="21" s="1"/>
  <c r="GN77" i="20"/>
  <c r="BG77" i="21" s="1"/>
  <c r="IE77" i="20"/>
  <c r="CX77" i="21" s="1"/>
  <c r="JG77" i="20"/>
  <c r="DZ77" i="21" s="1"/>
  <c r="HE77" i="20"/>
  <c r="BX77" i="21" s="1"/>
  <c r="EZ77" i="20"/>
  <c r="S77" i="21" s="1"/>
  <c r="HN77" i="20"/>
  <c r="CG77" i="21" s="1"/>
  <c r="FD77" i="20"/>
  <c r="W77" i="21" s="1"/>
  <c r="GL77" i="20"/>
  <c r="BE77" i="21" s="1"/>
  <c r="FZ77" i="20"/>
  <c r="AS77" i="21" s="1"/>
  <c r="EJ77" i="20"/>
  <c r="C77" i="21" s="1"/>
  <c r="HY77" i="20"/>
  <c r="CR77" i="21" s="1"/>
  <c r="GI77" i="20"/>
  <c r="BB77" i="21" s="1"/>
  <c r="JB77" i="20"/>
  <c r="DU77" i="21" s="1"/>
  <c r="IX77" i="20"/>
  <c r="DQ77" i="21" s="1"/>
  <c r="EN77" i="20"/>
  <c r="G77" i="21" s="1"/>
  <c r="JD77" i="20"/>
  <c r="DW77" i="21" s="1"/>
  <c r="JL77" i="20"/>
  <c r="EE77" i="21" s="1"/>
  <c r="GU77" i="20"/>
  <c r="BN77" i="21" s="1"/>
  <c r="GB77" i="20"/>
  <c r="AU77" i="21" s="1"/>
  <c r="IP77" i="20"/>
  <c r="DI77" i="21" s="1"/>
  <c r="HK77" i="20"/>
  <c r="CD77" i="21" s="1"/>
  <c r="FA77" i="20"/>
  <c r="T77" i="21" s="1"/>
  <c r="FW77" i="20"/>
  <c r="AP77" i="21" s="1"/>
  <c r="GK77" i="20"/>
  <c r="BD77" i="21" s="1"/>
  <c r="FC77" i="20"/>
  <c r="V77" i="21" s="1"/>
  <c r="IS77" i="20"/>
  <c r="DL77" i="21" s="1"/>
  <c r="JE77" i="20"/>
  <c r="DX77" i="21" s="1"/>
  <c r="IJ77" i="20"/>
  <c r="DC77" i="21" s="1"/>
  <c r="HI77" i="20"/>
  <c r="CB77" i="21" s="1"/>
  <c r="EU77" i="20"/>
  <c r="N77" i="21" s="1"/>
  <c r="IH77" i="20"/>
  <c r="DA77" i="21" s="1"/>
  <c r="JF77" i="20"/>
  <c r="DY77" i="21" s="1"/>
  <c r="EV77" i="20"/>
  <c r="O77" i="21" s="1"/>
  <c r="ES77" i="20"/>
  <c r="L77" i="21" s="1"/>
  <c r="HS77" i="20"/>
  <c r="CL77" i="21" s="1"/>
  <c r="GE77" i="20"/>
  <c r="AX77" i="21" s="1"/>
  <c r="IZ77" i="20"/>
  <c r="DS77" i="21" s="1"/>
  <c r="HL77" i="20"/>
  <c r="CE77" i="21" s="1"/>
  <c r="EL77" i="20"/>
  <c r="E77" i="21" s="1"/>
  <c r="GO77" i="20"/>
  <c r="BH77" i="21" s="1"/>
  <c r="DP180" i="7"/>
  <c r="DP171" i="7"/>
  <c r="B117" i="20" s="1"/>
  <c r="IW68" i="20"/>
  <c r="DP68" i="21" s="1"/>
  <c r="IG68" i="20"/>
  <c r="CZ68" i="21" s="1"/>
  <c r="FO68" i="20"/>
  <c r="AH68" i="21" s="1"/>
  <c r="GV68" i="20"/>
  <c r="BO68" i="21" s="1"/>
  <c r="HJ68" i="20"/>
  <c r="CC68" i="21" s="1"/>
  <c r="IF68" i="20"/>
  <c r="CY68" i="21" s="1"/>
  <c r="EP68" i="20"/>
  <c r="I68" i="21" s="1"/>
  <c r="HX68" i="20"/>
  <c r="CQ68" i="21" s="1"/>
  <c r="GT68" i="20"/>
  <c r="BM68" i="21" s="1"/>
  <c r="HP68" i="20"/>
  <c r="CI68" i="21" s="1"/>
  <c r="JC68" i="20"/>
  <c r="DV68" i="21" s="1"/>
  <c r="HM68" i="20"/>
  <c r="CF68" i="21" s="1"/>
  <c r="IL68" i="20"/>
  <c r="DE68" i="21" s="1"/>
  <c r="ES68" i="20"/>
  <c r="L68" i="21" s="1"/>
  <c r="FR68" i="20"/>
  <c r="AK68" i="21" s="1"/>
  <c r="II68" i="20"/>
  <c r="DB68" i="21" s="1"/>
  <c r="HV68" i="20"/>
  <c r="CO68" i="21" s="1"/>
  <c r="HQ68" i="20"/>
  <c r="CJ68" i="21" s="1"/>
  <c r="JE68" i="20"/>
  <c r="DX68" i="21" s="1"/>
  <c r="HR68" i="20"/>
  <c r="CK68" i="21" s="1"/>
  <c r="EJ68" i="20"/>
  <c r="C68" i="21" s="1"/>
  <c r="EX68" i="20"/>
  <c r="Q68" i="21" s="1"/>
  <c r="FT68" i="20"/>
  <c r="AM68" i="21" s="1"/>
  <c r="HG68" i="20"/>
  <c r="BZ68" i="21" s="1"/>
  <c r="FL68" i="20"/>
  <c r="AE68" i="21" s="1"/>
  <c r="JK68" i="20"/>
  <c r="ED68" i="21" s="1"/>
  <c r="FD68" i="20"/>
  <c r="W68" i="21" s="1"/>
  <c r="GQ68" i="20"/>
  <c r="BJ68" i="21" s="1"/>
  <c r="FA68" i="20"/>
  <c r="T68" i="21" s="1"/>
  <c r="FZ68" i="20"/>
  <c r="AS68" i="21" s="1"/>
  <c r="IQ68" i="20"/>
  <c r="DJ68" i="21" s="1"/>
  <c r="HL68" i="20"/>
  <c r="CE68" i="21" s="1"/>
  <c r="FS68" i="20"/>
  <c r="AL68" i="21" s="1"/>
  <c r="GO68" i="20"/>
  <c r="BH68" i="21" s="1"/>
  <c r="HA68" i="20"/>
  <c r="BT68" i="21" s="1"/>
  <c r="EO68" i="20"/>
  <c r="H68" i="21" s="1"/>
  <c r="FF68" i="20"/>
  <c r="Y68" i="21" s="1"/>
  <c r="IN68" i="20"/>
  <c r="DG68" i="21" s="1"/>
  <c r="HO68" i="20"/>
  <c r="CH68" i="21" s="1"/>
  <c r="IK68" i="20"/>
  <c r="DD68" i="21" s="1"/>
  <c r="EU68" i="20"/>
  <c r="N68" i="21" s="1"/>
  <c r="IC68" i="20"/>
  <c r="CV68" i="21" s="1"/>
  <c r="GY68" i="20"/>
  <c r="BR68" i="21" s="1"/>
  <c r="HU68" i="20"/>
  <c r="CN68" i="21" s="1"/>
  <c r="IT68" i="20"/>
  <c r="DM68" i="21" s="1"/>
  <c r="IY68" i="20"/>
  <c r="DR68" i="21" s="1"/>
  <c r="HT68" i="20"/>
  <c r="CM68" i="21" s="1"/>
  <c r="GE68" i="20"/>
  <c r="AX68" i="21" s="1"/>
  <c r="EZ68" i="20"/>
  <c r="S68" i="21" s="1"/>
  <c r="GJ68" i="20"/>
  <c r="BC68" i="21" s="1"/>
  <c r="IE68" i="20"/>
  <c r="CX68" i="21" s="1"/>
  <c r="FM68" i="20"/>
  <c r="AF68" i="21" s="1"/>
  <c r="IO68" i="20"/>
  <c r="DH68" i="21" s="1"/>
  <c r="FK68" i="20"/>
  <c r="AD68" i="21" s="1"/>
  <c r="IS68" i="20"/>
  <c r="DL68" i="21" s="1"/>
  <c r="HF68" i="20"/>
  <c r="BY68" i="21" s="1"/>
  <c r="HK68" i="20"/>
  <c r="CD68" i="21" s="1"/>
  <c r="GX68" i="20"/>
  <c r="BQ68" i="21" s="1"/>
  <c r="JO68" i="20"/>
  <c r="EH68" i="21" s="1"/>
  <c r="JB68" i="20"/>
  <c r="DU68" i="21" s="1"/>
  <c r="JG68" i="20"/>
  <c r="DZ68" i="21" s="1"/>
  <c r="IB68" i="20"/>
  <c r="CU68" i="21" s="1"/>
  <c r="IP68" i="20"/>
  <c r="DI68" i="21" s="1"/>
  <c r="JL68" i="20"/>
  <c r="EE68" i="21" s="1"/>
  <c r="FV68" i="20"/>
  <c r="AO68" i="21" s="1"/>
  <c r="GR68" i="20"/>
  <c r="BK68" i="21" s="1"/>
  <c r="FN68" i="20"/>
  <c r="AG68" i="21" s="1"/>
  <c r="FJ68" i="20"/>
  <c r="AC68" i="21" s="1"/>
  <c r="JM68" i="20"/>
  <c r="EF68" i="21" s="1"/>
  <c r="HN68" i="20"/>
  <c r="CG68" i="21" s="1"/>
  <c r="ET68" i="20"/>
  <c r="M68" i="21" s="1"/>
  <c r="EL68" i="20"/>
  <c r="E68" i="21" s="1"/>
  <c r="GP68" i="20"/>
  <c r="BI68" i="21" s="1"/>
  <c r="FP68" i="20"/>
  <c r="AI68" i="21" s="1"/>
  <c r="GZ68" i="20"/>
  <c r="BS68" i="21" s="1"/>
  <c r="JI68" i="20"/>
  <c r="EB68" i="21" s="1"/>
  <c r="IV68" i="20"/>
  <c r="DO68" i="21" s="1"/>
  <c r="GK68" i="20"/>
  <c r="BD68" i="21" s="1"/>
  <c r="FB68" i="20"/>
  <c r="U68" i="21" s="1"/>
  <c r="IZ68" i="20"/>
  <c r="DS68" i="21" s="1"/>
  <c r="IR68" i="20"/>
  <c r="DK68" i="21" s="1"/>
  <c r="IJ68" i="20"/>
  <c r="DC68" i="21" s="1"/>
  <c r="HH68" i="20"/>
  <c r="CA68" i="21" s="1"/>
  <c r="EN68" i="20"/>
  <c r="G68" i="21" s="1"/>
  <c r="GW68" i="20"/>
  <c r="BP68" i="21" s="1"/>
  <c r="EW68" i="20"/>
  <c r="P68" i="21" s="1"/>
  <c r="JH68" i="20"/>
  <c r="EA68" i="21" s="1"/>
  <c r="GN68" i="20"/>
  <c r="BG68" i="21" s="1"/>
  <c r="GF68" i="20"/>
  <c r="AY68" i="21" s="1"/>
  <c r="FX68" i="20"/>
  <c r="AQ68" i="21" s="1"/>
  <c r="EV68" i="20"/>
  <c r="O68" i="21" s="1"/>
  <c r="HE68" i="20"/>
  <c r="BX68" i="21" s="1"/>
  <c r="EK68" i="20"/>
  <c r="D68" i="21" s="1"/>
  <c r="HI68" i="20"/>
  <c r="CB68" i="21" s="1"/>
  <c r="GB68" i="20"/>
  <c r="AU68" i="21" s="1"/>
  <c r="FY68" i="20"/>
  <c r="AR68" i="21" s="1"/>
  <c r="FQ68" i="20"/>
  <c r="AJ68" i="21" s="1"/>
  <c r="FI68" i="20"/>
  <c r="AB68" i="21" s="1"/>
  <c r="GM68" i="20"/>
  <c r="BF68" i="21" s="1"/>
  <c r="IH68" i="20"/>
  <c r="DA68" i="21" s="1"/>
  <c r="HZ68" i="20"/>
  <c r="CS68" i="21" s="1"/>
  <c r="HY68" i="20"/>
  <c r="CR68" i="21" s="1"/>
  <c r="GS68" i="20"/>
  <c r="BL68" i="21" s="1"/>
  <c r="HS68" i="20"/>
  <c r="CL68" i="21" s="1"/>
  <c r="JN68" i="20"/>
  <c r="EG68" i="21" s="1"/>
  <c r="EQ68" i="20"/>
  <c r="J68" i="21" s="1"/>
  <c r="IX68" i="20"/>
  <c r="DQ68" i="21" s="1"/>
  <c r="IU68" i="20"/>
  <c r="DN68" i="21" s="1"/>
  <c r="GA68" i="20"/>
  <c r="AT68" i="21" s="1"/>
  <c r="ER68" i="20"/>
  <c r="K68" i="21" s="1"/>
  <c r="IA68" i="20"/>
  <c r="CT68" i="21" s="1"/>
  <c r="HC68" i="20"/>
  <c r="BV68" i="21" s="1"/>
  <c r="FH68" i="20"/>
  <c r="AA68" i="21" s="1"/>
  <c r="GG68" i="20"/>
  <c r="AZ68" i="21" s="1"/>
  <c r="EM68" i="20"/>
  <c r="F68" i="21" s="1"/>
  <c r="ID68" i="20"/>
  <c r="CW68" i="21" s="1"/>
  <c r="FU68" i="20"/>
  <c r="AN68" i="21" s="1"/>
  <c r="EY68" i="20"/>
  <c r="R68" i="21" s="1"/>
  <c r="GH68" i="20"/>
  <c r="BA68" i="21" s="1"/>
  <c r="JA68" i="20"/>
  <c r="DT68" i="21" s="1"/>
  <c r="FE68" i="20"/>
  <c r="X68" i="21" s="1"/>
  <c r="HB68" i="20"/>
  <c r="BU68" i="21" s="1"/>
  <c r="GD68" i="20"/>
  <c r="AW68" i="21" s="1"/>
  <c r="FW68" i="20"/>
  <c r="AP68" i="21" s="1"/>
  <c r="JF68" i="20"/>
  <c r="DY68" i="21" s="1"/>
  <c r="GU68" i="20"/>
  <c r="BN68" i="21" s="1"/>
  <c r="GL68" i="20"/>
  <c r="BE68" i="21" s="1"/>
  <c r="GC68" i="20"/>
  <c r="AV68" i="21" s="1"/>
  <c r="GI68" i="20"/>
  <c r="BB68" i="21" s="1"/>
  <c r="HW68" i="20"/>
  <c r="CP68" i="21" s="1"/>
  <c r="IM68" i="20"/>
  <c r="DF68" i="21" s="1"/>
  <c r="FG68" i="20"/>
  <c r="Z68" i="21" s="1"/>
  <c r="JD68" i="20"/>
  <c r="DW68" i="21" s="1"/>
  <c r="FC68" i="20"/>
  <c r="V68" i="21" s="1"/>
  <c r="HD68" i="20"/>
  <c r="BW68" i="21" s="1"/>
  <c r="JJ68" i="20"/>
  <c r="EC68" i="21" s="1"/>
  <c r="AT180" i="7"/>
  <c r="AT171" i="7"/>
  <c r="B43" i="20" s="1"/>
  <c r="GK14" i="20"/>
  <c r="BD14" i="21" s="1"/>
  <c r="FE14" i="20"/>
  <c r="X14" i="21" s="1"/>
  <c r="EU14" i="20"/>
  <c r="N14" i="21" s="1"/>
  <c r="IA14" i="20"/>
  <c r="CT14" i="21" s="1"/>
  <c r="FR14" i="20"/>
  <c r="AK14" i="21" s="1"/>
  <c r="GL14" i="20"/>
  <c r="BE14" i="21" s="1"/>
  <c r="ES14" i="20"/>
  <c r="L14" i="21" s="1"/>
  <c r="GD14" i="20"/>
  <c r="AW14" i="21" s="1"/>
  <c r="EK14" i="20"/>
  <c r="D14" i="21" s="1"/>
  <c r="IE14" i="20"/>
  <c r="CX14" i="21" s="1"/>
  <c r="JH14" i="20"/>
  <c r="EA14" i="21" s="1"/>
  <c r="HW14" i="20"/>
  <c r="CP14" i="21" s="1"/>
  <c r="IZ14" i="20"/>
  <c r="DS14" i="21" s="1"/>
  <c r="HV14" i="20"/>
  <c r="CO14" i="21" s="1"/>
  <c r="IR14" i="20"/>
  <c r="DK14" i="21" s="1"/>
  <c r="HP14" i="20"/>
  <c r="CI14" i="21" s="1"/>
  <c r="EM14" i="20"/>
  <c r="F14" i="21" s="1"/>
  <c r="IW14" i="20"/>
  <c r="DP14" i="21" s="1"/>
  <c r="JM14" i="20"/>
  <c r="EF14" i="21" s="1"/>
  <c r="FU14" i="20"/>
  <c r="AN14" i="21" s="1"/>
  <c r="FL14" i="20"/>
  <c r="AE14" i="21" s="1"/>
  <c r="JJ14" i="20"/>
  <c r="EC14" i="21" s="1"/>
  <c r="FA14" i="20"/>
  <c r="T14" i="21" s="1"/>
  <c r="GI14" i="20"/>
  <c r="BB14" i="21" s="1"/>
  <c r="EZ14" i="20"/>
  <c r="S14" i="21" s="1"/>
  <c r="GA14" i="20"/>
  <c r="AT14" i="21" s="1"/>
  <c r="ER14" i="20"/>
  <c r="K14" i="21" s="1"/>
  <c r="IV14" i="20"/>
  <c r="DO14" i="21" s="1"/>
  <c r="EJ14" i="20"/>
  <c r="C14" i="21" s="1"/>
  <c r="IN14" i="20"/>
  <c r="DG14" i="21" s="1"/>
  <c r="IQ14" i="20"/>
  <c r="DJ14" i="21" s="1"/>
  <c r="GF14" i="20"/>
  <c r="AY14" i="21" s="1"/>
  <c r="HO14" i="20"/>
  <c r="CH14" i="21" s="1"/>
  <c r="FG14" i="20"/>
  <c r="Z14" i="21" s="1"/>
  <c r="HQ14" i="20"/>
  <c r="CJ14" i="21" s="1"/>
  <c r="HA14" i="20"/>
  <c r="BT14" i="21" s="1"/>
  <c r="IH14" i="20"/>
  <c r="DA14" i="21" s="1"/>
  <c r="GH14" i="20"/>
  <c r="BA14" i="21" s="1"/>
  <c r="GT14" i="20"/>
  <c r="BM14" i="21" s="1"/>
  <c r="HT14" i="20"/>
  <c r="CM14" i="21" s="1"/>
  <c r="JL14" i="20"/>
  <c r="EE14" i="21" s="1"/>
  <c r="JO14" i="20"/>
  <c r="EH14" i="21" s="1"/>
  <c r="JD14" i="20"/>
  <c r="DW14" i="21" s="1"/>
  <c r="JG14" i="20"/>
  <c r="DZ14" i="21" s="1"/>
  <c r="GJ14" i="20"/>
  <c r="BC14" i="21" s="1"/>
  <c r="IY14" i="20"/>
  <c r="DR14" i="21" s="1"/>
  <c r="GB14" i="20"/>
  <c r="AU14" i="21" s="1"/>
  <c r="GE14" i="20"/>
  <c r="AX14" i="21" s="1"/>
  <c r="II14" i="20"/>
  <c r="DB14" i="21" s="1"/>
  <c r="IF14" i="20"/>
  <c r="CY14" i="21" s="1"/>
  <c r="FF14" i="20"/>
  <c r="Y14" i="21" s="1"/>
  <c r="IO14" i="20"/>
  <c r="DH14" i="21" s="1"/>
  <c r="HI14" i="20"/>
  <c r="CB14" i="21" s="1"/>
  <c r="EX14" i="20"/>
  <c r="Q14" i="21" s="1"/>
  <c r="IJ14" i="20"/>
  <c r="DC14" i="21" s="1"/>
  <c r="HH14" i="20"/>
  <c r="CA14" i="21" s="1"/>
  <c r="EY14" i="20"/>
  <c r="R14" i="21" s="1"/>
  <c r="FJ14" i="20"/>
  <c r="AC14" i="21" s="1"/>
  <c r="JN14" i="20"/>
  <c r="EG14" i="21" s="1"/>
  <c r="JI14" i="20"/>
  <c r="EB14" i="21" s="1"/>
  <c r="IL14" i="20"/>
  <c r="DE14" i="21" s="1"/>
  <c r="JA14" i="20"/>
  <c r="DT14" i="21" s="1"/>
  <c r="ID14" i="20"/>
  <c r="CW14" i="21" s="1"/>
  <c r="IS14" i="20"/>
  <c r="DL14" i="21" s="1"/>
  <c r="IB14" i="20"/>
  <c r="CU14" i="21" s="1"/>
  <c r="FP14" i="20"/>
  <c r="AI14" i="21" s="1"/>
  <c r="HB14" i="20"/>
  <c r="BU14" i="21" s="1"/>
  <c r="IK14" i="20"/>
  <c r="DD14" i="21" s="1"/>
  <c r="HY14" i="20"/>
  <c r="CR14" i="21" s="1"/>
  <c r="FO14" i="20"/>
  <c r="AH14" i="21" s="1"/>
  <c r="IU14" i="20"/>
  <c r="DN14" i="21" s="1"/>
  <c r="IM14" i="20"/>
  <c r="DF14" i="21" s="1"/>
  <c r="FS14" i="20"/>
  <c r="AL14" i="21" s="1"/>
  <c r="FK14" i="20"/>
  <c r="AD14" i="21" s="1"/>
  <c r="FY14" i="20"/>
  <c r="AR14" i="21" s="1"/>
  <c r="FZ14" i="20"/>
  <c r="AS14" i="21" s="1"/>
  <c r="FM14" i="20"/>
  <c r="AF14" i="21" s="1"/>
  <c r="HN14" i="20"/>
  <c r="CG14" i="21" s="1"/>
  <c r="JC14" i="20"/>
  <c r="DV14" i="21" s="1"/>
  <c r="GZ14" i="20"/>
  <c r="BS14" i="21" s="1"/>
  <c r="GR14" i="20"/>
  <c r="BK14" i="21" s="1"/>
  <c r="HF14" i="20"/>
  <c r="BY14" i="21" s="1"/>
  <c r="GX14" i="20"/>
  <c r="BQ14" i="21" s="1"/>
  <c r="JK14" i="20"/>
  <c r="ED14" i="21" s="1"/>
  <c r="FC14" i="20"/>
  <c r="V14" i="21" s="1"/>
  <c r="JE14" i="20"/>
  <c r="DX14" i="21" s="1"/>
  <c r="HJ14" i="20"/>
  <c r="CC14" i="21" s="1"/>
  <c r="GQ14" i="20"/>
  <c r="BJ14" i="21" s="1"/>
  <c r="EN14" i="20"/>
  <c r="G14" i="21" s="1"/>
  <c r="FB14" i="20"/>
  <c r="U14" i="21" s="1"/>
  <c r="ET14" i="20"/>
  <c r="M14" i="21" s="1"/>
  <c r="EL14" i="20"/>
  <c r="E14" i="21" s="1"/>
  <c r="FI14" i="20"/>
  <c r="AB14" i="21" s="1"/>
  <c r="FT14" i="20"/>
  <c r="AM14" i="21" s="1"/>
  <c r="EO14" i="20"/>
  <c r="H14" i="21" s="1"/>
  <c r="HX14" i="20"/>
  <c r="CQ14" i="21" s="1"/>
  <c r="HM14" i="20"/>
  <c r="CF14" i="21" s="1"/>
  <c r="HL14" i="20"/>
  <c r="CE14" i="21" s="1"/>
  <c r="HD14" i="20"/>
  <c r="BW14" i="21" s="1"/>
  <c r="GV14" i="20"/>
  <c r="BO14" i="21" s="1"/>
  <c r="GN14" i="20"/>
  <c r="BG14" i="21" s="1"/>
  <c r="HR14" i="20"/>
  <c r="CK14" i="21" s="1"/>
  <c r="FD14" i="20"/>
  <c r="W14" i="21" s="1"/>
  <c r="HG14" i="20"/>
  <c r="BZ14" i="21" s="1"/>
  <c r="HE14" i="20"/>
  <c r="BX14" i="21" s="1"/>
  <c r="GO14" i="20"/>
  <c r="BH14" i="21" s="1"/>
  <c r="HS14" i="20"/>
  <c r="CL14" i="21" s="1"/>
  <c r="IC14" i="20"/>
  <c r="CV14" i="21" s="1"/>
  <c r="HC14" i="20"/>
  <c r="BV14" i="21" s="1"/>
  <c r="GM14" i="20"/>
  <c r="BF14" i="21" s="1"/>
  <c r="GP14" i="20"/>
  <c r="BI14" i="21" s="1"/>
  <c r="FQ14" i="20"/>
  <c r="AJ14" i="21" s="1"/>
  <c r="EQ14" i="20"/>
  <c r="J14" i="21" s="1"/>
  <c r="IX14" i="20"/>
  <c r="DQ14" i="21" s="1"/>
  <c r="FW14" i="20"/>
  <c r="AP14" i="21" s="1"/>
  <c r="FX14" i="20"/>
  <c r="AQ14" i="21" s="1"/>
  <c r="IT14" i="20"/>
  <c r="DM14" i="21" s="1"/>
  <c r="FN14" i="20"/>
  <c r="AG14" i="21" s="1"/>
  <c r="GY14" i="20"/>
  <c r="BR14" i="21" s="1"/>
  <c r="GS14" i="20"/>
  <c r="BL14" i="21" s="1"/>
  <c r="EV14" i="20"/>
  <c r="O14" i="21" s="1"/>
  <c r="GW14" i="20"/>
  <c r="BP14" i="21" s="1"/>
  <c r="GG14" i="20"/>
  <c r="AZ14" i="21" s="1"/>
  <c r="EP14" i="20"/>
  <c r="I14" i="21" s="1"/>
  <c r="IG14" i="20"/>
  <c r="CZ14" i="21" s="1"/>
  <c r="HK14" i="20"/>
  <c r="CD14" i="21" s="1"/>
  <c r="JF14" i="20"/>
  <c r="DY14" i="21" s="1"/>
  <c r="HU14" i="20"/>
  <c r="CN14" i="21" s="1"/>
  <c r="FV14" i="20"/>
  <c r="AO14" i="21" s="1"/>
  <c r="IP14" i="20"/>
  <c r="DI14" i="21" s="1"/>
  <c r="FH14" i="20"/>
  <c r="AA14" i="21" s="1"/>
  <c r="JB14" i="20"/>
  <c r="DU14" i="21" s="1"/>
  <c r="HZ14" i="20"/>
  <c r="CS14" i="21" s="1"/>
  <c r="GC14" i="20"/>
  <c r="AV14" i="21" s="1"/>
  <c r="EW14" i="20"/>
  <c r="P14" i="21" s="1"/>
  <c r="GU14" i="20"/>
  <c r="BN14" i="21" s="1"/>
  <c r="AN180" i="7"/>
  <c r="AN171" i="7"/>
  <c r="B37" i="20" s="1"/>
  <c r="L180" i="7"/>
  <c r="L171" i="7"/>
  <c r="B9" i="20" s="1"/>
  <c r="EV113" i="20"/>
  <c r="O113" i="21" s="1"/>
  <c r="FU113" i="20"/>
  <c r="AN113" i="21" s="1"/>
  <c r="JD113" i="20"/>
  <c r="DW113" i="21" s="1"/>
  <c r="FD113" i="20"/>
  <c r="W113" i="21" s="1"/>
  <c r="HP113" i="20"/>
  <c r="CI113" i="21" s="1"/>
  <c r="GL113" i="20"/>
  <c r="BE113" i="21" s="1"/>
  <c r="JO113" i="20"/>
  <c r="EH113" i="21" s="1"/>
  <c r="FQ113" i="20"/>
  <c r="AJ113" i="21" s="1"/>
  <c r="JJ113" i="20"/>
  <c r="EC113" i="21" s="1"/>
  <c r="FS113" i="20"/>
  <c r="AL113" i="21" s="1"/>
  <c r="FA113" i="20"/>
  <c r="T113" i="21" s="1"/>
  <c r="IT113" i="20"/>
  <c r="DM113" i="21" s="1"/>
  <c r="EM113" i="20"/>
  <c r="F113" i="21" s="1"/>
  <c r="EK113" i="20"/>
  <c r="D113" i="21" s="1"/>
  <c r="EP113" i="20"/>
  <c r="I113" i="21" s="1"/>
  <c r="IS113" i="20"/>
  <c r="DL113" i="21" s="1"/>
  <c r="FG113" i="20"/>
  <c r="Z113" i="21" s="1"/>
  <c r="HY113" i="20"/>
  <c r="CR113" i="21" s="1"/>
  <c r="EO113" i="20"/>
  <c r="H113" i="21" s="1"/>
  <c r="IN113" i="20"/>
  <c r="DG113" i="21" s="1"/>
  <c r="FE113" i="20"/>
  <c r="X113" i="21" s="1"/>
  <c r="GI113" i="20"/>
  <c r="BB113" i="21" s="1"/>
  <c r="HW113" i="20"/>
  <c r="CP113" i="21" s="1"/>
  <c r="FB113" i="20"/>
  <c r="U113" i="21" s="1"/>
  <c r="EQ113" i="20"/>
  <c r="J113" i="21" s="1"/>
  <c r="FH113" i="20"/>
  <c r="AA113" i="21" s="1"/>
  <c r="EL113" i="20"/>
  <c r="E113" i="21" s="1"/>
  <c r="GM113" i="20"/>
  <c r="BF113" i="21" s="1"/>
  <c r="ER113" i="20"/>
  <c r="K113" i="21" s="1"/>
  <c r="HE113" i="20"/>
  <c r="BX113" i="21" s="1"/>
  <c r="FW113" i="20"/>
  <c r="AP113" i="21" s="1"/>
  <c r="GN113" i="20"/>
  <c r="BG113" i="21" s="1"/>
  <c r="FR113" i="20"/>
  <c r="AK113" i="21" s="1"/>
  <c r="GG113" i="20"/>
  <c r="AZ113" i="21" s="1"/>
  <c r="EW113" i="20"/>
  <c r="P113" i="21" s="1"/>
  <c r="JM113" i="20"/>
  <c r="EF113" i="21" s="1"/>
  <c r="GB113" i="20"/>
  <c r="AU113" i="21" s="1"/>
  <c r="IV113" i="20"/>
  <c r="DO113" i="21" s="1"/>
  <c r="FM113" i="20"/>
  <c r="AF113" i="21" s="1"/>
  <c r="FK113" i="20"/>
  <c r="AD113" i="21" s="1"/>
  <c r="IK113" i="20"/>
  <c r="DD113" i="21" s="1"/>
  <c r="IP113" i="20"/>
  <c r="DI113" i="21" s="1"/>
  <c r="GY113" i="20"/>
  <c r="BR113" i="21" s="1"/>
  <c r="HU113" i="20"/>
  <c r="CN113" i="21" s="1"/>
  <c r="HZ113" i="20"/>
  <c r="CS113" i="21" s="1"/>
  <c r="FC113" i="20"/>
  <c r="V113" i="21" s="1"/>
  <c r="ES113" i="20"/>
  <c r="L113" i="21" s="1"/>
  <c r="HJ113" i="20"/>
  <c r="CC113" i="21" s="1"/>
  <c r="JI113" i="20"/>
  <c r="EB113" i="21" s="1"/>
  <c r="JA113" i="20"/>
  <c r="DT113" i="21" s="1"/>
  <c r="IJ113" i="20"/>
  <c r="DC113" i="21" s="1"/>
  <c r="GC113" i="20"/>
  <c r="AV113" i="21" s="1"/>
  <c r="GS113" i="20"/>
  <c r="BL113" i="21" s="1"/>
  <c r="HG113" i="20"/>
  <c r="BZ113" i="21" s="1"/>
  <c r="GQ113" i="20"/>
  <c r="BJ113" i="21" s="1"/>
  <c r="IM113" i="20"/>
  <c r="DF113" i="21" s="1"/>
  <c r="EY113" i="20"/>
  <c r="R113" i="21" s="1"/>
  <c r="FP113" i="20"/>
  <c r="AI113" i="21" s="1"/>
  <c r="ET113" i="20"/>
  <c r="M113" i="21" s="1"/>
  <c r="IH113" i="20"/>
  <c r="DA113" i="21" s="1"/>
  <c r="EZ113" i="20"/>
  <c r="S113" i="21" s="1"/>
  <c r="GP113" i="20"/>
  <c r="BI113" i="21" s="1"/>
  <c r="HR113" i="20"/>
  <c r="CK113" i="21" s="1"/>
  <c r="EJ113" i="20"/>
  <c r="C113" i="21" s="1"/>
  <c r="FZ113" i="20"/>
  <c r="AS113" i="21" s="1"/>
  <c r="JN113" i="20"/>
  <c r="EG113" i="21" s="1"/>
  <c r="GF113" i="20"/>
  <c r="AY113" i="21" s="1"/>
  <c r="HS113" i="20"/>
  <c r="CL113" i="21" s="1"/>
  <c r="GK113" i="20"/>
  <c r="BD113" i="21" s="1"/>
  <c r="IU113" i="20"/>
  <c r="DN113" i="21" s="1"/>
  <c r="HN113" i="20"/>
  <c r="CG113" i="21" s="1"/>
  <c r="HT113" i="20"/>
  <c r="CM113" i="21" s="1"/>
  <c r="IY113" i="20"/>
  <c r="DR113" i="21" s="1"/>
  <c r="GH113" i="20"/>
  <c r="BA113" i="21" s="1"/>
  <c r="IZ113" i="20"/>
  <c r="DS113" i="21" s="1"/>
  <c r="GT113" i="20"/>
  <c r="BM113" i="21" s="1"/>
  <c r="HA113" i="20"/>
  <c r="BT113" i="21" s="1"/>
  <c r="JL113" i="20"/>
  <c r="EE113" i="21" s="1"/>
  <c r="HX113" i="20"/>
  <c r="CQ113" i="21" s="1"/>
  <c r="FY113" i="20"/>
  <c r="AR113" i="21" s="1"/>
  <c r="JG113" i="20"/>
  <c r="DZ113" i="21" s="1"/>
  <c r="FN113" i="20"/>
  <c r="AG113" i="21" s="1"/>
  <c r="JH113" i="20"/>
  <c r="EA113" i="21" s="1"/>
  <c r="IA113" i="20"/>
  <c r="CT113" i="21" s="1"/>
  <c r="FX113" i="20"/>
  <c r="AQ113" i="21" s="1"/>
  <c r="JE113" i="20"/>
  <c r="DX113" i="21" s="1"/>
  <c r="GJ113" i="20"/>
  <c r="BC113" i="21" s="1"/>
  <c r="EN113" i="20"/>
  <c r="G113" i="21" s="1"/>
  <c r="IB113" i="20"/>
  <c r="CU113" i="21" s="1"/>
  <c r="GU113" i="20"/>
  <c r="BN113" i="21" s="1"/>
  <c r="JB113" i="20"/>
  <c r="DU113" i="21" s="1"/>
  <c r="GV113" i="20"/>
  <c r="BO113" i="21" s="1"/>
  <c r="FO113" i="20"/>
  <c r="AH113" i="21" s="1"/>
  <c r="JK113" i="20"/>
  <c r="ED113" i="21" s="1"/>
  <c r="IG113" i="20"/>
  <c r="CZ113" i="21" s="1"/>
  <c r="FT113" i="20"/>
  <c r="AM113" i="21" s="1"/>
  <c r="GZ113" i="20"/>
  <c r="BS113" i="21" s="1"/>
  <c r="HC113" i="20"/>
  <c r="BV113" i="21" s="1"/>
  <c r="GX113" i="20"/>
  <c r="BQ113" i="21" s="1"/>
  <c r="HD113" i="20"/>
  <c r="BW113" i="21" s="1"/>
  <c r="II113" i="20"/>
  <c r="DB113" i="21" s="1"/>
  <c r="ID113" i="20"/>
  <c r="CW113" i="21" s="1"/>
  <c r="FJ113" i="20"/>
  <c r="AC113" i="21" s="1"/>
  <c r="EU113" i="20"/>
  <c r="N113" i="21" s="1"/>
  <c r="HO113" i="20"/>
  <c r="CH113" i="21" s="1"/>
  <c r="HM113" i="20"/>
  <c r="CF113" i="21" s="1"/>
  <c r="HB113" i="20"/>
  <c r="BU113" i="21" s="1"/>
  <c r="FL113" i="20"/>
  <c r="AE113" i="21" s="1"/>
  <c r="GD113" i="20"/>
  <c r="AW113" i="21" s="1"/>
  <c r="IQ113" i="20"/>
  <c r="DJ113" i="21" s="1"/>
  <c r="GO113" i="20"/>
  <c r="BH113" i="21" s="1"/>
  <c r="JC113" i="20"/>
  <c r="DV113" i="21" s="1"/>
  <c r="HF113" i="20"/>
  <c r="BY113" i="21" s="1"/>
  <c r="GE113" i="20"/>
  <c r="AX113" i="21" s="1"/>
  <c r="IR113" i="20"/>
  <c r="DK113" i="21" s="1"/>
  <c r="IF113" i="20"/>
  <c r="CY113" i="21" s="1"/>
  <c r="IC113" i="20"/>
  <c r="CV113" i="21" s="1"/>
  <c r="FF113" i="20"/>
  <c r="Y113" i="21" s="1"/>
  <c r="JF113" i="20"/>
  <c r="DY113" i="21" s="1"/>
  <c r="HH113" i="20"/>
  <c r="CA113" i="21" s="1"/>
  <c r="GA113" i="20"/>
  <c r="AT113" i="21" s="1"/>
  <c r="FV113" i="20"/>
  <c r="AO113" i="21" s="1"/>
  <c r="GR113" i="20"/>
  <c r="BK113" i="21" s="1"/>
  <c r="HV113" i="20"/>
  <c r="CO113" i="21" s="1"/>
  <c r="IO113" i="20"/>
  <c r="DH113" i="21" s="1"/>
  <c r="HK113" i="20"/>
  <c r="CD113" i="21" s="1"/>
  <c r="HL113" i="20"/>
  <c r="CE113" i="21" s="1"/>
  <c r="IL113" i="20"/>
  <c r="DE113" i="21" s="1"/>
  <c r="GW113" i="20"/>
  <c r="BP113" i="21" s="1"/>
  <c r="HQ113" i="20"/>
  <c r="CJ113" i="21" s="1"/>
  <c r="FI113" i="20"/>
  <c r="AB113" i="21" s="1"/>
  <c r="IW113" i="20"/>
  <c r="DP113" i="21" s="1"/>
  <c r="HI113" i="20"/>
  <c r="CB113" i="21" s="1"/>
  <c r="IE113" i="20"/>
  <c r="CX113" i="21" s="1"/>
  <c r="IX113" i="20"/>
  <c r="DQ113" i="21" s="1"/>
  <c r="EX113" i="20"/>
  <c r="Q113" i="21" s="1"/>
  <c r="IO58" i="20"/>
  <c r="DH58" i="21" s="1"/>
  <c r="HI58" i="20"/>
  <c r="CB58" i="21" s="1"/>
  <c r="FV58" i="20"/>
  <c r="AO58" i="21" s="1"/>
  <c r="FQ58" i="20"/>
  <c r="AJ58" i="21" s="1"/>
  <c r="GX58" i="20"/>
  <c r="BQ58" i="21" s="1"/>
  <c r="HW58" i="20"/>
  <c r="CP58" i="21" s="1"/>
  <c r="IB58" i="20"/>
  <c r="CU58" i="21" s="1"/>
  <c r="HK58" i="20"/>
  <c r="CD58" i="21" s="1"/>
  <c r="JL58" i="20"/>
  <c r="EE58" i="21" s="1"/>
  <c r="EQ58" i="20"/>
  <c r="J58" i="21" s="1"/>
  <c r="JD58" i="20"/>
  <c r="DW58" i="21" s="1"/>
  <c r="EM58" i="20"/>
  <c r="F58" i="21" s="1"/>
  <c r="ER58" i="20"/>
  <c r="K58" i="21" s="1"/>
  <c r="GM58" i="20"/>
  <c r="BF58" i="21" s="1"/>
  <c r="IN58" i="20"/>
  <c r="DG58" i="21" s="1"/>
  <c r="IK58" i="20"/>
  <c r="DD58" i="21" s="1"/>
  <c r="GD58" i="20"/>
  <c r="AW58" i="21" s="1"/>
  <c r="EO58" i="20"/>
  <c r="H58" i="21" s="1"/>
  <c r="FM58" i="20"/>
  <c r="AF58" i="21" s="1"/>
  <c r="HF58" i="20"/>
  <c r="BY58" i="21" s="1"/>
  <c r="IE58" i="20"/>
  <c r="CX58" i="21" s="1"/>
  <c r="EL58" i="20"/>
  <c r="E58" i="21" s="1"/>
  <c r="FK58" i="20"/>
  <c r="AD58" i="21" s="1"/>
  <c r="FP58" i="20"/>
  <c r="AI58" i="21" s="1"/>
  <c r="EY58" i="20"/>
  <c r="R58" i="21" s="1"/>
  <c r="GZ58" i="20"/>
  <c r="BS58" i="21" s="1"/>
  <c r="JN58" i="20"/>
  <c r="EG58" i="21" s="1"/>
  <c r="GR58" i="20"/>
  <c r="BK58" i="21" s="1"/>
  <c r="JG58" i="20"/>
  <c r="DZ58" i="21" s="1"/>
  <c r="IV58" i="20"/>
  <c r="DO58" i="21" s="1"/>
  <c r="IX58" i="20"/>
  <c r="DQ58" i="21" s="1"/>
  <c r="GB58" i="20"/>
  <c r="AU58" i="21" s="1"/>
  <c r="IU58" i="20"/>
  <c r="DN58" i="21" s="1"/>
  <c r="FT58" i="20"/>
  <c r="AM58" i="21" s="1"/>
  <c r="IW58" i="20"/>
  <c r="DP58" i="21" s="1"/>
  <c r="FE58" i="20"/>
  <c r="X58" i="21" s="1"/>
  <c r="GS58" i="20"/>
  <c r="BL58" i="21" s="1"/>
  <c r="ET58" i="20"/>
  <c r="M58" i="21" s="1"/>
  <c r="FS58" i="20"/>
  <c r="AL58" i="21" s="1"/>
  <c r="IJ58" i="20"/>
  <c r="DC58" i="21" s="1"/>
  <c r="HS58" i="20"/>
  <c r="CL58" i="21" s="1"/>
  <c r="HH58" i="20"/>
  <c r="CA58" i="21" s="1"/>
  <c r="HJ58" i="20"/>
  <c r="CC58" i="21" s="1"/>
  <c r="EN58" i="20"/>
  <c r="G58" i="21" s="1"/>
  <c r="HB58" i="20"/>
  <c r="BU58" i="21" s="1"/>
  <c r="JI58" i="20"/>
  <c r="EB58" i="21" s="1"/>
  <c r="GU58" i="20"/>
  <c r="BN58" i="21" s="1"/>
  <c r="GJ58" i="20"/>
  <c r="BC58" i="21" s="1"/>
  <c r="GL58" i="20"/>
  <c r="BE58" i="21" s="1"/>
  <c r="IS58" i="20"/>
  <c r="DL58" i="21" s="1"/>
  <c r="GE58" i="20"/>
  <c r="AX58" i="21" s="1"/>
  <c r="FU58" i="20"/>
  <c r="AN58" i="21" s="1"/>
  <c r="JM58" i="20"/>
  <c r="EF58" i="21" s="1"/>
  <c r="II58" i="20"/>
  <c r="DB58" i="21" s="1"/>
  <c r="HX58" i="20"/>
  <c r="CQ58" i="21" s="1"/>
  <c r="HZ58" i="20"/>
  <c r="CS58" i="21" s="1"/>
  <c r="FD58" i="20"/>
  <c r="W58" i="21" s="1"/>
  <c r="FF58" i="20"/>
  <c r="Y58" i="21" s="1"/>
  <c r="FA58" i="20"/>
  <c r="T58" i="21" s="1"/>
  <c r="GH58" i="20"/>
  <c r="BA58" i="21" s="1"/>
  <c r="HG58" i="20"/>
  <c r="BZ58" i="21" s="1"/>
  <c r="FZ58" i="20"/>
  <c r="AS58" i="21" s="1"/>
  <c r="JO58" i="20"/>
  <c r="EH58" i="21" s="1"/>
  <c r="ID58" i="20"/>
  <c r="CW58" i="21" s="1"/>
  <c r="JC58" i="20"/>
  <c r="DV58" i="21" s="1"/>
  <c r="JH58" i="20"/>
  <c r="EA58" i="21" s="1"/>
  <c r="IQ58" i="20"/>
  <c r="DJ58" i="21" s="1"/>
  <c r="GI58" i="20"/>
  <c r="BB58" i="21" s="1"/>
  <c r="HY58" i="20"/>
  <c r="CR58" i="21" s="1"/>
  <c r="JE58" i="20"/>
  <c r="DX58" i="21" s="1"/>
  <c r="FW58" i="20"/>
  <c r="AP58" i="21" s="1"/>
  <c r="FL58" i="20"/>
  <c r="AE58" i="21" s="1"/>
  <c r="FN58" i="20"/>
  <c r="AG58" i="21" s="1"/>
  <c r="HU58" i="20"/>
  <c r="CN58" i="21" s="1"/>
  <c r="JB58" i="20"/>
  <c r="DU58" i="21" s="1"/>
  <c r="HO58" i="20"/>
  <c r="CH58" i="21" s="1"/>
  <c r="HT58" i="20"/>
  <c r="CM58" i="21" s="1"/>
  <c r="EU58" i="20"/>
  <c r="N58" i="21" s="1"/>
  <c r="HL58" i="20"/>
  <c r="CE58" i="21" s="1"/>
  <c r="JK58" i="20"/>
  <c r="ED58" i="21" s="1"/>
  <c r="FR58" i="20"/>
  <c r="AK58" i="21" s="1"/>
  <c r="GQ58" i="20"/>
  <c r="BJ58" i="21" s="1"/>
  <c r="GV58" i="20"/>
  <c r="BO58" i="21" s="1"/>
  <c r="HN58" i="20"/>
  <c r="CG58" i="21" s="1"/>
  <c r="IP58" i="20"/>
  <c r="DI58" i="21" s="1"/>
  <c r="GA58" i="20"/>
  <c r="AT58" i="21" s="1"/>
  <c r="FX58" i="20"/>
  <c r="AQ58" i="21" s="1"/>
  <c r="FC58" i="20"/>
  <c r="V58" i="21" s="1"/>
  <c r="IL58" i="20"/>
  <c r="DE58" i="21" s="1"/>
  <c r="JA58" i="20"/>
  <c r="DT58" i="21" s="1"/>
  <c r="GN58" i="20"/>
  <c r="BG58" i="21" s="1"/>
  <c r="HA58" i="20"/>
  <c r="BT58" i="21" s="1"/>
  <c r="IH58" i="20"/>
  <c r="DA58" i="21" s="1"/>
  <c r="HP58" i="20"/>
  <c r="CI58" i="21" s="1"/>
  <c r="EX58" i="20"/>
  <c r="Q58" i="21" s="1"/>
  <c r="EZ58" i="20"/>
  <c r="S58" i="21" s="1"/>
  <c r="GO58" i="20"/>
  <c r="BH58" i="21" s="1"/>
  <c r="FB58" i="20"/>
  <c r="U58" i="21" s="1"/>
  <c r="EW58" i="20"/>
  <c r="P58" i="21" s="1"/>
  <c r="IR58" i="20"/>
  <c r="DK58" i="21" s="1"/>
  <c r="FI58" i="20"/>
  <c r="AB58" i="21" s="1"/>
  <c r="IT58" i="20"/>
  <c r="DM58" i="21" s="1"/>
  <c r="GW58" i="20"/>
  <c r="BP58" i="21" s="1"/>
  <c r="IY58" i="20"/>
  <c r="DR58" i="21" s="1"/>
  <c r="FY58" i="20"/>
  <c r="AR58" i="21" s="1"/>
  <c r="GK58" i="20"/>
  <c r="BD58" i="21" s="1"/>
  <c r="GF58" i="20"/>
  <c r="AY58" i="21" s="1"/>
  <c r="FG58" i="20"/>
  <c r="Z58" i="21" s="1"/>
  <c r="FH58" i="20"/>
  <c r="AA58" i="21" s="1"/>
  <c r="EK58" i="20"/>
  <c r="D58" i="21" s="1"/>
  <c r="HV58" i="20"/>
  <c r="CO58" i="21" s="1"/>
  <c r="IF58" i="20"/>
  <c r="CY58" i="21" s="1"/>
  <c r="IG58" i="20"/>
  <c r="CZ58" i="21" s="1"/>
  <c r="IC58" i="20"/>
  <c r="CV58" i="21" s="1"/>
  <c r="HR58" i="20"/>
  <c r="CK58" i="21" s="1"/>
  <c r="HE58" i="20"/>
  <c r="BX58" i="21" s="1"/>
  <c r="GY58" i="20"/>
  <c r="BR58" i="21" s="1"/>
  <c r="FJ58" i="20"/>
  <c r="AC58" i="21" s="1"/>
  <c r="GC58" i="20"/>
  <c r="AV58" i="21" s="1"/>
  <c r="IA58" i="20"/>
  <c r="CT58" i="21" s="1"/>
  <c r="GP58" i="20"/>
  <c r="BI58" i="21" s="1"/>
  <c r="ES58" i="20"/>
  <c r="L58" i="21" s="1"/>
  <c r="JF58" i="20"/>
  <c r="DY58" i="21" s="1"/>
  <c r="EJ58" i="20"/>
  <c r="C58" i="21" s="1"/>
  <c r="HQ58" i="20"/>
  <c r="CJ58" i="21" s="1"/>
  <c r="FO58" i="20"/>
  <c r="AH58" i="21" s="1"/>
  <c r="EV58" i="20"/>
  <c r="O58" i="21" s="1"/>
  <c r="HC58" i="20"/>
  <c r="BV58" i="21" s="1"/>
  <c r="GT58" i="20"/>
  <c r="BM58" i="21" s="1"/>
  <c r="GG58" i="20"/>
  <c r="AZ58" i="21" s="1"/>
  <c r="IM58" i="20"/>
  <c r="DF58" i="21" s="1"/>
  <c r="JJ58" i="20"/>
  <c r="EC58" i="21" s="1"/>
  <c r="HM58" i="20"/>
  <c r="CF58" i="21" s="1"/>
  <c r="EP58" i="20"/>
  <c r="I58" i="21" s="1"/>
  <c r="HD58" i="20"/>
  <c r="BW58" i="21" s="1"/>
  <c r="IZ58" i="20"/>
  <c r="DS58" i="21" s="1"/>
  <c r="HA56" i="20"/>
  <c r="BT56" i="21" s="1"/>
  <c r="HQ56" i="20"/>
  <c r="CJ56" i="21" s="1"/>
  <c r="GM56" i="20"/>
  <c r="BF56" i="21" s="1"/>
  <c r="JH56" i="20"/>
  <c r="EA56" i="21" s="1"/>
  <c r="GE56" i="20"/>
  <c r="AX56" i="21" s="1"/>
  <c r="GN56" i="20"/>
  <c r="BG56" i="21" s="1"/>
  <c r="FV56" i="20"/>
  <c r="AO56" i="21" s="1"/>
  <c r="FQ56" i="20"/>
  <c r="AJ56" i="21" s="1"/>
  <c r="GA56" i="20"/>
  <c r="AT56" i="21" s="1"/>
  <c r="HP56" i="20"/>
  <c r="CI56" i="21" s="1"/>
  <c r="JB56" i="20"/>
  <c r="DU56" i="21" s="1"/>
  <c r="HK56" i="20"/>
  <c r="CD56" i="21" s="1"/>
  <c r="HT56" i="20"/>
  <c r="CM56" i="21" s="1"/>
  <c r="HC56" i="20"/>
  <c r="BV56" i="21" s="1"/>
  <c r="FZ56" i="20"/>
  <c r="AS56" i="21" s="1"/>
  <c r="GU56" i="20"/>
  <c r="BN56" i="21" s="1"/>
  <c r="GJ56" i="20"/>
  <c r="BC56" i="21" s="1"/>
  <c r="EW56" i="20"/>
  <c r="P56" i="21" s="1"/>
  <c r="IG56" i="20"/>
  <c r="CZ56" i="21" s="1"/>
  <c r="IX56" i="20"/>
  <c r="DQ56" i="21" s="1"/>
  <c r="GV56" i="20"/>
  <c r="BO56" i="21" s="1"/>
  <c r="IP56" i="20"/>
  <c r="DI56" i="21" s="1"/>
  <c r="IK56" i="20"/>
  <c r="DD56" i="21" s="1"/>
  <c r="IU56" i="20"/>
  <c r="DN56" i="21" s="1"/>
  <c r="HX56" i="20"/>
  <c r="CQ56" i="21" s="1"/>
  <c r="JJ56" i="20"/>
  <c r="EC56" i="21" s="1"/>
  <c r="FD56" i="20"/>
  <c r="W56" i="21" s="1"/>
  <c r="GP56" i="20"/>
  <c r="BI56" i="21" s="1"/>
  <c r="EY56" i="20"/>
  <c r="R56" i="21" s="1"/>
  <c r="FH56" i="20"/>
  <c r="AA56" i="21" s="1"/>
  <c r="EQ56" i="20"/>
  <c r="J56" i="21" s="1"/>
  <c r="HL56" i="20"/>
  <c r="CE56" i="21" s="1"/>
  <c r="FR56" i="20"/>
  <c r="AK56" i="21" s="1"/>
  <c r="ID56" i="20"/>
  <c r="CW56" i="21" s="1"/>
  <c r="HY56" i="20"/>
  <c r="CR56" i="21" s="1"/>
  <c r="EO56" i="20"/>
  <c r="H56" i="21" s="1"/>
  <c r="GY56" i="20"/>
  <c r="BR56" i="21" s="1"/>
  <c r="GG56" i="20"/>
  <c r="AZ56" i="21" s="1"/>
  <c r="GQ56" i="20"/>
  <c r="BJ56" i="21" s="1"/>
  <c r="FT56" i="20"/>
  <c r="AM56" i="21" s="1"/>
  <c r="ET56" i="20"/>
  <c r="M56" i="21" s="1"/>
  <c r="FO56" i="20"/>
  <c r="AH56" i="21" s="1"/>
  <c r="IJ56" i="20"/>
  <c r="DC56" i="21" s="1"/>
  <c r="HR56" i="20"/>
  <c r="CK56" i="21" s="1"/>
  <c r="HM56" i="20"/>
  <c r="CF56" i="21" s="1"/>
  <c r="HW56" i="20"/>
  <c r="CP56" i="21" s="1"/>
  <c r="JL56" i="20"/>
  <c r="EE56" i="21" s="1"/>
  <c r="EP56" i="20"/>
  <c r="I56" i="21" s="1"/>
  <c r="GW56" i="20"/>
  <c r="BP56" i="21" s="1"/>
  <c r="GT56" i="20"/>
  <c r="BM56" i="21" s="1"/>
  <c r="HD56" i="20"/>
  <c r="BW56" i="21" s="1"/>
  <c r="FM56" i="20"/>
  <c r="AF56" i="21" s="1"/>
  <c r="JE56" i="20"/>
  <c r="DX56" i="21" s="1"/>
  <c r="FJ56" i="20"/>
  <c r="AC56" i="21" s="1"/>
  <c r="HN56" i="20"/>
  <c r="CG56" i="21" s="1"/>
  <c r="GI56" i="20"/>
  <c r="BB56" i="21" s="1"/>
  <c r="FN56" i="20"/>
  <c r="AG56" i="21" s="1"/>
  <c r="FG56" i="20"/>
  <c r="Z56" i="21" s="1"/>
  <c r="EV56" i="20"/>
  <c r="O56" i="21" s="1"/>
  <c r="GZ56" i="20"/>
  <c r="BS56" i="21" s="1"/>
  <c r="EZ56" i="20"/>
  <c r="S56" i="21" s="1"/>
  <c r="EU56" i="20"/>
  <c r="N56" i="21" s="1"/>
  <c r="IW56" i="20"/>
  <c r="DP56" i="21" s="1"/>
  <c r="GS56" i="20"/>
  <c r="BL56" i="21" s="1"/>
  <c r="EJ56" i="20"/>
  <c r="C56" i="21" s="1"/>
  <c r="FB56" i="20"/>
  <c r="U56" i="21" s="1"/>
  <c r="HF56" i="20"/>
  <c r="BY56" i="21" s="1"/>
  <c r="IM56" i="20"/>
  <c r="DF56" i="21" s="1"/>
  <c r="FF56" i="20"/>
  <c r="Y56" i="21" s="1"/>
  <c r="HJ56" i="20"/>
  <c r="CC56" i="21" s="1"/>
  <c r="EN56" i="20"/>
  <c r="G56" i="21" s="1"/>
  <c r="JI56" i="20"/>
  <c r="EB56" i="21" s="1"/>
  <c r="IV56" i="20"/>
  <c r="DO56" i="21" s="1"/>
  <c r="HI56" i="20"/>
  <c r="CB56" i="21" s="1"/>
  <c r="IY56" i="20"/>
  <c r="DR56" i="21" s="1"/>
  <c r="IN56" i="20"/>
  <c r="DG56" i="21" s="1"/>
  <c r="FY56" i="20"/>
  <c r="AR56" i="21" s="1"/>
  <c r="GF56" i="20"/>
  <c r="AY56" i="21" s="1"/>
  <c r="EL56" i="20"/>
  <c r="E56" i="21" s="1"/>
  <c r="FS56" i="20"/>
  <c r="AL56" i="21" s="1"/>
  <c r="FK56" i="20"/>
  <c r="AD56" i="21" s="1"/>
  <c r="JN56" i="20"/>
  <c r="EG56" i="21" s="1"/>
  <c r="JD56" i="20"/>
  <c r="DW56" i="21" s="1"/>
  <c r="JG56" i="20"/>
  <c r="DZ56" i="21" s="1"/>
  <c r="GC56" i="20"/>
  <c r="AV56" i="21" s="1"/>
  <c r="JK56" i="20"/>
  <c r="ED56" i="21" s="1"/>
  <c r="IQ56" i="20"/>
  <c r="DJ56" i="21" s="1"/>
  <c r="II56" i="20"/>
  <c r="DB56" i="21" s="1"/>
  <c r="FL56" i="20"/>
  <c r="AE56" i="21" s="1"/>
  <c r="HU56" i="20"/>
  <c r="CN56" i="21" s="1"/>
  <c r="FP56" i="20"/>
  <c r="AI56" i="21" s="1"/>
  <c r="GH56" i="20"/>
  <c r="BA56" i="21" s="1"/>
  <c r="HO56" i="20"/>
  <c r="CH56" i="21" s="1"/>
  <c r="ER56" i="20"/>
  <c r="K56" i="21" s="1"/>
  <c r="FE56" i="20"/>
  <c r="X56" i="21" s="1"/>
  <c r="GB56" i="20"/>
  <c r="AU56" i="21" s="1"/>
  <c r="IC56" i="20"/>
  <c r="CV56" i="21" s="1"/>
  <c r="IB56" i="20"/>
  <c r="CU56" i="21" s="1"/>
  <c r="HB56" i="20"/>
  <c r="BU56" i="21" s="1"/>
  <c r="JA56" i="20"/>
  <c r="DT56" i="21" s="1"/>
  <c r="GK56" i="20"/>
  <c r="BD56" i="21" s="1"/>
  <c r="JC56" i="20"/>
  <c r="DV56" i="21" s="1"/>
  <c r="HZ56" i="20"/>
  <c r="CS56" i="21" s="1"/>
  <c r="HH56" i="20"/>
  <c r="CA56" i="21" s="1"/>
  <c r="IL56" i="20"/>
  <c r="DE56" i="21" s="1"/>
  <c r="EM56" i="20"/>
  <c r="F56" i="21" s="1"/>
  <c r="FW56" i="20"/>
  <c r="AP56" i="21" s="1"/>
  <c r="FI56" i="20"/>
  <c r="AB56" i="21" s="1"/>
  <c r="HE56" i="20"/>
  <c r="BX56" i="21" s="1"/>
  <c r="GO56" i="20"/>
  <c r="BH56" i="21" s="1"/>
  <c r="HV56" i="20"/>
  <c r="CO56" i="21" s="1"/>
  <c r="IH56" i="20"/>
  <c r="DA56" i="21" s="1"/>
  <c r="HS56" i="20"/>
  <c r="CL56" i="21" s="1"/>
  <c r="ES56" i="20"/>
  <c r="L56" i="21" s="1"/>
  <c r="HG56" i="20"/>
  <c r="BZ56" i="21" s="1"/>
  <c r="IO56" i="20"/>
  <c r="DH56" i="21" s="1"/>
  <c r="IA56" i="20"/>
  <c r="CT56" i="21" s="1"/>
  <c r="FC56" i="20"/>
  <c r="V56" i="21" s="1"/>
  <c r="FU56" i="20"/>
  <c r="AN56" i="21" s="1"/>
  <c r="GX56" i="20"/>
  <c r="BQ56" i="21" s="1"/>
  <c r="EK56" i="20"/>
  <c r="D56" i="21" s="1"/>
  <c r="GL56" i="20"/>
  <c r="BE56" i="21" s="1"/>
  <c r="FX56" i="20"/>
  <c r="AQ56" i="21" s="1"/>
  <c r="GR56" i="20"/>
  <c r="BK56" i="21" s="1"/>
  <c r="IS56" i="20"/>
  <c r="DL56" i="21" s="1"/>
  <c r="IE56" i="20"/>
  <c r="CX56" i="21" s="1"/>
  <c r="JF56" i="20"/>
  <c r="DY56" i="21" s="1"/>
  <c r="GD56" i="20"/>
  <c r="AW56" i="21" s="1"/>
  <c r="FA56" i="20"/>
  <c r="T56" i="21" s="1"/>
  <c r="IZ56" i="20"/>
  <c r="DS56" i="21" s="1"/>
  <c r="EX56" i="20"/>
  <c r="Q56" i="21" s="1"/>
  <c r="IF56" i="20"/>
  <c r="CY56" i="21" s="1"/>
  <c r="IT56" i="20"/>
  <c r="DM56" i="21" s="1"/>
  <c r="JM56" i="20"/>
  <c r="EF56" i="21" s="1"/>
  <c r="IR56" i="20"/>
  <c r="DK56" i="21" s="1"/>
  <c r="JO56" i="20"/>
  <c r="EH56" i="21" s="1"/>
  <c r="HA17" i="20"/>
  <c r="BT17" i="21" s="1"/>
  <c r="EO17" i="20"/>
  <c r="H17" i="21" s="1"/>
  <c r="HJ17" i="20"/>
  <c r="CC17" i="21" s="1"/>
  <c r="IC17" i="20"/>
  <c r="CV17" i="21" s="1"/>
  <c r="JF17" i="20"/>
  <c r="DY17" i="21" s="1"/>
  <c r="FA17" i="20"/>
  <c r="T17" i="21" s="1"/>
  <c r="FR17" i="20"/>
  <c r="AK17" i="21" s="1"/>
  <c r="FX17" i="20"/>
  <c r="AQ17" i="21" s="1"/>
  <c r="FC17" i="20"/>
  <c r="V17" i="21" s="1"/>
  <c r="FW17" i="20"/>
  <c r="AP17" i="21" s="1"/>
  <c r="IQ17" i="20"/>
  <c r="DJ17" i="21" s="1"/>
  <c r="HZ17" i="20"/>
  <c r="CS17" i="21" s="1"/>
  <c r="IN17" i="20"/>
  <c r="DG17" i="21" s="1"/>
  <c r="FG17" i="20"/>
  <c r="Z17" i="21" s="1"/>
  <c r="FI17" i="20"/>
  <c r="AB17" i="21" s="1"/>
  <c r="HK17" i="20"/>
  <c r="CD17" i="21" s="1"/>
  <c r="GQ17" i="20"/>
  <c r="BJ17" i="21" s="1"/>
  <c r="FM17" i="20"/>
  <c r="AF17" i="21" s="1"/>
  <c r="GC17" i="20"/>
  <c r="AV17" i="21" s="1"/>
  <c r="EX17" i="20"/>
  <c r="Q17" i="21" s="1"/>
  <c r="FQ17" i="20"/>
  <c r="AJ17" i="21" s="1"/>
  <c r="GT17" i="20"/>
  <c r="BM17" i="21" s="1"/>
  <c r="IR17" i="20"/>
  <c r="DK17" i="21" s="1"/>
  <c r="HW17" i="20"/>
  <c r="CP17" i="21" s="1"/>
  <c r="GE17" i="20"/>
  <c r="AX17" i="21" s="1"/>
  <c r="JD17" i="20"/>
  <c r="DW17" i="21" s="1"/>
  <c r="IH17" i="20"/>
  <c r="DA17" i="21" s="1"/>
  <c r="IV17" i="20"/>
  <c r="DO17" i="21" s="1"/>
  <c r="FN17" i="20"/>
  <c r="AG17" i="21" s="1"/>
  <c r="GB17" i="20"/>
  <c r="AU17" i="21" s="1"/>
  <c r="GA17" i="20"/>
  <c r="AT17" i="21" s="1"/>
  <c r="HR17" i="20"/>
  <c r="CK17" i="21" s="1"/>
  <c r="EY17" i="20"/>
  <c r="R17" i="21" s="1"/>
  <c r="IK17" i="20"/>
  <c r="DD17" i="21" s="1"/>
  <c r="IO17" i="20"/>
  <c r="DH17" i="21" s="1"/>
  <c r="JE17" i="20"/>
  <c r="DX17" i="21" s="1"/>
  <c r="JB17" i="20"/>
  <c r="DU17" i="21" s="1"/>
  <c r="JH17" i="20"/>
  <c r="EA17" i="21" s="1"/>
  <c r="IL17" i="20"/>
  <c r="DE17" i="21" s="1"/>
  <c r="GF17" i="20"/>
  <c r="AY17" i="21" s="1"/>
  <c r="FK17" i="20"/>
  <c r="AD17" i="21" s="1"/>
  <c r="IP17" i="20"/>
  <c r="DI17" i="21" s="1"/>
  <c r="GR17" i="20"/>
  <c r="BK17" i="21" s="1"/>
  <c r="FV17" i="20"/>
  <c r="AO17" i="21" s="1"/>
  <c r="GJ17" i="20"/>
  <c r="BC17" i="21" s="1"/>
  <c r="HF17" i="20"/>
  <c r="BY17" i="21" s="1"/>
  <c r="IS17" i="20"/>
  <c r="DL17" i="21" s="1"/>
  <c r="HU17" i="20"/>
  <c r="CN17" i="21" s="1"/>
  <c r="JJ17" i="20"/>
  <c r="EC17" i="21" s="1"/>
  <c r="FF17" i="20"/>
  <c r="Y17" i="21" s="1"/>
  <c r="EP17" i="20"/>
  <c r="I17" i="21" s="1"/>
  <c r="GS17" i="20"/>
  <c r="BL17" i="21" s="1"/>
  <c r="FU17" i="20"/>
  <c r="AN17" i="21" s="1"/>
  <c r="GP17" i="20"/>
  <c r="BI17" i="21" s="1"/>
  <c r="GV17" i="20"/>
  <c r="BO17" i="21" s="1"/>
  <c r="FZ17" i="20"/>
  <c r="AS17" i="21" s="1"/>
  <c r="GM17" i="20"/>
  <c r="BF17" i="21" s="1"/>
  <c r="JL17" i="20"/>
  <c r="EE17" i="21" s="1"/>
  <c r="GD17" i="20"/>
  <c r="AW17" i="21" s="1"/>
  <c r="JI17" i="20"/>
  <c r="EB17" i="21" s="1"/>
  <c r="HN17" i="20"/>
  <c r="CG17" i="21" s="1"/>
  <c r="JA17" i="20"/>
  <c r="DT17" i="21" s="1"/>
  <c r="ET17" i="20"/>
  <c r="M17" i="21" s="1"/>
  <c r="GG17" i="20"/>
  <c r="AZ17" i="21" s="1"/>
  <c r="GU17" i="20"/>
  <c r="BN17" i="21" s="1"/>
  <c r="IF17" i="20"/>
  <c r="CY17" i="21" s="1"/>
  <c r="GX17" i="20"/>
  <c r="BQ17" i="21" s="1"/>
  <c r="GH17" i="20"/>
  <c r="BA17" i="21" s="1"/>
  <c r="JM17" i="20"/>
  <c r="EF17" i="21" s="1"/>
  <c r="HI17" i="20"/>
  <c r="CB17" i="21" s="1"/>
  <c r="IU17" i="20"/>
  <c r="DN17" i="21" s="1"/>
  <c r="HC17" i="20"/>
  <c r="BV17" i="21" s="1"/>
  <c r="IE17" i="20"/>
  <c r="CX17" i="21" s="1"/>
  <c r="EJ17" i="20"/>
  <c r="C17" i="21" s="1"/>
  <c r="GZ17" i="20"/>
  <c r="BS17" i="21" s="1"/>
  <c r="HV17" i="20"/>
  <c r="CO17" i="21" s="1"/>
  <c r="GW17" i="20"/>
  <c r="BP17" i="21" s="1"/>
  <c r="FB17" i="20"/>
  <c r="U17" i="21" s="1"/>
  <c r="GO17" i="20"/>
  <c r="BH17" i="21" s="1"/>
  <c r="IY17" i="20"/>
  <c r="DR17" i="21" s="1"/>
  <c r="HL17" i="20"/>
  <c r="CE17" i="21" s="1"/>
  <c r="FY17" i="20"/>
  <c r="AR17" i="21" s="1"/>
  <c r="HB17" i="20"/>
  <c r="BU17" i="21" s="1"/>
  <c r="JC17" i="20"/>
  <c r="DV17" i="21" s="1"/>
  <c r="IM17" i="20"/>
  <c r="DF17" i="21" s="1"/>
  <c r="HQ17" i="20"/>
  <c r="CJ17" i="21" s="1"/>
  <c r="FE17" i="20"/>
  <c r="X17" i="21" s="1"/>
  <c r="GI17" i="20"/>
  <c r="BB17" i="21" s="1"/>
  <c r="EN17" i="20"/>
  <c r="G17" i="21" s="1"/>
  <c r="FS17" i="20"/>
  <c r="AL17" i="21" s="1"/>
  <c r="IX17" i="20"/>
  <c r="DQ17" i="21" s="1"/>
  <c r="HE17" i="20"/>
  <c r="BX17" i="21" s="1"/>
  <c r="FJ17" i="20"/>
  <c r="AC17" i="21" s="1"/>
  <c r="EK17" i="20"/>
  <c r="D17" i="21" s="1"/>
  <c r="JG17" i="20"/>
  <c r="DZ17" i="21" s="1"/>
  <c r="HT17" i="20"/>
  <c r="CM17" i="21" s="1"/>
  <c r="JK17" i="20"/>
  <c r="ED17" i="21" s="1"/>
  <c r="HS17" i="20"/>
  <c r="CL17" i="21" s="1"/>
  <c r="EV17" i="20"/>
  <c r="O17" i="21" s="1"/>
  <c r="IT17" i="20"/>
  <c r="DM17" i="21" s="1"/>
  <c r="FT17" i="20"/>
  <c r="AM17" i="21" s="1"/>
  <c r="GN17" i="20"/>
  <c r="BG17" i="21" s="1"/>
  <c r="HY17" i="20"/>
  <c r="CR17" i="21" s="1"/>
  <c r="IG17" i="20"/>
  <c r="CZ17" i="21" s="1"/>
  <c r="HX17" i="20"/>
  <c r="CQ17" i="21" s="1"/>
  <c r="EZ17" i="20"/>
  <c r="S17" i="21" s="1"/>
  <c r="HH17" i="20"/>
  <c r="CA17" i="21" s="1"/>
  <c r="GL17" i="20"/>
  <c r="BE17" i="21" s="1"/>
  <c r="ES17" i="20"/>
  <c r="L17" i="21" s="1"/>
  <c r="JO17" i="20"/>
  <c r="EH17" i="21" s="1"/>
  <c r="IB17" i="20"/>
  <c r="CU17" i="21" s="1"/>
  <c r="HG17" i="20"/>
  <c r="BZ17" i="21" s="1"/>
  <c r="IA17" i="20"/>
  <c r="CT17" i="21" s="1"/>
  <c r="GY17" i="20"/>
  <c r="BR17" i="21" s="1"/>
  <c r="FD17" i="20"/>
  <c r="W17" i="21" s="1"/>
  <c r="EL17" i="20"/>
  <c r="E17" i="21" s="1"/>
  <c r="HP17" i="20"/>
  <c r="CI17" i="21" s="1"/>
  <c r="HD17" i="20"/>
  <c r="BW17" i="21" s="1"/>
  <c r="ER17" i="20"/>
  <c r="K17" i="21" s="1"/>
  <c r="EQ17" i="20"/>
  <c r="J17" i="21" s="1"/>
  <c r="EM17" i="20"/>
  <c r="F17" i="21" s="1"/>
  <c r="HM17" i="20"/>
  <c r="CF17" i="21" s="1"/>
  <c r="FP17" i="20"/>
  <c r="AI17" i="21" s="1"/>
  <c r="FL17" i="20"/>
  <c r="AE17" i="21" s="1"/>
  <c r="ID17" i="20"/>
  <c r="CW17" i="21" s="1"/>
  <c r="JN17" i="20"/>
  <c r="EG17" i="21" s="1"/>
  <c r="IJ17" i="20"/>
  <c r="DC17" i="21" s="1"/>
  <c r="IZ17" i="20"/>
  <c r="DS17" i="21" s="1"/>
  <c r="FO17" i="20"/>
  <c r="AH17" i="21" s="1"/>
  <c r="IW17" i="20"/>
  <c r="DP17" i="21" s="1"/>
  <c r="HO17" i="20"/>
  <c r="CH17" i="21" s="1"/>
  <c r="FH17" i="20"/>
  <c r="AA17" i="21" s="1"/>
  <c r="GK17" i="20"/>
  <c r="BD17" i="21" s="1"/>
  <c r="II17" i="20"/>
  <c r="DB17" i="21" s="1"/>
  <c r="EW17" i="20"/>
  <c r="P17" i="21" s="1"/>
  <c r="EU17" i="20"/>
  <c r="N17" i="21" s="1"/>
  <c r="JM78" i="20"/>
  <c r="EF78" i="21" s="1"/>
  <c r="GK78" i="20"/>
  <c r="BD78" i="21" s="1"/>
  <c r="IH78" i="20"/>
  <c r="DA78" i="21" s="1"/>
  <c r="GQ78" i="20"/>
  <c r="BJ78" i="21" s="1"/>
  <c r="EX78" i="20"/>
  <c r="Q78" i="21" s="1"/>
  <c r="EY78" i="20"/>
  <c r="R78" i="21" s="1"/>
  <c r="IQ78" i="20"/>
  <c r="DJ78" i="21" s="1"/>
  <c r="HU78" i="20"/>
  <c r="CN78" i="21" s="1"/>
  <c r="GU78" i="20"/>
  <c r="BN78" i="21" s="1"/>
  <c r="HK78" i="20"/>
  <c r="CD78" i="21" s="1"/>
  <c r="ES78" i="20"/>
  <c r="L78" i="21" s="1"/>
  <c r="ID78" i="20"/>
  <c r="CW78" i="21" s="1"/>
  <c r="HB78" i="20"/>
  <c r="BU78" i="21" s="1"/>
  <c r="HD78" i="20"/>
  <c r="BW78" i="21" s="1"/>
  <c r="FB78" i="20"/>
  <c r="U78" i="21" s="1"/>
  <c r="JG78" i="20"/>
  <c r="DZ78" i="21" s="1"/>
  <c r="GL78" i="20"/>
  <c r="BE78" i="21" s="1"/>
  <c r="GS78" i="20"/>
  <c r="BL78" i="21" s="1"/>
  <c r="GC78" i="20"/>
  <c r="AV78" i="21" s="1"/>
  <c r="IV78" i="20"/>
  <c r="DO78" i="21" s="1"/>
  <c r="HP78" i="20"/>
  <c r="CI78" i="21" s="1"/>
  <c r="EV78" i="20"/>
  <c r="O78" i="21" s="1"/>
  <c r="GA78" i="20"/>
  <c r="AT78" i="21" s="1"/>
  <c r="GX78" i="20"/>
  <c r="BQ78" i="21" s="1"/>
  <c r="FF78" i="20"/>
  <c r="Y78" i="21" s="1"/>
  <c r="IJ78" i="20"/>
  <c r="DC78" i="21" s="1"/>
  <c r="GH78" i="20"/>
  <c r="BA78" i="21" s="1"/>
  <c r="JK78" i="20"/>
  <c r="ED78" i="21" s="1"/>
  <c r="FH78" i="20"/>
  <c r="AA78" i="21" s="1"/>
  <c r="JI78" i="20"/>
  <c r="EB78" i="21" s="1"/>
  <c r="FC78" i="20"/>
  <c r="V78" i="21" s="1"/>
  <c r="GR78" i="20"/>
  <c r="BK78" i="21" s="1"/>
  <c r="GG78" i="20"/>
  <c r="AZ78" i="21" s="1"/>
  <c r="GB78" i="20"/>
  <c r="AU78" i="21" s="1"/>
  <c r="EO78" i="20"/>
  <c r="H78" i="21" s="1"/>
  <c r="FU78" i="20"/>
  <c r="AN78" i="21" s="1"/>
  <c r="GJ78" i="20"/>
  <c r="BC78" i="21" s="1"/>
  <c r="FD78" i="20"/>
  <c r="W78" i="21" s="1"/>
  <c r="JL78" i="20"/>
  <c r="EE78" i="21" s="1"/>
  <c r="FT78" i="20"/>
  <c r="AM78" i="21" s="1"/>
  <c r="EL78" i="20"/>
  <c r="E78" i="21" s="1"/>
  <c r="GY78" i="20"/>
  <c r="BR78" i="21" s="1"/>
  <c r="FX78" i="20"/>
  <c r="AQ78" i="21" s="1"/>
  <c r="HM78" i="20"/>
  <c r="CF78" i="21" s="1"/>
  <c r="FS78" i="20"/>
  <c r="AL78" i="21" s="1"/>
  <c r="IN78" i="20"/>
  <c r="DG78" i="21" s="1"/>
  <c r="GW78" i="20"/>
  <c r="BP78" i="21" s="1"/>
  <c r="FW78" i="20"/>
  <c r="AP78" i="21" s="1"/>
  <c r="GT78" i="20"/>
  <c r="BM78" i="21" s="1"/>
  <c r="JH78" i="20"/>
  <c r="EA78" i="21" s="1"/>
  <c r="HO78" i="20"/>
  <c r="CH78" i="21" s="1"/>
  <c r="IG78" i="20"/>
  <c r="CZ78" i="21" s="1"/>
  <c r="FM78" i="20"/>
  <c r="AF78" i="21" s="1"/>
  <c r="FL78" i="20"/>
  <c r="AE78" i="21" s="1"/>
  <c r="FN78" i="20"/>
  <c r="AG78" i="21" s="1"/>
  <c r="JO78" i="20"/>
  <c r="EH78" i="21" s="1"/>
  <c r="GD78" i="20"/>
  <c r="AW78" i="21" s="1"/>
  <c r="IR78" i="20"/>
  <c r="DK78" i="21" s="1"/>
  <c r="JB78" i="20"/>
  <c r="DU78" i="21" s="1"/>
  <c r="EP78" i="20"/>
  <c r="I78" i="21" s="1"/>
  <c r="FP78" i="20"/>
  <c r="AI78" i="21" s="1"/>
  <c r="FZ78" i="20"/>
  <c r="AS78" i="21" s="1"/>
  <c r="FK78" i="20"/>
  <c r="AD78" i="21" s="1"/>
  <c r="EZ78" i="20"/>
  <c r="S78" i="21" s="1"/>
  <c r="JA78" i="20"/>
  <c r="DT78" i="21" s="1"/>
  <c r="FO78" i="20"/>
  <c r="AH78" i="21" s="1"/>
  <c r="ET78" i="20"/>
  <c r="M78" i="21" s="1"/>
  <c r="EM78" i="20"/>
  <c r="F78" i="21" s="1"/>
  <c r="HI78" i="20"/>
  <c r="CB78" i="21" s="1"/>
  <c r="FV78" i="20"/>
  <c r="AO78" i="21" s="1"/>
  <c r="IM78" i="20"/>
  <c r="DF78" i="21" s="1"/>
  <c r="JF78" i="20"/>
  <c r="DY78" i="21" s="1"/>
  <c r="IT78" i="20"/>
  <c r="DM78" i="21" s="1"/>
  <c r="HT78" i="20"/>
  <c r="CM78" i="21" s="1"/>
  <c r="IE78" i="20"/>
  <c r="CX78" i="21" s="1"/>
  <c r="IS78" i="20"/>
  <c r="DL78" i="21" s="1"/>
  <c r="GN78" i="20"/>
  <c r="BG78" i="21" s="1"/>
  <c r="IW78" i="20"/>
  <c r="DP78" i="21" s="1"/>
  <c r="HS78" i="20"/>
  <c r="CL78" i="21" s="1"/>
  <c r="IY78" i="20"/>
  <c r="DR78" i="21" s="1"/>
  <c r="HC78" i="20"/>
  <c r="BV78" i="21" s="1"/>
  <c r="FA78" i="20"/>
  <c r="T78" i="21" s="1"/>
  <c r="HR78" i="20"/>
  <c r="CK78" i="21" s="1"/>
  <c r="HV78" i="20"/>
  <c r="CO78" i="21" s="1"/>
  <c r="GV78" i="20"/>
  <c r="BO78" i="21" s="1"/>
  <c r="JE78" i="20"/>
  <c r="DX78" i="21" s="1"/>
  <c r="HZ78" i="20"/>
  <c r="CS78" i="21" s="1"/>
  <c r="JN78" i="20"/>
  <c r="EG78" i="21" s="1"/>
  <c r="EQ78" i="20"/>
  <c r="J78" i="21" s="1"/>
  <c r="IB78" i="20"/>
  <c r="CU78" i="21" s="1"/>
  <c r="IU78" i="20"/>
  <c r="DN78" i="21" s="1"/>
  <c r="FJ78" i="20"/>
  <c r="AC78" i="21" s="1"/>
  <c r="EJ78" i="20"/>
  <c r="C78" i="21" s="1"/>
  <c r="IO78" i="20"/>
  <c r="DH78" i="21" s="1"/>
  <c r="HH78" i="20"/>
  <c r="CA78" i="21" s="1"/>
  <c r="JJ78" i="20"/>
  <c r="EC78" i="21" s="1"/>
  <c r="FI78" i="20"/>
  <c r="AB78" i="21" s="1"/>
  <c r="IP78" i="20"/>
  <c r="DI78" i="21" s="1"/>
  <c r="FR78" i="20"/>
  <c r="AK78" i="21" s="1"/>
  <c r="ER78" i="20"/>
  <c r="K78" i="21" s="1"/>
  <c r="FG78" i="20"/>
  <c r="Z78" i="21" s="1"/>
  <c r="JC78" i="20"/>
  <c r="DV78" i="21" s="1"/>
  <c r="GP78" i="20"/>
  <c r="BI78" i="21" s="1"/>
  <c r="GE78" i="20"/>
  <c r="AX78" i="21" s="1"/>
  <c r="FY78" i="20"/>
  <c r="AR78" i="21" s="1"/>
  <c r="HA78" i="20"/>
  <c r="BT78" i="21" s="1"/>
  <c r="GZ78" i="20"/>
  <c r="BS78" i="21" s="1"/>
  <c r="II78" i="20"/>
  <c r="DB78" i="21" s="1"/>
  <c r="EK78" i="20"/>
  <c r="D78" i="21" s="1"/>
  <c r="IZ78" i="20"/>
  <c r="DS78" i="21" s="1"/>
  <c r="FE78" i="20"/>
  <c r="X78" i="21" s="1"/>
  <c r="EN78" i="20"/>
  <c r="G78" i="21" s="1"/>
  <c r="IX78" i="20"/>
  <c r="DQ78" i="21" s="1"/>
  <c r="HL78" i="20"/>
  <c r="CE78" i="21" s="1"/>
  <c r="IK78" i="20"/>
  <c r="DD78" i="21" s="1"/>
  <c r="EW78" i="20"/>
  <c r="P78" i="21" s="1"/>
  <c r="HJ78" i="20"/>
  <c r="CC78" i="21" s="1"/>
  <c r="GI78" i="20"/>
  <c r="BB78" i="21" s="1"/>
  <c r="IF78" i="20"/>
  <c r="CY78" i="21" s="1"/>
  <c r="HF78" i="20"/>
  <c r="BY78" i="21" s="1"/>
  <c r="HY78" i="20"/>
  <c r="CR78" i="21" s="1"/>
  <c r="HG78" i="20"/>
  <c r="BZ78" i="21" s="1"/>
  <c r="JD78" i="20"/>
  <c r="DW78" i="21" s="1"/>
  <c r="GO78" i="20"/>
  <c r="BH78" i="21" s="1"/>
  <c r="HX78" i="20"/>
  <c r="CQ78" i="21" s="1"/>
  <c r="FQ78" i="20"/>
  <c r="AJ78" i="21" s="1"/>
  <c r="IL78" i="20"/>
  <c r="DE78" i="21" s="1"/>
  <c r="EU78" i="20"/>
  <c r="N78" i="21" s="1"/>
  <c r="HE78" i="20"/>
  <c r="BX78" i="21" s="1"/>
  <c r="HN78" i="20"/>
  <c r="CG78" i="21" s="1"/>
  <c r="IC78" i="20"/>
  <c r="CV78" i="21" s="1"/>
  <c r="GF78" i="20"/>
  <c r="AY78" i="21" s="1"/>
  <c r="HQ78" i="20"/>
  <c r="CJ78" i="21" s="1"/>
  <c r="IA78" i="20"/>
  <c r="CT78" i="21" s="1"/>
  <c r="GM78" i="20"/>
  <c r="BF78" i="21" s="1"/>
  <c r="HW78" i="20"/>
  <c r="CP78" i="21" s="1"/>
  <c r="GK97" i="20"/>
  <c r="BD97" i="21" s="1"/>
  <c r="GZ97" i="20"/>
  <c r="BS97" i="21" s="1"/>
  <c r="GB97" i="20"/>
  <c r="AU97" i="21" s="1"/>
  <c r="FB97" i="20"/>
  <c r="U97" i="21" s="1"/>
  <c r="JM97" i="20"/>
  <c r="EF97" i="21" s="1"/>
  <c r="HX97" i="20"/>
  <c r="CQ97" i="21" s="1"/>
  <c r="HP97" i="20"/>
  <c r="CI97" i="21" s="1"/>
  <c r="II97" i="20"/>
  <c r="DB97" i="21" s="1"/>
  <c r="HR97" i="20"/>
  <c r="CK97" i="21" s="1"/>
  <c r="JA97" i="20"/>
  <c r="DT97" i="21" s="1"/>
  <c r="GI97" i="20"/>
  <c r="BB97" i="21" s="1"/>
  <c r="FH97" i="20"/>
  <c r="AA97" i="21" s="1"/>
  <c r="FR97" i="20"/>
  <c r="AK97" i="21" s="1"/>
  <c r="FA97" i="20"/>
  <c r="T97" i="21" s="1"/>
  <c r="GT97" i="20"/>
  <c r="BM97" i="21" s="1"/>
  <c r="HM97" i="20"/>
  <c r="CF97" i="21" s="1"/>
  <c r="FQ97" i="20"/>
  <c r="AJ97" i="21" s="1"/>
  <c r="JE97" i="20"/>
  <c r="DX97" i="21" s="1"/>
  <c r="EN97" i="20"/>
  <c r="G97" i="21" s="1"/>
  <c r="IV97" i="20"/>
  <c r="DO97" i="21" s="1"/>
  <c r="JG97" i="20"/>
  <c r="DZ97" i="21" s="1"/>
  <c r="IF97" i="20"/>
  <c r="CY97" i="21" s="1"/>
  <c r="IH97" i="20"/>
  <c r="DA97" i="21" s="1"/>
  <c r="HZ97" i="20"/>
  <c r="CS97" i="21" s="1"/>
  <c r="FW97" i="20"/>
  <c r="AP97" i="21" s="1"/>
  <c r="FF97" i="20"/>
  <c r="Y97" i="21" s="1"/>
  <c r="GO97" i="20"/>
  <c r="BH97" i="21" s="1"/>
  <c r="IL97" i="20"/>
  <c r="DE97" i="21" s="1"/>
  <c r="FT97" i="20"/>
  <c r="AM97" i="21" s="1"/>
  <c r="HK97" i="20"/>
  <c r="CD97" i="21" s="1"/>
  <c r="GE97" i="20"/>
  <c r="AX97" i="21" s="1"/>
  <c r="IR97" i="20"/>
  <c r="DK97" i="21" s="1"/>
  <c r="GN97" i="20"/>
  <c r="BG97" i="21" s="1"/>
  <c r="FJ97" i="20"/>
  <c r="AC97" i="21" s="1"/>
  <c r="FU97" i="20"/>
  <c r="AN97" i="21" s="1"/>
  <c r="FM97" i="20"/>
  <c r="AF97" i="21" s="1"/>
  <c r="HA97" i="20"/>
  <c r="BT97" i="21" s="1"/>
  <c r="FD97" i="20"/>
  <c r="W97" i="21" s="1"/>
  <c r="GU97" i="20"/>
  <c r="BN97" i="21" s="1"/>
  <c r="IP97" i="20"/>
  <c r="DI97" i="21" s="1"/>
  <c r="FV97" i="20"/>
  <c r="AO97" i="21" s="1"/>
  <c r="FN97" i="20"/>
  <c r="AG97" i="21" s="1"/>
  <c r="JI97" i="20"/>
  <c r="EB97" i="21" s="1"/>
  <c r="JC97" i="20"/>
  <c r="DV97" i="21" s="1"/>
  <c r="IB97" i="20"/>
  <c r="CU97" i="21" s="1"/>
  <c r="FZ97" i="20"/>
  <c r="AS97" i="21" s="1"/>
  <c r="JN97" i="20"/>
  <c r="EG97" i="21" s="1"/>
  <c r="EY97" i="20"/>
  <c r="R97" i="21" s="1"/>
  <c r="ES97" i="20"/>
  <c r="L97" i="21" s="1"/>
  <c r="IE97" i="20"/>
  <c r="CX97" i="21" s="1"/>
  <c r="HV97" i="20"/>
  <c r="CO97" i="21" s="1"/>
  <c r="HI97" i="20"/>
  <c r="CB97" i="21" s="1"/>
  <c r="EO97" i="20"/>
  <c r="H97" i="21" s="1"/>
  <c r="FE97" i="20"/>
  <c r="X97" i="21" s="1"/>
  <c r="GL97" i="20"/>
  <c r="BE97" i="21" s="1"/>
  <c r="FI97" i="20"/>
  <c r="AB97" i="21" s="1"/>
  <c r="HO97" i="20"/>
  <c r="CH97" i="21" s="1"/>
  <c r="EU97" i="20"/>
  <c r="N97" i="21" s="1"/>
  <c r="GY97" i="20"/>
  <c r="BR97" i="21" s="1"/>
  <c r="EK97" i="20"/>
  <c r="D97" i="21" s="1"/>
  <c r="IT97" i="20"/>
  <c r="DM97" i="21" s="1"/>
  <c r="GJ97" i="20"/>
  <c r="BC97" i="21" s="1"/>
  <c r="FG97" i="20"/>
  <c r="Z97" i="21" s="1"/>
  <c r="EP97" i="20"/>
  <c r="I97" i="21" s="1"/>
  <c r="FY97" i="20"/>
  <c r="AR97" i="21" s="1"/>
  <c r="JF97" i="20"/>
  <c r="DY97" i="21" s="1"/>
  <c r="IC97" i="20"/>
  <c r="CV97" i="21" s="1"/>
  <c r="HE97" i="20"/>
  <c r="BX97" i="21" s="1"/>
  <c r="GC97" i="20"/>
  <c r="AV97" i="21" s="1"/>
  <c r="HH97" i="20"/>
  <c r="CA97" i="21" s="1"/>
  <c r="GS97" i="20"/>
  <c r="BL97" i="21" s="1"/>
  <c r="HW97" i="20"/>
  <c r="CP97" i="21" s="1"/>
  <c r="JH97" i="20"/>
  <c r="EA97" i="21" s="1"/>
  <c r="FC97" i="20"/>
  <c r="V97" i="21" s="1"/>
  <c r="JJ97" i="20"/>
  <c r="EC97" i="21" s="1"/>
  <c r="EM97" i="20"/>
  <c r="F97" i="21" s="1"/>
  <c r="IJ97" i="20"/>
  <c r="DC97" i="21" s="1"/>
  <c r="GH97" i="20"/>
  <c r="BA97" i="21" s="1"/>
  <c r="HJ97" i="20"/>
  <c r="CC97" i="21" s="1"/>
  <c r="IS97" i="20"/>
  <c r="DL97" i="21" s="1"/>
  <c r="IM97" i="20"/>
  <c r="DF97" i="21" s="1"/>
  <c r="HL97" i="20"/>
  <c r="CE97" i="21" s="1"/>
  <c r="EQ97" i="20"/>
  <c r="J97" i="21" s="1"/>
  <c r="HD97" i="20"/>
  <c r="BW97" i="21" s="1"/>
  <c r="GF97" i="20"/>
  <c r="AY97" i="21" s="1"/>
  <c r="IW97" i="20"/>
  <c r="DP97" i="21" s="1"/>
  <c r="EV97" i="20"/>
  <c r="O97" i="21" s="1"/>
  <c r="EW97" i="20"/>
  <c r="P97" i="21" s="1"/>
  <c r="FK97" i="20"/>
  <c r="AD97" i="21" s="1"/>
  <c r="GV97" i="20"/>
  <c r="BO97" i="21" s="1"/>
  <c r="HF97" i="20"/>
  <c r="BY97" i="21" s="1"/>
  <c r="GX97" i="20"/>
  <c r="BQ97" i="21" s="1"/>
  <c r="JB97" i="20"/>
  <c r="DU97" i="21" s="1"/>
  <c r="FX97" i="20"/>
  <c r="AQ97" i="21" s="1"/>
  <c r="IA97" i="20"/>
  <c r="CT97" i="21" s="1"/>
  <c r="EX97" i="20"/>
  <c r="Q97" i="21" s="1"/>
  <c r="GG97" i="20"/>
  <c r="AZ97" i="21" s="1"/>
  <c r="GA97" i="20"/>
  <c r="AT97" i="21" s="1"/>
  <c r="EZ97" i="20"/>
  <c r="S97" i="21" s="1"/>
  <c r="IZ97" i="20"/>
  <c r="DS97" i="21" s="1"/>
  <c r="FS97" i="20"/>
  <c r="AL97" i="21" s="1"/>
  <c r="HC97" i="20"/>
  <c r="BV97" i="21" s="1"/>
  <c r="HQ97" i="20"/>
  <c r="CJ97" i="21" s="1"/>
  <c r="HU97" i="20"/>
  <c r="CN97" i="21" s="1"/>
  <c r="GW97" i="20"/>
  <c r="BP97" i="21" s="1"/>
  <c r="HB97" i="20"/>
  <c r="BU97" i="21" s="1"/>
  <c r="IQ97" i="20"/>
  <c r="DJ97" i="21" s="1"/>
  <c r="IG97" i="20"/>
  <c r="CZ97" i="21" s="1"/>
  <c r="EJ97" i="20"/>
  <c r="C97" i="21" s="1"/>
  <c r="GR97" i="20"/>
  <c r="BK97" i="21" s="1"/>
  <c r="ID97" i="20"/>
  <c r="CW97" i="21" s="1"/>
  <c r="ER97" i="20"/>
  <c r="K97" i="21" s="1"/>
  <c r="IO97" i="20"/>
  <c r="DH97" i="21" s="1"/>
  <c r="GD97" i="20"/>
  <c r="AW97" i="21" s="1"/>
  <c r="GQ97" i="20"/>
  <c r="BJ97" i="21" s="1"/>
  <c r="IK97" i="20"/>
  <c r="DD97" i="21" s="1"/>
  <c r="JL97" i="20"/>
  <c r="EE97" i="21" s="1"/>
  <c r="ET97" i="20"/>
  <c r="M97" i="21" s="1"/>
  <c r="FO97" i="20"/>
  <c r="AH97" i="21" s="1"/>
  <c r="GM97" i="20"/>
  <c r="BF97" i="21" s="1"/>
  <c r="HY97" i="20"/>
  <c r="CR97" i="21" s="1"/>
  <c r="HG97" i="20"/>
  <c r="BZ97" i="21" s="1"/>
  <c r="FP97" i="20"/>
  <c r="AI97" i="21" s="1"/>
  <c r="JD97" i="20"/>
  <c r="DW97" i="21" s="1"/>
  <c r="IN97" i="20"/>
  <c r="DG97" i="21" s="1"/>
  <c r="EL97" i="20"/>
  <c r="E97" i="21" s="1"/>
  <c r="IU97" i="20"/>
  <c r="DN97" i="21" s="1"/>
  <c r="FL97" i="20"/>
  <c r="AE97" i="21" s="1"/>
  <c r="IX97" i="20"/>
  <c r="DQ97" i="21" s="1"/>
  <c r="JK97" i="20"/>
  <c r="ED97" i="21" s="1"/>
  <c r="HS97" i="20"/>
  <c r="CL97" i="21" s="1"/>
  <c r="JO97" i="20"/>
  <c r="EH97" i="21" s="1"/>
  <c r="HN97" i="20"/>
  <c r="CG97" i="21" s="1"/>
  <c r="GP97" i="20"/>
  <c r="BI97" i="21" s="1"/>
  <c r="HT97" i="20"/>
  <c r="CM97" i="21" s="1"/>
  <c r="IY97" i="20"/>
  <c r="DR97" i="21" s="1"/>
  <c r="FM55" i="20"/>
  <c r="AF55" i="21" s="1"/>
  <c r="HY55" i="20"/>
  <c r="CR55" i="21" s="1"/>
  <c r="GU55" i="20"/>
  <c r="BN55" i="21" s="1"/>
  <c r="JA55" i="20"/>
  <c r="DT55" i="21" s="1"/>
  <c r="GL55" i="20"/>
  <c r="BE55" i="21" s="1"/>
  <c r="IS55" i="20"/>
  <c r="DL55" i="21" s="1"/>
  <c r="GD55" i="20"/>
  <c r="AW55" i="21" s="1"/>
  <c r="FY55" i="20"/>
  <c r="AR55" i="21" s="1"/>
  <c r="IU55" i="20"/>
  <c r="DN55" i="21" s="1"/>
  <c r="HX55" i="20"/>
  <c r="CQ55" i="21" s="1"/>
  <c r="JJ55" i="20"/>
  <c r="EC55" i="21" s="1"/>
  <c r="HS55" i="20"/>
  <c r="CL55" i="21" s="1"/>
  <c r="IB55" i="20"/>
  <c r="CU55" i="21" s="1"/>
  <c r="HJ55" i="20"/>
  <c r="CC55" i="21" s="1"/>
  <c r="ES55" i="20"/>
  <c r="L55" i="21" s="1"/>
  <c r="EQ55" i="20"/>
  <c r="J55" i="21" s="1"/>
  <c r="JD55" i="20"/>
  <c r="DW55" i="21" s="1"/>
  <c r="GS55" i="20"/>
  <c r="BL55" i="21" s="1"/>
  <c r="IG55" i="20"/>
  <c r="CZ55" i="21" s="1"/>
  <c r="JF55" i="20"/>
  <c r="DY55" i="21" s="1"/>
  <c r="GO55" i="20"/>
  <c r="BH55" i="21" s="1"/>
  <c r="JK55" i="20"/>
  <c r="ED55" i="21" s="1"/>
  <c r="GG55" i="20"/>
  <c r="AZ55" i="21" s="1"/>
  <c r="JC55" i="20"/>
  <c r="DV55" i="21" s="1"/>
  <c r="ER55" i="20"/>
  <c r="K55" i="21" s="1"/>
  <c r="GI55" i="20"/>
  <c r="BB55" i="21" s="1"/>
  <c r="FL55" i="20"/>
  <c r="AE55" i="21" s="1"/>
  <c r="GX55" i="20"/>
  <c r="BQ55" i="21" s="1"/>
  <c r="FG55" i="20"/>
  <c r="Z55" i="21" s="1"/>
  <c r="HM55" i="20"/>
  <c r="CF55" i="21" s="1"/>
  <c r="EX55" i="20"/>
  <c r="Q55" i="21" s="1"/>
  <c r="FX55" i="20"/>
  <c r="AQ55" i="21" s="1"/>
  <c r="JN55" i="20"/>
  <c r="EG55" i="21" s="1"/>
  <c r="JI55" i="20"/>
  <c r="EB55" i="21" s="1"/>
  <c r="GK55" i="20"/>
  <c r="BD55" i="21" s="1"/>
  <c r="JM55" i="20"/>
  <c r="EF55" i="21" s="1"/>
  <c r="EU55" i="20"/>
  <c r="N55" i="21" s="1"/>
  <c r="GJ55" i="20"/>
  <c r="BC55" i="21" s="1"/>
  <c r="HV55" i="20"/>
  <c r="CO55" i="21" s="1"/>
  <c r="GB55" i="20"/>
  <c r="AU55" i="21" s="1"/>
  <c r="FB55" i="20"/>
  <c r="U55" i="21" s="1"/>
  <c r="II55" i="20"/>
  <c r="DB55" i="21" s="1"/>
  <c r="IR55" i="20"/>
  <c r="DK55" i="21" s="1"/>
  <c r="HZ55" i="20"/>
  <c r="CS55" i="21" s="1"/>
  <c r="HU55" i="20"/>
  <c r="CN55" i="21" s="1"/>
  <c r="IE55" i="20"/>
  <c r="CX55" i="21" s="1"/>
  <c r="HH55" i="20"/>
  <c r="CA55" i="21" s="1"/>
  <c r="IT55" i="20"/>
  <c r="DM55" i="21" s="1"/>
  <c r="EN55" i="20"/>
  <c r="G55" i="21" s="1"/>
  <c r="EP55" i="20"/>
  <c r="I55" i="21" s="1"/>
  <c r="JO55" i="20"/>
  <c r="EH55" i="21" s="1"/>
  <c r="IW55" i="20"/>
  <c r="DP55" i="21" s="1"/>
  <c r="EW55" i="20"/>
  <c r="P55" i="21" s="1"/>
  <c r="HD55" i="20"/>
  <c r="BW55" i="21" s="1"/>
  <c r="FJ55" i="20"/>
  <c r="AC55" i="21" s="1"/>
  <c r="GQ55" i="20"/>
  <c r="BJ55" i="21" s="1"/>
  <c r="IH55" i="20"/>
  <c r="DA55" i="21" s="1"/>
  <c r="FO55" i="20"/>
  <c r="AH55" i="21" s="1"/>
  <c r="FD55" i="20"/>
  <c r="W55" i="21" s="1"/>
  <c r="EV55" i="20"/>
  <c r="O55" i="21" s="1"/>
  <c r="JL55" i="20"/>
  <c r="EE55" i="21" s="1"/>
  <c r="FP55" i="20"/>
  <c r="AI55" i="21" s="1"/>
  <c r="GC55" i="20"/>
  <c r="AV55" i="21" s="1"/>
  <c r="HG55" i="20"/>
  <c r="BZ55" i="21" s="1"/>
  <c r="IX55" i="20"/>
  <c r="DQ55" i="21" s="1"/>
  <c r="IQ55" i="20"/>
  <c r="DJ55" i="21" s="1"/>
  <c r="IF55" i="20"/>
  <c r="CY55" i="21" s="1"/>
  <c r="FQ55" i="20"/>
  <c r="AJ55" i="21" s="1"/>
  <c r="IJ55" i="20"/>
  <c r="DC55" i="21" s="1"/>
  <c r="GP55" i="20"/>
  <c r="BI55" i="21" s="1"/>
  <c r="GH55" i="20"/>
  <c r="BA55" i="21" s="1"/>
  <c r="EK55" i="20"/>
  <c r="D55" i="21" s="1"/>
  <c r="FE55" i="20"/>
  <c r="X55" i="21" s="1"/>
  <c r="GT55" i="20"/>
  <c r="BM55" i="21" s="1"/>
  <c r="EM55" i="20"/>
  <c r="F55" i="21" s="1"/>
  <c r="IZ55" i="20"/>
  <c r="DS55" i="21" s="1"/>
  <c r="IC55" i="20"/>
  <c r="CV55" i="21" s="1"/>
  <c r="HP55" i="20"/>
  <c r="CI55" i="21" s="1"/>
  <c r="EY55" i="20"/>
  <c r="R55" i="21" s="1"/>
  <c r="GW55" i="20"/>
  <c r="BP55" i="21" s="1"/>
  <c r="IO55" i="20"/>
  <c r="DH55" i="21" s="1"/>
  <c r="ID55" i="20"/>
  <c r="CW55" i="21" s="1"/>
  <c r="JH55" i="20"/>
  <c r="EA55" i="21" s="1"/>
  <c r="GN55" i="20"/>
  <c r="BG55" i="21" s="1"/>
  <c r="EJ55" i="20"/>
  <c r="C55" i="21" s="1"/>
  <c r="HR55" i="20"/>
  <c r="CK55" i="21" s="1"/>
  <c r="HW55" i="20"/>
  <c r="CP55" i="21" s="1"/>
  <c r="HB55" i="20"/>
  <c r="BU55" i="21" s="1"/>
  <c r="EO55" i="20"/>
  <c r="H55" i="21" s="1"/>
  <c r="FR55" i="20"/>
  <c r="AK55" i="21" s="1"/>
  <c r="GV55" i="20"/>
  <c r="BO55" i="21" s="1"/>
  <c r="IK55" i="20"/>
  <c r="DD55" i="21" s="1"/>
  <c r="IA55" i="20"/>
  <c r="CT55" i="21" s="1"/>
  <c r="FF55" i="20"/>
  <c r="Y55" i="21" s="1"/>
  <c r="FK55" i="20"/>
  <c r="AD55" i="21" s="1"/>
  <c r="HO55" i="20"/>
  <c r="CH55" i="21" s="1"/>
  <c r="HQ55" i="20"/>
  <c r="CJ55" i="21" s="1"/>
  <c r="FH55" i="20"/>
  <c r="AA55" i="21" s="1"/>
  <c r="EZ55" i="20"/>
  <c r="S55" i="21" s="1"/>
  <c r="FT55" i="20"/>
  <c r="AM55" i="21" s="1"/>
  <c r="FN55" i="20"/>
  <c r="AG55" i="21" s="1"/>
  <c r="FS55" i="20"/>
  <c r="AL55" i="21" s="1"/>
  <c r="HT55" i="20"/>
  <c r="CM55" i="21" s="1"/>
  <c r="FC55" i="20"/>
  <c r="V55" i="21" s="1"/>
  <c r="JE55" i="20"/>
  <c r="DX55" i="21" s="1"/>
  <c r="IV55" i="20"/>
  <c r="DO55" i="21" s="1"/>
  <c r="IN55" i="20"/>
  <c r="DG55" i="21" s="1"/>
  <c r="FW55" i="20"/>
  <c r="AP55" i="21" s="1"/>
  <c r="IM55" i="20"/>
  <c r="DF55" i="21" s="1"/>
  <c r="JB55" i="20"/>
  <c r="DU55" i="21" s="1"/>
  <c r="HE55" i="20"/>
  <c r="BX55" i="21" s="1"/>
  <c r="IL55" i="20"/>
  <c r="DE55" i="21" s="1"/>
  <c r="HI55" i="20"/>
  <c r="CB55" i="21" s="1"/>
  <c r="IY55" i="20"/>
  <c r="DR55" i="21" s="1"/>
  <c r="GE55" i="20"/>
  <c r="AX55" i="21" s="1"/>
  <c r="FV55" i="20"/>
  <c r="AO55" i="21" s="1"/>
  <c r="GA55" i="20"/>
  <c r="AT55" i="21" s="1"/>
  <c r="FA55" i="20"/>
  <c r="T55" i="21" s="1"/>
  <c r="GZ55" i="20"/>
  <c r="BS55" i="21" s="1"/>
  <c r="GR55" i="20"/>
  <c r="BK55" i="21" s="1"/>
  <c r="FU55" i="20"/>
  <c r="AN55" i="21" s="1"/>
  <c r="GM55" i="20"/>
  <c r="BF55" i="21" s="1"/>
  <c r="IP55" i="20"/>
  <c r="DI55" i="21" s="1"/>
  <c r="HF55" i="20"/>
  <c r="BY55" i="21" s="1"/>
  <c r="EL55" i="20"/>
  <c r="E55" i="21" s="1"/>
  <c r="GF55" i="20"/>
  <c r="AY55" i="21" s="1"/>
  <c r="HC55" i="20"/>
  <c r="BV55" i="21" s="1"/>
  <c r="HL55" i="20"/>
  <c r="CE55" i="21" s="1"/>
  <c r="GY55" i="20"/>
  <c r="BR55" i="21" s="1"/>
  <c r="JG55" i="20"/>
  <c r="DZ55" i="21" s="1"/>
  <c r="HN55" i="20"/>
  <c r="CG55" i="21" s="1"/>
  <c r="ET55" i="20"/>
  <c r="M55" i="21" s="1"/>
  <c r="FI55" i="20"/>
  <c r="AB55" i="21" s="1"/>
  <c r="HK55" i="20"/>
  <c r="CD55" i="21" s="1"/>
  <c r="FZ55" i="20"/>
  <c r="AS55" i="21" s="1"/>
  <c r="HA55" i="20"/>
  <c r="BT55" i="21" s="1"/>
  <c r="CX180" i="7"/>
  <c r="CX171" i="7"/>
  <c r="B99" i="20" s="1"/>
  <c r="BM180" i="7"/>
  <c r="BM171" i="7"/>
  <c r="B62" i="20" s="1"/>
  <c r="JM26" i="20"/>
  <c r="EF26" i="21" s="1"/>
  <c r="HY26" i="20"/>
  <c r="CR26" i="21" s="1"/>
  <c r="HF26" i="20"/>
  <c r="BY26" i="21" s="1"/>
  <c r="IQ26" i="20"/>
  <c r="DJ26" i="21" s="1"/>
  <c r="GP26" i="20"/>
  <c r="BI26" i="21" s="1"/>
  <c r="FO26" i="20"/>
  <c r="AH26" i="21" s="1"/>
  <c r="IX26" i="20"/>
  <c r="DQ26" i="21" s="1"/>
  <c r="HX26" i="20"/>
  <c r="CQ26" i="21" s="1"/>
  <c r="JK26" i="20"/>
  <c r="ED26" i="21" s="1"/>
  <c r="IS26" i="20"/>
  <c r="DL26" i="21" s="1"/>
  <c r="HL26" i="20"/>
  <c r="CE26" i="21" s="1"/>
  <c r="FH26" i="20"/>
  <c r="AA26" i="21" s="1"/>
  <c r="JG26" i="20"/>
  <c r="DZ26" i="21" s="1"/>
  <c r="GX26" i="20"/>
  <c r="BQ26" i="21" s="1"/>
  <c r="FF26" i="20"/>
  <c r="Y26" i="21" s="1"/>
  <c r="ER26" i="20"/>
  <c r="K26" i="21" s="1"/>
  <c r="GM26" i="20"/>
  <c r="BF26" i="21" s="1"/>
  <c r="IO26" i="20"/>
  <c r="DH26" i="21" s="1"/>
  <c r="IW26" i="20"/>
  <c r="DP26" i="21" s="1"/>
  <c r="ET26" i="20"/>
  <c r="M26" i="21" s="1"/>
  <c r="GE26" i="20"/>
  <c r="AX26" i="21" s="1"/>
  <c r="JF26" i="20"/>
  <c r="DY26" i="21" s="1"/>
  <c r="IF26" i="20"/>
  <c r="CY26" i="21" s="1"/>
  <c r="GL26" i="20"/>
  <c r="BE26" i="21" s="1"/>
  <c r="FL26" i="20"/>
  <c r="AE26" i="21" s="1"/>
  <c r="GY26" i="20"/>
  <c r="BR26" i="21" s="1"/>
  <c r="GG26" i="20"/>
  <c r="AZ26" i="21" s="1"/>
  <c r="JO26" i="20"/>
  <c r="EH26" i="21" s="1"/>
  <c r="HV26" i="20"/>
  <c r="CO26" i="21" s="1"/>
  <c r="GU26" i="20"/>
  <c r="BN26" i="21" s="1"/>
  <c r="EP26" i="20"/>
  <c r="I26" i="21" s="1"/>
  <c r="EL26" i="20"/>
  <c r="E26" i="21" s="1"/>
  <c r="JN26" i="20"/>
  <c r="EG26" i="21" s="1"/>
  <c r="HU26" i="20"/>
  <c r="CN26" i="21" s="1"/>
  <c r="HQ26" i="20"/>
  <c r="CJ26" i="21" s="1"/>
  <c r="HA26" i="20"/>
  <c r="BT26" i="21" s="1"/>
  <c r="HJ26" i="20"/>
  <c r="CC26" i="21" s="1"/>
  <c r="IV26" i="20"/>
  <c r="DO26" i="21" s="1"/>
  <c r="GT26" i="20"/>
  <c r="BM26" i="21" s="1"/>
  <c r="FT26" i="20"/>
  <c r="AM26" i="21" s="1"/>
  <c r="HG26" i="20"/>
  <c r="BZ26" i="21" s="1"/>
  <c r="JA26" i="20"/>
  <c r="DT26" i="21" s="1"/>
  <c r="EM26" i="20"/>
  <c r="F26" i="21" s="1"/>
  <c r="ID26" i="20"/>
  <c r="CW26" i="21" s="1"/>
  <c r="HC26" i="20"/>
  <c r="BV26" i="21" s="1"/>
  <c r="FJ26" i="20"/>
  <c r="AC26" i="21" s="1"/>
  <c r="JL26" i="20"/>
  <c r="EE26" i="21" s="1"/>
  <c r="HW26" i="20"/>
  <c r="CP26" i="21" s="1"/>
  <c r="FK26" i="20"/>
  <c r="AD26" i="21" s="1"/>
  <c r="IR26" i="20"/>
  <c r="DK26" i="21" s="1"/>
  <c r="JJ26" i="20"/>
  <c r="EC26" i="21" s="1"/>
  <c r="GS26" i="20"/>
  <c r="BL26" i="21" s="1"/>
  <c r="FE26" i="20"/>
  <c r="X26" i="21" s="1"/>
  <c r="EX26" i="20"/>
  <c r="Q26" i="21" s="1"/>
  <c r="GJ26" i="20"/>
  <c r="BC26" i="21" s="1"/>
  <c r="HO26" i="20"/>
  <c r="CH26" i="21" s="1"/>
  <c r="JI26" i="20"/>
  <c r="EB26" i="21" s="1"/>
  <c r="EU26" i="20"/>
  <c r="N26" i="21" s="1"/>
  <c r="GO26" i="20"/>
  <c r="BH26" i="21" s="1"/>
  <c r="HT26" i="20"/>
  <c r="CM26" i="21" s="1"/>
  <c r="FR26" i="20"/>
  <c r="AK26" i="21" s="1"/>
  <c r="EQ26" i="20"/>
  <c r="J26" i="21" s="1"/>
  <c r="HZ26" i="20"/>
  <c r="CS26" i="21" s="1"/>
  <c r="GZ26" i="20"/>
  <c r="BS26" i="21" s="1"/>
  <c r="HE26" i="20"/>
  <c r="BX26" i="21" s="1"/>
  <c r="IN26" i="20"/>
  <c r="DG26" i="21" s="1"/>
  <c r="II26" i="20"/>
  <c r="DB26" i="21" s="1"/>
  <c r="HB26" i="20"/>
  <c r="BU26" i="21" s="1"/>
  <c r="FM26" i="20"/>
  <c r="AF26" i="21" s="1"/>
  <c r="IG26" i="20"/>
  <c r="CZ26" i="21" s="1"/>
  <c r="IE26" i="20"/>
  <c r="CX26" i="21" s="1"/>
  <c r="HM26" i="20"/>
  <c r="CF26" i="21" s="1"/>
  <c r="FC26" i="20"/>
  <c r="V26" i="21" s="1"/>
  <c r="GW26" i="20"/>
  <c r="BP26" i="21" s="1"/>
  <c r="IB26" i="20"/>
  <c r="CU26" i="21" s="1"/>
  <c r="IL26" i="20"/>
  <c r="DE26" i="21" s="1"/>
  <c r="HK26" i="20"/>
  <c r="CD26" i="21" s="1"/>
  <c r="IH26" i="20"/>
  <c r="DA26" i="21" s="1"/>
  <c r="HH26" i="20"/>
  <c r="CA26" i="21" s="1"/>
  <c r="FN26" i="20"/>
  <c r="AG26" i="21" s="1"/>
  <c r="EN26" i="20"/>
  <c r="G26" i="21" s="1"/>
  <c r="FB26" i="20"/>
  <c r="U26" i="21" s="1"/>
  <c r="ES26" i="20"/>
  <c r="L26" i="21" s="1"/>
  <c r="GB26" i="20"/>
  <c r="AU26" i="21" s="1"/>
  <c r="GF26" i="20"/>
  <c r="AY26" i="21" s="1"/>
  <c r="EO26" i="20"/>
  <c r="H26" i="21" s="1"/>
  <c r="JE26" i="20"/>
  <c r="DX26" i="21" s="1"/>
  <c r="IZ26" i="20"/>
  <c r="DS26" i="21" s="1"/>
  <c r="EJ26" i="20"/>
  <c r="C26" i="21" s="1"/>
  <c r="FX26" i="20"/>
  <c r="AQ26" i="21" s="1"/>
  <c r="IT26" i="20"/>
  <c r="DM26" i="21" s="1"/>
  <c r="HS26" i="20"/>
  <c r="CL26" i="21" s="1"/>
  <c r="IP26" i="20"/>
  <c r="DI26" i="21" s="1"/>
  <c r="HP26" i="20"/>
  <c r="CI26" i="21" s="1"/>
  <c r="JC26" i="20"/>
  <c r="DV26" i="21" s="1"/>
  <c r="IK26" i="20"/>
  <c r="DD26" i="21" s="1"/>
  <c r="GI26" i="20"/>
  <c r="BB26" i="21" s="1"/>
  <c r="FQ26" i="20"/>
  <c r="AJ26" i="21" s="1"/>
  <c r="JD26" i="20"/>
  <c r="DW26" i="21" s="1"/>
  <c r="IY26" i="20"/>
  <c r="DR26" i="21" s="1"/>
  <c r="HR26" i="20"/>
  <c r="CK26" i="21" s="1"/>
  <c r="IM26" i="20"/>
  <c r="DF26" i="21" s="1"/>
  <c r="FS26" i="20"/>
  <c r="AL26" i="21" s="1"/>
  <c r="FP26" i="20"/>
  <c r="AI26" i="21" s="1"/>
  <c r="EV26" i="20"/>
  <c r="O26" i="21" s="1"/>
  <c r="JH26" i="20"/>
  <c r="EA26" i="21" s="1"/>
  <c r="GN26" i="20"/>
  <c r="BG26" i="21" s="1"/>
  <c r="FG26" i="20"/>
  <c r="Z26" i="21" s="1"/>
  <c r="FY26" i="20"/>
  <c r="AR26" i="21" s="1"/>
  <c r="GR26" i="20"/>
  <c r="BK26" i="21" s="1"/>
  <c r="GQ26" i="20"/>
  <c r="BJ26" i="21" s="1"/>
  <c r="FA26" i="20"/>
  <c r="T26" i="21" s="1"/>
  <c r="FZ26" i="20"/>
  <c r="AS26" i="21" s="1"/>
  <c r="IU26" i="20"/>
  <c r="DN26" i="21" s="1"/>
  <c r="HN26" i="20"/>
  <c r="CG26" i="21" s="1"/>
  <c r="EW26" i="20"/>
  <c r="P26" i="21" s="1"/>
  <c r="GC26" i="20"/>
  <c r="AV26" i="21" s="1"/>
  <c r="JB26" i="20"/>
  <c r="DU26" i="21" s="1"/>
  <c r="GD26" i="20"/>
  <c r="AW26" i="21" s="1"/>
  <c r="HD26" i="20"/>
  <c r="BW26" i="21" s="1"/>
  <c r="GV26" i="20"/>
  <c r="BO26" i="21" s="1"/>
  <c r="FI26" i="20"/>
  <c r="AB26" i="21" s="1"/>
  <c r="FU26" i="20"/>
  <c r="AN26" i="21" s="1"/>
  <c r="IJ26" i="20"/>
  <c r="DC26" i="21" s="1"/>
  <c r="EY26" i="20"/>
  <c r="R26" i="21" s="1"/>
  <c r="IC26" i="20"/>
  <c r="CV26" i="21" s="1"/>
  <c r="FW26" i="20"/>
  <c r="AP26" i="21" s="1"/>
  <c r="HI26" i="20"/>
  <c r="CB26" i="21" s="1"/>
  <c r="IA26" i="20"/>
  <c r="CT26" i="21" s="1"/>
  <c r="FD26" i="20"/>
  <c r="W26" i="21" s="1"/>
  <c r="EZ26" i="20"/>
  <c r="S26" i="21" s="1"/>
  <c r="GK26" i="20"/>
  <c r="BD26" i="21" s="1"/>
  <c r="EK26" i="20"/>
  <c r="D26" i="21" s="1"/>
  <c r="FV26" i="20"/>
  <c r="AO26" i="21" s="1"/>
  <c r="GA26" i="20"/>
  <c r="AT26" i="21" s="1"/>
  <c r="GH26" i="20"/>
  <c r="BA26" i="21" s="1"/>
  <c r="JM110" i="20"/>
  <c r="EF110" i="21" s="1"/>
  <c r="FY110" i="20"/>
  <c r="AR110" i="21" s="1"/>
  <c r="ER110" i="20"/>
  <c r="K110" i="21" s="1"/>
  <c r="BW180" i="7"/>
  <c r="BW171" i="7"/>
  <c r="B72" i="20" s="1"/>
  <c r="CZ171" i="7"/>
  <c r="B101" i="20" s="1"/>
  <c r="CZ180" i="7"/>
  <c r="FT10" i="20"/>
  <c r="AM10" i="21" s="1"/>
  <c r="JD10" i="20"/>
  <c r="DW10" i="21" s="1"/>
  <c r="GQ10" i="20"/>
  <c r="BJ10" i="21" s="1"/>
  <c r="GT10" i="20"/>
  <c r="BM10" i="21" s="1"/>
  <c r="HV10" i="20"/>
  <c r="CO10" i="21" s="1"/>
  <c r="FE10" i="20"/>
  <c r="X10" i="21" s="1"/>
  <c r="EZ10" i="20"/>
  <c r="S10" i="21" s="1"/>
  <c r="GG10" i="20"/>
  <c r="AZ10" i="21" s="1"/>
  <c r="GM10" i="20"/>
  <c r="BF10" i="21" s="1"/>
  <c r="HO10" i="20"/>
  <c r="CH10" i="21" s="1"/>
  <c r="IQ10" i="20"/>
  <c r="DJ10" i="21" s="1"/>
  <c r="HG10" i="20"/>
  <c r="BZ10" i="21" s="1"/>
  <c r="HJ10" i="20"/>
  <c r="CC10" i="21" s="1"/>
  <c r="IW10" i="20"/>
  <c r="DP10" i="21" s="1"/>
  <c r="HE10" i="20"/>
  <c r="BX10" i="21" s="1"/>
  <c r="FI10" i="20"/>
  <c r="AB10" i="21" s="1"/>
  <c r="EY10" i="20"/>
  <c r="R10" i="21" s="1"/>
  <c r="FD10" i="20"/>
  <c r="W10" i="21" s="1"/>
  <c r="FL10" i="20"/>
  <c r="AE10" i="21" s="1"/>
  <c r="IL10" i="20"/>
  <c r="DE10" i="21" s="1"/>
  <c r="HY10" i="20"/>
  <c r="CR10" i="21" s="1"/>
  <c r="FJ10" i="20"/>
  <c r="AC10" i="21" s="1"/>
  <c r="JA10" i="20"/>
  <c r="DT10" i="21" s="1"/>
  <c r="JG10" i="20"/>
  <c r="DZ10" i="21" s="1"/>
  <c r="HW10" i="20"/>
  <c r="CP10" i="21" s="1"/>
  <c r="HZ10" i="20"/>
  <c r="CS10" i="21" s="1"/>
  <c r="FC10" i="20"/>
  <c r="V10" i="21" s="1"/>
  <c r="GE10" i="20"/>
  <c r="AX10" i="21" s="1"/>
  <c r="EU10" i="20"/>
  <c r="N10" i="21" s="1"/>
  <c r="EX10" i="20"/>
  <c r="Q10" i="21" s="1"/>
  <c r="HU10" i="20"/>
  <c r="CN10" i="21" s="1"/>
  <c r="GI10" i="20"/>
  <c r="BB10" i="21" s="1"/>
  <c r="EM10" i="20"/>
  <c r="F10" i="21" s="1"/>
  <c r="GL10" i="20"/>
  <c r="BE10" i="21" s="1"/>
  <c r="EN10" i="20"/>
  <c r="G10" i="21" s="1"/>
  <c r="GJ10" i="20"/>
  <c r="BC10" i="21" s="1"/>
  <c r="HH10" i="20"/>
  <c r="CA10" i="21" s="1"/>
  <c r="FZ10" i="20"/>
  <c r="AS10" i="21" s="1"/>
  <c r="FM10" i="20"/>
  <c r="AF10" i="21" s="1"/>
  <c r="HT10" i="20"/>
  <c r="CM10" i="21" s="1"/>
  <c r="GO10" i="20"/>
  <c r="BH10" i="21" s="1"/>
  <c r="GU10" i="20"/>
  <c r="BN10" i="21" s="1"/>
  <c r="FK10" i="20"/>
  <c r="AD10" i="21" s="1"/>
  <c r="FN10" i="20"/>
  <c r="AG10" i="21" s="1"/>
  <c r="JJ10" i="20"/>
  <c r="EC10" i="21" s="1"/>
  <c r="HR10" i="20"/>
  <c r="CK10" i="21" s="1"/>
  <c r="JB10" i="20"/>
  <c r="DU10" i="21" s="1"/>
  <c r="EP10" i="20"/>
  <c r="I10" i="21" s="1"/>
  <c r="GY10" i="20"/>
  <c r="BR10" i="21" s="1"/>
  <c r="ID10" i="20"/>
  <c r="CW10" i="21" s="1"/>
  <c r="GH10" i="20"/>
  <c r="BA10" i="21" s="1"/>
  <c r="HX10" i="20"/>
  <c r="CQ10" i="21" s="1"/>
  <c r="GZ10" i="20"/>
  <c r="BS10" i="21" s="1"/>
  <c r="HM10" i="20"/>
  <c r="CF10" i="21" s="1"/>
  <c r="HS10" i="20"/>
  <c r="CL10" i="21" s="1"/>
  <c r="EK10" i="20"/>
  <c r="D10" i="21" s="1"/>
  <c r="HC10" i="20"/>
  <c r="BV10" i="21" s="1"/>
  <c r="HN10" i="20"/>
  <c r="CG10" i="21" s="1"/>
  <c r="HI10" i="20"/>
  <c r="CB10" i="21" s="1"/>
  <c r="HD10" i="20"/>
  <c r="BW10" i="21" s="1"/>
  <c r="EO10" i="20"/>
  <c r="H10" i="21" s="1"/>
  <c r="JH10" i="20"/>
  <c r="EA10" i="21" s="1"/>
  <c r="GS10" i="20"/>
  <c r="BL10" i="21" s="1"/>
  <c r="GN10" i="20"/>
  <c r="BG10" i="21" s="1"/>
  <c r="IU10" i="20"/>
  <c r="DN10" i="21" s="1"/>
  <c r="IA10" i="20"/>
  <c r="CT10" i="21" s="1"/>
  <c r="IP10" i="20"/>
  <c r="DI10" i="21" s="1"/>
  <c r="FU10" i="20"/>
  <c r="AN10" i="21" s="1"/>
  <c r="GB10" i="20"/>
  <c r="AU10" i="21" s="1"/>
  <c r="JL10" i="20"/>
  <c r="EE10" i="21" s="1"/>
  <c r="FA10" i="20"/>
  <c r="T10" i="21" s="1"/>
  <c r="FG10" i="20"/>
  <c r="Z10" i="21" s="1"/>
  <c r="IM10" i="20"/>
  <c r="DF10" i="21" s="1"/>
  <c r="EQ10" i="20"/>
  <c r="J10" i="21" s="1"/>
  <c r="FB10" i="20"/>
  <c r="U10" i="21" s="1"/>
  <c r="EW10" i="20"/>
  <c r="P10" i="21" s="1"/>
  <c r="ER10" i="20"/>
  <c r="K10" i="21" s="1"/>
  <c r="IK10" i="20"/>
  <c r="DD10" i="21" s="1"/>
  <c r="GV10" i="20"/>
  <c r="BO10" i="21" s="1"/>
  <c r="IC10" i="20"/>
  <c r="CV10" i="21" s="1"/>
  <c r="II10" i="20"/>
  <c r="DB10" i="21" s="1"/>
  <c r="IB10" i="20"/>
  <c r="CU10" i="21" s="1"/>
  <c r="IX10" i="20"/>
  <c r="DQ10" i="21" s="1"/>
  <c r="GD10" i="20"/>
  <c r="AW10" i="21" s="1"/>
  <c r="ES10" i="20"/>
  <c r="L10" i="21" s="1"/>
  <c r="GR10" i="20"/>
  <c r="BK10" i="21" s="1"/>
  <c r="JI10" i="20"/>
  <c r="EB10" i="21" s="1"/>
  <c r="HL10" i="20"/>
  <c r="CE10" i="21" s="1"/>
  <c r="HA10" i="20"/>
  <c r="BT10" i="21" s="1"/>
  <c r="GP10" i="20"/>
  <c r="BI10" i="21" s="1"/>
  <c r="IG10" i="20"/>
  <c r="CZ10" i="21" s="1"/>
  <c r="HP10" i="20"/>
  <c r="CI10" i="21" s="1"/>
  <c r="GW10" i="20"/>
  <c r="BP10" i="21" s="1"/>
  <c r="IH10" i="20"/>
  <c r="DA10" i="21" s="1"/>
  <c r="FY10" i="20"/>
  <c r="AR10" i="21" s="1"/>
  <c r="IZ10" i="20"/>
  <c r="DS10" i="21" s="1"/>
  <c r="FP10" i="20"/>
  <c r="AI10" i="21" s="1"/>
  <c r="IO10" i="20"/>
  <c r="DH10" i="21" s="1"/>
  <c r="GA10" i="20"/>
  <c r="AT10" i="21" s="1"/>
  <c r="FV10" i="20"/>
  <c r="AO10" i="21" s="1"/>
  <c r="GX10" i="20"/>
  <c r="BQ10" i="21" s="1"/>
  <c r="FW10" i="20"/>
  <c r="AP10" i="21" s="1"/>
  <c r="HK10" i="20"/>
  <c r="CD10" i="21" s="1"/>
  <c r="GC10" i="20"/>
  <c r="AV10" i="21" s="1"/>
  <c r="FH10" i="20"/>
  <c r="AA10" i="21" s="1"/>
  <c r="IS10" i="20"/>
  <c r="DL10" i="21" s="1"/>
  <c r="EL10" i="20"/>
  <c r="E10" i="21" s="1"/>
  <c r="JK10" i="20"/>
  <c r="ED10" i="21" s="1"/>
  <c r="GK10" i="20"/>
  <c r="BD10" i="21" s="1"/>
  <c r="EV10" i="20"/>
  <c r="O10" i="21" s="1"/>
  <c r="JC10" i="20"/>
  <c r="DV10" i="21" s="1"/>
  <c r="JO10" i="20"/>
  <c r="EH10" i="21" s="1"/>
  <c r="HF10" i="20"/>
  <c r="BY10" i="21" s="1"/>
  <c r="EJ10" i="20"/>
  <c r="C10" i="21" s="1"/>
  <c r="IR10" i="20"/>
  <c r="DK10" i="21" s="1"/>
  <c r="FO10" i="20"/>
  <c r="AH10" i="21" s="1"/>
  <c r="IF10" i="20"/>
  <c r="CY10" i="21" s="1"/>
  <c r="IJ10" i="20"/>
  <c r="DC10" i="21" s="1"/>
  <c r="HQ10" i="20"/>
  <c r="CJ10" i="21" s="1"/>
  <c r="ET10" i="20"/>
  <c r="M10" i="21" s="1"/>
  <c r="FF10" i="20"/>
  <c r="Y10" i="21" s="1"/>
  <c r="JN10" i="20"/>
  <c r="EG10" i="21" s="1"/>
  <c r="HB10" i="20"/>
  <c r="BU10" i="21" s="1"/>
  <c r="IV10" i="20"/>
  <c r="DO10" i="21" s="1"/>
  <c r="FX10" i="20"/>
  <c r="AQ10" i="21" s="1"/>
  <c r="IE10" i="20"/>
  <c r="CX10" i="21" s="1"/>
  <c r="IY10" i="20"/>
  <c r="DR10" i="21" s="1"/>
  <c r="JE10" i="20"/>
  <c r="DX10" i="21" s="1"/>
  <c r="IT10" i="20"/>
  <c r="DM10" i="21" s="1"/>
  <c r="FR10" i="20"/>
  <c r="AK10" i="21" s="1"/>
  <c r="IN10" i="20"/>
  <c r="DG10" i="21" s="1"/>
  <c r="JF10" i="20"/>
  <c r="DY10" i="21" s="1"/>
  <c r="FS10" i="20"/>
  <c r="AL10" i="21" s="1"/>
  <c r="JM10" i="20"/>
  <c r="EF10" i="21" s="1"/>
  <c r="FQ10" i="20"/>
  <c r="AJ10" i="21" s="1"/>
  <c r="GF10" i="20"/>
  <c r="AY10" i="21" s="1"/>
  <c r="FU22" i="20"/>
  <c r="AN22" i="21" s="1"/>
  <c r="FM22" i="20"/>
  <c r="AF22" i="21" s="1"/>
  <c r="IP22" i="20"/>
  <c r="DI22" i="21" s="1"/>
  <c r="FP22" i="20"/>
  <c r="AI22" i="21" s="1"/>
  <c r="IT22" i="20"/>
  <c r="DM22" i="21" s="1"/>
  <c r="HP22" i="20"/>
  <c r="CI22" i="21" s="1"/>
  <c r="IY22" i="20"/>
  <c r="DR22" i="21" s="1"/>
  <c r="JI22" i="20"/>
  <c r="EB22" i="21" s="1"/>
  <c r="JK22" i="20"/>
  <c r="ED22" i="21" s="1"/>
  <c r="GZ22" i="20"/>
  <c r="BS22" i="21" s="1"/>
  <c r="FJ22" i="20"/>
  <c r="AC22" i="21" s="1"/>
  <c r="JD22" i="20"/>
  <c r="DW22" i="21" s="1"/>
  <c r="IA22" i="20"/>
  <c r="CT22" i="21" s="1"/>
  <c r="GJ22" i="20"/>
  <c r="BC22" i="21" s="1"/>
  <c r="IJ22" i="20"/>
  <c r="DC22" i="21" s="1"/>
  <c r="FK22" i="20"/>
  <c r="AD22" i="21" s="1"/>
  <c r="IN22" i="20"/>
  <c r="DG22" i="21" s="1"/>
  <c r="IG22" i="20"/>
  <c r="CZ22" i="21" s="1"/>
  <c r="IO22" i="20"/>
  <c r="DH22" i="21" s="1"/>
  <c r="GD22" i="20"/>
  <c r="AW22" i="21" s="1"/>
  <c r="GU22" i="20"/>
  <c r="BN22" i="21" s="1"/>
  <c r="GH22" i="20"/>
  <c r="BA22" i="21" s="1"/>
  <c r="FD22" i="20"/>
  <c r="W22" i="21" s="1"/>
  <c r="HG22" i="20"/>
  <c r="BZ22" i="21" s="1"/>
  <c r="GW22" i="20"/>
  <c r="BP22" i="21" s="1"/>
  <c r="GY22" i="20"/>
  <c r="BR22" i="21" s="1"/>
  <c r="EN22" i="20"/>
  <c r="G22" i="21" s="1"/>
  <c r="II22" i="20"/>
  <c r="DB22" i="21" s="1"/>
  <c r="GR22" i="20"/>
  <c r="BK22" i="21" s="1"/>
  <c r="IU22" i="20"/>
  <c r="DN22" i="21" s="1"/>
  <c r="IK22" i="20"/>
  <c r="DD22" i="21" s="1"/>
  <c r="EQ22" i="20"/>
  <c r="J22" i="21" s="1"/>
  <c r="FH22" i="20"/>
  <c r="AA22" i="21" s="1"/>
  <c r="IC22" i="20"/>
  <c r="CV22" i="21" s="1"/>
  <c r="EW22" i="20"/>
  <c r="P22" i="21" s="1"/>
  <c r="GS22" i="20"/>
  <c r="BL22" i="21" s="1"/>
  <c r="JJ22" i="20"/>
  <c r="EC22" i="21" s="1"/>
  <c r="IF22" i="20"/>
  <c r="CY22" i="21" s="1"/>
  <c r="JG22" i="20"/>
  <c r="DZ22" i="21" s="1"/>
  <c r="HE22" i="20"/>
  <c r="BX22" i="21" s="1"/>
  <c r="EU22" i="20"/>
  <c r="N22" i="21" s="1"/>
  <c r="EK22" i="20"/>
  <c r="D22" i="21" s="1"/>
  <c r="EM22" i="20"/>
  <c r="F22" i="21" s="1"/>
  <c r="JA22" i="20"/>
  <c r="DT22" i="21" s="1"/>
  <c r="JC22" i="20"/>
  <c r="DV22" i="21" s="1"/>
  <c r="IS22" i="20"/>
  <c r="DL22" i="21" s="1"/>
  <c r="GI22" i="20"/>
  <c r="BB22" i="21" s="1"/>
  <c r="FY22" i="20"/>
  <c r="AR22" i="21" s="1"/>
  <c r="HW22" i="20"/>
  <c r="CP22" i="21" s="1"/>
  <c r="GL22" i="20"/>
  <c r="BE22" i="21" s="1"/>
  <c r="FQ22" i="20"/>
  <c r="AJ22" i="21" s="1"/>
  <c r="GK22" i="20"/>
  <c r="BD22" i="21" s="1"/>
  <c r="IW22" i="20"/>
  <c r="DP22" i="21" s="1"/>
  <c r="GX22" i="20"/>
  <c r="BQ22" i="21" s="1"/>
  <c r="FT22" i="20"/>
  <c r="AM22" i="21" s="1"/>
  <c r="HO22" i="20"/>
  <c r="CH22" i="21" s="1"/>
  <c r="ES22" i="20"/>
  <c r="L22" i="21" s="1"/>
  <c r="HD22" i="20"/>
  <c r="BW22" i="21" s="1"/>
  <c r="HJ22" i="20"/>
  <c r="CC22" i="21" s="1"/>
  <c r="JH22" i="20"/>
  <c r="EA22" i="21" s="1"/>
  <c r="GO22" i="20"/>
  <c r="BH22" i="21" s="1"/>
  <c r="GQ22" i="20"/>
  <c r="BJ22" i="21" s="1"/>
  <c r="GG22" i="20"/>
  <c r="AZ22" i="21" s="1"/>
  <c r="IR22" i="20"/>
  <c r="DK22" i="21" s="1"/>
  <c r="FV22" i="20"/>
  <c r="AO22" i="21" s="1"/>
  <c r="HT22" i="20"/>
  <c r="CM22" i="21" s="1"/>
  <c r="ET22" i="20"/>
  <c r="M22" i="21" s="1"/>
  <c r="IH22" i="20"/>
  <c r="DA22" i="21" s="1"/>
  <c r="EO22" i="20"/>
  <c r="H22" i="21" s="1"/>
  <c r="FE22" i="20"/>
  <c r="X22" i="21" s="1"/>
  <c r="EL22" i="20"/>
  <c r="E22" i="21" s="1"/>
  <c r="HU22" i="20"/>
  <c r="CN22" i="21" s="1"/>
  <c r="FC22" i="20"/>
  <c r="V22" i="21" s="1"/>
  <c r="HR22" i="20"/>
  <c r="CK22" i="21" s="1"/>
  <c r="ER22" i="20"/>
  <c r="K22" i="21" s="1"/>
  <c r="EX22" i="20"/>
  <c r="Q22" i="21" s="1"/>
  <c r="GV22" i="20"/>
  <c r="BO22" i="21" s="1"/>
  <c r="JN22" i="20"/>
  <c r="EG22" i="21" s="1"/>
  <c r="IZ22" i="20"/>
  <c r="DS22" i="21" s="1"/>
  <c r="JF22" i="20"/>
  <c r="DY22" i="21" s="1"/>
  <c r="GF22" i="20"/>
  <c r="AY22" i="21" s="1"/>
  <c r="GM22" i="20"/>
  <c r="BF22" i="21" s="1"/>
  <c r="GA22" i="20"/>
  <c r="AT22" i="21" s="1"/>
  <c r="HC22" i="20"/>
  <c r="BV22" i="21" s="1"/>
  <c r="GP22" i="20"/>
  <c r="BI22" i="21" s="1"/>
  <c r="JE22" i="20"/>
  <c r="DX22" i="21" s="1"/>
  <c r="JM22" i="20"/>
  <c r="EF22" i="21" s="1"/>
  <c r="FS22" i="20"/>
  <c r="AL22" i="21" s="1"/>
  <c r="HZ22" i="20"/>
  <c r="CS22" i="21" s="1"/>
  <c r="EZ22" i="20"/>
  <c r="S22" i="21" s="1"/>
  <c r="IL22" i="20"/>
  <c r="DE22" i="21" s="1"/>
  <c r="HH22" i="20"/>
  <c r="CA22" i="21" s="1"/>
  <c r="FR22" i="20"/>
  <c r="AK22" i="21" s="1"/>
  <c r="FO22" i="20"/>
  <c r="AH22" i="21" s="1"/>
  <c r="EP22" i="20"/>
  <c r="I22" i="21" s="1"/>
  <c r="HS22" i="20"/>
  <c r="CL22" i="21" s="1"/>
  <c r="HN22" i="20"/>
  <c r="CG22" i="21" s="1"/>
  <c r="EY22" i="20"/>
  <c r="R22" i="21" s="1"/>
  <c r="FA22" i="20"/>
  <c r="T22" i="21" s="1"/>
  <c r="JB22" i="20"/>
  <c r="DU22" i="21" s="1"/>
  <c r="IX22" i="20"/>
  <c r="DQ22" i="21" s="1"/>
  <c r="HM22" i="20"/>
  <c r="CF22" i="21" s="1"/>
  <c r="IE22" i="20"/>
  <c r="CX22" i="21" s="1"/>
  <c r="FW22" i="20"/>
  <c r="AP22" i="21" s="1"/>
  <c r="GN22" i="20"/>
  <c r="BG22" i="21" s="1"/>
  <c r="FX22" i="20"/>
  <c r="AQ22" i="21" s="1"/>
  <c r="IB22" i="20"/>
  <c r="CU22" i="21" s="1"/>
  <c r="EV22" i="20"/>
  <c r="O22" i="21" s="1"/>
  <c r="FG22" i="20"/>
  <c r="Z22" i="21" s="1"/>
  <c r="JO22" i="20"/>
  <c r="EH22" i="21" s="1"/>
  <c r="HV22" i="20"/>
  <c r="CO22" i="21" s="1"/>
  <c r="FI22" i="20"/>
  <c r="AB22" i="21" s="1"/>
  <c r="ID22" i="20"/>
  <c r="CW22" i="21" s="1"/>
  <c r="GT22" i="20"/>
  <c r="BM22" i="21" s="1"/>
  <c r="GB22" i="20"/>
  <c r="AU22" i="21" s="1"/>
  <c r="FZ22" i="20"/>
  <c r="AS22" i="21" s="1"/>
  <c r="HY22" i="20"/>
  <c r="CR22" i="21" s="1"/>
  <c r="FN22" i="20"/>
  <c r="AG22" i="21" s="1"/>
  <c r="IQ22" i="20"/>
  <c r="DJ22" i="21" s="1"/>
  <c r="FB22" i="20"/>
  <c r="U22" i="21" s="1"/>
  <c r="HF22" i="20"/>
  <c r="BY22" i="21" s="1"/>
  <c r="IM22" i="20"/>
  <c r="DF22" i="21" s="1"/>
  <c r="HQ22" i="20"/>
  <c r="CJ22" i="21" s="1"/>
  <c r="HL22" i="20"/>
  <c r="CE22" i="21" s="1"/>
  <c r="EJ22" i="20"/>
  <c r="C22" i="21" s="1"/>
  <c r="HK22" i="20"/>
  <c r="CD22" i="21" s="1"/>
  <c r="HX22" i="20"/>
  <c r="CQ22" i="21" s="1"/>
  <c r="HA22" i="20"/>
  <c r="BT22" i="21" s="1"/>
  <c r="GE22" i="20"/>
  <c r="AX22" i="21" s="1"/>
  <c r="JL22" i="20"/>
  <c r="EE22" i="21" s="1"/>
  <c r="IV22" i="20"/>
  <c r="DO22" i="21" s="1"/>
  <c r="HI22" i="20"/>
  <c r="CB22" i="21" s="1"/>
  <c r="FF22" i="20"/>
  <c r="Y22" i="21" s="1"/>
  <c r="HB22" i="20"/>
  <c r="BU22" i="21" s="1"/>
  <c r="FL22" i="20"/>
  <c r="AE22" i="21" s="1"/>
  <c r="GC22" i="20"/>
  <c r="AV22" i="21" s="1"/>
  <c r="EW47" i="20"/>
  <c r="P47" i="21" s="1"/>
  <c r="IO47" i="20"/>
  <c r="DH47" i="21" s="1"/>
  <c r="FF47" i="20"/>
  <c r="Y47" i="21" s="1"/>
  <c r="HJ47" i="20"/>
  <c r="CC47" i="21" s="1"/>
  <c r="FC47" i="20"/>
  <c r="V47" i="21" s="1"/>
  <c r="HK47" i="20"/>
  <c r="CD47" i="21" s="1"/>
  <c r="JO47" i="20"/>
  <c r="EH47" i="21" s="1"/>
  <c r="FJ47" i="20"/>
  <c r="AC47" i="21" s="1"/>
  <c r="IY47" i="20"/>
  <c r="DR47" i="21" s="1"/>
  <c r="IQ47" i="20"/>
  <c r="DJ47" i="21" s="1"/>
  <c r="JA47" i="20"/>
  <c r="DT47" i="21" s="1"/>
  <c r="HX47" i="20"/>
  <c r="CQ47" i="21" s="1"/>
  <c r="HT47" i="20"/>
  <c r="CM47" i="21" s="1"/>
  <c r="EV47" i="20"/>
  <c r="O47" i="21" s="1"/>
  <c r="FI47" i="20"/>
  <c r="AB47" i="21" s="1"/>
  <c r="GQ47" i="20"/>
  <c r="BJ47" i="21" s="1"/>
  <c r="EJ47" i="20"/>
  <c r="C47" i="21" s="1"/>
  <c r="IW47" i="20"/>
  <c r="DP47" i="21" s="1"/>
  <c r="HI47" i="20"/>
  <c r="CB47" i="21" s="1"/>
  <c r="IU47" i="20"/>
  <c r="DN47" i="21" s="1"/>
  <c r="EX47" i="20"/>
  <c r="Q47" i="21" s="1"/>
  <c r="JN47" i="20"/>
  <c r="EG47" i="21" s="1"/>
  <c r="EY47" i="20"/>
  <c r="R47" i="21" s="1"/>
  <c r="HC47" i="20"/>
  <c r="BV47" i="21" s="1"/>
  <c r="JG47" i="20"/>
  <c r="DZ47" i="21" s="1"/>
  <c r="GM47" i="20"/>
  <c r="BF47" i="21" s="1"/>
  <c r="GE47" i="20"/>
  <c r="AX47" i="21" s="1"/>
  <c r="GO47" i="20"/>
  <c r="BH47" i="21" s="1"/>
  <c r="FL47" i="20"/>
  <c r="AE47" i="21" s="1"/>
  <c r="FH47" i="20"/>
  <c r="AA47" i="21" s="1"/>
  <c r="HL47" i="20"/>
  <c r="CE47" i="21" s="1"/>
  <c r="JL47" i="20"/>
  <c r="EE47" i="21" s="1"/>
  <c r="JD47" i="20"/>
  <c r="DW47" i="21" s="1"/>
  <c r="JI47" i="20"/>
  <c r="EB47" i="21" s="1"/>
  <c r="HQ47" i="20"/>
  <c r="CJ47" i="21" s="1"/>
  <c r="FE47" i="20"/>
  <c r="X47" i="21" s="1"/>
  <c r="GI47" i="20"/>
  <c r="BB47" i="21" s="1"/>
  <c r="IM47" i="20"/>
  <c r="DF47" i="21" s="1"/>
  <c r="HB47" i="20"/>
  <c r="BU47" i="21" s="1"/>
  <c r="EU47" i="20"/>
  <c r="N47" i="21" s="1"/>
  <c r="EQ47" i="20"/>
  <c r="J47" i="21" s="1"/>
  <c r="GU47" i="20"/>
  <c r="BN47" i="21" s="1"/>
  <c r="IH47" i="20"/>
  <c r="DA47" i="21" s="1"/>
  <c r="HE47" i="20"/>
  <c r="BX47" i="21" s="1"/>
  <c r="IF47" i="20"/>
  <c r="CY47" i="21" s="1"/>
  <c r="IB47" i="20"/>
  <c r="CU47" i="21" s="1"/>
  <c r="HZ47" i="20"/>
  <c r="CS47" i="21" s="1"/>
  <c r="EZ47" i="20"/>
  <c r="S47" i="21" s="1"/>
  <c r="GZ47" i="20"/>
  <c r="BS47" i="21" s="1"/>
  <c r="GV47" i="20"/>
  <c r="BO47" i="21" s="1"/>
  <c r="GB47" i="20"/>
  <c r="AU47" i="21" s="1"/>
  <c r="FU47" i="20"/>
  <c r="AN47" i="21" s="1"/>
  <c r="HY47" i="20"/>
  <c r="CR47" i="21" s="1"/>
  <c r="GP47" i="20"/>
  <c r="BI47" i="21" s="1"/>
  <c r="IT47" i="20"/>
  <c r="DM47" i="21" s="1"/>
  <c r="IE47" i="20"/>
  <c r="CX47" i="21" s="1"/>
  <c r="GT47" i="20"/>
  <c r="BM47" i="21" s="1"/>
  <c r="IX47" i="20"/>
  <c r="DQ47" i="21" s="1"/>
  <c r="GD47" i="20"/>
  <c r="AW47" i="21" s="1"/>
  <c r="JK47" i="20"/>
  <c r="ED47" i="21" s="1"/>
  <c r="IV47" i="20"/>
  <c r="DO47" i="21" s="1"/>
  <c r="IJ47" i="20"/>
  <c r="DC47" i="21" s="1"/>
  <c r="IK47" i="20"/>
  <c r="DD47" i="21" s="1"/>
  <c r="II47" i="20"/>
  <c r="DB47" i="21" s="1"/>
  <c r="JC47" i="20"/>
  <c r="DV47" i="21" s="1"/>
  <c r="HD47" i="20"/>
  <c r="BW47" i="21" s="1"/>
  <c r="IN47" i="20"/>
  <c r="DG47" i="21" s="1"/>
  <c r="GW47" i="20"/>
  <c r="BP47" i="21" s="1"/>
  <c r="EO47" i="20"/>
  <c r="H47" i="21" s="1"/>
  <c r="GH47" i="20"/>
  <c r="BA47" i="21" s="1"/>
  <c r="HW47" i="20"/>
  <c r="CP47" i="21" s="1"/>
  <c r="HG47" i="20"/>
  <c r="BZ47" i="21" s="1"/>
  <c r="GJ47" i="20"/>
  <c r="BC47" i="21" s="1"/>
  <c r="FY47" i="20"/>
  <c r="AR47" i="21" s="1"/>
  <c r="GX47" i="20"/>
  <c r="BQ47" i="21" s="1"/>
  <c r="GF47" i="20"/>
  <c r="AY47" i="21" s="1"/>
  <c r="JM47" i="20"/>
  <c r="EF47" i="21" s="1"/>
  <c r="GC47" i="20"/>
  <c r="AV47" i="21" s="1"/>
  <c r="HS47" i="20"/>
  <c r="CL47" i="21" s="1"/>
  <c r="ID47" i="20"/>
  <c r="CW47" i="21" s="1"/>
  <c r="HN47" i="20"/>
  <c r="CG47" i="21" s="1"/>
  <c r="IZ47" i="20"/>
  <c r="DS47" i="21" s="1"/>
  <c r="HP47" i="20"/>
  <c r="CI47" i="21" s="1"/>
  <c r="FW47" i="20"/>
  <c r="AP47" i="21" s="1"/>
  <c r="EL47" i="20"/>
  <c r="E47" i="21" s="1"/>
  <c r="IG47" i="20"/>
  <c r="CZ47" i="21" s="1"/>
  <c r="JB47" i="20"/>
  <c r="DU47" i="21" s="1"/>
  <c r="EP47" i="20"/>
  <c r="I47" i="21" s="1"/>
  <c r="EM47" i="20"/>
  <c r="F47" i="21" s="1"/>
  <c r="FV47" i="20"/>
  <c r="AO47" i="21" s="1"/>
  <c r="FT47" i="20"/>
  <c r="AM47" i="21" s="1"/>
  <c r="JJ47" i="20"/>
  <c r="EC47" i="21" s="1"/>
  <c r="EN47" i="20"/>
  <c r="G47" i="21" s="1"/>
  <c r="HM47" i="20"/>
  <c r="CF47" i="21" s="1"/>
  <c r="GS47" i="20"/>
  <c r="BL47" i="21" s="1"/>
  <c r="FO47" i="20"/>
  <c r="AH47" i="21" s="1"/>
  <c r="IL47" i="20"/>
  <c r="DE47" i="21" s="1"/>
  <c r="HO47" i="20"/>
  <c r="CH47" i="21" s="1"/>
  <c r="HF47" i="20"/>
  <c r="BY47" i="21" s="1"/>
  <c r="IS47" i="20"/>
  <c r="DL47" i="21" s="1"/>
  <c r="FQ47" i="20"/>
  <c r="AJ47" i="21" s="1"/>
  <c r="EK47" i="20"/>
  <c r="D47" i="21" s="1"/>
  <c r="IA47" i="20"/>
  <c r="CT47" i="21" s="1"/>
  <c r="GL47" i="20"/>
  <c r="BE47" i="21" s="1"/>
  <c r="FX47" i="20"/>
  <c r="AQ47" i="21" s="1"/>
  <c r="ER47" i="20"/>
  <c r="K47" i="21" s="1"/>
  <c r="GA47" i="20"/>
  <c r="AT47" i="21" s="1"/>
  <c r="IP47" i="20"/>
  <c r="DI47" i="21" s="1"/>
  <c r="FP47" i="20"/>
  <c r="AI47" i="21" s="1"/>
  <c r="FA47" i="20"/>
  <c r="T47" i="21" s="1"/>
  <c r="JE47" i="20"/>
  <c r="DX47" i="21" s="1"/>
  <c r="FZ47" i="20"/>
  <c r="AS47" i="21" s="1"/>
  <c r="ET47" i="20"/>
  <c r="M47" i="21" s="1"/>
  <c r="HH47" i="20"/>
  <c r="CA47" i="21" s="1"/>
  <c r="FM47" i="20"/>
  <c r="AF47" i="21" s="1"/>
  <c r="JF47" i="20"/>
  <c r="DY47" i="21" s="1"/>
  <c r="ES47" i="20"/>
  <c r="L47" i="21" s="1"/>
  <c r="FN47" i="20"/>
  <c r="AG47" i="21" s="1"/>
  <c r="HV47" i="20"/>
  <c r="CO47" i="21" s="1"/>
  <c r="IR47" i="20"/>
  <c r="DK47" i="21" s="1"/>
  <c r="HA47" i="20"/>
  <c r="BT47" i="21" s="1"/>
  <c r="FB47" i="20"/>
  <c r="U47" i="21" s="1"/>
  <c r="GR47" i="20"/>
  <c r="BK47" i="21" s="1"/>
  <c r="GK47" i="20"/>
  <c r="BD47" i="21" s="1"/>
  <c r="GY47" i="20"/>
  <c r="BR47" i="21" s="1"/>
  <c r="JH47" i="20"/>
  <c r="EA47" i="21" s="1"/>
  <c r="HR47" i="20"/>
  <c r="CK47" i="21" s="1"/>
  <c r="GN47" i="20"/>
  <c r="BG47" i="21" s="1"/>
  <c r="FK47" i="20"/>
  <c r="AD47" i="21" s="1"/>
  <c r="GG47" i="20"/>
  <c r="AZ47" i="21" s="1"/>
  <c r="FG47" i="20"/>
  <c r="Z47" i="21" s="1"/>
  <c r="FD47" i="20"/>
  <c r="W47" i="21" s="1"/>
  <c r="FS47" i="20"/>
  <c r="AL47" i="21" s="1"/>
  <c r="IC47" i="20"/>
  <c r="CV47" i="21" s="1"/>
  <c r="FR47" i="20"/>
  <c r="AK47" i="21" s="1"/>
  <c r="HU47" i="20"/>
  <c r="CN47" i="21" s="1"/>
  <c r="HA74" i="20"/>
  <c r="BT74" i="21" s="1"/>
  <c r="JM74" i="20"/>
  <c r="EF74" i="21" s="1"/>
  <c r="GJ74" i="20"/>
  <c r="BC74" i="21" s="1"/>
  <c r="EU74" i="20"/>
  <c r="N74" i="21" s="1"/>
  <c r="ID74" i="20"/>
  <c r="CW74" i="21" s="1"/>
  <c r="IE74" i="20"/>
  <c r="CX74" i="21" s="1"/>
  <c r="JA74" i="20"/>
  <c r="DT74" i="21" s="1"/>
  <c r="HR74" i="20"/>
  <c r="CK74" i="21" s="1"/>
  <c r="EJ74" i="20"/>
  <c r="C74" i="21" s="1"/>
  <c r="ET74" i="20"/>
  <c r="M74" i="21" s="1"/>
  <c r="JN74" i="20"/>
  <c r="EG74" i="21" s="1"/>
  <c r="IR74" i="20"/>
  <c r="DK74" i="21" s="1"/>
  <c r="JF74" i="20"/>
  <c r="DY74" i="21" s="1"/>
  <c r="HX74" i="20"/>
  <c r="CQ74" i="21" s="1"/>
  <c r="GH74" i="20"/>
  <c r="BA74" i="21" s="1"/>
  <c r="HE74" i="20"/>
  <c r="BX74" i="21" s="1"/>
  <c r="IL74" i="20"/>
  <c r="DE74" i="21" s="1"/>
  <c r="GK74" i="20"/>
  <c r="BD74" i="21" s="1"/>
  <c r="HP74" i="20"/>
  <c r="CI74" i="21" s="1"/>
  <c r="HW74" i="20"/>
  <c r="CP74" i="21" s="1"/>
  <c r="GZ74" i="20"/>
  <c r="BS74" i="21" s="1"/>
  <c r="FR74" i="20"/>
  <c r="AK74" i="21" s="1"/>
  <c r="EM74" i="20"/>
  <c r="F74" i="21" s="1"/>
  <c r="GO74" i="20"/>
  <c r="BH74" i="21" s="1"/>
  <c r="FF74" i="20"/>
  <c r="Y74" i="21" s="1"/>
  <c r="EN74" i="20"/>
  <c r="G74" i="21" s="1"/>
  <c r="IK74" i="20"/>
  <c r="DD74" i="21" s="1"/>
  <c r="HB74" i="20"/>
  <c r="BU74" i="21" s="1"/>
  <c r="GF74" i="20"/>
  <c r="AY74" i="21" s="1"/>
  <c r="GT74" i="20"/>
  <c r="BM74" i="21" s="1"/>
  <c r="JC74" i="20"/>
  <c r="DV74" i="21" s="1"/>
  <c r="HM74" i="20"/>
  <c r="CF74" i="21" s="1"/>
  <c r="IY74" i="20"/>
  <c r="DR74" i="21" s="1"/>
  <c r="HT74" i="20"/>
  <c r="CM74" i="21" s="1"/>
  <c r="GS74" i="20"/>
  <c r="BL74" i="21" s="1"/>
  <c r="FE74" i="20"/>
  <c r="X74" i="21" s="1"/>
  <c r="FD74" i="20"/>
  <c r="W74" i="21" s="1"/>
  <c r="FK74" i="20"/>
  <c r="AD74" i="21" s="1"/>
  <c r="IM74" i="20"/>
  <c r="DF74" i="21" s="1"/>
  <c r="JI74" i="20"/>
  <c r="EB74" i="21" s="1"/>
  <c r="II74" i="20"/>
  <c r="DB74" i="21" s="1"/>
  <c r="HD74" i="20"/>
  <c r="BW74" i="21" s="1"/>
  <c r="HN74" i="20"/>
  <c r="CG74" i="21" s="1"/>
  <c r="GY74" i="20"/>
  <c r="BR74" i="21" s="1"/>
  <c r="FY74" i="20"/>
  <c r="AR74" i="21" s="1"/>
  <c r="EP74" i="20"/>
  <c r="I74" i="21" s="1"/>
  <c r="JL74" i="20"/>
  <c r="EE74" i="21" s="1"/>
  <c r="JB74" i="20"/>
  <c r="DU74" i="21" s="1"/>
  <c r="GA74" i="20"/>
  <c r="AT74" i="21" s="1"/>
  <c r="FA74" i="20"/>
  <c r="T74" i="21" s="1"/>
  <c r="ES74" i="20"/>
  <c r="L74" i="21" s="1"/>
  <c r="JE74" i="20"/>
  <c r="DX74" i="21" s="1"/>
  <c r="GC74" i="20"/>
  <c r="AV74" i="21" s="1"/>
  <c r="GR74" i="20"/>
  <c r="BK74" i="21" s="1"/>
  <c r="FT74" i="20"/>
  <c r="AM74" i="21" s="1"/>
  <c r="IH74" i="20"/>
  <c r="DA74" i="21" s="1"/>
  <c r="EZ74" i="20"/>
  <c r="S74" i="21" s="1"/>
  <c r="HV74" i="20"/>
  <c r="CO74" i="21" s="1"/>
  <c r="IA74" i="20"/>
  <c r="CT74" i="21" s="1"/>
  <c r="JH74" i="20"/>
  <c r="EA74" i="21" s="1"/>
  <c r="EX74" i="20"/>
  <c r="Q74" i="21" s="1"/>
  <c r="HK74" i="20"/>
  <c r="CD74" i="21" s="1"/>
  <c r="IC74" i="20"/>
  <c r="CV74" i="21" s="1"/>
  <c r="HC74" i="20"/>
  <c r="BV74" i="21" s="1"/>
  <c r="IJ74" i="20"/>
  <c r="DC74" i="21" s="1"/>
  <c r="GL74" i="20"/>
  <c r="BE74" i="21" s="1"/>
  <c r="FH74" i="20"/>
  <c r="AA74" i="21" s="1"/>
  <c r="IP74" i="20"/>
  <c r="DI74" i="21" s="1"/>
  <c r="HY74" i="20"/>
  <c r="CR74" i="21" s="1"/>
  <c r="IN74" i="20"/>
  <c r="DG74" i="21" s="1"/>
  <c r="GW74" i="20"/>
  <c r="BP74" i="21" s="1"/>
  <c r="ER74" i="20"/>
  <c r="K74" i="21" s="1"/>
  <c r="HS74" i="20"/>
  <c r="CL74" i="21" s="1"/>
  <c r="JJ74" i="20"/>
  <c r="EC74" i="21" s="1"/>
  <c r="GP74" i="20"/>
  <c r="BI74" i="21" s="1"/>
  <c r="IB74" i="20"/>
  <c r="CU74" i="21" s="1"/>
  <c r="EW74" i="20"/>
  <c r="P74" i="21" s="1"/>
  <c r="EK74" i="20"/>
  <c r="D74" i="21" s="1"/>
  <c r="EV74" i="20"/>
  <c r="O74" i="21" s="1"/>
  <c r="GX74" i="20"/>
  <c r="BQ74" i="21" s="1"/>
  <c r="HU74" i="20"/>
  <c r="CN74" i="21" s="1"/>
  <c r="GB74" i="20"/>
  <c r="AU74" i="21" s="1"/>
  <c r="FG74" i="20"/>
  <c r="Z74" i="21" s="1"/>
  <c r="FP74" i="20"/>
  <c r="AI74" i="21" s="1"/>
  <c r="FM74" i="20"/>
  <c r="AF74" i="21" s="1"/>
  <c r="IF74" i="20"/>
  <c r="CY74" i="21" s="1"/>
  <c r="HL74" i="20"/>
  <c r="CE74" i="21" s="1"/>
  <c r="HO74" i="20"/>
  <c r="CH74" i="21" s="1"/>
  <c r="HJ74" i="20"/>
  <c r="CC74" i="21" s="1"/>
  <c r="EL74" i="20"/>
  <c r="E74" i="21" s="1"/>
  <c r="FI74" i="20"/>
  <c r="AB74" i="21" s="1"/>
  <c r="HH74" i="20"/>
  <c r="CA74" i="21" s="1"/>
  <c r="IG74" i="20"/>
  <c r="CZ74" i="21" s="1"/>
  <c r="IS74" i="20"/>
  <c r="DL74" i="21" s="1"/>
  <c r="GU74" i="20"/>
  <c r="BN74" i="21" s="1"/>
  <c r="IW74" i="20"/>
  <c r="DP74" i="21" s="1"/>
  <c r="HG74" i="20"/>
  <c r="BZ74" i="21" s="1"/>
  <c r="FL74" i="20"/>
  <c r="AE74" i="21" s="1"/>
  <c r="FO74" i="20"/>
  <c r="AH74" i="21" s="1"/>
  <c r="HF74" i="20"/>
  <c r="BY74" i="21" s="1"/>
  <c r="FQ74" i="20"/>
  <c r="AJ74" i="21" s="1"/>
  <c r="FX74" i="20"/>
  <c r="AQ74" i="21" s="1"/>
  <c r="FZ74" i="20"/>
  <c r="AS74" i="21" s="1"/>
  <c r="HZ74" i="20"/>
  <c r="CS74" i="21" s="1"/>
  <c r="GI74" i="20"/>
  <c r="BB74" i="21" s="1"/>
  <c r="GM74" i="20"/>
  <c r="BF74" i="21" s="1"/>
  <c r="EO74" i="20"/>
  <c r="H74" i="21" s="1"/>
  <c r="HI74" i="20"/>
  <c r="CB74" i="21" s="1"/>
  <c r="FC74" i="20"/>
  <c r="V74" i="21" s="1"/>
  <c r="FW74" i="20"/>
  <c r="AP74" i="21" s="1"/>
  <c r="FB74" i="20"/>
  <c r="U74" i="21" s="1"/>
  <c r="IZ74" i="20"/>
  <c r="DS74" i="21" s="1"/>
  <c r="JK74" i="20"/>
  <c r="ED74" i="21" s="1"/>
  <c r="JG74" i="20"/>
  <c r="DZ74" i="21" s="1"/>
  <c r="IU74" i="20"/>
  <c r="DN74" i="21" s="1"/>
  <c r="IQ74" i="20"/>
  <c r="DJ74" i="21" s="1"/>
  <c r="GN74" i="20"/>
  <c r="BG74" i="21" s="1"/>
  <c r="HQ74" i="20"/>
  <c r="CJ74" i="21" s="1"/>
  <c r="FU74" i="20"/>
  <c r="AN74" i="21" s="1"/>
  <c r="JD74" i="20"/>
  <c r="DW74" i="21" s="1"/>
  <c r="GE74" i="20"/>
  <c r="AX74" i="21" s="1"/>
  <c r="FN74" i="20"/>
  <c r="AG74" i="21" s="1"/>
  <c r="GG74" i="20"/>
  <c r="AZ74" i="21" s="1"/>
  <c r="GQ74" i="20"/>
  <c r="BJ74" i="21" s="1"/>
  <c r="JO74" i="20"/>
  <c r="EH74" i="21" s="1"/>
  <c r="IX74" i="20"/>
  <c r="DQ74" i="21" s="1"/>
  <c r="FS74" i="20"/>
  <c r="AL74" i="21" s="1"/>
  <c r="IO74" i="20"/>
  <c r="DH74" i="21" s="1"/>
  <c r="FV74" i="20"/>
  <c r="AO74" i="21" s="1"/>
  <c r="GV74" i="20"/>
  <c r="BO74" i="21" s="1"/>
  <c r="EQ74" i="20"/>
  <c r="J74" i="21" s="1"/>
  <c r="GD74" i="20"/>
  <c r="AW74" i="21" s="1"/>
  <c r="IV74" i="20"/>
  <c r="DO74" i="21" s="1"/>
  <c r="FJ74" i="20"/>
  <c r="AC74" i="21" s="1"/>
  <c r="EY74" i="20"/>
  <c r="R74" i="21" s="1"/>
  <c r="IT74" i="20"/>
  <c r="DM74" i="21" s="1"/>
  <c r="GC63" i="20"/>
  <c r="AV63" i="21" s="1"/>
  <c r="JM63" i="20"/>
  <c r="EF63" i="21" s="1"/>
  <c r="HC63" i="20"/>
  <c r="BV63" i="21" s="1"/>
  <c r="FR63" i="20"/>
  <c r="AK63" i="21" s="1"/>
  <c r="GU63" i="20"/>
  <c r="BN63" i="21" s="1"/>
  <c r="FA63" i="20"/>
  <c r="T63" i="21" s="1"/>
  <c r="IP63" i="20"/>
  <c r="DI63" i="21" s="1"/>
  <c r="ES63" i="20"/>
  <c r="L63" i="21" s="1"/>
  <c r="FV63" i="20"/>
  <c r="AO63" i="21" s="1"/>
  <c r="IR63" i="20"/>
  <c r="DK63" i="21" s="1"/>
  <c r="IE63" i="20"/>
  <c r="CX63" i="21" s="1"/>
  <c r="FX63" i="20"/>
  <c r="AQ63" i="21" s="1"/>
  <c r="FK63" i="20"/>
  <c r="AD63" i="21" s="1"/>
  <c r="EV63" i="20"/>
  <c r="O63" i="21" s="1"/>
  <c r="GH63" i="20"/>
  <c r="BA63" i="21" s="1"/>
  <c r="IC63" i="20"/>
  <c r="CV63" i="21" s="1"/>
  <c r="JN63" i="20"/>
  <c r="EG63" i="21" s="1"/>
  <c r="EM63" i="20"/>
  <c r="F63" i="21" s="1"/>
  <c r="IY63" i="20"/>
  <c r="DR63" i="21" s="1"/>
  <c r="FF63" i="20"/>
  <c r="Y63" i="21" s="1"/>
  <c r="GR63" i="20"/>
  <c r="BK63" i="21" s="1"/>
  <c r="GS63" i="20"/>
  <c r="BL63" i="21" s="1"/>
  <c r="IW63" i="20"/>
  <c r="DP63" i="21" s="1"/>
  <c r="HA63" i="20"/>
  <c r="BT63" i="21" s="1"/>
  <c r="EQ63" i="20"/>
  <c r="J63" i="21" s="1"/>
  <c r="HU63" i="20"/>
  <c r="CN63" i="21" s="1"/>
  <c r="IX63" i="20"/>
  <c r="DQ63" i="21" s="1"/>
  <c r="JH63" i="20"/>
  <c r="EA63" i="21" s="1"/>
  <c r="GD63" i="20"/>
  <c r="AW63" i="21" s="1"/>
  <c r="IZ63" i="20"/>
  <c r="DS63" i="21" s="1"/>
  <c r="IM63" i="20"/>
  <c r="DF63" i="21" s="1"/>
  <c r="GF63" i="20"/>
  <c r="AY63" i="21" s="1"/>
  <c r="FS63" i="20"/>
  <c r="AL63" i="21" s="1"/>
  <c r="HP63" i="20"/>
  <c r="CI63" i="21" s="1"/>
  <c r="JB63" i="20"/>
  <c r="DU63" i="21" s="1"/>
  <c r="HS63" i="20"/>
  <c r="CL63" i="21" s="1"/>
  <c r="IK63" i="20"/>
  <c r="DD63" i="21" s="1"/>
  <c r="HL63" i="20"/>
  <c r="CE63" i="21" s="1"/>
  <c r="HB63" i="20"/>
  <c r="BU63" i="21" s="1"/>
  <c r="GJ63" i="20"/>
  <c r="BC63" i="21" s="1"/>
  <c r="GW63" i="20"/>
  <c r="BP63" i="21" s="1"/>
  <c r="EN63" i="20"/>
  <c r="G63" i="21" s="1"/>
  <c r="JG63" i="20"/>
  <c r="DZ63" i="21" s="1"/>
  <c r="IH63" i="20"/>
  <c r="DA63" i="21" s="1"/>
  <c r="HW63" i="20"/>
  <c r="CP63" i="21" s="1"/>
  <c r="IL63" i="20"/>
  <c r="DE63" i="21" s="1"/>
  <c r="EW63" i="20"/>
  <c r="P63" i="21" s="1"/>
  <c r="GK63" i="20"/>
  <c r="BD63" i="21" s="1"/>
  <c r="JF63" i="20"/>
  <c r="DY63" i="21" s="1"/>
  <c r="FI63" i="20"/>
  <c r="AB63" i="21" s="1"/>
  <c r="GL63" i="20"/>
  <c r="BE63" i="21" s="1"/>
  <c r="GV63" i="20"/>
  <c r="BO63" i="21" s="1"/>
  <c r="IU63" i="20"/>
  <c r="DN63" i="21" s="1"/>
  <c r="GN63" i="20"/>
  <c r="BG63" i="21" s="1"/>
  <c r="GA63" i="20"/>
  <c r="AT63" i="21" s="1"/>
  <c r="HX63" i="20"/>
  <c r="CQ63" i="21" s="1"/>
  <c r="JJ63" i="20"/>
  <c r="EC63" i="21" s="1"/>
  <c r="FD63" i="20"/>
  <c r="W63" i="21" s="1"/>
  <c r="GP63" i="20"/>
  <c r="BI63" i="21" s="1"/>
  <c r="FG63" i="20"/>
  <c r="Z63" i="21" s="1"/>
  <c r="FY63" i="20"/>
  <c r="AR63" i="21" s="1"/>
  <c r="HG63" i="20"/>
  <c r="BZ63" i="21" s="1"/>
  <c r="FZ63" i="20"/>
  <c r="AS63" i="21" s="1"/>
  <c r="GO63" i="20"/>
  <c r="BH63" i="21" s="1"/>
  <c r="EO63" i="20"/>
  <c r="H63" i="21" s="1"/>
  <c r="HM63" i="20"/>
  <c r="CF63" i="21" s="1"/>
  <c r="EK63" i="20"/>
  <c r="D63" i="21" s="1"/>
  <c r="IT63" i="20"/>
  <c r="DM63" i="21" s="1"/>
  <c r="HI63" i="20"/>
  <c r="CB63" i="21" s="1"/>
  <c r="FU63" i="20"/>
  <c r="AN63" i="21" s="1"/>
  <c r="GT63" i="20"/>
  <c r="BM63" i="21" s="1"/>
  <c r="HD63" i="20"/>
  <c r="BW63" i="21" s="1"/>
  <c r="JC63" i="20"/>
  <c r="DV63" i="21" s="1"/>
  <c r="EJ63" i="20"/>
  <c r="C63" i="21" s="1"/>
  <c r="GI63" i="20"/>
  <c r="BB63" i="21" s="1"/>
  <c r="IF63" i="20"/>
  <c r="CY63" i="21" s="1"/>
  <c r="HF63" i="20"/>
  <c r="BY63" i="21" s="1"/>
  <c r="FL63" i="20"/>
  <c r="AE63" i="21" s="1"/>
  <c r="GX63" i="20"/>
  <c r="BQ63" i="21" s="1"/>
  <c r="IA63" i="20"/>
  <c r="CT63" i="21" s="1"/>
  <c r="IS63" i="20"/>
  <c r="DL63" i="21" s="1"/>
  <c r="HJ63" i="20"/>
  <c r="CC63" i="21" s="1"/>
  <c r="HT63" i="20"/>
  <c r="CM63" i="21" s="1"/>
  <c r="JD63" i="20"/>
  <c r="DW63" i="21" s="1"/>
  <c r="FQ63" i="20"/>
  <c r="AJ63" i="21" s="1"/>
  <c r="HQ63" i="20"/>
  <c r="CJ63" i="21" s="1"/>
  <c r="FJ63" i="20"/>
  <c r="AC63" i="21" s="1"/>
  <c r="GE63" i="20"/>
  <c r="AX63" i="21" s="1"/>
  <c r="FC63" i="20"/>
  <c r="V63" i="21" s="1"/>
  <c r="ID63" i="20"/>
  <c r="CW63" i="21" s="1"/>
  <c r="HE63" i="20"/>
  <c r="BX63" i="21" s="1"/>
  <c r="IJ63" i="20"/>
  <c r="DC63" i="21" s="1"/>
  <c r="HH63" i="20"/>
  <c r="CA63" i="21" s="1"/>
  <c r="FM63" i="20"/>
  <c r="AF63" i="21" s="1"/>
  <c r="IG63" i="20"/>
  <c r="CZ63" i="21" s="1"/>
  <c r="JK63" i="20"/>
  <c r="ED63" i="21" s="1"/>
  <c r="ER63" i="20"/>
  <c r="K63" i="21" s="1"/>
  <c r="GQ63" i="20"/>
  <c r="BJ63" i="21" s="1"/>
  <c r="IN63" i="20"/>
  <c r="DG63" i="21" s="1"/>
  <c r="JL63" i="20"/>
  <c r="EE63" i="21" s="1"/>
  <c r="FT63" i="20"/>
  <c r="AM63" i="21" s="1"/>
  <c r="ET63" i="20"/>
  <c r="M63" i="21" s="1"/>
  <c r="II63" i="20"/>
  <c r="DB63" i="21" s="1"/>
  <c r="EL63" i="20"/>
  <c r="E63" i="21" s="1"/>
  <c r="FO63" i="20"/>
  <c r="AH63" i="21" s="1"/>
  <c r="GG63" i="20"/>
  <c r="AZ63" i="21" s="1"/>
  <c r="EX63" i="20"/>
  <c r="Q63" i="21" s="1"/>
  <c r="FH63" i="20"/>
  <c r="AA63" i="21" s="1"/>
  <c r="HK63" i="20"/>
  <c r="CD63" i="21" s="1"/>
  <c r="EP63" i="20"/>
  <c r="I63" i="21" s="1"/>
  <c r="IO63" i="20"/>
  <c r="DH63" i="21" s="1"/>
  <c r="FB63" i="20"/>
  <c r="U63" i="21" s="1"/>
  <c r="FP63" i="20"/>
  <c r="AI63" i="21" s="1"/>
  <c r="JE63" i="20"/>
  <c r="DX63" i="21" s="1"/>
  <c r="FE63" i="20"/>
  <c r="X63" i="21" s="1"/>
  <c r="GY63" i="20"/>
  <c r="BR63" i="21" s="1"/>
  <c r="IV63" i="20"/>
  <c r="DO63" i="21" s="1"/>
  <c r="HV63" i="20"/>
  <c r="CO63" i="21" s="1"/>
  <c r="GB63" i="20"/>
  <c r="AU63" i="21" s="1"/>
  <c r="HN63" i="20"/>
  <c r="CG63" i="21" s="1"/>
  <c r="IQ63" i="20"/>
  <c r="DJ63" i="21" s="1"/>
  <c r="JI63" i="20"/>
  <c r="EB63" i="21" s="1"/>
  <c r="FW63" i="20"/>
  <c r="AP63" i="21" s="1"/>
  <c r="JA63" i="20"/>
  <c r="DT63" i="21" s="1"/>
  <c r="HR63" i="20"/>
  <c r="CK63" i="21" s="1"/>
  <c r="IB63" i="20"/>
  <c r="CU63" i="21" s="1"/>
  <c r="HO63" i="20"/>
  <c r="CH63" i="21" s="1"/>
  <c r="GZ63" i="20"/>
  <c r="BS63" i="21" s="1"/>
  <c r="EU63" i="20"/>
  <c r="N63" i="21" s="1"/>
  <c r="EZ63" i="20"/>
  <c r="S63" i="21" s="1"/>
  <c r="HY63" i="20"/>
  <c r="CR63" i="21" s="1"/>
  <c r="HZ63" i="20"/>
  <c r="CS63" i="21" s="1"/>
  <c r="JO63" i="20"/>
  <c r="EH63" i="21" s="1"/>
  <c r="GM63" i="20"/>
  <c r="BF63" i="21" s="1"/>
  <c r="FN63" i="20"/>
  <c r="AG63" i="21" s="1"/>
  <c r="EY63" i="20"/>
  <c r="R63" i="21" s="1"/>
  <c r="CG171" i="7"/>
  <c r="B82" i="20" s="1"/>
  <c r="CG180" i="7"/>
  <c r="EC180" i="7"/>
  <c r="EC171" i="7"/>
  <c r="B130" i="20" s="1"/>
  <c r="FM104" i="20"/>
  <c r="AF104" i="21" s="1"/>
  <c r="GJ104" i="20"/>
  <c r="BC104" i="21" s="1"/>
  <c r="HP104" i="20"/>
  <c r="CI104" i="21" s="1"/>
  <c r="GZ104" i="20"/>
  <c r="BS104" i="21" s="1"/>
  <c r="HV104" i="20"/>
  <c r="CO104" i="21" s="1"/>
  <c r="IX104" i="20"/>
  <c r="DQ104" i="21" s="1"/>
  <c r="IB104" i="20"/>
  <c r="CU104" i="21" s="1"/>
  <c r="FC104" i="20"/>
  <c r="V104" i="21" s="1"/>
  <c r="GU104" i="20"/>
  <c r="BN104" i="21" s="1"/>
  <c r="HU104" i="20"/>
  <c r="CN104" i="21" s="1"/>
  <c r="FN104" i="20"/>
  <c r="AG104" i="21" s="1"/>
  <c r="HD104" i="20"/>
  <c r="BW104" i="21" s="1"/>
  <c r="GQ104" i="20"/>
  <c r="BJ104" i="21" s="1"/>
  <c r="II104" i="20"/>
  <c r="DB104" i="21" s="1"/>
  <c r="JI104" i="20"/>
  <c r="EB104" i="21" s="1"/>
  <c r="JA104" i="20"/>
  <c r="DT104" i="21" s="1"/>
  <c r="IA104" i="20"/>
  <c r="CT104" i="21" s="1"/>
  <c r="HY104" i="20"/>
  <c r="CR104" i="21" s="1"/>
  <c r="IN104" i="20"/>
  <c r="DG104" i="21" s="1"/>
  <c r="FD104" i="20"/>
  <c r="W104" i="21" s="1"/>
  <c r="EN104" i="20"/>
  <c r="G104" i="21" s="1"/>
  <c r="FJ104" i="20"/>
  <c r="AC104" i="21" s="1"/>
  <c r="GL104" i="20"/>
  <c r="BE104" i="21" s="1"/>
  <c r="FP104" i="20"/>
  <c r="AI104" i="21" s="1"/>
  <c r="HF104" i="20"/>
  <c r="BY104" i="21" s="1"/>
  <c r="IH104" i="20"/>
  <c r="DA104" i="21" s="1"/>
  <c r="FI104" i="20"/>
  <c r="AB104" i="21" s="1"/>
  <c r="JK104" i="20"/>
  <c r="ED104" i="21" s="1"/>
  <c r="ER104" i="20"/>
  <c r="K104" i="21" s="1"/>
  <c r="IT104" i="20"/>
  <c r="DM104" i="21" s="1"/>
  <c r="FW104" i="20"/>
  <c r="AP104" i="21" s="1"/>
  <c r="GW104" i="20"/>
  <c r="BP104" i="21" s="1"/>
  <c r="HB104" i="20"/>
  <c r="BU104" i="21" s="1"/>
  <c r="ID104" i="20"/>
  <c r="CW104" i="21" s="1"/>
  <c r="IG104" i="20"/>
  <c r="CZ104" i="21" s="1"/>
  <c r="JM104" i="20"/>
  <c r="EF104" i="21" s="1"/>
  <c r="GB104" i="20"/>
  <c r="AU104" i="21" s="1"/>
  <c r="FE104" i="20"/>
  <c r="X104" i="21" s="1"/>
  <c r="HS104" i="20"/>
  <c r="CL104" i="21" s="1"/>
  <c r="IS104" i="20"/>
  <c r="DL104" i="21" s="1"/>
  <c r="HW104" i="20"/>
  <c r="CP104" i="21" s="1"/>
  <c r="JO104" i="20"/>
  <c r="EH104" i="21" s="1"/>
  <c r="ET104" i="20"/>
  <c r="M104" i="21" s="1"/>
  <c r="FV104" i="20"/>
  <c r="AO104" i="21" s="1"/>
  <c r="HL104" i="20"/>
  <c r="CE104" i="21" s="1"/>
  <c r="GY104" i="20"/>
  <c r="BR104" i="21" s="1"/>
  <c r="GR104" i="20"/>
  <c r="BK104" i="21" s="1"/>
  <c r="GH104" i="20"/>
  <c r="BA104" i="21" s="1"/>
  <c r="HJ104" i="20"/>
  <c r="CC104" i="21" s="1"/>
  <c r="EK104" i="20"/>
  <c r="D104" i="21" s="1"/>
  <c r="GO104" i="20"/>
  <c r="BH104" i="21" s="1"/>
  <c r="JE104" i="20"/>
  <c r="DX104" i="21" s="1"/>
  <c r="GC104" i="20"/>
  <c r="AV104" i="21" s="1"/>
  <c r="FT104" i="20"/>
  <c r="AM104" i="21" s="1"/>
  <c r="EV104" i="20"/>
  <c r="O104" i="21" s="1"/>
  <c r="JF104" i="20"/>
  <c r="DY104" i="21" s="1"/>
  <c r="IJ104" i="20"/>
  <c r="DC104" i="21" s="1"/>
  <c r="HN104" i="20"/>
  <c r="CG104" i="21" s="1"/>
  <c r="EQ104" i="20"/>
  <c r="J104" i="21" s="1"/>
  <c r="FQ104" i="20"/>
  <c r="AJ104" i="21" s="1"/>
  <c r="EU104" i="20"/>
  <c r="N104" i="21" s="1"/>
  <c r="JD104" i="20"/>
  <c r="DW104" i="21" s="1"/>
  <c r="JB104" i="20"/>
  <c r="DU104" i="21" s="1"/>
  <c r="GE104" i="20"/>
  <c r="AX104" i="21" s="1"/>
  <c r="ES104" i="20"/>
  <c r="L104" i="21" s="1"/>
  <c r="IU104" i="20"/>
  <c r="DN104" i="21" s="1"/>
  <c r="GN104" i="20"/>
  <c r="BG104" i="21" s="1"/>
  <c r="EP104" i="20"/>
  <c r="I104" i="21" s="1"/>
  <c r="IO104" i="20"/>
  <c r="DH104" i="21" s="1"/>
  <c r="EW104" i="20"/>
  <c r="P104" i="21" s="1"/>
  <c r="HX104" i="20"/>
  <c r="CQ104" i="21" s="1"/>
  <c r="EO104" i="20"/>
  <c r="H104" i="21" s="1"/>
  <c r="GT104" i="20"/>
  <c r="BM104" i="21" s="1"/>
  <c r="FX104" i="20"/>
  <c r="AQ104" i="21" s="1"/>
  <c r="FB104" i="20"/>
  <c r="U104" i="21" s="1"/>
  <c r="IP104" i="20"/>
  <c r="DI104" i="21" s="1"/>
  <c r="HT104" i="20"/>
  <c r="CM104" i="21" s="1"/>
  <c r="JJ104" i="20"/>
  <c r="EC104" i="21" s="1"/>
  <c r="IY104" i="20"/>
  <c r="DR104" i="21" s="1"/>
  <c r="GP104" i="20"/>
  <c r="BI104" i="21" s="1"/>
  <c r="HR104" i="20"/>
  <c r="CK104" i="21" s="1"/>
  <c r="JH104" i="20"/>
  <c r="EA104" i="21" s="1"/>
  <c r="GI104" i="20"/>
  <c r="BB104" i="21" s="1"/>
  <c r="FO104" i="20"/>
  <c r="AH104" i="21" s="1"/>
  <c r="IM104" i="20"/>
  <c r="DF104" i="21" s="1"/>
  <c r="HQ104" i="20"/>
  <c r="CJ104" i="21" s="1"/>
  <c r="HA104" i="20"/>
  <c r="BT104" i="21" s="1"/>
  <c r="FL104" i="20"/>
  <c r="AE104" i="21" s="1"/>
  <c r="GK104" i="20"/>
  <c r="BD104" i="21" s="1"/>
  <c r="IE104" i="20"/>
  <c r="CX104" i="21" s="1"/>
  <c r="HK104" i="20"/>
  <c r="CD104" i="21" s="1"/>
  <c r="IK104" i="20"/>
  <c r="DD104" i="21" s="1"/>
  <c r="GD104" i="20"/>
  <c r="AW104" i="21" s="1"/>
  <c r="FH104" i="20"/>
  <c r="AA104" i="21" s="1"/>
  <c r="GX104" i="20"/>
  <c r="BQ104" i="21" s="1"/>
  <c r="GM104" i="20"/>
  <c r="BF104" i="21" s="1"/>
  <c r="HM104" i="20"/>
  <c r="CF104" i="21" s="1"/>
  <c r="FF104" i="20"/>
  <c r="Y104" i="21" s="1"/>
  <c r="GV104" i="20"/>
  <c r="BO104" i="21" s="1"/>
  <c r="IL104" i="20"/>
  <c r="DE104" i="21" s="1"/>
  <c r="FR104" i="20"/>
  <c r="AK104" i="21" s="1"/>
  <c r="GF104" i="20"/>
  <c r="AY104" i="21" s="1"/>
  <c r="GS104" i="20"/>
  <c r="BL104" i="21" s="1"/>
  <c r="GG104" i="20"/>
  <c r="AZ104" i="21" s="1"/>
  <c r="HG104" i="20"/>
  <c r="BZ104" i="21" s="1"/>
  <c r="HE104" i="20"/>
  <c r="BX104" i="21" s="1"/>
  <c r="IV104" i="20"/>
  <c r="DO104" i="21" s="1"/>
  <c r="EY104" i="20"/>
  <c r="R104" i="21" s="1"/>
  <c r="EL104" i="20"/>
  <c r="E104" i="21" s="1"/>
  <c r="EJ104" i="20"/>
  <c r="C104" i="21" s="1"/>
  <c r="IF104" i="20"/>
  <c r="CY104" i="21" s="1"/>
  <c r="FK104" i="20"/>
  <c r="AD104" i="21" s="1"/>
  <c r="EZ104" i="20"/>
  <c r="S104" i="21" s="1"/>
  <c r="EX104" i="20"/>
  <c r="Q104" i="21" s="1"/>
  <c r="HI104" i="20"/>
  <c r="CB104" i="21" s="1"/>
  <c r="FY104" i="20"/>
  <c r="AR104" i="21" s="1"/>
  <c r="HZ104" i="20"/>
  <c r="CS104" i="21" s="1"/>
  <c r="FZ104" i="20"/>
  <c r="AS104" i="21" s="1"/>
  <c r="HH104" i="20"/>
  <c r="CA104" i="21" s="1"/>
  <c r="HC104" i="20"/>
  <c r="BV104" i="21" s="1"/>
  <c r="EM104" i="20"/>
  <c r="F104" i="21" s="1"/>
  <c r="IZ104" i="20"/>
  <c r="DS104" i="21" s="1"/>
  <c r="JL104" i="20"/>
  <c r="EE104" i="21" s="1"/>
  <c r="HO104" i="20"/>
  <c r="CH104" i="21" s="1"/>
  <c r="FA104" i="20"/>
  <c r="T104" i="21" s="1"/>
  <c r="JN104" i="20"/>
  <c r="EG104" i="21" s="1"/>
  <c r="FU104" i="20"/>
  <c r="AN104" i="21" s="1"/>
  <c r="FG104" i="20"/>
  <c r="Z104" i="21" s="1"/>
  <c r="IC104" i="20"/>
  <c r="CV104" i="21" s="1"/>
  <c r="IQ104" i="20"/>
  <c r="DJ104" i="21" s="1"/>
  <c r="IR104" i="20"/>
  <c r="DK104" i="21" s="1"/>
  <c r="IW104" i="20"/>
  <c r="DP104" i="21" s="1"/>
  <c r="FS104" i="20"/>
  <c r="AL104" i="21" s="1"/>
  <c r="JG104" i="20"/>
  <c r="DZ104" i="21" s="1"/>
  <c r="JC104" i="20"/>
  <c r="DV104" i="21" s="1"/>
  <c r="GA104" i="20"/>
  <c r="AT104" i="21" s="1"/>
  <c r="CH171" i="7"/>
  <c r="B83" i="20" s="1"/>
  <c r="CH180" i="7"/>
  <c r="J171" i="7"/>
  <c r="B7" i="20" s="1"/>
  <c r="J180" i="7"/>
  <c r="GB4" i="20"/>
  <c r="AU4" i="21" s="1"/>
  <c r="FD4" i="20"/>
  <c r="W4" i="21" s="1"/>
  <c r="ES4" i="20"/>
  <c r="L4" i="21" s="1"/>
  <c r="GG4" i="20"/>
  <c r="AZ4" i="21" s="1"/>
  <c r="IK4" i="20"/>
  <c r="DD4" i="21" s="1"/>
  <c r="IC4" i="20"/>
  <c r="CV4" i="21" s="1"/>
  <c r="HU4" i="20"/>
  <c r="CN4" i="21" s="1"/>
  <c r="IQ4" i="20"/>
  <c r="DJ4" i="21" s="1"/>
  <c r="FA4" i="20"/>
  <c r="T4" i="21" s="1"/>
  <c r="FP4" i="20"/>
  <c r="AI4" i="21" s="1"/>
  <c r="EX4" i="20"/>
  <c r="Q4" i="21" s="1"/>
  <c r="HS4" i="20"/>
  <c r="CL4" i="21" s="1"/>
  <c r="IM4" i="20"/>
  <c r="DF4" i="21" s="1"/>
  <c r="IG4" i="20"/>
  <c r="CZ4" i="21" s="1"/>
  <c r="JO4" i="20"/>
  <c r="EH4" i="21" s="1"/>
  <c r="GI4" i="20"/>
  <c r="BB4" i="21" s="1"/>
  <c r="HQ4" i="20"/>
  <c r="CJ4" i="21" s="1"/>
  <c r="HP4" i="20"/>
  <c r="CI4" i="21" s="1"/>
  <c r="IR4" i="20"/>
  <c r="DK4" i="21" s="1"/>
  <c r="HT4" i="20"/>
  <c r="CM4" i="21" s="1"/>
  <c r="FY4" i="20"/>
  <c r="AR4" i="21" s="1"/>
  <c r="EW4" i="20"/>
  <c r="P4" i="21" s="1"/>
  <c r="FG4" i="20"/>
  <c r="Z4" i="21" s="1"/>
  <c r="FU4" i="20"/>
  <c r="AN4" i="21" s="1"/>
  <c r="IF4" i="20"/>
  <c r="CY4" i="21" s="1"/>
  <c r="IW4" i="20"/>
  <c r="DP4" i="21" s="1"/>
  <c r="FZ4" i="20"/>
  <c r="AS4" i="21" s="1"/>
  <c r="HH4" i="20"/>
  <c r="CA4" i="21" s="1"/>
  <c r="GR4" i="20"/>
  <c r="BK4" i="21" s="1"/>
  <c r="HX4" i="20"/>
  <c r="CQ4" i="21" s="1"/>
  <c r="GF4" i="20"/>
  <c r="AY4" i="21" s="1"/>
  <c r="FH4" i="20"/>
  <c r="AA4" i="21" s="1"/>
  <c r="HL4" i="20"/>
  <c r="CE4" i="21" s="1"/>
  <c r="HD4" i="20"/>
  <c r="BW4" i="21" s="1"/>
  <c r="JH4" i="20"/>
  <c r="EA4" i="21" s="1"/>
  <c r="HZ4" i="20"/>
  <c r="CS4" i="21" s="1"/>
  <c r="II4" i="20"/>
  <c r="DB4" i="21" s="1"/>
  <c r="JK4" i="20"/>
  <c r="ED4" i="21" s="1"/>
  <c r="GK4" i="20"/>
  <c r="BD4" i="21" s="1"/>
  <c r="JN4" i="20"/>
  <c r="EG4" i="21" s="1"/>
  <c r="HM4" i="20"/>
  <c r="CF4" i="21" s="1"/>
  <c r="GA4" i="20"/>
  <c r="AT4" i="21" s="1"/>
  <c r="EQ4" i="20"/>
  <c r="J4" i="21" s="1"/>
  <c r="GO4" i="20"/>
  <c r="BH4" i="21" s="1"/>
  <c r="EV4" i="20"/>
  <c r="O4" i="21" s="1"/>
  <c r="JC4" i="20"/>
  <c r="DV4" i="21" s="1"/>
  <c r="IE4" i="20"/>
  <c r="CX4" i="21" s="1"/>
  <c r="HW4" i="20"/>
  <c r="CP4" i="21" s="1"/>
  <c r="EZ4" i="20"/>
  <c r="S4" i="21" s="1"/>
  <c r="ER4" i="20"/>
  <c r="K4" i="21" s="1"/>
  <c r="GV4" i="20"/>
  <c r="BO4" i="21" s="1"/>
  <c r="FN4" i="20"/>
  <c r="AG4" i="21" s="1"/>
  <c r="FW4" i="20"/>
  <c r="AP4" i="21" s="1"/>
  <c r="JI4" i="20"/>
  <c r="EB4" i="21" s="1"/>
  <c r="FV4" i="20"/>
  <c r="AO4" i="21" s="1"/>
  <c r="HB4" i="20"/>
  <c r="BU4" i="21" s="1"/>
  <c r="IB4" i="20"/>
  <c r="CU4" i="21" s="1"/>
  <c r="GM4" i="20"/>
  <c r="BF4" i="21" s="1"/>
  <c r="IX4" i="20"/>
  <c r="DQ4" i="21" s="1"/>
  <c r="FX4" i="20"/>
  <c r="AQ4" i="21" s="1"/>
  <c r="HI4" i="20"/>
  <c r="CB4" i="21" s="1"/>
  <c r="FE4" i="20"/>
  <c r="X4" i="21" s="1"/>
  <c r="GJ4" i="20"/>
  <c r="BC4" i="21" s="1"/>
  <c r="JL4" i="20"/>
  <c r="EE4" i="21" s="1"/>
  <c r="FT4" i="20"/>
  <c r="AM4" i="21" s="1"/>
  <c r="GQ4" i="20"/>
  <c r="BJ4" i="21" s="1"/>
  <c r="FS4" i="20"/>
  <c r="AL4" i="21" s="1"/>
  <c r="FK4" i="20"/>
  <c r="AD4" i="21" s="1"/>
  <c r="HO4" i="20"/>
  <c r="CH4" i="21" s="1"/>
  <c r="HG4" i="20"/>
  <c r="BZ4" i="21" s="1"/>
  <c r="EJ4" i="20"/>
  <c r="C4" i="21" s="1"/>
  <c r="JM4" i="20"/>
  <c r="EF4" i="21" s="1"/>
  <c r="HR4" i="20"/>
  <c r="CK4" i="21" s="1"/>
  <c r="IZ4" i="20"/>
  <c r="DS4" i="21" s="1"/>
  <c r="IU4" i="20"/>
  <c r="DN4" i="21" s="1"/>
  <c r="EP4" i="20"/>
  <c r="I4" i="21" s="1"/>
  <c r="HK4" i="20"/>
  <c r="CD4" i="21" s="1"/>
  <c r="GY4" i="20"/>
  <c r="BR4" i="21" s="1"/>
  <c r="GL4" i="20"/>
  <c r="BE4" i="21" s="1"/>
  <c r="JG4" i="20"/>
  <c r="DZ4" i="21" s="1"/>
  <c r="JD4" i="20"/>
  <c r="DW4" i="21" s="1"/>
  <c r="ID4" i="20"/>
  <c r="CW4" i="21" s="1"/>
  <c r="HF4" i="20"/>
  <c r="BY4" i="21" s="1"/>
  <c r="JJ4" i="20"/>
  <c r="EC4" i="21" s="1"/>
  <c r="FC4" i="20"/>
  <c r="V4" i="21" s="1"/>
  <c r="EU4" i="20"/>
  <c r="N4" i="21" s="1"/>
  <c r="HA4" i="20"/>
  <c r="BT4" i="21" s="1"/>
  <c r="FF4" i="20"/>
  <c r="Y4" i="21" s="1"/>
  <c r="IA4" i="20"/>
  <c r="CT4" i="21" s="1"/>
  <c r="IL4" i="20"/>
  <c r="DE4" i="21" s="1"/>
  <c r="IO4" i="20"/>
  <c r="DH4" i="21" s="1"/>
  <c r="HN4" i="20"/>
  <c r="CG4" i="21" s="1"/>
  <c r="HY4" i="20"/>
  <c r="CR4" i="21" s="1"/>
  <c r="GU4" i="20"/>
  <c r="BN4" i="21" s="1"/>
  <c r="GN4" i="20"/>
  <c r="BG4" i="21" s="1"/>
  <c r="GD4" i="20"/>
  <c r="AW4" i="21" s="1"/>
  <c r="FI4" i="20"/>
  <c r="AB4" i="21" s="1"/>
  <c r="HV4" i="20"/>
  <c r="CO4" i="21" s="1"/>
  <c r="GZ4" i="20"/>
  <c r="BS4" i="21" s="1"/>
  <c r="EM4" i="20"/>
  <c r="F4" i="21" s="1"/>
  <c r="EY4" i="20"/>
  <c r="R4" i="21" s="1"/>
  <c r="FQ4" i="20"/>
  <c r="AJ4" i="21" s="1"/>
  <c r="HC4" i="20"/>
  <c r="BV4" i="21" s="1"/>
  <c r="EN4" i="20"/>
  <c r="G4" i="21" s="1"/>
  <c r="FL4" i="20"/>
  <c r="AE4" i="21" s="1"/>
  <c r="FR4" i="20"/>
  <c r="AK4" i="21" s="1"/>
  <c r="ET4" i="20"/>
  <c r="M4" i="21" s="1"/>
  <c r="GX4" i="20"/>
  <c r="BQ4" i="21" s="1"/>
  <c r="JB4" i="20"/>
  <c r="DU4" i="21" s="1"/>
  <c r="IT4" i="20"/>
  <c r="DM4" i="21" s="1"/>
  <c r="FB4" i="20"/>
  <c r="U4" i="21" s="1"/>
  <c r="EO4" i="20"/>
  <c r="H4" i="21" s="1"/>
  <c r="JE4" i="20"/>
  <c r="DX4" i="21" s="1"/>
  <c r="FO4" i="20"/>
  <c r="AH4" i="21" s="1"/>
  <c r="JA4" i="20"/>
  <c r="DT4" i="21" s="1"/>
  <c r="GC4" i="20"/>
  <c r="AV4" i="21" s="1"/>
  <c r="JF4" i="20"/>
  <c r="DY4" i="21" s="1"/>
  <c r="GW4" i="20"/>
  <c r="BP4" i="21" s="1"/>
  <c r="FM4" i="20"/>
  <c r="AF4" i="21" s="1"/>
  <c r="IP4" i="20"/>
  <c r="DI4" i="21" s="1"/>
  <c r="IN4" i="20"/>
  <c r="DG4" i="21" s="1"/>
  <c r="IV4" i="20"/>
  <c r="DO4" i="21" s="1"/>
  <c r="HE4" i="20"/>
  <c r="BX4" i="21" s="1"/>
  <c r="IS4" i="20"/>
  <c r="DL4" i="21" s="1"/>
  <c r="EL4" i="20"/>
  <c r="E4" i="21" s="1"/>
  <c r="GP4" i="20"/>
  <c r="BI4" i="21" s="1"/>
  <c r="GH4" i="20"/>
  <c r="BA4" i="21" s="1"/>
  <c r="EK4" i="20"/>
  <c r="D4" i="21" s="1"/>
  <c r="FJ4" i="20"/>
  <c r="AC4" i="21" s="1"/>
  <c r="GS4" i="20"/>
  <c r="BL4" i="21" s="1"/>
  <c r="HJ4" i="20"/>
  <c r="CC4" i="21" s="1"/>
  <c r="IJ4" i="20"/>
  <c r="DC4" i="21" s="1"/>
  <c r="IY4" i="20"/>
  <c r="DR4" i="21" s="1"/>
  <c r="GT4" i="20"/>
  <c r="BM4" i="21" s="1"/>
  <c r="IH4" i="20"/>
  <c r="DA4" i="21" s="1"/>
  <c r="GE4" i="20"/>
  <c r="AX4" i="21" s="1"/>
  <c r="EA171" i="7"/>
  <c r="B128" i="20" s="1"/>
  <c r="EA180" i="7"/>
  <c r="HP112" i="20"/>
  <c r="CI112" i="21" s="1"/>
  <c r="HY112" i="20"/>
  <c r="CR112" i="21" s="1"/>
  <c r="EV112" i="20"/>
  <c r="O112" i="21" s="1"/>
  <c r="EM112" i="20"/>
  <c r="F112" i="21" s="1"/>
  <c r="GB112" i="20"/>
  <c r="AU112" i="21" s="1"/>
  <c r="JF112" i="20"/>
  <c r="DY112" i="21" s="1"/>
  <c r="GA112" i="20"/>
  <c r="AT112" i="21" s="1"/>
  <c r="FY112" i="20"/>
  <c r="AR112" i="21" s="1"/>
  <c r="GD112" i="20"/>
  <c r="AW112" i="21" s="1"/>
  <c r="JG112" i="20"/>
  <c r="DZ112" i="21" s="1"/>
  <c r="FI112" i="20"/>
  <c r="AB112" i="21" s="1"/>
  <c r="GP112" i="20"/>
  <c r="BI112" i="21" s="1"/>
  <c r="FF112" i="20"/>
  <c r="Y112" i="21" s="1"/>
  <c r="IN112" i="20"/>
  <c r="DG112" i="21" s="1"/>
  <c r="JI112" i="20"/>
  <c r="EB112" i="21" s="1"/>
  <c r="GO112" i="20"/>
  <c r="BH112" i="21" s="1"/>
  <c r="FL112" i="20"/>
  <c r="AE112" i="21" s="1"/>
  <c r="FD112" i="20"/>
  <c r="W112" i="21" s="1"/>
  <c r="FU112" i="20"/>
  <c r="AN112" i="21" s="1"/>
  <c r="HO112" i="20"/>
  <c r="CH112" i="21" s="1"/>
  <c r="GZ112" i="20"/>
  <c r="BS112" i="21" s="1"/>
  <c r="JD112" i="20"/>
  <c r="DW112" i="21" s="1"/>
  <c r="GT112" i="20"/>
  <c r="BM112" i="21" s="1"/>
  <c r="HK112" i="20"/>
  <c r="CD112" i="21" s="1"/>
  <c r="IB112" i="20"/>
  <c r="CU112" i="21" s="1"/>
  <c r="HF112" i="20"/>
  <c r="BY112" i="21" s="1"/>
  <c r="GU112" i="20"/>
  <c r="BN112" i="21" s="1"/>
  <c r="HL112" i="20"/>
  <c r="CE112" i="21" s="1"/>
  <c r="HM112" i="20"/>
  <c r="CF112" i="21" s="1"/>
  <c r="IT112" i="20"/>
  <c r="DM112" i="21" s="1"/>
  <c r="IM112" i="20"/>
  <c r="DF112" i="21" s="1"/>
  <c r="GW112" i="20"/>
  <c r="BP112" i="21" s="1"/>
  <c r="IR112" i="20"/>
  <c r="DK112" i="21" s="1"/>
  <c r="FO112" i="20"/>
  <c r="AH112" i="21" s="1"/>
  <c r="JM112" i="20"/>
  <c r="EF112" i="21" s="1"/>
  <c r="HA112" i="20"/>
  <c r="BT112" i="21" s="1"/>
  <c r="GK112" i="20"/>
  <c r="BD112" i="21" s="1"/>
  <c r="FC112" i="20"/>
  <c r="V112" i="21" s="1"/>
  <c r="JC112" i="20"/>
  <c r="DV112" i="21" s="1"/>
  <c r="FT112" i="20"/>
  <c r="AM112" i="21" s="1"/>
  <c r="HV112" i="20"/>
  <c r="CO112" i="21" s="1"/>
  <c r="EY112" i="20"/>
  <c r="R112" i="21" s="1"/>
  <c r="FP112" i="20"/>
  <c r="AI112" i="21" s="1"/>
  <c r="ET112" i="20"/>
  <c r="M112" i="21" s="1"/>
  <c r="IH112" i="20"/>
  <c r="DA112" i="21" s="1"/>
  <c r="EZ112" i="20"/>
  <c r="S112" i="21" s="1"/>
  <c r="FA112" i="20"/>
  <c r="T112" i="21" s="1"/>
  <c r="GH112" i="20"/>
  <c r="BA112" i="21" s="1"/>
  <c r="II112" i="20"/>
  <c r="DB112" i="21" s="1"/>
  <c r="EK112" i="20"/>
  <c r="D112" i="21" s="1"/>
  <c r="EP112" i="20"/>
  <c r="I112" i="21" s="1"/>
  <c r="JE112" i="20"/>
  <c r="DX112" i="21" s="1"/>
  <c r="IW112" i="20"/>
  <c r="DP112" i="21" s="1"/>
  <c r="GJ112" i="20"/>
  <c r="BC112" i="21" s="1"/>
  <c r="HH112" i="20"/>
  <c r="CA112" i="21" s="1"/>
  <c r="IU112" i="20"/>
  <c r="DN112" i="21" s="1"/>
  <c r="HG112" i="20"/>
  <c r="BZ112" i="21" s="1"/>
  <c r="GG112" i="20"/>
  <c r="AZ112" i="21" s="1"/>
  <c r="HN112" i="20"/>
  <c r="CG112" i="21" s="1"/>
  <c r="HC112" i="20"/>
  <c r="BV112" i="21" s="1"/>
  <c r="HT112" i="20"/>
  <c r="CM112" i="21" s="1"/>
  <c r="GX112" i="20"/>
  <c r="BQ112" i="21" s="1"/>
  <c r="HZ112" i="20"/>
  <c r="CS112" i="21" s="1"/>
  <c r="IQ112" i="20"/>
  <c r="DJ112" i="21" s="1"/>
  <c r="JH112" i="20"/>
  <c r="EA112" i="21" s="1"/>
  <c r="EX112" i="20"/>
  <c r="Q112" i="21" s="1"/>
  <c r="JN112" i="20"/>
  <c r="EG112" i="21" s="1"/>
  <c r="IA112" i="20"/>
  <c r="CT112" i="21" s="1"/>
  <c r="HQ112" i="20"/>
  <c r="CJ112" i="21" s="1"/>
  <c r="GS112" i="20"/>
  <c r="BL112" i="21" s="1"/>
  <c r="FM112" i="20"/>
  <c r="AF112" i="21" s="1"/>
  <c r="JK112" i="20"/>
  <c r="ED112" i="21" s="1"/>
  <c r="GI112" i="20"/>
  <c r="BB112" i="21" s="1"/>
  <c r="HS112" i="20"/>
  <c r="CL112" i="21" s="1"/>
  <c r="IJ112" i="20"/>
  <c r="DC112" i="21" s="1"/>
  <c r="FB112" i="20"/>
  <c r="U112" i="21" s="1"/>
  <c r="EQ112" i="20"/>
  <c r="J112" i="21" s="1"/>
  <c r="FH112" i="20"/>
  <c r="AA112" i="21" s="1"/>
  <c r="EL112" i="20"/>
  <c r="E112" i="21" s="1"/>
  <c r="FN112" i="20"/>
  <c r="AG112" i="21" s="1"/>
  <c r="GE112" i="20"/>
  <c r="AX112" i="21" s="1"/>
  <c r="GV112" i="20"/>
  <c r="BO112" i="21" s="1"/>
  <c r="IL112" i="20"/>
  <c r="DE112" i="21" s="1"/>
  <c r="JA112" i="20"/>
  <c r="DT112" i="21" s="1"/>
  <c r="ID112" i="20"/>
  <c r="CW112" i="21" s="1"/>
  <c r="HI112" i="20"/>
  <c r="CB112" i="21" s="1"/>
  <c r="GY112" i="20"/>
  <c r="BR112" i="21" s="1"/>
  <c r="IS112" i="20"/>
  <c r="DL112" i="21" s="1"/>
  <c r="IC112" i="20"/>
  <c r="CV112" i="21" s="1"/>
  <c r="JB112" i="20"/>
  <c r="DU112" i="21" s="1"/>
  <c r="HJ112" i="20"/>
  <c r="CC112" i="21" s="1"/>
  <c r="GC112" i="20"/>
  <c r="AV112" i="21" s="1"/>
  <c r="GQ112" i="20"/>
  <c r="BJ112" i="21" s="1"/>
  <c r="FX112" i="20"/>
  <c r="AQ112" i="21" s="1"/>
  <c r="FQ112" i="20"/>
  <c r="AJ112" i="21" s="1"/>
  <c r="HD112" i="20"/>
  <c r="BW112" i="21" s="1"/>
  <c r="FZ112" i="20"/>
  <c r="AS112" i="21" s="1"/>
  <c r="FE112" i="20"/>
  <c r="X112" i="21" s="1"/>
  <c r="GR112" i="20"/>
  <c r="BK112" i="21" s="1"/>
  <c r="IX112" i="20"/>
  <c r="DQ112" i="21" s="1"/>
  <c r="EU112" i="20"/>
  <c r="N112" i="21" s="1"/>
  <c r="ER112" i="20"/>
  <c r="K112" i="21" s="1"/>
  <c r="IZ112" i="20"/>
  <c r="DS112" i="21" s="1"/>
  <c r="EW112" i="20"/>
  <c r="P112" i="21" s="1"/>
  <c r="JL112" i="20"/>
  <c r="EE112" i="21" s="1"/>
  <c r="GL112" i="20"/>
  <c r="BE112" i="21" s="1"/>
  <c r="FV112" i="20"/>
  <c r="AO112" i="21" s="1"/>
  <c r="HR112" i="20"/>
  <c r="CK112" i="21" s="1"/>
  <c r="GN112" i="20"/>
  <c r="BG112" i="21" s="1"/>
  <c r="IV112" i="20"/>
  <c r="DO112" i="21" s="1"/>
  <c r="IE112" i="20"/>
  <c r="CX112" i="21" s="1"/>
  <c r="IK112" i="20"/>
  <c r="DD112" i="21" s="1"/>
  <c r="JJ112" i="20"/>
  <c r="EC112" i="21" s="1"/>
  <c r="HE112" i="20"/>
  <c r="BX112" i="21" s="1"/>
  <c r="HB112" i="20"/>
  <c r="BU112" i="21" s="1"/>
  <c r="EO112" i="20"/>
  <c r="H112" i="21" s="1"/>
  <c r="IF112" i="20"/>
  <c r="CY112" i="21" s="1"/>
  <c r="FS112" i="20"/>
  <c r="AL112" i="21" s="1"/>
  <c r="FK112" i="20"/>
  <c r="AD112" i="21" s="1"/>
  <c r="HU112" i="20"/>
  <c r="CN112" i="21" s="1"/>
  <c r="ES112" i="20"/>
  <c r="L112" i="21" s="1"/>
  <c r="GF112" i="20"/>
  <c r="AY112" i="21" s="1"/>
  <c r="IO112" i="20"/>
  <c r="DH112" i="21" s="1"/>
  <c r="HX112" i="20"/>
  <c r="CQ112" i="21" s="1"/>
  <c r="FG112" i="20"/>
  <c r="Z112" i="21" s="1"/>
  <c r="JO112" i="20"/>
  <c r="EH112" i="21" s="1"/>
  <c r="IY112" i="20"/>
  <c r="DR112" i="21" s="1"/>
  <c r="EJ112" i="20"/>
  <c r="C112" i="21" s="1"/>
  <c r="HW112" i="20"/>
  <c r="CP112" i="21" s="1"/>
  <c r="IG112" i="20"/>
  <c r="CZ112" i="21" s="1"/>
  <c r="EN112" i="20"/>
  <c r="G112" i="21" s="1"/>
  <c r="FJ112" i="20"/>
  <c r="AC112" i="21" s="1"/>
  <c r="IP112" i="20"/>
  <c r="DI112" i="21" s="1"/>
  <c r="GM112" i="20"/>
  <c r="BF112" i="21" s="1"/>
  <c r="FW112" i="20"/>
  <c r="AP112" i="21" s="1"/>
  <c r="FR112" i="20"/>
  <c r="AK112" i="21" s="1"/>
  <c r="FU126" i="20"/>
  <c r="AN126" i="21" s="1"/>
  <c r="HI126" i="20"/>
  <c r="CB126" i="21" s="1"/>
  <c r="GR126" i="20"/>
  <c r="BK126" i="21" s="1"/>
  <c r="EN126" i="20"/>
  <c r="G126" i="21" s="1"/>
  <c r="HG126" i="20"/>
  <c r="BZ126" i="21" s="1"/>
  <c r="HS126" i="20"/>
  <c r="CL126" i="21" s="1"/>
  <c r="GQ126" i="20"/>
  <c r="BJ126" i="21" s="1"/>
  <c r="EP126" i="20"/>
  <c r="I126" i="21" s="1"/>
  <c r="IY126" i="20"/>
  <c r="DR126" i="21" s="1"/>
  <c r="FO126" i="20"/>
  <c r="AH126" i="21" s="1"/>
  <c r="EZ126" i="20"/>
  <c r="S126" i="21" s="1"/>
  <c r="ID126" i="20"/>
  <c r="CW126" i="21" s="1"/>
  <c r="HR126" i="20"/>
  <c r="CK126" i="21" s="1"/>
  <c r="EQ126" i="20"/>
  <c r="J126" i="21" s="1"/>
  <c r="IU126" i="20"/>
  <c r="DN126" i="21" s="1"/>
  <c r="FK126" i="20"/>
  <c r="AD126" i="21" s="1"/>
  <c r="IJ126" i="20"/>
  <c r="DC126" i="21" s="1"/>
  <c r="IG126" i="20"/>
  <c r="CZ126" i="21" s="1"/>
  <c r="HQ126" i="20"/>
  <c r="CJ126" i="21" s="1"/>
  <c r="HP126" i="20"/>
  <c r="CI126" i="21" s="1"/>
  <c r="GZ126" i="20"/>
  <c r="BS126" i="21" s="1"/>
  <c r="JK126" i="20"/>
  <c r="ED126" i="21" s="1"/>
  <c r="IA126" i="20"/>
  <c r="CT126" i="21" s="1"/>
  <c r="GL126" i="20"/>
  <c r="BE126" i="21" s="1"/>
  <c r="GY126" i="20"/>
  <c r="BR126" i="21" s="1"/>
  <c r="GP126" i="20"/>
  <c r="BI126" i="21" s="1"/>
  <c r="GH126" i="20"/>
  <c r="BA126" i="21" s="1"/>
  <c r="JN126" i="20"/>
  <c r="EG126" i="21" s="1"/>
  <c r="GB126" i="20"/>
  <c r="AU126" i="21" s="1"/>
  <c r="IS126" i="20"/>
  <c r="DL126" i="21" s="1"/>
  <c r="FJ126" i="20"/>
  <c r="AC126" i="21" s="1"/>
  <c r="HN126" i="20"/>
  <c r="CG126" i="21" s="1"/>
  <c r="HF126" i="20"/>
  <c r="BY126" i="21" s="1"/>
  <c r="HM126" i="20"/>
  <c r="CF126" i="21" s="1"/>
  <c r="IW126" i="20"/>
  <c r="DP126" i="21" s="1"/>
  <c r="JD126" i="20"/>
  <c r="DW126" i="21" s="1"/>
  <c r="IN126" i="20"/>
  <c r="DG126" i="21" s="1"/>
  <c r="EW126" i="20"/>
  <c r="P126" i="21" s="1"/>
  <c r="IM126" i="20"/>
  <c r="DF126" i="21" s="1"/>
  <c r="JF126" i="20"/>
  <c r="DY126" i="21" s="1"/>
  <c r="HW126" i="20"/>
  <c r="CP126" i="21" s="1"/>
  <c r="JG126" i="20"/>
  <c r="DZ126" i="21" s="1"/>
  <c r="HE126" i="20"/>
  <c r="BX126" i="21" s="1"/>
  <c r="JI126" i="20"/>
  <c r="EB126" i="21" s="1"/>
  <c r="IL126" i="20"/>
  <c r="DE126" i="21" s="1"/>
  <c r="EM126" i="20"/>
  <c r="F126" i="21" s="1"/>
  <c r="GG126" i="20"/>
  <c r="AZ126" i="21" s="1"/>
  <c r="IK126" i="20"/>
  <c r="DD126" i="21" s="1"/>
  <c r="FB126" i="20"/>
  <c r="U126" i="21" s="1"/>
  <c r="ET126" i="20"/>
  <c r="M126" i="21" s="1"/>
  <c r="GX126" i="20"/>
  <c r="BQ126" i="21" s="1"/>
  <c r="HX126" i="20"/>
  <c r="CQ126" i="21" s="1"/>
  <c r="IO126" i="20"/>
  <c r="DH126" i="21" s="1"/>
  <c r="HA126" i="20"/>
  <c r="BT126" i="21" s="1"/>
  <c r="EV126" i="20"/>
  <c r="O126" i="21" s="1"/>
  <c r="EX126" i="20"/>
  <c r="Q126" i="21" s="1"/>
  <c r="GA126" i="20"/>
  <c r="AT126" i="21" s="1"/>
  <c r="IP126" i="20"/>
  <c r="DI126" i="21" s="1"/>
  <c r="FN126" i="20"/>
  <c r="AG126" i="21" s="1"/>
  <c r="FP126" i="20"/>
  <c r="AI126" i="21" s="1"/>
  <c r="HT126" i="20"/>
  <c r="CM126" i="21" s="1"/>
  <c r="GO126" i="20"/>
  <c r="BH126" i="21" s="1"/>
  <c r="HC126" i="20"/>
  <c r="BV126" i="21" s="1"/>
  <c r="EY126" i="20"/>
  <c r="R126" i="21" s="1"/>
  <c r="GV126" i="20"/>
  <c r="BO126" i="21" s="1"/>
  <c r="IZ126" i="20"/>
  <c r="DS126" i="21" s="1"/>
  <c r="IR126" i="20"/>
  <c r="DK126" i="21" s="1"/>
  <c r="EL126" i="20"/>
  <c r="E126" i="21" s="1"/>
  <c r="GK126" i="20"/>
  <c r="BD126" i="21" s="1"/>
  <c r="JE126" i="20"/>
  <c r="DX126" i="21" s="1"/>
  <c r="EO126" i="20"/>
  <c r="H126" i="21" s="1"/>
  <c r="FD126" i="20"/>
  <c r="W126" i="21" s="1"/>
  <c r="GJ126" i="20"/>
  <c r="BC126" i="21" s="1"/>
  <c r="FC126" i="20"/>
  <c r="V126" i="21" s="1"/>
  <c r="GD126" i="20"/>
  <c r="AW126" i="21" s="1"/>
  <c r="JO126" i="20"/>
  <c r="EH126" i="21" s="1"/>
  <c r="FW126" i="20"/>
  <c r="AP126" i="21" s="1"/>
  <c r="FH126" i="20"/>
  <c r="AA126" i="21" s="1"/>
  <c r="HL126" i="20"/>
  <c r="CE126" i="21" s="1"/>
  <c r="IH126" i="20"/>
  <c r="DA126" i="21" s="1"/>
  <c r="GM126" i="20"/>
  <c r="BF126" i="21" s="1"/>
  <c r="EJ126" i="20"/>
  <c r="C126" i="21" s="1"/>
  <c r="GN126" i="20"/>
  <c r="BG126" i="21" s="1"/>
  <c r="GF126" i="20"/>
  <c r="AY126" i="21" s="1"/>
  <c r="FF126" i="20"/>
  <c r="Y126" i="21" s="1"/>
  <c r="JM126" i="20"/>
  <c r="EF126" i="21" s="1"/>
  <c r="FL126" i="20"/>
  <c r="AE126" i="21" s="1"/>
  <c r="EU126" i="20"/>
  <c r="N126" i="21" s="1"/>
  <c r="IT126" i="20"/>
  <c r="DM126" i="21" s="1"/>
  <c r="HO126" i="20"/>
  <c r="CH126" i="21" s="1"/>
  <c r="IC126" i="20"/>
  <c r="CV126" i="21" s="1"/>
  <c r="FX126" i="20"/>
  <c r="AQ126" i="21" s="1"/>
  <c r="FT126" i="20"/>
  <c r="AM126" i="21" s="1"/>
  <c r="IF126" i="20"/>
  <c r="CY126" i="21" s="1"/>
  <c r="HK126" i="20"/>
  <c r="CD126" i="21" s="1"/>
  <c r="GW126" i="20"/>
  <c r="BP126" i="21" s="1"/>
  <c r="FR126" i="20"/>
  <c r="AK126" i="21" s="1"/>
  <c r="FQ126" i="20"/>
  <c r="AJ126" i="21" s="1"/>
  <c r="JL126" i="20"/>
  <c r="EE126" i="21" s="1"/>
  <c r="IQ126" i="20"/>
  <c r="DJ126" i="21" s="1"/>
  <c r="FS126" i="20"/>
  <c r="AL126" i="21" s="1"/>
  <c r="EK126" i="20"/>
  <c r="D126" i="21" s="1"/>
  <c r="HD126" i="20"/>
  <c r="BW126" i="21" s="1"/>
  <c r="FV126" i="20"/>
  <c r="AO126" i="21" s="1"/>
  <c r="IV126" i="20"/>
  <c r="DO126" i="21" s="1"/>
  <c r="GI126" i="20"/>
  <c r="BB126" i="21" s="1"/>
  <c r="HZ126" i="20"/>
  <c r="CS126" i="21" s="1"/>
  <c r="FZ126" i="20"/>
  <c r="AS126" i="21" s="1"/>
  <c r="HV126" i="20"/>
  <c r="CO126" i="21" s="1"/>
  <c r="FI126" i="20"/>
  <c r="AB126" i="21" s="1"/>
  <c r="HJ126" i="20"/>
  <c r="CC126" i="21" s="1"/>
  <c r="II126" i="20"/>
  <c r="DB126" i="21" s="1"/>
  <c r="HU126" i="20"/>
  <c r="CN126" i="21" s="1"/>
  <c r="GT126" i="20"/>
  <c r="BM126" i="21" s="1"/>
  <c r="JA126" i="20"/>
  <c r="DT126" i="21" s="1"/>
  <c r="JJ126" i="20"/>
  <c r="EC126" i="21" s="1"/>
  <c r="HY126" i="20"/>
  <c r="CR126" i="21" s="1"/>
  <c r="JC126" i="20"/>
  <c r="DV126" i="21" s="1"/>
  <c r="FG126" i="20"/>
  <c r="Z126" i="21" s="1"/>
  <c r="FA126" i="20"/>
  <c r="T126" i="21" s="1"/>
  <c r="GC126" i="20"/>
  <c r="AV126" i="21" s="1"/>
  <c r="IX126" i="20"/>
  <c r="DQ126" i="21" s="1"/>
  <c r="IE126" i="20"/>
  <c r="CX126" i="21" s="1"/>
  <c r="GE126" i="20"/>
  <c r="AX126" i="21" s="1"/>
  <c r="FM126" i="20"/>
  <c r="AF126" i="21" s="1"/>
  <c r="GU126" i="20"/>
  <c r="BN126" i="21" s="1"/>
  <c r="ER126" i="20"/>
  <c r="K126" i="21" s="1"/>
  <c r="HH126" i="20"/>
  <c r="CA126" i="21" s="1"/>
  <c r="ES126" i="20"/>
  <c r="L126" i="21" s="1"/>
  <c r="JH126" i="20"/>
  <c r="EA126" i="21" s="1"/>
  <c r="IB126" i="20"/>
  <c r="CU126" i="21" s="1"/>
  <c r="HB126" i="20"/>
  <c r="BU126" i="21" s="1"/>
  <c r="GS126" i="20"/>
  <c r="BL126" i="21" s="1"/>
  <c r="FE126" i="20"/>
  <c r="X126" i="21" s="1"/>
  <c r="JB126" i="20"/>
  <c r="DU126" i="21" s="1"/>
  <c r="FY126" i="20"/>
  <c r="AR126" i="21" s="1"/>
  <c r="GZ5" i="20"/>
  <c r="BS5" i="21" s="1"/>
  <c r="IV5" i="20"/>
  <c r="DO5" i="21" s="1"/>
  <c r="IU5" i="20"/>
  <c r="DN5" i="21" s="1"/>
  <c r="FX5" i="20"/>
  <c r="AQ5" i="21" s="1"/>
  <c r="FY5" i="20"/>
  <c r="AR5" i="21" s="1"/>
  <c r="FQ5" i="20"/>
  <c r="AJ5" i="21" s="1"/>
  <c r="HU5" i="20"/>
  <c r="CN5" i="21" s="1"/>
  <c r="IL5" i="20"/>
  <c r="DE5" i="21" s="1"/>
  <c r="GG5" i="20"/>
  <c r="AZ5" i="21" s="1"/>
  <c r="GF5" i="20"/>
  <c r="AY5" i="21" s="1"/>
  <c r="II5" i="20"/>
  <c r="DB5" i="21" s="1"/>
  <c r="ET5" i="20"/>
  <c r="M5" i="21" s="1"/>
  <c r="HF5" i="20"/>
  <c r="BY5" i="21" s="1"/>
  <c r="JC5" i="20"/>
  <c r="DV5" i="21" s="1"/>
  <c r="FM5" i="20"/>
  <c r="AF5" i="21" s="1"/>
  <c r="GD5" i="20"/>
  <c r="AW5" i="21" s="1"/>
  <c r="HT5" i="20"/>
  <c r="CM5" i="21" s="1"/>
  <c r="EN5" i="20"/>
  <c r="G5" i="21" s="1"/>
  <c r="FD5" i="20"/>
  <c r="W5" i="21" s="1"/>
  <c r="GI5" i="20"/>
  <c r="BB5" i="21" s="1"/>
  <c r="HS5" i="20"/>
  <c r="CL5" i="21" s="1"/>
  <c r="HL5" i="20"/>
  <c r="CE5" i="21" s="1"/>
  <c r="HD5" i="20"/>
  <c r="BW5" i="21" s="1"/>
  <c r="FI5" i="20"/>
  <c r="AB5" i="21" s="1"/>
  <c r="FZ5" i="20"/>
  <c r="AS5" i="21" s="1"/>
  <c r="FP5" i="20"/>
  <c r="AI5" i="21" s="1"/>
  <c r="JG5" i="20"/>
  <c r="DZ5" i="21" s="1"/>
  <c r="FO5" i="20"/>
  <c r="AH5" i="21" s="1"/>
  <c r="IA5" i="20"/>
  <c r="CT5" i="21" s="1"/>
  <c r="HK5" i="20"/>
  <c r="CD5" i="21" s="1"/>
  <c r="JA5" i="20"/>
  <c r="DT5" i="21" s="1"/>
  <c r="EO5" i="20"/>
  <c r="H5" i="21" s="1"/>
  <c r="HQ5" i="20"/>
  <c r="CJ5" i="21" s="1"/>
  <c r="JO5" i="20"/>
  <c r="EH5" i="21" s="1"/>
  <c r="JD5" i="20"/>
  <c r="DW5" i="21" s="1"/>
  <c r="IN5" i="20"/>
  <c r="DG5" i="21" s="1"/>
  <c r="HV5" i="20"/>
  <c r="CO5" i="21" s="1"/>
  <c r="HW5" i="20"/>
  <c r="CP5" i="21" s="1"/>
  <c r="EZ5" i="20"/>
  <c r="S5" i="21" s="1"/>
  <c r="ER5" i="20"/>
  <c r="K5" i="21" s="1"/>
  <c r="JH5" i="20"/>
  <c r="EA5" i="21" s="1"/>
  <c r="HM5" i="20"/>
  <c r="CF5" i="21" s="1"/>
  <c r="IQ5" i="20"/>
  <c r="DJ5" i="21" s="1"/>
  <c r="FN5" i="20"/>
  <c r="AG5" i="21" s="1"/>
  <c r="HJ5" i="20"/>
  <c r="CC5" i="21" s="1"/>
  <c r="FG5" i="20"/>
  <c r="Z5" i="21" s="1"/>
  <c r="EY5" i="20"/>
  <c r="R5" i="21" s="1"/>
  <c r="IR5" i="20"/>
  <c r="DK5" i="21" s="1"/>
  <c r="IM5" i="20"/>
  <c r="DF5" i="21" s="1"/>
  <c r="FE5" i="20"/>
  <c r="X5" i="21" s="1"/>
  <c r="GM5" i="20"/>
  <c r="BF5" i="21" s="1"/>
  <c r="GR5" i="20"/>
  <c r="BK5" i="21" s="1"/>
  <c r="EV5" i="20"/>
  <c r="O5" i="21" s="1"/>
  <c r="FJ5" i="20"/>
  <c r="AC5" i="21" s="1"/>
  <c r="FK5" i="20"/>
  <c r="AD5" i="21" s="1"/>
  <c r="HO5" i="20"/>
  <c r="CH5" i="21" s="1"/>
  <c r="IY5" i="20"/>
  <c r="DR5" i="21" s="1"/>
  <c r="GV5" i="20"/>
  <c r="BO5" i="21" s="1"/>
  <c r="FA5" i="20"/>
  <c r="T5" i="21" s="1"/>
  <c r="FW5" i="20"/>
  <c r="AP5" i="21" s="1"/>
  <c r="JM5" i="20"/>
  <c r="EF5" i="21" s="1"/>
  <c r="EX5" i="20"/>
  <c r="Q5" i="21" s="1"/>
  <c r="JN5" i="20"/>
  <c r="EG5" i="21" s="1"/>
  <c r="JF5" i="20"/>
  <c r="DY5" i="21" s="1"/>
  <c r="HC5" i="20"/>
  <c r="BV5" i="21" s="1"/>
  <c r="ID5" i="20"/>
  <c r="CW5" i="21" s="1"/>
  <c r="GE5" i="20"/>
  <c r="AX5" i="21" s="1"/>
  <c r="IH5" i="20"/>
  <c r="DA5" i="21" s="1"/>
  <c r="IF5" i="20"/>
  <c r="CY5" i="21" s="1"/>
  <c r="HX5" i="20"/>
  <c r="CQ5" i="21" s="1"/>
  <c r="JI5" i="20"/>
  <c r="EB5" i="21" s="1"/>
  <c r="JJ5" i="20"/>
  <c r="EC5" i="21" s="1"/>
  <c r="FC5" i="20"/>
  <c r="V5" i="21" s="1"/>
  <c r="HG5" i="20"/>
  <c r="BZ5" i="21" s="1"/>
  <c r="EJ5" i="20"/>
  <c r="C5" i="21" s="1"/>
  <c r="IZ5" i="20"/>
  <c r="DS5" i="21" s="1"/>
  <c r="HR5" i="20"/>
  <c r="CK5" i="21" s="1"/>
  <c r="FS5" i="20"/>
  <c r="AL5" i="21" s="1"/>
  <c r="IW5" i="20"/>
  <c r="DP5" i="21" s="1"/>
  <c r="HB5" i="20"/>
  <c r="BU5" i="21" s="1"/>
  <c r="GT5" i="20"/>
  <c r="BM5" i="21" s="1"/>
  <c r="EQ5" i="20"/>
  <c r="J5" i="21" s="1"/>
  <c r="IS5" i="20"/>
  <c r="DL5" i="21" s="1"/>
  <c r="HA5" i="20"/>
  <c r="BT5" i="21" s="1"/>
  <c r="FV5" i="20"/>
  <c r="AO5" i="21" s="1"/>
  <c r="GB5" i="20"/>
  <c r="AU5" i="21" s="1"/>
  <c r="HH5" i="20"/>
  <c r="CA5" i="21" s="1"/>
  <c r="EK5" i="20"/>
  <c r="D5" i="21" s="1"/>
  <c r="EL5" i="20"/>
  <c r="E5" i="21" s="1"/>
  <c r="GP5" i="20"/>
  <c r="BI5" i="21" s="1"/>
  <c r="IT5" i="20"/>
  <c r="DM5" i="21" s="1"/>
  <c r="GY5" i="20"/>
  <c r="BR5" i="21" s="1"/>
  <c r="GA5" i="20"/>
  <c r="AT5" i="21" s="1"/>
  <c r="JE5" i="20"/>
  <c r="DX5" i="21" s="1"/>
  <c r="ES5" i="20"/>
  <c r="L5" i="21" s="1"/>
  <c r="GO5" i="20"/>
  <c r="BH5" i="21" s="1"/>
  <c r="IO5" i="20"/>
  <c r="DH5" i="21" s="1"/>
  <c r="FU5" i="20"/>
  <c r="AN5" i="21" s="1"/>
  <c r="GL5" i="20"/>
  <c r="BE5" i="21" s="1"/>
  <c r="GU5" i="20"/>
  <c r="BN5" i="21" s="1"/>
  <c r="HN5" i="20"/>
  <c r="CG5" i="21" s="1"/>
  <c r="EW5" i="20"/>
  <c r="P5" i="21" s="1"/>
  <c r="GX5" i="20"/>
  <c r="BQ5" i="21" s="1"/>
  <c r="GN5" i="20"/>
  <c r="BG5" i="21" s="1"/>
  <c r="EP5" i="20"/>
  <c r="I5" i="21" s="1"/>
  <c r="IE5" i="20"/>
  <c r="CX5" i="21" s="1"/>
  <c r="IP5" i="20"/>
  <c r="DI5" i="21" s="1"/>
  <c r="JL5" i="20"/>
  <c r="EE5" i="21" s="1"/>
  <c r="IK5" i="20"/>
  <c r="DD5" i="21" s="1"/>
  <c r="FR5" i="20"/>
  <c r="AK5" i="21" s="1"/>
  <c r="GC5" i="20"/>
  <c r="AV5" i="21" s="1"/>
  <c r="HE5" i="20"/>
  <c r="BX5" i="21" s="1"/>
  <c r="FT5" i="20"/>
  <c r="AM5" i="21" s="1"/>
  <c r="JB5" i="20"/>
  <c r="DU5" i="21" s="1"/>
  <c r="FF5" i="20"/>
  <c r="Y5" i="21" s="1"/>
  <c r="IG5" i="20"/>
  <c r="CZ5" i="21" s="1"/>
  <c r="HI5" i="20"/>
  <c r="CB5" i="21" s="1"/>
  <c r="IJ5" i="20"/>
  <c r="DC5" i="21" s="1"/>
  <c r="FL5" i="20"/>
  <c r="AE5" i="21" s="1"/>
  <c r="IC5" i="20"/>
  <c r="CV5" i="21" s="1"/>
  <c r="GS5" i="20"/>
  <c r="BL5" i="21" s="1"/>
  <c r="GQ5" i="20"/>
  <c r="BJ5" i="21" s="1"/>
  <c r="HZ5" i="20"/>
  <c r="CS5" i="21" s="1"/>
  <c r="HP5" i="20"/>
  <c r="CI5" i="21" s="1"/>
  <c r="EU5" i="20"/>
  <c r="N5" i="21" s="1"/>
  <c r="FB5" i="20"/>
  <c r="U5" i="21" s="1"/>
  <c r="IX5" i="20"/>
  <c r="DQ5" i="21" s="1"/>
  <c r="GJ5" i="20"/>
  <c r="BC5" i="21" s="1"/>
  <c r="GH5" i="20"/>
  <c r="BA5" i="21" s="1"/>
  <c r="FH5" i="20"/>
  <c r="AA5" i="21" s="1"/>
  <c r="HY5" i="20"/>
  <c r="CR5" i="21" s="1"/>
  <c r="GW5" i="20"/>
  <c r="BP5" i="21" s="1"/>
  <c r="JK5" i="20"/>
  <c r="ED5" i="21" s="1"/>
  <c r="GK5" i="20"/>
  <c r="BD5" i="21" s="1"/>
  <c r="IB5" i="20"/>
  <c r="CU5" i="21" s="1"/>
  <c r="EM5" i="20"/>
  <c r="F5" i="21" s="1"/>
  <c r="E171" i="7"/>
  <c r="B2" i="20" s="1"/>
  <c r="E180" i="7"/>
  <c r="EW54" i="20"/>
  <c r="P54" i="21" s="1"/>
  <c r="GK54" i="20"/>
  <c r="BD54" i="21" s="1"/>
  <c r="HC54" i="20"/>
  <c r="BV54" i="21" s="1"/>
  <c r="EL54" i="20"/>
  <c r="E54" i="21" s="1"/>
  <c r="GU54" i="20"/>
  <c r="BN54" i="21" s="1"/>
  <c r="HT54" i="20"/>
  <c r="CM54" i="21" s="1"/>
  <c r="JK54" i="20"/>
  <c r="ED54" i="21" s="1"/>
  <c r="IN54" i="20"/>
  <c r="DG54" i="21" s="1"/>
  <c r="HN54" i="20"/>
  <c r="CG54" i="21" s="1"/>
  <c r="II54" i="20"/>
  <c r="DB54" i="21" s="1"/>
  <c r="IC54" i="20"/>
  <c r="CV54" i="21" s="1"/>
  <c r="FO54" i="20"/>
  <c r="AH54" i="21" s="1"/>
  <c r="HU54" i="20"/>
  <c r="CN54" i="21" s="1"/>
  <c r="FF54" i="20"/>
  <c r="Y54" i="21" s="1"/>
  <c r="GF54" i="20"/>
  <c r="AY54" i="21" s="1"/>
  <c r="EK54" i="20"/>
  <c r="D54" i="21" s="1"/>
  <c r="GZ54" i="20"/>
  <c r="BS54" i="21" s="1"/>
  <c r="FE54" i="20"/>
  <c r="X54" i="21" s="1"/>
  <c r="HY54" i="20"/>
  <c r="CR54" i="21" s="1"/>
  <c r="EQ54" i="20"/>
  <c r="J54" i="21" s="1"/>
  <c r="JI54" i="20"/>
  <c r="EB54" i="21" s="1"/>
  <c r="JF54" i="20"/>
  <c r="DY54" i="21" s="1"/>
  <c r="FH54" i="20"/>
  <c r="AA54" i="21" s="1"/>
  <c r="GY54" i="20"/>
  <c r="BR54" i="21" s="1"/>
  <c r="GB54" i="20"/>
  <c r="AU54" i="21" s="1"/>
  <c r="FZ54" i="20"/>
  <c r="AS54" i="21" s="1"/>
  <c r="FW54" i="20"/>
  <c r="AP54" i="21" s="1"/>
  <c r="FQ54" i="20"/>
  <c r="AJ54" i="21" s="1"/>
  <c r="HZ54" i="20"/>
  <c r="CS54" i="21" s="1"/>
  <c r="IZ54" i="20"/>
  <c r="DS54" i="21" s="1"/>
  <c r="IE54" i="20"/>
  <c r="CX54" i="21" s="1"/>
  <c r="HH54" i="20"/>
  <c r="CA54" i="21" s="1"/>
  <c r="IT54" i="20"/>
  <c r="DM54" i="21" s="1"/>
  <c r="FX54" i="20"/>
  <c r="AQ54" i="21" s="1"/>
  <c r="FU54" i="20"/>
  <c r="AN54" i="21" s="1"/>
  <c r="GC54" i="20"/>
  <c r="AV54" i="21" s="1"/>
  <c r="EP54" i="20"/>
  <c r="I54" i="21" s="1"/>
  <c r="FP54" i="20"/>
  <c r="AI54" i="21" s="1"/>
  <c r="EU54" i="20"/>
  <c r="N54" i="21" s="1"/>
  <c r="IY54" i="20"/>
  <c r="DR54" i="21" s="1"/>
  <c r="IS54" i="20"/>
  <c r="DL54" i="21" s="1"/>
  <c r="IP54" i="20"/>
  <c r="DI54" i="21" s="1"/>
  <c r="HD54" i="20"/>
  <c r="BW54" i="21" s="1"/>
  <c r="IU54" i="20"/>
  <c r="DN54" i="21" s="1"/>
  <c r="EJ54" i="20"/>
  <c r="C54" i="21" s="1"/>
  <c r="GA54" i="20"/>
  <c r="AT54" i="21" s="1"/>
  <c r="FD54" i="20"/>
  <c r="W54" i="21" s="1"/>
  <c r="GP54" i="20"/>
  <c r="BI54" i="21" s="1"/>
  <c r="ET54" i="20"/>
  <c r="M54" i="21" s="1"/>
  <c r="HE54" i="20"/>
  <c r="BX54" i="21" s="1"/>
  <c r="HW54" i="20"/>
  <c r="CP54" i="21" s="1"/>
  <c r="JM54" i="20"/>
  <c r="EF54" i="21" s="1"/>
  <c r="HO54" i="20"/>
  <c r="CH54" i="21" s="1"/>
  <c r="GT54" i="20"/>
  <c r="BM54" i="21" s="1"/>
  <c r="IX54" i="20"/>
  <c r="DQ54" i="21" s="1"/>
  <c r="GE54" i="20"/>
  <c r="AX54" i="21" s="1"/>
  <c r="FT54" i="20"/>
  <c r="AM54" i="21" s="1"/>
  <c r="HX54" i="20"/>
  <c r="CQ54" i="21" s="1"/>
  <c r="JE54" i="20"/>
  <c r="DX54" i="21" s="1"/>
  <c r="GS54" i="20"/>
  <c r="BL54" i="21" s="1"/>
  <c r="IB54" i="20"/>
  <c r="CU54" i="21" s="1"/>
  <c r="GO54" i="20"/>
  <c r="BH54" i="21" s="1"/>
  <c r="GG54" i="20"/>
  <c r="AZ54" i="21" s="1"/>
  <c r="IK54" i="20"/>
  <c r="DD54" i="21" s="1"/>
  <c r="HF54" i="20"/>
  <c r="BY54" i="21" s="1"/>
  <c r="IO54" i="20"/>
  <c r="DH54" i="21" s="1"/>
  <c r="JN54" i="20"/>
  <c r="EG54" i="21" s="1"/>
  <c r="HG54" i="20"/>
  <c r="BZ54" i="21" s="1"/>
  <c r="HV54" i="20"/>
  <c r="CO54" i="21" s="1"/>
  <c r="ER54" i="20"/>
  <c r="K54" i="21" s="1"/>
  <c r="FL54" i="20"/>
  <c r="AE54" i="21" s="1"/>
  <c r="HP54" i="20"/>
  <c r="CI54" i="21" s="1"/>
  <c r="IR54" i="20"/>
  <c r="DK54" i="21" s="1"/>
  <c r="EY54" i="20"/>
  <c r="R54" i="21" s="1"/>
  <c r="HQ54" i="20"/>
  <c r="CJ54" i="21" s="1"/>
  <c r="FC54" i="20"/>
  <c r="V54" i="21" s="1"/>
  <c r="JA54" i="20"/>
  <c r="DT54" i="21" s="1"/>
  <c r="EZ54" i="20"/>
  <c r="S54" i="21" s="1"/>
  <c r="IH54" i="20"/>
  <c r="DA54" i="21" s="1"/>
  <c r="FN54" i="20"/>
  <c r="AG54" i="21" s="1"/>
  <c r="FG54" i="20"/>
  <c r="Z54" i="21" s="1"/>
  <c r="FK54" i="20"/>
  <c r="AD54" i="21" s="1"/>
  <c r="IW54" i="20"/>
  <c r="DP54" i="21" s="1"/>
  <c r="JD54" i="20"/>
  <c r="DW54" i="21" s="1"/>
  <c r="GM54" i="20"/>
  <c r="BF54" i="21" s="1"/>
  <c r="JC54" i="20"/>
  <c r="DV54" i="21" s="1"/>
  <c r="FR54" i="20"/>
  <c r="AK54" i="21" s="1"/>
  <c r="GX54" i="20"/>
  <c r="BQ54" i="21" s="1"/>
  <c r="JB54" i="20"/>
  <c r="DU54" i="21" s="1"/>
  <c r="EN54" i="20"/>
  <c r="G54" i="21" s="1"/>
  <c r="EX54" i="20"/>
  <c r="Q54" i="21" s="1"/>
  <c r="HA54" i="20"/>
  <c r="BT54" i="21" s="1"/>
  <c r="GR54" i="20"/>
  <c r="BK54" i="21" s="1"/>
  <c r="GL54" i="20"/>
  <c r="BE54" i="21" s="1"/>
  <c r="GQ54" i="20"/>
  <c r="BJ54" i="21" s="1"/>
  <c r="JH54" i="20"/>
  <c r="EA54" i="21" s="1"/>
  <c r="FJ54" i="20"/>
  <c r="AC54" i="21" s="1"/>
  <c r="FB54" i="20"/>
  <c r="U54" i="21" s="1"/>
  <c r="HK54" i="20"/>
  <c r="CD54" i="21" s="1"/>
  <c r="HB54" i="20"/>
  <c r="BU54" i="21" s="1"/>
  <c r="HL54" i="20"/>
  <c r="CE54" i="21" s="1"/>
  <c r="IA54" i="20"/>
  <c r="CT54" i="21" s="1"/>
  <c r="EV54" i="20"/>
  <c r="O54" i="21" s="1"/>
  <c r="IL54" i="20"/>
  <c r="DE54" i="21" s="1"/>
  <c r="IQ54" i="20"/>
  <c r="DJ54" i="21" s="1"/>
  <c r="IM54" i="20"/>
  <c r="DF54" i="21" s="1"/>
  <c r="JL54" i="20"/>
  <c r="EE54" i="21" s="1"/>
  <c r="GW54" i="20"/>
  <c r="BP54" i="21" s="1"/>
  <c r="GD54" i="20"/>
  <c r="AW54" i="21" s="1"/>
  <c r="JJ54" i="20"/>
  <c r="EC54" i="21" s="1"/>
  <c r="FA54" i="20"/>
  <c r="T54" i="21" s="1"/>
  <c r="IG54" i="20"/>
  <c r="CZ54" i="21" s="1"/>
  <c r="JG54" i="20"/>
  <c r="DZ54" i="21" s="1"/>
  <c r="FY54" i="20"/>
  <c r="AR54" i="21" s="1"/>
  <c r="GN54" i="20"/>
  <c r="BG54" i="21" s="1"/>
  <c r="GH54" i="20"/>
  <c r="BA54" i="21" s="1"/>
  <c r="HI54" i="20"/>
  <c r="CB54" i="21" s="1"/>
  <c r="ID54" i="20"/>
  <c r="CW54" i="21" s="1"/>
  <c r="IF54" i="20"/>
  <c r="CY54" i="21" s="1"/>
  <c r="HS54" i="20"/>
  <c r="CL54" i="21" s="1"/>
  <c r="HJ54" i="20"/>
  <c r="CC54" i="21" s="1"/>
  <c r="EO54" i="20"/>
  <c r="H54" i="21" s="1"/>
  <c r="IV54" i="20"/>
  <c r="DO54" i="21" s="1"/>
  <c r="FV54" i="20"/>
  <c r="AO54" i="21" s="1"/>
  <c r="HR54" i="20"/>
  <c r="CK54" i="21" s="1"/>
  <c r="IJ54" i="20"/>
  <c r="DC54" i="21" s="1"/>
  <c r="FM54" i="20"/>
  <c r="AF54" i="21" s="1"/>
  <c r="GJ54" i="20"/>
  <c r="BC54" i="21" s="1"/>
  <c r="GI54" i="20"/>
  <c r="BB54" i="21" s="1"/>
  <c r="FS54" i="20"/>
  <c r="AL54" i="21" s="1"/>
  <c r="FI54" i="20"/>
  <c r="AB54" i="21" s="1"/>
  <c r="JO54" i="20"/>
  <c r="EH54" i="21" s="1"/>
  <c r="EM54" i="20"/>
  <c r="F54" i="21" s="1"/>
  <c r="GV54" i="20"/>
  <c r="BO54" i="21" s="1"/>
  <c r="HM54" i="20"/>
  <c r="CF54" i="21" s="1"/>
  <c r="ES54" i="20"/>
  <c r="L54" i="21" s="1"/>
  <c r="AI171" i="7"/>
  <c r="B32" i="20" s="1"/>
  <c r="AI180" i="7"/>
  <c r="EO93" i="20"/>
  <c r="H93" i="21" s="1"/>
  <c r="JE93" i="20"/>
  <c r="DX93" i="21" s="1"/>
  <c r="GJ93" i="20"/>
  <c r="BC93" i="21" s="1"/>
  <c r="JJ93" i="20"/>
  <c r="EC93" i="21" s="1"/>
  <c r="IU93" i="20"/>
  <c r="DN93" i="21" s="1"/>
  <c r="IE93" i="20"/>
  <c r="CX93" i="21" s="1"/>
  <c r="FZ93" i="20"/>
  <c r="AS93" i="21" s="1"/>
  <c r="JG93" i="20"/>
  <c r="DZ93" i="21" s="1"/>
  <c r="JH93" i="20"/>
  <c r="EA93" i="21" s="1"/>
  <c r="FN93" i="20"/>
  <c r="AG93" i="21" s="1"/>
  <c r="GZ93" i="20"/>
  <c r="BS93" i="21" s="1"/>
  <c r="FB93" i="20"/>
  <c r="U93" i="21" s="1"/>
  <c r="GG93" i="20"/>
  <c r="AZ93" i="21" s="1"/>
  <c r="FW93" i="20"/>
  <c r="AP93" i="21" s="1"/>
  <c r="JI93" i="20"/>
  <c r="EB93" i="21" s="1"/>
  <c r="HJ93" i="20"/>
  <c r="CC93" i="21" s="1"/>
  <c r="GT93" i="20"/>
  <c r="BM93" i="21" s="1"/>
  <c r="FM93" i="20"/>
  <c r="AF93" i="21" s="1"/>
  <c r="IF93" i="20"/>
  <c r="CY93" i="21" s="1"/>
  <c r="JC93" i="20"/>
  <c r="DV93" i="21" s="1"/>
  <c r="GX93" i="20"/>
  <c r="BQ93" i="21" s="1"/>
  <c r="GI93" i="20"/>
  <c r="BB93" i="21" s="1"/>
  <c r="FS93" i="20"/>
  <c r="AL93" i="21" s="1"/>
  <c r="IC93" i="20"/>
  <c r="CV93" i="21" s="1"/>
  <c r="GU93" i="20"/>
  <c r="BN93" i="21" s="1"/>
  <c r="GV93" i="20"/>
  <c r="BO93" i="21" s="1"/>
  <c r="HV93" i="20"/>
  <c r="CO93" i="21" s="1"/>
  <c r="HG93" i="20"/>
  <c r="BZ93" i="21" s="1"/>
  <c r="HE93" i="20"/>
  <c r="BX93" i="21" s="1"/>
  <c r="FH93" i="20"/>
  <c r="AA93" i="21" s="1"/>
  <c r="IT93" i="20"/>
  <c r="DM93" i="21" s="1"/>
  <c r="IJ93" i="20"/>
  <c r="DC93" i="21" s="1"/>
  <c r="ET93" i="20"/>
  <c r="M93" i="21" s="1"/>
  <c r="EK93" i="20"/>
  <c r="D93" i="21" s="1"/>
  <c r="IO93" i="20"/>
  <c r="DH93" i="21" s="1"/>
  <c r="GK93" i="20"/>
  <c r="BD93" i="21" s="1"/>
  <c r="FT93" i="20"/>
  <c r="AM93" i="21" s="1"/>
  <c r="GQ93" i="20"/>
  <c r="BJ93" i="21" s="1"/>
  <c r="JA93" i="20"/>
  <c r="DT93" i="21" s="1"/>
  <c r="JD93" i="20"/>
  <c r="DW93" i="21" s="1"/>
  <c r="JO93" i="20"/>
  <c r="EH93" i="21" s="1"/>
  <c r="FQ93" i="20"/>
  <c r="AJ93" i="21" s="1"/>
  <c r="IH93" i="20"/>
  <c r="DA93" i="21" s="1"/>
  <c r="HP93" i="20"/>
  <c r="CI93" i="21" s="1"/>
  <c r="FJ93" i="20"/>
  <c r="AC93" i="21" s="1"/>
  <c r="EU93" i="20"/>
  <c r="N93" i="21" s="1"/>
  <c r="ES93" i="20"/>
  <c r="L93" i="21" s="1"/>
  <c r="EJ93" i="20"/>
  <c r="C93" i="21" s="1"/>
  <c r="FG93" i="20"/>
  <c r="Z93" i="21" s="1"/>
  <c r="GY93" i="20"/>
  <c r="BR93" i="21" s="1"/>
  <c r="IK93" i="20"/>
  <c r="DD93" i="21" s="1"/>
  <c r="JM93" i="20"/>
  <c r="EF93" i="21" s="1"/>
  <c r="GB93" i="20"/>
  <c r="AU93" i="21" s="1"/>
  <c r="GS93" i="20"/>
  <c r="BL93" i="21" s="1"/>
  <c r="JN93" i="20"/>
  <c r="EG93" i="21" s="1"/>
  <c r="FP93" i="20"/>
  <c r="AI93" i="21" s="1"/>
  <c r="GA93" i="20"/>
  <c r="AT93" i="21" s="1"/>
  <c r="IP93" i="20"/>
  <c r="DI93" i="21" s="1"/>
  <c r="HX93" i="20"/>
  <c r="CQ93" i="21" s="1"/>
  <c r="FR93" i="20"/>
  <c r="AK93" i="21" s="1"/>
  <c r="IY93" i="20"/>
  <c r="DR93" i="21" s="1"/>
  <c r="IZ93" i="20"/>
  <c r="DS93" i="21" s="1"/>
  <c r="HR93" i="20"/>
  <c r="CK93" i="21" s="1"/>
  <c r="GR93" i="20"/>
  <c r="BK93" i="21" s="1"/>
  <c r="JB93" i="20"/>
  <c r="DU93" i="21" s="1"/>
  <c r="EY93" i="20"/>
  <c r="R93" i="21" s="1"/>
  <c r="IS93" i="20"/>
  <c r="DL93" i="21" s="1"/>
  <c r="FX93" i="20"/>
  <c r="AQ93" i="21" s="1"/>
  <c r="GC93" i="20"/>
  <c r="AV93" i="21" s="1"/>
  <c r="IG93" i="20"/>
  <c r="CZ93" i="21" s="1"/>
  <c r="HH93" i="20"/>
  <c r="CA93" i="21" s="1"/>
  <c r="HB93" i="20"/>
  <c r="BU93" i="21" s="1"/>
  <c r="JL93" i="20"/>
  <c r="EE93" i="21" s="1"/>
  <c r="IV93" i="20"/>
  <c r="DO93" i="21" s="1"/>
  <c r="GD93" i="20"/>
  <c r="AW93" i="21" s="1"/>
  <c r="HW93" i="20"/>
  <c r="CP93" i="21" s="1"/>
  <c r="HU93" i="20"/>
  <c r="CN93" i="21" s="1"/>
  <c r="GM93" i="20"/>
  <c r="BF93" i="21" s="1"/>
  <c r="GN93" i="20"/>
  <c r="BG93" i="21" s="1"/>
  <c r="FF93" i="20"/>
  <c r="Y93" i="21" s="1"/>
  <c r="HS93" i="20"/>
  <c r="CL93" i="21" s="1"/>
  <c r="FY93" i="20"/>
  <c r="AR93" i="21" s="1"/>
  <c r="JF93" i="20"/>
  <c r="DY93" i="21" s="1"/>
  <c r="HT93" i="20"/>
  <c r="CM93" i="21" s="1"/>
  <c r="GW93" i="20"/>
  <c r="BP93" i="21" s="1"/>
  <c r="HI93" i="20"/>
  <c r="CB93" i="21" s="1"/>
  <c r="FO93" i="20"/>
  <c r="AH93" i="21" s="1"/>
  <c r="HC93" i="20"/>
  <c r="BV93" i="21" s="1"/>
  <c r="FI93" i="20"/>
  <c r="AB93" i="21" s="1"/>
  <c r="GE93" i="20"/>
  <c r="AX93" i="21" s="1"/>
  <c r="HF93" i="20"/>
  <c r="BY93" i="21" s="1"/>
  <c r="II93" i="20"/>
  <c r="DB93" i="21" s="1"/>
  <c r="FE93" i="20"/>
  <c r="X93" i="21" s="1"/>
  <c r="EP93" i="20"/>
  <c r="I93" i="21" s="1"/>
  <c r="EQ93" i="20"/>
  <c r="J93" i="21" s="1"/>
  <c r="HO93" i="20"/>
  <c r="CH93" i="21" s="1"/>
  <c r="HN93" i="20"/>
  <c r="CG93" i="21" s="1"/>
  <c r="JK93" i="20"/>
  <c r="ED93" i="21" s="1"/>
  <c r="IN93" i="20"/>
  <c r="DG93" i="21" s="1"/>
  <c r="GO93" i="20"/>
  <c r="BH93" i="21" s="1"/>
  <c r="IL93" i="20"/>
  <c r="DE93" i="21" s="1"/>
  <c r="FC93" i="20"/>
  <c r="V93" i="21" s="1"/>
  <c r="IR93" i="20"/>
  <c r="DK93" i="21" s="1"/>
  <c r="GP93" i="20"/>
  <c r="BI93" i="21" s="1"/>
  <c r="FU93" i="20"/>
  <c r="AN93" i="21" s="1"/>
  <c r="IB93" i="20"/>
  <c r="CU93" i="21" s="1"/>
  <c r="HD93" i="20"/>
  <c r="BW93" i="21" s="1"/>
  <c r="HZ93" i="20"/>
  <c r="CS93" i="21" s="1"/>
  <c r="GF93" i="20"/>
  <c r="AY93" i="21" s="1"/>
  <c r="IX93" i="20"/>
  <c r="DQ93" i="21" s="1"/>
  <c r="HA93" i="20"/>
  <c r="BT93" i="21" s="1"/>
  <c r="FL93" i="20"/>
  <c r="AE93" i="21" s="1"/>
  <c r="ER93" i="20"/>
  <c r="K93" i="21" s="1"/>
  <c r="HM93" i="20"/>
  <c r="CF93" i="21" s="1"/>
  <c r="GL93" i="20"/>
  <c r="BE93" i="21" s="1"/>
  <c r="GH93" i="20"/>
  <c r="BA93" i="21" s="1"/>
  <c r="IW93" i="20"/>
  <c r="DP93" i="21" s="1"/>
  <c r="FD93" i="20"/>
  <c r="W93" i="21" s="1"/>
  <c r="FK93" i="20"/>
  <c r="AD93" i="21" s="1"/>
  <c r="FA93" i="20"/>
  <c r="T93" i="21" s="1"/>
  <c r="HK93" i="20"/>
  <c r="CD93" i="21" s="1"/>
  <c r="EM93" i="20"/>
  <c r="F93" i="21" s="1"/>
  <c r="EW93" i="20"/>
  <c r="P93" i="21" s="1"/>
  <c r="EV93" i="20"/>
  <c r="O93" i="21" s="1"/>
  <c r="IM93" i="20"/>
  <c r="DF93" i="21" s="1"/>
  <c r="FV93" i="20"/>
  <c r="AO93" i="21" s="1"/>
  <c r="HQ93" i="20"/>
  <c r="CJ93" i="21" s="1"/>
  <c r="EX93" i="20"/>
  <c r="Q93" i="21" s="1"/>
  <c r="HL93" i="20"/>
  <c r="CE93" i="21" s="1"/>
  <c r="HY93" i="20"/>
  <c r="CR93" i="21" s="1"/>
  <c r="IA93" i="20"/>
  <c r="CT93" i="21" s="1"/>
  <c r="EN93" i="20"/>
  <c r="G93" i="21" s="1"/>
  <c r="ID93" i="20"/>
  <c r="CW93" i="21" s="1"/>
  <c r="IQ93" i="20"/>
  <c r="DJ93" i="21" s="1"/>
  <c r="EZ93" i="20"/>
  <c r="S93" i="21" s="1"/>
  <c r="EL93" i="20"/>
  <c r="E93" i="21" s="1"/>
  <c r="JE38" i="20"/>
  <c r="DX38" i="21" s="1"/>
  <c r="GS38" i="20"/>
  <c r="BL38" i="21" s="1"/>
  <c r="ID38" i="20"/>
  <c r="CW38" i="21" s="1"/>
  <c r="GY38" i="20"/>
  <c r="BR38" i="21" s="1"/>
  <c r="GI38" i="20"/>
  <c r="BB38" i="21" s="1"/>
  <c r="HX38" i="20"/>
  <c r="CQ38" i="21" s="1"/>
  <c r="FZ38" i="20"/>
  <c r="AS38" i="21" s="1"/>
  <c r="FY38" i="20"/>
  <c r="AR38" i="21" s="1"/>
  <c r="GL38" i="20"/>
  <c r="BE38" i="21" s="1"/>
  <c r="HK38" i="20"/>
  <c r="CD38" i="21" s="1"/>
  <c r="HL38" i="20"/>
  <c r="CE38" i="21" s="1"/>
  <c r="IV38" i="20"/>
  <c r="DO38" i="21" s="1"/>
  <c r="GU38" i="20"/>
  <c r="BN38" i="21" s="1"/>
  <c r="GV38" i="20"/>
  <c r="BO38" i="21" s="1"/>
  <c r="HR38" i="20"/>
  <c r="CK38" i="21" s="1"/>
  <c r="GG38" i="20"/>
  <c r="AZ38" i="21" s="1"/>
  <c r="IJ38" i="20"/>
  <c r="DC38" i="21" s="1"/>
  <c r="HI38" i="20"/>
  <c r="CB38" i="21" s="1"/>
  <c r="FM38" i="20"/>
  <c r="AF38" i="21" s="1"/>
  <c r="HO38" i="20"/>
  <c r="CH38" i="21" s="1"/>
  <c r="EM38" i="20"/>
  <c r="F38" i="21" s="1"/>
  <c r="JB38" i="20"/>
  <c r="DU38" i="21" s="1"/>
  <c r="FL38" i="20"/>
  <c r="AE38" i="21" s="1"/>
  <c r="IA38" i="20"/>
  <c r="CT38" i="21" s="1"/>
  <c r="IB38" i="20"/>
  <c r="CU38" i="21" s="1"/>
  <c r="JL38" i="20"/>
  <c r="EE38" i="21" s="1"/>
  <c r="EY38" i="20"/>
  <c r="R38" i="21" s="1"/>
  <c r="EZ38" i="20"/>
  <c r="S38" i="21" s="1"/>
  <c r="GJ38" i="20"/>
  <c r="BC38" i="21" s="1"/>
  <c r="HZ38" i="20"/>
  <c r="CS38" i="21" s="1"/>
  <c r="EJ38" i="20"/>
  <c r="C38" i="21" s="1"/>
  <c r="EX38" i="20"/>
  <c r="Q38" i="21" s="1"/>
  <c r="EL38" i="20"/>
  <c r="E38" i="21" s="1"/>
  <c r="JI38" i="20"/>
  <c r="EB38" i="21" s="1"/>
  <c r="IW38" i="20"/>
  <c r="DP38" i="21" s="1"/>
  <c r="HY38" i="20"/>
  <c r="CR38" i="21" s="1"/>
  <c r="IG38" i="20"/>
  <c r="CZ38" i="21" s="1"/>
  <c r="FC38" i="20"/>
  <c r="V38" i="21" s="1"/>
  <c r="HF38" i="20"/>
  <c r="BY38" i="21" s="1"/>
  <c r="GP38" i="20"/>
  <c r="BI38" i="21" s="1"/>
  <c r="JA38" i="20"/>
  <c r="DT38" i="21" s="1"/>
  <c r="FO38" i="20"/>
  <c r="AH38" i="21" s="1"/>
  <c r="FP38" i="20"/>
  <c r="AI38" i="21" s="1"/>
  <c r="GZ38" i="20"/>
  <c r="BS38" i="21" s="1"/>
  <c r="IP38" i="20"/>
  <c r="DI38" i="21" s="1"/>
  <c r="FB38" i="20"/>
  <c r="U38" i="21" s="1"/>
  <c r="HM38" i="20"/>
  <c r="CF38" i="21" s="1"/>
  <c r="FN38" i="20"/>
  <c r="AG38" i="21" s="1"/>
  <c r="JN38" i="20"/>
  <c r="EG38" i="21" s="1"/>
  <c r="FT38" i="20"/>
  <c r="AM38" i="21" s="1"/>
  <c r="GM38" i="20"/>
  <c r="BF38" i="21" s="1"/>
  <c r="FE38" i="20"/>
  <c r="X38" i="21" s="1"/>
  <c r="EO38" i="20"/>
  <c r="H38" i="21" s="1"/>
  <c r="IL38" i="20"/>
  <c r="DE38" i="21" s="1"/>
  <c r="EU38" i="20"/>
  <c r="N38" i="21" s="1"/>
  <c r="JJ38" i="20"/>
  <c r="EC38" i="21" s="1"/>
  <c r="GE38" i="20"/>
  <c r="AX38" i="21" s="1"/>
  <c r="GF38" i="20"/>
  <c r="AY38" i="21" s="1"/>
  <c r="HH38" i="20"/>
  <c r="CA38" i="21" s="1"/>
  <c r="HS38" i="20"/>
  <c r="CL38" i="21" s="1"/>
  <c r="HT38" i="20"/>
  <c r="CM38" i="21" s="1"/>
  <c r="GR38" i="20"/>
  <c r="BK38" i="21" s="1"/>
  <c r="EQ38" i="20"/>
  <c r="J38" i="21" s="1"/>
  <c r="ER38" i="20"/>
  <c r="K38" i="21" s="1"/>
  <c r="HE38" i="20"/>
  <c r="BX38" i="21" s="1"/>
  <c r="FX38" i="20"/>
  <c r="AQ38" i="21" s="1"/>
  <c r="II38" i="20"/>
  <c r="DB38" i="21" s="1"/>
  <c r="FW38" i="20"/>
  <c r="AP38" i="21" s="1"/>
  <c r="HQ38" i="20"/>
  <c r="CJ38" i="21" s="1"/>
  <c r="JM38" i="20"/>
  <c r="EF38" i="21" s="1"/>
  <c r="HW38" i="20"/>
  <c r="CP38" i="21" s="1"/>
  <c r="HN38" i="20"/>
  <c r="CG38" i="21" s="1"/>
  <c r="GX38" i="20"/>
  <c r="BQ38" i="21" s="1"/>
  <c r="HJ38" i="20"/>
  <c r="CC38" i="21" s="1"/>
  <c r="EN38" i="20"/>
  <c r="G38" i="21" s="1"/>
  <c r="EV38" i="20"/>
  <c r="O38" i="21" s="1"/>
  <c r="FG38" i="20"/>
  <c r="Z38" i="21" s="1"/>
  <c r="FH38" i="20"/>
  <c r="AA38" i="21" s="1"/>
  <c r="HU38" i="20"/>
  <c r="CN38" i="21" s="1"/>
  <c r="IH38" i="20"/>
  <c r="DA38" i="21" s="1"/>
  <c r="ET38" i="20"/>
  <c r="M38" i="21" s="1"/>
  <c r="ES38" i="20"/>
  <c r="L38" i="21" s="1"/>
  <c r="IF38" i="20"/>
  <c r="CY38" i="21" s="1"/>
  <c r="HB38" i="20"/>
  <c r="BU38" i="21" s="1"/>
  <c r="GN38" i="20"/>
  <c r="BG38" i="21" s="1"/>
  <c r="GC38" i="20"/>
  <c r="AV38" i="21" s="1"/>
  <c r="GQ38" i="20"/>
  <c r="BJ38" i="21" s="1"/>
  <c r="JF38" i="20"/>
  <c r="DY38" i="21" s="1"/>
  <c r="FJ38" i="20"/>
  <c r="AC38" i="21" s="1"/>
  <c r="HD38" i="20"/>
  <c r="BW38" i="21" s="1"/>
  <c r="GW38" i="20"/>
  <c r="BP38" i="21" s="1"/>
  <c r="IE38" i="20"/>
  <c r="CX38" i="21" s="1"/>
  <c r="IU38" i="20"/>
  <c r="DN38" i="21" s="1"/>
  <c r="GT38" i="20"/>
  <c r="BM38" i="21" s="1"/>
  <c r="GD38" i="20"/>
  <c r="AW38" i="21" s="1"/>
  <c r="JG38" i="20"/>
  <c r="DZ38" i="21" s="1"/>
  <c r="GH38" i="20"/>
  <c r="BA38" i="21" s="1"/>
  <c r="FS38" i="20"/>
  <c r="AL38" i="21" s="1"/>
  <c r="IT38" i="20"/>
  <c r="DM38" i="21" s="1"/>
  <c r="IK38" i="20"/>
  <c r="DD38" i="21" s="1"/>
  <c r="JD38" i="20"/>
  <c r="DW38" i="21" s="1"/>
  <c r="IN38" i="20"/>
  <c r="DG38" i="21" s="1"/>
  <c r="FD38" i="20"/>
  <c r="W38" i="21" s="1"/>
  <c r="EW38" i="20"/>
  <c r="P38" i="21" s="1"/>
  <c r="FK38" i="20"/>
  <c r="AD38" i="21" s="1"/>
  <c r="IQ38" i="20"/>
  <c r="DJ38" i="21" s="1"/>
  <c r="GA38" i="20"/>
  <c r="AT38" i="21" s="1"/>
  <c r="FI38" i="20"/>
  <c r="AB38" i="21" s="1"/>
  <c r="GB38" i="20"/>
  <c r="AU38" i="21" s="1"/>
  <c r="FF38" i="20"/>
  <c r="Y38" i="21" s="1"/>
  <c r="HA38" i="20"/>
  <c r="BT38" i="21" s="1"/>
  <c r="HV38" i="20"/>
  <c r="CO38" i="21" s="1"/>
  <c r="EP38" i="20"/>
  <c r="I38" i="21" s="1"/>
  <c r="FR38" i="20"/>
  <c r="AK38" i="21" s="1"/>
  <c r="JO38" i="20"/>
  <c r="EH38" i="21" s="1"/>
  <c r="JH38" i="20"/>
  <c r="EA38" i="21" s="1"/>
  <c r="EK38" i="20"/>
  <c r="D38" i="21" s="1"/>
  <c r="GK38" i="20"/>
  <c r="BD38" i="21" s="1"/>
  <c r="HG38" i="20"/>
  <c r="BZ38" i="21" s="1"/>
  <c r="GO38" i="20"/>
  <c r="BH38" i="21" s="1"/>
  <c r="IX38" i="20"/>
  <c r="DQ38" i="21" s="1"/>
  <c r="HC38" i="20"/>
  <c r="BV38" i="21" s="1"/>
  <c r="HP38" i="20"/>
  <c r="CI38" i="21" s="1"/>
  <c r="IZ38" i="20"/>
  <c r="DS38" i="21" s="1"/>
  <c r="FU38" i="20"/>
  <c r="AN38" i="21" s="1"/>
  <c r="JK38" i="20"/>
  <c r="ED38" i="21" s="1"/>
  <c r="IR38" i="20"/>
  <c r="DK38" i="21" s="1"/>
  <c r="IC38" i="20"/>
  <c r="CV38" i="21" s="1"/>
  <c r="FV38" i="20"/>
  <c r="AO38" i="21" s="1"/>
  <c r="IS38" i="20"/>
  <c r="DL38" i="21" s="1"/>
  <c r="IO38" i="20"/>
  <c r="DH38" i="21" s="1"/>
  <c r="JC38" i="20"/>
  <c r="DV38" i="21" s="1"/>
  <c r="IM38" i="20"/>
  <c r="DF38" i="21" s="1"/>
  <c r="FQ38" i="20"/>
  <c r="AJ38" i="21" s="1"/>
  <c r="FA38" i="20"/>
  <c r="T38" i="21" s="1"/>
  <c r="IY38" i="20"/>
  <c r="DR38" i="21" s="1"/>
  <c r="EU61" i="20"/>
  <c r="N61" i="21" s="1"/>
  <c r="FL61" i="20"/>
  <c r="AE61" i="21" s="1"/>
  <c r="HE61" i="20"/>
  <c r="BX61" i="21" s="1"/>
  <c r="GA61" i="20"/>
  <c r="AT61" i="21" s="1"/>
  <c r="FE61" i="20"/>
  <c r="X61" i="21" s="1"/>
  <c r="GD61" i="20"/>
  <c r="AW61" i="21" s="1"/>
  <c r="EW61" i="20"/>
  <c r="P61" i="21" s="1"/>
  <c r="GB61" i="20"/>
  <c r="AU61" i="21" s="1"/>
  <c r="FM61" i="20"/>
  <c r="AF61" i="21" s="1"/>
  <c r="GQ61" i="20"/>
  <c r="BJ61" i="21" s="1"/>
  <c r="FA61" i="20"/>
  <c r="T61" i="21" s="1"/>
  <c r="HK61" i="20"/>
  <c r="CD61" i="21" s="1"/>
  <c r="IY61" i="20"/>
  <c r="DR61" i="21" s="1"/>
  <c r="FF61" i="20"/>
  <c r="Y61" i="21" s="1"/>
  <c r="FC61" i="20"/>
  <c r="V61" i="21" s="1"/>
  <c r="GR61" i="20"/>
  <c r="BK61" i="21" s="1"/>
  <c r="HV61" i="20"/>
  <c r="CO61" i="21" s="1"/>
  <c r="N171" i="7"/>
  <c r="B11" i="20" s="1"/>
  <c r="N180" i="7"/>
  <c r="DD171" i="7"/>
  <c r="B105" i="20" s="1"/>
  <c r="DD180" i="7"/>
  <c r="EF180" i="7"/>
  <c r="EF171" i="7"/>
  <c r="B133" i="20" s="1"/>
  <c r="HI18" i="20"/>
  <c r="CB18" i="21" s="1"/>
  <c r="FU18" i="20"/>
  <c r="AN18" i="21" s="1"/>
  <c r="HB18" i="20"/>
  <c r="BU18" i="21" s="1"/>
  <c r="HP18" i="20"/>
  <c r="CI18" i="21" s="1"/>
  <c r="IU18" i="20"/>
  <c r="DN18" i="21" s="1"/>
  <c r="EN18" i="20"/>
  <c r="G18" i="21" s="1"/>
  <c r="HV18" i="20"/>
  <c r="CO18" i="21" s="1"/>
  <c r="JI18" i="20"/>
  <c r="EB18" i="21" s="1"/>
  <c r="HN18" i="20"/>
  <c r="CG18" i="21" s="1"/>
  <c r="GO18" i="20"/>
  <c r="BH18" i="21" s="1"/>
  <c r="IY18" i="20"/>
  <c r="DR18" i="21" s="1"/>
  <c r="HL18" i="20"/>
  <c r="CE18" i="21" s="1"/>
  <c r="IQ18" i="20"/>
  <c r="DJ18" i="21" s="1"/>
  <c r="ER18" i="20"/>
  <c r="K18" i="21" s="1"/>
  <c r="EX18" i="20"/>
  <c r="Q18" i="21" s="1"/>
  <c r="FG18" i="20"/>
  <c r="Z18" i="21" s="1"/>
  <c r="HM18" i="20"/>
  <c r="CF18" i="21" s="1"/>
  <c r="GX18" i="20"/>
  <c r="BQ18" i="21" s="1"/>
  <c r="JH18" i="20"/>
  <c r="EA18" i="21" s="1"/>
  <c r="HY18" i="20"/>
  <c r="CR18" i="21" s="1"/>
  <c r="HA18" i="20"/>
  <c r="BT18" i="21" s="1"/>
  <c r="EP18" i="20"/>
  <c r="I18" i="21" s="1"/>
  <c r="FD18" i="20"/>
  <c r="W18" i="21" s="1"/>
  <c r="ID18" i="20"/>
  <c r="CW18" i="21" s="1"/>
  <c r="HE18" i="20"/>
  <c r="BX18" i="21" s="1"/>
  <c r="FJ18" i="20"/>
  <c r="AC18" i="21" s="1"/>
  <c r="GW18" i="20"/>
  <c r="BP18" i="21" s="1"/>
  <c r="FB18" i="20"/>
  <c r="U18" i="21" s="1"/>
  <c r="HT18" i="20"/>
  <c r="CM18" i="21" s="1"/>
  <c r="GM18" i="20"/>
  <c r="BF18" i="21" s="1"/>
  <c r="EZ18" i="20"/>
  <c r="S18" i="21" s="1"/>
  <c r="GE18" i="20"/>
  <c r="AX18" i="21" s="1"/>
  <c r="GT18" i="20"/>
  <c r="BM18" i="21" s="1"/>
  <c r="GP18" i="20"/>
  <c r="BI18" i="21" s="1"/>
  <c r="EV18" i="20"/>
  <c r="O18" i="21" s="1"/>
  <c r="FQ18" i="20"/>
  <c r="AJ18" i="21" s="1"/>
  <c r="FY18" i="20"/>
  <c r="AR18" i="21" s="1"/>
  <c r="GA18" i="20"/>
  <c r="AT18" i="21" s="1"/>
  <c r="GR18" i="20"/>
  <c r="BK18" i="21" s="1"/>
  <c r="EL18" i="20"/>
  <c r="E18" i="21" s="1"/>
  <c r="GC18" i="20"/>
  <c r="AV18" i="21" s="1"/>
  <c r="IO18" i="20"/>
  <c r="DH18" i="21" s="1"/>
  <c r="JK18" i="20"/>
  <c r="ED18" i="21" s="1"/>
  <c r="HU18" i="20"/>
  <c r="CN18" i="21" s="1"/>
  <c r="FR18" i="20"/>
  <c r="AK18" i="21" s="1"/>
  <c r="ES18" i="20"/>
  <c r="L18" i="21" s="1"/>
  <c r="JO18" i="20"/>
  <c r="EH18" i="21" s="1"/>
  <c r="EK18" i="20"/>
  <c r="D18" i="21" s="1"/>
  <c r="JG18" i="20"/>
  <c r="DZ18" i="21" s="1"/>
  <c r="FH18" i="20"/>
  <c r="AA18" i="21" s="1"/>
  <c r="GY18" i="20"/>
  <c r="BR18" i="21" s="1"/>
  <c r="HR18" i="20"/>
  <c r="CK18" i="21" s="1"/>
  <c r="GQ18" i="20"/>
  <c r="BJ18" i="21" s="1"/>
  <c r="IL18" i="20"/>
  <c r="DE18" i="21" s="1"/>
  <c r="FW18" i="20"/>
  <c r="AP18" i="21" s="1"/>
  <c r="GF18" i="20"/>
  <c r="AY18" i="21" s="1"/>
  <c r="HJ18" i="20"/>
  <c r="CC18" i="21" s="1"/>
  <c r="FM18" i="20"/>
  <c r="AF18" i="21" s="1"/>
  <c r="GZ18" i="20"/>
  <c r="BS18" i="21" s="1"/>
  <c r="JA18" i="20"/>
  <c r="DT18" i="21" s="1"/>
  <c r="FZ18" i="20"/>
  <c r="AS18" i="21" s="1"/>
  <c r="JE18" i="20"/>
  <c r="DX18" i="21" s="1"/>
  <c r="GS18" i="20"/>
  <c r="BL18" i="21" s="1"/>
  <c r="IT18" i="20"/>
  <c r="DM18" i="21" s="1"/>
  <c r="FI18" i="20"/>
  <c r="AB18" i="21" s="1"/>
  <c r="HK18" i="20"/>
  <c r="CD18" i="21" s="1"/>
  <c r="IJ18" i="20"/>
  <c r="DC18" i="21" s="1"/>
  <c r="HC18" i="20"/>
  <c r="BV18" i="21" s="1"/>
  <c r="IB18" i="20"/>
  <c r="CU18" i="21" s="1"/>
  <c r="GU18" i="20"/>
  <c r="BN18" i="21" s="1"/>
  <c r="HZ18" i="20"/>
  <c r="CS18" i="21" s="1"/>
  <c r="EM18" i="20"/>
  <c r="F18" i="21" s="1"/>
  <c r="FF18" i="20"/>
  <c r="Y18" i="21" s="1"/>
  <c r="IF18" i="20"/>
  <c r="CY18" i="21" s="1"/>
  <c r="HS18" i="20"/>
  <c r="CL18" i="21" s="1"/>
  <c r="FL18" i="20"/>
  <c r="AE18" i="21" s="1"/>
  <c r="HG18" i="20"/>
  <c r="BZ18" i="21" s="1"/>
  <c r="JB18" i="20"/>
  <c r="DU18" i="21" s="1"/>
  <c r="IS18" i="20"/>
  <c r="DL18" i="21" s="1"/>
  <c r="EJ18" i="20"/>
  <c r="C18" i="21" s="1"/>
  <c r="FE18" i="20"/>
  <c r="X18" i="21" s="1"/>
  <c r="GL18" i="20"/>
  <c r="BE18" i="21" s="1"/>
  <c r="IE18" i="20"/>
  <c r="CX18" i="21" s="1"/>
  <c r="GG18" i="20"/>
  <c r="AZ18" i="21" s="1"/>
  <c r="FS18" i="20"/>
  <c r="AL18" i="21" s="1"/>
  <c r="HQ18" i="20"/>
  <c r="CJ18" i="21" s="1"/>
  <c r="IG18" i="20"/>
  <c r="CZ18" i="21" s="1"/>
  <c r="GH18" i="20"/>
  <c r="BA18" i="21" s="1"/>
  <c r="IZ18" i="20"/>
  <c r="DS18" i="21" s="1"/>
  <c r="EY18" i="20"/>
  <c r="R18" i="21" s="1"/>
  <c r="FX18" i="20"/>
  <c r="AQ18" i="21" s="1"/>
  <c r="EQ18" i="20"/>
  <c r="J18" i="21" s="1"/>
  <c r="FP18" i="20"/>
  <c r="AI18" i="21" s="1"/>
  <c r="EU18" i="20"/>
  <c r="N18" i="21" s="1"/>
  <c r="FN18" i="20"/>
  <c r="AG18" i="21" s="1"/>
  <c r="IN18" i="20"/>
  <c r="DG18" i="21" s="1"/>
  <c r="HO18" i="20"/>
  <c r="CH18" i="21" s="1"/>
  <c r="FT18" i="20"/>
  <c r="AM18" i="21" s="1"/>
  <c r="HH18" i="20"/>
  <c r="CA18" i="21" s="1"/>
  <c r="GV18" i="20"/>
  <c r="BO18" i="21" s="1"/>
  <c r="GI18" i="20"/>
  <c r="BB18" i="21" s="1"/>
  <c r="JF18" i="20"/>
  <c r="DY18" i="21" s="1"/>
  <c r="HX18" i="20"/>
  <c r="CQ18" i="21" s="1"/>
  <c r="EW18" i="20"/>
  <c r="P18" i="21" s="1"/>
  <c r="EO18" i="20"/>
  <c r="H18" i="21" s="1"/>
  <c r="IA18" i="20"/>
  <c r="CT18" i="21" s="1"/>
  <c r="GN18" i="20"/>
  <c r="BG18" i="21" s="1"/>
  <c r="FK18" i="20"/>
  <c r="AD18" i="21" s="1"/>
  <c r="IP18" i="20"/>
  <c r="DI18" i="21" s="1"/>
  <c r="FC18" i="20"/>
  <c r="V18" i="21" s="1"/>
  <c r="IH18" i="20"/>
  <c r="DA18" i="21" s="1"/>
  <c r="IV18" i="20"/>
  <c r="DO18" i="21" s="1"/>
  <c r="HW18" i="20"/>
  <c r="CP18" i="21" s="1"/>
  <c r="GB18" i="20"/>
  <c r="AU18" i="21" s="1"/>
  <c r="JJ18" i="20"/>
  <c r="EC18" i="21" s="1"/>
  <c r="IK18" i="20"/>
  <c r="DD18" i="21" s="1"/>
  <c r="IR18" i="20"/>
  <c r="DK18" i="21" s="1"/>
  <c r="II18" i="20"/>
  <c r="DB18" i="21" s="1"/>
  <c r="IC18" i="20"/>
  <c r="CV18" i="21" s="1"/>
  <c r="FA18" i="20"/>
  <c r="T18" i="21" s="1"/>
  <c r="JM18" i="20"/>
  <c r="EF18" i="21" s="1"/>
  <c r="IW18" i="20"/>
  <c r="DP18" i="21" s="1"/>
  <c r="GK18" i="20"/>
  <c r="BD18" i="21" s="1"/>
  <c r="FO18" i="20"/>
  <c r="AH18" i="21" s="1"/>
  <c r="IX18" i="20"/>
  <c r="DQ18" i="21" s="1"/>
  <c r="JL18" i="20"/>
  <c r="EE18" i="21" s="1"/>
  <c r="GD18" i="20"/>
  <c r="AW18" i="21" s="1"/>
  <c r="JD18" i="20"/>
  <c r="DW18" i="21" s="1"/>
  <c r="FV18" i="20"/>
  <c r="AO18" i="21" s="1"/>
  <c r="GJ18" i="20"/>
  <c r="BC18" i="21" s="1"/>
  <c r="HF18" i="20"/>
  <c r="BY18" i="21" s="1"/>
  <c r="JC18" i="20"/>
  <c r="DV18" i="21" s="1"/>
  <c r="JN18" i="20"/>
  <c r="EG18" i="21" s="1"/>
  <c r="IM18" i="20"/>
  <c r="DF18" i="21" s="1"/>
  <c r="ET18" i="20"/>
  <c r="M18" i="21" s="1"/>
  <c r="HD18" i="20"/>
  <c r="BW18" i="21" s="1"/>
  <c r="CP180" i="7"/>
  <c r="CP171" i="7"/>
  <c r="B91" i="20" s="1"/>
  <c r="BA171" i="7"/>
  <c r="B50" i="20" s="1"/>
  <c r="BA180" i="7"/>
  <c r="IO67" i="20"/>
  <c r="DH67" i="21" s="1"/>
  <c r="HI67" i="20"/>
  <c r="CB67" i="21" s="1"/>
  <c r="EO67" i="20"/>
  <c r="H67" i="21" s="1"/>
  <c r="HY67" i="20"/>
  <c r="CR67" i="21" s="1"/>
  <c r="IG67" i="20"/>
  <c r="CZ67" i="21" s="1"/>
  <c r="IW67" i="20"/>
  <c r="DP67" i="21" s="1"/>
  <c r="FU67" i="20"/>
  <c r="AN67" i="21" s="1"/>
  <c r="HQ67" i="20"/>
  <c r="CJ67" i="21" s="1"/>
  <c r="GK67" i="20"/>
  <c r="BD67" i="21" s="1"/>
  <c r="FN67" i="20"/>
  <c r="AG67" i="21" s="1"/>
  <c r="HA67" i="20"/>
  <c r="BT67" i="21" s="1"/>
  <c r="FS67" i="20"/>
  <c r="AL67" i="21" s="1"/>
  <c r="GO67" i="20"/>
  <c r="BH67" i="21" s="1"/>
  <c r="GV67" i="20"/>
  <c r="BO67" i="21" s="1"/>
  <c r="FG67" i="20"/>
  <c r="Z67" i="21" s="1"/>
  <c r="FT67" i="20"/>
  <c r="AM67" i="21" s="1"/>
  <c r="EP67" i="20"/>
  <c r="I67" i="21" s="1"/>
  <c r="IL67" i="20"/>
  <c r="DE67" i="21" s="1"/>
  <c r="GT67" i="20"/>
  <c r="BM67" i="21" s="1"/>
  <c r="FD67" i="20"/>
  <c r="W67" i="21" s="1"/>
  <c r="GL67" i="20"/>
  <c r="BE67" i="21" s="1"/>
  <c r="HV67" i="20"/>
  <c r="CO67" i="21" s="1"/>
  <c r="IU67" i="20"/>
  <c r="DN67" i="21" s="1"/>
  <c r="FB67" i="20"/>
  <c r="U67" i="21" s="1"/>
  <c r="GE67" i="20"/>
  <c r="AX67" i="21" s="1"/>
  <c r="ET67" i="20"/>
  <c r="M67" i="21" s="1"/>
  <c r="IA67" i="20"/>
  <c r="CT67" i="21" s="1"/>
  <c r="HG67" i="20"/>
  <c r="BZ67" i="21" s="1"/>
  <c r="JK67" i="20"/>
  <c r="ED67" i="21" s="1"/>
  <c r="GI67" i="20"/>
  <c r="BB67" i="21" s="1"/>
  <c r="EK67" i="20"/>
  <c r="D67" i="21" s="1"/>
  <c r="EJ67" i="20"/>
  <c r="C67" i="21" s="1"/>
  <c r="JC67" i="20"/>
  <c r="DV67" i="21" s="1"/>
  <c r="FM67" i="20"/>
  <c r="AF67" i="21" s="1"/>
  <c r="ER67" i="20"/>
  <c r="K67" i="21" s="1"/>
  <c r="FO67" i="20"/>
  <c r="AH67" i="21" s="1"/>
  <c r="IN67" i="20"/>
  <c r="DG67" i="21" s="1"/>
  <c r="EX67" i="20"/>
  <c r="Q67" i="21" s="1"/>
  <c r="IK67" i="20"/>
  <c r="DD67" i="21" s="1"/>
  <c r="EU67" i="20"/>
  <c r="N67" i="21" s="1"/>
  <c r="IC67" i="20"/>
  <c r="CV67" i="21" s="1"/>
  <c r="GY67" i="20"/>
  <c r="BR67" i="21" s="1"/>
  <c r="FR67" i="20"/>
  <c r="AK67" i="21" s="1"/>
  <c r="GQ67" i="20"/>
  <c r="BJ67" i="21" s="1"/>
  <c r="HM67" i="20"/>
  <c r="CF67" i="21" s="1"/>
  <c r="HT67" i="20"/>
  <c r="CM67" i="21" s="1"/>
  <c r="ES67" i="20"/>
  <c r="L67" i="21" s="1"/>
  <c r="FV67" i="20"/>
  <c r="AO67" i="21" s="1"/>
  <c r="EW67" i="20"/>
  <c r="P67" i="21" s="1"/>
  <c r="HW67" i="20"/>
  <c r="CP67" i="21" s="1"/>
  <c r="EY67" i="20"/>
  <c r="R67" i="21" s="1"/>
  <c r="IJ67" i="20"/>
  <c r="DC67" i="21" s="1"/>
  <c r="GM67" i="20"/>
  <c r="BF67" i="21" s="1"/>
  <c r="EZ67" i="20"/>
  <c r="S67" i="21" s="1"/>
  <c r="GS67" i="20"/>
  <c r="BL67" i="21" s="1"/>
  <c r="IV67" i="20"/>
  <c r="DO67" i="21" s="1"/>
  <c r="HR67" i="20"/>
  <c r="CK67" i="21" s="1"/>
  <c r="GB67" i="20"/>
  <c r="AU67" i="21" s="1"/>
  <c r="HO67" i="20"/>
  <c r="CH67" i="21" s="1"/>
  <c r="FY67" i="20"/>
  <c r="AR67" i="21" s="1"/>
  <c r="JJ67" i="20"/>
  <c r="EC67" i="21" s="1"/>
  <c r="FQ67" i="20"/>
  <c r="AJ67" i="21" s="1"/>
  <c r="EM67" i="20"/>
  <c r="F67" i="21" s="1"/>
  <c r="HU67" i="20"/>
  <c r="CN67" i="21" s="1"/>
  <c r="IT67" i="20"/>
  <c r="DM67" i="21" s="1"/>
  <c r="FA67" i="20"/>
  <c r="T67" i="21" s="1"/>
  <c r="FH67" i="20"/>
  <c r="AA67" i="21" s="1"/>
  <c r="HF67" i="20"/>
  <c r="BY67" i="21" s="1"/>
  <c r="HL67" i="20"/>
  <c r="CE67" i="21" s="1"/>
  <c r="GX67" i="20"/>
  <c r="BQ67" i="21" s="1"/>
  <c r="IZ67" i="20"/>
  <c r="DS67" i="21" s="1"/>
  <c r="GF67" i="20"/>
  <c r="AY67" i="21" s="1"/>
  <c r="FP67" i="20"/>
  <c r="AI67" i="21" s="1"/>
  <c r="GZ67" i="20"/>
  <c r="BS67" i="21" s="1"/>
  <c r="JE67" i="20"/>
  <c r="DX67" i="21" s="1"/>
  <c r="II67" i="20"/>
  <c r="DB67" i="21" s="1"/>
  <c r="GJ67" i="20"/>
  <c r="BC67" i="21" s="1"/>
  <c r="FF67" i="20"/>
  <c r="Y67" i="21" s="1"/>
  <c r="GP67" i="20"/>
  <c r="BI67" i="21" s="1"/>
  <c r="FC67" i="20"/>
  <c r="V67" i="21" s="1"/>
  <c r="HK67" i="20"/>
  <c r="CD67" i="21" s="1"/>
  <c r="IR67" i="20"/>
  <c r="DK67" i="21" s="1"/>
  <c r="JO67" i="20"/>
  <c r="EH67" i="21" s="1"/>
  <c r="JB67" i="20"/>
  <c r="DU67" i="21" s="1"/>
  <c r="FI67" i="20"/>
  <c r="AB67" i="21" s="1"/>
  <c r="IB67" i="20"/>
  <c r="CU67" i="21" s="1"/>
  <c r="IY67" i="20"/>
  <c r="DR67" i="21" s="1"/>
  <c r="JL67" i="20"/>
  <c r="EE67" i="21" s="1"/>
  <c r="GW67" i="20"/>
  <c r="BP67" i="21" s="1"/>
  <c r="JD67" i="20"/>
  <c r="DW67" i="21" s="1"/>
  <c r="FW67" i="20"/>
  <c r="AP67" i="21" s="1"/>
  <c r="IS67" i="20"/>
  <c r="DL67" i="21" s="1"/>
  <c r="JG67" i="20"/>
  <c r="DZ67" i="21" s="1"/>
  <c r="IQ67" i="20"/>
  <c r="DJ67" i="21" s="1"/>
  <c r="HC67" i="20"/>
  <c r="BV67" i="21" s="1"/>
  <c r="JM67" i="20"/>
  <c r="EF67" i="21" s="1"/>
  <c r="HZ67" i="20"/>
  <c r="CS67" i="21" s="1"/>
  <c r="EL67" i="20"/>
  <c r="E67" i="21" s="1"/>
  <c r="FK67" i="20"/>
  <c r="AD67" i="21" s="1"/>
  <c r="GG67" i="20"/>
  <c r="AZ67" i="21" s="1"/>
  <c r="GN67" i="20"/>
  <c r="BG67" i="21" s="1"/>
  <c r="JN67" i="20"/>
  <c r="EG67" i="21" s="1"/>
  <c r="HX67" i="20"/>
  <c r="CQ67" i="21" s="1"/>
  <c r="EQ67" i="20"/>
  <c r="J67" i="21" s="1"/>
  <c r="FX67" i="20"/>
  <c r="AQ67" i="21" s="1"/>
  <c r="GU67" i="20"/>
  <c r="BN67" i="21" s="1"/>
  <c r="HH67" i="20"/>
  <c r="CA67" i="21" s="1"/>
  <c r="IP67" i="20"/>
  <c r="DI67" i="21" s="1"/>
  <c r="EN67" i="20"/>
  <c r="G67" i="21" s="1"/>
  <c r="GA67" i="20"/>
  <c r="AT67" i="21" s="1"/>
  <c r="IM67" i="20"/>
  <c r="DF67" i="21" s="1"/>
  <c r="GC67" i="20"/>
  <c r="AV67" i="21" s="1"/>
  <c r="JA67" i="20"/>
  <c r="DT67" i="21" s="1"/>
  <c r="HS67" i="20"/>
  <c r="CL67" i="21" s="1"/>
  <c r="HB67" i="20"/>
  <c r="BU67" i="21" s="1"/>
  <c r="JF67" i="20"/>
  <c r="DY67" i="21" s="1"/>
  <c r="IX67" i="20"/>
  <c r="DQ67" i="21" s="1"/>
  <c r="GD67" i="20"/>
  <c r="AW67" i="21" s="1"/>
  <c r="GR67" i="20"/>
  <c r="BK67" i="21" s="1"/>
  <c r="HD67" i="20"/>
  <c r="BW67" i="21" s="1"/>
  <c r="GH67" i="20"/>
  <c r="BA67" i="21" s="1"/>
  <c r="ID67" i="20"/>
  <c r="CW67" i="21" s="1"/>
  <c r="HE67" i="20"/>
  <c r="BX67" i="21" s="1"/>
  <c r="IE67" i="20"/>
  <c r="CX67" i="21" s="1"/>
  <c r="JH67" i="20"/>
  <c r="EA67" i="21" s="1"/>
  <c r="IF67" i="20"/>
  <c r="CY67" i="21" s="1"/>
  <c r="FL67" i="20"/>
  <c r="AE67" i="21" s="1"/>
  <c r="HP67" i="20"/>
  <c r="CI67" i="21" s="1"/>
  <c r="EV67" i="20"/>
  <c r="O67" i="21" s="1"/>
  <c r="HN67" i="20"/>
  <c r="CG67" i="21" s="1"/>
  <c r="JI67" i="20"/>
  <c r="EB67" i="21" s="1"/>
  <c r="FE67" i="20"/>
  <c r="X67" i="21" s="1"/>
  <c r="HJ67" i="20"/>
  <c r="CC67" i="21" s="1"/>
  <c r="FZ67" i="20"/>
  <c r="AS67" i="21" s="1"/>
  <c r="FJ67" i="20"/>
  <c r="AC67" i="21" s="1"/>
  <c r="IH67" i="20"/>
  <c r="DA67" i="21" s="1"/>
  <c r="FE71" i="20"/>
  <c r="X71" i="21" s="1"/>
  <c r="FU71" i="20"/>
  <c r="AN71" i="21" s="1"/>
  <c r="GB71" i="20"/>
  <c r="AU71" i="21" s="1"/>
  <c r="JL71" i="20"/>
  <c r="EE71" i="21" s="1"/>
  <c r="HO71" i="20"/>
  <c r="CH71" i="21" s="1"/>
  <c r="GP71" i="20"/>
  <c r="BI71" i="21" s="1"/>
  <c r="GU71" i="20"/>
  <c r="BN71" i="21" s="1"/>
  <c r="FP71" i="20"/>
  <c r="AI71" i="21" s="1"/>
  <c r="FZ71" i="20"/>
  <c r="AS71" i="21" s="1"/>
  <c r="GE71" i="20"/>
  <c r="AX71" i="21" s="1"/>
  <c r="HL71" i="20"/>
  <c r="CE71" i="21" s="1"/>
  <c r="FN71" i="20"/>
  <c r="AG71" i="21" s="1"/>
  <c r="JC71" i="20"/>
  <c r="DV71" i="21" s="1"/>
  <c r="IS71" i="20"/>
  <c r="DL71" i="21" s="1"/>
  <c r="FG71" i="20"/>
  <c r="Z71" i="21" s="1"/>
  <c r="GN71" i="20"/>
  <c r="BG71" i="21" s="1"/>
  <c r="IR71" i="20"/>
  <c r="DK71" i="21" s="1"/>
  <c r="JM71" i="20"/>
  <c r="EF71" i="21" s="1"/>
  <c r="EW71" i="20"/>
  <c r="P71" i="21" s="1"/>
  <c r="EO71" i="20"/>
  <c r="H71" i="21" s="1"/>
  <c r="GZ71" i="20"/>
  <c r="BS71" i="21" s="1"/>
  <c r="EM71" i="20"/>
  <c r="F71" i="21" s="1"/>
  <c r="HU71" i="20"/>
  <c r="CN71" i="21" s="1"/>
  <c r="IX71" i="20"/>
  <c r="DQ71" i="21" s="1"/>
  <c r="HX71" i="20"/>
  <c r="CQ71" i="21" s="1"/>
  <c r="HE71" i="20"/>
  <c r="BX71" i="21" s="1"/>
  <c r="IH71" i="20"/>
  <c r="DA71" i="21" s="1"/>
  <c r="EZ71" i="20"/>
  <c r="S71" i="21" s="1"/>
  <c r="HV71" i="20"/>
  <c r="CO71" i="21" s="1"/>
  <c r="FK71" i="20"/>
  <c r="AD71" i="21" s="1"/>
  <c r="GG71" i="20"/>
  <c r="AZ71" i="21" s="1"/>
  <c r="HJ71" i="20"/>
  <c r="CC71" i="21" s="1"/>
  <c r="GX71" i="20"/>
  <c r="BQ71" i="21" s="1"/>
  <c r="EP71" i="20"/>
  <c r="I71" i="21" s="1"/>
  <c r="HQ71" i="20"/>
  <c r="CJ71" i="21" s="1"/>
  <c r="HY71" i="20"/>
  <c r="CR71" i="21" s="1"/>
  <c r="HP71" i="20"/>
  <c r="CI71" i="21" s="1"/>
  <c r="EN71" i="20"/>
  <c r="G71" i="21" s="1"/>
  <c r="JO71" i="20"/>
  <c r="EH71" i="21" s="1"/>
  <c r="FI71" i="20"/>
  <c r="AB71" i="21" s="1"/>
  <c r="GL71" i="20"/>
  <c r="BE71" i="21" s="1"/>
  <c r="GY71" i="20"/>
  <c r="BR71" i="21" s="1"/>
  <c r="ES71" i="20"/>
  <c r="L71" i="21" s="1"/>
  <c r="FV71" i="20"/>
  <c r="AO71" i="21" s="1"/>
  <c r="FT71" i="20"/>
  <c r="AM71" i="21" s="1"/>
  <c r="FJ71" i="20"/>
  <c r="AC71" i="21" s="1"/>
  <c r="IA71" i="20"/>
  <c r="CT71" i="21" s="1"/>
  <c r="JH71" i="20"/>
  <c r="EA71" i="21" s="1"/>
  <c r="EX71" i="20"/>
  <c r="Q71" i="21" s="1"/>
  <c r="IC71" i="20"/>
  <c r="CV71" i="21" s="1"/>
  <c r="GF71" i="20"/>
  <c r="AY71" i="21" s="1"/>
  <c r="IG71" i="20"/>
  <c r="CZ71" i="21" s="1"/>
  <c r="HI71" i="20"/>
  <c r="CB71" i="21" s="1"/>
  <c r="FD71" i="20"/>
  <c r="W71" i="21" s="1"/>
  <c r="JD71" i="20"/>
  <c r="DW71" i="21" s="1"/>
  <c r="HC71" i="20"/>
  <c r="BV71" i="21" s="1"/>
  <c r="IJ71" i="20"/>
  <c r="DC71" i="21" s="1"/>
  <c r="IT71" i="20"/>
  <c r="DM71" i="21" s="1"/>
  <c r="IY71" i="20"/>
  <c r="DR71" i="21" s="1"/>
  <c r="HT71" i="20"/>
  <c r="CM71" i="21" s="1"/>
  <c r="ID71" i="20"/>
  <c r="CW71" i="21" s="1"/>
  <c r="JK71" i="20"/>
  <c r="ED71" i="21" s="1"/>
  <c r="JA71" i="20"/>
  <c r="DT71" i="21" s="1"/>
  <c r="FO71" i="20"/>
  <c r="AH71" i="21" s="1"/>
  <c r="GV71" i="20"/>
  <c r="BO71" i="21" s="1"/>
  <c r="HF71" i="20"/>
  <c r="BY71" i="21" s="1"/>
  <c r="EU71" i="20"/>
  <c r="N71" i="21" s="1"/>
  <c r="HW71" i="20"/>
  <c r="CP71" i="21" s="1"/>
  <c r="FM71" i="20"/>
  <c r="AF71" i="21" s="1"/>
  <c r="JE71" i="20"/>
  <c r="DX71" i="21" s="1"/>
  <c r="HH71" i="20"/>
  <c r="CA71" i="21" s="1"/>
  <c r="GR71" i="20"/>
  <c r="BK71" i="21" s="1"/>
  <c r="EQ71" i="20"/>
  <c r="J71" i="21" s="1"/>
  <c r="FX71" i="20"/>
  <c r="AQ71" i="21" s="1"/>
  <c r="GH71" i="20"/>
  <c r="BA71" i="21" s="1"/>
  <c r="GM71" i="20"/>
  <c r="BF71" i="21" s="1"/>
  <c r="FH71" i="20"/>
  <c r="AA71" i="21" s="1"/>
  <c r="FR71" i="20"/>
  <c r="AK71" i="21" s="1"/>
  <c r="GA71" i="20"/>
  <c r="AT71" i="21" s="1"/>
  <c r="GO71" i="20"/>
  <c r="BH71" i="21" s="1"/>
  <c r="HR71" i="20"/>
  <c r="CK71" i="21" s="1"/>
  <c r="EJ71" i="20"/>
  <c r="C71" i="21" s="1"/>
  <c r="ET71" i="20"/>
  <c r="M71" i="21" s="1"/>
  <c r="HK71" i="20"/>
  <c r="CD71" i="21" s="1"/>
  <c r="FQ71" i="20"/>
  <c r="AJ71" i="21" s="1"/>
  <c r="IW71" i="20"/>
  <c r="DP71" i="21" s="1"/>
  <c r="IO71" i="20"/>
  <c r="DH71" i="21" s="1"/>
  <c r="EV71" i="20"/>
  <c r="O71" i="21" s="1"/>
  <c r="IE71" i="20"/>
  <c r="CX71" i="21" s="1"/>
  <c r="JF71" i="20"/>
  <c r="DY71" i="21" s="1"/>
  <c r="IF71" i="20"/>
  <c r="CY71" i="21" s="1"/>
  <c r="GC71" i="20"/>
  <c r="AV71" i="21" s="1"/>
  <c r="GK71" i="20"/>
  <c r="BD71" i="21" s="1"/>
  <c r="IU71" i="20"/>
  <c r="DN71" i="21" s="1"/>
  <c r="FS71" i="20"/>
  <c r="AL71" i="21" s="1"/>
  <c r="GT71" i="20"/>
  <c r="BM71" i="21" s="1"/>
  <c r="HG71" i="20"/>
  <c r="BZ71" i="21" s="1"/>
  <c r="FA71" i="20"/>
  <c r="T71" i="21" s="1"/>
  <c r="GD71" i="20"/>
  <c r="AW71" i="21" s="1"/>
  <c r="GQ71" i="20"/>
  <c r="BJ71" i="21" s="1"/>
  <c r="GW71" i="20"/>
  <c r="BP71" i="21" s="1"/>
  <c r="FW71" i="20"/>
  <c r="AP71" i="21" s="1"/>
  <c r="ER71" i="20"/>
  <c r="K71" i="21" s="1"/>
  <c r="HN71" i="20"/>
  <c r="CG71" i="21" s="1"/>
  <c r="FC71" i="20"/>
  <c r="V71" i="21" s="1"/>
  <c r="FY71" i="20"/>
  <c r="AR71" i="21" s="1"/>
  <c r="JN71" i="20"/>
  <c r="EG71" i="21" s="1"/>
  <c r="EL71" i="20"/>
  <c r="E71" i="21" s="1"/>
  <c r="GS71" i="20"/>
  <c r="BL71" i="21" s="1"/>
  <c r="IP71" i="20"/>
  <c r="DI71" i="21" s="1"/>
  <c r="HD71" i="20"/>
  <c r="BW71" i="21" s="1"/>
  <c r="EY71" i="20"/>
  <c r="R71" i="21" s="1"/>
  <c r="IN71" i="20"/>
  <c r="DG71" i="21" s="1"/>
  <c r="IL71" i="20"/>
  <c r="DE71" i="21" s="1"/>
  <c r="FL71" i="20"/>
  <c r="AE71" i="21" s="1"/>
  <c r="HB71" i="20"/>
  <c r="BU71" i="21" s="1"/>
  <c r="IZ71" i="20"/>
  <c r="DS71" i="21" s="1"/>
  <c r="GI71" i="20"/>
  <c r="BB71" i="21" s="1"/>
  <c r="GJ71" i="20"/>
  <c r="BC71" i="21" s="1"/>
  <c r="FF71" i="20"/>
  <c r="Y71" i="21" s="1"/>
  <c r="JJ71" i="20"/>
  <c r="EC71" i="21" s="1"/>
  <c r="IB71" i="20"/>
  <c r="CU71" i="21" s="1"/>
  <c r="IV71" i="20"/>
  <c r="DO71" i="21" s="1"/>
  <c r="IQ71" i="20"/>
  <c r="DJ71" i="21" s="1"/>
  <c r="FB71" i="20"/>
  <c r="U71" i="21" s="1"/>
  <c r="HA71" i="20"/>
  <c r="BT71" i="21" s="1"/>
  <c r="JB71" i="20"/>
  <c r="DU71" i="21" s="1"/>
  <c r="JI71" i="20"/>
  <c r="EB71" i="21" s="1"/>
  <c r="IM71" i="20"/>
  <c r="DF71" i="21" s="1"/>
  <c r="JG71" i="20"/>
  <c r="DZ71" i="21" s="1"/>
  <c r="EK71" i="20"/>
  <c r="D71" i="21" s="1"/>
  <c r="HS71" i="20"/>
  <c r="CL71" i="21" s="1"/>
  <c r="HM71" i="20"/>
  <c r="CF71" i="21" s="1"/>
  <c r="II71" i="20"/>
  <c r="DB71" i="21" s="1"/>
  <c r="IK71" i="20"/>
  <c r="DD71" i="21" s="1"/>
  <c r="HZ71" i="20"/>
  <c r="CS71" i="21" s="1"/>
  <c r="BH171" i="7"/>
  <c r="B57" i="20" s="1"/>
  <c r="BH180" i="7"/>
  <c r="IG129" i="20"/>
  <c r="CZ129" i="21" s="1"/>
  <c r="EW129" i="20"/>
  <c r="P129" i="21" s="1"/>
  <c r="FM129" i="20"/>
  <c r="AF129" i="21" s="1"/>
  <c r="FG129" i="20"/>
  <c r="Z129" i="21" s="1"/>
  <c r="IU129" i="20"/>
  <c r="DN129" i="21" s="1"/>
  <c r="FS129" i="20"/>
  <c r="AL129" i="21" s="1"/>
  <c r="IM129" i="20"/>
  <c r="DF129" i="21" s="1"/>
  <c r="GI129" i="20"/>
  <c r="BB129" i="21" s="1"/>
  <c r="ID129" i="20"/>
  <c r="CW129" i="21" s="1"/>
  <c r="HJ129" i="20"/>
  <c r="CC129" i="21" s="1"/>
  <c r="IE129" i="20"/>
  <c r="CX129" i="21" s="1"/>
  <c r="GN129" i="20"/>
  <c r="BG129" i="21" s="1"/>
  <c r="GF129" i="20"/>
  <c r="AY129" i="21" s="1"/>
  <c r="FX129" i="20"/>
  <c r="AQ129" i="21" s="1"/>
  <c r="EU129" i="20"/>
  <c r="N129" i="21" s="1"/>
  <c r="FH129" i="20"/>
  <c r="AA129" i="21" s="1"/>
  <c r="FZ129" i="20"/>
  <c r="AS129" i="21" s="1"/>
  <c r="GS129" i="20"/>
  <c r="BL129" i="21" s="1"/>
  <c r="IO129" i="20"/>
  <c r="DH129" i="21" s="1"/>
  <c r="JL129" i="20"/>
  <c r="EE129" i="21" s="1"/>
  <c r="IX129" i="20"/>
  <c r="DQ129" i="21" s="1"/>
  <c r="JO129" i="20"/>
  <c r="EH129" i="21" s="1"/>
  <c r="HO129" i="20"/>
  <c r="CH129" i="21" s="1"/>
  <c r="GA129" i="20"/>
  <c r="AT129" i="21" s="1"/>
  <c r="II129" i="20"/>
  <c r="DB129" i="21" s="1"/>
  <c r="FR129" i="20"/>
  <c r="AK129" i="21" s="1"/>
  <c r="HV129" i="20"/>
  <c r="CO129" i="21" s="1"/>
  <c r="FO129" i="20"/>
  <c r="AH129" i="21" s="1"/>
  <c r="EY129" i="20"/>
  <c r="R129" i="21" s="1"/>
  <c r="EX129" i="20"/>
  <c r="Q129" i="21" s="1"/>
  <c r="JB129" i="20"/>
  <c r="DU129" i="21" s="1"/>
  <c r="IQ129" i="20"/>
  <c r="DJ129" i="21" s="1"/>
  <c r="HL129" i="20"/>
  <c r="CE129" i="21" s="1"/>
  <c r="FC129" i="20"/>
  <c r="V129" i="21" s="1"/>
  <c r="GB129" i="20"/>
  <c r="AU129" i="21" s="1"/>
  <c r="HQ129" i="20"/>
  <c r="CJ129" i="21" s="1"/>
  <c r="HA129" i="20"/>
  <c r="BT129" i="21" s="1"/>
  <c r="JD129" i="20"/>
  <c r="DW129" i="21" s="1"/>
  <c r="GL129" i="20"/>
  <c r="BE129" i="21" s="1"/>
  <c r="HC129" i="20"/>
  <c r="BV129" i="21" s="1"/>
  <c r="JG129" i="20"/>
  <c r="DZ129" i="21" s="1"/>
  <c r="IY129" i="20"/>
  <c r="DR129" i="21" s="1"/>
  <c r="FW129" i="20"/>
  <c r="AP129" i="21" s="1"/>
  <c r="IS129" i="20"/>
  <c r="DL129" i="21" s="1"/>
  <c r="FJ129" i="20"/>
  <c r="AC129" i="21" s="1"/>
  <c r="GT129" i="20"/>
  <c r="BM129" i="21" s="1"/>
  <c r="GD129" i="20"/>
  <c r="AW129" i="21" s="1"/>
  <c r="JJ129" i="20"/>
  <c r="EC129" i="21" s="1"/>
  <c r="GP129" i="20"/>
  <c r="BI129" i="21" s="1"/>
  <c r="IT129" i="20"/>
  <c r="DM129" i="21" s="1"/>
  <c r="JF129" i="20"/>
  <c r="DY129" i="21" s="1"/>
  <c r="FT129" i="20"/>
  <c r="AM129" i="21" s="1"/>
  <c r="EV129" i="20"/>
  <c r="O129" i="21" s="1"/>
  <c r="HY129" i="20"/>
  <c r="CR129" i="21" s="1"/>
  <c r="HH129" i="20"/>
  <c r="CA129" i="21" s="1"/>
  <c r="GQ129" i="20"/>
  <c r="BJ129" i="21" s="1"/>
  <c r="IH129" i="20"/>
  <c r="DA129" i="21" s="1"/>
  <c r="HZ129" i="20"/>
  <c r="CS129" i="21" s="1"/>
  <c r="HR129" i="20"/>
  <c r="CK129" i="21" s="1"/>
  <c r="HB129" i="20"/>
  <c r="BU129" i="21" s="1"/>
  <c r="HD129" i="20"/>
  <c r="BW129" i="21" s="1"/>
  <c r="FY129" i="20"/>
  <c r="AR129" i="21" s="1"/>
  <c r="FB129" i="20"/>
  <c r="U129" i="21" s="1"/>
  <c r="ET129" i="20"/>
  <c r="M129" i="21" s="1"/>
  <c r="EL129" i="20"/>
  <c r="E129" i="21" s="1"/>
  <c r="ES129" i="20"/>
  <c r="L129" i="21" s="1"/>
  <c r="JI129" i="20"/>
  <c r="EB129" i="21" s="1"/>
  <c r="EZ129" i="20"/>
  <c r="S129" i="21" s="1"/>
  <c r="IN129" i="20"/>
  <c r="DG129" i="21" s="1"/>
  <c r="JM129" i="20"/>
  <c r="EF129" i="21" s="1"/>
  <c r="GK129" i="20"/>
  <c r="BD129" i="21" s="1"/>
  <c r="HW129" i="20"/>
  <c r="CP129" i="21" s="1"/>
  <c r="IF129" i="20"/>
  <c r="CY129" i="21" s="1"/>
  <c r="FV129" i="20"/>
  <c r="AO129" i="21" s="1"/>
  <c r="FN129" i="20"/>
  <c r="AG129" i="21" s="1"/>
  <c r="FF129" i="20"/>
  <c r="Y129" i="21" s="1"/>
  <c r="EP129" i="20"/>
  <c r="I129" i="21" s="1"/>
  <c r="ER129" i="20"/>
  <c r="K129" i="21" s="1"/>
  <c r="JH129" i="20"/>
  <c r="EA129" i="21" s="1"/>
  <c r="IC129" i="20"/>
  <c r="CV129" i="21" s="1"/>
  <c r="HU129" i="20"/>
  <c r="CN129" i="21" s="1"/>
  <c r="HM129" i="20"/>
  <c r="CF129" i="21" s="1"/>
  <c r="IB129" i="20"/>
  <c r="CU129" i="21" s="1"/>
  <c r="GW129" i="20"/>
  <c r="BP129" i="21" s="1"/>
  <c r="IL129" i="20"/>
  <c r="DE129" i="21" s="1"/>
  <c r="IW129" i="20"/>
  <c r="DP129" i="21" s="1"/>
  <c r="GC129" i="20"/>
  <c r="AV129" i="21" s="1"/>
  <c r="EO129" i="20"/>
  <c r="H129" i="21" s="1"/>
  <c r="JK129" i="20"/>
  <c r="ED129" i="21" s="1"/>
  <c r="FK129" i="20"/>
  <c r="AD129" i="21" s="1"/>
  <c r="IV129" i="20"/>
  <c r="DO129" i="21" s="1"/>
  <c r="GJ129" i="20"/>
  <c r="BC129" i="21" s="1"/>
  <c r="EN129" i="20"/>
  <c r="G129" i="21" s="1"/>
  <c r="HK129" i="20"/>
  <c r="CD129" i="21" s="1"/>
  <c r="JC129" i="20"/>
  <c r="DV129" i="21" s="1"/>
  <c r="GV129" i="20"/>
  <c r="BO129" i="21" s="1"/>
  <c r="FQ129" i="20"/>
  <c r="AJ129" i="21" s="1"/>
  <c r="FI129" i="20"/>
  <c r="AB129" i="21" s="1"/>
  <c r="FA129" i="20"/>
  <c r="T129" i="21" s="1"/>
  <c r="FP129" i="20"/>
  <c r="AI129" i="21" s="1"/>
  <c r="EK129" i="20"/>
  <c r="D129" i="21" s="1"/>
  <c r="GO129" i="20"/>
  <c r="BH129" i="21" s="1"/>
  <c r="JE129" i="20"/>
  <c r="DX129" i="21" s="1"/>
  <c r="EQ129" i="20"/>
  <c r="J129" i="21" s="1"/>
  <c r="GG129" i="20"/>
  <c r="AZ129" i="21" s="1"/>
  <c r="GX129" i="20"/>
  <c r="BQ129" i="21" s="1"/>
  <c r="FE129" i="20"/>
  <c r="X129" i="21" s="1"/>
  <c r="GR129" i="20"/>
  <c r="BK129" i="21" s="1"/>
  <c r="GE129" i="20"/>
  <c r="AX129" i="21" s="1"/>
  <c r="IJ129" i="20"/>
  <c r="DC129" i="21" s="1"/>
  <c r="HI129" i="20"/>
  <c r="CB129" i="21" s="1"/>
  <c r="GU129" i="20"/>
  <c r="BN129" i="21" s="1"/>
  <c r="IK129" i="20"/>
  <c r="DD129" i="21" s="1"/>
  <c r="HE129" i="20"/>
  <c r="BX129" i="21" s="1"/>
  <c r="FU129" i="20"/>
  <c r="AN129" i="21" s="1"/>
  <c r="EM129" i="20"/>
  <c r="F129" i="21" s="1"/>
  <c r="EJ129" i="20"/>
  <c r="C129" i="21" s="1"/>
  <c r="HG129" i="20"/>
  <c r="BZ129" i="21" s="1"/>
  <c r="HX129" i="20"/>
  <c r="CQ129" i="21" s="1"/>
  <c r="GM129" i="20"/>
  <c r="BF129" i="21" s="1"/>
  <c r="HN129" i="20"/>
  <c r="CG129" i="21" s="1"/>
  <c r="GH129" i="20"/>
  <c r="BA129" i="21" s="1"/>
  <c r="HS129" i="20"/>
  <c r="CL129" i="21" s="1"/>
  <c r="HP129" i="20"/>
  <c r="CI129" i="21" s="1"/>
  <c r="IZ129" i="20"/>
  <c r="DS129" i="21" s="1"/>
  <c r="HT129" i="20"/>
  <c r="CM129" i="21" s="1"/>
  <c r="FD129" i="20"/>
  <c r="W129" i="21" s="1"/>
  <c r="GZ129" i="20"/>
  <c r="BS129" i="21" s="1"/>
  <c r="JN129" i="20"/>
  <c r="EG129" i="21" s="1"/>
  <c r="HF129" i="20"/>
  <c r="BY129" i="21" s="1"/>
  <c r="JA129" i="20"/>
  <c r="DT129" i="21" s="1"/>
  <c r="FL129" i="20"/>
  <c r="AE129" i="21" s="1"/>
  <c r="GY129" i="20"/>
  <c r="BR129" i="21" s="1"/>
  <c r="IP129" i="20"/>
  <c r="DI129" i="21" s="1"/>
  <c r="IR129" i="20"/>
  <c r="DK129" i="21" s="1"/>
  <c r="IA129" i="20"/>
  <c r="CT129" i="21" s="1"/>
  <c r="HY111" i="20"/>
  <c r="CR111" i="21" s="1"/>
  <c r="EW111" i="20"/>
  <c r="P111" i="21" s="1"/>
  <c r="JL111" i="20"/>
  <c r="EE111" i="21" s="1"/>
  <c r="IN111" i="20"/>
  <c r="DG111" i="21" s="1"/>
  <c r="EN111" i="20"/>
  <c r="G111" i="21" s="1"/>
  <c r="EP111" i="20"/>
  <c r="I111" i="21" s="1"/>
  <c r="FG111" i="20"/>
  <c r="Z111" i="21" s="1"/>
  <c r="FX111" i="20"/>
  <c r="AQ111" i="21" s="1"/>
  <c r="IK111" i="20"/>
  <c r="DD111" i="21" s="1"/>
  <c r="GD111" i="20"/>
  <c r="AW111" i="21" s="1"/>
  <c r="IU111" i="20"/>
  <c r="DN111" i="21" s="1"/>
  <c r="EL111" i="20"/>
  <c r="E111" i="21" s="1"/>
  <c r="HZ111" i="20"/>
  <c r="CS111" i="21" s="1"/>
  <c r="ER111" i="20"/>
  <c r="K111" i="21" s="1"/>
  <c r="HE111" i="20"/>
  <c r="BX111" i="21" s="1"/>
  <c r="FZ111" i="20"/>
  <c r="AS111" i="21" s="1"/>
  <c r="EK111" i="20"/>
  <c r="D111" i="21" s="1"/>
  <c r="GK111" i="20"/>
  <c r="BD111" i="21" s="1"/>
  <c r="FE111" i="20"/>
  <c r="X111" i="21" s="1"/>
  <c r="GB111" i="20"/>
  <c r="AU111" i="21" s="1"/>
  <c r="FD111" i="20"/>
  <c r="W111" i="21" s="1"/>
  <c r="IM111" i="20"/>
  <c r="DF111" i="21" s="1"/>
  <c r="ID111" i="20"/>
  <c r="CW111" i="21" s="1"/>
  <c r="JF111" i="20"/>
  <c r="DY111" i="21" s="1"/>
  <c r="HK111" i="20"/>
  <c r="CD111" i="21" s="1"/>
  <c r="FY111" i="20"/>
  <c r="AR111" i="21" s="1"/>
  <c r="FC111" i="20"/>
  <c r="V111" i="21" s="1"/>
  <c r="JG111" i="20"/>
  <c r="DZ111" i="21" s="1"/>
  <c r="HU111" i="20"/>
  <c r="CN111" i="21" s="1"/>
  <c r="FN111" i="20"/>
  <c r="AG111" i="21" s="1"/>
  <c r="HO111" i="20"/>
  <c r="CH111" i="21" s="1"/>
  <c r="ES111" i="20"/>
  <c r="L111" i="21" s="1"/>
  <c r="FS111" i="20"/>
  <c r="AL111" i="21" s="1"/>
  <c r="GN111" i="20"/>
  <c r="BG111" i="21" s="1"/>
  <c r="HQ111" i="20"/>
  <c r="CJ111" i="21" s="1"/>
  <c r="HX111" i="20"/>
  <c r="CQ111" i="21" s="1"/>
  <c r="JM111" i="20"/>
  <c r="EF111" i="21" s="1"/>
  <c r="HG111" i="20"/>
  <c r="BZ111" i="21" s="1"/>
  <c r="JC111" i="20"/>
  <c r="DV111" i="21" s="1"/>
  <c r="GA111" i="20"/>
  <c r="AT111" i="21" s="1"/>
  <c r="FR111" i="20"/>
  <c r="AK111" i="21" s="1"/>
  <c r="GT111" i="20"/>
  <c r="BM111" i="21" s="1"/>
  <c r="EY111" i="20"/>
  <c r="R111" i="21" s="1"/>
  <c r="IB111" i="20"/>
  <c r="CU111" i="21" s="1"/>
  <c r="HF111" i="20"/>
  <c r="BY111" i="21" s="1"/>
  <c r="GU111" i="20"/>
  <c r="BN111" i="21" s="1"/>
  <c r="FI111" i="20"/>
  <c r="AB111" i="21" s="1"/>
  <c r="EM111" i="20"/>
  <c r="F111" i="21" s="1"/>
  <c r="IQ111" i="20"/>
  <c r="DJ111" i="21" s="1"/>
  <c r="JH111" i="20"/>
  <c r="EA111" i="21" s="1"/>
  <c r="JI111" i="20"/>
  <c r="EB111" i="21" s="1"/>
  <c r="IW111" i="20"/>
  <c r="DP111" i="21" s="1"/>
  <c r="HA111" i="20"/>
  <c r="BT111" i="21" s="1"/>
  <c r="GZ111" i="20"/>
  <c r="BS111" i="21" s="1"/>
  <c r="FT111" i="20"/>
  <c r="AM111" i="21" s="1"/>
  <c r="IF111" i="20"/>
  <c r="CY111" i="21" s="1"/>
  <c r="FO111" i="20"/>
  <c r="AH111" i="21" s="1"/>
  <c r="IR111" i="20"/>
  <c r="DK111" i="21" s="1"/>
  <c r="IS111" i="20"/>
  <c r="DL111" i="21" s="1"/>
  <c r="FK111" i="20"/>
  <c r="AD111" i="21" s="1"/>
  <c r="HC111" i="20"/>
  <c r="BV111" i="21" s="1"/>
  <c r="FQ111" i="20"/>
  <c r="AJ111" i="21" s="1"/>
  <c r="EU111" i="20"/>
  <c r="N111" i="21" s="1"/>
  <c r="IE111" i="20"/>
  <c r="CX111" i="21" s="1"/>
  <c r="HM111" i="20"/>
  <c r="CF111" i="21" s="1"/>
  <c r="FF111" i="20"/>
  <c r="Y111" i="21" s="1"/>
  <c r="II111" i="20"/>
  <c r="DB111" i="21" s="1"/>
  <c r="IZ111" i="20"/>
  <c r="DS111" i="21" s="1"/>
  <c r="HI111" i="20"/>
  <c r="CB111" i="21" s="1"/>
  <c r="FM111" i="20"/>
  <c r="AF111" i="21" s="1"/>
  <c r="HW111" i="20"/>
  <c r="CP111" i="21" s="1"/>
  <c r="JK111" i="20"/>
  <c r="ED111" i="21" s="1"/>
  <c r="EV111" i="20"/>
  <c r="O111" i="21" s="1"/>
  <c r="JN111" i="20"/>
  <c r="EG111" i="21" s="1"/>
  <c r="GF111" i="20"/>
  <c r="AY111" i="21" s="1"/>
  <c r="GG111" i="20"/>
  <c r="AZ111" i="21" s="1"/>
  <c r="HN111" i="20"/>
  <c r="CG111" i="21" s="1"/>
  <c r="EQ111" i="20"/>
  <c r="J111" i="21" s="1"/>
  <c r="HT111" i="20"/>
  <c r="CM111" i="21" s="1"/>
  <c r="JJ111" i="20"/>
  <c r="EC111" i="21" s="1"/>
  <c r="IY111" i="20"/>
  <c r="DR111" i="21" s="1"/>
  <c r="FA111" i="20"/>
  <c r="T111" i="21" s="1"/>
  <c r="IT111" i="20"/>
  <c r="DM111" i="21" s="1"/>
  <c r="IL111" i="20"/>
  <c r="DE111" i="21" s="1"/>
  <c r="GI111" i="20"/>
  <c r="BB111" i="21" s="1"/>
  <c r="GR111" i="20"/>
  <c r="BK111" i="21" s="1"/>
  <c r="HH111" i="20"/>
  <c r="CA111" i="21" s="1"/>
  <c r="IJ111" i="20"/>
  <c r="DC111" i="21" s="1"/>
  <c r="IC111" i="20"/>
  <c r="CV111" i="21" s="1"/>
  <c r="JB111" i="20"/>
  <c r="DU111" i="21" s="1"/>
  <c r="FW111" i="20"/>
  <c r="AP111" i="21" s="1"/>
  <c r="IG111" i="20"/>
  <c r="CZ111" i="21" s="1"/>
  <c r="GJ111" i="20"/>
  <c r="BC111" i="21" s="1"/>
  <c r="IA111" i="20"/>
  <c r="CT111" i="21" s="1"/>
  <c r="IX111" i="20"/>
  <c r="DQ111" i="21" s="1"/>
  <c r="FH111" i="20"/>
  <c r="AA111" i="21" s="1"/>
  <c r="GP111" i="20"/>
  <c r="BI111" i="21" s="1"/>
  <c r="HJ111" i="20"/>
  <c r="CC111" i="21" s="1"/>
  <c r="GS111" i="20"/>
  <c r="BL111" i="21" s="1"/>
  <c r="IO111" i="20"/>
  <c r="DH111" i="21" s="1"/>
  <c r="HB111" i="20"/>
  <c r="BU111" i="21" s="1"/>
  <c r="GL111" i="20"/>
  <c r="BE111" i="21" s="1"/>
  <c r="IH111" i="20"/>
  <c r="DA111" i="21" s="1"/>
  <c r="HD111" i="20"/>
  <c r="BW111" i="21" s="1"/>
  <c r="GW111" i="20"/>
  <c r="BP111" i="21" s="1"/>
  <c r="FU111" i="20"/>
  <c r="AN111" i="21" s="1"/>
  <c r="IV111" i="20"/>
  <c r="DO111" i="21" s="1"/>
  <c r="JA111" i="20"/>
  <c r="DT111" i="21" s="1"/>
  <c r="FB111" i="20"/>
  <c r="U111" i="21" s="1"/>
  <c r="FV111" i="20"/>
  <c r="AO111" i="21" s="1"/>
  <c r="GE111" i="20"/>
  <c r="AX111" i="21" s="1"/>
  <c r="EX111" i="20"/>
  <c r="Q111" i="21" s="1"/>
  <c r="FL111" i="20"/>
  <c r="AE111" i="21" s="1"/>
  <c r="GY111" i="20"/>
  <c r="BR111" i="21" s="1"/>
  <c r="GO111" i="20"/>
  <c r="BH111" i="21" s="1"/>
  <c r="FP111" i="20"/>
  <c r="AI111" i="21" s="1"/>
  <c r="GX111" i="20"/>
  <c r="BQ111" i="21" s="1"/>
  <c r="HR111" i="20"/>
  <c r="CK111" i="21" s="1"/>
  <c r="EO111" i="20"/>
  <c r="H111" i="21" s="1"/>
  <c r="GQ111" i="20"/>
  <c r="BJ111" i="21" s="1"/>
  <c r="HS111" i="20"/>
  <c r="CL111" i="21" s="1"/>
  <c r="JO111" i="20"/>
  <c r="EH111" i="21" s="1"/>
  <c r="HL111" i="20"/>
  <c r="CE111" i="21" s="1"/>
  <c r="GH111" i="20"/>
  <c r="BA111" i="21" s="1"/>
  <c r="GC111" i="20"/>
  <c r="AV111" i="21" s="1"/>
  <c r="JE111" i="20"/>
  <c r="DX111" i="21" s="1"/>
  <c r="HV111" i="20"/>
  <c r="CO111" i="21" s="1"/>
  <c r="IP111" i="20"/>
  <c r="DI111" i="21" s="1"/>
  <c r="EZ111" i="20"/>
  <c r="S111" i="21" s="1"/>
  <c r="GV111" i="20"/>
  <c r="BO111" i="21" s="1"/>
  <c r="JD111" i="20"/>
  <c r="DW111" i="21" s="1"/>
  <c r="HP111" i="20"/>
  <c r="CI111" i="21" s="1"/>
  <c r="FJ111" i="20"/>
  <c r="AC111" i="21" s="1"/>
  <c r="ET111" i="20"/>
  <c r="M111" i="21" s="1"/>
  <c r="GM111" i="20"/>
  <c r="BF111" i="21" s="1"/>
  <c r="EJ111" i="20"/>
  <c r="C111" i="21" s="1"/>
  <c r="X180" i="7"/>
  <c r="X171" i="7"/>
  <c r="B21" i="20" s="1"/>
  <c r="IE119" i="20"/>
  <c r="CX119" i="21" s="1"/>
  <c r="HI70" i="20"/>
  <c r="CB70" i="21" s="1"/>
  <c r="EW70" i="20"/>
  <c r="P70" i="21" s="1"/>
  <c r="JL70" i="20"/>
  <c r="EE70" i="21" s="1"/>
  <c r="EU70" i="20"/>
  <c r="N70" i="21" s="1"/>
  <c r="HX70" i="20"/>
  <c r="CQ70" i="21" s="1"/>
  <c r="GY70" i="20"/>
  <c r="BR70" i="21" s="1"/>
  <c r="HP70" i="20"/>
  <c r="CI70" i="21" s="1"/>
  <c r="IT70" i="20"/>
  <c r="DM70" i="21" s="1"/>
  <c r="IE70" i="20"/>
  <c r="CX70" i="21" s="1"/>
  <c r="HE70" i="20"/>
  <c r="BX70" i="21" s="1"/>
  <c r="GE70" i="20"/>
  <c r="AX70" i="21" s="1"/>
  <c r="EK70" i="20"/>
  <c r="D70" i="21" s="1"/>
  <c r="FN70" i="20"/>
  <c r="AG70" i="21" s="1"/>
  <c r="GJ70" i="20"/>
  <c r="BC70" i="21" s="1"/>
  <c r="FB70" i="20"/>
  <c r="U70" i="21" s="1"/>
  <c r="EX70" i="20"/>
  <c r="Q70" i="21" s="1"/>
  <c r="HS70" i="20"/>
  <c r="CL70" i="21" s="1"/>
  <c r="HA70" i="20"/>
  <c r="BT70" i="21" s="1"/>
  <c r="FM70" i="20"/>
  <c r="AF70" i="21" s="1"/>
  <c r="IM70" i="20"/>
  <c r="DF70" i="21" s="1"/>
  <c r="JJ70" i="20"/>
  <c r="EC70" i="21" s="1"/>
  <c r="FL70" i="20"/>
  <c r="AE70" i="21" s="1"/>
  <c r="EM70" i="20"/>
  <c r="F70" i="21" s="1"/>
  <c r="FD70" i="20"/>
  <c r="W70" i="21" s="1"/>
  <c r="GH70" i="20"/>
  <c r="BA70" i="21" s="1"/>
  <c r="IY70" i="20"/>
  <c r="DR70" i="21" s="1"/>
  <c r="ES70" i="20"/>
  <c r="L70" i="21" s="1"/>
  <c r="IH70" i="20"/>
  <c r="DA70" i="21" s="1"/>
  <c r="HL70" i="20"/>
  <c r="CE70" i="21" s="1"/>
  <c r="FS70" i="20"/>
  <c r="AL70" i="21" s="1"/>
  <c r="JD70" i="20"/>
  <c r="DW70" i="21" s="1"/>
  <c r="IS70" i="20"/>
  <c r="DL70" i="21" s="1"/>
  <c r="GN70" i="20"/>
  <c r="BG70" i="21" s="1"/>
  <c r="FC70" i="20"/>
  <c r="V70" i="21" s="1"/>
  <c r="FE70" i="20"/>
  <c r="X70" i="21" s="1"/>
  <c r="HQ70" i="20"/>
  <c r="CJ70" i="21" s="1"/>
  <c r="HK70" i="20"/>
  <c r="CD70" i="21" s="1"/>
  <c r="GX70" i="20"/>
  <c r="BQ70" i="21" s="1"/>
  <c r="JK70" i="20"/>
  <c r="ED70" i="21" s="1"/>
  <c r="JB70" i="20"/>
  <c r="DU70" i="21" s="1"/>
  <c r="IU70" i="20"/>
  <c r="DN70" i="21" s="1"/>
  <c r="HM70" i="20"/>
  <c r="CF70" i="21" s="1"/>
  <c r="GM70" i="20"/>
  <c r="BF70" i="21" s="1"/>
  <c r="HT70" i="20"/>
  <c r="CM70" i="21" s="1"/>
  <c r="FV70" i="20"/>
  <c r="AO70" i="21" s="1"/>
  <c r="EZ70" i="20"/>
  <c r="S70" i="21" s="1"/>
  <c r="HV70" i="20"/>
  <c r="CO70" i="21" s="1"/>
  <c r="IA70" i="20"/>
  <c r="CT70" i="21" s="1"/>
  <c r="GG70" i="20"/>
  <c r="AZ70" i="21" s="1"/>
  <c r="HF70" i="20"/>
  <c r="BY70" i="21" s="1"/>
  <c r="FT70" i="20"/>
  <c r="AM70" i="21" s="1"/>
  <c r="IW70" i="20"/>
  <c r="DP70" i="21" s="1"/>
  <c r="GK70" i="20"/>
  <c r="BD70" i="21" s="1"/>
  <c r="JN70" i="20"/>
  <c r="EG70" i="21" s="1"/>
  <c r="IC70" i="20"/>
  <c r="CV70" i="21" s="1"/>
  <c r="HC70" i="20"/>
  <c r="BV70" i="21" s="1"/>
  <c r="HU70" i="20"/>
  <c r="CN70" i="21" s="1"/>
  <c r="GU70" i="20"/>
  <c r="BN70" i="21" s="1"/>
  <c r="IB70" i="20"/>
  <c r="CU70" i="21" s="1"/>
  <c r="GD70" i="20"/>
  <c r="AW70" i="21" s="1"/>
  <c r="GZ70" i="20"/>
  <c r="BS70" i="21" s="1"/>
  <c r="ID70" i="20"/>
  <c r="CW70" i="21" s="1"/>
  <c r="HO70" i="20"/>
  <c r="CH70" i="21" s="1"/>
  <c r="JA70" i="20"/>
  <c r="DT70" i="21" s="1"/>
  <c r="HR70" i="20"/>
  <c r="CK70" i="21" s="1"/>
  <c r="GV70" i="20"/>
  <c r="BO70" i="21" s="1"/>
  <c r="IV70" i="20"/>
  <c r="DO70" i="21" s="1"/>
  <c r="IZ70" i="20"/>
  <c r="DS70" i="21" s="1"/>
  <c r="EO70" i="20"/>
  <c r="H70" i="21" s="1"/>
  <c r="FQ70" i="20"/>
  <c r="AJ70" i="21" s="1"/>
  <c r="FI70" i="20"/>
  <c r="AB70" i="21" s="1"/>
  <c r="FP70" i="20"/>
  <c r="AI70" i="21" s="1"/>
  <c r="EN70" i="20"/>
  <c r="G70" i="21" s="1"/>
  <c r="II70" i="20"/>
  <c r="DB70" i="21" s="1"/>
  <c r="FF70" i="20"/>
  <c r="Y70" i="21" s="1"/>
  <c r="ET70" i="20"/>
  <c r="M70" i="21" s="1"/>
  <c r="FU70" i="20"/>
  <c r="AN70" i="21" s="1"/>
  <c r="GS70" i="20"/>
  <c r="BL70" i="21" s="1"/>
  <c r="IR70" i="20"/>
  <c r="DK70" i="21" s="1"/>
  <c r="IJ70" i="20"/>
  <c r="DC70" i="21" s="1"/>
  <c r="HH70" i="20"/>
  <c r="CA70" i="21" s="1"/>
  <c r="HW70" i="20"/>
  <c r="CP70" i="21" s="1"/>
  <c r="FW70" i="20"/>
  <c r="AP70" i="21" s="1"/>
  <c r="FK70" i="20"/>
  <c r="AD70" i="21" s="1"/>
  <c r="FY70" i="20"/>
  <c r="AR70" i="21" s="1"/>
  <c r="IG70" i="20"/>
  <c r="CZ70" i="21" s="1"/>
  <c r="JC70" i="20"/>
  <c r="DV70" i="21" s="1"/>
  <c r="GF70" i="20"/>
  <c r="AY70" i="21" s="1"/>
  <c r="FX70" i="20"/>
  <c r="AQ70" i="21" s="1"/>
  <c r="EV70" i="20"/>
  <c r="O70" i="21" s="1"/>
  <c r="IQ70" i="20"/>
  <c r="DJ70" i="21" s="1"/>
  <c r="HZ70" i="20"/>
  <c r="CS70" i="21" s="1"/>
  <c r="HN70" i="20"/>
  <c r="CG70" i="21" s="1"/>
  <c r="IF70" i="20"/>
  <c r="CY70" i="21" s="1"/>
  <c r="JM70" i="20"/>
  <c r="EF70" i="21" s="1"/>
  <c r="EY70" i="20"/>
  <c r="R70" i="21" s="1"/>
  <c r="JO70" i="20"/>
  <c r="EH70" i="21" s="1"/>
  <c r="JG70" i="20"/>
  <c r="DZ70" i="21" s="1"/>
  <c r="IP70" i="20"/>
  <c r="DI70" i="21" s="1"/>
  <c r="GA70" i="20"/>
  <c r="AT70" i="21" s="1"/>
  <c r="FJ70" i="20"/>
  <c r="AC70" i="21" s="1"/>
  <c r="JH70" i="20"/>
  <c r="EA70" i="21" s="1"/>
  <c r="FG70" i="20"/>
  <c r="Z70" i="21" s="1"/>
  <c r="GC70" i="20"/>
  <c r="AV70" i="21" s="1"/>
  <c r="EP70" i="20"/>
  <c r="I70" i="21" s="1"/>
  <c r="JF70" i="20"/>
  <c r="DY70" i="21" s="1"/>
  <c r="GL70" i="20"/>
  <c r="BE70" i="21" s="1"/>
  <c r="IL70" i="20"/>
  <c r="DE70" i="21" s="1"/>
  <c r="JI70" i="20"/>
  <c r="EB70" i="21" s="1"/>
  <c r="HD70" i="20"/>
  <c r="BW70" i="21" s="1"/>
  <c r="IN70" i="20"/>
  <c r="DG70" i="21" s="1"/>
  <c r="JE70" i="20"/>
  <c r="DX70" i="21" s="1"/>
  <c r="IX70" i="20"/>
  <c r="DQ70" i="21" s="1"/>
  <c r="GR70" i="20"/>
  <c r="BK70" i="21" s="1"/>
  <c r="HB70" i="20"/>
  <c r="BU70" i="21" s="1"/>
  <c r="FA70" i="20"/>
  <c r="T70" i="21" s="1"/>
  <c r="ER70" i="20"/>
  <c r="K70" i="21" s="1"/>
  <c r="EQ70" i="20"/>
  <c r="J70" i="21" s="1"/>
  <c r="FH70" i="20"/>
  <c r="AA70" i="21" s="1"/>
  <c r="GB70" i="20"/>
  <c r="AU70" i="21" s="1"/>
  <c r="GT70" i="20"/>
  <c r="BM70" i="21" s="1"/>
  <c r="FR70" i="20"/>
  <c r="AK70" i="21" s="1"/>
  <c r="IK70" i="20"/>
  <c r="DD70" i="21" s="1"/>
  <c r="IO70" i="20"/>
  <c r="DH70" i="21" s="1"/>
  <c r="GO70" i="20"/>
  <c r="BH70" i="21" s="1"/>
  <c r="HG70" i="20"/>
  <c r="BZ70" i="21" s="1"/>
  <c r="FO70" i="20"/>
  <c r="AH70" i="21" s="1"/>
  <c r="EL70" i="20"/>
  <c r="E70" i="21" s="1"/>
  <c r="EJ70" i="20"/>
  <c r="C70" i="21" s="1"/>
  <c r="GP70" i="20"/>
  <c r="BI70" i="21" s="1"/>
  <c r="HJ70" i="20"/>
  <c r="CC70" i="21" s="1"/>
  <c r="GQ70" i="20"/>
  <c r="BJ70" i="21" s="1"/>
  <c r="GI70" i="20"/>
  <c r="BB70" i="21" s="1"/>
  <c r="FZ70" i="20"/>
  <c r="AS70" i="21" s="1"/>
  <c r="HY70" i="20"/>
  <c r="CR70" i="21" s="1"/>
  <c r="GW70" i="20"/>
  <c r="BP70" i="21" s="1"/>
  <c r="ED180" i="7"/>
  <c r="ED171" i="7"/>
  <c r="B131" i="20" s="1"/>
  <c r="BQ180" i="7"/>
  <c r="BQ171" i="7"/>
  <c r="B66" i="20" s="1"/>
  <c r="GC118" i="20"/>
  <c r="AV118" i="21" s="1"/>
  <c r="JM118" i="20"/>
  <c r="EF118" i="21" s="1"/>
  <c r="JK118" i="20"/>
  <c r="ED118" i="21" s="1"/>
  <c r="HW118" i="20"/>
  <c r="CP118" i="21" s="1"/>
  <c r="FS118" i="20"/>
  <c r="AL118" i="21" s="1"/>
  <c r="HP118" i="20"/>
  <c r="CI118" i="21" s="1"/>
  <c r="JB118" i="20"/>
  <c r="DU118" i="21" s="1"/>
  <c r="JC118" i="20"/>
  <c r="DV118" i="21" s="1"/>
  <c r="HT118" i="20"/>
  <c r="CM118" i="21" s="1"/>
  <c r="FZ118" i="20"/>
  <c r="AS118" i="21" s="1"/>
  <c r="ID118" i="20"/>
  <c r="CW118" i="21" s="1"/>
  <c r="IU118" i="20"/>
  <c r="DN118" i="21" s="1"/>
  <c r="EJ118" i="20"/>
  <c r="C118" i="21" s="1"/>
  <c r="FB118" i="20"/>
  <c r="U118" i="21" s="1"/>
  <c r="HF118" i="20"/>
  <c r="BY118" i="21" s="1"/>
  <c r="FX118" i="20"/>
  <c r="AQ118" i="21" s="1"/>
  <c r="FV118" i="20"/>
  <c r="AO118" i="21" s="1"/>
  <c r="EW118" i="20"/>
  <c r="P118" i="21" s="1"/>
  <c r="IG118" i="20"/>
  <c r="CZ118" i="21" s="1"/>
  <c r="IE118" i="20"/>
  <c r="CX118" i="21" s="1"/>
  <c r="GI118" i="20"/>
  <c r="BB118" i="21" s="1"/>
  <c r="IX118" i="20"/>
  <c r="DQ118" i="21" s="1"/>
  <c r="EM118" i="20"/>
  <c r="F118" i="21" s="1"/>
  <c r="GP118" i="20"/>
  <c r="BI118" i="21" s="1"/>
  <c r="IP118" i="20"/>
  <c r="DI118" i="21" s="1"/>
  <c r="FH118" i="20"/>
  <c r="AA118" i="21" s="1"/>
  <c r="JA118" i="20"/>
  <c r="DT118" i="21" s="1"/>
  <c r="FR118" i="20"/>
  <c r="AK118" i="21" s="1"/>
  <c r="HJ118" i="20"/>
  <c r="CC118" i="21" s="1"/>
  <c r="JO118" i="20"/>
  <c r="EH118" i="21" s="1"/>
  <c r="IC118" i="20"/>
  <c r="CV118" i="21" s="1"/>
  <c r="ET118" i="20"/>
  <c r="M118" i="21" s="1"/>
  <c r="JJ118" i="20"/>
  <c r="EC118" i="21" s="1"/>
  <c r="IJ118" i="20"/>
  <c r="DC118" i="21" s="1"/>
  <c r="GK118" i="20"/>
  <c r="BD118" i="21" s="1"/>
  <c r="FM118" i="20"/>
  <c r="AF118" i="21" s="1"/>
  <c r="IO118" i="20"/>
  <c r="DH118" i="21" s="1"/>
  <c r="JD118" i="20"/>
  <c r="DW118" i="21" s="1"/>
  <c r="JF118" i="20"/>
  <c r="DY118" i="21" s="1"/>
  <c r="GL118" i="20"/>
  <c r="BE118" i="21" s="1"/>
  <c r="HI118" i="20"/>
  <c r="CB118" i="21" s="1"/>
  <c r="HE118" i="20"/>
  <c r="BX118" i="21" s="1"/>
  <c r="EX118" i="20"/>
  <c r="Q118" i="21" s="1"/>
  <c r="IA118" i="20"/>
  <c r="CT118" i="21" s="1"/>
  <c r="GO118" i="20"/>
  <c r="BH118" i="21" s="1"/>
  <c r="IS118" i="20"/>
  <c r="DL118" i="21" s="1"/>
  <c r="HV118" i="20"/>
  <c r="CO118" i="21" s="1"/>
  <c r="HC118" i="20"/>
  <c r="BV118" i="21" s="1"/>
  <c r="FQ118" i="20"/>
  <c r="AJ118" i="21" s="1"/>
  <c r="HU118" i="20"/>
  <c r="CN118" i="21" s="1"/>
  <c r="HM118" i="20"/>
  <c r="CF118" i="21" s="1"/>
  <c r="FU118" i="20"/>
  <c r="AN118" i="21" s="1"/>
  <c r="FT118" i="20"/>
  <c r="AM118" i="21" s="1"/>
  <c r="HQ118" i="20"/>
  <c r="CJ118" i="21" s="1"/>
  <c r="FL118" i="20"/>
  <c r="AE118" i="21" s="1"/>
  <c r="GQ118" i="20"/>
  <c r="BJ118" i="21" s="1"/>
  <c r="GA118" i="20"/>
  <c r="AT118" i="21" s="1"/>
  <c r="JN118" i="20"/>
  <c r="EG118" i="21" s="1"/>
  <c r="II118" i="20"/>
  <c r="DB118" i="21" s="1"/>
  <c r="GW118" i="20"/>
  <c r="BP118" i="21" s="1"/>
  <c r="EP118" i="20"/>
  <c r="I118" i="21" s="1"/>
  <c r="FG118" i="20"/>
  <c r="Z118" i="21" s="1"/>
  <c r="HK118" i="20"/>
  <c r="CD118" i="21" s="1"/>
  <c r="JH118" i="20"/>
  <c r="EA118" i="21" s="1"/>
  <c r="HB118" i="20"/>
  <c r="BU118" i="21" s="1"/>
  <c r="GU118" i="20"/>
  <c r="BN118" i="21" s="1"/>
  <c r="IY118" i="20"/>
  <c r="DR118" i="21" s="1"/>
  <c r="GE118" i="20"/>
  <c r="AX118" i="21" s="1"/>
  <c r="IW118" i="20"/>
  <c r="DP118" i="21" s="1"/>
  <c r="JL118" i="20"/>
  <c r="EE118" i="21" s="1"/>
  <c r="GT118" i="20"/>
  <c r="BM118" i="21" s="1"/>
  <c r="HH118" i="20"/>
  <c r="CA118" i="21" s="1"/>
  <c r="IT118" i="20"/>
  <c r="DM118" i="21" s="1"/>
  <c r="HL118" i="20"/>
  <c r="CE118" i="21" s="1"/>
  <c r="FJ118" i="20"/>
  <c r="AC118" i="21" s="1"/>
  <c r="IZ118" i="20"/>
  <c r="DS118" i="21" s="1"/>
  <c r="IQ118" i="20"/>
  <c r="DJ118" i="21" s="1"/>
  <c r="GZ118" i="20"/>
  <c r="BS118" i="21" s="1"/>
  <c r="HZ118" i="20"/>
  <c r="CS118" i="21" s="1"/>
  <c r="EZ118" i="20"/>
  <c r="S118" i="21" s="1"/>
  <c r="HY118" i="20"/>
  <c r="CR118" i="21" s="1"/>
  <c r="IN118" i="20"/>
  <c r="DG118" i="21" s="1"/>
  <c r="GH118" i="20"/>
  <c r="BA118" i="21" s="1"/>
  <c r="GX118" i="20"/>
  <c r="BQ118" i="21" s="1"/>
  <c r="GS118" i="20"/>
  <c r="BL118" i="21" s="1"/>
  <c r="EN118" i="20"/>
  <c r="G118" i="21" s="1"/>
  <c r="FD118" i="20"/>
  <c r="W118" i="21" s="1"/>
  <c r="FN118" i="20"/>
  <c r="AG118" i="21" s="1"/>
  <c r="JI118" i="20"/>
  <c r="EB118" i="21" s="1"/>
  <c r="HS118" i="20"/>
  <c r="CL118" i="21" s="1"/>
  <c r="FY118" i="20"/>
  <c r="AR118" i="21" s="1"/>
  <c r="JG118" i="20"/>
  <c r="DZ118" i="21" s="1"/>
  <c r="FA118" i="20"/>
  <c r="T118" i="21" s="1"/>
  <c r="IM118" i="20"/>
  <c r="DF118" i="21" s="1"/>
  <c r="HG118" i="20"/>
  <c r="BZ118" i="21" s="1"/>
  <c r="HA118" i="20"/>
  <c r="BT118" i="21" s="1"/>
  <c r="GJ118" i="20"/>
  <c r="BC118" i="21" s="1"/>
  <c r="GY118" i="20"/>
  <c r="BR118" i="21" s="1"/>
  <c r="FF118" i="20"/>
  <c r="Y118" i="21" s="1"/>
  <c r="EK118" i="20"/>
  <c r="D118" i="21" s="1"/>
  <c r="HR118" i="20"/>
  <c r="CK118" i="21" s="1"/>
  <c r="GV118" i="20"/>
  <c r="BO118" i="21" s="1"/>
  <c r="GD118" i="20"/>
  <c r="AW118" i="21" s="1"/>
  <c r="EL118" i="20"/>
  <c r="E118" i="21" s="1"/>
  <c r="JE118" i="20"/>
  <c r="DX118" i="21" s="1"/>
  <c r="HD118" i="20"/>
  <c r="BW118" i="21" s="1"/>
  <c r="IR118" i="20"/>
  <c r="DK118" i="21" s="1"/>
  <c r="FE118" i="20"/>
  <c r="X118" i="21" s="1"/>
  <c r="GB118" i="20"/>
  <c r="AU118" i="21" s="1"/>
  <c r="HX118" i="20"/>
  <c r="CQ118" i="21" s="1"/>
  <c r="ES118" i="20"/>
  <c r="L118" i="21" s="1"/>
  <c r="FO118" i="20"/>
  <c r="AH118" i="21" s="1"/>
  <c r="GG118" i="20"/>
  <c r="AZ118" i="21" s="1"/>
  <c r="EQ118" i="20"/>
  <c r="J118" i="21" s="1"/>
  <c r="FI118" i="20"/>
  <c r="AB118" i="21" s="1"/>
  <c r="IB118" i="20"/>
  <c r="CU118" i="21" s="1"/>
  <c r="GR118" i="20"/>
  <c r="BK118" i="21" s="1"/>
  <c r="EV118" i="20"/>
  <c r="O118" i="21" s="1"/>
  <c r="IF118" i="20"/>
  <c r="CY118" i="21" s="1"/>
  <c r="IV118" i="20"/>
  <c r="DO118" i="21" s="1"/>
  <c r="FK118" i="20"/>
  <c r="AD118" i="21" s="1"/>
  <c r="FP118" i="20"/>
  <c r="AI118" i="21" s="1"/>
  <c r="IH118" i="20"/>
  <c r="DA118" i="21" s="1"/>
  <c r="ER118" i="20"/>
  <c r="K118" i="21" s="1"/>
  <c r="FC118" i="20"/>
  <c r="V118" i="21" s="1"/>
  <c r="GF118" i="20"/>
  <c r="AY118" i="21" s="1"/>
  <c r="EO118" i="20"/>
  <c r="H118" i="21" s="1"/>
  <c r="EU118" i="20"/>
  <c r="N118" i="21" s="1"/>
  <c r="IL118" i="20"/>
  <c r="DE118" i="21" s="1"/>
  <c r="HN118" i="20"/>
  <c r="CG118" i="21" s="1"/>
  <c r="IK118" i="20"/>
  <c r="DD118" i="21" s="1"/>
  <c r="HO118" i="20"/>
  <c r="CH118" i="21" s="1"/>
  <c r="FW118" i="20"/>
  <c r="AP118" i="21" s="1"/>
  <c r="EY118" i="20"/>
  <c r="R118" i="21" s="1"/>
  <c r="GM118" i="20"/>
  <c r="BF118" i="21" s="1"/>
  <c r="GN118" i="20"/>
  <c r="BG118" i="21" s="1"/>
  <c r="BK180" i="7"/>
  <c r="BK171" i="7"/>
  <c r="B60" i="20" s="1"/>
  <c r="GC109" i="20"/>
  <c r="AV109" i="21" s="1"/>
  <c r="HA109" i="20"/>
  <c r="BT109" i="21" s="1"/>
  <c r="FU109" i="20"/>
  <c r="AN109" i="21" s="1"/>
  <c r="IG109" i="20"/>
  <c r="CZ109" i="21" s="1"/>
  <c r="GE109" i="20"/>
  <c r="AX109" i="21" s="1"/>
  <c r="ES109" i="20"/>
  <c r="L109" i="21" s="1"/>
  <c r="IU109" i="20"/>
  <c r="DN109" i="21" s="1"/>
  <c r="GN109" i="20"/>
  <c r="BG109" i="21" s="1"/>
  <c r="ID109" i="20"/>
  <c r="CW109" i="21" s="1"/>
  <c r="FG109" i="20"/>
  <c r="Z109" i="21" s="1"/>
  <c r="GG109" i="20"/>
  <c r="AZ109" i="21" s="1"/>
  <c r="HW109" i="20"/>
  <c r="CP109" i="21" s="1"/>
  <c r="JO109" i="20"/>
  <c r="EH109" i="21" s="1"/>
  <c r="ET109" i="20"/>
  <c r="M109" i="21" s="1"/>
  <c r="FV109" i="20"/>
  <c r="AO109" i="21" s="1"/>
  <c r="HL109" i="20"/>
  <c r="CE109" i="21" s="1"/>
  <c r="GY109" i="20"/>
  <c r="BR109" i="21" s="1"/>
  <c r="JM109" i="20"/>
  <c r="EF109" i="21" s="1"/>
  <c r="HQ109" i="20"/>
  <c r="CJ109" i="21" s="1"/>
  <c r="IO109" i="20"/>
  <c r="DH109" i="21" s="1"/>
  <c r="JD109" i="20"/>
  <c r="DW109" i="21" s="1"/>
  <c r="HR109" i="20"/>
  <c r="CK109" i="21" s="1"/>
  <c r="JH109" i="20"/>
  <c r="EA109" i="21" s="1"/>
  <c r="GI109" i="20"/>
  <c r="BB109" i="21" s="1"/>
  <c r="IA109" i="20"/>
  <c r="CT109" i="21" s="1"/>
  <c r="FR109" i="20"/>
  <c r="AK109" i="21" s="1"/>
  <c r="JF109" i="20"/>
  <c r="DY109" i="21" s="1"/>
  <c r="IJ109" i="20"/>
  <c r="DC109" i="21" s="1"/>
  <c r="FK109" i="20"/>
  <c r="AD109" i="21" s="1"/>
  <c r="HC109" i="20"/>
  <c r="BV109" i="21" s="1"/>
  <c r="IC109" i="20"/>
  <c r="CV109" i="21" s="1"/>
  <c r="HG109" i="20"/>
  <c r="BZ109" i="21" s="1"/>
  <c r="EZ109" i="20"/>
  <c r="S109" i="21" s="1"/>
  <c r="ER109" i="20"/>
  <c r="K109" i="21" s="1"/>
  <c r="EO109" i="20"/>
  <c r="H109" i="21" s="1"/>
  <c r="FM109" i="20"/>
  <c r="AF109" i="21" s="1"/>
  <c r="GZ109" i="20"/>
  <c r="BS109" i="21" s="1"/>
  <c r="FT109" i="20"/>
  <c r="AM109" i="21" s="1"/>
  <c r="FF109" i="20"/>
  <c r="Y109" i="21" s="1"/>
  <c r="GV109" i="20"/>
  <c r="BO109" i="21" s="1"/>
  <c r="IL109" i="20"/>
  <c r="DE109" i="21" s="1"/>
  <c r="FO109" i="20"/>
  <c r="AH109" i="21" s="1"/>
  <c r="JA109" i="20"/>
  <c r="DT109" i="21" s="1"/>
  <c r="GT109" i="20"/>
  <c r="BM109" i="21" s="1"/>
  <c r="FX109" i="20"/>
  <c r="AQ109" i="21" s="1"/>
  <c r="HN109" i="20"/>
  <c r="CG109" i="21" s="1"/>
  <c r="EQ109" i="20"/>
  <c r="J109" i="21" s="1"/>
  <c r="FQ109" i="20"/>
  <c r="AJ109" i="21" s="1"/>
  <c r="EU109" i="20"/>
  <c r="N109" i="21" s="1"/>
  <c r="HZ109" i="20"/>
  <c r="CS109" i="21" s="1"/>
  <c r="IY109" i="20"/>
  <c r="DR109" i="21" s="1"/>
  <c r="JE109" i="20"/>
  <c r="DX109" i="21" s="1"/>
  <c r="GK109" i="20"/>
  <c r="BD109" i="21" s="1"/>
  <c r="GR109" i="20"/>
  <c r="BK109" i="21" s="1"/>
  <c r="IV109" i="20"/>
  <c r="DO109" i="21" s="1"/>
  <c r="JC109" i="20"/>
  <c r="DV109" i="21" s="1"/>
  <c r="EJ109" i="20"/>
  <c r="C109" i="21" s="1"/>
  <c r="FZ109" i="20"/>
  <c r="AS109" i="21" s="1"/>
  <c r="JN109" i="20"/>
  <c r="EG109" i="21" s="1"/>
  <c r="GO109" i="20"/>
  <c r="BH109" i="21" s="1"/>
  <c r="IE109" i="20"/>
  <c r="CX109" i="21" s="1"/>
  <c r="EN109" i="20"/>
  <c r="G109" i="21" s="1"/>
  <c r="FB109" i="20"/>
  <c r="U109" i="21" s="1"/>
  <c r="IP109" i="20"/>
  <c r="DI109" i="21" s="1"/>
  <c r="HT109" i="20"/>
  <c r="CM109" i="21" s="1"/>
  <c r="JJ109" i="20"/>
  <c r="EC109" i="21" s="1"/>
  <c r="HM109" i="20"/>
  <c r="CF109" i="21" s="1"/>
  <c r="EM109" i="20"/>
  <c r="F109" i="21" s="1"/>
  <c r="HY109" i="20"/>
  <c r="CR109" i="21" s="1"/>
  <c r="HH109" i="20"/>
  <c r="CA109" i="21" s="1"/>
  <c r="HI109" i="20"/>
  <c r="CB109" i="21" s="1"/>
  <c r="FL109" i="20"/>
  <c r="AE109" i="21" s="1"/>
  <c r="GQ109" i="20"/>
  <c r="BJ109" i="21" s="1"/>
  <c r="II109" i="20"/>
  <c r="DB109" i="21" s="1"/>
  <c r="JI109" i="20"/>
  <c r="EB109" i="21" s="1"/>
  <c r="HB109" i="20"/>
  <c r="BU109" i="21" s="1"/>
  <c r="IR109" i="20"/>
  <c r="DK109" i="21" s="1"/>
  <c r="FS109" i="20"/>
  <c r="AL109" i="21" s="1"/>
  <c r="HK109" i="20"/>
  <c r="CD109" i="21" s="1"/>
  <c r="IK109" i="20"/>
  <c r="DD109" i="21" s="1"/>
  <c r="GD109" i="20"/>
  <c r="AW109" i="21" s="1"/>
  <c r="FH109" i="20"/>
  <c r="AA109" i="21" s="1"/>
  <c r="GX109" i="20"/>
  <c r="BQ109" i="21" s="1"/>
  <c r="FN109" i="20"/>
  <c r="AG109" i="21" s="1"/>
  <c r="JB109" i="20"/>
  <c r="DU109" i="21" s="1"/>
  <c r="IN109" i="20"/>
  <c r="DG109" i="21" s="1"/>
  <c r="EV109" i="20"/>
  <c r="O109" i="21" s="1"/>
  <c r="JL109" i="20"/>
  <c r="EE109" i="21" s="1"/>
  <c r="IF109" i="20"/>
  <c r="CY109" i="21" s="1"/>
  <c r="IT109" i="20"/>
  <c r="DM109" i="21" s="1"/>
  <c r="FW109" i="20"/>
  <c r="AP109" i="21" s="1"/>
  <c r="GW109" i="20"/>
  <c r="BP109" i="21" s="1"/>
  <c r="EP109" i="20"/>
  <c r="I109" i="21" s="1"/>
  <c r="GF109" i="20"/>
  <c r="AY109" i="21" s="1"/>
  <c r="HV109" i="20"/>
  <c r="CO109" i="21" s="1"/>
  <c r="EY109" i="20"/>
  <c r="R109" i="21" s="1"/>
  <c r="FY109" i="20"/>
  <c r="AR109" i="21" s="1"/>
  <c r="HO109" i="20"/>
  <c r="CH109" i="21" s="1"/>
  <c r="JG109" i="20"/>
  <c r="DZ109" i="21" s="1"/>
  <c r="EL109" i="20"/>
  <c r="E109" i="21" s="1"/>
  <c r="JK109" i="20"/>
  <c r="ED109" i="21" s="1"/>
  <c r="GM109" i="20"/>
  <c r="BF109" i="21" s="1"/>
  <c r="GB109" i="20"/>
  <c r="AU109" i="21" s="1"/>
  <c r="IW109" i="20"/>
  <c r="DP109" i="21" s="1"/>
  <c r="GJ109" i="20"/>
  <c r="BC109" i="21" s="1"/>
  <c r="FD109" i="20"/>
  <c r="W109" i="21" s="1"/>
  <c r="GH109" i="20"/>
  <c r="BA109" i="21" s="1"/>
  <c r="HJ109" i="20"/>
  <c r="CC109" i="21" s="1"/>
  <c r="EK109" i="20"/>
  <c r="D109" i="21" s="1"/>
  <c r="IM109" i="20"/>
  <c r="DF109" i="21" s="1"/>
  <c r="HX109" i="20"/>
  <c r="CQ109" i="21" s="1"/>
  <c r="FJ109" i="20"/>
  <c r="AC109" i="21" s="1"/>
  <c r="IX109" i="20"/>
  <c r="DQ109" i="21" s="1"/>
  <c r="IB109" i="20"/>
  <c r="CU109" i="21" s="1"/>
  <c r="FC109" i="20"/>
  <c r="V109" i="21" s="1"/>
  <c r="GU109" i="20"/>
  <c r="BN109" i="21" s="1"/>
  <c r="HU109" i="20"/>
  <c r="CN109" i="21" s="1"/>
  <c r="FA109" i="20"/>
  <c r="T109" i="21" s="1"/>
  <c r="GP109" i="20"/>
  <c r="BI109" i="21" s="1"/>
  <c r="EX109" i="20"/>
  <c r="Q109" i="21" s="1"/>
  <c r="IH109" i="20"/>
  <c r="DA109" i="21" s="1"/>
  <c r="IZ109" i="20"/>
  <c r="DS109" i="21" s="1"/>
  <c r="FI109" i="20"/>
  <c r="AB109" i="21" s="1"/>
  <c r="HE109" i="20"/>
  <c r="BX109" i="21" s="1"/>
  <c r="GS109" i="20"/>
  <c r="BL109" i="21" s="1"/>
  <c r="GA109" i="20"/>
  <c r="AT109" i="21" s="1"/>
  <c r="HD109" i="20"/>
  <c r="BW109" i="21" s="1"/>
  <c r="EW109" i="20"/>
  <c r="P109" i="21" s="1"/>
  <c r="HS109" i="20"/>
  <c r="CL109" i="21" s="1"/>
  <c r="HF109" i="20"/>
  <c r="BY109" i="21" s="1"/>
  <c r="HP109" i="20"/>
  <c r="CI109" i="21" s="1"/>
  <c r="IS109" i="20"/>
  <c r="DL109" i="21" s="1"/>
  <c r="FE109" i="20"/>
  <c r="X109" i="21" s="1"/>
  <c r="GL109" i="20"/>
  <c r="BE109" i="21" s="1"/>
  <c r="IQ109" i="20"/>
  <c r="DJ109" i="21" s="1"/>
  <c r="FP109" i="20"/>
  <c r="AI109" i="21" s="1"/>
  <c r="AR171" i="7"/>
  <c r="B41" i="20" s="1"/>
  <c r="AR180" i="7"/>
  <c r="DX180" i="7"/>
  <c r="DX171" i="7"/>
  <c r="B125" i="20" s="1"/>
  <c r="CM171" i="7"/>
  <c r="B88" i="20" s="1"/>
  <c r="CM180" i="7"/>
  <c r="GC81" i="20"/>
  <c r="AV81" i="21" s="1"/>
  <c r="FM81" i="20"/>
  <c r="AF81" i="21" s="1"/>
  <c r="FO81" i="20"/>
  <c r="AH81" i="21" s="1"/>
  <c r="EX81" i="20"/>
  <c r="Q81" i="21" s="1"/>
  <c r="EP81" i="20"/>
  <c r="I81" i="21" s="1"/>
  <c r="GR81" i="20"/>
  <c r="BK81" i="21" s="1"/>
  <c r="GL81" i="20"/>
  <c r="BE81" i="21" s="1"/>
  <c r="HW81" i="20"/>
  <c r="CP81" i="21" s="1"/>
  <c r="HG81" i="20"/>
  <c r="BZ81" i="21" s="1"/>
  <c r="HZ81" i="20"/>
  <c r="CS81" i="21" s="1"/>
  <c r="GB81" i="20"/>
  <c r="AU81" i="21" s="1"/>
  <c r="EK81" i="20"/>
  <c r="D81" i="21" s="1"/>
  <c r="FR81" i="20"/>
  <c r="AK81" i="21" s="1"/>
  <c r="JC81" i="20"/>
  <c r="DV81" i="21" s="1"/>
  <c r="FF81" i="20"/>
  <c r="Y81" i="21" s="1"/>
  <c r="IR81" i="20"/>
  <c r="DK81" i="21" s="1"/>
  <c r="EY81" i="20"/>
  <c r="R81" i="21" s="1"/>
  <c r="FU81" i="20"/>
  <c r="AN81" i="21" s="1"/>
  <c r="GK81" i="20"/>
  <c r="BD81" i="21" s="1"/>
  <c r="HX81" i="20"/>
  <c r="CQ81" i="21" s="1"/>
  <c r="HC81" i="20"/>
  <c r="BV81" i="21" s="1"/>
  <c r="JG81" i="20"/>
  <c r="DZ81" i="21" s="1"/>
  <c r="JF81" i="20"/>
  <c r="DY81" i="21" s="1"/>
  <c r="IQ81" i="20"/>
  <c r="DJ81" i="21" s="1"/>
  <c r="EM81" i="20"/>
  <c r="F81" i="21" s="1"/>
  <c r="GP81" i="20"/>
  <c r="BI81" i="21" s="1"/>
  <c r="II81" i="20"/>
  <c r="DB81" i="21" s="1"/>
  <c r="HR81" i="20"/>
  <c r="CK81" i="21" s="1"/>
  <c r="HD81" i="20"/>
  <c r="BW81" i="21" s="1"/>
  <c r="JA81" i="20"/>
  <c r="DT81" i="21" s="1"/>
  <c r="GA81" i="20"/>
  <c r="AT81" i="21" s="1"/>
  <c r="FG81" i="20"/>
  <c r="Z81" i="21" s="1"/>
  <c r="GF81" i="20"/>
  <c r="AY81" i="21" s="1"/>
  <c r="FX81" i="20"/>
  <c r="AQ81" i="21" s="1"/>
  <c r="EO81" i="20"/>
  <c r="H81" i="21" s="1"/>
  <c r="IW81" i="20"/>
  <c r="DP81" i="21" s="1"/>
  <c r="HA81" i="20"/>
  <c r="BT81" i="21" s="1"/>
  <c r="FL81" i="20"/>
  <c r="AE81" i="21" s="1"/>
  <c r="EQ81" i="20"/>
  <c r="J81" i="21" s="1"/>
  <c r="GU81" i="20"/>
  <c r="BN81" i="21" s="1"/>
  <c r="GT81" i="20"/>
  <c r="BM81" i="21" s="1"/>
  <c r="GE81" i="20"/>
  <c r="AX81" i="21" s="1"/>
  <c r="HF81" i="20"/>
  <c r="BY81" i="21" s="1"/>
  <c r="HM81" i="20"/>
  <c r="CF81" i="21" s="1"/>
  <c r="GY81" i="20"/>
  <c r="BR81" i="21" s="1"/>
  <c r="HS81" i="20"/>
  <c r="CL81" i="21" s="1"/>
  <c r="ER81" i="20"/>
  <c r="K81" i="21" s="1"/>
  <c r="GO81" i="20"/>
  <c r="BH81" i="21" s="1"/>
  <c r="IL81" i="20"/>
  <c r="DE81" i="21" s="1"/>
  <c r="IU81" i="20"/>
  <c r="DN81" i="21" s="1"/>
  <c r="EU81" i="20"/>
  <c r="N81" i="21" s="1"/>
  <c r="FE81" i="20"/>
  <c r="X81" i="21" s="1"/>
  <c r="EW81" i="20"/>
  <c r="P81" i="21" s="1"/>
  <c r="FT81" i="20"/>
  <c r="AM81" i="21" s="1"/>
  <c r="FD81" i="20"/>
  <c r="W81" i="21" s="1"/>
  <c r="GZ81" i="20"/>
  <c r="BS81" i="21" s="1"/>
  <c r="FS81" i="20"/>
  <c r="AL81" i="21" s="1"/>
  <c r="GM81" i="20"/>
  <c r="BF81" i="21" s="1"/>
  <c r="FC81" i="20"/>
  <c r="V81" i="21" s="1"/>
  <c r="FI81" i="20"/>
  <c r="AB81" i="21" s="1"/>
  <c r="HT81" i="20"/>
  <c r="CM81" i="21" s="1"/>
  <c r="HE81" i="20"/>
  <c r="BX81" i="21" s="1"/>
  <c r="JB81" i="20"/>
  <c r="DU81" i="21" s="1"/>
  <c r="HK81" i="20"/>
  <c r="CD81" i="21" s="1"/>
  <c r="GV81" i="20"/>
  <c r="BO81" i="21" s="1"/>
  <c r="IS81" i="20"/>
  <c r="DL81" i="21" s="1"/>
  <c r="ID81" i="20"/>
  <c r="CW81" i="21" s="1"/>
  <c r="HV81" i="20"/>
  <c r="CO81" i="21" s="1"/>
  <c r="IO81" i="20"/>
  <c r="DH81" i="21" s="1"/>
  <c r="IG81" i="20"/>
  <c r="CZ81" i="21" s="1"/>
  <c r="IH81" i="20"/>
  <c r="DA81" i="21" s="1"/>
  <c r="HH81" i="20"/>
  <c r="CA81" i="21" s="1"/>
  <c r="EN81" i="20"/>
  <c r="G81" i="21" s="1"/>
  <c r="HN81" i="20"/>
  <c r="CG81" i="21" s="1"/>
  <c r="IV81" i="20"/>
  <c r="DO81" i="21" s="1"/>
  <c r="JJ81" i="20"/>
  <c r="EC81" i="21" s="1"/>
  <c r="IB81" i="20"/>
  <c r="CU81" i="21" s="1"/>
  <c r="FH81" i="20"/>
  <c r="AA81" i="21" s="1"/>
  <c r="ES81" i="20"/>
  <c r="L81" i="21" s="1"/>
  <c r="FZ81" i="20"/>
  <c r="AS81" i="21" s="1"/>
  <c r="JK81" i="20"/>
  <c r="ED81" i="21" s="1"/>
  <c r="EJ81" i="20"/>
  <c r="C81" i="21" s="1"/>
  <c r="GG81" i="20"/>
  <c r="AZ81" i="21" s="1"/>
  <c r="ET81" i="20"/>
  <c r="M81" i="21" s="1"/>
  <c r="IJ81" i="20"/>
  <c r="DC81" i="21" s="1"/>
  <c r="HY81" i="20"/>
  <c r="CR81" i="21" s="1"/>
  <c r="GS81" i="20"/>
  <c r="BL81" i="21" s="1"/>
  <c r="FV81" i="20"/>
  <c r="AO81" i="21" s="1"/>
  <c r="EV81" i="20"/>
  <c r="O81" i="21" s="1"/>
  <c r="JN81" i="20"/>
  <c r="EG81" i="21" s="1"/>
  <c r="FB81" i="20"/>
  <c r="U81" i="21" s="1"/>
  <c r="GJ81" i="20"/>
  <c r="BC81" i="21" s="1"/>
  <c r="GX81" i="20"/>
  <c r="BQ81" i="21" s="1"/>
  <c r="FP81" i="20"/>
  <c r="AI81" i="21" s="1"/>
  <c r="IN81" i="20"/>
  <c r="DG81" i="21" s="1"/>
  <c r="HL81" i="20"/>
  <c r="CE81" i="21" s="1"/>
  <c r="JI81" i="20"/>
  <c r="EB81" i="21" s="1"/>
  <c r="GI81" i="20"/>
  <c r="BB81" i="21" s="1"/>
  <c r="FN81" i="20"/>
  <c r="AG81" i="21" s="1"/>
  <c r="IZ81" i="20"/>
  <c r="DS81" i="21" s="1"/>
  <c r="IK81" i="20"/>
  <c r="DD81" i="21" s="1"/>
  <c r="IM81" i="20"/>
  <c r="DF81" i="21" s="1"/>
  <c r="JM81" i="20"/>
  <c r="EF81" i="21" s="1"/>
  <c r="IE81" i="20"/>
  <c r="CX81" i="21" s="1"/>
  <c r="FA81" i="20"/>
  <c r="T81" i="21" s="1"/>
  <c r="JH81" i="20"/>
  <c r="EA81" i="21" s="1"/>
  <c r="HQ81" i="20"/>
  <c r="CJ81" i="21" s="1"/>
  <c r="JD81" i="20"/>
  <c r="DW81" i="21" s="1"/>
  <c r="JO81" i="20"/>
  <c r="EH81" i="21" s="1"/>
  <c r="FW81" i="20"/>
  <c r="AP81" i="21" s="1"/>
  <c r="IF81" i="20"/>
  <c r="CY81" i="21" s="1"/>
  <c r="IY81" i="20"/>
  <c r="DR81" i="21" s="1"/>
  <c r="GH81" i="20"/>
  <c r="BA81" i="21" s="1"/>
  <c r="FJ81" i="20"/>
  <c r="AC81" i="21" s="1"/>
  <c r="IA81" i="20"/>
  <c r="CT81" i="21" s="1"/>
  <c r="IX81" i="20"/>
  <c r="DQ81" i="21" s="1"/>
  <c r="EZ81" i="20"/>
  <c r="S81" i="21" s="1"/>
  <c r="GN81" i="20"/>
  <c r="BG81" i="21" s="1"/>
  <c r="HP81" i="20"/>
  <c r="CI81" i="21" s="1"/>
  <c r="HO81" i="20"/>
  <c r="CH81" i="21" s="1"/>
  <c r="GQ81" i="20"/>
  <c r="BJ81" i="21" s="1"/>
  <c r="FK81" i="20"/>
  <c r="AD81" i="21" s="1"/>
  <c r="HJ81" i="20"/>
  <c r="CC81" i="21" s="1"/>
  <c r="EL81" i="20"/>
  <c r="E81" i="21" s="1"/>
  <c r="GW81" i="20"/>
  <c r="BP81" i="21" s="1"/>
  <c r="FY81" i="20"/>
  <c r="AR81" i="21" s="1"/>
  <c r="HI81" i="20"/>
  <c r="CB81" i="21" s="1"/>
  <c r="JL81" i="20"/>
  <c r="EE81" i="21" s="1"/>
  <c r="HU81" i="20"/>
  <c r="CN81" i="21" s="1"/>
  <c r="GD81" i="20"/>
  <c r="AW81" i="21" s="1"/>
  <c r="FQ81" i="20"/>
  <c r="AJ81" i="21" s="1"/>
  <c r="JE81" i="20"/>
  <c r="DX81" i="21" s="1"/>
  <c r="HB81" i="20"/>
  <c r="BU81" i="21" s="1"/>
  <c r="IP81" i="20"/>
  <c r="DI81" i="21" s="1"/>
  <c r="IT81" i="20"/>
  <c r="DM81" i="21" s="1"/>
  <c r="IC81" i="20"/>
  <c r="CV81" i="21" s="1"/>
  <c r="IW48" i="20"/>
  <c r="DP48" i="21" s="1"/>
  <c r="EO48" i="20"/>
  <c r="H48" i="21" s="1"/>
  <c r="HS48" i="20"/>
  <c r="CL48" i="21" s="1"/>
  <c r="HK48" i="20"/>
  <c r="CD48" i="21" s="1"/>
  <c r="EY48" i="20"/>
  <c r="R48" i="21" s="1"/>
  <c r="EQ48" i="20"/>
  <c r="J48" i="21" s="1"/>
  <c r="FJ48" i="20"/>
  <c r="AC48" i="21" s="1"/>
  <c r="FB48" i="20"/>
  <c r="U48" i="21" s="1"/>
  <c r="HF48" i="20"/>
  <c r="BY48" i="21" s="1"/>
  <c r="GQ48" i="20"/>
  <c r="BJ48" i="21" s="1"/>
  <c r="IN48" i="20"/>
  <c r="DG48" i="21" s="1"/>
  <c r="FL48" i="20"/>
  <c r="AE48" i="21" s="1"/>
  <c r="HP48" i="20"/>
  <c r="CI48" i="21" s="1"/>
  <c r="HD48" i="20"/>
  <c r="BW48" i="21" s="1"/>
  <c r="GV48" i="20"/>
  <c r="BO48" i="21" s="1"/>
  <c r="JD48" i="20"/>
  <c r="DW48" i="21" s="1"/>
  <c r="HE48" i="20"/>
  <c r="BX48" i="21" s="1"/>
  <c r="FM48" i="20"/>
  <c r="AF48" i="21" s="1"/>
  <c r="JE48" i="20"/>
  <c r="DX48" i="21" s="1"/>
  <c r="FG48" i="20"/>
  <c r="Z48" i="21" s="1"/>
  <c r="JN48" i="20"/>
  <c r="EG48" i="21" s="1"/>
  <c r="HC48" i="20"/>
  <c r="BV48" i="21" s="1"/>
  <c r="JG48" i="20"/>
  <c r="DZ48" i="21" s="1"/>
  <c r="IY48" i="20"/>
  <c r="DR48" i="21" s="1"/>
  <c r="IQ48" i="20"/>
  <c r="DJ48" i="21" s="1"/>
  <c r="ET48" i="20"/>
  <c r="M48" i="21" s="1"/>
  <c r="JJ48" i="20"/>
  <c r="EC48" i="21" s="1"/>
  <c r="GB48" i="20"/>
  <c r="AU48" i="21" s="1"/>
  <c r="FP48" i="20"/>
  <c r="AI48" i="21" s="1"/>
  <c r="FD48" i="20"/>
  <c r="W48" i="21" s="1"/>
  <c r="HH48" i="20"/>
  <c r="CA48" i="21" s="1"/>
  <c r="JL48" i="20"/>
  <c r="EE48" i="21" s="1"/>
  <c r="GR48" i="20"/>
  <c r="BK48" i="21" s="1"/>
  <c r="GO48" i="20"/>
  <c r="BH48" i="21" s="1"/>
  <c r="IO48" i="20"/>
  <c r="DH48" i="21" s="1"/>
  <c r="HQ48" i="20"/>
  <c r="CJ48" i="21" s="1"/>
  <c r="HJ48" i="20"/>
  <c r="CC48" i="21" s="1"/>
  <c r="HB48" i="20"/>
  <c r="BU48" i="21" s="1"/>
  <c r="JF48" i="20"/>
  <c r="DY48" i="21" s="1"/>
  <c r="GU48" i="20"/>
  <c r="BN48" i="21" s="1"/>
  <c r="GM48" i="20"/>
  <c r="BF48" i="21" s="1"/>
  <c r="GE48" i="20"/>
  <c r="AX48" i="21" s="1"/>
  <c r="JO48" i="20"/>
  <c r="EH48" i="21" s="1"/>
  <c r="GX48" i="20"/>
  <c r="BQ48" i="21" s="1"/>
  <c r="GF48" i="20"/>
  <c r="AY48" i="21" s="1"/>
  <c r="FO48" i="20"/>
  <c r="AH48" i="21" s="1"/>
  <c r="FH48" i="20"/>
  <c r="AA48" i="21" s="1"/>
  <c r="EV48" i="20"/>
  <c r="O48" i="21" s="1"/>
  <c r="GZ48" i="20"/>
  <c r="BS48" i="21" s="1"/>
  <c r="EJ48" i="20"/>
  <c r="C48" i="21" s="1"/>
  <c r="ES48" i="20"/>
  <c r="L48" i="21" s="1"/>
  <c r="FE48" i="20"/>
  <c r="X48" i="21" s="1"/>
  <c r="GC48" i="20"/>
  <c r="AV48" i="21" s="1"/>
  <c r="EX48" i="20"/>
  <c r="Q48" i="21" s="1"/>
  <c r="EP48" i="20"/>
  <c r="I48" i="21" s="1"/>
  <c r="GT48" i="20"/>
  <c r="BM48" i="21" s="1"/>
  <c r="IX48" i="20"/>
  <c r="DQ48" i="21" s="1"/>
  <c r="IP48" i="20"/>
  <c r="DI48" i="21" s="1"/>
  <c r="IH48" i="20"/>
  <c r="DA48" i="21" s="1"/>
  <c r="II48" i="20"/>
  <c r="DB48" i="21" s="1"/>
  <c r="EL48" i="20"/>
  <c r="E48" i="21" s="1"/>
  <c r="IA48" i="20"/>
  <c r="CT48" i="21" s="1"/>
  <c r="HR48" i="20"/>
  <c r="CK48" i="21" s="1"/>
  <c r="FF48" i="20"/>
  <c r="Y48" i="21" s="1"/>
  <c r="EZ48" i="20"/>
  <c r="S48" i="21" s="1"/>
  <c r="EN48" i="20"/>
  <c r="G48" i="21" s="1"/>
  <c r="JA48" i="20"/>
  <c r="DT48" i="21" s="1"/>
  <c r="IV48" i="20"/>
  <c r="DO48" i="21" s="1"/>
  <c r="GS48" i="20"/>
  <c r="BL48" i="21" s="1"/>
  <c r="IG48" i="20"/>
  <c r="CZ48" i="21" s="1"/>
  <c r="IM48" i="20"/>
  <c r="DF48" i="21" s="1"/>
  <c r="IE48" i="20"/>
  <c r="CX48" i="21" s="1"/>
  <c r="HW48" i="20"/>
  <c r="CP48" i="21" s="1"/>
  <c r="GL48" i="20"/>
  <c r="BE48" i="21" s="1"/>
  <c r="GD48" i="20"/>
  <c r="AW48" i="21" s="1"/>
  <c r="FV48" i="20"/>
  <c r="AO48" i="21" s="1"/>
  <c r="FW48" i="20"/>
  <c r="AP48" i="21" s="1"/>
  <c r="JI48" i="20"/>
  <c r="EB48" i="21" s="1"/>
  <c r="IS48" i="20"/>
  <c r="DL48" i="21" s="1"/>
  <c r="JB48" i="20"/>
  <c r="DU48" i="21" s="1"/>
  <c r="IU48" i="20"/>
  <c r="DN48" i="21" s="1"/>
  <c r="GI48" i="20"/>
  <c r="BB48" i="21" s="1"/>
  <c r="ER48" i="20"/>
  <c r="K48" i="21" s="1"/>
  <c r="IB48" i="20"/>
  <c r="CU48" i="21" s="1"/>
  <c r="GN48" i="20"/>
  <c r="BG48" i="21" s="1"/>
  <c r="JM48" i="20"/>
  <c r="EF48" i="21" s="1"/>
  <c r="HA48" i="20"/>
  <c r="BT48" i="21" s="1"/>
  <c r="IT48" i="20"/>
  <c r="DM48" i="21" s="1"/>
  <c r="IL48" i="20"/>
  <c r="DE48" i="21" s="1"/>
  <c r="ID48" i="20"/>
  <c r="CW48" i="21" s="1"/>
  <c r="FC48" i="20"/>
  <c r="V48" i="21" s="1"/>
  <c r="EU48" i="20"/>
  <c r="N48" i="21" s="1"/>
  <c r="GY48" i="20"/>
  <c r="BR48" i="21" s="1"/>
  <c r="FN48" i="20"/>
  <c r="AG48" i="21" s="1"/>
  <c r="EK48" i="20"/>
  <c r="D48" i="21" s="1"/>
  <c r="HT48" i="20"/>
  <c r="CM48" i="21" s="1"/>
  <c r="FY48" i="20"/>
  <c r="AR48" i="21" s="1"/>
  <c r="IC48" i="20"/>
  <c r="CV48" i="21" s="1"/>
  <c r="FI48" i="20"/>
  <c r="AB48" i="21" s="1"/>
  <c r="FA48" i="20"/>
  <c r="T48" i="21" s="1"/>
  <c r="IR48" i="20"/>
  <c r="DK48" i="21" s="1"/>
  <c r="FX48" i="20"/>
  <c r="AQ48" i="21" s="1"/>
  <c r="GA48" i="20"/>
  <c r="AT48" i="21" s="1"/>
  <c r="HG48" i="20"/>
  <c r="BZ48" i="21" s="1"/>
  <c r="GG48" i="20"/>
  <c r="AZ48" i="21" s="1"/>
  <c r="HM48" i="20"/>
  <c r="CF48" i="21" s="1"/>
  <c r="GH48" i="20"/>
  <c r="BA48" i="21" s="1"/>
  <c r="HN48" i="20"/>
  <c r="CG48" i="21" s="1"/>
  <c r="HX48" i="20"/>
  <c r="CQ48" i="21" s="1"/>
  <c r="IZ48" i="20"/>
  <c r="DS48" i="21" s="1"/>
  <c r="IJ48" i="20"/>
  <c r="DC48" i="21" s="1"/>
  <c r="FS48" i="20"/>
  <c r="AL48" i="21" s="1"/>
  <c r="JK48" i="20"/>
  <c r="ED48" i="21" s="1"/>
  <c r="IK48" i="20"/>
  <c r="DD48" i="21" s="1"/>
  <c r="FT48" i="20"/>
  <c r="AM48" i="21" s="1"/>
  <c r="FU48" i="20"/>
  <c r="AN48" i="21" s="1"/>
  <c r="HI48" i="20"/>
  <c r="CB48" i="21" s="1"/>
  <c r="FZ48" i="20"/>
  <c r="AS48" i="21" s="1"/>
  <c r="EM48" i="20"/>
  <c r="F48" i="21" s="1"/>
  <c r="HL48" i="20"/>
  <c r="CE48" i="21" s="1"/>
  <c r="GJ48" i="20"/>
  <c r="BC48" i="21" s="1"/>
  <c r="JH48" i="20"/>
  <c r="EA48" i="21" s="1"/>
  <c r="EW48" i="20"/>
  <c r="P48" i="21" s="1"/>
  <c r="FK48" i="20"/>
  <c r="AD48" i="21" s="1"/>
  <c r="HZ48" i="20"/>
  <c r="CS48" i="21" s="1"/>
  <c r="GP48" i="20"/>
  <c r="BI48" i="21" s="1"/>
  <c r="IF48" i="20"/>
  <c r="CY48" i="21" s="1"/>
  <c r="HY48" i="20"/>
  <c r="CR48" i="21" s="1"/>
  <c r="FR48" i="20"/>
  <c r="AK48" i="21" s="1"/>
  <c r="JC48" i="20"/>
  <c r="DV48" i="21" s="1"/>
  <c r="FQ48" i="20"/>
  <c r="AJ48" i="21" s="1"/>
  <c r="GK48" i="20"/>
  <c r="BD48" i="21" s="1"/>
  <c r="HO48" i="20"/>
  <c r="CH48" i="21" s="1"/>
  <c r="GW48" i="20"/>
  <c r="BP48" i="21" s="1"/>
  <c r="HU48" i="20"/>
  <c r="CN48" i="21" s="1"/>
  <c r="HV48" i="20"/>
  <c r="CO48" i="21" s="1"/>
  <c r="EO19" i="20"/>
  <c r="H19" i="21" s="1"/>
  <c r="JM19" i="20"/>
  <c r="EF19" i="21" s="1"/>
  <c r="GT19" i="20"/>
  <c r="BM19" i="21" s="1"/>
  <c r="EV19" i="20"/>
  <c r="O19" i="21" s="1"/>
  <c r="GA19" i="20"/>
  <c r="AT19" i="21" s="1"/>
  <c r="JI19" i="20"/>
  <c r="EB19" i="21" s="1"/>
  <c r="IE19" i="20"/>
  <c r="CX19" i="21" s="1"/>
  <c r="JA19" i="20"/>
  <c r="DT19" i="21" s="1"/>
  <c r="FK19" i="20"/>
  <c r="AD19" i="21" s="1"/>
  <c r="GG19" i="20"/>
  <c r="AZ19" i="21" s="1"/>
  <c r="GX19" i="20"/>
  <c r="BQ19" i="21" s="1"/>
  <c r="HD19" i="20"/>
  <c r="BW19" i="21" s="1"/>
  <c r="FW19" i="20"/>
  <c r="AP19" i="21" s="1"/>
  <c r="GI19" i="20"/>
  <c r="BB19" i="21" s="1"/>
  <c r="HB19" i="20"/>
  <c r="BU19" i="21" s="1"/>
  <c r="HK19" i="20"/>
  <c r="CD19" i="21" s="1"/>
  <c r="GN19" i="20"/>
  <c r="BG19" i="21" s="1"/>
  <c r="HA19" i="20"/>
  <c r="BT19" i="21" s="1"/>
  <c r="IV19" i="20"/>
  <c r="DO19" i="21" s="1"/>
  <c r="GP19" i="20"/>
  <c r="BI19" i="21" s="1"/>
  <c r="FV19" i="20"/>
  <c r="AO19" i="21" s="1"/>
  <c r="JE19" i="20"/>
  <c r="DX19" i="21" s="1"/>
  <c r="GC19" i="20"/>
  <c r="AV19" i="21" s="1"/>
  <c r="JC19" i="20"/>
  <c r="DV19" i="21" s="1"/>
  <c r="HM19" i="20"/>
  <c r="CF19" i="21" s="1"/>
  <c r="HV19" i="20"/>
  <c r="CO19" i="21" s="1"/>
  <c r="GW19" i="20"/>
  <c r="BP19" i="21" s="1"/>
  <c r="FS19" i="20"/>
  <c r="AL19" i="21" s="1"/>
  <c r="GO19" i="20"/>
  <c r="BH19" i="21" s="1"/>
  <c r="HF19" i="20"/>
  <c r="BY19" i="21" s="1"/>
  <c r="HL19" i="20"/>
  <c r="CE19" i="21" s="1"/>
  <c r="EL19" i="20"/>
  <c r="E19" i="21" s="1"/>
  <c r="ER19" i="20"/>
  <c r="K19" i="21" s="1"/>
  <c r="HX19" i="20"/>
  <c r="CQ19" i="21" s="1"/>
  <c r="HE19" i="20"/>
  <c r="BX19" i="21" s="1"/>
  <c r="IA19" i="20"/>
  <c r="CT19" i="21" s="1"/>
  <c r="GZ19" i="20"/>
  <c r="BS19" i="21" s="1"/>
  <c r="IU19" i="20"/>
  <c r="DN19" i="21" s="1"/>
  <c r="FG19" i="20"/>
  <c r="Z19" i="21" s="1"/>
  <c r="FN19" i="20"/>
  <c r="AG19" i="21" s="1"/>
  <c r="GV19" i="20"/>
  <c r="BO19" i="21" s="1"/>
  <c r="FO19" i="20"/>
  <c r="AH19" i="21" s="1"/>
  <c r="GK19" i="20"/>
  <c r="BD19" i="21" s="1"/>
  <c r="IM19" i="20"/>
  <c r="DF19" i="21" s="1"/>
  <c r="HW19" i="20"/>
  <c r="CP19" i="21" s="1"/>
  <c r="II19" i="20"/>
  <c r="DB19" i="21" s="1"/>
  <c r="FD19" i="20"/>
  <c r="W19" i="21" s="1"/>
  <c r="FE19" i="20"/>
  <c r="X19" i="21" s="1"/>
  <c r="IO19" i="20"/>
  <c r="DH19" i="21" s="1"/>
  <c r="GQ19" i="20"/>
  <c r="BJ19" i="21" s="1"/>
  <c r="FA19" i="20"/>
  <c r="T19" i="21" s="1"/>
  <c r="FJ19" i="20"/>
  <c r="AC19" i="21" s="1"/>
  <c r="EK19" i="20"/>
  <c r="D19" i="21" s="1"/>
  <c r="HN19" i="20"/>
  <c r="CG19" i="21" s="1"/>
  <c r="HT19" i="20"/>
  <c r="CM19" i="21" s="1"/>
  <c r="ET19" i="20"/>
  <c r="M19" i="21" s="1"/>
  <c r="EZ19" i="20"/>
  <c r="S19" i="21" s="1"/>
  <c r="IQ19" i="20"/>
  <c r="DJ19" i="21" s="1"/>
  <c r="HJ19" i="20"/>
  <c r="CC19" i="21" s="1"/>
  <c r="FL19" i="20"/>
  <c r="AE19" i="21" s="1"/>
  <c r="JN19" i="20"/>
  <c r="EG19" i="21" s="1"/>
  <c r="HP19" i="20"/>
  <c r="CI19" i="21" s="1"/>
  <c r="IJ19" i="20"/>
  <c r="DC19" i="21" s="1"/>
  <c r="FR19" i="20"/>
  <c r="AK19" i="21" s="1"/>
  <c r="JD19" i="20"/>
  <c r="DW19" i="21" s="1"/>
  <c r="FU19" i="20"/>
  <c r="AN19" i="21" s="1"/>
  <c r="GR19" i="20"/>
  <c r="BK19" i="21" s="1"/>
  <c r="FC19" i="20"/>
  <c r="V19" i="21" s="1"/>
  <c r="ES19" i="20"/>
  <c r="L19" i="21" s="1"/>
  <c r="HI19" i="20"/>
  <c r="CB19" i="21" s="1"/>
  <c r="GS19" i="20"/>
  <c r="BL19" i="21" s="1"/>
  <c r="IL19" i="20"/>
  <c r="DE19" i="21" s="1"/>
  <c r="IR19" i="20"/>
  <c r="DK19" i="21" s="1"/>
  <c r="JO19" i="20"/>
  <c r="EH19" i="21" s="1"/>
  <c r="IB19" i="20"/>
  <c r="CU19" i="21" s="1"/>
  <c r="FB19" i="20"/>
  <c r="U19" i="21" s="1"/>
  <c r="FH19" i="20"/>
  <c r="AA19" i="21" s="1"/>
  <c r="IY19" i="20"/>
  <c r="DR19" i="21" s="1"/>
  <c r="IT19" i="20"/>
  <c r="DM19" i="21" s="1"/>
  <c r="GE19" i="20"/>
  <c r="AX19" i="21" s="1"/>
  <c r="EX19" i="20"/>
  <c r="Q19" i="21" s="1"/>
  <c r="IC19" i="20"/>
  <c r="CV19" i="21" s="1"/>
  <c r="EM19" i="20"/>
  <c r="F19" i="21" s="1"/>
  <c r="IZ19" i="20"/>
  <c r="DS19" i="21" s="1"/>
  <c r="EP19" i="20"/>
  <c r="I19" i="21" s="1"/>
  <c r="EY19" i="20"/>
  <c r="R19" i="21" s="1"/>
  <c r="HY19" i="20"/>
  <c r="CR19" i="21" s="1"/>
  <c r="IH19" i="20"/>
  <c r="DA19" i="21" s="1"/>
  <c r="IK19" i="20"/>
  <c r="DD19" i="21" s="1"/>
  <c r="GL19" i="20"/>
  <c r="BE19" i="21" s="1"/>
  <c r="JF19" i="20"/>
  <c r="DY19" i="21" s="1"/>
  <c r="GJ19" i="20"/>
  <c r="BC19" i="21" s="1"/>
  <c r="FY19" i="20"/>
  <c r="AR19" i="21" s="1"/>
  <c r="ID19" i="20"/>
  <c r="CW19" i="21" s="1"/>
  <c r="HQ19" i="20"/>
  <c r="CJ19" i="21" s="1"/>
  <c r="IW19" i="20"/>
  <c r="DP19" i="21" s="1"/>
  <c r="FZ19" i="20"/>
  <c r="AS19" i="21" s="1"/>
  <c r="GF19" i="20"/>
  <c r="AY19" i="21" s="1"/>
  <c r="HC19" i="20"/>
  <c r="BV19" i="21" s="1"/>
  <c r="FP19" i="20"/>
  <c r="AI19" i="21" s="1"/>
  <c r="JG19" i="20"/>
  <c r="DZ19" i="21" s="1"/>
  <c r="JB19" i="20"/>
  <c r="DU19" i="21" s="1"/>
  <c r="GM19" i="20"/>
  <c r="BF19" i="21" s="1"/>
  <c r="HR19" i="20"/>
  <c r="CK19" i="21" s="1"/>
  <c r="IF19" i="20"/>
  <c r="CY19" i="21" s="1"/>
  <c r="HG19" i="20"/>
  <c r="BZ19" i="21" s="1"/>
  <c r="FQ19" i="20"/>
  <c r="AJ19" i="21" s="1"/>
  <c r="FI19" i="20"/>
  <c r="AB19" i="21" s="1"/>
  <c r="GY19" i="20"/>
  <c r="BR19" i="21" s="1"/>
  <c r="JK19" i="20"/>
  <c r="ED19" i="21" s="1"/>
  <c r="EN19" i="20"/>
  <c r="G19" i="21" s="1"/>
  <c r="GD19" i="20"/>
  <c r="AW19" i="21" s="1"/>
  <c r="GB19" i="20"/>
  <c r="AU19" i="21" s="1"/>
  <c r="JL19" i="20"/>
  <c r="EE19" i="21" s="1"/>
  <c r="FM19" i="20"/>
  <c r="AF19" i="21" s="1"/>
  <c r="EW19" i="20"/>
  <c r="P19" i="21" s="1"/>
  <c r="HS19" i="20"/>
  <c r="CL19" i="21" s="1"/>
  <c r="IP19" i="20"/>
  <c r="DI19" i="21" s="1"/>
  <c r="EQ19" i="20"/>
  <c r="J19" i="21" s="1"/>
  <c r="JJ19" i="20"/>
  <c r="EC19" i="21" s="1"/>
  <c r="GU19" i="20"/>
  <c r="BN19" i="21" s="1"/>
  <c r="HZ19" i="20"/>
  <c r="CS19" i="21" s="1"/>
  <c r="IN19" i="20"/>
  <c r="DG19" i="21" s="1"/>
  <c r="FF19" i="20"/>
  <c r="Y19" i="21" s="1"/>
  <c r="FT19" i="20"/>
  <c r="AM19" i="21" s="1"/>
  <c r="EU19" i="20"/>
  <c r="N19" i="21" s="1"/>
  <c r="JH19" i="20"/>
  <c r="EA19" i="21" s="1"/>
  <c r="IX19" i="20"/>
  <c r="DQ19" i="21" s="1"/>
  <c r="HU19" i="20"/>
  <c r="CN19" i="21" s="1"/>
  <c r="GH19" i="20"/>
  <c r="BA19" i="21" s="1"/>
  <c r="FX19" i="20"/>
  <c r="AQ19" i="21" s="1"/>
  <c r="IG19" i="20"/>
  <c r="CZ19" i="21" s="1"/>
  <c r="HO19" i="20"/>
  <c r="CH19" i="21" s="1"/>
  <c r="HH19" i="20"/>
  <c r="CA19" i="21" s="1"/>
  <c r="IS19" i="20"/>
  <c r="DL19" i="21" s="1"/>
  <c r="EJ19" i="20"/>
  <c r="C19" i="21" s="1"/>
  <c r="CY180" i="7"/>
  <c r="CY171" i="7"/>
  <c r="B100" i="20" s="1"/>
  <c r="BO180" i="7"/>
  <c r="BO171" i="7"/>
  <c r="B64" i="20" s="1"/>
  <c r="AU171" i="7"/>
  <c r="B44" i="20" s="1"/>
  <c r="AU180" i="7"/>
  <c r="AP171" i="7"/>
  <c r="B39" i="20" s="1"/>
  <c r="AP180" i="7"/>
  <c r="CK171" i="7"/>
  <c r="B86" i="20" s="1"/>
  <c r="CK180" i="7"/>
  <c r="EI171" i="7"/>
  <c r="B136" i="20" s="1"/>
  <c r="EI180" i="7"/>
  <c r="EW108" i="20"/>
  <c r="P108" i="21" s="1"/>
  <c r="FE108" i="20"/>
  <c r="X108" i="21" s="1"/>
  <c r="FT108" i="20"/>
  <c r="AM108" i="21" s="1"/>
  <c r="HY108" i="20"/>
  <c r="CR108" i="21" s="1"/>
  <c r="GM108" i="20"/>
  <c r="BF108" i="21" s="1"/>
  <c r="HM108" i="20"/>
  <c r="CF108" i="21" s="1"/>
  <c r="JC108" i="20"/>
  <c r="DV108" i="21" s="1"/>
  <c r="EJ108" i="20"/>
  <c r="C108" i="21" s="1"/>
  <c r="IL108" i="20"/>
  <c r="DE108" i="21" s="1"/>
  <c r="FO108" i="20"/>
  <c r="AH108" i="21" s="1"/>
  <c r="JA108" i="20"/>
  <c r="DT108" i="21" s="1"/>
  <c r="IE108" i="20"/>
  <c r="CX108" i="21" s="1"/>
  <c r="GR108" i="20"/>
  <c r="BK108" i="21" s="1"/>
  <c r="FB108" i="20"/>
  <c r="U108" i="21" s="1"/>
  <c r="IP108" i="20"/>
  <c r="DI108" i="21" s="1"/>
  <c r="HT108" i="20"/>
  <c r="CM108" i="21" s="1"/>
  <c r="HG108" i="20"/>
  <c r="BZ108" i="21" s="1"/>
  <c r="GS108" i="20"/>
  <c r="BL108" i="21" s="1"/>
  <c r="IG108" i="20"/>
  <c r="CZ108" i="21" s="1"/>
  <c r="JM108" i="20"/>
  <c r="EF108" i="21" s="1"/>
  <c r="GC108" i="20"/>
  <c r="AV108" i="21" s="1"/>
  <c r="HZ108" i="20"/>
  <c r="CS108" i="21" s="1"/>
  <c r="FA108" i="20"/>
  <c r="T108" i="21" s="1"/>
  <c r="GQ108" i="20"/>
  <c r="BJ108" i="21" s="1"/>
  <c r="FU108" i="20"/>
  <c r="AN108" i="21" s="1"/>
  <c r="FZ108" i="20"/>
  <c r="AS108" i="21" s="1"/>
  <c r="JN108" i="20"/>
  <c r="EG108" i="21" s="1"/>
  <c r="GO108" i="20"/>
  <c r="BH108" i="21" s="1"/>
  <c r="FS108" i="20"/>
  <c r="AL108" i="21" s="1"/>
  <c r="HK108" i="20"/>
  <c r="CD108" i="21" s="1"/>
  <c r="IK108" i="20"/>
  <c r="DD108" i="21" s="1"/>
  <c r="GD108" i="20"/>
  <c r="AW108" i="21" s="1"/>
  <c r="FH108" i="20"/>
  <c r="AA108" i="21" s="1"/>
  <c r="EZ108" i="20"/>
  <c r="S108" i="21" s="1"/>
  <c r="EO108" i="20"/>
  <c r="H108" i="21" s="1"/>
  <c r="IO108" i="20"/>
  <c r="DH108" i="21" s="1"/>
  <c r="IN108" i="20"/>
  <c r="DG108" i="21" s="1"/>
  <c r="GK108" i="20"/>
  <c r="BD108" i="21" s="1"/>
  <c r="FN108" i="20"/>
  <c r="AG108" i="21" s="1"/>
  <c r="HD108" i="20"/>
  <c r="BW108" i="21" s="1"/>
  <c r="IT108" i="20"/>
  <c r="DM108" i="21" s="1"/>
  <c r="II108" i="20"/>
  <c r="DB108" i="21" s="1"/>
  <c r="JI108" i="20"/>
  <c r="EB108" i="21" s="1"/>
  <c r="HB108" i="20"/>
  <c r="BU108" i="21" s="1"/>
  <c r="IR108" i="20"/>
  <c r="DK108" i="21" s="1"/>
  <c r="HV108" i="20"/>
  <c r="CO108" i="21" s="1"/>
  <c r="EY108" i="20"/>
  <c r="R108" i="21" s="1"/>
  <c r="FY108" i="20"/>
  <c r="AR108" i="21" s="1"/>
  <c r="HO108" i="20"/>
  <c r="CH108" i="21" s="1"/>
  <c r="EL108" i="20"/>
  <c r="E108" i="21" s="1"/>
  <c r="JG108" i="20"/>
  <c r="DZ108" i="21" s="1"/>
  <c r="HQ108" i="20"/>
  <c r="CJ108" i="21" s="1"/>
  <c r="HP108" i="20"/>
  <c r="CI108" i="21" s="1"/>
  <c r="FL108" i="20"/>
  <c r="AE108" i="21" s="1"/>
  <c r="JE108" i="20"/>
  <c r="DX108" i="21" s="1"/>
  <c r="JK108" i="20"/>
  <c r="ED108" i="21" s="1"/>
  <c r="ER108" i="20"/>
  <c r="K108" i="21" s="1"/>
  <c r="GH108" i="20"/>
  <c r="BA108" i="21" s="1"/>
  <c r="FW108" i="20"/>
  <c r="AP108" i="21" s="1"/>
  <c r="GW108" i="20"/>
  <c r="BP108" i="21" s="1"/>
  <c r="EP108" i="20"/>
  <c r="I108" i="21" s="1"/>
  <c r="GF108" i="20"/>
  <c r="AY108" i="21" s="1"/>
  <c r="FJ108" i="20"/>
  <c r="AC108" i="21" s="1"/>
  <c r="IX108" i="20"/>
  <c r="DQ108" i="21" s="1"/>
  <c r="IB108" i="20"/>
  <c r="CU108" i="21" s="1"/>
  <c r="FC108" i="20"/>
  <c r="V108" i="21" s="1"/>
  <c r="IH108" i="20"/>
  <c r="DA108" i="21" s="1"/>
  <c r="EU108" i="20"/>
  <c r="N108" i="21" s="1"/>
  <c r="HI108" i="20"/>
  <c r="CB108" i="21" s="1"/>
  <c r="FD108" i="20"/>
  <c r="W108" i="21" s="1"/>
  <c r="IF108" i="20"/>
  <c r="CY108" i="21" s="1"/>
  <c r="HH108" i="20"/>
  <c r="CA108" i="21" s="1"/>
  <c r="GY108" i="20"/>
  <c r="BR108" i="21" s="1"/>
  <c r="IQ108" i="20"/>
  <c r="DJ108" i="21" s="1"/>
  <c r="HE108" i="20"/>
  <c r="BX108" i="21" s="1"/>
  <c r="HJ108" i="20"/>
  <c r="CC108" i="21" s="1"/>
  <c r="EK108" i="20"/>
  <c r="D108" i="21" s="1"/>
  <c r="IM108" i="20"/>
  <c r="DF108" i="21" s="1"/>
  <c r="HS108" i="20"/>
  <c r="CL108" i="21" s="1"/>
  <c r="IS108" i="20"/>
  <c r="DL108" i="21" s="1"/>
  <c r="GL108" i="20"/>
  <c r="BE108" i="21" s="1"/>
  <c r="FP108" i="20"/>
  <c r="AI108" i="21" s="1"/>
  <c r="HF108" i="20"/>
  <c r="BY108" i="21" s="1"/>
  <c r="HU108" i="20"/>
  <c r="CN108" i="21" s="1"/>
  <c r="JJ108" i="20"/>
  <c r="EC108" i="21" s="1"/>
  <c r="IV108" i="20"/>
  <c r="DO108" i="21" s="1"/>
  <c r="JL108" i="20"/>
  <c r="EE108" i="21" s="1"/>
  <c r="EV108" i="20"/>
  <c r="O108" i="21" s="1"/>
  <c r="HA108" i="20"/>
  <c r="BT108" i="21" s="1"/>
  <c r="EM108" i="20"/>
  <c r="F108" i="21" s="1"/>
  <c r="GE108" i="20"/>
  <c r="AX108" i="21" s="1"/>
  <c r="ES108" i="20"/>
  <c r="L108" i="21" s="1"/>
  <c r="EX108" i="20"/>
  <c r="Q108" i="21" s="1"/>
  <c r="IZ108" i="20"/>
  <c r="DS108" i="21" s="1"/>
  <c r="GA108" i="20"/>
  <c r="AT108" i="21" s="1"/>
  <c r="FG108" i="20"/>
  <c r="Z108" i="21" s="1"/>
  <c r="GG108" i="20"/>
  <c r="AZ108" i="21" s="1"/>
  <c r="HW108" i="20"/>
  <c r="CP108" i="21" s="1"/>
  <c r="JO108" i="20"/>
  <c r="EH108" i="21" s="1"/>
  <c r="ET108" i="20"/>
  <c r="M108" i="21" s="1"/>
  <c r="FV108" i="20"/>
  <c r="AO108" i="21" s="1"/>
  <c r="GU108" i="20"/>
  <c r="BN108" i="21" s="1"/>
  <c r="GJ108" i="20"/>
  <c r="BC108" i="21" s="1"/>
  <c r="GB108" i="20"/>
  <c r="AU108" i="21" s="1"/>
  <c r="HX108" i="20"/>
  <c r="CQ108" i="21" s="1"/>
  <c r="GZ108" i="20"/>
  <c r="BS108" i="21" s="1"/>
  <c r="JB108" i="20"/>
  <c r="DU108" i="21" s="1"/>
  <c r="HR108" i="20"/>
  <c r="CK108" i="21" s="1"/>
  <c r="JH108" i="20"/>
  <c r="EA108" i="21" s="1"/>
  <c r="IU108" i="20"/>
  <c r="DN108" i="21" s="1"/>
  <c r="GN108" i="20"/>
  <c r="BG108" i="21" s="1"/>
  <c r="ID108" i="20"/>
  <c r="CW108" i="21" s="1"/>
  <c r="JF108" i="20"/>
  <c r="DY108" i="21" s="1"/>
  <c r="IJ108" i="20"/>
  <c r="DC108" i="21" s="1"/>
  <c r="FK108" i="20"/>
  <c r="AD108" i="21" s="1"/>
  <c r="HC108" i="20"/>
  <c r="BV108" i="21" s="1"/>
  <c r="IC108" i="20"/>
  <c r="CV108" i="21" s="1"/>
  <c r="FI108" i="20"/>
  <c r="AB108" i="21" s="1"/>
  <c r="GX108" i="20"/>
  <c r="BQ108" i="21" s="1"/>
  <c r="GP108" i="20"/>
  <c r="BI108" i="21" s="1"/>
  <c r="HN108" i="20"/>
  <c r="CG108" i="21" s="1"/>
  <c r="FF108" i="20"/>
  <c r="Y108" i="21" s="1"/>
  <c r="EQ108" i="20"/>
  <c r="J108" i="21" s="1"/>
  <c r="GV108" i="20"/>
  <c r="BO108" i="21" s="1"/>
  <c r="FQ108" i="20"/>
  <c r="AJ108" i="21" s="1"/>
  <c r="IY108" i="20"/>
  <c r="DR108" i="21" s="1"/>
  <c r="IW108" i="20"/>
  <c r="DP108" i="21" s="1"/>
  <c r="GI108" i="20"/>
  <c r="BB108" i="21" s="1"/>
  <c r="HL108" i="20"/>
  <c r="CE108" i="21" s="1"/>
  <c r="FM108" i="20"/>
  <c r="AF108" i="21" s="1"/>
  <c r="IA108" i="20"/>
  <c r="CT108" i="21" s="1"/>
  <c r="JD108" i="20"/>
  <c r="DW108" i="21" s="1"/>
  <c r="FR108" i="20"/>
  <c r="AK108" i="21" s="1"/>
  <c r="EN108" i="20"/>
  <c r="G108" i="21" s="1"/>
  <c r="GT108" i="20"/>
  <c r="BM108" i="21" s="1"/>
  <c r="FX108" i="20"/>
  <c r="AQ108" i="21" s="1"/>
  <c r="FM13" i="20"/>
  <c r="AF13" i="21" s="1"/>
  <c r="FU13" i="20"/>
  <c r="AN13" i="21" s="1"/>
  <c r="JB13" i="20"/>
  <c r="DU13" i="21" s="1"/>
  <c r="ER13" i="20"/>
  <c r="K13" i="21" s="1"/>
  <c r="IL13" i="20"/>
  <c r="DE13" i="21" s="1"/>
  <c r="EM13" i="20"/>
  <c r="F13" i="21" s="1"/>
  <c r="FR13" i="20"/>
  <c r="AK13" i="21" s="1"/>
  <c r="GL13" i="20"/>
  <c r="BE13" i="21" s="1"/>
  <c r="HE13" i="20"/>
  <c r="BX13" i="21" s="1"/>
  <c r="IP13" i="20"/>
  <c r="DI13" i="21" s="1"/>
  <c r="JI13" i="20"/>
  <c r="EB13" i="21" s="1"/>
  <c r="IE13" i="20"/>
  <c r="CX13" i="21" s="1"/>
  <c r="JH13" i="20"/>
  <c r="EA13" i="21" s="1"/>
  <c r="FO13" i="20"/>
  <c r="AH13" i="21" s="1"/>
  <c r="FL13" i="20"/>
  <c r="AE13" i="21" s="1"/>
  <c r="JJ13" i="20"/>
  <c r="EC13" i="21" s="1"/>
  <c r="FX13" i="20"/>
  <c r="AQ13" i="21" s="1"/>
  <c r="EO13" i="20"/>
  <c r="H13" i="21" s="1"/>
  <c r="HQ13" i="20"/>
  <c r="CJ13" i="21" s="1"/>
  <c r="HR13" i="20"/>
  <c r="CK13" i="21" s="1"/>
  <c r="FY13" i="20"/>
  <c r="AR13" i="21" s="1"/>
  <c r="EP13" i="20"/>
  <c r="I13" i="21" s="1"/>
  <c r="FI13" i="20"/>
  <c r="AB13" i="21" s="1"/>
  <c r="JC13" i="20"/>
  <c r="DV13" i="21" s="1"/>
  <c r="HT13" i="20"/>
  <c r="CM13" i="21" s="1"/>
  <c r="JL13" i="20"/>
  <c r="EE13" i="21" s="1"/>
  <c r="EZ13" i="20"/>
  <c r="S13" i="21" s="1"/>
  <c r="FS13" i="20"/>
  <c r="AL13" i="21" s="1"/>
  <c r="HD13" i="20"/>
  <c r="BW13" i="21" s="1"/>
  <c r="GJ13" i="20"/>
  <c r="BC13" i="21" s="1"/>
  <c r="GM13" i="20"/>
  <c r="BF13" i="21" s="1"/>
  <c r="FN13" i="20"/>
  <c r="AG13" i="21" s="1"/>
  <c r="IZ13" i="20"/>
  <c r="DS13" i="21" s="1"/>
  <c r="IQ13" i="20"/>
  <c r="DJ13" i="21" s="1"/>
  <c r="GK13" i="20"/>
  <c r="BD13" i="21" s="1"/>
  <c r="HI13" i="20"/>
  <c r="CB13" i="21" s="1"/>
  <c r="IF13" i="20"/>
  <c r="CY13" i="21" s="1"/>
  <c r="II13" i="20"/>
  <c r="DB13" i="21" s="1"/>
  <c r="HP13" i="20"/>
  <c r="CI13" i="21" s="1"/>
  <c r="HS13" i="20"/>
  <c r="CL13" i="21" s="1"/>
  <c r="EV13" i="20"/>
  <c r="O13" i="21" s="1"/>
  <c r="EY13" i="20"/>
  <c r="R13" i="21" s="1"/>
  <c r="HV13" i="20"/>
  <c r="CO13" i="21" s="1"/>
  <c r="EN13" i="20"/>
  <c r="G13" i="21" s="1"/>
  <c r="HN13" i="20"/>
  <c r="CG13" i="21" s="1"/>
  <c r="IH13" i="20"/>
  <c r="DA13" i="21" s="1"/>
  <c r="JA13" i="20"/>
  <c r="DT13" i="21" s="1"/>
  <c r="HX13" i="20"/>
  <c r="CQ13" i="21" s="1"/>
  <c r="IN13" i="20"/>
  <c r="DG13" i="21" s="1"/>
  <c r="IJ13" i="20"/>
  <c r="DC13" i="21" s="1"/>
  <c r="IT13" i="20"/>
  <c r="DM13" i="21" s="1"/>
  <c r="GC13" i="20"/>
  <c r="AV13" i="21" s="1"/>
  <c r="GP13" i="20"/>
  <c r="BI13" i="21" s="1"/>
  <c r="GQ13" i="20"/>
  <c r="BJ13" i="21" s="1"/>
  <c r="GT13" i="20"/>
  <c r="BM13" i="21" s="1"/>
  <c r="IX13" i="20"/>
  <c r="DQ13" i="21" s="1"/>
  <c r="JO13" i="20"/>
  <c r="EH13" i="21" s="1"/>
  <c r="GW13" i="20"/>
  <c r="BP13" i="21" s="1"/>
  <c r="ET13" i="20"/>
  <c r="M13" i="21" s="1"/>
  <c r="GX13" i="20"/>
  <c r="BQ13" i="21" s="1"/>
  <c r="FC13" i="20"/>
  <c r="V13" i="21" s="1"/>
  <c r="JE13" i="20"/>
  <c r="DX13" i="21" s="1"/>
  <c r="IK13" i="20"/>
  <c r="DD13" i="21" s="1"/>
  <c r="FD13" i="20"/>
  <c r="W13" i="21" s="1"/>
  <c r="GI13" i="20"/>
  <c r="BB13" i="21" s="1"/>
  <c r="IU13" i="20"/>
  <c r="DN13" i="21" s="1"/>
  <c r="HC13" i="20"/>
  <c r="BV13" i="21" s="1"/>
  <c r="EK13" i="20"/>
  <c r="D13" i="21" s="1"/>
  <c r="GO13" i="20"/>
  <c r="BH13" i="21" s="1"/>
  <c r="GB13" i="20"/>
  <c r="AU13" i="21" s="1"/>
  <c r="GG13" i="20"/>
  <c r="AZ13" i="21" s="1"/>
  <c r="HY13" i="20"/>
  <c r="CR13" i="21" s="1"/>
  <c r="JM13" i="20"/>
  <c r="EF13" i="21" s="1"/>
  <c r="IR13" i="20"/>
  <c r="DK13" i="21" s="1"/>
  <c r="FZ13" i="20"/>
  <c r="AS13" i="21" s="1"/>
  <c r="HH13" i="20"/>
  <c r="CA13" i="21" s="1"/>
  <c r="GA13" i="20"/>
  <c r="AT13" i="21" s="1"/>
  <c r="EQ13" i="20"/>
  <c r="J13" i="21" s="1"/>
  <c r="JG13" i="20"/>
  <c r="DZ13" i="21" s="1"/>
  <c r="GV13" i="20"/>
  <c r="BO13" i="21" s="1"/>
  <c r="EL13" i="20"/>
  <c r="E13" i="21" s="1"/>
  <c r="GN13" i="20"/>
  <c r="BG13" i="21" s="1"/>
  <c r="IO13" i="20"/>
  <c r="DH13" i="21" s="1"/>
  <c r="HA13" i="20"/>
  <c r="BT13" i="21" s="1"/>
  <c r="FW13" i="20"/>
  <c r="AP13" i="21" s="1"/>
  <c r="IB13" i="20"/>
  <c r="CU13" i="21" s="1"/>
  <c r="HM13" i="20"/>
  <c r="CF13" i="21" s="1"/>
  <c r="EU13" i="20"/>
  <c r="N13" i="21" s="1"/>
  <c r="IM13" i="20"/>
  <c r="DF13" i="21" s="1"/>
  <c r="FV13" i="20"/>
  <c r="AO13" i="21" s="1"/>
  <c r="HJ13" i="20"/>
  <c r="CC13" i="21" s="1"/>
  <c r="EJ13" i="20"/>
  <c r="C13" i="21" s="1"/>
  <c r="GY13" i="20"/>
  <c r="BR13" i="21" s="1"/>
  <c r="GS13" i="20"/>
  <c r="BL13" i="21" s="1"/>
  <c r="JN13" i="20"/>
  <c r="EG13" i="21" s="1"/>
  <c r="FA13" i="20"/>
  <c r="T13" i="21" s="1"/>
  <c r="JD13" i="20"/>
  <c r="DW13" i="21" s="1"/>
  <c r="HG13" i="20"/>
  <c r="BZ13" i="21" s="1"/>
  <c r="FQ13" i="20"/>
  <c r="AJ13" i="21" s="1"/>
  <c r="IG13" i="20"/>
  <c r="CZ13" i="21" s="1"/>
  <c r="HB13" i="20"/>
  <c r="BU13" i="21" s="1"/>
  <c r="FH13" i="20"/>
  <c r="AA13" i="21" s="1"/>
  <c r="GR13" i="20"/>
  <c r="BK13" i="21" s="1"/>
  <c r="GH13" i="20"/>
  <c r="BA13" i="21" s="1"/>
  <c r="IA13" i="20"/>
  <c r="CT13" i="21" s="1"/>
  <c r="FE13" i="20"/>
  <c r="X13" i="21" s="1"/>
  <c r="JK13" i="20"/>
  <c r="ED13" i="21" s="1"/>
  <c r="HK13" i="20"/>
  <c r="CD13" i="21" s="1"/>
  <c r="FB13" i="20"/>
  <c r="U13" i="21" s="1"/>
  <c r="HW13" i="20"/>
  <c r="CP13" i="21" s="1"/>
  <c r="IW13" i="20"/>
  <c r="DP13" i="21" s="1"/>
  <c r="HU13" i="20"/>
  <c r="CN13" i="21" s="1"/>
  <c r="GZ13" i="20"/>
  <c r="BS13" i="21" s="1"/>
  <c r="GU13" i="20"/>
  <c r="BN13" i="21" s="1"/>
  <c r="EX13" i="20"/>
  <c r="Q13" i="21" s="1"/>
  <c r="HO13" i="20"/>
  <c r="CH13" i="21" s="1"/>
  <c r="FG13" i="20"/>
  <c r="Z13" i="21" s="1"/>
  <c r="ES13" i="20"/>
  <c r="L13" i="21" s="1"/>
  <c r="IV13" i="20"/>
  <c r="DO13" i="21" s="1"/>
  <c r="HZ13" i="20"/>
  <c r="CS13" i="21" s="1"/>
  <c r="FP13" i="20"/>
  <c r="AI13" i="21" s="1"/>
  <c r="IY13" i="20"/>
  <c r="DR13" i="21" s="1"/>
  <c r="ID13" i="20"/>
  <c r="CW13" i="21" s="1"/>
  <c r="IC13" i="20"/>
  <c r="CV13" i="21" s="1"/>
  <c r="FF13" i="20"/>
  <c r="Y13" i="21" s="1"/>
  <c r="GD13" i="20"/>
  <c r="AW13" i="21" s="1"/>
  <c r="FT13" i="20"/>
  <c r="AM13" i="21" s="1"/>
  <c r="FK13" i="20"/>
  <c r="AD13" i="21" s="1"/>
  <c r="JF13" i="20"/>
  <c r="DY13" i="21" s="1"/>
  <c r="FJ13" i="20"/>
  <c r="AC13" i="21" s="1"/>
  <c r="HL13" i="20"/>
  <c r="CE13" i="21" s="1"/>
  <c r="HF13" i="20"/>
  <c r="BY13" i="21" s="1"/>
  <c r="IS13" i="20"/>
  <c r="DL13" i="21" s="1"/>
  <c r="GE13" i="20"/>
  <c r="AX13" i="21" s="1"/>
  <c r="EW13" i="20"/>
  <c r="P13" i="21" s="1"/>
  <c r="GF13" i="20"/>
  <c r="AY13" i="21" s="1"/>
  <c r="IN6" i="20"/>
  <c r="DG6" i="21" s="1"/>
  <c r="FT6" i="20"/>
  <c r="AM6" i="21" s="1"/>
  <c r="GO6" i="20"/>
  <c r="BH6" i="21" s="1"/>
  <c r="GP6" i="20"/>
  <c r="BI6" i="21" s="1"/>
  <c r="EU6" i="20"/>
  <c r="N6" i="21" s="1"/>
  <c r="IQ6" i="20"/>
  <c r="DJ6" i="21" s="1"/>
  <c r="FA6" i="20"/>
  <c r="T6" i="21" s="1"/>
  <c r="FR6" i="20"/>
  <c r="AK6" i="21" s="1"/>
  <c r="HF6" i="20"/>
  <c r="BY6" i="21" s="1"/>
  <c r="GI6" i="20"/>
  <c r="BB6" i="21" s="1"/>
  <c r="IO6" i="20"/>
  <c r="DH6" i="21" s="1"/>
  <c r="HC6" i="20"/>
  <c r="BV6" i="21" s="1"/>
  <c r="EZ6" i="20"/>
  <c r="S6" i="21" s="1"/>
  <c r="IP6" i="20"/>
  <c r="DI6" i="21" s="1"/>
  <c r="EQ6" i="20"/>
  <c r="J6" i="21" s="1"/>
  <c r="IU6" i="20"/>
  <c r="DN6" i="21" s="1"/>
  <c r="EO6" i="20"/>
  <c r="H6" i="21" s="1"/>
  <c r="JD6" i="20"/>
  <c r="DW6" i="21" s="1"/>
  <c r="IF6" i="20"/>
  <c r="CY6" i="21" s="1"/>
  <c r="FD6" i="20"/>
  <c r="W6" i="21" s="1"/>
  <c r="FP6" i="20"/>
  <c r="AI6" i="21" s="1"/>
  <c r="FQ6" i="20"/>
  <c r="AJ6" i="21" s="1"/>
  <c r="GH6" i="20"/>
  <c r="BA6" i="21" s="1"/>
  <c r="JK6" i="20"/>
  <c r="ED6" i="21" s="1"/>
  <c r="GN6" i="20"/>
  <c r="BG6" i="21" s="1"/>
  <c r="ES6" i="20"/>
  <c r="L6" i="21" s="1"/>
  <c r="HL6" i="20"/>
  <c r="CE6" i="21" s="1"/>
  <c r="GG6" i="20"/>
  <c r="AZ6" i="21" s="1"/>
  <c r="HV6" i="20"/>
  <c r="CO6" i="21" s="1"/>
  <c r="GT6" i="20"/>
  <c r="BM6" i="21" s="1"/>
  <c r="IX6" i="20"/>
  <c r="DQ6" i="21" s="1"/>
  <c r="HQ6" i="20"/>
  <c r="CJ6" i="21" s="1"/>
  <c r="FV6" i="20"/>
  <c r="AO6" i="21" s="1"/>
  <c r="IS6" i="20"/>
  <c r="DL6" i="21" s="1"/>
  <c r="GR6" i="20"/>
  <c r="BK6" i="21" s="1"/>
  <c r="EN6" i="20"/>
  <c r="G6" i="21" s="1"/>
  <c r="IM6" i="20"/>
  <c r="DF6" i="21" s="1"/>
  <c r="HK6" i="20"/>
  <c r="CD6" i="21" s="1"/>
  <c r="HD6" i="20"/>
  <c r="BW6" i="21" s="1"/>
  <c r="HU6" i="20"/>
  <c r="CN6" i="21" s="1"/>
  <c r="GY6" i="20"/>
  <c r="BR6" i="21" s="1"/>
  <c r="II6" i="20"/>
  <c r="DB6" i="21" s="1"/>
  <c r="IR6" i="20"/>
  <c r="DK6" i="21" s="1"/>
  <c r="JG6" i="20"/>
  <c r="DZ6" i="21" s="1"/>
  <c r="FX6" i="20"/>
  <c r="AQ6" i="21" s="1"/>
  <c r="GS6" i="20"/>
  <c r="BL6" i="21" s="1"/>
  <c r="IG6" i="20"/>
  <c r="CZ6" i="21" s="1"/>
  <c r="GL6" i="20"/>
  <c r="BE6" i="21" s="1"/>
  <c r="FE6" i="20"/>
  <c r="X6" i="21" s="1"/>
  <c r="HI6" i="20"/>
  <c r="CB6" i="21" s="1"/>
  <c r="IJ6" i="20"/>
  <c r="DC6" i="21" s="1"/>
  <c r="HX6" i="20"/>
  <c r="CQ6" i="21" s="1"/>
  <c r="GZ6" i="20"/>
  <c r="BS6" i="21" s="1"/>
  <c r="FB6" i="20"/>
  <c r="U6" i="21" s="1"/>
  <c r="FC6" i="20"/>
  <c r="V6" i="21" s="1"/>
  <c r="GM6" i="20"/>
  <c r="BF6" i="21" s="1"/>
  <c r="GV6" i="20"/>
  <c r="BO6" i="21" s="1"/>
  <c r="FZ6" i="20"/>
  <c r="AS6" i="21" s="1"/>
  <c r="GQ6" i="20"/>
  <c r="BJ6" i="21" s="1"/>
  <c r="FO6" i="20"/>
  <c r="AH6" i="21" s="1"/>
  <c r="IW6" i="20"/>
  <c r="DP6" i="21" s="1"/>
  <c r="HB6" i="20"/>
  <c r="BU6" i="21" s="1"/>
  <c r="FY6" i="20"/>
  <c r="AR6" i="21" s="1"/>
  <c r="ET6" i="20"/>
  <c r="M6" i="21" s="1"/>
  <c r="EL6" i="20"/>
  <c r="E6" i="21" s="1"/>
  <c r="JE6" i="20"/>
  <c r="DX6" i="21" s="1"/>
  <c r="HT6" i="20"/>
  <c r="CM6" i="21" s="1"/>
  <c r="JM6" i="20"/>
  <c r="EF6" i="21" s="1"/>
  <c r="EV6" i="20"/>
  <c r="O6" i="21" s="1"/>
  <c r="IB6" i="20"/>
  <c r="CU6" i="21" s="1"/>
  <c r="IT6" i="20"/>
  <c r="DM6" i="21" s="1"/>
  <c r="IZ6" i="20"/>
  <c r="DS6" i="21" s="1"/>
  <c r="GW6" i="20"/>
  <c r="BP6" i="21" s="1"/>
  <c r="GC6" i="20"/>
  <c r="AV6" i="21" s="1"/>
  <c r="GU6" i="20"/>
  <c r="BN6" i="21" s="1"/>
  <c r="IH6" i="20"/>
  <c r="DA6" i="21" s="1"/>
  <c r="IE6" i="20"/>
  <c r="CX6" i="21" s="1"/>
  <c r="HP6" i="20"/>
  <c r="CI6" i="21" s="1"/>
  <c r="EY6" i="20"/>
  <c r="R6" i="21" s="1"/>
  <c r="FI6" i="20"/>
  <c r="AB6" i="21" s="1"/>
  <c r="FW6" i="20"/>
  <c r="AP6" i="21" s="1"/>
  <c r="HJ6" i="20"/>
  <c r="CC6" i="21" s="1"/>
  <c r="FS6" i="20"/>
  <c r="AL6" i="21" s="1"/>
  <c r="HY6" i="20"/>
  <c r="CR6" i="21" s="1"/>
  <c r="EW6" i="20"/>
  <c r="P6" i="21" s="1"/>
  <c r="HH6" i="20"/>
  <c r="CA6" i="21" s="1"/>
  <c r="HO6" i="20"/>
  <c r="CH6" i="21" s="1"/>
  <c r="JH6" i="20"/>
  <c r="EA6" i="21" s="1"/>
  <c r="JC6" i="20"/>
  <c r="DV6" i="21" s="1"/>
  <c r="EX6" i="20"/>
  <c r="Q6" i="21" s="1"/>
  <c r="FJ6" i="20"/>
  <c r="AC6" i="21" s="1"/>
  <c r="FM6" i="20"/>
  <c r="AF6" i="21" s="1"/>
  <c r="IK6" i="20"/>
  <c r="DD6" i="21" s="1"/>
  <c r="JL6" i="20"/>
  <c r="EE6" i="21" s="1"/>
  <c r="IC6" i="20"/>
  <c r="CV6" i="21" s="1"/>
  <c r="GE6" i="20"/>
  <c r="AX6" i="21" s="1"/>
  <c r="HE6" i="20"/>
  <c r="BX6" i="21" s="1"/>
  <c r="GX6" i="20"/>
  <c r="BQ6" i="21" s="1"/>
  <c r="JF6" i="20"/>
  <c r="DY6" i="21" s="1"/>
  <c r="GD6" i="20"/>
  <c r="AW6" i="21" s="1"/>
  <c r="JJ6" i="20"/>
  <c r="EC6" i="21" s="1"/>
  <c r="GB6" i="20"/>
  <c r="AU6" i="21" s="1"/>
  <c r="EJ6" i="20"/>
  <c r="C6" i="21" s="1"/>
  <c r="GK6" i="20"/>
  <c r="BD6" i="21" s="1"/>
  <c r="FG6" i="20"/>
  <c r="Z6" i="21" s="1"/>
  <c r="GA6" i="20"/>
  <c r="AT6" i="21" s="1"/>
  <c r="EM6" i="20"/>
  <c r="F6" i="21" s="1"/>
  <c r="HS6" i="20"/>
  <c r="CL6" i="21" s="1"/>
  <c r="JO6" i="20"/>
  <c r="EH6" i="21" s="1"/>
  <c r="HN6" i="20"/>
  <c r="CG6" i="21" s="1"/>
  <c r="IL6" i="20"/>
  <c r="DE6" i="21" s="1"/>
  <c r="JN6" i="20"/>
  <c r="EG6" i="21" s="1"/>
  <c r="FF6" i="20"/>
  <c r="Y6" i="21" s="1"/>
  <c r="JA6" i="20"/>
  <c r="DT6" i="21" s="1"/>
  <c r="HM6" i="20"/>
  <c r="CF6" i="21" s="1"/>
  <c r="EP6" i="20"/>
  <c r="I6" i="21" s="1"/>
  <c r="JI6" i="20"/>
  <c r="EB6" i="21" s="1"/>
  <c r="JB6" i="20"/>
  <c r="DU6" i="21" s="1"/>
  <c r="ID6" i="20"/>
  <c r="CW6" i="21" s="1"/>
  <c r="FH6" i="20"/>
  <c r="AA6" i="21" s="1"/>
  <c r="HR6" i="20"/>
  <c r="CK6" i="21" s="1"/>
  <c r="GJ6" i="20"/>
  <c r="BC6" i="21" s="1"/>
  <c r="IY6" i="20"/>
  <c r="DR6" i="21" s="1"/>
  <c r="IA6" i="20"/>
  <c r="CT6" i="21" s="1"/>
  <c r="FK6" i="20"/>
  <c r="AD6" i="21" s="1"/>
  <c r="FN6" i="20"/>
  <c r="AG6" i="21" s="1"/>
  <c r="EK6" i="20"/>
  <c r="D6" i="21" s="1"/>
  <c r="FL6" i="20"/>
  <c r="AE6" i="21" s="1"/>
  <c r="HA6" i="20"/>
  <c r="BT6" i="21" s="1"/>
  <c r="GF6" i="20"/>
  <c r="AY6" i="21" s="1"/>
  <c r="HW6" i="20"/>
  <c r="CP6" i="21" s="1"/>
  <c r="IV6" i="20"/>
  <c r="DO6" i="21" s="1"/>
  <c r="ER6" i="20"/>
  <c r="K6" i="21" s="1"/>
  <c r="HG6" i="20"/>
  <c r="BZ6" i="21" s="1"/>
  <c r="FU6" i="20"/>
  <c r="AN6" i="21" s="1"/>
  <c r="HZ6" i="20"/>
  <c r="CS6" i="21" s="1"/>
  <c r="EO89" i="20"/>
  <c r="H89" i="21" s="1"/>
  <c r="IW89" i="20"/>
  <c r="DP89" i="21" s="1"/>
  <c r="FE89" i="20"/>
  <c r="X89" i="21" s="1"/>
  <c r="IH89" i="20"/>
  <c r="DA89" i="21" s="1"/>
  <c r="HJ89" i="20"/>
  <c r="CC89" i="21" s="1"/>
  <c r="EP89" i="20"/>
  <c r="I89" i="21" s="1"/>
  <c r="FG89" i="20"/>
  <c r="Z89" i="21" s="1"/>
  <c r="HO89" i="20"/>
  <c r="CH89" i="21" s="1"/>
  <c r="FK89" i="20"/>
  <c r="AD89" i="21" s="1"/>
  <c r="GD89" i="20"/>
  <c r="AW89" i="21" s="1"/>
  <c r="HC89" i="20"/>
  <c r="BV89" i="21" s="1"/>
  <c r="EZ89" i="20"/>
  <c r="S89" i="21" s="1"/>
  <c r="HD89" i="20"/>
  <c r="BW89" i="21" s="1"/>
  <c r="GV89" i="20"/>
  <c r="BO89" i="21" s="1"/>
  <c r="GG89" i="20"/>
  <c r="AZ89" i="21" s="1"/>
  <c r="IK89" i="20"/>
  <c r="DD89" i="21" s="1"/>
  <c r="GA89" i="20"/>
  <c r="AT89" i="21" s="1"/>
  <c r="JH89" i="20"/>
  <c r="EA89" i="21" s="1"/>
  <c r="EW89" i="20"/>
  <c r="P89" i="21" s="1"/>
  <c r="HH89" i="20"/>
  <c r="CA89" i="21" s="1"/>
  <c r="GK89" i="20"/>
  <c r="BD89" i="21" s="1"/>
  <c r="FV89" i="20"/>
  <c r="AO89" i="21" s="1"/>
  <c r="EX89" i="20"/>
  <c r="Q89" i="21" s="1"/>
  <c r="IE89" i="20"/>
  <c r="CX89" i="21" s="1"/>
  <c r="JF89" i="20"/>
  <c r="DY89" i="21" s="1"/>
  <c r="FC89" i="20"/>
  <c r="V89" i="21" s="1"/>
  <c r="ID89" i="20"/>
  <c r="CW89" i="21" s="1"/>
  <c r="IM89" i="20"/>
  <c r="DF89" i="21" s="1"/>
  <c r="FN89" i="20"/>
  <c r="AG89" i="21" s="1"/>
  <c r="GM89" i="20"/>
  <c r="BF89" i="21" s="1"/>
  <c r="ER89" i="20"/>
  <c r="K89" i="21" s="1"/>
  <c r="EJ89" i="20"/>
  <c r="C89" i="21" s="1"/>
  <c r="IZ89" i="20"/>
  <c r="DS89" i="21" s="1"/>
  <c r="FY89" i="20"/>
  <c r="AR89" i="21" s="1"/>
  <c r="IJ89" i="20"/>
  <c r="DC89" i="21" s="1"/>
  <c r="HA89" i="20"/>
  <c r="BT89" i="21" s="1"/>
  <c r="IU89" i="20"/>
  <c r="DN89" i="21" s="1"/>
  <c r="FR89" i="20"/>
  <c r="AK89" i="21" s="1"/>
  <c r="IO89" i="20"/>
  <c r="DH89" i="21" s="1"/>
  <c r="EV89" i="20"/>
  <c r="O89" i="21" s="1"/>
  <c r="HI89" i="20"/>
  <c r="CB89" i="21" s="1"/>
  <c r="GR89" i="20"/>
  <c r="BK89" i="21" s="1"/>
  <c r="JD89" i="20"/>
  <c r="DW89" i="21" s="1"/>
  <c r="FS89" i="20"/>
  <c r="AL89" i="21" s="1"/>
  <c r="GT89" i="20"/>
  <c r="BM89" i="21" s="1"/>
  <c r="JJ89" i="20"/>
  <c r="EC89" i="21" s="1"/>
  <c r="ET89" i="20"/>
  <c r="M89" i="21" s="1"/>
  <c r="EU89" i="20"/>
  <c r="N89" i="21" s="1"/>
  <c r="HW89" i="20"/>
  <c r="CP89" i="21" s="1"/>
  <c r="FF89" i="20"/>
  <c r="Y89" i="21" s="1"/>
  <c r="GE89" i="20"/>
  <c r="AX89" i="21" s="1"/>
  <c r="HX89" i="20"/>
  <c r="CQ89" i="21" s="1"/>
  <c r="GN89" i="20"/>
  <c r="BG89" i="21" s="1"/>
  <c r="IR89" i="20"/>
  <c r="DK89" i="21" s="1"/>
  <c r="FX89" i="20"/>
  <c r="AQ89" i="21" s="1"/>
  <c r="GU89" i="20"/>
  <c r="BN89" i="21" s="1"/>
  <c r="HB89" i="20"/>
  <c r="BU89" i="21" s="1"/>
  <c r="IQ89" i="20"/>
  <c r="DJ89" i="21" s="1"/>
  <c r="EK89" i="20"/>
  <c r="D89" i="21" s="1"/>
  <c r="JC89" i="20"/>
  <c r="DV89" i="21" s="1"/>
  <c r="IG89" i="20"/>
  <c r="CZ89" i="21" s="1"/>
  <c r="GS89" i="20"/>
  <c r="BL89" i="21" s="1"/>
  <c r="IN89" i="20"/>
  <c r="DG89" i="21" s="1"/>
  <c r="HY89" i="20"/>
  <c r="CR89" i="21" s="1"/>
  <c r="FL89" i="20"/>
  <c r="AE89" i="21" s="1"/>
  <c r="HN89" i="20"/>
  <c r="CG89" i="21" s="1"/>
  <c r="IF89" i="20"/>
  <c r="CY89" i="21" s="1"/>
  <c r="GX89" i="20"/>
  <c r="BQ89" i="21" s="1"/>
  <c r="HU89" i="20"/>
  <c r="CN89" i="21" s="1"/>
  <c r="HV89" i="20"/>
  <c r="CO89" i="21" s="1"/>
  <c r="EM89" i="20"/>
  <c r="F89" i="21" s="1"/>
  <c r="HG89" i="20"/>
  <c r="BZ89" i="21" s="1"/>
  <c r="GY89" i="20"/>
  <c r="BR89" i="21" s="1"/>
  <c r="EQ89" i="20"/>
  <c r="J89" i="21" s="1"/>
  <c r="IP89" i="20"/>
  <c r="DI89" i="21" s="1"/>
  <c r="GF89" i="20"/>
  <c r="AY89" i="21" s="1"/>
  <c r="JO89" i="20"/>
  <c r="EH89" i="21" s="1"/>
  <c r="FM89" i="20"/>
  <c r="AF89" i="21" s="1"/>
  <c r="HS89" i="20"/>
  <c r="CL89" i="21" s="1"/>
  <c r="HL89" i="20"/>
  <c r="CE89" i="21" s="1"/>
  <c r="JM89" i="20"/>
  <c r="EF89" i="21" s="1"/>
  <c r="JL89" i="20"/>
  <c r="EE89" i="21" s="1"/>
  <c r="GB89" i="20"/>
  <c r="AU89" i="21" s="1"/>
  <c r="GJ89" i="20"/>
  <c r="BC89" i="21" s="1"/>
  <c r="IA89" i="20"/>
  <c r="CT89" i="21" s="1"/>
  <c r="FB89" i="20"/>
  <c r="U89" i="21" s="1"/>
  <c r="HK89" i="20"/>
  <c r="CD89" i="21" s="1"/>
  <c r="EL89" i="20"/>
  <c r="E89" i="21" s="1"/>
  <c r="FI89" i="20"/>
  <c r="AB89" i="21" s="1"/>
  <c r="HM89" i="20"/>
  <c r="CF89" i="21" s="1"/>
  <c r="HF89" i="20"/>
  <c r="BY89" i="21" s="1"/>
  <c r="GP89" i="20"/>
  <c r="BI89" i="21" s="1"/>
  <c r="GH89" i="20"/>
  <c r="BA89" i="21" s="1"/>
  <c r="GQ89" i="20"/>
  <c r="BJ89" i="21" s="1"/>
  <c r="JK89" i="20"/>
  <c r="ED89" i="21" s="1"/>
  <c r="IL89" i="20"/>
  <c r="DE89" i="21" s="1"/>
  <c r="FQ89" i="20"/>
  <c r="AJ89" i="21" s="1"/>
  <c r="GC89" i="20"/>
  <c r="AV89" i="21" s="1"/>
  <c r="GZ89" i="20"/>
  <c r="BS89" i="21" s="1"/>
  <c r="HP89" i="20"/>
  <c r="CI89" i="21" s="1"/>
  <c r="FT89" i="20"/>
  <c r="AM89" i="21" s="1"/>
  <c r="FO89" i="20"/>
  <c r="AH89" i="21" s="1"/>
  <c r="IV89" i="20"/>
  <c r="DO89" i="21" s="1"/>
  <c r="EY89" i="20"/>
  <c r="R89" i="21" s="1"/>
  <c r="IY89" i="20"/>
  <c r="DR89" i="21" s="1"/>
  <c r="IB89" i="20"/>
  <c r="CU89" i="21" s="1"/>
  <c r="FA89" i="20"/>
  <c r="T89" i="21" s="1"/>
  <c r="HE89" i="20"/>
  <c r="BX89" i="21" s="1"/>
  <c r="JI89" i="20"/>
  <c r="EB89" i="21" s="1"/>
  <c r="JA89" i="20"/>
  <c r="DT89" i="21" s="1"/>
  <c r="JB89" i="20"/>
  <c r="DU89" i="21" s="1"/>
  <c r="GI89" i="20"/>
  <c r="BB89" i="21" s="1"/>
  <c r="IC89" i="20"/>
  <c r="CV89" i="21" s="1"/>
  <c r="FJ89" i="20"/>
  <c r="AC89" i="21" s="1"/>
  <c r="FU89" i="20"/>
  <c r="AN89" i="21" s="1"/>
  <c r="HQ89" i="20"/>
  <c r="CJ89" i="21" s="1"/>
  <c r="EN89" i="20"/>
  <c r="G89" i="21" s="1"/>
  <c r="JG89" i="20"/>
  <c r="DZ89" i="21" s="1"/>
  <c r="II89" i="20"/>
  <c r="DB89" i="21" s="1"/>
  <c r="JN89" i="20"/>
  <c r="EG89" i="21" s="1"/>
  <c r="FD89" i="20"/>
  <c r="W89" i="21" s="1"/>
  <c r="IX89" i="20"/>
  <c r="DQ89" i="21" s="1"/>
  <c r="HR89" i="20"/>
  <c r="CK89" i="21" s="1"/>
  <c r="FP89" i="20"/>
  <c r="AI89" i="21" s="1"/>
  <c r="HT89" i="20"/>
  <c r="CM89" i="21" s="1"/>
  <c r="ES89" i="20"/>
  <c r="L89" i="21" s="1"/>
  <c r="GW89" i="20"/>
  <c r="BP89" i="21" s="1"/>
  <c r="GO89" i="20"/>
  <c r="BH89" i="21" s="1"/>
  <c r="FZ89" i="20"/>
  <c r="AS89" i="21" s="1"/>
  <c r="IT89" i="20"/>
  <c r="DM89" i="21" s="1"/>
  <c r="HZ89" i="20"/>
  <c r="CS89" i="21" s="1"/>
  <c r="JE89" i="20"/>
  <c r="DX89" i="21" s="1"/>
  <c r="FW89" i="20"/>
  <c r="AP89" i="21" s="1"/>
  <c r="GL89" i="20"/>
  <c r="BE89" i="21" s="1"/>
  <c r="FH89" i="20"/>
  <c r="AA89" i="21" s="1"/>
  <c r="IS89" i="20"/>
  <c r="DL89" i="21" s="1"/>
  <c r="FE16" i="20"/>
  <c r="X16" i="21" s="1"/>
  <c r="HQ16" i="20"/>
  <c r="CJ16" i="21" s="1"/>
  <c r="HR16" i="20"/>
  <c r="CK16" i="21" s="1"/>
  <c r="HH16" i="20"/>
  <c r="CA16" i="21" s="1"/>
  <c r="HB16" i="20"/>
  <c r="BU16" i="21" s="1"/>
  <c r="GR16" i="20"/>
  <c r="BK16" i="21" s="1"/>
  <c r="GT16" i="20"/>
  <c r="BM16" i="21" s="1"/>
  <c r="GO16" i="20"/>
  <c r="BH16" i="21" s="1"/>
  <c r="ID16" i="20"/>
  <c r="CW16" i="21" s="1"/>
  <c r="IZ16" i="20"/>
  <c r="DS16" i="21" s="1"/>
  <c r="HO16" i="20"/>
  <c r="CH16" i="21" s="1"/>
  <c r="II16" i="20"/>
  <c r="DB16" i="21" s="1"/>
  <c r="JA16" i="20"/>
  <c r="DT16" i="21" s="1"/>
  <c r="HJ16" i="20"/>
  <c r="CC16" i="21" s="1"/>
  <c r="FI16" i="20"/>
  <c r="AB16" i="21" s="1"/>
  <c r="ES16" i="20"/>
  <c r="L16" i="21" s="1"/>
  <c r="GI16" i="20"/>
  <c r="BB16" i="21" s="1"/>
  <c r="GS16" i="20"/>
  <c r="BL16" i="21" s="1"/>
  <c r="FU16" i="20"/>
  <c r="AN16" i="21" s="1"/>
  <c r="FF16" i="20"/>
  <c r="Y16" i="21" s="1"/>
  <c r="EV16" i="20"/>
  <c r="O16" i="21" s="1"/>
  <c r="EP16" i="20"/>
  <c r="I16" i="21" s="1"/>
  <c r="GW16" i="20"/>
  <c r="BP16" i="21" s="1"/>
  <c r="IL16" i="20"/>
  <c r="DE16" i="21" s="1"/>
  <c r="JH16" i="20"/>
  <c r="EA16" i="21" s="1"/>
  <c r="FR16" i="20"/>
  <c r="AK16" i="21" s="1"/>
  <c r="GN16" i="20"/>
  <c r="BG16" i="21" s="1"/>
  <c r="FC16" i="20"/>
  <c r="V16" i="21" s="1"/>
  <c r="FW16" i="20"/>
  <c r="AP16" i="21" s="1"/>
  <c r="HX16" i="20"/>
  <c r="CQ16" i="21" s="1"/>
  <c r="JB16" i="20"/>
  <c r="DU16" i="21" s="1"/>
  <c r="FP16" i="20"/>
  <c r="AI16" i="21" s="1"/>
  <c r="EZ16" i="20"/>
  <c r="S16" i="21" s="1"/>
  <c r="IC16" i="20"/>
  <c r="CV16" i="21" s="1"/>
  <c r="EO16" i="20"/>
  <c r="H16" i="21" s="1"/>
  <c r="HY16" i="20"/>
  <c r="CR16" i="21" s="1"/>
  <c r="JJ16" i="20"/>
  <c r="EC16" i="21" s="1"/>
  <c r="FA16" i="20"/>
  <c r="T16" i="21" s="1"/>
  <c r="IT16" i="20"/>
  <c r="DM16" i="21" s="1"/>
  <c r="EK16" i="20"/>
  <c r="D16" i="21" s="1"/>
  <c r="FZ16" i="20"/>
  <c r="AS16" i="21" s="1"/>
  <c r="GV16" i="20"/>
  <c r="BO16" i="21" s="1"/>
  <c r="HW16" i="20"/>
  <c r="CP16" i="21" s="1"/>
  <c r="IQ16" i="20"/>
  <c r="DJ16" i="21" s="1"/>
  <c r="JI16" i="20"/>
  <c r="EB16" i="21" s="1"/>
  <c r="IH16" i="20"/>
  <c r="DA16" i="21" s="1"/>
  <c r="FL16" i="20"/>
  <c r="AE16" i="21" s="1"/>
  <c r="HL16" i="20"/>
  <c r="CE16" i="21" s="1"/>
  <c r="HS16" i="20"/>
  <c r="CL16" i="21" s="1"/>
  <c r="HC16" i="20"/>
  <c r="BV16" i="21" s="1"/>
  <c r="GZ16" i="20"/>
  <c r="BS16" i="21" s="1"/>
  <c r="FM16" i="20"/>
  <c r="AF16" i="21" s="1"/>
  <c r="HI16" i="20"/>
  <c r="CB16" i="21" s="1"/>
  <c r="GX16" i="20"/>
  <c r="BQ16" i="21" s="1"/>
  <c r="HT16" i="20"/>
  <c r="CM16" i="21" s="1"/>
  <c r="GH16" i="20"/>
  <c r="BA16" i="21" s="1"/>
  <c r="HD16" i="20"/>
  <c r="BW16" i="21" s="1"/>
  <c r="IE16" i="20"/>
  <c r="CX16" i="21" s="1"/>
  <c r="EJ16" i="20"/>
  <c r="C16" i="21" s="1"/>
  <c r="FK16" i="20"/>
  <c r="AD16" i="21" s="1"/>
  <c r="GE16" i="20"/>
  <c r="AX16" i="21" s="1"/>
  <c r="IF16" i="20"/>
  <c r="CY16" i="21" s="1"/>
  <c r="FV16" i="20"/>
  <c r="AO16" i="21" s="1"/>
  <c r="FQ16" i="20"/>
  <c r="AJ16" i="21" s="1"/>
  <c r="JO16" i="20"/>
  <c r="EH16" i="21" s="1"/>
  <c r="HZ16" i="20"/>
  <c r="CS16" i="21" s="1"/>
  <c r="ET16" i="20"/>
  <c r="M16" i="21" s="1"/>
  <c r="EQ16" i="20"/>
  <c r="J16" i="21" s="1"/>
  <c r="IO16" i="20"/>
  <c r="DH16" i="21" s="1"/>
  <c r="JM16" i="20"/>
  <c r="EF16" i="21" s="1"/>
  <c r="EL16" i="20"/>
  <c r="E16" i="21" s="1"/>
  <c r="FH16" i="20"/>
  <c r="AA16" i="21" s="1"/>
  <c r="IM16" i="20"/>
  <c r="DF16" i="21" s="1"/>
  <c r="ER16" i="20"/>
  <c r="K16" i="21" s="1"/>
  <c r="FS16" i="20"/>
  <c r="AL16" i="21" s="1"/>
  <c r="IY16" i="20"/>
  <c r="DR16" i="21" s="1"/>
  <c r="HE16" i="20"/>
  <c r="BX16" i="21" s="1"/>
  <c r="IP16" i="20"/>
  <c r="DI16" i="21" s="1"/>
  <c r="FT16" i="20"/>
  <c r="AM16" i="21" s="1"/>
  <c r="HN16" i="20"/>
  <c r="CG16" i="21" s="1"/>
  <c r="IJ16" i="20"/>
  <c r="DC16" i="21" s="1"/>
  <c r="IB16" i="20"/>
  <c r="CU16" i="21" s="1"/>
  <c r="EX16" i="20"/>
  <c r="Q16" i="21" s="1"/>
  <c r="GY16" i="20"/>
  <c r="BR16" i="21" s="1"/>
  <c r="EM16" i="20"/>
  <c r="F16" i="21" s="1"/>
  <c r="JE16" i="20"/>
  <c r="DX16" i="21" s="1"/>
  <c r="HA16" i="20"/>
  <c r="BT16" i="21" s="1"/>
  <c r="GQ16" i="20"/>
  <c r="BJ16" i="21" s="1"/>
  <c r="EY16" i="20"/>
  <c r="R16" i="21" s="1"/>
  <c r="HU16" i="20"/>
  <c r="CN16" i="21" s="1"/>
  <c r="GU16" i="20"/>
  <c r="BN16" i="21" s="1"/>
  <c r="IV16" i="20"/>
  <c r="DO16" i="21" s="1"/>
  <c r="IX16" i="20"/>
  <c r="DQ16" i="21" s="1"/>
  <c r="GB16" i="20"/>
  <c r="AU16" i="21" s="1"/>
  <c r="HV16" i="20"/>
  <c r="CO16" i="21" s="1"/>
  <c r="IR16" i="20"/>
  <c r="DK16" i="21" s="1"/>
  <c r="HG16" i="20"/>
  <c r="BZ16" i="21" s="1"/>
  <c r="IA16" i="20"/>
  <c r="CT16" i="21" s="1"/>
  <c r="HF16" i="20"/>
  <c r="BY16" i="21" s="1"/>
  <c r="IU16" i="20"/>
  <c r="DN16" i="21" s="1"/>
  <c r="HP16" i="20"/>
  <c r="CI16" i="21" s="1"/>
  <c r="EN16" i="20"/>
  <c r="G16" i="21" s="1"/>
  <c r="GK16" i="20"/>
  <c r="BD16" i="21" s="1"/>
  <c r="GA16" i="20"/>
  <c r="AT16" i="21" s="1"/>
  <c r="IN16" i="20"/>
  <c r="DG16" i="21" s="1"/>
  <c r="FX16" i="20"/>
  <c r="AQ16" i="21" s="1"/>
  <c r="FD16" i="20"/>
  <c r="W16" i="21" s="1"/>
  <c r="EU16" i="20"/>
  <c r="N16" i="21" s="1"/>
  <c r="IG16" i="20"/>
  <c r="CZ16" i="21" s="1"/>
  <c r="JD16" i="20"/>
  <c r="DW16" i="21" s="1"/>
  <c r="GG16" i="20"/>
  <c r="AZ16" i="21" s="1"/>
  <c r="FO16" i="20"/>
  <c r="AH16" i="21" s="1"/>
  <c r="FG16" i="20"/>
  <c r="Z16" i="21" s="1"/>
  <c r="GC16" i="20"/>
  <c r="AV16" i="21" s="1"/>
  <c r="JG16" i="20"/>
  <c r="DZ16" i="21" s="1"/>
  <c r="GD16" i="20"/>
  <c r="AW16" i="21" s="1"/>
  <c r="FN16" i="20"/>
  <c r="AG16" i="21" s="1"/>
  <c r="JN16" i="20"/>
  <c r="EG16" i="21" s="1"/>
  <c r="EW16" i="20"/>
  <c r="P16" i="21" s="1"/>
  <c r="JF16" i="20"/>
  <c r="DY16" i="21" s="1"/>
  <c r="FJ16" i="20"/>
  <c r="AC16" i="21" s="1"/>
  <c r="JK16" i="20"/>
  <c r="ED16" i="21" s="1"/>
  <c r="IW16" i="20"/>
  <c r="DP16" i="21" s="1"/>
  <c r="JC16" i="20"/>
  <c r="DV16" i="21" s="1"/>
  <c r="HM16" i="20"/>
  <c r="CF16" i="21" s="1"/>
  <c r="FY16" i="20"/>
  <c r="AR16" i="21" s="1"/>
  <c r="GP16" i="20"/>
  <c r="BI16" i="21" s="1"/>
  <c r="IK16" i="20"/>
  <c r="DD16" i="21" s="1"/>
  <c r="GJ16" i="20"/>
  <c r="BC16" i="21" s="1"/>
  <c r="GF16" i="20"/>
  <c r="AY16" i="21" s="1"/>
  <c r="JL16" i="20"/>
  <c r="EE16" i="21" s="1"/>
  <c r="HK16" i="20"/>
  <c r="CD16" i="21" s="1"/>
  <c r="GM16" i="20"/>
  <c r="BF16" i="21" s="1"/>
  <c r="FB16" i="20"/>
  <c r="U16" i="21" s="1"/>
  <c r="IS16" i="20"/>
  <c r="DL16" i="21" s="1"/>
  <c r="GL16" i="20"/>
  <c r="BE16" i="21" s="1"/>
  <c r="EW102" i="20"/>
  <c r="P102" i="21" s="1"/>
  <c r="HI102" i="20"/>
  <c r="CB102" i="21" s="1"/>
  <c r="IO102" i="20"/>
  <c r="DH102" i="21" s="1"/>
  <c r="FT102" i="20"/>
  <c r="AM102" i="21" s="1"/>
  <c r="EX102" i="20"/>
  <c r="Q102" i="21" s="1"/>
  <c r="IZ102" i="20"/>
  <c r="DS102" i="21" s="1"/>
  <c r="IM102" i="20"/>
  <c r="DF102" i="21" s="1"/>
  <c r="EV102" i="20"/>
  <c r="O102" i="21" s="1"/>
  <c r="FJ102" i="20"/>
  <c r="AC102" i="21" s="1"/>
  <c r="GL102" i="20"/>
  <c r="BE102" i="21" s="1"/>
  <c r="FP102" i="20"/>
  <c r="AI102" i="21" s="1"/>
  <c r="FC102" i="20"/>
  <c r="V102" i="21" s="1"/>
  <c r="GU102" i="20"/>
  <c r="BN102" i="21" s="1"/>
  <c r="HU102" i="20"/>
  <c r="CN102" i="21" s="1"/>
  <c r="JK102" i="20"/>
  <c r="ED102" i="21" s="1"/>
  <c r="ER102" i="20"/>
  <c r="K102" i="21" s="1"/>
  <c r="GQ102" i="20"/>
  <c r="BJ102" i="21" s="1"/>
  <c r="IG102" i="20"/>
  <c r="CZ102" i="21" s="1"/>
  <c r="HA102" i="20"/>
  <c r="BT102" i="21" s="1"/>
  <c r="FU102" i="20"/>
  <c r="AN102" i="21" s="1"/>
  <c r="HX102" i="20"/>
  <c r="CQ102" i="21" s="1"/>
  <c r="IU102" i="20"/>
  <c r="DN102" i="21" s="1"/>
  <c r="GN102" i="20"/>
  <c r="BG102" i="21" s="1"/>
  <c r="GA102" i="20"/>
  <c r="AT102" i="21" s="1"/>
  <c r="HS102" i="20"/>
  <c r="CL102" i="21" s="1"/>
  <c r="IS102" i="20"/>
  <c r="DL102" i="21" s="1"/>
  <c r="HW102" i="20"/>
  <c r="CP102" i="21" s="1"/>
  <c r="IW102" i="20"/>
  <c r="DP102" i="21" s="1"/>
  <c r="HF102" i="20"/>
  <c r="BY102" i="21" s="1"/>
  <c r="IH102" i="20"/>
  <c r="DA102" i="21" s="1"/>
  <c r="FI102" i="20"/>
  <c r="AB102" i="21" s="1"/>
  <c r="GY102" i="20"/>
  <c r="BR102" i="21" s="1"/>
  <c r="HR102" i="20"/>
  <c r="CK102" i="21" s="1"/>
  <c r="EJ102" i="20"/>
  <c r="C102" i="21" s="1"/>
  <c r="FM102" i="20"/>
  <c r="AF102" i="21" s="1"/>
  <c r="EN102" i="20"/>
  <c r="G102" i="21" s="1"/>
  <c r="JE102" i="20"/>
  <c r="DX102" i="21" s="1"/>
  <c r="FD102" i="20"/>
  <c r="W102" i="21" s="1"/>
  <c r="FZ102" i="20"/>
  <c r="AS102" i="21" s="1"/>
  <c r="FO102" i="20"/>
  <c r="AH102" i="21" s="1"/>
  <c r="JA102" i="20"/>
  <c r="DT102" i="21" s="1"/>
  <c r="GT102" i="20"/>
  <c r="BM102" i="21" s="1"/>
  <c r="FX102" i="20"/>
  <c r="AQ102" i="21" s="1"/>
  <c r="FB102" i="20"/>
  <c r="U102" i="21" s="1"/>
  <c r="EQ102" i="20"/>
  <c r="J102" i="21" s="1"/>
  <c r="FQ102" i="20"/>
  <c r="AJ102" i="21" s="1"/>
  <c r="EU102" i="20"/>
  <c r="N102" i="21" s="1"/>
  <c r="IY102" i="20"/>
  <c r="DR102" i="21" s="1"/>
  <c r="GP102" i="20"/>
  <c r="BI102" i="21" s="1"/>
  <c r="FF102" i="20"/>
  <c r="Y102" i="21" s="1"/>
  <c r="GE102" i="20"/>
  <c r="AX102" i="21" s="1"/>
  <c r="GC102" i="20"/>
  <c r="AV102" i="21" s="1"/>
  <c r="GR102" i="20"/>
  <c r="BK102" i="21" s="1"/>
  <c r="II102" i="20"/>
  <c r="DB102" i="21" s="1"/>
  <c r="HH102" i="20"/>
  <c r="CA102" i="21" s="1"/>
  <c r="IR102" i="20"/>
  <c r="DK102" i="21" s="1"/>
  <c r="IJ102" i="20"/>
  <c r="DC102" i="21" s="1"/>
  <c r="IB102" i="20"/>
  <c r="CU102" i="21" s="1"/>
  <c r="HT102" i="20"/>
  <c r="CM102" i="21" s="1"/>
  <c r="HL102" i="20"/>
  <c r="CE102" i="21" s="1"/>
  <c r="FA102" i="20"/>
  <c r="T102" i="21" s="1"/>
  <c r="IT102" i="20"/>
  <c r="DM102" i="21" s="1"/>
  <c r="JL102" i="20"/>
  <c r="EE102" i="21" s="1"/>
  <c r="GB102" i="20"/>
  <c r="AU102" i="21" s="1"/>
  <c r="IL102" i="20"/>
  <c r="DE102" i="21" s="1"/>
  <c r="EP102" i="20"/>
  <c r="I102" i="21" s="1"/>
  <c r="IE102" i="20"/>
  <c r="CX102" i="21" s="1"/>
  <c r="FK102" i="20"/>
  <c r="AD102" i="21" s="1"/>
  <c r="GD102" i="20"/>
  <c r="AW102" i="21" s="1"/>
  <c r="HG102" i="20"/>
  <c r="BZ102" i="21" s="1"/>
  <c r="FN102" i="20"/>
  <c r="AG102" i="21" s="1"/>
  <c r="JC102" i="20"/>
  <c r="DV102" i="21" s="1"/>
  <c r="JM102" i="20"/>
  <c r="EF102" i="21" s="1"/>
  <c r="IV102" i="20"/>
  <c r="DO102" i="21" s="1"/>
  <c r="GI102" i="20"/>
  <c r="BB102" i="21" s="1"/>
  <c r="FR102" i="20"/>
  <c r="AK102" i="21" s="1"/>
  <c r="HK102" i="20"/>
  <c r="CD102" i="21" s="1"/>
  <c r="IP102" i="20"/>
  <c r="DI102" i="21" s="1"/>
  <c r="GX102" i="20"/>
  <c r="BQ102" i="21" s="1"/>
  <c r="HD102" i="20"/>
  <c r="BW102" i="21" s="1"/>
  <c r="HQ102" i="20"/>
  <c r="CJ102" i="21" s="1"/>
  <c r="IN102" i="20"/>
  <c r="DG102" i="21" s="1"/>
  <c r="GW102" i="20"/>
  <c r="BP102" i="21" s="1"/>
  <c r="GF102" i="20"/>
  <c r="AY102" i="21" s="1"/>
  <c r="IX102" i="20"/>
  <c r="DQ102" i="21" s="1"/>
  <c r="ET102" i="20"/>
  <c r="M102" i="21" s="1"/>
  <c r="EZ102" i="20"/>
  <c r="S102" i="21" s="1"/>
  <c r="JH102" i="20"/>
  <c r="EA102" i="21" s="1"/>
  <c r="GZ102" i="20"/>
  <c r="BS102" i="21" s="1"/>
  <c r="HP102" i="20"/>
  <c r="CI102" i="21" s="1"/>
  <c r="JN102" i="20"/>
  <c r="EG102" i="21" s="1"/>
  <c r="FS102" i="20"/>
  <c r="AL102" i="21" s="1"/>
  <c r="FY102" i="20"/>
  <c r="AR102" i="21" s="1"/>
  <c r="JG102" i="20"/>
  <c r="DZ102" i="21" s="1"/>
  <c r="EM102" i="20"/>
  <c r="F102" i="21" s="1"/>
  <c r="IQ102" i="20"/>
  <c r="DJ102" i="21" s="1"/>
  <c r="HY102" i="20"/>
  <c r="CR102" i="21" s="1"/>
  <c r="FW102" i="20"/>
  <c r="AP102" i="21" s="1"/>
  <c r="HB102" i="20"/>
  <c r="BU102" i="21" s="1"/>
  <c r="HV102" i="20"/>
  <c r="CO102" i="21" s="1"/>
  <c r="JO102" i="20"/>
  <c r="EH102" i="21" s="1"/>
  <c r="FV102" i="20"/>
  <c r="AO102" i="21" s="1"/>
  <c r="JB102" i="20"/>
  <c r="DU102" i="21" s="1"/>
  <c r="GH102" i="20"/>
  <c r="BA102" i="21" s="1"/>
  <c r="GJ102" i="20"/>
  <c r="BC102" i="21" s="1"/>
  <c r="GO102" i="20"/>
  <c r="BH102" i="21" s="1"/>
  <c r="HO102" i="20"/>
  <c r="CH102" i="21" s="1"/>
  <c r="HE102" i="20"/>
  <c r="BX102" i="21" s="1"/>
  <c r="IF102" i="20"/>
  <c r="CY102" i="21" s="1"/>
  <c r="FG102" i="20"/>
  <c r="Z102" i="21" s="1"/>
  <c r="IC102" i="20"/>
  <c r="CV102" i="21" s="1"/>
  <c r="ES102" i="20"/>
  <c r="L102" i="21" s="1"/>
  <c r="FL102" i="20"/>
  <c r="AE102" i="21" s="1"/>
  <c r="JF102" i="20"/>
  <c r="DY102" i="21" s="1"/>
  <c r="FH102" i="20"/>
  <c r="AA102" i="21" s="1"/>
  <c r="GV102" i="20"/>
  <c r="BO102" i="21" s="1"/>
  <c r="GS102" i="20"/>
  <c r="BL102" i="21" s="1"/>
  <c r="HJ102" i="20"/>
  <c r="CC102" i="21" s="1"/>
  <c r="GG102" i="20"/>
  <c r="AZ102" i="21" s="1"/>
  <c r="JJ102" i="20"/>
  <c r="EC102" i="21" s="1"/>
  <c r="GK102" i="20"/>
  <c r="BD102" i="21" s="1"/>
  <c r="JI102" i="20"/>
  <c r="EB102" i="21" s="1"/>
  <c r="EY102" i="20"/>
  <c r="R102" i="21" s="1"/>
  <c r="EL102" i="20"/>
  <c r="E102" i="21" s="1"/>
  <c r="EO102" i="20"/>
  <c r="H102" i="21" s="1"/>
  <c r="EK102" i="20"/>
  <c r="D102" i="21" s="1"/>
  <c r="HN102" i="20"/>
  <c r="CG102" i="21" s="1"/>
  <c r="GM102" i="20"/>
  <c r="BF102" i="21" s="1"/>
  <c r="FE102" i="20"/>
  <c r="X102" i="21" s="1"/>
  <c r="IA102" i="20"/>
  <c r="CT102" i="21" s="1"/>
  <c r="IK102" i="20"/>
  <c r="DD102" i="21" s="1"/>
  <c r="HZ102" i="20"/>
  <c r="CS102" i="21" s="1"/>
  <c r="HC102" i="20"/>
  <c r="BV102" i="21" s="1"/>
  <c r="HM102" i="20"/>
  <c r="CF102" i="21" s="1"/>
  <c r="ID102" i="20"/>
  <c r="CW102" i="21" s="1"/>
  <c r="JD102" i="20"/>
  <c r="DW102" i="21" s="1"/>
  <c r="R171" i="7"/>
  <c r="B15" i="20" s="1"/>
  <c r="R180" i="7"/>
  <c r="EL1" i="20"/>
  <c r="EJ1" i="20"/>
  <c r="FP1" i="20"/>
  <c r="JG1" i="20"/>
  <c r="IS1" i="20"/>
  <c r="EX1" i="20"/>
  <c r="HS1" i="20"/>
  <c r="HB1" i="20"/>
  <c r="FR1" i="20"/>
  <c r="FA1" i="20"/>
  <c r="HZ1" i="20"/>
  <c r="GZ1" i="20"/>
  <c r="ID1" i="20"/>
  <c r="GP1" i="20"/>
  <c r="EN1" i="20"/>
  <c r="FI1" i="20"/>
  <c r="EP1" i="20"/>
  <c r="GY1" i="20"/>
  <c r="JK1" i="20"/>
  <c r="HH1" i="20"/>
  <c r="EO1" i="20"/>
  <c r="GW1" i="20"/>
  <c r="IL1" i="20"/>
  <c r="JO1" i="20"/>
  <c r="IG1" i="20"/>
  <c r="FB1" i="20"/>
  <c r="IO1" i="20"/>
  <c r="HD1" i="20"/>
  <c r="HM1" i="20"/>
  <c r="IX1" i="20"/>
  <c r="IA1" i="20"/>
  <c r="HP1" i="20"/>
  <c r="ES1" i="20"/>
  <c r="JL1" i="20"/>
  <c r="GB1" i="20"/>
  <c r="FL1" i="20"/>
  <c r="GG1" i="20"/>
  <c r="FQ1" i="20"/>
  <c r="IH1" i="20"/>
  <c r="JN1" i="20"/>
  <c r="IM1" i="20"/>
  <c r="FD1" i="20"/>
  <c r="JH1" i="20"/>
  <c r="EK1" i="20"/>
  <c r="HQ1" i="20"/>
  <c r="HN1" i="20"/>
  <c r="GT1" i="20"/>
  <c r="GV1" i="20"/>
  <c r="IU1" i="20"/>
  <c r="HT1" i="20"/>
  <c r="JF1" i="20"/>
  <c r="JD1" i="20"/>
  <c r="EQ1" i="20"/>
  <c r="FK1" i="20"/>
  <c r="HW1" i="20"/>
  <c r="GN1" i="20"/>
  <c r="FZ1" i="20"/>
  <c r="HR1" i="20"/>
  <c r="IB1" i="20"/>
  <c r="EV1" i="20"/>
  <c r="HG1" i="20"/>
  <c r="GF1" i="20"/>
  <c r="GK1" i="20"/>
  <c r="EU1" i="20"/>
  <c r="GD1" i="20"/>
  <c r="GC1" i="20"/>
  <c r="FM1" i="20"/>
  <c r="IY1" i="20"/>
  <c r="GJ1" i="20"/>
  <c r="EM1" i="20"/>
  <c r="IZ1" i="20"/>
  <c r="HF1" i="20"/>
  <c r="FG1" i="20"/>
  <c r="FU1" i="20"/>
  <c r="JM1" i="20"/>
  <c r="HI1" i="20"/>
  <c r="IT1" i="20"/>
  <c r="GO1" i="20"/>
  <c r="EW1" i="20"/>
  <c r="HJ1" i="20"/>
  <c r="HY1" i="20"/>
  <c r="FJ1" i="20"/>
  <c r="FX1" i="20"/>
  <c r="JJ1" i="20"/>
  <c r="HU1" i="20"/>
  <c r="IN1" i="20"/>
  <c r="HX1" i="20"/>
  <c r="FS1" i="20"/>
  <c r="FE1" i="20"/>
  <c r="JA1" i="20"/>
  <c r="GM1" i="20"/>
  <c r="GA1" i="20"/>
  <c r="IQ1" i="20"/>
  <c r="FO1" i="20"/>
  <c r="HV1" i="20"/>
  <c r="ER1" i="20"/>
  <c r="GS1" i="20"/>
  <c r="GI1" i="20"/>
  <c r="HO1" i="20"/>
  <c r="EZ1" i="20"/>
  <c r="FV1" i="20"/>
  <c r="GQ1" i="20"/>
  <c r="FH1" i="20"/>
  <c r="FY1" i="20"/>
  <c r="IE1" i="20"/>
  <c r="JC1" i="20"/>
  <c r="GL1" i="20"/>
  <c r="GX1" i="20"/>
  <c r="JB1" i="20"/>
  <c r="IR1" i="20"/>
  <c r="ET1" i="20"/>
  <c r="HL1" i="20"/>
  <c r="JE1" i="20"/>
  <c r="FF1" i="20"/>
  <c r="FW1" i="20"/>
  <c r="IJ1" i="20"/>
  <c r="JI1" i="20"/>
  <c r="HC1" i="20"/>
  <c r="HA1" i="20"/>
  <c r="GH1" i="20"/>
  <c r="EY1" i="20"/>
  <c r="FN1" i="20"/>
  <c r="IW1" i="20"/>
  <c r="IF1" i="20"/>
  <c r="IP1" i="20"/>
  <c r="IC1" i="20"/>
  <c r="II1" i="20"/>
  <c r="GU1" i="20"/>
  <c r="FC1" i="20"/>
  <c r="IK1" i="20"/>
  <c r="GR1" i="20"/>
  <c r="GE1" i="20"/>
  <c r="IV1" i="20"/>
  <c r="FT1" i="20"/>
  <c r="HK1" i="20"/>
  <c r="HE1" i="20"/>
  <c r="AA171" i="7"/>
  <c r="B24" i="20" s="1"/>
  <c r="AA180" i="7"/>
  <c r="HA116" i="20"/>
  <c r="BT116" i="21" s="1"/>
  <c r="EO116" i="20"/>
  <c r="H116" i="21" s="1"/>
  <c r="GY116" i="20"/>
  <c r="BR116" i="21" s="1"/>
  <c r="HJ116" i="20"/>
  <c r="CC116" i="21" s="1"/>
  <c r="HB116" i="20"/>
  <c r="BU116" i="21" s="1"/>
  <c r="EV116" i="20"/>
  <c r="O116" i="21" s="1"/>
  <c r="GD116" i="20"/>
  <c r="AW116" i="21" s="1"/>
  <c r="GF116" i="20"/>
  <c r="AY116" i="21" s="1"/>
  <c r="HM116" i="20"/>
  <c r="CF116" i="21" s="1"/>
  <c r="JB116" i="20"/>
  <c r="DU116" i="21" s="1"/>
  <c r="GL116" i="20"/>
  <c r="BE116" i="21" s="1"/>
  <c r="IA116" i="20"/>
  <c r="CT116" i="21" s="1"/>
  <c r="EZ116" i="20"/>
  <c r="S116" i="21" s="1"/>
  <c r="GG116" i="20"/>
  <c r="AZ116" i="21" s="1"/>
  <c r="FJ116" i="20"/>
  <c r="AC116" i="21" s="1"/>
  <c r="EQ116" i="20"/>
  <c r="J116" i="21" s="1"/>
  <c r="IH116" i="20"/>
  <c r="DA116" i="21" s="1"/>
  <c r="HY116" i="20"/>
  <c r="CR116" i="21" s="1"/>
  <c r="GK116" i="20"/>
  <c r="BD116" i="21" s="1"/>
  <c r="EM116" i="20"/>
  <c r="F116" i="21" s="1"/>
  <c r="EX116" i="20"/>
  <c r="Q116" i="21" s="1"/>
  <c r="EP116" i="20"/>
  <c r="I116" i="21" s="1"/>
  <c r="IM116" i="20"/>
  <c r="DF116" i="21" s="1"/>
  <c r="HH116" i="20"/>
  <c r="CA116" i="21" s="1"/>
  <c r="IY116" i="20"/>
  <c r="DR116" i="21" s="1"/>
  <c r="FA116" i="20"/>
  <c r="T116" i="21" s="1"/>
  <c r="GP116" i="20"/>
  <c r="BI116" i="21" s="1"/>
  <c r="IT116" i="20"/>
  <c r="DM116" i="21" s="1"/>
  <c r="FO116" i="20"/>
  <c r="AH116" i="21" s="1"/>
  <c r="HS116" i="20"/>
  <c r="CL116" i="21" s="1"/>
  <c r="HD116" i="20"/>
  <c r="BW116" i="21" s="1"/>
  <c r="IK116" i="20"/>
  <c r="DD116" i="21" s="1"/>
  <c r="IZ116" i="20"/>
  <c r="DS116" i="21" s="1"/>
  <c r="FB116" i="20"/>
  <c r="U116" i="21" s="1"/>
  <c r="JE116" i="20"/>
  <c r="DX116" i="21" s="1"/>
  <c r="IV116" i="20"/>
  <c r="DO116" i="21" s="1"/>
  <c r="FE116" i="20"/>
  <c r="X116" i="21" s="1"/>
  <c r="GR116" i="20"/>
  <c r="BK116" i="21" s="1"/>
  <c r="JD116" i="20"/>
  <c r="DW116" i="21" s="1"/>
  <c r="IN116" i="20"/>
  <c r="DG116" i="21" s="1"/>
  <c r="FK116" i="20"/>
  <c r="AD116" i="21" s="1"/>
  <c r="HZ116" i="20"/>
  <c r="CS116" i="21" s="1"/>
  <c r="GM116" i="20"/>
  <c r="BF116" i="21" s="1"/>
  <c r="IJ116" i="20"/>
  <c r="DC116" i="21" s="1"/>
  <c r="HE116" i="20"/>
  <c r="BX116" i="21" s="1"/>
  <c r="GH116" i="20"/>
  <c r="BA116" i="21" s="1"/>
  <c r="FV116" i="20"/>
  <c r="AO116" i="21" s="1"/>
  <c r="FG116" i="20"/>
  <c r="Z116" i="21" s="1"/>
  <c r="ER116" i="20"/>
  <c r="K116" i="21" s="1"/>
  <c r="FY116" i="20"/>
  <c r="AR116" i="21" s="1"/>
  <c r="GN116" i="20"/>
  <c r="BG116" i="21" s="1"/>
  <c r="IW116" i="20"/>
  <c r="DP116" i="21" s="1"/>
  <c r="HI116" i="20"/>
  <c r="CB116" i="21" s="1"/>
  <c r="FD116" i="20"/>
  <c r="W116" i="21" s="1"/>
  <c r="GI116" i="20"/>
  <c r="BB116" i="21" s="1"/>
  <c r="HW116" i="20"/>
  <c r="CP116" i="21" s="1"/>
  <c r="IE116" i="20"/>
  <c r="CX116" i="21" s="1"/>
  <c r="FC116" i="20"/>
  <c r="V116" i="21" s="1"/>
  <c r="FI116" i="20"/>
  <c r="AB116" i="21" s="1"/>
  <c r="GX116" i="20"/>
  <c r="BQ116" i="21" s="1"/>
  <c r="EU116" i="20"/>
  <c r="N116" i="21" s="1"/>
  <c r="II116" i="20"/>
  <c r="DB116" i="21" s="1"/>
  <c r="HT116" i="20"/>
  <c r="CM116" i="21" s="1"/>
  <c r="GO116" i="20"/>
  <c r="BH116" i="21" s="1"/>
  <c r="FR116" i="20"/>
  <c r="AK116" i="21" s="1"/>
  <c r="FF116" i="20"/>
  <c r="Y116" i="21" s="1"/>
  <c r="JO116" i="20"/>
  <c r="EH116" i="21" s="1"/>
  <c r="FQ116" i="20"/>
  <c r="AJ116" i="21" s="1"/>
  <c r="JM116" i="20"/>
  <c r="EF116" i="21" s="1"/>
  <c r="FM116" i="20"/>
  <c r="AF116" i="21" s="1"/>
  <c r="FT116" i="20"/>
  <c r="AM116" i="21" s="1"/>
  <c r="HX116" i="20"/>
  <c r="CQ116" i="21" s="1"/>
  <c r="HG116" i="20"/>
  <c r="BZ116" i="21" s="1"/>
  <c r="ES116" i="20"/>
  <c r="L116" i="21" s="1"/>
  <c r="IL116" i="20"/>
  <c r="DE116" i="21" s="1"/>
  <c r="HK116" i="20"/>
  <c r="CD116" i="21" s="1"/>
  <c r="IC116" i="20"/>
  <c r="CV116" i="21" s="1"/>
  <c r="IO116" i="20"/>
  <c r="DH116" i="21" s="1"/>
  <c r="EW116" i="20"/>
  <c r="P116" i="21" s="1"/>
  <c r="JC116" i="20"/>
  <c r="DV116" i="21" s="1"/>
  <c r="EN116" i="20"/>
  <c r="G116" i="21" s="1"/>
  <c r="HR116" i="20"/>
  <c r="CK116" i="21" s="1"/>
  <c r="IB116" i="20"/>
  <c r="CU116" i="21" s="1"/>
  <c r="FZ116" i="20"/>
  <c r="AS116" i="21" s="1"/>
  <c r="EY116" i="20"/>
  <c r="R116" i="21" s="1"/>
  <c r="JG116" i="20"/>
  <c r="DZ116" i="21" s="1"/>
  <c r="IG116" i="20"/>
  <c r="CZ116" i="21" s="1"/>
  <c r="HP116" i="20"/>
  <c r="CI116" i="21" s="1"/>
  <c r="GA116" i="20"/>
  <c r="AT116" i="21" s="1"/>
  <c r="HO116" i="20"/>
  <c r="CH116" i="21" s="1"/>
  <c r="JJ116" i="20"/>
  <c r="EC116" i="21" s="1"/>
  <c r="FP116" i="20"/>
  <c r="AI116" i="21" s="1"/>
  <c r="JA116" i="20"/>
  <c r="DT116" i="21" s="1"/>
  <c r="IX116" i="20"/>
  <c r="DQ116" i="21" s="1"/>
  <c r="HN116" i="20"/>
  <c r="CG116" i="21" s="1"/>
  <c r="HQ116" i="20"/>
  <c r="CJ116" i="21" s="1"/>
  <c r="GZ116" i="20"/>
  <c r="BS116" i="21" s="1"/>
  <c r="JN116" i="20"/>
  <c r="EG116" i="21" s="1"/>
  <c r="IP116" i="20"/>
  <c r="DI116" i="21" s="1"/>
  <c r="EL116" i="20"/>
  <c r="E116" i="21" s="1"/>
  <c r="FW116" i="20"/>
  <c r="AP116" i="21" s="1"/>
  <c r="HL116" i="20"/>
  <c r="CE116" i="21" s="1"/>
  <c r="HV116" i="20"/>
  <c r="CO116" i="21" s="1"/>
  <c r="GU116" i="20"/>
  <c r="BN116" i="21" s="1"/>
  <c r="GJ116" i="20"/>
  <c r="BC116" i="21" s="1"/>
  <c r="GQ116" i="20"/>
  <c r="BJ116" i="21" s="1"/>
  <c r="FL116" i="20"/>
  <c r="AE116" i="21" s="1"/>
  <c r="HF116" i="20"/>
  <c r="BY116" i="21" s="1"/>
  <c r="FX116" i="20"/>
  <c r="AQ116" i="21" s="1"/>
  <c r="JI116" i="20"/>
  <c r="EB116" i="21" s="1"/>
  <c r="JF116" i="20"/>
  <c r="DY116" i="21" s="1"/>
  <c r="JH116" i="20"/>
  <c r="EA116" i="21" s="1"/>
  <c r="GS116" i="20"/>
  <c r="BL116" i="21" s="1"/>
  <c r="JL116" i="20"/>
  <c r="EE116" i="21" s="1"/>
  <c r="IU116" i="20"/>
  <c r="DN116" i="21" s="1"/>
  <c r="ET116" i="20"/>
  <c r="M116" i="21" s="1"/>
  <c r="IQ116" i="20"/>
  <c r="DJ116" i="21" s="1"/>
  <c r="GW116" i="20"/>
  <c r="BP116" i="21" s="1"/>
  <c r="FN116" i="20"/>
  <c r="AG116" i="21" s="1"/>
  <c r="GV116" i="20"/>
  <c r="BO116" i="21" s="1"/>
  <c r="FU116" i="20"/>
  <c r="AN116" i="21" s="1"/>
  <c r="GB116" i="20"/>
  <c r="AU116" i="21" s="1"/>
  <c r="FS116" i="20"/>
  <c r="AL116" i="21" s="1"/>
  <c r="HU116" i="20"/>
  <c r="CN116" i="21" s="1"/>
  <c r="GE116" i="20"/>
  <c r="AX116" i="21" s="1"/>
  <c r="EK116" i="20"/>
  <c r="D116" i="21" s="1"/>
  <c r="ID116" i="20"/>
  <c r="CW116" i="21" s="1"/>
  <c r="EJ116" i="20"/>
  <c r="C116" i="21" s="1"/>
  <c r="JK116" i="20"/>
  <c r="ED116" i="21" s="1"/>
  <c r="IR116" i="20"/>
  <c r="DK116" i="21" s="1"/>
  <c r="FH116" i="20"/>
  <c r="AA116" i="21" s="1"/>
  <c r="HC116" i="20"/>
  <c r="BV116" i="21" s="1"/>
  <c r="GC116" i="20"/>
  <c r="AV116" i="21" s="1"/>
  <c r="IF116" i="20"/>
  <c r="CY116" i="21" s="1"/>
  <c r="GT116" i="20"/>
  <c r="BM116" i="21" s="1"/>
  <c r="IS116" i="20"/>
  <c r="DL116" i="21" s="1"/>
  <c r="BJ180" i="7"/>
  <c r="BJ171" i="7"/>
  <c r="B59" i="20" s="1"/>
  <c r="JE49" i="20"/>
  <c r="DX49" i="21" s="1"/>
  <c r="HY49" i="20"/>
  <c r="CR49" i="21" s="1"/>
  <c r="IQ49" i="20"/>
  <c r="DJ49" i="21" s="1"/>
  <c r="FZ49" i="20"/>
  <c r="AS49" i="21" s="1"/>
  <c r="FR49" i="20"/>
  <c r="AK49" i="21" s="1"/>
  <c r="FJ49" i="20"/>
  <c r="AC49" i="21" s="1"/>
  <c r="FB49" i="20"/>
  <c r="U49" i="21" s="1"/>
  <c r="HF49" i="20"/>
  <c r="BY49" i="21" s="1"/>
  <c r="GQ49" i="20"/>
  <c r="BJ49" i="21" s="1"/>
  <c r="IU49" i="20"/>
  <c r="DN49" i="21" s="1"/>
  <c r="IF49" i="20"/>
  <c r="CY49" i="21" s="1"/>
  <c r="EZ49" i="20"/>
  <c r="S49" i="21" s="1"/>
  <c r="HH49" i="20"/>
  <c r="CA49" i="21" s="1"/>
  <c r="GZ49" i="20"/>
  <c r="BS49" i="21" s="1"/>
  <c r="IY49" i="20"/>
  <c r="DR49" i="21" s="1"/>
  <c r="GM49" i="20"/>
  <c r="BF49" i="21" s="1"/>
  <c r="HT49" i="20"/>
  <c r="CM49" i="21" s="1"/>
  <c r="HA49" i="20"/>
  <c r="BT49" i="21" s="1"/>
  <c r="EO49" i="20"/>
  <c r="H49" i="21" s="1"/>
  <c r="GE49" i="20"/>
  <c r="AX49" i="21" s="1"/>
  <c r="II49" i="20"/>
  <c r="DB49" i="21" s="1"/>
  <c r="IA49" i="20"/>
  <c r="CT49" i="21" s="1"/>
  <c r="HS49" i="20"/>
  <c r="CL49" i="21" s="1"/>
  <c r="HK49" i="20"/>
  <c r="CD49" i="21" s="1"/>
  <c r="ET49" i="20"/>
  <c r="M49" i="21" s="1"/>
  <c r="JJ49" i="20"/>
  <c r="EC49" i="21" s="1"/>
  <c r="GI49" i="20"/>
  <c r="BB49" i="21" s="1"/>
  <c r="FT49" i="20"/>
  <c r="AM49" i="21" s="1"/>
  <c r="HP49" i="20"/>
  <c r="CI49" i="21" s="1"/>
  <c r="EV49" i="20"/>
  <c r="O49" i="21" s="1"/>
  <c r="EN49" i="20"/>
  <c r="G49" i="21" s="1"/>
  <c r="HE49" i="20"/>
  <c r="BX49" i="21" s="1"/>
  <c r="IN49" i="20"/>
  <c r="DG49" i="21" s="1"/>
  <c r="FL49" i="20"/>
  <c r="AE49" i="21" s="1"/>
  <c r="HI49" i="20"/>
  <c r="CB49" i="21" s="1"/>
  <c r="IO49" i="20"/>
  <c r="DH49" i="21" s="1"/>
  <c r="JN49" i="20"/>
  <c r="EG49" i="21" s="1"/>
  <c r="FW49" i="20"/>
  <c r="AP49" i="21" s="1"/>
  <c r="FO49" i="20"/>
  <c r="AH49" i="21" s="1"/>
  <c r="FG49" i="20"/>
  <c r="Z49" i="21" s="1"/>
  <c r="EY49" i="20"/>
  <c r="R49" i="21" s="1"/>
  <c r="JO49" i="20"/>
  <c r="EH49" i="21" s="1"/>
  <c r="GX49" i="20"/>
  <c r="BQ49" i="21" s="1"/>
  <c r="JB49" i="20"/>
  <c r="DU49" i="21" s="1"/>
  <c r="EX49" i="20"/>
  <c r="Q49" i="21" s="1"/>
  <c r="FD49" i="20"/>
  <c r="W49" i="21" s="1"/>
  <c r="HU49" i="20"/>
  <c r="CN49" i="21" s="1"/>
  <c r="HM49" i="20"/>
  <c r="CF49" i="21" s="1"/>
  <c r="ES49" i="20"/>
  <c r="L49" i="21" s="1"/>
  <c r="IT49" i="20"/>
  <c r="DM49" i="21" s="1"/>
  <c r="GW49" i="20"/>
  <c r="BP49" i="21" s="1"/>
  <c r="HQ49" i="20"/>
  <c r="CJ49" i="21" s="1"/>
  <c r="IW49" i="20"/>
  <c r="DP49" i="21" s="1"/>
  <c r="HB49" i="20"/>
  <c r="BU49" i="21" s="1"/>
  <c r="JF49" i="20"/>
  <c r="DY49" i="21" s="1"/>
  <c r="IX49" i="20"/>
  <c r="DQ49" i="21" s="1"/>
  <c r="IP49" i="20"/>
  <c r="DI49" i="21" s="1"/>
  <c r="IH49" i="20"/>
  <c r="DA49" i="21" s="1"/>
  <c r="HC49" i="20"/>
  <c r="BV49" i="21" s="1"/>
  <c r="EL49" i="20"/>
  <c r="E49" i="21" s="1"/>
  <c r="GP49" i="20"/>
  <c r="BI49" i="21" s="1"/>
  <c r="IM49" i="20"/>
  <c r="DF49" i="21" s="1"/>
  <c r="GA49" i="20"/>
  <c r="AT49" i="21" s="1"/>
  <c r="FI49" i="20"/>
  <c r="AB49" i="21" s="1"/>
  <c r="FA49" i="20"/>
  <c r="T49" i="21" s="1"/>
  <c r="IR49" i="20"/>
  <c r="DK49" i="21" s="1"/>
  <c r="HX49" i="20"/>
  <c r="CQ49" i="21" s="1"/>
  <c r="FX49" i="20"/>
  <c r="AQ49" i="21" s="1"/>
  <c r="GC49" i="20"/>
  <c r="AV49" i="21" s="1"/>
  <c r="EW49" i="20"/>
  <c r="P49" i="21" s="1"/>
  <c r="EP49" i="20"/>
  <c r="I49" i="21" s="1"/>
  <c r="GT49" i="20"/>
  <c r="BM49" i="21" s="1"/>
  <c r="GL49" i="20"/>
  <c r="BE49" i="21" s="1"/>
  <c r="GD49" i="20"/>
  <c r="AW49" i="21" s="1"/>
  <c r="FV49" i="20"/>
  <c r="AO49" i="21" s="1"/>
  <c r="EQ49" i="20"/>
  <c r="J49" i="21" s="1"/>
  <c r="JG49" i="20"/>
  <c r="DZ49" i="21" s="1"/>
  <c r="JA49" i="20"/>
  <c r="DT49" i="21" s="1"/>
  <c r="GH49" i="20"/>
  <c r="BA49" i="21" s="1"/>
  <c r="IC49" i="20"/>
  <c r="CV49" i="21" s="1"/>
  <c r="JH49" i="20"/>
  <c r="EA49" i="21" s="1"/>
  <c r="IZ49" i="20"/>
  <c r="DS49" i="21" s="1"/>
  <c r="GF49" i="20"/>
  <c r="AY49" i="21" s="1"/>
  <c r="JI49" i="20"/>
  <c r="EB49" i="21" s="1"/>
  <c r="GG49" i="20"/>
  <c r="AZ49" i="21" s="1"/>
  <c r="GK49" i="20"/>
  <c r="BD49" i="21" s="1"/>
  <c r="FU49" i="20"/>
  <c r="AN49" i="21" s="1"/>
  <c r="FS49" i="20"/>
  <c r="AL49" i="21" s="1"/>
  <c r="FK49" i="20"/>
  <c r="AD49" i="21" s="1"/>
  <c r="FC49" i="20"/>
  <c r="V49" i="21" s="1"/>
  <c r="EU49" i="20"/>
  <c r="N49" i="21" s="1"/>
  <c r="GY49" i="20"/>
  <c r="BR49" i="21" s="1"/>
  <c r="FN49" i="20"/>
  <c r="AG49" i="21" s="1"/>
  <c r="HR49" i="20"/>
  <c r="CK49" i="21" s="1"/>
  <c r="IB49" i="20"/>
  <c r="CU49" i="21" s="1"/>
  <c r="FY49" i="20"/>
  <c r="AR49" i="21" s="1"/>
  <c r="HD49" i="20"/>
  <c r="BW49" i="21" s="1"/>
  <c r="EJ49" i="20"/>
  <c r="C49" i="21" s="1"/>
  <c r="JD49" i="20"/>
  <c r="DW49" i="21" s="1"/>
  <c r="GJ49" i="20"/>
  <c r="BC49" i="21" s="1"/>
  <c r="GB49" i="20"/>
  <c r="AU49" i="21" s="1"/>
  <c r="EK49" i="20"/>
  <c r="D49" i="21" s="1"/>
  <c r="FE49" i="20"/>
  <c r="X49" i="21" s="1"/>
  <c r="HG49" i="20"/>
  <c r="BZ49" i="21" s="1"/>
  <c r="GO49" i="20"/>
  <c r="BH49" i="21" s="1"/>
  <c r="GN49" i="20"/>
  <c r="BG49" i="21" s="1"/>
  <c r="JM49" i="20"/>
  <c r="EF49" i="21" s="1"/>
  <c r="HN49" i="20"/>
  <c r="CG49" i="21" s="1"/>
  <c r="FP49" i="20"/>
  <c r="AI49" i="21" s="1"/>
  <c r="GR49" i="20"/>
  <c r="BK49" i="21" s="1"/>
  <c r="FF49" i="20"/>
  <c r="Y49" i="21" s="1"/>
  <c r="IE49" i="20"/>
  <c r="CX49" i="21" s="1"/>
  <c r="JK49" i="20"/>
  <c r="ED49" i="21" s="1"/>
  <c r="IK49" i="20"/>
  <c r="DD49" i="21" s="1"/>
  <c r="IV49" i="20"/>
  <c r="DO49" i="21" s="1"/>
  <c r="HV49" i="20"/>
  <c r="CO49" i="21" s="1"/>
  <c r="IL49" i="20"/>
  <c r="DE49" i="21" s="1"/>
  <c r="EM49" i="20"/>
  <c r="F49" i="21" s="1"/>
  <c r="HL49" i="20"/>
  <c r="CE49" i="21" s="1"/>
  <c r="HJ49" i="20"/>
  <c r="CC49" i="21" s="1"/>
  <c r="FM49" i="20"/>
  <c r="AF49" i="21" s="1"/>
  <c r="JL49" i="20"/>
  <c r="EE49" i="21" s="1"/>
  <c r="HW49" i="20"/>
  <c r="CP49" i="21" s="1"/>
  <c r="HZ49" i="20"/>
  <c r="CS49" i="21" s="1"/>
  <c r="FQ49" i="20"/>
  <c r="AJ49" i="21" s="1"/>
  <c r="IJ49" i="20"/>
  <c r="DC49" i="21" s="1"/>
  <c r="GS49" i="20"/>
  <c r="BL49" i="21" s="1"/>
  <c r="ID49" i="20"/>
  <c r="CW49" i="21" s="1"/>
  <c r="JC49" i="20"/>
  <c r="DV49" i="21" s="1"/>
  <c r="ER49" i="20"/>
  <c r="K49" i="21" s="1"/>
  <c r="IS49" i="20"/>
  <c r="DL49" i="21" s="1"/>
  <c r="IG49" i="20"/>
  <c r="CZ49" i="21" s="1"/>
  <c r="HO49" i="20"/>
  <c r="CH49" i="21" s="1"/>
  <c r="GU49" i="20"/>
  <c r="BN49" i="21" s="1"/>
  <c r="GV49" i="20"/>
  <c r="BO49" i="21" s="1"/>
  <c r="FH49" i="20"/>
  <c r="AA49" i="21" s="1"/>
  <c r="BX171" i="7"/>
  <c r="B73" i="20" s="1"/>
  <c r="BX180" i="7"/>
  <c r="EW84" i="20"/>
  <c r="P84" i="21" s="1"/>
  <c r="JE84" i="20"/>
  <c r="DX84" i="21" s="1"/>
  <c r="FE84" i="20"/>
  <c r="X84" i="21" s="1"/>
  <c r="EX84" i="20"/>
  <c r="Q84" i="21" s="1"/>
  <c r="GL84" i="20"/>
  <c r="BE84" i="21" s="1"/>
  <c r="EU84" i="20"/>
  <c r="N84" i="21" s="1"/>
  <c r="FV84" i="20"/>
  <c r="AO84" i="21" s="1"/>
  <c r="GQ84" i="20"/>
  <c r="BJ84" i="21" s="1"/>
  <c r="ET84" i="20"/>
  <c r="M84" i="21" s="1"/>
  <c r="IE84" i="20"/>
  <c r="CX84" i="21" s="1"/>
  <c r="EJ84" i="20"/>
  <c r="C84" i="21" s="1"/>
  <c r="IZ84" i="20"/>
  <c r="DS84" i="21" s="1"/>
  <c r="IR84" i="20"/>
  <c r="DK84" i="21" s="1"/>
  <c r="IJ84" i="20"/>
  <c r="DC84" i="21" s="1"/>
  <c r="HU84" i="20"/>
  <c r="CN84" i="21" s="1"/>
  <c r="FJ84" i="20"/>
  <c r="AC84" i="21" s="1"/>
  <c r="HE84" i="20"/>
  <c r="BX84" i="21" s="1"/>
  <c r="HI84" i="20"/>
  <c r="CB84" i="21" s="1"/>
  <c r="IW84" i="20"/>
  <c r="DP84" i="21" s="1"/>
  <c r="HP84" i="20"/>
  <c r="CI84" i="21" s="1"/>
  <c r="HX84" i="20"/>
  <c r="CQ84" i="21" s="1"/>
  <c r="GR84" i="20"/>
  <c r="BK84" i="21" s="1"/>
  <c r="JB84" i="20"/>
  <c r="DU84" i="21" s="1"/>
  <c r="JD84" i="20"/>
  <c r="DW84" i="21" s="1"/>
  <c r="IL84" i="20"/>
  <c r="DE84" i="21" s="1"/>
  <c r="JI84" i="20"/>
  <c r="EB84" i="21" s="1"/>
  <c r="FC84" i="20"/>
  <c r="V84" i="21" s="1"/>
  <c r="HS84" i="20"/>
  <c r="CL84" i="21" s="1"/>
  <c r="GN84" i="20"/>
  <c r="BG84" i="21" s="1"/>
  <c r="GF84" i="20"/>
  <c r="AY84" i="21" s="1"/>
  <c r="FX84" i="20"/>
  <c r="AQ84" i="21" s="1"/>
  <c r="FI84" i="20"/>
  <c r="AB84" i="21" s="1"/>
  <c r="HM84" i="20"/>
  <c r="CF84" i="21" s="1"/>
  <c r="IU84" i="20"/>
  <c r="DN84" i="21" s="1"/>
  <c r="IO84" i="20"/>
  <c r="DH84" i="21" s="1"/>
  <c r="GB84" i="20"/>
  <c r="AU84" i="21" s="1"/>
  <c r="EV84" i="20"/>
  <c r="O84" i="21" s="1"/>
  <c r="GZ84" i="20"/>
  <c r="BS84" i="21" s="1"/>
  <c r="EQ84" i="20"/>
  <c r="J84" i="21" s="1"/>
  <c r="GJ84" i="20"/>
  <c r="BC84" i="21" s="1"/>
  <c r="GM84" i="20"/>
  <c r="BF84" i="21" s="1"/>
  <c r="HB84" i="20"/>
  <c r="BU84" i="21" s="1"/>
  <c r="HD84" i="20"/>
  <c r="BW84" i="21" s="1"/>
  <c r="JA84" i="20"/>
  <c r="DT84" i="21" s="1"/>
  <c r="EM84" i="20"/>
  <c r="F84" i="21" s="1"/>
  <c r="HO84" i="20"/>
  <c r="CH84" i="21" s="1"/>
  <c r="GY84" i="20"/>
  <c r="BR84" i="21" s="1"/>
  <c r="JN84" i="20"/>
  <c r="EG84" i="21" s="1"/>
  <c r="JF84" i="20"/>
  <c r="DY84" i="21" s="1"/>
  <c r="FH84" i="20"/>
  <c r="AA84" i="21" s="1"/>
  <c r="FB84" i="20"/>
  <c r="U84" i="21" s="1"/>
  <c r="GK84" i="20"/>
  <c r="BD84" i="21" s="1"/>
  <c r="IF84" i="20"/>
  <c r="CY84" i="21" s="1"/>
  <c r="IX84" i="20"/>
  <c r="DQ84" i="21" s="1"/>
  <c r="JG84" i="20"/>
  <c r="DZ84" i="21" s="1"/>
  <c r="FZ84" i="20"/>
  <c r="AS84" i="21" s="1"/>
  <c r="IA84" i="20"/>
  <c r="CT84" i="21" s="1"/>
  <c r="HW84" i="20"/>
  <c r="CP84" i="21" s="1"/>
  <c r="FY84" i="20"/>
  <c r="AR84" i="21" s="1"/>
  <c r="GI84" i="20"/>
  <c r="BB84" i="21" s="1"/>
  <c r="FA84" i="20"/>
  <c r="T84" i="21" s="1"/>
  <c r="FU84" i="20"/>
  <c r="AN84" i="21" s="1"/>
  <c r="II84" i="20"/>
  <c r="DB84" i="21" s="1"/>
  <c r="JO84" i="20"/>
  <c r="EH84" i="21" s="1"/>
  <c r="GU84" i="20"/>
  <c r="BN84" i="21" s="1"/>
  <c r="IQ84" i="20"/>
  <c r="DJ84" i="21" s="1"/>
  <c r="GT84" i="20"/>
  <c r="BM84" i="21" s="1"/>
  <c r="HF84" i="20"/>
  <c r="BY84" i="21" s="1"/>
  <c r="IV84" i="20"/>
  <c r="DO84" i="21" s="1"/>
  <c r="JJ84" i="20"/>
  <c r="EC84" i="21" s="1"/>
  <c r="HT84" i="20"/>
  <c r="CM84" i="21" s="1"/>
  <c r="GS84" i="20"/>
  <c r="BL84" i="21" s="1"/>
  <c r="IN84" i="20"/>
  <c r="DG84" i="21" s="1"/>
  <c r="HJ84" i="20"/>
  <c r="CC84" i="21" s="1"/>
  <c r="IP84" i="20"/>
  <c r="DI84" i="21" s="1"/>
  <c r="FT84" i="20"/>
  <c r="AM84" i="21" s="1"/>
  <c r="FK84" i="20"/>
  <c r="AD84" i="21" s="1"/>
  <c r="EL84" i="20"/>
  <c r="E84" i="21" s="1"/>
  <c r="GG84" i="20"/>
  <c r="AZ84" i="21" s="1"/>
  <c r="GH84" i="20"/>
  <c r="BA84" i="21" s="1"/>
  <c r="IB84" i="20"/>
  <c r="CU84" i="21" s="1"/>
  <c r="ID84" i="20"/>
  <c r="CW84" i="21" s="1"/>
  <c r="EO84" i="20"/>
  <c r="H84" i="21" s="1"/>
  <c r="GC84" i="20"/>
  <c r="AV84" i="21" s="1"/>
  <c r="HH84" i="20"/>
  <c r="CA84" i="21" s="1"/>
  <c r="HG84" i="20"/>
  <c r="BZ84" i="21" s="1"/>
  <c r="HZ84" i="20"/>
  <c r="CS84" i="21" s="1"/>
  <c r="GW84" i="20"/>
  <c r="BP84" i="21" s="1"/>
  <c r="JH84" i="20"/>
  <c r="EA84" i="21" s="1"/>
  <c r="EP84" i="20"/>
  <c r="I84" i="21" s="1"/>
  <c r="FQ84" i="20"/>
  <c r="AJ84" i="21" s="1"/>
  <c r="JK84" i="20"/>
  <c r="ED84" i="21" s="1"/>
  <c r="ES84" i="20"/>
  <c r="L84" i="21" s="1"/>
  <c r="IG84" i="20"/>
  <c r="CZ84" i="21" s="1"/>
  <c r="GD84" i="20"/>
  <c r="AW84" i="21" s="1"/>
  <c r="HV84" i="20"/>
  <c r="CO84" i="21" s="1"/>
  <c r="GE84" i="20"/>
  <c r="AX84" i="21" s="1"/>
  <c r="FP84" i="20"/>
  <c r="AI84" i="21" s="1"/>
  <c r="FD84" i="20"/>
  <c r="W84" i="21" s="1"/>
  <c r="JL84" i="20"/>
  <c r="EE84" i="21" s="1"/>
  <c r="ER84" i="20"/>
  <c r="K84" i="21" s="1"/>
  <c r="IK84" i="20"/>
  <c r="DD84" i="21" s="1"/>
  <c r="IT84" i="20"/>
  <c r="DM84" i="21" s="1"/>
  <c r="HQ84" i="20"/>
  <c r="CJ84" i="21" s="1"/>
  <c r="HK84" i="20"/>
  <c r="CD84" i="21" s="1"/>
  <c r="FN84" i="20"/>
  <c r="AG84" i="21" s="1"/>
  <c r="GV84" i="20"/>
  <c r="BO84" i="21" s="1"/>
  <c r="FL84" i="20"/>
  <c r="AE84" i="21" s="1"/>
  <c r="FS84" i="20"/>
  <c r="AL84" i="21" s="1"/>
  <c r="FM84" i="20"/>
  <c r="AF84" i="21" s="1"/>
  <c r="EY84" i="20"/>
  <c r="R84" i="21" s="1"/>
  <c r="JC84" i="20"/>
  <c r="DV84" i="21" s="1"/>
  <c r="FF84" i="20"/>
  <c r="Y84" i="21" s="1"/>
  <c r="FG84" i="20"/>
  <c r="Z84" i="21" s="1"/>
  <c r="EZ84" i="20"/>
  <c r="S84" i="21" s="1"/>
  <c r="GP84" i="20"/>
  <c r="BI84" i="21" s="1"/>
  <c r="GX84" i="20"/>
  <c r="BQ84" i="21" s="1"/>
  <c r="IH84" i="20"/>
  <c r="DA84" i="21" s="1"/>
  <c r="FO84" i="20"/>
  <c r="AH84" i="21" s="1"/>
  <c r="JM84" i="20"/>
  <c r="EF84" i="21" s="1"/>
  <c r="IY84" i="20"/>
  <c r="DR84" i="21" s="1"/>
  <c r="IC84" i="20"/>
  <c r="CV84" i="21" s="1"/>
  <c r="HY84" i="20"/>
  <c r="CR84" i="21" s="1"/>
  <c r="IM84" i="20"/>
  <c r="DF84" i="21" s="1"/>
  <c r="FR84" i="20"/>
  <c r="AK84" i="21" s="1"/>
  <c r="HA84" i="20"/>
  <c r="BT84" i="21" s="1"/>
  <c r="EK84" i="20"/>
  <c r="D84" i="21" s="1"/>
  <c r="GA84" i="20"/>
  <c r="AT84" i="21" s="1"/>
  <c r="FW84" i="20"/>
  <c r="AP84" i="21" s="1"/>
  <c r="HN84" i="20"/>
  <c r="CG84" i="21" s="1"/>
  <c r="HR84" i="20"/>
  <c r="CK84" i="21" s="1"/>
  <c r="EN84" i="20"/>
  <c r="G84" i="21" s="1"/>
  <c r="GO84" i="20"/>
  <c r="BH84" i="21" s="1"/>
  <c r="HL84" i="20"/>
  <c r="CE84" i="21" s="1"/>
  <c r="IS84" i="20"/>
  <c r="DL84" i="21" s="1"/>
  <c r="HC84" i="20"/>
  <c r="BV84" i="21" s="1"/>
  <c r="EN127" i="20"/>
  <c r="G127" i="21" s="1"/>
  <c r="FE127" i="20"/>
  <c r="X127" i="21" s="1"/>
  <c r="GJ127" i="20"/>
  <c r="BC127" i="21" s="1"/>
  <c r="GC127" i="20"/>
  <c r="AV127" i="21" s="1"/>
  <c r="IX127" i="20"/>
  <c r="DQ127" i="21" s="1"/>
  <c r="GD127" i="20"/>
  <c r="AW127" i="21" s="1"/>
  <c r="FV127" i="20"/>
  <c r="AO127" i="21" s="1"/>
  <c r="HR127" i="20"/>
  <c r="CK127" i="21" s="1"/>
  <c r="HT127" i="20"/>
  <c r="CM127" i="21" s="1"/>
  <c r="JA127" i="20"/>
  <c r="DT127" i="21" s="1"/>
  <c r="ID127" i="20"/>
  <c r="CW127" i="21" s="1"/>
  <c r="HV127" i="20"/>
  <c r="CO127" i="21" s="1"/>
  <c r="JF127" i="20"/>
  <c r="DY127" i="21" s="1"/>
  <c r="GU127" i="20"/>
  <c r="BN127" i="21" s="1"/>
  <c r="IF127" i="20"/>
  <c r="CY127" i="21" s="1"/>
  <c r="IJ127" i="20"/>
  <c r="DC127" i="21" s="1"/>
  <c r="ES127" i="20"/>
  <c r="L127" i="21" s="1"/>
  <c r="GR127" i="20"/>
  <c r="BK127" i="21" s="1"/>
  <c r="FM127" i="20"/>
  <c r="AF127" i="21" s="1"/>
  <c r="FL127" i="20"/>
  <c r="AE127" i="21" s="1"/>
  <c r="GI127" i="20"/>
  <c r="BB127" i="21" s="1"/>
  <c r="GL127" i="20"/>
  <c r="BE127" i="21" s="1"/>
  <c r="EU127" i="20"/>
  <c r="N127" i="21" s="1"/>
  <c r="IW127" i="20"/>
  <c r="DP127" i="21" s="1"/>
  <c r="FF127" i="20"/>
  <c r="Y127" i="21" s="1"/>
  <c r="FH127" i="20"/>
  <c r="AA127" i="21" s="1"/>
  <c r="GO127" i="20"/>
  <c r="BH127" i="21" s="1"/>
  <c r="FR127" i="20"/>
  <c r="AK127" i="21" s="1"/>
  <c r="FJ127" i="20"/>
  <c r="AC127" i="21" s="1"/>
  <c r="HN127" i="20"/>
  <c r="CG127" i="21" s="1"/>
  <c r="HZ127" i="20"/>
  <c r="CS127" i="21" s="1"/>
  <c r="GE127" i="20"/>
  <c r="AX127" i="21" s="1"/>
  <c r="FX127" i="20"/>
  <c r="AQ127" i="21" s="1"/>
  <c r="GP127" i="20"/>
  <c r="BI127" i="21" s="1"/>
  <c r="FU127" i="20"/>
  <c r="AN127" i="21" s="1"/>
  <c r="HH127" i="20"/>
  <c r="CA127" i="21" s="1"/>
  <c r="EV127" i="20"/>
  <c r="O127" i="21" s="1"/>
  <c r="HW127" i="20"/>
  <c r="CP127" i="21" s="1"/>
  <c r="FT127" i="20"/>
  <c r="AM127" i="21" s="1"/>
  <c r="HA127" i="20"/>
  <c r="BT127" i="21" s="1"/>
  <c r="JK127" i="20"/>
  <c r="ED127" i="21" s="1"/>
  <c r="IV127" i="20"/>
  <c r="DO127" i="21" s="1"/>
  <c r="FN127" i="20"/>
  <c r="AG127" i="21" s="1"/>
  <c r="HY127" i="20"/>
  <c r="CR127" i="21" s="1"/>
  <c r="HL127" i="20"/>
  <c r="CE127" i="21" s="1"/>
  <c r="IS127" i="20"/>
  <c r="DL127" i="21" s="1"/>
  <c r="IK127" i="20"/>
  <c r="DD127" i="21" s="1"/>
  <c r="FB127" i="20"/>
  <c r="U127" i="21" s="1"/>
  <c r="HF127" i="20"/>
  <c r="BY127" i="21" s="1"/>
  <c r="HJ127" i="20"/>
  <c r="CC127" i="21" s="1"/>
  <c r="GT127" i="20"/>
  <c r="BM127" i="21" s="1"/>
  <c r="JM127" i="20"/>
  <c r="EF127" i="21" s="1"/>
  <c r="HI127" i="20"/>
  <c r="CB127" i="21" s="1"/>
  <c r="JL127" i="20"/>
  <c r="EE127" i="21" s="1"/>
  <c r="FW127" i="20"/>
  <c r="AP127" i="21" s="1"/>
  <c r="FC127" i="20"/>
  <c r="V127" i="21" s="1"/>
  <c r="IU127" i="20"/>
  <c r="DN127" i="21" s="1"/>
  <c r="JO127" i="20"/>
  <c r="EH127" i="21" s="1"/>
  <c r="GY127" i="20"/>
  <c r="BR127" i="21" s="1"/>
  <c r="GH127" i="20"/>
  <c r="BA127" i="21" s="1"/>
  <c r="GQ127" i="20"/>
  <c r="BJ127" i="21" s="1"/>
  <c r="JC127" i="20"/>
  <c r="DV127" i="21" s="1"/>
  <c r="IO127" i="20"/>
  <c r="DH127" i="21" s="1"/>
  <c r="GK127" i="20"/>
  <c r="BD127" i="21" s="1"/>
  <c r="HP127" i="20"/>
  <c r="CI127" i="21" s="1"/>
  <c r="JN127" i="20"/>
  <c r="EG127" i="21" s="1"/>
  <c r="HG127" i="20"/>
  <c r="BZ127" i="21" s="1"/>
  <c r="HK127" i="20"/>
  <c r="CD127" i="21" s="1"/>
  <c r="HC127" i="20"/>
  <c r="BV127" i="21" s="1"/>
  <c r="FK127" i="20"/>
  <c r="AD127" i="21" s="1"/>
  <c r="JI127" i="20"/>
  <c r="EB127" i="21" s="1"/>
  <c r="EX127" i="20"/>
  <c r="Q127" i="21" s="1"/>
  <c r="FS127" i="20"/>
  <c r="AL127" i="21" s="1"/>
  <c r="ER127" i="20"/>
  <c r="K127" i="21" s="1"/>
  <c r="GV127" i="20"/>
  <c r="BO127" i="21" s="1"/>
  <c r="IZ127" i="20"/>
  <c r="DS127" i="21" s="1"/>
  <c r="FI127" i="20"/>
  <c r="AB127" i="21" s="1"/>
  <c r="EL127" i="20"/>
  <c r="E127" i="21" s="1"/>
  <c r="FP127" i="20"/>
  <c r="AI127" i="21" s="1"/>
  <c r="GS127" i="20"/>
  <c r="BL127" i="21" s="1"/>
  <c r="EW127" i="20"/>
  <c r="P127" i="21" s="1"/>
  <c r="JE127" i="20"/>
  <c r="DX127" i="21" s="1"/>
  <c r="HB127" i="20"/>
  <c r="BU127" i="21" s="1"/>
  <c r="HS127" i="20"/>
  <c r="CL127" i="21" s="1"/>
  <c r="EY127" i="20"/>
  <c r="R127" i="21" s="1"/>
  <c r="EQ127" i="20"/>
  <c r="J127" i="21" s="1"/>
  <c r="IY127" i="20"/>
  <c r="DR127" i="21" s="1"/>
  <c r="GW127" i="20"/>
  <c r="BP127" i="21" s="1"/>
  <c r="IL127" i="20"/>
  <c r="DE127" i="21" s="1"/>
  <c r="EM127" i="20"/>
  <c r="F127" i="21" s="1"/>
  <c r="HX127" i="20"/>
  <c r="CQ127" i="21" s="1"/>
  <c r="EJ127" i="20"/>
  <c r="C127" i="21" s="1"/>
  <c r="GN127" i="20"/>
  <c r="BG127" i="21" s="1"/>
  <c r="IR127" i="20"/>
  <c r="DK127" i="21" s="1"/>
  <c r="HM127" i="20"/>
  <c r="CF127" i="21" s="1"/>
  <c r="JB127" i="20"/>
  <c r="DU127" i="21" s="1"/>
  <c r="EO127" i="20"/>
  <c r="H127" i="21" s="1"/>
  <c r="IN127" i="20"/>
  <c r="DG127" i="21" s="1"/>
  <c r="IT127" i="20"/>
  <c r="DM127" i="21" s="1"/>
  <c r="IQ127" i="20"/>
  <c r="DJ127" i="21" s="1"/>
  <c r="HU127" i="20"/>
  <c r="CN127" i="21" s="1"/>
  <c r="GZ127" i="20"/>
  <c r="BS127" i="21" s="1"/>
  <c r="FG127" i="20"/>
  <c r="Z127" i="21" s="1"/>
  <c r="EK127" i="20"/>
  <c r="D127" i="21" s="1"/>
  <c r="FY127" i="20"/>
  <c r="AR127" i="21" s="1"/>
  <c r="GF127" i="20"/>
  <c r="AY127" i="21" s="1"/>
  <c r="HQ127" i="20"/>
  <c r="CJ127" i="21" s="1"/>
  <c r="GA127" i="20"/>
  <c r="AT127" i="21" s="1"/>
  <c r="IE127" i="20"/>
  <c r="CX127" i="21" s="1"/>
  <c r="JH127" i="20"/>
  <c r="EA127" i="21" s="1"/>
  <c r="JJ127" i="20"/>
  <c r="EC127" i="21" s="1"/>
  <c r="FD127" i="20"/>
  <c r="W127" i="21" s="1"/>
  <c r="IP127" i="20"/>
  <c r="DI127" i="21" s="1"/>
  <c r="FZ127" i="20"/>
  <c r="AS127" i="21" s="1"/>
  <c r="IA127" i="20"/>
  <c r="CT127" i="21" s="1"/>
  <c r="GX127" i="20"/>
  <c r="BQ127" i="21" s="1"/>
  <c r="JD127" i="20"/>
  <c r="DW127" i="21" s="1"/>
  <c r="HO127" i="20"/>
  <c r="CH127" i="21" s="1"/>
  <c r="EZ127" i="20"/>
  <c r="S127" i="21" s="1"/>
  <c r="IC127" i="20"/>
  <c r="CV127" i="21" s="1"/>
  <c r="FA127" i="20"/>
  <c r="T127" i="21" s="1"/>
  <c r="IG127" i="20"/>
  <c r="CZ127" i="21" s="1"/>
  <c r="IH127" i="20"/>
  <c r="DA127" i="21" s="1"/>
  <c r="JG127" i="20"/>
  <c r="DZ127" i="21" s="1"/>
  <c r="FQ127" i="20"/>
  <c r="AJ127" i="21" s="1"/>
  <c r="IB127" i="20"/>
  <c r="CU127" i="21" s="1"/>
  <c r="II127" i="20"/>
  <c r="DB127" i="21" s="1"/>
  <c r="GB127" i="20"/>
  <c r="AU127" i="21" s="1"/>
  <c r="GG127" i="20"/>
  <c r="AZ127" i="21" s="1"/>
  <c r="IM127" i="20"/>
  <c r="DF127" i="21" s="1"/>
  <c r="FO127" i="20"/>
  <c r="AH127" i="21" s="1"/>
  <c r="EP127" i="20"/>
  <c r="I127" i="21" s="1"/>
  <c r="GM127" i="20"/>
  <c r="BF127" i="21" s="1"/>
  <c r="HD127" i="20"/>
  <c r="BW127" i="21" s="1"/>
  <c r="ET127" i="20"/>
  <c r="M127" i="21" s="1"/>
  <c r="HE127" i="20"/>
  <c r="BX127" i="21" s="1"/>
  <c r="IF123" i="20"/>
  <c r="CY123" i="21" s="1"/>
  <c r="IH123" i="20"/>
  <c r="DA123" i="21" s="1"/>
  <c r="HN123" i="20"/>
  <c r="CG123" i="21" s="1"/>
  <c r="FS123" i="20"/>
  <c r="AL123" i="21" s="1"/>
  <c r="GH123" i="20"/>
  <c r="BA123" i="21" s="1"/>
  <c r="GR123" i="20"/>
  <c r="BK123" i="21" s="1"/>
  <c r="GB123" i="20"/>
  <c r="AU123" i="21" s="1"/>
  <c r="EU123" i="20"/>
  <c r="N123" i="21" s="1"/>
  <c r="GD123" i="20"/>
  <c r="AW123" i="21" s="1"/>
  <c r="GM123" i="20"/>
  <c r="BF123" i="21" s="1"/>
  <c r="IL123" i="20"/>
  <c r="DE123" i="21" s="1"/>
  <c r="IN123" i="20"/>
  <c r="DG123" i="21" s="1"/>
  <c r="FU123" i="20"/>
  <c r="AN123" i="21" s="1"/>
  <c r="IU123" i="20"/>
  <c r="DN123" i="21" s="1"/>
  <c r="FV123" i="20"/>
  <c r="AO123" i="21" s="1"/>
  <c r="IQ123" i="20"/>
  <c r="DJ123" i="21" s="1"/>
  <c r="ID123" i="20"/>
  <c r="CW123" i="21" s="1"/>
  <c r="HP123" i="20"/>
  <c r="CI123" i="21" s="1"/>
  <c r="IV123" i="20"/>
  <c r="DO123" i="21" s="1"/>
  <c r="FQ123" i="20"/>
  <c r="AJ123" i="21" s="1"/>
  <c r="GE123" i="20"/>
  <c r="AX123" i="21" s="1"/>
  <c r="FP123" i="20"/>
  <c r="AI123" i="21" s="1"/>
  <c r="GS123" i="20"/>
  <c r="BL123" i="21" s="1"/>
  <c r="EM123" i="20"/>
  <c r="F123" i="21" s="1"/>
  <c r="EO123" i="20"/>
  <c r="H123" i="21" s="1"/>
  <c r="GX123" i="20"/>
  <c r="BQ123" i="21" s="1"/>
  <c r="HT123" i="20"/>
  <c r="CM123" i="21" s="1"/>
  <c r="GO123" i="20"/>
  <c r="BH123" i="21" s="1"/>
  <c r="FC123" i="20"/>
  <c r="V123" i="21" s="1"/>
  <c r="HW123" i="20"/>
  <c r="CP123" i="21" s="1"/>
  <c r="JG123" i="20"/>
  <c r="DZ123" i="21" s="1"/>
  <c r="EP123" i="20"/>
  <c r="I123" i="21" s="1"/>
  <c r="EV123" i="20"/>
  <c r="O123" i="21" s="1"/>
  <c r="FL123" i="20"/>
  <c r="AE123" i="21" s="1"/>
  <c r="EJ123" i="20"/>
  <c r="C123" i="21" s="1"/>
  <c r="HB123" i="20"/>
  <c r="BU123" i="21" s="1"/>
  <c r="FA123" i="20"/>
  <c r="T123" i="21" s="1"/>
  <c r="FO123" i="20"/>
  <c r="AH123" i="21" s="1"/>
  <c r="FN123" i="20"/>
  <c r="AG123" i="21" s="1"/>
  <c r="FR123" i="20"/>
  <c r="AK123" i="21" s="1"/>
  <c r="IK123" i="20"/>
  <c r="DD123" i="21" s="1"/>
  <c r="GP123" i="20"/>
  <c r="BI123" i="21" s="1"/>
  <c r="IS123" i="20"/>
  <c r="DL123" i="21" s="1"/>
  <c r="IM123" i="20"/>
  <c r="DF123" i="21" s="1"/>
  <c r="GG123" i="20"/>
  <c r="AZ123" i="21" s="1"/>
  <c r="JH123" i="20"/>
  <c r="EA123" i="21" s="1"/>
  <c r="GU123" i="20"/>
  <c r="BN123" i="21" s="1"/>
  <c r="GV123" i="20"/>
  <c r="BO123" i="21" s="1"/>
  <c r="HV123" i="20"/>
  <c r="CO123" i="21" s="1"/>
  <c r="FH123" i="20"/>
  <c r="AA123" i="21" s="1"/>
  <c r="HX123" i="20"/>
  <c r="CQ123" i="21" s="1"/>
  <c r="AG171" i="7"/>
  <c r="B30" i="20" s="1"/>
  <c r="AG180" i="7"/>
  <c r="IO76" i="20"/>
  <c r="DH76" i="21" s="1"/>
  <c r="FM76" i="20"/>
  <c r="AF76" i="21" s="1"/>
  <c r="IX76" i="20"/>
  <c r="DQ76" i="21" s="1"/>
  <c r="HX76" i="20"/>
  <c r="CQ76" i="21" s="1"/>
  <c r="JD76" i="20"/>
  <c r="DW76" i="21" s="1"/>
  <c r="FB76" i="20"/>
  <c r="U76" i="21" s="1"/>
  <c r="HO76" i="20"/>
  <c r="CH76" i="21" s="1"/>
  <c r="GN76" i="20"/>
  <c r="BG76" i="21" s="1"/>
  <c r="EL76" i="20"/>
  <c r="E76" i="21" s="1"/>
  <c r="JO76" i="20"/>
  <c r="EH76" i="21" s="1"/>
  <c r="FX76" i="20"/>
  <c r="AQ76" i="21" s="1"/>
  <c r="GH76" i="20"/>
  <c r="BA76" i="21" s="1"/>
  <c r="FS76" i="20"/>
  <c r="AL76" i="21" s="1"/>
  <c r="FH76" i="20"/>
  <c r="AA76" i="21" s="1"/>
  <c r="FR76" i="20"/>
  <c r="AK76" i="21" s="1"/>
  <c r="FC76" i="20"/>
  <c r="V76" i="21" s="1"/>
  <c r="IE76" i="20"/>
  <c r="CX76" i="21" s="1"/>
  <c r="EW76" i="20"/>
  <c r="P76" i="21" s="1"/>
  <c r="IW76" i="20"/>
  <c r="DP76" i="21" s="1"/>
  <c r="JL76" i="20"/>
  <c r="EE76" i="21" s="1"/>
  <c r="IF76" i="20"/>
  <c r="CY76" i="21" s="1"/>
  <c r="HP76" i="20"/>
  <c r="CI76" i="21" s="1"/>
  <c r="EP76" i="20"/>
  <c r="I76" i="21" s="1"/>
  <c r="GG76" i="20"/>
  <c r="AZ76" i="21" s="1"/>
  <c r="FG76" i="20"/>
  <c r="Z76" i="21" s="1"/>
  <c r="HJ76" i="20"/>
  <c r="CC76" i="21" s="1"/>
  <c r="FQ76" i="20"/>
  <c r="AJ76" i="21" s="1"/>
  <c r="EQ76" i="20"/>
  <c r="J76" i="21" s="1"/>
  <c r="GT76" i="20"/>
  <c r="BM76" i="21" s="1"/>
  <c r="FA76" i="20"/>
  <c r="T76" i="21" s="1"/>
  <c r="GM76" i="20"/>
  <c r="BF76" i="21" s="1"/>
  <c r="FF76" i="20"/>
  <c r="Y76" i="21" s="1"/>
  <c r="GW76" i="20"/>
  <c r="BP76" i="21" s="1"/>
  <c r="ER76" i="20"/>
  <c r="K76" i="21" s="1"/>
  <c r="JM76" i="20"/>
  <c r="EF76" i="21" s="1"/>
  <c r="GS76" i="20"/>
  <c r="BL76" i="21" s="1"/>
  <c r="GZ76" i="20"/>
  <c r="BS76" i="21" s="1"/>
  <c r="FT76" i="20"/>
  <c r="AM76" i="21" s="1"/>
  <c r="FD76" i="20"/>
  <c r="W76" i="21" s="1"/>
  <c r="HW76" i="20"/>
  <c r="CP76" i="21" s="1"/>
  <c r="JH76" i="20"/>
  <c r="EA76" i="21" s="1"/>
  <c r="HF76" i="20"/>
  <c r="BY76" i="21" s="1"/>
  <c r="GY76" i="20"/>
  <c r="BR76" i="21" s="1"/>
  <c r="IR76" i="20"/>
  <c r="DK76" i="21" s="1"/>
  <c r="JB76" i="20"/>
  <c r="DU76" i="21" s="1"/>
  <c r="JK76" i="20"/>
  <c r="ED76" i="21" s="1"/>
  <c r="IB76" i="20"/>
  <c r="CU76" i="21" s="1"/>
  <c r="IL76" i="20"/>
  <c r="DE76" i="21" s="1"/>
  <c r="IM76" i="20"/>
  <c r="DF76" i="21" s="1"/>
  <c r="EK76" i="20"/>
  <c r="D76" i="21" s="1"/>
  <c r="HV76" i="20"/>
  <c r="CO76" i="21" s="1"/>
  <c r="HI76" i="20"/>
  <c r="CB76" i="21" s="1"/>
  <c r="HA76" i="20"/>
  <c r="BT76" i="21" s="1"/>
  <c r="IN76" i="20"/>
  <c r="DG76" i="21" s="1"/>
  <c r="HG76" i="20"/>
  <c r="BZ76" i="21" s="1"/>
  <c r="JC76" i="20"/>
  <c r="DV76" i="21" s="1"/>
  <c r="FO76" i="20"/>
  <c r="AH76" i="21" s="1"/>
  <c r="IV76" i="20"/>
  <c r="DO76" i="21" s="1"/>
  <c r="FY76" i="20"/>
  <c r="AR76" i="21" s="1"/>
  <c r="JJ76" i="20"/>
  <c r="EC76" i="21" s="1"/>
  <c r="HB76" i="20"/>
  <c r="BU76" i="21" s="1"/>
  <c r="FI76" i="20"/>
  <c r="AB76" i="21" s="1"/>
  <c r="GU76" i="20"/>
  <c r="BN76" i="21" s="1"/>
  <c r="FV76" i="20"/>
  <c r="AO76" i="21" s="1"/>
  <c r="ES76" i="20"/>
  <c r="L76" i="21" s="1"/>
  <c r="GE76" i="20"/>
  <c r="AX76" i="21" s="1"/>
  <c r="FW76" i="20"/>
  <c r="AP76" i="21" s="1"/>
  <c r="GO76" i="20"/>
  <c r="BH76" i="21" s="1"/>
  <c r="GC76" i="20"/>
  <c r="AV76" i="21" s="1"/>
  <c r="FL76" i="20"/>
  <c r="AE76" i="21" s="1"/>
  <c r="IS76" i="20"/>
  <c r="DL76" i="21" s="1"/>
  <c r="HH76" i="20"/>
  <c r="CA76" i="21" s="1"/>
  <c r="HC76" i="20"/>
  <c r="BV76" i="21" s="1"/>
  <c r="HM76" i="20"/>
  <c r="CF76" i="21" s="1"/>
  <c r="JN76" i="20"/>
  <c r="EG76" i="21" s="1"/>
  <c r="HD76" i="20"/>
  <c r="BW76" i="21" s="1"/>
  <c r="FU76" i="20"/>
  <c r="AN76" i="21" s="1"/>
  <c r="EN76" i="20"/>
  <c r="G76" i="21" s="1"/>
  <c r="HZ76" i="20"/>
  <c r="CS76" i="21" s="1"/>
  <c r="GV76" i="20"/>
  <c r="BO76" i="21" s="1"/>
  <c r="HK76" i="20"/>
  <c r="CD76" i="21" s="1"/>
  <c r="GP76" i="20"/>
  <c r="BI76" i="21" s="1"/>
  <c r="FP76" i="20"/>
  <c r="AI76" i="21" s="1"/>
  <c r="FK76" i="20"/>
  <c r="AD76" i="21" s="1"/>
  <c r="JA76" i="20"/>
  <c r="DT76" i="21" s="1"/>
  <c r="IG76" i="20"/>
  <c r="CZ76" i="21" s="1"/>
  <c r="HY76" i="20"/>
  <c r="CR76" i="21" s="1"/>
  <c r="FN76" i="20"/>
  <c r="AG76" i="21" s="1"/>
  <c r="EJ76" i="20"/>
  <c r="C76" i="21" s="1"/>
  <c r="EY76" i="20"/>
  <c r="R76" i="21" s="1"/>
  <c r="HU76" i="20"/>
  <c r="CN76" i="21" s="1"/>
  <c r="EV76" i="20"/>
  <c r="O76" i="21" s="1"/>
  <c r="IQ76" i="20"/>
  <c r="DJ76" i="21" s="1"/>
  <c r="FJ76" i="20"/>
  <c r="AC76" i="21" s="1"/>
  <c r="GK76" i="20"/>
  <c r="BD76" i="21" s="1"/>
  <c r="GL76" i="20"/>
  <c r="BE76" i="21" s="1"/>
  <c r="IH76" i="20"/>
  <c r="DA76" i="21" s="1"/>
  <c r="HS76" i="20"/>
  <c r="CL76" i="21" s="1"/>
  <c r="IC76" i="20"/>
  <c r="CV76" i="21" s="1"/>
  <c r="GJ76" i="20"/>
  <c r="BC76" i="21" s="1"/>
  <c r="IY76" i="20"/>
  <c r="DR76" i="21" s="1"/>
  <c r="JI76" i="20"/>
  <c r="EB76" i="21" s="1"/>
  <c r="JF76" i="20"/>
  <c r="DY76" i="21" s="1"/>
  <c r="FE76" i="20"/>
  <c r="X76" i="21" s="1"/>
  <c r="GQ76" i="20"/>
  <c r="BJ76" i="21" s="1"/>
  <c r="GX76" i="20"/>
  <c r="BQ76" i="21" s="1"/>
  <c r="IU76" i="20"/>
  <c r="DN76" i="21" s="1"/>
  <c r="II76" i="20"/>
  <c r="DB76" i="21" s="1"/>
  <c r="JE76" i="20"/>
  <c r="DX76" i="21" s="1"/>
  <c r="EM76" i="20"/>
  <c r="F76" i="21" s="1"/>
  <c r="GF76" i="20"/>
  <c r="AY76" i="21" s="1"/>
  <c r="FZ76" i="20"/>
  <c r="AS76" i="21" s="1"/>
  <c r="EO76" i="20"/>
  <c r="H76" i="21" s="1"/>
  <c r="IA76" i="20"/>
  <c r="CT76" i="21" s="1"/>
  <c r="GR76" i="20"/>
  <c r="BK76" i="21" s="1"/>
  <c r="HE76" i="20"/>
  <c r="BX76" i="21" s="1"/>
  <c r="HQ76" i="20"/>
  <c r="CJ76" i="21" s="1"/>
  <c r="HN76" i="20"/>
  <c r="CG76" i="21" s="1"/>
  <c r="GI76" i="20"/>
  <c r="BB76" i="21" s="1"/>
  <c r="HT76" i="20"/>
  <c r="CM76" i="21" s="1"/>
  <c r="GB76" i="20"/>
  <c r="AU76" i="21" s="1"/>
  <c r="HR76" i="20"/>
  <c r="CK76" i="21" s="1"/>
  <c r="IJ76" i="20"/>
  <c r="DC76" i="21" s="1"/>
  <c r="ID76" i="20"/>
  <c r="CW76" i="21" s="1"/>
  <c r="GD76" i="20"/>
  <c r="AW76" i="21" s="1"/>
  <c r="IK76" i="20"/>
  <c r="DD76" i="21" s="1"/>
  <c r="JG76" i="20"/>
  <c r="DZ76" i="21" s="1"/>
  <c r="EZ76" i="20"/>
  <c r="S76" i="21" s="1"/>
  <c r="IT76" i="20"/>
  <c r="DM76" i="21" s="1"/>
  <c r="EX76" i="20"/>
  <c r="Q76" i="21" s="1"/>
  <c r="ET76" i="20"/>
  <c r="M76" i="21" s="1"/>
  <c r="IZ76" i="20"/>
  <c r="DS76" i="21" s="1"/>
  <c r="HL76" i="20"/>
  <c r="CE76" i="21" s="1"/>
  <c r="IP76" i="20"/>
  <c r="DI76" i="21" s="1"/>
  <c r="EU76" i="20"/>
  <c r="N76" i="21" s="1"/>
  <c r="GA76" i="20"/>
  <c r="AT76" i="21" s="1"/>
  <c r="AD171" i="7"/>
  <c r="B27" i="20" s="1"/>
  <c r="AD180" i="7"/>
  <c r="GK51" i="20"/>
  <c r="BD51" i="21" s="1"/>
  <c r="FM51" i="20"/>
  <c r="AF51" i="21" s="1"/>
  <c r="HV51" i="20"/>
  <c r="CO51" i="21" s="1"/>
  <c r="IP51" i="20"/>
  <c r="DI51" i="21" s="1"/>
  <c r="HW51" i="20"/>
  <c r="CP51" i="21" s="1"/>
  <c r="JO51" i="20"/>
  <c r="EH51" i="21" s="1"/>
  <c r="GX51" i="20"/>
  <c r="BQ51" i="21" s="1"/>
  <c r="HR51" i="20"/>
  <c r="CK51" i="21" s="1"/>
  <c r="JK51" i="20"/>
  <c r="ED51" i="21" s="1"/>
  <c r="GB51" i="20"/>
  <c r="AU51" i="21" s="1"/>
  <c r="IL51" i="20"/>
  <c r="DE51" i="21" s="1"/>
  <c r="EZ51" i="20"/>
  <c r="S51" i="21" s="1"/>
  <c r="FW51" i="20"/>
  <c r="AP51" i="21" s="1"/>
  <c r="IR51" i="20"/>
  <c r="DK51" i="21" s="1"/>
  <c r="IJ51" i="20"/>
  <c r="DC51" i="21" s="1"/>
  <c r="HX51" i="20"/>
  <c r="CQ51" i="21" s="1"/>
  <c r="FQ51" i="20"/>
  <c r="AJ51" i="21" s="1"/>
  <c r="IG51" i="20"/>
  <c r="CZ51" i="21" s="1"/>
  <c r="GS51" i="20"/>
  <c r="BL51" i="21" s="1"/>
  <c r="FJ51" i="20"/>
  <c r="AC51" i="21" s="1"/>
  <c r="GD51" i="20"/>
  <c r="AW51" i="21" s="1"/>
  <c r="FK51" i="20"/>
  <c r="AD51" i="21" s="1"/>
  <c r="HC51" i="20"/>
  <c r="BV51" i="21" s="1"/>
  <c r="EL51" i="20"/>
  <c r="E51" i="21" s="1"/>
  <c r="FF51" i="20"/>
  <c r="Y51" i="21" s="1"/>
  <c r="GY51" i="20"/>
  <c r="BR51" i="21" s="1"/>
  <c r="IQ51" i="20"/>
  <c r="DJ51" i="21" s="1"/>
  <c r="FZ51" i="20"/>
  <c r="AS51" i="21" s="1"/>
  <c r="FD51" i="20"/>
  <c r="W51" i="21" s="1"/>
  <c r="HM51" i="20"/>
  <c r="CF51" i="21" s="1"/>
  <c r="GF51" i="20"/>
  <c r="AY51" i="21" s="1"/>
  <c r="FX51" i="20"/>
  <c r="AQ51" i="21" s="1"/>
  <c r="IS51" i="20"/>
  <c r="DL51" i="21" s="1"/>
  <c r="ER51" i="20"/>
  <c r="K51" i="21" s="1"/>
  <c r="EW51" i="20"/>
  <c r="P51" i="21" s="1"/>
  <c r="HQ51" i="20"/>
  <c r="CJ51" i="21" s="1"/>
  <c r="IA51" i="20"/>
  <c r="CT51" i="21" s="1"/>
  <c r="IZ51" i="20"/>
  <c r="DS51" i="21" s="1"/>
  <c r="HN51" i="20"/>
  <c r="CG51" i="21" s="1"/>
  <c r="IH51" i="20"/>
  <c r="DA51" i="21" s="1"/>
  <c r="EQ51" i="20"/>
  <c r="J51" i="21" s="1"/>
  <c r="JD51" i="20"/>
  <c r="DW51" i="21" s="1"/>
  <c r="JB51" i="20"/>
  <c r="DU51" i="21" s="1"/>
  <c r="EM51" i="20"/>
  <c r="F51" i="21" s="1"/>
  <c r="GE51" i="20"/>
  <c r="AX51" i="21" s="1"/>
  <c r="IF51" i="20"/>
  <c r="CY51" i="21" s="1"/>
  <c r="II51" i="20"/>
  <c r="DB51" i="21" s="1"/>
  <c r="FA51" i="20"/>
  <c r="T51" i="21" s="1"/>
  <c r="IU51" i="20"/>
  <c r="DN51" i="21" s="1"/>
  <c r="GI51" i="20"/>
  <c r="BB51" i="21" s="1"/>
  <c r="HT51" i="20"/>
  <c r="CM51" i="21" s="1"/>
  <c r="FU51" i="20"/>
  <c r="AN51" i="21" s="1"/>
  <c r="GC51" i="20"/>
  <c r="AV51" i="21" s="1"/>
  <c r="GA51" i="20"/>
  <c r="AT51" i="21" s="1"/>
  <c r="FG51" i="20"/>
  <c r="Z51" i="21" s="1"/>
  <c r="IO51" i="20"/>
  <c r="DH51" i="21" s="1"/>
  <c r="ET51" i="20"/>
  <c r="M51" i="21" s="1"/>
  <c r="HZ51" i="20"/>
  <c r="CS51" i="21" s="1"/>
  <c r="GU51" i="20"/>
  <c r="BN51" i="21" s="1"/>
  <c r="GJ51" i="20"/>
  <c r="BC51" i="21" s="1"/>
  <c r="IT51" i="20"/>
  <c r="DM51" i="21" s="1"/>
  <c r="JN51" i="20"/>
  <c r="EG51" i="21" s="1"/>
  <c r="IK51" i="20"/>
  <c r="DD51" i="21" s="1"/>
  <c r="GV51" i="20"/>
  <c r="BO51" i="21" s="1"/>
  <c r="JH51" i="20"/>
  <c r="EA51" i="21" s="1"/>
  <c r="JI51" i="20"/>
  <c r="EB51" i="21" s="1"/>
  <c r="GO51" i="20"/>
  <c r="BH51" i="21" s="1"/>
  <c r="EV51" i="20"/>
  <c r="O51" i="21" s="1"/>
  <c r="FE51" i="20"/>
  <c r="X51" i="21" s="1"/>
  <c r="EO51" i="20"/>
  <c r="H51" i="21" s="1"/>
  <c r="IX51" i="20"/>
  <c r="DQ51" i="21" s="1"/>
  <c r="IE51" i="20"/>
  <c r="CX51" i="21" s="1"/>
  <c r="HK51" i="20"/>
  <c r="CD51" i="21" s="1"/>
  <c r="JL51" i="20"/>
  <c r="EE51" i="21" s="1"/>
  <c r="FN51" i="20"/>
  <c r="AG51" i="21" s="1"/>
  <c r="HG51" i="20"/>
  <c r="BZ51" i="21" s="1"/>
  <c r="IY51" i="20"/>
  <c r="DR51" i="21" s="1"/>
  <c r="GH51" i="20"/>
  <c r="BA51" i="21" s="1"/>
  <c r="HB51" i="20"/>
  <c r="BU51" i="21" s="1"/>
  <c r="FY51" i="20"/>
  <c r="AR51" i="21" s="1"/>
  <c r="EJ51" i="20"/>
  <c r="C51" i="21" s="1"/>
  <c r="HE51" i="20"/>
  <c r="BX51" i="21" s="1"/>
  <c r="GW51" i="20"/>
  <c r="BP51" i="21" s="1"/>
  <c r="IB51" i="20"/>
  <c r="CU51" i="21" s="1"/>
  <c r="GG51" i="20"/>
  <c r="AZ51" i="21" s="1"/>
  <c r="FO51" i="20"/>
  <c r="AH51" i="21" s="1"/>
  <c r="EY51" i="20"/>
  <c r="R51" i="21" s="1"/>
  <c r="JG51" i="20"/>
  <c r="DZ51" i="21" s="1"/>
  <c r="JC51" i="20"/>
  <c r="DV51" i="21" s="1"/>
  <c r="EN51" i="20"/>
  <c r="G51" i="21" s="1"/>
  <c r="JA51" i="20"/>
  <c r="DT51" i="21" s="1"/>
  <c r="IM51" i="20"/>
  <c r="DF51" i="21" s="1"/>
  <c r="FV51" i="20"/>
  <c r="AO51" i="21" s="1"/>
  <c r="EU51" i="20"/>
  <c r="N51" i="21" s="1"/>
  <c r="GQ51" i="20"/>
  <c r="BJ51" i="21" s="1"/>
  <c r="GN51" i="20"/>
  <c r="BG51" i="21" s="1"/>
  <c r="FP51" i="20"/>
  <c r="AI51" i="21" s="1"/>
  <c r="JM51" i="20"/>
  <c r="EF51" i="21" s="1"/>
  <c r="GL51" i="20"/>
  <c r="BE51" i="21" s="1"/>
  <c r="HF51" i="20"/>
  <c r="BY51" i="21" s="1"/>
  <c r="GP51" i="20"/>
  <c r="BI51" i="21" s="1"/>
  <c r="EP51" i="20"/>
  <c r="I51" i="21" s="1"/>
  <c r="JF51" i="20"/>
  <c r="DY51" i="21" s="1"/>
  <c r="IC51" i="20"/>
  <c r="CV51" i="21" s="1"/>
  <c r="HA51" i="20"/>
  <c r="BT51" i="21" s="1"/>
  <c r="HP51" i="20"/>
  <c r="CI51" i="21" s="1"/>
  <c r="GZ51" i="20"/>
  <c r="BS51" i="21" s="1"/>
  <c r="IV51" i="20"/>
  <c r="DO51" i="21" s="1"/>
  <c r="FT51" i="20"/>
  <c r="AM51" i="21" s="1"/>
  <c r="ES51" i="20"/>
  <c r="L51" i="21" s="1"/>
  <c r="HD51" i="20"/>
  <c r="BW51" i="21" s="1"/>
  <c r="IW51" i="20"/>
  <c r="DP51" i="21" s="1"/>
  <c r="HS51" i="20"/>
  <c r="CL51" i="21" s="1"/>
  <c r="HO51" i="20"/>
  <c r="CH51" i="21" s="1"/>
  <c r="GM51" i="20"/>
  <c r="BF51" i="21" s="1"/>
  <c r="FL51" i="20"/>
  <c r="AE51" i="21" s="1"/>
  <c r="GT51" i="20"/>
  <c r="BM51" i="21" s="1"/>
  <c r="FH51" i="20"/>
  <c r="AA51" i="21" s="1"/>
  <c r="HY51" i="20"/>
  <c r="CR51" i="21" s="1"/>
  <c r="FS51" i="20"/>
  <c r="AL51" i="21" s="1"/>
  <c r="FC51" i="20"/>
  <c r="V51" i="21" s="1"/>
  <c r="HJ51" i="20"/>
  <c r="CC51" i="21" s="1"/>
  <c r="HL51" i="20"/>
  <c r="CE51" i="21" s="1"/>
  <c r="ID51" i="20"/>
  <c r="CW51" i="21" s="1"/>
  <c r="JE51" i="20"/>
  <c r="DX51" i="21" s="1"/>
  <c r="FB51" i="20"/>
  <c r="U51" i="21" s="1"/>
  <c r="JJ51" i="20"/>
  <c r="EC51" i="21" s="1"/>
  <c r="EX51" i="20"/>
  <c r="Q51" i="21" s="1"/>
  <c r="HU51" i="20"/>
  <c r="CN51" i="21" s="1"/>
  <c r="EK51" i="20"/>
  <c r="D51" i="21" s="1"/>
  <c r="HI51" i="20"/>
  <c r="CB51" i="21" s="1"/>
  <c r="HH51" i="20"/>
  <c r="CA51" i="21" s="1"/>
  <c r="GR51" i="20"/>
  <c r="BK51" i="21" s="1"/>
  <c r="IN51" i="20"/>
  <c r="DG51" i="21" s="1"/>
  <c r="FI51" i="20"/>
  <c r="AB51" i="21" s="1"/>
  <c r="FR51" i="20"/>
  <c r="AK51" i="21" s="1"/>
  <c r="CJ171" i="7"/>
  <c r="B85" i="20" s="1"/>
  <c r="CJ180" i="7"/>
  <c r="JD132" i="20"/>
  <c r="DW132" i="21" s="1"/>
  <c r="JH132" i="20"/>
  <c r="EA132" i="21" s="1"/>
  <c r="EY132" i="20"/>
  <c r="R132" i="21" s="1"/>
  <c r="FM132" i="20"/>
  <c r="AF132" i="21" s="1"/>
  <c r="GU132" i="20"/>
  <c r="BN132" i="21" s="1"/>
  <c r="GK132" i="20"/>
  <c r="BD132" i="21" s="1"/>
  <c r="GX132" i="20"/>
  <c r="BQ132" i="21" s="1"/>
  <c r="FL132" i="20"/>
  <c r="AE132" i="21" s="1"/>
  <c r="EO12" i="20"/>
  <c r="H12" i="21" s="1"/>
  <c r="EW12" i="20"/>
  <c r="P12" i="21" s="1"/>
  <c r="HZ12" i="20"/>
  <c r="CS12" i="21" s="1"/>
  <c r="GB12" i="20"/>
  <c r="AU12" i="21" s="1"/>
  <c r="EX12" i="20"/>
  <c r="Q12" i="21" s="1"/>
  <c r="EU12" i="20"/>
  <c r="N12" i="21" s="1"/>
  <c r="FZ12" i="20"/>
  <c r="AS12" i="21" s="1"/>
  <c r="IZ12" i="20"/>
  <c r="DS12" i="21" s="1"/>
  <c r="HM12" i="20"/>
  <c r="CF12" i="21" s="1"/>
  <c r="HK12" i="20"/>
  <c r="CD12" i="21" s="1"/>
  <c r="JL12" i="20"/>
  <c r="EE12" i="21" s="1"/>
  <c r="HC12" i="20"/>
  <c r="BV12" i="21" s="1"/>
  <c r="EK12" i="20"/>
  <c r="D12" i="21" s="1"/>
  <c r="GU12" i="20"/>
  <c r="BN12" i="21" s="1"/>
  <c r="JB12" i="20"/>
  <c r="DU12" i="21" s="1"/>
  <c r="HT12" i="20"/>
  <c r="CM12" i="21" s="1"/>
  <c r="ET12" i="20"/>
  <c r="M12" i="21" s="1"/>
  <c r="HY12" i="20"/>
  <c r="CR12" i="21" s="1"/>
  <c r="HI12" i="20"/>
  <c r="CB12" i="21" s="1"/>
  <c r="FN12" i="20"/>
  <c r="AG12" i="21" s="1"/>
  <c r="HW12" i="20"/>
  <c r="CP12" i="21" s="1"/>
  <c r="IT12" i="20"/>
  <c r="DM12" i="21" s="1"/>
  <c r="JH12" i="20"/>
  <c r="EA12" i="21" s="1"/>
  <c r="HU12" i="20"/>
  <c r="CN12" i="21" s="1"/>
  <c r="GN12" i="20"/>
  <c r="BG12" i="21" s="1"/>
  <c r="FA12" i="20"/>
  <c r="T12" i="21" s="1"/>
  <c r="EY12" i="20"/>
  <c r="R12" i="21" s="1"/>
  <c r="GZ12" i="20"/>
  <c r="BS12" i="21" s="1"/>
  <c r="EQ12" i="20"/>
  <c r="J12" i="21" s="1"/>
  <c r="JD12" i="20"/>
  <c r="DW12" i="21" s="1"/>
  <c r="IK12" i="20"/>
  <c r="DD12" i="21" s="1"/>
  <c r="FY12" i="20"/>
  <c r="AR12" i="21" s="1"/>
  <c r="FO12" i="20"/>
  <c r="AH12" i="21" s="1"/>
  <c r="FS12" i="20"/>
  <c r="AL12" i="21" s="1"/>
  <c r="IW12" i="20"/>
  <c r="DP12" i="21" s="1"/>
  <c r="FE12" i="20"/>
  <c r="X12" i="21" s="1"/>
  <c r="JJ12" i="20"/>
  <c r="EC12" i="21" s="1"/>
  <c r="FK12" i="20"/>
  <c r="AD12" i="21" s="1"/>
  <c r="GH12" i="20"/>
  <c r="BA12" i="21" s="1"/>
  <c r="GV12" i="20"/>
  <c r="BO12" i="21" s="1"/>
  <c r="FI12" i="20"/>
  <c r="AB12" i="21" s="1"/>
  <c r="HS12" i="20"/>
  <c r="CL12" i="21" s="1"/>
  <c r="HH12" i="20"/>
  <c r="CA12" i="21" s="1"/>
  <c r="IX12" i="20"/>
  <c r="DQ12" i="21" s="1"/>
  <c r="EN12" i="20"/>
  <c r="G12" i="21" s="1"/>
  <c r="IP12" i="20"/>
  <c r="DI12" i="21" s="1"/>
  <c r="GR12" i="20"/>
  <c r="BK12" i="21" s="1"/>
  <c r="II12" i="20"/>
  <c r="DB12" i="21" s="1"/>
  <c r="IF12" i="20"/>
  <c r="CY12" i="21" s="1"/>
  <c r="HR12" i="20"/>
  <c r="CK12" i="21" s="1"/>
  <c r="FH12" i="20"/>
  <c r="AA12" i="21" s="1"/>
  <c r="GC12" i="20"/>
  <c r="AV12" i="21" s="1"/>
  <c r="GK12" i="20"/>
  <c r="BD12" i="21" s="1"/>
  <c r="GX12" i="20"/>
  <c r="BQ12" i="21" s="1"/>
  <c r="HL12" i="20"/>
  <c r="CE12" i="21" s="1"/>
  <c r="IC12" i="20"/>
  <c r="CV12" i="21" s="1"/>
  <c r="IA12" i="20"/>
  <c r="CT12" i="21" s="1"/>
  <c r="HP12" i="20"/>
  <c r="CI12" i="21" s="1"/>
  <c r="FG12" i="20"/>
  <c r="Z12" i="21" s="1"/>
  <c r="EV12" i="20"/>
  <c r="O12" i="21" s="1"/>
  <c r="GL12" i="20"/>
  <c r="BE12" i="21" s="1"/>
  <c r="IU12" i="20"/>
  <c r="DN12" i="21" s="1"/>
  <c r="GD12" i="20"/>
  <c r="AW12" i="21" s="1"/>
  <c r="IM12" i="20"/>
  <c r="DF12" i="21" s="1"/>
  <c r="GO12" i="20"/>
  <c r="BH12" i="21" s="1"/>
  <c r="FW12" i="20"/>
  <c r="AP12" i="21" s="1"/>
  <c r="GP12" i="20"/>
  <c r="BI12" i="21" s="1"/>
  <c r="FF12" i="20"/>
  <c r="Y12" i="21" s="1"/>
  <c r="JM12" i="20"/>
  <c r="EF12" i="21" s="1"/>
  <c r="FM12" i="20"/>
  <c r="AF12" i="21" s="1"/>
  <c r="EL12" i="20"/>
  <c r="E12" i="21" s="1"/>
  <c r="EZ12" i="20"/>
  <c r="S12" i="21" s="1"/>
  <c r="FQ12" i="20"/>
  <c r="AJ12" i="21" s="1"/>
  <c r="JN12" i="20"/>
  <c r="EG12" i="21" s="1"/>
  <c r="FD12" i="20"/>
  <c r="W12" i="21" s="1"/>
  <c r="JF12" i="20"/>
  <c r="DY12" i="21" s="1"/>
  <c r="JC12" i="20"/>
  <c r="DV12" i="21" s="1"/>
  <c r="HV12" i="20"/>
  <c r="CO12" i="21" s="1"/>
  <c r="GI12" i="20"/>
  <c r="BB12" i="21" s="1"/>
  <c r="HN12" i="20"/>
  <c r="CG12" i="21" s="1"/>
  <c r="GA12" i="20"/>
  <c r="AT12" i="21" s="1"/>
  <c r="IV12" i="20"/>
  <c r="DO12" i="21" s="1"/>
  <c r="IH12" i="20"/>
  <c r="DA12" i="21" s="1"/>
  <c r="FT12" i="20"/>
  <c r="AM12" i="21" s="1"/>
  <c r="FC12" i="20"/>
  <c r="V12" i="21" s="1"/>
  <c r="GS12" i="20"/>
  <c r="BL12" i="21" s="1"/>
  <c r="FU12" i="20"/>
  <c r="AN12" i="21" s="1"/>
  <c r="GG12" i="20"/>
  <c r="AZ12" i="21" s="1"/>
  <c r="GE12" i="20"/>
  <c r="AX12" i="21" s="1"/>
  <c r="FL12" i="20"/>
  <c r="AE12" i="21" s="1"/>
  <c r="EP12" i="20"/>
  <c r="I12" i="21" s="1"/>
  <c r="GY12" i="20"/>
  <c r="BR12" i="21" s="1"/>
  <c r="ID12" i="20"/>
  <c r="CW12" i="21" s="1"/>
  <c r="IR12" i="20"/>
  <c r="DK12" i="21" s="1"/>
  <c r="HE12" i="20"/>
  <c r="BX12" i="21" s="1"/>
  <c r="FX12" i="20"/>
  <c r="AQ12" i="21" s="1"/>
  <c r="JI12" i="20"/>
  <c r="EB12" i="21" s="1"/>
  <c r="FP12" i="20"/>
  <c r="AI12" i="21" s="1"/>
  <c r="JA12" i="20"/>
  <c r="DT12" i="21" s="1"/>
  <c r="GJ12" i="20"/>
  <c r="BC12" i="21" s="1"/>
  <c r="HD12" i="20"/>
  <c r="BW12" i="21" s="1"/>
  <c r="EJ12" i="20"/>
  <c r="C12" i="21" s="1"/>
  <c r="IQ12" i="20"/>
  <c r="DJ12" i="21" s="1"/>
  <c r="GT12" i="20"/>
  <c r="BM12" i="21" s="1"/>
  <c r="FB12" i="20"/>
  <c r="U12" i="21" s="1"/>
  <c r="HO12" i="20"/>
  <c r="CH12" i="21" s="1"/>
  <c r="HQ12" i="20"/>
  <c r="CJ12" i="21" s="1"/>
  <c r="HJ12" i="20"/>
  <c r="CC12" i="21" s="1"/>
  <c r="FR12" i="20"/>
  <c r="AK12" i="21" s="1"/>
  <c r="GW12" i="20"/>
  <c r="BP12" i="21" s="1"/>
  <c r="FV12" i="20"/>
  <c r="AO12" i="21" s="1"/>
  <c r="JO12" i="20"/>
  <c r="EH12" i="21" s="1"/>
  <c r="IG12" i="20"/>
  <c r="CZ12" i="21" s="1"/>
  <c r="HX12" i="20"/>
  <c r="CQ12" i="21" s="1"/>
  <c r="GQ12" i="20"/>
  <c r="BJ12" i="21" s="1"/>
  <c r="IB12" i="20"/>
  <c r="CU12" i="21" s="1"/>
  <c r="ER12" i="20"/>
  <c r="K12" i="21" s="1"/>
  <c r="EM12" i="20"/>
  <c r="F12" i="21" s="1"/>
  <c r="IO12" i="20"/>
  <c r="DH12" i="21" s="1"/>
  <c r="HG12" i="20"/>
  <c r="BZ12" i="21" s="1"/>
  <c r="GF12" i="20"/>
  <c r="AY12" i="21" s="1"/>
  <c r="JG12" i="20"/>
  <c r="DZ12" i="21" s="1"/>
  <c r="IE12" i="20"/>
  <c r="CX12" i="21" s="1"/>
  <c r="JE12" i="20"/>
  <c r="DX12" i="21" s="1"/>
  <c r="HB12" i="20"/>
  <c r="BU12" i="21" s="1"/>
  <c r="FJ12" i="20"/>
  <c r="AC12" i="21" s="1"/>
  <c r="GM12" i="20"/>
  <c r="BF12" i="21" s="1"/>
  <c r="HA12" i="20"/>
  <c r="BT12" i="21" s="1"/>
  <c r="IL12" i="20"/>
  <c r="DE12" i="21" s="1"/>
  <c r="ES12" i="20"/>
  <c r="L12" i="21" s="1"/>
  <c r="IY12" i="20"/>
  <c r="DR12" i="21" s="1"/>
  <c r="IS12" i="20"/>
  <c r="DL12" i="21" s="1"/>
  <c r="JK12" i="20"/>
  <c r="ED12" i="21" s="1"/>
  <c r="IJ12" i="20"/>
  <c r="DC12" i="21" s="1"/>
  <c r="HF12" i="20"/>
  <c r="BY12" i="21" s="1"/>
  <c r="IN12" i="20"/>
  <c r="DG12" i="21" s="1"/>
  <c r="GK42" i="20"/>
  <c r="BD42" i="21" s="1"/>
  <c r="W180" i="7"/>
  <c r="W171" i="7"/>
  <c r="B20" i="20" s="1"/>
  <c r="EW46" i="20"/>
  <c r="P46" i="21" s="1"/>
  <c r="FE46" i="20"/>
  <c r="X46" i="21" s="1"/>
  <c r="IE46" i="20"/>
  <c r="CX46" i="21" s="1"/>
  <c r="HW46" i="20"/>
  <c r="CP46" i="21" s="1"/>
  <c r="HO46" i="20"/>
  <c r="CH46" i="21" s="1"/>
  <c r="EY46" i="20"/>
  <c r="R46" i="21" s="1"/>
  <c r="JO46" i="20"/>
  <c r="EH46" i="21" s="1"/>
  <c r="HV46" i="20"/>
  <c r="CO46" i="21" s="1"/>
  <c r="GD46" i="20"/>
  <c r="AW46" i="21" s="1"/>
  <c r="HF46" i="20"/>
  <c r="BY46" i="21" s="1"/>
  <c r="EJ46" i="20"/>
  <c r="C46" i="21" s="1"/>
  <c r="GF46" i="20"/>
  <c r="AY46" i="21" s="1"/>
  <c r="HX46" i="20"/>
  <c r="CQ46" i="21" s="1"/>
  <c r="FY46" i="20"/>
  <c r="AR46" i="21" s="1"/>
  <c r="EZ46" i="20"/>
  <c r="S46" i="21" s="1"/>
  <c r="IQ46" i="20"/>
  <c r="DJ46" i="21" s="1"/>
  <c r="GN46" i="20"/>
  <c r="BG46" i="21" s="1"/>
  <c r="IW46" i="20"/>
  <c r="DP46" i="21" s="1"/>
  <c r="HZ46" i="20"/>
  <c r="CS46" i="21" s="1"/>
  <c r="FS46" i="20"/>
  <c r="AL46" i="21" s="1"/>
  <c r="FK46" i="20"/>
  <c r="AD46" i="21" s="1"/>
  <c r="FC46" i="20"/>
  <c r="V46" i="21" s="1"/>
  <c r="HG46" i="20"/>
  <c r="BZ46" i="21" s="1"/>
  <c r="HC46" i="20"/>
  <c r="BV46" i="21" s="1"/>
  <c r="FJ46" i="20"/>
  <c r="AC46" i="21" s="1"/>
  <c r="HN46" i="20"/>
  <c r="CG46" i="21" s="1"/>
  <c r="GE46" i="20"/>
  <c r="AX46" i="21" s="1"/>
  <c r="GA46" i="20"/>
  <c r="AT46" i="21" s="1"/>
  <c r="JA46" i="20"/>
  <c r="DT46" i="21" s="1"/>
  <c r="FL46" i="20"/>
  <c r="AE46" i="21" s="1"/>
  <c r="HT46" i="20"/>
  <c r="CM46" i="21" s="1"/>
  <c r="GJ46" i="20"/>
  <c r="BC46" i="21" s="1"/>
  <c r="FI46" i="20"/>
  <c r="AB46" i="21" s="1"/>
  <c r="GZ46" i="20"/>
  <c r="BS46" i="21" s="1"/>
  <c r="IO46" i="20"/>
  <c r="DH46" i="21" s="1"/>
  <c r="HI46" i="20"/>
  <c r="CB46" i="21" s="1"/>
  <c r="FN46" i="20"/>
  <c r="AG46" i="21" s="1"/>
  <c r="HR46" i="20"/>
  <c r="CK46" i="21" s="1"/>
  <c r="HJ46" i="20"/>
  <c r="CC46" i="21" s="1"/>
  <c r="JN46" i="20"/>
  <c r="EG46" i="21" s="1"/>
  <c r="EU46" i="20"/>
  <c r="N46" i="21" s="1"/>
  <c r="EQ46" i="20"/>
  <c r="J46" i="21" s="1"/>
  <c r="JG46" i="20"/>
  <c r="DZ46" i="21" s="1"/>
  <c r="FB46" i="20"/>
  <c r="U46" i="21" s="1"/>
  <c r="HM46" i="20"/>
  <c r="CF46" i="21" s="1"/>
  <c r="JI46" i="20"/>
  <c r="EB46" i="21" s="1"/>
  <c r="GO46" i="20"/>
  <c r="BH46" i="21" s="1"/>
  <c r="GG46" i="20"/>
  <c r="AZ46" i="21" s="1"/>
  <c r="FH46" i="20"/>
  <c r="AA46" i="21" s="1"/>
  <c r="ER46" i="20"/>
  <c r="K46" i="21" s="1"/>
  <c r="ET46" i="20"/>
  <c r="M46" i="21" s="1"/>
  <c r="HY46" i="20"/>
  <c r="CR46" i="21" s="1"/>
  <c r="GC46" i="20"/>
  <c r="AV46" i="21" s="1"/>
  <c r="GX46" i="20"/>
  <c r="BQ46" i="21" s="1"/>
  <c r="JB46" i="20"/>
  <c r="DU46" i="21" s="1"/>
  <c r="IT46" i="20"/>
  <c r="DM46" i="21" s="1"/>
  <c r="EP46" i="20"/>
  <c r="I46" i="21" s="1"/>
  <c r="JF46" i="20"/>
  <c r="DY46" i="21" s="1"/>
  <c r="GY46" i="20"/>
  <c r="BR46" i="21" s="1"/>
  <c r="JC46" i="20"/>
  <c r="DV46" i="21" s="1"/>
  <c r="GM46" i="20"/>
  <c r="BF46" i="21" s="1"/>
  <c r="GR46" i="20"/>
  <c r="BK46" i="21" s="1"/>
  <c r="IN46" i="20"/>
  <c r="DG46" i="21" s="1"/>
  <c r="FT46" i="20"/>
  <c r="AM46" i="21" s="1"/>
  <c r="FP46" i="20"/>
  <c r="AI46" i="21" s="1"/>
  <c r="HH46" i="20"/>
  <c r="CA46" i="21" s="1"/>
  <c r="HU46" i="20"/>
  <c r="CN46" i="21" s="1"/>
  <c r="IZ46" i="20"/>
  <c r="DS46" i="21" s="1"/>
  <c r="HA46" i="20"/>
  <c r="BT46" i="21" s="1"/>
  <c r="FM46" i="20"/>
  <c r="AF46" i="21" s="1"/>
  <c r="EL46" i="20"/>
  <c r="E46" i="21" s="1"/>
  <c r="GP46" i="20"/>
  <c r="BI46" i="21" s="1"/>
  <c r="GH46" i="20"/>
  <c r="BA46" i="21" s="1"/>
  <c r="IL46" i="20"/>
  <c r="DE46" i="21" s="1"/>
  <c r="GT46" i="20"/>
  <c r="BM46" i="21" s="1"/>
  <c r="EM46" i="20"/>
  <c r="F46" i="21" s="1"/>
  <c r="GQ46" i="20"/>
  <c r="BJ46" i="21" s="1"/>
  <c r="IU46" i="20"/>
  <c r="DN46" i="21" s="1"/>
  <c r="FA46" i="20"/>
  <c r="T46" i="21" s="1"/>
  <c r="GB46" i="20"/>
  <c r="AU46" i="21" s="1"/>
  <c r="IJ46" i="20"/>
  <c r="DC46" i="21" s="1"/>
  <c r="IK46" i="20"/>
  <c r="DD46" i="21" s="1"/>
  <c r="EV46" i="20"/>
  <c r="O46" i="21" s="1"/>
  <c r="EN46" i="20"/>
  <c r="G46" i="21" s="1"/>
  <c r="JL46" i="20"/>
  <c r="EE46" i="21" s="1"/>
  <c r="IG46" i="20"/>
  <c r="CZ46" i="21" s="1"/>
  <c r="GK46" i="20"/>
  <c r="BD46" i="21" s="1"/>
  <c r="II46" i="20"/>
  <c r="DB46" i="21" s="1"/>
  <c r="IA46" i="20"/>
  <c r="CT46" i="21" s="1"/>
  <c r="HS46" i="20"/>
  <c r="CL46" i="21" s="1"/>
  <c r="FZ46" i="20"/>
  <c r="AS46" i="21" s="1"/>
  <c r="ID46" i="20"/>
  <c r="CW46" i="21" s="1"/>
  <c r="IX46" i="20"/>
  <c r="DQ46" i="21" s="1"/>
  <c r="JM46" i="20"/>
  <c r="EF46" i="21" s="1"/>
  <c r="GI46" i="20"/>
  <c r="BB46" i="21" s="1"/>
  <c r="JH46" i="20"/>
  <c r="EA46" i="21" s="1"/>
  <c r="EK46" i="20"/>
  <c r="D46" i="21" s="1"/>
  <c r="FX46" i="20"/>
  <c r="AQ46" i="21" s="1"/>
  <c r="HP46" i="20"/>
  <c r="CI46" i="21" s="1"/>
  <c r="FQ46" i="20"/>
  <c r="AJ46" i="21" s="1"/>
  <c r="IM46" i="20"/>
  <c r="DF46" i="21" s="1"/>
  <c r="HD46" i="20"/>
  <c r="BW46" i="21" s="1"/>
  <c r="EO46" i="20"/>
  <c r="H46" i="21" s="1"/>
  <c r="EX46" i="20"/>
  <c r="Q46" i="21" s="1"/>
  <c r="GU46" i="20"/>
  <c r="BN46" i="21" s="1"/>
  <c r="IF46" i="20"/>
  <c r="CY46" i="21" s="1"/>
  <c r="ES46" i="20"/>
  <c r="L46" i="21" s="1"/>
  <c r="GS46" i="20"/>
  <c r="BL46" i="21" s="1"/>
  <c r="FG46" i="20"/>
  <c r="Z46" i="21" s="1"/>
  <c r="IP46" i="20"/>
  <c r="DI46" i="21" s="1"/>
  <c r="IS46" i="20"/>
  <c r="DL46" i="21" s="1"/>
  <c r="IV46" i="20"/>
  <c r="DO46" i="21" s="1"/>
  <c r="HQ46" i="20"/>
  <c r="CJ46" i="21" s="1"/>
  <c r="HB46" i="20"/>
  <c r="BU46" i="21" s="1"/>
  <c r="IY46" i="20"/>
  <c r="DR46" i="21" s="1"/>
  <c r="IB46" i="20"/>
  <c r="CU46" i="21" s="1"/>
  <c r="JE46" i="20"/>
  <c r="DX46" i="21" s="1"/>
  <c r="HK46" i="20"/>
  <c r="CD46" i="21" s="1"/>
  <c r="FV46" i="20"/>
  <c r="AO46" i="21" s="1"/>
  <c r="FD46" i="20"/>
  <c r="W46" i="21" s="1"/>
  <c r="JJ46" i="20"/>
  <c r="EC46" i="21" s="1"/>
  <c r="FU46" i="20"/>
  <c r="AN46" i="21" s="1"/>
  <c r="JD46" i="20"/>
  <c r="DW46" i="21" s="1"/>
  <c r="IC46" i="20"/>
  <c r="CV46" i="21" s="1"/>
  <c r="FW46" i="20"/>
  <c r="AP46" i="21" s="1"/>
  <c r="FR46" i="20"/>
  <c r="AK46" i="21" s="1"/>
  <c r="GV46" i="20"/>
  <c r="BO46" i="21" s="1"/>
  <c r="HL46" i="20"/>
  <c r="CE46" i="21" s="1"/>
  <c r="FF46" i="20"/>
  <c r="Y46" i="21" s="1"/>
  <c r="JK46" i="20"/>
  <c r="ED46" i="21" s="1"/>
  <c r="GW46" i="20"/>
  <c r="BP46" i="21" s="1"/>
  <c r="IH46" i="20"/>
  <c r="DA46" i="21" s="1"/>
  <c r="FO46" i="20"/>
  <c r="AH46" i="21" s="1"/>
  <c r="GL46" i="20"/>
  <c r="BE46" i="21" s="1"/>
  <c r="IR46" i="20"/>
  <c r="DK46" i="21" s="1"/>
  <c r="HE46" i="20"/>
  <c r="BX46" i="21" s="1"/>
  <c r="FG134" i="20"/>
  <c r="Z134" i="21" s="1"/>
  <c r="JA134" i="20"/>
  <c r="DT134" i="21" s="1"/>
  <c r="JG134" i="20"/>
  <c r="DZ134" i="21" s="1"/>
  <c r="JN134" i="20"/>
  <c r="EG134" i="21" s="1"/>
  <c r="GH134" i="20"/>
  <c r="BA134" i="21" s="1"/>
  <c r="FV134" i="20"/>
  <c r="AO134" i="21" s="1"/>
  <c r="FX134" i="20"/>
  <c r="AQ134" i="21" s="1"/>
  <c r="GY134" i="20"/>
  <c r="BR134" i="21" s="1"/>
  <c r="GK134" i="20"/>
  <c r="BD134" i="21" s="1"/>
  <c r="FB134" i="20"/>
  <c r="U134" i="21" s="1"/>
  <c r="IS134" i="20"/>
  <c r="DL134" i="21" s="1"/>
  <c r="EX134" i="20"/>
  <c r="Q134" i="21" s="1"/>
  <c r="FL134" i="20"/>
  <c r="AE134" i="21" s="1"/>
  <c r="IE134" i="20"/>
  <c r="CX134" i="21" s="1"/>
  <c r="IN134" i="20"/>
  <c r="DG134" i="21" s="1"/>
  <c r="JM134" i="20"/>
  <c r="EF134" i="21" s="1"/>
  <c r="HZ134" i="20"/>
  <c r="CS134" i="21" s="1"/>
  <c r="EJ134" i="20"/>
  <c r="C134" i="21" s="1"/>
  <c r="GO134" i="20"/>
  <c r="BH134" i="21" s="1"/>
  <c r="HU134" i="20"/>
  <c r="CN134" i="21" s="1"/>
  <c r="IO134" i="20"/>
  <c r="DH134" i="21" s="1"/>
  <c r="FA134" i="20"/>
  <c r="T134" i="21" s="1"/>
  <c r="HP134" i="20"/>
  <c r="CI134" i="21" s="1"/>
  <c r="JO134" i="20"/>
  <c r="EH134" i="21" s="1"/>
  <c r="EM134" i="20"/>
  <c r="F134" i="21" s="1"/>
  <c r="JL134" i="20"/>
  <c r="EE134" i="21" s="1"/>
  <c r="ER134" i="20"/>
  <c r="K134" i="21" s="1"/>
  <c r="FQ134" i="20"/>
  <c r="AJ134" i="21" s="1"/>
  <c r="IM134" i="20"/>
  <c r="DF134" i="21" s="1"/>
  <c r="EP134" i="20"/>
  <c r="I134" i="21" s="1"/>
  <c r="FZ134" i="20"/>
  <c r="AS134" i="21" s="1"/>
  <c r="GI134" i="20"/>
  <c r="BB134" i="21" s="1"/>
  <c r="GS134" i="20"/>
  <c r="BL134" i="21" s="1"/>
  <c r="IL134" i="20"/>
  <c r="DE134" i="21" s="1"/>
  <c r="FP134" i="20"/>
  <c r="AI134" i="21" s="1"/>
  <c r="FH134" i="20"/>
  <c r="AA134" i="21" s="1"/>
  <c r="II134" i="20"/>
  <c r="DB134" i="21" s="1"/>
  <c r="FI134" i="20"/>
  <c r="AB134" i="21" s="1"/>
  <c r="IF134" i="20"/>
  <c r="CY134" i="21" s="1"/>
  <c r="IA134" i="20"/>
  <c r="CT134" i="21" s="1"/>
  <c r="FD134" i="20"/>
  <c r="W134" i="21" s="1"/>
  <c r="GW134" i="20"/>
  <c r="BP134" i="21" s="1"/>
  <c r="HV134" i="20"/>
  <c r="CO134" i="21" s="1"/>
  <c r="GZ134" i="20"/>
  <c r="BS134" i="21" s="1"/>
  <c r="EQ134" i="20"/>
  <c r="J134" i="21" s="1"/>
  <c r="FN134" i="20"/>
  <c r="AG134" i="21" s="1"/>
  <c r="GA134" i="20"/>
  <c r="AT134" i="21" s="1"/>
  <c r="HF134" i="20"/>
  <c r="BY134" i="21" s="1"/>
  <c r="IH134" i="20"/>
  <c r="DA134" i="21" s="1"/>
  <c r="JH134" i="20"/>
  <c r="EA134" i="21" s="1"/>
  <c r="GR134" i="20"/>
  <c r="BK134" i="21" s="1"/>
  <c r="IQ134" i="20"/>
  <c r="DJ134" i="21" s="1"/>
  <c r="IY134" i="20"/>
  <c r="DR134" i="21" s="1"/>
  <c r="GF134" i="20"/>
  <c r="AY134" i="21" s="1"/>
  <c r="HY134" i="20"/>
  <c r="CR134" i="21" s="1"/>
  <c r="GL134" i="20"/>
  <c r="BE134" i="21" s="1"/>
  <c r="HI134" i="20"/>
  <c r="CB134" i="21" s="1"/>
  <c r="FR134" i="20"/>
  <c r="AK134" i="21" s="1"/>
  <c r="IP134" i="20"/>
  <c r="DI134" i="21" s="1"/>
  <c r="GG134" i="20"/>
  <c r="AZ134" i="21" s="1"/>
  <c r="GQ134" i="20"/>
  <c r="BJ134" i="21" s="1"/>
  <c r="HS134" i="20"/>
  <c r="CL134" i="21" s="1"/>
  <c r="IV134" i="20"/>
  <c r="DO134" i="21" s="1"/>
  <c r="HK134" i="20"/>
  <c r="CD134" i="21" s="1"/>
  <c r="GP134" i="20"/>
  <c r="BI134" i="21" s="1"/>
  <c r="ET134" i="20"/>
  <c r="M134" i="21" s="1"/>
  <c r="FS134" i="20"/>
  <c r="AL134" i="21" s="1"/>
  <c r="GB134" i="20"/>
  <c r="AU134" i="21" s="1"/>
  <c r="HT134" i="20"/>
  <c r="CM134" i="21" s="1"/>
  <c r="HL134" i="20"/>
  <c r="CE134" i="21" s="1"/>
  <c r="FT134" i="20"/>
  <c r="AM134" i="21" s="1"/>
  <c r="HG134" i="20"/>
  <c r="BZ134" i="21" s="1"/>
  <c r="FJ134" i="20"/>
  <c r="AC134" i="21" s="1"/>
  <c r="JI134" i="20"/>
  <c r="EB134" i="21" s="1"/>
  <c r="JJ134" i="20"/>
  <c r="EC134" i="21" s="1"/>
  <c r="EW134" i="20"/>
  <c r="P134" i="21" s="1"/>
  <c r="FC134" i="20"/>
  <c r="V134" i="21" s="1"/>
  <c r="HD134" i="20"/>
  <c r="BW134" i="21" s="1"/>
  <c r="HW134" i="20"/>
  <c r="CP134" i="21" s="1"/>
  <c r="EU134" i="20"/>
  <c r="N134" i="21" s="1"/>
  <c r="GX134" i="20"/>
  <c r="BQ134" i="21" s="1"/>
  <c r="JB134" i="20"/>
  <c r="DU134" i="21" s="1"/>
  <c r="IR134" i="20"/>
  <c r="DK134" i="21" s="1"/>
  <c r="JD134" i="20"/>
  <c r="DW134" i="21" s="1"/>
  <c r="GV134" i="20"/>
  <c r="BO134" i="21" s="1"/>
  <c r="IJ134" i="20"/>
  <c r="DC134" i="21" s="1"/>
  <c r="FK134" i="20"/>
  <c r="AD134" i="21" s="1"/>
  <c r="ID134" i="20"/>
  <c r="CW134" i="21" s="1"/>
  <c r="HC134" i="20"/>
  <c r="BV134" i="21" s="1"/>
  <c r="HB134" i="20"/>
  <c r="BU134" i="21" s="1"/>
  <c r="EL134" i="20"/>
  <c r="E134" i="21" s="1"/>
  <c r="HO134" i="20"/>
  <c r="CH134" i="21" s="1"/>
  <c r="IG134" i="20"/>
  <c r="CZ134" i="21" s="1"/>
  <c r="IC134" i="20"/>
  <c r="CV134" i="21" s="1"/>
  <c r="HJ134" i="20"/>
  <c r="CC134" i="21" s="1"/>
  <c r="GE134" i="20"/>
  <c r="AX134" i="21" s="1"/>
  <c r="IB134" i="20"/>
  <c r="CU134" i="21" s="1"/>
  <c r="IT134" i="20"/>
  <c r="DM134" i="21" s="1"/>
  <c r="EK134" i="20"/>
  <c r="D134" i="21" s="1"/>
  <c r="IX134" i="20"/>
  <c r="DQ134" i="21" s="1"/>
  <c r="FO134" i="20"/>
  <c r="AH134" i="21" s="1"/>
  <c r="HQ134" i="20"/>
  <c r="CJ134" i="21" s="1"/>
  <c r="FF134" i="20"/>
  <c r="Y134" i="21" s="1"/>
  <c r="HR134" i="20"/>
  <c r="CK134" i="21" s="1"/>
  <c r="IZ134" i="20"/>
  <c r="DS134" i="21" s="1"/>
  <c r="IW134" i="20"/>
  <c r="DP134" i="21" s="1"/>
  <c r="HX134" i="20"/>
  <c r="CQ134" i="21" s="1"/>
  <c r="EZ134" i="20"/>
  <c r="S134" i="21" s="1"/>
  <c r="GN134" i="20"/>
  <c r="BG134" i="21" s="1"/>
  <c r="HM134" i="20"/>
  <c r="CF134" i="21" s="1"/>
  <c r="HA134" i="20"/>
  <c r="BT134" i="21" s="1"/>
  <c r="EN134" i="20"/>
  <c r="G134" i="21" s="1"/>
  <c r="JF134" i="20"/>
  <c r="DY134" i="21" s="1"/>
  <c r="IK134" i="20"/>
  <c r="DD134" i="21" s="1"/>
  <c r="JE134" i="20"/>
  <c r="DX134" i="21" s="1"/>
  <c r="GM134" i="20"/>
  <c r="BF134" i="21" s="1"/>
  <c r="GC134" i="20"/>
  <c r="AV134" i="21" s="1"/>
  <c r="HH134" i="20"/>
  <c r="CA134" i="21" s="1"/>
  <c r="GU134" i="20"/>
  <c r="BN134" i="21" s="1"/>
  <c r="GT134" i="20"/>
  <c r="BM134" i="21" s="1"/>
  <c r="HE134" i="20"/>
  <c r="BX134" i="21" s="1"/>
  <c r="EV134" i="20"/>
  <c r="O134" i="21" s="1"/>
  <c r="JC134" i="20"/>
  <c r="DV134" i="21" s="1"/>
  <c r="FU134" i="20"/>
  <c r="AN134" i="21" s="1"/>
  <c r="IU134" i="20"/>
  <c r="DN134" i="21" s="1"/>
  <c r="GD134" i="20"/>
  <c r="AW134" i="21" s="1"/>
  <c r="FW134" i="20"/>
  <c r="AP134" i="21" s="1"/>
  <c r="EO134" i="20"/>
  <c r="H134" i="21" s="1"/>
  <c r="HN134" i="20"/>
  <c r="CG134" i="21" s="1"/>
  <c r="FM134" i="20"/>
  <c r="AF134" i="21" s="1"/>
  <c r="FY134" i="20"/>
  <c r="AR134" i="21" s="1"/>
  <c r="FE134" i="20"/>
  <c r="X134" i="21" s="1"/>
  <c r="JK134" i="20"/>
  <c r="ED134" i="21" s="1"/>
  <c r="GJ134" i="20"/>
  <c r="BC134" i="21" s="1"/>
  <c r="ES134" i="20"/>
  <c r="L134" i="21" s="1"/>
  <c r="EY134" i="20"/>
  <c r="R134" i="21" s="1"/>
  <c r="AK180" i="7"/>
  <c r="AK171" i="7"/>
  <c r="B34" i="20" s="1"/>
  <c r="CD180" i="7"/>
  <c r="CD171" i="7"/>
  <c r="B79" i="20" s="1"/>
  <c r="FM107" i="20"/>
  <c r="AF107" i="21" s="1"/>
  <c r="IF107" i="20"/>
  <c r="CY107" i="21" s="1"/>
  <c r="GZ107" i="20"/>
  <c r="BS107" i="21" s="1"/>
  <c r="GB107" i="20"/>
  <c r="AU107" i="21" s="1"/>
  <c r="GX107" i="20"/>
  <c r="BQ107" i="21" s="1"/>
  <c r="HZ107" i="20"/>
  <c r="CS107" i="21" s="1"/>
  <c r="FA107" i="20"/>
  <c r="T107" i="21" s="1"/>
  <c r="GQ107" i="20"/>
  <c r="BJ107" i="21" s="1"/>
  <c r="GS107" i="20"/>
  <c r="BL107" i="21" s="1"/>
  <c r="FZ107" i="20"/>
  <c r="AS107" i="21" s="1"/>
  <c r="JN107" i="20"/>
  <c r="EG107" i="21" s="1"/>
  <c r="GO107" i="20"/>
  <c r="BH107" i="21" s="1"/>
  <c r="FS107" i="20"/>
  <c r="AL107" i="21" s="1"/>
  <c r="HK107" i="20"/>
  <c r="CD107" i="21" s="1"/>
  <c r="IK107" i="20"/>
  <c r="DD107" i="21" s="1"/>
  <c r="HF107" i="20"/>
  <c r="BY107" i="21" s="1"/>
  <c r="HO107" i="20"/>
  <c r="CH107" i="21" s="1"/>
  <c r="HY107" i="20"/>
  <c r="CR107" i="21" s="1"/>
  <c r="IG107" i="20"/>
  <c r="CZ107" i="21" s="1"/>
  <c r="FE107" i="20"/>
  <c r="X107" i="21" s="1"/>
  <c r="GR107" i="20"/>
  <c r="BK107" i="21" s="1"/>
  <c r="GU107" i="20"/>
  <c r="BN107" i="21" s="1"/>
  <c r="HU107" i="20"/>
  <c r="CN107" i="21" s="1"/>
  <c r="JK107" i="20"/>
  <c r="ED107" i="21" s="1"/>
  <c r="ER107" i="20"/>
  <c r="K107" i="21" s="1"/>
  <c r="GH107" i="20"/>
  <c r="BA107" i="21" s="1"/>
  <c r="FW107" i="20"/>
  <c r="AP107" i="21" s="1"/>
  <c r="GW107" i="20"/>
  <c r="BP107" i="21" s="1"/>
  <c r="EP107" i="20"/>
  <c r="I107" i="21" s="1"/>
  <c r="GF107" i="20"/>
  <c r="AY107" i="21" s="1"/>
  <c r="FJ107" i="20"/>
  <c r="AC107" i="21" s="1"/>
  <c r="IX107" i="20"/>
  <c r="DQ107" i="21" s="1"/>
  <c r="IB107" i="20"/>
  <c r="CU107" i="21" s="1"/>
  <c r="ET107" i="20"/>
  <c r="M107" i="21" s="1"/>
  <c r="FU107" i="20"/>
  <c r="AN107" i="21" s="1"/>
  <c r="HA107" i="20"/>
  <c r="BT107" i="21" s="1"/>
  <c r="HP107" i="20"/>
  <c r="CI107" i="21" s="1"/>
  <c r="JL107" i="20"/>
  <c r="EE107" i="21" s="1"/>
  <c r="IH107" i="20"/>
  <c r="DA107" i="21" s="1"/>
  <c r="FI107" i="20"/>
  <c r="AB107" i="21" s="1"/>
  <c r="GY107" i="20"/>
  <c r="BR107" i="21" s="1"/>
  <c r="IQ107" i="20"/>
  <c r="DJ107" i="21" s="1"/>
  <c r="HE107" i="20"/>
  <c r="BX107" i="21" s="1"/>
  <c r="HJ107" i="20"/>
  <c r="CC107" i="21" s="1"/>
  <c r="EK107" i="20"/>
  <c r="D107" i="21" s="1"/>
  <c r="IM107" i="20"/>
  <c r="DF107" i="21" s="1"/>
  <c r="HS107" i="20"/>
  <c r="CL107" i="21" s="1"/>
  <c r="IS107" i="20"/>
  <c r="DL107" i="21" s="1"/>
  <c r="GL107" i="20"/>
  <c r="BE107" i="21" s="1"/>
  <c r="FP107" i="20"/>
  <c r="AI107" i="21" s="1"/>
  <c r="IP107" i="20"/>
  <c r="DI107" i="21" s="1"/>
  <c r="JD107" i="20"/>
  <c r="DW107" i="21" s="1"/>
  <c r="HX107" i="20"/>
  <c r="CQ107" i="21" s="1"/>
  <c r="EV107" i="20"/>
  <c r="O107" i="21" s="1"/>
  <c r="JM107" i="20"/>
  <c r="EF107" i="21" s="1"/>
  <c r="EU107" i="20"/>
  <c r="N107" i="21" s="1"/>
  <c r="IY107" i="20"/>
  <c r="DR107" i="21" s="1"/>
  <c r="GP107" i="20"/>
  <c r="BI107" i="21" s="1"/>
  <c r="FF107" i="20"/>
  <c r="Y107" i="21" s="1"/>
  <c r="GV107" i="20"/>
  <c r="BO107" i="21" s="1"/>
  <c r="GI107" i="20"/>
  <c r="BB107" i="21" s="1"/>
  <c r="IA107" i="20"/>
  <c r="CT107" i="21" s="1"/>
  <c r="FR107" i="20"/>
  <c r="AK107" i="21" s="1"/>
  <c r="GT107" i="20"/>
  <c r="BM107" i="21" s="1"/>
  <c r="FX107" i="20"/>
  <c r="AQ107" i="21" s="1"/>
  <c r="HN107" i="20"/>
  <c r="CG107" i="21" s="1"/>
  <c r="FC107" i="20"/>
  <c r="V107" i="21" s="1"/>
  <c r="FQ107" i="20"/>
  <c r="AJ107" i="21" s="1"/>
  <c r="HQ107" i="20"/>
  <c r="CJ107" i="21" s="1"/>
  <c r="HI107" i="20"/>
  <c r="CB107" i="21" s="1"/>
  <c r="GC107" i="20"/>
  <c r="AV107" i="21" s="1"/>
  <c r="IV107" i="20"/>
  <c r="DO107" i="21" s="1"/>
  <c r="JJ107" i="20"/>
  <c r="EC107" i="21" s="1"/>
  <c r="GM107" i="20"/>
  <c r="BF107" i="21" s="1"/>
  <c r="HM107" i="20"/>
  <c r="CF107" i="21" s="1"/>
  <c r="JC107" i="20"/>
  <c r="DV107" i="21" s="1"/>
  <c r="EJ107" i="20"/>
  <c r="C107" i="21" s="1"/>
  <c r="IL107" i="20"/>
  <c r="DE107" i="21" s="1"/>
  <c r="FO107" i="20"/>
  <c r="AH107" i="21" s="1"/>
  <c r="JA107" i="20"/>
  <c r="DT107" i="21" s="1"/>
  <c r="IE107" i="20"/>
  <c r="CX107" i="21" s="1"/>
  <c r="IN107" i="20"/>
  <c r="DG107" i="21" s="1"/>
  <c r="FB107" i="20"/>
  <c r="U107" i="21" s="1"/>
  <c r="IO107" i="20"/>
  <c r="DH107" i="21" s="1"/>
  <c r="FV107" i="20"/>
  <c r="AO107" i="21" s="1"/>
  <c r="HD107" i="20"/>
  <c r="BW107" i="21" s="1"/>
  <c r="IU107" i="20"/>
  <c r="DN107" i="21" s="1"/>
  <c r="FG107" i="20"/>
  <c r="Z107" i="21" s="1"/>
  <c r="FY107" i="20"/>
  <c r="AR107" i="21" s="1"/>
  <c r="FH107" i="20"/>
  <c r="AA107" i="21" s="1"/>
  <c r="FL107" i="20"/>
  <c r="AE107" i="21" s="1"/>
  <c r="HG107" i="20"/>
  <c r="BZ107" i="21" s="1"/>
  <c r="GE107" i="20"/>
  <c r="AX107" i="21" s="1"/>
  <c r="JI107" i="20"/>
  <c r="EB107" i="21" s="1"/>
  <c r="JF107" i="20"/>
  <c r="DY107" i="21" s="1"/>
  <c r="FT107" i="20"/>
  <c r="AM107" i="21" s="1"/>
  <c r="FD107" i="20"/>
  <c r="W107" i="21" s="1"/>
  <c r="EL107" i="20"/>
  <c r="E107" i="21" s="1"/>
  <c r="HR107" i="20"/>
  <c r="CK107" i="21" s="1"/>
  <c r="IZ107" i="20"/>
  <c r="DS107" i="21" s="1"/>
  <c r="HV107" i="20"/>
  <c r="CO107" i="21" s="1"/>
  <c r="JO107" i="20"/>
  <c r="EH107" i="21" s="1"/>
  <c r="EO107" i="20"/>
  <c r="H107" i="21" s="1"/>
  <c r="EN107" i="20"/>
  <c r="G107" i="21" s="1"/>
  <c r="EZ107" i="20"/>
  <c r="S107" i="21" s="1"/>
  <c r="ES107" i="20"/>
  <c r="L107" i="21" s="1"/>
  <c r="HB107" i="20"/>
  <c r="BU107" i="21" s="1"/>
  <c r="IJ107" i="20"/>
  <c r="DC107" i="21" s="1"/>
  <c r="EQ107" i="20"/>
  <c r="J107" i="21" s="1"/>
  <c r="HH107" i="20"/>
  <c r="CA107" i="21" s="1"/>
  <c r="IT107" i="20"/>
  <c r="DM107" i="21" s="1"/>
  <c r="GG107" i="20"/>
  <c r="AZ107" i="21" s="1"/>
  <c r="GJ107" i="20"/>
  <c r="BC107" i="21" s="1"/>
  <c r="JH107" i="20"/>
  <c r="EA107" i="21" s="1"/>
  <c r="EY107" i="20"/>
  <c r="R107" i="21" s="1"/>
  <c r="GK107" i="20"/>
  <c r="BD107" i="21" s="1"/>
  <c r="II107" i="20"/>
  <c r="DB107" i="21" s="1"/>
  <c r="HW107" i="20"/>
  <c r="CP107" i="21" s="1"/>
  <c r="JG107" i="20"/>
  <c r="DZ107" i="21" s="1"/>
  <c r="EX107" i="20"/>
  <c r="Q107" i="21" s="1"/>
  <c r="FK107" i="20"/>
  <c r="AD107" i="21" s="1"/>
  <c r="HL107" i="20"/>
  <c r="CE107" i="21" s="1"/>
  <c r="GN107" i="20"/>
  <c r="BG107" i="21" s="1"/>
  <c r="HC107" i="20"/>
  <c r="BV107" i="21" s="1"/>
  <c r="IW107" i="20"/>
  <c r="DP107" i="21" s="1"/>
  <c r="EM107" i="20"/>
  <c r="F107" i="21" s="1"/>
  <c r="ID107" i="20"/>
  <c r="CW107" i="21" s="1"/>
  <c r="GD107" i="20"/>
  <c r="AW107" i="21" s="1"/>
  <c r="HT107" i="20"/>
  <c r="CM107" i="21" s="1"/>
  <c r="EW107" i="20"/>
  <c r="P107" i="21" s="1"/>
  <c r="GA107" i="20"/>
  <c r="AT107" i="21" s="1"/>
  <c r="IR107" i="20"/>
  <c r="DK107" i="21" s="1"/>
  <c r="JE107" i="20"/>
  <c r="DX107" i="21" s="1"/>
  <c r="FN107" i="20"/>
  <c r="AG107" i="21" s="1"/>
  <c r="JB107" i="20"/>
  <c r="DU107" i="21" s="1"/>
  <c r="IC107" i="20"/>
  <c r="CV107" i="21" s="1"/>
  <c r="BT180" i="7"/>
  <c r="BT171" i="7"/>
  <c r="B69" i="20" s="1"/>
  <c r="IG31" i="20"/>
  <c r="CZ31" i="21" s="1"/>
  <c r="GC31" i="20"/>
  <c r="AV31" i="21" s="1"/>
  <c r="GT31" i="20"/>
  <c r="BM31" i="21" s="1"/>
  <c r="HH31" i="20"/>
  <c r="CA31" i="21" s="1"/>
  <c r="HO31" i="20"/>
  <c r="CH31" i="21" s="1"/>
  <c r="HF31" i="20"/>
  <c r="BY31" i="21" s="1"/>
  <c r="HL31" i="20"/>
  <c r="CE31" i="21" s="1"/>
  <c r="EL31" i="20"/>
  <c r="E31" i="21" s="1"/>
  <c r="HD31" i="20"/>
  <c r="BW31" i="21" s="1"/>
  <c r="FG31" i="20"/>
  <c r="Z31" i="21" s="1"/>
  <c r="GG31" i="20"/>
  <c r="AZ31" i="21" s="1"/>
  <c r="EX31" i="20"/>
  <c r="Q31" i="21" s="1"/>
  <c r="FL31" i="20"/>
  <c r="AE31" i="21" s="1"/>
  <c r="IY31" i="20"/>
  <c r="DR31" i="21" s="1"/>
  <c r="FQ31" i="20"/>
  <c r="AJ31" i="21" s="1"/>
  <c r="FD31" i="20"/>
  <c r="W31" i="21" s="1"/>
  <c r="FP31" i="20"/>
  <c r="AI31" i="21" s="1"/>
  <c r="GS31" i="20"/>
  <c r="BL31" i="21" s="1"/>
  <c r="IO31" i="20"/>
  <c r="DH31" i="21" s="1"/>
  <c r="IE31" i="20"/>
  <c r="CX31" i="21" s="1"/>
  <c r="EV31" i="20"/>
  <c r="O31" i="21" s="1"/>
  <c r="FC31" i="20"/>
  <c r="V31" i="21" s="1"/>
  <c r="ET31" i="20"/>
  <c r="M31" i="21" s="1"/>
  <c r="JI31" i="20"/>
  <c r="EB31" i="21" s="1"/>
  <c r="IA31" i="20"/>
  <c r="CT31" i="21" s="1"/>
  <c r="JA31" i="20"/>
  <c r="DT31" i="21" s="1"/>
  <c r="HR31" i="20"/>
  <c r="CK31" i="21" s="1"/>
  <c r="IF31" i="20"/>
  <c r="CY31" i="21" s="1"/>
  <c r="IU31" i="20"/>
  <c r="DN31" i="21" s="1"/>
  <c r="EN31" i="20"/>
  <c r="G31" i="21" s="1"/>
  <c r="HM31" i="20"/>
  <c r="CF31" i="21" s="1"/>
  <c r="FJ31" i="20"/>
  <c r="AC31" i="21" s="1"/>
  <c r="EQ31" i="20"/>
  <c r="J31" i="21" s="1"/>
  <c r="GZ31" i="20"/>
  <c r="BS31" i="21" s="1"/>
  <c r="IW31" i="20"/>
  <c r="DP31" i="21" s="1"/>
  <c r="HY31" i="20"/>
  <c r="CR31" i="21" s="1"/>
  <c r="FM31" i="20"/>
  <c r="AF31" i="21" s="1"/>
  <c r="FS31" i="20"/>
  <c r="AL31" i="21" s="1"/>
  <c r="HN31" i="20"/>
  <c r="CG31" i="21" s="1"/>
  <c r="HT31" i="20"/>
  <c r="CM31" i="21" s="1"/>
  <c r="II31" i="20"/>
  <c r="DB31" i="21" s="1"/>
  <c r="GW31" i="20"/>
  <c r="BP31" i="21" s="1"/>
  <c r="FO31" i="20"/>
  <c r="AH31" i="21" s="1"/>
  <c r="GO31" i="20"/>
  <c r="BH31" i="21" s="1"/>
  <c r="FF31" i="20"/>
  <c r="Y31" i="21" s="1"/>
  <c r="FT31" i="20"/>
  <c r="AM31" i="21" s="1"/>
  <c r="GI31" i="20"/>
  <c r="BB31" i="21" s="1"/>
  <c r="EP31" i="20"/>
  <c r="I31" i="21" s="1"/>
  <c r="ER31" i="20"/>
  <c r="K31" i="21" s="1"/>
  <c r="GM31" i="20"/>
  <c r="BF31" i="21" s="1"/>
  <c r="HB31" i="20"/>
  <c r="BU31" i="21" s="1"/>
  <c r="JE31" i="20"/>
  <c r="DX31" i="21" s="1"/>
  <c r="EO31" i="20"/>
  <c r="H31" i="21" s="1"/>
  <c r="JG31" i="20"/>
  <c r="DZ31" i="21" s="1"/>
  <c r="HU31" i="20"/>
  <c r="CN31" i="21" s="1"/>
  <c r="GE31" i="20"/>
  <c r="AX31" i="21" s="1"/>
  <c r="EJ31" i="20"/>
  <c r="C31" i="21" s="1"/>
  <c r="FV31" i="20"/>
  <c r="AO31" i="21" s="1"/>
  <c r="GJ31" i="20"/>
  <c r="BC31" i="21" s="1"/>
  <c r="JK31" i="20"/>
  <c r="ED31" i="21" s="1"/>
  <c r="JB31" i="20"/>
  <c r="DU31" i="21" s="1"/>
  <c r="JH31" i="20"/>
  <c r="EA31" i="21" s="1"/>
  <c r="HK31" i="20"/>
  <c r="CD31" i="21" s="1"/>
  <c r="IK31" i="20"/>
  <c r="DD31" i="21" s="1"/>
  <c r="IC31" i="20"/>
  <c r="CV31" i="21" s="1"/>
  <c r="JN31" i="20"/>
  <c r="EG31" i="21" s="1"/>
  <c r="IB31" i="20"/>
  <c r="CU31" i="21" s="1"/>
  <c r="HP31" i="20"/>
  <c r="CI31" i="21" s="1"/>
  <c r="JM31" i="20"/>
  <c r="EF31" i="21" s="1"/>
  <c r="FE31" i="20"/>
  <c r="X31" i="21" s="1"/>
  <c r="GU31" i="20"/>
  <c r="BN31" i="21" s="1"/>
  <c r="FI31" i="20"/>
  <c r="AB31" i="21" s="1"/>
  <c r="IP31" i="20"/>
  <c r="DI31" i="21" s="1"/>
  <c r="JD31" i="20"/>
  <c r="DW31" i="21" s="1"/>
  <c r="HG31" i="20"/>
  <c r="BZ31" i="21" s="1"/>
  <c r="JJ31" i="20"/>
  <c r="EC31" i="21" s="1"/>
  <c r="GY31" i="20"/>
  <c r="BR31" i="21" s="1"/>
  <c r="GP31" i="20"/>
  <c r="BI31" i="21" s="1"/>
  <c r="GV31" i="20"/>
  <c r="BO31" i="21" s="1"/>
  <c r="EY31" i="20"/>
  <c r="R31" i="21" s="1"/>
  <c r="FY31" i="20"/>
  <c r="AR31" i="21" s="1"/>
  <c r="FH31" i="20"/>
  <c r="AA31" i="21" s="1"/>
  <c r="IM31" i="20"/>
  <c r="DF31" i="21" s="1"/>
  <c r="FA31" i="20"/>
  <c r="T31" i="21" s="1"/>
  <c r="GL31" i="20"/>
  <c r="BE31" i="21" s="1"/>
  <c r="FU31" i="20"/>
  <c r="AN31" i="21" s="1"/>
  <c r="IJ31" i="20"/>
  <c r="DC31" i="21" s="1"/>
  <c r="GR31" i="20"/>
  <c r="BK31" i="21" s="1"/>
  <c r="FN31" i="20"/>
  <c r="AG31" i="21" s="1"/>
  <c r="IT31" i="20"/>
  <c r="DM31" i="21" s="1"/>
  <c r="HV31" i="20"/>
  <c r="CO31" i="21" s="1"/>
  <c r="GF31" i="20"/>
  <c r="AY31" i="21" s="1"/>
  <c r="HQ31" i="20"/>
  <c r="CJ31" i="21" s="1"/>
  <c r="FX31" i="20"/>
  <c r="AQ31" i="21" s="1"/>
  <c r="FW31" i="20"/>
  <c r="AP31" i="21" s="1"/>
  <c r="EM31" i="20"/>
  <c r="F31" i="21" s="1"/>
  <c r="GH31" i="20"/>
  <c r="BA31" i="21" s="1"/>
  <c r="FZ31" i="20"/>
  <c r="AS31" i="21" s="1"/>
  <c r="FK31" i="20"/>
  <c r="AD31" i="21" s="1"/>
  <c r="HA31" i="20"/>
  <c r="BT31" i="21" s="1"/>
  <c r="EZ31" i="20"/>
  <c r="S31" i="21" s="1"/>
  <c r="IH31" i="20"/>
  <c r="DA31" i="21" s="1"/>
  <c r="IN31" i="20"/>
  <c r="DG31" i="21" s="1"/>
  <c r="HJ31" i="20"/>
  <c r="CC31" i="21" s="1"/>
  <c r="HC31" i="20"/>
  <c r="BV31" i="21" s="1"/>
  <c r="GK31" i="20"/>
  <c r="BD31" i="21" s="1"/>
  <c r="FB31" i="20"/>
  <c r="U31" i="21" s="1"/>
  <c r="EU31" i="20"/>
  <c r="N31" i="21" s="1"/>
  <c r="GB31" i="20"/>
  <c r="AU31" i="21" s="1"/>
  <c r="IZ31" i="20"/>
  <c r="DS31" i="21" s="1"/>
  <c r="IR31" i="20"/>
  <c r="DK31" i="21" s="1"/>
  <c r="EW31" i="20"/>
  <c r="P31" i="21" s="1"/>
  <c r="IQ31" i="20"/>
  <c r="DJ31" i="21" s="1"/>
  <c r="EK31" i="20"/>
  <c r="D31" i="21" s="1"/>
  <c r="HS31" i="20"/>
  <c r="CL31" i="21" s="1"/>
  <c r="GN31" i="20"/>
  <c r="BG31" i="21" s="1"/>
  <c r="IX31" i="20"/>
  <c r="DQ31" i="21" s="1"/>
  <c r="ID31" i="20"/>
  <c r="CW31" i="21" s="1"/>
  <c r="GD31" i="20"/>
  <c r="AW31" i="21" s="1"/>
  <c r="IV31" i="20"/>
  <c r="DO31" i="21" s="1"/>
  <c r="JC31" i="20"/>
  <c r="DV31" i="21" s="1"/>
  <c r="HX31" i="20"/>
  <c r="CQ31" i="21" s="1"/>
  <c r="HW31" i="20"/>
  <c r="CP31" i="21" s="1"/>
  <c r="FR31" i="20"/>
  <c r="AK31" i="21" s="1"/>
  <c r="HE31" i="20"/>
  <c r="BX31" i="21" s="1"/>
  <c r="GX31" i="20"/>
  <c r="BQ31" i="21" s="1"/>
  <c r="GQ31" i="20"/>
  <c r="BJ31" i="21" s="1"/>
  <c r="IL31" i="20"/>
  <c r="DE31" i="21" s="1"/>
  <c r="JL31" i="20"/>
  <c r="EE31" i="21" s="1"/>
  <c r="HI31" i="20"/>
  <c r="CB31" i="21" s="1"/>
  <c r="JF31" i="20"/>
  <c r="DY31" i="21" s="1"/>
  <c r="ES31" i="20"/>
  <c r="L31" i="21" s="1"/>
  <c r="HZ31" i="20"/>
  <c r="CS31" i="21" s="1"/>
  <c r="IS31" i="20"/>
  <c r="DL31" i="21" s="1"/>
  <c r="JO31" i="20"/>
  <c r="EH31" i="21" s="1"/>
  <c r="GA31" i="20"/>
  <c r="AT31" i="21" s="1"/>
  <c r="EO90" i="20"/>
  <c r="H90" i="21" s="1"/>
  <c r="HY90" i="20"/>
  <c r="CR90" i="21" s="1"/>
  <c r="FM90" i="20"/>
  <c r="AF90" i="21" s="1"/>
  <c r="IY90" i="20"/>
  <c r="DR90" i="21" s="1"/>
  <c r="IN90" i="20"/>
  <c r="DG90" i="21" s="1"/>
  <c r="FS90" i="20"/>
  <c r="AL90" i="21" s="1"/>
  <c r="HF90" i="20"/>
  <c r="BY90" i="21" s="1"/>
  <c r="HH90" i="20"/>
  <c r="CA90" i="21" s="1"/>
  <c r="EU90" i="20"/>
  <c r="N90" i="21" s="1"/>
  <c r="FA90" i="20"/>
  <c r="T90" i="21" s="1"/>
  <c r="HE90" i="20"/>
  <c r="BX90" i="21" s="1"/>
  <c r="FJ90" i="20"/>
  <c r="AC90" i="21" s="1"/>
  <c r="FV90" i="20"/>
  <c r="AO90" i="21" s="1"/>
  <c r="EJ90" i="20"/>
  <c r="C90" i="21" s="1"/>
  <c r="GG90" i="20"/>
  <c r="AZ90" i="21" s="1"/>
  <c r="FY90" i="20"/>
  <c r="AR90" i="21" s="1"/>
  <c r="FX90" i="20"/>
  <c r="AQ90" i="21" s="1"/>
  <c r="GS90" i="20"/>
  <c r="BL90" i="21" s="1"/>
  <c r="JM90" i="20"/>
  <c r="EF90" i="21" s="1"/>
  <c r="JD90" i="20"/>
  <c r="DW90" i="21" s="1"/>
  <c r="GM90" i="20"/>
  <c r="BF90" i="21" s="1"/>
  <c r="EV90" i="20"/>
  <c r="O90" i="21" s="1"/>
  <c r="HX90" i="20"/>
  <c r="CQ90" i="21" s="1"/>
  <c r="ET90" i="20"/>
  <c r="M90" i="21" s="1"/>
  <c r="IE90" i="20"/>
  <c r="CX90" i="21" s="1"/>
  <c r="JB90" i="20"/>
  <c r="DU90" i="21" s="1"/>
  <c r="HT90" i="20"/>
  <c r="CM90" i="21" s="1"/>
  <c r="ES90" i="20"/>
  <c r="L90" i="21" s="1"/>
  <c r="JI90" i="20"/>
  <c r="EB90" i="21" s="1"/>
  <c r="GA90" i="20"/>
  <c r="AT90" i="21" s="1"/>
  <c r="GJ90" i="20"/>
  <c r="BC90" i="21" s="1"/>
  <c r="IZ90" i="20"/>
  <c r="DS90" i="21" s="1"/>
  <c r="IR90" i="20"/>
  <c r="DK90" i="21" s="1"/>
  <c r="HO90" i="20"/>
  <c r="CH90" i="21" s="1"/>
  <c r="IO90" i="20"/>
  <c r="DH90" i="21" s="1"/>
  <c r="FU90" i="20"/>
  <c r="AN90" i="21" s="1"/>
  <c r="GR90" i="20"/>
  <c r="BK90" i="21" s="1"/>
  <c r="HZ90" i="20"/>
  <c r="CS90" i="21" s="1"/>
  <c r="JC90" i="20"/>
  <c r="DV90" i="21" s="1"/>
  <c r="IU90" i="20"/>
  <c r="DN90" i="21" s="1"/>
  <c r="HP90" i="20"/>
  <c r="CI90" i="21" s="1"/>
  <c r="JO90" i="20"/>
  <c r="EH90" i="21" s="1"/>
  <c r="GP90" i="20"/>
  <c r="BI90" i="21" s="1"/>
  <c r="FH90" i="20"/>
  <c r="AA90" i="21" s="1"/>
  <c r="HL90" i="20"/>
  <c r="CE90" i="21" s="1"/>
  <c r="GW90" i="20"/>
  <c r="BP90" i="21" s="1"/>
  <c r="ID90" i="20"/>
  <c r="CW90" i="21" s="1"/>
  <c r="GU90" i="20"/>
  <c r="BN90" i="21" s="1"/>
  <c r="GN90" i="20"/>
  <c r="BG90" i="21" s="1"/>
  <c r="GF90" i="20"/>
  <c r="AY90" i="21" s="1"/>
  <c r="IB90" i="20"/>
  <c r="CU90" i="21" s="1"/>
  <c r="FE90" i="20"/>
  <c r="X90" i="21" s="1"/>
  <c r="HQ90" i="20"/>
  <c r="CJ90" i="21" s="1"/>
  <c r="HI90" i="20"/>
  <c r="CB90" i="21" s="1"/>
  <c r="FN90" i="20"/>
  <c r="AG90" i="21" s="1"/>
  <c r="IA90" i="20"/>
  <c r="CT90" i="21" s="1"/>
  <c r="HS90" i="20"/>
  <c r="CL90" i="21" s="1"/>
  <c r="IM90" i="20"/>
  <c r="DF90" i="21" s="1"/>
  <c r="HC90" i="20"/>
  <c r="BV90" i="21" s="1"/>
  <c r="IH90" i="20"/>
  <c r="DA90" i="21" s="1"/>
  <c r="JG90" i="20"/>
  <c r="DZ90" i="21" s="1"/>
  <c r="EZ90" i="20"/>
  <c r="S90" i="21" s="1"/>
  <c r="EK90" i="20"/>
  <c r="D90" i="21" s="1"/>
  <c r="FB90" i="20"/>
  <c r="U90" i="21" s="1"/>
  <c r="FF90" i="20"/>
  <c r="Y90" i="21" s="1"/>
  <c r="GE90" i="20"/>
  <c r="AX90" i="21" s="1"/>
  <c r="FW90" i="20"/>
  <c r="AP90" i="21" s="1"/>
  <c r="FP90" i="20"/>
  <c r="AI90" i="21" s="1"/>
  <c r="GK90" i="20"/>
  <c r="BD90" i="21" s="1"/>
  <c r="JL90" i="20"/>
  <c r="EE90" i="21" s="1"/>
  <c r="HA90" i="20"/>
  <c r="BT90" i="21" s="1"/>
  <c r="FL90" i="20"/>
  <c r="AE90" i="21" s="1"/>
  <c r="FO90" i="20"/>
  <c r="AH90" i="21" s="1"/>
  <c r="FG90" i="20"/>
  <c r="Z90" i="21" s="1"/>
  <c r="HK90" i="20"/>
  <c r="CD90" i="21" s="1"/>
  <c r="EQ90" i="20"/>
  <c r="J90" i="21" s="1"/>
  <c r="GY90" i="20"/>
  <c r="BR90" i="21" s="1"/>
  <c r="HR90" i="20"/>
  <c r="CK90" i="21" s="1"/>
  <c r="IQ90" i="20"/>
  <c r="DJ90" i="21" s="1"/>
  <c r="HD90" i="20"/>
  <c r="BW90" i="21" s="1"/>
  <c r="JA90" i="20"/>
  <c r="DT90" i="21" s="1"/>
  <c r="FC90" i="20"/>
  <c r="V90" i="21" s="1"/>
  <c r="EX90" i="20"/>
  <c r="Q90" i="21" s="1"/>
  <c r="GX90" i="20"/>
  <c r="BQ90" i="21" s="1"/>
  <c r="HU90" i="20"/>
  <c r="CN90" i="21" s="1"/>
  <c r="EW90" i="20"/>
  <c r="P90" i="21" s="1"/>
  <c r="EN90" i="20"/>
  <c r="G90" i="21" s="1"/>
  <c r="FT90" i="20"/>
  <c r="AM90" i="21" s="1"/>
  <c r="FD90" i="20"/>
  <c r="W90" i="21" s="1"/>
  <c r="HB90" i="20"/>
  <c r="BU90" i="21" s="1"/>
  <c r="GT90" i="20"/>
  <c r="BM90" i="21" s="1"/>
  <c r="IX90" i="20"/>
  <c r="DQ90" i="21" s="1"/>
  <c r="GD90" i="20"/>
  <c r="AW90" i="21" s="1"/>
  <c r="FZ90" i="20"/>
  <c r="AS90" i="21" s="1"/>
  <c r="IT90" i="20"/>
  <c r="DM90" i="21" s="1"/>
  <c r="GI90" i="20"/>
  <c r="BB90" i="21" s="1"/>
  <c r="HW90" i="20"/>
  <c r="CP90" i="21" s="1"/>
  <c r="JH90" i="20"/>
  <c r="EA90" i="21" s="1"/>
  <c r="EL90" i="20"/>
  <c r="E90" i="21" s="1"/>
  <c r="HN90" i="20"/>
  <c r="CG90" i="21" s="1"/>
  <c r="FQ90" i="20"/>
  <c r="AJ90" i="21" s="1"/>
  <c r="GH90" i="20"/>
  <c r="BA90" i="21" s="1"/>
  <c r="IV90" i="20"/>
  <c r="DO90" i="21" s="1"/>
  <c r="IP90" i="20"/>
  <c r="DI90" i="21" s="1"/>
  <c r="ER90" i="20"/>
  <c r="K90" i="21" s="1"/>
  <c r="IC90" i="20"/>
  <c r="CV90" i="21" s="1"/>
  <c r="IW90" i="20"/>
  <c r="DP90" i="21" s="1"/>
  <c r="JK90" i="20"/>
  <c r="ED90" i="21" s="1"/>
  <c r="HG90" i="20"/>
  <c r="BZ90" i="21" s="1"/>
  <c r="II90" i="20"/>
  <c r="DB90" i="21" s="1"/>
  <c r="IJ90" i="20"/>
  <c r="DC90" i="21" s="1"/>
  <c r="GL90" i="20"/>
  <c r="BE90" i="21" s="1"/>
  <c r="JE90" i="20"/>
  <c r="DX90" i="21" s="1"/>
  <c r="JN90" i="20"/>
  <c r="EG90" i="21" s="1"/>
  <c r="JJ90" i="20"/>
  <c r="EC90" i="21" s="1"/>
  <c r="GO90" i="20"/>
  <c r="BH90" i="21" s="1"/>
  <c r="FI90" i="20"/>
  <c r="AB90" i="21" s="1"/>
  <c r="IL90" i="20"/>
  <c r="DE90" i="21" s="1"/>
  <c r="IG90" i="20"/>
  <c r="CZ90" i="21" s="1"/>
  <c r="EP90" i="20"/>
  <c r="I90" i="21" s="1"/>
  <c r="HM90" i="20"/>
  <c r="CF90" i="21" s="1"/>
  <c r="GV90" i="20"/>
  <c r="BO90" i="21" s="1"/>
  <c r="IK90" i="20"/>
  <c r="DD90" i="21" s="1"/>
  <c r="GZ90" i="20"/>
  <c r="BS90" i="21" s="1"/>
  <c r="JF90" i="20"/>
  <c r="DY90" i="21" s="1"/>
  <c r="GQ90" i="20"/>
  <c r="BJ90" i="21" s="1"/>
  <c r="HV90" i="20"/>
  <c r="CO90" i="21" s="1"/>
  <c r="GC90" i="20"/>
  <c r="AV90" i="21" s="1"/>
  <c r="FK90" i="20"/>
  <c r="AD90" i="21" s="1"/>
  <c r="FR90" i="20"/>
  <c r="AK90" i="21" s="1"/>
  <c r="IS90" i="20"/>
  <c r="DL90" i="21" s="1"/>
  <c r="IF90" i="20"/>
  <c r="CY90" i="21" s="1"/>
  <c r="EY90" i="20"/>
  <c r="R90" i="21" s="1"/>
  <c r="HJ90" i="20"/>
  <c r="CC90" i="21" s="1"/>
  <c r="EM90" i="20"/>
  <c r="F90" i="21" s="1"/>
  <c r="GB90" i="20"/>
  <c r="AU90" i="21" s="1"/>
  <c r="DB171" i="7"/>
  <c r="B103" i="20" s="1"/>
  <c r="DB180" i="7"/>
  <c r="HQ75" i="20"/>
  <c r="CJ75" i="21" s="1"/>
  <c r="GS75" i="20"/>
  <c r="BL75" i="21" s="1"/>
  <c r="HH75" i="20"/>
  <c r="CA75" i="21" s="1"/>
  <c r="IX75" i="20"/>
  <c r="DQ75" i="21" s="1"/>
  <c r="IH75" i="20"/>
  <c r="DA75" i="21" s="1"/>
  <c r="FN75" i="20"/>
  <c r="AG75" i="21" s="1"/>
  <c r="JN75" i="20"/>
  <c r="EG75" i="21" s="1"/>
  <c r="IS75" i="20"/>
  <c r="DL75" i="21" s="1"/>
  <c r="FS75" i="20"/>
  <c r="AL75" i="21" s="1"/>
  <c r="IZ75" i="20"/>
  <c r="DS75" i="21" s="1"/>
  <c r="EP75" i="20"/>
  <c r="I75" i="21" s="1"/>
  <c r="EN75" i="20"/>
  <c r="G75" i="21" s="1"/>
  <c r="GP75" i="20"/>
  <c r="BI75" i="21" s="1"/>
  <c r="GU75" i="20"/>
  <c r="BN75" i="21" s="1"/>
  <c r="HB75" i="20"/>
  <c r="BU75" i="21" s="1"/>
  <c r="ES75" i="20"/>
  <c r="L75" i="21" s="1"/>
  <c r="HL75" i="20"/>
  <c r="CE75" i="21" s="1"/>
  <c r="GC75" i="20"/>
  <c r="AV75" i="21" s="1"/>
  <c r="FM75" i="20"/>
  <c r="AF75" i="21" s="1"/>
  <c r="EV75" i="20"/>
  <c r="O75" i="21" s="1"/>
  <c r="GL75" i="20"/>
  <c r="BE75" i="21" s="1"/>
  <c r="JK75" i="20"/>
  <c r="ED75" i="21" s="1"/>
  <c r="HV75" i="20"/>
  <c r="CO75" i="21" s="1"/>
  <c r="JC75" i="20"/>
  <c r="DV75" i="21" s="1"/>
  <c r="GG75" i="20"/>
  <c r="AZ75" i="21" s="1"/>
  <c r="HS75" i="20"/>
  <c r="CL75" i="21" s="1"/>
  <c r="GN75" i="20"/>
  <c r="BG75" i="21" s="1"/>
  <c r="JJ75" i="20"/>
  <c r="EC75" i="21" s="1"/>
  <c r="HR75" i="20"/>
  <c r="CK75" i="21" s="1"/>
  <c r="HU75" i="20"/>
  <c r="CN75" i="21" s="1"/>
  <c r="IT75" i="20"/>
  <c r="DM75" i="21" s="1"/>
  <c r="HG75" i="20"/>
  <c r="BZ75" i="21" s="1"/>
  <c r="HT75" i="20"/>
  <c r="CM75" i="21" s="1"/>
  <c r="EZ75" i="20"/>
  <c r="S75" i="21" s="1"/>
  <c r="GK75" i="20"/>
  <c r="BD75" i="21" s="1"/>
  <c r="EO75" i="20"/>
  <c r="H75" i="21" s="1"/>
  <c r="IV75" i="20"/>
  <c r="DO75" i="21" s="1"/>
  <c r="HO75" i="20"/>
  <c r="CH75" i="21" s="1"/>
  <c r="GY75" i="20"/>
  <c r="BR75" i="21" s="1"/>
  <c r="FJ75" i="20"/>
  <c r="AC75" i="21" s="1"/>
  <c r="GA75" i="20"/>
  <c r="AT75" i="21" s="1"/>
  <c r="JH75" i="20"/>
  <c r="EA75" i="21" s="1"/>
  <c r="FG75" i="20"/>
  <c r="Z75" i="21" s="1"/>
  <c r="FD75" i="20"/>
  <c r="W75" i="21" s="1"/>
  <c r="GX75" i="20"/>
  <c r="BQ75" i="21" s="1"/>
  <c r="IE75" i="20"/>
  <c r="CX75" i="21" s="1"/>
  <c r="FI75" i="20"/>
  <c r="AB75" i="21" s="1"/>
  <c r="GH75" i="20"/>
  <c r="BA75" i="21" s="1"/>
  <c r="IY75" i="20"/>
  <c r="DR75" i="21" s="1"/>
  <c r="FH75" i="20"/>
  <c r="AA75" i="21" s="1"/>
  <c r="JI75" i="20"/>
  <c r="EB75" i="21" s="1"/>
  <c r="IG75" i="20"/>
  <c r="CZ75" i="21" s="1"/>
  <c r="HY75" i="20"/>
  <c r="CR75" i="21" s="1"/>
  <c r="GJ75" i="20"/>
  <c r="BC75" i="21" s="1"/>
  <c r="FC75" i="20"/>
  <c r="V75" i="21" s="1"/>
  <c r="EM75" i="20"/>
  <c r="F75" i="21" s="1"/>
  <c r="JA75" i="20"/>
  <c r="DT75" i="21" s="1"/>
  <c r="IA75" i="20"/>
  <c r="CT75" i="21" s="1"/>
  <c r="GV75" i="20"/>
  <c r="BO75" i="21" s="1"/>
  <c r="EX75" i="20"/>
  <c r="Q75" i="21" s="1"/>
  <c r="HZ75" i="20"/>
  <c r="CS75" i="21" s="1"/>
  <c r="EL75" i="20"/>
  <c r="E75" i="21" s="1"/>
  <c r="EU75" i="20"/>
  <c r="N75" i="21" s="1"/>
  <c r="IJ75" i="20"/>
  <c r="DC75" i="21" s="1"/>
  <c r="HM75" i="20"/>
  <c r="CF75" i="21" s="1"/>
  <c r="GM75" i="20"/>
  <c r="BF75" i="21" s="1"/>
  <c r="FR75" i="20"/>
  <c r="AK75" i="21" s="1"/>
  <c r="IQ75" i="20"/>
  <c r="DJ75" i="21" s="1"/>
  <c r="FU75" i="20"/>
  <c r="AN75" i="21" s="1"/>
  <c r="IO75" i="20"/>
  <c r="DH75" i="21" s="1"/>
  <c r="JF75" i="20"/>
  <c r="DY75" i="21" s="1"/>
  <c r="IF75" i="20"/>
  <c r="CY75" i="21" s="1"/>
  <c r="HP75" i="20"/>
  <c r="CI75" i="21" s="1"/>
  <c r="GO75" i="20"/>
  <c r="BH75" i="21" s="1"/>
  <c r="FO75" i="20"/>
  <c r="AH75" i="21" s="1"/>
  <c r="EJ75" i="20"/>
  <c r="C75" i="21" s="1"/>
  <c r="HF75" i="20"/>
  <c r="BY75" i="21" s="1"/>
  <c r="IM75" i="20"/>
  <c r="DF75" i="21" s="1"/>
  <c r="IC75" i="20"/>
  <c r="CV75" i="21" s="1"/>
  <c r="JO75" i="20"/>
  <c r="EH75" i="21" s="1"/>
  <c r="FX75" i="20"/>
  <c r="AQ75" i="21" s="1"/>
  <c r="FA75" i="20"/>
  <c r="T75" i="21" s="1"/>
  <c r="GD75" i="20"/>
  <c r="AW75" i="21" s="1"/>
  <c r="GW75" i="20"/>
  <c r="BP75" i="21" s="1"/>
  <c r="EK75" i="20"/>
  <c r="D75" i="21" s="1"/>
  <c r="JM75" i="20"/>
  <c r="EF75" i="21" s="1"/>
  <c r="JE75" i="20"/>
  <c r="DX75" i="21" s="1"/>
  <c r="GT75" i="20"/>
  <c r="BM75" i="21" s="1"/>
  <c r="FT75" i="20"/>
  <c r="AM75" i="21" s="1"/>
  <c r="GI75" i="20"/>
  <c r="BB75" i="21" s="1"/>
  <c r="HD75" i="20"/>
  <c r="BW75" i="21" s="1"/>
  <c r="FF75" i="20"/>
  <c r="Y75" i="21" s="1"/>
  <c r="GR75" i="20"/>
  <c r="BK75" i="21" s="1"/>
  <c r="ET75" i="20"/>
  <c r="M75" i="21" s="1"/>
  <c r="FK75" i="20"/>
  <c r="AD75" i="21" s="1"/>
  <c r="FQ75" i="20"/>
  <c r="AJ75" i="21" s="1"/>
  <c r="HC75" i="20"/>
  <c r="BV75" i="21" s="1"/>
  <c r="HJ75" i="20"/>
  <c r="CC75" i="21" s="1"/>
  <c r="IB75" i="20"/>
  <c r="CU75" i="21" s="1"/>
  <c r="IL75" i="20"/>
  <c r="DE75" i="21" s="1"/>
  <c r="GE75" i="20"/>
  <c r="AX75" i="21" s="1"/>
  <c r="ID75" i="20"/>
  <c r="CW75" i="21" s="1"/>
  <c r="EW75" i="20"/>
  <c r="P75" i="21" s="1"/>
  <c r="HI75" i="20"/>
  <c r="CB75" i="21" s="1"/>
  <c r="IN75" i="20"/>
  <c r="DG75" i="21" s="1"/>
  <c r="HX75" i="20"/>
  <c r="CQ75" i="21" s="1"/>
  <c r="II75" i="20"/>
  <c r="DB75" i="21" s="1"/>
  <c r="ER75" i="20"/>
  <c r="K75" i="21" s="1"/>
  <c r="HN75" i="20"/>
  <c r="CG75" i="21" s="1"/>
  <c r="IP75" i="20"/>
  <c r="DI75" i="21" s="1"/>
  <c r="IK75" i="20"/>
  <c r="DD75" i="21" s="1"/>
  <c r="HK75" i="20"/>
  <c r="CD75" i="21" s="1"/>
  <c r="IR75" i="20"/>
  <c r="DK75" i="21" s="1"/>
  <c r="EQ75" i="20"/>
  <c r="J75" i="21" s="1"/>
  <c r="HW75" i="20"/>
  <c r="CP75" i="21" s="1"/>
  <c r="FP75" i="20"/>
  <c r="AI75" i="21" s="1"/>
  <c r="FZ75" i="20"/>
  <c r="AS75" i="21" s="1"/>
  <c r="GQ75" i="20"/>
  <c r="BJ75" i="21" s="1"/>
  <c r="JD75" i="20"/>
  <c r="DW75" i="21" s="1"/>
  <c r="FE75" i="20"/>
  <c r="X75" i="21" s="1"/>
  <c r="IU75" i="20"/>
  <c r="DN75" i="21" s="1"/>
  <c r="FV75" i="20"/>
  <c r="AO75" i="21" s="1"/>
  <c r="HE75" i="20"/>
  <c r="BX75" i="21" s="1"/>
  <c r="IW75" i="20"/>
  <c r="DP75" i="21" s="1"/>
  <c r="FY75" i="20"/>
  <c r="AR75" i="21" s="1"/>
  <c r="HA75" i="20"/>
  <c r="BT75" i="21" s="1"/>
  <c r="EY75" i="20"/>
  <c r="R75" i="21" s="1"/>
  <c r="GB75" i="20"/>
  <c r="AU75" i="21" s="1"/>
  <c r="GF75" i="20"/>
  <c r="AY75" i="21" s="1"/>
  <c r="FB75" i="20"/>
  <c r="U75" i="21" s="1"/>
  <c r="FL75" i="20"/>
  <c r="AE75" i="21" s="1"/>
  <c r="JB75" i="20"/>
  <c r="DU75" i="21" s="1"/>
  <c r="FW75" i="20"/>
  <c r="AP75" i="21" s="1"/>
  <c r="JG75" i="20"/>
  <c r="DZ75" i="21" s="1"/>
  <c r="GZ75" i="20"/>
  <c r="BS75" i="21" s="1"/>
  <c r="JL75" i="20"/>
  <c r="EE75" i="21" s="1"/>
  <c r="CS171" i="7"/>
  <c r="B94" i="20" s="1"/>
  <c r="CS180" i="7"/>
  <c r="EW33" i="20"/>
  <c r="P33" i="21" s="1"/>
  <c r="HY33" i="20"/>
  <c r="CR33" i="21" s="1"/>
  <c r="FB33" i="20"/>
  <c r="U33" i="21" s="1"/>
  <c r="HT33" i="20"/>
  <c r="CM33" i="21" s="1"/>
  <c r="EL33" i="20"/>
  <c r="E33" i="21" s="1"/>
  <c r="HD33" i="20"/>
  <c r="BW33" i="21" s="1"/>
  <c r="FG33" i="20"/>
  <c r="Z33" i="21" s="1"/>
  <c r="GG33" i="20"/>
  <c r="AZ33" i="21" s="1"/>
  <c r="EX33" i="20"/>
  <c r="Q33" i="21" s="1"/>
  <c r="FL33" i="20"/>
  <c r="AE33" i="21" s="1"/>
  <c r="EP33" i="20"/>
  <c r="I33" i="21" s="1"/>
  <c r="FD33" i="20"/>
  <c r="W33" i="21" s="1"/>
  <c r="FS33" i="20"/>
  <c r="AL33" i="21" s="1"/>
  <c r="HV33" i="20"/>
  <c r="CO33" i="21" s="1"/>
  <c r="IX33" i="20"/>
  <c r="DQ33" i="21" s="1"/>
  <c r="HG33" i="20"/>
  <c r="BZ33" i="21" s="1"/>
  <c r="GZ33" i="20"/>
  <c r="BS33" i="21" s="1"/>
  <c r="JJ33" i="20"/>
  <c r="EC33" i="21" s="1"/>
  <c r="FY33" i="20"/>
  <c r="AR33" i="21" s="1"/>
  <c r="HH33" i="20"/>
  <c r="CA33" i="21" s="1"/>
  <c r="GX33" i="20"/>
  <c r="BQ33" i="21" s="1"/>
  <c r="IO33" i="20"/>
  <c r="DH33" i="21" s="1"/>
  <c r="FU33" i="20"/>
  <c r="AN33" i="21" s="1"/>
  <c r="IQ33" i="20"/>
  <c r="DJ33" i="21" s="1"/>
  <c r="FH33" i="20"/>
  <c r="AA33" i="21" s="1"/>
  <c r="IA33" i="20"/>
  <c r="CT33" i="21" s="1"/>
  <c r="ER33" i="20"/>
  <c r="K33" i="21" s="1"/>
  <c r="HR33" i="20"/>
  <c r="CK33" i="21" s="1"/>
  <c r="IF33" i="20"/>
  <c r="CY33" i="21" s="1"/>
  <c r="IU33" i="20"/>
  <c r="DN33" i="21" s="1"/>
  <c r="IL33" i="20"/>
  <c r="DE33" i="21" s="1"/>
  <c r="IM33" i="20"/>
  <c r="DF33" i="21" s="1"/>
  <c r="ID33" i="20"/>
  <c r="CW33" i="21" s="1"/>
  <c r="IS33" i="20"/>
  <c r="DL33" i="21" s="1"/>
  <c r="IY33" i="20"/>
  <c r="DR33" i="21" s="1"/>
  <c r="HW33" i="20"/>
  <c r="CP33" i="21" s="1"/>
  <c r="HL33" i="20"/>
  <c r="CE33" i="21" s="1"/>
  <c r="FV33" i="20"/>
  <c r="AO33" i="21" s="1"/>
  <c r="HI33" i="20"/>
  <c r="CB33" i="21" s="1"/>
  <c r="GP33" i="20"/>
  <c r="BI33" i="21" s="1"/>
  <c r="JN33" i="20"/>
  <c r="EG33" i="21" s="1"/>
  <c r="FJ33" i="20"/>
  <c r="AC33" i="21" s="1"/>
  <c r="HQ33" i="20"/>
  <c r="CJ33" i="21" s="1"/>
  <c r="HS33" i="20"/>
  <c r="CL33" i="21" s="1"/>
  <c r="HB33" i="20"/>
  <c r="BU33" i="21" s="1"/>
  <c r="GM33" i="20"/>
  <c r="BF33" i="21" s="1"/>
  <c r="GK33" i="20"/>
  <c r="BD33" i="21" s="1"/>
  <c r="HA33" i="20"/>
  <c r="BT33" i="21" s="1"/>
  <c r="GE33" i="20"/>
  <c r="AX33" i="21" s="1"/>
  <c r="HE33" i="20"/>
  <c r="BX33" i="21" s="1"/>
  <c r="FO33" i="20"/>
  <c r="AH33" i="21" s="1"/>
  <c r="GO33" i="20"/>
  <c r="BH33" i="21" s="1"/>
  <c r="FF33" i="20"/>
  <c r="Y33" i="21" s="1"/>
  <c r="FT33" i="20"/>
  <c r="AM33" i="21" s="1"/>
  <c r="GI33" i="20"/>
  <c r="BB33" i="21" s="1"/>
  <c r="FZ33" i="20"/>
  <c r="AS33" i="21" s="1"/>
  <c r="GA33" i="20"/>
  <c r="AT33" i="21" s="1"/>
  <c r="FR33" i="20"/>
  <c r="AK33" i="21" s="1"/>
  <c r="IJ33" i="20"/>
  <c r="DC33" i="21" s="1"/>
  <c r="HM33" i="20"/>
  <c r="CF33" i="21" s="1"/>
  <c r="IB33" i="20"/>
  <c r="CU33" i="21" s="1"/>
  <c r="EK33" i="20"/>
  <c r="D33" i="21" s="1"/>
  <c r="EU33" i="20"/>
  <c r="N33" i="21" s="1"/>
  <c r="HN33" i="20"/>
  <c r="CG33" i="21" s="1"/>
  <c r="EJ33" i="20"/>
  <c r="C33" i="21" s="1"/>
  <c r="EV33" i="20"/>
  <c r="O33" i="21" s="1"/>
  <c r="EO33" i="20"/>
  <c r="H33" i="21" s="1"/>
  <c r="FE33" i="20"/>
  <c r="X33" i="21" s="1"/>
  <c r="IP33" i="20"/>
  <c r="DI33" i="21" s="1"/>
  <c r="ES33" i="20"/>
  <c r="L33" i="21" s="1"/>
  <c r="HZ33" i="20"/>
  <c r="CS33" i="21" s="1"/>
  <c r="IN33" i="20"/>
  <c r="DG33" i="21" s="1"/>
  <c r="JC33" i="20"/>
  <c r="DV33" i="21" s="1"/>
  <c r="IT33" i="20"/>
  <c r="DM33" i="21" s="1"/>
  <c r="JI33" i="20"/>
  <c r="EB33" i="21" s="1"/>
  <c r="JO33" i="20"/>
  <c r="EH33" i="21" s="1"/>
  <c r="JA33" i="20"/>
  <c r="DT33" i="21" s="1"/>
  <c r="JG33" i="20"/>
  <c r="DZ33" i="21" s="1"/>
  <c r="FX33" i="20"/>
  <c r="AQ33" i="21" s="1"/>
  <c r="HF33" i="20"/>
  <c r="BY33" i="21" s="1"/>
  <c r="FA33" i="20"/>
  <c r="T33" i="21" s="1"/>
  <c r="IV33" i="20"/>
  <c r="DO33" i="21" s="1"/>
  <c r="EZ33" i="20"/>
  <c r="S33" i="21" s="1"/>
  <c r="FM33" i="20"/>
  <c r="AF33" i="21" s="1"/>
  <c r="GY33" i="20"/>
  <c r="BR33" i="21" s="1"/>
  <c r="EY33" i="20"/>
  <c r="R33" i="21" s="1"/>
  <c r="GT33" i="20"/>
  <c r="BM33" i="21" s="1"/>
  <c r="GC33" i="20"/>
  <c r="AV33" i="21" s="1"/>
  <c r="EM33" i="20"/>
  <c r="F33" i="21" s="1"/>
  <c r="HX33" i="20"/>
  <c r="CQ33" i="21" s="1"/>
  <c r="HP33" i="20"/>
  <c r="CI33" i="21" s="1"/>
  <c r="IH33" i="20"/>
  <c r="DA33" i="21" s="1"/>
  <c r="IW33" i="20"/>
  <c r="DP33" i="21" s="1"/>
  <c r="IG33" i="20"/>
  <c r="CZ33" i="21" s="1"/>
  <c r="GD33" i="20"/>
  <c r="AW33" i="21" s="1"/>
  <c r="JD33" i="20"/>
  <c r="DW33" i="21" s="1"/>
  <c r="FN33" i="20"/>
  <c r="AG33" i="21" s="1"/>
  <c r="GB33" i="20"/>
  <c r="AU33" i="21" s="1"/>
  <c r="GQ33" i="20"/>
  <c r="BJ33" i="21" s="1"/>
  <c r="GH33" i="20"/>
  <c r="BA33" i="21" s="1"/>
  <c r="IZ33" i="20"/>
  <c r="DS33" i="21" s="1"/>
  <c r="HC33" i="20"/>
  <c r="BV33" i="21" s="1"/>
  <c r="IR33" i="20"/>
  <c r="DK33" i="21" s="1"/>
  <c r="GU33" i="20"/>
  <c r="BN33" i="21" s="1"/>
  <c r="HU33" i="20"/>
  <c r="CN33" i="21" s="1"/>
  <c r="II33" i="20"/>
  <c r="DB33" i="21" s="1"/>
  <c r="JL33" i="20"/>
  <c r="EE33" i="21" s="1"/>
  <c r="GL33" i="20"/>
  <c r="BE33" i="21" s="1"/>
  <c r="GJ33" i="20"/>
  <c r="BC33" i="21" s="1"/>
  <c r="JM33" i="20"/>
  <c r="EF33" i="21" s="1"/>
  <c r="GV33" i="20"/>
  <c r="BO33" i="21" s="1"/>
  <c r="FQ33" i="20"/>
  <c r="AJ33" i="21" s="1"/>
  <c r="IK33" i="20"/>
  <c r="DD33" i="21" s="1"/>
  <c r="GS33" i="20"/>
  <c r="BL33" i="21" s="1"/>
  <c r="JE33" i="20"/>
  <c r="DX33" i="21" s="1"/>
  <c r="HO33" i="20"/>
  <c r="CH33" i="21" s="1"/>
  <c r="GR33" i="20"/>
  <c r="BK33" i="21" s="1"/>
  <c r="JK33" i="20"/>
  <c r="ED33" i="21" s="1"/>
  <c r="JB33" i="20"/>
  <c r="DU33" i="21" s="1"/>
  <c r="JH33" i="20"/>
  <c r="EA33" i="21" s="1"/>
  <c r="HK33" i="20"/>
  <c r="CD33" i="21" s="1"/>
  <c r="GN33" i="20"/>
  <c r="BG33" i="21" s="1"/>
  <c r="EQ33" i="20"/>
  <c r="J33" i="21" s="1"/>
  <c r="GF33" i="20"/>
  <c r="AY33" i="21" s="1"/>
  <c r="JF33" i="20"/>
  <c r="DY33" i="21" s="1"/>
  <c r="FI33" i="20"/>
  <c r="AB33" i="21" s="1"/>
  <c r="GW33" i="20"/>
  <c r="BP33" i="21" s="1"/>
  <c r="ET33" i="20"/>
  <c r="M33" i="21" s="1"/>
  <c r="FK33" i="20"/>
  <c r="AD33" i="21" s="1"/>
  <c r="EN33" i="20"/>
  <c r="G33" i="21" s="1"/>
  <c r="FC33" i="20"/>
  <c r="V33" i="21" s="1"/>
  <c r="FW33" i="20"/>
  <c r="AP33" i="21" s="1"/>
  <c r="IC33" i="20"/>
  <c r="CV33" i="21" s="1"/>
  <c r="HJ33" i="20"/>
  <c r="CC33" i="21" s="1"/>
  <c r="IE33" i="20"/>
  <c r="CX33" i="21" s="1"/>
  <c r="FP33" i="20"/>
  <c r="AI33" i="21" s="1"/>
  <c r="IO92" i="20"/>
  <c r="DH92" i="21" s="1"/>
  <c r="GB92" i="20"/>
  <c r="AU92" i="21" s="1"/>
  <c r="HH92" i="20"/>
  <c r="CA92" i="21" s="1"/>
  <c r="GZ92" i="20"/>
  <c r="BS92" i="21" s="1"/>
  <c r="GA92" i="20"/>
  <c r="AT92" i="21" s="1"/>
  <c r="FS92" i="20"/>
  <c r="AL92" i="21" s="1"/>
  <c r="JD92" i="20"/>
  <c r="DW92" i="21" s="1"/>
  <c r="FE92" i="20"/>
  <c r="X92" i="21" s="1"/>
  <c r="FN92" i="20"/>
  <c r="AG92" i="21" s="1"/>
  <c r="JI92" i="20"/>
  <c r="EB92" i="21" s="1"/>
  <c r="FB92" i="20"/>
  <c r="U92" i="21" s="1"/>
  <c r="HV92" i="20"/>
  <c r="CO92" i="21" s="1"/>
  <c r="EL92" i="20"/>
  <c r="E92" i="21" s="1"/>
  <c r="FQ92" i="20"/>
  <c r="AJ92" i="21" s="1"/>
  <c r="IB92" i="20"/>
  <c r="CU92" i="21" s="1"/>
  <c r="FH92" i="20"/>
  <c r="AA92" i="21" s="1"/>
  <c r="HL92" i="20"/>
  <c r="CE92" i="21" s="1"/>
  <c r="HQ92" i="20"/>
  <c r="CJ92" i="21" s="1"/>
  <c r="EW92" i="20"/>
  <c r="P92" i="21" s="1"/>
  <c r="FM92" i="20"/>
  <c r="AF92" i="21" s="1"/>
  <c r="GY92" i="20"/>
  <c r="BR92" i="21" s="1"/>
  <c r="GQ92" i="20"/>
  <c r="BJ92" i="21" s="1"/>
  <c r="EY92" i="20"/>
  <c r="R92" i="21" s="1"/>
  <c r="HC92" i="20"/>
  <c r="BV92" i="21" s="1"/>
  <c r="HW92" i="20"/>
  <c r="CP92" i="21" s="1"/>
  <c r="EN92" i="20"/>
  <c r="G92" i="21" s="1"/>
  <c r="FZ92" i="20"/>
  <c r="AS92" i="21" s="1"/>
  <c r="EK92" i="20"/>
  <c r="D92" i="21" s="1"/>
  <c r="GO92" i="20"/>
  <c r="BH92" i="21" s="1"/>
  <c r="IS92" i="20"/>
  <c r="DL92" i="21" s="1"/>
  <c r="FY92" i="20"/>
  <c r="AR92" i="21" s="1"/>
  <c r="FX92" i="20"/>
  <c r="AQ92" i="21" s="1"/>
  <c r="IA92" i="20"/>
  <c r="CT92" i="21" s="1"/>
  <c r="FF92" i="20"/>
  <c r="Y92" i="21" s="1"/>
  <c r="JE92" i="20"/>
  <c r="DX92" i="21" s="1"/>
  <c r="GK92" i="20"/>
  <c r="BD92" i="21" s="1"/>
  <c r="IG92" i="20"/>
  <c r="CZ92" i="21" s="1"/>
  <c r="EM92" i="20"/>
  <c r="F92" i="21" s="1"/>
  <c r="GR92" i="20"/>
  <c r="BK92" i="21" s="1"/>
  <c r="IX92" i="20"/>
  <c r="DQ92" i="21" s="1"/>
  <c r="EQ92" i="20"/>
  <c r="J92" i="21" s="1"/>
  <c r="FK92" i="20"/>
  <c r="AD92" i="21" s="1"/>
  <c r="HO92" i="20"/>
  <c r="CH92" i="21" s="1"/>
  <c r="EU92" i="20"/>
  <c r="N92" i="21" s="1"/>
  <c r="HD92" i="20"/>
  <c r="BW92" i="21" s="1"/>
  <c r="JH92" i="20"/>
  <c r="EA92" i="21" s="1"/>
  <c r="GG92" i="20"/>
  <c r="AZ92" i="21" s="1"/>
  <c r="IR92" i="20"/>
  <c r="DK92" i="21" s="1"/>
  <c r="IQ92" i="20"/>
  <c r="DJ92" i="21" s="1"/>
  <c r="GT92" i="20"/>
  <c r="BM92" i="21" s="1"/>
  <c r="HE92" i="20"/>
  <c r="BX92" i="21" s="1"/>
  <c r="GS92" i="20"/>
  <c r="BL92" i="21" s="1"/>
  <c r="GJ92" i="20"/>
  <c r="BC92" i="21" s="1"/>
  <c r="HP92" i="20"/>
  <c r="CI92" i="21" s="1"/>
  <c r="HJ92" i="20"/>
  <c r="CC92" i="21" s="1"/>
  <c r="FT92" i="20"/>
  <c r="AM92" i="21" s="1"/>
  <c r="FL92" i="20"/>
  <c r="AE92" i="21" s="1"/>
  <c r="JB92" i="20"/>
  <c r="DU92" i="21" s="1"/>
  <c r="IH92" i="20"/>
  <c r="DA92" i="21" s="1"/>
  <c r="GM92" i="20"/>
  <c r="BF92" i="21" s="1"/>
  <c r="IT92" i="20"/>
  <c r="DM92" i="21" s="1"/>
  <c r="FO92" i="20"/>
  <c r="AH92" i="21" s="1"/>
  <c r="FG92" i="20"/>
  <c r="Z92" i="21" s="1"/>
  <c r="JF92" i="20"/>
  <c r="DY92" i="21" s="1"/>
  <c r="HF92" i="20"/>
  <c r="BY92" i="21" s="1"/>
  <c r="HU92" i="20"/>
  <c r="CN92" i="21" s="1"/>
  <c r="FA92" i="20"/>
  <c r="T92" i="21" s="1"/>
  <c r="HG92" i="20"/>
  <c r="BZ92" i="21" s="1"/>
  <c r="EO92" i="20"/>
  <c r="H92" i="21" s="1"/>
  <c r="JK92" i="20"/>
  <c r="ED92" i="21" s="1"/>
  <c r="HK92" i="20"/>
  <c r="CD92" i="21" s="1"/>
  <c r="EV92" i="20"/>
  <c r="O92" i="21" s="1"/>
  <c r="IL92" i="20"/>
  <c r="DE92" i="21" s="1"/>
  <c r="JA92" i="20"/>
  <c r="DT92" i="21" s="1"/>
  <c r="IK92" i="20"/>
  <c r="DD92" i="21" s="1"/>
  <c r="FP92" i="20"/>
  <c r="AI92" i="21" s="1"/>
  <c r="HS92" i="20"/>
  <c r="CL92" i="21" s="1"/>
  <c r="HY92" i="20"/>
  <c r="CR92" i="21" s="1"/>
  <c r="II92" i="20"/>
  <c r="DB92" i="21" s="1"/>
  <c r="GL92" i="20"/>
  <c r="BE92" i="21" s="1"/>
  <c r="JG92" i="20"/>
  <c r="DZ92" i="21" s="1"/>
  <c r="GE92" i="20"/>
  <c r="AX92" i="21" s="1"/>
  <c r="GV92" i="20"/>
  <c r="BO92" i="21" s="1"/>
  <c r="GF92" i="20"/>
  <c r="AY92" i="21" s="1"/>
  <c r="GH92" i="20"/>
  <c r="BA92" i="21" s="1"/>
  <c r="IV92" i="20"/>
  <c r="DO92" i="21" s="1"/>
  <c r="FW92" i="20"/>
  <c r="AP92" i="21" s="1"/>
  <c r="JL92" i="20"/>
  <c r="EE92" i="21" s="1"/>
  <c r="GU92" i="20"/>
  <c r="BN92" i="21" s="1"/>
  <c r="EP92" i="20"/>
  <c r="I92" i="21" s="1"/>
  <c r="EJ92" i="20"/>
  <c r="C92" i="21" s="1"/>
  <c r="HR92" i="20"/>
  <c r="CK92" i="21" s="1"/>
  <c r="HM92" i="20"/>
  <c r="CF92" i="21" s="1"/>
  <c r="JM92" i="20"/>
  <c r="EF92" i="21" s="1"/>
  <c r="JC92" i="20"/>
  <c r="DV92" i="21" s="1"/>
  <c r="JO92" i="20"/>
  <c r="EH92" i="21" s="1"/>
  <c r="IF92" i="20"/>
  <c r="CY92" i="21" s="1"/>
  <c r="GW92" i="20"/>
  <c r="BP92" i="21" s="1"/>
  <c r="ET92" i="20"/>
  <c r="M92" i="21" s="1"/>
  <c r="IJ92" i="20"/>
  <c r="DC92" i="21" s="1"/>
  <c r="EZ92" i="20"/>
  <c r="S92" i="21" s="1"/>
  <c r="IN92" i="20"/>
  <c r="DG92" i="21" s="1"/>
  <c r="IE92" i="20"/>
  <c r="CX92" i="21" s="1"/>
  <c r="FU92" i="20"/>
  <c r="AN92" i="21" s="1"/>
  <c r="IP92" i="20"/>
  <c r="DI92" i="21" s="1"/>
  <c r="ER92" i="20"/>
  <c r="K92" i="21" s="1"/>
  <c r="HB92" i="20"/>
  <c r="BU92" i="21" s="1"/>
  <c r="HI92" i="20"/>
  <c r="CB92" i="21" s="1"/>
  <c r="GD92" i="20"/>
  <c r="AW92" i="21" s="1"/>
  <c r="HX92" i="20"/>
  <c r="CQ92" i="21" s="1"/>
  <c r="GX92" i="20"/>
  <c r="BQ92" i="21" s="1"/>
  <c r="FD92" i="20"/>
  <c r="W92" i="21" s="1"/>
  <c r="GP92" i="20"/>
  <c r="BI92" i="21" s="1"/>
  <c r="ID92" i="20"/>
  <c r="CW92" i="21" s="1"/>
  <c r="FI92" i="20"/>
  <c r="AB92" i="21" s="1"/>
  <c r="EX92" i="20"/>
  <c r="Q92" i="21" s="1"/>
  <c r="FV92" i="20"/>
  <c r="AO92" i="21" s="1"/>
  <c r="JN92" i="20"/>
  <c r="EG92" i="21" s="1"/>
  <c r="HT92" i="20"/>
  <c r="CM92" i="21" s="1"/>
  <c r="IW92" i="20"/>
  <c r="DP92" i="21" s="1"/>
  <c r="GI92" i="20"/>
  <c r="BB92" i="21" s="1"/>
  <c r="IY92" i="20"/>
  <c r="DR92" i="21" s="1"/>
  <c r="GN92" i="20"/>
  <c r="BG92" i="21" s="1"/>
  <c r="ES92" i="20"/>
  <c r="L92" i="21" s="1"/>
  <c r="HZ92" i="20"/>
  <c r="CS92" i="21" s="1"/>
  <c r="IZ92" i="20"/>
  <c r="DS92" i="21" s="1"/>
  <c r="IU92" i="20"/>
  <c r="DN92" i="21" s="1"/>
  <c r="JJ92" i="20"/>
  <c r="EC92" i="21" s="1"/>
  <c r="IM92" i="20"/>
  <c r="DF92" i="21" s="1"/>
  <c r="FR92" i="20"/>
  <c r="AK92" i="21" s="1"/>
  <c r="GC92" i="20"/>
  <c r="AV92" i="21" s="1"/>
  <c r="HA92" i="20"/>
  <c r="BT92" i="21" s="1"/>
  <c r="FC92" i="20"/>
  <c r="V92" i="21" s="1"/>
  <c r="FJ92" i="20"/>
  <c r="AC92" i="21" s="1"/>
  <c r="HN92" i="20"/>
  <c r="CG92" i="21" s="1"/>
  <c r="IC92" i="20"/>
  <c r="CV92" i="21" s="1"/>
  <c r="FE23" i="20"/>
  <c r="X23" i="21" s="1"/>
  <c r="EW23" i="20"/>
  <c r="P23" i="21" s="1"/>
  <c r="IH23" i="20"/>
  <c r="DA23" i="21" s="1"/>
  <c r="FK23" i="20"/>
  <c r="AD23" i="21" s="1"/>
  <c r="FF23" i="20"/>
  <c r="Y23" i="21" s="1"/>
  <c r="HD23" i="20"/>
  <c r="BW23" i="21" s="1"/>
  <c r="EX23" i="20"/>
  <c r="Q23" i="21" s="1"/>
  <c r="JH23" i="20"/>
  <c r="EA23" i="21" s="1"/>
  <c r="JN23" i="20"/>
  <c r="EG23" i="21" s="1"/>
  <c r="GQ23" i="20"/>
  <c r="BJ23" i="21" s="1"/>
  <c r="GT23" i="20"/>
  <c r="BM23" i="21" s="1"/>
  <c r="GF23" i="20"/>
  <c r="AY23" i="21" s="1"/>
  <c r="ET23" i="20"/>
  <c r="M23" i="21" s="1"/>
  <c r="IC23" i="20"/>
  <c r="CV23" i="21" s="1"/>
  <c r="FP23" i="20"/>
  <c r="AI23" i="21" s="1"/>
  <c r="GU23" i="20"/>
  <c r="BN23" i="21" s="1"/>
  <c r="FI23" i="20"/>
  <c r="AB23" i="21" s="1"/>
  <c r="IG23" i="20"/>
  <c r="CZ23" i="21" s="1"/>
  <c r="IW23" i="20"/>
  <c r="DP23" i="21" s="1"/>
  <c r="FV23" i="20"/>
  <c r="AO23" i="21" s="1"/>
  <c r="HT23" i="20"/>
  <c r="CM23" i="21" s="1"/>
  <c r="IM23" i="20"/>
  <c r="DF23" i="21" s="1"/>
  <c r="ER23" i="20"/>
  <c r="K23" i="21" s="1"/>
  <c r="IE23" i="20"/>
  <c r="CX23" i="21" s="1"/>
  <c r="GV23" i="20"/>
  <c r="BO23" i="21" s="1"/>
  <c r="HB23" i="20"/>
  <c r="BU23" i="21" s="1"/>
  <c r="IZ23" i="20"/>
  <c r="DS23" i="21" s="1"/>
  <c r="HO23" i="20"/>
  <c r="CH23" i="21" s="1"/>
  <c r="IV23" i="20"/>
  <c r="DO23" i="21" s="1"/>
  <c r="HS23" i="20"/>
  <c r="CL23" i="21" s="1"/>
  <c r="FQ23" i="20"/>
  <c r="AJ23" i="21" s="1"/>
  <c r="IP23" i="20"/>
  <c r="DI23" i="21" s="1"/>
  <c r="HP23" i="20"/>
  <c r="CI23" i="21" s="1"/>
  <c r="FN23" i="20"/>
  <c r="AG23" i="21" s="1"/>
  <c r="IO23" i="20"/>
  <c r="DH23" i="21" s="1"/>
  <c r="HY23" i="20"/>
  <c r="CR23" i="21" s="1"/>
  <c r="JC23" i="20"/>
  <c r="DV23" i="21" s="1"/>
  <c r="FH23" i="20"/>
  <c r="AA23" i="21" s="1"/>
  <c r="IL23" i="20"/>
  <c r="DE23" i="21" s="1"/>
  <c r="HH23" i="20"/>
  <c r="CA23" i="21" s="1"/>
  <c r="ID23" i="20"/>
  <c r="CW23" i="21" s="1"/>
  <c r="EJ23" i="20"/>
  <c r="C23" i="21" s="1"/>
  <c r="EP23" i="20"/>
  <c r="I23" i="21" s="1"/>
  <c r="GN23" i="20"/>
  <c r="BG23" i="21" s="1"/>
  <c r="HN23" i="20"/>
  <c r="CG23" i="21" s="1"/>
  <c r="GJ23" i="20"/>
  <c r="BC23" i="21" s="1"/>
  <c r="FG23" i="20"/>
  <c r="Z23" i="21" s="1"/>
  <c r="IT23" i="20"/>
  <c r="DM23" i="21" s="1"/>
  <c r="GX23" i="20"/>
  <c r="BQ23" i="21" s="1"/>
  <c r="HE23" i="20"/>
  <c r="BX23" i="21" s="1"/>
  <c r="IU23" i="20"/>
  <c r="DN23" i="21" s="1"/>
  <c r="GK23" i="20"/>
  <c r="BD23" i="21" s="1"/>
  <c r="JM23" i="20"/>
  <c r="EF23" i="21" s="1"/>
  <c r="JB23" i="20"/>
  <c r="DU23" i="21" s="1"/>
  <c r="HX23" i="20"/>
  <c r="CQ23" i="21" s="1"/>
  <c r="FZ23" i="20"/>
  <c r="AS23" i="21" s="1"/>
  <c r="EV23" i="20"/>
  <c r="O23" i="21" s="1"/>
  <c r="FR23" i="20"/>
  <c r="AK23" i="21" s="1"/>
  <c r="JL23" i="20"/>
  <c r="EE23" i="21" s="1"/>
  <c r="HW23" i="20"/>
  <c r="CP23" i="21" s="1"/>
  <c r="JD23" i="20"/>
  <c r="DW23" i="21" s="1"/>
  <c r="FB23" i="20"/>
  <c r="U23" i="21" s="1"/>
  <c r="IK23" i="20"/>
  <c r="DD23" i="21" s="1"/>
  <c r="GA23" i="20"/>
  <c r="AT23" i="21" s="1"/>
  <c r="JG23" i="20"/>
  <c r="DZ23" i="21" s="1"/>
  <c r="HK23" i="20"/>
  <c r="CD23" i="21" s="1"/>
  <c r="GD23" i="20"/>
  <c r="AW23" i="21" s="1"/>
  <c r="FD23" i="20"/>
  <c r="W23" i="21" s="1"/>
  <c r="GS23" i="20"/>
  <c r="BL23" i="21" s="1"/>
  <c r="FU23" i="20"/>
  <c r="AN23" i="21" s="1"/>
  <c r="GP23" i="20"/>
  <c r="BI23" i="21" s="1"/>
  <c r="FL23" i="20"/>
  <c r="AE23" i="21" s="1"/>
  <c r="IY23" i="20"/>
  <c r="DR23" i="21" s="1"/>
  <c r="JI23" i="20"/>
  <c r="EB23" i="21" s="1"/>
  <c r="IQ23" i="20"/>
  <c r="DJ23" i="21" s="1"/>
  <c r="GZ23" i="20"/>
  <c r="BS23" i="21" s="1"/>
  <c r="HV23" i="20"/>
  <c r="CO23" i="21" s="1"/>
  <c r="GR23" i="20"/>
  <c r="BK23" i="21" s="1"/>
  <c r="IA23" i="20"/>
  <c r="CT23" i="21" s="1"/>
  <c r="FY23" i="20"/>
  <c r="AR23" i="21" s="1"/>
  <c r="IJ23" i="20"/>
  <c r="DC23" i="21" s="1"/>
  <c r="FC23" i="20"/>
  <c r="V23" i="21" s="1"/>
  <c r="IF23" i="20"/>
  <c r="CY23" i="21" s="1"/>
  <c r="JK23" i="20"/>
  <c r="ED23" i="21" s="1"/>
  <c r="ES23" i="20"/>
  <c r="L23" i="21" s="1"/>
  <c r="GC23" i="20"/>
  <c r="AV23" i="21" s="1"/>
  <c r="JE23" i="20"/>
  <c r="DX23" i="21" s="1"/>
  <c r="HC23" i="20"/>
  <c r="BV23" i="21" s="1"/>
  <c r="FA23" i="20"/>
  <c r="T23" i="21" s="1"/>
  <c r="HG23" i="20"/>
  <c r="BZ23" i="21" s="1"/>
  <c r="EK23" i="20"/>
  <c r="D23" i="21" s="1"/>
  <c r="GY23" i="20"/>
  <c r="BR23" i="21" s="1"/>
  <c r="JA23" i="20"/>
  <c r="DT23" i="21" s="1"/>
  <c r="II23" i="20"/>
  <c r="DB23" i="21" s="1"/>
  <c r="GG23" i="20"/>
  <c r="AZ23" i="21" s="1"/>
  <c r="GI23" i="20"/>
  <c r="BB23" i="21" s="1"/>
  <c r="GL23" i="20"/>
  <c r="BE23" i="21" s="1"/>
  <c r="IN23" i="20"/>
  <c r="DG23" i="21" s="1"/>
  <c r="JJ23" i="20"/>
  <c r="EC23" i="21" s="1"/>
  <c r="HZ23" i="20"/>
  <c r="CS23" i="21" s="1"/>
  <c r="EY23" i="20"/>
  <c r="R23" i="21" s="1"/>
  <c r="HL23" i="20"/>
  <c r="CE23" i="21" s="1"/>
  <c r="HM23" i="20"/>
  <c r="CF23" i="21" s="1"/>
  <c r="EN23" i="20"/>
  <c r="G23" i="21" s="1"/>
  <c r="IX23" i="20"/>
  <c r="DQ23" i="21" s="1"/>
  <c r="EL23" i="20"/>
  <c r="E23" i="21" s="1"/>
  <c r="EQ23" i="20"/>
  <c r="J23" i="21" s="1"/>
  <c r="HI23" i="20"/>
  <c r="CB23" i="21" s="1"/>
  <c r="HR23" i="20"/>
  <c r="CK23" i="21" s="1"/>
  <c r="GO23" i="20"/>
  <c r="BH23" i="21" s="1"/>
  <c r="HF23" i="20"/>
  <c r="BY23" i="21" s="1"/>
  <c r="FT23" i="20"/>
  <c r="AM23" i="21" s="1"/>
  <c r="IR23" i="20"/>
  <c r="DK23" i="21" s="1"/>
  <c r="FM23" i="20"/>
  <c r="AF23" i="21" s="1"/>
  <c r="GM23" i="20"/>
  <c r="BF23" i="21" s="1"/>
  <c r="FJ23" i="20"/>
  <c r="AC23" i="21" s="1"/>
  <c r="FX23" i="20"/>
  <c r="AQ23" i="21" s="1"/>
  <c r="IB23" i="20"/>
  <c r="CU23" i="21" s="1"/>
  <c r="HQ23" i="20"/>
  <c r="CJ23" i="21" s="1"/>
  <c r="EU23" i="20"/>
  <c r="N23" i="21" s="1"/>
  <c r="FW23" i="20"/>
  <c r="AP23" i="21" s="1"/>
  <c r="GB23" i="20"/>
  <c r="AU23" i="21" s="1"/>
  <c r="GH23" i="20"/>
  <c r="BA23" i="21" s="1"/>
  <c r="EO23" i="20"/>
  <c r="H23" i="21" s="1"/>
  <c r="GW23" i="20"/>
  <c r="BP23" i="21" s="1"/>
  <c r="IS23" i="20"/>
  <c r="DL23" i="21" s="1"/>
  <c r="EZ23" i="20"/>
  <c r="S23" i="21" s="1"/>
  <c r="HA23" i="20"/>
  <c r="BT23" i="21" s="1"/>
  <c r="HJ23" i="20"/>
  <c r="CC23" i="21" s="1"/>
  <c r="JF23" i="20"/>
  <c r="DY23" i="21" s="1"/>
  <c r="FS23" i="20"/>
  <c r="AL23" i="21" s="1"/>
  <c r="JO23" i="20"/>
  <c r="EH23" i="21" s="1"/>
  <c r="GE23" i="20"/>
  <c r="AX23" i="21" s="1"/>
  <c r="FO23" i="20"/>
  <c r="AH23" i="21" s="1"/>
  <c r="HU23" i="20"/>
  <c r="CN23" i="21" s="1"/>
  <c r="EM23" i="20"/>
  <c r="F23" i="21" s="1"/>
  <c r="CL171" i="7"/>
  <c r="B87" i="20" s="1"/>
  <c r="CL180" i="7"/>
  <c r="EW98" i="20"/>
  <c r="P98" i="21" s="1"/>
  <c r="FE98" i="20"/>
  <c r="X98" i="21" s="1"/>
  <c r="GR98" i="20"/>
  <c r="BK98" i="21" s="1"/>
  <c r="HO98" i="20"/>
  <c r="CH98" i="21" s="1"/>
  <c r="FA98" i="20"/>
  <c r="T98" i="21" s="1"/>
  <c r="JJ98" i="20"/>
  <c r="EC98" i="21" s="1"/>
  <c r="GY98" i="20"/>
  <c r="BR98" i="21" s="1"/>
  <c r="GQ98" i="20"/>
  <c r="BJ98" i="21" s="1"/>
  <c r="EO98" i="20"/>
  <c r="H98" i="21" s="1"/>
  <c r="JI98" i="20"/>
  <c r="EB98" i="21" s="1"/>
  <c r="JN98" i="20"/>
  <c r="EG98" i="21" s="1"/>
  <c r="HK98" i="20"/>
  <c r="CD98" i="21" s="1"/>
  <c r="GT98" i="20"/>
  <c r="BM98" i="21" s="1"/>
  <c r="EQ98" i="20"/>
  <c r="J98" i="21" s="1"/>
  <c r="FX98" i="20"/>
  <c r="AQ98" i="21" s="1"/>
  <c r="ES98" i="20"/>
  <c r="L98" i="21" s="1"/>
  <c r="IJ98" i="20"/>
  <c r="DC98" i="21" s="1"/>
  <c r="JE98" i="20"/>
  <c r="DX98" i="21" s="1"/>
  <c r="JM98" i="20"/>
  <c r="EF98" i="21" s="1"/>
  <c r="FM98" i="20"/>
  <c r="AF98" i="21" s="1"/>
  <c r="FC98" i="20"/>
  <c r="V98" i="21" s="1"/>
  <c r="IZ98" i="20"/>
  <c r="DS98" i="21" s="1"/>
  <c r="GX98" i="20"/>
  <c r="BQ98" i="21" s="1"/>
  <c r="EM98" i="20"/>
  <c r="F98" i="21" s="1"/>
  <c r="IT98" i="20"/>
  <c r="DM98" i="21" s="1"/>
  <c r="FL98" i="20"/>
  <c r="AE98" i="21" s="1"/>
  <c r="HS98" i="20"/>
  <c r="CL98" i="21" s="1"/>
  <c r="HB98" i="20"/>
  <c r="BU98" i="21" s="1"/>
  <c r="EY98" i="20"/>
  <c r="R98" i="21" s="1"/>
  <c r="IE98" i="20"/>
  <c r="CX98" i="21" s="1"/>
  <c r="FQ98" i="20"/>
  <c r="AJ98" i="21" s="1"/>
  <c r="HX98" i="20"/>
  <c r="CQ98" i="21" s="1"/>
  <c r="FK98" i="20"/>
  <c r="AD98" i="21" s="1"/>
  <c r="JG98" i="20"/>
  <c r="DZ98" i="21" s="1"/>
  <c r="HQ98" i="20"/>
  <c r="CJ98" i="21" s="1"/>
  <c r="IW98" i="20"/>
  <c r="DP98" i="21" s="1"/>
  <c r="GS98" i="20"/>
  <c r="BL98" i="21" s="1"/>
  <c r="HF98" i="20"/>
  <c r="BY98" i="21" s="1"/>
  <c r="GN98" i="20"/>
  <c r="BG98" i="21" s="1"/>
  <c r="EL98" i="20"/>
  <c r="E98" i="21" s="1"/>
  <c r="JB98" i="20"/>
  <c r="DU98" i="21" s="1"/>
  <c r="GH98" i="20"/>
  <c r="BA98" i="21" s="1"/>
  <c r="HJ98" i="20"/>
  <c r="CC98" i="21" s="1"/>
  <c r="FG98" i="20"/>
  <c r="Z98" i="21" s="1"/>
  <c r="EP98" i="20"/>
  <c r="I98" i="21" s="1"/>
  <c r="FY98" i="20"/>
  <c r="AR98" i="21" s="1"/>
  <c r="FS98" i="20"/>
  <c r="AL98" i="21" s="1"/>
  <c r="HD98" i="20"/>
  <c r="BW98" i="21" s="1"/>
  <c r="GL98" i="20"/>
  <c r="BE98" i="21" s="1"/>
  <c r="FW98" i="20"/>
  <c r="AP98" i="21" s="1"/>
  <c r="GV98" i="20"/>
  <c r="BO98" i="21" s="1"/>
  <c r="IG98" i="20"/>
  <c r="CZ98" i="21" s="1"/>
  <c r="GZ98" i="20"/>
  <c r="BS98" i="21" s="1"/>
  <c r="FT98" i="20"/>
  <c r="AM98" i="21" s="1"/>
  <c r="IC98" i="20"/>
  <c r="CV98" i="21" s="1"/>
  <c r="IH98" i="20"/>
  <c r="DA98" i="21" s="1"/>
  <c r="GJ98" i="20"/>
  <c r="BC98" i="21" s="1"/>
  <c r="GB98" i="20"/>
  <c r="AU98" i="21" s="1"/>
  <c r="FO98" i="20"/>
  <c r="AH98" i="21" s="1"/>
  <c r="IU98" i="20"/>
  <c r="DN98" i="21" s="1"/>
  <c r="HT98" i="20"/>
  <c r="CM98" i="21" s="1"/>
  <c r="GA98" i="20"/>
  <c r="AT98" i="21" s="1"/>
  <c r="EZ98" i="20"/>
  <c r="S98" i="21" s="1"/>
  <c r="FJ98" i="20"/>
  <c r="AC98" i="21" s="1"/>
  <c r="IX98" i="20"/>
  <c r="DQ98" i="21" s="1"/>
  <c r="FI98" i="20"/>
  <c r="AB98" i="21" s="1"/>
  <c r="JH98" i="20"/>
  <c r="EA98" i="21" s="1"/>
  <c r="GF98" i="20"/>
  <c r="AY98" i="21" s="1"/>
  <c r="FU98" i="20"/>
  <c r="AN98" i="21" s="1"/>
  <c r="HP98" i="20"/>
  <c r="CI98" i="21" s="1"/>
  <c r="FV98" i="20"/>
  <c r="AO98" i="21" s="1"/>
  <c r="HR98" i="20"/>
  <c r="CK98" i="21" s="1"/>
  <c r="GI98" i="20"/>
  <c r="BB98" i="21" s="1"/>
  <c r="ID98" i="20"/>
  <c r="CW98" i="21" s="1"/>
  <c r="IS98" i="20"/>
  <c r="DL98" i="21" s="1"/>
  <c r="EJ98" i="20"/>
  <c r="C98" i="21" s="1"/>
  <c r="HE98" i="20"/>
  <c r="BX98" i="21" s="1"/>
  <c r="HI98" i="20"/>
  <c r="CB98" i="21" s="1"/>
  <c r="IP98" i="20"/>
  <c r="DI98" i="21" s="1"/>
  <c r="HG98" i="20"/>
  <c r="BZ98" i="21" s="1"/>
  <c r="FF98" i="20"/>
  <c r="Y98" i="21" s="1"/>
  <c r="IL98" i="20"/>
  <c r="DE98" i="21" s="1"/>
  <c r="FR98" i="20"/>
  <c r="AK98" i="21" s="1"/>
  <c r="JO98" i="20"/>
  <c r="EH98" i="21" s="1"/>
  <c r="HW98" i="20"/>
  <c r="CP98" i="21" s="1"/>
  <c r="GC98" i="20"/>
  <c r="AV98" i="21" s="1"/>
  <c r="GD98" i="20"/>
  <c r="AW98" i="21" s="1"/>
  <c r="EU98" i="20"/>
  <c r="N98" i="21" s="1"/>
  <c r="JC98" i="20"/>
  <c r="DV98" i="21" s="1"/>
  <c r="FZ98" i="20"/>
  <c r="AS98" i="21" s="1"/>
  <c r="JA98" i="20"/>
  <c r="DT98" i="21" s="1"/>
  <c r="HC98" i="20"/>
  <c r="BV98" i="21" s="1"/>
  <c r="GE98" i="20"/>
  <c r="AX98" i="21" s="1"/>
  <c r="JL98" i="20"/>
  <c r="EE98" i="21" s="1"/>
  <c r="ET98" i="20"/>
  <c r="M98" i="21" s="1"/>
  <c r="HU98" i="20"/>
  <c r="CN98" i="21" s="1"/>
  <c r="IA98" i="20"/>
  <c r="CT98" i="21" s="1"/>
  <c r="GG98" i="20"/>
  <c r="AZ98" i="21" s="1"/>
  <c r="HL98" i="20"/>
  <c r="CE98" i="21" s="1"/>
  <c r="ER98" i="20"/>
  <c r="K98" i="21" s="1"/>
  <c r="EK98" i="20"/>
  <c r="D98" i="21" s="1"/>
  <c r="HY98" i="20"/>
  <c r="CR98" i="21" s="1"/>
  <c r="HA98" i="20"/>
  <c r="BT98" i="21" s="1"/>
  <c r="GM98" i="20"/>
  <c r="BF98" i="21" s="1"/>
  <c r="FN98" i="20"/>
  <c r="AG98" i="21" s="1"/>
  <c r="IB98" i="20"/>
  <c r="CU98" i="21" s="1"/>
  <c r="IV98" i="20"/>
  <c r="DO98" i="21" s="1"/>
  <c r="EV98" i="20"/>
  <c r="O98" i="21" s="1"/>
  <c r="II98" i="20"/>
  <c r="DB98" i="21" s="1"/>
  <c r="IR98" i="20"/>
  <c r="DK98" i="21" s="1"/>
  <c r="HM98" i="20"/>
  <c r="CF98" i="21" s="1"/>
  <c r="FH98" i="20"/>
  <c r="AA98" i="21" s="1"/>
  <c r="GU98" i="20"/>
  <c r="BN98" i="21" s="1"/>
  <c r="GK98" i="20"/>
  <c r="BD98" i="21" s="1"/>
  <c r="HZ98" i="20"/>
  <c r="CS98" i="21" s="1"/>
  <c r="IM98" i="20"/>
  <c r="DF98" i="21" s="1"/>
  <c r="FB98" i="20"/>
  <c r="U98" i="21" s="1"/>
  <c r="JD98" i="20"/>
  <c r="DW98" i="21" s="1"/>
  <c r="GO98" i="20"/>
  <c r="BH98" i="21" s="1"/>
  <c r="HV98" i="20"/>
  <c r="CO98" i="21" s="1"/>
  <c r="IF98" i="20"/>
  <c r="CY98" i="21" s="1"/>
  <c r="FP98" i="20"/>
  <c r="AI98" i="21" s="1"/>
  <c r="IK98" i="20"/>
  <c r="DD98" i="21" s="1"/>
  <c r="FD98" i="20"/>
  <c r="W98" i="21" s="1"/>
  <c r="IO98" i="20"/>
  <c r="DH98" i="21" s="1"/>
  <c r="IN98" i="20"/>
  <c r="DG98" i="21" s="1"/>
  <c r="EN98" i="20"/>
  <c r="G98" i="21" s="1"/>
  <c r="JF98" i="20"/>
  <c r="DY98" i="21" s="1"/>
  <c r="IY98" i="20"/>
  <c r="DR98" i="21" s="1"/>
  <c r="GW98" i="20"/>
  <c r="BP98" i="21" s="1"/>
  <c r="HH98" i="20"/>
  <c r="CA98" i="21" s="1"/>
  <c r="HN98" i="20"/>
  <c r="CG98" i="21" s="1"/>
  <c r="JK98" i="20"/>
  <c r="ED98" i="21" s="1"/>
  <c r="IQ98" i="20"/>
  <c r="DJ98" i="21" s="1"/>
  <c r="GP98" i="20"/>
  <c r="BI98" i="21" s="1"/>
  <c r="EX98" i="20"/>
  <c r="Q98" i="21" s="1"/>
  <c r="FJ25" i="20"/>
  <c r="AC25" i="21" s="1"/>
  <c r="IZ25" i="20"/>
  <c r="DS25" i="21" s="1"/>
  <c r="EM25" i="20"/>
  <c r="F25" i="21" s="1"/>
  <c r="FB25" i="20"/>
  <c r="U25" i="21" s="1"/>
  <c r="GX25" i="20"/>
  <c r="BQ25" i="21" s="1"/>
  <c r="GB25" i="20"/>
  <c r="AU25" i="21" s="1"/>
  <c r="JN25" i="20"/>
  <c r="EG25" i="21" s="1"/>
  <c r="GJ25" i="20"/>
  <c r="BC25" i="21" s="1"/>
  <c r="EQ25" i="20"/>
  <c r="J25" i="21" s="1"/>
  <c r="EX25" i="20"/>
  <c r="Q25" i="21" s="1"/>
  <c r="JD25" i="20"/>
  <c r="DW25" i="21" s="1"/>
  <c r="JL25" i="20"/>
  <c r="EE25" i="21" s="1"/>
  <c r="HB25" i="20"/>
  <c r="BU25" i="21" s="1"/>
  <c r="IK25" i="20"/>
  <c r="DD25" i="21" s="1"/>
  <c r="HT25" i="20"/>
  <c r="CM25" i="21" s="1"/>
  <c r="IE25" i="20"/>
  <c r="CX25" i="21" s="1"/>
  <c r="FW25" i="20"/>
  <c r="AP25" i="21" s="1"/>
  <c r="HI25" i="20"/>
  <c r="CB25" i="21" s="1"/>
  <c r="IS25" i="20"/>
  <c r="DL25" i="21" s="1"/>
  <c r="JA25" i="20"/>
  <c r="DT25" i="21" s="1"/>
  <c r="HZ25" i="20"/>
  <c r="CS25" i="21" s="1"/>
  <c r="FS25" i="20"/>
  <c r="AL25" i="21" s="1"/>
  <c r="EL25" i="20"/>
  <c r="E25" i="21" s="1"/>
  <c r="IO25" i="20"/>
  <c r="DH25" i="21" s="1"/>
  <c r="GG25" i="20"/>
  <c r="AZ25" i="21" s="1"/>
  <c r="IJ25" i="20"/>
  <c r="DC25" i="21" s="1"/>
  <c r="GU25" i="20"/>
  <c r="BN25" i="21" s="1"/>
  <c r="IV25" i="20"/>
  <c r="DO25" i="21" s="1"/>
  <c r="GC25" i="20"/>
  <c r="AV25" i="21" s="1"/>
  <c r="FK25" i="20"/>
  <c r="AD25" i="21" s="1"/>
  <c r="GD25" i="20"/>
  <c r="AW25" i="21" s="1"/>
  <c r="FL25" i="20"/>
  <c r="AE25" i="21" s="1"/>
  <c r="II25" i="20"/>
  <c r="DB25" i="21" s="1"/>
  <c r="HF25" i="20"/>
  <c r="BY25" i="21" s="1"/>
  <c r="FM29" i="20"/>
  <c r="AF29" i="21" s="1"/>
  <c r="IO29" i="20"/>
  <c r="DH29" i="21" s="1"/>
  <c r="GI29" i="20"/>
  <c r="BB29" i="21" s="1"/>
  <c r="ID29" i="20"/>
  <c r="CW29" i="21" s="1"/>
  <c r="HL29" i="20"/>
  <c r="CE29" i="21" s="1"/>
  <c r="IX29" i="20"/>
  <c r="DQ29" i="21" s="1"/>
  <c r="JL29" i="20"/>
  <c r="EE29" i="21" s="1"/>
  <c r="GD29" i="20"/>
  <c r="AW29" i="21" s="1"/>
  <c r="EJ29" i="20"/>
  <c r="C29" i="21" s="1"/>
  <c r="FV29" i="20"/>
  <c r="AO29" i="21" s="1"/>
  <c r="IV29" i="20"/>
  <c r="DO29" i="21" s="1"/>
  <c r="FN29" i="20"/>
  <c r="AG29" i="21" s="1"/>
  <c r="GF29" i="20"/>
  <c r="AY29" i="21" s="1"/>
  <c r="FD29" i="20"/>
  <c r="W29" i="21" s="1"/>
  <c r="GP29" i="20"/>
  <c r="BI29" i="21" s="1"/>
  <c r="IJ29" i="20"/>
  <c r="DC29" i="21" s="1"/>
  <c r="HP29" i="20"/>
  <c r="CI29" i="21" s="1"/>
  <c r="EO29" i="20"/>
  <c r="H29" i="21" s="1"/>
  <c r="GK29" i="20"/>
  <c r="BD29" i="21" s="1"/>
  <c r="IT29" i="20"/>
  <c r="DM29" i="21" s="1"/>
  <c r="IB29" i="20"/>
  <c r="CU29" i="21" s="1"/>
  <c r="GT29" i="20"/>
  <c r="BM29" i="21" s="1"/>
  <c r="EV29" i="20"/>
  <c r="O29" i="21" s="1"/>
  <c r="FK29" i="20"/>
  <c r="AD29" i="21" s="1"/>
  <c r="IC29" i="20"/>
  <c r="CV29" i="21" s="1"/>
  <c r="JO29" i="20"/>
  <c r="EH29" i="21" s="1"/>
  <c r="HU29" i="20"/>
  <c r="CN29" i="21" s="1"/>
  <c r="JG29" i="20"/>
  <c r="DZ29" i="21" s="1"/>
  <c r="FA29" i="20"/>
  <c r="T29" i="21" s="1"/>
  <c r="EM29" i="20"/>
  <c r="F29" i="21" s="1"/>
  <c r="HE29" i="20"/>
  <c r="BX29" i="21" s="1"/>
  <c r="FX29" i="20"/>
  <c r="AQ29" i="21" s="1"/>
  <c r="FZ29" i="20"/>
  <c r="AS29" i="21" s="1"/>
  <c r="IF29" i="20"/>
  <c r="CY29" i="21" s="1"/>
  <c r="HQ29" i="20"/>
  <c r="CJ29" i="21" s="1"/>
  <c r="IG29" i="20"/>
  <c r="CZ29" i="21" s="1"/>
  <c r="EX29" i="20"/>
  <c r="Q29" i="21" s="1"/>
  <c r="FL29" i="20"/>
  <c r="AE29" i="21" s="1"/>
  <c r="HS29" i="20"/>
  <c r="CL29" i="21" s="1"/>
  <c r="HV29" i="20"/>
  <c r="CO29" i="21" s="1"/>
  <c r="HD29" i="20"/>
  <c r="BW29" i="21" s="1"/>
  <c r="FB29" i="20"/>
  <c r="U29" i="21" s="1"/>
  <c r="JH29" i="20"/>
  <c r="EA29" i="21" s="1"/>
  <c r="ET29" i="20"/>
  <c r="M29" i="21" s="1"/>
  <c r="IZ29" i="20"/>
  <c r="DS29" i="21" s="1"/>
  <c r="EL29" i="20"/>
  <c r="E29" i="21" s="1"/>
  <c r="JA29" i="20"/>
  <c r="DT29" i="21" s="1"/>
  <c r="IA29" i="20"/>
  <c r="CT29" i="21" s="1"/>
  <c r="FH29" i="20"/>
  <c r="AA29" i="21" s="1"/>
  <c r="GG29" i="20"/>
  <c r="AZ29" i="21" s="1"/>
  <c r="HB29" i="20"/>
  <c r="BU29" i="21" s="1"/>
  <c r="GC29" i="20"/>
  <c r="AV29" i="21" s="1"/>
  <c r="GH29" i="20"/>
  <c r="BA29" i="21" s="1"/>
  <c r="FR29" i="20"/>
  <c r="AK29" i="21" s="1"/>
  <c r="FY29" i="20"/>
  <c r="AR29" i="21" s="1"/>
  <c r="EN29" i="20"/>
  <c r="G29" i="21" s="1"/>
  <c r="GV29" i="20"/>
  <c r="BO29" i="21" s="1"/>
  <c r="GU29" i="20"/>
  <c r="BN29" i="21" s="1"/>
  <c r="JK29" i="20"/>
  <c r="ED29" i="21" s="1"/>
  <c r="EP29" i="20"/>
  <c r="I29" i="21" s="1"/>
  <c r="GW29" i="20"/>
  <c r="BP29" i="21" s="1"/>
  <c r="GA29" i="20"/>
  <c r="AT29" i="21" s="1"/>
  <c r="FE29" i="20"/>
  <c r="X29" i="21" s="1"/>
  <c r="HJ29" i="20"/>
  <c r="CC29" i="21" s="1"/>
  <c r="JF29" i="20"/>
  <c r="DY29" i="21" s="1"/>
  <c r="FJ29" i="20"/>
  <c r="AC29" i="21" s="1"/>
  <c r="FQ29" i="20"/>
  <c r="AJ29" i="21" s="1"/>
  <c r="JD29" i="20"/>
  <c r="DW29" i="21" s="1"/>
  <c r="JI29" i="20"/>
  <c r="EB29" i="21" s="1"/>
  <c r="GY29" i="20"/>
  <c r="BR29" i="21" s="1"/>
  <c r="HT29" i="20"/>
  <c r="CM29" i="21" s="1"/>
  <c r="JN29" i="20"/>
  <c r="EG29" i="21" s="1"/>
  <c r="FF29" i="20"/>
  <c r="Y29" i="21" s="1"/>
  <c r="EW29" i="20"/>
  <c r="P29" i="21" s="1"/>
  <c r="IU29" i="20"/>
  <c r="DN29" i="21" s="1"/>
  <c r="IE29" i="20"/>
  <c r="CX29" i="21" s="1"/>
  <c r="GL29" i="20"/>
  <c r="BE29" i="21" s="1"/>
  <c r="HN29" i="20"/>
  <c r="CG29" i="21" s="1"/>
  <c r="GR29" i="20"/>
  <c r="BK29" i="21" s="1"/>
  <c r="GN29" i="20"/>
  <c r="BG29" i="21" s="1"/>
  <c r="IY29" i="20"/>
  <c r="DR29" i="21" s="1"/>
  <c r="JB29" i="20"/>
  <c r="DU29" i="21" s="1"/>
  <c r="IM29" i="20"/>
  <c r="DF29" i="21" s="1"/>
  <c r="FU29" i="20"/>
  <c r="AN29" i="21" s="1"/>
  <c r="FW29" i="20"/>
  <c r="AP29" i="21" s="1"/>
  <c r="FG29" i="20"/>
  <c r="Z29" i="21" s="1"/>
  <c r="HK29" i="20"/>
  <c r="CD29" i="21" s="1"/>
  <c r="HO29" i="20"/>
  <c r="CH29" i="21" s="1"/>
  <c r="HF29" i="20"/>
  <c r="BY29" i="21" s="1"/>
  <c r="HM29" i="20"/>
  <c r="CF29" i="21" s="1"/>
  <c r="IR29" i="20"/>
  <c r="DK29" i="21" s="1"/>
  <c r="IL29" i="20"/>
  <c r="DE29" i="21" s="1"/>
  <c r="HR29" i="20"/>
  <c r="CK29" i="21" s="1"/>
  <c r="GS29" i="20"/>
  <c r="BL29" i="21" s="1"/>
  <c r="EZ29" i="20"/>
  <c r="S29" i="21" s="1"/>
  <c r="FC29" i="20"/>
  <c r="V29" i="21" s="1"/>
  <c r="JJ29" i="20"/>
  <c r="EC29" i="21" s="1"/>
  <c r="FO29" i="20"/>
  <c r="AH29" i="21" s="1"/>
  <c r="JM29" i="20"/>
  <c r="EF29" i="21" s="1"/>
  <c r="HH29" i="20"/>
  <c r="CA29" i="21" s="1"/>
  <c r="HC29" i="20"/>
  <c r="BV29" i="21" s="1"/>
  <c r="GX29" i="20"/>
  <c r="BQ29" i="21" s="1"/>
  <c r="IS29" i="20"/>
  <c r="DL29" i="21" s="1"/>
  <c r="IW29" i="20"/>
  <c r="DP29" i="21" s="1"/>
  <c r="IK29" i="20"/>
  <c r="DD29" i="21" s="1"/>
  <c r="EQ29" i="20"/>
  <c r="J29" i="21" s="1"/>
  <c r="HZ29" i="20"/>
  <c r="CS29" i="21" s="1"/>
  <c r="JC29" i="20"/>
  <c r="DV29" i="21" s="1"/>
  <c r="II29" i="20"/>
  <c r="DB29" i="21" s="1"/>
  <c r="HW29" i="20"/>
  <c r="CP29" i="21" s="1"/>
  <c r="FI29" i="20"/>
  <c r="AB29" i="21" s="1"/>
  <c r="GM29" i="20"/>
  <c r="BF29" i="21" s="1"/>
  <c r="IQ29" i="20"/>
  <c r="DJ29" i="21" s="1"/>
  <c r="JE29" i="20"/>
  <c r="DX29" i="21" s="1"/>
  <c r="HX29" i="20"/>
  <c r="CQ29" i="21" s="1"/>
  <c r="ER29" i="20"/>
  <c r="K29" i="21" s="1"/>
  <c r="HG29" i="20"/>
  <c r="BZ29" i="21" s="1"/>
  <c r="GB29" i="20"/>
  <c r="AU29" i="21" s="1"/>
  <c r="EK29" i="20"/>
  <c r="D29" i="21" s="1"/>
  <c r="FS29" i="20"/>
  <c r="AL29" i="21" s="1"/>
  <c r="ES29" i="20"/>
  <c r="L29" i="21" s="1"/>
  <c r="GZ29" i="20"/>
  <c r="BS29" i="21" s="1"/>
  <c r="GQ29" i="20"/>
  <c r="BJ29" i="21" s="1"/>
  <c r="HY29" i="20"/>
  <c r="CR29" i="21" s="1"/>
  <c r="EU29" i="20"/>
  <c r="N29" i="21" s="1"/>
  <c r="FP29" i="20"/>
  <c r="AI29" i="21" s="1"/>
  <c r="GJ29" i="20"/>
  <c r="BC29" i="21" s="1"/>
  <c r="EY29" i="20"/>
  <c r="R29" i="21" s="1"/>
  <c r="IP29" i="20"/>
  <c r="DI29" i="21" s="1"/>
  <c r="IH29" i="20"/>
  <c r="DA29" i="21" s="1"/>
  <c r="IN29" i="20"/>
  <c r="DG29" i="21" s="1"/>
  <c r="GE29" i="20"/>
  <c r="AX29" i="21" s="1"/>
  <c r="HA29" i="20"/>
  <c r="BT29" i="21" s="1"/>
  <c r="FT29" i="20"/>
  <c r="AM29" i="21" s="1"/>
  <c r="HI29" i="20"/>
  <c r="CB29" i="21" s="1"/>
  <c r="GO29" i="20"/>
  <c r="BH29" i="21" s="1"/>
  <c r="GF120" i="20" l="1"/>
  <c r="AY120" i="21" s="1"/>
  <c r="HI120" i="20"/>
  <c r="CB120" i="21" s="1"/>
  <c r="IM120" i="20"/>
  <c r="DF120" i="21" s="1"/>
  <c r="FC120" i="20"/>
  <c r="V120" i="21" s="1"/>
  <c r="JA120" i="20"/>
  <c r="DT120" i="21" s="1"/>
  <c r="FQ52" i="20"/>
  <c r="AJ52" i="21" s="1"/>
  <c r="IZ120" i="20"/>
  <c r="DS120" i="21" s="1"/>
  <c r="FP52" i="20"/>
  <c r="AI52" i="21" s="1"/>
  <c r="HW120" i="20"/>
  <c r="CP120" i="21" s="1"/>
  <c r="GM120" i="20"/>
  <c r="BF120" i="21" s="1"/>
  <c r="HM120" i="20"/>
  <c r="CF120" i="21" s="1"/>
  <c r="HT120" i="20"/>
  <c r="CM120" i="21" s="1"/>
  <c r="HB120" i="20"/>
  <c r="BU120" i="21" s="1"/>
  <c r="IG120" i="20"/>
  <c r="CZ120" i="21" s="1"/>
  <c r="IX52" i="20"/>
  <c r="DQ52" i="21" s="1"/>
  <c r="HL120" i="20"/>
  <c r="CE120" i="21" s="1"/>
  <c r="HO120" i="20"/>
  <c r="CH120" i="21" s="1"/>
  <c r="FR120" i="20"/>
  <c r="AK120" i="21" s="1"/>
  <c r="IK120" i="20"/>
  <c r="DD120" i="21" s="1"/>
  <c r="HI52" i="20"/>
  <c r="CB52" i="21" s="1"/>
  <c r="FQ120" i="20"/>
  <c r="AJ120" i="21" s="1"/>
  <c r="ES120" i="20"/>
  <c r="L120" i="21" s="1"/>
  <c r="FX120" i="20"/>
  <c r="AQ120" i="21" s="1"/>
  <c r="JC120" i="20"/>
  <c r="DV120" i="21" s="1"/>
  <c r="GT120" i="20"/>
  <c r="BM120" i="21" s="1"/>
  <c r="IH52" i="20"/>
  <c r="DA52" i="21" s="1"/>
  <c r="FJ120" i="20"/>
  <c r="AC120" i="21" s="1"/>
  <c r="HR120" i="20"/>
  <c r="CK120" i="21" s="1"/>
  <c r="HJ120" i="20"/>
  <c r="CC120" i="21" s="1"/>
  <c r="GW120" i="20"/>
  <c r="BP120" i="21" s="1"/>
  <c r="GK120" i="20"/>
  <c r="BD120" i="21" s="1"/>
  <c r="IN52" i="20"/>
  <c r="DG52" i="21" s="1"/>
  <c r="EY120" i="20"/>
  <c r="R120" i="21" s="1"/>
  <c r="IH120" i="20"/>
  <c r="DA120" i="21" s="1"/>
  <c r="HQ120" i="20"/>
  <c r="CJ120" i="21" s="1"/>
  <c r="EL120" i="20"/>
  <c r="E120" i="21" s="1"/>
  <c r="HG120" i="20"/>
  <c r="BZ120" i="21" s="1"/>
  <c r="HY120" i="20"/>
  <c r="CR120" i="21" s="1"/>
  <c r="HN120" i="20"/>
  <c r="CG120" i="21" s="1"/>
  <c r="HK120" i="20"/>
  <c r="CD120" i="21" s="1"/>
  <c r="HH120" i="20"/>
  <c r="CA120" i="21" s="1"/>
  <c r="GN120" i="20"/>
  <c r="BG120" i="21" s="1"/>
  <c r="GJ120" i="20"/>
  <c r="BC120" i="21" s="1"/>
  <c r="GP120" i="20"/>
  <c r="BI120" i="21" s="1"/>
  <c r="FK120" i="20"/>
  <c r="AD120" i="21" s="1"/>
  <c r="ER120" i="20"/>
  <c r="K120" i="21" s="1"/>
  <c r="II52" i="20"/>
  <c r="DB52" i="21" s="1"/>
  <c r="ES52" i="20"/>
  <c r="L52" i="21" s="1"/>
  <c r="IT52" i="20"/>
  <c r="DM52" i="21" s="1"/>
  <c r="HG52" i="20"/>
  <c r="BZ52" i="21" s="1"/>
  <c r="GC52" i="20"/>
  <c r="AV52" i="21" s="1"/>
  <c r="EJ52" i="20"/>
  <c r="C52" i="21" s="1"/>
  <c r="FZ120" i="20"/>
  <c r="AS120" i="21" s="1"/>
  <c r="EQ120" i="20"/>
  <c r="J120" i="21" s="1"/>
  <c r="GB120" i="20"/>
  <c r="AU120" i="21" s="1"/>
  <c r="JO120" i="20"/>
  <c r="EH120" i="21" s="1"/>
  <c r="GE120" i="20"/>
  <c r="AX120" i="21" s="1"/>
  <c r="IP120" i="20"/>
  <c r="DI120" i="21" s="1"/>
  <c r="FN120" i="20"/>
  <c r="AG120" i="21" s="1"/>
  <c r="GO120" i="20"/>
  <c r="BH120" i="21" s="1"/>
  <c r="II120" i="20"/>
  <c r="DB120" i="21" s="1"/>
  <c r="IT120" i="20"/>
  <c r="DM120" i="21" s="1"/>
  <c r="IV120" i="20"/>
  <c r="DO120" i="21" s="1"/>
  <c r="FD120" i="20"/>
  <c r="W120" i="21" s="1"/>
  <c r="HE120" i="20"/>
  <c r="BX120" i="21" s="1"/>
  <c r="FU120" i="20"/>
  <c r="AN120" i="21" s="1"/>
  <c r="EZ120" i="20"/>
  <c r="S120" i="21" s="1"/>
  <c r="EO120" i="20"/>
  <c r="H120" i="21" s="1"/>
  <c r="GG120" i="20"/>
  <c r="AZ120" i="21" s="1"/>
  <c r="HD120" i="20"/>
  <c r="BW120" i="21" s="1"/>
  <c r="IY120" i="20"/>
  <c r="DR120" i="21" s="1"/>
  <c r="FW120" i="20"/>
  <c r="AP120" i="21" s="1"/>
  <c r="FT120" i="20"/>
  <c r="AM120" i="21" s="1"/>
  <c r="HS120" i="20"/>
  <c r="CL120" i="21" s="1"/>
  <c r="IJ120" i="20"/>
  <c r="DC120" i="21" s="1"/>
  <c r="GI120" i="20"/>
  <c r="BB120" i="21" s="1"/>
  <c r="FS120" i="20"/>
  <c r="AL120" i="21" s="1"/>
  <c r="IL120" i="20"/>
  <c r="DE120" i="21" s="1"/>
  <c r="FP120" i="20"/>
  <c r="AI120" i="21" s="1"/>
  <c r="FG120" i="20"/>
  <c r="Z120" i="21" s="1"/>
  <c r="FD52" i="20"/>
  <c r="W52" i="21" s="1"/>
  <c r="HZ52" i="20"/>
  <c r="CS52" i="21" s="1"/>
  <c r="EU52" i="20"/>
  <c r="N52" i="21" s="1"/>
  <c r="IE52" i="20"/>
  <c r="CX52" i="21" s="1"/>
  <c r="GK52" i="20"/>
  <c r="BD52" i="21" s="1"/>
  <c r="EP52" i="20"/>
  <c r="I52" i="21" s="1"/>
  <c r="JI120" i="20"/>
  <c r="EB120" i="21" s="1"/>
  <c r="JL120" i="20"/>
  <c r="EE120" i="21" s="1"/>
  <c r="EX120" i="20"/>
  <c r="Q120" i="21" s="1"/>
  <c r="JE120" i="20"/>
  <c r="DX120" i="21" s="1"/>
  <c r="HF120" i="20"/>
  <c r="BY120" i="21" s="1"/>
  <c r="JD120" i="20"/>
  <c r="DW120" i="21" s="1"/>
  <c r="FV120" i="20"/>
  <c r="AO120" i="21" s="1"/>
  <c r="JH120" i="20"/>
  <c r="EA120" i="21" s="1"/>
  <c r="HU120" i="20"/>
  <c r="CN120" i="21" s="1"/>
  <c r="FO120" i="20"/>
  <c r="AH120" i="21" s="1"/>
  <c r="EM120" i="20"/>
  <c r="F120" i="21" s="1"/>
  <c r="EP120" i="20"/>
  <c r="I120" i="21" s="1"/>
  <c r="EV120" i="20"/>
  <c r="O120" i="21" s="1"/>
  <c r="IR120" i="20"/>
  <c r="DK120" i="21" s="1"/>
  <c r="HX120" i="20"/>
  <c r="CQ120" i="21" s="1"/>
  <c r="GX120" i="20"/>
  <c r="BQ120" i="21" s="1"/>
  <c r="IE120" i="20"/>
  <c r="CX120" i="21" s="1"/>
  <c r="IF52" i="20"/>
  <c r="CY52" i="21" s="1"/>
  <c r="GH52" i="20"/>
  <c r="BA52" i="21" s="1"/>
  <c r="GR52" i="20"/>
  <c r="BK52" i="21" s="1"/>
  <c r="JM52" i="20"/>
  <c r="EF52" i="21" s="1"/>
  <c r="FO52" i="20"/>
  <c r="AH52" i="21" s="1"/>
  <c r="GB52" i="20"/>
  <c r="AU52" i="21" s="1"/>
  <c r="JO52" i="20"/>
  <c r="EH52" i="21" s="1"/>
  <c r="GV120" i="20"/>
  <c r="BO120" i="21" s="1"/>
  <c r="IQ120" i="20"/>
  <c r="DJ120" i="21" s="1"/>
  <c r="IX120" i="20"/>
  <c r="DQ120" i="21" s="1"/>
  <c r="IA120" i="20"/>
  <c r="CT120" i="21" s="1"/>
  <c r="HP120" i="20"/>
  <c r="CI120" i="21" s="1"/>
  <c r="FH120" i="20"/>
  <c r="AA120" i="21" s="1"/>
  <c r="GQ120" i="20"/>
  <c r="BJ120" i="21" s="1"/>
  <c r="IS120" i="20"/>
  <c r="DL120" i="21" s="1"/>
  <c r="FB120" i="20"/>
  <c r="U120" i="21" s="1"/>
  <c r="IB120" i="20"/>
  <c r="CU120" i="21" s="1"/>
  <c r="IN120" i="20"/>
  <c r="DG120" i="21" s="1"/>
  <c r="IC120" i="20"/>
  <c r="CV120" i="21" s="1"/>
  <c r="IF120" i="20"/>
  <c r="CY120" i="21" s="1"/>
  <c r="GU120" i="20"/>
  <c r="BN120" i="21" s="1"/>
  <c r="GZ120" i="20"/>
  <c r="BS120" i="21" s="1"/>
  <c r="FI120" i="20"/>
  <c r="AB120" i="21" s="1"/>
  <c r="GD120" i="20"/>
  <c r="AW120" i="21" s="1"/>
  <c r="HJ52" i="20"/>
  <c r="CC52" i="21" s="1"/>
  <c r="GL52" i="20"/>
  <c r="BE52" i="21" s="1"/>
  <c r="FC52" i="20"/>
  <c r="V52" i="21" s="1"/>
  <c r="HU52" i="20"/>
  <c r="CN52" i="21" s="1"/>
  <c r="FZ52" i="20"/>
  <c r="AS52" i="21" s="1"/>
  <c r="GY52" i="20"/>
  <c r="BR52" i="21" s="1"/>
  <c r="GF52" i="20"/>
  <c r="AY52" i="21" s="1"/>
  <c r="GA120" i="20"/>
  <c r="AT120" i="21" s="1"/>
  <c r="ID120" i="20"/>
  <c r="CW120" i="21" s="1"/>
  <c r="FL120" i="20"/>
  <c r="AE120" i="21" s="1"/>
  <c r="JJ120" i="20"/>
  <c r="EC120" i="21" s="1"/>
  <c r="JK120" i="20"/>
  <c r="ED120" i="21" s="1"/>
  <c r="JB120" i="20"/>
  <c r="DU120" i="21" s="1"/>
  <c r="HA120" i="20"/>
  <c r="BT120" i="21" s="1"/>
  <c r="GY120" i="20"/>
  <c r="BR120" i="21" s="1"/>
  <c r="HV120" i="20"/>
  <c r="CO120" i="21" s="1"/>
  <c r="FA120" i="20"/>
  <c r="T120" i="21" s="1"/>
  <c r="GR120" i="20"/>
  <c r="BK120" i="21" s="1"/>
  <c r="EJ120" i="20"/>
  <c r="C120" i="21" s="1"/>
  <c r="EW120" i="20"/>
  <c r="P120" i="21" s="1"/>
  <c r="FF120" i="20"/>
  <c r="Y120" i="21" s="1"/>
  <c r="FM120" i="20"/>
  <c r="AF120" i="21" s="1"/>
  <c r="JG120" i="20"/>
  <c r="DZ120" i="21" s="1"/>
  <c r="EU120" i="20"/>
  <c r="N120" i="21" s="1"/>
  <c r="GA52" i="20"/>
  <c r="AT52" i="21" s="1"/>
  <c r="EW52" i="20"/>
  <c r="P52" i="21" s="1"/>
  <c r="GS52" i="20"/>
  <c r="BL52" i="21" s="1"/>
  <c r="EK52" i="20"/>
  <c r="D52" i="21" s="1"/>
  <c r="EM52" i="20"/>
  <c r="F52" i="21" s="1"/>
  <c r="HF52" i="20"/>
  <c r="BY52" i="21" s="1"/>
  <c r="HS52" i="20"/>
  <c r="CL52" i="21" s="1"/>
  <c r="IU120" i="20"/>
  <c r="DN120" i="21" s="1"/>
  <c r="FE120" i="20"/>
  <c r="X120" i="21" s="1"/>
  <c r="GH120" i="20"/>
  <c r="BA120" i="21" s="1"/>
  <c r="HC120" i="20"/>
  <c r="BV120" i="21" s="1"/>
  <c r="IW120" i="20"/>
  <c r="DP120" i="21" s="1"/>
  <c r="HZ120" i="20"/>
  <c r="CS120" i="21" s="1"/>
  <c r="GC120" i="20"/>
  <c r="AV120" i="21" s="1"/>
  <c r="EN120" i="20"/>
  <c r="G120" i="21" s="1"/>
  <c r="GL120" i="20"/>
  <c r="BE120" i="21" s="1"/>
  <c r="ET120" i="20"/>
  <c r="M120" i="21" s="1"/>
  <c r="EK120" i="20"/>
  <c r="D120" i="21" s="1"/>
  <c r="JN120" i="20"/>
  <c r="EG120" i="21" s="1"/>
  <c r="GS120" i="20"/>
  <c r="BL120" i="21" s="1"/>
  <c r="FY120" i="20"/>
  <c r="AR120" i="21" s="1"/>
  <c r="IO120" i="20"/>
  <c r="DH120" i="21" s="1"/>
  <c r="JF120" i="20"/>
  <c r="DY120" i="21" s="1"/>
  <c r="GD52" i="20"/>
  <c r="AW52" i="21" s="1"/>
  <c r="FY52" i="20"/>
  <c r="AR52" i="21" s="1"/>
  <c r="HP52" i="20"/>
  <c r="CI52" i="21" s="1"/>
  <c r="GE52" i="20"/>
  <c r="AX52" i="21" s="1"/>
  <c r="IV52" i="20"/>
  <c r="DO52" i="21" s="1"/>
  <c r="FG52" i="20"/>
  <c r="Z52" i="21" s="1"/>
  <c r="HN52" i="20"/>
  <c r="CG52" i="21" s="1"/>
  <c r="FI52" i="20"/>
  <c r="AB52" i="21" s="1"/>
  <c r="GN52" i="20"/>
  <c r="BG52" i="21" s="1"/>
  <c r="GJ52" i="20"/>
  <c r="BC52" i="21" s="1"/>
  <c r="EV52" i="20"/>
  <c r="O52" i="21" s="1"/>
  <c r="HY52" i="20"/>
  <c r="CR52" i="21" s="1"/>
  <c r="FI123" i="20"/>
  <c r="AB123" i="21" s="1"/>
  <c r="GY123" i="20"/>
  <c r="BR123" i="21" s="1"/>
  <c r="GF123" i="20"/>
  <c r="AY123" i="21" s="1"/>
  <c r="FE123" i="20"/>
  <c r="X123" i="21" s="1"/>
  <c r="JO123" i="20"/>
  <c r="EH123" i="21" s="1"/>
  <c r="EY123" i="20"/>
  <c r="R123" i="21" s="1"/>
  <c r="JB123" i="20"/>
  <c r="DU123" i="21" s="1"/>
  <c r="HA123" i="20"/>
  <c r="BT123" i="21" s="1"/>
  <c r="HU123" i="20"/>
  <c r="CN123" i="21" s="1"/>
  <c r="JM123" i="20"/>
  <c r="EF123" i="21" s="1"/>
  <c r="IX123" i="20"/>
  <c r="DQ123" i="21" s="1"/>
  <c r="FZ123" i="20"/>
  <c r="AS123" i="21" s="1"/>
  <c r="HJ123" i="20"/>
  <c r="CC123" i="21" s="1"/>
  <c r="JI123" i="20"/>
  <c r="EB123" i="21" s="1"/>
  <c r="IE123" i="20"/>
  <c r="CX123" i="21" s="1"/>
  <c r="HE123" i="20"/>
  <c r="BX123" i="21" s="1"/>
  <c r="GC123" i="20"/>
  <c r="AV123" i="21" s="1"/>
  <c r="HR123" i="20"/>
  <c r="CK123" i="21" s="1"/>
  <c r="IW123" i="20"/>
  <c r="DP123" i="21" s="1"/>
  <c r="FY123" i="20"/>
  <c r="AR123" i="21" s="1"/>
  <c r="JC123" i="20"/>
  <c r="DV123" i="21" s="1"/>
  <c r="FJ123" i="20"/>
  <c r="AC123" i="21" s="1"/>
  <c r="HL123" i="20"/>
  <c r="CE123" i="21" s="1"/>
  <c r="HM123" i="20"/>
  <c r="CF123" i="21" s="1"/>
  <c r="JL123" i="20"/>
  <c r="EE123" i="21" s="1"/>
  <c r="IZ123" i="20"/>
  <c r="DS123" i="21" s="1"/>
  <c r="JA123" i="20"/>
  <c r="DT123" i="21" s="1"/>
  <c r="EX123" i="20"/>
  <c r="Q123" i="21" s="1"/>
  <c r="GW123" i="20"/>
  <c r="BP123" i="21" s="1"/>
  <c r="GQ123" i="20"/>
  <c r="BJ123" i="21" s="1"/>
  <c r="ES123" i="20"/>
  <c r="L123" i="21" s="1"/>
  <c r="FM123" i="20"/>
  <c r="AF123" i="21" s="1"/>
  <c r="IJ123" i="20"/>
  <c r="DC123" i="21" s="1"/>
  <c r="JE123" i="20"/>
  <c r="DX123" i="21" s="1"/>
  <c r="HH123" i="20"/>
  <c r="CA123" i="21" s="1"/>
  <c r="HC123" i="20"/>
  <c r="BV123" i="21" s="1"/>
  <c r="EN123" i="20"/>
  <c r="G123" i="21" s="1"/>
  <c r="EQ123" i="20"/>
  <c r="J123" i="21" s="1"/>
  <c r="HS123" i="20"/>
  <c r="CL123" i="21" s="1"/>
  <c r="EL123" i="20"/>
  <c r="E123" i="21" s="1"/>
  <c r="IR123" i="20"/>
  <c r="DK123" i="21" s="1"/>
  <c r="GK123" i="20"/>
  <c r="BD123" i="21" s="1"/>
  <c r="GL123" i="20"/>
  <c r="BE123" i="21" s="1"/>
  <c r="EK123" i="20"/>
  <c r="D123" i="21" s="1"/>
  <c r="GA123" i="20"/>
  <c r="AT123" i="21" s="1"/>
  <c r="IB123" i="20"/>
  <c r="CU123" i="21" s="1"/>
  <c r="FD123" i="20"/>
  <c r="W123" i="21" s="1"/>
  <c r="FX123" i="20"/>
  <c r="AQ123" i="21" s="1"/>
  <c r="IO123" i="20"/>
  <c r="DH123" i="21" s="1"/>
  <c r="IY123" i="20"/>
  <c r="DR123" i="21" s="1"/>
  <c r="HY123" i="20"/>
  <c r="CR123" i="21" s="1"/>
  <c r="HZ123" i="20"/>
  <c r="CS123" i="21" s="1"/>
  <c r="HD123" i="20"/>
  <c r="BW123" i="21" s="1"/>
  <c r="FW123" i="20"/>
  <c r="AP123" i="21" s="1"/>
  <c r="GT123" i="20"/>
  <c r="BM123" i="21" s="1"/>
  <c r="GI123" i="20"/>
  <c r="BB123" i="21" s="1"/>
  <c r="GZ123" i="20"/>
  <c r="BS123" i="21" s="1"/>
  <c r="EZ123" i="20"/>
  <c r="S123" i="21" s="1"/>
  <c r="JN123" i="20"/>
  <c r="EG123" i="21" s="1"/>
  <c r="II123" i="20"/>
  <c r="DB123" i="21" s="1"/>
  <c r="JK123" i="20"/>
  <c r="ED123" i="21" s="1"/>
  <c r="JJ123" i="20"/>
  <c r="EC123" i="21" s="1"/>
  <c r="EW123" i="20"/>
  <c r="P123" i="21" s="1"/>
  <c r="HF123" i="20"/>
  <c r="BY123" i="21" s="1"/>
  <c r="IG123" i="20"/>
  <c r="CZ123" i="21" s="1"/>
  <c r="FB123" i="20"/>
  <c r="U123" i="21" s="1"/>
  <c r="FG123" i="20"/>
  <c r="Z123" i="21" s="1"/>
  <c r="JD123" i="20"/>
  <c r="DW123" i="21" s="1"/>
  <c r="ER123" i="20"/>
  <c r="K123" i="21" s="1"/>
  <c r="IT123" i="20"/>
  <c r="DM123" i="21" s="1"/>
  <c r="GN123" i="20"/>
  <c r="BG123" i="21" s="1"/>
  <c r="GJ123" i="20"/>
  <c r="BC123" i="21" s="1"/>
  <c r="HQ123" i="20"/>
  <c r="CJ123" i="21" s="1"/>
  <c r="HK123" i="20"/>
  <c r="CD123" i="21" s="1"/>
  <c r="IA123" i="20"/>
  <c r="CT123" i="21" s="1"/>
  <c r="FF123" i="20"/>
  <c r="Y123" i="21" s="1"/>
  <c r="HG123" i="20"/>
  <c r="BZ123" i="21" s="1"/>
  <c r="FT123" i="20"/>
  <c r="AM123" i="21" s="1"/>
  <c r="ET123" i="20"/>
  <c r="M123" i="21" s="1"/>
  <c r="HI123" i="20"/>
  <c r="CB123" i="21" s="1"/>
  <c r="IC123" i="20"/>
  <c r="CV123" i="21" s="1"/>
  <c r="IP123" i="20"/>
  <c r="DI123" i="21" s="1"/>
  <c r="HO123" i="20"/>
  <c r="CH123" i="21" s="1"/>
  <c r="JF123" i="20"/>
  <c r="DY123" i="21" s="1"/>
  <c r="IM95" i="20"/>
  <c r="DF95" i="21" s="1"/>
  <c r="HH95" i="20"/>
  <c r="CA95" i="21" s="1"/>
  <c r="JL95" i="20"/>
  <c r="EE95" i="21" s="1"/>
  <c r="GD95" i="20"/>
  <c r="AW95" i="21" s="1"/>
  <c r="GH95" i="20"/>
  <c r="BA95" i="21" s="1"/>
  <c r="GL95" i="20"/>
  <c r="BE95" i="21" s="1"/>
  <c r="FP95" i="20"/>
  <c r="AI95" i="21" s="1"/>
  <c r="FL95" i="20"/>
  <c r="AE95" i="21" s="1"/>
  <c r="FD95" i="20"/>
  <c r="W95" i="21" s="1"/>
  <c r="HX95" i="20"/>
  <c r="CQ95" i="21" s="1"/>
  <c r="HC95" i="20"/>
  <c r="BV95" i="21" s="1"/>
  <c r="IL95" i="20"/>
  <c r="DE95" i="21" s="1"/>
  <c r="JI95" i="20"/>
  <c r="EB95" i="21" s="1"/>
  <c r="JM95" i="20"/>
  <c r="EF95" i="21" s="1"/>
  <c r="HR95" i="20"/>
  <c r="CK95" i="21" s="1"/>
  <c r="HU95" i="20"/>
  <c r="CN95" i="21" s="1"/>
  <c r="JK95" i="20"/>
  <c r="ED95" i="21" s="1"/>
  <c r="GE95" i="20"/>
  <c r="AX95" i="21" s="1"/>
  <c r="HJ95" i="20"/>
  <c r="CC95" i="21" s="1"/>
  <c r="HY95" i="20"/>
  <c r="CR95" i="21" s="1"/>
  <c r="JD95" i="20"/>
  <c r="DW95" i="21" s="1"/>
  <c r="JE95" i="20"/>
  <c r="DX95" i="21" s="1"/>
  <c r="JO95" i="20"/>
  <c r="EH95" i="21" s="1"/>
  <c r="IF95" i="20"/>
  <c r="CY95" i="21" s="1"/>
  <c r="GK95" i="20"/>
  <c r="BD95" i="21" s="1"/>
  <c r="IG95" i="20"/>
  <c r="CZ95" i="21" s="1"/>
  <c r="HW95" i="20"/>
  <c r="CP95" i="21" s="1"/>
  <c r="IW95" i="20"/>
  <c r="DP95" i="21" s="1"/>
  <c r="IN95" i="20"/>
  <c r="DG95" i="21" s="1"/>
  <c r="EK95" i="20"/>
  <c r="D95" i="21" s="1"/>
  <c r="GS95" i="20"/>
  <c r="BL95" i="21" s="1"/>
  <c r="IO95" i="20"/>
  <c r="DH95" i="21" s="1"/>
  <c r="EX95" i="20"/>
  <c r="Q95" i="21" s="1"/>
  <c r="EM95" i="20"/>
  <c r="F95" i="21" s="1"/>
  <c r="IK61" i="20"/>
  <c r="DD61" i="21" s="1"/>
  <c r="IV61" i="20"/>
  <c r="DO61" i="21" s="1"/>
  <c r="EN61" i="20"/>
  <c r="G61" i="21" s="1"/>
  <c r="FL42" i="20"/>
  <c r="AE42" i="21" s="1"/>
  <c r="HL119" i="20"/>
  <c r="CE119" i="21" s="1"/>
  <c r="GQ95" i="20"/>
  <c r="BJ95" i="21" s="1"/>
  <c r="GO95" i="20"/>
  <c r="BH95" i="21" s="1"/>
  <c r="FJ95" i="20"/>
  <c r="AC95" i="21" s="1"/>
  <c r="HT95" i="20"/>
  <c r="CM95" i="21" s="1"/>
  <c r="EW95" i="20"/>
  <c r="P95" i="21" s="1"/>
  <c r="JN95" i="20"/>
  <c r="EG95" i="21" s="1"/>
  <c r="EZ95" i="20"/>
  <c r="S95" i="21" s="1"/>
  <c r="GM95" i="20"/>
  <c r="BF95" i="21" s="1"/>
  <c r="IQ95" i="20"/>
  <c r="DJ95" i="21" s="1"/>
  <c r="JA95" i="20"/>
  <c r="DT95" i="21" s="1"/>
  <c r="GZ95" i="20"/>
  <c r="BS95" i="21" s="1"/>
  <c r="FZ95" i="20"/>
  <c r="AS95" i="21" s="1"/>
  <c r="GJ95" i="20"/>
  <c r="BC95" i="21" s="1"/>
  <c r="FX95" i="20"/>
  <c r="AQ95" i="21" s="1"/>
  <c r="HB95" i="20"/>
  <c r="BU95" i="21" s="1"/>
  <c r="IB95" i="20"/>
  <c r="CU95" i="21" s="1"/>
  <c r="GT95" i="20"/>
  <c r="BM95" i="21" s="1"/>
  <c r="EL61" i="20"/>
  <c r="E61" i="21" s="1"/>
  <c r="FY61" i="20"/>
  <c r="AR61" i="21" s="1"/>
  <c r="IX61" i="20"/>
  <c r="DQ61" i="21" s="1"/>
  <c r="FZ61" i="20"/>
  <c r="AS61" i="21" s="1"/>
  <c r="FO61" i="20"/>
  <c r="AH61" i="21" s="1"/>
  <c r="IN61" i="20"/>
  <c r="DG61" i="21" s="1"/>
  <c r="GZ61" i="20"/>
  <c r="BS61" i="21" s="1"/>
  <c r="FB61" i="20"/>
  <c r="U61" i="21" s="1"/>
  <c r="HO61" i="20"/>
  <c r="CH61" i="21" s="1"/>
  <c r="GE61" i="20"/>
  <c r="AX61" i="21" s="1"/>
  <c r="FH61" i="20"/>
  <c r="AA61" i="21" s="1"/>
  <c r="HF61" i="20"/>
  <c r="BY61" i="21" s="1"/>
  <c r="ES61" i="20"/>
  <c r="L61" i="21" s="1"/>
  <c r="JJ61" i="20"/>
  <c r="EC61" i="21" s="1"/>
  <c r="EK61" i="20"/>
  <c r="D61" i="21" s="1"/>
  <c r="FD61" i="20"/>
  <c r="W61" i="21" s="1"/>
  <c r="GY61" i="20"/>
  <c r="BR61" i="21" s="1"/>
  <c r="IN42" i="20"/>
  <c r="DG42" i="21" s="1"/>
  <c r="JA119" i="20"/>
  <c r="DT119" i="21" s="1"/>
  <c r="FR61" i="20"/>
  <c r="AK61" i="21" s="1"/>
  <c r="HW61" i="20"/>
  <c r="CP61" i="21" s="1"/>
  <c r="IF61" i="20"/>
  <c r="CY61" i="21" s="1"/>
  <c r="GY42" i="20"/>
  <c r="BR42" i="21" s="1"/>
  <c r="HB119" i="20"/>
  <c r="BU119" i="21" s="1"/>
  <c r="HG95" i="20"/>
  <c r="BZ95" i="21" s="1"/>
  <c r="GA95" i="20"/>
  <c r="AT95" i="21" s="1"/>
  <c r="GR95" i="20"/>
  <c r="BK95" i="21" s="1"/>
  <c r="HZ95" i="20"/>
  <c r="CS95" i="21" s="1"/>
  <c r="FG95" i="20"/>
  <c r="Z95" i="21" s="1"/>
  <c r="HI95" i="20"/>
  <c r="CB95" i="21" s="1"/>
  <c r="FM95" i="20"/>
  <c r="AF95" i="21" s="1"/>
  <c r="HL95" i="20"/>
  <c r="CE95" i="21" s="1"/>
  <c r="HO95" i="20"/>
  <c r="CH95" i="21" s="1"/>
  <c r="JC95" i="20"/>
  <c r="DV95" i="21" s="1"/>
  <c r="EY95" i="20"/>
  <c r="R95" i="21" s="1"/>
  <c r="JJ95" i="20"/>
  <c r="EC95" i="21" s="1"/>
  <c r="FY95" i="20"/>
  <c r="AR95" i="21" s="1"/>
  <c r="FW95" i="20"/>
  <c r="AP95" i="21" s="1"/>
  <c r="HP95" i="20"/>
  <c r="CI95" i="21" s="1"/>
  <c r="IA95" i="20"/>
  <c r="CT95" i="21" s="1"/>
  <c r="IT95" i="20"/>
  <c r="DM95" i="21" s="1"/>
  <c r="IQ61" i="20"/>
  <c r="DJ61" i="21" s="1"/>
  <c r="GL61" i="20"/>
  <c r="BE61" i="21" s="1"/>
  <c r="HL61" i="20"/>
  <c r="CE61" i="21" s="1"/>
  <c r="FG61" i="20"/>
  <c r="Z61" i="21" s="1"/>
  <c r="JI61" i="20"/>
  <c r="EB61" i="21" s="1"/>
  <c r="JK61" i="20"/>
  <c r="ED61" i="21" s="1"/>
  <c r="GK61" i="20"/>
  <c r="BD61" i="21" s="1"/>
  <c r="GG61" i="20"/>
  <c r="AZ61" i="21" s="1"/>
  <c r="HQ61" i="20"/>
  <c r="CJ61" i="21" s="1"/>
  <c r="HN61" i="20"/>
  <c r="CG61" i="21" s="1"/>
  <c r="HJ61" i="20"/>
  <c r="CC61" i="21" s="1"/>
  <c r="FT61" i="20"/>
  <c r="AM61" i="21" s="1"/>
  <c r="GH61" i="20"/>
  <c r="BA61" i="21" s="1"/>
  <c r="IC61" i="20"/>
  <c r="CV61" i="21" s="1"/>
  <c r="EP61" i="20"/>
  <c r="I61" i="21" s="1"/>
  <c r="FS61" i="20"/>
  <c r="AL61" i="21" s="1"/>
  <c r="GW61" i="20"/>
  <c r="BP61" i="21" s="1"/>
  <c r="HC61" i="20"/>
  <c r="BV61" i="21" s="1"/>
  <c r="IW61" i="20"/>
  <c r="DP61" i="21" s="1"/>
  <c r="JC61" i="20"/>
  <c r="DV61" i="21" s="1"/>
  <c r="IT61" i="20"/>
  <c r="DM61" i="21" s="1"/>
  <c r="HT42" i="20"/>
  <c r="CM42" i="21" s="1"/>
  <c r="EY119" i="20"/>
  <c r="R119" i="21" s="1"/>
  <c r="EN95" i="20"/>
  <c r="G95" i="21" s="1"/>
  <c r="FT95" i="20"/>
  <c r="AM95" i="21" s="1"/>
  <c r="GY95" i="20"/>
  <c r="BR95" i="21" s="1"/>
  <c r="ID95" i="20"/>
  <c r="CW95" i="21" s="1"/>
  <c r="IJ95" i="20"/>
  <c r="DC95" i="21" s="1"/>
  <c r="EL95" i="20"/>
  <c r="E95" i="21" s="1"/>
  <c r="HD95" i="20"/>
  <c r="BW95" i="21" s="1"/>
  <c r="FQ95" i="20"/>
  <c r="AJ95" i="21" s="1"/>
  <c r="GP95" i="20"/>
  <c r="BI95" i="21" s="1"/>
  <c r="HE95" i="20"/>
  <c r="BX95" i="21" s="1"/>
  <c r="GC95" i="20"/>
  <c r="AV95" i="21" s="1"/>
  <c r="IV95" i="20"/>
  <c r="DO95" i="21" s="1"/>
  <c r="FU95" i="20"/>
  <c r="AN95" i="21" s="1"/>
  <c r="IZ95" i="20"/>
  <c r="DS95" i="21" s="1"/>
  <c r="JH95" i="20"/>
  <c r="EA95" i="21" s="1"/>
  <c r="IR95" i="20"/>
  <c r="DK95" i="21" s="1"/>
  <c r="FE95" i="20"/>
  <c r="X95" i="21" s="1"/>
  <c r="HT61" i="20"/>
  <c r="CM61" i="21" s="1"/>
  <c r="EO61" i="20"/>
  <c r="H61" i="21" s="1"/>
  <c r="JB61" i="20"/>
  <c r="DU61" i="21" s="1"/>
  <c r="IU61" i="20"/>
  <c r="DN61" i="21" s="1"/>
  <c r="EY61" i="20"/>
  <c r="R61" i="21" s="1"/>
  <c r="JA61" i="20"/>
  <c r="DT61" i="21" s="1"/>
  <c r="FX61" i="20"/>
  <c r="AQ61" i="21" s="1"/>
  <c r="GT61" i="20"/>
  <c r="BM61" i="21" s="1"/>
  <c r="EV61" i="20"/>
  <c r="O61" i="21" s="1"/>
  <c r="ER61" i="20"/>
  <c r="K61" i="21" s="1"/>
  <c r="GP61" i="20"/>
  <c r="BI61" i="21" s="1"/>
  <c r="GU61" i="20"/>
  <c r="BN61" i="21" s="1"/>
  <c r="GC61" i="20"/>
  <c r="AV61" i="21" s="1"/>
  <c r="IP61" i="20"/>
  <c r="DI61" i="21" s="1"/>
  <c r="IG61" i="20"/>
  <c r="CZ61" i="21" s="1"/>
  <c r="GN61" i="20"/>
  <c r="BG61" i="21" s="1"/>
  <c r="EX61" i="20"/>
  <c r="Q61" i="21" s="1"/>
  <c r="HR61" i="20"/>
  <c r="CK61" i="21" s="1"/>
  <c r="HA61" i="20"/>
  <c r="BT61" i="21" s="1"/>
  <c r="IM61" i="20"/>
  <c r="DF61" i="21" s="1"/>
  <c r="FJ42" i="20"/>
  <c r="AC42" i="21" s="1"/>
  <c r="GX119" i="20"/>
  <c r="BQ119" i="21" s="1"/>
  <c r="HQ95" i="20"/>
  <c r="CJ95" i="21" s="1"/>
  <c r="ES95" i="20"/>
  <c r="L95" i="21" s="1"/>
  <c r="HK95" i="20"/>
  <c r="CD95" i="21" s="1"/>
  <c r="GB95" i="20"/>
  <c r="AU95" i="21" s="1"/>
  <c r="IS95" i="20"/>
  <c r="DL95" i="21" s="1"/>
  <c r="GF95" i="20"/>
  <c r="AY95" i="21" s="1"/>
  <c r="ET95" i="20"/>
  <c r="M95" i="21" s="1"/>
  <c r="GX95" i="20"/>
  <c r="BQ95" i="21" s="1"/>
  <c r="IC95" i="20"/>
  <c r="CV95" i="21" s="1"/>
  <c r="ER95" i="20"/>
  <c r="K95" i="21" s="1"/>
  <c r="IH95" i="20"/>
  <c r="DA95" i="21" s="1"/>
  <c r="EJ95" i="20"/>
  <c r="C95" i="21" s="1"/>
  <c r="FF95" i="20"/>
  <c r="Y95" i="21" s="1"/>
  <c r="HA95" i="20"/>
  <c r="BT95" i="21" s="1"/>
  <c r="FC95" i="20"/>
  <c r="V95" i="21" s="1"/>
  <c r="GU95" i="20"/>
  <c r="BN95" i="21" s="1"/>
  <c r="EU95" i="20"/>
  <c r="N95" i="21" s="1"/>
  <c r="JM61" i="20"/>
  <c r="EF61" i="21" s="1"/>
  <c r="FP61" i="20"/>
  <c r="AI61" i="21" s="1"/>
  <c r="II61" i="20"/>
  <c r="DB61" i="21" s="1"/>
  <c r="HD61" i="20"/>
  <c r="BW61" i="21" s="1"/>
  <c r="HY61" i="20"/>
  <c r="CR61" i="21" s="1"/>
  <c r="FV61" i="20"/>
  <c r="AO61" i="21" s="1"/>
  <c r="FN61" i="20"/>
  <c r="AG61" i="21" s="1"/>
  <c r="JD61" i="20"/>
  <c r="DW61" i="21" s="1"/>
  <c r="IJ61" i="20"/>
  <c r="DC61" i="21" s="1"/>
  <c r="JF61" i="20"/>
  <c r="DY61" i="21" s="1"/>
  <c r="FI61" i="20"/>
  <c r="AB61" i="21" s="1"/>
  <c r="ID61" i="20"/>
  <c r="CW61" i="21" s="1"/>
  <c r="FK61" i="20"/>
  <c r="AD61" i="21" s="1"/>
  <c r="JH61" i="20"/>
  <c r="EA61" i="21" s="1"/>
  <c r="FU61" i="20"/>
  <c r="AN61" i="21" s="1"/>
  <c r="GM61" i="20"/>
  <c r="BF61" i="21" s="1"/>
  <c r="GS61" i="20"/>
  <c r="BL61" i="21" s="1"/>
  <c r="HX61" i="20"/>
  <c r="CQ61" i="21" s="1"/>
  <c r="JE61" i="20"/>
  <c r="DX61" i="21" s="1"/>
  <c r="FB42" i="20"/>
  <c r="U42" i="21" s="1"/>
  <c r="IT119" i="20"/>
  <c r="DM119" i="21" s="1"/>
  <c r="FI95" i="20"/>
  <c r="AB95" i="21" s="1"/>
  <c r="JB95" i="20"/>
  <c r="DU95" i="21" s="1"/>
  <c r="GV95" i="20"/>
  <c r="BO95" i="21" s="1"/>
  <c r="EO95" i="20"/>
  <c r="H95" i="21" s="1"/>
  <c r="EV95" i="20"/>
  <c r="O95" i="21" s="1"/>
  <c r="FA95" i="20"/>
  <c r="T95" i="21" s="1"/>
  <c r="FB95" i="20"/>
  <c r="U95" i="21" s="1"/>
  <c r="HF95" i="20"/>
  <c r="BY95" i="21" s="1"/>
  <c r="FO95" i="20"/>
  <c r="AH95" i="21" s="1"/>
  <c r="HS95" i="20"/>
  <c r="CL95" i="21" s="1"/>
  <c r="HV95" i="20"/>
  <c r="CO95" i="21" s="1"/>
  <c r="FV95" i="20"/>
  <c r="AO95" i="21" s="1"/>
  <c r="GN95" i="20"/>
  <c r="BG95" i="21" s="1"/>
  <c r="IU95" i="20"/>
  <c r="DN95" i="21" s="1"/>
  <c r="FS95" i="20"/>
  <c r="AL95" i="21" s="1"/>
  <c r="GG95" i="20"/>
  <c r="AZ95" i="21" s="1"/>
  <c r="HM95" i="20"/>
  <c r="CF95" i="21" s="1"/>
  <c r="HM61" i="20"/>
  <c r="CF61" i="21" s="1"/>
  <c r="FW61" i="20"/>
  <c r="AP61" i="21" s="1"/>
  <c r="GI61" i="20"/>
  <c r="BB61" i="21" s="1"/>
  <c r="HG61" i="20"/>
  <c r="BZ61" i="21" s="1"/>
  <c r="HP61" i="20"/>
  <c r="CI61" i="21" s="1"/>
  <c r="EJ61" i="20"/>
  <c r="C61" i="21" s="1"/>
  <c r="GF61" i="20"/>
  <c r="AY61" i="21" s="1"/>
  <c r="HB61" i="20"/>
  <c r="BU61" i="21" s="1"/>
  <c r="HZ61" i="20"/>
  <c r="CS61" i="21" s="1"/>
  <c r="EZ61" i="20"/>
  <c r="S61" i="21" s="1"/>
  <c r="GX61" i="20"/>
  <c r="BQ61" i="21" s="1"/>
  <c r="JO61" i="20"/>
  <c r="EH61" i="21" s="1"/>
  <c r="IB61" i="20"/>
  <c r="CU61" i="21" s="1"/>
  <c r="JG61" i="20"/>
  <c r="DZ61" i="21" s="1"/>
  <c r="HH61" i="20"/>
  <c r="CA61" i="21" s="1"/>
  <c r="FJ61" i="20"/>
  <c r="AC61" i="21" s="1"/>
  <c r="HI61" i="20"/>
  <c r="CB61" i="21" s="1"/>
  <c r="IO61" i="20"/>
  <c r="DH61" i="21" s="1"/>
  <c r="GV61" i="20"/>
  <c r="BO61" i="21" s="1"/>
  <c r="HJ42" i="20"/>
  <c r="CC42" i="21" s="1"/>
  <c r="EP119" i="20"/>
  <c r="I119" i="21" s="1"/>
  <c r="FH95" i="20"/>
  <c r="AA95" i="21" s="1"/>
  <c r="JF95" i="20"/>
  <c r="DY95" i="21" s="1"/>
  <c r="GW95" i="20"/>
  <c r="BP95" i="21" s="1"/>
  <c r="EQ95" i="20"/>
  <c r="J95" i="21" s="1"/>
  <c r="IX95" i="20"/>
  <c r="DQ95" i="21" s="1"/>
  <c r="IE95" i="20"/>
  <c r="CX95" i="21" s="1"/>
  <c r="FN95" i="20"/>
  <c r="AG95" i="21" s="1"/>
  <c r="HN95" i="20"/>
  <c r="CG95" i="21" s="1"/>
  <c r="II95" i="20"/>
  <c r="DB95" i="21" s="1"/>
  <c r="GI95" i="20"/>
  <c r="BB95" i="21" s="1"/>
  <c r="FK95" i="20"/>
  <c r="AD95" i="21" s="1"/>
  <c r="JG95" i="20"/>
  <c r="DZ95" i="21" s="1"/>
  <c r="IY95" i="20"/>
  <c r="DR95" i="21" s="1"/>
  <c r="EP95" i="20"/>
  <c r="I95" i="21" s="1"/>
  <c r="IK95" i="20"/>
  <c r="DD95" i="21" s="1"/>
  <c r="FR95" i="20"/>
  <c r="AK95" i="21" s="1"/>
  <c r="IA61" i="20"/>
  <c r="CT61" i="21" s="1"/>
  <c r="IE61" i="20"/>
  <c r="CX61" i="21" s="1"/>
  <c r="IZ61" i="20"/>
  <c r="DS61" i="21" s="1"/>
  <c r="GJ61" i="20"/>
  <c r="BC61" i="21" s="1"/>
  <c r="HS61" i="20"/>
  <c r="CL61" i="21" s="1"/>
  <c r="ET61" i="20"/>
  <c r="M61" i="21" s="1"/>
  <c r="EQ61" i="20"/>
  <c r="J61" i="21" s="1"/>
  <c r="IH61" i="20"/>
  <c r="DA61" i="21" s="1"/>
  <c r="JL61" i="20"/>
  <c r="EE61" i="21" s="1"/>
  <c r="IR61" i="20"/>
  <c r="DK61" i="21" s="1"/>
  <c r="JN61" i="20"/>
  <c r="EG61" i="21" s="1"/>
  <c r="FQ61" i="20"/>
  <c r="AJ61" i="21" s="1"/>
  <c r="IL61" i="20"/>
  <c r="DE61" i="21" s="1"/>
  <c r="HU61" i="20"/>
  <c r="CN61" i="21" s="1"/>
  <c r="EM61" i="20"/>
  <c r="F61" i="21" s="1"/>
  <c r="IS61" i="20"/>
  <c r="DL61" i="21" s="1"/>
  <c r="FT135" i="20"/>
  <c r="AM135" i="21" s="1"/>
  <c r="JM25" i="20"/>
  <c r="EF25" i="21" s="1"/>
  <c r="EN25" i="20"/>
  <c r="G25" i="21" s="1"/>
  <c r="ES25" i="20"/>
  <c r="L25" i="21" s="1"/>
  <c r="GZ25" i="20"/>
  <c r="BS25" i="21" s="1"/>
  <c r="HC25" i="20"/>
  <c r="BV25" i="21" s="1"/>
  <c r="JC25" i="20"/>
  <c r="DV25" i="21" s="1"/>
  <c r="EK25" i="20"/>
  <c r="D25" i="21" s="1"/>
  <c r="GP25" i="20"/>
  <c r="BI25" i="21" s="1"/>
  <c r="JH25" i="20"/>
  <c r="EA25" i="21" s="1"/>
  <c r="FY25" i="20"/>
  <c r="AR25" i="21" s="1"/>
  <c r="EZ25" i="20"/>
  <c r="S25" i="21" s="1"/>
  <c r="HO25" i="20"/>
  <c r="CH25" i="21" s="1"/>
  <c r="JO25" i="20"/>
  <c r="EH25" i="21" s="1"/>
  <c r="GE25" i="20"/>
  <c r="AX25" i="21" s="1"/>
  <c r="GT25" i="20"/>
  <c r="BM25" i="21" s="1"/>
  <c r="GI25" i="20"/>
  <c r="BB25" i="21" s="1"/>
  <c r="ET25" i="20"/>
  <c r="M25" i="21" s="1"/>
  <c r="FD25" i="20"/>
  <c r="W25" i="21" s="1"/>
  <c r="IF25" i="20"/>
  <c r="CY25" i="21" s="1"/>
  <c r="IY25" i="20"/>
  <c r="DR25" i="21" s="1"/>
  <c r="FN25" i="20"/>
  <c r="AG25" i="21" s="1"/>
  <c r="IA25" i="20"/>
  <c r="CT25" i="21" s="1"/>
  <c r="HU25" i="20"/>
  <c r="CN25" i="21" s="1"/>
  <c r="GO25" i="20"/>
  <c r="BH25" i="21" s="1"/>
  <c r="FC25" i="20"/>
  <c r="V25" i="21" s="1"/>
  <c r="GY25" i="20"/>
  <c r="BR25" i="21" s="1"/>
  <c r="EJ25" i="20"/>
  <c r="C25" i="21" s="1"/>
  <c r="GR25" i="20"/>
  <c r="BK25" i="21" s="1"/>
  <c r="IR25" i="20"/>
  <c r="DK25" i="21" s="1"/>
  <c r="IQ25" i="20"/>
  <c r="DJ25" i="21" s="1"/>
  <c r="GN25" i="20"/>
  <c r="BG25" i="21" s="1"/>
  <c r="FT25" i="20"/>
  <c r="AM25" i="21" s="1"/>
  <c r="FI25" i="20"/>
  <c r="AB25" i="21" s="1"/>
  <c r="HD25" i="20"/>
  <c r="BW25" i="21" s="1"/>
  <c r="GV25" i="20"/>
  <c r="BO25" i="21" s="1"/>
  <c r="FX25" i="20"/>
  <c r="AQ25" i="21" s="1"/>
  <c r="IW25" i="20"/>
  <c r="DP25" i="21" s="1"/>
  <c r="HX25" i="20"/>
  <c r="CQ25" i="21" s="1"/>
  <c r="HW25" i="20"/>
  <c r="CP25" i="21" s="1"/>
  <c r="HV25" i="20"/>
  <c r="CO25" i="21" s="1"/>
  <c r="FH25" i="20"/>
  <c r="AA25" i="21" s="1"/>
  <c r="EP25" i="20"/>
  <c r="I25" i="21" s="1"/>
  <c r="FM25" i="20"/>
  <c r="AF25" i="21" s="1"/>
  <c r="FZ25" i="20"/>
  <c r="AS25" i="21" s="1"/>
  <c r="HH25" i="20"/>
  <c r="CA25" i="21" s="1"/>
  <c r="HE25" i="20"/>
  <c r="BX25" i="21" s="1"/>
  <c r="IL25" i="20"/>
  <c r="DE25" i="21" s="1"/>
  <c r="ER25" i="20"/>
  <c r="K25" i="21" s="1"/>
  <c r="FE25" i="20"/>
  <c r="X25" i="21" s="1"/>
  <c r="IC25" i="20"/>
  <c r="CV25" i="21" s="1"/>
  <c r="EO25" i="20"/>
  <c r="H25" i="21" s="1"/>
  <c r="ID25" i="20"/>
  <c r="CW25" i="21" s="1"/>
  <c r="GQ25" i="20"/>
  <c r="BJ25" i="21" s="1"/>
  <c r="GW25" i="20"/>
  <c r="BP25" i="21" s="1"/>
  <c r="HM25" i="20"/>
  <c r="CF25" i="21" s="1"/>
  <c r="EV25" i="20"/>
  <c r="O25" i="21" s="1"/>
  <c r="JK25" i="20"/>
  <c r="ED25" i="21" s="1"/>
  <c r="EY25" i="20"/>
  <c r="R25" i="21" s="1"/>
  <c r="IN25" i="20"/>
  <c r="DG25" i="21" s="1"/>
  <c r="HK25" i="20"/>
  <c r="CD25" i="21" s="1"/>
  <c r="HL25" i="20"/>
  <c r="CE25" i="21" s="1"/>
  <c r="EU25" i="20"/>
  <c r="N25" i="21" s="1"/>
  <c r="FA25" i="20"/>
  <c r="T25" i="21" s="1"/>
  <c r="IU25" i="20"/>
  <c r="DN25" i="21" s="1"/>
  <c r="FO25" i="20"/>
  <c r="AH25" i="21" s="1"/>
  <c r="JI25" i="20"/>
  <c r="EB25" i="21" s="1"/>
  <c r="FP25" i="20"/>
  <c r="AI25" i="21" s="1"/>
  <c r="GA25" i="20"/>
  <c r="AT25" i="21" s="1"/>
  <c r="GL25" i="20"/>
  <c r="BE25" i="21" s="1"/>
  <c r="IB25" i="20"/>
  <c r="CU25" i="21" s="1"/>
  <c r="IM25" i="20"/>
  <c r="DF25" i="21" s="1"/>
  <c r="GS25" i="20"/>
  <c r="BL25" i="21" s="1"/>
  <c r="IT25" i="20"/>
  <c r="DM25" i="21" s="1"/>
  <c r="HA25" i="20"/>
  <c r="BT25" i="21" s="1"/>
  <c r="JJ25" i="20"/>
  <c r="EC25" i="21" s="1"/>
  <c r="FQ25" i="20"/>
  <c r="AJ25" i="21" s="1"/>
  <c r="IG25" i="20"/>
  <c r="CZ25" i="21" s="1"/>
  <c r="JG25" i="20"/>
  <c r="DZ25" i="21" s="1"/>
  <c r="GF25" i="20"/>
  <c r="AY25" i="21" s="1"/>
  <c r="IX25" i="20"/>
  <c r="DQ25" i="21" s="1"/>
  <c r="FV25" i="20"/>
  <c r="AO25" i="21" s="1"/>
  <c r="IH25" i="20"/>
  <c r="DA25" i="21" s="1"/>
  <c r="FF25" i="20"/>
  <c r="Y25" i="21" s="1"/>
  <c r="HR25" i="20"/>
  <c r="CK25" i="21" s="1"/>
  <c r="HQ25" i="20"/>
  <c r="CJ25" i="21" s="1"/>
  <c r="HG25" i="20"/>
  <c r="BZ25" i="21" s="1"/>
  <c r="HP25" i="20"/>
  <c r="CI25" i="21" s="1"/>
  <c r="JB25" i="20"/>
  <c r="DU25" i="21" s="1"/>
  <c r="EW25" i="20"/>
  <c r="P25" i="21" s="1"/>
  <c r="IP25" i="20"/>
  <c r="DI25" i="21" s="1"/>
  <c r="HY25" i="20"/>
  <c r="CR25" i="21" s="1"/>
  <c r="GM25" i="20"/>
  <c r="BF25" i="21" s="1"/>
  <c r="GH25" i="20"/>
  <c r="BA25" i="21" s="1"/>
  <c r="GK25" i="20"/>
  <c r="BD25" i="21" s="1"/>
  <c r="HN25" i="20"/>
  <c r="CG25" i="21" s="1"/>
  <c r="FG25" i="20"/>
  <c r="Z25" i="21" s="1"/>
  <c r="JE25" i="20"/>
  <c r="DX25" i="21" s="1"/>
  <c r="FR25" i="20"/>
  <c r="AK25" i="21" s="1"/>
  <c r="HS25" i="20"/>
  <c r="CL25" i="21" s="1"/>
  <c r="FU25" i="20"/>
  <c r="AN25" i="21" s="1"/>
  <c r="HJ25" i="20"/>
  <c r="CC25" i="21" s="1"/>
  <c r="GQ52" i="20"/>
  <c r="BJ52" i="21" s="1"/>
  <c r="IZ52" i="20"/>
  <c r="DS52" i="21" s="1"/>
  <c r="HO52" i="20"/>
  <c r="CH52" i="21" s="1"/>
  <c r="FR52" i="20"/>
  <c r="AK52" i="21" s="1"/>
  <c r="JH52" i="20"/>
  <c r="EA52" i="21" s="1"/>
  <c r="GZ52" i="20"/>
  <c r="BS52" i="21" s="1"/>
  <c r="IC52" i="20"/>
  <c r="CV52" i="21" s="1"/>
  <c r="HB52" i="20"/>
  <c r="BU52" i="21" s="1"/>
  <c r="HV52" i="20"/>
  <c r="CO52" i="21" s="1"/>
  <c r="IB52" i="20"/>
  <c r="CU52" i="21" s="1"/>
  <c r="GW52" i="20"/>
  <c r="BP52" i="21" s="1"/>
  <c r="GT52" i="20"/>
  <c r="BM52" i="21" s="1"/>
  <c r="GG52" i="20"/>
  <c r="AZ52" i="21" s="1"/>
  <c r="FH52" i="20"/>
  <c r="AA52" i="21" s="1"/>
  <c r="FU52" i="20"/>
  <c r="AN52" i="21" s="1"/>
  <c r="JK52" i="20"/>
  <c r="ED52" i="21" s="1"/>
  <c r="IG52" i="20"/>
  <c r="CZ52" i="21" s="1"/>
  <c r="JG52" i="20"/>
  <c r="DZ52" i="21" s="1"/>
  <c r="EZ52" i="20"/>
  <c r="S52" i="21" s="1"/>
  <c r="EO52" i="20"/>
  <c r="H52" i="21" s="1"/>
  <c r="GM52" i="20"/>
  <c r="BF52" i="21" s="1"/>
  <c r="FT52" i="20"/>
  <c r="AM52" i="21" s="1"/>
  <c r="HW52" i="20"/>
  <c r="CP52" i="21" s="1"/>
  <c r="ID52" i="20"/>
  <c r="CW52" i="21" s="1"/>
  <c r="FX52" i="20"/>
  <c r="AQ52" i="21" s="1"/>
  <c r="IA52" i="20"/>
  <c r="CT52" i="21" s="1"/>
  <c r="JN52" i="20"/>
  <c r="EG52" i="21" s="1"/>
  <c r="IM52" i="20"/>
  <c r="DF52" i="21" s="1"/>
  <c r="EL52" i="20"/>
  <c r="E52" i="21" s="1"/>
  <c r="JI52" i="20"/>
  <c r="EB52" i="21" s="1"/>
  <c r="JF52" i="20"/>
  <c r="DY52" i="21" s="1"/>
  <c r="IS52" i="20"/>
  <c r="DL52" i="21" s="1"/>
  <c r="HT52" i="20"/>
  <c r="CM52" i="21" s="1"/>
  <c r="JE52" i="20"/>
  <c r="DX52" i="21" s="1"/>
  <c r="FK52" i="20"/>
  <c r="AD52" i="21" s="1"/>
  <c r="IR52" i="20"/>
  <c r="DK52" i="21" s="1"/>
  <c r="FN52" i="20"/>
  <c r="AG52" i="21" s="1"/>
  <c r="GP52" i="20"/>
  <c r="BI52" i="21" s="1"/>
  <c r="JL52" i="20"/>
  <c r="EE52" i="21" s="1"/>
  <c r="JC52" i="20"/>
  <c r="DV52" i="21" s="1"/>
  <c r="FB52" i="20"/>
  <c r="U52" i="21" s="1"/>
  <c r="ER52" i="20"/>
  <c r="K52" i="21" s="1"/>
  <c r="EY52" i="20"/>
  <c r="R52" i="21" s="1"/>
  <c r="GI52" i="20"/>
  <c r="BB52" i="21" s="1"/>
  <c r="IJ52" i="20"/>
  <c r="DC52" i="21" s="1"/>
  <c r="FL52" i="20"/>
  <c r="AE52" i="21" s="1"/>
  <c r="EQ52" i="20"/>
  <c r="J52" i="21" s="1"/>
  <c r="FA52" i="20"/>
  <c r="T52" i="21" s="1"/>
  <c r="GX52" i="20"/>
  <c r="BQ52" i="21" s="1"/>
  <c r="FJ52" i="20"/>
  <c r="AC52" i="21" s="1"/>
  <c r="GU52" i="20"/>
  <c r="BN52" i="21" s="1"/>
  <c r="JA52" i="20"/>
  <c r="DT52" i="21" s="1"/>
  <c r="HE52" i="20"/>
  <c r="BX52" i="21" s="1"/>
  <c r="HA52" i="20"/>
  <c r="BT52" i="21" s="1"/>
  <c r="GV52" i="20"/>
  <c r="BO52" i="21" s="1"/>
  <c r="FE52" i="20"/>
  <c r="X52" i="21" s="1"/>
  <c r="HL52" i="20"/>
  <c r="CE52" i="21" s="1"/>
  <c r="HQ52" i="20"/>
  <c r="CJ52" i="21" s="1"/>
  <c r="IP52" i="20"/>
  <c r="DI52" i="21" s="1"/>
  <c r="FS52" i="20"/>
  <c r="AL52" i="21" s="1"/>
  <c r="HD52" i="20"/>
  <c r="BW52" i="21" s="1"/>
  <c r="HK52" i="20"/>
  <c r="CD52" i="21" s="1"/>
  <c r="IU52" i="20"/>
  <c r="DN52" i="21" s="1"/>
  <c r="ET52" i="20"/>
  <c r="M52" i="21" s="1"/>
  <c r="HX52" i="20"/>
  <c r="CQ52" i="21" s="1"/>
  <c r="HC52" i="20"/>
  <c r="BV52" i="21" s="1"/>
  <c r="HM52" i="20"/>
  <c r="CF52" i="21" s="1"/>
  <c r="JJ52" i="20"/>
  <c r="EC52" i="21" s="1"/>
  <c r="FF52" i="20"/>
  <c r="Y52" i="21" s="1"/>
  <c r="JD52" i="20"/>
  <c r="DW52" i="21" s="1"/>
  <c r="FM52" i="20"/>
  <c r="AF52" i="21" s="1"/>
  <c r="EN52" i="20"/>
  <c r="G52" i="21" s="1"/>
  <c r="GO52" i="20"/>
  <c r="BH52" i="21" s="1"/>
  <c r="JB52" i="20"/>
  <c r="DU52" i="21" s="1"/>
  <c r="IK52" i="20"/>
  <c r="DD52" i="21" s="1"/>
  <c r="IY52" i="20"/>
  <c r="DR52" i="21" s="1"/>
  <c r="IW52" i="20"/>
  <c r="DP52" i="21" s="1"/>
  <c r="EX52" i="20"/>
  <c r="Q52" i="21" s="1"/>
  <c r="IO52" i="20"/>
  <c r="DH52" i="21" s="1"/>
  <c r="IQ52" i="20"/>
  <c r="DJ52" i="21" s="1"/>
  <c r="HR52" i="20"/>
  <c r="CK52" i="21" s="1"/>
  <c r="IL52" i="20"/>
  <c r="DE52" i="21" s="1"/>
  <c r="HH52" i="20"/>
  <c r="CA52" i="21" s="1"/>
  <c r="FW52" i="20"/>
  <c r="AP52" i="21" s="1"/>
  <c r="FL40" i="20"/>
  <c r="AE40" i="21" s="1"/>
  <c r="FH40" i="20"/>
  <c r="AA40" i="21" s="1"/>
  <c r="FO135" i="20"/>
  <c r="AH135" i="21" s="1"/>
  <c r="GA135" i="20"/>
  <c r="AT135" i="21" s="1"/>
  <c r="GG135" i="20"/>
  <c r="AZ135" i="21" s="1"/>
  <c r="HS135" i="20"/>
  <c r="CL135" i="21" s="1"/>
  <c r="ES135" i="20"/>
  <c r="L135" i="21" s="1"/>
  <c r="IL135" i="20"/>
  <c r="DE135" i="21" s="1"/>
  <c r="FJ121" i="20"/>
  <c r="AC121" i="21" s="1"/>
  <c r="GS40" i="20"/>
  <c r="BL40" i="21" s="1"/>
  <c r="IA65" i="20"/>
  <c r="CT65" i="21" s="1"/>
  <c r="FZ45" i="20"/>
  <c r="AS45" i="21" s="1"/>
  <c r="HI40" i="20"/>
  <c r="CB40" i="21" s="1"/>
  <c r="FH45" i="20"/>
  <c r="AA45" i="21" s="1"/>
  <c r="GJ45" i="20"/>
  <c r="BC45" i="21" s="1"/>
  <c r="GD45" i="20"/>
  <c r="AW45" i="21" s="1"/>
  <c r="GS135" i="20"/>
  <c r="BL135" i="21" s="1"/>
  <c r="IG135" i="20"/>
  <c r="CZ135" i="21" s="1"/>
  <c r="GC45" i="20"/>
  <c r="AV45" i="21" s="1"/>
  <c r="FJ135" i="20"/>
  <c r="AC135" i="21" s="1"/>
  <c r="ET135" i="20"/>
  <c r="M135" i="21" s="1"/>
  <c r="GA65" i="20"/>
  <c r="AT65" i="21" s="1"/>
  <c r="FS45" i="20"/>
  <c r="AL45" i="21" s="1"/>
  <c r="FN135" i="20"/>
  <c r="AG135" i="21" s="1"/>
  <c r="HW135" i="20"/>
  <c r="CP135" i="21" s="1"/>
  <c r="FU45" i="20"/>
  <c r="AN45" i="21" s="1"/>
  <c r="IA135" i="20"/>
  <c r="CT135" i="21" s="1"/>
  <c r="JN135" i="20"/>
  <c r="EG135" i="21" s="1"/>
  <c r="IJ45" i="20"/>
  <c r="DC45" i="21" s="1"/>
  <c r="GZ135" i="20"/>
  <c r="BS135" i="21" s="1"/>
  <c r="GL135" i="20"/>
  <c r="BE135" i="21" s="1"/>
  <c r="FS65" i="20"/>
  <c r="AL65" i="21" s="1"/>
  <c r="IC45" i="20"/>
  <c r="CV45" i="21" s="1"/>
  <c r="GH45" i="20"/>
  <c r="BA45" i="21" s="1"/>
  <c r="EU45" i="20"/>
  <c r="N45" i="21" s="1"/>
  <c r="GZ45" i="20"/>
  <c r="BS45" i="21" s="1"/>
  <c r="IM65" i="20"/>
  <c r="DF65" i="21" s="1"/>
  <c r="HF45" i="20"/>
  <c r="BY45" i="21" s="1"/>
  <c r="GR45" i="20"/>
  <c r="BK45" i="21" s="1"/>
  <c r="HL45" i="20"/>
  <c r="CE45" i="21" s="1"/>
  <c r="EO45" i="20"/>
  <c r="H45" i="21" s="1"/>
  <c r="FF45" i="20"/>
  <c r="Y45" i="21" s="1"/>
  <c r="FD65" i="20"/>
  <c r="W65" i="21" s="1"/>
  <c r="JH45" i="20"/>
  <c r="EA45" i="21" s="1"/>
  <c r="FX45" i="20"/>
  <c r="AQ45" i="21" s="1"/>
  <c r="FP45" i="20"/>
  <c r="AI45" i="21" s="1"/>
  <c r="HM45" i="20"/>
  <c r="CF45" i="21" s="1"/>
  <c r="HY45" i="20"/>
  <c r="CR45" i="21" s="1"/>
  <c r="HY65" i="20"/>
  <c r="CR65" i="21" s="1"/>
  <c r="EK45" i="20"/>
  <c r="D45" i="21" s="1"/>
  <c r="JA45" i="20"/>
  <c r="DT45" i="21" s="1"/>
  <c r="ID45" i="20"/>
  <c r="CW45" i="21" s="1"/>
  <c r="HU45" i="20"/>
  <c r="CN45" i="21" s="1"/>
  <c r="IN65" i="20"/>
  <c r="DG65" i="21" s="1"/>
  <c r="JL45" i="20"/>
  <c r="EE45" i="21" s="1"/>
  <c r="IV45" i="20"/>
  <c r="DO45" i="21" s="1"/>
  <c r="IL45" i="20"/>
  <c r="DE45" i="21" s="1"/>
  <c r="FJ45" i="20"/>
  <c r="AC45" i="21" s="1"/>
  <c r="EK65" i="20"/>
  <c r="D65" i="21" s="1"/>
  <c r="HK45" i="20"/>
  <c r="CD45" i="21" s="1"/>
  <c r="HP45" i="20"/>
  <c r="CI45" i="21" s="1"/>
  <c r="EZ45" i="20"/>
  <c r="S45" i="21" s="1"/>
  <c r="GK45" i="20"/>
  <c r="BD45" i="21" s="1"/>
  <c r="JH106" i="20"/>
  <c r="EA106" i="21" s="1"/>
  <c r="FS40" i="20"/>
  <c r="AL40" i="21" s="1"/>
  <c r="ID40" i="20"/>
  <c r="CW40" i="21" s="1"/>
  <c r="FZ106" i="20"/>
  <c r="AS106" i="21" s="1"/>
  <c r="IM121" i="20"/>
  <c r="DF121" i="21" s="1"/>
  <c r="IR40" i="20"/>
  <c r="DK40" i="21" s="1"/>
  <c r="HE40" i="20"/>
  <c r="BX40" i="21" s="1"/>
  <c r="EN106" i="20"/>
  <c r="G106" i="21" s="1"/>
  <c r="FN121" i="20"/>
  <c r="AG121" i="21" s="1"/>
  <c r="IV40" i="20"/>
  <c r="DO40" i="21" s="1"/>
  <c r="GL40" i="20"/>
  <c r="BE40" i="21" s="1"/>
  <c r="EU40" i="20"/>
  <c r="N40" i="21" s="1"/>
  <c r="EU106" i="20"/>
  <c r="N106" i="21" s="1"/>
  <c r="EX121" i="20"/>
  <c r="Q121" i="21" s="1"/>
  <c r="IS40" i="20"/>
  <c r="DL40" i="21" s="1"/>
  <c r="EY40" i="20"/>
  <c r="R40" i="21" s="1"/>
  <c r="FE106" i="20"/>
  <c r="X106" i="21" s="1"/>
  <c r="ET40" i="20"/>
  <c r="M40" i="21" s="1"/>
  <c r="JN40" i="20"/>
  <c r="EG40" i="21" s="1"/>
  <c r="IK106" i="20"/>
  <c r="DD106" i="21" s="1"/>
  <c r="HG40" i="20"/>
  <c r="BZ40" i="21" s="1"/>
  <c r="HU40" i="20"/>
  <c r="CN40" i="21" s="1"/>
  <c r="JO132" i="20"/>
  <c r="EH132" i="21" s="1"/>
  <c r="HL132" i="20"/>
  <c r="CE132" i="21" s="1"/>
  <c r="HP132" i="20"/>
  <c r="CI132" i="21" s="1"/>
  <c r="JL132" i="20"/>
  <c r="EE132" i="21" s="1"/>
  <c r="EZ110" i="20"/>
  <c r="S110" i="21" s="1"/>
  <c r="EZ132" i="20"/>
  <c r="S132" i="21" s="1"/>
  <c r="GP132" i="20"/>
  <c r="BI132" i="21" s="1"/>
  <c r="IL132" i="20"/>
  <c r="DE132" i="21" s="1"/>
  <c r="IJ132" i="20"/>
  <c r="DC132" i="21" s="1"/>
  <c r="GN132" i="20"/>
  <c r="BG132" i="21" s="1"/>
  <c r="HK28" i="20"/>
  <c r="CD28" i="21" s="1"/>
  <c r="HV110" i="20"/>
  <c r="CO110" i="21" s="1"/>
  <c r="JB132" i="20"/>
  <c r="DU132" i="21" s="1"/>
  <c r="EL132" i="20"/>
  <c r="E132" i="21" s="1"/>
  <c r="HQ132" i="20"/>
  <c r="CJ132" i="21" s="1"/>
  <c r="FE132" i="20"/>
  <c r="X132" i="21" s="1"/>
  <c r="IR132" i="20"/>
  <c r="DK132" i="21" s="1"/>
  <c r="GY110" i="20"/>
  <c r="BR110" i="21" s="1"/>
  <c r="ET132" i="20"/>
  <c r="M132" i="21" s="1"/>
  <c r="HI132" i="20"/>
  <c r="CB132" i="21" s="1"/>
  <c r="IN132" i="20"/>
  <c r="DG132" i="21" s="1"/>
  <c r="HB132" i="20"/>
  <c r="BU132" i="21" s="1"/>
  <c r="IH110" i="20"/>
  <c r="DA110" i="21" s="1"/>
  <c r="EM132" i="20"/>
  <c r="F132" i="21" s="1"/>
  <c r="IW132" i="20"/>
  <c r="DP132" i="21" s="1"/>
  <c r="FB132" i="20"/>
  <c r="U132" i="21" s="1"/>
  <c r="FR132" i="20"/>
  <c r="AK132" i="21" s="1"/>
  <c r="JH110" i="20"/>
  <c r="EA110" i="21" s="1"/>
  <c r="GR132" i="20"/>
  <c r="BK132" i="21" s="1"/>
  <c r="GJ132" i="20"/>
  <c r="BC132" i="21" s="1"/>
  <c r="GO132" i="20"/>
  <c r="BH132" i="21" s="1"/>
  <c r="GF132" i="20"/>
  <c r="AY132" i="21" s="1"/>
  <c r="HM110" i="20"/>
  <c r="CF110" i="21" s="1"/>
  <c r="FZ132" i="20"/>
  <c r="AS132" i="21" s="1"/>
  <c r="EQ132" i="20"/>
  <c r="J132" i="21" s="1"/>
  <c r="HG132" i="20"/>
  <c r="BZ132" i="21" s="1"/>
  <c r="FJ132" i="20"/>
  <c r="AC132" i="21" s="1"/>
  <c r="IP132" i="20"/>
  <c r="DI132" i="21" s="1"/>
  <c r="JM132" i="20"/>
  <c r="EF132" i="21" s="1"/>
  <c r="HA132" i="20"/>
  <c r="BT132" i="21" s="1"/>
  <c r="EP132" i="20"/>
  <c r="I132" i="21" s="1"/>
  <c r="FF132" i="20"/>
  <c r="Y132" i="21" s="1"/>
  <c r="EU132" i="20"/>
  <c r="N132" i="21" s="1"/>
  <c r="HF132" i="20"/>
  <c r="BY132" i="21" s="1"/>
  <c r="EX132" i="20"/>
  <c r="Q132" i="21" s="1"/>
  <c r="IU132" i="20"/>
  <c r="DN132" i="21" s="1"/>
  <c r="JG132" i="20"/>
  <c r="DZ132" i="21" s="1"/>
  <c r="FT132" i="20"/>
  <c r="AM132" i="21" s="1"/>
  <c r="ID132" i="20"/>
  <c r="CW132" i="21" s="1"/>
  <c r="EN132" i="20"/>
  <c r="G132" i="21" s="1"/>
  <c r="HH28" i="20"/>
  <c r="CA28" i="21" s="1"/>
  <c r="FK110" i="20"/>
  <c r="AD110" i="21" s="1"/>
  <c r="HC110" i="20"/>
  <c r="BV110" i="21" s="1"/>
  <c r="IM110" i="20"/>
  <c r="DF110" i="21" s="1"/>
  <c r="FX110" i="20"/>
  <c r="AQ110" i="21" s="1"/>
  <c r="FU132" i="20"/>
  <c r="AN132" i="21" s="1"/>
  <c r="FH132" i="20"/>
  <c r="AA132" i="21" s="1"/>
  <c r="GG132" i="20"/>
  <c r="AZ132" i="21" s="1"/>
  <c r="FQ132" i="20"/>
  <c r="AJ132" i="21" s="1"/>
  <c r="GS132" i="20"/>
  <c r="BL132" i="21" s="1"/>
  <c r="GH132" i="20"/>
  <c r="BA132" i="21" s="1"/>
  <c r="HM132" i="20"/>
  <c r="CF132" i="21" s="1"/>
  <c r="GY132" i="20"/>
  <c r="BR132" i="21" s="1"/>
  <c r="IK132" i="20"/>
  <c r="DD132" i="21" s="1"/>
  <c r="ER132" i="20"/>
  <c r="K132" i="21" s="1"/>
  <c r="FC132" i="20"/>
  <c r="V132" i="21" s="1"/>
  <c r="GZ132" i="20"/>
  <c r="BS132" i="21" s="1"/>
  <c r="IT132" i="20"/>
  <c r="DM132" i="21" s="1"/>
  <c r="GC132" i="20"/>
  <c r="AV132" i="21" s="1"/>
  <c r="HX132" i="20"/>
  <c r="CQ132" i="21" s="1"/>
  <c r="GT132" i="20"/>
  <c r="BM132" i="21" s="1"/>
  <c r="ES132" i="20"/>
  <c r="L132" i="21" s="1"/>
  <c r="HG28" i="20"/>
  <c r="BZ28" i="21" s="1"/>
  <c r="HI80" i="20"/>
  <c r="CB80" i="21" s="1"/>
  <c r="HJ110" i="20"/>
  <c r="CC110" i="21" s="1"/>
  <c r="EK110" i="20"/>
  <c r="D110" i="21" s="1"/>
  <c r="EX110" i="20"/>
  <c r="Q110" i="21" s="1"/>
  <c r="JA110" i="20"/>
  <c r="DT110" i="21" s="1"/>
  <c r="GW132" i="20"/>
  <c r="BP132" i="21" s="1"/>
  <c r="GL132" i="20"/>
  <c r="BE132" i="21" s="1"/>
  <c r="HR132" i="20"/>
  <c r="CK132" i="21" s="1"/>
  <c r="II132" i="20"/>
  <c r="DB132" i="21" s="1"/>
  <c r="GQ132" i="20"/>
  <c r="BJ132" i="21" s="1"/>
  <c r="FX132" i="20"/>
  <c r="AQ132" i="21" s="1"/>
  <c r="JJ132" i="20"/>
  <c r="EC132" i="21" s="1"/>
  <c r="FV132" i="20"/>
  <c r="AO132" i="21" s="1"/>
  <c r="EV132" i="20"/>
  <c r="O132" i="21" s="1"/>
  <c r="GV132" i="20"/>
  <c r="BO132" i="21" s="1"/>
  <c r="JN132" i="20"/>
  <c r="EG132" i="21" s="1"/>
  <c r="FS132" i="20"/>
  <c r="AL132" i="21" s="1"/>
  <c r="IC132" i="20"/>
  <c r="CV132" i="21" s="1"/>
  <c r="EJ132" i="20"/>
  <c r="C132" i="21" s="1"/>
  <c r="IF132" i="20"/>
  <c r="CY132" i="21" s="1"/>
  <c r="JA132" i="20"/>
  <c r="DT132" i="21" s="1"/>
  <c r="IH132" i="20"/>
  <c r="DA132" i="21" s="1"/>
  <c r="HO28" i="20"/>
  <c r="CH28" i="21" s="1"/>
  <c r="IO80" i="20"/>
  <c r="DH80" i="21" s="1"/>
  <c r="FW110" i="20"/>
  <c r="AP110" i="21" s="1"/>
  <c r="HL110" i="20"/>
  <c r="CE110" i="21" s="1"/>
  <c r="FA110" i="20"/>
  <c r="T110" i="21" s="1"/>
  <c r="IF110" i="20"/>
  <c r="CY110" i="21" s="1"/>
  <c r="IB132" i="20"/>
  <c r="CU132" i="21" s="1"/>
  <c r="FA132" i="20"/>
  <c r="T132" i="21" s="1"/>
  <c r="GB132" i="20"/>
  <c r="AU132" i="21" s="1"/>
  <c r="HV132" i="20"/>
  <c r="CO132" i="21" s="1"/>
  <c r="HO132" i="20"/>
  <c r="CH132" i="21" s="1"/>
  <c r="HU132" i="20"/>
  <c r="CN132" i="21" s="1"/>
  <c r="FG132" i="20"/>
  <c r="Z132" i="21" s="1"/>
  <c r="HE132" i="20"/>
  <c r="BX132" i="21" s="1"/>
  <c r="GD132" i="20"/>
  <c r="AW132" i="21" s="1"/>
  <c r="IE132" i="20"/>
  <c r="CX132" i="21" s="1"/>
  <c r="GM132" i="20"/>
  <c r="BF132" i="21" s="1"/>
  <c r="GI132" i="20"/>
  <c r="BB132" i="21" s="1"/>
  <c r="IG132" i="20"/>
  <c r="CZ132" i="21" s="1"/>
  <c r="FW132" i="20"/>
  <c r="AP132" i="21" s="1"/>
  <c r="GA132" i="20"/>
  <c r="AT132" i="21" s="1"/>
  <c r="IO132" i="20"/>
  <c r="DH132" i="21" s="1"/>
  <c r="FN132" i="20"/>
  <c r="AG132" i="21" s="1"/>
  <c r="HV28" i="20"/>
  <c r="CO28" i="21" s="1"/>
  <c r="JK110" i="20"/>
  <c r="ED110" i="21" s="1"/>
  <c r="ET110" i="20"/>
  <c r="M110" i="21" s="1"/>
  <c r="GX110" i="20"/>
  <c r="BQ110" i="21" s="1"/>
  <c r="GV110" i="20"/>
  <c r="BO110" i="21" s="1"/>
  <c r="EN28" i="20"/>
  <c r="G28" i="21" s="1"/>
  <c r="EK132" i="20"/>
  <c r="D132" i="21" s="1"/>
  <c r="FI132" i="20"/>
  <c r="AB132" i="21" s="1"/>
  <c r="JC132" i="20"/>
  <c r="DV132" i="21" s="1"/>
  <c r="EW132" i="20"/>
  <c r="P132" i="21" s="1"/>
  <c r="HK132" i="20"/>
  <c r="CD132" i="21" s="1"/>
  <c r="HY132" i="20"/>
  <c r="CR132" i="21" s="1"/>
  <c r="HT132" i="20"/>
  <c r="CM132" i="21" s="1"/>
  <c r="FK132" i="20"/>
  <c r="AD132" i="21" s="1"/>
  <c r="IS132" i="20"/>
  <c r="DL132" i="21" s="1"/>
  <c r="JK132" i="20"/>
  <c r="ED132" i="21" s="1"/>
  <c r="FP132" i="20"/>
  <c r="AI132" i="21" s="1"/>
  <c r="FY132" i="20"/>
  <c r="AR132" i="21" s="1"/>
  <c r="FO132" i="20"/>
  <c r="AH132" i="21" s="1"/>
  <c r="IX132" i="20"/>
  <c r="DQ132" i="21" s="1"/>
  <c r="HC132" i="20"/>
  <c r="BV132" i="21" s="1"/>
  <c r="FD132" i="20"/>
  <c r="W132" i="21" s="1"/>
  <c r="IM132" i="20"/>
  <c r="DF132" i="21" s="1"/>
  <c r="HS28" i="20"/>
  <c r="CL28" i="21" s="1"/>
  <c r="HE110" i="20"/>
  <c r="BX110" i="21" s="1"/>
  <c r="GN110" i="20"/>
  <c r="BG110" i="21" s="1"/>
  <c r="GO110" i="20"/>
  <c r="BH110" i="21" s="1"/>
  <c r="HN110" i="20"/>
  <c r="CG110" i="21" s="1"/>
  <c r="HJ132" i="20"/>
  <c r="CC132" i="21" s="1"/>
  <c r="HW132" i="20"/>
  <c r="CP132" i="21" s="1"/>
  <c r="IY132" i="20"/>
  <c r="DR132" i="21" s="1"/>
  <c r="JF132" i="20"/>
  <c r="DY132" i="21" s="1"/>
  <c r="IZ132" i="20"/>
  <c r="DS132" i="21" s="1"/>
  <c r="JE132" i="20"/>
  <c r="DX132" i="21" s="1"/>
  <c r="EO132" i="20"/>
  <c r="H132" i="21" s="1"/>
  <c r="IV132" i="20"/>
  <c r="DO132" i="21" s="1"/>
  <c r="JI132" i="20"/>
  <c r="EB132" i="21" s="1"/>
  <c r="HH132" i="20"/>
  <c r="CA132" i="21" s="1"/>
  <c r="HD132" i="20"/>
  <c r="BW132" i="21" s="1"/>
  <c r="HN132" i="20"/>
  <c r="CG132" i="21" s="1"/>
  <c r="IA132" i="20"/>
  <c r="CT132" i="21" s="1"/>
  <c r="HZ132" i="20"/>
  <c r="CS132" i="21" s="1"/>
  <c r="HS132" i="20"/>
  <c r="CL132" i="21" s="1"/>
  <c r="IQ132" i="20"/>
  <c r="DJ132" i="21" s="1"/>
  <c r="FQ28" i="20"/>
  <c r="AJ28" i="21" s="1"/>
  <c r="ES110" i="20"/>
  <c r="L110" i="21" s="1"/>
  <c r="FC110" i="20"/>
  <c r="V110" i="21" s="1"/>
  <c r="HH110" i="20"/>
  <c r="CA110" i="21" s="1"/>
  <c r="JI110" i="20"/>
  <c r="EB110" i="21" s="1"/>
  <c r="JF110" i="20"/>
  <c r="DY110" i="21" s="1"/>
  <c r="FH28" i="20"/>
  <c r="AA28" i="21" s="1"/>
  <c r="GV28" i="20"/>
  <c r="BO28" i="21" s="1"/>
  <c r="FN28" i="20"/>
  <c r="AG28" i="21" s="1"/>
  <c r="EP28" i="20"/>
  <c r="I28" i="21" s="1"/>
  <c r="HY28" i="20"/>
  <c r="CR28" i="21" s="1"/>
  <c r="EN80" i="20"/>
  <c r="G80" i="21" s="1"/>
  <c r="IN28" i="20"/>
  <c r="DG28" i="21" s="1"/>
  <c r="ER28" i="20"/>
  <c r="K28" i="21" s="1"/>
  <c r="EL28" i="20"/>
  <c r="E28" i="21" s="1"/>
  <c r="II28" i="20"/>
  <c r="DB28" i="21" s="1"/>
  <c r="FM28" i="20"/>
  <c r="AF28" i="21" s="1"/>
  <c r="HA80" i="20"/>
  <c r="BT80" i="21" s="1"/>
  <c r="EO8" i="20"/>
  <c r="H8" i="21" s="1"/>
  <c r="GX28" i="20"/>
  <c r="BQ28" i="21" s="1"/>
  <c r="FK28" i="20"/>
  <c r="AD28" i="21" s="1"/>
  <c r="HL28" i="20"/>
  <c r="CE28" i="21" s="1"/>
  <c r="EY28" i="20"/>
  <c r="R28" i="21" s="1"/>
  <c r="GU80" i="20"/>
  <c r="BN80" i="21" s="1"/>
  <c r="IB8" i="20"/>
  <c r="CU8" i="21" s="1"/>
  <c r="GZ28" i="20"/>
  <c r="BS28" i="21" s="1"/>
  <c r="GT28" i="20"/>
  <c r="BM28" i="21" s="1"/>
  <c r="ID28" i="20"/>
  <c r="CW28" i="21" s="1"/>
  <c r="FY28" i="20"/>
  <c r="AR28" i="21" s="1"/>
  <c r="IM80" i="20"/>
  <c r="DF80" i="21" s="1"/>
  <c r="EP8" i="20"/>
  <c r="I8" i="21" s="1"/>
  <c r="GG28" i="20"/>
  <c r="AZ28" i="21" s="1"/>
  <c r="FC28" i="20"/>
  <c r="V28" i="21" s="1"/>
  <c r="IB28" i="20"/>
  <c r="CU28" i="21" s="1"/>
  <c r="JE28" i="20"/>
  <c r="DX28" i="21" s="1"/>
  <c r="GH80" i="20"/>
  <c r="BA80" i="21" s="1"/>
  <c r="HF8" i="20"/>
  <c r="BY8" i="21" s="1"/>
  <c r="HA28" i="20"/>
  <c r="BT28" i="21" s="1"/>
  <c r="HW28" i="20"/>
  <c r="CP28" i="21" s="1"/>
  <c r="GI28" i="20"/>
  <c r="BB28" i="21" s="1"/>
  <c r="GF28" i="20"/>
  <c r="AY28" i="21" s="1"/>
  <c r="IR80" i="20"/>
  <c r="DK80" i="21" s="1"/>
  <c r="GR8" i="20"/>
  <c r="BK8" i="21" s="1"/>
  <c r="GZ8" i="20"/>
  <c r="BS8" i="21" s="1"/>
  <c r="EZ8" i="20"/>
  <c r="S8" i="21" s="1"/>
  <c r="FA8" i="20"/>
  <c r="T8" i="21" s="1"/>
  <c r="IC28" i="20"/>
  <c r="CV28" i="21" s="1"/>
  <c r="JI28" i="20"/>
  <c r="EB28" i="21" s="1"/>
  <c r="IJ28" i="20"/>
  <c r="DC28" i="21" s="1"/>
  <c r="EM28" i="20"/>
  <c r="F28" i="21" s="1"/>
  <c r="HT28" i="20"/>
  <c r="CM28" i="21" s="1"/>
  <c r="FG28" i="20"/>
  <c r="Z28" i="21" s="1"/>
  <c r="FZ28" i="20"/>
  <c r="AS28" i="21" s="1"/>
  <c r="JF28" i="20"/>
  <c r="DY28" i="21" s="1"/>
  <c r="GL28" i="20"/>
  <c r="BE28" i="21" s="1"/>
  <c r="IV28" i="20"/>
  <c r="DO28" i="21" s="1"/>
  <c r="IA28" i="20"/>
  <c r="CT28" i="21" s="1"/>
  <c r="GO28" i="20"/>
  <c r="BH28" i="21" s="1"/>
  <c r="IS28" i="20"/>
  <c r="DL28" i="21" s="1"/>
  <c r="HJ28" i="20"/>
  <c r="CC28" i="21" s="1"/>
  <c r="FS28" i="20"/>
  <c r="AL28" i="21" s="1"/>
  <c r="GB28" i="20"/>
  <c r="AU28" i="21" s="1"/>
  <c r="IK28" i="20"/>
  <c r="DD28" i="21" s="1"/>
  <c r="HU80" i="20"/>
  <c r="CN80" i="21" s="1"/>
  <c r="FH80" i="20"/>
  <c r="AA80" i="21" s="1"/>
  <c r="IX80" i="20"/>
  <c r="DQ80" i="21" s="1"/>
  <c r="EM80" i="20"/>
  <c r="F80" i="21" s="1"/>
  <c r="GN8" i="20"/>
  <c r="BG8" i="21" s="1"/>
  <c r="FJ8" i="20"/>
  <c r="AC8" i="21" s="1"/>
  <c r="FE8" i="20"/>
  <c r="X8" i="21" s="1"/>
  <c r="GG8" i="20"/>
  <c r="AZ8" i="21" s="1"/>
  <c r="FO8" i="20"/>
  <c r="AH8" i="21" s="1"/>
  <c r="JA28" i="20"/>
  <c r="DT28" i="21" s="1"/>
  <c r="GJ28" i="20"/>
  <c r="BC28" i="21" s="1"/>
  <c r="FA28" i="20"/>
  <c r="T28" i="21" s="1"/>
  <c r="IP28" i="20"/>
  <c r="DI28" i="21" s="1"/>
  <c r="GE28" i="20"/>
  <c r="AX28" i="21" s="1"/>
  <c r="GA28" i="20"/>
  <c r="AT28" i="21" s="1"/>
  <c r="JB28" i="20"/>
  <c r="DU28" i="21" s="1"/>
  <c r="IL28" i="20"/>
  <c r="DE28" i="21" s="1"/>
  <c r="FR28" i="20"/>
  <c r="AK28" i="21" s="1"/>
  <c r="FV28" i="20"/>
  <c r="AO28" i="21" s="1"/>
  <c r="GW28" i="20"/>
  <c r="BP28" i="21" s="1"/>
  <c r="IZ28" i="20"/>
  <c r="DS28" i="21" s="1"/>
  <c r="IM28" i="20"/>
  <c r="DF28" i="21" s="1"/>
  <c r="IU28" i="20"/>
  <c r="DN28" i="21" s="1"/>
  <c r="FD28" i="20"/>
  <c r="W28" i="21" s="1"/>
  <c r="ES28" i="20"/>
  <c r="L28" i="21" s="1"/>
  <c r="IE28" i="20"/>
  <c r="CX28" i="21" s="1"/>
  <c r="FX80" i="20"/>
  <c r="AQ80" i="21" s="1"/>
  <c r="GD80" i="20"/>
  <c r="AW80" i="21" s="1"/>
  <c r="ID80" i="20"/>
  <c r="CW80" i="21" s="1"/>
  <c r="GW80" i="20"/>
  <c r="BP80" i="21" s="1"/>
  <c r="FN8" i="20"/>
  <c r="AG8" i="21" s="1"/>
  <c r="EU8" i="20"/>
  <c r="N8" i="21" s="1"/>
  <c r="HT8" i="20"/>
  <c r="CM8" i="21" s="1"/>
  <c r="HG8" i="20"/>
  <c r="BZ8" i="21" s="1"/>
  <c r="EV28" i="20"/>
  <c r="O28" i="21" s="1"/>
  <c r="EW28" i="20"/>
  <c r="P28" i="21" s="1"/>
  <c r="FJ28" i="20"/>
  <c r="AC28" i="21" s="1"/>
  <c r="FO28" i="20"/>
  <c r="AH28" i="21" s="1"/>
  <c r="HI28" i="20"/>
  <c r="CB28" i="21" s="1"/>
  <c r="JC28" i="20"/>
  <c r="DV28" i="21" s="1"/>
  <c r="EO28" i="20"/>
  <c r="H28" i="21" s="1"/>
  <c r="IG28" i="20"/>
  <c r="CZ28" i="21" s="1"/>
  <c r="EK28" i="20"/>
  <c r="D28" i="21" s="1"/>
  <c r="EJ28" i="20"/>
  <c r="C28" i="21" s="1"/>
  <c r="GQ28" i="20"/>
  <c r="BJ28" i="21" s="1"/>
  <c r="ET28" i="20"/>
  <c r="M28" i="21" s="1"/>
  <c r="FT28" i="20"/>
  <c r="AM28" i="21" s="1"/>
  <c r="EX28" i="20"/>
  <c r="Q28" i="21" s="1"/>
  <c r="HB28" i="20"/>
  <c r="BU28" i="21" s="1"/>
  <c r="GH28" i="20"/>
  <c r="BA28" i="21" s="1"/>
  <c r="HP28" i="20"/>
  <c r="CI28" i="21" s="1"/>
  <c r="FI80" i="20"/>
  <c r="AB80" i="21" s="1"/>
  <c r="FE80" i="20"/>
  <c r="X80" i="21" s="1"/>
  <c r="HH80" i="20"/>
  <c r="CA80" i="21" s="1"/>
  <c r="GA80" i="20"/>
  <c r="AT80" i="21" s="1"/>
  <c r="GT80" i="20"/>
  <c r="BM80" i="21" s="1"/>
  <c r="FP8" i="20"/>
  <c r="AI8" i="21" s="1"/>
  <c r="GM8" i="20"/>
  <c r="BF8" i="21" s="1"/>
  <c r="GY8" i="20"/>
  <c r="BR8" i="21" s="1"/>
  <c r="ID8" i="20"/>
  <c r="CW8" i="21" s="1"/>
  <c r="GW8" i="20"/>
  <c r="BP8" i="21" s="1"/>
  <c r="GM28" i="20"/>
  <c r="BF28" i="21" s="1"/>
  <c r="IH28" i="20"/>
  <c r="DA28" i="21" s="1"/>
  <c r="IQ28" i="20"/>
  <c r="DJ28" i="21" s="1"/>
  <c r="IY28" i="20"/>
  <c r="DR28" i="21" s="1"/>
  <c r="FW28" i="20"/>
  <c r="AP28" i="21" s="1"/>
  <c r="GS28" i="20"/>
  <c r="BL28" i="21" s="1"/>
  <c r="JJ28" i="20"/>
  <c r="EC28" i="21" s="1"/>
  <c r="HQ28" i="20"/>
  <c r="CJ28" i="21" s="1"/>
  <c r="JM28" i="20"/>
  <c r="EF28" i="21" s="1"/>
  <c r="GD28" i="20"/>
  <c r="AW28" i="21" s="1"/>
  <c r="FE28" i="20"/>
  <c r="X28" i="21" s="1"/>
  <c r="JH28" i="20"/>
  <c r="EA28" i="21" s="1"/>
  <c r="FF28" i="20"/>
  <c r="Y28" i="21" s="1"/>
  <c r="HF28" i="20"/>
  <c r="BY28" i="21" s="1"/>
  <c r="IF28" i="20"/>
  <c r="CY28" i="21" s="1"/>
  <c r="GU28" i="20"/>
  <c r="BN28" i="21" s="1"/>
  <c r="JN28" i="20"/>
  <c r="EG28" i="21" s="1"/>
  <c r="GS80" i="20"/>
  <c r="BL80" i="21" s="1"/>
  <c r="GF80" i="20"/>
  <c r="AY80" i="21" s="1"/>
  <c r="EO80" i="20"/>
  <c r="H80" i="21" s="1"/>
  <c r="GZ80" i="20"/>
  <c r="BS80" i="21" s="1"/>
  <c r="JG80" i="20"/>
  <c r="DZ80" i="21" s="1"/>
  <c r="GU8" i="20"/>
  <c r="BN8" i="21" s="1"/>
  <c r="JE8" i="20"/>
  <c r="DX8" i="21" s="1"/>
  <c r="IN8" i="20"/>
  <c r="DG8" i="21" s="1"/>
  <c r="HW8" i="20"/>
  <c r="CP8" i="21" s="1"/>
  <c r="GL8" i="20"/>
  <c r="BE8" i="21" s="1"/>
  <c r="JC8" i="20"/>
  <c r="DV8" i="21" s="1"/>
  <c r="EZ28" i="20"/>
  <c r="S28" i="21" s="1"/>
  <c r="GC28" i="20"/>
  <c r="AV28" i="21" s="1"/>
  <c r="FL28" i="20"/>
  <c r="AE28" i="21" s="1"/>
  <c r="HM28" i="20"/>
  <c r="CF28" i="21" s="1"/>
  <c r="HX28" i="20"/>
  <c r="CQ28" i="21" s="1"/>
  <c r="JG28" i="20"/>
  <c r="DZ28" i="21" s="1"/>
  <c r="GY28" i="20"/>
  <c r="BR28" i="21" s="1"/>
  <c r="HE28" i="20"/>
  <c r="BX28" i="21" s="1"/>
  <c r="FP28" i="20"/>
  <c r="AI28" i="21" s="1"/>
  <c r="JL28" i="20"/>
  <c r="EE28" i="21" s="1"/>
  <c r="FU28" i="20"/>
  <c r="AN28" i="21" s="1"/>
  <c r="FB28" i="20"/>
  <c r="U28" i="21" s="1"/>
  <c r="IW28" i="20"/>
  <c r="DP28" i="21" s="1"/>
  <c r="EQ28" i="20"/>
  <c r="J28" i="21" s="1"/>
  <c r="HR28" i="20"/>
  <c r="CK28" i="21" s="1"/>
  <c r="FI28" i="20"/>
  <c r="AB28" i="21" s="1"/>
  <c r="FX28" i="20"/>
  <c r="AQ28" i="21" s="1"/>
  <c r="JF80" i="20"/>
  <c r="DY80" i="21" s="1"/>
  <c r="JC80" i="20"/>
  <c r="DV80" i="21" s="1"/>
  <c r="EL80" i="20"/>
  <c r="E80" i="21" s="1"/>
  <c r="EK80" i="20"/>
  <c r="D80" i="21" s="1"/>
  <c r="FG8" i="20"/>
  <c r="Z8" i="21" s="1"/>
  <c r="GF8" i="20"/>
  <c r="AY8" i="21" s="1"/>
  <c r="HB8" i="20"/>
  <c r="BU8" i="21" s="1"/>
  <c r="HD8" i="20"/>
  <c r="BW8" i="21" s="1"/>
  <c r="FS8" i="20"/>
  <c r="AL8" i="21" s="1"/>
  <c r="IV8" i="20"/>
  <c r="DO8" i="21" s="1"/>
  <c r="IR28" i="20"/>
  <c r="DK28" i="21" s="1"/>
  <c r="JD28" i="20"/>
  <c r="DW28" i="21" s="1"/>
  <c r="HU28" i="20"/>
  <c r="CN28" i="21" s="1"/>
  <c r="GR28" i="20"/>
  <c r="BK28" i="21" s="1"/>
  <c r="GN28" i="20"/>
  <c r="BG28" i="21" s="1"/>
  <c r="JO28" i="20"/>
  <c r="EH28" i="21" s="1"/>
  <c r="EU28" i="20"/>
  <c r="N28" i="21" s="1"/>
  <c r="HZ28" i="20"/>
  <c r="CS28" i="21" s="1"/>
  <c r="JK28" i="20"/>
  <c r="ED28" i="21" s="1"/>
  <c r="IX28" i="20"/>
  <c r="DQ28" i="21" s="1"/>
  <c r="IT28" i="20"/>
  <c r="DM28" i="21" s="1"/>
  <c r="HD28" i="20"/>
  <c r="BW28" i="21" s="1"/>
  <c r="IO28" i="20"/>
  <c r="DH28" i="21" s="1"/>
  <c r="HN28" i="20"/>
  <c r="CG28" i="21" s="1"/>
  <c r="GK28" i="20"/>
  <c r="BD28" i="21" s="1"/>
  <c r="HC28" i="20"/>
  <c r="BV28" i="21" s="1"/>
  <c r="IF80" i="20"/>
  <c r="CY80" i="21" s="1"/>
  <c r="FR80" i="20"/>
  <c r="AK80" i="21" s="1"/>
  <c r="HT80" i="20"/>
  <c r="CM80" i="21" s="1"/>
  <c r="FO80" i="20"/>
  <c r="AH80" i="21" s="1"/>
  <c r="IK135" i="20"/>
  <c r="DD135" i="21" s="1"/>
  <c r="GP135" i="20"/>
  <c r="BI135" i="21" s="1"/>
  <c r="FC135" i="20"/>
  <c r="V135" i="21" s="1"/>
  <c r="FG135" i="20"/>
  <c r="Z135" i="21" s="1"/>
  <c r="FX135" i="20"/>
  <c r="AQ135" i="21" s="1"/>
  <c r="EV135" i="20"/>
  <c r="O135" i="21" s="1"/>
  <c r="IM135" i="20"/>
  <c r="DF135" i="21" s="1"/>
  <c r="HH135" i="20"/>
  <c r="CA135" i="21" s="1"/>
  <c r="HQ135" i="20"/>
  <c r="CJ135" i="21" s="1"/>
  <c r="JM135" i="20"/>
  <c r="EF135" i="21" s="1"/>
  <c r="GC135" i="20"/>
  <c r="AV135" i="21" s="1"/>
  <c r="EU135" i="20"/>
  <c r="N135" i="21" s="1"/>
  <c r="GW135" i="20"/>
  <c r="BP135" i="21" s="1"/>
  <c r="GD135" i="20"/>
  <c r="AW135" i="21" s="1"/>
  <c r="HL135" i="20"/>
  <c r="CE135" i="21" s="1"/>
  <c r="EW135" i="20"/>
  <c r="P135" i="21" s="1"/>
  <c r="JH135" i="20"/>
  <c r="EA135" i="21" s="1"/>
  <c r="FY135" i="20"/>
  <c r="AR135" i="21" s="1"/>
  <c r="JE135" i="20"/>
  <c r="DX135" i="21" s="1"/>
  <c r="JI135" i="20"/>
  <c r="EB135" i="21" s="1"/>
  <c r="JJ135" i="20"/>
  <c r="EC135" i="21" s="1"/>
  <c r="JF135" i="20"/>
  <c r="DY135" i="21" s="1"/>
  <c r="GM135" i="20"/>
  <c r="BF135" i="21" s="1"/>
  <c r="ID135" i="20"/>
  <c r="CW135" i="21" s="1"/>
  <c r="IH135" i="20"/>
  <c r="DA135" i="21" s="1"/>
  <c r="FS135" i="20"/>
  <c r="AL135" i="21" s="1"/>
  <c r="IT135" i="20"/>
  <c r="DM135" i="21" s="1"/>
  <c r="JA135" i="20"/>
  <c r="DT135" i="21" s="1"/>
  <c r="FU135" i="20"/>
  <c r="AN135" i="21" s="1"/>
  <c r="FB135" i="20"/>
  <c r="U135" i="21" s="1"/>
  <c r="GX135" i="20"/>
  <c r="BQ135" i="21" s="1"/>
  <c r="IB135" i="20"/>
  <c r="CU135" i="21" s="1"/>
  <c r="GQ135" i="20"/>
  <c r="BJ135" i="21" s="1"/>
  <c r="HT135" i="20"/>
  <c r="CM135" i="21" s="1"/>
  <c r="GF135" i="20"/>
  <c r="AY135" i="21" s="1"/>
  <c r="HB135" i="20"/>
  <c r="BU135" i="21" s="1"/>
  <c r="FH135" i="20"/>
  <c r="AA135" i="21" s="1"/>
  <c r="HY135" i="20"/>
  <c r="CR135" i="21" s="1"/>
  <c r="GH135" i="20"/>
  <c r="BA135" i="21" s="1"/>
  <c r="HO135" i="20"/>
  <c r="CH135" i="21" s="1"/>
  <c r="EP135" i="20"/>
  <c r="I135" i="21" s="1"/>
  <c r="HZ135" i="20"/>
  <c r="CS135" i="21" s="1"/>
  <c r="GR135" i="20"/>
  <c r="BK135" i="21" s="1"/>
  <c r="IE135" i="20"/>
  <c r="CX135" i="21" s="1"/>
  <c r="HX135" i="20"/>
  <c r="CQ135" i="21" s="1"/>
  <c r="IX135" i="20"/>
  <c r="DQ135" i="21" s="1"/>
  <c r="GK135" i="20"/>
  <c r="BD135" i="21" s="1"/>
  <c r="GB135" i="20"/>
  <c r="AU135" i="21" s="1"/>
  <c r="EL135" i="20"/>
  <c r="E135" i="21" s="1"/>
  <c r="FF135" i="20"/>
  <c r="Y135" i="21" s="1"/>
  <c r="IR135" i="20"/>
  <c r="DK135" i="21" s="1"/>
  <c r="HG135" i="20"/>
  <c r="BZ135" i="21" s="1"/>
  <c r="GE135" i="20"/>
  <c r="AX135" i="21" s="1"/>
  <c r="EK135" i="20"/>
  <c r="D135" i="21" s="1"/>
  <c r="FP135" i="20"/>
  <c r="AI135" i="21" s="1"/>
  <c r="GO135" i="20"/>
  <c r="BH135" i="21" s="1"/>
  <c r="JB135" i="20"/>
  <c r="DU135" i="21" s="1"/>
  <c r="HD135" i="20"/>
  <c r="BW135" i="21" s="1"/>
  <c r="IO135" i="20"/>
  <c r="DH135" i="21" s="1"/>
  <c r="FA135" i="20"/>
  <c r="T135" i="21" s="1"/>
  <c r="HV135" i="20"/>
  <c r="CO135" i="21" s="1"/>
  <c r="HE135" i="20"/>
  <c r="BX135" i="21" s="1"/>
  <c r="IQ135" i="20"/>
  <c r="DJ135" i="21" s="1"/>
  <c r="GT135" i="20"/>
  <c r="BM135" i="21" s="1"/>
  <c r="HA135" i="20"/>
  <c r="BT135" i="21" s="1"/>
  <c r="HC135" i="20"/>
  <c r="BV135" i="21" s="1"/>
  <c r="FE135" i="20"/>
  <c r="X135" i="21" s="1"/>
  <c r="GY135" i="20"/>
  <c r="BR135" i="21" s="1"/>
  <c r="IW135" i="20"/>
  <c r="DP135" i="21" s="1"/>
  <c r="HP135" i="20"/>
  <c r="CI135" i="21" s="1"/>
  <c r="EN135" i="20"/>
  <c r="G135" i="21" s="1"/>
  <c r="IY135" i="20"/>
  <c r="DR135" i="21" s="1"/>
  <c r="HF135" i="20"/>
  <c r="BY135" i="21" s="1"/>
  <c r="HR135" i="20"/>
  <c r="CK135" i="21" s="1"/>
  <c r="JO135" i="20"/>
  <c r="EH135" i="21" s="1"/>
  <c r="IU135" i="20"/>
  <c r="DN135" i="21" s="1"/>
  <c r="EY135" i="20"/>
  <c r="R135" i="21" s="1"/>
  <c r="FL135" i="20"/>
  <c r="AE135" i="21" s="1"/>
  <c r="JD135" i="20"/>
  <c r="DW135" i="21" s="1"/>
  <c r="IJ135" i="20"/>
  <c r="DC135" i="21" s="1"/>
  <c r="EQ135" i="20"/>
  <c r="J135" i="21" s="1"/>
  <c r="FQ135" i="20"/>
  <c r="AJ135" i="21" s="1"/>
  <c r="IP135" i="20"/>
  <c r="DI135" i="21" s="1"/>
  <c r="FD135" i="20"/>
  <c r="W135" i="21" s="1"/>
  <c r="FI135" i="20"/>
  <c r="AB135" i="21" s="1"/>
  <c r="EO135" i="20"/>
  <c r="H135" i="21" s="1"/>
  <c r="IV135" i="20"/>
  <c r="DO135" i="21" s="1"/>
  <c r="IC135" i="20"/>
  <c r="CV135" i="21" s="1"/>
  <c r="FK135" i="20"/>
  <c r="AD135" i="21" s="1"/>
  <c r="JC135" i="20"/>
  <c r="DV135" i="21" s="1"/>
  <c r="GI135" i="20"/>
  <c r="BB135" i="21" s="1"/>
  <c r="IZ135" i="20"/>
  <c r="DS135" i="21" s="1"/>
  <c r="FW135" i="20"/>
  <c r="AP135" i="21" s="1"/>
  <c r="GU135" i="20"/>
  <c r="BN135" i="21" s="1"/>
  <c r="GV135" i="20"/>
  <c r="BO135" i="21" s="1"/>
  <c r="HN135" i="20"/>
  <c r="CG135" i="21" s="1"/>
  <c r="EJ135" i="20"/>
  <c r="C135" i="21" s="1"/>
  <c r="II135" i="20"/>
  <c r="DB135" i="21" s="1"/>
  <c r="HM135" i="20"/>
  <c r="CF135" i="21" s="1"/>
  <c r="EM135" i="20"/>
  <c r="F135" i="21" s="1"/>
  <c r="GJ135" i="20"/>
  <c r="BC135" i="21" s="1"/>
  <c r="FZ135" i="20"/>
  <c r="AS135" i="21" s="1"/>
  <c r="HJ135" i="20"/>
  <c r="CC135" i="21" s="1"/>
  <c r="HK135" i="20"/>
  <c r="CD135" i="21" s="1"/>
  <c r="EX135" i="20"/>
  <c r="Q135" i="21" s="1"/>
  <c r="EZ135" i="20"/>
  <c r="S135" i="21" s="1"/>
  <c r="JK135" i="20"/>
  <c r="ED135" i="21" s="1"/>
  <c r="HU135" i="20"/>
  <c r="CN135" i="21" s="1"/>
  <c r="FV135" i="20"/>
  <c r="AO135" i="21" s="1"/>
  <c r="JL135" i="20"/>
  <c r="EE135" i="21" s="1"/>
  <c r="GN135" i="20"/>
  <c r="BG135" i="21" s="1"/>
  <c r="IF135" i="20"/>
  <c r="CY135" i="21" s="1"/>
  <c r="FM135" i="20"/>
  <c r="AF135" i="21" s="1"/>
  <c r="IS135" i="20"/>
  <c r="DL135" i="21" s="1"/>
  <c r="FR135" i="20"/>
  <c r="AK135" i="21" s="1"/>
  <c r="ER135" i="20"/>
  <c r="K135" i="21" s="1"/>
  <c r="JG135" i="20"/>
  <c r="DZ135" i="21" s="1"/>
  <c r="IN135" i="20"/>
  <c r="DG135" i="21" s="1"/>
  <c r="FM42" i="20"/>
  <c r="AF42" i="21" s="1"/>
  <c r="IK42" i="20"/>
  <c r="DD42" i="21" s="1"/>
  <c r="FD42" i="20"/>
  <c r="W42" i="21" s="1"/>
  <c r="HY42" i="20"/>
  <c r="CR42" i="21" s="1"/>
  <c r="IF8" i="20"/>
  <c r="CY8" i="21" s="1"/>
  <c r="EL8" i="20"/>
  <c r="E8" i="21" s="1"/>
  <c r="GD8" i="20"/>
  <c r="AW8" i="21" s="1"/>
  <c r="GT8" i="20"/>
  <c r="BM8" i="21" s="1"/>
  <c r="EM8" i="20"/>
  <c r="F8" i="21" s="1"/>
  <c r="HR8" i="20"/>
  <c r="CK8" i="21" s="1"/>
  <c r="GX8" i="20"/>
  <c r="BQ8" i="21" s="1"/>
  <c r="GC8" i="20"/>
  <c r="AV8" i="21" s="1"/>
  <c r="JI8" i="20"/>
  <c r="EB8" i="21" s="1"/>
  <c r="HQ8" i="20"/>
  <c r="CJ8" i="21" s="1"/>
  <c r="JM8" i="20"/>
  <c r="EF8" i="21" s="1"/>
  <c r="HU8" i="20"/>
  <c r="CN8" i="21" s="1"/>
  <c r="IZ8" i="20"/>
  <c r="DS8" i="21" s="1"/>
  <c r="GP8" i="20"/>
  <c r="BI8" i="21" s="1"/>
  <c r="GQ8" i="20"/>
  <c r="BJ8" i="21" s="1"/>
  <c r="GE8" i="20"/>
  <c r="AX8" i="21" s="1"/>
  <c r="JG8" i="20"/>
  <c r="DZ8" i="21" s="1"/>
  <c r="IX119" i="20"/>
  <c r="DQ119" i="21" s="1"/>
  <c r="HR119" i="20"/>
  <c r="CK119" i="21" s="1"/>
  <c r="FI119" i="20"/>
  <c r="AB119" i="21" s="1"/>
  <c r="IQ119" i="20"/>
  <c r="DJ119" i="21" s="1"/>
  <c r="IF42" i="20"/>
  <c r="CY42" i="21" s="1"/>
  <c r="EZ42" i="20"/>
  <c r="S42" i="21" s="1"/>
  <c r="HV42" i="20"/>
  <c r="CO42" i="21" s="1"/>
  <c r="GH42" i="20"/>
  <c r="BA42" i="21" s="1"/>
  <c r="GD42" i="20"/>
  <c r="AW42" i="21" s="1"/>
  <c r="JK8" i="20"/>
  <c r="ED8" i="21" s="1"/>
  <c r="JH8" i="20"/>
  <c r="EA8" i="21" s="1"/>
  <c r="IE8" i="20"/>
  <c r="CX8" i="21" s="1"/>
  <c r="FZ8" i="20"/>
  <c r="AS8" i="21" s="1"/>
  <c r="GK8" i="20"/>
  <c r="BD8" i="21" s="1"/>
  <c r="HZ8" i="20"/>
  <c r="CS8" i="21" s="1"/>
  <c r="HH8" i="20"/>
  <c r="CA8" i="21" s="1"/>
  <c r="JA8" i="20"/>
  <c r="DT8" i="21" s="1"/>
  <c r="EN8" i="20"/>
  <c r="G8" i="21" s="1"/>
  <c r="FU8" i="20"/>
  <c r="AN8" i="21" s="1"/>
  <c r="EX8" i="20"/>
  <c r="Q8" i="21" s="1"/>
  <c r="FM8" i="20"/>
  <c r="AF8" i="21" s="1"/>
  <c r="HL8" i="20"/>
  <c r="CE8" i="21" s="1"/>
  <c r="IC8" i="20"/>
  <c r="CV8" i="21" s="1"/>
  <c r="IX8" i="20"/>
  <c r="DQ8" i="21" s="1"/>
  <c r="HO8" i="20"/>
  <c r="CH8" i="21" s="1"/>
  <c r="HM8" i="20"/>
  <c r="CF8" i="21" s="1"/>
  <c r="GZ119" i="20"/>
  <c r="BS119" i="21" s="1"/>
  <c r="HA119" i="20"/>
  <c r="BT119" i="21" s="1"/>
  <c r="FZ119" i="20"/>
  <c r="AS119" i="21" s="1"/>
  <c r="FD119" i="20"/>
  <c r="W119" i="21" s="1"/>
  <c r="FH119" i="20"/>
  <c r="AA119" i="21" s="1"/>
  <c r="HS42" i="20"/>
  <c r="CL42" i="21" s="1"/>
  <c r="GR42" i="20"/>
  <c r="BK42" i="21" s="1"/>
  <c r="HW42" i="20"/>
  <c r="CP42" i="21" s="1"/>
  <c r="IU42" i="20"/>
  <c r="DN42" i="21" s="1"/>
  <c r="EO42" i="20"/>
  <c r="H42" i="21" s="1"/>
  <c r="GI8" i="20"/>
  <c r="BB8" i="21" s="1"/>
  <c r="ES8" i="20"/>
  <c r="L8" i="21" s="1"/>
  <c r="EW8" i="20"/>
  <c r="P8" i="21" s="1"/>
  <c r="EV8" i="20"/>
  <c r="O8" i="21" s="1"/>
  <c r="GS8" i="20"/>
  <c r="BL8" i="21" s="1"/>
  <c r="HV8" i="20"/>
  <c r="CO8" i="21" s="1"/>
  <c r="ER8" i="20"/>
  <c r="K8" i="21" s="1"/>
  <c r="IY8" i="20"/>
  <c r="DR8" i="21" s="1"/>
  <c r="FT8" i="20"/>
  <c r="AM8" i="21" s="1"/>
  <c r="FB8" i="20"/>
  <c r="U8" i="21" s="1"/>
  <c r="FD8" i="20"/>
  <c r="W8" i="21" s="1"/>
  <c r="IG8" i="20"/>
  <c r="CZ8" i="21" s="1"/>
  <c r="HJ8" i="20"/>
  <c r="CC8" i="21" s="1"/>
  <c r="HY8" i="20"/>
  <c r="CR8" i="21" s="1"/>
  <c r="FY8" i="20"/>
  <c r="AR8" i="21" s="1"/>
  <c r="IT8" i="20"/>
  <c r="DM8" i="21" s="1"/>
  <c r="EY8" i="20"/>
  <c r="R8" i="21" s="1"/>
  <c r="II119" i="20"/>
  <c r="DB119" i="21" s="1"/>
  <c r="HW119" i="20"/>
  <c r="CP119" i="21" s="1"/>
  <c r="GF119" i="20"/>
  <c r="AY119" i="21" s="1"/>
  <c r="GE119" i="20"/>
  <c r="AX119" i="21" s="1"/>
  <c r="GK119" i="20"/>
  <c r="BD119" i="21" s="1"/>
  <c r="EJ42" i="20"/>
  <c r="C42" i="21" s="1"/>
  <c r="IX42" i="20"/>
  <c r="DQ42" i="21" s="1"/>
  <c r="EV42" i="20"/>
  <c r="O42" i="21" s="1"/>
  <c r="HX42" i="20"/>
  <c r="CQ42" i="21" s="1"/>
  <c r="HS8" i="20"/>
  <c r="CL8" i="21" s="1"/>
  <c r="FK8" i="20"/>
  <c r="AD8" i="21" s="1"/>
  <c r="GO8" i="20"/>
  <c r="BH8" i="21" s="1"/>
  <c r="HK8" i="20"/>
  <c r="CD8" i="21" s="1"/>
  <c r="EJ8" i="20"/>
  <c r="C8" i="21" s="1"/>
  <c r="IR8" i="20"/>
  <c r="DK8" i="21" s="1"/>
  <c r="FH8" i="20"/>
  <c r="AA8" i="21" s="1"/>
  <c r="IU8" i="20"/>
  <c r="DN8" i="21" s="1"/>
  <c r="FI8" i="20"/>
  <c r="AB8" i="21" s="1"/>
  <c r="FX8" i="20"/>
  <c r="AQ8" i="21" s="1"/>
  <c r="GB8" i="20"/>
  <c r="AU8" i="21" s="1"/>
  <c r="HN8" i="20"/>
  <c r="CG8" i="21" s="1"/>
  <c r="FL8" i="20"/>
  <c r="AE8" i="21" s="1"/>
  <c r="EQ8" i="20"/>
  <c r="J8" i="21" s="1"/>
  <c r="FW8" i="20"/>
  <c r="AP8" i="21" s="1"/>
  <c r="IS8" i="20"/>
  <c r="DL8" i="21" s="1"/>
  <c r="IK8" i="20"/>
  <c r="DD8" i="21" s="1"/>
  <c r="GI119" i="20"/>
  <c r="BB119" i="21" s="1"/>
  <c r="EM119" i="20"/>
  <c r="F119" i="21" s="1"/>
  <c r="GU119" i="20"/>
  <c r="BN119" i="21" s="1"/>
  <c r="JJ119" i="20"/>
  <c r="EC119" i="21" s="1"/>
  <c r="HZ42" i="20"/>
  <c r="CS42" i="21" s="1"/>
  <c r="FG42" i="20"/>
  <c r="Z42" i="21" s="1"/>
  <c r="IA42" i="20"/>
  <c r="CT42" i="21" s="1"/>
  <c r="FT42" i="20"/>
  <c r="AM42" i="21" s="1"/>
  <c r="IO8" i="20"/>
  <c r="DH8" i="21" s="1"/>
  <c r="JN8" i="20"/>
  <c r="EG8" i="21" s="1"/>
  <c r="HC8" i="20"/>
  <c r="BV8" i="21" s="1"/>
  <c r="IW8" i="20"/>
  <c r="DP8" i="21" s="1"/>
  <c r="IA8" i="20"/>
  <c r="CT8" i="21" s="1"/>
  <c r="IP8" i="20"/>
  <c r="DI8" i="21" s="1"/>
  <c r="HA8" i="20"/>
  <c r="BT8" i="21" s="1"/>
  <c r="HE8" i="20"/>
  <c r="BX8" i="21" s="1"/>
  <c r="FQ8" i="20"/>
  <c r="AJ8" i="21" s="1"/>
  <c r="FV8" i="20"/>
  <c r="AO8" i="21" s="1"/>
  <c r="ET8" i="20"/>
  <c r="M8" i="21" s="1"/>
  <c r="IJ8" i="20"/>
  <c r="DC8" i="21" s="1"/>
  <c r="JL8" i="20"/>
  <c r="EE8" i="21" s="1"/>
  <c r="GA8" i="20"/>
  <c r="AT8" i="21" s="1"/>
  <c r="JD8" i="20"/>
  <c r="DW8" i="21" s="1"/>
  <c r="JF8" i="20"/>
  <c r="DY8" i="21" s="1"/>
  <c r="II8" i="20"/>
  <c r="DB8" i="21" s="1"/>
  <c r="EO119" i="20"/>
  <c r="H119" i="21" s="1"/>
  <c r="FF119" i="20"/>
  <c r="Y119" i="21" s="1"/>
  <c r="GA119" i="20"/>
  <c r="AT119" i="21" s="1"/>
  <c r="IA119" i="20"/>
  <c r="CT119" i="21" s="1"/>
  <c r="ER42" i="20"/>
  <c r="K42" i="21" s="1"/>
  <c r="JD42" i="20"/>
  <c r="DW42" i="21" s="1"/>
  <c r="EP42" i="20"/>
  <c r="I42" i="21" s="1"/>
  <c r="FN42" i="20"/>
  <c r="AG42" i="21" s="1"/>
  <c r="JB8" i="20"/>
  <c r="DU8" i="21" s="1"/>
  <c r="FF8" i="20"/>
  <c r="Y8" i="21" s="1"/>
  <c r="HP8" i="20"/>
  <c r="CI8" i="21" s="1"/>
  <c r="JJ8" i="20"/>
  <c r="EC8" i="21" s="1"/>
  <c r="IQ8" i="20"/>
  <c r="DJ8" i="21" s="1"/>
  <c r="IL8" i="20"/>
  <c r="DE8" i="21" s="1"/>
  <c r="HI8" i="20"/>
  <c r="CB8" i="21" s="1"/>
  <c r="JO8" i="20"/>
  <c r="EH8" i="21" s="1"/>
  <c r="GV8" i="20"/>
  <c r="BO8" i="21" s="1"/>
  <c r="FR8" i="20"/>
  <c r="AK8" i="21" s="1"/>
  <c r="GH8" i="20"/>
  <c r="BA8" i="21" s="1"/>
  <c r="IH8" i="20"/>
  <c r="DA8" i="21" s="1"/>
  <c r="FC8" i="20"/>
  <c r="V8" i="21" s="1"/>
  <c r="EK8" i="20"/>
  <c r="D8" i="21" s="1"/>
  <c r="HX8" i="20"/>
  <c r="CQ8" i="21" s="1"/>
  <c r="IM8" i="20"/>
  <c r="DF8" i="21" s="1"/>
  <c r="EV119" i="20"/>
  <c r="O119" i="21" s="1"/>
  <c r="EW119" i="20"/>
  <c r="P119" i="21" s="1"/>
  <c r="GQ119" i="20"/>
  <c r="BJ119" i="21" s="1"/>
  <c r="HZ119" i="20"/>
  <c r="CS119" i="21" s="1"/>
  <c r="EO121" i="20"/>
  <c r="H121" i="21" s="1"/>
  <c r="HS40" i="20"/>
  <c r="CL40" i="21" s="1"/>
  <c r="IC40" i="20"/>
  <c r="CV40" i="21" s="1"/>
  <c r="IH40" i="20"/>
  <c r="DA40" i="21" s="1"/>
  <c r="JF42" i="20"/>
  <c r="DY42" i="21" s="1"/>
  <c r="IV42" i="20"/>
  <c r="DO42" i="21" s="1"/>
  <c r="GL42" i="20"/>
  <c r="BE42" i="21" s="1"/>
  <c r="GO42" i="20"/>
  <c r="BH42" i="21" s="1"/>
  <c r="HN42" i="20"/>
  <c r="CG42" i="21" s="1"/>
  <c r="JO42" i="20"/>
  <c r="EH42" i="21" s="1"/>
  <c r="FK42" i="20"/>
  <c r="AD42" i="21" s="1"/>
  <c r="FO42" i="20"/>
  <c r="AH42" i="21" s="1"/>
  <c r="EX42" i="20"/>
  <c r="Q42" i="21" s="1"/>
  <c r="II42" i="20"/>
  <c r="DB42" i="21" s="1"/>
  <c r="JB42" i="20"/>
  <c r="DU42" i="21" s="1"/>
  <c r="IQ42" i="20"/>
  <c r="DJ42" i="21" s="1"/>
  <c r="EM42" i="20"/>
  <c r="F42" i="21" s="1"/>
  <c r="EU42" i="20"/>
  <c r="N42" i="21" s="1"/>
  <c r="EW42" i="20"/>
  <c r="P42" i="21" s="1"/>
  <c r="GQ42" i="20"/>
  <c r="BJ42" i="21" s="1"/>
  <c r="GS42" i="20"/>
  <c r="BL42" i="21" s="1"/>
  <c r="HF119" i="20"/>
  <c r="BY119" i="21" s="1"/>
  <c r="GP119" i="20"/>
  <c r="BI119" i="21" s="1"/>
  <c r="GW119" i="20"/>
  <c r="BP119" i="21" s="1"/>
  <c r="IJ119" i="20"/>
  <c r="DC119" i="21" s="1"/>
  <c r="JB119" i="20"/>
  <c r="DU119" i="21" s="1"/>
  <c r="HX119" i="20"/>
  <c r="CQ119" i="21" s="1"/>
  <c r="GR119" i="20"/>
  <c r="BK119" i="21" s="1"/>
  <c r="GD119" i="20"/>
  <c r="AW119" i="21" s="1"/>
  <c r="EU119" i="20"/>
  <c r="N119" i="21" s="1"/>
  <c r="FV119" i="20"/>
  <c r="AO119" i="21" s="1"/>
  <c r="HO119" i="20"/>
  <c r="CH119" i="21" s="1"/>
  <c r="GN119" i="20"/>
  <c r="BG119" i="21" s="1"/>
  <c r="IM119" i="20"/>
  <c r="DF119" i="21" s="1"/>
  <c r="HU119" i="20"/>
  <c r="CN119" i="21" s="1"/>
  <c r="IN119" i="20"/>
  <c r="DG119" i="21" s="1"/>
  <c r="EX119" i="20"/>
  <c r="Q119" i="21" s="1"/>
  <c r="FS119" i="20"/>
  <c r="AL119" i="21" s="1"/>
  <c r="FI121" i="20"/>
  <c r="AB121" i="21" s="1"/>
  <c r="EL121" i="20"/>
  <c r="E121" i="21" s="1"/>
  <c r="IB121" i="20"/>
  <c r="CU121" i="21" s="1"/>
  <c r="FZ121" i="20"/>
  <c r="AS121" i="21" s="1"/>
  <c r="IG40" i="20"/>
  <c r="CZ40" i="21" s="1"/>
  <c r="FI40" i="20"/>
  <c r="AB40" i="21" s="1"/>
  <c r="EJ40" i="20"/>
  <c r="C40" i="21" s="1"/>
  <c r="GU40" i="20"/>
  <c r="BN40" i="21" s="1"/>
  <c r="GM40" i="20"/>
  <c r="BF40" i="21" s="1"/>
  <c r="HF40" i="20"/>
  <c r="BY40" i="21" s="1"/>
  <c r="EK40" i="20"/>
  <c r="D40" i="21" s="1"/>
  <c r="IU40" i="20"/>
  <c r="DN40" i="21" s="1"/>
  <c r="JH40" i="20"/>
  <c r="EA40" i="21" s="1"/>
  <c r="GH40" i="20"/>
  <c r="BA40" i="21" s="1"/>
  <c r="IX40" i="20"/>
  <c r="DQ40" i="21" s="1"/>
  <c r="FO40" i="20"/>
  <c r="AH40" i="21" s="1"/>
  <c r="EP40" i="20"/>
  <c r="I40" i="21" s="1"/>
  <c r="GR40" i="20"/>
  <c r="BK40" i="21" s="1"/>
  <c r="JL40" i="20"/>
  <c r="EE40" i="21" s="1"/>
  <c r="EQ40" i="20"/>
  <c r="J40" i="21" s="1"/>
  <c r="FU40" i="20"/>
  <c r="AN40" i="21" s="1"/>
  <c r="GZ40" i="20"/>
  <c r="BS40" i="21" s="1"/>
  <c r="HT40" i="20"/>
  <c r="CM40" i="21" s="1"/>
  <c r="GB42" i="20"/>
  <c r="AU42" i="21" s="1"/>
  <c r="IR42" i="20"/>
  <c r="DK42" i="21" s="1"/>
  <c r="EQ42" i="20"/>
  <c r="J42" i="21" s="1"/>
  <c r="HK42" i="20"/>
  <c r="CD42" i="21" s="1"/>
  <c r="FH42" i="20"/>
  <c r="AA42" i="21" s="1"/>
  <c r="ID42" i="20"/>
  <c r="CW42" i="21" s="1"/>
  <c r="JI42" i="20"/>
  <c r="EB42" i="21" s="1"/>
  <c r="IE42" i="20"/>
  <c r="CX42" i="21" s="1"/>
  <c r="FW42" i="20"/>
  <c r="AP42" i="21" s="1"/>
  <c r="GP42" i="20"/>
  <c r="BI42" i="21" s="1"/>
  <c r="GE42" i="20"/>
  <c r="AX42" i="21" s="1"/>
  <c r="ET42" i="20"/>
  <c r="M42" i="21" s="1"/>
  <c r="IY42" i="20"/>
  <c r="DR42" i="21" s="1"/>
  <c r="HA42" i="20"/>
  <c r="BT42" i="21" s="1"/>
  <c r="JG42" i="20"/>
  <c r="DZ42" i="21" s="1"/>
  <c r="FU42" i="20"/>
  <c r="AN42" i="21" s="1"/>
  <c r="JK42" i="20"/>
  <c r="ED42" i="21" s="1"/>
  <c r="EJ119" i="20"/>
  <c r="C119" i="21" s="1"/>
  <c r="HG119" i="20"/>
  <c r="BZ119" i="21" s="1"/>
  <c r="FE119" i="20"/>
  <c r="X119" i="21" s="1"/>
  <c r="FN119" i="20"/>
  <c r="AG119" i="21" s="1"/>
  <c r="EL119" i="20"/>
  <c r="E119" i="21" s="1"/>
  <c r="IH119" i="20"/>
  <c r="DA119" i="21" s="1"/>
  <c r="JE119" i="20"/>
  <c r="DX119" i="21" s="1"/>
  <c r="JD119" i="20"/>
  <c r="DW119" i="21" s="1"/>
  <c r="IP119" i="20"/>
  <c r="DI119" i="21" s="1"/>
  <c r="FY119" i="20"/>
  <c r="AR119" i="21" s="1"/>
  <c r="HH119" i="20"/>
  <c r="CA119" i="21" s="1"/>
  <c r="EQ119" i="20"/>
  <c r="J119" i="21" s="1"/>
  <c r="JK119" i="20"/>
  <c r="ED119" i="21" s="1"/>
  <c r="IZ119" i="20"/>
  <c r="DS119" i="21" s="1"/>
  <c r="GB119" i="20"/>
  <c r="AU119" i="21" s="1"/>
  <c r="ET119" i="20"/>
  <c r="M119" i="21" s="1"/>
  <c r="GC119" i="20"/>
  <c r="AV119" i="21" s="1"/>
  <c r="FE121" i="20"/>
  <c r="X121" i="21" s="1"/>
  <c r="HW121" i="20"/>
  <c r="CP121" i="21" s="1"/>
  <c r="HJ121" i="20"/>
  <c r="CC121" i="21" s="1"/>
  <c r="IT121" i="20"/>
  <c r="DM121" i="21" s="1"/>
  <c r="JA40" i="20"/>
  <c r="DT40" i="21" s="1"/>
  <c r="IJ40" i="20"/>
  <c r="DC40" i="21" s="1"/>
  <c r="GX40" i="20"/>
  <c r="BQ40" i="21" s="1"/>
  <c r="HK40" i="20"/>
  <c r="CD40" i="21" s="1"/>
  <c r="JF40" i="20"/>
  <c r="DY40" i="21" s="1"/>
  <c r="IN40" i="20"/>
  <c r="DG40" i="21" s="1"/>
  <c r="FJ40" i="20"/>
  <c r="AC40" i="21" s="1"/>
  <c r="IY40" i="20"/>
  <c r="DR40" i="21" s="1"/>
  <c r="EM40" i="20"/>
  <c r="F40" i="21" s="1"/>
  <c r="GW40" i="20"/>
  <c r="BP40" i="21" s="1"/>
  <c r="EL40" i="20"/>
  <c r="E40" i="21" s="1"/>
  <c r="HJ40" i="20"/>
  <c r="CC40" i="21" s="1"/>
  <c r="GA40" i="20"/>
  <c r="AT40" i="21" s="1"/>
  <c r="GG40" i="20"/>
  <c r="AZ40" i="21" s="1"/>
  <c r="FY40" i="20"/>
  <c r="AR40" i="21" s="1"/>
  <c r="FW40" i="20"/>
  <c r="AP40" i="21" s="1"/>
  <c r="JD40" i="20"/>
  <c r="DW40" i="21" s="1"/>
  <c r="FT121" i="20"/>
  <c r="AM121" i="21" s="1"/>
  <c r="IT40" i="20"/>
  <c r="DM40" i="21" s="1"/>
  <c r="IE40" i="20"/>
  <c r="CX40" i="21" s="1"/>
  <c r="IO40" i="20"/>
  <c r="DH40" i="21" s="1"/>
  <c r="IG42" i="20"/>
  <c r="CZ42" i="21" s="1"/>
  <c r="FZ42" i="20"/>
  <c r="AS42" i="21" s="1"/>
  <c r="GJ42" i="20"/>
  <c r="BC42" i="21" s="1"/>
  <c r="FR42" i="20"/>
  <c r="AK42" i="21" s="1"/>
  <c r="GW42" i="20"/>
  <c r="BP42" i="21" s="1"/>
  <c r="FS42" i="20"/>
  <c r="AL42" i="21" s="1"/>
  <c r="HE42" i="20"/>
  <c r="BX42" i="21" s="1"/>
  <c r="HR42" i="20"/>
  <c r="CK42" i="21" s="1"/>
  <c r="HM42" i="20"/>
  <c r="CF42" i="21" s="1"/>
  <c r="IH42" i="20"/>
  <c r="DA42" i="21" s="1"/>
  <c r="GM42" i="20"/>
  <c r="BF42" i="21" s="1"/>
  <c r="HQ42" i="20"/>
  <c r="CJ42" i="21" s="1"/>
  <c r="GU42" i="20"/>
  <c r="BN42" i="21" s="1"/>
  <c r="IJ42" i="20"/>
  <c r="DC42" i="21" s="1"/>
  <c r="IS42" i="20"/>
  <c r="DL42" i="21" s="1"/>
  <c r="JM42" i="20"/>
  <c r="EF42" i="21" s="1"/>
  <c r="JE42" i="20"/>
  <c r="DX42" i="21" s="1"/>
  <c r="GS119" i="20"/>
  <c r="BL119" i="21" s="1"/>
  <c r="FA119" i="20"/>
  <c r="T119" i="21" s="1"/>
  <c r="FX119" i="20"/>
  <c r="AQ119" i="21" s="1"/>
  <c r="GV119" i="20"/>
  <c r="BO119" i="21" s="1"/>
  <c r="JG119" i="20"/>
  <c r="DZ119" i="21" s="1"/>
  <c r="JF119" i="20"/>
  <c r="DY119" i="21" s="1"/>
  <c r="FC119" i="20"/>
  <c r="V119" i="21" s="1"/>
  <c r="HY119" i="20"/>
  <c r="CR119" i="21" s="1"/>
  <c r="FU119" i="20"/>
  <c r="AN119" i="21" s="1"/>
  <c r="HK119" i="20"/>
  <c r="CD119" i="21" s="1"/>
  <c r="IG119" i="20"/>
  <c r="CZ119" i="21" s="1"/>
  <c r="FJ119" i="20"/>
  <c r="AC119" i="21" s="1"/>
  <c r="EN119" i="20"/>
  <c r="G119" i="21" s="1"/>
  <c r="HC119" i="20"/>
  <c r="BV119" i="21" s="1"/>
  <c r="GJ119" i="20"/>
  <c r="BC119" i="21" s="1"/>
  <c r="FQ119" i="20"/>
  <c r="AJ119" i="21" s="1"/>
  <c r="JL119" i="20"/>
  <c r="EE119" i="21" s="1"/>
  <c r="JG121" i="20"/>
  <c r="DZ121" i="21" s="1"/>
  <c r="IH121" i="20"/>
  <c r="DA121" i="21" s="1"/>
  <c r="IU121" i="20"/>
  <c r="DN121" i="21" s="1"/>
  <c r="EJ121" i="20"/>
  <c r="C121" i="21" s="1"/>
  <c r="HD40" i="20"/>
  <c r="BW40" i="21" s="1"/>
  <c r="HW40" i="20"/>
  <c r="CP40" i="21" s="1"/>
  <c r="EW40" i="20"/>
  <c r="P40" i="21" s="1"/>
  <c r="JK40" i="20"/>
  <c r="ED40" i="21" s="1"/>
  <c r="HO40" i="20"/>
  <c r="CH40" i="21" s="1"/>
  <c r="FA40" i="20"/>
  <c r="T40" i="21" s="1"/>
  <c r="JE40" i="20"/>
  <c r="DX40" i="21" s="1"/>
  <c r="FN40" i="20"/>
  <c r="AG40" i="21" s="1"/>
  <c r="HV40" i="20"/>
  <c r="CO40" i="21" s="1"/>
  <c r="FR40" i="20"/>
  <c r="AK40" i="21" s="1"/>
  <c r="GY40" i="20"/>
  <c r="BR40" i="21" s="1"/>
  <c r="FT40" i="20"/>
  <c r="AM40" i="21" s="1"/>
  <c r="JJ40" i="20"/>
  <c r="EC40" i="21" s="1"/>
  <c r="GF40" i="20"/>
  <c r="AY40" i="21" s="1"/>
  <c r="IA40" i="20"/>
  <c r="CT40" i="21" s="1"/>
  <c r="FD40" i="20"/>
  <c r="W40" i="21" s="1"/>
  <c r="IK40" i="20"/>
  <c r="DD40" i="21" s="1"/>
  <c r="HQ121" i="20"/>
  <c r="CJ121" i="21" s="1"/>
  <c r="JI40" i="20"/>
  <c r="EB40" i="21" s="1"/>
  <c r="HX40" i="20"/>
  <c r="CQ40" i="21" s="1"/>
  <c r="FP40" i="20"/>
  <c r="AI40" i="21" s="1"/>
  <c r="GC40" i="20"/>
  <c r="AV40" i="21" s="1"/>
  <c r="HG42" i="20"/>
  <c r="BZ42" i="21" s="1"/>
  <c r="IP42" i="20"/>
  <c r="DI42" i="21" s="1"/>
  <c r="EK42" i="20"/>
  <c r="D42" i="21" s="1"/>
  <c r="IL42" i="20"/>
  <c r="DE42" i="21" s="1"/>
  <c r="ES42" i="20"/>
  <c r="L42" i="21" s="1"/>
  <c r="FF42" i="20"/>
  <c r="Y42" i="21" s="1"/>
  <c r="FA42" i="20"/>
  <c r="T42" i="21" s="1"/>
  <c r="FV42" i="20"/>
  <c r="AO42" i="21" s="1"/>
  <c r="HU42" i="20"/>
  <c r="CN42" i="21" s="1"/>
  <c r="HI42" i="20"/>
  <c r="CB42" i="21" s="1"/>
  <c r="IC42" i="20"/>
  <c r="CV42" i="21" s="1"/>
  <c r="JL42" i="20"/>
  <c r="EE42" i="21" s="1"/>
  <c r="GG42" i="20"/>
  <c r="AZ42" i="21" s="1"/>
  <c r="JA42" i="20"/>
  <c r="DT42" i="21" s="1"/>
  <c r="GT42" i="20"/>
  <c r="BM42" i="21" s="1"/>
  <c r="IO42" i="20"/>
  <c r="DH42" i="21" s="1"/>
  <c r="GC42" i="20"/>
  <c r="AV42" i="21" s="1"/>
  <c r="JH119" i="20"/>
  <c r="EA119" i="21" s="1"/>
  <c r="IU119" i="20"/>
  <c r="DN119" i="21" s="1"/>
  <c r="ER119" i="20"/>
  <c r="K119" i="21" s="1"/>
  <c r="ID119" i="20"/>
  <c r="CW119" i="21" s="1"/>
  <c r="IK119" i="20"/>
  <c r="DD119" i="21" s="1"/>
  <c r="IC119" i="20"/>
  <c r="CV119" i="21" s="1"/>
  <c r="GM119" i="20"/>
  <c r="BF119" i="21" s="1"/>
  <c r="FW119" i="20"/>
  <c r="AP119" i="21" s="1"/>
  <c r="HE119" i="20"/>
  <c r="BX119" i="21" s="1"/>
  <c r="GY119" i="20"/>
  <c r="BR119" i="21" s="1"/>
  <c r="FL119" i="20"/>
  <c r="AE119" i="21" s="1"/>
  <c r="HD119" i="20"/>
  <c r="BW119" i="21" s="1"/>
  <c r="HI119" i="20"/>
  <c r="CB119" i="21" s="1"/>
  <c r="HV119" i="20"/>
  <c r="CO119" i="21" s="1"/>
  <c r="HP119" i="20"/>
  <c r="CI119" i="21" s="1"/>
  <c r="JO119" i="20"/>
  <c r="EH119" i="21" s="1"/>
  <c r="GL119" i="20"/>
  <c r="BE119" i="21" s="1"/>
  <c r="IC121" i="20"/>
  <c r="CV121" i="21" s="1"/>
  <c r="HH121" i="20"/>
  <c r="CA121" i="21" s="1"/>
  <c r="EV121" i="20"/>
  <c r="O121" i="21" s="1"/>
  <c r="IE121" i="20"/>
  <c r="CX121" i="21" s="1"/>
  <c r="ID121" i="20"/>
  <c r="CW121" i="21" s="1"/>
  <c r="IL40" i="20"/>
  <c r="DE40" i="21" s="1"/>
  <c r="HC40" i="20"/>
  <c r="BV40" i="21" s="1"/>
  <c r="FX40" i="20"/>
  <c r="AQ40" i="21" s="1"/>
  <c r="HB40" i="20"/>
  <c r="BU40" i="21" s="1"/>
  <c r="IZ40" i="20"/>
  <c r="DS40" i="21" s="1"/>
  <c r="JO40" i="20"/>
  <c r="EH40" i="21" s="1"/>
  <c r="HQ40" i="20"/>
  <c r="CJ40" i="21" s="1"/>
  <c r="HM40" i="20"/>
  <c r="CF40" i="21" s="1"/>
  <c r="HA40" i="20"/>
  <c r="BT40" i="21" s="1"/>
  <c r="HZ40" i="20"/>
  <c r="CS40" i="21" s="1"/>
  <c r="FC40" i="20"/>
  <c r="V40" i="21" s="1"/>
  <c r="GV40" i="20"/>
  <c r="BO40" i="21" s="1"/>
  <c r="FB40" i="20"/>
  <c r="U40" i="21" s="1"/>
  <c r="GE40" i="20"/>
  <c r="AX40" i="21" s="1"/>
  <c r="IM40" i="20"/>
  <c r="DF40" i="21" s="1"/>
  <c r="GO40" i="20"/>
  <c r="BH40" i="21" s="1"/>
  <c r="FZ40" i="20"/>
  <c r="AS40" i="21" s="1"/>
  <c r="GI40" i="20"/>
  <c r="BB40" i="21" s="1"/>
  <c r="HP40" i="20"/>
  <c r="CI40" i="21" s="1"/>
  <c r="ER40" i="20"/>
  <c r="K40" i="21" s="1"/>
  <c r="FY42" i="20"/>
  <c r="AR42" i="21" s="1"/>
  <c r="GN42" i="20"/>
  <c r="BG42" i="21" s="1"/>
  <c r="IZ42" i="20"/>
  <c r="DS42" i="21" s="1"/>
  <c r="IM42" i="20"/>
  <c r="DF42" i="21" s="1"/>
  <c r="JH42" i="20"/>
  <c r="EA42" i="21" s="1"/>
  <c r="JJ42" i="20"/>
  <c r="EC42" i="21" s="1"/>
  <c r="FI42" i="20"/>
  <c r="AB42" i="21" s="1"/>
  <c r="FE42" i="20"/>
  <c r="X42" i="21" s="1"/>
  <c r="FQ42" i="20"/>
  <c r="AJ42" i="21" s="1"/>
  <c r="FX42" i="20"/>
  <c r="AQ42" i="21" s="1"/>
  <c r="IB42" i="20"/>
  <c r="CU42" i="21" s="1"/>
  <c r="EN42" i="20"/>
  <c r="G42" i="21" s="1"/>
  <c r="HO42" i="20"/>
  <c r="CH42" i="21" s="1"/>
  <c r="GF42" i="20"/>
  <c r="AY42" i="21" s="1"/>
  <c r="JN42" i="20"/>
  <c r="EG42" i="21" s="1"/>
  <c r="EL42" i="20"/>
  <c r="E42" i="21" s="1"/>
  <c r="GI42" i="20"/>
  <c r="BB42" i="21" s="1"/>
  <c r="FR119" i="20"/>
  <c r="AK119" i="21" s="1"/>
  <c r="JN119" i="20"/>
  <c r="EG119" i="21" s="1"/>
  <c r="IV119" i="20"/>
  <c r="DO119" i="21" s="1"/>
  <c r="EK119" i="20"/>
  <c r="D119" i="21" s="1"/>
  <c r="FG119" i="20"/>
  <c r="Z119" i="21" s="1"/>
  <c r="FK119" i="20"/>
  <c r="AD119" i="21" s="1"/>
  <c r="FB119" i="20"/>
  <c r="U119" i="21" s="1"/>
  <c r="IY119" i="20"/>
  <c r="DR119" i="21" s="1"/>
  <c r="ES119" i="20"/>
  <c r="L119" i="21" s="1"/>
  <c r="IL119" i="20"/>
  <c r="DE119" i="21" s="1"/>
  <c r="FP119" i="20"/>
  <c r="AI119" i="21" s="1"/>
  <c r="HS119" i="20"/>
  <c r="CL119" i="21" s="1"/>
  <c r="IO119" i="20"/>
  <c r="DH119" i="21" s="1"/>
  <c r="GG119" i="20"/>
  <c r="AZ119" i="21" s="1"/>
  <c r="FM119" i="20"/>
  <c r="AF119" i="21" s="1"/>
  <c r="GT119" i="20"/>
  <c r="BM119" i="21" s="1"/>
  <c r="JM119" i="20"/>
  <c r="EF119" i="21" s="1"/>
  <c r="GK121" i="20"/>
  <c r="BD121" i="21" s="1"/>
  <c r="IY121" i="20"/>
  <c r="DR121" i="21" s="1"/>
  <c r="JK121" i="20"/>
  <c r="ED121" i="21" s="1"/>
  <c r="GD121" i="20"/>
  <c r="AW121" i="21" s="1"/>
  <c r="HY121" i="20"/>
  <c r="CR121" i="21" s="1"/>
  <c r="FE40" i="20"/>
  <c r="X40" i="21" s="1"/>
  <c r="JB40" i="20"/>
  <c r="DU40" i="21" s="1"/>
  <c r="HR40" i="20"/>
  <c r="CK40" i="21" s="1"/>
  <c r="GB40" i="20"/>
  <c r="AU40" i="21" s="1"/>
  <c r="FQ40" i="20"/>
  <c r="AJ40" i="21" s="1"/>
  <c r="GD40" i="20"/>
  <c r="AW40" i="21" s="1"/>
  <c r="FK40" i="20"/>
  <c r="AD40" i="21" s="1"/>
  <c r="EZ40" i="20"/>
  <c r="S40" i="21" s="1"/>
  <c r="GK40" i="20"/>
  <c r="BD40" i="21" s="1"/>
  <c r="GJ40" i="20"/>
  <c r="BC40" i="21" s="1"/>
  <c r="HY40" i="20"/>
  <c r="CR40" i="21" s="1"/>
  <c r="JG40" i="20"/>
  <c r="DZ40" i="21" s="1"/>
  <c r="FM40" i="20"/>
  <c r="AF40" i="21" s="1"/>
  <c r="IF40" i="20"/>
  <c r="CY40" i="21" s="1"/>
  <c r="GQ40" i="20"/>
  <c r="BJ40" i="21" s="1"/>
  <c r="IQ40" i="20"/>
  <c r="DJ40" i="21" s="1"/>
  <c r="GP40" i="20"/>
  <c r="BI40" i="21" s="1"/>
  <c r="JD121" i="20"/>
  <c r="DW121" i="21" s="1"/>
  <c r="GN40" i="20"/>
  <c r="BG40" i="21" s="1"/>
  <c r="GT40" i="20"/>
  <c r="BM40" i="21" s="1"/>
  <c r="EY42" i="20"/>
  <c r="R42" i="21" s="1"/>
  <c r="GA42" i="20"/>
  <c r="AT42" i="21" s="1"/>
  <c r="GV42" i="20"/>
  <c r="BO42" i="21" s="1"/>
  <c r="GX42" i="20"/>
  <c r="BQ42" i="21" s="1"/>
  <c r="HD42" i="20"/>
  <c r="BW42" i="21" s="1"/>
  <c r="IW42" i="20"/>
  <c r="DP42" i="21" s="1"/>
  <c r="HL42" i="20"/>
  <c r="CE42" i="21" s="1"/>
  <c r="GZ42" i="20"/>
  <c r="BS42" i="21" s="1"/>
  <c r="FP42" i="20"/>
  <c r="AI42" i="21" s="1"/>
  <c r="HC42" i="20"/>
  <c r="BV42" i="21" s="1"/>
  <c r="FC42" i="20"/>
  <c r="V42" i="21" s="1"/>
  <c r="HH42" i="20"/>
  <c r="CA42" i="21" s="1"/>
  <c r="HB42" i="20"/>
  <c r="BU42" i="21" s="1"/>
  <c r="HP42" i="20"/>
  <c r="CI42" i="21" s="1"/>
  <c r="IT42" i="20"/>
  <c r="DM42" i="21" s="1"/>
  <c r="HF42" i="20"/>
  <c r="BY42" i="21" s="1"/>
  <c r="HJ119" i="20"/>
  <c r="CC119" i="21" s="1"/>
  <c r="HT119" i="20"/>
  <c r="CM119" i="21" s="1"/>
  <c r="IR119" i="20"/>
  <c r="DK119" i="21" s="1"/>
  <c r="FT119" i="20"/>
  <c r="AM119" i="21" s="1"/>
  <c r="GH119" i="20"/>
  <c r="BA119" i="21" s="1"/>
  <c r="GO119" i="20"/>
  <c r="BH119" i="21" s="1"/>
  <c r="IF119" i="20"/>
  <c r="CY119" i="21" s="1"/>
  <c r="HN119" i="20"/>
  <c r="CG119" i="21" s="1"/>
  <c r="HM119" i="20"/>
  <c r="CF119" i="21" s="1"/>
  <c r="JI119" i="20"/>
  <c r="EB119" i="21" s="1"/>
  <c r="JC119" i="20"/>
  <c r="DV119" i="21" s="1"/>
  <c r="FO119" i="20"/>
  <c r="AH119" i="21" s="1"/>
  <c r="IB119" i="20"/>
  <c r="CU119" i="21" s="1"/>
  <c r="EZ119" i="20"/>
  <c r="S119" i="21" s="1"/>
  <c r="HQ119" i="20"/>
  <c r="CJ119" i="21" s="1"/>
  <c r="IS119" i="20"/>
  <c r="DL119" i="21" s="1"/>
  <c r="FA121" i="20"/>
  <c r="T121" i="21" s="1"/>
  <c r="FB121" i="20"/>
  <c r="U121" i="21" s="1"/>
  <c r="IR121" i="20"/>
  <c r="DK121" i="21" s="1"/>
  <c r="ES121" i="20"/>
  <c r="L121" i="21" s="1"/>
  <c r="EX40" i="20"/>
  <c r="Q40" i="21" s="1"/>
  <c r="EO40" i="20"/>
  <c r="H40" i="21" s="1"/>
  <c r="IB40" i="20"/>
  <c r="CU40" i="21" s="1"/>
  <c r="EV40" i="20"/>
  <c r="O40" i="21" s="1"/>
  <c r="II40" i="20"/>
  <c r="DB40" i="21" s="1"/>
  <c r="HH40" i="20"/>
  <c r="CA40" i="21" s="1"/>
  <c r="EN40" i="20"/>
  <c r="G40" i="21" s="1"/>
  <c r="IP40" i="20"/>
  <c r="DI40" i="21" s="1"/>
  <c r="FG40" i="20"/>
  <c r="Z40" i="21" s="1"/>
  <c r="HL40" i="20"/>
  <c r="CE40" i="21" s="1"/>
  <c r="JM40" i="20"/>
  <c r="EF40" i="21" s="1"/>
  <c r="FV40" i="20"/>
  <c r="AO40" i="21" s="1"/>
  <c r="IW40" i="20"/>
  <c r="DP40" i="21" s="1"/>
  <c r="ES40" i="20"/>
  <c r="L40" i="21" s="1"/>
  <c r="HN40" i="20"/>
  <c r="CG40" i="21" s="1"/>
  <c r="FF40" i="20"/>
  <c r="Y40" i="21" s="1"/>
  <c r="EQ106" i="20"/>
  <c r="J106" i="21" s="1"/>
  <c r="GP65" i="20"/>
  <c r="BI65" i="21" s="1"/>
  <c r="FQ65" i="20"/>
  <c r="AJ65" i="21" s="1"/>
  <c r="GT65" i="20"/>
  <c r="BM65" i="21" s="1"/>
  <c r="GL65" i="20"/>
  <c r="BE65" i="21" s="1"/>
  <c r="EM106" i="20"/>
  <c r="F106" i="21" s="1"/>
  <c r="IV106" i="20"/>
  <c r="DO106" i="21" s="1"/>
  <c r="EX106" i="20"/>
  <c r="Q106" i="21" s="1"/>
  <c r="IF106" i="20"/>
  <c r="CY106" i="21" s="1"/>
  <c r="HW106" i="20"/>
  <c r="CP106" i="21" s="1"/>
  <c r="JI106" i="20"/>
  <c r="EB106" i="21" s="1"/>
  <c r="EV45" i="20"/>
  <c r="O45" i="21" s="1"/>
  <c r="JF45" i="20"/>
  <c r="DY45" i="21" s="1"/>
  <c r="FM45" i="20"/>
  <c r="AF45" i="21" s="1"/>
  <c r="GG45" i="20"/>
  <c r="AZ45" i="21" s="1"/>
  <c r="IZ45" i="20"/>
  <c r="DS45" i="21" s="1"/>
  <c r="JK45" i="20"/>
  <c r="ED45" i="21" s="1"/>
  <c r="GF45" i="20"/>
  <c r="AY45" i="21" s="1"/>
  <c r="GP45" i="20"/>
  <c r="BI45" i="21" s="1"/>
  <c r="GO45" i="20"/>
  <c r="BH45" i="21" s="1"/>
  <c r="IT45" i="20"/>
  <c r="DM45" i="21" s="1"/>
  <c r="IS45" i="20"/>
  <c r="DL45" i="21" s="1"/>
  <c r="FC45" i="20"/>
  <c r="V45" i="21" s="1"/>
  <c r="HH45" i="20"/>
  <c r="CA45" i="21" s="1"/>
  <c r="EQ45" i="20"/>
  <c r="J45" i="21" s="1"/>
  <c r="FQ45" i="20"/>
  <c r="AJ45" i="21" s="1"/>
  <c r="HV45" i="20"/>
  <c r="CO45" i="21" s="1"/>
  <c r="HQ45" i="20"/>
  <c r="CJ45" i="21" s="1"/>
  <c r="GA106" i="20"/>
  <c r="AT106" i="21" s="1"/>
  <c r="IU65" i="20"/>
  <c r="DN65" i="21" s="1"/>
  <c r="EX65" i="20"/>
  <c r="Q65" i="21" s="1"/>
  <c r="HB65" i="20"/>
  <c r="BU65" i="21" s="1"/>
  <c r="JO65" i="20"/>
  <c r="EH65" i="21" s="1"/>
  <c r="FV106" i="20"/>
  <c r="AO106" i="21" s="1"/>
  <c r="FR106" i="20"/>
  <c r="AK106" i="21" s="1"/>
  <c r="ET106" i="20"/>
  <c r="M106" i="21" s="1"/>
  <c r="IW106" i="20"/>
  <c r="DP106" i="21" s="1"/>
  <c r="GW106" i="20"/>
  <c r="BP106" i="21" s="1"/>
  <c r="FA106" i="20"/>
  <c r="T106" i="21" s="1"/>
  <c r="JD45" i="20"/>
  <c r="DW45" i="21" s="1"/>
  <c r="HD45" i="20"/>
  <c r="BW45" i="21" s="1"/>
  <c r="HR45" i="20"/>
  <c r="CK45" i="21" s="1"/>
  <c r="IB45" i="20"/>
  <c r="CU45" i="21" s="1"/>
  <c r="GN45" i="20"/>
  <c r="BG45" i="21" s="1"/>
  <c r="GY45" i="20"/>
  <c r="BR45" i="21" s="1"/>
  <c r="HJ45" i="20"/>
  <c r="CC45" i="21" s="1"/>
  <c r="FB45" i="20"/>
  <c r="U45" i="21" s="1"/>
  <c r="EL45" i="20"/>
  <c r="E45" i="21" s="1"/>
  <c r="IR45" i="20"/>
  <c r="DK45" i="21" s="1"/>
  <c r="JB45" i="20"/>
  <c r="DU45" i="21" s="1"/>
  <c r="IF45" i="20"/>
  <c r="CY45" i="21" s="1"/>
  <c r="HW45" i="20"/>
  <c r="CP45" i="21" s="1"/>
  <c r="HT45" i="20"/>
  <c r="CM45" i="21" s="1"/>
  <c r="HG45" i="20"/>
  <c r="BZ45" i="21" s="1"/>
  <c r="GV45" i="20"/>
  <c r="BO45" i="21" s="1"/>
  <c r="HC45" i="20"/>
  <c r="BV45" i="21" s="1"/>
  <c r="GR106" i="20"/>
  <c r="BK106" i="21" s="1"/>
  <c r="IC65" i="20"/>
  <c r="CV65" i="21" s="1"/>
  <c r="JK65" i="20"/>
  <c r="ED65" i="21" s="1"/>
  <c r="GS65" i="20"/>
  <c r="BL65" i="21" s="1"/>
  <c r="II65" i="20"/>
  <c r="DB65" i="21" s="1"/>
  <c r="JA65" i="20"/>
  <c r="DT65" i="21" s="1"/>
  <c r="JJ106" i="20"/>
  <c r="EC106" i="21" s="1"/>
  <c r="ES106" i="20"/>
  <c r="L106" i="21" s="1"/>
  <c r="GI106" i="20"/>
  <c r="BB106" i="21" s="1"/>
  <c r="GL106" i="20"/>
  <c r="BE106" i="21" s="1"/>
  <c r="HS106" i="20"/>
  <c r="CL106" i="21" s="1"/>
  <c r="FW106" i="20"/>
  <c r="AP106" i="21" s="1"/>
  <c r="HO106" i="20"/>
  <c r="CH106" i="21" s="1"/>
  <c r="FT45" i="20"/>
  <c r="AM45" i="21" s="1"/>
  <c r="GT45" i="20"/>
  <c r="BM45" i="21" s="1"/>
  <c r="JM45" i="20"/>
  <c r="EF45" i="21" s="1"/>
  <c r="IU45" i="20"/>
  <c r="DN45" i="21" s="1"/>
  <c r="GL45" i="20"/>
  <c r="BE45" i="21" s="1"/>
  <c r="HS45" i="20"/>
  <c r="CL45" i="21" s="1"/>
  <c r="GE45" i="20"/>
  <c r="AX45" i="21" s="1"/>
  <c r="GM45" i="20"/>
  <c r="BF45" i="21" s="1"/>
  <c r="IQ45" i="20"/>
  <c r="DJ45" i="21" s="1"/>
  <c r="FD45" i="20"/>
  <c r="W45" i="21" s="1"/>
  <c r="GX45" i="20"/>
  <c r="BQ45" i="21" s="1"/>
  <c r="JI45" i="20"/>
  <c r="EB45" i="21" s="1"/>
  <c r="IE45" i="20"/>
  <c r="CX45" i="21" s="1"/>
  <c r="HX45" i="20"/>
  <c r="CQ45" i="21" s="1"/>
  <c r="HO45" i="20"/>
  <c r="CH45" i="21" s="1"/>
  <c r="FY45" i="20"/>
  <c r="AR45" i="21" s="1"/>
  <c r="EY45" i="20"/>
  <c r="R45" i="21" s="1"/>
  <c r="JE106" i="20"/>
  <c r="DX106" i="21" s="1"/>
  <c r="IG65" i="20"/>
  <c r="CZ65" i="21" s="1"/>
  <c r="FX65" i="20"/>
  <c r="AQ65" i="21" s="1"/>
  <c r="EM65" i="20"/>
  <c r="F65" i="21" s="1"/>
  <c r="ES65" i="20"/>
  <c r="L65" i="21" s="1"/>
  <c r="JI65" i="20"/>
  <c r="EB65" i="21" s="1"/>
  <c r="GD106" i="20"/>
  <c r="AW106" i="21" s="1"/>
  <c r="HE106" i="20"/>
  <c r="BX106" i="21" s="1"/>
  <c r="FQ106" i="20"/>
  <c r="AJ106" i="21" s="1"/>
  <c r="IE106" i="20"/>
  <c r="CX106" i="21" s="1"/>
  <c r="GH106" i="20"/>
  <c r="BA106" i="21" s="1"/>
  <c r="FN106" i="20"/>
  <c r="AG106" i="21" s="1"/>
  <c r="GJ106" i="20"/>
  <c r="BC106" i="21" s="1"/>
  <c r="ER45" i="20"/>
  <c r="K45" i="21" s="1"/>
  <c r="IA45" i="20"/>
  <c r="CT45" i="21" s="1"/>
  <c r="IK45" i="20"/>
  <c r="DD45" i="21" s="1"/>
  <c r="GU45" i="20"/>
  <c r="BN45" i="21" s="1"/>
  <c r="JN45" i="20"/>
  <c r="EG45" i="21" s="1"/>
  <c r="HZ45" i="20"/>
  <c r="CS45" i="21" s="1"/>
  <c r="IO45" i="20"/>
  <c r="DH45" i="21" s="1"/>
  <c r="GQ45" i="20"/>
  <c r="BJ45" i="21" s="1"/>
  <c r="HI45" i="20"/>
  <c r="CB45" i="21" s="1"/>
  <c r="HN45" i="20"/>
  <c r="CG45" i="21" s="1"/>
  <c r="ET45" i="20"/>
  <c r="M45" i="21" s="1"/>
  <c r="ES45" i="20"/>
  <c r="L45" i="21" s="1"/>
  <c r="GA45" i="20"/>
  <c r="AT45" i="21" s="1"/>
  <c r="GI45" i="20"/>
  <c r="BB45" i="21" s="1"/>
  <c r="EP45" i="20"/>
  <c r="I45" i="21" s="1"/>
  <c r="EN45" i="20"/>
  <c r="G45" i="21" s="1"/>
  <c r="FG45" i="20"/>
  <c r="Z45" i="21" s="1"/>
  <c r="JC106" i="20"/>
  <c r="DV106" i="21" s="1"/>
  <c r="IF65" i="20"/>
  <c r="CY65" i="21" s="1"/>
  <c r="JJ65" i="20"/>
  <c r="EC65" i="21" s="1"/>
  <c r="HL65" i="20"/>
  <c r="CE65" i="21" s="1"/>
  <c r="HP65" i="20"/>
  <c r="CI65" i="21" s="1"/>
  <c r="EJ106" i="20"/>
  <c r="C106" i="21" s="1"/>
  <c r="GY106" i="20"/>
  <c r="BR106" i="21" s="1"/>
  <c r="ID106" i="20"/>
  <c r="CW106" i="21" s="1"/>
  <c r="IL106" i="20"/>
  <c r="DE106" i="21" s="1"/>
  <c r="ER106" i="20"/>
  <c r="K106" i="21" s="1"/>
  <c r="GK106" i="20"/>
  <c r="BD106" i="21" s="1"/>
  <c r="EO106" i="20"/>
  <c r="H106" i="21" s="1"/>
  <c r="JO45" i="20"/>
  <c r="EH45" i="21" s="1"/>
  <c r="IH45" i="20"/>
  <c r="DA45" i="21" s="1"/>
  <c r="GW45" i="20"/>
  <c r="BP45" i="21" s="1"/>
  <c r="HB45" i="20"/>
  <c r="BU45" i="21" s="1"/>
  <c r="JJ45" i="20"/>
  <c r="EC45" i="21" s="1"/>
  <c r="JE45" i="20"/>
  <c r="DX45" i="21" s="1"/>
  <c r="FL45" i="20"/>
  <c r="AE45" i="21" s="1"/>
  <c r="IX45" i="20"/>
  <c r="DQ45" i="21" s="1"/>
  <c r="FE45" i="20"/>
  <c r="X45" i="21" s="1"/>
  <c r="JC45" i="20"/>
  <c r="DV45" i="21" s="1"/>
  <c r="HA45" i="20"/>
  <c r="BT45" i="21" s="1"/>
  <c r="FI45" i="20"/>
  <c r="AB45" i="21" s="1"/>
  <c r="IW45" i="20"/>
  <c r="DP45" i="21" s="1"/>
  <c r="GB45" i="20"/>
  <c r="AU45" i="21" s="1"/>
  <c r="EX45" i="20"/>
  <c r="Q45" i="21" s="1"/>
  <c r="FN45" i="20"/>
  <c r="AG45" i="21" s="1"/>
  <c r="FO45" i="20"/>
  <c r="AH45" i="21" s="1"/>
  <c r="HB106" i="20"/>
  <c r="BU106" i="21" s="1"/>
  <c r="FA65" i="20"/>
  <c r="T65" i="21" s="1"/>
  <c r="EO65" i="20"/>
  <c r="H65" i="21" s="1"/>
  <c r="HQ65" i="20"/>
  <c r="CJ65" i="21" s="1"/>
  <c r="HX65" i="20"/>
  <c r="CQ65" i="21" s="1"/>
  <c r="IA106" i="20"/>
  <c r="CT106" i="21" s="1"/>
  <c r="IG106" i="20"/>
  <c r="CZ106" i="21" s="1"/>
  <c r="IU106" i="20"/>
  <c r="DN106" i="21" s="1"/>
  <c r="IY106" i="20"/>
  <c r="DR106" i="21" s="1"/>
  <c r="GU106" i="20"/>
  <c r="BN106" i="21" s="1"/>
  <c r="HA106" i="20"/>
  <c r="BT106" i="21" s="1"/>
  <c r="FK45" i="20"/>
  <c r="AD45" i="21" s="1"/>
  <c r="FA45" i="20"/>
  <c r="T45" i="21" s="1"/>
  <c r="FV45" i="20"/>
  <c r="AO45" i="21" s="1"/>
  <c r="II45" i="20"/>
  <c r="DB45" i="21" s="1"/>
  <c r="EW45" i="20"/>
  <c r="P45" i="21" s="1"/>
  <c r="IY45" i="20"/>
  <c r="DR45" i="21" s="1"/>
  <c r="IP45" i="20"/>
  <c r="DI45" i="21" s="1"/>
  <c r="FR45" i="20"/>
  <c r="AK45" i="21" s="1"/>
  <c r="EJ45" i="20"/>
  <c r="C45" i="21" s="1"/>
  <c r="EM45" i="20"/>
  <c r="F45" i="21" s="1"/>
  <c r="GS45" i="20"/>
  <c r="BL45" i="21" s="1"/>
  <c r="JG45" i="20"/>
  <c r="DZ45" i="21" s="1"/>
  <c r="IG45" i="20"/>
  <c r="CZ45" i="21" s="1"/>
  <c r="HE45" i="20"/>
  <c r="BX45" i="21" s="1"/>
  <c r="IM45" i="20"/>
  <c r="DF45" i="21" s="1"/>
  <c r="IN45" i="20"/>
  <c r="DG45" i="21" s="1"/>
  <c r="IN80" i="20"/>
  <c r="DG80" i="21" s="1"/>
  <c r="JI80" i="20"/>
  <c r="EB80" i="21" s="1"/>
  <c r="EJ80" i="20"/>
  <c r="C80" i="21" s="1"/>
  <c r="IQ80" i="20"/>
  <c r="DJ80" i="21" s="1"/>
  <c r="GN80" i="20"/>
  <c r="BG80" i="21" s="1"/>
  <c r="IJ80" i="20"/>
  <c r="DC80" i="21" s="1"/>
  <c r="JJ80" i="20"/>
  <c r="EC80" i="21" s="1"/>
  <c r="IT80" i="20"/>
  <c r="DM80" i="21" s="1"/>
  <c r="JE80" i="20"/>
  <c r="DX80" i="21" s="1"/>
  <c r="HS80" i="20"/>
  <c r="CL80" i="21" s="1"/>
  <c r="GK80" i="20"/>
  <c r="BD80" i="21" s="1"/>
  <c r="FA80" i="20"/>
  <c r="T80" i="21" s="1"/>
  <c r="FW80" i="20"/>
  <c r="AP80" i="21" s="1"/>
  <c r="FC80" i="20"/>
  <c r="V80" i="21" s="1"/>
  <c r="FF80" i="20"/>
  <c r="Y80" i="21" s="1"/>
  <c r="FD80" i="20"/>
  <c r="W80" i="21" s="1"/>
  <c r="EX80" i="20"/>
  <c r="Q80" i="21" s="1"/>
  <c r="HP80" i="20"/>
  <c r="CI80" i="21" s="1"/>
  <c r="GR80" i="20"/>
  <c r="BK80" i="21" s="1"/>
  <c r="EP80" i="20"/>
  <c r="I80" i="21" s="1"/>
  <c r="GM80" i="20"/>
  <c r="BF80" i="21" s="1"/>
  <c r="GV80" i="20"/>
  <c r="BO80" i="21" s="1"/>
  <c r="HX80" i="20"/>
  <c r="CQ80" i="21" s="1"/>
  <c r="IZ80" i="20"/>
  <c r="DS80" i="21" s="1"/>
  <c r="FQ80" i="20"/>
  <c r="AJ80" i="21" s="1"/>
  <c r="FY80" i="20"/>
  <c r="AR80" i="21" s="1"/>
  <c r="GI80" i="20"/>
  <c r="BB80" i="21" s="1"/>
  <c r="GC80" i="20"/>
  <c r="AV80" i="21" s="1"/>
  <c r="GB80" i="20"/>
  <c r="AU80" i="21" s="1"/>
  <c r="JM80" i="20"/>
  <c r="EF80" i="21" s="1"/>
  <c r="HM80" i="20"/>
  <c r="CF80" i="21" s="1"/>
  <c r="II80" i="20"/>
  <c r="DB80" i="21" s="1"/>
  <c r="IU80" i="20"/>
  <c r="DN80" i="21" s="1"/>
  <c r="HR80" i="20"/>
  <c r="CK80" i="21" s="1"/>
  <c r="HQ80" i="20"/>
  <c r="CJ80" i="21" s="1"/>
  <c r="EZ80" i="20"/>
  <c r="S80" i="21" s="1"/>
  <c r="HN80" i="20"/>
  <c r="CG80" i="21" s="1"/>
  <c r="JN80" i="20"/>
  <c r="EG80" i="21" s="1"/>
  <c r="IP80" i="20"/>
  <c r="DI80" i="21" s="1"/>
  <c r="IY80" i="20"/>
  <c r="DR80" i="21" s="1"/>
  <c r="JH80" i="20"/>
  <c r="EA80" i="21" s="1"/>
  <c r="ET80" i="20"/>
  <c r="M80" i="21" s="1"/>
  <c r="GG80" i="20"/>
  <c r="AZ80" i="21" s="1"/>
  <c r="IC80" i="20"/>
  <c r="CV80" i="21" s="1"/>
  <c r="HZ80" i="20"/>
  <c r="CS80" i="21" s="1"/>
  <c r="JK80" i="20"/>
  <c r="ED80" i="21" s="1"/>
  <c r="EW80" i="20"/>
  <c r="P80" i="21" s="1"/>
  <c r="FP80" i="20"/>
  <c r="AI80" i="21" s="1"/>
  <c r="IW80" i="20"/>
  <c r="DP80" i="21" s="1"/>
  <c r="FB80" i="20"/>
  <c r="U80" i="21" s="1"/>
  <c r="FT80" i="20"/>
  <c r="AM80" i="21" s="1"/>
  <c r="IH80" i="20"/>
  <c r="DA80" i="21" s="1"/>
  <c r="HJ80" i="20"/>
  <c r="CC80" i="21" s="1"/>
  <c r="HL80" i="20"/>
  <c r="CE80" i="21" s="1"/>
  <c r="EQ80" i="20"/>
  <c r="J80" i="21" s="1"/>
  <c r="EU80" i="20"/>
  <c r="N80" i="21" s="1"/>
  <c r="JL80" i="20"/>
  <c r="EE80" i="21" s="1"/>
  <c r="FG80" i="20"/>
  <c r="Z80" i="21" s="1"/>
  <c r="GJ80" i="20"/>
  <c r="BC80" i="21" s="1"/>
  <c r="GO80" i="20"/>
  <c r="BH80" i="21" s="1"/>
  <c r="HF80" i="20"/>
  <c r="BY80" i="21" s="1"/>
  <c r="IS80" i="20"/>
  <c r="DL80" i="21" s="1"/>
  <c r="FZ80" i="20"/>
  <c r="AS80" i="21" s="1"/>
  <c r="IK80" i="20"/>
  <c r="DD80" i="21" s="1"/>
  <c r="GL80" i="20"/>
  <c r="BE80" i="21" s="1"/>
  <c r="IG80" i="20"/>
  <c r="CZ80" i="21" s="1"/>
  <c r="IB80" i="20"/>
  <c r="CU80" i="21" s="1"/>
  <c r="FU80" i="20"/>
  <c r="AN80" i="21" s="1"/>
  <c r="HB80" i="20"/>
  <c r="BU80" i="21" s="1"/>
  <c r="FV80" i="20"/>
  <c r="AO80" i="21" s="1"/>
  <c r="GE80" i="20"/>
  <c r="AX80" i="21" s="1"/>
  <c r="HK80" i="20"/>
  <c r="CD80" i="21" s="1"/>
  <c r="ES80" i="20"/>
  <c r="L80" i="21" s="1"/>
  <c r="HC80" i="20"/>
  <c r="BV80" i="21" s="1"/>
  <c r="IE80" i="20"/>
  <c r="CX80" i="21" s="1"/>
  <c r="FJ80" i="20"/>
  <c r="AC80" i="21" s="1"/>
  <c r="ER80" i="20"/>
  <c r="K80" i="21" s="1"/>
  <c r="IV80" i="20"/>
  <c r="DO80" i="21" s="1"/>
  <c r="JA80" i="20"/>
  <c r="DT80" i="21" s="1"/>
  <c r="FK80" i="20"/>
  <c r="AD80" i="21" s="1"/>
  <c r="GP80" i="20"/>
  <c r="BI80" i="21" s="1"/>
  <c r="JB80" i="20"/>
  <c r="DU80" i="21" s="1"/>
  <c r="GY80" i="20"/>
  <c r="BR80" i="21" s="1"/>
  <c r="IA80" i="20"/>
  <c r="CT80" i="21" s="1"/>
  <c r="FM80" i="20"/>
  <c r="AF80" i="21" s="1"/>
  <c r="IL80" i="20"/>
  <c r="DE80" i="21" s="1"/>
  <c r="HO80" i="20"/>
  <c r="CH80" i="21" s="1"/>
  <c r="EY80" i="20"/>
  <c r="R80" i="21" s="1"/>
  <c r="FS80" i="20"/>
  <c r="AL80" i="21" s="1"/>
  <c r="HY80" i="20"/>
  <c r="CR80" i="21" s="1"/>
  <c r="FL80" i="20"/>
  <c r="AE80" i="21" s="1"/>
  <c r="EV80" i="20"/>
  <c r="O80" i="21" s="1"/>
  <c r="HE80" i="20"/>
  <c r="BX80" i="21" s="1"/>
  <c r="JO80" i="20"/>
  <c r="EH80" i="21" s="1"/>
  <c r="FN80" i="20"/>
  <c r="AG80" i="21" s="1"/>
  <c r="HV80" i="20"/>
  <c r="CO80" i="21" s="1"/>
  <c r="HD80" i="20"/>
  <c r="BW80" i="21" s="1"/>
  <c r="JD80" i="20"/>
  <c r="DW80" i="21" s="1"/>
  <c r="GX80" i="20"/>
  <c r="BQ80" i="21" s="1"/>
  <c r="HW80" i="20"/>
  <c r="CP80" i="21" s="1"/>
  <c r="HG80" i="20"/>
  <c r="BZ80" i="21" s="1"/>
  <c r="GP121" i="20"/>
  <c r="BI121" i="21" s="1"/>
  <c r="HS121" i="20"/>
  <c r="CL121" i="21" s="1"/>
  <c r="GQ121" i="20"/>
  <c r="BJ121" i="21" s="1"/>
  <c r="GG121" i="20"/>
  <c r="AZ121" i="21" s="1"/>
  <c r="JN121" i="20"/>
  <c r="EG121" i="21" s="1"/>
  <c r="GA121" i="20"/>
  <c r="AT121" i="21" s="1"/>
  <c r="HA121" i="20"/>
  <c r="BT121" i="21" s="1"/>
  <c r="GF121" i="20"/>
  <c r="AY121" i="21" s="1"/>
  <c r="FL121" i="20"/>
  <c r="AE121" i="21" s="1"/>
  <c r="GX121" i="20"/>
  <c r="BQ121" i="21" s="1"/>
  <c r="EU121" i="20"/>
  <c r="N121" i="21" s="1"/>
  <c r="IQ121" i="20"/>
  <c r="DJ121" i="21" s="1"/>
  <c r="FK121" i="20"/>
  <c r="AD121" i="21" s="1"/>
  <c r="GH121" i="20"/>
  <c r="BA121" i="21" s="1"/>
  <c r="FR121" i="20"/>
  <c r="AK121" i="21" s="1"/>
  <c r="FO121" i="20"/>
  <c r="AH121" i="21" s="1"/>
  <c r="IX121" i="20"/>
  <c r="DQ121" i="21" s="1"/>
  <c r="IW121" i="20"/>
  <c r="DP121" i="21" s="1"/>
  <c r="GV121" i="20"/>
  <c r="BO121" i="21" s="1"/>
  <c r="IA121" i="20"/>
  <c r="CT121" i="21" s="1"/>
  <c r="GL121" i="20"/>
  <c r="BE121" i="21" s="1"/>
  <c r="GO121" i="20"/>
  <c r="BH121" i="21" s="1"/>
  <c r="JH121" i="20"/>
  <c r="EA121" i="21" s="1"/>
  <c r="IF121" i="20"/>
  <c r="CY121" i="21" s="1"/>
  <c r="HN121" i="20"/>
  <c r="CG121" i="21" s="1"/>
  <c r="IN121" i="20"/>
  <c r="DG121" i="21" s="1"/>
  <c r="GU121" i="20"/>
  <c r="BN121" i="21" s="1"/>
  <c r="HP121" i="20"/>
  <c r="CI121" i="21" s="1"/>
  <c r="HU121" i="20"/>
  <c r="CN121" i="21" s="1"/>
  <c r="FU121" i="20"/>
  <c r="AN121" i="21" s="1"/>
  <c r="FX121" i="20"/>
  <c r="AQ121" i="21" s="1"/>
  <c r="HG121" i="20"/>
  <c r="BZ121" i="21" s="1"/>
  <c r="HE121" i="20"/>
  <c r="BX121" i="21" s="1"/>
  <c r="FC121" i="20"/>
  <c r="V121" i="21" s="1"/>
  <c r="IO121" i="20"/>
  <c r="DH121" i="21" s="1"/>
  <c r="GC121" i="20"/>
  <c r="AV121" i="21" s="1"/>
  <c r="GM121" i="20"/>
  <c r="BF121" i="21" s="1"/>
  <c r="HR121" i="20"/>
  <c r="CK121" i="21" s="1"/>
  <c r="FH121" i="20"/>
  <c r="AA121" i="21" s="1"/>
  <c r="HK121" i="20"/>
  <c r="CD121" i="21" s="1"/>
  <c r="IL121" i="20"/>
  <c r="DE121" i="21" s="1"/>
  <c r="FY121" i="20"/>
  <c r="AR121" i="21" s="1"/>
  <c r="JL121" i="20"/>
  <c r="EE121" i="21" s="1"/>
  <c r="IP121" i="20"/>
  <c r="DI121" i="21" s="1"/>
  <c r="HX121" i="20"/>
  <c r="CQ121" i="21" s="1"/>
  <c r="GN121" i="20"/>
  <c r="BG121" i="21" s="1"/>
  <c r="GB121" i="20"/>
  <c r="AU121" i="21" s="1"/>
  <c r="FS121" i="20"/>
  <c r="AL121" i="21" s="1"/>
  <c r="GJ121" i="20"/>
  <c r="BC121" i="21" s="1"/>
  <c r="IJ121" i="20"/>
  <c r="DC121" i="21" s="1"/>
  <c r="EN121" i="20"/>
  <c r="G121" i="21" s="1"/>
  <c r="GE121" i="20"/>
  <c r="AX121" i="21" s="1"/>
  <c r="FM121" i="20"/>
  <c r="AF121" i="21" s="1"/>
  <c r="EY121" i="20"/>
  <c r="R121" i="21" s="1"/>
  <c r="FF121" i="20"/>
  <c r="Y121" i="21" s="1"/>
  <c r="HO121" i="20"/>
  <c r="CH121" i="21" s="1"/>
  <c r="JF121" i="20"/>
  <c r="DY121" i="21" s="1"/>
  <c r="HT121" i="20"/>
  <c r="CM121" i="21" s="1"/>
  <c r="ER121" i="20"/>
  <c r="K121" i="21" s="1"/>
  <c r="EZ121" i="20"/>
  <c r="S121" i="21" s="1"/>
  <c r="IK121" i="20"/>
  <c r="DD121" i="21" s="1"/>
  <c r="JM121" i="20"/>
  <c r="EF121" i="21" s="1"/>
  <c r="HC121" i="20"/>
  <c r="BV121" i="21" s="1"/>
  <c r="JE121" i="20"/>
  <c r="DX121" i="21" s="1"/>
  <c r="ET121" i="20"/>
  <c r="M121" i="21" s="1"/>
  <c r="GR121" i="20"/>
  <c r="BK121" i="21" s="1"/>
  <c r="GZ121" i="20"/>
  <c r="BS121" i="21" s="1"/>
  <c r="JC121" i="20"/>
  <c r="DV121" i="21" s="1"/>
  <c r="EQ121" i="20"/>
  <c r="J121" i="21" s="1"/>
  <c r="JA121" i="20"/>
  <c r="DT121" i="21" s="1"/>
  <c r="GY121" i="20"/>
  <c r="BR121" i="21" s="1"/>
  <c r="GS121" i="20"/>
  <c r="BL121" i="21" s="1"/>
  <c r="JB121" i="20"/>
  <c r="DU121" i="21" s="1"/>
  <c r="EM121" i="20"/>
  <c r="F121" i="21" s="1"/>
  <c r="FW121" i="20"/>
  <c r="AP121" i="21" s="1"/>
  <c r="EP121" i="20"/>
  <c r="I121" i="21" s="1"/>
  <c r="EK121" i="20"/>
  <c r="D121" i="21" s="1"/>
  <c r="HD121" i="20"/>
  <c r="BW121" i="21" s="1"/>
  <c r="HL121" i="20"/>
  <c r="CE121" i="21" s="1"/>
  <c r="HV121" i="20"/>
  <c r="CO121" i="21" s="1"/>
  <c r="HI121" i="20"/>
  <c r="CB121" i="21" s="1"/>
  <c r="IZ121" i="20"/>
  <c r="DS121" i="21" s="1"/>
  <c r="EW121" i="20"/>
  <c r="P121" i="21" s="1"/>
  <c r="HF121" i="20"/>
  <c r="BY121" i="21" s="1"/>
  <c r="FD121" i="20"/>
  <c r="W121" i="21" s="1"/>
  <c r="HZ121" i="20"/>
  <c r="CS121" i="21" s="1"/>
  <c r="JJ121" i="20"/>
  <c r="EC121" i="21" s="1"/>
  <c r="GW121" i="20"/>
  <c r="BP121" i="21" s="1"/>
  <c r="FP121" i="20"/>
  <c r="AI121" i="21" s="1"/>
  <c r="HM121" i="20"/>
  <c r="CF121" i="21" s="1"/>
  <c r="FV121" i="20"/>
  <c r="AO121" i="21" s="1"/>
  <c r="GT121" i="20"/>
  <c r="BM121" i="21" s="1"/>
  <c r="GI121" i="20"/>
  <c r="BB121" i="21" s="1"/>
  <c r="II121" i="20"/>
  <c r="DB121" i="21" s="1"/>
  <c r="HB121" i="20"/>
  <c r="BU121" i="21" s="1"/>
  <c r="JI121" i="20"/>
  <c r="EB121" i="21" s="1"/>
  <c r="IS121" i="20"/>
  <c r="DL121" i="21" s="1"/>
  <c r="FG121" i="20"/>
  <c r="Z121" i="21" s="1"/>
  <c r="JO121" i="20"/>
  <c r="EH121" i="21" s="1"/>
  <c r="IV121" i="20"/>
  <c r="DO121" i="21" s="1"/>
  <c r="FQ121" i="20"/>
  <c r="AJ121" i="21" s="1"/>
  <c r="EW106" i="20"/>
  <c r="P106" i="21" s="1"/>
  <c r="JB106" i="20"/>
  <c r="DU106" i="21" s="1"/>
  <c r="HC106" i="20"/>
  <c r="BV106" i="21" s="1"/>
  <c r="IH106" i="20"/>
  <c r="DA106" i="21" s="1"/>
  <c r="GM106" i="20"/>
  <c r="BF106" i="21" s="1"/>
  <c r="HR106" i="20"/>
  <c r="CK106" i="21" s="1"/>
  <c r="HL106" i="20"/>
  <c r="CE106" i="21" s="1"/>
  <c r="IQ106" i="20"/>
  <c r="DJ106" i="21" s="1"/>
  <c r="JA106" i="20"/>
  <c r="DT106" i="21" s="1"/>
  <c r="HT106" i="20"/>
  <c r="CM106" i="21" s="1"/>
  <c r="FP106" i="20"/>
  <c r="AI106" i="21" s="1"/>
  <c r="JK106" i="20"/>
  <c r="ED106" i="21" s="1"/>
  <c r="GC106" i="20"/>
  <c r="AV106" i="21" s="1"/>
  <c r="IT106" i="20"/>
  <c r="DM106" i="21" s="1"/>
  <c r="FL106" i="20"/>
  <c r="AE106" i="21" s="1"/>
  <c r="II106" i="20"/>
  <c r="DB106" i="21" s="1"/>
  <c r="HY106" i="20"/>
  <c r="CR106" i="21" s="1"/>
  <c r="FB106" i="20"/>
  <c r="U106" i="21" s="1"/>
  <c r="HG106" i="20"/>
  <c r="BZ106" i="21" s="1"/>
  <c r="HP106" i="20"/>
  <c r="CI106" i="21" s="1"/>
  <c r="JO106" i="20"/>
  <c r="EH106" i="21" s="1"/>
  <c r="FH106" i="20"/>
  <c r="AA106" i="21" s="1"/>
  <c r="EZ106" i="20"/>
  <c r="S106" i="21" s="1"/>
  <c r="IC106" i="20"/>
  <c r="CV106" i="21" s="1"/>
  <c r="FI106" i="20"/>
  <c r="AB106" i="21" s="1"/>
  <c r="FO106" i="20"/>
  <c r="AH106" i="21" s="1"/>
  <c r="IP106" i="20"/>
  <c r="DI106" i="21" s="1"/>
  <c r="IS106" i="20"/>
  <c r="DL106" i="21" s="1"/>
  <c r="HU106" i="20"/>
  <c r="CN106" i="21" s="1"/>
  <c r="IX106" i="20"/>
  <c r="DQ106" i="21" s="1"/>
  <c r="HD106" i="20"/>
  <c r="BW106" i="21" s="1"/>
  <c r="HI106" i="20"/>
  <c r="CB106" i="21" s="1"/>
  <c r="GQ106" i="20"/>
  <c r="BJ106" i="21" s="1"/>
  <c r="HX106" i="20"/>
  <c r="CQ106" i="21" s="1"/>
  <c r="FS106" i="20"/>
  <c r="AL106" i="21" s="1"/>
  <c r="EV106" i="20"/>
  <c r="O106" i="21" s="1"/>
  <c r="FD106" i="20"/>
  <c r="W106" i="21" s="1"/>
  <c r="FK106" i="20"/>
  <c r="AD106" i="21" s="1"/>
  <c r="JF106" i="20"/>
  <c r="DY106" i="21" s="1"/>
  <c r="FM106" i="20"/>
  <c r="AF106" i="21" s="1"/>
  <c r="JD106" i="20"/>
  <c r="DW106" i="21" s="1"/>
  <c r="FU106" i="20"/>
  <c r="AN106" i="21" s="1"/>
  <c r="GZ106" i="20"/>
  <c r="BS106" i="21" s="1"/>
  <c r="GV106" i="20"/>
  <c r="BO106" i="21" s="1"/>
  <c r="HH106" i="20"/>
  <c r="CA106" i="21" s="1"/>
  <c r="IM106" i="20"/>
  <c r="DF106" i="21" s="1"/>
  <c r="HF106" i="20"/>
  <c r="BY106" i="21" s="1"/>
  <c r="FJ106" i="20"/>
  <c r="AC106" i="21" s="1"/>
  <c r="EL106" i="20"/>
  <c r="E106" i="21" s="1"/>
  <c r="IB106" i="20"/>
  <c r="CU106" i="21" s="1"/>
  <c r="HZ106" i="20"/>
  <c r="CS106" i="21" s="1"/>
  <c r="JN106" i="20"/>
  <c r="EG106" i="21" s="1"/>
  <c r="HN106" i="20"/>
  <c r="CG106" i="21" s="1"/>
  <c r="JM106" i="20"/>
  <c r="EF106" i="21" s="1"/>
  <c r="FG106" i="20"/>
  <c r="Z106" i="21" s="1"/>
  <c r="FY106" i="20"/>
  <c r="AR106" i="21" s="1"/>
  <c r="GN106" i="20"/>
  <c r="BG106" i="21" s="1"/>
  <c r="HQ106" i="20"/>
  <c r="CJ106" i="21" s="1"/>
  <c r="GE106" i="20"/>
  <c r="AX106" i="21" s="1"/>
  <c r="IO106" i="20"/>
  <c r="DH106" i="21" s="1"/>
  <c r="FF106" i="20"/>
  <c r="Y106" i="21" s="1"/>
  <c r="FT106" i="20"/>
  <c r="AM106" i="21" s="1"/>
  <c r="EK106" i="20"/>
  <c r="D106" i="21" s="1"/>
  <c r="IN106" i="20"/>
  <c r="DG106" i="21" s="1"/>
  <c r="GF106" i="20"/>
  <c r="AY106" i="21" s="1"/>
  <c r="JG106" i="20"/>
  <c r="DZ106" i="21" s="1"/>
  <c r="HV106" i="20"/>
  <c r="CO106" i="21" s="1"/>
  <c r="GX106" i="20"/>
  <c r="BQ106" i="21" s="1"/>
  <c r="HM106" i="20"/>
  <c r="CF106" i="21" s="1"/>
  <c r="GT106" i="20"/>
  <c r="BM106" i="21" s="1"/>
  <c r="HK106" i="20"/>
  <c r="CD106" i="21" s="1"/>
  <c r="IZ106" i="20"/>
  <c r="DS106" i="21" s="1"/>
  <c r="GO106" i="20"/>
  <c r="BH106" i="21" s="1"/>
  <c r="FX106" i="20"/>
  <c r="AQ106" i="21" s="1"/>
  <c r="IJ106" i="20"/>
  <c r="DC106" i="21" s="1"/>
  <c r="GG106" i="20"/>
  <c r="AZ106" i="21" s="1"/>
  <c r="EY106" i="20"/>
  <c r="R106" i="21" s="1"/>
  <c r="GP106" i="20"/>
  <c r="BI106" i="21" s="1"/>
  <c r="GS106" i="20"/>
  <c r="BL106" i="21" s="1"/>
  <c r="HJ106" i="20"/>
  <c r="CC106" i="21" s="1"/>
  <c r="JL106" i="20"/>
  <c r="EE106" i="21" s="1"/>
  <c r="EP106" i="20"/>
  <c r="I106" i="21" s="1"/>
  <c r="FC106" i="20"/>
  <c r="V106" i="21" s="1"/>
  <c r="IR106" i="20"/>
  <c r="DK106" i="21" s="1"/>
  <c r="HD65" i="20"/>
  <c r="BW65" i="21" s="1"/>
  <c r="GE65" i="20"/>
  <c r="AX65" i="21" s="1"/>
  <c r="FF65" i="20"/>
  <c r="Y65" i="21" s="1"/>
  <c r="FW65" i="20"/>
  <c r="AP65" i="21" s="1"/>
  <c r="FT65" i="20"/>
  <c r="AM65" i="21" s="1"/>
  <c r="HE65" i="20"/>
  <c r="BX65" i="21" s="1"/>
  <c r="GX65" i="20"/>
  <c r="BQ65" i="21" s="1"/>
  <c r="EY65" i="20"/>
  <c r="R65" i="21" s="1"/>
  <c r="FJ65" i="20"/>
  <c r="AC65" i="21" s="1"/>
  <c r="JL65" i="20"/>
  <c r="EE65" i="21" s="1"/>
  <c r="HZ65" i="20"/>
  <c r="CS65" i="21" s="1"/>
  <c r="FZ65" i="20"/>
  <c r="AS65" i="21" s="1"/>
  <c r="JD65" i="20"/>
  <c r="DW65" i="21" s="1"/>
  <c r="HC65" i="20"/>
  <c r="BV65" i="21" s="1"/>
  <c r="GW65" i="20"/>
  <c r="BP65" i="21" s="1"/>
  <c r="IJ65" i="20"/>
  <c r="DC65" i="21" s="1"/>
  <c r="IE65" i="20"/>
  <c r="CX65" i="21" s="1"/>
  <c r="HG110" i="20"/>
  <c r="BZ110" i="21" s="1"/>
  <c r="IR110" i="20"/>
  <c r="DK110" i="21" s="1"/>
  <c r="EW110" i="20"/>
  <c r="P110" i="21" s="1"/>
  <c r="FN110" i="20"/>
  <c r="AG110" i="21" s="1"/>
  <c r="HO110" i="20"/>
  <c r="CH110" i="21" s="1"/>
  <c r="FS110" i="20"/>
  <c r="AL110" i="21" s="1"/>
  <c r="FV110" i="20"/>
  <c r="AO110" i="21" s="1"/>
  <c r="IU110" i="20"/>
  <c r="DN110" i="21" s="1"/>
  <c r="FI110" i="20"/>
  <c r="AB110" i="21" s="1"/>
  <c r="IZ110" i="20"/>
  <c r="DS110" i="21" s="1"/>
  <c r="HZ110" i="20"/>
  <c r="CS110" i="21" s="1"/>
  <c r="JN110" i="20"/>
  <c r="EG110" i="21" s="1"/>
  <c r="GQ110" i="20"/>
  <c r="BJ110" i="21" s="1"/>
  <c r="GT110" i="20"/>
  <c r="BM110" i="21" s="1"/>
  <c r="HR110" i="20"/>
  <c r="CK110" i="21" s="1"/>
  <c r="IJ110" i="20"/>
  <c r="DC110" i="21" s="1"/>
  <c r="FM110" i="20"/>
  <c r="AF110" i="21" s="1"/>
  <c r="JN65" i="20"/>
  <c r="EG65" i="21" s="1"/>
  <c r="FG65" i="20"/>
  <c r="Z65" i="21" s="1"/>
  <c r="JF65" i="20"/>
  <c r="DY65" i="21" s="1"/>
  <c r="ER65" i="20"/>
  <c r="K65" i="21" s="1"/>
  <c r="IH65" i="20"/>
  <c r="DA65" i="21" s="1"/>
  <c r="IX65" i="20"/>
  <c r="DQ65" i="21" s="1"/>
  <c r="IQ65" i="20"/>
  <c r="DJ65" i="21" s="1"/>
  <c r="HW65" i="20"/>
  <c r="CP65" i="21" s="1"/>
  <c r="IL65" i="20"/>
  <c r="DE65" i="21" s="1"/>
  <c r="HM65" i="20"/>
  <c r="CF65" i="21" s="1"/>
  <c r="HT65" i="20"/>
  <c r="CM65" i="21" s="1"/>
  <c r="IT65" i="20"/>
  <c r="DM65" i="21" s="1"/>
  <c r="GI65" i="20"/>
  <c r="BB65" i="21" s="1"/>
  <c r="HK65" i="20"/>
  <c r="CD65" i="21" s="1"/>
  <c r="HN65" i="20"/>
  <c r="CG65" i="21" s="1"/>
  <c r="IR65" i="20"/>
  <c r="DK65" i="21" s="1"/>
  <c r="FV65" i="20"/>
  <c r="AO65" i="21" s="1"/>
  <c r="EL110" i="20"/>
  <c r="E110" i="21" s="1"/>
  <c r="GF110" i="20"/>
  <c r="AY110" i="21" s="1"/>
  <c r="HA110" i="20"/>
  <c r="BT110" i="21" s="1"/>
  <c r="IC110" i="20"/>
  <c r="CV110" i="21" s="1"/>
  <c r="GG110" i="20"/>
  <c r="AZ110" i="21" s="1"/>
  <c r="JD110" i="20"/>
  <c r="DW110" i="21" s="1"/>
  <c r="IO110" i="20"/>
  <c r="DH110" i="21" s="1"/>
  <c r="JO110" i="20"/>
  <c r="EH110" i="21" s="1"/>
  <c r="FL110" i="20"/>
  <c r="AE110" i="21" s="1"/>
  <c r="HF110" i="20"/>
  <c r="BY110" i="21" s="1"/>
  <c r="GK110" i="20"/>
  <c r="BD110" i="21" s="1"/>
  <c r="FH110" i="20"/>
  <c r="AA110" i="21" s="1"/>
  <c r="II110" i="20"/>
  <c r="DB110" i="21" s="1"/>
  <c r="GM110" i="20"/>
  <c r="BF110" i="21" s="1"/>
  <c r="FO110" i="20"/>
  <c r="AH110" i="21" s="1"/>
  <c r="GP110" i="20"/>
  <c r="BI110" i="21" s="1"/>
  <c r="FR110" i="20"/>
  <c r="AK110" i="21" s="1"/>
  <c r="ET65" i="20"/>
  <c r="M65" i="21" s="1"/>
  <c r="GZ65" i="20"/>
  <c r="BS65" i="21" s="1"/>
  <c r="EL65" i="20"/>
  <c r="E65" i="21" s="1"/>
  <c r="HG65" i="20"/>
  <c r="BZ65" i="21" s="1"/>
  <c r="FE65" i="20"/>
  <c r="X65" i="21" s="1"/>
  <c r="FI65" i="20"/>
  <c r="AB65" i="21" s="1"/>
  <c r="IY65" i="20"/>
  <c r="DR65" i="21" s="1"/>
  <c r="IV65" i="20"/>
  <c r="DO65" i="21" s="1"/>
  <c r="IK65" i="20"/>
  <c r="DD65" i="21" s="1"/>
  <c r="GY65" i="20"/>
  <c r="BR65" i="21" s="1"/>
  <c r="HA65" i="20"/>
  <c r="BT65" i="21" s="1"/>
  <c r="HJ65" i="20"/>
  <c r="CC65" i="21" s="1"/>
  <c r="EW65" i="20"/>
  <c r="P65" i="21" s="1"/>
  <c r="GN65" i="20"/>
  <c r="BG65" i="21" s="1"/>
  <c r="IP65" i="20"/>
  <c r="DI65" i="21" s="1"/>
  <c r="FH65" i="20"/>
  <c r="AA65" i="21" s="1"/>
  <c r="EN65" i="20"/>
  <c r="G65" i="21" s="1"/>
  <c r="IB110" i="20"/>
  <c r="CU110" i="21" s="1"/>
  <c r="GI110" i="20"/>
  <c r="BB110" i="21" s="1"/>
  <c r="JB110" i="20"/>
  <c r="DU110" i="21" s="1"/>
  <c r="EY110" i="20"/>
  <c r="R110" i="21" s="1"/>
  <c r="HB110" i="20"/>
  <c r="BU110" i="21" s="1"/>
  <c r="EV110" i="20"/>
  <c r="O110" i="21" s="1"/>
  <c r="GC110" i="20"/>
  <c r="AV110" i="21" s="1"/>
  <c r="HW110" i="20"/>
  <c r="CP110" i="21" s="1"/>
  <c r="JE110" i="20"/>
  <c r="DX110" i="21" s="1"/>
  <c r="FP110" i="20"/>
  <c r="AI110" i="21" s="1"/>
  <c r="IV110" i="20"/>
  <c r="DO110" i="21" s="1"/>
  <c r="GD110" i="20"/>
  <c r="AW110" i="21" s="1"/>
  <c r="HX110" i="20"/>
  <c r="CQ110" i="21" s="1"/>
  <c r="JJ110" i="20"/>
  <c r="EC110" i="21" s="1"/>
  <c r="FZ110" i="20"/>
  <c r="AS110" i="21" s="1"/>
  <c r="IY110" i="20"/>
  <c r="DR110" i="21" s="1"/>
  <c r="IA110" i="20"/>
  <c r="CT110" i="21" s="1"/>
  <c r="FY65" i="20"/>
  <c r="AR65" i="21" s="1"/>
  <c r="HU65" i="20"/>
  <c r="CN65" i="21" s="1"/>
  <c r="GK65" i="20"/>
  <c r="BD65" i="21" s="1"/>
  <c r="JB65" i="20"/>
  <c r="DU65" i="21" s="1"/>
  <c r="HH65" i="20"/>
  <c r="CA65" i="21" s="1"/>
  <c r="EQ65" i="20"/>
  <c r="J65" i="21" s="1"/>
  <c r="IO65" i="20"/>
  <c r="DH65" i="21" s="1"/>
  <c r="HF65" i="20"/>
  <c r="BY65" i="21" s="1"/>
  <c r="HS65" i="20"/>
  <c r="CL65" i="21" s="1"/>
  <c r="FL65" i="20"/>
  <c r="AE65" i="21" s="1"/>
  <c r="EV65" i="20"/>
  <c r="O65" i="21" s="1"/>
  <c r="GB65" i="20"/>
  <c r="AU65" i="21" s="1"/>
  <c r="FM65" i="20"/>
  <c r="AF65" i="21" s="1"/>
  <c r="FP65" i="20"/>
  <c r="AI65" i="21" s="1"/>
  <c r="JE65" i="20"/>
  <c r="DX65" i="21" s="1"/>
  <c r="IZ65" i="20"/>
  <c r="DS65" i="21" s="1"/>
  <c r="GM65" i="20"/>
  <c r="BF65" i="21" s="1"/>
  <c r="FG110" i="20"/>
  <c r="Z110" i="21" s="1"/>
  <c r="GZ110" i="20"/>
  <c r="BS110" i="21" s="1"/>
  <c r="JG110" i="20"/>
  <c r="DZ110" i="21" s="1"/>
  <c r="EP110" i="20"/>
  <c r="I110" i="21" s="1"/>
  <c r="HP110" i="20"/>
  <c r="CI110" i="21" s="1"/>
  <c r="HQ110" i="20"/>
  <c r="CJ110" i="21" s="1"/>
  <c r="GH110" i="20"/>
  <c r="BA110" i="21" s="1"/>
  <c r="IS110" i="20"/>
  <c r="DL110" i="21" s="1"/>
  <c r="EO110" i="20"/>
  <c r="H110" i="21" s="1"/>
  <c r="GL110" i="20"/>
  <c r="BE110" i="21" s="1"/>
  <c r="HY110" i="20"/>
  <c r="CR110" i="21" s="1"/>
  <c r="IK110" i="20"/>
  <c r="DD110" i="21" s="1"/>
  <c r="JL110" i="20"/>
  <c r="EE110" i="21" s="1"/>
  <c r="HT110" i="20"/>
  <c r="CM110" i="21" s="1"/>
  <c r="GJ110" i="20"/>
  <c r="BC110" i="21" s="1"/>
  <c r="EU110" i="20"/>
  <c r="N110" i="21" s="1"/>
  <c r="IL110" i="20"/>
  <c r="DE110" i="21" s="1"/>
  <c r="GR65" i="20"/>
  <c r="BK65" i="21" s="1"/>
  <c r="GV65" i="20"/>
  <c r="BO65" i="21" s="1"/>
  <c r="HV65" i="20"/>
  <c r="CO65" i="21" s="1"/>
  <c r="GF65" i="20"/>
  <c r="AY65" i="21" s="1"/>
  <c r="EZ65" i="20"/>
  <c r="S65" i="21" s="1"/>
  <c r="EP65" i="20"/>
  <c r="I65" i="21" s="1"/>
  <c r="EJ65" i="20"/>
  <c r="C65" i="21" s="1"/>
  <c r="FB65" i="20"/>
  <c r="U65" i="21" s="1"/>
  <c r="HR65" i="20"/>
  <c r="CK65" i="21" s="1"/>
  <c r="GH65" i="20"/>
  <c r="BA65" i="21" s="1"/>
  <c r="JC65" i="20"/>
  <c r="DV65" i="21" s="1"/>
  <c r="FO65" i="20"/>
  <c r="AH65" i="21" s="1"/>
  <c r="GQ65" i="20"/>
  <c r="BJ65" i="21" s="1"/>
  <c r="JH65" i="20"/>
  <c r="EA65" i="21" s="1"/>
  <c r="GC65" i="20"/>
  <c r="AV65" i="21" s="1"/>
  <c r="GG65" i="20"/>
  <c r="AZ65" i="21" s="1"/>
  <c r="JM65" i="20"/>
  <c r="EF65" i="21" s="1"/>
  <c r="GW110" i="20"/>
  <c r="BP110" i="21" s="1"/>
  <c r="HD110" i="20"/>
  <c r="BW110" i="21" s="1"/>
  <c r="IX110" i="20"/>
  <c r="DQ110" i="21" s="1"/>
  <c r="GR110" i="20"/>
  <c r="BK110" i="21" s="1"/>
  <c r="FE110" i="20"/>
  <c r="X110" i="21" s="1"/>
  <c r="IQ110" i="20"/>
  <c r="DJ110" i="21" s="1"/>
  <c r="JC110" i="20"/>
  <c r="DV110" i="21" s="1"/>
  <c r="HS110" i="20"/>
  <c r="CL110" i="21" s="1"/>
  <c r="GE110" i="20"/>
  <c r="AX110" i="21" s="1"/>
  <c r="FJ110" i="20"/>
  <c r="AC110" i="21" s="1"/>
  <c r="GS110" i="20"/>
  <c r="BL110" i="21" s="1"/>
  <c r="HK110" i="20"/>
  <c r="CD110" i="21" s="1"/>
  <c r="FT110" i="20"/>
  <c r="AM110" i="21" s="1"/>
  <c r="IP110" i="20"/>
  <c r="DI110" i="21" s="1"/>
  <c r="FD110" i="20"/>
  <c r="W110" i="21" s="1"/>
  <c r="FQ110" i="20"/>
  <c r="AJ110" i="21" s="1"/>
  <c r="HI110" i="20"/>
  <c r="CB110" i="21" s="1"/>
  <c r="GU65" i="20"/>
  <c r="BN65" i="21" s="1"/>
  <c r="FU65" i="20"/>
  <c r="AN65" i="21" s="1"/>
  <c r="EU65" i="20"/>
  <c r="N65" i="21" s="1"/>
  <c r="GD65" i="20"/>
  <c r="AW65" i="21" s="1"/>
  <c r="HO65" i="20"/>
  <c r="CH65" i="21" s="1"/>
  <c r="FC65" i="20"/>
  <c r="V65" i="21" s="1"/>
  <c r="ID65" i="20"/>
  <c r="CW65" i="21" s="1"/>
  <c r="IW65" i="20"/>
  <c r="DP65" i="21" s="1"/>
  <c r="FN65" i="20"/>
  <c r="AG65" i="21" s="1"/>
  <c r="IS65" i="20"/>
  <c r="DL65" i="21" s="1"/>
  <c r="FR65" i="20"/>
  <c r="AK65" i="21" s="1"/>
  <c r="GJ65" i="20"/>
  <c r="BC65" i="21" s="1"/>
  <c r="IB65" i="20"/>
  <c r="CU65" i="21" s="1"/>
  <c r="GO65" i="20"/>
  <c r="BH65" i="21" s="1"/>
  <c r="JG65" i="20"/>
  <c r="DZ65" i="21" s="1"/>
  <c r="FK65" i="20"/>
  <c r="AD65" i="21" s="1"/>
  <c r="EN110" i="20"/>
  <c r="G110" i="21" s="1"/>
  <c r="GU110" i="20"/>
  <c r="BN110" i="21" s="1"/>
  <c r="ID110" i="20"/>
  <c r="CW110" i="21" s="1"/>
  <c r="IW110" i="20"/>
  <c r="DP110" i="21" s="1"/>
  <c r="IT110" i="20"/>
  <c r="DM110" i="21" s="1"/>
  <c r="HU110" i="20"/>
  <c r="CN110" i="21" s="1"/>
  <c r="EM110" i="20"/>
  <c r="F110" i="21" s="1"/>
  <c r="GA110" i="20"/>
  <c r="AT110" i="21" s="1"/>
  <c r="FF110" i="20"/>
  <c r="Y110" i="21" s="1"/>
  <c r="GB110" i="20"/>
  <c r="AU110" i="21" s="1"/>
  <c r="EJ110" i="20"/>
  <c r="C110" i="21" s="1"/>
  <c r="IE110" i="20"/>
  <c r="CX110" i="21" s="1"/>
  <c r="FU110" i="20"/>
  <c r="AN110" i="21" s="1"/>
  <c r="FB110" i="20"/>
  <c r="U110" i="21" s="1"/>
  <c r="IG110" i="20"/>
  <c r="CZ110" i="21" s="1"/>
  <c r="EQ110" i="20"/>
  <c r="J110" i="21" s="1"/>
  <c r="B180" i="7"/>
  <c r="GC30" i="20"/>
  <c r="AV30" i="21" s="1"/>
  <c r="JM30" i="20"/>
  <c r="EF30" i="21" s="1"/>
  <c r="IL30" i="20"/>
  <c r="DE30" i="21" s="1"/>
  <c r="GA30" i="20"/>
  <c r="AT30" i="21" s="1"/>
  <c r="FJ30" i="20"/>
  <c r="AC30" i="21" s="1"/>
  <c r="HM30" i="20"/>
  <c r="CF30" i="21" s="1"/>
  <c r="FB30" i="20"/>
  <c r="U30" i="21" s="1"/>
  <c r="HE30" i="20"/>
  <c r="BX30" i="21" s="1"/>
  <c r="ET30" i="20"/>
  <c r="M30" i="21" s="1"/>
  <c r="GW30" i="20"/>
  <c r="BP30" i="21" s="1"/>
  <c r="EL30" i="20"/>
  <c r="E30" i="21" s="1"/>
  <c r="JA30" i="20"/>
  <c r="DT30" i="21" s="1"/>
  <c r="HS30" i="20"/>
  <c r="CL30" i="21" s="1"/>
  <c r="IJ30" i="20"/>
  <c r="DC30" i="21" s="1"/>
  <c r="FI30" i="20"/>
  <c r="AB30" i="21" s="1"/>
  <c r="HH30" i="20"/>
  <c r="CA30" i="21" s="1"/>
  <c r="IK30" i="20"/>
  <c r="DD30" i="21" s="1"/>
  <c r="FU30" i="20"/>
  <c r="AN30" i="21" s="1"/>
  <c r="IW30" i="20"/>
  <c r="DP30" i="21" s="1"/>
  <c r="FZ30" i="20"/>
  <c r="AS30" i="21" s="1"/>
  <c r="IC30" i="20"/>
  <c r="CV30" i="21" s="1"/>
  <c r="IY30" i="20"/>
  <c r="DR30" i="21" s="1"/>
  <c r="FA30" i="20"/>
  <c r="T30" i="21" s="1"/>
  <c r="IQ30" i="20"/>
  <c r="DJ30" i="21" s="1"/>
  <c r="ES30" i="20"/>
  <c r="L30" i="21" s="1"/>
  <c r="II30" i="20"/>
  <c r="DB30" i="21" s="1"/>
  <c r="EK30" i="20"/>
  <c r="D30" i="21" s="1"/>
  <c r="IA30" i="20"/>
  <c r="CT30" i="21" s="1"/>
  <c r="GO30" i="20"/>
  <c r="BH30" i="21" s="1"/>
  <c r="FG30" i="20"/>
  <c r="Z30" i="21" s="1"/>
  <c r="FX30" i="20"/>
  <c r="AQ30" i="21" s="1"/>
  <c r="IU30" i="20"/>
  <c r="DN30" i="21" s="1"/>
  <c r="EX30" i="20"/>
  <c r="Q30" i="21" s="1"/>
  <c r="FP30" i="20"/>
  <c r="AI30" i="21" s="1"/>
  <c r="GS30" i="20"/>
  <c r="BL30" i="21" s="1"/>
  <c r="HA30" i="20"/>
  <c r="BT30" i="21" s="1"/>
  <c r="JO30" i="20"/>
  <c r="EH30" i="21" s="1"/>
  <c r="FQ30" i="20"/>
  <c r="AJ30" i="21" s="1"/>
  <c r="GM30" i="20"/>
  <c r="BF30" i="21" s="1"/>
  <c r="HD30" i="20"/>
  <c r="BW30" i="21" s="1"/>
  <c r="GE30" i="20"/>
  <c r="AX30" i="21" s="1"/>
  <c r="JH30" i="20"/>
  <c r="EA30" i="21" s="1"/>
  <c r="FW30" i="20"/>
  <c r="AP30" i="21" s="1"/>
  <c r="IZ30" i="20"/>
  <c r="DS30" i="21" s="1"/>
  <c r="FO30" i="20"/>
  <c r="AH30" i="21" s="1"/>
  <c r="IR30" i="20"/>
  <c r="DK30" i="21" s="1"/>
  <c r="HR30" i="20"/>
  <c r="CK30" i="21" s="1"/>
  <c r="IF30" i="20"/>
  <c r="CY30" i="21" s="1"/>
  <c r="FY30" i="20"/>
  <c r="AR30" i="21" s="1"/>
  <c r="IB30" i="20"/>
  <c r="CU30" i="21" s="1"/>
  <c r="GH30" i="20"/>
  <c r="BA30" i="21" s="1"/>
  <c r="IG30" i="20"/>
  <c r="CZ30" i="21" s="1"/>
  <c r="IO30" i="20"/>
  <c r="DH30" i="21" s="1"/>
  <c r="HC30" i="20"/>
  <c r="BV30" i="21" s="1"/>
  <c r="HT30" i="20"/>
  <c r="CM30" i="21" s="1"/>
  <c r="IX30" i="20"/>
  <c r="DQ30" i="21" s="1"/>
  <c r="ER30" i="20"/>
  <c r="K30" i="21" s="1"/>
  <c r="IP30" i="20"/>
  <c r="DI30" i="21" s="1"/>
  <c r="GV30" i="20"/>
  <c r="BO30" i="21" s="1"/>
  <c r="IH30" i="20"/>
  <c r="DA30" i="21" s="1"/>
  <c r="GN30" i="20"/>
  <c r="BG30" i="21" s="1"/>
  <c r="HZ30" i="20"/>
  <c r="CS30" i="21" s="1"/>
  <c r="GF30" i="20"/>
  <c r="AY30" i="21" s="1"/>
  <c r="FF30" i="20"/>
  <c r="Y30" i="21" s="1"/>
  <c r="FT30" i="20"/>
  <c r="AM30" i="21" s="1"/>
  <c r="HJ30" i="20"/>
  <c r="CC30" i="21" s="1"/>
  <c r="FL30" i="20"/>
  <c r="AE30" i="21" s="1"/>
  <c r="ID30" i="20"/>
  <c r="CW30" i="21" s="1"/>
  <c r="FE30" i="20"/>
  <c r="X30" i="21" s="1"/>
  <c r="EO30" i="20"/>
  <c r="H30" i="21" s="1"/>
  <c r="JN30" i="20"/>
  <c r="EG30" i="21" s="1"/>
  <c r="FH30" i="20"/>
  <c r="AA30" i="21" s="1"/>
  <c r="GL30" i="20"/>
  <c r="BE30" i="21" s="1"/>
  <c r="JL30" i="20"/>
  <c r="EE30" i="21" s="1"/>
  <c r="GD30" i="20"/>
  <c r="AW30" i="21" s="1"/>
  <c r="EJ30" i="20"/>
  <c r="C30" i="21" s="1"/>
  <c r="FV30" i="20"/>
  <c r="AO30" i="21" s="1"/>
  <c r="IV30" i="20"/>
  <c r="DO30" i="21" s="1"/>
  <c r="FN30" i="20"/>
  <c r="AG30" i="21" s="1"/>
  <c r="IN30" i="20"/>
  <c r="DG30" i="21" s="1"/>
  <c r="JC30" i="20"/>
  <c r="DV30" i="21" s="1"/>
  <c r="FR30" i="20"/>
  <c r="AK30" i="21" s="1"/>
  <c r="GI30" i="20"/>
  <c r="BB30" i="21" s="1"/>
  <c r="HL30" i="20"/>
  <c r="CE30" i="21" s="1"/>
  <c r="JG30" i="20"/>
  <c r="DZ30" i="21" s="1"/>
  <c r="JE30" i="20"/>
  <c r="DX30" i="21" s="1"/>
  <c r="GK30" i="20"/>
  <c r="BD30" i="21" s="1"/>
  <c r="HB30" i="20"/>
  <c r="BU30" i="21" s="1"/>
  <c r="HP30" i="20"/>
  <c r="CI30" i="21" s="1"/>
  <c r="HW30" i="20"/>
  <c r="CP30" i="21" s="1"/>
  <c r="GZ30" i="20"/>
  <c r="BS30" i="21" s="1"/>
  <c r="HO30" i="20"/>
  <c r="CH30" i="21" s="1"/>
  <c r="JD30" i="20"/>
  <c r="DW30" i="21" s="1"/>
  <c r="HG30" i="20"/>
  <c r="BZ30" i="21" s="1"/>
  <c r="GJ30" i="20"/>
  <c r="BC30" i="21" s="1"/>
  <c r="JK30" i="20"/>
  <c r="ED30" i="21" s="1"/>
  <c r="GB30" i="20"/>
  <c r="AU30" i="21" s="1"/>
  <c r="GQ30" i="20"/>
  <c r="BJ30" i="21" s="1"/>
  <c r="GU30" i="20"/>
  <c r="BN30" i="21" s="1"/>
  <c r="HX30" i="20"/>
  <c r="CQ30" i="21" s="1"/>
  <c r="EV30" i="20"/>
  <c r="O30" i="21" s="1"/>
  <c r="HU30" i="20"/>
  <c r="CN30" i="21" s="1"/>
  <c r="HI30" i="20"/>
  <c r="CB30" i="21" s="1"/>
  <c r="EW30" i="20"/>
  <c r="P30" i="21" s="1"/>
  <c r="EP30" i="20"/>
  <c r="I30" i="21" s="1"/>
  <c r="FD30" i="20"/>
  <c r="W30" i="21" s="1"/>
  <c r="FK30" i="20"/>
  <c r="AD30" i="21" s="1"/>
  <c r="EN30" i="20"/>
  <c r="G30" i="21" s="1"/>
  <c r="FC30" i="20"/>
  <c r="V30" i="21" s="1"/>
  <c r="GR30" i="20"/>
  <c r="BK30" i="21" s="1"/>
  <c r="EU30" i="20"/>
  <c r="N30" i="21" s="1"/>
  <c r="JJ30" i="20"/>
  <c r="EC30" i="21" s="1"/>
  <c r="GY30" i="20"/>
  <c r="BR30" i="21" s="1"/>
  <c r="JB30" i="20"/>
  <c r="DU30" i="21" s="1"/>
  <c r="IS30" i="20"/>
  <c r="DL30" i="21" s="1"/>
  <c r="JF30" i="20"/>
  <c r="DY30" i="21" s="1"/>
  <c r="GT30" i="20"/>
  <c r="BM30" i="21" s="1"/>
  <c r="HK30" i="20"/>
  <c r="CD30" i="21" s="1"/>
  <c r="EZ30" i="20"/>
  <c r="S30" i="21" s="1"/>
  <c r="HQ30" i="20"/>
  <c r="CJ30" i="21" s="1"/>
  <c r="GX30" i="20"/>
  <c r="BQ30" i="21" s="1"/>
  <c r="JI30" i="20"/>
  <c r="EB30" i="21" s="1"/>
  <c r="IM30" i="20"/>
  <c r="DF30" i="21" s="1"/>
  <c r="EM30" i="20"/>
  <c r="F30" i="21" s="1"/>
  <c r="FM30" i="20"/>
  <c r="AF30" i="21" s="1"/>
  <c r="HV30" i="20"/>
  <c r="CO30" i="21" s="1"/>
  <c r="GP30" i="20"/>
  <c r="BI30" i="21" s="1"/>
  <c r="EY30" i="20"/>
  <c r="R30" i="21" s="1"/>
  <c r="GG30" i="20"/>
  <c r="AZ30" i="21" s="1"/>
  <c r="HN30" i="20"/>
  <c r="CG30" i="21" s="1"/>
  <c r="IE30" i="20"/>
  <c r="CX30" i="21" s="1"/>
  <c r="EQ30" i="20"/>
  <c r="J30" i="21" s="1"/>
  <c r="FS30" i="20"/>
  <c r="AL30" i="21" s="1"/>
  <c r="HY30" i="20"/>
  <c r="CR30" i="21" s="1"/>
  <c r="HF30" i="20"/>
  <c r="BY30" i="21" s="1"/>
  <c r="IT30" i="20"/>
  <c r="DM30" i="21" s="1"/>
  <c r="CD1" i="21"/>
  <c r="DB1" i="21"/>
  <c r="BT1" i="21"/>
  <c r="M1" i="21"/>
  <c r="AA1" i="21"/>
  <c r="CO1" i="21"/>
  <c r="CQ1" i="21"/>
  <c r="P1" i="21"/>
  <c r="DS1" i="21"/>
  <c r="BD1" i="21"/>
  <c r="CP1" i="21"/>
  <c r="BM1" i="21"/>
  <c r="DA1" i="21"/>
  <c r="CT1" i="21"/>
  <c r="DE1" i="21"/>
  <c r="G1" i="21"/>
  <c r="CL1" i="21"/>
  <c r="JM15" i="20"/>
  <c r="EF15" i="21" s="1"/>
  <c r="EW15" i="20"/>
  <c r="P15" i="21" s="1"/>
  <c r="GY15" i="20"/>
  <c r="BR15" i="21" s="1"/>
  <c r="HS15" i="20"/>
  <c r="CL15" i="21" s="1"/>
  <c r="JL15" i="20"/>
  <c r="EE15" i="21" s="1"/>
  <c r="HC15" i="20"/>
  <c r="BV15" i="21" s="1"/>
  <c r="GA15" i="20"/>
  <c r="AT15" i="21" s="1"/>
  <c r="JG15" i="20"/>
  <c r="DZ15" i="21" s="1"/>
  <c r="IV15" i="20"/>
  <c r="DO15" i="21" s="1"/>
  <c r="GM15" i="20"/>
  <c r="BF15" i="21" s="1"/>
  <c r="GB15" i="20"/>
  <c r="AU15" i="21" s="1"/>
  <c r="GD15" i="20"/>
  <c r="AW15" i="21" s="1"/>
  <c r="FY15" i="20"/>
  <c r="AR15" i="21" s="1"/>
  <c r="EY15" i="20"/>
  <c r="R15" i="21" s="1"/>
  <c r="IJ15" i="20"/>
  <c r="DC15" i="21" s="1"/>
  <c r="FQ15" i="20"/>
  <c r="AJ15" i="21" s="1"/>
  <c r="FH15" i="20"/>
  <c r="AA15" i="21" s="1"/>
  <c r="HQ15" i="20"/>
  <c r="CJ15" i="21" s="1"/>
  <c r="IG15" i="20"/>
  <c r="CZ15" i="21" s="1"/>
  <c r="EM15" i="20"/>
  <c r="F15" i="21" s="1"/>
  <c r="FG15" i="20"/>
  <c r="Z15" i="21" s="1"/>
  <c r="GZ15" i="20"/>
  <c r="BS15" i="21" s="1"/>
  <c r="EQ15" i="20"/>
  <c r="J15" i="21" s="1"/>
  <c r="JD15" i="20"/>
  <c r="DW15" i="21" s="1"/>
  <c r="GU15" i="20"/>
  <c r="BN15" i="21" s="1"/>
  <c r="GJ15" i="20"/>
  <c r="BC15" i="21" s="1"/>
  <c r="IX15" i="20"/>
  <c r="DQ15" i="21" s="1"/>
  <c r="IS15" i="20"/>
  <c r="DL15" i="21" s="1"/>
  <c r="HV15" i="20"/>
  <c r="CO15" i="21" s="1"/>
  <c r="IR15" i="20"/>
  <c r="DK15" i="21" s="1"/>
  <c r="FB15" i="20"/>
  <c r="U15" i="21" s="1"/>
  <c r="FO15" i="20"/>
  <c r="AH15" i="21" s="1"/>
  <c r="FX15" i="20"/>
  <c r="AQ15" i="21" s="1"/>
  <c r="HK15" i="20"/>
  <c r="CD15" i="21" s="1"/>
  <c r="JE15" i="20"/>
  <c r="DX15" i="21" s="1"/>
  <c r="EO15" i="20"/>
  <c r="H15" i="21" s="1"/>
  <c r="GK15" i="20"/>
  <c r="BD15" i="21" s="1"/>
  <c r="HP15" i="20"/>
  <c r="CI15" i="21" s="1"/>
  <c r="HJ15" i="20"/>
  <c r="CC15" i="21" s="1"/>
  <c r="EN15" i="20"/>
  <c r="G15" i="21" s="1"/>
  <c r="JN15" i="20"/>
  <c r="EG15" i="21" s="1"/>
  <c r="GR15" i="20"/>
  <c r="BK15" i="21" s="1"/>
  <c r="JF15" i="20"/>
  <c r="DY15" i="21" s="1"/>
  <c r="JA15" i="20"/>
  <c r="DT15" i="21" s="1"/>
  <c r="GL15" i="20"/>
  <c r="BE15" i="21" s="1"/>
  <c r="GG15" i="20"/>
  <c r="AZ15" i="21" s="1"/>
  <c r="FJ15" i="20"/>
  <c r="AC15" i="21" s="1"/>
  <c r="GF15" i="20"/>
  <c r="AY15" i="21" s="1"/>
  <c r="EU15" i="20"/>
  <c r="N15" i="21" s="1"/>
  <c r="HR15" i="20"/>
  <c r="CK15" i="21" s="1"/>
  <c r="IA15" i="20"/>
  <c r="CT15" i="21" s="1"/>
  <c r="IO15" i="20"/>
  <c r="DH15" i="21" s="1"/>
  <c r="IW15" i="20"/>
  <c r="DP15" i="21" s="1"/>
  <c r="FN15" i="20"/>
  <c r="AG15" i="21" s="1"/>
  <c r="HU15" i="20"/>
  <c r="CN15" i="21" s="1"/>
  <c r="JB15" i="20"/>
  <c r="DU15" i="21" s="1"/>
  <c r="ES15" i="20"/>
  <c r="L15" i="21" s="1"/>
  <c r="EP15" i="20"/>
  <c r="I15" i="21" s="1"/>
  <c r="GW15" i="20"/>
  <c r="BP15" i="21" s="1"/>
  <c r="IL15" i="20"/>
  <c r="DE15" i="21" s="1"/>
  <c r="JH15" i="20"/>
  <c r="EA15" i="21" s="1"/>
  <c r="FR15" i="20"/>
  <c r="AK15" i="21" s="1"/>
  <c r="GN15" i="20"/>
  <c r="BG15" i="21" s="1"/>
  <c r="FC15" i="20"/>
  <c r="V15" i="21" s="1"/>
  <c r="FW15" i="20"/>
  <c r="AP15" i="21" s="1"/>
  <c r="HG15" i="20"/>
  <c r="BZ15" i="21" s="1"/>
  <c r="HM15" i="20"/>
  <c r="CF15" i="21" s="1"/>
  <c r="FF15" i="20"/>
  <c r="Y15" i="21" s="1"/>
  <c r="HI15" i="20"/>
  <c r="CB15" i="21" s="1"/>
  <c r="FE15" i="20"/>
  <c r="X15" i="21" s="1"/>
  <c r="HF15" i="20"/>
  <c r="BY15" i="21" s="1"/>
  <c r="FI15" i="20"/>
  <c r="AB15" i="21" s="1"/>
  <c r="GP15" i="20"/>
  <c r="BI15" i="21" s="1"/>
  <c r="HL15" i="20"/>
  <c r="CE15" i="21" s="1"/>
  <c r="IT15" i="20"/>
  <c r="DM15" i="21" s="1"/>
  <c r="EK15" i="20"/>
  <c r="D15" i="21" s="1"/>
  <c r="FZ15" i="20"/>
  <c r="AS15" i="21" s="1"/>
  <c r="GV15" i="20"/>
  <c r="BO15" i="21" s="1"/>
  <c r="HW15" i="20"/>
  <c r="CP15" i="21" s="1"/>
  <c r="IQ15" i="20"/>
  <c r="DJ15" i="21" s="1"/>
  <c r="IF15" i="20"/>
  <c r="CY15" i="21" s="1"/>
  <c r="EL15" i="20"/>
  <c r="E15" i="21" s="1"/>
  <c r="EV15" i="20"/>
  <c r="O15" i="21" s="1"/>
  <c r="HT15" i="20"/>
  <c r="CM15" i="21" s="1"/>
  <c r="GX15" i="20"/>
  <c r="BQ15" i="21" s="1"/>
  <c r="HY15" i="20"/>
  <c r="CR15" i="21" s="1"/>
  <c r="HA15" i="20"/>
  <c r="BT15" i="21" s="1"/>
  <c r="ET15" i="20"/>
  <c r="M15" i="21" s="1"/>
  <c r="IB15" i="20"/>
  <c r="CU15" i="21" s="1"/>
  <c r="IU15" i="20"/>
  <c r="DN15" i="21" s="1"/>
  <c r="EZ15" i="20"/>
  <c r="S15" i="21" s="1"/>
  <c r="GH15" i="20"/>
  <c r="BA15" i="21" s="1"/>
  <c r="HD15" i="20"/>
  <c r="BW15" i="21" s="1"/>
  <c r="IE15" i="20"/>
  <c r="CX15" i="21" s="1"/>
  <c r="EJ15" i="20"/>
  <c r="C15" i="21" s="1"/>
  <c r="FK15" i="20"/>
  <c r="AD15" i="21" s="1"/>
  <c r="GE15" i="20"/>
  <c r="AX15" i="21" s="1"/>
  <c r="FT15" i="20"/>
  <c r="AM15" i="21" s="1"/>
  <c r="GQ15" i="20"/>
  <c r="BJ15" i="21" s="1"/>
  <c r="IH15" i="20"/>
  <c r="DA15" i="21" s="1"/>
  <c r="FV15" i="20"/>
  <c r="AO15" i="21" s="1"/>
  <c r="JC15" i="20"/>
  <c r="DV15" i="21" s="1"/>
  <c r="FD15" i="20"/>
  <c r="W15" i="21" s="1"/>
  <c r="JI15" i="20"/>
  <c r="EB15" i="21" s="1"/>
  <c r="IZ15" i="20"/>
  <c r="DS15" i="21" s="1"/>
  <c r="JJ15" i="20"/>
  <c r="EC15" i="21" s="1"/>
  <c r="FP15" i="20"/>
  <c r="AI15" i="21" s="1"/>
  <c r="ER15" i="20"/>
  <c r="K15" i="21" s="1"/>
  <c r="IP15" i="20"/>
  <c r="DI15" i="21" s="1"/>
  <c r="HN15" i="20"/>
  <c r="CG15" i="21" s="1"/>
  <c r="FU15" i="20"/>
  <c r="AN15" i="21" s="1"/>
  <c r="EX15" i="20"/>
  <c r="Q15" i="21" s="1"/>
  <c r="GT15" i="20"/>
  <c r="BM15" i="21" s="1"/>
  <c r="HO15" i="20"/>
  <c r="CH15" i="21" s="1"/>
  <c r="HX15" i="20"/>
  <c r="CQ15" i="21" s="1"/>
  <c r="GC15" i="20"/>
  <c r="AV15" i="21" s="1"/>
  <c r="GI15" i="20"/>
  <c r="BB15" i="21" s="1"/>
  <c r="FS15" i="20"/>
  <c r="AL15" i="21" s="1"/>
  <c r="IK15" i="20"/>
  <c r="DD15" i="21" s="1"/>
  <c r="FA15" i="20"/>
  <c r="T15" i="21" s="1"/>
  <c r="GS15" i="20"/>
  <c r="BL15" i="21" s="1"/>
  <c r="HE15" i="20"/>
  <c r="BX15" i="21" s="1"/>
  <c r="GO15" i="20"/>
  <c r="BH15" i="21" s="1"/>
  <c r="II15" i="20"/>
  <c r="DB15" i="21" s="1"/>
  <c r="FM15" i="20"/>
  <c r="AF15" i="21" s="1"/>
  <c r="JO15" i="20"/>
  <c r="EH15" i="21" s="1"/>
  <c r="IY15" i="20"/>
  <c r="DR15" i="21" s="1"/>
  <c r="HH15" i="20"/>
  <c r="CA15" i="21" s="1"/>
  <c r="HZ15" i="20"/>
  <c r="CS15" i="21" s="1"/>
  <c r="HB15" i="20"/>
  <c r="BU15" i="21" s="1"/>
  <c r="ID15" i="20"/>
  <c r="CW15" i="21" s="1"/>
  <c r="FL15" i="20"/>
  <c r="AE15" i="21" s="1"/>
  <c r="JK15" i="20"/>
  <c r="ED15" i="21" s="1"/>
  <c r="IM15" i="20"/>
  <c r="DF15" i="21" s="1"/>
  <c r="IN15" i="20"/>
  <c r="DG15" i="21" s="1"/>
  <c r="IC15" i="20"/>
  <c r="CV15" i="21" s="1"/>
  <c r="IO44" i="20"/>
  <c r="DH44" i="21" s="1"/>
  <c r="HA44" i="20"/>
  <c r="BT44" i="21" s="1"/>
  <c r="IY44" i="20"/>
  <c r="DR44" i="21" s="1"/>
  <c r="FF44" i="20"/>
  <c r="Y44" i="21" s="1"/>
  <c r="IE44" i="20"/>
  <c r="CX44" i="21" s="1"/>
  <c r="EP44" i="20"/>
  <c r="I44" i="21" s="1"/>
  <c r="GT44" i="20"/>
  <c r="BM44" i="21" s="1"/>
  <c r="EU44" i="20"/>
  <c r="N44" i="21" s="1"/>
  <c r="EM44" i="20"/>
  <c r="F44" i="21" s="1"/>
  <c r="GB44" i="20"/>
  <c r="AU44" i="21" s="1"/>
  <c r="FL44" i="20"/>
  <c r="AE44" i="21" s="1"/>
  <c r="FD44" i="20"/>
  <c r="W44" i="21" s="1"/>
  <c r="HH44" i="20"/>
  <c r="CA44" i="21" s="1"/>
  <c r="IJ44" i="20"/>
  <c r="DC44" i="21" s="1"/>
  <c r="EY44" i="20"/>
  <c r="R44" i="21" s="1"/>
  <c r="FT44" i="20"/>
  <c r="AM44" i="21" s="1"/>
  <c r="FH44" i="20"/>
  <c r="AA44" i="21" s="1"/>
  <c r="IG44" i="20"/>
  <c r="CZ44" i="21" s="1"/>
  <c r="JE44" i="20"/>
  <c r="DX44" i="21" s="1"/>
  <c r="HZ44" i="20"/>
  <c r="CS44" i="21" s="1"/>
  <c r="IM44" i="20"/>
  <c r="DF44" i="21" s="1"/>
  <c r="FS44" i="20"/>
  <c r="AL44" i="21" s="1"/>
  <c r="HW44" i="20"/>
  <c r="CP44" i="21" s="1"/>
  <c r="HO44" i="20"/>
  <c r="CH44" i="21" s="1"/>
  <c r="FB44" i="20"/>
  <c r="U44" i="21" s="1"/>
  <c r="ET44" i="20"/>
  <c r="M44" i="21" s="1"/>
  <c r="GE44" i="20"/>
  <c r="AX44" i="21" s="1"/>
  <c r="JG44" i="20"/>
  <c r="DZ44" i="21" s="1"/>
  <c r="HV44" i="20"/>
  <c r="CO44" i="21" s="1"/>
  <c r="EV44" i="20"/>
  <c r="O44" i="21" s="1"/>
  <c r="FX44" i="20"/>
  <c r="AQ44" i="21" s="1"/>
  <c r="IS44" i="20"/>
  <c r="DL44" i="21" s="1"/>
  <c r="HC44" i="20"/>
  <c r="BV44" i="21" s="1"/>
  <c r="GJ44" i="20"/>
  <c r="BC44" i="21" s="1"/>
  <c r="FE44" i="20"/>
  <c r="X44" i="21" s="1"/>
  <c r="FU44" i="20"/>
  <c r="AN44" i="21" s="1"/>
  <c r="GI44" i="20"/>
  <c r="BB44" i="21" s="1"/>
  <c r="GX44" i="20"/>
  <c r="BQ44" i="21" s="1"/>
  <c r="GP44" i="20"/>
  <c r="BI44" i="21" s="1"/>
  <c r="IT44" i="20"/>
  <c r="DM44" i="21" s="1"/>
  <c r="IL44" i="20"/>
  <c r="DE44" i="21" s="1"/>
  <c r="IP44" i="20"/>
  <c r="DI44" i="21" s="1"/>
  <c r="FQ44" i="20"/>
  <c r="AJ44" i="21" s="1"/>
  <c r="JH44" i="20"/>
  <c r="EA44" i="21" s="1"/>
  <c r="ES44" i="20"/>
  <c r="L44" i="21" s="1"/>
  <c r="GW44" i="20"/>
  <c r="BP44" i="21" s="1"/>
  <c r="EL44" i="20"/>
  <c r="E44" i="21" s="1"/>
  <c r="EN44" i="20"/>
  <c r="G44" i="21" s="1"/>
  <c r="FP44" i="20"/>
  <c r="AI44" i="21" s="1"/>
  <c r="HU44" i="20"/>
  <c r="CN44" i="21" s="1"/>
  <c r="HD44" i="20"/>
  <c r="BW44" i="21" s="1"/>
  <c r="EW44" i="20"/>
  <c r="P44" i="21" s="1"/>
  <c r="IQ44" i="20"/>
  <c r="DJ44" i="21" s="1"/>
  <c r="JB44" i="20"/>
  <c r="DU44" i="21" s="1"/>
  <c r="JF44" i="20"/>
  <c r="DY44" i="21" s="1"/>
  <c r="GD44" i="20"/>
  <c r="AW44" i="21" s="1"/>
  <c r="HM44" i="20"/>
  <c r="CF44" i="21" s="1"/>
  <c r="GN44" i="20"/>
  <c r="BG44" i="21" s="1"/>
  <c r="JC44" i="20"/>
  <c r="DV44" i="21" s="1"/>
  <c r="HK44" i="20"/>
  <c r="CD44" i="21" s="1"/>
  <c r="EQ44" i="20"/>
  <c r="J44" i="21" s="1"/>
  <c r="GK44" i="20"/>
  <c r="BD44" i="21" s="1"/>
  <c r="HN44" i="20"/>
  <c r="CG44" i="21" s="1"/>
  <c r="II44" i="20"/>
  <c r="DB44" i="21" s="1"/>
  <c r="FK44" i="20"/>
  <c r="AD44" i="21" s="1"/>
  <c r="GL44" i="20"/>
  <c r="BE44" i="21" s="1"/>
  <c r="IC44" i="20"/>
  <c r="CV44" i="21" s="1"/>
  <c r="HX44" i="20"/>
  <c r="CQ44" i="21" s="1"/>
  <c r="EK44" i="20"/>
  <c r="D44" i="21" s="1"/>
  <c r="JL44" i="20"/>
  <c r="EE44" i="21" s="1"/>
  <c r="GR44" i="20"/>
  <c r="BK44" i="21" s="1"/>
  <c r="IV44" i="20"/>
  <c r="DO44" i="21" s="1"/>
  <c r="HY44" i="20"/>
  <c r="CR44" i="21" s="1"/>
  <c r="FM44" i="20"/>
  <c r="AF44" i="21" s="1"/>
  <c r="EX44" i="20"/>
  <c r="Q44" i="21" s="1"/>
  <c r="FC44" i="20"/>
  <c r="V44" i="21" s="1"/>
  <c r="GU44" i="20"/>
  <c r="BN44" i="21" s="1"/>
  <c r="HE44" i="20"/>
  <c r="BX44" i="21" s="1"/>
  <c r="FG44" i="20"/>
  <c r="Z44" i="21" s="1"/>
  <c r="JD44" i="20"/>
  <c r="DW44" i="21" s="1"/>
  <c r="GS44" i="20"/>
  <c r="BL44" i="21" s="1"/>
  <c r="IU44" i="20"/>
  <c r="DN44" i="21" s="1"/>
  <c r="IA44" i="20"/>
  <c r="CT44" i="21" s="1"/>
  <c r="IX44" i="20"/>
  <c r="DQ44" i="21" s="1"/>
  <c r="EZ44" i="20"/>
  <c r="S44" i="21" s="1"/>
  <c r="HP44" i="20"/>
  <c r="CI44" i="21" s="1"/>
  <c r="GO44" i="20"/>
  <c r="BH44" i="21" s="1"/>
  <c r="IK44" i="20"/>
  <c r="DD44" i="21" s="1"/>
  <c r="IW44" i="20"/>
  <c r="DP44" i="21" s="1"/>
  <c r="GA44" i="20"/>
  <c r="AT44" i="21" s="1"/>
  <c r="FR44" i="20"/>
  <c r="AK44" i="21" s="1"/>
  <c r="JO44" i="20"/>
  <c r="EH44" i="21" s="1"/>
  <c r="GV44" i="20"/>
  <c r="BO44" i="21" s="1"/>
  <c r="IR44" i="20"/>
  <c r="DK44" i="21" s="1"/>
  <c r="GQ44" i="20"/>
  <c r="BJ44" i="21" s="1"/>
  <c r="FI44" i="20"/>
  <c r="AB44" i="21" s="1"/>
  <c r="HI44" i="20"/>
  <c r="CB44" i="21" s="1"/>
  <c r="JJ44" i="20"/>
  <c r="EC44" i="21" s="1"/>
  <c r="GH44" i="20"/>
  <c r="BA44" i="21" s="1"/>
  <c r="JK44" i="20"/>
  <c r="ED44" i="21" s="1"/>
  <c r="EJ44" i="20"/>
  <c r="C44" i="21" s="1"/>
  <c r="GF44" i="20"/>
  <c r="AY44" i="21" s="1"/>
  <c r="GG44" i="20"/>
  <c r="AZ44" i="21" s="1"/>
  <c r="HT44" i="20"/>
  <c r="CM44" i="21" s="1"/>
  <c r="FN44" i="20"/>
  <c r="AG44" i="21" s="1"/>
  <c r="FJ44" i="20"/>
  <c r="AC44" i="21" s="1"/>
  <c r="IZ44" i="20"/>
  <c r="DS44" i="21" s="1"/>
  <c r="ER44" i="20"/>
  <c r="K44" i="21" s="1"/>
  <c r="HF44" i="20"/>
  <c r="BY44" i="21" s="1"/>
  <c r="HG44" i="20"/>
  <c r="BZ44" i="21" s="1"/>
  <c r="FO44" i="20"/>
  <c r="AH44" i="21" s="1"/>
  <c r="GM44" i="20"/>
  <c r="BF44" i="21" s="1"/>
  <c r="HR44" i="20"/>
  <c r="CK44" i="21" s="1"/>
  <c r="ID44" i="20"/>
  <c r="CW44" i="21" s="1"/>
  <c r="JI44" i="20"/>
  <c r="EB44" i="21" s="1"/>
  <c r="FY44" i="20"/>
  <c r="AR44" i="21" s="1"/>
  <c r="HJ44" i="20"/>
  <c r="CC44" i="21" s="1"/>
  <c r="GY44" i="20"/>
  <c r="BR44" i="21" s="1"/>
  <c r="IH44" i="20"/>
  <c r="DA44" i="21" s="1"/>
  <c r="IF44" i="20"/>
  <c r="CY44" i="21" s="1"/>
  <c r="GC44" i="20"/>
  <c r="AV44" i="21" s="1"/>
  <c r="FZ44" i="20"/>
  <c r="AS44" i="21" s="1"/>
  <c r="HL44" i="20"/>
  <c r="CE44" i="21" s="1"/>
  <c r="JA44" i="20"/>
  <c r="DT44" i="21" s="1"/>
  <c r="HQ44" i="20"/>
  <c r="CJ44" i="21" s="1"/>
  <c r="JN44" i="20"/>
  <c r="EG44" i="21" s="1"/>
  <c r="IN44" i="20"/>
  <c r="DG44" i="21" s="1"/>
  <c r="GZ44" i="20"/>
  <c r="BS44" i="21" s="1"/>
  <c r="EO44" i="20"/>
  <c r="H44" i="21" s="1"/>
  <c r="HB44" i="20"/>
  <c r="BU44" i="21" s="1"/>
  <c r="FA44" i="20"/>
  <c r="T44" i="21" s="1"/>
  <c r="FV44" i="20"/>
  <c r="AO44" i="21" s="1"/>
  <c r="FW44" i="20"/>
  <c r="AP44" i="21" s="1"/>
  <c r="IB44" i="20"/>
  <c r="CU44" i="21" s="1"/>
  <c r="JM44" i="20"/>
  <c r="EF44" i="21" s="1"/>
  <c r="HS44" i="20"/>
  <c r="CL44" i="21" s="1"/>
  <c r="JE32" i="20"/>
  <c r="DX32" i="21" s="1"/>
  <c r="EO32" i="20"/>
  <c r="H32" i="21" s="1"/>
  <c r="HV32" i="20"/>
  <c r="CO32" i="21" s="1"/>
  <c r="IB32" i="20"/>
  <c r="CU32" i="21" s="1"/>
  <c r="ET32" i="20"/>
  <c r="M32" i="21" s="1"/>
  <c r="EZ32" i="20"/>
  <c r="S32" i="21" s="1"/>
  <c r="EL32" i="20"/>
  <c r="E32" i="21" s="1"/>
  <c r="HD32" i="20"/>
  <c r="BW32" i="21" s="1"/>
  <c r="HS32" i="20"/>
  <c r="CL32" i="21" s="1"/>
  <c r="EJ32" i="20"/>
  <c r="C32" i="21" s="1"/>
  <c r="EY32" i="20"/>
  <c r="R32" i="21" s="1"/>
  <c r="FY32" i="20"/>
  <c r="AR32" i="21" s="1"/>
  <c r="JN32" i="20"/>
  <c r="EG32" i="21" s="1"/>
  <c r="FQ32" i="20"/>
  <c r="AJ32" i="21" s="1"/>
  <c r="ES32" i="20"/>
  <c r="L32" i="21" s="1"/>
  <c r="FR32" i="20"/>
  <c r="AK32" i="21" s="1"/>
  <c r="EV32" i="20"/>
  <c r="O32" i="21" s="1"/>
  <c r="IW32" i="20"/>
  <c r="DP32" i="21" s="1"/>
  <c r="JM32" i="20"/>
  <c r="EF32" i="21" s="1"/>
  <c r="FJ32" i="20"/>
  <c r="AC32" i="21" s="1"/>
  <c r="FP32" i="20"/>
  <c r="AI32" i="21" s="1"/>
  <c r="II32" i="20"/>
  <c r="DB32" i="21" s="1"/>
  <c r="JI32" i="20"/>
  <c r="EB32" i="21" s="1"/>
  <c r="IA32" i="20"/>
  <c r="CT32" i="21" s="1"/>
  <c r="ER32" i="20"/>
  <c r="K32" i="21" s="1"/>
  <c r="FG32" i="20"/>
  <c r="Z32" i="21" s="1"/>
  <c r="IS32" i="20"/>
  <c r="DL32" i="21" s="1"/>
  <c r="HJ32" i="20"/>
  <c r="CC32" i="21" s="1"/>
  <c r="HX32" i="20"/>
  <c r="CQ32" i="21" s="1"/>
  <c r="HB32" i="20"/>
  <c r="BU32" i="21" s="1"/>
  <c r="HP32" i="20"/>
  <c r="CI32" i="21" s="1"/>
  <c r="JD32" i="20"/>
  <c r="DW32" i="21" s="1"/>
  <c r="JF32" i="20"/>
  <c r="DY32" i="21" s="1"/>
  <c r="ID32" i="20"/>
  <c r="CW32" i="21" s="1"/>
  <c r="HI32" i="20"/>
  <c r="CB32" i="21" s="1"/>
  <c r="HQ32" i="20"/>
  <c r="CJ32" i="21" s="1"/>
  <c r="IY32" i="20"/>
  <c r="DR32" i="21" s="1"/>
  <c r="HM32" i="20"/>
  <c r="CF32" i="21" s="1"/>
  <c r="FW32" i="20"/>
  <c r="AP32" i="21" s="1"/>
  <c r="GW32" i="20"/>
  <c r="BP32" i="21" s="1"/>
  <c r="FO32" i="20"/>
  <c r="AH32" i="21" s="1"/>
  <c r="JA32" i="20"/>
  <c r="DT32" i="21" s="1"/>
  <c r="HR32" i="20"/>
  <c r="CK32" i="21" s="1"/>
  <c r="GG32" i="20"/>
  <c r="AZ32" i="21" s="1"/>
  <c r="EX32" i="20"/>
  <c r="Q32" i="21" s="1"/>
  <c r="FL32" i="20"/>
  <c r="AE32" i="21" s="1"/>
  <c r="EP32" i="20"/>
  <c r="I32" i="21" s="1"/>
  <c r="FD32" i="20"/>
  <c r="W32" i="21" s="1"/>
  <c r="GU32" i="20"/>
  <c r="BN32" i="21" s="1"/>
  <c r="IE32" i="20"/>
  <c r="CX32" i="21" s="1"/>
  <c r="JG32" i="20"/>
  <c r="DZ32" i="21" s="1"/>
  <c r="FM32" i="20"/>
  <c r="AF32" i="21" s="1"/>
  <c r="GK32" i="20"/>
  <c r="BD32" i="21" s="1"/>
  <c r="GM32" i="20"/>
  <c r="BF32" i="21" s="1"/>
  <c r="FA32" i="20"/>
  <c r="T32" i="21" s="1"/>
  <c r="IH32" i="20"/>
  <c r="DA32" i="21" s="1"/>
  <c r="EK32" i="20"/>
  <c r="D32" i="21" s="1"/>
  <c r="HZ32" i="20"/>
  <c r="CS32" i="21" s="1"/>
  <c r="GO32" i="20"/>
  <c r="BH32" i="21" s="1"/>
  <c r="FF32" i="20"/>
  <c r="Y32" i="21" s="1"/>
  <c r="IF32" i="20"/>
  <c r="CY32" i="21" s="1"/>
  <c r="IU32" i="20"/>
  <c r="DN32" i="21" s="1"/>
  <c r="IL32" i="20"/>
  <c r="DE32" i="21" s="1"/>
  <c r="IM32" i="20"/>
  <c r="DF32" i="21" s="1"/>
  <c r="FB32" i="20"/>
  <c r="U32" i="21" s="1"/>
  <c r="IJ32" i="20"/>
  <c r="DC32" i="21" s="1"/>
  <c r="FI32" i="20"/>
  <c r="AB32" i="21" s="1"/>
  <c r="HU32" i="20"/>
  <c r="CN32" i="21" s="1"/>
  <c r="HY32" i="20"/>
  <c r="CR32" i="21" s="1"/>
  <c r="EW32" i="20"/>
  <c r="P32" i="21" s="1"/>
  <c r="IX32" i="20"/>
  <c r="DQ32" i="21" s="1"/>
  <c r="JL32" i="20"/>
  <c r="EE32" i="21" s="1"/>
  <c r="FV32" i="20"/>
  <c r="AO32" i="21" s="1"/>
  <c r="IV32" i="20"/>
  <c r="DO32" i="21" s="1"/>
  <c r="FN32" i="20"/>
  <c r="AG32" i="21" s="1"/>
  <c r="IN32" i="20"/>
  <c r="DG32" i="21" s="1"/>
  <c r="JC32" i="20"/>
  <c r="DV32" i="21" s="1"/>
  <c r="FT32" i="20"/>
  <c r="AM32" i="21" s="1"/>
  <c r="GI32" i="20"/>
  <c r="BB32" i="21" s="1"/>
  <c r="FZ32" i="20"/>
  <c r="AS32" i="21" s="1"/>
  <c r="GA32" i="20"/>
  <c r="AT32" i="21" s="1"/>
  <c r="GE32" i="20"/>
  <c r="AX32" i="21" s="1"/>
  <c r="GT32" i="20"/>
  <c r="BM32" i="21" s="1"/>
  <c r="GD32" i="20"/>
  <c r="AW32" i="21" s="1"/>
  <c r="HN32" i="20"/>
  <c r="CG32" i="21" s="1"/>
  <c r="FU32" i="20"/>
  <c r="AN32" i="21" s="1"/>
  <c r="GS32" i="20"/>
  <c r="BL32" i="21" s="1"/>
  <c r="GL32" i="20"/>
  <c r="BE32" i="21" s="1"/>
  <c r="GZ32" i="20"/>
  <c r="BS32" i="21" s="1"/>
  <c r="HG32" i="20"/>
  <c r="BZ32" i="21" s="1"/>
  <c r="GJ32" i="20"/>
  <c r="BC32" i="21" s="1"/>
  <c r="JK32" i="20"/>
  <c r="ED32" i="21" s="1"/>
  <c r="GB32" i="20"/>
  <c r="AU32" i="21" s="1"/>
  <c r="GQ32" i="20"/>
  <c r="BJ32" i="21" s="1"/>
  <c r="IT32" i="20"/>
  <c r="DM32" i="21" s="1"/>
  <c r="IZ32" i="20"/>
  <c r="DS32" i="21" s="1"/>
  <c r="JO32" i="20"/>
  <c r="EH32" i="21" s="1"/>
  <c r="IR32" i="20"/>
  <c r="DK32" i="21" s="1"/>
  <c r="IP32" i="20"/>
  <c r="DI32" i="21" s="1"/>
  <c r="FS32" i="20"/>
  <c r="AL32" i="21" s="1"/>
  <c r="FC32" i="20"/>
  <c r="V32" i="21" s="1"/>
  <c r="IQ32" i="20"/>
  <c r="DJ32" i="21" s="1"/>
  <c r="GC32" i="20"/>
  <c r="AV32" i="21" s="1"/>
  <c r="IO32" i="20"/>
  <c r="DH32" i="21" s="1"/>
  <c r="HW32" i="20"/>
  <c r="CP32" i="21" s="1"/>
  <c r="EN32" i="20"/>
  <c r="G32" i="21" s="1"/>
  <c r="EU32" i="20"/>
  <c r="N32" i="21" s="1"/>
  <c r="JJ32" i="20"/>
  <c r="EC32" i="21" s="1"/>
  <c r="GY32" i="20"/>
  <c r="BR32" i="21" s="1"/>
  <c r="JB32" i="20"/>
  <c r="DU32" i="21" s="1"/>
  <c r="JH32" i="20"/>
  <c r="EA32" i="21" s="1"/>
  <c r="GH32" i="20"/>
  <c r="BA32" i="21" s="1"/>
  <c r="GN32" i="20"/>
  <c r="BG32" i="21" s="1"/>
  <c r="HC32" i="20"/>
  <c r="BV32" i="21" s="1"/>
  <c r="GF32" i="20"/>
  <c r="AY32" i="21" s="1"/>
  <c r="HO32" i="20"/>
  <c r="CH32" i="21" s="1"/>
  <c r="FX32" i="20"/>
  <c r="AQ32" i="21" s="1"/>
  <c r="FH32" i="20"/>
  <c r="AA32" i="21" s="1"/>
  <c r="HE32" i="20"/>
  <c r="BX32" i="21" s="1"/>
  <c r="EM32" i="20"/>
  <c r="F32" i="21" s="1"/>
  <c r="HH32" i="20"/>
  <c r="CA32" i="21" s="1"/>
  <c r="FE32" i="20"/>
  <c r="X32" i="21" s="1"/>
  <c r="GP32" i="20"/>
  <c r="BI32" i="21" s="1"/>
  <c r="GR32" i="20"/>
  <c r="BK32" i="21" s="1"/>
  <c r="IG32" i="20"/>
  <c r="CZ32" i="21" s="1"/>
  <c r="GV32" i="20"/>
  <c r="BO32" i="21" s="1"/>
  <c r="GX32" i="20"/>
  <c r="BQ32" i="21" s="1"/>
  <c r="HA32" i="20"/>
  <c r="BT32" i="21" s="1"/>
  <c r="HK32" i="20"/>
  <c r="CD32" i="21" s="1"/>
  <c r="FK32" i="20"/>
  <c r="AD32" i="21" s="1"/>
  <c r="IK32" i="20"/>
  <c r="DD32" i="21" s="1"/>
  <c r="HF32" i="20"/>
  <c r="BY32" i="21" s="1"/>
  <c r="EQ32" i="20"/>
  <c r="J32" i="21" s="1"/>
  <c r="HL32" i="20"/>
  <c r="CE32" i="21" s="1"/>
  <c r="IC32" i="20"/>
  <c r="CV32" i="21" s="1"/>
  <c r="HT32" i="20"/>
  <c r="CM32" i="21" s="1"/>
  <c r="HY83" i="20"/>
  <c r="CR83" i="21" s="1"/>
  <c r="JM83" i="20"/>
  <c r="EF83" i="21" s="1"/>
  <c r="HP83" i="20"/>
  <c r="CI83" i="21" s="1"/>
  <c r="JL83" i="20"/>
  <c r="EE83" i="21" s="1"/>
  <c r="GT83" i="20"/>
  <c r="BM83" i="21" s="1"/>
  <c r="FC83" i="20"/>
  <c r="V83" i="21" s="1"/>
  <c r="EQ83" i="20"/>
  <c r="J83" i="21" s="1"/>
  <c r="FV83" i="20"/>
  <c r="AO83" i="21" s="1"/>
  <c r="HG83" i="20"/>
  <c r="BZ83" i="21" s="1"/>
  <c r="GQ83" i="20"/>
  <c r="BJ83" i="21" s="1"/>
  <c r="EP83" i="20"/>
  <c r="I83" i="21" s="1"/>
  <c r="EJ83" i="20"/>
  <c r="C83" i="21" s="1"/>
  <c r="IZ83" i="20"/>
  <c r="DS83" i="21" s="1"/>
  <c r="FY83" i="20"/>
  <c r="AR83" i="21" s="1"/>
  <c r="IC83" i="20"/>
  <c r="CV83" i="21" s="1"/>
  <c r="EU83" i="20"/>
  <c r="N83" i="21" s="1"/>
  <c r="FH83" i="20"/>
  <c r="AA83" i="21" s="1"/>
  <c r="GC83" i="20"/>
  <c r="AV83" i="21" s="1"/>
  <c r="JE83" i="20"/>
  <c r="DX83" i="21" s="1"/>
  <c r="FD83" i="20"/>
  <c r="W83" i="21" s="1"/>
  <c r="GZ83" i="20"/>
  <c r="BS83" i="21" s="1"/>
  <c r="IV83" i="20"/>
  <c r="DO83" i="21" s="1"/>
  <c r="JJ83" i="20"/>
  <c r="EC83" i="21" s="1"/>
  <c r="IP83" i="20"/>
  <c r="DI83" i="21" s="1"/>
  <c r="JK83" i="20"/>
  <c r="ED83" i="21" s="1"/>
  <c r="GP83" i="20"/>
  <c r="BI83" i="21" s="1"/>
  <c r="FZ83" i="20"/>
  <c r="AS83" i="21" s="1"/>
  <c r="GI83" i="20"/>
  <c r="BB83" i="21" s="1"/>
  <c r="FO83" i="20"/>
  <c r="AH83" i="21" s="1"/>
  <c r="GN83" i="20"/>
  <c r="BG83" i="21" s="1"/>
  <c r="IR83" i="20"/>
  <c r="DK83" i="21" s="1"/>
  <c r="FQ83" i="20"/>
  <c r="AJ83" i="21" s="1"/>
  <c r="HN83" i="20"/>
  <c r="CG83" i="21" s="1"/>
  <c r="FL83" i="20"/>
  <c r="AE83" i="21" s="1"/>
  <c r="FU83" i="20"/>
  <c r="AN83" i="21" s="1"/>
  <c r="IO83" i="20"/>
  <c r="DH83" i="21" s="1"/>
  <c r="IQ83" i="20"/>
  <c r="DJ83" i="21" s="1"/>
  <c r="EN83" i="20"/>
  <c r="G83" i="21" s="1"/>
  <c r="GJ83" i="20"/>
  <c r="BC83" i="21" s="1"/>
  <c r="GX83" i="20"/>
  <c r="BQ83" i="21" s="1"/>
  <c r="GD83" i="20"/>
  <c r="AW83" i="21" s="1"/>
  <c r="GY83" i="20"/>
  <c r="BR83" i="21" s="1"/>
  <c r="HE83" i="20"/>
  <c r="BX83" i="21" s="1"/>
  <c r="JI83" i="20"/>
  <c r="EB83" i="21" s="1"/>
  <c r="JB83" i="20"/>
  <c r="DU83" i="21" s="1"/>
  <c r="JC83" i="20"/>
  <c r="DV83" i="21" s="1"/>
  <c r="JN83" i="20"/>
  <c r="EG83" i="21" s="1"/>
  <c r="GF83" i="20"/>
  <c r="AY83" i="21" s="1"/>
  <c r="IJ83" i="20"/>
  <c r="DC83" i="21" s="1"/>
  <c r="HU83" i="20"/>
  <c r="CN83" i="21" s="1"/>
  <c r="HM83" i="20"/>
  <c r="CF83" i="21" s="1"/>
  <c r="HI83" i="20"/>
  <c r="CB83" i="21" s="1"/>
  <c r="FE83" i="20"/>
  <c r="X83" i="21" s="1"/>
  <c r="GE83" i="20"/>
  <c r="AX83" i="21" s="1"/>
  <c r="JD83" i="20"/>
  <c r="DW83" i="21" s="1"/>
  <c r="HK83" i="20"/>
  <c r="CD83" i="21" s="1"/>
  <c r="EL83" i="20"/>
  <c r="E83" i="21" s="1"/>
  <c r="IF83" i="20"/>
  <c r="CY83" i="21" s="1"/>
  <c r="EM83" i="20"/>
  <c r="F83" i="21" s="1"/>
  <c r="ES83" i="20"/>
  <c r="L83" i="21" s="1"/>
  <c r="GW83" i="20"/>
  <c r="BP83" i="21" s="1"/>
  <c r="FR83" i="20"/>
  <c r="AK83" i="21" s="1"/>
  <c r="GA83" i="20"/>
  <c r="AT83" i="21" s="1"/>
  <c r="IU83" i="20"/>
  <c r="DN83" i="21" s="1"/>
  <c r="HZ83" i="20"/>
  <c r="CS83" i="21" s="1"/>
  <c r="FX83" i="20"/>
  <c r="AQ83" i="21" s="1"/>
  <c r="FI83" i="20"/>
  <c r="AB83" i="21" s="1"/>
  <c r="II83" i="20"/>
  <c r="DB83" i="21" s="1"/>
  <c r="EW83" i="20"/>
  <c r="P83" i="21" s="1"/>
  <c r="FM83" i="20"/>
  <c r="AF83" i="21" s="1"/>
  <c r="HR83" i="20"/>
  <c r="CK83" i="21" s="1"/>
  <c r="GR83" i="20"/>
  <c r="BK83" i="21" s="1"/>
  <c r="EY83" i="20"/>
  <c r="R83" i="21" s="1"/>
  <c r="IN83" i="20"/>
  <c r="DG83" i="21" s="1"/>
  <c r="FT83" i="20"/>
  <c r="AM83" i="21" s="1"/>
  <c r="IT83" i="20"/>
  <c r="DM83" i="21" s="1"/>
  <c r="HL83" i="20"/>
  <c r="CE83" i="21" s="1"/>
  <c r="EK83" i="20"/>
  <c r="D83" i="21" s="1"/>
  <c r="JA83" i="20"/>
  <c r="DT83" i="21" s="1"/>
  <c r="IL83" i="20"/>
  <c r="DE83" i="21" s="1"/>
  <c r="FS83" i="20"/>
  <c r="AL83" i="21" s="1"/>
  <c r="IM83" i="20"/>
  <c r="DF83" i="21" s="1"/>
  <c r="HX83" i="20"/>
  <c r="CQ83" i="21" s="1"/>
  <c r="IB83" i="20"/>
  <c r="CU83" i="21" s="1"/>
  <c r="HW83" i="20"/>
  <c r="CP83" i="21" s="1"/>
  <c r="HA83" i="20"/>
  <c r="BT83" i="21" s="1"/>
  <c r="IW83" i="20"/>
  <c r="DP83" i="21" s="1"/>
  <c r="FF83" i="20"/>
  <c r="Y83" i="21" s="1"/>
  <c r="HS83" i="20"/>
  <c r="CL83" i="21" s="1"/>
  <c r="IX83" i="20"/>
  <c r="DQ83" i="21" s="1"/>
  <c r="GB83" i="20"/>
  <c r="AU83" i="21" s="1"/>
  <c r="JG83" i="20"/>
  <c r="DZ83" i="21" s="1"/>
  <c r="GH83" i="20"/>
  <c r="BA83" i="21" s="1"/>
  <c r="EZ83" i="20"/>
  <c r="S83" i="21" s="1"/>
  <c r="HD83" i="20"/>
  <c r="BW83" i="21" s="1"/>
  <c r="GO83" i="20"/>
  <c r="BH83" i="21" s="1"/>
  <c r="FJ83" i="20"/>
  <c r="AC83" i="21" s="1"/>
  <c r="ID83" i="20"/>
  <c r="CW83" i="21" s="1"/>
  <c r="FK83" i="20"/>
  <c r="AD83" i="21" s="1"/>
  <c r="IY83" i="20"/>
  <c r="DR83" i="21" s="1"/>
  <c r="FP83" i="20"/>
  <c r="AI83" i="21" s="1"/>
  <c r="FA83" i="20"/>
  <c r="T83" i="21" s="1"/>
  <c r="GS83" i="20"/>
  <c r="BL83" i="21" s="1"/>
  <c r="EO83" i="20"/>
  <c r="H83" i="21" s="1"/>
  <c r="HH83" i="20"/>
  <c r="CA83" i="21" s="1"/>
  <c r="FG83" i="20"/>
  <c r="Z83" i="21" s="1"/>
  <c r="GL83" i="20"/>
  <c r="BE83" i="21" s="1"/>
  <c r="JO83" i="20"/>
  <c r="EH83" i="21" s="1"/>
  <c r="GU83" i="20"/>
  <c r="BN83" i="21" s="1"/>
  <c r="IA83" i="20"/>
  <c r="CT83" i="21" s="1"/>
  <c r="GM83" i="20"/>
  <c r="BF83" i="21" s="1"/>
  <c r="ER83" i="20"/>
  <c r="K83" i="21" s="1"/>
  <c r="JH83" i="20"/>
  <c r="EA83" i="21" s="1"/>
  <c r="IS83" i="20"/>
  <c r="DL83" i="21" s="1"/>
  <c r="FB83" i="20"/>
  <c r="U83" i="21" s="1"/>
  <c r="HV83" i="20"/>
  <c r="CO83" i="21" s="1"/>
  <c r="HJ83" i="20"/>
  <c r="CC83" i="21" s="1"/>
  <c r="HF83" i="20"/>
  <c r="BY83" i="21" s="1"/>
  <c r="HB83" i="20"/>
  <c r="BU83" i="21" s="1"/>
  <c r="EV83" i="20"/>
  <c r="O83" i="21" s="1"/>
  <c r="GV83" i="20"/>
  <c r="BO83" i="21" s="1"/>
  <c r="JF83" i="20"/>
  <c r="DY83" i="21" s="1"/>
  <c r="GG83" i="20"/>
  <c r="AZ83" i="21" s="1"/>
  <c r="HO83" i="20"/>
  <c r="CH83" i="21" s="1"/>
  <c r="IK83" i="20"/>
  <c r="DD83" i="21" s="1"/>
  <c r="IG83" i="20"/>
  <c r="CZ83" i="21" s="1"/>
  <c r="HC83" i="20"/>
  <c r="BV83" i="21" s="1"/>
  <c r="ET83" i="20"/>
  <c r="M83" i="21" s="1"/>
  <c r="IH83" i="20"/>
  <c r="DA83" i="21" s="1"/>
  <c r="IE83" i="20"/>
  <c r="CX83" i="21" s="1"/>
  <c r="HQ83" i="20"/>
  <c r="CJ83" i="21" s="1"/>
  <c r="FN83" i="20"/>
  <c r="AG83" i="21" s="1"/>
  <c r="HT83" i="20"/>
  <c r="CM83" i="21" s="1"/>
  <c r="GK83" i="20"/>
  <c r="BD83" i="21" s="1"/>
  <c r="EX83" i="20"/>
  <c r="Q83" i="21" s="1"/>
  <c r="FW83" i="20"/>
  <c r="AP83" i="21" s="1"/>
  <c r="GK37" i="20"/>
  <c r="BD37" i="21" s="1"/>
  <c r="JE37" i="20"/>
  <c r="DX37" i="21" s="1"/>
  <c r="GX37" i="20"/>
  <c r="BQ37" i="21" s="1"/>
  <c r="GW37" i="20"/>
  <c r="BP37" i="21" s="1"/>
  <c r="II37" i="20"/>
  <c r="DB37" i="21" s="1"/>
  <c r="FX37" i="20"/>
  <c r="AQ37" i="21" s="1"/>
  <c r="GL37" i="20"/>
  <c r="BE37" i="21" s="1"/>
  <c r="GJ37" i="20"/>
  <c r="BC37" i="21" s="1"/>
  <c r="HO37" i="20"/>
  <c r="CH37" i="21" s="1"/>
  <c r="HV37" i="20"/>
  <c r="CO37" i="21" s="1"/>
  <c r="HU37" i="20"/>
  <c r="CN37" i="21" s="1"/>
  <c r="JO37" i="20"/>
  <c r="EH37" i="21" s="1"/>
  <c r="FA37" i="20"/>
  <c r="T37" i="21" s="1"/>
  <c r="FD37" i="20"/>
  <c r="W37" i="21" s="1"/>
  <c r="GV37" i="20"/>
  <c r="BO37" i="21" s="1"/>
  <c r="HF37" i="20"/>
  <c r="BY37" i="21" s="1"/>
  <c r="GO37" i="20"/>
  <c r="BH37" i="21" s="1"/>
  <c r="EW37" i="20"/>
  <c r="P37" i="21" s="1"/>
  <c r="HQ37" i="20"/>
  <c r="CJ37" i="21" s="1"/>
  <c r="EL37" i="20"/>
  <c r="E37" i="21" s="1"/>
  <c r="EK37" i="20"/>
  <c r="D37" i="21" s="1"/>
  <c r="FW37" i="20"/>
  <c r="AP37" i="21" s="1"/>
  <c r="JD37" i="20"/>
  <c r="DW37" i="21" s="1"/>
  <c r="HW37" i="20"/>
  <c r="CP37" i="21" s="1"/>
  <c r="IU37" i="20"/>
  <c r="DN37" i="21" s="1"/>
  <c r="FC37" i="20"/>
  <c r="V37" i="21" s="1"/>
  <c r="FJ37" i="20"/>
  <c r="AC37" i="21" s="1"/>
  <c r="FI37" i="20"/>
  <c r="AB37" i="21" s="1"/>
  <c r="HC37" i="20"/>
  <c r="BV37" i="21" s="1"/>
  <c r="HD37" i="20"/>
  <c r="BW37" i="21" s="1"/>
  <c r="ET37" i="20"/>
  <c r="M37" i="21" s="1"/>
  <c r="HP37" i="20"/>
  <c r="CI37" i="21" s="1"/>
  <c r="JG37" i="20"/>
  <c r="DZ37" i="21" s="1"/>
  <c r="JL37" i="20"/>
  <c r="EE37" i="21" s="1"/>
  <c r="HI37" i="20"/>
  <c r="CB37" i="21" s="1"/>
  <c r="IW37" i="20"/>
  <c r="DP37" i="21" s="1"/>
  <c r="IO37" i="20"/>
  <c r="DH37" i="21" s="1"/>
  <c r="IY37" i="20"/>
  <c r="DR37" i="21" s="1"/>
  <c r="IZ37" i="20"/>
  <c r="DS37" i="21" s="1"/>
  <c r="JF37" i="20"/>
  <c r="DY37" i="21" s="1"/>
  <c r="GR37" i="20"/>
  <c r="BK37" i="21" s="1"/>
  <c r="FK37" i="20"/>
  <c r="AD37" i="21" s="1"/>
  <c r="ID37" i="20"/>
  <c r="CW37" i="21" s="1"/>
  <c r="IC37" i="20"/>
  <c r="CV37" i="21" s="1"/>
  <c r="HK37" i="20"/>
  <c r="CD37" i="21" s="1"/>
  <c r="HL37" i="20"/>
  <c r="CE37" i="21" s="1"/>
  <c r="EQ37" i="20"/>
  <c r="J37" i="21" s="1"/>
  <c r="ER37" i="20"/>
  <c r="K37" i="21" s="1"/>
  <c r="ES37" i="20"/>
  <c r="L37" i="21" s="1"/>
  <c r="JB37" i="20"/>
  <c r="DU37" i="21" s="1"/>
  <c r="FF37" i="20"/>
  <c r="Y37" i="21" s="1"/>
  <c r="FM37" i="20"/>
  <c r="AF37" i="21" s="1"/>
  <c r="HA37" i="20"/>
  <c r="BT37" i="21" s="1"/>
  <c r="IE37" i="20"/>
  <c r="CX37" i="21" s="1"/>
  <c r="HJ37" i="20"/>
  <c r="CC37" i="21" s="1"/>
  <c r="HH37" i="20"/>
  <c r="CA37" i="21" s="1"/>
  <c r="FS37" i="20"/>
  <c r="AL37" i="21" s="1"/>
  <c r="FZ37" i="20"/>
  <c r="AS37" i="21" s="1"/>
  <c r="FY37" i="20"/>
  <c r="AR37" i="21" s="1"/>
  <c r="HS37" i="20"/>
  <c r="CL37" i="21" s="1"/>
  <c r="HT37" i="20"/>
  <c r="CM37" i="21" s="1"/>
  <c r="IH37" i="20"/>
  <c r="DA37" i="21" s="1"/>
  <c r="IF37" i="20"/>
  <c r="CY37" i="21" s="1"/>
  <c r="FN37" i="20"/>
  <c r="AG37" i="21" s="1"/>
  <c r="FL37" i="20"/>
  <c r="AE37" i="21" s="1"/>
  <c r="IR37" i="20"/>
  <c r="DK37" i="21" s="1"/>
  <c r="GA37" i="20"/>
  <c r="AT37" i="21" s="1"/>
  <c r="EJ37" i="20"/>
  <c r="C37" i="21" s="1"/>
  <c r="GS37" i="20"/>
  <c r="BL37" i="21" s="1"/>
  <c r="HY37" i="20"/>
  <c r="CR37" i="21" s="1"/>
  <c r="JK37" i="20"/>
  <c r="ED37" i="21" s="1"/>
  <c r="EX37" i="20"/>
  <c r="Q37" i="21" s="1"/>
  <c r="EV37" i="20"/>
  <c r="O37" i="21" s="1"/>
  <c r="IS37" i="20"/>
  <c r="DL37" i="21" s="1"/>
  <c r="IA37" i="20"/>
  <c r="CT37" i="21" s="1"/>
  <c r="IB37" i="20"/>
  <c r="CU37" i="21" s="1"/>
  <c r="FG37" i="20"/>
  <c r="Z37" i="21" s="1"/>
  <c r="FH37" i="20"/>
  <c r="AA37" i="21" s="1"/>
  <c r="FV37" i="20"/>
  <c r="AO37" i="21" s="1"/>
  <c r="FT37" i="20"/>
  <c r="AM37" i="21" s="1"/>
  <c r="GY37" i="20"/>
  <c r="BR37" i="21" s="1"/>
  <c r="GE37" i="20"/>
  <c r="AX37" i="21" s="1"/>
  <c r="EN37" i="20"/>
  <c r="G37" i="21" s="1"/>
  <c r="JA37" i="20"/>
  <c r="DT37" i="21" s="1"/>
  <c r="GP37" i="20"/>
  <c r="BI37" i="21" s="1"/>
  <c r="IG37" i="20"/>
  <c r="CZ37" i="21" s="1"/>
  <c r="GC37" i="20"/>
  <c r="AV37" i="21" s="1"/>
  <c r="JC37" i="20"/>
  <c r="DV37" i="21" s="1"/>
  <c r="GI37" i="20"/>
  <c r="BB37" i="21" s="1"/>
  <c r="IT37" i="20"/>
  <c r="DM37" i="21" s="1"/>
  <c r="GG37" i="20"/>
  <c r="AZ37" i="21" s="1"/>
  <c r="FO37" i="20"/>
  <c r="AH37" i="21" s="1"/>
  <c r="FP37" i="20"/>
  <c r="AI37" i="21" s="1"/>
  <c r="IP37" i="20"/>
  <c r="DI37" i="21" s="1"/>
  <c r="IN37" i="20"/>
  <c r="DG37" i="21" s="1"/>
  <c r="HG37" i="20"/>
  <c r="BZ37" i="21" s="1"/>
  <c r="HN37" i="20"/>
  <c r="CG37" i="21" s="1"/>
  <c r="EM37" i="20"/>
  <c r="F37" i="21" s="1"/>
  <c r="GZ37" i="20"/>
  <c r="BS37" i="21" s="1"/>
  <c r="HR37" i="20"/>
  <c r="CK37" i="21" s="1"/>
  <c r="GF37" i="20"/>
  <c r="AY37" i="21" s="1"/>
  <c r="IQ37" i="20"/>
  <c r="DJ37" i="21" s="1"/>
  <c r="GM37" i="20"/>
  <c r="BF37" i="21" s="1"/>
  <c r="IK37" i="20"/>
  <c r="DD37" i="21" s="1"/>
  <c r="EZ37" i="20"/>
  <c r="S37" i="21" s="1"/>
  <c r="HB37" i="20"/>
  <c r="BU37" i="21" s="1"/>
  <c r="JI37" i="20"/>
  <c r="EB37" i="21" s="1"/>
  <c r="IV37" i="20"/>
  <c r="DO37" i="21" s="1"/>
  <c r="FB37" i="20"/>
  <c r="U37" i="21" s="1"/>
  <c r="GU37" i="20"/>
  <c r="BN37" i="21" s="1"/>
  <c r="EO37" i="20"/>
  <c r="H37" i="21" s="1"/>
  <c r="GN37" i="20"/>
  <c r="BG37" i="21" s="1"/>
  <c r="FR37" i="20"/>
  <c r="AK37" i="21" s="1"/>
  <c r="HZ37" i="20"/>
  <c r="CS37" i="21" s="1"/>
  <c r="HE37" i="20"/>
  <c r="BX37" i="21" s="1"/>
  <c r="FE37" i="20"/>
  <c r="X37" i="21" s="1"/>
  <c r="GH37" i="20"/>
  <c r="BA37" i="21" s="1"/>
  <c r="GD37" i="20"/>
  <c r="AW37" i="21" s="1"/>
  <c r="HM37" i="20"/>
  <c r="CF37" i="21" s="1"/>
  <c r="EP37" i="20"/>
  <c r="I37" i="21" s="1"/>
  <c r="FU37" i="20"/>
  <c r="AN37" i="21" s="1"/>
  <c r="GT37" i="20"/>
  <c r="BM37" i="21" s="1"/>
  <c r="FQ37" i="20"/>
  <c r="AJ37" i="21" s="1"/>
  <c r="HX37" i="20"/>
  <c r="CQ37" i="21" s="1"/>
  <c r="JM37" i="20"/>
  <c r="EF37" i="21" s="1"/>
  <c r="IJ37" i="20"/>
  <c r="DC37" i="21" s="1"/>
  <c r="GB37" i="20"/>
  <c r="AU37" i="21" s="1"/>
  <c r="JH37" i="20"/>
  <c r="EA37" i="21" s="1"/>
  <c r="IM37" i="20"/>
  <c r="DF37" i="21" s="1"/>
  <c r="IL37" i="20"/>
  <c r="DE37" i="21" s="1"/>
  <c r="EY37" i="20"/>
  <c r="R37" i="21" s="1"/>
  <c r="JN37" i="20"/>
  <c r="EG37" i="21" s="1"/>
  <c r="JJ37" i="20"/>
  <c r="EC37" i="21" s="1"/>
  <c r="IX37" i="20"/>
  <c r="DQ37" i="21" s="1"/>
  <c r="EU37" i="20"/>
  <c r="N37" i="21" s="1"/>
  <c r="GQ37" i="20"/>
  <c r="BJ37" i="21" s="1"/>
  <c r="HA96" i="20"/>
  <c r="BT96" i="21" s="1"/>
  <c r="JM96" i="20"/>
  <c r="EF96" i="21" s="1"/>
  <c r="EV96" i="20"/>
  <c r="O96" i="21" s="1"/>
  <c r="FS96" i="20"/>
  <c r="AL96" i="21" s="1"/>
  <c r="HD96" i="20"/>
  <c r="BW96" i="21" s="1"/>
  <c r="JD96" i="20"/>
  <c r="DW96" i="21" s="1"/>
  <c r="IH96" i="20"/>
  <c r="DA96" i="21" s="1"/>
  <c r="FB96" i="20"/>
  <c r="U96" i="21" s="1"/>
  <c r="JK96" i="20"/>
  <c r="ED96" i="21" s="1"/>
  <c r="JI96" i="20"/>
  <c r="EB96" i="21" s="1"/>
  <c r="FF96" i="20"/>
  <c r="Y96" i="21" s="1"/>
  <c r="JA96" i="20"/>
  <c r="DT96" i="21" s="1"/>
  <c r="GI96" i="20"/>
  <c r="BB96" i="21" s="1"/>
  <c r="EY96" i="20"/>
  <c r="R96" i="21" s="1"/>
  <c r="JG96" i="20"/>
  <c r="DZ96" i="21" s="1"/>
  <c r="GN96" i="20"/>
  <c r="BG96" i="21" s="1"/>
  <c r="FI96" i="20"/>
  <c r="AB96" i="21" s="1"/>
  <c r="JE96" i="20"/>
  <c r="DX96" i="21" s="1"/>
  <c r="HI96" i="20"/>
  <c r="CB96" i="21" s="1"/>
  <c r="IG96" i="20"/>
  <c r="CZ96" i="21" s="1"/>
  <c r="JO96" i="20"/>
  <c r="EH96" i="21" s="1"/>
  <c r="ER96" i="20"/>
  <c r="K96" i="21" s="1"/>
  <c r="FL96" i="20"/>
  <c r="AE96" i="21" s="1"/>
  <c r="FV96" i="20"/>
  <c r="AO96" i="21" s="1"/>
  <c r="HE96" i="20"/>
  <c r="BX96" i="21" s="1"/>
  <c r="GY96" i="20"/>
  <c r="BR96" i="21" s="1"/>
  <c r="GW96" i="20"/>
  <c r="BP96" i="21" s="1"/>
  <c r="JC96" i="20"/>
  <c r="DV96" i="21" s="1"/>
  <c r="GO96" i="20"/>
  <c r="BH96" i="21" s="1"/>
  <c r="HS96" i="20"/>
  <c r="CL96" i="21" s="1"/>
  <c r="HV96" i="20"/>
  <c r="CO96" i="21" s="1"/>
  <c r="FJ96" i="20"/>
  <c r="AC96" i="21" s="1"/>
  <c r="HB96" i="20"/>
  <c r="BU96" i="21" s="1"/>
  <c r="EJ96" i="20"/>
  <c r="C96" i="21" s="1"/>
  <c r="FE96" i="20"/>
  <c r="X96" i="21" s="1"/>
  <c r="HP96" i="20"/>
  <c r="CI96" i="21" s="1"/>
  <c r="GB96" i="20"/>
  <c r="AU96" i="21" s="1"/>
  <c r="IL96" i="20"/>
  <c r="DE96" i="21" s="1"/>
  <c r="IX96" i="20"/>
  <c r="DQ96" i="21" s="1"/>
  <c r="HO96" i="20"/>
  <c r="CH96" i="21" s="1"/>
  <c r="JJ96" i="20"/>
  <c r="EC96" i="21" s="1"/>
  <c r="GF96" i="20"/>
  <c r="AY96" i="21" s="1"/>
  <c r="II96" i="20"/>
  <c r="DB96" i="21" s="1"/>
  <c r="FX96" i="20"/>
  <c r="AQ96" i="21" s="1"/>
  <c r="IA96" i="20"/>
  <c r="CT96" i="21" s="1"/>
  <c r="GZ96" i="20"/>
  <c r="BS96" i="21" s="1"/>
  <c r="IS96" i="20"/>
  <c r="DL96" i="21" s="1"/>
  <c r="IZ96" i="20"/>
  <c r="DS96" i="21" s="1"/>
  <c r="GR96" i="20"/>
  <c r="BK96" i="21" s="1"/>
  <c r="EZ96" i="20"/>
  <c r="S96" i="21" s="1"/>
  <c r="ID96" i="20"/>
  <c r="CW96" i="21" s="1"/>
  <c r="GC96" i="20"/>
  <c r="AV96" i="21" s="1"/>
  <c r="GT96" i="20"/>
  <c r="BM96" i="21" s="1"/>
  <c r="FT96" i="20"/>
  <c r="AM96" i="21" s="1"/>
  <c r="EN96" i="20"/>
  <c r="G96" i="21" s="1"/>
  <c r="IF96" i="20"/>
  <c r="CY96" i="21" s="1"/>
  <c r="EK96" i="20"/>
  <c r="D96" i="21" s="1"/>
  <c r="GX96" i="20"/>
  <c r="BQ96" i="21" s="1"/>
  <c r="GP96" i="20"/>
  <c r="BI96" i="21" s="1"/>
  <c r="HL96" i="20"/>
  <c r="CE96" i="21" s="1"/>
  <c r="EP96" i="20"/>
  <c r="I96" i="21" s="1"/>
  <c r="GK96" i="20"/>
  <c r="BD96" i="21" s="1"/>
  <c r="EW96" i="20"/>
  <c r="P96" i="21" s="1"/>
  <c r="IE96" i="20"/>
  <c r="CX96" i="21" s="1"/>
  <c r="GL96" i="20"/>
  <c r="BE96" i="21" s="1"/>
  <c r="HG96" i="20"/>
  <c r="BZ96" i="21" s="1"/>
  <c r="HZ96" i="20"/>
  <c r="CS96" i="21" s="1"/>
  <c r="IJ96" i="20"/>
  <c r="DC96" i="21" s="1"/>
  <c r="EL96" i="20"/>
  <c r="E96" i="21" s="1"/>
  <c r="GG96" i="20"/>
  <c r="AZ96" i="21" s="1"/>
  <c r="HU96" i="20"/>
  <c r="CN96" i="21" s="1"/>
  <c r="IM96" i="20"/>
  <c r="DF96" i="21" s="1"/>
  <c r="HQ96" i="20"/>
  <c r="CJ96" i="21" s="1"/>
  <c r="IO96" i="20"/>
  <c r="DH96" i="21" s="1"/>
  <c r="EQ96" i="20"/>
  <c r="J96" i="21" s="1"/>
  <c r="FK96" i="20"/>
  <c r="AD96" i="21" s="1"/>
  <c r="IQ96" i="20"/>
  <c r="DJ96" i="21" s="1"/>
  <c r="EM96" i="20"/>
  <c r="F96" i="21" s="1"/>
  <c r="HX96" i="20"/>
  <c r="CQ96" i="21" s="1"/>
  <c r="FP96" i="20"/>
  <c r="AI96" i="21" s="1"/>
  <c r="FH96" i="20"/>
  <c r="AA96" i="21" s="1"/>
  <c r="JN96" i="20"/>
  <c r="EG96" i="21" s="1"/>
  <c r="FA96" i="20"/>
  <c r="T96" i="21" s="1"/>
  <c r="GS96" i="20"/>
  <c r="BL96" i="21" s="1"/>
  <c r="IV96" i="20"/>
  <c r="DO96" i="21" s="1"/>
  <c r="IC96" i="20"/>
  <c r="CV96" i="21" s="1"/>
  <c r="GD96" i="20"/>
  <c r="AW96" i="21" s="1"/>
  <c r="HN96" i="20"/>
  <c r="CG96" i="21" s="1"/>
  <c r="FW96" i="20"/>
  <c r="AP96" i="21" s="1"/>
  <c r="GQ96" i="20"/>
  <c r="BJ96" i="21" s="1"/>
  <c r="EX96" i="20"/>
  <c r="Q96" i="21" s="1"/>
  <c r="GH96" i="20"/>
  <c r="BA96" i="21" s="1"/>
  <c r="HM96" i="20"/>
  <c r="CF96" i="21" s="1"/>
  <c r="GM96" i="20"/>
  <c r="BF96" i="21" s="1"/>
  <c r="FU96" i="20"/>
  <c r="AN96" i="21" s="1"/>
  <c r="FZ96" i="20"/>
  <c r="AS96" i="21" s="1"/>
  <c r="GE96" i="20"/>
  <c r="AX96" i="21" s="1"/>
  <c r="HR96" i="20"/>
  <c r="CK96" i="21" s="1"/>
  <c r="JH96" i="20"/>
  <c r="EA96" i="21" s="1"/>
  <c r="GA96" i="20"/>
  <c r="AT96" i="21" s="1"/>
  <c r="EO96" i="20"/>
  <c r="H96" i="21" s="1"/>
  <c r="JL96" i="20"/>
  <c r="EE96" i="21" s="1"/>
  <c r="IR96" i="20"/>
  <c r="DK96" i="21" s="1"/>
  <c r="FO96" i="20"/>
  <c r="AH96" i="21" s="1"/>
  <c r="IK96" i="20"/>
  <c r="DD96" i="21" s="1"/>
  <c r="GJ96" i="20"/>
  <c r="BC96" i="21" s="1"/>
  <c r="FC96" i="20"/>
  <c r="V96" i="21" s="1"/>
  <c r="HF96" i="20"/>
  <c r="BY96" i="21" s="1"/>
  <c r="IU96" i="20"/>
  <c r="DN96" i="21" s="1"/>
  <c r="HK96" i="20"/>
  <c r="CD96" i="21" s="1"/>
  <c r="JF96" i="20"/>
  <c r="DY96" i="21" s="1"/>
  <c r="IN96" i="20"/>
  <c r="DG96" i="21" s="1"/>
  <c r="ET96" i="20"/>
  <c r="M96" i="21" s="1"/>
  <c r="FG96" i="20"/>
  <c r="Z96" i="21" s="1"/>
  <c r="FY96" i="20"/>
  <c r="AR96" i="21" s="1"/>
  <c r="FM96" i="20"/>
  <c r="AF96" i="21" s="1"/>
  <c r="ES96" i="20"/>
  <c r="L96" i="21" s="1"/>
  <c r="FR96" i="20"/>
  <c r="AK96" i="21" s="1"/>
  <c r="FD96" i="20"/>
  <c r="W96" i="21" s="1"/>
  <c r="FN96" i="20"/>
  <c r="AG96" i="21" s="1"/>
  <c r="GV96" i="20"/>
  <c r="BO96" i="21" s="1"/>
  <c r="HH96" i="20"/>
  <c r="CA96" i="21" s="1"/>
  <c r="JB96" i="20"/>
  <c r="DU96" i="21" s="1"/>
  <c r="IY96" i="20"/>
  <c r="DR96" i="21" s="1"/>
  <c r="HC96" i="20"/>
  <c r="BV96" i="21" s="1"/>
  <c r="HY96" i="20"/>
  <c r="CR96" i="21" s="1"/>
  <c r="GU96" i="20"/>
  <c r="BN96" i="21" s="1"/>
  <c r="FQ96" i="20"/>
  <c r="AJ96" i="21" s="1"/>
  <c r="IT96" i="20"/>
  <c r="DM96" i="21" s="1"/>
  <c r="HW96" i="20"/>
  <c r="CP96" i="21" s="1"/>
  <c r="IB96" i="20"/>
  <c r="CU96" i="21" s="1"/>
  <c r="IP96" i="20"/>
  <c r="DI96" i="21" s="1"/>
  <c r="HJ96" i="20"/>
  <c r="CC96" i="21" s="1"/>
  <c r="IW96" i="20"/>
  <c r="DP96" i="21" s="1"/>
  <c r="EU96" i="20"/>
  <c r="N96" i="21" s="1"/>
  <c r="HT96" i="20"/>
  <c r="CM96" i="21" s="1"/>
  <c r="FU20" i="20"/>
  <c r="AN20" i="21" s="1"/>
  <c r="EW20" i="20"/>
  <c r="P20" i="21" s="1"/>
  <c r="HN20" i="20"/>
  <c r="CG20" i="21" s="1"/>
  <c r="JL20" i="20"/>
  <c r="EE20" i="21" s="1"/>
  <c r="GX20" i="20"/>
  <c r="BQ20" i="21" s="1"/>
  <c r="IV20" i="20"/>
  <c r="DO20" i="21" s="1"/>
  <c r="HZ20" i="20"/>
  <c r="CS20" i="21" s="1"/>
  <c r="IS20" i="20"/>
  <c r="DL20" i="21" s="1"/>
  <c r="HO20" i="20"/>
  <c r="CH20" i="21" s="1"/>
  <c r="HD20" i="20"/>
  <c r="BW20" i="21" s="1"/>
  <c r="II20" i="20"/>
  <c r="DB20" i="21" s="1"/>
  <c r="EJ20" i="20"/>
  <c r="C20" i="21" s="1"/>
  <c r="IA20" i="20"/>
  <c r="CT20" i="21" s="1"/>
  <c r="ET20" i="20"/>
  <c r="M20" i="21" s="1"/>
  <c r="GF20" i="20"/>
  <c r="AY20" i="21" s="1"/>
  <c r="HM20" i="20"/>
  <c r="CF20" i="21" s="1"/>
  <c r="FJ20" i="20"/>
  <c r="AC20" i="21" s="1"/>
  <c r="HY20" i="20"/>
  <c r="CR20" i="21" s="1"/>
  <c r="IW20" i="20"/>
  <c r="DP20" i="21" s="1"/>
  <c r="FB20" i="20"/>
  <c r="U20" i="21" s="1"/>
  <c r="GZ20" i="20"/>
  <c r="BS20" i="21" s="1"/>
  <c r="EL20" i="20"/>
  <c r="E20" i="21" s="1"/>
  <c r="GJ20" i="20"/>
  <c r="BC20" i="21" s="1"/>
  <c r="FN20" i="20"/>
  <c r="AG20" i="21" s="1"/>
  <c r="GG20" i="20"/>
  <c r="AZ20" i="21" s="1"/>
  <c r="FC20" i="20"/>
  <c r="V20" i="21" s="1"/>
  <c r="ER20" i="20"/>
  <c r="K20" i="21" s="1"/>
  <c r="FW20" i="20"/>
  <c r="AP20" i="21" s="1"/>
  <c r="ID20" i="20"/>
  <c r="CW20" i="21" s="1"/>
  <c r="FO20" i="20"/>
  <c r="AH20" i="21" s="1"/>
  <c r="GD20" i="20"/>
  <c r="AW20" i="21" s="1"/>
  <c r="HH20" i="20"/>
  <c r="CA20" i="21" s="1"/>
  <c r="GA20" i="20"/>
  <c r="AT20" i="21" s="1"/>
  <c r="HS20" i="20"/>
  <c r="CL20" i="21" s="1"/>
  <c r="GC20" i="20"/>
  <c r="AV20" i="21" s="1"/>
  <c r="FE20" i="20"/>
  <c r="X20" i="21" s="1"/>
  <c r="IX20" i="20"/>
  <c r="DQ20" i="21" s="1"/>
  <c r="EN20" i="20"/>
  <c r="G20" i="21" s="1"/>
  <c r="IH20" i="20"/>
  <c r="DA20" i="21" s="1"/>
  <c r="JA20" i="20"/>
  <c r="DT20" i="21" s="1"/>
  <c r="HW20" i="20"/>
  <c r="CP20" i="21" s="1"/>
  <c r="HL20" i="20"/>
  <c r="CE20" i="21" s="1"/>
  <c r="IQ20" i="20"/>
  <c r="DJ20" i="21" s="1"/>
  <c r="IL20" i="20"/>
  <c r="DE20" i="21" s="1"/>
  <c r="HX20" i="20"/>
  <c r="CQ20" i="21" s="1"/>
  <c r="FR20" i="20"/>
  <c r="AK20" i="21" s="1"/>
  <c r="HP20" i="20"/>
  <c r="CI20" i="21" s="1"/>
  <c r="HC20" i="20"/>
  <c r="BV20" i="21" s="1"/>
  <c r="IR20" i="20"/>
  <c r="DK20" i="21" s="1"/>
  <c r="GW20" i="20"/>
  <c r="BP20" i="21" s="1"/>
  <c r="HF20" i="20"/>
  <c r="BY20" i="21" s="1"/>
  <c r="IG20" i="20"/>
  <c r="CZ20" i="21" s="1"/>
  <c r="HI20" i="20"/>
  <c r="CB20" i="21" s="1"/>
  <c r="GL20" i="20"/>
  <c r="BE20" i="21" s="1"/>
  <c r="HE20" i="20"/>
  <c r="BX20" i="21" s="1"/>
  <c r="FV20" i="20"/>
  <c r="AO20" i="21" s="1"/>
  <c r="GO20" i="20"/>
  <c r="BH20" i="21" s="1"/>
  <c r="FK20" i="20"/>
  <c r="AD20" i="21" s="1"/>
  <c r="EZ20" i="20"/>
  <c r="S20" i="21" s="1"/>
  <c r="GE20" i="20"/>
  <c r="AX20" i="21" s="1"/>
  <c r="FZ20" i="20"/>
  <c r="AS20" i="21" s="1"/>
  <c r="FL20" i="20"/>
  <c r="AE20" i="21" s="1"/>
  <c r="HB20" i="20"/>
  <c r="BU20" i="21" s="1"/>
  <c r="FD20" i="20"/>
  <c r="W20" i="21" s="1"/>
  <c r="GR20" i="20"/>
  <c r="BK20" i="21" s="1"/>
  <c r="IM20" i="20"/>
  <c r="DF20" i="21" s="1"/>
  <c r="GT20" i="20"/>
  <c r="BM20" i="21" s="1"/>
  <c r="IP20" i="20"/>
  <c r="DI20" i="21" s="1"/>
  <c r="GK20" i="20"/>
  <c r="BD20" i="21" s="1"/>
  <c r="JM20" i="20"/>
  <c r="EF20" i="21" s="1"/>
  <c r="IU20" i="20"/>
  <c r="DN20" i="21" s="1"/>
  <c r="ES20" i="20"/>
  <c r="L20" i="21" s="1"/>
  <c r="IE20" i="20"/>
  <c r="CX20" i="21" s="1"/>
  <c r="HT20" i="20"/>
  <c r="CM20" i="21" s="1"/>
  <c r="IY20" i="20"/>
  <c r="DR20" i="21" s="1"/>
  <c r="IT20" i="20"/>
  <c r="DM20" i="21" s="1"/>
  <c r="IF20" i="20"/>
  <c r="CY20" i="21" s="1"/>
  <c r="HJ20" i="20"/>
  <c r="CC20" i="21" s="1"/>
  <c r="IC20" i="20"/>
  <c r="CV20" i="21" s="1"/>
  <c r="EP20" i="20"/>
  <c r="I20" i="21" s="1"/>
  <c r="HU20" i="20"/>
  <c r="CN20" i="21" s="1"/>
  <c r="IB20" i="20"/>
  <c r="CU20" i="21" s="1"/>
  <c r="EQ20" i="20"/>
  <c r="J20" i="21" s="1"/>
  <c r="JN20" i="20"/>
  <c r="EG20" i="21" s="1"/>
  <c r="JO20" i="20"/>
  <c r="EH20" i="21" s="1"/>
  <c r="JE20" i="20"/>
  <c r="DX20" i="21" s="1"/>
  <c r="IO20" i="20"/>
  <c r="DH20" i="21" s="1"/>
  <c r="HK20" i="20"/>
  <c r="CD20" i="21" s="1"/>
  <c r="FX20" i="20"/>
  <c r="AQ20" i="21" s="1"/>
  <c r="JG20" i="20"/>
  <c r="DZ20" i="21" s="1"/>
  <c r="JB20" i="20"/>
  <c r="DU20" i="21" s="1"/>
  <c r="IN20" i="20"/>
  <c r="DG20" i="21" s="1"/>
  <c r="HR20" i="20"/>
  <c r="CK20" i="21" s="1"/>
  <c r="IK20" i="20"/>
  <c r="DD20" i="21" s="1"/>
  <c r="HG20" i="20"/>
  <c r="BZ20" i="21" s="1"/>
  <c r="JH20" i="20"/>
  <c r="EA20" i="21" s="1"/>
  <c r="GY20" i="20"/>
  <c r="BR20" i="21" s="1"/>
  <c r="IZ20" i="20"/>
  <c r="DS20" i="21" s="1"/>
  <c r="FG20" i="20"/>
  <c r="Z20" i="21" s="1"/>
  <c r="FP20" i="20"/>
  <c r="AI20" i="21" s="1"/>
  <c r="JF20" i="20"/>
  <c r="DY20" i="21" s="1"/>
  <c r="EK20" i="20"/>
  <c r="D20" i="21" s="1"/>
  <c r="GI20" i="20"/>
  <c r="BB20" i="21" s="1"/>
  <c r="GM20" i="20"/>
  <c r="BF20" i="21" s="1"/>
  <c r="FQ20" i="20"/>
  <c r="AJ20" i="21" s="1"/>
  <c r="JI20" i="20"/>
  <c r="EB20" i="21" s="1"/>
  <c r="EU20" i="20"/>
  <c r="N20" i="21" s="1"/>
  <c r="EY20" i="20"/>
  <c r="R20" i="21" s="1"/>
  <c r="GB20" i="20"/>
  <c r="AU20" i="21" s="1"/>
  <c r="GV20" i="20"/>
  <c r="BO20" i="21" s="1"/>
  <c r="GQ20" i="20"/>
  <c r="BJ20" i="21" s="1"/>
  <c r="EV20" i="20"/>
  <c r="O20" i="21" s="1"/>
  <c r="IJ20" i="20"/>
  <c r="DC20" i="21" s="1"/>
  <c r="GH20" i="20"/>
  <c r="BA20" i="21" s="1"/>
  <c r="JK20" i="20"/>
  <c r="ED20" i="21" s="1"/>
  <c r="HV20" i="20"/>
  <c r="CO20" i="21" s="1"/>
  <c r="GP20" i="20"/>
  <c r="BI20" i="21" s="1"/>
  <c r="HQ20" i="20"/>
  <c r="CJ20" i="21" s="1"/>
  <c r="JJ20" i="20"/>
  <c r="EC20" i="21" s="1"/>
  <c r="FF20" i="20"/>
  <c r="Y20" i="21" s="1"/>
  <c r="EM20" i="20"/>
  <c r="F20" i="21" s="1"/>
  <c r="FA20" i="20"/>
  <c r="T20" i="21" s="1"/>
  <c r="HA20" i="20"/>
  <c r="BT20" i="21" s="1"/>
  <c r="FS20" i="20"/>
  <c r="AL20" i="21" s="1"/>
  <c r="FT20" i="20"/>
  <c r="AM20" i="21" s="1"/>
  <c r="FI20" i="20"/>
  <c r="AB20" i="21" s="1"/>
  <c r="JD20" i="20"/>
  <c r="DW20" i="21" s="1"/>
  <c r="EO20" i="20"/>
  <c r="H20" i="21" s="1"/>
  <c r="GU20" i="20"/>
  <c r="BN20" i="21" s="1"/>
  <c r="FY20" i="20"/>
  <c r="AR20" i="21" s="1"/>
  <c r="GN20" i="20"/>
  <c r="BG20" i="21" s="1"/>
  <c r="FM20" i="20"/>
  <c r="AF20" i="21" s="1"/>
  <c r="FH20" i="20"/>
  <c r="AA20" i="21" s="1"/>
  <c r="EX20" i="20"/>
  <c r="Q20" i="21" s="1"/>
  <c r="JC20" i="20"/>
  <c r="DV20" i="21" s="1"/>
  <c r="GS20" i="20"/>
  <c r="BL20" i="21" s="1"/>
  <c r="AM1" i="21"/>
  <c r="CV1" i="21"/>
  <c r="BV1" i="21"/>
  <c r="DK1" i="21"/>
  <c r="BJ1" i="21"/>
  <c r="AH1" i="21"/>
  <c r="DG1" i="21"/>
  <c r="BH1" i="21"/>
  <c r="F1" i="21"/>
  <c r="AY1" i="21"/>
  <c r="AD1" i="21"/>
  <c r="CG1" i="21"/>
  <c r="AJ1" i="21"/>
  <c r="DQ1" i="21"/>
  <c r="BP1" i="21"/>
  <c r="BI1" i="21"/>
  <c r="Q1" i="21"/>
  <c r="GC64" i="20"/>
  <c r="AV64" i="21" s="1"/>
  <c r="HY64" i="20"/>
  <c r="CR64" i="21" s="1"/>
  <c r="GU64" i="20"/>
  <c r="BN64" i="21" s="1"/>
  <c r="FJ64" i="20"/>
  <c r="AC64" i="21" s="1"/>
  <c r="IP64" i="20"/>
  <c r="DI64" i="21" s="1"/>
  <c r="FB64" i="20"/>
  <c r="U64" i="21" s="1"/>
  <c r="FV64" i="20"/>
  <c r="AO64" i="21" s="1"/>
  <c r="GW64" i="20"/>
  <c r="BP64" i="21" s="1"/>
  <c r="IE64" i="20"/>
  <c r="CX64" i="21" s="1"/>
  <c r="GO64" i="20"/>
  <c r="BH64" i="21" s="1"/>
  <c r="FK64" i="20"/>
  <c r="AD64" i="21" s="1"/>
  <c r="FP64" i="20"/>
  <c r="AI64" i="21" s="1"/>
  <c r="FT64" i="20"/>
  <c r="AM64" i="21" s="1"/>
  <c r="EY64" i="20"/>
  <c r="R64" i="21" s="1"/>
  <c r="IL64" i="20"/>
  <c r="DE64" i="21" s="1"/>
  <c r="HP64" i="20"/>
  <c r="CI64" i="21" s="1"/>
  <c r="ER64" i="20"/>
  <c r="K64" i="21" s="1"/>
  <c r="IW64" i="20"/>
  <c r="DP64" i="21" s="1"/>
  <c r="HI64" i="20"/>
  <c r="CB64" i="21" s="1"/>
  <c r="IX64" i="20"/>
  <c r="DQ64" i="21" s="1"/>
  <c r="HM64" i="20"/>
  <c r="CF64" i="21" s="1"/>
  <c r="GD64" i="20"/>
  <c r="AW64" i="21" s="1"/>
  <c r="HE64" i="20"/>
  <c r="BX64" i="21" s="1"/>
  <c r="IM64" i="20"/>
  <c r="DF64" i="21" s="1"/>
  <c r="EK64" i="20"/>
  <c r="D64" i="21" s="1"/>
  <c r="FS64" i="20"/>
  <c r="AL64" i="21" s="1"/>
  <c r="IJ64" i="20"/>
  <c r="DC64" i="21" s="1"/>
  <c r="IN64" i="20"/>
  <c r="DG64" i="21" s="1"/>
  <c r="HS64" i="20"/>
  <c r="CL64" i="21" s="1"/>
  <c r="IT64" i="20"/>
  <c r="DM64" i="21" s="1"/>
  <c r="JN64" i="20"/>
  <c r="EG64" i="21" s="1"/>
  <c r="FZ64" i="20"/>
  <c r="AS64" i="21" s="1"/>
  <c r="EQ64" i="20"/>
  <c r="J64" i="21" s="1"/>
  <c r="FR64" i="20"/>
  <c r="AK64" i="21" s="1"/>
  <c r="IG64" i="20"/>
  <c r="CZ64" i="21" s="1"/>
  <c r="EO64" i="20"/>
  <c r="H64" i="21" s="1"/>
  <c r="GL64" i="20"/>
  <c r="BE64" i="21" s="1"/>
  <c r="FA64" i="20"/>
  <c r="T64" i="21" s="1"/>
  <c r="IU64" i="20"/>
  <c r="DN64" i="21" s="1"/>
  <c r="ES64" i="20"/>
  <c r="L64" i="21" s="1"/>
  <c r="GA64" i="20"/>
  <c r="AT64" i="21" s="1"/>
  <c r="IR64" i="20"/>
  <c r="DK64" i="21" s="1"/>
  <c r="IV64" i="20"/>
  <c r="DO64" i="21" s="1"/>
  <c r="FX64" i="20"/>
  <c r="AQ64" i="21" s="1"/>
  <c r="GB64" i="20"/>
  <c r="AU64" i="21" s="1"/>
  <c r="FG64" i="20"/>
  <c r="Z64" i="21" s="1"/>
  <c r="GH64" i="20"/>
  <c r="BA64" i="21" s="1"/>
  <c r="HB64" i="20"/>
  <c r="BU64" i="21" s="1"/>
  <c r="IC64" i="20"/>
  <c r="CV64" i="21" s="1"/>
  <c r="JF64" i="20"/>
  <c r="DY64" i="21" s="1"/>
  <c r="FD64" i="20"/>
  <c r="W64" i="21" s="1"/>
  <c r="GK64" i="20"/>
  <c r="BD64" i="21" s="1"/>
  <c r="FU64" i="20"/>
  <c r="AN64" i="21" s="1"/>
  <c r="GQ64" i="20"/>
  <c r="BJ64" i="21" s="1"/>
  <c r="GV64" i="20"/>
  <c r="BO64" i="21" s="1"/>
  <c r="JL64" i="20"/>
  <c r="EE64" i="21" s="1"/>
  <c r="GN64" i="20"/>
  <c r="BG64" i="21" s="1"/>
  <c r="GR64" i="20"/>
  <c r="BK64" i="21" s="1"/>
  <c r="II64" i="20"/>
  <c r="DB64" i="21" s="1"/>
  <c r="JJ64" i="20"/>
  <c r="EC64" i="21" s="1"/>
  <c r="FO64" i="20"/>
  <c r="AH64" i="21" s="1"/>
  <c r="GP64" i="20"/>
  <c r="BI64" i="21" s="1"/>
  <c r="EX64" i="20"/>
  <c r="Q64" i="21" s="1"/>
  <c r="FY64" i="20"/>
  <c r="AR64" i="21" s="1"/>
  <c r="HG64" i="20"/>
  <c r="BZ64" i="21" s="1"/>
  <c r="HL64" i="20"/>
  <c r="CE64" i="21" s="1"/>
  <c r="ID64" i="20"/>
  <c r="CW64" i="21" s="1"/>
  <c r="JK64" i="20"/>
  <c r="ED64" i="21" s="1"/>
  <c r="IO64" i="20"/>
  <c r="DH64" i="21" s="1"/>
  <c r="EJ64" i="20"/>
  <c r="C64" i="21" s="1"/>
  <c r="IQ64" i="20"/>
  <c r="DJ64" i="21" s="1"/>
  <c r="FW64" i="20"/>
  <c r="AP64" i="21" s="1"/>
  <c r="HR64" i="20"/>
  <c r="CK64" i="21" s="1"/>
  <c r="HO64" i="20"/>
  <c r="CH64" i="21" s="1"/>
  <c r="EU64" i="20"/>
  <c r="N64" i="21" s="1"/>
  <c r="HU64" i="20"/>
  <c r="CN64" i="21" s="1"/>
  <c r="FM64" i="20"/>
  <c r="AF64" i="21" s="1"/>
  <c r="HA64" i="20"/>
  <c r="BT64" i="21" s="1"/>
  <c r="IY64" i="20"/>
  <c r="DR64" i="21" s="1"/>
  <c r="GE64" i="20"/>
  <c r="AX64" i="21" s="1"/>
  <c r="HZ64" i="20"/>
  <c r="CS64" i="21" s="1"/>
  <c r="FF64" i="20"/>
  <c r="Y64" i="21" s="1"/>
  <c r="FC64" i="20"/>
  <c r="V64" i="21" s="1"/>
  <c r="HX64" i="20"/>
  <c r="CQ64" i="21" s="1"/>
  <c r="HD64" i="20"/>
  <c r="BW64" i="21" s="1"/>
  <c r="HQ64" i="20"/>
  <c r="CJ64" i="21" s="1"/>
  <c r="JC64" i="20"/>
  <c r="DV64" i="21" s="1"/>
  <c r="GI64" i="20"/>
  <c r="BB64" i="21" s="1"/>
  <c r="JD64" i="20"/>
  <c r="DW64" i="21" s="1"/>
  <c r="GJ64" i="20"/>
  <c r="BC64" i="21" s="1"/>
  <c r="JB64" i="20"/>
  <c r="DU64" i="21" s="1"/>
  <c r="IK64" i="20"/>
  <c r="DD64" i="21" s="1"/>
  <c r="FQ64" i="20"/>
  <c r="AJ64" i="21" s="1"/>
  <c r="FI64" i="20"/>
  <c r="AB64" i="21" s="1"/>
  <c r="EW64" i="20"/>
  <c r="P64" i="21" s="1"/>
  <c r="EV64" i="20"/>
  <c r="O64" i="21" s="1"/>
  <c r="EN64" i="20"/>
  <c r="G64" i="21" s="1"/>
  <c r="ET64" i="20"/>
  <c r="M64" i="21" s="1"/>
  <c r="EL64" i="20"/>
  <c r="E64" i="21" s="1"/>
  <c r="GG64" i="20"/>
  <c r="AZ64" i="21" s="1"/>
  <c r="FH64" i="20"/>
  <c r="AA64" i="21" s="1"/>
  <c r="JO64" i="20"/>
  <c r="EH64" i="21" s="1"/>
  <c r="JE64" i="20"/>
  <c r="DX64" i="21" s="1"/>
  <c r="GZ64" i="20"/>
  <c r="BS64" i="21" s="1"/>
  <c r="GX64" i="20"/>
  <c r="BQ64" i="21" s="1"/>
  <c r="HT64" i="20"/>
  <c r="CM64" i="21" s="1"/>
  <c r="EM64" i="20"/>
  <c r="F64" i="21" s="1"/>
  <c r="GS64" i="20"/>
  <c r="BL64" i="21" s="1"/>
  <c r="IZ64" i="20"/>
  <c r="DS64" i="21" s="1"/>
  <c r="IA64" i="20"/>
  <c r="CT64" i="21" s="1"/>
  <c r="EP64" i="20"/>
  <c r="I64" i="21" s="1"/>
  <c r="HV64" i="20"/>
  <c r="CO64" i="21" s="1"/>
  <c r="JI64" i="20"/>
  <c r="EB64" i="21" s="1"/>
  <c r="IB64" i="20"/>
  <c r="CU64" i="21" s="1"/>
  <c r="GY64" i="20"/>
  <c r="BR64" i="21" s="1"/>
  <c r="JH64" i="20"/>
  <c r="EA64" i="21" s="1"/>
  <c r="GF64" i="20"/>
  <c r="AY64" i="21" s="1"/>
  <c r="HJ64" i="20"/>
  <c r="CC64" i="21" s="1"/>
  <c r="GT64" i="20"/>
  <c r="BM64" i="21" s="1"/>
  <c r="FE64" i="20"/>
  <c r="X64" i="21" s="1"/>
  <c r="JA64" i="20"/>
  <c r="DT64" i="21" s="1"/>
  <c r="JG64" i="20"/>
  <c r="DZ64" i="21" s="1"/>
  <c r="HW64" i="20"/>
  <c r="CP64" i="21" s="1"/>
  <c r="HH64" i="20"/>
  <c r="CA64" i="21" s="1"/>
  <c r="IS64" i="20"/>
  <c r="DL64" i="21" s="1"/>
  <c r="GM64" i="20"/>
  <c r="BF64" i="21" s="1"/>
  <c r="IF64" i="20"/>
  <c r="CY64" i="21" s="1"/>
  <c r="HN64" i="20"/>
  <c r="CG64" i="21" s="1"/>
  <c r="HK64" i="20"/>
  <c r="CD64" i="21" s="1"/>
  <c r="IH64" i="20"/>
  <c r="DA64" i="21" s="1"/>
  <c r="FL64" i="20"/>
  <c r="AE64" i="21" s="1"/>
  <c r="HF64" i="20"/>
  <c r="BY64" i="21" s="1"/>
  <c r="EZ64" i="20"/>
  <c r="S64" i="21" s="1"/>
  <c r="JM64" i="20"/>
  <c r="EF64" i="21" s="1"/>
  <c r="FN64" i="20"/>
  <c r="AG64" i="21" s="1"/>
  <c r="HC64" i="20"/>
  <c r="BV64" i="21" s="1"/>
  <c r="EO21" i="20"/>
  <c r="H21" i="21" s="1"/>
  <c r="FU21" i="20"/>
  <c r="AN21" i="21" s="1"/>
  <c r="GL21" i="20"/>
  <c r="BE21" i="21" s="1"/>
  <c r="EQ21" i="20"/>
  <c r="J21" i="21" s="1"/>
  <c r="FV21" i="20"/>
  <c r="AO21" i="21" s="1"/>
  <c r="HX21" i="20"/>
  <c r="CQ21" i="21" s="1"/>
  <c r="GH21" i="20"/>
  <c r="BA21" i="21" s="1"/>
  <c r="FT21" i="20"/>
  <c r="AM21" i="21" s="1"/>
  <c r="EU21" i="20"/>
  <c r="N21" i="21" s="1"/>
  <c r="FQ21" i="20"/>
  <c r="AJ21" i="21" s="1"/>
  <c r="EM21" i="20"/>
  <c r="F21" i="21" s="1"/>
  <c r="GN21" i="20"/>
  <c r="BG21" i="21" s="1"/>
  <c r="IZ21" i="20"/>
  <c r="DS21" i="21" s="1"/>
  <c r="JJ21" i="20"/>
  <c r="EC21" i="21" s="1"/>
  <c r="IP21" i="20"/>
  <c r="DI21" i="21" s="1"/>
  <c r="GZ21" i="20"/>
  <c r="BS21" i="21" s="1"/>
  <c r="EY21" i="20"/>
  <c r="R21" i="21" s="1"/>
  <c r="IW21" i="20"/>
  <c r="DP21" i="21" s="1"/>
  <c r="IO21" i="20"/>
  <c r="DH21" i="21" s="1"/>
  <c r="HF21" i="20"/>
  <c r="BY21" i="21" s="1"/>
  <c r="IN21" i="20"/>
  <c r="DG21" i="21" s="1"/>
  <c r="JB21" i="20"/>
  <c r="DU21" i="21" s="1"/>
  <c r="HM21" i="20"/>
  <c r="CF21" i="21" s="1"/>
  <c r="HO21" i="20"/>
  <c r="CH21" i="21" s="1"/>
  <c r="FY21" i="20"/>
  <c r="AR21" i="21" s="1"/>
  <c r="HD21" i="20"/>
  <c r="BW21" i="21" s="1"/>
  <c r="EJ21" i="20"/>
  <c r="C21" i="21" s="1"/>
  <c r="JH21" i="20"/>
  <c r="EA21" i="21" s="1"/>
  <c r="JN21" i="20"/>
  <c r="EG21" i="21" s="1"/>
  <c r="HS21" i="20"/>
  <c r="CL21" i="21" s="1"/>
  <c r="FS21" i="20"/>
  <c r="AL21" i="21" s="1"/>
  <c r="GX21" i="20"/>
  <c r="BQ21" i="21" s="1"/>
  <c r="GD21" i="20"/>
  <c r="AW21" i="21" s="1"/>
  <c r="EN21" i="20"/>
  <c r="G21" i="21" s="1"/>
  <c r="EW21" i="20"/>
  <c r="P21" i="21" s="1"/>
  <c r="IG21" i="20"/>
  <c r="CZ21" i="21" s="1"/>
  <c r="GA21" i="20"/>
  <c r="AT21" i="21" s="1"/>
  <c r="GW21" i="20"/>
  <c r="BP21" i="21" s="1"/>
  <c r="FK21" i="20"/>
  <c r="AD21" i="21" s="1"/>
  <c r="EZ21" i="20"/>
  <c r="S21" i="21" s="1"/>
  <c r="IQ21" i="20"/>
  <c r="DJ21" i="21" s="1"/>
  <c r="FF21" i="20"/>
  <c r="Y21" i="21" s="1"/>
  <c r="HH21" i="20"/>
  <c r="CA21" i="21" s="1"/>
  <c r="ID21" i="20"/>
  <c r="CW21" i="21" s="1"/>
  <c r="JL21" i="20"/>
  <c r="EE21" i="21" s="1"/>
  <c r="HV21" i="20"/>
  <c r="CO21" i="21" s="1"/>
  <c r="IS21" i="20"/>
  <c r="DL21" i="21" s="1"/>
  <c r="HN21" i="20"/>
  <c r="CG21" i="21" s="1"/>
  <c r="HU21" i="20"/>
  <c r="CN21" i="21" s="1"/>
  <c r="GJ21" i="20"/>
  <c r="BC21" i="21" s="1"/>
  <c r="IB21" i="20"/>
  <c r="CU21" i="21" s="1"/>
  <c r="GS21" i="20"/>
  <c r="BL21" i="21" s="1"/>
  <c r="FE21" i="20"/>
  <c r="X21" i="21" s="1"/>
  <c r="GR21" i="20"/>
  <c r="BK21" i="21" s="1"/>
  <c r="GM21" i="20"/>
  <c r="BF21" i="21" s="1"/>
  <c r="GE21" i="20"/>
  <c r="AX21" i="21" s="1"/>
  <c r="II21" i="20"/>
  <c r="DB21" i="21" s="1"/>
  <c r="JK21" i="20"/>
  <c r="ED21" i="21" s="1"/>
  <c r="EP21" i="20"/>
  <c r="I21" i="21" s="1"/>
  <c r="GF21" i="20"/>
  <c r="AY21" i="21" s="1"/>
  <c r="GT21" i="20"/>
  <c r="BM21" i="21" s="1"/>
  <c r="FX21" i="20"/>
  <c r="AQ21" i="21" s="1"/>
  <c r="HQ21" i="20"/>
  <c r="CJ21" i="21" s="1"/>
  <c r="IX21" i="20"/>
  <c r="DQ21" i="21" s="1"/>
  <c r="EK21" i="20"/>
  <c r="D21" i="21" s="1"/>
  <c r="GB21" i="20"/>
  <c r="AU21" i="21" s="1"/>
  <c r="HP21" i="20"/>
  <c r="CI21" i="21" s="1"/>
  <c r="FW21" i="20"/>
  <c r="AP21" i="21" s="1"/>
  <c r="GY21" i="20"/>
  <c r="BR21" i="21" s="1"/>
  <c r="FJ21" i="20"/>
  <c r="AC21" i="21" s="1"/>
  <c r="GO21" i="20"/>
  <c r="BH21" i="21" s="1"/>
  <c r="FB21" i="20"/>
  <c r="U21" i="21" s="1"/>
  <c r="IE21" i="20"/>
  <c r="CX21" i="21" s="1"/>
  <c r="GC21" i="20"/>
  <c r="AV21" i="21" s="1"/>
  <c r="IM21" i="20"/>
  <c r="DF21" i="21" s="1"/>
  <c r="IH21" i="20"/>
  <c r="DA21" i="21" s="1"/>
  <c r="HZ21" i="20"/>
  <c r="CS21" i="21" s="1"/>
  <c r="ER21" i="20"/>
  <c r="K21" i="21" s="1"/>
  <c r="GV21" i="20"/>
  <c r="BO21" i="21" s="1"/>
  <c r="FO21" i="20"/>
  <c r="AH21" i="21" s="1"/>
  <c r="GQ21" i="20"/>
  <c r="BJ21" i="21" s="1"/>
  <c r="IV21" i="20"/>
  <c r="DO21" i="21" s="1"/>
  <c r="EL21" i="20"/>
  <c r="E21" i="21" s="1"/>
  <c r="FM21" i="20"/>
  <c r="AF21" i="21" s="1"/>
  <c r="JO21" i="20"/>
  <c r="EH21" i="21" s="1"/>
  <c r="HW21" i="20"/>
  <c r="CP21" i="21" s="1"/>
  <c r="IT21" i="20"/>
  <c r="DM21" i="21" s="1"/>
  <c r="IL21" i="20"/>
  <c r="DE21" i="21" s="1"/>
  <c r="HJ21" i="20"/>
  <c r="CC21" i="21" s="1"/>
  <c r="FD21" i="20"/>
  <c r="W21" i="21" s="1"/>
  <c r="JD21" i="20"/>
  <c r="DW21" i="21" s="1"/>
  <c r="ES21" i="20"/>
  <c r="L21" i="21" s="1"/>
  <c r="GI21" i="20"/>
  <c r="BB21" i="21" s="1"/>
  <c r="IJ21" i="20"/>
  <c r="DC21" i="21" s="1"/>
  <c r="FN21" i="20"/>
  <c r="AG21" i="21" s="1"/>
  <c r="FL21" i="20"/>
  <c r="AE21" i="21" s="1"/>
  <c r="FG21" i="20"/>
  <c r="Z21" i="21" s="1"/>
  <c r="GU21" i="20"/>
  <c r="BN21" i="21" s="1"/>
  <c r="JM21" i="20"/>
  <c r="EF21" i="21" s="1"/>
  <c r="IC21" i="20"/>
  <c r="CV21" i="21" s="1"/>
  <c r="HL21" i="20"/>
  <c r="CE21" i="21" s="1"/>
  <c r="FR21" i="20"/>
  <c r="AK21" i="21" s="1"/>
  <c r="FA21" i="20"/>
  <c r="T21" i="21" s="1"/>
  <c r="IR21" i="20"/>
  <c r="DK21" i="21" s="1"/>
  <c r="HI21" i="20"/>
  <c r="CB21" i="21" s="1"/>
  <c r="HT21" i="20"/>
  <c r="CM21" i="21" s="1"/>
  <c r="FZ21" i="20"/>
  <c r="AS21" i="21" s="1"/>
  <c r="FI21" i="20"/>
  <c r="AB21" i="21" s="1"/>
  <c r="JG21" i="20"/>
  <c r="DZ21" i="21" s="1"/>
  <c r="GK21" i="20"/>
  <c r="BD21" i="21" s="1"/>
  <c r="IY21" i="20"/>
  <c r="DR21" i="21" s="1"/>
  <c r="HG21" i="20"/>
  <c r="BZ21" i="21" s="1"/>
  <c r="HB21" i="20"/>
  <c r="BU21" i="21" s="1"/>
  <c r="IF21" i="20"/>
  <c r="CY21" i="21" s="1"/>
  <c r="HC21" i="20"/>
  <c r="BV21" i="21" s="1"/>
  <c r="EX21" i="20"/>
  <c r="Q21" i="21" s="1"/>
  <c r="IU21" i="20"/>
  <c r="DN21" i="21" s="1"/>
  <c r="FP21" i="20"/>
  <c r="AI21" i="21" s="1"/>
  <c r="IA21" i="20"/>
  <c r="CT21" i="21" s="1"/>
  <c r="FH21" i="20"/>
  <c r="AA21" i="21" s="1"/>
  <c r="GP21" i="20"/>
  <c r="BI21" i="21" s="1"/>
  <c r="JA21" i="20"/>
  <c r="DT21" i="21" s="1"/>
  <c r="GG21" i="20"/>
  <c r="AZ21" i="21" s="1"/>
  <c r="JC21" i="20"/>
  <c r="DV21" i="21" s="1"/>
  <c r="JE21" i="20"/>
  <c r="DX21" i="21" s="1"/>
  <c r="FC21" i="20"/>
  <c r="V21" i="21" s="1"/>
  <c r="EV21" i="20"/>
  <c r="O21" i="21" s="1"/>
  <c r="HY21" i="20"/>
  <c r="CR21" i="21" s="1"/>
  <c r="HE21" i="20"/>
  <c r="BX21" i="21" s="1"/>
  <c r="JF21" i="20"/>
  <c r="DY21" i="21" s="1"/>
  <c r="HA21" i="20"/>
  <c r="BT21" i="21" s="1"/>
  <c r="HR21" i="20"/>
  <c r="CK21" i="21" s="1"/>
  <c r="IK21" i="20"/>
  <c r="DD21" i="21" s="1"/>
  <c r="ET21" i="20"/>
  <c r="M21" i="21" s="1"/>
  <c r="JI21" i="20"/>
  <c r="EB21" i="21" s="1"/>
  <c r="HK21" i="20"/>
  <c r="CD21" i="21" s="1"/>
  <c r="EJ133" i="20"/>
  <c r="C133" i="21" s="1"/>
  <c r="JG133" i="20"/>
  <c r="DZ133" i="21" s="1"/>
  <c r="EQ133" i="20"/>
  <c r="J133" i="21" s="1"/>
  <c r="GB133" i="20"/>
  <c r="AU133" i="21" s="1"/>
  <c r="JH133" i="20"/>
  <c r="EA133" i="21" s="1"/>
  <c r="GD133" i="20"/>
  <c r="AW133" i="21" s="1"/>
  <c r="GE133" i="20"/>
  <c r="AX133" i="21" s="1"/>
  <c r="FN133" i="20"/>
  <c r="AG133" i="21" s="1"/>
  <c r="FV133" i="20"/>
  <c r="AO133" i="21" s="1"/>
  <c r="EM133" i="20"/>
  <c r="F133" i="21" s="1"/>
  <c r="IO133" i="20"/>
  <c r="DH133" i="21" s="1"/>
  <c r="ET133" i="20"/>
  <c r="M133" i="21" s="1"/>
  <c r="FE133" i="20"/>
  <c r="X133" i="21" s="1"/>
  <c r="EL133" i="20"/>
  <c r="E133" i="21" s="1"/>
  <c r="JJ133" i="20"/>
  <c r="EC133" i="21" s="1"/>
  <c r="IX133" i="20"/>
  <c r="DQ133" i="21" s="1"/>
  <c r="HR133" i="20"/>
  <c r="CK133" i="21" s="1"/>
  <c r="GV133" i="20"/>
  <c r="BO133" i="21" s="1"/>
  <c r="HK133" i="20"/>
  <c r="CD133" i="21" s="1"/>
  <c r="ER133" i="20"/>
  <c r="K133" i="21" s="1"/>
  <c r="IH133" i="20"/>
  <c r="DA133" i="21" s="1"/>
  <c r="FF133" i="20"/>
  <c r="Y133" i="21" s="1"/>
  <c r="HO133" i="20"/>
  <c r="CH133" i="21" s="1"/>
  <c r="HB133" i="20"/>
  <c r="BU133" i="21" s="1"/>
  <c r="HG133" i="20"/>
  <c r="BZ133" i="21" s="1"/>
  <c r="JE133" i="20"/>
  <c r="DX133" i="21" s="1"/>
  <c r="HV133" i="20"/>
  <c r="CO133" i="21" s="1"/>
  <c r="GC133" i="20"/>
  <c r="AV133" i="21" s="1"/>
  <c r="IK133" i="20"/>
  <c r="DD133" i="21" s="1"/>
  <c r="JL133" i="20"/>
  <c r="EE133" i="21" s="1"/>
  <c r="FQ133" i="20"/>
  <c r="AJ133" i="21" s="1"/>
  <c r="IA133" i="20"/>
  <c r="CT133" i="21" s="1"/>
  <c r="HN133" i="20"/>
  <c r="CG133" i="21" s="1"/>
  <c r="IC133" i="20"/>
  <c r="CV133" i="21" s="1"/>
  <c r="HT133" i="20"/>
  <c r="CM133" i="21" s="1"/>
  <c r="JO133" i="20"/>
  <c r="EH133" i="21" s="1"/>
  <c r="FW133" i="20"/>
  <c r="AP133" i="21" s="1"/>
  <c r="IY133" i="20"/>
  <c r="DR133" i="21" s="1"/>
  <c r="IE133" i="20"/>
  <c r="CX133" i="21" s="1"/>
  <c r="II133" i="20"/>
  <c r="DB133" i="21" s="1"/>
  <c r="FC133" i="20"/>
  <c r="V133" i="21" s="1"/>
  <c r="JM133" i="20"/>
  <c r="EF133" i="21" s="1"/>
  <c r="EU133" i="20"/>
  <c r="N133" i="21" s="1"/>
  <c r="GS133" i="20"/>
  <c r="BL133" i="21" s="1"/>
  <c r="FJ133" i="20"/>
  <c r="AC133" i="21" s="1"/>
  <c r="EX133" i="20"/>
  <c r="Q133" i="21" s="1"/>
  <c r="FY133" i="20"/>
  <c r="AR133" i="21" s="1"/>
  <c r="HW133" i="20"/>
  <c r="CP133" i="21" s="1"/>
  <c r="IF133" i="20"/>
  <c r="CY133" i="21" s="1"/>
  <c r="EP133" i="20"/>
  <c r="I133" i="21" s="1"/>
  <c r="IS133" i="20"/>
  <c r="DL133" i="21" s="1"/>
  <c r="EY133" i="20"/>
  <c r="R133" i="21" s="1"/>
  <c r="IR133" i="20"/>
  <c r="DK133" i="21" s="1"/>
  <c r="FX133" i="20"/>
  <c r="AQ133" i="21" s="1"/>
  <c r="HY133" i="20"/>
  <c r="CR133" i="21" s="1"/>
  <c r="GP133" i="20"/>
  <c r="BI133" i="21" s="1"/>
  <c r="EW133" i="20"/>
  <c r="P133" i="21" s="1"/>
  <c r="FZ133" i="20"/>
  <c r="AS133" i="21" s="1"/>
  <c r="JN133" i="20"/>
  <c r="EG133" i="21" s="1"/>
  <c r="JI133" i="20"/>
  <c r="EB133" i="21" s="1"/>
  <c r="EV133" i="20"/>
  <c r="O133" i="21" s="1"/>
  <c r="IQ133" i="20"/>
  <c r="DJ133" i="21" s="1"/>
  <c r="IU133" i="20"/>
  <c r="DN133" i="21" s="1"/>
  <c r="IM133" i="20"/>
  <c r="DF133" i="21" s="1"/>
  <c r="HC133" i="20"/>
  <c r="BV133" i="21" s="1"/>
  <c r="IW133" i="20"/>
  <c r="DP133" i="21" s="1"/>
  <c r="IT133" i="20"/>
  <c r="DM133" i="21" s="1"/>
  <c r="JC133" i="20"/>
  <c r="DV133" i="21" s="1"/>
  <c r="IJ133" i="20"/>
  <c r="DC133" i="21" s="1"/>
  <c r="IB133" i="20"/>
  <c r="CU133" i="21" s="1"/>
  <c r="GU133" i="20"/>
  <c r="BN133" i="21" s="1"/>
  <c r="FM133" i="20"/>
  <c r="AF133" i="21" s="1"/>
  <c r="HU133" i="20"/>
  <c r="CN133" i="21" s="1"/>
  <c r="HX133" i="20"/>
  <c r="CQ133" i="21" s="1"/>
  <c r="HE133" i="20"/>
  <c r="BX133" i="21" s="1"/>
  <c r="HP133" i="20"/>
  <c r="CI133" i="21" s="1"/>
  <c r="GW133" i="20"/>
  <c r="BP133" i="21" s="1"/>
  <c r="JK133" i="20"/>
  <c r="ED133" i="21" s="1"/>
  <c r="GM133" i="20"/>
  <c r="BF133" i="21" s="1"/>
  <c r="GI133" i="20"/>
  <c r="BB133" i="21" s="1"/>
  <c r="GH133" i="20"/>
  <c r="BA133" i="21" s="1"/>
  <c r="IV133" i="20"/>
  <c r="DO133" i="21" s="1"/>
  <c r="GZ133" i="20"/>
  <c r="BS133" i="21" s="1"/>
  <c r="HQ133" i="20"/>
  <c r="CJ133" i="21" s="1"/>
  <c r="GK133" i="20"/>
  <c r="BD133" i="21" s="1"/>
  <c r="IZ133" i="20"/>
  <c r="DS133" i="21" s="1"/>
  <c r="FO133" i="20"/>
  <c r="AH133" i="21" s="1"/>
  <c r="FL133" i="20"/>
  <c r="AE133" i="21" s="1"/>
  <c r="FR133" i="20"/>
  <c r="AK133" i="21" s="1"/>
  <c r="JD133" i="20"/>
  <c r="DW133" i="21" s="1"/>
  <c r="GQ133" i="20"/>
  <c r="BJ133" i="21" s="1"/>
  <c r="JF133" i="20"/>
  <c r="DY133" i="21" s="1"/>
  <c r="FP133" i="20"/>
  <c r="AI133" i="21" s="1"/>
  <c r="GT133" i="20"/>
  <c r="BM133" i="21" s="1"/>
  <c r="HJ133" i="20"/>
  <c r="CC133" i="21" s="1"/>
  <c r="EK133" i="20"/>
  <c r="D133" i="21" s="1"/>
  <c r="GR133" i="20"/>
  <c r="BK133" i="21" s="1"/>
  <c r="GA133" i="20"/>
  <c r="AT133" i="21" s="1"/>
  <c r="EN133" i="20"/>
  <c r="G133" i="21" s="1"/>
  <c r="GF133" i="20"/>
  <c r="AY133" i="21" s="1"/>
  <c r="IN133" i="20"/>
  <c r="DG133" i="21" s="1"/>
  <c r="IL133" i="20"/>
  <c r="DE133" i="21" s="1"/>
  <c r="HZ133" i="20"/>
  <c r="CS133" i="21" s="1"/>
  <c r="HF133" i="20"/>
  <c r="BY133" i="21" s="1"/>
  <c r="FA133" i="20"/>
  <c r="T133" i="21" s="1"/>
  <c r="HL133" i="20"/>
  <c r="CE133" i="21" s="1"/>
  <c r="FS133" i="20"/>
  <c r="AL133" i="21" s="1"/>
  <c r="ES133" i="20"/>
  <c r="L133" i="21" s="1"/>
  <c r="HH133" i="20"/>
  <c r="CA133" i="21" s="1"/>
  <c r="FU133" i="20"/>
  <c r="AN133" i="21" s="1"/>
  <c r="FK133" i="20"/>
  <c r="AD133" i="21" s="1"/>
  <c r="FH133" i="20"/>
  <c r="AA133" i="21" s="1"/>
  <c r="JB133" i="20"/>
  <c r="DU133" i="21" s="1"/>
  <c r="HA133" i="20"/>
  <c r="BT133" i="21" s="1"/>
  <c r="GY133" i="20"/>
  <c r="BR133" i="21" s="1"/>
  <c r="GL133" i="20"/>
  <c r="BE133" i="21" s="1"/>
  <c r="IG133" i="20"/>
  <c r="CZ133" i="21" s="1"/>
  <c r="EZ133" i="20"/>
  <c r="S133" i="21" s="1"/>
  <c r="FI133" i="20"/>
  <c r="AB133" i="21" s="1"/>
  <c r="EO133" i="20"/>
  <c r="H133" i="21" s="1"/>
  <c r="JA133" i="20"/>
  <c r="DT133" i="21" s="1"/>
  <c r="HM133" i="20"/>
  <c r="CF133" i="21" s="1"/>
  <c r="GJ133" i="20"/>
  <c r="BC133" i="21" s="1"/>
  <c r="HD133" i="20"/>
  <c r="BW133" i="21" s="1"/>
  <c r="IP133" i="20"/>
  <c r="DI133" i="21" s="1"/>
  <c r="FD133" i="20"/>
  <c r="W133" i="21" s="1"/>
  <c r="GO133" i="20"/>
  <c r="BH133" i="21" s="1"/>
  <c r="FB133" i="20"/>
  <c r="U133" i="21" s="1"/>
  <c r="FT133" i="20"/>
  <c r="AM133" i="21" s="1"/>
  <c r="GN133" i="20"/>
  <c r="BG133" i="21" s="1"/>
  <c r="FG133" i="20"/>
  <c r="Z133" i="21" s="1"/>
  <c r="HI133" i="20"/>
  <c r="CB133" i="21" s="1"/>
  <c r="ID133" i="20"/>
  <c r="CW133" i="21" s="1"/>
  <c r="HS133" i="20"/>
  <c r="CL133" i="21" s="1"/>
  <c r="GG133" i="20"/>
  <c r="AZ133" i="21" s="1"/>
  <c r="GX133" i="20"/>
  <c r="BQ133" i="21" s="1"/>
  <c r="HA130" i="20"/>
  <c r="BT130" i="21" s="1"/>
  <c r="GK130" i="20"/>
  <c r="BD130" i="21" s="1"/>
  <c r="HX130" i="20"/>
  <c r="CQ130" i="21" s="1"/>
  <c r="GJ130" i="20"/>
  <c r="BC130" i="21" s="1"/>
  <c r="IV130" i="20"/>
  <c r="DO130" i="21" s="1"/>
  <c r="HZ130" i="20"/>
  <c r="CS130" i="21" s="1"/>
  <c r="HO130" i="20"/>
  <c r="CH130" i="21" s="1"/>
  <c r="FC130" i="20"/>
  <c r="V130" i="21" s="1"/>
  <c r="II130" i="20"/>
  <c r="DB130" i="21" s="1"/>
  <c r="EJ130" i="20"/>
  <c r="C130" i="21" s="1"/>
  <c r="IZ130" i="20"/>
  <c r="DS130" i="21" s="1"/>
  <c r="IR130" i="20"/>
  <c r="DK130" i="21" s="1"/>
  <c r="FA130" i="20"/>
  <c r="T130" i="21" s="1"/>
  <c r="GP130" i="20"/>
  <c r="BI130" i="21" s="1"/>
  <c r="FV130" i="20"/>
  <c r="AO130" i="21" s="1"/>
  <c r="EP130" i="20"/>
  <c r="I130" i="21" s="1"/>
  <c r="GG130" i="20"/>
  <c r="AZ130" i="21" s="1"/>
  <c r="IG130" i="20"/>
  <c r="CZ130" i="21" s="1"/>
  <c r="GS130" i="20"/>
  <c r="BL130" i="21" s="1"/>
  <c r="HH130" i="20"/>
  <c r="CA130" i="21" s="1"/>
  <c r="IF130" i="20"/>
  <c r="CY130" i="21" s="1"/>
  <c r="HP130" i="20"/>
  <c r="CI130" i="21" s="1"/>
  <c r="FN130" i="20"/>
  <c r="AG130" i="21" s="1"/>
  <c r="JC130" i="20"/>
  <c r="DV130" i="21" s="1"/>
  <c r="GQ130" i="20"/>
  <c r="BJ130" i="21" s="1"/>
  <c r="JN130" i="20"/>
  <c r="EG130" i="21" s="1"/>
  <c r="FK130" i="20"/>
  <c r="AD130" i="21" s="1"/>
  <c r="GN130" i="20"/>
  <c r="BG130" i="21" s="1"/>
  <c r="GF130" i="20"/>
  <c r="AY130" i="21" s="1"/>
  <c r="IJ130" i="20"/>
  <c r="DC130" i="21" s="1"/>
  <c r="HE130" i="20"/>
  <c r="BX130" i="21" s="1"/>
  <c r="IT130" i="20"/>
  <c r="DM130" i="21" s="1"/>
  <c r="IL130" i="20"/>
  <c r="DE130" i="21" s="1"/>
  <c r="FR130" i="20"/>
  <c r="AK130" i="21" s="1"/>
  <c r="EO130" i="20"/>
  <c r="H130" i="21" s="1"/>
  <c r="JD130" i="20"/>
  <c r="DW130" i="21" s="1"/>
  <c r="FL130" i="20"/>
  <c r="AE130" i="21" s="1"/>
  <c r="HK130" i="20"/>
  <c r="CD130" i="21" s="1"/>
  <c r="EN130" i="20"/>
  <c r="G130" i="21" s="1"/>
  <c r="IY130" i="20"/>
  <c r="DR130" i="21" s="1"/>
  <c r="HJ130" i="20"/>
  <c r="CC130" i="21" s="1"/>
  <c r="FO130" i="20"/>
  <c r="AH130" i="21" s="1"/>
  <c r="IK130" i="20"/>
  <c r="DD130" i="21" s="1"/>
  <c r="HN130" i="20"/>
  <c r="CG130" i="21" s="1"/>
  <c r="HF130" i="20"/>
  <c r="BY130" i="21" s="1"/>
  <c r="JJ130" i="20"/>
  <c r="EC130" i="21" s="1"/>
  <c r="HG130" i="20"/>
  <c r="BZ130" i="21" s="1"/>
  <c r="FP130" i="20"/>
  <c r="AI130" i="21" s="1"/>
  <c r="GW130" i="20"/>
  <c r="BP130" i="21" s="1"/>
  <c r="GO130" i="20"/>
  <c r="BH130" i="21" s="1"/>
  <c r="IS130" i="20"/>
  <c r="DL130" i="21" s="1"/>
  <c r="IO130" i="20"/>
  <c r="DH130" i="21" s="1"/>
  <c r="GB130" i="20"/>
  <c r="AU130" i="21" s="1"/>
  <c r="GA130" i="20"/>
  <c r="AT130" i="21" s="1"/>
  <c r="GU130" i="20"/>
  <c r="BN130" i="21" s="1"/>
  <c r="EX130" i="20"/>
  <c r="Q130" i="21" s="1"/>
  <c r="HV130" i="20"/>
  <c r="CO130" i="21" s="1"/>
  <c r="IC130" i="20"/>
  <c r="CV130" i="21" s="1"/>
  <c r="HB130" i="20"/>
  <c r="BU130" i="21" s="1"/>
  <c r="JB130" i="20"/>
  <c r="DU130" i="21" s="1"/>
  <c r="EK130" i="20"/>
  <c r="D130" i="21" s="1"/>
  <c r="JO130" i="20"/>
  <c r="EH130" i="21" s="1"/>
  <c r="FE130" i="20"/>
  <c r="X130" i="21" s="1"/>
  <c r="FD130" i="20"/>
  <c r="W130" i="21" s="1"/>
  <c r="HY130" i="20"/>
  <c r="CR130" i="21" s="1"/>
  <c r="FF130" i="20"/>
  <c r="Y130" i="21" s="1"/>
  <c r="JF130" i="20"/>
  <c r="DY130" i="21" s="1"/>
  <c r="HS130" i="20"/>
  <c r="CL130" i="21" s="1"/>
  <c r="HU130" i="20"/>
  <c r="CN130" i="21" s="1"/>
  <c r="JK130" i="20"/>
  <c r="ED130" i="21" s="1"/>
  <c r="EQ130" i="20"/>
  <c r="J130" i="21" s="1"/>
  <c r="HL130" i="20"/>
  <c r="CE130" i="21" s="1"/>
  <c r="HI130" i="20"/>
  <c r="CB130" i="21" s="1"/>
  <c r="GC130" i="20"/>
  <c r="AV130" i="21" s="1"/>
  <c r="GR130" i="20"/>
  <c r="BK130" i="21" s="1"/>
  <c r="FT130" i="20"/>
  <c r="AM130" i="21" s="1"/>
  <c r="GE130" i="20"/>
  <c r="AX130" i="21" s="1"/>
  <c r="FY130" i="20"/>
  <c r="AR130" i="21" s="1"/>
  <c r="ET130" i="20"/>
  <c r="M130" i="21" s="1"/>
  <c r="GL130" i="20"/>
  <c r="BE130" i="21" s="1"/>
  <c r="FH130" i="20"/>
  <c r="AA130" i="21" s="1"/>
  <c r="FM130" i="20"/>
  <c r="AF130" i="21" s="1"/>
  <c r="GZ130" i="20"/>
  <c r="BS130" i="21" s="1"/>
  <c r="FS130" i="20"/>
  <c r="AL130" i="21" s="1"/>
  <c r="GI130" i="20"/>
  <c r="BB130" i="21" s="1"/>
  <c r="JH130" i="20"/>
  <c r="EA130" i="21" s="1"/>
  <c r="FI130" i="20"/>
  <c r="AB130" i="21" s="1"/>
  <c r="ES130" i="20"/>
  <c r="L130" i="21" s="1"/>
  <c r="FZ130" i="20"/>
  <c r="AS130" i="21" s="1"/>
  <c r="IW130" i="20"/>
  <c r="DP130" i="21" s="1"/>
  <c r="EV130" i="20"/>
  <c r="O130" i="21" s="1"/>
  <c r="JG130" i="20"/>
  <c r="DZ130" i="21" s="1"/>
  <c r="JE130" i="20"/>
  <c r="DX130" i="21" s="1"/>
  <c r="GV130" i="20"/>
  <c r="BO130" i="21" s="1"/>
  <c r="FW130" i="20"/>
  <c r="AP130" i="21" s="1"/>
  <c r="IB130" i="20"/>
  <c r="CU130" i="21" s="1"/>
  <c r="JA130" i="20"/>
  <c r="DT130" i="21" s="1"/>
  <c r="HQ130" i="20"/>
  <c r="CJ130" i="21" s="1"/>
  <c r="JM130" i="20"/>
  <c r="EF130" i="21" s="1"/>
  <c r="IU130" i="20"/>
  <c r="DN130" i="21" s="1"/>
  <c r="IM130" i="20"/>
  <c r="DF130" i="21" s="1"/>
  <c r="IX130" i="20"/>
  <c r="DQ130" i="21" s="1"/>
  <c r="GX130" i="20"/>
  <c r="BQ130" i="21" s="1"/>
  <c r="GY130" i="20"/>
  <c r="BR130" i="21" s="1"/>
  <c r="EZ130" i="20"/>
  <c r="S130" i="21" s="1"/>
  <c r="FU130" i="20"/>
  <c r="AN130" i="21" s="1"/>
  <c r="IE130" i="20"/>
  <c r="CX130" i="21" s="1"/>
  <c r="EM130" i="20"/>
  <c r="F130" i="21" s="1"/>
  <c r="IA130" i="20"/>
  <c r="CT130" i="21" s="1"/>
  <c r="FB130" i="20"/>
  <c r="U130" i="21" s="1"/>
  <c r="EL130" i="20"/>
  <c r="E130" i="21" s="1"/>
  <c r="EU130" i="20"/>
  <c r="N130" i="21" s="1"/>
  <c r="ID130" i="20"/>
  <c r="CW130" i="21" s="1"/>
  <c r="JL130" i="20"/>
  <c r="EE130" i="21" s="1"/>
  <c r="EY130" i="20"/>
  <c r="R130" i="21" s="1"/>
  <c r="GM130" i="20"/>
  <c r="BF130" i="21" s="1"/>
  <c r="GT130" i="20"/>
  <c r="BM130" i="21" s="1"/>
  <c r="FQ130" i="20"/>
  <c r="AJ130" i="21" s="1"/>
  <c r="HM130" i="20"/>
  <c r="CF130" i="21" s="1"/>
  <c r="GH130" i="20"/>
  <c r="BA130" i="21" s="1"/>
  <c r="HD130" i="20"/>
  <c r="BW130" i="21" s="1"/>
  <c r="IN130" i="20"/>
  <c r="DG130" i="21" s="1"/>
  <c r="IP130" i="20"/>
  <c r="DI130" i="21" s="1"/>
  <c r="HR130" i="20"/>
  <c r="CK130" i="21" s="1"/>
  <c r="HW130" i="20"/>
  <c r="CP130" i="21" s="1"/>
  <c r="HC130" i="20"/>
  <c r="BV130" i="21" s="1"/>
  <c r="FX130" i="20"/>
  <c r="AQ130" i="21" s="1"/>
  <c r="JI130" i="20"/>
  <c r="EB130" i="21" s="1"/>
  <c r="ER130" i="20"/>
  <c r="K130" i="21" s="1"/>
  <c r="GD130" i="20"/>
  <c r="AW130" i="21" s="1"/>
  <c r="IQ130" i="20"/>
  <c r="DJ130" i="21" s="1"/>
  <c r="FJ130" i="20"/>
  <c r="AC130" i="21" s="1"/>
  <c r="EW130" i="20"/>
  <c r="P130" i="21" s="1"/>
  <c r="IH130" i="20"/>
  <c r="DA130" i="21" s="1"/>
  <c r="FG130" i="20"/>
  <c r="Z130" i="21" s="1"/>
  <c r="HT130" i="20"/>
  <c r="CM130" i="21" s="1"/>
  <c r="JE62" i="20"/>
  <c r="DX62" i="21" s="1"/>
  <c r="FU62" i="20"/>
  <c r="AN62" i="21" s="1"/>
  <c r="HG62" i="20"/>
  <c r="BZ62" i="21" s="1"/>
  <c r="JD62" i="20"/>
  <c r="DW62" i="21" s="1"/>
  <c r="GY62" i="20"/>
  <c r="BR62" i="21" s="1"/>
  <c r="IV62" i="20"/>
  <c r="DO62" i="21" s="1"/>
  <c r="HV62" i="20"/>
  <c r="CO62" i="21" s="1"/>
  <c r="GB62" i="20"/>
  <c r="AU62" i="21" s="1"/>
  <c r="FB62" i="20"/>
  <c r="U62" i="21" s="1"/>
  <c r="GE62" i="20"/>
  <c r="AX62" i="21" s="1"/>
  <c r="GW62" i="20"/>
  <c r="BP62" i="21" s="1"/>
  <c r="HZ62" i="20"/>
  <c r="CS62" i="21" s="1"/>
  <c r="GO62" i="20"/>
  <c r="BH62" i="21" s="1"/>
  <c r="FF62" i="20"/>
  <c r="Y62" i="21" s="1"/>
  <c r="FP62" i="20"/>
  <c r="AI62" i="21" s="1"/>
  <c r="FY62" i="20"/>
  <c r="AR62" i="21" s="1"/>
  <c r="EN62" i="20"/>
  <c r="G62" i="21" s="1"/>
  <c r="EO62" i="20"/>
  <c r="H62" i="21" s="1"/>
  <c r="GS62" i="20"/>
  <c r="BL62" i="21" s="1"/>
  <c r="EU62" i="20"/>
  <c r="N62" i="21" s="1"/>
  <c r="GR62" i="20"/>
  <c r="BK62" i="21" s="1"/>
  <c r="EM62" i="20"/>
  <c r="F62" i="21" s="1"/>
  <c r="GJ62" i="20"/>
  <c r="BC62" i="21" s="1"/>
  <c r="FJ62" i="20"/>
  <c r="AC62" i="21" s="1"/>
  <c r="IY62" i="20"/>
  <c r="DR62" i="21" s="1"/>
  <c r="HE62" i="20"/>
  <c r="BX62" i="21" s="1"/>
  <c r="IH62" i="20"/>
  <c r="DA62" i="21" s="1"/>
  <c r="EK62" i="20"/>
  <c r="D62" i="21" s="1"/>
  <c r="FN62" i="20"/>
  <c r="AG62" i="21" s="1"/>
  <c r="IJ62" i="20"/>
  <c r="DC62" i="21" s="1"/>
  <c r="HW62" i="20"/>
  <c r="CP62" i="21" s="1"/>
  <c r="HH62" i="20"/>
  <c r="CA62" i="21" s="1"/>
  <c r="FH62" i="20"/>
  <c r="AA62" i="21" s="1"/>
  <c r="EX62" i="20"/>
  <c r="Q62" i="21" s="1"/>
  <c r="HI62" i="20"/>
  <c r="CB62" i="21" s="1"/>
  <c r="FM62" i="20"/>
  <c r="AF62" i="21" s="1"/>
  <c r="FE62" i="20"/>
  <c r="X62" i="21" s="1"/>
  <c r="IL62" i="20"/>
  <c r="DE62" i="21" s="1"/>
  <c r="JO62" i="20"/>
  <c r="EH62" i="21" s="1"/>
  <c r="ID62" i="20"/>
  <c r="CW62" i="21" s="1"/>
  <c r="JG62" i="20"/>
  <c r="DZ62" i="21" s="1"/>
  <c r="HM62" i="20"/>
  <c r="CF62" i="21" s="1"/>
  <c r="GM62" i="20"/>
  <c r="BF62" i="21" s="1"/>
  <c r="ES62" i="20"/>
  <c r="L62" i="21" s="1"/>
  <c r="FV62" i="20"/>
  <c r="AO62" i="21" s="1"/>
  <c r="IR62" i="20"/>
  <c r="DK62" i="21" s="1"/>
  <c r="IE62" i="20"/>
  <c r="CX62" i="21" s="1"/>
  <c r="FX62" i="20"/>
  <c r="AQ62" i="21" s="1"/>
  <c r="FK62" i="20"/>
  <c r="AD62" i="21" s="1"/>
  <c r="EV62" i="20"/>
  <c r="O62" i="21" s="1"/>
  <c r="HO62" i="20"/>
  <c r="CH62" i="21" s="1"/>
  <c r="JM62" i="20"/>
  <c r="EF62" i="21" s="1"/>
  <c r="GK62" i="20"/>
  <c r="BD62" i="21" s="1"/>
  <c r="EY62" i="20"/>
  <c r="R62" i="21" s="1"/>
  <c r="IC62" i="20"/>
  <c r="CV62" i="21" s="1"/>
  <c r="EQ62" i="20"/>
  <c r="J62" i="21" s="1"/>
  <c r="HU62" i="20"/>
  <c r="CN62" i="21" s="1"/>
  <c r="IX62" i="20"/>
  <c r="DQ62" i="21" s="1"/>
  <c r="JH62" i="20"/>
  <c r="EA62" i="21" s="1"/>
  <c r="GD62" i="20"/>
  <c r="AW62" i="21" s="1"/>
  <c r="GN62" i="20"/>
  <c r="BG62" i="21" s="1"/>
  <c r="GA62" i="20"/>
  <c r="AT62" i="21" s="1"/>
  <c r="HX62" i="20"/>
  <c r="CQ62" i="21" s="1"/>
  <c r="JJ62" i="20"/>
  <c r="EC62" i="21" s="1"/>
  <c r="FD62" i="20"/>
  <c r="W62" i="21" s="1"/>
  <c r="GP62" i="20"/>
  <c r="BI62" i="21" s="1"/>
  <c r="IT62" i="20"/>
  <c r="DM62" i="21" s="1"/>
  <c r="HS62" i="20"/>
  <c r="CL62" i="21" s="1"/>
  <c r="IO62" i="20"/>
  <c r="DH62" i="21" s="1"/>
  <c r="IW62" i="20"/>
  <c r="DP62" i="21" s="1"/>
  <c r="JN62" i="20"/>
  <c r="EG62" i="21" s="1"/>
  <c r="FQ62" i="20"/>
  <c r="AJ62" i="21" s="1"/>
  <c r="JF62" i="20"/>
  <c r="DY62" i="21" s="1"/>
  <c r="FI62" i="20"/>
  <c r="AB62" i="21" s="1"/>
  <c r="GL62" i="20"/>
  <c r="BE62" i="21" s="1"/>
  <c r="GV62" i="20"/>
  <c r="BO62" i="21" s="1"/>
  <c r="IU62" i="20"/>
  <c r="DN62" i="21" s="1"/>
  <c r="IF62" i="20"/>
  <c r="CY62" i="21" s="1"/>
  <c r="HF62" i="20"/>
  <c r="BY62" i="21" s="1"/>
  <c r="FL62" i="20"/>
  <c r="AE62" i="21" s="1"/>
  <c r="GX62" i="20"/>
  <c r="BQ62" i="21" s="1"/>
  <c r="IA62" i="20"/>
  <c r="CT62" i="21" s="1"/>
  <c r="IS62" i="20"/>
  <c r="DL62" i="21" s="1"/>
  <c r="IK62" i="20"/>
  <c r="DD62" i="21" s="1"/>
  <c r="FC62" i="20"/>
  <c r="V62" i="21" s="1"/>
  <c r="GC62" i="20"/>
  <c r="AV62" i="21" s="1"/>
  <c r="HY62" i="20"/>
  <c r="CR62" i="21" s="1"/>
  <c r="HB62" i="20"/>
  <c r="BU62" i="21" s="1"/>
  <c r="HL62" i="20"/>
  <c r="CE62" i="21" s="1"/>
  <c r="GT62" i="20"/>
  <c r="BM62" i="21" s="1"/>
  <c r="HD62" i="20"/>
  <c r="BW62" i="21" s="1"/>
  <c r="JC62" i="20"/>
  <c r="DV62" i="21" s="1"/>
  <c r="EJ62" i="20"/>
  <c r="C62" i="21" s="1"/>
  <c r="GI62" i="20"/>
  <c r="BB62" i="21" s="1"/>
  <c r="FT62" i="20"/>
  <c r="AM62" i="21" s="1"/>
  <c r="ET62" i="20"/>
  <c r="M62" i="21" s="1"/>
  <c r="II62" i="20"/>
  <c r="DB62" i="21" s="1"/>
  <c r="EL62" i="20"/>
  <c r="E62" i="21" s="1"/>
  <c r="FO62" i="20"/>
  <c r="AH62" i="21" s="1"/>
  <c r="GG62" i="20"/>
  <c r="AZ62" i="21" s="1"/>
  <c r="HT62" i="20"/>
  <c r="CM62" i="21" s="1"/>
  <c r="GZ62" i="20"/>
  <c r="BS62" i="21" s="1"/>
  <c r="IG62" i="20"/>
  <c r="CZ62" i="21" s="1"/>
  <c r="HC62" i="20"/>
  <c r="BV62" i="21" s="1"/>
  <c r="IP62" i="20"/>
  <c r="DI62" i="21" s="1"/>
  <c r="FS62" i="20"/>
  <c r="AL62" i="21" s="1"/>
  <c r="JL62" i="20"/>
  <c r="EE62" i="21" s="1"/>
  <c r="HA62" i="20"/>
  <c r="BT62" i="21" s="1"/>
  <c r="JK62" i="20"/>
  <c r="ED62" i="21" s="1"/>
  <c r="HN62" i="20"/>
  <c r="CG62" i="21" s="1"/>
  <c r="JA62" i="20"/>
  <c r="DT62" i="21" s="1"/>
  <c r="FG62" i="20"/>
  <c r="Z62" i="21" s="1"/>
  <c r="HQ62" i="20"/>
  <c r="CJ62" i="21" s="1"/>
  <c r="FR62" i="20"/>
  <c r="AK62" i="21" s="1"/>
  <c r="IZ62" i="20"/>
  <c r="DS62" i="21" s="1"/>
  <c r="HP62" i="20"/>
  <c r="CI62" i="21" s="1"/>
  <c r="EW62" i="20"/>
  <c r="P62" i="21" s="1"/>
  <c r="ER62" i="20"/>
  <c r="K62" i="21" s="1"/>
  <c r="IQ62" i="20"/>
  <c r="DJ62" i="21" s="1"/>
  <c r="HR62" i="20"/>
  <c r="CK62" i="21" s="1"/>
  <c r="HK62" i="20"/>
  <c r="CD62" i="21" s="1"/>
  <c r="GU62" i="20"/>
  <c r="BN62" i="21" s="1"/>
  <c r="IM62" i="20"/>
  <c r="DF62" i="21" s="1"/>
  <c r="JB62" i="20"/>
  <c r="DU62" i="21" s="1"/>
  <c r="EP62" i="20"/>
  <c r="I62" i="21" s="1"/>
  <c r="GQ62" i="20"/>
  <c r="BJ62" i="21" s="1"/>
  <c r="JI62" i="20"/>
  <c r="EB62" i="21" s="1"/>
  <c r="IB62" i="20"/>
  <c r="CU62" i="21" s="1"/>
  <c r="FZ62" i="20"/>
  <c r="AS62" i="21" s="1"/>
  <c r="FA62" i="20"/>
  <c r="T62" i="21" s="1"/>
  <c r="GF62" i="20"/>
  <c r="AY62" i="21" s="1"/>
  <c r="HJ62" i="20"/>
  <c r="CC62" i="21" s="1"/>
  <c r="EZ62" i="20"/>
  <c r="S62" i="21" s="1"/>
  <c r="IN62" i="20"/>
  <c r="DG62" i="21" s="1"/>
  <c r="FW62" i="20"/>
  <c r="AP62" i="21" s="1"/>
  <c r="GH62" i="20"/>
  <c r="BA62" i="21" s="1"/>
  <c r="IO103" i="20"/>
  <c r="DH103" i="21" s="1"/>
  <c r="HY103" i="20"/>
  <c r="CR103" i="21" s="1"/>
  <c r="FL103" i="20"/>
  <c r="AE103" i="21" s="1"/>
  <c r="IA103" i="20"/>
  <c r="CT103" i="21" s="1"/>
  <c r="FR103" i="20"/>
  <c r="AK103" i="21" s="1"/>
  <c r="GT103" i="20"/>
  <c r="BM103" i="21" s="1"/>
  <c r="FX103" i="20"/>
  <c r="AQ103" i="21" s="1"/>
  <c r="FB103" i="20"/>
  <c r="U103" i="21" s="1"/>
  <c r="EQ103" i="20"/>
  <c r="J103" i="21" s="1"/>
  <c r="FQ103" i="20"/>
  <c r="AJ103" i="21" s="1"/>
  <c r="EU103" i="20"/>
  <c r="N103" i="21" s="1"/>
  <c r="GC103" i="20"/>
  <c r="AV103" i="21" s="1"/>
  <c r="JB103" i="20"/>
  <c r="DU103" i="21" s="1"/>
  <c r="GE103" i="20"/>
  <c r="AX103" i="21" s="1"/>
  <c r="ES103" i="20"/>
  <c r="L103" i="21" s="1"/>
  <c r="FW103" i="20"/>
  <c r="AP103" i="21" s="1"/>
  <c r="EX103" i="20"/>
  <c r="Q103" i="21" s="1"/>
  <c r="GK103" i="20"/>
  <c r="BD103" i="21" s="1"/>
  <c r="IV103" i="20"/>
  <c r="DO103" i="21" s="1"/>
  <c r="HA103" i="20"/>
  <c r="BT103" i="21" s="1"/>
  <c r="FO103" i="20"/>
  <c r="AH103" i="21" s="1"/>
  <c r="JA103" i="20"/>
  <c r="DT103" i="21" s="1"/>
  <c r="IE103" i="20"/>
  <c r="CX103" i="21" s="1"/>
  <c r="HK103" i="20"/>
  <c r="CD103" i="21" s="1"/>
  <c r="IK103" i="20"/>
  <c r="DD103" i="21" s="1"/>
  <c r="IP103" i="20"/>
  <c r="DI103" i="21" s="1"/>
  <c r="HT103" i="20"/>
  <c r="CM103" i="21" s="1"/>
  <c r="JJ103" i="20"/>
  <c r="EC103" i="21" s="1"/>
  <c r="IY103" i="20"/>
  <c r="DR103" i="21" s="1"/>
  <c r="GP103" i="20"/>
  <c r="BI103" i="21" s="1"/>
  <c r="HR103" i="20"/>
  <c r="CK103" i="21" s="1"/>
  <c r="JH103" i="20"/>
  <c r="EA103" i="21" s="1"/>
  <c r="FZ103" i="20"/>
  <c r="AS103" i="21" s="1"/>
  <c r="IU103" i="20"/>
  <c r="DN103" i="21" s="1"/>
  <c r="FE103" i="20"/>
  <c r="X103" i="21" s="1"/>
  <c r="JE103" i="20"/>
  <c r="DX103" i="21" s="1"/>
  <c r="GJ103" i="20"/>
  <c r="BC103" i="21" s="1"/>
  <c r="HP103" i="20"/>
  <c r="CI103" i="21" s="1"/>
  <c r="JN103" i="20"/>
  <c r="EG103" i="21" s="1"/>
  <c r="GO103" i="20"/>
  <c r="BH103" i="21" s="1"/>
  <c r="FS103" i="20"/>
  <c r="AL103" i="21" s="1"/>
  <c r="EY103" i="20"/>
  <c r="R103" i="21" s="1"/>
  <c r="FY103" i="20"/>
  <c r="AR103" i="21" s="1"/>
  <c r="GD103" i="20"/>
  <c r="AW103" i="21" s="1"/>
  <c r="FH103" i="20"/>
  <c r="AA103" i="21" s="1"/>
  <c r="GX103" i="20"/>
  <c r="BQ103" i="21" s="1"/>
  <c r="GM103" i="20"/>
  <c r="BF103" i="21" s="1"/>
  <c r="HM103" i="20"/>
  <c r="CF103" i="21" s="1"/>
  <c r="FF103" i="20"/>
  <c r="Y103" i="21" s="1"/>
  <c r="GV103" i="20"/>
  <c r="BO103" i="21" s="1"/>
  <c r="JI103" i="20"/>
  <c r="EB103" i="21" s="1"/>
  <c r="IG103" i="20"/>
  <c r="CZ103" i="21" s="1"/>
  <c r="GS103" i="20"/>
  <c r="BL103" i="21" s="1"/>
  <c r="IF103" i="20"/>
  <c r="CY103" i="21" s="1"/>
  <c r="HH103" i="20"/>
  <c r="CA103" i="21" s="1"/>
  <c r="IM103" i="20"/>
  <c r="DF103" i="21" s="1"/>
  <c r="HS103" i="20"/>
  <c r="CL103" i="21" s="1"/>
  <c r="IS103" i="20"/>
  <c r="DL103" i="21" s="1"/>
  <c r="HW103" i="20"/>
  <c r="CP103" i="21" s="1"/>
  <c r="IW103" i="20"/>
  <c r="DP103" i="21" s="1"/>
  <c r="HF103" i="20"/>
  <c r="BY103" i="21" s="1"/>
  <c r="IH103" i="20"/>
  <c r="DA103" i="21" s="1"/>
  <c r="FI103" i="20"/>
  <c r="AB103" i="21" s="1"/>
  <c r="JK103" i="20"/>
  <c r="ED103" i="21" s="1"/>
  <c r="ER103" i="20"/>
  <c r="K103" i="21" s="1"/>
  <c r="IT103" i="20"/>
  <c r="DM103" i="21" s="1"/>
  <c r="GZ103" i="20"/>
  <c r="BS103" i="21" s="1"/>
  <c r="IZ103" i="20"/>
  <c r="DS103" i="21" s="1"/>
  <c r="HI103" i="20"/>
  <c r="CB103" i="21" s="1"/>
  <c r="JD103" i="20"/>
  <c r="DW103" i="21" s="1"/>
  <c r="FT103" i="20"/>
  <c r="AM103" i="21" s="1"/>
  <c r="EV103" i="20"/>
  <c r="O103" i="21" s="1"/>
  <c r="GA103" i="20"/>
  <c r="AT103" i="21" s="1"/>
  <c r="FG103" i="20"/>
  <c r="Z103" i="21" s="1"/>
  <c r="GG103" i="20"/>
  <c r="AZ103" i="21" s="1"/>
  <c r="FK103" i="20"/>
  <c r="AD103" i="21" s="1"/>
  <c r="JO103" i="20"/>
  <c r="EH103" i="21" s="1"/>
  <c r="ET103" i="20"/>
  <c r="M103" i="21" s="1"/>
  <c r="FV103" i="20"/>
  <c r="AO103" i="21" s="1"/>
  <c r="HL103" i="20"/>
  <c r="CE103" i="21" s="1"/>
  <c r="GY103" i="20"/>
  <c r="BR103" i="21" s="1"/>
  <c r="JL103" i="20"/>
  <c r="EE103" i="21" s="1"/>
  <c r="GH103" i="20"/>
  <c r="BA103" i="21" s="1"/>
  <c r="II103" i="20"/>
  <c r="DB103" i="21" s="1"/>
  <c r="GN103" i="20"/>
  <c r="BG103" i="21" s="1"/>
  <c r="GR103" i="20"/>
  <c r="BK103" i="21" s="1"/>
  <c r="EP103" i="20"/>
  <c r="I103" i="21" s="1"/>
  <c r="IX103" i="20"/>
  <c r="DQ103" i="21" s="1"/>
  <c r="IC103" i="20"/>
  <c r="CV103" i="21" s="1"/>
  <c r="FN103" i="20"/>
  <c r="AG103" i="21" s="1"/>
  <c r="EJ103" i="20"/>
  <c r="C103" i="21" s="1"/>
  <c r="IN103" i="20"/>
  <c r="DG103" i="21" s="1"/>
  <c r="ID103" i="20"/>
  <c r="CW103" i="21" s="1"/>
  <c r="GL103" i="20"/>
  <c r="BE103" i="21" s="1"/>
  <c r="JG103" i="20"/>
  <c r="DZ103" i="21" s="1"/>
  <c r="EM103" i="20"/>
  <c r="F103" i="21" s="1"/>
  <c r="GI103" i="20"/>
  <c r="BB103" i="21" s="1"/>
  <c r="GB103" i="20"/>
  <c r="AU103" i="21" s="1"/>
  <c r="IR103" i="20"/>
  <c r="DK103" i="21" s="1"/>
  <c r="HN103" i="20"/>
  <c r="CG103" i="21" s="1"/>
  <c r="GU103" i="20"/>
  <c r="BN103" i="21" s="1"/>
  <c r="FA103" i="20"/>
  <c r="T103" i="21" s="1"/>
  <c r="IL103" i="20"/>
  <c r="DE103" i="21" s="1"/>
  <c r="FM103" i="20"/>
  <c r="AF103" i="21" s="1"/>
  <c r="HX103" i="20"/>
  <c r="CQ103" i="21" s="1"/>
  <c r="GF103" i="20"/>
  <c r="AY103" i="21" s="1"/>
  <c r="IB103" i="20"/>
  <c r="CU103" i="21" s="1"/>
  <c r="HG103" i="20"/>
  <c r="BZ103" i="21" s="1"/>
  <c r="HD103" i="20"/>
  <c r="BW103" i="21" s="1"/>
  <c r="HJ103" i="20"/>
  <c r="CC103" i="21" s="1"/>
  <c r="JM103" i="20"/>
  <c r="EF103" i="21" s="1"/>
  <c r="FD103" i="20"/>
  <c r="W103" i="21" s="1"/>
  <c r="JF103" i="20"/>
  <c r="DY103" i="21" s="1"/>
  <c r="FP103" i="20"/>
  <c r="AI103" i="21" s="1"/>
  <c r="EL103" i="20"/>
  <c r="E103" i="21" s="1"/>
  <c r="IQ103" i="20"/>
  <c r="DJ103" i="21" s="1"/>
  <c r="GW103" i="20"/>
  <c r="BP103" i="21" s="1"/>
  <c r="EW103" i="20"/>
  <c r="P103" i="21" s="1"/>
  <c r="FU103" i="20"/>
  <c r="AN103" i="21" s="1"/>
  <c r="HV103" i="20"/>
  <c r="CO103" i="21" s="1"/>
  <c r="HC103" i="20"/>
  <c r="BV103" i="21" s="1"/>
  <c r="HU103" i="20"/>
  <c r="CN103" i="21" s="1"/>
  <c r="JC103" i="20"/>
  <c r="DV103" i="21" s="1"/>
  <c r="EK103" i="20"/>
  <c r="D103" i="21" s="1"/>
  <c r="HQ103" i="20"/>
  <c r="CJ103" i="21" s="1"/>
  <c r="EN103" i="20"/>
  <c r="G103" i="21" s="1"/>
  <c r="FJ103" i="20"/>
  <c r="AC103" i="21" s="1"/>
  <c r="HO103" i="20"/>
  <c r="CH103" i="21" s="1"/>
  <c r="EZ103" i="20"/>
  <c r="S103" i="21" s="1"/>
  <c r="GQ103" i="20"/>
  <c r="BJ103" i="21" s="1"/>
  <c r="EO103" i="20"/>
  <c r="H103" i="21" s="1"/>
  <c r="HB103" i="20"/>
  <c r="BU103" i="21" s="1"/>
  <c r="IJ103" i="20"/>
  <c r="DC103" i="21" s="1"/>
  <c r="FC103" i="20"/>
  <c r="V103" i="21" s="1"/>
  <c r="HZ103" i="20"/>
  <c r="CS103" i="21" s="1"/>
  <c r="HE103" i="20"/>
  <c r="BX103" i="21" s="1"/>
  <c r="EW73" i="20"/>
  <c r="P73" i="21" s="1"/>
  <c r="JM73" i="20"/>
  <c r="EF73" i="21" s="1"/>
  <c r="JD73" i="20"/>
  <c r="DW73" i="21" s="1"/>
  <c r="HO73" i="20"/>
  <c r="CH73" i="21" s="1"/>
  <c r="IL73" i="20"/>
  <c r="DE73" i="21" s="1"/>
  <c r="IQ73" i="20"/>
  <c r="DJ73" i="21" s="1"/>
  <c r="EK73" i="20"/>
  <c r="D73" i="21" s="1"/>
  <c r="FN73" i="20"/>
  <c r="AG73" i="21" s="1"/>
  <c r="GA73" i="20"/>
  <c r="AT73" i="21" s="1"/>
  <c r="GG73" i="20"/>
  <c r="AZ73" i="21" s="1"/>
  <c r="FG73" i="20"/>
  <c r="Z73" i="21" s="1"/>
  <c r="GN73" i="20"/>
  <c r="BG73" i="21" s="1"/>
  <c r="EP73" i="20"/>
  <c r="I73" i="21" s="1"/>
  <c r="HH73" i="20"/>
  <c r="CA73" i="21" s="1"/>
  <c r="JB73" i="20"/>
  <c r="DU73" i="21" s="1"/>
  <c r="IT73" i="20"/>
  <c r="DM73" i="21" s="1"/>
  <c r="GL73" i="20"/>
  <c r="BE73" i="21" s="1"/>
  <c r="HQ73" i="20"/>
  <c r="CJ73" i="21" s="1"/>
  <c r="GS73" i="20"/>
  <c r="BL73" i="21" s="1"/>
  <c r="GR73" i="20"/>
  <c r="BK73" i="21" s="1"/>
  <c r="FC73" i="20"/>
  <c r="V73" i="21" s="1"/>
  <c r="FZ73" i="20"/>
  <c r="AS73" i="21" s="1"/>
  <c r="GE73" i="20"/>
  <c r="AX73" i="21" s="1"/>
  <c r="HL73" i="20"/>
  <c r="CE73" i="21" s="1"/>
  <c r="HV73" i="20"/>
  <c r="CO73" i="21" s="1"/>
  <c r="IA73" i="20"/>
  <c r="CT73" i="21" s="1"/>
  <c r="JH73" i="20"/>
  <c r="EA73" i="21" s="1"/>
  <c r="HJ73" i="20"/>
  <c r="CC73" i="21" s="1"/>
  <c r="HP73" i="20"/>
  <c r="CI73" i="21" s="1"/>
  <c r="JJ73" i="20"/>
  <c r="EC73" i="21" s="1"/>
  <c r="HW73" i="20"/>
  <c r="CP73" i="21" s="1"/>
  <c r="GP73" i="20"/>
  <c r="BI73" i="21" s="1"/>
  <c r="GH73" i="20"/>
  <c r="BA73" i="21" s="1"/>
  <c r="FT73" i="20"/>
  <c r="AM73" i="21" s="1"/>
  <c r="HY73" i="20"/>
  <c r="CR73" i="21" s="1"/>
  <c r="GC73" i="20"/>
  <c r="AV73" i="21" s="1"/>
  <c r="FE73" i="20"/>
  <c r="X73" i="21" s="1"/>
  <c r="IE73" i="20"/>
  <c r="CX73" i="21" s="1"/>
  <c r="FD73" i="20"/>
  <c r="W73" i="21" s="1"/>
  <c r="HE73" i="20"/>
  <c r="BX73" i="21" s="1"/>
  <c r="IH73" i="20"/>
  <c r="DA73" i="21" s="1"/>
  <c r="EZ73" i="20"/>
  <c r="S73" i="21" s="1"/>
  <c r="FJ73" i="20"/>
  <c r="AC73" i="21" s="1"/>
  <c r="FO73" i="20"/>
  <c r="AH73" i="21" s="1"/>
  <c r="GV73" i="20"/>
  <c r="BO73" i="21" s="1"/>
  <c r="EX73" i="20"/>
  <c r="Q73" i="21" s="1"/>
  <c r="IM73" i="20"/>
  <c r="DF73" i="21" s="1"/>
  <c r="GX73" i="20"/>
  <c r="BQ73" i="21" s="1"/>
  <c r="EM73" i="20"/>
  <c r="F73" i="21" s="1"/>
  <c r="HU73" i="20"/>
  <c r="CN73" i="21" s="1"/>
  <c r="HM73" i="20"/>
  <c r="CF73" i="21" s="1"/>
  <c r="FU73" i="20"/>
  <c r="AN73" i="21" s="1"/>
  <c r="FM73" i="20"/>
  <c r="AF73" i="21" s="1"/>
  <c r="JL73" i="20"/>
  <c r="EE73" i="21" s="1"/>
  <c r="GJ73" i="20"/>
  <c r="BC73" i="21" s="1"/>
  <c r="GM73" i="20"/>
  <c r="BF73" i="21" s="1"/>
  <c r="FH73" i="20"/>
  <c r="AA73" i="21" s="1"/>
  <c r="FR73" i="20"/>
  <c r="AK73" i="21" s="1"/>
  <c r="II73" i="20"/>
  <c r="DB73" i="21" s="1"/>
  <c r="HD73" i="20"/>
  <c r="BW73" i="21" s="1"/>
  <c r="HN73" i="20"/>
  <c r="CG73" i="21" s="1"/>
  <c r="IU73" i="20"/>
  <c r="DN73" i="21" s="1"/>
  <c r="IK73" i="20"/>
  <c r="DD73" i="21" s="1"/>
  <c r="EY73" i="20"/>
  <c r="R73" i="21" s="1"/>
  <c r="FQ73" i="20"/>
  <c r="AJ73" i="21" s="1"/>
  <c r="EQ73" i="20"/>
  <c r="J73" i="21" s="1"/>
  <c r="FX73" i="20"/>
  <c r="AQ73" i="21" s="1"/>
  <c r="HG73" i="20"/>
  <c r="BZ73" i="21" s="1"/>
  <c r="IW73" i="20"/>
  <c r="DP73" i="21" s="1"/>
  <c r="IG73" i="20"/>
  <c r="CZ73" i="21" s="1"/>
  <c r="GZ73" i="20"/>
  <c r="BS73" i="21" s="1"/>
  <c r="IN73" i="20"/>
  <c r="DG73" i="21" s="1"/>
  <c r="IP73" i="20"/>
  <c r="DI73" i="21" s="1"/>
  <c r="EV73" i="20"/>
  <c r="O73" i="21" s="1"/>
  <c r="JI73" i="20"/>
  <c r="EB73" i="21" s="1"/>
  <c r="FW73" i="20"/>
  <c r="AP73" i="21" s="1"/>
  <c r="ER73" i="20"/>
  <c r="K73" i="21" s="1"/>
  <c r="FB73" i="20"/>
  <c r="U73" i="21" s="1"/>
  <c r="FK73" i="20"/>
  <c r="AD73" i="21" s="1"/>
  <c r="FY73" i="20"/>
  <c r="AR73" i="21" s="1"/>
  <c r="JN73" i="20"/>
  <c r="EG73" i="21" s="1"/>
  <c r="IR73" i="20"/>
  <c r="DK73" i="21" s="1"/>
  <c r="JF73" i="20"/>
  <c r="DY73" i="21" s="1"/>
  <c r="IX73" i="20"/>
  <c r="DQ73" i="21" s="1"/>
  <c r="GU73" i="20"/>
  <c r="BN73" i="21" s="1"/>
  <c r="JE73" i="20"/>
  <c r="DX73" i="21" s="1"/>
  <c r="GY73" i="20"/>
  <c r="BR73" i="21" s="1"/>
  <c r="GW73" i="20"/>
  <c r="BP73" i="21" s="1"/>
  <c r="FF73" i="20"/>
  <c r="Y73" i="21" s="1"/>
  <c r="EU73" i="20"/>
  <c r="N73" i="21" s="1"/>
  <c r="GT73" i="20"/>
  <c r="BM73" i="21" s="1"/>
  <c r="IO73" i="20"/>
  <c r="DH73" i="21" s="1"/>
  <c r="IY73" i="20"/>
  <c r="DR73" i="21" s="1"/>
  <c r="JK73" i="20"/>
  <c r="ED73" i="21" s="1"/>
  <c r="IS73" i="20"/>
  <c r="DL73" i="21" s="1"/>
  <c r="HK73" i="20"/>
  <c r="CD73" i="21" s="1"/>
  <c r="FI73" i="20"/>
  <c r="AB73" i="21" s="1"/>
  <c r="HX73" i="20"/>
  <c r="CQ73" i="21" s="1"/>
  <c r="GD73" i="20"/>
  <c r="AW73" i="21" s="1"/>
  <c r="GI73" i="20"/>
  <c r="BB73" i="21" s="1"/>
  <c r="EJ73" i="20"/>
  <c r="C73" i="21" s="1"/>
  <c r="HB73" i="20"/>
  <c r="BU73" i="21" s="1"/>
  <c r="IJ73" i="20"/>
  <c r="DC73" i="21" s="1"/>
  <c r="FL73" i="20"/>
  <c r="AE73" i="21" s="1"/>
  <c r="ES73" i="20"/>
  <c r="L73" i="21" s="1"/>
  <c r="HZ73" i="20"/>
  <c r="CS73" i="21" s="1"/>
  <c r="IF73" i="20"/>
  <c r="CY73" i="21" s="1"/>
  <c r="EL73" i="20"/>
  <c r="E73" i="21" s="1"/>
  <c r="FP73" i="20"/>
  <c r="AI73" i="21" s="1"/>
  <c r="EO73" i="20"/>
  <c r="H73" i="21" s="1"/>
  <c r="EN73" i="20"/>
  <c r="G73" i="21" s="1"/>
  <c r="HT73" i="20"/>
  <c r="CM73" i="21" s="1"/>
  <c r="JA73" i="20"/>
  <c r="DT73" i="21" s="1"/>
  <c r="HS73" i="20"/>
  <c r="CL73" i="21" s="1"/>
  <c r="IC73" i="20"/>
  <c r="CV73" i="21" s="1"/>
  <c r="JG73" i="20"/>
  <c r="DZ73" i="21" s="1"/>
  <c r="HI73" i="20"/>
  <c r="CB73" i="21" s="1"/>
  <c r="FS73" i="20"/>
  <c r="AL73" i="21" s="1"/>
  <c r="GQ73" i="20"/>
  <c r="BJ73" i="21" s="1"/>
  <c r="GO73" i="20"/>
  <c r="BH73" i="21" s="1"/>
  <c r="HF73" i="20"/>
  <c r="BY73" i="21" s="1"/>
  <c r="GF73" i="20"/>
  <c r="AY73" i="21" s="1"/>
  <c r="FA73" i="20"/>
  <c r="T73" i="21" s="1"/>
  <c r="HA73" i="20"/>
  <c r="BT73" i="21" s="1"/>
  <c r="IV73" i="20"/>
  <c r="DO73" i="21" s="1"/>
  <c r="FV73" i="20"/>
  <c r="AO73" i="21" s="1"/>
  <c r="JC73" i="20"/>
  <c r="DV73" i="21" s="1"/>
  <c r="ET73" i="20"/>
  <c r="M73" i="21" s="1"/>
  <c r="JO73" i="20"/>
  <c r="EH73" i="21" s="1"/>
  <c r="IB73" i="20"/>
  <c r="CU73" i="21" s="1"/>
  <c r="GK73" i="20"/>
  <c r="BD73" i="21" s="1"/>
  <c r="GB73" i="20"/>
  <c r="AU73" i="21" s="1"/>
  <c r="ID73" i="20"/>
  <c r="CW73" i="21" s="1"/>
  <c r="HR73" i="20"/>
  <c r="CK73" i="21" s="1"/>
  <c r="IZ73" i="20"/>
  <c r="DS73" i="21" s="1"/>
  <c r="HC73" i="20"/>
  <c r="BV73" i="21" s="1"/>
  <c r="DO1" i="21"/>
  <c r="DI1" i="21"/>
  <c r="EB1" i="21"/>
  <c r="DU1" i="21"/>
  <c r="AO1" i="21"/>
  <c r="DJ1" i="21"/>
  <c r="CN1" i="21"/>
  <c r="DM1" i="21"/>
  <c r="BC1" i="21"/>
  <c r="BZ1" i="21"/>
  <c r="J1" i="21"/>
  <c r="CJ1" i="21"/>
  <c r="AZ1" i="21"/>
  <c r="CF1" i="21"/>
  <c r="H1" i="21"/>
  <c r="CW1" i="21"/>
  <c r="DL1" i="21"/>
  <c r="GX136" i="20"/>
  <c r="BQ136" i="21" s="1"/>
  <c r="IN136" i="20"/>
  <c r="DG136" i="21" s="1"/>
  <c r="GA136" i="20"/>
  <c r="AT136" i="21" s="1"/>
  <c r="EV136" i="20"/>
  <c r="O136" i="21" s="1"/>
  <c r="FG136" i="20"/>
  <c r="Z136" i="21" s="1"/>
  <c r="GR136" i="20"/>
  <c r="BK136" i="21" s="1"/>
  <c r="GT136" i="20"/>
  <c r="BM136" i="21" s="1"/>
  <c r="JG136" i="20"/>
  <c r="DZ136" i="21" s="1"/>
  <c r="FT136" i="20"/>
  <c r="AM136" i="21" s="1"/>
  <c r="JM136" i="20"/>
  <c r="EF136" i="21" s="1"/>
  <c r="IF136" i="20"/>
  <c r="CY136" i="21" s="1"/>
  <c r="HZ136" i="20"/>
  <c r="CS136" i="21" s="1"/>
  <c r="FV136" i="20"/>
  <c r="AO136" i="21" s="1"/>
  <c r="GE136" i="20"/>
  <c r="AX136" i="21" s="1"/>
  <c r="JN136" i="20"/>
  <c r="EG136" i="21" s="1"/>
  <c r="IZ136" i="20"/>
  <c r="DS136" i="21" s="1"/>
  <c r="EK136" i="20"/>
  <c r="D136" i="21" s="1"/>
  <c r="GQ136" i="20"/>
  <c r="BJ136" i="21" s="1"/>
  <c r="GB136" i="20"/>
  <c r="AU136" i="21" s="1"/>
  <c r="EM136" i="20"/>
  <c r="F136" i="21" s="1"/>
  <c r="IL136" i="20"/>
  <c r="DE136" i="21" s="1"/>
  <c r="HJ136" i="20"/>
  <c r="CC136" i="21" s="1"/>
  <c r="FA136" i="20"/>
  <c r="T136" i="21" s="1"/>
  <c r="HQ136" i="20"/>
  <c r="CJ136" i="21" s="1"/>
  <c r="GU136" i="20"/>
  <c r="BN136" i="21" s="1"/>
  <c r="EZ136" i="20"/>
  <c r="S136" i="21" s="1"/>
  <c r="HA136" i="20"/>
  <c r="BT136" i="21" s="1"/>
  <c r="FD136" i="20"/>
  <c r="W136" i="21" s="1"/>
  <c r="FN136" i="20"/>
  <c r="AG136" i="21" s="1"/>
  <c r="GG136" i="20"/>
  <c r="AZ136" i="21" s="1"/>
  <c r="IS136" i="20"/>
  <c r="DL136" i="21" s="1"/>
  <c r="IK136" i="20"/>
  <c r="DD136" i="21" s="1"/>
  <c r="HR136" i="20"/>
  <c r="CK136" i="21" s="1"/>
  <c r="EJ136" i="20"/>
  <c r="C136" i="21" s="1"/>
  <c r="IM136" i="20"/>
  <c r="DF136" i="21" s="1"/>
  <c r="HO136" i="20"/>
  <c r="CH136" i="21" s="1"/>
  <c r="EU136" i="20"/>
  <c r="N136" i="21" s="1"/>
  <c r="FK136" i="20"/>
  <c r="AD136" i="21" s="1"/>
  <c r="HP136" i="20"/>
  <c r="CI136" i="21" s="1"/>
  <c r="EX136" i="20"/>
  <c r="Q136" i="21" s="1"/>
  <c r="GN136" i="20"/>
  <c r="BG136" i="21" s="1"/>
  <c r="FE136" i="20"/>
  <c r="X136" i="21" s="1"/>
  <c r="IX136" i="20"/>
  <c r="DQ136" i="21" s="1"/>
  <c r="FQ136" i="20"/>
  <c r="AJ136" i="21" s="1"/>
  <c r="EO136" i="20"/>
  <c r="H136" i="21" s="1"/>
  <c r="JA136" i="20"/>
  <c r="DT136" i="21" s="1"/>
  <c r="JI136" i="20"/>
  <c r="EB136" i="21" s="1"/>
  <c r="IR136" i="20"/>
  <c r="DK136" i="21" s="1"/>
  <c r="EP136" i="20"/>
  <c r="I136" i="21" s="1"/>
  <c r="GS136" i="20"/>
  <c r="BL136" i="21" s="1"/>
  <c r="FM136" i="20"/>
  <c r="AF136" i="21" s="1"/>
  <c r="IT136" i="20"/>
  <c r="DM136" i="21" s="1"/>
  <c r="JK136" i="20"/>
  <c r="ED136" i="21" s="1"/>
  <c r="HW136" i="20"/>
  <c r="CP136" i="21" s="1"/>
  <c r="ET136" i="20"/>
  <c r="M136" i="21" s="1"/>
  <c r="HE136" i="20"/>
  <c r="BX136" i="21" s="1"/>
  <c r="IG136" i="20"/>
  <c r="CZ136" i="21" s="1"/>
  <c r="JO136" i="20"/>
  <c r="EH136" i="21" s="1"/>
  <c r="GJ136" i="20"/>
  <c r="BC136" i="21" s="1"/>
  <c r="HI136" i="20"/>
  <c r="CB136" i="21" s="1"/>
  <c r="IY136" i="20"/>
  <c r="DR136" i="21" s="1"/>
  <c r="HF136" i="20"/>
  <c r="BY136" i="21" s="1"/>
  <c r="IJ136" i="20"/>
  <c r="DC136" i="21" s="1"/>
  <c r="GK136" i="20"/>
  <c r="BD136" i="21" s="1"/>
  <c r="HK136" i="20"/>
  <c r="CD136" i="21" s="1"/>
  <c r="FO136" i="20"/>
  <c r="AH136" i="21" s="1"/>
  <c r="FY136" i="20"/>
  <c r="AR136" i="21" s="1"/>
  <c r="HB136" i="20"/>
  <c r="BU136" i="21" s="1"/>
  <c r="IU136" i="20"/>
  <c r="DN136" i="21" s="1"/>
  <c r="FS136" i="20"/>
  <c r="AL136" i="21" s="1"/>
  <c r="GY136" i="20"/>
  <c r="BR136" i="21" s="1"/>
  <c r="GH136" i="20"/>
  <c r="BA136" i="21" s="1"/>
  <c r="HT136" i="20"/>
  <c r="CM136" i="21" s="1"/>
  <c r="FU136" i="20"/>
  <c r="AN136" i="21" s="1"/>
  <c r="HC136" i="20"/>
  <c r="BV136" i="21" s="1"/>
  <c r="FX136" i="20"/>
  <c r="AQ136" i="21" s="1"/>
  <c r="EW136" i="20"/>
  <c r="P136" i="21" s="1"/>
  <c r="GM136" i="20"/>
  <c r="BF136" i="21" s="1"/>
  <c r="IV136" i="20"/>
  <c r="DO136" i="21" s="1"/>
  <c r="II136" i="20"/>
  <c r="DB136" i="21" s="1"/>
  <c r="IC136" i="20"/>
  <c r="CV136" i="21" s="1"/>
  <c r="FF136" i="20"/>
  <c r="Y136" i="21" s="1"/>
  <c r="ES136" i="20"/>
  <c r="L136" i="21" s="1"/>
  <c r="GC136" i="20"/>
  <c r="AV136" i="21" s="1"/>
  <c r="IQ136" i="20"/>
  <c r="DJ136" i="21" s="1"/>
  <c r="GI136" i="20"/>
  <c r="BB136" i="21" s="1"/>
  <c r="FR136" i="20"/>
  <c r="AK136" i="21" s="1"/>
  <c r="HG136" i="20"/>
  <c r="BZ136" i="21" s="1"/>
  <c r="JJ136" i="20"/>
  <c r="EC136" i="21" s="1"/>
  <c r="HL136" i="20"/>
  <c r="CE136" i="21" s="1"/>
  <c r="FZ136" i="20"/>
  <c r="AS136" i="21" s="1"/>
  <c r="EQ136" i="20"/>
  <c r="J136" i="21" s="1"/>
  <c r="HU136" i="20"/>
  <c r="CN136" i="21" s="1"/>
  <c r="ID136" i="20"/>
  <c r="CW136" i="21" s="1"/>
  <c r="IP136" i="20"/>
  <c r="DI136" i="21" s="1"/>
  <c r="FL136" i="20"/>
  <c r="AE136" i="21" s="1"/>
  <c r="FW136" i="20"/>
  <c r="AP136" i="21" s="1"/>
  <c r="GV136" i="20"/>
  <c r="BO136" i="21" s="1"/>
  <c r="JE136" i="20"/>
  <c r="DX136" i="21" s="1"/>
  <c r="HY136" i="20"/>
  <c r="CR136" i="21" s="1"/>
  <c r="HX136" i="20"/>
  <c r="CQ136" i="21" s="1"/>
  <c r="EN136" i="20"/>
  <c r="G136" i="21" s="1"/>
  <c r="FC136" i="20"/>
  <c r="V136" i="21" s="1"/>
  <c r="GF136" i="20"/>
  <c r="AY136" i="21" s="1"/>
  <c r="FJ136" i="20"/>
  <c r="AC136" i="21" s="1"/>
  <c r="IO136" i="20"/>
  <c r="DH136" i="21" s="1"/>
  <c r="GP136" i="20"/>
  <c r="BI136" i="21" s="1"/>
  <c r="JF136" i="20"/>
  <c r="DY136" i="21" s="1"/>
  <c r="FB136" i="20"/>
  <c r="U136" i="21" s="1"/>
  <c r="EY136" i="20"/>
  <c r="R136" i="21" s="1"/>
  <c r="HN136" i="20"/>
  <c r="CG136" i="21" s="1"/>
  <c r="JL136" i="20"/>
  <c r="EE136" i="21" s="1"/>
  <c r="JH136" i="20"/>
  <c r="EA136" i="21" s="1"/>
  <c r="IH136" i="20"/>
  <c r="DA136" i="21" s="1"/>
  <c r="HH136" i="20"/>
  <c r="CA136" i="21" s="1"/>
  <c r="FP136" i="20"/>
  <c r="AI136" i="21" s="1"/>
  <c r="GO136" i="20"/>
  <c r="BH136" i="21" s="1"/>
  <c r="GW136" i="20"/>
  <c r="BP136" i="21" s="1"/>
  <c r="HV136" i="20"/>
  <c r="CO136" i="21" s="1"/>
  <c r="FI136" i="20"/>
  <c r="AB136" i="21" s="1"/>
  <c r="GL136" i="20"/>
  <c r="BE136" i="21" s="1"/>
  <c r="IW136" i="20"/>
  <c r="DP136" i="21" s="1"/>
  <c r="IB136" i="20"/>
  <c r="CU136" i="21" s="1"/>
  <c r="IE136" i="20"/>
  <c r="CX136" i="21" s="1"/>
  <c r="HS136" i="20"/>
  <c r="CL136" i="21" s="1"/>
  <c r="JD136" i="20"/>
  <c r="DW136" i="21" s="1"/>
  <c r="IA136" i="20"/>
  <c r="CT136" i="21" s="1"/>
  <c r="EL136" i="20"/>
  <c r="E136" i="21" s="1"/>
  <c r="JC136" i="20"/>
  <c r="DV136" i="21" s="1"/>
  <c r="HM136" i="20"/>
  <c r="CF136" i="21" s="1"/>
  <c r="FH136" i="20"/>
  <c r="AA136" i="21" s="1"/>
  <c r="ER136" i="20"/>
  <c r="K136" i="21" s="1"/>
  <c r="JB136" i="20"/>
  <c r="DU136" i="21" s="1"/>
  <c r="GZ136" i="20"/>
  <c r="BS136" i="21" s="1"/>
  <c r="GD136" i="20"/>
  <c r="AW136" i="21" s="1"/>
  <c r="HD136" i="20"/>
  <c r="BW136" i="21" s="1"/>
  <c r="FM41" i="20"/>
  <c r="AF41" i="21" s="1"/>
  <c r="HA41" i="20"/>
  <c r="BT41" i="21" s="1"/>
  <c r="FB41" i="20"/>
  <c r="U41" i="21" s="1"/>
  <c r="JJ41" i="20"/>
  <c r="EC41" i="21" s="1"/>
  <c r="GA41" i="20"/>
  <c r="AT41" i="21" s="1"/>
  <c r="HW41" i="20"/>
  <c r="CP41" i="21" s="1"/>
  <c r="IJ41" i="20"/>
  <c r="DC41" i="21" s="1"/>
  <c r="JO41" i="20"/>
  <c r="EH41" i="21" s="1"/>
  <c r="GJ41" i="20"/>
  <c r="BC41" i="21" s="1"/>
  <c r="FN41" i="20"/>
  <c r="AG41" i="21" s="1"/>
  <c r="IY41" i="20"/>
  <c r="DR41" i="21" s="1"/>
  <c r="JI41" i="20"/>
  <c r="EB41" i="21" s="1"/>
  <c r="JH41" i="20"/>
  <c r="EA41" i="21" s="1"/>
  <c r="FW41" i="20"/>
  <c r="AP41" i="21" s="1"/>
  <c r="GG41" i="20"/>
  <c r="AZ41" i="21" s="1"/>
  <c r="IK41" i="20"/>
  <c r="DD41" i="21" s="1"/>
  <c r="FY41" i="20"/>
  <c r="AR41" i="21" s="1"/>
  <c r="EW41" i="20"/>
  <c r="P41" i="21" s="1"/>
  <c r="JB41" i="20"/>
  <c r="DU41" i="21" s="1"/>
  <c r="JG41" i="20"/>
  <c r="DZ41" i="21" s="1"/>
  <c r="ER41" i="20"/>
  <c r="K41" i="21" s="1"/>
  <c r="IA41" i="20"/>
  <c r="CT41" i="21" s="1"/>
  <c r="JN41" i="20"/>
  <c r="EG41" i="21" s="1"/>
  <c r="HO41" i="20"/>
  <c r="CH41" i="21" s="1"/>
  <c r="HH41" i="20"/>
  <c r="CA41" i="21" s="1"/>
  <c r="JM41" i="20"/>
  <c r="EF41" i="21" s="1"/>
  <c r="GS41" i="20"/>
  <c r="BL41" i="21" s="1"/>
  <c r="JK41" i="20"/>
  <c r="ED41" i="21" s="1"/>
  <c r="GX41" i="20"/>
  <c r="BQ41" i="21" s="1"/>
  <c r="IT41" i="20"/>
  <c r="DM41" i="21" s="1"/>
  <c r="FK41" i="20"/>
  <c r="AD41" i="21" s="1"/>
  <c r="FX41" i="20"/>
  <c r="AQ41" i="21" s="1"/>
  <c r="HC41" i="20"/>
  <c r="BV41" i="21" s="1"/>
  <c r="HM41" i="20"/>
  <c r="CF41" i="21" s="1"/>
  <c r="HL41" i="20"/>
  <c r="CE41" i="21" s="1"/>
  <c r="GM41" i="20"/>
  <c r="BF41" i="21" s="1"/>
  <c r="GW41" i="20"/>
  <c r="BP41" i="21" s="1"/>
  <c r="GV41" i="20"/>
  <c r="BO41" i="21" s="1"/>
  <c r="HB41" i="20"/>
  <c r="BU41" i="21" s="1"/>
  <c r="EY41" i="20"/>
  <c r="R41" i="21" s="1"/>
  <c r="IP41" i="20"/>
  <c r="DI41" i="21" s="1"/>
  <c r="HK41" i="20"/>
  <c r="CD41" i="21" s="1"/>
  <c r="ET41" i="20"/>
  <c r="M41" i="21" s="1"/>
  <c r="GE41" i="20"/>
  <c r="AX41" i="21" s="1"/>
  <c r="IG41" i="20"/>
  <c r="CZ41" i="21" s="1"/>
  <c r="JE41" i="20"/>
  <c r="DX41" i="21" s="1"/>
  <c r="GY41" i="20"/>
  <c r="BR41" i="21" s="1"/>
  <c r="EL41" i="20"/>
  <c r="E41" i="21" s="1"/>
  <c r="GH41" i="20"/>
  <c r="BA41" i="21" s="1"/>
  <c r="ID41" i="20"/>
  <c r="CW41" i="21" s="1"/>
  <c r="JL41" i="20"/>
  <c r="EE41" i="21" s="1"/>
  <c r="EQ41" i="20"/>
  <c r="J41" i="21" s="1"/>
  <c r="FA41" i="20"/>
  <c r="T41" i="21" s="1"/>
  <c r="EZ41" i="20"/>
  <c r="S41" i="21" s="1"/>
  <c r="HR41" i="20"/>
  <c r="CK41" i="21" s="1"/>
  <c r="EK41" i="20"/>
  <c r="D41" i="21" s="1"/>
  <c r="EJ41" i="20"/>
  <c r="C41" i="21" s="1"/>
  <c r="EP41" i="20"/>
  <c r="I41" i="21" s="1"/>
  <c r="IR41" i="20"/>
  <c r="DK41" i="21" s="1"/>
  <c r="FP41" i="20"/>
  <c r="AI41" i="21" s="1"/>
  <c r="GD41" i="20"/>
  <c r="AW41" i="21" s="1"/>
  <c r="EO41" i="20"/>
  <c r="H41" i="21" s="1"/>
  <c r="IC41" i="20"/>
  <c r="CV41" i="21" s="1"/>
  <c r="HP41" i="20"/>
  <c r="CI41" i="21" s="1"/>
  <c r="HV41" i="20"/>
  <c r="CO41" i="21" s="1"/>
  <c r="EX41" i="20"/>
  <c r="Q41" i="21" s="1"/>
  <c r="HI41" i="20"/>
  <c r="CB41" i="21" s="1"/>
  <c r="HY41" i="20"/>
  <c r="CR41" i="21" s="1"/>
  <c r="EM41" i="20"/>
  <c r="F41" i="21" s="1"/>
  <c r="IU41" i="20"/>
  <c r="DN41" i="21" s="1"/>
  <c r="IE41" i="20"/>
  <c r="CX41" i="21" s="1"/>
  <c r="FR41" i="20"/>
  <c r="AK41" i="21" s="1"/>
  <c r="GZ41" i="20"/>
  <c r="BS41" i="21" s="1"/>
  <c r="IH41" i="20"/>
  <c r="DA41" i="21" s="1"/>
  <c r="JF41" i="20"/>
  <c r="DY41" i="21" s="1"/>
  <c r="IN41" i="20"/>
  <c r="DG41" i="21" s="1"/>
  <c r="FF41" i="20"/>
  <c r="Y41" i="21" s="1"/>
  <c r="FC41" i="20"/>
  <c r="V41" i="21" s="1"/>
  <c r="HX41" i="20"/>
  <c r="CQ41" i="21" s="1"/>
  <c r="IZ41" i="20"/>
  <c r="DS41" i="21" s="1"/>
  <c r="FO41" i="20"/>
  <c r="AH41" i="21" s="1"/>
  <c r="GR41" i="20"/>
  <c r="BK41" i="21" s="1"/>
  <c r="FI41" i="20"/>
  <c r="AB41" i="21" s="1"/>
  <c r="FG41" i="20"/>
  <c r="Z41" i="21" s="1"/>
  <c r="JA41" i="20"/>
  <c r="DT41" i="21" s="1"/>
  <c r="HN41" i="20"/>
  <c r="CG41" i="21" s="1"/>
  <c r="IV41" i="20"/>
  <c r="DO41" i="21" s="1"/>
  <c r="IS41" i="20"/>
  <c r="DL41" i="21" s="1"/>
  <c r="HQ41" i="20"/>
  <c r="CJ41" i="21" s="1"/>
  <c r="GK41" i="20"/>
  <c r="BD41" i="21" s="1"/>
  <c r="FE41" i="20"/>
  <c r="X41" i="21" s="1"/>
  <c r="HF41" i="20"/>
  <c r="BY41" i="21" s="1"/>
  <c r="GI41" i="20"/>
  <c r="BB41" i="21" s="1"/>
  <c r="FS41" i="20"/>
  <c r="AL41" i="21" s="1"/>
  <c r="HS41" i="20"/>
  <c r="CL41" i="21" s="1"/>
  <c r="EN41" i="20"/>
  <c r="G41" i="21" s="1"/>
  <c r="FV41" i="20"/>
  <c r="AO41" i="21" s="1"/>
  <c r="FJ41" i="20"/>
  <c r="AC41" i="21" s="1"/>
  <c r="GB41" i="20"/>
  <c r="AU41" i="21" s="1"/>
  <c r="HD41" i="20"/>
  <c r="BW41" i="21" s="1"/>
  <c r="IQ41" i="20"/>
  <c r="DJ41" i="21" s="1"/>
  <c r="FL41" i="20"/>
  <c r="AE41" i="21" s="1"/>
  <c r="GN41" i="20"/>
  <c r="BG41" i="21" s="1"/>
  <c r="IB41" i="20"/>
  <c r="CU41" i="21" s="1"/>
  <c r="HU41" i="20"/>
  <c r="CN41" i="21" s="1"/>
  <c r="HG41" i="20"/>
  <c r="BZ41" i="21" s="1"/>
  <c r="IL41" i="20"/>
  <c r="DE41" i="21" s="1"/>
  <c r="HT41" i="20"/>
  <c r="CM41" i="21" s="1"/>
  <c r="HE41" i="20"/>
  <c r="BX41" i="21" s="1"/>
  <c r="JD41" i="20"/>
  <c r="DW41" i="21" s="1"/>
  <c r="FU41" i="20"/>
  <c r="AN41" i="21" s="1"/>
  <c r="GQ41" i="20"/>
  <c r="BJ41" i="21" s="1"/>
  <c r="GL41" i="20"/>
  <c r="BE41" i="21" s="1"/>
  <c r="FT41" i="20"/>
  <c r="AM41" i="21" s="1"/>
  <c r="EV41" i="20"/>
  <c r="O41" i="21" s="1"/>
  <c r="GC41" i="20"/>
  <c r="AV41" i="21" s="1"/>
  <c r="IO41" i="20"/>
  <c r="DH41" i="21" s="1"/>
  <c r="EU41" i="20"/>
  <c r="N41" i="21" s="1"/>
  <c r="JC41" i="20"/>
  <c r="DV41" i="21" s="1"/>
  <c r="GP41" i="20"/>
  <c r="BI41" i="21" s="1"/>
  <c r="FZ41" i="20"/>
  <c r="AS41" i="21" s="1"/>
  <c r="IX41" i="20"/>
  <c r="DQ41" i="21" s="1"/>
  <c r="FQ41" i="20"/>
  <c r="AJ41" i="21" s="1"/>
  <c r="FH41" i="20"/>
  <c r="AA41" i="21" s="1"/>
  <c r="GU41" i="20"/>
  <c r="BN41" i="21" s="1"/>
  <c r="ES41" i="20"/>
  <c r="L41" i="21" s="1"/>
  <c r="IF41" i="20"/>
  <c r="CY41" i="21" s="1"/>
  <c r="HJ41" i="20"/>
  <c r="CC41" i="21" s="1"/>
  <c r="GO41" i="20"/>
  <c r="BH41" i="21" s="1"/>
  <c r="FD41" i="20"/>
  <c r="W41" i="21" s="1"/>
  <c r="GF41" i="20"/>
  <c r="AY41" i="21" s="1"/>
  <c r="GT41" i="20"/>
  <c r="BM41" i="21" s="1"/>
  <c r="IW41" i="20"/>
  <c r="DP41" i="21" s="1"/>
  <c r="IM41" i="20"/>
  <c r="DF41" i="21" s="1"/>
  <c r="HZ41" i="20"/>
  <c r="CS41" i="21" s="1"/>
  <c r="II41" i="20"/>
  <c r="DB41" i="21" s="1"/>
  <c r="FC2" i="20"/>
  <c r="V2" i="21" s="1"/>
  <c r="JD2" i="20"/>
  <c r="DW2" i="21" s="1"/>
  <c r="EU2" i="20"/>
  <c r="N2" i="21" s="1"/>
  <c r="IW2" i="20"/>
  <c r="DP2" i="21" s="1"/>
  <c r="HJ2" i="20"/>
  <c r="CC2" i="21" s="1"/>
  <c r="GA2" i="20"/>
  <c r="AT2" i="21" s="1"/>
  <c r="EL2" i="20"/>
  <c r="E2" i="21" s="1"/>
  <c r="FL2" i="20"/>
  <c r="AE2" i="21" s="1"/>
  <c r="IB2" i="20"/>
  <c r="CU2" i="21" s="1"/>
  <c r="GP2" i="20"/>
  <c r="BI2" i="21" s="1"/>
  <c r="IF2" i="20"/>
  <c r="CY2" i="21" s="1"/>
  <c r="GW2" i="20"/>
  <c r="BP2" i="21" s="1"/>
  <c r="HF2" i="20"/>
  <c r="BY2" i="21" s="1"/>
  <c r="EQ2" i="20"/>
  <c r="J2" i="21" s="1"/>
  <c r="EZ2" i="20"/>
  <c r="S2" i="21" s="1"/>
  <c r="FX2" i="20"/>
  <c r="AQ2" i="21" s="1"/>
  <c r="FN2" i="20"/>
  <c r="AG2" i="21" s="1"/>
  <c r="EN2" i="20"/>
  <c r="G2" i="21" s="1"/>
  <c r="ET2" i="20"/>
  <c r="M2" i="21" s="1"/>
  <c r="JF2" i="20"/>
  <c r="DY2" i="21" s="1"/>
  <c r="HS2" i="20"/>
  <c r="CL2" i="21" s="1"/>
  <c r="GC2" i="20"/>
  <c r="AV2" i="21" s="1"/>
  <c r="FK2" i="20"/>
  <c r="AD2" i="21" s="1"/>
  <c r="GF2" i="20"/>
  <c r="AY2" i="21" s="1"/>
  <c r="HP2" i="20"/>
  <c r="CI2" i="21" s="1"/>
  <c r="JO2" i="20"/>
  <c r="EH2" i="21" s="1"/>
  <c r="HU2" i="20"/>
  <c r="CN2" i="21" s="1"/>
  <c r="JM2" i="20"/>
  <c r="EF2" i="21" s="1"/>
  <c r="HK2" i="20"/>
  <c r="CD2" i="21" s="1"/>
  <c r="FG2" i="20"/>
  <c r="Z2" i="21" s="1"/>
  <c r="IG2" i="20"/>
  <c r="CZ2" i="21" s="1"/>
  <c r="GH2" i="20"/>
  <c r="BA2" i="21" s="1"/>
  <c r="HB2" i="20"/>
  <c r="BU2" i="21" s="1"/>
  <c r="ID2" i="20"/>
  <c r="CW2" i="21" s="1"/>
  <c r="FU2" i="20"/>
  <c r="AN2" i="21" s="1"/>
  <c r="GS2" i="20"/>
  <c r="BL2" i="21" s="1"/>
  <c r="IQ2" i="20"/>
  <c r="DJ2" i="21" s="1"/>
  <c r="FJ2" i="20"/>
  <c r="AC2" i="21" s="1"/>
  <c r="FH2" i="20"/>
  <c r="AA2" i="21" s="1"/>
  <c r="FS2" i="20"/>
  <c r="AL2" i="21" s="1"/>
  <c r="JJ2" i="20"/>
  <c r="EC2" i="21" s="1"/>
  <c r="EY2" i="20"/>
  <c r="R2" i="21" s="1"/>
  <c r="HX2" i="20"/>
  <c r="CQ2" i="21" s="1"/>
  <c r="HZ2" i="20"/>
  <c r="CS2" i="21" s="1"/>
  <c r="GZ2" i="20"/>
  <c r="BS2" i="21" s="1"/>
  <c r="JN2" i="20"/>
  <c r="EG2" i="21" s="1"/>
  <c r="FV2" i="20"/>
  <c r="AO2" i="21" s="1"/>
  <c r="GR2" i="20"/>
  <c r="BK2" i="21" s="1"/>
  <c r="IZ2" i="20"/>
  <c r="DS2" i="21" s="1"/>
  <c r="FR2" i="20"/>
  <c r="AK2" i="21" s="1"/>
  <c r="EO2" i="20"/>
  <c r="H2" i="21" s="1"/>
  <c r="HN2" i="20"/>
  <c r="CG2" i="21" s="1"/>
  <c r="HT2" i="20"/>
  <c r="CM2" i="21" s="1"/>
  <c r="HV2" i="20"/>
  <c r="CO2" i="21" s="1"/>
  <c r="II2" i="20"/>
  <c r="DB2" i="21" s="1"/>
  <c r="IE2" i="20"/>
  <c r="CX2" i="21" s="1"/>
  <c r="IH2" i="20"/>
  <c r="DA2" i="21" s="1"/>
  <c r="GD2" i="20"/>
  <c r="AW2" i="21" s="1"/>
  <c r="EX2" i="20"/>
  <c r="Q2" i="21" s="1"/>
  <c r="IL2" i="20"/>
  <c r="DE2" i="21" s="1"/>
  <c r="IP2" i="20"/>
  <c r="DI2" i="21" s="1"/>
  <c r="FE2" i="20"/>
  <c r="X2" i="21" s="1"/>
  <c r="GX2" i="20"/>
  <c r="BQ2" i="21" s="1"/>
  <c r="GU2" i="20"/>
  <c r="BN2" i="21" s="1"/>
  <c r="HQ2" i="20"/>
  <c r="CJ2" i="21" s="1"/>
  <c r="HL2" i="20"/>
  <c r="CE2" i="21" s="1"/>
  <c r="JH2" i="20"/>
  <c r="EA2" i="21" s="1"/>
  <c r="GJ2" i="20"/>
  <c r="BC2" i="21" s="1"/>
  <c r="HI2" i="20"/>
  <c r="CB2" i="21" s="1"/>
  <c r="GE2" i="20"/>
  <c r="AX2" i="21" s="1"/>
  <c r="FB2" i="20"/>
  <c r="U2" i="21" s="1"/>
  <c r="GY2" i="20"/>
  <c r="BR2" i="21" s="1"/>
  <c r="FP2" i="20"/>
  <c r="AI2" i="21" s="1"/>
  <c r="FY2" i="20"/>
  <c r="AR2" i="21" s="1"/>
  <c r="GN2" i="20"/>
  <c r="BG2" i="21" s="1"/>
  <c r="HG2" i="20"/>
  <c r="BZ2" i="21" s="1"/>
  <c r="HC2" i="20"/>
  <c r="BV2" i="21" s="1"/>
  <c r="HE2" i="20"/>
  <c r="BX2" i="21" s="1"/>
  <c r="JE2" i="20"/>
  <c r="DX2" i="21" s="1"/>
  <c r="FO2" i="20"/>
  <c r="AH2" i="21" s="1"/>
  <c r="GG2" i="20"/>
  <c r="AZ2" i="21" s="1"/>
  <c r="HD2" i="20"/>
  <c r="BW2" i="21" s="1"/>
  <c r="FA2" i="20"/>
  <c r="T2" i="21" s="1"/>
  <c r="HY2" i="20"/>
  <c r="CR2" i="21" s="1"/>
  <c r="EM2" i="20"/>
  <c r="F2" i="21" s="1"/>
  <c r="JA2" i="20"/>
  <c r="DT2" i="21" s="1"/>
  <c r="IT2" i="20"/>
  <c r="DM2" i="21" s="1"/>
  <c r="GT2" i="20"/>
  <c r="BM2" i="21" s="1"/>
  <c r="EV2" i="20"/>
  <c r="O2" i="21" s="1"/>
  <c r="EP2" i="20"/>
  <c r="I2" i="21" s="1"/>
  <c r="IM2" i="20"/>
  <c r="DF2" i="21" s="1"/>
  <c r="HA2" i="20"/>
  <c r="BT2" i="21" s="1"/>
  <c r="ER2" i="20"/>
  <c r="K2" i="21" s="1"/>
  <c r="GM2" i="20"/>
  <c r="BF2" i="21" s="1"/>
  <c r="FD2" i="20"/>
  <c r="W2" i="21" s="1"/>
  <c r="FM2" i="20"/>
  <c r="AF2" i="21" s="1"/>
  <c r="IY2" i="20"/>
  <c r="DR2" i="21" s="1"/>
  <c r="HR2" i="20"/>
  <c r="CK2" i="21" s="1"/>
  <c r="HO2" i="20"/>
  <c r="CH2" i="21" s="1"/>
  <c r="IN2" i="20"/>
  <c r="DG2" i="21" s="1"/>
  <c r="GB2" i="20"/>
  <c r="AU2" i="21" s="1"/>
  <c r="IC2" i="20"/>
  <c r="CV2" i="21" s="1"/>
  <c r="EK2" i="20"/>
  <c r="D2" i="21" s="1"/>
  <c r="FW2" i="20"/>
  <c r="AP2" i="21" s="1"/>
  <c r="JG2" i="20"/>
  <c r="DZ2" i="21" s="1"/>
  <c r="JI2" i="20"/>
  <c r="EB2" i="21" s="1"/>
  <c r="JK2" i="20"/>
  <c r="ED2" i="21" s="1"/>
  <c r="IR2" i="20"/>
  <c r="DK2" i="21" s="1"/>
  <c r="IK2" i="20"/>
  <c r="DD2" i="21" s="1"/>
  <c r="JC2" i="20"/>
  <c r="DV2" i="21" s="1"/>
  <c r="FI2" i="20"/>
  <c r="AB2" i="21" s="1"/>
  <c r="IJ2" i="20"/>
  <c r="DC2" i="21" s="1"/>
  <c r="GK2" i="20"/>
  <c r="BD2" i="21" s="1"/>
  <c r="HW2" i="20"/>
  <c r="CP2" i="21" s="1"/>
  <c r="IU2" i="20"/>
  <c r="DN2" i="21" s="1"/>
  <c r="FF2" i="20"/>
  <c r="Y2" i="21" s="1"/>
  <c r="JB2" i="20"/>
  <c r="DU2" i="21" s="1"/>
  <c r="EJ2" i="20"/>
  <c r="C2" i="21" s="1"/>
  <c r="HH2" i="20"/>
  <c r="CA2" i="21" s="1"/>
  <c r="GV2" i="20"/>
  <c r="BO2" i="21" s="1"/>
  <c r="IA2" i="20"/>
  <c r="CT2" i="21" s="1"/>
  <c r="FT2" i="20"/>
  <c r="AM2" i="21" s="1"/>
  <c r="FQ2" i="20"/>
  <c r="AJ2" i="21" s="1"/>
  <c r="IS2" i="20"/>
  <c r="DL2" i="21" s="1"/>
  <c r="IX2" i="20"/>
  <c r="DQ2" i="21" s="1"/>
  <c r="GL2" i="20"/>
  <c r="BE2" i="21" s="1"/>
  <c r="EW2" i="20"/>
  <c r="P2" i="21" s="1"/>
  <c r="IV2" i="20"/>
  <c r="DO2" i="21" s="1"/>
  <c r="GQ2" i="20"/>
  <c r="BJ2" i="21" s="1"/>
  <c r="GO2" i="20"/>
  <c r="BH2" i="21" s="1"/>
  <c r="JL2" i="20"/>
  <c r="EE2" i="21" s="1"/>
  <c r="GI2" i="20"/>
  <c r="BB2" i="21" s="1"/>
  <c r="HM2" i="20"/>
  <c r="CF2" i="21" s="1"/>
  <c r="IO2" i="20"/>
  <c r="DH2" i="21" s="1"/>
  <c r="FZ2" i="20"/>
  <c r="AS2" i="21" s="1"/>
  <c r="ES2" i="20"/>
  <c r="L2" i="21" s="1"/>
  <c r="FE43" i="20"/>
  <c r="X43" i="21" s="1"/>
  <c r="HA43" i="20"/>
  <c r="BT43" i="21" s="1"/>
  <c r="FV43" i="20"/>
  <c r="AO43" i="21" s="1"/>
  <c r="IU43" i="20"/>
  <c r="DN43" i="21" s="1"/>
  <c r="IT43" i="20"/>
  <c r="DM43" i="21" s="1"/>
  <c r="JN43" i="20"/>
  <c r="EG43" i="21" s="1"/>
  <c r="GT43" i="20"/>
  <c r="BM43" i="21" s="1"/>
  <c r="EU43" i="20"/>
  <c r="N43" i="21" s="1"/>
  <c r="IK43" i="20"/>
  <c r="DD43" i="21" s="1"/>
  <c r="HU43" i="20"/>
  <c r="CN43" i="21" s="1"/>
  <c r="HM43" i="20"/>
  <c r="CF43" i="21" s="1"/>
  <c r="FW43" i="20"/>
  <c r="AP43" i="21" s="1"/>
  <c r="FO43" i="20"/>
  <c r="AH43" i="21" s="1"/>
  <c r="HF43" i="20"/>
  <c r="BY43" i="21" s="1"/>
  <c r="GZ43" i="20"/>
  <c r="BS43" i="21" s="1"/>
  <c r="JK43" i="20"/>
  <c r="ED43" i="21" s="1"/>
  <c r="HK43" i="20"/>
  <c r="CD43" i="21" s="1"/>
  <c r="IY43" i="20"/>
  <c r="DR43" i="21" s="1"/>
  <c r="EV43" i="20"/>
  <c r="O43" i="21" s="1"/>
  <c r="JE43" i="20"/>
  <c r="DX43" i="21" s="1"/>
  <c r="GS43" i="20"/>
  <c r="BL43" i="21" s="1"/>
  <c r="JC43" i="20"/>
  <c r="DV43" i="21" s="1"/>
  <c r="GI43" i="20"/>
  <c r="BB43" i="21" s="1"/>
  <c r="GH43" i="20"/>
  <c r="BA43" i="21" s="1"/>
  <c r="HB43" i="20"/>
  <c r="BU43" i="21" s="1"/>
  <c r="HO43" i="20"/>
  <c r="CH43" i="21" s="1"/>
  <c r="HN43" i="20"/>
  <c r="CG43" i="21" s="1"/>
  <c r="FY43" i="20"/>
  <c r="AR43" i="21" s="1"/>
  <c r="FI43" i="20"/>
  <c r="AB43" i="21" s="1"/>
  <c r="FA43" i="20"/>
  <c r="T43" i="21" s="1"/>
  <c r="HE43" i="20"/>
  <c r="BX43" i="21" s="1"/>
  <c r="JI43" i="20"/>
  <c r="EB43" i="21" s="1"/>
  <c r="HS43" i="20"/>
  <c r="CL43" i="21" s="1"/>
  <c r="EN43" i="20"/>
  <c r="G43" i="21" s="1"/>
  <c r="FP43" i="20"/>
  <c r="AI43" i="21" s="1"/>
  <c r="IS43" i="20"/>
  <c r="DL43" i="21" s="1"/>
  <c r="FR43" i="20"/>
  <c r="AK43" i="21" s="1"/>
  <c r="IH43" i="20"/>
  <c r="DA43" i="21" s="1"/>
  <c r="HG43" i="20"/>
  <c r="BZ43" i="21" s="1"/>
  <c r="II43" i="20"/>
  <c r="DB43" i="21" s="1"/>
  <c r="IP43" i="20"/>
  <c r="DI43" i="21" s="1"/>
  <c r="IG43" i="20"/>
  <c r="CZ43" i="21" s="1"/>
  <c r="GC43" i="20"/>
  <c r="AV43" i="21" s="1"/>
  <c r="GQ43" i="20"/>
  <c r="BJ43" i="21" s="1"/>
  <c r="JB43" i="20"/>
  <c r="DU43" i="21" s="1"/>
  <c r="HJ43" i="20"/>
  <c r="CC43" i="21" s="1"/>
  <c r="EP43" i="20"/>
  <c r="I43" i="21" s="1"/>
  <c r="FC43" i="20"/>
  <c r="V43" i="21" s="1"/>
  <c r="FB43" i="20"/>
  <c r="U43" i="21" s="1"/>
  <c r="HT43" i="20"/>
  <c r="CM43" i="21" s="1"/>
  <c r="HD43" i="20"/>
  <c r="BW43" i="21" s="1"/>
  <c r="JH43" i="20"/>
  <c r="EA43" i="21" s="1"/>
  <c r="ES43" i="20"/>
  <c r="L43" i="21" s="1"/>
  <c r="GW43" i="20"/>
  <c r="BP43" i="21" s="1"/>
  <c r="FG43" i="20"/>
  <c r="Z43" i="21" s="1"/>
  <c r="FQ43" i="20"/>
  <c r="AJ43" i="21" s="1"/>
  <c r="GR43" i="20"/>
  <c r="BK43" i="21" s="1"/>
  <c r="EY43" i="20"/>
  <c r="R43" i="21" s="1"/>
  <c r="GL43" i="20"/>
  <c r="BE43" i="21" s="1"/>
  <c r="FN43" i="20"/>
  <c r="AG43" i="21" s="1"/>
  <c r="JF43" i="20"/>
  <c r="DY43" i="21" s="1"/>
  <c r="GE43" i="20"/>
  <c r="AX43" i="21" s="1"/>
  <c r="JL43" i="20"/>
  <c r="EE43" i="21" s="1"/>
  <c r="JM43" i="20"/>
  <c r="EF43" i="21" s="1"/>
  <c r="GK43" i="20"/>
  <c r="BD43" i="21" s="1"/>
  <c r="JJ43" i="20"/>
  <c r="EC43" i="21" s="1"/>
  <c r="GP43" i="20"/>
  <c r="BI43" i="21" s="1"/>
  <c r="EX43" i="20"/>
  <c r="Q43" i="21" s="1"/>
  <c r="HW43" i="20"/>
  <c r="CP43" i="21" s="1"/>
  <c r="HV43" i="20"/>
  <c r="CO43" i="21" s="1"/>
  <c r="GD43" i="20"/>
  <c r="AW43" i="21" s="1"/>
  <c r="FH43" i="20"/>
  <c r="AA43" i="21" s="1"/>
  <c r="ER43" i="20"/>
  <c r="K43" i="21" s="1"/>
  <c r="GV43" i="20"/>
  <c r="BO43" i="21" s="1"/>
  <c r="IZ43" i="20"/>
  <c r="DS43" i="21" s="1"/>
  <c r="EK43" i="20"/>
  <c r="D43" i="21" s="1"/>
  <c r="JA43" i="20"/>
  <c r="DT43" i="21" s="1"/>
  <c r="IB43" i="20"/>
  <c r="CU43" i="21" s="1"/>
  <c r="EM43" i="20"/>
  <c r="F43" i="21" s="1"/>
  <c r="GU43" i="20"/>
  <c r="BN43" i="21" s="1"/>
  <c r="IQ43" i="20"/>
  <c r="DJ43" i="21" s="1"/>
  <c r="IO43" i="20"/>
  <c r="DH43" i="21" s="1"/>
  <c r="GA43" i="20"/>
  <c r="AT43" i="21" s="1"/>
  <c r="EQ43" i="20"/>
  <c r="J43" i="21" s="1"/>
  <c r="IA43" i="20"/>
  <c r="CT43" i="21" s="1"/>
  <c r="HI43" i="20"/>
  <c r="CB43" i="21" s="1"/>
  <c r="FM43" i="20"/>
  <c r="AF43" i="21" s="1"/>
  <c r="GX43" i="20"/>
  <c r="BQ43" i="21" s="1"/>
  <c r="HR43" i="20"/>
  <c r="CK43" i="21" s="1"/>
  <c r="IE43" i="20"/>
  <c r="CX43" i="21" s="1"/>
  <c r="FK43" i="20"/>
  <c r="AD43" i="21" s="1"/>
  <c r="FJ43" i="20"/>
  <c r="AC43" i="21" s="1"/>
  <c r="GY43" i="20"/>
  <c r="BR43" i="21" s="1"/>
  <c r="IV43" i="20"/>
  <c r="DO43" i="21" s="1"/>
  <c r="IF43" i="20"/>
  <c r="CY43" i="21" s="1"/>
  <c r="EJ43" i="20"/>
  <c r="C43" i="21" s="1"/>
  <c r="GN43" i="20"/>
  <c r="BG43" i="21" s="1"/>
  <c r="IR43" i="20"/>
  <c r="DK43" i="21" s="1"/>
  <c r="GO43" i="20"/>
  <c r="BH43" i="21" s="1"/>
  <c r="JD43" i="20"/>
  <c r="DW43" i="21" s="1"/>
  <c r="JG43" i="20"/>
  <c r="DZ43" i="21" s="1"/>
  <c r="IC43" i="20"/>
  <c r="CV43" i="21" s="1"/>
  <c r="HC43" i="20"/>
  <c r="BV43" i="21" s="1"/>
  <c r="EO43" i="20"/>
  <c r="H43" i="21" s="1"/>
  <c r="HQ43" i="20"/>
  <c r="CJ43" i="21" s="1"/>
  <c r="EL43" i="20"/>
  <c r="E43" i="21" s="1"/>
  <c r="FF43" i="20"/>
  <c r="Y43" i="21" s="1"/>
  <c r="FS43" i="20"/>
  <c r="AL43" i="21" s="1"/>
  <c r="ID43" i="20"/>
  <c r="CW43" i="21" s="1"/>
  <c r="IX43" i="20"/>
  <c r="DQ43" i="21" s="1"/>
  <c r="JO43" i="20"/>
  <c r="EH43" i="21" s="1"/>
  <c r="GJ43" i="20"/>
  <c r="BC43" i="21" s="1"/>
  <c r="FT43" i="20"/>
  <c r="AM43" i="21" s="1"/>
  <c r="HX43" i="20"/>
  <c r="CQ43" i="21" s="1"/>
  <c r="HP43" i="20"/>
  <c r="CI43" i="21" s="1"/>
  <c r="GF43" i="20"/>
  <c r="AY43" i="21" s="1"/>
  <c r="IJ43" i="20"/>
  <c r="DC43" i="21" s="1"/>
  <c r="GG43" i="20"/>
  <c r="AZ43" i="21" s="1"/>
  <c r="EZ43" i="20"/>
  <c r="S43" i="21" s="1"/>
  <c r="ET43" i="20"/>
  <c r="M43" i="21" s="1"/>
  <c r="FD43" i="20"/>
  <c r="W43" i="21" s="1"/>
  <c r="EW43" i="20"/>
  <c r="P43" i="21" s="1"/>
  <c r="IW43" i="20"/>
  <c r="DP43" i="21" s="1"/>
  <c r="FU43" i="20"/>
  <c r="AN43" i="21" s="1"/>
  <c r="HZ43" i="20"/>
  <c r="CS43" i="21" s="1"/>
  <c r="IM43" i="20"/>
  <c r="DF43" i="21" s="1"/>
  <c r="IL43" i="20"/>
  <c r="DE43" i="21" s="1"/>
  <c r="FL43" i="20"/>
  <c r="AE43" i="21" s="1"/>
  <c r="HH43" i="20"/>
  <c r="CA43" i="21" s="1"/>
  <c r="FX43" i="20"/>
  <c r="AQ43" i="21" s="1"/>
  <c r="HL43" i="20"/>
  <c r="CE43" i="21" s="1"/>
  <c r="GB43" i="20"/>
  <c r="AU43" i="21" s="1"/>
  <c r="HY43" i="20"/>
  <c r="CR43" i="21" s="1"/>
  <c r="FZ43" i="20"/>
  <c r="AS43" i="21" s="1"/>
  <c r="GM43" i="20"/>
  <c r="BF43" i="21" s="1"/>
  <c r="IN43" i="20"/>
  <c r="DG43" i="21" s="1"/>
  <c r="FM69" i="20"/>
  <c r="AF69" i="21" s="1"/>
  <c r="EO69" i="20"/>
  <c r="H69" i="21" s="1"/>
  <c r="FG69" i="20"/>
  <c r="Z69" i="21" s="1"/>
  <c r="IZ69" i="20"/>
  <c r="DS69" i="21" s="1"/>
  <c r="HB69" i="20"/>
  <c r="BU69" i="21" s="1"/>
  <c r="IR69" i="20"/>
  <c r="DK69" i="21" s="1"/>
  <c r="JF69" i="20"/>
  <c r="DY69" i="21" s="1"/>
  <c r="IJ69" i="20"/>
  <c r="DC69" i="21" s="1"/>
  <c r="GL69" i="20"/>
  <c r="BE69" i="21" s="1"/>
  <c r="HH69" i="20"/>
  <c r="CA69" i="21" s="1"/>
  <c r="GI69" i="20"/>
  <c r="BB69" i="21" s="1"/>
  <c r="EN69" i="20"/>
  <c r="G69" i="21" s="1"/>
  <c r="ID69" i="20"/>
  <c r="CW69" i="21" s="1"/>
  <c r="EK69" i="20"/>
  <c r="D69" i="21" s="1"/>
  <c r="FJ69" i="20"/>
  <c r="AC69" i="21" s="1"/>
  <c r="GV69" i="20"/>
  <c r="BO69" i="21" s="1"/>
  <c r="IA69" i="20"/>
  <c r="CT69" i="21" s="1"/>
  <c r="HQ69" i="20"/>
  <c r="CJ69" i="21" s="1"/>
  <c r="IW69" i="20"/>
  <c r="DP69" i="21" s="1"/>
  <c r="HJ69" i="20"/>
  <c r="CC69" i="21" s="1"/>
  <c r="GN69" i="20"/>
  <c r="BG69" i="21" s="1"/>
  <c r="EP69" i="20"/>
  <c r="I69" i="21" s="1"/>
  <c r="GF69" i="20"/>
  <c r="AY69" i="21" s="1"/>
  <c r="GT69" i="20"/>
  <c r="BM69" i="21" s="1"/>
  <c r="FX69" i="20"/>
  <c r="AQ69" i="21" s="1"/>
  <c r="JC69" i="20"/>
  <c r="DV69" i="21" s="1"/>
  <c r="EV69" i="20"/>
  <c r="O69" i="21" s="1"/>
  <c r="IL69" i="20"/>
  <c r="DE69" i="21" s="1"/>
  <c r="ES69" i="20"/>
  <c r="L69" i="21" s="1"/>
  <c r="FR69" i="20"/>
  <c r="AK69" i="21" s="1"/>
  <c r="II69" i="20"/>
  <c r="DB69" i="21" s="1"/>
  <c r="JA69" i="20"/>
  <c r="DT69" i="21" s="1"/>
  <c r="EJ69" i="20"/>
  <c r="C69" i="21" s="1"/>
  <c r="FK69" i="20"/>
  <c r="AD69" i="21" s="1"/>
  <c r="IO69" i="20"/>
  <c r="DH69" i="21" s="1"/>
  <c r="FU69" i="20"/>
  <c r="AN69" i="21" s="1"/>
  <c r="FC69" i="20"/>
  <c r="V69" i="21" s="1"/>
  <c r="FY69" i="20"/>
  <c r="AR69" i="21" s="1"/>
  <c r="JJ69" i="20"/>
  <c r="EC69" i="21" s="1"/>
  <c r="FQ69" i="20"/>
  <c r="AJ69" i="21" s="1"/>
  <c r="EM69" i="20"/>
  <c r="F69" i="21" s="1"/>
  <c r="FI69" i="20"/>
  <c r="AB69" i="21" s="1"/>
  <c r="GH69" i="20"/>
  <c r="BA69" i="21" s="1"/>
  <c r="GM69" i="20"/>
  <c r="BF69" i="21" s="1"/>
  <c r="HT69" i="20"/>
  <c r="CM69" i="21" s="1"/>
  <c r="IH69" i="20"/>
  <c r="DA69" i="21" s="1"/>
  <c r="HL69" i="20"/>
  <c r="CE69" i="21" s="1"/>
  <c r="FN69" i="20"/>
  <c r="AG69" i="21" s="1"/>
  <c r="ER69" i="20"/>
  <c r="K69" i="21" s="1"/>
  <c r="HW69" i="20"/>
  <c r="CP69" i="21" s="1"/>
  <c r="FO69" i="20"/>
  <c r="AH69" i="21" s="1"/>
  <c r="FE69" i="20"/>
  <c r="X69" i="21" s="1"/>
  <c r="HO69" i="20"/>
  <c r="CH69" i="21" s="1"/>
  <c r="JN69" i="20"/>
  <c r="EG69" i="21" s="1"/>
  <c r="JO69" i="20"/>
  <c r="EH69" i="21" s="1"/>
  <c r="HP69" i="20"/>
  <c r="CI69" i="21" s="1"/>
  <c r="IB69" i="20"/>
  <c r="CU69" i="21" s="1"/>
  <c r="HE69" i="20"/>
  <c r="BX69" i="21" s="1"/>
  <c r="GA69" i="20"/>
  <c r="AT69" i="21" s="1"/>
  <c r="IE69" i="20"/>
  <c r="CX69" i="21" s="1"/>
  <c r="HN69" i="20"/>
  <c r="CG69" i="21" s="1"/>
  <c r="GK69" i="20"/>
  <c r="BD69" i="21" s="1"/>
  <c r="EW69" i="20"/>
  <c r="P69" i="21" s="1"/>
  <c r="IF69" i="20"/>
  <c r="CY69" i="21" s="1"/>
  <c r="EL69" i="20"/>
  <c r="E69" i="21" s="1"/>
  <c r="GY69" i="20"/>
  <c r="BR69" i="21" s="1"/>
  <c r="IX69" i="20"/>
  <c r="DQ69" i="21" s="1"/>
  <c r="IP69" i="20"/>
  <c r="DI69" i="21" s="1"/>
  <c r="IQ69" i="20"/>
  <c r="DJ69" i="21" s="1"/>
  <c r="JD69" i="20"/>
  <c r="DW69" i="21" s="1"/>
  <c r="HD69" i="20"/>
  <c r="BW69" i="21" s="1"/>
  <c r="IN69" i="20"/>
  <c r="DG69" i="21" s="1"/>
  <c r="HA69" i="20"/>
  <c r="BT69" i="21" s="1"/>
  <c r="HS69" i="20"/>
  <c r="CL69" i="21" s="1"/>
  <c r="HG69" i="20"/>
  <c r="BZ69" i="21" s="1"/>
  <c r="JK69" i="20"/>
  <c r="ED69" i="21" s="1"/>
  <c r="IT69" i="20"/>
  <c r="DM69" i="21" s="1"/>
  <c r="FH69" i="20"/>
  <c r="AA69" i="21" s="1"/>
  <c r="EZ69" i="20"/>
  <c r="S69" i="21" s="1"/>
  <c r="GJ69" i="20"/>
  <c r="BC69" i="21" s="1"/>
  <c r="GC69" i="20"/>
  <c r="AV69" i="21" s="1"/>
  <c r="HF69" i="20"/>
  <c r="BY69" i="21" s="1"/>
  <c r="GX69" i="20"/>
  <c r="BQ69" i="21" s="1"/>
  <c r="GP69" i="20"/>
  <c r="BI69" i="21" s="1"/>
  <c r="FP69" i="20"/>
  <c r="AI69" i="21" s="1"/>
  <c r="GZ69" i="20"/>
  <c r="BS69" i="21" s="1"/>
  <c r="FW69" i="20"/>
  <c r="AP69" i="21" s="1"/>
  <c r="IS69" i="20"/>
  <c r="DL69" i="21" s="1"/>
  <c r="JE69" i="20"/>
  <c r="DX69" i="21" s="1"/>
  <c r="FT69" i="20"/>
  <c r="AM69" i="21" s="1"/>
  <c r="FL69" i="20"/>
  <c r="AE69" i="21" s="1"/>
  <c r="JG69" i="20"/>
  <c r="DZ69" i="21" s="1"/>
  <c r="GD69" i="20"/>
  <c r="AW69" i="21" s="1"/>
  <c r="IM69" i="20"/>
  <c r="DF69" i="21" s="1"/>
  <c r="HV69" i="20"/>
  <c r="CO69" i="21" s="1"/>
  <c r="GB69" i="20"/>
  <c r="AU69" i="21" s="1"/>
  <c r="HI69" i="20"/>
  <c r="CB69" i="21" s="1"/>
  <c r="HK69" i="20"/>
  <c r="CD69" i="21" s="1"/>
  <c r="HC69" i="20"/>
  <c r="BV69" i="21" s="1"/>
  <c r="GU69" i="20"/>
  <c r="BN69" i="21" s="1"/>
  <c r="IU69" i="20"/>
  <c r="DN69" i="21" s="1"/>
  <c r="JI69" i="20"/>
  <c r="EB69" i="21" s="1"/>
  <c r="GO69" i="20"/>
  <c r="BH69" i="21" s="1"/>
  <c r="JH69" i="20"/>
  <c r="EA69" i="21" s="1"/>
  <c r="EX69" i="20"/>
  <c r="Q69" i="21" s="1"/>
  <c r="JB69" i="20"/>
  <c r="DU69" i="21" s="1"/>
  <c r="JL69" i="20"/>
  <c r="EE69" i="21" s="1"/>
  <c r="FF69" i="20"/>
  <c r="Y69" i="21" s="1"/>
  <c r="ET69" i="20"/>
  <c r="M69" i="21" s="1"/>
  <c r="HU69" i="20"/>
  <c r="CN69" i="21" s="1"/>
  <c r="GE69" i="20"/>
  <c r="AX69" i="21" s="1"/>
  <c r="FB69" i="20"/>
  <c r="U69" i="21" s="1"/>
  <c r="IK69" i="20"/>
  <c r="DD69" i="21" s="1"/>
  <c r="FD69" i="20"/>
  <c r="W69" i="21" s="1"/>
  <c r="FV69" i="20"/>
  <c r="AO69" i="21" s="1"/>
  <c r="GG69" i="20"/>
  <c r="AZ69" i="21" s="1"/>
  <c r="EY69" i="20"/>
  <c r="R69" i="21" s="1"/>
  <c r="GQ69" i="20"/>
  <c r="BJ69" i="21" s="1"/>
  <c r="GW69" i="20"/>
  <c r="BP69" i="21" s="1"/>
  <c r="HR69" i="20"/>
  <c r="CK69" i="21" s="1"/>
  <c r="HY69" i="20"/>
  <c r="CR69" i="21" s="1"/>
  <c r="EU69" i="20"/>
  <c r="N69" i="21" s="1"/>
  <c r="HM69" i="20"/>
  <c r="CF69" i="21" s="1"/>
  <c r="GR69" i="20"/>
  <c r="BK69" i="21" s="1"/>
  <c r="GS69" i="20"/>
  <c r="BL69" i="21" s="1"/>
  <c r="IC69" i="20"/>
  <c r="CV69" i="21" s="1"/>
  <c r="FA69" i="20"/>
  <c r="T69" i="21" s="1"/>
  <c r="HZ69" i="20"/>
  <c r="CS69" i="21" s="1"/>
  <c r="JM69" i="20"/>
  <c r="EF69" i="21" s="1"/>
  <c r="HX69" i="20"/>
  <c r="CQ69" i="21" s="1"/>
  <c r="IY69" i="20"/>
  <c r="DR69" i="21" s="1"/>
  <c r="FS69" i="20"/>
  <c r="AL69" i="21" s="1"/>
  <c r="FZ69" i="20"/>
  <c r="AS69" i="21" s="1"/>
  <c r="IV69" i="20"/>
  <c r="DO69" i="21" s="1"/>
  <c r="EQ69" i="20"/>
  <c r="J69" i="21" s="1"/>
  <c r="IG69" i="20"/>
  <c r="CZ69" i="21" s="1"/>
  <c r="GK59" i="20"/>
  <c r="BD59" i="21" s="1"/>
  <c r="GC59" i="20"/>
  <c r="AV59" i="21" s="1"/>
  <c r="II59" i="20"/>
  <c r="DB59" i="21" s="1"/>
  <c r="EL59" i="20"/>
  <c r="E59" i="21" s="1"/>
  <c r="FO59" i="20"/>
  <c r="AH59" i="21" s="1"/>
  <c r="FP59" i="20"/>
  <c r="AI59" i="21" s="1"/>
  <c r="FC59" i="20"/>
  <c r="V59" i="21" s="1"/>
  <c r="GZ59" i="20"/>
  <c r="BS59" i="21" s="1"/>
  <c r="JN59" i="20"/>
  <c r="EG59" i="21" s="1"/>
  <c r="GR59" i="20"/>
  <c r="BK59" i="21" s="1"/>
  <c r="GY59" i="20"/>
  <c r="BR59" i="21" s="1"/>
  <c r="IV59" i="20"/>
  <c r="DO59" i="21" s="1"/>
  <c r="IX59" i="20"/>
  <c r="DQ59" i="21" s="1"/>
  <c r="GB59" i="20"/>
  <c r="AU59" i="21" s="1"/>
  <c r="GD59" i="20"/>
  <c r="AW59" i="21" s="1"/>
  <c r="FY59" i="20"/>
  <c r="AR59" i="21" s="1"/>
  <c r="HX59" i="20"/>
  <c r="CQ59" i="21" s="1"/>
  <c r="EO59" i="20"/>
  <c r="H59" i="21" s="1"/>
  <c r="HQ59" i="20"/>
  <c r="CJ59" i="21" s="1"/>
  <c r="FW59" i="20"/>
  <c r="AP59" i="21" s="1"/>
  <c r="IJ59" i="20"/>
  <c r="DC59" i="21" s="1"/>
  <c r="HW59" i="20"/>
  <c r="CP59" i="21" s="1"/>
  <c r="HH59" i="20"/>
  <c r="CA59" i="21" s="1"/>
  <c r="HJ59" i="20"/>
  <c r="CC59" i="21" s="1"/>
  <c r="EN59" i="20"/>
  <c r="G59" i="21" s="1"/>
  <c r="HB59" i="20"/>
  <c r="BU59" i="21" s="1"/>
  <c r="JI59" i="20"/>
  <c r="EB59" i="21" s="1"/>
  <c r="EM59" i="20"/>
  <c r="F59" i="21" s="1"/>
  <c r="GJ59" i="20"/>
  <c r="BC59" i="21" s="1"/>
  <c r="GL59" i="20"/>
  <c r="BE59" i="21" s="1"/>
  <c r="IS59" i="20"/>
  <c r="DL59" i="21" s="1"/>
  <c r="HN59" i="20"/>
  <c r="CG59" i="21" s="1"/>
  <c r="IR59" i="20"/>
  <c r="DK59" i="21" s="1"/>
  <c r="GE59" i="20"/>
  <c r="AX59" i="21" s="1"/>
  <c r="HA59" i="20"/>
  <c r="BT59" i="21" s="1"/>
  <c r="FM59" i="20"/>
  <c r="AF59" i="21" s="1"/>
  <c r="IE59" i="20"/>
  <c r="CX59" i="21" s="1"/>
  <c r="FX59" i="20"/>
  <c r="AQ59" i="21" s="1"/>
  <c r="FK59" i="20"/>
  <c r="AD59" i="21" s="1"/>
  <c r="EV59" i="20"/>
  <c r="O59" i="21" s="1"/>
  <c r="EX59" i="20"/>
  <c r="Q59" i="21" s="1"/>
  <c r="HE59" i="20"/>
  <c r="BX59" i="21" s="1"/>
  <c r="EP59" i="20"/>
  <c r="I59" i="21" s="1"/>
  <c r="GW59" i="20"/>
  <c r="BP59" i="21" s="1"/>
  <c r="JF59" i="20"/>
  <c r="DY59" i="21" s="1"/>
  <c r="JA59" i="20"/>
  <c r="DT59" i="21" s="1"/>
  <c r="HV59" i="20"/>
  <c r="CO59" i="21" s="1"/>
  <c r="GG59" i="20"/>
  <c r="AZ59" i="21" s="1"/>
  <c r="FB59" i="20"/>
  <c r="U59" i="21" s="1"/>
  <c r="IM59" i="20"/>
  <c r="DF59" i="21" s="1"/>
  <c r="FV59" i="20"/>
  <c r="AO59" i="21" s="1"/>
  <c r="FE59" i="20"/>
  <c r="X59" i="21" s="1"/>
  <c r="EW59" i="20"/>
  <c r="P59" i="21" s="1"/>
  <c r="FS59" i="20"/>
  <c r="AL59" i="21" s="1"/>
  <c r="HP59" i="20"/>
  <c r="CI59" i="21" s="1"/>
  <c r="HR59" i="20"/>
  <c r="CK59" i="21" s="1"/>
  <c r="HM59" i="20"/>
  <c r="CF59" i="21" s="1"/>
  <c r="IT59" i="20"/>
  <c r="DM59" i="21" s="1"/>
  <c r="ES59" i="20"/>
  <c r="L59" i="21" s="1"/>
  <c r="IL59" i="20"/>
  <c r="DE59" i="21" s="1"/>
  <c r="EK59" i="20"/>
  <c r="D59" i="21" s="1"/>
  <c r="GT59" i="20"/>
  <c r="BM59" i="21" s="1"/>
  <c r="GO59" i="20"/>
  <c r="BH59" i="21" s="1"/>
  <c r="FJ59" i="20"/>
  <c r="AC59" i="21" s="1"/>
  <c r="IY59" i="20"/>
  <c r="DR59" i="21" s="1"/>
  <c r="IZ59" i="20"/>
  <c r="DS59" i="21" s="1"/>
  <c r="ET59" i="20"/>
  <c r="M59" i="21" s="1"/>
  <c r="FL59" i="20"/>
  <c r="AE59" i="21" s="1"/>
  <c r="IG59" i="20"/>
  <c r="CZ59" i="21" s="1"/>
  <c r="JE59" i="20"/>
  <c r="DX59" i="21" s="1"/>
  <c r="HZ59" i="20"/>
  <c r="CS59" i="21" s="1"/>
  <c r="FD59" i="20"/>
  <c r="W59" i="21" s="1"/>
  <c r="FF59" i="20"/>
  <c r="Y59" i="21" s="1"/>
  <c r="FA59" i="20"/>
  <c r="T59" i="21" s="1"/>
  <c r="GH59" i="20"/>
  <c r="BA59" i="21" s="1"/>
  <c r="HK59" i="20"/>
  <c r="CD59" i="21" s="1"/>
  <c r="FZ59" i="20"/>
  <c r="AS59" i="21" s="1"/>
  <c r="JO59" i="20"/>
  <c r="EH59" i="21" s="1"/>
  <c r="ID59" i="20"/>
  <c r="CW59" i="21" s="1"/>
  <c r="JG59" i="20"/>
  <c r="DZ59" i="21" s="1"/>
  <c r="JH59" i="20"/>
  <c r="EA59" i="21" s="1"/>
  <c r="GM59" i="20"/>
  <c r="BF59" i="21" s="1"/>
  <c r="GN59" i="20"/>
  <c r="BG59" i="21" s="1"/>
  <c r="FQ59" i="20"/>
  <c r="AJ59" i="21" s="1"/>
  <c r="HF59" i="20"/>
  <c r="BY59" i="21" s="1"/>
  <c r="IW59" i="20"/>
  <c r="DP59" i="21" s="1"/>
  <c r="JM59" i="20"/>
  <c r="EF59" i="21" s="1"/>
  <c r="JJ59" i="20"/>
  <c r="EC59" i="21" s="1"/>
  <c r="FI59" i="20"/>
  <c r="AB59" i="21" s="1"/>
  <c r="GP59" i="20"/>
  <c r="BI59" i="21" s="1"/>
  <c r="FG59" i="20"/>
  <c r="Z59" i="21" s="1"/>
  <c r="FH59" i="20"/>
  <c r="AA59" i="21" s="1"/>
  <c r="HG59" i="20"/>
  <c r="BZ59" i="21" s="1"/>
  <c r="EZ59" i="20"/>
  <c r="S59" i="21" s="1"/>
  <c r="EQ59" i="20"/>
  <c r="J59" i="21" s="1"/>
  <c r="HD59" i="20"/>
  <c r="BW59" i="21" s="1"/>
  <c r="JC59" i="20"/>
  <c r="DV59" i="21" s="1"/>
  <c r="EJ59" i="20"/>
  <c r="C59" i="21" s="1"/>
  <c r="GI59" i="20"/>
  <c r="BB59" i="21" s="1"/>
  <c r="FT59" i="20"/>
  <c r="AM59" i="21" s="1"/>
  <c r="GA59" i="20"/>
  <c r="AT59" i="21" s="1"/>
  <c r="IC59" i="20"/>
  <c r="CV59" i="21" s="1"/>
  <c r="FU59" i="20"/>
  <c r="AN59" i="21" s="1"/>
  <c r="HS59" i="20"/>
  <c r="CL59" i="21" s="1"/>
  <c r="HC59" i="20"/>
  <c r="BV59" i="21" s="1"/>
  <c r="IU59" i="20"/>
  <c r="DN59" i="21" s="1"/>
  <c r="JD59" i="20"/>
  <c r="DW59" i="21" s="1"/>
  <c r="IO59" i="20"/>
  <c r="DH59" i="21" s="1"/>
  <c r="HO59" i="20"/>
  <c r="CH59" i="21" s="1"/>
  <c r="JK59" i="20"/>
  <c r="ED59" i="21" s="1"/>
  <c r="IP59" i="20"/>
  <c r="DI59" i="21" s="1"/>
  <c r="IN59" i="20"/>
  <c r="DG59" i="21" s="1"/>
  <c r="FN59" i="20"/>
  <c r="AG59" i="21" s="1"/>
  <c r="HT59" i="20"/>
  <c r="CM59" i="21" s="1"/>
  <c r="FR59" i="20"/>
  <c r="AK59" i="21" s="1"/>
  <c r="IF59" i="20"/>
  <c r="CY59" i="21" s="1"/>
  <c r="IB59" i="20"/>
  <c r="CU59" i="21" s="1"/>
  <c r="GX59" i="20"/>
  <c r="BQ59" i="21" s="1"/>
  <c r="JL59" i="20"/>
  <c r="EE59" i="21" s="1"/>
  <c r="ER59" i="20"/>
  <c r="K59" i="21" s="1"/>
  <c r="IK59" i="20"/>
  <c r="DD59" i="21" s="1"/>
  <c r="HU59" i="20"/>
  <c r="CN59" i="21" s="1"/>
  <c r="EY59" i="20"/>
  <c r="R59" i="21" s="1"/>
  <c r="GU59" i="20"/>
  <c r="BN59" i="21" s="1"/>
  <c r="IQ59" i="20"/>
  <c r="DJ59" i="21" s="1"/>
  <c r="HY59" i="20"/>
  <c r="CR59" i="21" s="1"/>
  <c r="IA59" i="20"/>
  <c r="CT59" i="21" s="1"/>
  <c r="EU59" i="20"/>
  <c r="N59" i="21" s="1"/>
  <c r="GQ59" i="20"/>
  <c r="BJ59" i="21" s="1"/>
  <c r="IH59" i="20"/>
  <c r="DA59" i="21" s="1"/>
  <c r="GS59" i="20"/>
  <c r="BL59" i="21" s="1"/>
  <c r="JB59" i="20"/>
  <c r="DU59" i="21" s="1"/>
  <c r="HL59" i="20"/>
  <c r="CE59" i="21" s="1"/>
  <c r="GV59" i="20"/>
  <c r="BO59" i="21" s="1"/>
  <c r="GF59" i="20"/>
  <c r="AY59" i="21" s="1"/>
  <c r="HI59" i="20"/>
  <c r="CB59" i="21" s="1"/>
  <c r="AX1" i="21"/>
  <c r="CY1" i="21"/>
  <c r="DC1" i="21"/>
  <c r="BQ1" i="21"/>
  <c r="S1" i="21"/>
  <c r="AT1" i="21"/>
  <c r="EC1" i="21"/>
  <c r="CB1" i="21"/>
  <c r="DR1" i="21"/>
  <c r="O1" i="21"/>
  <c r="DW1" i="21"/>
  <c r="D1" i="21"/>
  <c r="AE1" i="21"/>
  <c r="BW1" i="21"/>
  <c r="CA1" i="21"/>
  <c r="BS1" i="21"/>
  <c r="DZ1" i="21"/>
  <c r="GK100" i="20"/>
  <c r="BD100" i="21" s="1"/>
  <c r="HP100" i="20"/>
  <c r="CI100" i="21" s="1"/>
  <c r="EO100" i="20"/>
  <c r="H100" i="21" s="1"/>
  <c r="HQ100" i="20"/>
  <c r="CJ100" i="21" s="1"/>
  <c r="EM100" i="20"/>
  <c r="F100" i="21" s="1"/>
  <c r="FX100" i="20"/>
  <c r="AQ100" i="21" s="1"/>
  <c r="HE100" i="20"/>
  <c r="BX100" i="21" s="1"/>
  <c r="IU100" i="20"/>
  <c r="DN100" i="21" s="1"/>
  <c r="GN100" i="20"/>
  <c r="BG100" i="21" s="1"/>
  <c r="ID100" i="20"/>
  <c r="CW100" i="21" s="1"/>
  <c r="JF100" i="20"/>
  <c r="DY100" i="21" s="1"/>
  <c r="IJ100" i="20"/>
  <c r="DC100" i="21" s="1"/>
  <c r="HW100" i="20"/>
  <c r="CP100" i="21" s="1"/>
  <c r="GU100" i="20"/>
  <c r="BN100" i="21" s="1"/>
  <c r="ET100" i="20"/>
  <c r="M100" i="21" s="1"/>
  <c r="EL100" i="20"/>
  <c r="E100" i="21" s="1"/>
  <c r="FI100" i="20"/>
  <c r="AB100" i="21" s="1"/>
  <c r="EW100" i="20"/>
  <c r="P100" i="21" s="1"/>
  <c r="HH100" i="20"/>
  <c r="CA100" i="21" s="1"/>
  <c r="FU100" i="20"/>
  <c r="AN100" i="21" s="1"/>
  <c r="IF100" i="20"/>
  <c r="CY100" i="21" s="1"/>
  <c r="JB100" i="20"/>
  <c r="DU100" i="21" s="1"/>
  <c r="EN100" i="20"/>
  <c r="G100" i="21" s="1"/>
  <c r="ES100" i="20"/>
  <c r="L100" i="21" s="1"/>
  <c r="GI100" i="20"/>
  <c r="BB100" i="21" s="1"/>
  <c r="HS100" i="20"/>
  <c r="CL100" i="21" s="1"/>
  <c r="FR100" i="20"/>
  <c r="AK100" i="21" s="1"/>
  <c r="GT100" i="20"/>
  <c r="BM100" i="21" s="1"/>
  <c r="JO100" i="20"/>
  <c r="EH100" i="21" s="1"/>
  <c r="FK100" i="20"/>
  <c r="AD100" i="21" s="1"/>
  <c r="EJ100" i="20"/>
  <c r="C100" i="21" s="1"/>
  <c r="IC100" i="20"/>
  <c r="CV100" i="21" s="1"/>
  <c r="GE100" i="20"/>
  <c r="AX100" i="21" s="1"/>
  <c r="HL100" i="20"/>
  <c r="CE100" i="21" s="1"/>
  <c r="JM100" i="20"/>
  <c r="EF100" i="21" s="1"/>
  <c r="GC100" i="20"/>
  <c r="AV100" i="21" s="1"/>
  <c r="IV100" i="20"/>
  <c r="DO100" i="21" s="1"/>
  <c r="FD100" i="20"/>
  <c r="W100" i="21" s="1"/>
  <c r="GP100" i="20"/>
  <c r="BI100" i="21" s="1"/>
  <c r="HR100" i="20"/>
  <c r="CK100" i="21" s="1"/>
  <c r="JH100" i="20"/>
  <c r="EA100" i="21" s="1"/>
  <c r="IL100" i="20"/>
  <c r="DE100" i="21" s="1"/>
  <c r="FG100" i="20"/>
  <c r="Z100" i="21" s="1"/>
  <c r="JA100" i="20"/>
  <c r="DT100" i="21" s="1"/>
  <c r="IE100" i="20"/>
  <c r="CX100" i="21" s="1"/>
  <c r="HC100" i="20"/>
  <c r="BV100" i="21" s="1"/>
  <c r="HN100" i="20"/>
  <c r="CG100" i="21" s="1"/>
  <c r="FT100" i="20"/>
  <c r="AM100" i="21" s="1"/>
  <c r="FQ100" i="20"/>
  <c r="AJ100" i="21" s="1"/>
  <c r="GF100" i="20"/>
  <c r="AY100" i="21" s="1"/>
  <c r="HG100" i="20"/>
  <c r="BZ100" i="21" s="1"/>
  <c r="GS100" i="20"/>
  <c r="BL100" i="21" s="1"/>
  <c r="GZ100" i="20"/>
  <c r="BS100" i="21" s="1"/>
  <c r="JE100" i="20"/>
  <c r="DX100" i="21" s="1"/>
  <c r="HZ100" i="20"/>
  <c r="CS100" i="21" s="1"/>
  <c r="FA100" i="20"/>
  <c r="T100" i="21" s="1"/>
  <c r="JC100" i="20"/>
  <c r="DV100" i="21" s="1"/>
  <c r="IA100" i="20"/>
  <c r="CT100" i="21" s="1"/>
  <c r="JI100" i="20"/>
  <c r="EB100" i="21" s="1"/>
  <c r="HB100" i="20"/>
  <c r="BU100" i="21" s="1"/>
  <c r="IR100" i="20"/>
  <c r="DK100" i="21" s="1"/>
  <c r="HV100" i="20"/>
  <c r="CO100" i="21" s="1"/>
  <c r="ER100" i="20"/>
  <c r="K100" i="21" s="1"/>
  <c r="IK100" i="20"/>
  <c r="DD100" i="21" s="1"/>
  <c r="GD100" i="20"/>
  <c r="AW100" i="21" s="1"/>
  <c r="IY100" i="20"/>
  <c r="DR100" i="21" s="1"/>
  <c r="IH100" i="20"/>
  <c r="DA100" i="21" s="1"/>
  <c r="EU100" i="20"/>
  <c r="N100" i="21" s="1"/>
  <c r="IW100" i="20"/>
  <c r="DP100" i="21" s="1"/>
  <c r="IN100" i="20"/>
  <c r="DG100" i="21" s="1"/>
  <c r="HD100" i="20"/>
  <c r="BW100" i="21" s="1"/>
  <c r="FO100" i="20"/>
  <c r="AH100" i="21" s="1"/>
  <c r="EP100" i="20"/>
  <c r="I100" i="21" s="1"/>
  <c r="FJ100" i="20"/>
  <c r="AC100" i="21" s="1"/>
  <c r="FY100" i="20"/>
  <c r="AR100" i="21" s="1"/>
  <c r="GM100" i="20"/>
  <c r="BF100" i="21" s="1"/>
  <c r="FL100" i="20"/>
  <c r="AE100" i="21" s="1"/>
  <c r="HY100" i="20"/>
  <c r="CR100" i="21" s="1"/>
  <c r="GB100" i="20"/>
  <c r="AU100" i="21" s="1"/>
  <c r="II100" i="20"/>
  <c r="DB100" i="21" s="1"/>
  <c r="HJ100" i="20"/>
  <c r="CC100" i="21" s="1"/>
  <c r="IM100" i="20"/>
  <c r="DF100" i="21" s="1"/>
  <c r="IS100" i="20"/>
  <c r="DL100" i="21" s="1"/>
  <c r="IB100" i="20"/>
  <c r="CU100" i="21" s="1"/>
  <c r="GX100" i="20"/>
  <c r="BQ100" i="21" s="1"/>
  <c r="FM100" i="20"/>
  <c r="AF100" i="21" s="1"/>
  <c r="HI100" i="20"/>
  <c r="CB100" i="21" s="1"/>
  <c r="FW100" i="20"/>
  <c r="AP100" i="21" s="1"/>
  <c r="EX100" i="20"/>
  <c r="Q100" i="21" s="1"/>
  <c r="GA100" i="20"/>
  <c r="AT100" i="21" s="1"/>
  <c r="GG100" i="20"/>
  <c r="AZ100" i="21" s="1"/>
  <c r="JG100" i="20"/>
  <c r="DZ100" i="21" s="1"/>
  <c r="IQ100" i="20"/>
  <c r="DJ100" i="21" s="1"/>
  <c r="JL100" i="20"/>
  <c r="EE100" i="21" s="1"/>
  <c r="EV100" i="20"/>
  <c r="O100" i="21" s="1"/>
  <c r="FF100" i="20"/>
  <c r="Y100" i="21" s="1"/>
  <c r="FZ100" i="20"/>
  <c r="AS100" i="21" s="1"/>
  <c r="GO100" i="20"/>
  <c r="BH100" i="21" s="1"/>
  <c r="EQ100" i="20"/>
  <c r="J100" i="21" s="1"/>
  <c r="IP100" i="20"/>
  <c r="DI100" i="21" s="1"/>
  <c r="FP100" i="20"/>
  <c r="AI100" i="21" s="1"/>
  <c r="FE100" i="20"/>
  <c r="X100" i="21" s="1"/>
  <c r="JD100" i="20"/>
  <c r="DW100" i="21" s="1"/>
  <c r="JK100" i="20"/>
  <c r="ED100" i="21" s="1"/>
  <c r="IT100" i="20"/>
  <c r="DM100" i="21" s="1"/>
  <c r="EK100" i="20"/>
  <c r="D100" i="21" s="1"/>
  <c r="EY100" i="20"/>
  <c r="R100" i="21" s="1"/>
  <c r="IX100" i="20"/>
  <c r="DQ100" i="21" s="1"/>
  <c r="FC100" i="20"/>
  <c r="V100" i="21" s="1"/>
  <c r="FH100" i="20"/>
  <c r="AA100" i="21" s="1"/>
  <c r="IG100" i="20"/>
  <c r="CZ100" i="21" s="1"/>
  <c r="GQ100" i="20"/>
  <c r="BJ100" i="21" s="1"/>
  <c r="FS100" i="20"/>
  <c r="AL100" i="21" s="1"/>
  <c r="FV100" i="20"/>
  <c r="AO100" i="21" s="1"/>
  <c r="HA100" i="20"/>
  <c r="BT100" i="21" s="1"/>
  <c r="GV100" i="20"/>
  <c r="BO100" i="21" s="1"/>
  <c r="GL100" i="20"/>
  <c r="BE100" i="21" s="1"/>
  <c r="FN100" i="20"/>
  <c r="AG100" i="21" s="1"/>
  <c r="JN100" i="20"/>
  <c r="EG100" i="21" s="1"/>
  <c r="HF100" i="20"/>
  <c r="BY100" i="21" s="1"/>
  <c r="GY100" i="20"/>
  <c r="BR100" i="21" s="1"/>
  <c r="HK100" i="20"/>
  <c r="CD100" i="21" s="1"/>
  <c r="HT100" i="20"/>
  <c r="CM100" i="21" s="1"/>
  <c r="GH100" i="20"/>
  <c r="BA100" i="21" s="1"/>
  <c r="JJ100" i="20"/>
  <c r="EC100" i="21" s="1"/>
  <c r="GW100" i="20"/>
  <c r="BP100" i="21" s="1"/>
  <c r="IZ100" i="20"/>
  <c r="DS100" i="21" s="1"/>
  <c r="EZ100" i="20"/>
  <c r="S100" i="21" s="1"/>
  <c r="IO100" i="20"/>
  <c r="DH100" i="21" s="1"/>
  <c r="HX100" i="20"/>
  <c r="CQ100" i="21" s="1"/>
  <c r="GR100" i="20"/>
  <c r="BK100" i="21" s="1"/>
  <c r="FB100" i="20"/>
  <c r="U100" i="21" s="1"/>
  <c r="GJ100" i="20"/>
  <c r="BC100" i="21" s="1"/>
  <c r="HO100" i="20"/>
  <c r="CH100" i="21" s="1"/>
  <c r="HM100" i="20"/>
  <c r="CF100" i="21" s="1"/>
  <c r="HU100" i="20"/>
  <c r="CN100" i="21" s="1"/>
  <c r="HY60" i="20"/>
  <c r="CR60" i="21" s="1"/>
  <c r="FM60" i="20"/>
  <c r="AF60" i="21" s="1"/>
  <c r="FO60" i="20"/>
  <c r="AH60" i="21" s="1"/>
  <c r="FP60" i="20"/>
  <c r="AI60" i="21" s="1"/>
  <c r="FC60" i="20"/>
  <c r="V60" i="21" s="1"/>
  <c r="GZ60" i="20"/>
  <c r="BS60" i="21" s="1"/>
  <c r="JN60" i="20"/>
  <c r="EG60" i="21" s="1"/>
  <c r="GR60" i="20"/>
  <c r="BK60" i="21" s="1"/>
  <c r="GY60" i="20"/>
  <c r="BR60" i="21" s="1"/>
  <c r="IV60" i="20"/>
  <c r="DO60" i="21" s="1"/>
  <c r="IX60" i="20"/>
  <c r="DQ60" i="21" s="1"/>
  <c r="GB60" i="20"/>
  <c r="AU60" i="21" s="1"/>
  <c r="GD60" i="20"/>
  <c r="AW60" i="21" s="1"/>
  <c r="FY60" i="20"/>
  <c r="AR60" i="21" s="1"/>
  <c r="ET60" i="20"/>
  <c r="M60" i="21" s="1"/>
  <c r="EL60" i="20"/>
  <c r="E60" i="21" s="1"/>
  <c r="GX60" i="20"/>
  <c r="BQ60" i="21" s="1"/>
  <c r="EO60" i="20"/>
  <c r="H60" i="21" s="1"/>
  <c r="HQ60" i="20"/>
  <c r="CJ60" i="21" s="1"/>
  <c r="HW60" i="20"/>
  <c r="CP60" i="21" s="1"/>
  <c r="HH60" i="20"/>
  <c r="CA60" i="21" s="1"/>
  <c r="HJ60" i="20"/>
  <c r="CC60" i="21" s="1"/>
  <c r="EN60" i="20"/>
  <c r="G60" i="21" s="1"/>
  <c r="HB60" i="20"/>
  <c r="BU60" i="21" s="1"/>
  <c r="JI60" i="20"/>
  <c r="EB60" i="21" s="1"/>
  <c r="EM60" i="20"/>
  <c r="F60" i="21" s="1"/>
  <c r="GJ60" i="20"/>
  <c r="BC60" i="21" s="1"/>
  <c r="GL60" i="20"/>
  <c r="BE60" i="21" s="1"/>
  <c r="IS60" i="20"/>
  <c r="DL60" i="21" s="1"/>
  <c r="HN60" i="20"/>
  <c r="CG60" i="21" s="1"/>
  <c r="IQ60" i="20"/>
  <c r="DJ60" i="21" s="1"/>
  <c r="IR60" i="20"/>
  <c r="DK60" i="21" s="1"/>
  <c r="FI60" i="20"/>
  <c r="AB60" i="21" s="1"/>
  <c r="II60" i="20"/>
  <c r="DB60" i="21" s="1"/>
  <c r="JM60" i="20"/>
  <c r="EF60" i="21" s="1"/>
  <c r="FU60" i="20"/>
  <c r="AN60" i="21" s="1"/>
  <c r="FF60" i="20"/>
  <c r="Y60" i="21" s="1"/>
  <c r="FA60" i="20"/>
  <c r="T60" i="21" s="1"/>
  <c r="GH60" i="20"/>
  <c r="BA60" i="21" s="1"/>
  <c r="HK60" i="20"/>
  <c r="CD60" i="21" s="1"/>
  <c r="FZ60" i="20"/>
  <c r="AS60" i="21" s="1"/>
  <c r="JO60" i="20"/>
  <c r="EH60" i="21" s="1"/>
  <c r="ID60" i="20"/>
  <c r="CW60" i="21" s="1"/>
  <c r="JG60" i="20"/>
  <c r="DZ60" i="21" s="1"/>
  <c r="JH60" i="20"/>
  <c r="EA60" i="21" s="1"/>
  <c r="GM60" i="20"/>
  <c r="BF60" i="21" s="1"/>
  <c r="GN60" i="20"/>
  <c r="BG60" i="21" s="1"/>
  <c r="GA60" i="20"/>
  <c r="AT60" i="21" s="1"/>
  <c r="FL60" i="20"/>
  <c r="AE60" i="21" s="1"/>
  <c r="FD60" i="20"/>
  <c r="W60" i="21" s="1"/>
  <c r="HP60" i="20"/>
  <c r="CI60" i="21" s="1"/>
  <c r="GK60" i="20"/>
  <c r="BD60" i="21" s="1"/>
  <c r="IA60" i="20"/>
  <c r="CT60" i="21" s="1"/>
  <c r="HS60" i="20"/>
  <c r="CL60" i="21" s="1"/>
  <c r="HE60" i="20"/>
  <c r="BX60" i="21" s="1"/>
  <c r="EZ60" i="20"/>
  <c r="S60" i="21" s="1"/>
  <c r="GT60" i="20"/>
  <c r="BM60" i="21" s="1"/>
  <c r="GQ60" i="20"/>
  <c r="BJ60" i="21" s="1"/>
  <c r="IU60" i="20"/>
  <c r="DN60" i="21" s="1"/>
  <c r="GE60" i="20"/>
  <c r="AX60" i="21" s="1"/>
  <c r="FQ60" i="20"/>
  <c r="AJ60" i="21" s="1"/>
  <c r="FX60" i="20"/>
  <c r="AQ60" i="21" s="1"/>
  <c r="FE60" i="20"/>
  <c r="X60" i="21" s="1"/>
  <c r="FK60" i="20"/>
  <c r="AD60" i="21" s="1"/>
  <c r="FG60" i="20"/>
  <c r="Z60" i="21" s="1"/>
  <c r="ES60" i="20"/>
  <c r="L60" i="21" s="1"/>
  <c r="JD60" i="20"/>
  <c r="DW60" i="21" s="1"/>
  <c r="FR60" i="20"/>
  <c r="AK60" i="21" s="1"/>
  <c r="HV60" i="20"/>
  <c r="CO60" i="21" s="1"/>
  <c r="GI60" i="20"/>
  <c r="BB60" i="21" s="1"/>
  <c r="IM60" i="20"/>
  <c r="DF60" i="21" s="1"/>
  <c r="IE60" i="20"/>
  <c r="CX60" i="21" s="1"/>
  <c r="HU60" i="20"/>
  <c r="CN60" i="21" s="1"/>
  <c r="HA60" i="20"/>
  <c r="BT60" i="21" s="1"/>
  <c r="JB60" i="20"/>
  <c r="DU60" i="21" s="1"/>
  <c r="EX60" i="20"/>
  <c r="Q60" i="21" s="1"/>
  <c r="HG60" i="20"/>
  <c r="BZ60" i="21" s="1"/>
  <c r="EK60" i="20"/>
  <c r="D60" i="21" s="1"/>
  <c r="ER60" i="20"/>
  <c r="K60" i="21" s="1"/>
  <c r="GV60" i="20"/>
  <c r="BO60" i="21" s="1"/>
  <c r="FB60" i="20"/>
  <c r="U60" i="21" s="1"/>
  <c r="FV60" i="20"/>
  <c r="AO60" i="21" s="1"/>
  <c r="FN60" i="20"/>
  <c r="AG60" i="21" s="1"/>
  <c r="EW60" i="20"/>
  <c r="P60" i="21" s="1"/>
  <c r="GS60" i="20"/>
  <c r="BL60" i="21" s="1"/>
  <c r="IB60" i="20"/>
  <c r="CU60" i="21" s="1"/>
  <c r="HT60" i="20"/>
  <c r="CM60" i="21" s="1"/>
  <c r="EP60" i="20"/>
  <c r="I60" i="21" s="1"/>
  <c r="EQ60" i="20"/>
  <c r="J60" i="21" s="1"/>
  <c r="GO60" i="20"/>
  <c r="BH60" i="21" s="1"/>
  <c r="IN60" i="20"/>
  <c r="DG60" i="21" s="1"/>
  <c r="IF60" i="20"/>
  <c r="CY60" i="21" s="1"/>
  <c r="GF60" i="20"/>
  <c r="AY60" i="21" s="1"/>
  <c r="IJ60" i="20"/>
  <c r="DC60" i="21" s="1"/>
  <c r="HI60" i="20"/>
  <c r="CB60" i="21" s="1"/>
  <c r="IT60" i="20"/>
  <c r="DM60" i="21" s="1"/>
  <c r="HC60" i="20"/>
  <c r="BV60" i="21" s="1"/>
  <c r="EJ60" i="20"/>
  <c r="C60" i="21" s="1"/>
  <c r="HF60" i="20"/>
  <c r="BY60" i="21" s="1"/>
  <c r="GC60" i="20"/>
  <c r="AV60" i="21" s="1"/>
  <c r="JL60" i="20"/>
  <c r="EE60" i="21" s="1"/>
  <c r="JF60" i="20"/>
  <c r="DY60" i="21" s="1"/>
  <c r="IY60" i="20"/>
  <c r="DR60" i="21" s="1"/>
  <c r="IC60" i="20"/>
  <c r="CV60" i="21" s="1"/>
  <c r="IO60" i="20"/>
  <c r="DH60" i="21" s="1"/>
  <c r="EV60" i="20"/>
  <c r="O60" i="21" s="1"/>
  <c r="IL60" i="20"/>
  <c r="DE60" i="21" s="1"/>
  <c r="GU60" i="20"/>
  <c r="BN60" i="21" s="1"/>
  <c r="FT60" i="20"/>
  <c r="AM60" i="21" s="1"/>
  <c r="FS60" i="20"/>
  <c r="AL60" i="21" s="1"/>
  <c r="IW60" i="20"/>
  <c r="DP60" i="21" s="1"/>
  <c r="HM60" i="20"/>
  <c r="CF60" i="21" s="1"/>
  <c r="HL60" i="20"/>
  <c r="CE60" i="21" s="1"/>
  <c r="JC60" i="20"/>
  <c r="DV60" i="21" s="1"/>
  <c r="IK60" i="20"/>
  <c r="DD60" i="21" s="1"/>
  <c r="HZ60" i="20"/>
  <c r="CS60" i="21" s="1"/>
  <c r="FH60" i="20"/>
  <c r="AA60" i="21" s="1"/>
  <c r="GG60" i="20"/>
  <c r="AZ60" i="21" s="1"/>
  <c r="EY60" i="20"/>
  <c r="R60" i="21" s="1"/>
  <c r="IP60" i="20"/>
  <c r="DI60" i="21" s="1"/>
  <c r="EU60" i="20"/>
  <c r="N60" i="21" s="1"/>
  <c r="IZ60" i="20"/>
  <c r="DS60" i="21" s="1"/>
  <c r="IG60" i="20"/>
  <c r="CZ60" i="21" s="1"/>
  <c r="GW60" i="20"/>
  <c r="BP60" i="21" s="1"/>
  <c r="IH60" i="20"/>
  <c r="DA60" i="21" s="1"/>
  <c r="JE60" i="20"/>
  <c r="DX60" i="21" s="1"/>
  <c r="JK60" i="20"/>
  <c r="ED60" i="21" s="1"/>
  <c r="HX60" i="20"/>
  <c r="CQ60" i="21" s="1"/>
  <c r="HR60" i="20"/>
  <c r="CK60" i="21" s="1"/>
  <c r="HD60" i="20"/>
  <c r="BW60" i="21" s="1"/>
  <c r="FW60" i="20"/>
  <c r="AP60" i="21" s="1"/>
  <c r="GP60" i="20"/>
  <c r="BI60" i="21" s="1"/>
  <c r="JA60" i="20"/>
  <c r="DT60" i="21" s="1"/>
  <c r="JJ60" i="20"/>
  <c r="EC60" i="21" s="1"/>
  <c r="FJ60" i="20"/>
  <c r="AC60" i="21" s="1"/>
  <c r="HO60" i="20"/>
  <c r="CH60" i="21" s="1"/>
  <c r="GK99" i="20"/>
  <c r="BD99" i="21" s="1"/>
  <c r="GC99" i="20"/>
  <c r="AV99" i="21" s="1"/>
  <c r="GB99" i="20"/>
  <c r="AU99" i="21" s="1"/>
  <c r="HU99" i="20"/>
  <c r="CN99" i="21" s="1"/>
  <c r="FN99" i="20"/>
  <c r="AG99" i="21" s="1"/>
  <c r="II99" i="20"/>
  <c r="DB99" i="21" s="1"/>
  <c r="GH99" i="20"/>
  <c r="BA99" i="21" s="1"/>
  <c r="IU99" i="20"/>
  <c r="DN99" i="21" s="1"/>
  <c r="FG99" i="20"/>
  <c r="Z99" i="21" s="1"/>
  <c r="EP99" i="20"/>
  <c r="I99" i="21" s="1"/>
  <c r="EY99" i="20"/>
  <c r="R99" i="21" s="1"/>
  <c r="HV99" i="20"/>
  <c r="CO99" i="21" s="1"/>
  <c r="ER99" i="20"/>
  <c r="K99" i="21" s="1"/>
  <c r="IK99" i="20"/>
  <c r="DD99" i="21" s="1"/>
  <c r="HO99" i="20"/>
  <c r="CH99" i="21" s="1"/>
  <c r="GM99" i="20"/>
  <c r="BF99" i="21" s="1"/>
  <c r="FQ99" i="20"/>
  <c r="AJ99" i="21" s="1"/>
  <c r="EO99" i="20"/>
  <c r="H99" i="21" s="1"/>
  <c r="JD99" i="20"/>
  <c r="DW99" i="21" s="1"/>
  <c r="IH99" i="20"/>
  <c r="DA99" i="21" s="1"/>
  <c r="FI99" i="20"/>
  <c r="AB99" i="21" s="1"/>
  <c r="JK99" i="20"/>
  <c r="ED99" i="21" s="1"/>
  <c r="JL99" i="20"/>
  <c r="EE99" i="21" s="1"/>
  <c r="HE99" i="20"/>
  <c r="BX99" i="21" s="1"/>
  <c r="GI99" i="20"/>
  <c r="BB99" i="21" s="1"/>
  <c r="HT99" i="20"/>
  <c r="CM99" i="21" s="1"/>
  <c r="IM99" i="20"/>
  <c r="DF99" i="21" s="1"/>
  <c r="HL99" i="20"/>
  <c r="CE99" i="21" s="1"/>
  <c r="FJ99" i="20"/>
  <c r="AC99" i="21" s="1"/>
  <c r="HH99" i="20"/>
  <c r="CA99" i="21" s="1"/>
  <c r="FY99" i="20"/>
  <c r="AR99" i="21" s="1"/>
  <c r="GN99" i="20"/>
  <c r="BG99" i="21" s="1"/>
  <c r="FW99" i="20"/>
  <c r="AP99" i="21" s="1"/>
  <c r="GD99" i="20"/>
  <c r="AW99" i="21" s="1"/>
  <c r="IG99" i="20"/>
  <c r="CZ99" i="21" s="1"/>
  <c r="FE99" i="20"/>
  <c r="X99" i="21" s="1"/>
  <c r="GR99" i="20"/>
  <c r="BK99" i="21" s="1"/>
  <c r="FV99" i="20"/>
  <c r="AO99" i="21" s="1"/>
  <c r="IQ99" i="20"/>
  <c r="DJ99" i="21" s="1"/>
  <c r="GY99" i="20"/>
  <c r="BR99" i="21" s="1"/>
  <c r="FD99" i="20"/>
  <c r="W99" i="21" s="1"/>
  <c r="ES99" i="20"/>
  <c r="L99" i="21" s="1"/>
  <c r="IL99" i="20"/>
  <c r="DE99" i="21" s="1"/>
  <c r="FH99" i="20"/>
  <c r="AA99" i="21" s="1"/>
  <c r="GA99" i="20"/>
  <c r="AT99" i="21" s="1"/>
  <c r="EZ99" i="20"/>
  <c r="S99" i="21" s="1"/>
  <c r="IS99" i="20"/>
  <c r="DL99" i="21" s="1"/>
  <c r="IX99" i="20"/>
  <c r="DQ99" i="21" s="1"/>
  <c r="JG99" i="20"/>
  <c r="DZ99" i="21" s="1"/>
  <c r="FC99" i="20"/>
  <c r="V99" i="21" s="1"/>
  <c r="FO99" i="20"/>
  <c r="AH99" i="21" s="1"/>
  <c r="FM99" i="20"/>
  <c r="AF99" i="21" s="1"/>
  <c r="FU99" i="20"/>
  <c r="AN99" i="21" s="1"/>
  <c r="HX99" i="20"/>
  <c r="CQ99" i="21" s="1"/>
  <c r="GX99" i="20"/>
  <c r="BQ99" i="21" s="1"/>
  <c r="FT99" i="20"/>
  <c r="AM99" i="21" s="1"/>
  <c r="HM99" i="20"/>
  <c r="CF99" i="21" s="1"/>
  <c r="GQ99" i="20"/>
  <c r="BJ99" i="21" s="1"/>
  <c r="HJ99" i="20"/>
  <c r="CC99" i="21" s="1"/>
  <c r="EK99" i="20"/>
  <c r="D99" i="21" s="1"/>
  <c r="JN99" i="20"/>
  <c r="EG99" i="21" s="1"/>
  <c r="GO99" i="20"/>
  <c r="BH99" i="21" s="1"/>
  <c r="IE99" i="20"/>
  <c r="CX99" i="21" s="1"/>
  <c r="EQ99" i="20"/>
  <c r="J99" i="21" s="1"/>
  <c r="HN99" i="20"/>
  <c r="CG99" i="21" s="1"/>
  <c r="EJ99" i="20"/>
  <c r="C99" i="21" s="1"/>
  <c r="FP99" i="20"/>
  <c r="AI99" i="21" s="1"/>
  <c r="IJ99" i="20"/>
  <c r="DC99" i="21" s="1"/>
  <c r="EW99" i="20"/>
  <c r="P99" i="21" s="1"/>
  <c r="HG99" i="20"/>
  <c r="BZ99" i="21" s="1"/>
  <c r="EM99" i="20"/>
  <c r="F99" i="21" s="1"/>
  <c r="IA99" i="20"/>
  <c r="CT99" i="21" s="1"/>
  <c r="JE99" i="20"/>
  <c r="DX99" i="21" s="1"/>
  <c r="HP99" i="20"/>
  <c r="CI99" i="21" s="1"/>
  <c r="GL99" i="20"/>
  <c r="BE99" i="21" s="1"/>
  <c r="FX99" i="20"/>
  <c r="AQ99" i="21" s="1"/>
  <c r="JF99" i="20"/>
  <c r="DY99" i="21" s="1"/>
  <c r="IW99" i="20"/>
  <c r="DP99" i="21" s="1"/>
  <c r="EU99" i="20"/>
  <c r="N99" i="21" s="1"/>
  <c r="JB99" i="20"/>
  <c r="DU99" i="21" s="1"/>
  <c r="IN99" i="20"/>
  <c r="DG99" i="21" s="1"/>
  <c r="IF99" i="20"/>
  <c r="CY99" i="21" s="1"/>
  <c r="HW99" i="20"/>
  <c r="CP99" i="21" s="1"/>
  <c r="HF99" i="20"/>
  <c r="BY99" i="21" s="1"/>
  <c r="HI99" i="20"/>
  <c r="CB99" i="21" s="1"/>
  <c r="JJ99" i="20"/>
  <c r="EC99" i="21" s="1"/>
  <c r="GP99" i="20"/>
  <c r="BI99" i="21" s="1"/>
  <c r="EV99" i="20"/>
  <c r="O99" i="21" s="1"/>
  <c r="EN99" i="20"/>
  <c r="G99" i="21" s="1"/>
  <c r="GT99" i="20"/>
  <c r="BM99" i="21" s="1"/>
  <c r="FK99" i="20"/>
  <c r="AD99" i="21" s="1"/>
  <c r="IY99" i="20"/>
  <c r="DR99" i="21" s="1"/>
  <c r="JI99" i="20"/>
  <c r="EB99" i="21" s="1"/>
  <c r="HQ99" i="20"/>
  <c r="CJ99" i="21" s="1"/>
  <c r="EL99" i="20"/>
  <c r="E99" i="21" s="1"/>
  <c r="FA99" i="20"/>
  <c r="T99" i="21" s="1"/>
  <c r="EX99" i="20"/>
  <c r="Q99" i="21" s="1"/>
  <c r="HB99" i="20"/>
  <c r="BU99" i="21" s="1"/>
  <c r="FS99" i="20"/>
  <c r="AL99" i="21" s="1"/>
  <c r="FB99" i="20"/>
  <c r="U99" i="21" s="1"/>
  <c r="ET99" i="20"/>
  <c r="M99" i="21" s="1"/>
  <c r="FR99" i="20"/>
  <c r="AK99" i="21" s="1"/>
  <c r="JM99" i="20"/>
  <c r="EF99" i="21" s="1"/>
  <c r="IV99" i="20"/>
  <c r="DO99" i="21" s="1"/>
  <c r="GE99" i="20"/>
  <c r="AX99" i="21" s="1"/>
  <c r="HR99" i="20"/>
  <c r="CK99" i="21" s="1"/>
  <c r="FZ99" i="20"/>
  <c r="AS99" i="21" s="1"/>
  <c r="ID99" i="20"/>
  <c r="CW99" i="21" s="1"/>
  <c r="GG99" i="20"/>
  <c r="AZ99" i="21" s="1"/>
  <c r="GU99" i="20"/>
  <c r="BN99" i="21" s="1"/>
  <c r="IZ99" i="20"/>
  <c r="DS99" i="21" s="1"/>
  <c r="JH99" i="20"/>
  <c r="EA99" i="21" s="1"/>
  <c r="HA99" i="20"/>
  <c r="BT99" i="21" s="1"/>
  <c r="GJ99" i="20"/>
  <c r="BC99" i="21" s="1"/>
  <c r="IR99" i="20"/>
  <c r="DK99" i="21" s="1"/>
  <c r="FF99" i="20"/>
  <c r="Y99" i="21" s="1"/>
  <c r="JO99" i="20"/>
  <c r="EH99" i="21" s="1"/>
  <c r="IP99" i="20"/>
  <c r="DI99" i="21" s="1"/>
  <c r="IO99" i="20"/>
  <c r="DH99" i="21" s="1"/>
  <c r="HY99" i="20"/>
  <c r="CR99" i="21" s="1"/>
  <c r="GF99" i="20"/>
  <c r="AY99" i="21" s="1"/>
  <c r="JC99" i="20"/>
  <c r="DV99" i="21" s="1"/>
  <c r="GW99" i="20"/>
  <c r="BP99" i="21" s="1"/>
  <c r="JA99" i="20"/>
  <c r="DT99" i="21" s="1"/>
  <c r="HC99" i="20"/>
  <c r="BV99" i="21" s="1"/>
  <c r="GV99" i="20"/>
  <c r="BO99" i="21" s="1"/>
  <c r="IC99" i="20"/>
  <c r="CV99" i="21" s="1"/>
  <c r="FL99" i="20"/>
  <c r="AE99" i="21" s="1"/>
  <c r="IT99" i="20"/>
  <c r="DM99" i="21" s="1"/>
  <c r="HK99" i="20"/>
  <c r="CD99" i="21" s="1"/>
  <c r="GZ99" i="20"/>
  <c r="BS99" i="21" s="1"/>
  <c r="GS99" i="20"/>
  <c r="BL99" i="21" s="1"/>
  <c r="HZ99" i="20"/>
  <c r="CS99" i="21" s="1"/>
  <c r="HS99" i="20"/>
  <c r="CL99" i="21" s="1"/>
  <c r="HD99" i="20"/>
  <c r="BW99" i="21" s="1"/>
  <c r="IB99" i="20"/>
  <c r="CU99" i="21" s="1"/>
  <c r="IW53" i="20"/>
  <c r="DP53" i="21" s="1"/>
  <c r="HY53" i="20"/>
  <c r="CR53" i="21" s="1"/>
  <c r="HK53" i="20"/>
  <c r="CD53" i="21" s="1"/>
  <c r="IJ53" i="20"/>
  <c r="DC53" i="21" s="1"/>
  <c r="JN53" i="20"/>
  <c r="EG53" i="21" s="1"/>
  <c r="IB53" i="20"/>
  <c r="CU53" i="21" s="1"/>
  <c r="HG53" i="20"/>
  <c r="BZ53" i="21" s="1"/>
  <c r="IY53" i="20"/>
  <c r="DR53" i="21" s="1"/>
  <c r="GH53" i="20"/>
  <c r="BA53" i="21" s="1"/>
  <c r="GD53" i="20"/>
  <c r="AW53" i="21" s="1"/>
  <c r="FT53" i="20"/>
  <c r="AM53" i="21" s="1"/>
  <c r="FR53" i="20"/>
  <c r="AK53" i="21" s="1"/>
  <c r="HZ53" i="20"/>
  <c r="CS53" i="21" s="1"/>
  <c r="HP53" i="20"/>
  <c r="CI53" i="21" s="1"/>
  <c r="HE53" i="20"/>
  <c r="BX53" i="21" s="1"/>
  <c r="GO53" i="20"/>
  <c r="BH53" i="21" s="1"/>
  <c r="IC53" i="20"/>
  <c r="CV53" i="21" s="1"/>
  <c r="FU53" i="20"/>
  <c r="AN53" i="21" s="1"/>
  <c r="JM53" i="20"/>
  <c r="EF53" i="21" s="1"/>
  <c r="EY53" i="20"/>
  <c r="R53" i="21" s="1"/>
  <c r="FX53" i="20"/>
  <c r="AQ53" i="21" s="1"/>
  <c r="HB53" i="20"/>
  <c r="BU53" i="21" s="1"/>
  <c r="FP53" i="20"/>
  <c r="AI53" i="21" s="1"/>
  <c r="EU53" i="20"/>
  <c r="N53" i="21" s="1"/>
  <c r="GM53" i="20"/>
  <c r="BF53" i="21" s="1"/>
  <c r="HL53" i="20"/>
  <c r="CE53" i="21" s="1"/>
  <c r="JC53" i="20"/>
  <c r="DV53" i="21" s="1"/>
  <c r="II53" i="20"/>
  <c r="DB53" i="21" s="1"/>
  <c r="JH53" i="20"/>
  <c r="EA53" i="21" s="1"/>
  <c r="FN53" i="20"/>
  <c r="AG53" i="21" s="1"/>
  <c r="FD53" i="20"/>
  <c r="W53" i="21" s="1"/>
  <c r="ES53" i="20"/>
  <c r="L53" i="21" s="1"/>
  <c r="IS53" i="20"/>
  <c r="DL53" i="21" s="1"/>
  <c r="IE53" i="20"/>
  <c r="CX53" i="21" s="1"/>
  <c r="HA53" i="20"/>
  <c r="BT53" i="21" s="1"/>
  <c r="EO53" i="20"/>
  <c r="H53" i="21" s="1"/>
  <c r="HJ53" i="20"/>
  <c r="CC53" i="21" s="1"/>
  <c r="JL53" i="20"/>
  <c r="EE53" i="21" s="1"/>
  <c r="EP53" i="20"/>
  <c r="I53" i="21" s="1"/>
  <c r="JD53" i="20"/>
  <c r="DW53" i="21" s="1"/>
  <c r="JB53" i="20"/>
  <c r="DU53" i="21" s="1"/>
  <c r="IX53" i="20"/>
  <c r="DQ53" i="21" s="1"/>
  <c r="EZ53" i="20"/>
  <c r="S53" i="21" s="1"/>
  <c r="GQ53" i="20"/>
  <c r="BJ53" i="21" s="1"/>
  <c r="FW53" i="20"/>
  <c r="AP53" i="21" s="1"/>
  <c r="GV53" i="20"/>
  <c r="BO53" i="21" s="1"/>
  <c r="IM53" i="20"/>
  <c r="DF53" i="21" s="1"/>
  <c r="HR53" i="20"/>
  <c r="CK53" i="21" s="1"/>
  <c r="HH53" i="20"/>
  <c r="CA53" i="21" s="1"/>
  <c r="GG53" i="20"/>
  <c r="AZ53" i="21" s="1"/>
  <c r="HM53" i="20"/>
  <c r="CF53" i="21" s="1"/>
  <c r="FE53" i="20"/>
  <c r="X53" i="21" s="1"/>
  <c r="FM53" i="20"/>
  <c r="AF53" i="21" s="1"/>
  <c r="EX53" i="20"/>
  <c r="Q53" i="21" s="1"/>
  <c r="GZ53" i="20"/>
  <c r="BS53" i="21" s="1"/>
  <c r="HO53" i="20"/>
  <c r="CH53" i="21" s="1"/>
  <c r="GR53" i="20"/>
  <c r="BK53" i="21" s="1"/>
  <c r="GP53" i="20"/>
  <c r="BI53" i="21" s="1"/>
  <c r="GL53" i="20"/>
  <c r="BE53" i="21" s="1"/>
  <c r="IN53" i="20"/>
  <c r="DG53" i="21" s="1"/>
  <c r="IL53" i="20"/>
  <c r="DE53" i="21" s="1"/>
  <c r="IH53" i="20"/>
  <c r="DA53" i="21" s="1"/>
  <c r="EJ53" i="20"/>
  <c r="C53" i="21" s="1"/>
  <c r="GA53" i="20"/>
  <c r="AT53" i="21" s="1"/>
  <c r="IR53" i="20"/>
  <c r="DK53" i="21" s="1"/>
  <c r="JI53" i="20"/>
  <c r="EB53" i="21" s="1"/>
  <c r="HS53" i="20"/>
  <c r="CL53" i="21" s="1"/>
  <c r="FQ53" i="20"/>
  <c r="AJ53" i="21" s="1"/>
  <c r="IO53" i="20"/>
  <c r="DH53" i="21" s="1"/>
  <c r="GC53" i="20"/>
  <c r="AV53" i="21" s="1"/>
  <c r="HW53" i="20"/>
  <c r="CP53" i="21" s="1"/>
  <c r="EN53" i="20"/>
  <c r="G53" i="21" s="1"/>
  <c r="FC53" i="20"/>
  <c r="V53" i="21" s="1"/>
  <c r="JG53" i="20"/>
  <c r="DZ53" i="21" s="1"/>
  <c r="HT53" i="20"/>
  <c r="CM53" i="21" s="1"/>
  <c r="JK53" i="20"/>
  <c r="ED53" i="21" s="1"/>
  <c r="GB53" i="20"/>
  <c r="AU53" i="21" s="1"/>
  <c r="FZ53" i="20"/>
  <c r="AS53" i="21" s="1"/>
  <c r="FV53" i="20"/>
  <c r="AO53" i="21" s="1"/>
  <c r="HX53" i="20"/>
  <c r="CQ53" i="21" s="1"/>
  <c r="HV53" i="20"/>
  <c r="CO53" i="21" s="1"/>
  <c r="HU53" i="20"/>
  <c r="CN53" i="21" s="1"/>
  <c r="GW53" i="20"/>
  <c r="BP53" i="21" s="1"/>
  <c r="IK53" i="20"/>
  <c r="DD53" i="21" s="1"/>
  <c r="FF53" i="20"/>
  <c r="Y53" i="21" s="1"/>
  <c r="IG53" i="20"/>
  <c r="CZ53" i="21" s="1"/>
  <c r="JE53" i="20"/>
  <c r="DX53" i="21" s="1"/>
  <c r="FK53" i="20"/>
  <c r="AD53" i="21" s="1"/>
  <c r="JO53" i="20"/>
  <c r="EH53" i="21" s="1"/>
  <c r="JJ53" i="20"/>
  <c r="EC53" i="21" s="1"/>
  <c r="GU53" i="20"/>
  <c r="BN53" i="21" s="1"/>
  <c r="FH53" i="20"/>
  <c r="AA53" i="21" s="1"/>
  <c r="GY53" i="20"/>
  <c r="BR53" i="21" s="1"/>
  <c r="IQ53" i="20"/>
  <c r="DJ53" i="21" s="1"/>
  <c r="HD53" i="20"/>
  <c r="BW53" i="21" s="1"/>
  <c r="IU53" i="20"/>
  <c r="DN53" i="21" s="1"/>
  <c r="FL53" i="20"/>
  <c r="AE53" i="21" s="1"/>
  <c r="FJ53" i="20"/>
  <c r="AC53" i="21" s="1"/>
  <c r="FI53" i="20"/>
  <c r="AB53" i="21" s="1"/>
  <c r="EK53" i="20"/>
  <c r="D53" i="21" s="1"/>
  <c r="FY53" i="20"/>
  <c r="AR53" i="21" s="1"/>
  <c r="FA53" i="20"/>
  <c r="T53" i="21" s="1"/>
  <c r="GS53" i="20"/>
  <c r="BL53" i="21" s="1"/>
  <c r="EW53" i="20"/>
  <c r="P53" i="21" s="1"/>
  <c r="HF53" i="20"/>
  <c r="BY53" i="21" s="1"/>
  <c r="HC53" i="20"/>
  <c r="BV53" i="21" s="1"/>
  <c r="GX53" i="20"/>
  <c r="BQ53" i="21" s="1"/>
  <c r="JF53" i="20"/>
  <c r="DY53" i="21" s="1"/>
  <c r="IV53" i="20"/>
  <c r="DO53" i="21" s="1"/>
  <c r="EM53" i="20"/>
  <c r="F53" i="21" s="1"/>
  <c r="GE53" i="20"/>
  <c r="AX53" i="21" s="1"/>
  <c r="ER53" i="20"/>
  <c r="K53" i="21" s="1"/>
  <c r="GI53" i="20"/>
  <c r="BB53" i="21" s="1"/>
  <c r="IA53" i="20"/>
  <c r="CT53" i="21" s="1"/>
  <c r="IZ53" i="20"/>
  <c r="DS53" i="21" s="1"/>
  <c r="FS53" i="20"/>
  <c r="AL53" i="21" s="1"/>
  <c r="EV53" i="20"/>
  <c r="O53" i="21" s="1"/>
  <c r="HN53" i="20"/>
  <c r="CG53" i="21" s="1"/>
  <c r="FG53" i="20"/>
  <c r="Z53" i="21" s="1"/>
  <c r="HQ53" i="20"/>
  <c r="CJ53" i="21" s="1"/>
  <c r="IF53" i="20"/>
  <c r="CY53" i="21" s="1"/>
  <c r="ET53" i="20"/>
  <c r="M53" i="21" s="1"/>
  <c r="ID53" i="20"/>
  <c r="CW53" i="21" s="1"/>
  <c r="GK53" i="20"/>
  <c r="BD53" i="21" s="1"/>
  <c r="EQ53" i="20"/>
  <c r="J53" i="21" s="1"/>
  <c r="FO53" i="20"/>
  <c r="AH53" i="21" s="1"/>
  <c r="EL53" i="20"/>
  <c r="E53" i="21" s="1"/>
  <c r="GN53" i="20"/>
  <c r="BG53" i="21" s="1"/>
  <c r="IP53" i="20"/>
  <c r="DI53" i="21" s="1"/>
  <c r="GT53" i="20"/>
  <c r="BM53" i="21" s="1"/>
  <c r="FB53" i="20"/>
  <c r="U53" i="21" s="1"/>
  <c r="GJ53" i="20"/>
  <c r="BC53" i="21" s="1"/>
  <c r="JA53" i="20"/>
  <c r="DT53" i="21" s="1"/>
  <c r="HI53" i="20"/>
  <c r="CB53" i="21" s="1"/>
  <c r="IT53" i="20"/>
  <c r="DM53" i="21" s="1"/>
  <c r="GF53" i="20"/>
  <c r="AY53" i="21" s="1"/>
  <c r="FM85" i="20"/>
  <c r="AF85" i="21" s="1"/>
  <c r="GS85" i="20"/>
  <c r="BL85" i="21" s="1"/>
  <c r="GC85" i="20"/>
  <c r="AV85" i="21" s="1"/>
  <c r="HB85" i="20"/>
  <c r="BU85" i="21" s="1"/>
  <c r="JO85" i="20"/>
  <c r="EH85" i="21" s="1"/>
  <c r="GU85" i="20"/>
  <c r="BN85" i="21" s="1"/>
  <c r="HP85" i="20"/>
  <c r="CI85" i="21" s="1"/>
  <c r="HR85" i="20"/>
  <c r="CK85" i="21" s="1"/>
  <c r="JJ85" i="20"/>
  <c r="EC85" i="21" s="1"/>
  <c r="GA85" i="20"/>
  <c r="AT85" i="21" s="1"/>
  <c r="GT85" i="20"/>
  <c r="BM85" i="21" s="1"/>
  <c r="GF85" i="20"/>
  <c r="AY85" i="21" s="1"/>
  <c r="IC85" i="20"/>
  <c r="CV85" i="21" s="1"/>
  <c r="HN85" i="20"/>
  <c r="CG85" i="21" s="1"/>
  <c r="EU85" i="20"/>
  <c r="N85" i="21" s="1"/>
  <c r="GX85" i="20"/>
  <c r="BQ85" i="21" s="1"/>
  <c r="EY85" i="20"/>
  <c r="R85" i="21" s="1"/>
  <c r="IW85" i="20"/>
  <c r="DP85" i="21" s="1"/>
  <c r="JE85" i="20"/>
  <c r="DX85" i="21" s="1"/>
  <c r="HH85" i="20"/>
  <c r="CA85" i="21" s="1"/>
  <c r="EP85" i="20"/>
  <c r="I85" i="21" s="1"/>
  <c r="HC85" i="20"/>
  <c r="BV85" i="21" s="1"/>
  <c r="IH85" i="20"/>
  <c r="DA85" i="21" s="1"/>
  <c r="IY85" i="20"/>
  <c r="DR85" i="21" s="1"/>
  <c r="FF85" i="20"/>
  <c r="Y85" i="21" s="1"/>
  <c r="FZ85" i="20"/>
  <c r="AS85" i="21" s="1"/>
  <c r="JB85" i="20"/>
  <c r="DU85" i="21" s="1"/>
  <c r="JC85" i="20"/>
  <c r="DV85" i="21" s="1"/>
  <c r="GR85" i="20"/>
  <c r="BK85" i="21" s="1"/>
  <c r="FQ85" i="20"/>
  <c r="AJ85" i="21" s="1"/>
  <c r="EL85" i="20"/>
  <c r="E85" i="21" s="1"/>
  <c r="HF85" i="20"/>
  <c r="BY85" i="21" s="1"/>
  <c r="HE85" i="20"/>
  <c r="BX85" i="21" s="1"/>
  <c r="HD85" i="20"/>
  <c r="BW85" i="21" s="1"/>
  <c r="FE85" i="20"/>
  <c r="X85" i="21" s="1"/>
  <c r="GK85" i="20"/>
  <c r="BD85" i="21" s="1"/>
  <c r="EV85" i="20"/>
  <c r="O85" i="21" s="1"/>
  <c r="JD85" i="20"/>
  <c r="DW85" i="21" s="1"/>
  <c r="EQ85" i="20"/>
  <c r="J85" i="21" s="1"/>
  <c r="FV85" i="20"/>
  <c r="AO85" i="21" s="1"/>
  <c r="GM85" i="20"/>
  <c r="BF85" i="21" s="1"/>
  <c r="IU85" i="20"/>
  <c r="DN85" i="21" s="1"/>
  <c r="JA85" i="20"/>
  <c r="DT85" i="21" s="1"/>
  <c r="FJ85" i="20"/>
  <c r="AC85" i="21" s="1"/>
  <c r="FS85" i="20"/>
  <c r="AL85" i="21" s="1"/>
  <c r="HS85" i="20"/>
  <c r="CL85" i="21" s="1"/>
  <c r="IJ85" i="20"/>
  <c r="DC85" i="21" s="1"/>
  <c r="HU85" i="20"/>
  <c r="CN85" i="21" s="1"/>
  <c r="HM85" i="20"/>
  <c r="CF85" i="21" s="1"/>
  <c r="ES85" i="20"/>
  <c r="L85" i="21" s="1"/>
  <c r="JF85" i="20"/>
  <c r="DY85" i="21" s="1"/>
  <c r="HY85" i="20"/>
  <c r="CR85" i="21" s="1"/>
  <c r="HA85" i="20"/>
  <c r="BT85" i="21" s="1"/>
  <c r="GJ85" i="20"/>
  <c r="BC85" i="21" s="1"/>
  <c r="IV85" i="20"/>
  <c r="DO85" i="21" s="1"/>
  <c r="GD85" i="20"/>
  <c r="AW85" i="21" s="1"/>
  <c r="GY85" i="20"/>
  <c r="BR85" i="21" s="1"/>
  <c r="FN85" i="20"/>
  <c r="AG85" i="21" s="1"/>
  <c r="ID85" i="20"/>
  <c r="CW85" i="21" s="1"/>
  <c r="JH85" i="20"/>
  <c r="EA85" i="21" s="1"/>
  <c r="GG85" i="20"/>
  <c r="AZ85" i="21" s="1"/>
  <c r="FB85" i="20"/>
  <c r="U85" i="21" s="1"/>
  <c r="IM85" i="20"/>
  <c r="DF85" i="21" s="1"/>
  <c r="HK85" i="20"/>
  <c r="CD85" i="21" s="1"/>
  <c r="IB85" i="20"/>
  <c r="CU85" i="21" s="1"/>
  <c r="HT85" i="20"/>
  <c r="CM85" i="21" s="1"/>
  <c r="EZ85" i="20"/>
  <c r="S85" i="21" s="1"/>
  <c r="ER85" i="20"/>
  <c r="K85" i="21" s="1"/>
  <c r="FU85" i="20"/>
  <c r="AN85" i="21" s="1"/>
  <c r="IA85" i="20"/>
  <c r="CT85" i="21" s="1"/>
  <c r="HX85" i="20"/>
  <c r="CQ85" i="21" s="1"/>
  <c r="GZ85" i="20"/>
  <c r="BS85" i="21" s="1"/>
  <c r="GV85" i="20"/>
  <c r="BO85" i="21" s="1"/>
  <c r="IK85" i="20"/>
  <c r="DD85" i="21" s="1"/>
  <c r="EX85" i="20"/>
  <c r="Q85" i="21" s="1"/>
  <c r="FH85" i="20"/>
  <c r="AA85" i="21" s="1"/>
  <c r="GW85" i="20"/>
  <c r="BP85" i="21" s="1"/>
  <c r="IO85" i="20"/>
  <c r="DH85" i="21" s="1"/>
  <c r="FO85" i="20"/>
  <c r="AH85" i="21" s="1"/>
  <c r="EN85" i="20"/>
  <c r="G85" i="21" s="1"/>
  <c r="IQ85" i="20"/>
  <c r="DJ85" i="21" s="1"/>
  <c r="EJ85" i="20"/>
  <c r="C85" i="21" s="1"/>
  <c r="FY85" i="20"/>
  <c r="AR85" i="21" s="1"/>
  <c r="IE85" i="20"/>
  <c r="CX85" i="21" s="1"/>
  <c r="FG85" i="20"/>
  <c r="Z85" i="21" s="1"/>
  <c r="HI85" i="20"/>
  <c r="CB85" i="21" s="1"/>
  <c r="GB85" i="20"/>
  <c r="AU85" i="21" s="1"/>
  <c r="JK85" i="20"/>
  <c r="ED85" i="21" s="1"/>
  <c r="GI85" i="20"/>
  <c r="BB85" i="21" s="1"/>
  <c r="IS85" i="20"/>
  <c r="DL85" i="21" s="1"/>
  <c r="GL85" i="20"/>
  <c r="BE85" i="21" s="1"/>
  <c r="FI85" i="20"/>
  <c r="AB85" i="21" s="1"/>
  <c r="HL85" i="20"/>
  <c r="CE85" i="21" s="1"/>
  <c r="JM85" i="20"/>
  <c r="EF85" i="21" s="1"/>
  <c r="IF85" i="20"/>
  <c r="CY85" i="21" s="1"/>
  <c r="IN85" i="20"/>
  <c r="DG85" i="21" s="1"/>
  <c r="IT85" i="20"/>
  <c r="DM85" i="21" s="1"/>
  <c r="IX85" i="20"/>
  <c r="DQ85" i="21" s="1"/>
  <c r="GN85" i="20"/>
  <c r="BG85" i="21" s="1"/>
  <c r="HV85" i="20"/>
  <c r="CO85" i="21" s="1"/>
  <c r="FW85" i="20"/>
  <c r="AP85" i="21" s="1"/>
  <c r="EK85" i="20"/>
  <c r="D85" i="21" s="1"/>
  <c r="IG85" i="20"/>
  <c r="CZ85" i="21" s="1"/>
  <c r="EM85" i="20"/>
  <c r="F85" i="21" s="1"/>
  <c r="IZ85" i="20"/>
  <c r="DS85" i="21" s="1"/>
  <c r="FP85" i="20"/>
  <c r="AI85" i="21" s="1"/>
  <c r="JL85" i="20"/>
  <c r="EE85" i="21" s="1"/>
  <c r="HZ85" i="20"/>
  <c r="CS85" i="21" s="1"/>
  <c r="IL85" i="20"/>
  <c r="DE85" i="21" s="1"/>
  <c r="FA85" i="20"/>
  <c r="T85" i="21" s="1"/>
  <c r="EO85" i="20"/>
  <c r="H85" i="21" s="1"/>
  <c r="FD85" i="20"/>
  <c r="W85" i="21" s="1"/>
  <c r="GQ85" i="20"/>
  <c r="BJ85" i="21" s="1"/>
  <c r="ET85" i="20"/>
  <c r="M85" i="21" s="1"/>
  <c r="HG85" i="20"/>
  <c r="BZ85" i="21" s="1"/>
  <c r="EW85" i="20"/>
  <c r="P85" i="21" s="1"/>
  <c r="IP85" i="20"/>
  <c r="DI85" i="21" s="1"/>
  <c r="GO85" i="20"/>
  <c r="BH85" i="21" s="1"/>
  <c r="FX85" i="20"/>
  <c r="AQ85" i="21" s="1"/>
  <c r="GP85" i="20"/>
  <c r="BI85" i="21" s="1"/>
  <c r="FT85" i="20"/>
  <c r="AM85" i="21" s="1"/>
  <c r="II85" i="20"/>
  <c r="DB85" i="21" s="1"/>
  <c r="JN85" i="20"/>
  <c r="EG85" i="21" s="1"/>
  <c r="IR85" i="20"/>
  <c r="DK85" i="21" s="1"/>
  <c r="FL85" i="20"/>
  <c r="AE85" i="21" s="1"/>
  <c r="FK85" i="20"/>
  <c r="AD85" i="21" s="1"/>
  <c r="JG85" i="20"/>
  <c r="DZ85" i="21" s="1"/>
  <c r="FC85" i="20"/>
  <c r="V85" i="21" s="1"/>
  <c r="GH85" i="20"/>
  <c r="BA85" i="21" s="1"/>
  <c r="HW85" i="20"/>
  <c r="CP85" i="21" s="1"/>
  <c r="GE85" i="20"/>
  <c r="AX85" i="21" s="1"/>
  <c r="HO85" i="20"/>
  <c r="CH85" i="21" s="1"/>
  <c r="FR85" i="20"/>
  <c r="AK85" i="21" s="1"/>
  <c r="JI85" i="20"/>
  <c r="EB85" i="21" s="1"/>
  <c r="HQ85" i="20"/>
  <c r="CJ85" i="21" s="1"/>
  <c r="HJ85" i="20"/>
  <c r="CC85" i="21" s="1"/>
  <c r="BK1" i="21"/>
  <c r="DP1" i="21"/>
  <c r="AP1" i="21"/>
  <c r="BE1" i="21"/>
  <c r="CH1" i="21"/>
  <c r="BF1" i="21"/>
  <c r="AQ1" i="21"/>
  <c r="EF1" i="21"/>
  <c r="AF1" i="21"/>
  <c r="CU1" i="21"/>
  <c r="DY1" i="21"/>
  <c r="EA1" i="21"/>
  <c r="AU1" i="21"/>
  <c r="DH1" i="21"/>
  <c r="ED1" i="21"/>
  <c r="CS1" i="21"/>
  <c r="AI1" i="21"/>
  <c r="JM86" i="20"/>
  <c r="EF86" i="21" s="1"/>
  <c r="IG86" i="20"/>
  <c r="CZ86" i="21" s="1"/>
  <c r="FL86" i="20"/>
  <c r="AE86" i="21" s="1"/>
  <c r="GT86" i="20"/>
  <c r="BM86" i="21" s="1"/>
  <c r="JD86" i="20"/>
  <c r="DW86" i="21" s="1"/>
  <c r="IL86" i="20"/>
  <c r="DE86" i="21" s="1"/>
  <c r="IN86" i="20"/>
  <c r="DG86" i="21" s="1"/>
  <c r="HV86" i="20"/>
  <c r="CO86" i="21" s="1"/>
  <c r="GG86" i="20"/>
  <c r="AZ86" i="21" s="1"/>
  <c r="GX86" i="20"/>
  <c r="BQ86" i="21" s="1"/>
  <c r="GP86" i="20"/>
  <c r="BI86" i="21" s="1"/>
  <c r="JJ86" i="20"/>
  <c r="EC86" i="21" s="1"/>
  <c r="GI86" i="20"/>
  <c r="BB86" i="21" s="1"/>
  <c r="GD86" i="20"/>
  <c r="AW86" i="21" s="1"/>
  <c r="EZ86" i="20"/>
  <c r="S86" i="21" s="1"/>
  <c r="GW86" i="20"/>
  <c r="BP86" i="21" s="1"/>
  <c r="HN86" i="20"/>
  <c r="CG86" i="21" s="1"/>
  <c r="GS86" i="20"/>
  <c r="BL86" i="21" s="1"/>
  <c r="HQ86" i="20"/>
  <c r="CJ86" i="21" s="1"/>
  <c r="JL86" i="20"/>
  <c r="EE86" i="21" s="1"/>
  <c r="HH86" i="20"/>
  <c r="CA86" i="21" s="1"/>
  <c r="GB86" i="20"/>
  <c r="AU86" i="21" s="1"/>
  <c r="FZ86" i="20"/>
  <c r="AS86" i="21" s="1"/>
  <c r="FD86" i="20"/>
  <c r="W86" i="21" s="1"/>
  <c r="FJ86" i="20"/>
  <c r="AC86" i="21" s="1"/>
  <c r="IZ86" i="20"/>
  <c r="DS86" i="21" s="1"/>
  <c r="IK86" i="20"/>
  <c r="DD86" i="21" s="1"/>
  <c r="IC86" i="20"/>
  <c r="CV86" i="21" s="1"/>
  <c r="GH86" i="20"/>
  <c r="BA86" i="21" s="1"/>
  <c r="JB86" i="20"/>
  <c r="DU86" i="21" s="1"/>
  <c r="JK86" i="20"/>
  <c r="ED86" i="21" s="1"/>
  <c r="HC86" i="20"/>
  <c r="BV86" i="21" s="1"/>
  <c r="EK86" i="20"/>
  <c r="D86" i="21" s="1"/>
  <c r="EJ86" i="20"/>
  <c r="C86" i="21" s="1"/>
  <c r="HI86" i="20"/>
  <c r="CB86" i="21" s="1"/>
  <c r="FU86" i="20"/>
  <c r="AN86" i="21" s="1"/>
  <c r="GZ86" i="20"/>
  <c r="BS86" i="21" s="1"/>
  <c r="GR86" i="20"/>
  <c r="BK86" i="21" s="1"/>
  <c r="IY86" i="20"/>
  <c r="DR86" i="21" s="1"/>
  <c r="IV86" i="20"/>
  <c r="DO86" i="21" s="1"/>
  <c r="II86" i="20"/>
  <c r="DB86" i="21" s="1"/>
  <c r="EY86" i="20"/>
  <c r="R86" i="21" s="1"/>
  <c r="GN86" i="20"/>
  <c r="BG86" i="21" s="1"/>
  <c r="FY86" i="20"/>
  <c r="AR86" i="21" s="1"/>
  <c r="FQ86" i="20"/>
  <c r="AJ86" i="21" s="1"/>
  <c r="HU86" i="20"/>
  <c r="CN86" i="21" s="1"/>
  <c r="FR86" i="20"/>
  <c r="AK86" i="21" s="1"/>
  <c r="FS86" i="20"/>
  <c r="AL86" i="21" s="1"/>
  <c r="EP86" i="20"/>
  <c r="I86" i="21" s="1"/>
  <c r="HD86" i="20"/>
  <c r="BW86" i="21" s="1"/>
  <c r="EL86" i="20"/>
  <c r="E86" i="21" s="1"/>
  <c r="FE86" i="20"/>
  <c r="X86" i="21" s="1"/>
  <c r="IW86" i="20"/>
  <c r="DP86" i="21" s="1"/>
  <c r="HP86" i="20"/>
  <c r="CI86" i="21" s="1"/>
  <c r="JG86" i="20"/>
  <c r="DZ86" i="21" s="1"/>
  <c r="HZ86" i="20"/>
  <c r="CS86" i="21" s="1"/>
  <c r="IQ86" i="20"/>
  <c r="DJ86" i="21" s="1"/>
  <c r="HJ86" i="20"/>
  <c r="CC86" i="21" s="1"/>
  <c r="HW86" i="20"/>
  <c r="CP86" i="21" s="1"/>
  <c r="EQ86" i="20"/>
  <c r="J86" i="21" s="1"/>
  <c r="GF86" i="20"/>
  <c r="AY86" i="21" s="1"/>
  <c r="FX86" i="20"/>
  <c r="AQ86" i="21" s="1"/>
  <c r="IB86" i="20"/>
  <c r="CU86" i="21" s="1"/>
  <c r="FA86" i="20"/>
  <c r="T86" i="21" s="1"/>
  <c r="FB86" i="20"/>
  <c r="U86" i="21" s="1"/>
  <c r="FK86" i="20"/>
  <c r="AD86" i="21" s="1"/>
  <c r="FC86" i="20"/>
  <c r="V86" i="21" s="1"/>
  <c r="GO86" i="20"/>
  <c r="BH86" i="21" s="1"/>
  <c r="HA86" i="20"/>
  <c r="BT86" i="21" s="1"/>
  <c r="HS86" i="20"/>
  <c r="CL86" i="21" s="1"/>
  <c r="FN86" i="20"/>
  <c r="AG86" i="21" s="1"/>
  <c r="EX86" i="20"/>
  <c r="Q86" i="21" s="1"/>
  <c r="IX86" i="20"/>
  <c r="DQ86" i="21" s="1"/>
  <c r="JO86" i="20"/>
  <c r="EH86" i="21" s="1"/>
  <c r="HT86" i="20"/>
  <c r="CM86" i="21" s="1"/>
  <c r="ID86" i="20"/>
  <c r="CW86" i="21" s="1"/>
  <c r="IE86" i="20"/>
  <c r="CX86" i="21" s="1"/>
  <c r="EW86" i="20"/>
  <c r="P86" i="21" s="1"/>
  <c r="FG86" i="20"/>
  <c r="Z86" i="21" s="1"/>
  <c r="JC86" i="20"/>
  <c r="DV86" i="21" s="1"/>
  <c r="IM86" i="20"/>
  <c r="DF86" i="21" s="1"/>
  <c r="HO86" i="20"/>
  <c r="CH86" i="21" s="1"/>
  <c r="HB86" i="20"/>
  <c r="BU86" i="21" s="1"/>
  <c r="FH86" i="20"/>
  <c r="AA86" i="21" s="1"/>
  <c r="ET86" i="20"/>
  <c r="M86" i="21" s="1"/>
  <c r="GC86" i="20"/>
  <c r="AV86" i="21" s="1"/>
  <c r="GJ86" i="20"/>
  <c r="BC86" i="21" s="1"/>
  <c r="FT86" i="20"/>
  <c r="AM86" i="21" s="1"/>
  <c r="JN86" i="20"/>
  <c r="EG86" i="21" s="1"/>
  <c r="IR86" i="20"/>
  <c r="DK86" i="21" s="1"/>
  <c r="FI86" i="20"/>
  <c r="AB86" i="21" s="1"/>
  <c r="IT86" i="20"/>
  <c r="DM86" i="21" s="1"/>
  <c r="ER86" i="20"/>
  <c r="K86" i="21" s="1"/>
  <c r="EO86" i="20"/>
  <c r="H86" i="21" s="1"/>
  <c r="FM86" i="20"/>
  <c r="AF86" i="21" s="1"/>
  <c r="IH86" i="20"/>
  <c r="DA86" i="21" s="1"/>
  <c r="HR86" i="20"/>
  <c r="CK86" i="21" s="1"/>
  <c r="HF86" i="20"/>
  <c r="BY86" i="21" s="1"/>
  <c r="IP86" i="20"/>
  <c r="DI86" i="21" s="1"/>
  <c r="IA86" i="20"/>
  <c r="CT86" i="21" s="1"/>
  <c r="ES86" i="20"/>
  <c r="L86" i="21" s="1"/>
  <c r="FO86" i="20"/>
  <c r="AH86" i="21" s="1"/>
  <c r="GK86" i="20"/>
  <c r="BD86" i="21" s="1"/>
  <c r="GE86" i="20"/>
  <c r="AX86" i="21" s="1"/>
  <c r="EV86" i="20"/>
  <c r="O86" i="21" s="1"/>
  <c r="HE86" i="20"/>
  <c r="BX86" i="21" s="1"/>
  <c r="EN86" i="20"/>
  <c r="G86" i="21" s="1"/>
  <c r="FW86" i="20"/>
  <c r="AP86" i="21" s="1"/>
  <c r="IJ86" i="20"/>
  <c r="DC86" i="21" s="1"/>
  <c r="IU86" i="20"/>
  <c r="DN86" i="21" s="1"/>
  <c r="HY86" i="20"/>
  <c r="CR86" i="21" s="1"/>
  <c r="FV86" i="20"/>
  <c r="AO86" i="21" s="1"/>
  <c r="IS86" i="20"/>
  <c r="DL86" i="21" s="1"/>
  <c r="GL86" i="20"/>
  <c r="BE86" i="21" s="1"/>
  <c r="GV86" i="20"/>
  <c r="BO86" i="21" s="1"/>
  <c r="JE86" i="20"/>
  <c r="DX86" i="21" s="1"/>
  <c r="GM86" i="20"/>
  <c r="BF86" i="21" s="1"/>
  <c r="IF86" i="20"/>
  <c r="CY86" i="21" s="1"/>
  <c r="HM86" i="20"/>
  <c r="CF86" i="21" s="1"/>
  <c r="JA86" i="20"/>
  <c r="DT86" i="21" s="1"/>
  <c r="FF86" i="20"/>
  <c r="Y86" i="21" s="1"/>
  <c r="HL86" i="20"/>
  <c r="CE86" i="21" s="1"/>
  <c r="GA86" i="20"/>
  <c r="AT86" i="21" s="1"/>
  <c r="JI86" i="20"/>
  <c r="EB86" i="21" s="1"/>
  <c r="EU86" i="20"/>
  <c r="N86" i="21" s="1"/>
  <c r="JH86" i="20"/>
  <c r="EA86" i="21" s="1"/>
  <c r="IO86" i="20"/>
  <c r="DH86" i="21" s="1"/>
  <c r="EM86" i="20"/>
  <c r="F86" i="21" s="1"/>
  <c r="HX86" i="20"/>
  <c r="CQ86" i="21" s="1"/>
  <c r="HG86" i="20"/>
  <c r="BZ86" i="21" s="1"/>
  <c r="JF86" i="20"/>
  <c r="DY86" i="21" s="1"/>
  <c r="GY86" i="20"/>
  <c r="BR86" i="21" s="1"/>
  <c r="GU86" i="20"/>
  <c r="BN86" i="21" s="1"/>
  <c r="FP86" i="20"/>
  <c r="AI86" i="21" s="1"/>
  <c r="HK86" i="20"/>
  <c r="CD86" i="21" s="1"/>
  <c r="GQ86" i="20"/>
  <c r="BJ86" i="21" s="1"/>
  <c r="FE57" i="20"/>
  <c r="X57" i="21" s="1"/>
  <c r="FM57" i="20"/>
  <c r="AF57" i="21" s="1"/>
  <c r="HN57" i="20"/>
  <c r="CG57" i="21" s="1"/>
  <c r="IM57" i="20"/>
  <c r="DF57" i="21" s="1"/>
  <c r="IR57" i="20"/>
  <c r="DK57" i="21" s="1"/>
  <c r="JM57" i="20"/>
  <c r="EF57" i="21" s="1"/>
  <c r="HA57" i="20"/>
  <c r="BT57" i="21" s="1"/>
  <c r="GI57" i="20"/>
  <c r="BB57" i="21" s="1"/>
  <c r="GN57" i="20"/>
  <c r="BG57" i="21" s="1"/>
  <c r="FW57" i="20"/>
  <c r="AP57" i="21" s="1"/>
  <c r="IC57" i="20"/>
  <c r="CV57" i="21" s="1"/>
  <c r="IG57" i="20"/>
  <c r="CZ57" i="21" s="1"/>
  <c r="FU57" i="20"/>
  <c r="AN57" i="21" s="1"/>
  <c r="IP57" i="20"/>
  <c r="DI57" i="21" s="1"/>
  <c r="FY57" i="20"/>
  <c r="AR57" i="21" s="1"/>
  <c r="HF57" i="20"/>
  <c r="BY57" i="21" s="1"/>
  <c r="IE57" i="20"/>
  <c r="CX57" i="21" s="1"/>
  <c r="EO57" i="20"/>
  <c r="H57" i="21" s="1"/>
  <c r="JE57" i="20"/>
  <c r="DX57" i="21" s="1"/>
  <c r="IK57" i="20"/>
  <c r="DD57" i="21" s="1"/>
  <c r="HX57" i="20"/>
  <c r="CQ57" i="21" s="1"/>
  <c r="GX57" i="20"/>
  <c r="BQ57" i="21" s="1"/>
  <c r="GK57" i="20"/>
  <c r="BD57" i="21" s="1"/>
  <c r="GP57" i="20"/>
  <c r="BI57" i="21" s="1"/>
  <c r="HK57" i="20"/>
  <c r="CD57" i="21" s="1"/>
  <c r="FH57" i="20"/>
  <c r="AA57" i="21" s="1"/>
  <c r="HC57" i="20"/>
  <c r="BV57" i="21" s="1"/>
  <c r="HL57" i="20"/>
  <c r="CE57" i="21" s="1"/>
  <c r="GY57" i="20"/>
  <c r="BR57" i="21" s="1"/>
  <c r="HD57" i="20"/>
  <c r="BW57" i="21" s="1"/>
  <c r="EM57" i="20"/>
  <c r="F57" i="21" s="1"/>
  <c r="FJ57" i="20"/>
  <c r="AC57" i="21" s="1"/>
  <c r="IW57" i="20"/>
  <c r="DP57" i="21" s="1"/>
  <c r="IU57" i="20"/>
  <c r="DN57" i="21" s="1"/>
  <c r="FT57" i="20"/>
  <c r="AM57" i="21" s="1"/>
  <c r="FQ57" i="20"/>
  <c r="AJ57" i="21" s="1"/>
  <c r="EL57" i="20"/>
  <c r="E57" i="21" s="1"/>
  <c r="HW57" i="20"/>
  <c r="CP57" i="21" s="1"/>
  <c r="IB57" i="20"/>
  <c r="CU57" i="21" s="1"/>
  <c r="EY57" i="20"/>
  <c r="R57" i="21" s="1"/>
  <c r="JL57" i="20"/>
  <c r="EE57" i="21" s="1"/>
  <c r="EQ57" i="20"/>
  <c r="J57" i="21" s="1"/>
  <c r="EZ57" i="20"/>
  <c r="S57" i="21" s="1"/>
  <c r="JG57" i="20"/>
  <c r="DZ57" i="21" s="1"/>
  <c r="ER57" i="20"/>
  <c r="K57" i="21" s="1"/>
  <c r="JH57" i="20"/>
  <c r="EA57" i="21" s="1"/>
  <c r="EJ57" i="20"/>
  <c r="C57" i="21" s="1"/>
  <c r="GS57" i="20"/>
  <c r="BL57" i="21" s="1"/>
  <c r="IQ57" i="20"/>
  <c r="DJ57" i="21" s="1"/>
  <c r="GA57" i="20"/>
  <c r="AT57" i="21" s="1"/>
  <c r="FL57" i="20"/>
  <c r="AE57" i="21" s="1"/>
  <c r="IJ57" i="20"/>
  <c r="DC57" i="21" s="1"/>
  <c r="HS57" i="20"/>
  <c r="CL57" i="21" s="1"/>
  <c r="FP57" i="20"/>
  <c r="AI57" i="21" s="1"/>
  <c r="HJ57" i="20"/>
  <c r="CC57" i="21" s="1"/>
  <c r="GZ57" i="20"/>
  <c r="BS57" i="21" s="1"/>
  <c r="JN57" i="20"/>
  <c r="EG57" i="21" s="1"/>
  <c r="JD57" i="20"/>
  <c r="DW57" i="21" s="1"/>
  <c r="GU57" i="20"/>
  <c r="BN57" i="21" s="1"/>
  <c r="IV57" i="20"/>
  <c r="DO57" i="21" s="1"/>
  <c r="IY57" i="20"/>
  <c r="DR57" i="21" s="1"/>
  <c r="GG57" i="20"/>
  <c r="AZ57" i="21" s="1"/>
  <c r="IO57" i="20"/>
  <c r="DH57" i="21" s="1"/>
  <c r="GD57" i="20"/>
  <c r="AW57" i="21" s="1"/>
  <c r="IH57" i="20"/>
  <c r="DA57" i="21" s="1"/>
  <c r="FO57" i="20"/>
  <c r="AH57" i="21" s="1"/>
  <c r="HP57" i="20"/>
  <c r="CI57" i="21" s="1"/>
  <c r="HR57" i="20"/>
  <c r="CK57" i="21" s="1"/>
  <c r="HM57" i="20"/>
  <c r="CF57" i="21" s="1"/>
  <c r="FK57" i="20"/>
  <c r="AD57" i="21" s="1"/>
  <c r="ES57" i="20"/>
  <c r="L57" i="21" s="1"/>
  <c r="EP57" i="20"/>
  <c r="I57" i="21" s="1"/>
  <c r="JI57" i="20"/>
  <c r="EB57" i="21" s="1"/>
  <c r="GT57" i="20"/>
  <c r="BM57" i="21" s="1"/>
  <c r="JA57" i="20"/>
  <c r="DT57" i="21" s="1"/>
  <c r="GV57" i="20"/>
  <c r="BO57" i="21" s="1"/>
  <c r="IX57" i="20"/>
  <c r="DQ57" i="21" s="1"/>
  <c r="FB57" i="20"/>
  <c r="U57" i="21" s="1"/>
  <c r="HZ57" i="20"/>
  <c r="CS57" i="21" s="1"/>
  <c r="FF57" i="20"/>
  <c r="Y57" i="21" s="1"/>
  <c r="IT57" i="20"/>
  <c r="DM57" i="21" s="1"/>
  <c r="FC57" i="20"/>
  <c r="V57" i="21" s="1"/>
  <c r="EU57" i="20"/>
  <c r="N57" i="21" s="1"/>
  <c r="IS57" i="20"/>
  <c r="DL57" i="21" s="1"/>
  <c r="IZ57" i="20"/>
  <c r="DS57" i="21" s="1"/>
  <c r="FN57" i="20"/>
  <c r="AG57" i="21" s="1"/>
  <c r="FS57" i="20"/>
  <c r="AL57" i="21" s="1"/>
  <c r="GH57" i="20"/>
  <c r="BA57" i="21" s="1"/>
  <c r="IL57" i="20"/>
  <c r="DE57" i="21" s="1"/>
  <c r="ID57" i="20"/>
  <c r="CW57" i="21" s="1"/>
  <c r="JC57" i="20"/>
  <c r="DV57" i="21" s="1"/>
  <c r="HY57" i="20"/>
  <c r="CR57" i="21" s="1"/>
  <c r="IF57" i="20"/>
  <c r="CY57" i="21" s="1"/>
  <c r="JJ57" i="20"/>
  <c r="EC57" i="21" s="1"/>
  <c r="JB57" i="20"/>
  <c r="DU57" i="21" s="1"/>
  <c r="HT57" i="20"/>
  <c r="CM57" i="21" s="1"/>
  <c r="FZ57" i="20"/>
  <c r="AS57" i="21" s="1"/>
  <c r="FR57" i="20"/>
  <c r="AK57" i="21" s="1"/>
  <c r="GM57" i="20"/>
  <c r="BF57" i="21" s="1"/>
  <c r="HI57" i="20"/>
  <c r="CB57" i="21" s="1"/>
  <c r="II57" i="20"/>
  <c r="DB57" i="21" s="1"/>
  <c r="FX57" i="20"/>
  <c r="AQ57" i="21" s="1"/>
  <c r="HH57" i="20"/>
  <c r="CA57" i="21" s="1"/>
  <c r="HE57" i="20"/>
  <c r="BX57" i="21" s="1"/>
  <c r="GR57" i="20"/>
  <c r="BK57" i="21" s="1"/>
  <c r="GJ57" i="20"/>
  <c r="BC57" i="21" s="1"/>
  <c r="GQ57" i="20"/>
  <c r="BJ57" i="21" s="1"/>
  <c r="GC57" i="20"/>
  <c r="AV57" i="21" s="1"/>
  <c r="ET57" i="20"/>
  <c r="M57" i="21" s="1"/>
  <c r="FI57" i="20"/>
  <c r="AB57" i="21" s="1"/>
  <c r="EV57" i="20"/>
  <c r="O57" i="21" s="1"/>
  <c r="HG57" i="20"/>
  <c r="BZ57" i="21" s="1"/>
  <c r="EK57" i="20"/>
  <c r="D57" i="21" s="1"/>
  <c r="GL57" i="20"/>
  <c r="BE57" i="21" s="1"/>
  <c r="GF57" i="20"/>
  <c r="AY57" i="21" s="1"/>
  <c r="EN57" i="20"/>
  <c r="G57" i="21" s="1"/>
  <c r="HV57" i="20"/>
  <c r="CO57" i="21" s="1"/>
  <c r="HU57" i="20"/>
  <c r="CN57" i="21" s="1"/>
  <c r="HB57" i="20"/>
  <c r="BU57" i="21" s="1"/>
  <c r="HQ57" i="20"/>
  <c r="CJ57" i="21" s="1"/>
  <c r="FA57" i="20"/>
  <c r="T57" i="21" s="1"/>
  <c r="JF57" i="20"/>
  <c r="DY57" i="21" s="1"/>
  <c r="GE57" i="20"/>
  <c r="AX57" i="21" s="1"/>
  <c r="HO57" i="20"/>
  <c r="CH57" i="21" s="1"/>
  <c r="GO57" i="20"/>
  <c r="BH57" i="21" s="1"/>
  <c r="IA57" i="20"/>
  <c r="CT57" i="21" s="1"/>
  <c r="IN57" i="20"/>
  <c r="DG57" i="21" s="1"/>
  <c r="FD57" i="20"/>
  <c r="W57" i="21" s="1"/>
  <c r="FG57" i="20"/>
  <c r="Z57" i="21" s="1"/>
  <c r="EX57" i="20"/>
  <c r="Q57" i="21" s="1"/>
  <c r="JO57" i="20"/>
  <c r="EH57" i="21" s="1"/>
  <c r="GW57" i="20"/>
  <c r="BP57" i="21" s="1"/>
  <c r="EW57" i="20"/>
  <c r="P57" i="21" s="1"/>
  <c r="JK57" i="20"/>
  <c r="ED57" i="21" s="1"/>
  <c r="FV57" i="20"/>
  <c r="AO57" i="21" s="1"/>
  <c r="GB57" i="20"/>
  <c r="AU57" i="21" s="1"/>
  <c r="EW105" i="20"/>
  <c r="P105" i="21" s="1"/>
  <c r="IO105" i="20"/>
  <c r="DH105" i="21" s="1"/>
  <c r="HH105" i="20"/>
  <c r="CA105" i="21" s="1"/>
  <c r="JD105" i="20"/>
  <c r="DW105" i="21" s="1"/>
  <c r="HN105" i="20"/>
  <c r="CG105" i="21" s="1"/>
  <c r="EQ105" i="20"/>
  <c r="J105" i="21" s="1"/>
  <c r="FQ105" i="20"/>
  <c r="AJ105" i="21" s="1"/>
  <c r="HG105" i="20"/>
  <c r="BZ105" i="21" s="1"/>
  <c r="EZ105" i="20"/>
  <c r="S105" i="21" s="1"/>
  <c r="EM105" i="20"/>
  <c r="F105" i="21" s="1"/>
  <c r="GE105" i="20"/>
  <c r="AX105" i="21" s="1"/>
  <c r="ES105" i="20"/>
  <c r="L105" i="21" s="1"/>
  <c r="IU105" i="20"/>
  <c r="DN105" i="21" s="1"/>
  <c r="GN105" i="20"/>
  <c r="BG105" i="21" s="1"/>
  <c r="ID105" i="20"/>
  <c r="CW105" i="21" s="1"/>
  <c r="GT105" i="20"/>
  <c r="BM105" i="21" s="1"/>
  <c r="FG105" i="20"/>
  <c r="Z105" i="21" s="1"/>
  <c r="GK105" i="20"/>
  <c r="BD105" i="21" s="1"/>
  <c r="HX105" i="20"/>
  <c r="CQ105" i="21" s="1"/>
  <c r="EV105" i="20"/>
  <c r="O105" i="21" s="1"/>
  <c r="GR105" i="20"/>
  <c r="BK105" i="21" s="1"/>
  <c r="FB105" i="20"/>
  <c r="U105" i="21" s="1"/>
  <c r="IP105" i="20"/>
  <c r="DI105" i="21" s="1"/>
  <c r="HT105" i="20"/>
  <c r="CM105" i="21" s="1"/>
  <c r="EU105" i="20"/>
  <c r="N105" i="21" s="1"/>
  <c r="GJ105" i="20"/>
  <c r="BC105" i="21" s="1"/>
  <c r="JB105" i="20"/>
  <c r="DU105" i="21" s="1"/>
  <c r="HR105" i="20"/>
  <c r="CK105" i="21" s="1"/>
  <c r="JH105" i="20"/>
  <c r="EA105" i="21" s="1"/>
  <c r="GI105" i="20"/>
  <c r="BB105" i="21" s="1"/>
  <c r="IA105" i="20"/>
  <c r="CT105" i="21" s="1"/>
  <c r="FR105" i="20"/>
  <c r="AK105" i="21" s="1"/>
  <c r="GG105" i="20"/>
  <c r="AZ105" i="21" s="1"/>
  <c r="FJ105" i="20"/>
  <c r="AC105" i="21" s="1"/>
  <c r="IG105" i="20"/>
  <c r="CZ105" i="21" s="1"/>
  <c r="HQ105" i="20"/>
  <c r="CJ105" i="21" s="1"/>
  <c r="FL105" i="20"/>
  <c r="AE105" i="21" s="1"/>
  <c r="HY105" i="20"/>
  <c r="CR105" i="21" s="1"/>
  <c r="HK105" i="20"/>
  <c r="CD105" i="21" s="1"/>
  <c r="IK105" i="20"/>
  <c r="DD105" i="21" s="1"/>
  <c r="GD105" i="20"/>
  <c r="AW105" i="21" s="1"/>
  <c r="FH105" i="20"/>
  <c r="AA105" i="21" s="1"/>
  <c r="JJ105" i="20"/>
  <c r="EC105" i="21" s="1"/>
  <c r="IY105" i="20"/>
  <c r="DR105" i="21" s="1"/>
  <c r="GP105" i="20"/>
  <c r="BI105" i="21" s="1"/>
  <c r="FF105" i="20"/>
  <c r="Y105" i="21" s="1"/>
  <c r="GV105" i="20"/>
  <c r="BO105" i="21" s="1"/>
  <c r="IL105" i="20"/>
  <c r="DE105" i="21" s="1"/>
  <c r="FO105" i="20"/>
  <c r="AH105" i="21" s="1"/>
  <c r="JA105" i="20"/>
  <c r="DT105" i="21" s="1"/>
  <c r="IJ105" i="20"/>
  <c r="DC105" i="21" s="1"/>
  <c r="HI105" i="20"/>
  <c r="CB105" i="21" s="1"/>
  <c r="GB105" i="20"/>
  <c r="AU105" i="21" s="1"/>
  <c r="HP105" i="20"/>
  <c r="CI105" i="21" s="1"/>
  <c r="GZ105" i="20"/>
  <c r="BS105" i="21" s="1"/>
  <c r="GL105" i="20"/>
  <c r="BE105" i="21" s="1"/>
  <c r="FP105" i="20"/>
  <c r="AI105" i="21" s="1"/>
  <c r="HF105" i="20"/>
  <c r="BY105" i="21" s="1"/>
  <c r="GU105" i="20"/>
  <c r="BN105" i="21" s="1"/>
  <c r="HU105" i="20"/>
  <c r="CN105" i="21" s="1"/>
  <c r="FN105" i="20"/>
  <c r="AG105" i="21" s="1"/>
  <c r="HD105" i="20"/>
  <c r="BW105" i="21" s="1"/>
  <c r="IT105" i="20"/>
  <c r="DM105" i="21" s="1"/>
  <c r="FW105" i="20"/>
  <c r="AP105" i="21" s="1"/>
  <c r="GW105" i="20"/>
  <c r="BP105" i="21" s="1"/>
  <c r="EP105" i="20"/>
  <c r="I105" i="21" s="1"/>
  <c r="GF105" i="20"/>
  <c r="AY105" i="21" s="1"/>
  <c r="FS105" i="20"/>
  <c r="AL105" i="21" s="1"/>
  <c r="IW105" i="20"/>
  <c r="DP105" i="21" s="1"/>
  <c r="IF105" i="20"/>
  <c r="CY105" i="21" s="1"/>
  <c r="FD105" i="20"/>
  <c r="W105" i="21" s="1"/>
  <c r="EN105" i="20"/>
  <c r="G105" i="21" s="1"/>
  <c r="HW105" i="20"/>
  <c r="CP105" i="21" s="1"/>
  <c r="JO105" i="20"/>
  <c r="EH105" i="21" s="1"/>
  <c r="ET105" i="20"/>
  <c r="M105" i="21" s="1"/>
  <c r="IH105" i="20"/>
  <c r="DA105" i="21" s="1"/>
  <c r="FI105" i="20"/>
  <c r="AB105" i="21" s="1"/>
  <c r="JK105" i="20"/>
  <c r="ED105" i="21" s="1"/>
  <c r="ER105" i="20"/>
  <c r="K105" i="21" s="1"/>
  <c r="GH105" i="20"/>
  <c r="BA105" i="21" s="1"/>
  <c r="HJ105" i="20"/>
  <c r="CC105" i="21" s="1"/>
  <c r="EK105" i="20"/>
  <c r="D105" i="21" s="1"/>
  <c r="IM105" i="20"/>
  <c r="DF105" i="21" s="1"/>
  <c r="JF105" i="20"/>
  <c r="DY105" i="21" s="1"/>
  <c r="HS105" i="20"/>
  <c r="CL105" i="21" s="1"/>
  <c r="EO105" i="20"/>
  <c r="H105" i="21" s="1"/>
  <c r="FK105" i="20"/>
  <c r="AD105" i="21" s="1"/>
  <c r="JG105" i="20"/>
  <c r="DZ105" i="21" s="1"/>
  <c r="HM105" i="20"/>
  <c r="CF105" i="21" s="1"/>
  <c r="EX105" i="20"/>
  <c r="Q105" i="21" s="1"/>
  <c r="IR105" i="20"/>
  <c r="DK105" i="21" s="1"/>
  <c r="JM105" i="20"/>
  <c r="EF105" i="21" s="1"/>
  <c r="FY105" i="20"/>
  <c r="AR105" i="21" s="1"/>
  <c r="FV105" i="20"/>
  <c r="AO105" i="21" s="1"/>
  <c r="FA105" i="20"/>
  <c r="T105" i="21" s="1"/>
  <c r="FZ105" i="20"/>
  <c r="AS105" i="21" s="1"/>
  <c r="IS105" i="20"/>
  <c r="DL105" i="21" s="1"/>
  <c r="GC105" i="20"/>
  <c r="AV105" i="21" s="1"/>
  <c r="HA105" i="20"/>
  <c r="BT105" i="21" s="1"/>
  <c r="IB105" i="20"/>
  <c r="CU105" i="21" s="1"/>
  <c r="GX105" i="20"/>
  <c r="BQ105" i="21" s="1"/>
  <c r="IQ105" i="20"/>
  <c r="DJ105" i="21" s="1"/>
  <c r="JI105" i="20"/>
  <c r="EB105" i="21" s="1"/>
  <c r="IE105" i="20"/>
  <c r="CX105" i="21" s="1"/>
  <c r="JE105" i="20"/>
  <c r="DX105" i="21" s="1"/>
  <c r="FM105" i="20"/>
  <c r="AF105" i="21" s="1"/>
  <c r="HC105" i="20"/>
  <c r="BV105" i="21" s="1"/>
  <c r="EL105" i="20"/>
  <c r="E105" i="21" s="1"/>
  <c r="JC105" i="20"/>
  <c r="DV105" i="21" s="1"/>
  <c r="IZ105" i="20"/>
  <c r="DS105" i="21" s="1"/>
  <c r="FX105" i="20"/>
  <c r="AQ105" i="21" s="1"/>
  <c r="FU105" i="20"/>
  <c r="AN105" i="21" s="1"/>
  <c r="JL105" i="20"/>
  <c r="EE105" i="21" s="1"/>
  <c r="HO105" i="20"/>
  <c r="CH105" i="21" s="1"/>
  <c r="HL105" i="20"/>
  <c r="CE105" i="21" s="1"/>
  <c r="GQ105" i="20"/>
  <c r="BJ105" i="21" s="1"/>
  <c r="JN105" i="20"/>
  <c r="EG105" i="21" s="1"/>
  <c r="HV105" i="20"/>
  <c r="CO105" i="21" s="1"/>
  <c r="GS105" i="20"/>
  <c r="BL105" i="21" s="1"/>
  <c r="FE105" i="20"/>
  <c r="X105" i="21" s="1"/>
  <c r="FC105" i="20"/>
  <c r="V105" i="21" s="1"/>
  <c r="GM105" i="20"/>
  <c r="BF105" i="21" s="1"/>
  <c r="HE105" i="20"/>
  <c r="BX105" i="21" s="1"/>
  <c r="HB105" i="20"/>
  <c r="BU105" i="21" s="1"/>
  <c r="IN105" i="20"/>
  <c r="DG105" i="21" s="1"/>
  <c r="EY105" i="20"/>
  <c r="R105" i="21" s="1"/>
  <c r="IC105" i="20"/>
  <c r="CV105" i="21" s="1"/>
  <c r="HZ105" i="20"/>
  <c r="CS105" i="21" s="1"/>
  <c r="EJ105" i="20"/>
  <c r="C105" i="21" s="1"/>
  <c r="GA105" i="20"/>
  <c r="AT105" i="21" s="1"/>
  <c r="IX105" i="20"/>
  <c r="DQ105" i="21" s="1"/>
  <c r="FT105" i="20"/>
  <c r="AM105" i="21" s="1"/>
  <c r="IV105" i="20"/>
  <c r="DO105" i="21" s="1"/>
  <c r="GY105" i="20"/>
  <c r="BR105" i="21" s="1"/>
  <c r="II105" i="20"/>
  <c r="DB105" i="21" s="1"/>
  <c r="GO105" i="20"/>
  <c r="BH105" i="21" s="1"/>
  <c r="IN128" i="20"/>
  <c r="DG128" i="21" s="1"/>
  <c r="JE128" i="20"/>
  <c r="DX128" i="21" s="1"/>
  <c r="FE128" i="20"/>
  <c r="X128" i="21" s="1"/>
  <c r="FU128" i="20"/>
  <c r="AN128" i="21" s="1"/>
  <c r="FO128" i="20"/>
  <c r="AH128" i="21" s="1"/>
  <c r="EY128" i="20"/>
  <c r="R128" i="21" s="1"/>
  <c r="IH128" i="20"/>
  <c r="DA128" i="21" s="1"/>
  <c r="FN128" i="20"/>
  <c r="AG128" i="21" s="1"/>
  <c r="HJ128" i="20"/>
  <c r="CC128" i="21" s="1"/>
  <c r="JA128" i="20"/>
  <c r="DT128" i="21" s="1"/>
  <c r="IS128" i="20"/>
  <c r="DL128" i="21" s="1"/>
  <c r="FY128" i="20"/>
  <c r="AR128" i="21" s="1"/>
  <c r="IC128" i="20"/>
  <c r="CV128" i="21" s="1"/>
  <c r="HU128" i="20"/>
  <c r="CN128" i="21" s="1"/>
  <c r="EL128" i="20"/>
  <c r="E128" i="21" s="1"/>
  <c r="GP128" i="20"/>
  <c r="BI128" i="21" s="1"/>
  <c r="FH128" i="20"/>
  <c r="AA128" i="21" s="1"/>
  <c r="JL128" i="20"/>
  <c r="EE128" i="21" s="1"/>
  <c r="IG128" i="20"/>
  <c r="CZ128" i="21" s="1"/>
  <c r="JM128" i="20"/>
  <c r="EF128" i="21" s="1"/>
  <c r="EV128" i="20"/>
  <c r="O128" i="21" s="1"/>
  <c r="JF128" i="20"/>
  <c r="DY128" i="21" s="1"/>
  <c r="IP128" i="20"/>
  <c r="DI128" i="21" s="1"/>
  <c r="FV128" i="20"/>
  <c r="AO128" i="21" s="1"/>
  <c r="GI128" i="20"/>
  <c r="BB128" i="21" s="1"/>
  <c r="EX128" i="20"/>
  <c r="Q128" i="21" s="1"/>
  <c r="GO128" i="20"/>
  <c r="BH128" i="21" s="1"/>
  <c r="GG128" i="20"/>
  <c r="AZ128" i="21" s="1"/>
  <c r="JH128" i="20"/>
  <c r="EA128" i="21" s="1"/>
  <c r="FQ128" i="20"/>
  <c r="AJ128" i="21" s="1"/>
  <c r="FI128" i="20"/>
  <c r="AB128" i="21" s="1"/>
  <c r="HM128" i="20"/>
  <c r="CF128" i="21" s="1"/>
  <c r="HE128" i="20"/>
  <c r="BX128" i="21" s="1"/>
  <c r="GM128" i="20"/>
  <c r="BF128" i="21" s="1"/>
  <c r="GJ128" i="20"/>
  <c r="BC128" i="21" s="1"/>
  <c r="HI128" i="20"/>
  <c r="CB128" i="21" s="1"/>
  <c r="HY128" i="20"/>
  <c r="CR128" i="21" s="1"/>
  <c r="EN128" i="20"/>
  <c r="G128" i="21" s="1"/>
  <c r="GT128" i="20"/>
  <c r="BM128" i="21" s="1"/>
  <c r="GD128" i="20"/>
  <c r="AW128" i="21" s="1"/>
  <c r="GK128" i="20"/>
  <c r="BD128" i="21" s="1"/>
  <c r="FT128" i="20"/>
  <c r="AM128" i="21" s="1"/>
  <c r="HW128" i="20"/>
  <c r="CP128" i="21" s="1"/>
  <c r="HL128" i="20"/>
  <c r="CE128" i="21" s="1"/>
  <c r="HD128" i="20"/>
  <c r="BW128" i="21" s="1"/>
  <c r="GV128" i="20"/>
  <c r="BO128" i="21" s="1"/>
  <c r="IZ128" i="20"/>
  <c r="DS128" i="21" s="1"/>
  <c r="IR128" i="20"/>
  <c r="DK128" i="21" s="1"/>
  <c r="FA128" i="20"/>
  <c r="T128" i="21" s="1"/>
  <c r="ES128" i="20"/>
  <c r="L128" i="21" s="1"/>
  <c r="IT128" i="20"/>
  <c r="DM128" i="21" s="1"/>
  <c r="IV128" i="20"/>
  <c r="DO128" i="21" s="1"/>
  <c r="GZ128" i="20"/>
  <c r="BS128" i="21" s="1"/>
  <c r="GB128" i="20"/>
  <c r="AU128" i="21" s="1"/>
  <c r="FL128" i="20"/>
  <c r="AE128" i="21" s="1"/>
  <c r="FM128" i="20"/>
  <c r="AF128" i="21" s="1"/>
  <c r="JK128" i="20"/>
  <c r="ED128" i="21" s="1"/>
  <c r="HH128" i="20"/>
  <c r="CA128" i="21" s="1"/>
  <c r="FC128" i="20"/>
  <c r="V128" i="21" s="1"/>
  <c r="FS128" i="20"/>
  <c r="AL128" i="21" s="1"/>
  <c r="EZ128" i="20"/>
  <c r="S128" i="21" s="1"/>
  <c r="ER128" i="20"/>
  <c r="K128" i="21" s="1"/>
  <c r="EJ128" i="20"/>
  <c r="C128" i="21" s="1"/>
  <c r="GN128" i="20"/>
  <c r="BG128" i="21" s="1"/>
  <c r="GF128" i="20"/>
  <c r="AY128" i="21" s="1"/>
  <c r="IJ128" i="20"/>
  <c r="DC128" i="21" s="1"/>
  <c r="IB128" i="20"/>
  <c r="CU128" i="21" s="1"/>
  <c r="GW128" i="20"/>
  <c r="BP128" i="21" s="1"/>
  <c r="HX128" i="20"/>
  <c r="CQ128" i="21" s="1"/>
  <c r="GR128" i="20"/>
  <c r="BK128" i="21" s="1"/>
  <c r="IW128" i="20"/>
  <c r="DP128" i="21" s="1"/>
  <c r="EU128" i="20"/>
  <c r="N128" i="21" s="1"/>
  <c r="GS128" i="20"/>
  <c r="BL128" i="21" s="1"/>
  <c r="FK128" i="20"/>
  <c r="AD128" i="21" s="1"/>
  <c r="HG128" i="20"/>
  <c r="BZ128" i="21" s="1"/>
  <c r="HO128" i="20"/>
  <c r="CH128" i="21" s="1"/>
  <c r="FW128" i="20"/>
  <c r="AP128" i="21" s="1"/>
  <c r="FG128" i="20"/>
  <c r="Z128" i="21" s="1"/>
  <c r="FF128" i="20"/>
  <c r="Y128" i="21" s="1"/>
  <c r="IM128" i="20"/>
  <c r="DF128" i="21" s="1"/>
  <c r="GA128" i="20"/>
  <c r="AT128" i="21" s="1"/>
  <c r="II128" i="20"/>
  <c r="DB128" i="21" s="1"/>
  <c r="FX128" i="20"/>
  <c r="AQ128" i="21" s="1"/>
  <c r="FP128" i="20"/>
  <c r="AI128" i="21" s="1"/>
  <c r="GH128" i="20"/>
  <c r="BA128" i="21" s="1"/>
  <c r="HP128" i="20"/>
  <c r="CI128" i="21" s="1"/>
  <c r="HA128" i="20"/>
  <c r="BT128" i="21" s="1"/>
  <c r="IO128" i="20"/>
  <c r="DH128" i="21" s="1"/>
  <c r="GY128" i="20"/>
  <c r="BR128" i="21" s="1"/>
  <c r="EM128" i="20"/>
  <c r="F128" i="21" s="1"/>
  <c r="HC128" i="20"/>
  <c r="BV128" i="21" s="1"/>
  <c r="GU128" i="20"/>
  <c r="BN128" i="21" s="1"/>
  <c r="IQ128" i="20"/>
  <c r="DJ128" i="21" s="1"/>
  <c r="IL128" i="20"/>
  <c r="DE128" i="21" s="1"/>
  <c r="ID128" i="20"/>
  <c r="CW128" i="21" s="1"/>
  <c r="FJ128" i="20"/>
  <c r="AC128" i="21" s="1"/>
  <c r="HN128" i="20"/>
  <c r="CG128" i="21" s="1"/>
  <c r="HF128" i="20"/>
  <c r="BY128" i="21" s="1"/>
  <c r="JJ128" i="20"/>
  <c r="EC128" i="21" s="1"/>
  <c r="IX128" i="20"/>
  <c r="DQ128" i="21" s="1"/>
  <c r="HT128" i="20"/>
  <c r="CM128" i="21" s="1"/>
  <c r="IE128" i="20"/>
  <c r="CX128" i="21" s="1"/>
  <c r="FD128" i="20"/>
  <c r="W128" i="21" s="1"/>
  <c r="GQ128" i="20"/>
  <c r="BJ128" i="21" s="1"/>
  <c r="HB128" i="20"/>
  <c r="BU128" i="21" s="1"/>
  <c r="IY128" i="20"/>
  <c r="DR128" i="21" s="1"/>
  <c r="EK128" i="20"/>
  <c r="D128" i="21" s="1"/>
  <c r="JD128" i="20"/>
  <c r="DW128" i="21" s="1"/>
  <c r="HK128" i="20"/>
  <c r="CD128" i="21" s="1"/>
  <c r="FZ128" i="20"/>
  <c r="AS128" i="21" s="1"/>
  <c r="ET128" i="20"/>
  <c r="M128" i="21" s="1"/>
  <c r="JI128" i="20"/>
  <c r="EB128" i="21" s="1"/>
  <c r="IF128" i="20"/>
  <c r="CY128" i="21" s="1"/>
  <c r="JO128" i="20"/>
  <c r="EH128" i="21" s="1"/>
  <c r="GL128" i="20"/>
  <c r="BE128" i="21" s="1"/>
  <c r="JN128" i="20"/>
  <c r="EG128" i="21" s="1"/>
  <c r="IA128" i="20"/>
  <c r="CT128" i="21" s="1"/>
  <c r="GC128" i="20"/>
  <c r="AV128" i="21" s="1"/>
  <c r="EQ128" i="20"/>
  <c r="J128" i="21" s="1"/>
  <c r="FR128" i="20"/>
  <c r="AK128" i="21" s="1"/>
  <c r="GX128" i="20"/>
  <c r="BQ128" i="21" s="1"/>
  <c r="GE128" i="20"/>
  <c r="AX128" i="21" s="1"/>
  <c r="EW128" i="20"/>
  <c r="P128" i="21" s="1"/>
  <c r="JG128" i="20"/>
  <c r="DZ128" i="21" s="1"/>
  <c r="HV128" i="20"/>
  <c r="CO128" i="21" s="1"/>
  <c r="HS128" i="20"/>
  <c r="CL128" i="21" s="1"/>
  <c r="HQ128" i="20"/>
  <c r="CJ128" i="21" s="1"/>
  <c r="HZ128" i="20"/>
  <c r="CS128" i="21" s="1"/>
  <c r="IK128" i="20"/>
  <c r="DD128" i="21" s="1"/>
  <c r="JB128" i="20"/>
  <c r="DU128" i="21" s="1"/>
  <c r="IU128" i="20"/>
  <c r="DN128" i="21" s="1"/>
  <c r="JC128" i="20"/>
  <c r="DV128" i="21" s="1"/>
  <c r="EP128" i="20"/>
  <c r="I128" i="21" s="1"/>
  <c r="HR128" i="20"/>
  <c r="CK128" i="21" s="1"/>
  <c r="EO128" i="20"/>
  <c r="H128" i="21" s="1"/>
  <c r="FB128" i="20"/>
  <c r="U128" i="21" s="1"/>
  <c r="HI82" i="20"/>
  <c r="CB82" i="21" s="1"/>
  <c r="FU82" i="20"/>
  <c r="AN82" i="21" s="1"/>
  <c r="HX82" i="20"/>
  <c r="CQ82" i="21" s="1"/>
  <c r="HH82" i="20"/>
  <c r="CA82" i="21" s="1"/>
  <c r="HB82" i="20"/>
  <c r="BU82" i="21" s="1"/>
  <c r="HW82" i="20"/>
  <c r="CP82" i="21" s="1"/>
  <c r="IX82" i="20"/>
  <c r="DQ82" i="21" s="1"/>
  <c r="GD82" i="20"/>
  <c r="AW82" i="21" s="1"/>
  <c r="JC82" i="20"/>
  <c r="DV82" i="21" s="1"/>
  <c r="FT82" i="20"/>
  <c r="AM82" i="21" s="1"/>
  <c r="HL82" i="20"/>
  <c r="CE82" i="21" s="1"/>
  <c r="EK82" i="20"/>
  <c r="D82" i="21" s="1"/>
  <c r="GO82" i="20"/>
  <c r="BH82" i="21" s="1"/>
  <c r="IS82" i="20"/>
  <c r="DL82" i="21" s="1"/>
  <c r="IK82" i="20"/>
  <c r="DD82" i="21" s="1"/>
  <c r="FZ82" i="20"/>
  <c r="AS82" i="21" s="1"/>
  <c r="IT82" i="20"/>
  <c r="DM82" i="21" s="1"/>
  <c r="HY82" i="20"/>
  <c r="CR82" i="21" s="1"/>
  <c r="HA82" i="20"/>
  <c r="BT82" i="21" s="1"/>
  <c r="FL82" i="20"/>
  <c r="AE82" i="21" s="1"/>
  <c r="EV82" i="20"/>
  <c r="O82" i="21" s="1"/>
  <c r="EP82" i="20"/>
  <c r="I82" i="21" s="1"/>
  <c r="FK82" i="20"/>
  <c r="AD82" i="21" s="1"/>
  <c r="GL82" i="20"/>
  <c r="BE82" i="21" s="1"/>
  <c r="HG82" i="20"/>
  <c r="BZ82" i="21" s="1"/>
  <c r="GA82" i="20"/>
  <c r="AT82" i="21" s="1"/>
  <c r="FW82" i="20"/>
  <c r="AP82" i="21" s="1"/>
  <c r="EZ82" i="20"/>
  <c r="S82" i="21" s="1"/>
  <c r="HD82" i="20"/>
  <c r="BW82" i="21" s="1"/>
  <c r="JH82" i="20"/>
  <c r="EA82" i="21" s="1"/>
  <c r="GG82" i="20"/>
  <c r="AZ82" i="21" s="1"/>
  <c r="FY82" i="20"/>
  <c r="AR82" i="21" s="1"/>
  <c r="IC82" i="20"/>
  <c r="CV82" i="21" s="1"/>
  <c r="FR82" i="20"/>
  <c r="AK82" i="21" s="1"/>
  <c r="IW82" i="20"/>
  <c r="DP82" i="21" s="1"/>
  <c r="FE82" i="20"/>
  <c r="X82" i="21" s="1"/>
  <c r="IY82" i="20"/>
  <c r="DR82" i="21" s="1"/>
  <c r="JL82" i="20"/>
  <c r="EE82" i="21" s="1"/>
  <c r="JD82" i="20"/>
  <c r="DW82" i="21" s="1"/>
  <c r="HF82" i="20"/>
  <c r="BY82" i="21" s="1"/>
  <c r="IN82" i="20"/>
  <c r="DG82" i="21" s="1"/>
  <c r="EU82" i="20"/>
  <c r="N82" i="21" s="1"/>
  <c r="IL82" i="20"/>
  <c r="DE82" i="21" s="1"/>
  <c r="IU82" i="20"/>
  <c r="DN82" i="21" s="1"/>
  <c r="IM82" i="20"/>
  <c r="DF82" i="21" s="1"/>
  <c r="ER82" i="20"/>
  <c r="K82" i="21" s="1"/>
  <c r="GV82" i="20"/>
  <c r="BO82" i="21" s="1"/>
  <c r="IZ82" i="20"/>
  <c r="DS82" i="21" s="1"/>
  <c r="IR82" i="20"/>
  <c r="DK82" i="21" s="1"/>
  <c r="FQ82" i="20"/>
  <c r="AJ82" i="21" s="1"/>
  <c r="IB82" i="20"/>
  <c r="CU82" i="21" s="1"/>
  <c r="GS82" i="20"/>
  <c r="BL82" i="21" s="1"/>
  <c r="JM82" i="20"/>
  <c r="EF82" i="21" s="1"/>
  <c r="GM82" i="20"/>
  <c r="BF82" i="21" s="1"/>
  <c r="GZ82" i="20"/>
  <c r="BS82" i="21" s="1"/>
  <c r="GR82" i="20"/>
  <c r="BK82" i="21" s="1"/>
  <c r="ET82" i="20"/>
  <c r="M82" i="21" s="1"/>
  <c r="GB82" i="20"/>
  <c r="AU82" i="21" s="1"/>
  <c r="JB82" i="20"/>
  <c r="DU82" i="21" s="1"/>
  <c r="FJ82" i="20"/>
  <c r="AC82" i="21" s="1"/>
  <c r="FS82" i="20"/>
  <c r="AL82" i="21" s="1"/>
  <c r="FC82" i="20"/>
  <c r="V82" i="21" s="1"/>
  <c r="IH82" i="20"/>
  <c r="DA82" i="21" s="1"/>
  <c r="EJ82" i="20"/>
  <c r="C82" i="21" s="1"/>
  <c r="GN82" i="20"/>
  <c r="BG82" i="21" s="1"/>
  <c r="GF82" i="20"/>
  <c r="AY82" i="21" s="1"/>
  <c r="IJ82" i="20"/>
  <c r="DC82" i="21" s="1"/>
  <c r="FP82" i="20"/>
  <c r="AI82" i="21" s="1"/>
  <c r="IO82" i="20"/>
  <c r="DH82" i="21" s="1"/>
  <c r="EO82" i="20"/>
  <c r="H82" i="21" s="1"/>
  <c r="HZ82" i="20"/>
  <c r="CS82" i="21" s="1"/>
  <c r="EN82" i="20"/>
  <c r="G82" i="21" s="1"/>
  <c r="HS82" i="20"/>
  <c r="CL82" i="21" s="1"/>
  <c r="IV82" i="20"/>
  <c r="DO82" i="21" s="1"/>
  <c r="JO82" i="20"/>
  <c r="EH82" i="21" s="1"/>
  <c r="GP82" i="20"/>
  <c r="BI82" i="21" s="1"/>
  <c r="HM82" i="20"/>
  <c r="CF82" i="21" s="1"/>
  <c r="ID82" i="20"/>
  <c r="CW82" i="21" s="1"/>
  <c r="HV82" i="20"/>
  <c r="CO82" i="21" s="1"/>
  <c r="IE82" i="20"/>
  <c r="CX82" i="21" s="1"/>
  <c r="JG82" i="20"/>
  <c r="DZ82" i="21" s="1"/>
  <c r="IQ82" i="20"/>
  <c r="DJ82" i="21" s="1"/>
  <c r="II82" i="20"/>
  <c r="DB82" i="21" s="1"/>
  <c r="FX82" i="20"/>
  <c r="AQ82" i="21" s="1"/>
  <c r="GU82" i="20"/>
  <c r="BN82" i="21" s="1"/>
  <c r="IG82" i="20"/>
  <c r="CZ82" i="21" s="1"/>
  <c r="GC82" i="20"/>
  <c r="AV82" i="21" s="1"/>
  <c r="HP82" i="20"/>
  <c r="CI82" i="21" s="1"/>
  <c r="FO82" i="20"/>
  <c r="AH82" i="21" s="1"/>
  <c r="JF82" i="20"/>
  <c r="DY82" i="21" s="1"/>
  <c r="HK82" i="20"/>
  <c r="CD82" i="21" s="1"/>
  <c r="EQ82" i="20"/>
  <c r="J82" i="21" s="1"/>
  <c r="GE82" i="20"/>
  <c r="AX82" i="21" s="1"/>
  <c r="HT82" i="20"/>
  <c r="CM82" i="21" s="1"/>
  <c r="HE82" i="20"/>
  <c r="BX82" i="21" s="1"/>
  <c r="JI82" i="20"/>
  <c r="EB82" i="21" s="1"/>
  <c r="HN82" i="20"/>
  <c r="CG82" i="21" s="1"/>
  <c r="HO82" i="20"/>
  <c r="CH82" i="21" s="1"/>
  <c r="GY82" i="20"/>
  <c r="BR82" i="21" s="1"/>
  <c r="GQ82" i="20"/>
  <c r="BJ82" i="21" s="1"/>
  <c r="FI82" i="20"/>
  <c r="AB82" i="21" s="1"/>
  <c r="JK82" i="20"/>
  <c r="ED82" i="21" s="1"/>
  <c r="EW82" i="20"/>
  <c r="P82" i="21" s="1"/>
  <c r="GJ82" i="20"/>
  <c r="BC82" i="21" s="1"/>
  <c r="FB82" i="20"/>
  <c r="U82" i="21" s="1"/>
  <c r="HJ82" i="20"/>
  <c r="CC82" i="21" s="1"/>
  <c r="FM82" i="20"/>
  <c r="AF82" i="21" s="1"/>
  <c r="EY82" i="20"/>
  <c r="R82" i="21" s="1"/>
  <c r="ES82" i="20"/>
  <c r="L82" i="21" s="1"/>
  <c r="GH82" i="20"/>
  <c r="BA82" i="21" s="1"/>
  <c r="GX82" i="20"/>
  <c r="BQ82" i="21" s="1"/>
  <c r="FN82" i="20"/>
  <c r="AG82" i="21" s="1"/>
  <c r="HC82" i="20"/>
  <c r="BV82" i="21" s="1"/>
  <c r="EL82" i="20"/>
  <c r="E82" i="21" s="1"/>
  <c r="FV82" i="20"/>
  <c r="AO82" i="21" s="1"/>
  <c r="FH82" i="20"/>
  <c r="AA82" i="21" s="1"/>
  <c r="FD82" i="20"/>
  <c r="W82" i="21" s="1"/>
  <c r="IP82" i="20"/>
  <c r="DI82" i="21" s="1"/>
  <c r="GW82" i="20"/>
  <c r="BP82" i="21" s="1"/>
  <c r="JJ82" i="20"/>
  <c r="EC82" i="21" s="1"/>
  <c r="JE82" i="20"/>
  <c r="DX82" i="21" s="1"/>
  <c r="IA82" i="20"/>
  <c r="CT82" i="21" s="1"/>
  <c r="IF82" i="20"/>
  <c r="CY82" i="21" s="1"/>
  <c r="EM82" i="20"/>
  <c r="F82" i="21" s="1"/>
  <c r="GI82" i="20"/>
  <c r="BB82" i="21" s="1"/>
  <c r="HQ82" i="20"/>
  <c r="CJ82" i="21" s="1"/>
  <c r="JN82" i="20"/>
  <c r="EG82" i="21" s="1"/>
  <c r="EX82" i="20"/>
  <c r="Q82" i="21" s="1"/>
  <c r="JA82" i="20"/>
  <c r="DT82" i="21" s="1"/>
  <c r="FF82" i="20"/>
  <c r="Y82" i="21" s="1"/>
  <c r="GK82" i="20"/>
  <c r="BD82" i="21" s="1"/>
  <c r="FG82" i="20"/>
  <c r="Z82" i="21" s="1"/>
  <c r="FA82" i="20"/>
  <c r="T82" i="21" s="1"/>
  <c r="HR82" i="20"/>
  <c r="CK82" i="21" s="1"/>
  <c r="HU82" i="20"/>
  <c r="CN82" i="21" s="1"/>
  <c r="GT82" i="20"/>
  <c r="BM82" i="21" s="1"/>
  <c r="IG117" i="20"/>
  <c r="CZ117" i="21" s="1"/>
  <c r="GC117" i="20"/>
  <c r="AV117" i="21" s="1"/>
  <c r="GA117" i="20"/>
  <c r="AT117" i="21" s="1"/>
  <c r="FK117" i="20"/>
  <c r="AD117" i="21" s="1"/>
  <c r="GR117" i="20"/>
  <c r="BK117" i="21" s="1"/>
  <c r="IE117" i="20"/>
  <c r="CX117" i="21" s="1"/>
  <c r="EL117" i="20"/>
  <c r="E117" i="21" s="1"/>
  <c r="JB117" i="20"/>
  <c r="DU117" i="21" s="1"/>
  <c r="FN117" i="20"/>
  <c r="AG117" i="21" s="1"/>
  <c r="IA117" i="20"/>
  <c r="CT117" i="21" s="1"/>
  <c r="GO117" i="20"/>
  <c r="BH117" i="21" s="1"/>
  <c r="ID117" i="20"/>
  <c r="CW117" i="21" s="1"/>
  <c r="FC117" i="20"/>
  <c r="V117" i="21" s="1"/>
  <c r="EJ117" i="20"/>
  <c r="C117" i="21" s="1"/>
  <c r="FB117" i="20"/>
  <c r="U117" i="21" s="1"/>
  <c r="GQ117" i="20"/>
  <c r="BJ117" i="21" s="1"/>
  <c r="FL117" i="20"/>
  <c r="AE117" i="21" s="1"/>
  <c r="EO117" i="20"/>
  <c r="H117" i="21" s="1"/>
  <c r="IW117" i="20"/>
  <c r="DP117" i="21" s="1"/>
  <c r="HH117" i="20"/>
  <c r="CA117" i="21" s="1"/>
  <c r="FM117" i="20"/>
  <c r="AF117" i="21" s="1"/>
  <c r="HB117" i="20"/>
  <c r="BU117" i="21" s="1"/>
  <c r="JL117" i="20"/>
  <c r="EE117" i="21" s="1"/>
  <c r="FV117" i="20"/>
  <c r="AO117" i="21" s="1"/>
  <c r="FA117" i="20"/>
  <c r="T117" i="21" s="1"/>
  <c r="HE117" i="20"/>
  <c r="BX117" i="21" s="1"/>
  <c r="GH117" i="20"/>
  <c r="BA117" i="21" s="1"/>
  <c r="JC117" i="20"/>
  <c r="DV117" i="21" s="1"/>
  <c r="EZ117" i="20"/>
  <c r="S117" i="21" s="1"/>
  <c r="IS117" i="20"/>
  <c r="DL117" i="21" s="1"/>
  <c r="HV117" i="20"/>
  <c r="CO117" i="21" s="1"/>
  <c r="HC117" i="20"/>
  <c r="BV117" i="21" s="1"/>
  <c r="FQ117" i="20"/>
  <c r="AJ117" i="21" s="1"/>
  <c r="HU117" i="20"/>
  <c r="CN117" i="21" s="1"/>
  <c r="HQ117" i="20"/>
  <c r="CJ117" i="21" s="1"/>
  <c r="IO117" i="20"/>
  <c r="DH117" i="21" s="1"/>
  <c r="EV117" i="20"/>
  <c r="O117" i="21" s="1"/>
  <c r="HX117" i="20"/>
  <c r="CQ117" i="21" s="1"/>
  <c r="EP117" i="20"/>
  <c r="I117" i="21" s="1"/>
  <c r="GJ117" i="20"/>
  <c r="BC117" i="21" s="1"/>
  <c r="EW117" i="20"/>
  <c r="P117" i="21" s="1"/>
  <c r="IJ117" i="20"/>
  <c r="DC117" i="21" s="1"/>
  <c r="ES117" i="20"/>
  <c r="L117" i="21" s="1"/>
  <c r="JI117" i="20"/>
  <c r="EB117" i="21" s="1"/>
  <c r="IX117" i="20"/>
  <c r="DQ117" i="21" s="1"/>
  <c r="HS117" i="20"/>
  <c r="CL117" i="21" s="1"/>
  <c r="GG117" i="20"/>
  <c r="AZ117" i="21" s="1"/>
  <c r="FJ117" i="20"/>
  <c r="AC117" i="21" s="1"/>
  <c r="EQ117" i="20"/>
  <c r="J117" i="21" s="1"/>
  <c r="IZ117" i="20"/>
  <c r="DS117" i="21" s="1"/>
  <c r="IY117" i="20"/>
  <c r="DR117" i="21" s="1"/>
  <c r="JE117" i="20"/>
  <c r="DX117" i="21" s="1"/>
  <c r="HI117" i="20"/>
  <c r="CB117" i="21" s="1"/>
  <c r="GI117" i="20"/>
  <c r="BB117" i="21" s="1"/>
  <c r="HP117" i="20"/>
  <c r="CI117" i="21" s="1"/>
  <c r="JF117" i="20"/>
  <c r="DY117" i="21" s="1"/>
  <c r="IM117" i="20"/>
  <c r="DF117" i="21" s="1"/>
  <c r="JJ117" i="20"/>
  <c r="EC117" i="21" s="1"/>
  <c r="GE117" i="20"/>
  <c r="AX117" i="21" s="1"/>
  <c r="II117" i="20"/>
  <c r="DB117" i="21" s="1"/>
  <c r="HT117" i="20"/>
  <c r="CM117" i="21" s="1"/>
  <c r="FZ117" i="20"/>
  <c r="AS117" i="21" s="1"/>
  <c r="IP117" i="20"/>
  <c r="DI117" i="21" s="1"/>
  <c r="HK117" i="20"/>
  <c r="CD117" i="21" s="1"/>
  <c r="JH117" i="20"/>
  <c r="EA117" i="21" s="1"/>
  <c r="HR117" i="20"/>
  <c r="CK117" i="21" s="1"/>
  <c r="GU117" i="20"/>
  <c r="BN117" i="21" s="1"/>
  <c r="GM117" i="20"/>
  <c r="BF117" i="21" s="1"/>
  <c r="JM117" i="20"/>
  <c r="EF117" i="21" s="1"/>
  <c r="FU117" i="20"/>
  <c r="AN117" i="21" s="1"/>
  <c r="HW117" i="20"/>
  <c r="CP117" i="21" s="1"/>
  <c r="EU117" i="20"/>
  <c r="N117" i="21" s="1"/>
  <c r="GT117" i="20"/>
  <c r="BM117" i="21" s="1"/>
  <c r="JK117" i="20"/>
  <c r="ED117" i="21" s="1"/>
  <c r="GX117" i="20"/>
  <c r="BQ117" i="21" s="1"/>
  <c r="GD117" i="20"/>
  <c r="AW117" i="21" s="1"/>
  <c r="FW117" i="20"/>
  <c r="AP117" i="21" s="1"/>
  <c r="FH117" i="20"/>
  <c r="AA117" i="21" s="1"/>
  <c r="JA117" i="20"/>
  <c r="DT117" i="21" s="1"/>
  <c r="EX117" i="20"/>
  <c r="Q117" i="21" s="1"/>
  <c r="EY117" i="20"/>
  <c r="R117" i="21" s="1"/>
  <c r="GV117" i="20"/>
  <c r="BO117" i="21" s="1"/>
  <c r="HN117" i="20"/>
  <c r="CG117" i="21" s="1"/>
  <c r="IR117" i="20"/>
  <c r="DK117" i="21" s="1"/>
  <c r="ET117" i="20"/>
  <c r="M117" i="21" s="1"/>
  <c r="FD117" i="20"/>
  <c r="W117" i="21" s="1"/>
  <c r="JD117" i="20"/>
  <c r="DW117" i="21" s="1"/>
  <c r="GP117" i="20"/>
  <c r="BI117" i="21" s="1"/>
  <c r="IL117" i="20"/>
  <c r="DE117" i="21" s="1"/>
  <c r="IK117" i="20"/>
  <c r="DD117" i="21" s="1"/>
  <c r="GF117" i="20"/>
  <c r="AY117" i="21" s="1"/>
  <c r="IN117" i="20"/>
  <c r="DG117" i="21" s="1"/>
  <c r="GY117" i="20"/>
  <c r="BR117" i="21" s="1"/>
  <c r="FT117" i="20"/>
  <c r="AM117" i="21" s="1"/>
  <c r="IB117" i="20"/>
  <c r="CU117" i="21" s="1"/>
  <c r="HL117" i="20"/>
  <c r="CE117" i="21" s="1"/>
  <c r="FY117" i="20"/>
  <c r="AR117" i="21" s="1"/>
  <c r="HF117" i="20"/>
  <c r="BY117" i="21" s="1"/>
  <c r="GB117" i="20"/>
  <c r="AU117" i="21" s="1"/>
  <c r="EN117" i="20"/>
  <c r="G117" i="21" s="1"/>
  <c r="IH117" i="20"/>
  <c r="DA117" i="21" s="1"/>
  <c r="FP117" i="20"/>
  <c r="AI117" i="21" s="1"/>
  <c r="FG117" i="20"/>
  <c r="Z117" i="21" s="1"/>
  <c r="JO117" i="20"/>
  <c r="EH117" i="21" s="1"/>
  <c r="FI117" i="20"/>
  <c r="AB117" i="21" s="1"/>
  <c r="GS117" i="20"/>
  <c r="BL117" i="21" s="1"/>
  <c r="JN117" i="20"/>
  <c r="EG117" i="21" s="1"/>
  <c r="GL117" i="20"/>
  <c r="BE117" i="21" s="1"/>
  <c r="GW117" i="20"/>
  <c r="BP117" i="21" s="1"/>
  <c r="FR117" i="20"/>
  <c r="AK117" i="21" s="1"/>
  <c r="IU117" i="20"/>
  <c r="DN117" i="21" s="1"/>
  <c r="FS117" i="20"/>
  <c r="AL117" i="21" s="1"/>
  <c r="IT117" i="20"/>
  <c r="DM117" i="21" s="1"/>
  <c r="IV117" i="20"/>
  <c r="DO117" i="21" s="1"/>
  <c r="GZ117" i="20"/>
  <c r="BS117" i="21" s="1"/>
  <c r="EK117" i="20"/>
  <c r="D117" i="21" s="1"/>
  <c r="IC117" i="20"/>
  <c r="CV117" i="21" s="1"/>
  <c r="EM117" i="20"/>
  <c r="F117" i="21" s="1"/>
  <c r="FO117" i="20"/>
  <c r="AH117" i="21" s="1"/>
  <c r="GN117" i="20"/>
  <c r="BG117" i="21" s="1"/>
  <c r="FE117" i="20"/>
  <c r="X117" i="21" s="1"/>
  <c r="FF117" i="20"/>
  <c r="Y117" i="21" s="1"/>
  <c r="JG117" i="20"/>
  <c r="DZ117" i="21" s="1"/>
  <c r="HY117" i="20"/>
  <c r="CR117" i="21" s="1"/>
  <c r="HO117" i="20"/>
  <c r="CH117" i="21" s="1"/>
  <c r="HG117" i="20"/>
  <c r="BZ117" i="21" s="1"/>
  <c r="HJ117" i="20"/>
  <c r="CC117" i="21" s="1"/>
  <c r="GK117" i="20"/>
  <c r="BD117" i="21" s="1"/>
  <c r="FX117" i="20"/>
  <c r="AQ117" i="21" s="1"/>
  <c r="ER117" i="20"/>
  <c r="K117" i="21" s="1"/>
  <c r="HZ117" i="20"/>
  <c r="CS117" i="21" s="1"/>
  <c r="HM117" i="20"/>
  <c r="CF117" i="21" s="1"/>
  <c r="IQ117" i="20"/>
  <c r="DJ117" i="21" s="1"/>
  <c r="HA117" i="20"/>
  <c r="BT117" i="21" s="1"/>
  <c r="IF117" i="20"/>
  <c r="CY117" i="21" s="1"/>
  <c r="HD117" i="20"/>
  <c r="BW117" i="21" s="1"/>
  <c r="IO94" i="20"/>
  <c r="DH94" i="21" s="1"/>
  <c r="IF94" i="20"/>
  <c r="CY94" i="21" s="1"/>
  <c r="GZ94" i="20"/>
  <c r="BS94" i="21" s="1"/>
  <c r="JF94" i="20"/>
  <c r="DY94" i="21" s="1"/>
  <c r="IN94" i="20"/>
  <c r="DG94" i="21" s="1"/>
  <c r="FK94" i="20"/>
  <c r="AD94" i="21" s="1"/>
  <c r="FI94" i="20"/>
  <c r="AB94" i="21" s="1"/>
  <c r="GM94" i="20"/>
  <c r="BF94" i="21" s="1"/>
  <c r="GN94" i="20"/>
  <c r="BG94" i="21" s="1"/>
  <c r="HN94" i="20"/>
  <c r="CG94" i="21" s="1"/>
  <c r="GY94" i="20"/>
  <c r="BR94" i="21" s="1"/>
  <c r="JI94" i="20"/>
  <c r="EB94" i="21" s="1"/>
  <c r="IC94" i="20"/>
  <c r="CV94" i="21" s="1"/>
  <c r="GD94" i="20"/>
  <c r="AW94" i="21" s="1"/>
  <c r="FQ94" i="20"/>
  <c r="AJ94" i="21" s="1"/>
  <c r="EQ94" i="20"/>
  <c r="J94" i="21" s="1"/>
  <c r="IK94" i="20"/>
  <c r="DD94" i="21" s="1"/>
  <c r="JE94" i="20"/>
  <c r="DX94" i="21" s="1"/>
  <c r="FT94" i="20"/>
  <c r="AM94" i="21" s="1"/>
  <c r="EN94" i="20"/>
  <c r="G94" i="21" s="1"/>
  <c r="GT94" i="20"/>
  <c r="BM94" i="21" s="1"/>
  <c r="IM94" i="20"/>
  <c r="DF94" i="21" s="1"/>
  <c r="JG94" i="20"/>
  <c r="DZ94" i="21" s="1"/>
  <c r="JH94" i="20"/>
  <c r="EA94" i="21" s="1"/>
  <c r="HZ94" i="20"/>
  <c r="CS94" i="21" s="1"/>
  <c r="GJ94" i="20"/>
  <c r="BC94" i="21" s="1"/>
  <c r="FB94" i="20"/>
  <c r="U94" i="21" s="1"/>
  <c r="EM94" i="20"/>
  <c r="F94" i="21" s="1"/>
  <c r="GW94" i="20"/>
  <c r="BP94" i="21" s="1"/>
  <c r="HD94" i="20"/>
  <c r="BW94" i="21" s="1"/>
  <c r="JJ94" i="20"/>
  <c r="EC94" i="21" s="1"/>
  <c r="ER94" i="20"/>
  <c r="K94" i="21" s="1"/>
  <c r="IX94" i="20"/>
  <c r="DQ94" i="21" s="1"/>
  <c r="HL94" i="20"/>
  <c r="CE94" i="21" s="1"/>
  <c r="EW94" i="20"/>
  <c r="P94" i="21" s="1"/>
  <c r="IW94" i="20"/>
  <c r="DP94" i="21" s="1"/>
  <c r="FM94" i="20"/>
  <c r="AF94" i="21" s="1"/>
  <c r="IV94" i="20"/>
  <c r="DO94" i="21" s="1"/>
  <c r="JB94" i="20"/>
  <c r="DU94" i="21" s="1"/>
  <c r="GA94" i="20"/>
  <c r="AT94" i="21" s="1"/>
  <c r="GU94" i="20"/>
  <c r="BN94" i="21" s="1"/>
  <c r="GV94" i="20"/>
  <c r="BO94" i="21" s="1"/>
  <c r="FN94" i="20"/>
  <c r="AG94" i="21" s="1"/>
  <c r="HG94" i="20"/>
  <c r="BZ94" i="21" s="1"/>
  <c r="HE94" i="20"/>
  <c r="BX94" i="21" s="1"/>
  <c r="II94" i="20"/>
  <c r="DB94" i="21" s="1"/>
  <c r="EK94" i="20"/>
  <c r="D94" i="21" s="1"/>
  <c r="IA94" i="20"/>
  <c r="CT94" i="21" s="1"/>
  <c r="FY94" i="20"/>
  <c r="AR94" i="21" s="1"/>
  <c r="FO94" i="20"/>
  <c r="AH94" i="21" s="1"/>
  <c r="GH94" i="20"/>
  <c r="BA94" i="21" s="1"/>
  <c r="HY94" i="20"/>
  <c r="CR94" i="21" s="1"/>
  <c r="IG94" i="20"/>
  <c r="CZ94" i="21" s="1"/>
  <c r="HA94" i="20"/>
  <c r="BT94" i="21" s="1"/>
  <c r="GI94" i="20"/>
  <c r="BB94" i="21" s="1"/>
  <c r="GG94" i="20"/>
  <c r="AZ94" i="21" s="1"/>
  <c r="FS94" i="20"/>
  <c r="AL94" i="21" s="1"/>
  <c r="ID94" i="20"/>
  <c r="CW94" i="21" s="1"/>
  <c r="HO94" i="20"/>
  <c r="CH94" i="21" s="1"/>
  <c r="HM94" i="20"/>
  <c r="CF94" i="21" s="1"/>
  <c r="GE94" i="20"/>
  <c r="AX94" i="21" s="1"/>
  <c r="GF94" i="20"/>
  <c r="AY94" i="21" s="1"/>
  <c r="EX94" i="20"/>
  <c r="Q94" i="21" s="1"/>
  <c r="JO94" i="20"/>
  <c r="EH94" i="21" s="1"/>
  <c r="FP94" i="20"/>
  <c r="AI94" i="21" s="1"/>
  <c r="HC94" i="20"/>
  <c r="BV94" i="21" s="1"/>
  <c r="JN94" i="20"/>
  <c r="EG94" i="21" s="1"/>
  <c r="IP94" i="20"/>
  <c r="DI94" i="21" s="1"/>
  <c r="HI94" i="20"/>
  <c r="CB94" i="21" s="1"/>
  <c r="GC94" i="20"/>
  <c r="AV94" i="21" s="1"/>
  <c r="GS94" i="20"/>
  <c r="BL94" i="21" s="1"/>
  <c r="HS94" i="20"/>
  <c r="CL94" i="21" s="1"/>
  <c r="HT94" i="20"/>
  <c r="CM94" i="21" s="1"/>
  <c r="HH94" i="20"/>
  <c r="CA94" i="21" s="1"/>
  <c r="FR94" i="20"/>
  <c r="AK94" i="21" s="1"/>
  <c r="FC94" i="20"/>
  <c r="V94" i="21" s="1"/>
  <c r="FA94" i="20"/>
  <c r="T94" i="21" s="1"/>
  <c r="HR94" i="20"/>
  <c r="CK94" i="21" s="1"/>
  <c r="GB94" i="20"/>
  <c r="AU94" i="21" s="1"/>
  <c r="HF94" i="20"/>
  <c r="BY94" i="21" s="1"/>
  <c r="HB94" i="20"/>
  <c r="BU94" i="21" s="1"/>
  <c r="JC94" i="20"/>
  <c r="DV94" i="21" s="1"/>
  <c r="EP94" i="20"/>
  <c r="I94" i="21" s="1"/>
  <c r="GX94" i="20"/>
  <c r="BQ94" i="21" s="1"/>
  <c r="FD94" i="20"/>
  <c r="W94" i="21" s="1"/>
  <c r="FE94" i="20"/>
  <c r="X94" i="21" s="1"/>
  <c r="IU94" i="20"/>
  <c r="DN94" i="21" s="1"/>
  <c r="IH94" i="20"/>
  <c r="DA94" i="21" s="1"/>
  <c r="IZ94" i="20"/>
  <c r="DS94" i="21" s="1"/>
  <c r="HJ94" i="20"/>
  <c r="CC94" i="21" s="1"/>
  <c r="EZ94" i="20"/>
  <c r="S94" i="21" s="1"/>
  <c r="FZ94" i="20"/>
  <c r="AS94" i="21" s="1"/>
  <c r="EO94" i="20"/>
  <c r="H94" i="21" s="1"/>
  <c r="FG94" i="20"/>
  <c r="Z94" i="21" s="1"/>
  <c r="FV94" i="20"/>
  <c r="AO94" i="21" s="1"/>
  <c r="EU94" i="20"/>
  <c r="N94" i="21" s="1"/>
  <c r="ET94" i="20"/>
  <c r="M94" i="21" s="1"/>
  <c r="GQ94" i="20"/>
  <c r="BJ94" i="21" s="1"/>
  <c r="HQ94" i="20"/>
  <c r="CJ94" i="21" s="1"/>
  <c r="GP94" i="20"/>
  <c r="BI94" i="21" s="1"/>
  <c r="HU94" i="20"/>
  <c r="CN94" i="21" s="1"/>
  <c r="IQ94" i="20"/>
  <c r="DJ94" i="21" s="1"/>
  <c r="IJ94" i="20"/>
  <c r="DC94" i="21" s="1"/>
  <c r="IT94" i="20"/>
  <c r="DM94" i="21" s="1"/>
  <c r="FU94" i="20"/>
  <c r="AN94" i="21" s="1"/>
  <c r="IS94" i="20"/>
  <c r="DL94" i="21" s="1"/>
  <c r="EJ94" i="20"/>
  <c r="C94" i="21" s="1"/>
  <c r="FF94" i="20"/>
  <c r="Y94" i="21" s="1"/>
  <c r="FX94" i="20"/>
  <c r="AQ94" i="21" s="1"/>
  <c r="IL94" i="20"/>
  <c r="DE94" i="21" s="1"/>
  <c r="HX94" i="20"/>
  <c r="CQ94" i="21" s="1"/>
  <c r="FH94" i="20"/>
  <c r="AA94" i="21" s="1"/>
  <c r="GR94" i="20"/>
  <c r="BK94" i="21" s="1"/>
  <c r="ES94" i="20"/>
  <c r="L94" i="21" s="1"/>
  <c r="EL94" i="20"/>
  <c r="E94" i="21" s="1"/>
  <c r="EY94" i="20"/>
  <c r="R94" i="21" s="1"/>
  <c r="FL94" i="20"/>
  <c r="AE94" i="21" s="1"/>
  <c r="HP94" i="20"/>
  <c r="CI94" i="21" s="1"/>
  <c r="IY94" i="20"/>
  <c r="DR94" i="21" s="1"/>
  <c r="IR94" i="20"/>
  <c r="DK94" i="21" s="1"/>
  <c r="GL94" i="20"/>
  <c r="BE94" i="21" s="1"/>
  <c r="JD94" i="20"/>
  <c r="DW94" i="21" s="1"/>
  <c r="GK94" i="20"/>
  <c r="BD94" i="21" s="1"/>
  <c r="JL94" i="20"/>
  <c r="EE94" i="21" s="1"/>
  <c r="IE94" i="20"/>
  <c r="CX94" i="21" s="1"/>
  <c r="HV94" i="20"/>
  <c r="CO94" i="21" s="1"/>
  <c r="JK94" i="20"/>
  <c r="ED94" i="21" s="1"/>
  <c r="GO94" i="20"/>
  <c r="BH94" i="21" s="1"/>
  <c r="JA94" i="20"/>
  <c r="DT94" i="21" s="1"/>
  <c r="JM94" i="20"/>
  <c r="EF94" i="21" s="1"/>
  <c r="EV94" i="20"/>
  <c r="O94" i="21" s="1"/>
  <c r="HW94" i="20"/>
  <c r="CP94" i="21" s="1"/>
  <c r="FJ94" i="20"/>
  <c r="AC94" i="21" s="1"/>
  <c r="FW94" i="20"/>
  <c r="AP94" i="21" s="1"/>
  <c r="HK94" i="20"/>
  <c r="CD94" i="21" s="1"/>
  <c r="IB94" i="20"/>
  <c r="CU94" i="21" s="1"/>
  <c r="HA79" i="20"/>
  <c r="BT79" i="21" s="1"/>
  <c r="HY79" i="20"/>
  <c r="CR79" i="21" s="1"/>
  <c r="HS79" i="20"/>
  <c r="CL79" i="21" s="1"/>
  <c r="HR79" i="20"/>
  <c r="CK79" i="21" s="1"/>
  <c r="JD79" i="20"/>
  <c r="DW79" i="21" s="1"/>
  <c r="FS79" i="20"/>
  <c r="AL79" i="21" s="1"/>
  <c r="IR79" i="20"/>
  <c r="DK79" i="21" s="1"/>
  <c r="EU79" i="20"/>
  <c r="N79" i="21" s="1"/>
  <c r="HJ79" i="20"/>
  <c r="CC79" i="21" s="1"/>
  <c r="FH79" i="20"/>
  <c r="AA79" i="21" s="1"/>
  <c r="EK79" i="20"/>
  <c r="D79" i="21" s="1"/>
  <c r="HL79" i="20"/>
  <c r="CE79" i="21" s="1"/>
  <c r="GP79" i="20"/>
  <c r="BI79" i="21" s="1"/>
  <c r="EQ79" i="20"/>
  <c r="J79" i="21" s="1"/>
  <c r="GO79" i="20"/>
  <c r="BH79" i="21" s="1"/>
  <c r="II79" i="20"/>
  <c r="DB79" i="21" s="1"/>
  <c r="EX79" i="20"/>
  <c r="Q79" i="21" s="1"/>
  <c r="FE79" i="20"/>
  <c r="X79" i="21" s="1"/>
  <c r="IN79" i="20"/>
  <c r="DG79" i="21" s="1"/>
  <c r="FG79" i="20"/>
  <c r="Z79" i="21" s="1"/>
  <c r="FF79" i="20"/>
  <c r="Y79" i="21" s="1"/>
  <c r="GR79" i="20"/>
  <c r="BK79" i="21" s="1"/>
  <c r="GJ79" i="20"/>
  <c r="BC79" i="21" s="1"/>
  <c r="GF79" i="20"/>
  <c r="AY79" i="21" s="1"/>
  <c r="HV79" i="20"/>
  <c r="CO79" i="21" s="1"/>
  <c r="HO79" i="20"/>
  <c r="CH79" i="21" s="1"/>
  <c r="GE79" i="20"/>
  <c r="AX79" i="21" s="1"/>
  <c r="EZ79" i="20"/>
  <c r="S79" i="21" s="1"/>
  <c r="FJ79" i="20"/>
  <c r="AC79" i="21" s="1"/>
  <c r="JI79" i="20"/>
  <c r="EB79" i="21" s="1"/>
  <c r="JF79" i="20"/>
  <c r="DY79" i="21" s="1"/>
  <c r="JH79" i="20"/>
  <c r="EA79" i="21" s="1"/>
  <c r="IZ79" i="20"/>
  <c r="DS79" i="21" s="1"/>
  <c r="GG79" i="20"/>
  <c r="AZ79" i="21" s="1"/>
  <c r="GK79" i="20"/>
  <c r="BD79" i="21" s="1"/>
  <c r="JM79" i="20"/>
  <c r="EF79" i="21" s="1"/>
  <c r="GB79" i="20"/>
  <c r="AU79" i="21" s="1"/>
  <c r="HZ79" i="20"/>
  <c r="CS79" i="21" s="1"/>
  <c r="IU79" i="20"/>
  <c r="DN79" i="21" s="1"/>
  <c r="JG79" i="20"/>
  <c r="DZ79" i="21" s="1"/>
  <c r="IA79" i="20"/>
  <c r="CT79" i="21" s="1"/>
  <c r="FI79" i="20"/>
  <c r="AB79" i="21" s="1"/>
  <c r="IC79" i="20"/>
  <c r="CV79" i="21" s="1"/>
  <c r="EM79" i="20"/>
  <c r="F79" i="21" s="1"/>
  <c r="GT79" i="20"/>
  <c r="BM79" i="21" s="1"/>
  <c r="FW79" i="20"/>
  <c r="AP79" i="21" s="1"/>
  <c r="ER79" i="20"/>
  <c r="K79" i="21" s="1"/>
  <c r="GW79" i="20"/>
  <c r="BP79" i="21" s="1"/>
  <c r="FV79" i="20"/>
  <c r="AO79" i="21" s="1"/>
  <c r="GV79" i="20"/>
  <c r="BO79" i="21" s="1"/>
  <c r="GN79" i="20"/>
  <c r="BG79" i="21" s="1"/>
  <c r="GS79" i="20"/>
  <c r="BL79" i="21" s="1"/>
  <c r="IW79" i="20"/>
  <c r="DP79" i="21" s="1"/>
  <c r="FM79" i="20"/>
  <c r="AF79" i="21" s="1"/>
  <c r="HH79" i="20"/>
  <c r="CA79" i="21" s="1"/>
  <c r="JL79" i="20"/>
  <c r="EE79" i="21" s="1"/>
  <c r="JN79" i="20"/>
  <c r="EG79" i="21" s="1"/>
  <c r="IM79" i="20"/>
  <c r="DF79" i="21" s="1"/>
  <c r="FT79" i="20"/>
  <c r="AM79" i="21" s="1"/>
  <c r="FA79" i="20"/>
  <c r="T79" i="21" s="1"/>
  <c r="HU79" i="20"/>
  <c r="CN79" i="21" s="1"/>
  <c r="HF79" i="20"/>
  <c r="BY79" i="21" s="1"/>
  <c r="GY79" i="20"/>
  <c r="BR79" i="21" s="1"/>
  <c r="FO79" i="20"/>
  <c r="AH79" i="21" s="1"/>
  <c r="FB79" i="20"/>
  <c r="U79" i="21" s="1"/>
  <c r="GA79" i="20"/>
  <c r="AT79" i="21" s="1"/>
  <c r="FY79" i="20"/>
  <c r="AR79" i="21" s="1"/>
  <c r="JC79" i="20"/>
  <c r="DV79" i="21" s="1"/>
  <c r="IO79" i="20"/>
  <c r="DH79" i="21" s="1"/>
  <c r="EO79" i="20"/>
  <c r="H79" i="21" s="1"/>
  <c r="FU79" i="20"/>
  <c r="AN79" i="21" s="1"/>
  <c r="EV79" i="20"/>
  <c r="O79" i="21" s="1"/>
  <c r="GZ79" i="20"/>
  <c r="BS79" i="21" s="1"/>
  <c r="HB79" i="20"/>
  <c r="BU79" i="21" s="1"/>
  <c r="FC79" i="20"/>
  <c r="V79" i="21" s="1"/>
  <c r="HC79" i="20"/>
  <c r="BV79" i="21" s="1"/>
  <c r="FP79" i="20"/>
  <c r="AI79" i="21" s="1"/>
  <c r="IB79" i="20"/>
  <c r="CU79" i="21" s="1"/>
  <c r="HM79" i="20"/>
  <c r="CF79" i="21" s="1"/>
  <c r="JJ79" i="20"/>
  <c r="EC79" i="21" s="1"/>
  <c r="GD79" i="20"/>
  <c r="AW79" i="21" s="1"/>
  <c r="EJ79" i="20"/>
  <c r="C79" i="21" s="1"/>
  <c r="IT79" i="20"/>
  <c r="DM79" i="21" s="1"/>
  <c r="IL79" i="20"/>
  <c r="DE79" i="21" s="1"/>
  <c r="IX79" i="20"/>
  <c r="DQ79" i="21" s="1"/>
  <c r="GC79" i="20"/>
  <c r="AV79" i="21" s="1"/>
  <c r="HI79" i="20"/>
  <c r="CB79" i="21" s="1"/>
  <c r="HP79" i="20"/>
  <c r="CI79" i="21" s="1"/>
  <c r="HK79" i="20"/>
  <c r="CD79" i="21" s="1"/>
  <c r="EN79" i="20"/>
  <c r="G79" i="21" s="1"/>
  <c r="EP79" i="20"/>
  <c r="I79" i="21" s="1"/>
  <c r="ID79" i="20"/>
  <c r="CW79" i="21" s="1"/>
  <c r="IH79" i="20"/>
  <c r="DA79" i="21" s="1"/>
  <c r="FL79" i="20"/>
  <c r="AE79" i="21" s="1"/>
  <c r="FZ79" i="20"/>
  <c r="AS79" i="21" s="1"/>
  <c r="HT79" i="20"/>
  <c r="CM79" i="21" s="1"/>
  <c r="GX79" i="20"/>
  <c r="BQ79" i="21" s="1"/>
  <c r="GQ79" i="20"/>
  <c r="BJ79" i="21" s="1"/>
  <c r="IF79" i="20"/>
  <c r="CY79" i="21" s="1"/>
  <c r="GH79" i="20"/>
  <c r="BA79" i="21" s="1"/>
  <c r="EL79" i="20"/>
  <c r="E79" i="21" s="1"/>
  <c r="FK79" i="20"/>
  <c r="AD79" i="21" s="1"/>
  <c r="FN79" i="20"/>
  <c r="AG79" i="21" s="1"/>
  <c r="FX79" i="20"/>
  <c r="AQ79" i="21" s="1"/>
  <c r="GL79" i="20"/>
  <c r="BE79" i="21" s="1"/>
  <c r="ET79" i="20"/>
  <c r="M79" i="21" s="1"/>
  <c r="EY79" i="20"/>
  <c r="R79" i="21" s="1"/>
  <c r="HW79" i="20"/>
  <c r="CP79" i="21" s="1"/>
  <c r="HE79" i="20"/>
  <c r="BX79" i="21" s="1"/>
  <c r="FQ79" i="20"/>
  <c r="AJ79" i="21" s="1"/>
  <c r="EW79" i="20"/>
  <c r="P79" i="21" s="1"/>
  <c r="GI79" i="20"/>
  <c r="BB79" i="21" s="1"/>
  <c r="IJ79" i="20"/>
  <c r="DC79" i="21" s="1"/>
  <c r="IV79" i="20"/>
  <c r="DO79" i="21" s="1"/>
  <c r="HX79" i="20"/>
  <c r="CQ79" i="21" s="1"/>
  <c r="JE79" i="20"/>
  <c r="DX79" i="21" s="1"/>
  <c r="JO79" i="20"/>
  <c r="EH79" i="21" s="1"/>
  <c r="GM79" i="20"/>
  <c r="BF79" i="21" s="1"/>
  <c r="JB79" i="20"/>
  <c r="DU79" i="21" s="1"/>
  <c r="IS79" i="20"/>
  <c r="DL79" i="21" s="1"/>
  <c r="IG79" i="20"/>
  <c r="CZ79" i="21" s="1"/>
  <c r="GU79" i="20"/>
  <c r="BN79" i="21" s="1"/>
  <c r="HN79" i="20"/>
  <c r="CG79" i="21" s="1"/>
  <c r="HD79" i="20"/>
  <c r="BW79" i="21" s="1"/>
  <c r="HQ79" i="20"/>
  <c r="CJ79" i="21" s="1"/>
  <c r="IE79" i="20"/>
  <c r="CX79" i="21" s="1"/>
  <c r="ES79" i="20"/>
  <c r="L79" i="21" s="1"/>
  <c r="IY79" i="20"/>
  <c r="DR79" i="21" s="1"/>
  <c r="IQ79" i="20"/>
  <c r="DJ79" i="21" s="1"/>
  <c r="IP79" i="20"/>
  <c r="DI79" i="21" s="1"/>
  <c r="HG79" i="20"/>
  <c r="BZ79" i="21" s="1"/>
  <c r="JK79" i="20"/>
  <c r="ED79" i="21" s="1"/>
  <c r="FD79" i="20"/>
  <c r="W79" i="21" s="1"/>
  <c r="IK79" i="20"/>
  <c r="DD79" i="21" s="1"/>
  <c r="FR79" i="20"/>
  <c r="AK79" i="21" s="1"/>
  <c r="JA79" i="20"/>
  <c r="DT79" i="21" s="1"/>
  <c r="DD1" i="21"/>
  <c r="AG1" i="21"/>
  <c r="Y1" i="21"/>
  <c r="DV1" i="21"/>
  <c r="BB1" i="21"/>
  <c r="DT1" i="21"/>
  <c r="AC1" i="21"/>
  <c r="AN1" i="21"/>
  <c r="AV1" i="21"/>
  <c r="CK1" i="21"/>
  <c r="CM1" i="21"/>
  <c r="W1" i="21"/>
  <c r="EE1" i="21"/>
  <c r="U1" i="21"/>
  <c r="BR1" i="21"/>
  <c r="T1" i="21"/>
  <c r="C1" i="21"/>
  <c r="FM66" i="20"/>
  <c r="AF66" i="21" s="1"/>
  <c r="HQ66" i="20"/>
  <c r="CJ66" i="21" s="1"/>
  <c r="GE66" i="20"/>
  <c r="AX66" i="21" s="1"/>
  <c r="GR66" i="20"/>
  <c r="BK66" i="21" s="1"/>
  <c r="HZ66" i="20"/>
  <c r="CS66" i="21" s="1"/>
  <c r="JJ66" i="20"/>
  <c r="EC66" i="21" s="1"/>
  <c r="FF66" i="20"/>
  <c r="Y66" i="21" s="1"/>
  <c r="JB66" i="20"/>
  <c r="DU66" i="21" s="1"/>
  <c r="HO66" i="20"/>
  <c r="CH66" i="21" s="1"/>
  <c r="IK66" i="20"/>
  <c r="DD66" i="21" s="1"/>
  <c r="EU66" i="20"/>
  <c r="N66" i="21" s="1"/>
  <c r="FQ66" i="20"/>
  <c r="AJ66" i="21" s="1"/>
  <c r="EM66" i="20"/>
  <c r="F66" i="21" s="1"/>
  <c r="FI66" i="20"/>
  <c r="AB66" i="21" s="1"/>
  <c r="FP66" i="20"/>
  <c r="AI66" i="21" s="1"/>
  <c r="HT66" i="20"/>
  <c r="CM66" i="21" s="1"/>
  <c r="GI66" i="20"/>
  <c r="BB66" i="21" s="1"/>
  <c r="HA66" i="20"/>
  <c r="BT66" i="21" s="1"/>
  <c r="JM66" i="20"/>
  <c r="EF66" i="21" s="1"/>
  <c r="IH66" i="20"/>
  <c r="DA66" i="21" s="1"/>
  <c r="HF66" i="20"/>
  <c r="BY66" i="21" s="1"/>
  <c r="FN66" i="20"/>
  <c r="AG66" i="21" s="1"/>
  <c r="GX66" i="20"/>
  <c r="BQ66" i="21" s="1"/>
  <c r="HW66" i="20"/>
  <c r="CP66" i="21" s="1"/>
  <c r="GP66" i="20"/>
  <c r="BI66" i="21" s="1"/>
  <c r="FC66" i="20"/>
  <c r="V66" i="21" s="1"/>
  <c r="FY66" i="20"/>
  <c r="AR66" i="21" s="1"/>
  <c r="IR66" i="20"/>
  <c r="DK66" i="21" s="1"/>
  <c r="JO66" i="20"/>
  <c r="EH66" i="21" s="1"/>
  <c r="IJ66" i="20"/>
  <c r="DC66" i="21" s="1"/>
  <c r="JG66" i="20"/>
  <c r="DZ66" i="21" s="1"/>
  <c r="HH66" i="20"/>
  <c r="CA66" i="21" s="1"/>
  <c r="HN66" i="20"/>
  <c r="CG66" i="21" s="1"/>
  <c r="GZ66" i="20"/>
  <c r="BS66" i="21" s="1"/>
  <c r="HY66" i="20"/>
  <c r="CR66" i="21" s="1"/>
  <c r="HI66" i="20"/>
  <c r="CB66" i="21" s="1"/>
  <c r="GA66" i="20"/>
  <c r="AT66" i="21" s="1"/>
  <c r="GW66" i="20"/>
  <c r="BP66" i="21" s="1"/>
  <c r="HD66" i="20"/>
  <c r="BW66" i="21" s="1"/>
  <c r="GO66" i="20"/>
  <c r="BH66" i="21" s="1"/>
  <c r="GV66" i="20"/>
  <c r="BO66" i="21" s="1"/>
  <c r="HS66" i="20"/>
  <c r="CL66" i="21" s="1"/>
  <c r="IF66" i="20"/>
  <c r="CY66" i="21" s="1"/>
  <c r="JN66" i="20"/>
  <c r="EG66" i="21" s="1"/>
  <c r="FL66" i="20"/>
  <c r="AE66" i="21" s="1"/>
  <c r="JF66" i="20"/>
  <c r="DY66" i="21" s="1"/>
  <c r="FD66" i="20"/>
  <c r="W66" i="21" s="1"/>
  <c r="GL66" i="20"/>
  <c r="BE66" i="21" s="1"/>
  <c r="FJ66" i="20"/>
  <c r="AC66" i="21" s="1"/>
  <c r="JL66" i="20"/>
  <c r="EE66" i="21" s="1"/>
  <c r="FH66" i="20"/>
  <c r="AA66" i="21" s="1"/>
  <c r="EO66" i="20"/>
  <c r="H66" i="21" s="1"/>
  <c r="GC66" i="20"/>
  <c r="AV66" i="21" s="1"/>
  <c r="JD66" i="20"/>
  <c r="DW66" i="21" s="1"/>
  <c r="ER66" i="20"/>
  <c r="K66" i="21" s="1"/>
  <c r="FK66" i="20"/>
  <c r="AD66" i="21" s="1"/>
  <c r="HJ66" i="20"/>
  <c r="CC66" i="21" s="1"/>
  <c r="EY66" i="20"/>
  <c r="R66" i="21" s="1"/>
  <c r="IC66" i="20"/>
  <c r="CV66" i="21" s="1"/>
  <c r="ID66" i="20"/>
  <c r="CW66" i="21" s="1"/>
  <c r="EV66" i="20"/>
  <c r="O66" i="21" s="1"/>
  <c r="ES66" i="20"/>
  <c r="L66" i="21" s="1"/>
  <c r="FU66" i="20"/>
  <c r="AN66" i="21" s="1"/>
  <c r="FV66" i="20"/>
  <c r="AO66" i="21" s="1"/>
  <c r="II66" i="20"/>
  <c r="DB66" i="21" s="1"/>
  <c r="JA66" i="20"/>
  <c r="DT66" i="21" s="1"/>
  <c r="GB66" i="20"/>
  <c r="AU66" i="21" s="1"/>
  <c r="FT66" i="20"/>
  <c r="AM66" i="21" s="1"/>
  <c r="GF66" i="20"/>
  <c r="AY66" i="21" s="1"/>
  <c r="JK66" i="20"/>
  <c r="ED66" i="21" s="1"/>
  <c r="IX66" i="20"/>
  <c r="DQ66" i="21" s="1"/>
  <c r="GD66" i="20"/>
  <c r="AW66" i="21" s="1"/>
  <c r="IP66" i="20"/>
  <c r="DI66" i="21" s="1"/>
  <c r="IW66" i="20"/>
  <c r="DP66" i="21" s="1"/>
  <c r="IQ66" i="20"/>
  <c r="DJ66" i="21" s="1"/>
  <c r="IE66" i="20"/>
  <c r="CX66" i="21" s="1"/>
  <c r="JH66" i="20"/>
  <c r="EA66" i="21" s="1"/>
  <c r="GN66" i="20"/>
  <c r="BG66" i="21" s="1"/>
  <c r="IL66" i="20"/>
  <c r="DE66" i="21" s="1"/>
  <c r="FR66" i="20"/>
  <c r="AK66" i="21" s="1"/>
  <c r="FA66" i="20"/>
  <c r="T66" i="21" s="1"/>
  <c r="GS66" i="20"/>
  <c r="BL66" i="21" s="1"/>
  <c r="HL66" i="20"/>
  <c r="CE66" i="21" s="1"/>
  <c r="IV66" i="20"/>
  <c r="DO66" i="21" s="1"/>
  <c r="IN66" i="20"/>
  <c r="DG66" i="21" s="1"/>
  <c r="GH66" i="20"/>
  <c r="BA66" i="21" s="1"/>
  <c r="HC66" i="20"/>
  <c r="BV66" i="21" s="1"/>
  <c r="GU66" i="20"/>
  <c r="BN66" i="21" s="1"/>
  <c r="IU66" i="20"/>
  <c r="DN66" i="21" s="1"/>
  <c r="IO66" i="20"/>
  <c r="DH66" i="21" s="1"/>
  <c r="JI66" i="20"/>
  <c r="EB66" i="21" s="1"/>
  <c r="IA66" i="20"/>
  <c r="CT66" i="21" s="1"/>
  <c r="FG66" i="20"/>
  <c r="Z66" i="21" s="1"/>
  <c r="EP66" i="20"/>
  <c r="I66" i="21" s="1"/>
  <c r="GY66" i="20"/>
  <c r="BR66" i="21" s="1"/>
  <c r="IB66" i="20"/>
  <c r="CU66" i="21" s="1"/>
  <c r="GM66" i="20"/>
  <c r="BF66" i="21" s="1"/>
  <c r="EW66" i="20"/>
  <c r="P66" i="21" s="1"/>
  <c r="EK66" i="20"/>
  <c r="D66" i="21" s="1"/>
  <c r="FO66" i="20"/>
  <c r="AH66" i="21" s="1"/>
  <c r="EX66" i="20"/>
  <c r="Q66" i="21" s="1"/>
  <c r="HG66" i="20"/>
  <c r="BZ66" i="21" s="1"/>
  <c r="FX66" i="20"/>
  <c r="AQ66" i="21" s="1"/>
  <c r="HV66" i="20"/>
  <c r="CO66" i="21" s="1"/>
  <c r="EN66" i="20"/>
  <c r="G66" i="21" s="1"/>
  <c r="IM66" i="20"/>
  <c r="DF66" i="21" s="1"/>
  <c r="EJ66" i="20"/>
  <c r="C66" i="21" s="1"/>
  <c r="FZ66" i="20"/>
  <c r="AS66" i="21" s="1"/>
  <c r="HE66" i="20"/>
  <c r="BX66" i="21" s="1"/>
  <c r="EZ66" i="20"/>
  <c r="S66" i="21" s="1"/>
  <c r="IS66" i="20"/>
  <c r="DL66" i="21" s="1"/>
  <c r="EQ66" i="20"/>
  <c r="J66" i="21" s="1"/>
  <c r="FB66" i="20"/>
  <c r="U66" i="21" s="1"/>
  <c r="ET66" i="20"/>
  <c r="M66" i="21" s="1"/>
  <c r="GG66" i="20"/>
  <c r="AZ66" i="21" s="1"/>
  <c r="GT66" i="20"/>
  <c r="BM66" i="21" s="1"/>
  <c r="IY66" i="20"/>
  <c r="DR66" i="21" s="1"/>
  <c r="FW66" i="20"/>
  <c r="AP66" i="21" s="1"/>
  <c r="IZ66" i="20"/>
  <c r="DS66" i="21" s="1"/>
  <c r="HP66" i="20"/>
  <c r="CI66" i="21" s="1"/>
  <c r="FE66" i="20"/>
  <c r="X66" i="21" s="1"/>
  <c r="FS66" i="20"/>
  <c r="AL66" i="21" s="1"/>
  <c r="IT66" i="20"/>
  <c r="DM66" i="21" s="1"/>
  <c r="HU66" i="20"/>
  <c r="CN66" i="21" s="1"/>
  <c r="IG66" i="20"/>
  <c r="CZ66" i="21" s="1"/>
  <c r="GJ66" i="20"/>
  <c r="BC66" i="21" s="1"/>
  <c r="HK66" i="20"/>
  <c r="CD66" i="21" s="1"/>
  <c r="JC66" i="20"/>
  <c r="DV66" i="21" s="1"/>
  <c r="JE66" i="20"/>
  <c r="DX66" i="21" s="1"/>
  <c r="EL66" i="20"/>
  <c r="E66" i="21" s="1"/>
  <c r="HB66" i="20"/>
  <c r="BU66" i="21" s="1"/>
  <c r="GQ66" i="20"/>
  <c r="BJ66" i="21" s="1"/>
  <c r="GK66" i="20"/>
  <c r="BD66" i="21" s="1"/>
  <c r="HR66" i="20"/>
  <c r="CK66" i="21" s="1"/>
  <c r="HX66" i="20"/>
  <c r="CQ66" i="21" s="1"/>
  <c r="HM66" i="20"/>
  <c r="CF66" i="21" s="1"/>
  <c r="JD124" i="20"/>
  <c r="DW124" i="21" s="1"/>
  <c r="IN124" i="20"/>
  <c r="DG124" i="21" s="1"/>
  <c r="IW124" i="20"/>
  <c r="DP124" i="21" s="1"/>
  <c r="HH124" i="20"/>
  <c r="CA124" i="21" s="1"/>
  <c r="HJ124" i="20"/>
  <c r="CC124" i="21" s="1"/>
  <c r="HX124" i="20"/>
  <c r="CQ124" i="21" s="1"/>
  <c r="HG124" i="20"/>
  <c r="BZ124" i="21" s="1"/>
  <c r="ET124" i="20"/>
  <c r="M124" i="21" s="1"/>
  <c r="HR124" i="20"/>
  <c r="CK124" i="21" s="1"/>
  <c r="IQ124" i="20"/>
  <c r="DJ124" i="21" s="1"/>
  <c r="IB124" i="20"/>
  <c r="CU124" i="21" s="1"/>
  <c r="GW124" i="20"/>
  <c r="BP124" i="21" s="1"/>
  <c r="IL124" i="20"/>
  <c r="DE124" i="21" s="1"/>
  <c r="ID124" i="20"/>
  <c r="CW124" i="21" s="1"/>
  <c r="IU124" i="20"/>
  <c r="DN124" i="21" s="1"/>
  <c r="EJ124" i="20"/>
  <c r="C124" i="21" s="1"/>
  <c r="JG124" i="20"/>
  <c r="DZ124" i="21" s="1"/>
  <c r="GC124" i="20"/>
  <c r="AV124" i="21" s="1"/>
  <c r="EP124" i="20"/>
  <c r="I124" i="21" s="1"/>
  <c r="GH124" i="20"/>
  <c r="BA124" i="21" s="1"/>
  <c r="JH124" i="20"/>
  <c r="EA124" i="21" s="1"/>
  <c r="FD124" i="20"/>
  <c r="W124" i="21" s="1"/>
  <c r="FE124" i="20"/>
  <c r="X124" i="21" s="1"/>
  <c r="JE124" i="20"/>
  <c r="DX124" i="21" s="1"/>
  <c r="HZ124" i="20"/>
  <c r="CS124" i="21" s="1"/>
  <c r="EX124" i="20"/>
  <c r="Q124" i="21" s="1"/>
  <c r="IM124" i="20"/>
  <c r="DF124" i="21" s="1"/>
  <c r="HI124" i="20"/>
  <c r="CB124" i="21" s="1"/>
  <c r="HU124" i="20"/>
  <c r="CN124" i="21" s="1"/>
  <c r="JJ124" i="20"/>
  <c r="EC124" i="21" s="1"/>
  <c r="GE124" i="20"/>
  <c r="AX124" i="21" s="1"/>
  <c r="FP124" i="20"/>
  <c r="AI124" i="21" s="1"/>
  <c r="EK124" i="20"/>
  <c r="D124" i="21" s="1"/>
  <c r="FZ124" i="20"/>
  <c r="AS124" i="21" s="1"/>
  <c r="FR124" i="20"/>
  <c r="AK124" i="21" s="1"/>
  <c r="JK124" i="20"/>
  <c r="ED124" i="21" s="1"/>
  <c r="JO124" i="20"/>
  <c r="EH124" i="21" s="1"/>
  <c r="IX124" i="20"/>
  <c r="DQ124" i="21" s="1"/>
  <c r="JL124" i="20"/>
  <c r="EE124" i="21" s="1"/>
  <c r="IH124" i="20"/>
  <c r="DA124" i="21" s="1"/>
  <c r="HS124" i="20"/>
  <c r="CL124" i="21" s="1"/>
  <c r="GN124" i="20"/>
  <c r="BG124" i="21" s="1"/>
  <c r="FU124" i="20"/>
  <c r="AN124" i="21" s="1"/>
  <c r="IE124" i="20"/>
  <c r="CX124" i="21" s="1"/>
  <c r="HW124" i="20"/>
  <c r="CP124" i="21" s="1"/>
  <c r="FF124" i="20"/>
  <c r="Y124" i="21" s="1"/>
  <c r="IC124" i="20"/>
  <c r="CV124" i="21" s="1"/>
  <c r="IO124" i="20"/>
  <c r="DH124" i="21" s="1"/>
  <c r="EW124" i="20"/>
  <c r="P124" i="21" s="1"/>
  <c r="GR124" i="20"/>
  <c r="BK124" i="21" s="1"/>
  <c r="FN124" i="20"/>
  <c r="AG124" i="21" s="1"/>
  <c r="GQ124" i="20"/>
  <c r="BJ124" i="21" s="1"/>
  <c r="JC124" i="20"/>
  <c r="DV124" i="21" s="1"/>
  <c r="GA124" i="20"/>
  <c r="AT124" i="21" s="1"/>
  <c r="FI124" i="20"/>
  <c r="AB124" i="21" s="1"/>
  <c r="GX124" i="20"/>
  <c r="BQ124" i="21" s="1"/>
  <c r="EU124" i="20"/>
  <c r="N124" i="21" s="1"/>
  <c r="II124" i="20"/>
  <c r="DB124" i="21" s="1"/>
  <c r="HT124" i="20"/>
  <c r="CM124" i="21" s="1"/>
  <c r="JA124" i="20"/>
  <c r="DT124" i="21" s="1"/>
  <c r="IS124" i="20"/>
  <c r="DL124" i="21" s="1"/>
  <c r="HV124" i="20"/>
  <c r="CO124" i="21" s="1"/>
  <c r="HC124" i="20"/>
  <c r="BV124" i="21" s="1"/>
  <c r="HN124" i="20"/>
  <c r="CG124" i="21" s="1"/>
  <c r="GB124" i="20"/>
  <c r="AU124" i="21" s="1"/>
  <c r="GJ124" i="20"/>
  <c r="BC124" i="21" s="1"/>
  <c r="ES124" i="20"/>
  <c r="L124" i="21" s="1"/>
  <c r="EY124" i="20"/>
  <c r="R124" i="21" s="1"/>
  <c r="HQ124" i="20"/>
  <c r="CJ124" i="21" s="1"/>
  <c r="IV124" i="20"/>
  <c r="DO124" i="21" s="1"/>
  <c r="IG124" i="20"/>
  <c r="CZ124" i="21" s="1"/>
  <c r="EN124" i="20"/>
  <c r="G124" i="21" s="1"/>
  <c r="GY124" i="20"/>
  <c r="BR124" i="21" s="1"/>
  <c r="FC124" i="20"/>
  <c r="V124" i="21" s="1"/>
  <c r="GI124" i="20"/>
  <c r="BB124" i="21" s="1"/>
  <c r="IR124" i="20"/>
  <c r="DK124" i="21" s="1"/>
  <c r="EL124" i="20"/>
  <c r="E124" i="21" s="1"/>
  <c r="GL124" i="20"/>
  <c r="BE124" i="21" s="1"/>
  <c r="FW124" i="20"/>
  <c r="AP124" i="21" s="1"/>
  <c r="FH124" i="20"/>
  <c r="AA124" i="21" s="1"/>
  <c r="GO124" i="20"/>
  <c r="BH124" i="21" s="1"/>
  <c r="GG124" i="20"/>
  <c r="AZ124" i="21" s="1"/>
  <c r="FJ124" i="20"/>
  <c r="AC124" i="21" s="1"/>
  <c r="EQ124" i="20"/>
  <c r="J124" i="21" s="1"/>
  <c r="FQ124" i="20"/>
  <c r="AJ124" i="21" s="1"/>
  <c r="HO124" i="20"/>
  <c r="CH124" i="21" s="1"/>
  <c r="GM124" i="20"/>
  <c r="BF124" i="21" s="1"/>
  <c r="FK124" i="20"/>
  <c r="AD124" i="21" s="1"/>
  <c r="FT124" i="20"/>
  <c r="AM124" i="21" s="1"/>
  <c r="HF124" i="20"/>
  <c r="BY124" i="21" s="1"/>
  <c r="JI124" i="20"/>
  <c r="EB124" i="21" s="1"/>
  <c r="GV124" i="20"/>
  <c r="BO124" i="21" s="1"/>
  <c r="HP124" i="20"/>
  <c r="CI124" i="21" s="1"/>
  <c r="GZ124" i="20"/>
  <c r="BS124" i="21" s="1"/>
  <c r="HA124" i="20"/>
  <c r="BT124" i="21" s="1"/>
  <c r="FM124" i="20"/>
  <c r="AF124" i="21" s="1"/>
  <c r="JN124" i="20"/>
  <c r="EG124" i="21" s="1"/>
  <c r="FS124" i="20"/>
  <c r="AL124" i="21" s="1"/>
  <c r="IP124" i="20"/>
  <c r="DI124" i="21" s="1"/>
  <c r="GF124" i="20"/>
  <c r="AY124" i="21" s="1"/>
  <c r="HM124" i="20"/>
  <c r="CF124" i="21" s="1"/>
  <c r="JB124" i="20"/>
  <c r="DU124" i="21" s="1"/>
  <c r="FV124" i="20"/>
  <c r="AO124" i="21" s="1"/>
  <c r="IA124" i="20"/>
  <c r="CT124" i="21" s="1"/>
  <c r="HL124" i="20"/>
  <c r="CE124" i="21" s="1"/>
  <c r="HD124" i="20"/>
  <c r="BW124" i="21" s="1"/>
  <c r="IK124" i="20"/>
  <c r="DD124" i="21" s="1"/>
  <c r="EM124" i="20"/>
  <c r="F124" i="21" s="1"/>
  <c r="GU124" i="20"/>
  <c r="BN124" i="21" s="1"/>
  <c r="JM124" i="20"/>
  <c r="EF124" i="21" s="1"/>
  <c r="GT124" i="20"/>
  <c r="BM124" i="21" s="1"/>
  <c r="HE124" i="20"/>
  <c r="BX124" i="21" s="1"/>
  <c r="HK124" i="20"/>
  <c r="CD124" i="21" s="1"/>
  <c r="GS124" i="20"/>
  <c r="BL124" i="21" s="1"/>
  <c r="IF124" i="20"/>
  <c r="CY124" i="21" s="1"/>
  <c r="HY124" i="20"/>
  <c r="CR124" i="21" s="1"/>
  <c r="EV124" i="20"/>
  <c r="O124" i="21" s="1"/>
  <c r="HB124" i="20"/>
  <c r="BU124" i="21" s="1"/>
  <c r="JF124" i="20"/>
  <c r="DY124" i="21" s="1"/>
  <c r="GD124" i="20"/>
  <c r="AW124" i="21" s="1"/>
  <c r="IY124" i="20"/>
  <c r="DR124" i="21" s="1"/>
  <c r="FA124" i="20"/>
  <c r="T124" i="21" s="1"/>
  <c r="GP124" i="20"/>
  <c r="BI124" i="21" s="1"/>
  <c r="IT124" i="20"/>
  <c r="DM124" i="21" s="1"/>
  <c r="FO124" i="20"/>
  <c r="AH124" i="21" s="1"/>
  <c r="EZ124" i="20"/>
  <c r="S124" i="21" s="1"/>
  <c r="ER124" i="20"/>
  <c r="K124" i="21" s="1"/>
  <c r="FY124" i="20"/>
  <c r="AR124" i="21" s="1"/>
  <c r="IZ124" i="20"/>
  <c r="DS124" i="21" s="1"/>
  <c r="FB124" i="20"/>
  <c r="U124" i="21" s="1"/>
  <c r="EO124" i="20"/>
  <c r="H124" i="21" s="1"/>
  <c r="IJ124" i="20"/>
  <c r="DC124" i="21" s="1"/>
  <c r="FL124" i="20"/>
  <c r="AE124" i="21" s="1"/>
  <c r="GK124" i="20"/>
  <c r="BD124" i="21" s="1"/>
  <c r="FX124" i="20"/>
  <c r="AQ124" i="21" s="1"/>
  <c r="FG124" i="20"/>
  <c r="Z124" i="21" s="1"/>
  <c r="FE87" i="20"/>
  <c r="X87" i="21" s="1"/>
  <c r="FD87" i="20"/>
  <c r="W87" i="21" s="1"/>
  <c r="IX87" i="20"/>
  <c r="DQ87" i="21" s="1"/>
  <c r="EN87" i="20"/>
  <c r="G87" i="21" s="1"/>
  <c r="HR87" i="20"/>
  <c r="CK87" i="21" s="1"/>
  <c r="FW87" i="20"/>
  <c r="AP87" i="21" s="1"/>
  <c r="EP87" i="20"/>
  <c r="I87" i="21" s="1"/>
  <c r="JK87" i="20"/>
  <c r="ED87" i="21" s="1"/>
  <c r="FG87" i="20"/>
  <c r="Z87" i="21" s="1"/>
  <c r="FX87" i="20"/>
  <c r="AQ87" i="21" s="1"/>
  <c r="HU87" i="20"/>
  <c r="CN87" i="21" s="1"/>
  <c r="HM87" i="20"/>
  <c r="CF87" i="21" s="1"/>
  <c r="GX87" i="20"/>
  <c r="BQ87" i="21" s="1"/>
  <c r="HG87" i="20"/>
  <c r="BZ87" i="21" s="1"/>
  <c r="GD87" i="20"/>
  <c r="AW87" i="21" s="1"/>
  <c r="EJ87" i="20"/>
  <c r="C87" i="21" s="1"/>
  <c r="FV87" i="20"/>
  <c r="AO87" i="21" s="1"/>
  <c r="HA87" i="20"/>
  <c r="BT87" i="21" s="1"/>
  <c r="JE87" i="20"/>
  <c r="DX87" i="21" s="1"/>
  <c r="GL87" i="20"/>
  <c r="BE87" i="21" s="1"/>
  <c r="IY87" i="20"/>
  <c r="DR87" i="21" s="1"/>
  <c r="FF87" i="20"/>
  <c r="Y87" i="21" s="1"/>
  <c r="HJ87" i="20"/>
  <c r="CC87" i="21" s="1"/>
  <c r="IE87" i="20"/>
  <c r="CX87" i="21" s="1"/>
  <c r="GA87" i="20"/>
  <c r="AT87" i="21" s="1"/>
  <c r="JC87" i="20"/>
  <c r="DV87" i="21" s="1"/>
  <c r="IG87" i="20"/>
  <c r="CZ87" i="21" s="1"/>
  <c r="FI87" i="20"/>
  <c r="AB87" i="21" s="1"/>
  <c r="FA87" i="20"/>
  <c r="T87" i="21" s="1"/>
  <c r="HE87" i="20"/>
  <c r="BX87" i="21" s="1"/>
  <c r="GP87" i="20"/>
  <c r="BI87" i="21" s="1"/>
  <c r="GY87" i="20"/>
  <c r="BR87" i="21" s="1"/>
  <c r="GQ87" i="20"/>
  <c r="BJ87" i="21" s="1"/>
  <c r="IZ87" i="20"/>
  <c r="DS87" i="21" s="1"/>
  <c r="IO87" i="20"/>
  <c r="DH87" i="21" s="1"/>
  <c r="EO87" i="20"/>
  <c r="H87" i="21" s="1"/>
  <c r="IW87" i="20"/>
  <c r="DP87" i="21" s="1"/>
  <c r="JL87" i="20"/>
  <c r="EE87" i="21" s="1"/>
  <c r="GM87" i="20"/>
  <c r="BF87" i="21" s="1"/>
  <c r="IU87" i="20"/>
  <c r="DN87" i="21" s="1"/>
  <c r="EX87" i="20"/>
  <c r="Q87" i="21" s="1"/>
  <c r="FS87" i="20"/>
  <c r="AL87" i="21" s="1"/>
  <c r="IT87" i="20"/>
  <c r="DM87" i="21" s="1"/>
  <c r="FK87" i="20"/>
  <c r="AD87" i="21" s="1"/>
  <c r="EQ87" i="20"/>
  <c r="J87" i="21" s="1"/>
  <c r="IB87" i="20"/>
  <c r="CU87" i="21" s="1"/>
  <c r="HT87" i="20"/>
  <c r="CM87" i="21" s="1"/>
  <c r="ES87" i="20"/>
  <c r="L87" i="21" s="1"/>
  <c r="JI87" i="20"/>
  <c r="EB87" i="21" s="1"/>
  <c r="JJ87" i="20"/>
  <c r="EC87" i="21" s="1"/>
  <c r="GN87" i="20"/>
  <c r="BG87" i="21" s="1"/>
  <c r="HY87" i="20"/>
  <c r="CR87" i="21" s="1"/>
  <c r="HX87" i="20"/>
  <c r="CQ87" i="21" s="1"/>
  <c r="GB87" i="20"/>
  <c r="AU87" i="21" s="1"/>
  <c r="IV87" i="20"/>
  <c r="DO87" i="21" s="1"/>
  <c r="IF87" i="20"/>
  <c r="CY87" i="21" s="1"/>
  <c r="FR87" i="20"/>
  <c r="AK87" i="21" s="1"/>
  <c r="FO87" i="20"/>
  <c r="AH87" i="21" s="1"/>
  <c r="GS87" i="20"/>
  <c r="BL87" i="21" s="1"/>
  <c r="FY87" i="20"/>
  <c r="AR87" i="21" s="1"/>
  <c r="IC87" i="20"/>
  <c r="CV87" i="21" s="1"/>
  <c r="FC87" i="20"/>
  <c r="V87" i="21" s="1"/>
  <c r="HW87" i="20"/>
  <c r="CP87" i="21" s="1"/>
  <c r="IH87" i="20"/>
  <c r="DA87" i="21" s="1"/>
  <c r="EW87" i="20"/>
  <c r="P87" i="21" s="1"/>
  <c r="HD87" i="20"/>
  <c r="BW87" i="21" s="1"/>
  <c r="GO87" i="20"/>
  <c r="BH87" i="21" s="1"/>
  <c r="FZ87" i="20"/>
  <c r="AS87" i="21" s="1"/>
  <c r="GC87" i="20"/>
  <c r="AV87" i="21" s="1"/>
  <c r="FL87" i="20"/>
  <c r="AE87" i="21" s="1"/>
  <c r="HK87" i="20"/>
  <c r="CD87" i="21" s="1"/>
  <c r="EV87" i="20"/>
  <c r="O87" i="21" s="1"/>
  <c r="IQ87" i="20"/>
  <c r="DJ87" i="21" s="1"/>
  <c r="HH87" i="20"/>
  <c r="CA87" i="21" s="1"/>
  <c r="JN87" i="20"/>
  <c r="EG87" i="21" s="1"/>
  <c r="GJ87" i="20"/>
  <c r="BC87" i="21" s="1"/>
  <c r="IR87" i="20"/>
  <c r="DK87" i="21" s="1"/>
  <c r="FQ87" i="20"/>
  <c r="AJ87" i="21" s="1"/>
  <c r="HV87" i="20"/>
  <c r="CO87" i="21" s="1"/>
  <c r="EU87" i="20"/>
  <c r="N87" i="21" s="1"/>
  <c r="HO87" i="20"/>
  <c r="CH87" i="21" s="1"/>
  <c r="JG87" i="20"/>
  <c r="DZ87" i="21" s="1"/>
  <c r="ER87" i="20"/>
  <c r="K87" i="21" s="1"/>
  <c r="JH87" i="20"/>
  <c r="EA87" i="21" s="1"/>
  <c r="IS87" i="20"/>
  <c r="DL87" i="21" s="1"/>
  <c r="HP87" i="20"/>
  <c r="CI87" i="21" s="1"/>
  <c r="FN87" i="20"/>
  <c r="AG87" i="21" s="1"/>
  <c r="HN87" i="20"/>
  <c r="CG87" i="21" s="1"/>
  <c r="IJ87" i="20"/>
  <c r="DC87" i="21" s="1"/>
  <c r="JO87" i="20"/>
  <c r="EH87" i="21" s="1"/>
  <c r="GH87" i="20"/>
  <c r="BA87" i="21" s="1"/>
  <c r="JD87" i="20"/>
  <c r="DW87" i="21" s="1"/>
  <c r="GE87" i="20"/>
  <c r="AX87" i="21" s="1"/>
  <c r="FB87" i="20"/>
  <c r="U87" i="21" s="1"/>
  <c r="JF87" i="20"/>
  <c r="DY87" i="21" s="1"/>
  <c r="EM87" i="20"/>
  <c r="F87" i="21" s="1"/>
  <c r="JA87" i="20"/>
  <c r="DT87" i="21" s="1"/>
  <c r="GR87" i="20"/>
  <c r="BK87" i="21" s="1"/>
  <c r="GI87" i="20"/>
  <c r="BB87" i="21" s="1"/>
  <c r="GU87" i="20"/>
  <c r="BN87" i="21" s="1"/>
  <c r="IM87" i="20"/>
  <c r="DF87" i="21" s="1"/>
  <c r="HL87" i="20"/>
  <c r="CE87" i="21" s="1"/>
  <c r="GV87" i="20"/>
  <c r="BO87" i="21" s="1"/>
  <c r="JM87" i="20"/>
  <c r="EF87" i="21" s="1"/>
  <c r="EY87" i="20"/>
  <c r="R87" i="21" s="1"/>
  <c r="ID87" i="20"/>
  <c r="CW87" i="21" s="1"/>
  <c r="FJ87" i="20"/>
  <c r="AC87" i="21" s="1"/>
  <c r="EL87" i="20"/>
  <c r="E87" i="21" s="1"/>
  <c r="EZ87" i="20"/>
  <c r="S87" i="21" s="1"/>
  <c r="HC87" i="20"/>
  <c r="BV87" i="21" s="1"/>
  <c r="GK87" i="20"/>
  <c r="BD87" i="21" s="1"/>
  <c r="FT87" i="20"/>
  <c r="AM87" i="21" s="1"/>
  <c r="II87" i="20"/>
  <c r="DB87" i="21" s="1"/>
  <c r="IK87" i="20"/>
  <c r="DD87" i="21" s="1"/>
  <c r="FP87" i="20"/>
  <c r="AI87" i="21" s="1"/>
  <c r="GT87" i="20"/>
  <c r="BM87" i="21" s="1"/>
  <c r="JB87" i="20"/>
  <c r="DU87" i="21" s="1"/>
  <c r="HQ87" i="20"/>
  <c r="CJ87" i="21" s="1"/>
  <c r="HI87" i="20"/>
  <c r="CB87" i="21" s="1"/>
  <c r="GZ87" i="20"/>
  <c r="BS87" i="21" s="1"/>
  <c r="GF87" i="20"/>
  <c r="AY87" i="21" s="1"/>
  <c r="IP87" i="20"/>
  <c r="DI87" i="21" s="1"/>
  <c r="GW87" i="20"/>
  <c r="BP87" i="21" s="1"/>
  <c r="GG87" i="20"/>
  <c r="AZ87" i="21" s="1"/>
  <c r="FU87" i="20"/>
  <c r="AN87" i="21" s="1"/>
  <c r="IN87" i="20"/>
  <c r="DG87" i="21" s="1"/>
  <c r="IA87" i="20"/>
  <c r="CT87" i="21" s="1"/>
  <c r="IL87" i="20"/>
  <c r="DE87" i="21" s="1"/>
  <c r="HF87" i="20"/>
  <c r="BY87" i="21" s="1"/>
  <c r="EK87" i="20"/>
  <c r="D87" i="21" s="1"/>
  <c r="FM87" i="20"/>
  <c r="AF87" i="21" s="1"/>
  <c r="HZ87" i="20"/>
  <c r="CS87" i="21" s="1"/>
  <c r="HB87" i="20"/>
  <c r="BU87" i="21" s="1"/>
  <c r="ET87" i="20"/>
  <c r="M87" i="21" s="1"/>
  <c r="FH87" i="20"/>
  <c r="AA87" i="21" s="1"/>
  <c r="HS87" i="20"/>
  <c r="CL87" i="21" s="1"/>
  <c r="IO27" i="20"/>
  <c r="DH27" i="21" s="1"/>
  <c r="FE27" i="20"/>
  <c r="X27" i="21" s="1"/>
  <c r="HB27" i="20"/>
  <c r="BU27" i="21" s="1"/>
  <c r="IN27" i="20"/>
  <c r="DG27" i="21" s="1"/>
  <c r="GL27" i="20"/>
  <c r="BE27" i="21" s="1"/>
  <c r="FL27" i="20"/>
  <c r="AE27" i="21" s="1"/>
  <c r="GY27" i="20"/>
  <c r="BR27" i="21" s="1"/>
  <c r="IS27" i="20"/>
  <c r="DL27" i="21" s="1"/>
  <c r="HL27" i="20"/>
  <c r="CE27" i="21" s="1"/>
  <c r="FY27" i="20"/>
  <c r="AR27" i="21" s="1"/>
  <c r="JG27" i="20"/>
  <c r="DZ27" i="21" s="1"/>
  <c r="FB27" i="20"/>
  <c r="U27" i="21" s="1"/>
  <c r="GM27" i="20"/>
  <c r="BF27" i="21" s="1"/>
  <c r="FT27" i="20"/>
  <c r="AM27" i="21" s="1"/>
  <c r="FX27" i="20"/>
  <c r="AQ27" i="21" s="1"/>
  <c r="HO27" i="20"/>
  <c r="CH27" i="21" s="1"/>
  <c r="IF27" i="20"/>
  <c r="CY27" i="21" s="1"/>
  <c r="GS27" i="20"/>
  <c r="BL27" i="21" s="1"/>
  <c r="IW27" i="20"/>
  <c r="DP27" i="21" s="1"/>
  <c r="EP27" i="20"/>
  <c r="I27" i="21" s="1"/>
  <c r="GB27" i="20"/>
  <c r="AU27" i="21" s="1"/>
  <c r="HG27" i="20"/>
  <c r="BZ27" i="21" s="1"/>
  <c r="JA27" i="20"/>
  <c r="DT27" i="21" s="1"/>
  <c r="EM27" i="20"/>
  <c r="F27" i="21" s="1"/>
  <c r="GG27" i="20"/>
  <c r="AZ27" i="21" s="1"/>
  <c r="EZ27" i="20"/>
  <c r="S27" i="21" s="1"/>
  <c r="HV27" i="20"/>
  <c r="CO27" i="21" s="1"/>
  <c r="GU27" i="20"/>
  <c r="BN27" i="21" s="1"/>
  <c r="HR27" i="20"/>
  <c r="CK27" i="21" s="1"/>
  <c r="JD27" i="20"/>
  <c r="DW27" i="21" s="1"/>
  <c r="HJ27" i="20"/>
  <c r="CC27" i="21" s="1"/>
  <c r="FO27" i="20"/>
  <c r="AH27" i="21" s="1"/>
  <c r="GW27" i="20"/>
  <c r="BP27" i="21" s="1"/>
  <c r="EK27" i="20"/>
  <c r="D27" i="21" s="1"/>
  <c r="IG27" i="20"/>
  <c r="CZ27" i="21" s="1"/>
  <c r="EW27" i="20"/>
  <c r="P27" i="21" s="1"/>
  <c r="HI27" i="20"/>
  <c r="CB27" i="21" s="1"/>
  <c r="HW27" i="20"/>
  <c r="CP27" i="21" s="1"/>
  <c r="HE27" i="20"/>
  <c r="BX27" i="21" s="1"/>
  <c r="EU27" i="20"/>
  <c r="N27" i="21" s="1"/>
  <c r="GO27" i="20"/>
  <c r="BH27" i="21" s="1"/>
  <c r="HT27" i="20"/>
  <c r="CM27" i="21" s="1"/>
  <c r="ID27" i="20"/>
  <c r="CW27" i="21" s="1"/>
  <c r="JO27" i="20"/>
  <c r="EH27" i="21" s="1"/>
  <c r="FJ27" i="20"/>
  <c r="AC27" i="21" s="1"/>
  <c r="JL27" i="20"/>
  <c r="EE27" i="21" s="1"/>
  <c r="FF27" i="20"/>
  <c r="Y27" i="21" s="1"/>
  <c r="GR27" i="20"/>
  <c r="BK27" i="21" s="1"/>
  <c r="GN27" i="20"/>
  <c r="BG27" i="21" s="1"/>
  <c r="JI27" i="20"/>
  <c r="EB27" i="21" s="1"/>
  <c r="ET27" i="20"/>
  <c r="M27" i="21" s="1"/>
  <c r="GK27" i="20"/>
  <c r="BD27" i="21" s="1"/>
  <c r="JM27" i="20"/>
  <c r="EF27" i="21" s="1"/>
  <c r="GX27" i="20"/>
  <c r="BQ27" i="21" s="1"/>
  <c r="IR27" i="20"/>
  <c r="DK27" i="21" s="1"/>
  <c r="IT27" i="20"/>
  <c r="DM27" i="21" s="1"/>
  <c r="FP27" i="20"/>
  <c r="AI27" i="21" s="1"/>
  <c r="FZ27" i="20"/>
  <c r="AS27" i="21" s="1"/>
  <c r="HK27" i="20"/>
  <c r="CD27" i="21" s="1"/>
  <c r="IE27" i="20"/>
  <c r="CX27" i="21" s="1"/>
  <c r="EQ27" i="20"/>
  <c r="J27" i="21" s="1"/>
  <c r="FN27" i="20"/>
  <c r="AG27" i="21" s="1"/>
  <c r="EN27" i="20"/>
  <c r="G27" i="21" s="1"/>
  <c r="JH27" i="20"/>
  <c r="EA27" i="21" s="1"/>
  <c r="FI27" i="20"/>
  <c r="AB27" i="21" s="1"/>
  <c r="IQ27" i="20"/>
  <c r="DJ27" i="21" s="1"/>
  <c r="EX27" i="20"/>
  <c r="Q27" i="21" s="1"/>
  <c r="IV27" i="20"/>
  <c r="DO27" i="21" s="1"/>
  <c r="EO27" i="20"/>
  <c r="H27" i="21" s="1"/>
  <c r="GC27" i="20"/>
  <c r="AV27" i="21" s="1"/>
  <c r="EL27" i="20"/>
  <c r="E27" i="21" s="1"/>
  <c r="GF27" i="20"/>
  <c r="AY27" i="21" s="1"/>
  <c r="GH27" i="20"/>
  <c r="BA27" i="21" s="1"/>
  <c r="HS27" i="20"/>
  <c r="CL27" i="21" s="1"/>
  <c r="IM27" i="20"/>
  <c r="DF27" i="21" s="1"/>
  <c r="EY27" i="20"/>
  <c r="R27" i="21" s="1"/>
  <c r="IH27" i="20"/>
  <c r="DA27" i="21" s="1"/>
  <c r="HH27" i="20"/>
  <c r="CA27" i="21" s="1"/>
  <c r="GI27" i="20"/>
  <c r="BB27" i="21" s="1"/>
  <c r="IC27" i="20"/>
  <c r="CV27" i="21" s="1"/>
  <c r="GV27" i="20"/>
  <c r="BO27" i="21" s="1"/>
  <c r="JF27" i="20"/>
  <c r="DY27" i="21" s="1"/>
  <c r="GJ27" i="20"/>
  <c r="BC27" i="21" s="1"/>
  <c r="HM27" i="20"/>
  <c r="CF27" i="21" s="1"/>
  <c r="FA27" i="20"/>
  <c r="T27" i="21" s="1"/>
  <c r="HA27" i="20"/>
  <c r="BT27" i="21" s="1"/>
  <c r="FM27" i="20"/>
  <c r="AF27" i="21" s="1"/>
  <c r="JK27" i="20"/>
  <c r="ED27" i="21" s="1"/>
  <c r="II27" i="20"/>
  <c r="DB27" i="21" s="1"/>
  <c r="IU27" i="20"/>
  <c r="DN27" i="21" s="1"/>
  <c r="FG27" i="20"/>
  <c r="Z27" i="21" s="1"/>
  <c r="IP27" i="20"/>
  <c r="DI27" i="21" s="1"/>
  <c r="HP27" i="20"/>
  <c r="CI27" i="21" s="1"/>
  <c r="FV27" i="20"/>
  <c r="AO27" i="21" s="1"/>
  <c r="EV27" i="20"/>
  <c r="O27" i="21" s="1"/>
  <c r="HD27" i="20"/>
  <c r="BW27" i="21" s="1"/>
  <c r="FQ27" i="20"/>
  <c r="AJ27" i="21" s="1"/>
  <c r="EJ27" i="20"/>
  <c r="C27" i="21" s="1"/>
  <c r="IJ27" i="20"/>
  <c r="DC27" i="21" s="1"/>
  <c r="JB27" i="20"/>
  <c r="DU27" i="21" s="1"/>
  <c r="GP27" i="20"/>
  <c r="BI27" i="21" s="1"/>
  <c r="IZ27" i="20"/>
  <c r="DS27" i="21" s="1"/>
  <c r="FK27" i="20"/>
  <c r="AD27" i="21" s="1"/>
  <c r="FH27" i="20"/>
  <c r="AA27" i="21" s="1"/>
  <c r="GZ27" i="20"/>
  <c r="BS27" i="21" s="1"/>
  <c r="HF27" i="20"/>
  <c r="BY27" i="21" s="1"/>
  <c r="FW27" i="20"/>
  <c r="AP27" i="21" s="1"/>
  <c r="FD27" i="20"/>
  <c r="W27" i="21" s="1"/>
  <c r="HN27" i="20"/>
  <c r="CG27" i="21" s="1"/>
  <c r="JC27" i="20"/>
  <c r="DV27" i="21" s="1"/>
  <c r="HY27" i="20"/>
  <c r="CR27" i="21" s="1"/>
  <c r="ES27" i="20"/>
  <c r="L27" i="21" s="1"/>
  <c r="FR27" i="20"/>
  <c r="AK27" i="21" s="1"/>
  <c r="GA27" i="20"/>
  <c r="AT27" i="21" s="1"/>
  <c r="FS27" i="20"/>
  <c r="AL27" i="21" s="1"/>
  <c r="FU27" i="20"/>
  <c r="AN27" i="21" s="1"/>
  <c r="IX27" i="20"/>
  <c r="DQ27" i="21" s="1"/>
  <c r="GQ27" i="20"/>
  <c r="BJ27" i="21" s="1"/>
  <c r="IY27" i="20"/>
  <c r="DR27" i="21" s="1"/>
  <c r="FC27" i="20"/>
  <c r="V27" i="21" s="1"/>
  <c r="JE27" i="20"/>
  <c r="DX27" i="21" s="1"/>
  <c r="IB27" i="20"/>
  <c r="CU27" i="21" s="1"/>
  <c r="HC27" i="20"/>
  <c r="BV27" i="21" s="1"/>
  <c r="HU27" i="20"/>
  <c r="CN27" i="21" s="1"/>
  <c r="HQ27" i="20"/>
  <c r="CJ27" i="21" s="1"/>
  <c r="HX27" i="20"/>
  <c r="CQ27" i="21" s="1"/>
  <c r="IK27" i="20"/>
  <c r="DD27" i="21" s="1"/>
  <c r="IA27" i="20"/>
  <c r="CT27" i="21" s="1"/>
  <c r="JJ27" i="20"/>
  <c r="EC27" i="21" s="1"/>
  <c r="IL27" i="20"/>
  <c r="DE27" i="21" s="1"/>
  <c r="HZ27" i="20"/>
  <c r="CS27" i="21" s="1"/>
  <c r="GE27" i="20"/>
  <c r="AX27" i="21" s="1"/>
  <c r="JN27" i="20"/>
  <c r="EG27" i="21" s="1"/>
  <c r="GD27" i="20"/>
  <c r="AW27" i="21" s="1"/>
  <c r="ER27" i="20"/>
  <c r="K27" i="21" s="1"/>
  <c r="GT27" i="20"/>
  <c r="BM27" i="21" s="1"/>
  <c r="HA24" i="20"/>
  <c r="BT24" i="21" s="1"/>
  <c r="FM24" i="20"/>
  <c r="AF24" i="21" s="1"/>
  <c r="HZ24" i="20"/>
  <c r="CS24" i="21" s="1"/>
  <c r="EZ24" i="20"/>
  <c r="S24" i="21" s="1"/>
  <c r="IE24" i="20"/>
  <c r="CX24" i="21" s="1"/>
  <c r="JL24" i="20"/>
  <c r="EE24" i="21" s="1"/>
  <c r="EP24" i="20"/>
  <c r="I24" i="21" s="1"/>
  <c r="JD24" i="20"/>
  <c r="DW24" i="21" s="1"/>
  <c r="FC24" i="20"/>
  <c r="V24" i="21" s="1"/>
  <c r="IK24" i="20"/>
  <c r="DD24" i="21" s="1"/>
  <c r="HS24" i="20"/>
  <c r="CL24" i="21" s="1"/>
  <c r="IT24" i="20"/>
  <c r="DM24" i="21" s="1"/>
  <c r="HK24" i="20"/>
  <c r="CD24" i="21" s="1"/>
  <c r="FF24" i="20"/>
  <c r="Y24" i="21" s="1"/>
  <c r="HT24" i="20"/>
  <c r="CM24" i="21" s="1"/>
  <c r="IY24" i="20"/>
  <c r="DR24" i="21" s="1"/>
  <c r="HM24" i="20"/>
  <c r="CF24" i="21" s="1"/>
  <c r="EW24" i="20"/>
  <c r="P24" i="21" s="1"/>
  <c r="GK24" i="20"/>
  <c r="BD24" i="21" s="1"/>
  <c r="FN24" i="20"/>
  <c r="AG24" i="21" s="1"/>
  <c r="HP24" i="20"/>
  <c r="CI24" i="21" s="1"/>
  <c r="FS24" i="20"/>
  <c r="AL24" i="21" s="1"/>
  <c r="GZ24" i="20"/>
  <c r="BS24" i="21" s="1"/>
  <c r="HW24" i="20"/>
  <c r="CP24" i="21" s="1"/>
  <c r="GR24" i="20"/>
  <c r="BK24" i="21" s="1"/>
  <c r="FB24" i="20"/>
  <c r="U24" i="21" s="1"/>
  <c r="FY24" i="20"/>
  <c r="AR24" i="21" s="1"/>
  <c r="FG24" i="20"/>
  <c r="Z24" i="21" s="1"/>
  <c r="IP24" i="20"/>
  <c r="DI24" i="21" s="1"/>
  <c r="EY24" i="20"/>
  <c r="R24" i="21" s="1"/>
  <c r="IM24" i="20"/>
  <c r="DF24" i="21" s="1"/>
  <c r="JC24" i="20"/>
  <c r="DV24" i="21" s="1"/>
  <c r="ER24" i="20"/>
  <c r="K24" i="21" s="1"/>
  <c r="HR24" i="20"/>
  <c r="CK24" i="21" s="1"/>
  <c r="GC24" i="20"/>
  <c r="AV24" i="21" s="1"/>
  <c r="FU24" i="20"/>
  <c r="AN24" i="21" s="1"/>
  <c r="GH24" i="20"/>
  <c r="BA24" i="21" s="1"/>
  <c r="ES24" i="20"/>
  <c r="L24" i="21" s="1"/>
  <c r="GE24" i="20"/>
  <c r="AX24" i="21" s="1"/>
  <c r="GO24" i="20"/>
  <c r="BH24" i="21" s="1"/>
  <c r="II24" i="20"/>
  <c r="DB24" i="21" s="1"/>
  <c r="JJ24" i="20"/>
  <c r="EC24" i="21" s="1"/>
  <c r="IR24" i="20"/>
  <c r="DK24" i="21" s="1"/>
  <c r="GL24" i="20"/>
  <c r="BE24" i="21" s="1"/>
  <c r="IN24" i="20"/>
  <c r="DG24" i="21" s="1"/>
  <c r="GY24" i="20"/>
  <c r="BR24" i="21" s="1"/>
  <c r="IF24" i="20"/>
  <c r="CY24" i="21" s="1"/>
  <c r="FV24" i="20"/>
  <c r="AO24" i="21" s="1"/>
  <c r="HD24" i="20"/>
  <c r="BW24" i="21" s="1"/>
  <c r="IH24" i="20"/>
  <c r="DA24" i="21" s="1"/>
  <c r="HH24" i="20"/>
  <c r="CA24" i="21" s="1"/>
  <c r="IG24" i="20"/>
  <c r="CZ24" i="21" s="1"/>
  <c r="HY24" i="20"/>
  <c r="CR24" i="21" s="1"/>
  <c r="HE24" i="20"/>
  <c r="BX24" i="21" s="1"/>
  <c r="EJ24" i="20"/>
  <c r="C24" i="21" s="1"/>
  <c r="FW24" i="20"/>
  <c r="AP24" i="21" s="1"/>
  <c r="IA24" i="20"/>
  <c r="CT24" i="21" s="1"/>
  <c r="EU24" i="20"/>
  <c r="N24" i="21" s="1"/>
  <c r="JK24" i="20"/>
  <c r="ED24" i="21" s="1"/>
  <c r="FI24" i="20"/>
  <c r="AB24" i="21" s="1"/>
  <c r="FL24" i="20"/>
  <c r="AE24" i="21" s="1"/>
  <c r="FZ24" i="20"/>
  <c r="AS24" i="21" s="1"/>
  <c r="HI24" i="20"/>
  <c r="CB24" i="21" s="1"/>
  <c r="JG24" i="20"/>
  <c r="DZ24" i="21" s="1"/>
  <c r="FR24" i="20"/>
  <c r="AK24" i="21" s="1"/>
  <c r="JN24" i="20"/>
  <c r="EG24" i="21" s="1"/>
  <c r="GG24" i="20"/>
  <c r="AZ24" i="21" s="1"/>
  <c r="GJ24" i="20"/>
  <c r="BC24" i="21" s="1"/>
  <c r="GB24" i="20"/>
  <c r="AU24" i="21" s="1"/>
  <c r="IB24" i="20"/>
  <c r="CU24" i="21" s="1"/>
  <c r="IL24" i="20"/>
  <c r="DE24" i="21" s="1"/>
  <c r="FA24" i="20"/>
  <c r="T24" i="21" s="1"/>
  <c r="IO24" i="20"/>
  <c r="DH24" i="21" s="1"/>
  <c r="ID24" i="20"/>
  <c r="CW24" i="21" s="1"/>
  <c r="EX24" i="20"/>
  <c r="Q24" i="21" s="1"/>
  <c r="FK24" i="20"/>
  <c r="AD24" i="21" s="1"/>
  <c r="FO24" i="20"/>
  <c r="AH24" i="21" s="1"/>
  <c r="FX24" i="20"/>
  <c r="AQ24" i="21" s="1"/>
  <c r="FT24" i="20"/>
  <c r="AM24" i="21" s="1"/>
  <c r="JO24" i="20"/>
  <c r="EH24" i="21" s="1"/>
  <c r="JM24" i="20"/>
  <c r="EF24" i="21" s="1"/>
  <c r="GI24" i="20"/>
  <c r="BB24" i="21" s="1"/>
  <c r="JH24" i="20"/>
  <c r="EA24" i="21" s="1"/>
  <c r="IZ24" i="20"/>
  <c r="DS24" i="21" s="1"/>
  <c r="IV24" i="20"/>
  <c r="DO24" i="21" s="1"/>
  <c r="FQ24" i="20"/>
  <c r="AJ24" i="21" s="1"/>
  <c r="EV24" i="20"/>
  <c r="O24" i="21" s="1"/>
  <c r="JI24" i="20"/>
  <c r="EB24" i="21" s="1"/>
  <c r="HQ24" i="20"/>
  <c r="CJ24" i="21" s="1"/>
  <c r="FD24" i="20"/>
  <c r="W24" i="21" s="1"/>
  <c r="JA24" i="20"/>
  <c r="DT24" i="21" s="1"/>
  <c r="JF24" i="20"/>
  <c r="DY24" i="21" s="1"/>
  <c r="HG24" i="20"/>
  <c r="BZ24" i="21" s="1"/>
  <c r="GX24" i="20"/>
  <c r="BQ24" i="21" s="1"/>
  <c r="GQ24" i="20"/>
  <c r="BJ24" i="21" s="1"/>
  <c r="HX24" i="20"/>
  <c r="CQ24" i="21" s="1"/>
  <c r="EO24" i="20"/>
  <c r="H24" i="21" s="1"/>
  <c r="HN24" i="20"/>
  <c r="CG24" i="21" s="1"/>
  <c r="HF24" i="20"/>
  <c r="BY24" i="21" s="1"/>
  <c r="GT24" i="20"/>
  <c r="BM24" i="21" s="1"/>
  <c r="ET24" i="20"/>
  <c r="M24" i="21" s="1"/>
  <c r="EL24" i="20"/>
  <c r="E24" i="21" s="1"/>
  <c r="HV24" i="20"/>
  <c r="CO24" i="21" s="1"/>
  <c r="GM24" i="20"/>
  <c r="BF24" i="21" s="1"/>
  <c r="IU24" i="20"/>
  <c r="DN24" i="21" s="1"/>
  <c r="FJ24" i="20"/>
  <c r="AC24" i="21" s="1"/>
  <c r="IC24" i="20"/>
  <c r="CV24" i="21" s="1"/>
  <c r="FH24" i="20"/>
  <c r="AA24" i="21" s="1"/>
  <c r="GU24" i="20"/>
  <c r="BN24" i="21" s="1"/>
  <c r="GN24" i="20"/>
  <c r="BG24" i="21" s="1"/>
  <c r="GD24" i="20"/>
  <c r="AW24" i="21" s="1"/>
  <c r="GP24" i="20"/>
  <c r="BI24" i="21" s="1"/>
  <c r="HL24" i="20"/>
  <c r="CE24" i="21" s="1"/>
  <c r="IS24" i="20"/>
  <c r="DL24" i="21" s="1"/>
  <c r="EM24" i="20"/>
  <c r="F24" i="21" s="1"/>
  <c r="HC24" i="20"/>
  <c r="BV24" i="21" s="1"/>
  <c r="HJ24" i="20"/>
  <c r="CC24" i="21" s="1"/>
  <c r="HO24" i="20"/>
  <c r="CH24" i="21" s="1"/>
  <c r="FP24" i="20"/>
  <c r="AI24" i="21" s="1"/>
  <c r="GW24" i="20"/>
  <c r="BP24" i="21" s="1"/>
  <c r="IW24" i="20"/>
  <c r="DP24" i="21" s="1"/>
  <c r="IQ24" i="20"/>
  <c r="DJ24" i="21" s="1"/>
  <c r="GF24" i="20"/>
  <c r="AY24" i="21" s="1"/>
  <c r="HU24" i="20"/>
  <c r="CN24" i="21" s="1"/>
  <c r="FE24" i="20"/>
  <c r="X24" i="21" s="1"/>
  <c r="GV24" i="20"/>
  <c r="BO24" i="21" s="1"/>
  <c r="JB24" i="20"/>
  <c r="DU24" i="21" s="1"/>
  <c r="EK24" i="20"/>
  <c r="D24" i="21" s="1"/>
  <c r="JE24" i="20"/>
  <c r="DX24" i="21" s="1"/>
  <c r="EN24" i="20"/>
  <c r="G24" i="21" s="1"/>
  <c r="IX24" i="20"/>
  <c r="DQ24" i="21" s="1"/>
  <c r="EQ24" i="20"/>
  <c r="J24" i="21" s="1"/>
  <c r="GS24" i="20"/>
  <c r="BL24" i="21" s="1"/>
  <c r="HB24" i="20"/>
  <c r="BU24" i="21" s="1"/>
  <c r="IJ24" i="20"/>
  <c r="DC24" i="21" s="1"/>
  <c r="GA24" i="20"/>
  <c r="AT24" i="21" s="1"/>
  <c r="V1" i="21"/>
  <c r="R1" i="21"/>
  <c r="DX1" i="21"/>
  <c r="CX1" i="21"/>
  <c r="BL1" i="21"/>
  <c r="X1" i="21"/>
  <c r="CR1" i="21"/>
  <c r="Z1" i="21"/>
  <c r="AW1" i="21"/>
  <c r="AS1" i="21"/>
  <c r="DN1" i="21"/>
  <c r="DF1" i="21"/>
  <c r="L1" i="21"/>
  <c r="CZ1" i="21"/>
  <c r="I1" i="21"/>
  <c r="AK1" i="21"/>
  <c r="E1" i="21"/>
  <c r="IG39" i="20"/>
  <c r="CZ39" i="21" s="1"/>
  <c r="IO39" i="20"/>
  <c r="DH39" i="21" s="1"/>
  <c r="HW39" i="20"/>
  <c r="CP39" i="21" s="1"/>
  <c r="HG39" i="20"/>
  <c r="BZ39" i="21" s="1"/>
  <c r="ET39" i="20"/>
  <c r="M39" i="21" s="1"/>
  <c r="JB39" i="20"/>
  <c r="DU39" i="21" s="1"/>
  <c r="FW39" i="20"/>
  <c r="AP39" i="21" s="1"/>
  <c r="IJ39" i="20"/>
  <c r="DC39" i="21" s="1"/>
  <c r="EN39" i="20"/>
  <c r="G39" i="21" s="1"/>
  <c r="GD39" i="20"/>
  <c r="AW39" i="21" s="1"/>
  <c r="HC39" i="20"/>
  <c r="BV39" i="21" s="1"/>
  <c r="HD39" i="20"/>
  <c r="BW39" i="21" s="1"/>
  <c r="HE39" i="20"/>
  <c r="BX39" i="21" s="1"/>
  <c r="HR39" i="20"/>
  <c r="CK39" i="21" s="1"/>
  <c r="GN39" i="20"/>
  <c r="BG39" i="21" s="1"/>
  <c r="GF39" i="20"/>
  <c r="AY39" i="21" s="1"/>
  <c r="GO39" i="20"/>
  <c r="BH39" i="21" s="1"/>
  <c r="FU39" i="20"/>
  <c r="AN39" i="21" s="1"/>
  <c r="FM39" i="20"/>
  <c r="AF39" i="21" s="1"/>
  <c r="FK39" i="20"/>
  <c r="AD39" i="21" s="1"/>
  <c r="EU39" i="20"/>
  <c r="N39" i="21" s="1"/>
  <c r="JC39" i="20"/>
  <c r="DV39" i="21" s="1"/>
  <c r="GP39" i="20"/>
  <c r="BI39" i="21" s="1"/>
  <c r="JN39" i="20"/>
  <c r="EG39" i="21" s="1"/>
  <c r="FX39" i="20"/>
  <c r="AQ39" i="21" s="1"/>
  <c r="IC39" i="20"/>
  <c r="CV39" i="21" s="1"/>
  <c r="JD39" i="20"/>
  <c r="DW39" i="21" s="1"/>
  <c r="EQ39" i="20"/>
  <c r="J39" i="21" s="1"/>
  <c r="ER39" i="20"/>
  <c r="K39" i="21" s="1"/>
  <c r="ES39" i="20"/>
  <c r="L39" i="21" s="1"/>
  <c r="FF39" i="20"/>
  <c r="Y39" i="21" s="1"/>
  <c r="FO39" i="20"/>
  <c r="AH39" i="21" s="1"/>
  <c r="JF39" i="20"/>
  <c r="DY39" i="21" s="1"/>
  <c r="FS39" i="20"/>
  <c r="AL39" i="21" s="1"/>
  <c r="GK39" i="20"/>
  <c r="BD39" i="21" s="1"/>
  <c r="FE39" i="20"/>
  <c r="X39" i="21" s="1"/>
  <c r="ID39" i="20"/>
  <c r="CW39" i="21" s="1"/>
  <c r="HN39" i="20"/>
  <c r="CG39" i="21" s="1"/>
  <c r="GQ39" i="20"/>
  <c r="BJ39" i="21" s="1"/>
  <c r="IM39" i="20"/>
  <c r="DF39" i="21" s="1"/>
  <c r="HB39" i="20"/>
  <c r="BU39" i="21" s="1"/>
  <c r="HS39" i="20"/>
  <c r="CL39" i="21" s="1"/>
  <c r="FQ39" i="20"/>
  <c r="AJ39" i="21" s="1"/>
  <c r="GR39" i="20"/>
  <c r="BK39" i="21" s="1"/>
  <c r="IH39" i="20"/>
  <c r="DA39" i="21" s="1"/>
  <c r="JG39" i="20"/>
  <c r="DZ39" i="21" s="1"/>
  <c r="JH39" i="20"/>
  <c r="EA39" i="21" s="1"/>
  <c r="IF39" i="20"/>
  <c r="CY39" i="21" s="1"/>
  <c r="FZ39" i="20"/>
  <c r="AS39" i="21" s="1"/>
  <c r="HH39" i="20"/>
  <c r="CA39" i="21" s="1"/>
  <c r="IA39" i="20"/>
  <c r="CT39" i="21" s="1"/>
  <c r="EW39" i="20"/>
  <c r="P39" i="21" s="1"/>
  <c r="GC39" i="20"/>
  <c r="AV39" i="21" s="1"/>
  <c r="FR39" i="20"/>
  <c r="AK39" i="21" s="1"/>
  <c r="FB39" i="20"/>
  <c r="U39" i="21" s="1"/>
  <c r="JJ39" i="20"/>
  <c r="EC39" i="21" s="1"/>
  <c r="GA39" i="20"/>
  <c r="AT39" i="21" s="1"/>
  <c r="EP39" i="20"/>
  <c r="I39" i="21" s="1"/>
  <c r="FG39" i="20"/>
  <c r="Z39" i="21" s="1"/>
  <c r="HT39" i="20"/>
  <c r="CM39" i="21" s="1"/>
  <c r="HU39" i="20"/>
  <c r="CN39" i="21" s="1"/>
  <c r="FV39" i="20"/>
  <c r="AO39" i="21" s="1"/>
  <c r="GU39" i="20"/>
  <c r="BN39" i="21" s="1"/>
  <c r="GV39" i="20"/>
  <c r="BO39" i="21" s="1"/>
  <c r="FT39" i="20"/>
  <c r="AM39" i="21" s="1"/>
  <c r="IR39" i="20"/>
  <c r="DK39" i="21" s="1"/>
  <c r="IK39" i="20"/>
  <c r="DD39" i="21" s="1"/>
  <c r="GT39" i="20"/>
  <c r="BM39" i="21" s="1"/>
  <c r="HY39" i="20"/>
  <c r="CR39" i="21" s="1"/>
  <c r="GS39" i="20"/>
  <c r="BL39" i="21" s="1"/>
  <c r="HO39" i="20"/>
  <c r="CH39" i="21" s="1"/>
  <c r="JK39" i="20"/>
  <c r="ED39" i="21" s="1"/>
  <c r="GX39" i="20"/>
  <c r="BQ39" i="21" s="1"/>
  <c r="IT39" i="20"/>
  <c r="DM39" i="21" s="1"/>
  <c r="HP39" i="20"/>
  <c r="CI39" i="21" s="1"/>
  <c r="IX39" i="20"/>
  <c r="DQ39" i="21" s="1"/>
  <c r="FH39" i="20"/>
  <c r="AA39" i="21" s="1"/>
  <c r="FI39" i="20"/>
  <c r="AB39" i="21" s="1"/>
  <c r="IV39" i="20"/>
  <c r="DO39" i="21" s="1"/>
  <c r="HZ39" i="20"/>
  <c r="CS39" i="21" s="1"/>
  <c r="EJ39" i="20"/>
  <c r="C39" i="21" s="1"/>
  <c r="JI39" i="20"/>
  <c r="EB39" i="21" s="1"/>
  <c r="EX39" i="20"/>
  <c r="Q39" i="21" s="1"/>
  <c r="FP39" i="20"/>
  <c r="AI39" i="21" s="1"/>
  <c r="EV39" i="20"/>
  <c r="O39" i="21" s="1"/>
  <c r="HI39" i="20"/>
  <c r="CB39" i="21" s="1"/>
  <c r="EO39" i="20"/>
  <c r="H39" i="21" s="1"/>
  <c r="HV39" i="20"/>
  <c r="CO39" i="21" s="1"/>
  <c r="EM39" i="20"/>
  <c r="F39" i="21" s="1"/>
  <c r="IU39" i="20"/>
  <c r="DN39" i="21" s="1"/>
  <c r="IE39" i="20"/>
  <c r="CX39" i="21" s="1"/>
  <c r="IS39" i="20"/>
  <c r="DL39" i="21" s="1"/>
  <c r="JL39" i="20"/>
  <c r="EE39" i="21" s="1"/>
  <c r="EY39" i="20"/>
  <c r="R39" i="21" s="1"/>
  <c r="EZ39" i="20"/>
  <c r="S39" i="21" s="1"/>
  <c r="HM39" i="20"/>
  <c r="CF39" i="21" s="1"/>
  <c r="IN39" i="20"/>
  <c r="DG39" i="21" s="1"/>
  <c r="IY39" i="20"/>
  <c r="DR39" i="21" s="1"/>
  <c r="EK39" i="20"/>
  <c r="D39" i="21" s="1"/>
  <c r="HX39" i="20"/>
  <c r="CQ39" i="21" s="1"/>
  <c r="HJ39" i="20"/>
  <c r="CC39" i="21" s="1"/>
  <c r="GE39" i="20"/>
  <c r="AX39" i="21" s="1"/>
  <c r="HQ39" i="20"/>
  <c r="CJ39" i="21" s="1"/>
  <c r="GH39" i="20"/>
  <c r="BA39" i="21" s="1"/>
  <c r="HL39" i="20"/>
  <c r="CE39" i="21" s="1"/>
  <c r="GW39" i="20"/>
  <c r="BP39" i="21" s="1"/>
  <c r="HA39" i="20"/>
  <c r="BT39" i="21" s="1"/>
  <c r="II39" i="20"/>
  <c r="DB39" i="21" s="1"/>
  <c r="JO39" i="20"/>
  <c r="EH39" i="21" s="1"/>
  <c r="IZ39" i="20"/>
  <c r="DS39" i="21" s="1"/>
  <c r="GM39" i="20"/>
  <c r="BF39" i="21" s="1"/>
  <c r="FC39" i="20"/>
  <c r="V39" i="21" s="1"/>
  <c r="FD39" i="20"/>
  <c r="W39" i="21" s="1"/>
  <c r="GJ39" i="20"/>
  <c r="BC39" i="21" s="1"/>
  <c r="IB39" i="20"/>
  <c r="CU39" i="21" s="1"/>
  <c r="IW39" i="20"/>
  <c r="DP39" i="21" s="1"/>
  <c r="FJ39" i="20"/>
  <c r="AC39" i="21" s="1"/>
  <c r="GG39" i="20"/>
  <c r="AZ39" i="21" s="1"/>
  <c r="FA39" i="20"/>
  <c r="T39" i="21" s="1"/>
  <c r="JA39" i="20"/>
  <c r="DT39" i="21" s="1"/>
  <c r="GY39" i="20"/>
  <c r="BR39" i="21" s="1"/>
  <c r="GL39" i="20"/>
  <c r="BE39" i="21" s="1"/>
  <c r="FN39" i="20"/>
  <c r="AG39" i="21" s="1"/>
  <c r="IQ39" i="20"/>
  <c r="DJ39" i="21" s="1"/>
  <c r="IP39" i="20"/>
  <c r="DI39" i="21" s="1"/>
  <c r="JM39" i="20"/>
  <c r="EF39" i="21" s="1"/>
  <c r="HF39" i="20"/>
  <c r="BY39" i="21" s="1"/>
  <c r="GZ39" i="20"/>
  <c r="BS39" i="21" s="1"/>
  <c r="GB39" i="20"/>
  <c r="AU39" i="21" s="1"/>
  <c r="FL39" i="20"/>
  <c r="AE39" i="21" s="1"/>
  <c r="JE39" i="20"/>
  <c r="DX39" i="21" s="1"/>
  <c r="EL39" i="20"/>
  <c r="E39" i="21" s="1"/>
  <c r="HK39" i="20"/>
  <c r="CD39" i="21" s="1"/>
  <c r="IL39" i="20"/>
  <c r="DE39" i="21" s="1"/>
  <c r="FY39" i="20"/>
  <c r="AR39" i="21" s="1"/>
  <c r="GI39" i="20"/>
  <c r="BB39" i="21" s="1"/>
  <c r="JE88" i="20"/>
  <c r="DX88" i="21" s="1"/>
  <c r="FD88" i="20"/>
  <c r="W88" i="21" s="1"/>
  <c r="GJ88" i="20"/>
  <c r="BC88" i="21" s="1"/>
  <c r="IF88" i="20"/>
  <c r="CY88" i="21" s="1"/>
  <c r="II88" i="20"/>
  <c r="DB88" i="21" s="1"/>
  <c r="GB88" i="20"/>
  <c r="AU88" i="21" s="1"/>
  <c r="HS88" i="20"/>
  <c r="CL88" i="21" s="1"/>
  <c r="HK88" i="20"/>
  <c r="CD88" i="21" s="1"/>
  <c r="GU88" i="20"/>
  <c r="BN88" i="21" s="1"/>
  <c r="FP88" i="20"/>
  <c r="AI88" i="21" s="1"/>
  <c r="FH88" i="20"/>
  <c r="AA88" i="21" s="1"/>
  <c r="HL88" i="20"/>
  <c r="CE88" i="21" s="1"/>
  <c r="GW88" i="20"/>
  <c r="BP88" i="21" s="1"/>
  <c r="EL88" i="20"/>
  <c r="E88" i="21" s="1"/>
  <c r="HZ88" i="20"/>
  <c r="CS88" i="21" s="1"/>
  <c r="GF88" i="20"/>
  <c r="AY88" i="21" s="1"/>
  <c r="IR88" i="20"/>
  <c r="DK88" i="21" s="1"/>
  <c r="FU88" i="20"/>
  <c r="AN88" i="21" s="1"/>
  <c r="FE88" i="20"/>
  <c r="X88" i="21" s="1"/>
  <c r="HY88" i="20"/>
  <c r="CR88" i="21" s="1"/>
  <c r="JO88" i="20"/>
  <c r="EH88" i="21" s="1"/>
  <c r="IQ88" i="20"/>
  <c r="DJ88" i="21" s="1"/>
  <c r="EX88" i="20"/>
  <c r="Q88" i="21" s="1"/>
  <c r="JN88" i="20"/>
  <c r="EG88" i="21" s="1"/>
  <c r="GT88" i="20"/>
  <c r="BM88" i="21" s="1"/>
  <c r="GP88" i="20"/>
  <c r="BI88" i="21" s="1"/>
  <c r="JJ88" i="20"/>
  <c r="EC88" i="21" s="1"/>
  <c r="JB88" i="20"/>
  <c r="DU88" i="21" s="1"/>
  <c r="GI88" i="20"/>
  <c r="BB88" i="21" s="1"/>
  <c r="JC88" i="20"/>
  <c r="DV88" i="21" s="1"/>
  <c r="ER88" i="20"/>
  <c r="K88" i="21" s="1"/>
  <c r="JH88" i="20"/>
  <c r="EA88" i="21" s="1"/>
  <c r="HN88" i="20"/>
  <c r="CG88" i="21" s="1"/>
  <c r="IK88" i="20"/>
  <c r="DD88" i="21" s="1"/>
  <c r="EW88" i="20"/>
  <c r="P88" i="21" s="1"/>
  <c r="GK88" i="20"/>
  <c r="BD88" i="21" s="1"/>
  <c r="HQ88" i="20"/>
  <c r="CJ88" i="21" s="1"/>
  <c r="IP88" i="20"/>
  <c r="DI88" i="21" s="1"/>
  <c r="FF88" i="20"/>
  <c r="Y88" i="21" s="1"/>
  <c r="HV88" i="20"/>
  <c r="CO88" i="21" s="1"/>
  <c r="JL88" i="20"/>
  <c r="EE88" i="21" s="1"/>
  <c r="HF88" i="20"/>
  <c r="BY88" i="21" s="1"/>
  <c r="IJ88" i="20"/>
  <c r="DC88" i="21" s="1"/>
  <c r="FI88" i="20"/>
  <c r="AB88" i="21" s="1"/>
  <c r="FA88" i="20"/>
  <c r="T88" i="21" s="1"/>
  <c r="HE88" i="20"/>
  <c r="BX88" i="21" s="1"/>
  <c r="FB88" i="20"/>
  <c r="U88" i="21" s="1"/>
  <c r="FC88" i="20"/>
  <c r="V88" i="21" s="1"/>
  <c r="JD88" i="20"/>
  <c r="DW88" i="21" s="1"/>
  <c r="IZ88" i="20"/>
  <c r="DS88" i="21" s="1"/>
  <c r="GL88" i="20"/>
  <c r="BE88" i="21" s="1"/>
  <c r="GS88" i="20"/>
  <c r="BL88" i="21" s="1"/>
  <c r="HP88" i="20"/>
  <c r="CI88" i="21" s="1"/>
  <c r="HC88" i="20"/>
  <c r="BV88" i="21" s="1"/>
  <c r="FW88" i="20"/>
  <c r="AP88" i="21" s="1"/>
  <c r="EP88" i="20"/>
  <c r="I88" i="21" s="1"/>
  <c r="HG88" i="20"/>
  <c r="BZ88" i="21" s="1"/>
  <c r="IB88" i="20"/>
  <c r="CU88" i="21" s="1"/>
  <c r="IT88" i="20"/>
  <c r="DM88" i="21" s="1"/>
  <c r="EK88" i="20"/>
  <c r="D88" i="21" s="1"/>
  <c r="EJ88" i="20"/>
  <c r="C88" i="21" s="1"/>
  <c r="GX88" i="20"/>
  <c r="BQ88" i="21" s="1"/>
  <c r="EO88" i="20"/>
  <c r="H88" i="21" s="1"/>
  <c r="HH88" i="20"/>
  <c r="CA88" i="21" s="1"/>
  <c r="EQ88" i="20"/>
  <c r="J88" i="21" s="1"/>
  <c r="HJ88" i="20"/>
  <c r="CC88" i="21" s="1"/>
  <c r="FT88" i="20"/>
  <c r="AM88" i="21" s="1"/>
  <c r="IC88" i="20"/>
  <c r="CV88" i="21" s="1"/>
  <c r="GM88" i="20"/>
  <c r="BF88" i="21" s="1"/>
  <c r="FR88" i="20"/>
  <c r="AK88" i="21" s="1"/>
  <c r="HD88" i="20"/>
  <c r="BW88" i="21" s="1"/>
  <c r="JG88" i="20"/>
  <c r="DZ88" i="21" s="1"/>
  <c r="FL88" i="20"/>
  <c r="AE88" i="21" s="1"/>
  <c r="HI88" i="20"/>
  <c r="CB88" i="21" s="1"/>
  <c r="EV88" i="20"/>
  <c r="O88" i="21" s="1"/>
  <c r="GD88" i="20"/>
  <c r="AW88" i="21" s="1"/>
  <c r="IM88" i="20"/>
  <c r="DF88" i="21" s="1"/>
  <c r="FG88" i="20"/>
  <c r="Z88" i="21" s="1"/>
  <c r="FQ88" i="20"/>
  <c r="AJ88" i="21" s="1"/>
  <c r="GQ88" i="20"/>
  <c r="BJ88" i="21" s="1"/>
  <c r="ES88" i="20"/>
  <c r="L88" i="21" s="1"/>
  <c r="IH88" i="20"/>
  <c r="DA88" i="21" s="1"/>
  <c r="IE88" i="20"/>
  <c r="CX88" i="21" s="1"/>
  <c r="FY88" i="20"/>
  <c r="AR88" i="21" s="1"/>
  <c r="HA88" i="20"/>
  <c r="BT88" i="21" s="1"/>
  <c r="JM88" i="20"/>
  <c r="EF88" i="21" s="1"/>
  <c r="GZ88" i="20"/>
  <c r="BS88" i="21" s="1"/>
  <c r="FJ88" i="20"/>
  <c r="AC88" i="21" s="1"/>
  <c r="HW88" i="20"/>
  <c r="CP88" i="21" s="1"/>
  <c r="FN88" i="20"/>
  <c r="AG88" i="21" s="1"/>
  <c r="HM88" i="20"/>
  <c r="CF88" i="21" s="1"/>
  <c r="IX88" i="20"/>
  <c r="DQ88" i="21" s="1"/>
  <c r="ID88" i="20"/>
  <c r="CW88" i="21" s="1"/>
  <c r="IS88" i="20"/>
  <c r="DL88" i="21" s="1"/>
  <c r="EM88" i="20"/>
  <c r="F88" i="21" s="1"/>
  <c r="IV88" i="20"/>
  <c r="DO88" i="21" s="1"/>
  <c r="IA88" i="20"/>
  <c r="CT88" i="21" s="1"/>
  <c r="GY88" i="20"/>
  <c r="BR88" i="21" s="1"/>
  <c r="FS88" i="20"/>
  <c r="AL88" i="21" s="1"/>
  <c r="GG88" i="20"/>
  <c r="AZ88" i="21" s="1"/>
  <c r="IN88" i="20"/>
  <c r="DG88" i="21" s="1"/>
  <c r="FO88" i="20"/>
  <c r="AH88" i="21" s="1"/>
  <c r="GH88" i="20"/>
  <c r="BA88" i="21" s="1"/>
  <c r="IL88" i="20"/>
  <c r="DE88" i="21" s="1"/>
  <c r="GN88" i="20"/>
  <c r="BG88" i="21" s="1"/>
  <c r="EN88" i="20"/>
  <c r="G88" i="21" s="1"/>
  <c r="HB88" i="20"/>
  <c r="BU88" i="21" s="1"/>
  <c r="HU88" i="20"/>
  <c r="CN88" i="21" s="1"/>
  <c r="JI88" i="20"/>
  <c r="EB88" i="21" s="1"/>
  <c r="IY88" i="20"/>
  <c r="DR88" i="21" s="1"/>
  <c r="GC88" i="20"/>
  <c r="AV88" i="21" s="1"/>
  <c r="HX88" i="20"/>
  <c r="CQ88" i="21" s="1"/>
  <c r="JF88" i="20"/>
  <c r="DY88" i="21" s="1"/>
  <c r="FZ88" i="20"/>
  <c r="AS88" i="21" s="1"/>
  <c r="IU88" i="20"/>
  <c r="DN88" i="21" s="1"/>
  <c r="HO88" i="20"/>
  <c r="CH88" i="21" s="1"/>
  <c r="FM88" i="20"/>
  <c r="AF88" i="21" s="1"/>
  <c r="HR88" i="20"/>
  <c r="CK88" i="21" s="1"/>
  <c r="ET88" i="20"/>
  <c r="M88" i="21" s="1"/>
  <c r="EY88" i="20"/>
  <c r="R88" i="21" s="1"/>
  <c r="GO88" i="20"/>
  <c r="BH88" i="21" s="1"/>
  <c r="GR88" i="20"/>
  <c r="BK88" i="21" s="1"/>
  <c r="JA88" i="20"/>
  <c r="DT88" i="21" s="1"/>
  <c r="FK88" i="20"/>
  <c r="AD88" i="21" s="1"/>
  <c r="EU88" i="20"/>
  <c r="N88" i="21" s="1"/>
  <c r="IW88" i="20"/>
  <c r="DP88" i="21" s="1"/>
  <c r="HT88" i="20"/>
  <c r="CM88" i="21" s="1"/>
  <c r="IG88" i="20"/>
  <c r="CZ88" i="21" s="1"/>
  <c r="JK88" i="20"/>
  <c r="ED88" i="21" s="1"/>
  <c r="GA88" i="20"/>
  <c r="AT88" i="21" s="1"/>
  <c r="FV88" i="20"/>
  <c r="AO88" i="21" s="1"/>
  <c r="FX88" i="20"/>
  <c r="AQ88" i="21" s="1"/>
  <c r="EZ88" i="20"/>
  <c r="S88" i="21" s="1"/>
  <c r="GV88" i="20"/>
  <c r="BO88" i="21" s="1"/>
  <c r="IO88" i="20"/>
  <c r="DH88" i="21" s="1"/>
  <c r="GE88" i="20"/>
  <c r="AX88" i="21" s="1"/>
  <c r="IO50" i="20"/>
  <c r="DH50" i="21" s="1"/>
  <c r="HY50" i="20"/>
  <c r="CR50" i="21" s="1"/>
  <c r="HW50" i="20"/>
  <c r="CP50" i="21" s="1"/>
  <c r="GL50" i="20"/>
  <c r="BE50" i="21" s="1"/>
  <c r="IP50" i="20"/>
  <c r="DI50" i="21" s="1"/>
  <c r="IH50" i="20"/>
  <c r="DA50" i="21" s="1"/>
  <c r="EQ50" i="20"/>
  <c r="J50" i="21" s="1"/>
  <c r="GU50" i="20"/>
  <c r="BN50" i="21" s="1"/>
  <c r="JK50" i="20"/>
  <c r="ED50" i="21" s="1"/>
  <c r="IS50" i="20"/>
  <c r="DL50" i="21" s="1"/>
  <c r="HD50" i="20"/>
  <c r="BW50" i="21" s="1"/>
  <c r="EJ50" i="20"/>
  <c r="C50" i="21" s="1"/>
  <c r="GN50" i="20"/>
  <c r="BG50" i="21" s="1"/>
  <c r="IV50" i="20"/>
  <c r="DO50" i="21" s="1"/>
  <c r="IN50" i="20"/>
  <c r="DG50" i="21" s="1"/>
  <c r="FY50" i="20"/>
  <c r="AR50" i="21" s="1"/>
  <c r="HP50" i="20"/>
  <c r="CI50" i="21" s="1"/>
  <c r="GS50" i="20"/>
  <c r="BL50" i="21" s="1"/>
  <c r="GC50" i="20"/>
  <c r="AV50" i="21" s="1"/>
  <c r="FK50" i="20"/>
  <c r="AD50" i="21" s="1"/>
  <c r="HO50" i="20"/>
  <c r="CH50" i="21" s="1"/>
  <c r="GD50" i="20"/>
  <c r="AW50" i="21" s="1"/>
  <c r="FV50" i="20"/>
  <c r="AO50" i="21" s="1"/>
  <c r="HZ50" i="20"/>
  <c r="CS50" i="21" s="1"/>
  <c r="HR50" i="20"/>
  <c r="CK50" i="21" s="1"/>
  <c r="HJ50" i="20"/>
  <c r="CC50" i="21" s="1"/>
  <c r="GG50" i="20"/>
  <c r="AZ50" i="21" s="1"/>
  <c r="ER50" i="20"/>
  <c r="K50" i="21" s="1"/>
  <c r="JL50" i="20"/>
  <c r="EE50" i="21" s="1"/>
  <c r="JD50" i="20"/>
  <c r="DW50" i="21" s="1"/>
  <c r="GJ50" i="20"/>
  <c r="BC50" i="21" s="1"/>
  <c r="GB50" i="20"/>
  <c r="AU50" i="21" s="1"/>
  <c r="EZ50" i="20"/>
  <c r="S50" i="21" s="1"/>
  <c r="HB50" i="20"/>
  <c r="BU50" i="21" s="1"/>
  <c r="HQ50" i="20"/>
  <c r="CJ50" i="21" s="1"/>
  <c r="FM50" i="20"/>
  <c r="AF50" i="21" s="1"/>
  <c r="HA50" i="20"/>
  <c r="BT50" i="21" s="1"/>
  <c r="ID50" i="20"/>
  <c r="CW50" i="21" s="1"/>
  <c r="FC50" i="20"/>
  <c r="V50" i="21" s="1"/>
  <c r="HG50" i="20"/>
  <c r="BZ50" i="21" s="1"/>
  <c r="GY50" i="20"/>
  <c r="BR50" i="21" s="1"/>
  <c r="FN50" i="20"/>
  <c r="AG50" i="21" s="1"/>
  <c r="FF50" i="20"/>
  <c r="Y50" i="21" s="1"/>
  <c r="EX50" i="20"/>
  <c r="Q50" i="21" s="1"/>
  <c r="HT50" i="20"/>
  <c r="CM50" i="21" s="1"/>
  <c r="HH50" i="20"/>
  <c r="CA50" i="21" s="1"/>
  <c r="GZ50" i="20"/>
  <c r="BS50" i="21" s="1"/>
  <c r="GR50" i="20"/>
  <c r="BK50" i="21" s="1"/>
  <c r="JN50" i="20"/>
  <c r="EG50" i="21" s="1"/>
  <c r="IK50" i="20"/>
  <c r="DD50" i="21" s="1"/>
  <c r="IB50" i="20"/>
  <c r="CU50" i="21" s="1"/>
  <c r="IG50" i="20"/>
  <c r="CZ50" i="21" s="1"/>
  <c r="JM50" i="20"/>
  <c r="EF50" i="21" s="1"/>
  <c r="FW50" i="20"/>
  <c r="AP50" i="21" s="1"/>
  <c r="IA50" i="20"/>
  <c r="CT50" i="21" s="1"/>
  <c r="FJ50" i="20"/>
  <c r="AC50" i="21" s="1"/>
  <c r="HN50" i="20"/>
  <c r="CG50" i="21" s="1"/>
  <c r="HF50" i="20"/>
  <c r="BY50" i="21" s="1"/>
  <c r="JJ50" i="20"/>
  <c r="EC50" i="21" s="1"/>
  <c r="JB50" i="20"/>
  <c r="DU50" i="21" s="1"/>
  <c r="IT50" i="20"/>
  <c r="DM50" i="21" s="1"/>
  <c r="HX50" i="20"/>
  <c r="CQ50" i="21" s="1"/>
  <c r="HU50" i="20"/>
  <c r="CN50" i="21" s="1"/>
  <c r="IQ50" i="20"/>
  <c r="DJ50" i="21" s="1"/>
  <c r="HE50" i="20"/>
  <c r="BX50" i="21" s="1"/>
  <c r="GW50" i="20"/>
  <c r="BP50" i="21" s="1"/>
  <c r="FD50" i="20"/>
  <c r="W50" i="21" s="1"/>
  <c r="IF50" i="20"/>
  <c r="CY50" i="21" s="1"/>
  <c r="GK50" i="20"/>
  <c r="BD50" i="21" s="1"/>
  <c r="HI50" i="20"/>
  <c r="CB50" i="21" s="1"/>
  <c r="IU50" i="20"/>
  <c r="DN50" i="21" s="1"/>
  <c r="FO50" i="20"/>
  <c r="AH50" i="21" s="1"/>
  <c r="HS50" i="20"/>
  <c r="CL50" i="21" s="1"/>
  <c r="FB50" i="20"/>
  <c r="U50" i="21" s="1"/>
  <c r="ET50" i="20"/>
  <c r="M50" i="21" s="1"/>
  <c r="GX50" i="20"/>
  <c r="BQ50" i="21" s="1"/>
  <c r="GP50" i="20"/>
  <c r="BI50" i="21" s="1"/>
  <c r="GH50" i="20"/>
  <c r="BA50" i="21" s="1"/>
  <c r="FL50" i="20"/>
  <c r="AE50" i="21" s="1"/>
  <c r="FI50" i="20"/>
  <c r="AB50" i="21" s="1"/>
  <c r="HM50" i="20"/>
  <c r="CF50" i="21" s="1"/>
  <c r="ES50" i="20"/>
  <c r="L50" i="21" s="1"/>
  <c r="EK50" i="20"/>
  <c r="D50" i="21" s="1"/>
  <c r="IL50" i="20"/>
  <c r="DE50" i="21" s="1"/>
  <c r="JA50" i="20"/>
  <c r="DT50" i="21" s="1"/>
  <c r="EW50" i="20"/>
  <c r="P50" i="21" s="1"/>
  <c r="FE50" i="20"/>
  <c r="X50" i="21" s="1"/>
  <c r="JF50" i="20"/>
  <c r="DY50" i="21" s="1"/>
  <c r="IM50" i="20"/>
  <c r="DF50" i="21" s="1"/>
  <c r="FG50" i="20"/>
  <c r="Z50" i="21" s="1"/>
  <c r="HK50" i="20"/>
  <c r="CD50" i="21" s="1"/>
  <c r="JO50" i="20"/>
  <c r="EH50" i="21" s="1"/>
  <c r="EL50" i="20"/>
  <c r="E50" i="21" s="1"/>
  <c r="IY50" i="20"/>
  <c r="DR50" i="21" s="1"/>
  <c r="EP50" i="20"/>
  <c r="I50" i="21" s="1"/>
  <c r="IC50" i="20"/>
  <c r="CV50" i="21" s="1"/>
  <c r="JH50" i="20"/>
  <c r="EA50" i="21" s="1"/>
  <c r="FA50" i="20"/>
  <c r="T50" i="21" s="1"/>
  <c r="IR50" i="20"/>
  <c r="DK50" i="21" s="1"/>
  <c r="IJ50" i="20"/>
  <c r="DC50" i="21" s="1"/>
  <c r="GO50" i="20"/>
  <c r="BH50" i="21" s="1"/>
  <c r="FT50" i="20"/>
  <c r="AM50" i="21" s="1"/>
  <c r="JE50" i="20"/>
  <c r="DX50" i="21" s="1"/>
  <c r="EU50" i="20"/>
  <c r="N50" i="21" s="1"/>
  <c r="GA50" i="20"/>
  <c r="AT50" i="21" s="1"/>
  <c r="GE50" i="20"/>
  <c r="AX50" i="21" s="1"/>
  <c r="EO50" i="20"/>
  <c r="H50" i="21" s="1"/>
  <c r="EY50" i="20"/>
  <c r="R50" i="21" s="1"/>
  <c r="FZ50" i="20"/>
  <c r="AS50" i="21" s="1"/>
  <c r="GF50" i="20"/>
  <c r="AY50" i="21" s="1"/>
  <c r="II50" i="20"/>
  <c r="DB50" i="21" s="1"/>
  <c r="EM50" i="20"/>
  <c r="F50" i="21" s="1"/>
  <c r="FH50" i="20"/>
  <c r="AA50" i="21" s="1"/>
  <c r="JI50" i="20"/>
  <c r="EB50" i="21" s="1"/>
  <c r="GT50" i="20"/>
  <c r="BM50" i="21" s="1"/>
  <c r="HC50" i="20"/>
  <c r="BV50" i="21" s="1"/>
  <c r="FQ50" i="20"/>
  <c r="AJ50" i="21" s="1"/>
  <c r="FX50" i="20"/>
  <c r="AQ50" i="21" s="1"/>
  <c r="FR50" i="20"/>
  <c r="AK50" i="21" s="1"/>
  <c r="GQ50" i="20"/>
  <c r="BJ50" i="21" s="1"/>
  <c r="EV50" i="20"/>
  <c r="O50" i="21" s="1"/>
  <c r="HL50" i="20"/>
  <c r="CE50" i="21" s="1"/>
  <c r="IX50" i="20"/>
  <c r="DQ50" i="21" s="1"/>
  <c r="JG50" i="20"/>
  <c r="DZ50" i="21" s="1"/>
  <c r="GV50" i="20"/>
  <c r="BO50" i="21" s="1"/>
  <c r="FP50" i="20"/>
  <c r="AI50" i="21" s="1"/>
  <c r="FU50" i="20"/>
  <c r="AN50" i="21" s="1"/>
  <c r="HV50" i="20"/>
  <c r="CO50" i="21" s="1"/>
  <c r="GI50" i="20"/>
  <c r="BB50" i="21" s="1"/>
  <c r="EN50" i="20"/>
  <c r="G50" i="21" s="1"/>
  <c r="JC50" i="20"/>
  <c r="DV50" i="21" s="1"/>
  <c r="IW50" i="20"/>
  <c r="DP50" i="21" s="1"/>
  <c r="IE50" i="20"/>
  <c r="CX50" i="21" s="1"/>
  <c r="GM50" i="20"/>
  <c r="BF50" i="21" s="1"/>
  <c r="IZ50" i="20"/>
  <c r="DS50" i="21" s="1"/>
  <c r="FS50" i="20"/>
  <c r="AL50" i="21" s="1"/>
  <c r="FU11" i="20"/>
  <c r="AN11" i="21" s="1"/>
  <c r="GC11" i="20"/>
  <c r="AV11" i="21" s="1"/>
  <c r="IV11" i="20"/>
  <c r="DO11" i="21" s="1"/>
  <c r="GM11" i="20"/>
  <c r="BF11" i="21" s="1"/>
  <c r="HO11" i="20"/>
  <c r="CH11" i="21" s="1"/>
  <c r="GH11" i="20"/>
  <c r="BA11" i="21" s="1"/>
  <c r="IZ11" i="20"/>
  <c r="DS11" i="21" s="1"/>
  <c r="FZ11" i="20"/>
  <c r="AS11" i="21" s="1"/>
  <c r="EJ11" i="20"/>
  <c r="C11" i="21" s="1"/>
  <c r="FR11" i="20"/>
  <c r="AK11" i="21" s="1"/>
  <c r="FX11" i="20"/>
  <c r="AQ11" i="21" s="1"/>
  <c r="GZ11" i="20"/>
  <c r="BS11" i="21" s="1"/>
  <c r="HC11" i="20"/>
  <c r="BV11" i="21" s="1"/>
  <c r="GE11" i="20"/>
  <c r="AX11" i="21" s="1"/>
  <c r="EW11" i="20"/>
  <c r="P11" i="21" s="1"/>
  <c r="IS11" i="20"/>
  <c r="DL11" i="21" s="1"/>
  <c r="IN11" i="20"/>
  <c r="DG11" i="21" s="1"/>
  <c r="JE11" i="20"/>
  <c r="DX11" i="21" s="1"/>
  <c r="GS11" i="20"/>
  <c r="BL11" i="21" s="1"/>
  <c r="FM11" i="20"/>
  <c r="AF11" i="21" s="1"/>
  <c r="IE11" i="20"/>
  <c r="CX11" i="21" s="1"/>
  <c r="FF11" i="20"/>
  <c r="Y11" i="21" s="1"/>
  <c r="FA11" i="20"/>
  <c r="T11" i="21" s="1"/>
  <c r="HX11" i="20"/>
  <c r="CQ11" i="21" s="1"/>
  <c r="IA11" i="20"/>
  <c r="CT11" i="21" s="1"/>
  <c r="HP11" i="20"/>
  <c r="CI11" i="21" s="1"/>
  <c r="GF11" i="20"/>
  <c r="AY11" i="21" s="1"/>
  <c r="HH11" i="20"/>
  <c r="CA11" i="21" s="1"/>
  <c r="EY11" i="20"/>
  <c r="R11" i="21" s="1"/>
  <c r="IU11" i="20"/>
  <c r="DN11" i="21" s="1"/>
  <c r="HZ11" i="20"/>
  <c r="CS11" i="21" s="1"/>
  <c r="GU11" i="20"/>
  <c r="BN11" i="21" s="1"/>
  <c r="FY11" i="20"/>
  <c r="AR11" i="21" s="1"/>
  <c r="HN11" i="20"/>
  <c r="CG11" i="21" s="1"/>
  <c r="HQ11" i="20"/>
  <c r="CJ11" i="21" s="1"/>
  <c r="EN11" i="20"/>
  <c r="G11" i="21" s="1"/>
  <c r="IH11" i="20"/>
  <c r="DA11" i="21" s="1"/>
  <c r="FS11" i="20"/>
  <c r="AL11" i="21" s="1"/>
  <c r="JB11" i="20"/>
  <c r="DU11" i="21" s="1"/>
  <c r="JH11" i="20"/>
  <c r="EA11" i="21" s="1"/>
  <c r="FL11" i="20"/>
  <c r="AE11" i="21" s="1"/>
  <c r="FO11" i="20"/>
  <c r="AH11" i="21" s="1"/>
  <c r="FD11" i="20"/>
  <c r="W11" i="21" s="1"/>
  <c r="HS11" i="20"/>
  <c r="CL11" i="21" s="1"/>
  <c r="EU11" i="20"/>
  <c r="N11" i="21" s="1"/>
  <c r="IX11" i="20"/>
  <c r="DQ11" i="21" s="1"/>
  <c r="GI11" i="20"/>
  <c r="BB11" i="21" s="1"/>
  <c r="GX11" i="20"/>
  <c r="BQ11" i="21" s="1"/>
  <c r="GD11" i="20"/>
  <c r="AW11" i="21" s="1"/>
  <c r="FN11" i="20"/>
  <c r="AG11" i="21" s="1"/>
  <c r="IM11" i="20"/>
  <c r="DF11" i="21" s="1"/>
  <c r="EV11" i="20"/>
  <c r="O11" i="21" s="1"/>
  <c r="HA11" i="20"/>
  <c r="BT11" i="21" s="1"/>
  <c r="ES11" i="20"/>
  <c r="L11" i="21" s="1"/>
  <c r="EZ11" i="20"/>
  <c r="S11" i="21" s="1"/>
  <c r="IF11" i="20"/>
  <c r="CY11" i="21" s="1"/>
  <c r="EX11" i="20"/>
  <c r="Q11" i="21" s="1"/>
  <c r="HE11" i="20"/>
  <c r="BX11" i="21" s="1"/>
  <c r="EO11" i="20"/>
  <c r="H11" i="21" s="1"/>
  <c r="EL11" i="20"/>
  <c r="E11" i="21" s="1"/>
  <c r="GT11" i="20"/>
  <c r="BM11" i="21" s="1"/>
  <c r="GO11" i="20"/>
  <c r="BH11" i="21" s="1"/>
  <c r="FJ11" i="20"/>
  <c r="AC11" i="21" s="1"/>
  <c r="FP11" i="20"/>
  <c r="AI11" i="21" s="1"/>
  <c r="FI11" i="20"/>
  <c r="AB11" i="21" s="1"/>
  <c r="FH11" i="20"/>
  <c r="AA11" i="21" s="1"/>
  <c r="EQ11" i="20"/>
  <c r="J11" i="21" s="1"/>
  <c r="IQ11" i="20"/>
  <c r="DJ11" i="21" s="1"/>
  <c r="HI11" i="20"/>
  <c r="CB11" i="21" s="1"/>
  <c r="HR11" i="20"/>
  <c r="CK11" i="21" s="1"/>
  <c r="IC11" i="20"/>
  <c r="CV11" i="21" s="1"/>
  <c r="HU11" i="20"/>
  <c r="CN11" i="21" s="1"/>
  <c r="HM11" i="20"/>
  <c r="CF11" i="21" s="1"/>
  <c r="EM11" i="20"/>
  <c r="F11" i="21" s="1"/>
  <c r="IP11" i="20"/>
  <c r="DI11" i="21" s="1"/>
  <c r="JG11" i="20"/>
  <c r="DZ11" i="21" s="1"/>
  <c r="FE11" i="20"/>
  <c r="X11" i="21" s="1"/>
  <c r="FV11" i="20"/>
  <c r="AO11" i="21" s="1"/>
  <c r="GP11" i="20"/>
  <c r="BI11" i="21" s="1"/>
  <c r="HG11" i="20"/>
  <c r="BZ11" i="21" s="1"/>
  <c r="JK11" i="20"/>
  <c r="ED11" i="21" s="1"/>
  <c r="JC11" i="20"/>
  <c r="DV11" i="21" s="1"/>
  <c r="GG11" i="20"/>
  <c r="AZ11" i="21" s="1"/>
  <c r="FB11" i="20"/>
  <c r="U11" i="21" s="1"/>
  <c r="HT11" i="20"/>
  <c r="CM11" i="21" s="1"/>
  <c r="HY11" i="20"/>
  <c r="CR11" i="21" s="1"/>
  <c r="HF11" i="20"/>
  <c r="BY11" i="21" s="1"/>
  <c r="IK11" i="20"/>
  <c r="DD11" i="21" s="1"/>
  <c r="ET11" i="20"/>
  <c r="M11" i="21" s="1"/>
  <c r="GY11" i="20"/>
  <c r="BR11" i="21" s="1"/>
  <c r="GQ11" i="20"/>
  <c r="BJ11" i="21" s="1"/>
  <c r="IB11" i="20"/>
  <c r="CU11" i="21" s="1"/>
  <c r="GA11" i="20"/>
  <c r="AT11" i="21" s="1"/>
  <c r="JD11" i="20"/>
  <c r="DW11" i="21" s="1"/>
  <c r="IW11" i="20"/>
  <c r="DP11" i="21" s="1"/>
  <c r="GJ11" i="20"/>
  <c r="BC11" i="21" s="1"/>
  <c r="FC11" i="20"/>
  <c r="V11" i="21" s="1"/>
  <c r="GN11" i="20"/>
  <c r="BG11" i="21" s="1"/>
  <c r="IR11" i="20"/>
  <c r="DK11" i="21" s="1"/>
  <c r="HK11" i="20"/>
  <c r="CD11" i="21" s="1"/>
  <c r="EP11" i="20"/>
  <c r="I11" i="21" s="1"/>
  <c r="GR11" i="20"/>
  <c r="BK11" i="21" s="1"/>
  <c r="II11" i="20"/>
  <c r="DB11" i="21" s="1"/>
  <c r="JM11" i="20"/>
  <c r="EF11" i="21" s="1"/>
  <c r="FT11" i="20"/>
  <c r="AM11" i="21" s="1"/>
  <c r="GW11" i="20"/>
  <c r="BP11" i="21" s="1"/>
  <c r="JO11" i="20"/>
  <c r="EH11" i="21" s="1"/>
  <c r="JJ11" i="20"/>
  <c r="EC11" i="21" s="1"/>
  <c r="GK11" i="20"/>
  <c r="BD11" i="21" s="1"/>
  <c r="GV11" i="20"/>
  <c r="BO11" i="21" s="1"/>
  <c r="FG11" i="20"/>
  <c r="Z11" i="21" s="1"/>
  <c r="GB11" i="20"/>
  <c r="AU11" i="21" s="1"/>
  <c r="IG11" i="20"/>
  <c r="CZ11" i="21" s="1"/>
  <c r="HJ11" i="20"/>
  <c r="CC11" i="21" s="1"/>
  <c r="JF11" i="20"/>
  <c r="DY11" i="21" s="1"/>
  <c r="HW11" i="20"/>
  <c r="CP11" i="21" s="1"/>
  <c r="IO11" i="20"/>
  <c r="DH11" i="21" s="1"/>
  <c r="IT11" i="20"/>
  <c r="DM11" i="21" s="1"/>
  <c r="ID11" i="20"/>
  <c r="CW11" i="21" s="1"/>
  <c r="HD11" i="20"/>
  <c r="BW11" i="21" s="1"/>
  <c r="JA11" i="20"/>
  <c r="DT11" i="21" s="1"/>
  <c r="ER11" i="20"/>
  <c r="K11" i="21" s="1"/>
  <c r="IJ11" i="20"/>
  <c r="DC11" i="21" s="1"/>
  <c r="FW11" i="20"/>
  <c r="AP11" i="21" s="1"/>
  <c r="HL11" i="20"/>
  <c r="CE11" i="21" s="1"/>
  <c r="HB11" i="20"/>
  <c r="BU11" i="21" s="1"/>
  <c r="HV11" i="20"/>
  <c r="CO11" i="21" s="1"/>
  <c r="FK11" i="20"/>
  <c r="AD11" i="21" s="1"/>
  <c r="JI11" i="20"/>
  <c r="EB11" i="21" s="1"/>
  <c r="IY11" i="20"/>
  <c r="DR11" i="21" s="1"/>
  <c r="GL11" i="20"/>
  <c r="BE11" i="21" s="1"/>
  <c r="JL11" i="20"/>
  <c r="EE11" i="21" s="1"/>
  <c r="FQ11" i="20"/>
  <c r="AJ11" i="21" s="1"/>
  <c r="JN11" i="20"/>
  <c r="EG11" i="21" s="1"/>
  <c r="IL11" i="20"/>
  <c r="DE11" i="21" s="1"/>
  <c r="EK11" i="20"/>
  <c r="D11" i="21" s="1"/>
  <c r="IN7" i="20"/>
  <c r="DG7" i="21" s="1"/>
  <c r="JL7" i="20"/>
  <c r="EE7" i="21" s="1"/>
  <c r="FS7" i="20"/>
  <c r="AL7" i="21" s="1"/>
  <c r="HC7" i="20"/>
  <c r="BV7" i="21" s="1"/>
  <c r="JH7" i="20"/>
  <c r="EA7" i="21" s="1"/>
  <c r="IL7" i="20"/>
  <c r="DE7" i="21" s="1"/>
  <c r="JC7" i="20"/>
  <c r="DV7" i="21" s="1"/>
  <c r="IA7" i="20"/>
  <c r="CT7" i="21" s="1"/>
  <c r="EK7" i="20"/>
  <c r="D7" i="21" s="1"/>
  <c r="IB7" i="20"/>
  <c r="CU7" i="21" s="1"/>
  <c r="HW7" i="20"/>
  <c r="CP7" i="21" s="1"/>
  <c r="FU7" i="20"/>
  <c r="AN7" i="21" s="1"/>
  <c r="HY7" i="20"/>
  <c r="CR7" i="21" s="1"/>
  <c r="GD7" i="20"/>
  <c r="AW7" i="21" s="1"/>
  <c r="IH7" i="20"/>
  <c r="DA7" i="21" s="1"/>
  <c r="GM7" i="20"/>
  <c r="BF7" i="21" s="1"/>
  <c r="EY7" i="20"/>
  <c r="R7" i="21" s="1"/>
  <c r="GB7" i="20"/>
  <c r="AU7" i="21" s="1"/>
  <c r="FL7" i="20"/>
  <c r="AE7" i="21" s="1"/>
  <c r="HF7" i="20"/>
  <c r="BY7" i="21" s="1"/>
  <c r="EQ7" i="20"/>
  <c r="J7" i="21" s="1"/>
  <c r="GV7" i="20"/>
  <c r="BO7" i="21" s="1"/>
  <c r="FZ7" i="20"/>
  <c r="AS7" i="21" s="1"/>
  <c r="GQ7" i="20"/>
  <c r="BJ7" i="21" s="1"/>
  <c r="FO7" i="20"/>
  <c r="AH7" i="21" s="1"/>
  <c r="IJ7" i="20"/>
  <c r="DC7" i="21" s="1"/>
  <c r="JN7" i="20"/>
  <c r="EG7" i="21" s="1"/>
  <c r="HN7" i="20"/>
  <c r="CG7" i="21" s="1"/>
  <c r="HO7" i="20"/>
  <c r="CH7" i="21" s="1"/>
  <c r="FM7" i="20"/>
  <c r="AF7" i="21" s="1"/>
  <c r="HQ7" i="20"/>
  <c r="CJ7" i="21" s="1"/>
  <c r="FV7" i="20"/>
  <c r="AO7" i="21" s="1"/>
  <c r="HZ7" i="20"/>
  <c r="CS7" i="21" s="1"/>
  <c r="HR7" i="20"/>
  <c r="CK7" i="21" s="1"/>
  <c r="HH7" i="20"/>
  <c r="CA7" i="21" s="1"/>
  <c r="IF7" i="20"/>
  <c r="CY7" i="21" s="1"/>
  <c r="GG7" i="20"/>
  <c r="AZ7" i="21" s="1"/>
  <c r="IT7" i="20"/>
  <c r="DM7" i="21" s="1"/>
  <c r="GE7" i="20"/>
  <c r="AX7" i="21" s="1"/>
  <c r="IZ7" i="20"/>
  <c r="DS7" i="21" s="1"/>
  <c r="HE7" i="20"/>
  <c r="BX7" i="21" s="1"/>
  <c r="HV7" i="20"/>
  <c r="CO7" i="21" s="1"/>
  <c r="FG7" i="20"/>
  <c r="Z7" i="21" s="1"/>
  <c r="IO7" i="20"/>
  <c r="DH7" i="21" s="1"/>
  <c r="JG7" i="20"/>
  <c r="DZ7" i="21" s="1"/>
  <c r="HD7" i="20"/>
  <c r="BW7" i="21" s="1"/>
  <c r="FY7" i="20"/>
  <c r="AR7" i="21" s="1"/>
  <c r="FB7" i="20"/>
  <c r="U7" i="21" s="1"/>
  <c r="JA7" i="20"/>
  <c r="DT7" i="21" s="1"/>
  <c r="HA7" i="20"/>
  <c r="BT7" i="21" s="1"/>
  <c r="GS7" i="20"/>
  <c r="BL7" i="21" s="1"/>
  <c r="FD7" i="20"/>
  <c r="W7" i="21" s="1"/>
  <c r="IE7" i="20"/>
  <c r="CX7" i="21" s="1"/>
  <c r="GH7" i="20"/>
  <c r="BA7" i="21" s="1"/>
  <c r="HM7" i="20"/>
  <c r="CF7" i="21" s="1"/>
  <c r="IR7" i="20"/>
  <c r="DK7" i="21" s="1"/>
  <c r="HS7" i="20"/>
  <c r="CL7" i="21" s="1"/>
  <c r="IW7" i="20"/>
  <c r="DP7" i="21" s="1"/>
  <c r="IY7" i="20"/>
  <c r="DR7" i="21" s="1"/>
  <c r="GZ7" i="20"/>
  <c r="BS7" i="21" s="1"/>
  <c r="ET7" i="20"/>
  <c r="M7" i="21" s="1"/>
  <c r="HU7" i="20"/>
  <c r="CN7" i="21" s="1"/>
  <c r="FA7" i="20"/>
  <c r="T7" i="21" s="1"/>
  <c r="GF7" i="20"/>
  <c r="AY7" i="21" s="1"/>
  <c r="IM7" i="20"/>
  <c r="DF7" i="21" s="1"/>
  <c r="IC7" i="20"/>
  <c r="CV7" i="21" s="1"/>
  <c r="IX7" i="20"/>
  <c r="DQ7" i="21" s="1"/>
  <c r="FK7" i="20"/>
  <c r="AD7" i="21" s="1"/>
  <c r="ER7" i="20"/>
  <c r="K7" i="21" s="1"/>
  <c r="HJ7" i="20"/>
  <c r="CC7" i="21" s="1"/>
  <c r="FT7" i="20"/>
  <c r="AM7" i="21" s="1"/>
  <c r="HT7" i="20"/>
  <c r="CM7" i="21" s="1"/>
  <c r="EJ7" i="20"/>
  <c r="C7" i="21" s="1"/>
  <c r="II7" i="20"/>
  <c r="DB7" i="21" s="1"/>
  <c r="GI7" i="20"/>
  <c r="BB7" i="21" s="1"/>
  <c r="IK7" i="20"/>
  <c r="DD7" i="21" s="1"/>
  <c r="JF7" i="20"/>
  <c r="DY7" i="21" s="1"/>
  <c r="GA7" i="20"/>
  <c r="AT7" i="21" s="1"/>
  <c r="IV7" i="20"/>
  <c r="DO7" i="21" s="1"/>
  <c r="EV7" i="20"/>
  <c r="O7" i="21" s="1"/>
  <c r="JO7" i="20"/>
  <c r="EH7" i="21" s="1"/>
  <c r="JK7" i="20"/>
  <c r="ED7" i="21" s="1"/>
  <c r="ID7" i="20"/>
  <c r="CW7" i="21" s="1"/>
  <c r="JI7" i="20"/>
  <c r="EB7" i="21" s="1"/>
  <c r="EP7" i="20"/>
  <c r="I7" i="21" s="1"/>
  <c r="IG7" i="20"/>
  <c r="CZ7" i="21" s="1"/>
  <c r="FP7" i="20"/>
  <c r="AI7" i="21" s="1"/>
  <c r="HI7" i="20"/>
  <c r="CB7" i="21" s="1"/>
  <c r="JJ7" i="20"/>
  <c r="EC7" i="21" s="1"/>
  <c r="FH7" i="20"/>
  <c r="AA7" i="21" s="1"/>
  <c r="FW7" i="20"/>
  <c r="AP7" i="21" s="1"/>
  <c r="HB7" i="20"/>
  <c r="BU7" i="21" s="1"/>
  <c r="GP7" i="20"/>
  <c r="BI7" i="21" s="1"/>
  <c r="FC7" i="20"/>
  <c r="V7" i="21" s="1"/>
  <c r="HP7" i="20"/>
  <c r="CI7" i="21" s="1"/>
  <c r="EU7" i="20"/>
  <c r="N7" i="21" s="1"/>
  <c r="ES7" i="20"/>
  <c r="L7" i="21" s="1"/>
  <c r="EX7" i="20"/>
  <c r="Q7" i="21" s="1"/>
  <c r="IP7" i="20"/>
  <c r="DI7" i="21" s="1"/>
  <c r="FN7" i="20"/>
  <c r="AG7" i="21" s="1"/>
  <c r="EN7" i="20"/>
  <c r="G7" i="21" s="1"/>
  <c r="GY7" i="20"/>
  <c r="BR7" i="21" s="1"/>
  <c r="GW7" i="20"/>
  <c r="BP7" i="21" s="1"/>
  <c r="GX7" i="20"/>
  <c r="BQ7" i="21" s="1"/>
  <c r="EZ7" i="20"/>
  <c r="S7" i="21" s="1"/>
  <c r="GK7" i="20"/>
  <c r="BD7" i="21" s="1"/>
  <c r="HX7" i="20"/>
  <c r="CQ7" i="21" s="1"/>
  <c r="EM7" i="20"/>
  <c r="F7" i="21" s="1"/>
  <c r="FX7" i="20"/>
  <c r="AQ7" i="21" s="1"/>
  <c r="GO7" i="20"/>
  <c r="BH7" i="21" s="1"/>
  <c r="GU7" i="20"/>
  <c r="BN7" i="21" s="1"/>
  <c r="FF7" i="20"/>
  <c r="Y7" i="21" s="1"/>
  <c r="HG7" i="20"/>
  <c r="BZ7" i="21" s="1"/>
  <c r="GC7" i="20"/>
  <c r="AV7" i="21" s="1"/>
  <c r="EL7" i="20"/>
  <c r="E7" i="21" s="1"/>
  <c r="FI7" i="20"/>
  <c r="AB7" i="21" s="1"/>
  <c r="HL7" i="20"/>
  <c r="CE7" i="21" s="1"/>
  <c r="JM7" i="20"/>
  <c r="EF7" i="21" s="1"/>
  <c r="IQ7" i="20"/>
  <c r="DJ7" i="21" s="1"/>
  <c r="GT7" i="20"/>
  <c r="BM7" i="21" s="1"/>
  <c r="EO7" i="20"/>
  <c r="H7" i="21" s="1"/>
  <c r="GN7" i="20"/>
  <c r="BG7" i="21" s="1"/>
  <c r="GL7" i="20"/>
  <c r="BE7" i="21" s="1"/>
  <c r="JE7" i="20"/>
  <c r="DX7" i="21" s="1"/>
  <c r="GJ7" i="20"/>
  <c r="BC7" i="21" s="1"/>
  <c r="FR7" i="20"/>
  <c r="AK7" i="21" s="1"/>
  <c r="HK7" i="20"/>
  <c r="CD7" i="21" s="1"/>
  <c r="GR7" i="20"/>
  <c r="BK7" i="21" s="1"/>
  <c r="IU7" i="20"/>
  <c r="DN7" i="21" s="1"/>
  <c r="FE7" i="20"/>
  <c r="X7" i="21" s="1"/>
  <c r="JD7" i="20"/>
  <c r="DW7" i="21" s="1"/>
  <c r="FJ7" i="20"/>
  <c r="AC7" i="21" s="1"/>
  <c r="FQ7" i="20"/>
  <c r="AJ7" i="21" s="1"/>
  <c r="IS7" i="20"/>
  <c r="DL7" i="21" s="1"/>
  <c r="JB7" i="20"/>
  <c r="DU7" i="21" s="1"/>
  <c r="EW7" i="20"/>
  <c r="P7" i="21" s="1"/>
  <c r="HY101" i="20"/>
  <c r="CR101" i="21" s="1"/>
  <c r="FM101" i="20"/>
  <c r="AF101" i="21" s="1"/>
  <c r="GC101" i="20"/>
  <c r="AV101" i="21" s="1"/>
  <c r="IN101" i="20"/>
  <c r="DG101" i="21" s="1"/>
  <c r="JC101" i="20"/>
  <c r="DV101" i="21" s="1"/>
  <c r="EJ101" i="20"/>
  <c r="C101" i="21" s="1"/>
  <c r="IL101" i="20"/>
  <c r="DE101" i="21" s="1"/>
  <c r="FG101" i="20"/>
  <c r="Z101" i="21" s="1"/>
  <c r="JA101" i="20"/>
  <c r="DT101" i="21" s="1"/>
  <c r="GT101" i="20"/>
  <c r="BM101" i="21" s="1"/>
  <c r="FX101" i="20"/>
  <c r="AQ101" i="21" s="1"/>
  <c r="FK101" i="20"/>
  <c r="AD101" i="21" s="1"/>
  <c r="GU101" i="20"/>
  <c r="BN101" i="21" s="1"/>
  <c r="FQ101" i="20"/>
  <c r="AJ101" i="21" s="1"/>
  <c r="EU101" i="20"/>
  <c r="N101" i="21" s="1"/>
  <c r="IQ101" i="20"/>
  <c r="DJ101" i="21" s="1"/>
  <c r="GY101" i="20"/>
  <c r="BR101" i="21" s="1"/>
  <c r="GS101" i="20"/>
  <c r="BL101" i="21" s="1"/>
  <c r="HH101" i="20"/>
  <c r="CA101" i="21" s="1"/>
  <c r="JD101" i="20"/>
  <c r="DW101" i="21" s="1"/>
  <c r="GB101" i="20"/>
  <c r="AU101" i="21" s="1"/>
  <c r="GQ101" i="20"/>
  <c r="BJ101" i="21" s="1"/>
  <c r="IA101" i="20"/>
  <c r="CT101" i="21" s="1"/>
  <c r="FZ101" i="20"/>
  <c r="AS101" i="21" s="1"/>
  <c r="JN101" i="20"/>
  <c r="EG101" i="21" s="1"/>
  <c r="GO101" i="20"/>
  <c r="BH101" i="21" s="1"/>
  <c r="IE101" i="20"/>
  <c r="CX101" i="21" s="1"/>
  <c r="JO101" i="20"/>
  <c r="EH101" i="21" s="1"/>
  <c r="HN101" i="20"/>
  <c r="CG101" i="21" s="1"/>
  <c r="IP101" i="20"/>
  <c r="DI101" i="21" s="1"/>
  <c r="HT101" i="20"/>
  <c r="CM101" i="21" s="1"/>
  <c r="JJ101" i="20"/>
  <c r="EC101" i="21" s="1"/>
  <c r="GE101" i="20"/>
  <c r="AX101" i="21" s="1"/>
  <c r="ER101" i="20"/>
  <c r="K101" i="21" s="1"/>
  <c r="GK101" i="20"/>
  <c r="BD101" i="21" s="1"/>
  <c r="EV101" i="20"/>
  <c r="O101" i="21" s="1"/>
  <c r="GR101" i="20"/>
  <c r="BK101" i="21" s="1"/>
  <c r="IF101" i="20"/>
  <c r="CY101" i="21" s="1"/>
  <c r="IT101" i="20"/>
  <c r="DM101" i="21" s="1"/>
  <c r="FO101" i="20"/>
  <c r="AH101" i="21" s="1"/>
  <c r="JI101" i="20"/>
  <c r="EB101" i="21" s="1"/>
  <c r="HB101" i="20"/>
  <c r="BU101" i="21" s="1"/>
  <c r="IR101" i="20"/>
  <c r="DK101" i="21" s="1"/>
  <c r="FS101" i="20"/>
  <c r="AL101" i="21" s="1"/>
  <c r="HC101" i="20"/>
  <c r="BV101" i="21" s="1"/>
  <c r="FB101" i="20"/>
  <c r="U101" i="21" s="1"/>
  <c r="GD101" i="20"/>
  <c r="AW101" i="21" s="1"/>
  <c r="FH101" i="20"/>
  <c r="AA101" i="21" s="1"/>
  <c r="GX101" i="20"/>
  <c r="BQ101" i="21" s="1"/>
  <c r="HZ101" i="20"/>
  <c r="CS101" i="21" s="1"/>
  <c r="EM101" i="20"/>
  <c r="F101" i="21" s="1"/>
  <c r="JM101" i="20"/>
  <c r="EF101" i="21" s="1"/>
  <c r="IO101" i="20"/>
  <c r="DH101" i="21" s="1"/>
  <c r="EO101" i="20"/>
  <c r="H101" i="21" s="1"/>
  <c r="FT101" i="20"/>
  <c r="AM101" i="21" s="1"/>
  <c r="GH101" i="20"/>
  <c r="BA101" i="21" s="1"/>
  <c r="HQ101" i="20"/>
  <c r="CJ101" i="21" s="1"/>
  <c r="GW101" i="20"/>
  <c r="BP101" i="21" s="1"/>
  <c r="EP101" i="20"/>
  <c r="I101" i="21" s="1"/>
  <c r="GF101" i="20"/>
  <c r="AY101" i="21" s="1"/>
  <c r="HV101" i="20"/>
  <c r="CO101" i="21" s="1"/>
  <c r="EQ101" i="20"/>
  <c r="J101" i="21" s="1"/>
  <c r="IK101" i="20"/>
  <c r="DD101" i="21" s="1"/>
  <c r="HO101" i="20"/>
  <c r="CH101" i="21" s="1"/>
  <c r="IY101" i="20"/>
  <c r="DR101" i="21" s="1"/>
  <c r="EL101" i="20"/>
  <c r="E101" i="21" s="1"/>
  <c r="HM101" i="20"/>
  <c r="CF101" i="21" s="1"/>
  <c r="JB101" i="20"/>
  <c r="DU101" i="21" s="1"/>
  <c r="JE101" i="20"/>
  <c r="DX101" i="21" s="1"/>
  <c r="IG101" i="20"/>
  <c r="CZ101" i="21" s="1"/>
  <c r="IW101" i="20"/>
  <c r="DP101" i="21" s="1"/>
  <c r="HX101" i="20"/>
  <c r="CQ101" i="21" s="1"/>
  <c r="HE101" i="20"/>
  <c r="BX101" i="21" s="1"/>
  <c r="HJ101" i="20"/>
  <c r="CC101" i="21" s="1"/>
  <c r="EK101" i="20"/>
  <c r="D101" i="21" s="1"/>
  <c r="IM101" i="20"/>
  <c r="DF101" i="21" s="1"/>
  <c r="HK101" i="20"/>
  <c r="CD101" i="21" s="1"/>
  <c r="FJ101" i="20"/>
  <c r="AC101" i="21" s="1"/>
  <c r="FD101" i="20"/>
  <c r="W101" i="21" s="1"/>
  <c r="FY101" i="20"/>
  <c r="AR101" i="21" s="1"/>
  <c r="FC101" i="20"/>
  <c r="V101" i="21" s="1"/>
  <c r="GM101" i="20"/>
  <c r="BF101" i="21" s="1"/>
  <c r="HU101" i="20"/>
  <c r="CN101" i="21" s="1"/>
  <c r="FN101" i="20"/>
  <c r="AG101" i="21" s="1"/>
  <c r="GP101" i="20"/>
  <c r="BI101" i="21" s="1"/>
  <c r="HA101" i="20"/>
  <c r="BT101" i="21" s="1"/>
  <c r="GZ101" i="20"/>
  <c r="BS101" i="21" s="1"/>
  <c r="GJ101" i="20"/>
  <c r="BC101" i="21" s="1"/>
  <c r="HR101" i="20"/>
  <c r="CK101" i="21" s="1"/>
  <c r="JH101" i="20"/>
  <c r="EA101" i="21" s="1"/>
  <c r="IU101" i="20"/>
  <c r="DN101" i="21" s="1"/>
  <c r="GN101" i="20"/>
  <c r="BG101" i="21" s="1"/>
  <c r="ID101" i="20"/>
  <c r="CW101" i="21" s="1"/>
  <c r="HP101" i="20"/>
  <c r="CI101" i="21" s="1"/>
  <c r="GG101" i="20"/>
  <c r="AZ101" i="21" s="1"/>
  <c r="GL101" i="20"/>
  <c r="BE101" i="21" s="1"/>
  <c r="FP101" i="20"/>
  <c r="AI101" i="21" s="1"/>
  <c r="ET101" i="20"/>
  <c r="M101" i="21" s="1"/>
  <c r="FV101" i="20"/>
  <c r="AO101" i="21" s="1"/>
  <c r="HL101" i="20"/>
  <c r="CE101" i="21" s="1"/>
  <c r="FA101" i="20"/>
  <c r="T101" i="21" s="1"/>
  <c r="FW101" i="20"/>
  <c r="AP101" i="21" s="1"/>
  <c r="HI101" i="20"/>
  <c r="CB101" i="21" s="1"/>
  <c r="ES101" i="20"/>
  <c r="L101" i="21" s="1"/>
  <c r="EY101" i="20"/>
  <c r="R101" i="21" s="1"/>
  <c r="HF101" i="20"/>
  <c r="BY101" i="21" s="1"/>
  <c r="II101" i="20"/>
  <c r="DB101" i="21" s="1"/>
  <c r="FU101" i="20"/>
  <c r="AN101" i="21" s="1"/>
  <c r="GV101" i="20"/>
  <c r="BO101" i="21" s="1"/>
  <c r="JF101" i="20"/>
  <c r="DY101" i="21" s="1"/>
  <c r="IC101" i="20"/>
  <c r="CV101" i="21" s="1"/>
  <c r="JG101" i="20"/>
  <c r="DZ101" i="21" s="1"/>
  <c r="JL101" i="20"/>
  <c r="EE101" i="21" s="1"/>
  <c r="EX101" i="20"/>
  <c r="Q101" i="21" s="1"/>
  <c r="IS101" i="20"/>
  <c r="DL101" i="21" s="1"/>
  <c r="IH101" i="20"/>
  <c r="DA101" i="21" s="1"/>
  <c r="FR101" i="20"/>
  <c r="AK101" i="21" s="1"/>
  <c r="EN101" i="20"/>
  <c r="G101" i="21" s="1"/>
  <c r="GI101" i="20"/>
  <c r="BB101" i="21" s="1"/>
  <c r="IJ101" i="20"/>
  <c r="DC101" i="21" s="1"/>
  <c r="HG101" i="20"/>
  <c r="BZ101" i="21" s="1"/>
  <c r="EW101" i="20"/>
  <c r="P101" i="21" s="1"/>
  <c r="HD101" i="20"/>
  <c r="BW101" i="21" s="1"/>
  <c r="IV101" i="20"/>
  <c r="DO101" i="21" s="1"/>
  <c r="IZ101" i="20"/>
  <c r="DS101" i="21" s="1"/>
  <c r="IX101" i="20"/>
  <c r="DQ101" i="21" s="1"/>
  <c r="FI101" i="20"/>
  <c r="AB101" i="21" s="1"/>
  <c r="FE101" i="20"/>
  <c r="X101" i="21" s="1"/>
  <c r="HS101" i="20"/>
  <c r="CL101" i="21" s="1"/>
  <c r="HW101" i="20"/>
  <c r="CP101" i="21" s="1"/>
  <c r="EZ101" i="20"/>
  <c r="S101" i="21" s="1"/>
  <c r="FL101" i="20"/>
  <c r="AE101" i="21" s="1"/>
  <c r="GA101" i="20"/>
  <c r="AT101" i="21" s="1"/>
  <c r="IB101" i="20"/>
  <c r="CU101" i="21" s="1"/>
  <c r="JK101" i="20"/>
  <c r="ED101" i="21" s="1"/>
  <c r="FF101" i="20"/>
  <c r="Y101" i="21" s="1"/>
  <c r="GB9" i="20"/>
  <c r="AU9" i="21" s="1"/>
  <c r="FT9" i="20"/>
  <c r="AM9" i="21" s="1"/>
  <c r="IT9" i="20"/>
  <c r="DM9" i="21" s="1"/>
  <c r="JN9" i="20"/>
  <c r="EG9" i="21" s="1"/>
  <c r="FR9" i="20"/>
  <c r="AK9" i="21" s="1"/>
  <c r="IM9" i="20"/>
  <c r="DF9" i="21" s="1"/>
  <c r="HC9" i="20"/>
  <c r="BV9" i="21" s="1"/>
  <c r="HN9" i="20"/>
  <c r="CG9" i="21" s="1"/>
  <c r="FV9" i="20"/>
  <c r="AO9" i="21" s="1"/>
  <c r="FQ9" i="20"/>
  <c r="AJ9" i="21" s="1"/>
  <c r="JM9" i="20"/>
  <c r="EF9" i="21" s="1"/>
  <c r="JH9" i="20"/>
  <c r="EA9" i="21" s="1"/>
  <c r="IO9" i="20"/>
  <c r="DH9" i="21" s="1"/>
  <c r="GN9" i="20"/>
  <c r="BG9" i="21" s="1"/>
  <c r="FG9" i="20"/>
  <c r="Z9" i="21" s="1"/>
  <c r="HI9" i="20"/>
  <c r="CB9" i="21" s="1"/>
  <c r="JE9" i="20"/>
  <c r="DX9" i="21" s="1"/>
  <c r="JL9" i="20"/>
  <c r="EE9" i="21" s="1"/>
  <c r="JD9" i="20"/>
  <c r="DW9" i="21" s="1"/>
  <c r="GH9" i="20"/>
  <c r="BA9" i="21" s="1"/>
  <c r="HB9" i="20"/>
  <c r="BU9" i="21" s="1"/>
  <c r="GO9" i="20"/>
  <c r="BH9" i="21" s="1"/>
  <c r="GA9" i="20"/>
  <c r="AT9" i="21" s="1"/>
  <c r="EQ9" i="20"/>
  <c r="J9" i="21" s="1"/>
  <c r="FB9" i="20"/>
  <c r="U9" i="21" s="1"/>
  <c r="GK9" i="20"/>
  <c r="BD9" i="21" s="1"/>
  <c r="HD9" i="20"/>
  <c r="BW9" i="21" s="1"/>
  <c r="IK9" i="20"/>
  <c r="DD9" i="21" s="1"/>
  <c r="GV9" i="20"/>
  <c r="BO9" i="21" s="1"/>
  <c r="HM9" i="20"/>
  <c r="CF9" i="21" s="1"/>
  <c r="EU9" i="20"/>
  <c r="N9" i="21" s="1"/>
  <c r="IX9" i="20"/>
  <c r="DQ9" i="21" s="1"/>
  <c r="JB9" i="20"/>
  <c r="DU9" i="21" s="1"/>
  <c r="IC9" i="20"/>
  <c r="CV9" i="21" s="1"/>
  <c r="GJ9" i="20"/>
  <c r="BC9" i="21" s="1"/>
  <c r="IF9" i="20"/>
  <c r="CY9" i="21" s="1"/>
  <c r="GZ9" i="20"/>
  <c r="BS9" i="21" s="1"/>
  <c r="HE9" i="20"/>
  <c r="BX9" i="21" s="1"/>
  <c r="EP9" i="20"/>
  <c r="I9" i="21" s="1"/>
  <c r="IB9" i="20"/>
  <c r="CU9" i="21" s="1"/>
  <c r="HV9" i="20"/>
  <c r="CO9" i="21" s="1"/>
  <c r="IP9" i="20"/>
  <c r="DI9" i="21" s="1"/>
  <c r="FY9" i="20"/>
  <c r="AR9" i="21" s="1"/>
  <c r="HQ9" i="20"/>
  <c r="CJ9" i="21" s="1"/>
  <c r="ER9" i="20"/>
  <c r="K9" i="21" s="1"/>
  <c r="HO9" i="20"/>
  <c r="CH9" i="21" s="1"/>
  <c r="EJ9" i="20"/>
  <c r="C9" i="21" s="1"/>
  <c r="GQ9" i="20"/>
  <c r="BJ9" i="21" s="1"/>
  <c r="GP9" i="20"/>
  <c r="BI9" i="21" s="1"/>
  <c r="HJ9" i="20"/>
  <c r="CC9" i="21" s="1"/>
  <c r="II9" i="20"/>
  <c r="DB9" i="21" s="1"/>
  <c r="IV9" i="20"/>
  <c r="DO9" i="21" s="1"/>
  <c r="GR9" i="20"/>
  <c r="BK9" i="21" s="1"/>
  <c r="JK9" i="20"/>
  <c r="ED9" i="21" s="1"/>
  <c r="GF9" i="20"/>
  <c r="AY9" i="21" s="1"/>
  <c r="IU9" i="20"/>
  <c r="DN9" i="21" s="1"/>
  <c r="EY9" i="20"/>
  <c r="R9" i="21" s="1"/>
  <c r="HT9" i="20"/>
  <c r="CM9" i="21" s="1"/>
  <c r="JA9" i="20"/>
  <c r="DT9" i="21" s="1"/>
  <c r="JG9" i="20"/>
  <c r="DZ9" i="21" s="1"/>
  <c r="FK9" i="20"/>
  <c r="AD9" i="21" s="1"/>
  <c r="HZ9" i="20"/>
  <c r="CS9" i="21" s="1"/>
  <c r="GX9" i="20"/>
  <c r="BQ9" i="21" s="1"/>
  <c r="HR9" i="20"/>
  <c r="CK9" i="21" s="1"/>
  <c r="HS9" i="20"/>
  <c r="CL9" i="21" s="1"/>
  <c r="EO9" i="20"/>
  <c r="H9" i="21" s="1"/>
  <c r="FA9" i="20"/>
  <c r="T9" i="21" s="1"/>
  <c r="IJ9" i="20"/>
  <c r="DC9" i="21" s="1"/>
  <c r="HX9" i="20"/>
  <c r="CQ9" i="21" s="1"/>
  <c r="EV9" i="20"/>
  <c r="O9" i="21" s="1"/>
  <c r="GY9" i="20"/>
  <c r="BR9" i="21" s="1"/>
  <c r="IA9" i="20"/>
  <c r="CT9" i="21" s="1"/>
  <c r="GI9" i="20"/>
  <c r="BB9" i="21" s="1"/>
  <c r="HY9" i="20"/>
  <c r="CR9" i="21" s="1"/>
  <c r="FH9" i="20"/>
  <c r="AA9" i="21" s="1"/>
  <c r="IE9" i="20"/>
  <c r="CX9" i="21" s="1"/>
  <c r="GU9" i="20"/>
  <c r="BN9" i="21" s="1"/>
  <c r="HF9" i="20"/>
  <c r="BY9" i="21" s="1"/>
  <c r="FN9" i="20"/>
  <c r="AG9" i="21" s="1"/>
  <c r="EL9" i="20"/>
  <c r="E9" i="21" s="1"/>
  <c r="FF9" i="20"/>
  <c r="Y9" i="21" s="1"/>
  <c r="EW9" i="20"/>
  <c r="P9" i="21" s="1"/>
  <c r="FM9" i="20"/>
  <c r="AF9" i="21" s="1"/>
  <c r="IZ9" i="20"/>
  <c r="DS9" i="21" s="1"/>
  <c r="EX9" i="20"/>
  <c r="Q9" i="21" s="1"/>
  <c r="HH9" i="20"/>
  <c r="CA9" i="21" s="1"/>
  <c r="EM9" i="20"/>
  <c r="F9" i="21" s="1"/>
  <c r="HK9" i="20"/>
  <c r="CD9" i="21" s="1"/>
  <c r="HL9" i="20"/>
  <c r="CE9" i="21" s="1"/>
  <c r="GC9" i="20"/>
  <c r="AV9" i="21" s="1"/>
  <c r="FX9" i="20"/>
  <c r="AQ9" i="21" s="1"/>
  <c r="JC9" i="20"/>
  <c r="DV9" i="21" s="1"/>
  <c r="FD9" i="20"/>
  <c r="W9" i="21" s="1"/>
  <c r="ES9" i="20"/>
  <c r="L9" i="21" s="1"/>
  <c r="JI9" i="20"/>
  <c r="EB9" i="21" s="1"/>
  <c r="EZ9" i="20"/>
  <c r="S9" i="21" s="1"/>
  <c r="FC9" i="20"/>
  <c r="V9" i="21" s="1"/>
  <c r="HG9" i="20"/>
  <c r="BZ9" i="21" s="1"/>
  <c r="EK9" i="20"/>
  <c r="D9" i="21" s="1"/>
  <c r="FL9" i="20"/>
  <c r="AE9" i="21" s="1"/>
  <c r="IR9" i="20"/>
  <c r="DK9" i="21" s="1"/>
  <c r="FJ9" i="20"/>
  <c r="AC9" i="21" s="1"/>
  <c r="IH9" i="20"/>
  <c r="DA9" i="21" s="1"/>
  <c r="JJ9" i="20"/>
  <c r="EC9" i="21" s="1"/>
  <c r="FW9" i="20"/>
  <c r="AP9" i="21" s="1"/>
  <c r="HA9" i="20"/>
  <c r="BT9" i="21" s="1"/>
  <c r="IN9" i="20"/>
  <c r="DG9" i="21" s="1"/>
  <c r="FO9" i="20"/>
  <c r="AH9" i="21" s="1"/>
  <c r="GG9" i="20"/>
  <c r="AZ9" i="21" s="1"/>
  <c r="IS9" i="20"/>
  <c r="DL9" i="21" s="1"/>
  <c r="FI9" i="20"/>
  <c r="AB9" i="21" s="1"/>
  <c r="JF9" i="20"/>
  <c r="DY9" i="21" s="1"/>
  <c r="HP9" i="20"/>
  <c r="CI9" i="21" s="1"/>
  <c r="FE9" i="20"/>
  <c r="X9" i="21" s="1"/>
  <c r="JO9" i="20"/>
  <c r="EH9" i="21" s="1"/>
  <c r="HW9" i="20"/>
  <c r="CP9" i="21" s="1"/>
  <c r="IQ9" i="20"/>
  <c r="DJ9" i="21" s="1"/>
  <c r="FZ9" i="20"/>
  <c r="AS9" i="21" s="1"/>
  <c r="EN9" i="20"/>
  <c r="G9" i="21" s="1"/>
  <c r="IG9" i="20"/>
  <c r="CZ9" i="21" s="1"/>
  <c r="GD9" i="20"/>
  <c r="AW9" i="21" s="1"/>
  <c r="ET9" i="20"/>
  <c r="M9" i="21" s="1"/>
  <c r="GE9" i="20"/>
  <c r="AX9" i="21" s="1"/>
  <c r="GW9" i="20"/>
  <c r="BP9" i="21" s="1"/>
  <c r="IW9" i="20"/>
  <c r="DP9" i="21" s="1"/>
  <c r="ID9" i="20"/>
  <c r="CW9" i="21" s="1"/>
  <c r="GS9" i="20"/>
  <c r="BL9" i="21" s="1"/>
  <c r="IY9" i="20"/>
  <c r="DR9" i="21" s="1"/>
  <c r="FU9" i="20"/>
  <c r="AN9" i="21" s="1"/>
  <c r="GT9" i="20"/>
  <c r="BM9" i="21" s="1"/>
  <c r="HU9" i="20"/>
  <c r="CN9" i="21" s="1"/>
  <c r="FP9" i="20"/>
  <c r="AI9" i="21" s="1"/>
  <c r="FS9" i="20"/>
  <c r="AL9" i="21" s="1"/>
  <c r="GM9" i="20"/>
  <c r="BF9" i="21" s="1"/>
  <c r="IL9" i="20"/>
  <c r="DE9" i="21" s="1"/>
  <c r="GL9" i="20"/>
  <c r="BE9" i="21" s="1"/>
  <c r="IW36" i="20"/>
  <c r="DP36" i="21" s="1"/>
  <c r="HY36" i="20"/>
  <c r="CR36" i="21" s="1"/>
  <c r="HF36" i="20"/>
  <c r="BY36" i="21" s="1"/>
  <c r="HE36" i="20"/>
  <c r="BX36" i="21" s="1"/>
  <c r="GP36" i="20"/>
  <c r="BI36" i="21" s="1"/>
  <c r="JA36" i="20"/>
  <c r="DT36" i="21" s="1"/>
  <c r="GH36" i="20"/>
  <c r="BA36" i="21" s="1"/>
  <c r="GG36" i="20"/>
  <c r="AZ36" i="21" s="1"/>
  <c r="FO36" i="20"/>
  <c r="AH36" i="21" s="1"/>
  <c r="FP36" i="20"/>
  <c r="AI36" i="21" s="1"/>
  <c r="GD36" i="20"/>
  <c r="AW36" i="21" s="1"/>
  <c r="GB36" i="20"/>
  <c r="AU36" i="21" s="1"/>
  <c r="EU36" i="20"/>
  <c r="N36" i="21" s="1"/>
  <c r="HJ36" i="20"/>
  <c r="CC36" i="21" s="1"/>
  <c r="HM36" i="20"/>
  <c r="CF36" i="21" s="1"/>
  <c r="FA36" i="20"/>
  <c r="T36" i="21" s="1"/>
  <c r="EQ36" i="20"/>
  <c r="J36" i="21" s="1"/>
  <c r="GC36" i="20"/>
  <c r="AV36" i="21" s="1"/>
  <c r="GK36" i="20"/>
  <c r="BD36" i="21" s="1"/>
  <c r="ET36" i="20"/>
  <c r="M36" i="21" s="1"/>
  <c r="ES36" i="20"/>
  <c r="L36" i="21" s="1"/>
  <c r="IQ36" i="20"/>
  <c r="DJ36" i="21" s="1"/>
  <c r="GO36" i="20"/>
  <c r="BH36" i="21" s="1"/>
  <c r="II36" i="20"/>
  <c r="DB36" i="21" s="1"/>
  <c r="IJ36" i="20"/>
  <c r="DC36" i="21" s="1"/>
  <c r="IX36" i="20"/>
  <c r="DQ36" i="21" s="1"/>
  <c r="IV36" i="20"/>
  <c r="DO36" i="21" s="1"/>
  <c r="HO36" i="20"/>
  <c r="CH36" i="21" s="1"/>
  <c r="HV36" i="20"/>
  <c r="CO36" i="21" s="1"/>
  <c r="HU36" i="20"/>
  <c r="CN36" i="21" s="1"/>
  <c r="GI36" i="20"/>
  <c r="BB36" i="21" s="1"/>
  <c r="ER36" i="20"/>
  <c r="K36" i="21" s="1"/>
  <c r="HX36" i="20"/>
  <c r="CQ36" i="21" s="1"/>
  <c r="JK36" i="20"/>
  <c r="ED36" i="21" s="1"/>
  <c r="HI36" i="20"/>
  <c r="CB36" i="21" s="1"/>
  <c r="HQ36" i="20"/>
  <c r="CJ36" i="21" s="1"/>
  <c r="JG36" i="20"/>
  <c r="DZ36" i="21" s="1"/>
  <c r="JH36" i="20"/>
  <c r="EA36" i="21" s="1"/>
  <c r="GE36" i="20"/>
  <c r="AX36" i="21" s="1"/>
  <c r="IR36" i="20"/>
  <c r="DK36" i="21" s="1"/>
  <c r="FW36" i="20"/>
  <c r="AP36" i="21" s="1"/>
  <c r="FX36" i="20"/>
  <c r="AQ36" i="21" s="1"/>
  <c r="GL36" i="20"/>
  <c r="BE36" i="21" s="1"/>
  <c r="GJ36" i="20"/>
  <c r="BC36" i="21" s="1"/>
  <c r="FC36" i="20"/>
  <c r="V36" i="21" s="1"/>
  <c r="FJ36" i="20"/>
  <c r="AC36" i="21" s="1"/>
  <c r="FI36" i="20"/>
  <c r="AB36" i="21" s="1"/>
  <c r="JI36" i="20"/>
  <c r="EB36" i="21" s="1"/>
  <c r="GX36" i="20"/>
  <c r="BQ36" i="21" s="1"/>
  <c r="HZ36" i="20"/>
  <c r="CS36" i="21" s="1"/>
  <c r="FL36" i="20"/>
  <c r="AE36" i="21" s="1"/>
  <c r="FM36" i="20"/>
  <c r="AF36" i="21" s="1"/>
  <c r="FU36" i="20"/>
  <c r="AN36" i="21" s="1"/>
  <c r="GU36" i="20"/>
  <c r="BN36" i="21" s="1"/>
  <c r="GV36" i="20"/>
  <c r="BO36" i="21" s="1"/>
  <c r="JN36" i="20"/>
  <c r="EG36" i="21" s="1"/>
  <c r="GF36" i="20"/>
  <c r="AY36" i="21" s="1"/>
  <c r="JF36" i="20"/>
  <c r="DY36" i="21" s="1"/>
  <c r="JD36" i="20"/>
  <c r="DW36" i="21" s="1"/>
  <c r="HW36" i="20"/>
  <c r="CP36" i="21" s="1"/>
  <c r="ID36" i="20"/>
  <c r="CW36" i="21" s="1"/>
  <c r="IC36" i="20"/>
  <c r="CV36" i="21" s="1"/>
  <c r="HK36" i="20"/>
  <c r="CD36" i="21" s="1"/>
  <c r="HL36" i="20"/>
  <c r="CE36" i="21" s="1"/>
  <c r="GN36" i="20"/>
  <c r="BG36" i="21" s="1"/>
  <c r="IY36" i="20"/>
  <c r="DR36" i="21" s="1"/>
  <c r="EL36" i="20"/>
  <c r="E36" i="21" s="1"/>
  <c r="HD36" i="20"/>
  <c r="BW36" i="21" s="1"/>
  <c r="IO36" i="20"/>
  <c r="DH36" i="21" s="1"/>
  <c r="JE36" i="20"/>
  <c r="DX36" i="21" s="1"/>
  <c r="HR36" i="20"/>
  <c r="CK36" i="21" s="1"/>
  <c r="EJ36" i="20"/>
  <c r="C36" i="21" s="1"/>
  <c r="HB36" i="20"/>
  <c r="BU36" i="21" s="1"/>
  <c r="JL36" i="20"/>
  <c r="EE36" i="21" s="1"/>
  <c r="GT36" i="20"/>
  <c r="BM36" i="21" s="1"/>
  <c r="GR36" i="20"/>
  <c r="BK36" i="21" s="1"/>
  <c r="FK36" i="20"/>
  <c r="AD36" i="21" s="1"/>
  <c r="FR36" i="20"/>
  <c r="AK36" i="21" s="1"/>
  <c r="FQ36" i="20"/>
  <c r="AJ36" i="21" s="1"/>
  <c r="EY36" i="20"/>
  <c r="R36" i="21" s="1"/>
  <c r="EZ36" i="20"/>
  <c r="S36" i="21" s="1"/>
  <c r="HN36" i="20"/>
  <c r="CG36" i="21" s="1"/>
  <c r="EX36" i="20"/>
  <c r="Q36" i="21" s="1"/>
  <c r="GM36" i="20"/>
  <c r="BF36" i="21" s="1"/>
  <c r="IU36" i="20"/>
  <c r="DN36" i="21" s="1"/>
  <c r="FE36" i="20"/>
  <c r="X36" i="21" s="1"/>
  <c r="GS36" i="20"/>
  <c r="BL36" i="21" s="1"/>
  <c r="JC36" i="20"/>
  <c r="DV36" i="21" s="1"/>
  <c r="FD36" i="20"/>
  <c r="W36" i="21" s="1"/>
  <c r="IM36" i="20"/>
  <c r="DF36" i="21" s="1"/>
  <c r="EN36" i="20"/>
  <c r="G36" i="21" s="1"/>
  <c r="FS36" i="20"/>
  <c r="AL36" i="21" s="1"/>
  <c r="FZ36" i="20"/>
  <c r="AS36" i="21" s="1"/>
  <c r="FY36" i="20"/>
  <c r="AR36" i="21" s="1"/>
  <c r="FG36" i="20"/>
  <c r="Z36" i="21" s="1"/>
  <c r="FH36" i="20"/>
  <c r="AA36" i="21" s="1"/>
  <c r="FV36" i="20"/>
  <c r="AO36" i="21" s="1"/>
  <c r="FT36" i="20"/>
  <c r="AM36" i="21" s="1"/>
  <c r="FN36" i="20"/>
  <c r="AG36" i="21" s="1"/>
  <c r="FB36" i="20"/>
  <c r="U36" i="21" s="1"/>
  <c r="HH36" i="20"/>
  <c r="CA36" i="21" s="1"/>
  <c r="EV36" i="20"/>
  <c r="O36" i="21" s="1"/>
  <c r="FF36" i="20"/>
  <c r="Y36" i="21" s="1"/>
  <c r="IE36" i="20"/>
  <c r="CX36" i="21" s="1"/>
  <c r="HT36" i="20"/>
  <c r="CM36" i="21" s="1"/>
  <c r="GW36" i="20"/>
  <c r="BP36" i="21" s="1"/>
  <c r="GQ36" i="20"/>
  <c r="BJ36" i="21" s="1"/>
  <c r="IS36" i="20"/>
  <c r="DL36" i="21" s="1"/>
  <c r="IN36" i="20"/>
  <c r="DG36" i="21" s="1"/>
  <c r="HC36" i="20"/>
  <c r="BV36" i="21" s="1"/>
  <c r="EM36" i="20"/>
  <c r="F36" i="21" s="1"/>
  <c r="HP36" i="20"/>
  <c r="CI36" i="21" s="1"/>
  <c r="IL36" i="20"/>
  <c r="DE36" i="21" s="1"/>
  <c r="IH36" i="20"/>
  <c r="DA36" i="21" s="1"/>
  <c r="EK36" i="20"/>
  <c r="D36" i="21" s="1"/>
  <c r="EW36" i="20"/>
  <c r="P36" i="21" s="1"/>
  <c r="EO36" i="20"/>
  <c r="H36" i="21" s="1"/>
  <c r="JB36" i="20"/>
  <c r="DU36" i="21" s="1"/>
  <c r="IA36" i="20"/>
  <c r="CT36" i="21" s="1"/>
  <c r="HG36" i="20"/>
  <c r="BZ36" i="21" s="1"/>
  <c r="GY36" i="20"/>
  <c r="BR36" i="21" s="1"/>
  <c r="IP36" i="20"/>
  <c r="DI36" i="21" s="1"/>
  <c r="IG36" i="20"/>
  <c r="CZ36" i="21" s="1"/>
  <c r="EP36" i="20"/>
  <c r="I36" i="21" s="1"/>
  <c r="IK36" i="20"/>
  <c r="DD36" i="21" s="1"/>
  <c r="IF36" i="20"/>
  <c r="CY36" i="21" s="1"/>
  <c r="IZ36" i="20"/>
  <c r="DS36" i="21" s="1"/>
  <c r="JM36" i="20"/>
  <c r="EF36" i="21" s="1"/>
  <c r="GA36" i="20"/>
  <c r="AT36" i="21" s="1"/>
  <c r="IB36" i="20"/>
  <c r="CU36" i="21" s="1"/>
  <c r="JJ36" i="20"/>
  <c r="EC36" i="21" s="1"/>
  <c r="HA36" i="20"/>
  <c r="BT36" i="21" s="1"/>
  <c r="GZ36" i="20"/>
  <c r="BS36" i="21" s="1"/>
  <c r="HS36" i="20"/>
  <c r="CL36" i="21" s="1"/>
  <c r="JO36" i="20"/>
  <c r="EH36" i="21" s="1"/>
  <c r="IT36" i="20"/>
  <c r="DM36" i="21" s="1"/>
  <c r="EW34" i="20"/>
  <c r="P34" i="21" s="1"/>
  <c r="FU34" i="20"/>
  <c r="AN34" i="21" s="1"/>
  <c r="HF34" i="20"/>
  <c r="BY34" i="21" s="1"/>
  <c r="FI34" i="20"/>
  <c r="AB34" i="21" s="1"/>
  <c r="FF34" i="20"/>
  <c r="Y34" i="21" s="1"/>
  <c r="IF34" i="20"/>
  <c r="CY34" i="21" s="1"/>
  <c r="EX34" i="20"/>
  <c r="Q34" i="21" s="1"/>
  <c r="HX34" i="20"/>
  <c r="CQ34" i="21" s="1"/>
  <c r="HB34" i="20"/>
  <c r="BU34" i="21" s="1"/>
  <c r="JL34" i="20"/>
  <c r="EE34" i="21" s="1"/>
  <c r="JF34" i="20"/>
  <c r="DY34" i="21" s="1"/>
  <c r="JD34" i="20"/>
  <c r="DW34" i="21" s="1"/>
  <c r="IX34" i="20"/>
  <c r="DQ34" i="21" s="1"/>
  <c r="IV34" i="20"/>
  <c r="DO34" i="21" s="1"/>
  <c r="GD34" i="20"/>
  <c r="AW34" i="21" s="1"/>
  <c r="FN34" i="20"/>
  <c r="AG34" i="21" s="1"/>
  <c r="FA34" i="20"/>
  <c r="T34" i="21" s="1"/>
  <c r="HA34" i="20"/>
  <c r="BT34" i="21" s="1"/>
  <c r="IO34" i="20"/>
  <c r="DH34" i="21" s="1"/>
  <c r="ET34" i="20"/>
  <c r="M34" i="21" s="1"/>
  <c r="HL34" i="20"/>
  <c r="CE34" i="21" s="1"/>
  <c r="JC34" i="20"/>
  <c r="DV34" i="21" s="1"/>
  <c r="FT34" i="20"/>
  <c r="AM34" i="21" s="1"/>
  <c r="IU34" i="20"/>
  <c r="DN34" i="21" s="1"/>
  <c r="FL34" i="20"/>
  <c r="AE34" i="21" s="1"/>
  <c r="EP34" i="20"/>
  <c r="I34" i="21" s="1"/>
  <c r="HP34" i="20"/>
  <c r="CI34" i="21" s="1"/>
  <c r="GT34" i="20"/>
  <c r="BM34" i="21" s="1"/>
  <c r="HH34" i="20"/>
  <c r="CA34" i="21" s="1"/>
  <c r="GL34" i="20"/>
  <c r="BE34" i="21" s="1"/>
  <c r="GZ34" i="20"/>
  <c r="BS34" i="21" s="1"/>
  <c r="FC34" i="20"/>
  <c r="V34" i="21" s="1"/>
  <c r="EM34" i="20"/>
  <c r="F34" i="21" s="1"/>
  <c r="FB34" i="20"/>
  <c r="U34" i="21" s="1"/>
  <c r="FM34" i="20"/>
  <c r="AF34" i="21" s="1"/>
  <c r="HQ34" i="20"/>
  <c r="CJ34" i="21" s="1"/>
  <c r="FW34" i="20"/>
  <c r="AP34" i="21" s="1"/>
  <c r="EZ34" i="20"/>
  <c r="S34" i="21" s="1"/>
  <c r="GQ34" i="20"/>
  <c r="BJ34" i="21" s="1"/>
  <c r="JJ34" i="20"/>
  <c r="EC34" i="21" s="1"/>
  <c r="GI34" i="20"/>
  <c r="BB34" i="21" s="1"/>
  <c r="JB34" i="20"/>
  <c r="DU34" i="21" s="1"/>
  <c r="IM34" i="20"/>
  <c r="DF34" i="21" s="1"/>
  <c r="FD34" i="20"/>
  <c r="W34" i="21" s="1"/>
  <c r="IE34" i="20"/>
  <c r="CX34" i="21" s="1"/>
  <c r="EV34" i="20"/>
  <c r="O34" i="21" s="1"/>
  <c r="HW34" i="20"/>
  <c r="CP34" i="21" s="1"/>
  <c r="EN34" i="20"/>
  <c r="G34" i="21" s="1"/>
  <c r="IC34" i="20"/>
  <c r="CV34" i="21" s="1"/>
  <c r="HM34" i="20"/>
  <c r="CF34" i="21" s="1"/>
  <c r="HN34" i="20"/>
  <c r="CG34" i="21" s="1"/>
  <c r="IG34" i="20"/>
  <c r="CZ34" i="21" s="1"/>
  <c r="GC34" i="20"/>
  <c r="AV34" i="21" s="1"/>
  <c r="IH34" i="20"/>
  <c r="DA34" i="21" s="1"/>
  <c r="GJ34" i="20"/>
  <c r="BC34" i="21" s="1"/>
  <c r="HE34" i="20"/>
  <c r="BX34" i="21" s="1"/>
  <c r="IY34" i="20"/>
  <c r="DR34" i="21" s="1"/>
  <c r="JI34" i="20"/>
  <c r="EB34" i="21" s="1"/>
  <c r="IQ34" i="20"/>
  <c r="DJ34" i="21" s="1"/>
  <c r="GA34" i="20"/>
  <c r="AT34" i="21" s="1"/>
  <c r="IT34" i="20"/>
  <c r="DM34" i="21" s="1"/>
  <c r="FS34" i="20"/>
  <c r="AL34" i="21" s="1"/>
  <c r="IL34" i="20"/>
  <c r="DE34" i="21" s="1"/>
  <c r="FK34" i="20"/>
  <c r="AD34" i="21" s="1"/>
  <c r="EL34" i="20"/>
  <c r="E34" i="21" s="1"/>
  <c r="FH34" i="20"/>
  <c r="AA34" i="21" s="1"/>
  <c r="ER34" i="20"/>
  <c r="K34" i="21" s="1"/>
  <c r="IP34" i="20"/>
  <c r="DI34" i="21" s="1"/>
  <c r="JM34" i="20"/>
  <c r="EF34" i="21" s="1"/>
  <c r="JE34" i="20"/>
  <c r="DX34" i="21" s="1"/>
  <c r="FV34" i="20"/>
  <c r="AO34" i="21" s="1"/>
  <c r="JG34" i="20"/>
  <c r="DZ34" i="21" s="1"/>
  <c r="ES34" i="20"/>
  <c r="L34" i="21" s="1"/>
  <c r="GH34" i="20"/>
  <c r="BA34" i="21" s="1"/>
  <c r="GW34" i="20"/>
  <c r="BP34" i="21" s="1"/>
  <c r="FZ34" i="20"/>
  <c r="AS34" i="21" s="1"/>
  <c r="JA34" i="20"/>
  <c r="DT34" i="21" s="1"/>
  <c r="II34" i="20"/>
  <c r="DB34" i="21" s="1"/>
  <c r="IS34" i="20"/>
  <c r="DL34" i="21" s="1"/>
  <c r="IA34" i="20"/>
  <c r="CT34" i="21" s="1"/>
  <c r="IK34" i="20"/>
  <c r="DD34" i="21" s="1"/>
  <c r="FO34" i="20"/>
  <c r="AH34" i="21" s="1"/>
  <c r="GR34" i="20"/>
  <c r="BK34" i="21" s="1"/>
  <c r="GB34" i="20"/>
  <c r="AU34" i="21" s="1"/>
  <c r="HO34" i="20"/>
  <c r="CH34" i="21" s="1"/>
  <c r="GS34" i="20"/>
  <c r="BL34" i="21" s="1"/>
  <c r="GK34" i="20"/>
  <c r="BD34" i="21" s="1"/>
  <c r="HG34" i="20"/>
  <c r="BZ34" i="21" s="1"/>
  <c r="GP34" i="20"/>
  <c r="BI34" i="21" s="1"/>
  <c r="JH34" i="20"/>
  <c r="EA34" i="21" s="1"/>
  <c r="HK34" i="20"/>
  <c r="CD34" i="21" s="1"/>
  <c r="EK34" i="20"/>
  <c r="D34" i="21" s="1"/>
  <c r="HC34" i="20"/>
  <c r="BV34" i="21" s="1"/>
  <c r="GO34" i="20"/>
  <c r="BH34" i="21" s="1"/>
  <c r="ID34" i="20"/>
  <c r="CW34" i="21" s="1"/>
  <c r="GG34" i="20"/>
  <c r="AZ34" i="21" s="1"/>
  <c r="HV34" i="20"/>
  <c r="CO34" i="21" s="1"/>
  <c r="FY34" i="20"/>
  <c r="AR34" i="21" s="1"/>
  <c r="HZ34" i="20"/>
  <c r="CS34" i="21" s="1"/>
  <c r="GE34" i="20"/>
  <c r="AX34" i="21" s="1"/>
  <c r="HS34" i="20"/>
  <c r="CL34" i="21" s="1"/>
  <c r="GX34" i="20"/>
  <c r="BQ34" i="21" s="1"/>
  <c r="HI34" i="20"/>
  <c r="CB34" i="21" s="1"/>
  <c r="FE34" i="20"/>
  <c r="X34" i="21" s="1"/>
  <c r="EU34" i="20"/>
  <c r="N34" i="21" s="1"/>
  <c r="FG34" i="20"/>
  <c r="Z34" i="21" s="1"/>
  <c r="GV34" i="20"/>
  <c r="BO34" i="21" s="1"/>
  <c r="EY34" i="20"/>
  <c r="R34" i="21" s="1"/>
  <c r="IZ34" i="20"/>
  <c r="DS34" i="21" s="1"/>
  <c r="EQ34" i="20"/>
  <c r="J34" i="21" s="1"/>
  <c r="IR34" i="20"/>
  <c r="DK34" i="21" s="1"/>
  <c r="FR34" i="20"/>
  <c r="AK34" i="21" s="1"/>
  <c r="IJ34" i="20"/>
  <c r="DC34" i="21" s="1"/>
  <c r="FJ34" i="20"/>
  <c r="AC34" i="21" s="1"/>
  <c r="IB34" i="20"/>
  <c r="CU34" i="21" s="1"/>
  <c r="GY34" i="20"/>
  <c r="BR34" i="21" s="1"/>
  <c r="HT34" i="20"/>
  <c r="CM34" i="21" s="1"/>
  <c r="FQ34" i="20"/>
  <c r="AJ34" i="21" s="1"/>
  <c r="JK34" i="20"/>
  <c r="ED34" i="21" s="1"/>
  <c r="EO34" i="20"/>
  <c r="H34" i="21" s="1"/>
  <c r="GF34" i="20"/>
  <c r="AY34" i="21" s="1"/>
  <c r="HY34" i="20"/>
  <c r="CR34" i="21" s="1"/>
  <c r="GU34" i="20"/>
  <c r="BN34" i="21" s="1"/>
  <c r="IN34" i="20"/>
  <c r="DG34" i="21" s="1"/>
  <c r="HU34" i="20"/>
  <c r="CN34" i="21" s="1"/>
  <c r="FX34" i="20"/>
  <c r="AQ34" i="21" s="1"/>
  <c r="IW34" i="20"/>
  <c r="DP34" i="21" s="1"/>
  <c r="HR34" i="20"/>
  <c r="CK34" i="21" s="1"/>
  <c r="GM34" i="20"/>
  <c r="BF34" i="21" s="1"/>
  <c r="EJ34" i="20"/>
  <c r="C34" i="21" s="1"/>
  <c r="FP34" i="20"/>
  <c r="AI34" i="21" s="1"/>
  <c r="HJ34" i="20"/>
  <c r="CC34" i="21" s="1"/>
  <c r="HD34" i="20"/>
  <c r="BW34" i="21" s="1"/>
  <c r="GN34" i="20"/>
  <c r="BG34" i="21" s="1"/>
  <c r="JO34" i="20"/>
  <c r="EH34" i="21" s="1"/>
  <c r="JN34" i="20"/>
  <c r="EG34" i="21" s="1"/>
  <c r="BX1" i="21"/>
  <c r="BN1" i="21"/>
  <c r="BA1" i="21"/>
  <c r="CE1" i="21"/>
  <c r="AR1" i="21"/>
  <c r="K1" i="21"/>
  <c r="AL1" i="21"/>
  <c r="CC1" i="21"/>
  <c r="BY1" i="21"/>
  <c r="N1" i="21"/>
  <c r="BG1" i="21"/>
  <c r="BO1" i="21"/>
  <c r="EG1" i="21"/>
  <c r="CI1" i="21"/>
  <c r="EH1" i="21"/>
  <c r="AB1" i="21"/>
  <c r="BU1" i="21"/>
  <c r="HP125" i="20"/>
  <c r="CI125" i="21" s="1"/>
  <c r="IW125" i="20"/>
  <c r="DP125" i="21" s="1"/>
  <c r="HX125" i="20"/>
  <c r="CQ125" i="21" s="1"/>
  <c r="IV125" i="20"/>
  <c r="DO125" i="21" s="1"/>
  <c r="FD125" i="20"/>
  <c r="W125" i="21" s="1"/>
  <c r="GK125" i="20"/>
  <c r="BD125" i="21" s="1"/>
  <c r="IX125" i="20"/>
  <c r="DQ125" i="21" s="1"/>
  <c r="JJ125" i="20"/>
  <c r="EC125" i="21" s="1"/>
  <c r="GE125" i="20"/>
  <c r="AX125" i="21" s="1"/>
  <c r="II125" i="20"/>
  <c r="DB125" i="21" s="1"/>
  <c r="HT125" i="20"/>
  <c r="CM125" i="21" s="1"/>
  <c r="GO125" i="20"/>
  <c r="BH125" i="21" s="1"/>
  <c r="ID125" i="20"/>
  <c r="CW125" i="21" s="1"/>
  <c r="GA125" i="20"/>
  <c r="AT125" i="21" s="1"/>
  <c r="GV125" i="20"/>
  <c r="BO125" i="21" s="1"/>
  <c r="IC125" i="20"/>
  <c r="CV125" i="21" s="1"/>
  <c r="HU125" i="20"/>
  <c r="CN125" i="21" s="1"/>
  <c r="IF125" i="20"/>
  <c r="CY125" i="21" s="1"/>
  <c r="HA125" i="20"/>
  <c r="BT125" i="21" s="1"/>
  <c r="FE125" i="20"/>
  <c r="X125" i="21" s="1"/>
  <c r="IN125" i="20"/>
  <c r="DG125" i="21" s="1"/>
  <c r="GY125" i="20"/>
  <c r="BR125" i="21" s="1"/>
  <c r="EN125" i="20"/>
  <c r="G125" i="21" s="1"/>
  <c r="GL125" i="20"/>
  <c r="BE125" i="21" s="1"/>
  <c r="GX125" i="20"/>
  <c r="BQ125" i="21" s="1"/>
  <c r="IP125" i="20"/>
  <c r="DI125" i="21" s="1"/>
  <c r="FW125" i="20"/>
  <c r="AP125" i="21" s="1"/>
  <c r="FH125" i="20"/>
  <c r="AA125" i="21" s="1"/>
  <c r="HL125" i="20"/>
  <c r="CE125" i="21" s="1"/>
  <c r="FR125" i="20"/>
  <c r="AK125" i="21" s="1"/>
  <c r="GI125" i="20"/>
  <c r="BB125" i="21" s="1"/>
  <c r="EJ125" i="20"/>
  <c r="C125" i="21" s="1"/>
  <c r="FQ125" i="20"/>
  <c r="AJ125" i="21" s="1"/>
  <c r="IY125" i="20"/>
  <c r="DR125" i="21" s="1"/>
  <c r="JE125" i="20"/>
  <c r="DX125" i="21" s="1"/>
  <c r="HQ125" i="20"/>
  <c r="CJ125" i="21" s="1"/>
  <c r="GR125" i="20"/>
  <c r="BK125" i="21" s="1"/>
  <c r="EU125" i="20"/>
  <c r="N125" i="21" s="1"/>
  <c r="GQ125" i="20"/>
  <c r="BJ125" i="21" s="1"/>
  <c r="FK125" i="20"/>
  <c r="AD125" i="21" s="1"/>
  <c r="HG125" i="20"/>
  <c r="BZ125" i="21" s="1"/>
  <c r="FA125" i="20"/>
  <c r="T125" i="21" s="1"/>
  <c r="HE125" i="20"/>
  <c r="BX125" i="21" s="1"/>
  <c r="GH125" i="20"/>
  <c r="BA125" i="21" s="1"/>
  <c r="HJ125" i="20"/>
  <c r="CC125" i="21" s="1"/>
  <c r="FG125" i="20"/>
  <c r="Z125" i="21" s="1"/>
  <c r="HD125" i="20"/>
  <c r="BW125" i="21" s="1"/>
  <c r="FJ125" i="20"/>
  <c r="AC125" i="21" s="1"/>
  <c r="EQ125" i="20"/>
  <c r="J125" i="21" s="1"/>
  <c r="JG125" i="20"/>
  <c r="DZ125" i="21" s="1"/>
  <c r="GM125" i="20"/>
  <c r="BF125" i="21" s="1"/>
  <c r="GJ125" i="20"/>
  <c r="BC125" i="21" s="1"/>
  <c r="FU125" i="20"/>
  <c r="AN125" i="21" s="1"/>
  <c r="FF125" i="20"/>
  <c r="Y125" i="21" s="1"/>
  <c r="JF125" i="20"/>
  <c r="DY125" i="21" s="1"/>
  <c r="EL125" i="20"/>
  <c r="E125" i="21" s="1"/>
  <c r="IB125" i="20"/>
  <c r="CU125" i="21" s="1"/>
  <c r="FO125" i="20"/>
  <c r="AH125" i="21" s="1"/>
  <c r="GD125" i="20"/>
  <c r="AW125" i="21" s="1"/>
  <c r="IK125" i="20"/>
  <c r="DD125" i="21" s="1"/>
  <c r="IZ125" i="20"/>
  <c r="DS125" i="21" s="1"/>
  <c r="GZ125" i="20"/>
  <c r="BS125" i="21" s="1"/>
  <c r="FM125" i="20"/>
  <c r="AF125" i="21" s="1"/>
  <c r="JK125" i="20"/>
  <c r="ED125" i="21" s="1"/>
  <c r="EP125" i="20"/>
  <c r="I125" i="21" s="1"/>
  <c r="IH125" i="20"/>
  <c r="DA125" i="21" s="1"/>
  <c r="JB125" i="20"/>
  <c r="DU125" i="21" s="1"/>
  <c r="GW125" i="20"/>
  <c r="BP125" i="21" s="1"/>
  <c r="HS125" i="20"/>
  <c r="CL125" i="21" s="1"/>
  <c r="EY125" i="20"/>
  <c r="R125" i="21" s="1"/>
  <c r="EX125" i="20"/>
  <c r="Q125" i="21" s="1"/>
  <c r="HF125" i="20"/>
  <c r="BY125" i="21" s="1"/>
  <c r="EO125" i="20"/>
  <c r="H125" i="21" s="1"/>
  <c r="HI125" i="20"/>
  <c r="CB125" i="21" s="1"/>
  <c r="FS125" i="20"/>
  <c r="AL125" i="21" s="1"/>
  <c r="HO125" i="20"/>
  <c r="CH125" i="21" s="1"/>
  <c r="ES125" i="20"/>
  <c r="L125" i="21" s="1"/>
  <c r="FZ125" i="20"/>
  <c r="AS125" i="21" s="1"/>
  <c r="HK125" i="20"/>
  <c r="CD125" i="21" s="1"/>
  <c r="FB125" i="20"/>
  <c r="U125" i="21" s="1"/>
  <c r="FT125" i="20"/>
  <c r="AM125" i="21" s="1"/>
  <c r="IG125" i="20"/>
  <c r="CZ125" i="21" s="1"/>
  <c r="JN125" i="20"/>
  <c r="EG125" i="21" s="1"/>
  <c r="FV125" i="20"/>
  <c r="AO125" i="21" s="1"/>
  <c r="FP125" i="20"/>
  <c r="AI125" i="21" s="1"/>
  <c r="JA125" i="20"/>
  <c r="DT125" i="21" s="1"/>
  <c r="FN125" i="20"/>
  <c r="AG125" i="21" s="1"/>
  <c r="GN125" i="20"/>
  <c r="BG125" i="21" s="1"/>
  <c r="EV125" i="20"/>
  <c r="O125" i="21" s="1"/>
  <c r="IO125" i="20"/>
  <c r="DH125" i="21" s="1"/>
  <c r="HB125" i="20"/>
  <c r="BU125" i="21" s="1"/>
  <c r="HW125" i="20"/>
  <c r="CP125" i="21" s="1"/>
  <c r="HZ125" i="20"/>
  <c r="CS125" i="21" s="1"/>
  <c r="EZ125" i="20"/>
  <c r="S125" i="21" s="1"/>
  <c r="HV125" i="20"/>
  <c r="CO125" i="21" s="1"/>
  <c r="GU125" i="20"/>
  <c r="BN125" i="21" s="1"/>
  <c r="JM125" i="20"/>
  <c r="EF125" i="21" s="1"/>
  <c r="FL125" i="20"/>
  <c r="AE125" i="21" s="1"/>
  <c r="HH125" i="20"/>
  <c r="CA125" i="21" s="1"/>
  <c r="HM125" i="20"/>
  <c r="CF125" i="21" s="1"/>
  <c r="IT125" i="20"/>
  <c r="DM125" i="21" s="1"/>
  <c r="IU125" i="20"/>
  <c r="DN125" i="21" s="1"/>
  <c r="FY125" i="20"/>
  <c r="AR125" i="21" s="1"/>
  <c r="IR125" i="20"/>
  <c r="DK125" i="21" s="1"/>
  <c r="JD125" i="20"/>
  <c r="DW125" i="21" s="1"/>
  <c r="IE125" i="20"/>
  <c r="CX125" i="21" s="1"/>
  <c r="EM125" i="20"/>
  <c r="F125" i="21" s="1"/>
  <c r="IJ125" i="20"/>
  <c r="DC125" i="21" s="1"/>
  <c r="JI125" i="20"/>
  <c r="EB125" i="21" s="1"/>
  <c r="IM125" i="20"/>
  <c r="DF125" i="21" s="1"/>
  <c r="JH125" i="20"/>
  <c r="EA125" i="21" s="1"/>
  <c r="GF125" i="20"/>
  <c r="AY125" i="21" s="1"/>
  <c r="GB125" i="20"/>
  <c r="AU125" i="21" s="1"/>
  <c r="FC125" i="20"/>
  <c r="V125" i="21" s="1"/>
  <c r="GT125" i="20"/>
  <c r="BM125" i="21" s="1"/>
  <c r="FX125" i="20"/>
  <c r="AQ125" i="21" s="1"/>
  <c r="EK125" i="20"/>
  <c r="D125" i="21" s="1"/>
  <c r="IS125" i="20"/>
  <c r="DL125" i="21" s="1"/>
  <c r="JO125" i="20"/>
  <c r="EH125" i="21" s="1"/>
  <c r="FI125" i="20"/>
  <c r="AB125" i="21" s="1"/>
  <c r="GS125" i="20"/>
  <c r="BL125" i="21" s="1"/>
  <c r="HR125" i="20"/>
  <c r="CK125" i="21" s="1"/>
  <c r="JC125" i="20"/>
  <c r="DV125" i="21" s="1"/>
  <c r="IQ125" i="20"/>
  <c r="DJ125" i="21" s="1"/>
  <c r="IA125" i="20"/>
  <c r="CT125" i="21" s="1"/>
  <c r="GG125" i="20"/>
  <c r="AZ125" i="21" s="1"/>
  <c r="HC125" i="20"/>
  <c r="BV125" i="21" s="1"/>
  <c r="ET125" i="20"/>
  <c r="M125" i="21" s="1"/>
  <c r="JL125" i="20"/>
  <c r="EE125" i="21" s="1"/>
  <c r="GC125" i="20"/>
  <c r="AV125" i="21" s="1"/>
  <c r="GP125" i="20"/>
  <c r="BI125" i="21" s="1"/>
  <c r="IL125" i="20"/>
  <c r="DE125" i="21" s="1"/>
  <c r="ER125" i="20"/>
  <c r="K125" i="21" s="1"/>
  <c r="HN125" i="20"/>
  <c r="CG125" i="21" s="1"/>
  <c r="EW125" i="20"/>
  <c r="P125" i="21" s="1"/>
  <c r="HY125" i="20"/>
  <c r="CR125" i="21" s="1"/>
  <c r="FM131" i="20"/>
  <c r="AF131" i="21" s="1"/>
  <c r="IO131" i="20"/>
  <c r="DH131" i="21" s="1"/>
  <c r="JE131" i="20"/>
  <c r="DX131" i="21" s="1"/>
  <c r="JO131" i="20"/>
  <c r="EH131" i="21" s="1"/>
  <c r="GA131" i="20"/>
  <c r="AT131" i="21" s="1"/>
  <c r="FF131" i="20"/>
  <c r="Y131" i="21" s="1"/>
  <c r="EX131" i="20"/>
  <c r="Q131" i="21" s="1"/>
  <c r="EP131" i="20"/>
  <c r="I131" i="21" s="1"/>
  <c r="GL131" i="20"/>
  <c r="BE131" i="21" s="1"/>
  <c r="JG131" i="20"/>
  <c r="DZ131" i="21" s="1"/>
  <c r="IA131" i="20"/>
  <c r="CT131" i="21" s="1"/>
  <c r="FX131" i="20"/>
  <c r="AQ131" i="21" s="1"/>
  <c r="ES131" i="20"/>
  <c r="L131" i="21" s="1"/>
  <c r="GW131" i="20"/>
  <c r="BP131" i="21" s="1"/>
  <c r="FZ131" i="20"/>
  <c r="AS131" i="21" s="1"/>
  <c r="FR131" i="20"/>
  <c r="AK131" i="21" s="1"/>
  <c r="IK131" i="20"/>
  <c r="DD131" i="21" s="1"/>
  <c r="GR131" i="20"/>
  <c r="BK131" i="21" s="1"/>
  <c r="FT131" i="20"/>
  <c r="AM131" i="21" s="1"/>
  <c r="HA131" i="20"/>
  <c r="BT131" i="21" s="1"/>
  <c r="HC131" i="20"/>
  <c r="BV131" i="21" s="1"/>
  <c r="EN131" i="20"/>
  <c r="G131" i="21" s="1"/>
  <c r="IW131" i="20"/>
  <c r="DP131" i="21" s="1"/>
  <c r="EW131" i="20"/>
  <c r="P131" i="21" s="1"/>
  <c r="IV131" i="20"/>
  <c r="DO131" i="21" s="1"/>
  <c r="IE131" i="20"/>
  <c r="CX131" i="21" s="1"/>
  <c r="HF131" i="20"/>
  <c r="BY131" i="21" s="1"/>
  <c r="JF131" i="20"/>
  <c r="DY131" i="21" s="1"/>
  <c r="GQ131" i="20"/>
  <c r="BJ131" i="21" s="1"/>
  <c r="IB131" i="20"/>
  <c r="CU131" i="21" s="1"/>
  <c r="EK131" i="20"/>
  <c r="D131" i="21" s="1"/>
  <c r="JA131" i="20"/>
  <c r="DT131" i="21" s="1"/>
  <c r="IS131" i="20"/>
  <c r="DL131" i="21" s="1"/>
  <c r="EJ131" i="20"/>
  <c r="C131" i="21" s="1"/>
  <c r="FD131" i="20"/>
  <c r="W131" i="21" s="1"/>
  <c r="JM131" i="20"/>
  <c r="EF131" i="21" s="1"/>
  <c r="HI131" i="20"/>
  <c r="CB131" i="21" s="1"/>
  <c r="FV131" i="20"/>
  <c r="AO131" i="21" s="1"/>
  <c r="HO131" i="20"/>
  <c r="CH131" i="21" s="1"/>
  <c r="GI131" i="20"/>
  <c r="BB131" i="21" s="1"/>
  <c r="II131" i="20"/>
  <c r="DB131" i="21" s="1"/>
  <c r="FK131" i="20"/>
  <c r="AD131" i="21" s="1"/>
  <c r="IC131" i="20"/>
  <c r="CV131" i="21" s="1"/>
  <c r="FI131" i="20"/>
  <c r="AB131" i="21" s="1"/>
  <c r="EL131" i="20"/>
  <c r="E131" i="21" s="1"/>
  <c r="IP131" i="20"/>
  <c r="DI131" i="21" s="1"/>
  <c r="HZ131" i="20"/>
  <c r="CS131" i="21" s="1"/>
  <c r="GJ131" i="20"/>
  <c r="BC131" i="21" s="1"/>
  <c r="EZ131" i="20"/>
  <c r="S131" i="21" s="1"/>
  <c r="ER131" i="20"/>
  <c r="K131" i="21" s="1"/>
  <c r="IU131" i="20"/>
  <c r="DN131" i="21" s="1"/>
  <c r="EO131" i="20"/>
  <c r="H131" i="21" s="1"/>
  <c r="GC131" i="20"/>
  <c r="AV131" i="21" s="1"/>
  <c r="GY131" i="20"/>
  <c r="BR131" i="21" s="1"/>
  <c r="IY131" i="20"/>
  <c r="DR131" i="21" s="1"/>
  <c r="HW131" i="20"/>
  <c r="CP131" i="21" s="1"/>
  <c r="FG131" i="20"/>
  <c r="Z131" i="21" s="1"/>
  <c r="HU131" i="20"/>
  <c r="CN131" i="21" s="1"/>
  <c r="IJ131" i="20"/>
  <c r="DC131" i="21" s="1"/>
  <c r="IT131" i="20"/>
  <c r="DM131" i="21" s="1"/>
  <c r="GO131" i="20"/>
  <c r="BH131" i="21" s="1"/>
  <c r="JH131" i="20"/>
  <c r="EA131" i="21" s="1"/>
  <c r="GS131" i="20"/>
  <c r="BL131" i="21" s="1"/>
  <c r="IG131" i="20"/>
  <c r="CZ131" i="21" s="1"/>
  <c r="EQ131" i="20"/>
  <c r="J131" i="21" s="1"/>
  <c r="GM131" i="20"/>
  <c r="BF131" i="21" s="1"/>
  <c r="FS131" i="20"/>
  <c r="AL131" i="21" s="1"/>
  <c r="IX131" i="20"/>
  <c r="DQ131" i="21" s="1"/>
  <c r="IR131" i="20"/>
  <c r="DK131" i="21" s="1"/>
  <c r="EM131" i="20"/>
  <c r="F131" i="21" s="1"/>
  <c r="GH131" i="20"/>
  <c r="BA131" i="21" s="1"/>
  <c r="HL131" i="20"/>
  <c r="CE131" i="21" s="1"/>
  <c r="GV131" i="20"/>
  <c r="BO131" i="21" s="1"/>
  <c r="GB131" i="20"/>
  <c r="AU131" i="21" s="1"/>
  <c r="HQ131" i="20"/>
  <c r="CJ131" i="21" s="1"/>
  <c r="GK131" i="20"/>
  <c r="BD131" i="21" s="1"/>
  <c r="FC131" i="20"/>
  <c r="V131" i="21" s="1"/>
  <c r="JN131" i="20"/>
  <c r="EG131" i="21" s="1"/>
  <c r="FB131" i="20"/>
  <c r="U131" i="21" s="1"/>
  <c r="IM131" i="20"/>
  <c r="DF131" i="21" s="1"/>
  <c r="JB131" i="20"/>
  <c r="DU131" i="21" s="1"/>
  <c r="HT131" i="20"/>
  <c r="CM131" i="21" s="1"/>
  <c r="GD131" i="20"/>
  <c r="AW131" i="21" s="1"/>
  <c r="FY131" i="20"/>
  <c r="AR131" i="21" s="1"/>
  <c r="EV131" i="20"/>
  <c r="O131" i="21" s="1"/>
  <c r="FE131" i="20"/>
  <c r="X131" i="21" s="1"/>
  <c r="HX131" i="20"/>
  <c r="CQ131" i="21" s="1"/>
  <c r="IQ131" i="20"/>
  <c r="DJ131" i="21" s="1"/>
  <c r="IN131" i="20"/>
  <c r="DG131" i="21" s="1"/>
  <c r="IZ131" i="20"/>
  <c r="DS131" i="21" s="1"/>
  <c r="GX131" i="20"/>
  <c r="BQ131" i="21" s="1"/>
  <c r="HE131" i="20"/>
  <c r="BX131" i="21" s="1"/>
  <c r="FO131" i="20"/>
  <c r="AH131" i="21" s="1"/>
  <c r="GG131" i="20"/>
  <c r="AZ131" i="21" s="1"/>
  <c r="JL131" i="20"/>
  <c r="EE131" i="21" s="1"/>
  <c r="JC131" i="20"/>
  <c r="DV131" i="21" s="1"/>
  <c r="FQ131" i="20"/>
  <c r="AJ131" i="21" s="1"/>
  <c r="GP131" i="20"/>
  <c r="BI131" i="21" s="1"/>
  <c r="ID131" i="20"/>
  <c r="CW131" i="21" s="1"/>
  <c r="IF131" i="20"/>
  <c r="CY131" i="21" s="1"/>
  <c r="HJ131" i="20"/>
  <c r="CC131" i="21" s="1"/>
  <c r="ET131" i="20"/>
  <c r="M131" i="21" s="1"/>
  <c r="GU131" i="20"/>
  <c r="BN131" i="21" s="1"/>
  <c r="FN131" i="20"/>
  <c r="AG131" i="21" s="1"/>
  <c r="HP131" i="20"/>
  <c r="CI131" i="21" s="1"/>
  <c r="EU131" i="20"/>
  <c r="N131" i="21" s="1"/>
  <c r="JK131" i="20"/>
  <c r="ED131" i="21" s="1"/>
  <c r="HM131" i="20"/>
  <c r="CF131" i="21" s="1"/>
  <c r="GT131" i="20"/>
  <c r="BM131" i="21" s="1"/>
  <c r="HY131" i="20"/>
  <c r="CR131" i="21" s="1"/>
  <c r="HG131" i="20"/>
  <c r="BZ131" i="21" s="1"/>
  <c r="HS131" i="20"/>
  <c r="CL131" i="21" s="1"/>
  <c r="FA131" i="20"/>
  <c r="T131" i="21" s="1"/>
  <c r="IL131" i="20"/>
  <c r="DE131" i="21" s="1"/>
  <c r="JD131" i="20"/>
  <c r="DW131" i="21" s="1"/>
  <c r="GN131" i="20"/>
  <c r="BG131" i="21" s="1"/>
  <c r="HD131" i="20"/>
  <c r="BW131" i="21" s="1"/>
  <c r="IH131" i="20"/>
  <c r="DA131" i="21" s="1"/>
  <c r="GF131" i="20"/>
  <c r="AY131" i="21" s="1"/>
  <c r="HV131" i="20"/>
  <c r="CO131" i="21" s="1"/>
  <c r="HH131" i="20"/>
  <c r="CA131" i="21" s="1"/>
  <c r="JJ131" i="20"/>
  <c r="EC131" i="21" s="1"/>
  <c r="FJ131" i="20"/>
  <c r="AC131" i="21" s="1"/>
  <c r="HR131" i="20"/>
  <c r="CK131" i="21" s="1"/>
  <c r="HK131" i="20"/>
  <c r="CD131" i="21" s="1"/>
  <c r="GE131" i="20"/>
  <c r="AX131" i="21" s="1"/>
  <c r="FP131" i="20"/>
  <c r="AI131" i="21" s="1"/>
  <c r="GZ131" i="20"/>
  <c r="BS131" i="21" s="1"/>
  <c r="FW131" i="20"/>
  <c r="AP131" i="21" s="1"/>
  <c r="JI131" i="20"/>
  <c r="EB131" i="21" s="1"/>
  <c r="FL131" i="20"/>
  <c r="AE131" i="21" s="1"/>
  <c r="HB131" i="20"/>
  <c r="BU131" i="21" s="1"/>
  <c r="FH131" i="20"/>
  <c r="AA131" i="21" s="1"/>
  <c r="FU131" i="20"/>
  <c r="AN131" i="21" s="1"/>
  <c r="HN131" i="20"/>
  <c r="CG131" i="21" s="1"/>
  <c r="EY131" i="20"/>
  <c r="R131" i="21" s="1"/>
  <c r="JM91" i="20"/>
  <c r="EF91" i="21" s="1"/>
  <c r="JD91" i="20"/>
  <c r="DW91" i="21" s="1"/>
  <c r="EV91" i="20"/>
  <c r="O91" i="21" s="1"/>
  <c r="EN91" i="20"/>
  <c r="G91" i="21" s="1"/>
  <c r="IU91" i="20"/>
  <c r="DN91" i="21" s="1"/>
  <c r="GA91" i="20"/>
  <c r="AT91" i="21" s="1"/>
  <c r="GB91" i="20"/>
  <c r="AU91" i="21" s="1"/>
  <c r="IW91" i="20"/>
  <c r="DP91" i="21" s="1"/>
  <c r="IT91" i="20"/>
  <c r="DM91" i="21" s="1"/>
  <c r="EZ91" i="20"/>
  <c r="S91" i="21" s="1"/>
  <c r="ER91" i="20"/>
  <c r="K91" i="21" s="1"/>
  <c r="GV91" i="20"/>
  <c r="BO91" i="21" s="1"/>
  <c r="IZ91" i="20"/>
  <c r="DS91" i="21" s="1"/>
  <c r="IR91" i="20"/>
  <c r="DK91" i="21" s="1"/>
  <c r="IJ91" i="20"/>
  <c r="DC91" i="21" s="1"/>
  <c r="IB91" i="20"/>
  <c r="CU91" i="21" s="1"/>
  <c r="ET91" i="20"/>
  <c r="M91" i="21" s="1"/>
  <c r="EW91" i="20"/>
  <c r="P91" i="21" s="1"/>
  <c r="GR91" i="20"/>
  <c r="BK91" i="21" s="1"/>
  <c r="HG91" i="20"/>
  <c r="BZ91" i="21" s="1"/>
  <c r="JK91" i="20"/>
  <c r="ED91" i="21" s="1"/>
  <c r="GI91" i="20"/>
  <c r="BB91" i="21" s="1"/>
  <c r="HK91" i="20"/>
  <c r="CD91" i="21" s="1"/>
  <c r="IE91" i="20"/>
  <c r="CX91" i="21" s="1"/>
  <c r="FT91" i="20"/>
  <c r="AM91" i="21" s="1"/>
  <c r="GH91" i="20"/>
  <c r="BA91" i="21" s="1"/>
  <c r="HO91" i="20"/>
  <c r="CH91" i="21" s="1"/>
  <c r="JL91" i="20"/>
  <c r="EE91" i="21" s="1"/>
  <c r="EJ91" i="20"/>
  <c r="C91" i="21" s="1"/>
  <c r="GN91" i="20"/>
  <c r="BG91" i="21" s="1"/>
  <c r="GF91" i="20"/>
  <c r="AY91" i="21" s="1"/>
  <c r="FX91" i="20"/>
  <c r="AQ91" i="21" s="1"/>
  <c r="FP91" i="20"/>
  <c r="AI91" i="21" s="1"/>
  <c r="HT91" i="20"/>
  <c r="CM91" i="21" s="1"/>
  <c r="FM91" i="20"/>
  <c r="AF91" i="21" s="1"/>
  <c r="GK91" i="20"/>
  <c r="BD91" i="21" s="1"/>
  <c r="IV91" i="20"/>
  <c r="DO91" i="21" s="1"/>
  <c r="EU91" i="20"/>
  <c r="N91" i="21" s="1"/>
  <c r="GY91" i="20"/>
  <c r="BR91" i="21" s="1"/>
  <c r="HS91" i="20"/>
  <c r="CL91" i="21" s="1"/>
  <c r="EY91" i="20"/>
  <c r="R91" i="21" s="1"/>
  <c r="FS91" i="20"/>
  <c r="AL91" i="21" s="1"/>
  <c r="HW91" i="20"/>
  <c r="CP91" i="21" s="1"/>
  <c r="GC91" i="20"/>
  <c r="AV91" i="21" s="1"/>
  <c r="JN91" i="20"/>
  <c r="EG91" i="21" s="1"/>
  <c r="FC91" i="20"/>
  <c r="V91" i="21" s="1"/>
  <c r="FD91" i="20"/>
  <c r="W91" i="21" s="1"/>
  <c r="II91" i="20"/>
  <c r="DB91" i="21" s="1"/>
  <c r="IA91" i="20"/>
  <c r="CT91" i="21" s="1"/>
  <c r="GM91" i="20"/>
  <c r="BF91" i="21" s="1"/>
  <c r="FW91" i="20"/>
  <c r="AP91" i="21" s="1"/>
  <c r="GS91" i="20"/>
  <c r="BL91" i="21" s="1"/>
  <c r="IO91" i="20"/>
  <c r="DH91" i="21" s="1"/>
  <c r="HQ91" i="20"/>
  <c r="CJ91" i="21" s="1"/>
  <c r="GE91" i="20"/>
  <c r="AX91" i="21" s="1"/>
  <c r="HP91" i="20"/>
  <c r="CI91" i="21" s="1"/>
  <c r="JF91" i="20"/>
  <c r="DY91" i="21" s="1"/>
  <c r="GL91" i="20"/>
  <c r="BE91" i="21" s="1"/>
  <c r="HC91" i="20"/>
  <c r="BV91" i="21" s="1"/>
  <c r="JG91" i="20"/>
  <c r="DZ91" i="21" s="1"/>
  <c r="HN91" i="20"/>
  <c r="CG91" i="21" s="1"/>
  <c r="JI91" i="20"/>
  <c r="EB91" i="21" s="1"/>
  <c r="GP91" i="20"/>
  <c r="BI91" i="21" s="1"/>
  <c r="HJ91" i="20"/>
  <c r="CC91" i="21" s="1"/>
  <c r="JB91" i="20"/>
  <c r="DU91" i="21" s="1"/>
  <c r="IL91" i="20"/>
  <c r="DE91" i="21" s="1"/>
  <c r="ID91" i="20"/>
  <c r="CW91" i="21" s="1"/>
  <c r="EP91" i="20"/>
  <c r="I91" i="21" s="1"/>
  <c r="FU91" i="20"/>
  <c r="AN91" i="21" s="1"/>
  <c r="HI91" i="20"/>
  <c r="CB91" i="21" s="1"/>
  <c r="HX91" i="20"/>
  <c r="CQ91" i="21" s="1"/>
  <c r="HR91" i="20"/>
  <c r="CK91" i="21" s="1"/>
  <c r="JC91" i="20"/>
  <c r="DV91" i="21" s="1"/>
  <c r="GT91" i="20"/>
  <c r="BM91" i="21" s="1"/>
  <c r="JJ91" i="20"/>
  <c r="EC91" i="21" s="1"/>
  <c r="EQ91" i="20"/>
  <c r="J91" i="21" s="1"/>
  <c r="GU91" i="20"/>
  <c r="BN91" i="21" s="1"/>
  <c r="HE91" i="20"/>
  <c r="BX91" i="21" s="1"/>
  <c r="GW91" i="20"/>
  <c r="BP91" i="21" s="1"/>
  <c r="JA91" i="20"/>
  <c r="DT91" i="21" s="1"/>
  <c r="FZ91" i="20"/>
  <c r="AS91" i="21" s="1"/>
  <c r="FR91" i="20"/>
  <c r="AK91" i="21" s="1"/>
  <c r="FJ91" i="20"/>
  <c r="AC91" i="21" s="1"/>
  <c r="FB91" i="20"/>
  <c r="U91" i="21" s="1"/>
  <c r="HM91" i="20"/>
  <c r="CF91" i="21" s="1"/>
  <c r="HA91" i="20"/>
  <c r="BT91" i="21" s="1"/>
  <c r="JE91" i="20"/>
  <c r="DX91" i="21" s="1"/>
  <c r="FL91" i="20"/>
  <c r="AE91" i="21" s="1"/>
  <c r="FF91" i="20"/>
  <c r="Y91" i="21" s="1"/>
  <c r="GQ91" i="20"/>
  <c r="BJ91" i="21" s="1"/>
  <c r="GZ91" i="20"/>
  <c r="BS91" i="21" s="1"/>
  <c r="GX91" i="20"/>
  <c r="BQ91" i="21" s="1"/>
  <c r="IP91" i="20"/>
  <c r="DI91" i="21" s="1"/>
  <c r="IH91" i="20"/>
  <c r="DA91" i="21" s="1"/>
  <c r="ES91" i="20"/>
  <c r="L91" i="21" s="1"/>
  <c r="EK91" i="20"/>
  <c r="D91" i="21" s="1"/>
  <c r="GO91" i="20"/>
  <c r="BH91" i="21" s="1"/>
  <c r="IS91" i="20"/>
  <c r="DL91" i="21" s="1"/>
  <c r="IK91" i="20"/>
  <c r="DD91" i="21" s="1"/>
  <c r="IC91" i="20"/>
  <c r="CV91" i="21" s="1"/>
  <c r="HU91" i="20"/>
  <c r="CN91" i="21" s="1"/>
  <c r="HV91" i="20"/>
  <c r="CO91" i="21" s="1"/>
  <c r="GJ91" i="20"/>
  <c r="BC91" i="21" s="1"/>
  <c r="IX91" i="20"/>
  <c r="DQ91" i="21" s="1"/>
  <c r="HF91" i="20"/>
  <c r="BY91" i="21" s="1"/>
  <c r="FN91" i="20"/>
  <c r="AG91" i="21" s="1"/>
  <c r="IN91" i="20"/>
  <c r="DG91" i="21" s="1"/>
  <c r="EL91" i="20"/>
  <c r="E91" i="21" s="1"/>
  <c r="HD91" i="20"/>
  <c r="BW91" i="21" s="1"/>
  <c r="FQ91" i="20"/>
  <c r="AJ91" i="21" s="1"/>
  <c r="IQ91" i="20"/>
  <c r="DJ91" i="21" s="1"/>
  <c r="JO91" i="20"/>
  <c r="EH91" i="21" s="1"/>
  <c r="HZ91" i="20"/>
  <c r="CS91" i="21" s="1"/>
  <c r="EX91" i="20"/>
  <c r="Q91" i="21" s="1"/>
  <c r="IF91" i="20"/>
  <c r="CY91" i="21" s="1"/>
  <c r="GD91" i="20"/>
  <c r="AW91" i="21" s="1"/>
  <c r="JH91" i="20"/>
  <c r="EA91" i="21" s="1"/>
  <c r="FI91" i="20"/>
  <c r="AB91" i="21" s="1"/>
  <c r="HY91" i="20"/>
  <c r="CR91" i="21" s="1"/>
  <c r="EM91" i="20"/>
  <c r="F91" i="21" s="1"/>
  <c r="FK91" i="20"/>
  <c r="AD91" i="21" s="1"/>
  <c r="IY91" i="20"/>
  <c r="DR91" i="21" s="1"/>
  <c r="FH91" i="20"/>
  <c r="AA91" i="21" s="1"/>
  <c r="IG91" i="20"/>
  <c r="CZ91" i="21" s="1"/>
  <c r="HH91" i="20"/>
  <c r="CA91" i="21" s="1"/>
  <c r="FV91" i="20"/>
  <c r="AO91" i="21" s="1"/>
  <c r="GG91" i="20"/>
  <c r="AZ91" i="21" s="1"/>
  <c r="FA91" i="20"/>
  <c r="T91" i="21" s="1"/>
  <c r="EO91" i="20"/>
  <c r="H91" i="21" s="1"/>
  <c r="FG91" i="20"/>
  <c r="Z91" i="21" s="1"/>
  <c r="FO91" i="20"/>
  <c r="AH91" i="21" s="1"/>
  <c r="HB91" i="20"/>
  <c r="BU91" i="21" s="1"/>
  <c r="FE91" i="20"/>
  <c r="X91" i="21" s="1"/>
  <c r="IM91" i="20"/>
  <c r="DF91" i="21" s="1"/>
  <c r="HL91" i="20"/>
  <c r="CE91" i="21" s="1"/>
  <c r="FY91" i="20"/>
  <c r="AR91" i="21" s="1"/>
  <c r="GK72" i="20"/>
  <c r="BD72" i="21" s="1"/>
  <c r="IW72" i="20"/>
  <c r="DP72" i="21" s="1"/>
  <c r="EV72" i="20"/>
  <c r="O72" i="21" s="1"/>
  <c r="JD72" i="20"/>
  <c r="DW72" i="21" s="1"/>
  <c r="JG72" i="20"/>
  <c r="DZ72" i="21" s="1"/>
  <c r="IB72" i="20"/>
  <c r="CU72" i="21" s="1"/>
  <c r="IL72" i="20"/>
  <c r="DE72" i="21" s="1"/>
  <c r="EU72" i="20"/>
  <c r="N72" i="21" s="1"/>
  <c r="GW72" i="20"/>
  <c r="BP72" i="21" s="1"/>
  <c r="FW72" i="20"/>
  <c r="AP72" i="21" s="1"/>
  <c r="ER72" i="20"/>
  <c r="K72" i="21" s="1"/>
  <c r="FB72" i="20"/>
  <c r="U72" i="21" s="1"/>
  <c r="HS72" i="20"/>
  <c r="CL72" i="21" s="1"/>
  <c r="IZ72" i="20"/>
  <c r="DS72" i="21" s="1"/>
  <c r="EP72" i="20"/>
  <c r="I72" i="21" s="1"/>
  <c r="GI72" i="20"/>
  <c r="BB72" i="21" s="1"/>
  <c r="GP72" i="20"/>
  <c r="BI72" i="21" s="1"/>
  <c r="GC72" i="20"/>
  <c r="AV72" i="21" s="1"/>
  <c r="HA72" i="20"/>
  <c r="BT72" i="21" s="1"/>
  <c r="HQ72" i="20"/>
  <c r="CJ72" i="21" s="1"/>
  <c r="GR72" i="20"/>
  <c r="BK72" i="21" s="1"/>
  <c r="GU72" i="20"/>
  <c r="BN72" i="21" s="1"/>
  <c r="FP72" i="20"/>
  <c r="AI72" i="21" s="1"/>
  <c r="FZ72" i="20"/>
  <c r="AS72" i="21" s="1"/>
  <c r="IQ72" i="20"/>
  <c r="DJ72" i="21" s="1"/>
  <c r="EK72" i="20"/>
  <c r="D72" i="21" s="1"/>
  <c r="HZ72" i="20"/>
  <c r="CS72" i="21" s="1"/>
  <c r="HP72" i="20"/>
  <c r="CI72" i="21" s="1"/>
  <c r="IS72" i="20"/>
  <c r="DL72" i="21" s="1"/>
  <c r="FG72" i="20"/>
  <c r="Z72" i="21" s="1"/>
  <c r="GN72" i="20"/>
  <c r="BG72" i="21" s="1"/>
  <c r="JJ72" i="20"/>
  <c r="EC72" i="21" s="1"/>
  <c r="HC72" i="20"/>
  <c r="BV72" i="21" s="1"/>
  <c r="HU72" i="20"/>
  <c r="CN72" i="21" s="1"/>
  <c r="JE72" i="20"/>
  <c r="DX72" i="21" s="1"/>
  <c r="EO72" i="20"/>
  <c r="H72" i="21" s="1"/>
  <c r="JL72" i="20"/>
  <c r="EE72" i="21" s="1"/>
  <c r="IV72" i="20"/>
  <c r="DO72" i="21" s="1"/>
  <c r="IX72" i="20"/>
  <c r="DQ72" i="21" s="1"/>
  <c r="IU72" i="20"/>
  <c r="DN72" i="21" s="1"/>
  <c r="HE72" i="20"/>
  <c r="BX72" i="21" s="1"/>
  <c r="GE72" i="20"/>
  <c r="AX72" i="21" s="1"/>
  <c r="HL72" i="20"/>
  <c r="CE72" i="21" s="1"/>
  <c r="FN72" i="20"/>
  <c r="AG72" i="21" s="1"/>
  <c r="HG72" i="20"/>
  <c r="BZ72" i="21" s="1"/>
  <c r="GG72" i="20"/>
  <c r="AZ72" i="21" s="1"/>
  <c r="HJ72" i="20"/>
  <c r="CC72" i="21" s="1"/>
  <c r="FL72" i="20"/>
  <c r="AE72" i="21" s="1"/>
  <c r="FU72" i="20"/>
  <c r="AN72" i="21" s="1"/>
  <c r="IF72" i="20"/>
  <c r="CY72" i="21" s="1"/>
  <c r="EN72" i="20"/>
  <c r="G72" i="21" s="1"/>
  <c r="HW72" i="20"/>
  <c r="CP72" i="21" s="1"/>
  <c r="IT72" i="20"/>
  <c r="DM72" i="21" s="1"/>
  <c r="IY72" i="20"/>
  <c r="DR72" i="21" s="1"/>
  <c r="HT72" i="20"/>
  <c r="CM72" i="21" s="1"/>
  <c r="FV72" i="20"/>
  <c r="AO72" i="21" s="1"/>
  <c r="HX72" i="20"/>
  <c r="CQ72" i="21" s="1"/>
  <c r="FJ72" i="20"/>
  <c r="AC72" i="21" s="1"/>
  <c r="FO72" i="20"/>
  <c r="AH72" i="21" s="1"/>
  <c r="GV72" i="20"/>
  <c r="BO72" i="21" s="1"/>
  <c r="HF72" i="20"/>
  <c r="BY72" i="21" s="1"/>
  <c r="HK72" i="20"/>
  <c r="CD72" i="21" s="1"/>
  <c r="IC72" i="20"/>
  <c r="CV72" i="21" s="1"/>
  <c r="GT72" i="20"/>
  <c r="BM72" i="21" s="1"/>
  <c r="FI72" i="20"/>
  <c r="AB72" i="21" s="1"/>
  <c r="FT72" i="20"/>
  <c r="AM72" i="21" s="1"/>
  <c r="FK72" i="20"/>
  <c r="AD72" i="21" s="1"/>
  <c r="GM72" i="20"/>
  <c r="BF72" i="21" s="1"/>
  <c r="ID72" i="20"/>
  <c r="CW72" i="21" s="1"/>
  <c r="JA72" i="20"/>
  <c r="DT72" i="21" s="1"/>
  <c r="EJ72" i="20"/>
  <c r="C72" i="21" s="1"/>
  <c r="EY72" i="20"/>
  <c r="R72" i="21" s="1"/>
  <c r="FD72" i="20"/>
  <c r="W72" i="21" s="1"/>
  <c r="FM72" i="20"/>
  <c r="AF72" i="21" s="1"/>
  <c r="FE72" i="20"/>
  <c r="X72" i="21" s="1"/>
  <c r="JC72" i="20"/>
  <c r="DV72" i="21" s="1"/>
  <c r="IP72" i="20"/>
  <c r="DI72" i="21" s="1"/>
  <c r="FR72" i="20"/>
  <c r="AK72" i="21" s="1"/>
  <c r="GO72" i="20"/>
  <c r="BH72" i="21" s="1"/>
  <c r="GB72" i="20"/>
  <c r="AU72" i="21" s="1"/>
  <c r="JN72" i="20"/>
  <c r="EG72" i="21" s="1"/>
  <c r="JF72" i="20"/>
  <c r="DY72" i="21" s="1"/>
  <c r="HI72" i="20"/>
  <c r="CB72" i="21" s="1"/>
  <c r="GZ72" i="20"/>
  <c r="BS72" i="21" s="1"/>
  <c r="GL72" i="20"/>
  <c r="BE72" i="21" s="1"/>
  <c r="ES72" i="20"/>
  <c r="L72" i="21" s="1"/>
  <c r="EZ72" i="20"/>
  <c r="S72" i="21" s="1"/>
  <c r="IA72" i="20"/>
  <c r="CT72" i="21" s="1"/>
  <c r="EX72" i="20"/>
  <c r="Q72" i="21" s="1"/>
  <c r="GX72" i="20"/>
  <c r="BQ72" i="21" s="1"/>
  <c r="FX72" i="20"/>
  <c r="AQ72" i="21" s="1"/>
  <c r="EW72" i="20"/>
  <c r="P72" i="21" s="1"/>
  <c r="GA72" i="20"/>
  <c r="AT72" i="21" s="1"/>
  <c r="HM72" i="20"/>
  <c r="CF72" i="21" s="1"/>
  <c r="IN72" i="20"/>
  <c r="DG72" i="21" s="1"/>
  <c r="EM72" i="20"/>
  <c r="F72" i="21" s="1"/>
  <c r="FF72" i="20"/>
  <c r="Y72" i="21" s="1"/>
  <c r="IK72" i="20"/>
  <c r="DD72" i="21" s="1"/>
  <c r="FQ72" i="20"/>
  <c r="AJ72" i="21" s="1"/>
  <c r="JK72" i="20"/>
  <c r="ED72" i="21" s="1"/>
  <c r="IG72" i="20"/>
  <c r="CZ72" i="21" s="1"/>
  <c r="GH72" i="20"/>
  <c r="BA72" i="21" s="1"/>
  <c r="HO72" i="20"/>
  <c r="CH72" i="21" s="1"/>
  <c r="ET72" i="20"/>
  <c r="M72" i="21" s="1"/>
  <c r="JB72" i="20"/>
  <c r="DU72" i="21" s="1"/>
  <c r="HY72" i="20"/>
  <c r="CR72" i="21" s="1"/>
  <c r="FC72" i="20"/>
  <c r="V72" i="21" s="1"/>
  <c r="HV72" i="20"/>
  <c r="CO72" i="21" s="1"/>
  <c r="GQ72" i="20"/>
  <c r="BJ72" i="21" s="1"/>
  <c r="EQ72" i="20"/>
  <c r="J72" i="21" s="1"/>
  <c r="GS72" i="20"/>
  <c r="BL72" i="21" s="1"/>
  <c r="IE72" i="20"/>
  <c r="CX72" i="21" s="1"/>
  <c r="HN72" i="20"/>
  <c r="CG72" i="21" s="1"/>
  <c r="IR72" i="20"/>
  <c r="DK72" i="21" s="1"/>
  <c r="GJ72" i="20"/>
  <c r="BC72" i="21" s="1"/>
  <c r="IH72" i="20"/>
  <c r="DA72" i="21" s="1"/>
  <c r="JH72" i="20"/>
  <c r="EA72" i="21" s="1"/>
  <c r="GF72" i="20"/>
  <c r="AY72" i="21" s="1"/>
  <c r="FA72" i="20"/>
  <c r="T72" i="21" s="1"/>
  <c r="FY72" i="20"/>
  <c r="AR72" i="21" s="1"/>
  <c r="GD72" i="20"/>
  <c r="AW72" i="21" s="1"/>
  <c r="HB72" i="20"/>
  <c r="BU72" i="21" s="1"/>
  <c r="FH72" i="20"/>
  <c r="AA72" i="21" s="1"/>
  <c r="EL72" i="20"/>
  <c r="E72" i="21" s="1"/>
  <c r="JM72" i="20"/>
  <c r="EF72" i="21" s="1"/>
  <c r="JI72" i="20"/>
  <c r="EB72" i="21" s="1"/>
  <c r="IJ72" i="20"/>
  <c r="DC72" i="21" s="1"/>
  <c r="IO72" i="20"/>
  <c r="DH72" i="21" s="1"/>
  <c r="II72" i="20"/>
  <c r="DB72" i="21" s="1"/>
  <c r="JO72" i="20"/>
  <c r="EH72" i="21" s="1"/>
  <c r="HH72" i="20"/>
  <c r="CA72" i="21" s="1"/>
  <c r="HD72" i="20"/>
  <c r="BW72" i="21" s="1"/>
  <c r="IM72" i="20"/>
  <c r="DF72" i="21" s="1"/>
  <c r="HR72" i="20"/>
  <c r="CK72" i="21" s="1"/>
  <c r="FS72" i="20"/>
  <c r="AL72" i="21" s="1"/>
  <c r="GY72" i="20"/>
  <c r="BR72" i="21" s="1"/>
  <c r="GK114" i="20"/>
  <c r="BD114" i="21" s="1"/>
  <c r="HY114" i="20"/>
  <c r="CR114" i="21" s="1"/>
  <c r="IG114" i="20"/>
  <c r="CZ114" i="21" s="1"/>
  <c r="HG114" i="20"/>
  <c r="BZ114" i="21" s="1"/>
  <c r="JD114" i="20"/>
  <c r="DW114" i="21" s="1"/>
  <c r="FK114" i="20"/>
  <c r="AD114" i="21" s="1"/>
  <c r="IK114" i="20"/>
  <c r="DD114" i="21" s="1"/>
  <c r="GD114" i="20"/>
  <c r="AW114" i="21" s="1"/>
  <c r="JG114" i="20"/>
  <c r="DZ114" i="21" s="1"/>
  <c r="IR114" i="20"/>
  <c r="DK114" i="21" s="1"/>
  <c r="JJ114" i="20"/>
  <c r="EC114" i="21" s="1"/>
  <c r="HR114" i="20"/>
  <c r="CK114" i="21" s="1"/>
  <c r="IB114" i="20"/>
  <c r="CU114" i="21" s="1"/>
  <c r="GH114" i="20"/>
  <c r="BA114" i="21" s="1"/>
  <c r="JN114" i="20"/>
  <c r="EG114" i="21" s="1"/>
  <c r="HL114" i="20"/>
  <c r="CE114" i="21" s="1"/>
  <c r="ID114" i="20"/>
  <c r="CW114" i="21" s="1"/>
  <c r="EW114" i="20"/>
  <c r="P114" i="21" s="1"/>
  <c r="JE114" i="20"/>
  <c r="DX114" i="21" s="1"/>
  <c r="IF114" i="20"/>
  <c r="CY114" i="21" s="1"/>
  <c r="GR114" i="20"/>
  <c r="BK114" i="21" s="1"/>
  <c r="GB114" i="20"/>
  <c r="AU114" i="21" s="1"/>
  <c r="IN114" i="20"/>
  <c r="DG114" i="21" s="1"/>
  <c r="FY114" i="20"/>
  <c r="AR114" i="21" s="1"/>
  <c r="ET114" i="20"/>
  <c r="M114" i="21" s="1"/>
  <c r="GU114" i="20"/>
  <c r="BN114" i="21" s="1"/>
  <c r="GF114" i="20"/>
  <c r="AY114" i="21" s="1"/>
  <c r="GX114" i="20"/>
  <c r="BQ114" i="21" s="1"/>
  <c r="FF114" i="20"/>
  <c r="Y114" i="21" s="1"/>
  <c r="FP114" i="20"/>
  <c r="AI114" i="21" s="1"/>
  <c r="JI114" i="20"/>
  <c r="EB114" i="21" s="1"/>
  <c r="HB114" i="20"/>
  <c r="BU114" i="21" s="1"/>
  <c r="EZ114" i="20"/>
  <c r="S114" i="21" s="1"/>
  <c r="GG114" i="20"/>
  <c r="AZ114" i="21" s="1"/>
  <c r="FU114" i="20"/>
  <c r="AN114" i="21" s="1"/>
  <c r="HA114" i="20"/>
  <c r="BT114" i="21" s="1"/>
  <c r="FT114" i="20"/>
  <c r="AM114" i="21" s="1"/>
  <c r="JK114" i="20"/>
  <c r="ED114" i="21" s="1"/>
  <c r="IU114" i="20"/>
  <c r="DN114" i="21" s="1"/>
  <c r="FD114" i="20"/>
  <c r="W114" i="21" s="1"/>
  <c r="JH114" i="20"/>
  <c r="EA114" i="21" s="1"/>
  <c r="HN114" i="20"/>
  <c r="CG114" i="21" s="1"/>
  <c r="IH114" i="20"/>
  <c r="DA114" i="21" s="1"/>
  <c r="IY114" i="20"/>
  <c r="DR114" i="21" s="1"/>
  <c r="HM114" i="20"/>
  <c r="CF114" i="21" s="1"/>
  <c r="EJ114" i="20"/>
  <c r="C114" i="21" s="1"/>
  <c r="II114" i="20"/>
  <c r="DB114" i="21" s="1"/>
  <c r="GW114" i="20"/>
  <c r="BP114" i="21" s="1"/>
  <c r="EP114" i="20"/>
  <c r="I114" i="21" s="1"/>
  <c r="HS114" i="20"/>
  <c r="CL114" i="21" s="1"/>
  <c r="HK114" i="20"/>
  <c r="CD114" i="21" s="1"/>
  <c r="IW114" i="20"/>
  <c r="DP114" i="21" s="1"/>
  <c r="IO114" i="20"/>
  <c r="DH114" i="21" s="1"/>
  <c r="HP114" i="20"/>
  <c r="CI114" i="21" s="1"/>
  <c r="GY114" i="20"/>
  <c r="BR114" i="21" s="1"/>
  <c r="GA114" i="20"/>
  <c r="AT114" i="21" s="1"/>
  <c r="IE114" i="20"/>
  <c r="CX114" i="21" s="1"/>
  <c r="GV114" i="20"/>
  <c r="BO114" i="21" s="1"/>
  <c r="FB114" i="20"/>
  <c r="U114" i="21" s="1"/>
  <c r="FV114" i="20"/>
  <c r="AO114" i="21" s="1"/>
  <c r="GM114" i="20"/>
  <c r="BF114" i="21" s="1"/>
  <c r="FA114" i="20"/>
  <c r="T114" i="21" s="1"/>
  <c r="EV114" i="20"/>
  <c r="O114" i="21" s="1"/>
  <c r="FW114" i="20"/>
  <c r="AP114" i="21" s="1"/>
  <c r="EK114" i="20"/>
  <c r="D114" i="21" s="1"/>
  <c r="EU114" i="20"/>
  <c r="N114" i="21" s="1"/>
  <c r="FG114" i="20"/>
  <c r="Z114" i="21" s="1"/>
  <c r="FR114" i="20"/>
  <c r="AK114" i="21" s="1"/>
  <c r="FE114" i="20"/>
  <c r="X114" i="21" s="1"/>
  <c r="FM114" i="20"/>
  <c r="AF114" i="21" s="1"/>
  <c r="HO114" i="20"/>
  <c r="CH114" i="21" s="1"/>
  <c r="HI114" i="20"/>
  <c r="CB114" i="21" s="1"/>
  <c r="FS114" i="20"/>
  <c r="AL114" i="21" s="1"/>
  <c r="FC114" i="20"/>
  <c r="V114" i="21" s="1"/>
  <c r="JO114" i="20"/>
  <c r="EH114" i="21" s="1"/>
  <c r="IC114" i="20"/>
  <c r="CV114" i="21" s="1"/>
  <c r="EL114" i="20"/>
  <c r="E114" i="21" s="1"/>
  <c r="HZ114" i="20"/>
  <c r="CS114" i="21" s="1"/>
  <c r="IJ114" i="20"/>
  <c r="DC114" i="21" s="1"/>
  <c r="JB114" i="20"/>
  <c r="DU114" i="21" s="1"/>
  <c r="HJ114" i="20"/>
  <c r="CC114" i="21" s="1"/>
  <c r="HT114" i="20"/>
  <c r="CM114" i="21" s="1"/>
  <c r="IL114" i="20"/>
  <c r="DE114" i="21" s="1"/>
  <c r="JF114" i="20"/>
  <c r="DY114" i="21" s="1"/>
  <c r="EY114" i="20"/>
  <c r="R114" i="21" s="1"/>
  <c r="GZ114" i="20"/>
  <c r="BS114" i="21" s="1"/>
  <c r="HQ114" i="20"/>
  <c r="CJ114" i="21" s="1"/>
  <c r="GS114" i="20"/>
  <c r="BL114" i="21" s="1"/>
  <c r="JC114" i="20"/>
  <c r="DV114" i="21" s="1"/>
  <c r="FL114" i="20"/>
  <c r="AE114" i="21" s="1"/>
  <c r="HV114" i="20"/>
  <c r="CO114" i="21" s="1"/>
  <c r="EQ114" i="20"/>
  <c r="J114" i="21" s="1"/>
  <c r="IZ114" i="20"/>
  <c r="DS114" i="21" s="1"/>
  <c r="HU114" i="20"/>
  <c r="CN114" i="21" s="1"/>
  <c r="ER114" i="20"/>
  <c r="K114" i="21" s="1"/>
  <c r="IQ114" i="20"/>
  <c r="DJ114" i="21" s="1"/>
  <c r="HE114" i="20"/>
  <c r="BX114" i="21" s="1"/>
  <c r="HW114" i="20"/>
  <c r="CP114" i="21" s="1"/>
  <c r="IA114" i="20"/>
  <c r="CT114" i="21" s="1"/>
  <c r="JA114" i="20"/>
  <c r="DT114" i="21" s="1"/>
  <c r="HD114" i="20"/>
  <c r="BW114" i="21" s="1"/>
  <c r="GL114" i="20"/>
  <c r="BE114" i="21" s="1"/>
  <c r="GJ114" i="20"/>
  <c r="BC114" i="21" s="1"/>
  <c r="FQ114" i="20"/>
  <c r="AJ114" i="21" s="1"/>
  <c r="GP114" i="20"/>
  <c r="BI114" i="21" s="1"/>
  <c r="GT114" i="20"/>
  <c r="BM114" i="21" s="1"/>
  <c r="GC114" i="20"/>
  <c r="AV114" i="21" s="1"/>
  <c r="GQ114" i="20"/>
  <c r="BJ114" i="21" s="1"/>
  <c r="GN114" i="20"/>
  <c r="BG114" i="21" s="1"/>
  <c r="ES114" i="20"/>
  <c r="L114" i="21" s="1"/>
  <c r="IS114" i="20"/>
  <c r="DL114" i="21" s="1"/>
  <c r="GO114" i="20"/>
  <c r="BH114" i="21" s="1"/>
  <c r="JL114" i="20"/>
  <c r="EE114" i="21" s="1"/>
  <c r="IV114" i="20"/>
  <c r="DO114" i="21" s="1"/>
  <c r="HF114" i="20"/>
  <c r="BY114" i="21" s="1"/>
  <c r="EX114" i="20"/>
  <c r="Q114" i="21" s="1"/>
  <c r="IX114" i="20"/>
  <c r="DQ114" i="21" s="1"/>
  <c r="HH114" i="20"/>
  <c r="CA114" i="21" s="1"/>
  <c r="EN114" i="20"/>
  <c r="G114" i="21" s="1"/>
  <c r="IM114" i="20"/>
  <c r="DF114" i="21" s="1"/>
  <c r="FI114" i="20"/>
  <c r="AB114" i="21" s="1"/>
  <c r="IT114" i="20"/>
  <c r="DM114" i="21" s="1"/>
  <c r="IP114" i="20"/>
  <c r="DI114" i="21" s="1"/>
  <c r="JM114" i="20"/>
  <c r="EF114" i="21" s="1"/>
  <c r="GI114" i="20"/>
  <c r="BB114" i="21" s="1"/>
  <c r="FN114" i="20"/>
  <c r="AG114" i="21" s="1"/>
  <c r="FH114" i="20"/>
  <c r="AA114" i="21" s="1"/>
  <c r="EO114" i="20"/>
  <c r="H114" i="21" s="1"/>
  <c r="FJ114" i="20"/>
  <c r="AC114" i="21" s="1"/>
  <c r="HX114" i="20"/>
  <c r="CQ114" i="21" s="1"/>
  <c r="FO114" i="20"/>
  <c r="AH114" i="21" s="1"/>
  <c r="EM114" i="20"/>
  <c r="F114" i="21" s="1"/>
  <c r="HC114" i="20"/>
  <c r="BV114" i="21" s="1"/>
  <c r="FX114" i="20"/>
  <c r="AQ114" i="21" s="1"/>
  <c r="FZ114" i="20"/>
  <c r="AS114" i="21" s="1"/>
  <c r="GE114" i="20"/>
  <c r="AX114" i="21" s="1"/>
  <c r="HB137" i="20" l="1"/>
  <c r="BV147" i="7" s="1"/>
  <c r="BV152" i="7" s="1"/>
  <c r="JN137" i="20"/>
  <c r="EH147" i="7" s="1"/>
  <c r="EH152" i="7" s="1"/>
  <c r="HF137" i="20"/>
  <c r="BZ147" i="7" s="1"/>
  <c r="BZ152" i="7" s="1"/>
  <c r="FY137" i="20"/>
  <c r="AS147" i="7" s="1"/>
  <c r="AS152" i="7" s="1"/>
  <c r="HE137" i="20"/>
  <c r="BY147" i="7" s="1"/>
  <c r="BY152" i="7" s="1"/>
  <c r="IG137" i="20"/>
  <c r="DA147" i="7" s="1"/>
  <c r="DA152" i="7" s="1"/>
  <c r="FZ137" i="20"/>
  <c r="AT147" i="7" s="1"/>
  <c r="AT152" i="7" s="1"/>
  <c r="FE137" i="20"/>
  <c r="Y147" i="7" s="1"/>
  <c r="Y152" i="7" s="1"/>
  <c r="EY137" i="20"/>
  <c r="S147" i="7" s="1"/>
  <c r="S152" i="7" s="1"/>
  <c r="GY137" i="20"/>
  <c r="BS147" i="7" s="1"/>
  <c r="BS152" i="7" s="1"/>
  <c r="HT137" i="20"/>
  <c r="CN147" i="7" s="1"/>
  <c r="CN152" i="7" s="1"/>
  <c r="FJ137" i="20"/>
  <c r="AD147" i="7" s="1"/>
  <c r="AD152" i="7" s="1"/>
  <c r="FF137" i="20"/>
  <c r="Z147" i="7" s="1"/>
  <c r="Z152" i="7" s="1"/>
  <c r="HZ137" i="20"/>
  <c r="CT147" i="7" s="1"/>
  <c r="CT152" i="7" s="1"/>
  <c r="JH137" i="20"/>
  <c r="EB147" i="7" s="1"/>
  <c r="EB152" i="7" s="1"/>
  <c r="JM137" i="20"/>
  <c r="EG147" i="7" s="1"/>
  <c r="EG152" i="7" s="1"/>
  <c r="GL137" i="20"/>
  <c r="BF147" i="7" s="1"/>
  <c r="BF152" i="7" s="1"/>
  <c r="JG137" i="20"/>
  <c r="EA147" i="7" s="1"/>
  <c r="EA152" i="7" s="1"/>
  <c r="FL137" i="20"/>
  <c r="AF147" i="7" s="1"/>
  <c r="AF152" i="7" s="1"/>
  <c r="IY137" i="20"/>
  <c r="DS147" i="7" s="1"/>
  <c r="DS152" i="7" s="1"/>
  <c r="EZ137" i="20"/>
  <c r="T147" i="7" s="1"/>
  <c r="T152" i="7" s="1"/>
  <c r="GE137" i="20"/>
  <c r="AY147" i="7" s="1"/>
  <c r="AY152" i="7" s="1"/>
  <c r="HM137" i="20"/>
  <c r="CG147" i="7" s="1"/>
  <c r="CG152" i="7" s="1"/>
  <c r="HG137" i="20"/>
  <c r="CA147" i="7" s="1"/>
  <c r="CA152" i="7" s="1"/>
  <c r="IQ137" i="20"/>
  <c r="DK147" i="7" s="1"/>
  <c r="DK152" i="7" s="1"/>
  <c r="IP137" i="20"/>
  <c r="DJ147" i="7" s="1"/>
  <c r="DJ152" i="7" s="1"/>
  <c r="GW137" i="20"/>
  <c r="BQ147" i="7" s="1"/>
  <c r="BQ152" i="7" s="1"/>
  <c r="FK137" i="20"/>
  <c r="AE147" i="7" s="1"/>
  <c r="AE152" i="7" s="1"/>
  <c r="IN137" i="20"/>
  <c r="DH147" i="7" s="1"/>
  <c r="DH152" i="7" s="1"/>
  <c r="HC137" i="20"/>
  <c r="BW147" i="7" s="1"/>
  <c r="BW152" i="7" s="1"/>
  <c r="EN137" i="20"/>
  <c r="H147" i="7" s="1"/>
  <c r="H152" i="7" s="1"/>
  <c r="GT137" i="20"/>
  <c r="BN147" i="7" s="1"/>
  <c r="BN152" i="7" s="1"/>
  <c r="EW137" i="20"/>
  <c r="Q147" i="7" s="1"/>
  <c r="Q152" i="7" s="1"/>
  <c r="ET137" i="20"/>
  <c r="N147" i="7" s="1"/>
  <c r="N152" i="7" s="1"/>
  <c r="FI137" i="20"/>
  <c r="AC147" i="7" s="1"/>
  <c r="AC152" i="7" s="1"/>
  <c r="GV137" i="20"/>
  <c r="BP147" i="7" s="1"/>
  <c r="BP152" i="7" s="1"/>
  <c r="HJ137" i="20"/>
  <c r="CD147" i="7" s="1"/>
  <c r="CD152" i="7" s="1"/>
  <c r="HL137" i="20"/>
  <c r="CF147" i="7" s="1"/>
  <c r="CF152" i="7" s="1"/>
  <c r="EL137" i="20"/>
  <c r="F147" i="7" s="1"/>
  <c r="F152" i="7" s="1"/>
  <c r="ES137" i="20"/>
  <c r="M147" i="7" s="1"/>
  <c r="M152" i="7" s="1"/>
  <c r="GD137" i="20"/>
  <c r="AX147" i="7" s="1"/>
  <c r="AX152" i="7" s="1"/>
  <c r="GS137" i="20"/>
  <c r="BM147" i="7" s="1"/>
  <c r="BM152" i="7" s="1"/>
  <c r="FC137" i="20"/>
  <c r="W147" i="7" s="1"/>
  <c r="W152" i="7" s="1"/>
  <c r="FB137" i="20"/>
  <c r="V147" i="7" s="1"/>
  <c r="V152" i="7" s="1"/>
  <c r="HR137" i="20"/>
  <c r="CL147" i="7" s="1"/>
  <c r="CL152" i="7" s="1"/>
  <c r="JA137" i="20"/>
  <c r="DU147" i="7" s="1"/>
  <c r="DU152" i="7" s="1"/>
  <c r="FN137" i="20"/>
  <c r="AH147" i="7" s="1"/>
  <c r="AH152" i="7" s="1"/>
  <c r="JK137" i="20"/>
  <c r="EE147" i="7" s="1"/>
  <c r="EE152" i="7" s="1"/>
  <c r="JF137" i="20"/>
  <c r="DZ147" i="7" s="1"/>
  <c r="DZ152" i="7" s="1"/>
  <c r="FX137" i="20"/>
  <c r="AR147" i="7" s="1"/>
  <c r="AR152" i="7" s="1"/>
  <c r="FW137" i="20"/>
  <c r="AQ147" i="7" s="1"/>
  <c r="AQ152" i="7" s="1"/>
  <c r="GZ137" i="20"/>
  <c r="BT147" i="7" s="1"/>
  <c r="BT152" i="7" s="1"/>
  <c r="EK137" i="20"/>
  <c r="E147" i="7" s="1"/>
  <c r="E152" i="7" s="1"/>
  <c r="HI137" i="20"/>
  <c r="CC147" i="7" s="1"/>
  <c r="CC152" i="7" s="1"/>
  <c r="GX137" i="20"/>
  <c r="BR147" i="7" s="1"/>
  <c r="BR152" i="7" s="1"/>
  <c r="IS137" i="20"/>
  <c r="DM147" i="7" s="1"/>
  <c r="DM152" i="7" s="1"/>
  <c r="GG137" i="20"/>
  <c r="BA147" i="7" s="1"/>
  <c r="BA152" i="7" s="1"/>
  <c r="GJ137" i="20"/>
  <c r="BD147" i="7" s="1"/>
  <c r="BD152" i="7" s="1"/>
  <c r="FV137" i="20"/>
  <c r="AP147" i="7" s="1"/>
  <c r="AP152" i="7" s="1"/>
  <c r="IV137" i="20"/>
  <c r="DP147" i="7" s="1"/>
  <c r="DP152" i="7" s="1"/>
  <c r="IX137" i="20"/>
  <c r="DR147" i="7" s="1"/>
  <c r="DR152" i="7" s="1"/>
  <c r="GF137" i="20"/>
  <c r="AZ147" i="7" s="1"/>
  <c r="AZ152" i="7" s="1"/>
  <c r="FO137" i="20"/>
  <c r="AI147" i="7" s="1"/>
  <c r="AI152" i="7" s="1"/>
  <c r="IC137" i="20"/>
  <c r="CW147" i="7" s="1"/>
  <c r="CW152" i="7" s="1"/>
  <c r="IL137" i="20"/>
  <c r="DF147" i="7" s="1"/>
  <c r="DF152" i="7" s="1"/>
  <c r="HW137" i="20"/>
  <c r="CQ147" i="7" s="1"/>
  <c r="CQ152" i="7" s="1"/>
  <c r="HX137" i="20"/>
  <c r="CR147" i="7" s="1"/>
  <c r="CR152" i="7" s="1"/>
  <c r="HA137" i="20"/>
  <c r="BU147" i="7" s="1"/>
  <c r="BU152" i="7" s="1"/>
  <c r="JO137" i="20"/>
  <c r="EI147" i="7" s="1"/>
  <c r="EI152" i="7" s="1"/>
  <c r="GN137" i="20"/>
  <c r="BH147" i="7" s="1"/>
  <c r="BH152" i="7" s="1"/>
  <c r="FS137" i="20"/>
  <c r="AM147" i="7" s="1"/>
  <c r="AM152" i="7" s="1"/>
  <c r="GH137" i="20"/>
  <c r="BB147" i="7" s="1"/>
  <c r="BB152" i="7" s="1"/>
  <c r="FR137" i="20"/>
  <c r="AL147" i="7" s="1"/>
  <c r="AL152" i="7" s="1"/>
  <c r="IM137" i="20"/>
  <c r="DG147" i="7" s="1"/>
  <c r="DG152" i="7" s="1"/>
  <c r="FG137" i="20"/>
  <c r="AA147" i="7" s="1"/>
  <c r="AA152" i="7" s="1"/>
  <c r="IE137" i="20"/>
  <c r="CY147" i="7" s="1"/>
  <c r="CY152" i="7" s="1"/>
  <c r="EJ137" i="20"/>
  <c r="D147" i="7" s="1"/>
  <c r="D152" i="7" s="1"/>
  <c r="JL137" i="20"/>
  <c r="EF147" i="7" s="1"/>
  <c r="EF152" i="7" s="1"/>
  <c r="GC137" i="20"/>
  <c r="AW147" i="7" s="1"/>
  <c r="AW152" i="7" s="1"/>
  <c r="GI137" i="20"/>
  <c r="BC147" i="7" s="1"/>
  <c r="BC152" i="7" s="1"/>
  <c r="IK137" i="20"/>
  <c r="DE147" i="7" s="1"/>
  <c r="DE152" i="7" s="1"/>
  <c r="IO137" i="20"/>
  <c r="DI147" i="7" s="1"/>
  <c r="DI152" i="7" s="1"/>
  <c r="IB137" i="20"/>
  <c r="CV147" i="7" s="1"/>
  <c r="CV152" i="7" s="1"/>
  <c r="GM137" i="20"/>
  <c r="BG147" i="7" s="1"/>
  <c r="BG152" i="7" s="1"/>
  <c r="IW137" i="20"/>
  <c r="DQ147" i="7" s="1"/>
  <c r="DQ152" i="7" s="1"/>
  <c r="HH137" i="20"/>
  <c r="CB147" i="7" s="1"/>
  <c r="CB152" i="7" s="1"/>
  <c r="JD137" i="20"/>
  <c r="DX147" i="7" s="1"/>
  <c r="DX152" i="7" s="1"/>
  <c r="JJ137" i="20"/>
  <c r="ED147" i="7" s="1"/>
  <c r="ED152" i="7" s="1"/>
  <c r="IJ137" i="20"/>
  <c r="DD147" i="7" s="1"/>
  <c r="DD152" i="7" s="1"/>
  <c r="ID137" i="20"/>
  <c r="CX147" i="7" s="1"/>
  <c r="CX152" i="7" s="1"/>
  <c r="HQ137" i="20"/>
  <c r="CK147" i="7" s="1"/>
  <c r="CK152" i="7" s="1"/>
  <c r="IT137" i="20"/>
  <c r="DN147" i="7" s="1"/>
  <c r="DN152" i="7" s="1"/>
  <c r="JB137" i="20"/>
  <c r="DV147" i="7" s="1"/>
  <c r="DV152" i="7" s="1"/>
  <c r="EX137" i="20"/>
  <c r="R147" i="7" s="1"/>
  <c r="R152" i="7" s="1"/>
  <c r="FQ137" i="20"/>
  <c r="AK147" i="7" s="1"/>
  <c r="AK152" i="7" s="1"/>
  <c r="EM137" i="20"/>
  <c r="G147" i="7" s="1"/>
  <c r="G152" i="7" s="1"/>
  <c r="GQ137" i="20"/>
  <c r="BK147" i="7" s="1"/>
  <c r="BK152" i="7" s="1"/>
  <c r="FT137" i="20"/>
  <c r="AN147" i="7" s="1"/>
  <c r="AN152" i="7" s="1"/>
  <c r="IA137" i="20"/>
  <c r="CU147" i="7" s="1"/>
  <c r="CU152" i="7" s="1"/>
  <c r="GK137" i="20"/>
  <c r="BE147" i="7" s="1"/>
  <c r="BE152" i="7" s="1"/>
  <c r="HV137" i="20"/>
  <c r="CP147" i="7" s="1"/>
  <c r="CP152" i="7" s="1"/>
  <c r="II137" i="20"/>
  <c r="DC147" i="7" s="1"/>
  <c r="DC152" i="7" s="1"/>
  <c r="HP137" i="20"/>
  <c r="CJ147" i="7" s="1"/>
  <c r="CJ152" i="7" s="1"/>
  <c r="EU137" i="20"/>
  <c r="O147" i="7" s="1"/>
  <c r="O152" i="7" s="1"/>
  <c r="ER137" i="20"/>
  <c r="L147" i="7" s="1"/>
  <c r="L152" i="7" s="1"/>
  <c r="GU137" i="20"/>
  <c r="BO147" i="7" s="1"/>
  <c r="BO152" i="7" s="1"/>
  <c r="EP137" i="20"/>
  <c r="J147" i="7" s="1"/>
  <c r="J152" i="7" s="1"/>
  <c r="IU137" i="20"/>
  <c r="DO147" i="7" s="1"/>
  <c r="DO152" i="7" s="1"/>
  <c r="HY137" i="20"/>
  <c r="CS147" i="7" s="1"/>
  <c r="CS152" i="7" s="1"/>
  <c r="JE137" i="20"/>
  <c r="DY147" i="7" s="1"/>
  <c r="DY152" i="7" s="1"/>
  <c r="FA137" i="20"/>
  <c r="U147" i="7" s="1"/>
  <c r="U152" i="7" s="1"/>
  <c r="FD137" i="20"/>
  <c r="X147" i="7" s="1"/>
  <c r="X152" i="7" s="1"/>
  <c r="FU137" i="20"/>
  <c r="AO147" i="7" s="1"/>
  <c r="AO152" i="7" s="1"/>
  <c r="JC137" i="20"/>
  <c r="DW147" i="7" s="1"/>
  <c r="DW152" i="7" s="1"/>
  <c r="FP137" i="20"/>
  <c r="AJ147" i="7" s="1"/>
  <c r="AJ152" i="7" s="1"/>
  <c r="GB137" i="20"/>
  <c r="AV147" i="7" s="1"/>
  <c r="AV152" i="7" s="1"/>
  <c r="FM137" i="20"/>
  <c r="AG147" i="7" s="1"/>
  <c r="AG152" i="7" s="1"/>
  <c r="HO137" i="20"/>
  <c r="CI147" i="7" s="1"/>
  <c r="CI152" i="7" s="1"/>
  <c r="GR137" i="20"/>
  <c r="BL147" i="7" s="1"/>
  <c r="BL152" i="7" s="1"/>
  <c r="HD137" i="20"/>
  <c r="BX147" i="7" s="1"/>
  <c r="BX152" i="7" s="1"/>
  <c r="EV137" i="20"/>
  <c r="P147" i="7" s="1"/>
  <c r="P152" i="7" s="1"/>
  <c r="GA137" i="20"/>
  <c r="AU147" i="7" s="1"/>
  <c r="AU152" i="7" s="1"/>
  <c r="IF137" i="20"/>
  <c r="CZ147" i="7" s="1"/>
  <c r="CZ152" i="7" s="1"/>
  <c r="EO137" i="20"/>
  <c r="I147" i="7" s="1"/>
  <c r="I152" i="7" s="1"/>
  <c r="EQ137" i="20"/>
  <c r="K147" i="7" s="1"/>
  <c r="K152" i="7" s="1"/>
  <c r="HU137" i="20"/>
  <c r="CO147" i="7" s="1"/>
  <c r="CO152" i="7" s="1"/>
  <c r="JI137" i="20"/>
  <c r="EC147" i="7" s="1"/>
  <c r="EC152" i="7" s="1"/>
  <c r="GP137" i="20"/>
  <c r="BJ147" i="7" s="1"/>
  <c r="BJ152" i="7" s="1"/>
  <c r="HN137" i="20"/>
  <c r="CH147" i="7" s="1"/>
  <c r="CH152" i="7" s="1"/>
  <c r="GO137" i="20"/>
  <c r="BI147" i="7" s="1"/>
  <c r="BI152" i="7" s="1"/>
  <c r="IR137" i="20"/>
  <c r="DL147" i="7" s="1"/>
  <c r="DL152" i="7" s="1"/>
  <c r="HS137" i="20"/>
  <c r="CM147" i="7" s="1"/>
  <c r="CM152" i="7" s="1"/>
  <c r="IH137" i="20"/>
  <c r="DB147" i="7" s="1"/>
  <c r="DB152" i="7" s="1"/>
  <c r="IZ137" i="20"/>
  <c r="DT147" i="7" s="1"/>
  <c r="DT152" i="7" s="1"/>
  <c r="FH137" i="20"/>
  <c r="AB147" i="7" s="1"/>
  <c r="AB152" i="7" s="1"/>
  <c r="HK137" i="20"/>
  <c r="CE147" i="7" s="1"/>
  <c r="CE152" i="7" s="1"/>
  <c r="CE172" i="7" l="1"/>
  <c r="CE2" i="17"/>
  <c r="CE7" i="17" s="1"/>
  <c r="BJ172" i="7"/>
  <c r="BJ2" i="17"/>
  <c r="BJ7" i="17" s="1"/>
  <c r="BX172" i="7"/>
  <c r="BX2" i="17"/>
  <c r="BX7" i="17" s="1"/>
  <c r="X172" i="7"/>
  <c r="X2" i="17"/>
  <c r="X7" i="17" s="1"/>
  <c r="O172" i="7"/>
  <c r="O2" i="17"/>
  <c r="O7" i="17" s="1"/>
  <c r="G172" i="7"/>
  <c r="G2" i="17"/>
  <c r="G7" i="17" s="1"/>
  <c r="ED172" i="7"/>
  <c r="ED2" i="17"/>
  <c r="ED7" i="17" s="1"/>
  <c r="BC172" i="7"/>
  <c r="BC2" i="17"/>
  <c r="BC7" i="17" s="1"/>
  <c r="BB172" i="7"/>
  <c r="BB2" i="17"/>
  <c r="BB7" i="17" s="1"/>
  <c r="CW172" i="7"/>
  <c r="CW2" i="17"/>
  <c r="CW7" i="17" s="1"/>
  <c r="DM172" i="7"/>
  <c r="DM2" i="17"/>
  <c r="DM7" i="17" s="1"/>
  <c r="EE172" i="7"/>
  <c r="EE2" i="17"/>
  <c r="EE7" i="17" s="1"/>
  <c r="M172" i="7"/>
  <c r="M2" i="17"/>
  <c r="M7" i="17" s="1"/>
  <c r="BN172" i="7"/>
  <c r="BN2" i="17"/>
  <c r="BN7" i="17" s="1"/>
  <c r="CA172" i="7"/>
  <c r="CA2" i="17"/>
  <c r="CA7" i="17" s="1"/>
  <c r="EG172" i="7"/>
  <c r="EG2" i="17"/>
  <c r="EG7" i="17" s="1"/>
  <c r="Y172" i="7"/>
  <c r="Y2" i="17"/>
  <c r="Y7" i="17" s="1"/>
  <c r="AB172" i="7"/>
  <c r="AB2" i="17"/>
  <c r="AB7" i="17" s="1"/>
  <c r="EC172" i="7"/>
  <c r="EC2" i="17"/>
  <c r="EC7" i="17" s="1"/>
  <c r="BL172" i="7"/>
  <c r="BL2" i="17"/>
  <c r="BL7" i="17" s="1"/>
  <c r="U172" i="7"/>
  <c r="U2" i="17"/>
  <c r="U7" i="17" s="1"/>
  <c r="CJ172" i="7"/>
  <c r="CJ2" i="17"/>
  <c r="CJ7" i="17" s="1"/>
  <c r="AK172" i="7"/>
  <c r="AK2" i="17"/>
  <c r="AK7" i="17" s="1"/>
  <c r="DX172" i="7"/>
  <c r="DX2" i="17"/>
  <c r="DX7" i="17" s="1"/>
  <c r="AW172" i="7"/>
  <c r="AW2" i="17"/>
  <c r="AW7" i="17" s="1"/>
  <c r="AM172" i="7"/>
  <c r="AM2" i="17"/>
  <c r="AM7" i="17" s="1"/>
  <c r="AI172" i="7"/>
  <c r="AI2" i="17"/>
  <c r="AI7" i="17" s="1"/>
  <c r="BR172" i="7"/>
  <c r="BR2" i="17"/>
  <c r="BR7" i="17" s="1"/>
  <c r="AH172" i="7"/>
  <c r="AH2" i="17"/>
  <c r="AH7" i="17" s="1"/>
  <c r="F172" i="7"/>
  <c r="F2" i="17"/>
  <c r="F7" i="17" s="1"/>
  <c r="H172" i="7"/>
  <c r="H2" i="17"/>
  <c r="H7" i="17" s="1"/>
  <c r="CG172" i="7"/>
  <c r="CG2" i="17"/>
  <c r="CG7" i="17" s="1"/>
  <c r="EB172" i="7"/>
  <c r="EB2" i="17"/>
  <c r="EB7" i="17" s="1"/>
  <c r="AT172" i="7"/>
  <c r="AT2" i="17"/>
  <c r="AT7" i="17" s="1"/>
  <c r="DT172" i="7"/>
  <c r="DT2" i="17"/>
  <c r="DT7" i="17" s="1"/>
  <c r="CO172" i="7"/>
  <c r="CO2" i="17"/>
  <c r="CO7" i="17" s="1"/>
  <c r="CI172" i="7"/>
  <c r="CI2" i="17"/>
  <c r="CI7" i="17" s="1"/>
  <c r="DY172" i="7"/>
  <c r="DY2" i="17"/>
  <c r="DY7" i="17" s="1"/>
  <c r="DC172" i="7"/>
  <c r="DC2" i="17"/>
  <c r="DC7" i="17" s="1"/>
  <c r="R172" i="7"/>
  <c r="R2" i="17"/>
  <c r="R7" i="17" s="1"/>
  <c r="CB172" i="7"/>
  <c r="CB2" i="17"/>
  <c r="CB7" i="17" s="1"/>
  <c r="EF172" i="7"/>
  <c r="EF2" i="17"/>
  <c r="EF7" i="17" s="1"/>
  <c r="BH172" i="7"/>
  <c r="BH2" i="17"/>
  <c r="BH7" i="17" s="1"/>
  <c r="AZ172" i="7"/>
  <c r="AZ2" i="17"/>
  <c r="AZ7" i="17" s="1"/>
  <c r="CC172" i="7"/>
  <c r="CC2" i="17"/>
  <c r="CC7" i="17" s="1"/>
  <c r="DU172" i="7"/>
  <c r="DU2" i="17"/>
  <c r="DU7" i="17" s="1"/>
  <c r="CF172" i="7"/>
  <c r="CF2" i="17"/>
  <c r="CF7" i="17" s="1"/>
  <c r="BW172" i="7"/>
  <c r="BW2" i="17"/>
  <c r="BW7" i="17" s="1"/>
  <c r="AY172" i="7"/>
  <c r="AY2" i="17"/>
  <c r="AY7" i="17" s="1"/>
  <c r="CT172" i="7"/>
  <c r="CT2" i="17"/>
  <c r="CT7" i="17" s="1"/>
  <c r="DA172" i="7"/>
  <c r="DA2" i="17"/>
  <c r="DA7" i="17" s="1"/>
  <c r="DB172" i="7"/>
  <c r="DB2" i="17"/>
  <c r="DB7" i="17" s="1"/>
  <c r="K172" i="7"/>
  <c r="K2" i="17"/>
  <c r="K7" i="17" s="1"/>
  <c r="AG172" i="7"/>
  <c r="AG2" i="17"/>
  <c r="AG7" i="17" s="1"/>
  <c r="CS172" i="7"/>
  <c r="CS2" i="17"/>
  <c r="CS7" i="17" s="1"/>
  <c r="CP172" i="7"/>
  <c r="CP2" i="17"/>
  <c r="CP7" i="17" s="1"/>
  <c r="DV2" i="17"/>
  <c r="DV7" i="17" s="1"/>
  <c r="DV172" i="7"/>
  <c r="DQ172" i="7"/>
  <c r="DQ2" i="17"/>
  <c r="DQ7" i="17" s="1"/>
  <c r="D2" i="17"/>
  <c r="D7" i="17" s="1"/>
  <c r="D172" i="7"/>
  <c r="EI172" i="7"/>
  <c r="EI2" i="17"/>
  <c r="EI7" i="17" s="1"/>
  <c r="DR172" i="7"/>
  <c r="DR2" i="17"/>
  <c r="DR7" i="17" s="1"/>
  <c r="E172" i="7"/>
  <c r="E2" i="17"/>
  <c r="E7" i="17" s="1"/>
  <c r="CL172" i="7"/>
  <c r="CL2" i="17"/>
  <c r="CL7" i="17" s="1"/>
  <c r="CD172" i="7"/>
  <c r="CD2" i="17"/>
  <c r="CD7" i="17" s="1"/>
  <c r="DH2" i="17"/>
  <c r="DH7" i="17" s="1"/>
  <c r="DH172" i="7"/>
  <c r="T172" i="7"/>
  <c r="T2" i="17"/>
  <c r="T7" i="17" s="1"/>
  <c r="Z172" i="7"/>
  <c r="Z2" i="17"/>
  <c r="Z7" i="17" s="1"/>
  <c r="BY172" i="7"/>
  <c r="BY2" i="17"/>
  <c r="BY7" i="17" s="1"/>
  <c r="CM172" i="7"/>
  <c r="CM2" i="17"/>
  <c r="CM7" i="17" s="1"/>
  <c r="I172" i="7"/>
  <c r="I2" i="17"/>
  <c r="I7" i="17" s="1"/>
  <c r="AV172" i="7"/>
  <c r="AV2" i="17"/>
  <c r="AV7" i="17" s="1"/>
  <c r="DO172" i="7"/>
  <c r="DO2" i="17"/>
  <c r="DO7" i="17" s="1"/>
  <c r="BE172" i="7"/>
  <c r="BE2" i="17"/>
  <c r="BE7" i="17" s="1"/>
  <c r="DN172" i="7"/>
  <c r="DN2" i="17"/>
  <c r="DN7" i="17" s="1"/>
  <c r="BG172" i="7"/>
  <c r="BG2" i="17"/>
  <c r="BG7" i="17" s="1"/>
  <c r="CY172" i="7"/>
  <c r="CY2" i="17"/>
  <c r="CY7" i="17" s="1"/>
  <c r="BU172" i="7"/>
  <c r="BU2" i="17"/>
  <c r="BU7" i="17" s="1"/>
  <c r="DP172" i="7"/>
  <c r="DP2" i="17"/>
  <c r="DP7" i="17" s="1"/>
  <c r="BT172" i="7"/>
  <c r="BT2" i="17"/>
  <c r="BT7" i="17" s="1"/>
  <c r="V172" i="7"/>
  <c r="V2" i="17"/>
  <c r="V7" i="17" s="1"/>
  <c r="BP172" i="7"/>
  <c r="BP2" i="17"/>
  <c r="BP7" i="17" s="1"/>
  <c r="AE172" i="7"/>
  <c r="AE2" i="17"/>
  <c r="AE7" i="17" s="1"/>
  <c r="DS172" i="7"/>
  <c r="DS2" i="17"/>
  <c r="DS7" i="17" s="1"/>
  <c r="AD172" i="7"/>
  <c r="AD2" i="17"/>
  <c r="AD7" i="17" s="1"/>
  <c r="AS172" i="7"/>
  <c r="AS2" i="17"/>
  <c r="AS7" i="17" s="1"/>
  <c r="DL172" i="7"/>
  <c r="DL2" i="17"/>
  <c r="DL7" i="17" s="1"/>
  <c r="CZ172" i="7"/>
  <c r="CZ2" i="17"/>
  <c r="CZ7" i="17" s="1"/>
  <c r="AJ172" i="7"/>
  <c r="AJ2" i="17"/>
  <c r="AJ7" i="17" s="1"/>
  <c r="J172" i="7"/>
  <c r="J2" i="17"/>
  <c r="J7" i="17" s="1"/>
  <c r="CU172" i="7"/>
  <c r="CU2" i="17"/>
  <c r="CU7" i="17" s="1"/>
  <c r="CK172" i="7"/>
  <c r="CK2" i="17"/>
  <c r="CK7" i="17" s="1"/>
  <c r="CV172" i="7"/>
  <c r="CV2" i="17"/>
  <c r="CV7" i="17" s="1"/>
  <c r="AA172" i="7"/>
  <c r="AA2" i="17"/>
  <c r="AA7" i="17" s="1"/>
  <c r="CR172" i="7"/>
  <c r="CR2" i="17"/>
  <c r="CR7" i="17" s="1"/>
  <c r="AP172" i="7"/>
  <c r="AP2" i="17"/>
  <c r="AP7" i="17" s="1"/>
  <c r="AQ172" i="7"/>
  <c r="AQ2" i="17"/>
  <c r="AQ7" i="17" s="1"/>
  <c r="W172" i="7"/>
  <c r="W2" i="17"/>
  <c r="W7" i="17" s="1"/>
  <c r="AC172" i="7"/>
  <c r="AC2" i="17"/>
  <c r="AC7" i="17" s="1"/>
  <c r="BQ172" i="7"/>
  <c r="BQ2" i="17"/>
  <c r="BQ7" i="17" s="1"/>
  <c r="AF172" i="7"/>
  <c r="AF2" i="17"/>
  <c r="AF7" i="17" s="1"/>
  <c r="CN172" i="7"/>
  <c r="CN2" i="17"/>
  <c r="CN7" i="17" s="1"/>
  <c r="BZ172" i="7"/>
  <c r="BZ2" i="17"/>
  <c r="BZ7" i="17" s="1"/>
  <c r="BI172" i="7"/>
  <c r="BI2" i="17"/>
  <c r="BI7" i="17" s="1"/>
  <c r="AU172" i="7"/>
  <c r="AU2" i="17"/>
  <c r="AU7" i="17" s="1"/>
  <c r="DW172" i="7"/>
  <c r="DW2" i="17"/>
  <c r="DW7" i="17" s="1"/>
  <c r="BO172" i="7"/>
  <c r="BO2" i="17"/>
  <c r="BO7" i="17" s="1"/>
  <c r="AN172" i="7"/>
  <c r="AN2" i="17"/>
  <c r="AN7" i="17" s="1"/>
  <c r="CX172" i="7"/>
  <c r="CX2" i="17"/>
  <c r="CX7" i="17" s="1"/>
  <c r="DI172" i="7"/>
  <c r="DI2" i="17"/>
  <c r="DI7" i="17" s="1"/>
  <c r="DG172" i="7"/>
  <c r="DG2" i="17"/>
  <c r="DG7" i="17" s="1"/>
  <c r="CQ172" i="7"/>
  <c r="CQ2" i="17"/>
  <c r="CQ7" i="17" s="1"/>
  <c r="BD172" i="7"/>
  <c r="BD2" i="17"/>
  <c r="BD7" i="17" s="1"/>
  <c r="AR172" i="7"/>
  <c r="AR2" i="17"/>
  <c r="AR7" i="17" s="1"/>
  <c r="BM172" i="7"/>
  <c r="BM2" i="17"/>
  <c r="BM7" i="17" s="1"/>
  <c r="N172" i="7"/>
  <c r="N2" i="17"/>
  <c r="N7" i="17" s="1"/>
  <c r="DJ172" i="7"/>
  <c r="DJ2" i="17"/>
  <c r="DJ7" i="17" s="1"/>
  <c r="EA172" i="7"/>
  <c r="EA2" i="17"/>
  <c r="EA7" i="17" s="1"/>
  <c r="BS172" i="7"/>
  <c r="BS2" i="17"/>
  <c r="BS7" i="17" s="1"/>
  <c r="EH172" i="7"/>
  <c r="EH2" i="17"/>
  <c r="EH7" i="17" s="1"/>
  <c r="CH172" i="7"/>
  <c r="CH2" i="17"/>
  <c r="CH7" i="17" s="1"/>
  <c r="P172" i="7"/>
  <c r="P2" i="17"/>
  <c r="P7" i="17" s="1"/>
  <c r="AO172" i="7"/>
  <c r="AO2" i="17"/>
  <c r="AO7" i="17" s="1"/>
  <c r="L172" i="7"/>
  <c r="L2" i="17"/>
  <c r="L7" i="17" s="1"/>
  <c r="BK172" i="7"/>
  <c r="BK2" i="17"/>
  <c r="BK7" i="17" s="1"/>
  <c r="DD172" i="7"/>
  <c r="DD2" i="17"/>
  <c r="DD7" i="17" s="1"/>
  <c r="DE172" i="7"/>
  <c r="DE2" i="17"/>
  <c r="DE7" i="17" s="1"/>
  <c r="AL172" i="7"/>
  <c r="AL2" i="17"/>
  <c r="AL7" i="17" s="1"/>
  <c r="DF172" i="7"/>
  <c r="DF2" i="17"/>
  <c r="DF7" i="17" s="1"/>
  <c r="BA172" i="7"/>
  <c r="BA2" i="17"/>
  <c r="BA7" i="17" s="1"/>
  <c r="DZ2" i="17"/>
  <c r="DZ7" i="17" s="1"/>
  <c r="DZ172" i="7"/>
  <c r="AX172" i="7"/>
  <c r="AX2" i="17"/>
  <c r="AX7" i="17" s="1"/>
  <c r="Q172" i="7"/>
  <c r="Q2" i="17"/>
  <c r="Q7" i="17" s="1"/>
  <c r="DK172" i="7"/>
  <c r="DK2" i="17"/>
  <c r="DK7" i="17" s="1"/>
  <c r="BF172" i="7"/>
  <c r="BF2" i="17"/>
  <c r="BF7" i="17" s="1"/>
  <c r="S172" i="7"/>
  <c r="S2" i="17"/>
  <c r="S7" i="17" s="1"/>
  <c r="BV172" i="7"/>
  <c r="BV2" i="17"/>
  <c r="BV7" i="17" s="1"/>
  <c r="C7" i="17" l="1"/>
  <c r="DE181" i="7"/>
  <c r="DE185" i="7" s="1"/>
  <c r="DE173" i="7"/>
  <c r="B106" i="21" s="1"/>
  <c r="DL181" i="7"/>
  <c r="DL185" i="7" s="1"/>
  <c r="DL173" i="7"/>
  <c r="B113" i="21" s="1"/>
  <c r="BV173" i="7"/>
  <c r="B71" i="21" s="1"/>
  <c r="BV181" i="7"/>
  <c r="BV185" i="7" s="1"/>
  <c r="Q173" i="7"/>
  <c r="B14" i="21" s="1"/>
  <c r="Q181" i="7"/>
  <c r="Q185" i="7" s="1"/>
  <c r="DF173" i="7"/>
  <c r="B107" i="21" s="1"/>
  <c r="DF181" i="7"/>
  <c r="DF185" i="7" s="1"/>
  <c r="BK173" i="7"/>
  <c r="B60" i="21" s="1"/>
  <c r="BK181" i="7"/>
  <c r="BK185" i="7" s="1"/>
  <c r="CH181" i="7"/>
  <c r="CH185" i="7" s="1"/>
  <c r="CH173" i="7"/>
  <c r="B83" i="21" s="1"/>
  <c r="DJ173" i="7"/>
  <c r="B111" i="21" s="1"/>
  <c r="DJ181" i="7"/>
  <c r="DJ185" i="7" s="1"/>
  <c r="BD173" i="7"/>
  <c r="B53" i="21" s="1"/>
  <c r="BD181" i="7"/>
  <c r="BD185" i="7" s="1"/>
  <c r="CX173" i="7"/>
  <c r="B99" i="21" s="1"/>
  <c r="CX181" i="7"/>
  <c r="CX185" i="7" s="1"/>
  <c r="AU181" i="7"/>
  <c r="AU185" i="7" s="1"/>
  <c r="AU173" i="7"/>
  <c r="B44" i="21" s="1"/>
  <c r="AF173" i="7"/>
  <c r="B29" i="21" s="1"/>
  <c r="AF181" i="7"/>
  <c r="AF185" i="7" s="1"/>
  <c r="AQ181" i="7"/>
  <c r="AQ185" i="7" s="1"/>
  <c r="AQ173" i="7"/>
  <c r="B40" i="21" s="1"/>
  <c r="CV181" i="7"/>
  <c r="CV185" i="7" s="1"/>
  <c r="CV173" i="7"/>
  <c r="B97" i="21" s="1"/>
  <c r="AJ181" i="7"/>
  <c r="AJ185" i="7" s="1"/>
  <c r="AJ173" i="7"/>
  <c r="B33" i="21" s="1"/>
  <c r="AD181" i="7"/>
  <c r="AD185" i="7" s="1"/>
  <c r="AD173" i="7"/>
  <c r="B27" i="21" s="1"/>
  <c r="V173" i="7"/>
  <c r="B19" i="21" s="1"/>
  <c r="V181" i="7"/>
  <c r="V185" i="7" s="1"/>
  <c r="CY173" i="7"/>
  <c r="B100" i="21" s="1"/>
  <c r="CY181" i="7"/>
  <c r="CY185" i="7" s="1"/>
  <c r="DO173" i="7"/>
  <c r="B116" i="21" s="1"/>
  <c r="DO181" i="7"/>
  <c r="DO185" i="7" s="1"/>
  <c r="BY173" i="7"/>
  <c r="B74" i="21" s="1"/>
  <c r="BY181" i="7"/>
  <c r="BY185" i="7" s="1"/>
  <c r="CD173" i="7"/>
  <c r="B79" i="21" s="1"/>
  <c r="CD181" i="7"/>
  <c r="CD185" i="7" s="1"/>
  <c r="EI173" i="7"/>
  <c r="B136" i="21" s="1"/>
  <c r="EI181" i="7"/>
  <c r="EI185" i="7" s="1"/>
  <c r="CP181" i="7"/>
  <c r="CP185" i="7" s="1"/>
  <c r="CP173" i="7"/>
  <c r="B91" i="21" s="1"/>
  <c r="DB173" i="7"/>
  <c r="B103" i="21" s="1"/>
  <c r="DB181" i="7"/>
  <c r="DB185" i="7" s="1"/>
  <c r="BW173" i="7"/>
  <c r="B72" i="21" s="1"/>
  <c r="BW181" i="7"/>
  <c r="BW185" i="7" s="1"/>
  <c r="AZ173" i="7"/>
  <c r="B49" i="21" s="1"/>
  <c r="AZ181" i="7"/>
  <c r="AZ185" i="7" s="1"/>
  <c r="R181" i="7"/>
  <c r="R185" i="7" s="1"/>
  <c r="R173" i="7"/>
  <c r="B15" i="21" s="1"/>
  <c r="CO181" i="7"/>
  <c r="CO185" i="7" s="1"/>
  <c r="CO173" i="7"/>
  <c r="B90" i="21" s="1"/>
  <c r="CG173" i="7"/>
  <c r="B82" i="21" s="1"/>
  <c r="CG181" i="7"/>
  <c r="CG185" i="7" s="1"/>
  <c r="BR181" i="7"/>
  <c r="BR185" i="7" s="1"/>
  <c r="BR173" i="7"/>
  <c r="B67" i="21" s="1"/>
  <c r="DX173" i="7"/>
  <c r="B125" i="21" s="1"/>
  <c r="DX181" i="7"/>
  <c r="DX185" i="7" s="1"/>
  <c r="BL181" i="7"/>
  <c r="BL185" i="7" s="1"/>
  <c r="BL173" i="7"/>
  <c r="B61" i="21" s="1"/>
  <c r="EG181" i="7"/>
  <c r="EG185" i="7" s="1"/>
  <c r="EG173" i="7"/>
  <c r="B134" i="21" s="1"/>
  <c r="EE173" i="7"/>
  <c r="B132" i="21" s="1"/>
  <c r="EE181" i="7"/>
  <c r="EE185" i="7" s="1"/>
  <c r="BC181" i="7"/>
  <c r="BC185" i="7" s="1"/>
  <c r="BC173" i="7"/>
  <c r="B52" i="21" s="1"/>
  <c r="X173" i="7"/>
  <c r="B21" i="21" s="1"/>
  <c r="X181" i="7"/>
  <c r="X185" i="7" s="1"/>
  <c r="D173" i="7"/>
  <c r="B1" i="21" s="1"/>
  <c r="D181" i="7"/>
  <c r="AP181" i="7"/>
  <c r="AP185" i="7" s="1"/>
  <c r="AP173" i="7"/>
  <c r="B39" i="21" s="1"/>
  <c r="S173" i="7"/>
  <c r="B16" i="21" s="1"/>
  <c r="S181" i="7"/>
  <c r="S185" i="7" s="1"/>
  <c r="AX181" i="7"/>
  <c r="AX185" i="7" s="1"/>
  <c r="AX173" i="7"/>
  <c r="B47" i="21" s="1"/>
  <c r="AL173" i="7"/>
  <c r="B35" i="21" s="1"/>
  <c r="AL181" i="7"/>
  <c r="AL185" i="7" s="1"/>
  <c r="L181" i="7"/>
  <c r="L185" i="7" s="1"/>
  <c r="L173" i="7"/>
  <c r="B9" i="21" s="1"/>
  <c r="EH173" i="7"/>
  <c r="B135" i="21" s="1"/>
  <c r="EH181" i="7"/>
  <c r="EH185" i="7" s="1"/>
  <c r="N181" i="7"/>
  <c r="N185" i="7" s="1"/>
  <c r="N173" i="7"/>
  <c r="B11" i="21" s="1"/>
  <c r="CQ181" i="7"/>
  <c r="CQ185" i="7" s="1"/>
  <c r="CQ173" i="7"/>
  <c r="B92" i="21" s="1"/>
  <c r="AN181" i="7"/>
  <c r="AN185" i="7" s="1"/>
  <c r="AN173" i="7"/>
  <c r="B37" i="21" s="1"/>
  <c r="BI181" i="7"/>
  <c r="BI185" i="7" s="1"/>
  <c r="BI173" i="7"/>
  <c r="B58" i="21" s="1"/>
  <c r="BQ181" i="7"/>
  <c r="BQ185" i="7" s="1"/>
  <c r="BQ173" i="7"/>
  <c r="B66" i="21" s="1"/>
  <c r="CK181" i="7"/>
  <c r="CK185" i="7" s="1"/>
  <c r="CK173" i="7"/>
  <c r="B86" i="21" s="1"/>
  <c r="CZ181" i="7"/>
  <c r="CZ185" i="7" s="1"/>
  <c r="CZ173" i="7"/>
  <c r="B101" i="21" s="1"/>
  <c r="DS181" i="7"/>
  <c r="DS185" i="7" s="1"/>
  <c r="DS173" i="7"/>
  <c r="B120" i="21" s="1"/>
  <c r="BT181" i="7"/>
  <c r="BT185" i="7" s="1"/>
  <c r="BT173" i="7"/>
  <c r="B69" i="21" s="1"/>
  <c r="BG181" i="7"/>
  <c r="BG185" i="7" s="1"/>
  <c r="BG173" i="7"/>
  <c r="B56" i="21" s="1"/>
  <c r="AV173" i="7"/>
  <c r="B45" i="21" s="1"/>
  <c r="AV181" i="7"/>
  <c r="AV185" i="7" s="1"/>
  <c r="Z173" i="7"/>
  <c r="B23" i="21" s="1"/>
  <c r="Z181" i="7"/>
  <c r="Z185" i="7" s="1"/>
  <c r="CL181" i="7"/>
  <c r="CL185" i="7" s="1"/>
  <c r="CL173" i="7"/>
  <c r="B87" i="21" s="1"/>
  <c r="B7" i="17"/>
  <c r="CS173" i="7"/>
  <c r="B94" i="21" s="1"/>
  <c r="CS181" i="7"/>
  <c r="CS185" i="7" s="1"/>
  <c r="DA173" i="7"/>
  <c r="B102" i="21" s="1"/>
  <c r="DA181" i="7"/>
  <c r="DA185" i="7" s="1"/>
  <c r="CF173" i="7"/>
  <c r="B81" i="21" s="1"/>
  <c r="CF181" i="7"/>
  <c r="CF185" i="7" s="1"/>
  <c r="BH181" i="7"/>
  <c r="BH185" i="7" s="1"/>
  <c r="BH173" i="7"/>
  <c r="B57" i="21" s="1"/>
  <c r="DC181" i="7"/>
  <c r="DC185" i="7" s="1"/>
  <c r="DC173" i="7"/>
  <c r="B104" i="21" s="1"/>
  <c r="DT181" i="7"/>
  <c r="DT185" i="7" s="1"/>
  <c r="DT173" i="7"/>
  <c r="B121" i="21" s="1"/>
  <c r="H181" i="7"/>
  <c r="H185" i="7" s="1"/>
  <c r="H173" i="7"/>
  <c r="B5" i="21" s="1"/>
  <c r="AI181" i="7"/>
  <c r="AI185" i="7" s="1"/>
  <c r="AI173" i="7"/>
  <c r="B32" i="21" s="1"/>
  <c r="AK181" i="7"/>
  <c r="AK185" i="7" s="1"/>
  <c r="AK173" i="7"/>
  <c r="B34" i="21" s="1"/>
  <c r="EC181" i="7"/>
  <c r="EC185" i="7" s="1"/>
  <c r="EC173" i="7"/>
  <c r="B130" i="21" s="1"/>
  <c r="CA173" i="7"/>
  <c r="B76" i="21" s="1"/>
  <c r="CA181" i="7"/>
  <c r="CA185" i="7" s="1"/>
  <c r="DM181" i="7"/>
  <c r="DM185" i="7" s="1"/>
  <c r="DM173" i="7"/>
  <c r="B114" i="21" s="1"/>
  <c r="ED181" i="7"/>
  <c r="ED185" i="7" s="1"/>
  <c r="ED173" i="7"/>
  <c r="B131" i="21" s="1"/>
  <c r="BX181" i="7"/>
  <c r="BX185" i="7" s="1"/>
  <c r="BX173" i="7"/>
  <c r="B73" i="21" s="1"/>
  <c r="DZ181" i="7"/>
  <c r="DZ185" i="7" s="1"/>
  <c r="DZ173" i="7"/>
  <c r="B127" i="21" s="1"/>
  <c r="AO173" i="7"/>
  <c r="B38" i="21" s="1"/>
  <c r="AO181" i="7"/>
  <c r="AO185" i="7" s="1"/>
  <c r="BS181" i="7"/>
  <c r="BS185" i="7" s="1"/>
  <c r="BS173" i="7"/>
  <c r="B68" i="21" s="1"/>
  <c r="BM181" i="7"/>
  <c r="BM185" i="7" s="1"/>
  <c r="BM173" i="7"/>
  <c r="B62" i="21" s="1"/>
  <c r="DG181" i="7"/>
  <c r="DG185" i="7" s="1"/>
  <c r="DG173" i="7"/>
  <c r="B108" i="21" s="1"/>
  <c r="BO173" i="7"/>
  <c r="B64" i="21" s="1"/>
  <c r="BO181" i="7"/>
  <c r="BO185" i="7" s="1"/>
  <c r="BZ173" i="7"/>
  <c r="B75" i="21" s="1"/>
  <c r="BZ181" i="7"/>
  <c r="BZ185" i="7" s="1"/>
  <c r="AC173" i="7"/>
  <c r="B26" i="21" s="1"/>
  <c r="AC181" i="7"/>
  <c r="AC185" i="7" s="1"/>
  <c r="CR181" i="7"/>
  <c r="CR185" i="7" s="1"/>
  <c r="CR173" i="7"/>
  <c r="B93" i="21" s="1"/>
  <c r="AE181" i="7"/>
  <c r="AE185" i="7" s="1"/>
  <c r="AE173" i="7"/>
  <c r="B28" i="21" s="1"/>
  <c r="DP181" i="7"/>
  <c r="DP185" i="7" s="1"/>
  <c r="DP173" i="7"/>
  <c r="B117" i="21" s="1"/>
  <c r="DN181" i="7"/>
  <c r="DN185" i="7" s="1"/>
  <c r="DN173" i="7"/>
  <c r="B115" i="21" s="1"/>
  <c r="I173" i="7"/>
  <c r="B6" i="21" s="1"/>
  <c r="I181" i="7"/>
  <c r="I185" i="7" s="1"/>
  <c r="T173" i="7"/>
  <c r="B17" i="21" s="1"/>
  <c r="T181" i="7"/>
  <c r="T185" i="7" s="1"/>
  <c r="E173" i="7"/>
  <c r="B2" i="21" s="1"/>
  <c r="E181" i="7"/>
  <c r="E185" i="7" s="1"/>
  <c r="DQ173" i="7"/>
  <c r="B118" i="21" s="1"/>
  <c r="DQ181" i="7"/>
  <c r="DQ185" i="7" s="1"/>
  <c r="AG173" i="7"/>
  <c r="B30" i="21" s="1"/>
  <c r="AG181" i="7"/>
  <c r="AG185" i="7" s="1"/>
  <c r="CT173" i="7"/>
  <c r="B95" i="21" s="1"/>
  <c r="CT181" i="7"/>
  <c r="CT185" i="7" s="1"/>
  <c r="DU173" i="7"/>
  <c r="B122" i="21" s="1"/>
  <c r="DU181" i="7"/>
  <c r="DU185" i="7" s="1"/>
  <c r="EF173" i="7"/>
  <c r="B133" i="21" s="1"/>
  <c r="EF181" i="7"/>
  <c r="EF185" i="7" s="1"/>
  <c r="DY173" i="7"/>
  <c r="B126" i="21" s="1"/>
  <c r="DY181" i="7"/>
  <c r="DY185" i="7" s="1"/>
  <c r="AT173" i="7"/>
  <c r="B43" i="21" s="1"/>
  <c r="AT181" i="7"/>
  <c r="AT185" i="7" s="1"/>
  <c r="F173" i="7"/>
  <c r="B3" i="21" s="1"/>
  <c r="F181" i="7"/>
  <c r="F185" i="7" s="1"/>
  <c r="AM181" i="7"/>
  <c r="AM185" i="7" s="1"/>
  <c r="AM173" i="7"/>
  <c r="B36" i="21" s="1"/>
  <c r="CJ181" i="7"/>
  <c r="CJ185" i="7" s="1"/>
  <c r="CJ173" i="7"/>
  <c r="B85" i="21" s="1"/>
  <c r="AB181" i="7"/>
  <c r="AB185" i="7" s="1"/>
  <c r="AB173" i="7"/>
  <c r="B25" i="21" s="1"/>
  <c r="BN181" i="7"/>
  <c r="BN185" i="7" s="1"/>
  <c r="BN173" i="7"/>
  <c r="B63" i="21" s="1"/>
  <c r="CW173" i="7"/>
  <c r="B98" i="21" s="1"/>
  <c r="CW181" i="7"/>
  <c r="CW185" i="7" s="1"/>
  <c r="G173" i="7"/>
  <c r="B4" i="21" s="1"/>
  <c r="G181" i="7"/>
  <c r="G185" i="7" s="1"/>
  <c r="BJ181" i="7"/>
  <c r="BJ185" i="7" s="1"/>
  <c r="BJ173" i="7"/>
  <c r="B59" i="21" s="1"/>
  <c r="BF173" i="7"/>
  <c r="B55" i="21" s="1"/>
  <c r="BF181" i="7"/>
  <c r="BF185" i="7" s="1"/>
  <c r="CU173" i="7"/>
  <c r="B96" i="21" s="1"/>
  <c r="CU181" i="7"/>
  <c r="CU185" i="7" s="1"/>
  <c r="DH173" i="7"/>
  <c r="B109" i="21" s="1"/>
  <c r="DH181" i="7"/>
  <c r="DH185" i="7" s="1"/>
  <c r="DV173" i="7"/>
  <c r="B123" i="21" s="1"/>
  <c r="DV181" i="7"/>
  <c r="DV185" i="7" s="1"/>
  <c r="DK181" i="7"/>
  <c r="DK185" i="7" s="1"/>
  <c r="DK173" i="7"/>
  <c r="B112" i="21" s="1"/>
  <c r="BA173" i="7"/>
  <c r="B50" i="21" s="1"/>
  <c r="BA181" i="7"/>
  <c r="BA185" i="7" s="1"/>
  <c r="DD181" i="7"/>
  <c r="DD185" i="7" s="1"/>
  <c r="DD173" i="7"/>
  <c r="B105" i="21" s="1"/>
  <c r="P181" i="7"/>
  <c r="P185" i="7" s="1"/>
  <c r="P173" i="7"/>
  <c r="B13" i="21" s="1"/>
  <c r="EA173" i="7"/>
  <c r="B128" i="21" s="1"/>
  <c r="EA181" i="7"/>
  <c r="EA185" i="7" s="1"/>
  <c r="AR173" i="7"/>
  <c r="B41" i="21" s="1"/>
  <c r="AR181" i="7"/>
  <c r="AR185" i="7" s="1"/>
  <c r="DI173" i="7"/>
  <c r="B110" i="21" s="1"/>
  <c r="DI181" i="7"/>
  <c r="DI185" i="7" s="1"/>
  <c r="DW173" i="7"/>
  <c r="B124" i="21" s="1"/>
  <c r="DW181" i="7"/>
  <c r="DW185" i="7" s="1"/>
  <c r="CN181" i="7"/>
  <c r="CN185" i="7" s="1"/>
  <c r="CN173" i="7"/>
  <c r="B89" i="21" s="1"/>
  <c r="W181" i="7"/>
  <c r="W185" i="7" s="1"/>
  <c r="W173" i="7"/>
  <c r="B20" i="21" s="1"/>
  <c r="AA173" i="7"/>
  <c r="B24" i="21" s="1"/>
  <c r="AA181" i="7"/>
  <c r="AA185" i="7" s="1"/>
  <c r="J173" i="7"/>
  <c r="B7" i="21" s="1"/>
  <c r="J181" i="7"/>
  <c r="J185" i="7" s="1"/>
  <c r="AS173" i="7"/>
  <c r="B42" i="21" s="1"/>
  <c r="AS181" i="7"/>
  <c r="AS185" i="7" s="1"/>
  <c r="BP181" i="7"/>
  <c r="BP185" i="7" s="1"/>
  <c r="BP173" i="7"/>
  <c r="B65" i="21" s="1"/>
  <c r="BU181" i="7"/>
  <c r="BU185" i="7" s="1"/>
  <c r="BU173" i="7"/>
  <c r="B70" i="21" s="1"/>
  <c r="BE173" i="7"/>
  <c r="B54" i="21" s="1"/>
  <c r="BE181" i="7"/>
  <c r="BE185" i="7" s="1"/>
  <c r="CM181" i="7"/>
  <c r="CM185" i="7" s="1"/>
  <c r="CM173" i="7"/>
  <c r="B88" i="21" s="1"/>
  <c r="DR181" i="7"/>
  <c r="DR185" i="7" s="1"/>
  <c r="DR173" i="7"/>
  <c r="B119" i="21" s="1"/>
  <c r="K181" i="7"/>
  <c r="K185" i="7" s="1"/>
  <c r="K173" i="7"/>
  <c r="B8" i="21" s="1"/>
  <c r="AY173" i="7"/>
  <c r="B48" i="21" s="1"/>
  <c r="AY181" i="7"/>
  <c r="AY185" i="7" s="1"/>
  <c r="CC173" i="7"/>
  <c r="B78" i="21" s="1"/>
  <c r="CC181" i="7"/>
  <c r="CC185" i="7" s="1"/>
  <c r="CB181" i="7"/>
  <c r="CB185" i="7" s="1"/>
  <c r="CB173" i="7"/>
  <c r="B77" i="21" s="1"/>
  <c r="CI181" i="7"/>
  <c r="CI185" i="7" s="1"/>
  <c r="CI173" i="7"/>
  <c r="B84" i="21" s="1"/>
  <c r="EB173" i="7"/>
  <c r="B129" i="21" s="1"/>
  <c r="EB181" i="7"/>
  <c r="EB185" i="7" s="1"/>
  <c r="AH173" i="7"/>
  <c r="B31" i="21" s="1"/>
  <c r="AH181" i="7"/>
  <c r="AH185" i="7" s="1"/>
  <c r="AW181" i="7"/>
  <c r="AW185" i="7" s="1"/>
  <c r="AW173" i="7"/>
  <c r="B46" i="21" s="1"/>
  <c r="U173" i="7"/>
  <c r="B18" i="21" s="1"/>
  <c r="U181" i="7"/>
  <c r="U185" i="7" s="1"/>
  <c r="Y173" i="7"/>
  <c r="B22" i="21" s="1"/>
  <c r="Y181" i="7"/>
  <c r="Y185" i="7" s="1"/>
  <c r="M173" i="7"/>
  <c r="B10" i="21" s="1"/>
  <c r="M181" i="7"/>
  <c r="M185" i="7" s="1"/>
  <c r="BB173" i="7"/>
  <c r="B51" i="21" s="1"/>
  <c r="BB181" i="7"/>
  <c r="BB185" i="7" s="1"/>
  <c r="O181" i="7"/>
  <c r="O185" i="7" s="1"/>
  <c r="O173" i="7"/>
  <c r="B12" i="21" s="1"/>
  <c r="CE173" i="7"/>
  <c r="B80" i="21" s="1"/>
  <c r="CE181" i="7"/>
  <c r="CE185" i="7" s="1"/>
  <c r="JE22" i="21" l="1"/>
  <c r="DX22" i="22" s="1"/>
  <c r="HH22" i="21"/>
  <c r="CA22" i="22" s="1"/>
  <c r="HL22" i="21"/>
  <c r="CE22" i="22" s="1"/>
  <c r="JA22" i="21"/>
  <c r="DT22" i="22" s="1"/>
  <c r="GU22" i="21"/>
  <c r="BN22" i="22" s="1"/>
  <c r="GE22" i="21"/>
  <c r="AX22" i="22" s="1"/>
  <c r="IB22" i="21"/>
  <c r="CU22" i="22" s="1"/>
  <c r="GP22" i="21"/>
  <c r="BI22" i="22" s="1"/>
  <c r="FL22" i="21"/>
  <c r="AE22" i="22" s="1"/>
  <c r="IO22" i="21"/>
  <c r="DH22" i="22" s="1"/>
  <c r="HC22" i="21"/>
  <c r="BV22" i="22" s="1"/>
  <c r="HJ22" i="21"/>
  <c r="CC22" i="22" s="1"/>
  <c r="JN22" i="21"/>
  <c r="EG22" i="22" s="1"/>
  <c r="HU22" i="21"/>
  <c r="CN22" i="22" s="1"/>
  <c r="HQ22" i="21"/>
  <c r="CJ22" i="22" s="1"/>
  <c r="HW22" i="21"/>
  <c r="CP22" i="22" s="1"/>
  <c r="FV22" i="21"/>
  <c r="AO22" i="22" s="1"/>
  <c r="GX22" i="21"/>
  <c r="BQ22" i="22" s="1"/>
  <c r="EZ22" i="21"/>
  <c r="S22" i="22" s="1"/>
  <c r="GS22" i="21"/>
  <c r="BL22" i="22" s="1"/>
  <c r="FE22" i="21"/>
  <c r="X22" i="22" s="1"/>
  <c r="FF22" i="21"/>
  <c r="Y22" i="22" s="1"/>
  <c r="HM22" i="21"/>
  <c r="CF22" i="22" s="1"/>
  <c r="IZ22" i="21"/>
  <c r="DS22" i="22" s="1"/>
  <c r="FK22" i="21"/>
  <c r="AD22" i="22" s="1"/>
  <c r="EX22" i="21"/>
  <c r="Q22" i="22" s="1"/>
  <c r="FI22" i="21"/>
  <c r="AB22" i="22" s="1"/>
  <c r="IK22" i="21"/>
  <c r="DD22" i="22" s="1"/>
  <c r="FQ22" i="21"/>
  <c r="AJ22" i="22" s="1"/>
  <c r="FC22" i="21"/>
  <c r="V22" i="22" s="1"/>
  <c r="GG22" i="21"/>
  <c r="AZ22" i="22" s="1"/>
  <c r="ES22" i="21"/>
  <c r="L22" i="22" s="1"/>
  <c r="FT22" i="21"/>
  <c r="AM22" i="22" s="1"/>
  <c r="IC22" i="21"/>
  <c r="CV22" i="22" s="1"/>
  <c r="HK22" i="21"/>
  <c r="CD22" i="22" s="1"/>
  <c r="EP22" i="21"/>
  <c r="I22" i="22" s="1"/>
  <c r="EL22" i="21"/>
  <c r="E22" i="22" s="1"/>
  <c r="HX22" i="21"/>
  <c r="CQ22" i="22" s="1"/>
  <c r="GO22" i="21"/>
  <c r="BH22" i="22" s="1"/>
  <c r="GA22" i="21"/>
  <c r="AT22" i="22" s="1"/>
  <c r="FD22" i="21"/>
  <c r="W22" i="22" s="1"/>
  <c r="EM22" i="21"/>
  <c r="F22" i="22" s="1"/>
  <c r="HT22" i="21"/>
  <c r="CM22" i="22" s="1"/>
  <c r="GI22" i="21"/>
  <c r="BB22" i="22" s="1"/>
  <c r="IS22" i="21"/>
  <c r="DL22" i="22" s="1"/>
  <c r="EU22" i="21"/>
  <c r="N22" i="22" s="1"/>
  <c r="JG22" i="21"/>
  <c r="DZ22" i="22" s="1"/>
  <c r="IF22" i="21"/>
  <c r="CY22" i="22" s="1"/>
  <c r="IG22" i="21"/>
  <c r="CZ22" i="22" s="1"/>
  <c r="HF22" i="21"/>
  <c r="BY22" i="22" s="1"/>
  <c r="JO22" i="21"/>
  <c r="EH22" i="22" s="1"/>
  <c r="JB22" i="21"/>
  <c r="DU22" i="22" s="1"/>
  <c r="IR22" i="21"/>
  <c r="DK22" i="22" s="1"/>
  <c r="EY22" i="21"/>
  <c r="R22" i="22" s="1"/>
  <c r="IW22" i="21"/>
  <c r="DP22" i="22" s="1"/>
  <c r="FW22" i="21"/>
  <c r="AP22" i="22" s="1"/>
  <c r="EW22" i="21"/>
  <c r="P22" i="22" s="1"/>
  <c r="FH22" i="21"/>
  <c r="AA22" i="22" s="1"/>
  <c r="II22" i="21"/>
  <c r="DB22" i="22" s="1"/>
  <c r="GW22" i="21"/>
  <c r="BP22" i="22" s="1"/>
  <c r="GJ22" i="21"/>
  <c r="BC22" i="22" s="1"/>
  <c r="EV22" i="21"/>
  <c r="O22" i="22" s="1"/>
  <c r="FA22" i="21"/>
  <c r="T22" i="22" s="1"/>
  <c r="ER22" i="21"/>
  <c r="K22" i="22" s="1"/>
  <c r="HD22" i="21"/>
  <c r="BW22" i="22" s="1"/>
  <c r="GY22" i="21"/>
  <c r="BR22" i="22" s="1"/>
  <c r="GD22" i="21"/>
  <c r="AW22" i="22" s="1"/>
  <c r="IQ22" i="21"/>
  <c r="DJ22" i="22" s="1"/>
  <c r="FR22" i="21"/>
  <c r="AK22" i="22" s="1"/>
  <c r="HN22" i="21"/>
  <c r="CG22" i="22" s="1"/>
  <c r="FS22" i="21"/>
  <c r="AL22" i="22" s="1"/>
  <c r="HO22" i="21"/>
  <c r="CH22" i="22" s="1"/>
  <c r="FX22" i="21"/>
  <c r="AQ22" i="22" s="1"/>
  <c r="JC22" i="21"/>
  <c r="DV22" i="22" s="1"/>
  <c r="IH22" i="21"/>
  <c r="DA22" i="22" s="1"/>
  <c r="IE22" i="21"/>
  <c r="CX22" i="22" s="1"/>
  <c r="IU22" i="21"/>
  <c r="DN22" i="22" s="1"/>
  <c r="GL22" i="21"/>
  <c r="BE22" i="22" s="1"/>
  <c r="FJ22" i="21"/>
  <c r="AC22" i="22" s="1"/>
  <c r="GZ22" i="21"/>
  <c r="BS22" i="22" s="1"/>
  <c r="JK22" i="21"/>
  <c r="ED22" i="22" s="1"/>
  <c r="IN22" i="21"/>
  <c r="DG22" i="22" s="1"/>
  <c r="IJ22" i="21"/>
  <c r="DC22" i="22" s="1"/>
  <c r="HP22" i="21"/>
  <c r="CI22" i="22" s="1"/>
  <c r="HY22" i="21"/>
  <c r="CR22" i="22" s="1"/>
  <c r="JM22" i="21"/>
  <c r="EF22" i="22" s="1"/>
  <c r="IP22" i="21"/>
  <c r="DI22" i="22" s="1"/>
  <c r="FU22" i="21"/>
  <c r="AN22" i="22" s="1"/>
  <c r="IY22" i="21"/>
  <c r="DR22" i="22" s="1"/>
  <c r="JF22" i="21"/>
  <c r="DY22" i="22" s="1"/>
  <c r="GB22" i="21"/>
  <c r="AU22" i="22" s="1"/>
  <c r="IX22" i="21"/>
  <c r="DQ22" i="22" s="1"/>
  <c r="HS22" i="21"/>
  <c r="CL22" i="22" s="1"/>
  <c r="FY22" i="21"/>
  <c r="AR22" i="22" s="1"/>
  <c r="JJ22" i="21"/>
  <c r="EC22" i="22" s="1"/>
  <c r="JH22" i="21"/>
  <c r="EA22" i="22" s="1"/>
  <c r="GM22" i="21"/>
  <c r="BF22" i="22" s="1"/>
  <c r="GH22" i="21"/>
  <c r="BA22" i="22" s="1"/>
  <c r="EK22" i="21"/>
  <c r="D22" i="22" s="1"/>
  <c r="FM22" i="21"/>
  <c r="AF22" i="22" s="1"/>
  <c r="JI22" i="21"/>
  <c r="EB22" i="22" s="1"/>
  <c r="JL22" i="21"/>
  <c r="EE22" i="22" s="1"/>
  <c r="ID22" i="21"/>
  <c r="CW22" i="22" s="1"/>
  <c r="GT22" i="21"/>
  <c r="BM22" i="22" s="1"/>
  <c r="IL22" i="21"/>
  <c r="DE22" i="22" s="1"/>
  <c r="HE22" i="21"/>
  <c r="BX22" i="22" s="1"/>
  <c r="GN22" i="21"/>
  <c r="BG22" i="22" s="1"/>
  <c r="EQ22" i="21"/>
  <c r="J22" i="22" s="1"/>
  <c r="GK22" i="21"/>
  <c r="BD22" i="22" s="1"/>
  <c r="HR22" i="21"/>
  <c r="CK22" i="22" s="1"/>
  <c r="HZ22" i="21"/>
  <c r="CS22" i="22" s="1"/>
  <c r="GR22" i="21"/>
  <c r="BK22" i="22" s="1"/>
  <c r="IM22" i="21"/>
  <c r="DF22" i="22" s="1"/>
  <c r="IV22" i="21"/>
  <c r="DO22" i="22" s="1"/>
  <c r="FB22" i="21"/>
  <c r="U22" i="22" s="1"/>
  <c r="FG22" i="21"/>
  <c r="Z22" i="22" s="1"/>
  <c r="HV22" i="21"/>
  <c r="CO22" i="22" s="1"/>
  <c r="HA22" i="21"/>
  <c r="BT22" i="22" s="1"/>
  <c r="JD22" i="21"/>
  <c r="DW22" i="22" s="1"/>
  <c r="FO22" i="21"/>
  <c r="AH22" i="22" s="1"/>
  <c r="EN22" i="21"/>
  <c r="G22" i="22" s="1"/>
  <c r="HG22" i="21"/>
  <c r="BZ22" i="22" s="1"/>
  <c r="ET22" i="21"/>
  <c r="M22" i="22" s="1"/>
  <c r="HI22" i="21"/>
  <c r="CB22" i="22" s="1"/>
  <c r="FZ22" i="21"/>
  <c r="AS22" i="22" s="1"/>
  <c r="FN22" i="21"/>
  <c r="AG22" i="22" s="1"/>
  <c r="GC22" i="21"/>
  <c r="AV22" i="22" s="1"/>
  <c r="FP22" i="21"/>
  <c r="AI22" i="22" s="1"/>
  <c r="HB22" i="21"/>
  <c r="BU22" i="22" s="1"/>
  <c r="EJ22" i="21"/>
  <c r="C22" i="22" s="1"/>
  <c r="GF22" i="21"/>
  <c r="AY22" i="22" s="1"/>
  <c r="GV22" i="21"/>
  <c r="BO22" i="22" s="1"/>
  <c r="EO22" i="21"/>
  <c r="H22" i="22" s="1"/>
  <c r="IA22" i="21"/>
  <c r="CT22" i="22" s="1"/>
  <c r="GQ22" i="21"/>
  <c r="BJ22" i="22" s="1"/>
  <c r="IT22" i="21"/>
  <c r="DM22" i="22" s="1"/>
  <c r="FC7" i="21"/>
  <c r="V7" i="22" s="1"/>
  <c r="EO7" i="21"/>
  <c r="H7" i="22" s="1"/>
  <c r="FG7" i="21"/>
  <c r="Z7" i="22" s="1"/>
  <c r="JA7" i="21"/>
  <c r="DT7" i="22" s="1"/>
  <c r="FY7" i="21"/>
  <c r="AR7" i="22" s="1"/>
  <c r="FD7" i="21"/>
  <c r="W7" i="22" s="1"/>
  <c r="GK7" i="21"/>
  <c r="BD7" i="22" s="1"/>
  <c r="FM7" i="21"/>
  <c r="AF7" i="22" s="1"/>
  <c r="IV7" i="21"/>
  <c r="DO7" i="22" s="1"/>
  <c r="GU7" i="21"/>
  <c r="BN7" i="22" s="1"/>
  <c r="GM7" i="21"/>
  <c r="BF7" i="22" s="1"/>
  <c r="JN7" i="21"/>
  <c r="EG7" i="22" s="1"/>
  <c r="HB7" i="21"/>
  <c r="BU7" i="22" s="1"/>
  <c r="JO7" i="21"/>
  <c r="EH7" i="22" s="1"/>
  <c r="FO7" i="21"/>
  <c r="AH7" i="22" s="1"/>
  <c r="FU7" i="21"/>
  <c r="AN7" i="22" s="1"/>
  <c r="GG7" i="21"/>
  <c r="AZ7" i="22" s="1"/>
  <c r="JK7" i="21"/>
  <c r="ED7" i="22" s="1"/>
  <c r="HJ7" i="21"/>
  <c r="CC7" i="22" s="1"/>
  <c r="HH7" i="21"/>
  <c r="CA7" i="22" s="1"/>
  <c r="HE7" i="21"/>
  <c r="BX7" i="22" s="1"/>
  <c r="GE7" i="21"/>
  <c r="AX7" i="22" s="1"/>
  <c r="JM7" i="21"/>
  <c r="EF7" i="22" s="1"/>
  <c r="GW7" i="21"/>
  <c r="BP7" i="22" s="1"/>
  <c r="GV7" i="21"/>
  <c r="BO7" i="22" s="1"/>
  <c r="GA7" i="21"/>
  <c r="AT7" i="22" s="1"/>
  <c r="FW7" i="21"/>
  <c r="AP7" i="22" s="1"/>
  <c r="IA7" i="21"/>
  <c r="CT7" i="22" s="1"/>
  <c r="FL7" i="21"/>
  <c r="AE7" i="22" s="1"/>
  <c r="JD7" i="21"/>
  <c r="DW7" i="22" s="1"/>
  <c r="IX7" i="21"/>
  <c r="DQ7" i="22" s="1"/>
  <c r="HY7" i="21"/>
  <c r="CR7" i="22" s="1"/>
  <c r="EX7" i="21"/>
  <c r="Q7" i="22" s="1"/>
  <c r="FV7" i="21"/>
  <c r="AO7" i="22" s="1"/>
  <c r="FP7" i="21"/>
  <c r="AI7" i="22" s="1"/>
  <c r="IM7" i="21"/>
  <c r="DF7" i="22" s="1"/>
  <c r="JF7" i="21"/>
  <c r="DY7" i="22" s="1"/>
  <c r="FK7" i="21"/>
  <c r="AD7" i="22" s="1"/>
  <c r="GO7" i="21"/>
  <c r="BH7" i="22" s="1"/>
  <c r="EP7" i="21"/>
  <c r="I7" i="22" s="1"/>
  <c r="HI7" i="21"/>
  <c r="CB7" i="22" s="1"/>
  <c r="GJ7" i="21"/>
  <c r="BC7" i="22" s="1"/>
  <c r="IB7" i="21"/>
  <c r="CU7" i="22" s="1"/>
  <c r="EJ7" i="21"/>
  <c r="C7" i="22" s="1"/>
  <c r="EL7" i="21"/>
  <c r="E7" i="22" s="1"/>
  <c r="IP7" i="21"/>
  <c r="DI7" i="22" s="1"/>
  <c r="IH7" i="21"/>
  <c r="DA7" i="22" s="1"/>
  <c r="HR7" i="21"/>
  <c r="CK7" i="22" s="1"/>
  <c r="HU7" i="21"/>
  <c r="CN7" i="22" s="1"/>
  <c r="JH7" i="21"/>
  <c r="EA7" i="22" s="1"/>
  <c r="HC7" i="21"/>
  <c r="BV7" i="22" s="1"/>
  <c r="GC7" i="21"/>
  <c r="AV7" i="22" s="1"/>
  <c r="GH7" i="21"/>
  <c r="BA7" i="22" s="1"/>
  <c r="IO7" i="21"/>
  <c r="DH7" i="22" s="1"/>
  <c r="FA7" i="21"/>
  <c r="T7" i="22" s="1"/>
  <c r="EU7" i="21"/>
  <c r="N7" i="22" s="1"/>
  <c r="EV7" i="21"/>
  <c r="O7" i="22" s="1"/>
  <c r="ID7" i="21"/>
  <c r="CW7" i="22" s="1"/>
  <c r="JB7" i="21"/>
  <c r="DU7" i="22" s="1"/>
  <c r="JL7" i="21"/>
  <c r="EE7" i="22" s="1"/>
  <c r="HO7" i="21"/>
  <c r="CH7" i="22" s="1"/>
  <c r="IR7" i="21"/>
  <c r="DK7" i="22" s="1"/>
  <c r="EM7" i="21"/>
  <c r="F7" i="22" s="1"/>
  <c r="JC7" i="21"/>
  <c r="DV7" i="22" s="1"/>
  <c r="IJ7" i="21"/>
  <c r="DC7" i="22" s="1"/>
  <c r="JG7" i="21"/>
  <c r="DZ7" i="22" s="1"/>
  <c r="IW7" i="21"/>
  <c r="DP7" i="22" s="1"/>
  <c r="HX7" i="21"/>
  <c r="CQ7" i="22" s="1"/>
  <c r="ES7" i="21"/>
  <c r="L7" i="22" s="1"/>
  <c r="FQ7" i="21"/>
  <c r="AJ7" i="22" s="1"/>
  <c r="IF7" i="21"/>
  <c r="CY7" i="22" s="1"/>
  <c r="HA7" i="21"/>
  <c r="BT7" i="22" s="1"/>
  <c r="FB7" i="21"/>
  <c r="U7" i="22" s="1"/>
  <c r="HD7" i="21"/>
  <c r="BW7" i="22" s="1"/>
  <c r="HQ7" i="21"/>
  <c r="CJ7" i="22" s="1"/>
  <c r="GR7" i="21"/>
  <c r="BK7" i="22" s="1"/>
  <c r="ER7" i="21"/>
  <c r="K7" i="22" s="1"/>
  <c r="EQ7" i="21"/>
  <c r="J7" i="22" s="1"/>
  <c r="GX7" i="21"/>
  <c r="BQ7" i="22" s="1"/>
  <c r="EZ7" i="21"/>
  <c r="S7" i="22" s="1"/>
  <c r="GL7" i="21"/>
  <c r="BE7" i="22" s="1"/>
  <c r="GB7" i="21"/>
  <c r="AU7" i="22" s="1"/>
  <c r="FF7" i="21"/>
  <c r="Y7" i="22" s="1"/>
  <c r="IE7" i="21"/>
  <c r="CX7" i="22" s="1"/>
  <c r="FN7" i="21"/>
  <c r="AG7" i="22" s="1"/>
  <c r="GN7" i="21"/>
  <c r="BG7" i="22" s="1"/>
  <c r="HT7" i="21"/>
  <c r="CM7" i="22" s="1"/>
  <c r="EW7" i="21"/>
  <c r="P7" i="22" s="1"/>
  <c r="HV7" i="21"/>
  <c r="CO7" i="22" s="1"/>
  <c r="IZ7" i="21"/>
  <c r="DS7" i="22" s="1"/>
  <c r="IT7" i="21"/>
  <c r="DM7" i="22" s="1"/>
  <c r="FZ7" i="21"/>
  <c r="AS7" i="22" s="1"/>
  <c r="GI7" i="21"/>
  <c r="BB7" i="22" s="1"/>
  <c r="GF7" i="21"/>
  <c r="AY7" i="22" s="1"/>
  <c r="EY7" i="21"/>
  <c r="R7" i="22" s="1"/>
  <c r="HG7" i="21"/>
  <c r="BZ7" i="22" s="1"/>
  <c r="II7" i="21"/>
  <c r="DB7" i="22" s="1"/>
  <c r="FI7" i="21"/>
  <c r="AB7" i="22" s="1"/>
  <c r="GD7" i="21"/>
  <c r="AW7" i="22" s="1"/>
  <c r="FX7" i="21"/>
  <c r="AQ7" i="22" s="1"/>
  <c r="GT7" i="21"/>
  <c r="BM7" i="22" s="1"/>
  <c r="IK7" i="21"/>
  <c r="DD7" i="22" s="1"/>
  <c r="GZ7" i="21"/>
  <c r="BS7" i="22" s="1"/>
  <c r="FJ7" i="21"/>
  <c r="AC7" i="22" s="1"/>
  <c r="FR7" i="21"/>
  <c r="AK7" i="22" s="1"/>
  <c r="GP7" i="21"/>
  <c r="BI7" i="22" s="1"/>
  <c r="HL7" i="21"/>
  <c r="CE7" i="22" s="1"/>
  <c r="JE7" i="21"/>
  <c r="DX7" i="22" s="1"/>
  <c r="HW7" i="21"/>
  <c r="CP7" i="22" s="1"/>
  <c r="FE7" i="21"/>
  <c r="X7" i="22" s="1"/>
  <c r="JJ7" i="21"/>
  <c r="EC7" i="22" s="1"/>
  <c r="EK7" i="21"/>
  <c r="D7" i="22" s="1"/>
  <c r="HN7" i="21"/>
  <c r="CG7" i="22" s="1"/>
  <c r="IC7" i="21"/>
  <c r="CV7" i="22" s="1"/>
  <c r="HK7" i="21"/>
  <c r="CD7" i="22" s="1"/>
  <c r="IL7" i="21"/>
  <c r="DE7" i="22" s="1"/>
  <c r="HP7" i="21"/>
  <c r="CI7" i="22" s="1"/>
  <c r="FH7" i="21"/>
  <c r="AA7" i="22" s="1"/>
  <c r="IU7" i="21"/>
  <c r="DN7" i="22" s="1"/>
  <c r="IY7" i="21"/>
  <c r="DR7" i="22" s="1"/>
  <c r="EN7" i="21"/>
  <c r="G7" i="22" s="1"/>
  <c r="GS7" i="21"/>
  <c r="BL7" i="22" s="1"/>
  <c r="IQ7" i="21"/>
  <c r="DJ7" i="22" s="1"/>
  <c r="IS7" i="21"/>
  <c r="DL7" i="22" s="1"/>
  <c r="HS7" i="21"/>
  <c r="CL7" i="22" s="1"/>
  <c r="FS7" i="21"/>
  <c r="AL7" i="22" s="1"/>
  <c r="HM7" i="21"/>
  <c r="CF7" i="22" s="1"/>
  <c r="JI7" i="21"/>
  <c r="EB7" i="22" s="1"/>
  <c r="IN7" i="21"/>
  <c r="DG7" i="22" s="1"/>
  <c r="HF7" i="21"/>
  <c r="BY7" i="22" s="1"/>
  <c r="ET7" i="21"/>
  <c r="M7" i="22" s="1"/>
  <c r="GY7" i="21"/>
  <c r="BR7" i="22" s="1"/>
  <c r="IG7" i="21"/>
  <c r="CZ7" i="22" s="1"/>
  <c r="HZ7" i="21"/>
  <c r="CS7" i="22" s="1"/>
  <c r="GQ7" i="21"/>
  <c r="BJ7" i="22" s="1"/>
  <c r="FT7" i="21"/>
  <c r="AM7" i="22" s="1"/>
  <c r="FO95" i="21"/>
  <c r="AH95" i="22" s="1"/>
  <c r="IJ95" i="21"/>
  <c r="DC95" i="22" s="1"/>
  <c r="JH95" i="21"/>
  <c r="EA95" i="22" s="1"/>
  <c r="EX95" i="21"/>
  <c r="Q95" i="22" s="1"/>
  <c r="GP95" i="21"/>
  <c r="BI95" i="22" s="1"/>
  <c r="GJ95" i="21"/>
  <c r="BC95" i="22" s="1"/>
  <c r="HC95" i="21"/>
  <c r="BV95" i="22" s="1"/>
  <c r="HQ95" i="21"/>
  <c r="CJ95" i="22" s="1"/>
  <c r="FC95" i="21"/>
  <c r="V95" i="22" s="1"/>
  <c r="EV95" i="21"/>
  <c r="O95" i="22" s="1"/>
  <c r="FD95" i="21"/>
  <c r="W95" i="22" s="1"/>
  <c r="GZ95" i="21"/>
  <c r="BS95" i="22" s="1"/>
  <c r="GB95" i="21"/>
  <c r="AU95" i="22" s="1"/>
  <c r="EW95" i="21"/>
  <c r="P95" i="22" s="1"/>
  <c r="FQ95" i="21"/>
  <c r="AJ95" i="22" s="1"/>
  <c r="HP95" i="21"/>
  <c r="CI95" i="22" s="1"/>
  <c r="GK95" i="21"/>
  <c r="BD95" i="22" s="1"/>
  <c r="FH95" i="21"/>
  <c r="AA95" i="22" s="1"/>
  <c r="GF95" i="21"/>
  <c r="AY95" i="22" s="1"/>
  <c r="IR95" i="21"/>
  <c r="DK95" i="22" s="1"/>
  <c r="EU95" i="21"/>
  <c r="N95" i="22" s="1"/>
  <c r="HE95" i="21"/>
  <c r="BX95" i="22" s="1"/>
  <c r="GY95" i="21"/>
  <c r="BR95" i="22" s="1"/>
  <c r="IZ95" i="21"/>
  <c r="DS95" i="22" s="1"/>
  <c r="HR95" i="21"/>
  <c r="CK95" i="22" s="1"/>
  <c r="FV95" i="21"/>
  <c r="AO95" i="22" s="1"/>
  <c r="GI95" i="21"/>
  <c r="BB95" i="22" s="1"/>
  <c r="GD95" i="21"/>
  <c r="AW95" i="22" s="1"/>
  <c r="IW95" i="21"/>
  <c r="DP95" i="22" s="1"/>
  <c r="ID95" i="21"/>
  <c r="CW95" i="22" s="1"/>
  <c r="FX95" i="21"/>
  <c r="AQ95" i="22" s="1"/>
  <c r="FT95" i="21"/>
  <c r="AM95" i="22" s="1"/>
  <c r="GL95" i="21"/>
  <c r="BE95" i="22" s="1"/>
  <c r="GN95" i="21"/>
  <c r="BG95" i="22" s="1"/>
  <c r="GH95" i="21"/>
  <c r="BA95" i="22" s="1"/>
  <c r="FP95" i="21"/>
  <c r="AI95" i="22" s="1"/>
  <c r="GU95" i="21"/>
  <c r="BN95" i="22" s="1"/>
  <c r="IY95" i="21"/>
  <c r="DR95" i="22" s="1"/>
  <c r="GC95" i="21"/>
  <c r="AV95" i="22" s="1"/>
  <c r="EO95" i="21"/>
  <c r="H95" i="22" s="1"/>
  <c r="EJ95" i="21"/>
  <c r="C95" i="22" s="1"/>
  <c r="HK95" i="21"/>
  <c r="CD95" i="22" s="1"/>
  <c r="GT95" i="21"/>
  <c r="BM95" i="22" s="1"/>
  <c r="FK95" i="21"/>
  <c r="AD95" i="22" s="1"/>
  <c r="FJ95" i="21"/>
  <c r="AC95" i="22" s="1"/>
  <c r="EP95" i="21"/>
  <c r="I95" i="22" s="1"/>
  <c r="FB95" i="21"/>
  <c r="U95" i="22" s="1"/>
  <c r="HB95" i="21"/>
  <c r="BU95" i="22" s="1"/>
  <c r="HU95" i="21"/>
  <c r="CN95" i="22" s="1"/>
  <c r="GV95" i="21"/>
  <c r="BO95" i="22" s="1"/>
  <c r="IS95" i="21"/>
  <c r="DL95" i="22" s="1"/>
  <c r="IQ95" i="21"/>
  <c r="DJ95" i="22" s="1"/>
  <c r="IE95" i="21"/>
  <c r="CX95" i="22" s="1"/>
  <c r="GG95" i="21"/>
  <c r="AZ95" i="22" s="1"/>
  <c r="GW95" i="21"/>
  <c r="BP95" i="22" s="1"/>
  <c r="FI95" i="21"/>
  <c r="AB95" i="22" s="1"/>
  <c r="EL95" i="21"/>
  <c r="E95" i="22" s="1"/>
  <c r="FF95" i="21"/>
  <c r="Y95" i="22" s="1"/>
  <c r="HF95" i="21"/>
  <c r="BY95" i="22" s="1"/>
  <c r="IM95" i="21"/>
  <c r="DF95" i="22" s="1"/>
  <c r="GA95" i="21"/>
  <c r="AT95" i="22" s="1"/>
  <c r="HZ95" i="21"/>
  <c r="CS95" i="22" s="1"/>
  <c r="IK95" i="21"/>
  <c r="DD95" i="22" s="1"/>
  <c r="HY95" i="21"/>
  <c r="CR95" i="22" s="1"/>
  <c r="JJ95" i="21"/>
  <c r="EC95" i="22" s="1"/>
  <c r="GM95" i="21"/>
  <c r="BF95" i="22" s="1"/>
  <c r="JM95" i="21"/>
  <c r="EF95" i="22" s="1"/>
  <c r="GQ95" i="21"/>
  <c r="BJ95" i="22" s="1"/>
  <c r="HJ95" i="21"/>
  <c r="CC95" i="22" s="1"/>
  <c r="JN95" i="21"/>
  <c r="EG95" i="22" s="1"/>
  <c r="FR95" i="21"/>
  <c r="AK95" i="22" s="1"/>
  <c r="GR95" i="21"/>
  <c r="BK95" i="22" s="1"/>
  <c r="GE95" i="21"/>
  <c r="AX95" i="22" s="1"/>
  <c r="EZ95" i="21"/>
  <c r="S95" i="22" s="1"/>
  <c r="IP95" i="21"/>
  <c r="DI95" i="22" s="1"/>
  <c r="HS95" i="21"/>
  <c r="CL95" i="22" s="1"/>
  <c r="IF95" i="21"/>
  <c r="CY95" i="22" s="1"/>
  <c r="IU95" i="21"/>
  <c r="DN95" i="22" s="1"/>
  <c r="GS95" i="21"/>
  <c r="BL95" i="22" s="1"/>
  <c r="FZ95" i="21"/>
  <c r="AS95" i="22" s="1"/>
  <c r="JB95" i="21"/>
  <c r="DU95" i="22" s="1"/>
  <c r="HX95" i="21"/>
  <c r="CQ95" i="22" s="1"/>
  <c r="JI95" i="21"/>
  <c r="EB95" i="22" s="1"/>
  <c r="FN95" i="21"/>
  <c r="AG95" i="22" s="1"/>
  <c r="IN95" i="21"/>
  <c r="DG95" i="22" s="1"/>
  <c r="IL95" i="21"/>
  <c r="DE95" i="22" s="1"/>
  <c r="FA95" i="21"/>
  <c r="T95" i="22" s="1"/>
  <c r="IB95" i="21"/>
  <c r="CU95" i="22" s="1"/>
  <c r="HT95" i="21"/>
  <c r="CM95" i="22" s="1"/>
  <c r="IG95" i="21"/>
  <c r="CZ95" i="22" s="1"/>
  <c r="EN95" i="21"/>
  <c r="G95" i="22" s="1"/>
  <c r="FY95" i="21"/>
  <c r="AR95" i="22" s="1"/>
  <c r="HV95" i="21"/>
  <c r="CO95" i="22" s="1"/>
  <c r="HG95" i="21"/>
  <c r="BZ95" i="22" s="1"/>
  <c r="FS95" i="21"/>
  <c r="AL95" i="22" s="1"/>
  <c r="FG95" i="21"/>
  <c r="Z95" i="22" s="1"/>
  <c r="HH95" i="21"/>
  <c r="CA95" i="22" s="1"/>
  <c r="JL95" i="21"/>
  <c r="EE95" i="22" s="1"/>
  <c r="HA95" i="21"/>
  <c r="BT95" i="22" s="1"/>
  <c r="JD95" i="21"/>
  <c r="DW95" i="22" s="1"/>
  <c r="JK95" i="21"/>
  <c r="ED95" i="22" s="1"/>
  <c r="IX95" i="21"/>
  <c r="DQ95" i="22" s="1"/>
  <c r="IC95" i="21"/>
  <c r="CV95" i="22" s="1"/>
  <c r="HI95" i="21"/>
  <c r="CB95" i="22" s="1"/>
  <c r="FL95" i="21"/>
  <c r="AE95" i="22" s="1"/>
  <c r="IA95" i="21"/>
  <c r="CT95" i="22" s="1"/>
  <c r="HW95" i="21"/>
  <c r="CP95" i="22" s="1"/>
  <c r="IV95" i="21"/>
  <c r="DO95" i="22" s="1"/>
  <c r="ER95" i="21"/>
  <c r="K95" i="22" s="1"/>
  <c r="EQ95" i="21"/>
  <c r="J95" i="22" s="1"/>
  <c r="HL95" i="21"/>
  <c r="CE95" i="22" s="1"/>
  <c r="ET95" i="21"/>
  <c r="M95" i="22" s="1"/>
  <c r="JG95" i="21"/>
  <c r="DZ95" i="22" s="1"/>
  <c r="HN95" i="21"/>
  <c r="CG95" i="22" s="1"/>
  <c r="FU95" i="21"/>
  <c r="AN95" i="22" s="1"/>
  <c r="JC95" i="21"/>
  <c r="DV95" i="22" s="1"/>
  <c r="GO95" i="21"/>
  <c r="BH95" i="22" s="1"/>
  <c r="IO95" i="21"/>
  <c r="DH95" i="22" s="1"/>
  <c r="JE95" i="21"/>
  <c r="DX95" i="22" s="1"/>
  <c r="HO95" i="21"/>
  <c r="CH95" i="22" s="1"/>
  <c r="II95" i="21"/>
  <c r="DB95" i="22" s="1"/>
  <c r="EM95" i="21"/>
  <c r="F95" i="22" s="1"/>
  <c r="EK95" i="21"/>
  <c r="D95" i="22" s="1"/>
  <c r="GX95" i="21"/>
  <c r="BQ95" i="22" s="1"/>
  <c r="HM95" i="21"/>
  <c r="CF95" i="22" s="1"/>
  <c r="IH95" i="21"/>
  <c r="DA95" i="22" s="1"/>
  <c r="ES95" i="21"/>
  <c r="L95" i="22" s="1"/>
  <c r="HD95" i="21"/>
  <c r="BW95" i="22" s="1"/>
  <c r="FM95" i="21"/>
  <c r="AF95" i="22" s="1"/>
  <c r="IT95" i="21"/>
  <c r="DM95" i="22" s="1"/>
  <c r="JA95" i="21"/>
  <c r="DT95" i="22" s="1"/>
  <c r="JO95" i="21"/>
  <c r="EH95" i="22" s="1"/>
  <c r="EY95" i="21"/>
  <c r="R95" i="22" s="1"/>
  <c r="JF95" i="21"/>
  <c r="DY95" i="22" s="1"/>
  <c r="FW95" i="21"/>
  <c r="AP95" i="22" s="1"/>
  <c r="FE95" i="21"/>
  <c r="X95" i="22" s="1"/>
  <c r="HG38" i="21"/>
  <c r="BZ38" i="22" s="1"/>
  <c r="GL38" i="21"/>
  <c r="BE38" i="22" s="1"/>
  <c r="IC38" i="21"/>
  <c r="CV38" i="22" s="1"/>
  <c r="FY38" i="21"/>
  <c r="AR38" i="22" s="1"/>
  <c r="FF38" i="21"/>
  <c r="Y38" i="22" s="1"/>
  <c r="HR38" i="21"/>
  <c r="CK38" i="22" s="1"/>
  <c r="EK38" i="21"/>
  <c r="D38" i="22" s="1"/>
  <c r="IA38" i="21"/>
  <c r="CT38" i="22" s="1"/>
  <c r="EJ38" i="21"/>
  <c r="C38" i="22" s="1"/>
  <c r="EQ38" i="21"/>
  <c r="J38" i="22" s="1"/>
  <c r="JB38" i="21"/>
  <c r="DU38" i="22" s="1"/>
  <c r="GB38" i="21"/>
  <c r="AU38" i="22" s="1"/>
  <c r="HL38" i="21"/>
  <c r="CE38" i="22" s="1"/>
  <c r="JO38" i="21"/>
  <c r="EH38" i="22" s="1"/>
  <c r="HK38" i="21"/>
  <c r="CD38" i="22" s="1"/>
  <c r="HJ38" i="21"/>
  <c r="CC38" i="22" s="1"/>
  <c r="FB38" i="21"/>
  <c r="U38" i="22" s="1"/>
  <c r="GD38" i="21"/>
  <c r="AW38" i="22" s="1"/>
  <c r="JE38" i="21"/>
  <c r="DX38" i="22" s="1"/>
  <c r="FU38" i="21"/>
  <c r="AN38" i="22" s="1"/>
  <c r="IY38" i="21"/>
  <c r="DR38" i="22" s="1"/>
  <c r="GA38" i="21"/>
  <c r="AT38" i="22" s="1"/>
  <c r="FZ38" i="21"/>
  <c r="AS38" i="22" s="1"/>
  <c r="FR38" i="21"/>
  <c r="AK38" i="22" s="1"/>
  <c r="HE38" i="21"/>
  <c r="BX38" i="22" s="1"/>
  <c r="FL38" i="21"/>
  <c r="AE38" i="22" s="1"/>
  <c r="IS38" i="21"/>
  <c r="DL38" i="22" s="1"/>
  <c r="IV38" i="21"/>
  <c r="DO38" i="22" s="1"/>
  <c r="IQ38" i="21"/>
  <c r="DJ38" i="22" s="1"/>
  <c r="ID38" i="21"/>
  <c r="CW38" i="22" s="1"/>
  <c r="FH38" i="21"/>
  <c r="AA38" i="22" s="1"/>
  <c r="IZ38" i="21"/>
  <c r="DS38" i="22" s="1"/>
  <c r="GQ38" i="21"/>
  <c r="BJ38" i="22" s="1"/>
  <c r="IU38" i="21"/>
  <c r="DN38" i="22" s="1"/>
  <c r="IE38" i="21"/>
  <c r="CX38" i="22" s="1"/>
  <c r="FD38" i="21"/>
  <c r="W38" i="22" s="1"/>
  <c r="GZ38" i="21"/>
  <c r="BS38" i="22" s="1"/>
  <c r="IM38" i="21"/>
  <c r="DF38" i="22" s="1"/>
  <c r="EW38" i="21"/>
  <c r="P38" i="22" s="1"/>
  <c r="JH38" i="21"/>
  <c r="EA38" i="22" s="1"/>
  <c r="HA38" i="21"/>
  <c r="BT38" i="22" s="1"/>
  <c r="GH38" i="21"/>
  <c r="BA38" i="22" s="1"/>
  <c r="GU38" i="21"/>
  <c r="BN38" i="22" s="1"/>
  <c r="IR38" i="21"/>
  <c r="DK38" i="22" s="1"/>
  <c r="GY38" i="21"/>
  <c r="BR38" i="22" s="1"/>
  <c r="FA38" i="21"/>
  <c r="T38" i="22" s="1"/>
  <c r="FJ38" i="21"/>
  <c r="AC38" i="22" s="1"/>
  <c r="JM38" i="21"/>
  <c r="EF38" i="22" s="1"/>
  <c r="EN38" i="21"/>
  <c r="G38" i="22" s="1"/>
  <c r="GS38" i="21"/>
  <c r="BL38" i="22" s="1"/>
  <c r="ES38" i="21"/>
  <c r="L38" i="22" s="1"/>
  <c r="IP38" i="21"/>
  <c r="DI38" i="22" s="1"/>
  <c r="IK38" i="21"/>
  <c r="DD38" i="22" s="1"/>
  <c r="HY38" i="21"/>
  <c r="CR38" i="22" s="1"/>
  <c r="EU38" i="21"/>
  <c r="N38" i="22" s="1"/>
  <c r="GM38" i="21"/>
  <c r="BF38" i="22" s="1"/>
  <c r="EP38" i="21"/>
  <c r="I38" i="22" s="1"/>
  <c r="GW38" i="21"/>
  <c r="BP38" i="22" s="1"/>
  <c r="GT38" i="21"/>
  <c r="BM38" i="22" s="1"/>
  <c r="GI38" i="21"/>
  <c r="BB38" i="22" s="1"/>
  <c r="IN38" i="21"/>
  <c r="DG38" i="22" s="1"/>
  <c r="FI38" i="21"/>
  <c r="AB38" i="22" s="1"/>
  <c r="JC38" i="21"/>
  <c r="DV38" i="22" s="1"/>
  <c r="GC38" i="21"/>
  <c r="AV38" i="22" s="1"/>
  <c r="GF38" i="21"/>
  <c r="AY38" i="22" s="1"/>
  <c r="HD38" i="21"/>
  <c r="BW38" i="22" s="1"/>
  <c r="IX38" i="21"/>
  <c r="DQ38" i="22" s="1"/>
  <c r="HW38" i="21"/>
  <c r="CP38" i="22" s="1"/>
  <c r="IG38" i="21"/>
  <c r="CZ38" i="22" s="1"/>
  <c r="HT38" i="21"/>
  <c r="CM38" i="22" s="1"/>
  <c r="JI38" i="21"/>
  <c r="EB38" i="22" s="1"/>
  <c r="GR38" i="21"/>
  <c r="BK38" i="22" s="1"/>
  <c r="FP38" i="21"/>
  <c r="AI38" i="22" s="1"/>
  <c r="ET38" i="21"/>
  <c r="M38" i="22" s="1"/>
  <c r="JF38" i="21"/>
  <c r="DY38" i="22" s="1"/>
  <c r="HP38" i="21"/>
  <c r="CI38" i="22" s="1"/>
  <c r="FV38" i="21"/>
  <c r="AO38" i="22" s="1"/>
  <c r="IT38" i="21"/>
  <c r="DM38" i="22" s="1"/>
  <c r="FK38" i="21"/>
  <c r="AD38" i="22" s="1"/>
  <c r="HM38" i="21"/>
  <c r="CF38" i="22" s="1"/>
  <c r="GN38" i="21"/>
  <c r="BG38" i="22" s="1"/>
  <c r="HV38" i="21"/>
  <c r="CO38" i="22" s="1"/>
  <c r="HO38" i="21"/>
  <c r="CH38" i="22" s="1"/>
  <c r="IF38" i="21"/>
  <c r="CY38" i="22" s="1"/>
  <c r="FC38" i="21"/>
  <c r="V38" i="22" s="1"/>
  <c r="II38" i="21"/>
  <c r="DB38" i="22" s="1"/>
  <c r="EY38" i="21"/>
  <c r="R38" i="22" s="1"/>
  <c r="FX38" i="21"/>
  <c r="AQ38" i="22" s="1"/>
  <c r="JL38" i="21"/>
  <c r="EE38" i="22" s="1"/>
  <c r="HS38" i="21"/>
  <c r="CL38" i="22" s="1"/>
  <c r="IW38" i="21"/>
  <c r="DP38" i="22" s="1"/>
  <c r="GX38" i="21"/>
  <c r="BQ38" i="22" s="1"/>
  <c r="FT38" i="21"/>
  <c r="AM38" i="22" s="1"/>
  <c r="GO38" i="21"/>
  <c r="BH38" i="22" s="1"/>
  <c r="JK38" i="21"/>
  <c r="ED38" i="22" s="1"/>
  <c r="FN38" i="21"/>
  <c r="AG38" i="22" s="1"/>
  <c r="ER38" i="21"/>
  <c r="K38" i="22" s="1"/>
  <c r="HF38" i="21"/>
  <c r="BY38" i="22" s="1"/>
  <c r="FG38" i="21"/>
  <c r="Z38" i="22" s="1"/>
  <c r="GV38" i="21"/>
  <c r="BO38" i="22" s="1"/>
  <c r="HX38" i="21"/>
  <c r="CQ38" i="22" s="1"/>
  <c r="HN38" i="21"/>
  <c r="CG38" i="22" s="1"/>
  <c r="FE38" i="21"/>
  <c r="X38" i="22" s="1"/>
  <c r="FM38" i="21"/>
  <c r="AF38" i="22" s="1"/>
  <c r="JD38" i="21"/>
  <c r="DW38" i="22" s="1"/>
  <c r="HI38" i="21"/>
  <c r="CB38" i="22" s="1"/>
  <c r="FQ38" i="21"/>
  <c r="AJ38" i="22" s="1"/>
  <c r="EL38" i="21"/>
  <c r="E38" i="22" s="1"/>
  <c r="GE38" i="21"/>
  <c r="AX38" i="22" s="1"/>
  <c r="FO38" i="21"/>
  <c r="AH38" i="22" s="1"/>
  <c r="JN38" i="21"/>
  <c r="EG38" i="22" s="1"/>
  <c r="FW38" i="21"/>
  <c r="AP38" i="22" s="1"/>
  <c r="GP38" i="21"/>
  <c r="BI38" i="22" s="1"/>
  <c r="EO38" i="21"/>
  <c r="H38" i="22" s="1"/>
  <c r="GJ38" i="21"/>
  <c r="BC38" i="22" s="1"/>
  <c r="HQ38" i="21"/>
  <c r="CJ38" i="22" s="1"/>
  <c r="EV38" i="21"/>
  <c r="O38" i="22" s="1"/>
  <c r="JG38" i="21"/>
  <c r="DZ38" i="22" s="1"/>
  <c r="GK38" i="21"/>
  <c r="BD38" i="22" s="1"/>
  <c r="HC38" i="21"/>
  <c r="BV38" i="22" s="1"/>
  <c r="IJ38" i="21"/>
  <c r="DC38" i="22" s="1"/>
  <c r="FS38" i="21"/>
  <c r="AL38" i="22" s="1"/>
  <c r="GG38" i="21"/>
  <c r="AZ38" i="22" s="1"/>
  <c r="IO38" i="21"/>
  <c r="DH38" i="22" s="1"/>
  <c r="IB38" i="21"/>
  <c r="CU38" i="22" s="1"/>
  <c r="IL38" i="21"/>
  <c r="DE38" i="22" s="1"/>
  <c r="EX38" i="21"/>
  <c r="Q38" i="22" s="1"/>
  <c r="JA38" i="21"/>
  <c r="DT38" i="22" s="1"/>
  <c r="HH38" i="21"/>
  <c r="CA38" i="22" s="1"/>
  <c r="HZ38" i="21"/>
  <c r="CS38" i="22" s="1"/>
  <c r="JJ38" i="21"/>
  <c r="EC38" i="22" s="1"/>
  <c r="EM38" i="21"/>
  <c r="F38" i="22" s="1"/>
  <c r="HU38" i="21"/>
  <c r="CN38" i="22" s="1"/>
  <c r="EZ38" i="21"/>
  <c r="S38" i="22" s="1"/>
  <c r="HB38" i="21"/>
  <c r="BU38" i="22" s="1"/>
  <c r="IH38" i="21"/>
  <c r="DA38" i="22" s="1"/>
  <c r="FT72" i="21"/>
  <c r="AM72" i="22" s="1"/>
  <c r="IM72" i="21"/>
  <c r="DF72" i="22" s="1"/>
  <c r="EL72" i="21"/>
  <c r="E72" i="22" s="1"/>
  <c r="GV72" i="21"/>
  <c r="BO72" i="22" s="1"/>
  <c r="FO72" i="21"/>
  <c r="AH72" i="22" s="1"/>
  <c r="FW72" i="21"/>
  <c r="AP72" i="22" s="1"/>
  <c r="FG72" i="21"/>
  <c r="Z72" i="22" s="1"/>
  <c r="IA72" i="21"/>
  <c r="CT72" i="22" s="1"/>
  <c r="HV72" i="21"/>
  <c r="CO72" i="22" s="1"/>
  <c r="IC72" i="21"/>
  <c r="CV72" i="22" s="1"/>
  <c r="HZ72" i="21"/>
  <c r="CS72" i="22" s="1"/>
  <c r="FY72" i="21"/>
  <c r="AR72" i="22" s="1"/>
  <c r="FS72" i="21"/>
  <c r="AL72" i="22" s="1"/>
  <c r="HN72" i="21"/>
  <c r="CG72" i="22" s="1"/>
  <c r="HH72" i="21"/>
  <c r="CA72" i="22" s="1"/>
  <c r="FE72" i="21"/>
  <c r="X72" i="22" s="1"/>
  <c r="GF72" i="21"/>
  <c r="AY72" i="22" s="1"/>
  <c r="FQ72" i="21"/>
  <c r="AJ72" i="22" s="1"/>
  <c r="EJ72" i="21"/>
  <c r="C72" i="22" s="1"/>
  <c r="ES72" i="21"/>
  <c r="L72" i="22" s="1"/>
  <c r="HW72" i="21"/>
  <c r="CP72" i="22" s="1"/>
  <c r="EN72" i="21"/>
  <c r="G72" i="22" s="1"/>
  <c r="IW72" i="21"/>
  <c r="DP72" i="22" s="1"/>
  <c r="GU72" i="21"/>
  <c r="BN72" i="22" s="1"/>
  <c r="GZ72" i="21"/>
  <c r="BS72" i="22" s="1"/>
  <c r="HY72" i="21"/>
  <c r="CR72" i="22" s="1"/>
  <c r="HT72" i="21"/>
  <c r="CM72" i="22" s="1"/>
  <c r="HA72" i="21"/>
  <c r="BT72" i="22" s="1"/>
  <c r="FA72" i="21"/>
  <c r="T72" i="22" s="1"/>
  <c r="IK72" i="21"/>
  <c r="DD72" i="22" s="1"/>
  <c r="GS72" i="21"/>
  <c r="BL72" i="22" s="1"/>
  <c r="FF72" i="21"/>
  <c r="Y72" i="22" s="1"/>
  <c r="JG72" i="21"/>
  <c r="DZ72" i="22" s="1"/>
  <c r="FX72" i="21"/>
  <c r="AQ72" i="22" s="1"/>
  <c r="ET72" i="21"/>
  <c r="M72" i="22" s="1"/>
  <c r="FH72" i="21"/>
  <c r="AA72" i="22" s="1"/>
  <c r="GX72" i="21"/>
  <c r="BQ72" i="22" s="1"/>
  <c r="GQ72" i="21"/>
  <c r="BJ72" i="22" s="1"/>
  <c r="EX72" i="21"/>
  <c r="Q72" i="22" s="1"/>
  <c r="FJ72" i="21"/>
  <c r="AC72" i="22" s="1"/>
  <c r="GP72" i="21"/>
  <c r="BI72" i="22" s="1"/>
  <c r="HG72" i="21"/>
  <c r="BZ72" i="22" s="1"/>
  <c r="FN72" i="21"/>
  <c r="AG72" i="22" s="1"/>
  <c r="JO72" i="21"/>
  <c r="EH72" i="22" s="1"/>
  <c r="IZ72" i="21"/>
  <c r="DS72" i="22" s="1"/>
  <c r="JN72" i="21"/>
  <c r="EG72" i="22" s="1"/>
  <c r="HM72" i="21"/>
  <c r="CF72" i="22" s="1"/>
  <c r="GB72" i="21"/>
  <c r="AU72" i="22" s="1"/>
  <c r="GA72" i="21"/>
  <c r="AT72" i="22" s="1"/>
  <c r="JB72" i="21"/>
  <c r="DU72" i="22" s="1"/>
  <c r="IE72" i="21"/>
  <c r="CX72" i="22" s="1"/>
  <c r="ID72" i="21"/>
  <c r="CW72" i="22" s="1"/>
  <c r="GM72" i="21"/>
  <c r="BF72" i="22" s="1"/>
  <c r="HE72" i="21"/>
  <c r="BX72" i="22" s="1"/>
  <c r="FC72" i="21"/>
  <c r="V72" i="22" s="1"/>
  <c r="GL72" i="21"/>
  <c r="BE72" i="22" s="1"/>
  <c r="IF72" i="21"/>
  <c r="CY72" i="22" s="1"/>
  <c r="GW72" i="21"/>
  <c r="BP72" i="22" s="1"/>
  <c r="JL72" i="21"/>
  <c r="EE72" i="22" s="1"/>
  <c r="EO72" i="21"/>
  <c r="H72" i="22" s="1"/>
  <c r="EZ72" i="21"/>
  <c r="S72" i="22" s="1"/>
  <c r="IB72" i="21"/>
  <c r="CU72" i="22" s="1"/>
  <c r="IP72" i="21"/>
  <c r="DI72" i="22" s="1"/>
  <c r="IY72" i="21"/>
  <c r="DR72" i="22" s="1"/>
  <c r="JC72" i="21"/>
  <c r="DV72" i="22" s="1"/>
  <c r="GC72" i="21"/>
  <c r="AV72" i="22" s="1"/>
  <c r="JI72" i="21"/>
  <c r="EB72" i="22" s="1"/>
  <c r="FR72" i="21"/>
  <c r="AK72" i="22" s="1"/>
  <c r="HO72" i="21"/>
  <c r="CH72" i="22" s="1"/>
  <c r="IG72" i="21"/>
  <c r="CZ72" i="22" s="1"/>
  <c r="HC72" i="21"/>
  <c r="BV72" i="22" s="1"/>
  <c r="FL72" i="21"/>
  <c r="AE72" i="22" s="1"/>
  <c r="HJ72" i="21"/>
  <c r="CC72" i="22" s="1"/>
  <c r="JH72" i="21"/>
  <c r="EA72" i="22" s="1"/>
  <c r="GK72" i="21"/>
  <c r="BD72" i="22" s="1"/>
  <c r="IS72" i="21"/>
  <c r="DL72" i="22" s="1"/>
  <c r="HP72" i="21"/>
  <c r="CI72" i="22" s="1"/>
  <c r="HI72" i="21"/>
  <c r="CB72" i="22" s="1"/>
  <c r="HB72" i="21"/>
  <c r="BU72" i="22" s="1"/>
  <c r="HK72" i="21"/>
  <c r="CD72" i="22" s="1"/>
  <c r="JF72" i="21"/>
  <c r="DY72" i="22" s="1"/>
  <c r="IH72" i="21"/>
  <c r="DA72" i="22" s="1"/>
  <c r="EU72" i="21"/>
  <c r="N72" i="22" s="1"/>
  <c r="JM72" i="21"/>
  <c r="EF72" i="22" s="1"/>
  <c r="FM72" i="21"/>
  <c r="AF72" i="22" s="1"/>
  <c r="HR72" i="21"/>
  <c r="CK72" i="22" s="1"/>
  <c r="FK72" i="21"/>
  <c r="AD72" i="22" s="1"/>
  <c r="EQ72" i="21"/>
  <c r="J72" i="22" s="1"/>
  <c r="IQ72" i="21"/>
  <c r="DJ72" i="22" s="1"/>
  <c r="IU72" i="21"/>
  <c r="DN72" i="22" s="1"/>
  <c r="IX72" i="21"/>
  <c r="DQ72" i="22" s="1"/>
  <c r="GJ72" i="21"/>
  <c r="BC72" i="22" s="1"/>
  <c r="FI72" i="21"/>
  <c r="AB72" i="22" s="1"/>
  <c r="GR72" i="21"/>
  <c r="BK72" i="22" s="1"/>
  <c r="HQ72" i="21"/>
  <c r="CJ72" i="22" s="1"/>
  <c r="JK72" i="21"/>
  <c r="ED72" i="22" s="1"/>
  <c r="GD72" i="21"/>
  <c r="AW72" i="22" s="1"/>
  <c r="FD72" i="21"/>
  <c r="W72" i="22" s="1"/>
  <c r="GE72" i="21"/>
  <c r="AX72" i="22" s="1"/>
  <c r="EK72" i="21"/>
  <c r="D72" i="22" s="1"/>
  <c r="II72" i="21"/>
  <c r="DB72" i="22" s="1"/>
  <c r="EM72" i="21"/>
  <c r="F72" i="22" s="1"/>
  <c r="JA72" i="21"/>
  <c r="DT72" i="22" s="1"/>
  <c r="IJ72" i="21"/>
  <c r="DC72" i="22" s="1"/>
  <c r="HF72" i="21"/>
  <c r="BY72" i="22" s="1"/>
  <c r="FB72" i="21"/>
  <c r="U72" i="22" s="1"/>
  <c r="JJ72" i="21"/>
  <c r="EC72" i="22" s="1"/>
  <c r="GN72" i="21"/>
  <c r="BG72" i="22" s="1"/>
  <c r="GG72" i="21"/>
  <c r="AZ72" i="22" s="1"/>
  <c r="HX72" i="21"/>
  <c r="CQ72" i="22" s="1"/>
  <c r="GT72" i="21"/>
  <c r="BM72" i="22" s="1"/>
  <c r="EP72" i="21"/>
  <c r="I72" i="22" s="1"/>
  <c r="HL72" i="21"/>
  <c r="CE72" i="22" s="1"/>
  <c r="IR72" i="21"/>
  <c r="DK72" i="22" s="1"/>
  <c r="GI72" i="21"/>
  <c r="BB72" i="22" s="1"/>
  <c r="HU72" i="21"/>
  <c r="CN72" i="22" s="1"/>
  <c r="ER72" i="21"/>
  <c r="K72" i="22" s="1"/>
  <c r="IO72" i="21"/>
  <c r="DH72" i="22" s="1"/>
  <c r="EW72" i="21"/>
  <c r="P72" i="22" s="1"/>
  <c r="GH72" i="21"/>
  <c r="BA72" i="22" s="1"/>
  <c r="EY72" i="21"/>
  <c r="R72" i="22" s="1"/>
  <c r="IT72" i="21"/>
  <c r="DM72" i="22" s="1"/>
  <c r="JD72" i="21"/>
  <c r="DW72" i="22" s="1"/>
  <c r="FZ72" i="21"/>
  <c r="AS72" i="22" s="1"/>
  <c r="FP72" i="21"/>
  <c r="AI72" i="22" s="1"/>
  <c r="IV72" i="21"/>
  <c r="DO72" i="22" s="1"/>
  <c r="FU72" i="21"/>
  <c r="AN72" i="22" s="1"/>
  <c r="FV72" i="21"/>
  <c r="AO72" i="22" s="1"/>
  <c r="IL72" i="21"/>
  <c r="DE72" i="22" s="1"/>
  <c r="JE72" i="21"/>
  <c r="DX72" i="22" s="1"/>
  <c r="IN72" i="21"/>
  <c r="DG72" i="22" s="1"/>
  <c r="GY72" i="21"/>
  <c r="BR72" i="22" s="1"/>
  <c r="HS72" i="21"/>
  <c r="CL72" i="22" s="1"/>
  <c r="HD72" i="21"/>
  <c r="BW72" i="22" s="1"/>
  <c r="GO72" i="21"/>
  <c r="BH72" i="22" s="1"/>
  <c r="EV72" i="21"/>
  <c r="O72" i="22" s="1"/>
  <c r="HX12" i="21"/>
  <c r="CQ12" i="22" s="1"/>
  <c r="EP12" i="21"/>
  <c r="I12" i="22" s="1"/>
  <c r="FX12" i="21"/>
  <c r="AQ12" i="22" s="1"/>
  <c r="FB12" i="21"/>
  <c r="U12" i="22" s="1"/>
  <c r="HU12" i="21"/>
  <c r="CN12" i="22" s="1"/>
  <c r="FQ12" i="21"/>
  <c r="AJ12" i="22" s="1"/>
  <c r="EZ12" i="21"/>
  <c r="S12" i="22" s="1"/>
  <c r="HM12" i="21"/>
  <c r="CF12" i="22" s="1"/>
  <c r="GV12" i="21"/>
  <c r="BO12" i="22" s="1"/>
  <c r="GD12" i="21"/>
  <c r="AW12" i="22" s="1"/>
  <c r="FZ12" i="21"/>
  <c r="AS12" i="22" s="1"/>
  <c r="GX12" i="21"/>
  <c r="BQ12" i="22" s="1"/>
  <c r="IW12" i="21"/>
  <c r="DP12" i="22" s="1"/>
  <c r="FR12" i="21"/>
  <c r="AK12" i="22" s="1"/>
  <c r="EM12" i="21"/>
  <c r="F12" i="22" s="1"/>
  <c r="FD12" i="21"/>
  <c r="W12" i="22" s="1"/>
  <c r="HJ12" i="21"/>
  <c r="CC12" i="22" s="1"/>
  <c r="IJ12" i="21"/>
  <c r="DC12" i="22" s="1"/>
  <c r="EJ12" i="21"/>
  <c r="C12" i="22" s="1"/>
  <c r="HE12" i="21"/>
  <c r="BX12" i="22" s="1"/>
  <c r="FT12" i="21"/>
  <c r="AM12" i="22" s="1"/>
  <c r="EK12" i="21"/>
  <c r="D12" i="22" s="1"/>
  <c r="FW12" i="21"/>
  <c r="AP12" i="22" s="1"/>
  <c r="GO12" i="21"/>
  <c r="BH12" i="22" s="1"/>
  <c r="EO12" i="21"/>
  <c r="H12" i="22" s="1"/>
  <c r="EY12" i="21"/>
  <c r="R12" i="22" s="1"/>
  <c r="HL12" i="21"/>
  <c r="CE12" i="22" s="1"/>
  <c r="JM12" i="21"/>
  <c r="EF12" i="22" s="1"/>
  <c r="FE12" i="21"/>
  <c r="X12" i="22" s="1"/>
  <c r="HC12" i="21"/>
  <c r="BV12" i="22" s="1"/>
  <c r="HQ12" i="21"/>
  <c r="CJ12" i="22" s="1"/>
  <c r="JC12" i="21"/>
  <c r="DV12" i="22" s="1"/>
  <c r="IU12" i="21"/>
  <c r="DN12" i="22" s="1"/>
  <c r="EV12" i="21"/>
  <c r="O12" i="22" s="1"/>
  <c r="IS12" i="21"/>
  <c r="DL12" i="22" s="1"/>
  <c r="GJ12" i="21"/>
  <c r="BC12" i="22" s="1"/>
  <c r="FU12" i="21"/>
  <c r="AN12" i="22" s="1"/>
  <c r="JF12" i="21"/>
  <c r="DY12" i="22" s="1"/>
  <c r="EX12" i="21"/>
  <c r="Q12" i="22" s="1"/>
  <c r="HP12" i="21"/>
  <c r="CI12" i="22" s="1"/>
  <c r="IA12" i="21"/>
  <c r="CT12" i="22" s="1"/>
  <c r="GS12" i="21"/>
  <c r="BL12" i="22" s="1"/>
  <c r="HI12" i="21"/>
  <c r="CB12" i="22" s="1"/>
  <c r="GR12" i="21"/>
  <c r="BK12" i="22" s="1"/>
  <c r="FG12" i="21"/>
  <c r="Z12" i="22" s="1"/>
  <c r="IT12" i="21"/>
  <c r="DM12" i="22" s="1"/>
  <c r="GF12" i="21"/>
  <c r="AY12" i="22" s="1"/>
  <c r="IV12" i="21"/>
  <c r="DO12" i="22" s="1"/>
  <c r="GP12" i="21"/>
  <c r="BI12" i="22" s="1"/>
  <c r="IX12" i="21"/>
  <c r="DQ12" i="22" s="1"/>
  <c r="HH12" i="21"/>
  <c r="CA12" i="22" s="1"/>
  <c r="JI12" i="21"/>
  <c r="EB12" i="22" s="1"/>
  <c r="ER12" i="21"/>
  <c r="K12" i="22" s="1"/>
  <c r="ID12" i="21"/>
  <c r="CW12" i="22" s="1"/>
  <c r="GL12" i="21"/>
  <c r="BE12" i="22" s="1"/>
  <c r="FP12" i="21"/>
  <c r="AI12" i="22" s="1"/>
  <c r="HR12" i="21"/>
  <c r="CK12" i="22" s="1"/>
  <c r="IF12" i="21"/>
  <c r="CY12" i="22" s="1"/>
  <c r="GI12" i="21"/>
  <c r="BB12" i="22" s="1"/>
  <c r="HT12" i="21"/>
  <c r="CM12" i="22" s="1"/>
  <c r="GH12" i="21"/>
  <c r="BA12" i="22" s="1"/>
  <c r="FK12" i="21"/>
  <c r="AD12" i="22" s="1"/>
  <c r="GU12" i="21"/>
  <c r="BN12" i="22" s="1"/>
  <c r="IO12" i="21"/>
  <c r="DH12" i="22" s="1"/>
  <c r="FF12" i="21"/>
  <c r="Y12" i="22" s="1"/>
  <c r="IP12" i="21"/>
  <c r="DI12" i="22" s="1"/>
  <c r="JD12" i="21"/>
  <c r="DW12" i="22" s="1"/>
  <c r="GN12" i="21"/>
  <c r="BG12" i="22" s="1"/>
  <c r="FJ12" i="21"/>
  <c r="AC12" i="22" s="1"/>
  <c r="GQ12" i="21"/>
  <c r="BJ12" i="22" s="1"/>
  <c r="GG12" i="21"/>
  <c r="AZ12" i="22" s="1"/>
  <c r="GK12" i="21"/>
  <c r="BD12" i="22" s="1"/>
  <c r="GT12" i="21"/>
  <c r="BM12" i="22" s="1"/>
  <c r="HS12" i="21"/>
  <c r="CL12" i="22" s="1"/>
  <c r="FI12" i="21"/>
  <c r="AB12" i="22" s="1"/>
  <c r="EL12" i="21"/>
  <c r="E12" i="22" s="1"/>
  <c r="IZ12" i="21"/>
  <c r="DS12" i="22" s="1"/>
  <c r="FS12" i="21"/>
  <c r="AL12" i="22" s="1"/>
  <c r="JH12" i="21"/>
  <c r="EA12" i="22" s="1"/>
  <c r="ES12" i="21"/>
  <c r="L12" i="22" s="1"/>
  <c r="GM12" i="21"/>
  <c r="BF12" i="22" s="1"/>
  <c r="FH12" i="21"/>
  <c r="AA12" i="22" s="1"/>
  <c r="IK12" i="21"/>
  <c r="DD12" i="22" s="1"/>
  <c r="GB12" i="21"/>
  <c r="AU12" i="22" s="1"/>
  <c r="HZ12" i="21"/>
  <c r="CS12" i="22" s="1"/>
  <c r="JE12" i="21"/>
  <c r="DX12" i="22" s="1"/>
  <c r="IG12" i="21"/>
  <c r="CZ12" i="22" s="1"/>
  <c r="FL12" i="21"/>
  <c r="AE12" i="22" s="1"/>
  <c r="EN12" i="21"/>
  <c r="G12" i="22" s="1"/>
  <c r="HB12" i="21"/>
  <c r="BU12" i="22" s="1"/>
  <c r="EQ12" i="21"/>
  <c r="J12" i="22" s="1"/>
  <c r="GZ12" i="21"/>
  <c r="BS12" i="22" s="1"/>
  <c r="IM12" i="21"/>
  <c r="DF12" i="22" s="1"/>
  <c r="HO12" i="21"/>
  <c r="CH12" i="22" s="1"/>
  <c r="FA12" i="21"/>
  <c r="T12" i="22" s="1"/>
  <c r="EW12" i="21"/>
  <c r="P12" i="22" s="1"/>
  <c r="HA12" i="21"/>
  <c r="BT12" i="22" s="1"/>
  <c r="IH12" i="21"/>
  <c r="DA12" i="22" s="1"/>
  <c r="FO12" i="21"/>
  <c r="AH12" i="22" s="1"/>
  <c r="EU12" i="21"/>
  <c r="N12" i="22" s="1"/>
  <c r="JG12" i="21"/>
  <c r="DZ12" i="22" s="1"/>
  <c r="JN12" i="21"/>
  <c r="EG12" i="22" s="1"/>
  <c r="GE12" i="21"/>
  <c r="AX12" i="22" s="1"/>
  <c r="HD12" i="21"/>
  <c r="BW12" i="22" s="1"/>
  <c r="IR12" i="21"/>
  <c r="DK12" i="22" s="1"/>
  <c r="HF12" i="21"/>
  <c r="BY12" i="22" s="1"/>
  <c r="JJ12" i="21"/>
  <c r="EC12" i="22" s="1"/>
  <c r="IQ12" i="21"/>
  <c r="DJ12" i="22" s="1"/>
  <c r="HW12" i="21"/>
  <c r="CP12" i="22" s="1"/>
  <c r="FN12" i="21"/>
  <c r="AG12" i="22" s="1"/>
  <c r="IC12" i="21"/>
  <c r="CV12" i="22" s="1"/>
  <c r="HV12" i="21"/>
  <c r="CO12" i="22" s="1"/>
  <c r="HY12" i="21"/>
  <c r="CR12" i="22" s="1"/>
  <c r="JO12" i="21"/>
  <c r="EH12" i="22" s="1"/>
  <c r="FC12" i="21"/>
  <c r="V12" i="22" s="1"/>
  <c r="JL12" i="21"/>
  <c r="EE12" i="22" s="1"/>
  <c r="HK12" i="21"/>
  <c r="CD12" i="22" s="1"/>
  <c r="IY12" i="21"/>
  <c r="DR12" i="22" s="1"/>
  <c r="HG12" i="21"/>
  <c r="BZ12" i="22" s="1"/>
  <c r="IB12" i="21"/>
  <c r="CU12" i="22" s="1"/>
  <c r="GY12" i="21"/>
  <c r="BR12" i="22" s="1"/>
  <c r="JA12" i="21"/>
  <c r="DT12" i="22" s="1"/>
  <c r="JK12" i="21"/>
  <c r="ED12" i="22" s="1"/>
  <c r="FY12" i="21"/>
  <c r="AR12" i="22" s="1"/>
  <c r="GA12" i="21"/>
  <c r="AT12" i="22" s="1"/>
  <c r="HN12" i="21"/>
  <c r="CG12" i="22" s="1"/>
  <c r="ET12" i="21"/>
  <c r="M12" i="22" s="1"/>
  <c r="II12" i="21"/>
  <c r="DB12" i="22" s="1"/>
  <c r="FM12" i="21"/>
  <c r="AF12" i="22" s="1"/>
  <c r="JB12" i="21"/>
  <c r="DU12" i="22" s="1"/>
  <c r="IN12" i="21"/>
  <c r="DG12" i="22" s="1"/>
  <c r="GC12" i="21"/>
  <c r="AV12" i="22" s="1"/>
  <c r="FV12" i="21"/>
  <c r="AO12" i="22" s="1"/>
  <c r="IE12" i="21"/>
  <c r="CX12" i="22" s="1"/>
  <c r="IL12" i="21"/>
  <c r="DE12" i="22" s="1"/>
  <c r="GW12" i="21"/>
  <c r="BP12" i="22" s="1"/>
  <c r="IP8" i="21"/>
  <c r="DI8" i="22" s="1"/>
  <c r="HR8" i="21"/>
  <c r="CK8" i="22" s="1"/>
  <c r="GH8" i="21"/>
  <c r="BA8" i="22" s="1"/>
  <c r="ES8" i="21"/>
  <c r="L8" i="22" s="1"/>
  <c r="ER8" i="21"/>
  <c r="K8" i="22" s="1"/>
  <c r="IU8" i="21"/>
  <c r="DN8" i="22" s="1"/>
  <c r="HF8" i="21"/>
  <c r="BY8" i="22" s="1"/>
  <c r="GQ8" i="21"/>
  <c r="BJ8" i="22" s="1"/>
  <c r="EX8" i="21"/>
  <c r="Q8" i="22" s="1"/>
  <c r="FB8" i="21"/>
  <c r="U8" i="22" s="1"/>
  <c r="IM8" i="21"/>
  <c r="DF8" i="22" s="1"/>
  <c r="EV8" i="21"/>
  <c r="O8" i="22" s="1"/>
  <c r="IJ8" i="21"/>
  <c r="DC8" i="22" s="1"/>
  <c r="IC8" i="21"/>
  <c r="CV8" i="22" s="1"/>
  <c r="GF8" i="21"/>
  <c r="AY8" i="22" s="1"/>
  <c r="EK8" i="21"/>
  <c r="D8" i="22" s="1"/>
  <c r="HM8" i="21"/>
  <c r="CF8" i="22" s="1"/>
  <c r="HV8" i="21"/>
  <c r="CO8" i="22" s="1"/>
  <c r="GS8" i="21"/>
  <c r="BL8" i="22" s="1"/>
  <c r="HP8" i="21"/>
  <c r="CI8" i="22" s="1"/>
  <c r="IN8" i="21"/>
  <c r="DG8" i="22" s="1"/>
  <c r="HT8" i="21"/>
  <c r="CM8" i="22" s="1"/>
  <c r="FS8" i="21"/>
  <c r="AL8" i="22" s="1"/>
  <c r="HS8" i="21"/>
  <c r="CL8" i="22" s="1"/>
  <c r="EY8" i="21"/>
  <c r="R8" i="22" s="1"/>
  <c r="IS8" i="21"/>
  <c r="DL8" i="22" s="1"/>
  <c r="EL8" i="21"/>
  <c r="E8" i="22" s="1"/>
  <c r="FP8" i="21"/>
  <c r="AI8" i="22" s="1"/>
  <c r="HN8" i="21"/>
  <c r="CG8" i="22" s="1"/>
  <c r="FO8" i="21"/>
  <c r="AH8" i="22" s="1"/>
  <c r="IF8" i="21"/>
  <c r="CY8" i="22" s="1"/>
  <c r="FR8" i="21"/>
  <c r="AK8" i="22" s="1"/>
  <c r="HG8" i="21"/>
  <c r="BZ8" i="22" s="1"/>
  <c r="JI8" i="21"/>
  <c r="EB8" i="22" s="1"/>
  <c r="HZ8" i="21"/>
  <c r="CS8" i="22" s="1"/>
  <c r="GY8" i="21"/>
  <c r="BR8" i="22" s="1"/>
  <c r="JA8" i="21"/>
  <c r="DT8" i="22" s="1"/>
  <c r="FM8" i="21"/>
  <c r="AF8" i="22" s="1"/>
  <c r="HE8" i="21"/>
  <c r="BX8" i="22" s="1"/>
  <c r="IV8" i="21"/>
  <c r="DO8" i="22" s="1"/>
  <c r="HI8" i="21"/>
  <c r="CB8" i="22" s="1"/>
  <c r="GC8" i="21"/>
  <c r="AV8" i="22" s="1"/>
  <c r="FJ8" i="21"/>
  <c r="AC8" i="22" s="1"/>
  <c r="GA8" i="21"/>
  <c r="AT8" i="22" s="1"/>
  <c r="HX8" i="21"/>
  <c r="CQ8" i="22" s="1"/>
  <c r="GK8" i="21"/>
  <c r="BD8" i="22" s="1"/>
  <c r="FG8" i="21"/>
  <c r="Z8" i="22" s="1"/>
  <c r="GV8" i="21"/>
  <c r="BO8" i="22" s="1"/>
  <c r="EN8" i="21"/>
  <c r="G8" i="22" s="1"/>
  <c r="JJ8" i="21"/>
  <c r="EC8" i="22" s="1"/>
  <c r="FI8" i="21"/>
  <c r="AB8" i="22" s="1"/>
  <c r="HK8" i="21"/>
  <c r="CD8" i="22" s="1"/>
  <c r="JF8" i="21"/>
  <c r="DY8" i="22" s="1"/>
  <c r="ET8" i="21"/>
  <c r="M8" i="22" s="1"/>
  <c r="FQ8" i="21"/>
  <c r="AJ8" i="22" s="1"/>
  <c r="EU8" i="21"/>
  <c r="N8" i="22" s="1"/>
  <c r="JD8" i="21"/>
  <c r="DW8" i="22" s="1"/>
  <c r="GD8" i="21"/>
  <c r="AW8" i="22" s="1"/>
  <c r="EJ8" i="21"/>
  <c r="C8" i="22" s="1"/>
  <c r="IR8" i="21"/>
  <c r="DK8" i="22" s="1"/>
  <c r="HY8" i="21"/>
  <c r="CR8" i="22" s="1"/>
  <c r="EP8" i="21"/>
  <c r="I8" i="22" s="1"/>
  <c r="EM8" i="21"/>
  <c r="F8" i="22" s="1"/>
  <c r="JH8" i="21"/>
  <c r="EA8" i="22" s="1"/>
  <c r="FK8" i="21"/>
  <c r="AD8" i="22" s="1"/>
  <c r="II8" i="21"/>
  <c r="DB8" i="22" s="1"/>
  <c r="GT8" i="21"/>
  <c r="BM8" i="22" s="1"/>
  <c r="GG8" i="21"/>
  <c r="AZ8" i="22" s="1"/>
  <c r="HD8" i="21"/>
  <c r="BW8" i="22" s="1"/>
  <c r="JO8" i="21"/>
  <c r="EH8" i="22" s="1"/>
  <c r="IZ8" i="21"/>
  <c r="DS8" i="22" s="1"/>
  <c r="HB8" i="21"/>
  <c r="BU8" i="22" s="1"/>
  <c r="GX8" i="21"/>
  <c r="BQ8" i="22" s="1"/>
  <c r="IW8" i="21"/>
  <c r="DP8" i="22" s="1"/>
  <c r="FC8" i="21"/>
  <c r="V8" i="22" s="1"/>
  <c r="FH8" i="21"/>
  <c r="AA8" i="22" s="1"/>
  <c r="HW8" i="21"/>
  <c r="CP8" i="22" s="1"/>
  <c r="IK8" i="21"/>
  <c r="DD8" i="22" s="1"/>
  <c r="FF8" i="21"/>
  <c r="Y8" i="22" s="1"/>
  <c r="FX8" i="21"/>
  <c r="AQ8" i="22" s="1"/>
  <c r="GW8" i="21"/>
  <c r="BP8" i="22" s="1"/>
  <c r="HU8" i="21"/>
  <c r="CN8" i="22" s="1"/>
  <c r="HQ8" i="21"/>
  <c r="CJ8" i="22" s="1"/>
  <c r="HO8" i="21"/>
  <c r="CH8" i="22" s="1"/>
  <c r="IA8" i="21"/>
  <c r="CT8" i="22" s="1"/>
  <c r="HH8" i="21"/>
  <c r="CA8" i="22" s="1"/>
  <c r="GM8" i="21"/>
  <c r="BF8" i="22" s="1"/>
  <c r="EW8" i="21"/>
  <c r="P8" i="22" s="1"/>
  <c r="IG8" i="21"/>
  <c r="CZ8" i="22" s="1"/>
  <c r="IT8" i="21"/>
  <c r="DM8" i="22" s="1"/>
  <c r="IO8" i="21"/>
  <c r="DH8" i="22" s="1"/>
  <c r="FD8" i="21"/>
  <c r="W8" i="22" s="1"/>
  <c r="GB8" i="21"/>
  <c r="AU8" i="22" s="1"/>
  <c r="IE8" i="21"/>
  <c r="CX8" i="22" s="1"/>
  <c r="GE8" i="21"/>
  <c r="AX8" i="22" s="1"/>
  <c r="EQ8" i="21"/>
  <c r="J8" i="22" s="1"/>
  <c r="JM8" i="21"/>
  <c r="EF8" i="22" s="1"/>
  <c r="GZ8" i="21"/>
  <c r="BS8" i="22" s="1"/>
  <c r="IL8" i="21"/>
  <c r="DE8" i="22" s="1"/>
  <c r="JE8" i="21"/>
  <c r="DX8" i="22" s="1"/>
  <c r="HC8" i="21"/>
  <c r="BV8" i="22" s="1"/>
  <c r="GP8" i="21"/>
  <c r="BI8" i="22" s="1"/>
  <c r="JN8" i="21"/>
  <c r="EG8" i="22" s="1"/>
  <c r="FU8" i="21"/>
  <c r="AN8" i="22" s="1"/>
  <c r="HJ8" i="21"/>
  <c r="CC8" i="22" s="1"/>
  <c r="FL8" i="21"/>
  <c r="AE8" i="22" s="1"/>
  <c r="FV8" i="21"/>
  <c r="AO8" i="22" s="1"/>
  <c r="JG8" i="21"/>
  <c r="DZ8" i="22" s="1"/>
  <c r="JC8" i="21"/>
  <c r="DV8" i="22" s="1"/>
  <c r="FZ8" i="21"/>
  <c r="AS8" i="22" s="1"/>
  <c r="IB8" i="21"/>
  <c r="CU8" i="22" s="1"/>
  <c r="GO8" i="21"/>
  <c r="BH8" i="22" s="1"/>
  <c r="GI8" i="21"/>
  <c r="BB8" i="22" s="1"/>
  <c r="IY8" i="21"/>
  <c r="DR8" i="22" s="1"/>
  <c r="JK8" i="21"/>
  <c r="ED8" i="22" s="1"/>
  <c r="EZ8" i="21"/>
  <c r="S8" i="22" s="1"/>
  <c r="HL8" i="21"/>
  <c r="CE8" i="22" s="1"/>
  <c r="IX8" i="21"/>
  <c r="DQ8" i="22" s="1"/>
  <c r="FY8" i="21"/>
  <c r="AR8" i="22" s="1"/>
  <c r="JL8" i="21"/>
  <c r="EE8" i="22" s="1"/>
  <c r="JB8" i="21"/>
  <c r="DU8" i="22" s="1"/>
  <c r="GN8" i="21"/>
  <c r="BG8" i="22" s="1"/>
  <c r="GU8" i="21"/>
  <c r="BN8" i="22" s="1"/>
  <c r="IQ8" i="21"/>
  <c r="DJ8" i="22" s="1"/>
  <c r="FE8" i="21"/>
  <c r="X8" i="22" s="1"/>
  <c r="EO8" i="21"/>
  <c r="H8" i="22" s="1"/>
  <c r="FT8" i="21"/>
  <c r="AM8" i="22" s="1"/>
  <c r="HA8" i="21"/>
  <c r="BT8" i="22" s="1"/>
  <c r="GL8" i="21"/>
  <c r="BE8" i="22" s="1"/>
  <c r="FA8" i="21"/>
  <c r="T8" i="22" s="1"/>
  <c r="GR8" i="21"/>
  <c r="BK8" i="22" s="1"/>
  <c r="FN8" i="21"/>
  <c r="AG8" i="22" s="1"/>
  <c r="FW8" i="21"/>
  <c r="AP8" i="22" s="1"/>
  <c r="IH8" i="21"/>
  <c r="DA8" i="22" s="1"/>
  <c r="ID8" i="21"/>
  <c r="CW8" i="22" s="1"/>
  <c r="GJ8" i="21"/>
  <c r="BC8" i="22" s="1"/>
  <c r="FY105" i="21"/>
  <c r="AR105" i="22" s="1"/>
  <c r="HA105" i="21"/>
  <c r="BT105" i="22" s="1"/>
  <c r="JH105" i="21"/>
  <c r="EA105" i="22" s="1"/>
  <c r="IX105" i="21"/>
  <c r="DQ105" i="22" s="1"/>
  <c r="IO105" i="21"/>
  <c r="DH105" i="22" s="1"/>
  <c r="GQ105" i="21"/>
  <c r="BJ105" i="22" s="1"/>
  <c r="HI105" i="21"/>
  <c r="CB105" i="22" s="1"/>
  <c r="HQ105" i="21"/>
  <c r="CJ105" i="22" s="1"/>
  <c r="FP105" i="21"/>
  <c r="AI105" i="22" s="1"/>
  <c r="JJ105" i="21"/>
  <c r="EC105" i="22" s="1"/>
  <c r="FS105" i="21"/>
  <c r="AL105" i="22" s="1"/>
  <c r="FH105" i="21"/>
  <c r="AA105" i="22" s="1"/>
  <c r="EN105" i="21"/>
  <c r="G105" i="22" s="1"/>
  <c r="IP105" i="21"/>
  <c r="DI105" i="22" s="1"/>
  <c r="HO105" i="21"/>
  <c r="CH105" i="22" s="1"/>
  <c r="IU105" i="21"/>
  <c r="DN105" i="22" s="1"/>
  <c r="HN105" i="21"/>
  <c r="CG105" i="22" s="1"/>
  <c r="IL105" i="21"/>
  <c r="DE105" i="22" s="1"/>
  <c r="GZ105" i="21"/>
  <c r="BS105" i="22" s="1"/>
  <c r="GR105" i="21"/>
  <c r="BK105" i="22" s="1"/>
  <c r="JC105" i="21"/>
  <c r="DV105" i="22" s="1"/>
  <c r="HV105" i="21"/>
  <c r="CO105" i="22" s="1"/>
  <c r="JL105" i="21"/>
  <c r="EE105" i="22" s="1"/>
  <c r="HD105" i="21"/>
  <c r="BW105" i="22" s="1"/>
  <c r="FJ105" i="21"/>
  <c r="AC105" i="22" s="1"/>
  <c r="GL105" i="21"/>
  <c r="BE105" i="22" s="1"/>
  <c r="IG105" i="21"/>
  <c r="CZ105" i="22" s="1"/>
  <c r="GF105" i="21"/>
  <c r="AY105" i="22" s="1"/>
  <c r="FR105" i="21"/>
  <c r="AK105" i="22" s="1"/>
  <c r="FW105" i="21"/>
  <c r="AP105" i="22" s="1"/>
  <c r="FE105" i="21"/>
  <c r="X105" i="22" s="1"/>
  <c r="IF105" i="21"/>
  <c r="CY105" i="22" s="1"/>
  <c r="IM105" i="21"/>
  <c r="DF105" i="22" s="1"/>
  <c r="HJ105" i="21"/>
  <c r="CC105" i="22" s="1"/>
  <c r="FN105" i="21"/>
  <c r="AG105" i="22" s="1"/>
  <c r="IK105" i="21"/>
  <c r="DD105" i="22" s="1"/>
  <c r="JI105" i="21"/>
  <c r="EB105" i="22" s="1"/>
  <c r="GE105" i="21"/>
  <c r="AX105" i="22" s="1"/>
  <c r="FM105" i="21"/>
  <c r="AF105" i="22" s="1"/>
  <c r="HL105" i="21"/>
  <c r="CE105" i="22" s="1"/>
  <c r="HM105" i="21"/>
  <c r="CF105" i="22" s="1"/>
  <c r="IT105" i="21"/>
  <c r="DM105" i="22" s="1"/>
  <c r="GJ105" i="21"/>
  <c r="BC105" i="22" s="1"/>
  <c r="HZ105" i="21"/>
  <c r="CS105" i="22" s="1"/>
  <c r="GG105" i="21"/>
  <c r="AZ105" i="22" s="1"/>
  <c r="FX105" i="21"/>
  <c r="AQ105" i="22" s="1"/>
  <c r="HT105" i="21"/>
  <c r="CM105" i="22" s="1"/>
  <c r="IA105" i="21"/>
  <c r="CT105" i="22" s="1"/>
  <c r="JK105" i="21"/>
  <c r="ED105" i="22" s="1"/>
  <c r="GD105" i="21"/>
  <c r="AW105" i="22" s="1"/>
  <c r="HW105" i="21"/>
  <c r="CP105" i="22" s="1"/>
  <c r="HP105" i="21"/>
  <c r="CI105" i="22" s="1"/>
  <c r="GI105" i="21"/>
  <c r="BB105" i="22" s="1"/>
  <c r="IB105" i="21"/>
  <c r="CU105" i="22" s="1"/>
  <c r="HH105" i="21"/>
  <c r="CA105" i="22" s="1"/>
  <c r="FF105" i="21"/>
  <c r="Y105" i="22" s="1"/>
  <c r="FU105" i="21"/>
  <c r="AN105" i="22" s="1"/>
  <c r="EO105" i="21"/>
  <c r="H105" i="22" s="1"/>
  <c r="FA105" i="21"/>
  <c r="T105" i="22" s="1"/>
  <c r="GK105" i="21"/>
  <c r="BD105" i="22" s="1"/>
  <c r="IN105" i="21"/>
  <c r="DG105" i="22" s="1"/>
  <c r="EU105" i="21"/>
  <c r="N105" i="22" s="1"/>
  <c r="EL105" i="21"/>
  <c r="E105" i="22" s="1"/>
  <c r="GN105" i="21"/>
  <c r="BG105" i="22" s="1"/>
  <c r="EW105" i="21"/>
  <c r="P105" i="22" s="1"/>
  <c r="HE105" i="21"/>
  <c r="BX105" i="22" s="1"/>
  <c r="FG105" i="21"/>
  <c r="Z105" i="22" s="1"/>
  <c r="JN105" i="21"/>
  <c r="EG105" i="22" s="1"/>
  <c r="GB105" i="21"/>
  <c r="AU105" i="22" s="1"/>
  <c r="FB105" i="21"/>
  <c r="U105" i="22" s="1"/>
  <c r="EJ105" i="21"/>
  <c r="C105" i="22" s="1"/>
  <c r="GY105" i="21"/>
  <c r="BR105" i="22" s="1"/>
  <c r="HY105" i="21"/>
  <c r="CR105" i="22" s="1"/>
  <c r="JF105" i="21"/>
  <c r="DY105" i="22" s="1"/>
  <c r="GP105" i="21"/>
  <c r="BI105" i="22" s="1"/>
  <c r="JM105" i="21"/>
  <c r="EF105" i="22" s="1"/>
  <c r="GT105" i="21"/>
  <c r="BM105" i="22" s="1"/>
  <c r="IE105" i="21"/>
  <c r="CX105" i="22" s="1"/>
  <c r="ID105" i="21"/>
  <c r="CW105" i="22" s="1"/>
  <c r="JE105" i="21"/>
  <c r="DX105" i="22" s="1"/>
  <c r="EQ105" i="21"/>
  <c r="J105" i="22" s="1"/>
  <c r="FV105" i="21"/>
  <c r="AO105" i="22" s="1"/>
  <c r="JG105" i="21"/>
  <c r="DZ105" i="22" s="1"/>
  <c r="HS105" i="21"/>
  <c r="CL105" i="22" s="1"/>
  <c r="EZ105" i="21"/>
  <c r="S105" i="22" s="1"/>
  <c r="HB105" i="21"/>
  <c r="BU105" i="22" s="1"/>
  <c r="ES105" i="21"/>
  <c r="L105" i="22" s="1"/>
  <c r="EY105" i="21"/>
  <c r="R105" i="22" s="1"/>
  <c r="FT105" i="21"/>
  <c r="AM105" i="22" s="1"/>
  <c r="HR105" i="21"/>
  <c r="CK105" i="22" s="1"/>
  <c r="IH105" i="21"/>
  <c r="DA105" i="22" s="1"/>
  <c r="FL105" i="21"/>
  <c r="AE105" i="22" s="1"/>
  <c r="GM105" i="21"/>
  <c r="BF105" i="22" s="1"/>
  <c r="HG105" i="21"/>
  <c r="BZ105" i="22" s="1"/>
  <c r="GX105" i="21"/>
  <c r="BQ105" i="22" s="1"/>
  <c r="FQ105" i="21"/>
  <c r="AJ105" i="22" s="1"/>
  <c r="GO105" i="21"/>
  <c r="BH105" i="22" s="1"/>
  <c r="EX105" i="21"/>
  <c r="Q105" i="22" s="1"/>
  <c r="ER105" i="21"/>
  <c r="K105" i="22" s="1"/>
  <c r="FI105" i="21"/>
  <c r="AB105" i="22" s="1"/>
  <c r="JO105" i="21"/>
  <c r="EH105" i="22" s="1"/>
  <c r="IS105" i="21"/>
  <c r="DL105" i="22" s="1"/>
  <c r="FC105" i="21"/>
  <c r="V105" i="22" s="1"/>
  <c r="JD105" i="21"/>
  <c r="DW105" i="22" s="1"/>
  <c r="GV105" i="21"/>
  <c r="BO105" i="22" s="1"/>
  <c r="GW105" i="21"/>
  <c r="BP105" i="22" s="1"/>
  <c r="EV105" i="21"/>
  <c r="O105" i="22" s="1"/>
  <c r="HU105" i="21"/>
  <c r="CN105" i="22" s="1"/>
  <c r="JB105" i="21"/>
  <c r="DU105" i="22" s="1"/>
  <c r="GS105" i="21"/>
  <c r="BL105" i="22" s="1"/>
  <c r="GA105" i="21"/>
  <c r="AT105" i="22" s="1"/>
  <c r="GC105" i="21"/>
  <c r="AV105" i="22" s="1"/>
  <c r="IZ105" i="21"/>
  <c r="DS105" i="22" s="1"/>
  <c r="IV105" i="21"/>
  <c r="DO105" i="22" s="1"/>
  <c r="FK105" i="21"/>
  <c r="AD105" i="22" s="1"/>
  <c r="IW105" i="21"/>
  <c r="DP105" i="22" s="1"/>
  <c r="FO105" i="21"/>
  <c r="AH105" i="22" s="1"/>
  <c r="GU105" i="21"/>
  <c r="BN105" i="22" s="1"/>
  <c r="EK105" i="21"/>
  <c r="D105" i="22" s="1"/>
  <c r="FZ105" i="21"/>
  <c r="AS105" i="22" s="1"/>
  <c r="IQ105" i="21"/>
  <c r="DJ105" i="22" s="1"/>
  <c r="HK105" i="21"/>
  <c r="CD105" i="22" s="1"/>
  <c r="II105" i="21"/>
  <c r="DB105" i="22" s="1"/>
  <c r="EM105" i="21"/>
  <c r="F105" i="22" s="1"/>
  <c r="EP105" i="21"/>
  <c r="I105" i="22" s="1"/>
  <c r="HX105" i="21"/>
  <c r="CQ105" i="22" s="1"/>
  <c r="IY105" i="21"/>
  <c r="DR105" i="22" s="1"/>
  <c r="IC105" i="21"/>
  <c r="CV105" i="22" s="1"/>
  <c r="IJ105" i="21"/>
  <c r="DC105" i="22" s="1"/>
  <c r="HC105" i="21"/>
  <c r="BV105" i="22" s="1"/>
  <c r="JA105" i="21"/>
  <c r="DT105" i="22" s="1"/>
  <c r="GH105" i="21"/>
  <c r="BA105" i="22" s="1"/>
  <c r="IR105" i="21"/>
  <c r="DK105" i="22" s="1"/>
  <c r="ET105" i="21"/>
  <c r="M105" i="22" s="1"/>
  <c r="HF105" i="21"/>
  <c r="BY105" i="22" s="1"/>
  <c r="FD105" i="21"/>
  <c r="W105" i="22" s="1"/>
  <c r="IZ85" i="21"/>
  <c r="DS85" i="22" s="1"/>
  <c r="FP85" i="21"/>
  <c r="AI85" i="22" s="1"/>
  <c r="HA85" i="21"/>
  <c r="BT85" i="22" s="1"/>
  <c r="FS85" i="21"/>
  <c r="AL85" i="22" s="1"/>
  <c r="JC85" i="21"/>
  <c r="DV85" i="22" s="1"/>
  <c r="IB85" i="21"/>
  <c r="CU85" i="22" s="1"/>
  <c r="GD85" i="21"/>
  <c r="AW85" i="22" s="1"/>
  <c r="FI85" i="21"/>
  <c r="AB85" i="22" s="1"/>
  <c r="IN85" i="21"/>
  <c r="DG85" i="22" s="1"/>
  <c r="FT85" i="21"/>
  <c r="AM85" i="22" s="1"/>
  <c r="HJ85" i="21"/>
  <c r="CC85" i="22" s="1"/>
  <c r="GQ85" i="21"/>
  <c r="BJ85" i="22" s="1"/>
  <c r="GE85" i="21"/>
  <c r="AX85" i="22" s="1"/>
  <c r="IJ85" i="21"/>
  <c r="DC85" i="22" s="1"/>
  <c r="GJ85" i="21"/>
  <c r="BC85" i="22" s="1"/>
  <c r="GL85" i="21"/>
  <c r="BE85" i="22" s="1"/>
  <c r="GS85" i="21"/>
  <c r="BL85" i="22" s="1"/>
  <c r="EX85" i="21"/>
  <c r="Q85" i="22" s="1"/>
  <c r="GZ85" i="21"/>
  <c r="BS85" i="22" s="1"/>
  <c r="HS85" i="21"/>
  <c r="CL85" i="22" s="1"/>
  <c r="EV85" i="21"/>
  <c r="O85" i="22" s="1"/>
  <c r="HT85" i="21"/>
  <c r="CM85" i="22" s="1"/>
  <c r="GY85" i="21"/>
  <c r="BR85" i="22" s="1"/>
  <c r="FA85" i="21"/>
  <c r="T85" i="22" s="1"/>
  <c r="HU85" i="21"/>
  <c r="CN85" i="22" s="1"/>
  <c r="IS85" i="21"/>
  <c r="DL85" i="22" s="1"/>
  <c r="FY85" i="21"/>
  <c r="AR85" i="22" s="1"/>
  <c r="HQ85" i="21"/>
  <c r="CJ85" i="22" s="1"/>
  <c r="EO85" i="21"/>
  <c r="H85" i="22" s="1"/>
  <c r="EK85" i="21"/>
  <c r="D85" i="22" s="1"/>
  <c r="HW85" i="21"/>
  <c r="CP85" i="22" s="1"/>
  <c r="FX85" i="21"/>
  <c r="AQ85" i="22" s="1"/>
  <c r="GB85" i="21"/>
  <c r="AU85" i="22" s="1"/>
  <c r="HH85" i="21"/>
  <c r="CA85" i="22" s="1"/>
  <c r="HX85" i="21"/>
  <c r="CQ85" i="22" s="1"/>
  <c r="FR85" i="21"/>
  <c r="AK85" i="22" s="1"/>
  <c r="JD85" i="21"/>
  <c r="DW85" i="22" s="1"/>
  <c r="GR85" i="21"/>
  <c r="BK85" i="22" s="1"/>
  <c r="FN85" i="21"/>
  <c r="AG85" i="22" s="1"/>
  <c r="HL85" i="21"/>
  <c r="CE85" i="22" s="1"/>
  <c r="HM85" i="21"/>
  <c r="CF85" i="22" s="1"/>
  <c r="FV85" i="21"/>
  <c r="AO85" i="22" s="1"/>
  <c r="HI85" i="21"/>
  <c r="CB85" i="22" s="1"/>
  <c r="FO85" i="21"/>
  <c r="AH85" i="22" s="1"/>
  <c r="GN85" i="21"/>
  <c r="BG85" i="22" s="1"/>
  <c r="EJ85" i="21"/>
  <c r="C85" i="22" s="1"/>
  <c r="IX85" i="21"/>
  <c r="DQ85" i="22" s="1"/>
  <c r="GH85" i="21"/>
  <c r="BA85" i="22" s="1"/>
  <c r="EQ85" i="21"/>
  <c r="J85" i="22" s="1"/>
  <c r="GT85" i="21"/>
  <c r="BM85" i="22" s="1"/>
  <c r="ET85" i="21"/>
  <c r="M85" i="22" s="1"/>
  <c r="IA85" i="21"/>
  <c r="CT85" i="22" s="1"/>
  <c r="JI85" i="21"/>
  <c r="EB85" i="22" s="1"/>
  <c r="FQ85" i="21"/>
  <c r="AJ85" i="22" s="1"/>
  <c r="EP85" i="21"/>
  <c r="I85" i="22" s="1"/>
  <c r="GP85" i="21"/>
  <c r="BI85" i="22" s="1"/>
  <c r="ES85" i="21"/>
  <c r="L85" i="22" s="1"/>
  <c r="GM85" i="21"/>
  <c r="BF85" i="22" s="1"/>
  <c r="HF85" i="21"/>
  <c r="BY85" i="22" s="1"/>
  <c r="JE85" i="21"/>
  <c r="DX85" i="22" s="1"/>
  <c r="GO85" i="21"/>
  <c r="BH85" i="22" s="1"/>
  <c r="IF85" i="21"/>
  <c r="CY85" i="22" s="1"/>
  <c r="IO85" i="21"/>
  <c r="DH85" i="22" s="1"/>
  <c r="JM85" i="21"/>
  <c r="EF85" i="22" s="1"/>
  <c r="FG85" i="21"/>
  <c r="Z85" i="22" s="1"/>
  <c r="EL85" i="21"/>
  <c r="E85" i="22" s="1"/>
  <c r="GC85" i="21"/>
  <c r="AV85" i="22" s="1"/>
  <c r="IE85" i="21"/>
  <c r="CX85" i="22" s="1"/>
  <c r="EM85" i="21"/>
  <c r="F85" i="22" s="1"/>
  <c r="GW85" i="21"/>
  <c r="BP85" i="22" s="1"/>
  <c r="HC85" i="21"/>
  <c r="BV85" i="22" s="1"/>
  <c r="EZ85" i="21"/>
  <c r="S85" i="22" s="1"/>
  <c r="JF85" i="21"/>
  <c r="DY85" i="22" s="1"/>
  <c r="IU85" i="21"/>
  <c r="DN85" i="22" s="1"/>
  <c r="HE85" i="21"/>
  <c r="BX85" i="22" s="1"/>
  <c r="IY85" i="21"/>
  <c r="DR85" i="22" s="1"/>
  <c r="EY85" i="21"/>
  <c r="R85" i="22" s="1"/>
  <c r="EW85" i="21"/>
  <c r="P85" i="22" s="1"/>
  <c r="GI85" i="21"/>
  <c r="BB85" i="22" s="1"/>
  <c r="HZ85" i="21"/>
  <c r="CS85" i="22" s="1"/>
  <c r="JK85" i="21"/>
  <c r="ED85" i="22" s="1"/>
  <c r="IQ85" i="21"/>
  <c r="DJ85" i="22" s="1"/>
  <c r="FC85" i="21"/>
  <c r="V85" i="22" s="1"/>
  <c r="IH85" i="21"/>
  <c r="DA85" i="22" s="1"/>
  <c r="FD85" i="21"/>
  <c r="W85" i="22" s="1"/>
  <c r="GV85" i="21"/>
  <c r="BO85" i="22" s="1"/>
  <c r="FK85" i="21"/>
  <c r="AD85" i="22" s="1"/>
  <c r="ER85" i="21"/>
  <c r="K85" i="22" s="1"/>
  <c r="ID85" i="21"/>
  <c r="CW85" i="22" s="1"/>
  <c r="JA85" i="21"/>
  <c r="DT85" i="22" s="1"/>
  <c r="HD85" i="21"/>
  <c r="BW85" i="22" s="1"/>
  <c r="FF85" i="21"/>
  <c r="Y85" i="22" s="1"/>
  <c r="IR85" i="21"/>
  <c r="DK85" i="22" s="1"/>
  <c r="JJ85" i="21"/>
  <c r="EC85" i="22" s="1"/>
  <c r="IW85" i="21"/>
  <c r="DP85" i="22" s="1"/>
  <c r="EU85" i="21"/>
  <c r="N85" i="22" s="1"/>
  <c r="HN85" i="21"/>
  <c r="CG85" i="22" s="1"/>
  <c r="IC85" i="21"/>
  <c r="CV85" i="22" s="1"/>
  <c r="IP85" i="21"/>
  <c r="DI85" i="22" s="1"/>
  <c r="JG85" i="21"/>
  <c r="DZ85" i="22" s="1"/>
  <c r="IL85" i="21"/>
  <c r="DE85" i="22" s="1"/>
  <c r="EN85" i="21"/>
  <c r="G85" i="22" s="1"/>
  <c r="IK85" i="21"/>
  <c r="DD85" i="22" s="1"/>
  <c r="IG85" i="21"/>
  <c r="CZ85" i="22" s="1"/>
  <c r="FU85" i="21"/>
  <c r="AN85" i="22" s="1"/>
  <c r="JH85" i="21"/>
  <c r="EA85" i="22" s="1"/>
  <c r="FJ85" i="21"/>
  <c r="AC85" i="22" s="1"/>
  <c r="FE85" i="21"/>
  <c r="X85" i="22" s="1"/>
  <c r="FZ85" i="21"/>
  <c r="AS85" i="22" s="1"/>
  <c r="IM85" i="21"/>
  <c r="DF85" i="22" s="1"/>
  <c r="JN85" i="21"/>
  <c r="EG85" i="22" s="1"/>
  <c r="FM85" i="21"/>
  <c r="AF85" i="22" s="1"/>
  <c r="GX85" i="21"/>
  <c r="BQ85" i="22" s="1"/>
  <c r="HP85" i="21"/>
  <c r="CI85" i="22" s="1"/>
  <c r="GU85" i="21"/>
  <c r="BN85" i="22" s="1"/>
  <c r="JO85" i="21"/>
  <c r="EH85" i="22" s="1"/>
  <c r="GF85" i="21"/>
  <c r="AY85" i="22" s="1"/>
  <c r="FW85" i="21"/>
  <c r="AP85" i="22" s="1"/>
  <c r="GA85" i="21"/>
  <c r="AT85" i="22" s="1"/>
  <c r="FL85" i="21"/>
  <c r="AE85" i="22" s="1"/>
  <c r="FH85" i="21"/>
  <c r="AA85" i="22" s="1"/>
  <c r="GG85" i="21"/>
  <c r="AZ85" i="22" s="1"/>
  <c r="HY85" i="21"/>
  <c r="CR85" i="22" s="1"/>
  <c r="GK85" i="21"/>
  <c r="BD85" i="22" s="1"/>
  <c r="JB85" i="21"/>
  <c r="DU85" i="22" s="1"/>
  <c r="HK85" i="21"/>
  <c r="CD85" i="22" s="1"/>
  <c r="IV85" i="21"/>
  <c r="DO85" i="22" s="1"/>
  <c r="HV85" i="21"/>
  <c r="CO85" i="22" s="1"/>
  <c r="II85" i="21"/>
  <c r="DB85" i="22" s="1"/>
  <c r="HR85" i="21"/>
  <c r="CK85" i="22" s="1"/>
  <c r="HG85" i="21"/>
  <c r="BZ85" i="22" s="1"/>
  <c r="HO85" i="21"/>
  <c r="CH85" i="22" s="1"/>
  <c r="FB85" i="21"/>
  <c r="U85" i="22" s="1"/>
  <c r="HB85" i="21"/>
  <c r="BU85" i="22" s="1"/>
  <c r="IT85" i="21"/>
  <c r="DM85" i="22" s="1"/>
  <c r="JL85" i="21"/>
  <c r="EE85" i="22" s="1"/>
  <c r="HP93" i="21"/>
  <c r="CI93" i="22" s="1"/>
  <c r="IL93" i="21"/>
  <c r="DE93" i="22" s="1"/>
  <c r="IK93" i="21"/>
  <c r="DD93" i="22" s="1"/>
  <c r="EN93" i="21"/>
  <c r="G93" i="22" s="1"/>
  <c r="GY93" i="21"/>
  <c r="BR93" i="22" s="1"/>
  <c r="FF93" i="21"/>
  <c r="Y93" i="22" s="1"/>
  <c r="HC93" i="21"/>
  <c r="BV93" i="22" s="1"/>
  <c r="EQ93" i="21"/>
  <c r="J93" i="22" s="1"/>
  <c r="JJ93" i="21"/>
  <c r="EC93" i="22" s="1"/>
  <c r="ES93" i="21"/>
  <c r="L93" i="22" s="1"/>
  <c r="IZ93" i="21"/>
  <c r="DS93" i="22" s="1"/>
  <c r="HG93" i="21"/>
  <c r="BZ93" i="22" s="1"/>
  <c r="HW93" i="21"/>
  <c r="CP93" i="22" s="1"/>
  <c r="FK93" i="21"/>
  <c r="AD93" i="22" s="1"/>
  <c r="IG93" i="21"/>
  <c r="CZ93" i="22" s="1"/>
  <c r="JB93" i="21"/>
  <c r="DU93" i="22" s="1"/>
  <c r="JH93" i="21"/>
  <c r="EA93" i="22" s="1"/>
  <c r="GK93" i="21"/>
  <c r="BD93" i="22" s="1"/>
  <c r="JM93" i="21"/>
  <c r="EF93" i="22" s="1"/>
  <c r="IH93" i="21"/>
  <c r="DA93" i="22" s="1"/>
  <c r="FR93" i="21"/>
  <c r="AK93" i="22" s="1"/>
  <c r="FQ93" i="21"/>
  <c r="AJ93" i="22" s="1"/>
  <c r="HB93" i="21"/>
  <c r="BU93" i="22" s="1"/>
  <c r="FG93" i="21"/>
  <c r="Z93" i="22" s="1"/>
  <c r="HK93" i="21"/>
  <c r="CD93" i="22" s="1"/>
  <c r="HQ93" i="21"/>
  <c r="CJ93" i="22" s="1"/>
  <c r="JA93" i="21"/>
  <c r="DT93" i="22" s="1"/>
  <c r="IS93" i="21"/>
  <c r="DL93" i="22" s="1"/>
  <c r="JC93" i="21"/>
  <c r="DV93" i="22" s="1"/>
  <c r="HA93" i="21"/>
  <c r="BT93" i="22" s="1"/>
  <c r="FY93" i="21"/>
  <c r="AR93" i="22" s="1"/>
  <c r="FO93" i="21"/>
  <c r="AH93" i="22" s="1"/>
  <c r="FT93" i="21"/>
  <c r="AM93" i="22" s="1"/>
  <c r="GW93" i="21"/>
  <c r="BP93" i="22" s="1"/>
  <c r="IP93" i="21"/>
  <c r="DI93" i="22" s="1"/>
  <c r="EK93" i="21"/>
  <c r="D93" i="22" s="1"/>
  <c r="EY93" i="21"/>
  <c r="R93" i="22" s="1"/>
  <c r="IO93" i="21"/>
  <c r="DH93" i="22" s="1"/>
  <c r="GR93" i="21"/>
  <c r="BK93" i="22" s="1"/>
  <c r="IJ93" i="21"/>
  <c r="DC93" i="22" s="1"/>
  <c r="HR93" i="21"/>
  <c r="CK93" i="22" s="1"/>
  <c r="JO93" i="21"/>
  <c r="EH93" i="22" s="1"/>
  <c r="FD93" i="21"/>
  <c r="W93" i="22" s="1"/>
  <c r="EV93" i="21"/>
  <c r="O93" i="22" s="1"/>
  <c r="HE93" i="21"/>
  <c r="BX93" i="22" s="1"/>
  <c r="GF93" i="21"/>
  <c r="AY93" i="22" s="1"/>
  <c r="FN93" i="21"/>
  <c r="AG93" i="22" s="1"/>
  <c r="IU93" i="21"/>
  <c r="DN93" i="22" s="1"/>
  <c r="HH93" i="21"/>
  <c r="CA93" i="22" s="1"/>
  <c r="GN93" i="21"/>
  <c r="BG93" i="22" s="1"/>
  <c r="GT93" i="21"/>
  <c r="BM93" i="22" s="1"/>
  <c r="JN93" i="21"/>
  <c r="EG93" i="22" s="1"/>
  <c r="GV93" i="21"/>
  <c r="BO93" i="22" s="1"/>
  <c r="FC93" i="21"/>
  <c r="V93" i="22" s="1"/>
  <c r="ET93" i="21"/>
  <c r="M93" i="22" s="1"/>
  <c r="EL93" i="21"/>
  <c r="E93" i="22" s="1"/>
  <c r="IC93" i="21"/>
  <c r="CV93" i="22" s="1"/>
  <c r="GS93" i="21"/>
  <c r="BL93" i="22" s="1"/>
  <c r="IT93" i="21"/>
  <c r="DM93" i="22" s="1"/>
  <c r="EJ93" i="21"/>
  <c r="C93" i="22" s="1"/>
  <c r="FX93" i="21"/>
  <c r="AQ93" i="22" s="1"/>
  <c r="GX93" i="21"/>
  <c r="BQ93" i="22" s="1"/>
  <c r="IB93" i="21"/>
  <c r="CU93" i="22" s="1"/>
  <c r="JE93" i="21"/>
  <c r="DX93" i="22" s="1"/>
  <c r="HN93" i="21"/>
  <c r="CG93" i="22" s="1"/>
  <c r="IY93" i="21"/>
  <c r="DR93" i="22" s="1"/>
  <c r="GC93" i="21"/>
  <c r="AV93" i="22" s="1"/>
  <c r="HU93" i="21"/>
  <c r="CN93" i="22" s="1"/>
  <c r="FA93" i="21"/>
  <c r="T93" i="22" s="1"/>
  <c r="FM93" i="21"/>
  <c r="AF93" i="22" s="1"/>
  <c r="IN93" i="21"/>
  <c r="DG93" i="22" s="1"/>
  <c r="GU93" i="21"/>
  <c r="BN93" i="22" s="1"/>
  <c r="ID93" i="21"/>
  <c r="CW93" i="22" s="1"/>
  <c r="FW93" i="21"/>
  <c r="AP93" i="22" s="1"/>
  <c r="HX93" i="21"/>
  <c r="CQ93" i="22" s="1"/>
  <c r="FS93" i="21"/>
  <c r="AL93" i="22" s="1"/>
  <c r="JD93" i="21"/>
  <c r="DW93" i="22" s="1"/>
  <c r="EX93" i="21"/>
  <c r="Q93" i="22" s="1"/>
  <c r="GZ93" i="21"/>
  <c r="BS93" i="22" s="1"/>
  <c r="IQ93" i="21"/>
  <c r="DJ93" i="22" s="1"/>
  <c r="II93" i="21"/>
  <c r="DB93" i="22" s="1"/>
  <c r="JF93" i="21"/>
  <c r="DY93" i="22" s="1"/>
  <c r="GE93" i="21"/>
  <c r="AX93" i="22" s="1"/>
  <c r="IV93" i="21"/>
  <c r="DO93" i="22" s="1"/>
  <c r="FP93" i="21"/>
  <c r="AI93" i="22" s="1"/>
  <c r="IW93" i="21"/>
  <c r="DP93" i="22" s="1"/>
  <c r="HJ93" i="21"/>
  <c r="CC93" i="22" s="1"/>
  <c r="HL93" i="21"/>
  <c r="CE93" i="22" s="1"/>
  <c r="JI93" i="21"/>
  <c r="EB93" i="22" s="1"/>
  <c r="HY93" i="21"/>
  <c r="CR93" i="22" s="1"/>
  <c r="IE93" i="21"/>
  <c r="CX93" i="22" s="1"/>
  <c r="GH93" i="21"/>
  <c r="BA93" i="22" s="1"/>
  <c r="GA93" i="21"/>
  <c r="AT93" i="22" s="1"/>
  <c r="FH93" i="21"/>
  <c r="AA93" i="22" s="1"/>
  <c r="IM93" i="21"/>
  <c r="DF93" i="22" s="1"/>
  <c r="GJ93" i="21"/>
  <c r="BC93" i="22" s="1"/>
  <c r="IA93" i="21"/>
  <c r="CT93" i="22" s="1"/>
  <c r="FI93" i="21"/>
  <c r="AB93" i="22" s="1"/>
  <c r="JL93" i="21"/>
  <c r="EE93" i="22" s="1"/>
  <c r="IF93" i="21"/>
  <c r="CY93" i="22" s="1"/>
  <c r="FJ93" i="21"/>
  <c r="AC93" i="22" s="1"/>
  <c r="GG93" i="21"/>
  <c r="AZ93" i="22" s="1"/>
  <c r="HO93" i="21"/>
  <c r="CH93" i="22" s="1"/>
  <c r="JG93" i="21"/>
  <c r="DZ93" i="22" s="1"/>
  <c r="FV93" i="21"/>
  <c r="AO93" i="22" s="1"/>
  <c r="FZ93" i="21"/>
  <c r="AS93" i="22" s="1"/>
  <c r="IX93" i="21"/>
  <c r="DQ93" i="22" s="1"/>
  <c r="GL93" i="21"/>
  <c r="BE93" i="22" s="1"/>
  <c r="ER93" i="21"/>
  <c r="K93" i="22" s="1"/>
  <c r="GB93" i="21"/>
  <c r="AU93" i="22" s="1"/>
  <c r="GI93" i="21"/>
  <c r="BB93" i="22" s="1"/>
  <c r="IR93" i="21"/>
  <c r="DK93" i="22" s="1"/>
  <c r="HZ93" i="21"/>
  <c r="CS93" i="22" s="1"/>
  <c r="EU93" i="21"/>
  <c r="N93" i="22" s="1"/>
  <c r="HI93" i="21"/>
  <c r="CB93" i="22" s="1"/>
  <c r="HV93" i="21"/>
  <c r="CO93" i="22" s="1"/>
  <c r="EP93" i="21"/>
  <c r="I93" i="22" s="1"/>
  <c r="GM93" i="21"/>
  <c r="BF93" i="22" s="1"/>
  <c r="GD93" i="21"/>
  <c r="AW93" i="22" s="1"/>
  <c r="FE93" i="21"/>
  <c r="X93" i="22" s="1"/>
  <c r="GP93" i="21"/>
  <c r="BI93" i="22" s="1"/>
  <c r="EW93" i="21"/>
  <c r="P93" i="22" s="1"/>
  <c r="EZ93" i="21"/>
  <c r="S93" i="22" s="1"/>
  <c r="HD93" i="21"/>
  <c r="BW93" i="22" s="1"/>
  <c r="FL93" i="21"/>
  <c r="AE93" i="22" s="1"/>
  <c r="HF93" i="21"/>
  <c r="BY93" i="22" s="1"/>
  <c r="JK93" i="21"/>
  <c r="ED93" i="22" s="1"/>
  <c r="FB93" i="21"/>
  <c r="U93" i="22" s="1"/>
  <c r="GO93" i="21"/>
  <c r="BH93" i="22" s="1"/>
  <c r="FU93" i="21"/>
  <c r="AN93" i="22" s="1"/>
  <c r="GQ93" i="21"/>
  <c r="BJ93" i="22" s="1"/>
  <c r="HT93" i="21"/>
  <c r="CM93" i="22" s="1"/>
  <c r="EO93" i="21"/>
  <c r="H93" i="22" s="1"/>
  <c r="HS93" i="21"/>
  <c r="CL93" i="22" s="1"/>
  <c r="EM93" i="21"/>
  <c r="F93" i="22" s="1"/>
  <c r="HM93" i="21"/>
  <c r="CF93" i="22" s="1"/>
  <c r="ID108" i="21"/>
  <c r="CW108" i="22" s="1"/>
  <c r="FK108" i="21"/>
  <c r="AD108" i="22" s="1"/>
  <c r="ES108" i="21"/>
  <c r="L108" i="22" s="1"/>
  <c r="HA108" i="21"/>
  <c r="BT108" i="22" s="1"/>
  <c r="HV108" i="21"/>
  <c r="CO108" i="22" s="1"/>
  <c r="EN108" i="21"/>
  <c r="G108" i="22" s="1"/>
  <c r="HK108" i="21"/>
  <c r="CD108" i="22" s="1"/>
  <c r="EU108" i="21"/>
  <c r="N108" i="22" s="1"/>
  <c r="JC108" i="21"/>
  <c r="DV108" i="22" s="1"/>
  <c r="JI108" i="21"/>
  <c r="EB108" i="22" s="1"/>
  <c r="IW108" i="21"/>
  <c r="DP108" i="22" s="1"/>
  <c r="JN108" i="21"/>
  <c r="EG108" i="22" s="1"/>
  <c r="GY108" i="21"/>
  <c r="BR108" i="22" s="1"/>
  <c r="IE108" i="21"/>
  <c r="CX108" i="22" s="1"/>
  <c r="FY108" i="21"/>
  <c r="AR108" i="22" s="1"/>
  <c r="IF108" i="21"/>
  <c r="CY108" i="22" s="1"/>
  <c r="GQ108" i="21"/>
  <c r="BJ108" i="22" s="1"/>
  <c r="GZ108" i="21"/>
  <c r="BS108" i="22" s="1"/>
  <c r="GU108" i="21"/>
  <c r="BN108" i="22" s="1"/>
  <c r="JO108" i="21"/>
  <c r="EH108" i="22" s="1"/>
  <c r="FG108" i="21"/>
  <c r="Z108" i="22" s="1"/>
  <c r="GK108" i="21"/>
  <c r="BD108" i="22" s="1"/>
  <c r="JJ108" i="21"/>
  <c r="EC108" i="22" s="1"/>
  <c r="HZ108" i="21"/>
  <c r="CS108" i="22" s="1"/>
  <c r="GW108" i="21"/>
  <c r="BP108" i="22" s="1"/>
  <c r="IA108" i="21"/>
  <c r="CT108" i="22" s="1"/>
  <c r="EO108" i="21"/>
  <c r="H108" i="22" s="1"/>
  <c r="GN108" i="21"/>
  <c r="BG108" i="22" s="1"/>
  <c r="IG108" i="21"/>
  <c r="CZ108" i="22" s="1"/>
  <c r="IB108" i="21"/>
  <c r="CU108" i="22" s="1"/>
  <c r="HY108" i="21"/>
  <c r="CR108" i="22" s="1"/>
  <c r="HD108" i="21"/>
  <c r="BW108" i="22" s="1"/>
  <c r="FN108" i="21"/>
  <c r="AG108" i="22" s="1"/>
  <c r="FO108" i="21"/>
  <c r="AH108" i="22" s="1"/>
  <c r="HC108" i="21"/>
  <c r="BV108" i="22" s="1"/>
  <c r="IZ108" i="21"/>
  <c r="DS108" i="22" s="1"/>
  <c r="GE108" i="21"/>
  <c r="AX108" i="22" s="1"/>
  <c r="EV108" i="21"/>
  <c r="O108" i="22" s="1"/>
  <c r="IK108" i="21"/>
  <c r="DD108" i="22" s="1"/>
  <c r="EK108" i="21"/>
  <c r="D108" i="22" s="1"/>
  <c r="HT108" i="21"/>
  <c r="CM108" i="22" s="1"/>
  <c r="HQ108" i="21"/>
  <c r="CJ108" i="22" s="1"/>
  <c r="FM108" i="21"/>
  <c r="AF108" i="22" s="1"/>
  <c r="GO108" i="21"/>
  <c r="BH108" i="22" s="1"/>
  <c r="FP108" i="21"/>
  <c r="AI108" i="22" s="1"/>
  <c r="GR108" i="21"/>
  <c r="BK108" i="22" s="1"/>
  <c r="ER108" i="21"/>
  <c r="K108" i="22" s="1"/>
  <c r="EQ108" i="21"/>
  <c r="J108" i="22" s="1"/>
  <c r="FH108" i="21"/>
  <c r="AA108" i="22" s="1"/>
  <c r="GA108" i="21"/>
  <c r="AT108" i="22" s="1"/>
  <c r="FE108" i="21"/>
  <c r="X108" i="22" s="1"/>
  <c r="IC108" i="21"/>
  <c r="CV108" i="22" s="1"/>
  <c r="IV108" i="21"/>
  <c r="DO108" i="22" s="1"/>
  <c r="GJ108" i="21"/>
  <c r="BC108" i="22" s="1"/>
  <c r="JL108" i="21"/>
  <c r="EE108" i="22" s="1"/>
  <c r="FA108" i="21"/>
  <c r="T108" i="22" s="1"/>
  <c r="HI108" i="21"/>
  <c r="CB108" i="22" s="1"/>
  <c r="EJ108" i="21"/>
  <c r="C108" i="22" s="1"/>
  <c r="HB108" i="21"/>
  <c r="BU108" i="22" s="1"/>
  <c r="HF108" i="21"/>
  <c r="BY108" i="22" s="1"/>
  <c r="JM108" i="21"/>
  <c r="EF108" i="22" s="1"/>
  <c r="IQ108" i="21"/>
  <c r="DJ108" i="22" s="1"/>
  <c r="GM108" i="21"/>
  <c r="BF108" i="22" s="1"/>
  <c r="HO108" i="21"/>
  <c r="CH108" i="22" s="1"/>
  <c r="FF108" i="21"/>
  <c r="Y108" i="22" s="1"/>
  <c r="FU108" i="21"/>
  <c r="AN108" i="22" s="1"/>
  <c r="FJ108" i="21"/>
  <c r="AC108" i="22" s="1"/>
  <c r="EY108" i="21"/>
  <c r="R108" i="22" s="1"/>
  <c r="IU108" i="21"/>
  <c r="DN108" i="22" s="1"/>
  <c r="JB108" i="21"/>
  <c r="DU108" i="22" s="1"/>
  <c r="JF108" i="21"/>
  <c r="DY108" i="22" s="1"/>
  <c r="IM108" i="21"/>
  <c r="DF108" i="22" s="1"/>
  <c r="HG108" i="21"/>
  <c r="BZ108" i="22" s="1"/>
  <c r="EP108" i="21"/>
  <c r="I108" i="22" s="1"/>
  <c r="FR108" i="21"/>
  <c r="AK108" i="22" s="1"/>
  <c r="IO108" i="21"/>
  <c r="DH108" i="22" s="1"/>
  <c r="HE108" i="21"/>
  <c r="BX108" i="22" s="1"/>
  <c r="FB108" i="21"/>
  <c r="U108" i="22" s="1"/>
  <c r="FC108" i="21"/>
  <c r="V108" i="22" s="1"/>
  <c r="FQ108" i="21"/>
  <c r="AJ108" i="22" s="1"/>
  <c r="IT108" i="21"/>
  <c r="DM108" i="22" s="1"/>
  <c r="IS108" i="21"/>
  <c r="DL108" i="22" s="1"/>
  <c r="JA108" i="21"/>
  <c r="DT108" i="22" s="1"/>
  <c r="FX108" i="21"/>
  <c r="AQ108" i="22" s="1"/>
  <c r="HS108" i="21"/>
  <c r="CL108" i="22" s="1"/>
  <c r="GX108" i="21"/>
  <c r="BQ108" i="22" s="1"/>
  <c r="HR108" i="21"/>
  <c r="CK108" i="22" s="1"/>
  <c r="FV108" i="21"/>
  <c r="AO108" i="22" s="1"/>
  <c r="HW108" i="21"/>
  <c r="CP108" i="22" s="1"/>
  <c r="FD108" i="21"/>
  <c r="W108" i="22" s="1"/>
  <c r="IL108" i="21"/>
  <c r="DE108" i="22" s="1"/>
  <c r="HP108" i="21"/>
  <c r="CI108" i="22" s="1"/>
  <c r="JD108" i="21"/>
  <c r="DW108" i="22" s="1"/>
  <c r="FS108" i="21"/>
  <c r="AL108" i="22" s="1"/>
  <c r="IH108" i="21"/>
  <c r="DA108" i="22" s="1"/>
  <c r="HM108" i="21"/>
  <c r="CF108" i="22" s="1"/>
  <c r="GH108" i="21"/>
  <c r="BA108" i="22" s="1"/>
  <c r="GV108" i="21"/>
  <c r="BO108" i="22" s="1"/>
  <c r="EZ108" i="21"/>
  <c r="S108" i="22" s="1"/>
  <c r="HH108" i="21"/>
  <c r="CA108" i="22" s="1"/>
  <c r="FT108" i="21"/>
  <c r="AM108" i="22" s="1"/>
  <c r="JE108" i="21"/>
  <c r="DX108" i="22" s="1"/>
  <c r="GB108" i="21"/>
  <c r="AU108" i="22" s="1"/>
  <c r="FI108" i="21"/>
  <c r="AB108" i="22" s="1"/>
  <c r="EX108" i="21"/>
  <c r="Q108" i="22" s="1"/>
  <c r="EM108" i="21"/>
  <c r="F108" i="22" s="1"/>
  <c r="GF108" i="21"/>
  <c r="AY108" i="22" s="1"/>
  <c r="EW108" i="21"/>
  <c r="P108" i="22" s="1"/>
  <c r="IR108" i="21"/>
  <c r="DK108" i="22" s="1"/>
  <c r="HU108" i="21"/>
  <c r="CN108" i="22" s="1"/>
  <c r="GC108" i="21"/>
  <c r="AV108" i="22" s="1"/>
  <c r="FW108" i="21"/>
  <c r="AP108" i="22" s="1"/>
  <c r="HL108" i="21"/>
  <c r="CE108" i="22" s="1"/>
  <c r="EL108" i="21"/>
  <c r="E108" i="22" s="1"/>
  <c r="JH108" i="21"/>
  <c r="EA108" i="22" s="1"/>
  <c r="FZ108" i="21"/>
  <c r="AS108" i="22" s="1"/>
  <c r="IX108" i="21"/>
  <c r="DQ108" i="22" s="1"/>
  <c r="HN108" i="21"/>
  <c r="CG108" i="22" s="1"/>
  <c r="IY108" i="21"/>
  <c r="DR108" i="22" s="1"/>
  <c r="HX108" i="21"/>
  <c r="CQ108" i="22" s="1"/>
  <c r="IJ108" i="21"/>
  <c r="DC108" i="22" s="1"/>
  <c r="ET108" i="21"/>
  <c r="M108" i="22" s="1"/>
  <c r="GG108" i="21"/>
  <c r="AZ108" i="22" s="1"/>
  <c r="FL108" i="21"/>
  <c r="AE108" i="22" s="1"/>
  <c r="GT108" i="21"/>
  <c r="BM108" i="22" s="1"/>
  <c r="IN108" i="21"/>
  <c r="DG108" i="22" s="1"/>
  <c r="HJ108" i="21"/>
  <c r="CC108" i="22" s="1"/>
  <c r="IP108" i="21"/>
  <c r="DI108" i="22" s="1"/>
  <c r="JG108" i="21"/>
  <c r="DZ108" i="22" s="1"/>
  <c r="GI108" i="21"/>
  <c r="BB108" i="22" s="1"/>
  <c r="II108" i="21"/>
  <c r="DB108" i="22" s="1"/>
  <c r="GL108" i="21"/>
  <c r="BE108" i="22" s="1"/>
  <c r="GS108" i="21"/>
  <c r="BL108" i="22" s="1"/>
  <c r="JK108" i="21"/>
  <c r="ED108" i="22" s="1"/>
  <c r="GP108" i="21"/>
  <c r="BI108" i="22" s="1"/>
  <c r="GD108" i="21"/>
  <c r="AW108" i="22" s="1"/>
  <c r="IU127" i="21"/>
  <c r="DN127" i="22" s="1"/>
  <c r="GJ127" i="21"/>
  <c r="BC127" i="22" s="1"/>
  <c r="IS127" i="21"/>
  <c r="DL127" i="22" s="1"/>
  <c r="GZ127" i="21"/>
  <c r="BS127" i="22" s="1"/>
  <c r="EV127" i="21"/>
  <c r="O127" i="22" s="1"/>
  <c r="IR127" i="21"/>
  <c r="DK127" i="22" s="1"/>
  <c r="HQ127" i="21"/>
  <c r="CJ127" i="22" s="1"/>
  <c r="IB127" i="21"/>
  <c r="CU127" i="22" s="1"/>
  <c r="IF127" i="21"/>
  <c r="CY127" i="22" s="1"/>
  <c r="GH127" i="21"/>
  <c r="BA127" i="22" s="1"/>
  <c r="GU127" i="21"/>
  <c r="BN127" i="22" s="1"/>
  <c r="ET127" i="21"/>
  <c r="M127" i="22" s="1"/>
  <c r="IQ127" i="21"/>
  <c r="DJ127" i="22" s="1"/>
  <c r="HX127" i="21"/>
  <c r="CQ127" i="22" s="1"/>
  <c r="FB127" i="21"/>
  <c r="U127" i="22" s="1"/>
  <c r="HM127" i="21"/>
  <c r="CF127" i="22" s="1"/>
  <c r="GR127" i="21"/>
  <c r="BK127" i="22" s="1"/>
  <c r="FY127" i="21"/>
  <c r="AR127" i="22" s="1"/>
  <c r="FZ127" i="21"/>
  <c r="AS127" i="22" s="1"/>
  <c r="HW127" i="21"/>
  <c r="CP127" i="22" s="1"/>
  <c r="EL127" i="21"/>
  <c r="E127" i="22" s="1"/>
  <c r="GO127" i="21"/>
  <c r="BH127" i="22" s="1"/>
  <c r="EQ127" i="21"/>
  <c r="J127" i="22" s="1"/>
  <c r="HY127" i="21"/>
  <c r="CR127" i="22" s="1"/>
  <c r="IT127" i="21"/>
  <c r="DM127" i="22" s="1"/>
  <c r="FV127" i="21"/>
  <c r="AO127" i="22" s="1"/>
  <c r="JM127" i="21"/>
  <c r="EF127" i="22" s="1"/>
  <c r="GD127" i="21"/>
  <c r="AW127" i="22" s="1"/>
  <c r="HO127" i="21"/>
  <c r="CH127" i="22" s="1"/>
  <c r="EP127" i="21"/>
  <c r="I127" i="22" s="1"/>
  <c r="FK127" i="21"/>
  <c r="AD127" i="22" s="1"/>
  <c r="HN127" i="21"/>
  <c r="CG127" i="22" s="1"/>
  <c r="HS127" i="21"/>
  <c r="CL127" i="22" s="1"/>
  <c r="HR127" i="21"/>
  <c r="CK127" i="22" s="1"/>
  <c r="IN127" i="21"/>
  <c r="DG127" i="22" s="1"/>
  <c r="FD127" i="21"/>
  <c r="W127" i="22" s="1"/>
  <c r="FR127" i="21"/>
  <c r="AK127" i="22" s="1"/>
  <c r="IZ127" i="21"/>
  <c r="DS127" i="22" s="1"/>
  <c r="FM127" i="21"/>
  <c r="AF127" i="22" s="1"/>
  <c r="FP127" i="21"/>
  <c r="AI127" i="22" s="1"/>
  <c r="HH127" i="21"/>
  <c r="CA127" i="22" s="1"/>
  <c r="EO127" i="21"/>
  <c r="H127" i="22" s="1"/>
  <c r="IM127" i="21"/>
  <c r="DF127" i="22" s="1"/>
  <c r="JJ127" i="21"/>
  <c r="EC127" i="22" s="1"/>
  <c r="IA127" i="21"/>
  <c r="CT127" i="22" s="1"/>
  <c r="HF127" i="21"/>
  <c r="BY127" i="22" s="1"/>
  <c r="EM127" i="21"/>
  <c r="F127" i="22" s="1"/>
  <c r="HU127" i="21"/>
  <c r="CN127" i="22" s="1"/>
  <c r="JB127" i="21"/>
  <c r="DU127" i="22" s="1"/>
  <c r="GS127" i="21"/>
  <c r="BL127" i="22" s="1"/>
  <c r="GF127" i="21"/>
  <c r="AY127" i="22" s="1"/>
  <c r="IK127" i="21"/>
  <c r="DD127" i="22" s="1"/>
  <c r="FI127" i="21"/>
  <c r="AB127" i="22" s="1"/>
  <c r="FL127" i="21"/>
  <c r="AE127" i="22" s="1"/>
  <c r="HD127" i="21"/>
  <c r="BW127" i="22" s="1"/>
  <c r="ES127" i="21"/>
  <c r="L127" i="22" s="1"/>
  <c r="FS127" i="21"/>
  <c r="AL127" i="22" s="1"/>
  <c r="EX127" i="21"/>
  <c r="Q127" i="22" s="1"/>
  <c r="GT127" i="21"/>
  <c r="BM127" i="22" s="1"/>
  <c r="IP127" i="21"/>
  <c r="DI127" i="22" s="1"/>
  <c r="GB127" i="21"/>
  <c r="AU127" i="22" s="1"/>
  <c r="FG127" i="21"/>
  <c r="Z127" i="22" s="1"/>
  <c r="JK127" i="21"/>
  <c r="ED127" i="22" s="1"/>
  <c r="JE127" i="21"/>
  <c r="DX127" i="22" s="1"/>
  <c r="IG127" i="21"/>
  <c r="CZ127" i="22" s="1"/>
  <c r="EY127" i="21"/>
  <c r="R127" i="22" s="1"/>
  <c r="GL127" i="21"/>
  <c r="BE127" i="22" s="1"/>
  <c r="EJ127" i="21"/>
  <c r="C127" i="22" s="1"/>
  <c r="FT127" i="21"/>
  <c r="AM127" i="22" s="1"/>
  <c r="JH127" i="21"/>
  <c r="EA127" i="22" s="1"/>
  <c r="JA127" i="21"/>
  <c r="DT127" i="22" s="1"/>
  <c r="FW127" i="21"/>
  <c r="AP127" i="22" s="1"/>
  <c r="HT127" i="21"/>
  <c r="CM127" i="22" s="1"/>
  <c r="HK127" i="21"/>
  <c r="CD127" i="22" s="1"/>
  <c r="HC127" i="21"/>
  <c r="BV127" i="22" s="1"/>
  <c r="FN127" i="21"/>
  <c r="AG127" i="22" s="1"/>
  <c r="HP127" i="21"/>
  <c r="CI127" i="22" s="1"/>
  <c r="HJ127" i="21"/>
  <c r="CC127" i="22" s="1"/>
  <c r="GV127" i="21"/>
  <c r="BO127" i="22" s="1"/>
  <c r="HZ127" i="21"/>
  <c r="CS127" i="22" s="1"/>
  <c r="IH127" i="21"/>
  <c r="DA127" i="22" s="1"/>
  <c r="GC127" i="21"/>
  <c r="AV127" i="22" s="1"/>
  <c r="HB127" i="21"/>
  <c r="BU127" i="22" s="1"/>
  <c r="HV127" i="21"/>
  <c r="CO127" i="22" s="1"/>
  <c r="EW127" i="21"/>
  <c r="P127" i="22" s="1"/>
  <c r="FJ127" i="21"/>
  <c r="AC127" i="22" s="1"/>
  <c r="FC127" i="21"/>
  <c r="V127" i="22" s="1"/>
  <c r="FE127" i="21"/>
  <c r="X127" i="22" s="1"/>
  <c r="EZ127" i="21"/>
  <c r="S127" i="22" s="1"/>
  <c r="EN127" i="21"/>
  <c r="G127" i="22" s="1"/>
  <c r="JC127" i="21"/>
  <c r="DV127" i="22" s="1"/>
  <c r="IO127" i="21"/>
  <c r="DH127" i="22" s="1"/>
  <c r="FU127" i="21"/>
  <c r="AN127" i="22" s="1"/>
  <c r="GK127" i="21"/>
  <c r="BD127" i="22" s="1"/>
  <c r="IV127" i="21"/>
  <c r="DO127" i="22" s="1"/>
  <c r="JI127" i="21"/>
  <c r="EB127" i="22" s="1"/>
  <c r="EU127" i="21"/>
  <c r="N127" i="22" s="1"/>
  <c r="IL127" i="21"/>
  <c r="DE127" i="22" s="1"/>
  <c r="JO127" i="21"/>
  <c r="EH127" i="22" s="1"/>
  <c r="HA127" i="21"/>
  <c r="BT127" i="22" s="1"/>
  <c r="GN127" i="21"/>
  <c r="BG127" i="22" s="1"/>
  <c r="GA127" i="21"/>
  <c r="AT127" i="22" s="1"/>
  <c r="HG127" i="21"/>
  <c r="BZ127" i="22" s="1"/>
  <c r="GI127" i="21"/>
  <c r="BB127" i="22" s="1"/>
  <c r="GG127" i="21"/>
  <c r="AZ127" i="22" s="1"/>
  <c r="HE127" i="21"/>
  <c r="BX127" i="22" s="1"/>
  <c r="JD127" i="21"/>
  <c r="DW127" i="22" s="1"/>
  <c r="FA127" i="21"/>
  <c r="T127" i="22" s="1"/>
  <c r="JL127" i="21"/>
  <c r="EE127" i="22" s="1"/>
  <c r="GQ127" i="21"/>
  <c r="BJ127" i="22" s="1"/>
  <c r="FX127" i="21"/>
  <c r="AQ127" i="22" s="1"/>
  <c r="ER127" i="21"/>
  <c r="K127" i="22" s="1"/>
  <c r="GE127" i="21"/>
  <c r="AX127" i="22" s="1"/>
  <c r="GX127" i="21"/>
  <c r="BQ127" i="22" s="1"/>
  <c r="JF127" i="21"/>
  <c r="DY127" i="22" s="1"/>
  <c r="GW127" i="21"/>
  <c r="BP127" i="22" s="1"/>
  <c r="GP127" i="21"/>
  <c r="BI127" i="22" s="1"/>
  <c r="FH127" i="21"/>
  <c r="AA127" i="22" s="1"/>
  <c r="JN127" i="21"/>
  <c r="EG127" i="22" s="1"/>
  <c r="FQ127" i="21"/>
  <c r="AJ127" i="22" s="1"/>
  <c r="ID127" i="21"/>
  <c r="CW127" i="22" s="1"/>
  <c r="II127" i="21"/>
  <c r="DB127" i="22" s="1"/>
  <c r="EK127" i="21"/>
  <c r="D127" i="22" s="1"/>
  <c r="HL127" i="21"/>
  <c r="CE127" i="22" s="1"/>
  <c r="GM127" i="21"/>
  <c r="BF127" i="22" s="1"/>
  <c r="IE127" i="21"/>
  <c r="CX127" i="22" s="1"/>
  <c r="HI127" i="21"/>
  <c r="CB127" i="22" s="1"/>
  <c r="FF127" i="21"/>
  <c r="Y127" i="22" s="1"/>
  <c r="FO127" i="21"/>
  <c r="AH127" i="22" s="1"/>
  <c r="IW127" i="21"/>
  <c r="DP127" i="22" s="1"/>
  <c r="GY127" i="21"/>
  <c r="BR127" i="22" s="1"/>
  <c r="IX127" i="21"/>
  <c r="DQ127" i="22" s="1"/>
  <c r="JG127" i="21"/>
  <c r="DZ127" i="22" s="1"/>
  <c r="IY127" i="21"/>
  <c r="DR127" i="22" s="1"/>
  <c r="IJ127" i="21"/>
  <c r="DC127" i="22" s="1"/>
  <c r="IC127" i="21"/>
  <c r="CV127" i="22" s="1"/>
  <c r="FF5" i="21"/>
  <c r="Y5" i="22" s="1"/>
  <c r="IB5" i="21"/>
  <c r="CU5" i="22" s="1"/>
  <c r="GY5" i="21"/>
  <c r="BR5" i="22" s="1"/>
  <c r="GW5" i="21"/>
  <c r="BP5" i="22" s="1"/>
  <c r="FO5" i="21"/>
  <c r="AH5" i="22" s="1"/>
  <c r="HP5" i="21"/>
  <c r="CI5" i="22" s="1"/>
  <c r="FG5" i="21"/>
  <c r="Z5" i="22" s="1"/>
  <c r="HJ5" i="21"/>
  <c r="CC5" i="22" s="1"/>
  <c r="EJ5" i="21"/>
  <c r="C5" i="22" s="1"/>
  <c r="ET5" i="21"/>
  <c r="M5" i="22" s="1"/>
  <c r="GM5" i="21"/>
  <c r="BF5" i="22" s="1"/>
  <c r="FK5" i="21"/>
  <c r="AD5" i="22" s="1"/>
  <c r="GH5" i="21"/>
  <c r="BA5" i="22" s="1"/>
  <c r="IR5" i="21"/>
  <c r="DK5" i="22" s="1"/>
  <c r="FQ5" i="21"/>
  <c r="AJ5" i="22" s="1"/>
  <c r="GJ5" i="21"/>
  <c r="BC5" i="22" s="1"/>
  <c r="EZ5" i="21"/>
  <c r="S5" i="22" s="1"/>
  <c r="FT5" i="21"/>
  <c r="AM5" i="22" s="1"/>
  <c r="JK5" i="21"/>
  <c r="ED5" i="22" s="1"/>
  <c r="HH5" i="21"/>
  <c r="CA5" i="22" s="1"/>
  <c r="GN5" i="21"/>
  <c r="BG5" i="22" s="1"/>
  <c r="GI5" i="21"/>
  <c r="BB5" i="22" s="1"/>
  <c r="FS5" i="21"/>
  <c r="AL5" i="22" s="1"/>
  <c r="HW5" i="21"/>
  <c r="CP5" i="22" s="1"/>
  <c r="HV5" i="21"/>
  <c r="CO5" i="22" s="1"/>
  <c r="IH5" i="21"/>
  <c r="DA5" i="22" s="1"/>
  <c r="FX5" i="21"/>
  <c r="AQ5" i="22" s="1"/>
  <c r="IQ5" i="21"/>
  <c r="DJ5" i="22" s="1"/>
  <c r="FD5" i="21"/>
  <c r="W5" i="22" s="1"/>
  <c r="GT5" i="21"/>
  <c r="BM5" i="22" s="1"/>
  <c r="JO5" i="21"/>
  <c r="EH5" i="22" s="1"/>
  <c r="HZ5" i="21"/>
  <c r="CS5" i="22" s="1"/>
  <c r="GV5" i="21"/>
  <c r="BO5" i="22" s="1"/>
  <c r="HS5" i="21"/>
  <c r="CL5" i="22" s="1"/>
  <c r="ES5" i="21"/>
  <c r="L5" i="22" s="1"/>
  <c r="GA5" i="21"/>
  <c r="AT5" i="22" s="1"/>
  <c r="IG5" i="21"/>
  <c r="CZ5" i="22" s="1"/>
  <c r="HB5" i="21"/>
  <c r="BU5" i="22" s="1"/>
  <c r="HT5" i="21"/>
  <c r="CM5" i="22" s="1"/>
  <c r="HX5" i="21"/>
  <c r="CQ5" i="22" s="1"/>
  <c r="HQ5" i="21"/>
  <c r="CJ5" i="22" s="1"/>
  <c r="EO5" i="21"/>
  <c r="H5" i="22" s="1"/>
  <c r="FW5" i="21"/>
  <c r="AP5" i="22" s="1"/>
  <c r="GP5" i="21"/>
  <c r="BI5" i="22" s="1"/>
  <c r="JD5" i="21"/>
  <c r="DW5" i="22" s="1"/>
  <c r="JC5" i="21"/>
  <c r="DV5" i="22" s="1"/>
  <c r="FE5" i="21"/>
  <c r="X5" i="22" s="1"/>
  <c r="HU5" i="21"/>
  <c r="CN5" i="22" s="1"/>
  <c r="IJ5" i="21"/>
  <c r="DC5" i="22" s="1"/>
  <c r="ER5" i="21"/>
  <c r="K5" i="22" s="1"/>
  <c r="FM5" i="21"/>
  <c r="AF5" i="22" s="1"/>
  <c r="GL5" i="21"/>
  <c r="BE5" i="22" s="1"/>
  <c r="IO5" i="21"/>
  <c r="DH5" i="22" s="1"/>
  <c r="JB5" i="21"/>
  <c r="DU5" i="22" s="1"/>
  <c r="JJ5" i="21"/>
  <c r="EC5" i="22" s="1"/>
  <c r="GG5" i="21"/>
  <c r="AZ5" i="22" s="1"/>
  <c r="FV5" i="21"/>
  <c r="AO5" i="22" s="1"/>
  <c r="FZ5" i="21"/>
  <c r="AS5" i="22" s="1"/>
  <c r="FI5" i="21"/>
  <c r="AB5" i="22" s="1"/>
  <c r="GR5" i="21"/>
  <c r="BK5" i="22" s="1"/>
  <c r="EP5" i="21"/>
  <c r="I5" i="22" s="1"/>
  <c r="HK5" i="21"/>
  <c r="CD5" i="22" s="1"/>
  <c r="IP5" i="21"/>
  <c r="DI5" i="22" s="1"/>
  <c r="IL5" i="21"/>
  <c r="DE5" i="22" s="1"/>
  <c r="GC5" i="21"/>
  <c r="AV5" i="22" s="1"/>
  <c r="JN5" i="21"/>
  <c r="EG5" i="22" s="1"/>
  <c r="FP5" i="21"/>
  <c r="AI5" i="22" s="1"/>
  <c r="FR5" i="21"/>
  <c r="AK5" i="22" s="1"/>
  <c r="GU5" i="21"/>
  <c r="BN5" i="22" s="1"/>
  <c r="JE5" i="21"/>
  <c r="DX5" i="22" s="1"/>
  <c r="GO5" i="21"/>
  <c r="BH5" i="22" s="1"/>
  <c r="HC5" i="21"/>
  <c r="BV5" i="22" s="1"/>
  <c r="GZ5" i="21"/>
  <c r="BS5" i="22" s="1"/>
  <c r="HR5" i="21"/>
  <c r="CK5" i="22" s="1"/>
  <c r="HA5" i="21"/>
  <c r="BT5" i="22" s="1"/>
  <c r="HF5" i="21"/>
  <c r="BY5" i="22" s="1"/>
  <c r="FN5" i="21"/>
  <c r="AG5" i="22" s="1"/>
  <c r="EQ5" i="21"/>
  <c r="J5" i="22" s="1"/>
  <c r="HL5" i="21"/>
  <c r="CE5" i="22" s="1"/>
  <c r="EM5" i="21"/>
  <c r="F5" i="22" s="1"/>
  <c r="GQ5" i="21"/>
  <c r="BJ5" i="22" s="1"/>
  <c r="IK5" i="21"/>
  <c r="DD5" i="22" s="1"/>
  <c r="HM5" i="21"/>
  <c r="CF5" i="22" s="1"/>
  <c r="GD5" i="21"/>
  <c r="AW5" i="22" s="1"/>
  <c r="JL5" i="21"/>
  <c r="EE5" i="22" s="1"/>
  <c r="EK5" i="21"/>
  <c r="D5" i="22" s="1"/>
  <c r="IX5" i="21"/>
  <c r="DQ5" i="22" s="1"/>
  <c r="EL5" i="21"/>
  <c r="E5" i="22" s="1"/>
  <c r="IY5" i="21"/>
  <c r="DR5" i="22" s="1"/>
  <c r="GX5" i="21"/>
  <c r="BQ5" i="22" s="1"/>
  <c r="IF5" i="21"/>
  <c r="CY5" i="22" s="1"/>
  <c r="IZ5" i="21"/>
  <c r="DS5" i="22" s="1"/>
  <c r="FY5" i="21"/>
  <c r="AR5" i="22" s="1"/>
  <c r="IN5" i="21"/>
  <c r="DG5" i="22" s="1"/>
  <c r="HG5" i="21"/>
  <c r="BZ5" i="22" s="1"/>
  <c r="II5" i="21"/>
  <c r="DB5" i="22" s="1"/>
  <c r="EN5" i="21"/>
  <c r="G5" i="22" s="1"/>
  <c r="IC5" i="21"/>
  <c r="CV5" i="22" s="1"/>
  <c r="JF5" i="21"/>
  <c r="DY5" i="22" s="1"/>
  <c r="JG5" i="21"/>
  <c r="DZ5" i="22" s="1"/>
  <c r="GS5" i="21"/>
  <c r="BL5" i="22" s="1"/>
  <c r="HE5" i="21"/>
  <c r="BX5" i="22" s="1"/>
  <c r="EW5" i="21"/>
  <c r="P5" i="22" s="1"/>
  <c r="IT5" i="21"/>
  <c r="DM5" i="22" s="1"/>
  <c r="EU5" i="21"/>
  <c r="N5" i="22" s="1"/>
  <c r="FU5" i="21"/>
  <c r="AN5" i="22" s="1"/>
  <c r="IM5" i="21"/>
  <c r="DF5" i="22" s="1"/>
  <c r="IW5" i="21"/>
  <c r="DP5" i="22" s="1"/>
  <c r="EX5" i="21"/>
  <c r="Q5" i="22" s="1"/>
  <c r="JM5" i="21"/>
  <c r="EF5" i="22" s="1"/>
  <c r="IE5" i="21"/>
  <c r="CX5" i="22" s="1"/>
  <c r="JA5" i="21"/>
  <c r="DT5" i="22" s="1"/>
  <c r="GE5" i="21"/>
  <c r="AX5" i="22" s="1"/>
  <c r="IU5" i="21"/>
  <c r="DN5" i="22" s="1"/>
  <c r="GF5" i="21"/>
  <c r="AY5" i="22" s="1"/>
  <c r="FC5" i="21"/>
  <c r="V5" i="22" s="1"/>
  <c r="EY5" i="21"/>
  <c r="R5" i="22" s="1"/>
  <c r="IV5" i="21"/>
  <c r="DO5" i="22" s="1"/>
  <c r="FL5" i="21"/>
  <c r="AE5" i="22" s="1"/>
  <c r="HI5" i="21"/>
  <c r="CB5" i="22" s="1"/>
  <c r="HN5" i="21"/>
  <c r="CG5" i="22" s="1"/>
  <c r="GB5" i="21"/>
  <c r="AU5" i="22" s="1"/>
  <c r="GK5" i="21"/>
  <c r="BD5" i="22" s="1"/>
  <c r="JH5" i="21"/>
  <c r="EA5" i="22" s="1"/>
  <c r="JI5" i="21"/>
  <c r="EB5" i="22" s="1"/>
  <c r="FJ5" i="21"/>
  <c r="AC5" i="22" s="1"/>
  <c r="EV5" i="21"/>
  <c r="O5" i="22" s="1"/>
  <c r="IS5" i="21"/>
  <c r="DL5" i="22" s="1"/>
  <c r="HD5" i="21"/>
  <c r="BW5" i="22" s="1"/>
  <c r="FA5" i="21"/>
  <c r="T5" i="22" s="1"/>
  <c r="FB5" i="21"/>
  <c r="U5" i="22" s="1"/>
  <c r="HY5" i="21"/>
  <c r="CR5" i="22" s="1"/>
  <c r="ID5" i="21"/>
  <c r="CW5" i="22" s="1"/>
  <c r="IA5" i="21"/>
  <c r="CT5" i="22" s="1"/>
  <c r="FH5" i="21"/>
  <c r="AA5" i="22" s="1"/>
  <c r="HO5" i="21"/>
  <c r="CH5" i="22" s="1"/>
  <c r="EQ87" i="21"/>
  <c r="J87" i="22" s="1"/>
  <c r="GU87" i="21"/>
  <c r="BN87" i="22" s="1"/>
  <c r="EO87" i="21"/>
  <c r="H87" i="22" s="1"/>
  <c r="HY87" i="21"/>
  <c r="CR87" i="22" s="1"/>
  <c r="IO87" i="21"/>
  <c r="DH87" i="22" s="1"/>
  <c r="IQ87" i="21"/>
  <c r="DJ87" i="22" s="1"/>
  <c r="FS87" i="21"/>
  <c r="AL87" i="22" s="1"/>
  <c r="GW87" i="21"/>
  <c r="BP87" i="22" s="1"/>
  <c r="HF87" i="21"/>
  <c r="BY87" i="22" s="1"/>
  <c r="GI87" i="21"/>
  <c r="BB87" i="22" s="1"/>
  <c r="EY87" i="21"/>
  <c r="R87" i="22" s="1"/>
  <c r="HT87" i="21"/>
  <c r="CM87" i="22" s="1"/>
  <c r="IS87" i="21"/>
  <c r="DL87" i="22" s="1"/>
  <c r="HQ87" i="21"/>
  <c r="CJ87" i="22" s="1"/>
  <c r="EV87" i="21"/>
  <c r="O87" i="22" s="1"/>
  <c r="JO87" i="21"/>
  <c r="EH87" i="22" s="1"/>
  <c r="IB87" i="21"/>
  <c r="CU87" i="22" s="1"/>
  <c r="IW87" i="21"/>
  <c r="DP87" i="22" s="1"/>
  <c r="IC87" i="21"/>
  <c r="CV87" i="22" s="1"/>
  <c r="IZ87" i="21"/>
  <c r="DS87" i="22" s="1"/>
  <c r="ET87" i="21"/>
  <c r="M87" i="22" s="1"/>
  <c r="GQ87" i="21"/>
  <c r="BJ87" i="22" s="1"/>
  <c r="GO87" i="21"/>
  <c r="BH87" i="22" s="1"/>
  <c r="GY87" i="21"/>
  <c r="BR87" i="22" s="1"/>
  <c r="GZ87" i="21"/>
  <c r="BS87" i="22" s="1"/>
  <c r="IN87" i="21"/>
  <c r="DG87" i="22" s="1"/>
  <c r="ES87" i="21"/>
  <c r="L87" i="22" s="1"/>
  <c r="EW87" i="21"/>
  <c r="P87" i="22" s="1"/>
  <c r="GM87" i="21"/>
  <c r="BF87" i="22" s="1"/>
  <c r="IR87" i="21"/>
  <c r="DK87" i="22" s="1"/>
  <c r="GF87" i="21"/>
  <c r="AY87" i="22" s="1"/>
  <c r="FL87" i="21"/>
  <c r="AE87" i="22" s="1"/>
  <c r="GL87" i="21"/>
  <c r="BE87" i="22" s="1"/>
  <c r="FD87" i="21"/>
  <c r="W87" i="22" s="1"/>
  <c r="IV87" i="21"/>
  <c r="DO87" i="22" s="1"/>
  <c r="IG87" i="21"/>
  <c r="CZ87" i="22" s="1"/>
  <c r="HX87" i="21"/>
  <c r="CQ87" i="22" s="1"/>
  <c r="JC87" i="21"/>
  <c r="DV87" i="22" s="1"/>
  <c r="FM87" i="21"/>
  <c r="AF87" i="22" s="1"/>
  <c r="GA87" i="21"/>
  <c r="AT87" i="22" s="1"/>
  <c r="JB87" i="21"/>
  <c r="DU87" i="22" s="1"/>
  <c r="IE87" i="21"/>
  <c r="CX87" i="22" s="1"/>
  <c r="JI87" i="21"/>
  <c r="EB87" i="22" s="1"/>
  <c r="HW87" i="21"/>
  <c r="CP87" i="22" s="1"/>
  <c r="IU87" i="21"/>
  <c r="DN87" i="22" s="1"/>
  <c r="FR87" i="21"/>
  <c r="AK87" i="22" s="1"/>
  <c r="FA87" i="21"/>
  <c r="T87" i="22" s="1"/>
  <c r="GC87" i="21"/>
  <c r="AV87" i="22" s="1"/>
  <c r="FQ87" i="21"/>
  <c r="AJ87" i="22" s="1"/>
  <c r="FI87" i="21"/>
  <c r="AB87" i="22" s="1"/>
  <c r="FX87" i="21"/>
  <c r="AQ87" i="22" s="1"/>
  <c r="FY87" i="21"/>
  <c r="AR87" i="22" s="1"/>
  <c r="JE87" i="21"/>
  <c r="DX87" i="22" s="1"/>
  <c r="IM87" i="21"/>
  <c r="DF87" i="22" s="1"/>
  <c r="HA87" i="21"/>
  <c r="BT87" i="22" s="1"/>
  <c r="HC87" i="21"/>
  <c r="BV87" i="22" s="1"/>
  <c r="GD87" i="21"/>
  <c r="AW87" i="22" s="1"/>
  <c r="IK87" i="21"/>
  <c r="DD87" i="22" s="1"/>
  <c r="FZ87" i="21"/>
  <c r="AS87" i="22" s="1"/>
  <c r="EX87" i="21"/>
  <c r="Q87" i="22" s="1"/>
  <c r="FO87" i="21"/>
  <c r="AH87" i="22" s="1"/>
  <c r="HE87" i="21"/>
  <c r="BX87" i="22" s="1"/>
  <c r="GB87" i="21"/>
  <c r="AU87" i="22" s="1"/>
  <c r="IY87" i="21"/>
  <c r="DR87" i="22" s="1"/>
  <c r="JL87" i="21"/>
  <c r="EE87" i="22" s="1"/>
  <c r="FP87" i="21"/>
  <c r="AI87" i="22" s="1"/>
  <c r="HG87" i="21"/>
  <c r="BZ87" i="22" s="1"/>
  <c r="GG87" i="21"/>
  <c r="AZ87" i="22" s="1"/>
  <c r="IP87" i="21"/>
  <c r="DI87" i="22" s="1"/>
  <c r="FV87" i="21"/>
  <c r="AO87" i="22" s="1"/>
  <c r="GR87" i="21"/>
  <c r="BK87" i="22" s="1"/>
  <c r="EJ87" i="21"/>
  <c r="C87" i="22" s="1"/>
  <c r="FJ87" i="21"/>
  <c r="AC87" i="22" s="1"/>
  <c r="EP87" i="21"/>
  <c r="I87" i="22" s="1"/>
  <c r="GK87" i="21"/>
  <c r="BD87" i="22" s="1"/>
  <c r="IH87" i="21"/>
  <c r="DA87" i="22" s="1"/>
  <c r="GP87" i="21"/>
  <c r="BI87" i="22" s="1"/>
  <c r="IF87" i="21"/>
  <c r="CY87" i="22" s="1"/>
  <c r="FF87" i="21"/>
  <c r="Y87" i="22" s="1"/>
  <c r="EZ87" i="21"/>
  <c r="S87" i="22" s="1"/>
  <c r="HU87" i="21"/>
  <c r="CN87" i="22" s="1"/>
  <c r="GE87" i="21"/>
  <c r="AX87" i="22" s="1"/>
  <c r="JH87" i="21"/>
  <c r="EA87" i="22" s="1"/>
  <c r="JG87" i="21"/>
  <c r="DZ87" i="22" s="1"/>
  <c r="FN87" i="21"/>
  <c r="AG87" i="22" s="1"/>
  <c r="HI87" i="21"/>
  <c r="CB87" i="22" s="1"/>
  <c r="FG87" i="21"/>
  <c r="Z87" i="22" s="1"/>
  <c r="IL87" i="21"/>
  <c r="DE87" i="22" s="1"/>
  <c r="JK87" i="21"/>
  <c r="ED87" i="22" s="1"/>
  <c r="JM87" i="21"/>
  <c r="EF87" i="22" s="1"/>
  <c r="GT87" i="21"/>
  <c r="BM87" i="22" s="1"/>
  <c r="GH87" i="21"/>
  <c r="BA87" i="22" s="1"/>
  <c r="FC87" i="21"/>
  <c r="V87" i="22" s="1"/>
  <c r="HJ87" i="21"/>
  <c r="CC87" i="22" s="1"/>
  <c r="EK87" i="21"/>
  <c r="D87" i="22" s="1"/>
  <c r="HM87" i="21"/>
  <c r="CF87" i="22" s="1"/>
  <c r="ID87" i="21"/>
  <c r="CW87" i="22" s="1"/>
  <c r="IX87" i="21"/>
  <c r="DQ87" i="22" s="1"/>
  <c r="GJ87" i="21"/>
  <c r="BC87" i="22" s="1"/>
  <c r="HH87" i="21"/>
  <c r="CA87" i="22" s="1"/>
  <c r="HK87" i="21"/>
  <c r="CD87" i="22" s="1"/>
  <c r="FW87" i="21"/>
  <c r="AP87" i="22" s="1"/>
  <c r="JF87" i="21"/>
  <c r="DY87" i="22" s="1"/>
  <c r="FE87" i="21"/>
  <c r="X87" i="22" s="1"/>
  <c r="FU87" i="21"/>
  <c r="AN87" i="22" s="1"/>
  <c r="HS87" i="21"/>
  <c r="CL87" i="22" s="1"/>
  <c r="GN87" i="21"/>
  <c r="BG87" i="22" s="1"/>
  <c r="II87" i="21"/>
  <c r="DB87" i="22" s="1"/>
  <c r="HN87" i="21"/>
  <c r="CG87" i="22" s="1"/>
  <c r="JA87" i="21"/>
  <c r="DT87" i="22" s="1"/>
  <c r="GX87" i="21"/>
  <c r="BQ87" i="22" s="1"/>
  <c r="IA87" i="21"/>
  <c r="CT87" i="22" s="1"/>
  <c r="EN87" i="21"/>
  <c r="G87" i="22" s="1"/>
  <c r="FH87" i="21"/>
  <c r="AA87" i="22" s="1"/>
  <c r="IJ87" i="21"/>
  <c r="DC87" i="22" s="1"/>
  <c r="JN87" i="21"/>
  <c r="EG87" i="22" s="1"/>
  <c r="FT87" i="21"/>
  <c r="AM87" i="22" s="1"/>
  <c r="EU87" i="21"/>
  <c r="N87" i="22" s="1"/>
  <c r="EM87" i="21"/>
  <c r="F87" i="22" s="1"/>
  <c r="JD87" i="21"/>
  <c r="DW87" i="22" s="1"/>
  <c r="GV87" i="21"/>
  <c r="BO87" i="22" s="1"/>
  <c r="FK87" i="21"/>
  <c r="AD87" i="22" s="1"/>
  <c r="HB87" i="21"/>
  <c r="BU87" i="22" s="1"/>
  <c r="IT87" i="21"/>
  <c r="DM87" i="22" s="1"/>
  <c r="HO87" i="21"/>
  <c r="CH87" i="22" s="1"/>
  <c r="JJ87" i="21"/>
  <c r="EC87" i="22" s="1"/>
  <c r="FB87" i="21"/>
  <c r="U87" i="22" s="1"/>
  <c r="HR87" i="21"/>
  <c r="CK87" i="22" s="1"/>
  <c r="HL87" i="21"/>
  <c r="CE87" i="22" s="1"/>
  <c r="EL87" i="21"/>
  <c r="E87" i="22" s="1"/>
  <c r="HZ87" i="21"/>
  <c r="CS87" i="22" s="1"/>
  <c r="HP87" i="21"/>
  <c r="CI87" i="22" s="1"/>
  <c r="GS87" i="21"/>
  <c r="BL87" i="22" s="1"/>
  <c r="ER87" i="21"/>
  <c r="K87" i="22" s="1"/>
  <c r="HD87" i="21"/>
  <c r="BW87" i="22" s="1"/>
  <c r="HV87" i="21"/>
  <c r="CO87" i="22" s="1"/>
  <c r="HR69" i="21"/>
  <c r="CK69" i="22" s="1"/>
  <c r="EW69" i="21"/>
  <c r="P69" i="22" s="1"/>
  <c r="EO69" i="21"/>
  <c r="H69" i="22" s="1"/>
  <c r="HI69" i="21"/>
  <c r="CB69" i="22" s="1"/>
  <c r="IS69" i="21"/>
  <c r="DL69" i="22" s="1"/>
  <c r="ID69" i="21"/>
  <c r="CW69" i="22" s="1"/>
  <c r="IZ69" i="21"/>
  <c r="DS69" i="22" s="1"/>
  <c r="IC69" i="21"/>
  <c r="CV69" i="22" s="1"/>
  <c r="IW69" i="21"/>
  <c r="DP69" i="22" s="1"/>
  <c r="JE69" i="21"/>
  <c r="DX69" i="22" s="1"/>
  <c r="EU69" i="21"/>
  <c r="N69" i="22" s="1"/>
  <c r="HS69" i="21"/>
  <c r="CL69" i="22" s="1"/>
  <c r="FP69" i="21"/>
  <c r="AI69" i="22" s="1"/>
  <c r="GF69" i="21"/>
  <c r="AY69" i="22" s="1"/>
  <c r="HX69" i="21"/>
  <c r="CQ69" i="22" s="1"/>
  <c r="ES69" i="21"/>
  <c r="L69" i="22" s="1"/>
  <c r="EQ69" i="21"/>
  <c r="J69" i="22" s="1"/>
  <c r="JG69" i="21"/>
  <c r="DZ69" i="22" s="1"/>
  <c r="GX69" i="21"/>
  <c r="BQ69" i="22" s="1"/>
  <c r="FN69" i="21"/>
  <c r="AG69" i="22" s="1"/>
  <c r="IH69" i="21"/>
  <c r="DA69" i="22" s="1"/>
  <c r="FD69" i="21"/>
  <c r="W69" i="22" s="1"/>
  <c r="HB69" i="21"/>
  <c r="BU69" i="22" s="1"/>
  <c r="FI69" i="21"/>
  <c r="AB69" i="22" s="1"/>
  <c r="FS69" i="21"/>
  <c r="AL69" i="22" s="1"/>
  <c r="GA69" i="21"/>
  <c r="AT69" i="22" s="1"/>
  <c r="FK69" i="21"/>
  <c r="AD69" i="22" s="1"/>
  <c r="FJ69" i="21"/>
  <c r="AC69" i="22" s="1"/>
  <c r="JL69" i="21"/>
  <c r="EE69" i="22" s="1"/>
  <c r="JM69" i="21"/>
  <c r="EF69" i="22" s="1"/>
  <c r="IN69" i="21"/>
  <c r="DG69" i="22" s="1"/>
  <c r="FR69" i="21"/>
  <c r="AK69" i="22" s="1"/>
  <c r="GN69" i="21"/>
  <c r="BG69" i="22" s="1"/>
  <c r="HG69" i="21"/>
  <c r="BZ69" i="22" s="1"/>
  <c r="IE69" i="21"/>
  <c r="CX69" i="22" s="1"/>
  <c r="FH69" i="21"/>
  <c r="AA69" i="22" s="1"/>
  <c r="FB69" i="21"/>
  <c r="U69" i="22" s="1"/>
  <c r="FQ69" i="21"/>
  <c r="AJ69" i="22" s="1"/>
  <c r="FY69" i="21"/>
  <c r="AR69" i="22" s="1"/>
  <c r="EK69" i="21"/>
  <c r="D69" i="22" s="1"/>
  <c r="FO69" i="21"/>
  <c r="AH69" i="22" s="1"/>
  <c r="FG69" i="21"/>
  <c r="Z69" i="22" s="1"/>
  <c r="HC69" i="21"/>
  <c r="BV69" i="22" s="1"/>
  <c r="JN69" i="21"/>
  <c r="EG69" i="22" s="1"/>
  <c r="JC69" i="21"/>
  <c r="DV69" i="22" s="1"/>
  <c r="GB69" i="21"/>
  <c r="AU69" i="22" s="1"/>
  <c r="ET69" i="21"/>
  <c r="M69" i="22" s="1"/>
  <c r="GD69" i="21"/>
  <c r="AW69" i="22" s="1"/>
  <c r="IX69" i="21"/>
  <c r="DQ69" i="22" s="1"/>
  <c r="EP69" i="21"/>
  <c r="I69" i="22" s="1"/>
  <c r="GJ69" i="21"/>
  <c r="BC69" i="22" s="1"/>
  <c r="FV69" i="21"/>
  <c r="AO69" i="22" s="1"/>
  <c r="IP69" i="21"/>
  <c r="DI69" i="22" s="1"/>
  <c r="ER69" i="21"/>
  <c r="K69" i="22" s="1"/>
  <c r="HE69" i="21"/>
  <c r="BX69" i="22" s="1"/>
  <c r="JH69" i="21"/>
  <c r="EA69" i="22" s="1"/>
  <c r="IR69" i="21"/>
  <c r="DK69" i="22" s="1"/>
  <c r="GH69" i="21"/>
  <c r="BA69" i="22" s="1"/>
  <c r="IQ69" i="21"/>
  <c r="DJ69" i="22" s="1"/>
  <c r="IA69" i="21"/>
  <c r="CT69" i="22" s="1"/>
  <c r="JD69" i="21"/>
  <c r="DW69" i="22" s="1"/>
  <c r="HQ69" i="21"/>
  <c r="CJ69" i="22" s="1"/>
  <c r="GQ69" i="21"/>
  <c r="BJ69" i="22" s="1"/>
  <c r="GI69" i="21"/>
  <c r="BB69" i="22" s="1"/>
  <c r="IG69" i="21"/>
  <c r="CZ69" i="22" s="1"/>
  <c r="GK69" i="21"/>
  <c r="BD69" i="22" s="1"/>
  <c r="FF69" i="21"/>
  <c r="Y69" i="22" s="1"/>
  <c r="GP69" i="21"/>
  <c r="BI69" i="22" s="1"/>
  <c r="HM69" i="21"/>
  <c r="CF69" i="22" s="1"/>
  <c r="EZ69" i="21"/>
  <c r="S69" i="22" s="1"/>
  <c r="EM69" i="21"/>
  <c r="F69" i="22" s="1"/>
  <c r="HO69" i="21"/>
  <c r="CH69" i="22" s="1"/>
  <c r="IT69" i="21"/>
  <c r="DM69" i="22" s="1"/>
  <c r="GM69" i="21"/>
  <c r="BF69" i="22" s="1"/>
  <c r="IO69" i="21"/>
  <c r="DH69" i="22" s="1"/>
  <c r="IF69" i="21"/>
  <c r="CY69" i="22" s="1"/>
  <c r="FM69" i="21"/>
  <c r="AF69" i="22" s="1"/>
  <c r="EL69" i="21"/>
  <c r="E69" i="22" s="1"/>
  <c r="GZ69" i="21"/>
  <c r="BS69" i="22" s="1"/>
  <c r="HY69" i="21"/>
  <c r="CR69" i="22" s="1"/>
  <c r="HN69" i="21"/>
  <c r="CG69" i="22" s="1"/>
  <c r="GL69" i="21"/>
  <c r="BE69" i="22" s="1"/>
  <c r="IB69" i="21"/>
  <c r="CU69" i="22" s="1"/>
  <c r="HU69" i="21"/>
  <c r="CN69" i="22" s="1"/>
  <c r="HW69" i="21"/>
  <c r="CP69" i="22" s="1"/>
  <c r="HK69" i="21"/>
  <c r="CD69" i="22" s="1"/>
  <c r="JB69" i="21"/>
  <c r="DU69" i="22" s="1"/>
  <c r="GE69" i="21"/>
  <c r="AX69" i="22" s="1"/>
  <c r="HL69" i="21"/>
  <c r="CE69" i="22" s="1"/>
  <c r="GC69" i="21"/>
  <c r="AV69" i="22" s="1"/>
  <c r="FU69" i="21"/>
  <c r="AN69" i="22" s="1"/>
  <c r="HZ69" i="21"/>
  <c r="CS69" i="22" s="1"/>
  <c r="IL69" i="21"/>
  <c r="DE69" i="22" s="1"/>
  <c r="FZ69" i="21"/>
  <c r="AS69" i="22" s="1"/>
  <c r="GW69" i="21"/>
  <c r="BP69" i="22" s="1"/>
  <c r="IK69" i="21"/>
  <c r="DD69" i="22" s="1"/>
  <c r="EJ69" i="21"/>
  <c r="C69" i="22" s="1"/>
  <c r="HP69" i="21"/>
  <c r="CI69" i="22" s="1"/>
  <c r="GO69" i="21"/>
  <c r="BH69" i="22" s="1"/>
  <c r="FE69" i="21"/>
  <c r="X69" i="22" s="1"/>
  <c r="GG69" i="21"/>
  <c r="AZ69" i="22" s="1"/>
  <c r="HV69" i="21"/>
  <c r="CO69" i="22" s="1"/>
  <c r="IV69" i="21"/>
  <c r="DO69" i="22" s="1"/>
  <c r="GS69" i="21"/>
  <c r="BL69" i="22" s="1"/>
  <c r="FT69" i="21"/>
  <c r="AM69" i="22" s="1"/>
  <c r="JJ69" i="21"/>
  <c r="EC69" i="22" s="1"/>
  <c r="HT69" i="21"/>
  <c r="CM69" i="22" s="1"/>
  <c r="HD69" i="21"/>
  <c r="BW69" i="22" s="1"/>
  <c r="FL69" i="21"/>
  <c r="AE69" i="22" s="1"/>
  <c r="HJ69" i="21"/>
  <c r="CC69" i="22" s="1"/>
  <c r="EX69" i="21"/>
  <c r="Q69" i="22" s="1"/>
  <c r="GV69" i="21"/>
  <c r="BO69" i="22" s="1"/>
  <c r="IM69" i="21"/>
  <c r="DF69" i="22" s="1"/>
  <c r="FX69" i="21"/>
  <c r="AQ69" i="22" s="1"/>
  <c r="JA69" i="21"/>
  <c r="DT69" i="22" s="1"/>
  <c r="JK69" i="21"/>
  <c r="ED69" i="22" s="1"/>
  <c r="IJ69" i="21"/>
  <c r="DC69" i="22" s="1"/>
  <c r="GU69" i="21"/>
  <c r="BN69" i="22" s="1"/>
  <c r="JF69" i="21"/>
  <c r="DY69" i="22" s="1"/>
  <c r="HF69" i="21"/>
  <c r="BY69" i="22" s="1"/>
  <c r="JO69" i="21"/>
  <c r="EH69" i="22" s="1"/>
  <c r="HH69" i="21"/>
  <c r="CA69" i="22" s="1"/>
  <c r="IY69" i="21"/>
  <c r="DR69" i="22" s="1"/>
  <c r="FC69" i="21"/>
  <c r="V69" i="22" s="1"/>
  <c r="GY69" i="21"/>
  <c r="BR69" i="22" s="1"/>
  <c r="EN69" i="21"/>
  <c r="G69" i="22" s="1"/>
  <c r="GR69" i="21"/>
  <c r="BK69" i="22" s="1"/>
  <c r="EV69" i="21"/>
  <c r="O69" i="22" s="1"/>
  <c r="FA69" i="21"/>
  <c r="T69" i="22" s="1"/>
  <c r="EY69" i="21"/>
  <c r="R69" i="22" s="1"/>
  <c r="IU69" i="21"/>
  <c r="DN69" i="22" s="1"/>
  <c r="GT69" i="21"/>
  <c r="BM69" i="22" s="1"/>
  <c r="II69" i="21"/>
  <c r="DB69" i="22" s="1"/>
  <c r="FW69" i="21"/>
  <c r="AP69" i="22" s="1"/>
  <c r="HA69" i="21"/>
  <c r="BT69" i="22" s="1"/>
  <c r="JI69" i="21"/>
  <c r="EB69" i="22" s="1"/>
  <c r="FG66" i="21"/>
  <c r="Z66" i="22" s="1"/>
  <c r="IA66" i="21"/>
  <c r="CT66" i="22" s="1"/>
  <c r="HX66" i="21"/>
  <c r="CQ66" i="22" s="1"/>
  <c r="GC66" i="21"/>
  <c r="AV66" i="22" s="1"/>
  <c r="IU66" i="21"/>
  <c r="DN66" i="22" s="1"/>
  <c r="EM66" i="21"/>
  <c r="F66" i="22" s="1"/>
  <c r="GR66" i="21"/>
  <c r="BK66" i="22" s="1"/>
  <c r="HQ66" i="21"/>
  <c r="CJ66" i="22" s="1"/>
  <c r="IV66" i="21"/>
  <c r="DO66" i="22" s="1"/>
  <c r="JD66" i="21"/>
  <c r="DW66" i="22" s="1"/>
  <c r="HG66" i="21"/>
  <c r="BZ66" i="22" s="1"/>
  <c r="HW66" i="21"/>
  <c r="CP66" i="22" s="1"/>
  <c r="JG66" i="21"/>
  <c r="DZ66" i="22" s="1"/>
  <c r="IK66" i="21"/>
  <c r="DD66" i="22" s="1"/>
  <c r="HJ66" i="21"/>
  <c r="CC66" i="22" s="1"/>
  <c r="IB66" i="21"/>
  <c r="CU66" i="22" s="1"/>
  <c r="HC66" i="21"/>
  <c r="BV66" i="22" s="1"/>
  <c r="EJ66" i="21"/>
  <c r="C66" i="22" s="1"/>
  <c r="IP66" i="21"/>
  <c r="DI66" i="22" s="1"/>
  <c r="IM66" i="21"/>
  <c r="DF66" i="22" s="1"/>
  <c r="JF66" i="21"/>
  <c r="DY66" i="22" s="1"/>
  <c r="GG66" i="21"/>
  <c r="AZ66" i="22" s="1"/>
  <c r="HZ66" i="21"/>
  <c r="CS66" i="22" s="1"/>
  <c r="JL66" i="21"/>
  <c r="EE66" i="22" s="1"/>
  <c r="GF66" i="21"/>
  <c r="AY66" i="22" s="1"/>
  <c r="JI66" i="21"/>
  <c r="EB66" i="22" s="1"/>
  <c r="JK66" i="21"/>
  <c r="ED66" i="22" s="1"/>
  <c r="IQ66" i="21"/>
  <c r="DJ66" i="22" s="1"/>
  <c r="GH66" i="21"/>
  <c r="BA66" i="22" s="1"/>
  <c r="GX66" i="21"/>
  <c r="BQ66" i="22" s="1"/>
  <c r="GU66" i="21"/>
  <c r="BN66" i="22" s="1"/>
  <c r="EO66" i="21"/>
  <c r="H66" i="22" s="1"/>
  <c r="HR66" i="21"/>
  <c r="CK66" i="22" s="1"/>
  <c r="GJ66" i="21"/>
  <c r="BC66" i="22" s="1"/>
  <c r="GT66" i="21"/>
  <c r="BM66" i="22" s="1"/>
  <c r="EK66" i="21"/>
  <c r="D66" i="22" s="1"/>
  <c r="GI66" i="21"/>
  <c r="BB66" i="22" s="1"/>
  <c r="GW66" i="21"/>
  <c r="BP66" i="22" s="1"/>
  <c r="FI66" i="21"/>
  <c r="AB66" i="22" s="1"/>
  <c r="FH66" i="21"/>
  <c r="AA66" i="22" s="1"/>
  <c r="HS66" i="21"/>
  <c r="CL66" i="22" s="1"/>
  <c r="FV66" i="21"/>
  <c r="AO66" i="22" s="1"/>
  <c r="HK66" i="21"/>
  <c r="CD66" i="22" s="1"/>
  <c r="II66" i="21"/>
  <c r="DB66" i="22" s="1"/>
  <c r="FZ66" i="21"/>
  <c r="AS66" i="22" s="1"/>
  <c r="JE66" i="21"/>
  <c r="DX66" i="22" s="1"/>
  <c r="IY66" i="21"/>
  <c r="DR66" i="22" s="1"/>
  <c r="EL66" i="21"/>
  <c r="E66" i="22" s="1"/>
  <c r="GV66" i="21"/>
  <c r="BO66" i="22" s="1"/>
  <c r="FA66" i="21"/>
  <c r="T66" i="22" s="1"/>
  <c r="FF66" i="21"/>
  <c r="Y66" i="22" s="1"/>
  <c r="HL66" i="21"/>
  <c r="CE66" i="22" s="1"/>
  <c r="HM66" i="21"/>
  <c r="CF66" i="22" s="1"/>
  <c r="HO66" i="21"/>
  <c r="CH66" i="22" s="1"/>
  <c r="EN66" i="21"/>
  <c r="G66" i="22" s="1"/>
  <c r="JJ66" i="21"/>
  <c r="EC66" i="22" s="1"/>
  <c r="IF66" i="21"/>
  <c r="CY66" i="22" s="1"/>
  <c r="HP66" i="21"/>
  <c r="CI66" i="22" s="1"/>
  <c r="FY66" i="21"/>
  <c r="AR66" i="22" s="1"/>
  <c r="IO66" i="21"/>
  <c r="DH66" i="22" s="1"/>
  <c r="GM66" i="21"/>
  <c r="BF66" i="22" s="1"/>
  <c r="EZ66" i="21"/>
  <c r="S66" i="22" s="1"/>
  <c r="EP66" i="21"/>
  <c r="I66" i="22" s="1"/>
  <c r="EX66" i="21"/>
  <c r="Q66" i="22" s="1"/>
  <c r="IJ66" i="21"/>
  <c r="DC66" i="22" s="1"/>
  <c r="JB66" i="21"/>
  <c r="DU66" i="22" s="1"/>
  <c r="IN66" i="21"/>
  <c r="DG66" i="22" s="1"/>
  <c r="ET66" i="21"/>
  <c r="M66" i="22" s="1"/>
  <c r="EW66" i="21"/>
  <c r="P66" i="22" s="1"/>
  <c r="FU66" i="21"/>
  <c r="AN66" i="22" s="1"/>
  <c r="FM66" i="21"/>
  <c r="AF66" i="22" s="1"/>
  <c r="GN66" i="21"/>
  <c r="BG66" i="22" s="1"/>
  <c r="JN66" i="21"/>
  <c r="EG66" i="22" s="1"/>
  <c r="HY66" i="21"/>
  <c r="CR66" i="22" s="1"/>
  <c r="FS66" i="21"/>
  <c r="AL66" i="22" s="1"/>
  <c r="JM66" i="21"/>
  <c r="EF66" i="22" s="1"/>
  <c r="GZ66" i="21"/>
  <c r="BS66" i="22" s="1"/>
  <c r="IZ66" i="21"/>
  <c r="DS66" i="22" s="1"/>
  <c r="HT66" i="21"/>
  <c r="CM66" i="22" s="1"/>
  <c r="GK66" i="21"/>
  <c r="BD66" i="22" s="1"/>
  <c r="IW66" i="21"/>
  <c r="DP66" i="22" s="1"/>
  <c r="FN66" i="21"/>
  <c r="AG66" i="22" s="1"/>
  <c r="FX66" i="21"/>
  <c r="AQ66" i="22" s="1"/>
  <c r="IH66" i="21"/>
  <c r="DA66" i="22" s="1"/>
  <c r="IR66" i="21"/>
  <c r="DK66" i="22" s="1"/>
  <c r="JC66" i="21"/>
  <c r="DV66" i="22" s="1"/>
  <c r="FB66" i="21"/>
  <c r="U66" i="22" s="1"/>
  <c r="HB66" i="21"/>
  <c r="BU66" i="22" s="1"/>
  <c r="FD66" i="21"/>
  <c r="W66" i="22" s="1"/>
  <c r="GS66" i="21"/>
  <c r="BL66" i="22" s="1"/>
  <c r="HI66" i="21"/>
  <c r="CB66" i="22" s="1"/>
  <c r="IX66" i="21"/>
  <c r="DQ66" i="22" s="1"/>
  <c r="EU66" i="21"/>
  <c r="N66" i="22" s="1"/>
  <c r="GY66" i="21"/>
  <c r="BR66" i="22" s="1"/>
  <c r="FC66" i="21"/>
  <c r="V66" i="22" s="1"/>
  <c r="FE66" i="21"/>
  <c r="X66" i="22" s="1"/>
  <c r="HE66" i="21"/>
  <c r="BX66" i="22" s="1"/>
  <c r="FP66" i="21"/>
  <c r="AI66" i="22" s="1"/>
  <c r="IT66" i="21"/>
  <c r="DM66" i="22" s="1"/>
  <c r="GD66" i="21"/>
  <c r="AW66" i="22" s="1"/>
  <c r="IE66" i="21"/>
  <c r="CX66" i="22" s="1"/>
  <c r="GQ66" i="21"/>
  <c r="BJ66" i="22" s="1"/>
  <c r="ER66" i="21"/>
  <c r="K66" i="22" s="1"/>
  <c r="ID66" i="21"/>
  <c r="CW66" i="22" s="1"/>
  <c r="GL66" i="21"/>
  <c r="BE66" i="22" s="1"/>
  <c r="HD66" i="21"/>
  <c r="BW66" i="22" s="1"/>
  <c r="FL66" i="21"/>
  <c r="AE66" i="22" s="1"/>
  <c r="HV66" i="21"/>
  <c r="CO66" i="22" s="1"/>
  <c r="JA66" i="21"/>
  <c r="DT66" i="22" s="1"/>
  <c r="GE66" i="21"/>
  <c r="AX66" i="22" s="1"/>
  <c r="FW66" i="21"/>
  <c r="AP66" i="22" s="1"/>
  <c r="HA66" i="21"/>
  <c r="BT66" i="22" s="1"/>
  <c r="HN66" i="21"/>
  <c r="CG66" i="22" s="1"/>
  <c r="IS66" i="21"/>
  <c r="DL66" i="22" s="1"/>
  <c r="EV66" i="21"/>
  <c r="O66" i="22" s="1"/>
  <c r="IG66" i="21"/>
  <c r="CZ66" i="22" s="1"/>
  <c r="GB66" i="21"/>
  <c r="AU66" i="22" s="1"/>
  <c r="JO66" i="21"/>
  <c r="EH66" i="22" s="1"/>
  <c r="FO66" i="21"/>
  <c r="AH66" i="22" s="1"/>
  <c r="IL66" i="21"/>
  <c r="DE66" i="22" s="1"/>
  <c r="FT66" i="21"/>
  <c r="AM66" i="22" s="1"/>
  <c r="GO66" i="21"/>
  <c r="BH66" i="22" s="1"/>
  <c r="EY66" i="21"/>
  <c r="R66" i="22" s="1"/>
  <c r="GA66" i="21"/>
  <c r="AT66" i="22" s="1"/>
  <c r="JH66" i="21"/>
  <c r="EA66" i="22" s="1"/>
  <c r="FQ66" i="21"/>
  <c r="AJ66" i="22" s="1"/>
  <c r="EQ66" i="21"/>
  <c r="J66" i="22" s="1"/>
  <c r="FR66" i="21"/>
  <c r="AK66" i="22" s="1"/>
  <c r="IC66" i="21"/>
  <c r="CV66" i="22" s="1"/>
  <c r="GP66" i="21"/>
  <c r="BI66" i="22" s="1"/>
  <c r="HH66" i="21"/>
  <c r="CA66" i="22" s="1"/>
  <c r="FK66" i="21"/>
  <c r="AD66" i="22" s="1"/>
  <c r="FJ66" i="21"/>
  <c r="AC66" i="22" s="1"/>
  <c r="ES66" i="21"/>
  <c r="L66" i="22" s="1"/>
  <c r="HF66" i="21"/>
  <c r="BY66" i="22" s="1"/>
  <c r="HU66" i="21"/>
  <c r="CN66" i="22" s="1"/>
  <c r="HK11" i="21"/>
  <c r="CD11" i="22" s="1"/>
  <c r="FM11" i="21"/>
  <c r="AF11" i="22" s="1"/>
  <c r="HQ11" i="21"/>
  <c r="CJ11" i="22" s="1"/>
  <c r="FO11" i="21"/>
  <c r="AH11" i="22" s="1"/>
  <c r="GD11" i="21"/>
  <c r="AW11" i="22" s="1"/>
  <c r="FP11" i="21"/>
  <c r="AI11" i="22" s="1"/>
  <c r="GX11" i="21"/>
  <c r="BQ11" i="22" s="1"/>
  <c r="FJ11" i="21"/>
  <c r="AC11" i="22" s="1"/>
  <c r="GI11" i="21"/>
  <c r="BB11" i="22" s="1"/>
  <c r="FE11" i="21"/>
  <c r="X11" i="22" s="1"/>
  <c r="IO11" i="21"/>
  <c r="DH11" i="22" s="1"/>
  <c r="JN11" i="21"/>
  <c r="EG11" i="22" s="1"/>
  <c r="GW11" i="21"/>
  <c r="BP11" i="22" s="1"/>
  <c r="HN11" i="21"/>
  <c r="CG11" i="22" s="1"/>
  <c r="EL11" i="21"/>
  <c r="E11" i="22" s="1"/>
  <c r="HD11" i="21"/>
  <c r="BW11" i="22" s="1"/>
  <c r="IL11" i="21"/>
  <c r="DE11" i="22" s="1"/>
  <c r="GJ11" i="21"/>
  <c r="BC11" i="22" s="1"/>
  <c r="FX11" i="21"/>
  <c r="AQ11" i="22" s="1"/>
  <c r="HM11" i="21"/>
  <c r="CF11" i="22" s="1"/>
  <c r="II11" i="21"/>
  <c r="DB11" i="22" s="1"/>
  <c r="FL11" i="21"/>
  <c r="AE11" i="22" s="1"/>
  <c r="IF11" i="21"/>
  <c r="CY11" i="22" s="1"/>
  <c r="JH11" i="21"/>
  <c r="EA11" i="22" s="1"/>
  <c r="EZ11" i="21"/>
  <c r="S11" i="22" s="1"/>
  <c r="JB11" i="21"/>
  <c r="DU11" i="22" s="1"/>
  <c r="GO11" i="21"/>
  <c r="BH11" i="22" s="1"/>
  <c r="IX11" i="21"/>
  <c r="DQ11" i="22" s="1"/>
  <c r="GT11" i="21"/>
  <c r="BM11" i="22" s="1"/>
  <c r="JM11" i="21"/>
  <c r="EF11" i="22" s="1"/>
  <c r="EJ11" i="21"/>
  <c r="C11" i="22" s="1"/>
  <c r="GF11" i="21"/>
  <c r="AY11" i="22" s="1"/>
  <c r="EX11" i="21"/>
  <c r="Q11" i="22" s="1"/>
  <c r="IH11" i="21"/>
  <c r="DA11" i="22" s="1"/>
  <c r="ET11" i="21"/>
  <c r="M11" i="22" s="1"/>
  <c r="IV11" i="21"/>
  <c r="DO11" i="22" s="1"/>
  <c r="HI11" i="21"/>
  <c r="CB11" i="22" s="1"/>
  <c r="IR11" i="21"/>
  <c r="DK11" i="22" s="1"/>
  <c r="JG11" i="21"/>
  <c r="DZ11" i="22" s="1"/>
  <c r="FY11" i="21"/>
  <c r="AR11" i="22" s="1"/>
  <c r="GR11" i="21"/>
  <c r="BK11" i="22" s="1"/>
  <c r="GU11" i="21"/>
  <c r="BN11" i="22" s="1"/>
  <c r="IP11" i="21"/>
  <c r="DI11" i="22" s="1"/>
  <c r="ES11" i="21"/>
  <c r="L11" i="22" s="1"/>
  <c r="FS11" i="21"/>
  <c r="AL11" i="22" s="1"/>
  <c r="HA11" i="21"/>
  <c r="BT11" i="22" s="1"/>
  <c r="JD11" i="21"/>
  <c r="DW11" i="22" s="1"/>
  <c r="HR11" i="21"/>
  <c r="CK11" i="22" s="1"/>
  <c r="GC11" i="21"/>
  <c r="AV11" i="22" s="1"/>
  <c r="IE11" i="21"/>
  <c r="CX11" i="22" s="1"/>
  <c r="JE11" i="21"/>
  <c r="DX11" i="22" s="1"/>
  <c r="GB11" i="21"/>
  <c r="AU11" i="22" s="1"/>
  <c r="FW11" i="21"/>
  <c r="AP11" i="22" s="1"/>
  <c r="HW11" i="21"/>
  <c r="CP11" i="22" s="1"/>
  <c r="IW11" i="21"/>
  <c r="DP11" i="22" s="1"/>
  <c r="HU11" i="21"/>
  <c r="CN11" i="22" s="1"/>
  <c r="IA11" i="21"/>
  <c r="CT11" i="22" s="1"/>
  <c r="GN11" i="21"/>
  <c r="BG11" i="22" s="1"/>
  <c r="HX11" i="21"/>
  <c r="CQ11" i="22" s="1"/>
  <c r="IC11" i="21"/>
  <c r="CV11" i="22" s="1"/>
  <c r="HZ11" i="21"/>
  <c r="CS11" i="22" s="1"/>
  <c r="EP11" i="21"/>
  <c r="I11" i="22" s="1"/>
  <c r="IU11" i="21"/>
  <c r="DN11" i="22" s="1"/>
  <c r="IQ11" i="21"/>
  <c r="DJ11" i="22" s="1"/>
  <c r="FI11" i="21"/>
  <c r="AB11" i="22" s="1"/>
  <c r="JI11" i="21"/>
  <c r="EB11" i="22" s="1"/>
  <c r="JO11" i="21"/>
  <c r="EH11" i="22" s="1"/>
  <c r="GZ11" i="21"/>
  <c r="BS11" i="22" s="1"/>
  <c r="GV11" i="21"/>
  <c r="BO11" i="22" s="1"/>
  <c r="ER11" i="21"/>
  <c r="K11" i="22" s="1"/>
  <c r="HJ11" i="21"/>
  <c r="CC11" i="22" s="1"/>
  <c r="IB11" i="21"/>
  <c r="CU11" i="22" s="1"/>
  <c r="HV11" i="21"/>
  <c r="CO11" i="22" s="1"/>
  <c r="IS11" i="21"/>
  <c r="DL11" i="22" s="1"/>
  <c r="GQ11" i="21"/>
  <c r="BJ11" i="22" s="1"/>
  <c r="EW11" i="21"/>
  <c r="P11" i="22" s="1"/>
  <c r="JF11" i="21"/>
  <c r="DY11" i="22" s="1"/>
  <c r="FA11" i="21"/>
  <c r="T11" i="22" s="1"/>
  <c r="FC11" i="21"/>
  <c r="V11" i="22" s="1"/>
  <c r="FF11" i="21"/>
  <c r="Y11" i="22" s="1"/>
  <c r="FR11" i="21"/>
  <c r="AK11" i="22" s="1"/>
  <c r="EY11" i="21"/>
  <c r="R11" i="22" s="1"/>
  <c r="HG11" i="21"/>
  <c r="BZ11" i="22" s="1"/>
  <c r="EU11" i="21"/>
  <c r="N11" i="22" s="1"/>
  <c r="IT11" i="21"/>
  <c r="DM11" i="22" s="1"/>
  <c r="FK11" i="21"/>
  <c r="AD11" i="22" s="1"/>
  <c r="EQ11" i="21"/>
  <c r="J11" i="22" s="1"/>
  <c r="GA11" i="21"/>
  <c r="AT11" i="22" s="1"/>
  <c r="GG11" i="21"/>
  <c r="AZ11" i="22" s="1"/>
  <c r="IK11" i="21"/>
  <c r="DD11" i="22" s="1"/>
  <c r="HL11" i="21"/>
  <c r="CE11" i="22" s="1"/>
  <c r="FZ11" i="21"/>
  <c r="AS11" i="22" s="1"/>
  <c r="HF11" i="21"/>
  <c r="BY11" i="22" s="1"/>
  <c r="IZ11" i="21"/>
  <c r="DS11" i="22" s="1"/>
  <c r="IG11" i="21"/>
  <c r="CZ11" i="22" s="1"/>
  <c r="GE11" i="21"/>
  <c r="AX11" i="22" s="1"/>
  <c r="GY11" i="21"/>
  <c r="BR11" i="22" s="1"/>
  <c r="HC11" i="21"/>
  <c r="BV11" i="22" s="1"/>
  <c r="FT11" i="21"/>
  <c r="AM11" i="22" s="1"/>
  <c r="GM11" i="21"/>
  <c r="BF11" i="22" s="1"/>
  <c r="HE11" i="21"/>
  <c r="BX11" i="22" s="1"/>
  <c r="EV11" i="21"/>
  <c r="O11" i="22" s="1"/>
  <c r="HS11" i="21"/>
  <c r="CL11" i="22" s="1"/>
  <c r="EO11" i="21"/>
  <c r="H11" i="22" s="1"/>
  <c r="IM11" i="21"/>
  <c r="DF11" i="22" s="1"/>
  <c r="GP11" i="21"/>
  <c r="BI11" i="22" s="1"/>
  <c r="GL11" i="21"/>
  <c r="BE11" i="22" s="1"/>
  <c r="JC11" i="21"/>
  <c r="DV11" i="22" s="1"/>
  <c r="JL11" i="21"/>
  <c r="EE11" i="22" s="1"/>
  <c r="FG11" i="21"/>
  <c r="Z11" i="22" s="1"/>
  <c r="IJ11" i="21"/>
  <c r="DC11" i="22" s="1"/>
  <c r="HT11" i="21"/>
  <c r="CM11" i="22" s="1"/>
  <c r="GH11" i="21"/>
  <c r="BA11" i="22" s="1"/>
  <c r="HY11" i="21"/>
  <c r="CR11" i="22" s="1"/>
  <c r="HO11" i="21"/>
  <c r="CH11" i="22" s="1"/>
  <c r="EM11" i="21"/>
  <c r="F11" i="22" s="1"/>
  <c r="HB11" i="21"/>
  <c r="BU11" i="22" s="1"/>
  <c r="HP11" i="21"/>
  <c r="CI11" i="22" s="1"/>
  <c r="GS11" i="21"/>
  <c r="BL11" i="22" s="1"/>
  <c r="EN11" i="21"/>
  <c r="G11" i="22" s="1"/>
  <c r="HH11" i="21"/>
  <c r="CA11" i="22" s="1"/>
  <c r="FD11" i="21"/>
  <c r="W11" i="22" s="1"/>
  <c r="FN11" i="21"/>
  <c r="AG11" i="22" s="1"/>
  <c r="FQ11" i="21"/>
  <c r="AJ11" i="22" s="1"/>
  <c r="FV11" i="21"/>
  <c r="AO11" i="22" s="1"/>
  <c r="IY11" i="21"/>
  <c r="DR11" i="22" s="1"/>
  <c r="GK11" i="21"/>
  <c r="BD11" i="22" s="1"/>
  <c r="JA11" i="21"/>
  <c r="DT11" i="22" s="1"/>
  <c r="JK11" i="21"/>
  <c r="ED11" i="22" s="1"/>
  <c r="ID11" i="21"/>
  <c r="CW11" i="22" s="1"/>
  <c r="EK11" i="21"/>
  <c r="D11" i="22" s="1"/>
  <c r="JJ11" i="21"/>
  <c r="EC11" i="22" s="1"/>
  <c r="FH11" i="21"/>
  <c r="AA11" i="22" s="1"/>
  <c r="FB11" i="21"/>
  <c r="U11" i="22" s="1"/>
  <c r="FU11" i="21"/>
  <c r="AN11" i="22" s="1"/>
  <c r="IN11" i="21"/>
  <c r="DG11" i="22" s="1"/>
  <c r="JH47" i="21"/>
  <c r="EA47" i="22" s="1"/>
  <c r="HW47" i="21"/>
  <c r="CP47" i="22" s="1"/>
  <c r="IH47" i="21"/>
  <c r="DA47" i="22" s="1"/>
  <c r="GV47" i="21"/>
  <c r="BO47" i="22" s="1"/>
  <c r="EM47" i="21"/>
  <c r="F47" i="22" s="1"/>
  <c r="JF47" i="21"/>
  <c r="DY47" i="22" s="1"/>
  <c r="EP47" i="21"/>
  <c r="I47" i="22" s="1"/>
  <c r="GA47" i="21"/>
  <c r="AT47" i="22" s="1"/>
  <c r="FT47" i="21"/>
  <c r="AM47" i="22" s="1"/>
  <c r="GO47" i="21"/>
  <c r="BH47" i="22" s="1"/>
  <c r="FM47" i="21"/>
  <c r="AF47" i="22" s="1"/>
  <c r="JM47" i="21"/>
  <c r="EF47" i="22" s="1"/>
  <c r="HJ47" i="21"/>
  <c r="CC47" i="22" s="1"/>
  <c r="FG47" i="21"/>
  <c r="Z47" i="22" s="1"/>
  <c r="HS47" i="21"/>
  <c r="CL47" i="22" s="1"/>
  <c r="FO47" i="21"/>
  <c r="AH47" i="22" s="1"/>
  <c r="ET47" i="21"/>
  <c r="M47" i="22" s="1"/>
  <c r="FS47" i="21"/>
  <c r="AL47" i="22" s="1"/>
  <c r="GY47" i="21"/>
  <c r="BR47" i="22" s="1"/>
  <c r="HD47" i="21"/>
  <c r="BW47" i="22" s="1"/>
  <c r="GE47" i="21"/>
  <c r="AX47" i="22" s="1"/>
  <c r="JI47" i="21"/>
  <c r="EB47" i="22" s="1"/>
  <c r="EQ47" i="21"/>
  <c r="J47" i="22" s="1"/>
  <c r="EU47" i="21"/>
  <c r="N47" i="22" s="1"/>
  <c r="HB47" i="21"/>
  <c r="BU47" i="22" s="1"/>
  <c r="IM47" i="21"/>
  <c r="DF47" i="22" s="1"/>
  <c r="IF47" i="21"/>
  <c r="CY47" i="22" s="1"/>
  <c r="JO47" i="21"/>
  <c r="EH47" i="22" s="1"/>
  <c r="EV47" i="21"/>
  <c r="O47" i="22" s="1"/>
  <c r="FC47" i="21"/>
  <c r="V47" i="22" s="1"/>
  <c r="FZ47" i="21"/>
  <c r="AS47" i="22" s="1"/>
  <c r="IL47" i="21"/>
  <c r="DE47" i="22" s="1"/>
  <c r="EJ47" i="21"/>
  <c r="C47" i="22" s="1"/>
  <c r="GC47" i="21"/>
  <c r="AV47" i="22" s="1"/>
  <c r="IC47" i="21"/>
  <c r="CV47" i="22" s="1"/>
  <c r="HG47" i="21"/>
  <c r="BZ47" i="22" s="1"/>
  <c r="IX47" i="21"/>
  <c r="DQ47" i="22" s="1"/>
  <c r="HI47" i="21"/>
  <c r="CB47" i="22" s="1"/>
  <c r="GM47" i="21"/>
  <c r="BF47" i="22" s="1"/>
  <c r="JD47" i="21"/>
  <c r="DW47" i="22" s="1"/>
  <c r="JL47" i="21"/>
  <c r="EE47" i="22" s="1"/>
  <c r="HL47" i="21"/>
  <c r="CE47" i="22" s="1"/>
  <c r="FH47" i="21"/>
  <c r="AA47" i="22" s="1"/>
  <c r="GI47" i="21"/>
  <c r="BB47" i="22" s="1"/>
  <c r="GR47" i="21"/>
  <c r="BK47" i="22" s="1"/>
  <c r="HK47" i="21"/>
  <c r="CD47" i="22" s="1"/>
  <c r="HU47" i="21"/>
  <c r="CN47" i="22" s="1"/>
  <c r="FW47" i="21"/>
  <c r="AP47" i="22" s="1"/>
  <c r="IQ47" i="21"/>
  <c r="DJ47" i="22" s="1"/>
  <c r="IY47" i="21"/>
  <c r="DR47" i="22" s="1"/>
  <c r="GD47" i="21"/>
  <c r="AW47" i="22" s="1"/>
  <c r="IA47" i="21"/>
  <c r="CT47" i="22" s="1"/>
  <c r="GK47" i="21"/>
  <c r="BD47" i="22" s="1"/>
  <c r="HM47" i="21"/>
  <c r="CF47" i="22" s="1"/>
  <c r="JC47" i="21"/>
  <c r="DV47" i="22" s="1"/>
  <c r="IW47" i="21"/>
  <c r="DP47" i="22" s="1"/>
  <c r="JG47" i="21"/>
  <c r="DZ47" i="22" s="1"/>
  <c r="HC47" i="21"/>
  <c r="BV47" i="22" s="1"/>
  <c r="EY47" i="21"/>
  <c r="R47" i="22" s="1"/>
  <c r="JN47" i="21"/>
  <c r="EG47" i="22" s="1"/>
  <c r="FL47" i="21"/>
  <c r="AE47" i="22" s="1"/>
  <c r="FB47" i="21"/>
  <c r="U47" i="22" s="1"/>
  <c r="IR47" i="21"/>
  <c r="DK47" i="22" s="1"/>
  <c r="FR47" i="21"/>
  <c r="AK47" i="22" s="1"/>
  <c r="ID47" i="21"/>
  <c r="CW47" i="22" s="1"/>
  <c r="IO47" i="21"/>
  <c r="DH47" i="22" s="1"/>
  <c r="EW47" i="21"/>
  <c r="P47" i="22" s="1"/>
  <c r="GQ47" i="21"/>
  <c r="BJ47" i="22" s="1"/>
  <c r="FX47" i="21"/>
  <c r="AQ47" i="22" s="1"/>
  <c r="GX47" i="21"/>
  <c r="BQ47" i="22" s="1"/>
  <c r="FV47" i="21"/>
  <c r="AO47" i="22" s="1"/>
  <c r="GT47" i="21"/>
  <c r="BM47" i="22" s="1"/>
  <c r="II47" i="21"/>
  <c r="DB47" i="22" s="1"/>
  <c r="IK47" i="21"/>
  <c r="DD47" i="22" s="1"/>
  <c r="IJ47" i="21"/>
  <c r="DC47" i="22" s="1"/>
  <c r="IV47" i="21"/>
  <c r="DO47" i="22" s="1"/>
  <c r="GW47" i="21"/>
  <c r="BP47" i="22" s="1"/>
  <c r="EX47" i="21"/>
  <c r="Q47" i="22" s="1"/>
  <c r="HA47" i="21"/>
  <c r="BT47" i="22" s="1"/>
  <c r="HV47" i="21"/>
  <c r="CO47" i="22" s="1"/>
  <c r="EK47" i="21"/>
  <c r="D47" i="22" s="1"/>
  <c r="JA47" i="21"/>
  <c r="DT47" i="22" s="1"/>
  <c r="GG47" i="21"/>
  <c r="AZ47" i="22" s="1"/>
  <c r="GN47" i="21"/>
  <c r="BG47" i="22" s="1"/>
  <c r="FJ47" i="21"/>
  <c r="AC47" i="22" s="1"/>
  <c r="GL47" i="21"/>
  <c r="BE47" i="22" s="1"/>
  <c r="GF47" i="21"/>
  <c r="AY47" i="22" s="1"/>
  <c r="IG47" i="21"/>
  <c r="CZ47" i="22" s="1"/>
  <c r="FA47" i="21"/>
  <c r="T47" i="22" s="1"/>
  <c r="IE47" i="21"/>
  <c r="CX47" i="22" s="1"/>
  <c r="IT47" i="21"/>
  <c r="DM47" i="22" s="1"/>
  <c r="GP47" i="21"/>
  <c r="BI47" i="22" s="1"/>
  <c r="HY47" i="21"/>
  <c r="CR47" i="22" s="1"/>
  <c r="JK47" i="21"/>
  <c r="ED47" i="22" s="1"/>
  <c r="ES47" i="21"/>
  <c r="L47" i="22" s="1"/>
  <c r="HF47" i="21"/>
  <c r="BY47" i="22" s="1"/>
  <c r="EL47" i="21"/>
  <c r="E47" i="22" s="1"/>
  <c r="HO47" i="21"/>
  <c r="CH47" i="22" s="1"/>
  <c r="FF47" i="21"/>
  <c r="Y47" i="22" s="1"/>
  <c r="FK47" i="21"/>
  <c r="AD47" i="22" s="1"/>
  <c r="HR47" i="21"/>
  <c r="CK47" i="22" s="1"/>
  <c r="HE47" i="21"/>
  <c r="BX47" i="22" s="1"/>
  <c r="GH47" i="21"/>
  <c r="BA47" i="22" s="1"/>
  <c r="EO47" i="21"/>
  <c r="H47" i="22" s="1"/>
  <c r="GB47" i="21"/>
  <c r="AU47" i="22" s="1"/>
  <c r="IP47" i="21"/>
  <c r="DI47" i="22" s="1"/>
  <c r="EN47" i="21"/>
  <c r="G47" i="22" s="1"/>
  <c r="FN47" i="21"/>
  <c r="AG47" i="22" s="1"/>
  <c r="JJ47" i="21"/>
  <c r="EC47" i="22" s="1"/>
  <c r="FP47" i="21"/>
  <c r="AI47" i="22" s="1"/>
  <c r="FU47" i="21"/>
  <c r="AN47" i="22" s="1"/>
  <c r="FE47" i="21"/>
  <c r="X47" i="22" s="1"/>
  <c r="GS47" i="21"/>
  <c r="BL47" i="22" s="1"/>
  <c r="HN47" i="21"/>
  <c r="CG47" i="22" s="1"/>
  <c r="HX47" i="21"/>
  <c r="CQ47" i="22" s="1"/>
  <c r="FD47" i="21"/>
  <c r="W47" i="22" s="1"/>
  <c r="HP47" i="21"/>
  <c r="CI47" i="22" s="1"/>
  <c r="IS47" i="21"/>
  <c r="DL47" i="22" s="1"/>
  <c r="IZ47" i="21"/>
  <c r="DS47" i="22" s="1"/>
  <c r="EZ47" i="21"/>
  <c r="S47" i="22" s="1"/>
  <c r="FQ47" i="21"/>
  <c r="AJ47" i="22" s="1"/>
  <c r="HZ47" i="21"/>
  <c r="CS47" i="22" s="1"/>
  <c r="IN47" i="21"/>
  <c r="DG47" i="22" s="1"/>
  <c r="GJ47" i="21"/>
  <c r="BC47" i="22" s="1"/>
  <c r="IB47" i="21"/>
  <c r="CU47" i="22" s="1"/>
  <c r="JE47" i="21"/>
  <c r="DX47" i="22" s="1"/>
  <c r="ER47" i="21"/>
  <c r="K47" i="22" s="1"/>
  <c r="JB47" i="21"/>
  <c r="DU47" i="22" s="1"/>
  <c r="FY47" i="21"/>
  <c r="AR47" i="22" s="1"/>
  <c r="FI47" i="21"/>
  <c r="AB47" i="22" s="1"/>
  <c r="HQ47" i="21"/>
  <c r="CJ47" i="22" s="1"/>
  <c r="IU47" i="21"/>
  <c r="DN47" i="22" s="1"/>
  <c r="GU47" i="21"/>
  <c r="BN47" i="22" s="1"/>
  <c r="HT47" i="21"/>
  <c r="CM47" i="22" s="1"/>
  <c r="GZ47" i="21"/>
  <c r="BS47" i="22" s="1"/>
  <c r="HH47" i="21"/>
  <c r="CA47" i="22" s="1"/>
  <c r="HW61" i="21"/>
  <c r="CP61" i="22" s="1"/>
  <c r="HE61" i="21"/>
  <c r="BX61" i="22" s="1"/>
  <c r="JI61" i="21"/>
  <c r="EB61" i="22" s="1"/>
  <c r="GM61" i="21"/>
  <c r="BF61" i="22" s="1"/>
  <c r="HT61" i="21"/>
  <c r="CM61" i="22" s="1"/>
  <c r="FJ61" i="21"/>
  <c r="AC61" i="22" s="1"/>
  <c r="GI61" i="21"/>
  <c r="BB61" i="22" s="1"/>
  <c r="FU61" i="21"/>
  <c r="AN61" i="22" s="1"/>
  <c r="IO61" i="21"/>
  <c r="DH61" i="22" s="1"/>
  <c r="IE61" i="21"/>
  <c r="CX61" i="22" s="1"/>
  <c r="FO61" i="21"/>
  <c r="AH61" i="22" s="1"/>
  <c r="HX61" i="21"/>
  <c r="CQ61" i="22" s="1"/>
  <c r="JO61" i="21"/>
  <c r="EH61" i="22" s="1"/>
  <c r="HO61" i="21"/>
  <c r="CH61" i="22" s="1"/>
  <c r="JL61" i="21"/>
  <c r="EE61" i="22" s="1"/>
  <c r="IZ61" i="21"/>
  <c r="DS61" i="22" s="1"/>
  <c r="FC61" i="21"/>
  <c r="V61" i="22" s="1"/>
  <c r="FW61" i="21"/>
  <c r="AP61" i="22" s="1"/>
  <c r="GN61" i="21"/>
  <c r="BG61" i="22" s="1"/>
  <c r="EY61" i="21"/>
  <c r="R61" i="22" s="1"/>
  <c r="GS61" i="21"/>
  <c r="BL61" i="22" s="1"/>
  <c r="IU61" i="21"/>
  <c r="DN61" i="22" s="1"/>
  <c r="HI61" i="21"/>
  <c r="CB61" i="22" s="1"/>
  <c r="FG61" i="21"/>
  <c r="Z61" i="22" s="1"/>
  <c r="IJ61" i="21"/>
  <c r="DC61" i="22" s="1"/>
  <c r="GP61" i="21"/>
  <c r="BI61" i="22" s="1"/>
  <c r="GR61" i="21"/>
  <c r="BK61" i="22" s="1"/>
  <c r="FR61" i="21"/>
  <c r="AK61" i="22" s="1"/>
  <c r="HG61" i="21"/>
  <c r="BZ61" i="22" s="1"/>
  <c r="JJ61" i="21"/>
  <c r="EC61" i="22" s="1"/>
  <c r="EQ61" i="21"/>
  <c r="J61" i="22" s="1"/>
  <c r="JD61" i="21"/>
  <c r="DW61" i="22" s="1"/>
  <c r="IH61" i="21"/>
  <c r="DA61" i="22" s="1"/>
  <c r="GQ61" i="21"/>
  <c r="BJ61" i="22" s="1"/>
  <c r="HL61" i="21"/>
  <c r="CE61" i="22" s="1"/>
  <c r="EX61" i="21"/>
  <c r="Q61" i="22" s="1"/>
  <c r="FY61" i="21"/>
  <c r="AR61" i="22" s="1"/>
  <c r="IA61" i="21"/>
  <c r="CT61" i="22" s="1"/>
  <c r="HS61" i="21"/>
  <c r="CL61" i="22" s="1"/>
  <c r="JB61" i="21"/>
  <c r="DU61" i="22" s="1"/>
  <c r="EJ61" i="21"/>
  <c r="C61" i="22" s="1"/>
  <c r="GE61" i="21"/>
  <c r="AX61" i="22" s="1"/>
  <c r="GU61" i="21"/>
  <c r="BN61" i="22" s="1"/>
  <c r="JC61" i="21"/>
  <c r="DV61" i="22" s="1"/>
  <c r="FI61" i="21"/>
  <c r="AB61" i="22" s="1"/>
  <c r="EW61" i="21"/>
  <c r="P61" i="22" s="1"/>
  <c r="EK61" i="21"/>
  <c r="D61" i="22" s="1"/>
  <c r="IS61" i="21"/>
  <c r="DL61" i="22" s="1"/>
  <c r="IL61" i="21"/>
  <c r="DE61" i="22" s="1"/>
  <c r="FM61" i="21"/>
  <c r="AF61" i="22" s="1"/>
  <c r="IC61" i="21"/>
  <c r="CV61" i="22" s="1"/>
  <c r="ET61" i="21"/>
  <c r="M61" i="22" s="1"/>
  <c r="IY61" i="21"/>
  <c r="DR61" i="22" s="1"/>
  <c r="IK61" i="21"/>
  <c r="DD61" i="22" s="1"/>
  <c r="HV61" i="21"/>
  <c r="CO61" i="22" s="1"/>
  <c r="GD61" i="21"/>
  <c r="AW61" i="22" s="1"/>
  <c r="GJ61" i="21"/>
  <c r="BC61" i="22" s="1"/>
  <c r="GK61" i="21"/>
  <c r="BD61" i="22" s="1"/>
  <c r="GB61" i="21"/>
  <c r="AU61" i="22" s="1"/>
  <c r="GC61" i="21"/>
  <c r="AV61" i="22" s="1"/>
  <c r="EZ61" i="21"/>
  <c r="S61" i="22" s="1"/>
  <c r="ID61" i="21"/>
  <c r="CW61" i="22" s="1"/>
  <c r="FF61" i="21"/>
  <c r="Y61" i="22" s="1"/>
  <c r="FL61" i="21"/>
  <c r="AE61" i="22" s="1"/>
  <c r="HR61" i="21"/>
  <c r="CK61" i="22" s="1"/>
  <c r="GO61" i="21"/>
  <c r="BH61" i="22" s="1"/>
  <c r="II61" i="21"/>
  <c r="DB61" i="22" s="1"/>
  <c r="IV61" i="21"/>
  <c r="DO61" i="22" s="1"/>
  <c r="HK61" i="21"/>
  <c r="CD61" i="22" s="1"/>
  <c r="HY61" i="21"/>
  <c r="CR61" i="22" s="1"/>
  <c r="FT61" i="21"/>
  <c r="AM61" i="22" s="1"/>
  <c r="JM61" i="21"/>
  <c r="EF61" i="22" s="1"/>
  <c r="FE61" i="21"/>
  <c r="X61" i="22" s="1"/>
  <c r="FX61" i="21"/>
  <c r="AQ61" i="22" s="1"/>
  <c r="GV61" i="21"/>
  <c r="BO61" i="22" s="1"/>
  <c r="IN61" i="21"/>
  <c r="DG61" i="22" s="1"/>
  <c r="IB61" i="21"/>
  <c r="CU61" i="22" s="1"/>
  <c r="JN61" i="21"/>
  <c r="EG61" i="22" s="1"/>
  <c r="HU61" i="21"/>
  <c r="CN61" i="22" s="1"/>
  <c r="HD61" i="21"/>
  <c r="BW61" i="22" s="1"/>
  <c r="EU61" i="21"/>
  <c r="N61" i="22" s="1"/>
  <c r="HB61" i="21"/>
  <c r="BU61" i="22" s="1"/>
  <c r="HP61" i="21"/>
  <c r="CI61" i="22" s="1"/>
  <c r="JK61" i="21"/>
  <c r="ED61" i="22" s="1"/>
  <c r="JA61" i="21"/>
  <c r="DT61" i="22" s="1"/>
  <c r="HF61" i="21"/>
  <c r="BY61" i="22" s="1"/>
  <c r="HJ61" i="21"/>
  <c r="CC61" i="22" s="1"/>
  <c r="GH61" i="21"/>
  <c r="BA61" i="22" s="1"/>
  <c r="FH61" i="21"/>
  <c r="AA61" i="22" s="1"/>
  <c r="IP61" i="21"/>
  <c r="DI61" i="22" s="1"/>
  <c r="GT61" i="21"/>
  <c r="BM61" i="22" s="1"/>
  <c r="JE61" i="21"/>
  <c r="DX61" i="22" s="1"/>
  <c r="IW61" i="21"/>
  <c r="DP61" i="22" s="1"/>
  <c r="JG61" i="21"/>
  <c r="DZ61" i="22" s="1"/>
  <c r="HM61" i="21"/>
  <c r="CF61" i="22" s="1"/>
  <c r="EM61" i="21"/>
  <c r="F61" i="22" s="1"/>
  <c r="EL61" i="21"/>
  <c r="E61" i="22" s="1"/>
  <c r="FV61" i="21"/>
  <c r="AO61" i="22" s="1"/>
  <c r="FQ61" i="21"/>
  <c r="AJ61" i="22" s="1"/>
  <c r="GF61" i="21"/>
  <c r="AY61" i="22" s="1"/>
  <c r="GG61" i="21"/>
  <c r="AZ61" i="22" s="1"/>
  <c r="EP61" i="21"/>
  <c r="I61" i="22" s="1"/>
  <c r="IR61" i="21"/>
  <c r="DK61" i="22" s="1"/>
  <c r="ES61" i="21"/>
  <c r="L61" i="22" s="1"/>
  <c r="ER61" i="21"/>
  <c r="K61" i="22" s="1"/>
  <c r="IF61" i="21"/>
  <c r="CY61" i="22" s="1"/>
  <c r="JF61" i="21"/>
  <c r="DY61" i="22" s="1"/>
  <c r="IG61" i="21"/>
  <c r="CZ61" i="22" s="1"/>
  <c r="HA61" i="21"/>
  <c r="BT61" i="22" s="1"/>
  <c r="FK61" i="21"/>
  <c r="AD61" i="22" s="1"/>
  <c r="FP61" i="21"/>
  <c r="AI61" i="22" s="1"/>
  <c r="FD61" i="21"/>
  <c r="W61" i="22" s="1"/>
  <c r="GL61" i="21"/>
  <c r="BE61" i="22" s="1"/>
  <c r="FS61" i="21"/>
  <c r="AL61" i="22" s="1"/>
  <c r="HC61" i="21"/>
  <c r="BV61" i="22" s="1"/>
  <c r="GZ61" i="21"/>
  <c r="BS61" i="22" s="1"/>
  <c r="IM61" i="21"/>
  <c r="DF61" i="22" s="1"/>
  <c r="HQ61" i="21"/>
  <c r="CJ61" i="22" s="1"/>
  <c r="FA61" i="21"/>
  <c r="T61" i="22" s="1"/>
  <c r="HZ61" i="21"/>
  <c r="CS61" i="22" s="1"/>
  <c r="GA61" i="21"/>
  <c r="AT61" i="22" s="1"/>
  <c r="HN61" i="21"/>
  <c r="CG61" i="22" s="1"/>
  <c r="IT61" i="21"/>
  <c r="DM61" i="22" s="1"/>
  <c r="IQ61" i="21"/>
  <c r="DJ61" i="22" s="1"/>
  <c r="HH61" i="21"/>
  <c r="CA61" i="22" s="1"/>
  <c r="EV61" i="21"/>
  <c r="O61" i="22" s="1"/>
  <c r="JH61" i="21"/>
  <c r="EA61" i="22" s="1"/>
  <c r="IX61" i="21"/>
  <c r="DQ61" i="22" s="1"/>
  <c r="GY61" i="21"/>
  <c r="BR61" i="22" s="1"/>
  <c r="EO61" i="21"/>
  <c r="H61" i="22" s="1"/>
  <c r="GW61" i="21"/>
  <c r="BP61" i="22" s="1"/>
  <c r="GX61" i="21"/>
  <c r="BQ61" i="22" s="1"/>
  <c r="FB61" i="21"/>
  <c r="U61" i="22" s="1"/>
  <c r="FN61" i="21"/>
  <c r="AG61" i="22" s="1"/>
  <c r="EN61" i="21"/>
  <c r="G61" i="22" s="1"/>
  <c r="FZ61" i="21"/>
  <c r="AS61" i="22" s="1"/>
  <c r="FZ90" i="21"/>
  <c r="AS90" i="22" s="1"/>
  <c r="FQ90" i="21"/>
  <c r="AJ90" i="22" s="1"/>
  <c r="HS90" i="21"/>
  <c r="CL90" i="22" s="1"/>
  <c r="IT90" i="21"/>
  <c r="DM90" i="22" s="1"/>
  <c r="EZ90" i="21"/>
  <c r="S90" i="22" s="1"/>
  <c r="GO90" i="21"/>
  <c r="BH90" i="22" s="1"/>
  <c r="IZ90" i="21"/>
  <c r="DS90" i="22" s="1"/>
  <c r="FE90" i="21"/>
  <c r="X90" i="22" s="1"/>
  <c r="FG90" i="21"/>
  <c r="Z90" i="22" s="1"/>
  <c r="FO90" i="21"/>
  <c r="AH90" i="22" s="1"/>
  <c r="HA90" i="21"/>
  <c r="BT90" i="22" s="1"/>
  <c r="JL90" i="21"/>
  <c r="EE90" i="22" s="1"/>
  <c r="FN90" i="21"/>
  <c r="AG90" i="22" s="1"/>
  <c r="FY90" i="21"/>
  <c r="AR90" i="22" s="1"/>
  <c r="FR90" i="21"/>
  <c r="AK90" i="22" s="1"/>
  <c r="FS90" i="21"/>
  <c r="AL90" i="22" s="1"/>
  <c r="IN90" i="21"/>
  <c r="DG90" i="22" s="1"/>
  <c r="JH90" i="21"/>
  <c r="EA90" i="22" s="1"/>
  <c r="GH90" i="21"/>
  <c r="BA90" i="22" s="1"/>
  <c r="GN90" i="21"/>
  <c r="BG90" i="22" s="1"/>
  <c r="EM90" i="21"/>
  <c r="F90" i="22" s="1"/>
  <c r="HI90" i="21"/>
  <c r="CB90" i="22" s="1"/>
  <c r="JN90" i="21"/>
  <c r="EG90" i="22" s="1"/>
  <c r="ET90" i="21"/>
  <c r="M90" i="22" s="1"/>
  <c r="FH90" i="21"/>
  <c r="AA90" i="22" s="1"/>
  <c r="FW90" i="21"/>
  <c r="AP90" i="22" s="1"/>
  <c r="EK90" i="21"/>
  <c r="D90" i="22" s="1"/>
  <c r="IM90" i="21"/>
  <c r="DF90" i="22" s="1"/>
  <c r="IA90" i="21"/>
  <c r="CT90" i="22" s="1"/>
  <c r="JM90" i="21"/>
  <c r="EF90" i="22" s="1"/>
  <c r="HH90" i="21"/>
  <c r="CA90" i="22" s="1"/>
  <c r="GC90" i="21"/>
  <c r="AV90" i="22" s="1"/>
  <c r="HM90" i="21"/>
  <c r="CF90" i="22" s="1"/>
  <c r="FB90" i="21"/>
  <c r="U90" i="22" s="1"/>
  <c r="GD90" i="21"/>
  <c r="AW90" i="22" s="1"/>
  <c r="FI90" i="21"/>
  <c r="AB90" i="22" s="1"/>
  <c r="HP90" i="21"/>
  <c r="CI90" i="22" s="1"/>
  <c r="EY90" i="21"/>
  <c r="R90" i="22" s="1"/>
  <c r="GW90" i="21"/>
  <c r="BP90" i="22" s="1"/>
  <c r="GX90" i="21"/>
  <c r="BQ90" i="22" s="1"/>
  <c r="ER90" i="21"/>
  <c r="K90" i="22" s="1"/>
  <c r="FU90" i="21"/>
  <c r="AN90" i="22" s="1"/>
  <c r="HC90" i="21"/>
  <c r="BV90" i="22" s="1"/>
  <c r="JO90" i="21"/>
  <c r="EH90" i="22" s="1"/>
  <c r="IU90" i="21"/>
  <c r="DN90" i="22" s="1"/>
  <c r="JC90" i="21"/>
  <c r="DV90" i="22" s="1"/>
  <c r="FX90" i="21"/>
  <c r="AQ90" i="22" s="1"/>
  <c r="IL90" i="21"/>
  <c r="DE90" i="22" s="1"/>
  <c r="GQ90" i="21"/>
  <c r="BJ90" i="22" s="1"/>
  <c r="IG90" i="21"/>
  <c r="CZ90" i="22" s="1"/>
  <c r="ID90" i="21"/>
  <c r="CW90" i="22" s="1"/>
  <c r="FT90" i="21"/>
  <c r="AM90" i="22" s="1"/>
  <c r="JJ90" i="21"/>
  <c r="EC90" i="22" s="1"/>
  <c r="ES90" i="21"/>
  <c r="L90" i="22" s="1"/>
  <c r="HV90" i="21"/>
  <c r="CO90" i="22" s="1"/>
  <c r="HZ90" i="21"/>
  <c r="CS90" i="22" s="1"/>
  <c r="EQ90" i="21"/>
  <c r="J90" i="22" s="1"/>
  <c r="IV90" i="21"/>
  <c r="DO90" i="22" s="1"/>
  <c r="GJ90" i="21"/>
  <c r="BC90" i="22" s="1"/>
  <c r="IB90" i="21"/>
  <c r="CU90" i="22" s="1"/>
  <c r="HT90" i="21"/>
  <c r="CM90" i="22" s="1"/>
  <c r="JB90" i="21"/>
  <c r="DU90" i="22" s="1"/>
  <c r="GM90" i="21"/>
  <c r="BF90" i="22" s="1"/>
  <c r="EU90" i="21"/>
  <c r="N90" i="22" s="1"/>
  <c r="GB90" i="21"/>
  <c r="AU90" i="22" s="1"/>
  <c r="IQ90" i="21"/>
  <c r="DJ90" i="22" s="1"/>
  <c r="IJ90" i="21"/>
  <c r="DC90" i="22" s="1"/>
  <c r="JI90" i="21"/>
  <c r="EB90" i="22" s="1"/>
  <c r="GI90" i="21"/>
  <c r="BB90" i="22" s="1"/>
  <c r="JE90" i="21"/>
  <c r="DX90" i="22" s="1"/>
  <c r="JD90" i="21"/>
  <c r="DW90" i="22" s="1"/>
  <c r="JF90" i="21"/>
  <c r="DY90" i="22" s="1"/>
  <c r="IR90" i="21"/>
  <c r="DK90" i="22" s="1"/>
  <c r="JG90" i="21"/>
  <c r="DZ90" i="22" s="1"/>
  <c r="EX90" i="21"/>
  <c r="Q90" i="22" s="1"/>
  <c r="HX90" i="21"/>
  <c r="CQ90" i="22" s="1"/>
  <c r="GP90" i="21"/>
  <c r="BI90" i="22" s="1"/>
  <c r="FJ90" i="21"/>
  <c r="AC90" i="22" s="1"/>
  <c r="HE90" i="21"/>
  <c r="BX90" i="22" s="1"/>
  <c r="FA90" i="21"/>
  <c r="T90" i="22" s="1"/>
  <c r="EO90" i="21"/>
  <c r="H90" i="22" s="1"/>
  <c r="JA90" i="21"/>
  <c r="DT90" i="22" s="1"/>
  <c r="GE90" i="21"/>
  <c r="AX90" i="22" s="1"/>
  <c r="HR90" i="21"/>
  <c r="CK90" i="22" s="1"/>
  <c r="GZ90" i="21"/>
  <c r="BS90" i="22" s="1"/>
  <c r="GT90" i="21"/>
  <c r="BM90" i="22" s="1"/>
  <c r="EN90" i="21"/>
  <c r="G90" i="22" s="1"/>
  <c r="HD90" i="21"/>
  <c r="BW90" i="22" s="1"/>
  <c r="HW90" i="21"/>
  <c r="CP90" i="22" s="1"/>
  <c r="HU90" i="21"/>
  <c r="CN90" i="22" s="1"/>
  <c r="IE90" i="21"/>
  <c r="CX90" i="22" s="1"/>
  <c r="HQ90" i="21"/>
  <c r="CJ90" i="22" s="1"/>
  <c r="HK90" i="21"/>
  <c r="CD90" i="22" s="1"/>
  <c r="HJ90" i="21"/>
  <c r="CC90" i="22" s="1"/>
  <c r="IO90" i="21"/>
  <c r="DH90" i="22" s="1"/>
  <c r="IY90" i="21"/>
  <c r="DR90" i="22" s="1"/>
  <c r="FM90" i="21"/>
  <c r="AF90" i="22" s="1"/>
  <c r="HY90" i="21"/>
  <c r="CR90" i="22" s="1"/>
  <c r="II90" i="21"/>
  <c r="DB90" i="22" s="1"/>
  <c r="GF90" i="21"/>
  <c r="AY90" i="22" s="1"/>
  <c r="GU90" i="21"/>
  <c r="BN90" i="22" s="1"/>
  <c r="HG90" i="21"/>
  <c r="BZ90" i="22" s="1"/>
  <c r="FD90" i="21"/>
  <c r="W90" i="22" s="1"/>
  <c r="EW90" i="21"/>
  <c r="P90" i="22" s="1"/>
  <c r="FL90" i="21"/>
  <c r="AE90" i="22" s="1"/>
  <c r="IC90" i="21"/>
  <c r="CV90" i="22" s="1"/>
  <c r="GY90" i="21"/>
  <c r="BR90" i="22" s="1"/>
  <c r="HN90" i="21"/>
  <c r="CG90" i="22" s="1"/>
  <c r="HL90" i="21"/>
  <c r="CE90" i="22" s="1"/>
  <c r="FP90" i="21"/>
  <c r="AI90" i="22" s="1"/>
  <c r="IF90" i="21"/>
  <c r="CY90" i="22" s="1"/>
  <c r="GA90" i="21"/>
  <c r="AT90" i="22" s="1"/>
  <c r="IK90" i="21"/>
  <c r="DD90" i="22" s="1"/>
  <c r="IS90" i="21"/>
  <c r="DL90" i="22" s="1"/>
  <c r="GV90" i="21"/>
  <c r="BO90" i="22" s="1"/>
  <c r="JK90" i="21"/>
  <c r="ED90" i="22" s="1"/>
  <c r="GG90" i="21"/>
  <c r="AZ90" i="22" s="1"/>
  <c r="HO90" i="21"/>
  <c r="CH90" i="22" s="1"/>
  <c r="FV90" i="21"/>
  <c r="AO90" i="22" s="1"/>
  <c r="EL90" i="21"/>
  <c r="E90" i="22" s="1"/>
  <c r="HB90" i="21"/>
  <c r="BU90" i="22" s="1"/>
  <c r="FF90" i="21"/>
  <c r="Y90" i="22" s="1"/>
  <c r="IP90" i="21"/>
  <c r="DI90" i="22" s="1"/>
  <c r="GK90" i="21"/>
  <c r="BD90" i="22" s="1"/>
  <c r="IX90" i="21"/>
  <c r="DQ90" i="22" s="1"/>
  <c r="GR90" i="21"/>
  <c r="BK90" i="22" s="1"/>
  <c r="IH90" i="21"/>
  <c r="DA90" i="22" s="1"/>
  <c r="FC90" i="21"/>
  <c r="V90" i="22" s="1"/>
  <c r="EV90" i="21"/>
  <c r="O90" i="22" s="1"/>
  <c r="GL90" i="21"/>
  <c r="BE90" i="22" s="1"/>
  <c r="FK90" i="21"/>
  <c r="AD90" i="22" s="1"/>
  <c r="EP90" i="21"/>
  <c r="I90" i="22" s="1"/>
  <c r="GS90" i="21"/>
  <c r="BL90" i="22" s="1"/>
  <c r="HF90" i="21"/>
  <c r="BY90" i="22" s="1"/>
  <c r="EJ90" i="21"/>
  <c r="C90" i="22" s="1"/>
  <c r="IW90" i="21"/>
  <c r="DP90" i="22" s="1"/>
  <c r="IT27" i="21"/>
  <c r="DM27" i="22" s="1"/>
  <c r="FE27" i="21"/>
  <c r="X27" i="22" s="1"/>
  <c r="HI27" i="21"/>
  <c r="CB27" i="22" s="1"/>
  <c r="FN27" i="21"/>
  <c r="AG27" i="22" s="1"/>
  <c r="GS27" i="21"/>
  <c r="BL27" i="22" s="1"/>
  <c r="JM27" i="21"/>
  <c r="EF27" i="22" s="1"/>
  <c r="EL27" i="21"/>
  <c r="E27" i="22" s="1"/>
  <c r="FO27" i="21"/>
  <c r="AH27" i="22" s="1"/>
  <c r="GE27" i="21"/>
  <c r="AX27" i="22" s="1"/>
  <c r="FA27" i="21"/>
  <c r="T27" i="22" s="1"/>
  <c r="EU27" i="21"/>
  <c r="N27" i="22" s="1"/>
  <c r="HQ27" i="21"/>
  <c r="CJ27" i="22" s="1"/>
  <c r="JK27" i="21"/>
  <c r="ED27" i="22" s="1"/>
  <c r="GQ27" i="21"/>
  <c r="BJ27" i="22" s="1"/>
  <c r="FX27" i="21"/>
  <c r="AQ27" i="22" s="1"/>
  <c r="EY27" i="21"/>
  <c r="R27" i="22" s="1"/>
  <c r="JC27" i="21"/>
  <c r="DV27" i="22" s="1"/>
  <c r="GZ27" i="21"/>
  <c r="BS27" i="22" s="1"/>
  <c r="JF27" i="21"/>
  <c r="DY27" i="22" s="1"/>
  <c r="HV27" i="21"/>
  <c r="CO27" i="22" s="1"/>
  <c r="GX27" i="21"/>
  <c r="BQ27" i="22" s="1"/>
  <c r="HO27" i="21"/>
  <c r="CH27" i="22" s="1"/>
  <c r="FS27" i="21"/>
  <c r="AL27" i="22" s="1"/>
  <c r="IV27" i="21"/>
  <c r="DO27" i="22" s="1"/>
  <c r="EM27" i="21"/>
  <c r="F27" i="22" s="1"/>
  <c r="IL27" i="21"/>
  <c r="DE27" i="22" s="1"/>
  <c r="IH27" i="21"/>
  <c r="DA27" i="22" s="1"/>
  <c r="JD27" i="21"/>
  <c r="DW27" i="22" s="1"/>
  <c r="FQ27" i="21"/>
  <c r="AJ27" i="22" s="1"/>
  <c r="FP27" i="21"/>
  <c r="AI27" i="22" s="1"/>
  <c r="IZ27" i="21"/>
  <c r="DS27" i="22" s="1"/>
  <c r="FD27" i="21"/>
  <c r="W27" i="22" s="1"/>
  <c r="GB27" i="21"/>
  <c r="AU27" i="22" s="1"/>
  <c r="IX27" i="21"/>
  <c r="DQ27" i="22" s="1"/>
  <c r="FK27" i="21"/>
  <c r="AD27" i="22" s="1"/>
  <c r="HS27" i="21"/>
  <c r="CL27" i="22" s="1"/>
  <c r="IW27" i="21"/>
  <c r="DP27" i="22" s="1"/>
  <c r="HC27" i="21"/>
  <c r="BV27" i="22" s="1"/>
  <c r="IS27" i="21"/>
  <c r="DL27" i="22" s="1"/>
  <c r="FR27" i="21"/>
  <c r="AK27" i="22" s="1"/>
  <c r="IE27" i="21"/>
  <c r="CX27" i="22" s="1"/>
  <c r="FT27" i="21"/>
  <c r="AM27" i="22" s="1"/>
  <c r="GN27" i="21"/>
  <c r="BG27" i="22" s="1"/>
  <c r="EO27" i="21"/>
  <c r="H27" i="22" s="1"/>
  <c r="HG27" i="21"/>
  <c r="BZ27" i="22" s="1"/>
  <c r="II27" i="21"/>
  <c r="DB27" i="22" s="1"/>
  <c r="GW27" i="21"/>
  <c r="BP27" i="22" s="1"/>
  <c r="FV27" i="21"/>
  <c r="AO27" i="22" s="1"/>
  <c r="GP27" i="21"/>
  <c r="BI27" i="22" s="1"/>
  <c r="JG27" i="21"/>
  <c r="DZ27" i="22" s="1"/>
  <c r="IJ27" i="21"/>
  <c r="DC27" i="22" s="1"/>
  <c r="JL27" i="21"/>
  <c r="EE27" i="22" s="1"/>
  <c r="EN27" i="21"/>
  <c r="G27" i="22" s="1"/>
  <c r="IF27" i="21"/>
  <c r="CY27" i="22" s="1"/>
  <c r="JE27" i="21"/>
  <c r="DX27" i="22" s="1"/>
  <c r="GT27" i="21"/>
  <c r="BM27" i="22" s="1"/>
  <c r="HY27" i="21"/>
  <c r="CR27" i="22" s="1"/>
  <c r="GK27" i="21"/>
  <c r="BD27" i="22" s="1"/>
  <c r="FL27" i="21"/>
  <c r="AE27" i="22" s="1"/>
  <c r="GO27" i="21"/>
  <c r="BH27" i="22" s="1"/>
  <c r="IQ27" i="21"/>
  <c r="DJ27" i="22" s="1"/>
  <c r="FB27" i="21"/>
  <c r="U27" i="22" s="1"/>
  <c r="HD27" i="21"/>
  <c r="BW27" i="22" s="1"/>
  <c r="IK27" i="21"/>
  <c r="DD27" i="22" s="1"/>
  <c r="HA27" i="21"/>
  <c r="BT27" i="22" s="1"/>
  <c r="HP27" i="21"/>
  <c r="CI27" i="22" s="1"/>
  <c r="FC27" i="21"/>
  <c r="V27" i="22" s="1"/>
  <c r="FG27" i="21"/>
  <c r="Z27" i="22" s="1"/>
  <c r="HW27" i="21"/>
  <c r="CP27" i="22" s="1"/>
  <c r="IR27" i="21"/>
  <c r="DK27" i="22" s="1"/>
  <c r="HL27" i="21"/>
  <c r="CE27" i="22" s="1"/>
  <c r="JO27" i="21"/>
  <c r="EH27" i="22" s="1"/>
  <c r="GD27" i="21"/>
  <c r="AW27" i="22" s="1"/>
  <c r="ET27" i="21"/>
  <c r="M27" i="22" s="1"/>
  <c r="HF27" i="21"/>
  <c r="BY27" i="22" s="1"/>
  <c r="HH27" i="21"/>
  <c r="CA27" i="22" s="1"/>
  <c r="HJ27" i="21"/>
  <c r="CC27" i="22" s="1"/>
  <c r="FZ27" i="21"/>
  <c r="AS27" i="22" s="1"/>
  <c r="IN27" i="21"/>
  <c r="DG27" i="22" s="1"/>
  <c r="IA27" i="21"/>
  <c r="CT27" i="22" s="1"/>
  <c r="EV27" i="21"/>
  <c r="O27" i="22" s="1"/>
  <c r="JB27" i="21"/>
  <c r="DU27" i="22" s="1"/>
  <c r="HX27" i="21"/>
  <c r="CQ27" i="22" s="1"/>
  <c r="HB27" i="21"/>
  <c r="BU27" i="22" s="1"/>
  <c r="ES27" i="21"/>
  <c r="L27" i="22" s="1"/>
  <c r="GJ27" i="21"/>
  <c r="BC27" i="22" s="1"/>
  <c r="GU27" i="21"/>
  <c r="BN27" i="22" s="1"/>
  <c r="HZ27" i="21"/>
  <c r="CS27" i="22" s="1"/>
  <c r="IO27" i="21"/>
  <c r="DH27" i="22" s="1"/>
  <c r="EW27" i="21"/>
  <c r="P27" i="22" s="1"/>
  <c r="IC27" i="21"/>
  <c r="CV27" i="22" s="1"/>
  <c r="ID27" i="21"/>
  <c r="CW27" i="22" s="1"/>
  <c r="FH27" i="21"/>
  <c r="AA27" i="22" s="1"/>
  <c r="GC27" i="21"/>
  <c r="AV27" i="22" s="1"/>
  <c r="JA27" i="21"/>
  <c r="DT27" i="22" s="1"/>
  <c r="HU27" i="21"/>
  <c r="CN27" i="22" s="1"/>
  <c r="ER27" i="21"/>
  <c r="K27" i="22" s="1"/>
  <c r="FI27" i="21"/>
  <c r="AB27" i="22" s="1"/>
  <c r="FM27" i="21"/>
  <c r="AF27" i="22" s="1"/>
  <c r="HM27" i="21"/>
  <c r="CF27" i="22" s="1"/>
  <c r="IP27" i="21"/>
  <c r="DI27" i="22" s="1"/>
  <c r="IU27" i="21"/>
  <c r="DN27" i="22" s="1"/>
  <c r="IM27" i="21"/>
  <c r="DF27" i="22" s="1"/>
  <c r="EP27" i="21"/>
  <c r="I27" i="22" s="1"/>
  <c r="JJ27" i="21"/>
  <c r="EC27" i="22" s="1"/>
  <c r="GV27" i="21"/>
  <c r="BO27" i="22" s="1"/>
  <c r="EK27" i="21"/>
  <c r="D27" i="22" s="1"/>
  <c r="GF27" i="21"/>
  <c r="AY27" i="22" s="1"/>
  <c r="IG27" i="21"/>
  <c r="CZ27" i="22" s="1"/>
  <c r="JI27" i="21"/>
  <c r="EB27" i="22" s="1"/>
  <c r="EX27" i="21"/>
  <c r="Q27" i="22" s="1"/>
  <c r="GM27" i="21"/>
  <c r="BF27" i="22" s="1"/>
  <c r="IB27" i="21"/>
  <c r="CU27" i="22" s="1"/>
  <c r="JN27" i="21"/>
  <c r="EG27" i="22" s="1"/>
  <c r="HN27" i="21"/>
  <c r="CG27" i="22" s="1"/>
  <c r="FF27" i="21"/>
  <c r="Y27" i="22" s="1"/>
  <c r="HE27" i="21"/>
  <c r="BX27" i="22" s="1"/>
  <c r="FW27" i="21"/>
  <c r="AP27" i="22" s="1"/>
  <c r="GA27" i="21"/>
  <c r="AT27" i="22" s="1"/>
  <c r="JH27" i="21"/>
  <c r="EA27" i="22" s="1"/>
  <c r="FY27" i="21"/>
  <c r="AR27" i="22" s="1"/>
  <c r="FJ27" i="21"/>
  <c r="AC27" i="22" s="1"/>
  <c r="GH27" i="21"/>
  <c r="BA27" i="22" s="1"/>
  <c r="EZ27" i="21"/>
  <c r="S27" i="22" s="1"/>
  <c r="EQ27" i="21"/>
  <c r="J27" i="22" s="1"/>
  <c r="GI27" i="21"/>
  <c r="BB27" i="22" s="1"/>
  <c r="HT27" i="21"/>
  <c r="CM27" i="22" s="1"/>
  <c r="HK27" i="21"/>
  <c r="CD27" i="22" s="1"/>
  <c r="GL27" i="21"/>
  <c r="BE27" i="22" s="1"/>
  <c r="GR27" i="21"/>
  <c r="BK27" i="22" s="1"/>
  <c r="IY27" i="21"/>
  <c r="DR27" i="22" s="1"/>
  <c r="FU27" i="21"/>
  <c r="AN27" i="22" s="1"/>
  <c r="HR27" i="21"/>
  <c r="CK27" i="22" s="1"/>
  <c r="GG27" i="21"/>
  <c r="AZ27" i="22" s="1"/>
  <c r="EJ27" i="21"/>
  <c r="C27" i="22" s="1"/>
  <c r="GY27" i="21"/>
  <c r="BR27" i="22" s="1"/>
  <c r="FR123" i="21"/>
  <c r="AK123" i="22" s="1"/>
  <c r="FM123" i="21"/>
  <c r="AF123" i="22" s="1"/>
  <c r="GO123" i="21"/>
  <c r="BH123" i="22" s="1"/>
  <c r="FQ123" i="21"/>
  <c r="AJ123" i="22" s="1"/>
  <c r="GY123" i="21"/>
  <c r="BR123" i="22" s="1"/>
  <c r="IS123" i="21"/>
  <c r="DL123" i="22" s="1"/>
  <c r="HE123" i="21"/>
  <c r="BX123" i="22" s="1"/>
  <c r="HV123" i="21"/>
  <c r="CO123" i="22" s="1"/>
  <c r="EJ123" i="21"/>
  <c r="C123" i="22" s="1"/>
  <c r="EM123" i="21"/>
  <c r="F123" i="22" s="1"/>
  <c r="HD123" i="21"/>
  <c r="BW123" i="22" s="1"/>
  <c r="II123" i="21"/>
  <c r="DB123" i="22" s="1"/>
  <c r="IY123" i="21"/>
  <c r="DR123" i="22" s="1"/>
  <c r="HQ123" i="21"/>
  <c r="CJ123" i="22" s="1"/>
  <c r="GU123" i="21"/>
  <c r="BN123" i="22" s="1"/>
  <c r="GN123" i="21"/>
  <c r="BG123" i="22" s="1"/>
  <c r="IL123" i="21"/>
  <c r="DE123" i="22" s="1"/>
  <c r="JF123" i="21"/>
  <c r="DY123" i="22" s="1"/>
  <c r="FG123" i="21"/>
  <c r="Z123" i="22" s="1"/>
  <c r="FC123" i="21"/>
  <c r="V123" i="22" s="1"/>
  <c r="EL123" i="21"/>
  <c r="E123" i="22" s="1"/>
  <c r="GA123" i="21"/>
  <c r="AT123" i="22" s="1"/>
  <c r="IE123" i="21"/>
  <c r="CX123" i="22" s="1"/>
  <c r="IT123" i="21"/>
  <c r="DM123" i="22" s="1"/>
  <c r="GI123" i="21"/>
  <c r="BB123" i="22" s="1"/>
  <c r="GB123" i="21"/>
  <c r="AU123" i="22" s="1"/>
  <c r="JN123" i="21"/>
  <c r="EG123" i="22" s="1"/>
  <c r="GQ123" i="21"/>
  <c r="BJ123" i="22" s="1"/>
  <c r="HT123" i="21"/>
  <c r="CM123" i="22" s="1"/>
  <c r="GZ123" i="21"/>
  <c r="BS123" i="22" s="1"/>
  <c r="IM123" i="21"/>
  <c r="DF123" i="22" s="1"/>
  <c r="IQ123" i="21"/>
  <c r="DJ123" i="22" s="1"/>
  <c r="FI123" i="21"/>
  <c r="AB123" i="22" s="1"/>
  <c r="HZ123" i="21"/>
  <c r="CS123" i="22" s="1"/>
  <c r="HI123" i="21"/>
  <c r="CB123" i="22" s="1"/>
  <c r="EV123" i="21"/>
  <c r="O123" i="22" s="1"/>
  <c r="IJ123" i="21"/>
  <c r="DC123" i="22" s="1"/>
  <c r="FV123" i="21"/>
  <c r="AO123" i="22" s="1"/>
  <c r="ES123" i="21"/>
  <c r="L123" i="22" s="1"/>
  <c r="GT123" i="21"/>
  <c r="BM123" i="22" s="1"/>
  <c r="GS123" i="21"/>
  <c r="BL123" i="22" s="1"/>
  <c r="JI123" i="21"/>
  <c r="EB123" i="22" s="1"/>
  <c r="IH123" i="21"/>
  <c r="DA123" i="22" s="1"/>
  <c r="GG123" i="21"/>
  <c r="AZ123" i="22" s="1"/>
  <c r="GM123" i="21"/>
  <c r="BF123" i="22" s="1"/>
  <c r="GV123" i="21"/>
  <c r="BO123" i="22" s="1"/>
  <c r="GW123" i="21"/>
  <c r="BP123" i="22" s="1"/>
  <c r="HR123" i="21"/>
  <c r="CK123" i="22" s="1"/>
  <c r="FB123" i="21"/>
  <c r="U123" i="22" s="1"/>
  <c r="FN123" i="21"/>
  <c r="AG123" i="22" s="1"/>
  <c r="EK123" i="21"/>
  <c r="D123" i="22" s="1"/>
  <c r="HC123" i="21"/>
  <c r="BV123" i="22" s="1"/>
  <c r="GL123" i="21"/>
  <c r="BE123" i="22" s="1"/>
  <c r="HA123" i="21"/>
  <c r="BT123" i="22" s="1"/>
  <c r="FS123" i="21"/>
  <c r="AL123" i="22" s="1"/>
  <c r="JC123" i="21"/>
  <c r="DV123" i="22" s="1"/>
  <c r="JJ123" i="21"/>
  <c r="EC123" i="22" s="1"/>
  <c r="IC123" i="21"/>
  <c r="CV123" i="22" s="1"/>
  <c r="ER123" i="21"/>
  <c r="K123" i="22" s="1"/>
  <c r="FL123" i="21"/>
  <c r="AE123" i="22" s="1"/>
  <c r="HB123" i="21"/>
  <c r="BU123" i="22" s="1"/>
  <c r="GH123" i="21"/>
  <c r="BA123" i="22" s="1"/>
  <c r="IA123" i="21"/>
  <c r="CT123" i="22" s="1"/>
  <c r="HJ123" i="21"/>
  <c r="CC123" i="22" s="1"/>
  <c r="EZ123" i="21"/>
  <c r="S123" i="22" s="1"/>
  <c r="FA123" i="21"/>
  <c r="T123" i="22" s="1"/>
  <c r="FW123" i="21"/>
  <c r="AP123" i="22" s="1"/>
  <c r="EY123" i="21"/>
  <c r="R123" i="22" s="1"/>
  <c r="JL123" i="21"/>
  <c r="EE123" i="22" s="1"/>
  <c r="HF123" i="21"/>
  <c r="BY123" i="22" s="1"/>
  <c r="GP123" i="21"/>
  <c r="BI123" i="22" s="1"/>
  <c r="JH123" i="21"/>
  <c r="EA123" i="22" s="1"/>
  <c r="HP123" i="21"/>
  <c r="CI123" i="22" s="1"/>
  <c r="IK123" i="21"/>
  <c r="DD123" i="22" s="1"/>
  <c r="JM123" i="21"/>
  <c r="EF123" i="22" s="1"/>
  <c r="GX123" i="21"/>
  <c r="BQ123" i="22" s="1"/>
  <c r="FJ123" i="21"/>
  <c r="AC123" i="22" s="1"/>
  <c r="HN123" i="21"/>
  <c r="CG123" i="22" s="1"/>
  <c r="HX123" i="21"/>
  <c r="CQ123" i="22" s="1"/>
  <c r="HS123" i="21"/>
  <c r="CL123" i="22" s="1"/>
  <c r="IO123" i="21"/>
  <c r="DH123" i="22" s="1"/>
  <c r="HW123" i="21"/>
  <c r="CP123" i="22" s="1"/>
  <c r="EQ123" i="21"/>
  <c r="J123" i="22" s="1"/>
  <c r="FH123" i="21"/>
  <c r="AA123" i="22" s="1"/>
  <c r="JE123" i="21"/>
  <c r="DX123" i="22" s="1"/>
  <c r="FF123" i="21"/>
  <c r="Y123" i="22" s="1"/>
  <c r="ID123" i="21"/>
  <c r="CW123" i="22" s="1"/>
  <c r="FD123" i="21"/>
  <c r="W123" i="22" s="1"/>
  <c r="IR123" i="21"/>
  <c r="DK123" i="22" s="1"/>
  <c r="IB123" i="21"/>
  <c r="CU123" i="22" s="1"/>
  <c r="IV123" i="21"/>
  <c r="DO123" i="22" s="1"/>
  <c r="FE123" i="21"/>
  <c r="X123" i="22" s="1"/>
  <c r="GE123" i="21"/>
  <c r="AX123" i="22" s="1"/>
  <c r="HO123" i="21"/>
  <c r="CH123" i="22" s="1"/>
  <c r="HU123" i="21"/>
  <c r="CN123" i="22" s="1"/>
  <c r="HL123" i="21"/>
  <c r="CE123" i="22" s="1"/>
  <c r="EX123" i="21"/>
  <c r="Q123" i="22" s="1"/>
  <c r="HK123" i="21"/>
  <c r="CD123" i="22" s="1"/>
  <c r="FO123" i="21"/>
  <c r="AH123" i="22" s="1"/>
  <c r="JO123" i="21"/>
  <c r="EH123" i="22" s="1"/>
  <c r="FZ123" i="21"/>
  <c r="AS123" i="22" s="1"/>
  <c r="IX123" i="21"/>
  <c r="DQ123" i="22" s="1"/>
  <c r="GJ123" i="21"/>
  <c r="BC123" i="22" s="1"/>
  <c r="HM123" i="21"/>
  <c r="CF123" i="22" s="1"/>
  <c r="IF123" i="21"/>
  <c r="CY123" i="22" s="1"/>
  <c r="EP123" i="21"/>
  <c r="I123" i="22" s="1"/>
  <c r="GR123" i="21"/>
  <c r="BK123" i="22" s="1"/>
  <c r="JB123" i="21"/>
  <c r="DU123" i="22" s="1"/>
  <c r="JA123" i="21"/>
  <c r="DT123" i="22" s="1"/>
  <c r="FP123" i="21"/>
  <c r="AI123" i="22" s="1"/>
  <c r="GF123" i="21"/>
  <c r="AY123" i="22" s="1"/>
  <c r="FT123" i="21"/>
  <c r="AM123" i="22" s="1"/>
  <c r="IP123" i="21"/>
  <c r="DI123" i="22" s="1"/>
  <c r="FY123" i="21"/>
  <c r="AR123" i="22" s="1"/>
  <c r="IW123" i="21"/>
  <c r="DP123" i="22" s="1"/>
  <c r="EO123" i="21"/>
  <c r="H123" i="22" s="1"/>
  <c r="IG123" i="21"/>
  <c r="CZ123" i="22" s="1"/>
  <c r="FX123" i="21"/>
  <c r="AQ123" i="22" s="1"/>
  <c r="JD123" i="21"/>
  <c r="DW123" i="22" s="1"/>
  <c r="EW123" i="21"/>
  <c r="P123" i="22" s="1"/>
  <c r="IN123" i="21"/>
  <c r="DG123" i="22" s="1"/>
  <c r="ET123" i="21"/>
  <c r="M123" i="22" s="1"/>
  <c r="GC123" i="21"/>
  <c r="AV123" i="22" s="1"/>
  <c r="JG123" i="21"/>
  <c r="DZ123" i="22" s="1"/>
  <c r="GD123" i="21"/>
  <c r="AW123" i="22" s="1"/>
  <c r="GK123" i="21"/>
  <c r="BD123" i="22" s="1"/>
  <c r="EN123" i="21"/>
  <c r="G123" i="22" s="1"/>
  <c r="JK123" i="21"/>
  <c r="ED123" i="22" s="1"/>
  <c r="HY123" i="21"/>
  <c r="CR123" i="22" s="1"/>
  <c r="HG123" i="21"/>
  <c r="BZ123" i="22" s="1"/>
  <c r="FU123" i="21"/>
  <c r="AN123" i="22" s="1"/>
  <c r="HH123" i="21"/>
  <c r="CA123" i="22" s="1"/>
  <c r="EU123" i="21"/>
  <c r="N123" i="22" s="1"/>
  <c r="FK123" i="21"/>
  <c r="AD123" i="22" s="1"/>
  <c r="IZ123" i="21"/>
  <c r="DS123" i="22" s="1"/>
  <c r="IU123" i="21"/>
  <c r="DN123" i="22" s="1"/>
  <c r="FI70" i="21"/>
  <c r="AB70" i="22" s="1"/>
  <c r="EO70" i="21"/>
  <c r="H70" i="22" s="1"/>
  <c r="GK70" i="21"/>
  <c r="BD70" i="22" s="1"/>
  <c r="HR70" i="21"/>
  <c r="CK70" i="22" s="1"/>
  <c r="JO70" i="21"/>
  <c r="EH70" i="22" s="1"/>
  <c r="JC70" i="21"/>
  <c r="DV70" i="22" s="1"/>
  <c r="JJ70" i="21"/>
  <c r="EC70" i="22" s="1"/>
  <c r="EY70" i="21"/>
  <c r="R70" i="22" s="1"/>
  <c r="EV70" i="21"/>
  <c r="O70" i="22" s="1"/>
  <c r="FE70" i="21"/>
  <c r="X70" i="22" s="1"/>
  <c r="IL70" i="21"/>
  <c r="DE70" i="22" s="1"/>
  <c r="IY70" i="21"/>
  <c r="DR70" i="22" s="1"/>
  <c r="FU70" i="21"/>
  <c r="AN70" i="22" s="1"/>
  <c r="HP70" i="21"/>
  <c r="CI70" i="22" s="1"/>
  <c r="HY70" i="21"/>
  <c r="CR70" i="22" s="1"/>
  <c r="EJ70" i="21"/>
  <c r="C70" i="22" s="1"/>
  <c r="IZ70" i="21"/>
  <c r="DS70" i="22" s="1"/>
  <c r="HU70" i="21"/>
  <c r="CN70" i="22" s="1"/>
  <c r="EZ70" i="21"/>
  <c r="S70" i="22" s="1"/>
  <c r="FW70" i="21"/>
  <c r="AP70" i="22" s="1"/>
  <c r="GE70" i="21"/>
  <c r="AX70" i="22" s="1"/>
  <c r="HT70" i="21"/>
  <c r="CM70" i="22" s="1"/>
  <c r="IG70" i="21"/>
  <c r="CZ70" i="22" s="1"/>
  <c r="ES70" i="21"/>
  <c r="L70" i="22" s="1"/>
  <c r="GC70" i="21"/>
  <c r="AV70" i="22" s="1"/>
  <c r="HA70" i="21"/>
  <c r="BT70" i="22" s="1"/>
  <c r="IK70" i="21"/>
  <c r="DD70" i="22" s="1"/>
  <c r="ER70" i="21"/>
  <c r="K70" i="22" s="1"/>
  <c r="IS70" i="21"/>
  <c r="DL70" i="22" s="1"/>
  <c r="EN70" i="21"/>
  <c r="G70" i="22" s="1"/>
  <c r="FR70" i="21"/>
  <c r="AK70" i="22" s="1"/>
  <c r="GD70" i="21"/>
  <c r="AW70" i="22" s="1"/>
  <c r="JA70" i="21"/>
  <c r="DT70" i="22" s="1"/>
  <c r="GX70" i="21"/>
  <c r="BQ70" i="22" s="1"/>
  <c r="IR70" i="21"/>
  <c r="DK70" i="22" s="1"/>
  <c r="JL70" i="21"/>
  <c r="EE70" i="22" s="1"/>
  <c r="HQ70" i="21"/>
  <c r="CJ70" i="22" s="1"/>
  <c r="HW70" i="21"/>
  <c r="CP70" i="22" s="1"/>
  <c r="FM70" i="21"/>
  <c r="AF70" i="22" s="1"/>
  <c r="FG70" i="21"/>
  <c r="Z70" i="22" s="1"/>
  <c r="EX70" i="21"/>
  <c r="Q70" i="22" s="1"/>
  <c r="FA70" i="21"/>
  <c r="T70" i="22" s="1"/>
  <c r="GT70" i="21"/>
  <c r="BM70" i="22" s="1"/>
  <c r="FD70" i="21"/>
  <c r="W70" i="22" s="1"/>
  <c r="FF70" i="21"/>
  <c r="Y70" i="22" s="1"/>
  <c r="II70" i="21"/>
  <c r="DB70" i="22" s="1"/>
  <c r="IW70" i="21"/>
  <c r="DP70" i="22" s="1"/>
  <c r="HC70" i="21"/>
  <c r="BV70" i="22" s="1"/>
  <c r="FS70" i="21"/>
  <c r="AL70" i="22" s="1"/>
  <c r="GR70" i="21"/>
  <c r="BK70" i="22" s="1"/>
  <c r="FZ70" i="21"/>
  <c r="AS70" i="22" s="1"/>
  <c r="IH70" i="21"/>
  <c r="DA70" i="22" s="1"/>
  <c r="GS70" i="21"/>
  <c r="BL70" i="22" s="1"/>
  <c r="HS70" i="21"/>
  <c r="CL70" i="22" s="1"/>
  <c r="IP70" i="21"/>
  <c r="DI70" i="22" s="1"/>
  <c r="IT70" i="21"/>
  <c r="DM70" i="22" s="1"/>
  <c r="GG70" i="21"/>
  <c r="AZ70" i="22" s="1"/>
  <c r="IN70" i="21"/>
  <c r="DG70" i="22" s="1"/>
  <c r="GJ70" i="21"/>
  <c r="BC70" i="22" s="1"/>
  <c r="HJ70" i="21"/>
  <c r="CC70" i="22" s="1"/>
  <c r="GO70" i="21"/>
  <c r="BH70" i="22" s="1"/>
  <c r="IV70" i="21"/>
  <c r="DO70" i="22" s="1"/>
  <c r="HO70" i="21"/>
  <c r="CH70" i="22" s="1"/>
  <c r="FL70" i="21"/>
  <c r="AE70" i="22" s="1"/>
  <c r="EL70" i="21"/>
  <c r="E70" i="22" s="1"/>
  <c r="JE70" i="21"/>
  <c r="DX70" i="22" s="1"/>
  <c r="IM70" i="21"/>
  <c r="DF70" i="22" s="1"/>
  <c r="FH70" i="21"/>
  <c r="AA70" i="22" s="1"/>
  <c r="IE70" i="21"/>
  <c r="CX70" i="22" s="1"/>
  <c r="JM70" i="21"/>
  <c r="EF70" i="22" s="1"/>
  <c r="HN70" i="21"/>
  <c r="CG70" i="22" s="1"/>
  <c r="IU70" i="21"/>
  <c r="DN70" i="22" s="1"/>
  <c r="GL70" i="21"/>
  <c r="BE70" i="22" s="1"/>
  <c r="GY70" i="21"/>
  <c r="BR70" i="22" s="1"/>
  <c r="HB70" i="21"/>
  <c r="BU70" i="22" s="1"/>
  <c r="EQ70" i="21"/>
  <c r="J70" i="22" s="1"/>
  <c r="IB70" i="21"/>
  <c r="CU70" i="22" s="1"/>
  <c r="IC70" i="21"/>
  <c r="CV70" i="22" s="1"/>
  <c r="EK70" i="21"/>
  <c r="D70" i="22" s="1"/>
  <c r="FV70" i="21"/>
  <c r="AO70" i="22" s="1"/>
  <c r="JI70" i="21"/>
  <c r="EB70" i="22" s="1"/>
  <c r="HE70" i="21"/>
  <c r="BX70" i="22" s="1"/>
  <c r="IO70" i="21"/>
  <c r="DH70" i="22" s="1"/>
  <c r="HI70" i="21"/>
  <c r="CB70" i="22" s="1"/>
  <c r="HF70" i="21"/>
  <c r="BY70" i="22" s="1"/>
  <c r="FX70" i="21"/>
  <c r="AQ70" i="22" s="1"/>
  <c r="GN70" i="21"/>
  <c r="BG70" i="22" s="1"/>
  <c r="JH70" i="21"/>
  <c r="EA70" i="22" s="1"/>
  <c r="GI70" i="21"/>
  <c r="BB70" i="22" s="1"/>
  <c r="FP70" i="21"/>
  <c r="AI70" i="22" s="1"/>
  <c r="FQ70" i="21"/>
  <c r="AJ70" i="22" s="1"/>
  <c r="GV70" i="21"/>
  <c r="BO70" i="22" s="1"/>
  <c r="JN70" i="21"/>
  <c r="EG70" i="22" s="1"/>
  <c r="EU70" i="21"/>
  <c r="N70" i="22" s="1"/>
  <c r="HK70" i="21"/>
  <c r="CD70" i="22" s="1"/>
  <c r="EP70" i="21"/>
  <c r="I70" i="22" s="1"/>
  <c r="EW70" i="21"/>
  <c r="P70" i="22" s="1"/>
  <c r="FT70" i="21"/>
  <c r="AM70" i="22" s="1"/>
  <c r="GB70" i="21"/>
  <c r="AU70" i="22" s="1"/>
  <c r="HM70" i="21"/>
  <c r="CF70" i="22" s="1"/>
  <c r="FY70" i="21"/>
  <c r="AR70" i="22" s="1"/>
  <c r="GH70" i="21"/>
  <c r="BA70" i="22" s="1"/>
  <c r="JG70" i="21"/>
  <c r="DZ70" i="22" s="1"/>
  <c r="ET70" i="21"/>
  <c r="M70" i="22" s="1"/>
  <c r="IX70" i="21"/>
  <c r="DQ70" i="22" s="1"/>
  <c r="GZ70" i="21"/>
  <c r="BS70" i="22" s="1"/>
  <c r="GU70" i="21"/>
  <c r="BN70" i="22" s="1"/>
  <c r="FJ70" i="21"/>
  <c r="AC70" i="22" s="1"/>
  <c r="IQ70" i="21"/>
  <c r="DJ70" i="22" s="1"/>
  <c r="HL70" i="21"/>
  <c r="CE70" i="22" s="1"/>
  <c r="GA70" i="21"/>
  <c r="AT70" i="22" s="1"/>
  <c r="IF70" i="21"/>
  <c r="CY70" i="22" s="1"/>
  <c r="GM70" i="21"/>
  <c r="BF70" i="22" s="1"/>
  <c r="GQ70" i="21"/>
  <c r="BJ70" i="22" s="1"/>
  <c r="FC70" i="21"/>
  <c r="V70" i="22" s="1"/>
  <c r="HH70" i="21"/>
  <c r="CA70" i="22" s="1"/>
  <c r="FB70" i="21"/>
  <c r="U70" i="22" s="1"/>
  <c r="IA70" i="21"/>
  <c r="CT70" i="22" s="1"/>
  <c r="JB70" i="21"/>
  <c r="DU70" i="22" s="1"/>
  <c r="EM70" i="21"/>
  <c r="F70" i="22" s="1"/>
  <c r="HG70" i="21"/>
  <c r="BZ70" i="22" s="1"/>
  <c r="HZ70" i="21"/>
  <c r="CS70" i="22" s="1"/>
  <c r="HD70" i="21"/>
  <c r="BW70" i="22" s="1"/>
  <c r="FO70" i="21"/>
  <c r="AH70" i="22" s="1"/>
  <c r="GF70" i="21"/>
  <c r="AY70" i="22" s="1"/>
  <c r="ID70" i="21"/>
  <c r="CW70" i="22" s="1"/>
  <c r="FK70" i="21"/>
  <c r="AD70" i="22" s="1"/>
  <c r="JF70" i="21"/>
  <c r="DY70" i="22" s="1"/>
  <c r="IJ70" i="21"/>
  <c r="DC70" i="22" s="1"/>
  <c r="HV70" i="21"/>
  <c r="CO70" i="22" s="1"/>
  <c r="GP70" i="21"/>
  <c r="BI70" i="22" s="1"/>
  <c r="JK70" i="21"/>
  <c r="ED70" i="22" s="1"/>
  <c r="HX70" i="21"/>
  <c r="CQ70" i="22" s="1"/>
  <c r="GW70" i="21"/>
  <c r="BP70" i="22" s="1"/>
  <c r="JD70" i="21"/>
  <c r="DW70" i="22" s="1"/>
  <c r="FN70" i="21"/>
  <c r="AG70" i="22" s="1"/>
  <c r="FI18" i="21"/>
  <c r="AB18" i="22" s="1"/>
  <c r="GB18" i="21"/>
  <c r="AU18" i="22" s="1"/>
  <c r="IN18" i="21"/>
  <c r="DG18" i="22" s="1"/>
  <c r="JG18" i="21"/>
  <c r="DZ18" i="22" s="1"/>
  <c r="IK18" i="21"/>
  <c r="DD18" i="22" s="1"/>
  <c r="FX18" i="21"/>
  <c r="AQ18" i="22" s="1"/>
  <c r="HM18" i="21"/>
  <c r="CF18" i="22" s="1"/>
  <c r="FL18" i="21"/>
  <c r="AE18" i="22" s="1"/>
  <c r="GJ18" i="21"/>
  <c r="BC18" i="22" s="1"/>
  <c r="HV18" i="21"/>
  <c r="CO18" i="22" s="1"/>
  <c r="EQ18" i="21"/>
  <c r="J18" i="22" s="1"/>
  <c r="GR18" i="21"/>
  <c r="BK18" i="22" s="1"/>
  <c r="IQ18" i="21"/>
  <c r="DJ18" i="22" s="1"/>
  <c r="EV18" i="21"/>
  <c r="O18" i="22" s="1"/>
  <c r="EY18" i="21"/>
  <c r="R18" i="22" s="1"/>
  <c r="GL18" i="21"/>
  <c r="BE18" i="22" s="1"/>
  <c r="IS18" i="21"/>
  <c r="DL18" i="22" s="1"/>
  <c r="HR18" i="21"/>
  <c r="CK18" i="22" s="1"/>
  <c r="JJ18" i="21"/>
  <c r="EC18" i="22" s="1"/>
  <c r="FK18" i="21"/>
  <c r="AD18" i="22" s="1"/>
  <c r="GC18" i="21"/>
  <c r="AV18" i="22" s="1"/>
  <c r="IC18" i="21"/>
  <c r="CV18" i="22" s="1"/>
  <c r="HS18" i="21"/>
  <c r="CL18" i="22" s="1"/>
  <c r="HN18" i="21"/>
  <c r="CG18" i="22" s="1"/>
  <c r="IO18" i="21"/>
  <c r="DH18" i="22" s="1"/>
  <c r="IW18" i="21"/>
  <c r="DP18" i="22" s="1"/>
  <c r="FS18" i="21"/>
  <c r="AL18" i="22" s="1"/>
  <c r="EM18" i="21"/>
  <c r="F18" i="22" s="1"/>
  <c r="JC18" i="21"/>
  <c r="DV18" i="22" s="1"/>
  <c r="IU18" i="21"/>
  <c r="DN18" i="22" s="1"/>
  <c r="GW18" i="21"/>
  <c r="BP18" i="22" s="1"/>
  <c r="IT18" i="21"/>
  <c r="DM18" i="22" s="1"/>
  <c r="GX18" i="21"/>
  <c r="BQ18" i="22" s="1"/>
  <c r="FO18" i="21"/>
  <c r="AH18" i="22" s="1"/>
  <c r="HU18" i="21"/>
  <c r="CN18" i="22" s="1"/>
  <c r="EO18" i="21"/>
  <c r="H18" i="22" s="1"/>
  <c r="IP18" i="21"/>
  <c r="DI18" i="22" s="1"/>
  <c r="FA18" i="21"/>
  <c r="T18" i="22" s="1"/>
  <c r="FC18" i="21"/>
  <c r="V18" i="22" s="1"/>
  <c r="IJ18" i="21"/>
  <c r="DC18" i="22" s="1"/>
  <c r="HI18" i="21"/>
  <c r="CB18" i="22" s="1"/>
  <c r="EZ18" i="21"/>
  <c r="S18" i="22" s="1"/>
  <c r="FP18" i="21"/>
  <c r="AI18" i="22" s="1"/>
  <c r="IE18" i="21"/>
  <c r="CX18" i="22" s="1"/>
  <c r="GQ18" i="21"/>
  <c r="BJ18" i="22" s="1"/>
  <c r="JD18" i="21"/>
  <c r="DW18" i="22" s="1"/>
  <c r="JH18" i="21"/>
  <c r="EA18" i="22" s="1"/>
  <c r="HL18" i="21"/>
  <c r="CE18" i="22" s="1"/>
  <c r="JO18" i="21"/>
  <c r="EH18" i="22" s="1"/>
  <c r="IX18" i="21"/>
  <c r="DQ18" i="22" s="1"/>
  <c r="GO18" i="21"/>
  <c r="BH18" i="22" s="1"/>
  <c r="IR18" i="21"/>
  <c r="DK18" i="22" s="1"/>
  <c r="FN18" i="21"/>
  <c r="AG18" i="22" s="1"/>
  <c r="HQ18" i="21"/>
  <c r="CJ18" i="22" s="1"/>
  <c r="JF18" i="21"/>
  <c r="DY18" i="22" s="1"/>
  <c r="HH18" i="21"/>
  <c r="CA18" i="22" s="1"/>
  <c r="IL18" i="21"/>
  <c r="DE18" i="22" s="1"/>
  <c r="ET18" i="21"/>
  <c r="M18" i="22" s="1"/>
  <c r="FD18" i="21"/>
  <c r="W18" i="22" s="1"/>
  <c r="IF18" i="21"/>
  <c r="CY18" i="22" s="1"/>
  <c r="FE18" i="21"/>
  <c r="X18" i="22" s="1"/>
  <c r="HT18" i="21"/>
  <c r="CM18" i="22" s="1"/>
  <c r="HC18" i="21"/>
  <c r="BV18" i="22" s="1"/>
  <c r="IM18" i="21"/>
  <c r="DF18" i="22" s="1"/>
  <c r="HP18" i="21"/>
  <c r="CI18" i="22" s="1"/>
  <c r="GP18" i="21"/>
  <c r="BI18" i="22" s="1"/>
  <c r="GG18" i="21"/>
  <c r="AZ18" i="22" s="1"/>
  <c r="GH18" i="21"/>
  <c r="BA18" i="22" s="1"/>
  <c r="GN18" i="21"/>
  <c r="BG18" i="22" s="1"/>
  <c r="IG18" i="21"/>
  <c r="CZ18" i="22" s="1"/>
  <c r="JB18" i="21"/>
  <c r="DU18" i="22" s="1"/>
  <c r="HG18" i="21"/>
  <c r="BZ18" i="22" s="1"/>
  <c r="EW18" i="21"/>
  <c r="P18" i="22" s="1"/>
  <c r="ES18" i="21"/>
  <c r="L18" i="22" s="1"/>
  <c r="JN18" i="21"/>
  <c r="EG18" i="22" s="1"/>
  <c r="FG18" i="21"/>
  <c r="Z18" i="22" s="1"/>
  <c r="FW18" i="21"/>
  <c r="AP18" i="22" s="1"/>
  <c r="EJ18" i="21"/>
  <c r="C18" i="22" s="1"/>
  <c r="HA18" i="21"/>
  <c r="BT18" i="22" s="1"/>
  <c r="GY18" i="21"/>
  <c r="BR18" i="22" s="1"/>
  <c r="HX18" i="21"/>
  <c r="CQ18" i="22" s="1"/>
  <c r="HD18" i="21"/>
  <c r="BW18" i="22" s="1"/>
  <c r="FJ18" i="21"/>
  <c r="AC18" i="22" s="1"/>
  <c r="GT18" i="21"/>
  <c r="BM18" i="22" s="1"/>
  <c r="FU18" i="21"/>
  <c r="AN18" i="22" s="1"/>
  <c r="HW18" i="21"/>
  <c r="CP18" i="22" s="1"/>
  <c r="HO18" i="21"/>
  <c r="CH18" i="22" s="1"/>
  <c r="HZ18" i="21"/>
  <c r="CS18" i="22" s="1"/>
  <c r="GU18" i="21"/>
  <c r="BN18" i="22" s="1"/>
  <c r="IB18" i="21"/>
  <c r="CU18" i="22" s="1"/>
  <c r="EU18" i="21"/>
  <c r="N18" i="22" s="1"/>
  <c r="JK18" i="21"/>
  <c r="ED18" i="22" s="1"/>
  <c r="HF18" i="21"/>
  <c r="BY18" i="22" s="1"/>
  <c r="JI18" i="21"/>
  <c r="EB18" i="22" s="1"/>
  <c r="GM18" i="21"/>
  <c r="BF18" i="22" s="1"/>
  <c r="FV18" i="21"/>
  <c r="AO18" i="22" s="1"/>
  <c r="ER18" i="21"/>
  <c r="K18" i="22" s="1"/>
  <c r="FQ18" i="21"/>
  <c r="AJ18" i="22" s="1"/>
  <c r="GD18" i="21"/>
  <c r="AW18" i="22" s="1"/>
  <c r="GZ18" i="21"/>
  <c r="BS18" i="22" s="1"/>
  <c r="IY18" i="21"/>
  <c r="DR18" i="22" s="1"/>
  <c r="GA18" i="21"/>
  <c r="AT18" i="22" s="1"/>
  <c r="IZ18" i="21"/>
  <c r="DS18" i="22" s="1"/>
  <c r="IV18" i="21"/>
  <c r="DO18" i="22" s="1"/>
  <c r="GS18" i="21"/>
  <c r="BL18" i="22" s="1"/>
  <c r="JE18" i="21"/>
  <c r="DX18" i="22" s="1"/>
  <c r="GF18" i="21"/>
  <c r="AY18" i="22" s="1"/>
  <c r="IH18" i="21"/>
  <c r="DA18" i="22" s="1"/>
  <c r="GE18" i="21"/>
  <c r="AX18" i="22" s="1"/>
  <c r="GK18" i="21"/>
  <c r="BD18" i="22" s="1"/>
  <c r="JA18" i="21"/>
  <c r="DT18" i="22" s="1"/>
  <c r="EP18" i="21"/>
  <c r="I18" i="22" s="1"/>
  <c r="JM18" i="21"/>
  <c r="EF18" i="22" s="1"/>
  <c r="EN18" i="21"/>
  <c r="G18" i="22" s="1"/>
  <c r="FB18" i="21"/>
  <c r="U18" i="22" s="1"/>
  <c r="HK18" i="21"/>
  <c r="CD18" i="22" s="1"/>
  <c r="FY18" i="21"/>
  <c r="AR18" i="22" s="1"/>
  <c r="HB18" i="21"/>
  <c r="BU18" i="22" s="1"/>
  <c r="HE18" i="21"/>
  <c r="BX18" i="22" s="1"/>
  <c r="FF18" i="21"/>
  <c r="Y18" i="22" s="1"/>
  <c r="GI18" i="21"/>
  <c r="BB18" i="22" s="1"/>
  <c r="IA18" i="21"/>
  <c r="CT18" i="22" s="1"/>
  <c r="HJ18" i="21"/>
  <c r="CC18" i="22" s="1"/>
  <c r="EK18" i="21"/>
  <c r="D18" i="22" s="1"/>
  <c r="FT18" i="21"/>
  <c r="AM18" i="22" s="1"/>
  <c r="ID18" i="21"/>
  <c r="CW18" i="22" s="1"/>
  <c r="GV18" i="21"/>
  <c r="BO18" i="22" s="1"/>
  <c r="FM18" i="21"/>
  <c r="AF18" i="22" s="1"/>
  <c r="EX18" i="21"/>
  <c r="Q18" i="22" s="1"/>
  <c r="II18" i="21"/>
  <c r="DB18" i="22" s="1"/>
  <c r="FZ18" i="21"/>
  <c r="AS18" i="22" s="1"/>
  <c r="HY18" i="21"/>
  <c r="CR18" i="22" s="1"/>
  <c r="FH18" i="21"/>
  <c r="AA18" i="22" s="1"/>
  <c r="JL18" i="21"/>
  <c r="EE18" i="22" s="1"/>
  <c r="EL18" i="21"/>
  <c r="E18" i="22" s="1"/>
  <c r="FR18" i="21"/>
  <c r="AK18" i="22" s="1"/>
  <c r="GF24" i="21"/>
  <c r="AY24" i="22" s="1"/>
  <c r="HF24" i="21"/>
  <c r="BY24" i="22" s="1"/>
  <c r="FP24" i="21"/>
  <c r="AI24" i="22" s="1"/>
  <c r="FX24" i="21"/>
  <c r="AQ24" i="22" s="1"/>
  <c r="GM24" i="21"/>
  <c r="BF24" i="22" s="1"/>
  <c r="FF24" i="21"/>
  <c r="Y24" i="22" s="1"/>
  <c r="IP24" i="21"/>
  <c r="DI24" i="22" s="1"/>
  <c r="HH24" i="21"/>
  <c r="CA24" i="22" s="1"/>
  <c r="IL24" i="21"/>
  <c r="DE24" i="22" s="1"/>
  <c r="EP24" i="21"/>
  <c r="I24" i="22" s="1"/>
  <c r="HQ24" i="21"/>
  <c r="CJ24" i="22" s="1"/>
  <c r="HJ24" i="21"/>
  <c r="CC24" i="22" s="1"/>
  <c r="IE24" i="21"/>
  <c r="CX24" i="22" s="1"/>
  <c r="JC24" i="21"/>
  <c r="DV24" i="22" s="1"/>
  <c r="FK24" i="21"/>
  <c r="AD24" i="22" s="1"/>
  <c r="IV24" i="21"/>
  <c r="DO24" i="22" s="1"/>
  <c r="IK24" i="21"/>
  <c r="DD24" i="22" s="1"/>
  <c r="FT24" i="21"/>
  <c r="AM24" i="22" s="1"/>
  <c r="HG24" i="21"/>
  <c r="BZ24" i="22" s="1"/>
  <c r="IQ24" i="21"/>
  <c r="DJ24" i="22" s="1"/>
  <c r="GI24" i="21"/>
  <c r="BB24" i="22" s="1"/>
  <c r="FO24" i="21"/>
  <c r="AH24" i="22" s="1"/>
  <c r="GL24" i="21"/>
  <c r="BE24" i="22" s="1"/>
  <c r="HP24" i="21"/>
  <c r="CI24" i="22" s="1"/>
  <c r="GD24" i="21"/>
  <c r="AW24" i="22" s="1"/>
  <c r="JN24" i="21"/>
  <c r="EG24" i="22" s="1"/>
  <c r="EL24" i="21"/>
  <c r="E24" i="22" s="1"/>
  <c r="HR24" i="21"/>
  <c r="CK24" i="22" s="1"/>
  <c r="EK24" i="21"/>
  <c r="D24" i="22" s="1"/>
  <c r="ET24" i="21"/>
  <c r="M24" i="22" s="1"/>
  <c r="HW24" i="21"/>
  <c r="CP24" i="22" s="1"/>
  <c r="IM24" i="21"/>
  <c r="DF24" i="22" s="1"/>
  <c r="JE24" i="21"/>
  <c r="DX24" i="22" s="1"/>
  <c r="GT24" i="21"/>
  <c r="BM24" i="22" s="1"/>
  <c r="EM24" i="21"/>
  <c r="F24" i="22" s="1"/>
  <c r="JF24" i="21"/>
  <c r="DY24" i="22" s="1"/>
  <c r="HD24" i="21"/>
  <c r="BW24" i="22" s="1"/>
  <c r="IF24" i="21"/>
  <c r="CY24" i="22" s="1"/>
  <c r="JM24" i="21"/>
  <c r="EF24" i="22" s="1"/>
  <c r="FU24" i="21"/>
  <c r="AN24" i="22" s="1"/>
  <c r="FC24" i="21"/>
  <c r="V24" i="22" s="1"/>
  <c r="FD24" i="21"/>
  <c r="W24" i="22" s="1"/>
  <c r="IR24" i="21"/>
  <c r="DK24" i="22" s="1"/>
  <c r="EX24" i="21"/>
  <c r="Q24" i="22" s="1"/>
  <c r="FB24" i="21"/>
  <c r="U24" i="22" s="1"/>
  <c r="IT24" i="21"/>
  <c r="DM24" i="22" s="1"/>
  <c r="ID24" i="21"/>
  <c r="CW24" i="22" s="1"/>
  <c r="EZ24" i="21"/>
  <c r="S24" i="22" s="1"/>
  <c r="GZ24" i="21"/>
  <c r="BS24" i="22" s="1"/>
  <c r="EV24" i="21"/>
  <c r="O24" i="22" s="1"/>
  <c r="FM24" i="21"/>
  <c r="AF24" i="22" s="1"/>
  <c r="GP24" i="21"/>
  <c r="BI24" i="22" s="1"/>
  <c r="GS24" i="21"/>
  <c r="BL24" i="22" s="1"/>
  <c r="II24" i="21"/>
  <c r="DB24" i="22" s="1"/>
  <c r="GE24" i="21"/>
  <c r="AX24" i="22" s="1"/>
  <c r="HT24" i="21"/>
  <c r="CM24" i="22" s="1"/>
  <c r="GA24" i="21"/>
  <c r="AT24" i="22" s="1"/>
  <c r="HA24" i="21"/>
  <c r="BT24" i="22" s="1"/>
  <c r="FG24" i="21"/>
  <c r="Z24" i="22" s="1"/>
  <c r="HM24" i="21"/>
  <c r="CF24" i="22" s="1"/>
  <c r="HU24" i="21"/>
  <c r="CN24" i="22" s="1"/>
  <c r="EW24" i="21"/>
  <c r="P24" i="22" s="1"/>
  <c r="FZ24" i="21"/>
  <c r="AS24" i="22" s="1"/>
  <c r="IC24" i="21"/>
  <c r="CV24" i="22" s="1"/>
  <c r="GJ24" i="21"/>
  <c r="BC24" i="22" s="1"/>
  <c r="HS24" i="21"/>
  <c r="CL24" i="22" s="1"/>
  <c r="GN24" i="21"/>
  <c r="BG24" i="22" s="1"/>
  <c r="IO24" i="21"/>
  <c r="DH24" i="22" s="1"/>
  <c r="GB24" i="21"/>
  <c r="AU24" i="22" s="1"/>
  <c r="JH24" i="21"/>
  <c r="EA24" i="22" s="1"/>
  <c r="JK24" i="21"/>
  <c r="ED24" i="22" s="1"/>
  <c r="IX24" i="21"/>
  <c r="DQ24" i="22" s="1"/>
  <c r="IN24" i="21"/>
  <c r="DG24" i="22" s="1"/>
  <c r="FJ24" i="21"/>
  <c r="AC24" i="22" s="1"/>
  <c r="GQ24" i="21"/>
  <c r="BJ24" i="22" s="1"/>
  <c r="FN24" i="21"/>
  <c r="AG24" i="22" s="1"/>
  <c r="IJ24" i="21"/>
  <c r="DC24" i="22" s="1"/>
  <c r="GV24" i="21"/>
  <c r="BO24" i="22" s="1"/>
  <c r="JL24" i="21"/>
  <c r="EE24" i="22" s="1"/>
  <c r="IA24" i="21"/>
  <c r="CT24" i="22" s="1"/>
  <c r="GU24" i="21"/>
  <c r="BN24" i="22" s="1"/>
  <c r="HI24" i="21"/>
  <c r="CB24" i="22" s="1"/>
  <c r="HZ24" i="21"/>
  <c r="CS24" i="22" s="1"/>
  <c r="EN24" i="21"/>
  <c r="G24" i="22" s="1"/>
  <c r="FH24" i="21"/>
  <c r="AA24" i="22" s="1"/>
  <c r="EQ24" i="21"/>
  <c r="J24" i="22" s="1"/>
  <c r="JG24" i="21"/>
  <c r="DZ24" i="22" s="1"/>
  <c r="HN24" i="21"/>
  <c r="CG24" i="22" s="1"/>
  <c r="HE24" i="21"/>
  <c r="BX24" i="22" s="1"/>
  <c r="EO24" i="21"/>
  <c r="H24" i="22" s="1"/>
  <c r="GH24" i="21"/>
  <c r="BA24" i="22" s="1"/>
  <c r="HK24" i="21"/>
  <c r="CD24" i="22" s="1"/>
  <c r="HB24" i="21"/>
  <c r="BU24" i="22" s="1"/>
  <c r="JD24" i="21"/>
  <c r="DW24" i="22" s="1"/>
  <c r="IU24" i="21"/>
  <c r="DN24" i="22" s="1"/>
  <c r="GC24" i="21"/>
  <c r="AV24" i="22" s="1"/>
  <c r="FQ24" i="21"/>
  <c r="AJ24" i="22" s="1"/>
  <c r="IG24" i="21"/>
  <c r="CZ24" i="22" s="1"/>
  <c r="JA24" i="21"/>
  <c r="DT24" i="22" s="1"/>
  <c r="EU24" i="21"/>
  <c r="N24" i="22" s="1"/>
  <c r="HX24" i="21"/>
  <c r="CQ24" i="22" s="1"/>
  <c r="EY24" i="21"/>
  <c r="R24" i="22" s="1"/>
  <c r="GW24" i="21"/>
  <c r="BP24" i="22" s="1"/>
  <c r="FL24" i="21"/>
  <c r="AE24" i="22" s="1"/>
  <c r="IH24" i="21"/>
  <c r="DA24" i="22" s="1"/>
  <c r="FV24" i="21"/>
  <c r="AO24" i="22" s="1"/>
  <c r="GY24" i="21"/>
  <c r="BR24" i="22" s="1"/>
  <c r="FA24" i="21"/>
  <c r="T24" i="22" s="1"/>
  <c r="IB24" i="21"/>
  <c r="CU24" i="22" s="1"/>
  <c r="JO24" i="21"/>
  <c r="EH24" i="22" s="1"/>
  <c r="FI24" i="21"/>
  <c r="AB24" i="22" s="1"/>
  <c r="FY24" i="21"/>
  <c r="AR24" i="22" s="1"/>
  <c r="IY24" i="21"/>
  <c r="DR24" i="22" s="1"/>
  <c r="HL24" i="21"/>
  <c r="CE24" i="22" s="1"/>
  <c r="ER24" i="21"/>
  <c r="K24" i="22" s="1"/>
  <c r="JI24" i="21"/>
  <c r="EB24" i="22" s="1"/>
  <c r="HY24" i="21"/>
  <c r="CR24" i="22" s="1"/>
  <c r="HO24" i="21"/>
  <c r="CH24" i="22" s="1"/>
  <c r="FS24" i="21"/>
  <c r="AL24" i="22" s="1"/>
  <c r="FW24" i="21"/>
  <c r="AP24" i="22" s="1"/>
  <c r="FE24" i="21"/>
  <c r="X24" i="22" s="1"/>
  <c r="JJ24" i="21"/>
  <c r="EC24" i="22" s="1"/>
  <c r="GO24" i="21"/>
  <c r="BH24" i="22" s="1"/>
  <c r="ES24" i="21"/>
  <c r="L24" i="22" s="1"/>
  <c r="GG24" i="21"/>
  <c r="AZ24" i="22" s="1"/>
  <c r="FR24" i="21"/>
  <c r="AK24" i="22" s="1"/>
  <c r="IZ24" i="21"/>
  <c r="DS24" i="22" s="1"/>
  <c r="EJ24" i="21"/>
  <c r="C24" i="22" s="1"/>
  <c r="GK24" i="21"/>
  <c r="BD24" i="22" s="1"/>
  <c r="JB24" i="21"/>
  <c r="DU24" i="22" s="1"/>
  <c r="GX24" i="21"/>
  <c r="BQ24" i="22" s="1"/>
  <c r="GR24" i="21"/>
  <c r="BK24" i="22" s="1"/>
  <c r="IS24" i="21"/>
  <c r="DL24" i="22" s="1"/>
  <c r="HV24" i="21"/>
  <c r="CO24" i="22" s="1"/>
  <c r="IW24" i="21"/>
  <c r="DP24" i="22" s="1"/>
  <c r="HC24" i="21"/>
  <c r="BV24" i="22" s="1"/>
  <c r="EV110" i="21"/>
  <c r="O110" i="22" s="1"/>
  <c r="GG110" i="21"/>
  <c r="AZ110" i="22" s="1"/>
  <c r="GZ110" i="21"/>
  <c r="BS110" i="22" s="1"/>
  <c r="ES110" i="21"/>
  <c r="L110" i="22" s="1"/>
  <c r="HK110" i="21"/>
  <c r="CD110" i="22" s="1"/>
  <c r="ID110" i="21"/>
  <c r="CW110" i="22" s="1"/>
  <c r="FS110" i="21"/>
  <c r="AL110" i="22" s="1"/>
  <c r="HV110" i="21"/>
  <c r="CO110" i="22" s="1"/>
  <c r="IY110" i="21"/>
  <c r="DR110" i="22" s="1"/>
  <c r="HB110" i="21"/>
  <c r="BU110" i="22" s="1"/>
  <c r="GR110" i="21"/>
  <c r="BK110" i="22" s="1"/>
  <c r="JJ110" i="21"/>
  <c r="EC110" i="22" s="1"/>
  <c r="EK110" i="21"/>
  <c r="D110" i="22" s="1"/>
  <c r="EQ110" i="21"/>
  <c r="J110" i="22" s="1"/>
  <c r="EO110" i="21"/>
  <c r="H110" i="22" s="1"/>
  <c r="HS110" i="21"/>
  <c r="CL110" i="22" s="1"/>
  <c r="HT110" i="21"/>
  <c r="CM110" i="22" s="1"/>
  <c r="GD110" i="21"/>
  <c r="AW110" i="22" s="1"/>
  <c r="FE110" i="21"/>
  <c r="X110" i="22" s="1"/>
  <c r="IK110" i="21"/>
  <c r="DD110" i="22" s="1"/>
  <c r="FG110" i="21"/>
  <c r="Z110" i="22" s="1"/>
  <c r="FT110" i="21"/>
  <c r="AM110" i="22" s="1"/>
  <c r="HL110" i="21"/>
  <c r="CE110" i="22" s="1"/>
  <c r="GC110" i="21"/>
  <c r="AV110" i="22" s="1"/>
  <c r="HQ110" i="21"/>
  <c r="CJ110" i="22" s="1"/>
  <c r="IA110" i="21"/>
  <c r="CT110" i="22" s="1"/>
  <c r="HZ110" i="21"/>
  <c r="CS110" i="22" s="1"/>
  <c r="GE110" i="21"/>
  <c r="AX110" i="22" s="1"/>
  <c r="FZ110" i="21"/>
  <c r="AS110" i="22" s="1"/>
  <c r="GT110" i="21"/>
  <c r="BM110" i="22" s="1"/>
  <c r="FV110" i="21"/>
  <c r="AO110" i="22" s="1"/>
  <c r="IN110" i="21"/>
  <c r="DG110" i="22" s="1"/>
  <c r="FF110" i="21"/>
  <c r="Y110" i="22" s="1"/>
  <c r="JC110" i="21"/>
  <c r="DV110" i="22" s="1"/>
  <c r="GL110" i="21"/>
  <c r="BE110" i="22" s="1"/>
  <c r="HX110" i="21"/>
  <c r="CQ110" i="22" s="1"/>
  <c r="FI110" i="21"/>
  <c r="AB110" i="22" s="1"/>
  <c r="JL110" i="21"/>
  <c r="EE110" i="22" s="1"/>
  <c r="IZ110" i="21"/>
  <c r="DS110" i="22" s="1"/>
  <c r="JH110" i="21"/>
  <c r="EA110" i="22" s="1"/>
  <c r="GN110" i="21"/>
  <c r="BG110" i="22" s="1"/>
  <c r="EJ110" i="21"/>
  <c r="C110" i="22" s="1"/>
  <c r="HD110" i="21"/>
  <c r="BW110" i="22" s="1"/>
  <c r="HG110" i="21"/>
  <c r="BZ110" i="22" s="1"/>
  <c r="JN110" i="21"/>
  <c r="EG110" i="22" s="1"/>
  <c r="JK110" i="21"/>
  <c r="ED110" i="22" s="1"/>
  <c r="FQ110" i="21"/>
  <c r="AJ110" i="22" s="1"/>
  <c r="GP110" i="21"/>
  <c r="BI110" i="22" s="1"/>
  <c r="HF110" i="21"/>
  <c r="BY110" i="22" s="1"/>
  <c r="FK110" i="21"/>
  <c r="AD110" i="22" s="1"/>
  <c r="FW110" i="21"/>
  <c r="AP110" i="22" s="1"/>
  <c r="EX110" i="21"/>
  <c r="Q110" i="22" s="1"/>
  <c r="IP110" i="21"/>
  <c r="DI110" i="22" s="1"/>
  <c r="GK110" i="21"/>
  <c r="BD110" i="22" s="1"/>
  <c r="FB110" i="21"/>
  <c r="U110" i="22" s="1"/>
  <c r="GY110" i="21"/>
  <c r="BR110" i="22" s="1"/>
  <c r="FX110" i="21"/>
  <c r="AQ110" i="22" s="1"/>
  <c r="IH110" i="21"/>
  <c r="DA110" i="22" s="1"/>
  <c r="IE110" i="21"/>
  <c r="CX110" i="22" s="1"/>
  <c r="IR110" i="21"/>
  <c r="DK110" i="22" s="1"/>
  <c r="GI110" i="21"/>
  <c r="BB110" i="22" s="1"/>
  <c r="GM110" i="21"/>
  <c r="BF110" i="22" s="1"/>
  <c r="EP110" i="21"/>
  <c r="I110" i="22" s="1"/>
  <c r="HI110" i="21"/>
  <c r="CB110" i="22" s="1"/>
  <c r="EM110" i="21"/>
  <c r="F110" i="22" s="1"/>
  <c r="FP110" i="21"/>
  <c r="AI110" i="22" s="1"/>
  <c r="JO110" i="21"/>
  <c r="EH110" i="22" s="1"/>
  <c r="HA110" i="21"/>
  <c r="BT110" i="22" s="1"/>
  <c r="IM110" i="21"/>
  <c r="DF110" i="22" s="1"/>
  <c r="FD110" i="21"/>
  <c r="W110" i="22" s="1"/>
  <c r="HY110" i="21"/>
  <c r="CR110" i="22" s="1"/>
  <c r="IG110" i="21"/>
  <c r="CZ110" i="22" s="1"/>
  <c r="IB110" i="21"/>
  <c r="CU110" i="22" s="1"/>
  <c r="IF110" i="21"/>
  <c r="CY110" i="22" s="1"/>
  <c r="FJ110" i="21"/>
  <c r="AC110" i="22" s="1"/>
  <c r="FU110" i="21"/>
  <c r="AN110" i="22" s="1"/>
  <c r="FA110" i="21"/>
  <c r="T110" i="22" s="1"/>
  <c r="GS110" i="21"/>
  <c r="BL110" i="22" s="1"/>
  <c r="FO110" i="21"/>
  <c r="AH110" i="22" s="1"/>
  <c r="EL110" i="21"/>
  <c r="E110" i="22" s="1"/>
  <c r="HC110" i="21"/>
  <c r="BV110" i="22" s="1"/>
  <c r="HH110" i="21"/>
  <c r="CA110" i="22" s="1"/>
  <c r="II110" i="21"/>
  <c r="DB110" i="22" s="1"/>
  <c r="IU110" i="21"/>
  <c r="DN110" i="22" s="1"/>
  <c r="GQ110" i="21"/>
  <c r="BJ110" i="22" s="1"/>
  <c r="GU110" i="21"/>
  <c r="BN110" i="22" s="1"/>
  <c r="HN110" i="21"/>
  <c r="CG110" i="22" s="1"/>
  <c r="FC110" i="21"/>
  <c r="V110" i="22" s="1"/>
  <c r="HR110" i="21"/>
  <c r="CK110" i="22" s="1"/>
  <c r="EN110" i="21"/>
  <c r="G110" i="22" s="1"/>
  <c r="GV110" i="21"/>
  <c r="BO110" i="22" s="1"/>
  <c r="IX110" i="21"/>
  <c r="DQ110" i="22" s="1"/>
  <c r="GB110" i="21"/>
  <c r="AU110" i="22" s="1"/>
  <c r="GO110" i="21"/>
  <c r="BH110" i="22" s="1"/>
  <c r="ER110" i="21"/>
  <c r="K110" i="22" s="1"/>
  <c r="EU110" i="21"/>
  <c r="N110" i="22" s="1"/>
  <c r="GW110" i="21"/>
  <c r="BP110" i="22" s="1"/>
  <c r="IO110" i="21"/>
  <c r="DH110" i="22" s="1"/>
  <c r="FL110" i="21"/>
  <c r="AE110" i="22" s="1"/>
  <c r="FR110" i="21"/>
  <c r="AK110" i="22" s="1"/>
  <c r="JG110" i="21"/>
  <c r="DZ110" i="22" s="1"/>
  <c r="GH110" i="21"/>
  <c r="BA110" i="22" s="1"/>
  <c r="HJ110" i="21"/>
  <c r="CC110" i="22" s="1"/>
  <c r="JM110" i="21"/>
  <c r="EF110" i="22" s="1"/>
  <c r="HP110" i="21"/>
  <c r="CI110" i="22" s="1"/>
  <c r="IJ110" i="21"/>
  <c r="DC110" i="22" s="1"/>
  <c r="EY110" i="21"/>
  <c r="R110" i="22" s="1"/>
  <c r="JF110" i="21"/>
  <c r="DY110" i="22" s="1"/>
  <c r="EW110" i="21"/>
  <c r="P110" i="22" s="1"/>
  <c r="IV110" i="21"/>
  <c r="DO110" i="22" s="1"/>
  <c r="HM110" i="21"/>
  <c r="CF110" i="22" s="1"/>
  <c r="GF110" i="21"/>
  <c r="AY110" i="22" s="1"/>
  <c r="IL110" i="21"/>
  <c r="DE110" i="22" s="1"/>
  <c r="GX110" i="21"/>
  <c r="BQ110" i="22" s="1"/>
  <c r="HW110" i="21"/>
  <c r="CP110" i="22" s="1"/>
  <c r="FH110" i="21"/>
  <c r="AA110" i="22" s="1"/>
  <c r="EZ110" i="21"/>
  <c r="S110" i="22" s="1"/>
  <c r="JD110" i="21"/>
  <c r="DW110" i="22" s="1"/>
  <c r="GA110" i="21"/>
  <c r="AT110" i="22" s="1"/>
  <c r="HO110" i="21"/>
  <c r="CH110" i="22" s="1"/>
  <c r="HE110" i="21"/>
  <c r="BX110" i="22" s="1"/>
  <c r="FY110" i="21"/>
  <c r="AR110" i="22" s="1"/>
  <c r="FM110" i="21"/>
  <c r="AF110" i="22" s="1"/>
  <c r="IW110" i="21"/>
  <c r="DP110" i="22" s="1"/>
  <c r="JB110" i="21"/>
  <c r="DU110" i="22" s="1"/>
  <c r="IQ110" i="21"/>
  <c r="DJ110" i="22" s="1"/>
  <c r="IT110" i="21"/>
  <c r="DM110" i="22" s="1"/>
  <c r="JA110" i="21"/>
  <c r="DT110" i="22" s="1"/>
  <c r="FN110" i="21"/>
  <c r="AG110" i="22" s="1"/>
  <c r="IC110" i="21"/>
  <c r="CV110" i="22" s="1"/>
  <c r="JI110" i="21"/>
  <c r="EB110" i="22" s="1"/>
  <c r="JE110" i="21"/>
  <c r="DX110" i="22" s="1"/>
  <c r="GJ110" i="21"/>
  <c r="BC110" i="22" s="1"/>
  <c r="ET110" i="21"/>
  <c r="M110" i="22" s="1"/>
  <c r="IS110" i="21"/>
  <c r="DL110" i="22" s="1"/>
  <c r="HU110" i="21"/>
  <c r="CN110" i="22" s="1"/>
  <c r="HU109" i="21"/>
  <c r="CN109" i="22" s="1"/>
  <c r="IW109" i="21"/>
  <c r="DP109" i="22" s="1"/>
  <c r="GF109" i="21"/>
  <c r="AY109" i="22" s="1"/>
  <c r="FA109" i="21"/>
  <c r="T109" i="22" s="1"/>
  <c r="FB109" i="21"/>
  <c r="U109" i="22" s="1"/>
  <c r="FP109" i="21"/>
  <c r="AI109" i="22" s="1"/>
  <c r="FT109" i="21"/>
  <c r="AM109" i="22" s="1"/>
  <c r="JL109" i="21"/>
  <c r="EE109" i="22" s="1"/>
  <c r="HC109" i="21"/>
  <c r="BV109" i="22" s="1"/>
  <c r="EM109" i="21"/>
  <c r="F109" i="22" s="1"/>
  <c r="IU109" i="21"/>
  <c r="DN109" i="22" s="1"/>
  <c r="JA109" i="21"/>
  <c r="DT109" i="22" s="1"/>
  <c r="GS109" i="21"/>
  <c r="BL109" i="22" s="1"/>
  <c r="HQ109" i="21"/>
  <c r="CJ109" i="22" s="1"/>
  <c r="EJ109" i="21"/>
  <c r="C109" i="22" s="1"/>
  <c r="IH109" i="21"/>
  <c r="DA109" i="22" s="1"/>
  <c r="HF109" i="21"/>
  <c r="BY109" i="22" s="1"/>
  <c r="GP109" i="21"/>
  <c r="BI109" i="22" s="1"/>
  <c r="EK109" i="21"/>
  <c r="D109" i="22" s="1"/>
  <c r="IN109" i="21"/>
  <c r="DG109" i="22" s="1"/>
  <c r="GU109" i="21"/>
  <c r="BN109" i="22" s="1"/>
  <c r="IV109" i="21"/>
  <c r="DO109" i="22" s="1"/>
  <c r="IQ109" i="21"/>
  <c r="DJ109" i="22" s="1"/>
  <c r="IC109" i="21"/>
  <c r="CV109" i="22" s="1"/>
  <c r="JB109" i="21"/>
  <c r="DU109" i="22" s="1"/>
  <c r="HR109" i="21"/>
  <c r="CK109" i="22" s="1"/>
  <c r="GO109" i="21"/>
  <c r="BH109" i="22" s="1"/>
  <c r="HS109" i="21"/>
  <c r="CL109" i="22" s="1"/>
  <c r="EO109" i="21"/>
  <c r="H109" i="22" s="1"/>
  <c r="FH109" i="21"/>
  <c r="AA109" i="22" s="1"/>
  <c r="JO109" i="21"/>
  <c r="EH109" i="22" s="1"/>
  <c r="EU109" i="21"/>
  <c r="N109" i="22" s="1"/>
  <c r="EX109" i="21"/>
  <c r="Q109" i="22" s="1"/>
  <c r="JC109" i="21"/>
  <c r="DV109" i="22" s="1"/>
  <c r="GJ109" i="21"/>
  <c r="BC109" i="22" s="1"/>
  <c r="HJ109" i="21"/>
  <c r="CC109" i="22" s="1"/>
  <c r="JK109" i="21"/>
  <c r="ED109" i="22" s="1"/>
  <c r="HO109" i="21"/>
  <c r="CH109" i="22" s="1"/>
  <c r="EQ109" i="21"/>
  <c r="J109" i="22" s="1"/>
  <c r="EY109" i="21"/>
  <c r="R109" i="22" s="1"/>
  <c r="JH109" i="21"/>
  <c r="EA109" i="22" s="1"/>
  <c r="IR109" i="21"/>
  <c r="DK109" i="22" s="1"/>
  <c r="HL109" i="21"/>
  <c r="CE109" i="22" s="1"/>
  <c r="JE109" i="21"/>
  <c r="DX109" i="22" s="1"/>
  <c r="EW109" i="21"/>
  <c r="P109" i="22" s="1"/>
  <c r="IJ109" i="21"/>
  <c r="DC109" i="22" s="1"/>
  <c r="II109" i="21"/>
  <c r="DB109" i="22" s="1"/>
  <c r="GE109" i="21"/>
  <c r="AX109" i="22" s="1"/>
  <c r="IL109" i="21"/>
  <c r="DE109" i="22" s="1"/>
  <c r="FU109" i="21"/>
  <c r="AN109" i="22" s="1"/>
  <c r="HE109" i="21"/>
  <c r="BX109" i="22" s="1"/>
  <c r="GB109" i="21"/>
  <c r="AU109" i="22" s="1"/>
  <c r="IB109" i="21"/>
  <c r="CU109" i="22" s="1"/>
  <c r="EP109" i="21"/>
  <c r="I109" i="22" s="1"/>
  <c r="IT109" i="21"/>
  <c r="DM109" i="22" s="1"/>
  <c r="FF109" i="21"/>
  <c r="Y109" i="22" s="1"/>
  <c r="FS109" i="21"/>
  <c r="AL109" i="22" s="1"/>
  <c r="GY109" i="21"/>
  <c r="BR109" i="22" s="1"/>
  <c r="HY109" i="21"/>
  <c r="CR109" i="22" s="1"/>
  <c r="GN109" i="21"/>
  <c r="BG109" i="22" s="1"/>
  <c r="GT109" i="21"/>
  <c r="BM109" i="22" s="1"/>
  <c r="GX109" i="21"/>
  <c r="BQ109" i="22" s="1"/>
  <c r="IO109" i="21"/>
  <c r="DH109" i="22" s="1"/>
  <c r="JJ109" i="21"/>
  <c r="EC109" i="22" s="1"/>
  <c r="FI109" i="21"/>
  <c r="AB109" i="22" s="1"/>
  <c r="ER109" i="21"/>
  <c r="K109" i="22" s="1"/>
  <c r="IK109" i="21"/>
  <c r="DD109" i="22" s="1"/>
  <c r="EZ109" i="21"/>
  <c r="S109" i="22" s="1"/>
  <c r="FC109" i="21"/>
  <c r="V109" i="22" s="1"/>
  <c r="FD109" i="21"/>
  <c r="W109" i="22" s="1"/>
  <c r="EL109" i="21"/>
  <c r="E109" i="22" s="1"/>
  <c r="FY109" i="21"/>
  <c r="AR109" i="22" s="1"/>
  <c r="HG109" i="21"/>
  <c r="BZ109" i="22" s="1"/>
  <c r="HH109" i="21"/>
  <c r="CA109" i="22" s="1"/>
  <c r="ID109" i="21"/>
  <c r="CW109" i="22" s="1"/>
  <c r="IE109" i="21"/>
  <c r="CX109" i="22" s="1"/>
  <c r="IS109" i="21"/>
  <c r="DL109" i="22" s="1"/>
  <c r="FM109" i="21"/>
  <c r="AF109" i="22" s="1"/>
  <c r="JI109" i="21"/>
  <c r="EB109" i="22" s="1"/>
  <c r="ET109" i="21"/>
  <c r="M109" i="22" s="1"/>
  <c r="FZ109" i="21"/>
  <c r="AS109" i="22" s="1"/>
  <c r="IZ109" i="21"/>
  <c r="DS109" i="22" s="1"/>
  <c r="FR109" i="21"/>
  <c r="AK109" i="22" s="1"/>
  <c r="FQ109" i="21"/>
  <c r="AJ109" i="22" s="1"/>
  <c r="IA109" i="21"/>
  <c r="CT109" i="22" s="1"/>
  <c r="HX109" i="21"/>
  <c r="CQ109" i="22" s="1"/>
  <c r="HV109" i="21"/>
  <c r="CO109" i="22" s="1"/>
  <c r="GW109" i="21"/>
  <c r="BP109" i="22" s="1"/>
  <c r="IF109" i="21"/>
  <c r="CY109" i="22" s="1"/>
  <c r="GI109" i="21"/>
  <c r="BB109" i="22" s="1"/>
  <c r="EN109" i="21"/>
  <c r="G109" i="22" s="1"/>
  <c r="GC109" i="21"/>
  <c r="AV109" i="22" s="1"/>
  <c r="GK109" i="21"/>
  <c r="BD109" i="22" s="1"/>
  <c r="HP109" i="21"/>
  <c r="CI109" i="22" s="1"/>
  <c r="FK109" i="21"/>
  <c r="AD109" i="22" s="1"/>
  <c r="HM109" i="21"/>
  <c r="CF109" i="22" s="1"/>
  <c r="ES109" i="21"/>
  <c r="L109" i="22" s="1"/>
  <c r="HZ109" i="21"/>
  <c r="CS109" i="22" s="1"/>
  <c r="GD109" i="21"/>
  <c r="AW109" i="22" s="1"/>
  <c r="JM109" i="21"/>
  <c r="EF109" i="22" s="1"/>
  <c r="FL109" i="21"/>
  <c r="AE109" i="22" s="1"/>
  <c r="GG109" i="21"/>
  <c r="AZ109" i="22" s="1"/>
  <c r="FJ109" i="21"/>
  <c r="AC109" i="22" s="1"/>
  <c r="IX109" i="21"/>
  <c r="DQ109" i="22" s="1"/>
  <c r="EV109" i="21"/>
  <c r="O109" i="22" s="1"/>
  <c r="JG109" i="21"/>
  <c r="DZ109" i="22" s="1"/>
  <c r="HK109" i="21"/>
  <c r="CD109" i="22" s="1"/>
  <c r="FG109" i="21"/>
  <c r="Z109" i="22" s="1"/>
  <c r="GR109" i="21"/>
  <c r="BK109" i="22" s="1"/>
  <c r="GL109" i="21"/>
  <c r="BE109" i="22" s="1"/>
  <c r="FX109" i="21"/>
  <c r="AQ109" i="22" s="1"/>
  <c r="FN109" i="21"/>
  <c r="AG109" i="22" s="1"/>
  <c r="JD109" i="21"/>
  <c r="DW109" i="22" s="1"/>
  <c r="JN109" i="21"/>
  <c r="EG109" i="22" s="1"/>
  <c r="HD109" i="21"/>
  <c r="BW109" i="22" s="1"/>
  <c r="FO109" i="21"/>
  <c r="AH109" i="22" s="1"/>
  <c r="GQ109" i="21"/>
  <c r="BJ109" i="22" s="1"/>
  <c r="HW109" i="21"/>
  <c r="CP109" i="22" s="1"/>
  <c r="GV109" i="21"/>
  <c r="BO109" i="22" s="1"/>
  <c r="IM109" i="21"/>
  <c r="DF109" i="22" s="1"/>
  <c r="GH109" i="21"/>
  <c r="BA109" i="22" s="1"/>
  <c r="GM109" i="21"/>
  <c r="BF109" i="22" s="1"/>
  <c r="FW109" i="21"/>
  <c r="AP109" i="22" s="1"/>
  <c r="HI109" i="21"/>
  <c r="CB109" i="22" s="1"/>
  <c r="HA109" i="21"/>
  <c r="BT109" i="22" s="1"/>
  <c r="HN109" i="21"/>
  <c r="CG109" i="22" s="1"/>
  <c r="FE109" i="21"/>
  <c r="X109" i="22" s="1"/>
  <c r="GZ109" i="21"/>
  <c r="BS109" i="22" s="1"/>
  <c r="HB109" i="21"/>
  <c r="BU109" i="22" s="1"/>
  <c r="FV109" i="21"/>
  <c r="AO109" i="22" s="1"/>
  <c r="IY109" i="21"/>
  <c r="DR109" i="22" s="1"/>
  <c r="GA109" i="21"/>
  <c r="AT109" i="22" s="1"/>
  <c r="JF109" i="21"/>
  <c r="DY109" i="22" s="1"/>
  <c r="HT109" i="21"/>
  <c r="CM109" i="22" s="1"/>
  <c r="IG109" i="21"/>
  <c r="CZ109" i="22" s="1"/>
  <c r="IP109" i="21"/>
  <c r="DI109" i="22" s="1"/>
  <c r="IZ4" i="21"/>
  <c r="DS4" i="22" s="1"/>
  <c r="GX4" i="21"/>
  <c r="BQ4" i="22" s="1"/>
  <c r="IU4" i="21"/>
  <c r="DN4" i="22" s="1"/>
  <c r="GR4" i="21"/>
  <c r="BK4" i="22" s="1"/>
  <c r="JH4" i="21"/>
  <c r="EA4" i="22" s="1"/>
  <c r="FL4" i="21"/>
  <c r="AE4" i="22" s="1"/>
  <c r="FQ4" i="21"/>
  <c r="AJ4" i="22" s="1"/>
  <c r="EX4" i="21"/>
  <c r="Q4" i="22" s="1"/>
  <c r="GK4" i="21"/>
  <c r="BD4" i="22" s="1"/>
  <c r="JG4" i="21"/>
  <c r="DZ4" i="22" s="1"/>
  <c r="HG4" i="21"/>
  <c r="BZ4" i="22" s="1"/>
  <c r="JC4" i="21"/>
  <c r="DV4" i="22" s="1"/>
  <c r="GD4" i="21"/>
  <c r="AW4" i="22" s="1"/>
  <c r="FU4" i="21"/>
  <c r="AN4" i="22" s="1"/>
  <c r="FO4" i="21"/>
  <c r="AH4" i="22" s="1"/>
  <c r="IG4" i="21"/>
  <c r="CZ4" i="22" s="1"/>
  <c r="EN4" i="21"/>
  <c r="G4" i="22" s="1"/>
  <c r="GW4" i="21"/>
  <c r="BP4" i="22" s="1"/>
  <c r="IH4" i="21"/>
  <c r="DA4" i="22" s="1"/>
  <c r="IB4" i="21"/>
  <c r="CU4" i="22" s="1"/>
  <c r="GO4" i="21"/>
  <c r="BH4" i="22" s="1"/>
  <c r="HV4" i="21"/>
  <c r="CO4" i="22" s="1"/>
  <c r="IY4" i="21"/>
  <c r="DR4" i="22" s="1"/>
  <c r="IE4" i="21"/>
  <c r="CX4" i="22" s="1"/>
  <c r="FG4" i="21"/>
  <c r="Z4" i="22" s="1"/>
  <c r="IC4" i="21"/>
  <c r="CV4" i="22" s="1"/>
  <c r="GG4" i="21"/>
  <c r="AZ4" i="22" s="1"/>
  <c r="FP4" i="21"/>
  <c r="AI4" i="22" s="1"/>
  <c r="ER4" i="21"/>
  <c r="K4" i="22" s="1"/>
  <c r="ID4" i="21"/>
  <c r="CW4" i="22" s="1"/>
  <c r="EZ4" i="21"/>
  <c r="S4" i="22" s="1"/>
  <c r="FX4" i="21"/>
  <c r="AQ4" i="22" s="1"/>
  <c r="EM4" i="21"/>
  <c r="F4" i="22" s="1"/>
  <c r="IN4" i="21"/>
  <c r="DG4" i="22" s="1"/>
  <c r="GS4" i="21"/>
  <c r="BL4" i="22" s="1"/>
  <c r="IV4" i="21"/>
  <c r="DO4" i="22" s="1"/>
  <c r="FN4" i="21"/>
  <c r="AG4" i="22" s="1"/>
  <c r="HJ4" i="21"/>
  <c r="CC4" i="22" s="1"/>
  <c r="IM4" i="21"/>
  <c r="DF4" i="22" s="1"/>
  <c r="JL4" i="21"/>
  <c r="EE4" i="22" s="1"/>
  <c r="FR4" i="21"/>
  <c r="AK4" i="22" s="1"/>
  <c r="GI4" i="21"/>
  <c r="BB4" i="22" s="1"/>
  <c r="EU4" i="21"/>
  <c r="N4" i="22" s="1"/>
  <c r="JI4" i="21"/>
  <c r="EB4" i="22" s="1"/>
  <c r="HW4" i="21"/>
  <c r="CP4" i="22" s="1"/>
  <c r="GB4" i="21"/>
  <c r="AU4" i="22" s="1"/>
  <c r="EW4" i="21"/>
  <c r="P4" i="22" s="1"/>
  <c r="FA4" i="21"/>
  <c r="T4" i="22" s="1"/>
  <c r="ET4" i="21"/>
  <c r="M4" i="22" s="1"/>
  <c r="IQ4" i="21"/>
  <c r="DJ4" i="22" s="1"/>
  <c r="ES4" i="21"/>
  <c r="L4" i="22" s="1"/>
  <c r="JE4" i="21"/>
  <c r="DX4" i="22" s="1"/>
  <c r="GF4" i="21"/>
  <c r="AY4" i="22" s="1"/>
  <c r="GN4" i="21"/>
  <c r="BG4" i="22" s="1"/>
  <c r="FE4" i="21"/>
  <c r="X4" i="22" s="1"/>
  <c r="FC4" i="21"/>
  <c r="V4" i="22" s="1"/>
  <c r="HB4" i="21"/>
  <c r="BU4" i="22" s="1"/>
  <c r="HO4" i="21"/>
  <c r="CH4" i="22" s="1"/>
  <c r="GV4" i="21"/>
  <c r="BO4" i="22" s="1"/>
  <c r="HZ4" i="21"/>
  <c r="CS4" i="22" s="1"/>
  <c r="GM4" i="21"/>
  <c r="BF4" i="22" s="1"/>
  <c r="HC4" i="21"/>
  <c r="BV4" i="22" s="1"/>
  <c r="HI4" i="21"/>
  <c r="CB4" i="22" s="1"/>
  <c r="IL4" i="21"/>
  <c r="DE4" i="22" s="1"/>
  <c r="GE4" i="21"/>
  <c r="AX4" i="22" s="1"/>
  <c r="JN4" i="21"/>
  <c r="EG4" i="22" s="1"/>
  <c r="FK4" i="21"/>
  <c r="AD4" i="22" s="1"/>
  <c r="EV4" i="21"/>
  <c r="O4" i="22" s="1"/>
  <c r="EJ4" i="21"/>
  <c r="C4" i="22" s="1"/>
  <c r="GJ4" i="21"/>
  <c r="BC4" i="22" s="1"/>
  <c r="FZ4" i="21"/>
  <c r="AS4" i="22" s="1"/>
  <c r="EY4" i="21"/>
  <c r="R4" i="22" s="1"/>
  <c r="GL4" i="21"/>
  <c r="BE4" i="22" s="1"/>
  <c r="IX4" i="21"/>
  <c r="DQ4" i="22" s="1"/>
  <c r="JM4" i="21"/>
  <c r="EF4" i="22" s="1"/>
  <c r="HH4" i="21"/>
  <c r="CA4" i="22" s="1"/>
  <c r="EK4" i="21"/>
  <c r="D4" i="22" s="1"/>
  <c r="HT4" i="21"/>
  <c r="CM4" i="22" s="1"/>
  <c r="IR4" i="21"/>
  <c r="DK4" i="22" s="1"/>
  <c r="GP4" i="21"/>
  <c r="BI4" i="22" s="1"/>
  <c r="IW4" i="21"/>
  <c r="DP4" i="22" s="1"/>
  <c r="JA4" i="21"/>
  <c r="DT4" i="22" s="1"/>
  <c r="EQ4" i="21"/>
  <c r="J4" i="22" s="1"/>
  <c r="GC4" i="21"/>
  <c r="AV4" i="22" s="1"/>
  <c r="HS4" i="21"/>
  <c r="CL4" i="22" s="1"/>
  <c r="HQ4" i="21"/>
  <c r="CJ4" i="22" s="1"/>
  <c r="IJ4" i="21"/>
  <c r="DC4" i="22" s="1"/>
  <c r="FJ4" i="21"/>
  <c r="AC4" i="22" s="1"/>
  <c r="HM4" i="21"/>
  <c r="CF4" i="22" s="1"/>
  <c r="HA4" i="21"/>
  <c r="BT4" i="22" s="1"/>
  <c r="EL4" i="21"/>
  <c r="E4" i="22" s="1"/>
  <c r="FD4" i="21"/>
  <c r="W4" i="22" s="1"/>
  <c r="HL4" i="21"/>
  <c r="CE4" i="22" s="1"/>
  <c r="HE4" i="21"/>
  <c r="BX4" i="22" s="1"/>
  <c r="IT4" i="21"/>
  <c r="DM4" i="22" s="1"/>
  <c r="FM4" i="21"/>
  <c r="AF4" i="22" s="1"/>
  <c r="EO4" i="21"/>
  <c r="H4" i="22" s="1"/>
  <c r="IF4" i="21"/>
  <c r="CY4" i="22" s="1"/>
  <c r="FF4" i="21"/>
  <c r="Y4" i="22" s="1"/>
  <c r="IO4" i="21"/>
  <c r="DH4" i="22" s="1"/>
  <c r="FW4" i="21"/>
  <c r="AP4" i="22" s="1"/>
  <c r="HK4" i="21"/>
  <c r="CD4" i="22" s="1"/>
  <c r="HR4" i="21"/>
  <c r="CK4" i="22" s="1"/>
  <c r="HN4" i="21"/>
  <c r="CG4" i="22" s="1"/>
  <c r="IP4" i="21"/>
  <c r="DI4" i="22" s="1"/>
  <c r="JF4" i="21"/>
  <c r="DY4" i="22" s="1"/>
  <c r="FS4" i="21"/>
  <c r="AL4" i="22" s="1"/>
  <c r="IS4" i="21"/>
  <c r="DL4" i="22" s="1"/>
  <c r="HP4" i="21"/>
  <c r="CI4" i="22" s="1"/>
  <c r="GQ4" i="21"/>
  <c r="BJ4" i="22" s="1"/>
  <c r="GU4" i="21"/>
  <c r="BN4" i="22" s="1"/>
  <c r="FB4" i="21"/>
  <c r="U4" i="22" s="1"/>
  <c r="FH4" i="21"/>
  <c r="AA4" i="22" s="1"/>
  <c r="FY4" i="21"/>
  <c r="AR4" i="22" s="1"/>
  <c r="II4" i="21"/>
  <c r="DB4" i="22" s="1"/>
  <c r="JB4" i="21"/>
  <c r="DU4" i="22" s="1"/>
  <c r="JK4" i="21"/>
  <c r="ED4" i="22" s="1"/>
  <c r="HD4" i="21"/>
  <c r="BW4" i="22" s="1"/>
  <c r="HX4" i="21"/>
  <c r="CQ4" i="22" s="1"/>
  <c r="FV4" i="21"/>
  <c r="AO4" i="22" s="1"/>
  <c r="GH4" i="21"/>
  <c r="BA4" i="22" s="1"/>
  <c r="HF4" i="21"/>
  <c r="BY4" i="22" s="1"/>
  <c r="GZ4" i="21"/>
  <c r="BS4" i="22" s="1"/>
  <c r="HY4" i="21"/>
  <c r="CR4" i="22" s="1"/>
  <c r="GY4" i="21"/>
  <c r="BR4" i="22" s="1"/>
  <c r="GA4" i="21"/>
  <c r="AT4" i="22" s="1"/>
  <c r="IK4" i="21"/>
  <c r="DD4" i="22" s="1"/>
  <c r="HU4" i="21"/>
  <c r="CN4" i="22" s="1"/>
  <c r="GT4" i="21"/>
  <c r="BM4" i="22" s="1"/>
  <c r="EP4" i="21"/>
  <c r="I4" i="22" s="1"/>
  <c r="IA4" i="21"/>
  <c r="CT4" i="22" s="1"/>
  <c r="JO4" i="21"/>
  <c r="EH4" i="22" s="1"/>
  <c r="FT4" i="21"/>
  <c r="AM4" i="22" s="1"/>
  <c r="JD4" i="21"/>
  <c r="DW4" i="22" s="1"/>
  <c r="JJ4" i="21"/>
  <c r="EC4" i="22" s="1"/>
  <c r="FI4" i="21"/>
  <c r="AB4" i="22" s="1"/>
  <c r="HB126" i="21"/>
  <c r="BU126" i="22" s="1"/>
  <c r="FU126" i="21"/>
  <c r="AN126" i="22" s="1"/>
  <c r="EW126" i="21"/>
  <c r="P126" i="22" s="1"/>
  <c r="IC126" i="21"/>
  <c r="CV126" i="22" s="1"/>
  <c r="JM126" i="21"/>
  <c r="EF126" i="22" s="1"/>
  <c r="HE126" i="21"/>
  <c r="BX126" i="22" s="1"/>
  <c r="HG126" i="21"/>
  <c r="BZ126" i="22" s="1"/>
  <c r="ET126" i="21"/>
  <c r="M126" i="22" s="1"/>
  <c r="ID126" i="21"/>
  <c r="CW126" i="22" s="1"/>
  <c r="JJ126" i="21"/>
  <c r="EC126" i="22" s="1"/>
  <c r="FD126" i="21"/>
  <c r="W126" i="22" s="1"/>
  <c r="FL126" i="21"/>
  <c r="AE126" i="22" s="1"/>
  <c r="HP126" i="21"/>
  <c r="CI126" i="22" s="1"/>
  <c r="GT126" i="21"/>
  <c r="BM126" i="22" s="1"/>
  <c r="GH126" i="21"/>
  <c r="BA126" i="22" s="1"/>
  <c r="HT126" i="21"/>
  <c r="CM126" i="22" s="1"/>
  <c r="HM126" i="21"/>
  <c r="CF126" i="22" s="1"/>
  <c r="IX126" i="21"/>
  <c r="DQ126" i="22" s="1"/>
  <c r="JE126" i="21"/>
  <c r="DX126" i="22" s="1"/>
  <c r="HV126" i="21"/>
  <c r="CO126" i="22" s="1"/>
  <c r="JI126" i="21"/>
  <c r="EB126" i="22" s="1"/>
  <c r="GN126" i="21"/>
  <c r="BG126" i="22" s="1"/>
  <c r="IW126" i="21"/>
  <c r="DP126" i="22" s="1"/>
  <c r="FC126" i="21"/>
  <c r="V126" i="22" s="1"/>
  <c r="JG126" i="21"/>
  <c r="DZ126" i="22" s="1"/>
  <c r="EN126" i="21"/>
  <c r="G126" i="22" s="1"/>
  <c r="JB126" i="21"/>
  <c r="DU126" i="22" s="1"/>
  <c r="FQ126" i="21"/>
  <c r="AJ126" i="22" s="1"/>
  <c r="HN126" i="21"/>
  <c r="CG126" i="22" s="1"/>
  <c r="FM126" i="21"/>
  <c r="AF126" i="22" s="1"/>
  <c r="JN126" i="21"/>
  <c r="EG126" i="22" s="1"/>
  <c r="JF126" i="21"/>
  <c r="DY126" i="22" s="1"/>
  <c r="FF126" i="21"/>
  <c r="Y126" i="22" s="1"/>
  <c r="IA126" i="21"/>
  <c r="CT126" i="22" s="1"/>
  <c r="FA126" i="21"/>
  <c r="T126" i="22" s="1"/>
  <c r="ER126" i="21"/>
  <c r="K126" i="22" s="1"/>
  <c r="GI126" i="21"/>
  <c r="BB126" i="22" s="1"/>
  <c r="JD126" i="21"/>
  <c r="DW126" i="22" s="1"/>
  <c r="ES126" i="21"/>
  <c r="L126" i="22" s="1"/>
  <c r="II126" i="21"/>
  <c r="DB126" i="22" s="1"/>
  <c r="GE126" i="21"/>
  <c r="AX126" i="22" s="1"/>
  <c r="FX126" i="21"/>
  <c r="AQ126" i="22" s="1"/>
  <c r="GJ126" i="21"/>
  <c r="BC126" i="22" s="1"/>
  <c r="FZ126" i="21"/>
  <c r="AS126" i="22" s="1"/>
  <c r="HK126" i="21"/>
  <c r="CD126" i="22" s="1"/>
  <c r="JK126" i="21"/>
  <c r="ED126" i="22" s="1"/>
  <c r="GW126" i="21"/>
  <c r="BP126" i="22" s="1"/>
  <c r="IG126" i="21"/>
  <c r="CZ126" i="22" s="1"/>
  <c r="HC126" i="21"/>
  <c r="BV126" i="22" s="1"/>
  <c r="IU126" i="21"/>
  <c r="DN126" i="22" s="1"/>
  <c r="FO126" i="21"/>
  <c r="AH126" i="22" s="1"/>
  <c r="GO126" i="21"/>
  <c r="BH126" i="22" s="1"/>
  <c r="HJ126" i="21"/>
  <c r="CC126" i="22" s="1"/>
  <c r="HU126" i="21"/>
  <c r="CN126" i="22" s="1"/>
  <c r="FG126" i="21"/>
  <c r="Z126" i="22" s="1"/>
  <c r="EQ126" i="21"/>
  <c r="J126" i="22" s="1"/>
  <c r="HD126" i="21"/>
  <c r="BW126" i="22" s="1"/>
  <c r="IB126" i="21"/>
  <c r="CU126" i="22" s="1"/>
  <c r="IT126" i="21"/>
  <c r="DM126" i="22" s="1"/>
  <c r="FI126" i="21"/>
  <c r="AB126" i="22" s="1"/>
  <c r="EY126" i="21"/>
  <c r="R126" i="22" s="1"/>
  <c r="EU126" i="21"/>
  <c r="N126" i="22" s="1"/>
  <c r="IO126" i="21"/>
  <c r="DH126" i="22" s="1"/>
  <c r="HI126" i="21"/>
  <c r="CB126" i="22" s="1"/>
  <c r="IK126" i="21"/>
  <c r="DD126" i="22" s="1"/>
  <c r="FK126" i="21"/>
  <c r="AD126" i="22" s="1"/>
  <c r="GK126" i="21"/>
  <c r="BD126" i="22" s="1"/>
  <c r="FV126" i="21"/>
  <c r="AO126" i="22" s="1"/>
  <c r="HA126" i="21"/>
  <c r="BT126" i="22" s="1"/>
  <c r="IQ126" i="21"/>
  <c r="DJ126" i="22" s="1"/>
  <c r="IL126" i="21"/>
  <c r="DE126" i="22" s="1"/>
  <c r="HH126" i="21"/>
  <c r="CA126" i="22" s="1"/>
  <c r="HS126" i="21"/>
  <c r="CL126" i="22" s="1"/>
  <c r="IZ126" i="21"/>
  <c r="DS126" i="22" s="1"/>
  <c r="GC126" i="21"/>
  <c r="AV126" i="22" s="1"/>
  <c r="IE126" i="21"/>
  <c r="CX126" i="22" s="1"/>
  <c r="HZ126" i="21"/>
  <c r="CS126" i="22" s="1"/>
  <c r="EX126" i="21"/>
  <c r="Q126" i="22" s="1"/>
  <c r="FS126" i="21"/>
  <c r="AL126" i="22" s="1"/>
  <c r="HX126" i="21"/>
  <c r="CQ126" i="22" s="1"/>
  <c r="JL126" i="21"/>
  <c r="EE126" i="22" s="1"/>
  <c r="EL126" i="21"/>
  <c r="E126" i="22" s="1"/>
  <c r="EO126" i="21"/>
  <c r="H126" i="22" s="1"/>
  <c r="JA126" i="21"/>
  <c r="DT126" i="22" s="1"/>
  <c r="JC126" i="21"/>
  <c r="DV126" i="22" s="1"/>
  <c r="FH126" i="21"/>
  <c r="AA126" i="22" s="1"/>
  <c r="HF126" i="21"/>
  <c r="BY126" i="22" s="1"/>
  <c r="IN126" i="21"/>
  <c r="DG126" i="22" s="1"/>
  <c r="FY126" i="21"/>
  <c r="AR126" i="22" s="1"/>
  <c r="GD126" i="21"/>
  <c r="AW126" i="22" s="1"/>
  <c r="IP126" i="21"/>
  <c r="DI126" i="22" s="1"/>
  <c r="HY126" i="21"/>
  <c r="CR126" i="22" s="1"/>
  <c r="GV126" i="21"/>
  <c r="BO126" i="22" s="1"/>
  <c r="GU126" i="21"/>
  <c r="BN126" i="22" s="1"/>
  <c r="IH126" i="21"/>
  <c r="DA126" i="22" s="1"/>
  <c r="EV126" i="21"/>
  <c r="O126" i="22" s="1"/>
  <c r="GQ126" i="21"/>
  <c r="BJ126" i="22" s="1"/>
  <c r="IS126" i="21"/>
  <c r="DL126" i="22" s="1"/>
  <c r="JO126" i="21"/>
  <c r="EH126" i="22" s="1"/>
  <c r="HO126" i="21"/>
  <c r="CH126" i="22" s="1"/>
  <c r="FT126" i="21"/>
  <c r="AM126" i="22" s="1"/>
  <c r="FP126" i="21"/>
  <c r="AI126" i="22" s="1"/>
  <c r="GG126" i="21"/>
  <c r="AZ126" i="22" s="1"/>
  <c r="IJ126" i="21"/>
  <c r="DC126" i="22" s="1"/>
  <c r="GY126" i="21"/>
  <c r="BR126" i="22" s="1"/>
  <c r="FR126" i="21"/>
  <c r="AK126" i="22" s="1"/>
  <c r="IR126" i="21"/>
  <c r="DK126" i="22" s="1"/>
  <c r="EK126" i="21"/>
  <c r="D126" i="22" s="1"/>
  <c r="EJ126" i="21"/>
  <c r="C126" i="22" s="1"/>
  <c r="GB126" i="21"/>
  <c r="AU126" i="22" s="1"/>
  <c r="GA126" i="21"/>
  <c r="AT126" i="22" s="1"/>
  <c r="FB126" i="21"/>
  <c r="U126" i="22" s="1"/>
  <c r="EZ126" i="21"/>
  <c r="S126" i="22" s="1"/>
  <c r="HL126" i="21"/>
  <c r="CE126" i="22" s="1"/>
  <c r="GS126" i="21"/>
  <c r="BL126" i="22" s="1"/>
  <c r="HQ126" i="21"/>
  <c r="CJ126" i="22" s="1"/>
  <c r="JH126" i="21"/>
  <c r="EA126" i="22" s="1"/>
  <c r="IV126" i="21"/>
  <c r="DO126" i="22" s="1"/>
  <c r="GL126" i="21"/>
  <c r="BE126" i="22" s="1"/>
  <c r="IM126" i="21"/>
  <c r="DF126" i="22" s="1"/>
  <c r="IY126" i="21"/>
  <c r="DR126" i="22" s="1"/>
  <c r="EM126" i="21"/>
  <c r="F126" i="22" s="1"/>
  <c r="IF126" i="21"/>
  <c r="CY126" i="22" s="1"/>
  <c r="FN126" i="21"/>
  <c r="AG126" i="22" s="1"/>
  <c r="GX126" i="21"/>
  <c r="BQ126" i="22" s="1"/>
  <c r="HR126" i="21"/>
  <c r="CK126" i="22" s="1"/>
  <c r="GZ126" i="21"/>
  <c r="BS126" i="22" s="1"/>
  <c r="GM126" i="21"/>
  <c r="BF126" i="22" s="1"/>
  <c r="HW126" i="21"/>
  <c r="CP126" i="22" s="1"/>
  <c r="GR126" i="21"/>
  <c r="BK126" i="22" s="1"/>
  <c r="EP126" i="21"/>
  <c r="I126" i="22" s="1"/>
  <c r="FJ126" i="21"/>
  <c r="AC126" i="22" s="1"/>
  <c r="FW126" i="21"/>
  <c r="AP126" i="22" s="1"/>
  <c r="FE126" i="21"/>
  <c r="X126" i="22" s="1"/>
  <c r="GP126" i="21"/>
  <c r="BI126" i="22" s="1"/>
  <c r="GF126" i="21"/>
  <c r="AY126" i="22" s="1"/>
  <c r="JJ30" i="21"/>
  <c r="EC30" i="22" s="1"/>
  <c r="FK30" i="21"/>
  <c r="AD30" i="22" s="1"/>
  <c r="HW30" i="21"/>
  <c r="CP30" i="22" s="1"/>
  <c r="GK30" i="21"/>
  <c r="BD30" i="22" s="1"/>
  <c r="FC30" i="21"/>
  <c r="V30" i="22" s="1"/>
  <c r="GV30" i="21"/>
  <c r="BO30" i="22" s="1"/>
  <c r="IT30" i="21"/>
  <c r="DM30" i="22" s="1"/>
  <c r="JH30" i="21"/>
  <c r="EA30" i="22" s="1"/>
  <c r="ER30" i="21"/>
  <c r="K30" i="22" s="1"/>
  <c r="IE30" i="21"/>
  <c r="CX30" i="22" s="1"/>
  <c r="EL30" i="21"/>
  <c r="E30" i="22" s="1"/>
  <c r="GM30" i="21"/>
  <c r="BF30" i="22" s="1"/>
  <c r="HZ30" i="21"/>
  <c r="CS30" i="22" s="1"/>
  <c r="GC30" i="21"/>
  <c r="AV30" i="22" s="1"/>
  <c r="FG30" i="21"/>
  <c r="Z30" i="22" s="1"/>
  <c r="ID30" i="21"/>
  <c r="CW30" i="22" s="1"/>
  <c r="IC30" i="21"/>
  <c r="CV30" i="22" s="1"/>
  <c r="JB30" i="21"/>
  <c r="DU30" i="22" s="1"/>
  <c r="GU30" i="21"/>
  <c r="BN30" i="22" s="1"/>
  <c r="GB30" i="21"/>
  <c r="AU30" i="22" s="1"/>
  <c r="JC30" i="21"/>
  <c r="DV30" i="22" s="1"/>
  <c r="EV30" i="21"/>
  <c r="O30" i="22" s="1"/>
  <c r="GH30" i="21"/>
  <c r="BA30" i="22" s="1"/>
  <c r="HF30" i="21"/>
  <c r="BY30" i="22" s="1"/>
  <c r="EK30" i="21"/>
  <c r="D30" i="22" s="1"/>
  <c r="FY30" i="21"/>
  <c r="AR30" i="22" s="1"/>
  <c r="HN30" i="21"/>
  <c r="CG30" i="22" s="1"/>
  <c r="IL30" i="21"/>
  <c r="DE30" i="22" s="1"/>
  <c r="IU30" i="21"/>
  <c r="DN30" i="22" s="1"/>
  <c r="HC30" i="21"/>
  <c r="BV30" i="22" s="1"/>
  <c r="EM30" i="21"/>
  <c r="F30" i="22" s="1"/>
  <c r="IY30" i="21"/>
  <c r="DR30" i="22" s="1"/>
  <c r="IH30" i="21"/>
  <c r="DA30" i="22" s="1"/>
  <c r="FB30" i="21"/>
  <c r="U30" i="22" s="1"/>
  <c r="JF30" i="21"/>
  <c r="DY30" i="22" s="1"/>
  <c r="EZ30" i="21"/>
  <c r="S30" i="22" s="1"/>
  <c r="GZ30" i="21"/>
  <c r="BS30" i="22" s="1"/>
  <c r="HP30" i="21"/>
  <c r="CI30" i="22" s="1"/>
  <c r="GL30" i="21"/>
  <c r="BE30" i="22" s="1"/>
  <c r="JD30" i="21"/>
  <c r="DW30" i="22" s="1"/>
  <c r="FW30" i="21"/>
  <c r="AP30" i="22" s="1"/>
  <c r="HY30" i="21"/>
  <c r="CR30" i="22" s="1"/>
  <c r="IW30" i="21"/>
  <c r="DP30" i="22" s="1"/>
  <c r="GE30" i="21"/>
  <c r="AX30" i="22" s="1"/>
  <c r="FF30" i="21"/>
  <c r="Y30" i="22" s="1"/>
  <c r="GG30" i="21"/>
  <c r="AZ30" i="22" s="1"/>
  <c r="IQ30" i="21"/>
  <c r="DJ30" i="22" s="1"/>
  <c r="IR30" i="21"/>
  <c r="DK30" i="22" s="1"/>
  <c r="IM30" i="21"/>
  <c r="DF30" i="22" s="1"/>
  <c r="HH30" i="21"/>
  <c r="CA30" i="22" s="1"/>
  <c r="JI30" i="21"/>
  <c r="EB30" i="22" s="1"/>
  <c r="HI30" i="21"/>
  <c r="CB30" i="22" s="1"/>
  <c r="FD30" i="21"/>
  <c r="W30" i="22" s="1"/>
  <c r="JG30" i="21"/>
  <c r="DZ30" i="22" s="1"/>
  <c r="JK30" i="21"/>
  <c r="ED30" i="22" s="1"/>
  <c r="HU30" i="21"/>
  <c r="CN30" i="22" s="1"/>
  <c r="FN30" i="21"/>
  <c r="AG30" i="22" s="1"/>
  <c r="GS30" i="21"/>
  <c r="BL30" i="22" s="1"/>
  <c r="HO30" i="21"/>
  <c r="CH30" i="22" s="1"/>
  <c r="HS30" i="21"/>
  <c r="CL30" i="22" s="1"/>
  <c r="FP30" i="21"/>
  <c r="AI30" i="22" s="1"/>
  <c r="IX30" i="21"/>
  <c r="DQ30" i="22" s="1"/>
  <c r="EY30" i="21"/>
  <c r="R30" i="22" s="1"/>
  <c r="GW30" i="21"/>
  <c r="BP30" i="22" s="1"/>
  <c r="FQ30" i="21"/>
  <c r="AJ30" i="22" s="1"/>
  <c r="IV30" i="21"/>
  <c r="DO30" i="22" s="1"/>
  <c r="HE30" i="21"/>
  <c r="BX30" i="22" s="1"/>
  <c r="EJ30" i="21"/>
  <c r="C30" i="22" s="1"/>
  <c r="EP30" i="21"/>
  <c r="I30" i="22" s="1"/>
  <c r="EN30" i="21"/>
  <c r="G30" i="22" s="1"/>
  <c r="FV30" i="21"/>
  <c r="AO30" i="22" s="1"/>
  <c r="HB30" i="21"/>
  <c r="BU30" i="22" s="1"/>
  <c r="HG30" i="21"/>
  <c r="BZ30" i="22" s="1"/>
  <c r="JN30" i="21"/>
  <c r="EG30" i="22" s="1"/>
  <c r="IA30" i="21"/>
  <c r="CT30" i="22" s="1"/>
  <c r="EO30" i="21"/>
  <c r="H30" i="22" s="1"/>
  <c r="FJ30" i="21"/>
  <c r="AC30" i="22" s="1"/>
  <c r="II30" i="21"/>
  <c r="DB30" i="22" s="1"/>
  <c r="IF30" i="21"/>
  <c r="CY30" i="22" s="1"/>
  <c r="HL30" i="21"/>
  <c r="CE30" i="22" s="1"/>
  <c r="JM30" i="21"/>
  <c r="EF30" i="22" s="1"/>
  <c r="FX30" i="21"/>
  <c r="AQ30" i="22" s="1"/>
  <c r="GN30" i="21"/>
  <c r="BG30" i="22" s="1"/>
  <c r="GX30" i="21"/>
  <c r="BQ30" i="22" s="1"/>
  <c r="IG30" i="21"/>
  <c r="CZ30" i="22" s="1"/>
  <c r="EU30" i="21"/>
  <c r="N30" i="22" s="1"/>
  <c r="GY30" i="21"/>
  <c r="BR30" i="22" s="1"/>
  <c r="FE30" i="21"/>
  <c r="X30" i="22" s="1"/>
  <c r="FR30" i="21"/>
  <c r="AK30" i="22" s="1"/>
  <c r="JE30" i="21"/>
  <c r="DX30" i="22" s="1"/>
  <c r="HX30" i="21"/>
  <c r="CQ30" i="22" s="1"/>
  <c r="FZ30" i="21"/>
  <c r="AS30" i="22" s="1"/>
  <c r="HJ30" i="21"/>
  <c r="CC30" i="22" s="1"/>
  <c r="FS30" i="21"/>
  <c r="AL30" i="22" s="1"/>
  <c r="FU30" i="21"/>
  <c r="AN30" i="22" s="1"/>
  <c r="HD30" i="21"/>
  <c r="BW30" i="22" s="1"/>
  <c r="GF30" i="21"/>
  <c r="AY30" i="22" s="1"/>
  <c r="GP30" i="21"/>
  <c r="BI30" i="22" s="1"/>
  <c r="FA30" i="21"/>
  <c r="T30" i="22" s="1"/>
  <c r="IO30" i="21"/>
  <c r="DH30" i="22" s="1"/>
  <c r="HQ30" i="21"/>
  <c r="CJ30" i="22" s="1"/>
  <c r="FM30" i="21"/>
  <c r="AF30" i="22" s="1"/>
  <c r="EW30" i="21"/>
  <c r="P30" i="22" s="1"/>
  <c r="IS30" i="21"/>
  <c r="DL30" i="22" s="1"/>
  <c r="GR30" i="21"/>
  <c r="BK30" i="22" s="1"/>
  <c r="JL30" i="21"/>
  <c r="EE30" i="22" s="1"/>
  <c r="IN30" i="21"/>
  <c r="DG30" i="22" s="1"/>
  <c r="GD30" i="21"/>
  <c r="AW30" i="22" s="1"/>
  <c r="IJ30" i="21"/>
  <c r="DC30" i="22" s="1"/>
  <c r="IP30" i="21"/>
  <c r="DI30" i="22" s="1"/>
  <c r="EQ30" i="21"/>
  <c r="J30" i="22" s="1"/>
  <c r="JA30" i="21"/>
  <c r="DT30" i="22" s="1"/>
  <c r="EX30" i="21"/>
  <c r="Q30" i="22" s="1"/>
  <c r="HT30" i="21"/>
  <c r="CM30" i="22" s="1"/>
  <c r="HV30" i="21"/>
  <c r="CO30" i="22" s="1"/>
  <c r="IK30" i="21"/>
  <c r="DD30" i="22" s="1"/>
  <c r="FO30" i="21"/>
  <c r="AH30" i="22" s="1"/>
  <c r="IZ30" i="21"/>
  <c r="DS30" i="22" s="1"/>
  <c r="GO30" i="21"/>
  <c r="BH30" i="22" s="1"/>
  <c r="HK30" i="21"/>
  <c r="CD30" i="22" s="1"/>
  <c r="GT30" i="21"/>
  <c r="BM30" i="22" s="1"/>
  <c r="GQ30" i="21"/>
  <c r="BJ30" i="22" s="1"/>
  <c r="GJ30" i="21"/>
  <c r="BC30" i="22" s="1"/>
  <c r="FH30" i="21"/>
  <c r="AA30" i="22" s="1"/>
  <c r="FL30" i="21"/>
  <c r="AE30" i="22" s="1"/>
  <c r="HM30" i="21"/>
  <c r="CF30" i="22" s="1"/>
  <c r="IB30" i="21"/>
  <c r="CU30" i="22" s="1"/>
  <c r="FT30" i="21"/>
  <c r="AM30" i="22" s="1"/>
  <c r="GA30" i="21"/>
  <c r="AT30" i="22" s="1"/>
  <c r="ES30" i="21"/>
  <c r="L30" i="22" s="1"/>
  <c r="HR30" i="21"/>
  <c r="CK30" i="22" s="1"/>
  <c r="GI30" i="21"/>
  <c r="BB30" i="22" s="1"/>
  <c r="ET30" i="21"/>
  <c r="M30" i="22" s="1"/>
  <c r="JO30" i="21"/>
  <c r="EH30" i="22" s="1"/>
  <c r="HA30" i="21"/>
  <c r="BT30" i="22" s="1"/>
  <c r="FI30" i="21"/>
  <c r="AB30" i="22" s="1"/>
  <c r="GU6" i="21"/>
  <c r="BN6" i="22" s="1"/>
  <c r="HE6" i="21"/>
  <c r="BX6" i="22" s="1"/>
  <c r="JA6" i="21"/>
  <c r="DT6" i="22" s="1"/>
  <c r="ES6" i="21"/>
  <c r="L6" i="22" s="1"/>
  <c r="JN6" i="21"/>
  <c r="EG6" i="22" s="1"/>
  <c r="GF6" i="21"/>
  <c r="AY6" i="22" s="1"/>
  <c r="HH6" i="21"/>
  <c r="CA6" i="22" s="1"/>
  <c r="HR6" i="21"/>
  <c r="CK6" i="22" s="1"/>
  <c r="IA6" i="21"/>
  <c r="CT6" i="22" s="1"/>
  <c r="EM6" i="21"/>
  <c r="F6" i="22" s="1"/>
  <c r="IK6" i="21"/>
  <c r="DD6" i="22" s="1"/>
  <c r="HY6" i="21"/>
  <c r="CR6" i="22" s="1"/>
  <c r="HU6" i="21"/>
  <c r="CN6" i="22" s="1"/>
  <c r="FU6" i="21"/>
  <c r="AN6" i="22" s="1"/>
  <c r="IN6" i="21"/>
  <c r="DG6" i="22" s="1"/>
  <c r="FL6" i="21"/>
  <c r="AE6" i="22" s="1"/>
  <c r="GK6" i="21"/>
  <c r="BD6" i="22" s="1"/>
  <c r="IH6" i="21"/>
  <c r="DA6" i="22" s="1"/>
  <c r="HL6" i="21"/>
  <c r="CE6" i="22" s="1"/>
  <c r="HC6" i="21"/>
  <c r="BV6" i="22" s="1"/>
  <c r="ET6" i="21"/>
  <c r="M6" i="22" s="1"/>
  <c r="HN6" i="21"/>
  <c r="CG6" i="22" s="1"/>
  <c r="IV6" i="21"/>
  <c r="DO6" i="22" s="1"/>
  <c r="IT6" i="21"/>
  <c r="DM6" i="22" s="1"/>
  <c r="ID6" i="21"/>
  <c r="CW6" i="22" s="1"/>
  <c r="GJ6" i="21"/>
  <c r="BC6" i="22" s="1"/>
  <c r="JI6" i="21"/>
  <c r="EB6" i="22" s="1"/>
  <c r="JC6" i="21"/>
  <c r="DV6" i="22" s="1"/>
  <c r="FI6" i="21"/>
  <c r="AB6" i="22" s="1"/>
  <c r="FF6" i="21"/>
  <c r="Y6" i="22" s="1"/>
  <c r="ER6" i="21"/>
  <c r="K6" i="22" s="1"/>
  <c r="HD6" i="21"/>
  <c r="BW6" i="22" s="1"/>
  <c r="JD6" i="21"/>
  <c r="DW6" i="22" s="1"/>
  <c r="FZ6" i="21"/>
  <c r="AS6" i="22" s="1"/>
  <c r="GD6" i="21"/>
  <c r="AW6" i="22" s="1"/>
  <c r="GW6" i="21"/>
  <c r="BP6" i="22" s="1"/>
  <c r="EU6" i="21"/>
  <c r="N6" i="22" s="1"/>
  <c r="FX6" i="21"/>
  <c r="AQ6" i="22" s="1"/>
  <c r="GM6" i="21"/>
  <c r="BF6" i="22" s="1"/>
  <c r="GE6" i="21"/>
  <c r="AX6" i="22" s="1"/>
  <c r="HA6" i="21"/>
  <c r="BT6" i="22" s="1"/>
  <c r="HQ6" i="21"/>
  <c r="CJ6" i="22" s="1"/>
  <c r="FQ6" i="21"/>
  <c r="AJ6" i="22" s="1"/>
  <c r="IC6" i="21"/>
  <c r="CV6" i="22" s="1"/>
  <c r="HM6" i="21"/>
  <c r="CF6" i="22" s="1"/>
  <c r="IB6" i="21"/>
  <c r="CU6" i="22" s="1"/>
  <c r="FG6" i="21"/>
  <c r="Z6" i="22" s="1"/>
  <c r="IL6" i="21"/>
  <c r="DE6" i="22" s="1"/>
  <c r="EK6" i="21"/>
  <c r="D6" i="22" s="1"/>
  <c r="GG6" i="21"/>
  <c r="AZ6" i="22" s="1"/>
  <c r="IP6" i="21"/>
  <c r="DI6" i="22" s="1"/>
  <c r="GC6" i="21"/>
  <c r="AV6" i="22" s="1"/>
  <c r="EZ6" i="21"/>
  <c r="S6" i="22" s="1"/>
  <c r="EL6" i="21"/>
  <c r="E6" i="22" s="1"/>
  <c r="IM6" i="21"/>
  <c r="DF6" i="22" s="1"/>
  <c r="HJ6" i="21"/>
  <c r="CC6" i="22" s="1"/>
  <c r="FV6" i="21"/>
  <c r="AO6" i="22" s="1"/>
  <c r="GI6" i="21"/>
  <c r="BB6" i="22" s="1"/>
  <c r="JK6" i="21"/>
  <c r="ED6" i="22" s="1"/>
  <c r="EO6" i="21"/>
  <c r="H6" i="22" s="1"/>
  <c r="IX6" i="21"/>
  <c r="DQ6" i="22" s="1"/>
  <c r="FP6" i="21"/>
  <c r="AI6" i="22" s="1"/>
  <c r="GT6" i="21"/>
  <c r="BM6" i="22" s="1"/>
  <c r="EJ6" i="21"/>
  <c r="C6" i="22" s="1"/>
  <c r="JL6" i="21"/>
  <c r="EE6" i="22" s="1"/>
  <c r="HG6" i="21"/>
  <c r="BZ6" i="22" s="1"/>
  <c r="JB6" i="21"/>
  <c r="DU6" i="22" s="1"/>
  <c r="EV6" i="21"/>
  <c r="O6" i="22" s="1"/>
  <c r="IE6" i="21"/>
  <c r="CX6" i="22" s="1"/>
  <c r="GS6" i="21"/>
  <c r="BL6" i="22" s="1"/>
  <c r="GV6" i="21"/>
  <c r="BO6" i="22" s="1"/>
  <c r="FJ6" i="21"/>
  <c r="AC6" i="22" s="1"/>
  <c r="HP6" i="21"/>
  <c r="CI6" i="22" s="1"/>
  <c r="GN6" i="21"/>
  <c r="BG6" i="22" s="1"/>
  <c r="IJ6" i="21"/>
  <c r="DC6" i="22" s="1"/>
  <c r="HB6" i="21"/>
  <c r="BU6" i="22" s="1"/>
  <c r="HF6" i="21"/>
  <c r="BY6" i="22" s="1"/>
  <c r="GH6" i="21"/>
  <c r="BA6" i="22" s="1"/>
  <c r="GP6" i="21"/>
  <c r="BI6" i="22" s="1"/>
  <c r="FR6" i="21"/>
  <c r="AK6" i="22" s="1"/>
  <c r="FD6" i="21"/>
  <c r="W6" i="22" s="1"/>
  <c r="HV6" i="21"/>
  <c r="CO6" i="22" s="1"/>
  <c r="IF6" i="21"/>
  <c r="CY6" i="22" s="1"/>
  <c r="FM6" i="21"/>
  <c r="AF6" i="22" s="1"/>
  <c r="FS6" i="21"/>
  <c r="AL6" i="22" s="1"/>
  <c r="JJ6" i="21"/>
  <c r="EC6" i="22" s="1"/>
  <c r="HK6" i="21"/>
  <c r="CD6" i="22" s="1"/>
  <c r="HS6" i="21"/>
  <c r="CL6" i="22" s="1"/>
  <c r="HO6" i="21"/>
  <c r="CH6" i="22" s="1"/>
  <c r="IO6" i="21"/>
  <c r="DH6" i="22" s="1"/>
  <c r="FY6" i="21"/>
  <c r="AR6" i="22" s="1"/>
  <c r="IR6" i="21"/>
  <c r="DK6" i="22" s="1"/>
  <c r="FB6" i="21"/>
  <c r="U6" i="22" s="1"/>
  <c r="HI6" i="21"/>
  <c r="CB6" i="22" s="1"/>
  <c r="IW6" i="21"/>
  <c r="DP6" i="22" s="1"/>
  <c r="IU6" i="21"/>
  <c r="DN6" i="22" s="1"/>
  <c r="JM6" i="21"/>
  <c r="EF6" i="22" s="1"/>
  <c r="GO6" i="21"/>
  <c r="BH6" i="22" s="1"/>
  <c r="FA6" i="21"/>
  <c r="T6" i="22" s="1"/>
  <c r="FT6" i="21"/>
  <c r="AM6" i="22" s="1"/>
  <c r="IQ6" i="21"/>
  <c r="DJ6" i="22" s="1"/>
  <c r="JE6" i="21"/>
  <c r="DX6" i="22" s="1"/>
  <c r="GX6" i="21"/>
  <c r="BQ6" i="22" s="1"/>
  <c r="FK6" i="21"/>
  <c r="AD6" i="22" s="1"/>
  <c r="GA6" i="21"/>
  <c r="AT6" i="22" s="1"/>
  <c r="IZ6" i="21"/>
  <c r="DS6" i="22" s="1"/>
  <c r="JG6" i="21"/>
  <c r="DZ6" i="22" s="1"/>
  <c r="FC6" i="21"/>
  <c r="V6" i="22" s="1"/>
  <c r="GR6" i="21"/>
  <c r="BK6" i="22" s="1"/>
  <c r="EW6" i="21"/>
  <c r="P6" i="22" s="1"/>
  <c r="II6" i="21"/>
  <c r="DB6" i="22" s="1"/>
  <c r="GZ6" i="21"/>
  <c r="BS6" i="22" s="1"/>
  <c r="FE6" i="21"/>
  <c r="X6" i="22" s="1"/>
  <c r="FO6" i="21"/>
  <c r="AH6" i="22" s="1"/>
  <c r="EQ6" i="21"/>
  <c r="J6" i="22" s="1"/>
  <c r="HT6" i="21"/>
  <c r="CM6" i="22" s="1"/>
  <c r="IG6" i="21"/>
  <c r="CZ6" i="22" s="1"/>
  <c r="GB6" i="21"/>
  <c r="AU6" i="22" s="1"/>
  <c r="EY6" i="21"/>
  <c r="R6" i="22" s="1"/>
  <c r="JF6" i="21"/>
  <c r="DY6" i="22" s="1"/>
  <c r="IY6" i="21"/>
  <c r="DR6" i="22" s="1"/>
  <c r="EP6" i="21"/>
  <c r="I6" i="22" s="1"/>
  <c r="IS6" i="21"/>
  <c r="DL6" i="22" s="1"/>
  <c r="EN6" i="21"/>
  <c r="G6" i="22" s="1"/>
  <c r="HZ6" i="21"/>
  <c r="CS6" i="22" s="1"/>
  <c r="EX6" i="21"/>
  <c r="Q6" i="22" s="1"/>
  <c r="FW6" i="21"/>
  <c r="AP6" i="22" s="1"/>
  <c r="FN6" i="21"/>
  <c r="AG6" i="22" s="1"/>
  <c r="JO6" i="21"/>
  <c r="EH6" i="22" s="1"/>
  <c r="GY6" i="21"/>
  <c r="BR6" i="22" s="1"/>
  <c r="HX6" i="21"/>
  <c r="CQ6" i="22" s="1"/>
  <c r="GL6" i="21"/>
  <c r="BE6" i="22" s="1"/>
  <c r="GQ6" i="21"/>
  <c r="BJ6" i="22" s="1"/>
  <c r="HW6" i="21"/>
  <c r="CP6" i="22" s="1"/>
  <c r="JH6" i="21"/>
  <c r="EA6" i="22" s="1"/>
  <c r="FH6" i="21"/>
  <c r="AA6" i="22" s="1"/>
  <c r="IS76" i="21"/>
  <c r="DL76" i="22" s="1"/>
  <c r="GC76" i="21"/>
  <c r="AV76" i="22" s="1"/>
  <c r="GD76" i="21"/>
  <c r="AW76" i="22" s="1"/>
  <c r="GI76" i="21"/>
  <c r="BB76" i="22" s="1"/>
  <c r="GF76" i="21"/>
  <c r="AY76" i="22" s="1"/>
  <c r="JO76" i="21"/>
  <c r="EH76" i="22" s="1"/>
  <c r="HK76" i="21"/>
  <c r="CD76" i="22" s="1"/>
  <c r="EL76" i="21"/>
  <c r="E76" i="22" s="1"/>
  <c r="ET76" i="21"/>
  <c r="M76" i="22" s="1"/>
  <c r="GN76" i="21"/>
  <c r="BG76" i="22" s="1"/>
  <c r="HP76" i="21"/>
  <c r="CI76" i="22" s="1"/>
  <c r="IL76" i="21"/>
  <c r="DE76" i="22" s="1"/>
  <c r="FW76" i="21"/>
  <c r="AP76" i="22" s="1"/>
  <c r="HE76" i="21"/>
  <c r="BX76" i="22" s="1"/>
  <c r="IT76" i="21"/>
  <c r="DM76" i="22" s="1"/>
  <c r="JD76" i="21"/>
  <c r="DW76" i="22" s="1"/>
  <c r="FT76" i="21"/>
  <c r="AM76" i="22" s="1"/>
  <c r="FL76" i="21"/>
  <c r="AE76" i="22" s="1"/>
  <c r="JI76" i="21"/>
  <c r="EB76" i="22" s="1"/>
  <c r="GP76" i="21"/>
  <c r="BI76" i="22" s="1"/>
  <c r="HQ76" i="21"/>
  <c r="CJ76" i="22" s="1"/>
  <c r="GW76" i="21"/>
  <c r="BP76" i="22" s="1"/>
  <c r="FM76" i="21"/>
  <c r="AF76" i="22" s="1"/>
  <c r="FF76" i="21"/>
  <c r="Y76" i="22" s="1"/>
  <c r="IO76" i="21"/>
  <c r="DH76" i="22" s="1"/>
  <c r="GM76" i="21"/>
  <c r="BF76" i="22" s="1"/>
  <c r="IM76" i="21"/>
  <c r="DF76" i="22" s="1"/>
  <c r="GO76" i="21"/>
  <c r="BH76" i="22" s="1"/>
  <c r="HW76" i="21"/>
  <c r="CP76" i="22" s="1"/>
  <c r="FY76" i="21"/>
  <c r="AR76" i="22" s="1"/>
  <c r="IA76" i="21"/>
  <c r="CT76" i="22" s="1"/>
  <c r="EU76" i="21"/>
  <c r="N76" i="22" s="1"/>
  <c r="IJ76" i="21"/>
  <c r="DC76" i="22" s="1"/>
  <c r="FQ76" i="21"/>
  <c r="AJ76" i="22" s="1"/>
  <c r="GJ76" i="21"/>
  <c r="BC76" i="22" s="1"/>
  <c r="JF76" i="21"/>
  <c r="DY76" i="22" s="1"/>
  <c r="GL76" i="21"/>
  <c r="BE76" i="22" s="1"/>
  <c r="ER76" i="21"/>
  <c r="K76" i="22" s="1"/>
  <c r="FX76" i="21"/>
  <c r="AQ76" i="22" s="1"/>
  <c r="FG76" i="21"/>
  <c r="Z76" i="22" s="1"/>
  <c r="HV76" i="21"/>
  <c r="CO76" i="22" s="1"/>
  <c r="GG76" i="21"/>
  <c r="AZ76" i="22" s="1"/>
  <c r="EK76" i="21"/>
  <c r="D76" i="22" s="1"/>
  <c r="EP76" i="21"/>
  <c r="I76" i="22" s="1"/>
  <c r="JH76" i="21"/>
  <c r="EA76" i="22" s="1"/>
  <c r="JJ76" i="21"/>
  <c r="EC76" i="22" s="1"/>
  <c r="IQ76" i="21"/>
  <c r="DJ76" i="22" s="1"/>
  <c r="IU76" i="21"/>
  <c r="DN76" i="22" s="1"/>
  <c r="FP76" i="21"/>
  <c r="AI76" i="22" s="1"/>
  <c r="EV76" i="21"/>
  <c r="O76" i="22" s="1"/>
  <c r="ES76" i="21"/>
  <c r="L76" i="22" s="1"/>
  <c r="HS76" i="21"/>
  <c r="CL76" i="22" s="1"/>
  <c r="IC76" i="21"/>
  <c r="CV76" i="22" s="1"/>
  <c r="GH76" i="21"/>
  <c r="BA76" i="22" s="1"/>
  <c r="HJ76" i="21"/>
  <c r="CC76" i="22" s="1"/>
  <c r="IX76" i="21"/>
  <c r="DQ76" i="22" s="1"/>
  <c r="GU76" i="21"/>
  <c r="BN76" i="22" s="1"/>
  <c r="GY76" i="21"/>
  <c r="BR76" i="22" s="1"/>
  <c r="FI76" i="21"/>
  <c r="AB76" i="22" s="1"/>
  <c r="HF76" i="21"/>
  <c r="BY76" i="22" s="1"/>
  <c r="HB76" i="21"/>
  <c r="BU76" i="22" s="1"/>
  <c r="EZ76" i="21"/>
  <c r="S76" i="22" s="1"/>
  <c r="HI76" i="21"/>
  <c r="CB76" i="22" s="1"/>
  <c r="EJ76" i="21"/>
  <c r="C76" i="22" s="1"/>
  <c r="GQ76" i="21"/>
  <c r="BJ76" i="22" s="1"/>
  <c r="HZ76" i="21"/>
  <c r="CS76" i="22" s="1"/>
  <c r="GA76" i="21"/>
  <c r="AT76" i="22" s="1"/>
  <c r="EN76" i="21"/>
  <c r="G76" i="22" s="1"/>
  <c r="IH76" i="21"/>
  <c r="DA76" i="22" s="1"/>
  <c r="HC76" i="21"/>
  <c r="BV76" i="22" s="1"/>
  <c r="HX76" i="21"/>
  <c r="CQ76" i="22" s="1"/>
  <c r="EW76" i="21"/>
  <c r="P76" i="22" s="1"/>
  <c r="IR76" i="21"/>
  <c r="DK76" i="22" s="1"/>
  <c r="HG76" i="21"/>
  <c r="BZ76" i="22" s="1"/>
  <c r="JM76" i="21"/>
  <c r="EF76" i="22" s="1"/>
  <c r="IN76" i="21"/>
  <c r="DG76" i="22" s="1"/>
  <c r="FJ76" i="21"/>
  <c r="AC76" i="22" s="1"/>
  <c r="HA76" i="21"/>
  <c r="BT76" i="22" s="1"/>
  <c r="IK76" i="21"/>
  <c r="DD76" i="22" s="1"/>
  <c r="HT76" i="21"/>
  <c r="CM76" i="22" s="1"/>
  <c r="FZ76" i="21"/>
  <c r="AS76" i="22" s="1"/>
  <c r="FH76" i="21"/>
  <c r="AA76" i="22" s="1"/>
  <c r="EQ76" i="21"/>
  <c r="J76" i="22" s="1"/>
  <c r="IW76" i="21"/>
  <c r="DP76" i="22" s="1"/>
  <c r="GB76" i="21"/>
  <c r="AU76" i="22" s="1"/>
  <c r="HD76" i="21"/>
  <c r="BW76" i="22" s="1"/>
  <c r="GK76" i="21"/>
  <c r="BD76" i="22" s="1"/>
  <c r="JB76" i="21"/>
  <c r="DU76" i="22" s="1"/>
  <c r="FV76" i="21"/>
  <c r="AO76" i="22" s="1"/>
  <c r="GS76" i="21"/>
  <c r="BL76" i="22" s="1"/>
  <c r="FU76" i="21"/>
  <c r="AN76" i="22" s="1"/>
  <c r="GR76" i="21"/>
  <c r="BK76" i="22" s="1"/>
  <c r="EX76" i="21"/>
  <c r="Q76" i="22" s="1"/>
  <c r="EY76" i="21"/>
  <c r="R76" i="22" s="1"/>
  <c r="ID76" i="21"/>
  <c r="CW76" i="22" s="1"/>
  <c r="FK76" i="21"/>
  <c r="AD76" i="22" s="1"/>
  <c r="HN76" i="21"/>
  <c r="CG76" i="22" s="1"/>
  <c r="EM76" i="21"/>
  <c r="F76" i="22" s="1"/>
  <c r="FB76" i="21"/>
  <c r="U76" i="22" s="1"/>
  <c r="JL76" i="21"/>
  <c r="EE76" i="22" s="1"/>
  <c r="FN76" i="21"/>
  <c r="AG76" i="22" s="1"/>
  <c r="FO76" i="21"/>
  <c r="AH76" i="22" s="1"/>
  <c r="JN76" i="21"/>
  <c r="EG76" i="22" s="1"/>
  <c r="HM76" i="21"/>
  <c r="CF76" i="22" s="1"/>
  <c r="GZ76" i="21"/>
  <c r="BS76" i="22" s="1"/>
  <c r="JC76" i="21"/>
  <c r="DV76" i="22" s="1"/>
  <c r="HU76" i="21"/>
  <c r="CN76" i="22" s="1"/>
  <c r="II76" i="21"/>
  <c r="DB76" i="22" s="1"/>
  <c r="EO76" i="21"/>
  <c r="H76" i="22" s="1"/>
  <c r="IZ76" i="21"/>
  <c r="DS76" i="22" s="1"/>
  <c r="IG76" i="21"/>
  <c r="CZ76" i="22" s="1"/>
  <c r="HR76" i="21"/>
  <c r="CK76" i="22" s="1"/>
  <c r="GV76" i="21"/>
  <c r="BO76" i="22" s="1"/>
  <c r="FR76" i="21"/>
  <c r="AK76" i="22" s="1"/>
  <c r="GT76" i="21"/>
  <c r="BM76" i="22" s="1"/>
  <c r="IB76" i="21"/>
  <c r="CU76" i="22" s="1"/>
  <c r="GE76" i="21"/>
  <c r="AX76" i="22" s="1"/>
  <c r="IP76" i="21"/>
  <c r="DI76" i="22" s="1"/>
  <c r="FE76" i="21"/>
  <c r="X76" i="22" s="1"/>
  <c r="HH76" i="21"/>
  <c r="CA76" i="22" s="1"/>
  <c r="IY76" i="21"/>
  <c r="DR76" i="22" s="1"/>
  <c r="JG76" i="21"/>
  <c r="DZ76" i="22" s="1"/>
  <c r="JE76" i="21"/>
  <c r="DX76" i="22" s="1"/>
  <c r="HY76" i="21"/>
  <c r="CR76" i="22" s="1"/>
  <c r="GX76" i="21"/>
  <c r="BQ76" i="22" s="1"/>
  <c r="JA76" i="21"/>
  <c r="DT76" i="22" s="1"/>
  <c r="IE76" i="21"/>
  <c r="CX76" i="22" s="1"/>
  <c r="HL76" i="21"/>
  <c r="CE76" i="22" s="1"/>
  <c r="FC76" i="21"/>
  <c r="V76" i="22" s="1"/>
  <c r="FA76" i="21"/>
  <c r="T76" i="22" s="1"/>
  <c r="HO76" i="21"/>
  <c r="CH76" i="22" s="1"/>
  <c r="IF76" i="21"/>
  <c r="CY76" i="22" s="1"/>
  <c r="FD76" i="21"/>
  <c r="W76" i="22" s="1"/>
  <c r="IV76" i="21"/>
  <c r="DO76" i="22" s="1"/>
  <c r="FS76" i="21"/>
  <c r="AL76" i="22" s="1"/>
  <c r="JK76" i="21"/>
  <c r="ED76" i="22" s="1"/>
  <c r="FT81" i="21"/>
  <c r="AM81" i="22" s="1"/>
  <c r="IR81" i="21"/>
  <c r="DK81" i="22" s="1"/>
  <c r="HI81" i="21"/>
  <c r="CB81" i="22" s="1"/>
  <c r="ES81" i="21"/>
  <c r="L81" i="22" s="1"/>
  <c r="GE81" i="21"/>
  <c r="AX81" i="22" s="1"/>
  <c r="IG81" i="21"/>
  <c r="CZ81" i="22" s="1"/>
  <c r="IB81" i="21"/>
  <c r="CU81" i="22" s="1"/>
  <c r="JA81" i="21"/>
  <c r="DT81" i="22" s="1"/>
  <c r="GD81" i="21"/>
  <c r="AW81" i="22" s="1"/>
  <c r="GG81" i="21"/>
  <c r="AZ81" i="22" s="1"/>
  <c r="HR81" i="21"/>
  <c r="CK81" i="22" s="1"/>
  <c r="HA81" i="21"/>
  <c r="BT81" i="22" s="1"/>
  <c r="IM81" i="21"/>
  <c r="DF81" i="22" s="1"/>
  <c r="GX81" i="21"/>
  <c r="BQ81" i="22" s="1"/>
  <c r="JN81" i="21"/>
  <c r="EG81" i="22" s="1"/>
  <c r="JB81" i="21"/>
  <c r="DU81" i="22" s="1"/>
  <c r="FW81" i="21"/>
  <c r="AP81" i="22" s="1"/>
  <c r="FA81" i="21"/>
  <c r="T81" i="22" s="1"/>
  <c r="HW81" i="21"/>
  <c r="CP81" i="22" s="1"/>
  <c r="EU81" i="21"/>
  <c r="N81" i="22" s="1"/>
  <c r="IH81" i="21"/>
  <c r="DA81" i="22" s="1"/>
  <c r="FG81" i="21"/>
  <c r="Z81" i="22" s="1"/>
  <c r="ID81" i="21"/>
  <c r="CW81" i="22" s="1"/>
  <c r="IO81" i="21"/>
  <c r="DH81" i="22" s="1"/>
  <c r="JG81" i="21"/>
  <c r="DZ81" i="22" s="1"/>
  <c r="JL81" i="21"/>
  <c r="EE81" i="22" s="1"/>
  <c r="IV81" i="21"/>
  <c r="DO81" i="22" s="1"/>
  <c r="HX81" i="21"/>
  <c r="CQ81" i="22" s="1"/>
  <c r="EZ81" i="21"/>
  <c r="S81" i="22" s="1"/>
  <c r="GC81" i="21"/>
  <c r="AV81" i="22" s="1"/>
  <c r="IF81" i="21"/>
  <c r="CY81" i="22" s="1"/>
  <c r="FV81" i="21"/>
  <c r="AO81" i="22" s="1"/>
  <c r="GK81" i="21"/>
  <c r="BD81" i="22" s="1"/>
  <c r="IA81" i="21"/>
  <c r="CT81" i="22" s="1"/>
  <c r="JM81" i="21"/>
  <c r="EF81" i="22" s="1"/>
  <c r="FZ81" i="21"/>
  <c r="AS81" i="22" s="1"/>
  <c r="HF81" i="21"/>
  <c r="BY81" i="22" s="1"/>
  <c r="HV81" i="21"/>
  <c r="CO81" i="22" s="1"/>
  <c r="IQ81" i="21"/>
  <c r="DJ81" i="22" s="1"/>
  <c r="FC81" i="21"/>
  <c r="V81" i="22" s="1"/>
  <c r="IS81" i="21"/>
  <c r="DL81" i="22" s="1"/>
  <c r="EK81" i="21"/>
  <c r="D81" i="22" s="1"/>
  <c r="ER81" i="21"/>
  <c r="K81" i="22" s="1"/>
  <c r="HK81" i="21"/>
  <c r="CD81" i="22" s="1"/>
  <c r="HZ81" i="21"/>
  <c r="CS81" i="22" s="1"/>
  <c r="IN81" i="21"/>
  <c r="DG81" i="22" s="1"/>
  <c r="GW81" i="21"/>
  <c r="BP81" i="22" s="1"/>
  <c r="II81" i="21"/>
  <c r="DB81" i="22" s="1"/>
  <c r="JF81" i="21"/>
  <c r="DY81" i="22" s="1"/>
  <c r="HG81" i="21"/>
  <c r="BZ81" i="22" s="1"/>
  <c r="JI81" i="21"/>
  <c r="EB81" i="22" s="1"/>
  <c r="HM81" i="21"/>
  <c r="CF81" i="22" s="1"/>
  <c r="HH81" i="21"/>
  <c r="CA81" i="22" s="1"/>
  <c r="EO81" i="21"/>
  <c r="H81" i="22" s="1"/>
  <c r="FI81" i="21"/>
  <c r="AB81" i="22" s="1"/>
  <c r="JC81" i="21"/>
  <c r="DV81" i="22" s="1"/>
  <c r="FJ81" i="21"/>
  <c r="AC81" i="22" s="1"/>
  <c r="GM81" i="21"/>
  <c r="BF81" i="22" s="1"/>
  <c r="EX81" i="21"/>
  <c r="Q81" i="22" s="1"/>
  <c r="EQ81" i="21"/>
  <c r="J81" i="22" s="1"/>
  <c r="GZ81" i="21"/>
  <c r="BS81" i="22" s="1"/>
  <c r="FM81" i="21"/>
  <c r="AF81" i="22" s="1"/>
  <c r="GS81" i="21"/>
  <c r="BL81" i="22" s="1"/>
  <c r="HL81" i="21"/>
  <c r="CE81" i="22" s="1"/>
  <c r="EY81" i="21"/>
  <c r="R81" i="22" s="1"/>
  <c r="FR81" i="21"/>
  <c r="AK81" i="22" s="1"/>
  <c r="GN81" i="21"/>
  <c r="BG81" i="22" s="1"/>
  <c r="EV81" i="21"/>
  <c r="O81" i="22" s="1"/>
  <c r="IW81" i="21"/>
  <c r="DP81" i="22" s="1"/>
  <c r="HT81" i="21"/>
  <c r="CM81" i="22" s="1"/>
  <c r="GF81" i="21"/>
  <c r="AY81" i="22" s="1"/>
  <c r="FE81" i="21"/>
  <c r="X81" i="22" s="1"/>
  <c r="GR81" i="21"/>
  <c r="BK81" i="22" s="1"/>
  <c r="IY81" i="21"/>
  <c r="DR81" i="22" s="1"/>
  <c r="JH81" i="21"/>
  <c r="EA81" i="22" s="1"/>
  <c r="ET81" i="21"/>
  <c r="M81" i="22" s="1"/>
  <c r="HD81" i="21"/>
  <c r="BW81" i="22" s="1"/>
  <c r="GQ81" i="21"/>
  <c r="BJ81" i="22" s="1"/>
  <c r="IC81" i="21"/>
  <c r="CV81" i="22" s="1"/>
  <c r="JO81" i="21"/>
  <c r="EH81" i="22" s="1"/>
  <c r="GH81" i="21"/>
  <c r="BA81" i="22" s="1"/>
  <c r="IX81" i="21"/>
  <c r="DQ81" i="22" s="1"/>
  <c r="FY81" i="21"/>
  <c r="AR81" i="22" s="1"/>
  <c r="GI81" i="21"/>
  <c r="BB81" i="22" s="1"/>
  <c r="GY81" i="21"/>
  <c r="BR81" i="22" s="1"/>
  <c r="JK81" i="21"/>
  <c r="ED81" i="22" s="1"/>
  <c r="FX81" i="21"/>
  <c r="AQ81" i="22" s="1"/>
  <c r="EW81" i="21"/>
  <c r="P81" i="22" s="1"/>
  <c r="EM81" i="21"/>
  <c r="F81" i="22" s="1"/>
  <c r="FK81" i="21"/>
  <c r="AD81" i="22" s="1"/>
  <c r="IT81" i="21"/>
  <c r="DM81" i="22" s="1"/>
  <c r="IL81" i="21"/>
  <c r="DE81" i="22" s="1"/>
  <c r="IE81" i="21"/>
  <c r="CX81" i="22" s="1"/>
  <c r="JJ81" i="21"/>
  <c r="EC81" i="22" s="1"/>
  <c r="HC81" i="21"/>
  <c r="BV81" i="22" s="1"/>
  <c r="HP81" i="21"/>
  <c r="CI81" i="22" s="1"/>
  <c r="IP81" i="21"/>
  <c r="DI81" i="22" s="1"/>
  <c r="FP81" i="21"/>
  <c r="AI81" i="22" s="1"/>
  <c r="GA81" i="21"/>
  <c r="AT81" i="22" s="1"/>
  <c r="IZ81" i="21"/>
  <c r="DS81" i="22" s="1"/>
  <c r="JD81" i="21"/>
  <c r="DW81" i="22" s="1"/>
  <c r="HQ81" i="21"/>
  <c r="CJ81" i="22" s="1"/>
  <c r="EN81" i="21"/>
  <c r="G81" i="22" s="1"/>
  <c r="GP81" i="21"/>
  <c r="BI81" i="22" s="1"/>
  <c r="FQ81" i="21"/>
  <c r="AJ81" i="22" s="1"/>
  <c r="FF81" i="21"/>
  <c r="Y81" i="22" s="1"/>
  <c r="HO81" i="21"/>
  <c r="CH81" i="22" s="1"/>
  <c r="HB81" i="21"/>
  <c r="BU81" i="22" s="1"/>
  <c r="GT81" i="21"/>
  <c r="BM81" i="22" s="1"/>
  <c r="GO81" i="21"/>
  <c r="BH81" i="22" s="1"/>
  <c r="GV81" i="21"/>
  <c r="BO81" i="22" s="1"/>
  <c r="GB81" i="21"/>
  <c r="AU81" i="22" s="1"/>
  <c r="HS81" i="21"/>
  <c r="CL81" i="22" s="1"/>
  <c r="JE81" i="21"/>
  <c r="DX81" i="22" s="1"/>
  <c r="HY81" i="21"/>
  <c r="CR81" i="22" s="1"/>
  <c r="EL81" i="21"/>
  <c r="E81" i="22" s="1"/>
  <c r="GJ81" i="21"/>
  <c r="BC81" i="22" s="1"/>
  <c r="FN81" i="21"/>
  <c r="AG81" i="22" s="1"/>
  <c r="FD81" i="21"/>
  <c r="W81" i="22" s="1"/>
  <c r="HE81" i="21"/>
  <c r="BX81" i="22" s="1"/>
  <c r="FU81" i="21"/>
  <c r="AN81" i="22" s="1"/>
  <c r="HU81" i="21"/>
  <c r="CN81" i="22" s="1"/>
  <c r="GL81" i="21"/>
  <c r="BE81" i="22" s="1"/>
  <c r="IU81" i="21"/>
  <c r="DN81" i="22" s="1"/>
  <c r="FH81" i="21"/>
  <c r="AA81" i="22" s="1"/>
  <c r="IJ81" i="21"/>
  <c r="DC81" i="22" s="1"/>
  <c r="GU81" i="21"/>
  <c r="BN81" i="22" s="1"/>
  <c r="FS81" i="21"/>
  <c r="AL81" i="22" s="1"/>
  <c r="FO81" i="21"/>
  <c r="AH81" i="22" s="1"/>
  <c r="FL81" i="21"/>
  <c r="AE81" i="22" s="1"/>
  <c r="EJ81" i="21"/>
  <c r="C81" i="22" s="1"/>
  <c r="HN81" i="21"/>
  <c r="CG81" i="22" s="1"/>
  <c r="IK81" i="21"/>
  <c r="DD81" i="22" s="1"/>
  <c r="HJ81" i="21"/>
  <c r="CC81" i="22" s="1"/>
  <c r="FB81" i="21"/>
  <c r="U81" i="22" s="1"/>
  <c r="EP81" i="21"/>
  <c r="I81" i="22" s="1"/>
  <c r="IL21" i="21"/>
  <c r="DE21" i="22" s="1"/>
  <c r="FJ21" i="21"/>
  <c r="AC21" i="22" s="1"/>
  <c r="IE21" i="21"/>
  <c r="CX21" i="22" s="1"/>
  <c r="IG21" i="21"/>
  <c r="CZ21" i="22" s="1"/>
  <c r="JI21" i="21"/>
  <c r="EB21" i="22" s="1"/>
  <c r="GR21" i="21"/>
  <c r="BK21" i="22" s="1"/>
  <c r="GD21" i="21"/>
  <c r="AW21" i="22" s="1"/>
  <c r="HJ21" i="21"/>
  <c r="CC21" i="22" s="1"/>
  <c r="JK21" i="21"/>
  <c r="ED21" i="22" s="1"/>
  <c r="FV21" i="21"/>
  <c r="AO21" i="22" s="1"/>
  <c r="HS21" i="21"/>
  <c r="CL21" i="22" s="1"/>
  <c r="FZ21" i="21"/>
  <c r="AS21" i="22" s="1"/>
  <c r="EZ21" i="21"/>
  <c r="S21" i="22" s="1"/>
  <c r="HF21" i="21"/>
  <c r="BY21" i="22" s="1"/>
  <c r="GP21" i="21"/>
  <c r="BI21" i="22" s="1"/>
  <c r="GZ21" i="21"/>
  <c r="BS21" i="22" s="1"/>
  <c r="FA21" i="21"/>
  <c r="T21" i="22" s="1"/>
  <c r="FH21" i="21"/>
  <c r="AA21" i="22" s="1"/>
  <c r="EK21" i="21"/>
  <c r="D21" i="22" s="1"/>
  <c r="EX21" i="21"/>
  <c r="Q21" i="22" s="1"/>
  <c r="GA21" i="21"/>
  <c r="AT21" i="22" s="1"/>
  <c r="HH21" i="21"/>
  <c r="CA21" i="22" s="1"/>
  <c r="HW21" i="21"/>
  <c r="CP21" i="22" s="1"/>
  <c r="JC21" i="21"/>
  <c r="DV21" i="22" s="1"/>
  <c r="GY21" i="21"/>
  <c r="BR21" i="22" s="1"/>
  <c r="JJ21" i="21"/>
  <c r="EC21" i="22" s="1"/>
  <c r="GS21" i="21"/>
  <c r="BL21" i="22" s="1"/>
  <c r="GV21" i="21"/>
  <c r="BO21" i="22" s="1"/>
  <c r="HN21" i="21"/>
  <c r="CG21" i="22" s="1"/>
  <c r="JN21" i="21"/>
  <c r="EG21" i="22" s="1"/>
  <c r="HP21" i="21"/>
  <c r="CI21" i="22" s="1"/>
  <c r="GM21" i="21"/>
  <c r="BF21" i="22" s="1"/>
  <c r="EU21" i="21"/>
  <c r="N21" i="22" s="1"/>
  <c r="IH21" i="21"/>
  <c r="DA21" i="22" s="1"/>
  <c r="EV21" i="21"/>
  <c r="O21" i="22" s="1"/>
  <c r="HV21" i="21"/>
  <c r="CO21" i="22" s="1"/>
  <c r="IF21" i="21"/>
  <c r="CY21" i="22" s="1"/>
  <c r="JD21" i="21"/>
  <c r="DW21" i="22" s="1"/>
  <c r="IA21" i="21"/>
  <c r="CT21" i="22" s="1"/>
  <c r="FM21" i="21"/>
  <c r="AF21" i="22" s="1"/>
  <c r="II21" i="21"/>
  <c r="DB21" i="22" s="1"/>
  <c r="EL21" i="21"/>
  <c r="E21" i="22" s="1"/>
  <c r="JE21" i="21"/>
  <c r="DX21" i="22" s="1"/>
  <c r="FB21" i="21"/>
  <c r="U21" i="22" s="1"/>
  <c r="FN21" i="21"/>
  <c r="AG21" i="22" s="1"/>
  <c r="FO21" i="21"/>
  <c r="AH21" i="22" s="1"/>
  <c r="HZ21" i="21"/>
  <c r="CS21" i="22" s="1"/>
  <c r="HT21" i="21"/>
  <c r="CM21" i="22" s="1"/>
  <c r="GW21" i="21"/>
  <c r="BP21" i="22" s="1"/>
  <c r="HL21" i="21"/>
  <c r="CE21" i="22" s="1"/>
  <c r="HU21" i="21"/>
  <c r="CN21" i="22" s="1"/>
  <c r="ET21" i="21"/>
  <c r="M21" i="22" s="1"/>
  <c r="GX21" i="21"/>
  <c r="BQ21" i="22" s="1"/>
  <c r="FS21" i="21"/>
  <c r="AL21" i="22" s="1"/>
  <c r="ER21" i="21"/>
  <c r="K21" i="22" s="1"/>
  <c r="JG21" i="21"/>
  <c r="DZ21" i="22" s="1"/>
  <c r="GO21" i="21"/>
  <c r="BH21" i="22" s="1"/>
  <c r="FG21" i="21"/>
  <c r="Z21" i="22" s="1"/>
  <c r="GQ21" i="21"/>
  <c r="BJ21" i="22" s="1"/>
  <c r="HY21" i="21"/>
  <c r="CR21" i="22" s="1"/>
  <c r="GI21" i="21"/>
  <c r="BB21" i="22" s="1"/>
  <c r="FW21" i="21"/>
  <c r="AP21" i="22" s="1"/>
  <c r="IB21" i="21"/>
  <c r="CU21" i="22" s="1"/>
  <c r="IQ21" i="21"/>
  <c r="DJ21" i="22" s="1"/>
  <c r="FY21" i="21"/>
  <c r="AR21" i="22" s="1"/>
  <c r="HO21" i="21"/>
  <c r="CH21" i="22" s="1"/>
  <c r="HM21" i="21"/>
  <c r="CF21" i="22" s="1"/>
  <c r="JB21" i="21"/>
  <c r="DU21" i="22" s="1"/>
  <c r="FC21" i="21"/>
  <c r="V21" i="22" s="1"/>
  <c r="GB21" i="21"/>
  <c r="AU21" i="22" s="1"/>
  <c r="EJ21" i="21"/>
  <c r="C21" i="22" s="1"/>
  <c r="FT21" i="21"/>
  <c r="AM21" i="22" s="1"/>
  <c r="GT21" i="21"/>
  <c r="BM21" i="22" s="1"/>
  <c r="GE21" i="21"/>
  <c r="AX21" i="22" s="1"/>
  <c r="HQ21" i="21"/>
  <c r="CJ21" i="22" s="1"/>
  <c r="EW21" i="21"/>
  <c r="P21" i="22" s="1"/>
  <c r="EP21" i="21"/>
  <c r="I21" i="22" s="1"/>
  <c r="IP21" i="21"/>
  <c r="DI21" i="22" s="1"/>
  <c r="HX21" i="21"/>
  <c r="CQ21" i="22" s="1"/>
  <c r="IZ21" i="21"/>
  <c r="DS21" i="22" s="1"/>
  <c r="GN21" i="21"/>
  <c r="BG21" i="22" s="1"/>
  <c r="IN21" i="21"/>
  <c r="DG21" i="22" s="1"/>
  <c r="JH21" i="21"/>
  <c r="EA21" i="22" s="1"/>
  <c r="IO21" i="21"/>
  <c r="DH21" i="22" s="1"/>
  <c r="EN21" i="21"/>
  <c r="G21" i="22" s="1"/>
  <c r="IV21" i="21"/>
  <c r="DO21" i="22" s="1"/>
  <c r="JA21" i="21"/>
  <c r="DT21" i="22" s="1"/>
  <c r="JL21" i="21"/>
  <c r="EE21" i="22" s="1"/>
  <c r="JF21" i="21"/>
  <c r="DY21" i="22" s="1"/>
  <c r="IM21" i="21"/>
  <c r="DF21" i="22" s="1"/>
  <c r="GH21" i="21"/>
  <c r="BA21" i="22" s="1"/>
  <c r="FL21" i="21"/>
  <c r="AE21" i="22" s="1"/>
  <c r="IR21" i="21"/>
  <c r="DK21" i="22" s="1"/>
  <c r="EQ21" i="21"/>
  <c r="J21" i="22" s="1"/>
  <c r="EM21" i="21"/>
  <c r="F21" i="22" s="1"/>
  <c r="FQ21" i="21"/>
  <c r="AJ21" i="22" s="1"/>
  <c r="EY21" i="21"/>
  <c r="R21" i="22" s="1"/>
  <c r="HD21" i="21"/>
  <c r="BW21" i="22" s="1"/>
  <c r="FR21" i="21"/>
  <c r="AK21" i="22" s="1"/>
  <c r="IS21" i="21"/>
  <c r="DL21" i="22" s="1"/>
  <c r="GU21" i="21"/>
  <c r="BN21" i="22" s="1"/>
  <c r="GG21" i="21"/>
  <c r="AZ21" i="22" s="1"/>
  <c r="FI21" i="21"/>
  <c r="AB21" i="22" s="1"/>
  <c r="IX21" i="21"/>
  <c r="DQ21" i="22" s="1"/>
  <c r="HA21" i="21"/>
  <c r="BT21" i="22" s="1"/>
  <c r="HG21" i="21"/>
  <c r="BZ21" i="22" s="1"/>
  <c r="HK21" i="21"/>
  <c r="CD21" i="22" s="1"/>
  <c r="GL21" i="21"/>
  <c r="BE21" i="22" s="1"/>
  <c r="FU21" i="21"/>
  <c r="AN21" i="22" s="1"/>
  <c r="EO21" i="21"/>
  <c r="H21" i="22" s="1"/>
  <c r="IW21" i="21"/>
  <c r="DP21" i="22" s="1"/>
  <c r="IJ21" i="21"/>
  <c r="DC21" i="22" s="1"/>
  <c r="FK21" i="21"/>
  <c r="AD21" i="22" s="1"/>
  <c r="HR21" i="21"/>
  <c r="CK21" i="22" s="1"/>
  <c r="GJ21" i="21"/>
  <c r="BC21" i="22" s="1"/>
  <c r="HC21" i="21"/>
  <c r="BV21" i="22" s="1"/>
  <c r="FD21" i="21"/>
  <c r="W21" i="22" s="1"/>
  <c r="FE21" i="21"/>
  <c r="X21" i="22" s="1"/>
  <c r="JM21" i="21"/>
  <c r="EF21" i="22" s="1"/>
  <c r="HE21" i="21"/>
  <c r="BX21" i="22" s="1"/>
  <c r="ES21" i="21"/>
  <c r="L21" i="22" s="1"/>
  <c r="GF21" i="21"/>
  <c r="AY21" i="22" s="1"/>
  <c r="IY21" i="21"/>
  <c r="DR21" i="22" s="1"/>
  <c r="HB21" i="21"/>
  <c r="BU21" i="22" s="1"/>
  <c r="GK21" i="21"/>
  <c r="BD21" i="22" s="1"/>
  <c r="HI21" i="21"/>
  <c r="CB21" i="22" s="1"/>
  <c r="ID21" i="21"/>
  <c r="CW21" i="22" s="1"/>
  <c r="FF21" i="21"/>
  <c r="Y21" i="22" s="1"/>
  <c r="FP21" i="21"/>
  <c r="AI21" i="22" s="1"/>
  <c r="JO21" i="21"/>
  <c r="EH21" i="22" s="1"/>
  <c r="FX21" i="21"/>
  <c r="AQ21" i="22" s="1"/>
  <c r="GC21" i="21"/>
  <c r="AV21" i="22" s="1"/>
  <c r="IU21" i="21"/>
  <c r="DN21" i="22" s="1"/>
  <c r="IT21" i="21"/>
  <c r="DM21" i="22" s="1"/>
  <c r="IK21" i="21"/>
  <c r="DD21" i="22" s="1"/>
  <c r="IC21" i="21"/>
  <c r="CV21" i="22" s="1"/>
  <c r="HU103" i="21"/>
  <c r="CN103" i="22" s="1"/>
  <c r="EX103" i="21"/>
  <c r="Q103" i="22" s="1"/>
  <c r="HQ103" i="21"/>
  <c r="CJ103" i="22" s="1"/>
  <c r="HE103" i="21"/>
  <c r="BX103" i="22" s="1"/>
  <c r="IB103" i="21"/>
  <c r="CU103" i="22" s="1"/>
  <c r="FX103" i="21"/>
  <c r="AQ103" i="22" s="1"/>
  <c r="GW103" i="21"/>
  <c r="BP103" i="22" s="1"/>
  <c r="HK103" i="21"/>
  <c r="CD103" i="22" s="1"/>
  <c r="FF103" i="21"/>
  <c r="Y103" i="22" s="1"/>
  <c r="GQ103" i="21"/>
  <c r="BJ103" i="22" s="1"/>
  <c r="GC103" i="21"/>
  <c r="AV103" i="22" s="1"/>
  <c r="HZ103" i="21"/>
  <c r="CS103" i="22" s="1"/>
  <c r="IC103" i="21"/>
  <c r="CV103" i="22" s="1"/>
  <c r="FT103" i="21"/>
  <c r="AM103" i="22" s="1"/>
  <c r="GT103" i="21"/>
  <c r="BM103" i="22" s="1"/>
  <c r="GH103" i="21"/>
  <c r="BA103" i="22" s="1"/>
  <c r="GG103" i="21"/>
  <c r="AZ103" i="22" s="1"/>
  <c r="FU103" i="21"/>
  <c r="AN103" i="22" s="1"/>
  <c r="EQ103" i="21"/>
  <c r="J103" i="22" s="1"/>
  <c r="GD103" i="21"/>
  <c r="AW103" i="22" s="1"/>
  <c r="IJ103" i="21"/>
  <c r="DC103" i="22" s="1"/>
  <c r="FM103" i="21"/>
  <c r="AF103" i="22" s="1"/>
  <c r="IQ103" i="21"/>
  <c r="DJ103" i="22" s="1"/>
  <c r="FP103" i="21"/>
  <c r="AI103" i="22" s="1"/>
  <c r="IF103" i="21"/>
  <c r="CY103" i="22" s="1"/>
  <c r="FS103" i="21"/>
  <c r="AL103" i="22" s="1"/>
  <c r="FJ103" i="21"/>
  <c r="AC103" i="22" s="1"/>
  <c r="IA103" i="21"/>
  <c r="CT103" i="22" s="1"/>
  <c r="HB103" i="21"/>
  <c r="BU103" i="22" s="1"/>
  <c r="GR103" i="21"/>
  <c r="BK103" i="22" s="1"/>
  <c r="EV103" i="21"/>
  <c r="O103" i="22" s="1"/>
  <c r="EM103" i="21"/>
  <c r="F103" i="22" s="1"/>
  <c r="IS103" i="21"/>
  <c r="DL103" i="22" s="1"/>
  <c r="HP103" i="21"/>
  <c r="CI103" i="22" s="1"/>
  <c r="JG103" i="21"/>
  <c r="DZ103" i="22" s="1"/>
  <c r="IO103" i="21"/>
  <c r="DH103" i="22" s="1"/>
  <c r="JE103" i="21"/>
  <c r="DX103" i="22" s="1"/>
  <c r="IT103" i="21"/>
  <c r="DM103" i="22" s="1"/>
  <c r="JI103" i="21"/>
  <c r="EB103" i="22" s="1"/>
  <c r="JF103" i="21"/>
  <c r="DY103" i="22" s="1"/>
  <c r="JM103" i="21"/>
  <c r="EF103" i="22" s="1"/>
  <c r="IM103" i="21"/>
  <c r="DF103" i="22" s="1"/>
  <c r="HR103" i="21"/>
  <c r="CK103" i="22" s="1"/>
  <c r="FA103" i="21"/>
  <c r="T103" i="22" s="1"/>
  <c r="HG103" i="21"/>
  <c r="BZ103" i="22" s="1"/>
  <c r="GM103" i="21"/>
  <c r="BF103" i="22" s="1"/>
  <c r="GN103" i="21"/>
  <c r="BG103" i="22" s="1"/>
  <c r="FD103" i="21"/>
  <c r="W103" i="22" s="1"/>
  <c r="FV103" i="21"/>
  <c r="AO103" i="22" s="1"/>
  <c r="HW103" i="21"/>
  <c r="CP103" i="22" s="1"/>
  <c r="II103" i="21"/>
  <c r="DB103" i="22" s="1"/>
  <c r="IN103" i="21"/>
  <c r="DG103" i="22" s="1"/>
  <c r="IL103" i="21"/>
  <c r="DE103" i="22" s="1"/>
  <c r="IU103" i="21"/>
  <c r="DN103" i="22" s="1"/>
  <c r="IZ103" i="21"/>
  <c r="DS103" i="22" s="1"/>
  <c r="FY103" i="21"/>
  <c r="AR103" i="22" s="1"/>
  <c r="GY103" i="21"/>
  <c r="BR103" i="22" s="1"/>
  <c r="EJ103" i="21"/>
  <c r="C103" i="22" s="1"/>
  <c r="HH103" i="21"/>
  <c r="CA103" i="22" s="1"/>
  <c r="IE103" i="21"/>
  <c r="CX103" i="22" s="1"/>
  <c r="IR103" i="21"/>
  <c r="DK103" i="22" s="1"/>
  <c r="HX103" i="21"/>
  <c r="CQ103" i="22" s="1"/>
  <c r="JN103" i="21"/>
  <c r="EG103" i="22" s="1"/>
  <c r="JO103" i="21"/>
  <c r="EH103" i="22" s="1"/>
  <c r="FQ103" i="21"/>
  <c r="AJ103" i="22" s="1"/>
  <c r="FN103" i="21"/>
  <c r="AG103" i="22" s="1"/>
  <c r="EP103" i="21"/>
  <c r="I103" i="22" s="1"/>
  <c r="FG103" i="21"/>
  <c r="Z103" i="22" s="1"/>
  <c r="FH103" i="21"/>
  <c r="AA103" i="22" s="1"/>
  <c r="HN103" i="21"/>
  <c r="CG103" i="22" s="1"/>
  <c r="IP103" i="21"/>
  <c r="DI103" i="22" s="1"/>
  <c r="GZ103" i="21"/>
  <c r="BS103" i="22" s="1"/>
  <c r="FE103" i="21"/>
  <c r="X103" i="22" s="1"/>
  <c r="GA103" i="21"/>
  <c r="AT103" i="22" s="1"/>
  <c r="IX103" i="21"/>
  <c r="DQ103" i="22" s="1"/>
  <c r="GI103" i="21"/>
  <c r="BB103" i="22" s="1"/>
  <c r="JB103" i="21"/>
  <c r="DU103" i="22" s="1"/>
  <c r="HM103" i="21"/>
  <c r="CF103" i="22" s="1"/>
  <c r="JK103" i="21"/>
  <c r="ED103" i="22" s="1"/>
  <c r="IY103" i="21"/>
  <c r="DR103" i="22" s="1"/>
  <c r="HI103" i="21"/>
  <c r="CB103" i="22" s="1"/>
  <c r="EK103" i="21"/>
  <c r="D103" i="22" s="1"/>
  <c r="HA103" i="21"/>
  <c r="BT103" i="22" s="1"/>
  <c r="ID103" i="21"/>
  <c r="CW103" i="22" s="1"/>
  <c r="FI103" i="21"/>
  <c r="AB103" i="22" s="1"/>
  <c r="HS103" i="21"/>
  <c r="CL103" i="22" s="1"/>
  <c r="GJ103" i="21"/>
  <c r="BC103" i="22" s="1"/>
  <c r="GU103" i="21"/>
  <c r="BN103" i="22" s="1"/>
  <c r="GK103" i="21"/>
  <c r="BD103" i="22" s="1"/>
  <c r="FC103" i="21"/>
  <c r="V103" i="22" s="1"/>
  <c r="FZ103" i="21"/>
  <c r="AS103" i="22" s="1"/>
  <c r="IW103" i="21"/>
  <c r="DP103" i="22" s="1"/>
  <c r="GV103" i="21"/>
  <c r="BO103" i="22" s="1"/>
  <c r="GL103" i="21"/>
  <c r="BE103" i="22" s="1"/>
  <c r="FR103" i="21"/>
  <c r="AK103" i="22" s="1"/>
  <c r="GO103" i="21"/>
  <c r="BH103" i="22" s="1"/>
  <c r="ER103" i="21"/>
  <c r="K103" i="22" s="1"/>
  <c r="FO103" i="21"/>
  <c r="AH103" i="22" s="1"/>
  <c r="EL103" i="21"/>
  <c r="E103" i="22" s="1"/>
  <c r="HL103" i="21"/>
  <c r="CE103" i="22" s="1"/>
  <c r="HY103" i="21"/>
  <c r="CR103" i="22" s="1"/>
  <c r="FK103" i="21"/>
  <c r="AD103" i="22" s="1"/>
  <c r="GS103" i="21"/>
  <c r="BL103" i="22" s="1"/>
  <c r="HT103" i="21"/>
  <c r="CM103" i="22" s="1"/>
  <c r="GB103" i="21"/>
  <c r="AU103" i="22" s="1"/>
  <c r="FW103" i="21"/>
  <c r="AP103" i="22" s="1"/>
  <c r="EO103" i="21"/>
  <c r="H103" i="22" s="1"/>
  <c r="IK103" i="21"/>
  <c r="DD103" i="22" s="1"/>
  <c r="IH103" i="21"/>
  <c r="DA103" i="22" s="1"/>
  <c r="EY103" i="21"/>
  <c r="R103" i="22" s="1"/>
  <c r="JC103" i="21"/>
  <c r="DV103" i="22" s="1"/>
  <c r="EZ103" i="21"/>
  <c r="S103" i="22" s="1"/>
  <c r="GP103" i="21"/>
  <c r="BI103" i="22" s="1"/>
  <c r="HD103" i="21"/>
  <c r="BW103" i="22" s="1"/>
  <c r="EU103" i="21"/>
  <c r="N103" i="22" s="1"/>
  <c r="GE103" i="21"/>
  <c r="AX103" i="22" s="1"/>
  <c r="JD103" i="21"/>
  <c r="DW103" i="22" s="1"/>
  <c r="HC103" i="21"/>
  <c r="BV103" i="22" s="1"/>
  <c r="GX103" i="21"/>
  <c r="BQ103" i="22" s="1"/>
  <c r="IG103" i="21"/>
  <c r="CZ103" i="22" s="1"/>
  <c r="IV103" i="21"/>
  <c r="DO103" i="22" s="1"/>
  <c r="HO103" i="21"/>
  <c r="CH103" i="22" s="1"/>
  <c r="FB103" i="21"/>
  <c r="U103" i="22" s="1"/>
  <c r="HJ103" i="21"/>
  <c r="CC103" i="22" s="1"/>
  <c r="ES103" i="21"/>
  <c r="L103" i="22" s="1"/>
  <c r="HF103" i="21"/>
  <c r="BY103" i="22" s="1"/>
  <c r="JH103" i="21"/>
  <c r="EA103" i="22" s="1"/>
  <c r="HV103" i="21"/>
  <c r="CO103" i="22" s="1"/>
  <c r="EN103" i="21"/>
  <c r="G103" i="22" s="1"/>
  <c r="JA103" i="21"/>
  <c r="DT103" i="22" s="1"/>
  <c r="GF103" i="21"/>
  <c r="AY103" i="22" s="1"/>
  <c r="FL103" i="21"/>
  <c r="AE103" i="22" s="1"/>
  <c r="JL103" i="21"/>
  <c r="EE103" i="22" s="1"/>
  <c r="JJ103" i="21"/>
  <c r="EC103" i="22" s="1"/>
  <c r="ET103" i="21"/>
  <c r="M103" i="22" s="1"/>
  <c r="EW103" i="21"/>
  <c r="P103" i="22" s="1"/>
  <c r="FT74" i="21"/>
  <c r="AM74" i="22" s="1"/>
  <c r="IK74" i="21"/>
  <c r="DD74" i="22" s="1"/>
  <c r="IX74" i="21"/>
  <c r="DQ74" i="22" s="1"/>
  <c r="HT74" i="21"/>
  <c r="CM74" i="22" s="1"/>
  <c r="GG74" i="21"/>
  <c r="AZ74" i="22" s="1"/>
  <c r="IV74" i="21"/>
  <c r="DO74" i="22" s="1"/>
  <c r="JE74" i="21"/>
  <c r="DX74" i="22" s="1"/>
  <c r="EP74" i="21"/>
  <c r="I74" i="22" s="1"/>
  <c r="FH74" i="21"/>
  <c r="AA74" i="22" s="1"/>
  <c r="FZ74" i="21"/>
  <c r="AS74" i="22" s="1"/>
  <c r="GJ74" i="21"/>
  <c r="BC74" i="22" s="1"/>
  <c r="HI74" i="21"/>
  <c r="CB74" i="22" s="1"/>
  <c r="JM74" i="21"/>
  <c r="EF74" i="22" s="1"/>
  <c r="HS74" i="21"/>
  <c r="CL74" i="22" s="1"/>
  <c r="FM74" i="21"/>
  <c r="AF74" i="22" s="1"/>
  <c r="HE74" i="21"/>
  <c r="BX74" i="22" s="1"/>
  <c r="HB74" i="21"/>
  <c r="BU74" i="22" s="1"/>
  <c r="GN74" i="21"/>
  <c r="BG74" i="22" s="1"/>
  <c r="HP74" i="21"/>
  <c r="CI74" i="22" s="1"/>
  <c r="FG74" i="21"/>
  <c r="Z74" i="22" s="1"/>
  <c r="EN74" i="21"/>
  <c r="G74" i="22" s="1"/>
  <c r="GM74" i="21"/>
  <c r="BF74" i="22" s="1"/>
  <c r="EL74" i="21"/>
  <c r="E74" i="22" s="1"/>
  <c r="GE74" i="21"/>
  <c r="AX74" i="22" s="1"/>
  <c r="FK74" i="21"/>
  <c r="AD74" i="22" s="1"/>
  <c r="IA74" i="21"/>
  <c r="CT74" i="22" s="1"/>
  <c r="HJ74" i="21"/>
  <c r="CC74" i="22" s="1"/>
  <c r="EY74" i="21"/>
  <c r="R74" i="22" s="1"/>
  <c r="FO74" i="21"/>
  <c r="AH74" i="22" s="1"/>
  <c r="HF74" i="21"/>
  <c r="BY74" i="22" s="1"/>
  <c r="HY74" i="21"/>
  <c r="CR74" i="22" s="1"/>
  <c r="IL74" i="21"/>
  <c r="DE74" i="22" s="1"/>
  <c r="HC74" i="21"/>
  <c r="BV74" i="22" s="1"/>
  <c r="FX74" i="21"/>
  <c r="AQ74" i="22" s="1"/>
  <c r="HQ74" i="21"/>
  <c r="CJ74" i="22" s="1"/>
  <c r="GH74" i="21"/>
  <c r="BA74" i="22" s="1"/>
  <c r="EW74" i="21"/>
  <c r="P74" i="22" s="1"/>
  <c r="GK74" i="21"/>
  <c r="BD74" i="22" s="1"/>
  <c r="IS74" i="21"/>
  <c r="DL74" i="22" s="1"/>
  <c r="IY74" i="21"/>
  <c r="DR74" i="22" s="1"/>
  <c r="GD74" i="21"/>
  <c r="AW74" i="22" s="1"/>
  <c r="FN74" i="21"/>
  <c r="AG74" i="22" s="1"/>
  <c r="IW74" i="21"/>
  <c r="DP74" i="22" s="1"/>
  <c r="FY74" i="21"/>
  <c r="AR74" i="22" s="1"/>
  <c r="GL74" i="21"/>
  <c r="BE74" i="22" s="1"/>
  <c r="GY74" i="21"/>
  <c r="BR74" i="22" s="1"/>
  <c r="IJ74" i="21"/>
  <c r="DC74" i="22" s="1"/>
  <c r="ES74" i="21"/>
  <c r="L74" i="22" s="1"/>
  <c r="EJ74" i="21"/>
  <c r="C74" i="22" s="1"/>
  <c r="HR74" i="21"/>
  <c r="CK74" i="22" s="1"/>
  <c r="EO74" i="21"/>
  <c r="H74" i="22" s="1"/>
  <c r="FL74" i="21"/>
  <c r="AE74" i="22" s="1"/>
  <c r="JA74" i="21"/>
  <c r="DT74" i="22" s="1"/>
  <c r="JG74" i="21"/>
  <c r="DZ74" i="22" s="1"/>
  <c r="HX74" i="21"/>
  <c r="CQ74" i="22" s="1"/>
  <c r="IG74" i="21"/>
  <c r="CZ74" i="22" s="1"/>
  <c r="FF74" i="21"/>
  <c r="Y74" i="22" s="1"/>
  <c r="HH74" i="21"/>
  <c r="CA74" i="22" s="1"/>
  <c r="HM74" i="21"/>
  <c r="CF74" i="22" s="1"/>
  <c r="GQ74" i="21"/>
  <c r="BJ74" i="22" s="1"/>
  <c r="FD74" i="21"/>
  <c r="W74" i="22" s="1"/>
  <c r="HV74" i="21"/>
  <c r="CO74" i="22" s="1"/>
  <c r="FE74" i="21"/>
  <c r="X74" i="22" s="1"/>
  <c r="EZ74" i="21"/>
  <c r="S74" i="22" s="1"/>
  <c r="HN74" i="21"/>
  <c r="CG74" i="22" s="1"/>
  <c r="HA74" i="21"/>
  <c r="BT74" i="22" s="1"/>
  <c r="FA74" i="21"/>
  <c r="T74" i="22" s="1"/>
  <c r="HW74" i="21"/>
  <c r="CP74" i="22" s="1"/>
  <c r="IB74" i="21"/>
  <c r="CU74" i="22" s="1"/>
  <c r="IO74" i="21"/>
  <c r="DH74" i="22" s="1"/>
  <c r="FW74" i="21"/>
  <c r="AP74" i="22" s="1"/>
  <c r="IE74" i="21"/>
  <c r="CX74" i="22" s="1"/>
  <c r="GP74" i="21"/>
  <c r="BI74" i="22" s="1"/>
  <c r="JF74" i="21"/>
  <c r="DY74" i="22" s="1"/>
  <c r="FP74" i="21"/>
  <c r="AI74" i="22" s="1"/>
  <c r="GO74" i="21"/>
  <c r="BH74" i="22" s="1"/>
  <c r="GU74" i="21"/>
  <c r="BN74" i="22" s="1"/>
  <c r="IF74" i="21"/>
  <c r="CY74" i="22" s="1"/>
  <c r="HO74" i="21"/>
  <c r="CH74" i="22" s="1"/>
  <c r="GT74" i="21"/>
  <c r="BM74" i="22" s="1"/>
  <c r="HL74" i="21"/>
  <c r="CE74" i="22" s="1"/>
  <c r="GS74" i="21"/>
  <c r="BL74" i="22" s="1"/>
  <c r="GV74" i="21"/>
  <c r="BO74" i="22" s="1"/>
  <c r="IH74" i="21"/>
  <c r="DA74" i="22" s="1"/>
  <c r="JD74" i="21"/>
  <c r="DW74" i="22" s="1"/>
  <c r="ER74" i="21"/>
  <c r="K74" i="22" s="1"/>
  <c r="HK74" i="21"/>
  <c r="CD74" i="22" s="1"/>
  <c r="JB74" i="21"/>
  <c r="DU74" i="22" s="1"/>
  <c r="EX74" i="21"/>
  <c r="Q74" i="22" s="1"/>
  <c r="GW74" i="21"/>
  <c r="BP74" i="22" s="1"/>
  <c r="ID74" i="21"/>
  <c r="CW74" i="22" s="1"/>
  <c r="EV74" i="21"/>
  <c r="O74" i="22" s="1"/>
  <c r="IR74" i="21"/>
  <c r="DK74" i="22" s="1"/>
  <c r="HZ74" i="21"/>
  <c r="CS74" i="22" s="1"/>
  <c r="JC74" i="21"/>
  <c r="DV74" i="22" s="1"/>
  <c r="HU74" i="21"/>
  <c r="CN74" i="22" s="1"/>
  <c r="FR74" i="21"/>
  <c r="AK74" i="22" s="1"/>
  <c r="GI74" i="21"/>
  <c r="BB74" i="22" s="1"/>
  <c r="GF74" i="21"/>
  <c r="AY74" i="22" s="1"/>
  <c r="FU74" i="21"/>
  <c r="AN74" i="22" s="1"/>
  <c r="HG74" i="21"/>
  <c r="BZ74" i="22" s="1"/>
  <c r="GX74" i="21"/>
  <c r="BQ74" i="22" s="1"/>
  <c r="FV74" i="21"/>
  <c r="AO74" i="22" s="1"/>
  <c r="GA74" i="21"/>
  <c r="AT74" i="22" s="1"/>
  <c r="GR74" i="21"/>
  <c r="BK74" i="22" s="1"/>
  <c r="JI74" i="21"/>
  <c r="EB74" i="22" s="1"/>
  <c r="GC74" i="21"/>
  <c r="AV74" i="22" s="1"/>
  <c r="JL74" i="21"/>
  <c r="EE74" i="22" s="1"/>
  <c r="IP74" i="21"/>
  <c r="DI74" i="22" s="1"/>
  <c r="JK74" i="21"/>
  <c r="ED74" i="22" s="1"/>
  <c r="EU74" i="21"/>
  <c r="N74" i="22" s="1"/>
  <c r="JJ74" i="21"/>
  <c r="EC74" i="22" s="1"/>
  <c r="EM74" i="21"/>
  <c r="F74" i="22" s="1"/>
  <c r="EK74" i="21"/>
  <c r="D74" i="22" s="1"/>
  <c r="JO74" i="21"/>
  <c r="EH74" i="22" s="1"/>
  <c r="IQ74" i="21"/>
  <c r="DJ74" i="22" s="1"/>
  <c r="GZ74" i="21"/>
  <c r="BS74" i="22" s="1"/>
  <c r="GB74" i="21"/>
  <c r="AU74" i="22" s="1"/>
  <c r="IU74" i="21"/>
  <c r="DN74" i="22" s="1"/>
  <c r="IC74" i="21"/>
  <c r="CV74" i="22" s="1"/>
  <c r="II74" i="21"/>
  <c r="DB74" i="22" s="1"/>
  <c r="IT74" i="21"/>
  <c r="DM74" i="22" s="1"/>
  <c r="FS74" i="21"/>
  <c r="AL74" i="22" s="1"/>
  <c r="FJ74" i="21"/>
  <c r="AC74" i="22" s="1"/>
  <c r="IM74" i="21"/>
  <c r="DF74" i="22" s="1"/>
  <c r="JH74" i="21"/>
  <c r="EA74" i="22" s="1"/>
  <c r="FC74" i="21"/>
  <c r="V74" i="22" s="1"/>
  <c r="FQ74" i="21"/>
  <c r="AJ74" i="22" s="1"/>
  <c r="IN74" i="21"/>
  <c r="DG74" i="22" s="1"/>
  <c r="JN74" i="21"/>
  <c r="EG74" i="22" s="1"/>
  <c r="IZ74" i="21"/>
  <c r="DS74" i="22" s="1"/>
  <c r="ET74" i="21"/>
  <c r="M74" i="22" s="1"/>
  <c r="FI74" i="21"/>
  <c r="AB74" i="22" s="1"/>
  <c r="EQ74" i="21"/>
  <c r="J74" i="22" s="1"/>
  <c r="HD74" i="21"/>
  <c r="BW74" i="22" s="1"/>
  <c r="FB74" i="21"/>
  <c r="U74" i="22" s="1"/>
  <c r="FE29" i="21"/>
  <c r="X29" i="22" s="1"/>
  <c r="JC29" i="21"/>
  <c r="DV29" i="22" s="1"/>
  <c r="GP29" i="21"/>
  <c r="BI29" i="22" s="1"/>
  <c r="IV29" i="21"/>
  <c r="DO29" i="22" s="1"/>
  <c r="GA29" i="21"/>
  <c r="AT29" i="22" s="1"/>
  <c r="EN29" i="21"/>
  <c r="G29" i="22" s="1"/>
  <c r="FI29" i="21"/>
  <c r="AB29" i="22" s="1"/>
  <c r="IS29" i="21"/>
  <c r="DL29" i="22" s="1"/>
  <c r="GB29" i="21"/>
  <c r="AU29" i="22" s="1"/>
  <c r="FJ29" i="21"/>
  <c r="AC29" i="22" s="1"/>
  <c r="EJ29" i="21"/>
  <c r="C29" i="22" s="1"/>
  <c r="HD29" i="21"/>
  <c r="BW29" i="22" s="1"/>
  <c r="IB29" i="21"/>
  <c r="CU29" i="22" s="1"/>
  <c r="IK29" i="21"/>
  <c r="DD29" i="22" s="1"/>
  <c r="GN29" i="21"/>
  <c r="BG29" i="22" s="1"/>
  <c r="HA29" i="21"/>
  <c r="BT29" i="22" s="1"/>
  <c r="GQ29" i="21"/>
  <c r="BJ29" i="22" s="1"/>
  <c r="GL29" i="21"/>
  <c r="BE29" i="22" s="1"/>
  <c r="II29" i="21"/>
  <c r="DB29" i="22" s="1"/>
  <c r="JL29" i="21"/>
  <c r="EE29" i="22" s="1"/>
  <c r="GI29" i="21"/>
  <c r="BB29" i="22" s="1"/>
  <c r="GV29" i="21"/>
  <c r="BO29" i="22" s="1"/>
  <c r="FZ29" i="21"/>
  <c r="AS29" i="22" s="1"/>
  <c r="HY29" i="21"/>
  <c r="CR29" i="22" s="1"/>
  <c r="ER29" i="21"/>
  <c r="K29" i="22" s="1"/>
  <c r="HH29" i="21"/>
  <c r="CA29" i="22" s="1"/>
  <c r="GG29" i="21"/>
  <c r="AZ29" i="22" s="1"/>
  <c r="FO29" i="21"/>
  <c r="AH29" i="22" s="1"/>
  <c r="IL29" i="21"/>
  <c r="DE29" i="22" s="1"/>
  <c r="JI29" i="21"/>
  <c r="EB29" i="22" s="1"/>
  <c r="EU29" i="21"/>
  <c r="N29" i="22" s="1"/>
  <c r="IU29" i="21"/>
  <c r="DN29" i="22" s="1"/>
  <c r="JJ29" i="21"/>
  <c r="EC29" i="22" s="1"/>
  <c r="GX29" i="21"/>
  <c r="BQ29" i="22" s="1"/>
  <c r="FR29" i="21"/>
  <c r="AK29" i="22" s="1"/>
  <c r="IN29" i="21"/>
  <c r="DG29" i="22" s="1"/>
  <c r="FD29" i="21"/>
  <c r="W29" i="22" s="1"/>
  <c r="FV29" i="21"/>
  <c r="AO29" i="22" s="1"/>
  <c r="GC29" i="21"/>
  <c r="AV29" i="22" s="1"/>
  <c r="IC29" i="21"/>
  <c r="CV29" i="22" s="1"/>
  <c r="GE29" i="21"/>
  <c r="AX29" i="22" s="1"/>
  <c r="HB29" i="21"/>
  <c r="BU29" i="22" s="1"/>
  <c r="HP29" i="21"/>
  <c r="CI29" i="22" s="1"/>
  <c r="FB29" i="21"/>
  <c r="U29" i="22" s="1"/>
  <c r="EM29" i="21"/>
  <c r="F29" i="22" s="1"/>
  <c r="HK29" i="21"/>
  <c r="CD29" i="22" s="1"/>
  <c r="HJ29" i="21"/>
  <c r="CC29" i="22" s="1"/>
  <c r="IW29" i="21"/>
  <c r="DP29" i="22" s="1"/>
  <c r="JA29" i="21"/>
  <c r="DT29" i="22" s="1"/>
  <c r="HU29" i="21"/>
  <c r="CN29" i="22" s="1"/>
  <c r="EQ29" i="21"/>
  <c r="J29" i="22" s="1"/>
  <c r="FF29" i="21"/>
  <c r="Y29" i="22" s="1"/>
  <c r="HO29" i="21"/>
  <c r="CH29" i="22" s="1"/>
  <c r="IX29" i="21"/>
  <c r="DQ29" i="22" s="1"/>
  <c r="IO29" i="21"/>
  <c r="DH29" i="22" s="1"/>
  <c r="IZ29" i="21"/>
  <c r="DS29" i="22" s="1"/>
  <c r="EY29" i="21"/>
  <c r="R29" i="22" s="1"/>
  <c r="HW29" i="21"/>
  <c r="CP29" i="22" s="1"/>
  <c r="JH29" i="21"/>
  <c r="EA29" i="22" s="1"/>
  <c r="IM29" i="21"/>
  <c r="DF29" i="22" s="1"/>
  <c r="HI29" i="21"/>
  <c r="CB29" i="22" s="1"/>
  <c r="GT29" i="21"/>
  <c r="BM29" i="22" s="1"/>
  <c r="HM29" i="21"/>
  <c r="CF29" i="22" s="1"/>
  <c r="HZ29" i="21"/>
  <c r="CS29" i="22" s="1"/>
  <c r="EW29" i="21"/>
  <c r="P29" i="22" s="1"/>
  <c r="HS29" i="21"/>
  <c r="CL29" i="22" s="1"/>
  <c r="IH29" i="21"/>
  <c r="DA29" i="22" s="1"/>
  <c r="FL29" i="21"/>
  <c r="AE29" i="22" s="1"/>
  <c r="HG29" i="21"/>
  <c r="BZ29" i="22" s="1"/>
  <c r="EZ29" i="21"/>
  <c r="S29" i="22" s="1"/>
  <c r="GF29" i="21"/>
  <c r="AY29" i="22" s="1"/>
  <c r="IF29" i="21"/>
  <c r="CY29" i="22" s="1"/>
  <c r="EX29" i="21"/>
  <c r="Q29" i="22" s="1"/>
  <c r="IQ29" i="21"/>
  <c r="DJ29" i="22" s="1"/>
  <c r="FT29" i="21"/>
  <c r="AM29" i="22" s="1"/>
  <c r="FU29" i="21"/>
  <c r="AN29" i="22" s="1"/>
  <c r="HE29" i="21"/>
  <c r="BX29" i="22" s="1"/>
  <c r="JN29" i="21"/>
  <c r="EG29" i="22" s="1"/>
  <c r="HX29" i="21"/>
  <c r="CQ29" i="22" s="1"/>
  <c r="FW29" i="21"/>
  <c r="AP29" i="22" s="1"/>
  <c r="GO29" i="21"/>
  <c r="BH29" i="22" s="1"/>
  <c r="GM29" i="21"/>
  <c r="BF29" i="22" s="1"/>
  <c r="IY29" i="21"/>
  <c r="DR29" i="22" s="1"/>
  <c r="FP29" i="21"/>
  <c r="AI29" i="22" s="1"/>
  <c r="FC29" i="21"/>
  <c r="V29" i="22" s="1"/>
  <c r="JK29" i="21"/>
  <c r="ED29" i="22" s="1"/>
  <c r="JM29" i="21"/>
  <c r="EF29" i="22" s="1"/>
  <c r="HR29" i="21"/>
  <c r="CK29" i="22" s="1"/>
  <c r="HL29" i="21"/>
  <c r="CE29" i="22" s="1"/>
  <c r="JO29" i="21"/>
  <c r="EH29" i="22" s="1"/>
  <c r="GU29" i="21"/>
  <c r="BN29" i="22" s="1"/>
  <c r="IP29" i="21"/>
  <c r="DI29" i="22" s="1"/>
  <c r="FX29" i="21"/>
  <c r="AQ29" i="22" s="1"/>
  <c r="EK29" i="21"/>
  <c r="D29" i="22" s="1"/>
  <c r="EV29" i="21"/>
  <c r="O29" i="22" s="1"/>
  <c r="FQ29" i="21"/>
  <c r="AJ29" i="22" s="1"/>
  <c r="IR29" i="21"/>
  <c r="DK29" i="22" s="1"/>
  <c r="FM29" i="21"/>
  <c r="AF29" i="22" s="1"/>
  <c r="IA29" i="21"/>
  <c r="CT29" i="22" s="1"/>
  <c r="JG29" i="21"/>
  <c r="DZ29" i="22" s="1"/>
  <c r="IE29" i="21"/>
  <c r="CX29" i="22" s="1"/>
  <c r="GK29" i="21"/>
  <c r="BD29" i="22" s="1"/>
  <c r="GZ29" i="21"/>
  <c r="BS29" i="22" s="1"/>
  <c r="JB29" i="21"/>
  <c r="DU29" i="22" s="1"/>
  <c r="IJ29" i="21"/>
  <c r="DC29" i="22" s="1"/>
  <c r="FN29" i="21"/>
  <c r="AG29" i="22" s="1"/>
  <c r="EO29" i="21"/>
  <c r="H29" i="22" s="1"/>
  <c r="GH29" i="21"/>
  <c r="BA29" i="22" s="1"/>
  <c r="ET29" i="21"/>
  <c r="M29" i="22" s="1"/>
  <c r="FK29" i="21"/>
  <c r="AD29" i="22" s="1"/>
  <c r="HC29" i="21"/>
  <c r="BV29" i="22" s="1"/>
  <c r="FS29" i="21"/>
  <c r="AL29" i="22" s="1"/>
  <c r="GY29" i="21"/>
  <c r="BR29" i="22" s="1"/>
  <c r="FG29" i="21"/>
  <c r="Z29" i="22" s="1"/>
  <c r="EP29" i="21"/>
  <c r="I29" i="22" s="1"/>
  <c r="HV29" i="21"/>
  <c r="CO29" i="22" s="1"/>
  <c r="IT29" i="21"/>
  <c r="DM29" i="22" s="1"/>
  <c r="GR29" i="21"/>
  <c r="BK29" i="22" s="1"/>
  <c r="GS29" i="21"/>
  <c r="BL29" i="22" s="1"/>
  <c r="JD29" i="21"/>
  <c r="DW29" i="22" s="1"/>
  <c r="GJ29" i="21"/>
  <c r="BC29" i="22" s="1"/>
  <c r="GD29" i="21"/>
  <c r="AW29" i="22" s="1"/>
  <c r="ID29" i="21"/>
  <c r="CW29" i="22" s="1"/>
  <c r="HN29" i="21"/>
  <c r="CG29" i="22" s="1"/>
  <c r="GW29" i="21"/>
  <c r="BP29" i="22" s="1"/>
  <c r="IG29" i="21"/>
  <c r="CZ29" i="22" s="1"/>
  <c r="FY29" i="21"/>
  <c r="AR29" i="22" s="1"/>
  <c r="JE29" i="21"/>
  <c r="DX29" i="22" s="1"/>
  <c r="HT29" i="21"/>
  <c r="CM29" i="22" s="1"/>
  <c r="JF29" i="21"/>
  <c r="DY29" i="22" s="1"/>
  <c r="FH29" i="21"/>
  <c r="AA29" i="22" s="1"/>
  <c r="FA29" i="21"/>
  <c r="T29" i="22" s="1"/>
  <c r="ES29" i="21"/>
  <c r="L29" i="22" s="1"/>
  <c r="HF29" i="21"/>
  <c r="BY29" i="22" s="1"/>
  <c r="HQ29" i="21"/>
  <c r="CJ29" i="22" s="1"/>
  <c r="EL29" i="21"/>
  <c r="E29" i="22" s="1"/>
  <c r="JO111" i="21"/>
  <c r="EH111" i="22" s="1"/>
  <c r="FS111" i="21"/>
  <c r="AL111" i="22" s="1"/>
  <c r="GW111" i="21"/>
  <c r="BP111" i="22" s="1"/>
  <c r="JF111" i="21"/>
  <c r="DY111" i="22" s="1"/>
  <c r="FJ111" i="21"/>
  <c r="AC111" i="22" s="1"/>
  <c r="EN111" i="21"/>
  <c r="G111" i="22" s="1"/>
  <c r="JB111" i="21"/>
  <c r="DU111" i="22" s="1"/>
  <c r="EU111" i="21"/>
  <c r="N111" i="22" s="1"/>
  <c r="FD111" i="21"/>
  <c r="W111" i="22" s="1"/>
  <c r="JE111" i="21"/>
  <c r="DX111" i="22" s="1"/>
  <c r="EW111" i="21"/>
  <c r="P111" i="22" s="1"/>
  <c r="ET111" i="21"/>
  <c r="M111" i="22" s="1"/>
  <c r="HY111" i="21"/>
  <c r="CR111" i="22" s="1"/>
  <c r="GR111" i="21"/>
  <c r="BK111" i="22" s="1"/>
  <c r="FX111" i="21"/>
  <c r="AQ111" i="22" s="1"/>
  <c r="EQ111" i="21"/>
  <c r="J111" i="22" s="1"/>
  <c r="GN111" i="21"/>
  <c r="BG111" i="22" s="1"/>
  <c r="EO111" i="21"/>
  <c r="H111" i="22" s="1"/>
  <c r="HK111" i="21"/>
  <c r="CD111" i="22" s="1"/>
  <c r="GL111" i="21"/>
  <c r="BE111" i="22" s="1"/>
  <c r="ER111" i="21"/>
  <c r="K111" i="22" s="1"/>
  <c r="GE111" i="21"/>
  <c r="AX111" i="22" s="1"/>
  <c r="GX111" i="21"/>
  <c r="BQ111" i="22" s="1"/>
  <c r="HH111" i="21"/>
  <c r="CA111" i="22" s="1"/>
  <c r="GP111" i="21"/>
  <c r="BI111" i="22" s="1"/>
  <c r="IU111" i="21"/>
  <c r="DN111" i="22" s="1"/>
  <c r="IH111" i="21"/>
  <c r="DA111" i="22" s="1"/>
  <c r="EX111" i="21"/>
  <c r="Q111" i="22" s="1"/>
  <c r="JD111" i="21"/>
  <c r="DW111" i="22" s="1"/>
  <c r="FW111" i="21"/>
  <c r="AP111" i="22" s="1"/>
  <c r="FZ111" i="21"/>
  <c r="AS111" i="22" s="1"/>
  <c r="GH111" i="21"/>
  <c r="BA111" i="22" s="1"/>
  <c r="FP111" i="21"/>
  <c r="AI111" i="22" s="1"/>
  <c r="GJ111" i="21"/>
  <c r="BC111" i="22" s="1"/>
  <c r="HJ111" i="21"/>
  <c r="CC111" i="22" s="1"/>
  <c r="HE111" i="21"/>
  <c r="BX111" i="22" s="1"/>
  <c r="GS111" i="21"/>
  <c r="BL111" i="22" s="1"/>
  <c r="EP111" i="21"/>
  <c r="I111" i="22" s="1"/>
  <c r="JA111" i="21"/>
  <c r="DT111" i="22" s="1"/>
  <c r="GY111" i="21"/>
  <c r="BR111" i="22" s="1"/>
  <c r="EM111" i="21"/>
  <c r="F111" i="22" s="1"/>
  <c r="IA111" i="21"/>
  <c r="CT111" i="22" s="1"/>
  <c r="JL111" i="21"/>
  <c r="EE111" i="22" s="1"/>
  <c r="IO111" i="21"/>
  <c r="DH111" i="22" s="1"/>
  <c r="FB111" i="21"/>
  <c r="U111" i="22" s="1"/>
  <c r="HF111" i="21"/>
  <c r="BY111" i="22" s="1"/>
  <c r="IJ111" i="21"/>
  <c r="DC111" i="22" s="1"/>
  <c r="GG111" i="21"/>
  <c r="AZ111" i="22" s="1"/>
  <c r="IL111" i="21"/>
  <c r="DE111" i="22" s="1"/>
  <c r="HS111" i="21"/>
  <c r="CL111" i="22" s="1"/>
  <c r="JJ111" i="21"/>
  <c r="EC111" i="22" s="1"/>
  <c r="IX111" i="21"/>
  <c r="DQ111" i="22" s="1"/>
  <c r="FG111" i="21"/>
  <c r="Z111" i="22" s="1"/>
  <c r="GV111" i="21"/>
  <c r="BO111" i="22" s="1"/>
  <c r="GM111" i="21"/>
  <c r="BF111" i="22" s="1"/>
  <c r="IQ111" i="21"/>
  <c r="DJ111" i="22" s="1"/>
  <c r="HT111" i="21"/>
  <c r="CM111" i="22" s="1"/>
  <c r="GA111" i="21"/>
  <c r="AT111" i="22" s="1"/>
  <c r="HL111" i="21"/>
  <c r="CE111" i="22" s="1"/>
  <c r="IP111" i="21"/>
  <c r="DI111" i="22" s="1"/>
  <c r="GU111" i="21"/>
  <c r="BN111" i="22" s="1"/>
  <c r="FU111" i="21"/>
  <c r="AN111" i="22" s="1"/>
  <c r="JM111" i="21"/>
  <c r="EF111" i="22" s="1"/>
  <c r="IT111" i="21"/>
  <c r="DM111" i="22" s="1"/>
  <c r="IB111" i="21"/>
  <c r="CU111" i="22" s="1"/>
  <c r="EV111" i="21"/>
  <c r="O111" i="22" s="1"/>
  <c r="IY111" i="21"/>
  <c r="DR111" i="22" s="1"/>
  <c r="HI111" i="21"/>
  <c r="CB111" i="22" s="1"/>
  <c r="IG111" i="21"/>
  <c r="CZ111" i="22" s="1"/>
  <c r="HD111" i="21"/>
  <c r="BW111" i="22" s="1"/>
  <c r="HV111" i="21"/>
  <c r="CO111" i="22" s="1"/>
  <c r="HP111" i="21"/>
  <c r="CI111" i="22" s="1"/>
  <c r="FR111" i="21"/>
  <c r="AK111" i="22" s="1"/>
  <c r="HW111" i="21"/>
  <c r="CP111" i="22" s="1"/>
  <c r="FN111" i="21"/>
  <c r="AG111" i="22" s="1"/>
  <c r="GQ111" i="21"/>
  <c r="BJ111" i="22" s="1"/>
  <c r="GC111" i="21"/>
  <c r="AV111" i="22" s="1"/>
  <c r="HG111" i="21"/>
  <c r="BZ111" i="22" s="1"/>
  <c r="HA111" i="21"/>
  <c r="BT111" i="22" s="1"/>
  <c r="FC111" i="21"/>
  <c r="V111" i="22" s="1"/>
  <c r="GF111" i="21"/>
  <c r="AY111" i="22" s="1"/>
  <c r="EL111" i="21"/>
  <c r="E111" i="22" s="1"/>
  <c r="IN111" i="21"/>
  <c r="DG111" i="22" s="1"/>
  <c r="FM111" i="21"/>
  <c r="AF111" i="22" s="1"/>
  <c r="FY111" i="21"/>
  <c r="AR111" i="22" s="1"/>
  <c r="IE111" i="21"/>
  <c r="CX111" i="22" s="1"/>
  <c r="JI111" i="21"/>
  <c r="EB111" i="22" s="1"/>
  <c r="HB111" i="21"/>
  <c r="BU111" i="22" s="1"/>
  <c r="JH111" i="21"/>
  <c r="EA111" i="22" s="1"/>
  <c r="IZ111" i="21"/>
  <c r="DS111" i="22" s="1"/>
  <c r="HO111" i="21"/>
  <c r="CH111" i="22" s="1"/>
  <c r="FQ111" i="21"/>
  <c r="AJ111" i="22" s="1"/>
  <c r="IM111" i="21"/>
  <c r="DF111" i="22" s="1"/>
  <c r="FI111" i="21"/>
  <c r="AB111" i="22" s="1"/>
  <c r="IS111" i="21"/>
  <c r="DL111" i="22" s="1"/>
  <c r="JG111" i="21"/>
  <c r="DZ111" i="22" s="1"/>
  <c r="II111" i="21"/>
  <c r="DB111" i="22" s="1"/>
  <c r="FE111" i="21"/>
  <c r="X111" i="22" s="1"/>
  <c r="IC111" i="21"/>
  <c r="CV111" i="22" s="1"/>
  <c r="GI111" i="21"/>
  <c r="BB111" i="22" s="1"/>
  <c r="FH111" i="21"/>
  <c r="AA111" i="22" s="1"/>
  <c r="HC111" i="21"/>
  <c r="BV111" i="22" s="1"/>
  <c r="FT111" i="21"/>
  <c r="AM111" i="22" s="1"/>
  <c r="EY111" i="21"/>
  <c r="R111" i="22" s="1"/>
  <c r="IR111" i="21"/>
  <c r="DK111" i="22" s="1"/>
  <c r="GT111" i="21"/>
  <c r="BM111" i="22" s="1"/>
  <c r="IW111" i="21"/>
  <c r="DP111" i="22" s="1"/>
  <c r="ID111" i="21"/>
  <c r="CW111" i="22" s="1"/>
  <c r="HR111" i="21"/>
  <c r="CK111" i="22" s="1"/>
  <c r="FO111" i="21"/>
  <c r="AH111" i="22" s="1"/>
  <c r="JC111" i="21"/>
  <c r="DV111" i="22" s="1"/>
  <c r="IF111" i="21"/>
  <c r="CY111" i="22" s="1"/>
  <c r="GB111" i="21"/>
  <c r="AU111" i="22" s="1"/>
  <c r="FV111" i="21"/>
  <c r="AO111" i="22" s="1"/>
  <c r="EK111" i="21"/>
  <c r="D111" i="22" s="1"/>
  <c r="GK111" i="21"/>
  <c r="BD111" i="22" s="1"/>
  <c r="JN111" i="21"/>
  <c r="EG111" i="22" s="1"/>
  <c r="FA111" i="21"/>
  <c r="T111" i="22" s="1"/>
  <c r="HM111" i="21"/>
  <c r="CF111" i="22" s="1"/>
  <c r="FK111" i="21"/>
  <c r="AD111" i="22" s="1"/>
  <c r="HQ111" i="21"/>
  <c r="CJ111" i="22" s="1"/>
  <c r="GZ111" i="21"/>
  <c r="BS111" i="22" s="1"/>
  <c r="ES111" i="21"/>
  <c r="L111" i="22" s="1"/>
  <c r="EJ111" i="21"/>
  <c r="C111" i="22" s="1"/>
  <c r="HZ111" i="21"/>
  <c r="CS111" i="22" s="1"/>
  <c r="GO111" i="21"/>
  <c r="BH111" i="22" s="1"/>
  <c r="FF111" i="21"/>
  <c r="Y111" i="22" s="1"/>
  <c r="HU111" i="21"/>
  <c r="CN111" i="22" s="1"/>
  <c r="EZ111" i="21"/>
  <c r="S111" i="22" s="1"/>
  <c r="GD111" i="21"/>
  <c r="AW111" i="22" s="1"/>
  <c r="IV111" i="21"/>
  <c r="DO111" i="22" s="1"/>
  <c r="IK111" i="21"/>
  <c r="DD111" i="22" s="1"/>
  <c r="HN111" i="21"/>
  <c r="CG111" i="22" s="1"/>
  <c r="HX111" i="21"/>
  <c r="CQ111" i="22" s="1"/>
  <c r="JK111" i="21"/>
  <c r="ED111" i="22" s="1"/>
  <c r="FL111" i="21"/>
  <c r="AE111" i="22" s="1"/>
  <c r="FY14" i="21"/>
  <c r="AR14" i="22" s="1"/>
  <c r="HY14" i="21"/>
  <c r="CR14" i="22" s="1"/>
  <c r="JD14" i="21"/>
  <c r="DW14" i="22" s="1"/>
  <c r="JB14" i="21"/>
  <c r="DU14" i="22" s="1"/>
  <c r="IF14" i="21"/>
  <c r="CY14" i="22" s="1"/>
  <c r="IL14" i="21"/>
  <c r="DE14" i="22" s="1"/>
  <c r="IK14" i="21"/>
  <c r="DD14" i="22" s="1"/>
  <c r="IO14" i="21"/>
  <c r="DH14" i="22" s="1"/>
  <c r="HZ14" i="21"/>
  <c r="CS14" i="22" s="1"/>
  <c r="GL14" i="21"/>
  <c r="BE14" i="22" s="1"/>
  <c r="IV14" i="21"/>
  <c r="DO14" i="22" s="1"/>
  <c r="HJ14" i="21"/>
  <c r="CC14" i="22" s="1"/>
  <c r="GW14" i="21"/>
  <c r="BP14" i="22" s="1"/>
  <c r="GJ14" i="21"/>
  <c r="BC14" i="22" s="1"/>
  <c r="IT14" i="21"/>
  <c r="DM14" i="22" s="1"/>
  <c r="EZ14" i="21"/>
  <c r="S14" i="22" s="1"/>
  <c r="JE14" i="21"/>
  <c r="DX14" i="22" s="1"/>
  <c r="GN14" i="21"/>
  <c r="BG14" i="22" s="1"/>
  <c r="EO14" i="21"/>
  <c r="H14" i="22" s="1"/>
  <c r="FE14" i="21"/>
  <c r="X14" i="22" s="1"/>
  <c r="FM14" i="21"/>
  <c r="AF14" i="22" s="1"/>
  <c r="EK14" i="21"/>
  <c r="D14" i="22" s="1"/>
  <c r="IQ14" i="21"/>
  <c r="DJ14" i="22" s="1"/>
  <c r="HU14" i="21"/>
  <c r="CN14" i="22" s="1"/>
  <c r="JJ14" i="21"/>
  <c r="EC14" i="22" s="1"/>
  <c r="GQ14" i="21"/>
  <c r="BJ14" i="22" s="1"/>
  <c r="GO14" i="21"/>
  <c r="BH14" i="22" s="1"/>
  <c r="GT14" i="21"/>
  <c r="BM14" i="22" s="1"/>
  <c r="FJ14" i="21"/>
  <c r="AC14" i="22" s="1"/>
  <c r="IC14" i="21"/>
  <c r="CV14" i="22" s="1"/>
  <c r="HW14" i="21"/>
  <c r="CP14" i="22" s="1"/>
  <c r="FG14" i="21"/>
  <c r="Z14" i="22" s="1"/>
  <c r="IJ14" i="21"/>
  <c r="DC14" i="22" s="1"/>
  <c r="GC14" i="21"/>
  <c r="AV14" i="22" s="1"/>
  <c r="IE14" i="21"/>
  <c r="CX14" i="22" s="1"/>
  <c r="GI14" i="21"/>
  <c r="BB14" i="22" s="1"/>
  <c r="JO14" i="21"/>
  <c r="EH14" i="22" s="1"/>
  <c r="GD14" i="21"/>
  <c r="AW14" i="22" s="1"/>
  <c r="FX14" i="21"/>
  <c r="AQ14" i="22" s="1"/>
  <c r="FH14" i="21"/>
  <c r="AA14" i="22" s="1"/>
  <c r="GB14" i="21"/>
  <c r="AU14" i="22" s="1"/>
  <c r="FR14" i="21"/>
  <c r="AK14" i="22" s="1"/>
  <c r="GS14" i="21"/>
  <c r="BL14" i="22" s="1"/>
  <c r="HN14" i="21"/>
  <c r="CG14" i="22" s="1"/>
  <c r="HO14" i="21"/>
  <c r="CH14" i="22" s="1"/>
  <c r="EU14" i="21"/>
  <c r="N14" i="22" s="1"/>
  <c r="HD14" i="21"/>
  <c r="BW14" i="22" s="1"/>
  <c r="FW14" i="21"/>
  <c r="AP14" i="22" s="1"/>
  <c r="IP14" i="21"/>
  <c r="DI14" i="22" s="1"/>
  <c r="GP14" i="21"/>
  <c r="BI14" i="22" s="1"/>
  <c r="HK14" i="21"/>
  <c r="CD14" i="22" s="1"/>
  <c r="JI14" i="21"/>
  <c r="EB14" i="22" s="1"/>
  <c r="EJ14" i="21"/>
  <c r="C14" i="22" s="1"/>
  <c r="FP14" i="21"/>
  <c r="AI14" i="22" s="1"/>
  <c r="ET14" i="21"/>
  <c r="M14" i="22" s="1"/>
  <c r="IB14" i="21"/>
  <c r="CU14" i="22" s="1"/>
  <c r="GA14" i="21"/>
  <c r="AT14" i="22" s="1"/>
  <c r="HA14" i="21"/>
  <c r="BT14" i="22" s="1"/>
  <c r="IU14" i="21"/>
  <c r="DN14" i="22" s="1"/>
  <c r="EQ14" i="21"/>
  <c r="J14" i="22" s="1"/>
  <c r="JA14" i="21"/>
  <c r="DT14" i="22" s="1"/>
  <c r="HC14" i="21"/>
  <c r="BV14" i="22" s="1"/>
  <c r="II14" i="21"/>
  <c r="DB14" i="22" s="1"/>
  <c r="IR14" i="21"/>
  <c r="DK14" i="22" s="1"/>
  <c r="FL14" i="21"/>
  <c r="AE14" i="22" s="1"/>
  <c r="GX14" i="21"/>
  <c r="BQ14" i="22" s="1"/>
  <c r="IY14" i="21"/>
  <c r="DR14" i="22" s="1"/>
  <c r="EY14" i="21"/>
  <c r="R14" i="22" s="1"/>
  <c r="IW14" i="21"/>
  <c r="DP14" i="22" s="1"/>
  <c r="GU14" i="21"/>
  <c r="BN14" i="22" s="1"/>
  <c r="GV14" i="21"/>
  <c r="BO14" i="22" s="1"/>
  <c r="FK14" i="21"/>
  <c r="AD14" i="22" s="1"/>
  <c r="FF14" i="21"/>
  <c r="Y14" i="22" s="1"/>
  <c r="EX14" i="21"/>
  <c r="Q14" i="22" s="1"/>
  <c r="FA14" i="21"/>
  <c r="T14" i="22" s="1"/>
  <c r="JL14" i="21"/>
  <c r="EE14" i="22" s="1"/>
  <c r="ES14" i="21"/>
  <c r="L14" i="22" s="1"/>
  <c r="HG14" i="21"/>
  <c r="BZ14" i="22" s="1"/>
  <c r="JC14" i="21"/>
  <c r="DV14" i="22" s="1"/>
  <c r="GH14" i="21"/>
  <c r="BA14" i="22" s="1"/>
  <c r="IA14" i="21"/>
  <c r="CT14" i="22" s="1"/>
  <c r="GY14" i="21"/>
  <c r="BR14" i="22" s="1"/>
  <c r="HS14" i="21"/>
  <c r="CL14" i="22" s="1"/>
  <c r="HR14" i="21"/>
  <c r="CK14" i="22" s="1"/>
  <c r="FS14" i="21"/>
  <c r="AL14" i="22" s="1"/>
  <c r="HQ14" i="21"/>
  <c r="CJ14" i="22" s="1"/>
  <c r="EM14" i="21"/>
  <c r="F14" i="22" s="1"/>
  <c r="GG14" i="21"/>
  <c r="AZ14" i="22" s="1"/>
  <c r="JK14" i="21"/>
  <c r="ED14" i="22" s="1"/>
  <c r="EL14" i="21"/>
  <c r="E14" i="22" s="1"/>
  <c r="JN14" i="21"/>
  <c r="EG14" i="22" s="1"/>
  <c r="FU14" i="21"/>
  <c r="AN14" i="22" s="1"/>
  <c r="GM14" i="21"/>
  <c r="BF14" i="22" s="1"/>
  <c r="JF14" i="21"/>
  <c r="DY14" i="22" s="1"/>
  <c r="IS14" i="21"/>
  <c r="DL14" i="22" s="1"/>
  <c r="FT14" i="21"/>
  <c r="AM14" i="22" s="1"/>
  <c r="HX14" i="21"/>
  <c r="CQ14" i="22" s="1"/>
  <c r="HM14" i="21"/>
  <c r="CF14" i="22" s="1"/>
  <c r="FC14" i="21"/>
  <c r="V14" i="22" s="1"/>
  <c r="GK14" i="21"/>
  <c r="BD14" i="22" s="1"/>
  <c r="EV14" i="21"/>
  <c r="O14" i="22" s="1"/>
  <c r="GZ14" i="21"/>
  <c r="BS14" i="22" s="1"/>
  <c r="GE14" i="21"/>
  <c r="AX14" i="22" s="1"/>
  <c r="HV14" i="21"/>
  <c r="CO14" i="22" s="1"/>
  <c r="FV14" i="21"/>
  <c r="AO14" i="22" s="1"/>
  <c r="ER14" i="21"/>
  <c r="K14" i="22" s="1"/>
  <c r="IG14" i="21"/>
  <c r="CZ14" i="22" s="1"/>
  <c r="HH14" i="21"/>
  <c r="CA14" i="22" s="1"/>
  <c r="HE14" i="21"/>
  <c r="BX14" i="22" s="1"/>
  <c r="FZ14" i="21"/>
  <c r="AS14" i="22" s="1"/>
  <c r="FD14" i="21"/>
  <c r="W14" i="22" s="1"/>
  <c r="GR14" i="21"/>
  <c r="BK14" i="22" s="1"/>
  <c r="FI14" i="21"/>
  <c r="AB14" i="22" s="1"/>
  <c r="HI14" i="21"/>
  <c r="CB14" i="22" s="1"/>
  <c r="IN14" i="21"/>
  <c r="DG14" i="22" s="1"/>
  <c r="HT14" i="21"/>
  <c r="CM14" i="22" s="1"/>
  <c r="IX14" i="21"/>
  <c r="DQ14" i="22" s="1"/>
  <c r="EW14" i="21"/>
  <c r="P14" i="22" s="1"/>
  <c r="JM14" i="21"/>
  <c r="EF14" i="22" s="1"/>
  <c r="IH14" i="21"/>
  <c r="DA14" i="22" s="1"/>
  <c r="ID14" i="21"/>
  <c r="CW14" i="22" s="1"/>
  <c r="JH14" i="21"/>
  <c r="EA14" i="22" s="1"/>
  <c r="HL14" i="21"/>
  <c r="CE14" i="22" s="1"/>
  <c r="IM14" i="21"/>
  <c r="DF14" i="22" s="1"/>
  <c r="GF14" i="21"/>
  <c r="AY14" i="22" s="1"/>
  <c r="EN14" i="21"/>
  <c r="G14" i="22" s="1"/>
  <c r="HP14" i="21"/>
  <c r="CI14" i="22" s="1"/>
  <c r="FN14" i="21"/>
  <c r="AG14" i="22" s="1"/>
  <c r="HB14" i="21"/>
  <c r="BU14" i="22" s="1"/>
  <c r="FQ14" i="21"/>
  <c r="AJ14" i="22" s="1"/>
  <c r="IZ14" i="21"/>
  <c r="DS14" i="22" s="1"/>
  <c r="EP14" i="21"/>
  <c r="I14" i="22" s="1"/>
  <c r="HF14" i="21"/>
  <c r="BY14" i="22" s="1"/>
  <c r="JG14" i="21"/>
  <c r="DZ14" i="22" s="1"/>
  <c r="FB14" i="21"/>
  <c r="U14" i="22" s="1"/>
  <c r="FO14" i="21"/>
  <c r="AH14" i="22" s="1"/>
  <c r="HS54" i="21"/>
  <c r="CL54" i="22" s="1"/>
  <c r="GD54" i="21"/>
  <c r="AW54" i="22" s="1"/>
  <c r="ES54" i="21"/>
  <c r="L54" i="22" s="1"/>
  <c r="GE54" i="21"/>
  <c r="AX54" i="22" s="1"/>
  <c r="JB54" i="21"/>
  <c r="DU54" i="22" s="1"/>
  <c r="HG54" i="21"/>
  <c r="BZ54" i="22" s="1"/>
  <c r="II54" i="21"/>
  <c r="DB54" i="22" s="1"/>
  <c r="FL54" i="21"/>
  <c r="AE54" i="22" s="1"/>
  <c r="GY54" i="21"/>
  <c r="BR54" i="22" s="1"/>
  <c r="IE54" i="21"/>
  <c r="CX54" i="22" s="1"/>
  <c r="IV54" i="21"/>
  <c r="DO54" i="22" s="1"/>
  <c r="GN54" i="21"/>
  <c r="BG54" i="22" s="1"/>
  <c r="IW54" i="21"/>
  <c r="DP54" i="22" s="1"/>
  <c r="IX54" i="21"/>
  <c r="DQ54" i="22" s="1"/>
  <c r="FZ54" i="21"/>
  <c r="AS54" i="22" s="1"/>
  <c r="FY54" i="21"/>
  <c r="AR54" i="22" s="1"/>
  <c r="IU54" i="21"/>
  <c r="DN54" i="22" s="1"/>
  <c r="EV54" i="21"/>
  <c r="O54" i="22" s="1"/>
  <c r="GK54" i="21"/>
  <c r="BD54" i="22" s="1"/>
  <c r="FC54" i="21"/>
  <c r="V54" i="22" s="1"/>
  <c r="FH54" i="21"/>
  <c r="AA54" i="22" s="1"/>
  <c r="GT54" i="21"/>
  <c r="BM54" i="22" s="1"/>
  <c r="EK54" i="21"/>
  <c r="D54" i="22" s="1"/>
  <c r="FE54" i="21"/>
  <c r="X54" i="22" s="1"/>
  <c r="HO54" i="21"/>
  <c r="CH54" i="22" s="1"/>
  <c r="GJ54" i="21"/>
  <c r="BC54" i="22" s="1"/>
  <c r="FT54" i="21"/>
  <c r="AM54" i="22" s="1"/>
  <c r="FN54" i="21"/>
  <c r="AG54" i="22" s="1"/>
  <c r="HA54" i="21"/>
  <c r="BT54" i="22" s="1"/>
  <c r="JD54" i="21"/>
  <c r="DW54" i="22" s="1"/>
  <c r="HI54" i="21"/>
  <c r="CB54" i="22" s="1"/>
  <c r="GC54" i="21"/>
  <c r="AV54" i="22" s="1"/>
  <c r="HK54" i="21"/>
  <c r="CD54" i="22" s="1"/>
  <c r="IC54" i="21"/>
  <c r="CV54" i="22" s="1"/>
  <c r="GP54" i="21"/>
  <c r="BI54" i="22" s="1"/>
  <c r="IK54" i="21"/>
  <c r="DD54" i="22" s="1"/>
  <c r="FD54" i="21"/>
  <c r="W54" i="22" s="1"/>
  <c r="JM54" i="21"/>
  <c r="EF54" i="22" s="1"/>
  <c r="GQ54" i="21"/>
  <c r="BJ54" i="22" s="1"/>
  <c r="JF54" i="21"/>
  <c r="DY54" i="22" s="1"/>
  <c r="HZ54" i="21"/>
  <c r="CS54" i="22" s="1"/>
  <c r="GW54" i="21"/>
  <c r="BP54" i="22" s="1"/>
  <c r="IJ54" i="21"/>
  <c r="DC54" i="22" s="1"/>
  <c r="JA54" i="21"/>
  <c r="DT54" i="22" s="1"/>
  <c r="GX54" i="21"/>
  <c r="BQ54" i="22" s="1"/>
  <c r="GM54" i="21"/>
  <c r="BF54" i="22" s="1"/>
  <c r="HQ54" i="21"/>
  <c r="CJ54" i="22" s="1"/>
  <c r="GF54" i="21"/>
  <c r="AY54" i="22" s="1"/>
  <c r="FK54" i="21"/>
  <c r="AD54" i="22" s="1"/>
  <c r="FO54" i="21"/>
  <c r="AH54" i="22" s="1"/>
  <c r="HC54" i="21"/>
  <c r="BV54" i="22" s="1"/>
  <c r="IY54" i="21"/>
  <c r="DR54" i="22" s="1"/>
  <c r="JE54" i="21"/>
  <c r="DX54" i="22" s="1"/>
  <c r="FI54" i="21"/>
  <c r="AB54" i="22" s="1"/>
  <c r="HF54" i="21"/>
  <c r="BY54" i="22" s="1"/>
  <c r="IO54" i="21"/>
  <c r="DH54" i="22" s="1"/>
  <c r="EN54" i="21"/>
  <c r="G54" i="22" s="1"/>
  <c r="JI54" i="21"/>
  <c r="EB54" i="22" s="1"/>
  <c r="FQ54" i="21"/>
  <c r="AJ54" i="22" s="1"/>
  <c r="JH54" i="21"/>
  <c r="EA54" i="22" s="1"/>
  <c r="IH54" i="21"/>
  <c r="DA54" i="22" s="1"/>
  <c r="GR54" i="21"/>
  <c r="BK54" i="22" s="1"/>
  <c r="JL54" i="21"/>
  <c r="EE54" i="22" s="1"/>
  <c r="JK54" i="21"/>
  <c r="ED54" i="22" s="1"/>
  <c r="EL54" i="21"/>
  <c r="E54" i="22" s="1"/>
  <c r="ET54" i="21"/>
  <c r="M54" i="22" s="1"/>
  <c r="IT54" i="21"/>
  <c r="DM54" i="22" s="1"/>
  <c r="IN54" i="21"/>
  <c r="DG54" i="22" s="1"/>
  <c r="IF54" i="21"/>
  <c r="CY54" i="22" s="1"/>
  <c r="EZ54" i="21"/>
  <c r="S54" i="22" s="1"/>
  <c r="EQ54" i="21"/>
  <c r="J54" i="22" s="1"/>
  <c r="IL54" i="21"/>
  <c r="DE54" i="22" s="1"/>
  <c r="EX54" i="21"/>
  <c r="Q54" i="22" s="1"/>
  <c r="HV54" i="21"/>
  <c r="CO54" i="22" s="1"/>
  <c r="GV54" i="21"/>
  <c r="BO54" i="22" s="1"/>
  <c r="GS54" i="21"/>
  <c r="BL54" i="22" s="1"/>
  <c r="IR54" i="21"/>
  <c r="DK54" i="22" s="1"/>
  <c r="JN54" i="21"/>
  <c r="EG54" i="22" s="1"/>
  <c r="IA54" i="21"/>
  <c r="CT54" i="22" s="1"/>
  <c r="EY54" i="21"/>
  <c r="R54" i="22" s="1"/>
  <c r="FB54" i="21"/>
  <c r="U54" i="22" s="1"/>
  <c r="GG54" i="21"/>
  <c r="AZ54" i="22" s="1"/>
  <c r="EJ54" i="21"/>
  <c r="C54" i="22" s="1"/>
  <c r="HW54" i="21"/>
  <c r="CP54" i="22" s="1"/>
  <c r="HE54" i="21"/>
  <c r="BX54" i="22" s="1"/>
  <c r="IS54" i="21"/>
  <c r="DL54" i="22" s="1"/>
  <c r="HB54" i="21"/>
  <c r="BU54" i="22" s="1"/>
  <c r="GB54" i="21"/>
  <c r="AU54" i="22" s="1"/>
  <c r="HJ54" i="21"/>
  <c r="CC54" i="22" s="1"/>
  <c r="EU54" i="21"/>
  <c r="N54" i="22" s="1"/>
  <c r="EO54" i="21"/>
  <c r="H54" i="22" s="1"/>
  <c r="JC54" i="21"/>
  <c r="DV54" i="22" s="1"/>
  <c r="GL54" i="21"/>
  <c r="BE54" i="22" s="1"/>
  <c r="HR54" i="21"/>
  <c r="CK54" i="22" s="1"/>
  <c r="FW54" i="21"/>
  <c r="AP54" i="22" s="1"/>
  <c r="FM54" i="21"/>
  <c r="AF54" i="22" s="1"/>
  <c r="GI54" i="21"/>
  <c r="BB54" i="22" s="1"/>
  <c r="JJ54" i="21"/>
  <c r="EC54" i="22" s="1"/>
  <c r="GA54" i="21"/>
  <c r="AT54" i="22" s="1"/>
  <c r="EP54" i="21"/>
  <c r="I54" i="22" s="1"/>
  <c r="HD54" i="21"/>
  <c r="BW54" i="22" s="1"/>
  <c r="IP54" i="21"/>
  <c r="DI54" i="22" s="1"/>
  <c r="IM54" i="21"/>
  <c r="DF54" i="22" s="1"/>
  <c r="GZ54" i="21"/>
  <c r="BS54" i="22" s="1"/>
  <c r="FR54" i="21"/>
  <c r="AK54" i="22" s="1"/>
  <c r="IQ54" i="21"/>
  <c r="DJ54" i="22" s="1"/>
  <c r="HT54" i="21"/>
  <c r="CM54" i="22" s="1"/>
  <c r="GU54" i="21"/>
  <c r="BN54" i="22" s="1"/>
  <c r="IG54" i="21"/>
  <c r="CZ54" i="22" s="1"/>
  <c r="FA54" i="21"/>
  <c r="T54" i="22" s="1"/>
  <c r="GO54" i="21"/>
  <c r="BH54" i="22" s="1"/>
  <c r="HY54" i="21"/>
  <c r="CR54" i="22" s="1"/>
  <c r="FX54" i="21"/>
  <c r="AQ54" i="22" s="1"/>
  <c r="ER54" i="21"/>
  <c r="K54" i="22" s="1"/>
  <c r="HX54" i="21"/>
  <c r="CQ54" i="22" s="1"/>
  <c r="FP54" i="21"/>
  <c r="AI54" i="22" s="1"/>
  <c r="GH54" i="21"/>
  <c r="BA54" i="22" s="1"/>
  <c r="FU54" i="21"/>
  <c r="AN54" i="22" s="1"/>
  <c r="HP54" i="21"/>
  <c r="CI54" i="22" s="1"/>
  <c r="IB54" i="21"/>
  <c r="CU54" i="22" s="1"/>
  <c r="HN54" i="21"/>
  <c r="CG54" i="22" s="1"/>
  <c r="JO54" i="21"/>
  <c r="EH54" i="22" s="1"/>
  <c r="HH54" i="21"/>
  <c r="CA54" i="22" s="1"/>
  <c r="EM54" i="21"/>
  <c r="F54" i="22" s="1"/>
  <c r="FS54" i="21"/>
  <c r="AL54" i="22" s="1"/>
  <c r="FV54" i="21"/>
  <c r="AO54" i="22" s="1"/>
  <c r="HL54" i="21"/>
  <c r="CE54" i="22" s="1"/>
  <c r="HM54" i="21"/>
  <c r="CF54" i="22" s="1"/>
  <c r="FJ54" i="21"/>
  <c r="AC54" i="22" s="1"/>
  <c r="FF54" i="21"/>
  <c r="Y54" i="22" s="1"/>
  <c r="EW54" i="21"/>
  <c r="P54" i="22" s="1"/>
  <c r="JG54" i="21"/>
  <c r="DZ54" i="22" s="1"/>
  <c r="ID54" i="21"/>
  <c r="CW54" i="22" s="1"/>
  <c r="HU54" i="21"/>
  <c r="CN54" i="22" s="1"/>
  <c r="IZ54" i="21"/>
  <c r="DS54" i="22" s="1"/>
  <c r="FG54" i="21"/>
  <c r="Z54" i="22" s="1"/>
  <c r="HJ43" i="21"/>
  <c r="CC43" i="22" s="1"/>
  <c r="FF43" i="21"/>
  <c r="Y43" i="22" s="1"/>
  <c r="EJ43" i="21"/>
  <c r="C43" i="22" s="1"/>
  <c r="IR43" i="21"/>
  <c r="DK43" i="22" s="1"/>
  <c r="GX43" i="21"/>
  <c r="BQ43" i="22" s="1"/>
  <c r="IE43" i="21"/>
  <c r="CX43" i="22" s="1"/>
  <c r="GV43" i="21"/>
  <c r="BO43" i="22" s="1"/>
  <c r="EK43" i="21"/>
  <c r="D43" i="22" s="1"/>
  <c r="EX43" i="21"/>
  <c r="Q43" i="22" s="1"/>
  <c r="GW43" i="21"/>
  <c r="BP43" i="22" s="1"/>
  <c r="GG43" i="21"/>
  <c r="AZ43" i="22" s="1"/>
  <c r="HD43" i="21"/>
  <c r="BW43" i="22" s="1"/>
  <c r="IV43" i="21"/>
  <c r="DO43" i="22" s="1"/>
  <c r="JO43" i="21"/>
  <c r="EH43" i="22" s="1"/>
  <c r="HV43" i="21"/>
  <c r="CO43" i="22" s="1"/>
  <c r="HU43" i="21"/>
  <c r="CN43" i="22" s="1"/>
  <c r="GQ43" i="21"/>
  <c r="BJ43" i="22" s="1"/>
  <c r="IQ43" i="21"/>
  <c r="DJ43" i="22" s="1"/>
  <c r="EU43" i="21"/>
  <c r="N43" i="22" s="1"/>
  <c r="FG43" i="21"/>
  <c r="Z43" i="22" s="1"/>
  <c r="GB43" i="21"/>
  <c r="AU43" i="22" s="1"/>
  <c r="GS43" i="21"/>
  <c r="BL43" i="22" s="1"/>
  <c r="JH43" i="21"/>
  <c r="EA43" i="22" s="1"/>
  <c r="FX43" i="21"/>
  <c r="AQ43" i="22" s="1"/>
  <c r="FZ43" i="21"/>
  <c r="AS43" i="22" s="1"/>
  <c r="HO43" i="21"/>
  <c r="CH43" i="22" s="1"/>
  <c r="JJ43" i="21"/>
  <c r="EC43" i="22" s="1"/>
  <c r="GC43" i="21"/>
  <c r="AV43" i="22" s="1"/>
  <c r="HI43" i="21"/>
  <c r="CB43" i="22" s="1"/>
  <c r="IX43" i="21"/>
  <c r="DQ43" i="22" s="1"/>
  <c r="FQ43" i="21"/>
  <c r="AJ43" i="22" s="1"/>
  <c r="HA43" i="21"/>
  <c r="BT43" i="22" s="1"/>
  <c r="JI43" i="21"/>
  <c r="EB43" i="22" s="1"/>
  <c r="FU43" i="21"/>
  <c r="AN43" i="22" s="1"/>
  <c r="GM43" i="21"/>
  <c r="BF43" i="22" s="1"/>
  <c r="FA43" i="21"/>
  <c r="T43" i="22" s="1"/>
  <c r="HC43" i="21"/>
  <c r="BV43" i="22" s="1"/>
  <c r="HF43" i="21"/>
  <c r="BY43" i="22" s="1"/>
  <c r="IS43" i="21"/>
  <c r="DL43" i="22" s="1"/>
  <c r="FR43" i="21"/>
  <c r="AK43" i="22" s="1"/>
  <c r="HH43" i="21"/>
  <c r="CA43" i="22" s="1"/>
  <c r="FD43" i="21"/>
  <c r="W43" i="22" s="1"/>
  <c r="GJ43" i="21"/>
  <c r="BC43" i="22" s="1"/>
  <c r="IJ43" i="21"/>
  <c r="DC43" i="22" s="1"/>
  <c r="GU43" i="21"/>
  <c r="BN43" i="22" s="1"/>
  <c r="FT43" i="21"/>
  <c r="AM43" i="22" s="1"/>
  <c r="FC43" i="21"/>
  <c r="V43" i="22" s="1"/>
  <c r="II43" i="21"/>
  <c r="DB43" i="22" s="1"/>
  <c r="GH43" i="21"/>
  <c r="BA43" i="22" s="1"/>
  <c r="GN43" i="21"/>
  <c r="BG43" i="22" s="1"/>
  <c r="HY43" i="21"/>
  <c r="CR43" i="22" s="1"/>
  <c r="JC43" i="21"/>
  <c r="DV43" i="22" s="1"/>
  <c r="EW43" i="21"/>
  <c r="P43" i="22" s="1"/>
  <c r="JN43" i="21"/>
  <c r="EG43" i="22" s="1"/>
  <c r="FY43" i="21"/>
  <c r="AR43" i="22" s="1"/>
  <c r="FB43" i="21"/>
  <c r="U43" i="22" s="1"/>
  <c r="IL43" i="21"/>
  <c r="DE43" i="22" s="1"/>
  <c r="IM43" i="21"/>
  <c r="DF43" i="22" s="1"/>
  <c r="HP43" i="21"/>
  <c r="CI43" i="22" s="1"/>
  <c r="HQ43" i="21"/>
  <c r="CJ43" i="22" s="1"/>
  <c r="FH43" i="21"/>
  <c r="AA43" i="22" s="1"/>
  <c r="EO43" i="21"/>
  <c r="H43" i="22" s="1"/>
  <c r="JG43" i="21"/>
  <c r="DZ43" i="22" s="1"/>
  <c r="FN43" i="21"/>
  <c r="AG43" i="22" s="1"/>
  <c r="HK43" i="21"/>
  <c r="CD43" i="22" s="1"/>
  <c r="GD43" i="21"/>
  <c r="AW43" i="22" s="1"/>
  <c r="IY43" i="21"/>
  <c r="DR43" i="22" s="1"/>
  <c r="GZ43" i="21"/>
  <c r="BS43" i="22" s="1"/>
  <c r="HX43" i="21"/>
  <c r="CQ43" i="22" s="1"/>
  <c r="IN43" i="21"/>
  <c r="DG43" i="22" s="1"/>
  <c r="JE43" i="21"/>
  <c r="DX43" i="22" s="1"/>
  <c r="FP43" i="21"/>
  <c r="AI43" i="22" s="1"/>
  <c r="FV43" i="21"/>
  <c r="AO43" i="22" s="1"/>
  <c r="HM43" i="21"/>
  <c r="CF43" i="22" s="1"/>
  <c r="IF43" i="21"/>
  <c r="CY43" i="22" s="1"/>
  <c r="GF43" i="21"/>
  <c r="AY43" i="22" s="1"/>
  <c r="JM43" i="21"/>
  <c r="EF43" i="22" s="1"/>
  <c r="EL43" i="21"/>
  <c r="E43" i="22" s="1"/>
  <c r="JA43" i="21"/>
  <c r="DT43" i="22" s="1"/>
  <c r="FL43" i="21"/>
  <c r="AE43" i="22" s="1"/>
  <c r="IK43" i="21"/>
  <c r="DD43" i="22" s="1"/>
  <c r="GR43" i="21"/>
  <c r="BK43" i="22" s="1"/>
  <c r="IW43" i="21"/>
  <c r="DP43" i="22" s="1"/>
  <c r="GT43" i="21"/>
  <c r="BM43" i="22" s="1"/>
  <c r="FK43" i="21"/>
  <c r="AD43" i="22" s="1"/>
  <c r="HG43" i="21"/>
  <c r="BZ43" i="22" s="1"/>
  <c r="FO43" i="21"/>
  <c r="AH43" i="22" s="1"/>
  <c r="HN43" i="21"/>
  <c r="CG43" i="22" s="1"/>
  <c r="IA43" i="21"/>
  <c r="CT43" i="22" s="1"/>
  <c r="EM43" i="21"/>
  <c r="F43" i="22" s="1"/>
  <c r="FM43" i="21"/>
  <c r="AF43" i="22" s="1"/>
  <c r="ID43" i="21"/>
  <c r="CW43" i="22" s="1"/>
  <c r="EY43" i="21"/>
  <c r="R43" i="22" s="1"/>
  <c r="JD43" i="21"/>
  <c r="DW43" i="22" s="1"/>
  <c r="JB43" i="21"/>
  <c r="DU43" i="22" s="1"/>
  <c r="HZ43" i="21"/>
  <c r="CS43" i="22" s="1"/>
  <c r="FE43" i="21"/>
  <c r="X43" i="22" s="1"/>
  <c r="HE43" i="21"/>
  <c r="BX43" i="22" s="1"/>
  <c r="ET43" i="21"/>
  <c r="M43" i="22" s="1"/>
  <c r="IP43" i="21"/>
  <c r="DI43" i="22" s="1"/>
  <c r="GP43" i="21"/>
  <c r="BI43" i="22" s="1"/>
  <c r="HL43" i="21"/>
  <c r="CE43" i="22" s="1"/>
  <c r="IT43" i="21"/>
  <c r="DM43" i="22" s="1"/>
  <c r="FW43" i="21"/>
  <c r="AP43" i="22" s="1"/>
  <c r="EN43" i="21"/>
  <c r="G43" i="22" s="1"/>
  <c r="ER43" i="21"/>
  <c r="K43" i="22" s="1"/>
  <c r="EZ43" i="21"/>
  <c r="S43" i="22" s="1"/>
  <c r="HT43" i="21"/>
  <c r="CM43" i="22" s="1"/>
  <c r="FJ43" i="21"/>
  <c r="AC43" i="22" s="1"/>
  <c r="HS43" i="21"/>
  <c r="CL43" i="22" s="1"/>
  <c r="GO43" i="21"/>
  <c r="BH43" i="22" s="1"/>
  <c r="GE43" i="21"/>
  <c r="AX43" i="22" s="1"/>
  <c r="GI43" i="21"/>
  <c r="BB43" i="22" s="1"/>
  <c r="GY43" i="21"/>
  <c r="BR43" i="22" s="1"/>
  <c r="EQ43" i="21"/>
  <c r="J43" i="22" s="1"/>
  <c r="ES43" i="21"/>
  <c r="L43" i="22" s="1"/>
  <c r="GL43" i="21"/>
  <c r="BE43" i="22" s="1"/>
  <c r="JL43" i="21"/>
  <c r="EE43" i="22" s="1"/>
  <c r="IU43" i="21"/>
  <c r="DN43" i="22" s="1"/>
  <c r="GA43" i="21"/>
  <c r="AT43" i="22" s="1"/>
  <c r="FS43" i="21"/>
  <c r="AL43" i="22" s="1"/>
  <c r="GK43" i="21"/>
  <c r="BD43" i="22" s="1"/>
  <c r="IC43" i="21"/>
  <c r="CV43" i="22" s="1"/>
  <c r="IG43" i="21"/>
  <c r="CZ43" i="22" s="1"/>
  <c r="IB43" i="21"/>
  <c r="CU43" i="22" s="1"/>
  <c r="HB43" i="21"/>
  <c r="BU43" i="22" s="1"/>
  <c r="IZ43" i="21"/>
  <c r="DS43" i="22" s="1"/>
  <c r="IH43" i="21"/>
  <c r="DA43" i="22" s="1"/>
  <c r="JK43" i="21"/>
  <c r="ED43" i="22" s="1"/>
  <c r="HW43" i="21"/>
  <c r="CP43" i="22" s="1"/>
  <c r="IO43" i="21"/>
  <c r="DH43" i="22" s="1"/>
  <c r="FI43" i="21"/>
  <c r="AB43" i="22" s="1"/>
  <c r="HR43" i="21"/>
  <c r="CK43" i="22" s="1"/>
  <c r="JF43" i="21"/>
  <c r="DY43" i="22" s="1"/>
  <c r="EV43" i="21"/>
  <c r="O43" i="22" s="1"/>
  <c r="EP43" i="21"/>
  <c r="I43" i="22" s="1"/>
  <c r="IG82" i="21"/>
  <c r="CZ82" i="22" s="1"/>
  <c r="FO82" i="21"/>
  <c r="AH82" i="22" s="1"/>
  <c r="HR82" i="21"/>
  <c r="CK82" i="22" s="1"/>
  <c r="IL82" i="21"/>
  <c r="DE82" i="22" s="1"/>
  <c r="HJ82" i="21"/>
  <c r="CC82" i="22" s="1"/>
  <c r="FW82" i="21"/>
  <c r="AP82" i="22" s="1"/>
  <c r="JD82" i="21"/>
  <c r="DW82" i="22" s="1"/>
  <c r="HM82" i="21"/>
  <c r="CF82" i="22" s="1"/>
  <c r="IS82" i="21"/>
  <c r="DL82" i="22" s="1"/>
  <c r="IY82" i="21"/>
  <c r="DR82" i="22" s="1"/>
  <c r="GG82" i="21"/>
  <c r="AZ82" i="22" s="1"/>
  <c r="HD82" i="21"/>
  <c r="BW82" i="22" s="1"/>
  <c r="EU82" i="21"/>
  <c r="N82" i="22" s="1"/>
  <c r="FK82" i="21"/>
  <c r="AD82" i="22" s="1"/>
  <c r="GX82" i="21"/>
  <c r="BQ82" i="22" s="1"/>
  <c r="FU82" i="21"/>
  <c r="AN82" i="22" s="1"/>
  <c r="ES82" i="21"/>
  <c r="L82" i="22" s="1"/>
  <c r="HP82" i="21"/>
  <c r="CI82" i="22" s="1"/>
  <c r="JI82" i="21"/>
  <c r="EB82" i="22" s="1"/>
  <c r="HC82" i="21"/>
  <c r="BV82" i="22" s="1"/>
  <c r="IV82" i="21"/>
  <c r="DO82" i="22" s="1"/>
  <c r="HL82" i="21"/>
  <c r="CE82" i="22" s="1"/>
  <c r="EJ82" i="21"/>
  <c r="C82" i="22" s="1"/>
  <c r="EO82" i="21"/>
  <c r="H82" i="22" s="1"/>
  <c r="IK82" i="21"/>
  <c r="DD82" i="22" s="1"/>
  <c r="ER82" i="21"/>
  <c r="K82" i="22" s="1"/>
  <c r="GP82" i="21"/>
  <c r="BI82" i="22" s="1"/>
  <c r="HB82" i="21"/>
  <c r="BU82" i="22" s="1"/>
  <c r="GY82" i="21"/>
  <c r="BR82" i="22" s="1"/>
  <c r="HQ82" i="21"/>
  <c r="CJ82" i="22" s="1"/>
  <c r="IP82" i="21"/>
  <c r="DI82" i="22" s="1"/>
  <c r="ET82" i="21"/>
  <c r="M82" i="22" s="1"/>
  <c r="HH82" i="21"/>
  <c r="CA82" i="22" s="1"/>
  <c r="FQ82" i="21"/>
  <c r="AJ82" i="22" s="1"/>
  <c r="HN82" i="21"/>
  <c r="CG82" i="22" s="1"/>
  <c r="FA82" i="21"/>
  <c r="T82" i="22" s="1"/>
  <c r="FG82" i="21"/>
  <c r="Z82" i="22" s="1"/>
  <c r="EP82" i="21"/>
  <c r="I82" i="22" s="1"/>
  <c r="IZ82" i="21"/>
  <c r="DS82" i="22" s="1"/>
  <c r="FR82" i="21"/>
  <c r="AK82" i="22" s="1"/>
  <c r="GM82" i="21"/>
  <c r="BF82" i="22" s="1"/>
  <c r="JM82" i="21"/>
  <c r="EF82" i="22" s="1"/>
  <c r="FZ82" i="21"/>
  <c r="AS82" i="22" s="1"/>
  <c r="EX82" i="21"/>
  <c r="Q82" i="22" s="1"/>
  <c r="GB82" i="21"/>
  <c r="AU82" i="22" s="1"/>
  <c r="GT82" i="21"/>
  <c r="BM82" i="22" s="1"/>
  <c r="FP82" i="21"/>
  <c r="AI82" i="22" s="1"/>
  <c r="HT82" i="21"/>
  <c r="CM82" i="22" s="1"/>
  <c r="GK82" i="21"/>
  <c r="BD82" i="22" s="1"/>
  <c r="HK82" i="21"/>
  <c r="CD82" i="22" s="1"/>
  <c r="HX82" i="21"/>
  <c r="CQ82" i="22" s="1"/>
  <c r="HF82" i="21"/>
  <c r="BY82" i="22" s="1"/>
  <c r="GA82" i="21"/>
  <c r="AT82" i="22" s="1"/>
  <c r="JL82" i="21"/>
  <c r="EE82" i="22" s="1"/>
  <c r="IM82" i="21"/>
  <c r="DF82" i="22" s="1"/>
  <c r="FH82" i="21"/>
  <c r="AA82" i="22" s="1"/>
  <c r="EW82" i="21"/>
  <c r="P82" i="22" s="1"/>
  <c r="IN82" i="21"/>
  <c r="DG82" i="22" s="1"/>
  <c r="GS82" i="21"/>
  <c r="BL82" i="22" s="1"/>
  <c r="IT82" i="21"/>
  <c r="DM82" i="22" s="1"/>
  <c r="EL82" i="21"/>
  <c r="E82" i="22" s="1"/>
  <c r="GI82" i="21"/>
  <c r="BB82" i="22" s="1"/>
  <c r="IQ82" i="21"/>
  <c r="DJ82" i="22" s="1"/>
  <c r="GQ82" i="21"/>
  <c r="BJ82" i="22" s="1"/>
  <c r="HA82" i="21"/>
  <c r="BT82" i="22" s="1"/>
  <c r="HY82" i="21"/>
  <c r="CR82" i="22" s="1"/>
  <c r="IC82" i="21"/>
  <c r="CV82" i="22" s="1"/>
  <c r="FY82" i="21"/>
  <c r="AR82" i="22" s="1"/>
  <c r="JE82" i="21"/>
  <c r="DX82" i="22" s="1"/>
  <c r="HS82" i="21"/>
  <c r="CL82" i="22" s="1"/>
  <c r="JC82" i="21"/>
  <c r="DV82" i="22" s="1"/>
  <c r="FL82" i="21"/>
  <c r="AE82" i="22" s="1"/>
  <c r="HI82" i="21"/>
  <c r="CB82" i="22" s="1"/>
  <c r="FN82" i="21"/>
  <c r="AG82" i="22" s="1"/>
  <c r="IF82" i="21"/>
  <c r="CY82" i="22" s="1"/>
  <c r="IJ82" i="21"/>
  <c r="DC82" i="22" s="1"/>
  <c r="GE82" i="21"/>
  <c r="AX82" i="22" s="1"/>
  <c r="FB82" i="21"/>
  <c r="U82" i="22" s="1"/>
  <c r="IX82" i="21"/>
  <c r="DQ82" i="22" s="1"/>
  <c r="HG82" i="21"/>
  <c r="BZ82" i="22" s="1"/>
  <c r="GL82" i="21"/>
  <c r="BE82" i="22" s="1"/>
  <c r="JO82" i="21"/>
  <c r="EH82" i="22" s="1"/>
  <c r="FJ82" i="21"/>
  <c r="AC82" i="22" s="1"/>
  <c r="GH82" i="21"/>
  <c r="BA82" i="22" s="1"/>
  <c r="JA82" i="21"/>
  <c r="DT82" i="22" s="1"/>
  <c r="JG82" i="21"/>
  <c r="DZ82" i="22" s="1"/>
  <c r="JF82" i="21"/>
  <c r="DY82" i="22" s="1"/>
  <c r="FV82" i="21"/>
  <c r="AO82" i="22" s="1"/>
  <c r="JB82" i="21"/>
  <c r="DU82" i="22" s="1"/>
  <c r="EM82" i="21"/>
  <c r="F82" i="22" s="1"/>
  <c r="ID82" i="21"/>
  <c r="CW82" i="22" s="1"/>
  <c r="GJ82" i="21"/>
  <c r="BC82" i="22" s="1"/>
  <c r="HW82" i="21"/>
  <c r="CP82" i="22" s="1"/>
  <c r="GO82" i="21"/>
  <c r="BH82" i="22" s="1"/>
  <c r="GN82" i="21"/>
  <c r="BG82" i="22" s="1"/>
  <c r="EZ82" i="21"/>
  <c r="S82" i="22" s="1"/>
  <c r="EY82" i="21"/>
  <c r="R82" i="22" s="1"/>
  <c r="JN82" i="21"/>
  <c r="EG82" i="22" s="1"/>
  <c r="FM82" i="21"/>
  <c r="AF82" i="22" s="1"/>
  <c r="GC82" i="21"/>
  <c r="AV82" i="22" s="1"/>
  <c r="FI82" i="21"/>
  <c r="AB82" i="22" s="1"/>
  <c r="IB82" i="21"/>
  <c r="CU82" i="22" s="1"/>
  <c r="HV82" i="21"/>
  <c r="CO82" i="22" s="1"/>
  <c r="IH82" i="21"/>
  <c r="DA82" i="22" s="1"/>
  <c r="GU82" i="21"/>
  <c r="BN82" i="22" s="1"/>
  <c r="IA82" i="21"/>
  <c r="CT82" i="22" s="1"/>
  <c r="IE82" i="21"/>
  <c r="CX82" i="22" s="1"/>
  <c r="IU82" i="21"/>
  <c r="DN82" i="22" s="1"/>
  <c r="FT82" i="21"/>
  <c r="AM82" i="22" s="1"/>
  <c r="FE82" i="21"/>
  <c r="X82" i="22" s="1"/>
  <c r="II82" i="21"/>
  <c r="DB82" i="22" s="1"/>
  <c r="HE82" i="21"/>
  <c r="BX82" i="22" s="1"/>
  <c r="HO82" i="21"/>
  <c r="CH82" i="22" s="1"/>
  <c r="IW82" i="21"/>
  <c r="DP82" i="22" s="1"/>
  <c r="HZ82" i="21"/>
  <c r="CS82" i="22" s="1"/>
  <c r="GZ82" i="21"/>
  <c r="BS82" i="22" s="1"/>
  <c r="IO82" i="21"/>
  <c r="DH82" i="22" s="1"/>
  <c r="FX82" i="21"/>
  <c r="AQ82" i="22" s="1"/>
  <c r="GF82" i="21"/>
  <c r="AY82" i="22" s="1"/>
  <c r="EK82" i="21"/>
  <c r="D82" i="22" s="1"/>
  <c r="JJ82" i="21"/>
  <c r="EC82" i="22" s="1"/>
  <c r="EV82" i="21"/>
  <c r="O82" i="22" s="1"/>
  <c r="GW82" i="21"/>
  <c r="BP82" i="22" s="1"/>
  <c r="EQ82" i="21"/>
  <c r="J82" i="22" s="1"/>
  <c r="HU82" i="21"/>
  <c r="CN82" i="22" s="1"/>
  <c r="JK82" i="21"/>
  <c r="ED82" i="22" s="1"/>
  <c r="JH82" i="21"/>
  <c r="EA82" i="22" s="1"/>
  <c r="GR82" i="21"/>
  <c r="BK82" i="22" s="1"/>
  <c r="GV82" i="21"/>
  <c r="BO82" i="22" s="1"/>
  <c r="FC82" i="21"/>
  <c r="V82" i="22" s="1"/>
  <c r="FS82" i="21"/>
  <c r="AL82" i="22" s="1"/>
  <c r="IR82" i="21"/>
  <c r="DK82" i="22" s="1"/>
  <c r="FF82" i="21"/>
  <c r="Y82" i="22" s="1"/>
  <c r="EN82" i="21"/>
  <c r="G82" i="22" s="1"/>
  <c r="GD82" i="21"/>
  <c r="AW82" i="22" s="1"/>
  <c r="FD82" i="21"/>
  <c r="W82" i="22" s="1"/>
  <c r="HK84" i="21"/>
  <c r="CD84" i="22" s="1"/>
  <c r="HR84" i="21"/>
  <c r="CK84" i="22" s="1"/>
  <c r="FS84" i="21"/>
  <c r="AL84" i="22" s="1"/>
  <c r="JA84" i="21"/>
  <c r="DT84" i="22" s="1"/>
  <c r="JL84" i="21"/>
  <c r="EE84" i="22" s="1"/>
  <c r="HH84" i="21"/>
  <c r="CA84" i="22" s="1"/>
  <c r="IL84" i="21"/>
  <c r="DE84" i="22" s="1"/>
  <c r="FA84" i="21"/>
  <c r="T84" i="22" s="1"/>
  <c r="JH84" i="21"/>
  <c r="EA84" i="22" s="1"/>
  <c r="EJ84" i="21"/>
  <c r="C84" i="22" s="1"/>
  <c r="FL84" i="21"/>
  <c r="AE84" i="22" s="1"/>
  <c r="FK84" i="21"/>
  <c r="AD84" i="22" s="1"/>
  <c r="FR84" i="21"/>
  <c r="AK84" i="22" s="1"/>
  <c r="HS84" i="21"/>
  <c r="CL84" i="22" s="1"/>
  <c r="IW84" i="21"/>
  <c r="DP84" i="22" s="1"/>
  <c r="FY84" i="21"/>
  <c r="AR84" i="22" s="1"/>
  <c r="IU84" i="21"/>
  <c r="DN84" i="22" s="1"/>
  <c r="JK84" i="21"/>
  <c r="ED84" i="22" s="1"/>
  <c r="GH84" i="21"/>
  <c r="BA84" i="22" s="1"/>
  <c r="EK84" i="21"/>
  <c r="D84" i="22" s="1"/>
  <c r="GB84" i="21"/>
  <c r="AU84" i="22" s="1"/>
  <c r="FH84" i="21"/>
  <c r="AA84" i="22" s="1"/>
  <c r="JN84" i="21"/>
  <c r="EG84" i="22" s="1"/>
  <c r="IR84" i="21"/>
  <c r="DK84" i="22" s="1"/>
  <c r="FZ84" i="21"/>
  <c r="AS84" i="22" s="1"/>
  <c r="GC84" i="21"/>
  <c r="AV84" i="22" s="1"/>
  <c r="FE84" i="21"/>
  <c r="X84" i="22" s="1"/>
  <c r="GP84" i="21"/>
  <c r="BI84" i="22" s="1"/>
  <c r="GS84" i="21"/>
  <c r="BL84" i="22" s="1"/>
  <c r="IH84" i="21"/>
  <c r="DA84" i="22" s="1"/>
  <c r="HP84" i="21"/>
  <c r="CI84" i="22" s="1"/>
  <c r="EW84" i="21"/>
  <c r="P84" i="22" s="1"/>
  <c r="IX84" i="21"/>
  <c r="DQ84" i="22" s="1"/>
  <c r="JI84" i="21"/>
  <c r="EB84" i="22" s="1"/>
  <c r="GI84" i="21"/>
  <c r="BB84" i="22" s="1"/>
  <c r="HF84" i="21"/>
  <c r="BY84" i="22" s="1"/>
  <c r="HQ84" i="21"/>
  <c r="CJ84" i="22" s="1"/>
  <c r="FP84" i="21"/>
  <c r="AI84" i="22" s="1"/>
  <c r="HB84" i="21"/>
  <c r="BU84" i="22" s="1"/>
  <c r="GJ84" i="21"/>
  <c r="BC84" i="22" s="1"/>
  <c r="GL84" i="21"/>
  <c r="BE84" i="22" s="1"/>
  <c r="FI84" i="21"/>
  <c r="AB84" i="22" s="1"/>
  <c r="EO84" i="21"/>
  <c r="H84" i="22" s="1"/>
  <c r="HL84" i="21"/>
  <c r="CE84" i="22" s="1"/>
  <c r="GF84" i="21"/>
  <c r="AY84" i="22" s="1"/>
  <c r="IV84" i="21"/>
  <c r="DO84" i="22" s="1"/>
  <c r="GA84" i="21"/>
  <c r="AT84" i="22" s="1"/>
  <c r="FJ84" i="21"/>
  <c r="AC84" i="22" s="1"/>
  <c r="IN84" i="21"/>
  <c r="DG84" i="22" s="1"/>
  <c r="IC84" i="21"/>
  <c r="CV84" i="22" s="1"/>
  <c r="IJ84" i="21"/>
  <c r="DC84" i="22" s="1"/>
  <c r="HZ84" i="21"/>
  <c r="CS84" i="22" s="1"/>
  <c r="JG84" i="21"/>
  <c r="DZ84" i="22" s="1"/>
  <c r="ER84" i="21"/>
  <c r="K84" i="22" s="1"/>
  <c r="IY84" i="21"/>
  <c r="DR84" i="22" s="1"/>
  <c r="FO84" i="21"/>
  <c r="AH84" i="22" s="1"/>
  <c r="HW84" i="21"/>
  <c r="CP84" i="22" s="1"/>
  <c r="GV84" i="21"/>
  <c r="BO84" i="22" s="1"/>
  <c r="JD84" i="21"/>
  <c r="DW84" i="22" s="1"/>
  <c r="GY84" i="21"/>
  <c r="BR84" i="22" s="1"/>
  <c r="HV84" i="21"/>
  <c r="CO84" i="22" s="1"/>
  <c r="GR84" i="21"/>
  <c r="BK84" i="22" s="1"/>
  <c r="JO84" i="21"/>
  <c r="EH84" i="22" s="1"/>
  <c r="FN84" i="21"/>
  <c r="AG84" i="22" s="1"/>
  <c r="GQ84" i="21"/>
  <c r="BJ84" i="22" s="1"/>
  <c r="FF84" i="21"/>
  <c r="Y84" i="22" s="1"/>
  <c r="GD84" i="21"/>
  <c r="AW84" i="22" s="1"/>
  <c r="IK84" i="21"/>
  <c r="DD84" i="22" s="1"/>
  <c r="GO84" i="21"/>
  <c r="BH84" i="22" s="1"/>
  <c r="EZ84" i="21"/>
  <c r="S84" i="22" s="1"/>
  <c r="EM84" i="21"/>
  <c r="F84" i="22" s="1"/>
  <c r="FB84" i="21"/>
  <c r="U84" i="22" s="1"/>
  <c r="HC84" i="21"/>
  <c r="BV84" i="22" s="1"/>
  <c r="IF84" i="21"/>
  <c r="CY84" i="22" s="1"/>
  <c r="HA84" i="21"/>
  <c r="BT84" i="22" s="1"/>
  <c r="IZ84" i="21"/>
  <c r="DS84" i="22" s="1"/>
  <c r="IB84" i="21"/>
  <c r="CU84" i="22" s="1"/>
  <c r="JM84" i="21"/>
  <c r="EF84" i="22" s="1"/>
  <c r="IE84" i="21"/>
  <c r="CX84" i="22" s="1"/>
  <c r="GN84" i="21"/>
  <c r="BG84" i="22" s="1"/>
  <c r="JE84" i="21"/>
  <c r="DX84" i="22" s="1"/>
  <c r="FQ84" i="21"/>
  <c r="AJ84" i="22" s="1"/>
  <c r="FD84" i="21"/>
  <c r="W84" i="22" s="1"/>
  <c r="HI84" i="21"/>
  <c r="CB84" i="22" s="1"/>
  <c r="EU84" i="21"/>
  <c r="N84" i="22" s="1"/>
  <c r="IM84" i="21"/>
  <c r="DF84" i="22" s="1"/>
  <c r="IP84" i="21"/>
  <c r="DI84" i="22" s="1"/>
  <c r="EV84" i="21"/>
  <c r="O84" i="22" s="1"/>
  <c r="HD84" i="21"/>
  <c r="BW84" i="22" s="1"/>
  <c r="JF84" i="21"/>
  <c r="DY84" i="22" s="1"/>
  <c r="ES84" i="21"/>
  <c r="L84" i="22" s="1"/>
  <c r="IS84" i="21"/>
  <c r="DL84" i="22" s="1"/>
  <c r="EX84" i="21"/>
  <c r="Q84" i="22" s="1"/>
  <c r="FT84" i="21"/>
  <c r="AM84" i="22" s="1"/>
  <c r="IA84" i="21"/>
  <c r="CT84" i="22" s="1"/>
  <c r="IT84" i="21"/>
  <c r="DM84" i="22" s="1"/>
  <c r="HX84" i="21"/>
  <c r="CQ84" i="22" s="1"/>
  <c r="EL84" i="21"/>
  <c r="E84" i="22" s="1"/>
  <c r="HG84" i="21"/>
  <c r="BZ84" i="22" s="1"/>
  <c r="FC84" i="21"/>
  <c r="V84" i="22" s="1"/>
  <c r="GG84" i="21"/>
  <c r="AZ84" i="22" s="1"/>
  <c r="EY84" i="21"/>
  <c r="R84" i="22" s="1"/>
  <c r="II84" i="21"/>
  <c r="DB84" i="22" s="1"/>
  <c r="IG84" i="21"/>
  <c r="CZ84" i="22" s="1"/>
  <c r="HO84" i="21"/>
  <c r="CH84" i="22" s="1"/>
  <c r="HT84" i="21"/>
  <c r="CM84" i="22" s="1"/>
  <c r="IO84" i="21"/>
  <c r="DH84" i="22" s="1"/>
  <c r="GM84" i="21"/>
  <c r="BF84" i="22" s="1"/>
  <c r="GW84" i="21"/>
  <c r="BP84" i="22" s="1"/>
  <c r="FW84" i="21"/>
  <c r="AP84" i="22" s="1"/>
  <c r="GT84" i="21"/>
  <c r="BM84" i="22" s="1"/>
  <c r="FX84" i="21"/>
  <c r="AQ84" i="22" s="1"/>
  <c r="GK84" i="21"/>
  <c r="BD84" i="22" s="1"/>
  <c r="JC84" i="21"/>
  <c r="DV84" i="22" s="1"/>
  <c r="HE84" i="21"/>
  <c r="BX84" i="22" s="1"/>
  <c r="GE84" i="21"/>
  <c r="AX84" i="22" s="1"/>
  <c r="JJ84" i="21"/>
  <c r="EC84" i="22" s="1"/>
  <c r="HU84" i="21"/>
  <c r="CN84" i="22" s="1"/>
  <c r="HN84" i="21"/>
  <c r="CG84" i="22" s="1"/>
  <c r="GX84" i="21"/>
  <c r="BQ84" i="22" s="1"/>
  <c r="FM84" i="21"/>
  <c r="AF84" i="22" s="1"/>
  <c r="GZ84" i="21"/>
  <c r="BS84" i="22" s="1"/>
  <c r="IQ84" i="21"/>
  <c r="DJ84" i="22" s="1"/>
  <c r="FG84" i="21"/>
  <c r="Z84" i="22" s="1"/>
  <c r="EP84" i="21"/>
  <c r="I84" i="22" s="1"/>
  <c r="HM84" i="21"/>
  <c r="CF84" i="22" s="1"/>
  <c r="HY84" i="21"/>
  <c r="CR84" i="22" s="1"/>
  <c r="FU84" i="21"/>
  <c r="AN84" i="22" s="1"/>
  <c r="JB84" i="21"/>
  <c r="DU84" i="22" s="1"/>
  <c r="EQ84" i="21"/>
  <c r="J84" i="22" s="1"/>
  <c r="ID84" i="21"/>
  <c r="CW84" i="22" s="1"/>
  <c r="ET84" i="21"/>
  <c r="M84" i="22" s="1"/>
  <c r="EN84" i="21"/>
  <c r="G84" i="22" s="1"/>
  <c r="GU84" i="21"/>
  <c r="BN84" i="22" s="1"/>
  <c r="FV84" i="21"/>
  <c r="AO84" i="22" s="1"/>
  <c r="HJ84" i="21"/>
  <c r="CC84" i="22" s="1"/>
  <c r="GU46" i="21"/>
  <c r="BN46" i="22" s="1"/>
  <c r="JO46" i="21"/>
  <c r="EH46" i="22" s="1"/>
  <c r="IH46" i="21"/>
  <c r="DA46" i="22" s="1"/>
  <c r="IS46" i="21"/>
  <c r="DL46" i="22" s="1"/>
  <c r="FH46" i="21"/>
  <c r="AA46" i="22" s="1"/>
  <c r="JH46" i="21"/>
  <c r="EA46" i="22" s="1"/>
  <c r="GG46" i="21"/>
  <c r="AZ46" i="22" s="1"/>
  <c r="GO46" i="21"/>
  <c r="BH46" i="22" s="1"/>
  <c r="GB46" i="21"/>
  <c r="AU46" i="22" s="1"/>
  <c r="GA46" i="21"/>
  <c r="AT46" i="22" s="1"/>
  <c r="EL46" i="21"/>
  <c r="E46" i="22" s="1"/>
  <c r="HZ46" i="21"/>
  <c r="CS46" i="22" s="1"/>
  <c r="HQ46" i="21"/>
  <c r="CJ46" i="22" s="1"/>
  <c r="FR46" i="21"/>
  <c r="AK46" i="22" s="1"/>
  <c r="GI46" i="21"/>
  <c r="BB46" i="22" s="1"/>
  <c r="HN46" i="21"/>
  <c r="CG46" i="22" s="1"/>
  <c r="IY46" i="21"/>
  <c r="DR46" i="22" s="1"/>
  <c r="EO46" i="21"/>
  <c r="H46" i="22" s="1"/>
  <c r="FD46" i="21"/>
  <c r="W46" i="22" s="1"/>
  <c r="JK46" i="21"/>
  <c r="ED46" i="22" s="1"/>
  <c r="FG46" i="21"/>
  <c r="Z46" i="22" s="1"/>
  <c r="EU46" i="21"/>
  <c r="N46" i="22" s="1"/>
  <c r="II46" i="21"/>
  <c r="DB46" i="22" s="1"/>
  <c r="JN46" i="21"/>
  <c r="EG46" i="22" s="1"/>
  <c r="HJ46" i="21"/>
  <c r="CC46" i="22" s="1"/>
  <c r="GP46" i="21"/>
  <c r="BI46" i="22" s="1"/>
  <c r="FS46" i="21"/>
  <c r="AL46" i="22" s="1"/>
  <c r="IN46" i="21"/>
  <c r="DG46" i="22" s="1"/>
  <c r="GN46" i="21"/>
  <c r="BG46" i="22" s="1"/>
  <c r="HW46" i="21"/>
  <c r="CP46" i="22" s="1"/>
  <c r="GK46" i="21"/>
  <c r="BD46" i="22" s="1"/>
  <c r="IX46" i="21"/>
  <c r="DQ46" i="22" s="1"/>
  <c r="IQ46" i="21"/>
  <c r="DJ46" i="22" s="1"/>
  <c r="IW46" i="21"/>
  <c r="DP46" i="22" s="1"/>
  <c r="JL46" i="21"/>
  <c r="EE46" i="22" s="1"/>
  <c r="ET46" i="21"/>
  <c r="M46" i="22" s="1"/>
  <c r="HK46" i="21"/>
  <c r="CD46" i="22" s="1"/>
  <c r="ER46" i="21"/>
  <c r="K46" i="22" s="1"/>
  <c r="EV46" i="21"/>
  <c r="O46" i="22" s="1"/>
  <c r="HT46" i="21"/>
  <c r="CM46" i="22" s="1"/>
  <c r="IK46" i="21"/>
  <c r="DD46" i="22" s="1"/>
  <c r="IJ46" i="21"/>
  <c r="DC46" i="22" s="1"/>
  <c r="JA46" i="21"/>
  <c r="DT46" i="22" s="1"/>
  <c r="FT46" i="21"/>
  <c r="AM46" i="22" s="1"/>
  <c r="HF46" i="21"/>
  <c r="BY46" i="22" s="1"/>
  <c r="JB46" i="21"/>
  <c r="DU46" i="22" s="1"/>
  <c r="GD46" i="21"/>
  <c r="AW46" i="22" s="1"/>
  <c r="GV46" i="21"/>
  <c r="BO46" i="22" s="1"/>
  <c r="GR46" i="21"/>
  <c r="BK46" i="22" s="1"/>
  <c r="FB46" i="21"/>
  <c r="U46" i="22" s="1"/>
  <c r="IU46" i="21"/>
  <c r="DN46" i="22" s="1"/>
  <c r="GQ46" i="21"/>
  <c r="BJ46" i="22" s="1"/>
  <c r="JG46" i="21"/>
  <c r="DZ46" i="22" s="1"/>
  <c r="EN46" i="21"/>
  <c r="G46" i="22" s="1"/>
  <c r="EQ46" i="21"/>
  <c r="J46" i="22" s="1"/>
  <c r="GT46" i="21"/>
  <c r="BM46" i="22" s="1"/>
  <c r="HG46" i="21"/>
  <c r="BZ46" i="22" s="1"/>
  <c r="IL46" i="21"/>
  <c r="DE46" i="22" s="1"/>
  <c r="GH46" i="21"/>
  <c r="BA46" i="22" s="1"/>
  <c r="FK46" i="21"/>
  <c r="AD46" i="22" s="1"/>
  <c r="IT46" i="21"/>
  <c r="DM46" i="22" s="1"/>
  <c r="FE46" i="21"/>
  <c r="X46" i="22" s="1"/>
  <c r="JD46" i="21"/>
  <c r="DW46" i="22" s="1"/>
  <c r="EW46" i="21"/>
  <c r="P46" i="22" s="1"/>
  <c r="HP46" i="21"/>
  <c r="CI46" i="22" s="1"/>
  <c r="FW46" i="21"/>
  <c r="AP46" i="22" s="1"/>
  <c r="FL46" i="21"/>
  <c r="AE46" i="22" s="1"/>
  <c r="FC46" i="21"/>
  <c r="V46" i="22" s="1"/>
  <c r="HA46" i="21"/>
  <c r="BT46" i="22" s="1"/>
  <c r="IO46" i="21"/>
  <c r="DH46" i="22" s="1"/>
  <c r="EM46" i="21"/>
  <c r="F46" i="22" s="1"/>
  <c r="GJ46" i="21"/>
  <c r="BC46" i="22" s="1"/>
  <c r="HU46" i="21"/>
  <c r="CN46" i="22" s="1"/>
  <c r="HX46" i="21"/>
  <c r="CQ46" i="22" s="1"/>
  <c r="HH46" i="21"/>
  <c r="CA46" i="22" s="1"/>
  <c r="FP46" i="21"/>
  <c r="AI46" i="22" s="1"/>
  <c r="EJ46" i="21"/>
  <c r="C46" i="22" s="1"/>
  <c r="GW46" i="21"/>
  <c r="BP46" i="22" s="1"/>
  <c r="IV46" i="21"/>
  <c r="DO46" i="22" s="1"/>
  <c r="JJ46" i="21"/>
  <c r="EC46" i="22" s="1"/>
  <c r="HE46" i="21"/>
  <c r="BX46" i="22" s="1"/>
  <c r="IA46" i="21"/>
  <c r="CT46" i="22" s="1"/>
  <c r="EK46" i="21"/>
  <c r="D46" i="22" s="1"/>
  <c r="JM46" i="21"/>
  <c r="EF46" i="22" s="1"/>
  <c r="GF46" i="21"/>
  <c r="AY46" i="22" s="1"/>
  <c r="GM46" i="21"/>
  <c r="BF46" i="22" s="1"/>
  <c r="FI46" i="21"/>
  <c r="AB46" i="22" s="1"/>
  <c r="IZ46" i="21"/>
  <c r="DS46" i="22" s="1"/>
  <c r="HC46" i="21"/>
  <c r="BV46" i="22" s="1"/>
  <c r="GY46" i="21"/>
  <c r="BR46" i="22" s="1"/>
  <c r="HO46" i="21"/>
  <c r="CH46" i="22" s="1"/>
  <c r="JF46" i="21"/>
  <c r="DY46" i="22" s="1"/>
  <c r="EP46" i="21"/>
  <c r="I46" i="22" s="1"/>
  <c r="IE46" i="21"/>
  <c r="CX46" i="22" s="1"/>
  <c r="FF46" i="21"/>
  <c r="Y46" i="22" s="1"/>
  <c r="IP46" i="21"/>
  <c r="DI46" i="22" s="1"/>
  <c r="HM46" i="21"/>
  <c r="CF46" i="22" s="1"/>
  <c r="GL46" i="21"/>
  <c r="BE46" i="22" s="1"/>
  <c r="FX46" i="21"/>
  <c r="AQ46" i="22" s="1"/>
  <c r="IG46" i="21"/>
  <c r="CZ46" i="22" s="1"/>
  <c r="HL46" i="21"/>
  <c r="CE46" i="22" s="1"/>
  <c r="HD46" i="21"/>
  <c r="BW46" i="22" s="1"/>
  <c r="GC46" i="21"/>
  <c r="AV46" i="22" s="1"/>
  <c r="FJ46" i="21"/>
  <c r="AC46" i="22" s="1"/>
  <c r="JC46" i="21"/>
  <c r="DV46" i="22" s="1"/>
  <c r="FY46" i="21"/>
  <c r="AR46" i="22" s="1"/>
  <c r="IC46" i="21"/>
  <c r="CV46" i="22" s="1"/>
  <c r="IR46" i="21"/>
  <c r="DK46" i="22" s="1"/>
  <c r="IB46" i="21"/>
  <c r="CU46" i="22" s="1"/>
  <c r="IF46" i="21"/>
  <c r="CY46" i="22" s="1"/>
  <c r="FV46" i="21"/>
  <c r="AO46" i="22" s="1"/>
  <c r="JI46" i="21"/>
  <c r="EB46" i="22" s="1"/>
  <c r="GS46" i="21"/>
  <c r="BL46" i="22" s="1"/>
  <c r="FN46" i="21"/>
  <c r="AG46" i="22" s="1"/>
  <c r="FQ46" i="21"/>
  <c r="AJ46" i="22" s="1"/>
  <c r="HV46" i="21"/>
  <c r="CO46" i="22" s="1"/>
  <c r="GX46" i="21"/>
  <c r="BQ46" i="22" s="1"/>
  <c r="HS46" i="21"/>
  <c r="CL46" i="22" s="1"/>
  <c r="FZ46" i="21"/>
  <c r="AS46" i="22" s="1"/>
  <c r="ES46" i="21"/>
  <c r="L46" i="22" s="1"/>
  <c r="EZ46" i="21"/>
  <c r="S46" i="22" s="1"/>
  <c r="HY46" i="21"/>
  <c r="CR46" i="22" s="1"/>
  <c r="EY46" i="21"/>
  <c r="R46" i="22" s="1"/>
  <c r="FU46" i="21"/>
  <c r="AN46" i="22" s="1"/>
  <c r="FO46" i="21"/>
  <c r="AH46" i="22" s="1"/>
  <c r="HB46" i="21"/>
  <c r="BU46" i="22" s="1"/>
  <c r="EX46" i="21"/>
  <c r="Q46" i="22" s="1"/>
  <c r="JE46" i="21"/>
  <c r="DX46" i="22" s="1"/>
  <c r="HR46" i="21"/>
  <c r="CK46" i="22" s="1"/>
  <c r="FA46" i="21"/>
  <c r="T46" i="22" s="1"/>
  <c r="GE46" i="21"/>
  <c r="AX46" i="22" s="1"/>
  <c r="ID46" i="21"/>
  <c r="CW46" i="22" s="1"/>
  <c r="IM46" i="21"/>
  <c r="DF46" i="22" s="1"/>
  <c r="GZ46" i="21"/>
  <c r="BS46" i="22" s="1"/>
  <c r="HI46" i="21"/>
  <c r="CB46" i="22" s="1"/>
  <c r="FM46" i="21"/>
  <c r="AF46" i="22" s="1"/>
  <c r="JC77" i="21"/>
  <c r="DV77" i="22" s="1"/>
  <c r="EU77" i="21"/>
  <c r="N77" i="22" s="1"/>
  <c r="EN77" i="21"/>
  <c r="G77" i="22" s="1"/>
  <c r="EK77" i="21"/>
  <c r="D77" i="22" s="1"/>
  <c r="FM77" i="21"/>
  <c r="AF77" i="22" s="1"/>
  <c r="FQ77" i="21"/>
  <c r="AJ77" i="22" s="1"/>
  <c r="IM77" i="21"/>
  <c r="DF77" i="22" s="1"/>
  <c r="HF77" i="21"/>
  <c r="BY77" i="22" s="1"/>
  <c r="FF77" i="21"/>
  <c r="Y77" i="22" s="1"/>
  <c r="GP77" i="21"/>
  <c r="BI77" i="22" s="1"/>
  <c r="EO77" i="21"/>
  <c r="H77" i="22" s="1"/>
  <c r="EL77" i="21"/>
  <c r="E77" i="22" s="1"/>
  <c r="GB77" i="21"/>
  <c r="AU77" i="22" s="1"/>
  <c r="EZ77" i="21"/>
  <c r="S77" i="22" s="1"/>
  <c r="FX77" i="21"/>
  <c r="AQ77" i="22" s="1"/>
  <c r="GZ77" i="21"/>
  <c r="BS77" i="22" s="1"/>
  <c r="HN77" i="21"/>
  <c r="CG77" i="22" s="1"/>
  <c r="JJ77" i="21"/>
  <c r="EC77" i="22" s="1"/>
  <c r="GL77" i="21"/>
  <c r="BE77" i="22" s="1"/>
  <c r="HA77" i="21"/>
  <c r="BT77" i="22" s="1"/>
  <c r="JB77" i="21"/>
  <c r="DU77" i="22" s="1"/>
  <c r="FY77" i="21"/>
  <c r="AR77" i="22" s="1"/>
  <c r="EP77" i="21"/>
  <c r="I77" i="22" s="1"/>
  <c r="IL77" i="21"/>
  <c r="DE77" i="22" s="1"/>
  <c r="IB77" i="21"/>
  <c r="CU77" i="22" s="1"/>
  <c r="HW77" i="21"/>
  <c r="CP77" i="22" s="1"/>
  <c r="FO77" i="21"/>
  <c r="AH77" i="22" s="1"/>
  <c r="GC77" i="21"/>
  <c r="AV77" i="22" s="1"/>
  <c r="JL77" i="21"/>
  <c r="EE77" i="22" s="1"/>
  <c r="GN77" i="21"/>
  <c r="BG77" i="22" s="1"/>
  <c r="IW77" i="21"/>
  <c r="DP77" i="22" s="1"/>
  <c r="JD77" i="21"/>
  <c r="DW77" i="22" s="1"/>
  <c r="HG77" i="21"/>
  <c r="BZ77" i="22" s="1"/>
  <c r="FD77" i="21"/>
  <c r="W77" i="22" s="1"/>
  <c r="JN77" i="21"/>
  <c r="EG77" i="22" s="1"/>
  <c r="HY77" i="21"/>
  <c r="CR77" i="22" s="1"/>
  <c r="GA77" i="21"/>
  <c r="AT77" i="22" s="1"/>
  <c r="HB77" i="21"/>
  <c r="BU77" i="22" s="1"/>
  <c r="HP77" i="21"/>
  <c r="CI77" i="22" s="1"/>
  <c r="GD77" i="21"/>
  <c r="AW77" i="22" s="1"/>
  <c r="FE77" i="21"/>
  <c r="X77" i="22" s="1"/>
  <c r="HD77" i="21"/>
  <c r="BW77" i="22" s="1"/>
  <c r="HZ77" i="21"/>
  <c r="CS77" i="22" s="1"/>
  <c r="FA77" i="21"/>
  <c r="T77" i="22" s="1"/>
  <c r="IE77" i="21"/>
  <c r="CX77" i="22" s="1"/>
  <c r="JA77" i="21"/>
  <c r="DT77" i="22" s="1"/>
  <c r="IT77" i="21"/>
  <c r="DM77" i="22" s="1"/>
  <c r="JF77" i="21"/>
  <c r="DY77" i="22" s="1"/>
  <c r="FL77" i="21"/>
  <c r="AE77" i="22" s="1"/>
  <c r="HU77" i="21"/>
  <c r="CN77" i="22" s="1"/>
  <c r="JM77" i="21"/>
  <c r="EF77" i="22" s="1"/>
  <c r="GS77" i="21"/>
  <c r="BL77" i="22" s="1"/>
  <c r="IA77" i="21"/>
  <c r="CT77" i="22" s="1"/>
  <c r="GF77" i="21"/>
  <c r="AY77" i="22" s="1"/>
  <c r="FW77" i="21"/>
  <c r="AP77" i="22" s="1"/>
  <c r="GW77" i="21"/>
  <c r="BP77" i="22" s="1"/>
  <c r="IX77" i="21"/>
  <c r="DQ77" i="22" s="1"/>
  <c r="GM77" i="21"/>
  <c r="BF77" i="22" s="1"/>
  <c r="IC77" i="21"/>
  <c r="CV77" i="22" s="1"/>
  <c r="GT77" i="21"/>
  <c r="BM77" i="22" s="1"/>
  <c r="FT77" i="21"/>
  <c r="AM77" i="22" s="1"/>
  <c r="IG77" i="21"/>
  <c r="CZ77" i="22" s="1"/>
  <c r="GX77" i="21"/>
  <c r="BQ77" i="22" s="1"/>
  <c r="GR77" i="21"/>
  <c r="BK77" i="22" s="1"/>
  <c r="IH77" i="21"/>
  <c r="DA77" i="22" s="1"/>
  <c r="FB77" i="21"/>
  <c r="U77" i="22" s="1"/>
  <c r="IK77" i="21"/>
  <c r="DD77" i="22" s="1"/>
  <c r="GV77" i="21"/>
  <c r="BO77" i="22" s="1"/>
  <c r="FJ77" i="21"/>
  <c r="AC77" i="22" s="1"/>
  <c r="GH77" i="21"/>
  <c r="BA77" i="22" s="1"/>
  <c r="EQ77" i="21"/>
  <c r="J77" i="22" s="1"/>
  <c r="HJ77" i="21"/>
  <c r="CC77" i="22" s="1"/>
  <c r="HK77" i="21"/>
  <c r="CD77" i="22" s="1"/>
  <c r="GI77" i="21"/>
  <c r="BB77" i="22" s="1"/>
  <c r="EM77" i="21"/>
  <c r="F77" i="22" s="1"/>
  <c r="IJ77" i="21"/>
  <c r="DC77" i="22" s="1"/>
  <c r="IS77" i="21"/>
  <c r="DL77" i="22" s="1"/>
  <c r="HO77" i="21"/>
  <c r="CH77" i="22" s="1"/>
  <c r="IP77" i="21"/>
  <c r="DI77" i="22" s="1"/>
  <c r="EX77" i="21"/>
  <c r="Q77" i="22" s="1"/>
  <c r="ES77" i="21"/>
  <c r="L77" i="22" s="1"/>
  <c r="HE77" i="21"/>
  <c r="BX77" i="22" s="1"/>
  <c r="JO77" i="21"/>
  <c r="EH77" i="22" s="1"/>
  <c r="FZ77" i="21"/>
  <c r="AS77" i="22" s="1"/>
  <c r="IZ77" i="21"/>
  <c r="DS77" i="22" s="1"/>
  <c r="FP77" i="21"/>
  <c r="AI77" i="22" s="1"/>
  <c r="IF77" i="21"/>
  <c r="CY77" i="22" s="1"/>
  <c r="IO77" i="21"/>
  <c r="DH77" i="22" s="1"/>
  <c r="IR77" i="21"/>
  <c r="DK77" i="22" s="1"/>
  <c r="II77" i="21"/>
  <c r="DB77" i="22" s="1"/>
  <c r="JI77" i="21"/>
  <c r="EB77" i="22" s="1"/>
  <c r="GJ77" i="21"/>
  <c r="BC77" i="22" s="1"/>
  <c r="IY77" i="21"/>
  <c r="DR77" i="22" s="1"/>
  <c r="JE77" i="21"/>
  <c r="DX77" i="22" s="1"/>
  <c r="FC77" i="21"/>
  <c r="V77" i="22" s="1"/>
  <c r="ID77" i="21"/>
  <c r="CW77" i="22" s="1"/>
  <c r="JK77" i="21"/>
  <c r="ED77" i="22" s="1"/>
  <c r="FV77" i="21"/>
  <c r="AO77" i="22" s="1"/>
  <c r="EV77" i="21"/>
  <c r="O77" i="22" s="1"/>
  <c r="HH77" i="21"/>
  <c r="CA77" i="22" s="1"/>
  <c r="HX77" i="21"/>
  <c r="CQ77" i="22" s="1"/>
  <c r="HI77" i="21"/>
  <c r="CB77" i="22" s="1"/>
  <c r="JH77" i="21"/>
  <c r="EA77" i="22" s="1"/>
  <c r="HV77" i="21"/>
  <c r="CO77" i="22" s="1"/>
  <c r="IN77" i="21"/>
  <c r="DG77" i="22" s="1"/>
  <c r="GG77" i="21"/>
  <c r="AZ77" i="22" s="1"/>
  <c r="FK77" i="21"/>
  <c r="AD77" i="22" s="1"/>
  <c r="ET77" i="21"/>
  <c r="M77" i="22" s="1"/>
  <c r="IU77" i="21"/>
  <c r="DN77" i="22" s="1"/>
  <c r="GY77" i="21"/>
  <c r="BR77" i="22" s="1"/>
  <c r="JG77" i="21"/>
  <c r="DZ77" i="22" s="1"/>
  <c r="GK77" i="21"/>
  <c r="BD77" i="22" s="1"/>
  <c r="FG77" i="21"/>
  <c r="Z77" i="22" s="1"/>
  <c r="HT77" i="21"/>
  <c r="CM77" i="22" s="1"/>
  <c r="GE77" i="21"/>
  <c r="AX77" i="22" s="1"/>
  <c r="IQ77" i="21"/>
  <c r="DJ77" i="22" s="1"/>
  <c r="HQ77" i="21"/>
  <c r="CJ77" i="22" s="1"/>
  <c r="HL77" i="21"/>
  <c r="CE77" i="22" s="1"/>
  <c r="EJ77" i="21"/>
  <c r="C77" i="22" s="1"/>
  <c r="IV77" i="21"/>
  <c r="DO77" i="22" s="1"/>
  <c r="EY77" i="21"/>
  <c r="R77" i="22" s="1"/>
  <c r="FU77" i="21"/>
  <c r="AN77" i="22" s="1"/>
  <c r="HC77" i="21"/>
  <c r="BV77" i="22" s="1"/>
  <c r="ER77" i="21"/>
  <c r="K77" i="22" s="1"/>
  <c r="GQ77" i="21"/>
  <c r="BJ77" i="22" s="1"/>
  <c r="FR77" i="21"/>
  <c r="AK77" i="22" s="1"/>
  <c r="FH77" i="21"/>
  <c r="AA77" i="22" s="1"/>
  <c r="EW77" i="21"/>
  <c r="P77" i="22" s="1"/>
  <c r="FI77" i="21"/>
  <c r="AB77" i="22" s="1"/>
  <c r="GO77" i="21"/>
  <c r="BH77" i="22" s="1"/>
  <c r="HR77" i="21"/>
  <c r="CK77" i="22" s="1"/>
  <c r="HS77" i="21"/>
  <c r="CL77" i="22" s="1"/>
  <c r="FS77" i="21"/>
  <c r="AL77" i="22" s="1"/>
  <c r="GU77" i="21"/>
  <c r="BN77" i="22" s="1"/>
  <c r="FN77" i="21"/>
  <c r="AG77" i="22" s="1"/>
  <c r="HM77" i="21"/>
  <c r="CF77" i="22" s="1"/>
  <c r="GW119" i="21"/>
  <c r="BP119" i="22" s="1"/>
  <c r="HN119" i="21"/>
  <c r="CG119" i="22" s="1"/>
  <c r="HH119" i="21"/>
  <c r="CA119" i="22" s="1"/>
  <c r="IL119" i="21"/>
  <c r="DE119" i="22" s="1"/>
  <c r="FD119" i="21"/>
  <c r="W119" i="22" s="1"/>
  <c r="JM119" i="21"/>
  <c r="EF119" i="22" s="1"/>
  <c r="IX119" i="21"/>
  <c r="DQ119" i="22" s="1"/>
  <c r="JK119" i="21"/>
  <c r="ED119" i="22" s="1"/>
  <c r="HL119" i="21"/>
  <c r="CE119" i="22" s="1"/>
  <c r="GJ119" i="21"/>
  <c r="BC119" i="22" s="1"/>
  <c r="IK119" i="21"/>
  <c r="DD119" i="22" s="1"/>
  <c r="HS119" i="21"/>
  <c r="CL119" i="22" s="1"/>
  <c r="ET119" i="21"/>
  <c r="M119" i="22" s="1"/>
  <c r="EZ119" i="21"/>
  <c r="S119" i="22" s="1"/>
  <c r="JL119" i="21"/>
  <c r="EE119" i="22" s="1"/>
  <c r="HJ119" i="21"/>
  <c r="CC119" i="22" s="1"/>
  <c r="EM119" i="21"/>
  <c r="F119" i="22" s="1"/>
  <c r="HQ119" i="21"/>
  <c r="CJ119" i="22" s="1"/>
  <c r="GE119" i="21"/>
  <c r="AX119" i="22" s="1"/>
  <c r="FA119" i="21"/>
  <c r="T119" i="22" s="1"/>
  <c r="EY119" i="21"/>
  <c r="R119" i="22" s="1"/>
  <c r="HK119" i="21"/>
  <c r="CD119" i="22" s="1"/>
  <c r="HM119" i="21"/>
  <c r="CF119" i="22" s="1"/>
  <c r="JJ119" i="21"/>
  <c r="EC119" i="22" s="1"/>
  <c r="IR119" i="21"/>
  <c r="DK119" i="22" s="1"/>
  <c r="FN119" i="21"/>
  <c r="AG119" i="22" s="1"/>
  <c r="IZ119" i="21"/>
  <c r="DS119" i="22" s="1"/>
  <c r="GK119" i="21"/>
  <c r="BD119" i="22" s="1"/>
  <c r="FR119" i="21"/>
  <c r="AK119" i="22" s="1"/>
  <c r="IF119" i="21"/>
  <c r="CY119" i="22" s="1"/>
  <c r="IO119" i="21"/>
  <c r="DH119" i="22" s="1"/>
  <c r="GC119" i="21"/>
  <c r="AV119" i="22" s="1"/>
  <c r="GX119" i="21"/>
  <c r="BQ119" i="22" s="1"/>
  <c r="JN119" i="21"/>
  <c r="EG119" i="22" s="1"/>
  <c r="FW119" i="21"/>
  <c r="AP119" i="22" s="1"/>
  <c r="IG119" i="21"/>
  <c r="CZ119" i="22" s="1"/>
  <c r="JI119" i="21"/>
  <c r="EB119" i="22" s="1"/>
  <c r="HZ119" i="21"/>
  <c r="CS119" i="22" s="1"/>
  <c r="GI119" i="21"/>
  <c r="BB119" i="22" s="1"/>
  <c r="FT119" i="21"/>
  <c r="AM119" i="22" s="1"/>
  <c r="GB119" i="21"/>
  <c r="AU119" i="22" s="1"/>
  <c r="GU119" i="21"/>
  <c r="BN119" i="22" s="1"/>
  <c r="FE119" i="21"/>
  <c r="X119" i="22" s="1"/>
  <c r="HD119" i="21"/>
  <c r="BW119" i="22" s="1"/>
  <c r="JD119" i="21"/>
  <c r="DW119" i="22" s="1"/>
  <c r="GG119" i="21"/>
  <c r="AZ119" i="22" s="1"/>
  <c r="JB119" i="21"/>
  <c r="DU119" i="22" s="1"/>
  <c r="JF119" i="21"/>
  <c r="DY119" i="22" s="1"/>
  <c r="JO119" i="21"/>
  <c r="EH119" i="22" s="1"/>
  <c r="IA119" i="21"/>
  <c r="CT119" i="22" s="1"/>
  <c r="FZ119" i="21"/>
  <c r="AS119" i="22" s="1"/>
  <c r="IP119" i="21"/>
  <c r="DI119" i="22" s="1"/>
  <c r="GZ119" i="21"/>
  <c r="BS119" i="22" s="1"/>
  <c r="GF119" i="21"/>
  <c r="AY119" i="22" s="1"/>
  <c r="IC119" i="21"/>
  <c r="CV119" i="22" s="1"/>
  <c r="GN119" i="21"/>
  <c r="BG119" i="22" s="1"/>
  <c r="IS119" i="21"/>
  <c r="DL119" i="22" s="1"/>
  <c r="FK119" i="21"/>
  <c r="AD119" i="22" s="1"/>
  <c r="EV119" i="21"/>
  <c r="O119" i="22" s="1"/>
  <c r="GV119" i="21"/>
  <c r="BO119" i="22" s="1"/>
  <c r="HI119" i="21"/>
  <c r="CB119" i="22" s="1"/>
  <c r="EX119" i="21"/>
  <c r="Q119" i="22" s="1"/>
  <c r="FM119" i="21"/>
  <c r="AF119" i="22" s="1"/>
  <c r="FG119" i="21"/>
  <c r="Z119" i="22" s="1"/>
  <c r="FF119" i="21"/>
  <c r="Y119" i="22" s="1"/>
  <c r="IT119" i="21"/>
  <c r="DM119" i="22" s="1"/>
  <c r="IJ119" i="21"/>
  <c r="DC119" i="22" s="1"/>
  <c r="HE119" i="21"/>
  <c r="BX119" i="22" s="1"/>
  <c r="IM119" i="21"/>
  <c r="DF119" i="22" s="1"/>
  <c r="GR119" i="21"/>
  <c r="BK119" i="22" s="1"/>
  <c r="IE119" i="21"/>
  <c r="CX119" i="22" s="1"/>
  <c r="FS119" i="21"/>
  <c r="AL119" i="22" s="1"/>
  <c r="HX119" i="21"/>
  <c r="CQ119" i="22" s="1"/>
  <c r="GL119" i="21"/>
  <c r="BE119" i="22" s="1"/>
  <c r="EK119" i="21"/>
  <c r="D119" i="22" s="1"/>
  <c r="HB119" i="21"/>
  <c r="BU119" i="22" s="1"/>
  <c r="GS119" i="21"/>
  <c r="BL119" i="22" s="1"/>
  <c r="GA119" i="21"/>
  <c r="AT119" i="22" s="1"/>
  <c r="EW119" i="21"/>
  <c r="P119" i="22" s="1"/>
  <c r="IW119" i="21"/>
  <c r="DP119" i="22" s="1"/>
  <c r="IU119" i="21"/>
  <c r="DN119" i="22" s="1"/>
  <c r="HV119" i="21"/>
  <c r="CO119" i="22" s="1"/>
  <c r="FX119" i="21"/>
  <c r="AQ119" i="22" s="1"/>
  <c r="FC119" i="21"/>
  <c r="V119" i="22" s="1"/>
  <c r="EU119" i="21"/>
  <c r="N119" i="22" s="1"/>
  <c r="II119" i="21"/>
  <c r="DB119" i="22" s="1"/>
  <c r="FV119" i="21"/>
  <c r="AO119" i="22" s="1"/>
  <c r="GY119" i="21"/>
  <c r="BR119" i="22" s="1"/>
  <c r="EL119" i="21"/>
  <c r="E119" i="22" s="1"/>
  <c r="GM119" i="21"/>
  <c r="BF119" i="22" s="1"/>
  <c r="HU119" i="21"/>
  <c r="CN119" i="22" s="1"/>
  <c r="JG119" i="21"/>
  <c r="DZ119" i="22" s="1"/>
  <c r="FB119" i="21"/>
  <c r="U119" i="22" s="1"/>
  <c r="FJ119" i="21"/>
  <c r="AC119" i="22" s="1"/>
  <c r="IQ119" i="21"/>
  <c r="DJ119" i="22" s="1"/>
  <c r="HP119" i="21"/>
  <c r="CI119" i="22" s="1"/>
  <c r="ER119" i="21"/>
  <c r="K119" i="22" s="1"/>
  <c r="HT119" i="21"/>
  <c r="CM119" i="22" s="1"/>
  <c r="JC119" i="21"/>
  <c r="DV119" i="22" s="1"/>
  <c r="JA119" i="21"/>
  <c r="DT119" i="22" s="1"/>
  <c r="HF119" i="21"/>
  <c r="BY119" i="22" s="1"/>
  <c r="HO119" i="21"/>
  <c r="CH119" i="22" s="1"/>
  <c r="JH119" i="21"/>
  <c r="EA119" i="22" s="1"/>
  <c r="IV119" i="21"/>
  <c r="DO119" i="22" s="1"/>
  <c r="FL119" i="21"/>
  <c r="AE119" i="22" s="1"/>
  <c r="GH119" i="21"/>
  <c r="BA119" i="22" s="1"/>
  <c r="HR119" i="21"/>
  <c r="CK119" i="22" s="1"/>
  <c r="IN119" i="21"/>
  <c r="DG119" i="22" s="1"/>
  <c r="HW119" i="21"/>
  <c r="CP119" i="22" s="1"/>
  <c r="GD119" i="21"/>
  <c r="AW119" i="22" s="1"/>
  <c r="EN119" i="21"/>
  <c r="G119" i="22" s="1"/>
  <c r="FH119" i="21"/>
  <c r="AA119" i="22" s="1"/>
  <c r="IH119" i="21"/>
  <c r="DA119" i="22" s="1"/>
  <c r="EO119" i="21"/>
  <c r="H119" i="22" s="1"/>
  <c r="ID119" i="21"/>
  <c r="CW119" i="22" s="1"/>
  <c r="FO119" i="21"/>
  <c r="AH119" i="22" s="1"/>
  <c r="HY119" i="21"/>
  <c r="CR119" i="22" s="1"/>
  <c r="GP119" i="21"/>
  <c r="BI119" i="22" s="1"/>
  <c r="IY119" i="21"/>
  <c r="DR119" i="22" s="1"/>
  <c r="FU119" i="21"/>
  <c r="AN119" i="22" s="1"/>
  <c r="FY119" i="21"/>
  <c r="AR119" i="22" s="1"/>
  <c r="ES119" i="21"/>
  <c r="L119" i="22" s="1"/>
  <c r="FI119" i="21"/>
  <c r="AB119" i="22" s="1"/>
  <c r="GT119" i="21"/>
  <c r="BM119" i="22" s="1"/>
  <c r="EJ119" i="21"/>
  <c r="C119" i="22" s="1"/>
  <c r="EQ119" i="21"/>
  <c r="J119" i="22" s="1"/>
  <c r="EP119" i="21"/>
  <c r="I119" i="22" s="1"/>
  <c r="HC119" i="21"/>
  <c r="BV119" i="22" s="1"/>
  <c r="GQ119" i="21"/>
  <c r="BJ119" i="22" s="1"/>
  <c r="GO119" i="21"/>
  <c r="BH119" i="22" s="1"/>
  <c r="FP119" i="21"/>
  <c r="AI119" i="22" s="1"/>
  <c r="HA119" i="21"/>
  <c r="BT119" i="22" s="1"/>
  <c r="IB119" i="21"/>
  <c r="CU119" i="22" s="1"/>
  <c r="FQ119" i="21"/>
  <c r="AJ119" i="22" s="1"/>
  <c r="HG119" i="21"/>
  <c r="BZ119" i="22" s="1"/>
  <c r="JE119" i="21"/>
  <c r="DX119" i="22" s="1"/>
  <c r="HU65" i="21"/>
  <c r="CN65" i="22" s="1"/>
  <c r="IQ65" i="21"/>
  <c r="DJ65" i="22" s="1"/>
  <c r="HK65" i="21"/>
  <c r="CD65" i="22" s="1"/>
  <c r="EV65" i="21"/>
  <c r="O65" i="22" s="1"/>
  <c r="IP65" i="21"/>
  <c r="DI65" i="22" s="1"/>
  <c r="FO65" i="21"/>
  <c r="AH65" i="22" s="1"/>
  <c r="FK65" i="21"/>
  <c r="AD65" i="22" s="1"/>
  <c r="IX65" i="21"/>
  <c r="DQ65" i="22" s="1"/>
  <c r="GL65" i="21"/>
  <c r="BE65" i="22" s="1"/>
  <c r="HM65" i="21"/>
  <c r="CF65" i="22" s="1"/>
  <c r="FY65" i="21"/>
  <c r="AR65" i="22" s="1"/>
  <c r="HS65" i="21"/>
  <c r="CL65" i="22" s="1"/>
  <c r="HO65" i="21"/>
  <c r="CH65" i="22" s="1"/>
  <c r="EO65" i="21"/>
  <c r="H65" i="22" s="1"/>
  <c r="FE65" i="21"/>
  <c r="X65" i="22" s="1"/>
  <c r="GI65" i="21"/>
  <c r="BB65" i="22" s="1"/>
  <c r="HV65" i="21"/>
  <c r="CO65" i="22" s="1"/>
  <c r="GH65" i="21"/>
  <c r="BA65" i="22" s="1"/>
  <c r="FW65" i="21"/>
  <c r="AP65" i="22" s="1"/>
  <c r="HJ65" i="21"/>
  <c r="CC65" i="22" s="1"/>
  <c r="IZ65" i="21"/>
  <c r="DS65" i="22" s="1"/>
  <c r="FM65" i="21"/>
  <c r="AF65" i="22" s="1"/>
  <c r="JM65" i="21"/>
  <c r="EF65" i="22" s="1"/>
  <c r="HY65" i="21"/>
  <c r="CR65" i="22" s="1"/>
  <c r="EZ65" i="21"/>
  <c r="S65" i="22" s="1"/>
  <c r="IO65" i="21"/>
  <c r="DH65" i="22" s="1"/>
  <c r="EU65" i="21"/>
  <c r="N65" i="22" s="1"/>
  <c r="IF65" i="21"/>
  <c r="CY65" i="22" s="1"/>
  <c r="IK65" i="21"/>
  <c r="DD65" i="22" s="1"/>
  <c r="HP65" i="21"/>
  <c r="CI65" i="22" s="1"/>
  <c r="HB65" i="21"/>
  <c r="BU65" i="22" s="1"/>
  <c r="GW65" i="21"/>
  <c r="BP65" i="22" s="1"/>
  <c r="FF65" i="21"/>
  <c r="Y65" i="22" s="1"/>
  <c r="HX65" i="21"/>
  <c r="CQ65" i="22" s="1"/>
  <c r="JJ65" i="21"/>
  <c r="EC65" i="22" s="1"/>
  <c r="IW65" i="21"/>
  <c r="DP65" i="22" s="1"/>
  <c r="EW65" i="21"/>
  <c r="P65" i="22" s="1"/>
  <c r="GM65" i="21"/>
  <c r="BF65" i="22" s="1"/>
  <c r="FT65" i="21"/>
  <c r="AM65" i="22" s="1"/>
  <c r="EM65" i="21"/>
  <c r="F65" i="22" s="1"/>
  <c r="FL65" i="21"/>
  <c r="AE65" i="22" s="1"/>
  <c r="ET65" i="21"/>
  <c r="M65" i="22" s="1"/>
  <c r="EY65" i="21"/>
  <c r="R65" i="22" s="1"/>
  <c r="IH65" i="21"/>
  <c r="DA65" i="22" s="1"/>
  <c r="GD65" i="21"/>
  <c r="AW65" i="22" s="1"/>
  <c r="JL65" i="21"/>
  <c r="EE65" i="22" s="1"/>
  <c r="FS65" i="21"/>
  <c r="AL65" i="22" s="1"/>
  <c r="ES65" i="21"/>
  <c r="L65" i="22" s="1"/>
  <c r="IR65" i="21"/>
  <c r="DK65" i="22" s="1"/>
  <c r="IG65" i="21"/>
  <c r="CZ65" i="22" s="1"/>
  <c r="HW65" i="21"/>
  <c r="CP65" i="22" s="1"/>
  <c r="GR65" i="21"/>
  <c r="BK65" i="22" s="1"/>
  <c r="HR65" i="21"/>
  <c r="CK65" i="22" s="1"/>
  <c r="JN65" i="21"/>
  <c r="EG65" i="22" s="1"/>
  <c r="ER65" i="21"/>
  <c r="K65" i="22" s="1"/>
  <c r="IU65" i="21"/>
  <c r="DN65" i="22" s="1"/>
  <c r="FN65" i="21"/>
  <c r="AG65" i="22" s="1"/>
  <c r="GA65" i="21"/>
  <c r="AT65" i="22" s="1"/>
  <c r="FQ65" i="21"/>
  <c r="AJ65" i="22" s="1"/>
  <c r="FB65" i="21"/>
  <c r="U65" i="22" s="1"/>
  <c r="HG65" i="21"/>
  <c r="BZ65" i="22" s="1"/>
  <c r="IB65" i="21"/>
  <c r="CU65" i="22" s="1"/>
  <c r="FZ65" i="21"/>
  <c r="AS65" i="22" s="1"/>
  <c r="JO65" i="21"/>
  <c r="EH65" i="22" s="1"/>
  <c r="JF65" i="21"/>
  <c r="DY65" i="22" s="1"/>
  <c r="FV65" i="21"/>
  <c r="AO65" i="22" s="1"/>
  <c r="FH65" i="21"/>
  <c r="AA65" i="22" s="1"/>
  <c r="HL65" i="21"/>
  <c r="CE65" i="22" s="1"/>
  <c r="FJ65" i="21"/>
  <c r="AC65" i="22" s="1"/>
  <c r="EP65" i="21"/>
  <c r="I65" i="22" s="1"/>
  <c r="HE65" i="21"/>
  <c r="BX65" i="22" s="1"/>
  <c r="EL65" i="21"/>
  <c r="E65" i="22" s="1"/>
  <c r="EQ65" i="21"/>
  <c r="J65" i="22" s="1"/>
  <c r="GY65" i="21"/>
  <c r="BR65" i="22" s="1"/>
  <c r="FP65" i="21"/>
  <c r="AI65" i="22" s="1"/>
  <c r="HF65" i="21"/>
  <c r="BY65" i="22" s="1"/>
  <c r="GQ65" i="21"/>
  <c r="BJ65" i="22" s="1"/>
  <c r="GE65" i="21"/>
  <c r="AX65" i="22" s="1"/>
  <c r="GO65" i="21"/>
  <c r="BH65" i="22" s="1"/>
  <c r="JD65" i="21"/>
  <c r="DW65" i="22" s="1"/>
  <c r="JI65" i="21"/>
  <c r="EB65" i="22" s="1"/>
  <c r="GF65" i="21"/>
  <c r="AY65" i="22" s="1"/>
  <c r="IS65" i="21"/>
  <c r="DL65" i="22" s="1"/>
  <c r="EN65" i="21"/>
  <c r="G65" i="22" s="1"/>
  <c r="IM65" i="21"/>
  <c r="DF65" i="22" s="1"/>
  <c r="JK65" i="21"/>
  <c r="ED65" i="22" s="1"/>
  <c r="EX65" i="21"/>
  <c r="Q65" i="22" s="1"/>
  <c r="FD65" i="21"/>
  <c r="W65" i="22" s="1"/>
  <c r="FI65" i="21"/>
  <c r="AB65" i="22" s="1"/>
  <c r="EK65" i="21"/>
  <c r="D65" i="22" s="1"/>
  <c r="HZ65" i="21"/>
  <c r="CS65" i="22" s="1"/>
  <c r="JE65" i="21"/>
  <c r="DX65" i="22" s="1"/>
  <c r="FR65" i="21"/>
  <c r="AK65" i="22" s="1"/>
  <c r="JH65" i="21"/>
  <c r="EA65" i="22" s="1"/>
  <c r="GT65" i="21"/>
  <c r="BM65" i="22" s="1"/>
  <c r="IJ65" i="21"/>
  <c r="DC65" i="22" s="1"/>
  <c r="ID65" i="21"/>
  <c r="CW65" i="22" s="1"/>
  <c r="FC65" i="21"/>
  <c r="V65" i="22" s="1"/>
  <c r="HH65" i="21"/>
  <c r="CA65" i="22" s="1"/>
  <c r="HA65" i="21"/>
  <c r="BT65" i="22" s="1"/>
  <c r="IT65" i="21"/>
  <c r="DM65" i="22" s="1"/>
  <c r="GS65" i="21"/>
  <c r="BL65" i="22" s="1"/>
  <c r="JB65" i="21"/>
  <c r="DU65" i="22" s="1"/>
  <c r="GK65" i="21"/>
  <c r="BD65" i="22" s="1"/>
  <c r="HD65" i="21"/>
  <c r="BW65" i="22" s="1"/>
  <c r="GX65" i="21"/>
  <c r="BQ65" i="22" s="1"/>
  <c r="GN65" i="21"/>
  <c r="BG65" i="22" s="1"/>
  <c r="JC65" i="21"/>
  <c r="DV65" i="22" s="1"/>
  <c r="JG65" i="21"/>
  <c r="DZ65" i="22" s="1"/>
  <c r="GJ65" i="21"/>
  <c r="BC65" i="22" s="1"/>
  <c r="GC65" i="21"/>
  <c r="AV65" i="22" s="1"/>
  <c r="II65" i="21"/>
  <c r="DB65" i="22" s="1"/>
  <c r="IE65" i="21"/>
  <c r="CX65" i="22" s="1"/>
  <c r="IV65" i="21"/>
  <c r="DO65" i="22" s="1"/>
  <c r="IY65" i="21"/>
  <c r="DR65" i="22" s="1"/>
  <c r="GV65" i="21"/>
  <c r="BO65" i="22" s="1"/>
  <c r="GP65" i="21"/>
  <c r="BI65" i="22" s="1"/>
  <c r="EJ65" i="21"/>
  <c r="C65" i="22" s="1"/>
  <c r="FA65" i="21"/>
  <c r="T65" i="22" s="1"/>
  <c r="HT65" i="21"/>
  <c r="CM65" i="22" s="1"/>
  <c r="IA65" i="21"/>
  <c r="CT65" i="22" s="1"/>
  <c r="HN65" i="21"/>
  <c r="CG65" i="22" s="1"/>
  <c r="GZ65" i="21"/>
  <c r="BS65" i="22" s="1"/>
  <c r="GB65" i="21"/>
  <c r="AU65" i="22" s="1"/>
  <c r="HQ65" i="21"/>
  <c r="CJ65" i="22" s="1"/>
  <c r="GG65" i="21"/>
  <c r="AZ65" i="22" s="1"/>
  <c r="FU65" i="21"/>
  <c r="AN65" i="22" s="1"/>
  <c r="FG65" i="21"/>
  <c r="Z65" i="22" s="1"/>
  <c r="HC65" i="21"/>
  <c r="BV65" i="22" s="1"/>
  <c r="HI65" i="21"/>
  <c r="CB65" i="22" s="1"/>
  <c r="FX65" i="21"/>
  <c r="AQ65" i="22" s="1"/>
  <c r="IC65" i="21"/>
  <c r="CV65" i="22" s="1"/>
  <c r="IN65" i="21"/>
  <c r="DG65" i="22" s="1"/>
  <c r="IL65" i="21"/>
  <c r="DE65" i="22" s="1"/>
  <c r="GU65" i="21"/>
  <c r="BN65" i="22" s="1"/>
  <c r="JA65" i="21"/>
  <c r="DT65" i="22" s="1"/>
  <c r="IO20" i="21"/>
  <c r="DH20" i="22" s="1"/>
  <c r="IK20" i="21"/>
  <c r="DD20" i="22" s="1"/>
  <c r="HV20" i="21"/>
  <c r="CO20" i="22" s="1"/>
  <c r="IY20" i="21"/>
  <c r="DR20" i="22" s="1"/>
  <c r="EJ20" i="21"/>
  <c r="C20" i="22" s="1"/>
  <c r="GO20" i="21"/>
  <c r="BH20" i="22" s="1"/>
  <c r="FD20" i="21"/>
  <c r="W20" i="22" s="1"/>
  <c r="GI20" i="21"/>
  <c r="BB20" i="22" s="1"/>
  <c r="FC20" i="21"/>
  <c r="V20" i="22" s="1"/>
  <c r="GL20" i="21"/>
  <c r="BE20" i="22" s="1"/>
  <c r="FZ20" i="21"/>
  <c r="AS20" i="22" s="1"/>
  <c r="EZ20" i="21"/>
  <c r="S20" i="22" s="1"/>
  <c r="EL20" i="21"/>
  <c r="E20" i="22" s="1"/>
  <c r="HD20" i="21"/>
  <c r="BW20" i="22" s="1"/>
  <c r="HF20" i="21"/>
  <c r="BY20" i="22" s="1"/>
  <c r="HN20" i="21"/>
  <c r="CG20" i="22" s="1"/>
  <c r="GV20" i="21"/>
  <c r="BO20" i="22" s="1"/>
  <c r="FP20" i="21"/>
  <c r="AI20" i="22" s="1"/>
  <c r="JB20" i="21"/>
  <c r="DU20" i="22" s="1"/>
  <c r="GH20" i="21"/>
  <c r="BA20" i="22" s="1"/>
  <c r="IP20" i="21"/>
  <c r="DI20" i="22" s="1"/>
  <c r="JL20" i="21"/>
  <c r="EE20" i="22" s="1"/>
  <c r="IR20" i="21"/>
  <c r="DK20" i="22" s="1"/>
  <c r="FV20" i="21"/>
  <c r="AO20" i="22" s="1"/>
  <c r="HJ20" i="21"/>
  <c r="CC20" i="22" s="1"/>
  <c r="HY20" i="21"/>
  <c r="CR20" i="22" s="1"/>
  <c r="FR20" i="21"/>
  <c r="AK20" i="22" s="1"/>
  <c r="IQ20" i="21"/>
  <c r="DJ20" i="22" s="1"/>
  <c r="HL20" i="21"/>
  <c r="CE20" i="22" s="1"/>
  <c r="II20" i="21"/>
  <c r="DB20" i="22" s="1"/>
  <c r="GQ20" i="21"/>
  <c r="BJ20" i="22" s="1"/>
  <c r="GX20" i="21"/>
  <c r="BQ20" i="22" s="1"/>
  <c r="EM20" i="21"/>
  <c r="F20" i="22" s="1"/>
  <c r="EY20" i="21"/>
  <c r="R20" i="22" s="1"/>
  <c r="EK20" i="21"/>
  <c r="D20" i="22" s="1"/>
  <c r="JH20" i="21"/>
  <c r="EA20" i="22" s="1"/>
  <c r="FX20" i="21"/>
  <c r="AQ20" i="22" s="1"/>
  <c r="IN20" i="21"/>
  <c r="DG20" i="22" s="1"/>
  <c r="GE20" i="21"/>
  <c r="AX20" i="22" s="1"/>
  <c r="FI20" i="21"/>
  <c r="AB20" i="22" s="1"/>
  <c r="HW20" i="21"/>
  <c r="CP20" i="22" s="1"/>
  <c r="HC20" i="21"/>
  <c r="BV20" i="22" s="1"/>
  <c r="JM20" i="21"/>
  <c r="EF20" i="22" s="1"/>
  <c r="GF20" i="21"/>
  <c r="AY20" i="22" s="1"/>
  <c r="EN20" i="21"/>
  <c r="G20" i="22" s="1"/>
  <c r="ID20" i="21"/>
  <c r="CW20" i="22" s="1"/>
  <c r="FN20" i="21"/>
  <c r="AG20" i="22" s="1"/>
  <c r="FA20" i="21"/>
  <c r="T20" i="22" s="1"/>
  <c r="GB20" i="21"/>
  <c r="AU20" i="22" s="1"/>
  <c r="GN20" i="21"/>
  <c r="BG20" i="22" s="1"/>
  <c r="JJ20" i="21"/>
  <c r="EC20" i="22" s="1"/>
  <c r="JK20" i="21"/>
  <c r="ED20" i="22" s="1"/>
  <c r="HG20" i="21"/>
  <c r="BZ20" i="22" s="1"/>
  <c r="JD20" i="21"/>
  <c r="DW20" i="22" s="1"/>
  <c r="JE20" i="21"/>
  <c r="DX20" i="22" s="1"/>
  <c r="IG20" i="21"/>
  <c r="CZ20" i="22" s="1"/>
  <c r="FQ20" i="21"/>
  <c r="AJ20" i="22" s="1"/>
  <c r="FW20" i="21"/>
  <c r="AP20" i="22" s="1"/>
  <c r="JA20" i="21"/>
  <c r="DT20" i="22" s="1"/>
  <c r="HB20" i="21"/>
  <c r="BU20" i="22" s="1"/>
  <c r="HZ20" i="21"/>
  <c r="CS20" i="22" s="1"/>
  <c r="GA20" i="21"/>
  <c r="AT20" i="22" s="1"/>
  <c r="FJ20" i="21"/>
  <c r="AC20" i="22" s="1"/>
  <c r="IA20" i="21"/>
  <c r="CT20" i="22" s="1"/>
  <c r="FF20" i="21"/>
  <c r="Y20" i="22" s="1"/>
  <c r="JN20" i="21"/>
  <c r="EG20" i="22" s="1"/>
  <c r="GU20" i="21"/>
  <c r="BN20" i="22" s="1"/>
  <c r="IM20" i="21"/>
  <c r="DF20" i="22" s="1"/>
  <c r="IJ20" i="21"/>
  <c r="DC20" i="22" s="1"/>
  <c r="EX20" i="21"/>
  <c r="Q20" i="22" s="1"/>
  <c r="FT20" i="21"/>
  <c r="AM20" i="22" s="1"/>
  <c r="JC20" i="21"/>
  <c r="DV20" i="22" s="1"/>
  <c r="IL20" i="21"/>
  <c r="DE20" i="22" s="1"/>
  <c r="GM20" i="21"/>
  <c r="BF20" i="22" s="1"/>
  <c r="FB20" i="21"/>
  <c r="U20" i="22" s="1"/>
  <c r="ER20" i="21"/>
  <c r="K20" i="22" s="1"/>
  <c r="HE20" i="21"/>
  <c r="BX20" i="22" s="1"/>
  <c r="JO20" i="21"/>
  <c r="EH20" i="22" s="1"/>
  <c r="GG20" i="21"/>
  <c r="AZ20" i="22" s="1"/>
  <c r="FU20" i="21"/>
  <c r="AN20" i="22" s="1"/>
  <c r="FY20" i="21"/>
  <c r="AR20" i="22" s="1"/>
  <c r="HQ20" i="21"/>
  <c r="CJ20" i="22" s="1"/>
  <c r="HO20" i="21"/>
  <c r="CH20" i="22" s="1"/>
  <c r="HU20" i="21"/>
  <c r="CN20" i="22" s="1"/>
  <c r="HX20" i="21"/>
  <c r="CQ20" i="22" s="1"/>
  <c r="HR20" i="21"/>
  <c r="CK20" i="22" s="1"/>
  <c r="FM20" i="21"/>
  <c r="AF20" i="22" s="1"/>
  <c r="HA20" i="21"/>
  <c r="BT20" i="22" s="1"/>
  <c r="FH20" i="21"/>
  <c r="AA20" i="22" s="1"/>
  <c r="FE20" i="21"/>
  <c r="X20" i="22" s="1"/>
  <c r="EP20" i="21"/>
  <c r="I20" i="22" s="1"/>
  <c r="FS20" i="21"/>
  <c r="AL20" i="22" s="1"/>
  <c r="IW20" i="21"/>
  <c r="DP20" i="22" s="1"/>
  <c r="HP20" i="21"/>
  <c r="CI20" i="22" s="1"/>
  <c r="IF20" i="21"/>
  <c r="CY20" i="22" s="1"/>
  <c r="ET20" i="21"/>
  <c r="M20" i="22" s="1"/>
  <c r="EU20" i="21"/>
  <c r="N20" i="22" s="1"/>
  <c r="EO20" i="21"/>
  <c r="H20" i="22" s="1"/>
  <c r="HI20" i="21"/>
  <c r="CB20" i="22" s="1"/>
  <c r="EV20" i="21"/>
  <c r="O20" i="22" s="1"/>
  <c r="GT20" i="21"/>
  <c r="BM20" i="22" s="1"/>
  <c r="FO20" i="21"/>
  <c r="AH20" i="22" s="1"/>
  <c r="JF20" i="21"/>
  <c r="DY20" i="22" s="1"/>
  <c r="HK20" i="21"/>
  <c r="CD20" i="22" s="1"/>
  <c r="FG20" i="21"/>
  <c r="Z20" i="22" s="1"/>
  <c r="JI20" i="21"/>
  <c r="EB20" i="22" s="1"/>
  <c r="GD20" i="21"/>
  <c r="AW20" i="22" s="1"/>
  <c r="ES20" i="21"/>
  <c r="L20" i="22" s="1"/>
  <c r="IC20" i="21"/>
  <c r="CV20" i="22" s="1"/>
  <c r="HM20" i="21"/>
  <c r="CF20" i="22" s="1"/>
  <c r="IH20" i="21"/>
  <c r="DA20" i="22" s="1"/>
  <c r="GK20" i="21"/>
  <c r="BD20" i="22" s="1"/>
  <c r="IV20" i="21"/>
  <c r="DO20" i="22" s="1"/>
  <c r="GS20" i="21"/>
  <c r="BL20" i="22" s="1"/>
  <c r="FK20" i="21"/>
  <c r="AD20" i="22" s="1"/>
  <c r="GC20" i="21"/>
  <c r="AV20" i="22" s="1"/>
  <c r="GP20" i="21"/>
  <c r="BI20" i="22" s="1"/>
  <c r="GW20" i="21"/>
  <c r="BP20" i="22" s="1"/>
  <c r="EW20" i="21"/>
  <c r="P20" i="22" s="1"/>
  <c r="GY20" i="21"/>
  <c r="BR20" i="22" s="1"/>
  <c r="IZ20" i="21"/>
  <c r="DS20" i="22" s="1"/>
  <c r="JG20" i="21"/>
  <c r="DZ20" i="22" s="1"/>
  <c r="EQ20" i="21"/>
  <c r="J20" i="22" s="1"/>
  <c r="GJ20" i="21"/>
  <c r="BC20" i="22" s="1"/>
  <c r="GR20" i="21"/>
  <c r="BK20" i="22" s="1"/>
  <c r="IU20" i="21"/>
  <c r="DN20" i="22" s="1"/>
  <c r="IS20" i="21"/>
  <c r="DL20" i="22" s="1"/>
  <c r="HS20" i="21"/>
  <c r="CL20" i="22" s="1"/>
  <c r="FL20" i="21"/>
  <c r="AE20" i="22" s="1"/>
  <c r="HT20" i="21"/>
  <c r="CM20" i="22" s="1"/>
  <c r="IE20" i="21"/>
  <c r="CX20" i="22" s="1"/>
  <c r="IX20" i="21"/>
  <c r="DQ20" i="22" s="1"/>
  <c r="GZ20" i="21"/>
  <c r="BS20" i="22" s="1"/>
  <c r="IB20" i="21"/>
  <c r="CU20" i="22" s="1"/>
  <c r="HH20" i="21"/>
  <c r="CA20" i="22" s="1"/>
  <c r="IT20" i="21"/>
  <c r="DM20" i="22" s="1"/>
  <c r="IL36" i="21"/>
  <c r="DE36" i="22" s="1"/>
  <c r="JO36" i="21"/>
  <c r="EH36" i="22" s="1"/>
  <c r="EZ36" i="21"/>
  <c r="S36" i="22" s="1"/>
  <c r="IH36" i="21"/>
  <c r="DA36" i="22" s="1"/>
  <c r="IM36" i="21"/>
  <c r="DF36" i="22" s="1"/>
  <c r="ID36" i="21"/>
  <c r="CW36" i="22" s="1"/>
  <c r="HU36" i="21"/>
  <c r="CN36" i="22" s="1"/>
  <c r="HZ36" i="21"/>
  <c r="CS36" i="22" s="1"/>
  <c r="IU36" i="21"/>
  <c r="DN36" i="22" s="1"/>
  <c r="HG36" i="21"/>
  <c r="BZ36" i="22" s="1"/>
  <c r="IV36" i="21"/>
  <c r="DO36" i="22" s="1"/>
  <c r="IY36" i="21"/>
  <c r="DR36" i="22" s="1"/>
  <c r="IP36" i="21"/>
  <c r="DI36" i="22" s="1"/>
  <c r="HX36" i="21"/>
  <c r="CQ36" i="22" s="1"/>
  <c r="IC36" i="21"/>
  <c r="CV36" i="22" s="1"/>
  <c r="GY36" i="21"/>
  <c r="BR36" i="22" s="1"/>
  <c r="HQ36" i="21"/>
  <c r="CJ36" i="22" s="1"/>
  <c r="GM36" i="21"/>
  <c r="BF36" i="22" s="1"/>
  <c r="GZ36" i="21"/>
  <c r="BS36" i="22" s="1"/>
  <c r="HB36" i="21"/>
  <c r="BU36" i="22" s="1"/>
  <c r="HP36" i="21"/>
  <c r="CI36" i="22" s="1"/>
  <c r="FS36" i="21"/>
  <c r="AL36" i="22" s="1"/>
  <c r="FU36" i="21"/>
  <c r="AN36" i="22" s="1"/>
  <c r="IQ36" i="21"/>
  <c r="DJ36" i="22" s="1"/>
  <c r="FX36" i="21"/>
  <c r="AQ36" i="22" s="1"/>
  <c r="GU36" i="21"/>
  <c r="BN36" i="22" s="1"/>
  <c r="JB36" i="21"/>
  <c r="DU36" i="22" s="1"/>
  <c r="GK36" i="21"/>
  <c r="BD36" i="22" s="1"/>
  <c r="FI36" i="21"/>
  <c r="AB36" i="22" s="1"/>
  <c r="EW36" i="21"/>
  <c r="P36" i="22" s="1"/>
  <c r="IJ36" i="21"/>
  <c r="DC36" i="22" s="1"/>
  <c r="FC36" i="21"/>
  <c r="V36" i="22" s="1"/>
  <c r="IA36" i="21"/>
  <c r="CT36" i="22" s="1"/>
  <c r="HC36" i="21"/>
  <c r="BV36" i="22" s="1"/>
  <c r="GR36" i="21"/>
  <c r="BK36" i="22" s="1"/>
  <c r="HN36" i="21"/>
  <c r="CG36" i="22" s="1"/>
  <c r="HL36" i="21"/>
  <c r="CE36" i="22" s="1"/>
  <c r="EY36" i="21"/>
  <c r="R36" i="22" s="1"/>
  <c r="FN36" i="21"/>
  <c r="AG36" i="22" s="1"/>
  <c r="FF36" i="21"/>
  <c r="Y36" i="22" s="1"/>
  <c r="HM36" i="21"/>
  <c r="CF36" i="22" s="1"/>
  <c r="HV36" i="21"/>
  <c r="CO36" i="22" s="1"/>
  <c r="GX36" i="21"/>
  <c r="BQ36" i="22" s="1"/>
  <c r="IZ36" i="21"/>
  <c r="DS36" i="22" s="1"/>
  <c r="GB36" i="21"/>
  <c r="AU36" i="22" s="1"/>
  <c r="GE36" i="21"/>
  <c r="AX36" i="22" s="1"/>
  <c r="FY36" i="21"/>
  <c r="AR36" i="22" s="1"/>
  <c r="FP36" i="21"/>
  <c r="AI36" i="22" s="1"/>
  <c r="JG36" i="21"/>
  <c r="DZ36" i="22" s="1"/>
  <c r="EO36" i="21"/>
  <c r="H36" i="22" s="1"/>
  <c r="IS36" i="21"/>
  <c r="DL36" i="22" s="1"/>
  <c r="EL36" i="21"/>
  <c r="E36" i="22" s="1"/>
  <c r="JL36" i="21"/>
  <c r="EE36" i="22" s="1"/>
  <c r="JN36" i="21"/>
  <c r="EG36" i="22" s="1"/>
  <c r="EJ36" i="21"/>
  <c r="C36" i="22" s="1"/>
  <c r="JC36" i="21"/>
  <c r="DV36" i="22" s="1"/>
  <c r="IO36" i="21"/>
  <c r="DH36" i="22" s="1"/>
  <c r="GH36" i="21"/>
  <c r="BA36" i="22" s="1"/>
  <c r="ES36" i="21"/>
  <c r="L36" i="22" s="1"/>
  <c r="FW36" i="21"/>
  <c r="AP36" i="22" s="1"/>
  <c r="EX36" i="21"/>
  <c r="Q36" i="22" s="1"/>
  <c r="HE36" i="21"/>
  <c r="BX36" i="22" s="1"/>
  <c r="JK36" i="21"/>
  <c r="ED36" i="22" s="1"/>
  <c r="HT36" i="21"/>
  <c r="CM36" i="22" s="1"/>
  <c r="HY36" i="21"/>
  <c r="CR36" i="22" s="1"/>
  <c r="ER36" i="21"/>
  <c r="K36" i="22" s="1"/>
  <c r="FA36" i="21"/>
  <c r="T36" i="22" s="1"/>
  <c r="GI36" i="21"/>
  <c r="BB36" i="22" s="1"/>
  <c r="JD36" i="21"/>
  <c r="DW36" i="22" s="1"/>
  <c r="FD36" i="21"/>
  <c r="W36" i="22" s="1"/>
  <c r="FV36" i="21"/>
  <c r="AO36" i="22" s="1"/>
  <c r="HK36" i="21"/>
  <c r="CD36" i="22" s="1"/>
  <c r="HS36" i="21"/>
  <c r="CL36" i="22" s="1"/>
  <c r="JF36" i="21"/>
  <c r="DY36" i="22" s="1"/>
  <c r="EM36" i="21"/>
  <c r="F36" i="22" s="1"/>
  <c r="HJ36" i="21"/>
  <c r="CC36" i="22" s="1"/>
  <c r="HO36" i="21"/>
  <c r="CH36" i="22" s="1"/>
  <c r="HD36" i="21"/>
  <c r="BW36" i="22" s="1"/>
  <c r="IN36" i="21"/>
  <c r="DG36" i="22" s="1"/>
  <c r="IX36" i="21"/>
  <c r="DQ36" i="22" s="1"/>
  <c r="FK36" i="21"/>
  <c r="AD36" i="22" s="1"/>
  <c r="IB36" i="21"/>
  <c r="CU36" i="22" s="1"/>
  <c r="II36" i="21"/>
  <c r="DB36" i="22" s="1"/>
  <c r="IE36" i="21"/>
  <c r="CX36" i="22" s="1"/>
  <c r="GO36" i="21"/>
  <c r="BH36" i="22" s="1"/>
  <c r="HH36" i="21"/>
  <c r="CA36" i="22" s="1"/>
  <c r="FH36" i="21"/>
  <c r="AA36" i="22" s="1"/>
  <c r="FT36" i="21"/>
  <c r="AM36" i="22" s="1"/>
  <c r="GV36" i="21"/>
  <c r="BO36" i="22" s="1"/>
  <c r="HA36" i="21"/>
  <c r="BT36" i="22" s="1"/>
  <c r="FL36" i="21"/>
  <c r="AE36" i="22" s="1"/>
  <c r="IT36" i="21"/>
  <c r="DM36" i="22" s="1"/>
  <c r="JA36" i="21"/>
  <c r="DT36" i="22" s="1"/>
  <c r="ET36" i="21"/>
  <c r="M36" i="22" s="1"/>
  <c r="FM36" i="21"/>
  <c r="AF36" i="22" s="1"/>
  <c r="GQ36" i="21"/>
  <c r="BJ36" i="22" s="1"/>
  <c r="GC36" i="21"/>
  <c r="AV36" i="22" s="1"/>
  <c r="GN36" i="21"/>
  <c r="BG36" i="22" s="1"/>
  <c r="JM36" i="21"/>
  <c r="EF36" i="22" s="1"/>
  <c r="EQ36" i="21"/>
  <c r="J36" i="22" s="1"/>
  <c r="GG36" i="21"/>
  <c r="AZ36" i="22" s="1"/>
  <c r="HW36" i="21"/>
  <c r="CP36" i="22" s="1"/>
  <c r="FE36" i="21"/>
  <c r="X36" i="22" s="1"/>
  <c r="FG36" i="21"/>
  <c r="Z36" i="22" s="1"/>
  <c r="IF36" i="21"/>
  <c r="CY36" i="22" s="1"/>
  <c r="GS36" i="21"/>
  <c r="BL36" i="22" s="1"/>
  <c r="EN36" i="21"/>
  <c r="G36" i="22" s="1"/>
  <c r="FR36" i="21"/>
  <c r="AK36" i="22" s="1"/>
  <c r="GL36" i="21"/>
  <c r="BE36" i="22" s="1"/>
  <c r="IG36" i="21"/>
  <c r="CZ36" i="22" s="1"/>
  <c r="JJ36" i="21"/>
  <c r="EC36" i="22" s="1"/>
  <c r="EU36" i="21"/>
  <c r="N36" i="22" s="1"/>
  <c r="JI36" i="21"/>
  <c r="EB36" i="22" s="1"/>
  <c r="GW36" i="21"/>
  <c r="BP36" i="22" s="1"/>
  <c r="GD36" i="21"/>
  <c r="AW36" i="22" s="1"/>
  <c r="FJ36" i="21"/>
  <c r="AC36" i="22" s="1"/>
  <c r="IK36" i="21"/>
  <c r="DD36" i="22" s="1"/>
  <c r="FO36" i="21"/>
  <c r="AH36" i="22" s="1"/>
  <c r="HR36" i="21"/>
  <c r="CK36" i="22" s="1"/>
  <c r="EK36" i="21"/>
  <c r="D36" i="22" s="1"/>
  <c r="EV36" i="21"/>
  <c r="O36" i="22" s="1"/>
  <c r="EP36" i="21"/>
  <c r="I36" i="22" s="1"/>
  <c r="FB36" i="21"/>
  <c r="U36" i="22" s="1"/>
  <c r="FZ36" i="21"/>
  <c r="AS36" i="22" s="1"/>
  <c r="JE36" i="21"/>
  <c r="DX36" i="22" s="1"/>
  <c r="HI36" i="21"/>
  <c r="CB36" i="22" s="1"/>
  <c r="GF36" i="21"/>
  <c r="AY36" i="22" s="1"/>
  <c r="GA36" i="21"/>
  <c r="AT36" i="22" s="1"/>
  <c r="GP36" i="21"/>
  <c r="BI36" i="22" s="1"/>
  <c r="IR36" i="21"/>
  <c r="DK36" i="22" s="1"/>
  <c r="FQ36" i="21"/>
  <c r="AJ36" i="22" s="1"/>
  <c r="HF36" i="21"/>
  <c r="BY36" i="22" s="1"/>
  <c r="JH36" i="21"/>
  <c r="EA36" i="22" s="1"/>
  <c r="GT36" i="21"/>
  <c r="BM36" i="22" s="1"/>
  <c r="IW36" i="21"/>
  <c r="DP36" i="22" s="1"/>
  <c r="GJ36" i="21"/>
  <c r="BC36" i="22" s="1"/>
  <c r="EQ115" i="21"/>
  <c r="J115" i="22" s="1"/>
  <c r="FR115" i="21"/>
  <c r="AK115" i="22" s="1"/>
  <c r="IE115" i="21"/>
  <c r="CX115" i="22" s="1"/>
  <c r="GW115" i="21"/>
  <c r="BP115" i="22" s="1"/>
  <c r="II115" i="21"/>
  <c r="DB115" i="22" s="1"/>
  <c r="FW115" i="21"/>
  <c r="AP115" i="22" s="1"/>
  <c r="HO115" i="21"/>
  <c r="CH115" i="22" s="1"/>
  <c r="IO115" i="21"/>
  <c r="DH115" i="22" s="1"/>
  <c r="FA115" i="21"/>
  <c r="T115" i="22" s="1"/>
  <c r="EY115" i="21"/>
  <c r="R115" i="22" s="1"/>
  <c r="HJ115" i="21"/>
  <c r="CC115" i="22" s="1"/>
  <c r="HB115" i="21"/>
  <c r="BU115" i="22" s="1"/>
  <c r="FD115" i="21"/>
  <c r="W115" i="22" s="1"/>
  <c r="IL115" i="21"/>
  <c r="DE115" i="22" s="1"/>
  <c r="IF115" i="21"/>
  <c r="CY115" i="22" s="1"/>
  <c r="GR115" i="21"/>
  <c r="BK115" i="22" s="1"/>
  <c r="HX115" i="21"/>
  <c r="CQ115" i="22" s="1"/>
  <c r="FI115" i="21"/>
  <c r="AB115" i="22" s="1"/>
  <c r="FB115" i="21"/>
  <c r="U115" i="22" s="1"/>
  <c r="HK115" i="21"/>
  <c r="CD115" i="22" s="1"/>
  <c r="EN115" i="21"/>
  <c r="G115" i="22" s="1"/>
  <c r="EM115" i="21"/>
  <c r="F115" i="22" s="1"/>
  <c r="JE115" i="21"/>
  <c r="DX115" i="22" s="1"/>
  <c r="IV115" i="21"/>
  <c r="DO115" i="22" s="1"/>
  <c r="EJ115" i="21"/>
  <c r="C115" i="22" s="1"/>
  <c r="IG115" i="21"/>
  <c r="CZ115" i="22" s="1"/>
  <c r="GU115" i="21"/>
  <c r="BN115" i="22" s="1"/>
  <c r="GM115" i="21"/>
  <c r="BF115" i="22" s="1"/>
  <c r="JC115" i="21"/>
  <c r="DV115" i="22" s="1"/>
  <c r="FC115" i="21"/>
  <c r="V115" i="22" s="1"/>
  <c r="GP115" i="21"/>
  <c r="BI115" i="22" s="1"/>
  <c r="JA115" i="21"/>
  <c r="DT115" i="22" s="1"/>
  <c r="JL115" i="21"/>
  <c r="EE115" i="22" s="1"/>
  <c r="HE115" i="21"/>
  <c r="BX115" i="22" s="1"/>
  <c r="FM115" i="21"/>
  <c r="AF115" i="22" s="1"/>
  <c r="IH115" i="21"/>
  <c r="DA115" i="22" s="1"/>
  <c r="JG115" i="21"/>
  <c r="DZ115" i="22" s="1"/>
  <c r="FG115" i="21"/>
  <c r="Z115" i="22" s="1"/>
  <c r="EP115" i="21"/>
  <c r="I115" i="22" s="1"/>
  <c r="HS115" i="21"/>
  <c r="CL115" i="22" s="1"/>
  <c r="GH115" i="21"/>
  <c r="BA115" i="22" s="1"/>
  <c r="HZ115" i="21"/>
  <c r="CS115" i="22" s="1"/>
  <c r="EL115" i="21"/>
  <c r="E115" i="22" s="1"/>
  <c r="HV115" i="21"/>
  <c r="CO115" i="22" s="1"/>
  <c r="HQ115" i="21"/>
  <c r="CJ115" i="22" s="1"/>
  <c r="GT115" i="21"/>
  <c r="BM115" i="22" s="1"/>
  <c r="EV115" i="21"/>
  <c r="O115" i="22" s="1"/>
  <c r="GI115" i="21"/>
  <c r="BB115" i="22" s="1"/>
  <c r="ER115" i="21"/>
  <c r="K115" i="22" s="1"/>
  <c r="HU115" i="21"/>
  <c r="CN115" i="22" s="1"/>
  <c r="IK115" i="21"/>
  <c r="DD115" i="22" s="1"/>
  <c r="FX115" i="21"/>
  <c r="AQ115" i="22" s="1"/>
  <c r="JD115" i="21"/>
  <c r="DW115" i="22" s="1"/>
  <c r="JO115" i="21"/>
  <c r="EH115" i="22" s="1"/>
  <c r="IX115" i="21"/>
  <c r="DQ115" i="22" s="1"/>
  <c r="GA115" i="21"/>
  <c r="AT115" i="22" s="1"/>
  <c r="FK115" i="21"/>
  <c r="AD115" i="22" s="1"/>
  <c r="HR115" i="21"/>
  <c r="CK115" i="22" s="1"/>
  <c r="FT115" i="21"/>
  <c r="AM115" i="22" s="1"/>
  <c r="FU115" i="21"/>
  <c r="AN115" i="22" s="1"/>
  <c r="HM115" i="21"/>
  <c r="CF115" i="22" s="1"/>
  <c r="GD115" i="21"/>
  <c r="AW115" i="22" s="1"/>
  <c r="JF115" i="21"/>
  <c r="DY115" i="22" s="1"/>
  <c r="IP115" i="21"/>
  <c r="DI115" i="22" s="1"/>
  <c r="GV115" i="21"/>
  <c r="BO115" i="22" s="1"/>
  <c r="HF115" i="21"/>
  <c r="BY115" i="22" s="1"/>
  <c r="GC115" i="21"/>
  <c r="AV115" i="22" s="1"/>
  <c r="IU115" i="21"/>
  <c r="DN115" i="22" s="1"/>
  <c r="HI115" i="21"/>
  <c r="CB115" i="22" s="1"/>
  <c r="IJ115" i="21"/>
  <c r="DC115" i="22" s="1"/>
  <c r="GB115" i="21"/>
  <c r="AU115" i="22" s="1"/>
  <c r="HC115" i="21"/>
  <c r="BV115" i="22" s="1"/>
  <c r="HD115" i="21"/>
  <c r="BW115" i="22" s="1"/>
  <c r="GG115" i="21"/>
  <c r="AZ115" i="22" s="1"/>
  <c r="EZ115" i="21"/>
  <c r="S115" i="22" s="1"/>
  <c r="FO115" i="21"/>
  <c r="AH115" i="22" s="1"/>
  <c r="IB115" i="21"/>
  <c r="CU115" i="22" s="1"/>
  <c r="FE115" i="21"/>
  <c r="X115" i="22" s="1"/>
  <c r="GF115" i="21"/>
  <c r="AY115" i="22" s="1"/>
  <c r="IS115" i="21"/>
  <c r="DL115" i="22" s="1"/>
  <c r="IN115" i="21"/>
  <c r="DG115" i="22" s="1"/>
  <c r="GZ115" i="21"/>
  <c r="BS115" i="22" s="1"/>
  <c r="JJ115" i="21"/>
  <c r="EC115" i="22" s="1"/>
  <c r="GL115" i="21"/>
  <c r="BE115" i="22" s="1"/>
  <c r="EX115" i="21"/>
  <c r="Q115" i="22" s="1"/>
  <c r="JN115" i="21"/>
  <c r="EG115" i="22" s="1"/>
  <c r="JM115" i="21"/>
  <c r="EF115" i="22" s="1"/>
  <c r="GS115" i="21"/>
  <c r="BL115" i="22" s="1"/>
  <c r="ET115" i="21"/>
  <c r="M115" i="22" s="1"/>
  <c r="IZ115" i="21"/>
  <c r="DS115" i="22" s="1"/>
  <c r="FQ115" i="21"/>
  <c r="AJ115" i="22" s="1"/>
  <c r="HW115" i="21"/>
  <c r="CP115" i="22" s="1"/>
  <c r="IM115" i="21"/>
  <c r="DF115" i="22" s="1"/>
  <c r="JK115" i="21"/>
  <c r="ED115" i="22" s="1"/>
  <c r="IT115" i="21"/>
  <c r="DM115" i="22" s="1"/>
  <c r="HA115" i="21"/>
  <c r="BT115" i="22" s="1"/>
  <c r="IY115" i="21"/>
  <c r="DR115" i="22" s="1"/>
  <c r="HY115" i="21"/>
  <c r="CR115" i="22" s="1"/>
  <c r="GO115" i="21"/>
  <c r="BH115" i="22" s="1"/>
  <c r="EK115" i="21"/>
  <c r="D115" i="22" s="1"/>
  <c r="FS115" i="21"/>
  <c r="AL115" i="22" s="1"/>
  <c r="FV115" i="21"/>
  <c r="AO115" i="22" s="1"/>
  <c r="ID115" i="21"/>
  <c r="CW115" i="22" s="1"/>
  <c r="JI115" i="21"/>
  <c r="EB115" i="22" s="1"/>
  <c r="GK115" i="21"/>
  <c r="BD115" i="22" s="1"/>
  <c r="FP115" i="21"/>
  <c r="AI115" i="22" s="1"/>
  <c r="FF115" i="21"/>
  <c r="Y115" i="22" s="1"/>
  <c r="GX115" i="21"/>
  <c r="BQ115" i="22" s="1"/>
  <c r="JB115" i="21"/>
  <c r="DU115" i="22" s="1"/>
  <c r="JH115" i="21"/>
  <c r="EA115" i="22" s="1"/>
  <c r="HL115" i="21"/>
  <c r="CE115" i="22" s="1"/>
  <c r="IA115" i="21"/>
  <c r="CT115" i="22" s="1"/>
  <c r="GQ115" i="21"/>
  <c r="BJ115" i="22" s="1"/>
  <c r="GE115" i="21"/>
  <c r="AX115" i="22" s="1"/>
  <c r="EO115" i="21"/>
  <c r="H115" i="22" s="1"/>
  <c r="FY115" i="21"/>
  <c r="AR115" i="22" s="1"/>
  <c r="FJ115" i="21"/>
  <c r="AC115" i="22" s="1"/>
  <c r="IQ115" i="21"/>
  <c r="DJ115" i="22" s="1"/>
  <c r="GN115" i="21"/>
  <c r="BG115" i="22" s="1"/>
  <c r="HN115" i="21"/>
  <c r="CG115" i="22" s="1"/>
  <c r="HP115" i="21"/>
  <c r="CI115" i="22" s="1"/>
  <c r="FZ115" i="21"/>
  <c r="AS115" i="22" s="1"/>
  <c r="GY115" i="21"/>
  <c r="BR115" i="22" s="1"/>
  <c r="IW115" i="21"/>
  <c r="DP115" i="22" s="1"/>
  <c r="EW115" i="21"/>
  <c r="P115" i="22" s="1"/>
  <c r="HG115" i="21"/>
  <c r="BZ115" i="22" s="1"/>
  <c r="IR115" i="21"/>
  <c r="DK115" i="22" s="1"/>
  <c r="GJ115" i="21"/>
  <c r="BC115" i="22" s="1"/>
  <c r="HH115" i="21"/>
  <c r="CA115" i="22" s="1"/>
  <c r="FH115" i="21"/>
  <c r="AA115" i="22" s="1"/>
  <c r="FL115" i="21"/>
  <c r="AE115" i="22" s="1"/>
  <c r="ES115" i="21"/>
  <c r="L115" i="22" s="1"/>
  <c r="IC115" i="21"/>
  <c r="CV115" i="22" s="1"/>
  <c r="FN115" i="21"/>
  <c r="AG115" i="22" s="1"/>
  <c r="EU115" i="21"/>
  <c r="N115" i="22" s="1"/>
  <c r="HT115" i="21"/>
  <c r="CM115" i="22" s="1"/>
  <c r="GK62" i="21"/>
  <c r="BD62" i="22" s="1"/>
  <c r="IY62" i="21"/>
  <c r="DR62" i="22" s="1"/>
  <c r="HJ62" i="21"/>
  <c r="CC62" i="22" s="1"/>
  <c r="IF62" i="21"/>
  <c r="CY62" i="22" s="1"/>
  <c r="HW62" i="21"/>
  <c r="CP62" i="22" s="1"/>
  <c r="IO62" i="21"/>
  <c r="DH62" i="22" s="1"/>
  <c r="GV62" i="21"/>
  <c r="BO62" i="22" s="1"/>
  <c r="GR62" i="21"/>
  <c r="BK62" i="22" s="1"/>
  <c r="FZ62" i="21"/>
  <c r="AS62" i="22" s="1"/>
  <c r="FI62" i="21"/>
  <c r="AB62" i="22" s="1"/>
  <c r="GS62" i="21"/>
  <c r="BL62" i="22" s="1"/>
  <c r="HZ62" i="21"/>
  <c r="CS62" i="22" s="1"/>
  <c r="EO62" i="21"/>
  <c r="H62" i="22" s="1"/>
  <c r="JL62" i="21"/>
  <c r="EE62" i="22" s="1"/>
  <c r="FP62" i="21"/>
  <c r="AI62" i="22" s="1"/>
  <c r="FA62" i="21"/>
  <c r="T62" i="22" s="1"/>
  <c r="IW62" i="21"/>
  <c r="DP62" i="22" s="1"/>
  <c r="GJ62" i="21"/>
  <c r="BC62" i="22" s="1"/>
  <c r="GP62" i="21"/>
  <c r="BI62" i="22" s="1"/>
  <c r="FD62" i="21"/>
  <c r="W62" i="22" s="1"/>
  <c r="GW62" i="21"/>
  <c r="BP62" i="22" s="1"/>
  <c r="IR62" i="21"/>
  <c r="DK62" i="22" s="1"/>
  <c r="HX62" i="21"/>
  <c r="CQ62" i="22" s="1"/>
  <c r="EN62" i="21"/>
  <c r="G62" i="22" s="1"/>
  <c r="IB62" i="21"/>
  <c r="CU62" i="22" s="1"/>
  <c r="GB62" i="21"/>
  <c r="AU62" i="22" s="1"/>
  <c r="IP62" i="21"/>
  <c r="DI62" i="22" s="1"/>
  <c r="HV62" i="21"/>
  <c r="CO62" i="22" s="1"/>
  <c r="EV62" i="21"/>
  <c r="O62" i="22" s="1"/>
  <c r="IT62" i="21"/>
  <c r="DM62" i="22" s="1"/>
  <c r="GO62" i="21"/>
  <c r="BH62" i="22" s="1"/>
  <c r="IX62" i="21"/>
  <c r="DQ62" i="22" s="1"/>
  <c r="HU62" i="21"/>
  <c r="CN62" i="22" s="1"/>
  <c r="HG62" i="21"/>
  <c r="BZ62" i="22" s="1"/>
  <c r="IL62" i="21"/>
  <c r="DE62" i="22" s="1"/>
  <c r="IC62" i="21"/>
  <c r="CV62" i="22" s="1"/>
  <c r="FB62" i="21"/>
  <c r="U62" i="22" s="1"/>
  <c r="JK62" i="21"/>
  <c r="ED62" i="22" s="1"/>
  <c r="HR62" i="21"/>
  <c r="CK62" i="22" s="1"/>
  <c r="IG62" i="21"/>
  <c r="CZ62" i="22" s="1"/>
  <c r="HF62" i="21"/>
  <c r="BY62" i="22" s="1"/>
  <c r="HM62" i="21"/>
  <c r="CF62" i="22" s="1"/>
  <c r="JH62" i="21"/>
  <c r="EA62" i="22" s="1"/>
  <c r="GY62" i="21"/>
  <c r="BR62" i="22" s="1"/>
  <c r="HP62" i="21"/>
  <c r="CI62" i="22" s="1"/>
  <c r="FS62" i="21"/>
  <c r="AL62" i="22" s="1"/>
  <c r="IS62" i="21"/>
  <c r="DL62" i="22" s="1"/>
  <c r="EK62" i="21"/>
  <c r="D62" i="22" s="1"/>
  <c r="IM62" i="21"/>
  <c r="DF62" i="22" s="1"/>
  <c r="JE62" i="21"/>
  <c r="DX62" i="22" s="1"/>
  <c r="GZ62" i="21"/>
  <c r="BS62" i="22" s="1"/>
  <c r="EP62" i="21"/>
  <c r="I62" i="22" s="1"/>
  <c r="FT62" i="21"/>
  <c r="AM62" i="22" s="1"/>
  <c r="IQ62" i="21"/>
  <c r="DJ62" i="22" s="1"/>
  <c r="HN62" i="21"/>
  <c r="CG62" i="22" s="1"/>
  <c r="FY62" i="21"/>
  <c r="AR62" i="22" s="1"/>
  <c r="HO62" i="21"/>
  <c r="CH62" i="22" s="1"/>
  <c r="JN62" i="21"/>
  <c r="EG62" i="22" s="1"/>
  <c r="HH62" i="21"/>
  <c r="CA62" i="22" s="1"/>
  <c r="JB62" i="21"/>
  <c r="DU62" i="22" s="1"/>
  <c r="FW62" i="21"/>
  <c r="AP62" i="22" s="1"/>
  <c r="FR62" i="21"/>
  <c r="AK62" i="22" s="1"/>
  <c r="HC62" i="21"/>
  <c r="BV62" i="22" s="1"/>
  <c r="GL62" i="21"/>
  <c r="BE62" i="22" s="1"/>
  <c r="EU62" i="21"/>
  <c r="N62" i="22" s="1"/>
  <c r="HK62" i="21"/>
  <c r="CD62" i="22" s="1"/>
  <c r="GH62" i="21"/>
  <c r="BA62" i="22" s="1"/>
  <c r="GI62" i="21"/>
  <c r="BB62" i="22" s="1"/>
  <c r="FL62" i="21"/>
  <c r="AE62" i="22" s="1"/>
  <c r="GM62" i="21"/>
  <c r="BF62" i="22" s="1"/>
  <c r="HS62" i="21"/>
  <c r="CL62" i="22" s="1"/>
  <c r="FJ62" i="21"/>
  <c r="AC62" i="22" s="1"/>
  <c r="GU62" i="21"/>
  <c r="BN62" i="22" s="1"/>
  <c r="EZ62" i="21"/>
  <c r="S62" i="22" s="1"/>
  <c r="FX62" i="21"/>
  <c r="AQ62" i="22" s="1"/>
  <c r="IE62" i="21"/>
  <c r="CX62" i="22" s="1"/>
  <c r="JJ62" i="21"/>
  <c r="EC62" i="22" s="1"/>
  <c r="GE62" i="21"/>
  <c r="AX62" i="22" s="1"/>
  <c r="FV62" i="21"/>
  <c r="AO62" i="22" s="1"/>
  <c r="IN62" i="21"/>
  <c r="DG62" i="22" s="1"/>
  <c r="GC62" i="21"/>
  <c r="AV62" i="22" s="1"/>
  <c r="FQ62" i="21"/>
  <c r="AJ62" i="22" s="1"/>
  <c r="HI62" i="21"/>
  <c r="CB62" i="22" s="1"/>
  <c r="GD62" i="21"/>
  <c r="AW62" i="22" s="1"/>
  <c r="FF62" i="21"/>
  <c r="Y62" i="22" s="1"/>
  <c r="FK62" i="21"/>
  <c r="AD62" i="22" s="1"/>
  <c r="FC62" i="21"/>
  <c r="V62" i="22" s="1"/>
  <c r="ID62" i="21"/>
  <c r="CW62" i="22" s="1"/>
  <c r="JO62" i="21"/>
  <c r="EH62" i="22" s="1"/>
  <c r="EQ62" i="21"/>
  <c r="J62" i="22" s="1"/>
  <c r="FU62" i="21"/>
  <c r="AN62" i="22" s="1"/>
  <c r="FE62" i="21"/>
  <c r="X62" i="22" s="1"/>
  <c r="IZ62" i="21"/>
  <c r="DS62" i="22" s="1"/>
  <c r="EJ62" i="21"/>
  <c r="C62" i="22" s="1"/>
  <c r="GN62" i="21"/>
  <c r="BG62" i="22" s="1"/>
  <c r="FH62" i="21"/>
  <c r="AA62" i="22" s="1"/>
  <c r="JM62" i="21"/>
  <c r="EF62" i="22" s="1"/>
  <c r="IV62" i="21"/>
  <c r="DO62" i="22" s="1"/>
  <c r="JG62" i="21"/>
  <c r="DZ62" i="22" s="1"/>
  <c r="IU62" i="21"/>
  <c r="DN62" i="22" s="1"/>
  <c r="IK62" i="21"/>
  <c r="DD62" i="22" s="1"/>
  <c r="FN62" i="21"/>
  <c r="AG62" i="22" s="1"/>
  <c r="GF62" i="21"/>
  <c r="AY62" i="22" s="1"/>
  <c r="IA62" i="21"/>
  <c r="CT62" i="22" s="1"/>
  <c r="IH62" i="21"/>
  <c r="DA62" i="22" s="1"/>
  <c r="EM62" i="21"/>
  <c r="F62" i="22" s="1"/>
  <c r="HQ62" i="21"/>
  <c r="CJ62" i="22" s="1"/>
  <c r="JA62" i="21"/>
  <c r="DT62" i="22" s="1"/>
  <c r="FO62" i="21"/>
  <c r="AH62" i="22" s="1"/>
  <c r="JF62" i="21"/>
  <c r="DY62" i="22" s="1"/>
  <c r="IJ62" i="21"/>
  <c r="DC62" i="22" s="1"/>
  <c r="HT62" i="21"/>
  <c r="CM62" i="22" s="1"/>
  <c r="HA62" i="21"/>
  <c r="BT62" i="22" s="1"/>
  <c r="ES62" i="21"/>
  <c r="L62" i="22" s="1"/>
  <c r="ER62" i="21"/>
  <c r="K62" i="22" s="1"/>
  <c r="HE62" i="21"/>
  <c r="BX62" i="22" s="1"/>
  <c r="HD62" i="21"/>
  <c r="BW62" i="22" s="1"/>
  <c r="EX62" i="21"/>
  <c r="Q62" i="22" s="1"/>
  <c r="JD62" i="21"/>
  <c r="DW62" i="22" s="1"/>
  <c r="II62" i="21"/>
  <c r="DB62" i="22" s="1"/>
  <c r="HY62" i="21"/>
  <c r="CR62" i="22" s="1"/>
  <c r="EW62" i="21"/>
  <c r="P62" i="22" s="1"/>
  <c r="EY62" i="21"/>
  <c r="R62" i="22" s="1"/>
  <c r="GX62" i="21"/>
  <c r="BQ62" i="22" s="1"/>
  <c r="GG62" i="21"/>
  <c r="AZ62" i="22" s="1"/>
  <c r="EL62" i="21"/>
  <c r="E62" i="22" s="1"/>
  <c r="FM62" i="21"/>
  <c r="AF62" i="22" s="1"/>
  <c r="JC62" i="21"/>
  <c r="DV62" i="22" s="1"/>
  <c r="GT62" i="21"/>
  <c r="BM62" i="22" s="1"/>
  <c r="GQ62" i="21"/>
  <c r="BJ62" i="22" s="1"/>
  <c r="GA62" i="21"/>
  <c r="AT62" i="22" s="1"/>
  <c r="HL62" i="21"/>
  <c r="CE62" i="22" s="1"/>
  <c r="ET62" i="21"/>
  <c r="M62" i="22" s="1"/>
  <c r="JI62" i="21"/>
  <c r="EB62" i="22" s="1"/>
  <c r="FG62" i="21"/>
  <c r="Z62" i="22" s="1"/>
  <c r="HB62" i="21"/>
  <c r="BU62" i="22" s="1"/>
  <c r="HU73" i="21"/>
  <c r="CN73" i="22" s="1"/>
  <c r="FH73" i="21"/>
  <c r="AA73" i="22" s="1"/>
  <c r="IH73" i="21"/>
  <c r="DA73" i="22" s="1"/>
  <c r="HD73" i="21"/>
  <c r="BW73" i="22" s="1"/>
  <c r="FZ73" i="21"/>
  <c r="AS73" i="22" s="1"/>
  <c r="HG73" i="21"/>
  <c r="BZ73" i="22" s="1"/>
  <c r="HP73" i="21"/>
  <c r="CI73" i="22" s="1"/>
  <c r="EX73" i="21"/>
  <c r="Q73" i="22" s="1"/>
  <c r="HA73" i="21"/>
  <c r="BT73" i="22" s="1"/>
  <c r="GV73" i="21"/>
  <c r="BO73" i="22" s="1"/>
  <c r="HZ73" i="21"/>
  <c r="CS73" i="22" s="1"/>
  <c r="GC73" i="21"/>
  <c r="AV73" i="22" s="1"/>
  <c r="IR73" i="21"/>
  <c r="DK73" i="22" s="1"/>
  <c r="FM73" i="21"/>
  <c r="AF73" i="22" s="1"/>
  <c r="FK73" i="21"/>
  <c r="AD73" i="22" s="1"/>
  <c r="JB73" i="21"/>
  <c r="DU73" i="22" s="1"/>
  <c r="EK73" i="21"/>
  <c r="D73" i="22" s="1"/>
  <c r="GO73" i="21"/>
  <c r="BH73" i="22" s="1"/>
  <c r="HH73" i="21"/>
  <c r="CA73" i="22" s="1"/>
  <c r="GI73" i="21"/>
  <c r="BB73" i="22" s="1"/>
  <c r="IL73" i="21"/>
  <c r="DE73" i="22" s="1"/>
  <c r="ES73" i="21"/>
  <c r="L73" i="22" s="1"/>
  <c r="EN73" i="21"/>
  <c r="G73" i="22" s="1"/>
  <c r="EU73" i="21"/>
  <c r="N73" i="22" s="1"/>
  <c r="HK73" i="21"/>
  <c r="CD73" i="22" s="1"/>
  <c r="GG73" i="21"/>
  <c r="AZ73" i="22" s="1"/>
  <c r="ET73" i="21"/>
  <c r="M73" i="22" s="1"/>
  <c r="GL73" i="21"/>
  <c r="BE73" i="22" s="1"/>
  <c r="FL73" i="21"/>
  <c r="AE73" i="22" s="1"/>
  <c r="IT73" i="21"/>
  <c r="DM73" i="22" s="1"/>
  <c r="IS73" i="21"/>
  <c r="DL73" i="22" s="1"/>
  <c r="IW73" i="21"/>
  <c r="DP73" i="22" s="1"/>
  <c r="EO73" i="21"/>
  <c r="H73" i="22" s="1"/>
  <c r="IX73" i="21"/>
  <c r="DQ73" i="22" s="1"/>
  <c r="FI73" i="21"/>
  <c r="AB73" i="22" s="1"/>
  <c r="FX73" i="21"/>
  <c r="AQ73" i="22" s="1"/>
  <c r="EP73" i="21"/>
  <c r="I73" i="22" s="1"/>
  <c r="HE73" i="21"/>
  <c r="BX73" i="22" s="1"/>
  <c r="FU73" i="21"/>
  <c r="AN73" i="22" s="1"/>
  <c r="FQ73" i="21"/>
  <c r="AJ73" i="22" s="1"/>
  <c r="IB73" i="21"/>
  <c r="CU73" i="22" s="1"/>
  <c r="FE73" i="21"/>
  <c r="X73" i="22" s="1"/>
  <c r="IF73" i="21"/>
  <c r="CY73" i="22" s="1"/>
  <c r="GT73" i="21"/>
  <c r="BM73" i="22" s="1"/>
  <c r="HY73" i="21"/>
  <c r="CR73" i="22" s="1"/>
  <c r="ER73" i="21"/>
  <c r="K73" i="22" s="1"/>
  <c r="JE73" i="21"/>
  <c r="DX73" i="22" s="1"/>
  <c r="JK73" i="21"/>
  <c r="ED73" i="22" s="1"/>
  <c r="EQ73" i="21"/>
  <c r="J73" i="22" s="1"/>
  <c r="IZ73" i="21"/>
  <c r="DS73" i="22" s="1"/>
  <c r="JJ73" i="21"/>
  <c r="EC73" i="22" s="1"/>
  <c r="IC73" i="21"/>
  <c r="CV73" i="22" s="1"/>
  <c r="IY73" i="21"/>
  <c r="DR73" i="22" s="1"/>
  <c r="JC73" i="21"/>
  <c r="DV73" i="22" s="1"/>
  <c r="JH73" i="21"/>
  <c r="EA73" i="22" s="1"/>
  <c r="HR73" i="21"/>
  <c r="CK73" i="22" s="1"/>
  <c r="GW73" i="21"/>
  <c r="BP73" i="22" s="1"/>
  <c r="GQ73" i="21"/>
  <c r="BJ73" i="22" s="1"/>
  <c r="GH73" i="21"/>
  <c r="BA73" i="22" s="1"/>
  <c r="HM73" i="21"/>
  <c r="CF73" i="22" s="1"/>
  <c r="EZ73" i="21"/>
  <c r="S73" i="22" s="1"/>
  <c r="IJ73" i="21"/>
  <c r="DC73" i="22" s="1"/>
  <c r="GB73" i="21"/>
  <c r="AU73" i="22" s="1"/>
  <c r="GN73" i="21"/>
  <c r="BG73" i="22" s="1"/>
  <c r="HT73" i="21"/>
  <c r="CM73" i="22" s="1"/>
  <c r="HF73" i="21"/>
  <c r="BY73" i="22" s="1"/>
  <c r="EY73" i="21"/>
  <c r="R73" i="22" s="1"/>
  <c r="GS73" i="21"/>
  <c r="BL73" i="22" s="1"/>
  <c r="GK73" i="21"/>
  <c r="BD73" i="22" s="1"/>
  <c r="EV73" i="21"/>
  <c r="O73" i="22" s="1"/>
  <c r="FY73" i="21"/>
  <c r="AR73" i="22" s="1"/>
  <c r="FW73" i="21"/>
  <c r="AP73" i="22" s="1"/>
  <c r="GF73" i="21"/>
  <c r="AY73" i="22" s="1"/>
  <c r="GP73" i="21"/>
  <c r="BI73" i="22" s="1"/>
  <c r="JO73" i="21"/>
  <c r="EH73" i="22" s="1"/>
  <c r="HN73" i="21"/>
  <c r="CG73" i="22" s="1"/>
  <c r="HO73" i="21"/>
  <c r="CH73" i="22" s="1"/>
  <c r="GY73" i="21"/>
  <c r="BR73" i="22" s="1"/>
  <c r="FS73" i="21"/>
  <c r="AL73" i="22" s="1"/>
  <c r="GM73" i="21"/>
  <c r="BF73" i="22" s="1"/>
  <c r="GA73" i="21"/>
  <c r="AT73" i="22" s="1"/>
  <c r="FO73" i="21"/>
  <c r="AH73" i="22" s="1"/>
  <c r="FJ73" i="21"/>
  <c r="AC73" i="22" s="1"/>
  <c r="IN73" i="21"/>
  <c r="DG73" i="22" s="1"/>
  <c r="HV73" i="21"/>
  <c r="CO73" i="22" s="1"/>
  <c r="HL73" i="21"/>
  <c r="CE73" i="22" s="1"/>
  <c r="FV73" i="21"/>
  <c r="AO73" i="22" s="1"/>
  <c r="HC73" i="21"/>
  <c r="BV73" i="22" s="1"/>
  <c r="HS73" i="21"/>
  <c r="CL73" i="22" s="1"/>
  <c r="IM73" i="21"/>
  <c r="DF73" i="22" s="1"/>
  <c r="IE73" i="21"/>
  <c r="CX73" i="22" s="1"/>
  <c r="FR73" i="21"/>
  <c r="AK73" i="22" s="1"/>
  <c r="EW73" i="21"/>
  <c r="P73" i="22" s="1"/>
  <c r="FT73" i="21"/>
  <c r="AM73" i="22" s="1"/>
  <c r="JD73" i="21"/>
  <c r="DW73" i="22" s="1"/>
  <c r="JG73" i="21"/>
  <c r="DZ73" i="22" s="1"/>
  <c r="JI73" i="21"/>
  <c r="EB73" i="22" s="1"/>
  <c r="IK73" i="21"/>
  <c r="DD73" i="22" s="1"/>
  <c r="IQ73" i="21"/>
  <c r="DJ73" i="22" s="1"/>
  <c r="EM73" i="21"/>
  <c r="F73" i="22" s="1"/>
  <c r="ID73" i="21"/>
  <c r="CW73" i="22" s="1"/>
  <c r="FB73" i="21"/>
  <c r="U73" i="22" s="1"/>
  <c r="FD73" i="21"/>
  <c r="W73" i="22" s="1"/>
  <c r="HJ73" i="21"/>
  <c r="CC73" i="22" s="1"/>
  <c r="IV73" i="21"/>
  <c r="DO73" i="22" s="1"/>
  <c r="FP73" i="21"/>
  <c r="AI73" i="22" s="1"/>
  <c r="IA73" i="21"/>
  <c r="CT73" i="22" s="1"/>
  <c r="JN73" i="21"/>
  <c r="EG73" i="22" s="1"/>
  <c r="IO73" i="21"/>
  <c r="DH73" i="22" s="1"/>
  <c r="FF73" i="21"/>
  <c r="Y73" i="22" s="1"/>
  <c r="FA73" i="21"/>
  <c r="T73" i="22" s="1"/>
  <c r="HB73" i="21"/>
  <c r="BU73" i="22" s="1"/>
  <c r="HW73" i="21"/>
  <c r="CP73" i="22" s="1"/>
  <c r="EL73" i="21"/>
  <c r="E73" i="22" s="1"/>
  <c r="IG73" i="21"/>
  <c r="CZ73" i="22" s="1"/>
  <c r="FC73" i="21"/>
  <c r="V73" i="22" s="1"/>
  <c r="GR73" i="21"/>
  <c r="BK73" i="22" s="1"/>
  <c r="EJ73" i="21"/>
  <c r="C73" i="22" s="1"/>
  <c r="II73" i="21"/>
  <c r="DB73" i="22" s="1"/>
  <c r="HQ73" i="21"/>
  <c r="CJ73" i="22" s="1"/>
  <c r="GZ73" i="21"/>
  <c r="BS73" i="22" s="1"/>
  <c r="GU73" i="21"/>
  <c r="BN73" i="22" s="1"/>
  <c r="FG73" i="21"/>
  <c r="Z73" i="22" s="1"/>
  <c r="HI73" i="21"/>
  <c r="CB73" i="22" s="1"/>
  <c r="GD73" i="21"/>
  <c r="AW73" i="22" s="1"/>
  <c r="GE73" i="21"/>
  <c r="AX73" i="22" s="1"/>
  <c r="GX73" i="21"/>
  <c r="BQ73" i="22" s="1"/>
  <c r="GJ73" i="21"/>
  <c r="BC73" i="22" s="1"/>
  <c r="IU73" i="21"/>
  <c r="DN73" i="22" s="1"/>
  <c r="JM73" i="21"/>
  <c r="EF73" i="22" s="1"/>
  <c r="HX73" i="21"/>
  <c r="CQ73" i="22" s="1"/>
  <c r="JL73" i="21"/>
  <c r="EE73" i="22" s="1"/>
  <c r="FN73" i="21"/>
  <c r="AG73" i="22" s="1"/>
  <c r="JF73" i="21"/>
  <c r="DY73" i="22" s="1"/>
  <c r="JA73" i="21"/>
  <c r="DT73" i="22" s="1"/>
  <c r="IP73" i="21"/>
  <c r="DI73" i="22" s="1"/>
  <c r="FS130" i="21"/>
  <c r="AL130" i="22" s="1"/>
  <c r="FY130" i="21"/>
  <c r="AR130" i="22" s="1"/>
  <c r="HE130" i="21"/>
  <c r="BX130" i="22" s="1"/>
  <c r="FB130" i="21"/>
  <c r="U130" i="22" s="1"/>
  <c r="JK130" i="21"/>
  <c r="ED130" i="22" s="1"/>
  <c r="GW130" i="21"/>
  <c r="BP130" i="22" s="1"/>
  <c r="EJ130" i="21"/>
  <c r="C130" i="22" s="1"/>
  <c r="FR130" i="21"/>
  <c r="AK130" i="22" s="1"/>
  <c r="IX130" i="21"/>
  <c r="DQ130" i="22" s="1"/>
  <c r="HK130" i="21"/>
  <c r="CD130" i="22" s="1"/>
  <c r="HI130" i="21"/>
  <c r="CB130" i="22" s="1"/>
  <c r="FJ130" i="21"/>
  <c r="AC130" i="22" s="1"/>
  <c r="FZ130" i="21"/>
  <c r="AS130" i="22" s="1"/>
  <c r="IV130" i="21"/>
  <c r="DO130" i="22" s="1"/>
  <c r="ID130" i="21"/>
  <c r="CW130" i="22" s="1"/>
  <c r="JE130" i="21"/>
  <c r="DX130" i="22" s="1"/>
  <c r="HQ130" i="21"/>
  <c r="CJ130" i="22" s="1"/>
  <c r="IW130" i="21"/>
  <c r="DP130" i="22" s="1"/>
  <c r="GM130" i="21"/>
  <c r="BF130" i="22" s="1"/>
  <c r="FN130" i="21"/>
  <c r="AG130" i="22" s="1"/>
  <c r="IS130" i="21"/>
  <c r="DL130" i="22" s="1"/>
  <c r="HY130" i="21"/>
  <c r="CR130" i="22" s="1"/>
  <c r="HJ130" i="21"/>
  <c r="CC130" i="22" s="1"/>
  <c r="GK130" i="21"/>
  <c r="BD130" i="22" s="1"/>
  <c r="JN130" i="21"/>
  <c r="EG130" i="22" s="1"/>
  <c r="JL130" i="21"/>
  <c r="EE130" i="22" s="1"/>
  <c r="IO130" i="21"/>
  <c r="DH130" i="22" s="1"/>
  <c r="HD130" i="21"/>
  <c r="BW130" i="22" s="1"/>
  <c r="JO130" i="21"/>
  <c r="EH130" i="22" s="1"/>
  <c r="HO130" i="21"/>
  <c r="CH130" i="22" s="1"/>
  <c r="GV130" i="21"/>
  <c r="BO130" i="22" s="1"/>
  <c r="HW130" i="21"/>
  <c r="CP130" i="22" s="1"/>
  <c r="IC130" i="21"/>
  <c r="CV130" i="22" s="1"/>
  <c r="JC130" i="21"/>
  <c r="DV130" i="22" s="1"/>
  <c r="EV130" i="21"/>
  <c r="O130" i="22" s="1"/>
  <c r="ER130" i="21"/>
  <c r="K130" i="22" s="1"/>
  <c r="HF130" i="21"/>
  <c r="BY130" i="22" s="1"/>
  <c r="GP130" i="21"/>
  <c r="BI130" i="22" s="1"/>
  <c r="IK130" i="21"/>
  <c r="DD130" i="22" s="1"/>
  <c r="GH130" i="21"/>
  <c r="BA130" i="22" s="1"/>
  <c r="HB130" i="21"/>
  <c r="BU130" i="22" s="1"/>
  <c r="FP130" i="21"/>
  <c r="AI130" i="22" s="1"/>
  <c r="IG130" i="21"/>
  <c r="CZ130" i="22" s="1"/>
  <c r="FW130" i="21"/>
  <c r="AP130" i="22" s="1"/>
  <c r="HP130" i="21"/>
  <c r="CI130" i="22" s="1"/>
  <c r="IF130" i="21"/>
  <c r="CY130" i="22" s="1"/>
  <c r="IR130" i="21"/>
  <c r="DK130" i="22" s="1"/>
  <c r="FQ130" i="21"/>
  <c r="AJ130" i="22" s="1"/>
  <c r="FU130" i="21"/>
  <c r="AN130" i="22" s="1"/>
  <c r="GC130" i="21"/>
  <c r="AV130" i="22" s="1"/>
  <c r="GB130" i="21"/>
  <c r="AU130" i="22" s="1"/>
  <c r="GY130" i="21"/>
  <c r="BR130" i="22" s="1"/>
  <c r="EX130" i="21"/>
  <c r="Q130" i="22" s="1"/>
  <c r="FL130" i="21"/>
  <c r="AE130" i="22" s="1"/>
  <c r="HZ130" i="21"/>
  <c r="CS130" i="22" s="1"/>
  <c r="EO130" i="21"/>
  <c r="H130" i="22" s="1"/>
  <c r="IQ130" i="21"/>
  <c r="DJ130" i="22" s="1"/>
  <c r="GA130" i="21"/>
  <c r="AT130" i="22" s="1"/>
  <c r="IY130" i="21"/>
  <c r="DR130" i="22" s="1"/>
  <c r="GG130" i="21"/>
  <c r="AZ130" i="22" s="1"/>
  <c r="IE130" i="21"/>
  <c r="CX130" i="22" s="1"/>
  <c r="FV130" i="21"/>
  <c r="AO130" i="22" s="1"/>
  <c r="FA130" i="21"/>
  <c r="T130" i="22" s="1"/>
  <c r="FI130" i="21"/>
  <c r="AB130" i="22" s="1"/>
  <c r="EW130" i="21"/>
  <c r="P130" i="22" s="1"/>
  <c r="EL130" i="21"/>
  <c r="E130" i="22" s="1"/>
  <c r="HU130" i="21"/>
  <c r="CN130" i="22" s="1"/>
  <c r="GR130" i="21"/>
  <c r="BK130" i="22" s="1"/>
  <c r="IN130" i="21"/>
  <c r="DG130" i="22" s="1"/>
  <c r="HL130" i="21"/>
  <c r="CE130" i="22" s="1"/>
  <c r="JA130" i="21"/>
  <c r="DT130" i="22" s="1"/>
  <c r="HN130" i="21"/>
  <c r="CG130" i="22" s="1"/>
  <c r="IB130" i="21"/>
  <c r="CU130" i="22" s="1"/>
  <c r="GN130" i="21"/>
  <c r="BG130" i="22" s="1"/>
  <c r="ES130" i="21"/>
  <c r="L130" i="22" s="1"/>
  <c r="IH130" i="21"/>
  <c r="DA130" i="22" s="1"/>
  <c r="II130" i="21"/>
  <c r="DB130" i="22" s="1"/>
  <c r="IL130" i="21"/>
  <c r="DE130" i="22" s="1"/>
  <c r="JB130" i="21"/>
  <c r="DU130" i="22" s="1"/>
  <c r="HM130" i="21"/>
  <c r="CF130" i="22" s="1"/>
  <c r="JM130" i="21"/>
  <c r="EF130" i="22" s="1"/>
  <c r="GL130" i="21"/>
  <c r="BE130" i="22" s="1"/>
  <c r="IP130" i="21"/>
  <c r="DI130" i="22" s="1"/>
  <c r="FD130" i="21"/>
  <c r="W130" i="22" s="1"/>
  <c r="EQ130" i="21"/>
  <c r="J130" i="22" s="1"/>
  <c r="GX130" i="21"/>
  <c r="BQ130" i="22" s="1"/>
  <c r="ET130" i="21"/>
  <c r="M130" i="22" s="1"/>
  <c r="IA130" i="21"/>
  <c r="CT130" i="22" s="1"/>
  <c r="JD130" i="21"/>
  <c r="DW130" i="22" s="1"/>
  <c r="EM130" i="21"/>
  <c r="F130" i="22" s="1"/>
  <c r="HH130" i="21"/>
  <c r="CA130" i="22" s="1"/>
  <c r="IU130" i="21"/>
  <c r="DN130" i="22" s="1"/>
  <c r="GZ130" i="21"/>
  <c r="BS130" i="22" s="1"/>
  <c r="HA130" i="21"/>
  <c r="BT130" i="22" s="1"/>
  <c r="GQ130" i="21"/>
  <c r="BJ130" i="22" s="1"/>
  <c r="GU130" i="21"/>
  <c r="BN130" i="22" s="1"/>
  <c r="GD130" i="21"/>
  <c r="AW130" i="22" s="1"/>
  <c r="EU130" i="21"/>
  <c r="N130" i="22" s="1"/>
  <c r="JG130" i="21"/>
  <c r="DZ130" i="22" s="1"/>
  <c r="HV130" i="21"/>
  <c r="CO130" i="22" s="1"/>
  <c r="IM130" i="21"/>
  <c r="DF130" i="22" s="1"/>
  <c r="JJ130" i="21"/>
  <c r="EC130" i="22" s="1"/>
  <c r="FG130" i="21"/>
  <c r="Z130" i="22" s="1"/>
  <c r="EK130" i="21"/>
  <c r="D130" i="22" s="1"/>
  <c r="HS130" i="21"/>
  <c r="CL130" i="22" s="1"/>
  <c r="JI130" i="21"/>
  <c r="EB130" i="22" s="1"/>
  <c r="GO130" i="21"/>
  <c r="BH130" i="22" s="1"/>
  <c r="IZ130" i="21"/>
  <c r="DS130" i="22" s="1"/>
  <c r="FK130" i="21"/>
  <c r="AD130" i="22" s="1"/>
  <c r="FX130" i="21"/>
  <c r="AQ130" i="22" s="1"/>
  <c r="HG130" i="21"/>
  <c r="BZ130" i="22" s="1"/>
  <c r="EP130" i="21"/>
  <c r="I130" i="22" s="1"/>
  <c r="EZ130" i="21"/>
  <c r="S130" i="22" s="1"/>
  <c r="HT130" i="21"/>
  <c r="CM130" i="22" s="1"/>
  <c r="HR130" i="21"/>
  <c r="CK130" i="22" s="1"/>
  <c r="HC130" i="21"/>
  <c r="BV130" i="22" s="1"/>
  <c r="IJ130" i="21"/>
  <c r="DC130" i="22" s="1"/>
  <c r="GF130" i="21"/>
  <c r="AY130" i="22" s="1"/>
  <c r="FF130" i="21"/>
  <c r="Y130" i="22" s="1"/>
  <c r="JF130" i="21"/>
  <c r="DY130" i="22" s="1"/>
  <c r="EY130" i="21"/>
  <c r="R130" i="22" s="1"/>
  <c r="FE130" i="21"/>
  <c r="X130" i="22" s="1"/>
  <c r="GE130" i="21"/>
  <c r="AX130" i="22" s="1"/>
  <c r="FO130" i="21"/>
  <c r="AH130" i="22" s="1"/>
  <c r="HX130" i="21"/>
  <c r="CQ130" i="22" s="1"/>
  <c r="GS130" i="21"/>
  <c r="BL130" i="22" s="1"/>
  <c r="FT130" i="21"/>
  <c r="AM130" i="22" s="1"/>
  <c r="EN130" i="21"/>
  <c r="G130" i="22" s="1"/>
  <c r="FC130" i="21"/>
  <c r="V130" i="22" s="1"/>
  <c r="GT130" i="21"/>
  <c r="BM130" i="22" s="1"/>
  <c r="GI130" i="21"/>
  <c r="BB130" i="22" s="1"/>
  <c r="FM130" i="21"/>
  <c r="AF130" i="22" s="1"/>
  <c r="IT130" i="21"/>
  <c r="DM130" i="22" s="1"/>
  <c r="GJ130" i="21"/>
  <c r="BC130" i="22" s="1"/>
  <c r="FH130" i="21"/>
  <c r="AA130" i="22" s="1"/>
  <c r="JH130" i="21"/>
  <c r="EA130" i="22" s="1"/>
  <c r="GN121" i="21"/>
  <c r="BG121" i="22" s="1"/>
  <c r="IH121" i="21"/>
  <c r="DA121" i="22" s="1"/>
  <c r="JO121" i="21"/>
  <c r="EH121" i="22" s="1"/>
  <c r="JA121" i="21"/>
  <c r="DT121" i="22" s="1"/>
  <c r="IT121" i="21"/>
  <c r="DM121" i="22" s="1"/>
  <c r="JM121" i="21"/>
  <c r="EF121" i="22" s="1"/>
  <c r="HD121" i="21"/>
  <c r="BW121" i="22" s="1"/>
  <c r="EN121" i="21"/>
  <c r="G121" i="22" s="1"/>
  <c r="IQ121" i="21"/>
  <c r="DJ121" i="22" s="1"/>
  <c r="JK121" i="21"/>
  <c r="ED121" i="22" s="1"/>
  <c r="HF121" i="21"/>
  <c r="BY121" i="22" s="1"/>
  <c r="FF121" i="21"/>
  <c r="Y121" i="22" s="1"/>
  <c r="IA121" i="21"/>
  <c r="CT121" i="22" s="1"/>
  <c r="GO121" i="21"/>
  <c r="BH121" i="22" s="1"/>
  <c r="FH121" i="21"/>
  <c r="AA121" i="22" s="1"/>
  <c r="JB121" i="21"/>
  <c r="DU121" i="22" s="1"/>
  <c r="GX121" i="21"/>
  <c r="BQ121" i="22" s="1"/>
  <c r="GB121" i="21"/>
  <c r="AU121" i="22" s="1"/>
  <c r="GU121" i="21"/>
  <c r="BN121" i="22" s="1"/>
  <c r="IV121" i="21"/>
  <c r="DO121" i="22" s="1"/>
  <c r="FJ121" i="21"/>
  <c r="AC121" i="22" s="1"/>
  <c r="ID121" i="21"/>
  <c r="CW121" i="22" s="1"/>
  <c r="GW121" i="21"/>
  <c r="BP121" i="22" s="1"/>
  <c r="FP121" i="21"/>
  <c r="AI121" i="22" s="1"/>
  <c r="IL121" i="21"/>
  <c r="DE121" i="22" s="1"/>
  <c r="FK121" i="21"/>
  <c r="AD121" i="22" s="1"/>
  <c r="FN121" i="21"/>
  <c r="AG121" i="22" s="1"/>
  <c r="FD121" i="21"/>
  <c r="W121" i="22" s="1"/>
  <c r="GA121" i="21"/>
  <c r="AT121" i="22" s="1"/>
  <c r="GC121" i="21"/>
  <c r="AV121" i="22" s="1"/>
  <c r="JH121" i="21"/>
  <c r="EA121" i="22" s="1"/>
  <c r="HK121" i="21"/>
  <c r="CD121" i="22" s="1"/>
  <c r="FE121" i="21"/>
  <c r="X121" i="22" s="1"/>
  <c r="IM121" i="21"/>
  <c r="DF121" i="22" s="1"/>
  <c r="GT121" i="21"/>
  <c r="BM121" i="22" s="1"/>
  <c r="IZ121" i="21"/>
  <c r="DS121" i="22" s="1"/>
  <c r="HP121" i="21"/>
  <c r="CI121" i="22" s="1"/>
  <c r="FO121" i="21"/>
  <c r="AH121" i="22" s="1"/>
  <c r="EO121" i="21"/>
  <c r="H121" i="22" s="1"/>
  <c r="GP121" i="21"/>
  <c r="BI121" i="22" s="1"/>
  <c r="GG121" i="21"/>
  <c r="AZ121" i="22" s="1"/>
  <c r="JN121" i="21"/>
  <c r="EG121" i="22" s="1"/>
  <c r="FY121" i="21"/>
  <c r="AR121" i="22" s="1"/>
  <c r="FX121" i="21"/>
  <c r="AQ121" i="22" s="1"/>
  <c r="JJ121" i="21"/>
  <c r="EC121" i="22" s="1"/>
  <c r="IC121" i="21"/>
  <c r="CV121" i="22" s="1"/>
  <c r="HA121" i="21"/>
  <c r="BT121" i="22" s="1"/>
  <c r="FB121" i="21"/>
  <c r="U121" i="22" s="1"/>
  <c r="IF121" i="21"/>
  <c r="CY121" i="22" s="1"/>
  <c r="EY121" i="21"/>
  <c r="R121" i="22" s="1"/>
  <c r="HR121" i="21"/>
  <c r="CK121" i="22" s="1"/>
  <c r="GI121" i="21"/>
  <c r="BB121" i="22" s="1"/>
  <c r="EW121" i="21"/>
  <c r="P121" i="22" s="1"/>
  <c r="EQ121" i="21"/>
  <c r="J121" i="22" s="1"/>
  <c r="IX121" i="21"/>
  <c r="DQ121" i="22" s="1"/>
  <c r="HL121" i="21"/>
  <c r="CE121" i="22" s="1"/>
  <c r="IW121" i="21"/>
  <c r="DP121" i="22" s="1"/>
  <c r="JI121" i="21"/>
  <c r="EB121" i="22" s="1"/>
  <c r="IB121" i="21"/>
  <c r="CU121" i="22" s="1"/>
  <c r="JL121" i="21"/>
  <c r="EE121" i="22" s="1"/>
  <c r="HG121" i="21"/>
  <c r="BZ121" i="22" s="1"/>
  <c r="GQ121" i="21"/>
  <c r="BJ121" i="22" s="1"/>
  <c r="IO121" i="21"/>
  <c r="DH121" i="22" s="1"/>
  <c r="FT121" i="21"/>
  <c r="AM121" i="22" s="1"/>
  <c r="FW121" i="21"/>
  <c r="AP121" i="22" s="1"/>
  <c r="EM121" i="21"/>
  <c r="F121" i="22" s="1"/>
  <c r="FI121" i="21"/>
  <c r="AB121" i="22" s="1"/>
  <c r="ET121" i="21"/>
  <c r="M121" i="22" s="1"/>
  <c r="IR121" i="21"/>
  <c r="DK121" i="22" s="1"/>
  <c r="FZ121" i="21"/>
  <c r="AS121" i="22" s="1"/>
  <c r="GK121" i="21"/>
  <c r="BD121" i="22" s="1"/>
  <c r="GF121" i="21"/>
  <c r="AY121" i="22" s="1"/>
  <c r="HV121" i="21"/>
  <c r="CO121" i="22" s="1"/>
  <c r="HW121" i="21"/>
  <c r="CP121" i="22" s="1"/>
  <c r="IS121" i="21"/>
  <c r="DL121" i="22" s="1"/>
  <c r="IU121" i="21"/>
  <c r="DN121" i="22" s="1"/>
  <c r="II121" i="21"/>
  <c r="DB121" i="22" s="1"/>
  <c r="GZ121" i="21"/>
  <c r="BS121" i="22" s="1"/>
  <c r="HJ121" i="21"/>
  <c r="CC121" i="22" s="1"/>
  <c r="EU121" i="21"/>
  <c r="N121" i="22" s="1"/>
  <c r="IY121" i="21"/>
  <c r="DR121" i="22" s="1"/>
  <c r="FU121" i="21"/>
  <c r="AN121" i="22" s="1"/>
  <c r="EP121" i="21"/>
  <c r="I121" i="22" s="1"/>
  <c r="GM121" i="21"/>
  <c r="BF121" i="22" s="1"/>
  <c r="GH121" i="21"/>
  <c r="BA121" i="22" s="1"/>
  <c r="HQ121" i="21"/>
  <c r="CJ121" i="22" s="1"/>
  <c r="EJ121" i="21"/>
  <c r="C121" i="22" s="1"/>
  <c r="HC121" i="21"/>
  <c r="BV121" i="22" s="1"/>
  <c r="FL121" i="21"/>
  <c r="AE121" i="22" s="1"/>
  <c r="HI121" i="21"/>
  <c r="CB121" i="22" s="1"/>
  <c r="EV121" i="21"/>
  <c r="O121" i="22" s="1"/>
  <c r="HN121" i="21"/>
  <c r="CG121" i="22" s="1"/>
  <c r="ES121" i="21"/>
  <c r="L121" i="22" s="1"/>
  <c r="HB121" i="21"/>
  <c r="BU121" i="22" s="1"/>
  <c r="JC121" i="21"/>
  <c r="DV121" i="22" s="1"/>
  <c r="IE121" i="21"/>
  <c r="CX121" i="22" s="1"/>
  <c r="FR121" i="21"/>
  <c r="AK121" i="22" s="1"/>
  <c r="HU121" i="21"/>
  <c r="CN121" i="22" s="1"/>
  <c r="FC121" i="21"/>
  <c r="V121" i="22" s="1"/>
  <c r="IG121" i="21"/>
  <c r="CZ121" i="22" s="1"/>
  <c r="FM121" i="21"/>
  <c r="AF121" i="22" s="1"/>
  <c r="GV121" i="21"/>
  <c r="BO121" i="22" s="1"/>
  <c r="JG121" i="21"/>
  <c r="DZ121" i="22" s="1"/>
  <c r="HY121" i="21"/>
  <c r="CR121" i="22" s="1"/>
  <c r="JE121" i="21"/>
  <c r="DX121" i="22" s="1"/>
  <c r="IP121" i="21"/>
  <c r="DI121" i="22" s="1"/>
  <c r="GD121" i="21"/>
  <c r="AW121" i="22" s="1"/>
  <c r="EZ121" i="21"/>
  <c r="S121" i="22" s="1"/>
  <c r="IN121" i="21"/>
  <c r="DG121" i="22" s="1"/>
  <c r="JD121" i="21"/>
  <c r="DW121" i="22" s="1"/>
  <c r="GE121" i="21"/>
  <c r="AX121" i="22" s="1"/>
  <c r="HT121" i="21"/>
  <c r="CM121" i="22" s="1"/>
  <c r="FS121" i="21"/>
  <c r="AL121" i="22" s="1"/>
  <c r="HE121" i="21"/>
  <c r="BX121" i="22" s="1"/>
  <c r="GR121" i="21"/>
  <c r="BK121" i="22" s="1"/>
  <c r="GL121" i="21"/>
  <c r="BE121" i="22" s="1"/>
  <c r="FA121" i="21"/>
  <c r="T121" i="22" s="1"/>
  <c r="HO121" i="21"/>
  <c r="CH121" i="22" s="1"/>
  <c r="HM121" i="21"/>
  <c r="CF121" i="22" s="1"/>
  <c r="HH121" i="21"/>
  <c r="CA121" i="22" s="1"/>
  <c r="EL121" i="21"/>
  <c r="E121" i="22" s="1"/>
  <c r="FG121" i="21"/>
  <c r="Z121" i="22" s="1"/>
  <c r="HX121" i="21"/>
  <c r="CQ121" i="22" s="1"/>
  <c r="EX121" i="21"/>
  <c r="Q121" i="22" s="1"/>
  <c r="IK121" i="21"/>
  <c r="DD121" i="22" s="1"/>
  <c r="EK121" i="21"/>
  <c r="D121" i="22" s="1"/>
  <c r="IJ121" i="21"/>
  <c r="DC121" i="22" s="1"/>
  <c r="HZ121" i="21"/>
  <c r="CS121" i="22" s="1"/>
  <c r="ER121" i="21"/>
  <c r="K121" i="22" s="1"/>
  <c r="GJ121" i="21"/>
  <c r="BC121" i="22" s="1"/>
  <c r="HS121" i="21"/>
  <c r="CL121" i="22" s="1"/>
  <c r="FQ121" i="21"/>
  <c r="AJ121" i="22" s="1"/>
  <c r="GY121" i="21"/>
  <c r="BR121" i="22" s="1"/>
  <c r="GS121" i="21"/>
  <c r="BL121" i="22" s="1"/>
  <c r="JF121" i="21"/>
  <c r="DY121" i="22" s="1"/>
  <c r="FV121" i="21"/>
  <c r="AO121" i="22" s="1"/>
  <c r="FO120" i="21"/>
  <c r="AH120" i="22" s="1"/>
  <c r="HE120" i="21"/>
  <c r="BX120" i="22" s="1"/>
  <c r="FR120" i="21"/>
  <c r="AK120" i="22" s="1"/>
  <c r="ER120" i="21"/>
  <c r="K120" i="22" s="1"/>
  <c r="HP120" i="21"/>
  <c r="CI120" i="22" s="1"/>
  <c r="FG120" i="21"/>
  <c r="Z120" i="22" s="1"/>
  <c r="HN120" i="21"/>
  <c r="CG120" i="22" s="1"/>
  <c r="IZ120" i="21"/>
  <c r="DS120" i="22" s="1"/>
  <c r="FS120" i="21"/>
  <c r="AL120" i="22" s="1"/>
  <c r="EP120" i="21"/>
  <c r="I120" i="22" s="1"/>
  <c r="FI120" i="21"/>
  <c r="AB120" i="22" s="1"/>
  <c r="EN120" i="21"/>
  <c r="G120" i="22" s="1"/>
  <c r="HD120" i="21"/>
  <c r="BW120" i="22" s="1"/>
  <c r="GB120" i="21"/>
  <c r="AU120" i="22" s="1"/>
  <c r="HS120" i="21"/>
  <c r="CL120" i="22" s="1"/>
  <c r="GY120" i="21"/>
  <c r="BR120" i="22" s="1"/>
  <c r="EK120" i="21"/>
  <c r="D120" i="22" s="1"/>
  <c r="FQ120" i="21"/>
  <c r="AJ120" i="22" s="1"/>
  <c r="HF120" i="21"/>
  <c r="BY120" i="22" s="1"/>
  <c r="GV120" i="21"/>
  <c r="BO120" i="22" s="1"/>
  <c r="IV120" i="21"/>
  <c r="DO120" i="22" s="1"/>
  <c r="JE120" i="21"/>
  <c r="DX120" i="22" s="1"/>
  <c r="HU120" i="21"/>
  <c r="CN120" i="22" s="1"/>
  <c r="IN120" i="21"/>
  <c r="DG120" i="22" s="1"/>
  <c r="HO120" i="21"/>
  <c r="CH120" i="22" s="1"/>
  <c r="IL120" i="21"/>
  <c r="DE120" i="22" s="1"/>
  <c r="EV120" i="21"/>
  <c r="O120" i="22" s="1"/>
  <c r="GD120" i="21"/>
  <c r="AW120" i="22" s="1"/>
  <c r="FW120" i="21"/>
  <c r="AP120" i="22" s="1"/>
  <c r="GC120" i="21"/>
  <c r="AV120" i="22" s="1"/>
  <c r="HR120" i="21"/>
  <c r="CK120" i="22" s="1"/>
  <c r="ES120" i="21"/>
  <c r="L120" i="22" s="1"/>
  <c r="FT120" i="21"/>
  <c r="AM120" i="22" s="1"/>
  <c r="GK120" i="21"/>
  <c r="BD120" i="22" s="1"/>
  <c r="JO120" i="21"/>
  <c r="EH120" i="22" s="1"/>
  <c r="FN120" i="21"/>
  <c r="AG120" i="22" s="1"/>
  <c r="HJ120" i="21"/>
  <c r="CC120" i="22" s="1"/>
  <c r="JD120" i="21"/>
  <c r="DW120" i="22" s="1"/>
  <c r="JJ120" i="21"/>
  <c r="EC120" i="22" s="1"/>
  <c r="HY120" i="21"/>
  <c r="CR120" i="22" s="1"/>
  <c r="IP120" i="21"/>
  <c r="DI120" i="22" s="1"/>
  <c r="II120" i="21"/>
  <c r="DB120" i="22" s="1"/>
  <c r="IY120" i="21"/>
  <c r="DR120" i="22" s="1"/>
  <c r="GX120" i="21"/>
  <c r="BQ120" i="22" s="1"/>
  <c r="HW120" i="21"/>
  <c r="CP120" i="22" s="1"/>
  <c r="FJ120" i="21"/>
  <c r="AC120" i="22" s="1"/>
  <c r="GL120" i="21"/>
  <c r="BE120" i="22" s="1"/>
  <c r="JI120" i="21"/>
  <c r="EB120" i="22" s="1"/>
  <c r="FZ120" i="21"/>
  <c r="AS120" i="22" s="1"/>
  <c r="EZ120" i="21"/>
  <c r="S120" i="22" s="1"/>
  <c r="FM120" i="21"/>
  <c r="AF120" i="22" s="1"/>
  <c r="IS120" i="21"/>
  <c r="DL120" i="22" s="1"/>
  <c r="FC120" i="21"/>
  <c r="V120" i="22" s="1"/>
  <c r="GH120" i="21"/>
  <c r="BA120" i="22" s="1"/>
  <c r="GF120" i="21"/>
  <c r="AY120" i="22" s="1"/>
  <c r="FL120" i="21"/>
  <c r="AE120" i="22" s="1"/>
  <c r="GQ120" i="21"/>
  <c r="BJ120" i="22" s="1"/>
  <c r="ET120" i="21"/>
  <c r="M120" i="22" s="1"/>
  <c r="FK120" i="21"/>
  <c r="AD120" i="22" s="1"/>
  <c r="GM120" i="21"/>
  <c r="BF120" i="22" s="1"/>
  <c r="IE120" i="21"/>
  <c r="CX120" i="22" s="1"/>
  <c r="IA120" i="21"/>
  <c r="CT120" i="22" s="1"/>
  <c r="FE120" i="21"/>
  <c r="X120" i="22" s="1"/>
  <c r="IR120" i="21"/>
  <c r="DK120" i="22" s="1"/>
  <c r="GG120" i="21"/>
  <c r="AZ120" i="22" s="1"/>
  <c r="GU120" i="21"/>
  <c r="BN120" i="22" s="1"/>
  <c r="JN120" i="21"/>
  <c r="EG120" i="22" s="1"/>
  <c r="HM120" i="21"/>
  <c r="CF120" i="22" s="1"/>
  <c r="HA120" i="21"/>
  <c r="BT120" i="22" s="1"/>
  <c r="GR120" i="21"/>
  <c r="BK120" i="22" s="1"/>
  <c r="IU120" i="21"/>
  <c r="DN120" i="22" s="1"/>
  <c r="FD120" i="21"/>
  <c r="W120" i="22" s="1"/>
  <c r="HZ120" i="21"/>
  <c r="CS120" i="22" s="1"/>
  <c r="GW120" i="21"/>
  <c r="BP120" i="22" s="1"/>
  <c r="EM120" i="21"/>
  <c r="F120" i="22" s="1"/>
  <c r="IM120" i="21"/>
  <c r="DF120" i="22" s="1"/>
  <c r="JC120" i="21"/>
  <c r="DV120" i="22" s="1"/>
  <c r="EQ120" i="21"/>
  <c r="J120" i="22" s="1"/>
  <c r="EY120" i="21"/>
  <c r="R120" i="22" s="1"/>
  <c r="HV120" i="21"/>
  <c r="CO120" i="22" s="1"/>
  <c r="HX120" i="21"/>
  <c r="CQ120" i="22" s="1"/>
  <c r="FU120" i="21"/>
  <c r="AN120" i="22" s="1"/>
  <c r="GZ120" i="21"/>
  <c r="BS120" i="22" s="1"/>
  <c r="GE120" i="21"/>
  <c r="AX120" i="22" s="1"/>
  <c r="IQ120" i="21"/>
  <c r="DJ120" i="22" s="1"/>
  <c r="FX120" i="21"/>
  <c r="AQ120" i="22" s="1"/>
  <c r="HT120" i="21"/>
  <c r="CM120" i="22" s="1"/>
  <c r="JB120" i="21"/>
  <c r="DU120" i="22" s="1"/>
  <c r="FY120" i="21"/>
  <c r="AR120" i="22" s="1"/>
  <c r="FV120" i="21"/>
  <c r="AO120" i="22" s="1"/>
  <c r="HK120" i="21"/>
  <c r="CD120" i="22" s="1"/>
  <c r="IJ120" i="21"/>
  <c r="DC120" i="22" s="1"/>
  <c r="GT120" i="21"/>
  <c r="BM120" i="22" s="1"/>
  <c r="JA120" i="21"/>
  <c r="DT120" i="22" s="1"/>
  <c r="IW120" i="21"/>
  <c r="DP120" i="22" s="1"/>
  <c r="EO120" i="21"/>
  <c r="H120" i="22" s="1"/>
  <c r="HQ120" i="21"/>
  <c r="CJ120" i="22" s="1"/>
  <c r="JG120" i="21"/>
  <c r="DZ120" i="22" s="1"/>
  <c r="EJ120" i="21"/>
  <c r="C120" i="22" s="1"/>
  <c r="JF120" i="21"/>
  <c r="DY120" i="22" s="1"/>
  <c r="GS120" i="21"/>
  <c r="BL120" i="22" s="1"/>
  <c r="JK120" i="21"/>
  <c r="ED120" i="22" s="1"/>
  <c r="HH120" i="21"/>
  <c r="CA120" i="22" s="1"/>
  <c r="HG120" i="21"/>
  <c r="BZ120" i="22" s="1"/>
  <c r="FA120" i="21"/>
  <c r="T120" i="22" s="1"/>
  <c r="IO120" i="21"/>
  <c r="DH120" i="22" s="1"/>
  <c r="GP120" i="21"/>
  <c r="BI120" i="22" s="1"/>
  <c r="IG120" i="21"/>
  <c r="CZ120" i="22" s="1"/>
  <c r="GI120" i="21"/>
  <c r="BB120" i="22" s="1"/>
  <c r="GN120" i="21"/>
  <c r="BG120" i="22" s="1"/>
  <c r="JH120" i="21"/>
  <c r="EA120" i="22" s="1"/>
  <c r="HC120" i="21"/>
  <c r="BV120" i="22" s="1"/>
  <c r="EL120" i="21"/>
  <c r="E120" i="22" s="1"/>
  <c r="IC120" i="21"/>
  <c r="CV120" i="22" s="1"/>
  <c r="EU120" i="21"/>
  <c r="N120" i="22" s="1"/>
  <c r="EW120" i="21"/>
  <c r="P120" i="22" s="1"/>
  <c r="JM120" i="21"/>
  <c r="EF120" i="22" s="1"/>
  <c r="FB120" i="21"/>
  <c r="U120" i="22" s="1"/>
  <c r="EX120" i="21"/>
  <c r="Q120" i="22" s="1"/>
  <c r="HL120" i="21"/>
  <c r="CE120" i="22" s="1"/>
  <c r="IH120" i="21"/>
  <c r="DA120" i="22" s="1"/>
  <c r="HB120" i="21"/>
  <c r="BU120" i="22" s="1"/>
  <c r="IT120" i="21"/>
  <c r="DM120" i="22" s="1"/>
  <c r="GO120" i="21"/>
  <c r="BH120" i="22" s="1"/>
  <c r="FP120" i="21"/>
  <c r="AI120" i="22" s="1"/>
  <c r="ID120" i="21"/>
  <c r="CW120" i="22" s="1"/>
  <c r="GA120" i="21"/>
  <c r="AT120" i="22" s="1"/>
  <c r="GJ120" i="21"/>
  <c r="BC120" i="22" s="1"/>
  <c r="JL120" i="21"/>
  <c r="EE120" i="22" s="1"/>
  <c r="HI120" i="21"/>
  <c r="CB120" i="22" s="1"/>
  <c r="IF120" i="21"/>
  <c r="CY120" i="22" s="1"/>
  <c r="FH120" i="21"/>
  <c r="AA120" i="22" s="1"/>
  <c r="IX120" i="21"/>
  <c r="DQ120" i="22" s="1"/>
  <c r="IB120" i="21"/>
  <c r="CU120" i="22" s="1"/>
  <c r="FF120" i="21"/>
  <c r="Y120" i="22" s="1"/>
  <c r="IK120" i="21"/>
  <c r="DD120" i="22" s="1"/>
  <c r="JM58" i="21"/>
  <c r="EF58" i="22" s="1"/>
  <c r="IW58" i="21"/>
  <c r="DP58" i="22" s="1"/>
  <c r="FY58" i="21"/>
  <c r="AR58" i="22" s="1"/>
  <c r="FP58" i="21"/>
  <c r="AI58" i="22" s="1"/>
  <c r="IZ58" i="21"/>
  <c r="DS58" i="22" s="1"/>
  <c r="ER58" i="21"/>
  <c r="K58" i="22" s="1"/>
  <c r="II58" i="21"/>
  <c r="DB58" i="22" s="1"/>
  <c r="EL58" i="21"/>
  <c r="E58" i="22" s="1"/>
  <c r="JG58" i="21"/>
  <c r="DZ58" i="22" s="1"/>
  <c r="FO58" i="21"/>
  <c r="AH58" i="22" s="1"/>
  <c r="HI58" i="21"/>
  <c r="CB58" i="22" s="1"/>
  <c r="EP58" i="21"/>
  <c r="I58" i="22" s="1"/>
  <c r="IO58" i="21"/>
  <c r="DH58" i="22" s="1"/>
  <c r="HU58" i="21"/>
  <c r="CN58" i="22" s="1"/>
  <c r="GQ58" i="21"/>
  <c r="BJ58" i="22" s="1"/>
  <c r="ID58" i="21"/>
  <c r="CW58" i="22" s="1"/>
  <c r="HE58" i="21"/>
  <c r="BX58" i="22" s="1"/>
  <c r="ES58" i="21"/>
  <c r="L58" i="22" s="1"/>
  <c r="IU58" i="21"/>
  <c r="DN58" i="22" s="1"/>
  <c r="IT58" i="21"/>
  <c r="DM58" i="22" s="1"/>
  <c r="GM58" i="21"/>
  <c r="BF58" i="22" s="1"/>
  <c r="HM58" i="21"/>
  <c r="CF58" i="22" s="1"/>
  <c r="GX58" i="21"/>
  <c r="BQ58" i="22" s="1"/>
  <c r="FJ58" i="21"/>
  <c r="AC58" i="22" s="1"/>
  <c r="HX58" i="21"/>
  <c r="CQ58" i="22" s="1"/>
  <c r="IE58" i="21"/>
  <c r="CX58" i="22" s="1"/>
  <c r="GW58" i="21"/>
  <c r="BP58" i="22" s="1"/>
  <c r="IF58" i="21"/>
  <c r="CY58" i="22" s="1"/>
  <c r="IM58" i="21"/>
  <c r="DF58" i="22" s="1"/>
  <c r="GN58" i="21"/>
  <c r="BG58" i="22" s="1"/>
  <c r="HN58" i="21"/>
  <c r="CG58" i="22" s="1"/>
  <c r="FL58" i="21"/>
  <c r="AE58" i="22" s="1"/>
  <c r="FE58" i="21"/>
  <c r="X58" i="22" s="1"/>
  <c r="FQ58" i="21"/>
  <c r="AJ58" i="22" s="1"/>
  <c r="GC58" i="21"/>
  <c r="AV58" i="22" s="1"/>
  <c r="EY58" i="21"/>
  <c r="R58" i="22" s="1"/>
  <c r="EW58" i="21"/>
  <c r="P58" i="22" s="1"/>
  <c r="HW58" i="21"/>
  <c r="CP58" i="22" s="1"/>
  <c r="HV58" i="21"/>
  <c r="CO58" i="22" s="1"/>
  <c r="GY58" i="21"/>
  <c r="BR58" i="22" s="1"/>
  <c r="HR58" i="21"/>
  <c r="CK58" i="22" s="1"/>
  <c r="GO58" i="21"/>
  <c r="BH58" i="22" s="1"/>
  <c r="JD58" i="21"/>
  <c r="DW58" i="22" s="1"/>
  <c r="IR58" i="21"/>
  <c r="DK58" i="22" s="1"/>
  <c r="FH58" i="21"/>
  <c r="AA58" i="22" s="1"/>
  <c r="HB58" i="21"/>
  <c r="BU58" i="22" s="1"/>
  <c r="FC58" i="21"/>
  <c r="V58" i="22" s="1"/>
  <c r="GH58" i="21"/>
  <c r="BA58" i="22" s="1"/>
  <c r="EN58" i="21"/>
  <c r="G58" i="22" s="1"/>
  <c r="EM58" i="21"/>
  <c r="F58" i="22" s="1"/>
  <c r="EZ58" i="21"/>
  <c r="S58" i="22" s="1"/>
  <c r="FB58" i="21"/>
  <c r="U58" i="22" s="1"/>
  <c r="IN58" i="21"/>
  <c r="DG58" i="22" s="1"/>
  <c r="GG58" i="21"/>
  <c r="AZ58" i="22" s="1"/>
  <c r="HD58" i="21"/>
  <c r="BW58" i="22" s="1"/>
  <c r="FG58" i="21"/>
  <c r="Z58" i="22" s="1"/>
  <c r="IC58" i="21"/>
  <c r="CV58" i="22" s="1"/>
  <c r="JA58" i="21"/>
  <c r="DT58" i="22" s="1"/>
  <c r="HP58" i="21"/>
  <c r="CI58" i="22" s="1"/>
  <c r="FV58" i="21"/>
  <c r="AO58" i="22" s="1"/>
  <c r="JI58" i="21"/>
  <c r="EB58" i="22" s="1"/>
  <c r="GK58" i="21"/>
  <c r="BD58" i="22" s="1"/>
  <c r="GS58" i="21"/>
  <c r="BL58" i="22" s="1"/>
  <c r="GV58" i="21"/>
  <c r="BO58" i="22" s="1"/>
  <c r="FF58" i="21"/>
  <c r="Y58" i="22" s="1"/>
  <c r="IK58" i="21"/>
  <c r="DD58" i="22" s="1"/>
  <c r="JK58" i="21"/>
  <c r="ED58" i="22" s="1"/>
  <c r="HT58" i="21"/>
  <c r="CM58" i="22" s="1"/>
  <c r="EX58" i="21"/>
  <c r="Q58" i="22" s="1"/>
  <c r="IB58" i="21"/>
  <c r="CU58" i="22" s="1"/>
  <c r="EV58" i="21"/>
  <c r="O58" i="22" s="1"/>
  <c r="JJ58" i="21"/>
  <c r="EC58" i="22" s="1"/>
  <c r="GL58" i="21"/>
  <c r="BE58" i="22" s="1"/>
  <c r="HL58" i="21"/>
  <c r="CE58" i="22" s="1"/>
  <c r="FX58" i="21"/>
  <c r="AQ58" i="22" s="1"/>
  <c r="JF58" i="21"/>
  <c r="DY58" i="22" s="1"/>
  <c r="HC58" i="21"/>
  <c r="BV58" i="22" s="1"/>
  <c r="ET58" i="21"/>
  <c r="M58" i="22" s="1"/>
  <c r="JH58" i="21"/>
  <c r="EA58" i="22" s="1"/>
  <c r="JN58" i="21"/>
  <c r="EG58" i="22" s="1"/>
  <c r="JB58" i="21"/>
  <c r="DU58" i="22" s="1"/>
  <c r="IL58" i="21"/>
  <c r="DE58" i="22" s="1"/>
  <c r="FR58" i="21"/>
  <c r="AK58" i="22" s="1"/>
  <c r="HY58" i="21"/>
  <c r="CR58" i="22" s="1"/>
  <c r="IG58" i="21"/>
  <c r="CZ58" i="22" s="1"/>
  <c r="HA58" i="21"/>
  <c r="BT58" i="22" s="1"/>
  <c r="IY58" i="21"/>
  <c r="DR58" i="22" s="1"/>
  <c r="IS58" i="21"/>
  <c r="DL58" i="22" s="1"/>
  <c r="FA58" i="21"/>
  <c r="T58" i="22" s="1"/>
  <c r="HS58" i="21"/>
  <c r="CL58" i="22" s="1"/>
  <c r="FW58" i="21"/>
  <c r="AP58" i="22" s="1"/>
  <c r="GJ58" i="21"/>
  <c r="BC58" i="22" s="1"/>
  <c r="IA58" i="21"/>
  <c r="CT58" i="22" s="1"/>
  <c r="HQ58" i="21"/>
  <c r="CJ58" i="22" s="1"/>
  <c r="GR58" i="21"/>
  <c r="BK58" i="22" s="1"/>
  <c r="FZ58" i="21"/>
  <c r="AS58" i="22" s="1"/>
  <c r="FM58" i="21"/>
  <c r="AF58" i="22" s="1"/>
  <c r="GZ58" i="21"/>
  <c r="BS58" i="22" s="1"/>
  <c r="EO58" i="21"/>
  <c r="H58" i="22" s="1"/>
  <c r="JE58" i="21"/>
  <c r="DX58" i="22" s="1"/>
  <c r="EU58" i="21"/>
  <c r="N58" i="22" s="1"/>
  <c r="FT58" i="21"/>
  <c r="AM58" i="22" s="1"/>
  <c r="FD58" i="21"/>
  <c r="W58" i="22" s="1"/>
  <c r="GE58" i="21"/>
  <c r="AX58" i="22" s="1"/>
  <c r="FI58" i="21"/>
  <c r="AB58" i="22" s="1"/>
  <c r="HH58" i="21"/>
  <c r="CA58" i="22" s="1"/>
  <c r="GI58" i="21"/>
  <c r="BB58" i="22" s="1"/>
  <c r="IX58" i="21"/>
  <c r="DQ58" i="22" s="1"/>
  <c r="FU58" i="21"/>
  <c r="AN58" i="22" s="1"/>
  <c r="IJ58" i="21"/>
  <c r="DC58" i="22" s="1"/>
  <c r="GU58" i="21"/>
  <c r="BN58" i="22" s="1"/>
  <c r="IQ58" i="21"/>
  <c r="DJ58" i="22" s="1"/>
  <c r="HF58" i="21"/>
  <c r="BY58" i="22" s="1"/>
  <c r="EK58" i="21"/>
  <c r="D58" i="22" s="1"/>
  <c r="GD58" i="21"/>
  <c r="AW58" i="22" s="1"/>
  <c r="IH58" i="21"/>
  <c r="DA58" i="22" s="1"/>
  <c r="FN58" i="21"/>
  <c r="AG58" i="22" s="1"/>
  <c r="GP58" i="21"/>
  <c r="BI58" i="22" s="1"/>
  <c r="HK58" i="21"/>
  <c r="CD58" i="22" s="1"/>
  <c r="HZ58" i="21"/>
  <c r="CS58" i="22" s="1"/>
  <c r="HJ58" i="21"/>
  <c r="CC58" i="22" s="1"/>
  <c r="JC58" i="21"/>
  <c r="DV58" i="22" s="1"/>
  <c r="GB58" i="21"/>
  <c r="AU58" i="22" s="1"/>
  <c r="JO58" i="21"/>
  <c r="EH58" i="22" s="1"/>
  <c r="FK58" i="21"/>
  <c r="AD58" i="22" s="1"/>
  <c r="HG58" i="21"/>
  <c r="BZ58" i="22" s="1"/>
  <c r="IV58" i="21"/>
  <c r="DO58" i="22" s="1"/>
  <c r="FS58" i="21"/>
  <c r="AL58" i="22" s="1"/>
  <c r="GT58" i="21"/>
  <c r="BM58" i="22" s="1"/>
  <c r="EQ58" i="21"/>
  <c r="J58" i="22" s="1"/>
  <c r="GF58" i="21"/>
  <c r="AY58" i="22" s="1"/>
  <c r="JL58" i="21"/>
  <c r="EE58" i="22" s="1"/>
  <c r="IP58" i="21"/>
  <c r="DI58" i="22" s="1"/>
  <c r="GA58" i="21"/>
  <c r="AT58" i="22" s="1"/>
  <c r="HO58" i="21"/>
  <c r="CH58" i="22" s="1"/>
  <c r="EJ58" i="21"/>
  <c r="C58" i="22" s="1"/>
  <c r="JN52" i="21"/>
  <c r="EG52" i="22" s="1"/>
  <c r="HZ52" i="21"/>
  <c r="CS52" i="22" s="1"/>
  <c r="IE52" i="21"/>
  <c r="CX52" i="22" s="1"/>
  <c r="EX52" i="21"/>
  <c r="Q52" i="22" s="1"/>
  <c r="EU52" i="21"/>
  <c r="N52" i="22" s="1"/>
  <c r="FG52" i="21"/>
  <c r="Z52" i="22" s="1"/>
  <c r="FL52" i="21"/>
  <c r="AE52" i="22" s="1"/>
  <c r="HE52" i="21"/>
  <c r="BX52" i="22" s="1"/>
  <c r="FU52" i="21"/>
  <c r="AN52" i="22" s="1"/>
  <c r="FZ52" i="21"/>
  <c r="AS52" i="22" s="1"/>
  <c r="GM52" i="21"/>
  <c r="BF52" i="22" s="1"/>
  <c r="HT52" i="21"/>
  <c r="CM52" i="22" s="1"/>
  <c r="EM52" i="21"/>
  <c r="F52" i="22" s="1"/>
  <c r="JL52" i="21"/>
  <c r="EE52" i="22" s="1"/>
  <c r="HF52" i="21"/>
  <c r="BY52" i="22" s="1"/>
  <c r="IL52" i="21"/>
  <c r="DE52" i="22" s="1"/>
  <c r="GT52" i="21"/>
  <c r="BM52" i="22" s="1"/>
  <c r="GO52" i="21"/>
  <c r="BH52" i="22" s="1"/>
  <c r="JC52" i="21"/>
  <c r="DV52" i="22" s="1"/>
  <c r="JH52" i="21"/>
  <c r="EA52" i="22" s="1"/>
  <c r="GZ52" i="21"/>
  <c r="BS52" i="22" s="1"/>
  <c r="IO52" i="21"/>
  <c r="DH52" i="22" s="1"/>
  <c r="EK52" i="21"/>
  <c r="D52" i="22" s="1"/>
  <c r="IX52" i="21"/>
  <c r="DQ52" i="22" s="1"/>
  <c r="GS52" i="21"/>
  <c r="BL52" i="22" s="1"/>
  <c r="GR52" i="21"/>
  <c r="BK52" i="22" s="1"/>
  <c r="FC52" i="21"/>
  <c r="V52" i="22" s="1"/>
  <c r="ES52" i="21"/>
  <c r="L52" i="22" s="1"/>
  <c r="HG52" i="21"/>
  <c r="BZ52" i="22" s="1"/>
  <c r="FV52" i="21"/>
  <c r="AO52" i="22" s="1"/>
  <c r="GY52" i="21"/>
  <c r="BR52" i="22" s="1"/>
  <c r="IW52" i="21"/>
  <c r="DP52" i="22" s="1"/>
  <c r="HS52" i="21"/>
  <c r="CL52" i="22" s="1"/>
  <c r="JI52" i="21"/>
  <c r="EB52" i="22" s="1"/>
  <c r="IJ52" i="21"/>
  <c r="DC52" i="22" s="1"/>
  <c r="FD52" i="21"/>
  <c r="W52" i="22" s="1"/>
  <c r="HX52" i="21"/>
  <c r="CQ52" i="22" s="1"/>
  <c r="HU52" i="21"/>
  <c r="CN52" i="22" s="1"/>
  <c r="JJ52" i="21"/>
  <c r="EC52" i="22" s="1"/>
  <c r="HV52" i="21"/>
  <c r="CO52" i="22" s="1"/>
  <c r="FQ52" i="21"/>
  <c r="AJ52" i="22" s="1"/>
  <c r="FI52" i="21"/>
  <c r="AB52" i="22" s="1"/>
  <c r="GD52" i="21"/>
  <c r="AW52" i="22" s="1"/>
  <c r="HL52" i="21"/>
  <c r="CE52" i="22" s="1"/>
  <c r="HW52" i="21"/>
  <c r="CP52" i="22" s="1"/>
  <c r="FX52" i="21"/>
  <c r="AQ52" i="22" s="1"/>
  <c r="II52" i="21"/>
  <c r="DB52" i="22" s="1"/>
  <c r="HY52" i="21"/>
  <c r="CR52" i="22" s="1"/>
  <c r="GJ52" i="21"/>
  <c r="BC52" i="22" s="1"/>
  <c r="EZ52" i="21"/>
  <c r="S52" i="22" s="1"/>
  <c r="JF52" i="21"/>
  <c r="DY52" i="22" s="1"/>
  <c r="IQ52" i="21"/>
  <c r="DJ52" i="22" s="1"/>
  <c r="GP52" i="21"/>
  <c r="BI52" i="22" s="1"/>
  <c r="HC52" i="21"/>
  <c r="BV52" i="22" s="1"/>
  <c r="HI52" i="21"/>
  <c r="CB52" i="22" s="1"/>
  <c r="IZ52" i="21"/>
  <c r="DS52" i="22" s="1"/>
  <c r="EJ52" i="21"/>
  <c r="C52" i="22" s="1"/>
  <c r="HO52" i="21"/>
  <c r="CH52" i="22" s="1"/>
  <c r="FB52" i="21"/>
  <c r="U52" i="22" s="1"/>
  <c r="HN52" i="21"/>
  <c r="CG52" i="22" s="1"/>
  <c r="GH52" i="21"/>
  <c r="BA52" i="22" s="1"/>
  <c r="JB52" i="21"/>
  <c r="DU52" i="22" s="1"/>
  <c r="GI52" i="21"/>
  <c r="BB52" i="22" s="1"/>
  <c r="FK52" i="21"/>
  <c r="AD52" i="22" s="1"/>
  <c r="EP52" i="21"/>
  <c r="I52" i="22" s="1"/>
  <c r="IU52" i="21"/>
  <c r="DN52" i="22" s="1"/>
  <c r="HA52" i="21"/>
  <c r="BT52" i="22" s="1"/>
  <c r="JK52" i="21"/>
  <c r="ED52" i="22" s="1"/>
  <c r="HR52" i="21"/>
  <c r="CK52" i="22" s="1"/>
  <c r="FM52" i="21"/>
  <c r="AF52" i="22" s="1"/>
  <c r="FJ52" i="21"/>
  <c r="AC52" i="22" s="1"/>
  <c r="FO52" i="21"/>
  <c r="AH52" i="22" s="1"/>
  <c r="FN52" i="21"/>
  <c r="AG52" i="22" s="1"/>
  <c r="FE52" i="21"/>
  <c r="X52" i="22" s="1"/>
  <c r="IC52" i="21"/>
  <c r="CV52" i="22" s="1"/>
  <c r="FT52" i="21"/>
  <c r="AM52" i="22" s="1"/>
  <c r="IP52" i="21"/>
  <c r="DI52" i="22" s="1"/>
  <c r="EO52" i="21"/>
  <c r="H52" i="22" s="1"/>
  <c r="JA52" i="21"/>
  <c r="DT52" i="22" s="1"/>
  <c r="IM52" i="21"/>
  <c r="DF52" i="22" s="1"/>
  <c r="FY52" i="21"/>
  <c r="AR52" i="22" s="1"/>
  <c r="GF52" i="21"/>
  <c r="AY52" i="22" s="1"/>
  <c r="ET52" i="21"/>
  <c r="M52" i="22" s="1"/>
  <c r="FR52" i="21"/>
  <c r="AK52" i="22" s="1"/>
  <c r="IG52" i="21"/>
  <c r="CZ52" i="22" s="1"/>
  <c r="FA52" i="21"/>
  <c r="T52" i="22" s="1"/>
  <c r="JD52" i="21"/>
  <c r="DW52" i="22" s="1"/>
  <c r="GU52" i="21"/>
  <c r="BN52" i="22" s="1"/>
  <c r="IV52" i="21"/>
  <c r="DO52" i="22" s="1"/>
  <c r="FP52" i="21"/>
  <c r="AI52" i="22" s="1"/>
  <c r="GW52" i="21"/>
  <c r="BP52" i="22" s="1"/>
  <c r="HB52" i="21"/>
  <c r="BU52" i="22" s="1"/>
  <c r="IF52" i="21"/>
  <c r="CY52" i="22" s="1"/>
  <c r="FS52" i="21"/>
  <c r="AL52" i="22" s="1"/>
  <c r="IT52" i="21"/>
  <c r="DM52" i="22" s="1"/>
  <c r="FF52" i="21"/>
  <c r="Y52" i="22" s="1"/>
  <c r="EL52" i="21"/>
  <c r="E52" i="22" s="1"/>
  <c r="EY52" i="21"/>
  <c r="R52" i="22" s="1"/>
  <c r="GQ52" i="21"/>
  <c r="BJ52" i="22" s="1"/>
  <c r="GG52" i="21"/>
  <c r="AZ52" i="22" s="1"/>
  <c r="GN52" i="21"/>
  <c r="BG52" i="22" s="1"/>
  <c r="GL52" i="21"/>
  <c r="BE52" i="22" s="1"/>
  <c r="GX52" i="21"/>
  <c r="BQ52" i="22" s="1"/>
  <c r="ER52" i="21"/>
  <c r="K52" i="22" s="1"/>
  <c r="GA52" i="21"/>
  <c r="AT52" i="22" s="1"/>
  <c r="GK52" i="21"/>
  <c r="BD52" i="22" s="1"/>
  <c r="GV52" i="21"/>
  <c r="BO52" i="22" s="1"/>
  <c r="JO52" i="21"/>
  <c r="EH52" i="22" s="1"/>
  <c r="IA52" i="21"/>
  <c r="CT52" i="22" s="1"/>
  <c r="HJ52" i="21"/>
  <c r="CC52" i="22" s="1"/>
  <c r="GE52" i="21"/>
  <c r="AX52" i="22" s="1"/>
  <c r="JM52" i="21"/>
  <c r="EF52" i="22" s="1"/>
  <c r="HP52" i="21"/>
  <c r="CI52" i="22" s="1"/>
  <c r="GB52" i="21"/>
  <c r="AU52" i="22" s="1"/>
  <c r="HD52" i="21"/>
  <c r="BW52" i="22" s="1"/>
  <c r="IR52" i="21"/>
  <c r="DK52" i="22" s="1"/>
  <c r="FH52" i="21"/>
  <c r="AA52" i="22" s="1"/>
  <c r="IB52" i="21"/>
  <c r="CU52" i="22" s="1"/>
  <c r="EW52" i="21"/>
  <c r="P52" i="22" s="1"/>
  <c r="IS52" i="21"/>
  <c r="DL52" i="22" s="1"/>
  <c r="HK52" i="21"/>
  <c r="CD52" i="22" s="1"/>
  <c r="JG52" i="21"/>
  <c r="DZ52" i="22" s="1"/>
  <c r="IH52" i="21"/>
  <c r="DA52" i="22" s="1"/>
  <c r="EN52" i="21"/>
  <c r="G52" i="22" s="1"/>
  <c r="HQ52" i="21"/>
  <c r="CJ52" i="22" s="1"/>
  <c r="FW52" i="21"/>
  <c r="AP52" i="22" s="1"/>
  <c r="IY52" i="21"/>
  <c r="DR52" i="22" s="1"/>
  <c r="EQ52" i="21"/>
  <c r="J52" i="22" s="1"/>
  <c r="HM52" i="21"/>
  <c r="CF52" i="22" s="1"/>
  <c r="IK52" i="21"/>
  <c r="DD52" i="22" s="1"/>
  <c r="HH52" i="21"/>
  <c r="CA52" i="22" s="1"/>
  <c r="IN52" i="21"/>
  <c r="DG52" i="22" s="1"/>
  <c r="EV52" i="21"/>
  <c r="O52" i="22" s="1"/>
  <c r="ID52" i="21"/>
  <c r="CW52" i="22" s="1"/>
  <c r="JE52" i="21"/>
  <c r="DX52" i="22" s="1"/>
  <c r="GC52" i="21"/>
  <c r="AV52" i="22" s="1"/>
  <c r="FC15" i="21"/>
  <c r="V15" i="22" s="1"/>
  <c r="GM15" i="21"/>
  <c r="BF15" i="22" s="1"/>
  <c r="HU15" i="21"/>
  <c r="CN15" i="22" s="1"/>
  <c r="IV15" i="21"/>
  <c r="DO15" i="22" s="1"/>
  <c r="GO15" i="21"/>
  <c r="BH15" i="22" s="1"/>
  <c r="JG15" i="21"/>
  <c r="DZ15" i="22" s="1"/>
  <c r="IW15" i="21"/>
  <c r="DP15" i="22" s="1"/>
  <c r="HF15" i="21"/>
  <c r="BY15" i="22" s="1"/>
  <c r="FO15" i="21"/>
  <c r="AH15" i="22" s="1"/>
  <c r="HM15" i="21"/>
  <c r="CF15" i="22" s="1"/>
  <c r="FY15" i="21"/>
  <c r="AR15" i="22" s="1"/>
  <c r="EP15" i="21"/>
  <c r="I15" i="22" s="1"/>
  <c r="HS15" i="21"/>
  <c r="CL15" i="22" s="1"/>
  <c r="HY15" i="21"/>
  <c r="CR15" i="22" s="1"/>
  <c r="IJ15" i="21"/>
  <c r="DC15" i="22" s="1"/>
  <c r="FT15" i="21"/>
  <c r="AM15" i="22" s="1"/>
  <c r="GY15" i="21"/>
  <c r="BR15" i="22" s="1"/>
  <c r="JB15" i="21"/>
  <c r="DU15" i="22" s="1"/>
  <c r="EW15" i="21"/>
  <c r="P15" i="22" s="1"/>
  <c r="ID15" i="21"/>
  <c r="CW15" i="22" s="1"/>
  <c r="JM15" i="21"/>
  <c r="EF15" i="22" s="1"/>
  <c r="GS15" i="21"/>
  <c r="BL15" i="22" s="1"/>
  <c r="IC15" i="21"/>
  <c r="CV15" i="22" s="1"/>
  <c r="HX15" i="21"/>
  <c r="CQ15" i="22" s="1"/>
  <c r="FF15" i="21"/>
  <c r="Y15" i="22" s="1"/>
  <c r="JD15" i="21"/>
  <c r="DW15" i="22" s="1"/>
  <c r="GW15" i="21"/>
  <c r="BP15" i="22" s="1"/>
  <c r="JL15" i="21"/>
  <c r="EE15" i="22" s="1"/>
  <c r="II15" i="21"/>
  <c r="DB15" i="22" s="1"/>
  <c r="IN15" i="21"/>
  <c r="DG15" i="22" s="1"/>
  <c r="ET15" i="21"/>
  <c r="M15" i="22" s="1"/>
  <c r="IE15" i="21"/>
  <c r="CX15" i="22" s="1"/>
  <c r="EK15" i="21"/>
  <c r="D15" i="22" s="1"/>
  <c r="IY15" i="21"/>
  <c r="DR15" i="22" s="1"/>
  <c r="IZ15" i="21"/>
  <c r="DS15" i="22" s="1"/>
  <c r="FA15" i="21"/>
  <c r="T15" i="22" s="1"/>
  <c r="HZ15" i="21"/>
  <c r="CS15" i="22" s="1"/>
  <c r="HN15" i="21"/>
  <c r="CG15" i="22" s="1"/>
  <c r="JA15" i="21"/>
  <c r="DT15" i="22" s="1"/>
  <c r="IM15" i="21"/>
  <c r="DF15" i="22" s="1"/>
  <c r="GT15" i="21"/>
  <c r="BM15" i="22" s="1"/>
  <c r="IL15" i="21"/>
  <c r="DE15" i="22" s="1"/>
  <c r="EY15" i="21"/>
  <c r="R15" i="22" s="1"/>
  <c r="FL15" i="21"/>
  <c r="AE15" i="22" s="1"/>
  <c r="IP15" i="21"/>
  <c r="DI15" i="22" s="1"/>
  <c r="HE15" i="21"/>
  <c r="BX15" i="22" s="1"/>
  <c r="JK15" i="21"/>
  <c r="ED15" i="22" s="1"/>
  <c r="ES15" i="21"/>
  <c r="L15" i="22" s="1"/>
  <c r="HT15" i="21"/>
  <c r="CM15" i="22" s="1"/>
  <c r="GA15" i="21"/>
  <c r="AT15" i="22" s="1"/>
  <c r="EX15" i="21"/>
  <c r="Q15" i="22" s="1"/>
  <c r="FD15" i="21"/>
  <c r="W15" i="22" s="1"/>
  <c r="FS15" i="21"/>
  <c r="AL15" i="22" s="1"/>
  <c r="GL15" i="21"/>
  <c r="BE15" i="22" s="1"/>
  <c r="ER15" i="21"/>
  <c r="K15" i="22" s="1"/>
  <c r="EO15" i="21"/>
  <c r="H15" i="22" s="1"/>
  <c r="GQ15" i="21"/>
  <c r="BJ15" i="22" s="1"/>
  <c r="FU15" i="21"/>
  <c r="AN15" i="22" s="1"/>
  <c r="IO15" i="21"/>
  <c r="DH15" i="22" s="1"/>
  <c r="HC15" i="21"/>
  <c r="BV15" i="22" s="1"/>
  <c r="HB15" i="21"/>
  <c r="BU15" i="22" s="1"/>
  <c r="FP15" i="21"/>
  <c r="AI15" i="22" s="1"/>
  <c r="GF15" i="21"/>
  <c r="AY15" i="22" s="1"/>
  <c r="EJ15" i="21"/>
  <c r="C15" i="22" s="1"/>
  <c r="HV15" i="21"/>
  <c r="CO15" i="22" s="1"/>
  <c r="HJ15" i="21"/>
  <c r="CC15" i="22" s="1"/>
  <c r="HH15" i="21"/>
  <c r="CA15" i="22" s="1"/>
  <c r="JO15" i="21"/>
  <c r="EH15" i="22" s="1"/>
  <c r="GG15" i="21"/>
  <c r="AZ15" i="22" s="1"/>
  <c r="GC15" i="21"/>
  <c r="AV15" i="22" s="1"/>
  <c r="GK15" i="21"/>
  <c r="BD15" i="22" s="1"/>
  <c r="IF15" i="21"/>
  <c r="CY15" i="22" s="1"/>
  <c r="HK15" i="21"/>
  <c r="CD15" i="22" s="1"/>
  <c r="EZ15" i="21"/>
  <c r="S15" i="22" s="1"/>
  <c r="IA15" i="21"/>
  <c r="CT15" i="22" s="1"/>
  <c r="JJ15" i="21"/>
  <c r="EC15" i="22" s="1"/>
  <c r="IK15" i="21"/>
  <c r="DD15" i="22" s="1"/>
  <c r="EU15" i="21"/>
  <c r="N15" i="22" s="1"/>
  <c r="GX15" i="21"/>
  <c r="BQ15" i="22" s="1"/>
  <c r="EN15" i="21"/>
  <c r="G15" i="22" s="1"/>
  <c r="HA15" i="21"/>
  <c r="BT15" i="22" s="1"/>
  <c r="FK15" i="21"/>
  <c r="AD15" i="22" s="1"/>
  <c r="FG15" i="21"/>
  <c r="Z15" i="22" s="1"/>
  <c r="JC15" i="21"/>
  <c r="DV15" i="22" s="1"/>
  <c r="IH15" i="21"/>
  <c r="DA15" i="22" s="1"/>
  <c r="HP15" i="21"/>
  <c r="CI15" i="22" s="1"/>
  <c r="EL15" i="21"/>
  <c r="E15" i="22" s="1"/>
  <c r="IX15" i="21"/>
  <c r="DQ15" i="22" s="1"/>
  <c r="GP15" i="21"/>
  <c r="BI15" i="22" s="1"/>
  <c r="GJ15" i="21"/>
  <c r="BC15" i="22" s="1"/>
  <c r="IQ15" i="21"/>
  <c r="DJ15" i="22" s="1"/>
  <c r="JF15" i="21"/>
  <c r="DY15" i="22" s="1"/>
  <c r="JI15" i="21"/>
  <c r="EB15" i="22" s="1"/>
  <c r="GI15" i="21"/>
  <c r="BB15" i="22" s="1"/>
  <c r="JN15" i="21"/>
  <c r="EG15" i="22" s="1"/>
  <c r="FZ15" i="21"/>
  <c r="AS15" i="22" s="1"/>
  <c r="IR15" i="21"/>
  <c r="DK15" i="22" s="1"/>
  <c r="FW15" i="21"/>
  <c r="AP15" i="22" s="1"/>
  <c r="FM15" i="21"/>
  <c r="AF15" i="22" s="1"/>
  <c r="GB15" i="21"/>
  <c r="AU15" i="22" s="1"/>
  <c r="GH15" i="21"/>
  <c r="BA15" i="22" s="1"/>
  <c r="IB15" i="21"/>
  <c r="CU15" i="22" s="1"/>
  <c r="EV15" i="21"/>
  <c r="O15" i="22" s="1"/>
  <c r="IS15" i="21"/>
  <c r="DL15" i="22" s="1"/>
  <c r="HL15" i="21"/>
  <c r="CE15" i="22" s="1"/>
  <c r="IG15" i="21"/>
  <c r="CZ15" i="22" s="1"/>
  <c r="FR15" i="21"/>
  <c r="AK15" i="22" s="1"/>
  <c r="HQ15" i="21"/>
  <c r="CJ15" i="22" s="1"/>
  <c r="FI15" i="21"/>
  <c r="AB15" i="22" s="1"/>
  <c r="JE15" i="21"/>
  <c r="DX15" i="22" s="1"/>
  <c r="HR15" i="21"/>
  <c r="CK15" i="22" s="1"/>
  <c r="GV15" i="21"/>
  <c r="BO15" i="22" s="1"/>
  <c r="FB15" i="21"/>
  <c r="U15" i="22" s="1"/>
  <c r="HI15" i="21"/>
  <c r="CB15" i="22" s="1"/>
  <c r="GZ15" i="21"/>
  <c r="BS15" i="22" s="1"/>
  <c r="FX15" i="21"/>
  <c r="AQ15" i="22" s="1"/>
  <c r="FJ15" i="21"/>
  <c r="AC15" i="22" s="1"/>
  <c r="HD15" i="21"/>
  <c r="BW15" i="22" s="1"/>
  <c r="IU15" i="21"/>
  <c r="DN15" i="22" s="1"/>
  <c r="IT15" i="21"/>
  <c r="DM15" i="22" s="1"/>
  <c r="EM15" i="21"/>
  <c r="F15" i="22" s="1"/>
  <c r="GN15" i="21"/>
  <c r="BG15" i="22" s="1"/>
  <c r="FH15" i="21"/>
  <c r="AA15" i="22" s="1"/>
  <c r="FN15" i="21"/>
  <c r="AG15" i="22" s="1"/>
  <c r="FQ15" i="21"/>
  <c r="AJ15" i="22" s="1"/>
  <c r="JH15" i="21"/>
  <c r="EA15" i="22" s="1"/>
  <c r="HW15" i="21"/>
  <c r="CP15" i="22" s="1"/>
  <c r="GR15" i="21"/>
  <c r="BK15" i="22" s="1"/>
  <c r="FE15" i="21"/>
  <c r="X15" i="22" s="1"/>
  <c r="EQ15" i="21"/>
  <c r="J15" i="22" s="1"/>
  <c r="HG15" i="21"/>
  <c r="BZ15" i="22" s="1"/>
  <c r="GD15" i="21"/>
  <c r="AW15" i="22" s="1"/>
  <c r="GE15" i="21"/>
  <c r="AX15" i="22" s="1"/>
  <c r="GU15" i="21"/>
  <c r="BN15" i="22" s="1"/>
  <c r="FV15" i="21"/>
  <c r="AO15" i="22" s="1"/>
  <c r="HO15" i="21"/>
  <c r="CH15" i="22" s="1"/>
  <c r="IV91" i="21"/>
  <c r="DO91" i="22" s="1"/>
  <c r="FZ91" i="21"/>
  <c r="AS91" i="22" s="1"/>
  <c r="HT91" i="21"/>
  <c r="CM91" i="22" s="1"/>
  <c r="HR91" i="21"/>
  <c r="CK91" i="22" s="1"/>
  <c r="FM91" i="21"/>
  <c r="AF91" i="22" s="1"/>
  <c r="GQ91" i="21"/>
  <c r="BJ91" i="22" s="1"/>
  <c r="GM91" i="21"/>
  <c r="BF91" i="22" s="1"/>
  <c r="IA91" i="21"/>
  <c r="CT91" i="22" s="1"/>
  <c r="HM91" i="21"/>
  <c r="CF91" i="22" s="1"/>
  <c r="HS91" i="21"/>
  <c r="CL91" i="22" s="1"/>
  <c r="EQ91" i="21"/>
  <c r="J91" i="22" s="1"/>
  <c r="JK91" i="21"/>
  <c r="ED91" i="22" s="1"/>
  <c r="FC91" i="21"/>
  <c r="V91" i="22" s="1"/>
  <c r="JD91" i="21"/>
  <c r="DW91" i="22" s="1"/>
  <c r="HZ91" i="21"/>
  <c r="CS91" i="22" s="1"/>
  <c r="JL91" i="21"/>
  <c r="EE91" i="22" s="1"/>
  <c r="FA91" i="21"/>
  <c r="T91" i="22" s="1"/>
  <c r="GT91" i="21"/>
  <c r="BM91" i="22" s="1"/>
  <c r="GR91" i="21"/>
  <c r="BK91" i="22" s="1"/>
  <c r="JI91" i="21"/>
  <c r="EB91" i="22" s="1"/>
  <c r="EW91" i="21"/>
  <c r="P91" i="22" s="1"/>
  <c r="IO91" i="21"/>
  <c r="DH91" i="22" s="1"/>
  <c r="FT91" i="21"/>
  <c r="AM91" i="22" s="1"/>
  <c r="HX91" i="21"/>
  <c r="CQ91" i="22" s="1"/>
  <c r="HE91" i="21"/>
  <c r="BX91" i="22" s="1"/>
  <c r="GF91" i="21"/>
  <c r="AY91" i="22" s="1"/>
  <c r="FU91" i="21"/>
  <c r="AN91" i="22" s="1"/>
  <c r="GI91" i="21"/>
  <c r="BB91" i="22" s="1"/>
  <c r="JF91" i="21"/>
  <c r="DY91" i="22" s="1"/>
  <c r="EV91" i="21"/>
  <c r="O91" i="22" s="1"/>
  <c r="GG91" i="21"/>
  <c r="AZ91" i="22" s="1"/>
  <c r="IC91" i="21"/>
  <c r="CV91" i="22" s="1"/>
  <c r="GO91" i="21"/>
  <c r="BH91" i="22" s="1"/>
  <c r="IE91" i="21"/>
  <c r="CX91" i="22" s="1"/>
  <c r="GP91" i="21"/>
  <c r="BI91" i="22" s="1"/>
  <c r="ET91" i="21"/>
  <c r="M91" i="22" s="1"/>
  <c r="HQ91" i="21"/>
  <c r="CJ91" i="22" s="1"/>
  <c r="IB91" i="21"/>
  <c r="CU91" i="22" s="1"/>
  <c r="FH91" i="21"/>
  <c r="AA91" i="22" s="1"/>
  <c r="IJ91" i="21"/>
  <c r="DC91" i="22" s="1"/>
  <c r="EP91" i="21"/>
  <c r="I91" i="22" s="1"/>
  <c r="HI91" i="21"/>
  <c r="CB91" i="22" s="1"/>
  <c r="HK91" i="21"/>
  <c r="CD91" i="22" s="1"/>
  <c r="IL91" i="21"/>
  <c r="DE91" i="22" s="1"/>
  <c r="GV91" i="21"/>
  <c r="BO91" i="22" s="1"/>
  <c r="IY91" i="21"/>
  <c r="DR91" i="22" s="1"/>
  <c r="HL91" i="21"/>
  <c r="CE91" i="22" s="1"/>
  <c r="HU91" i="21"/>
  <c r="CN91" i="22" s="1"/>
  <c r="GX91" i="21"/>
  <c r="BQ91" i="22" s="1"/>
  <c r="JE91" i="21"/>
  <c r="DX91" i="22" s="1"/>
  <c r="IR91" i="21"/>
  <c r="DK91" i="22" s="1"/>
  <c r="GE91" i="21"/>
  <c r="AX91" i="22" s="1"/>
  <c r="IT91" i="21"/>
  <c r="DM91" i="22" s="1"/>
  <c r="FO91" i="21"/>
  <c r="AH91" i="22" s="1"/>
  <c r="IW91" i="21"/>
  <c r="DP91" i="22" s="1"/>
  <c r="FK91" i="21"/>
  <c r="AD91" i="22" s="1"/>
  <c r="GB91" i="21"/>
  <c r="AU91" i="22" s="1"/>
  <c r="JG91" i="21"/>
  <c r="DZ91" i="22" s="1"/>
  <c r="ID91" i="21"/>
  <c r="CW91" i="22" s="1"/>
  <c r="IZ91" i="21"/>
  <c r="DS91" i="22" s="1"/>
  <c r="GL91" i="21"/>
  <c r="BE91" i="22" s="1"/>
  <c r="EN91" i="21"/>
  <c r="G91" i="22" s="1"/>
  <c r="EM91" i="21"/>
  <c r="F91" i="22" s="1"/>
  <c r="FE91" i="21"/>
  <c r="X91" i="22" s="1"/>
  <c r="GZ91" i="21"/>
  <c r="BS91" i="22" s="1"/>
  <c r="JJ91" i="21"/>
  <c r="EC91" i="22" s="1"/>
  <c r="IQ91" i="21"/>
  <c r="DJ91" i="22" s="1"/>
  <c r="IP91" i="21"/>
  <c r="DI91" i="22" s="1"/>
  <c r="HF91" i="21"/>
  <c r="BY91" i="22" s="1"/>
  <c r="JM91" i="21"/>
  <c r="EF91" i="22" s="1"/>
  <c r="EO91" i="21"/>
  <c r="H91" i="22" s="1"/>
  <c r="FQ91" i="21"/>
  <c r="AJ91" i="22" s="1"/>
  <c r="HY91" i="21"/>
  <c r="CR91" i="22" s="1"/>
  <c r="FY91" i="21"/>
  <c r="AR91" i="22" s="1"/>
  <c r="GS91" i="21"/>
  <c r="BL91" i="22" s="1"/>
  <c r="HC91" i="21"/>
  <c r="BV91" i="22" s="1"/>
  <c r="IU91" i="21"/>
  <c r="DN91" i="22" s="1"/>
  <c r="HB91" i="21"/>
  <c r="BU91" i="22" s="1"/>
  <c r="HD91" i="21"/>
  <c r="BW91" i="22" s="1"/>
  <c r="FD91" i="21"/>
  <c r="W91" i="22" s="1"/>
  <c r="HV91" i="21"/>
  <c r="CO91" i="22" s="1"/>
  <c r="FF91" i="21"/>
  <c r="Y91" i="22" s="1"/>
  <c r="HH91" i="21"/>
  <c r="CA91" i="22" s="1"/>
  <c r="FX91" i="21"/>
  <c r="AQ91" i="22" s="1"/>
  <c r="HP91" i="21"/>
  <c r="CI91" i="22" s="1"/>
  <c r="GJ91" i="21"/>
  <c r="BC91" i="22" s="1"/>
  <c r="FI91" i="21"/>
  <c r="AB91" i="22" s="1"/>
  <c r="GC91" i="21"/>
  <c r="AV91" i="22" s="1"/>
  <c r="EL91" i="21"/>
  <c r="E91" i="22" s="1"/>
  <c r="FW91" i="21"/>
  <c r="AP91" i="22" s="1"/>
  <c r="IM91" i="21"/>
  <c r="DF91" i="22" s="1"/>
  <c r="EX91" i="21"/>
  <c r="Q91" i="22" s="1"/>
  <c r="FN91" i="21"/>
  <c r="AG91" i="22" s="1"/>
  <c r="JH91" i="21"/>
  <c r="EA91" i="22" s="1"/>
  <c r="FG91" i="21"/>
  <c r="Z91" i="22" s="1"/>
  <c r="IN91" i="21"/>
  <c r="DG91" i="22" s="1"/>
  <c r="GY91" i="21"/>
  <c r="BR91" i="22" s="1"/>
  <c r="IH91" i="21"/>
  <c r="DA91" i="22" s="1"/>
  <c r="FJ91" i="21"/>
  <c r="AC91" i="22" s="1"/>
  <c r="IK91" i="21"/>
  <c r="DD91" i="22" s="1"/>
  <c r="EK91" i="21"/>
  <c r="D91" i="22" s="1"/>
  <c r="HG91" i="21"/>
  <c r="BZ91" i="22" s="1"/>
  <c r="JN91" i="21"/>
  <c r="EG91" i="22" s="1"/>
  <c r="GD91" i="21"/>
  <c r="AW91" i="22" s="1"/>
  <c r="GK91" i="21"/>
  <c r="BD91" i="22" s="1"/>
  <c r="JA91" i="21"/>
  <c r="DT91" i="22" s="1"/>
  <c r="HW91" i="21"/>
  <c r="CP91" i="22" s="1"/>
  <c r="IS91" i="21"/>
  <c r="DL91" i="22" s="1"/>
  <c r="JO91" i="21"/>
  <c r="EH91" i="22" s="1"/>
  <c r="IX91" i="21"/>
  <c r="DQ91" i="22" s="1"/>
  <c r="IF91" i="21"/>
  <c r="CY91" i="22" s="1"/>
  <c r="II91" i="21"/>
  <c r="DB91" i="22" s="1"/>
  <c r="FB91" i="21"/>
  <c r="U91" i="22" s="1"/>
  <c r="EJ91" i="21"/>
  <c r="C91" i="22" s="1"/>
  <c r="HA91" i="21"/>
  <c r="BT91" i="22" s="1"/>
  <c r="EU91" i="21"/>
  <c r="N91" i="22" s="1"/>
  <c r="FL91" i="21"/>
  <c r="AE91" i="22" s="1"/>
  <c r="ES91" i="21"/>
  <c r="L91" i="22" s="1"/>
  <c r="EZ91" i="21"/>
  <c r="S91" i="22" s="1"/>
  <c r="JC91" i="21"/>
  <c r="DV91" i="22" s="1"/>
  <c r="GN91" i="21"/>
  <c r="BG91" i="22" s="1"/>
  <c r="GH91" i="21"/>
  <c r="BA91" i="22" s="1"/>
  <c r="JB91" i="21"/>
  <c r="DU91" i="22" s="1"/>
  <c r="HN91" i="21"/>
  <c r="CG91" i="22" s="1"/>
  <c r="ER91" i="21"/>
  <c r="K91" i="22" s="1"/>
  <c r="FP91" i="21"/>
  <c r="AI91" i="22" s="1"/>
  <c r="GA91" i="21"/>
  <c r="AT91" i="22" s="1"/>
  <c r="GW91" i="21"/>
  <c r="BP91" i="22" s="1"/>
  <c r="FV91" i="21"/>
  <c r="AO91" i="22" s="1"/>
  <c r="FS91" i="21"/>
  <c r="AL91" i="22" s="1"/>
  <c r="IG91" i="21"/>
  <c r="CZ91" i="22" s="1"/>
  <c r="FR91" i="21"/>
  <c r="AK91" i="22" s="1"/>
  <c r="EY91" i="21"/>
  <c r="R91" i="22" s="1"/>
  <c r="HJ91" i="21"/>
  <c r="CC91" i="22" s="1"/>
  <c r="HO91" i="21"/>
  <c r="CH91" i="22" s="1"/>
  <c r="GU91" i="21"/>
  <c r="BN91" i="22" s="1"/>
  <c r="HL33" i="21"/>
  <c r="CE33" i="22" s="1"/>
  <c r="HQ33" i="21"/>
  <c r="CJ33" i="22" s="1"/>
  <c r="JO33" i="21"/>
  <c r="EH33" i="22" s="1"/>
  <c r="FP33" i="21"/>
  <c r="AI33" i="22" s="1"/>
  <c r="IY33" i="21"/>
  <c r="DR33" i="22" s="1"/>
  <c r="FE33" i="21"/>
  <c r="X33" i="22" s="1"/>
  <c r="II33" i="21"/>
  <c r="DB33" i="22" s="1"/>
  <c r="FN33" i="21"/>
  <c r="AG33" i="22" s="1"/>
  <c r="ID33" i="21"/>
  <c r="CW33" i="22" s="1"/>
  <c r="EY33" i="21"/>
  <c r="R33" i="22" s="1"/>
  <c r="IM33" i="21"/>
  <c r="DF33" i="22" s="1"/>
  <c r="FK33" i="21"/>
  <c r="AD33" i="22" s="1"/>
  <c r="FU33" i="21"/>
  <c r="AN33" i="22" s="1"/>
  <c r="GP33" i="21"/>
  <c r="BI33" i="22" s="1"/>
  <c r="GV33" i="21"/>
  <c r="BO33" i="22" s="1"/>
  <c r="JK33" i="21"/>
  <c r="ED33" i="22" s="1"/>
  <c r="HH33" i="21"/>
  <c r="CA33" i="22" s="1"/>
  <c r="IF33" i="21"/>
  <c r="CY33" i="22" s="1"/>
  <c r="JA33" i="21"/>
  <c r="DT33" i="22" s="1"/>
  <c r="HW33" i="21"/>
  <c r="CP33" i="22" s="1"/>
  <c r="HJ33" i="21"/>
  <c r="CC33" i="22" s="1"/>
  <c r="ER33" i="21"/>
  <c r="K33" i="22" s="1"/>
  <c r="JN33" i="21"/>
  <c r="EG33" i="22" s="1"/>
  <c r="IS33" i="21"/>
  <c r="DL33" i="22" s="1"/>
  <c r="FY33" i="21"/>
  <c r="AR33" i="22" s="1"/>
  <c r="FH33" i="21"/>
  <c r="AA33" i="22" s="1"/>
  <c r="FM33" i="21"/>
  <c r="AF33" i="22" s="1"/>
  <c r="IQ33" i="21"/>
  <c r="DJ33" i="22" s="1"/>
  <c r="GF33" i="21"/>
  <c r="AY33" i="22" s="1"/>
  <c r="FL33" i="21"/>
  <c r="AE33" i="22" s="1"/>
  <c r="GN33" i="21"/>
  <c r="BG33" i="22" s="1"/>
  <c r="EQ33" i="21"/>
  <c r="J33" i="22" s="1"/>
  <c r="IO33" i="21"/>
  <c r="DH33" i="22" s="1"/>
  <c r="IR33" i="21"/>
  <c r="DK33" i="22" s="1"/>
  <c r="HO33" i="21"/>
  <c r="CH33" i="22" s="1"/>
  <c r="HF33" i="21"/>
  <c r="BY33" i="22" s="1"/>
  <c r="GT33" i="21"/>
  <c r="BM33" i="22" s="1"/>
  <c r="HR33" i="21"/>
  <c r="CK33" i="22" s="1"/>
  <c r="GC33" i="21"/>
  <c r="AV33" i="22" s="1"/>
  <c r="HC33" i="21"/>
  <c r="BV33" i="22" s="1"/>
  <c r="HI33" i="21"/>
  <c r="CB33" i="22" s="1"/>
  <c r="IA33" i="21"/>
  <c r="CT33" i="22" s="1"/>
  <c r="JM33" i="21"/>
  <c r="EF33" i="22" s="1"/>
  <c r="FD33" i="21"/>
  <c r="W33" i="22" s="1"/>
  <c r="EN33" i="21"/>
  <c r="G33" i="22" s="1"/>
  <c r="EP33" i="21"/>
  <c r="I33" i="22" s="1"/>
  <c r="JE33" i="21"/>
  <c r="DX33" i="22" s="1"/>
  <c r="HY33" i="21"/>
  <c r="CR33" i="22" s="1"/>
  <c r="JG33" i="21"/>
  <c r="DZ33" i="22" s="1"/>
  <c r="FV33" i="21"/>
  <c r="AO33" i="22" s="1"/>
  <c r="HU33" i="21"/>
  <c r="CN33" i="22" s="1"/>
  <c r="JB33" i="21"/>
  <c r="DU33" i="22" s="1"/>
  <c r="HG33" i="21"/>
  <c r="BZ33" i="22" s="1"/>
  <c r="JJ33" i="21"/>
  <c r="EC33" i="22" s="1"/>
  <c r="JL33" i="21"/>
  <c r="EE33" i="22" s="1"/>
  <c r="JF33" i="21"/>
  <c r="DY33" i="22" s="1"/>
  <c r="HV33" i="21"/>
  <c r="CO33" i="22" s="1"/>
  <c r="GR33" i="21"/>
  <c r="BK33" i="22" s="1"/>
  <c r="JD33" i="21"/>
  <c r="DW33" i="22" s="1"/>
  <c r="FI33" i="21"/>
  <c r="AB33" i="22" s="1"/>
  <c r="HT33" i="21"/>
  <c r="CM33" i="22" s="1"/>
  <c r="JH33" i="21"/>
  <c r="EA33" i="22" s="1"/>
  <c r="FB33" i="21"/>
  <c r="U33" i="22" s="1"/>
  <c r="GS33" i="21"/>
  <c r="BL33" i="22" s="1"/>
  <c r="GL33" i="21"/>
  <c r="BE33" i="22" s="1"/>
  <c r="GZ33" i="21"/>
  <c r="BS33" i="22" s="1"/>
  <c r="EW33" i="21"/>
  <c r="P33" i="22" s="1"/>
  <c r="IV33" i="21"/>
  <c r="DO33" i="22" s="1"/>
  <c r="GJ33" i="21"/>
  <c r="BC33" i="22" s="1"/>
  <c r="GG33" i="21"/>
  <c r="AZ33" i="22" s="1"/>
  <c r="GU33" i="21"/>
  <c r="BN33" i="22" s="1"/>
  <c r="IN33" i="21"/>
  <c r="DG33" i="22" s="1"/>
  <c r="GQ33" i="21"/>
  <c r="BJ33" i="22" s="1"/>
  <c r="HD33" i="21"/>
  <c r="BW33" i="22" s="1"/>
  <c r="GD33" i="21"/>
  <c r="AW33" i="22" s="1"/>
  <c r="FS33" i="21"/>
  <c r="AL33" i="22" s="1"/>
  <c r="GW33" i="21"/>
  <c r="BP33" i="22" s="1"/>
  <c r="EZ33" i="21"/>
  <c r="S33" i="22" s="1"/>
  <c r="HK33" i="21"/>
  <c r="CD33" i="22" s="1"/>
  <c r="FX33" i="21"/>
  <c r="AQ33" i="22" s="1"/>
  <c r="FA33" i="21"/>
  <c r="T33" i="22" s="1"/>
  <c r="JI33" i="21"/>
  <c r="EB33" i="22" s="1"/>
  <c r="HB33" i="21"/>
  <c r="BU33" i="22" s="1"/>
  <c r="HZ33" i="21"/>
  <c r="CS33" i="22" s="1"/>
  <c r="IJ33" i="21"/>
  <c r="DC33" i="22" s="1"/>
  <c r="IT33" i="21"/>
  <c r="DM33" i="22" s="1"/>
  <c r="GB33" i="21"/>
  <c r="AU33" i="22" s="1"/>
  <c r="ES33" i="21"/>
  <c r="L33" i="22" s="1"/>
  <c r="IX33" i="21"/>
  <c r="DQ33" i="22" s="1"/>
  <c r="FZ33" i="21"/>
  <c r="AS33" i="22" s="1"/>
  <c r="IH33" i="21"/>
  <c r="DA33" i="22" s="1"/>
  <c r="EU33" i="21"/>
  <c r="N33" i="22" s="1"/>
  <c r="EL33" i="21"/>
  <c r="E33" i="22" s="1"/>
  <c r="EK33" i="21"/>
  <c r="D33" i="22" s="1"/>
  <c r="EV33" i="21"/>
  <c r="O33" i="22" s="1"/>
  <c r="IB33" i="21"/>
  <c r="CU33" i="22" s="1"/>
  <c r="IE33" i="21"/>
  <c r="CX33" i="22" s="1"/>
  <c r="HM33" i="21"/>
  <c r="CF33" i="22" s="1"/>
  <c r="HP33" i="21"/>
  <c r="CI33" i="22" s="1"/>
  <c r="FQ33" i="21"/>
  <c r="AJ33" i="22" s="1"/>
  <c r="GY33" i="21"/>
  <c r="BR33" i="22" s="1"/>
  <c r="JC33" i="21"/>
  <c r="DV33" i="22" s="1"/>
  <c r="FR33" i="21"/>
  <c r="AK33" i="22" s="1"/>
  <c r="IP33" i="21"/>
  <c r="DI33" i="22" s="1"/>
  <c r="GA33" i="21"/>
  <c r="AT33" i="22" s="1"/>
  <c r="FG33" i="21"/>
  <c r="Z33" i="22" s="1"/>
  <c r="HA33" i="21"/>
  <c r="BT33" i="22" s="1"/>
  <c r="EJ33" i="21"/>
  <c r="C33" i="22" s="1"/>
  <c r="GI33" i="21"/>
  <c r="BB33" i="22" s="1"/>
  <c r="GM33" i="21"/>
  <c r="BF33" i="22" s="1"/>
  <c r="FT33" i="21"/>
  <c r="AM33" i="22" s="1"/>
  <c r="EM33" i="21"/>
  <c r="F33" i="22" s="1"/>
  <c r="FF33" i="21"/>
  <c r="Y33" i="22" s="1"/>
  <c r="GX33" i="21"/>
  <c r="BQ33" i="22" s="1"/>
  <c r="GO33" i="21"/>
  <c r="BH33" i="22" s="1"/>
  <c r="IC33" i="21"/>
  <c r="CV33" i="22" s="1"/>
  <c r="EX33" i="21"/>
  <c r="Q33" i="22" s="1"/>
  <c r="IU33" i="21"/>
  <c r="DN33" i="22" s="1"/>
  <c r="FW33" i="21"/>
  <c r="AP33" i="22" s="1"/>
  <c r="HE33" i="21"/>
  <c r="BX33" i="22" s="1"/>
  <c r="HX33" i="21"/>
  <c r="CQ33" i="22" s="1"/>
  <c r="GE33" i="21"/>
  <c r="AX33" i="22" s="1"/>
  <c r="IW33" i="21"/>
  <c r="DP33" i="22" s="1"/>
  <c r="EO33" i="21"/>
  <c r="H33" i="22" s="1"/>
  <c r="IZ33" i="21"/>
  <c r="DS33" i="22" s="1"/>
  <c r="GK33" i="21"/>
  <c r="BD33" i="22" s="1"/>
  <c r="HS33" i="21"/>
  <c r="CL33" i="22" s="1"/>
  <c r="GH33" i="21"/>
  <c r="BA33" i="22" s="1"/>
  <c r="IK33" i="21"/>
  <c r="DD33" i="22" s="1"/>
  <c r="IG33" i="21"/>
  <c r="CZ33" i="22" s="1"/>
  <c r="ET33" i="21"/>
  <c r="M33" i="22" s="1"/>
  <c r="IL33" i="21"/>
  <c r="DE33" i="22" s="1"/>
  <c r="FJ33" i="21"/>
  <c r="AC33" i="22" s="1"/>
  <c r="HN33" i="21"/>
  <c r="CG33" i="22" s="1"/>
  <c r="FC33" i="21"/>
  <c r="V33" i="22" s="1"/>
  <c r="FO33" i="21"/>
  <c r="AH33" i="22" s="1"/>
  <c r="GH44" i="21"/>
  <c r="BA44" i="22" s="1"/>
  <c r="GD44" i="21"/>
  <c r="AW44" i="22" s="1"/>
  <c r="FQ44" i="21"/>
  <c r="AJ44" i="22" s="1"/>
  <c r="FP44" i="21"/>
  <c r="AI44" i="22" s="1"/>
  <c r="EL44" i="21"/>
  <c r="E44" i="22" s="1"/>
  <c r="GK44" i="21"/>
  <c r="BD44" i="22" s="1"/>
  <c r="FS44" i="21"/>
  <c r="AL44" i="22" s="1"/>
  <c r="IH44" i="21"/>
  <c r="DA44" i="22" s="1"/>
  <c r="JF44" i="21"/>
  <c r="DY44" i="22" s="1"/>
  <c r="EU44" i="21"/>
  <c r="N44" i="22" s="1"/>
  <c r="JE44" i="21"/>
  <c r="DX44" i="22" s="1"/>
  <c r="HM44" i="21"/>
  <c r="CF44" i="22" s="1"/>
  <c r="HR44" i="21"/>
  <c r="CK44" i="22" s="1"/>
  <c r="FB44" i="21"/>
  <c r="U44" i="22" s="1"/>
  <c r="IK44" i="21"/>
  <c r="DD44" i="22" s="1"/>
  <c r="EJ44" i="21"/>
  <c r="C44" i="22" s="1"/>
  <c r="FC44" i="21"/>
  <c r="V44" i="22" s="1"/>
  <c r="HQ44" i="21"/>
  <c r="CJ44" i="22" s="1"/>
  <c r="EQ44" i="21"/>
  <c r="J44" i="22" s="1"/>
  <c r="FE44" i="21"/>
  <c r="X44" i="22" s="1"/>
  <c r="IL44" i="21"/>
  <c r="DE44" i="22" s="1"/>
  <c r="GP44" i="21"/>
  <c r="BI44" i="22" s="1"/>
  <c r="ES44" i="21"/>
  <c r="L44" i="22" s="1"/>
  <c r="GB44" i="21"/>
  <c r="AU44" i="22" s="1"/>
  <c r="FZ44" i="21"/>
  <c r="AS44" i="22" s="1"/>
  <c r="GR44" i="21"/>
  <c r="BK44" i="22" s="1"/>
  <c r="GO44" i="21"/>
  <c r="BH44" i="22" s="1"/>
  <c r="EY44" i="21"/>
  <c r="R44" i="22" s="1"/>
  <c r="EW44" i="21"/>
  <c r="P44" i="22" s="1"/>
  <c r="IR44" i="21"/>
  <c r="DK44" i="22" s="1"/>
  <c r="HH44" i="21"/>
  <c r="CA44" i="22" s="1"/>
  <c r="ID44" i="21"/>
  <c r="CW44" i="22" s="1"/>
  <c r="FM44" i="21"/>
  <c r="AF44" i="22" s="1"/>
  <c r="GC44" i="21"/>
  <c r="AV44" i="22" s="1"/>
  <c r="HL44" i="21"/>
  <c r="CE44" i="22" s="1"/>
  <c r="FV44" i="21"/>
  <c r="AO44" i="22" s="1"/>
  <c r="GZ44" i="21"/>
  <c r="BS44" i="22" s="1"/>
  <c r="JI44" i="21"/>
  <c r="EB44" i="22" s="1"/>
  <c r="FA44" i="21"/>
  <c r="T44" i="22" s="1"/>
  <c r="GI44" i="21"/>
  <c r="BB44" i="22" s="1"/>
  <c r="HA44" i="21"/>
  <c r="BT44" i="22" s="1"/>
  <c r="HV44" i="21"/>
  <c r="CO44" i="22" s="1"/>
  <c r="GL44" i="21"/>
  <c r="BE44" i="22" s="1"/>
  <c r="HB44" i="21"/>
  <c r="BU44" i="22" s="1"/>
  <c r="GT44" i="21"/>
  <c r="BM44" i="22" s="1"/>
  <c r="GJ44" i="21"/>
  <c r="BC44" i="22" s="1"/>
  <c r="HJ44" i="21"/>
  <c r="CC44" i="22" s="1"/>
  <c r="IE44" i="21"/>
  <c r="CX44" i="22" s="1"/>
  <c r="IS44" i="21"/>
  <c r="DL44" i="22" s="1"/>
  <c r="IY44" i="21"/>
  <c r="DR44" i="22" s="1"/>
  <c r="FX44" i="21"/>
  <c r="AQ44" i="22" s="1"/>
  <c r="II44" i="21"/>
  <c r="DB44" i="22" s="1"/>
  <c r="JM44" i="21"/>
  <c r="EF44" i="22" s="1"/>
  <c r="FR44" i="21"/>
  <c r="AK44" i="22" s="1"/>
  <c r="JJ44" i="21"/>
  <c r="EC44" i="22" s="1"/>
  <c r="HI44" i="21"/>
  <c r="CB44" i="22" s="1"/>
  <c r="GM44" i="21"/>
  <c r="BF44" i="22" s="1"/>
  <c r="ER44" i="21"/>
  <c r="K44" i="22" s="1"/>
  <c r="IM44" i="21"/>
  <c r="DF44" i="22" s="1"/>
  <c r="FO44" i="21"/>
  <c r="AH44" i="22" s="1"/>
  <c r="GQ44" i="21"/>
  <c r="BJ44" i="22" s="1"/>
  <c r="GF44" i="21"/>
  <c r="AY44" i="22" s="1"/>
  <c r="ET44" i="21"/>
  <c r="M44" i="22" s="1"/>
  <c r="FU44" i="21"/>
  <c r="AN44" i="22" s="1"/>
  <c r="HX44" i="21"/>
  <c r="CQ44" i="22" s="1"/>
  <c r="HO44" i="21"/>
  <c r="CH44" i="22" s="1"/>
  <c r="EO44" i="21"/>
  <c r="H44" i="22" s="1"/>
  <c r="HW44" i="21"/>
  <c r="CP44" i="22" s="1"/>
  <c r="IF44" i="21"/>
  <c r="CY44" i="22" s="1"/>
  <c r="IX44" i="21"/>
  <c r="DQ44" i="22" s="1"/>
  <c r="HU44" i="21"/>
  <c r="CN44" i="22" s="1"/>
  <c r="EN44" i="21"/>
  <c r="G44" i="22" s="1"/>
  <c r="GW44" i="21"/>
  <c r="BP44" i="22" s="1"/>
  <c r="JO44" i="21"/>
  <c r="EH44" i="22" s="1"/>
  <c r="HG44" i="21"/>
  <c r="BZ44" i="22" s="1"/>
  <c r="FH44" i="21"/>
  <c r="AA44" i="22" s="1"/>
  <c r="GA44" i="21"/>
  <c r="AT44" i="22" s="1"/>
  <c r="HS44" i="21"/>
  <c r="CL44" i="22" s="1"/>
  <c r="EX44" i="21"/>
  <c r="Q44" i="22" s="1"/>
  <c r="IG44" i="21"/>
  <c r="CZ44" i="22" s="1"/>
  <c r="HT44" i="21"/>
  <c r="CM44" i="22" s="1"/>
  <c r="HN44" i="21"/>
  <c r="CG44" i="22" s="1"/>
  <c r="FD44" i="21"/>
  <c r="W44" i="22" s="1"/>
  <c r="FJ44" i="21"/>
  <c r="AC44" i="22" s="1"/>
  <c r="FL44" i="21"/>
  <c r="AE44" i="22" s="1"/>
  <c r="EK44" i="21"/>
  <c r="D44" i="22" s="1"/>
  <c r="FG44" i="21"/>
  <c r="Z44" i="22" s="1"/>
  <c r="IP44" i="21"/>
  <c r="DI44" i="22" s="1"/>
  <c r="IT44" i="21"/>
  <c r="DM44" i="22" s="1"/>
  <c r="GX44" i="21"/>
  <c r="BQ44" i="22" s="1"/>
  <c r="JL44" i="21"/>
  <c r="EE44" i="22" s="1"/>
  <c r="FY44" i="21"/>
  <c r="AR44" i="22" s="1"/>
  <c r="EM44" i="21"/>
  <c r="F44" i="22" s="1"/>
  <c r="JG44" i="21"/>
  <c r="DZ44" i="22" s="1"/>
  <c r="FW44" i="21"/>
  <c r="AP44" i="22" s="1"/>
  <c r="JA44" i="21"/>
  <c r="DT44" i="22" s="1"/>
  <c r="IJ44" i="21"/>
  <c r="DC44" i="22" s="1"/>
  <c r="GU44" i="21"/>
  <c r="BN44" i="22" s="1"/>
  <c r="GN44" i="21"/>
  <c r="BG44" i="22" s="1"/>
  <c r="FF44" i="21"/>
  <c r="Y44" i="22" s="1"/>
  <c r="FI44" i="21"/>
  <c r="AB44" i="22" s="1"/>
  <c r="EZ44" i="21"/>
  <c r="S44" i="22" s="1"/>
  <c r="JD44" i="21"/>
  <c r="DW44" i="22" s="1"/>
  <c r="GV44" i="21"/>
  <c r="BO44" i="22" s="1"/>
  <c r="IZ44" i="21"/>
  <c r="DS44" i="22" s="1"/>
  <c r="JC44" i="21"/>
  <c r="DV44" i="22" s="1"/>
  <c r="HE44" i="21"/>
  <c r="BX44" i="22" s="1"/>
  <c r="IV44" i="21"/>
  <c r="DO44" i="22" s="1"/>
  <c r="FK44" i="21"/>
  <c r="AD44" i="22" s="1"/>
  <c r="JK44" i="21"/>
  <c r="ED44" i="22" s="1"/>
  <c r="IO44" i="21"/>
  <c r="DH44" i="22" s="1"/>
  <c r="HZ44" i="21"/>
  <c r="CS44" i="22" s="1"/>
  <c r="FN44" i="21"/>
  <c r="AG44" i="22" s="1"/>
  <c r="JN44" i="21"/>
  <c r="EG44" i="22" s="1"/>
  <c r="EP44" i="21"/>
  <c r="I44" i="22" s="1"/>
  <c r="GS44" i="21"/>
  <c r="BL44" i="22" s="1"/>
  <c r="IQ44" i="21"/>
  <c r="DJ44" i="22" s="1"/>
  <c r="IN44" i="21"/>
  <c r="DG44" i="22" s="1"/>
  <c r="GG44" i="21"/>
  <c r="AZ44" i="22" s="1"/>
  <c r="HF44" i="21"/>
  <c r="BY44" i="22" s="1"/>
  <c r="IA44" i="21"/>
  <c r="CT44" i="22" s="1"/>
  <c r="HD44" i="21"/>
  <c r="BW44" i="22" s="1"/>
  <c r="JB44" i="21"/>
  <c r="DU44" i="22" s="1"/>
  <c r="IU44" i="21"/>
  <c r="DN44" i="22" s="1"/>
  <c r="IC44" i="21"/>
  <c r="CV44" i="22" s="1"/>
  <c r="EV44" i="21"/>
  <c r="O44" i="22" s="1"/>
  <c r="HY44" i="21"/>
  <c r="CR44" i="22" s="1"/>
  <c r="HK44" i="21"/>
  <c r="CD44" i="22" s="1"/>
  <c r="FT44" i="21"/>
  <c r="AM44" i="22" s="1"/>
  <c r="GE44" i="21"/>
  <c r="AX44" i="22" s="1"/>
  <c r="JH44" i="21"/>
  <c r="EA44" i="22" s="1"/>
  <c r="HP44" i="21"/>
  <c r="CI44" i="22" s="1"/>
  <c r="HC44" i="21"/>
  <c r="BV44" i="22" s="1"/>
  <c r="IB44" i="21"/>
  <c r="CU44" i="22" s="1"/>
  <c r="IW44" i="21"/>
  <c r="DP44" i="22" s="1"/>
  <c r="GY44" i="21"/>
  <c r="BR44" i="22" s="1"/>
  <c r="IS83" i="21"/>
  <c r="DL83" i="22" s="1"/>
  <c r="IY83" i="21"/>
  <c r="DR83" i="22" s="1"/>
  <c r="IX83" i="21"/>
  <c r="DQ83" i="22" s="1"/>
  <c r="FF83" i="21"/>
  <c r="Y83" i="22" s="1"/>
  <c r="EZ83" i="21"/>
  <c r="S83" i="22" s="1"/>
  <c r="JI83" i="21"/>
  <c r="EB83" i="22" s="1"/>
  <c r="FI83" i="21"/>
  <c r="AB83" i="22" s="1"/>
  <c r="FC83" i="21"/>
  <c r="V83" i="22" s="1"/>
  <c r="HU83" i="21"/>
  <c r="CN83" i="22" s="1"/>
  <c r="GH83" i="21"/>
  <c r="BA83" i="22" s="1"/>
  <c r="GC83" i="21"/>
  <c r="AV83" i="22" s="1"/>
  <c r="GF83" i="21"/>
  <c r="AY83" i="22" s="1"/>
  <c r="HL83" i="21"/>
  <c r="CE83" i="22" s="1"/>
  <c r="JM83" i="21"/>
  <c r="EF83" i="22" s="1"/>
  <c r="IR83" i="21"/>
  <c r="DK83" i="22" s="1"/>
  <c r="EU83" i="21"/>
  <c r="N83" i="22" s="1"/>
  <c r="FE83" i="21"/>
  <c r="X83" i="22" s="1"/>
  <c r="GL83" i="21"/>
  <c r="BE83" i="22" s="1"/>
  <c r="JG83" i="21"/>
  <c r="DZ83" i="22" s="1"/>
  <c r="HV83" i="21"/>
  <c r="CO83" i="22" s="1"/>
  <c r="IM83" i="21"/>
  <c r="DF83" i="22" s="1"/>
  <c r="HA83" i="21"/>
  <c r="BT83" i="22" s="1"/>
  <c r="IO83" i="21"/>
  <c r="DH83" i="22" s="1"/>
  <c r="EM83" i="21"/>
  <c r="F83" i="22" s="1"/>
  <c r="HT83" i="21"/>
  <c r="CM83" i="22" s="1"/>
  <c r="GY83" i="21"/>
  <c r="BR83" i="22" s="1"/>
  <c r="IB83" i="21"/>
  <c r="CU83" i="22" s="1"/>
  <c r="EJ83" i="21"/>
  <c r="C83" i="22" s="1"/>
  <c r="GX83" i="21"/>
  <c r="BQ83" i="22" s="1"/>
  <c r="GA83" i="21"/>
  <c r="AT83" i="22" s="1"/>
  <c r="GG83" i="21"/>
  <c r="AZ83" i="22" s="1"/>
  <c r="JJ83" i="21"/>
  <c r="EC83" i="22" s="1"/>
  <c r="IV83" i="21"/>
  <c r="DO83" i="22" s="1"/>
  <c r="IG83" i="21"/>
  <c r="CZ83" i="22" s="1"/>
  <c r="ER83" i="21"/>
  <c r="K83" i="22" s="1"/>
  <c r="JO83" i="21"/>
  <c r="EH83" i="22" s="1"/>
  <c r="EK83" i="21"/>
  <c r="D83" i="22" s="1"/>
  <c r="FJ83" i="21"/>
  <c r="AC83" i="22" s="1"/>
  <c r="IN83" i="21"/>
  <c r="DG83" i="22" s="1"/>
  <c r="IL83" i="21"/>
  <c r="DE83" i="22" s="1"/>
  <c r="FO83" i="21"/>
  <c r="AH83" i="22" s="1"/>
  <c r="HM83" i="21"/>
  <c r="CF83" i="22" s="1"/>
  <c r="FN83" i="21"/>
  <c r="AG83" i="22" s="1"/>
  <c r="FZ83" i="21"/>
  <c r="AS83" i="22" s="1"/>
  <c r="HZ83" i="21"/>
  <c r="CS83" i="22" s="1"/>
  <c r="JL83" i="21"/>
  <c r="EE83" i="22" s="1"/>
  <c r="HN83" i="21"/>
  <c r="CG83" i="22" s="1"/>
  <c r="JD83" i="21"/>
  <c r="DW83" i="22" s="1"/>
  <c r="JF83" i="21"/>
  <c r="DY83" i="22" s="1"/>
  <c r="FH83" i="21"/>
  <c r="AA83" i="22" s="1"/>
  <c r="FV83" i="21"/>
  <c r="AO83" i="22" s="1"/>
  <c r="IA83" i="21"/>
  <c r="CT83" i="22" s="1"/>
  <c r="GM83" i="21"/>
  <c r="BF83" i="22" s="1"/>
  <c r="FM83" i="21"/>
  <c r="AF83" i="22" s="1"/>
  <c r="HS83" i="21"/>
  <c r="CL83" i="22" s="1"/>
  <c r="HD83" i="21"/>
  <c r="BW83" i="22" s="1"/>
  <c r="GR83" i="21"/>
  <c r="BK83" i="22" s="1"/>
  <c r="GZ83" i="21"/>
  <c r="BS83" i="22" s="1"/>
  <c r="HE83" i="21"/>
  <c r="BX83" i="22" s="1"/>
  <c r="HQ83" i="21"/>
  <c r="CJ83" i="22" s="1"/>
  <c r="JE83" i="21"/>
  <c r="DX83" i="22" s="1"/>
  <c r="EL83" i="21"/>
  <c r="E83" i="22" s="1"/>
  <c r="ET83" i="21"/>
  <c r="M83" i="22" s="1"/>
  <c r="JK83" i="21"/>
  <c r="ED83" i="22" s="1"/>
  <c r="JN83" i="21"/>
  <c r="EG83" i="22" s="1"/>
  <c r="IT83" i="21"/>
  <c r="DM83" i="22" s="1"/>
  <c r="HG83" i="21"/>
  <c r="BZ83" i="22" s="1"/>
  <c r="JB83" i="21"/>
  <c r="DU83" i="22" s="1"/>
  <c r="HB83" i="21"/>
  <c r="BU83" i="22" s="1"/>
  <c r="FB83" i="21"/>
  <c r="U83" i="22" s="1"/>
  <c r="FK83" i="21"/>
  <c r="AD83" i="22" s="1"/>
  <c r="HX83" i="21"/>
  <c r="CQ83" i="22" s="1"/>
  <c r="IW83" i="21"/>
  <c r="DP83" i="22" s="1"/>
  <c r="EW83" i="21"/>
  <c r="P83" i="22" s="1"/>
  <c r="IC83" i="21"/>
  <c r="CV83" i="22" s="1"/>
  <c r="FU83" i="21"/>
  <c r="AN83" i="22" s="1"/>
  <c r="FP83" i="21"/>
  <c r="AI83" i="22" s="1"/>
  <c r="IZ83" i="21"/>
  <c r="DS83" i="22" s="1"/>
  <c r="IJ83" i="21"/>
  <c r="DC83" i="22" s="1"/>
  <c r="HC83" i="21"/>
  <c r="BV83" i="22" s="1"/>
  <c r="EP83" i="21"/>
  <c r="I83" i="22" s="1"/>
  <c r="GJ83" i="21"/>
  <c r="BC83" i="22" s="1"/>
  <c r="FR83" i="21"/>
  <c r="AK83" i="22" s="1"/>
  <c r="HY83" i="21"/>
  <c r="CR83" i="22" s="1"/>
  <c r="IQ83" i="21"/>
  <c r="DJ83" i="22" s="1"/>
  <c r="EO83" i="21"/>
  <c r="H83" i="22" s="1"/>
  <c r="FG83" i="21"/>
  <c r="Z83" i="22" s="1"/>
  <c r="GB83" i="21"/>
  <c r="AU83" i="22" s="1"/>
  <c r="FT83" i="21"/>
  <c r="AM83" i="22" s="1"/>
  <c r="FS83" i="21"/>
  <c r="AL83" i="22" s="1"/>
  <c r="II83" i="21"/>
  <c r="DB83" i="22" s="1"/>
  <c r="EQ83" i="21"/>
  <c r="J83" i="22" s="1"/>
  <c r="GI83" i="21"/>
  <c r="BB83" i="22" s="1"/>
  <c r="HW83" i="21"/>
  <c r="CP83" i="22" s="1"/>
  <c r="GT83" i="21"/>
  <c r="BM83" i="22" s="1"/>
  <c r="GD83" i="21"/>
  <c r="AW83" i="22" s="1"/>
  <c r="JA83" i="21"/>
  <c r="DT83" i="22" s="1"/>
  <c r="HP83" i="21"/>
  <c r="CI83" i="22" s="1"/>
  <c r="FQ83" i="21"/>
  <c r="AJ83" i="22" s="1"/>
  <c r="GE83" i="21"/>
  <c r="AX83" i="22" s="1"/>
  <c r="GV83" i="21"/>
  <c r="BO83" i="22" s="1"/>
  <c r="HR83" i="21"/>
  <c r="CK83" i="22" s="1"/>
  <c r="HH83" i="21"/>
  <c r="CA83" i="22" s="1"/>
  <c r="GU83" i="21"/>
  <c r="BN83" i="22" s="1"/>
  <c r="HJ83" i="21"/>
  <c r="CC83" i="22" s="1"/>
  <c r="HF83" i="21"/>
  <c r="BY83" i="22" s="1"/>
  <c r="EY83" i="21"/>
  <c r="R83" i="22" s="1"/>
  <c r="ES83" i="21"/>
  <c r="L83" i="22" s="1"/>
  <c r="EX83" i="21"/>
  <c r="Q83" i="22" s="1"/>
  <c r="FD83" i="21"/>
  <c r="W83" i="22" s="1"/>
  <c r="FX83" i="21"/>
  <c r="AQ83" i="22" s="1"/>
  <c r="IE83" i="21"/>
  <c r="CX83" i="22" s="1"/>
  <c r="FL83" i="21"/>
  <c r="AE83" i="22" s="1"/>
  <c r="IU83" i="21"/>
  <c r="DN83" i="22" s="1"/>
  <c r="IK83" i="21"/>
  <c r="DD83" i="22" s="1"/>
  <c r="IP83" i="21"/>
  <c r="DI83" i="22" s="1"/>
  <c r="JC83" i="21"/>
  <c r="DV83" i="22" s="1"/>
  <c r="EV83" i="21"/>
  <c r="O83" i="22" s="1"/>
  <c r="GW83" i="21"/>
  <c r="BP83" i="22" s="1"/>
  <c r="JH83" i="21"/>
  <c r="EA83" i="22" s="1"/>
  <c r="GS83" i="21"/>
  <c r="BL83" i="22" s="1"/>
  <c r="ID83" i="21"/>
  <c r="CW83" i="22" s="1"/>
  <c r="GO83" i="21"/>
  <c r="BH83" i="22" s="1"/>
  <c r="FA83" i="21"/>
  <c r="T83" i="22" s="1"/>
  <c r="HI83" i="21"/>
  <c r="CB83" i="22" s="1"/>
  <c r="GK83" i="21"/>
  <c r="BD83" i="22" s="1"/>
  <c r="FY83" i="21"/>
  <c r="AR83" i="22" s="1"/>
  <c r="IF83" i="21"/>
  <c r="CY83" i="22" s="1"/>
  <c r="IH83" i="21"/>
  <c r="DA83" i="22" s="1"/>
  <c r="GP83" i="21"/>
  <c r="BI83" i="22" s="1"/>
  <c r="HK83" i="21"/>
  <c r="CD83" i="22" s="1"/>
  <c r="HO83" i="21"/>
  <c r="CH83" i="22" s="1"/>
  <c r="GQ83" i="21"/>
  <c r="BJ83" i="22" s="1"/>
  <c r="EN83" i="21"/>
  <c r="G83" i="22" s="1"/>
  <c r="GN83" i="21"/>
  <c r="BG83" i="22" s="1"/>
  <c r="FW83" i="21"/>
  <c r="AP83" i="22" s="1"/>
  <c r="FA51" i="21"/>
  <c r="T51" i="22" s="1"/>
  <c r="IT51" i="21"/>
  <c r="DM51" i="22" s="1"/>
  <c r="GD51" i="21"/>
  <c r="AW51" i="22" s="1"/>
  <c r="FI51" i="21"/>
  <c r="AB51" i="22" s="1"/>
  <c r="GB51" i="21"/>
  <c r="AU51" i="22" s="1"/>
  <c r="IO51" i="21"/>
  <c r="DH51" i="22" s="1"/>
  <c r="GS51" i="21"/>
  <c r="BL51" i="22" s="1"/>
  <c r="ER51" i="21"/>
  <c r="K51" i="22" s="1"/>
  <c r="JH51" i="21"/>
  <c r="EA51" i="22" s="1"/>
  <c r="EW51" i="21"/>
  <c r="P51" i="22" s="1"/>
  <c r="GJ51" i="21"/>
  <c r="BC51" i="22" s="1"/>
  <c r="JD51" i="21"/>
  <c r="DW51" i="22" s="1"/>
  <c r="IE51" i="21"/>
  <c r="CX51" i="22" s="1"/>
  <c r="HW51" i="21"/>
  <c r="CP51" i="22" s="1"/>
  <c r="JL51" i="21"/>
  <c r="EE51" i="22" s="1"/>
  <c r="HE51" i="21"/>
  <c r="BX51" i="22" s="1"/>
  <c r="GT51" i="21"/>
  <c r="BM51" i="22" s="1"/>
  <c r="ID51" i="21"/>
  <c r="CW51" i="22" s="1"/>
  <c r="EZ51" i="21"/>
  <c r="S51" i="22" s="1"/>
  <c r="FB51" i="21"/>
  <c r="U51" i="22" s="1"/>
  <c r="HI51" i="21"/>
  <c r="CB51" i="22" s="1"/>
  <c r="IF51" i="21"/>
  <c r="CY51" i="22" s="1"/>
  <c r="IW51" i="21"/>
  <c r="DP51" i="22" s="1"/>
  <c r="FO51" i="21"/>
  <c r="AH51" i="22" s="1"/>
  <c r="HJ51" i="21"/>
  <c r="CC51" i="22" s="1"/>
  <c r="HR51" i="21"/>
  <c r="CK51" i="22" s="1"/>
  <c r="GP51" i="21"/>
  <c r="BI51" i="22" s="1"/>
  <c r="GX51" i="21"/>
  <c r="BQ51" i="22" s="1"/>
  <c r="HA51" i="21"/>
  <c r="BT51" i="22" s="1"/>
  <c r="JO51" i="21"/>
  <c r="EH51" i="22" s="1"/>
  <c r="JK51" i="21"/>
  <c r="ED51" i="22" s="1"/>
  <c r="HC51" i="21"/>
  <c r="BV51" i="22" s="1"/>
  <c r="GW51" i="21"/>
  <c r="BP51" i="22" s="1"/>
  <c r="EO51" i="21"/>
  <c r="H51" i="22" s="1"/>
  <c r="GN51" i="21"/>
  <c r="BG51" i="22" s="1"/>
  <c r="JF51" i="21"/>
  <c r="DY51" i="22" s="1"/>
  <c r="IN51" i="21"/>
  <c r="DG51" i="22" s="1"/>
  <c r="FZ51" i="21"/>
  <c r="AS51" i="22" s="1"/>
  <c r="FL51" i="21"/>
  <c r="AE51" i="22" s="1"/>
  <c r="IM51" i="21"/>
  <c r="DF51" i="22" s="1"/>
  <c r="JJ51" i="21"/>
  <c r="EC51" i="22" s="1"/>
  <c r="IS51" i="21"/>
  <c r="DL51" i="22" s="1"/>
  <c r="IV51" i="21"/>
  <c r="DO51" i="22" s="1"/>
  <c r="EY51" i="21"/>
  <c r="R51" i="22" s="1"/>
  <c r="HL51" i="21"/>
  <c r="CE51" i="22" s="1"/>
  <c r="FS51" i="21"/>
  <c r="AL51" i="22" s="1"/>
  <c r="HB51" i="21"/>
  <c r="BU51" i="22" s="1"/>
  <c r="FV51" i="21"/>
  <c r="AO51" i="22" s="1"/>
  <c r="HF51" i="21"/>
  <c r="BY51" i="22" s="1"/>
  <c r="ET51" i="21"/>
  <c r="M51" i="22" s="1"/>
  <c r="FJ51" i="21"/>
  <c r="AC51" i="22" s="1"/>
  <c r="HS51" i="21"/>
  <c r="CL51" i="22" s="1"/>
  <c r="HY51" i="21"/>
  <c r="CR51" i="22" s="1"/>
  <c r="JI51" i="21"/>
  <c r="EB51" i="22" s="1"/>
  <c r="FF51" i="21"/>
  <c r="Y51" i="22" s="1"/>
  <c r="FR51" i="21"/>
  <c r="AK51" i="22" s="1"/>
  <c r="FY51" i="21"/>
  <c r="AR51" i="22" s="1"/>
  <c r="FN51" i="21"/>
  <c r="AG51" i="22" s="1"/>
  <c r="HK51" i="21"/>
  <c r="CD51" i="22" s="1"/>
  <c r="FE51" i="21"/>
  <c r="X51" i="22" s="1"/>
  <c r="IH51" i="21"/>
  <c r="DA51" i="22" s="1"/>
  <c r="HU51" i="21"/>
  <c r="CN51" i="22" s="1"/>
  <c r="GO51" i="21"/>
  <c r="BH51" i="22" s="1"/>
  <c r="FM51" i="21"/>
  <c r="AF51" i="22" s="1"/>
  <c r="JC51" i="21"/>
  <c r="DV51" i="22" s="1"/>
  <c r="EM51" i="21"/>
  <c r="F51" i="22" s="1"/>
  <c r="EX51" i="21"/>
  <c r="Q51" i="22" s="1"/>
  <c r="IJ51" i="21"/>
  <c r="DC51" i="22" s="1"/>
  <c r="GR51" i="21"/>
  <c r="BK51" i="22" s="1"/>
  <c r="FG51" i="21"/>
  <c r="Z51" i="22" s="1"/>
  <c r="JA51" i="21"/>
  <c r="DT51" i="22" s="1"/>
  <c r="GH51" i="21"/>
  <c r="BA51" i="22" s="1"/>
  <c r="FW51" i="21"/>
  <c r="AP51" i="22" s="1"/>
  <c r="HM51" i="21"/>
  <c r="CF51" i="22" s="1"/>
  <c r="II51" i="21"/>
  <c r="DB51" i="22" s="1"/>
  <c r="IK51" i="21"/>
  <c r="DD51" i="22" s="1"/>
  <c r="FH51" i="21"/>
  <c r="AA51" i="22" s="1"/>
  <c r="GE51" i="21"/>
  <c r="AX51" i="22" s="1"/>
  <c r="HQ51" i="21"/>
  <c r="CJ51" i="22" s="1"/>
  <c r="JE51" i="21"/>
  <c r="DX51" i="22" s="1"/>
  <c r="ES51" i="21"/>
  <c r="L51" i="22" s="1"/>
  <c r="GI51" i="21"/>
  <c r="BB51" i="22" s="1"/>
  <c r="FU51" i="21"/>
  <c r="AN51" i="22" s="1"/>
  <c r="GK51" i="21"/>
  <c r="BD51" i="22" s="1"/>
  <c r="IU51" i="21"/>
  <c r="DN51" i="22" s="1"/>
  <c r="FK51" i="21"/>
  <c r="AD51" i="22" s="1"/>
  <c r="HN51" i="21"/>
  <c r="CG51" i="22" s="1"/>
  <c r="HH51" i="21"/>
  <c r="CA51" i="22" s="1"/>
  <c r="GM51" i="21"/>
  <c r="BF51" i="22" s="1"/>
  <c r="IA51" i="21"/>
  <c r="CT51" i="22" s="1"/>
  <c r="GY51" i="21"/>
  <c r="BR51" i="22" s="1"/>
  <c r="IC51" i="21"/>
  <c r="CV51" i="22" s="1"/>
  <c r="GZ51" i="21"/>
  <c r="BS51" i="22" s="1"/>
  <c r="FX51" i="21"/>
  <c r="AQ51" i="22" s="1"/>
  <c r="HO51" i="21"/>
  <c r="CH51" i="22" s="1"/>
  <c r="EU51" i="21"/>
  <c r="N51" i="22" s="1"/>
  <c r="IX51" i="21"/>
  <c r="DQ51" i="22" s="1"/>
  <c r="EV51" i="21"/>
  <c r="O51" i="22" s="1"/>
  <c r="IP51" i="21"/>
  <c r="DI51" i="22" s="1"/>
  <c r="FD51" i="21"/>
  <c r="W51" i="22" s="1"/>
  <c r="FT51" i="21"/>
  <c r="AM51" i="22" s="1"/>
  <c r="IB51" i="21"/>
  <c r="CU51" i="22" s="1"/>
  <c r="IQ51" i="21"/>
  <c r="DJ51" i="22" s="1"/>
  <c r="IG51" i="21"/>
  <c r="CZ51" i="22" s="1"/>
  <c r="JM51" i="21"/>
  <c r="EF51" i="22" s="1"/>
  <c r="GV51" i="21"/>
  <c r="BO51" i="22" s="1"/>
  <c r="EL51" i="21"/>
  <c r="E51" i="22" s="1"/>
  <c r="FP51" i="21"/>
  <c r="AI51" i="22" s="1"/>
  <c r="GG51" i="21"/>
  <c r="AZ51" i="22" s="1"/>
  <c r="EQ51" i="21"/>
  <c r="J51" i="22" s="1"/>
  <c r="IL51" i="21"/>
  <c r="DE51" i="22" s="1"/>
  <c r="GC51" i="21"/>
  <c r="AV51" i="22" s="1"/>
  <c r="EP51" i="21"/>
  <c r="I51" i="22" s="1"/>
  <c r="HP51" i="21"/>
  <c r="CI51" i="22" s="1"/>
  <c r="HG51" i="21"/>
  <c r="BZ51" i="22" s="1"/>
  <c r="GA51" i="21"/>
  <c r="AT51" i="22" s="1"/>
  <c r="HX51" i="21"/>
  <c r="CQ51" i="22" s="1"/>
  <c r="HT51" i="21"/>
  <c r="CM51" i="22" s="1"/>
  <c r="GU51" i="21"/>
  <c r="BN51" i="22" s="1"/>
  <c r="IR51" i="21"/>
  <c r="DK51" i="22" s="1"/>
  <c r="IY51" i="21"/>
  <c r="DR51" i="22" s="1"/>
  <c r="HZ51" i="21"/>
  <c r="CS51" i="22" s="1"/>
  <c r="EJ51" i="21"/>
  <c r="C51" i="22" s="1"/>
  <c r="FC51" i="21"/>
  <c r="V51" i="22" s="1"/>
  <c r="GL51" i="21"/>
  <c r="BE51" i="22" s="1"/>
  <c r="HV51" i="21"/>
  <c r="CO51" i="22" s="1"/>
  <c r="IZ51" i="21"/>
  <c r="DS51" i="22" s="1"/>
  <c r="JN51" i="21"/>
  <c r="EG51" i="22" s="1"/>
  <c r="GQ51" i="21"/>
  <c r="BJ51" i="22" s="1"/>
  <c r="EK51" i="21"/>
  <c r="D51" i="22" s="1"/>
  <c r="JB51" i="21"/>
  <c r="DU51" i="22" s="1"/>
  <c r="HD51" i="21"/>
  <c r="BW51" i="22" s="1"/>
  <c r="EN51" i="21"/>
  <c r="G51" i="22" s="1"/>
  <c r="GF51" i="21"/>
  <c r="AY51" i="22" s="1"/>
  <c r="JG51" i="21"/>
  <c r="DZ51" i="22" s="1"/>
  <c r="FQ51" i="21"/>
  <c r="AJ51" i="22" s="1"/>
  <c r="GW50" i="21"/>
  <c r="BP50" i="22" s="1"/>
  <c r="EJ50" i="21"/>
  <c r="C50" i="22" s="1"/>
  <c r="EN50" i="21"/>
  <c r="G50" i="22" s="1"/>
  <c r="FZ50" i="21"/>
  <c r="AS50" i="22" s="1"/>
  <c r="HH50" i="21"/>
  <c r="CA50" i="22" s="1"/>
  <c r="IW50" i="21"/>
  <c r="DP50" i="22" s="1"/>
  <c r="HT50" i="21"/>
  <c r="CM50" i="22" s="1"/>
  <c r="EX50" i="21"/>
  <c r="Q50" i="22" s="1"/>
  <c r="HC50" i="21"/>
  <c r="BV50" i="22" s="1"/>
  <c r="IB50" i="21"/>
  <c r="CU50" i="22" s="1"/>
  <c r="EY50" i="21"/>
  <c r="R50" i="22" s="1"/>
  <c r="IK50" i="21"/>
  <c r="DD50" i="22" s="1"/>
  <c r="GH50" i="21"/>
  <c r="BA50" i="22" s="1"/>
  <c r="EM50" i="21"/>
  <c r="F50" i="22" s="1"/>
  <c r="JF50" i="21"/>
  <c r="DY50" i="22" s="1"/>
  <c r="EW50" i="21"/>
  <c r="P50" i="22" s="1"/>
  <c r="JG50" i="21"/>
  <c r="DZ50" i="22" s="1"/>
  <c r="HF50" i="21"/>
  <c r="BY50" i="22" s="1"/>
  <c r="GL50" i="21"/>
  <c r="BE50" i="22" s="1"/>
  <c r="HV50" i="21"/>
  <c r="CO50" i="22" s="1"/>
  <c r="EO50" i="21"/>
  <c r="H50" i="22" s="1"/>
  <c r="ID50" i="21"/>
  <c r="CW50" i="22" s="1"/>
  <c r="GO50" i="21"/>
  <c r="BH50" i="22" s="1"/>
  <c r="HA50" i="21"/>
  <c r="BT50" i="22" s="1"/>
  <c r="FM50" i="21"/>
  <c r="AF50" i="22" s="1"/>
  <c r="FI50" i="21"/>
  <c r="AB50" i="22" s="1"/>
  <c r="FF50" i="21"/>
  <c r="Y50" i="22" s="1"/>
  <c r="FL50" i="21"/>
  <c r="AE50" i="22" s="1"/>
  <c r="FN50" i="21"/>
  <c r="AG50" i="22" s="1"/>
  <c r="IR50" i="21"/>
  <c r="DK50" i="22" s="1"/>
  <c r="GG50" i="21"/>
  <c r="AZ50" i="22" s="1"/>
  <c r="FD50" i="21"/>
  <c r="W50" i="22" s="1"/>
  <c r="JJ50" i="21"/>
  <c r="EC50" i="22" s="1"/>
  <c r="FT50" i="21"/>
  <c r="AM50" i="22" s="1"/>
  <c r="GE50" i="21"/>
  <c r="AX50" i="22" s="1"/>
  <c r="FQ50" i="21"/>
  <c r="AJ50" i="22" s="1"/>
  <c r="GZ50" i="21"/>
  <c r="BS50" i="22" s="1"/>
  <c r="EK50" i="21"/>
  <c r="D50" i="22" s="1"/>
  <c r="ER50" i="21"/>
  <c r="K50" i="22" s="1"/>
  <c r="ES50" i="21"/>
  <c r="L50" i="22" s="1"/>
  <c r="HM50" i="21"/>
  <c r="CF50" i="22" s="1"/>
  <c r="HB50" i="21"/>
  <c r="BU50" i="22" s="1"/>
  <c r="FO50" i="21"/>
  <c r="AH50" i="22" s="1"/>
  <c r="HQ50" i="21"/>
  <c r="CJ50" i="22" s="1"/>
  <c r="IU50" i="21"/>
  <c r="DN50" i="22" s="1"/>
  <c r="GB50" i="21"/>
  <c r="AU50" i="22" s="1"/>
  <c r="HK50" i="21"/>
  <c r="CD50" i="22" s="1"/>
  <c r="HP50" i="21"/>
  <c r="CI50" i="22" s="1"/>
  <c r="GC50" i="21"/>
  <c r="AV50" i="22" s="1"/>
  <c r="IP50" i="21"/>
  <c r="DI50" i="22" s="1"/>
  <c r="EL50" i="21"/>
  <c r="E50" i="22" s="1"/>
  <c r="EU50" i="21"/>
  <c r="N50" i="22" s="1"/>
  <c r="GT50" i="21"/>
  <c r="BM50" i="22" s="1"/>
  <c r="FC50" i="21"/>
  <c r="V50" i="22" s="1"/>
  <c r="ET50" i="21"/>
  <c r="M50" i="22" s="1"/>
  <c r="FK50" i="21"/>
  <c r="AD50" i="22" s="1"/>
  <c r="FB50" i="21"/>
  <c r="U50" i="22" s="1"/>
  <c r="HS50" i="21"/>
  <c r="CL50" i="22" s="1"/>
  <c r="HJ50" i="21"/>
  <c r="CC50" i="22" s="1"/>
  <c r="IT50" i="21"/>
  <c r="DM50" i="22" s="1"/>
  <c r="EZ50" i="21"/>
  <c r="S50" i="22" s="1"/>
  <c r="IF50" i="21"/>
  <c r="CY50" i="22" s="1"/>
  <c r="HZ50" i="21"/>
  <c r="CS50" i="22" s="1"/>
  <c r="FA50" i="21"/>
  <c r="T50" i="22" s="1"/>
  <c r="JH50" i="21"/>
  <c r="EA50" i="22" s="1"/>
  <c r="JK50" i="21"/>
  <c r="ED50" i="22" s="1"/>
  <c r="GV50" i="21"/>
  <c r="BO50" i="22" s="1"/>
  <c r="GY50" i="21"/>
  <c r="BR50" i="22" s="1"/>
  <c r="GR50" i="21"/>
  <c r="BK50" i="22" s="1"/>
  <c r="IL50" i="21"/>
  <c r="DE50" i="22" s="1"/>
  <c r="JL50" i="21"/>
  <c r="EE50" i="22" s="1"/>
  <c r="IQ50" i="21"/>
  <c r="DJ50" i="22" s="1"/>
  <c r="IS50" i="21"/>
  <c r="DL50" i="22" s="1"/>
  <c r="HU50" i="21"/>
  <c r="CN50" i="22" s="1"/>
  <c r="HX50" i="21"/>
  <c r="CQ50" i="22" s="1"/>
  <c r="GS50" i="21"/>
  <c r="BL50" i="22" s="1"/>
  <c r="JM50" i="21"/>
  <c r="EF50" i="22" s="1"/>
  <c r="HR50" i="21"/>
  <c r="CK50" i="22" s="1"/>
  <c r="JB50" i="21"/>
  <c r="DU50" i="22" s="1"/>
  <c r="IV50" i="21"/>
  <c r="DO50" i="22" s="1"/>
  <c r="FG50" i="21"/>
  <c r="Z50" i="22" s="1"/>
  <c r="IM50" i="21"/>
  <c r="DF50" i="22" s="1"/>
  <c r="FP50" i="21"/>
  <c r="AI50" i="22" s="1"/>
  <c r="IX50" i="21"/>
  <c r="DQ50" i="22" s="1"/>
  <c r="IJ50" i="21"/>
  <c r="DC50" i="22" s="1"/>
  <c r="JA50" i="21"/>
  <c r="DT50" i="22" s="1"/>
  <c r="HG50" i="21"/>
  <c r="BZ50" i="22" s="1"/>
  <c r="GX50" i="21"/>
  <c r="BQ50" i="22" s="1"/>
  <c r="HO50" i="21"/>
  <c r="CH50" i="22" s="1"/>
  <c r="FJ50" i="21"/>
  <c r="AC50" i="22" s="1"/>
  <c r="HY50" i="21"/>
  <c r="CR50" i="22" s="1"/>
  <c r="IA50" i="21"/>
  <c r="CT50" i="22" s="1"/>
  <c r="FW50" i="21"/>
  <c r="AP50" i="22" s="1"/>
  <c r="FY50" i="21"/>
  <c r="AR50" i="22" s="1"/>
  <c r="JC50" i="21"/>
  <c r="DV50" i="22" s="1"/>
  <c r="IN50" i="21"/>
  <c r="DG50" i="22" s="1"/>
  <c r="IG50" i="21"/>
  <c r="CZ50" i="22" s="1"/>
  <c r="IH50" i="21"/>
  <c r="DA50" i="22" s="1"/>
  <c r="HI50" i="21"/>
  <c r="CB50" i="22" s="1"/>
  <c r="FV50" i="21"/>
  <c r="AO50" i="22" s="1"/>
  <c r="EP50" i="21"/>
  <c r="I50" i="22" s="1"/>
  <c r="JO50" i="21"/>
  <c r="EH50" i="22" s="1"/>
  <c r="GP50" i="21"/>
  <c r="BI50" i="22" s="1"/>
  <c r="JD50" i="21"/>
  <c r="DW50" i="22" s="1"/>
  <c r="HE50" i="21"/>
  <c r="BX50" i="22" s="1"/>
  <c r="HD50" i="21"/>
  <c r="BW50" i="22" s="1"/>
  <c r="EV50" i="21"/>
  <c r="O50" i="22" s="1"/>
  <c r="FS50" i="21"/>
  <c r="AL50" i="22" s="1"/>
  <c r="FH50" i="21"/>
  <c r="AA50" i="22" s="1"/>
  <c r="GA50" i="21"/>
  <c r="AT50" i="22" s="1"/>
  <c r="GU50" i="21"/>
  <c r="BN50" i="22" s="1"/>
  <c r="GI50" i="21"/>
  <c r="BB50" i="22" s="1"/>
  <c r="EQ50" i="21"/>
  <c r="J50" i="22" s="1"/>
  <c r="HL50" i="21"/>
  <c r="CE50" i="22" s="1"/>
  <c r="IZ50" i="21"/>
  <c r="DS50" i="22" s="1"/>
  <c r="JI50" i="21"/>
  <c r="EB50" i="22" s="1"/>
  <c r="GN50" i="21"/>
  <c r="BG50" i="22" s="1"/>
  <c r="FE50" i="21"/>
  <c r="X50" i="22" s="1"/>
  <c r="JN50" i="21"/>
  <c r="EG50" i="22" s="1"/>
  <c r="GK50" i="21"/>
  <c r="BD50" i="22" s="1"/>
  <c r="GD50" i="21"/>
  <c r="AW50" i="22" s="1"/>
  <c r="HN50" i="21"/>
  <c r="CG50" i="22" s="1"/>
  <c r="HW50" i="21"/>
  <c r="CP50" i="22" s="1"/>
  <c r="FR50" i="21"/>
  <c r="AK50" i="22" s="1"/>
  <c r="GM50" i="21"/>
  <c r="BF50" i="22" s="1"/>
  <c r="II50" i="21"/>
  <c r="DB50" i="22" s="1"/>
  <c r="JE50" i="21"/>
  <c r="DX50" i="22" s="1"/>
  <c r="FX50" i="21"/>
  <c r="AQ50" i="22" s="1"/>
  <c r="FU50" i="21"/>
  <c r="AN50" i="22" s="1"/>
  <c r="GF50" i="21"/>
  <c r="AY50" i="22" s="1"/>
  <c r="GQ50" i="21"/>
  <c r="BJ50" i="22" s="1"/>
  <c r="IE50" i="21"/>
  <c r="CX50" i="22" s="1"/>
  <c r="GJ50" i="21"/>
  <c r="BC50" i="22" s="1"/>
  <c r="IC50" i="21"/>
  <c r="CV50" i="22" s="1"/>
  <c r="IY50" i="21"/>
  <c r="DR50" i="22" s="1"/>
  <c r="IO50" i="21"/>
  <c r="DH50" i="22" s="1"/>
  <c r="JH118" i="21"/>
  <c r="EA118" i="22" s="1"/>
  <c r="IW118" i="21"/>
  <c r="DP118" i="22" s="1"/>
  <c r="EO118" i="21"/>
  <c r="H118" i="22" s="1"/>
  <c r="ES118" i="21"/>
  <c r="L118" i="22" s="1"/>
  <c r="EK118" i="21"/>
  <c r="D118" i="22" s="1"/>
  <c r="IZ118" i="21"/>
  <c r="DS118" i="22" s="1"/>
  <c r="HP118" i="21"/>
  <c r="CI118" i="22" s="1"/>
  <c r="GH118" i="21"/>
  <c r="BA118" i="22" s="1"/>
  <c r="EJ118" i="21"/>
  <c r="C118" i="22" s="1"/>
  <c r="FD118" i="21"/>
  <c r="W118" i="22" s="1"/>
  <c r="GP118" i="21"/>
  <c r="BI118" i="22" s="1"/>
  <c r="EN118" i="21"/>
  <c r="G118" i="22" s="1"/>
  <c r="HS118" i="21"/>
  <c r="CL118" i="22" s="1"/>
  <c r="JN118" i="21"/>
  <c r="EG118" i="22" s="1"/>
  <c r="FM118" i="21"/>
  <c r="AF118" i="22" s="1"/>
  <c r="HM118" i="21"/>
  <c r="CF118" i="22" s="1"/>
  <c r="GA118" i="21"/>
  <c r="AT118" i="22" s="1"/>
  <c r="GQ118" i="21"/>
  <c r="BJ118" i="22" s="1"/>
  <c r="HU118" i="21"/>
  <c r="CN118" i="22" s="1"/>
  <c r="HK118" i="21"/>
  <c r="CD118" i="22" s="1"/>
  <c r="FQ118" i="21"/>
  <c r="AJ118" i="22" s="1"/>
  <c r="HA118" i="21"/>
  <c r="BT118" i="22" s="1"/>
  <c r="HH118" i="21"/>
  <c r="CA118" i="22" s="1"/>
  <c r="GM118" i="21"/>
  <c r="BF118" i="22" s="1"/>
  <c r="HY118" i="21"/>
  <c r="CR118" i="22" s="1"/>
  <c r="FS118" i="21"/>
  <c r="AL118" i="22" s="1"/>
  <c r="IR118" i="21"/>
  <c r="DK118" i="22" s="1"/>
  <c r="IU118" i="21"/>
  <c r="DN118" i="22" s="1"/>
  <c r="GN118" i="21"/>
  <c r="BG118" i="22" s="1"/>
  <c r="IC118" i="21"/>
  <c r="CV118" i="22" s="1"/>
  <c r="FY118" i="21"/>
  <c r="AR118" i="22" s="1"/>
  <c r="JO118" i="21"/>
  <c r="EH118" i="22" s="1"/>
  <c r="HO118" i="21"/>
  <c r="CH118" i="22" s="1"/>
  <c r="GC118" i="21"/>
  <c r="AV118" i="22" s="1"/>
  <c r="FP118" i="21"/>
  <c r="AI118" i="22" s="1"/>
  <c r="HE118" i="21"/>
  <c r="BX118" i="22" s="1"/>
  <c r="FL118" i="21"/>
  <c r="AE118" i="22" s="1"/>
  <c r="HI118" i="21"/>
  <c r="CB118" i="22" s="1"/>
  <c r="FG118" i="21"/>
  <c r="Z118" i="22" s="1"/>
  <c r="HC118" i="21"/>
  <c r="BV118" i="22" s="1"/>
  <c r="FW118" i="21"/>
  <c r="AP118" i="22" s="1"/>
  <c r="EQ118" i="21"/>
  <c r="J118" i="22" s="1"/>
  <c r="GD118" i="21"/>
  <c r="AW118" i="22" s="1"/>
  <c r="IB118" i="21"/>
  <c r="CU118" i="22" s="1"/>
  <c r="HW118" i="21"/>
  <c r="CP118" i="22" s="1"/>
  <c r="HZ118" i="21"/>
  <c r="CS118" i="22" s="1"/>
  <c r="EM118" i="21"/>
  <c r="F118" i="22" s="1"/>
  <c r="GS118" i="21"/>
  <c r="BL118" i="22" s="1"/>
  <c r="IX118" i="21"/>
  <c r="DQ118" i="22" s="1"/>
  <c r="IN118" i="21"/>
  <c r="DG118" i="22" s="1"/>
  <c r="FO118" i="21"/>
  <c r="AH118" i="22" s="1"/>
  <c r="JG118" i="21"/>
  <c r="DZ118" i="22" s="1"/>
  <c r="FR118" i="21"/>
  <c r="AK118" i="22" s="1"/>
  <c r="FK118" i="21"/>
  <c r="AD118" i="22" s="1"/>
  <c r="JA118" i="21"/>
  <c r="DT118" i="22" s="1"/>
  <c r="HQ118" i="21"/>
  <c r="CJ118" i="22" s="1"/>
  <c r="GL118" i="21"/>
  <c r="BE118" i="22" s="1"/>
  <c r="EP118" i="21"/>
  <c r="I118" i="22" s="1"/>
  <c r="HX118" i="21"/>
  <c r="CQ118" i="22" s="1"/>
  <c r="FF118" i="21"/>
  <c r="Y118" i="22" s="1"/>
  <c r="FJ118" i="21"/>
  <c r="AC118" i="22" s="1"/>
  <c r="HN118" i="21"/>
  <c r="CG118" i="22" s="1"/>
  <c r="GG118" i="21"/>
  <c r="AZ118" i="22" s="1"/>
  <c r="ID118" i="21"/>
  <c r="CW118" i="22" s="1"/>
  <c r="GR118" i="21"/>
  <c r="BK118" i="22" s="1"/>
  <c r="FZ118" i="21"/>
  <c r="AS118" i="22" s="1"/>
  <c r="EX118" i="21"/>
  <c r="Q118" i="22" s="1"/>
  <c r="HJ118" i="21"/>
  <c r="CC118" i="22" s="1"/>
  <c r="HD118" i="21"/>
  <c r="BW118" i="22" s="1"/>
  <c r="IE118" i="21"/>
  <c r="CX118" i="22" s="1"/>
  <c r="ER118" i="21"/>
  <c r="K118" i="22" s="1"/>
  <c r="IG118" i="21"/>
  <c r="CZ118" i="22" s="1"/>
  <c r="IV118" i="21"/>
  <c r="DO118" i="22" s="1"/>
  <c r="IJ118" i="21"/>
  <c r="DC118" i="22" s="1"/>
  <c r="FT118" i="21"/>
  <c r="AM118" i="22" s="1"/>
  <c r="HV118" i="21"/>
  <c r="CO118" i="22" s="1"/>
  <c r="GE118" i="21"/>
  <c r="AX118" i="22" s="1"/>
  <c r="GT118" i="21"/>
  <c r="BM118" i="22" s="1"/>
  <c r="EU118" i="21"/>
  <c r="N118" i="22" s="1"/>
  <c r="GB118" i="21"/>
  <c r="AU118" i="22" s="1"/>
  <c r="JK118" i="21"/>
  <c r="ED118" i="22" s="1"/>
  <c r="EV118" i="21"/>
  <c r="O118" i="22" s="1"/>
  <c r="JM118" i="21"/>
  <c r="EF118" i="22" s="1"/>
  <c r="FV118" i="21"/>
  <c r="AO118" i="22" s="1"/>
  <c r="FE118" i="21"/>
  <c r="X118" i="22" s="1"/>
  <c r="IM118" i="21"/>
  <c r="DF118" i="22" s="1"/>
  <c r="FX118" i="21"/>
  <c r="AQ118" i="22" s="1"/>
  <c r="EZ118" i="21"/>
  <c r="S118" i="22" s="1"/>
  <c r="HF118" i="21"/>
  <c r="BY118" i="22" s="1"/>
  <c r="JI118" i="21"/>
  <c r="EB118" i="22" s="1"/>
  <c r="FH118" i="21"/>
  <c r="AA118" i="22" s="1"/>
  <c r="IF118" i="21"/>
  <c r="CY118" i="22" s="1"/>
  <c r="JF118" i="21"/>
  <c r="DY118" i="22" s="1"/>
  <c r="GW118" i="21"/>
  <c r="BP118" i="22" s="1"/>
  <c r="IS118" i="21"/>
  <c r="DL118" i="22" s="1"/>
  <c r="IY118" i="21"/>
  <c r="DR118" i="22" s="1"/>
  <c r="GF118" i="21"/>
  <c r="AY118" i="22" s="1"/>
  <c r="GV118" i="21"/>
  <c r="BO118" i="22" s="1"/>
  <c r="HL118" i="21"/>
  <c r="CE118" i="22" s="1"/>
  <c r="EY118" i="21"/>
  <c r="R118" i="22" s="1"/>
  <c r="HB118" i="21"/>
  <c r="BU118" i="22" s="1"/>
  <c r="GI118" i="21"/>
  <c r="BB118" i="22" s="1"/>
  <c r="HR118" i="21"/>
  <c r="CK118" i="22" s="1"/>
  <c r="IQ118" i="21"/>
  <c r="DJ118" i="22" s="1"/>
  <c r="JC118" i="21"/>
  <c r="DV118" i="22" s="1"/>
  <c r="GZ118" i="21"/>
  <c r="BS118" i="22" s="1"/>
  <c r="JB118" i="21"/>
  <c r="DU118" i="22" s="1"/>
  <c r="HG118" i="21"/>
  <c r="BZ118" i="22" s="1"/>
  <c r="EW118" i="21"/>
  <c r="P118" i="22" s="1"/>
  <c r="FN118" i="21"/>
  <c r="AG118" i="22" s="1"/>
  <c r="JJ118" i="21"/>
  <c r="EC118" i="22" s="1"/>
  <c r="FU118" i="21"/>
  <c r="AN118" i="22" s="1"/>
  <c r="JD118" i="21"/>
  <c r="DW118" i="22" s="1"/>
  <c r="II118" i="21"/>
  <c r="DB118" i="22" s="1"/>
  <c r="GO118" i="21"/>
  <c r="BH118" i="22" s="1"/>
  <c r="GY118" i="21"/>
  <c r="BR118" i="22" s="1"/>
  <c r="JL118" i="21"/>
  <c r="EE118" i="22" s="1"/>
  <c r="IH118" i="21"/>
  <c r="DA118" i="22" s="1"/>
  <c r="GK118" i="21"/>
  <c r="BD118" i="22" s="1"/>
  <c r="GJ118" i="21"/>
  <c r="BC118" i="22" s="1"/>
  <c r="IT118" i="21"/>
  <c r="DM118" i="22" s="1"/>
  <c r="IL118" i="21"/>
  <c r="DE118" i="22" s="1"/>
  <c r="FI118" i="21"/>
  <c r="AB118" i="22" s="1"/>
  <c r="EL118" i="21"/>
  <c r="E118" i="22" s="1"/>
  <c r="JE118" i="21"/>
  <c r="DX118" i="22" s="1"/>
  <c r="FB118" i="21"/>
  <c r="U118" i="22" s="1"/>
  <c r="GX118" i="21"/>
  <c r="BQ118" i="22" s="1"/>
  <c r="IP118" i="21"/>
  <c r="DI118" i="22" s="1"/>
  <c r="FA118" i="21"/>
  <c r="T118" i="22" s="1"/>
  <c r="ET118" i="21"/>
  <c r="M118" i="22" s="1"/>
  <c r="FC118" i="21"/>
  <c r="V118" i="22" s="1"/>
  <c r="IO118" i="21"/>
  <c r="DH118" i="22" s="1"/>
  <c r="GU118" i="21"/>
  <c r="BN118" i="22" s="1"/>
  <c r="IA118" i="21"/>
  <c r="CT118" i="22" s="1"/>
  <c r="IK118" i="21"/>
  <c r="DD118" i="22" s="1"/>
  <c r="HT118" i="21"/>
  <c r="CM118" i="22" s="1"/>
  <c r="IY23" i="21"/>
  <c r="DR23" i="22" s="1"/>
  <c r="JA23" i="21"/>
  <c r="DT23" i="22" s="1"/>
  <c r="FU23" i="21"/>
  <c r="AN23" i="22" s="1"/>
  <c r="HV23" i="21"/>
  <c r="CO23" i="22" s="1"/>
  <c r="GE23" i="21"/>
  <c r="AX23" i="22" s="1"/>
  <c r="IK23" i="21"/>
  <c r="DD23" i="22" s="1"/>
  <c r="EQ23" i="21"/>
  <c r="J23" i="22" s="1"/>
  <c r="GT23" i="21"/>
  <c r="BM23" i="22" s="1"/>
  <c r="HP23" i="21"/>
  <c r="CI23" i="22" s="1"/>
  <c r="EV23" i="21"/>
  <c r="O23" i="22" s="1"/>
  <c r="FT23" i="21"/>
  <c r="AM23" i="22" s="1"/>
  <c r="FQ23" i="21"/>
  <c r="AJ23" i="22" s="1"/>
  <c r="IA23" i="21"/>
  <c r="CT23" i="22" s="1"/>
  <c r="EX23" i="21"/>
  <c r="Q23" i="22" s="1"/>
  <c r="EJ23" i="21"/>
  <c r="C23" i="22" s="1"/>
  <c r="FV23" i="21"/>
  <c r="AO23" i="22" s="1"/>
  <c r="HR23" i="21"/>
  <c r="CK23" i="22" s="1"/>
  <c r="GA23" i="21"/>
  <c r="AT23" i="22" s="1"/>
  <c r="FO23" i="21"/>
  <c r="AH23" i="22" s="1"/>
  <c r="JD23" i="21"/>
  <c r="DW23" i="22" s="1"/>
  <c r="GS23" i="21"/>
  <c r="BL23" i="22" s="1"/>
  <c r="IF23" i="21"/>
  <c r="CY23" i="22" s="1"/>
  <c r="IT23" i="21"/>
  <c r="DM23" i="22" s="1"/>
  <c r="GP23" i="21"/>
  <c r="BI23" i="22" s="1"/>
  <c r="IH23" i="21"/>
  <c r="DA23" i="22" s="1"/>
  <c r="GV23" i="21"/>
  <c r="BO23" i="22" s="1"/>
  <c r="HN23" i="21"/>
  <c r="CG23" i="22" s="1"/>
  <c r="GO23" i="21"/>
  <c r="BH23" i="22" s="1"/>
  <c r="ER23" i="21"/>
  <c r="K23" i="22" s="1"/>
  <c r="JB23" i="21"/>
  <c r="DU23" i="22" s="1"/>
  <c r="FS23" i="21"/>
  <c r="AL23" i="22" s="1"/>
  <c r="IV23" i="21"/>
  <c r="DO23" i="22" s="1"/>
  <c r="ET23" i="21"/>
  <c r="M23" i="22" s="1"/>
  <c r="JI23" i="21"/>
  <c r="EB23" i="22" s="1"/>
  <c r="EY23" i="21"/>
  <c r="R23" i="22" s="1"/>
  <c r="FZ23" i="21"/>
  <c r="AS23" i="22" s="1"/>
  <c r="JO23" i="21"/>
  <c r="EH23" i="22" s="1"/>
  <c r="JM23" i="21"/>
  <c r="EF23" i="22" s="1"/>
  <c r="FD23" i="21"/>
  <c r="W23" i="22" s="1"/>
  <c r="IQ23" i="21"/>
  <c r="DJ23" i="22" s="1"/>
  <c r="HH23" i="21"/>
  <c r="CA23" i="22" s="1"/>
  <c r="FB23" i="21"/>
  <c r="U23" i="22" s="1"/>
  <c r="JF23" i="21"/>
  <c r="DY23" i="22" s="1"/>
  <c r="GQ23" i="21"/>
  <c r="BJ23" i="22" s="1"/>
  <c r="JC23" i="21"/>
  <c r="DV23" i="22" s="1"/>
  <c r="HI23" i="21"/>
  <c r="CB23" i="22" s="1"/>
  <c r="GU23" i="21"/>
  <c r="BN23" i="22" s="1"/>
  <c r="IU23" i="21"/>
  <c r="DN23" i="22" s="1"/>
  <c r="HJ23" i="21"/>
  <c r="CC23" i="22" s="1"/>
  <c r="HT23" i="21"/>
  <c r="CM23" i="22" s="1"/>
  <c r="JG23" i="21"/>
  <c r="DZ23" i="22" s="1"/>
  <c r="HL23" i="21"/>
  <c r="CE23" i="22" s="1"/>
  <c r="II23" i="21"/>
  <c r="DB23" i="22" s="1"/>
  <c r="HZ23" i="21"/>
  <c r="CS23" i="22" s="1"/>
  <c r="GY23" i="21"/>
  <c r="BR23" i="22" s="1"/>
  <c r="HW23" i="21"/>
  <c r="CP23" i="22" s="1"/>
  <c r="HK23" i="21"/>
  <c r="CD23" i="22" s="1"/>
  <c r="IZ23" i="21"/>
  <c r="DS23" i="22" s="1"/>
  <c r="FG23" i="21"/>
  <c r="Z23" i="22" s="1"/>
  <c r="HA23" i="21"/>
  <c r="BT23" i="22" s="1"/>
  <c r="EW23" i="21"/>
  <c r="P23" i="22" s="1"/>
  <c r="IP23" i="21"/>
  <c r="DI23" i="22" s="1"/>
  <c r="EZ23" i="21"/>
  <c r="S23" i="22" s="1"/>
  <c r="JH23" i="21"/>
  <c r="EA23" i="22" s="1"/>
  <c r="EP23" i="21"/>
  <c r="I23" i="22" s="1"/>
  <c r="HG23" i="21"/>
  <c r="BZ23" i="22" s="1"/>
  <c r="IC23" i="21"/>
  <c r="CV23" i="22" s="1"/>
  <c r="GX23" i="21"/>
  <c r="BQ23" i="22" s="1"/>
  <c r="EK23" i="21"/>
  <c r="D23" i="22" s="1"/>
  <c r="GG23" i="21"/>
  <c r="AZ23" i="22" s="1"/>
  <c r="GC23" i="21"/>
  <c r="AV23" i="22" s="1"/>
  <c r="IB23" i="21"/>
  <c r="CU23" i="22" s="1"/>
  <c r="GK23" i="21"/>
  <c r="BD23" i="22" s="1"/>
  <c r="FR23" i="21"/>
  <c r="AK23" i="22" s="1"/>
  <c r="IW23" i="21"/>
  <c r="DP23" i="22" s="1"/>
  <c r="IL23" i="21"/>
  <c r="DE23" i="22" s="1"/>
  <c r="JK23" i="21"/>
  <c r="ED23" i="22" s="1"/>
  <c r="FW23" i="21"/>
  <c r="AP23" i="22" s="1"/>
  <c r="IE23" i="21"/>
  <c r="CX23" i="22" s="1"/>
  <c r="FY23" i="21"/>
  <c r="AR23" i="22" s="1"/>
  <c r="GH23" i="21"/>
  <c r="BA23" i="22" s="1"/>
  <c r="IO23" i="21"/>
  <c r="DH23" i="22" s="1"/>
  <c r="EN23" i="21"/>
  <c r="G23" i="22" s="1"/>
  <c r="HD23" i="21"/>
  <c r="BW23" i="22" s="1"/>
  <c r="FF23" i="21"/>
  <c r="Y23" i="22" s="1"/>
  <c r="FX23" i="21"/>
  <c r="AQ23" i="22" s="1"/>
  <c r="JJ23" i="21"/>
  <c r="EC23" i="22" s="1"/>
  <c r="IS23" i="21"/>
  <c r="DL23" i="22" s="1"/>
  <c r="FJ23" i="21"/>
  <c r="AC23" i="22" s="1"/>
  <c r="IN23" i="21"/>
  <c r="DG23" i="22" s="1"/>
  <c r="GI23" i="21"/>
  <c r="BB23" i="22" s="1"/>
  <c r="GF23" i="21"/>
  <c r="AY23" i="22" s="1"/>
  <c r="FN23" i="21"/>
  <c r="AG23" i="22" s="1"/>
  <c r="JL23" i="21"/>
  <c r="EE23" i="22" s="1"/>
  <c r="HQ23" i="21"/>
  <c r="CJ23" i="22" s="1"/>
  <c r="FI23" i="21"/>
  <c r="AB23" i="22" s="1"/>
  <c r="HX23" i="21"/>
  <c r="CQ23" i="22" s="1"/>
  <c r="EM23" i="21"/>
  <c r="F23" i="22" s="1"/>
  <c r="HS23" i="21"/>
  <c r="CL23" i="22" s="1"/>
  <c r="GZ23" i="21"/>
  <c r="BS23" i="22" s="1"/>
  <c r="GB23" i="21"/>
  <c r="AU23" i="22" s="1"/>
  <c r="GW23" i="21"/>
  <c r="BP23" i="22" s="1"/>
  <c r="GM23" i="21"/>
  <c r="BF23" i="22" s="1"/>
  <c r="HC23" i="21"/>
  <c r="BV23" i="22" s="1"/>
  <c r="EO23" i="21"/>
  <c r="H23" i="22" s="1"/>
  <c r="FM23" i="21"/>
  <c r="AF23" i="22" s="1"/>
  <c r="GL23" i="21"/>
  <c r="BE23" i="22" s="1"/>
  <c r="HM23" i="21"/>
  <c r="CF23" i="22" s="1"/>
  <c r="FK23" i="21"/>
  <c r="AD23" i="22" s="1"/>
  <c r="HB23" i="21"/>
  <c r="BU23" i="22" s="1"/>
  <c r="GJ23" i="21"/>
  <c r="BC23" i="22" s="1"/>
  <c r="EL23" i="21"/>
  <c r="E23" i="22" s="1"/>
  <c r="JN23" i="21"/>
  <c r="EG23" i="22" s="1"/>
  <c r="GN23" i="21"/>
  <c r="BG23" i="22" s="1"/>
  <c r="JE23" i="21"/>
  <c r="DX23" i="22" s="1"/>
  <c r="IM23" i="21"/>
  <c r="DF23" i="22" s="1"/>
  <c r="GD23" i="21"/>
  <c r="AW23" i="22" s="1"/>
  <c r="EU23" i="21"/>
  <c r="N23" i="22" s="1"/>
  <c r="ID23" i="21"/>
  <c r="CW23" i="22" s="1"/>
  <c r="IJ23" i="21"/>
  <c r="DC23" i="22" s="1"/>
  <c r="FA23" i="21"/>
  <c r="T23" i="22" s="1"/>
  <c r="GR23" i="21"/>
  <c r="BK23" i="22" s="1"/>
  <c r="ES23" i="21"/>
  <c r="L23" i="22" s="1"/>
  <c r="HU23" i="21"/>
  <c r="CN23" i="22" s="1"/>
  <c r="FL23" i="21"/>
  <c r="AE23" i="22" s="1"/>
  <c r="IR23" i="21"/>
  <c r="DK23" i="22" s="1"/>
  <c r="IG23" i="21"/>
  <c r="CZ23" i="22" s="1"/>
  <c r="FH23" i="21"/>
  <c r="AA23" i="22" s="1"/>
  <c r="FC23" i="21"/>
  <c r="V23" i="22" s="1"/>
  <c r="FE23" i="21"/>
  <c r="X23" i="22" s="1"/>
  <c r="HY23" i="21"/>
  <c r="CR23" i="22" s="1"/>
  <c r="IX23" i="21"/>
  <c r="DQ23" i="22" s="1"/>
  <c r="FP23" i="21"/>
  <c r="AI23" i="22" s="1"/>
  <c r="HE23" i="21"/>
  <c r="BX23" i="22" s="1"/>
  <c r="HO23" i="21"/>
  <c r="CH23" i="22" s="1"/>
  <c r="HF23" i="21"/>
  <c r="BY23" i="22" s="1"/>
  <c r="FC71" i="21"/>
  <c r="V71" i="22" s="1"/>
  <c r="GW71" i="21"/>
  <c r="BP71" i="22" s="1"/>
  <c r="II71" i="21"/>
  <c r="DB71" i="22" s="1"/>
  <c r="GJ71" i="21"/>
  <c r="BC71" i="22" s="1"/>
  <c r="IK71" i="21"/>
  <c r="DD71" i="22" s="1"/>
  <c r="GY71" i="21"/>
  <c r="BR71" i="22" s="1"/>
  <c r="GV71" i="21"/>
  <c r="BO71" i="22" s="1"/>
  <c r="JL71" i="21"/>
  <c r="EE71" i="22" s="1"/>
  <c r="GX71" i="21"/>
  <c r="BQ71" i="22" s="1"/>
  <c r="JD71" i="21"/>
  <c r="DW71" i="22" s="1"/>
  <c r="IV71" i="21"/>
  <c r="DO71" i="22" s="1"/>
  <c r="FZ71" i="21"/>
  <c r="AS71" i="22" s="1"/>
  <c r="HP71" i="21"/>
  <c r="CI71" i="22" s="1"/>
  <c r="ET71" i="21"/>
  <c r="M71" i="22" s="1"/>
  <c r="FG71" i="21"/>
  <c r="Z71" i="22" s="1"/>
  <c r="IY71" i="21"/>
  <c r="DR71" i="22" s="1"/>
  <c r="GF71" i="21"/>
  <c r="AY71" i="22" s="1"/>
  <c r="JN71" i="21"/>
  <c r="EG71" i="22" s="1"/>
  <c r="IU71" i="21"/>
  <c r="DN71" i="22" s="1"/>
  <c r="EV71" i="21"/>
  <c r="O71" i="22" s="1"/>
  <c r="IW71" i="21"/>
  <c r="DP71" i="22" s="1"/>
  <c r="HM71" i="21"/>
  <c r="CF71" i="22" s="1"/>
  <c r="IH71" i="21"/>
  <c r="DA71" i="22" s="1"/>
  <c r="IJ71" i="21"/>
  <c r="DC71" i="22" s="1"/>
  <c r="HS71" i="21"/>
  <c r="CL71" i="22" s="1"/>
  <c r="HX71" i="21"/>
  <c r="CQ71" i="22" s="1"/>
  <c r="IA71" i="21"/>
  <c r="CT71" i="22" s="1"/>
  <c r="JK71" i="21"/>
  <c r="ED71" i="22" s="1"/>
  <c r="FE71" i="21"/>
  <c r="X71" i="22" s="1"/>
  <c r="FK71" i="21"/>
  <c r="AD71" i="22" s="1"/>
  <c r="HW71" i="21"/>
  <c r="CP71" i="22" s="1"/>
  <c r="GU71" i="21"/>
  <c r="BN71" i="22" s="1"/>
  <c r="IL71" i="21"/>
  <c r="DE71" i="22" s="1"/>
  <c r="ES71" i="21"/>
  <c r="L71" i="22" s="1"/>
  <c r="ER71" i="21"/>
  <c r="K71" i="22" s="1"/>
  <c r="GC71" i="21"/>
  <c r="AV71" i="22" s="1"/>
  <c r="FF71" i="21"/>
  <c r="Y71" i="22" s="1"/>
  <c r="JI71" i="21"/>
  <c r="EB71" i="22" s="1"/>
  <c r="GO71" i="21"/>
  <c r="BH71" i="22" s="1"/>
  <c r="FR71" i="21"/>
  <c r="AK71" i="22" s="1"/>
  <c r="EW71" i="21"/>
  <c r="P71" i="22" s="1"/>
  <c r="EX71" i="21"/>
  <c r="Q71" i="22" s="1"/>
  <c r="JG71" i="21"/>
  <c r="DZ71" i="22" s="1"/>
  <c r="HL71" i="21"/>
  <c r="CE71" i="22" s="1"/>
  <c r="JO71" i="21"/>
  <c r="EH71" i="22" s="1"/>
  <c r="FD71" i="21"/>
  <c r="W71" i="22" s="1"/>
  <c r="HZ71" i="21"/>
  <c r="CS71" i="22" s="1"/>
  <c r="EM71" i="21"/>
  <c r="F71" i="22" s="1"/>
  <c r="HT71" i="21"/>
  <c r="CM71" i="22" s="1"/>
  <c r="IQ71" i="21"/>
  <c r="DJ71" i="22" s="1"/>
  <c r="HA71" i="21"/>
  <c r="BT71" i="22" s="1"/>
  <c r="HN71" i="21"/>
  <c r="CG71" i="22" s="1"/>
  <c r="HG71" i="21"/>
  <c r="BZ71" i="22" s="1"/>
  <c r="JF71" i="21"/>
  <c r="DY71" i="22" s="1"/>
  <c r="IO71" i="21"/>
  <c r="DH71" i="22" s="1"/>
  <c r="GR71" i="21"/>
  <c r="BK71" i="22" s="1"/>
  <c r="JE71" i="21"/>
  <c r="DX71" i="22" s="1"/>
  <c r="JC71" i="21"/>
  <c r="DV71" i="22" s="1"/>
  <c r="GL71" i="21"/>
  <c r="BE71" i="22" s="1"/>
  <c r="FX71" i="21"/>
  <c r="AQ71" i="22" s="1"/>
  <c r="GB71" i="21"/>
  <c r="AU71" i="22" s="1"/>
  <c r="HJ71" i="21"/>
  <c r="CC71" i="22" s="1"/>
  <c r="FJ71" i="21"/>
  <c r="AC71" i="22" s="1"/>
  <c r="GI71" i="21"/>
  <c r="BB71" i="22" s="1"/>
  <c r="GN71" i="21"/>
  <c r="BG71" i="22" s="1"/>
  <c r="IG71" i="21"/>
  <c r="CZ71" i="22" s="1"/>
  <c r="GS71" i="21"/>
  <c r="BL71" i="22" s="1"/>
  <c r="EJ71" i="21"/>
  <c r="C71" i="22" s="1"/>
  <c r="EL71" i="21"/>
  <c r="E71" i="22" s="1"/>
  <c r="FA71" i="21"/>
  <c r="T71" i="22" s="1"/>
  <c r="HK71" i="21"/>
  <c r="CD71" i="22" s="1"/>
  <c r="HR71" i="21"/>
  <c r="CK71" i="22" s="1"/>
  <c r="EY71" i="21"/>
  <c r="R71" i="22" s="1"/>
  <c r="FH71" i="21"/>
  <c r="AA71" i="22" s="1"/>
  <c r="HO71" i="21"/>
  <c r="CH71" i="22" s="1"/>
  <c r="EP71" i="21"/>
  <c r="I71" i="22" s="1"/>
  <c r="FO71" i="21"/>
  <c r="AH71" i="22" s="1"/>
  <c r="FB71" i="21"/>
  <c r="U71" i="22" s="1"/>
  <c r="IX71" i="21"/>
  <c r="DQ71" i="22" s="1"/>
  <c r="EN71" i="21"/>
  <c r="G71" i="22" s="1"/>
  <c r="FQ71" i="21"/>
  <c r="AJ71" i="22" s="1"/>
  <c r="FP71" i="21"/>
  <c r="AI71" i="22" s="1"/>
  <c r="FV71" i="21"/>
  <c r="AO71" i="22" s="1"/>
  <c r="IF71" i="21"/>
  <c r="CY71" i="22" s="1"/>
  <c r="EZ71" i="21"/>
  <c r="S71" i="22" s="1"/>
  <c r="GT71" i="21"/>
  <c r="BM71" i="22" s="1"/>
  <c r="GQ71" i="21"/>
  <c r="BJ71" i="22" s="1"/>
  <c r="GM71" i="21"/>
  <c r="BF71" i="22" s="1"/>
  <c r="EQ71" i="21"/>
  <c r="J71" i="22" s="1"/>
  <c r="IP71" i="21"/>
  <c r="DI71" i="22" s="1"/>
  <c r="HF71" i="21"/>
  <c r="BY71" i="22" s="1"/>
  <c r="IZ71" i="21"/>
  <c r="DS71" i="22" s="1"/>
  <c r="HE71" i="21"/>
  <c r="BX71" i="22" s="1"/>
  <c r="HC71" i="21"/>
  <c r="BV71" i="22" s="1"/>
  <c r="JB71" i="21"/>
  <c r="DU71" i="22" s="1"/>
  <c r="GE71" i="21"/>
  <c r="AX71" i="22" s="1"/>
  <c r="GG71" i="21"/>
  <c r="AZ71" i="22" s="1"/>
  <c r="ID71" i="21"/>
  <c r="CW71" i="22" s="1"/>
  <c r="EK71" i="21"/>
  <c r="D71" i="22" s="1"/>
  <c r="HY71" i="21"/>
  <c r="CR71" i="22" s="1"/>
  <c r="HQ71" i="21"/>
  <c r="CJ71" i="22" s="1"/>
  <c r="IS71" i="21"/>
  <c r="DL71" i="22" s="1"/>
  <c r="GD71" i="21"/>
  <c r="AW71" i="22" s="1"/>
  <c r="FY71" i="21"/>
  <c r="AR71" i="22" s="1"/>
  <c r="HD71" i="21"/>
  <c r="BW71" i="22" s="1"/>
  <c r="FS71" i="21"/>
  <c r="AL71" i="22" s="1"/>
  <c r="GA71" i="21"/>
  <c r="AT71" i="22" s="1"/>
  <c r="IT71" i="21"/>
  <c r="DM71" i="22" s="1"/>
  <c r="IB71" i="21"/>
  <c r="CU71" i="22" s="1"/>
  <c r="JM71" i="21"/>
  <c r="EF71" i="22" s="1"/>
  <c r="JH71" i="21"/>
  <c r="EA71" i="22" s="1"/>
  <c r="FM71" i="21"/>
  <c r="AF71" i="22" s="1"/>
  <c r="FU71" i="21"/>
  <c r="AN71" i="22" s="1"/>
  <c r="HU71" i="21"/>
  <c r="CN71" i="22" s="1"/>
  <c r="HI71" i="21"/>
  <c r="CB71" i="22" s="1"/>
  <c r="IN71" i="21"/>
  <c r="DG71" i="22" s="1"/>
  <c r="HV71" i="21"/>
  <c r="CO71" i="22" s="1"/>
  <c r="EU71" i="21"/>
  <c r="N71" i="22" s="1"/>
  <c r="EO71" i="21"/>
  <c r="H71" i="22" s="1"/>
  <c r="FW71" i="21"/>
  <c r="AP71" i="22" s="1"/>
  <c r="GK71" i="21"/>
  <c r="BD71" i="22" s="1"/>
  <c r="IE71" i="21"/>
  <c r="CX71" i="22" s="1"/>
  <c r="JJ71" i="21"/>
  <c r="EC71" i="22" s="1"/>
  <c r="HH71" i="21"/>
  <c r="CA71" i="22" s="1"/>
  <c r="IC71" i="21"/>
  <c r="CV71" i="22" s="1"/>
  <c r="GH71" i="21"/>
  <c r="BA71" i="22" s="1"/>
  <c r="FN71" i="21"/>
  <c r="AG71" i="22" s="1"/>
  <c r="FI71" i="21"/>
  <c r="AB71" i="22" s="1"/>
  <c r="JA71" i="21"/>
  <c r="DT71" i="22" s="1"/>
  <c r="FL71" i="21"/>
  <c r="AE71" i="22" s="1"/>
  <c r="IR71" i="21"/>
  <c r="DK71" i="22" s="1"/>
  <c r="FT71" i="21"/>
  <c r="AM71" i="22" s="1"/>
  <c r="IM71" i="21"/>
  <c r="DF71" i="22" s="1"/>
  <c r="GZ71" i="21"/>
  <c r="BS71" i="22" s="1"/>
  <c r="HB71" i="21"/>
  <c r="BU71" i="22" s="1"/>
  <c r="GP71" i="21"/>
  <c r="BI71" i="22" s="1"/>
  <c r="FC129" i="21"/>
  <c r="V129" i="22" s="1"/>
  <c r="HW129" i="21"/>
  <c r="CP129" i="22" s="1"/>
  <c r="GB129" i="21"/>
  <c r="AU129" i="22" s="1"/>
  <c r="GK129" i="21"/>
  <c r="BD129" i="22" s="1"/>
  <c r="IQ129" i="21"/>
  <c r="DJ129" i="22" s="1"/>
  <c r="IB129" i="21"/>
  <c r="CU129" i="22" s="1"/>
  <c r="GP129" i="21"/>
  <c r="BI129" i="22" s="1"/>
  <c r="EQ129" i="21"/>
  <c r="J129" i="22" s="1"/>
  <c r="FU129" i="21"/>
  <c r="AN129" i="22" s="1"/>
  <c r="EY129" i="21"/>
  <c r="R129" i="22" s="1"/>
  <c r="ET129" i="21"/>
  <c r="M129" i="22" s="1"/>
  <c r="HJ129" i="21"/>
  <c r="CC129" i="22" s="1"/>
  <c r="JB129" i="21"/>
  <c r="DU129" i="22" s="1"/>
  <c r="HO129" i="21"/>
  <c r="CH129" i="22" s="1"/>
  <c r="IV129" i="21"/>
  <c r="DO129" i="22" s="1"/>
  <c r="HP129" i="21"/>
  <c r="CI129" i="22" s="1"/>
  <c r="IW129" i="21"/>
  <c r="DP129" i="22" s="1"/>
  <c r="IF129" i="21"/>
  <c r="CY129" i="22" s="1"/>
  <c r="FR129" i="21"/>
  <c r="AK129" i="22" s="1"/>
  <c r="HD129" i="21"/>
  <c r="BW129" i="22" s="1"/>
  <c r="HL129" i="21"/>
  <c r="CE129" i="22" s="1"/>
  <c r="EZ129" i="21"/>
  <c r="S129" i="22" s="1"/>
  <c r="GA129" i="21"/>
  <c r="AT129" i="22" s="1"/>
  <c r="JM129" i="21"/>
  <c r="EF129" i="22" s="1"/>
  <c r="JG129" i="21"/>
  <c r="DZ129" i="22" s="1"/>
  <c r="JJ129" i="21"/>
  <c r="EC129" i="22" s="1"/>
  <c r="FF129" i="21"/>
  <c r="Y129" i="22" s="1"/>
  <c r="IX129" i="21"/>
  <c r="DQ129" i="22" s="1"/>
  <c r="GQ129" i="21"/>
  <c r="BJ129" i="22" s="1"/>
  <c r="EW129" i="21"/>
  <c r="P129" i="22" s="1"/>
  <c r="JC129" i="21"/>
  <c r="DV129" i="22" s="1"/>
  <c r="GF129" i="21"/>
  <c r="AY129" i="22" s="1"/>
  <c r="FB129" i="21"/>
  <c r="U129" i="22" s="1"/>
  <c r="FA129" i="21"/>
  <c r="T129" i="22" s="1"/>
  <c r="FY129" i="21"/>
  <c r="AR129" i="22" s="1"/>
  <c r="GS129" i="21"/>
  <c r="BL129" i="22" s="1"/>
  <c r="EV129" i="21"/>
  <c r="O129" i="22" s="1"/>
  <c r="II129" i="21"/>
  <c r="DB129" i="22" s="1"/>
  <c r="HB129" i="21"/>
  <c r="BU129" i="22" s="1"/>
  <c r="FX129" i="21"/>
  <c r="AQ129" i="22" s="1"/>
  <c r="IC129" i="21"/>
  <c r="CV129" i="22" s="1"/>
  <c r="EP129" i="21"/>
  <c r="I129" i="22" s="1"/>
  <c r="HC129" i="21"/>
  <c r="BV129" i="22" s="1"/>
  <c r="EL129" i="21"/>
  <c r="E129" i="22" s="1"/>
  <c r="IE129" i="21"/>
  <c r="CX129" i="22" s="1"/>
  <c r="HN129" i="21"/>
  <c r="CG129" i="22" s="1"/>
  <c r="IA129" i="21"/>
  <c r="CT129" i="22" s="1"/>
  <c r="HK129" i="21"/>
  <c r="CD129" i="22" s="1"/>
  <c r="GJ129" i="21"/>
  <c r="BC129" i="22" s="1"/>
  <c r="IU129" i="21"/>
  <c r="DN129" i="22" s="1"/>
  <c r="GV129" i="21"/>
  <c r="BO129" i="22" s="1"/>
  <c r="HY129" i="21"/>
  <c r="CR129" i="22" s="1"/>
  <c r="FH129" i="21"/>
  <c r="AA129" i="22" s="1"/>
  <c r="JA129" i="21"/>
  <c r="DT129" i="22" s="1"/>
  <c r="EU129" i="21"/>
  <c r="N129" i="22" s="1"/>
  <c r="FT129" i="21"/>
  <c r="AM129" i="22" s="1"/>
  <c r="FS129" i="21"/>
  <c r="AL129" i="22" s="1"/>
  <c r="HM129" i="21"/>
  <c r="CF129" i="22" s="1"/>
  <c r="IN129" i="21"/>
  <c r="DG129" i="22" s="1"/>
  <c r="EX129" i="21"/>
  <c r="Q129" i="22" s="1"/>
  <c r="IH129" i="21"/>
  <c r="DA129" i="22" s="1"/>
  <c r="FM129" i="21"/>
  <c r="AF129" i="22" s="1"/>
  <c r="HX129" i="21"/>
  <c r="CQ129" i="22" s="1"/>
  <c r="IP129" i="21"/>
  <c r="DI129" i="22" s="1"/>
  <c r="IK129" i="21"/>
  <c r="DD129" i="22" s="1"/>
  <c r="EO129" i="21"/>
  <c r="H129" i="22" s="1"/>
  <c r="IZ129" i="21"/>
  <c r="DS129" i="22" s="1"/>
  <c r="FJ129" i="21"/>
  <c r="AC129" i="22" s="1"/>
  <c r="GG129" i="21"/>
  <c r="AZ129" i="22" s="1"/>
  <c r="GI129" i="21"/>
  <c r="BB129" i="22" s="1"/>
  <c r="JN129" i="21"/>
  <c r="EG129" i="22" s="1"/>
  <c r="IM129" i="21"/>
  <c r="DF129" i="22" s="1"/>
  <c r="GH129" i="21"/>
  <c r="BA129" i="22" s="1"/>
  <c r="IR129" i="21"/>
  <c r="DK129" i="22" s="1"/>
  <c r="JI129" i="21"/>
  <c r="EB129" i="22" s="1"/>
  <c r="JH129" i="21"/>
  <c r="EA129" i="22" s="1"/>
  <c r="JO129" i="21"/>
  <c r="EH129" i="22" s="1"/>
  <c r="HF129" i="21"/>
  <c r="BY129" i="22" s="1"/>
  <c r="GE129" i="21"/>
  <c r="AX129" i="22" s="1"/>
  <c r="GT129" i="21"/>
  <c r="BM129" i="22" s="1"/>
  <c r="FL129" i="21"/>
  <c r="AE129" i="22" s="1"/>
  <c r="HV129" i="21"/>
  <c r="CO129" i="22" s="1"/>
  <c r="IO129" i="21"/>
  <c r="DH129" i="22" s="1"/>
  <c r="FP129" i="21"/>
  <c r="AI129" i="22" s="1"/>
  <c r="HS129" i="21"/>
  <c r="CL129" i="22" s="1"/>
  <c r="JE129" i="21"/>
  <c r="DX129" i="22" s="1"/>
  <c r="HG129" i="21"/>
  <c r="BZ129" i="22" s="1"/>
  <c r="FD129" i="21"/>
  <c r="W129" i="22" s="1"/>
  <c r="IJ129" i="21"/>
  <c r="DC129" i="22" s="1"/>
  <c r="GM129" i="21"/>
  <c r="BF129" i="22" s="1"/>
  <c r="GY129" i="21"/>
  <c r="BR129" i="22" s="1"/>
  <c r="HR129" i="21"/>
  <c r="CK129" i="22" s="1"/>
  <c r="ES129" i="21"/>
  <c r="L129" i="22" s="1"/>
  <c r="GN129" i="21"/>
  <c r="BG129" i="22" s="1"/>
  <c r="GZ129" i="21"/>
  <c r="BS129" i="22" s="1"/>
  <c r="FE129" i="21"/>
  <c r="X129" i="22" s="1"/>
  <c r="JD129" i="21"/>
  <c r="DW129" i="22" s="1"/>
  <c r="EK129" i="21"/>
  <c r="D129" i="22" s="1"/>
  <c r="FZ129" i="21"/>
  <c r="AS129" i="22" s="1"/>
  <c r="ID129" i="21"/>
  <c r="CW129" i="22" s="1"/>
  <c r="FK129" i="21"/>
  <c r="AD129" i="22" s="1"/>
  <c r="FI129" i="21"/>
  <c r="AB129" i="22" s="1"/>
  <c r="IS129" i="21"/>
  <c r="DL129" i="22" s="1"/>
  <c r="EM129" i="21"/>
  <c r="F129" i="22" s="1"/>
  <c r="JF129" i="21"/>
  <c r="DY129" i="22" s="1"/>
  <c r="GR129" i="21"/>
  <c r="BK129" i="22" s="1"/>
  <c r="IT129" i="21"/>
  <c r="DM129" i="22" s="1"/>
  <c r="FQ129" i="21"/>
  <c r="AJ129" i="22" s="1"/>
  <c r="HE129" i="21"/>
  <c r="BX129" i="22" s="1"/>
  <c r="HZ129" i="21"/>
  <c r="CS129" i="22" s="1"/>
  <c r="FG129" i="21"/>
  <c r="Z129" i="22" s="1"/>
  <c r="GD129" i="21"/>
  <c r="AW129" i="22" s="1"/>
  <c r="FN129" i="21"/>
  <c r="AG129" i="22" s="1"/>
  <c r="FO129" i="21"/>
  <c r="AH129" i="22" s="1"/>
  <c r="EN129" i="21"/>
  <c r="G129" i="22" s="1"/>
  <c r="ER129" i="21"/>
  <c r="K129" i="22" s="1"/>
  <c r="HT129" i="21"/>
  <c r="CM129" i="22" s="1"/>
  <c r="HH129" i="21"/>
  <c r="CA129" i="22" s="1"/>
  <c r="GC129" i="21"/>
  <c r="AV129" i="22" s="1"/>
  <c r="HQ129" i="21"/>
  <c r="CJ129" i="22" s="1"/>
  <c r="IL129" i="21"/>
  <c r="DE129" i="22" s="1"/>
  <c r="FW129" i="21"/>
  <c r="AP129" i="22" s="1"/>
  <c r="GW129" i="21"/>
  <c r="BP129" i="22" s="1"/>
  <c r="IY129" i="21"/>
  <c r="DR129" i="22" s="1"/>
  <c r="JK129" i="21"/>
  <c r="ED129" i="22" s="1"/>
  <c r="GU129" i="21"/>
  <c r="BN129" i="22" s="1"/>
  <c r="GX129" i="21"/>
  <c r="BQ129" i="22" s="1"/>
  <c r="EJ129" i="21"/>
  <c r="C129" i="22" s="1"/>
  <c r="GL129" i="21"/>
  <c r="BE129" i="22" s="1"/>
  <c r="HU129" i="21"/>
  <c r="CN129" i="22" s="1"/>
  <c r="JL129" i="21"/>
  <c r="EE129" i="22" s="1"/>
  <c r="FV129" i="21"/>
  <c r="AO129" i="22" s="1"/>
  <c r="HI129" i="21"/>
  <c r="CB129" i="22" s="1"/>
  <c r="GO129" i="21"/>
  <c r="BH129" i="22" s="1"/>
  <c r="IG129" i="21"/>
  <c r="CZ129" i="22" s="1"/>
  <c r="HA129" i="21"/>
  <c r="BT129" i="22" s="1"/>
  <c r="FO96" i="21"/>
  <c r="AH96" i="22" s="1"/>
  <c r="FD96" i="21"/>
  <c r="W96" i="22" s="1"/>
  <c r="GJ96" i="21"/>
  <c r="BC96" i="22" s="1"/>
  <c r="IZ96" i="21"/>
  <c r="DS96" i="22" s="1"/>
  <c r="FT96" i="21"/>
  <c r="AM96" i="22" s="1"/>
  <c r="FB96" i="21"/>
  <c r="U96" i="22" s="1"/>
  <c r="IV96" i="21"/>
  <c r="DO96" i="22" s="1"/>
  <c r="GT96" i="21"/>
  <c r="BM96" i="22" s="1"/>
  <c r="EY96" i="21"/>
  <c r="R96" i="22" s="1"/>
  <c r="FA96" i="21"/>
  <c r="T96" i="22" s="1"/>
  <c r="EO96" i="21"/>
  <c r="H96" i="22" s="1"/>
  <c r="ER96" i="21"/>
  <c r="K96" i="22" s="1"/>
  <c r="FX96" i="21"/>
  <c r="AQ96" i="22" s="1"/>
  <c r="EV96" i="21"/>
  <c r="O96" i="22" s="1"/>
  <c r="JH96" i="21"/>
  <c r="EA96" i="22" s="1"/>
  <c r="IK96" i="21"/>
  <c r="DD96" i="22" s="1"/>
  <c r="JK96" i="21"/>
  <c r="ED96" i="22" s="1"/>
  <c r="IF96" i="21"/>
  <c r="CY96" i="22" s="1"/>
  <c r="EP96" i="21"/>
  <c r="I96" i="22" s="1"/>
  <c r="IJ96" i="21"/>
  <c r="DC96" i="22" s="1"/>
  <c r="GV96" i="21"/>
  <c r="BO96" i="22" s="1"/>
  <c r="JJ96" i="21"/>
  <c r="EC96" i="22" s="1"/>
  <c r="IU96" i="21"/>
  <c r="DN96" i="22" s="1"/>
  <c r="HB96" i="21"/>
  <c r="BU96" i="22" s="1"/>
  <c r="EQ96" i="21"/>
  <c r="J96" i="22" s="1"/>
  <c r="JD96" i="21"/>
  <c r="DW96" i="22" s="1"/>
  <c r="EM96" i="21"/>
  <c r="F96" i="22" s="1"/>
  <c r="HF96" i="21"/>
  <c r="BY96" i="22" s="1"/>
  <c r="JA96" i="21"/>
  <c r="DT96" i="22" s="1"/>
  <c r="HP96" i="21"/>
  <c r="CI96" i="22" s="1"/>
  <c r="HM96" i="21"/>
  <c r="CF96" i="22" s="1"/>
  <c r="IP96" i="21"/>
  <c r="DI96" i="22" s="1"/>
  <c r="IN96" i="21"/>
  <c r="DG96" i="22" s="1"/>
  <c r="HA96" i="21"/>
  <c r="BT96" i="22" s="1"/>
  <c r="FZ96" i="21"/>
  <c r="AS96" i="22" s="1"/>
  <c r="GG96" i="21"/>
  <c r="AZ96" i="22" s="1"/>
  <c r="EW96" i="21"/>
  <c r="P96" i="22" s="1"/>
  <c r="EU96" i="21"/>
  <c r="N96" i="22" s="1"/>
  <c r="IB96" i="21"/>
  <c r="CU96" i="22" s="1"/>
  <c r="FQ96" i="21"/>
  <c r="AJ96" i="22" s="1"/>
  <c r="HE96" i="21"/>
  <c r="BX96" i="22" s="1"/>
  <c r="IS96" i="21"/>
  <c r="DL96" i="22" s="1"/>
  <c r="HR96" i="21"/>
  <c r="CK96" i="22" s="1"/>
  <c r="HQ96" i="21"/>
  <c r="CJ96" i="22" s="1"/>
  <c r="FM96" i="21"/>
  <c r="AF96" i="22" s="1"/>
  <c r="FS96" i="21"/>
  <c r="AL96" i="22" s="1"/>
  <c r="IM96" i="21"/>
  <c r="DF96" i="22" s="1"/>
  <c r="HN96" i="21"/>
  <c r="CG96" i="22" s="1"/>
  <c r="JC96" i="21"/>
  <c r="DV96" i="22" s="1"/>
  <c r="HI96" i="21"/>
  <c r="CB96" i="22" s="1"/>
  <c r="GF96" i="21"/>
  <c r="AY96" i="22" s="1"/>
  <c r="GS96" i="21"/>
  <c r="BL96" i="22" s="1"/>
  <c r="HY96" i="21"/>
  <c r="CR96" i="22" s="1"/>
  <c r="GA96" i="21"/>
  <c r="AT96" i="22" s="1"/>
  <c r="ID96" i="21"/>
  <c r="CW96" i="22" s="1"/>
  <c r="HC96" i="21"/>
  <c r="BV96" i="22" s="1"/>
  <c r="EX96" i="21"/>
  <c r="Q96" i="22" s="1"/>
  <c r="JG96" i="21"/>
  <c r="DZ96" i="22" s="1"/>
  <c r="IX96" i="21"/>
  <c r="DQ96" i="22" s="1"/>
  <c r="HH96" i="21"/>
  <c r="CA96" i="22" s="1"/>
  <c r="HV96" i="21"/>
  <c r="CO96" i="22" s="1"/>
  <c r="IA96" i="21"/>
  <c r="CT96" i="22" s="1"/>
  <c r="GU96" i="21"/>
  <c r="BN96" i="22" s="1"/>
  <c r="HU96" i="21"/>
  <c r="CN96" i="22" s="1"/>
  <c r="IY96" i="21"/>
  <c r="DR96" i="22" s="1"/>
  <c r="IG96" i="21"/>
  <c r="CZ96" i="22" s="1"/>
  <c r="FG96" i="21"/>
  <c r="Z96" i="22" s="1"/>
  <c r="FH96" i="21"/>
  <c r="AA96" i="22" s="1"/>
  <c r="HJ96" i="21"/>
  <c r="CC96" i="22" s="1"/>
  <c r="GL96" i="21"/>
  <c r="BE96" i="22" s="1"/>
  <c r="JB96" i="21"/>
  <c r="DU96" i="22" s="1"/>
  <c r="GH96" i="21"/>
  <c r="BA96" i="22" s="1"/>
  <c r="EJ96" i="21"/>
  <c r="C96" i="22" s="1"/>
  <c r="IC96" i="21"/>
  <c r="CV96" i="22" s="1"/>
  <c r="IH96" i="21"/>
  <c r="DA96" i="22" s="1"/>
  <c r="EK96" i="21"/>
  <c r="D96" i="22" s="1"/>
  <c r="HX96" i="21"/>
  <c r="CQ96" i="22" s="1"/>
  <c r="FL96" i="21"/>
  <c r="AE96" i="22" s="1"/>
  <c r="GB96" i="21"/>
  <c r="AU96" i="22" s="1"/>
  <c r="FN96" i="21"/>
  <c r="AG96" i="22" s="1"/>
  <c r="HG96" i="21"/>
  <c r="BZ96" i="22" s="1"/>
  <c r="GE96" i="21"/>
  <c r="AX96" i="22" s="1"/>
  <c r="JI96" i="21"/>
  <c r="EB96" i="22" s="1"/>
  <c r="HT96" i="21"/>
  <c r="CM96" i="22" s="1"/>
  <c r="FK96" i="21"/>
  <c r="AD96" i="22" s="1"/>
  <c r="FW96" i="21"/>
  <c r="AP96" i="22" s="1"/>
  <c r="JF96" i="21"/>
  <c r="DY96" i="22" s="1"/>
  <c r="FU96" i="21"/>
  <c r="AN96" i="22" s="1"/>
  <c r="GD96" i="21"/>
  <c r="AW96" i="22" s="1"/>
  <c r="GY96" i="21"/>
  <c r="BR96" i="22" s="1"/>
  <c r="FP96" i="21"/>
  <c r="AI96" i="22" s="1"/>
  <c r="EL96" i="21"/>
  <c r="E96" i="22" s="1"/>
  <c r="GC96" i="21"/>
  <c r="AV96" i="22" s="1"/>
  <c r="IO96" i="21"/>
  <c r="DH96" i="22" s="1"/>
  <c r="GI96" i="21"/>
  <c r="BB96" i="22" s="1"/>
  <c r="HK96" i="21"/>
  <c r="CD96" i="22" s="1"/>
  <c r="IW96" i="21"/>
  <c r="DP96" i="22" s="1"/>
  <c r="GO96" i="21"/>
  <c r="BH96" i="22" s="1"/>
  <c r="GR96" i="21"/>
  <c r="BK96" i="22" s="1"/>
  <c r="JM96" i="21"/>
  <c r="EF96" i="22" s="1"/>
  <c r="JL96" i="21"/>
  <c r="EE96" i="22" s="1"/>
  <c r="GW96" i="21"/>
  <c r="BP96" i="22" s="1"/>
  <c r="IQ96" i="21"/>
  <c r="DJ96" i="22" s="1"/>
  <c r="JN96" i="21"/>
  <c r="EG96" i="22" s="1"/>
  <c r="FR96" i="21"/>
  <c r="AK96" i="22" s="1"/>
  <c r="FY96" i="21"/>
  <c r="AR96" i="22" s="1"/>
  <c r="EZ96" i="21"/>
  <c r="S96" i="22" s="1"/>
  <c r="JE96" i="21"/>
  <c r="DX96" i="22" s="1"/>
  <c r="HO96" i="21"/>
  <c r="CH96" i="22" s="1"/>
  <c r="IE96" i="21"/>
  <c r="CX96" i="22" s="1"/>
  <c r="FJ96" i="21"/>
  <c r="AC96" i="22" s="1"/>
  <c r="GZ96" i="21"/>
  <c r="BS96" i="22" s="1"/>
  <c r="HD96" i="21"/>
  <c r="BW96" i="22" s="1"/>
  <c r="ES96" i="21"/>
  <c r="L96" i="22" s="1"/>
  <c r="HZ96" i="21"/>
  <c r="CS96" i="22" s="1"/>
  <c r="JO96" i="21"/>
  <c r="EH96" i="22" s="1"/>
  <c r="II96" i="21"/>
  <c r="DB96" i="22" s="1"/>
  <c r="HL96" i="21"/>
  <c r="CE96" i="22" s="1"/>
  <c r="HW96" i="21"/>
  <c r="CP96" i="22" s="1"/>
  <c r="GM96" i="21"/>
  <c r="BF96" i="22" s="1"/>
  <c r="FC96" i="21"/>
  <c r="V96" i="22" s="1"/>
  <c r="IT96" i="21"/>
  <c r="DM96" i="22" s="1"/>
  <c r="IR96" i="21"/>
  <c r="DK96" i="22" s="1"/>
  <c r="GP96" i="21"/>
  <c r="BI96" i="22" s="1"/>
  <c r="GN96" i="21"/>
  <c r="BG96" i="22" s="1"/>
  <c r="GQ96" i="21"/>
  <c r="BJ96" i="22" s="1"/>
  <c r="GX96" i="21"/>
  <c r="BQ96" i="22" s="1"/>
  <c r="FV96" i="21"/>
  <c r="AO96" i="22" s="1"/>
  <c r="IL96" i="21"/>
  <c r="DE96" i="22" s="1"/>
  <c r="ET96" i="21"/>
  <c r="M96" i="22" s="1"/>
  <c r="HS96" i="21"/>
  <c r="CL96" i="22" s="1"/>
  <c r="GK96" i="21"/>
  <c r="BD96" i="22" s="1"/>
  <c r="FF96" i="21"/>
  <c r="Y96" i="22" s="1"/>
  <c r="FE96" i="21"/>
  <c r="X96" i="22" s="1"/>
  <c r="EN96" i="21"/>
  <c r="G96" i="22" s="1"/>
  <c r="FI96" i="21"/>
  <c r="AB96" i="22" s="1"/>
  <c r="GJ133" i="21"/>
  <c r="BC133" i="22" s="1"/>
  <c r="FE133" i="21"/>
  <c r="X133" i="22" s="1"/>
  <c r="IL133" i="21"/>
  <c r="DE133" i="22" s="1"/>
  <c r="GB133" i="21"/>
  <c r="AU133" i="22" s="1"/>
  <c r="FS133" i="21"/>
  <c r="AL133" i="22" s="1"/>
  <c r="FH133" i="21"/>
  <c r="AA133" i="22" s="1"/>
  <c r="JD133" i="21"/>
  <c r="DW133" i="22" s="1"/>
  <c r="GR133" i="21"/>
  <c r="BK133" i="22" s="1"/>
  <c r="HR133" i="21"/>
  <c r="CK133" i="22" s="1"/>
  <c r="GO133" i="21"/>
  <c r="BH133" i="22" s="1"/>
  <c r="GV133" i="21"/>
  <c r="BO133" i="22" s="1"/>
  <c r="HL133" i="21"/>
  <c r="CE133" i="22" s="1"/>
  <c r="HG133" i="21"/>
  <c r="BZ133" i="22" s="1"/>
  <c r="GZ133" i="21"/>
  <c r="BS133" i="22" s="1"/>
  <c r="IB133" i="21"/>
  <c r="CU133" i="22" s="1"/>
  <c r="EM133" i="21"/>
  <c r="F133" i="22" s="1"/>
  <c r="EP133" i="21"/>
  <c r="I133" i="22" s="1"/>
  <c r="EO133" i="21"/>
  <c r="H133" i="22" s="1"/>
  <c r="JH133" i="21"/>
  <c r="EA133" i="22" s="1"/>
  <c r="FB133" i="21"/>
  <c r="U133" i="22" s="1"/>
  <c r="HS133" i="21"/>
  <c r="CL133" i="22" s="1"/>
  <c r="FY133" i="21"/>
  <c r="AR133" i="22" s="1"/>
  <c r="GK133" i="21"/>
  <c r="BD133" i="22" s="1"/>
  <c r="FO133" i="21"/>
  <c r="AH133" i="22" s="1"/>
  <c r="GT133" i="21"/>
  <c r="BM133" i="22" s="1"/>
  <c r="FV133" i="21"/>
  <c r="AO133" i="22" s="1"/>
  <c r="HD133" i="21"/>
  <c r="BW133" i="22" s="1"/>
  <c r="IX133" i="21"/>
  <c r="DQ133" i="22" s="1"/>
  <c r="GX133" i="21"/>
  <c r="BQ133" i="22" s="1"/>
  <c r="JJ133" i="21"/>
  <c r="EC133" i="22" s="1"/>
  <c r="FM133" i="21"/>
  <c r="AF133" i="22" s="1"/>
  <c r="EY133" i="21"/>
  <c r="R133" i="22" s="1"/>
  <c r="EN133" i="21"/>
  <c r="G133" i="22" s="1"/>
  <c r="JG133" i="21"/>
  <c r="DZ133" i="22" s="1"/>
  <c r="GA133" i="21"/>
  <c r="AT133" i="22" s="1"/>
  <c r="HF133" i="21"/>
  <c r="BY133" i="22" s="1"/>
  <c r="IP133" i="21"/>
  <c r="DI133" i="22" s="1"/>
  <c r="FG133" i="21"/>
  <c r="Z133" i="22" s="1"/>
  <c r="IE133" i="21"/>
  <c r="CX133" i="22" s="1"/>
  <c r="GW133" i="21"/>
  <c r="BP133" i="22" s="1"/>
  <c r="EX133" i="21"/>
  <c r="Q133" i="22" s="1"/>
  <c r="JA133" i="21"/>
  <c r="DT133" i="22" s="1"/>
  <c r="EJ133" i="21"/>
  <c r="C133" i="22" s="1"/>
  <c r="HZ133" i="21"/>
  <c r="CS133" i="22" s="1"/>
  <c r="FN133" i="21"/>
  <c r="AG133" i="22" s="1"/>
  <c r="ID133" i="21"/>
  <c r="CW133" i="22" s="1"/>
  <c r="GE133" i="21"/>
  <c r="AX133" i="22" s="1"/>
  <c r="GU133" i="21"/>
  <c r="BN133" i="22" s="1"/>
  <c r="IA133" i="21"/>
  <c r="CT133" i="22" s="1"/>
  <c r="JK133" i="21"/>
  <c r="ED133" i="22" s="1"/>
  <c r="EK133" i="21"/>
  <c r="D133" i="22" s="1"/>
  <c r="HJ133" i="21"/>
  <c r="CC133" i="22" s="1"/>
  <c r="IN133" i="21"/>
  <c r="DG133" i="22" s="1"/>
  <c r="HW133" i="21"/>
  <c r="CP133" i="22" s="1"/>
  <c r="JI133" i="21"/>
  <c r="EB133" i="22" s="1"/>
  <c r="IK133" i="21"/>
  <c r="DD133" i="22" s="1"/>
  <c r="IJ133" i="21"/>
  <c r="DC133" i="22" s="1"/>
  <c r="IY133" i="21"/>
  <c r="DR133" i="22" s="1"/>
  <c r="EZ133" i="21"/>
  <c r="S133" i="22" s="1"/>
  <c r="FT133" i="21"/>
  <c r="AM133" i="22" s="1"/>
  <c r="GF133" i="21"/>
  <c r="AY133" i="22" s="1"/>
  <c r="FK133" i="21"/>
  <c r="AD133" i="22" s="1"/>
  <c r="GN133" i="21"/>
  <c r="BG133" i="22" s="1"/>
  <c r="GQ133" i="21"/>
  <c r="BJ133" i="22" s="1"/>
  <c r="IG133" i="21"/>
  <c r="CZ133" i="22" s="1"/>
  <c r="EL133" i="21"/>
  <c r="E133" i="22" s="1"/>
  <c r="FR133" i="21"/>
  <c r="AK133" i="22" s="1"/>
  <c r="HE133" i="21"/>
  <c r="BX133" i="22" s="1"/>
  <c r="IF133" i="21"/>
  <c r="CY133" i="22" s="1"/>
  <c r="IW133" i="21"/>
  <c r="DP133" i="22" s="1"/>
  <c r="II133" i="21"/>
  <c r="DB133" i="22" s="1"/>
  <c r="HY133" i="21"/>
  <c r="CR133" i="22" s="1"/>
  <c r="IH133" i="21"/>
  <c r="DA133" i="22" s="1"/>
  <c r="JC133" i="21"/>
  <c r="DV133" i="22" s="1"/>
  <c r="GC133" i="21"/>
  <c r="AV133" i="22" s="1"/>
  <c r="FJ133" i="21"/>
  <c r="AC133" i="22" s="1"/>
  <c r="FD133" i="21"/>
  <c r="W133" i="22" s="1"/>
  <c r="GS133" i="21"/>
  <c r="BL133" i="22" s="1"/>
  <c r="ES133" i="21"/>
  <c r="L133" i="22" s="1"/>
  <c r="IS133" i="21"/>
  <c r="DL133" i="22" s="1"/>
  <c r="FL133" i="21"/>
  <c r="AE133" i="22" s="1"/>
  <c r="IV133" i="21"/>
  <c r="DO133" i="22" s="1"/>
  <c r="GM133" i="21"/>
  <c r="BF133" i="22" s="1"/>
  <c r="GD133" i="21"/>
  <c r="AW133" i="22" s="1"/>
  <c r="JM133" i="21"/>
  <c r="EF133" i="22" s="1"/>
  <c r="FC133" i="21"/>
  <c r="V133" i="22" s="1"/>
  <c r="EV133" i="21"/>
  <c r="O133" i="22" s="1"/>
  <c r="JL133" i="21"/>
  <c r="EE133" i="22" s="1"/>
  <c r="GG133" i="21"/>
  <c r="AZ133" i="22" s="1"/>
  <c r="IO133" i="21"/>
  <c r="DH133" i="22" s="1"/>
  <c r="FX133" i="21"/>
  <c r="AQ133" i="22" s="1"/>
  <c r="ER133" i="21"/>
  <c r="K133" i="22" s="1"/>
  <c r="FW133" i="21"/>
  <c r="AP133" i="22" s="1"/>
  <c r="GP133" i="21"/>
  <c r="BI133" i="22" s="1"/>
  <c r="JO133" i="21"/>
  <c r="EH133" i="22" s="1"/>
  <c r="JN133" i="21"/>
  <c r="EG133" i="22" s="1"/>
  <c r="EU133" i="21"/>
  <c r="N133" i="22" s="1"/>
  <c r="GH133" i="21"/>
  <c r="BA133" i="22" s="1"/>
  <c r="HX133" i="21"/>
  <c r="CQ133" i="22" s="1"/>
  <c r="HP133" i="21"/>
  <c r="CI133" i="22" s="1"/>
  <c r="HM133" i="21"/>
  <c r="CF133" i="22" s="1"/>
  <c r="FI133" i="21"/>
  <c r="AB133" i="22" s="1"/>
  <c r="IT133" i="21"/>
  <c r="DM133" i="22" s="1"/>
  <c r="FQ133" i="21"/>
  <c r="AJ133" i="22" s="1"/>
  <c r="EW133" i="21"/>
  <c r="P133" i="22" s="1"/>
  <c r="FF133" i="21"/>
  <c r="Y133" i="22" s="1"/>
  <c r="HI133" i="21"/>
  <c r="CB133" i="22" s="1"/>
  <c r="EQ133" i="21"/>
  <c r="J133" i="22" s="1"/>
  <c r="GL133" i="21"/>
  <c r="BE133" i="22" s="1"/>
  <c r="IQ133" i="21"/>
  <c r="DJ133" i="22" s="1"/>
  <c r="HV133" i="21"/>
  <c r="CO133" i="22" s="1"/>
  <c r="HC133" i="21"/>
  <c r="BV133" i="22" s="1"/>
  <c r="IC133" i="21"/>
  <c r="CV133" i="22" s="1"/>
  <c r="IR133" i="21"/>
  <c r="DK133" i="22" s="1"/>
  <c r="HT133" i="21"/>
  <c r="CM133" i="22" s="1"/>
  <c r="HU133" i="21"/>
  <c r="CN133" i="22" s="1"/>
  <c r="HA133" i="21"/>
  <c r="BT133" i="22" s="1"/>
  <c r="JF133" i="21"/>
  <c r="DY133" i="22" s="1"/>
  <c r="HQ133" i="21"/>
  <c r="CJ133" i="22" s="1"/>
  <c r="IU133" i="21"/>
  <c r="DN133" i="22" s="1"/>
  <c r="HO133" i="21"/>
  <c r="CH133" i="22" s="1"/>
  <c r="FA133" i="21"/>
  <c r="T133" i="22" s="1"/>
  <c r="ET133" i="21"/>
  <c r="M133" i="22" s="1"/>
  <c r="FU133" i="21"/>
  <c r="AN133" i="22" s="1"/>
  <c r="GY133" i="21"/>
  <c r="BR133" i="22" s="1"/>
  <c r="JB133" i="21"/>
  <c r="DU133" i="22" s="1"/>
  <c r="IM133" i="21"/>
  <c r="DF133" i="22" s="1"/>
  <c r="HK133" i="21"/>
  <c r="CD133" i="22" s="1"/>
  <c r="FZ133" i="21"/>
  <c r="AS133" i="22" s="1"/>
  <c r="JE133" i="21"/>
  <c r="DX133" i="22" s="1"/>
  <c r="HH133" i="21"/>
  <c r="CA133" i="22" s="1"/>
  <c r="HN133" i="21"/>
  <c r="CG133" i="22" s="1"/>
  <c r="FP133" i="21"/>
  <c r="AI133" i="22" s="1"/>
  <c r="GI133" i="21"/>
  <c r="BB133" i="22" s="1"/>
  <c r="HB133" i="21"/>
  <c r="BU133" i="22" s="1"/>
  <c r="IZ133" i="21"/>
  <c r="DS133" i="22" s="1"/>
  <c r="GB26" i="21"/>
  <c r="AU26" i="22" s="1"/>
  <c r="EK26" i="21"/>
  <c r="D26" i="22" s="1"/>
  <c r="IM26" i="21"/>
  <c r="DF26" i="22" s="1"/>
  <c r="GU26" i="21"/>
  <c r="BN26" i="22" s="1"/>
  <c r="IW26" i="21"/>
  <c r="DP26" i="22" s="1"/>
  <c r="IG26" i="21"/>
  <c r="CZ26" i="22" s="1"/>
  <c r="GF26" i="21"/>
  <c r="AY26" i="22" s="1"/>
  <c r="FU26" i="21"/>
  <c r="AN26" i="22" s="1"/>
  <c r="HA26" i="21"/>
  <c r="BT26" i="22" s="1"/>
  <c r="GO26" i="21"/>
  <c r="BH26" i="22" s="1"/>
  <c r="EL26" i="21"/>
  <c r="E26" i="22" s="1"/>
  <c r="GE26" i="21"/>
  <c r="AX26" i="22" s="1"/>
  <c r="GH26" i="21"/>
  <c r="BA26" i="22" s="1"/>
  <c r="EX26" i="21"/>
  <c r="Q26" i="22" s="1"/>
  <c r="GR26" i="21"/>
  <c r="BK26" i="22" s="1"/>
  <c r="JO26" i="21"/>
  <c r="EH26" i="22" s="1"/>
  <c r="GY26" i="21"/>
  <c r="BR26" i="22" s="1"/>
  <c r="IZ26" i="21"/>
  <c r="DS26" i="22" s="1"/>
  <c r="IT26" i="21"/>
  <c r="DM26" i="22" s="1"/>
  <c r="EO26" i="21"/>
  <c r="H26" i="22" s="1"/>
  <c r="GK26" i="21"/>
  <c r="BD26" i="22" s="1"/>
  <c r="IE26" i="21"/>
  <c r="CX26" i="22" s="1"/>
  <c r="HE26" i="21"/>
  <c r="BX26" i="22" s="1"/>
  <c r="HD26" i="21"/>
  <c r="BW26" i="22" s="1"/>
  <c r="FR26" i="21"/>
  <c r="AK26" i="22" s="1"/>
  <c r="IB26" i="21"/>
  <c r="CU26" i="22" s="1"/>
  <c r="FB26" i="21"/>
  <c r="U26" i="22" s="1"/>
  <c r="HL26" i="21"/>
  <c r="CE26" i="22" s="1"/>
  <c r="FC26" i="21"/>
  <c r="V26" i="22" s="1"/>
  <c r="JI26" i="21"/>
  <c r="EB26" i="22" s="1"/>
  <c r="IV26" i="21"/>
  <c r="DO26" i="22" s="1"/>
  <c r="FO26" i="21"/>
  <c r="AH26" i="22" s="1"/>
  <c r="JM26" i="21"/>
  <c r="EF26" i="22" s="1"/>
  <c r="JH26" i="21"/>
  <c r="EA26" i="22" s="1"/>
  <c r="IY26" i="21"/>
  <c r="DR26" i="22" s="1"/>
  <c r="JE26" i="21"/>
  <c r="DX26" i="22" s="1"/>
  <c r="EJ26" i="21"/>
  <c r="C26" i="22" s="1"/>
  <c r="HH26" i="21"/>
  <c r="CA26" i="22" s="1"/>
  <c r="EZ26" i="21"/>
  <c r="S26" i="22" s="1"/>
  <c r="HZ26" i="21"/>
  <c r="CS26" i="22" s="1"/>
  <c r="HU26" i="21"/>
  <c r="CN26" i="22" s="1"/>
  <c r="JN26" i="21"/>
  <c r="EG26" i="22" s="1"/>
  <c r="GM26" i="21"/>
  <c r="BF26" i="22" s="1"/>
  <c r="FN26" i="21"/>
  <c r="AG26" i="22" s="1"/>
  <c r="JK26" i="21"/>
  <c r="ED26" i="22" s="1"/>
  <c r="GP26" i="21"/>
  <c r="BI26" i="22" s="1"/>
  <c r="HB26" i="21"/>
  <c r="BU26" i="22" s="1"/>
  <c r="FQ26" i="21"/>
  <c r="AJ26" i="22" s="1"/>
  <c r="GA26" i="21"/>
  <c r="AT26" i="22" s="1"/>
  <c r="JD26" i="21"/>
  <c r="DW26" i="22" s="1"/>
  <c r="HO26" i="21"/>
  <c r="CH26" i="22" s="1"/>
  <c r="IH26" i="21"/>
  <c r="DA26" i="22" s="1"/>
  <c r="HW26" i="21"/>
  <c r="CP26" i="22" s="1"/>
  <c r="HT26" i="21"/>
  <c r="CM26" i="22" s="1"/>
  <c r="GW26" i="21"/>
  <c r="BP26" i="22" s="1"/>
  <c r="GV26" i="21"/>
  <c r="BO26" i="22" s="1"/>
  <c r="GT26" i="21"/>
  <c r="BM26" i="22" s="1"/>
  <c r="IA26" i="21"/>
  <c r="CT26" i="22" s="1"/>
  <c r="GQ26" i="21"/>
  <c r="BJ26" i="22" s="1"/>
  <c r="FG26" i="21"/>
  <c r="Z26" i="22" s="1"/>
  <c r="HN26" i="21"/>
  <c r="CG26" i="22" s="1"/>
  <c r="IP26" i="21"/>
  <c r="DI26" i="22" s="1"/>
  <c r="FV26" i="21"/>
  <c r="AO26" i="22" s="1"/>
  <c r="FT26" i="21"/>
  <c r="AM26" i="22" s="1"/>
  <c r="FP26" i="21"/>
  <c r="AI26" i="22" s="1"/>
  <c r="IL26" i="21"/>
  <c r="DE26" i="22" s="1"/>
  <c r="GS26" i="21"/>
  <c r="BL26" i="22" s="1"/>
  <c r="EM26" i="21"/>
  <c r="F26" i="22" s="1"/>
  <c r="EN26" i="21"/>
  <c r="G26" i="22" s="1"/>
  <c r="FL26" i="21"/>
  <c r="AE26" i="22" s="1"/>
  <c r="IO26" i="21"/>
  <c r="DH26" i="22" s="1"/>
  <c r="EW26" i="21"/>
  <c r="P26" i="22" s="1"/>
  <c r="EQ26" i="21"/>
  <c r="J26" i="22" s="1"/>
  <c r="FZ26" i="21"/>
  <c r="AS26" i="22" s="1"/>
  <c r="IC26" i="21"/>
  <c r="CV26" i="22" s="1"/>
  <c r="EV26" i="21"/>
  <c r="O26" i="22" s="1"/>
  <c r="GG26" i="21"/>
  <c r="AZ26" i="22" s="1"/>
  <c r="GZ26" i="21"/>
  <c r="BS26" i="22" s="1"/>
  <c r="FE26" i="21"/>
  <c r="X26" i="22" s="1"/>
  <c r="ID26" i="21"/>
  <c r="CW26" i="22" s="1"/>
  <c r="HQ26" i="21"/>
  <c r="CJ26" i="22" s="1"/>
  <c r="EU26" i="21"/>
  <c r="N26" i="22" s="1"/>
  <c r="JG26" i="21"/>
  <c r="DZ26" i="22" s="1"/>
  <c r="IX26" i="21"/>
  <c r="DQ26" i="22" s="1"/>
  <c r="FD26" i="21"/>
  <c r="W26" i="22" s="1"/>
  <c r="HG26" i="21"/>
  <c r="BZ26" i="22" s="1"/>
  <c r="II26" i="21"/>
  <c r="DB26" i="22" s="1"/>
  <c r="IJ26" i="21"/>
  <c r="DC26" i="22" s="1"/>
  <c r="IN26" i="21"/>
  <c r="DG26" i="22" s="1"/>
  <c r="HX26" i="21"/>
  <c r="CQ26" i="22" s="1"/>
  <c r="FK26" i="21"/>
  <c r="AD26" i="22" s="1"/>
  <c r="HJ26" i="21"/>
  <c r="CC26" i="22" s="1"/>
  <c r="IF26" i="21"/>
  <c r="CY26" i="22" s="1"/>
  <c r="JF26" i="21"/>
  <c r="DY26" i="22" s="1"/>
  <c r="JA26" i="21"/>
  <c r="DT26" i="22" s="1"/>
  <c r="ER26" i="21"/>
  <c r="K26" i="22" s="1"/>
  <c r="JB26" i="21"/>
  <c r="DU26" i="22" s="1"/>
  <c r="HI26" i="21"/>
  <c r="CB26" i="22" s="1"/>
  <c r="GX26" i="21"/>
  <c r="BQ26" i="22" s="1"/>
  <c r="FX26" i="21"/>
  <c r="AQ26" i="22" s="1"/>
  <c r="HP26" i="21"/>
  <c r="CI26" i="22" s="1"/>
  <c r="JJ26" i="21"/>
  <c r="EC26" i="22" s="1"/>
  <c r="GI26" i="21"/>
  <c r="BB26" i="22" s="1"/>
  <c r="HK26" i="21"/>
  <c r="CD26" i="22" s="1"/>
  <c r="GL26" i="21"/>
  <c r="BE26" i="22" s="1"/>
  <c r="FH26" i="21"/>
  <c r="AA26" i="22" s="1"/>
  <c r="HF26" i="21"/>
  <c r="BY26" i="22" s="1"/>
  <c r="HV26" i="21"/>
  <c r="CO26" i="22" s="1"/>
  <c r="HM26" i="21"/>
  <c r="CF26" i="22" s="1"/>
  <c r="FY26" i="21"/>
  <c r="AR26" i="22" s="1"/>
  <c r="EP26" i="21"/>
  <c r="I26" i="22" s="1"/>
  <c r="JC26" i="21"/>
  <c r="DV26" i="22" s="1"/>
  <c r="IU26" i="21"/>
  <c r="DN26" i="22" s="1"/>
  <c r="FF26" i="21"/>
  <c r="Y26" i="22" s="1"/>
  <c r="EY26" i="21"/>
  <c r="R26" i="22" s="1"/>
  <c r="FM26" i="21"/>
  <c r="AF26" i="22" s="1"/>
  <c r="ES26" i="21"/>
  <c r="L26" i="22" s="1"/>
  <c r="IQ26" i="21"/>
  <c r="DJ26" i="22" s="1"/>
  <c r="FW26" i="21"/>
  <c r="AP26" i="22" s="1"/>
  <c r="IS26" i="21"/>
  <c r="DL26" i="22" s="1"/>
  <c r="GJ26" i="21"/>
  <c r="BC26" i="22" s="1"/>
  <c r="GN26" i="21"/>
  <c r="BG26" i="22" s="1"/>
  <c r="GD26" i="21"/>
  <c r="AW26" i="22" s="1"/>
  <c r="IK26" i="21"/>
  <c r="DD26" i="22" s="1"/>
  <c r="HR26" i="21"/>
  <c r="CK26" i="22" s="1"/>
  <c r="FA26" i="21"/>
  <c r="T26" i="22" s="1"/>
  <c r="FI26" i="21"/>
  <c r="AB26" i="22" s="1"/>
  <c r="IR26" i="21"/>
  <c r="DK26" i="22" s="1"/>
  <c r="FS26" i="21"/>
  <c r="AL26" i="22" s="1"/>
  <c r="JL26" i="21"/>
  <c r="EE26" i="22" s="1"/>
  <c r="FJ26" i="21"/>
  <c r="AC26" i="22" s="1"/>
  <c r="HC26" i="21"/>
  <c r="BV26" i="22" s="1"/>
  <c r="HY26" i="21"/>
  <c r="CR26" i="22" s="1"/>
  <c r="ET26" i="21"/>
  <c r="M26" i="22" s="1"/>
  <c r="HS26" i="21"/>
  <c r="CL26" i="22" s="1"/>
  <c r="GC26" i="21"/>
  <c r="AV26" i="22" s="1"/>
  <c r="JM16" i="21"/>
  <c r="EF16" i="22" s="1"/>
  <c r="GU16" i="21"/>
  <c r="BN16" i="22" s="1"/>
  <c r="HM16" i="21"/>
  <c r="CF16" i="22" s="1"/>
  <c r="IB16" i="21"/>
  <c r="CU16" i="22" s="1"/>
  <c r="FH16" i="21"/>
  <c r="AA16" i="22" s="1"/>
  <c r="JJ16" i="21"/>
  <c r="EC16" i="22" s="1"/>
  <c r="IW16" i="21"/>
  <c r="DP16" i="22" s="1"/>
  <c r="ES16" i="21"/>
  <c r="L16" i="22" s="1"/>
  <c r="HW16" i="21"/>
  <c r="CP16" i="22" s="1"/>
  <c r="IN16" i="21"/>
  <c r="DG16" i="22" s="1"/>
  <c r="GR16" i="21"/>
  <c r="BK16" i="22" s="1"/>
  <c r="FZ16" i="21"/>
  <c r="AS16" i="22" s="1"/>
  <c r="JC16" i="21"/>
  <c r="DV16" i="22" s="1"/>
  <c r="HH16" i="21"/>
  <c r="CA16" i="22" s="1"/>
  <c r="IC16" i="21"/>
  <c r="CV16" i="22" s="1"/>
  <c r="IF16" i="21"/>
  <c r="CY16" i="22" s="1"/>
  <c r="HQ16" i="21"/>
  <c r="CJ16" i="22" s="1"/>
  <c r="GE16" i="21"/>
  <c r="AX16" i="22" s="1"/>
  <c r="EY16" i="21"/>
  <c r="R16" i="22" s="1"/>
  <c r="EX16" i="21"/>
  <c r="Q16" i="22" s="1"/>
  <c r="ER16" i="21"/>
  <c r="K16" i="22" s="1"/>
  <c r="FV16" i="21"/>
  <c r="AO16" i="22" s="1"/>
  <c r="FP16" i="21"/>
  <c r="AI16" i="22" s="1"/>
  <c r="FX16" i="21"/>
  <c r="AQ16" i="22" s="1"/>
  <c r="GO16" i="21"/>
  <c r="BH16" i="22" s="1"/>
  <c r="EO16" i="21"/>
  <c r="H16" i="22" s="1"/>
  <c r="FT16" i="21"/>
  <c r="AM16" i="22" s="1"/>
  <c r="FO16" i="21"/>
  <c r="AH16" i="22" s="1"/>
  <c r="FC16" i="21"/>
  <c r="V16" i="22" s="1"/>
  <c r="IY16" i="21"/>
  <c r="DR16" i="22" s="1"/>
  <c r="GF16" i="21"/>
  <c r="AY16" i="22" s="1"/>
  <c r="FR16" i="21"/>
  <c r="AK16" i="22" s="1"/>
  <c r="EZ16" i="21"/>
  <c r="S16" i="22" s="1"/>
  <c r="FA16" i="21"/>
  <c r="T16" i="22" s="1"/>
  <c r="JE16" i="21"/>
  <c r="DX16" i="22" s="1"/>
  <c r="HI16" i="21"/>
  <c r="CB16" i="22" s="1"/>
  <c r="IX16" i="21"/>
  <c r="DQ16" i="22" s="1"/>
  <c r="FS16" i="21"/>
  <c r="AL16" i="22" s="1"/>
  <c r="JO16" i="21"/>
  <c r="EH16" i="22" s="1"/>
  <c r="HT16" i="21"/>
  <c r="CM16" i="22" s="1"/>
  <c r="IL16" i="21"/>
  <c r="DE16" i="22" s="1"/>
  <c r="GY16" i="21"/>
  <c r="BR16" i="22" s="1"/>
  <c r="JL16" i="21"/>
  <c r="EE16" i="22" s="1"/>
  <c r="HX16" i="21"/>
  <c r="CQ16" i="22" s="1"/>
  <c r="GX16" i="21"/>
  <c r="BQ16" i="22" s="1"/>
  <c r="JD16" i="21"/>
  <c r="DW16" i="22" s="1"/>
  <c r="FF16" i="21"/>
  <c r="Y16" i="22" s="1"/>
  <c r="ET16" i="21"/>
  <c r="M16" i="22" s="1"/>
  <c r="IK16" i="21"/>
  <c r="DD16" i="22" s="1"/>
  <c r="GS16" i="21"/>
  <c r="BL16" i="22" s="1"/>
  <c r="IG16" i="21"/>
  <c r="CZ16" i="22" s="1"/>
  <c r="HP16" i="21"/>
  <c r="CI16" i="22" s="1"/>
  <c r="HG16" i="21"/>
  <c r="BZ16" i="22" s="1"/>
  <c r="IS16" i="21"/>
  <c r="DL16" i="22" s="1"/>
  <c r="HZ16" i="21"/>
  <c r="CS16" i="22" s="1"/>
  <c r="HD16" i="21"/>
  <c r="BW16" i="22" s="1"/>
  <c r="FD16" i="21"/>
  <c r="W16" i="22" s="1"/>
  <c r="GI16" i="21"/>
  <c r="BB16" i="22" s="1"/>
  <c r="EJ16" i="21"/>
  <c r="C16" i="22" s="1"/>
  <c r="GJ16" i="21"/>
  <c r="BC16" i="22" s="1"/>
  <c r="EP16" i="21"/>
  <c r="I16" i="22" s="1"/>
  <c r="HC16" i="21"/>
  <c r="BV16" i="22" s="1"/>
  <c r="GA16" i="21"/>
  <c r="AT16" i="22" s="1"/>
  <c r="JA16" i="21"/>
  <c r="DT16" i="22" s="1"/>
  <c r="HL16" i="21"/>
  <c r="CE16" i="22" s="1"/>
  <c r="GK16" i="21"/>
  <c r="BD16" i="22" s="1"/>
  <c r="HO16" i="21"/>
  <c r="CH16" i="22" s="1"/>
  <c r="JH16" i="21"/>
  <c r="EA16" i="22" s="1"/>
  <c r="IR16" i="21"/>
  <c r="DK16" i="22" s="1"/>
  <c r="IV16" i="21"/>
  <c r="DO16" i="22" s="1"/>
  <c r="GM16" i="21"/>
  <c r="BF16" i="22" s="1"/>
  <c r="IE16" i="21"/>
  <c r="CX16" i="22" s="1"/>
  <c r="GQ16" i="21"/>
  <c r="BJ16" i="22" s="1"/>
  <c r="EM16" i="21"/>
  <c r="F16" i="22" s="1"/>
  <c r="ID16" i="21"/>
  <c r="CW16" i="22" s="1"/>
  <c r="IQ16" i="21"/>
  <c r="DJ16" i="22" s="1"/>
  <c r="FY16" i="21"/>
  <c r="AR16" i="22" s="1"/>
  <c r="FI16" i="21"/>
  <c r="AB16" i="22" s="1"/>
  <c r="GV16" i="21"/>
  <c r="BO16" i="22" s="1"/>
  <c r="HE16" i="21"/>
  <c r="BX16" i="22" s="1"/>
  <c r="HB16" i="21"/>
  <c r="BU16" i="22" s="1"/>
  <c r="EK16" i="21"/>
  <c r="D16" i="22" s="1"/>
  <c r="IM16" i="21"/>
  <c r="DF16" i="22" s="1"/>
  <c r="HR16" i="21"/>
  <c r="CK16" i="22" s="1"/>
  <c r="EN16" i="21"/>
  <c r="G16" i="22" s="1"/>
  <c r="GD16" i="21"/>
  <c r="AW16" i="22" s="1"/>
  <c r="IA16" i="21"/>
  <c r="CT16" i="22" s="1"/>
  <c r="IU16" i="21"/>
  <c r="DN16" i="22" s="1"/>
  <c r="HV16" i="21"/>
  <c r="CO16" i="22" s="1"/>
  <c r="FB16" i="21"/>
  <c r="U16" i="22" s="1"/>
  <c r="IO16" i="21"/>
  <c r="DH16" i="22" s="1"/>
  <c r="FE16" i="21"/>
  <c r="X16" i="22" s="1"/>
  <c r="HY16" i="21"/>
  <c r="CR16" i="22" s="1"/>
  <c r="IJ16" i="21"/>
  <c r="DC16" i="22" s="1"/>
  <c r="GT16" i="21"/>
  <c r="BM16" i="22" s="1"/>
  <c r="FW16" i="21"/>
  <c r="AP16" i="22" s="1"/>
  <c r="EQ16" i="21"/>
  <c r="J16" i="22" s="1"/>
  <c r="EU16" i="21"/>
  <c r="N16" i="22" s="1"/>
  <c r="GN16" i="21"/>
  <c r="BG16" i="22" s="1"/>
  <c r="FQ16" i="21"/>
  <c r="AJ16" i="22" s="1"/>
  <c r="FJ16" i="21"/>
  <c r="AC16" i="22" s="1"/>
  <c r="EL16" i="21"/>
  <c r="E16" i="22" s="1"/>
  <c r="GC16" i="21"/>
  <c r="AV16" i="22" s="1"/>
  <c r="HA16" i="21"/>
  <c r="BT16" i="22" s="1"/>
  <c r="HU16" i="21"/>
  <c r="CN16" i="22" s="1"/>
  <c r="FN16" i="21"/>
  <c r="AG16" i="22" s="1"/>
  <c r="HK16" i="21"/>
  <c r="CD16" i="22" s="1"/>
  <c r="FK16" i="21"/>
  <c r="AD16" i="22" s="1"/>
  <c r="FG16" i="21"/>
  <c r="Z16" i="22" s="1"/>
  <c r="JB16" i="21"/>
  <c r="DU16" i="22" s="1"/>
  <c r="GH16" i="21"/>
  <c r="BA16" i="22" s="1"/>
  <c r="JK16" i="21"/>
  <c r="ED16" i="22" s="1"/>
  <c r="EV16" i="21"/>
  <c r="O16" i="22" s="1"/>
  <c r="FM16" i="21"/>
  <c r="AF16" i="22" s="1"/>
  <c r="JN16" i="21"/>
  <c r="EG16" i="22" s="1"/>
  <c r="FU16" i="21"/>
  <c r="AN16" i="22" s="1"/>
  <c r="FL16" i="21"/>
  <c r="AE16" i="22" s="1"/>
  <c r="EW16" i="21"/>
  <c r="P16" i="22" s="1"/>
  <c r="IZ16" i="21"/>
  <c r="DS16" i="22" s="1"/>
  <c r="IP16" i="21"/>
  <c r="DI16" i="22" s="1"/>
  <c r="HF16" i="21"/>
  <c r="BY16" i="22" s="1"/>
  <c r="GP16" i="21"/>
  <c r="BI16" i="22" s="1"/>
  <c r="JG16" i="21"/>
  <c r="DZ16" i="22" s="1"/>
  <c r="HN16" i="21"/>
  <c r="CG16" i="22" s="1"/>
  <c r="JI16" i="21"/>
  <c r="EB16" i="22" s="1"/>
  <c r="GL16" i="21"/>
  <c r="BE16" i="22" s="1"/>
  <c r="GW16" i="21"/>
  <c r="BP16" i="22" s="1"/>
  <c r="GZ16" i="21"/>
  <c r="BS16" i="22" s="1"/>
  <c r="JF16" i="21"/>
  <c r="DY16" i="22" s="1"/>
  <c r="HJ16" i="21"/>
  <c r="CC16" i="22" s="1"/>
  <c r="HS16" i="21"/>
  <c r="CL16" i="22" s="1"/>
  <c r="GB16" i="21"/>
  <c r="AU16" i="22" s="1"/>
  <c r="II16" i="21"/>
  <c r="DB16" i="22" s="1"/>
  <c r="IT16" i="21"/>
  <c r="DM16" i="22" s="1"/>
  <c r="GG16" i="21"/>
  <c r="AZ16" i="22" s="1"/>
  <c r="IH16" i="21"/>
  <c r="DA16" i="22" s="1"/>
  <c r="EX125" i="21"/>
  <c r="Q125" i="22" s="1"/>
  <c r="JI125" i="21"/>
  <c r="EB125" i="22" s="1"/>
  <c r="HQ125" i="21"/>
  <c r="CJ125" i="22" s="1"/>
  <c r="ID125" i="21"/>
  <c r="CW125" i="22" s="1"/>
  <c r="FI125" i="21"/>
  <c r="AB125" i="22" s="1"/>
  <c r="FW125" i="21"/>
  <c r="AP125" i="22" s="1"/>
  <c r="IS125" i="21"/>
  <c r="DL125" i="22" s="1"/>
  <c r="HD125" i="21"/>
  <c r="BW125" i="22" s="1"/>
  <c r="GX125" i="21"/>
  <c r="BQ125" i="22" s="1"/>
  <c r="IA125" i="21"/>
  <c r="CT125" i="22" s="1"/>
  <c r="GD125" i="21"/>
  <c r="AW125" i="22" s="1"/>
  <c r="FY125" i="21"/>
  <c r="AR125" i="22" s="1"/>
  <c r="HB125" i="21"/>
  <c r="BU125" i="22" s="1"/>
  <c r="IZ125" i="21"/>
  <c r="DS125" i="22" s="1"/>
  <c r="JO125" i="21"/>
  <c r="EH125" i="22" s="1"/>
  <c r="GI125" i="21"/>
  <c r="BB125" i="22" s="1"/>
  <c r="HX125" i="21"/>
  <c r="CQ125" i="22" s="1"/>
  <c r="IU125" i="21"/>
  <c r="DN125" i="22" s="1"/>
  <c r="ES125" i="21"/>
  <c r="L125" i="22" s="1"/>
  <c r="FO125" i="21"/>
  <c r="AH125" i="22" s="1"/>
  <c r="FD125" i="21"/>
  <c r="W125" i="22" s="1"/>
  <c r="GP125" i="21"/>
  <c r="BI125" i="22" s="1"/>
  <c r="HA125" i="21"/>
  <c r="BT125" i="22" s="1"/>
  <c r="JL125" i="21"/>
  <c r="EE125" i="22" s="1"/>
  <c r="GQ125" i="21"/>
  <c r="BJ125" i="22" s="1"/>
  <c r="IC125" i="21"/>
  <c r="CV125" i="22" s="1"/>
  <c r="HI125" i="21"/>
  <c r="CB125" i="22" s="1"/>
  <c r="FF125" i="21"/>
  <c r="Y125" i="22" s="1"/>
  <c r="GT125" i="21"/>
  <c r="BM125" i="22" s="1"/>
  <c r="JK125" i="21"/>
  <c r="ED125" i="22" s="1"/>
  <c r="HT125" i="21"/>
  <c r="CM125" i="22" s="1"/>
  <c r="GK125" i="21"/>
  <c r="BD125" i="22" s="1"/>
  <c r="IV125" i="21"/>
  <c r="DO125" i="22" s="1"/>
  <c r="EP125" i="21"/>
  <c r="I125" i="22" s="1"/>
  <c r="IJ125" i="21"/>
  <c r="DC125" i="22" s="1"/>
  <c r="IL125" i="21"/>
  <c r="DE125" i="22" s="1"/>
  <c r="FU125" i="21"/>
  <c r="AN125" i="22" s="1"/>
  <c r="GM125" i="21"/>
  <c r="BF125" i="22" s="1"/>
  <c r="EQ125" i="21"/>
  <c r="J125" i="22" s="1"/>
  <c r="II125" i="21"/>
  <c r="DB125" i="22" s="1"/>
  <c r="IY125" i="21"/>
  <c r="DR125" i="22" s="1"/>
  <c r="HV125" i="21"/>
  <c r="CO125" i="22" s="1"/>
  <c r="JJ125" i="21"/>
  <c r="EC125" i="22" s="1"/>
  <c r="EJ125" i="21"/>
  <c r="C125" i="22" s="1"/>
  <c r="HN125" i="21"/>
  <c r="CG125" i="22" s="1"/>
  <c r="HS125" i="21"/>
  <c r="CL125" i="22" s="1"/>
  <c r="FE125" i="21"/>
  <c r="X125" i="22" s="1"/>
  <c r="GF125" i="21"/>
  <c r="AY125" i="22" s="1"/>
  <c r="FB125" i="21"/>
  <c r="U125" i="22" s="1"/>
  <c r="JH125" i="21"/>
  <c r="EA125" i="22" s="1"/>
  <c r="FX125" i="21"/>
  <c r="AQ125" i="22" s="1"/>
  <c r="ER125" i="21"/>
  <c r="K125" i="22" s="1"/>
  <c r="GS125" i="21"/>
  <c r="BL125" i="22" s="1"/>
  <c r="HF125" i="21"/>
  <c r="BY125" i="22" s="1"/>
  <c r="HE125" i="21"/>
  <c r="BX125" i="22" s="1"/>
  <c r="HG125" i="21"/>
  <c r="BZ125" i="22" s="1"/>
  <c r="IW125" i="21"/>
  <c r="DP125" i="22" s="1"/>
  <c r="IP125" i="21"/>
  <c r="DI125" i="22" s="1"/>
  <c r="EM125" i="21"/>
  <c r="F125" i="22" s="1"/>
  <c r="FG125" i="21"/>
  <c r="Z125" i="22" s="1"/>
  <c r="GL125" i="21"/>
  <c r="BE125" i="22" s="1"/>
  <c r="FV125" i="21"/>
  <c r="AO125" i="22" s="1"/>
  <c r="IN125" i="21"/>
  <c r="DG125" i="22" s="1"/>
  <c r="GO125" i="21"/>
  <c r="BH125" i="22" s="1"/>
  <c r="IQ125" i="21"/>
  <c r="DJ125" i="22" s="1"/>
  <c r="HW125" i="21"/>
  <c r="CP125" i="22" s="1"/>
  <c r="JC125" i="21"/>
  <c r="DV125" i="22" s="1"/>
  <c r="EW125" i="21"/>
  <c r="P125" i="22" s="1"/>
  <c r="JF125" i="21"/>
  <c r="DY125" i="22" s="1"/>
  <c r="EV125" i="21"/>
  <c r="O125" i="22" s="1"/>
  <c r="JB125" i="21"/>
  <c r="DU125" i="22" s="1"/>
  <c r="JE125" i="21"/>
  <c r="DX125" i="22" s="1"/>
  <c r="GN125" i="21"/>
  <c r="BG125" i="22" s="1"/>
  <c r="FJ125" i="21"/>
  <c r="AC125" i="22" s="1"/>
  <c r="IF125" i="21"/>
  <c r="CY125" i="22" s="1"/>
  <c r="GB125" i="21"/>
  <c r="AU125" i="22" s="1"/>
  <c r="EU125" i="21"/>
  <c r="N125" i="22" s="1"/>
  <c r="GV125" i="21"/>
  <c r="BO125" i="22" s="1"/>
  <c r="JD125" i="21"/>
  <c r="DW125" i="22" s="1"/>
  <c r="GA125" i="21"/>
  <c r="AT125" i="22" s="1"/>
  <c r="FP125" i="21"/>
  <c r="AI125" i="22" s="1"/>
  <c r="EO125" i="21"/>
  <c r="H125" i="22" s="1"/>
  <c r="GW125" i="21"/>
  <c r="BP125" i="22" s="1"/>
  <c r="IB125" i="21"/>
  <c r="CU125" i="22" s="1"/>
  <c r="HL125" i="21"/>
  <c r="CE125" i="22" s="1"/>
  <c r="FC125" i="21"/>
  <c r="V125" i="22" s="1"/>
  <c r="GU125" i="21"/>
  <c r="BN125" i="22" s="1"/>
  <c r="GZ125" i="21"/>
  <c r="BS125" i="22" s="1"/>
  <c r="IT125" i="21"/>
  <c r="DM125" i="22" s="1"/>
  <c r="HM125" i="21"/>
  <c r="CF125" i="22" s="1"/>
  <c r="FK125" i="21"/>
  <c r="AD125" i="22" s="1"/>
  <c r="HU125" i="21"/>
  <c r="CN125" i="22" s="1"/>
  <c r="EZ125" i="21"/>
  <c r="S125" i="22" s="1"/>
  <c r="GG125" i="21"/>
  <c r="AZ125" i="22" s="1"/>
  <c r="IX125" i="21"/>
  <c r="DQ125" i="22" s="1"/>
  <c r="EN125" i="21"/>
  <c r="G125" i="22" s="1"/>
  <c r="EK125" i="21"/>
  <c r="D125" i="22" s="1"/>
  <c r="JM125" i="21"/>
  <c r="EF125" i="22" s="1"/>
  <c r="FZ125" i="21"/>
  <c r="AS125" i="22" s="1"/>
  <c r="FM125" i="21"/>
  <c r="AF125" i="22" s="1"/>
  <c r="GJ125" i="21"/>
  <c r="BC125" i="22" s="1"/>
  <c r="EL125" i="21"/>
  <c r="E125" i="22" s="1"/>
  <c r="IK125" i="21"/>
  <c r="DD125" i="22" s="1"/>
  <c r="JN125" i="21"/>
  <c r="EG125" i="22" s="1"/>
  <c r="IG125" i="21"/>
  <c r="CZ125" i="22" s="1"/>
  <c r="FR125" i="21"/>
  <c r="AK125" i="22" s="1"/>
  <c r="JG125" i="21"/>
  <c r="DZ125" i="22" s="1"/>
  <c r="FN125" i="21"/>
  <c r="AG125" i="22" s="1"/>
  <c r="HC125" i="21"/>
  <c r="BV125" i="22" s="1"/>
  <c r="GE125" i="21"/>
  <c r="AX125" i="22" s="1"/>
  <c r="IE125" i="21"/>
  <c r="CX125" i="22" s="1"/>
  <c r="FS125" i="21"/>
  <c r="AL125" i="22" s="1"/>
  <c r="GC125" i="21"/>
  <c r="AV125" i="22" s="1"/>
  <c r="JA125" i="21"/>
  <c r="DT125" i="22" s="1"/>
  <c r="HY125" i="21"/>
  <c r="CR125" i="22" s="1"/>
  <c r="IM125" i="21"/>
  <c r="DF125" i="22" s="1"/>
  <c r="IO125" i="21"/>
  <c r="DH125" i="22" s="1"/>
  <c r="GR125" i="21"/>
  <c r="BK125" i="22" s="1"/>
  <c r="EY125" i="21"/>
  <c r="R125" i="22" s="1"/>
  <c r="IH125" i="21"/>
  <c r="DA125" i="22" s="1"/>
  <c r="ET125" i="21"/>
  <c r="M125" i="22" s="1"/>
  <c r="GH125" i="21"/>
  <c r="BA125" i="22" s="1"/>
  <c r="GY125" i="21"/>
  <c r="BR125" i="22" s="1"/>
  <c r="FA125" i="21"/>
  <c r="T125" i="22" s="1"/>
  <c r="HH125" i="21"/>
  <c r="CA125" i="22" s="1"/>
  <c r="HO125" i="21"/>
  <c r="CH125" i="22" s="1"/>
  <c r="HP125" i="21"/>
  <c r="CI125" i="22" s="1"/>
  <c r="FQ125" i="21"/>
  <c r="AJ125" i="22" s="1"/>
  <c r="FT125" i="21"/>
  <c r="AM125" i="22" s="1"/>
  <c r="FH125" i="21"/>
  <c r="AA125" i="22" s="1"/>
  <c r="FL125" i="21"/>
  <c r="AE125" i="22" s="1"/>
  <c r="HK125" i="21"/>
  <c r="CD125" i="22" s="1"/>
  <c r="HR125" i="21"/>
  <c r="CK125" i="22" s="1"/>
  <c r="HJ125" i="21"/>
  <c r="CC125" i="22" s="1"/>
  <c r="HZ125" i="21"/>
  <c r="CS125" i="22" s="1"/>
  <c r="IR125" i="21"/>
  <c r="DK125" i="22" s="1"/>
  <c r="JM116" i="21"/>
  <c r="EF116" i="22" s="1"/>
  <c r="IS116" i="21"/>
  <c r="DL116" i="22" s="1"/>
  <c r="JH116" i="21"/>
  <c r="EA116" i="22" s="1"/>
  <c r="HL116" i="21"/>
  <c r="CE116" i="22" s="1"/>
  <c r="ER116" i="21"/>
  <c r="K116" i="22" s="1"/>
  <c r="II116" i="21"/>
  <c r="DB116" i="22" s="1"/>
  <c r="IN116" i="21"/>
  <c r="DG116" i="22" s="1"/>
  <c r="FV116" i="21"/>
  <c r="AO116" i="22" s="1"/>
  <c r="HO116" i="21"/>
  <c r="CH116" i="22" s="1"/>
  <c r="IT116" i="21"/>
  <c r="DM116" i="22" s="1"/>
  <c r="JJ116" i="21"/>
  <c r="EC116" i="22" s="1"/>
  <c r="GP116" i="21"/>
  <c r="BI116" i="22" s="1"/>
  <c r="FC116" i="21"/>
  <c r="V116" i="22" s="1"/>
  <c r="EU116" i="21"/>
  <c r="N116" i="22" s="1"/>
  <c r="IP116" i="21"/>
  <c r="DI116" i="22" s="1"/>
  <c r="JO116" i="21"/>
  <c r="EH116" i="22" s="1"/>
  <c r="HY116" i="21"/>
  <c r="CR116" i="22" s="1"/>
  <c r="GN116" i="21"/>
  <c r="BG116" i="22" s="1"/>
  <c r="IF116" i="21"/>
  <c r="CY116" i="22" s="1"/>
  <c r="HF116" i="21"/>
  <c r="BY116" i="22" s="1"/>
  <c r="JN116" i="21"/>
  <c r="EG116" i="22" s="1"/>
  <c r="FK116" i="21"/>
  <c r="AD116" i="22" s="1"/>
  <c r="FD116" i="21"/>
  <c r="W116" i="22" s="1"/>
  <c r="HS116" i="21"/>
  <c r="CL116" i="22" s="1"/>
  <c r="JD116" i="21"/>
  <c r="DW116" i="22" s="1"/>
  <c r="ID116" i="21"/>
  <c r="CW116" i="22" s="1"/>
  <c r="EM116" i="21"/>
  <c r="F116" i="22" s="1"/>
  <c r="HU116" i="21"/>
  <c r="CN116" i="22" s="1"/>
  <c r="GK116" i="21"/>
  <c r="BD116" i="22" s="1"/>
  <c r="EW116" i="21"/>
  <c r="P116" i="22" s="1"/>
  <c r="GO116" i="21"/>
  <c r="BH116" i="22" s="1"/>
  <c r="FI116" i="21"/>
  <c r="AB116" i="22" s="1"/>
  <c r="HW116" i="21"/>
  <c r="CP116" i="22" s="1"/>
  <c r="EQ116" i="21"/>
  <c r="J116" i="22" s="1"/>
  <c r="EK116" i="21"/>
  <c r="D116" i="22" s="1"/>
  <c r="GM116" i="21"/>
  <c r="BF116" i="22" s="1"/>
  <c r="EJ116" i="21"/>
  <c r="C116" i="22" s="1"/>
  <c r="FY116" i="21"/>
  <c r="AR116" i="22" s="1"/>
  <c r="GE116" i="21"/>
  <c r="AX116" i="22" s="1"/>
  <c r="HD116" i="21"/>
  <c r="BW116" i="22" s="1"/>
  <c r="GB116" i="21"/>
  <c r="AU116" i="22" s="1"/>
  <c r="EP116" i="21"/>
  <c r="I116" i="22" s="1"/>
  <c r="FO116" i="21"/>
  <c r="AH116" i="22" s="1"/>
  <c r="FZ116" i="21"/>
  <c r="AS116" i="22" s="1"/>
  <c r="JB116" i="21"/>
  <c r="DU116" i="22" s="1"/>
  <c r="GW116" i="21"/>
  <c r="BP116" i="22" s="1"/>
  <c r="IH116" i="21"/>
  <c r="DA116" i="22" s="1"/>
  <c r="IA116" i="21"/>
  <c r="CT116" i="22" s="1"/>
  <c r="FU116" i="21"/>
  <c r="AN116" i="22" s="1"/>
  <c r="FX116" i="21"/>
  <c r="AQ116" i="22" s="1"/>
  <c r="HI116" i="21"/>
  <c r="CB116" i="22" s="1"/>
  <c r="HN116" i="21"/>
  <c r="CG116" i="22" s="1"/>
  <c r="JE116" i="21"/>
  <c r="DX116" i="22" s="1"/>
  <c r="FS116" i="21"/>
  <c r="AL116" i="22" s="1"/>
  <c r="HZ116" i="21"/>
  <c r="CS116" i="22" s="1"/>
  <c r="GA116" i="21"/>
  <c r="AT116" i="22" s="1"/>
  <c r="IM116" i="21"/>
  <c r="DF116" i="22" s="1"/>
  <c r="EY116" i="21"/>
  <c r="R116" i="22" s="1"/>
  <c r="JA116" i="21"/>
  <c r="DT116" i="22" s="1"/>
  <c r="EX116" i="21"/>
  <c r="Q116" i="22" s="1"/>
  <c r="JC116" i="21"/>
  <c r="DV116" i="22" s="1"/>
  <c r="EO116" i="21"/>
  <c r="H116" i="22" s="1"/>
  <c r="JL116" i="21"/>
  <c r="EE116" i="22" s="1"/>
  <c r="HM116" i="21"/>
  <c r="CF116" i="22" s="1"/>
  <c r="HT116" i="21"/>
  <c r="CM116" i="22" s="1"/>
  <c r="IV116" i="21"/>
  <c r="DO116" i="22" s="1"/>
  <c r="GZ116" i="21"/>
  <c r="BS116" i="22" s="1"/>
  <c r="FA116" i="21"/>
  <c r="T116" i="22" s="1"/>
  <c r="IQ116" i="21"/>
  <c r="DJ116" i="22" s="1"/>
  <c r="IZ116" i="21"/>
  <c r="DS116" i="22" s="1"/>
  <c r="FP116" i="21"/>
  <c r="AI116" i="22" s="1"/>
  <c r="IK116" i="21"/>
  <c r="DD116" i="22" s="1"/>
  <c r="GV116" i="21"/>
  <c r="BO116" i="22" s="1"/>
  <c r="EZ116" i="21"/>
  <c r="S116" i="22" s="1"/>
  <c r="EN116" i="21"/>
  <c r="G116" i="22" s="1"/>
  <c r="FN116" i="21"/>
  <c r="AG116" i="22" s="1"/>
  <c r="GL116" i="21"/>
  <c r="BE116" i="22" s="1"/>
  <c r="JI116" i="21"/>
  <c r="EB116" i="22" s="1"/>
  <c r="GU116" i="21"/>
  <c r="BN116" i="22" s="1"/>
  <c r="ES116" i="21"/>
  <c r="L116" i="22" s="1"/>
  <c r="HA116" i="21"/>
  <c r="BT116" i="22" s="1"/>
  <c r="IW116" i="21"/>
  <c r="DP116" i="22" s="1"/>
  <c r="HJ116" i="21"/>
  <c r="CC116" i="22" s="1"/>
  <c r="FQ116" i="21"/>
  <c r="AJ116" i="22" s="1"/>
  <c r="FR116" i="21"/>
  <c r="AK116" i="22" s="1"/>
  <c r="GS116" i="21"/>
  <c r="BL116" i="22" s="1"/>
  <c r="IY116" i="21"/>
  <c r="DR116" i="22" s="1"/>
  <c r="JG116" i="21"/>
  <c r="DZ116" i="22" s="1"/>
  <c r="HH116" i="21"/>
  <c r="CA116" i="22" s="1"/>
  <c r="ET116" i="21"/>
  <c r="M116" i="22" s="1"/>
  <c r="HB116" i="21"/>
  <c r="BU116" i="22" s="1"/>
  <c r="JF116" i="21"/>
  <c r="DY116" i="22" s="1"/>
  <c r="IU116" i="21"/>
  <c r="DN116" i="22" s="1"/>
  <c r="GY116" i="21"/>
  <c r="BR116" i="22" s="1"/>
  <c r="GQ116" i="21"/>
  <c r="BJ116" i="22" s="1"/>
  <c r="EL116" i="21"/>
  <c r="E116" i="22" s="1"/>
  <c r="FM116" i="21"/>
  <c r="AF116" i="22" s="1"/>
  <c r="HC116" i="21"/>
  <c r="BV116" i="22" s="1"/>
  <c r="IJ116" i="21"/>
  <c r="DC116" i="22" s="1"/>
  <c r="FW116" i="21"/>
  <c r="AP116" i="22" s="1"/>
  <c r="IE116" i="21"/>
  <c r="CX116" i="22" s="1"/>
  <c r="GI116" i="21"/>
  <c r="BB116" i="22" s="1"/>
  <c r="IC116" i="21"/>
  <c r="CV116" i="22" s="1"/>
  <c r="FJ116" i="21"/>
  <c r="AC116" i="22" s="1"/>
  <c r="HR116" i="21"/>
  <c r="CK116" i="22" s="1"/>
  <c r="GG116" i="21"/>
  <c r="AZ116" i="22" s="1"/>
  <c r="HK116" i="21"/>
  <c r="CD116" i="22" s="1"/>
  <c r="FH116" i="21"/>
  <c r="AA116" i="22" s="1"/>
  <c r="FL116" i="21"/>
  <c r="AE116" i="22" s="1"/>
  <c r="IL116" i="21"/>
  <c r="DE116" i="22" s="1"/>
  <c r="GT116" i="21"/>
  <c r="BM116" i="22" s="1"/>
  <c r="GH116" i="21"/>
  <c r="BA116" i="22" s="1"/>
  <c r="HQ116" i="21"/>
  <c r="CJ116" i="22" s="1"/>
  <c r="HE116" i="21"/>
  <c r="BX116" i="22" s="1"/>
  <c r="IR116" i="21"/>
  <c r="DK116" i="22" s="1"/>
  <c r="GF116" i="21"/>
  <c r="AY116" i="22" s="1"/>
  <c r="GX116" i="21"/>
  <c r="BQ116" i="22" s="1"/>
  <c r="GJ116" i="21"/>
  <c r="BC116" i="22" s="1"/>
  <c r="HP116" i="21"/>
  <c r="CI116" i="22" s="1"/>
  <c r="HG116" i="21"/>
  <c r="BZ116" i="22" s="1"/>
  <c r="GD116" i="21"/>
  <c r="AW116" i="22" s="1"/>
  <c r="IO116" i="21"/>
  <c r="DH116" i="22" s="1"/>
  <c r="EV116" i="21"/>
  <c r="O116" i="22" s="1"/>
  <c r="HX116" i="21"/>
  <c r="CQ116" i="22" s="1"/>
  <c r="JK116" i="21"/>
  <c r="ED116" i="22" s="1"/>
  <c r="FG116" i="21"/>
  <c r="Z116" i="22" s="1"/>
  <c r="FT116" i="21"/>
  <c r="AM116" i="22" s="1"/>
  <c r="GC116" i="21"/>
  <c r="AV116" i="22" s="1"/>
  <c r="GR116" i="21"/>
  <c r="BK116" i="22" s="1"/>
  <c r="IG116" i="21"/>
  <c r="CZ116" i="22" s="1"/>
  <c r="FE116" i="21"/>
  <c r="X116" i="22" s="1"/>
  <c r="FF116" i="21"/>
  <c r="Y116" i="22" s="1"/>
  <c r="HV116" i="21"/>
  <c r="CO116" i="22" s="1"/>
  <c r="IX116" i="21"/>
  <c r="DQ116" i="22" s="1"/>
  <c r="FB116" i="21"/>
  <c r="U116" i="22" s="1"/>
  <c r="IB116" i="21"/>
  <c r="CU116" i="22" s="1"/>
  <c r="EM88" i="21"/>
  <c r="F88" i="22" s="1"/>
  <c r="HX88" i="21"/>
  <c r="CQ88" i="22" s="1"/>
  <c r="JE88" i="21"/>
  <c r="DX88" i="22" s="1"/>
  <c r="II88" i="21"/>
  <c r="DB88" i="22" s="1"/>
  <c r="HP88" i="21"/>
  <c r="CI88" i="22" s="1"/>
  <c r="JF88" i="21"/>
  <c r="DY88" i="22" s="1"/>
  <c r="EQ88" i="21"/>
  <c r="J88" i="22" s="1"/>
  <c r="GT88" i="21"/>
  <c r="BM88" i="22" s="1"/>
  <c r="HV88" i="21"/>
  <c r="CO88" i="22" s="1"/>
  <c r="IW88" i="21"/>
  <c r="DP88" i="22" s="1"/>
  <c r="ER88" i="21"/>
  <c r="K88" i="22" s="1"/>
  <c r="HW88" i="21"/>
  <c r="CP88" i="22" s="1"/>
  <c r="GR88" i="21"/>
  <c r="BK88" i="22" s="1"/>
  <c r="EV88" i="21"/>
  <c r="O88" i="22" s="1"/>
  <c r="IH88" i="21"/>
  <c r="DA88" i="22" s="1"/>
  <c r="GS88" i="21"/>
  <c r="BL88" i="22" s="1"/>
  <c r="IV88" i="21"/>
  <c r="DO88" i="22" s="1"/>
  <c r="IN88" i="21"/>
  <c r="DG88" i="22" s="1"/>
  <c r="FV88" i="21"/>
  <c r="AO88" i="22" s="1"/>
  <c r="GF88" i="21"/>
  <c r="AY88" i="22" s="1"/>
  <c r="HL88" i="21"/>
  <c r="CE88" i="22" s="1"/>
  <c r="IL88" i="21"/>
  <c r="DE88" i="22" s="1"/>
  <c r="IK88" i="21"/>
  <c r="DD88" i="22" s="1"/>
  <c r="FZ88" i="21"/>
  <c r="AS88" i="22" s="1"/>
  <c r="GN88" i="21"/>
  <c r="BG88" i="22" s="1"/>
  <c r="HD88" i="21"/>
  <c r="BW88" i="22" s="1"/>
  <c r="FL88" i="21"/>
  <c r="AE88" i="22" s="1"/>
  <c r="EX88" i="21"/>
  <c r="Q88" i="22" s="1"/>
  <c r="HE88" i="21"/>
  <c r="BX88" i="22" s="1"/>
  <c r="GG88" i="21"/>
  <c r="AZ88" i="22" s="1"/>
  <c r="FP88" i="21"/>
  <c r="AI88" i="22" s="1"/>
  <c r="IM88" i="21"/>
  <c r="DF88" i="22" s="1"/>
  <c r="EW88" i="21"/>
  <c r="P88" i="22" s="1"/>
  <c r="GX88" i="21"/>
  <c r="BQ88" i="22" s="1"/>
  <c r="FG88" i="21"/>
  <c r="Z88" i="22" s="1"/>
  <c r="HA88" i="21"/>
  <c r="BT88" i="22" s="1"/>
  <c r="HK88" i="21"/>
  <c r="CD88" i="22" s="1"/>
  <c r="IF88" i="21"/>
  <c r="CY88" i="22" s="1"/>
  <c r="HR88" i="21"/>
  <c r="CK88" i="22" s="1"/>
  <c r="GP88" i="21"/>
  <c r="BI88" i="22" s="1"/>
  <c r="IG88" i="21"/>
  <c r="CZ88" i="22" s="1"/>
  <c r="ET88" i="21"/>
  <c r="M88" i="22" s="1"/>
  <c r="HJ88" i="21"/>
  <c r="CC88" i="22" s="1"/>
  <c r="IC88" i="21"/>
  <c r="CV88" i="22" s="1"/>
  <c r="ID88" i="21"/>
  <c r="CW88" i="22" s="1"/>
  <c r="IP88" i="21"/>
  <c r="DI88" i="22" s="1"/>
  <c r="FK88" i="21"/>
  <c r="AD88" i="22" s="1"/>
  <c r="GI88" i="21"/>
  <c r="BB88" i="22" s="1"/>
  <c r="FI88" i="21"/>
  <c r="AB88" i="22" s="1"/>
  <c r="FS88" i="21"/>
  <c r="AL88" i="22" s="1"/>
  <c r="IU88" i="21"/>
  <c r="DN88" i="22" s="1"/>
  <c r="IY88" i="21"/>
  <c r="DR88" i="22" s="1"/>
  <c r="HH88" i="21"/>
  <c r="CA88" i="22" s="1"/>
  <c r="HZ88" i="21"/>
  <c r="CS88" i="22" s="1"/>
  <c r="FH88" i="21"/>
  <c r="AA88" i="22" s="1"/>
  <c r="IT88" i="21"/>
  <c r="DM88" i="22" s="1"/>
  <c r="FU88" i="21"/>
  <c r="AN88" i="22" s="1"/>
  <c r="JD88" i="21"/>
  <c r="DW88" i="22" s="1"/>
  <c r="HM88" i="21"/>
  <c r="CF88" i="22" s="1"/>
  <c r="JH88" i="21"/>
  <c r="EA88" i="22" s="1"/>
  <c r="EO88" i="21"/>
  <c r="H88" i="22" s="1"/>
  <c r="FJ88" i="21"/>
  <c r="AC88" i="22" s="1"/>
  <c r="JK88" i="21"/>
  <c r="ED88" i="22" s="1"/>
  <c r="GV88" i="21"/>
  <c r="BO88" i="22" s="1"/>
  <c r="JO88" i="21"/>
  <c r="EH88" i="22" s="1"/>
  <c r="GK88" i="21"/>
  <c r="BD88" i="22" s="1"/>
  <c r="FD88" i="21"/>
  <c r="W88" i="22" s="1"/>
  <c r="HG88" i="21"/>
  <c r="BZ88" i="22" s="1"/>
  <c r="GM88" i="21"/>
  <c r="BF88" i="22" s="1"/>
  <c r="EZ88" i="21"/>
  <c r="S88" i="22" s="1"/>
  <c r="HS88" i="21"/>
  <c r="CL88" i="22" s="1"/>
  <c r="GJ88" i="21"/>
  <c r="BC88" i="22" s="1"/>
  <c r="HC88" i="21"/>
  <c r="BV88" i="22" s="1"/>
  <c r="HO88" i="21"/>
  <c r="CH88" i="22" s="1"/>
  <c r="JL88" i="21"/>
  <c r="EE88" i="22" s="1"/>
  <c r="JM88" i="21"/>
  <c r="EF88" i="22" s="1"/>
  <c r="JN88" i="21"/>
  <c r="EG88" i="22" s="1"/>
  <c r="FB88" i="21"/>
  <c r="U88" i="22" s="1"/>
  <c r="FY88" i="21"/>
  <c r="AR88" i="22" s="1"/>
  <c r="EN88" i="21"/>
  <c r="G88" i="22" s="1"/>
  <c r="HB88" i="21"/>
  <c r="BU88" i="22" s="1"/>
  <c r="ES88" i="21"/>
  <c r="L88" i="22" s="1"/>
  <c r="GY88" i="21"/>
  <c r="BR88" i="22" s="1"/>
  <c r="JB88" i="21"/>
  <c r="DU88" i="22" s="1"/>
  <c r="GL88" i="21"/>
  <c r="BE88" i="22" s="1"/>
  <c r="IA88" i="21"/>
  <c r="CT88" i="22" s="1"/>
  <c r="IE88" i="21"/>
  <c r="CX88" i="22" s="1"/>
  <c r="EK88" i="21"/>
  <c r="D88" i="22" s="1"/>
  <c r="EL88" i="21"/>
  <c r="E88" i="22" s="1"/>
  <c r="JJ88" i="21"/>
  <c r="EC88" i="22" s="1"/>
  <c r="IZ88" i="21"/>
  <c r="DS88" i="22" s="1"/>
  <c r="FX88" i="21"/>
  <c r="AQ88" i="22" s="1"/>
  <c r="GO88" i="21"/>
  <c r="BH88" i="22" s="1"/>
  <c r="GH88" i="21"/>
  <c r="BA88" i="22" s="1"/>
  <c r="JG88" i="21"/>
  <c r="DZ88" i="22" s="1"/>
  <c r="FF88" i="21"/>
  <c r="Y88" i="22" s="1"/>
  <c r="FQ88" i="21"/>
  <c r="AJ88" i="22" s="1"/>
  <c r="JC88" i="21"/>
  <c r="DV88" i="22" s="1"/>
  <c r="FA88" i="21"/>
  <c r="T88" i="22" s="1"/>
  <c r="GD88" i="21"/>
  <c r="AW88" i="22" s="1"/>
  <c r="IO88" i="21"/>
  <c r="DH88" i="22" s="1"/>
  <c r="HT88" i="21"/>
  <c r="CM88" i="22" s="1"/>
  <c r="EY88" i="21"/>
  <c r="R88" i="22" s="1"/>
  <c r="FW88" i="21"/>
  <c r="AP88" i="22" s="1"/>
  <c r="IR88" i="21"/>
  <c r="DK88" i="22" s="1"/>
  <c r="GB88" i="21"/>
  <c r="AU88" i="22" s="1"/>
  <c r="FE88" i="21"/>
  <c r="X88" i="22" s="1"/>
  <c r="HF88" i="21"/>
  <c r="BY88" i="22" s="1"/>
  <c r="GC88" i="21"/>
  <c r="AV88" i="22" s="1"/>
  <c r="FO88" i="21"/>
  <c r="AH88" i="22" s="1"/>
  <c r="FM88" i="21"/>
  <c r="AF88" i="22" s="1"/>
  <c r="FT88" i="21"/>
  <c r="AM88" i="22" s="1"/>
  <c r="IX88" i="21"/>
  <c r="DQ88" i="22" s="1"/>
  <c r="HI88" i="21"/>
  <c r="CB88" i="22" s="1"/>
  <c r="IQ88" i="21"/>
  <c r="DJ88" i="22" s="1"/>
  <c r="HQ88" i="21"/>
  <c r="CJ88" i="22" s="1"/>
  <c r="EJ88" i="21"/>
  <c r="C88" i="22" s="1"/>
  <c r="GA88" i="21"/>
  <c r="AT88" i="22" s="1"/>
  <c r="GE88" i="21"/>
  <c r="AX88" i="22" s="1"/>
  <c r="JA88" i="21"/>
  <c r="DT88" i="22" s="1"/>
  <c r="FN88" i="21"/>
  <c r="AG88" i="22" s="1"/>
  <c r="GU88" i="21"/>
  <c r="BN88" i="22" s="1"/>
  <c r="GW88" i="21"/>
  <c r="BP88" i="22" s="1"/>
  <c r="IB88" i="21"/>
  <c r="CU88" i="22" s="1"/>
  <c r="EU88" i="21"/>
  <c r="N88" i="22" s="1"/>
  <c r="FR88" i="21"/>
  <c r="AK88" i="22" s="1"/>
  <c r="HN88" i="21"/>
  <c r="CG88" i="22" s="1"/>
  <c r="FC88" i="21"/>
  <c r="V88" i="22" s="1"/>
  <c r="HU88" i="21"/>
  <c r="CN88" i="22" s="1"/>
  <c r="GZ88" i="21"/>
  <c r="BS88" i="22" s="1"/>
  <c r="IS88" i="21"/>
  <c r="DL88" i="22" s="1"/>
  <c r="JI88" i="21"/>
  <c r="EB88" i="22" s="1"/>
  <c r="GQ88" i="21"/>
  <c r="BJ88" i="22" s="1"/>
  <c r="EP88" i="21"/>
  <c r="I88" i="22" s="1"/>
  <c r="IJ88" i="21"/>
  <c r="DC88" i="22" s="1"/>
  <c r="HY88" i="21"/>
  <c r="CR88" i="22" s="1"/>
  <c r="GQ89" i="21"/>
  <c r="BJ89" i="22" s="1"/>
  <c r="IY89" i="21"/>
  <c r="DR89" i="22" s="1"/>
  <c r="GB89" i="21"/>
  <c r="AU89" i="22" s="1"/>
  <c r="GS89" i="21"/>
  <c r="BL89" i="22" s="1"/>
  <c r="IL89" i="21"/>
  <c r="DE89" i="22" s="1"/>
  <c r="HU89" i="21"/>
  <c r="CN89" i="22" s="1"/>
  <c r="GW89" i="21"/>
  <c r="BP89" i="22" s="1"/>
  <c r="IW89" i="21"/>
  <c r="DP89" i="22" s="1"/>
  <c r="IO89" i="21"/>
  <c r="DH89" i="22" s="1"/>
  <c r="HT89" i="21"/>
  <c r="CM89" i="22" s="1"/>
  <c r="IK89" i="21"/>
  <c r="DD89" i="22" s="1"/>
  <c r="FN89" i="21"/>
  <c r="AG89" i="22" s="1"/>
  <c r="HR89" i="21"/>
  <c r="CK89" i="22" s="1"/>
  <c r="EP89" i="21"/>
  <c r="I89" i="22" s="1"/>
  <c r="ET89" i="21"/>
  <c r="M89" i="22" s="1"/>
  <c r="FZ89" i="21"/>
  <c r="AS89" i="22" s="1"/>
  <c r="FY89" i="21"/>
  <c r="AR89" i="22" s="1"/>
  <c r="FB89" i="21"/>
  <c r="U89" i="22" s="1"/>
  <c r="GZ89" i="21"/>
  <c r="BS89" i="22" s="1"/>
  <c r="EM89" i="21"/>
  <c r="F89" i="22" s="1"/>
  <c r="EU89" i="21"/>
  <c r="N89" i="22" s="1"/>
  <c r="EL89" i="21"/>
  <c r="E89" i="22" s="1"/>
  <c r="JD89" i="21"/>
  <c r="DW89" i="22" s="1"/>
  <c r="II89" i="21"/>
  <c r="DB89" i="22" s="1"/>
  <c r="HL89" i="21"/>
  <c r="CE89" i="22" s="1"/>
  <c r="ER89" i="21"/>
  <c r="K89" i="22" s="1"/>
  <c r="EN89" i="21"/>
  <c r="G89" i="22" s="1"/>
  <c r="HO89" i="21"/>
  <c r="CH89" i="22" s="1"/>
  <c r="GK89" i="21"/>
  <c r="BD89" i="22" s="1"/>
  <c r="FU89" i="21"/>
  <c r="AN89" i="22" s="1"/>
  <c r="FR89" i="21"/>
  <c r="AK89" i="22" s="1"/>
  <c r="IJ89" i="21"/>
  <c r="DC89" i="22" s="1"/>
  <c r="FD89" i="21"/>
  <c r="W89" i="22" s="1"/>
  <c r="HB89" i="21"/>
  <c r="BU89" i="22" s="1"/>
  <c r="EQ89" i="21"/>
  <c r="J89" i="22" s="1"/>
  <c r="GP89" i="21"/>
  <c r="BI89" i="22" s="1"/>
  <c r="IN89" i="21"/>
  <c r="DG89" i="22" s="1"/>
  <c r="EV89" i="21"/>
  <c r="O89" i="22" s="1"/>
  <c r="GF89" i="21"/>
  <c r="AY89" i="22" s="1"/>
  <c r="IZ89" i="21"/>
  <c r="DS89" i="22" s="1"/>
  <c r="FI89" i="21"/>
  <c r="AB89" i="22" s="1"/>
  <c r="GU89" i="21"/>
  <c r="BN89" i="22" s="1"/>
  <c r="EX89" i="21"/>
  <c r="Q89" i="22" s="1"/>
  <c r="HE89" i="21"/>
  <c r="BX89" i="22" s="1"/>
  <c r="IQ89" i="21"/>
  <c r="DJ89" i="22" s="1"/>
  <c r="GG89" i="21"/>
  <c r="AZ89" i="22" s="1"/>
  <c r="JB89" i="21"/>
  <c r="DU89" i="22" s="1"/>
  <c r="GL89" i="21"/>
  <c r="BE89" i="22" s="1"/>
  <c r="ID89" i="21"/>
  <c r="CW89" i="22" s="1"/>
  <c r="GY89" i="21"/>
  <c r="BR89" i="22" s="1"/>
  <c r="FC89" i="21"/>
  <c r="V89" i="22" s="1"/>
  <c r="HN89" i="21"/>
  <c r="CG89" i="22" s="1"/>
  <c r="GJ89" i="21"/>
  <c r="BC89" i="22" s="1"/>
  <c r="HW89" i="21"/>
  <c r="CP89" i="22" s="1"/>
  <c r="JA89" i="21"/>
  <c r="DT89" i="22" s="1"/>
  <c r="GX89" i="21"/>
  <c r="BQ89" i="22" s="1"/>
  <c r="JF89" i="21"/>
  <c r="DY89" i="22" s="1"/>
  <c r="IF89" i="21"/>
  <c r="CY89" i="22" s="1"/>
  <c r="ES89" i="21"/>
  <c r="L89" i="22" s="1"/>
  <c r="GA89" i="21"/>
  <c r="AT89" i="22" s="1"/>
  <c r="IA89" i="21"/>
  <c r="CT89" i="22" s="1"/>
  <c r="FM89" i="21"/>
  <c r="AF89" i="22" s="1"/>
  <c r="FG89" i="21"/>
  <c r="Z89" i="22" s="1"/>
  <c r="JO89" i="21"/>
  <c r="EH89" i="22" s="1"/>
  <c r="IT89" i="21"/>
  <c r="DM89" i="22" s="1"/>
  <c r="EW89" i="21"/>
  <c r="P89" i="22" s="1"/>
  <c r="JN89" i="21"/>
  <c r="EG89" i="22" s="1"/>
  <c r="JK89" i="21"/>
  <c r="ED89" i="22" s="1"/>
  <c r="HX89" i="21"/>
  <c r="CQ89" i="22" s="1"/>
  <c r="HG89" i="21"/>
  <c r="BZ89" i="22" s="1"/>
  <c r="HI89" i="21"/>
  <c r="CB89" i="22" s="1"/>
  <c r="IC89" i="21"/>
  <c r="CV89" i="22" s="1"/>
  <c r="IR89" i="21"/>
  <c r="DK89" i="22" s="1"/>
  <c r="HC89" i="21"/>
  <c r="BV89" i="22" s="1"/>
  <c r="GR89" i="21"/>
  <c r="BK89" i="22" s="1"/>
  <c r="JG89" i="21"/>
  <c r="DZ89" i="22" s="1"/>
  <c r="FK89" i="21"/>
  <c r="AD89" i="22" s="1"/>
  <c r="IG89" i="21"/>
  <c r="CZ89" i="22" s="1"/>
  <c r="FP89" i="21"/>
  <c r="AI89" i="22" s="1"/>
  <c r="JC89" i="21"/>
  <c r="DV89" i="22" s="1"/>
  <c r="FF89" i="21"/>
  <c r="Y89" i="22" s="1"/>
  <c r="IX89" i="21"/>
  <c r="DQ89" i="22" s="1"/>
  <c r="HD89" i="21"/>
  <c r="BW89" i="22" s="1"/>
  <c r="EZ89" i="21"/>
  <c r="S89" i="22" s="1"/>
  <c r="GO89" i="21"/>
  <c r="BH89" i="22" s="1"/>
  <c r="FT89" i="21"/>
  <c r="AM89" i="22" s="1"/>
  <c r="FS89" i="21"/>
  <c r="AL89" i="22" s="1"/>
  <c r="HY89" i="21"/>
  <c r="CR89" i="22" s="1"/>
  <c r="HM89" i="21"/>
  <c r="CF89" i="22" s="1"/>
  <c r="FO89" i="21"/>
  <c r="AH89" i="22" s="1"/>
  <c r="JJ89" i="21"/>
  <c r="EC89" i="22" s="1"/>
  <c r="FE89" i="21"/>
  <c r="X89" i="22" s="1"/>
  <c r="EJ89" i="21"/>
  <c r="C89" i="22" s="1"/>
  <c r="HK89" i="21"/>
  <c r="CD89" i="22" s="1"/>
  <c r="EO89" i="21"/>
  <c r="H89" i="22" s="1"/>
  <c r="GN89" i="21"/>
  <c r="BG89" i="22" s="1"/>
  <c r="HQ89" i="21"/>
  <c r="CJ89" i="22" s="1"/>
  <c r="IU89" i="21"/>
  <c r="DN89" i="22" s="1"/>
  <c r="IM89" i="21"/>
  <c r="DF89" i="22" s="1"/>
  <c r="HP89" i="21"/>
  <c r="CI89" i="22" s="1"/>
  <c r="HJ89" i="21"/>
  <c r="CC89" i="22" s="1"/>
  <c r="IH89" i="21"/>
  <c r="DA89" i="22" s="1"/>
  <c r="IV89" i="21"/>
  <c r="DO89" i="22" s="1"/>
  <c r="GI89" i="21"/>
  <c r="BB89" i="22" s="1"/>
  <c r="GC89" i="21"/>
  <c r="AV89" i="22" s="1"/>
  <c r="JL89" i="21"/>
  <c r="EE89" i="22" s="1"/>
  <c r="FJ89" i="21"/>
  <c r="AC89" i="22" s="1"/>
  <c r="JI89" i="21"/>
  <c r="EB89" i="22" s="1"/>
  <c r="EK89" i="21"/>
  <c r="D89" i="22" s="1"/>
  <c r="IE89" i="21"/>
  <c r="CX89" i="22" s="1"/>
  <c r="FL89" i="21"/>
  <c r="AE89" i="22" s="1"/>
  <c r="FH89" i="21"/>
  <c r="AA89" i="22" s="1"/>
  <c r="GM89" i="21"/>
  <c r="BF89" i="22" s="1"/>
  <c r="JM89" i="21"/>
  <c r="EF89" i="22" s="1"/>
  <c r="JE89" i="21"/>
  <c r="DX89" i="22" s="1"/>
  <c r="HH89" i="21"/>
  <c r="CA89" i="22" s="1"/>
  <c r="FQ89" i="21"/>
  <c r="AJ89" i="22" s="1"/>
  <c r="IS89" i="21"/>
  <c r="DL89" i="22" s="1"/>
  <c r="JH89" i="21"/>
  <c r="EA89" i="22" s="1"/>
  <c r="EY89" i="21"/>
  <c r="R89" i="22" s="1"/>
  <c r="FA89" i="21"/>
  <c r="T89" i="22" s="1"/>
  <c r="HF89" i="21"/>
  <c r="BY89" i="22" s="1"/>
  <c r="HV89" i="21"/>
  <c r="CO89" i="22" s="1"/>
  <c r="IB89" i="21"/>
  <c r="CU89" i="22" s="1"/>
  <c r="GH89" i="21"/>
  <c r="BA89" i="22" s="1"/>
  <c r="FW89" i="21"/>
  <c r="AP89" i="22" s="1"/>
  <c r="GD89" i="21"/>
  <c r="AW89" i="22" s="1"/>
  <c r="FX89" i="21"/>
  <c r="AQ89" i="22" s="1"/>
  <c r="HA89" i="21"/>
  <c r="BT89" i="22" s="1"/>
  <c r="FV89" i="21"/>
  <c r="AO89" i="22" s="1"/>
  <c r="GE89" i="21"/>
  <c r="AX89" i="22" s="1"/>
  <c r="HZ89" i="21"/>
  <c r="CS89" i="22" s="1"/>
  <c r="GV89" i="21"/>
  <c r="BO89" i="22" s="1"/>
  <c r="IP89" i="21"/>
  <c r="DI89" i="22" s="1"/>
  <c r="HS89" i="21"/>
  <c r="CL89" i="22" s="1"/>
  <c r="GT89" i="21"/>
  <c r="BM89" i="22" s="1"/>
  <c r="ES112" i="21"/>
  <c r="L112" i="22" s="1"/>
  <c r="FI112" i="21"/>
  <c r="AB112" i="22" s="1"/>
  <c r="IY112" i="21"/>
  <c r="DR112" i="22" s="1"/>
  <c r="FR112" i="21"/>
  <c r="AK112" i="22" s="1"/>
  <c r="EW112" i="21"/>
  <c r="P112" i="22" s="1"/>
  <c r="HB112" i="21"/>
  <c r="BU112" i="22" s="1"/>
  <c r="IV112" i="21"/>
  <c r="DO112" i="22" s="1"/>
  <c r="HT112" i="21"/>
  <c r="CM112" i="22" s="1"/>
  <c r="EP112" i="21"/>
  <c r="I112" i="22" s="1"/>
  <c r="FG112" i="21"/>
  <c r="Z112" i="22" s="1"/>
  <c r="EY112" i="21"/>
  <c r="R112" i="22" s="1"/>
  <c r="GN112" i="21"/>
  <c r="BG112" i="22" s="1"/>
  <c r="FF112" i="21"/>
  <c r="Y112" i="22" s="1"/>
  <c r="GE112" i="21"/>
  <c r="AX112" i="22" s="1"/>
  <c r="IF112" i="21"/>
  <c r="CY112" i="22" s="1"/>
  <c r="HS112" i="21"/>
  <c r="CL112" i="22" s="1"/>
  <c r="FX112" i="21"/>
  <c r="AQ112" i="22" s="1"/>
  <c r="FS112" i="21"/>
  <c r="AL112" i="22" s="1"/>
  <c r="EV112" i="21"/>
  <c r="O112" i="22" s="1"/>
  <c r="HX112" i="21"/>
  <c r="CQ112" i="22" s="1"/>
  <c r="IP112" i="21"/>
  <c r="DI112" i="22" s="1"/>
  <c r="IH112" i="21"/>
  <c r="DA112" i="22" s="1"/>
  <c r="IK112" i="21"/>
  <c r="DD112" i="22" s="1"/>
  <c r="IC112" i="21"/>
  <c r="CV112" i="22" s="1"/>
  <c r="HH112" i="21"/>
  <c r="CA112" i="22" s="1"/>
  <c r="FP112" i="21"/>
  <c r="AI112" i="22" s="1"/>
  <c r="IW112" i="21"/>
  <c r="DP112" i="22" s="1"/>
  <c r="GW112" i="21"/>
  <c r="BP112" i="22" s="1"/>
  <c r="GL112" i="21"/>
  <c r="BE112" i="22" s="1"/>
  <c r="GB112" i="21"/>
  <c r="AU112" i="22" s="1"/>
  <c r="GS112" i="21"/>
  <c r="BL112" i="22" s="1"/>
  <c r="GX112" i="21"/>
  <c r="BQ112" i="22" s="1"/>
  <c r="JK112" i="21"/>
  <c r="ED112" i="22" s="1"/>
  <c r="JA112" i="21"/>
  <c r="DT112" i="22" s="1"/>
  <c r="HD112" i="21"/>
  <c r="BW112" i="22" s="1"/>
  <c r="EU112" i="21"/>
  <c r="N112" i="22" s="1"/>
  <c r="EZ112" i="21"/>
  <c r="S112" i="22" s="1"/>
  <c r="IG112" i="21"/>
  <c r="CZ112" i="22" s="1"/>
  <c r="GK112" i="21"/>
  <c r="BD112" i="22" s="1"/>
  <c r="IL112" i="21"/>
  <c r="DE112" i="22" s="1"/>
  <c r="HI112" i="21"/>
  <c r="CB112" i="22" s="1"/>
  <c r="GJ112" i="21"/>
  <c r="BC112" i="22" s="1"/>
  <c r="JM112" i="21"/>
  <c r="EF112" i="22" s="1"/>
  <c r="HW112" i="21"/>
  <c r="CP112" i="22" s="1"/>
  <c r="HK112" i="21"/>
  <c r="CD112" i="22" s="1"/>
  <c r="FW112" i="21"/>
  <c r="AP112" i="22" s="1"/>
  <c r="JB112" i="21"/>
  <c r="DU112" i="22" s="1"/>
  <c r="FN112" i="21"/>
  <c r="AG112" i="22" s="1"/>
  <c r="FT112" i="21"/>
  <c r="AM112" i="22" s="1"/>
  <c r="HE112" i="21"/>
  <c r="BX112" i="22" s="1"/>
  <c r="GI112" i="21"/>
  <c r="BB112" i="22" s="1"/>
  <c r="GQ112" i="21"/>
  <c r="BJ112" i="22" s="1"/>
  <c r="FE112" i="21"/>
  <c r="X112" i="22" s="1"/>
  <c r="FC112" i="21"/>
  <c r="V112" i="22" s="1"/>
  <c r="JH112" i="21"/>
  <c r="EA112" i="22" s="1"/>
  <c r="GU112" i="21"/>
  <c r="BN112" i="22" s="1"/>
  <c r="IJ112" i="21"/>
  <c r="DC112" i="22" s="1"/>
  <c r="ET112" i="21"/>
  <c r="M112" i="22" s="1"/>
  <c r="FQ112" i="21"/>
  <c r="AJ112" i="22" s="1"/>
  <c r="IR112" i="21"/>
  <c r="DK112" i="22" s="1"/>
  <c r="JO112" i="21"/>
  <c r="EH112" i="22" s="1"/>
  <c r="IN112" i="21"/>
  <c r="DG112" i="22" s="1"/>
  <c r="FJ112" i="21"/>
  <c r="AC112" i="22" s="1"/>
  <c r="GY112" i="21"/>
  <c r="BR112" i="22" s="1"/>
  <c r="IS112" i="21"/>
  <c r="DL112" i="22" s="1"/>
  <c r="GP112" i="21"/>
  <c r="BI112" i="22" s="1"/>
  <c r="EM112" i="21"/>
  <c r="F112" i="22" s="1"/>
  <c r="IU112" i="21"/>
  <c r="DN112" i="22" s="1"/>
  <c r="FA112" i="21"/>
  <c r="T112" i="22" s="1"/>
  <c r="HG112" i="21"/>
  <c r="BZ112" i="22" s="1"/>
  <c r="HL112" i="21"/>
  <c r="CE112" i="22" s="1"/>
  <c r="EX112" i="21"/>
  <c r="Q112" i="22" s="1"/>
  <c r="FU112" i="21"/>
  <c r="AN112" i="22" s="1"/>
  <c r="JN112" i="21"/>
  <c r="EG112" i="22" s="1"/>
  <c r="HA112" i="21"/>
  <c r="BT112" i="22" s="1"/>
  <c r="GC112" i="21"/>
  <c r="AV112" i="22" s="1"/>
  <c r="IB112" i="21"/>
  <c r="CU112" i="22" s="1"/>
  <c r="IO112" i="21"/>
  <c r="DH112" i="22" s="1"/>
  <c r="JF112" i="21"/>
  <c r="DY112" i="22" s="1"/>
  <c r="II112" i="21"/>
  <c r="DB112" i="22" s="1"/>
  <c r="EL112" i="21"/>
  <c r="E112" i="22" s="1"/>
  <c r="HQ112" i="21"/>
  <c r="CJ112" i="22" s="1"/>
  <c r="EQ112" i="21"/>
  <c r="J112" i="22" s="1"/>
  <c r="HU112" i="21"/>
  <c r="CN112" i="22" s="1"/>
  <c r="IT112" i="21"/>
  <c r="DM112" i="22" s="1"/>
  <c r="JC112" i="21"/>
  <c r="DV112" i="22" s="1"/>
  <c r="JE112" i="21"/>
  <c r="DX112" i="22" s="1"/>
  <c r="HO112" i="21"/>
  <c r="CH112" i="22" s="1"/>
  <c r="GM112" i="21"/>
  <c r="BF112" i="22" s="1"/>
  <c r="FL112" i="21"/>
  <c r="AE112" i="22" s="1"/>
  <c r="HN112" i="21"/>
  <c r="CG112" i="22" s="1"/>
  <c r="FO112" i="21"/>
  <c r="AH112" i="22" s="1"/>
  <c r="GF112" i="21"/>
  <c r="AY112" i="22" s="1"/>
  <c r="JI112" i="21"/>
  <c r="EB112" i="22" s="1"/>
  <c r="IZ112" i="21"/>
  <c r="DS112" i="22" s="1"/>
  <c r="HR112" i="21"/>
  <c r="CK112" i="22" s="1"/>
  <c r="HV112" i="21"/>
  <c r="CO112" i="22" s="1"/>
  <c r="FM112" i="21"/>
  <c r="AF112" i="22" s="1"/>
  <c r="GH112" i="21"/>
  <c r="BA112" i="22" s="1"/>
  <c r="FY112" i="21"/>
  <c r="AR112" i="22" s="1"/>
  <c r="ID112" i="21"/>
  <c r="CW112" i="22" s="1"/>
  <c r="GV112" i="21"/>
  <c r="BO112" i="22" s="1"/>
  <c r="IQ112" i="21"/>
  <c r="DJ112" i="22" s="1"/>
  <c r="HM112" i="21"/>
  <c r="CF112" i="22" s="1"/>
  <c r="ER112" i="21"/>
  <c r="K112" i="22" s="1"/>
  <c r="JG112" i="21"/>
  <c r="DZ112" i="22" s="1"/>
  <c r="EN112" i="21"/>
  <c r="G112" i="22" s="1"/>
  <c r="GD112" i="21"/>
  <c r="AW112" i="22" s="1"/>
  <c r="HC112" i="21"/>
  <c r="BV112" i="22" s="1"/>
  <c r="HF112" i="21"/>
  <c r="BY112" i="22" s="1"/>
  <c r="FK112" i="21"/>
  <c r="AD112" i="22" s="1"/>
  <c r="GA112" i="21"/>
  <c r="AT112" i="22" s="1"/>
  <c r="IX112" i="21"/>
  <c r="DQ112" i="22" s="1"/>
  <c r="JL112" i="21"/>
  <c r="EE112" i="22" s="1"/>
  <c r="IM112" i="21"/>
  <c r="DF112" i="22" s="1"/>
  <c r="HJ112" i="21"/>
  <c r="CC112" i="22" s="1"/>
  <c r="GO112" i="21"/>
  <c r="BH112" i="22" s="1"/>
  <c r="FZ112" i="21"/>
  <c r="AS112" i="22" s="1"/>
  <c r="IA112" i="21"/>
  <c r="CT112" i="22" s="1"/>
  <c r="GG112" i="21"/>
  <c r="AZ112" i="22" s="1"/>
  <c r="GZ112" i="21"/>
  <c r="BS112" i="22" s="1"/>
  <c r="GR112" i="21"/>
  <c r="BK112" i="22" s="1"/>
  <c r="HY112" i="21"/>
  <c r="CR112" i="22" s="1"/>
  <c r="FV112" i="21"/>
  <c r="AO112" i="22" s="1"/>
  <c r="HP112" i="21"/>
  <c r="CI112" i="22" s="1"/>
  <c r="JJ112" i="21"/>
  <c r="EC112" i="22" s="1"/>
  <c r="FD112" i="21"/>
  <c r="W112" i="22" s="1"/>
  <c r="EO112" i="21"/>
  <c r="H112" i="22" s="1"/>
  <c r="EJ112" i="21"/>
  <c r="C112" i="22" s="1"/>
  <c r="EK112" i="21"/>
  <c r="D112" i="22" s="1"/>
  <c r="HZ112" i="21"/>
  <c r="CS112" i="22" s="1"/>
  <c r="GT112" i="21"/>
  <c r="BM112" i="22" s="1"/>
  <c r="JD112" i="21"/>
  <c r="DW112" i="22" s="1"/>
  <c r="FH112" i="21"/>
  <c r="AA112" i="22" s="1"/>
  <c r="FB112" i="21"/>
  <c r="U112" i="22" s="1"/>
  <c r="IE112" i="21"/>
  <c r="CX112" i="22" s="1"/>
  <c r="IM63" i="21"/>
  <c r="DF63" i="22" s="1"/>
  <c r="FJ63" i="21"/>
  <c r="AC63" i="22" s="1"/>
  <c r="IZ63" i="21"/>
  <c r="DS63" i="22" s="1"/>
  <c r="GY63" i="21"/>
  <c r="BR63" i="22" s="1"/>
  <c r="IP63" i="21"/>
  <c r="DI63" i="22" s="1"/>
  <c r="JE63" i="21"/>
  <c r="DX63" i="22" s="1"/>
  <c r="IF63" i="21"/>
  <c r="CY63" i="22" s="1"/>
  <c r="HZ63" i="21"/>
  <c r="CS63" i="22" s="1"/>
  <c r="JB63" i="21"/>
  <c r="DU63" i="22" s="1"/>
  <c r="GM63" i="21"/>
  <c r="BF63" i="22" s="1"/>
  <c r="HG63" i="21"/>
  <c r="BZ63" i="22" s="1"/>
  <c r="HH63" i="21"/>
  <c r="CA63" i="22" s="1"/>
  <c r="FS63" i="21"/>
  <c r="AL63" i="22" s="1"/>
  <c r="FU63" i="21"/>
  <c r="AN63" i="22" s="1"/>
  <c r="IJ63" i="21"/>
  <c r="DC63" i="22" s="1"/>
  <c r="FC63" i="21"/>
  <c r="V63" i="22" s="1"/>
  <c r="GE63" i="21"/>
  <c r="AX63" i="22" s="1"/>
  <c r="HN63" i="21"/>
  <c r="CG63" i="22" s="1"/>
  <c r="JN63" i="21"/>
  <c r="EG63" i="22" s="1"/>
  <c r="EU63" i="21"/>
  <c r="N63" i="22" s="1"/>
  <c r="ES63" i="21"/>
  <c r="L63" i="22" s="1"/>
  <c r="JJ63" i="21"/>
  <c r="EC63" i="22" s="1"/>
  <c r="IS63" i="21"/>
  <c r="DL63" i="22" s="1"/>
  <c r="IA63" i="21"/>
  <c r="CT63" i="22" s="1"/>
  <c r="FA63" i="21"/>
  <c r="T63" i="22" s="1"/>
  <c r="GZ63" i="21"/>
  <c r="BS63" i="22" s="1"/>
  <c r="FH63" i="21"/>
  <c r="AA63" i="22" s="1"/>
  <c r="GX63" i="21"/>
  <c r="BQ63" i="22" s="1"/>
  <c r="HP63" i="21"/>
  <c r="CI63" i="22" s="1"/>
  <c r="IV63" i="21"/>
  <c r="DO63" i="22" s="1"/>
  <c r="ER63" i="21"/>
  <c r="K63" i="22" s="1"/>
  <c r="FB63" i="21"/>
  <c r="U63" i="22" s="1"/>
  <c r="IR63" i="21"/>
  <c r="DK63" i="22" s="1"/>
  <c r="IG63" i="21"/>
  <c r="CZ63" i="22" s="1"/>
  <c r="GB63" i="21"/>
  <c r="AU63" i="22" s="1"/>
  <c r="FV63" i="21"/>
  <c r="AO63" i="22" s="1"/>
  <c r="FW63" i="21"/>
  <c r="AP63" i="22" s="1"/>
  <c r="JD63" i="21"/>
  <c r="DW63" i="22" s="1"/>
  <c r="JF63" i="21"/>
  <c r="DY63" i="22" s="1"/>
  <c r="EY63" i="21"/>
  <c r="R63" i="22" s="1"/>
  <c r="HX63" i="21"/>
  <c r="CQ63" i="22" s="1"/>
  <c r="ET63" i="21"/>
  <c r="M63" i="22" s="1"/>
  <c r="HK63" i="21"/>
  <c r="CD63" i="22" s="1"/>
  <c r="FK63" i="21"/>
  <c r="AD63" i="22" s="1"/>
  <c r="GW63" i="21"/>
  <c r="BP63" i="22" s="1"/>
  <c r="HU63" i="21"/>
  <c r="CN63" i="22" s="1"/>
  <c r="IN63" i="21"/>
  <c r="DG63" i="22" s="1"/>
  <c r="IE63" i="21"/>
  <c r="CX63" i="22" s="1"/>
  <c r="JA63" i="21"/>
  <c r="DT63" i="22" s="1"/>
  <c r="ID63" i="21"/>
  <c r="CW63" i="22" s="1"/>
  <c r="HA63" i="21"/>
  <c r="BT63" i="22" s="1"/>
  <c r="GP63" i="21"/>
  <c r="BI63" i="22" s="1"/>
  <c r="GC63" i="21"/>
  <c r="AV63" i="22" s="1"/>
  <c r="FE63" i="21"/>
  <c r="X63" i="22" s="1"/>
  <c r="EK63" i="21"/>
  <c r="D63" i="22" s="1"/>
  <c r="IK63" i="21"/>
  <c r="DD63" i="22" s="1"/>
  <c r="IH63" i="21"/>
  <c r="DA63" i="22" s="1"/>
  <c r="GK63" i="21"/>
  <c r="BD63" i="22" s="1"/>
  <c r="FL63" i="21"/>
  <c r="AE63" i="22" s="1"/>
  <c r="EJ63" i="21"/>
  <c r="C63" i="22" s="1"/>
  <c r="GU63" i="21"/>
  <c r="BN63" i="22" s="1"/>
  <c r="HY63" i="21"/>
  <c r="CR63" i="22" s="1"/>
  <c r="II63" i="21"/>
  <c r="DB63" i="22" s="1"/>
  <c r="HI63" i="21"/>
  <c r="CB63" i="22" s="1"/>
  <c r="HC63" i="21"/>
  <c r="BV63" i="22" s="1"/>
  <c r="FG63" i="21"/>
  <c r="Z63" i="22" s="1"/>
  <c r="FT63" i="21"/>
  <c r="AM63" i="22" s="1"/>
  <c r="EL63" i="21"/>
  <c r="E63" i="22" s="1"/>
  <c r="GL63" i="21"/>
  <c r="BE63" i="22" s="1"/>
  <c r="FN63" i="21"/>
  <c r="AG63" i="22" s="1"/>
  <c r="FD63" i="21"/>
  <c r="W63" i="22" s="1"/>
  <c r="EO63" i="21"/>
  <c r="H63" i="22" s="1"/>
  <c r="GD63" i="21"/>
  <c r="AW63" i="22" s="1"/>
  <c r="GS63" i="21"/>
  <c r="BL63" i="22" s="1"/>
  <c r="HF63" i="21"/>
  <c r="BY63" i="22" s="1"/>
  <c r="IL63" i="21"/>
  <c r="DE63" i="22" s="1"/>
  <c r="FZ63" i="21"/>
  <c r="AS63" i="22" s="1"/>
  <c r="GQ63" i="21"/>
  <c r="BJ63" i="22" s="1"/>
  <c r="JI63" i="21"/>
  <c r="EB63" i="22" s="1"/>
  <c r="FX63" i="21"/>
  <c r="AQ63" i="22" s="1"/>
  <c r="FY63" i="21"/>
  <c r="AR63" i="22" s="1"/>
  <c r="HW63" i="21"/>
  <c r="CP63" i="22" s="1"/>
  <c r="IY63" i="21"/>
  <c r="DR63" i="22" s="1"/>
  <c r="JM63" i="21"/>
  <c r="EF63" i="22" s="1"/>
  <c r="FF63" i="21"/>
  <c r="Y63" i="22" s="1"/>
  <c r="FM63" i="21"/>
  <c r="AF63" i="22" s="1"/>
  <c r="JO63" i="21"/>
  <c r="EH63" i="22" s="1"/>
  <c r="FI63" i="21"/>
  <c r="AB63" i="22" s="1"/>
  <c r="IQ63" i="21"/>
  <c r="DJ63" i="22" s="1"/>
  <c r="FQ63" i="21"/>
  <c r="AJ63" i="22" s="1"/>
  <c r="GO63" i="21"/>
  <c r="BH63" i="22" s="1"/>
  <c r="HS63" i="21"/>
  <c r="CL63" i="22" s="1"/>
  <c r="HE63" i="21"/>
  <c r="BX63" i="22" s="1"/>
  <c r="GA63" i="21"/>
  <c r="AT63" i="22" s="1"/>
  <c r="GI63" i="21"/>
  <c r="BB63" i="22" s="1"/>
  <c r="FO63" i="21"/>
  <c r="AH63" i="22" s="1"/>
  <c r="FR63" i="21"/>
  <c r="AK63" i="22" s="1"/>
  <c r="IU63" i="21"/>
  <c r="DN63" i="22" s="1"/>
  <c r="JG63" i="21"/>
  <c r="DZ63" i="22" s="1"/>
  <c r="GV63" i="21"/>
  <c r="BO63" i="22" s="1"/>
  <c r="GR63" i="21"/>
  <c r="BK63" i="22" s="1"/>
  <c r="JK63" i="21"/>
  <c r="ED63" i="22" s="1"/>
  <c r="HB63" i="21"/>
  <c r="BU63" i="22" s="1"/>
  <c r="FP63" i="21"/>
  <c r="AI63" i="22" s="1"/>
  <c r="HL63" i="21"/>
  <c r="CE63" i="22" s="1"/>
  <c r="HR63" i="21"/>
  <c r="CK63" i="22" s="1"/>
  <c r="GH63" i="21"/>
  <c r="BA63" i="22" s="1"/>
  <c r="EM63" i="21"/>
  <c r="F63" i="22" s="1"/>
  <c r="JH63" i="21"/>
  <c r="EA63" i="22" s="1"/>
  <c r="HJ63" i="21"/>
  <c r="CC63" i="22" s="1"/>
  <c r="EW63" i="21"/>
  <c r="P63" i="22" s="1"/>
  <c r="IT63" i="21"/>
  <c r="DM63" i="22" s="1"/>
  <c r="HD63" i="21"/>
  <c r="BW63" i="22" s="1"/>
  <c r="GT63" i="21"/>
  <c r="BM63" i="22" s="1"/>
  <c r="EX63" i="21"/>
  <c r="Q63" i="22" s="1"/>
  <c r="JL63" i="21"/>
  <c r="EE63" i="22" s="1"/>
  <c r="GJ63" i="21"/>
  <c r="BC63" i="22" s="1"/>
  <c r="GF63" i="21"/>
  <c r="AY63" i="22" s="1"/>
  <c r="JC63" i="21"/>
  <c r="DV63" i="22" s="1"/>
  <c r="IC63" i="21"/>
  <c r="CV63" i="22" s="1"/>
  <c r="GN63" i="21"/>
  <c r="BG63" i="22" s="1"/>
  <c r="HT63" i="21"/>
  <c r="CM63" i="22" s="1"/>
  <c r="HM63" i="21"/>
  <c r="CF63" i="22" s="1"/>
  <c r="GG63" i="21"/>
  <c r="AZ63" i="22" s="1"/>
  <c r="EQ63" i="21"/>
  <c r="J63" i="22" s="1"/>
  <c r="HV63" i="21"/>
  <c r="CO63" i="22" s="1"/>
  <c r="EN63" i="21"/>
  <c r="G63" i="22" s="1"/>
  <c r="EV63" i="21"/>
  <c r="O63" i="22" s="1"/>
  <c r="HQ63" i="21"/>
  <c r="CJ63" i="22" s="1"/>
  <c r="EZ63" i="21"/>
  <c r="S63" i="22" s="1"/>
  <c r="IO63" i="21"/>
  <c r="DH63" i="22" s="1"/>
  <c r="HO63" i="21"/>
  <c r="CH63" i="22" s="1"/>
  <c r="IW63" i="21"/>
  <c r="DP63" i="22" s="1"/>
  <c r="IX63" i="21"/>
  <c r="DQ63" i="22" s="1"/>
  <c r="IB63" i="21"/>
  <c r="CU63" i="22" s="1"/>
  <c r="EP63" i="21"/>
  <c r="I63" i="22" s="1"/>
  <c r="HT117" i="21"/>
  <c r="CM117" i="22" s="1"/>
  <c r="FS117" i="21"/>
  <c r="AL117" i="22" s="1"/>
  <c r="HO117" i="21"/>
  <c r="CH117" i="22" s="1"/>
  <c r="ES117" i="21"/>
  <c r="L117" i="22" s="1"/>
  <c r="GV117" i="21"/>
  <c r="BO117" i="22" s="1"/>
  <c r="IJ117" i="21"/>
  <c r="DC117" i="22" s="1"/>
  <c r="EY117" i="21"/>
  <c r="R117" i="22" s="1"/>
  <c r="EQ117" i="21"/>
  <c r="J117" i="22" s="1"/>
  <c r="EX117" i="21"/>
  <c r="Q117" i="22" s="1"/>
  <c r="FJ117" i="21"/>
  <c r="AC117" i="22" s="1"/>
  <c r="JA117" i="21"/>
  <c r="DT117" i="22" s="1"/>
  <c r="EO117" i="21"/>
  <c r="H117" i="22" s="1"/>
  <c r="GE117" i="21"/>
  <c r="AX117" i="22" s="1"/>
  <c r="EL117" i="21"/>
  <c r="E117" i="22" s="1"/>
  <c r="FA117" i="21"/>
  <c r="T117" i="22" s="1"/>
  <c r="IH117" i="21"/>
  <c r="DA117" i="22" s="1"/>
  <c r="FZ117" i="21"/>
  <c r="AS117" i="22" s="1"/>
  <c r="HI117" i="21"/>
  <c r="CB117" i="22" s="1"/>
  <c r="HC117" i="21"/>
  <c r="BV117" i="22" s="1"/>
  <c r="JI117" i="21"/>
  <c r="EB117" i="22" s="1"/>
  <c r="HQ117" i="21"/>
  <c r="CJ117" i="22" s="1"/>
  <c r="JK117" i="21"/>
  <c r="ED117" i="22" s="1"/>
  <c r="HJ117" i="21"/>
  <c r="CC117" i="22" s="1"/>
  <c r="GT117" i="21"/>
  <c r="BM117" i="22" s="1"/>
  <c r="EW117" i="21"/>
  <c r="P117" i="22" s="1"/>
  <c r="EU117" i="21"/>
  <c r="N117" i="22" s="1"/>
  <c r="GJ117" i="21"/>
  <c r="BC117" i="22" s="1"/>
  <c r="HW117" i="21"/>
  <c r="CP117" i="22" s="1"/>
  <c r="IB117" i="21"/>
  <c r="CU117" i="22" s="1"/>
  <c r="HN117" i="21"/>
  <c r="CG117" i="22" s="1"/>
  <c r="FD117" i="21"/>
  <c r="W117" i="22" s="1"/>
  <c r="GX117" i="21"/>
  <c r="BQ117" i="22" s="1"/>
  <c r="GU117" i="21"/>
  <c r="BN117" i="22" s="1"/>
  <c r="FQ117" i="21"/>
  <c r="AJ117" i="22" s="1"/>
  <c r="HS117" i="21"/>
  <c r="CL117" i="22" s="1"/>
  <c r="ET117" i="21"/>
  <c r="M117" i="22" s="1"/>
  <c r="FV117" i="21"/>
  <c r="AO117" i="22" s="1"/>
  <c r="IO117" i="21"/>
  <c r="DH117" i="22" s="1"/>
  <c r="FO117" i="21"/>
  <c r="AH117" i="22" s="1"/>
  <c r="FC117" i="21"/>
  <c r="V117" i="22" s="1"/>
  <c r="IT117" i="21"/>
  <c r="DM117" i="22" s="1"/>
  <c r="ID117" i="21"/>
  <c r="CW117" i="22" s="1"/>
  <c r="GF117" i="21"/>
  <c r="AY117" i="22" s="1"/>
  <c r="GO117" i="21"/>
  <c r="BH117" i="22" s="1"/>
  <c r="IC117" i="21"/>
  <c r="CV117" i="22" s="1"/>
  <c r="IA117" i="21"/>
  <c r="CT117" i="22" s="1"/>
  <c r="II117" i="21"/>
  <c r="DB117" i="22" s="1"/>
  <c r="FN117" i="21"/>
  <c r="AG117" i="22" s="1"/>
  <c r="EZ117" i="21"/>
  <c r="S117" i="22" s="1"/>
  <c r="IG117" i="21"/>
  <c r="CZ117" i="22" s="1"/>
  <c r="FL117" i="21"/>
  <c r="AE117" i="22" s="1"/>
  <c r="HX117" i="21"/>
  <c r="CQ117" i="22" s="1"/>
  <c r="FW117" i="21"/>
  <c r="AP117" i="22" s="1"/>
  <c r="IX117" i="21"/>
  <c r="DQ117" i="22" s="1"/>
  <c r="HL117" i="21"/>
  <c r="CE117" i="22" s="1"/>
  <c r="GK117" i="21"/>
  <c r="BD117" i="22" s="1"/>
  <c r="GR117" i="21"/>
  <c r="BK117" i="22" s="1"/>
  <c r="HY117" i="21"/>
  <c r="CR117" i="22" s="1"/>
  <c r="FK117" i="21"/>
  <c r="AD117" i="22" s="1"/>
  <c r="GP117" i="21"/>
  <c r="BI117" i="22" s="1"/>
  <c r="GA117" i="21"/>
  <c r="AT117" i="22" s="1"/>
  <c r="HM117" i="21"/>
  <c r="CF117" i="22" s="1"/>
  <c r="GC117" i="21"/>
  <c r="AV117" i="22" s="1"/>
  <c r="IR117" i="21"/>
  <c r="DK117" i="22" s="1"/>
  <c r="EM117" i="21"/>
  <c r="F117" i="22" s="1"/>
  <c r="EP117" i="21"/>
  <c r="I117" i="22" s="1"/>
  <c r="JL117" i="21"/>
  <c r="EE117" i="22" s="1"/>
  <c r="ER117" i="21"/>
  <c r="K117" i="22" s="1"/>
  <c r="HZ117" i="21"/>
  <c r="CS117" i="22" s="1"/>
  <c r="JM117" i="21"/>
  <c r="EF117" i="22" s="1"/>
  <c r="EV117" i="21"/>
  <c r="O117" i="22" s="1"/>
  <c r="GY117" i="21"/>
  <c r="BR117" i="22" s="1"/>
  <c r="HD117" i="21"/>
  <c r="BW117" i="22" s="1"/>
  <c r="FI117" i="21"/>
  <c r="AB117" i="22" s="1"/>
  <c r="FG117" i="21"/>
  <c r="Z117" i="22" s="1"/>
  <c r="JG117" i="21"/>
  <c r="DZ117" i="22" s="1"/>
  <c r="FF117" i="21"/>
  <c r="Y117" i="22" s="1"/>
  <c r="IU117" i="21"/>
  <c r="DN117" i="22" s="1"/>
  <c r="GW117" i="21"/>
  <c r="BP117" i="22" s="1"/>
  <c r="FY117" i="21"/>
  <c r="AR117" i="22" s="1"/>
  <c r="EJ117" i="21"/>
  <c r="C117" i="22" s="1"/>
  <c r="IS117" i="21"/>
  <c r="DL117" i="22" s="1"/>
  <c r="JE117" i="21"/>
  <c r="DX117" i="22" s="1"/>
  <c r="JO117" i="21"/>
  <c r="EH117" i="22" s="1"/>
  <c r="FM117" i="21"/>
  <c r="AF117" i="22" s="1"/>
  <c r="FE117" i="21"/>
  <c r="X117" i="22" s="1"/>
  <c r="GQ117" i="21"/>
  <c r="BJ117" i="22" s="1"/>
  <c r="FR117" i="21"/>
  <c r="AK117" i="22" s="1"/>
  <c r="IK117" i="21"/>
  <c r="DD117" i="22" s="1"/>
  <c r="GZ117" i="21"/>
  <c r="BS117" i="22" s="1"/>
  <c r="FP117" i="21"/>
  <c r="AI117" i="22" s="1"/>
  <c r="EN117" i="21"/>
  <c r="G117" i="22" s="1"/>
  <c r="IQ117" i="21"/>
  <c r="DJ117" i="22" s="1"/>
  <c r="IF117" i="21"/>
  <c r="CY117" i="22" s="1"/>
  <c r="GL117" i="21"/>
  <c r="BE117" i="22" s="1"/>
  <c r="GS117" i="21"/>
  <c r="BL117" i="22" s="1"/>
  <c r="FT117" i="21"/>
  <c r="AM117" i="22" s="1"/>
  <c r="EK117" i="21"/>
  <c r="D117" i="22" s="1"/>
  <c r="GG117" i="21"/>
  <c r="AZ117" i="22" s="1"/>
  <c r="GD117" i="21"/>
  <c r="AW117" i="22" s="1"/>
  <c r="GM117" i="21"/>
  <c r="BF117" i="22" s="1"/>
  <c r="HF117" i="21"/>
  <c r="BY117" i="22" s="1"/>
  <c r="GN117" i="21"/>
  <c r="BG117" i="22" s="1"/>
  <c r="JB117" i="21"/>
  <c r="DU117" i="22" s="1"/>
  <c r="JN117" i="21"/>
  <c r="EG117" i="22" s="1"/>
  <c r="JD117" i="21"/>
  <c r="DW117" i="22" s="1"/>
  <c r="HR117" i="21"/>
  <c r="CK117" i="22" s="1"/>
  <c r="GB117" i="21"/>
  <c r="AU117" i="22" s="1"/>
  <c r="JH117" i="21"/>
  <c r="EA117" i="22" s="1"/>
  <c r="JC117" i="21"/>
  <c r="DV117" i="22" s="1"/>
  <c r="HK117" i="21"/>
  <c r="CD117" i="22" s="1"/>
  <c r="GH117" i="21"/>
  <c r="BA117" i="22" s="1"/>
  <c r="IP117" i="21"/>
  <c r="DI117" i="22" s="1"/>
  <c r="HU117" i="21"/>
  <c r="CN117" i="22" s="1"/>
  <c r="HV117" i="21"/>
  <c r="CO117" i="22" s="1"/>
  <c r="GI117" i="21"/>
  <c r="BB117" i="22" s="1"/>
  <c r="IE117" i="21"/>
  <c r="CX117" i="22" s="1"/>
  <c r="FU117" i="21"/>
  <c r="AN117" i="22" s="1"/>
  <c r="FB117" i="21"/>
  <c r="U117" i="22" s="1"/>
  <c r="FX117" i="21"/>
  <c r="AQ117" i="22" s="1"/>
  <c r="HG117" i="21"/>
  <c r="BZ117" i="22" s="1"/>
  <c r="IV117" i="21"/>
  <c r="DO117" i="22" s="1"/>
  <c r="IY117" i="21"/>
  <c r="DR117" i="22" s="1"/>
  <c r="JJ117" i="21"/>
  <c r="EC117" i="22" s="1"/>
  <c r="IZ117" i="21"/>
  <c r="DS117" i="22" s="1"/>
  <c r="IM117" i="21"/>
  <c r="DF117" i="22" s="1"/>
  <c r="HH117" i="21"/>
  <c r="CA117" i="22" s="1"/>
  <c r="JF117" i="21"/>
  <c r="DY117" i="22" s="1"/>
  <c r="IW117" i="21"/>
  <c r="DP117" i="22" s="1"/>
  <c r="HP117" i="21"/>
  <c r="CI117" i="22" s="1"/>
  <c r="HE117" i="21"/>
  <c r="BX117" i="22" s="1"/>
  <c r="IN117" i="21"/>
  <c r="DG117" i="22" s="1"/>
  <c r="FH117" i="21"/>
  <c r="AA117" i="22" s="1"/>
  <c r="HA117" i="21"/>
  <c r="BT117" i="22" s="1"/>
  <c r="HB117" i="21"/>
  <c r="BU117" i="22" s="1"/>
  <c r="IL117" i="21"/>
  <c r="DE117" i="22" s="1"/>
  <c r="GD68" i="21"/>
  <c r="AW68" i="22" s="1"/>
  <c r="EY68" i="21"/>
  <c r="R68" i="22" s="1"/>
  <c r="JB68" i="21"/>
  <c r="DU68" i="22" s="1"/>
  <c r="JL68" i="21"/>
  <c r="EE68" i="22" s="1"/>
  <c r="IL68" i="21"/>
  <c r="DE68" i="22" s="1"/>
  <c r="FH68" i="21"/>
  <c r="AA68" i="22" s="1"/>
  <c r="IA68" i="21"/>
  <c r="CT68" i="22" s="1"/>
  <c r="FF68" i="21"/>
  <c r="Y68" i="22" s="1"/>
  <c r="GH68" i="21"/>
  <c r="BA68" i="22" s="1"/>
  <c r="JF68" i="21"/>
  <c r="DY68" i="22" s="1"/>
  <c r="HA68" i="21"/>
  <c r="BT68" i="22" s="1"/>
  <c r="GK68" i="21"/>
  <c r="BD68" i="22" s="1"/>
  <c r="HQ68" i="21"/>
  <c r="CJ68" i="22" s="1"/>
  <c r="HZ68" i="21"/>
  <c r="CS68" i="22" s="1"/>
  <c r="HE68" i="21"/>
  <c r="BX68" i="22" s="1"/>
  <c r="FG68" i="21"/>
  <c r="Z68" i="22" s="1"/>
  <c r="IK68" i="21"/>
  <c r="DD68" i="22" s="1"/>
  <c r="HN68" i="21"/>
  <c r="CG68" i="22" s="1"/>
  <c r="GG68" i="21"/>
  <c r="AZ68" i="22" s="1"/>
  <c r="FM68" i="21"/>
  <c r="AF68" i="22" s="1"/>
  <c r="HF68" i="21"/>
  <c r="BY68" i="22" s="1"/>
  <c r="HJ68" i="21"/>
  <c r="CC68" i="22" s="1"/>
  <c r="FC68" i="21"/>
  <c r="V68" i="22" s="1"/>
  <c r="IU68" i="21"/>
  <c r="DN68" i="22" s="1"/>
  <c r="FA68" i="21"/>
  <c r="T68" i="22" s="1"/>
  <c r="HW68" i="21"/>
  <c r="CP68" i="22" s="1"/>
  <c r="FU68" i="21"/>
  <c r="AN68" i="22" s="1"/>
  <c r="FD68" i="21"/>
  <c r="W68" i="22" s="1"/>
  <c r="FW68" i="21"/>
  <c r="AP68" i="22" s="1"/>
  <c r="II68" i="21"/>
  <c r="DB68" i="22" s="1"/>
  <c r="FQ68" i="21"/>
  <c r="AJ68" i="22" s="1"/>
  <c r="GN68" i="21"/>
  <c r="BG68" i="22" s="1"/>
  <c r="JJ68" i="21"/>
  <c r="EC68" i="22" s="1"/>
  <c r="FO68" i="21"/>
  <c r="AH68" i="22" s="1"/>
  <c r="JI68" i="21"/>
  <c r="EB68" i="22" s="1"/>
  <c r="GC68" i="21"/>
  <c r="AV68" i="22" s="1"/>
  <c r="GU68" i="21"/>
  <c r="BN68" i="22" s="1"/>
  <c r="FN68" i="21"/>
  <c r="AG68" i="22" s="1"/>
  <c r="IH68" i="21"/>
  <c r="DA68" i="22" s="1"/>
  <c r="EV68" i="21"/>
  <c r="O68" i="22" s="1"/>
  <c r="IY68" i="21"/>
  <c r="DR68" i="22" s="1"/>
  <c r="HS68" i="21"/>
  <c r="CL68" i="22" s="1"/>
  <c r="EJ68" i="21"/>
  <c r="C68" i="22" s="1"/>
  <c r="HU68" i="21"/>
  <c r="CN68" i="22" s="1"/>
  <c r="IX68" i="21"/>
  <c r="DQ68" i="22" s="1"/>
  <c r="JE68" i="21"/>
  <c r="DX68" i="22" s="1"/>
  <c r="EM68" i="21"/>
  <c r="F68" i="22" s="1"/>
  <c r="HX68" i="21"/>
  <c r="CQ68" i="22" s="1"/>
  <c r="EZ68" i="21"/>
  <c r="S68" i="22" s="1"/>
  <c r="GW68" i="21"/>
  <c r="BP68" i="22" s="1"/>
  <c r="IF68" i="21"/>
  <c r="CY68" i="22" s="1"/>
  <c r="HD68" i="21"/>
  <c r="BW68" i="22" s="1"/>
  <c r="GZ68" i="21"/>
  <c r="BS68" i="22" s="1"/>
  <c r="IB68" i="21"/>
  <c r="CU68" i="22" s="1"/>
  <c r="JO68" i="21"/>
  <c r="EH68" i="22" s="1"/>
  <c r="FY68" i="21"/>
  <c r="AR68" i="22" s="1"/>
  <c r="JH68" i="21"/>
  <c r="EA68" i="22" s="1"/>
  <c r="IN68" i="21"/>
  <c r="DG68" i="22" s="1"/>
  <c r="IW68" i="21"/>
  <c r="DP68" i="22" s="1"/>
  <c r="JC68" i="21"/>
  <c r="DV68" i="22" s="1"/>
  <c r="EO68" i="21"/>
  <c r="H68" i="22" s="1"/>
  <c r="GS68" i="21"/>
  <c r="BL68" i="22" s="1"/>
  <c r="HV68" i="21"/>
  <c r="CO68" i="22" s="1"/>
  <c r="FE68" i="21"/>
  <c r="X68" i="22" s="1"/>
  <c r="ID68" i="21"/>
  <c r="CW68" i="22" s="1"/>
  <c r="EU68" i="21"/>
  <c r="N68" i="22" s="1"/>
  <c r="IR68" i="21"/>
  <c r="DK68" i="22" s="1"/>
  <c r="HL68" i="21"/>
  <c r="CE68" i="22" s="1"/>
  <c r="HC68" i="21"/>
  <c r="BV68" i="22" s="1"/>
  <c r="ET68" i="21"/>
  <c r="M68" i="22" s="1"/>
  <c r="FK68" i="21"/>
  <c r="AD68" i="22" s="1"/>
  <c r="GR68" i="21"/>
  <c r="BK68" i="22" s="1"/>
  <c r="HT68" i="21"/>
  <c r="CM68" i="22" s="1"/>
  <c r="EN68" i="21"/>
  <c r="G68" i="22" s="1"/>
  <c r="FZ68" i="21"/>
  <c r="AS68" i="22" s="1"/>
  <c r="IS68" i="21"/>
  <c r="DL68" i="22" s="1"/>
  <c r="FX68" i="21"/>
  <c r="AQ68" i="22" s="1"/>
  <c r="GQ68" i="21"/>
  <c r="BJ68" i="22" s="1"/>
  <c r="FI68" i="21"/>
  <c r="AB68" i="22" s="1"/>
  <c r="GT68" i="21"/>
  <c r="BM68" i="22" s="1"/>
  <c r="GJ68" i="21"/>
  <c r="BC68" i="22" s="1"/>
  <c r="HB68" i="21"/>
  <c r="BU68" i="22" s="1"/>
  <c r="FS68" i="21"/>
  <c r="AL68" i="22" s="1"/>
  <c r="GV68" i="21"/>
  <c r="BO68" i="22" s="1"/>
  <c r="HG68" i="21"/>
  <c r="BZ68" i="22" s="1"/>
  <c r="IV68" i="21"/>
  <c r="DO68" i="22" s="1"/>
  <c r="IM68" i="21"/>
  <c r="DF68" i="22" s="1"/>
  <c r="JG68" i="21"/>
  <c r="DZ68" i="22" s="1"/>
  <c r="GX68" i="21"/>
  <c r="BQ68" i="22" s="1"/>
  <c r="HO68" i="21"/>
  <c r="CH68" i="22" s="1"/>
  <c r="IZ68" i="21"/>
  <c r="DS68" i="22" s="1"/>
  <c r="EX68" i="21"/>
  <c r="Q68" i="22" s="1"/>
  <c r="GM68" i="21"/>
  <c r="BF68" i="22" s="1"/>
  <c r="EW68" i="21"/>
  <c r="P68" i="22" s="1"/>
  <c r="HR68" i="21"/>
  <c r="CK68" i="22" s="1"/>
  <c r="HI68" i="21"/>
  <c r="CB68" i="22" s="1"/>
  <c r="EK68" i="21"/>
  <c r="D68" i="22" s="1"/>
  <c r="IC68" i="21"/>
  <c r="CV68" i="22" s="1"/>
  <c r="ER68" i="21"/>
  <c r="K68" i="22" s="1"/>
  <c r="FL68" i="21"/>
  <c r="AE68" i="22" s="1"/>
  <c r="GI68" i="21"/>
  <c r="BB68" i="22" s="1"/>
  <c r="GA68" i="21"/>
  <c r="AT68" i="22" s="1"/>
  <c r="JM68" i="21"/>
  <c r="EF68" i="22" s="1"/>
  <c r="EL68" i="21"/>
  <c r="E68" i="22" s="1"/>
  <c r="IO68" i="21"/>
  <c r="DH68" i="22" s="1"/>
  <c r="FV68" i="21"/>
  <c r="AO68" i="22" s="1"/>
  <c r="IQ68" i="21"/>
  <c r="DJ68" i="22" s="1"/>
  <c r="IG68" i="21"/>
  <c r="CZ68" i="22" s="1"/>
  <c r="HM68" i="21"/>
  <c r="CF68" i="22" s="1"/>
  <c r="GB68" i="21"/>
  <c r="AU68" i="22" s="1"/>
  <c r="HH68" i="21"/>
  <c r="CA68" i="22" s="1"/>
  <c r="HP68" i="21"/>
  <c r="CI68" i="22" s="1"/>
  <c r="IE68" i="21"/>
  <c r="CX68" i="22" s="1"/>
  <c r="GF68" i="21"/>
  <c r="AY68" i="22" s="1"/>
  <c r="GO68" i="21"/>
  <c r="BH68" i="22" s="1"/>
  <c r="EQ68" i="21"/>
  <c r="J68" i="22" s="1"/>
  <c r="FR68" i="21"/>
  <c r="AK68" i="22" s="1"/>
  <c r="JD68" i="21"/>
  <c r="DW68" i="22" s="1"/>
  <c r="JN68" i="21"/>
  <c r="EG68" i="22" s="1"/>
  <c r="GP68" i="21"/>
  <c r="BI68" i="22" s="1"/>
  <c r="FP68" i="21"/>
  <c r="AI68" i="22" s="1"/>
  <c r="FJ68" i="21"/>
  <c r="AC68" i="22" s="1"/>
  <c r="HK68" i="21"/>
  <c r="CD68" i="22" s="1"/>
  <c r="FT68" i="21"/>
  <c r="AM68" i="22" s="1"/>
  <c r="IP68" i="21"/>
  <c r="DI68" i="22" s="1"/>
  <c r="GL68" i="21"/>
  <c r="BE68" i="22" s="1"/>
  <c r="IT68" i="21"/>
  <c r="DM68" i="22" s="1"/>
  <c r="FB68" i="21"/>
  <c r="U68" i="22" s="1"/>
  <c r="JA68" i="21"/>
  <c r="DT68" i="22" s="1"/>
  <c r="GY68" i="21"/>
  <c r="BR68" i="22" s="1"/>
  <c r="IJ68" i="21"/>
  <c r="DC68" i="22" s="1"/>
  <c r="JK68" i="21"/>
  <c r="ED68" i="22" s="1"/>
  <c r="HY68" i="21"/>
  <c r="CR68" i="22" s="1"/>
  <c r="EP68" i="21"/>
  <c r="I68" i="22" s="1"/>
  <c r="ES68" i="21"/>
  <c r="L68" i="22" s="1"/>
  <c r="GE68" i="21"/>
  <c r="AX68" i="22" s="1"/>
  <c r="JD131" i="21"/>
  <c r="DW131" i="22" s="1"/>
  <c r="FL131" i="21"/>
  <c r="AE131" i="22" s="1"/>
  <c r="FC131" i="21"/>
  <c r="V131" i="22" s="1"/>
  <c r="HG131" i="21"/>
  <c r="BZ131" i="22" s="1"/>
  <c r="FI131" i="21"/>
  <c r="AB131" i="22" s="1"/>
  <c r="IB131" i="21"/>
  <c r="CU131" i="22" s="1"/>
  <c r="GX131" i="21"/>
  <c r="BQ131" i="22" s="1"/>
  <c r="FR131" i="21"/>
  <c r="AK131" i="22" s="1"/>
  <c r="ET131" i="21"/>
  <c r="M131" i="22" s="1"/>
  <c r="FY131" i="21"/>
  <c r="AR131" i="22" s="1"/>
  <c r="FF131" i="21"/>
  <c r="Y131" i="22" s="1"/>
  <c r="GR131" i="21"/>
  <c r="BK131" i="22" s="1"/>
  <c r="HO131" i="21"/>
  <c r="CH131" i="22" s="1"/>
  <c r="GM131" i="21"/>
  <c r="BF131" i="22" s="1"/>
  <c r="HQ131" i="21"/>
  <c r="CJ131" i="22" s="1"/>
  <c r="GS131" i="21"/>
  <c r="BL131" i="22" s="1"/>
  <c r="HJ131" i="21"/>
  <c r="CC131" i="22" s="1"/>
  <c r="IR131" i="21"/>
  <c r="DK131" i="22" s="1"/>
  <c r="IG131" i="21"/>
  <c r="CZ131" i="22" s="1"/>
  <c r="JA131" i="21"/>
  <c r="DT131" i="22" s="1"/>
  <c r="GG131" i="21"/>
  <c r="AZ131" i="22" s="1"/>
  <c r="JM131" i="21"/>
  <c r="EF131" i="22" s="1"/>
  <c r="EN131" i="21"/>
  <c r="G131" i="22" s="1"/>
  <c r="FE131" i="21"/>
  <c r="X131" i="22" s="1"/>
  <c r="EP131" i="21"/>
  <c r="I131" i="22" s="1"/>
  <c r="HY131" i="21"/>
  <c r="CR131" i="22" s="1"/>
  <c r="FB131" i="21"/>
  <c r="U131" i="22" s="1"/>
  <c r="GJ131" i="21"/>
  <c r="BC131" i="22" s="1"/>
  <c r="ES131" i="21"/>
  <c r="L131" i="22" s="1"/>
  <c r="HL131" i="21"/>
  <c r="CE131" i="22" s="1"/>
  <c r="FS131" i="21"/>
  <c r="AL131" i="22" s="1"/>
  <c r="FA131" i="21"/>
  <c r="T131" i="22" s="1"/>
  <c r="IZ131" i="21"/>
  <c r="DS131" i="22" s="1"/>
  <c r="JN131" i="21"/>
  <c r="EG131" i="22" s="1"/>
  <c r="JB131" i="21"/>
  <c r="DU131" i="22" s="1"/>
  <c r="IQ131" i="21"/>
  <c r="DJ131" i="22" s="1"/>
  <c r="EY131" i="21"/>
  <c r="R131" i="22" s="1"/>
  <c r="EW131" i="21"/>
  <c r="P131" i="22" s="1"/>
  <c r="GV131" i="21"/>
  <c r="BO131" i="22" s="1"/>
  <c r="HK131" i="21"/>
  <c r="CD131" i="22" s="1"/>
  <c r="IK131" i="21"/>
  <c r="DD131" i="22" s="1"/>
  <c r="HT131" i="21"/>
  <c r="CM131" i="22" s="1"/>
  <c r="ER131" i="21"/>
  <c r="K131" i="22" s="1"/>
  <c r="JF131" i="21"/>
  <c r="DY131" i="22" s="1"/>
  <c r="GB131" i="21"/>
  <c r="AU131" i="22" s="1"/>
  <c r="GI131" i="21"/>
  <c r="BB131" i="22" s="1"/>
  <c r="GA131" i="21"/>
  <c r="AT131" i="22" s="1"/>
  <c r="HW131" i="21"/>
  <c r="CP131" i="22" s="1"/>
  <c r="IV131" i="21"/>
  <c r="DO131" i="22" s="1"/>
  <c r="IF131" i="21"/>
  <c r="CY131" i="22" s="1"/>
  <c r="EV131" i="21"/>
  <c r="O131" i="22" s="1"/>
  <c r="HM131" i="21"/>
  <c r="CF131" i="22" s="1"/>
  <c r="GK131" i="21"/>
  <c r="BD131" i="22" s="1"/>
  <c r="IP131" i="21"/>
  <c r="DI131" i="22" s="1"/>
  <c r="IA131" i="21"/>
  <c r="CT131" i="22" s="1"/>
  <c r="EU131" i="21"/>
  <c r="N131" i="22" s="1"/>
  <c r="IH131" i="21"/>
  <c r="DA131" i="22" s="1"/>
  <c r="GL131" i="21"/>
  <c r="BE131" i="22" s="1"/>
  <c r="IL131" i="21"/>
  <c r="DE131" i="22" s="1"/>
  <c r="FK131" i="21"/>
  <c r="AD131" i="22" s="1"/>
  <c r="HA131" i="21"/>
  <c r="BT131" i="22" s="1"/>
  <c r="HN131" i="21"/>
  <c r="CG131" i="22" s="1"/>
  <c r="HD131" i="21"/>
  <c r="BW131" i="22" s="1"/>
  <c r="HZ131" i="21"/>
  <c r="CS131" i="22" s="1"/>
  <c r="IS131" i="21"/>
  <c r="DL131" i="22" s="1"/>
  <c r="IJ131" i="21"/>
  <c r="DC131" i="22" s="1"/>
  <c r="GN131" i="21"/>
  <c r="BG131" i="22" s="1"/>
  <c r="HB131" i="21"/>
  <c r="BU131" i="22" s="1"/>
  <c r="FN131" i="21"/>
  <c r="AG131" i="22" s="1"/>
  <c r="FJ131" i="21"/>
  <c r="AC131" i="22" s="1"/>
  <c r="FV131" i="21"/>
  <c r="AO131" i="22" s="1"/>
  <c r="JE131" i="21"/>
  <c r="DX131" i="22" s="1"/>
  <c r="EK131" i="21"/>
  <c r="D131" i="22" s="1"/>
  <c r="GO131" i="21"/>
  <c r="BH131" i="22" s="1"/>
  <c r="FM131" i="21"/>
  <c r="AF131" i="22" s="1"/>
  <c r="JJ131" i="21"/>
  <c r="EC131" i="22" s="1"/>
  <c r="HU131" i="21"/>
  <c r="CN131" i="22" s="1"/>
  <c r="FZ131" i="21"/>
  <c r="AS131" i="22" s="1"/>
  <c r="GZ131" i="21"/>
  <c r="BS131" i="22" s="1"/>
  <c r="JK131" i="21"/>
  <c r="ED131" i="22" s="1"/>
  <c r="FX131" i="21"/>
  <c r="AQ131" i="22" s="1"/>
  <c r="JO131" i="21"/>
  <c r="EH131" i="22" s="1"/>
  <c r="GY131" i="21"/>
  <c r="BR131" i="22" s="1"/>
  <c r="HP131" i="21"/>
  <c r="CI131" i="22" s="1"/>
  <c r="JH131" i="21"/>
  <c r="EA131" i="22" s="1"/>
  <c r="FO131" i="21"/>
  <c r="AH131" i="22" s="1"/>
  <c r="IT131" i="21"/>
  <c r="DM131" i="22" s="1"/>
  <c r="FH131" i="21"/>
  <c r="AA131" i="22" s="1"/>
  <c r="EL131" i="21"/>
  <c r="E131" i="22" s="1"/>
  <c r="IW131" i="21"/>
  <c r="DP131" i="22" s="1"/>
  <c r="ID131" i="21"/>
  <c r="CW131" i="22" s="1"/>
  <c r="IU131" i="21"/>
  <c r="DN131" i="22" s="1"/>
  <c r="JL131" i="21"/>
  <c r="EE131" i="22" s="1"/>
  <c r="GC131" i="21"/>
  <c r="AV131" i="22" s="1"/>
  <c r="EX131" i="21"/>
  <c r="Q131" i="22" s="1"/>
  <c r="HF131" i="21"/>
  <c r="BY131" i="22" s="1"/>
  <c r="IN131" i="21"/>
  <c r="DG131" i="22" s="1"/>
  <c r="HR131" i="21"/>
  <c r="CK131" i="22" s="1"/>
  <c r="HE131" i="21"/>
  <c r="BX131" i="22" s="1"/>
  <c r="GP131" i="21"/>
  <c r="BI131" i="22" s="1"/>
  <c r="GF131" i="21"/>
  <c r="AY131" i="22" s="1"/>
  <c r="FG131" i="21"/>
  <c r="Z131" i="22" s="1"/>
  <c r="IY131" i="21"/>
  <c r="DR131" i="22" s="1"/>
  <c r="HS131" i="21"/>
  <c r="CL131" i="22" s="1"/>
  <c r="JC131" i="21"/>
  <c r="DV131" i="22" s="1"/>
  <c r="HI131" i="21"/>
  <c r="CB131" i="22" s="1"/>
  <c r="JG131" i="21"/>
  <c r="DZ131" i="22" s="1"/>
  <c r="EM131" i="21"/>
  <c r="F131" i="22" s="1"/>
  <c r="IC131" i="21"/>
  <c r="CV131" i="22" s="1"/>
  <c r="GQ131" i="21"/>
  <c r="BJ131" i="22" s="1"/>
  <c r="FP131" i="21"/>
  <c r="AI131" i="22" s="1"/>
  <c r="EZ131" i="21"/>
  <c r="S131" i="22" s="1"/>
  <c r="FT131" i="21"/>
  <c r="AM131" i="22" s="1"/>
  <c r="EJ131" i="21"/>
  <c r="C131" i="22" s="1"/>
  <c r="GT131" i="21"/>
  <c r="BM131" i="22" s="1"/>
  <c r="HX131" i="21"/>
  <c r="CQ131" i="22" s="1"/>
  <c r="HH131" i="21"/>
  <c r="CA131" i="22" s="1"/>
  <c r="FU131" i="21"/>
  <c r="AN131" i="22" s="1"/>
  <c r="EO131" i="21"/>
  <c r="H131" i="22" s="1"/>
  <c r="FQ131" i="21"/>
  <c r="AJ131" i="22" s="1"/>
  <c r="FW131" i="21"/>
  <c r="AP131" i="22" s="1"/>
  <c r="HV131" i="21"/>
  <c r="CO131" i="22" s="1"/>
  <c r="GU131" i="21"/>
  <c r="BN131" i="22" s="1"/>
  <c r="IO131" i="21"/>
  <c r="DH131" i="22" s="1"/>
  <c r="EQ131" i="21"/>
  <c r="J131" i="22" s="1"/>
  <c r="FD131" i="21"/>
  <c r="W131" i="22" s="1"/>
  <c r="HC131" i="21"/>
  <c r="BV131" i="22" s="1"/>
  <c r="JI131" i="21"/>
  <c r="EB131" i="22" s="1"/>
  <c r="II131" i="21"/>
  <c r="DB131" i="22" s="1"/>
  <c r="GW131" i="21"/>
  <c r="BP131" i="22" s="1"/>
  <c r="IE131" i="21"/>
  <c r="CX131" i="22" s="1"/>
  <c r="GE131" i="21"/>
  <c r="AX131" i="22" s="1"/>
  <c r="GH131" i="21"/>
  <c r="BA131" i="22" s="1"/>
  <c r="IM131" i="21"/>
  <c r="DF131" i="22" s="1"/>
  <c r="IX131" i="21"/>
  <c r="DQ131" i="22" s="1"/>
  <c r="GD131" i="21"/>
  <c r="AW131" i="22" s="1"/>
  <c r="FR34" i="21"/>
  <c r="AK34" i="22" s="1"/>
  <c r="HI34" i="21"/>
  <c r="CB34" i="22" s="1"/>
  <c r="GG34" i="21"/>
  <c r="AZ34" i="22" s="1"/>
  <c r="HS34" i="21"/>
  <c r="CL34" i="22" s="1"/>
  <c r="HP34" i="21"/>
  <c r="CI34" i="22" s="1"/>
  <c r="IK34" i="21"/>
  <c r="DD34" i="22" s="1"/>
  <c r="FL34" i="21"/>
  <c r="AE34" i="22" s="1"/>
  <c r="HW34" i="21"/>
  <c r="CP34" i="22" s="1"/>
  <c r="EV34" i="21"/>
  <c r="O34" i="22" s="1"/>
  <c r="JC34" i="21"/>
  <c r="DV34" i="22" s="1"/>
  <c r="FZ34" i="21"/>
  <c r="AS34" i="22" s="1"/>
  <c r="FF34" i="21"/>
  <c r="Y34" i="22" s="1"/>
  <c r="GI34" i="21"/>
  <c r="BB34" i="22" s="1"/>
  <c r="EW34" i="21"/>
  <c r="P34" i="22" s="1"/>
  <c r="JD34" i="21"/>
  <c r="DW34" i="22" s="1"/>
  <c r="EJ34" i="21"/>
  <c r="C34" i="22" s="1"/>
  <c r="HX34" i="21"/>
  <c r="CQ34" i="22" s="1"/>
  <c r="HT34" i="21"/>
  <c r="CM34" i="22" s="1"/>
  <c r="FQ34" i="21"/>
  <c r="AJ34" i="22" s="1"/>
  <c r="HG34" i="21"/>
  <c r="BZ34" i="22" s="1"/>
  <c r="HC34" i="21"/>
  <c r="BV34" i="22" s="1"/>
  <c r="IO34" i="21"/>
  <c r="DH34" i="22" s="1"/>
  <c r="ES34" i="21"/>
  <c r="L34" i="22" s="1"/>
  <c r="IS34" i="21"/>
  <c r="DL34" i="22" s="1"/>
  <c r="GQ34" i="21"/>
  <c r="BJ34" i="22" s="1"/>
  <c r="EZ34" i="21"/>
  <c r="S34" i="22" s="1"/>
  <c r="FH34" i="21"/>
  <c r="AA34" i="22" s="1"/>
  <c r="HH34" i="21"/>
  <c r="CA34" i="22" s="1"/>
  <c r="GW34" i="21"/>
  <c r="BP34" i="22" s="1"/>
  <c r="FU34" i="21"/>
  <c r="AN34" i="22" s="1"/>
  <c r="IN34" i="21"/>
  <c r="DG34" i="22" s="1"/>
  <c r="HD34" i="21"/>
  <c r="BW34" i="22" s="1"/>
  <c r="ET34" i="21"/>
  <c r="M34" i="22" s="1"/>
  <c r="HU34" i="21"/>
  <c r="CN34" i="22" s="1"/>
  <c r="FE34" i="21"/>
  <c r="X34" i="22" s="1"/>
  <c r="IZ34" i="21"/>
  <c r="DS34" i="22" s="1"/>
  <c r="ID34" i="21"/>
  <c r="CW34" i="22" s="1"/>
  <c r="IR34" i="21"/>
  <c r="DK34" i="22" s="1"/>
  <c r="IL34" i="21"/>
  <c r="DE34" i="22" s="1"/>
  <c r="FB34" i="21"/>
  <c r="U34" i="22" s="1"/>
  <c r="FV34" i="21"/>
  <c r="AO34" i="22" s="1"/>
  <c r="II34" i="21"/>
  <c r="DB34" i="22" s="1"/>
  <c r="GD34" i="21"/>
  <c r="AW34" i="22" s="1"/>
  <c r="JI34" i="21"/>
  <c r="EB34" i="22" s="1"/>
  <c r="HL34" i="21"/>
  <c r="CE34" i="22" s="1"/>
  <c r="HE34" i="21"/>
  <c r="BX34" i="22" s="1"/>
  <c r="GF34" i="21"/>
  <c r="AY34" i="22" s="1"/>
  <c r="JN34" i="21"/>
  <c r="EG34" i="22" s="1"/>
  <c r="HJ34" i="21"/>
  <c r="CC34" i="22" s="1"/>
  <c r="FS34" i="21"/>
  <c r="AL34" i="22" s="1"/>
  <c r="EN34" i="21"/>
  <c r="G34" i="22" s="1"/>
  <c r="EU34" i="21"/>
  <c r="N34" i="22" s="1"/>
  <c r="FY34" i="21"/>
  <c r="AR34" i="22" s="1"/>
  <c r="GK34" i="21"/>
  <c r="BD34" i="22" s="1"/>
  <c r="GE34" i="21"/>
  <c r="AX34" i="22" s="1"/>
  <c r="GJ34" i="21"/>
  <c r="BC34" i="22" s="1"/>
  <c r="EP34" i="21"/>
  <c r="I34" i="22" s="1"/>
  <c r="FC34" i="21"/>
  <c r="V34" i="22" s="1"/>
  <c r="JE34" i="21"/>
  <c r="DX34" i="22" s="1"/>
  <c r="EX34" i="21"/>
  <c r="Q34" i="22" s="1"/>
  <c r="IE34" i="21"/>
  <c r="CX34" i="22" s="1"/>
  <c r="EL34" i="21"/>
  <c r="E34" i="22" s="1"/>
  <c r="IM34" i="21"/>
  <c r="DF34" i="22" s="1"/>
  <c r="EO34" i="21"/>
  <c r="H34" i="22" s="1"/>
  <c r="IW34" i="21"/>
  <c r="DP34" i="22" s="1"/>
  <c r="GT34" i="21"/>
  <c r="BM34" i="22" s="1"/>
  <c r="IC34" i="21"/>
  <c r="CV34" i="22" s="1"/>
  <c r="IT34" i="21"/>
  <c r="DM34" i="22" s="1"/>
  <c r="IJ34" i="21"/>
  <c r="DC34" i="22" s="1"/>
  <c r="JH34" i="21"/>
  <c r="EA34" i="22" s="1"/>
  <c r="GX34" i="21"/>
  <c r="BQ34" i="22" s="1"/>
  <c r="EK34" i="21"/>
  <c r="D34" i="22" s="1"/>
  <c r="HM34" i="21"/>
  <c r="CF34" i="22" s="1"/>
  <c r="HA34" i="21"/>
  <c r="BT34" i="22" s="1"/>
  <c r="IU34" i="21"/>
  <c r="DN34" i="22" s="1"/>
  <c r="GZ34" i="21"/>
  <c r="BS34" i="22" s="1"/>
  <c r="HO34" i="21"/>
  <c r="CH34" i="22" s="1"/>
  <c r="FW34" i="21"/>
  <c r="AP34" i="22" s="1"/>
  <c r="IY34" i="21"/>
  <c r="DR34" i="22" s="1"/>
  <c r="FI34" i="21"/>
  <c r="AB34" i="22" s="1"/>
  <c r="HZ34" i="21"/>
  <c r="CS34" i="22" s="1"/>
  <c r="FM34" i="21"/>
  <c r="AF34" i="22" s="1"/>
  <c r="FK34" i="21"/>
  <c r="AD34" i="22" s="1"/>
  <c r="HB34" i="21"/>
  <c r="BU34" i="22" s="1"/>
  <c r="FX34" i="21"/>
  <c r="AQ34" i="22" s="1"/>
  <c r="EY34" i="21"/>
  <c r="R34" i="22" s="1"/>
  <c r="GY34" i="21"/>
  <c r="BR34" i="22" s="1"/>
  <c r="HV34" i="21"/>
  <c r="CO34" i="22" s="1"/>
  <c r="GO34" i="21"/>
  <c r="BH34" i="22" s="1"/>
  <c r="HK34" i="21"/>
  <c r="CD34" i="22" s="1"/>
  <c r="JB34" i="21"/>
  <c r="DU34" i="22" s="1"/>
  <c r="IA34" i="21"/>
  <c r="CT34" i="22" s="1"/>
  <c r="IP34" i="21"/>
  <c r="DI34" i="22" s="1"/>
  <c r="FT34" i="21"/>
  <c r="AM34" i="22" s="1"/>
  <c r="JA34" i="21"/>
  <c r="DT34" i="22" s="1"/>
  <c r="IV34" i="21"/>
  <c r="DO34" i="22" s="1"/>
  <c r="FD34" i="21"/>
  <c r="W34" i="22" s="1"/>
  <c r="GU34" i="21"/>
  <c r="BN34" i="22" s="1"/>
  <c r="GC34" i="21"/>
  <c r="AV34" i="22" s="1"/>
  <c r="FN34" i="21"/>
  <c r="AG34" i="22" s="1"/>
  <c r="HN34" i="21"/>
  <c r="CG34" i="22" s="1"/>
  <c r="GM34" i="21"/>
  <c r="BF34" i="22" s="1"/>
  <c r="FG34" i="21"/>
  <c r="Z34" i="22" s="1"/>
  <c r="GV34" i="21"/>
  <c r="BO34" i="22" s="1"/>
  <c r="GP34" i="21"/>
  <c r="BI34" i="22" s="1"/>
  <c r="GS34" i="21"/>
  <c r="BL34" i="22" s="1"/>
  <c r="FO34" i="21"/>
  <c r="AH34" i="22" s="1"/>
  <c r="JF34" i="21"/>
  <c r="DY34" i="22" s="1"/>
  <c r="JG34" i="21"/>
  <c r="DZ34" i="22" s="1"/>
  <c r="GA34" i="21"/>
  <c r="AT34" i="22" s="1"/>
  <c r="ER34" i="21"/>
  <c r="K34" i="22" s="1"/>
  <c r="JM34" i="21"/>
  <c r="EF34" i="22" s="1"/>
  <c r="IF34" i="21"/>
  <c r="CY34" i="22" s="1"/>
  <c r="HQ34" i="21"/>
  <c r="CJ34" i="22" s="1"/>
  <c r="HY34" i="21"/>
  <c r="CR34" i="22" s="1"/>
  <c r="JJ34" i="21"/>
  <c r="EC34" i="22" s="1"/>
  <c r="JO34" i="21"/>
  <c r="EH34" i="22" s="1"/>
  <c r="JL34" i="21"/>
  <c r="EE34" i="22" s="1"/>
  <c r="HR34" i="21"/>
  <c r="CK34" i="22" s="1"/>
  <c r="FJ34" i="21"/>
  <c r="AC34" i="22" s="1"/>
  <c r="EQ34" i="21"/>
  <c r="J34" i="22" s="1"/>
  <c r="JK34" i="21"/>
  <c r="ED34" i="22" s="1"/>
  <c r="IB34" i="21"/>
  <c r="CU34" i="22" s="1"/>
  <c r="GH34" i="21"/>
  <c r="BA34" i="22" s="1"/>
  <c r="HF34" i="21"/>
  <c r="BY34" i="22" s="1"/>
  <c r="EM34" i="21"/>
  <c r="F34" i="22" s="1"/>
  <c r="IG34" i="21"/>
  <c r="CZ34" i="22" s="1"/>
  <c r="IQ34" i="21"/>
  <c r="DJ34" i="22" s="1"/>
  <c r="GL34" i="21"/>
  <c r="BE34" i="22" s="1"/>
  <c r="GB34" i="21"/>
  <c r="AU34" i="22" s="1"/>
  <c r="IX34" i="21"/>
  <c r="DQ34" i="22" s="1"/>
  <c r="IH34" i="21"/>
  <c r="DA34" i="22" s="1"/>
  <c r="FA34" i="21"/>
  <c r="T34" i="22" s="1"/>
  <c r="GN34" i="21"/>
  <c r="BG34" i="22" s="1"/>
  <c r="FP34" i="21"/>
  <c r="AI34" i="22" s="1"/>
  <c r="GR34" i="21"/>
  <c r="BK34" i="22" s="1"/>
  <c r="IU104" i="21"/>
  <c r="DN104" i="22" s="1"/>
  <c r="HD104" i="21"/>
  <c r="BW104" i="22" s="1"/>
  <c r="IQ104" i="21"/>
  <c r="DJ104" i="22" s="1"/>
  <c r="EL104" i="21"/>
  <c r="E104" i="22" s="1"/>
  <c r="HH104" i="21"/>
  <c r="CA104" i="22" s="1"/>
  <c r="JG104" i="21"/>
  <c r="DZ104" i="22" s="1"/>
  <c r="EZ104" i="21"/>
  <c r="S104" i="22" s="1"/>
  <c r="FV104" i="21"/>
  <c r="AO104" i="22" s="1"/>
  <c r="FY104" i="21"/>
  <c r="AR104" i="22" s="1"/>
  <c r="ET104" i="21"/>
  <c r="M104" i="22" s="1"/>
  <c r="GI104" i="21"/>
  <c r="BB104" i="22" s="1"/>
  <c r="EK104" i="21"/>
  <c r="D104" i="22" s="1"/>
  <c r="HM104" i="21"/>
  <c r="CF104" i="22" s="1"/>
  <c r="FK104" i="21"/>
  <c r="AD104" i="22" s="1"/>
  <c r="GV104" i="21"/>
  <c r="BO104" i="22" s="1"/>
  <c r="EQ104" i="21"/>
  <c r="J104" i="22" s="1"/>
  <c r="IK104" i="21"/>
  <c r="DD104" i="22" s="1"/>
  <c r="HN104" i="21"/>
  <c r="CG104" i="22" s="1"/>
  <c r="GZ104" i="21"/>
  <c r="BS104" i="22" s="1"/>
  <c r="FG104" i="21"/>
  <c r="Z104" i="22" s="1"/>
  <c r="IV104" i="21"/>
  <c r="DO104" i="22" s="1"/>
  <c r="GY104" i="21"/>
  <c r="BR104" i="22" s="1"/>
  <c r="IW104" i="21"/>
  <c r="DP104" i="22" s="1"/>
  <c r="IF104" i="21"/>
  <c r="CY104" i="22" s="1"/>
  <c r="JM104" i="21"/>
  <c r="EF104" i="22" s="1"/>
  <c r="HR104" i="21"/>
  <c r="CK104" i="22" s="1"/>
  <c r="IG104" i="21"/>
  <c r="CZ104" i="22" s="1"/>
  <c r="JH104" i="21"/>
  <c r="EA104" i="22" s="1"/>
  <c r="JO104" i="21"/>
  <c r="EH104" i="22" s="1"/>
  <c r="GK104" i="21"/>
  <c r="BD104" i="22" s="1"/>
  <c r="GL104" i="21"/>
  <c r="BE104" i="22" s="1"/>
  <c r="FL104" i="21"/>
  <c r="AE104" i="22" s="1"/>
  <c r="FM104" i="21"/>
  <c r="AF104" i="22" s="1"/>
  <c r="FB104" i="21"/>
  <c r="U104" i="22" s="1"/>
  <c r="HE104" i="21"/>
  <c r="BX104" i="22" s="1"/>
  <c r="HZ104" i="21"/>
  <c r="CS104" i="22" s="1"/>
  <c r="GR104" i="21"/>
  <c r="BK104" i="22" s="1"/>
  <c r="IY104" i="21"/>
  <c r="DR104" i="22" s="1"/>
  <c r="FE104" i="21"/>
  <c r="X104" i="22" s="1"/>
  <c r="FR104" i="21"/>
  <c r="AK104" i="22" s="1"/>
  <c r="HL104" i="21"/>
  <c r="CE104" i="22" s="1"/>
  <c r="ID104" i="21"/>
  <c r="CW104" i="22" s="1"/>
  <c r="EU104" i="21"/>
  <c r="N104" i="22" s="1"/>
  <c r="HB104" i="21"/>
  <c r="BU104" i="22" s="1"/>
  <c r="IP104" i="21"/>
  <c r="DI104" i="22" s="1"/>
  <c r="GW104" i="21"/>
  <c r="BP104" i="22" s="1"/>
  <c r="EX104" i="21"/>
  <c r="Q104" i="22" s="1"/>
  <c r="GQ104" i="21"/>
  <c r="BJ104" i="22" s="1"/>
  <c r="HX104" i="21"/>
  <c r="CQ104" i="22" s="1"/>
  <c r="HO104" i="21"/>
  <c r="CH104" i="22" s="1"/>
  <c r="HW104" i="21"/>
  <c r="CP104" i="22" s="1"/>
  <c r="GG104" i="21"/>
  <c r="AZ104" i="22" s="1"/>
  <c r="HI104" i="21"/>
  <c r="CB104" i="22" s="1"/>
  <c r="HS104" i="21"/>
  <c r="CL104" i="22" s="1"/>
  <c r="GP104" i="21"/>
  <c r="BI104" i="22" s="1"/>
  <c r="JK104" i="21"/>
  <c r="ED104" i="22" s="1"/>
  <c r="GD104" i="21"/>
  <c r="AW104" i="22" s="1"/>
  <c r="GB104" i="21"/>
  <c r="AU104" i="22" s="1"/>
  <c r="IH104" i="21"/>
  <c r="DA104" i="22" s="1"/>
  <c r="GC104" i="21"/>
  <c r="AV104" i="22" s="1"/>
  <c r="HF104" i="21"/>
  <c r="BY104" i="22" s="1"/>
  <c r="EP104" i="21"/>
  <c r="I104" i="22" s="1"/>
  <c r="FP104" i="21"/>
  <c r="AI104" i="22" s="1"/>
  <c r="FI104" i="21"/>
  <c r="AB104" i="22" s="1"/>
  <c r="IL104" i="21"/>
  <c r="DE104" i="22" s="1"/>
  <c r="GN104" i="21"/>
  <c r="BG104" i="22" s="1"/>
  <c r="GM104" i="21"/>
  <c r="BF104" i="22" s="1"/>
  <c r="FH104" i="21"/>
  <c r="AA104" i="22" s="1"/>
  <c r="GH104" i="21"/>
  <c r="BA104" i="22" s="1"/>
  <c r="IM104" i="21"/>
  <c r="DF104" i="22" s="1"/>
  <c r="ER104" i="21"/>
  <c r="K104" i="22" s="1"/>
  <c r="FX104" i="21"/>
  <c r="AQ104" i="22" s="1"/>
  <c r="FD104" i="21"/>
  <c r="W104" i="22" s="1"/>
  <c r="GT104" i="21"/>
  <c r="BM104" i="22" s="1"/>
  <c r="JD104" i="21"/>
  <c r="DW104" i="22" s="1"/>
  <c r="HY104" i="21"/>
  <c r="CR104" i="22" s="1"/>
  <c r="IR104" i="21"/>
  <c r="DK104" i="22" s="1"/>
  <c r="JI104" i="21"/>
  <c r="EB104" i="22" s="1"/>
  <c r="FQ104" i="21"/>
  <c r="AJ104" i="22" s="1"/>
  <c r="II104" i="21"/>
  <c r="DB104" i="22" s="1"/>
  <c r="IA104" i="21"/>
  <c r="CT104" i="22" s="1"/>
  <c r="HT104" i="21"/>
  <c r="CM104" i="22" s="1"/>
  <c r="HV104" i="21"/>
  <c r="CO104" i="22" s="1"/>
  <c r="HQ104" i="21"/>
  <c r="CJ104" i="22" s="1"/>
  <c r="FW104" i="21"/>
  <c r="AP104" i="22" s="1"/>
  <c r="EW104" i="21"/>
  <c r="P104" i="22" s="1"/>
  <c r="IS104" i="21"/>
  <c r="DL104" i="22" s="1"/>
  <c r="JJ104" i="21"/>
  <c r="EC104" i="22" s="1"/>
  <c r="EN104" i="21"/>
  <c r="G104" i="22" s="1"/>
  <c r="GE104" i="21"/>
  <c r="AX104" i="22" s="1"/>
  <c r="HU104" i="21"/>
  <c r="CN104" i="22" s="1"/>
  <c r="IO104" i="21"/>
  <c r="DH104" i="22" s="1"/>
  <c r="FT104" i="21"/>
  <c r="AM104" i="22" s="1"/>
  <c r="JA104" i="21"/>
  <c r="DT104" i="22" s="1"/>
  <c r="IC104" i="21"/>
  <c r="CV104" i="22" s="1"/>
  <c r="IB104" i="21"/>
  <c r="CU104" i="22" s="1"/>
  <c r="JE104" i="21"/>
  <c r="DX104" i="22" s="1"/>
  <c r="IX104" i="21"/>
  <c r="DQ104" i="22" s="1"/>
  <c r="GF104" i="21"/>
  <c r="AY104" i="22" s="1"/>
  <c r="IN104" i="21"/>
  <c r="DG104" i="22" s="1"/>
  <c r="FA104" i="21"/>
  <c r="T104" i="22" s="1"/>
  <c r="GX104" i="21"/>
  <c r="BQ104" i="22" s="1"/>
  <c r="EO104" i="21"/>
  <c r="H104" i="22" s="1"/>
  <c r="IT104" i="21"/>
  <c r="DM104" i="22" s="1"/>
  <c r="ES104" i="21"/>
  <c r="L104" i="22" s="1"/>
  <c r="FN104" i="21"/>
  <c r="AG104" i="22" s="1"/>
  <c r="JF104" i="21"/>
  <c r="DY104" i="22" s="1"/>
  <c r="GJ104" i="21"/>
  <c r="BC104" i="22" s="1"/>
  <c r="JB104" i="21"/>
  <c r="DU104" i="22" s="1"/>
  <c r="HG104" i="21"/>
  <c r="BZ104" i="22" s="1"/>
  <c r="FC104" i="21"/>
  <c r="V104" i="22" s="1"/>
  <c r="FU104" i="21"/>
  <c r="AN104" i="22" s="1"/>
  <c r="EJ104" i="21"/>
  <c r="C104" i="22" s="1"/>
  <c r="IZ104" i="21"/>
  <c r="DS104" i="22" s="1"/>
  <c r="JC104" i="21"/>
  <c r="DV104" i="22" s="1"/>
  <c r="HK104" i="21"/>
  <c r="CD104" i="22" s="1"/>
  <c r="GU104" i="21"/>
  <c r="BN104" i="22" s="1"/>
  <c r="FF104" i="21"/>
  <c r="Y104" i="22" s="1"/>
  <c r="HJ104" i="21"/>
  <c r="CC104" i="22" s="1"/>
  <c r="FO104" i="21"/>
  <c r="AH104" i="22" s="1"/>
  <c r="FJ104" i="21"/>
  <c r="AC104" i="22" s="1"/>
  <c r="IJ104" i="21"/>
  <c r="DC104" i="22" s="1"/>
  <c r="HP104" i="21"/>
  <c r="CI104" i="22" s="1"/>
  <c r="EM104" i="21"/>
  <c r="F104" i="22" s="1"/>
  <c r="GA104" i="21"/>
  <c r="AT104" i="22" s="1"/>
  <c r="EV104" i="21"/>
  <c r="O104" i="22" s="1"/>
  <c r="GS104" i="21"/>
  <c r="BL104" i="22" s="1"/>
  <c r="FZ104" i="21"/>
  <c r="AS104" i="22" s="1"/>
  <c r="GO104" i="21"/>
  <c r="BH104" i="22" s="1"/>
  <c r="EY104" i="21"/>
  <c r="R104" i="22" s="1"/>
  <c r="HC104" i="21"/>
  <c r="BV104" i="22" s="1"/>
  <c r="FS104" i="21"/>
  <c r="AL104" i="22" s="1"/>
  <c r="IE104" i="21"/>
  <c r="CX104" i="22" s="1"/>
  <c r="JN104" i="21"/>
  <c r="EG104" i="22" s="1"/>
  <c r="HA104" i="21"/>
  <c r="BT104" i="22" s="1"/>
  <c r="JL104" i="21"/>
  <c r="EE104" i="22" s="1"/>
  <c r="ID101" i="21"/>
  <c r="CW101" i="22" s="1"/>
  <c r="GG101" i="21"/>
  <c r="AZ101" i="22" s="1"/>
  <c r="FW101" i="21"/>
  <c r="AP101" i="22" s="1"/>
  <c r="JE101" i="21"/>
  <c r="DX101" i="22" s="1"/>
  <c r="EJ101" i="21"/>
  <c r="C101" i="22" s="1"/>
  <c r="HM101" i="21"/>
  <c r="CF101" i="22" s="1"/>
  <c r="FC101" i="21"/>
  <c r="V101" i="22" s="1"/>
  <c r="GT101" i="21"/>
  <c r="BM101" i="22" s="1"/>
  <c r="JI101" i="21"/>
  <c r="EB101" i="22" s="1"/>
  <c r="IW101" i="21"/>
  <c r="DP101" i="22" s="1"/>
  <c r="FG101" i="21"/>
  <c r="Z101" i="22" s="1"/>
  <c r="JM101" i="21"/>
  <c r="EF101" i="22" s="1"/>
  <c r="EN101" i="21"/>
  <c r="G101" i="22" s="1"/>
  <c r="EY101" i="21"/>
  <c r="R101" i="22" s="1"/>
  <c r="EW101" i="21"/>
  <c r="P101" i="22" s="1"/>
  <c r="IG101" i="21"/>
  <c r="CZ101" i="22" s="1"/>
  <c r="GV101" i="21"/>
  <c r="BO101" i="22" s="1"/>
  <c r="IH101" i="21"/>
  <c r="DA101" i="22" s="1"/>
  <c r="IB101" i="21"/>
  <c r="CU101" i="22" s="1"/>
  <c r="GL101" i="21"/>
  <c r="BE101" i="22" s="1"/>
  <c r="EQ101" i="21"/>
  <c r="J101" i="22" s="1"/>
  <c r="JH101" i="21"/>
  <c r="EA101" i="22" s="1"/>
  <c r="EP101" i="21"/>
  <c r="I101" i="22" s="1"/>
  <c r="HE101" i="21"/>
  <c r="BX101" i="22" s="1"/>
  <c r="FM101" i="21"/>
  <c r="AF101" i="22" s="1"/>
  <c r="JO101" i="21"/>
  <c r="EH101" i="22" s="1"/>
  <c r="HO101" i="21"/>
  <c r="CH101" i="22" s="1"/>
  <c r="IO101" i="21"/>
  <c r="DH101" i="22" s="1"/>
  <c r="EU101" i="21"/>
  <c r="N101" i="22" s="1"/>
  <c r="FJ101" i="21"/>
  <c r="AC101" i="22" s="1"/>
  <c r="IM101" i="21"/>
  <c r="DF101" i="22" s="1"/>
  <c r="EK101" i="21"/>
  <c r="D101" i="22" s="1"/>
  <c r="GF101" i="21"/>
  <c r="AY101" i="22" s="1"/>
  <c r="FT101" i="21"/>
  <c r="AM101" i="22" s="1"/>
  <c r="EX101" i="21"/>
  <c r="Q101" i="22" s="1"/>
  <c r="FL101" i="21"/>
  <c r="AE101" i="22" s="1"/>
  <c r="JK101" i="21"/>
  <c r="ED101" i="22" s="1"/>
  <c r="EO101" i="21"/>
  <c r="H101" i="22" s="1"/>
  <c r="ES101" i="21"/>
  <c r="L101" i="22" s="1"/>
  <c r="EM101" i="21"/>
  <c r="F101" i="22" s="1"/>
  <c r="EL101" i="21"/>
  <c r="E101" i="22" s="1"/>
  <c r="FI101" i="21"/>
  <c r="AB101" i="22" s="1"/>
  <c r="JD101" i="21"/>
  <c r="DW101" i="22" s="1"/>
  <c r="GH101" i="21"/>
  <c r="BA101" i="22" s="1"/>
  <c r="EV101" i="21"/>
  <c r="O101" i="22" s="1"/>
  <c r="HW101" i="21"/>
  <c r="CP101" i="22" s="1"/>
  <c r="JB101" i="21"/>
  <c r="DU101" i="22" s="1"/>
  <c r="IK101" i="21"/>
  <c r="DD101" i="22" s="1"/>
  <c r="HV101" i="21"/>
  <c r="CO101" i="22" s="1"/>
  <c r="IT101" i="21"/>
  <c r="DM101" i="22" s="1"/>
  <c r="GR101" i="21"/>
  <c r="BK101" i="22" s="1"/>
  <c r="GJ101" i="21"/>
  <c r="BC101" i="22" s="1"/>
  <c r="HR101" i="21"/>
  <c r="CK101" i="22" s="1"/>
  <c r="GA101" i="21"/>
  <c r="AT101" i="22" s="1"/>
  <c r="FB101" i="21"/>
  <c r="U101" i="22" s="1"/>
  <c r="FV101" i="21"/>
  <c r="AO101" i="22" s="1"/>
  <c r="IR101" i="21"/>
  <c r="DK101" i="22" s="1"/>
  <c r="GW101" i="21"/>
  <c r="BP101" i="22" s="1"/>
  <c r="FY101" i="21"/>
  <c r="AR101" i="22" s="1"/>
  <c r="GY101" i="21"/>
  <c r="BR101" i="22" s="1"/>
  <c r="FH101" i="21"/>
  <c r="AA101" i="22" s="1"/>
  <c r="GS101" i="21"/>
  <c r="BL101" i="22" s="1"/>
  <c r="FE101" i="21"/>
  <c r="X101" i="22" s="1"/>
  <c r="GD101" i="21"/>
  <c r="AW101" i="22" s="1"/>
  <c r="HC101" i="21"/>
  <c r="BV101" i="22" s="1"/>
  <c r="FS101" i="21"/>
  <c r="AL101" i="22" s="1"/>
  <c r="FZ101" i="21"/>
  <c r="AS101" i="22" s="1"/>
  <c r="IA101" i="21"/>
  <c r="CT101" i="22" s="1"/>
  <c r="FA101" i="21"/>
  <c r="T101" i="22" s="1"/>
  <c r="IX101" i="21"/>
  <c r="DQ101" i="22" s="1"/>
  <c r="HL101" i="21"/>
  <c r="CE101" i="22" s="1"/>
  <c r="IF101" i="21"/>
  <c r="CY101" i="22" s="1"/>
  <c r="HI101" i="21"/>
  <c r="CB101" i="22" s="1"/>
  <c r="GK101" i="21"/>
  <c r="BD101" i="22" s="1"/>
  <c r="HZ101" i="21"/>
  <c r="CS101" i="22" s="1"/>
  <c r="HX101" i="21"/>
  <c r="CQ101" i="22" s="1"/>
  <c r="JA101" i="21"/>
  <c r="DT101" i="22" s="1"/>
  <c r="FO101" i="21"/>
  <c r="AH101" i="22" s="1"/>
  <c r="GC101" i="21"/>
  <c r="AV101" i="22" s="1"/>
  <c r="HU101" i="21"/>
  <c r="CN101" i="22" s="1"/>
  <c r="JJ101" i="21"/>
  <c r="EC101" i="22" s="1"/>
  <c r="HT101" i="21"/>
  <c r="CM101" i="22" s="1"/>
  <c r="GO101" i="21"/>
  <c r="BH101" i="22" s="1"/>
  <c r="JC101" i="21"/>
  <c r="DV101" i="22" s="1"/>
  <c r="IN101" i="21"/>
  <c r="DG101" i="22" s="1"/>
  <c r="HP101" i="21"/>
  <c r="CI101" i="22" s="1"/>
  <c r="IU101" i="21"/>
  <c r="DN101" i="22" s="1"/>
  <c r="IV101" i="21"/>
  <c r="DO101" i="22" s="1"/>
  <c r="IZ101" i="21"/>
  <c r="DS101" i="22" s="1"/>
  <c r="GE101" i="21"/>
  <c r="AX101" i="22" s="1"/>
  <c r="ET101" i="21"/>
  <c r="M101" i="22" s="1"/>
  <c r="IP101" i="21"/>
  <c r="DI101" i="22" s="1"/>
  <c r="HB101" i="21"/>
  <c r="BU101" i="22" s="1"/>
  <c r="IY101" i="21"/>
  <c r="DR101" i="22" s="1"/>
  <c r="HY101" i="21"/>
  <c r="CR101" i="22" s="1"/>
  <c r="IE101" i="21"/>
  <c r="CX101" i="22" s="1"/>
  <c r="JG101" i="21"/>
  <c r="DZ101" i="22" s="1"/>
  <c r="ER101" i="21"/>
  <c r="K101" i="22" s="1"/>
  <c r="FK101" i="21"/>
  <c r="AD101" i="22" s="1"/>
  <c r="FX101" i="21"/>
  <c r="AQ101" i="22" s="1"/>
  <c r="IL101" i="21"/>
  <c r="DE101" i="22" s="1"/>
  <c r="HG101" i="21"/>
  <c r="BZ101" i="22" s="1"/>
  <c r="FP101" i="21"/>
  <c r="AI101" i="22" s="1"/>
  <c r="HA101" i="21"/>
  <c r="BT101" i="22" s="1"/>
  <c r="IS101" i="21"/>
  <c r="DL101" i="22" s="1"/>
  <c r="GP101" i="21"/>
  <c r="BI101" i="22" s="1"/>
  <c r="JN101" i="21"/>
  <c r="EG101" i="22" s="1"/>
  <c r="GM101" i="21"/>
  <c r="BF101" i="22" s="1"/>
  <c r="GQ101" i="21"/>
  <c r="BJ101" i="22" s="1"/>
  <c r="HN101" i="21"/>
  <c r="CG101" i="22" s="1"/>
  <c r="HQ101" i="21"/>
  <c r="CJ101" i="22" s="1"/>
  <c r="HF101" i="21"/>
  <c r="BY101" i="22" s="1"/>
  <c r="HH101" i="21"/>
  <c r="CA101" i="22" s="1"/>
  <c r="FF101" i="21"/>
  <c r="Y101" i="22" s="1"/>
  <c r="GU101" i="21"/>
  <c r="BN101" i="22" s="1"/>
  <c r="JF101" i="21"/>
  <c r="DY101" i="22" s="1"/>
  <c r="HD101" i="21"/>
  <c r="BW101" i="22" s="1"/>
  <c r="EZ101" i="21"/>
  <c r="S101" i="22" s="1"/>
  <c r="GI101" i="21"/>
  <c r="BB101" i="22" s="1"/>
  <c r="GN101" i="21"/>
  <c r="BG101" i="22" s="1"/>
  <c r="GZ101" i="21"/>
  <c r="BS101" i="22" s="1"/>
  <c r="JL101" i="21"/>
  <c r="EE101" i="22" s="1"/>
  <c r="HK101" i="21"/>
  <c r="CD101" i="22" s="1"/>
  <c r="FQ101" i="21"/>
  <c r="AJ101" i="22" s="1"/>
  <c r="HJ101" i="21"/>
  <c r="CC101" i="22" s="1"/>
  <c r="II101" i="21"/>
  <c r="DB101" i="22" s="1"/>
  <c r="GB101" i="21"/>
  <c r="AU101" i="22" s="1"/>
  <c r="GX101" i="21"/>
  <c r="BQ101" i="22" s="1"/>
  <c r="FD101" i="21"/>
  <c r="W101" i="22" s="1"/>
  <c r="IQ101" i="21"/>
  <c r="DJ101" i="22" s="1"/>
  <c r="FN101" i="21"/>
  <c r="AG101" i="22" s="1"/>
  <c r="IJ101" i="21"/>
  <c r="DC101" i="22" s="1"/>
  <c r="FU101" i="21"/>
  <c r="AN101" i="22" s="1"/>
  <c r="FR101" i="21"/>
  <c r="AK101" i="22" s="1"/>
  <c r="HS101" i="21"/>
  <c r="CL101" i="22" s="1"/>
  <c r="IC101" i="21"/>
  <c r="CV101" i="22" s="1"/>
  <c r="IK37" i="21"/>
  <c r="DD37" i="22" s="1"/>
  <c r="FH37" i="21"/>
  <c r="AA37" i="22" s="1"/>
  <c r="ET37" i="21"/>
  <c r="M37" i="22" s="1"/>
  <c r="FZ37" i="21"/>
  <c r="AS37" i="22" s="1"/>
  <c r="GW37" i="21"/>
  <c r="BP37" i="22" s="1"/>
  <c r="GN37" i="21"/>
  <c r="BG37" i="22" s="1"/>
  <c r="GM37" i="21"/>
  <c r="BF37" i="22" s="1"/>
  <c r="GD37" i="21"/>
  <c r="AW37" i="22" s="1"/>
  <c r="IO37" i="21"/>
  <c r="DH37" i="22" s="1"/>
  <c r="IH37" i="21"/>
  <c r="DA37" i="22" s="1"/>
  <c r="EW37" i="21"/>
  <c r="P37" i="22" s="1"/>
  <c r="FO37" i="21"/>
  <c r="AH37" i="22" s="1"/>
  <c r="FF37" i="21"/>
  <c r="Y37" i="22" s="1"/>
  <c r="GV37" i="21"/>
  <c r="BO37" i="22" s="1"/>
  <c r="JI37" i="21"/>
  <c r="EB37" i="22" s="1"/>
  <c r="GU37" i="21"/>
  <c r="BN37" i="22" s="1"/>
  <c r="EO37" i="21"/>
  <c r="H37" i="22" s="1"/>
  <c r="JB37" i="21"/>
  <c r="DU37" i="22" s="1"/>
  <c r="HY37" i="21"/>
  <c r="CR37" i="22" s="1"/>
  <c r="JD37" i="21"/>
  <c r="DW37" i="22" s="1"/>
  <c r="HX37" i="21"/>
  <c r="CQ37" i="22" s="1"/>
  <c r="EU37" i="21"/>
  <c r="N37" i="22" s="1"/>
  <c r="EQ37" i="21"/>
  <c r="J37" i="22" s="1"/>
  <c r="HL37" i="21"/>
  <c r="CE37" i="22" s="1"/>
  <c r="GE37" i="21"/>
  <c r="AX37" i="22" s="1"/>
  <c r="FJ37" i="21"/>
  <c r="AC37" i="22" s="1"/>
  <c r="IE37" i="21"/>
  <c r="CX37" i="22" s="1"/>
  <c r="HF37" i="21"/>
  <c r="BY37" i="22" s="1"/>
  <c r="FB37" i="21"/>
  <c r="U37" i="22" s="1"/>
  <c r="HC37" i="21"/>
  <c r="BV37" i="22" s="1"/>
  <c r="GH37" i="21"/>
  <c r="BA37" i="22" s="1"/>
  <c r="HN37" i="21"/>
  <c r="CG37" i="22" s="1"/>
  <c r="JM37" i="21"/>
  <c r="EF37" i="22" s="1"/>
  <c r="IG37" i="21"/>
  <c r="CZ37" i="22" s="1"/>
  <c r="FV37" i="21"/>
  <c r="AO37" i="22" s="1"/>
  <c r="FK37" i="21"/>
  <c r="AD37" i="22" s="1"/>
  <c r="GA37" i="21"/>
  <c r="AT37" i="22" s="1"/>
  <c r="FA37" i="21"/>
  <c r="T37" i="22" s="1"/>
  <c r="GT37" i="21"/>
  <c r="BM37" i="22" s="1"/>
  <c r="JJ37" i="21"/>
  <c r="EC37" i="22" s="1"/>
  <c r="IZ37" i="21"/>
  <c r="DS37" i="22" s="1"/>
  <c r="IY37" i="21"/>
  <c r="DR37" i="22" s="1"/>
  <c r="IS37" i="21"/>
  <c r="DL37" i="22" s="1"/>
  <c r="HQ37" i="21"/>
  <c r="CJ37" i="22" s="1"/>
  <c r="FQ37" i="21"/>
  <c r="AJ37" i="22" s="1"/>
  <c r="GJ37" i="21"/>
  <c r="BC37" i="22" s="1"/>
  <c r="IQ37" i="21"/>
  <c r="DJ37" i="22" s="1"/>
  <c r="IJ37" i="21"/>
  <c r="DC37" i="22" s="1"/>
  <c r="EM37" i="21"/>
  <c r="F37" i="22" s="1"/>
  <c r="GI37" i="21"/>
  <c r="BB37" i="22" s="1"/>
  <c r="FR37" i="21"/>
  <c r="AK37" i="22" s="1"/>
  <c r="JK37" i="21"/>
  <c r="ED37" i="22" s="1"/>
  <c r="HP37" i="21"/>
  <c r="CI37" i="22" s="1"/>
  <c r="FY37" i="21"/>
  <c r="AR37" i="22" s="1"/>
  <c r="II37" i="21"/>
  <c r="DB37" i="22" s="1"/>
  <c r="ER37" i="21"/>
  <c r="K37" i="22" s="1"/>
  <c r="JA37" i="21"/>
  <c r="DT37" i="22" s="1"/>
  <c r="EN37" i="21"/>
  <c r="G37" i="22" s="1"/>
  <c r="FI37" i="21"/>
  <c r="AB37" i="22" s="1"/>
  <c r="IF37" i="21"/>
  <c r="CY37" i="22" s="1"/>
  <c r="GO37" i="21"/>
  <c r="BH37" i="22" s="1"/>
  <c r="FU37" i="21"/>
  <c r="AN37" i="22" s="1"/>
  <c r="GQ37" i="21"/>
  <c r="BJ37" i="22" s="1"/>
  <c r="HT37" i="21"/>
  <c r="CM37" i="22" s="1"/>
  <c r="GZ37" i="21"/>
  <c r="BS37" i="22" s="1"/>
  <c r="IT37" i="21"/>
  <c r="DM37" i="22" s="1"/>
  <c r="HG37" i="21"/>
  <c r="BZ37" i="22" s="1"/>
  <c r="GX37" i="21"/>
  <c r="BQ37" i="22" s="1"/>
  <c r="EJ37" i="21"/>
  <c r="C37" i="22" s="1"/>
  <c r="HW37" i="21"/>
  <c r="CP37" i="22" s="1"/>
  <c r="JN37" i="21"/>
  <c r="EG37" i="22" s="1"/>
  <c r="GP37" i="21"/>
  <c r="BI37" i="22" s="1"/>
  <c r="JF37" i="21"/>
  <c r="DY37" i="22" s="1"/>
  <c r="IB37" i="21"/>
  <c r="CU37" i="22" s="1"/>
  <c r="IA37" i="21"/>
  <c r="CT37" i="22" s="1"/>
  <c r="EL37" i="21"/>
  <c r="E37" i="22" s="1"/>
  <c r="HJ37" i="21"/>
  <c r="CC37" i="22" s="1"/>
  <c r="HO37" i="21"/>
  <c r="CH37" i="22" s="1"/>
  <c r="IC37" i="21"/>
  <c r="CV37" i="22" s="1"/>
  <c r="IX37" i="21"/>
  <c r="DQ37" i="22" s="1"/>
  <c r="JG37" i="21"/>
  <c r="DZ37" i="22" s="1"/>
  <c r="GG37" i="21"/>
  <c r="AZ37" i="22" s="1"/>
  <c r="FT37" i="21"/>
  <c r="AM37" i="22" s="1"/>
  <c r="IP37" i="21"/>
  <c r="DI37" i="22" s="1"/>
  <c r="JH37" i="21"/>
  <c r="EA37" i="22" s="1"/>
  <c r="HS37" i="21"/>
  <c r="CL37" i="22" s="1"/>
  <c r="FD37" i="21"/>
  <c r="W37" i="22" s="1"/>
  <c r="IL37" i="21"/>
  <c r="DE37" i="22" s="1"/>
  <c r="FG37" i="21"/>
  <c r="Z37" i="22" s="1"/>
  <c r="HD37" i="21"/>
  <c r="BW37" i="22" s="1"/>
  <c r="FL37" i="21"/>
  <c r="AE37" i="22" s="1"/>
  <c r="FN37" i="21"/>
  <c r="AG37" i="22" s="1"/>
  <c r="HV37" i="21"/>
  <c r="CO37" i="22" s="1"/>
  <c r="EY37" i="21"/>
  <c r="R37" i="22" s="1"/>
  <c r="GK37" i="21"/>
  <c r="BD37" i="22" s="1"/>
  <c r="IW37" i="21"/>
  <c r="DP37" i="22" s="1"/>
  <c r="GB37" i="21"/>
  <c r="AU37" i="22" s="1"/>
  <c r="IV37" i="21"/>
  <c r="DO37" i="22" s="1"/>
  <c r="JC37" i="21"/>
  <c r="DV37" i="22" s="1"/>
  <c r="HI37" i="21"/>
  <c r="CB37" i="22" s="1"/>
  <c r="EX37" i="21"/>
  <c r="Q37" i="22" s="1"/>
  <c r="FE37" i="21"/>
  <c r="X37" i="22" s="1"/>
  <c r="FM37" i="21"/>
  <c r="AF37" i="22" s="1"/>
  <c r="FX37" i="21"/>
  <c r="AQ37" i="22" s="1"/>
  <c r="ES37" i="21"/>
  <c r="L37" i="22" s="1"/>
  <c r="GS37" i="21"/>
  <c r="BL37" i="22" s="1"/>
  <c r="FW37" i="21"/>
  <c r="AP37" i="22" s="1"/>
  <c r="FS37" i="21"/>
  <c r="AL37" i="22" s="1"/>
  <c r="HH37" i="21"/>
  <c r="CA37" i="22" s="1"/>
  <c r="JE37" i="21"/>
  <c r="DX37" i="22" s="1"/>
  <c r="IM37" i="21"/>
  <c r="DF37" i="22" s="1"/>
  <c r="GY37" i="21"/>
  <c r="BR37" i="22" s="1"/>
  <c r="JL37" i="21"/>
  <c r="EE37" i="22" s="1"/>
  <c r="GF37" i="21"/>
  <c r="AY37" i="22" s="1"/>
  <c r="HR37" i="21"/>
  <c r="CK37" i="22" s="1"/>
  <c r="ID37" i="21"/>
  <c r="CW37" i="22" s="1"/>
  <c r="EK37" i="21"/>
  <c r="D37" i="22" s="1"/>
  <c r="HE37" i="21"/>
  <c r="BX37" i="22" s="1"/>
  <c r="IN37" i="21"/>
  <c r="DG37" i="22" s="1"/>
  <c r="HB37" i="21"/>
  <c r="BU37" i="22" s="1"/>
  <c r="HM37" i="21"/>
  <c r="CF37" i="22" s="1"/>
  <c r="GR37" i="21"/>
  <c r="BK37" i="22" s="1"/>
  <c r="IR37" i="21"/>
  <c r="DK37" i="22" s="1"/>
  <c r="JO37" i="21"/>
  <c r="EH37" i="22" s="1"/>
  <c r="HZ37" i="21"/>
  <c r="CS37" i="22" s="1"/>
  <c r="EZ37" i="21"/>
  <c r="S37" i="22" s="1"/>
  <c r="EP37" i="21"/>
  <c r="I37" i="22" s="1"/>
  <c r="HK37" i="21"/>
  <c r="CD37" i="22" s="1"/>
  <c r="EV37" i="21"/>
  <c r="O37" i="22" s="1"/>
  <c r="FC37" i="21"/>
  <c r="V37" i="22" s="1"/>
  <c r="FP37" i="21"/>
  <c r="AI37" i="22" s="1"/>
  <c r="HA37" i="21"/>
  <c r="BT37" i="22" s="1"/>
  <c r="IU37" i="21"/>
  <c r="DN37" i="22" s="1"/>
  <c r="HU37" i="21"/>
  <c r="CN37" i="22" s="1"/>
  <c r="GL37" i="21"/>
  <c r="BE37" i="22" s="1"/>
  <c r="GC37" i="21"/>
  <c r="AV37" i="22" s="1"/>
  <c r="ES9" i="21"/>
  <c r="L9" i="22" s="1"/>
  <c r="IH9" i="21"/>
  <c r="DA9" i="22" s="1"/>
  <c r="IW9" i="21"/>
  <c r="DP9" i="22" s="1"/>
  <c r="GL9" i="21"/>
  <c r="BE9" i="22" s="1"/>
  <c r="IN9" i="21"/>
  <c r="DG9" i="22" s="1"/>
  <c r="FZ9" i="21"/>
  <c r="AS9" i="22" s="1"/>
  <c r="JC9" i="21"/>
  <c r="DV9" i="22" s="1"/>
  <c r="EK9" i="21"/>
  <c r="D9" i="22" s="1"/>
  <c r="EQ9" i="21"/>
  <c r="J9" i="22" s="1"/>
  <c r="GT9" i="21"/>
  <c r="BM9" i="22" s="1"/>
  <c r="IO9" i="21"/>
  <c r="DH9" i="22" s="1"/>
  <c r="GG9" i="21"/>
  <c r="AZ9" i="22" s="1"/>
  <c r="JN9" i="21"/>
  <c r="EG9" i="22" s="1"/>
  <c r="GU9" i="21"/>
  <c r="BN9" i="22" s="1"/>
  <c r="FE9" i="21"/>
  <c r="X9" i="22" s="1"/>
  <c r="FX9" i="21"/>
  <c r="AQ9" i="22" s="1"/>
  <c r="HG9" i="21"/>
  <c r="BZ9" i="22" s="1"/>
  <c r="HO9" i="21"/>
  <c r="CH9" i="22" s="1"/>
  <c r="FL9" i="21"/>
  <c r="AE9" i="22" s="1"/>
  <c r="ER9" i="21"/>
  <c r="K9" i="22" s="1"/>
  <c r="FS9" i="21"/>
  <c r="AL9" i="22" s="1"/>
  <c r="HQ9" i="21"/>
  <c r="CJ9" i="22" s="1"/>
  <c r="JO9" i="21"/>
  <c r="EH9" i="22" s="1"/>
  <c r="HL9" i="21"/>
  <c r="CE9" i="22" s="1"/>
  <c r="EZ9" i="21"/>
  <c r="S9" i="22" s="1"/>
  <c r="GN9" i="21"/>
  <c r="BG9" i="22" s="1"/>
  <c r="GS9" i="21"/>
  <c r="BL9" i="22" s="1"/>
  <c r="FR9" i="21"/>
  <c r="AK9" i="22" s="1"/>
  <c r="IL9" i="21"/>
  <c r="DE9" i="22" s="1"/>
  <c r="GC9" i="21"/>
  <c r="AV9" i="22" s="1"/>
  <c r="ET9" i="21"/>
  <c r="M9" i="22" s="1"/>
  <c r="IZ9" i="21"/>
  <c r="DS9" i="22" s="1"/>
  <c r="HB9" i="21"/>
  <c r="BU9" i="22" s="1"/>
  <c r="EL9" i="21"/>
  <c r="E9" i="22" s="1"/>
  <c r="HE9" i="21"/>
  <c r="BX9" i="22" s="1"/>
  <c r="IJ9" i="21"/>
  <c r="DC9" i="22" s="1"/>
  <c r="GZ9" i="21"/>
  <c r="BS9" i="22" s="1"/>
  <c r="GX9" i="21"/>
  <c r="BQ9" i="22" s="1"/>
  <c r="IF9" i="21"/>
  <c r="CY9" i="22" s="1"/>
  <c r="EW9" i="21"/>
  <c r="P9" i="22" s="1"/>
  <c r="HH9" i="21"/>
  <c r="CA9" i="22" s="1"/>
  <c r="FD9" i="21"/>
  <c r="W9" i="22" s="1"/>
  <c r="IM9" i="21"/>
  <c r="DF9" i="22" s="1"/>
  <c r="FW9" i="21"/>
  <c r="AP9" i="22" s="1"/>
  <c r="FI9" i="21"/>
  <c r="AB9" i="22" s="1"/>
  <c r="FP9" i="21"/>
  <c r="AI9" i="22" s="1"/>
  <c r="EM9" i="21"/>
  <c r="F9" i="22" s="1"/>
  <c r="EN9" i="21"/>
  <c r="G9" i="22" s="1"/>
  <c r="GI9" i="21"/>
  <c r="BB9" i="22" s="1"/>
  <c r="JM9" i="21"/>
  <c r="EF9" i="22" s="1"/>
  <c r="HX9" i="21"/>
  <c r="CQ9" i="22" s="1"/>
  <c r="IK9" i="21"/>
  <c r="DD9" i="22" s="1"/>
  <c r="HR9" i="21"/>
  <c r="CK9" i="22" s="1"/>
  <c r="HD9" i="21"/>
  <c r="BW9" i="22" s="1"/>
  <c r="HT9" i="21"/>
  <c r="CM9" i="22" s="1"/>
  <c r="IC9" i="21"/>
  <c r="CV9" i="22" s="1"/>
  <c r="HY9" i="21"/>
  <c r="CR9" i="22" s="1"/>
  <c r="II9" i="21"/>
  <c r="DB9" i="22" s="1"/>
  <c r="GW9" i="21"/>
  <c r="BP9" i="22" s="1"/>
  <c r="FU9" i="21"/>
  <c r="AN9" i="22" s="1"/>
  <c r="FJ9" i="21"/>
  <c r="AC9" i="22" s="1"/>
  <c r="FO9" i="21"/>
  <c r="AH9" i="22" s="1"/>
  <c r="GQ9" i="21"/>
  <c r="BJ9" i="22" s="1"/>
  <c r="HF9" i="21"/>
  <c r="BY9" i="22" s="1"/>
  <c r="IE9" i="21"/>
  <c r="CX9" i="22" s="1"/>
  <c r="GR9" i="21"/>
  <c r="BK9" i="22" s="1"/>
  <c r="FF9" i="21"/>
  <c r="Y9" i="22" s="1"/>
  <c r="EJ9" i="21"/>
  <c r="C9" i="22" s="1"/>
  <c r="GH9" i="21"/>
  <c r="BA9" i="22" s="1"/>
  <c r="HZ9" i="21"/>
  <c r="CS9" i="22" s="1"/>
  <c r="JD9" i="21"/>
  <c r="DW9" i="22" s="1"/>
  <c r="GF9" i="21"/>
  <c r="AY9" i="22" s="1"/>
  <c r="GK9" i="21"/>
  <c r="BD9" i="22" s="1"/>
  <c r="EY9" i="21"/>
  <c r="R9" i="22" s="1"/>
  <c r="FY9" i="21"/>
  <c r="AR9" i="22" s="1"/>
  <c r="GD9" i="21"/>
  <c r="AW9" i="22" s="1"/>
  <c r="ID9" i="21"/>
  <c r="CW9" i="22" s="1"/>
  <c r="GP9" i="21"/>
  <c r="BI9" i="22" s="1"/>
  <c r="JA9" i="21"/>
  <c r="DT9" i="22" s="1"/>
  <c r="IB9" i="21"/>
  <c r="CU9" i="22" s="1"/>
  <c r="EV9" i="21"/>
  <c r="O9" i="22" s="1"/>
  <c r="IQ9" i="21"/>
  <c r="DJ9" i="22" s="1"/>
  <c r="GV9" i="21"/>
  <c r="BO9" i="22" s="1"/>
  <c r="GY9" i="21"/>
  <c r="BR9" i="22" s="1"/>
  <c r="IT9" i="21"/>
  <c r="DM9" i="22" s="1"/>
  <c r="GE9" i="21"/>
  <c r="AX9" i="22" s="1"/>
  <c r="FQ9" i="21"/>
  <c r="AJ9" i="22" s="1"/>
  <c r="JJ9" i="21"/>
  <c r="EC9" i="22" s="1"/>
  <c r="JE9" i="21"/>
  <c r="DX9" i="22" s="1"/>
  <c r="GM9" i="21"/>
  <c r="BF9" i="22" s="1"/>
  <c r="JL9" i="21"/>
  <c r="EE9" i="22" s="1"/>
  <c r="IV9" i="21"/>
  <c r="DO9" i="22" s="1"/>
  <c r="GJ9" i="21"/>
  <c r="BC9" i="22" s="1"/>
  <c r="HJ9" i="21"/>
  <c r="CC9" i="22" s="1"/>
  <c r="HS9" i="21"/>
  <c r="CL9" i="22" s="1"/>
  <c r="HV9" i="21"/>
  <c r="CO9" i="22" s="1"/>
  <c r="JG9" i="21"/>
  <c r="DZ9" i="22" s="1"/>
  <c r="HM9" i="21"/>
  <c r="CF9" i="22" s="1"/>
  <c r="IU9" i="21"/>
  <c r="DN9" i="22" s="1"/>
  <c r="EX9" i="21"/>
  <c r="Q9" i="22" s="1"/>
  <c r="FG9" i="21"/>
  <c r="Z9" i="22" s="1"/>
  <c r="FN9" i="21"/>
  <c r="AG9" i="22" s="1"/>
  <c r="IG9" i="21"/>
  <c r="CZ9" i="22" s="1"/>
  <c r="FT9" i="21"/>
  <c r="AM9" i="22" s="1"/>
  <c r="IR9" i="21"/>
  <c r="DK9" i="22" s="1"/>
  <c r="FV9" i="21"/>
  <c r="AO9" i="22" s="1"/>
  <c r="HU9" i="21"/>
  <c r="CN9" i="22" s="1"/>
  <c r="HI9" i="21"/>
  <c r="CB9" i="22" s="1"/>
  <c r="HW9" i="21"/>
  <c r="CP9" i="22" s="1"/>
  <c r="JB9" i="21"/>
  <c r="DU9" i="22" s="1"/>
  <c r="IP9" i="21"/>
  <c r="DI9" i="22" s="1"/>
  <c r="EO9" i="21"/>
  <c r="H9" i="22" s="1"/>
  <c r="EU9" i="21"/>
  <c r="N9" i="22" s="1"/>
  <c r="FK9" i="21"/>
  <c r="AD9" i="22" s="1"/>
  <c r="GO9" i="21"/>
  <c r="BH9" i="22" s="1"/>
  <c r="EP9" i="21"/>
  <c r="I9" i="22" s="1"/>
  <c r="FH9" i="21"/>
  <c r="AA9" i="22" s="1"/>
  <c r="FM9" i="21"/>
  <c r="AF9" i="22" s="1"/>
  <c r="HK9" i="21"/>
  <c r="CD9" i="22" s="1"/>
  <c r="FC9" i="21"/>
  <c r="V9" i="22" s="1"/>
  <c r="HA9" i="21"/>
  <c r="BT9" i="22" s="1"/>
  <c r="IY9" i="21"/>
  <c r="DR9" i="22" s="1"/>
  <c r="GB9" i="21"/>
  <c r="AU9" i="22" s="1"/>
  <c r="IS9" i="21"/>
  <c r="DL9" i="22" s="1"/>
  <c r="HN9" i="21"/>
  <c r="CG9" i="22" s="1"/>
  <c r="HP9" i="21"/>
  <c r="CI9" i="22" s="1"/>
  <c r="FB9" i="21"/>
  <c r="U9" i="22" s="1"/>
  <c r="IX9" i="21"/>
  <c r="DQ9" i="22" s="1"/>
  <c r="FA9" i="21"/>
  <c r="T9" i="22" s="1"/>
  <c r="GA9" i="21"/>
  <c r="AT9" i="22" s="1"/>
  <c r="JF9" i="21"/>
  <c r="DY9" i="22" s="1"/>
  <c r="JH9" i="21"/>
  <c r="EA9" i="22" s="1"/>
  <c r="JI9" i="21"/>
  <c r="EB9" i="22" s="1"/>
  <c r="JK9" i="21"/>
  <c r="ED9" i="22" s="1"/>
  <c r="IA9" i="21"/>
  <c r="CT9" i="22" s="1"/>
  <c r="HC9" i="21"/>
  <c r="BV9" i="22" s="1"/>
  <c r="IV39" i="21"/>
  <c r="DO39" i="22" s="1"/>
  <c r="FY39" i="21"/>
  <c r="AR39" i="22" s="1"/>
  <c r="GL39" i="21"/>
  <c r="BE39" i="22" s="1"/>
  <c r="IB39" i="21"/>
  <c r="CU39" i="22" s="1"/>
  <c r="IS39" i="21"/>
  <c r="DL39" i="22" s="1"/>
  <c r="FN39" i="21"/>
  <c r="AG39" i="22" s="1"/>
  <c r="IO39" i="21"/>
  <c r="DH39" i="22" s="1"/>
  <c r="ID39" i="21"/>
  <c r="CW39" i="22" s="1"/>
  <c r="JM39" i="21"/>
  <c r="EF39" i="22" s="1"/>
  <c r="GF39" i="21"/>
  <c r="AY39" i="22" s="1"/>
  <c r="FQ39" i="21"/>
  <c r="AJ39" i="22" s="1"/>
  <c r="HQ39" i="21"/>
  <c r="CJ39" i="22" s="1"/>
  <c r="JB39" i="21"/>
  <c r="DU39" i="22" s="1"/>
  <c r="EQ39" i="21"/>
  <c r="J39" i="22" s="1"/>
  <c r="FT39" i="21"/>
  <c r="AM39" i="22" s="1"/>
  <c r="FJ39" i="21"/>
  <c r="AC39" i="22" s="1"/>
  <c r="HA39" i="21"/>
  <c r="BT39" i="22" s="1"/>
  <c r="HO39" i="21"/>
  <c r="CH39" i="22" s="1"/>
  <c r="HK39" i="21"/>
  <c r="CD39" i="22" s="1"/>
  <c r="FP39" i="21"/>
  <c r="AI39" i="22" s="1"/>
  <c r="FD39" i="21"/>
  <c r="W39" i="22" s="1"/>
  <c r="IY39" i="21"/>
  <c r="DR39" i="22" s="1"/>
  <c r="GS39" i="21"/>
  <c r="BL39" i="22" s="1"/>
  <c r="IP39" i="21"/>
  <c r="DI39" i="22" s="1"/>
  <c r="FO39" i="21"/>
  <c r="AH39" i="22" s="1"/>
  <c r="GH39" i="21"/>
  <c r="BA39" i="22" s="1"/>
  <c r="IJ39" i="21"/>
  <c r="DC39" i="22" s="1"/>
  <c r="GK39" i="21"/>
  <c r="BD39" i="22" s="1"/>
  <c r="FI39" i="21"/>
  <c r="AB39" i="22" s="1"/>
  <c r="GM39" i="21"/>
  <c r="BF39" i="22" s="1"/>
  <c r="FK39" i="21"/>
  <c r="AD39" i="22" s="1"/>
  <c r="IF39" i="21"/>
  <c r="CY39" i="22" s="1"/>
  <c r="JH39" i="21"/>
  <c r="EA39" i="22" s="1"/>
  <c r="IC39" i="21"/>
  <c r="CV39" i="22" s="1"/>
  <c r="FV39" i="21"/>
  <c r="AO39" i="22" s="1"/>
  <c r="JE39" i="21"/>
  <c r="DX39" i="22" s="1"/>
  <c r="IX39" i="21"/>
  <c r="DQ39" i="22" s="1"/>
  <c r="EX39" i="21"/>
  <c r="Q39" i="22" s="1"/>
  <c r="IL39" i="21"/>
  <c r="DE39" i="22" s="1"/>
  <c r="HU39" i="21"/>
  <c r="CN39" i="22" s="1"/>
  <c r="IW39" i="21"/>
  <c r="DP39" i="22" s="1"/>
  <c r="JN39" i="21"/>
  <c r="EG39" i="22" s="1"/>
  <c r="JI39" i="21"/>
  <c r="EB39" i="22" s="1"/>
  <c r="JA39" i="21"/>
  <c r="DT39" i="22" s="1"/>
  <c r="ES39" i="21"/>
  <c r="L39" i="22" s="1"/>
  <c r="GC39" i="21"/>
  <c r="AV39" i="22" s="1"/>
  <c r="GI39" i="21"/>
  <c r="BB39" i="22" s="1"/>
  <c r="HE39" i="21"/>
  <c r="BX39" i="22" s="1"/>
  <c r="IM39" i="21"/>
  <c r="DF39" i="22" s="1"/>
  <c r="HW39" i="21"/>
  <c r="CP39" i="22" s="1"/>
  <c r="JK39" i="21"/>
  <c r="ED39" i="22" s="1"/>
  <c r="FR39" i="21"/>
  <c r="AK39" i="22" s="1"/>
  <c r="GE39" i="21"/>
  <c r="AX39" i="22" s="1"/>
  <c r="IK39" i="21"/>
  <c r="DD39" i="22" s="1"/>
  <c r="HP39" i="21"/>
  <c r="CI39" i="22" s="1"/>
  <c r="EL39" i="21"/>
  <c r="E39" i="22" s="1"/>
  <c r="JG39" i="21"/>
  <c r="DZ39" i="22" s="1"/>
  <c r="HL39" i="21"/>
  <c r="CE39" i="22" s="1"/>
  <c r="GO39" i="21"/>
  <c r="BH39" i="22" s="1"/>
  <c r="GA39" i="21"/>
  <c r="AT39" i="22" s="1"/>
  <c r="GG39" i="21"/>
  <c r="AZ39" i="22" s="1"/>
  <c r="JC39" i="21"/>
  <c r="DV39" i="22" s="1"/>
  <c r="HH39" i="21"/>
  <c r="CA39" i="22" s="1"/>
  <c r="FH39" i="21"/>
  <c r="AA39" i="22" s="1"/>
  <c r="ET39" i="21"/>
  <c r="M39" i="22" s="1"/>
  <c r="JD39" i="21"/>
  <c r="DW39" i="22" s="1"/>
  <c r="GQ39" i="21"/>
  <c r="BJ39" i="22" s="1"/>
  <c r="FU39" i="21"/>
  <c r="AN39" i="22" s="1"/>
  <c r="HM39" i="21"/>
  <c r="CF39" i="22" s="1"/>
  <c r="IU39" i="21"/>
  <c r="DN39" i="22" s="1"/>
  <c r="FG39" i="21"/>
  <c r="Z39" i="22" s="1"/>
  <c r="IR39" i="21"/>
  <c r="DK39" i="22" s="1"/>
  <c r="EJ39" i="21"/>
  <c r="C39" i="22" s="1"/>
  <c r="HN39" i="21"/>
  <c r="CG39" i="22" s="1"/>
  <c r="EV39" i="21"/>
  <c r="O39" i="22" s="1"/>
  <c r="EN39" i="21"/>
  <c r="G39" i="22" s="1"/>
  <c r="GR39" i="21"/>
  <c r="BK39" i="22" s="1"/>
  <c r="GY39" i="21"/>
  <c r="BR39" i="22" s="1"/>
  <c r="GN39" i="21"/>
  <c r="BG39" i="22" s="1"/>
  <c r="HS39" i="21"/>
  <c r="CL39" i="22" s="1"/>
  <c r="GT39" i="21"/>
  <c r="BM39" i="22" s="1"/>
  <c r="GB39" i="21"/>
  <c r="AU39" i="22" s="1"/>
  <c r="FM39" i="21"/>
  <c r="AF39" i="22" s="1"/>
  <c r="GU39" i="21"/>
  <c r="BN39" i="22" s="1"/>
  <c r="HC39" i="21"/>
  <c r="BV39" i="22" s="1"/>
  <c r="HI39" i="21"/>
  <c r="CB39" i="22" s="1"/>
  <c r="EM39" i="21"/>
  <c r="F39" i="22" s="1"/>
  <c r="EK39" i="21"/>
  <c r="D39" i="22" s="1"/>
  <c r="EZ39" i="21"/>
  <c r="S39" i="22" s="1"/>
  <c r="EP39" i="21"/>
  <c r="I39" i="22" s="1"/>
  <c r="GX39" i="21"/>
  <c r="BQ39" i="22" s="1"/>
  <c r="JF39" i="21"/>
  <c r="DY39" i="22" s="1"/>
  <c r="HY39" i="21"/>
  <c r="CR39" i="22" s="1"/>
  <c r="IG39" i="21"/>
  <c r="CZ39" i="22" s="1"/>
  <c r="FE39" i="21"/>
  <c r="X39" i="22" s="1"/>
  <c r="HZ39" i="21"/>
  <c r="CS39" i="22" s="1"/>
  <c r="FW39" i="21"/>
  <c r="AP39" i="22" s="1"/>
  <c r="ER39" i="21"/>
  <c r="K39" i="22" s="1"/>
  <c r="EW39" i="21"/>
  <c r="P39" i="22" s="1"/>
  <c r="HF39" i="21"/>
  <c r="BY39" i="22" s="1"/>
  <c r="HD39" i="21"/>
  <c r="BW39" i="22" s="1"/>
  <c r="JO39" i="21"/>
  <c r="EH39" i="22" s="1"/>
  <c r="GJ39" i="21"/>
  <c r="BC39" i="22" s="1"/>
  <c r="HJ39" i="21"/>
  <c r="CC39" i="22" s="1"/>
  <c r="IE39" i="21"/>
  <c r="CX39" i="22" s="1"/>
  <c r="EY39" i="21"/>
  <c r="R39" i="22" s="1"/>
  <c r="HV39" i="21"/>
  <c r="CO39" i="22" s="1"/>
  <c r="GV39" i="21"/>
  <c r="BO39" i="22" s="1"/>
  <c r="FX39" i="21"/>
  <c r="AQ39" i="22" s="1"/>
  <c r="HT39" i="21"/>
  <c r="CM39" i="22" s="1"/>
  <c r="FL39" i="21"/>
  <c r="AE39" i="22" s="1"/>
  <c r="FF39" i="21"/>
  <c r="Y39" i="22" s="1"/>
  <c r="FB39" i="21"/>
  <c r="U39" i="22" s="1"/>
  <c r="IZ39" i="21"/>
  <c r="DS39" i="22" s="1"/>
  <c r="EU39" i="21"/>
  <c r="N39" i="22" s="1"/>
  <c r="FZ39" i="21"/>
  <c r="AS39" i="22" s="1"/>
  <c r="JL39" i="21"/>
  <c r="EE39" i="22" s="1"/>
  <c r="HG39" i="21"/>
  <c r="BZ39" i="22" s="1"/>
  <c r="GW39" i="21"/>
  <c r="BP39" i="22" s="1"/>
  <c r="FC39" i="21"/>
  <c r="V39" i="22" s="1"/>
  <c r="IN39" i="21"/>
  <c r="DG39" i="22" s="1"/>
  <c r="IQ39" i="21"/>
  <c r="DJ39" i="22" s="1"/>
  <c r="HX39" i="21"/>
  <c r="CQ39" i="22" s="1"/>
  <c r="EO39" i="21"/>
  <c r="H39" i="22" s="1"/>
  <c r="JJ39" i="21"/>
  <c r="EC39" i="22" s="1"/>
  <c r="GD39" i="21"/>
  <c r="AW39" i="22" s="1"/>
  <c r="IH39" i="21"/>
  <c r="DA39" i="22" s="1"/>
  <c r="GZ39" i="21"/>
  <c r="BS39" i="22" s="1"/>
  <c r="GP39" i="21"/>
  <c r="BI39" i="22" s="1"/>
  <c r="IA39" i="21"/>
  <c r="CT39" i="22" s="1"/>
  <c r="II39" i="21"/>
  <c r="DB39" i="22" s="1"/>
  <c r="HR39" i="21"/>
  <c r="CK39" i="22" s="1"/>
  <c r="HB39" i="21"/>
  <c r="BU39" i="22" s="1"/>
  <c r="IT39" i="21"/>
  <c r="DM39" i="22" s="1"/>
  <c r="FA39" i="21"/>
  <c r="T39" i="22" s="1"/>
  <c r="FS39" i="21"/>
  <c r="AL39" i="22" s="1"/>
  <c r="FA67" i="21"/>
  <c r="T67" i="22" s="1"/>
  <c r="FP67" i="21"/>
  <c r="AI67" i="22" s="1"/>
  <c r="HK67" i="21"/>
  <c r="CD67" i="22" s="1"/>
  <c r="GH67" i="21"/>
  <c r="BA67" i="22" s="1"/>
  <c r="FC67" i="21"/>
  <c r="V67" i="22" s="1"/>
  <c r="HJ67" i="21"/>
  <c r="CC67" i="22" s="1"/>
  <c r="IY67" i="21"/>
  <c r="DR67" i="22" s="1"/>
  <c r="IQ67" i="21"/>
  <c r="DJ67" i="22" s="1"/>
  <c r="IJ67" i="21"/>
  <c r="DC67" i="22" s="1"/>
  <c r="HC67" i="21"/>
  <c r="BV67" i="22" s="1"/>
  <c r="IF67" i="21"/>
  <c r="CY67" i="22" s="1"/>
  <c r="ES67" i="21"/>
  <c r="L67" i="22" s="1"/>
  <c r="GU67" i="21"/>
  <c r="BN67" i="22" s="1"/>
  <c r="GM67" i="21"/>
  <c r="BF67" i="22" s="1"/>
  <c r="HO67" i="21"/>
  <c r="CH67" i="22" s="1"/>
  <c r="FE67" i="21"/>
  <c r="X67" i="22" s="1"/>
  <c r="EK67" i="21"/>
  <c r="D67" i="22" s="1"/>
  <c r="EQ67" i="21"/>
  <c r="J67" i="22" s="1"/>
  <c r="FL67" i="21"/>
  <c r="AE67" i="22" s="1"/>
  <c r="GV67" i="21"/>
  <c r="BO67" i="22" s="1"/>
  <c r="IT67" i="21"/>
  <c r="DM67" i="22" s="1"/>
  <c r="IS67" i="21"/>
  <c r="DL67" i="22" s="1"/>
  <c r="IZ67" i="21"/>
  <c r="DS67" i="22" s="1"/>
  <c r="FD67" i="21"/>
  <c r="W67" i="22" s="1"/>
  <c r="HB67" i="21"/>
  <c r="BU67" i="22" s="1"/>
  <c r="EJ67" i="21"/>
  <c r="C67" i="22" s="1"/>
  <c r="FF67" i="21"/>
  <c r="Y67" i="22" s="1"/>
  <c r="IA67" i="21"/>
  <c r="CT67" i="22" s="1"/>
  <c r="GZ67" i="21"/>
  <c r="BS67" i="22" s="1"/>
  <c r="HN67" i="21"/>
  <c r="CG67" i="22" s="1"/>
  <c r="IE67" i="21"/>
  <c r="CX67" i="22" s="1"/>
  <c r="EX67" i="21"/>
  <c r="Q67" i="22" s="1"/>
  <c r="FH67" i="21"/>
  <c r="AA67" i="22" s="1"/>
  <c r="IU67" i="21"/>
  <c r="DN67" i="22" s="1"/>
  <c r="GK67" i="21"/>
  <c r="BD67" i="22" s="1"/>
  <c r="FM67" i="21"/>
  <c r="AF67" i="22" s="1"/>
  <c r="GC67" i="21"/>
  <c r="AV67" i="22" s="1"/>
  <c r="HR67" i="21"/>
  <c r="CK67" i="22" s="1"/>
  <c r="GL67" i="21"/>
  <c r="BE67" i="22" s="1"/>
  <c r="HU67" i="21"/>
  <c r="CN67" i="22" s="1"/>
  <c r="FS67" i="21"/>
  <c r="AL67" i="22" s="1"/>
  <c r="JM67" i="21"/>
  <c r="EF67" i="22" s="1"/>
  <c r="GT67" i="21"/>
  <c r="BM67" i="22" s="1"/>
  <c r="FQ67" i="21"/>
  <c r="AJ67" i="22" s="1"/>
  <c r="ET67" i="21"/>
  <c r="M67" i="22" s="1"/>
  <c r="FI67" i="21"/>
  <c r="AB67" i="22" s="1"/>
  <c r="GX67" i="21"/>
  <c r="BQ67" i="22" s="1"/>
  <c r="GF67" i="21"/>
  <c r="AY67" i="22" s="1"/>
  <c r="JH67" i="21"/>
  <c r="EA67" i="22" s="1"/>
  <c r="HP67" i="21"/>
  <c r="CI67" i="22" s="1"/>
  <c r="FX67" i="21"/>
  <c r="AQ67" i="22" s="1"/>
  <c r="JA67" i="21"/>
  <c r="DT67" i="22" s="1"/>
  <c r="GQ67" i="21"/>
  <c r="BJ67" i="22" s="1"/>
  <c r="IM67" i="21"/>
  <c r="DF67" i="22" s="1"/>
  <c r="GS67" i="21"/>
  <c r="BL67" i="22" s="1"/>
  <c r="GO67" i="21"/>
  <c r="BH67" i="22" s="1"/>
  <c r="IV67" i="21"/>
  <c r="DO67" i="22" s="1"/>
  <c r="EN67" i="21"/>
  <c r="G67" i="22" s="1"/>
  <c r="EM67" i="21"/>
  <c r="F67" i="22" s="1"/>
  <c r="HI67" i="21"/>
  <c r="CB67" i="22" s="1"/>
  <c r="HA67" i="21"/>
  <c r="BT67" i="22" s="1"/>
  <c r="IL67" i="21"/>
  <c r="DE67" i="22" s="1"/>
  <c r="GJ67" i="21"/>
  <c r="BC67" i="22" s="1"/>
  <c r="ID67" i="21"/>
  <c r="CW67" i="22" s="1"/>
  <c r="JB67" i="21"/>
  <c r="DU67" i="22" s="1"/>
  <c r="JK67" i="21"/>
  <c r="ED67" i="22" s="1"/>
  <c r="EO67" i="21"/>
  <c r="H67" i="22" s="1"/>
  <c r="FG67" i="21"/>
  <c r="Z67" i="22" s="1"/>
  <c r="JD67" i="21"/>
  <c r="DW67" i="22" s="1"/>
  <c r="FO67" i="21"/>
  <c r="AH67" i="22" s="1"/>
  <c r="HX67" i="21"/>
  <c r="CQ67" i="22" s="1"/>
  <c r="FR67" i="21"/>
  <c r="AK67" i="22" s="1"/>
  <c r="GA67" i="21"/>
  <c r="AT67" i="22" s="1"/>
  <c r="GY67" i="21"/>
  <c r="BR67" i="22" s="1"/>
  <c r="GN67" i="21"/>
  <c r="BG67" i="22" s="1"/>
  <c r="II67" i="21"/>
  <c r="DB67" i="22" s="1"/>
  <c r="IP67" i="21"/>
  <c r="DI67" i="22" s="1"/>
  <c r="FV67" i="21"/>
  <c r="AO67" i="22" s="1"/>
  <c r="IO67" i="21"/>
  <c r="DH67" i="22" s="1"/>
  <c r="HL67" i="21"/>
  <c r="CE67" i="22" s="1"/>
  <c r="HD67" i="21"/>
  <c r="BW67" i="22" s="1"/>
  <c r="FW67" i="21"/>
  <c r="AP67" i="22" s="1"/>
  <c r="HY67" i="21"/>
  <c r="CR67" i="22" s="1"/>
  <c r="EY67" i="21"/>
  <c r="R67" i="22" s="1"/>
  <c r="FN67" i="21"/>
  <c r="AG67" i="22" s="1"/>
  <c r="IR67" i="21"/>
  <c r="DK67" i="22" s="1"/>
  <c r="IH67" i="21"/>
  <c r="DA67" i="22" s="1"/>
  <c r="HQ67" i="21"/>
  <c r="CJ67" i="22" s="1"/>
  <c r="ER67" i="21"/>
  <c r="K67" i="22" s="1"/>
  <c r="JN67" i="21"/>
  <c r="EG67" i="22" s="1"/>
  <c r="FU67" i="21"/>
  <c r="AN67" i="22" s="1"/>
  <c r="JI67" i="21"/>
  <c r="EB67" i="22" s="1"/>
  <c r="IC67" i="21"/>
  <c r="CV67" i="22" s="1"/>
  <c r="GG67" i="21"/>
  <c r="AZ67" i="22" s="1"/>
  <c r="EU67" i="21"/>
  <c r="N67" i="22" s="1"/>
  <c r="HH67" i="21"/>
  <c r="CA67" i="22" s="1"/>
  <c r="JJ67" i="21"/>
  <c r="EC67" i="22" s="1"/>
  <c r="GE67" i="21"/>
  <c r="AX67" i="22" s="1"/>
  <c r="HF67" i="21"/>
  <c r="BY67" i="22" s="1"/>
  <c r="FB67" i="21"/>
  <c r="U67" i="22" s="1"/>
  <c r="JO67" i="21"/>
  <c r="EH67" i="22" s="1"/>
  <c r="EV67" i="21"/>
  <c r="O67" i="22" s="1"/>
  <c r="EW67" i="21"/>
  <c r="P67" i="22" s="1"/>
  <c r="HG67" i="21"/>
  <c r="BZ67" i="22" s="1"/>
  <c r="GW67" i="21"/>
  <c r="BP67" i="22" s="1"/>
  <c r="HE67" i="21"/>
  <c r="BX67" i="22" s="1"/>
  <c r="JL67" i="21"/>
  <c r="EE67" i="22" s="1"/>
  <c r="GI67" i="21"/>
  <c r="BB67" i="22" s="1"/>
  <c r="EZ67" i="21"/>
  <c r="S67" i="22" s="1"/>
  <c r="IW67" i="21"/>
  <c r="DP67" i="22" s="1"/>
  <c r="JF67" i="21"/>
  <c r="DY67" i="22" s="1"/>
  <c r="IG67" i="21"/>
  <c r="CZ67" i="22" s="1"/>
  <c r="FK67" i="21"/>
  <c r="AD67" i="22" s="1"/>
  <c r="JE67" i="21"/>
  <c r="DX67" i="22" s="1"/>
  <c r="EP67" i="21"/>
  <c r="I67" i="22" s="1"/>
  <c r="FY67" i="21"/>
  <c r="AR67" i="22" s="1"/>
  <c r="FT67" i="21"/>
  <c r="AM67" i="22" s="1"/>
  <c r="HM67" i="21"/>
  <c r="CF67" i="22" s="1"/>
  <c r="HZ67" i="21"/>
  <c r="CS67" i="22" s="1"/>
  <c r="GR67" i="21"/>
  <c r="BK67" i="22" s="1"/>
  <c r="EL67" i="21"/>
  <c r="E67" i="22" s="1"/>
  <c r="HS67" i="21"/>
  <c r="CL67" i="22" s="1"/>
  <c r="HT67" i="21"/>
  <c r="CM67" i="22" s="1"/>
  <c r="GP67" i="21"/>
  <c r="BI67" i="22" s="1"/>
  <c r="FZ67" i="21"/>
  <c r="AS67" i="22" s="1"/>
  <c r="IX67" i="21"/>
  <c r="DQ67" i="22" s="1"/>
  <c r="FJ67" i="21"/>
  <c r="AC67" i="22" s="1"/>
  <c r="IN67" i="21"/>
  <c r="DG67" i="22" s="1"/>
  <c r="GB67" i="21"/>
  <c r="AU67" i="22" s="1"/>
  <c r="IB67" i="21"/>
  <c r="CU67" i="22" s="1"/>
  <c r="HV67" i="21"/>
  <c r="CO67" i="22" s="1"/>
  <c r="JC67" i="21"/>
  <c r="DV67" i="22" s="1"/>
  <c r="JG67" i="21"/>
  <c r="DZ67" i="22" s="1"/>
  <c r="HW67" i="21"/>
  <c r="CP67" i="22" s="1"/>
  <c r="GD67" i="21"/>
  <c r="AW67" i="22" s="1"/>
  <c r="IK67" i="21"/>
  <c r="DD67" i="22" s="1"/>
  <c r="GU97" i="21"/>
  <c r="BN97" i="22" s="1"/>
  <c r="JJ97" i="21"/>
  <c r="EC97" i="22" s="1"/>
  <c r="IV97" i="21"/>
  <c r="DO97" i="22" s="1"/>
  <c r="FG97" i="21"/>
  <c r="Z97" i="22" s="1"/>
  <c r="FQ97" i="21"/>
  <c r="AJ97" i="22" s="1"/>
  <c r="JH97" i="21"/>
  <c r="EA97" i="22" s="1"/>
  <c r="HW97" i="21"/>
  <c r="CP97" i="22" s="1"/>
  <c r="FU97" i="21"/>
  <c r="AN97" i="22" s="1"/>
  <c r="GS97" i="21"/>
  <c r="BL97" i="22" s="1"/>
  <c r="IR97" i="21"/>
  <c r="DK97" i="22" s="1"/>
  <c r="IC97" i="21"/>
  <c r="CV97" i="22" s="1"/>
  <c r="FR97" i="21"/>
  <c r="AK97" i="22" s="1"/>
  <c r="II97" i="21"/>
  <c r="DB97" i="22" s="1"/>
  <c r="EL97" i="21"/>
  <c r="E97" i="22" s="1"/>
  <c r="EY97" i="21"/>
  <c r="R97" i="22" s="1"/>
  <c r="GG97" i="21"/>
  <c r="AZ97" i="22" s="1"/>
  <c r="FH97" i="21"/>
  <c r="AA97" i="22" s="1"/>
  <c r="EM97" i="21"/>
  <c r="F97" i="22" s="1"/>
  <c r="JG97" i="21"/>
  <c r="DZ97" i="22" s="1"/>
  <c r="FI97" i="21"/>
  <c r="AB97" i="22" s="1"/>
  <c r="GZ97" i="21"/>
  <c r="BS97" i="22" s="1"/>
  <c r="FP97" i="21"/>
  <c r="AI97" i="22" s="1"/>
  <c r="GK97" i="21"/>
  <c r="BD97" i="22" s="1"/>
  <c r="FE97" i="21"/>
  <c r="X97" i="22" s="1"/>
  <c r="EO97" i="21"/>
  <c r="H97" i="22" s="1"/>
  <c r="FW97" i="21"/>
  <c r="AP97" i="22" s="1"/>
  <c r="EK97" i="21"/>
  <c r="D97" i="22" s="1"/>
  <c r="FA97" i="21"/>
  <c r="T97" i="22" s="1"/>
  <c r="JD97" i="21"/>
  <c r="DW97" i="22" s="1"/>
  <c r="HT97" i="21"/>
  <c r="CM97" i="22" s="1"/>
  <c r="JB97" i="21"/>
  <c r="DU97" i="22" s="1"/>
  <c r="GV97" i="21"/>
  <c r="BO97" i="22" s="1"/>
  <c r="GA97" i="21"/>
  <c r="AT97" i="22" s="1"/>
  <c r="FF97" i="21"/>
  <c r="Y97" i="22" s="1"/>
  <c r="FY97" i="21"/>
  <c r="AR97" i="22" s="1"/>
  <c r="GI97" i="21"/>
  <c r="BB97" i="22" s="1"/>
  <c r="HS97" i="21"/>
  <c r="CL97" i="22" s="1"/>
  <c r="ER97" i="21"/>
  <c r="K97" i="22" s="1"/>
  <c r="HY97" i="21"/>
  <c r="CR97" i="22" s="1"/>
  <c r="IY97" i="21"/>
  <c r="DR97" i="22" s="1"/>
  <c r="GQ97" i="21"/>
  <c r="BJ97" i="22" s="1"/>
  <c r="IQ97" i="21"/>
  <c r="DJ97" i="22" s="1"/>
  <c r="GT97" i="21"/>
  <c r="BM97" i="22" s="1"/>
  <c r="HI97" i="21"/>
  <c r="CB97" i="22" s="1"/>
  <c r="HX97" i="21"/>
  <c r="CQ97" i="22" s="1"/>
  <c r="HG97" i="21"/>
  <c r="BZ97" i="22" s="1"/>
  <c r="HN97" i="21"/>
  <c r="CG97" i="22" s="1"/>
  <c r="HC97" i="21"/>
  <c r="BV97" i="22" s="1"/>
  <c r="EU97" i="21"/>
  <c r="N97" i="22" s="1"/>
  <c r="EV97" i="21"/>
  <c r="O97" i="22" s="1"/>
  <c r="HM97" i="21"/>
  <c r="CF97" i="22" s="1"/>
  <c r="HO97" i="21"/>
  <c r="CH97" i="22" s="1"/>
  <c r="GB97" i="21"/>
  <c r="AU97" i="22" s="1"/>
  <c r="IX97" i="21"/>
  <c r="DQ97" i="22" s="1"/>
  <c r="GR97" i="21"/>
  <c r="BK97" i="22" s="1"/>
  <c r="IB97" i="21"/>
  <c r="CU97" i="22" s="1"/>
  <c r="GP97" i="21"/>
  <c r="BI97" i="22" s="1"/>
  <c r="IO97" i="21"/>
  <c r="DH97" i="22" s="1"/>
  <c r="GW97" i="21"/>
  <c r="BP97" i="22" s="1"/>
  <c r="HP97" i="21"/>
  <c r="CI97" i="22" s="1"/>
  <c r="JO97" i="21"/>
  <c r="EH97" i="22" s="1"/>
  <c r="ID97" i="21"/>
  <c r="CW97" i="22" s="1"/>
  <c r="ES97" i="21"/>
  <c r="L97" i="22" s="1"/>
  <c r="EX97" i="21"/>
  <c r="Q97" i="22" s="1"/>
  <c r="FB97" i="21"/>
  <c r="U97" i="22" s="1"/>
  <c r="IN97" i="21"/>
  <c r="DG97" i="22" s="1"/>
  <c r="FX97" i="21"/>
  <c r="AQ97" i="22" s="1"/>
  <c r="IA97" i="21"/>
  <c r="CT97" i="22" s="1"/>
  <c r="HB97" i="21"/>
  <c r="BU97" i="22" s="1"/>
  <c r="FO97" i="21"/>
  <c r="AH97" i="22" s="1"/>
  <c r="FZ97" i="21"/>
  <c r="AS97" i="22" s="1"/>
  <c r="IG97" i="21"/>
  <c r="CZ97" i="22" s="1"/>
  <c r="HA97" i="21"/>
  <c r="BT97" i="22" s="1"/>
  <c r="IZ97" i="21"/>
  <c r="DS97" i="22" s="1"/>
  <c r="JC97" i="21"/>
  <c r="DV97" i="22" s="1"/>
  <c r="HQ97" i="21"/>
  <c r="CJ97" i="22" s="1"/>
  <c r="GM97" i="21"/>
  <c r="BF97" i="22" s="1"/>
  <c r="JK97" i="21"/>
  <c r="ED97" i="22" s="1"/>
  <c r="EJ97" i="21"/>
  <c r="C97" i="22" s="1"/>
  <c r="FV97" i="21"/>
  <c r="AO97" i="22" s="1"/>
  <c r="EW97" i="21"/>
  <c r="P97" i="22" s="1"/>
  <c r="IU97" i="21"/>
  <c r="DN97" i="22" s="1"/>
  <c r="EZ97" i="21"/>
  <c r="S97" i="22" s="1"/>
  <c r="GF97" i="21"/>
  <c r="AY97" i="22" s="1"/>
  <c r="GC97" i="21"/>
  <c r="AV97" i="22" s="1"/>
  <c r="HU97" i="21"/>
  <c r="CN97" i="22" s="1"/>
  <c r="JL97" i="21"/>
  <c r="EE97" i="22" s="1"/>
  <c r="FD97" i="21"/>
  <c r="W97" i="22" s="1"/>
  <c r="HL97" i="21"/>
  <c r="CE97" i="22" s="1"/>
  <c r="GO97" i="21"/>
  <c r="BH97" i="22" s="1"/>
  <c r="GX97" i="21"/>
  <c r="BQ97" i="22" s="1"/>
  <c r="FM97" i="21"/>
  <c r="AF97" i="22" s="1"/>
  <c r="HV97" i="21"/>
  <c r="CO97" i="22" s="1"/>
  <c r="ET97" i="21"/>
  <c r="M97" i="22" s="1"/>
  <c r="IE97" i="21"/>
  <c r="CX97" i="22" s="1"/>
  <c r="GH97" i="21"/>
  <c r="BA97" i="22" s="1"/>
  <c r="GE97" i="21"/>
  <c r="AX97" i="22" s="1"/>
  <c r="GD97" i="21"/>
  <c r="AW97" i="22" s="1"/>
  <c r="HF97" i="21"/>
  <c r="BY97" i="22" s="1"/>
  <c r="FK97" i="21"/>
  <c r="AD97" i="22" s="1"/>
  <c r="IP97" i="21"/>
  <c r="DI97" i="22" s="1"/>
  <c r="IK97" i="21"/>
  <c r="DD97" i="22" s="1"/>
  <c r="JN97" i="21"/>
  <c r="EG97" i="22" s="1"/>
  <c r="EQ97" i="21"/>
  <c r="J97" i="22" s="1"/>
  <c r="IL97" i="21"/>
  <c r="DE97" i="22" s="1"/>
  <c r="FC97" i="21"/>
  <c r="V97" i="22" s="1"/>
  <c r="EN97" i="21"/>
  <c r="G97" i="22" s="1"/>
  <c r="IM97" i="21"/>
  <c r="DF97" i="22" s="1"/>
  <c r="IS97" i="21"/>
  <c r="DL97" i="22" s="1"/>
  <c r="JI97" i="21"/>
  <c r="EB97" i="22" s="1"/>
  <c r="HJ97" i="21"/>
  <c r="CC97" i="22" s="1"/>
  <c r="FN97" i="21"/>
  <c r="AG97" i="22" s="1"/>
  <c r="HH97" i="21"/>
  <c r="CA97" i="22" s="1"/>
  <c r="IH97" i="21"/>
  <c r="DA97" i="22" s="1"/>
  <c r="JE97" i="21"/>
  <c r="DX97" i="22" s="1"/>
  <c r="JF97" i="21"/>
  <c r="DY97" i="22" s="1"/>
  <c r="IW97" i="21"/>
  <c r="DP97" i="22" s="1"/>
  <c r="HK97" i="21"/>
  <c r="CD97" i="22" s="1"/>
  <c r="IF97" i="21"/>
  <c r="CY97" i="22" s="1"/>
  <c r="IT97" i="21"/>
  <c r="DM97" i="22" s="1"/>
  <c r="FJ97" i="21"/>
  <c r="AC97" i="22" s="1"/>
  <c r="HD97" i="21"/>
  <c r="BW97" i="22" s="1"/>
  <c r="GN97" i="21"/>
  <c r="BG97" i="22" s="1"/>
  <c r="IJ97" i="21"/>
  <c r="DC97" i="22" s="1"/>
  <c r="FT97" i="21"/>
  <c r="AM97" i="22" s="1"/>
  <c r="HE97" i="21"/>
  <c r="BX97" i="22" s="1"/>
  <c r="EP97" i="21"/>
  <c r="I97" i="22" s="1"/>
  <c r="HZ97" i="21"/>
  <c r="CS97" i="22" s="1"/>
  <c r="JA97" i="21"/>
  <c r="DT97" i="22" s="1"/>
  <c r="GY97" i="21"/>
  <c r="BR97" i="22" s="1"/>
  <c r="GL97" i="21"/>
  <c r="BE97" i="22" s="1"/>
  <c r="JM97" i="21"/>
  <c r="EF97" i="22" s="1"/>
  <c r="HR97" i="21"/>
  <c r="CK97" i="22" s="1"/>
  <c r="FL97" i="21"/>
  <c r="AE97" i="22" s="1"/>
  <c r="GJ97" i="21"/>
  <c r="BC97" i="22" s="1"/>
  <c r="FS97" i="21"/>
  <c r="AL97" i="22" s="1"/>
  <c r="JN113" i="21"/>
  <c r="EG113" i="22" s="1"/>
  <c r="HY113" i="21"/>
  <c r="CR113" i="22" s="1"/>
  <c r="GT113" i="21"/>
  <c r="BM113" i="22" s="1"/>
  <c r="HJ113" i="21"/>
  <c r="CC113" i="22" s="1"/>
  <c r="JB113" i="21"/>
  <c r="DU113" i="22" s="1"/>
  <c r="FX113" i="21"/>
  <c r="AQ113" i="22" s="1"/>
  <c r="EK113" i="21"/>
  <c r="D113" i="22" s="1"/>
  <c r="GZ113" i="21"/>
  <c r="BS113" i="22" s="1"/>
  <c r="GI113" i="21"/>
  <c r="BB113" i="22" s="1"/>
  <c r="GH113" i="21"/>
  <c r="BA113" i="22" s="1"/>
  <c r="ER113" i="21"/>
  <c r="K113" i="22" s="1"/>
  <c r="HD113" i="21"/>
  <c r="BW113" i="22" s="1"/>
  <c r="IX113" i="21"/>
  <c r="DQ113" i="22" s="1"/>
  <c r="FB113" i="21"/>
  <c r="U113" i="22" s="1"/>
  <c r="FS113" i="21"/>
  <c r="AL113" i="22" s="1"/>
  <c r="GN113" i="21"/>
  <c r="BG113" i="22" s="1"/>
  <c r="GA113" i="21"/>
  <c r="AT113" i="22" s="1"/>
  <c r="HK113" i="21"/>
  <c r="CD113" i="22" s="1"/>
  <c r="IQ113" i="21"/>
  <c r="DJ113" i="22" s="1"/>
  <c r="JJ113" i="21"/>
  <c r="EC113" i="22" s="1"/>
  <c r="FZ113" i="21"/>
  <c r="AS113" i="22" s="1"/>
  <c r="ID113" i="21"/>
  <c r="CW113" i="22" s="1"/>
  <c r="ES113" i="21"/>
  <c r="L113" i="22" s="1"/>
  <c r="HA113" i="21"/>
  <c r="BT113" i="22" s="1"/>
  <c r="IJ113" i="21"/>
  <c r="DC113" i="22" s="1"/>
  <c r="HG113" i="21"/>
  <c r="BZ113" i="22" s="1"/>
  <c r="HP113" i="21"/>
  <c r="CI113" i="22" s="1"/>
  <c r="EZ113" i="21"/>
  <c r="S113" i="22" s="1"/>
  <c r="IT113" i="21"/>
  <c r="DM113" i="22" s="1"/>
  <c r="HS113" i="21"/>
  <c r="CL113" i="22" s="1"/>
  <c r="IN113" i="21"/>
  <c r="DG113" i="22" s="1"/>
  <c r="HQ113" i="21"/>
  <c r="CJ113" i="22" s="1"/>
  <c r="GR113" i="21"/>
  <c r="BK113" i="22" s="1"/>
  <c r="GK113" i="21"/>
  <c r="BD113" i="22" s="1"/>
  <c r="JA113" i="21"/>
  <c r="DT113" i="22" s="1"/>
  <c r="FL113" i="21"/>
  <c r="AE113" i="22" s="1"/>
  <c r="EV113" i="21"/>
  <c r="O113" i="22" s="1"/>
  <c r="EY113" i="21"/>
  <c r="R113" i="22" s="1"/>
  <c r="HC113" i="21"/>
  <c r="BV113" i="22" s="1"/>
  <c r="FM113" i="21"/>
  <c r="AF113" i="22" s="1"/>
  <c r="HV113" i="21"/>
  <c r="CO113" i="22" s="1"/>
  <c r="HL113" i="21"/>
  <c r="CE113" i="22" s="1"/>
  <c r="GO113" i="21"/>
  <c r="BH113" i="22" s="1"/>
  <c r="JK113" i="21"/>
  <c r="ED113" i="22" s="1"/>
  <c r="GS113" i="21"/>
  <c r="BL113" i="22" s="1"/>
  <c r="FD113" i="21"/>
  <c r="W113" i="22" s="1"/>
  <c r="IH113" i="21"/>
  <c r="DA113" i="22" s="1"/>
  <c r="FA113" i="21"/>
  <c r="T113" i="22" s="1"/>
  <c r="EO113" i="21"/>
  <c r="H113" i="22" s="1"/>
  <c r="FR113" i="21"/>
  <c r="AK113" i="22" s="1"/>
  <c r="IW113" i="21"/>
  <c r="DP113" i="22" s="1"/>
  <c r="IP113" i="21"/>
  <c r="DI113" i="22" s="1"/>
  <c r="FF113" i="21"/>
  <c r="Y113" i="22" s="1"/>
  <c r="GV113" i="21"/>
  <c r="BO113" i="22" s="1"/>
  <c r="FN113" i="21"/>
  <c r="AG113" i="22" s="1"/>
  <c r="EJ113" i="21"/>
  <c r="C113" i="22" s="1"/>
  <c r="IZ113" i="21"/>
  <c r="DS113" i="22" s="1"/>
  <c r="FV113" i="21"/>
  <c r="AO113" i="22" s="1"/>
  <c r="IO113" i="21"/>
  <c r="DH113" i="22" s="1"/>
  <c r="GD113" i="21"/>
  <c r="AW113" i="22" s="1"/>
  <c r="GU113" i="21"/>
  <c r="BN113" i="22" s="1"/>
  <c r="IA113" i="21"/>
  <c r="CT113" i="22" s="1"/>
  <c r="IR113" i="21"/>
  <c r="DK113" i="22" s="1"/>
  <c r="GC113" i="21"/>
  <c r="AV113" i="22" s="1"/>
  <c r="JD113" i="21"/>
  <c r="DW113" i="22" s="1"/>
  <c r="IS113" i="21"/>
  <c r="DL113" i="22" s="1"/>
  <c r="FQ113" i="21"/>
  <c r="AJ113" i="22" s="1"/>
  <c r="EL113" i="21"/>
  <c r="E113" i="22" s="1"/>
  <c r="FJ113" i="21"/>
  <c r="AC113" i="22" s="1"/>
  <c r="IF113" i="21"/>
  <c r="CY113" i="22" s="1"/>
  <c r="EN113" i="21"/>
  <c r="G113" i="22" s="1"/>
  <c r="JL113" i="21"/>
  <c r="EE113" i="22" s="1"/>
  <c r="IM113" i="21"/>
  <c r="DF113" i="22" s="1"/>
  <c r="HN113" i="21"/>
  <c r="CG113" i="22" s="1"/>
  <c r="HH113" i="21"/>
  <c r="CA113" i="22" s="1"/>
  <c r="FC113" i="21"/>
  <c r="V113" i="22" s="1"/>
  <c r="JF113" i="21"/>
  <c r="DY113" i="22" s="1"/>
  <c r="JE113" i="21"/>
  <c r="DX113" i="22" s="1"/>
  <c r="FY113" i="21"/>
  <c r="AR113" i="22" s="1"/>
  <c r="HF113" i="21"/>
  <c r="BY113" i="22" s="1"/>
  <c r="EX113" i="21"/>
  <c r="Q113" i="22" s="1"/>
  <c r="GF113" i="21"/>
  <c r="AY113" i="22" s="1"/>
  <c r="GY113" i="21"/>
  <c r="BR113" i="22" s="1"/>
  <c r="IB113" i="21"/>
  <c r="CU113" i="22" s="1"/>
  <c r="FU113" i="21"/>
  <c r="AN113" i="22" s="1"/>
  <c r="GX113" i="21"/>
  <c r="BQ113" i="22" s="1"/>
  <c r="GG113" i="21"/>
  <c r="AZ113" i="22" s="1"/>
  <c r="JI113" i="21"/>
  <c r="EB113" i="22" s="1"/>
  <c r="GE113" i="21"/>
  <c r="AX113" i="22" s="1"/>
  <c r="FI113" i="21"/>
  <c r="AB113" i="22" s="1"/>
  <c r="HR113" i="21"/>
  <c r="CK113" i="22" s="1"/>
  <c r="FW113" i="21"/>
  <c r="AP113" i="22" s="1"/>
  <c r="IV113" i="21"/>
  <c r="DO113" i="22" s="1"/>
  <c r="IC113" i="21"/>
  <c r="CV113" i="22" s="1"/>
  <c r="HZ113" i="21"/>
  <c r="CS113" i="22" s="1"/>
  <c r="HB113" i="21"/>
  <c r="BU113" i="22" s="1"/>
  <c r="HU113" i="21"/>
  <c r="CN113" i="22" s="1"/>
  <c r="IE113" i="21"/>
  <c r="CX113" i="22" s="1"/>
  <c r="HX113" i="21"/>
  <c r="CQ113" i="22" s="1"/>
  <c r="EP113" i="21"/>
  <c r="I113" i="22" s="1"/>
  <c r="IY113" i="21"/>
  <c r="DR113" i="22" s="1"/>
  <c r="JH113" i="21"/>
  <c r="EA113" i="22" s="1"/>
  <c r="IG113" i="21"/>
  <c r="CZ113" i="22" s="1"/>
  <c r="FH113" i="21"/>
  <c r="AA113" i="22" s="1"/>
  <c r="IK113" i="21"/>
  <c r="DD113" i="22" s="1"/>
  <c r="JC113" i="21"/>
  <c r="DV113" i="22" s="1"/>
  <c r="HI113" i="21"/>
  <c r="CB113" i="22" s="1"/>
  <c r="GQ113" i="21"/>
  <c r="BJ113" i="22" s="1"/>
  <c r="HW113" i="21"/>
  <c r="CP113" i="22" s="1"/>
  <c r="II113" i="21"/>
  <c r="DB113" i="22" s="1"/>
  <c r="HE113" i="21"/>
  <c r="BX113" i="22" s="1"/>
  <c r="GB113" i="21"/>
  <c r="AU113" i="22" s="1"/>
  <c r="HO113" i="21"/>
  <c r="CH113" i="22" s="1"/>
  <c r="JM113" i="21"/>
  <c r="EF113" i="22" s="1"/>
  <c r="GW113" i="21"/>
  <c r="BP113" i="22" s="1"/>
  <c r="EU113" i="21"/>
  <c r="N113" i="22" s="1"/>
  <c r="EW113" i="21"/>
  <c r="P113" i="22" s="1"/>
  <c r="HM113" i="21"/>
  <c r="CF113" i="22" s="1"/>
  <c r="EQ113" i="21"/>
  <c r="J113" i="22" s="1"/>
  <c r="FK113" i="21"/>
  <c r="AD113" i="22" s="1"/>
  <c r="FT113" i="21"/>
  <c r="AM113" i="22" s="1"/>
  <c r="GJ113" i="21"/>
  <c r="BC113" i="22" s="1"/>
  <c r="GM113" i="21"/>
  <c r="BF113" i="22" s="1"/>
  <c r="JG113" i="21"/>
  <c r="DZ113" i="22" s="1"/>
  <c r="ET113" i="21"/>
  <c r="M113" i="22" s="1"/>
  <c r="GL113" i="21"/>
  <c r="BE113" i="22" s="1"/>
  <c r="FO113" i="21"/>
  <c r="AH113" i="22" s="1"/>
  <c r="IL113" i="21"/>
  <c r="DE113" i="22" s="1"/>
  <c r="GP113" i="21"/>
  <c r="BI113" i="22" s="1"/>
  <c r="JO113" i="21"/>
  <c r="EH113" i="22" s="1"/>
  <c r="FP113" i="21"/>
  <c r="AI113" i="22" s="1"/>
  <c r="EM113" i="21"/>
  <c r="F113" i="22" s="1"/>
  <c r="FG113" i="21"/>
  <c r="Z113" i="22" s="1"/>
  <c r="IU113" i="21"/>
  <c r="DN113" i="22" s="1"/>
  <c r="HT113" i="21"/>
  <c r="CM113" i="22" s="1"/>
  <c r="FE113" i="21"/>
  <c r="X113" i="22" s="1"/>
  <c r="HN10" i="21"/>
  <c r="CG10" i="22" s="1"/>
  <c r="GI10" i="21"/>
  <c r="BB10" i="22" s="1"/>
  <c r="HK10" i="21"/>
  <c r="CD10" i="22" s="1"/>
  <c r="HJ10" i="21"/>
  <c r="CC10" i="22" s="1"/>
  <c r="FH10" i="21"/>
  <c r="AA10" i="22" s="1"/>
  <c r="JC10" i="21"/>
  <c r="DV10" i="22" s="1"/>
  <c r="JI10" i="21"/>
  <c r="EB10" i="22" s="1"/>
  <c r="IZ10" i="21"/>
  <c r="DS10" i="22" s="1"/>
  <c r="HO10" i="21"/>
  <c r="CH10" i="22" s="1"/>
  <c r="FX10" i="21"/>
  <c r="AQ10" i="22" s="1"/>
  <c r="GM10" i="21"/>
  <c r="BF10" i="22" s="1"/>
  <c r="JM10" i="21"/>
  <c r="EF10" i="22" s="1"/>
  <c r="GG10" i="21"/>
  <c r="AZ10" i="22" s="1"/>
  <c r="IQ10" i="21"/>
  <c r="DJ10" i="22" s="1"/>
  <c r="GQ10" i="21"/>
  <c r="BJ10" i="22" s="1"/>
  <c r="GN10" i="21"/>
  <c r="BG10" i="22" s="1"/>
  <c r="FG10" i="21"/>
  <c r="Z10" i="22" s="1"/>
  <c r="HB10" i="21"/>
  <c r="BU10" i="22" s="1"/>
  <c r="JG10" i="21"/>
  <c r="DZ10" i="22" s="1"/>
  <c r="FV10" i="21"/>
  <c r="AO10" i="22" s="1"/>
  <c r="HV10" i="21"/>
  <c r="CO10" i="22" s="1"/>
  <c r="EP10" i="21"/>
  <c r="I10" i="22" s="1"/>
  <c r="IK10" i="21"/>
  <c r="DD10" i="22" s="1"/>
  <c r="JB10" i="21"/>
  <c r="DU10" i="22" s="1"/>
  <c r="GW10" i="21"/>
  <c r="BP10" i="22" s="1"/>
  <c r="JD10" i="21"/>
  <c r="DW10" i="22" s="1"/>
  <c r="GX10" i="21"/>
  <c r="BQ10" i="22" s="1"/>
  <c r="FT10" i="21"/>
  <c r="AM10" i="22" s="1"/>
  <c r="IN10" i="21"/>
  <c r="DG10" i="22" s="1"/>
  <c r="IG10" i="21"/>
  <c r="CZ10" i="22" s="1"/>
  <c r="GV10" i="21"/>
  <c r="BO10" i="22" s="1"/>
  <c r="FY10" i="21"/>
  <c r="AR10" i="22" s="1"/>
  <c r="HF10" i="21"/>
  <c r="BY10" i="22" s="1"/>
  <c r="HW10" i="21"/>
  <c r="CP10" i="22" s="1"/>
  <c r="ET10" i="21"/>
  <c r="M10" i="22" s="1"/>
  <c r="IW10" i="21"/>
  <c r="DP10" i="22" s="1"/>
  <c r="IT10" i="21"/>
  <c r="DM10" i="22" s="1"/>
  <c r="FQ10" i="21"/>
  <c r="AJ10" i="22" s="1"/>
  <c r="HT10" i="21"/>
  <c r="CM10" i="22" s="1"/>
  <c r="JL10" i="21"/>
  <c r="EE10" i="22" s="1"/>
  <c r="FM10" i="21"/>
  <c r="AF10" i="22" s="1"/>
  <c r="FF10" i="21"/>
  <c r="Y10" i="22" s="1"/>
  <c r="FR10" i="21"/>
  <c r="AK10" i="22" s="1"/>
  <c r="IO10" i="21"/>
  <c r="DH10" i="22" s="1"/>
  <c r="GK10" i="21"/>
  <c r="BD10" i="22" s="1"/>
  <c r="FN10" i="21"/>
  <c r="AG10" i="22" s="1"/>
  <c r="HL10" i="21"/>
  <c r="CE10" i="22" s="1"/>
  <c r="GB10" i="21"/>
  <c r="AU10" i="22" s="1"/>
  <c r="EW10" i="21"/>
  <c r="P10" i="22" s="1"/>
  <c r="HP10" i="21"/>
  <c r="CI10" i="22" s="1"/>
  <c r="II10" i="21"/>
  <c r="DB10" i="22" s="1"/>
  <c r="IF10" i="21"/>
  <c r="CY10" i="22" s="1"/>
  <c r="FE10" i="21"/>
  <c r="X10" i="22" s="1"/>
  <c r="IE10" i="21"/>
  <c r="CX10" i="22" s="1"/>
  <c r="JF10" i="21"/>
  <c r="DY10" i="22" s="1"/>
  <c r="EX10" i="21"/>
  <c r="Q10" i="22" s="1"/>
  <c r="IA10" i="21"/>
  <c r="CT10" i="22" s="1"/>
  <c r="EU10" i="21"/>
  <c r="N10" i="22" s="1"/>
  <c r="IJ10" i="21"/>
  <c r="DC10" i="22" s="1"/>
  <c r="IY10" i="21"/>
  <c r="DR10" i="22" s="1"/>
  <c r="JJ10" i="21"/>
  <c r="EC10" i="22" s="1"/>
  <c r="IS10" i="21"/>
  <c r="DL10" i="22" s="1"/>
  <c r="GJ10" i="21"/>
  <c r="BC10" i="22" s="1"/>
  <c r="IB10" i="21"/>
  <c r="CU10" i="22" s="1"/>
  <c r="FK10" i="21"/>
  <c r="AD10" i="22" s="1"/>
  <c r="FO10" i="21"/>
  <c r="AH10" i="22" s="1"/>
  <c r="GD10" i="21"/>
  <c r="AW10" i="22" s="1"/>
  <c r="FA10" i="21"/>
  <c r="T10" i="22" s="1"/>
  <c r="FP10" i="21"/>
  <c r="AI10" i="22" s="1"/>
  <c r="FW10" i="21"/>
  <c r="AP10" i="22" s="1"/>
  <c r="GY10" i="21"/>
  <c r="BR10" i="22" s="1"/>
  <c r="FU10" i="21"/>
  <c r="AN10" i="22" s="1"/>
  <c r="FJ10" i="21"/>
  <c r="AC10" i="22" s="1"/>
  <c r="JH10" i="21"/>
  <c r="EA10" i="22" s="1"/>
  <c r="HY10" i="21"/>
  <c r="CR10" i="22" s="1"/>
  <c r="HR10" i="21"/>
  <c r="CK10" i="22" s="1"/>
  <c r="IV10" i="21"/>
  <c r="DO10" i="22" s="1"/>
  <c r="HH10" i="21"/>
  <c r="CA10" i="22" s="1"/>
  <c r="IP10" i="21"/>
  <c r="DI10" i="22" s="1"/>
  <c r="GL10" i="21"/>
  <c r="BE10" i="22" s="1"/>
  <c r="EQ10" i="21"/>
  <c r="J10" i="22" s="1"/>
  <c r="EZ10" i="21"/>
  <c r="S10" i="22" s="1"/>
  <c r="HQ10" i="21"/>
  <c r="CJ10" i="22" s="1"/>
  <c r="IM10" i="21"/>
  <c r="DF10" i="22" s="1"/>
  <c r="HA10" i="21"/>
  <c r="BT10" i="22" s="1"/>
  <c r="IH10" i="21"/>
  <c r="DA10" i="22" s="1"/>
  <c r="GA10" i="21"/>
  <c r="AT10" i="22" s="1"/>
  <c r="GO10" i="21"/>
  <c r="BH10" i="22" s="1"/>
  <c r="GF10" i="21"/>
  <c r="AY10" i="22" s="1"/>
  <c r="HG10" i="21"/>
  <c r="BZ10" i="22" s="1"/>
  <c r="IR10" i="21"/>
  <c r="DK10" i="22" s="1"/>
  <c r="IU10" i="21"/>
  <c r="DN10" i="22" s="1"/>
  <c r="FZ10" i="21"/>
  <c r="AS10" i="22" s="1"/>
  <c r="HI10" i="21"/>
  <c r="CB10" i="22" s="1"/>
  <c r="FC10" i="21"/>
  <c r="V10" i="22" s="1"/>
  <c r="GZ10" i="21"/>
  <c r="BS10" i="22" s="1"/>
  <c r="HZ10" i="21"/>
  <c r="CS10" i="22" s="1"/>
  <c r="EO10" i="21"/>
  <c r="H10" i="22" s="1"/>
  <c r="JN10" i="21"/>
  <c r="EG10" i="22" s="1"/>
  <c r="ES10" i="21"/>
  <c r="L10" i="22" s="1"/>
  <c r="IX10" i="21"/>
  <c r="DQ10" i="22" s="1"/>
  <c r="IC10" i="21"/>
  <c r="CV10" i="22" s="1"/>
  <c r="HM10" i="21"/>
  <c r="CF10" i="22" s="1"/>
  <c r="ID10" i="21"/>
  <c r="CW10" i="22" s="1"/>
  <c r="HC10" i="21"/>
  <c r="BV10" i="22" s="1"/>
  <c r="HU10" i="21"/>
  <c r="CN10" i="22" s="1"/>
  <c r="FS10" i="21"/>
  <c r="AL10" i="22" s="1"/>
  <c r="GT10" i="21"/>
  <c r="BM10" i="22" s="1"/>
  <c r="JO10" i="21"/>
  <c r="EH10" i="22" s="1"/>
  <c r="HD10" i="21"/>
  <c r="BW10" i="22" s="1"/>
  <c r="GE10" i="21"/>
  <c r="AX10" i="22" s="1"/>
  <c r="HS10" i="21"/>
  <c r="CL10" i="22" s="1"/>
  <c r="FL10" i="21"/>
  <c r="AE10" i="22" s="1"/>
  <c r="EL10" i="21"/>
  <c r="E10" i="22" s="1"/>
  <c r="FD10" i="21"/>
  <c r="W10" i="22" s="1"/>
  <c r="GR10" i="21"/>
  <c r="BK10" i="22" s="1"/>
  <c r="ER10" i="21"/>
  <c r="K10" i="22" s="1"/>
  <c r="FB10" i="21"/>
  <c r="U10" i="22" s="1"/>
  <c r="EV10" i="21"/>
  <c r="O10" i="22" s="1"/>
  <c r="GS10" i="21"/>
  <c r="BL10" i="22" s="1"/>
  <c r="GU10" i="21"/>
  <c r="BN10" i="22" s="1"/>
  <c r="HX10" i="21"/>
  <c r="CQ10" i="22" s="1"/>
  <c r="JA10" i="21"/>
  <c r="DT10" i="22" s="1"/>
  <c r="JK10" i="21"/>
  <c r="ED10" i="22" s="1"/>
  <c r="EJ10" i="21"/>
  <c r="C10" i="22" s="1"/>
  <c r="GP10" i="21"/>
  <c r="BI10" i="22" s="1"/>
  <c r="EK10" i="21"/>
  <c r="D10" i="22" s="1"/>
  <c r="IL10" i="21"/>
  <c r="DE10" i="22" s="1"/>
  <c r="JE10" i="21"/>
  <c r="DX10" i="22" s="1"/>
  <c r="EY10" i="21"/>
  <c r="R10" i="22" s="1"/>
  <c r="GC10" i="21"/>
  <c r="AV10" i="22" s="1"/>
  <c r="FI10" i="21"/>
  <c r="AB10" i="22" s="1"/>
  <c r="GH10" i="21"/>
  <c r="BA10" i="22" s="1"/>
  <c r="EN10" i="21"/>
  <c r="G10" i="22" s="1"/>
  <c r="HE10" i="21"/>
  <c r="BX10" i="22" s="1"/>
  <c r="EM10" i="21"/>
  <c r="F10" i="22" s="1"/>
  <c r="II31" i="21"/>
  <c r="DB31" i="22" s="1"/>
  <c r="IC31" i="21"/>
  <c r="CV31" i="22" s="1"/>
  <c r="FC31" i="21"/>
  <c r="V31" i="22" s="1"/>
  <c r="JO31" i="21"/>
  <c r="EH31" i="22" s="1"/>
  <c r="GG31" i="21"/>
  <c r="AZ31" i="22" s="1"/>
  <c r="JG31" i="21"/>
  <c r="DZ31" i="22" s="1"/>
  <c r="IE31" i="21"/>
  <c r="CX31" i="22" s="1"/>
  <c r="HR31" i="21"/>
  <c r="CK31" i="22" s="1"/>
  <c r="GQ31" i="21"/>
  <c r="BJ31" i="22" s="1"/>
  <c r="GS31" i="21"/>
  <c r="BL31" i="22" s="1"/>
  <c r="GB31" i="21"/>
  <c r="AU31" i="22" s="1"/>
  <c r="EQ31" i="21"/>
  <c r="J31" i="22" s="1"/>
  <c r="IX31" i="21"/>
  <c r="DQ31" i="22" s="1"/>
  <c r="FG31" i="21"/>
  <c r="Z31" i="22" s="1"/>
  <c r="FH31" i="21"/>
  <c r="AA31" i="22" s="1"/>
  <c r="JE31" i="21"/>
  <c r="DX31" i="22" s="1"/>
  <c r="GP31" i="21"/>
  <c r="BI31" i="22" s="1"/>
  <c r="GE31" i="21"/>
  <c r="AX31" i="22" s="1"/>
  <c r="ET31" i="21"/>
  <c r="M31" i="22" s="1"/>
  <c r="IH31" i="21"/>
  <c r="DA31" i="22" s="1"/>
  <c r="HH31" i="21"/>
  <c r="CA31" i="22" s="1"/>
  <c r="IZ31" i="21"/>
  <c r="DS31" i="22" s="1"/>
  <c r="HS31" i="21"/>
  <c r="CL31" i="22" s="1"/>
  <c r="IQ31" i="21"/>
  <c r="DJ31" i="22" s="1"/>
  <c r="GH31" i="21"/>
  <c r="BA31" i="22" s="1"/>
  <c r="FP31" i="21"/>
  <c r="AI31" i="22" s="1"/>
  <c r="IN31" i="21"/>
  <c r="DG31" i="22" s="1"/>
  <c r="EL31" i="21"/>
  <c r="E31" i="22" s="1"/>
  <c r="GA31" i="21"/>
  <c r="AT31" i="22" s="1"/>
  <c r="FQ31" i="21"/>
  <c r="AJ31" i="22" s="1"/>
  <c r="JB31" i="21"/>
  <c r="DU31" i="22" s="1"/>
  <c r="IM31" i="21"/>
  <c r="DF31" i="22" s="1"/>
  <c r="JH31" i="21"/>
  <c r="EA31" i="22" s="1"/>
  <c r="GM31" i="21"/>
  <c r="BF31" i="22" s="1"/>
  <c r="HW31" i="21"/>
  <c r="CP31" i="22" s="1"/>
  <c r="FL31" i="21"/>
  <c r="AE31" i="22" s="1"/>
  <c r="IL31" i="21"/>
  <c r="DE31" i="22" s="1"/>
  <c r="IS31" i="21"/>
  <c r="DL31" i="22" s="1"/>
  <c r="FB31" i="21"/>
  <c r="U31" i="22" s="1"/>
  <c r="EW31" i="21"/>
  <c r="P31" i="22" s="1"/>
  <c r="IT31" i="21"/>
  <c r="DM31" i="22" s="1"/>
  <c r="FX31" i="21"/>
  <c r="AQ31" i="22" s="1"/>
  <c r="HD31" i="21"/>
  <c r="BW31" i="22" s="1"/>
  <c r="HA31" i="21"/>
  <c r="BT31" i="22" s="1"/>
  <c r="IR31" i="21"/>
  <c r="DK31" i="22" s="1"/>
  <c r="HZ31" i="21"/>
  <c r="CS31" i="22" s="1"/>
  <c r="HL31" i="21"/>
  <c r="CE31" i="22" s="1"/>
  <c r="EK31" i="21"/>
  <c r="D31" i="22" s="1"/>
  <c r="FI31" i="21"/>
  <c r="AB31" i="22" s="1"/>
  <c r="FN31" i="21"/>
  <c r="AG31" i="22" s="1"/>
  <c r="GD31" i="21"/>
  <c r="AW31" i="22" s="1"/>
  <c r="IV31" i="21"/>
  <c r="DO31" i="22" s="1"/>
  <c r="HO31" i="21"/>
  <c r="CH31" i="22" s="1"/>
  <c r="HE31" i="21"/>
  <c r="BX31" i="22" s="1"/>
  <c r="JF31" i="21"/>
  <c r="DY31" i="22" s="1"/>
  <c r="GI31" i="21"/>
  <c r="BB31" i="22" s="1"/>
  <c r="GL31" i="21"/>
  <c r="BE31" i="22" s="1"/>
  <c r="IJ31" i="21"/>
  <c r="DC31" i="22" s="1"/>
  <c r="JC31" i="21"/>
  <c r="DV31" i="22" s="1"/>
  <c r="IG31" i="21"/>
  <c r="CZ31" i="22" s="1"/>
  <c r="GO31" i="21"/>
  <c r="BH31" i="22" s="1"/>
  <c r="EU31" i="21"/>
  <c r="N31" i="22" s="1"/>
  <c r="HI31" i="21"/>
  <c r="CB31" i="22" s="1"/>
  <c r="HV31" i="21"/>
  <c r="CO31" i="22" s="1"/>
  <c r="IY31" i="21"/>
  <c r="DR31" i="22" s="1"/>
  <c r="GF31" i="21"/>
  <c r="AY31" i="22" s="1"/>
  <c r="GC31" i="21"/>
  <c r="AV31" i="22" s="1"/>
  <c r="GV31" i="21"/>
  <c r="BO31" i="22" s="1"/>
  <c r="FZ31" i="21"/>
  <c r="AS31" i="22" s="1"/>
  <c r="HJ31" i="21"/>
  <c r="CC31" i="22" s="1"/>
  <c r="EP31" i="21"/>
  <c r="I31" i="22" s="1"/>
  <c r="JN31" i="21"/>
  <c r="EG31" i="22" s="1"/>
  <c r="HN31" i="21"/>
  <c r="CG31" i="22" s="1"/>
  <c r="GY31" i="21"/>
  <c r="BR31" i="22" s="1"/>
  <c r="FT31" i="21"/>
  <c r="AM31" i="22" s="1"/>
  <c r="ID31" i="21"/>
  <c r="CW31" i="22" s="1"/>
  <c r="JL31" i="21"/>
  <c r="EE31" i="22" s="1"/>
  <c r="HY31" i="21"/>
  <c r="CR31" i="22" s="1"/>
  <c r="FV31" i="21"/>
  <c r="AO31" i="22" s="1"/>
  <c r="HB31" i="21"/>
  <c r="BU31" i="22" s="1"/>
  <c r="GR31" i="21"/>
  <c r="BK31" i="22" s="1"/>
  <c r="FA31" i="21"/>
  <c r="T31" i="22" s="1"/>
  <c r="JI31" i="21"/>
  <c r="EB31" i="22" s="1"/>
  <c r="EM31" i="21"/>
  <c r="F31" i="22" s="1"/>
  <c r="JJ31" i="21"/>
  <c r="EC31" i="22" s="1"/>
  <c r="FW31" i="21"/>
  <c r="AP31" i="22" s="1"/>
  <c r="EZ31" i="21"/>
  <c r="S31" i="22" s="1"/>
  <c r="HT31" i="21"/>
  <c r="CM31" i="22" s="1"/>
  <c r="EJ31" i="21"/>
  <c r="C31" i="22" s="1"/>
  <c r="IU31" i="21"/>
  <c r="DN31" i="22" s="1"/>
  <c r="JM31" i="21"/>
  <c r="EF31" i="22" s="1"/>
  <c r="FS31" i="21"/>
  <c r="AL31" i="22" s="1"/>
  <c r="FF31" i="21"/>
  <c r="Y31" i="22" s="1"/>
  <c r="GX31" i="21"/>
  <c r="BQ31" i="22" s="1"/>
  <c r="GZ31" i="21"/>
  <c r="BS31" i="22" s="1"/>
  <c r="HP31" i="21"/>
  <c r="CI31" i="22" s="1"/>
  <c r="FO31" i="21"/>
  <c r="AH31" i="22" s="1"/>
  <c r="FY31" i="21"/>
  <c r="AR31" i="22" s="1"/>
  <c r="JD31" i="21"/>
  <c r="DW31" i="22" s="1"/>
  <c r="HF31" i="21"/>
  <c r="BY31" i="22" s="1"/>
  <c r="EY31" i="21"/>
  <c r="R31" i="22" s="1"/>
  <c r="GW31" i="21"/>
  <c r="BP31" i="22" s="1"/>
  <c r="ER31" i="21"/>
  <c r="K31" i="22" s="1"/>
  <c r="HK31" i="21"/>
  <c r="CD31" i="22" s="1"/>
  <c r="EN31" i="21"/>
  <c r="G31" i="22" s="1"/>
  <c r="JK31" i="21"/>
  <c r="ED31" i="22" s="1"/>
  <c r="EV31" i="21"/>
  <c r="O31" i="22" s="1"/>
  <c r="GJ31" i="21"/>
  <c r="BC31" i="22" s="1"/>
  <c r="IF31" i="21"/>
  <c r="CY31" i="22" s="1"/>
  <c r="FM31" i="21"/>
  <c r="AF31" i="22" s="1"/>
  <c r="IK31" i="21"/>
  <c r="DD31" i="22" s="1"/>
  <c r="JA31" i="21"/>
  <c r="DT31" i="22" s="1"/>
  <c r="IB31" i="21"/>
  <c r="CU31" i="22" s="1"/>
  <c r="IW31" i="21"/>
  <c r="DP31" i="22" s="1"/>
  <c r="IP31" i="21"/>
  <c r="DI31" i="22" s="1"/>
  <c r="FJ31" i="21"/>
  <c r="AC31" i="22" s="1"/>
  <c r="HX31" i="21"/>
  <c r="CQ31" i="22" s="1"/>
  <c r="FE31" i="21"/>
  <c r="X31" i="22" s="1"/>
  <c r="HQ31" i="21"/>
  <c r="CJ31" i="22" s="1"/>
  <c r="HM31" i="21"/>
  <c r="CF31" i="22" s="1"/>
  <c r="FR31" i="21"/>
  <c r="AK31" i="22" s="1"/>
  <c r="HC31" i="21"/>
  <c r="BV31" i="22" s="1"/>
  <c r="FD31" i="21"/>
  <c r="W31" i="22" s="1"/>
  <c r="EX31" i="21"/>
  <c r="Q31" i="22" s="1"/>
  <c r="GK31" i="21"/>
  <c r="BD31" i="22" s="1"/>
  <c r="ES31" i="21"/>
  <c r="L31" i="22" s="1"/>
  <c r="IA31" i="21"/>
  <c r="CT31" i="22" s="1"/>
  <c r="GT31" i="21"/>
  <c r="BM31" i="22" s="1"/>
  <c r="HG31" i="21"/>
  <c r="BZ31" i="22" s="1"/>
  <c r="GN31" i="21"/>
  <c r="BG31" i="22" s="1"/>
  <c r="FK31" i="21"/>
  <c r="AD31" i="22" s="1"/>
  <c r="EO31" i="21"/>
  <c r="H31" i="22" s="1"/>
  <c r="GU31" i="21"/>
  <c r="BN31" i="22" s="1"/>
  <c r="HU31" i="21"/>
  <c r="CN31" i="22" s="1"/>
  <c r="IO31" i="21"/>
  <c r="DH31" i="22" s="1"/>
  <c r="FU31" i="21"/>
  <c r="AN31" i="22" s="1"/>
  <c r="HH78" i="21"/>
  <c r="CA78" i="22" s="1"/>
  <c r="FR78" i="21"/>
  <c r="AK78" i="22" s="1"/>
  <c r="IK78" i="21"/>
  <c r="DD78" i="22" s="1"/>
  <c r="FF78" i="21"/>
  <c r="Y78" i="22" s="1"/>
  <c r="EJ78" i="21"/>
  <c r="C78" i="22" s="1"/>
  <c r="HA78" i="21"/>
  <c r="BT78" i="22" s="1"/>
  <c r="GU78" i="21"/>
  <c r="BN78" i="22" s="1"/>
  <c r="HC78" i="21"/>
  <c r="BV78" i="22" s="1"/>
  <c r="HU78" i="21"/>
  <c r="CN78" i="22" s="1"/>
  <c r="GE78" i="21"/>
  <c r="AX78" i="22" s="1"/>
  <c r="FT78" i="21"/>
  <c r="AM78" i="22" s="1"/>
  <c r="ET78" i="21"/>
  <c r="M78" i="22" s="1"/>
  <c r="EK78" i="21"/>
  <c r="D78" i="22" s="1"/>
  <c r="EX78" i="21"/>
  <c r="Q78" i="22" s="1"/>
  <c r="GC78" i="21"/>
  <c r="AV78" i="22" s="1"/>
  <c r="HY78" i="21"/>
  <c r="CR78" i="22" s="1"/>
  <c r="GS78" i="21"/>
  <c r="BL78" i="22" s="1"/>
  <c r="IE78" i="21"/>
  <c r="CX78" i="22" s="1"/>
  <c r="HI78" i="21"/>
  <c r="CB78" i="22" s="1"/>
  <c r="HM78" i="21"/>
  <c r="CF78" i="22" s="1"/>
  <c r="HN78" i="21"/>
  <c r="CG78" i="22" s="1"/>
  <c r="HO78" i="21"/>
  <c r="CH78" i="22" s="1"/>
  <c r="GR78" i="21"/>
  <c r="BK78" i="22" s="1"/>
  <c r="JM78" i="21"/>
  <c r="EF78" i="22" s="1"/>
  <c r="FC78" i="21"/>
  <c r="V78" i="22" s="1"/>
  <c r="GT78" i="21"/>
  <c r="BM78" i="22" s="1"/>
  <c r="JC78" i="21"/>
  <c r="DV78" i="22" s="1"/>
  <c r="FQ78" i="21"/>
  <c r="AJ78" i="22" s="1"/>
  <c r="JB78" i="21"/>
  <c r="DU78" i="22" s="1"/>
  <c r="GZ78" i="21"/>
  <c r="BS78" i="22" s="1"/>
  <c r="IN78" i="21"/>
  <c r="DG78" i="22" s="1"/>
  <c r="HF78" i="21"/>
  <c r="BY78" i="22" s="1"/>
  <c r="JO78" i="21"/>
  <c r="EH78" i="22" s="1"/>
  <c r="FY78" i="21"/>
  <c r="AR78" i="22" s="1"/>
  <c r="GN78" i="21"/>
  <c r="BG78" i="22" s="1"/>
  <c r="IT78" i="21"/>
  <c r="DM78" i="22" s="1"/>
  <c r="FU78" i="21"/>
  <c r="AN78" i="22" s="1"/>
  <c r="GF78" i="21"/>
  <c r="AY78" i="22" s="1"/>
  <c r="FX78" i="21"/>
  <c r="AQ78" i="22" s="1"/>
  <c r="GX78" i="21"/>
  <c r="BQ78" i="22" s="1"/>
  <c r="EU78" i="21"/>
  <c r="N78" i="22" s="1"/>
  <c r="GA78" i="21"/>
  <c r="AT78" i="22" s="1"/>
  <c r="EL78" i="21"/>
  <c r="E78" i="22" s="1"/>
  <c r="EM78" i="21"/>
  <c r="F78" i="22" s="1"/>
  <c r="HV78" i="21"/>
  <c r="CO78" i="22" s="1"/>
  <c r="HD78" i="21"/>
  <c r="BW78" i="22" s="1"/>
  <c r="JK78" i="21"/>
  <c r="ED78" i="22" s="1"/>
  <c r="FD78" i="21"/>
  <c r="W78" i="22" s="1"/>
  <c r="GI78" i="21"/>
  <c r="BB78" i="22" s="1"/>
  <c r="FS78" i="21"/>
  <c r="AL78" i="22" s="1"/>
  <c r="HQ78" i="21"/>
  <c r="CJ78" i="22" s="1"/>
  <c r="JF78" i="21"/>
  <c r="DY78" i="22" s="1"/>
  <c r="IM78" i="21"/>
  <c r="DF78" i="22" s="1"/>
  <c r="IL78" i="21"/>
  <c r="DE78" i="22" s="1"/>
  <c r="FK78" i="21"/>
  <c r="AD78" i="22" s="1"/>
  <c r="EO78" i="21"/>
  <c r="H78" i="22" s="1"/>
  <c r="GO78" i="21"/>
  <c r="BH78" i="22" s="1"/>
  <c r="JH78" i="21"/>
  <c r="EA78" i="22" s="1"/>
  <c r="IF78" i="21"/>
  <c r="CY78" i="22" s="1"/>
  <c r="EQ78" i="21"/>
  <c r="J78" i="22" s="1"/>
  <c r="EP78" i="21"/>
  <c r="I78" i="22" s="1"/>
  <c r="IY78" i="21"/>
  <c r="DR78" i="22" s="1"/>
  <c r="EY78" i="21"/>
  <c r="R78" i="22" s="1"/>
  <c r="IV78" i="21"/>
  <c r="DO78" i="22" s="1"/>
  <c r="HL78" i="21"/>
  <c r="CE78" i="22" s="1"/>
  <c r="JA78" i="21"/>
  <c r="DT78" i="22" s="1"/>
  <c r="GB78" i="21"/>
  <c r="AU78" i="22" s="1"/>
  <c r="HZ78" i="21"/>
  <c r="CS78" i="22" s="1"/>
  <c r="IS78" i="21"/>
  <c r="DL78" i="22" s="1"/>
  <c r="FV78" i="21"/>
  <c r="AO78" i="22" s="1"/>
  <c r="HX78" i="21"/>
  <c r="CQ78" i="22" s="1"/>
  <c r="FN78" i="21"/>
  <c r="AG78" i="22" s="1"/>
  <c r="IB78" i="21"/>
  <c r="CU78" i="22" s="1"/>
  <c r="HG78" i="21"/>
  <c r="BZ78" i="22" s="1"/>
  <c r="GY78" i="21"/>
  <c r="BR78" i="22" s="1"/>
  <c r="HJ78" i="21"/>
  <c r="CC78" i="22" s="1"/>
  <c r="HW78" i="21"/>
  <c r="CP78" i="22" s="1"/>
  <c r="IG78" i="21"/>
  <c r="CZ78" i="22" s="1"/>
  <c r="FH78" i="21"/>
  <c r="AA78" i="22" s="1"/>
  <c r="GW78" i="21"/>
  <c r="BP78" i="22" s="1"/>
  <c r="JD78" i="21"/>
  <c r="DW78" i="22" s="1"/>
  <c r="EN78" i="21"/>
  <c r="G78" i="22" s="1"/>
  <c r="GD78" i="21"/>
  <c r="AW78" i="22" s="1"/>
  <c r="GJ78" i="21"/>
  <c r="BC78" i="22" s="1"/>
  <c r="GP78" i="21"/>
  <c r="BI78" i="22" s="1"/>
  <c r="ER78" i="21"/>
  <c r="K78" i="22" s="1"/>
  <c r="FI78" i="21"/>
  <c r="AB78" i="22" s="1"/>
  <c r="IO78" i="21"/>
  <c r="DH78" i="22" s="1"/>
  <c r="FA78" i="21"/>
  <c r="T78" i="22" s="1"/>
  <c r="EW78" i="21"/>
  <c r="P78" i="22" s="1"/>
  <c r="JE78" i="21"/>
  <c r="DX78" i="22" s="1"/>
  <c r="FZ78" i="21"/>
  <c r="AS78" i="22" s="1"/>
  <c r="IX78" i="21"/>
  <c r="DQ78" i="22" s="1"/>
  <c r="FP78" i="21"/>
  <c r="AI78" i="22" s="1"/>
  <c r="IC78" i="21"/>
  <c r="CV78" i="22" s="1"/>
  <c r="FB78" i="21"/>
  <c r="U78" i="22" s="1"/>
  <c r="HP78" i="21"/>
  <c r="CI78" i="22" s="1"/>
  <c r="JL78" i="21"/>
  <c r="EE78" i="22" s="1"/>
  <c r="FO78" i="21"/>
  <c r="AH78" i="22" s="1"/>
  <c r="HR78" i="21"/>
  <c r="CK78" i="22" s="1"/>
  <c r="ID78" i="21"/>
  <c r="CW78" i="22" s="1"/>
  <c r="IJ78" i="21"/>
  <c r="DC78" i="22" s="1"/>
  <c r="HT78" i="21"/>
  <c r="CM78" i="22" s="1"/>
  <c r="FG78" i="21"/>
  <c r="Z78" i="22" s="1"/>
  <c r="ES78" i="21"/>
  <c r="L78" i="22" s="1"/>
  <c r="IW78" i="21"/>
  <c r="DP78" i="22" s="1"/>
  <c r="HK78" i="21"/>
  <c r="CD78" i="22" s="1"/>
  <c r="IZ78" i="21"/>
  <c r="DS78" i="22" s="1"/>
  <c r="FL78" i="21"/>
  <c r="AE78" i="22" s="1"/>
  <c r="FE78" i="21"/>
  <c r="X78" i="22" s="1"/>
  <c r="FM78" i="21"/>
  <c r="AF78" i="22" s="1"/>
  <c r="JI78" i="21"/>
  <c r="EB78" i="22" s="1"/>
  <c r="IQ78" i="21"/>
  <c r="DJ78" i="22" s="1"/>
  <c r="HE78" i="21"/>
  <c r="BX78" i="22" s="1"/>
  <c r="FJ78" i="21"/>
  <c r="AC78" i="22" s="1"/>
  <c r="IR78" i="21"/>
  <c r="DK78" i="22" s="1"/>
  <c r="HS78" i="21"/>
  <c r="CL78" i="22" s="1"/>
  <c r="GQ78" i="21"/>
  <c r="BJ78" i="22" s="1"/>
  <c r="IU78" i="21"/>
  <c r="DN78" i="22" s="1"/>
  <c r="JJ78" i="21"/>
  <c r="EC78" i="22" s="1"/>
  <c r="IP78" i="21"/>
  <c r="DI78" i="22" s="1"/>
  <c r="IH78" i="21"/>
  <c r="DA78" i="22" s="1"/>
  <c r="GG78" i="21"/>
  <c r="AZ78" i="22" s="1"/>
  <c r="GK78" i="21"/>
  <c r="BD78" i="22" s="1"/>
  <c r="II78" i="21"/>
  <c r="DB78" i="22" s="1"/>
  <c r="GL78" i="21"/>
  <c r="BE78" i="22" s="1"/>
  <c r="GV78" i="21"/>
  <c r="BO78" i="22" s="1"/>
  <c r="JG78" i="21"/>
  <c r="DZ78" i="22" s="1"/>
  <c r="EV78" i="21"/>
  <c r="O78" i="22" s="1"/>
  <c r="FW78" i="21"/>
  <c r="AP78" i="22" s="1"/>
  <c r="IA78" i="21"/>
  <c r="CT78" i="22" s="1"/>
  <c r="JN78" i="21"/>
  <c r="EG78" i="22" s="1"/>
  <c r="HB78" i="21"/>
  <c r="BU78" i="22" s="1"/>
  <c r="GH78" i="21"/>
  <c r="BA78" i="22" s="1"/>
  <c r="EZ78" i="21"/>
  <c r="S78" i="22" s="1"/>
  <c r="GM78" i="21"/>
  <c r="BF78" i="22" s="1"/>
  <c r="EQ42" i="21"/>
  <c r="J42" i="22" s="1"/>
  <c r="IV42" i="21"/>
  <c r="DO42" i="22" s="1"/>
  <c r="ER42" i="21"/>
  <c r="K42" i="22" s="1"/>
  <c r="GL42" i="21"/>
  <c r="BE42" i="22" s="1"/>
  <c r="GM42" i="21"/>
  <c r="BF42" i="22" s="1"/>
  <c r="JI42" i="21"/>
  <c r="EB42" i="22" s="1"/>
  <c r="HE42" i="21"/>
  <c r="BX42" i="22" s="1"/>
  <c r="GV42" i="21"/>
  <c r="BO42" i="22" s="1"/>
  <c r="FD42" i="21"/>
  <c r="W42" i="22" s="1"/>
  <c r="II42" i="21"/>
  <c r="DB42" i="22" s="1"/>
  <c r="GN42" i="21"/>
  <c r="BG42" i="22" s="1"/>
  <c r="FN42" i="21"/>
  <c r="AG42" i="22" s="1"/>
  <c r="IH42" i="21"/>
  <c r="DA42" i="22" s="1"/>
  <c r="FM42" i="21"/>
  <c r="AF42" i="22" s="1"/>
  <c r="JL42" i="21"/>
  <c r="EE42" i="22" s="1"/>
  <c r="IQ42" i="21"/>
  <c r="DJ42" i="22" s="1"/>
  <c r="IK42" i="21"/>
  <c r="DD42" i="22" s="1"/>
  <c r="GJ42" i="21"/>
  <c r="BC42" i="22" s="1"/>
  <c r="IL42" i="21"/>
  <c r="DE42" i="22" s="1"/>
  <c r="HK42" i="21"/>
  <c r="CD42" i="22" s="1"/>
  <c r="EZ42" i="21"/>
  <c r="S42" i="22" s="1"/>
  <c r="JK42" i="21"/>
  <c r="ED42" i="22" s="1"/>
  <c r="IE42" i="21"/>
  <c r="CX42" i="22" s="1"/>
  <c r="HR42" i="21"/>
  <c r="CK42" i="22" s="1"/>
  <c r="HT42" i="21"/>
  <c r="CM42" i="22" s="1"/>
  <c r="GH42" i="21"/>
  <c r="BA42" i="22" s="1"/>
  <c r="JB42" i="21"/>
  <c r="DU42" i="22" s="1"/>
  <c r="GA42" i="21"/>
  <c r="AT42" i="22" s="1"/>
  <c r="HV42" i="21"/>
  <c r="CO42" i="22" s="1"/>
  <c r="GK42" i="21"/>
  <c r="BD42" i="22" s="1"/>
  <c r="GP42" i="21"/>
  <c r="BI42" i="22" s="1"/>
  <c r="HP42" i="21"/>
  <c r="CI42" i="22" s="1"/>
  <c r="HX42" i="21"/>
  <c r="CQ42" i="22" s="1"/>
  <c r="FT42" i="21"/>
  <c r="AM42" i="22" s="1"/>
  <c r="IZ42" i="21"/>
  <c r="DS42" i="22" s="1"/>
  <c r="GO42" i="21"/>
  <c r="BH42" i="22" s="1"/>
  <c r="ES42" i="21"/>
  <c r="L42" i="22" s="1"/>
  <c r="HY42" i="21"/>
  <c r="CR42" i="22" s="1"/>
  <c r="IY42" i="21"/>
  <c r="DR42" i="22" s="1"/>
  <c r="HM42" i="21"/>
  <c r="CF42" i="22" s="1"/>
  <c r="HU42" i="21"/>
  <c r="CN42" i="22" s="1"/>
  <c r="FA42" i="21"/>
  <c r="T42" i="22" s="1"/>
  <c r="GR42" i="21"/>
  <c r="BK42" i="22" s="1"/>
  <c r="FL42" i="21"/>
  <c r="AE42" i="22" s="1"/>
  <c r="FW42" i="21"/>
  <c r="AP42" i="22" s="1"/>
  <c r="GE42" i="21"/>
  <c r="AX42" i="22" s="1"/>
  <c r="EX42" i="21"/>
  <c r="Q42" i="22" s="1"/>
  <c r="IB42" i="21"/>
  <c r="CU42" i="22" s="1"/>
  <c r="IT42" i="21"/>
  <c r="DM42" i="22" s="1"/>
  <c r="IU42" i="21"/>
  <c r="DN42" i="22" s="1"/>
  <c r="IR42" i="21"/>
  <c r="DK42" i="22" s="1"/>
  <c r="IN42" i="21"/>
  <c r="DG42" i="22" s="1"/>
  <c r="HN42" i="21"/>
  <c r="CG42" i="22" s="1"/>
  <c r="FF42" i="21"/>
  <c r="Y42" i="22" s="1"/>
  <c r="IX42" i="21"/>
  <c r="DQ42" i="22" s="1"/>
  <c r="GD42" i="21"/>
  <c r="AW42" i="22" s="1"/>
  <c r="JJ42" i="21"/>
  <c r="EC42" i="22" s="1"/>
  <c r="GY42" i="21"/>
  <c r="BR42" i="22" s="1"/>
  <c r="GX42" i="21"/>
  <c r="BQ42" i="22" s="1"/>
  <c r="FI42" i="21"/>
  <c r="AB42" i="22" s="1"/>
  <c r="GI42" i="21"/>
  <c r="BB42" i="22" s="1"/>
  <c r="FX42" i="21"/>
  <c r="AQ42" i="22" s="1"/>
  <c r="EO42" i="21"/>
  <c r="H42" i="22" s="1"/>
  <c r="IC42" i="21"/>
  <c r="CV42" i="22" s="1"/>
  <c r="GF42" i="21"/>
  <c r="AY42" i="22" s="1"/>
  <c r="FY42" i="21"/>
  <c r="AR42" i="22" s="1"/>
  <c r="HS42" i="21"/>
  <c r="CL42" i="22" s="1"/>
  <c r="FV42" i="21"/>
  <c r="AO42" i="22" s="1"/>
  <c r="FR42" i="21"/>
  <c r="AK42" i="22" s="1"/>
  <c r="FH42" i="21"/>
  <c r="AA42" i="22" s="1"/>
  <c r="JH42" i="21"/>
  <c r="EA42" i="22" s="1"/>
  <c r="JD42" i="21"/>
  <c r="DW42" i="22" s="1"/>
  <c r="FG42" i="21"/>
  <c r="Z42" i="22" s="1"/>
  <c r="HC42" i="21"/>
  <c r="BV42" i="22" s="1"/>
  <c r="EV42" i="21"/>
  <c r="O42" i="22" s="1"/>
  <c r="FQ42" i="21"/>
  <c r="AJ42" i="22" s="1"/>
  <c r="EM42" i="21"/>
  <c r="F42" i="22" s="1"/>
  <c r="FO42" i="21"/>
  <c r="AH42" i="22" s="1"/>
  <c r="JC42" i="21"/>
  <c r="DV42" i="22" s="1"/>
  <c r="IJ42" i="21"/>
  <c r="DC42" i="22" s="1"/>
  <c r="GS42" i="21"/>
  <c r="BL42" i="22" s="1"/>
  <c r="JN42" i="21"/>
  <c r="EG42" i="22" s="1"/>
  <c r="EY42" i="21"/>
  <c r="R42" i="22" s="1"/>
  <c r="JF42" i="21"/>
  <c r="DY42" i="22" s="1"/>
  <c r="FZ42" i="21"/>
  <c r="AS42" i="22" s="1"/>
  <c r="ET42" i="21"/>
  <c r="M42" i="22" s="1"/>
  <c r="IW42" i="21"/>
  <c r="DP42" i="22" s="1"/>
  <c r="ID42" i="21"/>
  <c r="CW42" i="22" s="1"/>
  <c r="EL42" i="21"/>
  <c r="E42" i="22" s="1"/>
  <c r="IO42" i="21"/>
  <c r="DH42" i="22" s="1"/>
  <c r="FJ42" i="21"/>
  <c r="AC42" i="22" s="1"/>
  <c r="FC42" i="21"/>
  <c r="V42" i="22" s="1"/>
  <c r="EP42" i="21"/>
  <c r="I42" i="22" s="1"/>
  <c r="FE42" i="21"/>
  <c r="X42" i="22" s="1"/>
  <c r="GZ42" i="21"/>
  <c r="BS42" i="22" s="1"/>
  <c r="GG42" i="21"/>
  <c r="AZ42" i="22" s="1"/>
  <c r="JG42" i="21"/>
  <c r="DZ42" i="22" s="1"/>
  <c r="IS42" i="21"/>
  <c r="DL42" i="22" s="1"/>
  <c r="JA42" i="21"/>
  <c r="DT42" i="22" s="1"/>
  <c r="HG42" i="21"/>
  <c r="BZ42" i="22" s="1"/>
  <c r="JM42" i="21"/>
  <c r="EF42" i="22" s="1"/>
  <c r="GU42" i="21"/>
  <c r="BN42" i="22" s="1"/>
  <c r="HZ42" i="21"/>
  <c r="CS42" i="22" s="1"/>
  <c r="HA42" i="21"/>
  <c r="BT42" i="22" s="1"/>
  <c r="GW42" i="21"/>
  <c r="BP42" i="22" s="1"/>
  <c r="HD42" i="21"/>
  <c r="BW42" i="22" s="1"/>
  <c r="FB42" i="21"/>
  <c r="U42" i="22" s="1"/>
  <c r="JO42" i="21"/>
  <c r="EH42" i="22" s="1"/>
  <c r="EN42" i="21"/>
  <c r="G42" i="22" s="1"/>
  <c r="HH42" i="21"/>
  <c r="CA42" i="22" s="1"/>
  <c r="IA42" i="21"/>
  <c r="CT42" i="22" s="1"/>
  <c r="FP42" i="21"/>
  <c r="AI42" i="22" s="1"/>
  <c r="EU42" i="21"/>
  <c r="N42" i="22" s="1"/>
  <c r="HI42" i="21"/>
  <c r="CB42" i="22" s="1"/>
  <c r="IG42" i="21"/>
  <c r="CZ42" i="22" s="1"/>
  <c r="GT42" i="21"/>
  <c r="BM42" i="22" s="1"/>
  <c r="HQ42" i="21"/>
  <c r="CJ42" i="22" s="1"/>
  <c r="HL42" i="21"/>
  <c r="CE42" i="22" s="1"/>
  <c r="FU42" i="21"/>
  <c r="AN42" i="22" s="1"/>
  <c r="IM42" i="21"/>
  <c r="DF42" i="22" s="1"/>
  <c r="EK42" i="21"/>
  <c r="D42" i="22" s="1"/>
  <c r="FS42" i="21"/>
  <c r="AL42" i="22" s="1"/>
  <c r="HF42" i="21"/>
  <c r="BY42" i="22" s="1"/>
  <c r="HW42" i="21"/>
  <c r="CP42" i="22" s="1"/>
  <c r="FK42" i="21"/>
  <c r="AD42" i="22" s="1"/>
  <c r="HO42" i="21"/>
  <c r="CH42" i="22" s="1"/>
  <c r="HB42" i="21"/>
  <c r="BU42" i="22" s="1"/>
  <c r="HJ42" i="21"/>
  <c r="CC42" i="22" s="1"/>
  <c r="EW42" i="21"/>
  <c r="P42" i="22" s="1"/>
  <c r="IP42" i="21"/>
  <c r="DI42" i="22" s="1"/>
  <c r="EJ42" i="21"/>
  <c r="C42" i="22" s="1"/>
  <c r="IF42" i="21"/>
  <c r="CY42" i="22" s="1"/>
  <c r="GB42" i="21"/>
  <c r="AU42" i="22" s="1"/>
  <c r="GQ42" i="21"/>
  <c r="BJ42" i="22" s="1"/>
  <c r="JE42" i="21"/>
  <c r="DX42" i="22" s="1"/>
  <c r="GC42" i="21"/>
  <c r="AV42" i="22" s="1"/>
  <c r="GL128" i="21"/>
  <c r="BE128" i="22" s="1"/>
  <c r="HS128" i="21"/>
  <c r="CL128" i="22" s="1"/>
  <c r="GU128" i="21"/>
  <c r="BN128" i="22" s="1"/>
  <c r="EW128" i="21"/>
  <c r="P128" i="22" s="1"/>
  <c r="EV128" i="21"/>
  <c r="O128" i="22" s="1"/>
  <c r="EK128" i="21"/>
  <c r="D128" i="22" s="1"/>
  <c r="EX128" i="21"/>
  <c r="Q128" i="22" s="1"/>
  <c r="GB128" i="21"/>
  <c r="AU128" i="22" s="1"/>
  <c r="FP128" i="21"/>
  <c r="AI128" i="22" s="1"/>
  <c r="IC128" i="21"/>
  <c r="CV128" i="22" s="1"/>
  <c r="HL128" i="21"/>
  <c r="CE128" i="22" s="1"/>
  <c r="JI128" i="21"/>
  <c r="EB128" i="22" s="1"/>
  <c r="HZ128" i="21"/>
  <c r="CS128" i="22" s="1"/>
  <c r="HW128" i="21"/>
  <c r="CP128" i="22" s="1"/>
  <c r="GO128" i="21"/>
  <c r="BH128" i="22" s="1"/>
  <c r="FE128" i="21"/>
  <c r="X128" i="22" s="1"/>
  <c r="FR128" i="21"/>
  <c r="AK128" i="22" s="1"/>
  <c r="IF128" i="21"/>
  <c r="CY128" i="22" s="1"/>
  <c r="JG128" i="21"/>
  <c r="DZ128" i="22" s="1"/>
  <c r="HN128" i="21"/>
  <c r="CG128" i="22" s="1"/>
  <c r="GA128" i="21"/>
  <c r="AT128" i="22" s="1"/>
  <c r="JA128" i="21"/>
  <c r="DT128" i="22" s="1"/>
  <c r="FG128" i="21"/>
  <c r="Z128" i="22" s="1"/>
  <c r="JL128" i="21"/>
  <c r="EE128" i="22" s="1"/>
  <c r="GV128" i="21"/>
  <c r="BO128" i="22" s="1"/>
  <c r="HO128" i="21"/>
  <c r="CH128" i="22" s="1"/>
  <c r="FO128" i="21"/>
  <c r="AH128" i="22" s="1"/>
  <c r="HI128" i="21"/>
  <c r="CB128" i="22" s="1"/>
  <c r="GE128" i="21"/>
  <c r="AX128" i="22" s="1"/>
  <c r="GF128" i="21"/>
  <c r="AY128" i="22" s="1"/>
  <c r="GG128" i="21"/>
  <c r="AZ128" i="22" s="1"/>
  <c r="IH128" i="21"/>
  <c r="DA128" i="22" s="1"/>
  <c r="IK128" i="21"/>
  <c r="DD128" i="22" s="1"/>
  <c r="GC128" i="21"/>
  <c r="AV128" i="22" s="1"/>
  <c r="HP128" i="21"/>
  <c r="CI128" i="22" s="1"/>
  <c r="GY128" i="21"/>
  <c r="BR128" i="22" s="1"/>
  <c r="IO128" i="21"/>
  <c r="DH128" i="22" s="1"/>
  <c r="GS128" i="21"/>
  <c r="BL128" i="22" s="1"/>
  <c r="JE128" i="21"/>
  <c r="DX128" i="22" s="1"/>
  <c r="GR128" i="21"/>
  <c r="BK128" i="22" s="1"/>
  <c r="HA128" i="21"/>
  <c r="BT128" i="22" s="1"/>
  <c r="EN128" i="21"/>
  <c r="G128" i="22" s="1"/>
  <c r="EZ128" i="21"/>
  <c r="S128" i="22" s="1"/>
  <c r="HB128" i="21"/>
  <c r="BU128" i="22" s="1"/>
  <c r="FI128" i="21"/>
  <c r="AB128" i="22" s="1"/>
  <c r="EO128" i="21"/>
  <c r="H128" i="22" s="1"/>
  <c r="IR128" i="21"/>
  <c r="DK128" i="22" s="1"/>
  <c r="FN128" i="21"/>
  <c r="AG128" i="22" s="1"/>
  <c r="FB128" i="21"/>
  <c r="U128" i="22" s="1"/>
  <c r="HQ128" i="21"/>
  <c r="CJ128" i="22" s="1"/>
  <c r="IG128" i="21"/>
  <c r="CZ128" i="22" s="1"/>
  <c r="HC128" i="21"/>
  <c r="BV128" i="22" s="1"/>
  <c r="HF128" i="21"/>
  <c r="BY128" i="22" s="1"/>
  <c r="IL128" i="21"/>
  <c r="DE128" i="22" s="1"/>
  <c r="IJ128" i="21"/>
  <c r="DC128" i="22" s="1"/>
  <c r="FD128" i="21"/>
  <c r="W128" i="22" s="1"/>
  <c r="EJ128" i="21"/>
  <c r="C128" i="22" s="1"/>
  <c r="IY128" i="21"/>
  <c r="DR128" i="22" s="1"/>
  <c r="HE128" i="21"/>
  <c r="BX128" i="22" s="1"/>
  <c r="GZ128" i="21"/>
  <c r="BS128" i="22" s="1"/>
  <c r="FX128" i="21"/>
  <c r="AQ128" i="22" s="1"/>
  <c r="IP128" i="21"/>
  <c r="DI128" i="22" s="1"/>
  <c r="GQ128" i="21"/>
  <c r="BJ128" i="22" s="1"/>
  <c r="FQ128" i="21"/>
  <c r="AJ128" i="22" s="1"/>
  <c r="ET128" i="21"/>
  <c r="M128" i="22" s="1"/>
  <c r="IA128" i="21"/>
  <c r="CT128" i="22" s="1"/>
  <c r="FM128" i="21"/>
  <c r="AF128" i="22" s="1"/>
  <c r="GP128" i="21"/>
  <c r="BI128" i="22" s="1"/>
  <c r="HR128" i="21"/>
  <c r="CK128" i="22" s="1"/>
  <c r="JN128" i="21"/>
  <c r="EG128" i="22" s="1"/>
  <c r="EM128" i="21"/>
  <c r="F128" i="22" s="1"/>
  <c r="HH128" i="21"/>
  <c r="CA128" i="22" s="1"/>
  <c r="IM128" i="21"/>
  <c r="DF128" i="22" s="1"/>
  <c r="FL128" i="21"/>
  <c r="AE128" i="22" s="1"/>
  <c r="GH128" i="21"/>
  <c r="BA128" i="22" s="1"/>
  <c r="GI128" i="21"/>
  <c r="BB128" i="22" s="1"/>
  <c r="HD128" i="21"/>
  <c r="BW128" i="22" s="1"/>
  <c r="HG128" i="21"/>
  <c r="BZ128" i="22" s="1"/>
  <c r="FY128" i="21"/>
  <c r="AR128" i="22" s="1"/>
  <c r="IB128" i="21"/>
  <c r="CU128" i="22" s="1"/>
  <c r="HJ128" i="21"/>
  <c r="CC128" i="22" s="1"/>
  <c r="HK128" i="21"/>
  <c r="CD128" i="22" s="1"/>
  <c r="FK128" i="21"/>
  <c r="AD128" i="22" s="1"/>
  <c r="GJ128" i="21"/>
  <c r="BC128" i="22" s="1"/>
  <c r="FZ128" i="21"/>
  <c r="AS128" i="22" s="1"/>
  <c r="JC128" i="21"/>
  <c r="DV128" i="22" s="1"/>
  <c r="JO128" i="21"/>
  <c r="EH128" i="22" s="1"/>
  <c r="EP128" i="21"/>
  <c r="I128" i="22" s="1"/>
  <c r="ES128" i="21"/>
  <c r="L128" i="22" s="1"/>
  <c r="EU128" i="21"/>
  <c r="N128" i="22" s="1"/>
  <c r="IZ128" i="21"/>
  <c r="DS128" i="22" s="1"/>
  <c r="FW128" i="21"/>
  <c r="AP128" i="22" s="1"/>
  <c r="HU128" i="21"/>
  <c r="CN128" i="22" s="1"/>
  <c r="HY128" i="21"/>
  <c r="CR128" i="22" s="1"/>
  <c r="GW128" i="21"/>
  <c r="BP128" i="22" s="1"/>
  <c r="FU128" i="21"/>
  <c r="AN128" i="22" s="1"/>
  <c r="FA128" i="21"/>
  <c r="T128" i="22" s="1"/>
  <c r="GX128" i="21"/>
  <c r="BQ128" i="22" s="1"/>
  <c r="II128" i="21"/>
  <c r="DB128" i="22" s="1"/>
  <c r="JK128" i="21"/>
  <c r="ED128" i="22" s="1"/>
  <c r="JM128" i="21"/>
  <c r="EF128" i="22" s="1"/>
  <c r="JD128" i="21"/>
  <c r="DW128" i="22" s="1"/>
  <c r="IQ128" i="21"/>
  <c r="DJ128" i="22" s="1"/>
  <c r="FJ128" i="21"/>
  <c r="AC128" i="22" s="1"/>
  <c r="ID128" i="21"/>
  <c r="CW128" i="22" s="1"/>
  <c r="IU128" i="21"/>
  <c r="DN128" i="22" s="1"/>
  <c r="FT128" i="21"/>
  <c r="AM128" i="22" s="1"/>
  <c r="FF128" i="21"/>
  <c r="Y128" i="22" s="1"/>
  <c r="GT128" i="21"/>
  <c r="BM128" i="22" s="1"/>
  <c r="HX128" i="21"/>
  <c r="CQ128" i="22" s="1"/>
  <c r="EY128" i="21"/>
  <c r="R128" i="22" s="1"/>
  <c r="HM128" i="21"/>
  <c r="CF128" i="22" s="1"/>
  <c r="FS128" i="21"/>
  <c r="AL128" i="22" s="1"/>
  <c r="IT128" i="21"/>
  <c r="DM128" i="22" s="1"/>
  <c r="IS128" i="21"/>
  <c r="DL128" i="22" s="1"/>
  <c r="EQ128" i="21"/>
  <c r="J128" i="22" s="1"/>
  <c r="FC128" i="21"/>
  <c r="V128" i="22" s="1"/>
  <c r="GD128" i="21"/>
  <c r="AW128" i="22" s="1"/>
  <c r="FH128" i="21"/>
  <c r="AA128" i="22" s="1"/>
  <c r="IX128" i="21"/>
  <c r="DQ128" i="22" s="1"/>
  <c r="IE128" i="21"/>
  <c r="CX128" i="22" s="1"/>
  <c r="HT128" i="21"/>
  <c r="CM128" i="22" s="1"/>
  <c r="JJ128" i="21"/>
  <c r="EC128" i="22" s="1"/>
  <c r="JH128" i="21"/>
  <c r="EA128" i="22" s="1"/>
  <c r="IW128" i="21"/>
  <c r="DP128" i="22" s="1"/>
  <c r="GM128" i="21"/>
  <c r="BF128" i="22" s="1"/>
  <c r="ER128" i="21"/>
  <c r="K128" i="22" s="1"/>
  <c r="HV128" i="21"/>
  <c r="CO128" i="22" s="1"/>
  <c r="FV128" i="21"/>
  <c r="AO128" i="22" s="1"/>
  <c r="IV128" i="21"/>
  <c r="DO128" i="22" s="1"/>
  <c r="EL128" i="21"/>
  <c r="E128" i="22" s="1"/>
  <c r="JB128" i="21"/>
  <c r="DU128" i="22" s="1"/>
  <c r="GN128" i="21"/>
  <c r="BG128" i="22" s="1"/>
  <c r="GK128" i="21"/>
  <c r="BD128" i="22" s="1"/>
  <c r="JF128" i="21"/>
  <c r="DY128" i="22" s="1"/>
  <c r="IN128" i="21"/>
  <c r="DG128" i="22" s="1"/>
  <c r="FW55" i="21"/>
  <c r="AP55" i="22" s="1"/>
  <c r="FJ55" i="21"/>
  <c r="AC55" i="22" s="1"/>
  <c r="IE55" i="21"/>
  <c r="CX55" i="22" s="1"/>
  <c r="GO55" i="21"/>
  <c r="BH55" i="22" s="1"/>
  <c r="HB55" i="21"/>
  <c r="BU55" i="22" s="1"/>
  <c r="GI55" i="21"/>
  <c r="BB55" i="22" s="1"/>
  <c r="HR55" i="21"/>
  <c r="CK55" i="22" s="1"/>
  <c r="EM55" i="21"/>
  <c r="F55" i="22" s="1"/>
  <c r="EU55" i="21"/>
  <c r="N55" i="22" s="1"/>
  <c r="IS55" i="21"/>
  <c r="DL55" i="22" s="1"/>
  <c r="GE55" i="21"/>
  <c r="AX55" i="22" s="1"/>
  <c r="JH55" i="21"/>
  <c r="EA55" i="22" s="1"/>
  <c r="FE55" i="21"/>
  <c r="X55" i="22" s="1"/>
  <c r="JF55" i="21"/>
  <c r="DY55" i="22" s="1"/>
  <c r="JJ55" i="21"/>
  <c r="EC55" i="22" s="1"/>
  <c r="GV55" i="21"/>
  <c r="BO55" i="22" s="1"/>
  <c r="FZ55" i="21"/>
  <c r="AS55" i="22" s="1"/>
  <c r="ID55" i="21"/>
  <c r="CW55" i="22" s="1"/>
  <c r="HI55" i="21"/>
  <c r="CB55" i="22" s="1"/>
  <c r="IR55" i="21"/>
  <c r="DK55" i="22" s="1"/>
  <c r="HS55" i="21"/>
  <c r="CL55" i="22" s="1"/>
  <c r="FT55" i="21"/>
  <c r="AM55" i="22" s="1"/>
  <c r="GS55" i="21"/>
  <c r="BL55" i="22" s="1"/>
  <c r="FH55" i="21"/>
  <c r="AA55" i="22" s="1"/>
  <c r="EL55" i="21"/>
  <c r="E55" i="22" s="1"/>
  <c r="FF55" i="21"/>
  <c r="Y55" i="22" s="1"/>
  <c r="IJ55" i="21"/>
  <c r="DC55" i="22" s="1"/>
  <c r="HG55" i="21"/>
  <c r="BZ55" i="22" s="1"/>
  <c r="EZ55" i="21"/>
  <c r="S55" i="22" s="1"/>
  <c r="JK55" i="21"/>
  <c r="ED55" i="22" s="1"/>
  <c r="IB55" i="21"/>
  <c r="CU55" i="22" s="1"/>
  <c r="HE55" i="21"/>
  <c r="BX55" i="22" s="1"/>
  <c r="FP55" i="21"/>
  <c r="AI55" i="22" s="1"/>
  <c r="GP55" i="21"/>
  <c r="BI55" i="22" s="1"/>
  <c r="IY55" i="21"/>
  <c r="DR55" i="22" s="1"/>
  <c r="HL55" i="21"/>
  <c r="CE55" i="22" s="1"/>
  <c r="JO55" i="21"/>
  <c r="EH55" i="22" s="1"/>
  <c r="GK55" i="21"/>
  <c r="BD55" i="22" s="1"/>
  <c r="JA55" i="21"/>
  <c r="DT55" i="22" s="1"/>
  <c r="GB55" i="21"/>
  <c r="AU55" i="22" s="1"/>
  <c r="JD55" i="21"/>
  <c r="DW55" i="22" s="1"/>
  <c r="JN55" i="21"/>
  <c r="EG55" i="22" s="1"/>
  <c r="GT55" i="21"/>
  <c r="BM55" i="22" s="1"/>
  <c r="IV55" i="21"/>
  <c r="DO55" i="22" s="1"/>
  <c r="HF55" i="21"/>
  <c r="BY55" i="22" s="1"/>
  <c r="GQ55" i="21"/>
  <c r="BJ55" i="22" s="1"/>
  <c r="FL55" i="21"/>
  <c r="AE55" i="22" s="1"/>
  <c r="FC55" i="21"/>
  <c r="V55" i="22" s="1"/>
  <c r="GW55" i="21"/>
  <c r="BP55" i="22" s="1"/>
  <c r="IP55" i="21"/>
  <c r="DI55" i="22" s="1"/>
  <c r="IH55" i="21"/>
  <c r="DA55" i="22" s="1"/>
  <c r="HC55" i="21"/>
  <c r="BV55" i="22" s="1"/>
  <c r="EO55" i="21"/>
  <c r="H55" i="22" s="1"/>
  <c r="FS55" i="21"/>
  <c r="AL55" i="22" s="1"/>
  <c r="FO55" i="21"/>
  <c r="AH55" i="22" s="1"/>
  <c r="II55" i="21"/>
  <c r="DB55" i="22" s="1"/>
  <c r="GZ55" i="21"/>
  <c r="BS55" i="22" s="1"/>
  <c r="IU55" i="21"/>
  <c r="DN55" i="22" s="1"/>
  <c r="ER55" i="21"/>
  <c r="K55" i="22" s="1"/>
  <c r="FX55" i="21"/>
  <c r="AQ55" i="22" s="1"/>
  <c r="IA55" i="21"/>
  <c r="CT55" i="22" s="1"/>
  <c r="HM55" i="21"/>
  <c r="CF55" i="22" s="1"/>
  <c r="GX55" i="21"/>
  <c r="BQ55" i="22" s="1"/>
  <c r="EJ55" i="21"/>
  <c r="C55" i="22" s="1"/>
  <c r="FV55" i="21"/>
  <c r="AO55" i="22" s="1"/>
  <c r="IK55" i="21"/>
  <c r="DD55" i="22" s="1"/>
  <c r="FQ55" i="21"/>
  <c r="AJ55" i="22" s="1"/>
  <c r="IW55" i="21"/>
  <c r="DP55" i="22" s="1"/>
  <c r="GH55" i="21"/>
  <c r="BA55" i="22" s="1"/>
  <c r="EV55" i="21"/>
  <c r="O55" i="22" s="1"/>
  <c r="EP55" i="21"/>
  <c r="I55" i="22" s="1"/>
  <c r="EW55" i="21"/>
  <c r="P55" i="22" s="1"/>
  <c r="GR55" i="21"/>
  <c r="BK55" i="22" s="1"/>
  <c r="HN55" i="21"/>
  <c r="CG55" i="22" s="1"/>
  <c r="FM55" i="21"/>
  <c r="AF55" i="22" s="1"/>
  <c r="EQ55" i="21"/>
  <c r="J55" i="22" s="1"/>
  <c r="JC55" i="21"/>
  <c r="DV55" i="22" s="1"/>
  <c r="JE55" i="21"/>
  <c r="DX55" i="22" s="1"/>
  <c r="GU55" i="21"/>
  <c r="BN55" i="22" s="1"/>
  <c r="HY55" i="21"/>
  <c r="CR55" i="22" s="1"/>
  <c r="HQ55" i="21"/>
  <c r="CJ55" i="22" s="1"/>
  <c r="HA55" i="21"/>
  <c r="BT55" i="22" s="1"/>
  <c r="IM55" i="21"/>
  <c r="DF55" i="22" s="1"/>
  <c r="GC55" i="21"/>
  <c r="AV55" i="22" s="1"/>
  <c r="IX55" i="21"/>
  <c r="DQ55" i="22" s="1"/>
  <c r="HO55" i="21"/>
  <c r="CH55" i="22" s="1"/>
  <c r="FI55" i="21"/>
  <c r="AB55" i="22" s="1"/>
  <c r="EN55" i="21"/>
  <c r="G55" i="22" s="1"/>
  <c r="EK55" i="21"/>
  <c r="D55" i="22" s="1"/>
  <c r="ET55" i="21"/>
  <c r="M55" i="22" s="1"/>
  <c r="FA55" i="21"/>
  <c r="T55" i="22" s="1"/>
  <c r="HV55" i="21"/>
  <c r="CO55" i="22" s="1"/>
  <c r="FY55" i="21"/>
  <c r="AR55" i="22" s="1"/>
  <c r="ES55" i="21"/>
  <c r="L55" i="22" s="1"/>
  <c r="EX55" i="21"/>
  <c r="Q55" i="22" s="1"/>
  <c r="FD55" i="21"/>
  <c r="W55" i="22" s="1"/>
  <c r="GA55" i="21"/>
  <c r="AT55" i="22" s="1"/>
  <c r="JB55" i="21"/>
  <c r="DU55" i="22" s="1"/>
  <c r="HP55" i="21"/>
  <c r="CI55" i="22" s="1"/>
  <c r="FU55" i="21"/>
  <c r="AN55" i="22" s="1"/>
  <c r="JL55" i="21"/>
  <c r="EE55" i="22" s="1"/>
  <c r="GN55" i="21"/>
  <c r="BG55" i="22" s="1"/>
  <c r="IC55" i="21"/>
  <c r="CV55" i="22" s="1"/>
  <c r="FN55" i="21"/>
  <c r="AG55" i="22" s="1"/>
  <c r="IT55" i="21"/>
  <c r="DM55" i="22" s="1"/>
  <c r="IF55" i="21"/>
  <c r="CY55" i="22" s="1"/>
  <c r="IO55" i="21"/>
  <c r="DH55" i="22" s="1"/>
  <c r="GY55" i="21"/>
  <c r="BR55" i="22" s="1"/>
  <c r="FK55" i="21"/>
  <c r="AD55" i="22" s="1"/>
  <c r="GJ55" i="21"/>
  <c r="BC55" i="22" s="1"/>
  <c r="GD55" i="21"/>
  <c r="AW55" i="22" s="1"/>
  <c r="GG55" i="21"/>
  <c r="AZ55" i="22" s="1"/>
  <c r="HD55" i="21"/>
  <c r="BW55" i="22" s="1"/>
  <c r="JG55" i="21"/>
  <c r="DZ55" i="22" s="1"/>
  <c r="GM55" i="21"/>
  <c r="BF55" i="22" s="1"/>
  <c r="FR55" i="21"/>
  <c r="AK55" i="22" s="1"/>
  <c r="IL55" i="21"/>
  <c r="DE55" i="22" s="1"/>
  <c r="HX55" i="21"/>
  <c r="CQ55" i="22" s="1"/>
  <c r="GL55" i="21"/>
  <c r="BE55" i="22" s="1"/>
  <c r="IQ55" i="21"/>
  <c r="DJ55" i="22" s="1"/>
  <c r="IZ55" i="21"/>
  <c r="DS55" i="22" s="1"/>
  <c r="HH55" i="21"/>
  <c r="CA55" i="22" s="1"/>
  <c r="FG55" i="21"/>
  <c r="Z55" i="22" s="1"/>
  <c r="FB55" i="21"/>
  <c r="U55" i="22" s="1"/>
  <c r="JI55" i="21"/>
  <c r="EB55" i="22" s="1"/>
  <c r="IN55" i="21"/>
  <c r="DG55" i="22" s="1"/>
  <c r="GF55" i="21"/>
  <c r="AY55" i="22" s="1"/>
  <c r="HU55" i="21"/>
  <c r="CN55" i="22" s="1"/>
  <c r="HJ55" i="21"/>
  <c r="CC55" i="22" s="1"/>
  <c r="HT55" i="21"/>
  <c r="CM55" i="22" s="1"/>
  <c r="HK55" i="21"/>
  <c r="CD55" i="22" s="1"/>
  <c r="HZ55" i="21"/>
  <c r="CS55" i="22" s="1"/>
  <c r="JM55" i="21"/>
  <c r="EF55" i="22" s="1"/>
  <c r="IG55" i="21"/>
  <c r="CZ55" i="22" s="1"/>
  <c r="EY55" i="21"/>
  <c r="R55" i="22" s="1"/>
  <c r="HW55" i="21"/>
  <c r="CP55" i="22" s="1"/>
  <c r="EL3" i="21"/>
  <c r="E3" i="22" s="1"/>
  <c r="FL3" i="21"/>
  <c r="AE3" i="22" s="1"/>
  <c r="FB3" i="21"/>
  <c r="U3" i="22" s="1"/>
  <c r="GE3" i="21"/>
  <c r="AX3" i="22" s="1"/>
  <c r="IV3" i="21"/>
  <c r="DO3" i="22" s="1"/>
  <c r="FN3" i="21"/>
  <c r="AG3" i="22" s="1"/>
  <c r="IQ3" i="21"/>
  <c r="DJ3" i="22" s="1"/>
  <c r="IX3" i="21"/>
  <c r="DQ3" i="22" s="1"/>
  <c r="FW3" i="21"/>
  <c r="AP3" i="22" s="1"/>
  <c r="HK3" i="21"/>
  <c r="CD3" i="22" s="1"/>
  <c r="GV3" i="21"/>
  <c r="BO3" i="22" s="1"/>
  <c r="HH3" i="21"/>
  <c r="CA3" i="22" s="1"/>
  <c r="FM3" i="21"/>
  <c r="AF3" i="22" s="1"/>
  <c r="GL3" i="21"/>
  <c r="BE3" i="22" s="1"/>
  <c r="IK3" i="21"/>
  <c r="DD3" i="22" s="1"/>
  <c r="GR3" i="21"/>
  <c r="BK3" i="22" s="1"/>
  <c r="IU3" i="21"/>
  <c r="DN3" i="22" s="1"/>
  <c r="JF3" i="21"/>
  <c r="DY3" i="22" s="1"/>
  <c r="IT3" i="21"/>
  <c r="DM3" i="22" s="1"/>
  <c r="FT3" i="21"/>
  <c r="AM3" i="22" s="1"/>
  <c r="IC3" i="21"/>
  <c r="CV3" i="22" s="1"/>
  <c r="FQ3" i="21"/>
  <c r="AJ3" i="22" s="1"/>
  <c r="GP3" i="21"/>
  <c r="BI3" i="22" s="1"/>
  <c r="JI3" i="21"/>
  <c r="EB3" i="22" s="1"/>
  <c r="EN3" i="21"/>
  <c r="G3" i="22" s="1"/>
  <c r="IP3" i="21"/>
  <c r="DI3" i="22" s="1"/>
  <c r="JH3" i="21"/>
  <c r="EA3" i="22" s="1"/>
  <c r="HL3" i="21"/>
  <c r="CE3" i="22" s="1"/>
  <c r="IR3" i="21"/>
  <c r="DK3" i="22" s="1"/>
  <c r="IM3" i="21"/>
  <c r="DF3" i="22" s="1"/>
  <c r="IJ3" i="21"/>
  <c r="DC3" i="22" s="1"/>
  <c r="EM3" i="21"/>
  <c r="F3" i="22" s="1"/>
  <c r="FP3" i="21"/>
  <c r="AI3" i="22" s="1"/>
  <c r="ES3" i="21"/>
  <c r="L3" i="22" s="1"/>
  <c r="GH3" i="21"/>
  <c r="BA3" i="22" s="1"/>
  <c r="FC3" i="21"/>
  <c r="V3" i="22" s="1"/>
  <c r="HJ3" i="21"/>
  <c r="CC3" i="22" s="1"/>
  <c r="JB3" i="21"/>
  <c r="DU3" i="22" s="1"/>
  <c r="HI3" i="21"/>
  <c r="CB3" i="22" s="1"/>
  <c r="HU3" i="21"/>
  <c r="CN3" i="22" s="1"/>
  <c r="IB3" i="21"/>
  <c r="CU3" i="22" s="1"/>
  <c r="EY3" i="21"/>
  <c r="R3" i="22" s="1"/>
  <c r="HW3" i="21"/>
  <c r="CP3" i="22" s="1"/>
  <c r="HP3" i="21"/>
  <c r="CI3" i="22" s="1"/>
  <c r="GJ3" i="21"/>
  <c r="BC3" i="22" s="1"/>
  <c r="EW3" i="21"/>
  <c r="P3" i="22" s="1"/>
  <c r="JL3" i="21"/>
  <c r="EE3" i="22" s="1"/>
  <c r="JA3" i="21"/>
  <c r="DT3" i="22" s="1"/>
  <c r="HG3" i="21"/>
  <c r="BZ3" i="22" s="1"/>
  <c r="II3" i="21"/>
  <c r="DB3" i="22" s="1"/>
  <c r="HS3" i="21"/>
  <c r="CL3" i="22" s="1"/>
  <c r="HO3" i="21"/>
  <c r="CH3" i="22" s="1"/>
  <c r="FX3" i="21"/>
  <c r="AQ3" i="22" s="1"/>
  <c r="HA3" i="21"/>
  <c r="BT3" i="22" s="1"/>
  <c r="FH3" i="21"/>
  <c r="AA3" i="22" s="1"/>
  <c r="FD3" i="21"/>
  <c r="W3" i="22" s="1"/>
  <c r="IW3" i="21"/>
  <c r="DP3" i="22" s="1"/>
  <c r="FV3" i="21"/>
  <c r="AO3" i="22" s="1"/>
  <c r="EO3" i="21"/>
  <c r="H3" i="22" s="1"/>
  <c r="HT3" i="21"/>
  <c r="CM3" i="22" s="1"/>
  <c r="FR3" i="21"/>
  <c r="AK3" i="22" s="1"/>
  <c r="GS3" i="21"/>
  <c r="BL3" i="22" s="1"/>
  <c r="HY3" i="21"/>
  <c r="CR3" i="22" s="1"/>
  <c r="IY3" i="21"/>
  <c r="DR3" i="22" s="1"/>
  <c r="JO3" i="21"/>
  <c r="EH3" i="22" s="1"/>
  <c r="GN3" i="21"/>
  <c r="BG3" i="22" s="1"/>
  <c r="GK3" i="21"/>
  <c r="BD3" i="22" s="1"/>
  <c r="FI3" i="21"/>
  <c r="AB3" i="22" s="1"/>
  <c r="HE3" i="21"/>
  <c r="BX3" i="22" s="1"/>
  <c r="IH3" i="21"/>
  <c r="DA3" i="22" s="1"/>
  <c r="EV3" i="21"/>
  <c r="O3" i="22" s="1"/>
  <c r="EP3" i="21"/>
  <c r="I3" i="22" s="1"/>
  <c r="IE3" i="21"/>
  <c r="CX3" i="22" s="1"/>
  <c r="GD3" i="21"/>
  <c r="AW3" i="22" s="1"/>
  <c r="FS3" i="21"/>
  <c r="AL3" i="22" s="1"/>
  <c r="FE3" i="21"/>
  <c r="X3" i="22" s="1"/>
  <c r="HD3" i="21"/>
  <c r="BW3" i="22" s="1"/>
  <c r="HM3" i="21"/>
  <c r="CF3" i="22" s="1"/>
  <c r="FK3" i="21"/>
  <c r="AD3" i="22" s="1"/>
  <c r="JC3" i="21"/>
  <c r="DV3" i="22" s="1"/>
  <c r="JM3" i="21"/>
  <c r="EF3" i="22" s="1"/>
  <c r="GM3" i="21"/>
  <c r="BF3" i="22" s="1"/>
  <c r="FY3" i="21"/>
  <c r="AR3" i="22" s="1"/>
  <c r="FZ3" i="21"/>
  <c r="AS3" i="22" s="1"/>
  <c r="IF3" i="21"/>
  <c r="CY3" i="22" s="1"/>
  <c r="FO3" i="21"/>
  <c r="AH3" i="22" s="1"/>
  <c r="GA3" i="21"/>
  <c r="AT3" i="22" s="1"/>
  <c r="IA3" i="21"/>
  <c r="CT3" i="22" s="1"/>
  <c r="IG3" i="21"/>
  <c r="CZ3" i="22" s="1"/>
  <c r="GG3" i="21"/>
  <c r="AZ3" i="22" s="1"/>
  <c r="IS3" i="21"/>
  <c r="DL3" i="22" s="1"/>
  <c r="GZ3" i="21"/>
  <c r="BS3" i="22" s="1"/>
  <c r="HB3" i="21"/>
  <c r="BU3" i="22" s="1"/>
  <c r="GT3" i="21"/>
  <c r="BM3" i="22" s="1"/>
  <c r="EJ3" i="21"/>
  <c r="C3" i="22" s="1"/>
  <c r="GI3" i="21"/>
  <c r="BB3" i="22" s="1"/>
  <c r="JJ3" i="21"/>
  <c r="EC3" i="22" s="1"/>
  <c r="EU3" i="21"/>
  <c r="N3" i="22" s="1"/>
  <c r="IZ3" i="21"/>
  <c r="DS3" i="22" s="1"/>
  <c r="FF3" i="21"/>
  <c r="Y3" i="22" s="1"/>
  <c r="HF3" i="21"/>
  <c r="BY3" i="22" s="1"/>
  <c r="GQ3" i="21"/>
  <c r="BJ3" i="22" s="1"/>
  <c r="FJ3" i="21"/>
  <c r="AC3" i="22" s="1"/>
  <c r="IO3" i="21"/>
  <c r="DH3" i="22" s="1"/>
  <c r="HQ3" i="21"/>
  <c r="CJ3" i="22" s="1"/>
  <c r="HN3" i="21"/>
  <c r="CG3" i="22" s="1"/>
  <c r="JK3" i="21"/>
  <c r="ED3" i="22" s="1"/>
  <c r="HC3" i="21"/>
  <c r="BV3" i="22" s="1"/>
  <c r="IL3" i="21"/>
  <c r="DE3" i="22" s="1"/>
  <c r="EZ3" i="21"/>
  <c r="S3" i="22" s="1"/>
  <c r="HZ3" i="21"/>
  <c r="CS3" i="22" s="1"/>
  <c r="ER3" i="21"/>
  <c r="K3" i="22" s="1"/>
  <c r="ID3" i="21"/>
  <c r="CW3" i="22" s="1"/>
  <c r="EQ3" i="21"/>
  <c r="J3" i="22" s="1"/>
  <c r="ET3" i="21"/>
  <c r="M3" i="22" s="1"/>
  <c r="JN3" i="21"/>
  <c r="EG3" i="22" s="1"/>
  <c r="GU3" i="21"/>
  <c r="BN3" i="22" s="1"/>
  <c r="HV3" i="21"/>
  <c r="CO3" i="22" s="1"/>
  <c r="FG3" i="21"/>
  <c r="Z3" i="22" s="1"/>
  <c r="GB3" i="21"/>
  <c r="AU3" i="22" s="1"/>
  <c r="GF3" i="21"/>
  <c r="AY3" i="22" s="1"/>
  <c r="GX3" i="21"/>
  <c r="BQ3" i="22" s="1"/>
  <c r="JG3" i="21"/>
  <c r="DZ3" i="22" s="1"/>
  <c r="GC3" i="21"/>
  <c r="AV3" i="22" s="1"/>
  <c r="JE3" i="21"/>
  <c r="DX3" i="22" s="1"/>
  <c r="EK3" i="21"/>
  <c r="D3" i="22" s="1"/>
  <c r="FA3" i="21"/>
  <c r="T3" i="22" s="1"/>
  <c r="GW3" i="21"/>
  <c r="BP3" i="22" s="1"/>
  <c r="GY3" i="21"/>
  <c r="BR3" i="22" s="1"/>
  <c r="GO3" i="21"/>
  <c r="BH3" i="22" s="1"/>
  <c r="JD3" i="21"/>
  <c r="DW3" i="22" s="1"/>
  <c r="HR3" i="21"/>
  <c r="CK3" i="22" s="1"/>
  <c r="FU3" i="21"/>
  <c r="AN3" i="22" s="1"/>
  <c r="IN3" i="21"/>
  <c r="DG3" i="22" s="1"/>
  <c r="EX3" i="21"/>
  <c r="Q3" i="22" s="1"/>
  <c r="HX3" i="21"/>
  <c r="CQ3" i="22" s="1"/>
  <c r="JB122" i="21"/>
  <c r="DU122" i="22" s="1"/>
  <c r="GZ122" i="21"/>
  <c r="BS122" i="22" s="1"/>
  <c r="EL122" i="21"/>
  <c r="E122" i="22" s="1"/>
  <c r="GJ122" i="21"/>
  <c r="BC122" i="22" s="1"/>
  <c r="IK122" i="21"/>
  <c r="DD122" i="22" s="1"/>
  <c r="GW122" i="21"/>
  <c r="BP122" i="22" s="1"/>
  <c r="IJ122" i="21"/>
  <c r="DC122" i="22" s="1"/>
  <c r="FT122" i="21"/>
  <c r="AM122" i="22" s="1"/>
  <c r="EQ122" i="21"/>
  <c r="J122" i="22" s="1"/>
  <c r="JL122" i="21"/>
  <c r="EE122" i="22" s="1"/>
  <c r="IT122" i="21"/>
  <c r="DM122" i="22" s="1"/>
  <c r="FF122" i="21"/>
  <c r="Y122" i="22" s="1"/>
  <c r="GV122" i="21"/>
  <c r="BO122" i="22" s="1"/>
  <c r="IF122" i="21"/>
  <c r="CY122" i="22" s="1"/>
  <c r="HC122" i="21"/>
  <c r="BV122" i="22" s="1"/>
  <c r="ER122" i="21"/>
  <c r="K122" i="22" s="1"/>
  <c r="IW122" i="21"/>
  <c r="DP122" i="22" s="1"/>
  <c r="HD122" i="21"/>
  <c r="BW122" i="22" s="1"/>
  <c r="JK122" i="21"/>
  <c r="ED122" i="22" s="1"/>
  <c r="HY122" i="21"/>
  <c r="CR122" i="22" s="1"/>
  <c r="GY122" i="21"/>
  <c r="BR122" i="22" s="1"/>
  <c r="HU122" i="21"/>
  <c r="CN122" i="22" s="1"/>
  <c r="JI122" i="21"/>
  <c r="EB122" i="22" s="1"/>
  <c r="EV122" i="21"/>
  <c r="O122" i="22" s="1"/>
  <c r="HL122" i="21"/>
  <c r="CE122" i="22" s="1"/>
  <c r="GE122" i="21"/>
  <c r="AX122" i="22" s="1"/>
  <c r="GP122" i="21"/>
  <c r="BI122" i="22" s="1"/>
  <c r="HG122" i="21"/>
  <c r="BZ122" i="22" s="1"/>
  <c r="ET122" i="21"/>
  <c r="M122" i="22" s="1"/>
  <c r="GF122" i="21"/>
  <c r="AY122" i="22" s="1"/>
  <c r="FX122" i="21"/>
  <c r="AQ122" i="22" s="1"/>
  <c r="HK122" i="21"/>
  <c r="CD122" i="22" s="1"/>
  <c r="HN122" i="21"/>
  <c r="CG122" i="22" s="1"/>
  <c r="FN122" i="21"/>
  <c r="AG122" i="22" s="1"/>
  <c r="GA122" i="21"/>
  <c r="AT122" i="22" s="1"/>
  <c r="HM122" i="21"/>
  <c r="CF122" i="22" s="1"/>
  <c r="HT122" i="21"/>
  <c r="CM122" i="22" s="1"/>
  <c r="GC122" i="21"/>
  <c r="AV122" i="22" s="1"/>
  <c r="HA122" i="21"/>
  <c r="BT122" i="22" s="1"/>
  <c r="IM122" i="21"/>
  <c r="DF122" i="22" s="1"/>
  <c r="FH122" i="21"/>
  <c r="AA122" i="22" s="1"/>
  <c r="EJ122" i="21"/>
  <c r="C122" i="22" s="1"/>
  <c r="FD122" i="21"/>
  <c r="W122" i="22" s="1"/>
  <c r="HZ122" i="21"/>
  <c r="CS122" i="22" s="1"/>
  <c r="ID122" i="21"/>
  <c r="CW122" i="22" s="1"/>
  <c r="IO122" i="21"/>
  <c r="DH122" i="22" s="1"/>
  <c r="HI122" i="21"/>
  <c r="CB122" i="22" s="1"/>
  <c r="HH122" i="21"/>
  <c r="CA122" i="22" s="1"/>
  <c r="FQ122" i="21"/>
  <c r="AJ122" i="22" s="1"/>
  <c r="IG122" i="21"/>
  <c r="CZ122" i="22" s="1"/>
  <c r="EZ122" i="21"/>
  <c r="S122" i="22" s="1"/>
  <c r="EW122" i="21"/>
  <c r="P122" i="22" s="1"/>
  <c r="GR122" i="21"/>
  <c r="BK122" i="22" s="1"/>
  <c r="FI122" i="21"/>
  <c r="AB122" i="22" s="1"/>
  <c r="EP122" i="21"/>
  <c r="I122" i="22" s="1"/>
  <c r="EK122" i="21"/>
  <c r="D122" i="22" s="1"/>
  <c r="GK122" i="21"/>
  <c r="BD122" i="22" s="1"/>
  <c r="EU122" i="21"/>
  <c r="N122" i="22" s="1"/>
  <c r="IY122" i="21"/>
  <c r="DR122" i="22" s="1"/>
  <c r="IB122" i="21"/>
  <c r="CU122" i="22" s="1"/>
  <c r="JE122" i="21"/>
  <c r="DX122" i="22" s="1"/>
  <c r="FB122" i="21"/>
  <c r="U122" i="22" s="1"/>
  <c r="GL122" i="21"/>
  <c r="BE122" i="22" s="1"/>
  <c r="JD122" i="21"/>
  <c r="DW122" i="22" s="1"/>
  <c r="IA122" i="21"/>
  <c r="CT122" i="22" s="1"/>
  <c r="GB122" i="21"/>
  <c r="AU122" i="22" s="1"/>
  <c r="HV122" i="21"/>
  <c r="CO122" i="22" s="1"/>
  <c r="JO122" i="21"/>
  <c r="EH122" i="22" s="1"/>
  <c r="HW122" i="21"/>
  <c r="CP122" i="22" s="1"/>
  <c r="GD122" i="21"/>
  <c r="AW122" i="22" s="1"/>
  <c r="IV122" i="21"/>
  <c r="DO122" i="22" s="1"/>
  <c r="JC122" i="21"/>
  <c r="DV122" i="22" s="1"/>
  <c r="HO122" i="21"/>
  <c r="CH122" i="22" s="1"/>
  <c r="IH122" i="21"/>
  <c r="DA122" i="22" s="1"/>
  <c r="II122" i="21"/>
  <c r="DB122" i="22" s="1"/>
  <c r="EO122" i="21"/>
  <c r="H122" i="22" s="1"/>
  <c r="IE122" i="21"/>
  <c r="CX122" i="22" s="1"/>
  <c r="JJ122" i="21"/>
  <c r="EC122" i="22" s="1"/>
  <c r="HQ122" i="21"/>
  <c r="CJ122" i="22" s="1"/>
  <c r="HP122" i="21"/>
  <c r="CI122" i="22" s="1"/>
  <c r="FR122" i="21"/>
  <c r="AK122" i="22" s="1"/>
  <c r="JF122" i="21"/>
  <c r="DY122" i="22" s="1"/>
  <c r="GM122" i="21"/>
  <c r="BF122" i="22" s="1"/>
  <c r="JH122" i="21"/>
  <c r="EA122" i="22" s="1"/>
  <c r="IX122" i="21"/>
  <c r="DQ122" i="22" s="1"/>
  <c r="FS122" i="21"/>
  <c r="AL122" i="22" s="1"/>
  <c r="FL122" i="21"/>
  <c r="AE122" i="22" s="1"/>
  <c r="FZ122" i="21"/>
  <c r="AS122" i="22" s="1"/>
  <c r="GX122" i="21"/>
  <c r="BQ122" i="22" s="1"/>
  <c r="EY122" i="21"/>
  <c r="R122" i="22" s="1"/>
  <c r="GG122" i="21"/>
  <c r="AZ122" i="22" s="1"/>
  <c r="FP122" i="21"/>
  <c r="AI122" i="22" s="1"/>
  <c r="JN122" i="21"/>
  <c r="EG122" i="22" s="1"/>
  <c r="FO122" i="21"/>
  <c r="AH122" i="22" s="1"/>
  <c r="FM122" i="21"/>
  <c r="AF122" i="22" s="1"/>
  <c r="FA122" i="21"/>
  <c r="T122" i="22" s="1"/>
  <c r="ES122" i="21"/>
  <c r="L122" i="22" s="1"/>
  <c r="IZ122" i="21"/>
  <c r="DS122" i="22" s="1"/>
  <c r="EM122" i="21"/>
  <c r="F122" i="22" s="1"/>
  <c r="JM122" i="21"/>
  <c r="EF122" i="22" s="1"/>
  <c r="HB122" i="21"/>
  <c r="BU122" i="22" s="1"/>
  <c r="JA122" i="21"/>
  <c r="DT122" i="22" s="1"/>
  <c r="HJ122" i="21"/>
  <c r="CC122" i="22" s="1"/>
  <c r="IR122" i="21"/>
  <c r="DK122" i="22" s="1"/>
  <c r="EX122" i="21"/>
  <c r="Q122" i="22" s="1"/>
  <c r="IP122" i="21"/>
  <c r="DI122" i="22" s="1"/>
  <c r="FE122" i="21"/>
  <c r="X122" i="22" s="1"/>
  <c r="GN122" i="21"/>
  <c r="BG122" i="22" s="1"/>
  <c r="IC122" i="21"/>
  <c r="CV122" i="22" s="1"/>
  <c r="HR122" i="21"/>
  <c r="CK122" i="22" s="1"/>
  <c r="IU122" i="21"/>
  <c r="DN122" i="22" s="1"/>
  <c r="GT122" i="21"/>
  <c r="BM122" i="22" s="1"/>
  <c r="IQ122" i="21"/>
  <c r="DJ122" i="22" s="1"/>
  <c r="IN122" i="21"/>
  <c r="DG122" i="22" s="1"/>
  <c r="GQ122" i="21"/>
  <c r="BJ122" i="22" s="1"/>
  <c r="GS122" i="21"/>
  <c r="BL122" i="22" s="1"/>
  <c r="EN122" i="21"/>
  <c r="G122" i="22" s="1"/>
  <c r="FV122" i="21"/>
  <c r="AO122" i="22" s="1"/>
  <c r="HE122" i="21"/>
  <c r="BX122" i="22" s="1"/>
  <c r="GU122" i="21"/>
  <c r="BN122" i="22" s="1"/>
  <c r="IS122" i="21"/>
  <c r="DL122" i="22" s="1"/>
  <c r="FJ122" i="21"/>
  <c r="AC122" i="22" s="1"/>
  <c r="JG122" i="21"/>
  <c r="DZ122" i="22" s="1"/>
  <c r="IL122" i="21"/>
  <c r="DE122" i="22" s="1"/>
  <c r="FU122" i="21"/>
  <c r="AN122" i="22" s="1"/>
  <c r="HX122" i="21"/>
  <c r="CQ122" i="22" s="1"/>
  <c r="GH122" i="21"/>
  <c r="BA122" i="22" s="1"/>
  <c r="FY122" i="21"/>
  <c r="AR122" i="22" s="1"/>
  <c r="GI122" i="21"/>
  <c r="BB122" i="22" s="1"/>
  <c r="FC122" i="21"/>
  <c r="V122" i="22" s="1"/>
  <c r="FW122" i="21"/>
  <c r="AP122" i="22" s="1"/>
  <c r="GO122" i="21"/>
  <c r="BH122" i="22" s="1"/>
  <c r="HF122" i="21"/>
  <c r="BY122" i="22" s="1"/>
  <c r="HS122" i="21"/>
  <c r="CL122" i="22" s="1"/>
  <c r="FK122" i="21"/>
  <c r="AD122" i="22" s="1"/>
  <c r="FG122" i="21"/>
  <c r="Z122" i="22" s="1"/>
  <c r="FA2" i="21"/>
  <c r="T2" i="22" s="1"/>
  <c r="IH2" i="21"/>
  <c r="DA2" i="22" s="1"/>
  <c r="FK2" i="21"/>
  <c r="AD2" i="22" s="1"/>
  <c r="IN2" i="21"/>
  <c r="DG2" i="22" s="1"/>
  <c r="FN2" i="21"/>
  <c r="AG2" i="22" s="1"/>
  <c r="GJ2" i="21"/>
  <c r="BC2" i="22" s="1"/>
  <c r="EV2" i="21"/>
  <c r="O2" i="22" s="1"/>
  <c r="HR2" i="21"/>
  <c r="CK2" i="22" s="1"/>
  <c r="FO2" i="21"/>
  <c r="AH2" i="22" s="1"/>
  <c r="FV2" i="21"/>
  <c r="AO2" i="22" s="1"/>
  <c r="FI2" i="21"/>
  <c r="AB2" i="22" s="1"/>
  <c r="EQ2" i="21"/>
  <c r="J2" i="22" s="1"/>
  <c r="GA2" i="21"/>
  <c r="AT2" i="22" s="1"/>
  <c r="EX2" i="21"/>
  <c r="Q2" i="22" s="1"/>
  <c r="EN2" i="21"/>
  <c r="G2" i="22" s="1"/>
  <c r="IP2" i="21"/>
  <c r="DI2" i="22" s="1"/>
  <c r="GC2" i="21"/>
  <c r="AV2" i="22" s="1"/>
  <c r="IF2" i="21"/>
  <c r="CY2" i="22" s="1"/>
  <c r="FM2" i="21"/>
  <c r="AF2" i="22" s="1"/>
  <c r="IM2" i="21"/>
  <c r="DF2" i="22" s="1"/>
  <c r="JJ2" i="21"/>
  <c r="EC2" i="22" s="1"/>
  <c r="JE2" i="21"/>
  <c r="DX2" i="22" s="1"/>
  <c r="JO2" i="21"/>
  <c r="EH2" i="22" s="1"/>
  <c r="JI2" i="21"/>
  <c r="EB2" i="22" s="1"/>
  <c r="GG2" i="21"/>
  <c r="AZ2" i="22" s="1"/>
  <c r="EY2" i="21"/>
  <c r="R2" i="22" s="1"/>
  <c r="IW2" i="21"/>
  <c r="DP2" i="22" s="1"/>
  <c r="HF2" i="21"/>
  <c r="BY2" i="22" s="1"/>
  <c r="ET2" i="21"/>
  <c r="M2" i="22" s="1"/>
  <c r="IO2" i="21"/>
  <c r="DH2" i="22" s="1"/>
  <c r="EK2" i="21"/>
  <c r="D2" i="22" s="1"/>
  <c r="EZ2" i="21"/>
  <c r="S2" i="22" s="1"/>
  <c r="FU2" i="21"/>
  <c r="AN2" i="22" s="1"/>
  <c r="HU2" i="21"/>
  <c r="CN2" i="22" s="1"/>
  <c r="HS2" i="21"/>
  <c r="CL2" i="22" s="1"/>
  <c r="FZ2" i="21"/>
  <c r="AS2" i="22" s="1"/>
  <c r="IL2" i="21"/>
  <c r="DE2" i="22" s="1"/>
  <c r="GS2" i="21"/>
  <c r="BL2" i="22" s="1"/>
  <c r="HY2" i="21"/>
  <c r="CR2" i="22" s="1"/>
  <c r="FH2" i="21"/>
  <c r="AA2" i="22" s="1"/>
  <c r="ER2" i="21"/>
  <c r="K2" i="22" s="1"/>
  <c r="HI2" i="21"/>
  <c r="CB2" i="22" s="1"/>
  <c r="FW2" i="21"/>
  <c r="AP2" i="22" s="1"/>
  <c r="JG2" i="21"/>
  <c r="DZ2" i="22" s="1"/>
  <c r="FP2" i="21"/>
  <c r="AI2" i="22" s="1"/>
  <c r="FS2" i="21"/>
  <c r="AL2" i="22" s="1"/>
  <c r="GD2" i="21"/>
  <c r="AW2" i="22" s="1"/>
  <c r="GR2" i="21"/>
  <c r="BK2" i="22" s="1"/>
  <c r="JN2" i="21"/>
  <c r="EG2" i="22" s="1"/>
  <c r="EO2" i="21"/>
  <c r="H2" i="22" s="1"/>
  <c r="EU2" i="21"/>
  <c r="N2" i="22" s="1"/>
  <c r="HE2" i="21"/>
  <c r="BX2" i="22" s="1"/>
  <c r="IS2" i="21"/>
  <c r="DL2" i="22" s="1"/>
  <c r="HQ2" i="21"/>
  <c r="CJ2" i="22" s="1"/>
  <c r="GW2" i="21"/>
  <c r="BP2" i="22" s="1"/>
  <c r="FX2" i="21"/>
  <c r="AQ2" i="22" s="1"/>
  <c r="GL2" i="21"/>
  <c r="BE2" i="22" s="1"/>
  <c r="IA2" i="21"/>
  <c r="CT2" i="22" s="1"/>
  <c r="ID2" i="21"/>
  <c r="CW2" i="22" s="1"/>
  <c r="HX2" i="21"/>
  <c r="CQ2" i="22" s="1"/>
  <c r="GT2" i="21"/>
  <c r="BM2" i="22" s="1"/>
  <c r="GZ2" i="21"/>
  <c r="BS2" i="22" s="1"/>
  <c r="IT2" i="21"/>
  <c r="DM2" i="22" s="1"/>
  <c r="HL2" i="21"/>
  <c r="CE2" i="22" s="1"/>
  <c r="EJ2" i="21"/>
  <c r="C2" i="22" s="1"/>
  <c r="JF2" i="21"/>
  <c r="DY2" i="22" s="1"/>
  <c r="FQ2" i="21"/>
  <c r="AJ2" i="22" s="1"/>
  <c r="HH2" i="21"/>
  <c r="CA2" i="22" s="1"/>
  <c r="FJ2" i="21"/>
  <c r="AC2" i="22" s="1"/>
  <c r="GX2" i="21"/>
  <c r="BQ2" i="22" s="1"/>
  <c r="IU2" i="21"/>
  <c r="DN2" i="22" s="1"/>
  <c r="GP2" i="21"/>
  <c r="BI2" i="22" s="1"/>
  <c r="HG2" i="21"/>
  <c r="BZ2" i="22" s="1"/>
  <c r="GU2" i="21"/>
  <c r="BN2" i="22" s="1"/>
  <c r="HZ2" i="21"/>
  <c r="CS2" i="22" s="1"/>
  <c r="HM2" i="21"/>
  <c r="CF2" i="22" s="1"/>
  <c r="GO2" i="21"/>
  <c r="BH2" i="22" s="1"/>
  <c r="IC2" i="21"/>
  <c r="CV2" i="22" s="1"/>
  <c r="JM2" i="21"/>
  <c r="EF2" i="22" s="1"/>
  <c r="IQ2" i="21"/>
  <c r="DJ2" i="22" s="1"/>
  <c r="FD2" i="21"/>
  <c r="W2" i="22" s="1"/>
  <c r="JL2" i="21"/>
  <c r="EE2" i="22" s="1"/>
  <c r="JB2" i="21"/>
  <c r="DU2" i="22" s="1"/>
  <c r="JK2" i="21"/>
  <c r="ED2" i="22" s="1"/>
  <c r="HD2" i="21"/>
  <c r="BW2" i="22" s="1"/>
  <c r="IJ2" i="21"/>
  <c r="DC2" i="22" s="1"/>
  <c r="EW2" i="21"/>
  <c r="P2" i="22" s="1"/>
  <c r="EM2" i="21"/>
  <c r="F2" i="22" s="1"/>
  <c r="ES2" i="21"/>
  <c r="L2" i="22" s="1"/>
  <c r="GF2" i="21"/>
  <c r="AY2" i="22" s="1"/>
  <c r="IZ2" i="21"/>
  <c r="DS2" i="22" s="1"/>
  <c r="FB2" i="21"/>
  <c r="U2" i="22" s="1"/>
  <c r="HB2" i="21"/>
  <c r="BU2" i="22" s="1"/>
  <c r="HC2" i="21"/>
  <c r="BV2" i="22" s="1"/>
  <c r="GH2" i="21"/>
  <c r="BA2" i="22" s="1"/>
  <c r="JC2" i="21"/>
  <c r="DV2" i="22" s="1"/>
  <c r="JD2" i="21"/>
  <c r="DW2" i="22" s="1"/>
  <c r="GB2" i="21"/>
  <c r="AU2" i="22" s="1"/>
  <c r="GN2" i="21"/>
  <c r="BG2" i="22" s="1"/>
  <c r="GY2" i="21"/>
  <c r="BR2" i="22" s="1"/>
  <c r="II2" i="21"/>
  <c r="DB2" i="22" s="1"/>
  <c r="IE2" i="21"/>
  <c r="CX2" i="22" s="1"/>
  <c r="HK2" i="21"/>
  <c r="CD2" i="22" s="1"/>
  <c r="IB2" i="21"/>
  <c r="CU2" i="22" s="1"/>
  <c r="GI2" i="21"/>
  <c r="BB2" i="22" s="1"/>
  <c r="FY2" i="21"/>
  <c r="AR2" i="22" s="1"/>
  <c r="HT2" i="21"/>
  <c r="CM2" i="22" s="1"/>
  <c r="FC2" i="21"/>
  <c r="V2" i="22" s="1"/>
  <c r="HV2" i="21"/>
  <c r="CO2" i="22" s="1"/>
  <c r="IG2" i="21"/>
  <c r="CZ2" i="22" s="1"/>
  <c r="JA2" i="21"/>
  <c r="DT2" i="22" s="1"/>
  <c r="HA2" i="21"/>
  <c r="BT2" i="22" s="1"/>
  <c r="IY2" i="21"/>
  <c r="DR2" i="22" s="1"/>
  <c r="EP2" i="21"/>
  <c r="I2" i="22" s="1"/>
  <c r="IV2" i="21"/>
  <c r="DO2" i="22" s="1"/>
  <c r="HJ2" i="21"/>
  <c r="CC2" i="22" s="1"/>
  <c r="HW2" i="21"/>
  <c r="CP2" i="22" s="1"/>
  <c r="IK2" i="21"/>
  <c r="DD2" i="22" s="1"/>
  <c r="IX2" i="21"/>
  <c r="DQ2" i="22" s="1"/>
  <c r="IR2" i="21"/>
  <c r="DK2" i="22" s="1"/>
  <c r="GM2" i="21"/>
  <c r="BF2" i="22" s="1"/>
  <c r="FR2" i="21"/>
  <c r="AK2" i="22" s="1"/>
  <c r="FT2" i="21"/>
  <c r="AM2" i="22" s="1"/>
  <c r="FE2" i="21"/>
  <c r="X2" i="22" s="1"/>
  <c r="GQ2" i="21"/>
  <c r="BJ2" i="22" s="1"/>
  <c r="GV2" i="21"/>
  <c r="BO2" i="22" s="1"/>
  <c r="FL2" i="21"/>
  <c r="AE2" i="22" s="1"/>
  <c r="GE2" i="21"/>
  <c r="AX2" i="22" s="1"/>
  <c r="FG2" i="21"/>
  <c r="Z2" i="22" s="1"/>
  <c r="HN2" i="21"/>
  <c r="CG2" i="22" s="1"/>
  <c r="JH2" i="21"/>
  <c r="EA2" i="22" s="1"/>
  <c r="FF2" i="21"/>
  <c r="Y2" i="22" s="1"/>
  <c r="HP2" i="21"/>
  <c r="CI2" i="22" s="1"/>
  <c r="GK2" i="21"/>
  <c r="BD2" i="22" s="1"/>
  <c r="HO2" i="21"/>
  <c r="CH2" i="22" s="1"/>
  <c r="EL2" i="21"/>
  <c r="E2" i="22" s="1"/>
  <c r="HX75" i="21"/>
  <c r="CQ75" i="22" s="1"/>
  <c r="IK75" i="21"/>
  <c r="DD75" i="22" s="1"/>
  <c r="FQ75" i="21"/>
  <c r="AJ75" i="22" s="1"/>
  <c r="GR75" i="21"/>
  <c r="BK75" i="22" s="1"/>
  <c r="IY75" i="21"/>
  <c r="DR75" i="22" s="1"/>
  <c r="GA75" i="21"/>
  <c r="AT75" i="22" s="1"/>
  <c r="GG75" i="21"/>
  <c r="AZ75" i="22" s="1"/>
  <c r="FI75" i="21"/>
  <c r="AB75" i="22" s="1"/>
  <c r="IO75" i="21"/>
  <c r="DH75" i="22" s="1"/>
  <c r="EK75" i="21"/>
  <c r="D75" i="22" s="1"/>
  <c r="IV75" i="21"/>
  <c r="DO75" i="22" s="1"/>
  <c r="HB75" i="21"/>
  <c r="BU75" i="22" s="1"/>
  <c r="FR75" i="21"/>
  <c r="AK75" i="22" s="1"/>
  <c r="GK75" i="21"/>
  <c r="BD75" i="22" s="1"/>
  <c r="IU75" i="21"/>
  <c r="DN75" i="22" s="1"/>
  <c r="FM75" i="21"/>
  <c r="AF75" i="22" s="1"/>
  <c r="GO75" i="21"/>
  <c r="BH75" i="22" s="1"/>
  <c r="FZ75" i="21"/>
  <c r="AS75" i="22" s="1"/>
  <c r="HN75" i="21"/>
  <c r="CG75" i="22" s="1"/>
  <c r="GT75" i="21"/>
  <c r="BM75" i="22" s="1"/>
  <c r="IL75" i="21"/>
  <c r="DE75" i="22" s="1"/>
  <c r="EZ75" i="21"/>
  <c r="S75" i="22" s="1"/>
  <c r="IZ75" i="21"/>
  <c r="DS75" i="22" s="1"/>
  <c r="EP75" i="21"/>
  <c r="I75" i="22" s="1"/>
  <c r="HG75" i="21"/>
  <c r="BZ75" i="22" s="1"/>
  <c r="IE75" i="21"/>
  <c r="CX75" i="22" s="1"/>
  <c r="HF75" i="21"/>
  <c r="BY75" i="22" s="1"/>
  <c r="FN75" i="21"/>
  <c r="AG75" i="22" s="1"/>
  <c r="JA75" i="21"/>
  <c r="DT75" i="22" s="1"/>
  <c r="JI75" i="21"/>
  <c r="EB75" i="22" s="1"/>
  <c r="IX75" i="21"/>
  <c r="DQ75" i="22" s="1"/>
  <c r="FE75" i="21"/>
  <c r="X75" i="22" s="1"/>
  <c r="FC75" i="21"/>
  <c r="V75" i="22" s="1"/>
  <c r="IS75" i="21"/>
  <c r="DL75" i="22" s="1"/>
  <c r="HW75" i="21"/>
  <c r="CP75" i="22" s="1"/>
  <c r="FP75" i="21"/>
  <c r="AI75" i="22" s="1"/>
  <c r="FK75" i="21"/>
  <c r="AD75" i="22" s="1"/>
  <c r="FF75" i="21"/>
  <c r="Y75" i="22" s="1"/>
  <c r="HS75" i="21"/>
  <c r="CL75" i="22" s="1"/>
  <c r="GS75" i="21"/>
  <c r="BL75" i="22" s="1"/>
  <c r="JG75" i="21"/>
  <c r="DZ75" i="22" s="1"/>
  <c r="JC75" i="21"/>
  <c r="DV75" i="22" s="1"/>
  <c r="IT75" i="21"/>
  <c r="DM75" i="22" s="1"/>
  <c r="FU75" i="21"/>
  <c r="AN75" i="22" s="1"/>
  <c r="HJ75" i="21"/>
  <c r="CC75" i="22" s="1"/>
  <c r="FD75" i="21"/>
  <c r="W75" i="22" s="1"/>
  <c r="JJ75" i="21"/>
  <c r="EC75" i="22" s="1"/>
  <c r="GM75" i="21"/>
  <c r="BF75" i="22" s="1"/>
  <c r="JH75" i="21"/>
  <c r="EA75" i="22" s="1"/>
  <c r="GY75" i="21"/>
  <c r="BR75" i="22" s="1"/>
  <c r="GB75" i="21"/>
  <c r="AU75" i="22" s="1"/>
  <c r="HK75" i="21"/>
  <c r="CD75" i="22" s="1"/>
  <c r="EQ75" i="21"/>
  <c r="J75" i="22" s="1"/>
  <c r="JE75" i="21"/>
  <c r="DX75" i="22" s="1"/>
  <c r="IB75" i="21"/>
  <c r="CU75" i="22" s="1"/>
  <c r="GC75" i="21"/>
  <c r="AV75" i="22" s="1"/>
  <c r="JO75" i="21"/>
  <c r="EH75" i="22" s="1"/>
  <c r="HZ75" i="21"/>
  <c r="CS75" i="22" s="1"/>
  <c r="JB75" i="21"/>
  <c r="DU75" i="22" s="1"/>
  <c r="HV75" i="21"/>
  <c r="CO75" i="22" s="1"/>
  <c r="GX75" i="21"/>
  <c r="BQ75" i="22" s="1"/>
  <c r="GW75" i="21"/>
  <c r="BP75" i="22" s="1"/>
  <c r="EO75" i="21"/>
  <c r="H75" i="22" s="1"/>
  <c r="EV75" i="21"/>
  <c r="O75" i="22" s="1"/>
  <c r="HE75" i="21"/>
  <c r="BX75" i="22" s="1"/>
  <c r="FB75" i="21"/>
  <c r="U75" i="22" s="1"/>
  <c r="FW75" i="21"/>
  <c r="AP75" i="22" s="1"/>
  <c r="EY75" i="21"/>
  <c r="R75" i="22" s="1"/>
  <c r="ER75" i="21"/>
  <c r="K75" i="22" s="1"/>
  <c r="HI75" i="21"/>
  <c r="CB75" i="22" s="1"/>
  <c r="ID75" i="21"/>
  <c r="CW75" i="22" s="1"/>
  <c r="HD75" i="21"/>
  <c r="BW75" i="22" s="1"/>
  <c r="EN75" i="21"/>
  <c r="G75" i="22" s="1"/>
  <c r="IF75" i="21"/>
  <c r="CY75" i="22" s="1"/>
  <c r="HY75" i="21"/>
  <c r="CR75" i="22" s="1"/>
  <c r="EX75" i="21"/>
  <c r="Q75" i="22" s="1"/>
  <c r="HL75" i="21"/>
  <c r="CE75" i="22" s="1"/>
  <c r="HU75" i="21"/>
  <c r="CN75" i="22" s="1"/>
  <c r="EJ75" i="21"/>
  <c r="C75" i="22" s="1"/>
  <c r="IH75" i="21"/>
  <c r="DA75" i="22" s="1"/>
  <c r="GU75" i="21"/>
  <c r="BN75" i="22" s="1"/>
  <c r="HH75" i="21"/>
  <c r="CA75" i="22" s="1"/>
  <c r="GN75" i="21"/>
  <c r="BG75" i="22" s="1"/>
  <c r="FA75" i="21"/>
  <c r="T75" i="22" s="1"/>
  <c r="HA75" i="21"/>
  <c r="BT75" i="22" s="1"/>
  <c r="JD75" i="21"/>
  <c r="DW75" i="22" s="1"/>
  <c r="IP75" i="21"/>
  <c r="DI75" i="22" s="1"/>
  <c r="ET75" i="21"/>
  <c r="M75" i="22" s="1"/>
  <c r="FX75" i="21"/>
  <c r="AQ75" i="22" s="1"/>
  <c r="JL75" i="21"/>
  <c r="EE75" i="22" s="1"/>
  <c r="IJ75" i="21"/>
  <c r="DC75" i="22" s="1"/>
  <c r="IC75" i="21"/>
  <c r="CV75" i="22" s="1"/>
  <c r="IG75" i="21"/>
  <c r="CZ75" i="22" s="1"/>
  <c r="GF75" i="21"/>
  <c r="AY75" i="22" s="1"/>
  <c r="JK75" i="21"/>
  <c r="ED75" i="22" s="1"/>
  <c r="IQ75" i="21"/>
  <c r="DJ75" i="22" s="1"/>
  <c r="GI75" i="21"/>
  <c r="BB75" i="22" s="1"/>
  <c r="FV75" i="21"/>
  <c r="AO75" i="22" s="1"/>
  <c r="FY75" i="21"/>
  <c r="AR75" i="22" s="1"/>
  <c r="GP75" i="21"/>
  <c r="BI75" i="22" s="1"/>
  <c r="FH75" i="21"/>
  <c r="AA75" i="22" s="1"/>
  <c r="JN75" i="21"/>
  <c r="EG75" i="22" s="1"/>
  <c r="IR75" i="21"/>
  <c r="DK75" i="22" s="1"/>
  <c r="GQ75" i="21"/>
  <c r="BJ75" i="22" s="1"/>
  <c r="HC75" i="21"/>
  <c r="BV75" i="22" s="1"/>
  <c r="JM75" i="21"/>
  <c r="EF75" i="22" s="1"/>
  <c r="HP75" i="21"/>
  <c r="CI75" i="22" s="1"/>
  <c r="EL75" i="21"/>
  <c r="E75" i="22" s="1"/>
  <c r="GH75" i="21"/>
  <c r="BA75" i="22" s="1"/>
  <c r="JF75" i="21"/>
  <c r="DY75" i="22" s="1"/>
  <c r="II75" i="21"/>
  <c r="DB75" i="22" s="1"/>
  <c r="GV75" i="21"/>
  <c r="BO75" i="22" s="1"/>
  <c r="ES75" i="21"/>
  <c r="L75" i="22" s="1"/>
  <c r="HR75" i="21"/>
  <c r="CK75" i="22" s="1"/>
  <c r="GD75" i="21"/>
  <c r="AW75" i="22" s="1"/>
  <c r="EM75" i="21"/>
  <c r="F75" i="22" s="1"/>
  <c r="IW75" i="21"/>
  <c r="DP75" i="22" s="1"/>
  <c r="FJ75" i="21"/>
  <c r="AC75" i="22" s="1"/>
  <c r="FS75" i="21"/>
  <c r="AL75" i="22" s="1"/>
  <c r="EW75" i="21"/>
  <c r="P75" i="22" s="1"/>
  <c r="IN75" i="21"/>
  <c r="DG75" i="22" s="1"/>
  <c r="FT75" i="21"/>
  <c r="AM75" i="22" s="1"/>
  <c r="GE75" i="21"/>
  <c r="AX75" i="22" s="1"/>
  <c r="HM75" i="21"/>
  <c r="CF75" i="22" s="1"/>
  <c r="GJ75" i="21"/>
  <c r="BC75" i="22" s="1"/>
  <c r="HT75" i="21"/>
  <c r="CM75" i="22" s="1"/>
  <c r="EU75" i="21"/>
  <c r="N75" i="22" s="1"/>
  <c r="IM75" i="21"/>
  <c r="DF75" i="22" s="1"/>
  <c r="HO75" i="21"/>
  <c r="CH75" i="22" s="1"/>
  <c r="IA75" i="21"/>
  <c r="CT75" i="22" s="1"/>
  <c r="GL75" i="21"/>
  <c r="BE75" i="22" s="1"/>
  <c r="FO75" i="21"/>
  <c r="AH75" i="22" s="1"/>
  <c r="FG75" i="21"/>
  <c r="Z75" i="22" s="1"/>
  <c r="HQ75" i="21"/>
  <c r="CJ75" i="22" s="1"/>
  <c r="GZ75" i="21"/>
  <c r="BS75" i="22" s="1"/>
  <c r="FL75" i="21"/>
  <c r="AE75" i="22" s="1"/>
  <c r="FL94" i="21"/>
  <c r="AE94" i="22" s="1"/>
  <c r="EQ94" i="21"/>
  <c r="J94" i="22" s="1"/>
  <c r="HQ94" i="21"/>
  <c r="CJ94" i="22" s="1"/>
  <c r="HZ94" i="21"/>
  <c r="CS94" i="22" s="1"/>
  <c r="IB94" i="21"/>
  <c r="CU94" i="22" s="1"/>
  <c r="JH94" i="21"/>
  <c r="EA94" i="22" s="1"/>
  <c r="IG94" i="21"/>
  <c r="CZ94" i="22" s="1"/>
  <c r="JG94" i="21"/>
  <c r="DZ94" i="22" s="1"/>
  <c r="GA94" i="21"/>
  <c r="AT94" i="22" s="1"/>
  <c r="JN94" i="21"/>
  <c r="EG94" i="22" s="1"/>
  <c r="GW94" i="21"/>
  <c r="BP94" i="22" s="1"/>
  <c r="FX94" i="21"/>
  <c r="AQ94" i="22" s="1"/>
  <c r="HN94" i="21"/>
  <c r="CG94" i="22" s="1"/>
  <c r="ES94" i="21"/>
  <c r="L94" i="22" s="1"/>
  <c r="HI94" i="21"/>
  <c r="CB94" i="22" s="1"/>
  <c r="IY94" i="21"/>
  <c r="DR94" i="22" s="1"/>
  <c r="HH94" i="21"/>
  <c r="CA94" i="22" s="1"/>
  <c r="EU94" i="21"/>
  <c r="N94" i="22" s="1"/>
  <c r="GM94" i="21"/>
  <c r="BF94" i="22" s="1"/>
  <c r="JA94" i="21"/>
  <c r="DT94" i="22" s="1"/>
  <c r="FQ94" i="21"/>
  <c r="AJ94" i="22" s="1"/>
  <c r="FJ94" i="21"/>
  <c r="AC94" i="22" s="1"/>
  <c r="GD94" i="21"/>
  <c r="AW94" i="22" s="1"/>
  <c r="EY94" i="21"/>
  <c r="R94" i="22" s="1"/>
  <c r="GF94" i="21"/>
  <c r="AY94" i="22" s="1"/>
  <c r="HD94" i="21"/>
  <c r="BW94" i="22" s="1"/>
  <c r="HM94" i="21"/>
  <c r="CF94" i="22" s="1"/>
  <c r="GT94" i="21"/>
  <c r="BM94" i="22" s="1"/>
  <c r="IS94" i="21"/>
  <c r="DL94" i="22" s="1"/>
  <c r="IF94" i="21"/>
  <c r="CY94" i="22" s="1"/>
  <c r="IC94" i="21"/>
  <c r="CV94" i="22" s="1"/>
  <c r="FB94" i="21"/>
  <c r="U94" i="22" s="1"/>
  <c r="FA94" i="21"/>
  <c r="T94" i="22" s="1"/>
  <c r="GS94" i="21"/>
  <c r="BL94" i="22" s="1"/>
  <c r="EO94" i="21"/>
  <c r="H94" i="22" s="1"/>
  <c r="IT94" i="21"/>
  <c r="DM94" i="22" s="1"/>
  <c r="HV94" i="21"/>
  <c r="CO94" i="22" s="1"/>
  <c r="FI94" i="21"/>
  <c r="AB94" i="22" s="1"/>
  <c r="JM94" i="21"/>
  <c r="EF94" i="22" s="1"/>
  <c r="FK94" i="21"/>
  <c r="AD94" i="22" s="1"/>
  <c r="GR94" i="21"/>
  <c r="BK94" i="22" s="1"/>
  <c r="HC94" i="21"/>
  <c r="BV94" i="22" s="1"/>
  <c r="IM94" i="21"/>
  <c r="DF94" i="22" s="1"/>
  <c r="GO94" i="21"/>
  <c r="BH94" i="22" s="1"/>
  <c r="GY94" i="21"/>
  <c r="BR94" i="22" s="1"/>
  <c r="FW94" i="21"/>
  <c r="AP94" i="22" s="1"/>
  <c r="FZ94" i="21"/>
  <c r="AS94" i="22" s="1"/>
  <c r="HB94" i="21"/>
  <c r="BU94" i="22" s="1"/>
  <c r="IN94" i="21"/>
  <c r="DG94" i="22" s="1"/>
  <c r="FD94" i="21"/>
  <c r="W94" i="22" s="1"/>
  <c r="FM94" i="21"/>
  <c r="AF94" i="22" s="1"/>
  <c r="HG94" i="21"/>
  <c r="BZ94" i="22" s="1"/>
  <c r="HU94" i="21"/>
  <c r="CN94" i="22" s="1"/>
  <c r="GK94" i="21"/>
  <c r="BD94" i="22" s="1"/>
  <c r="HK94" i="21"/>
  <c r="CD94" i="22" s="1"/>
  <c r="IL94" i="21"/>
  <c r="DE94" i="22" s="1"/>
  <c r="EL94" i="21"/>
  <c r="E94" i="22" s="1"/>
  <c r="EZ94" i="21"/>
  <c r="S94" i="22" s="1"/>
  <c r="GQ94" i="21"/>
  <c r="BJ94" i="22" s="1"/>
  <c r="JI94" i="21"/>
  <c r="EB94" i="22" s="1"/>
  <c r="IE94" i="21"/>
  <c r="CX94" i="22" s="1"/>
  <c r="GZ94" i="21"/>
  <c r="BS94" i="22" s="1"/>
  <c r="EV94" i="21"/>
  <c r="O94" i="22" s="1"/>
  <c r="IZ94" i="21"/>
  <c r="DS94" i="22" s="1"/>
  <c r="GC94" i="21"/>
  <c r="AV94" i="22" s="1"/>
  <c r="ET94" i="21"/>
  <c r="M94" i="22" s="1"/>
  <c r="IU94" i="21"/>
  <c r="DN94" i="22" s="1"/>
  <c r="EP94" i="21"/>
  <c r="I94" i="22" s="1"/>
  <c r="IW94" i="21"/>
  <c r="DP94" i="22" s="1"/>
  <c r="IP94" i="21"/>
  <c r="DI94" i="22" s="1"/>
  <c r="GH94" i="21"/>
  <c r="BA94" i="22" s="1"/>
  <c r="HW94" i="21"/>
  <c r="CP94" i="22" s="1"/>
  <c r="EJ94" i="21"/>
  <c r="C94" i="22" s="1"/>
  <c r="FH94" i="21"/>
  <c r="AA94" i="22" s="1"/>
  <c r="IH94" i="21"/>
  <c r="DA94" i="22" s="1"/>
  <c r="FV94" i="21"/>
  <c r="AO94" i="22" s="1"/>
  <c r="JF94" i="21"/>
  <c r="DY94" i="22" s="1"/>
  <c r="IJ94" i="21"/>
  <c r="DC94" i="22" s="1"/>
  <c r="FF94" i="21"/>
  <c r="Y94" i="22" s="1"/>
  <c r="II94" i="21"/>
  <c r="DB94" i="22" s="1"/>
  <c r="FE94" i="21"/>
  <c r="X94" i="22" s="1"/>
  <c r="GB94" i="21"/>
  <c r="AU94" i="22" s="1"/>
  <c r="HR94" i="21"/>
  <c r="CK94" i="22" s="1"/>
  <c r="FG94" i="21"/>
  <c r="Z94" i="22" s="1"/>
  <c r="HT94" i="21"/>
  <c r="CM94" i="22" s="1"/>
  <c r="HL94" i="21"/>
  <c r="CE94" i="22" s="1"/>
  <c r="FP94" i="21"/>
  <c r="AI94" i="22" s="1"/>
  <c r="FN94" i="21"/>
  <c r="AG94" i="22" s="1"/>
  <c r="EX94" i="21"/>
  <c r="Q94" i="22" s="1"/>
  <c r="FO94" i="21"/>
  <c r="AH94" i="22" s="1"/>
  <c r="HF94" i="21"/>
  <c r="BY94" i="22" s="1"/>
  <c r="FY94" i="21"/>
  <c r="AR94" i="22" s="1"/>
  <c r="GL94" i="21"/>
  <c r="BE94" i="22" s="1"/>
  <c r="JK94" i="21"/>
  <c r="ED94" i="22" s="1"/>
  <c r="GP94" i="21"/>
  <c r="BI94" i="22" s="1"/>
  <c r="FU94" i="21"/>
  <c r="AN94" i="22" s="1"/>
  <c r="IV94" i="21"/>
  <c r="DO94" i="22" s="1"/>
  <c r="GX94" i="21"/>
  <c r="BQ94" i="22" s="1"/>
  <c r="HX94" i="21"/>
  <c r="CQ94" i="22" s="1"/>
  <c r="HJ94" i="21"/>
  <c r="CC94" i="22" s="1"/>
  <c r="FR94" i="21"/>
  <c r="AK94" i="22" s="1"/>
  <c r="IK94" i="21"/>
  <c r="DD94" i="22" s="1"/>
  <c r="HY94" i="21"/>
  <c r="CR94" i="22" s="1"/>
  <c r="GJ94" i="21"/>
  <c r="BC94" i="22" s="1"/>
  <c r="JO94" i="21"/>
  <c r="EH94" i="22" s="1"/>
  <c r="EW94" i="21"/>
  <c r="P94" i="22" s="1"/>
  <c r="HO94" i="21"/>
  <c r="CH94" i="22" s="1"/>
  <c r="GV94" i="21"/>
  <c r="BO94" i="22" s="1"/>
  <c r="HS94" i="21"/>
  <c r="CL94" i="22" s="1"/>
  <c r="GU94" i="21"/>
  <c r="BN94" i="22" s="1"/>
  <c r="HP94" i="21"/>
  <c r="CI94" i="22" s="1"/>
  <c r="JL94" i="21"/>
  <c r="EE94" i="22" s="1"/>
  <c r="EK94" i="21"/>
  <c r="D94" i="22" s="1"/>
  <c r="GE94" i="21"/>
  <c r="AX94" i="22" s="1"/>
  <c r="EM94" i="21"/>
  <c r="F94" i="22" s="1"/>
  <c r="FC94" i="21"/>
  <c r="V94" i="22" s="1"/>
  <c r="GN94" i="21"/>
  <c r="BG94" i="22" s="1"/>
  <c r="FT94" i="21"/>
  <c r="AM94" i="22" s="1"/>
  <c r="JC94" i="21"/>
  <c r="DV94" i="22" s="1"/>
  <c r="IR94" i="21"/>
  <c r="DK94" i="22" s="1"/>
  <c r="JE94" i="21"/>
  <c r="DX94" i="22" s="1"/>
  <c r="IQ94" i="21"/>
  <c r="DJ94" i="22" s="1"/>
  <c r="IX94" i="21"/>
  <c r="DQ94" i="22" s="1"/>
  <c r="GG94" i="21"/>
  <c r="AZ94" i="22" s="1"/>
  <c r="ER94" i="21"/>
  <c r="K94" i="22" s="1"/>
  <c r="FS94" i="21"/>
  <c r="AL94" i="22" s="1"/>
  <c r="JJ94" i="21"/>
  <c r="EC94" i="22" s="1"/>
  <c r="IA94" i="21"/>
  <c r="CT94" i="22" s="1"/>
  <c r="GI94" i="21"/>
  <c r="BB94" i="22" s="1"/>
  <c r="JB94" i="21"/>
  <c r="DU94" i="22" s="1"/>
  <c r="HA94" i="21"/>
  <c r="BT94" i="22" s="1"/>
  <c r="EN94" i="21"/>
  <c r="G94" i="22" s="1"/>
  <c r="ID94" i="21"/>
  <c r="CW94" i="22" s="1"/>
  <c r="JD94" i="21"/>
  <c r="DW94" i="22" s="1"/>
  <c r="IO94" i="21"/>
  <c r="DH94" i="22" s="1"/>
  <c r="HE94" i="21"/>
  <c r="BX94" i="22" s="1"/>
  <c r="GA45" i="21"/>
  <c r="AT45" i="22" s="1"/>
  <c r="FD45" i="21"/>
  <c r="W45" i="22" s="1"/>
  <c r="IW45" i="21"/>
  <c r="DP45" i="22" s="1"/>
  <c r="JB45" i="21"/>
  <c r="DU45" i="22" s="1"/>
  <c r="FJ45" i="21"/>
  <c r="AC45" i="22" s="1"/>
  <c r="FP45" i="21"/>
  <c r="AI45" i="22" s="1"/>
  <c r="EO45" i="21"/>
  <c r="H45" i="22" s="1"/>
  <c r="JE45" i="21"/>
  <c r="DX45" i="22" s="1"/>
  <c r="FG45" i="21"/>
  <c r="Z45" i="22" s="1"/>
  <c r="GG45" i="21"/>
  <c r="AZ45" i="22" s="1"/>
  <c r="IU45" i="21"/>
  <c r="DN45" i="22" s="1"/>
  <c r="IF45" i="21"/>
  <c r="CY45" i="22" s="1"/>
  <c r="GQ45" i="21"/>
  <c r="BJ45" i="22" s="1"/>
  <c r="IE45" i="21"/>
  <c r="CX45" i="22" s="1"/>
  <c r="GW45" i="21"/>
  <c r="BP45" i="22" s="1"/>
  <c r="GB45" i="21"/>
  <c r="AU45" i="22" s="1"/>
  <c r="GJ45" i="21"/>
  <c r="BC45" i="22" s="1"/>
  <c r="EM45" i="21"/>
  <c r="F45" i="22" s="1"/>
  <c r="HE45" i="21"/>
  <c r="BX45" i="22" s="1"/>
  <c r="ET45" i="21"/>
  <c r="M45" i="22" s="1"/>
  <c r="HU45" i="21"/>
  <c r="CN45" i="22" s="1"/>
  <c r="ER45" i="21"/>
  <c r="K45" i="22" s="1"/>
  <c r="GC45" i="21"/>
  <c r="AV45" i="22" s="1"/>
  <c r="FV45" i="21"/>
  <c r="AO45" i="22" s="1"/>
  <c r="HH45" i="21"/>
  <c r="CA45" i="22" s="1"/>
  <c r="FA45" i="21"/>
  <c r="T45" i="22" s="1"/>
  <c r="EV45" i="21"/>
  <c r="O45" i="22" s="1"/>
  <c r="JN45" i="21"/>
  <c r="EG45" i="22" s="1"/>
  <c r="II45" i="21"/>
  <c r="DB45" i="22" s="1"/>
  <c r="HW45" i="21"/>
  <c r="CP45" i="22" s="1"/>
  <c r="HI45" i="21"/>
  <c r="CB45" i="22" s="1"/>
  <c r="FF45" i="21"/>
  <c r="Y45" i="22" s="1"/>
  <c r="JM45" i="21"/>
  <c r="EF45" i="22" s="1"/>
  <c r="GO45" i="21"/>
  <c r="BH45" i="22" s="1"/>
  <c r="HN45" i="21"/>
  <c r="CG45" i="22" s="1"/>
  <c r="IM45" i="21"/>
  <c r="DF45" i="22" s="1"/>
  <c r="GX45" i="21"/>
  <c r="BQ45" i="22" s="1"/>
  <c r="GK45" i="21"/>
  <c r="BD45" i="22" s="1"/>
  <c r="HF45" i="21"/>
  <c r="BY45" i="22" s="1"/>
  <c r="GV45" i="21"/>
  <c r="BO45" i="22" s="1"/>
  <c r="FM45" i="21"/>
  <c r="AF45" i="22" s="1"/>
  <c r="EQ45" i="21"/>
  <c r="J45" i="22" s="1"/>
  <c r="JF45" i="21"/>
  <c r="DY45" i="22" s="1"/>
  <c r="IA45" i="21"/>
  <c r="CT45" i="22" s="1"/>
  <c r="IS45" i="21"/>
  <c r="DL45" i="22" s="1"/>
  <c r="IT45" i="21"/>
  <c r="DM45" i="22" s="1"/>
  <c r="GI45" i="21"/>
  <c r="BB45" i="22" s="1"/>
  <c r="JI45" i="21"/>
  <c r="EB45" i="22" s="1"/>
  <c r="JL45" i="21"/>
  <c r="EE45" i="22" s="1"/>
  <c r="GF45" i="21"/>
  <c r="AY45" i="22" s="1"/>
  <c r="JA45" i="21"/>
  <c r="DT45" i="22" s="1"/>
  <c r="EK45" i="21"/>
  <c r="D45" i="22" s="1"/>
  <c r="GZ45" i="21"/>
  <c r="BS45" i="22" s="1"/>
  <c r="GN45" i="21"/>
  <c r="BG45" i="22" s="1"/>
  <c r="FQ45" i="21"/>
  <c r="AJ45" i="22" s="1"/>
  <c r="GU45" i="21"/>
  <c r="BN45" i="22" s="1"/>
  <c r="HC45" i="21"/>
  <c r="BV45" i="22" s="1"/>
  <c r="IY45" i="21"/>
  <c r="DR45" i="22" s="1"/>
  <c r="ID45" i="21"/>
  <c r="CW45" i="22" s="1"/>
  <c r="FH45" i="21"/>
  <c r="AA45" i="22" s="1"/>
  <c r="GS45" i="21"/>
  <c r="BL45" i="22" s="1"/>
  <c r="FC45" i="21"/>
  <c r="V45" i="22" s="1"/>
  <c r="HA45" i="21"/>
  <c r="BT45" i="22" s="1"/>
  <c r="EP45" i="21"/>
  <c r="I45" i="22" s="1"/>
  <c r="EY45" i="21"/>
  <c r="R45" i="22" s="1"/>
  <c r="IP45" i="21"/>
  <c r="DI45" i="22" s="1"/>
  <c r="IQ45" i="21"/>
  <c r="DJ45" i="22" s="1"/>
  <c r="EX45" i="21"/>
  <c r="Q45" i="22" s="1"/>
  <c r="HR45" i="21"/>
  <c r="CK45" i="22" s="1"/>
  <c r="HY45" i="21"/>
  <c r="CR45" i="22" s="1"/>
  <c r="JJ45" i="21"/>
  <c r="EC45" i="22" s="1"/>
  <c r="HV45" i="21"/>
  <c r="CO45" i="22" s="1"/>
  <c r="FU45" i="21"/>
  <c r="AN45" i="22" s="1"/>
  <c r="IK45" i="21"/>
  <c r="DD45" i="22" s="1"/>
  <c r="JK45" i="21"/>
  <c r="ED45" i="22" s="1"/>
  <c r="HL45" i="21"/>
  <c r="CE45" i="22" s="1"/>
  <c r="EU45" i="21"/>
  <c r="N45" i="22" s="1"/>
  <c r="JC45" i="21"/>
  <c r="DV45" i="22" s="1"/>
  <c r="HX45" i="21"/>
  <c r="CQ45" i="22" s="1"/>
  <c r="IB45" i="21"/>
  <c r="CU45" i="22" s="1"/>
  <c r="IN45" i="21"/>
  <c r="DG45" i="22" s="1"/>
  <c r="FX45" i="21"/>
  <c r="AQ45" i="22" s="1"/>
  <c r="GP45" i="21"/>
  <c r="BI45" i="22" s="1"/>
  <c r="GM45" i="21"/>
  <c r="BF45" i="22" s="1"/>
  <c r="FY45" i="21"/>
  <c r="AR45" i="22" s="1"/>
  <c r="IZ45" i="21"/>
  <c r="DS45" i="22" s="1"/>
  <c r="IC45" i="21"/>
  <c r="CV45" i="22" s="1"/>
  <c r="HD45" i="21"/>
  <c r="BW45" i="22" s="1"/>
  <c r="HQ45" i="21"/>
  <c r="CJ45" i="22" s="1"/>
  <c r="JG45" i="21"/>
  <c r="DZ45" i="22" s="1"/>
  <c r="HK45" i="21"/>
  <c r="CD45" i="22" s="1"/>
  <c r="IO45" i="21"/>
  <c r="DH45" i="22" s="1"/>
  <c r="IR45" i="21"/>
  <c r="DK45" i="22" s="1"/>
  <c r="HT45" i="21"/>
  <c r="CM45" i="22" s="1"/>
  <c r="IL45" i="21"/>
  <c r="DE45" i="22" s="1"/>
  <c r="HO45" i="21"/>
  <c r="CH45" i="22" s="1"/>
  <c r="HB45" i="21"/>
  <c r="BU45" i="22" s="1"/>
  <c r="FW45" i="21"/>
  <c r="AP45" i="22" s="1"/>
  <c r="FL45" i="21"/>
  <c r="AE45" i="22" s="1"/>
  <c r="HS45" i="21"/>
  <c r="CL45" i="22" s="1"/>
  <c r="FS45" i="21"/>
  <c r="AL45" i="22" s="1"/>
  <c r="IX45" i="21"/>
  <c r="DQ45" i="22" s="1"/>
  <c r="HZ45" i="21"/>
  <c r="CS45" i="22" s="1"/>
  <c r="GL45" i="21"/>
  <c r="BE45" i="22" s="1"/>
  <c r="IH45" i="21"/>
  <c r="DA45" i="22" s="1"/>
  <c r="JD45" i="21"/>
  <c r="DW45" i="22" s="1"/>
  <c r="IG45" i="21"/>
  <c r="CZ45" i="22" s="1"/>
  <c r="IJ45" i="21"/>
  <c r="DC45" i="22" s="1"/>
  <c r="EZ45" i="21"/>
  <c r="S45" i="22" s="1"/>
  <c r="GR45" i="21"/>
  <c r="BK45" i="22" s="1"/>
  <c r="HG45" i="21"/>
  <c r="BZ45" i="22" s="1"/>
  <c r="JH45" i="21"/>
  <c r="EA45" i="22" s="1"/>
  <c r="FN45" i="21"/>
  <c r="AG45" i="22" s="1"/>
  <c r="FT45" i="21"/>
  <c r="AM45" i="22" s="1"/>
  <c r="IV45" i="21"/>
  <c r="DO45" i="22" s="1"/>
  <c r="FZ45" i="21"/>
  <c r="AS45" i="22" s="1"/>
  <c r="HP45" i="21"/>
  <c r="CI45" i="22" s="1"/>
  <c r="FB45" i="21"/>
  <c r="U45" i="22" s="1"/>
  <c r="EJ45" i="21"/>
  <c r="C45" i="22" s="1"/>
  <c r="ES45" i="21"/>
  <c r="L45" i="22" s="1"/>
  <c r="EW45" i="21"/>
  <c r="P45" i="22" s="1"/>
  <c r="FI45" i="21"/>
  <c r="AB45" i="22" s="1"/>
  <c r="JO45" i="21"/>
  <c r="EH45" i="22" s="1"/>
  <c r="HM45" i="21"/>
  <c r="CF45" i="22" s="1"/>
  <c r="GH45" i="21"/>
  <c r="BA45" i="22" s="1"/>
  <c r="GD45" i="21"/>
  <c r="AW45" i="22" s="1"/>
  <c r="GY45" i="21"/>
  <c r="BR45" i="22" s="1"/>
  <c r="EN45" i="21"/>
  <c r="G45" i="22" s="1"/>
  <c r="GT45" i="21"/>
  <c r="BM45" i="22" s="1"/>
  <c r="FO45" i="21"/>
  <c r="AH45" i="22" s="1"/>
  <c r="FK45" i="21"/>
  <c r="AD45" i="22" s="1"/>
  <c r="GE45" i="21"/>
  <c r="AX45" i="22" s="1"/>
  <c r="FR45" i="21"/>
  <c r="AK45" i="22" s="1"/>
  <c r="EL45" i="21"/>
  <c r="E45" i="22" s="1"/>
  <c r="FE45" i="21"/>
  <c r="X45" i="22" s="1"/>
  <c r="HJ45" i="21"/>
  <c r="CC45" i="22" s="1"/>
  <c r="HL132" i="21"/>
  <c r="CE132" i="22" s="1"/>
  <c r="GH132" i="21"/>
  <c r="BA132" i="22" s="1"/>
  <c r="JB132" i="21"/>
  <c r="DU132" i="22" s="1"/>
  <c r="HY132" i="21"/>
  <c r="CR132" i="22" s="1"/>
  <c r="HB132" i="21"/>
  <c r="BU132" i="22" s="1"/>
  <c r="JN132" i="21"/>
  <c r="EG132" i="22" s="1"/>
  <c r="FE132" i="21"/>
  <c r="X132" i="22" s="1"/>
  <c r="IV132" i="21"/>
  <c r="DO132" i="22" s="1"/>
  <c r="JG132" i="21"/>
  <c r="DZ132" i="22" s="1"/>
  <c r="IC132" i="21"/>
  <c r="CV132" i="22" s="1"/>
  <c r="FN132" i="21"/>
  <c r="AG132" i="22" s="1"/>
  <c r="FK132" i="21"/>
  <c r="AD132" i="22" s="1"/>
  <c r="IW132" i="21"/>
  <c r="DP132" i="22" s="1"/>
  <c r="GP132" i="21"/>
  <c r="BI132" i="22" s="1"/>
  <c r="HD132" i="21"/>
  <c r="BW132" i="22" s="1"/>
  <c r="IA132" i="21"/>
  <c r="CT132" i="22" s="1"/>
  <c r="HO132" i="21"/>
  <c r="CH132" i="22" s="1"/>
  <c r="FQ132" i="21"/>
  <c r="AJ132" i="22" s="1"/>
  <c r="FV132" i="21"/>
  <c r="AO132" i="22" s="1"/>
  <c r="HW132" i="21"/>
  <c r="CP132" i="22" s="1"/>
  <c r="HM132" i="21"/>
  <c r="CF132" i="22" s="1"/>
  <c r="GF132" i="21"/>
  <c r="AY132" i="22" s="1"/>
  <c r="HF132" i="21"/>
  <c r="BY132" i="22" s="1"/>
  <c r="FR132" i="21"/>
  <c r="AK132" i="22" s="1"/>
  <c r="GZ132" i="21"/>
  <c r="BS132" i="22" s="1"/>
  <c r="JA132" i="21"/>
  <c r="DT132" i="22" s="1"/>
  <c r="JK132" i="21"/>
  <c r="ED132" i="22" s="1"/>
  <c r="GG132" i="21"/>
  <c r="AZ132" i="22" s="1"/>
  <c r="EP132" i="21"/>
  <c r="I132" i="22" s="1"/>
  <c r="HT132" i="21"/>
  <c r="CM132" i="22" s="1"/>
  <c r="HJ132" i="21"/>
  <c r="CC132" i="22" s="1"/>
  <c r="FJ132" i="21"/>
  <c r="AC132" i="22" s="1"/>
  <c r="GD132" i="21"/>
  <c r="AW132" i="22" s="1"/>
  <c r="FZ132" i="21"/>
  <c r="AS132" i="22" s="1"/>
  <c r="FP132" i="21"/>
  <c r="AI132" i="22" s="1"/>
  <c r="GS132" i="21"/>
  <c r="BL132" i="22" s="1"/>
  <c r="FG132" i="21"/>
  <c r="Z132" i="22" s="1"/>
  <c r="HZ132" i="21"/>
  <c r="CS132" i="22" s="1"/>
  <c r="FM132" i="21"/>
  <c r="AF132" i="22" s="1"/>
  <c r="FT132" i="21"/>
  <c r="AM132" i="22" s="1"/>
  <c r="EX132" i="21"/>
  <c r="Q132" i="22" s="1"/>
  <c r="JH132" i="21"/>
  <c r="EA132" i="22" s="1"/>
  <c r="IT132" i="21"/>
  <c r="DM132" i="22" s="1"/>
  <c r="IH132" i="21"/>
  <c r="DA132" i="22" s="1"/>
  <c r="FC132" i="21"/>
  <c r="V132" i="22" s="1"/>
  <c r="IB132" i="21"/>
  <c r="CU132" i="22" s="1"/>
  <c r="JI132" i="21"/>
  <c r="EB132" i="22" s="1"/>
  <c r="IP132" i="21"/>
  <c r="DI132" i="22" s="1"/>
  <c r="FW132" i="21"/>
  <c r="AP132" i="22" s="1"/>
  <c r="HG132" i="21"/>
  <c r="BZ132" i="22" s="1"/>
  <c r="IX132" i="21"/>
  <c r="DQ132" i="22" s="1"/>
  <c r="GB132" i="21"/>
  <c r="AU132" i="22" s="1"/>
  <c r="IL132" i="21"/>
  <c r="DE132" i="22" s="1"/>
  <c r="GO132" i="21"/>
  <c r="BH132" i="22" s="1"/>
  <c r="HS132" i="21"/>
  <c r="CL132" i="22" s="1"/>
  <c r="HP132" i="21"/>
  <c r="CI132" i="22" s="1"/>
  <c r="ID132" i="21"/>
  <c r="CW132" i="22" s="1"/>
  <c r="EQ132" i="21"/>
  <c r="J132" i="22" s="1"/>
  <c r="GT132" i="21"/>
  <c r="BM132" i="22" s="1"/>
  <c r="HU132" i="21"/>
  <c r="CN132" i="22" s="1"/>
  <c r="FL132" i="21"/>
  <c r="AE132" i="22" s="1"/>
  <c r="JC132" i="21"/>
  <c r="DV132" i="22" s="1"/>
  <c r="IS132" i="21"/>
  <c r="DL132" i="22" s="1"/>
  <c r="GV132" i="21"/>
  <c r="BO132" i="22" s="1"/>
  <c r="EZ132" i="21"/>
  <c r="S132" i="22" s="1"/>
  <c r="GA132" i="21"/>
  <c r="AT132" i="22" s="1"/>
  <c r="IZ132" i="21"/>
  <c r="DS132" i="22" s="1"/>
  <c r="HE132" i="21"/>
  <c r="BX132" i="22" s="1"/>
  <c r="FI132" i="21"/>
  <c r="AB132" i="22" s="1"/>
  <c r="HR132" i="21"/>
  <c r="CK132" i="22" s="1"/>
  <c r="EY132" i="21"/>
  <c r="R132" i="22" s="1"/>
  <c r="JL132" i="21"/>
  <c r="EE132" i="22" s="1"/>
  <c r="GQ132" i="21"/>
  <c r="BJ132" i="22" s="1"/>
  <c r="EN132" i="21"/>
  <c r="G132" i="22" s="1"/>
  <c r="GW132" i="21"/>
  <c r="BP132" i="22" s="1"/>
  <c r="ES132" i="21"/>
  <c r="L132" i="22" s="1"/>
  <c r="JM132" i="21"/>
  <c r="EF132" i="22" s="1"/>
  <c r="HK132" i="21"/>
  <c r="CD132" i="22" s="1"/>
  <c r="JO132" i="21"/>
  <c r="EH132" i="22" s="1"/>
  <c r="ER132" i="21"/>
  <c r="K132" i="22" s="1"/>
  <c r="EJ132" i="21"/>
  <c r="C132" i="22" s="1"/>
  <c r="FY132" i="21"/>
  <c r="AR132" i="22" s="1"/>
  <c r="IQ132" i="21"/>
  <c r="DJ132" i="22" s="1"/>
  <c r="JD132" i="21"/>
  <c r="DW132" i="22" s="1"/>
  <c r="FF132" i="21"/>
  <c r="Y132" i="22" s="1"/>
  <c r="FB132" i="21"/>
  <c r="U132" i="22" s="1"/>
  <c r="IK132" i="21"/>
  <c r="DD132" i="22" s="1"/>
  <c r="IJ132" i="21"/>
  <c r="DC132" i="22" s="1"/>
  <c r="IR132" i="21"/>
  <c r="DK132" i="22" s="1"/>
  <c r="II132" i="21"/>
  <c r="DB132" i="22" s="1"/>
  <c r="EV132" i="21"/>
  <c r="O132" i="22" s="1"/>
  <c r="FH132" i="21"/>
  <c r="AA132" i="22" s="1"/>
  <c r="EL132" i="21"/>
  <c r="E132" i="22" s="1"/>
  <c r="GY132" i="21"/>
  <c r="BR132" i="22" s="1"/>
  <c r="EW132" i="21"/>
  <c r="P132" i="22" s="1"/>
  <c r="GC132" i="21"/>
  <c r="AV132" i="22" s="1"/>
  <c r="GI132" i="21"/>
  <c r="BB132" i="22" s="1"/>
  <c r="IF132" i="21"/>
  <c r="CY132" i="22" s="1"/>
  <c r="FO132" i="21"/>
  <c r="AH132" i="22" s="1"/>
  <c r="GE132" i="21"/>
  <c r="AX132" i="22" s="1"/>
  <c r="GN132" i="21"/>
  <c r="BG132" i="22" s="1"/>
  <c r="HC132" i="21"/>
  <c r="BV132" i="22" s="1"/>
  <c r="HI132" i="21"/>
  <c r="CB132" i="22" s="1"/>
  <c r="JF132" i="21"/>
  <c r="DY132" i="22" s="1"/>
  <c r="ET132" i="21"/>
  <c r="M132" i="22" s="1"/>
  <c r="HV132" i="21"/>
  <c r="CO132" i="22" s="1"/>
  <c r="JE132" i="21"/>
  <c r="DX132" i="22" s="1"/>
  <c r="HQ132" i="21"/>
  <c r="CJ132" i="22" s="1"/>
  <c r="IN132" i="21"/>
  <c r="DG132" i="22" s="1"/>
  <c r="EM132" i="21"/>
  <c r="F132" i="22" s="1"/>
  <c r="GU132" i="21"/>
  <c r="BN132" i="22" s="1"/>
  <c r="IY132" i="21"/>
  <c r="DR132" i="22" s="1"/>
  <c r="HX132" i="21"/>
  <c r="CQ132" i="22" s="1"/>
  <c r="IG132" i="21"/>
  <c r="CZ132" i="22" s="1"/>
  <c r="FD132" i="21"/>
  <c r="W132" i="22" s="1"/>
  <c r="GL132" i="21"/>
  <c r="BE132" i="22" s="1"/>
  <c r="IE132" i="21"/>
  <c r="CX132" i="22" s="1"/>
  <c r="HN132" i="21"/>
  <c r="CG132" i="22" s="1"/>
  <c r="GR132" i="21"/>
  <c r="BK132" i="22" s="1"/>
  <c r="EK132" i="21"/>
  <c r="D132" i="22" s="1"/>
  <c r="EO132" i="21"/>
  <c r="H132" i="22" s="1"/>
  <c r="FX132" i="21"/>
  <c r="AQ132" i="22" s="1"/>
  <c r="FA132" i="21"/>
  <c r="T132" i="22" s="1"/>
  <c r="JJ132" i="21"/>
  <c r="EC132" i="22" s="1"/>
  <c r="HH132" i="21"/>
  <c r="CA132" i="22" s="1"/>
  <c r="GM132" i="21"/>
  <c r="BF132" i="22" s="1"/>
  <c r="HA132" i="21"/>
  <c r="BT132" i="22" s="1"/>
  <c r="IU132" i="21"/>
  <c r="DN132" i="22" s="1"/>
  <c r="FS132" i="21"/>
  <c r="AL132" i="22" s="1"/>
  <c r="IO132" i="21"/>
  <c r="DH132" i="22" s="1"/>
  <c r="GK132" i="21"/>
  <c r="BD132" i="22" s="1"/>
  <c r="IM132" i="21"/>
  <c r="DF132" i="22" s="1"/>
  <c r="GX132" i="21"/>
  <c r="BQ132" i="22" s="1"/>
  <c r="EU132" i="21"/>
  <c r="N132" i="22" s="1"/>
  <c r="GJ132" i="21"/>
  <c r="BC132" i="22" s="1"/>
  <c r="FU132" i="21"/>
  <c r="AN132" i="22" s="1"/>
  <c r="JD49" i="21"/>
  <c r="DW49" i="22" s="1"/>
  <c r="IZ49" i="21"/>
  <c r="DS49" i="22" s="1"/>
  <c r="IJ49" i="21"/>
  <c r="DC49" i="22" s="1"/>
  <c r="EU49" i="21"/>
  <c r="N49" i="22" s="1"/>
  <c r="GV49" i="21"/>
  <c r="BO49" i="22" s="1"/>
  <c r="FG49" i="21"/>
  <c r="Z49" i="22" s="1"/>
  <c r="GA49" i="21"/>
  <c r="AT49" i="22" s="1"/>
  <c r="ER49" i="21"/>
  <c r="K49" i="22" s="1"/>
  <c r="EN49" i="21"/>
  <c r="G49" i="22" s="1"/>
  <c r="IC49" i="21"/>
  <c r="CV49" i="22" s="1"/>
  <c r="HF49" i="21"/>
  <c r="BY49" i="22" s="1"/>
  <c r="IO49" i="21"/>
  <c r="DH49" i="22" s="1"/>
  <c r="HX49" i="21"/>
  <c r="CQ49" i="22" s="1"/>
  <c r="FJ49" i="21"/>
  <c r="AC49" i="22" s="1"/>
  <c r="JO49" i="21"/>
  <c r="EH49" i="22" s="1"/>
  <c r="EZ49" i="21"/>
  <c r="S49" i="22" s="1"/>
  <c r="HN49" i="21"/>
  <c r="CG49" i="22" s="1"/>
  <c r="FS49" i="21"/>
  <c r="AL49" i="22" s="1"/>
  <c r="GD49" i="21"/>
  <c r="AW49" i="22" s="1"/>
  <c r="HZ49" i="21"/>
  <c r="CS49" i="22" s="1"/>
  <c r="GB49" i="21"/>
  <c r="AU49" i="22" s="1"/>
  <c r="HO49" i="21"/>
  <c r="CH49" i="22" s="1"/>
  <c r="IN49" i="21"/>
  <c r="DG49" i="22" s="1"/>
  <c r="JF49" i="21"/>
  <c r="DY49" i="22" s="1"/>
  <c r="ID49" i="21"/>
  <c r="CW49" i="22" s="1"/>
  <c r="HS49" i="21"/>
  <c r="CL49" i="22" s="1"/>
  <c r="GP49" i="21"/>
  <c r="BI49" i="22" s="1"/>
  <c r="FP49" i="21"/>
  <c r="AI49" i="22" s="1"/>
  <c r="HP49" i="21"/>
  <c r="CI49" i="22" s="1"/>
  <c r="HC49" i="21"/>
  <c r="BV49" i="22" s="1"/>
  <c r="IS49" i="21"/>
  <c r="DL49" i="22" s="1"/>
  <c r="GI49" i="21"/>
  <c r="BB49" i="22" s="1"/>
  <c r="HA49" i="21"/>
  <c r="BT49" i="22" s="1"/>
  <c r="FL49" i="21"/>
  <c r="AE49" i="22" s="1"/>
  <c r="FY49" i="21"/>
  <c r="AR49" i="22" s="1"/>
  <c r="FK49" i="21"/>
  <c r="AD49" i="22" s="1"/>
  <c r="GO49" i="21"/>
  <c r="BH49" i="22" s="1"/>
  <c r="GH49" i="21"/>
  <c r="BA49" i="22" s="1"/>
  <c r="GN49" i="21"/>
  <c r="BG49" i="22" s="1"/>
  <c r="JI49" i="21"/>
  <c r="EB49" i="22" s="1"/>
  <c r="ET49" i="21"/>
  <c r="M49" i="22" s="1"/>
  <c r="HU49" i="21"/>
  <c r="CN49" i="22" s="1"/>
  <c r="FQ49" i="21"/>
  <c r="AJ49" i="22" s="1"/>
  <c r="HT49" i="21"/>
  <c r="CM49" i="22" s="1"/>
  <c r="IW49" i="21"/>
  <c r="DP49" i="22" s="1"/>
  <c r="JM49" i="21"/>
  <c r="EF49" i="22" s="1"/>
  <c r="II49" i="21"/>
  <c r="DB49" i="22" s="1"/>
  <c r="GW49" i="21"/>
  <c r="BP49" i="22" s="1"/>
  <c r="JC49" i="21"/>
  <c r="DV49" i="22" s="1"/>
  <c r="EO49" i="21"/>
  <c r="H49" i="22" s="1"/>
  <c r="FZ49" i="21"/>
  <c r="AS49" i="22" s="1"/>
  <c r="FC49" i="21"/>
  <c r="V49" i="22" s="1"/>
  <c r="GY49" i="21"/>
  <c r="BR49" i="22" s="1"/>
  <c r="FE49" i="21"/>
  <c r="X49" i="22" s="1"/>
  <c r="EP49" i="21"/>
  <c r="I49" i="22" s="1"/>
  <c r="HG49" i="21"/>
  <c r="BZ49" i="22" s="1"/>
  <c r="EQ49" i="21"/>
  <c r="J49" i="22" s="1"/>
  <c r="IF49" i="21"/>
  <c r="CY49" i="22" s="1"/>
  <c r="FO49" i="21"/>
  <c r="AH49" i="22" s="1"/>
  <c r="JH49" i="21"/>
  <c r="EA49" i="22" s="1"/>
  <c r="GQ49" i="21"/>
  <c r="BJ49" i="22" s="1"/>
  <c r="EX49" i="21"/>
  <c r="Q49" i="22" s="1"/>
  <c r="FV49" i="21"/>
  <c r="AO49" i="22" s="1"/>
  <c r="IY49" i="21"/>
  <c r="DR49" i="22" s="1"/>
  <c r="GX49" i="21"/>
  <c r="BQ49" i="22" s="1"/>
  <c r="GS49" i="21"/>
  <c r="BL49" i="22" s="1"/>
  <c r="HH49" i="21"/>
  <c r="CA49" i="22" s="1"/>
  <c r="ES49" i="21"/>
  <c r="L49" i="22" s="1"/>
  <c r="EJ49" i="21"/>
  <c r="C49" i="22" s="1"/>
  <c r="HD49" i="21"/>
  <c r="BW49" i="22" s="1"/>
  <c r="FH49" i="21"/>
  <c r="AA49" i="22" s="1"/>
  <c r="IV49" i="21"/>
  <c r="DO49" i="22" s="1"/>
  <c r="GG49" i="21"/>
  <c r="AZ49" i="22" s="1"/>
  <c r="GK49" i="21"/>
  <c r="BD49" i="22" s="1"/>
  <c r="IQ49" i="21"/>
  <c r="DJ49" i="22" s="1"/>
  <c r="HE49" i="21"/>
  <c r="BX49" i="22" s="1"/>
  <c r="IM49" i="21"/>
  <c r="DF49" i="22" s="1"/>
  <c r="JE49" i="21"/>
  <c r="DX49" i="22" s="1"/>
  <c r="JN49" i="21"/>
  <c r="EG49" i="22" s="1"/>
  <c r="FX49" i="21"/>
  <c r="AQ49" i="22" s="1"/>
  <c r="FB49" i="21"/>
  <c r="U49" i="22" s="1"/>
  <c r="HI49" i="21"/>
  <c r="CB49" i="22" s="1"/>
  <c r="GT49" i="21"/>
  <c r="BM49" i="22" s="1"/>
  <c r="FR49" i="21"/>
  <c r="AK49" i="22" s="1"/>
  <c r="EY49" i="21"/>
  <c r="R49" i="22" s="1"/>
  <c r="EK49" i="21"/>
  <c r="D49" i="22" s="1"/>
  <c r="HR49" i="21"/>
  <c r="CK49" i="22" s="1"/>
  <c r="GU49" i="21"/>
  <c r="BN49" i="22" s="1"/>
  <c r="JK49" i="21"/>
  <c r="ED49" i="22" s="1"/>
  <c r="JG49" i="21"/>
  <c r="DZ49" i="22" s="1"/>
  <c r="FI49" i="21"/>
  <c r="AB49" i="22" s="1"/>
  <c r="JL49" i="21"/>
  <c r="EE49" i="22" s="1"/>
  <c r="HK49" i="21"/>
  <c r="CD49" i="22" s="1"/>
  <c r="HB49" i="21"/>
  <c r="BU49" i="22" s="1"/>
  <c r="HL49" i="21"/>
  <c r="CE49" i="22" s="1"/>
  <c r="EV49" i="21"/>
  <c r="O49" i="22" s="1"/>
  <c r="EL49" i="21"/>
  <c r="E49" i="22" s="1"/>
  <c r="FF49" i="21"/>
  <c r="Y49" i="22" s="1"/>
  <c r="FT49" i="21"/>
  <c r="AM49" i="22" s="1"/>
  <c r="IR49" i="21"/>
  <c r="DK49" i="22" s="1"/>
  <c r="HJ49" i="21"/>
  <c r="CC49" i="22" s="1"/>
  <c r="FA49" i="21"/>
  <c r="T49" i="22" s="1"/>
  <c r="FN49" i="21"/>
  <c r="AG49" i="22" s="1"/>
  <c r="IK49" i="21"/>
  <c r="DD49" i="22" s="1"/>
  <c r="IG49" i="21"/>
  <c r="CZ49" i="22" s="1"/>
  <c r="JA49" i="21"/>
  <c r="DT49" i="22" s="1"/>
  <c r="GC49" i="21"/>
  <c r="AV49" i="22" s="1"/>
  <c r="IX49" i="21"/>
  <c r="DQ49" i="22" s="1"/>
  <c r="HV49" i="21"/>
  <c r="CO49" i="22" s="1"/>
  <c r="IU49" i="21"/>
  <c r="DN49" i="22" s="1"/>
  <c r="FD49" i="21"/>
  <c r="W49" i="22" s="1"/>
  <c r="IL49" i="21"/>
  <c r="DE49" i="22" s="1"/>
  <c r="IA49" i="21"/>
  <c r="CT49" i="22" s="1"/>
  <c r="HQ49" i="21"/>
  <c r="CJ49" i="22" s="1"/>
  <c r="FM49" i="21"/>
  <c r="AF49" i="22" s="1"/>
  <c r="GE49" i="21"/>
  <c r="AX49" i="22" s="1"/>
  <c r="IH49" i="21"/>
  <c r="DA49" i="22" s="1"/>
  <c r="EM49" i="21"/>
  <c r="F49" i="22" s="1"/>
  <c r="GR49" i="21"/>
  <c r="BK49" i="22" s="1"/>
  <c r="IB49" i="21"/>
  <c r="CU49" i="22" s="1"/>
  <c r="IE49" i="21"/>
  <c r="CX49" i="22" s="1"/>
  <c r="GJ49" i="21"/>
  <c r="BC49" i="22" s="1"/>
  <c r="EW49" i="21"/>
  <c r="P49" i="22" s="1"/>
  <c r="FU49" i="21"/>
  <c r="AN49" i="22" s="1"/>
  <c r="HM49" i="21"/>
  <c r="CF49" i="22" s="1"/>
  <c r="GF49" i="21"/>
  <c r="AY49" i="22" s="1"/>
  <c r="HY49" i="21"/>
  <c r="CR49" i="22" s="1"/>
  <c r="FW49" i="21"/>
  <c r="AP49" i="22" s="1"/>
  <c r="HW49" i="21"/>
  <c r="CP49" i="22" s="1"/>
  <c r="GM49" i="21"/>
  <c r="BF49" i="22" s="1"/>
  <c r="JB49" i="21"/>
  <c r="DU49" i="22" s="1"/>
  <c r="GL49" i="21"/>
  <c r="BE49" i="22" s="1"/>
  <c r="GZ49" i="21"/>
  <c r="BS49" i="22" s="1"/>
  <c r="IT49" i="21"/>
  <c r="DM49" i="22" s="1"/>
  <c r="JJ49" i="21"/>
  <c r="EC49" i="22" s="1"/>
  <c r="IP49" i="21"/>
  <c r="DI49" i="22" s="1"/>
  <c r="GN136" i="21"/>
  <c r="BG136" i="22" s="1"/>
  <c r="GC136" i="21"/>
  <c r="AV136" i="22" s="1"/>
  <c r="GG136" i="21"/>
  <c r="AZ136" i="22" s="1"/>
  <c r="GH136" i="21"/>
  <c r="BA136" i="22" s="1"/>
  <c r="IL136" i="21"/>
  <c r="DE136" i="22" s="1"/>
  <c r="FX136" i="21"/>
  <c r="AQ136" i="22" s="1"/>
  <c r="HC136" i="21"/>
  <c r="BV136" i="22" s="1"/>
  <c r="EU136" i="21"/>
  <c r="N136" i="22" s="1"/>
  <c r="FS136" i="21"/>
  <c r="AL136" i="22" s="1"/>
  <c r="HO136" i="21"/>
  <c r="CH136" i="22" s="1"/>
  <c r="IU136" i="21"/>
  <c r="DN136" i="22" s="1"/>
  <c r="GJ136" i="21"/>
  <c r="BC136" i="22" s="1"/>
  <c r="FG136" i="21"/>
  <c r="Z136" i="22" s="1"/>
  <c r="ER136" i="21"/>
  <c r="K136" i="22" s="1"/>
  <c r="FB136" i="21"/>
  <c r="U136" i="22" s="1"/>
  <c r="FI136" i="21"/>
  <c r="AB136" i="22" s="1"/>
  <c r="JB136" i="21"/>
  <c r="DU136" i="22" s="1"/>
  <c r="JH136" i="21"/>
  <c r="EA136" i="22" s="1"/>
  <c r="ET136" i="21"/>
  <c r="M136" i="22" s="1"/>
  <c r="FT136" i="21"/>
  <c r="AM136" i="22" s="1"/>
  <c r="HW136" i="21"/>
  <c r="CP136" i="22" s="1"/>
  <c r="IZ136" i="21"/>
  <c r="DS136" i="22" s="1"/>
  <c r="IS136" i="21"/>
  <c r="DL136" i="22" s="1"/>
  <c r="JO136" i="21"/>
  <c r="EH136" i="22" s="1"/>
  <c r="IV136" i="21"/>
  <c r="DO136" i="22" s="1"/>
  <c r="IF136" i="21"/>
  <c r="CY136" i="22" s="1"/>
  <c r="HE136" i="21"/>
  <c r="BX136" i="22" s="1"/>
  <c r="FC136" i="21"/>
  <c r="V136" i="22" s="1"/>
  <c r="II136" i="21"/>
  <c r="DB136" i="22" s="1"/>
  <c r="GQ136" i="21"/>
  <c r="BJ136" i="22" s="1"/>
  <c r="GL136" i="21"/>
  <c r="BE136" i="22" s="1"/>
  <c r="GT136" i="21"/>
  <c r="BM136" i="22" s="1"/>
  <c r="FW136" i="21"/>
  <c r="AP136" i="22" s="1"/>
  <c r="JL136" i="21"/>
  <c r="EE136" i="22" s="1"/>
  <c r="GE136" i="21"/>
  <c r="AX136" i="22" s="1"/>
  <c r="HY136" i="21"/>
  <c r="CR136" i="22" s="1"/>
  <c r="FA136" i="21"/>
  <c r="T136" i="22" s="1"/>
  <c r="HM136" i="21"/>
  <c r="CF136" i="22" s="1"/>
  <c r="EW136" i="21"/>
  <c r="P136" i="22" s="1"/>
  <c r="GA136" i="21"/>
  <c r="AT136" i="22" s="1"/>
  <c r="HN136" i="21"/>
  <c r="CG136" i="22" s="1"/>
  <c r="EO136" i="21"/>
  <c r="H136" i="22" s="1"/>
  <c r="HT136" i="21"/>
  <c r="CM136" i="22" s="1"/>
  <c r="JG136" i="21"/>
  <c r="DZ136" i="22" s="1"/>
  <c r="HV136" i="21"/>
  <c r="CO136" i="22" s="1"/>
  <c r="HD136" i="21"/>
  <c r="BW136" i="22" s="1"/>
  <c r="FR136" i="21"/>
  <c r="AK136" i="22" s="1"/>
  <c r="IK136" i="21"/>
  <c r="DD136" i="22" s="1"/>
  <c r="HX136" i="21"/>
  <c r="CQ136" i="22" s="1"/>
  <c r="JJ136" i="21"/>
  <c r="EC136" i="22" s="1"/>
  <c r="FV136" i="21"/>
  <c r="AO136" i="22" s="1"/>
  <c r="IR136" i="21"/>
  <c r="DK136" i="22" s="1"/>
  <c r="HK136" i="21"/>
  <c r="CD136" i="22" s="1"/>
  <c r="GD136" i="21"/>
  <c r="AW136" i="22" s="1"/>
  <c r="JA136" i="21"/>
  <c r="DT136" i="22" s="1"/>
  <c r="HA136" i="21"/>
  <c r="BT136" i="22" s="1"/>
  <c r="HF136" i="21"/>
  <c r="BY136" i="22" s="1"/>
  <c r="EY136" i="21"/>
  <c r="R136" i="22" s="1"/>
  <c r="FM136" i="21"/>
  <c r="AF136" i="22" s="1"/>
  <c r="GZ136" i="21"/>
  <c r="BS136" i="22" s="1"/>
  <c r="FL136" i="21"/>
  <c r="AE136" i="22" s="1"/>
  <c r="HU136" i="21"/>
  <c r="CN136" i="22" s="1"/>
  <c r="GR136" i="21"/>
  <c r="BK136" i="22" s="1"/>
  <c r="IT136" i="21"/>
  <c r="DM136" i="22" s="1"/>
  <c r="ES136" i="21"/>
  <c r="L136" i="22" s="1"/>
  <c r="GO136" i="21"/>
  <c r="BH136" i="22" s="1"/>
  <c r="EX136" i="21"/>
  <c r="Q136" i="22" s="1"/>
  <c r="IG136" i="21"/>
  <c r="CZ136" i="22" s="1"/>
  <c r="EN136" i="21"/>
  <c r="G136" i="22" s="1"/>
  <c r="FK136" i="21"/>
  <c r="AD136" i="22" s="1"/>
  <c r="GB136" i="21"/>
  <c r="AU136" i="22" s="1"/>
  <c r="FH136" i="21"/>
  <c r="AA136" i="22" s="1"/>
  <c r="JF136" i="21"/>
  <c r="DY136" i="22" s="1"/>
  <c r="IX136" i="21"/>
  <c r="DQ136" i="22" s="1"/>
  <c r="GV136" i="21"/>
  <c r="BO136" i="22" s="1"/>
  <c r="HS136" i="21"/>
  <c r="CL136" i="22" s="1"/>
  <c r="FZ136" i="21"/>
  <c r="AS136" i="22" s="1"/>
  <c r="IA136" i="21"/>
  <c r="CT136" i="22" s="1"/>
  <c r="GS136" i="21"/>
  <c r="BL136" i="22" s="1"/>
  <c r="FY136" i="21"/>
  <c r="AR136" i="22" s="1"/>
  <c r="HH136" i="21"/>
  <c r="CA136" i="22" s="1"/>
  <c r="HJ136" i="21"/>
  <c r="CC136" i="22" s="1"/>
  <c r="IW136" i="21"/>
  <c r="DP136" i="22" s="1"/>
  <c r="ID136" i="21"/>
  <c r="CW136" i="22" s="1"/>
  <c r="IQ136" i="21"/>
  <c r="DJ136" i="22" s="1"/>
  <c r="EK136" i="21"/>
  <c r="D136" i="22" s="1"/>
  <c r="JC136" i="21"/>
  <c r="DV136" i="22" s="1"/>
  <c r="FU136" i="21"/>
  <c r="AN136" i="22" s="1"/>
  <c r="IM136" i="21"/>
  <c r="DF136" i="22" s="1"/>
  <c r="HL136" i="21"/>
  <c r="CE136" i="22" s="1"/>
  <c r="JE136" i="21"/>
  <c r="DX136" i="22" s="1"/>
  <c r="FD136" i="21"/>
  <c r="W136" i="22" s="1"/>
  <c r="HI136" i="21"/>
  <c r="CB136" i="22" s="1"/>
  <c r="HG136" i="21"/>
  <c r="BZ136" i="22" s="1"/>
  <c r="IO136" i="21"/>
  <c r="DH136" i="22" s="1"/>
  <c r="FF136" i="21"/>
  <c r="Y136" i="22" s="1"/>
  <c r="HZ136" i="21"/>
  <c r="CS136" i="22" s="1"/>
  <c r="JI136" i="21"/>
  <c r="EB136" i="22" s="1"/>
  <c r="GI136" i="21"/>
  <c r="BB136" i="22" s="1"/>
  <c r="IC136" i="21"/>
  <c r="CV136" i="22" s="1"/>
  <c r="GX136" i="21"/>
  <c r="BQ136" i="22" s="1"/>
  <c r="FQ136" i="21"/>
  <c r="AJ136" i="22" s="1"/>
  <c r="IY136" i="21"/>
  <c r="DR136" i="22" s="1"/>
  <c r="HR136" i="21"/>
  <c r="CK136" i="22" s="1"/>
  <c r="FE136" i="21"/>
  <c r="X136" i="22" s="1"/>
  <c r="IH136" i="21"/>
  <c r="DA136" i="22" s="1"/>
  <c r="EQ136" i="21"/>
  <c r="J136" i="22" s="1"/>
  <c r="EM136" i="21"/>
  <c r="F136" i="22" s="1"/>
  <c r="GF136" i="21"/>
  <c r="AY136" i="22" s="1"/>
  <c r="GM136" i="21"/>
  <c r="BF136" i="22" s="1"/>
  <c r="EV136" i="21"/>
  <c r="O136" i="22" s="1"/>
  <c r="HP136" i="21"/>
  <c r="CI136" i="22" s="1"/>
  <c r="GY136" i="21"/>
  <c r="BR136" i="22" s="1"/>
  <c r="IJ136" i="21"/>
  <c r="DC136" i="22" s="1"/>
  <c r="GW136" i="21"/>
  <c r="BP136" i="22" s="1"/>
  <c r="EJ136" i="21"/>
  <c r="C136" i="22" s="1"/>
  <c r="JK136" i="21"/>
  <c r="ED136" i="22" s="1"/>
  <c r="GU136" i="21"/>
  <c r="BN136" i="22" s="1"/>
  <c r="IN136" i="21"/>
  <c r="DG136" i="22" s="1"/>
  <c r="IE136" i="21"/>
  <c r="CX136" i="22" s="1"/>
  <c r="HB136" i="21"/>
  <c r="BU136" i="22" s="1"/>
  <c r="JM136" i="21"/>
  <c r="EF136" i="22" s="1"/>
  <c r="EP136" i="21"/>
  <c r="I136" i="22" s="1"/>
  <c r="FO136" i="21"/>
  <c r="AH136" i="22" s="1"/>
  <c r="GP136" i="21"/>
  <c r="BI136" i="22" s="1"/>
  <c r="FN136" i="21"/>
  <c r="AG136" i="22" s="1"/>
  <c r="GK136" i="21"/>
  <c r="BD136" i="22" s="1"/>
  <c r="FJ136" i="21"/>
  <c r="AC136" i="22" s="1"/>
  <c r="FP136" i="21"/>
  <c r="AI136" i="22" s="1"/>
  <c r="EZ136" i="21"/>
  <c r="S136" i="22" s="1"/>
  <c r="IB136" i="21"/>
  <c r="CU136" i="22" s="1"/>
  <c r="JN136" i="21"/>
  <c r="EG136" i="22" s="1"/>
  <c r="JD136" i="21"/>
  <c r="DW136" i="22" s="1"/>
  <c r="IP136" i="21"/>
  <c r="DI136" i="22" s="1"/>
  <c r="HQ136" i="21"/>
  <c r="CJ136" i="22" s="1"/>
  <c r="EL136" i="21"/>
  <c r="E136" i="22" s="1"/>
  <c r="FO100" i="21"/>
  <c r="AH100" i="22" s="1"/>
  <c r="GW100" i="21"/>
  <c r="BP100" i="22" s="1"/>
  <c r="GS100" i="21"/>
  <c r="BL100" i="22" s="1"/>
  <c r="FA100" i="21"/>
  <c r="T100" i="22" s="1"/>
  <c r="IV100" i="21"/>
  <c r="DO100" i="22" s="1"/>
  <c r="GB100" i="21"/>
  <c r="AU100" i="22" s="1"/>
  <c r="HP100" i="21"/>
  <c r="CI100" i="22" s="1"/>
  <c r="HG100" i="21"/>
  <c r="BZ100" i="22" s="1"/>
  <c r="IQ100" i="21"/>
  <c r="DJ100" i="22" s="1"/>
  <c r="IL100" i="21"/>
  <c r="DE100" i="22" s="1"/>
  <c r="FH100" i="21"/>
  <c r="AA100" i="22" s="1"/>
  <c r="GI100" i="21"/>
  <c r="BB100" i="22" s="1"/>
  <c r="HT100" i="21"/>
  <c r="CM100" i="22" s="1"/>
  <c r="GL100" i="21"/>
  <c r="BE100" i="22" s="1"/>
  <c r="GP100" i="21"/>
  <c r="BI100" i="22" s="1"/>
  <c r="II100" i="21"/>
  <c r="DB100" i="22" s="1"/>
  <c r="IJ100" i="21"/>
  <c r="DC100" i="22" s="1"/>
  <c r="HU100" i="21"/>
  <c r="CN100" i="22" s="1"/>
  <c r="FY100" i="21"/>
  <c r="AR100" i="22" s="1"/>
  <c r="IH100" i="21"/>
  <c r="DA100" i="22" s="1"/>
  <c r="ER100" i="21"/>
  <c r="K100" i="22" s="1"/>
  <c r="JO100" i="21"/>
  <c r="EH100" i="22" s="1"/>
  <c r="FS100" i="21"/>
  <c r="AL100" i="22" s="1"/>
  <c r="FV100" i="21"/>
  <c r="AO100" i="22" s="1"/>
  <c r="FG100" i="21"/>
  <c r="Z100" i="22" s="1"/>
  <c r="EX100" i="21"/>
  <c r="Q100" i="22" s="1"/>
  <c r="HL100" i="21"/>
  <c r="CE100" i="22" s="1"/>
  <c r="EK100" i="21"/>
  <c r="D100" i="22" s="1"/>
  <c r="ET100" i="21"/>
  <c r="M100" i="22" s="1"/>
  <c r="GV100" i="21"/>
  <c r="BO100" i="22" s="1"/>
  <c r="GY100" i="21"/>
  <c r="BR100" i="22" s="1"/>
  <c r="EJ100" i="21"/>
  <c r="C100" i="22" s="1"/>
  <c r="JB100" i="21"/>
  <c r="DU100" i="22" s="1"/>
  <c r="GR100" i="21"/>
  <c r="BK100" i="22" s="1"/>
  <c r="EP100" i="21"/>
  <c r="I100" i="22" s="1"/>
  <c r="FN100" i="21"/>
  <c r="AG100" i="22" s="1"/>
  <c r="JI100" i="21"/>
  <c r="EB100" i="22" s="1"/>
  <c r="HZ100" i="21"/>
  <c r="CS100" i="22" s="1"/>
  <c r="IF100" i="21"/>
  <c r="CY100" i="22" s="1"/>
  <c r="GJ100" i="21"/>
  <c r="BC100" i="22" s="1"/>
  <c r="IZ100" i="21"/>
  <c r="DS100" i="22" s="1"/>
  <c r="JM100" i="21"/>
  <c r="EF100" i="22" s="1"/>
  <c r="IM100" i="21"/>
  <c r="DF100" i="22" s="1"/>
  <c r="HS100" i="21"/>
  <c r="CL100" i="22" s="1"/>
  <c r="FE100" i="21"/>
  <c r="X100" i="22" s="1"/>
  <c r="HE100" i="21"/>
  <c r="BX100" i="22" s="1"/>
  <c r="FT100" i="21"/>
  <c r="AM100" i="22" s="1"/>
  <c r="FC100" i="21"/>
  <c r="V100" i="22" s="1"/>
  <c r="EN100" i="21"/>
  <c r="G100" i="22" s="1"/>
  <c r="IX100" i="21"/>
  <c r="DQ100" i="22" s="1"/>
  <c r="HM100" i="21"/>
  <c r="CF100" i="22" s="1"/>
  <c r="FL100" i="21"/>
  <c r="AE100" i="22" s="1"/>
  <c r="IW100" i="21"/>
  <c r="DP100" i="22" s="1"/>
  <c r="IY100" i="21"/>
  <c r="DR100" i="22" s="1"/>
  <c r="HV100" i="21"/>
  <c r="CO100" i="22" s="1"/>
  <c r="JF100" i="21"/>
  <c r="DY100" i="22" s="1"/>
  <c r="JA100" i="21"/>
  <c r="DT100" i="22" s="1"/>
  <c r="IG100" i="21"/>
  <c r="CZ100" i="22" s="1"/>
  <c r="FR100" i="21"/>
  <c r="AK100" i="22" s="1"/>
  <c r="HY100" i="21"/>
  <c r="CR100" i="22" s="1"/>
  <c r="EW100" i="21"/>
  <c r="P100" i="22" s="1"/>
  <c r="FP100" i="21"/>
  <c r="AI100" i="22" s="1"/>
  <c r="JG100" i="21"/>
  <c r="DZ100" i="22" s="1"/>
  <c r="HR100" i="21"/>
  <c r="CK100" i="22" s="1"/>
  <c r="IT100" i="21"/>
  <c r="DM100" i="22" s="1"/>
  <c r="HW100" i="21"/>
  <c r="CP100" i="22" s="1"/>
  <c r="JK100" i="21"/>
  <c r="ED100" i="22" s="1"/>
  <c r="HQ100" i="21"/>
  <c r="CJ100" i="22" s="1"/>
  <c r="HD100" i="21"/>
  <c r="BW100" i="22" s="1"/>
  <c r="GQ100" i="21"/>
  <c r="BJ100" i="22" s="1"/>
  <c r="IA100" i="21"/>
  <c r="CT100" i="22" s="1"/>
  <c r="JE100" i="21"/>
  <c r="DX100" i="22" s="1"/>
  <c r="EO100" i="21"/>
  <c r="H100" i="22" s="1"/>
  <c r="GC100" i="21"/>
  <c r="AV100" i="22" s="1"/>
  <c r="EY100" i="21"/>
  <c r="R100" i="22" s="1"/>
  <c r="HH100" i="21"/>
  <c r="CA100" i="22" s="1"/>
  <c r="JJ100" i="21"/>
  <c r="EC100" i="22" s="1"/>
  <c r="EL100" i="21"/>
  <c r="E100" i="22" s="1"/>
  <c r="FZ100" i="21"/>
  <c r="AS100" i="22" s="1"/>
  <c r="FW100" i="21"/>
  <c r="AP100" i="22" s="1"/>
  <c r="IC100" i="21"/>
  <c r="CV100" i="22" s="1"/>
  <c r="GZ100" i="21"/>
  <c r="BS100" i="22" s="1"/>
  <c r="EM100" i="21"/>
  <c r="F100" i="22" s="1"/>
  <c r="HC100" i="21"/>
  <c r="BV100" i="22" s="1"/>
  <c r="FK100" i="21"/>
  <c r="AD100" i="22" s="1"/>
  <c r="FJ100" i="21"/>
  <c r="AC100" i="22" s="1"/>
  <c r="HK100" i="21"/>
  <c r="CD100" i="22" s="1"/>
  <c r="HA100" i="21"/>
  <c r="BT100" i="22" s="1"/>
  <c r="GD100" i="21"/>
  <c r="AW100" i="22" s="1"/>
  <c r="EQ100" i="21"/>
  <c r="J100" i="22" s="1"/>
  <c r="GA100" i="21"/>
  <c r="AT100" i="22" s="1"/>
  <c r="GT100" i="21"/>
  <c r="BM100" i="22" s="1"/>
  <c r="JD100" i="21"/>
  <c r="DW100" i="22" s="1"/>
  <c r="FI100" i="21"/>
  <c r="AB100" i="22" s="1"/>
  <c r="JN100" i="21"/>
  <c r="EG100" i="22" s="1"/>
  <c r="IU100" i="21"/>
  <c r="DN100" i="22" s="1"/>
  <c r="FQ100" i="21"/>
  <c r="AJ100" i="22" s="1"/>
  <c r="GX100" i="21"/>
  <c r="BQ100" i="22" s="1"/>
  <c r="ES100" i="21"/>
  <c r="L100" i="22" s="1"/>
  <c r="IP100" i="21"/>
  <c r="DI100" i="22" s="1"/>
  <c r="GG100" i="21"/>
  <c r="AZ100" i="22" s="1"/>
  <c r="FD100" i="21"/>
  <c r="W100" i="22" s="1"/>
  <c r="HO100" i="21"/>
  <c r="CH100" i="22" s="1"/>
  <c r="GM100" i="21"/>
  <c r="BF100" i="22" s="1"/>
  <c r="EU100" i="21"/>
  <c r="N100" i="22" s="1"/>
  <c r="JC100" i="21"/>
  <c r="DV100" i="22" s="1"/>
  <c r="EV100" i="21"/>
  <c r="O100" i="22" s="1"/>
  <c r="FM100" i="21"/>
  <c r="AF100" i="22" s="1"/>
  <c r="FU100" i="21"/>
  <c r="AN100" i="22" s="1"/>
  <c r="GO100" i="21"/>
  <c r="BH100" i="22" s="1"/>
  <c r="GN100" i="21"/>
  <c r="BG100" i="22" s="1"/>
  <c r="IO100" i="21"/>
  <c r="DH100" i="22" s="1"/>
  <c r="HF100" i="21"/>
  <c r="BY100" i="22" s="1"/>
  <c r="JH100" i="21"/>
  <c r="EA100" i="22" s="1"/>
  <c r="HJ100" i="21"/>
  <c r="CC100" i="22" s="1"/>
  <c r="GU100" i="21"/>
  <c r="BN100" i="22" s="1"/>
  <c r="FF100" i="21"/>
  <c r="Y100" i="22" s="1"/>
  <c r="HI100" i="21"/>
  <c r="CB100" i="22" s="1"/>
  <c r="EZ100" i="21"/>
  <c r="S100" i="22" s="1"/>
  <c r="IN100" i="21"/>
  <c r="DG100" i="22" s="1"/>
  <c r="HX100" i="21"/>
  <c r="CQ100" i="22" s="1"/>
  <c r="HB100" i="21"/>
  <c r="BU100" i="22" s="1"/>
  <c r="IK100" i="21"/>
  <c r="DD100" i="22" s="1"/>
  <c r="IE100" i="21"/>
  <c r="CX100" i="22" s="1"/>
  <c r="IS100" i="21"/>
  <c r="DL100" i="22" s="1"/>
  <c r="ID100" i="21"/>
  <c r="CW100" i="22" s="1"/>
  <c r="JL100" i="21"/>
  <c r="EE100" i="22" s="1"/>
  <c r="GK100" i="21"/>
  <c r="BD100" i="22" s="1"/>
  <c r="GF100" i="21"/>
  <c r="AY100" i="22" s="1"/>
  <c r="GH100" i="21"/>
  <c r="BA100" i="22" s="1"/>
  <c r="GE100" i="21"/>
  <c r="AX100" i="22" s="1"/>
  <c r="IR100" i="21"/>
  <c r="DK100" i="22" s="1"/>
  <c r="FX100" i="21"/>
  <c r="AQ100" i="22" s="1"/>
  <c r="HN100" i="21"/>
  <c r="CG100" i="22" s="1"/>
  <c r="IB100" i="21"/>
  <c r="CU100" i="22" s="1"/>
  <c r="FB100" i="21"/>
  <c r="U100" i="22" s="1"/>
  <c r="HN99" i="21"/>
  <c r="CG99" i="22" s="1"/>
  <c r="FO99" i="21"/>
  <c r="AH99" i="22" s="1"/>
  <c r="EQ99" i="21"/>
  <c r="J99" i="22" s="1"/>
  <c r="FC99" i="21"/>
  <c r="V99" i="22" s="1"/>
  <c r="GP99" i="21"/>
  <c r="BI99" i="22" s="1"/>
  <c r="HO99" i="21"/>
  <c r="CH99" i="22" s="1"/>
  <c r="JC99" i="21"/>
  <c r="DV99" i="22" s="1"/>
  <c r="IK99" i="21"/>
  <c r="DD99" i="22" s="1"/>
  <c r="JI99" i="21"/>
  <c r="EB99" i="22" s="1"/>
  <c r="FN99" i="21"/>
  <c r="AG99" i="22" s="1"/>
  <c r="EK99" i="21"/>
  <c r="D99" i="22" s="1"/>
  <c r="HE99" i="21"/>
  <c r="BX99" i="22" s="1"/>
  <c r="FA99" i="21"/>
  <c r="T99" i="22" s="1"/>
  <c r="HI99" i="21"/>
  <c r="CB99" i="22" s="1"/>
  <c r="EO99" i="21"/>
  <c r="H99" i="22" s="1"/>
  <c r="HX99" i="21"/>
  <c r="CQ99" i="22" s="1"/>
  <c r="FH99" i="21"/>
  <c r="AA99" i="22" s="1"/>
  <c r="HM99" i="21"/>
  <c r="CF99" i="22" s="1"/>
  <c r="IL99" i="21"/>
  <c r="DE99" i="22" s="1"/>
  <c r="FT99" i="21"/>
  <c r="AM99" i="22" s="1"/>
  <c r="ES99" i="21"/>
  <c r="L99" i="22" s="1"/>
  <c r="GW99" i="21"/>
  <c r="BP99" i="22" s="1"/>
  <c r="GH99" i="21"/>
  <c r="BA99" i="22" s="1"/>
  <c r="IF99" i="21"/>
  <c r="CY99" i="22" s="1"/>
  <c r="II99" i="21"/>
  <c r="DB99" i="22" s="1"/>
  <c r="GL99" i="21"/>
  <c r="BE99" i="22" s="1"/>
  <c r="FV99" i="21"/>
  <c r="AO99" i="22" s="1"/>
  <c r="GV99" i="21"/>
  <c r="BO99" i="22" s="1"/>
  <c r="HV99" i="21"/>
  <c r="CO99" i="22" s="1"/>
  <c r="FP99" i="21"/>
  <c r="AI99" i="22" s="1"/>
  <c r="GA99" i="21"/>
  <c r="AT99" i="22" s="1"/>
  <c r="ID99" i="21"/>
  <c r="CW99" i="22" s="1"/>
  <c r="HD99" i="21"/>
  <c r="BW99" i="22" s="1"/>
  <c r="EJ99" i="21"/>
  <c r="C99" i="22" s="1"/>
  <c r="EN99" i="21"/>
  <c r="G99" i="22" s="1"/>
  <c r="FJ99" i="21"/>
  <c r="AC99" i="22" s="1"/>
  <c r="EV99" i="21"/>
  <c r="O99" i="22" s="1"/>
  <c r="HL99" i="21"/>
  <c r="CE99" i="22" s="1"/>
  <c r="FR99" i="21"/>
  <c r="AK99" i="22" s="1"/>
  <c r="FL99" i="21"/>
  <c r="AE99" i="22" s="1"/>
  <c r="GU99" i="21"/>
  <c r="BN99" i="22" s="1"/>
  <c r="ET99" i="21"/>
  <c r="M99" i="22" s="1"/>
  <c r="EM99" i="21"/>
  <c r="F99" i="22" s="1"/>
  <c r="IH99" i="21"/>
  <c r="DA99" i="22" s="1"/>
  <c r="HF99" i="21"/>
  <c r="BY99" i="22" s="1"/>
  <c r="HU99" i="21"/>
  <c r="CN99" i="22" s="1"/>
  <c r="HJ99" i="21"/>
  <c r="CC99" i="22" s="1"/>
  <c r="FY99" i="21"/>
  <c r="AR99" i="22" s="1"/>
  <c r="HH99" i="21"/>
  <c r="CA99" i="22" s="1"/>
  <c r="HW99" i="21"/>
  <c r="CP99" i="22" s="1"/>
  <c r="EP99" i="21"/>
  <c r="I99" i="22" s="1"/>
  <c r="HC99" i="21"/>
  <c r="BV99" i="22" s="1"/>
  <c r="FI99" i="21"/>
  <c r="AB99" i="22" s="1"/>
  <c r="JA99" i="21"/>
  <c r="DT99" i="22" s="1"/>
  <c r="GM99" i="21"/>
  <c r="BF99" i="22" s="1"/>
  <c r="FX99" i="21"/>
  <c r="AQ99" i="22" s="1"/>
  <c r="FU99" i="21"/>
  <c r="AN99" i="22" s="1"/>
  <c r="HR99" i="21"/>
  <c r="CK99" i="22" s="1"/>
  <c r="EX99" i="21"/>
  <c r="Q99" i="22" s="1"/>
  <c r="IS99" i="21"/>
  <c r="DL99" i="22" s="1"/>
  <c r="GC99" i="21"/>
  <c r="AV99" i="22" s="1"/>
  <c r="IN99" i="21"/>
  <c r="DG99" i="22" s="1"/>
  <c r="IV99" i="21"/>
  <c r="DO99" i="22" s="1"/>
  <c r="FK99" i="21"/>
  <c r="AD99" i="22" s="1"/>
  <c r="JL99" i="21"/>
  <c r="EE99" i="22" s="1"/>
  <c r="IG99" i="21"/>
  <c r="CZ99" i="22" s="1"/>
  <c r="GF99" i="21"/>
  <c r="AY99" i="22" s="1"/>
  <c r="GQ99" i="21"/>
  <c r="BJ99" i="22" s="1"/>
  <c r="JO99" i="21"/>
  <c r="EH99" i="22" s="1"/>
  <c r="FQ99" i="21"/>
  <c r="AJ99" i="22" s="1"/>
  <c r="JF99" i="21"/>
  <c r="DY99" i="22" s="1"/>
  <c r="IU99" i="21"/>
  <c r="DN99" i="22" s="1"/>
  <c r="IA99" i="21"/>
  <c r="CT99" i="22" s="1"/>
  <c r="IB99" i="21"/>
  <c r="CU99" i="22" s="1"/>
  <c r="IX99" i="21"/>
  <c r="DQ99" i="22" s="1"/>
  <c r="JN99" i="21"/>
  <c r="EG99" i="22" s="1"/>
  <c r="IQ99" i="21"/>
  <c r="DJ99" i="22" s="1"/>
  <c r="GS99" i="21"/>
  <c r="BL99" i="22" s="1"/>
  <c r="GG99" i="21"/>
  <c r="AZ99" i="22" s="1"/>
  <c r="GR99" i="21"/>
  <c r="BK99" i="22" s="1"/>
  <c r="JH99" i="21"/>
  <c r="EA99" i="22" s="1"/>
  <c r="EY99" i="21"/>
  <c r="R99" i="22" s="1"/>
  <c r="HQ99" i="21"/>
  <c r="CJ99" i="22" s="1"/>
  <c r="JM99" i="21"/>
  <c r="EF99" i="22" s="1"/>
  <c r="IW99" i="21"/>
  <c r="DP99" i="22" s="1"/>
  <c r="IR99" i="21"/>
  <c r="DK99" i="22" s="1"/>
  <c r="FG99" i="21"/>
  <c r="Z99" i="22" s="1"/>
  <c r="EU99" i="21"/>
  <c r="N99" i="22" s="1"/>
  <c r="HB99" i="21"/>
  <c r="BU99" i="22" s="1"/>
  <c r="JG99" i="21"/>
  <c r="DZ99" i="22" s="1"/>
  <c r="HS99" i="21"/>
  <c r="CL99" i="22" s="1"/>
  <c r="GY99" i="21"/>
  <c r="BR99" i="22" s="1"/>
  <c r="IC99" i="21"/>
  <c r="CV99" i="22" s="1"/>
  <c r="FW99" i="21"/>
  <c r="AP99" i="22" s="1"/>
  <c r="GZ99" i="21"/>
  <c r="BS99" i="22" s="1"/>
  <c r="GE99" i="21"/>
  <c r="AX99" i="22" s="1"/>
  <c r="JD99" i="21"/>
  <c r="DW99" i="22" s="1"/>
  <c r="FF99" i="21"/>
  <c r="Y99" i="22" s="1"/>
  <c r="GJ99" i="21"/>
  <c r="BC99" i="22" s="1"/>
  <c r="IY99" i="21"/>
  <c r="DR99" i="22" s="1"/>
  <c r="FM99" i="21"/>
  <c r="AF99" i="22" s="1"/>
  <c r="GB99" i="21"/>
  <c r="AU99" i="22" s="1"/>
  <c r="FS99" i="21"/>
  <c r="AL99" i="22" s="1"/>
  <c r="JJ99" i="21"/>
  <c r="EC99" i="22" s="1"/>
  <c r="HA99" i="21"/>
  <c r="BT99" i="22" s="1"/>
  <c r="IZ99" i="21"/>
  <c r="DS99" i="22" s="1"/>
  <c r="IE99" i="21"/>
  <c r="CX99" i="22" s="1"/>
  <c r="FD99" i="21"/>
  <c r="W99" i="22" s="1"/>
  <c r="GO99" i="21"/>
  <c r="BH99" i="22" s="1"/>
  <c r="GD99" i="21"/>
  <c r="AW99" i="22" s="1"/>
  <c r="HY99" i="21"/>
  <c r="CR99" i="22" s="1"/>
  <c r="GI99" i="21"/>
  <c r="BB99" i="22" s="1"/>
  <c r="IT99" i="21"/>
  <c r="DM99" i="22" s="1"/>
  <c r="EZ99" i="21"/>
  <c r="S99" i="22" s="1"/>
  <c r="GK99" i="21"/>
  <c r="BD99" i="22" s="1"/>
  <c r="HP99" i="21"/>
  <c r="CI99" i="22" s="1"/>
  <c r="EW99" i="21"/>
  <c r="P99" i="22" s="1"/>
  <c r="JK99" i="21"/>
  <c r="ED99" i="22" s="1"/>
  <c r="HZ99" i="21"/>
  <c r="CS99" i="22" s="1"/>
  <c r="EL99" i="21"/>
  <c r="E99" i="22" s="1"/>
  <c r="JE99" i="21"/>
  <c r="DX99" i="22" s="1"/>
  <c r="HK99" i="21"/>
  <c r="CD99" i="22" s="1"/>
  <c r="FZ99" i="21"/>
  <c r="AS99" i="22" s="1"/>
  <c r="GX99" i="21"/>
  <c r="BQ99" i="22" s="1"/>
  <c r="IM99" i="21"/>
  <c r="DF99" i="22" s="1"/>
  <c r="IO99" i="21"/>
  <c r="DH99" i="22" s="1"/>
  <c r="HT99" i="21"/>
  <c r="CM99" i="22" s="1"/>
  <c r="IP99" i="21"/>
  <c r="DI99" i="22" s="1"/>
  <c r="ER99" i="21"/>
  <c r="K99" i="22" s="1"/>
  <c r="IJ99" i="21"/>
  <c r="DC99" i="22" s="1"/>
  <c r="GN99" i="21"/>
  <c r="BG99" i="22" s="1"/>
  <c r="FB99" i="21"/>
  <c r="U99" i="22" s="1"/>
  <c r="HG99" i="21"/>
  <c r="BZ99" i="22" s="1"/>
  <c r="FE99" i="21"/>
  <c r="X99" i="22" s="1"/>
  <c r="GT99" i="21"/>
  <c r="BM99" i="22" s="1"/>
  <c r="JB99" i="21"/>
  <c r="DU99" i="22" s="1"/>
  <c r="EY60" i="21"/>
  <c r="R60" i="22" s="1"/>
  <c r="FE60" i="21"/>
  <c r="X60" i="22" s="1"/>
  <c r="GW60" i="21"/>
  <c r="BP60" i="22" s="1"/>
  <c r="IJ60" i="21"/>
  <c r="DC60" i="22" s="1"/>
  <c r="IS60" i="21"/>
  <c r="DL60" i="22" s="1"/>
  <c r="HP60" i="21"/>
  <c r="CI60" i="22" s="1"/>
  <c r="HW60" i="21"/>
  <c r="CP60" i="22" s="1"/>
  <c r="JO60" i="21"/>
  <c r="EH60" i="22" s="1"/>
  <c r="GY60" i="21"/>
  <c r="BR60" i="22" s="1"/>
  <c r="FX60" i="21"/>
  <c r="AQ60" i="22" s="1"/>
  <c r="GR60" i="21"/>
  <c r="BK60" i="22" s="1"/>
  <c r="EK60" i="21"/>
  <c r="D60" i="22" s="1"/>
  <c r="IB60" i="21"/>
  <c r="CU60" i="22" s="1"/>
  <c r="JA60" i="21"/>
  <c r="DT60" i="22" s="1"/>
  <c r="JC60" i="21"/>
  <c r="DV60" i="22" s="1"/>
  <c r="IW60" i="21"/>
  <c r="DP60" i="22" s="1"/>
  <c r="FA60" i="21"/>
  <c r="T60" i="22" s="1"/>
  <c r="HC60" i="21"/>
  <c r="BV60" i="22" s="1"/>
  <c r="GV60" i="21"/>
  <c r="BO60" i="22" s="1"/>
  <c r="HN60" i="21"/>
  <c r="CG60" i="22" s="1"/>
  <c r="EQ60" i="21"/>
  <c r="J60" i="22" s="1"/>
  <c r="HH60" i="21"/>
  <c r="CA60" i="22" s="1"/>
  <c r="ID60" i="21"/>
  <c r="CW60" i="22" s="1"/>
  <c r="IV60" i="21"/>
  <c r="DO60" i="22" s="1"/>
  <c r="GO60" i="21"/>
  <c r="BH60" i="22" s="1"/>
  <c r="HY60" i="21"/>
  <c r="CR60" i="22" s="1"/>
  <c r="GT60" i="21"/>
  <c r="BM60" i="22" s="1"/>
  <c r="IP60" i="21"/>
  <c r="DI60" i="22" s="1"/>
  <c r="HV60" i="21"/>
  <c r="CO60" i="22" s="1"/>
  <c r="EJ60" i="21"/>
  <c r="C60" i="22" s="1"/>
  <c r="HI60" i="21"/>
  <c r="CB60" i="22" s="1"/>
  <c r="GC60" i="21"/>
  <c r="AV60" i="22" s="1"/>
  <c r="IG60" i="21"/>
  <c r="CZ60" i="22" s="1"/>
  <c r="IQ60" i="21"/>
  <c r="DJ60" i="22" s="1"/>
  <c r="HS60" i="21"/>
  <c r="CL60" i="22" s="1"/>
  <c r="JB60" i="21"/>
  <c r="DU60" i="22" s="1"/>
  <c r="IU60" i="21"/>
  <c r="DN60" i="22" s="1"/>
  <c r="HJ60" i="21"/>
  <c r="CC60" i="22" s="1"/>
  <c r="JG60" i="21"/>
  <c r="DZ60" i="22" s="1"/>
  <c r="IX60" i="21"/>
  <c r="DQ60" i="22" s="1"/>
  <c r="JM60" i="21"/>
  <c r="EF60" i="22" s="1"/>
  <c r="FM60" i="21"/>
  <c r="AF60" i="22" s="1"/>
  <c r="GS60" i="21"/>
  <c r="BL60" i="22" s="1"/>
  <c r="IK60" i="21"/>
  <c r="DD60" i="22" s="1"/>
  <c r="GK60" i="21"/>
  <c r="BD60" i="22" s="1"/>
  <c r="HO60" i="21"/>
  <c r="CH60" i="22" s="1"/>
  <c r="FK60" i="21"/>
  <c r="AD60" i="22" s="1"/>
  <c r="GP60" i="21"/>
  <c r="BI60" i="22" s="1"/>
  <c r="IR60" i="21"/>
  <c r="DK60" i="22" s="1"/>
  <c r="ES60" i="21"/>
  <c r="L60" i="22" s="1"/>
  <c r="GD60" i="21"/>
  <c r="AW60" i="22" s="1"/>
  <c r="HT60" i="21"/>
  <c r="CM60" i="22" s="1"/>
  <c r="HU60" i="21"/>
  <c r="CN60" i="22" s="1"/>
  <c r="JH60" i="21"/>
  <c r="EA60" i="22" s="1"/>
  <c r="GB60" i="21"/>
  <c r="AU60" i="22" s="1"/>
  <c r="FU60" i="21"/>
  <c r="AN60" i="22" s="1"/>
  <c r="FO60" i="21"/>
  <c r="AH60" i="22" s="1"/>
  <c r="FJ60" i="21"/>
  <c r="AC60" i="22" s="1"/>
  <c r="HF60" i="21"/>
  <c r="BY60" i="22" s="1"/>
  <c r="FB60" i="21"/>
  <c r="U60" i="22" s="1"/>
  <c r="JL60" i="21"/>
  <c r="EE60" i="22" s="1"/>
  <c r="GG60" i="21"/>
  <c r="AZ60" i="22" s="1"/>
  <c r="GI60" i="21"/>
  <c r="BB60" i="22" s="1"/>
  <c r="FI60" i="21"/>
  <c r="AB60" i="22" s="1"/>
  <c r="EO60" i="21"/>
  <c r="H60" i="22" s="1"/>
  <c r="HB60" i="21"/>
  <c r="BU60" i="22" s="1"/>
  <c r="EN60" i="21"/>
  <c r="G60" i="22" s="1"/>
  <c r="FC60" i="21"/>
  <c r="V60" i="22" s="1"/>
  <c r="FR60" i="21"/>
  <c r="AK60" i="22" s="1"/>
  <c r="HL60" i="21"/>
  <c r="CE60" i="22" s="1"/>
  <c r="FF60" i="21"/>
  <c r="Y60" i="22" s="1"/>
  <c r="FP60" i="21"/>
  <c r="AI60" i="22" s="1"/>
  <c r="IY60" i="21"/>
  <c r="DR60" i="22" s="1"/>
  <c r="IE60" i="21"/>
  <c r="CX60" i="22" s="1"/>
  <c r="HR60" i="21"/>
  <c r="CK60" i="22" s="1"/>
  <c r="EU60" i="21"/>
  <c r="N60" i="22" s="1"/>
  <c r="EX60" i="21"/>
  <c r="Q60" i="22" s="1"/>
  <c r="FT60" i="21"/>
  <c r="AM60" i="22" s="1"/>
  <c r="EV60" i="21"/>
  <c r="O60" i="22" s="1"/>
  <c r="FG60" i="21"/>
  <c r="Z60" i="22" s="1"/>
  <c r="JI60" i="21"/>
  <c r="EB60" i="22" s="1"/>
  <c r="GN60" i="21"/>
  <c r="BG60" i="22" s="1"/>
  <c r="FY60" i="21"/>
  <c r="AR60" i="22" s="1"/>
  <c r="HA60" i="21"/>
  <c r="BT60" i="22" s="1"/>
  <c r="EW60" i="21"/>
  <c r="P60" i="22" s="1"/>
  <c r="JE60" i="21"/>
  <c r="DX60" i="22" s="1"/>
  <c r="GU60" i="21"/>
  <c r="BN60" i="22" s="1"/>
  <c r="IZ60" i="21"/>
  <c r="DS60" i="22" s="1"/>
  <c r="FS60" i="21"/>
  <c r="AL60" i="22" s="1"/>
  <c r="HM60" i="21"/>
  <c r="CF60" i="22" s="1"/>
  <c r="JD60" i="21"/>
  <c r="DW60" i="22" s="1"/>
  <c r="GE60" i="21"/>
  <c r="AX60" i="22" s="1"/>
  <c r="FV60" i="21"/>
  <c r="AO60" i="22" s="1"/>
  <c r="GJ60" i="21"/>
  <c r="BC60" i="22" s="1"/>
  <c r="FH60" i="21"/>
  <c r="AA60" i="22" s="1"/>
  <c r="II60" i="21"/>
  <c r="DB60" i="22" s="1"/>
  <c r="GA60" i="21"/>
  <c r="AT60" i="22" s="1"/>
  <c r="ET60" i="21"/>
  <c r="M60" i="22" s="1"/>
  <c r="GH60" i="21"/>
  <c r="BA60" i="22" s="1"/>
  <c r="GZ60" i="21"/>
  <c r="BS60" i="22" s="1"/>
  <c r="HZ60" i="21"/>
  <c r="CS60" i="22" s="1"/>
  <c r="GM60" i="21"/>
  <c r="BF60" i="22" s="1"/>
  <c r="IC60" i="21"/>
  <c r="CV60" i="22" s="1"/>
  <c r="IH60" i="21"/>
  <c r="DA60" i="22" s="1"/>
  <c r="IT60" i="21"/>
  <c r="DM60" i="22" s="1"/>
  <c r="JK60" i="21"/>
  <c r="ED60" i="22" s="1"/>
  <c r="GF60" i="21"/>
  <c r="AY60" i="22" s="1"/>
  <c r="FQ60" i="21"/>
  <c r="AJ60" i="22" s="1"/>
  <c r="HE60" i="21"/>
  <c r="BX60" i="22" s="1"/>
  <c r="HG60" i="21"/>
  <c r="BZ60" i="22" s="1"/>
  <c r="HQ60" i="21"/>
  <c r="CJ60" i="22" s="1"/>
  <c r="FL60" i="21"/>
  <c r="AE60" i="22" s="1"/>
  <c r="EM60" i="21"/>
  <c r="F60" i="22" s="1"/>
  <c r="HK60" i="21"/>
  <c r="CD60" i="22" s="1"/>
  <c r="JN60" i="21"/>
  <c r="EG60" i="22" s="1"/>
  <c r="HX60" i="21"/>
  <c r="CQ60" i="22" s="1"/>
  <c r="GQ60" i="21"/>
  <c r="BJ60" i="22" s="1"/>
  <c r="JF60" i="21"/>
  <c r="DY60" i="22" s="1"/>
  <c r="IM60" i="21"/>
  <c r="DF60" i="22" s="1"/>
  <c r="JJ60" i="21"/>
  <c r="EC60" i="22" s="1"/>
  <c r="IF60" i="21"/>
  <c r="CY60" i="22" s="1"/>
  <c r="FW60" i="21"/>
  <c r="AP60" i="22" s="1"/>
  <c r="IO60" i="21"/>
  <c r="DH60" i="22" s="1"/>
  <c r="EP60" i="21"/>
  <c r="I60" i="22" s="1"/>
  <c r="EZ60" i="21"/>
  <c r="S60" i="22" s="1"/>
  <c r="GL60" i="21"/>
  <c r="BE60" i="22" s="1"/>
  <c r="FD60" i="21"/>
  <c r="W60" i="22" s="1"/>
  <c r="GX60" i="21"/>
  <c r="BQ60" i="22" s="1"/>
  <c r="FZ60" i="21"/>
  <c r="AS60" i="22" s="1"/>
  <c r="EL60" i="21"/>
  <c r="E60" i="22" s="1"/>
  <c r="FN60" i="21"/>
  <c r="AG60" i="22" s="1"/>
  <c r="IN60" i="21"/>
  <c r="DG60" i="22" s="1"/>
  <c r="IL60" i="21"/>
  <c r="DE60" i="22" s="1"/>
  <c r="IA60" i="21"/>
  <c r="CT60" i="22" s="1"/>
  <c r="HD60" i="21"/>
  <c r="BW60" i="22" s="1"/>
  <c r="ER60" i="21"/>
  <c r="K60" i="22" s="1"/>
  <c r="FS48" i="21"/>
  <c r="AL48" i="22" s="1"/>
  <c r="GK48" i="21"/>
  <c r="BD48" i="22" s="1"/>
  <c r="IV48" i="21"/>
  <c r="DO48" i="22" s="1"/>
  <c r="IB48" i="21"/>
  <c r="CU48" i="22" s="1"/>
  <c r="IC48" i="21"/>
  <c r="CV48" i="22" s="1"/>
  <c r="IX48" i="21"/>
  <c r="DQ48" i="22" s="1"/>
  <c r="FM48" i="21"/>
  <c r="AF48" i="22" s="1"/>
  <c r="FO48" i="21"/>
  <c r="AH48" i="22" s="1"/>
  <c r="FC48" i="21"/>
  <c r="V48" i="22" s="1"/>
  <c r="HE48" i="21"/>
  <c r="BX48" i="22" s="1"/>
  <c r="GX48" i="21"/>
  <c r="BQ48" i="22" s="1"/>
  <c r="IS48" i="21"/>
  <c r="DL48" i="22" s="1"/>
  <c r="FJ48" i="21"/>
  <c r="AC48" i="22" s="1"/>
  <c r="GE48" i="21"/>
  <c r="AX48" i="22" s="1"/>
  <c r="GD48" i="21"/>
  <c r="AW48" i="22" s="1"/>
  <c r="HL48" i="21"/>
  <c r="CE48" i="22" s="1"/>
  <c r="GG48" i="21"/>
  <c r="AZ48" i="22" s="1"/>
  <c r="JB48" i="21"/>
  <c r="DU48" i="22" s="1"/>
  <c r="FA48" i="21"/>
  <c r="T48" i="22" s="1"/>
  <c r="II48" i="21"/>
  <c r="DB48" i="22" s="1"/>
  <c r="FV48" i="21"/>
  <c r="AO48" i="22" s="1"/>
  <c r="HA48" i="21"/>
  <c r="BT48" i="22" s="1"/>
  <c r="HG48" i="21"/>
  <c r="BZ48" i="22" s="1"/>
  <c r="IN48" i="21"/>
  <c r="DG48" i="22" s="1"/>
  <c r="HB48" i="21"/>
  <c r="BU48" i="22" s="1"/>
  <c r="GA48" i="21"/>
  <c r="AT48" i="22" s="1"/>
  <c r="HF48" i="21"/>
  <c r="BY48" i="22" s="1"/>
  <c r="HQ48" i="21"/>
  <c r="CJ48" i="22" s="1"/>
  <c r="EX48" i="21"/>
  <c r="Q48" i="22" s="1"/>
  <c r="JH48" i="21"/>
  <c r="EA48" i="22" s="1"/>
  <c r="FP48" i="21"/>
  <c r="AI48" i="22" s="1"/>
  <c r="EN48" i="21"/>
  <c r="G48" i="22" s="1"/>
  <c r="FZ48" i="21"/>
  <c r="AS48" i="22" s="1"/>
  <c r="HX48" i="21"/>
  <c r="CQ48" i="22" s="1"/>
  <c r="IE48" i="21"/>
  <c r="CX48" i="22" s="1"/>
  <c r="IF48" i="21"/>
  <c r="CY48" i="22" s="1"/>
  <c r="FE48" i="21"/>
  <c r="X48" i="22" s="1"/>
  <c r="JA48" i="21"/>
  <c r="DT48" i="22" s="1"/>
  <c r="FX48" i="21"/>
  <c r="AQ48" i="22" s="1"/>
  <c r="IM48" i="21"/>
  <c r="DF48" i="22" s="1"/>
  <c r="HS48" i="21"/>
  <c r="CL48" i="22" s="1"/>
  <c r="GR48" i="21"/>
  <c r="BK48" i="22" s="1"/>
  <c r="ER48" i="21"/>
  <c r="K48" i="22" s="1"/>
  <c r="IW48" i="21"/>
  <c r="DP48" i="22" s="1"/>
  <c r="HH48" i="21"/>
  <c r="CA48" i="22" s="1"/>
  <c r="ES48" i="21"/>
  <c r="L48" i="22" s="1"/>
  <c r="HV48" i="21"/>
  <c r="CO48" i="22" s="1"/>
  <c r="JN48" i="21"/>
  <c r="EG48" i="22" s="1"/>
  <c r="GZ48" i="21"/>
  <c r="BS48" i="22" s="1"/>
  <c r="EK48" i="21"/>
  <c r="D48" i="22" s="1"/>
  <c r="GH48" i="21"/>
  <c r="BA48" i="22" s="1"/>
  <c r="HR48" i="21"/>
  <c r="CK48" i="22" s="1"/>
  <c r="HZ48" i="21"/>
  <c r="CS48" i="22" s="1"/>
  <c r="GY48" i="21"/>
  <c r="BR48" i="22" s="1"/>
  <c r="IH48" i="21"/>
  <c r="DA48" i="22" s="1"/>
  <c r="HU48" i="21"/>
  <c r="CN48" i="22" s="1"/>
  <c r="IA48" i="21"/>
  <c r="CT48" i="22" s="1"/>
  <c r="IJ48" i="21"/>
  <c r="DC48" i="22" s="1"/>
  <c r="IQ48" i="21"/>
  <c r="DJ48" i="22" s="1"/>
  <c r="IP48" i="21"/>
  <c r="DI48" i="22" s="1"/>
  <c r="GJ48" i="21"/>
  <c r="BC48" i="22" s="1"/>
  <c r="JG48" i="21"/>
  <c r="DZ48" i="22" s="1"/>
  <c r="JO48" i="21"/>
  <c r="EH48" i="22" s="1"/>
  <c r="EU48" i="21"/>
  <c r="N48" i="22" s="1"/>
  <c r="HD48" i="21"/>
  <c r="BW48" i="22" s="1"/>
  <c r="GM48" i="21"/>
  <c r="BF48" i="22" s="1"/>
  <c r="FL48" i="21"/>
  <c r="AE48" i="22" s="1"/>
  <c r="HW48" i="21"/>
  <c r="CP48" i="22" s="1"/>
  <c r="EP48" i="21"/>
  <c r="I48" i="22" s="1"/>
  <c r="EW48" i="21"/>
  <c r="P48" i="22" s="1"/>
  <c r="FI48" i="21"/>
  <c r="AB48" i="22" s="1"/>
  <c r="JM48" i="21"/>
  <c r="EF48" i="22" s="1"/>
  <c r="HO48" i="21"/>
  <c r="CH48" i="22" s="1"/>
  <c r="FH48" i="21"/>
  <c r="AA48" i="22" s="1"/>
  <c r="FU48" i="21"/>
  <c r="AN48" i="22" s="1"/>
  <c r="GQ48" i="21"/>
  <c r="BJ48" i="22" s="1"/>
  <c r="GF48" i="21"/>
  <c r="AY48" i="22" s="1"/>
  <c r="EM48" i="21"/>
  <c r="F48" i="22" s="1"/>
  <c r="JD48" i="21"/>
  <c r="DW48" i="22" s="1"/>
  <c r="IO48" i="21"/>
  <c r="DH48" i="22" s="1"/>
  <c r="HM48" i="21"/>
  <c r="CF48" i="22" s="1"/>
  <c r="EQ48" i="21"/>
  <c r="J48" i="22" s="1"/>
  <c r="GB48" i="21"/>
  <c r="AU48" i="22" s="1"/>
  <c r="EV48" i="21"/>
  <c r="O48" i="22" s="1"/>
  <c r="JJ48" i="21"/>
  <c r="EC48" i="22" s="1"/>
  <c r="HT48" i="21"/>
  <c r="CM48" i="22" s="1"/>
  <c r="GN48" i="21"/>
  <c r="BG48" i="22" s="1"/>
  <c r="IR48" i="21"/>
  <c r="DK48" i="22" s="1"/>
  <c r="ID48" i="21"/>
  <c r="CW48" i="22" s="1"/>
  <c r="GI48" i="21"/>
  <c r="BB48" i="22" s="1"/>
  <c r="JF48" i="21"/>
  <c r="DY48" i="22" s="1"/>
  <c r="FK48" i="21"/>
  <c r="AD48" i="22" s="1"/>
  <c r="EO48" i="21"/>
  <c r="H48" i="22" s="1"/>
  <c r="HJ48" i="21"/>
  <c r="CC48" i="22" s="1"/>
  <c r="HI48" i="21"/>
  <c r="CB48" i="22" s="1"/>
  <c r="FB48" i="21"/>
  <c r="U48" i="22" s="1"/>
  <c r="FD48" i="21"/>
  <c r="W48" i="22" s="1"/>
  <c r="JI48" i="21"/>
  <c r="EB48" i="22" s="1"/>
  <c r="FQ48" i="21"/>
  <c r="AJ48" i="22" s="1"/>
  <c r="FG48" i="21"/>
  <c r="Z48" i="22" s="1"/>
  <c r="HK48" i="21"/>
  <c r="CD48" i="22" s="1"/>
  <c r="JE48" i="21"/>
  <c r="DX48" i="22" s="1"/>
  <c r="IT48" i="21"/>
  <c r="DM48" i="22" s="1"/>
  <c r="IL48" i="21"/>
  <c r="DE48" i="22" s="1"/>
  <c r="FW48" i="21"/>
  <c r="AP48" i="22" s="1"/>
  <c r="FT48" i="21"/>
  <c r="AM48" i="22" s="1"/>
  <c r="FN48" i="21"/>
  <c r="AG48" i="22" s="1"/>
  <c r="GL48" i="21"/>
  <c r="BE48" i="22" s="1"/>
  <c r="GO48" i="21"/>
  <c r="BH48" i="22" s="1"/>
  <c r="IG48" i="21"/>
  <c r="CZ48" i="22" s="1"/>
  <c r="JC48" i="21"/>
  <c r="DV48" i="22" s="1"/>
  <c r="JL48" i="21"/>
  <c r="EE48" i="22" s="1"/>
  <c r="IU48" i="21"/>
  <c r="DN48" i="22" s="1"/>
  <c r="IZ48" i="21"/>
  <c r="DS48" i="22" s="1"/>
  <c r="HC48" i="21"/>
  <c r="BV48" i="22" s="1"/>
  <c r="GC48" i="21"/>
  <c r="AV48" i="22" s="1"/>
  <c r="FR48" i="21"/>
  <c r="AK48" i="22" s="1"/>
  <c r="HP48" i="21"/>
  <c r="CI48" i="22" s="1"/>
  <c r="FF48" i="21"/>
  <c r="Y48" i="22" s="1"/>
  <c r="IK48" i="21"/>
  <c r="DD48" i="22" s="1"/>
  <c r="GW48" i="21"/>
  <c r="BP48" i="22" s="1"/>
  <c r="GS48" i="21"/>
  <c r="BL48" i="22" s="1"/>
  <c r="JK48" i="21"/>
  <c r="ED48" i="22" s="1"/>
  <c r="FY48" i="21"/>
  <c r="AR48" i="22" s="1"/>
  <c r="EZ48" i="21"/>
  <c r="S48" i="22" s="1"/>
  <c r="ET48" i="21"/>
  <c r="M48" i="22" s="1"/>
  <c r="EL48" i="21"/>
  <c r="E48" i="22" s="1"/>
  <c r="HY48" i="21"/>
  <c r="CR48" i="22" s="1"/>
  <c r="IY48" i="21"/>
  <c r="DR48" i="22" s="1"/>
  <c r="GT48" i="21"/>
  <c r="BM48" i="22" s="1"/>
  <c r="HN48" i="21"/>
  <c r="CG48" i="22" s="1"/>
  <c r="GV48" i="21"/>
  <c r="BO48" i="22" s="1"/>
  <c r="EJ48" i="21"/>
  <c r="C48" i="22" s="1"/>
  <c r="GP48" i="21"/>
  <c r="BI48" i="22" s="1"/>
  <c r="EY48" i="21"/>
  <c r="R48" i="22" s="1"/>
  <c r="GU48" i="21"/>
  <c r="BN48" i="22" s="1"/>
  <c r="EK41" i="21"/>
  <c r="D41" i="22" s="1"/>
  <c r="IF41" i="21"/>
  <c r="CY41" i="22" s="1"/>
  <c r="EZ41" i="21"/>
  <c r="S41" i="22" s="1"/>
  <c r="GU41" i="21"/>
  <c r="BN41" i="22" s="1"/>
  <c r="GD41" i="21"/>
  <c r="AW41" i="22" s="1"/>
  <c r="GL41" i="21"/>
  <c r="BE41" i="22" s="1"/>
  <c r="HX41" i="21"/>
  <c r="CQ41" i="22" s="1"/>
  <c r="FB41" i="21"/>
  <c r="U41" i="22" s="1"/>
  <c r="GB41" i="21"/>
  <c r="AU41" i="22" s="1"/>
  <c r="FN41" i="21"/>
  <c r="AG41" i="22" s="1"/>
  <c r="FJ41" i="21"/>
  <c r="AC41" i="22" s="1"/>
  <c r="GN41" i="21"/>
  <c r="BG41" i="22" s="1"/>
  <c r="FP41" i="21"/>
  <c r="AI41" i="22" s="1"/>
  <c r="IT41" i="21"/>
  <c r="DM41" i="22" s="1"/>
  <c r="JN41" i="21"/>
  <c r="EG41" i="22" s="1"/>
  <c r="FG41" i="21"/>
  <c r="Z41" i="22" s="1"/>
  <c r="JB41" i="21"/>
  <c r="DU41" i="22" s="1"/>
  <c r="EL41" i="21"/>
  <c r="E41" i="22" s="1"/>
  <c r="JC41" i="21"/>
  <c r="DV41" i="22" s="1"/>
  <c r="JE41" i="21"/>
  <c r="DX41" i="22" s="1"/>
  <c r="IO41" i="21"/>
  <c r="DH41" i="22" s="1"/>
  <c r="FA41" i="21"/>
  <c r="T41" i="22" s="1"/>
  <c r="GT41" i="21"/>
  <c r="BM41" i="22" s="1"/>
  <c r="IE41" i="21"/>
  <c r="CX41" i="22" s="1"/>
  <c r="EX41" i="21"/>
  <c r="Q41" i="22" s="1"/>
  <c r="FE41" i="21"/>
  <c r="X41" i="22" s="1"/>
  <c r="HA41" i="21"/>
  <c r="BT41" i="22" s="1"/>
  <c r="GK41" i="21"/>
  <c r="BD41" i="22" s="1"/>
  <c r="FR41" i="21"/>
  <c r="AK41" i="22" s="1"/>
  <c r="FX41" i="21"/>
  <c r="AQ41" i="22" s="1"/>
  <c r="FY41" i="21"/>
  <c r="AR41" i="22" s="1"/>
  <c r="JG41" i="21"/>
  <c r="DZ41" i="22" s="1"/>
  <c r="GV41" i="21"/>
  <c r="BO41" i="22" s="1"/>
  <c r="EV41" i="21"/>
  <c r="O41" i="22" s="1"/>
  <c r="HB41" i="21"/>
  <c r="BU41" i="22" s="1"/>
  <c r="JA41" i="21"/>
  <c r="DT41" i="22" s="1"/>
  <c r="GW41" i="21"/>
  <c r="BP41" i="22" s="1"/>
  <c r="ER41" i="21"/>
  <c r="K41" i="22" s="1"/>
  <c r="IG41" i="21"/>
  <c r="CZ41" i="22" s="1"/>
  <c r="FH41" i="21"/>
  <c r="AA41" i="22" s="1"/>
  <c r="IR41" i="21"/>
  <c r="DK41" i="22" s="1"/>
  <c r="IM41" i="21"/>
  <c r="DF41" i="22" s="1"/>
  <c r="FC41" i="21"/>
  <c r="V41" i="22" s="1"/>
  <c r="FT41" i="21"/>
  <c r="AM41" i="22" s="1"/>
  <c r="FF41" i="21"/>
  <c r="Y41" i="22" s="1"/>
  <c r="HL41" i="21"/>
  <c r="CE41" i="22" s="1"/>
  <c r="HO41" i="21"/>
  <c r="CH41" i="22" s="1"/>
  <c r="IV41" i="21"/>
  <c r="DO41" i="22" s="1"/>
  <c r="HQ41" i="21"/>
  <c r="CJ41" i="22" s="1"/>
  <c r="HD41" i="21"/>
  <c r="BW41" i="22" s="1"/>
  <c r="JF41" i="21"/>
  <c r="DY41" i="22" s="1"/>
  <c r="FK41" i="21"/>
  <c r="AD41" i="22" s="1"/>
  <c r="IL41" i="21"/>
  <c r="DE41" i="22" s="1"/>
  <c r="GX41" i="21"/>
  <c r="BQ41" i="22" s="1"/>
  <c r="ET41" i="21"/>
  <c r="M41" i="22" s="1"/>
  <c r="GM41" i="21"/>
  <c r="BF41" i="22" s="1"/>
  <c r="GC41" i="21"/>
  <c r="AV41" i="22" s="1"/>
  <c r="JL41" i="21"/>
  <c r="EE41" i="22" s="1"/>
  <c r="FD41" i="21"/>
  <c r="W41" i="22" s="1"/>
  <c r="IU41" i="21"/>
  <c r="DN41" i="22" s="1"/>
  <c r="GQ41" i="21"/>
  <c r="BJ41" i="22" s="1"/>
  <c r="GY41" i="21"/>
  <c r="BR41" i="22" s="1"/>
  <c r="FM41" i="21"/>
  <c r="AF41" i="22" s="1"/>
  <c r="EU41" i="21"/>
  <c r="N41" i="22" s="1"/>
  <c r="GE41" i="21"/>
  <c r="AX41" i="22" s="1"/>
  <c r="FI41" i="21"/>
  <c r="AB41" i="22" s="1"/>
  <c r="IZ41" i="21"/>
  <c r="DS41" i="22" s="1"/>
  <c r="FU41" i="21"/>
  <c r="AN41" i="22" s="1"/>
  <c r="IK41" i="21"/>
  <c r="DD41" i="22" s="1"/>
  <c r="IB41" i="21"/>
  <c r="CU41" i="22" s="1"/>
  <c r="FW41" i="21"/>
  <c r="AP41" i="22" s="1"/>
  <c r="FL41" i="21"/>
  <c r="AE41" i="22" s="1"/>
  <c r="JK41" i="21"/>
  <c r="ED41" i="22" s="1"/>
  <c r="HE41" i="21"/>
  <c r="BX41" i="22" s="1"/>
  <c r="HK41" i="21"/>
  <c r="CD41" i="22" s="1"/>
  <c r="IX41" i="21"/>
  <c r="DQ41" i="22" s="1"/>
  <c r="EP41" i="21"/>
  <c r="I41" i="22" s="1"/>
  <c r="GO41" i="21"/>
  <c r="BH41" i="22" s="1"/>
  <c r="EY41" i="21"/>
  <c r="R41" i="22" s="1"/>
  <c r="II41" i="21"/>
  <c r="DB41" i="22" s="1"/>
  <c r="HP41" i="21"/>
  <c r="CI41" i="22" s="1"/>
  <c r="HF41" i="21"/>
  <c r="BY41" i="22" s="1"/>
  <c r="EQ41" i="21"/>
  <c r="J41" i="22" s="1"/>
  <c r="HJ41" i="21"/>
  <c r="CC41" i="22" s="1"/>
  <c r="FQ41" i="21"/>
  <c r="AJ41" i="22" s="1"/>
  <c r="JO41" i="21"/>
  <c r="EH41" i="22" s="1"/>
  <c r="EN41" i="21"/>
  <c r="G41" i="22" s="1"/>
  <c r="HW41" i="21"/>
  <c r="CP41" i="22" s="1"/>
  <c r="FS41" i="21"/>
  <c r="AL41" i="22" s="1"/>
  <c r="JH41" i="21"/>
  <c r="EA41" i="22" s="1"/>
  <c r="HG41" i="21"/>
  <c r="BZ41" i="22" s="1"/>
  <c r="HM41" i="21"/>
  <c r="CF41" i="22" s="1"/>
  <c r="IA41" i="21"/>
  <c r="CT41" i="22" s="1"/>
  <c r="ID41" i="21"/>
  <c r="CW41" i="22" s="1"/>
  <c r="FZ41" i="21"/>
  <c r="AS41" i="22" s="1"/>
  <c r="IJ41" i="21"/>
  <c r="DC41" i="22" s="1"/>
  <c r="GP41" i="21"/>
  <c r="BI41" i="22" s="1"/>
  <c r="HS41" i="21"/>
  <c r="CL41" i="22" s="1"/>
  <c r="HR41" i="21"/>
  <c r="CK41" i="22" s="1"/>
  <c r="JI41" i="21"/>
  <c r="EB41" i="22" s="1"/>
  <c r="GJ41" i="21"/>
  <c r="BC41" i="22" s="1"/>
  <c r="HU41" i="21"/>
  <c r="CN41" i="22" s="1"/>
  <c r="IN41" i="21"/>
  <c r="DG41" i="22" s="1"/>
  <c r="HZ41" i="21"/>
  <c r="CS41" i="22" s="1"/>
  <c r="GR41" i="21"/>
  <c r="BK41" i="22" s="1"/>
  <c r="HH41" i="21"/>
  <c r="CA41" i="22" s="1"/>
  <c r="FO41" i="21"/>
  <c r="AH41" i="22" s="1"/>
  <c r="GA41" i="21"/>
  <c r="AT41" i="22" s="1"/>
  <c r="IQ41" i="21"/>
  <c r="DJ41" i="22" s="1"/>
  <c r="JM41" i="21"/>
  <c r="EF41" i="22" s="1"/>
  <c r="HT41" i="21"/>
  <c r="CM41" i="22" s="1"/>
  <c r="IP41" i="21"/>
  <c r="DI41" i="22" s="1"/>
  <c r="JD41" i="21"/>
  <c r="DW41" i="22" s="1"/>
  <c r="ES41" i="21"/>
  <c r="L41" i="22" s="1"/>
  <c r="FV41" i="21"/>
  <c r="AO41" i="22" s="1"/>
  <c r="HI41" i="21"/>
  <c r="CB41" i="22" s="1"/>
  <c r="GS41" i="21"/>
  <c r="BL41" i="22" s="1"/>
  <c r="HN41" i="21"/>
  <c r="CG41" i="22" s="1"/>
  <c r="JJ41" i="21"/>
  <c r="EC41" i="22" s="1"/>
  <c r="HY41" i="21"/>
  <c r="CR41" i="22" s="1"/>
  <c r="IW41" i="21"/>
  <c r="DP41" i="22" s="1"/>
  <c r="IH41" i="21"/>
  <c r="DA41" i="22" s="1"/>
  <c r="HV41" i="21"/>
  <c r="CO41" i="22" s="1"/>
  <c r="GZ41" i="21"/>
  <c r="BS41" i="22" s="1"/>
  <c r="IS41" i="21"/>
  <c r="DL41" i="22" s="1"/>
  <c r="GI41" i="21"/>
  <c r="BB41" i="22" s="1"/>
  <c r="IY41" i="21"/>
  <c r="DR41" i="22" s="1"/>
  <c r="EO41" i="21"/>
  <c r="H41" i="22" s="1"/>
  <c r="HC41" i="21"/>
  <c r="BV41" i="22" s="1"/>
  <c r="IC41" i="21"/>
  <c r="CV41" i="22" s="1"/>
  <c r="EW41" i="21"/>
  <c r="P41" i="22" s="1"/>
  <c r="EM41" i="21"/>
  <c r="F41" i="22" s="1"/>
  <c r="EJ41" i="21"/>
  <c r="C41" i="22" s="1"/>
  <c r="GG41" i="21"/>
  <c r="AZ41" i="22" s="1"/>
  <c r="GF41" i="21"/>
  <c r="AY41" i="22" s="1"/>
  <c r="GH41" i="21"/>
  <c r="BA41" i="22" s="1"/>
  <c r="FH98" i="21"/>
  <c r="AA98" i="22" s="1"/>
  <c r="ID98" i="21"/>
  <c r="CW98" i="22" s="1"/>
  <c r="IH98" i="21"/>
  <c r="DA98" i="22" s="1"/>
  <c r="IU98" i="21"/>
  <c r="DN98" i="22" s="1"/>
  <c r="GL98" i="21"/>
  <c r="BE98" i="22" s="1"/>
  <c r="HK98" i="21"/>
  <c r="CD98" i="22" s="1"/>
  <c r="JF98" i="21"/>
  <c r="DY98" i="22" s="1"/>
  <c r="FS98" i="21"/>
  <c r="AL98" i="22" s="1"/>
  <c r="JI98" i="21"/>
  <c r="EB98" i="22" s="1"/>
  <c r="FD98" i="21"/>
  <c r="W98" i="22" s="1"/>
  <c r="ET98" i="21"/>
  <c r="M98" i="22" s="1"/>
  <c r="IP98" i="21"/>
  <c r="DI98" i="22" s="1"/>
  <c r="HB98" i="21"/>
  <c r="BU98" i="22" s="1"/>
  <c r="GY98" i="21"/>
  <c r="BR98" i="22" s="1"/>
  <c r="JM98" i="21"/>
  <c r="EF98" i="22" s="1"/>
  <c r="IR98" i="21"/>
  <c r="DK98" i="22" s="1"/>
  <c r="GW98" i="21"/>
  <c r="BP98" i="22" s="1"/>
  <c r="FU98" i="21"/>
  <c r="AN98" i="22" s="1"/>
  <c r="HN98" i="21"/>
  <c r="CG98" i="22" s="1"/>
  <c r="EZ98" i="21"/>
  <c r="S98" i="22" s="1"/>
  <c r="IG98" i="21"/>
  <c r="CZ98" i="22" s="1"/>
  <c r="JB98" i="21"/>
  <c r="DU98" i="22" s="1"/>
  <c r="HO98" i="21"/>
  <c r="CH98" i="22" s="1"/>
  <c r="HM98" i="21"/>
  <c r="CF98" i="22" s="1"/>
  <c r="GN98" i="21"/>
  <c r="BG98" i="22" s="1"/>
  <c r="FE98" i="21"/>
  <c r="X98" i="22" s="1"/>
  <c r="JD98" i="21"/>
  <c r="DW98" i="22" s="1"/>
  <c r="EP98" i="21"/>
  <c r="I98" i="22" s="1"/>
  <c r="ES98" i="21"/>
  <c r="L98" i="22" s="1"/>
  <c r="FM98" i="21"/>
  <c r="AF98" i="22" s="1"/>
  <c r="GJ98" i="21"/>
  <c r="BC98" i="22" s="1"/>
  <c r="GE98" i="21"/>
  <c r="AX98" i="22" s="1"/>
  <c r="JE98" i="21"/>
  <c r="DX98" i="22" s="1"/>
  <c r="IQ98" i="21"/>
  <c r="DJ98" i="22" s="1"/>
  <c r="HE98" i="21"/>
  <c r="BX98" i="22" s="1"/>
  <c r="IN98" i="21"/>
  <c r="DG98" i="22" s="1"/>
  <c r="IC98" i="21"/>
  <c r="CV98" i="22" s="1"/>
  <c r="JH98" i="21"/>
  <c r="EA98" i="22" s="1"/>
  <c r="FK98" i="21"/>
  <c r="AD98" i="22" s="1"/>
  <c r="GU98" i="21"/>
  <c r="BN98" i="22" s="1"/>
  <c r="II98" i="21"/>
  <c r="DB98" i="22" s="1"/>
  <c r="FQ98" i="21"/>
  <c r="AJ98" i="22" s="1"/>
  <c r="HV98" i="21"/>
  <c r="CO98" i="22" s="1"/>
  <c r="EV98" i="21"/>
  <c r="O98" i="22" s="1"/>
  <c r="GS98" i="21"/>
  <c r="BL98" i="22" s="1"/>
  <c r="GQ98" i="21"/>
  <c r="BJ98" i="22" s="1"/>
  <c r="FB98" i="21"/>
  <c r="U98" i="22" s="1"/>
  <c r="GG98" i="21"/>
  <c r="AZ98" i="22" s="1"/>
  <c r="JC98" i="21"/>
  <c r="DV98" i="22" s="1"/>
  <c r="IB98" i="21"/>
  <c r="CU98" i="22" s="1"/>
  <c r="JK98" i="21"/>
  <c r="ED98" i="22" s="1"/>
  <c r="IY98" i="21"/>
  <c r="DR98" i="22" s="1"/>
  <c r="HP98" i="21"/>
  <c r="CI98" i="22" s="1"/>
  <c r="GA98" i="21"/>
  <c r="AT98" i="22" s="1"/>
  <c r="FO98" i="21"/>
  <c r="AH98" i="22" s="1"/>
  <c r="IT98" i="21"/>
  <c r="DM98" i="22" s="1"/>
  <c r="GP98" i="21"/>
  <c r="BI98" i="22" s="1"/>
  <c r="FN98" i="21"/>
  <c r="AG98" i="22" s="1"/>
  <c r="GX98" i="21"/>
  <c r="BQ98" i="22" s="1"/>
  <c r="HH98" i="21"/>
  <c r="CA98" i="22" s="1"/>
  <c r="GM98" i="21"/>
  <c r="BF98" i="22" s="1"/>
  <c r="EY98" i="21"/>
  <c r="R98" i="22" s="1"/>
  <c r="IX98" i="21"/>
  <c r="DQ98" i="22" s="1"/>
  <c r="FP98" i="21"/>
  <c r="AI98" i="22" s="1"/>
  <c r="JL98" i="21"/>
  <c r="EE98" i="22" s="1"/>
  <c r="IL98" i="21"/>
  <c r="DE98" i="22" s="1"/>
  <c r="FW98" i="21"/>
  <c r="AP98" i="22" s="1"/>
  <c r="EX98" i="21"/>
  <c r="Q98" i="22" s="1"/>
  <c r="FV98" i="21"/>
  <c r="AO98" i="22" s="1"/>
  <c r="HR98" i="21"/>
  <c r="CK98" i="22" s="1"/>
  <c r="FT98" i="21"/>
  <c r="AM98" i="22" s="1"/>
  <c r="FI98" i="21"/>
  <c r="AB98" i="22" s="1"/>
  <c r="HC98" i="21"/>
  <c r="BV98" i="22" s="1"/>
  <c r="HD98" i="21"/>
  <c r="BW98" i="22" s="1"/>
  <c r="JN98" i="21"/>
  <c r="EG98" i="22" s="1"/>
  <c r="JA98" i="21"/>
  <c r="DT98" i="22" s="1"/>
  <c r="FY98" i="21"/>
  <c r="AR98" i="22" s="1"/>
  <c r="IJ98" i="21"/>
  <c r="DC98" i="22" s="1"/>
  <c r="FC98" i="21"/>
  <c r="V98" i="22" s="1"/>
  <c r="IM98" i="21"/>
  <c r="DF98" i="22" s="1"/>
  <c r="GK98" i="21"/>
  <c r="BD98" i="22" s="1"/>
  <c r="GV98" i="21"/>
  <c r="BO98" i="22" s="1"/>
  <c r="HI98" i="21"/>
  <c r="CB98" i="22" s="1"/>
  <c r="HY98" i="21"/>
  <c r="CR98" i="22" s="1"/>
  <c r="IO98" i="21"/>
  <c r="DH98" i="22" s="1"/>
  <c r="GI98" i="21"/>
  <c r="BB98" i="22" s="1"/>
  <c r="IS98" i="21"/>
  <c r="DL98" i="22" s="1"/>
  <c r="HT98" i="21"/>
  <c r="CM98" i="22" s="1"/>
  <c r="GB98" i="21"/>
  <c r="AU98" i="22" s="1"/>
  <c r="EU98" i="21"/>
  <c r="N98" i="22" s="1"/>
  <c r="EL98" i="21"/>
  <c r="E98" i="22" s="1"/>
  <c r="GR98" i="21"/>
  <c r="BK98" i="22" s="1"/>
  <c r="GD98" i="21"/>
  <c r="AW98" i="22" s="1"/>
  <c r="HF98" i="21"/>
  <c r="BY98" i="22" s="1"/>
  <c r="EO98" i="21"/>
  <c r="H98" i="22" s="1"/>
  <c r="FZ98" i="21"/>
  <c r="AS98" i="22" s="1"/>
  <c r="IF98" i="21"/>
  <c r="CY98" i="22" s="1"/>
  <c r="IV98" i="21"/>
  <c r="DO98" i="22" s="1"/>
  <c r="HJ98" i="21"/>
  <c r="CC98" i="22" s="1"/>
  <c r="EQ98" i="21"/>
  <c r="J98" i="22" s="1"/>
  <c r="GT98" i="21"/>
  <c r="BM98" i="22" s="1"/>
  <c r="JG98" i="21"/>
  <c r="DZ98" i="22" s="1"/>
  <c r="HZ98" i="21"/>
  <c r="CS98" i="22" s="1"/>
  <c r="EN98" i="21"/>
  <c r="G98" i="22" s="1"/>
  <c r="GO98" i="21"/>
  <c r="BH98" i="22" s="1"/>
  <c r="GZ98" i="21"/>
  <c r="BS98" i="22" s="1"/>
  <c r="EK98" i="21"/>
  <c r="D98" i="22" s="1"/>
  <c r="HW98" i="21"/>
  <c r="CP98" i="22" s="1"/>
  <c r="HX98" i="21"/>
  <c r="CQ98" i="22" s="1"/>
  <c r="ER98" i="21"/>
  <c r="K98" i="22" s="1"/>
  <c r="JO98" i="21"/>
  <c r="EH98" i="22" s="1"/>
  <c r="IE98" i="21"/>
  <c r="CX98" i="22" s="1"/>
  <c r="EW98" i="21"/>
  <c r="P98" i="22" s="1"/>
  <c r="GC98" i="21"/>
  <c r="AV98" i="22" s="1"/>
  <c r="FG98" i="21"/>
  <c r="Z98" i="22" s="1"/>
  <c r="HA98" i="21"/>
  <c r="BT98" i="22" s="1"/>
  <c r="HQ98" i="21"/>
  <c r="CJ98" i="22" s="1"/>
  <c r="JJ98" i="21"/>
  <c r="EC98" i="22" s="1"/>
  <c r="GH98" i="21"/>
  <c r="BA98" i="22" s="1"/>
  <c r="IK98" i="21"/>
  <c r="DD98" i="22" s="1"/>
  <c r="EJ98" i="21"/>
  <c r="C98" i="22" s="1"/>
  <c r="FJ98" i="21"/>
  <c r="AC98" i="22" s="1"/>
  <c r="GF98" i="21"/>
  <c r="AY98" i="22" s="1"/>
  <c r="IA98" i="21"/>
  <c r="CT98" i="22" s="1"/>
  <c r="FF98" i="21"/>
  <c r="Y98" i="22" s="1"/>
  <c r="EM98" i="21"/>
  <c r="F98" i="22" s="1"/>
  <c r="HU98" i="21"/>
  <c r="CN98" i="22" s="1"/>
  <c r="HG98" i="21"/>
  <c r="BZ98" i="22" s="1"/>
  <c r="IZ98" i="21"/>
  <c r="DS98" i="22" s="1"/>
  <c r="HL98" i="21"/>
  <c r="CE98" i="22" s="1"/>
  <c r="FR98" i="21"/>
  <c r="AK98" i="22" s="1"/>
  <c r="IW98" i="21"/>
  <c r="DP98" i="22" s="1"/>
  <c r="FX98" i="21"/>
  <c r="AQ98" i="22" s="1"/>
  <c r="HS98" i="21"/>
  <c r="CL98" i="22" s="1"/>
  <c r="FL98" i="21"/>
  <c r="AE98" i="22" s="1"/>
  <c r="FA98" i="21"/>
  <c r="T98" i="22" s="1"/>
  <c r="JC102" i="21"/>
  <c r="DV102" i="22" s="1"/>
  <c r="HY102" i="21"/>
  <c r="CR102" i="22" s="1"/>
  <c r="FD102" i="21"/>
  <c r="W102" i="22" s="1"/>
  <c r="FB102" i="21"/>
  <c r="U102" i="22" s="1"/>
  <c r="FX102" i="21"/>
  <c r="AQ102" i="22" s="1"/>
  <c r="HG102" i="21"/>
  <c r="BZ102" i="22" s="1"/>
  <c r="GL102" i="21"/>
  <c r="BE102" i="22" s="1"/>
  <c r="HO102" i="21"/>
  <c r="CH102" i="22" s="1"/>
  <c r="HR102" i="21"/>
  <c r="CK102" i="22" s="1"/>
  <c r="FG102" i="21"/>
  <c r="Z102" i="22" s="1"/>
  <c r="EM102" i="21"/>
  <c r="F102" i="22" s="1"/>
  <c r="EO102" i="21"/>
  <c r="H102" i="22" s="1"/>
  <c r="GF102" i="21"/>
  <c r="AY102" i="22" s="1"/>
  <c r="HX102" i="21"/>
  <c r="CQ102" i="22" s="1"/>
  <c r="FL102" i="21"/>
  <c r="AE102" i="22" s="1"/>
  <c r="JG102" i="21"/>
  <c r="DZ102" i="22" s="1"/>
  <c r="GW102" i="21"/>
  <c r="BP102" i="22" s="1"/>
  <c r="HT102" i="21"/>
  <c r="CM102" i="22" s="1"/>
  <c r="HM102" i="21"/>
  <c r="CF102" i="22" s="1"/>
  <c r="FZ102" i="21"/>
  <c r="AS102" i="22" s="1"/>
  <c r="IJ102" i="21"/>
  <c r="DC102" i="22" s="1"/>
  <c r="JB102" i="21"/>
  <c r="DU102" i="22" s="1"/>
  <c r="EZ102" i="21"/>
  <c r="S102" i="22" s="1"/>
  <c r="FP102" i="21"/>
  <c r="AI102" i="22" s="1"/>
  <c r="IM102" i="21"/>
  <c r="DF102" i="22" s="1"/>
  <c r="FH102" i="21"/>
  <c r="AA102" i="22" s="1"/>
  <c r="IB102" i="21"/>
  <c r="CU102" i="22" s="1"/>
  <c r="GA102" i="21"/>
  <c r="AT102" i="22" s="1"/>
  <c r="FI102" i="21"/>
  <c r="AB102" i="22" s="1"/>
  <c r="GQ102" i="21"/>
  <c r="BJ102" i="22" s="1"/>
  <c r="FS102" i="21"/>
  <c r="AL102" i="22" s="1"/>
  <c r="EP102" i="21"/>
  <c r="I102" i="22" s="1"/>
  <c r="FU102" i="21"/>
  <c r="AN102" i="22" s="1"/>
  <c r="HJ102" i="21"/>
  <c r="CC102" i="22" s="1"/>
  <c r="HK102" i="21"/>
  <c r="CD102" i="22" s="1"/>
  <c r="IP102" i="21"/>
  <c r="DI102" i="22" s="1"/>
  <c r="HN102" i="21"/>
  <c r="CG102" i="22" s="1"/>
  <c r="GC102" i="21"/>
  <c r="AV102" i="22" s="1"/>
  <c r="FR102" i="21"/>
  <c r="AK102" i="22" s="1"/>
  <c r="IA102" i="21"/>
  <c r="CT102" i="22" s="1"/>
  <c r="IO102" i="21"/>
  <c r="DH102" i="22" s="1"/>
  <c r="FK102" i="21"/>
  <c r="AD102" i="22" s="1"/>
  <c r="FW102" i="21"/>
  <c r="AP102" i="22" s="1"/>
  <c r="GR102" i="21"/>
  <c r="BK102" i="22" s="1"/>
  <c r="IX102" i="21"/>
  <c r="DQ102" i="22" s="1"/>
  <c r="GN102" i="21"/>
  <c r="BG102" i="22" s="1"/>
  <c r="HL102" i="21"/>
  <c r="CE102" i="22" s="1"/>
  <c r="GS102" i="21"/>
  <c r="BL102" i="22" s="1"/>
  <c r="FA102" i="21"/>
  <c r="T102" i="22" s="1"/>
  <c r="EL102" i="21"/>
  <c r="E102" i="22" s="1"/>
  <c r="IV102" i="21"/>
  <c r="DO102" i="22" s="1"/>
  <c r="GH102" i="21"/>
  <c r="BA102" i="22" s="1"/>
  <c r="IE102" i="21"/>
  <c r="CX102" i="22" s="1"/>
  <c r="GZ102" i="21"/>
  <c r="BS102" i="22" s="1"/>
  <c r="EQ102" i="21"/>
  <c r="J102" i="22" s="1"/>
  <c r="GU102" i="21"/>
  <c r="BN102" i="22" s="1"/>
  <c r="FC102" i="21"/>
  <c r="V102" i="22" s="1"/>
  <c r="GP102" i="21"/>
  <c r="BI102" i="22" s="1"/>
  <c r="JL102" i="21"/>
  <c r="EE102" i="22" s="1"/>
  <c r="IZ102" i="21"/>
  <c r="DS102" i="22" s="1"/>
  <c r="GD102" i="21"/>
  <c r="AW102" i="22" s="1"/>
  <c r="FE102" i="21"/>
  <c r="X102" i="22" s="1"/>
  <c r="GV102" i="21"/>
  <c r="BO102" i="22" s="1"/>
  <c r="HH102" i="21"/>
  <c r="CA102" i="22" s="1"/>
  <c r="JK102" i="21"/>
  <c r="ED102" i="22" s="1"/>
  <c r="IR102" i="21"/>
  <c r="DK102" i="22" s="1"/>
  <c r="EK102" i="21"/>
  <c r="D102" i="22" s="1"/>
  <c r="FJ102" i="21"/>
  <c r="AC102" i="22" s="1"/>
  <c r="JI102" i="21"/>
  <c r="EB102" i="22" s="1"/>
  <c r="IN102" i="21"/>
  <c r="DG102" i="22" s="1"/>
  <c r="ER102" i="21"/>
  <c r="K102" i="22" s="1"/>
  <c r="JE102" i="21"/>
  <c r="DX102" i="22" s="1"/>
  <c r="EX102" i="21"/>
  <c r="Q102" i="22" s="1"/>
  <c r="FT102" i="21"/>
  <c r="AM102" i="22" s="1"/>
  <c r="JA102" i="21"/>
  <c r="DT102" i="22" s="1"/>
  <c r="EJ102" i="21"/>
  <c r="C102" i="22" s="1"/>
  <c r="IQ102" i="21"/>
  <c r="DJ102" i="22" s="1"/>
  <c r="GB102" i="21"/>
  <c r="AU102" i="22" s="1"/>
  <c r="FY102" i="21"/>
  <c r="AR102" i="22" s="1"/>
  <c r="HV102" i="21"/>
  <c r="CO102" i="22" s="1"/>
  <c r="IH102" i="21"/>
  <c r="DA102" i="22" s="1"/>
  <c r="FV102" i="21"/>
  <c r="AO102" i="22" s="1"/>
  <c r="HC102" i="21"/>
  <c r="BV102" i="22" s="1"/>
  <c r="HZ102" i="21"/>
  <c r="CS102" i="22" s="1"/>
  <c r="HW102" i="21"/>
  <c r="CP102" i="22" s="1"/>
  <c r="HQ102" i="21"/>
  <c r="CJ102" i="22" s="1"/>
  <c r="II102" i="21"/>
  <c r="DB102" i="22" s="1"/>
  <c r="EV102" i="21"/>
  <c r="O102" i="22" s="1"/>
  <c r="JH102" i="21"/>
  <c r="EA102" i="22" s="1"/>
  <c r="IK102" i="21"/>
  <c r="DD102" i="22" s="1"/>
  <c r="FF102" i="21"/>
  <c r="Y102" i="22" s="1"/>
  <c r="IC102" i="21"/>
  <c r="CV102" i="22" s="1"/>
  <c r="IS102" i="21"/>
  <c r="DL102" i="22" s="1"/>
  <c r="GG102" i="21"/>
  <c r="AZ102" i="22" s="1"/>
  <c r="EW102" i="21"/>
  <c r="P102" i="22" s="1"/>
  <c r="JD102" i="21"/>
  <c r="DW102" i="22" s="1"/>
  <c r="JM102" i="21"/>
  <c r="EF102" i="22" s="1"/>
  <c r="IU102" i="21"/>
  <c r="DN102" i="22" s="1"/>
  <c r="GI102" i="21"/>
  <c r="BB102" i="22" s="1"/>
  <c r="HU102" i="21"/>
  <c r="CN102" i="22" s="1"/>
  <c r="HB102" i="21"/>
  <c r="BU102" i="22" s="1"/>
  <c r="HA102" i="21"/>
  <c r="BT102" i="22" s="1"/>
  <c r="JJ102" i="21"/>
  <c r="EC102" i="22" s="1"/>
  <c r="GM102" i="21"/>
  <c r="BF102" i="22" s="1"/>
  <c r="FQ102" i="21"/>
  <c r="AJ102" i="22" s="1"/>
  <c r="JF102" i="21"/>
  <c r="DY102" i="22" s="1"/>
  <c r="GE102" i="21"/>
  <c r="AX102" i="22" s="1"/>
  <c r="GT102" i="21"/>
  <c r="BM102" i="22" s="1"/>
  <c r="HP102" i="21"/>
  <c r="CI102" i="22" s="1"/>
  <c r="IG102" i="21"/>
  <c r="CZ102" i="22" s="1"/>
  <c r="GK102" i="21"/>
  <c r="BD102" i="22" s="1"/>
  <c r="HE102" i="21"/>
  <c r="BX102" i="22" s="1"/>
  <c r="IY102" i="21"/>
  <c r="DR102" i="22" s="1"/>
  <c r="EY102" i="21"/>
  <c r="R102" i="22" s="1"/>
  <c r="HD102" i="21"/>
  <c r="BW102" i="22" s="1"/>
  <c r="HF102" i="21"/>
  <c r="BY102" i="22" s="1"/>
  <c r="ET102" i="21"/>
  <c r="M102" i="22" s="1"/>
  <c r="GJ102" i="21"/>
  <c r="BC102" i="22" s="1"/>
  <c r="GX102" i="21"/>
  <c r="BQ102" i="22" s="1"/>
  <c r="IT102" i="21"/>
  <c r="DM102" i="22" s="1"/>
  <c r="ID102" i="21"/>
  <c r="CW102" i="22" s="1"/>
  <c r="EN102" i="21"/>
  <c r="G102" i="22" s="1"/>
  <c r="FO102" i="21"/>
  <c r="AH102" i="22" s="1"/>
  <c r="FM102" i="21"/>
  <c r="AF102" i="22" s="1"/>
  <c r="ES102" i="21"/>
  <c r="L102" i="22" s="1"/>
  <c r="IL102" i="21"/>
  <c r="DE102" i="22" s="1"/>
  <c r="FN102" i="21"/>
  <c r="AG102" i="22" s="1"/>
  <c r="HI102" i="21"/>
  <c r="CB102" i="22" s="1"/>
  <c r="IW102" i="21"/>
  <c r="DP102" i="22" s="1"/>
  <c r="JN102" i="21"/>
  <c r="EG102" i="22" s="1"/>
  <c r="IF102" i="21"/>
  <c r="CY102" i="22" s="1"/>
  <c r="JO102" i="21"/>
  <c r="EH102" i="22" s="1"/>
  <c r="GO102" i="21"/>
  <c r="BH102" i="22" s="1"/>
  <c r="HS102" i="21"/>
  <c r="CL102" i="22" s="1"/>
  <c r="EU102" i="21"/>
  <c r="N102" i="22" s="1"/>
  <c r="GY102" i="21"/>
  <c r="BR102" i="22" s="1"/>
  <c r="GH135" i="21"/>
  <c r="BA135" i="22" s="1"/>
  <c r="IJ135" i="21"/>
  <c r="DC135" i="22" s="1"/>
  <c r="EZ135" i="21"/>
  <c r="S135" i="22" s="1"/>
  <c r="EJ135" i="21"/>
  <c r="C135" i="22" s="1"/>
  <c r="FH135" i="21"/>
  <c r="AA135" i="22" s="1"/>
  <c r="IF135" i="21"/>
  <c r="CY135" i="22" s="1"/>
  <c r="EK135" i="21"/>
  <c r="D135" i="22" s="1"/>
  <c r="HW135" i="21"/>
  <c r="CP135" i="22" s="1"/>
  <c r="HP135" i="21"/>
  <c r="CI135" i="22" s="1"/>
  <c r="ER135" i="21"/>
  <c r="K135" i="22" s="1"/>
  <c r="EL135" i="21"/>
  <c r="E135" i="22" s="1"/>
  <c r="FA135" i="21"/>
  <c r="T135" i="22" s="1"/>
  <c r="GL135" i="21"/>
  <c r="BE135" i="22" s="1"/>
  <c r="IZ135" i="21"/>
  <c r="DS135" i="22" s="1"/>
  <c r="HX135" i="21"/>
  <c r="CQ135" i="22" s="1"/>
  <c r="JF135" i="21"/>
  <c r="DY135" i="22" s="1"/>
  <c r="IQ135" i="21"/>
  <c r="DJ135" i="22" s="1"/>
  <c r="EV135" i="21"/>
  <c r="O135" i="22" s="1"/>
  <c r="GB135" i="21"/>
  <c r="AU135" i="22" s="1"/>
  <c r="GM135" i="21"/>
  <c r="BF135" i="22" s="1"/>
  <c r="GA135" i="21"/>
  <c r="AT135" i="22" s="1"/>
  <c r="EO135" i="21"/>
  <c r="H135" i="22" s="1"/>
  <c r="FM135" i="21"/>
  <c r="AF135" i="22" s="1"/>
  <c r="FP135" i="21"/>
  <c r="AI135" i="22" s="1"/>
  <c r="JN135" i="21"/>
  <c r="EG135" i="22" s="1"/>
  <c r="EN135" i="21"/>
  <c r="G135" i="22" s="1"/>
  <c r="IW135" i="21"/>
  <c r="DP135" i="22" s="1"/>
  <c r="FF135" i="21"/>
  <c r="Y135" i="22" s="1"/>
  <c r="JJ135" i="21"/>
  <c r="EC135" i="22" s="1"/>
  <c r="EM135" i="21"/>
  <c r="F135" i="22" s="1"/>
  <c r="IU135" i="21"/>
  <c r="DN135" i="22" s="1"/>
  <c r="GX135" i="21"/>
  <c r="BQ135" i="22" s="1"/>
  <c r="FO135" i="21"/>
  <c r="AH135" i="22" s="1"/>
  <c r="EU135" i="21"/>
  <c r="N135" i="22" s="1"/>
  <c r="FV135" i="21"/>
  <c r="AO135" i="22" s="1"/>
  <c r="IG135" i="21"/>
  <c r="CZ135" i="22" s="1"/>
  <c r="GS135" i="21"/>
  <c r="BL135" i="22" s="1"/>
  <c r="HC135" i="21"/>
  <c r="BV135" i="22" s="1"/>
  <c r="JB135" i="21"/>
  <c r="DU135" i="22" s="1"/>
  <c r="IS135" i="21"/>
  <c r="DL135" i="22" s="1"/>
  <c r="HR135" i="21"/>
  <c r="CK135" i="22" s="1"/>
  <c r="HG135" i="21"/>
  <c r="BZ135" i="22" s="1"/>
  <c r="IY135" i="21"/>
  <c r="DR135" i="22" s="1"/>
  <c r="JM135" i="21"/>
  <c r="EF135" i="22" s="1"/>
  <c r="IR135" i="21"/>
  <c r="DK135" i="22" s="1"/>
  <c r="GR135" i="21"/>
  <c r="BK135" i="22" s="1"/>
  <c r="FE135" i="21"/>
  <c r="X135" i="22" s="1"/>
  <c r="EY135" i="21"/>
  <c r="R135" i="22" s="1"/>
  <c r="GT135" i="21"/>
  <c r="BM135" i="22" s="1"/>
  <c r="FW135" i="21"/>
  <c r="AP135" i="22" s="1"/>
  <c r="JG135" i="21"/>
  <c r="DZ135" i="22" s="1"/>
  <c r="JL135" i="21"/>
  <c r="EE135" i="22" s="1"/>
  <c r="IK135" i="21"/>
  <c r="DD135" i="22" s="1"/>
  <c r="FJ135" i="21"/>
  <c r="AC135" i="22" s="1"/>
  <c r="EQ135" i="21"/>
  <c r="J135" i="22" s="1"/>
  <c r="HO135" i="21"/>
  <c r="CH135" i="22" s="1"/>
  <c r="FT135" i="21"/>
  <c r="AM135" i="22" s="1"/>
  <c r="FG135" i="21"/>
  <c r="Z135" i="22" s="1"/>
  <c r="FB135" i="21"/>
  <c r="U135" i="22" s="1"/>
  <c r="GI135" i="21"/>
  <c r="BB135" i="22" s="1"/>
  <c r="GC135" i="21"/>
  <c r="AV135" i="22" s="1"/>
  <c r="IV135" i="21"/>
  <c r="DO135" i="22" s="1"/>
  <c r="GV135" i="21"/>
  <c r="BO135" i="22" s="1"/>
  <c r="GY135" i="21"/>
  <c r="BR135" i="22" s="1"/>
  <c r="GO135" i="21"/>
  <c r="BH135" i="22" s="1"/>
  <c r="HY135" i="21"/>
  <c r="CR135" i="22" s="1"/>
  <c r="GU135" i="21"/>
  <c r="BN135" i="22" s="1"/>
  <c r="HJ135" i="21"/>
  <c r="CC135" i="22" s="1"/>
  <c r="GN135" i="21"/>
  <c r="BG135" i="22" s="1"/>
  <c r="IN135" i="21"/>
  <c r="DG135" i="22" s="1"/>
  <c r="GE135" i="21"/>
  <c r="AX135" i="22" s="1"/>
  <c r="FX135" i="21"/>
  <c r="AQ135" i="22" s="1"/>
  <c r="IM135" i="21"/>
  <c r="DF135" i="22" s="1"/>
  <c r="FU135" i="21"/>
  <c r="AN135" i="22" s="1"/>
  <c r="ID135" i="21"/>
  <c r="CW135" i="22" s="1"/>
  <c r="IP135" i="21"/>
  <c r="DI135" i="22" s="1"/>
  <c r="HD135" i="21"/>
  <c r="BW135" i="22" s="1"/>
  <c r="JC135" i="21"/>
  <c r="DV135" i="22" s="1"/>
  <c r="IC135" i="21"/>
  <c r="CV135" i="22" s="1"/>
  <c r="HF135" i="21"/>
  <c r="BY135" i="22" s="1"/>
  <c r="HK135" i="21"/>
  <c r="CD135" i="22" s="1"/>
  <c r="GK135" i="21"/>
  <c r="BD135" i="22" s="1"/>
  <c r="FD135" i="21"/>
  <c r="W135" i="22" s="1"/>
  <c r="ES135" i="21"/>
  <c r="L135" i="22" s="1"/>
  <c r="GJ135" i="21"/>
  <c r="BC135" i="22" s="1"/>
  <c r="IL135" i="21"/>
  <c r="DE135" i="22" s="1"/>
  <c r="HI135" i="21"/>
  <c r="CB135" i="22" s="1"/>
  <c r="FR135" i="21"/>
  <c r="AK135" i="22" s="1"/>
  <c r="ET135" i="21"/>
  <c r="M135" i="22" s="1"/>
  <c r="HH135" i="21"/>
  <c r="CA135" i="22" s="1"/>
  <c r="HL135" i="21"/>
  <c r="CE135" i="22" s="1"/>
  <c r="IH135" i="21"/>
  <c r="DA135" i="22" s="1"/>
  <c r="IB135" i="21"/>
  <c r="CU135" i="22" s="1"/>
  <c r="EP135" i="21"/>
  <c r="I135" i="22" s="1"/>
  <c r="GD135" i="21"/>
  <c r="AW135" i="22" s="1"/>
  <c r="HU135" i="21"/>
  <c r="CN135" i="22" s="1"/>
  <c r="IT135" i="21"/>
  <c r="DM135" i="22" s="1"/>
  <c r="EX135" i="21"/>
  <c r="Q135" i="22" s="1"/>
  <c r="GG135" i="21"/>
  <c r="AZ135" i="22" s="1"/>
  <c r="FI135" i="21"/>
  <c r="AB135" i="22" s="1"/>
  <c r="HV135" i="21"/>
  <c r="CO135" i="22" s="1"/>
  <c r="FZ135" i="21"/>
  <c r="AS135" i="22" s="1"/>
  <c r="GP135" i="21"/>
  <c r="BI135" i="22" s="1"/>
  <c r="HA135" i="21"/>
  <c r="BT135" i="22" s="1"/>
  <c r="JE135" i="21"/>
  <c r="DX135" i="22" s="1"/>
  <c r="FQ135" i="21"/>
  <c r="AJ135" i="22" s="1"/>
  <c r="HS135" i="21"/>
  <c r="CL135" i="22" s="1"/>
  <c r="HQ135" i="21"/>
  <c r="CJ135" i="22" s="1"/>
  <c r="EW135" i="21"/>
  <c r="P135" i="22" s="1"/>
  <c r="FS135" i="21"/>
  <c r="AL135" i="22" s="1"/>
  <c r="GQ135" i="21"/>
  <c r="BJ135" i="22" s="1"/>
  <c r="HZ135" i="21"/>
  <c r="CS135" i="22" s="1"/>
  <c r="IX135" i="21"/>
  <c r="DQ135" i="22" s="1"/>
  <c r="JO135" i="21"/>
  <c r="EH135" i="22" s="1"/>
  <c r="JA135" i="21"/>
  <c r="DT135" i="22" s="1"/>
  <c r="FK135" i="21"/>
  <c r="AD135" i="22" s="1"/>
  <c r="JK135" i="21"/>
  <c r="ED135" i="22" s="1"/>
  <c r="FN135" i="21"/>
  <c r="AG135" i="22" s="1"/>
  <c r="GF135" i="21"/>
  <c r="AY135" i="22" s="1"/>
  <c r="FC135" i="21"/>
  <c r="V135" i="22" s="1"/>
  <c r="JD135" i="21"/>
  <c r="DW135" i="22" s="1"/>
  <c r="JI135" i="21"/>
  <c r="EB135" i="22" s="1"/>
  <c r="HN135" i="21"/>
  <c r="CG135" i="22" s="1"/>
  <c r="HB135" i="21"/>
  <c r="BU135" i="22" s="1"/>
  <c r="FL135" i="21"/>
  <c r="AE135" i="22" s="1"/>
  <c r="JH135" i="21"/>
  <c r="EA135" i="22" s="1"/>
  <c r="HM135" i="21"/>
  <c r="CF135" i="22" s="1"/>
  <c r="HT135" i="21"/>
  <c r="CM135" i="22" s="1"/>
  <c r="GW135" i="21"/>
  <c r="BP135" i="22" s="1"/>
  <c r="II135" i="21"/>
  <c r="DB135" i="22" s="1"/>
  <c r="IO135" i="21"/>
  <c r="DH135" i="22" s="1"/>
  <c r="FY135" i="21"/>
  <c r="AR135" i="22" s="1"/>
  <c r="GZ135" i="21"/>
  <c r="BS135" i="22" s="1"/>
  <c r="IE135" i="21"/>
  <c r="CX135" i="22" s="1"/>
  <c r="IA135" i="21"/>
  <c r="CT135" i="22" s="1"/>
  <c r="HE135" i="21"/>
  <c r="BX135" i="22" s="1"/>
  <c r="GG13" i="21"/>
  <c r="AZ13" i="22" s="1"/>
  <c r="IG13" i="21"/>
  <c r="CZ13" i="22" s="1"/>
  <c r="FO13" i="21"/>
  <c r="AH13" i="22" s="1"/>
  <c r="IP13" i="21"/>
  <c r="DI13" i="22" s="1"/>
  <c r="HT13" i="21"/>
  <c r="CM13" i="22" s="1"/>
  <c r="GT13" i="21"/>
  <c r="BM13" i="22" s="1"/>
  <c r="EX13" i="21"/>
  <c r="Q13" i="22" s="1"/>
  <c r="HU13" i="21"/>
  <c r="CN13" i="22" s="1"/>
  <c r="IJ13" i="21"/>
  <c r="DC13" i="22" s="1"/>
  <c r="EP13" i="21"/>
  <c r="I13" i="22" s="1"/>
  <c r="IK13" i="21"/>
  <c r="DD13" i="22" s="1"/>
  <c r="HS13" i="21"/>
  <c r="CL13" i="22" s="1"/>
  <c r="HR13" i="21"/>
  <c r="CK13" i="22" s="1"/>
  <c r="HL13" i="21"/>
  <c r="CE13" i="22" s="1"/>
  <c r="JM13" i="21"/>
  <c r="EF13" i="22" s="1"/>
  <c r="IQ13" i="21"/>
  <c r="DJ13" i="22" s="1"/>
  <c r="IS13" i="21"/>
  <c r="DL13" i="22" s="1"/>
  <c r="EJ13" i="21"/>
  <c r="C13" i="22" s="1"/>
  <c r="IU13" i="21"/>
  <c r="DN13" i="22" s="1"/>
  <c r="EM13" i="21"/>
  <c r="F13" i="22" s="1"/>
  <c r="FU13" i="21"/>
  <c r="AN13" i="22" s="1"/>
  <c r="FC13" i="21"/>
  <c r="V13" i="22" s="1"/>
  <c r="JJ13" i="21"/>
  <c r="EC13" i="22" s="1"/>
  <c r="ID13" i="21"/>
  <c r="CW13" i="22" s="1"/>
  <c r="GL13" i="21"/>
  <c r="BE13" i="22" s="1"/>
  <c r="EY13" i="21"/>
  <c r="R13" i="22" s="1"/>
  <c r="GO13" i="21"/>
  <c r="BH13" i="22" s="1"/>
  <c r="HG13" i="21"/>
  <c r="BZ13" i="22" s="1"/>
  <c r="HJ13" i="21"/>
  <c r="CC13" i="22" s="1"/>
  <c r="GE13" i="21"/>
  <c r="AX13" i="22" s="1"/>
  <c r="FE13" i="21"/>
  <c r="X13" i="22" s="1"/>
  <c r="IH13" i="21"/>
  <c r="DA13" i="22" s="1"/>
  <c r="JD13" i="21"/>
  <c r="DW13" i="22" s="1"/>
  <c r="GR13" i="21"/>
  <c r="BK13" i="22" s="1"/>
  <c r="HW13" i="21"/>
  <c r="CP13" i="22" s="1"/>
  <c r="GP13" i="21"/>
  <c r="BI13" i="22" s="1"/>
  <c r="JH13" i="21"/>
  <c r="EA13" i="22" s="1"/>
  <c r="FX13" i="21"/>
  <c r="AQ13" i="22" s="1"/>
  <c r="IX13" i="21"/>
  <c r="DQ13" i="22" s="1"/>
  <c r="FQ13" i="21"/>
  <c r="AJ13" i="22" s="1"/>
  <c r="IT13" i="21"/>
  <c r="DM13" i="22" s="1"/>
  <c r="IC13" i="21"/>
  <c r="CV13" i="22" s="1"/>
  <c r="FH13" i="21"/>
  <c r="AA13" i="22" s="1"/>
  <c r="FD13" i="21"/>
  <c r="W13" i="22" s="1"/>
  <c r="FP13" i="21"/>
  <c r="AI13" i="22" s="1"/>
  <c r="IB13" i="21"/>
  <c r="CU13" i="22" s="1"/>
  <c r="FB13" i="21"/>
  <c r="U13" i="22" s="1"/>
  <c r="GU13" i="21"/>
  <c r="BN13" i="22" s="1"/>
  <c r="II13" i="21"/>
  <c r="DB13" i="22" s="1"/>
  <c r="JL13" i="21"/>
  <c r="EE13" i="22" s="1"/>
  <c r="IF13" i="21"/>
  <c r="CY13" i="22" s="1"/>
  <c r="GD13" i="21"/>
  <c r="AW13" i="22" s="1"/>
  <c r="FZ13" i="21"/>
  <c r="AS13" i="22" s="1"/>
  <c r="IL13" i="21"/>
  <c r="DE13" i="22" s="1"/>
  <c r="HE13" i="21"/>
  <c r="BX13" i="22" s="1"/>
  <c r="EN13" i="21"/>
  <c r="G13" i="22" s="1"/>
  <c r="GY13" i="21"/>
  <c r="BR13" i="22" s="1"/>
  <c r="HV13" i="21"/>
  <c r="CO13" i="22" s="1"/>
  <c r="HK13" i="21"/>
  <c r="CD13" i="22" s="1"/>
  <c r="IV13" i="21"/>
  <c r="DO13" i="22" s="1"/>
  <c r="IN13" i="21"/>
  <c r="DG13" i="22" s="1"/>
  <c r="HD13" i="21"/>
  <c r="BW13" i="22" s="1"/>
  <c r="IM13" i="21"/>
  <c r="DF13" i="22" s="1"/>
  <c r="FT13" i="21"/>
  <c r="AM13" i="22" s="1"/>
  <c r="GF13" i="21"/>
  <c r="AY13" i="22" s="1"/>
  <c r="JG13" i="21"/>
  <c r="DZ13" i="22" s="1"/>
  <c r="FJ13" i="21"/>
  <c r="AC13" i="22" s="1"/>
  <c r="FA13" i="21"/>
  <c r="T13" i="22" s="1"/>
  <c r="GW13" i="21"/>
  <c r="BP13" i="22" s="1"/>
  <c r="IW13" i="21"/>
  <c r="DP13" i="22" s="1"/>
  <c r="IE13" i="21"/>
  <c r="CX13" i="22" s="1"/>
  <c r="FM13" i="21"/>
  <c r="AF13" i="22" s="1"/>
  <c r="HI13" i="21"/>
  <c r="CB13" i="22" s="1"/>
  <c r="EU13" i="21"/>
  <c r="N13" i="22" s="1"/>
  <c r="GK13" i="21"/>
  <c r="BD13" i="22" s="1"/>
  <c r="GM13" i="21"/>
  <c r="BF13" i="22" s="1"/>
  <c r="HB13" i="21"/>
  <c r="BU13" i="22" s="1"/>
  <c r="EV13" i="21"/>
  <c r="O13" i="22" s="1"/>
  <c r="FY13" i="21"/>
  <c r="AR13" i="22" s="1"/>
  <c r="HA13" i="21"/>
  <c r="BT13" i="22" s="1"/>
  <c r="JA13" i="21"/>
  <c r="DT13" i="22" s="1"/>
  <c r="EZ13" i="21"/>
  <c r="S13" i="22" s="1"/>
  <c r="IR13" i="21"/>
  <c r="DK13" i="22" s="1"/>
  <c r="FF13" i="21"/>
  <c r="Y13" i="22" s="1"/>
  <c r="HO13" i="21"/>
  <c r="CH13" i="22" s="1"/>
  <c r="GV13" i="21"/>
  <c r="BO13" i="22" s="1"/>
  <c r="ES13" i="21"/>
  <c r="L13" i="22" s="1"/>
  <c r="JN13" i="21"/>
  <c r="EG13" i="22" s="1"/>
  <c r="ER13" i="21"/>
  <c r="K13" i="22" s="1"/>
  <c r="HC13" i="21"/>
  <c r="BV13" i="22" s="1"/>
  <c r="JO13" i="21"/>
  <c r="EH13" i="22" s="1"/>
  <c r="IO13" i="21"/>
  <c r="DH13" i="22" s="1"/>
  <c r="GZ13" i="21"/>
  <c r="BS13" i="22" s="1"/>
  <c r="FI13" i="21"/>
  <c r="AB13" i="22" s="1"/>
  <c r="EL13" i="21"/>
  <c r="E13" i="22" s="1"/>
  <c r="GB13" i="21"/>
  <c r="AU13" i="22" s="1"/>
  <c r="FV13" i="21"/>
  <c r="AO13" i="22" s="1"/>
  <c r="ET13" i="21"/>
  <c r="M13" i="22" s="1"/>
  <c r="HP13" i="21"/>
  <c r="CI13" i="22" s="1"/>
  <c r="HQ13" i="21"/>
  <c r="CJ13" i="22" s="1"/>
  <c r="GN13" i="21"/>
  <c r="BG13" i="22" s="1"/>
  <c r="EO13" i="21"/>
  <c r="H13" i="22" s="1"/>
  <c r="HM13" i="21"/>
  <c r="CF13" i="22" s="1"/>
  <c r="JF13" i="21"/>
  <c r="DY13" i="22" s="1"/>
  <c r="FL13" i="21"/>
  <c r="AE13" i="22" s="1"/>
  <c r="JI13" i="21"/>
  <c r="EB13" i="22" s="1"/>
  <c r="JE13" i="21"/>
  <c r="DX13" i="22" s="1"/>
  <c r="GC13" i="21"/>
  <c r="AV13" i="22" s="1"/>
  <c r="FN13" i="21"/>
  <c r="AG13" i="22" s="1"/>
  <c r="EW13" i="21"/>
  <c r="P13" i="22" s="1"/>
  <c r="GH13" i="21"/>
  <c r="BA13" i="22" s="1"/>
  <c r="HH13" i="21"/>
  <c r="CA13" i="22" s="1"/>
  <c r="GI13" i="21"/>
  <c r="BB13" i="22" s="1"/>
  <c r="FW13" i="21"/>
  <c r="AP13" i="22" s="1"/>
  <c r="GQ13" i="21"/>
  <c r="BJ13" i="22" s="1"/>
  <c r="HF13" i="21"/>
  <c r="BY13" i="22" s="1"/>
  <c r="HZ13" i="21"/>
  <c r="CS13" i="22" s="1"/>
  <c r="GA13" i="21"/>
  <c r="AT13" i="22" s="1"/>
  <c r="GS13" i="21"/>
  <c r="BL13" i="22" s="1"/>
  <c r="IA13" i="21"/>
  <c r="CT13" i="22" s="1"/>
  <c r="FK13" i="21"/>
  <c r="AD13" i="22" s="1"/>
  <c r="FR13" i="21"/>
  <c r="AK13" i="22" s="1"/>
  <c r="JB13" i="21"/>
  <c r="DU13" i="22" s="1"/>
  <c r="IZ13" i="21"/>
  <c r="DS13" i="22" s="1"/>
  <c r="GX13" i="21"/>
  <c r="BQ13" i="22" s="1"/>
  <c r="JC13" i="21"/>
  <c r="DV13" i="22" s="1"/>
  <c r="IY13" i="21"/>
  <c r="DR13" i="22" s="1"/>
  <c r="FG13" i="21"/>
  <c r="Z13" i="22" s="1"/>
  <c r="GJ13" i="21"/>
  <c r="BC13" i="22" s="1"/>
  <c r="EK13" i="21"/>
  <c r="D13" i="22" s="1"/>
  <c r="HX13" i="21"/>
  <c r="CQ13" i="22" s="1"/>
  <c r="FS13" i="21"/>
  <c r="AL13" i="22" s="1"/>
  <c r="JK13" i="21"/>
  <c r="ED13" i="22" s="1"/>
  <c r="EQ13" i="21"/>
  <c r="J13" i="22" s="1"/>
  <c r="HY13" i="21"/>
  <c r="CR13" i="22" s="1"/>
  <c r="HN13" i="21"/>
  <c r="CG13" i="22" s="1"/>
  <c r="IC59" i="21"/>
  <c r="CV59" i="22" s="1"/>
  <c r="FI59" i="21"/>
  <c r="AB59" i="22" s="1"/>
  <c r="FN59" i="21"/>
  <c r="AG59" i="22" s="1"/>
  <c r="JE59" i="21"/>
  <c r="DX59" i="22" s="1"/>
  <c r="GD59" i="21"/>
  <c r="AW59" i="22" s="1"/>
  <c r="GW59" i="21"/>
  <c r="BP59" i="22" s="1"/>
  <c r="ES59" i="21"/>
  <c r="L59" i="22" s="1"/>
  <c r="HC59" i="21"/>
  <c r="BV59" i="22" s="1"/>
  <c r="IJ59" i="21"/>
  <c r="DC59" i="22" s="1"/>
  <c r="EX59" i="21"/>
  <c r="Q59" i="22" s="1"/>
  <c r="IB59" i="21"/>
  <c r="CU59" i="22" s="1"/>
  <c r="FZ59" i="21"/>
  <c r="AS59" i="22" s="1"/>
  <c r="HK59" i="21"/>
  <c r="CD59" i="22" s="1"/>
  <c r="EK59" i="21"/>
  <c r="D59" i="22" s="1"/>
  <c r="HR59" i="21"/>
  <c r="CK59" i="22" s="1"/>
  <c r="IE59" i="21"/>
  <c r="CX59" i="22" s="1"/>
  <c r="FO59" i="21"/>
  <c r="AH59" i="22" s="1"/>
  <c r="EQ59" i="21"/>
  <c r="J59" i="22" s="1"/>
  <c r="HG59" i="21"/>
  <c r="BZ59" i="22" s="1"/>
  <c r="EZ59" i="21"/>
  <c r="S59" i="22" s="1"/>
  <c r="GO59" i="21"/>
  <c r="BH59" i="22" s="1"/>
  <c r="FC59" i="21"/>
  <c r="V59" i="22" s="1"/>
  <c r="FM59" i="21"/>
  <c r="AF59" i="22" s="1"/>
  <c r="FV59" i="21"/>
  <c r="AO59" i="22" s="1"/>
  <c r="JH59" i="21"/>
  <c r="EA59" i="22" s="1"/>
  <c r="GR59" i="21"/>
  <c r="BK59" i="22" s="1"/>
  <c r="EM59" i="21"/>
  <c r="F59" i="22" s="1"/>
  <c r="ID59" i="21"/>
  <c r="CW59" i="22" s="1"/>
  <c r="FJ59" i="21"/>
  <c r="AC59" i="22" s="1"/>
  <c r="GT59" i="21"/>
  <c r="BM59" i="22" s="1"/>
  <c r="EV59" i="21"/>
  <c r="O59" i="22" s="1"/>
  <c r="FX59" i="21"/>
  <c r="AQ59" i="22" s="1"/>
  <c r="HQ59" i="21"/>
  <c r="CJ59" i="22" s="1"/>
  <c r="HF59" i="21"/>
  <c r="BY59" i="22" s="1"/>
  <c r="GA59" i="21"/>
  <c r="AT59" i="22" s="1"/>
  <c r="GI59" i="21"/>
  <c r="BB59" i="22" s="1"/>
  <c r="GU59" i="21"/>
  <c r="BN59" i="22" s="1"/>
  <c r="JM59" i="21"/>
  <c r="EF59" i="22" s="1"/>
  <c r="HP59" i="21"/>
  <c r="CI59" i="22" s="1"/>
  <c r="IQ59" i="21"/>
  <c r="DJ59" i="22" s="1"/>
  <c r="IS59" i="21"/>
  <c r="DL59" i="22" s="1"/>
  <c r="EP59" i="21"/>
  <c r="I59" i="22" s="1"/>
  <c r="FF59" i="21"/>
  <c r="Y59" i="22" s="1"/>
  <c r="EY59" i="21"/>
  <c r="R59" i="22" s="1"/>
  <c r="FW59" i="21"/>
  <c r="AP59" i="22" s="1"/>
  <c r="GG59" i="21"/>
  <c r="AZ59" i="22" s="1"/>
  <c r="JA59" i="21"/>
  <c r="DT59" i="22" s="1"/>
  <c r="JF59" i="21"/>
  <c r="DY59" i="22" s="1"/>
  <c r="EN59" i="21"/>
  <c r="G59" i="22" s="1"/>
  <c r="HJ59" i="21"/>
  <c r="CC59" i="22" s="1"/>
  <c r="FP59" i="21"/>
  <c r="AI59" i="22" s="1"/>
  <c r="IF59" i="21"/>
  <c r="CY59" i="22" s="1"/>
  <c r="GV59" i="21"/>
  <c r="BO59" i="22" s="1"/>
  <c r="HU59" i="21"/>
  <c r="CN59" i="22" s="1"/>
  <c r="GF59" i="21"/>
  <c r="AY59" i="22" s="1"/>
  <c r="HV59" i="21"/>
  <c r="CO59" i="22" s="1"/>
  <c r="GN59" i="21"/>
  <c r="BG59" i="22" s="1"/>
  <c r="HH59" i="21"/>
  <c r="CA59" i="22" s="1"/>
  <c r="HA59" i="21"/>
  <c r="BT59" i="22" s="1"/>
  <c r="IZ59" i="21"/>
  <c r="DS59" i="22" s="1"/>
  <c r="JG59" i="21"/>
  <c r="DZ59" i="22" s="1"/>
  <c r="HX59" i="21"/>
  <c r="CQ59" i="22" s="1"/>
  <c r="IR59" i="21"/>
  <c r="DK59" i="22" s="1"/>
  <c r="HN59" i="21"/>
  <c r="CG59" i="22" s="1"/>
  <c r="JI59" i="21"/>
  <c r="EB59" i="22" s="1"/>
  <c r="IV59" i="21"/>
  <c r="DO59" i="22" s="1"/>
  <c r="GZ59" i="21"/>
  <c r="BS59" i="22" s="1"/>
  <c r="IK59" i="21"/>
  <c r="DD59" i="22" s="1"/>
  <c r="HT59" i="21"/>
  <c r="CM59" i="22" s="1"/>
  <c r="JB59" i="21"/>
  <c r="DU59" i="22" s="1"/>
  <c r="FT59" i="21"/>
  <c r="AM59" i="22" s="1"/>
  <c r="HL59" i="21"/>
  <c r="CE59" i="22" s="1"/>
  <c r="FK59" i="21"/>
  <c r="AD59" i="22" s="1"/>
  <c r="GH59" i="21"/>
  <c r="BA59" i="22" s="1"/>
  <c r="IU59" i="21"/>
  <c r="DN59" i="22" s="1"/>
  <c r="GL59" i="21"/>
  <c r="BE59" i="22" s="1"/>
  <c r="IT59" i="21"/>
  <c r="DM59" i="22" s="1"/>
  <c r="FD59" i="21"/>
  <c r="W59" i="22" s="1"/>
  <c r="JN59" i="21"/>
  <c r="EG59" i="22" s="1"/>
  <c r="FY59" i="21"/>
  <c r="AR59" i="22" s="1"/>
  <c r="GB59" i="21"/>
  <c r="AU59" i="22" s="1"/>
  <c r="IX59" i="21"/>
  <c r="DQ59" i="22" s="1"/>
  <c r="JD59" i="21"/>
  <c r="DW59" i="22" s="1"/>
  <c r="IH59" i="21"/>
  <c r="DA59" i="22" s="1"/>
  <c r="JL59" i="21"/>
  <c r="EE59" i="22" s="1"/>
  <c r="JC59" i="21"/>
  <c r="DV59" i="22" s="1"/>
  <c r="GP59" i="21"/>
  <c r="BI59" i="22" s="1"/>
  <c r="FG59" i="21"/>
  <c r="Z59" i="22" s="1"/>
  <c r="GS59" i="21"/>
  <c r="BL59" i="22" s="1"/>
  <c r="GE59" i="21"/>
  <c r="AX59" i="22" s="1"/>
  <c r="FL59" i="21"/>
  <c r="AE59" i="22" s="1"/>
  <c r="GM59" i="21"/>
  <c r="BF59" i="22" s="1"/>
  <c r="HW59" i="21"/>
  <c r="CP59" i="22" s="1"/>
  <c r="IM59" i="21"/>
  <c r="DF59" i="22" s="1"/>
  <c r="IY59" i="21"/>
  <c r="DR59" i="22" s="1"/>
  <c r="FQ59" i="21"/>
  <c r="AJ59" i="22" s="1"/>
  <c r="GC59" i="21"/>
  <c r="AV59" i="22" s="1"/>
  <c r="GK59" i="21"/>
  <c r="BD59" i="22" s="1"/>
  <c r="JK59" i="21"/>
  <c r="ED59" i="22" s="1"/>
  <c r="HI59" i="21"/>
  <c r="CB59" i="22" s="1"/>
  <c r="EU59" i="21"/>
  <c r="N59" i="22" s="1"/>
  <c r="IP59" i="21"/>
  <c r="DI59" i="22" s="1"/>
  <c r="EJ59" i="21"/>
  <c r="C59" i="22" s="1"/>
  <c r="IW59" i="21"/>
  <c r="DP59" i="22" s="1"/>
  <c r="JJ59" i="21"/>
  <c r="EC59" i="22" s="1"/>
  <c r="FU59" i="21"/>
  <c r="AN59" i="22" s="1"/>
  <c r="HB59" i="21"/>
  <c r="BU59" i="22" s="1"/>
  <c r="IL59" i="21"/>
  <c r="DE59" i="22" s="1"/>
  <c r="FA59" i="21"/>
  <c r="T59" i="22" s="1"/>
  <c r="GY59" i="21"/>
  <c r="BR59" i="22" s="1"/>
  <c r="HE59" i="21"/>
  <c r="BX59" i="22" s="1"/>
  <c r="HM59" i="21"/>
  <c r="CF59" i="22" s="1"/>
  <c r="EL59" i="21"/>
  <c r="E59" i="22" s="1"/>
  <c r="GQ59" i="21"/>
  <c r="BJ59" i="22" s="1"/>
  <c r="ER59" i="21"/>
  <c r="K59" i="22" s="1"/>
  <c r="IO59" i="21"/>
  <c r="DH59" i="22" s="1"/>
  <c r="HS59" i="21"/>
  <c r="CL59" i="22" s="1"/>
  <c r="HY59" i="21"/>
  <c r="CR59" i="22" s="1"/>
  <c r="EW59" i="21"/>
  <c r="P59" i="22" s="1"/>
  <c r="FH59" i="21"/>
  <c r="AA59" i="22" s="1"/>
  <c r="HD59" i="21"/>
  <c r="BW59" i="22" s="1"/>
  <c r="FR59" i="21"/>
  <c r="AK59" i="22" s="1"/>
  <c r="JO59" i="21"/>
  <c r="EH59" i="22" s="1"/>
  <c r="EO59" i="21"/>
  <c r="H59" i="22" s="1"/>
  <c r="FE59" i="21"/>
  <c r="X59" i="22" s="1"/>
  <c r="ET59" i="21"/>
  <c r="M59" i="22" s="1"/>
  <c r="II59" i="21"/>
  <c r="DB59" i="22" s="1"/>
  <c r="GJ59" i="21"/>
  <c r="BC59" i="22" s="1"/>
  <c r="FB59" i="21"/>
  <c r="U59" i="22" s="1"/>
  <c r="IN59" i="21"/>
  <c r="DG59" i="22" s="1"/>
  <c r="IA59" i="21"/>
  <c r="CT59" i="22" s="1"/>
  <c r="GX59" i="21"/>
  <c r="BQ59" i="22" s="1"/>
  <c r="HZ59" i="21"/>
  <c r="CS59" i="22" s="1"/>
  <c r="IG59" i="21"/>
  <c r="CZ59" i="22" s="1"/>
  <c r="FS59" i="21"/>
  <c r="AL59" i="22" s="1"/>
  <c r="HO59" i="21"/>
  <c r="CH59" i="22" s="1"/>
  <c r="IU25" i="21"/>
  <c r="DN25" i="22" s="1"/>
  <c r="FB25" i="21"/>
  <c r="U25" i="22" s="1"/>
  <c r="IX25" i="21"/>
  <c r="DQ25" i="22" s="1"/>
  <c r="EQ25" i="21"/>
  <c r="J25" i="22" s="1"/>
  <c r="FK25" i="21"/>
  <c r="AD25" i="22" s="1"/>
  <c r="FS25" i="21"/>
  <c r="AL25" i="22" s="1"/>
  <c r="GI25" i="21"/>
  <c r="BB25" i="22" s="1"/>
  <c r="IV25" i="21"/>
  <c r="DO25" i="22" s="1"/>
  <c r="GK25" i="21"/>
  <c r="BD25" i="22" s="1"/>
  <c r="FV25" i="21"/>
  <c r="AO25" i="22" s="1"/>
  <c r="HE25" i="21"/>
  <c r="BX25" i="22" s="1"/>
  <c r="HS25" i="21"/>
  <c r="CL25" i="22" s="1"/>
  <c r="HV25" i="21"/>
  <c r="CO25" i="22" s="1"/>
  <c r="EX25" i="21"/>
  <c r="Q25" i="22" s="1"/>
  <c r="JJ25" i="21"/>
  <c r="EC25" i="22" s="1"/>
  <c r="FT25" i="21"/>
  <c r="AM25" i="22" s="1"/>
  <c r="GE25" i="21"/>
  <c r="AX25" i="22" s="1"/>
  <c r="GC25" i="21"/>
  <c r="AV25" i="22" s="1"/>
  <c r="IZ25" i="21"/>
  <c r="DS25" i="22" s="1"/>
  <c r="JC25" i="21"/>
  <c r="DV25" i="22" s="1"/>
  <c r="JN25" i="21"/>
  <c r="EG25" i="22" s="1"/>
  <c r="IW25" i="21"/>
  <c r="DP25" i="22" s="1"/>
  <c r="FI25" i="21"/>
  <c r="AB25" i="22" s="1"/>
  <c r="GL25" i="21"/>
  <c r="BE25" i="22" s="1"/>
  <c r="FH25" i="21"/>
  <c r="AA25" i="22" s="1"/>
  <c r="FD25" i="21"/>
  <c r="W25" i="22" s="1"/>
  <c r="FC25" i="21"/>
  <c r="V25" i="22" s="1"/>
  <c r="GX25" i="21"/>
  <c r="BQ25" i="22" s="1"/>
  <c r="FU25" i="21"/>
  <c r="AN25" i="22" s="1"/>
  <c r="HP25" i="21"/>
  <c r="CI25" i="22" s="1"/>
  <c r="GJ25" i="21"/>
  <c r="BC25" i="22" s="1"/>
  <c r="EY25" i="21"/>
  <c r="R25" i="22" s="1"/>
  <c r="HJ25" i="21"/>
  <c r="CC25" i="22" s="1"/>
  <c r="GM25" i="21"/>
  <c r="BF25" i="22" s="1"/>
  <c r="JB25" i="21"/>
  <c r="DU25" i="22" s="1"/>
  <c r="EN25" i="21"/>
  <c r="G25" i="22" s="1"/>
  <c r="FO25" i="21"/>
  <c r="AH25" i="22" s="1"/>
  <c r="HC25" i="21"/>
  <c r="BV25" i="22" s="1"/>
  <c r="IJ25" i="21"/>
  <c r="DC25" i="22" s="1"/>
  <c r="HD25" i="21"/>
  <c r="BW25" i="22" s="1"/>
  <c r="FE25" i="21"/>
  <c r="X25" i="22" s="1"/>
  <c r="EM25" i="21"/>
  <c r="F25" i="22" s="1"/>
  <c r="JI25" i="21"/>
  <c r="EB25" i="22" s="1"/>
  <c r="IC25" i="21"/>
  <c r="CV25" i="22" s="1"/>
  <c r="GD25" i="21"/>
  <c r="AW25" i="22" s="1"/>
  <c r="HW25" i="21"/>
  <c r="CP25" i="22" s="1"/>
  <c r="GV25" i="21"/>
  <c r="BO25" i="22" s="1"/>
  <c r="JG25" i="21"/>
  <c r="DZ25" i="22" s="1"/>
  <c r="FN25" i="21"/>
  <c r="AG25" i="22" s="1"/>
  <c r="HG25" i="21"/>
  <c r="BZ25" i="22" s="1"/>
  <c r="IF25" i="21"/>
  <c r="CY25" i="22" s="1"/>
  <c r="GH25" i="21"/>
  <c r="BA25" i="22" s="1"/>
  <c r="ES25" i="21"/>
  <c r="L25" i="22" s="1"/>
  <c r="HX25" i="21"/>
  <c r="CQ25" i="22" s="1"/>
  <c r="ET25" i="21"/>
  <c r="M25" i="22" s="1"/>
  <c r="HI25" i="21"/>
  <c r="CB25" i="22" s="1"/>
  <c r="HY25" i="21"/>
  <c r="CR25" i="22" s="1"/>
  <c r="GW25" i="21"/>
  <c r="BP25" i="22" s="1"/>
  <c r="FJ25" i="21"/>
  <c r="AC25" i="22" s="1"/>
  <c r="EJ25" i="21"/>
  <c r="C25" i="22" s="1"/>
  <c r="EO25" i="21"/>
  <c r="H25" i="22" s="1"/>
  <c r="HT25" i="21"/>
  <c r="CM25" i="22" s="1"/>
  <c r="HL25" i="21"/>
  <c r="CE25" i="22" s="1"/>
  <c r="EK25" i="21"/>
  <c r="D25" i="22" s="1"/>
  <c r="GF25" i="21"/>
  <c r="AY25" i="22" s="1"/>
  <c r="HM25" i="21"/>
  <c r="CF25" i="22" s="1"/>
  <c r="IN25" i="21"/>
  <c r="DG25" i="22" s="1"/>
  <c r="HZ25" i="21"/>
  <c r="CS25" i="22" s="1"/>
  <c r="IT25" i="21"/>
  <c r="DM25" i="22" s="1"/>
  <c r="IR25" i="21"/>
  <c r="DK25" i="22" s="1"/>
  <c r="IS25" i="21"/>
  <c r="DL25" i="22" s="1"/>
  <c r="IP25" i="21"/>
  <c r="DI25" i="22" s="1"/>
  <c r="IE25" i="21"/>
  <c r="CX25" i="22" s="1"/>
  <c r="FA25" i="21"/>
  <c r="T25" i="22" s="1"/>
  <c r="GZ25" i="21"/>
  <c r="BS25" i="22" s="1"/>
  <c r="JH25" i="21"/>
  <c r="EA25" i="22" s="1"/>
  <c r="GR25" i="21"/>
  <c r="BK25" i="22" s="1"/>
  <c r="IB25" i="21"/>
  <c r="CU25" i="22" s="1"/>
  <c r="HB25" i="21"/>
  <c r="BU25" i="22" s="1"/>
  <c r="EU25" i="21"/>
  <c r="N25" i="22" s="1"/>
  <c r="GP25" i="21"/>
  <c r="BI25" i="22" s="1"/>
  <c r="IM25" i="21"/>
  <c r="DF25" i="22" s="1"/>
  <c r="FF25" i="21"/>
  <c r="Y25" i="22" s="1"/>
  <c r="FX25" i="21"/>
  <c r="AQ25" i="22" s="1"/>
  <c r="GS25" i="21"/>
  <c r="BL25" i="22" s="1"/>
  <c r="HA25" i="21"/>
  <c r="BT25" i="22" s="1"/>
  <c r="GO25" i="21"/>
  <c r="BH25" i="22" s="1"/>
  <c r="HN25" i="21"/>
  <c r="CG25" i="22" s="1"/>
  <c r="EZ25" i="21"/>
  <c r="S25" i="22" s="1"/>
  <c r="IK25" i="21"/>
  <c r="DD25" i="22" s="1"/>
  <c r="FW25" i="21"/>
  <c r="AP25" i="22" s="1"/>
  <c r="HO25" i="21"/>
  <c r="CH25" i="22" s="1"/>
  <c r="JO25" i="21"/>
  <c r="EH25" i="22" s="1"/>
  <c r="IH25" i="21"/>
  <c r="DA25" i="22" s="1"/>
  <c r="HU25" i="21"/>
  <c r="CN25" i="22" s="1"/>
  <c r="GU25" i="21"/>
  <c r="BN25" i="22" s="1"/>
  <c r="HQ25" i="21"/>
  <c r="CJ25" i="22" s="1"/>
  <c r="FZ25" i="21"/>
  <c r="AS25" i="22" s="1"/>
  <c r="GB25" i="21"/>
  <c r="AU25" i="22" s="1"/>
  <c r="GA25" i="21"/>
  <c r="AT25" i="22" s="1"/>
  <c r="JF25" i="21"/>
  <c r="DY25" i="22" s="1"/>
  <c r="GT25" i="21"/>
  <c r="BM25" i="22" s="1"/>
  <c r="FL25" i="21"/>
  <c r="AE25" i="22" s="1"/>
  <c r="IQ25" i="21"/>
  <c r="DJ25" i="22" s="1"/>
  <c r="JK25" i="21"/>
  <c r="ED25" i="22" s="1"/>
  <c r="FG25" i="21"/>
  <c r="Z25" i="22" s="1"/>
  <c r="EL25" i="21"/>
  <c r="E25" i="22" s="1"/>
  <c r="IL25" i="21"/>
  <c r="DE25" i="22" s="1"/>
  <c r="FP25" i="21"/>
  <c r="AI25" i="22" s="1"/>
  <c r="HK25" i="21"/>
  <c r="CD25" i="22" s="1"/>
  <c r="HF25" i="21"/>
  <c r="BY25" i="22" s="1"/>
  <c r="FQ25" i="21"/>
  <c r="AJ25" i="22" s="1"/>
  <c r="JD25" i="21"/>
  <c r="DW25" i="22" s="1"/>
  <c r="EP25" i="21"/>
  <c r="I25" i="22" s="1"/>
  <c r="FY25" i="21"/>
  <c r="AR25" i="22" s="1"/>
  <c r="HH25" i="21"/>
  <c r="CA25" i="22" s="1"/>
  <c r="FM25" i="21"/>
  <c r="AF25" i="22" s="1"/>
  <c r="JL25" i="21"/>
  <c r="EE25" i="22" s="1"/>
  <c r="JM25" i="21"/>
  <c r="EF25" i="22" s="1"/>
  <c r="ID25" i="21"/>
  <c r="CW25" i="22" s="1"/>
  <c r="GN25" i="21"/>
  <c r="BG25" i="22" s="1"/>
  <c r="EW25" i="21"/>
  <c r="P25" i="22" s="1"/>
  <c r="JE25" i="21"/>
  <c r="DX25" i="22" s="1"/>
  <c r="IY25" i="21"/>
  <c r="DR25" i="22" s="1"/>
  <c r="ER25" i="21"/>
  <c r="K25" i="22" s="1"/>
  <c r="EV25" i="21"/>
  <c r="O25" i="22" s="1"/>
  <c r="HR25" i="21"/>
  <c r="CK25" i="22" s="1"/>
  <c r="GG25" i="21"/>
  <c r="AZ25" i="22" s="1"/>
  <c r="IG25" i="21"/>
  <c r="CZ25" i="22" s="1"/>
  <c r="IO25" i="21"/>
  <c r="DH25" i="22" s="1"/>
  <c r="FR25" i="21"/>
  <c r="AK25" i="22" s="1"/>
  <c r="GY25" i="21"/>
  <c r="BR25" i="22" s="1"/>
  <c r="IA25" i="21"/>
  <c r="CT25" i="22" s="1"/>
  <c r="GQ25" i="21"/>
  <c r="BJ25" i="22" s="1"/>
  <c r="JA25" i="21"/>
  <c r="DT25" i="22" s="1"/>
  <c r="II25" i="21"/>
  <c r="DB25" i="22" s="1"/>
  <c r="HZ28" i="21"/>
  <c r="CS28" i="22" s="1"/>
  <c r="EM28" i="21"/>
  <c r="F28" i="22" s="1"/>
  <c r="IX28" i="21"/>
  <c r="DQ28" i="22" s="1"/>
  <c r="JL28" i="21"/>
  <c r="EE28" i="22" s="1"/>
  <c r="FN28" i="21"/>
  <c r="AG28" i="22" s="1"/>
  <c r="HV28" i="21"/>
  <c r="CO28" i="22" s="1"/>
  <c r="HT28" i="21"/>
  <c r="CM28" i="22" s="1"/>
  <c r="HU28" i="21"/>
  <c r="CN28" i="22" s="1"/>
  <c r="HK28" i="21"/>
  <c r="CD28" i="22" s="1"/>
  <c r="GS28" i="21"/>
  <c r="BL28" i="22" s="1"/>
  <c r="FC28" i="21"/>
  <c r="V28" i="22" s="1"/>
  <c r="FH28" i="21"/>
  <c r="AA28" i="22" s="1"/>
  <c r="HJ28" i="21"/>
  <c r="CC28" i="22" s="1"/>
  <c r="HQ28" i="21"/>
  <c r="CJ28" i="22" s="1"/>
  <c r="IN28" i="21"/>
  <c r="DG28" i="22" s="1"/>
  <c r="FX28" i="21"/>
  <c r="AQ28" i="22" s="1"/>
  <c r="FV28" i="21"/>
  <c r="AO28" i="22" s="1"/>
  <c r="EZ28" i="21"/>
  <c r="S28" i="22" s="1"/>
  <c r="JM28" i="21"/>
  <c r="EF28" i="22" s="1"/>
  <c r="IZ28" i="21"/>
  <c r="DS28" i="22" s="1"/>
  <c r="ID28" i="21"/>
  <c r="CW28" i="22" s="1"/>
  <c r="GW28" i="21"/>
  <c r="BP28" i="22" s="1"/>
  <c r="IV28" i="21"/>
  <c r="DO28" i="22" s="1"/>
  <c r="GV28" i="21"/>
  <c r="BO28" i="22" s="1"/>
  <c r="EU28" i="21"/>
  <c r="N28" i="22" s="1"/>
  <c r="FM28" i="21"/>
  <c r="AF28" i="22" s="1"/>
  <c r="EP28" i="21"/>
  <c r="I28" i="22" s="1"/>
  <c r="IG28" i="21"/>
  <c r="CZ28" i="22" s="1"/>
  <c r="FU28" i="21"/>
  <c r="AN28" i="22" s="1"/>
  <c r="FS28" i="21"/>
  <c r="AL28" i="22" s="1"/>
  <c r="GX28" i="21"/>
  <c r="BQ28" i="22" s="1"/>
  <c r="IY28" i="21"/>
  <c r="DR28" i="22" s="1"/>
  <c r="JB28" i="21"/>
  <c r="DU28" i="22" s="1"/>
  <c r="HF28" i="21"/>
  <c r="BY28" i="22" s="1"/>
  <c r="HG28" i="21"/>
  <c r="BZ28" i="22" s="1"/>
  <c r="HO28" i="21"/>
  <c r="CH28" i="22" s="1"/>
  <c r="IM28" i="21"/>
  <c r="DF28" i="22" s="1"/>
  <c r="JH28" i="21"/>
  <c r="EA28" i="22" s="1"/>
  <c r="IT28" i="21"/>
  <c r="DM28" i="22" s="1"/>
  <c r="FE28" i="21"/>
  <c r="X28" i="22" s="1"/>
  <c r="JC28" i="21"/>
  <c r="DV28" i="22" s="1"/>
  <c r="IL28" i="21"/>
  <c r="DE28" i="22" s="1"/>
  <c r="EV28" i="21"/>
  <c r="O28" i="22" s="1"/>
  <c r="EY28" i="21"/>
  <c r="R28" i="22" s="1"/>
  <c r="FL28" i="21"/>
  <c r="AE28" i="22" s="1"/>
  <c r="GM28" i="21"/>
  <c r="BF28" i="22" s="1"/>
  <c r="GH28" i="21"/>
  <c r="BA28" i="22" s="1"/>
  <c r="GG28" i="21"/>
  <c r="AZ28" i="22" s="1"/>
  <c r="HH28" i="21"/>
  <c r="CA28" i="22" s="1"/>
  <c r="JF28" i="21"/>
  <c r="DY28" i="22" s="1"/>
  <c r="IF28" i="21"/>
  <c r="CY28" i="22" s="1"/>
  <c r="JA28" i="21"/>
  <c r="DT28" i="22" s="1"/>
  <c r="HE28" i="21"/>
  <c r="BX28" i="22" s="1"/>
  <c r="GD28" i="21"/>
  <c r="AW28" i="22" s="1"/>
  <c r="FF28" i="21"/>
  <c r="Y28" i="22" s="1"/>
  <c r="HD28" i="21"/>
  <c r="BW28" i="22" s="1"/>
  <c r="GI28" i="21"/>
  <c r="BB28" i="22" s="1"/>
  <c r="EQ28" i="21"/>
  <c r="J28" i="22" s="1"/>
  <c r="IP28" i="21"/>
  <c r="DI28" i="22" s="1"/>
  <c r="JO28" i="21"/>
  <c r="EH28" i="22" s="1"/>
  <c r="JE28" i="21"/>
  <c r="DX28" i="22" s="1"/>
  <c r="FJ28" i="21"/>
  <c r="AC28" i="22" s="1"/>
  <c r="FK28" i="21"/>
  <c r="AD28" i="22" s="1"/>
  <c r="HP28" i="21"/>
  <c r="CI28" i="22" s="1"/>
  <c r="IU28" i="21"/>
  <c r="DN28" i="22" s="1"/>
  <c r="GN28" i="21"/>
  <c r="BG28" i="22" s="1"/>
  <c r="IH28" i="21"/>
  <c r="DA28" i="22" s="1"/>
  <c r="GY28" i="21"/>
  <c r="BR28" i="22" s="1"/>
  <c r="GZ28" i="21"/>
  <c r="BS28" i="22" s="1"/>
  <c r="GJ28" i="21"/>
  <c r="BC28" i="22" s="1"/>
  <c r="HL28" i="21"/>
  <c r="CE28" i="22" s="1"/>
  <c r="JK28" i="21"/>
  <c r="ED28" i="22" s="1"/>
  <c r="IO28" i="21"/>
  <c r="DH28" i="22" s="1"/>
  <c r="HS28" i="21"/>
  <c r="CL28" i="22" s="1"/>
  <c r="HR28" i="21"/>
  <c r="CK28" i="22" s="1"/>
  <c r="EW28" i="21"/>
  <c r="P28" i="22" s="1"/>
  <c r="GR28" i="21"/>
  <c r="BK28" i="22" s="1"/>
  <c r="GB28" i="21"/>
  <c r="AU28" i="22" s="1"/>
  <c r="II28" i="21"/>
  <c r="DB28" i="22" s="1"/>
  <c r="EN28" i="21"/>
  <c r="G28" i="22" s="1"/>
  <c r="FZ28" i="21"/>
  <c r="AS28" i="22" s="1"/>
  <c r="FD28" i="21"/>
  <c r="W28" i="22" s="1"/>
  <c r="GA28" i="21"/>
  <c r="AT28" i="22" s="1"/>
  <c r="HC28" i="21"/>
  <c r="BV28" i="22" s="1"/>
  <c r="GO28" i="21"/>
  <c r="BH28" i="22" s="1"/>
  <c r="FO28" i="21"/>
  <c r="AH28" i="22" s="1"/>
  <c r="FR28" i="21"/>
  <c r="AK28" i="22" s="1"/>
  <c r="ET28" i="21"/>
  <c r="M28" i="22" s="1"/>
  <c r="IA28" i="21"/>
  <c r="CT28" i="22" s="1"/>
  <c r="EL28" i="21"/>
  <c r="E28" i="22" s="1"/>
  <c r="IS28" i="21"/>
  <c r="DL28" i="22" s="1"/>
  <c r="FQ28" i="21"/>
  <c r="AJ28" i="22" s="1"/>
  <c r="HN28" i="21"/>
  <c r="CG28" i="22" s="1"/>
  <c r="GE28" i="21"/>
  <c r="AX28" i="22" s="1"/>
  <c r="IK28" i="21"/>
  <c r="DD28" i="22" s="1"/>
  <c r="FY28" i="21"/>
  <c r="AR28" i="22" s="1"/>
  <c r="HI28" i="21"/>
  <c r="CB28" i="22" s="1"/>
  <c r="IR28" i="21"/>
  <c r="DK28" i="22" s="1"/>
  <c r="GU28" i="21"/>
  <c r="BN28" i="22" s="1"/>
  <c r="EX28" i="21"/>
  <c r="Q28" i="22" s="1"/>
  <c r="GC28" i="21"/>
  <c r="AV28" i="22" s="1"/>
  <c r="FA28" i="21"/>
  <c r="T28" i="22" s="1"/>
  <c r="JD28" i="21"/>
  <c r="DW28" i="22" s="1"/>
  <c r="GL28" i="21"/>
  <c r="BE28" i="22" s="1"/>
  <c r="HA28" i="21"/>
  <c r="BT28" i="22" s="1"/>
  <c r="FT28" i="21"/>
  <c r="AM28" i="22" s="1"/>
  <c r="FB28" i="21"/>
  <c r="U28" i="22" s="1"/>
  <c r="GQ28" i="21"/>
  <c r="BJ28" i="22" s="1"/>
  <c r="JG28" i="21"/>
  <c r="DZ28" i="22" s="1"/>
  <c r="HY28" i="21"/>
  <c r="CR28" i="22" s="1"/>
  <c r="GK28" i="21"/>
  <c r="BD28" i="22" s="1"/>
  <c r="FW28" i="21"/>
  <c r="AP28" i="22" s="1"/>
  <c r="GT28" i="21"/>
  <c r="BM28" i="22" s="1"/>
  <c r="ES28" i="21"/>
  <c r="L28" i="22" s="1"/>
  <c r="HX28" i="21"/>
  <c r="CQ28" i="22" s="1"/>
  <c r="JJ28" i="21"/>
  <c r="EC28" i="22" s="1"/>
  <c r="JN28" i="21"/>
  <c r="EG28" i="22" s="1"/>
  <c r="HB28" i="21"/>
  <c r="BU28" i="22" s="1"/>
  <c r="JI28" i="21"/>
  <c r="EB28" i="22" s="1"/>
  <c r="EK28" i="21"/>
  <c r="D28" i="22" s="1"/>
  <c r="IQ28" i="21"/>
  <c r="DJ28" i="22" s="1"/>
  <c r="EJ28" i="21"/>
  <c r="C28" i="22" s="1"/>
  <c r="FP28" i="21"/>
  <c r="AI28" i="22" s="1"/>
  <c r="IW28" i="21"/>
  <c r="DP28" i="22" s="1"/>
  <c r="IB28" i="21"/>
  <c r="CU28" i="22" s="1"/>
  <c r="HM28" i="21"/>
  <c r="CF28" i="22" s="1"/>
  <c r="EO28" i="21"/>
  <c r="H28" i="22" s="1"/>
  <c r="GF28" i="21"/>
  <c r="AY28" i="22" s="1"/>
  <c r="ER28" i="21"/>
  <c r="K28" i="22" s="1"/>
  <c r="IC28" i="21"/>
  <c r="CV28" i="22" s="1"/>
  <c r="IE28" i="21"/>
  <c r="CX28" i="22" s="1"/>
  <c r="FG28" i="21"/>
  <c r="Z28" i="22" s="1"/>
  <c r="HW28" i="21"/>
  <c r="CP28" i="22" s="1"/>
  <c r="IJ28" i="21"/>
  <c r="DC28" i="22" s="1"/>
  <c r="FI28" i="21"/>
  <c r="AB28" i="22" s="1"/>
  <c r="GP28" i="21"/>
  <c r="BI28" i="22" s="1"/>
  <c r="EY114" i="21"/>
  <c r="R114" i="22" s="1"/>
  <c r="FZ114" i="21"/>
  <c r="AS114" i="22" s="1"/>
  <c r="IE114" i="21"/>
  <c r="CX114" i="22" s="1"/>
  <c r="IZ114" i="21"/>
  <c r="DS114" i="22" s="1"/>
  <c r="EM114" i="21"/>
  <c r="F114" i="22" s="1"/>
  <c r="JI114" i="21"/>
  <c r="EB114" i="22" s="1"/>
  <c r="GV114" i="21"/>
  <c r="BO114" i="22" s="1"/>
  <c r="FO114" i="21"/>
  <c r="AH114" i="22" s="1"/>
  <c r="GR114" i="21"/>
  <c r="BK114" i="22" s="1"/>
  <c r="EP114" i="21"/>
  <c r="I114" i="22" s="1"/>
  <c r="ER114" i="21"/>
  <c r="K114" i="22" s="1"/>
  <c r="JE114" i="21"/>
  <c r="DX114" i="22" s="1"/>
  <c r="II114" i="21"/>
  <c r="DB114" i="22" s="1"/>
  <c r="EO114" i="21"/>
  <c r="H114" i="22" s="1"/>
  <c r="ET114" i="21"/>
  <c r="M114" i="22" s="1"/>
  <c r="ID114" i="21"/>
  <c r="CW114" i="22" s="1"/>
  <c r="GC114" i="21"/>
  <c r="AV114" i="22" s="1"/>
  <c r="EL114" i="21"/>
  <c r="E114" i="22" s="1"/>
  <c r="HC114" i="21"/>
  <c r="BV114" i="22" s="1"/>
  <c r="IA114" i="21"/>
  <c r="CT114" i="22" s="1"/>
  <c r="HW114" i="21"/>
  <c r="CP114" i="22" s="1"/>
  <c r="IJ114" i="21"/>
  <c r="DC114" i="22" s="1"/>
  <c r="IN114" i="21"/>
  <c r="DG114" i="22" s="1"/>
  <c r="HK114" i="21"/>
  <c r="CD114" i="22" s="1"/>
  <c r="FJ114" i="21"/>
  <c r="AC114" i="22" s="1"/>
  <c r="GH114" i="21"/>
  <c r="BA114" i="22" s="1"/>
  <c r="JH114" i="21"/>
  <c r="EA114" i="22" s="1"/>
  <c r="EQ114" i="21"/>
  <c r="J114" i="22" s="1"/>
  <c r="HR114" i="21"/>
  <c r="CK114" i="22" s="1"/>
  <c r="IU114" i="21"/>
  <c r="DN114" i="22" s="1"/>
  <c r="HE114" i="21"/>
  <c r="BX114" i="22" s="1"/>
  <c r="IR114" i="21"/>
  <c r="DK114" i="22" s="1"/>
  <c r="FM114" i="21"/>
  <c r="AF114" i="22" s="1"/>
  <c r="HB114" i="21"/>
  <c r="BU114" i="22" s="1"/>
  <c r="GZ114" i="21"/>
  <c r="BS114" i="22" s="1"/>
  <c r="FE114" i="21"/>
  <c r="X114" i="22" s="1"/>
  <c r="IL114" i="21"/>
  <c r="DE114" i="22" s="1"/>
  <c r="EX114" i="21"/>
  <c r="Q114" i="22" s="1"/>
  <c r="GL114" i="21"/>
  <c r="BE114" i="22" s="1"/>
  <c r="HO114" i="21"/>
  <c r="CH114" i="22" s="1"/>
  <c r="HL114" i="21"/>
  <c r="CE114" i="22" s="1"/>
  <c r="IH114" i="21"/>
  <c r="DA114" i="22" s="1"/>
  <c r="GT114" i="21"/>
  <c r="BM114" i="22" s="1"/>
  <c r="FK114" i="21"/>
  <c r="AD114" i="22" s="1"/>
  <c r="GX114" i="21"/>
  <c r="BQ114" i="22" s="1"/>
  <c r="FN114" i="21"/>
  <c r="AG114" i="22" s="1"/>
  <c r="HG114" i="21"/>
  <c r="BZ114" i="22" s="1"/>
  <c r="GG114" i="21"/>
  <c r="AZ114" i="22" s="1"/>
  <c r="GJ114" i="21"/>
  <c r="BC114" i="22" s="1"/>
  <c r="HY114" i="21"/>
  <c r="CR114" i="22" s="1"/>
  <c r="JG114" i="21"/>
  <c r="DZ114" i="22" s="1"/>
  <c r="GS114" i="21"/>
  <c r="BL114" i="22" s="1"/>
  <c r="FR114" i="21"/>
  <c r="AK114" i="22" s="1"/>
  <c r="FH114" i="21"/>
  <c r="AA114" i="22" s="1"/>
  <c r="IV114" i="21"/>
  <c r="DO114" i="22" s="1"/>
  <c r="HQ114" i="21"/>
  <c r="CJ114" i="22" s="1"/>
  <c r="FA114" i="21"/>
  <c r="T114" i="22" s="1"/>
  <c r="GD114" i="21"/>
  <c r="AW114" i="22" s="1"/>
  <c r="FU114" i="21"/>
  <c r="AN114" i="22" s="1"/>
  <c r="JB114" i="21"/>
  <c r="DU114" i="22" s="1"/>
  <c r="IT114" i="21"/>
  <c r="DM114" i="22" s="1"/>
  <c r="IF114" i="21"/>
  <c r="CY114" i="22" s="1"/>
  <c r="IC114" i="21"/>
  <c r="CV114" i="22" s="1"/>
  <c r="GE114" i="21"/>
  <c r="AX114" i="22" s="1"/>
  <c r="GU114" i="21"/>
  <c r="BN114" i="22" s="1"/>
  <c r="HI114" i="21"/>
  <c r="CB114" i="22" s="1"/>
  <c r="FI114" i="21"/>
  <c r="AB114" i="22" s="1"/>
  <c r="HM114" i="21"/>
  <c r="CF114" i="22" s="1"/>
  <c r="FL114" i="21"/>
  <c r="AE114" i="22" s="1"/>
  <c r="FV114" i="21"/>
  <c r="AO114" i="22" s="1"/>
  <c r="GI114" i="21"/>
  <c r="BB114" i="22" s="1"/>
  <c r="HJ114" i="21"/>
  <c r="CC114" i="22" s="1"/>
  <c r="HD114" i="21"/>
  <c r="BW114" i="22" s="1"/>
  <c r="HP114" i="21"/>
  <c r="CI114" i="22" s="1"/>
  <c r="GO114" i="21"/>
  <c r="BH114" i="22" s="1"/>
  <c r="FP114" i="21"/>
  <c r="AI114" i="22" s="1"/>
  <c r="GY114" i="21"/>
  <c r="BR114" i="22" s="1"/>
  <c r="IM114" i="21"/>
  <c r="DF114" i="22" s="1"/>
  <c r="IB114" i="21"/>
  <c r="CU114" i="22" s="1"/>
  <c r="FG114" i="21"/>
  <c r="Z114" i="22" s="1"/>
  <c r="HH114" i="21"/>
  <c r="CA114" i="22" s="1"/>
  <c r="EW114" i="21"/>
  <c r="P114" i="22" s="1"/>
  <c r="EV114" i="21"/>
  <c r="O114" i="22" s="1"/>
  <c r="EN114" i="21"/>
  <c r="G114" i="22" s="1"/>
  <c r="GK114" i="21"/>
  <c r="BD114" i="22" s="1"/>
  <c r="IX114" i="21"/>
  <c r="DQ114" i="22" s="1"/>
  <c r="IW114" i="21"/>
  <c r="DP114" i="22" s="1"/>
  <c r="HT114" i="21"/>
  <c r="CM114" i="22" s="1"/>
  <c r="FS114" i="21"/>
  <c r="AL114" i="22" s="1"/>
  <c r="JA114" i="21"/>
  <c r="DT114" i="22" s="1"/>
  <c r="FB114" i="21"/>
  <c r="U114" i="22" s="1"/>
  <c r="IP114" i="21"/>
  <c r="DI114" i="22" s="1"/>
  <c r="GB114" i="21"/>
  <c r="AU114" i="22" s="1"/>
  <c r="HS114" i="21"/>
  <c r="CL114" i="22" s="1"/>
  <c r="GP114" i="21"/>
  <c r="BI114" i="22" s="1"/>
  <c r="JD114" i="21"/>
  <c r="DW114" i="22" s="1"/>
  <c r="GW114" i="21"/>
  <c r="BP114" i="22" s="1"/>
  <c r="FQ114" i="21"/>
  <c r="AJ114" i="22" s="1"/>
  <c r="JJ114" i="21"/>
  <c r="EC114" i="22" s="1"/>
  <c r="EJ114" i="21"/>
  <c r="C114" i="22" s="1"/>
  <c r="GM114" i="21"/>
  <c r="BF114" i="22" s="1"/>
  <c r="FT114" i="21"/>
  <c r="AM114" i="22" s="1"/>
  <c r="HF114" i="21"/>
  <c r="BY114" i="22" s="1"/>
  <c r="IQ114" i="21"/>
  <c r="DJ114" i="22" s="1"/>
  <c r="FC114" i="21"/>
  <c r="V114" i="22" s="1"/>
  <c r="FW114" i="21"/>
  <c r="AP114" i="22" s="1"/>
  <c r="HV114" i="21"/>
  <c r="CO114" i="22" s="1"/>
  <c r="IY114" i="21"/>
  <c r="DR114" i="22" s="1"/>
  <c r="HU114" i="21"/>
  <c r="CN114" i="22" s="1"/>
  <c r="JN114" i="21"/>
  <c r="EG114" i="22" s="1"/>
  <c r="HN114" i="21"/>
  <c r="CG114" i="22" s="1"/>
  <c r="HZ114" i="21"/>
  <c r="CS114" i="22" s="1"/>
  <c r="ES114" i="21"/>
  <c r="L114" i="22" s="1"/>
  <c r="FD114" i="21"/>
  <c r="W114" i="22" s="1"/>
  <c r="JO114" i="21"/>
  <c r="EH114" i="22" s="1"/>
  <c r="IG114" i="21"/>
  <c r="CZ114" i="22" s="1"/>
  <c r="JK114" i="21"/>
  <c r="ED114" i="22" s="1"/>
  <c r="FY114" i="21"/>
  <c r="AR114" i="22" s="1"/>
  <c r="IS114" i="21"/>
  <c r="DL114" i="22" s="1"/>
  <c r="JL114" i="21"/>
  <c r="EE114" i="22" s="1"/>
  <c r="JC114" i="21"/>
  <c r="DV114" i="22" s="1"/>
  <c r="EK114" i="21"/>
  <c r="D114" i="22" s="1"/>
  <c r="GA114" i="21"/>
  <c r="AT114" i="22" s="1"/>
  <c r="FX114" i="21"/>
  <c r="AQ114" i="22" s="1"/>
  <c r="HA114" i="21"/>
  <c r="BT114" i="22" s="1"/>
  <c r="JF114" i="21"/>
  <c r="DY114" i="22" s="1"/>
  <c r="IK114" i="21"/>
  <c r="DD114" i="22" s="1"/>
  <c r="FF114" i="21"/>
  <c r="Y114" i="22" s="1"/>
  <c r="IO114" i="21"/>
  <c r="DH114" i="22" s="1"/>
  <c r="GQ114" i="21"/>
  <c r="BJ114" i="22" s="1"/>
  <c r="GF114" i="21"/>
  <c r="AY114" i="22" s="1"/>
  <c r="EU114" i="21"/>
  <c r="N114" i="22" s="1"/>
  <c r="HX114" i="21"/>
  <c r="CQ114" i="22" s="1"/>
  <c r="EZ114" i="21"/>
  <c r="S114" i="22" s="1"/>
  <c r="JM114" i="21"/>
  <c r="EF114" i="22" s="1"/>
  <c r="GN114" i="21"/>
  <c r="BG114" i="22" s="1"/>
  <c r="FH32" i="21"/>
  <c r="AA32" i="22" s="1"/>
  <c r="IZ32" i="21"/>
  <c r="DS32" i="22" s="1"/>
  <c r="GB32" i="21"/>
  <c r="AU32" i="22" s="1"/>
  <c r="HG32" i="21"/>
  <c r="BZ32" i="22" s="1"/>
  <c r="ER32" i="21"/>
  <c r="K32" i="22" s="1"/>
  <c r="FA32" i="21"/>
  <c r="T32" i="22" s="1"/>
  <c r="HF32" i="21"/>
  <c r="BY32" i="22" s="1"/>
  <c r="JI32" i="21"/>
  <c r="EB32" i="22" s="1"/>
  <c r="JC32" i="21"/>
  <c r="DV32" i="22" s="1"/>
  <c r="FR32" i="21"/>
  <c r="AK32" i="22" s="1"/>
  <c r="FF32" i="21"/>
  <c r="Y32" i="22" s="1"/>
  <c r="GV32" i="21"/>
  <c r="BO32" i="22" s="1"/>
  <c r="HI32" i="21"/>
  <c r="CB32" i="22" s="1"/>
  <c r="GE32" i="21"/>
  <c r="AX32" i="22" s="1"/>
  <c r="JN32" i="21"/>
  <c r="EG32" i="22" s="1"/>
  <c r="IB32" i="21"/>
  <c r="CU32" i="22" s="1"/>
  <c r="GX32" i="21"/>
  <c r="BQ32" i="22" s="1"/>
  <c r="GN32" i="21"/>
  <c r="BG32" i="22" s="1"/>
  <c r="JJ32" i="21"/>
  <c r="EC32" i="22" s="1"/>
  <c r="IT32" i="21"/>
  <c r="DM32" i="22" s="1"/>
  <c r="JK32" i="21"/>
  <c r="ED32" i="22" s="1"/>
  <c r="JL32" i="21"/>
  <c r="EE32" i="22" s="1"/>
  <c r="HV32" i="21"/>
  <c r="CO32" i="22" s="1"/>
  <c r="FW32" i="21"/>
  <c r="AP32" i="22" s="1"/>
  <c r="EW32" i="21"/>
  <c r="P32" i="22" s="1"/>
  <c r="HS32" i="21"/>
  <c r="CL32" i="22" s="1"/>
  <c r="IF32" i="21"/>
  <c r="CY32" i="22" s="1"/>
  <c r="HK32" i="21"/>
  <c r="CD32" i="22" s="1"/>
  <c r="GG32" i="21"/>
  <c r="AZ32" i="22" s="1"/>
  <c r="GT32" i="21"/>
  <c r="BM32" i="22" s="1"/>
  <c r="FJ32" i="21"/>
  <c r="AC32" i="22" s="1"/>
  <c r="IJ32" i="21"/>
  <c r="DC32" i="22" s="1"/>
  <c r="HH32" i="21"/>
  <c r="CA32" i="22" s="1"/>
  <c r="GU32" i="21"/>
  <c r="BN32" i="22" s="1"/>
  <c r="EU32" i="21"/>
  <c r="N32" i="22" s="1"/>
  <c r="GH32" i="21"/>
  <c r="BA32" i="22" s="1"/>
  <c r="GS32" i="21"/>
  <c r="BL32" i="22" s="1"/>
  <c r="IP32" i="21"/>
  <c r="DI32" i="22" s="1"/>
  <c r="IM32" i="21"/>
  <c r="DF32" i="22" s="1"/>
  <c r="IC32" i="21"/>
  <c r="CV32" i="22" s="1"/>
  <c r="JD32" i="21"/>
  <c r="DW32" i="22" s="1"/>
  <c r="IU32" i="21"/>
  <c r="DN32" i="22" s="1"/>
  <c r="JE32" i="21"/>
  <c r="DX32" i="22" s="1"/>
  <c r="GK32" i="21"/>
  <c r="BD32" i="22" s="1"/>
  <c r="HA32" i="21"/>
  <c r="BT32" i="22" s="1"/>
  <c r="HQ32" i="21"/>
  <c r="CJ32" i="22" s="1"/>
  <c r="FN32" i="21"/>
  <c r="AG32" i="22" s="1"/>
  <c r="FQ32" i="21"/>
  <c r="AJ32" i="22" s="1"/>
  <c r="HZ32" i="21"/>
  <c r="CS32" i="22" s="1"/>
  <c r="EM32" i="21"/>
  <c r="F32" i="22" s="1"/>
  <c r="FV32" i="21"/>
  <c r="AO32" i="22" s="1"/>
  <c r="HW32" i="21"/>
  <c r="CP32" i="22" s="1"/>
  <c r="JH32" i="21"/>
  <c r="EA32" i="22" s="1"/>
  <c r="IQ32" i="21"/>
  <c r="DJ32" i="22" s="1"/>
  <c r="GJ32" i="21"/>
  <c r="BC32" i="22" s="1"/>
  <c r="IH32" i="21"/>
  <c r="DA32" i="22" s="1"/>
  <c r="HL32" i="21"/>
  <c r="CE32" i="22" s="1"/>
  <c r="IA32" i="21"/>
  <c r="CT32" i="22" s="1"/>
  <c r="GM32" i="21"/>
  <c r="BF32" i="22" s="1"/>
  <c r="IK32" i="21"/>
  <c r="DD32" i="22" s="1"/>
  <c r="EX32" i="21"/>
  <c r="Q32" i="22" s="1"/>
  <c r="GZ32" i="21"/>
  <c r="BS32" i="22" s="1"/>
  <c r="HX32" i="21"/>
  <c r="CQ32" i="22" s="1"/>
  <c r="FI32" i="21"/>
  <c r="AB32" i="22" s="1"/>
  <c r="EZ32" i="21"/>
  <c r="S32" i="22" s="1"/>
  <c r="IE32" i="21"/>
  <c r="CX32" i="22" s="1"/>
  <c r="ID32" i="21"/>
  <c r="CW32" i="22" s="1"/>
  <c r="FO32" i="21"/>
  <c r="AH32" i="22" s="1"/>
  <c r="HO32" i="21"/>
  <c r="CH32" i="22" s="1"/>
  <c r="FX32" i="21"/>
  <c r="AQ32" i="22" s="1"/>
  <c r="GQ32" i="21"/>
  <c r="BJ32" i="22" s="1"/>
  <c r="GC32" i="21"/>
  <c r="AV32" i="22" s="1"/>
  <c r="FD32" i="21"/>
  <c r="W32" i="22" s="1"/>
  <c r="GI32" i="21"/>
  <c r="BB32" i="22" s="1"/>
  <c r="EJ32" i="21"/>
  <c r="C32" i="22" s="1"/>
  <c r="FL32" i="21"/>
  <c r="AE32" i="22" s="1"/>
  <c r="FK32" i="21"/>
  <c r="AD32" i="22" s="1"/>
  <c r="IY32" i="21"/>
  <c r="DR32" i="22" s="1"/>
  <c r="GD32" i="21"/>
  <c r="AW32" i="22" s="1"/>
  <c r="FP32" i="21"/>
  <c r="AI32" i="22" s="1"/>
  <c r="GO32" i="21"/>
  <c r="BH32" i="22" s="1"/>
  <c r="GR32" i="21"/>
  <c r="BK32" i="22" s="1"/>
  <c r="JA32" i="21"/>
  <c r="DT32" i="22" s="1"/>
  <c r="FG32" i="21"/>
  <c r="Z32" i="22" s="1"/>
  <c r="FB32" i="21"/>
  <c r="U32" i="22" s="1"/>
  <c r="GF32" i="21"/>
  <c r="AY32" i="22" s="1"/>
  <c r="EN32" i="21"/>
  <c r="G32" i="22" s="1"/>
  <c r="FU32" i="21"/>
  <c r="AN32" i="22" s="1"/>
  <c r="IO32" i="21"/>
  <c r="DH32" i="22" s="1"/>
  <c r="GW32" i="21"/>
  <c r="BP32" i="22" s="1"/>
  <c r="IX32" i="21"/>
  <c r="DQ32" i="22" s="1"/>
  <c r="EO32" i="21"/>
  <c r="H32" i="22" s="1"/>
  <c r="HM32" i="21"/>
  <c r="CF32" i="22" s="1"/>
  <c r="JO32" i="21"/>
  <c r="EH32" i="22" s="1"/>
  <c r="HB32" i="21"/>
  <c r="BU32" i="22" s="1"/>
  <c r="IN32" i="21"/>
  <c r="DG32" i="22" s="1"/>
  <c r="ES32" i="21"/>
  <c r="L32" i="22" s="1"/>
  <c r="JG32" i="21"/>
  <c r="DZ32" i="22" s="1"/>
  <c r="GP32" i="21"/>
  <c r="BI32" i="22" s="1"/>
  <c r="IS32" i="21"/>
  <c r="DL32" i="22" s="1"/>
  <c r="FY32" i="21"/>
  <c r="AR32" i="22" s="1"/>
  <c r="HT32" i="21"/>
  <c r="CM32" i="22" s="1"/>
  <c r="HE32" i="21"/>
  <c r="BX32" i="22" s="1"/>
  <c r="JB32" i="21"/>
  <c r="DU32" i="22" s="1"/>
  <c r="FC32" i="21"/>
  <c r="V32" i="22" s="1"/>
  <c r="IR32" i="21"/>
  <c r="DK32" i="22" s="1"/>
  <c r="JF32" i="21"/>
  <c r="DY32" i="22" s="1"/>
  <c r="IL32" i="21"/>
  <c r="DE32" i="22" s="1"/>
  <c r="EQ32" i="21"/>
  <c r="J32" i="22" s="1"/>
  <c r="HP32" i="21"/>
  <c r="CI32" i="22" s="1"/>
  <c r="HN32" i="21"/>
  <c r="CG32" i="22" s="1"/>
  <c r="II32" i="21"/>
  <c r="DB32" i="22" s="1"/>
  <c r="HU32" i="21"/>
  <c r="CN32" i="22" s="1"/>
  <c r="EL32" i="21"/>
  <c r="E32" i="22" s="1"/>
  <c r="HR32" i="21"/>
  <c r="CK32" i="22" s="1"/>
  <c r="FE32" i="21"/>
  <c r="X32" i="22" s="1"/>
  <c r="JM32" i="21"/>
  <c r="EF32" i="22" s="1"/>
  <c r="IW32" i="21"/>
  <c r="DP32" i="22" s="1"/>
  <c r="EK32" i="21"/>
  <c r="D32" i="22" s="1"/>
  <c r="FZ32" i="21"/>
  <c r="AS32" i="22" s="1"/>
  <c r="IG32" i="21"/>
  <c r="CZ32" i="22" s="1"/>
  <c r="EY32" i="21"/>
  <c r="R32" i="22" s="1"/>
  <c r="HJ32" i="21"/>
  <c r="CC32" i="22" s="1"/>
  <c r="EP32" i="21"/>
  <c r="I32" i="22" s="1"/>
  <c r="IV32" i="21"/>
  <c r="DO32" i="22" s="1"/>
  <c r="FT32" i="21"/>
  <c r="AM32" i="22" s="1"/>
  <c r="ET32" i="21"/>
  <c r="M32" i="22" s="1"/>
  <c r="HC32" i="21"/>
  <c r="BV32" i="22" s="1"/>
  <c r="EV32" i="21"/>
  <c r="O32" i="22" s="1"/>
  <c r="GA32" i="21"/>
  <c r="AT32" i="22" s="1"/>
  <c r="GY32" i="21"/>
  <c r="BR32" i="22" s="1"/>
  <c r="HY32" i="21"/>
  <c r="CR32" i="22" s="1"/>
  <c r="GL32" i="21"/>
  <c r="BE32" i="22" s="1"/>
  <c r="HD32" i="21"/>
  <c r="BW32" i="22" s="1"/>
  <c r="FS32" i="21"/>
  <c r="AL32" i="22" s="1"/>
  <c r="FM32" i="21"/>
  <c r="AF32" i="22" s="1"/>
  <c r="IN57" i="21"/>
  <c r="DG57" i="22" s="1"/>
  <c r="HZ57" i="21"/>
  <c r="CS57" i="22" s="1"/>
  <c r="JI57" i="21"/>
  <c r="EB57" i="22" s="1"/>
  <c r="IX57" i="21"/>
  <c r="DQ57" i="22" s="1"/>
  <c r="GS57" i="21"/>
  <c r="BL57" i="22" s="1"/>
  <c r="IH57" i="21"/>
  <c r="DA57" i="22" s="1"/>
  <c r="HW57" i="21"/>
  <c r="CP57" i="22" s="1"/>
  <c r="II57" i="21"/>
  <c r="DB57" i="22" s="1"/>
  <c r="FH57" i="21"/>
  <c r="AA57" i="22" s="1"/>
  <c r="FL57" i="21"/>
  <c r="AE57" i="22" s="1"/>
  <c r="IU57" i="21"/>
  <c r="DN57" i="22" s="1"/>
  <c r="FJ57" i="21"/>
  <c r="AC57" i="22" s="1"/>
  <c r="EQ57" i="21"/>
  <c r="J57" i="22" s="1"/>
  <c r="FY57" i="21"/>
  <c r="AR57" i="22" s="1"/>
  <c r="JB57" i="21"/>
  <c r="DU57" i="22" s="1"/>
  <c r="EX57" i="21"/>
  <c r="Q57" i="22" s="1"/>
  <c r="GY57" i="21"/>
  <c r="BR57" i="22" s="1"/>
  <c r="GW57" i="21"/>
  <c r="BP57" i="22" s="1"/>
  <c r="FF57" i="21"/>
  <c r="Y57" i="22" s="1"/>
  <c r="IR57" i="21"/>
  <c r="DK57" i="22" s="1"/>
  <c r="HM57" i="21"/>
  <c r="CF57" i="22" s="1"/>
  <c r="EJ57" i="21"/>
  <c r="C57" i="22" s="1"/>
  <c r="JC57" i="21"/>
  <c r="DV57" i="22" s="1"/>
  <c r="JK57" i="21"/>
  <c r="ED57" i="22" s="1"/>
  <c r="GJ57" i="21"/>
  <c r="BC57" i="22" s="1"/>
  <c r="IQ57" i="21"/>
  <c r="DJ57" i="22" s="1"/>
  <c r="JO57" i="21"/>
  <c r="EH57" i="22" s="1"/>
  <c r="GR57" i="21"/>
  <c r="BK57" i="22" s="1"/>
  <c r="GP57" i="21"/>
  <c r="BI57" i="22" s="1"/>
  <c r="IK57" i="21"/>
  <c r="DD57" i="22" s="1"/>
  <c r="FS57" i="21"/>
  <c r="AL57" i="22" s="1"/>
  <c r="JM57" i="21"/>
  <c r="EF57" i="22" s="1"/>
  <c r="EV57" i="21"/>
  <c r="O57" i="22" s="1"/>
  <c r="IV57" i="21"/>
  <c r="DO57" i="22" s="1"/>
  <c r="EN57" i="21"/>
  <c r="G57" i="22" s="1"/>
  <c r="IT57" i="21"/>
  <c r="DM57" i="22" s="1"/>
  <c r="EP57" i="21"/>
  <c r="I57" i="22" s="1"/>
  <c r="FE57" i="21"/>
  <c r="X57" i="22" s="1"/>
  <c r="IB57" i="21"/>
  <c r="CU57" i="22" s="1"/>
  <c r="FP57" i="21"/>
  <c r="AI57" i="22" s="1"/>
  <c r="IC57" i="21"/>
  <c r="CV57" i="22" s="1"/>
  <c r="FX57" i="21"/>
  <c r="AQ57" i="22" s="1"/>
  <c r="ID57" i="21"/>
  <c r="CW57" i="22" s="1"/>
  <c r="GN57" i="21"/>
  <c r="BG57" i="22" s="1"/>
  <c r="ET57" i="21"/>
  <c r="M57" i="22" s="1"/>
  <c r="EO57" i="21"/>
  <c r="H57" i="22" s="1"/>
  <c r="HO57" i="21"/>
  <c r="CH57" i="22" s="1"/>
  <c r="HY57" i="21"/>
  <c r="CR57" i="22" s="1"/>
  <c r="IY57" i="21"/>
  <c r="DR57" i="22" s="1"/>
  <c r="HQ57" i="21"/>
  <c r="CJ57" i="22" s="1"/>
  <c r="FQ57" i="21"/>
  <c r="AJ57" i="22" s="1"/>
  <c r="EU57" i="21"/>
  <c r="N57" i="22" s="1"/>
  <c r="GF57" i="21"/>
  <c r="AY57" i="22" s="1"/>
  <c r="IM57" i="21"/>
  <c r="DF57" i="22" s="1"/>
  <c r="GV57" i="21"/>
  <c r="BO57" i="22" s="1"/>
  <c r="IW57" i="21"/>
  <c r="DP57" i="22" s="1"/>
  <c r="IG57" i="21"/>
  <c r="CZ57" i="22" s="1"/>
  <c r="JD57" i="21"/>
  <c r="DW57" i="22" s="1"/>
  <c r="ER57" i="21"/>
  <c r="K57" i="22" s="1"/>
  <c r="IJ57" i="21"/>
  <c r="DC57" i="22" s="1"/>
  <c r="GZ57" i="21"/>
  <c r="BS57" i="22" s="1"/>
  <c r="EZ57" i="21"/>
  <c r="S57" i="22" s="1"/>
  <c r="IL57" i="21"/>
  <c r="DE57" i="22" s="1"/>
  <c r="HA57" i="21"/>
  <c r="BT57" i="22" s="1"/>
  <c r="HE57" i="21"/>
  <c r="BX57" i="22" s="1"/>
  <c r="HD57" i="21"/>
  <c r="BW57" i="22" s="1"/>
  <c r="EY57" i="21"/>
  <c r="R57" i="22" s="1"/>
  <c r="GB57" i="21"/>
  <c r="AU57" i="22" s="1"/>
  <c r="IS57" i="21"/>
  <c r="DL57" i="22" s="1"/>
  <c r="HI57" i="21"/>
  <c r="CB57" i="22" s="1"/>
  <c r="ES57" i="21"/>
  <c r="L57" i="22" s="1"/>
  <c r="HR57" i="21"/>
  <c r="CK57" i="22" s="1"/>
  <c r="FR57" i="21"/>
  <c r="AK57" i="22" s="1"/>
  <c r="HX57" i="21"/>
  <c r="CQ57" i="22" s="1"/>
  <c r="HC57" i="21"/>
  <c r="BV57" i="22" s="1"/>
  <c r="EL57" i="21"/>
  <c r="E57" i="22" s="1"/>
  <c r="IZ57" i="21"/>
  <c r="DS57" i="22" s="1"/>
  <c r="HK57" i="21"/>
  <c r="CD57" i="22" s="1"/>
  <c r="FV57" i="21"/>
  <c r="AO57" i="22" s="1"/>
  <c r="HF57" i="21"/>
  <c r="BY57" i="22" s="1"/>
  <c r="GG57" i="21"/>
  <c r="AZ57" i="22" s="1"/>
  <c r="GD57" i="21"/>
  <c r="AW57" i="22" s="1"/>
  <c r="GX57" i="21"/>
  <c r="BQ57" i="22" s="1"/>
  <c r="FU57" i="21"/>
  <c r="AN57" i="22" s="1"/>
  <c r="FD57" i="21"/>
  <c r="W57" i="22" s="1"/>
  <c r="FC57" i="21"/>
  <c r="V57" i="22" s="1"/>
  <c r="HU57" i="21"/>
  <c r="CN57" i="22" s="1"/>
  <c r="FA57" i="21"/>
  <c r="T57" i="22" s="1"/>
  <c r="HN57" i="21"/>
  <c r="CG57" i="22" s="1"/>
  <c r="HP57" i="21"/>
  <c r="CI57" i="22" s="1"/>
  <c r="JJ57" i="21"/>
  <c r="EC57" i="22" s="1"/>
  <c r="HV57" i="21"/>
  <c r="CO57" i="22" s="1"/>
  <c r="IF57" i="21"/>
  <c r="CY57" i="22" s="1"/>
  <c r="FZ57" i="21"/>
  <c r="AS57" i="22" s="1"/>
  <c r="JF57" i="21"/>
  <c r="DY57" i="22" s="1"/>
  <c r="EW57" i="21"/>
  <c r="P57" i="22" s="1"/>
  <c r="HT57" i="21"/>
  <c r="CM57" i="22" s="1"/>
  <c r="IO57" i="21"/>
  <c r="DH57" i="22" s="1"/>
  <c r="EM57" i="21"/>
  <c r="F57" i="22" s="1"/>
  <c r="JL57" i="21"/>
  <c r="EE57" i="22" s="1"/>
  <c r="GH57" i="21"/>
  <c r="BA57" i="22" s="1"/>
  <c r="FN57" i="21"/>
  <c r="AG57" i="22" s="1"/>
  <c r="GO57" i="21"/>
  <c r="BH57" i="22" s="1"/>
  <c r="GA57" i="21"/>
  <c r="AT57" i="22" s="1"/>
  <c r="GT57" i="21"/>
  <c r="BM57" i="22" s="1"/>
  <c r="FK57" i="21"/>
  <c r="AD57" i="22" s="1"/>
  <c r="GQ57" i="21"/>
  <c r="BJ57" i="22" s="1"/>
  <c r="GU57" i="21"/>
  <c r="BN57" i="22" s="1"/>
  <c r="FG57" i="21"/>
  <c r="Z57" i="22" s="1"/>
  <c r="GL57" i="21"/>
  <c r="BE57" i="22" s="1"/>
  <c r="FW57" i="21"/>
  <c r="AP57" i="22" s="1"/>
  <c r="IA57" i="21"/>
  <c r="CT57" i="22" s="1"/>
  <c r="EK57" i="21"/>
  <c r="D57" i="22" s="1"/>
  <c r="GI57" i="21"/>
  <c r="BB57" i="22" s="1"/>
  <c r="HB57" i="21"/>
  <c r="BU57" i="22" s="1"/>
  <c r="GK57" i="21"/>
  <c r="BD57" i="22" s="1"/>
  <c r="GE57" i="21"/>
  <c r="AX57" i="22" s="1"/>
  <c r="IP57" i="21"/>
  <c r="DI57" i="22" s="1"/>
  <c r="GC57" i="21"/>
  <c r="AV57" i="22" s="1"/>
  <c r="JE57" i="21"/>
  <c r="DX57" i="22" s="1"/>
  <c r="FB57" i="21"/>
  <c r="U57" i="22" s="1"/>
  <c r="FO57" i="21"/>
  <c r="AH57" i="22" s="1"/>
  <c r="FM57" i="21"/>
  <c r="AF57" i="22" s="1"/>
  <c r="HH57" i="21"/>
  <c r="CA57" i="22" s="1"/>
  <c r="HL57" i="21"/>
  <c r="CE57" i="22" s="1"/>
  <c r="JH57" i="21"/>
  <c r="EA57" i="22" s="1"/>
  <c r="HS57" i="21"/>
  <c r="CL57" i="22" s="1"/>
  <c r="JN57" i="21"/>
  <c r="EG57" i="22" s="1"/>
  <c r="JG57" i="21"/>
  <c r="DZ57" i="22" s="1"/>
  <c r="IE57" i="21"/>
  <c r="CX57" i="22" s="1"/>
  <c r="HJ57" i="21"/>
  <c r="CC57" i="22" s="1"/>
  <c r="FT57" i="21"/>
  <c r="AM57" i="22" s="1"/>
  <c r="HG57" i="21"/>
  <c r="BZ57" i="22" s="1"/>
  <c r="GM57" i="21"/>
  <c r="BF57" i="22" s="1"/>
  <c r="FI57" i="21"/>
  <c r="AB57" i="22" s="1"/>
  <c r="JA57" i="21"/>
  <c r="DT57" i="22" s="1"/>
  <c r="JA56" i="21"/>
  <c r="DT56" i="22" s="1"/>
  <c r="HO56" i="21"/>
  <c r="CH56" i="22" s="1"/>
  <c r="JI56" i="21"/>
  <c r="EB56" i="22" s="1"/>
  <c r="FO56" i="21"/>
  <c r="AH56" i="22" s="1"/>
  <c r="FT56" i="21"/>
  <c r="AM56" i="22" s="1"/>
  <c r="ER56" i="21"/>
  <c r="K56" i="22" s="1"/>
  <c r="IE56" i="21"/>
  <c r="CX56" i="22" s="1"/>
  <c r="GM56" i="21"/>
  <c r="BF56" i="22" s="1"/>
  <c r="FY56" i="21"/>
  <c r="AR56" i="22" s="1"/>
  <c r="FN56" i="21"/>
  <c r="AG56" i="22" s="1"/>
  <c r="GA56" i="21"/>
  <c r="AT56" i="22" s="1"/>
  <c r="EJ56" i="21"/>
  <c r="C56" i="22" s="1"/>
  <c r="FW56" i="21"/>
  <c r="AP56" i="22" s="1"/>
  <c r="IQ56" i="21"/>
  <c r="DJ56" i="22" s="1"/>
  <c r="HC56" i="21"/>
  <c r="BV56" i="22" s="1"/>
  <c r="HX56" i="21"/>
  <c r="CQ56" i="22" s="1"/>
  <c r="GX56" i="21"/>
  <c r="BQ56" i="22" s="1"/>
  <c r="GS56" i="21"/>
  <c r="BL56" i="22" s="1"/>
  <c r="GZ56" i="21"/>
  <c r="BS56" i="22" s="1"/>
  <c r="FX56" i="21"/>
  <c r="AQ56" i="22" s="1"/>
  <c r="HF56" i="21"/>
  <c r="BY56" i="22" s="1"/>
  <c r="ES56" i="21"/>
  <c r="L56" i="22" s="1"/>
  <c r="FP56" i="21"/>
  <c r="AI56" i="22" s="1"/>
  <c r="FL56" i="21"/>
  <c r="AE56" i="22" s="1"/>
  <c r="FU56" i="21"/>
  <c r="AN56" i="22" s="1"/>
  <c r="IV56" i="21"/>
  <c r="DO56" i="22" s="1"/>
  <c r="FH56" i="21"/>
  <c r="AA56" i="22" s="1"/>
  <c r="FM56" i="21"/>
  <c r="AF56" i="22" s="1"/>
  <c r="HA56" i="21"/>
  <c r="BT56" i="22" s="1"/>
  <c r="GP56" i="21"/>
  <c r="BI56" i="22" s="1"/>
  <c r="IB56" i="21"/>
  <c r="CU56" i="22" s="1"/>
  <c r="EN56" i="21"/>
  <c r="G56" i="22" s="1"/>
  <c r="GN56" i="21"/>
  <c r="BG56" i="22" s="1"/>
  <c r="HT56" i="21"/>
  <c r="CM56" i="22" s="1"/>
  <c r="EK56" i="21"/>
  <c r="D56" i="22" s="1"/>
  <c r="FE56" i="21"/>
  <c r="X56" i="22" s="1"/>
  <c r="HM56" i="21"/>
  <c r="CF56" i="22" s="1"/>
  <c r="HD56" i="21"/>
  <c r="BW56" i="22" s="1"/>
  <c r="JC56" i="21"/>
  <c r="DV56" i="22" s="1"/>
  <c r="JK56" i="21"/>
  <c r="ED56" i="22" s="1"/>
  <c r="HL56" i="21"/>
  <c r="CE56" i="22" s="1"/>
  <c r="GG56" i="21"/>
  <c r="AZ56" i="22" s="1"/>
  <c r="IM56" i="21"/>
  <c r="DF56" i="22" s="1"/>
  <c r="IP56" i="21"/>
  <c r="DI56" i="22" s="1"/>
  <c r="EL56" i="21"/>
  <c r="E56" i="22" s="1"/>
  <c r="IL56" i="21"/>
  <c r="DE56" i="22" s="1"/>
  <c r="IX56" i="21"/>
  <c r="DQ56" i="22" s="1"/>
  <c r="GL56" i="21"/>
  <c r="BE56" i="22" s="1"/>
  <c r="FB56" i="21"/>
  <c r="U56" i="22" s="1"/>
  <c r="EV56" i="21"/>
  <c r="O56" i="22" s="1"/>
  <c r="HH56" i="21"/>
  <c r="CA56" i="22" s="1"/>
  <c r="HG56" i="21"/>
  <c r="BZ56" i="22" s="1"/>
  <c r="FA56" i="21"/>
  <c r="T56" i="22" s="1"/>
  <c r="GY56" i="21"/>
  <c r="BR56" i="22" s="1"/>
  <c r="IJ56" i="21"/>
  <c r="DC56" i="22" s="1"/>
  <c r="GW56" i="21"/>
  <c r="BP56" i="22" s="1"/>
  <c r="JL56" i="21"/>
  <c r="EE56" i="22" s="1"/>
  <c r="IU56" i="21"/>
  <c r="DN56" i="22" s="1"/>
  <c r="EZ56" i="21"/>
  <c r="S56" i="22" s="1"/>
  <c r="IW56" i="21"/>
  <c r="DP56" i="22" s="1"/>
  <c r="HP56" i="21"/>
  <c r="CI56" i="22" s="1"/>
  <c r="HE56" i="21"/>
  <c r="BX56" i="22" s="1"/>
  <c r="IH56" i="21"/>
  <c r="DA56" i="22" s="1"/>
  <c r="GU56" i="21"/>
  <c r="BN56" i="22" s="1"/>
  <c r="FD56" i="21"/>
  <c r="W56" i="22" s="1"/>
  <c r="HS56" i="21"/>
  <c r="CL56" i="22" s="1"/>
  <c r="FJ56" i="21"/>
  <c r="AC56" i="22" s="1"/>
  <c r="GE56" i="21"/>
  <c r="AX56" i="22" s="1"/>
  <c r="FF56" i="21"/>
  <c r="Y56" i="22" s="1"/>
  <c r="FK56" i="21"/>
  <c r="AD56" i="22" s="1"/>
  <c r="GO56" i="21"/>
  <c r="BH56" i="22" s="1"/>
  <c r="HY56" i="21"/>
  <c r="CR56" i="22" s="1"/>
  <c r="ET56" i="21"/>
  <c r="M56" i="22" s="1"/>
  <c r="GQ56" i="21"/>
  <c r="BJ56" i="22" s="1"/>
  <c r="HK56" i="21"/>
  <c r="CD56" i="22" s="1"/>
  <c r="GI56" i="21"/>
  <c r="BB56" i="22" s="1"/>
  <c r="HU56" i="21"/>
  <c r="CN56" i="22" s="1"/>
  <c r="HQ56" i="21"/>
  <c r="CJ56" i="22" s="1"/>
  <c r="GD56" i="21"/>
  <c r="AW56" i="22" s="1"/>
  <c r="JD56" i="21"/>
  <c r="DW56" i="22" s="1"/>
  <c r="FQ56" i="21"/>
  <c r="AJ56" i="22" s="1"/>
  <c r="IG56" i="21"/>
  <c r="CZ56" i="22" s="1"/>
  <c r="GK56" i="21"/>
  <c r="BD56" i="22" s="1"/>
  <c r="IT56" i="21"/>
  <c r="DM56" i="22" s="1"/>
  <c r="HV56" i="21"/>
  <c r="CO56" i="22" s="1"/>
  <c r="II56" i="21"/>
  <c r="DB56" i="22" s="1"/>
  <c r="IR56" i="21"/>
  <c r="DK56" i="22" s="1"/>
  <c r="IA56" i="21"/>
  <c r="CT56" i="22" s="1"/>
  <c r="HB56" i="21"/>
  <c r="BU56" i="22" s="1"/>
  <c r="EX56" i="21"/>
  <c r="Q56" i="22" s="1"/>
  <c r="FG56" i="21"/>
  <c r="Z56" i="22" s="1"/>
  <c r="JH56" i="21"/>
  <c r="EA56" i="22" s="1"/>
  <c r="EQ56" i="21"/>
  <c r="J56" i="22" s="1"/>
  <c r="GC56" i="21"/>
  <c r="AV56" i="22" s="1"/>
  <c r="GR56" i="21"/>
  <c r="BK56" i="22" s="1"/>
  <c r="EY56" i="21"/>
  <c r="R56" i="22" s="1"/>
  <c r="GF56" i="21"/>
  <c r="AY56" i="22" s="1"/>
  <c r="JO56" i="21"/>
  <c r="EH56" i="22" s="1"/>
  <c r="FZ56" i="21"/>
  <c r="AS56" i="22" s="1"/>
  <c r="ID56" i="21"/>
  <c r="CW56" i="22" s="1"/>
  <c r="GB56" i="21"/>
  <c r="AU56" i="22" s="1"/>
  <c r="JF56" i="21"/>
  <c r="DY56" i="22" s="1"/>
  <c r="HZ56" i="21"/>
  <c r="CS56" i="22" s="1"/>
  <c r="HN56" i="21"/>
  <c r="CG56" i="22" s="1"/>
  <c r="HR56" i="21"/>
  <c r="CK56" i="22" s="1"/>
  <c r="IF56" i="21"/>
  <c r="CY56" i="22" s="1"/>
  <c r="IS56" i="21"/>
  <c r="DL56" i="22" s="1"/>
  <c r="JE56" i="21"/>
  <c r="DX56" i="22" s="1"/>
  <c r="FI56" i="21"/>
  <c r="AB56" i="22" s="1"/>
  <c r="IK56" i="21"/>
  <c r="DD56" i="22" s="1"/>
  <c r="JG56" i="21"/>
  <c r="DZ56" i="22" s="1"/>
  <c r="IC56" i="21"/>
  <c r="CV56" i="22" s="1"/>
  <c r="GV56" i="21"/>
  <c r="BO56" i="22" s="1"/>
  <c r="HI56" i="21"/>
  <c r="CB56" i="22" s="1"/>
  <c r="IZ56" i="21"/>
  <c r="DS56" i="22" s="1"/>
  <c r="FV56" i="21"/>
  <c r="AO56" i="22" s="1"/>
  <c r="JJ56" i="21"/>
  <c r="EC56" i="22" s="1"/>
  <c r="JM56" i="21"/>
  <c r="EF56" i="22" s="1"/>
  <c r="FS56" i="21"/>
  <c r="AL56" i="22" s="1"/>
  <c r="EM56" i="21"/>
  <c r="F56" i="22" s="1"/>
  <c r="IN56" i="21"/>
  <c r="DG56" i="22" s="1"/>
  <c r="EO56" i="21"/>
  <c r="H56" i="22" s="1"/>
  <c r="GT56" i="21"/>
  <c r="BM56" i="22" s="1"/>
  <c r="EP56" i="21"/>
  <c r="I56" i="22" s="1"/>
  <c r="HW56" i="21"/>
  <c r="CP56" i="22" s="1"/>
  <c r="IO56" i="21"/>
  <c r="DH56" i="22" s="1"/>
  <c r="JB56" i="21"/>
  <c r="DU56" i="22" s="1"/>
  <c r="JN56" i="21"/>
  <c r="EG56" i="22" s="1"/>
  <c r="EU56" i="21"/>
  <c r="N56" i="22" s="1"/>
  <c r="GJ56" i="21"/>
  <c r="BC56" i="22" s="1"/>
  <c r="HJ56" i="21"/>
  <c r="CC56" i="22" s="1"/>
  <c r="FC56" i="21"/>
  <c r="V56" i="22" s="1"/>
  <c r="GH56" i="21"/>
  <c r="BA56" i="22" s="1"/>
  <c r="EW56" i="21"/>
  <c r="P56" i="22" s="1"/>
  <c r="FR56" i="21"/>
  <c r="AK56" i="22" s="1"/>
  <c r="IY56" i="21"/>
  <c r="DR56" i="22" s="1"/>
  <c r="ID86" i="21"/>
  <c r="CW86" i="22" s="1"/>
  <c r="HT86" i="21"/>
  <c r="CM86" i="22" s="1"/>
  <c r="ER86" i="21"/>
  <c r="K86" i="22" s="1"/>
  <c r="FA86" i="21"/>
  <c r="T86" i="22" s="1"/>
  <c r="IB86" i="21"/>
  <c r="CU86" i="22" s="1"/>
  <c r="FX86" i="21"/>
  <c r="AQ86" i="22" s="1"/>
  <c r="GF86" i="21"/>
  <c r="AY86" i="22" s="1"/>
  <c r="GO86" i="21"/>
  <c r="BH86" i="22" s="1"/>
  <c r="HH86" i="21"/>
  <c r="CA86" i="22" s="1"/>
  <c r="IC86" i="21"/>
  <c r="CV86" i="22" s="1"/>
  <c r="HF86" i="21"/>
  <c r="BY86" i="22" s="1"/>
  <c r="JJ86" i="21"/>
  <c r="EC86" i="22" s="1"/>
  <c r="GL86" i="21"/>
  <c r="BE86" i="22" s="1"/>
  <c r="GY86" i="21"/>
  <c r="BR86" i="22" s="1"/>
  <c r="JM86" i="21"/>
  <c r="EF86" i="22" s="1"/>
  <c r="HV86" i="21"/>
  <c r="CO86" i="22" s="1"/>
  <c r="GV86" i="21"/>
  <c r="BO86" i="22" s="1"/>
  <c r="FP86" i="21"/>
  <c r="AI86" i="22" s="1"/>
  <c r="EX86" i="21"/>
  <c r="Q86" i="22" s="1"/>
  <c r="JN86" i="21"/>
  <c r="EG86" i="22" s="1"/>
  <c r="HZ86" i="21"/>
  <c r="CS86" i="22" s="1"/>
  <c r="JG86" i="21"/>
  <c r="DZ86" i="22" s="1"/>
  <c r="HP86" i="21"/>
  <c r="CI86" i="22" s="1"/>
  <c r="IW86" i="21"/>
  <c r="DP86" i="22" s="1"/>
  <c r="EQ86" i="21"/>
  <c r="J86" i="22" s="1"/>
  <c r="GW86" i="21"/>
  <c r="BP86" i="22" s="1"/>
  <c r="JL86" i="21"/>
  <c r="EE86" i="22" s="1"/>
  <c r="EO86" i="21"/>
  <c r="H86" i="22" s="1"/>
  <c r="GT86" i="21"/>
  <c r="BM86" i="22" s="1"/>
  <c r="FV86" i="21"/>
  <c r="AO86" i="22" s="1"/>
  <c r="JF86" i="21"/>
  <c r="DY86" i="22" s="1"/>
  <c r="HG86" i="21"/>
  <c r="BZ86" i="22" s="1"/>
  <c r="EM86" i="21"/>
  <c r="F86" i="22" s="1"/>
  <c r="IS86" i="21"/>
  <c r="DL86" i="22" s="1"/>
  <c r="EV86" i="21"/>
  <c r="O86" i="22" s="1"/>
  <c r="HA86" i="21"/>
  <c r="BT86" i="22" s="1"/>
  <c r="HD86" i="21"/>
  <c r="BW86" i="22" s="1"/>
  <c r="IU86" i="21"/>
  <c r="DN86" i="22" s="1"/>
  <c r="IT86" i="21"/>
  <c r="DM86" i="22" s="1"/>
  <c r="HM86" i="21"/>
  <c r="CF86" i="22" s="1"/>
  <c r="FI86" i="21"/>
  <c r="AB86" i="22" s="1"/>
  <c r="FE86" i="21"/>
  <c r="X86" i="22" s="1"/>
  <c r="FC86" i="21"/>
  <c r="V86" i="22" s="1"/>
  <c r="EZ86" i="21"/>
  <c r="S86" i="22" s="1"/>
  <c r="GD86" i="21"/>
  <c r="AW86" i="22" s="1"/>
  <c r="HK86" i="21"/>
  <c r="CD86" i="22" s="1"/>
  <c r="FH86" i="21"/>
  <c r="AA86" i="22" s="1"/>
  <c r="IA86" i="21"/>
  <c r="CT86" i="22" s="1"/>
  <c r="HX86" i="21"/>
  <c r="CQ86" i="22" s="1"/>
  <c r="IO86" i="21"/>
  <c r="DH86" i="22" s="1"/>
  <c r="HO86" i="21"/>
  <c r="CH86" i="22" s="1"/>
  <c r="GE86" i="21"/>
  <c r="AX86" i="22" s="1"/>
  <c r="JO86" i="21"/>
  <c r="EH86" i="22" s="1"/>
  <c r="EY86" i="21"/>
  <c r="R86" i="22" s="1"/>
  <c r="FW86" i="21"/>
  <c r="AP86" i="22" s="1"/>
  <c r="FT86" i="21"/>
  <c r="AM86" i="22" s="1"/>
  <c r="GM86" i="21"/>
  <c r="BF86" i="22" s="1"/>
  <c r="GJ86" i="21"/>
  <c r="BC86" i="22" s="1"/>
  <c r="IJ86" i="21"/>
  <c r="DC86" i="22" s="1"/>
  <c r="HW86" i="21"/>
  <c r="CP86" i="22" s="1"/>
  <c r="HN86" i="21"/>
  <c r="CG86" i="22" s="1"/>
  <c r="JD86" i="21"/>
  <c r="DW86" i="22" s="1"/>
  <c r="GQ86" i="21"/>
  <c r="BJ86" i="22" s="1"/>
  <c r="JC86" i="21"/>
  <c r="DV86" i="22" s="1"/>
  <c r="IH86" i="21"/>
  <c r="DA86" i="22" s="1"/>
  <c r="HB86" i="21"/>
  <c r="BU86" i="22" s="1"/>
  <c r="IP86" i="21"/>
  <c r="DI86" i="22" s="1"/>
  <c r="HY86" i="21"/>
  <c r="CR86" i="22" s="1"/>
  <c r="GU86" i="21"/>
  <c r="BN86" i="22" s="1"/>
  <c r="IE86" i="21"/>
  <c r="CX86" i="22" s="1"/>
  <c r="EJ86" i="21"/>
  <c r="C86" i="22" s="1"/>
  <c r="EP86" i="21"/>
  <c r="I86" i="22" s="1"/>
  <c r="FS86" i="21"/>
  <c r="AL86" i="22" s="1"/>
  <c r="FR86" i="21"/>
  <c r="AK86" i="22" s="1"/>
  <c r="HU86" i="21"/>
  <c r="CN86" i="22" s="1"/>
  <c r="EN86" i="21"/>
  <c r="G86" i="22" s="1"/>
  <c r="IR86" i="21"/>
  <c r="DK86" i="22" s="1"/>
  <c r="IL86" i="21"/>
  <c r="DE86" i="22" s="1"/>
  <c r="HL86" i="21"/>
  <c r="CE86" i="22" s="1"/>
  <c r="ES86" i="21"/>
  <c r="L86" i="22" s="1"/>
  <c r="FK86" i="21"/>
  <c r="AD86" i="22" s="1"/>
  <c r="HJ86" i="21"/>
  <c r="CC86" i="22" s="1"/>
  <c r="FG86" i="21"/>
  <c r="Z86" i="22" s="1"/>
  <c r="FM86" i="21"/>
  <c r="AF86" i="22" s="1"/>
  <c r="EW86" i="21"/>
  <c r="P86" i="22" s="1"/>
  <c r="IX86" i="21"/>
  <c r="DQ86" i="22" s="1"/>
  <c r="JH86" i="21"/>
  <c r="EA86" i="22" s="1"/>
  <c r="EU86" i="21"/>
  <c r="N86" i="22" s="1"/>
  <c r="IZ86" i="21"/>
  <c r="DS86" i="22" s="1"/>
  <c r="II86" i="21"/>
  <c r="DB86" i="22" s="1"/>
  <c r="IV86" i="21"/>
  <c r="DO86" i="22" s="1"/>
  <c r="IY86" i="21"/>
  <c r="DR86" i="22" s="1"/>
  <c r="GR86" i="21"/>
  <c r="BK86" i="22" s="1"/>
  <c r="FQ86" i="21"/>
  <c r="AJ86" i="22" s="1"/>
  <c r="GC86" i="21"/>
  <c r="AV86" i="22" s="1"/>
  <c r="JI86" i="21"/>
  <c r="EB86" i="22" s="1"/>
  <c r="FF86" i="21"/>
  <c r="Y86" i="22" s="1"/>
  <c r="HR86" i="21"/>
  <c r="CK86" i="22" s="1"/>
  <c r="EL86" i="21"/>
  <c r="E86" i="22" s="1"/>
  <c r="JA86" i="21"/>
  <c r="DT86" i="22" s="1"/>
  <c r="IF86" i="21"/>
  <c r="CY86" i="22" s="1"/>
  <c r="HQ86" i="21"/>
  <c r="CJ86" i="22" s="1"/>
  <c r="HS86" i="21"/>
  <c r="CL86" i="22" s="1"/>
  <c r="HE86" i="21"/>
  <c r="BX86" i="22" s="1"/>
  <c r="FB86" i="21"/>
  <c r="U86" i="22" s="1"/>
  <c r="GS86" i="21"/>
  <c r="BL86" i="22" s="1"/>
  <c r="EK86" i="21"/>
  <c r="D86" i="22" s="1"/>
  <c r="HC86" i="21"/>
  <c r="BV86" i="22" s="1"/>
  <c r="JK86" i="21"/>
  <c r="ED86" i="22" s="1"/>
  <c r="JB86" i="21"/>
  <c r="DU86" i="22" s="1"/>
  <c r="GZ86" i="21"/>
  <c r="BS86" i="22" s="1"/>
  <c r="FY86" i="21"/>
  <c r="AR86" i="22" s="1"/>
  <c r="GA86" i="21"/>
  <c r="AT86" i="22" s="1"/>
  <c r="ET86" i="21"/>
  <c r="M86" i="22" s="1"/>
  <c r="GP86" i="21"/>
  <c r="BI86" i="22" s="1"/>
  <c r="GX86" i="21"/>
  <c r="BQ86" i="22" s="1"/>
  <c r="GN86" i="21"/>
  <c r="BG86" i="22" s="1"/>
  <c r="HI86" i="21"/>
  <c r="CB86" i="22" s="1"/>
  <c r="JE86" i="21"/>
  <c r="DX86" i="22" s="1"/>
  <c r="GK86" i="21"/>
  <c r="BD86" i="22" s="1"/>
  <c r="FN86" i="21"/>
  <c r="AG86" i="22" s="1"/>
  <c r="IQ86" i="21"/>
  <c r="DJ86" i="22" s="1"/>
  <c r="GI86" i="21"/>
  <c r="BB86" i="22" s="1"/>
  <c r="FJ86" i="21"/>
  <c r="AC86" i="22" s="1"/>
  <c r="FD86" i="21"/>
  <c r="W86" i="22" s="1"/>
  <c r="FZ86" i="21"/>
  <c r="AS86" i="22" s="1"/>
  <c r="GB86" i="21"/>
  <c r="AU86" i="22" s="1"/>
  <c r="GH86" i="21"/>
  <c r="BA86" i="22" s="1"/>
  <c r="FU86" i="21"/>
  <c r="AN86" i="22" s="1"/>
  <c r="FO86" i="21"/>
  <c r="AH86" i="22" s="1"/>
  <c r="IM86" i="21"/>
  <c r="DF86" i="22" s="1"/>
  <c r="FL86" i="21"/>
  <c r="AE86" i="22" s="1"/>
  <c r="IG86" i="21"/>
  <c r="CZ86" i="22" s="1"/>
  <c r="GG86" i="21"/>
  <c r="AZ86" i="22" s="1"/>
  <c r="IK86" i="21"/>
  <c r="DD86" i="22" s="1"/>
  <c r="IN86" i="21"/>
  <c r="DG86" i="22" s="1"/>
  <c r="IK92" i="21"/>
  <c r="DD92" i="22" s="1"/>
  <c r="IJ92" i="21"/>
  <c r="DC92" i="22" s="1"/>
  <c r="FN92" i="21"/>
  <c r="AG92" i="22" s="1"/>
  <c r="GH92" i="21"/>
  <c r="BA92" i="22" s="1"/>
  <c r="IQ92" i="21"/>
  <c r="DJ92" i="22" s="1"/>
  <c r="GQ92" i="21"/>
  <c r="BJ92" i="22" s="1"/>
  <c r="IX92" i="21"/>
  <c r="DQ92" i="22" s="1"/>
  <c r="FD92" i="21"/>
  <c r="W92" i="22" s="1"/>
  <c r="HU92" i="21"/>
  <c r="CN92" i="22" s="1"/>
  <c r="EL92" i="21"/>
  <c r="E92" i="22" s="1"/>
  <c r="FL92" i="21"/>
  <c r="AE92" i="22" s="1"/>
  <c r="HV92" i="21"/>
  <c r="CO92" i="22" s="1"/>
  <c r="FT92" i="21"/>
  <c r="AM92" i="22" s="1"/>
  <c r="HH92" i="21"/>
  <c r="CA92" i="22" s="1"/>
  <c r="HJ92" i="21"/>
  <c r="CC92" i="22" s="1"/>
  <c r="JE92" i="21"/>
  <c r="DX92" i="22" s="1"/>
  <c r="JI92" i="21"/>
  <c r="EB92" i="22" s="1"/>
  <c r="JO92" i="21"/>
  <c r="EH92" i="22" s="1"/>
  <c r="EV92" i="21"/>
  <c r="O92" i="22" s="1"/>
  <c r="IO92" i="21"/>
  <c r="DH92" i="22" s="1"/>
  <c r="JG92" i="21"/>
  <c r="DZ92" i="22" s="1"/>
  <c r="EQ92" i="21"/>
  <c r="J92" i="22" s="1"/>
  <c r="JN92" i="21"/>
  <c r="EG92" i="22" s="1"/>
  <c r="FA92" i="21"/>
  <c r="T92" i="22" s="1"/>
  <c r="FQ92" i="21"/>
  <c r="AJ92" i="22" s="1"/>
  <c r="JB92" i="21"/>
  <c r="DU92" i="22" s="1"/>
  <c r="GA92" i="21"/>
  <c r="AT92" i="22" s="1"/>
  <c r="GV92" i="21"/>
  <c r="BO92" i="22" s="1"/>
  <c r="GZ92" i="21"/>
  <c r="BS92" i="22" s="1"/>
  <c r="ER92" i="21"/>
  <c r="K92" i="22" s="1"/>
  <c r="IC92" i="21"/>
  <c r="CV92" i="22" s="1"/>
  <c r="GE92" i="21"/>
  <c r="AX92" i="22" s="1"/>
  <c r="JJ92" i="21"/>
  <c r="EC92" i="22" s="1"/>
  <c r="GU92" i="21"/>
  <c r="BN92" i="22" s="1"/>
  <c r="HK92" i="21"/>
  <c r="CD92" i="22" s="1"/>
  <c r="IL92" i="21"/>
  <c r="DE92" i="22" s="1"/>
  <c r="GX92" i="21"/>
  <c r="BQ92" i="22" s="1"/>
  <c r="EY92" i="21"/>
  <c r="R92" i="22" s="1"/>
  <c r="HG92" i="21"/>
  <c r="BZ92" i="22" s="1"/>
  <c r="EX92" i="21"/>
  <c r="Q92" i="22" s="1"/>
  <c r="IH92" i="21"/>
  <c r="DA92" i="22" s="1"/>
  <c r="FS92" i="21"/>
  <c r="AL92" i="22" s="1"/>
  <c r="IZ92" i="21"/>
  <c r="DS92" i="22" s="1"/>
  <c r="HT92" i="21"/>
  <c r="CM92" i="22" s="1"/>
  <c r="II92" i="21"/>
  <c r="DB92" i="22" s="1"/>
  <c r="FI92" i="21"/>
  <c r="AB92" i="22" s="1"/>
  <c r="FU92" i="21"/>
  <c r="AN92" i="22" s="1"/>
  <c r="ES92" i="21"/>
  <c r="L92" i="22" s="1"/>
  <c r="HY92" i="21"/>
  <c r="CR92" i="22" s="1"/>
  <c r="HC92" i="21"/>
  <c r="BV92" i="22" s="1"/>
  <c r="FO92" i="21"/>
  <c r="AH92" i="22" s="1"/>
  <c r="FP92" i="21"/>
  <c r="AI92" i="22" s="1"/>
  <c r="EZ92" i="21"/>
  <c r="S92" i="22" s="1"/>
  <c r="GD92" i="21"/>
  <c r="AW92" i="22" s="1"/>
  <c r="IM92" i="21"/>
  <c r="DF92" i="22" s="1"/>
  <c r="GM92" i="21"/>
  <c r="BF92" i="22" s="1"/>
  <c r="IB92" i="21"/>
  <c r="CU92" i="22" s="1"/>
  <c r="GF92" i="21"/>
  <c r="AY92" i="22" s="1"/>
  <c r="FR92" i="21"/>
  <c r="AK92" i="22" s="1"/>
  <c r="IU92" i="21"/>
  <c r="DN92" i="22" s="1"/>
  <c r="HX92" i="21"/>
  <c r="CQ92" i="22" s="1"/>
  <c r="FY92" i="21"/>
  <c r="AR92" i="22" s="1"/>
  <c r="EP92" i="21"/>
  <c r="I92" i="22" s="1"/>
  <c r="IS92" i="21"/>
  <c r="DL92" i="22" s="1"/>
  <c r="IY92" i="21"/>
  <c r="DR92" i="22" s="1"/>
  <c r="GO92" i="21"/>
  <c r="BH92" i="22" s="1"/>
  <c r="FC92" i="21"/>
  <c r="V92" i="22" s="1"/>
  <c r="GB92" i="21"/>
  <c r="AU92" i="22" s="1"/>
  <c r="IF92" i="21"/>
  <c r="CY92" i="22" s="1"/>
  <c r="GW92" i="21"/>
  <c r="BP92" i="22" s="1"/>
  <c r="GT92" i="21"/>
  <c r="BM92" i="22" s="1"/>
  <c r="FH92" i="21"/>
  <c r="AA92" i="22" s="1"/>
  <c r="GS92" i="21"/>
  <c r="BL92" i="22" s="1"/>
  <c r="JD92" i="21"/>
  <c r="DW92" i="22" s="1"/>
  <c r="GL92" i="21"/>
  <c r="BE92" i="22" s="1"/>
  <c r="EJ92" i="21"/>
  <c r="C92" i="22" s="1"/>
  <c r="FX92" i="21"/>
  <c r="AQ92" i="22" s="1"/>
  <c r="HI92" i="21"/>
  <c r="CB92" i="22" s="1"/>
  <c r="FZ92" i="21"/>
  <c r="AS92" i="22" s="1"/>
  <c r="IV92" i="21"/>
  <c r="DO92" i="22" s="1"/>
  <c r="EN92" i="21"/>
  <c r="G92" i="22" s="1"/>
  <c r="IW92" i="21"/>
  <c r="DP92" i="22" s="1"/>
  <c r="HW92" i="21"/>
  <c r="CP92" i="22" s="1"/>
  <c r="HM92" i="21"/>
  <c r="CF92" i="22" s="1"/>
  <c r="HP92" i="21"/>
  <c r="CI92" i="22" s="1"/>
  <c r="ET92" i="21"/>
  <c r="M92" i="22" s="1"/>
  <c r="JK92" i="21"/>
  <c r="ED92" i="22" s="1"/>
  <c r="FK92" i="21"/>
  <c r="AD92" i="22" s="1"/>
  <c r="FE92" i="21"/>
  <c r="X92" i="22" s="1"/>
  <c r="HB92" i="21"/>
  <c r="BU92" i="22" s="1"/>
  <c r="GN92" i="21"/>
  <c r="BG92" i="22" s="1"/>
  <c r="IA92" i="21"/>
  <c r="CT92" i="22" s="1"/>
  <c r="FW92" i="21"/>
  <c r="AP92" i="22" s="1"/>
  <c r="FM92" i="21"/>
  <c r="AF92" i="22" s="1"/>
  <c r="JH92" i="21"/>
  <c r="EA92" i="22" s="1"/>
  <c r="EW92" i="21"/>
  <c r="P92" i="22" s="1"/>
  <c r="HD92" i="21"/>
  <c r="BW92" i="22" s="1"/>
  <c r="HQ92" i="21"/>
  <c r="CJ92" i="22" s="1"/>
  <c r="EU92" i="21"/>
  <c r="N92" i="22" s="1"/>
  <c r="GP92" i="21"/>
  <c r="BI92" i="22" s="1"/>
  <c r="GC92" i="21"/>
  <c r="AV92" i="22" s="1"/>
  <c r="HE92" i="21"/>
  <c r="BX92" i="22" s="1"/>
  <c r="JA92" i="21"/>
  <c r="DT92" i="22" s="1"/>
  <c r="EO92" i="21"/>
  <c r="H92" i="22" s="1"/>
  <c r="HS92" i="21"/>
  <c r="CL92" i="22" s="1"/>
  <c r="IT92" i="21"/>
  <c r="DM92" i="22" s="1"/>
  <c r="HR92" i="21"/>
  <c r="CK92" i="22" s="1"/>
  <c r="IP92" i="21"/>
  <c r="DI92" i="22" s="1"/>
  <c r="GI92" i="21"/>
  <c r="BB92" i="22" s="1"/>
  <c r="GY92" i="21"/>
  <c r="BR92" i="22" s="1"/>
  <c r="GG92" i="21"/>
  <c r="AZ92" i="22" s="1"/>
  <c r="FJ92" i="21"/>
  <c r="AC92" i="22" s="1"/>
  <c r="EM92" i="21"/>
  <c r="F92" i="22" s="1"/>
  <c r="HZ92" i="21"/>
  <c r="CS92" i="22" s="1"/>
  <c r="IG92" i="21"/>
  <c r="CZ92" i="22" s="1"/>
  <c r="FV92" i="21"/>
  <c r="AO92" i="22" s="1"/>
  <c r="GK92" i="21"/>
  <c r="BD92" i="22" s="1"/>
  <c r="HO92" i="21"/>
  <c r="CH92" i="22" s="1"/>
  <c r="EK92" i="21"/>
  <c r="D92" i="22" s="1"/>
  <c r="JC92" i="21"/>
  <c r="DV92" i="22" s="1"/>
  <c r="JM92" i="21"/>
  <c r="EF92" i="22" s="1"/>
  <c r="HL92" i="21"/>
  <c r="CE92" i="22" s="1"/>
  <c r="GJ92" i="21"/>
  <c r="BC92" i="22" s="1"/>
  <c r="JL92" i="21"/>
  <c r="EE92" i="22" s="1"/>
  <c r="FF92" i="21"/>
  <c r="Y92" i="22" s="1"/>
  <c r="IR92" i="21"/>
  <c r="DK92" i="22" s="1"/>
  <c r="ID92" i="21"/>
  <c r="CW92" i="22" s="1"/>
  <c r="GR92" i="21"/>
  <c r="BK92" i="22" s="1"/>
  <c r="IN92" i="21"/>
  <c r="DG92" i="22" s="1"/>
  <c r="HF92" i="21"/>
  <c r="BY92" i="22" s="1"/>
  <c r="HA92" i="21"/>
  <c r="BT92" i="22" s="1"/>
  <c r="JF92" i="21"/>
  <c r="DY92" i="22" s="1"/>
  <c r="FB92" i="21"/>
  <c r="U92" i="22" s="1"/>
  <c r="FG92" i="21"/>
  <c r="Z92" i="22" s="1"/>
  <c r="HN92" i="21"/>
  <c r="CG92" i="22" s="1"/>
  <c r="IE92" i="21"/>
  <c r="CX92" i="22" s="1"/>
  <c r="D185" i="7"/>
  <c r="B185" i="7" s="1"/>
  <c r="B181" i="7"/>
  <c r="GM134" i="21"/>
  <c r="BF134" i="22" s="1"/>
  <c r="JL134" i="21"/>
  <c r="EE134" i="22" s="1"/>
  <c r="JB134" i="21"/>
  <c r="DU134" i="22" s="1"/>
  <c r="FW134" i="21"/>
  <c r="AP134" i="22" s="1"/>
  <c r="IQ134" i="21"/>
  <c r="DJ134" i="22" s="1"/>
  <c r="ID134" i="21"/>
  <c r="CW134" i="22" s="1"/>
  <c r="GE134" i="21"/>
  <c r="AX134" i="22" s="1"/>
  <c r="GV134" i="21"/>
  <c r="BO134" i="22" s="1"/>
  <c r="JG134" i="21"/>
  <c r="DZ134" i="22" s="1"/>
  <c r="HL134" i="21"/>
  <c r="CE134" i="22" s="1"/>
  <c r="JA134" i="21"/>
  <c r="DT134" i="22" s="1"/>
  <c r="EZ134" i="21"/>
  <c r="S134" i="22" s="1"/>
  <c r="GK134" i="21"/>
  <c r="BD134" i="22" s="1"/>
  <c r="FC134" i="21"/>
  <c r="V134" i="22" s="1"/>
  <c r="JM134" i="21"/>
  <c r="EF134" i="22" s="1"/>
  <c r="FY134" i="21"/>
  <c r="AR134" i="22" s="1"/>
  <c r="HQ134" i="21"/>
  <c r="CJ134" i="22" s="1"/>
  <c r="EW134" i="21"/>
  <c r="P134" i="22" s="1"/>
  <c r="EJ134" i="21"/>
  <c r="C134" i="22" s="1"/>
  <c r="EY134" i="21"/>
  <c r="R134" i="22" s="1"/>
  <c r="GS134" i="21"/>
  <c r="BL134" i="22" s="1"/>
  <c r="JK134" i="21"/>
  <c r="ED134" i="22" s="1"/>
  <c r="FN134" i="21"/>
  <c r="AG134" i="22" s="1"/>
  <c r="FS134" i="21"/>
  <c r="AL134" i="22" s="1"/>
  <c r="EQ134" i="21"/>
  <c r="J134" i="22" s="1"/>
  <c r="ET134" i="21"/>
  <c r="M134" i="22" s="1"/>
  <c r="GZ134" i="21"/>
  <c r="BS134" i="22" s="1"/>
  <c r="GP134" i="21"/>
  <c r="BI134" i="22" s="1"/>
  <c r="GR134" i="21"/>
  <c r="BK134" i="22" s="1"/>
  <c r="FG134" i="21"/>
  <c r="Z134" i="22" s="1"/>
  <c r="FJ134" i="21"/>
  <c r="AC134" i="22" s="1"/>
  <c r="GY134" i="21"/>
  <c r="BR134" i="22" s="1"/>
  <c r="IH134" i="21"/>
  <c r="DA134" i="22" s="1"/>
  <c r="FX134" i="21"/>
  <c r="AQ134" i="22" s="1"/>
  <c r="HS134" i="21"/>
  <c r="CL134" i="22" s="1"/>
  <c r="HG134" i="21"/>
  <c r="BZ134" i="22" s="1"/>
  <c r="IE134" i="21"/>
  <c r="CX134" i="22" s="1"/>
  <c r="HD134" i="21"/>
  <c r="BW134" i="22" s="1"/>
  <c r="EM134" i="21"/>
  <c r="F134" i="22" s="1"/>
  <c r="GU134" i="21"/>
  <c r="BN134" i="22" s="1"/>
  <c r="FI134" i="21"/>
  <c r="AB134" i="22" s="1"/>
  <c r="IP134" i="21"/>
  <c r="DI134" i="22" s="1"/>
  <c r="II134" i="21"/>
  <c r="DB134" i="22" s="1"/>
  <c r="FR134" i="21"/>
  <c r="AK134" i="22" s="1"/>
  <c r="FH134" i="21"/>
  <c r="AA134" i="22" s="1"/>
  <c r="HI134" i="21"/>
  <c r="CB134" i="22" s="1"/>
  <c r="HV134" i="21"/>
  <c r="CO134" i="22" s="1"/>
  <c r="HK134" i="21"/>
  <c r="CD134" i="22" s="1"/>
  <c r="HT134" i="21"/>
  <c r="CM134" i="22" s="1"/>
  <c r="HY134" i="21"/>
  <c r="CR134" i="22" s="1"/>
  <c r="FF134" i="21"/>
  <c r="Y134" i="22" s="1"/>
  <c r="GF134" i="21"/>
  <c r="AY134" i="22" s="1"/>
  <c r="HF134" i="21"/>
  <c r="BY134" i="22" s="1"/>
  <c r="FV134" i="21"/>
  <c r="AO134" i="22" s="1"/>
  <c r="IK134" i="21"/>
  <c r="DD134" i="22" s="1"/>
  <c r="FL134" i="21"/>
  <c r="AE134" i="22" s="1"/>
  <c r="HX134" i="21"/>
  <c r="CQ134" i="22" s="1"/>
  <c r="GI134" i="21"/>
  <c r="BB134" i="22" s="1"/>
  <c r="JD134" i="21"/>
  <c r="DW134" i="22" s="1"/>
  <c r="FZ134" i="21"/>
  <c r="AS134" i="22" s="1"/>
  <c r="GC134" i="21"/>
  <c r="AV134" i="22" s="1"/>
  <c r="EP134" i="21"/>
  <c r="I134" i="22" s="1"/>
  <c r="GX134" i="21"/>
  <c r="BQ134" i="22" s="1"/>
  <c r="FP134" i="21"/>
  <c r="AI134" i="22" s="1"/>
  <c r="GL134" i="21"/>
  <c r="BE134" i="22" s="1"/>
  <c r="JH134" i="21"/>
  <c r="EA134" i="22" s="1"/>
  <c r="JC134" i="21"/>
  <c r="DV134" i="22" s="1"/>
  <c r="IR134" i="21"/>
  <c r="DK134" i="22" s="1"/>
  <c r="IT134" i="21"/>
  <c r="DM134" i="22" s="1"/>
  <c r="IA134" i="21"/>
  <c r="CT134" i="22" s="1"/>
  <c r="GQ134" i="21"/>
  <c r="BJ134" i="22" s="1"/>
  <c r="HM134" i="21"/>
  <c r="CF134" i="22" s="1"/>
  <c r="GH134" i="21"/>
  <c r="BA134" i="22" s="1"/>
  <c r="HH134" i="21"/>
  <c r="CA134" i="22" s="1"/>
  <c r="JO134" i="21"/>
  <c r="EH134" i="22" s="1"/>
  <c r="EU134" i="21"/>
  <c r="N134" i="22" s="1"/>
  <c r="HP134" i="21"/>
  <c r="CI134" i="22" s="1"/>
  <c r="IZ134" i="21"/>
  <c r="DS134" i="22" s="1"/>
  <c r="FA134" i="21"/>
  <c r="T134" i="22" s="1"/>
  <c r="HW134" i="21"/>
  <c r="CP134" i="22" s="1"/>
  <c r="IM134" i="21"/>
  <c r="DF134" i="22" s="1"/>
  <c r="GD134" i="21"/>
  <c r="AW134" i="22" s="1"/>
  <c r="GW134" i="21"/>
  <c r="BP134" i="22" s="1"/>
  <c r="JE134" i="21"/>
  <c r="DX134" i="22" s="1"/>
  <c r="FD134" i="21"/>
  <c r="W134" i="22" s="1"/>
  <c r="GT134" i="21"/>
  <c r="BM134" i="22" s="1"/>
  <c r="HN134" i="21"/>
  <c r="CG134" i="22" s="1"/>
  <c r="IY134" i="21"/>
  <c r="DR134" i="22" s="1"/>
  <c r="EL134" i="21"/>
  <c r="E134" i="22" s="1"/>
  <c r="EK134" i="21"/>
  <c r="D134" i="22" s="1"/>
  <c r="JJ134" i="21"/>
  <c r="EC134" i="22" s="1"/>
  <c r="IG134" i="21"/>
  <c r="CZ134" i="22" s="1"/>
  <c r="JF134" i="21"/>
  <c r="DY134" i="22" s="1"/>
  <c r="ES134" i="21"/>
  <c r="L134" i="22" s="1"/>
  <c r="HR134" i="21"/>
  <c r="CK134" i="22" s="1"/>
  <c r="IX134" i="21"/>
  <c r="DQ134" i="22" s="1"/>
  <c r="FO134" i="21"/>
  <c r="AH134" i="22" s="1"/>
  <c r="IO134" i="21"/>
  <c r="DH134" i="22" s="1"/>
  <c r="IW134" i="21"/>
  <c r="DP134" i="22" s="1"/>
  <c r="HO134" i="21"/>
  <c r="CH134" i="22" s="1"/>
  <c r="HA134" i="21"/>
  <c r="BT134" i="22" s="1"/>
  <c r="HC134" i="21"/>
  <c r="BV134" i="22" s="1"/>
  <c r="IU134" i="21"/>
  <c r="DN134" i="22" s="1"/>
  <c r="IJ134" i="21"/>
  <c r="DC134" i="22" s="1"/>
  <c r="FM134" i="21"/>
  <c r="AF134" i="22" s="1"/>
  <c r="GA134" i="21"/>
  <c r="AT134" i="22" s="1"/>
  <c r="GB134" i="21"/>
  <c r="AU134" i="22" s="1"/>
  <c r="FT134" i="21"/>
  <c r="AM134" i="22" s="1"/>
  <c r="EX134" i="21"/>
  <c r="Q134" i="22" s="1"/>
  <c r="GN134" i="21"/>
  <c r="BG134" i="22" s="1"/>
  <c r="FU134" i="21"/>
  <c r="AN134" i="22" s="1"/>
  <c r="HB134" i="21"/>
  <c r="BU134" i="22" s="1"/>
  <c r="FK134" i="21"/>
  <c r="AD134" i="22" s="1"/>
  <c r="HE134" i="21"/>
  <c r="BX134" i="22" s="1"/>
  <c r="IB134" i="21"/>
  <c r="CU134" i="22" s="1"/>
  <c r="IC134" i="21"/>
  <c r="CV134" i="22" s="1"/>
  <c r="FQ134" i="21"/>
  <c r="AJ134" i="22" s="1"/>
  <c r="ER134" i="21"/>
  <c r="K134" i="22" s="1"/>
  <c r="IN134" i="21"/>
  <c r="DG134" i="22" s="1"/>
  <c r="HJ134" i="21"/>
  <c r="CC134" i="22" s="1"/>
  <c r="IL134" i="21"/>
  <c r="DE134" i="22" s="1"/>
  <c r="EV134" i="21"/>
  <c r="O134" i="22" s="1"/>
  <c r="IF134" i="21"/>
  <c r="CY134" i="22" s="1"/>
  <c r="GG134" i="21"/>
  <c r="AZ134" i="22" s="1"/>
  <c r="GJ134" i="21"/>
  <c r="BC134" i="22" s="1"/>
  <c r="JN134" i="21"/>
  <c r="EG134" i="22" s="1"/>
  <c r="EO134" i="21"/>
  <c r="H134" i="22" s="1"/>
  <c r="IS134" i="21"/>
  <c r="DL134" i="22" s="1"/>
  <c r="JI134" i="21"/>
  <c r="EB134" i="22" s="1"/>
  <c r="FB134" i="21"/>
  <c r="U134" i="22" s="1"/>
  <c r="EN134" i="21"/>
  <c r="G134" i="22" s="1"/>
  <c r="HZ134" i="21"/>
  <c r="CS134" i="22" s="1"/>
  <c r="FE134" i="21"/>
  <c r="X134" i="22" s="1"/>
  <c r="HU134" i="21"/>
  <c r="CN134" i="22" s="1"/>
  <c r="GO134" i="21"/>
  <c r="BH134" i="22" s="1"/>
  <c r="IV134" i="21"/>
  <c r="DO134" i="22" s="1"/>
  <c r="EY40" i="21"/>
  <c r="R40" i="22" s="1"/>
  <c r="GP40" i="21"/>
  <c r="BI40" i="22" s="1"/>
  <c r="EX40" i="21"/>
  <c r="Q40" i="22" s="1"/>
  <c r="GB40" i="21"/>
  <c r="AU40" i="22" s="1"/>
  <c r="FT40" i="21"/>
  <c r="AM40" i="22" s="1"/>
  <c r="FH40" i="21"/>
  <c r="AA40" i="22" s="1"/>
  <c r="HX40" i="21"/>
  <c r="CQ40" i="22" s="1"/>
  <c r="ID40" i="21"/>
  <c r="CW40" i="22" s="1"/>
  <c r="IU40" i="21"/>
  <c r="DN40" i="22" s="1"/>
  <c r="IH40" i="21"/>
  <c r="DA40" i="22" s="1"/>
  <c r="GJ40" i="21"/>
  <c r="BC40" i="22" s="1"/>
  <c r="EP40" i="21"/>
  <c r="I40" i="22" s="1"/>
  <c r="HN40" i="21"/>
  <c r="CG40" i="22" s="1"/>
  <c r="FZ40" i="21"/>
  <c r="AS40" i="22" s="1"/>
  <c r="GI40" i="21"/>
  <c r="BB40" i="22" s="1"/>
  <c r="HK40" i="21"/>
  <c r="CD40" i="22" s="1"/>
  <c r="ES40" i="21"/>
  <c r="L40" i="22" s="1"/>
  <c r="GZ40" i="21"/>
  <c r="BS40" i="22" s="1"/>
  <c r="HR40" i="21"/>
  <c r="CK40" i="22" s="1"/>
  <c r="IT40" i="21"/>
  <c r="DM40" i="22" s="1"/>
  <c r="HG40" i="21"/>
  <c r="BZ40" i="22" s="1"/>
  <c r="JJ40" i="21"/>
  <c r="EC40" i="22" s="1"/>
  <c r="IR40" i="21"/>
  <c r="DK40" i="22" s="1"/>
  <c r="IE40" i="21"/>
  <c r="CX40" i="22" s="1"/>
  <c r="HI40" i="21"/>
  <c r="CB40" i="22" s="1"/>
  <c r="HZ40" i="21"/>
  <c r="CS40" i="22" s="1"/>
  <c r="IO40" i="21"/>
  <c r="DH40" i="22" s="1"/>
  <c r="HY40" i="21"/>
  <c r="CR40" i="22" s="1"/>
  <c r="GR40" i="21"/>
  <c r="BK40" i="22" s="1"/>
  <c r="ER40" i="21"/>
  <c r="K40" i="22" s="1"/>
  <c r="HW40" i="21"/>
  <c r="CP40" i="22" s="1"/>
  <c r="HV40" i="21"/>
  <c r="CO40" i="22" s="1"/>
  <c r="EO40" i="21"/>
  <c r="H40" i="22" s="1"/>
  <c r="IZ40" i="21"/>
  <c r="DS40" i="22" s="1"/>
  <c r="JF40" i="21"/>
  <c r="DY40" i="22" s="1"/>
  <c r="ET40" i="21"/>
  <c r="M40" i="22" s="1"/>
  <c r="HJ40" i="21"/>
  <c r="CC40" i="22" s="1"/>
  <c r="EN40" i="21"/>
  <c r="G40" i="22" s="1"/>
  <c r="IF40" i="21"/>
  <c r="CY40" i="22" s="1"/>
  <c r="GW40" i="21"/>
  <c r="BP40" i="22" s="1"/>
  <c r="FR40" i="21"/>
  <c r="AK40" i="22" s="1"/>
  <c r="JL40" i="21"/>
  <c r="EE40" i="22" s="1"/>
  <c r="FC40" i="21"/>
  <c r="V40" i="22" s="1"/>
  <c r="FW40" i="21"/>
  <c r="AP40" i="22" s="1"/>
  <c r="IS40" i="21"/>
  <c r="DL40" i="22" s="1"/>
  <c r="FD40" i="21"/>
  <c r="W40" i="22" s="1"/>
  <c r="IJ40" i="21"/>
  <c r="DC40" i="22" s="1"/>
  <c r="FL40" i="21"/>
  <c r="AE40" i="22" s="1"/>
  <c r="HS40" i="21"/>
  <c r="CL40" i="22" s="1"/>
  <c r="IN40" i="21"/>
  <c r="DG40" i="22" s="1"/>
  <c r="JO40" i="21"/>
  <c r="EH40" i="22" s="1"/>
  <c r="IX40" i="21"/>
  <c r="DQ40" i="22" s="1"/>
  <c r="FK40" i="21"/>
  <c r="AD40" i="22" s="1"/>
  <c r="GA40" i="21"/>
  <c r="AT40" i="22" s="1"/>
  <c r="IP40" i="21"/>
  <c r="DI40" i="22" s="1"/>
  <c r="GQ40" i="21"/>
  <c r="BJ40" i="22" s="1"/>
  <c r="EL40" i="21"/>
  <c r="E40" i="22" s="1"/>
  <c r="GY40" i="21"/>
  <c r="BR40" i="22" s="1"/>
  <c r="EQ40" i="21"/>
  <c r="J40" i="22" s="1"/>
  <c r="IV40" i="21"/>
  <c r="DO40" i="22" s="1"/>
  <c r="JD40" i="21"/>
  <c r="DW40" i="22" s="1"/>
  <c r="FI40" i="21"/>
  <c r="AB40" i="22" s="1"/>
  <c r="IK40" i="21"/>
  <c r="DD40" i="22" s="1"/>
  <c r="II40" i="21"/>
  <c r="DB40" i="22" s="1"/>
  <c r="FQ40" i="21"/>
  <c r="AJ40" i="22" s="1"/>
  <c r="JB40" i="21"/>
  <c r="DU40" i="22" s="1"/>
  <c r="FJ40" i="21"/>
  <c r="AC40" i="22" s="1"/>
  <c r="HQ40" i="21"/>
  <c r="CJ40" i="22" s="1"/>
  <c r="FO40" i="21"/>
  <c r="AH40" i="22" s="1"/>
  <c r="EZ40" i="21"/>
  <c r="S40" i="22" s="1"/>
  <c r="GE40" i="21"/>
  <c r="AX40" i="22" s="1"/>
  <c r="JH40" i="21"/>
  <c r="EA40" i="22" s="1"/>
  <c r="HE40" i="21"/>
  <c r="BX40" i="22" s="1"/>
  <c r="EJ40" i="21"/>
  <c r="C40" i="22" s="1"/>
  <c r="GU40" i="21"/>
  <c r="BN40" i="22" s="1"/>
  <c r="FU40" i="21"/>
  <c r="AN40" i="22" s="1"/>
  <c r="IG40" i="21"/>
  <c r="CZ40" i="22" s="1"/>
  <c r="HB40" i="21"/>
  <c r="BU40" i="22" s="1"/>
  <c r="EW40" i="21"/>
  <c r="P40" i="22" s="1"/>
  <c r="JA40" i="21"/>
  <c r="DT40" i="22" s="1"/>
  <c r="HH40" i="21"/>
  <c r="CA40" i="22" s="1"/>
  <c r="FN40" i="21"/>
  <c r="AG40" i="22" s="1"/>
  <c r="GM40" i="21"/>
  <c r="BF40" i="22" s="1"/>
  <c r="GO40" i="21"/>
  <c r="BH40" i="22" s="1"/>
  <c r="HL40" i="21"/>
  <c r="CE40" i="22" s="1"/>
  <c r="HM40" i="21"/>
  <c r="CF40" i="22" s="1"/>
  <c r="GF40" i="21"/>
  <c r="AY40" i="22" s="1"/>
  <c r="GK40" i="21"/>
  <c r="BD40" i="22" s="1"/>
  <c r="IM40" i="21"/>
  <c r="DF40" i="22" s="1"/>
  <c r="GH40" i="21"/>
  <c r="BA40" i="22" s="1"/>
  <c r="EU40" i="21"/>
  <c r="N40" i="22" s="1"/>
  <c r="JK40" i="21"/>
  <c r="ED40" i="22" s="1"/>
  <c r="HO40" i="21"/>
  <c r="CH40" i="22" s="1"/>
  <c r="FX40" i="21"/>
  <c r="AQ40" i="22" s="1"/>
  <c r="FV40" i="21"/>
  <c r="AO40" i="22" s="1"/>
  <c r="EV40" i="21"/>
  <c r="O40" i="22" s="1"/>
  <c r="JN40" i="21"/>
  <c r="EG40" i="22" s="1"/>
  <c r="IL40" i="21"/>
  <c r="DE40" i="22" s="1"/>
  <c r="FS40" i="21"/>
  <c r="AL40" i="22" s="1"/>
  <c r="GC40" i="21"/>
  <c r="AV40" i="22" s="1"/>
  <c r="HF40" i="21"/>
  <c r="BY40" i="22" s="1"/>
  <c r="GG40" i="21"/>
  <c r="AZ40" i="22" s="1"/>
  <c r="HA40" i="21"/>
  <c r="BT40" i="22" s="1"/>
  <c r="IA40" i="21"/>
  <c r="CT40" i="22" s="1"/>
  <c r="IC40" i="21"/>
  <c r="CV40" i="22" s="1"/>
  <c r="FF40" i="21"/>
  <c r="Y40" i="22" s="1"/>
  <c r="JI40" i="21"/>
  <c r="EB40" i="22" s="1"/>
  <c r="HD40" i="21"/>
  <c r="BW40" i="22" s="1"/>
  <c r="GV40" i="21"/>
  <c r="BO40" i="22" s="1"/>
  <c r="JG40" i="21"/>
  <c r="DZ40" i="22" s="1"/>
  <c r="IB40" i="21"/>
  <c r="CU40" i="22" s="1"/>
  <c r="IW40" i="21"/>
  <c r="DP40" i="22" s="1"/>
  <c r="IY40" i="21"/>
  <c r="DR40" i="22" s="1"/>
  <c r="HU40" i="21"/>
  <c r="CN40" i="22" s="1"/>
  <c r="JM40" i="21"/>
  <c r="EF40" i="22" s="1"/>
  <c r="FY40" i="21"/>
  <c r="AR40" i="22" s="1"/>
  <c r="HC40" i="21"/>
  <c r="BV40" i="22" s="1"/>
  <c r="FA40" i="21"/>
  <c r="T40" i="22" s="1"/>
  <c r="JE40" i="21"/>
  <c r="DX40" i="22" s="1"/>
  <c r="GL40" i="21"/>
  <c r="BE40" i="22" s="1"/>
  <c r="IQ40" i="21"/>
  <c r="DJ40" i="22" s="1"/>
  <c r="GT40" i="21"/>
  <c r="BM40" i="22" s="1"/>
  <c r="JC40" i="21"/>
  <c r="DV40" i="22" s="1"/>
  <c r="GX40" i="21"/>
  <c r="BQ40" i="22" s="1"/>
  <c r="FE40" i="21"/>
  <c r="X40" i="22" s="1"/>
  <c r="FB40" i="21"/>
  <c r="U40" i="22" s="1"/>
  <c r="FM40" i="21"/>
  <c r="AF40" i="22" s="1"/>
  <c r="EK40" i="21"/>
  <c r="D40" i="22" s="1"/>
  <c r="HT40" i="21"/>
  <c r="CM40" i="22" s="1"/>
  <c r="EM40" i="21"/>
  <c r="F40" i="22" s="1"/>
  <c r="GS40" i="21"/>
  <c r="BL40" i="22" s="1"/>
  <c r="HP40" i="21"/>
  <c r="CI40" i="22" s="1"/>
  <c r="FP40" i="21"/>
  <c r="AI40" i="22" s="1"/>
  <c r="GN40" i="21"/>
  <c r="BG40" i="22" s="1"/>
  <c r="GD40" i="21"/>
  <c r="AW40" i="22" s="1"/>
  <c r="FG40" i="21"/>
  <c r="Z40" i="22" s="1"/>
  <c r="IA106" i="21"/>
  <c r="CT106" i="22" s="1"/>
  <c r="HD106" i="21"/>
  <c r="BW106" i="22" s="1"/>
  <c r="EQ106" i="21"/>
  <c r="J106" i="22" s="1"/>
  <c r="GC106" i="21"/>
  <c r="AV106" i="22" s="1"/>
  <c r="HK106" i="21"/>
  <c r="CD106" i="22" s="1"/>
  <c r="EL106" i="21"/>
  <c r="E106" i="22" s="1"/>
  <c r="FX106" i="21"/>
  <c r="AQ106" i="22" s="1"/>
  <c r="JG106" i="21"/>
  <c r="DZ106" i="22" s="1"/>
  <c r="IM106" i="21"/>
  <c r="DF106" i="22" s="1"/>
  <c r="JB106" i="21"/>
  <c r="DU106" i="22" s="1"/>
  <c r="IN106" i="21"/>
  <c r="DG106" i="22" s="1"/>
  <c r="GN106" i="21"/>
  <c r="BG106" i="22" s="1"/>
  <c r="GQ106" i="21"/>
  <c r="BJ106" i="22" s="1"/>
  <c r="IV106" i="21"/>
  <c r="DO106" i="22" s="1"/>
  <c r="IP106" i="21"/>
  <c r="DI106" i="22" s="1"/>
  <c r="FO106" i="21"/>
  <c r="AH106" i="22" s="1"/>
  <c r="HO106" i="21"/>
  <c r="CH106" i="22" s="1"/>
  <c r="ES106" i="21"/>
  <c r="L106" i="22" s="1"/>
  <c r="HI106" i="21"/>
  <c r="CB106" i="22" s="1"/>
  <c r="GE106" i="21"/>
  <c r="AX106" i="22" s="1"/>
  <c r="HW106" i="21"/>
  <c r="CP106" i="22" s="1"/>
  <c r="EM106" i="21"/>
  <c r="F106" i="22" s="1"/>
  <c r="IR106" i="21"/>
  <c r="DK106" i="22" s="1"/>
  <c r="IJ106" i="21"/>
  <c r="DC106" i="22" s="1"/>
  <c r="GT106" i="21"/>
  <c r="BM106" i="22" s="1"/>
  <c r="HF106" i="21"/>
  <c r="BY106" i="22" s="1"/>
  <c r="IW106" i="21"/>
  <c r="DP106" i="22" s="1"/>
  <c r="GW106" i="21"/>
  <c r="BP106" i="22" s="1"/>
  <c r="HC106" i="21"/>
  <c r="BV106" i="22" s="1"/>
  <c r="HX106" i="21"/>
  <c r="CQ106" i="22" s="1"/>
  <c r="EU106" i="21"/>
  <c r="N106" i="22" s="1"/>
  <c r="FR106" i="21"/>
  <c r="AK106" i="22" s="1"/>
  <c r="FT106" i="21"/>
  <c r="AM106" i="22" s="1"/>
  <c r="FZ106" i="21"/>
  <c r="AS106" i="22" s="1"/>
  <c r="HP106" i="21"/>
  <c r="CI106" i="22" s="1"/>
  <c r="IB106" i="21"/>
  <c r="CU106" i="22" s="1"/>
  <c r="HQ106" i="21"/>
  <c r="CJ106" i="22" s="1"/>
  <c r="FN106" i="21"/>
  <c r="AG106" i="22" s="1"/>
  <c r="EW106" i="21"/>
  <c r="P106" i="22" s="1"/>
  <c r="GB106" i="21"/>
  <c r="AU106" i="22" s="1"/>
  <c r="HL106" i="21"/>
  <c r="CE106" i="22" s="1"/>
  <c r="HG106" i="21"/>
  <c r="BZ106" i="22" s="1"/>
  <c r="EP106" i="21"/>
  <c r="I106" i="22" s="1"/>
  <c r="JD106" i="21"/>
  <c r="DW106" i="22" s="1"/>
  <c r="GK106" i="21"/>
  <c r="BD106" i="22" s="1"/>
  <c r="EX106" i="21"/>
  <c r="Q106" i="22" s="1"/>
  <c r="FB106" i="21"/>
  <c r="U106" i="22" s="1"/>
  <c r="IU106" i="21"/>
  <c r="DN106" i="22" s="1"/>
  <c r="GH106" i="21"/>
  <c r="BA106" i="22" s="1"/>
  <c r="EO106" i="21"/>
  <c r="H106" i="22" s="1"/>
  <c r="FF106" i="21"/>
  <c r="Y106" i="22" s="1"/>
  <c r="IQ106" i="21"/>
  <c r="DJ106" i="22" s="1"/>
  <c r="HZ106" i="21"/>
  <c r="CS106" i="22" s="1"/>
  <c r="FK106" i="21"/>
  <c r="AD106" i="22" s="1"/>
  <c r="HV106" i="21"/>
  <c r="CO106" i="22" s="1"/>
  <c r="GG106" i="21"/>
  <c r="AZ106" i="22" s="1"/>
  <c r="JN106" i="21"/>
  <c r="EG106" i="22" s="1"/>
  <c r="FG106" i="21"/>
  <c r="Z106" i="22" s="1"/>
  <c r="HR106" i="21"/>
  <c r="CK106" i="22" s="1"/>
  <c r="FC106" i="21"/>
  <c r="V106" i="22" s="1"/>
  <c r="ID106" i="21"/>
  <c r="CW106" i="22" s="1"/>
  <c r="II106" i="21"/>
  <c r="DB106" i="22" s="1"/>
  <c r="GZ106" i="21"/>
  <c r="BS106" i="22" s="1"/>
  <c r="HM106" i="21"/>
  <c r="CF106" i="22" s="1"/>
  <c r="FL106" i="21"/>
  <c r="AE106" i="22" s="1"/>
  <c r="IK106" i="21"/>
  <c r="DD106" i="22" s="1"/>
  <c r="FA106" i="21"/>
  <c r="T106" i="22" s="1"/>
  <c r="IG106" i="21"/>
  <c r="CZ106" i="22" s="1"/>
  <c r="FU106" i="21"/>
  <c r="AN106" i="22" s="1"/>
  <c r="FS106" i="21"/>
  <c r="AL106" i="22" s="1"/>
  <c r="GY106" i="21"/>
  <c r="BR106" i="22" s="1"/>
  <c r="GX106" i="21"/>
  <c r="BQ106" i="22" s="1"/>
  <c r="FI106" i="21"/>
  <c r="AB106" i="22" s="1"/>
  <c r="GD106" i="21"/>
  <c r="AW106" i="22" s="1"/>
  <c r="IH106" i="21"/>
  <c r="DA106" i="22" s="1"/>
  <c r="JF106" i="21"/>
  <c r="DY106" i="22" s="1"/>
  <c r="JI106" i="21"/>
  <c r="EB106" i="22" s="1"/>
  <c r="IC106" i="21"/>
  <c r="CV106" i="22" s="1"/>
  <c r="HY106" i="21"/>
  <c r="CR106" i="22" s="1"/>
  <c r="HJ106" i="21"/>
  <c r="CC106" i="22" s="1"/>
  <c r="IO106" i="21"/>
  <c r="DH106" i="22" s="1"/>
  <c r="EY106" i="21"/>
  <c r="R106" i="22" s="1"/>
  <c r="JA106" i="21"/>
  <c r="DT106" i="22" s="1"/>
  <c r="FY106" i="21"/>
  <c r="AR106" i="22" s="1"/>
  <c r="GM106" i="21"/>
  <c r="BF106" i="22" s="1"/>
  <c r="ER106" i="21"/>
  <c r="K106" i="22" s="1"/>
  <c r="JJ106" i="21"/>
  <c r="EC106" i="22" s="1"/>
  <c r="JM106" i="21"/>
  <c r="EF106" i="22" s="1"/>
  <c r="GO106" i="21"/>
  <c r="BH106" i="22" s="1"/>
  <c r="IS106" i="21"/>
  <c r="DL106" i="22" s="1"/>
  <c r="IL106" i="21"/>
  <c r="DE106" i="22" s="1"/>
  <c r="HS106" i="21"/>
  <c r="CL106" i="22" s="1"/>
  <c r="FV106" i="21"/>
  <c r="AO106" i="22" s="1"/>
  <c r="GJ106" i="21"/>
  <c r="BC106" i="22" s="1"/>
  <c r="IZ106" i="21"/>
  <c r="DS106" i="22" s="1"/>
  <c r="JC106" i="21"/>
  <c r="DV106" i="22" s="1"/>
  <c r="JL106" i="21"/>
  <c r="EE106" i="22" s="1"/>
  <c r="GL106" i="21"/>
  <c r="BE106" i="22" s="1"/>
  <c r="HT106" i="21"/>
  <c r="CM106" i="22" s="1"/>
  <c r="HH106" i="21"/>
  <c r="CA106" i="22" s="1"/>
  <c r="GV106" i="21"/>
  <c r="BO106" i="22" s="1"/>
  <c r="GP106" i="21"/>
  <c r="BI106" i="22" s="1"/>
  <c r="EZ106" i="21"/>
  <c r="S106" i="22" s="1"/>
  <c r="JE106" i="21"/>
  <c r="DX106" i="22" s="1"/>
  <c r="FD106" i="21"/>
  <c r="W106" i="22" s="1"/>
  <c r="FP106" i="21"/>
  <c r="AI106" i="22" s="1"/>
  <c r="FH106" i="21"/>
  <c r="AA106" i="22" s="1"/>
  <c r="HU106" i="21"/>
  <c r="CN106" i="22" s="1"/>
  <c r="GR106" i="21"/>
  <c r="BK106" i="22" s="1"/>
  <c r="GU106" i="21"/>
  <c r="BN106" i="22" s="1"/>
  <c r="GA106" i="21"/>
  <c r="AT106" i="22" s="1"/>
  <c r="EJ106" i="21"/>
  <c r="C106" i="22" s="1"/>
  <c r="JO106" i="21"/>
  <c r="EH106" i="22" s="1"/>
  <c r="FM106" i="21"/>
  <c r="AF106" i="22" s="1"/>
  <c r="FW106" i="21"/>
  <c r="AP106" i="22" s="1"/>
  <c r="IY106" i="21"/>
  <c r="DR106" i="22" s="1"/>
  <c r="EN106" i="21"/>
  <c r="G106" i="22" s="1"/>
  <c r="FE106" i="21"/>
  <c r="X106" i="22" s="1"/>
  <c r="GS106" i="21"/>
  <c r="BL106" i="22" s="1"/>
  <c r="GI106" i="21"/>
  <c r="BB106" i="22" s="1"/>
  <c r="IX106" i="21"/>
  <c r="DQ106" i="22" s="1"/>
  <c r="FQ106" i="21"/>
  <c r="AJ106" i="22" s="1"/>
  <c r="JK106" i="21"/>
  <c r="ED106" i="22" s="1"/>
  <c r="HN106" i="21"/>
  <c r="CG106" i="22" s="1"/>
  <c r="FJ106" i="21"/>
  <c r="AC106" i="22" s="1"/>
  <c r="JH106" i="21"/>
  <c r="EA106" i="22" s="1"/>
  <c r="GF106" i="21"/>
  <c r="AY106" i="22" s="1"/>
  <c r="ET106" i="21"/>
  <c r="M106" i="22" s="1"/>
  <c r="EV106" i="21"/>
  <c r="O106" i="22" s="1"/>
  <c r="EK106" i="21"/>
  <c r="D106" i="22" s="1"/>
  <c r="IF106" i="21"/>
  <c r="CY106" i="22" s="1"/>
  <c r="HA106" i="21"/>
  <c r="BT106" i="22" s="1"/>
  <c r="IT106" i="21"/>
  <c r="DM106" i="22" s="1"/>
  <c r="IE106" i="21"/>
  <c r="CX106" i="22" s="1"/>
  <c r="HB106" i="21"/>
  <c r="BU106" i="22" s="1"/>
  <c r="HE106" i="21"/>
  <c r="BX106" i="22" s="1"/>
  <c r="HL80" i="21"/>
  <c r="CE80" i="22" s="1"/>
  <c r="FE80" i="21"/>
  <c r="X80" i="22" s="1"/>
  <c r="IY80" i="21"/>
  <c r="DR80" i="22" s="1"/>
  <c r="JC80" i="21"/>
  <c r="DV80" i="22" s="1"/>
  <c r="ER80" i="21"/>
  <c r="K80" i="22" s="1"/>
  <c r="FG80" i="21"/>
  <c r="Z80" i="22" s="1"/>
  <c r="FK80" i="21"/>
  <c r="AD80" i="22" s="1"/>
  <c r="HD80" i="21"/>
  <c r="BW80" i="22" s="1"/>
  <c r="GC80" i="21"/>
  <c r="AV80" i="22" s="1"/>
  <c r="IC80" i="21"/>
  <c r="CV80" i="22" s="1"/>
  <c r="FU80" i="21"/>
  <c r="AN80" i="22" s="1"/>
  <c r="FV80" i="21"/>
  <c r="AO80" i="22" s="1"/>
  <c r="IF80" i="21"/>
  <c r="CY80" i="22" s="1"/>
  <c r="GS80" i="21"/>
  <c r="BL80" i="22" s="1"/>
  <c r="HP80" i="21"/>
  <c r="CI80" i="22" s="1"/>
  <c r="HB80" i="21"/>
  <c r="BU80" i="22" s="1"/>
  <c r="FW80" i="21"/>
  <c r="AP80" i="22" s="1"/>
  <c r="EJ80" i="21"/>
  <c r="C80" i="22" s="1"/>
  <c r="HN80" i="21"/>
  <c r="CG80" i="22" s="1"/>
  <c r="EQ80" i="21"/>
  <c r="J80" i="22" s="1"/>
  <c r="HI80" i="21"/>
  <c r="CB80" i="22" s="1"/>
  <c r="IV80" i="21"/>
  <c r="DO80" i="22" s="1"/>
  <c r="GJ80" i="21"/>
  <c r="BC80" i="22" s="1"/>
  <c r="GX80" i="21"/>
  <c r="BQ80" i="22" s="1"/>
  <c r="JD80" i="21"/>
  <c r="DW80" i="22" s="1"/>
  <c r="IX80" i="21"/>
  <c r="DQ80" i="22" s="1"/>
  <c r="ID80" i="21"/>
  <c r="CW80" i="22" s="1"/>
  <c r="EZ80" i="21"/>
  <c r="S80" i="22" s="1"/>
  <c r="EY80" i="21"/>
  <c r="R80" i="22" s="1"/>
  <c r="JJ80" i="21"/>
  <c r="EC80" i="22" s="1"/>
  <c r="IT80" i="21"/>
  <c r="DM80" i="22" s="1"/>
  <c r="HQ80" i="21"/>
  <c r="CJ80" i="22" s="1"/>
  <c r="EN80" i="21"/>
  <c r="G80" i="22" s="1"/>
  <c r="FB80" i="21"/>
  <c r="U80" i="22" s="1"/>
  <c r="JN80" i="21"/>
  <c r="EG80" i="22" s="1"/>
  <c r="FS80" i="21"/>
  <c r="AL80" i="22" s="1"/>
  <c r="EU80" i="21"/>
  <c r="N80" i="22" s="1"/>
  <c r="GF80" i="21"/>
  <c r="AY80" i="22" s="1"/>
  <c r="GB80" i="21"/>
  <c r="AU80" i="22" s="1"/>
  <c r="GN80" i="21"/>
  <c r="BG80" i="22" s="1"/>
  <c r="HW80" i="21"/>
  <c r="CP80" i="22" s="1"/>
  <c r="EK80" i="21"/>
  <c r="D80" i="22" s="1"/>
  <c r="GA80" i="21"/>
  <c r="AT80" i="22" s="1"/>
  <c r="GZ80" i="21"/>
  <c r="BS80" i="22" s="1"/>
  <c r="HJ80" i="21"/>
  <c r="CC80" i="22" s="1"/>
  <c r="FN80" i="21"/>
  <c r="AG80" i="22" s="1"/>
  <c r="EL80" i="21"/>
  <c r="E80" i="22" s="1"/>
  <c r="HF80" i="21"/>
  <c r="BY80" i="22" s="1"/>
  <c r="JE80" i="21"/>
  <c r="DX80" i="22" s="1"/>
  <c r="FZ80" i="21"/>
  <c r="AS80" i="22" s="1"/>
  <c r="JI80" i="21"/>
  <c r="EB80" i="22" s="1"/>
  <c r="GH80" i="21"/>
  <c r="BA80" i="22" s="1"/>
  <c r="GV80" i="21"/>
  <c r="BO80" i="22" s="1"/>
  <c r="JL80" i="21"/>
  <c r="EE80" i="22" s="1"/>
  <c r="FR80" i="21"/>
  <c r="AK80" i="22" s="1"/>
  <c r="JM80" i="21"/>
  <c r="EF80" i="22" s="1"/>
  <c r="IE80" i="21"/>
  <c r="CX80" i="22" s="1"/>
  <c r="IJ80" i="21"/>
  <c r="DC80" i="22" s="1"/>
  <c r="GU80" i="21"/>
  <c r="BN80" i="22" s="1"/>
  <c r="FO80" i="21"/>
  <c r="AH80" i="22" s="1"/>
  <c r="FC80" i="21"/>
  <c r="V80" i="22" s="1"/>
  <c r="GO80" i="21"/>
  <c r="BH80" i="22" s="1"/>
  <c r="HZ80" i="21"/>
  <c r="CS80" i="22" s="1"/>
  <c r="IS80" i="21"/>
  <c r="DL80" i="22" s="1"/>
  <c r="FA80" i="21"/>
  <c r="T80" i="22" s="1"/>
  <c r="HV80" i="21"/>
  <c r="CO80" i="22" s="1"/>
  <c r="IK80" i="21"/>
  <c r="DD80" i="22" s="1"/>
  <c r="FT80" i="21"/>
  <c r="AM80" i="22" s="1"/>
  <c r="GM80" i="21"/>
  <c r="BF80" i="22" s="1"/>
  <c r="HX80" i="21"/>
  <c r="CQ80" i="22" s="1"/>
  <c r="ES80" i="21"/>
  <c r="L80" i="22" s="1"/>
  <c r="IO80" i="21"/>
  <c r="DH80" i="22" s="1"/>
  <c r="FP80" i="21"/>
  <c r="AI80" i="22" s="1"/>
  <c r="FJ80" i="21"/>
  <c r="AC80" i="22" s="1"/>
  <c r="HE80" i="21"/>
  <c r="BX80" i="22" s="1"/>
  <c r="FH80" i="21"/>
  <c r="AA80" i="22" s="1"/>
  <c r="IM80" i="21"/>
  <c r="DF80" i="22" s="1"/>
  <c r="FF80" i="21"/>
  <c r="Y80" i="22" s="1"/>
  <c r="GL80" i="21"/>
  <c r="BE80" i="22" s="1"/>
  <c r="JB80" i="21"/>
  <c r="DU80" i="22" s="1"/>
  <c r="II80" i="21"/>
  <c r="DB80" i="22" s="1"/>
  <c r="IG80" i="21"/>
  <c r="CZ80" i="22" s="1"/>
  <c r="JK80" i="21"/>
  <c r="ED80" i="22" s="1"/>
  <c r="IU80" i="21"/>
  <c r="DN80" i="22" s="1"/>
  <c r="GR80" i="21"/>
  <c r="BK80" i="22" s="1"/>
  <c r="GE80" i="21"/>
  <c r="AX80" i="22" s="1"/>
  <c r="IQ80" i="21"/>
  <c r="DJ80" i="22" s="1"/>
  <c r="HC80" i="21"/>
  <c r="BV80" i="22" s="1"/>
  <c r="HU80" i="21"/>
  <c r="CN80" i="22" s="1"/>
  <c r="IW80" i="21"/>
  <c r="DP80" i="22" s="1"/>
  <c r="HT80" i="21"/>
  <c r="CM80" i="22" s="1"/>
  <c r="JO80" i="21"/>
  <c r="EH80" i="22" s="1"/>
  <c r="HH80" i="21"/>
  <c r="CA80" i="22" s="1"/>
  <c r="GD80" i="21"/>
  <c r="AW80" i="22" s="1"/>
  <c r="EW80" i="21"/>
  <c r="P80" i="22" s="1"/>
  <c r="GY80" i="21"/>
  <c r="BR80" i="22" s="1"/>
  <c r="HG80" i="21"/>
  <c r="BZ80" i="22" s="1"/>
  <c r="EM80" i="21"/>
  <c r="F80" i="22" s="1"/>
  <c r="GW80" i="21"/>
  <c r="BP80" i="22" s="1"/>
  <c r="FD80" i="21"/>
  <c r="W80" i="22" s="1"/>
  <c r="HR80" i="21"/>
  <c r="CK80" i="22" s="1"/>
  <c r="GP80" i="21"/>
  <c r="BI80" i="22" s="1"/>
  <c r="HY80" i="21"/>
  <c r="CR80" i="22" s="1"/>
  <c r="FX80" i="21"/>
  <c r="AQ80" i="22" s="1"/>
  <c r="IR80" i="21"/>
  <c r="DK80" i="22" s="1"/>
  <c r="FL80" i="21"/>
  <c r="AE80" i="22" s="1"/>
  <c r="IZ80" i="21"/>
  <c r="DS80" i="22" s="1"/>
  <c r="JH80" i="21"/>
  <c r="EA80" i="22" s="1"/>
  <c r="HA80" i="21"/>
  <c r="BT80" i="22" s="1"/>
  <c r="HS80" i="21"/>
  <c r="CL80" i="22" s="1"/>
  <c r="FY80" i="21"/>
  <c r="AR80" i="22" s="1"/>
  <c r="EO80" i="21"/>
  <c r="H80" i="22" s="1"/>
  <c r="HM80" i="21"/>
  <c r="CF80" i="22" s="1"/>
  <c r="IA80" i="21"/>
  <c r="CT80" i="22" s="1"/>
  <c r="GQ80" i="21"/>
  <c r="BJ80" i="22" s="1"/>
  <c r="GT80" i="21"/>
  <c r="BM80" i="22" s="1"/>
  <c r="JG80" i="21"/>
  <c r="DZ80" i="22" s="1"/>
  <c r="EX80" i="21"/>
  <c r="Q80" i="22" s="1"/>
  <c r="HO80" i="21"/>
  <c r="CH80" i="22" s="1"/>
  <c r="EP80" i="21"/>
  <c r="I80" i="22" s="1"/>
  <c r="HK80" i="21"/>
  <c r="CD80" i="22" s="1"/>
  <c r="IP80" i="21"/>
  <c r="DI80" i="22" s="1"/>
  <c r="EV80" i="21"/>
  <c r="O80" i="22" s="1"/>
  <c r="FQ80" i="21"/>
  <c r="AJ80" i="22" s="1"/>
  <c r="ET80" i="21"/>
  <c r="M80" i="22" s="1"/>
  <c r="JA80" i="21"/>
  <c r="DT80" i="22" s="1"/>
  <c r="GK80" i="21"/>
  <c r="BD80" i="22" s="1"/>
  <c r="GI80" i="21"/>
  <c r="BB80" i="22" s="1"/>
  <c r="GG80" i="21"/>
  <c r="AZ80" i="22" s="1"/>
  <c r="IB80" i="21"/>
  <c r="CU80" i="22" s="1"/>
  <c r="FM80" i="21"/>
  <c r="AF80" i="22" s="1"/>
  <c r="IL80" i="21"/>
  <c r="DE80" i="22" s="1"/>
  <c r="FI80" i="21"/>
  <c r="AB80" i="22" s="1"/>
  <c r="IN80" i="21"/>
  <c r="DG80" i="22" s="1"/>
  <c r="IH80" i="21"/>
  <c r="DA80" i="22" s="1"/>
  <c r="JF80" i="21"/>
  <c r="DY80" i="22" s="1"/>
  <c r="GL124" i="21"/>
  <c r="BE124" i="22" s="1"/>
  <c r="FJ124" i="21"/>
  <c r="AC124" i="22" s="1"/>
  <c r="IX124" i="21"/>
  <c r="DQ124" i="22" s="1"/>
  <c r="JN124" i="21"/>
  <c r="EG124" i="22" s="1"/>
  <c r="FA124" i="21"/>
  <c r="T124" i="22" s="1"/>
  <c r="GH124" i="21"/>
  <c r="BA124" i="22" s="1"/>
  <c r="EU124" i="21"/>
  <c r="N124" i="22" s="1"/>
  <c r="GI124" i="21"/>
  <c r="BB124" i="22" s="1"/>
  <c r="IK124" i="21"/>
  <c r="DD124" i="22" s="1"/>
  <c r="FH124" i="21"/>
  <c r="AA124" i="22" s="1"/>
  <c r="IV124" i="21"/>
  <c r="DO124" i="22" s="1"/>
  <c r="GO124" i="21"/>
  <c r="BH124" i="22" s="1"/>
  <c r="EZ124" i="21"/>
  <c r="S124" i="22" s="1"/>
  <c r="FD124" i="21"/>
  <c r="W124" i="22" s="1"/>
  <c r="GK124" i="21"/>
  <c r="BD124" i="22" s="1"/>
  <c r="FC124" i="21"/>
  <c r="V124" i="22" s="1"/>
  <c r="JL124" i="21"/>
  <c r="EE124" i="22" s="1"/>
  <c r="IS124" i="21"/>
  <c r="DL124" i="22" s="1"/>
  <c r="HK124" i="21"/>
  <c r="CD124" i="22" s="1"/>
  <c r="JJ124" i="21"/>
  <c r="EC124" i="22" s="1"/>
  <c r="JO124" i="21"/>
  <c r="EH124" i="22" s="1"/>
  <c r="HB124" i="21"/>
  <c r="BU124" i="22" s="1"/>
  <c r="IR124" i="21"/>
  <c r="DK124" i="22" s="1"/>
  <c r="FW124" i="21"/>
  <c r="AP124" i="22" s="1"/>
  <c r="GA124" i="21"/>
  <c r="AT124" i="22" s="1"/>
  <c r="EY124" i="21"/>
  <c r="R124" i="22" s="1"/>
  <c r="FG124" i="21"/>
  <c r="Z124" i="22" s="1"/>
  <c r="EW124" i="21"/>
  <c r="P124" i="22" s="1"/>
  <c r="IO124" i="21"/>
  <c r="DH124" i="22" s="1"/>
  <c r="HV124" i="21"/>
  <c r="CO124" i="22" s="1"/>
  <c r="HJ124" i="21"/>
  <c r="CC124" i="22" s="1"/>
  <c r="EP124" i="21"/>
  <c r="I124" i="22" s="1"/>
  <c r="JC124" i="21"/>
  <c r="DV124" i="22" s="1"/>
  <c r="HR124" i="21"/>
  <c r="CK124" i="22" s="1"/>
  <c r="GE124" i="21"/>
  <c r="AX124" i="22" s="1"/>
  <c r="IG124" i="21"/>
  <c r="CZ124" i="22" s="1"/>
  <c r="JG124" i="21"/>
  <c r="DZ124" i="22" s="1"/>
  <c r="EJ124" i="21"/>
  <c r="C124" i="22" s="1"/>
  <c r="HA124" i="21"/>
  <c r="BT124" i="22" s="1"/>
  <c r="FI124" i="21"/>
  <c r="AB124" i="22" s="1"/>
  <c r="FR124" i="21"/>
  <c r="AK124" i="22" s="1"/>
  <c r="IY124" i="21"/>
  <c r="DR124" i="22" s="1"/>
  <c r="IF124" i="21"/>
  <c r="CY124" i="22" s="1"/>
  <c r="GN124" i="21"/>
  <c r="BG124" i="22" s="1"/>
  <c r="HZ124" i="21"/>
  <c r="CS124" i="22" s="1"/>
  <c r="JE124" i="21"/>
  <c r="DX124" i="22" s="1"/>
  <c r="HD124" i="21"/>
  <c r="BW124" i="22" s="1"/>
  <c r="GJ124" i="21"/>
  <c r="BC124" i="22" s="1"/>
  <c r="IB124" i="21"/>
  <c r="CU124" i="22" s="1"/>
  <c r="IM124" i="21"/>
  <c r="DF124" i="22" s="1"/>
  <c r="JD124" i="21"/>
  <c r="DW124" i="22" s="1"/>
  <c r="IP124" i="21"/>
  <c r="DI124" i="22" s="1"/>
  <c r="GR124" i="21"/>
  <c r="BK124" i="22" s="1"/>
  <c r="ES124" i="21"/>
  <c r="L124" i="22" s="1"/>
  <c r="FX124" i="21"/>
  <c r="AQ124" i="22" s="1"/>
  <c r="II124" i="21"/>
  <c r="DB124" i="22" s="1"/>
  <c r="FO124" i="21"/>
  <c r="AH124" i="22" s="1"/>
  <c r="GG124" i="21"/>
  <c r="AZ124" i="22" s="1"/>
  <c r="IT124" i="21"/>
  <c r="DM124" i="22" s="1"/>
  <c r="EV124" i="21"/>
  <c r="O124" i="22" s="1"/>
  <c r="GY124" i="21"/>
  <c r="BR124" i="22" s="1"/>
  <c r="ET124" i="21"/>
  <c r="M124" i="22" s="1"/>
  <c r="HG124" i="21"/>
  <c r="BZ124" i="22" s="1"/>
  <c r="FE124" i="21"/>
  <c r="X124" i="22" s="1"/>
  <c r="GT124" i="21"/>
  <c r="BM124" i="22" s="1"/>
  <c r="IJ124" i="21"/>
  <c r="DC124" i="22" s="1"/>
  <c r="IN124" i="21"/>
  <c r="DG124" i="22" s="1"/>
  <c r="EN124" i="21"/>
  <c r="G124" i="22" s="1"/>
  <c r="IQ124" i="21"/>
  <c r="DJ124" i="22" s="1"/>
  <c r="FB124" i="21"/>
  <c r="U124" i="22" s="1"/>
  <c r="ER124" i="21"/>
  <c r="K124" i="22" s="1"/>
  <c r="GF124" i="21"/>
  <c r="AY124" i="22" s="1"/>
  <c r="JK124" i="21"/>
  <c r="ED124" i="22" s="1"/>
  <c r="IZ124" i="21"/>
  <c r="DS124" i="22" s="1"/>
  <c r="ID124" i="21"/>
  <c r="CW124" i="22" s="1"/>
  <c r="HN124" i="21"/>
  <c r="CG124" i="22" s="1"/>
  <c r="HC124" i="21"/>
  <c r="BV124" i="22" s="1"/>
  <c r="GQ124" i="21"/>
  <c r="BJ124" i="22" s="1"/>
  <c r="FL124" i="21"/>
  <c r="AE124" i="22" s="1"/>
  <c r="HW124" i="21"/>
  <c r="CP124" i="22" s="1"/>
  <c r="HX124" i="21"/>
  <c r="CQ124" i="22" s="1"/>
  <c r="FF124" i="21"/>
  <c r="Y124" i="22" s="1"/>
  <c r="HI124" i="21"/>
  <c r="CB124" i="22" s="1"/>
  <c r="FT124" i="21"/>
  <c r="AM124" i="22" s="1"/>
  <c r="GB124" i="21"/>
  <c r="AU124" i="22" s="1"/>
  <c r="GZ124" i="21"/>
  <c r="BS124" i="22" s="1"/>
  <c r="HL124" i="21"/>
  <c r="CE124" i="22" s="1"/>
  <c r="GP124" i="21"/>
  <c r="BI124" i="22" s="1"/>
  <c r="FK124" i="21"/>
  <c r="AD124" i="22" s="1"/>
  <c r="IU124" i="21"/>
  <c r="DN124" i="22" s="1"/>
  <c r="GD124" i="21"/>
  <c r="AW124" i="22" s="1"/>
  <c r="GV124" i="21"/>
  <c r="BO124" i="22" s="1"/>
  <c r="GX124" i="21"/>
  <c r="BQ124" i="22" s="1"/>
  <c r="EK124" i="21"/>
  <c r="D124" i="22" s="1"/>
  <c r="FS124" i="21"/>
  <c r="AL124" i="22" s="1"/>
  <c r="GC124" i="21"/>
  <c r="AV124" i="22" s="1"/>
  <c r="FU124" i="21"/>
  <c r="AN124" i="22" s="1"/>
  <c r="HF124" i="21"/>
  <c r="BY124" i="22" s="1"/>
  <c r="HS124" i="21"/>
  <c r="CL124" i="22" s="1"/>
  <c r="IW124" i="21"/>
  <c r="DP124" i="22" s="1"/>
  <c r="JM124" i="21"/>
  <c r="EF124" i="22" s="1"/>
  <c r="FP124" i="21"/>
  <c r="AI124" i="22" s="1"/>
  <c r="JF124" i="21"/>
  <c r="DY124" i="22" s="1"/>
  <c r="JI124" i="21"/>
  <c r="EB124" i="22" s="1"/>
  <c r="JA124" i="21"/>
  <c r="DT124" i="22" s="1"/>
  <c r="HM124" i="21"/>
  <c r="CF124" i="22" s="1"/>
  <c r="HQ124" i="21"/>
  <c r="CJ124" i="22" s="1"/>
  <c r="IC124" i="21"/>
  <c r="CV124" i="22" s="1"/>
  <c r="HY124" i="21"/>
  <c r="CR124" i="22" s="1"/>
  <c r="HP124" i="21"/>
  <c r="CI124" i="22" s="1"/>
  <c r="FZ124" i="21"/>
  <c r="AS124" i="22" s="1"/>
  <c r="GW124" i="21"/>
  <c r="BP124" i="22" s="1"/>
  <c r="FV124" i="21"/>
  <c r="AO124" i="22" s="1"/>
  <c r="GS124" i="21"/>
  <c r="BL124" i="22" s="1"/>
  <c r="GM124" i="21"/>
  <c r="BF124" i="22" s="1"/>
  <c r="IH124" i="21"/>
  <c r="DA124" i="22" s="1"/>
  <c r="HU124" i="21"/>
  <c r="CN124" i="22" s="1"/>
  <c r="IE124" i="21"/>
  <c r="CX124" i="22" s="1"/>
  <c r="EX124" i="21"/>
  <c r="Q124" i="22" s="1"/>
  <c r="EM124" i="21"/>
  <c r="F124" i="22" s="1"/>
  <c r="GU124" i="21"/>
  <c r="BN124" i="22" s="1"/>
  <c r="IA124" i="21"/>
  <c r="CT124" i="22" s="1"/>
  <c r="HT124" i="21"/>
  <c r="CM124" i="22" s="1"/>
  <c r="FY124" i="21"/>
  <c r="AR124" i="22" s="1"/>
  <c r="FM124" i="21"/>
  <c r="AF124" i="22" s="1"/>
  <c r="EL124" i="21"/>
  <c r="E124" i="22" s="1"/>
  <c r="HE124" i="21"/>
  <c r="BX124" i="22" s="1"/>
  <c r="IL124" i="21"/>
  <c r="DE124" i="22" s="1"/>
  <c r="JB124" i="21"/>
  <c r="DU124" i="22" s="1"/>
  <c r="FQ124" i="21"/>
  <c r="AJ124" i="22" s="1"/>
  <c r="EQ124" i="21"/>
  <c r="J124" i="22" s="1"/>
  <c r="EO124" i="21"/>
  <c r="H124" i="22" s="1"/>
  <c r="JH124" i="21"/>
  <c r="EA124" i="22" s="1"/>
  <c r="HH124" i="21"/>
  <c r="CA124" i="22" s="1"/>
  <c r="HO124" i="21"/>
  <c r="CH124" i="22" s="1"/>
  <c r="FN124" i="21"/>
  <c r="AG124" i="22" s="1"/>
  <c r="IB17" i="21"/>
  <c r="CU17" i="22" s="1"/>
  <c r="EZ17" i="21"/>
  <c r="S17" i="22" s="1"/>
  <c r="IT17" i="21"/>
  <c r="DM17" i="22" s="1"/>
  <c r="HV17" i="21"/>
  <c r="CO17" i="22" s="1"/>
  <c r="FY17" i="21"/>
  <c r="AR17" i="22" s="1"/>
  <c r="FU17" i="21"/>
  <c r="AN17" i="22" s="1"/>
  <c r="EW17" i="21"/>
  <c r="P17" i="22" s="1"/>
  <c r="FQ17" i="21"/>
  <c r="AJ17" i="22" s="1"/>
  <c r="EP17" i="21"/>
  <c r="I17" i="22" s="1"/>
  <c r="HO17" i="21"/>
  <c r="CH17" i="22" s="1"/>
  <c r="GC17" i="21"/>
  <c r="AV17" i="22" s="1"/>
  <c r="GM17" i="21"/>
  <c r="BF17" i="22" s="1"/>
  <c r="JN17" i="21"/>
  <c r="EG17" i="22" s="1"/>
  <c r="EY17" i="21"/>
  <c r="R17" i="22" s="1"/>
  <c r="ET17" i="21"/>
  <c r="M17" i="22" s="1"/>
  <c r="EM17" i="21"/>
  <c r="F17" i="22" s="1"/>
  <c r="IR17" i="21"/>
  <c r="DK17" i="22" s="1"/>
  <c r="HD17" i="21"/>
  <c r="BW17" i="22" s="1"/>
  <c r="HH17" i="21"/>
  <c r="CA17" i="22" s="1"/>
  <c r="HE17" i="21"/>
  <c r="BX17" i="22" s="1"/>
  <c r="JK17" i="21"/>
  <c r="ED17" i="22" s="1"/>
  <c r="EJ17" i="21"/>
  <c r="C17" i="22" s="1"/>
  <c r="GJ17" i="21"/>
  <c r="BC17" i="22" s="1"/>
  <c r="IM17" i="21"/>
  <c r="DF17" i="22" s="1"/>
  <c r="FI17" i="21"/>
  <c r="AB17" i="22" s="1"/>
  <c r="GR17" i="21"/>
  <c r="BK17" i="22" s="1"/>
  <c r="IW17" i="21"/>
  <c r="DP17" i="22" s="1"/>
  <c r="IN17" i="21"/>
  <c r="DG17" i="22" s="1"/>
  <c r="JJ17" i="21"/>
  <c r="EC17" i="22" s="1"/>
  <c r="ID17" i="21"/>
  <c r="CW17" i="22" s="1"/>
  <c r="GE17" i="21"/>
  <c r="AX17" i="22" s="1"/>
  <c r="GV17" i="21"/>
  <c r="BO17" i="22" s="1"/>
  <c r="EQ17" i="21"/>
  <c r="J17" i="22" s="1"/>
  <c r="FC17" i="21"/>
  <c r="V17" i="22" s="1"/>
  <c r="ER17" i="21"/>
  <c r="K17" i="22" s="1"/>
  <c r="GY17" i="21"/>
  <c r="BR17" i="22" s="1"/>
  <c r="EV17" i="21"/>
  <c r="O17" i="22" s="1"/>
  <c r="EN17" i="21"/>
  <c r="G17" i="22" s="1"/>
  <c r="JG17" i="21"/>
  <c r="DZ17" i="22" s="1"/>
  <c r="JB17" i="21"/>
  <c r="DU17" i="22" s="1"/>
  <c r="GH17" i="21"/>
  <c r="BA17" i="22" s="1"/>
  <c r="FR17" i="21"/>
  <c r="AK17" i="22" s="1"/>
  <c r="IO17" i="21"/>
  <c r="DH17" i="22" s="1"/>
  <c r="FB17" i="21"/>
  <c r="U17" i="22" s="1"/>
  <c r="JF17" i="21"/>
  <c r="DY17" i="22" s="1"/>
  <c r="FK17" i="21"/>
  <c r="AD17" i="22" s="1"/>
  <c r="EK17" i="21"/>
  <c r="D17" i="22" s="1"/>
  <c r="IQ17" i="21"/>
  <c r="DJ17" i="22" s="1"/>
  <c r="IS17" i="21"/>
  <c r="DL17" i="22" s="1"/>
  <c r="JA17" i="21"/>
  <c r="DT17" i="22" s="1"/>
  <c r="HA17" i="21"/>
  <c r="BT17" i="22" s="1"/>
  <c r="IG17" i="21"/>
  <c r="CZ17" i="22" s="1"/>
  <c r="HY17" i="21"/>
  <c r="CR17" i="22" s="1"/>
  <c r="IX17" i="21"/>
  <c r="DQ17" i="22" s="1"/>
  <c r="HB17" i="21"/>
  <c r="BU17" i="22" s="1"/>
  <c r="FE17" i="21"/>
  <c r="X17" i="22" s="1"/>
  <c r="GB17" i="21"/>
  <c r="AU17" i="22" s="1"/>
  <c r="JI17" i="21"/>
  <c r="EB17" i="22" s="1"/>
  <c r="II17" i="21"/>
  <c r="DB17" i="22" s="1"/>
  <c r="IV17" i="21"/>
  <c r="DO17" i="22" s="1"/>
  <c r="IF17" i="21"/>
  <c r="CY17" i="22" s="1"/>
  <c r="IZ17" i="21"/>
  <c r="DS17" i="22" s="1"/>
  <c r="IK17" i="21"/>
  <c r="DD17" i="22" s="1"/>
  <c r="HC17" i="21"/>
  <c r="BV17" i="22" s="1"/>
  <c r="HJ17" i="21"/>
  <c r="CC17" i="22" s="1"/>
  <c r="IL17" i="21"/>
  <c r="DE17" i="22" s="1"/>
  <c r="FO17" i="21"/>
  <c r="AH17" i="22" s="1"/>
  <c r="HF17" i="21"/>
  <c r="BY17" i="22" s="1"/>
  <c r="HX17" i="21"/>
  <c r="CQ17" i="22" s="1"/>
  <c r="FT17" i="21"/>
  <c r="AM17" i="22" s="1"/>
  <c r="ES17" i="21"/>
  <c r="L17" i="22" s="1"/>
  <c r="GZ17" i="21"/>
  <c r="BS17" i="22" s="1"/>
  <c r="HL17" i="21"/>
  <c r="CE17" i="22" s="1"/>
  <c r="GT17" i="21"/>
  <c r="BM17" i="22" s="1"/>
  <c r="GS17" i="21"/>
  <c r="BL17" i="22" s="1"/>
  <c r="GK17" i="21"/>
  <c r="BD17" i="22" s="1"/>
  <c r="EX17" i="21"/>
  <c r="Q17" i="22" s="1"/>
  <c r="JL17" i="21"/>
  <c r="EE17" i="22" s="1"/>
  <c r="IJ17" i="21"/>
  <c r="DC17" i="22" s="1"/>
  <c r="JD17" i="21"/>
  <c r="DW17" i="22" s="1"/>
  <c r="GG17" i="21"/>
  <c r="AZ17" i="22" s="1"/>
  <c r="FP17" i="21"/>
  <c r="AI17" i="22" s="1"/>
  <c r="HR17" i="21"/>
  <c r="CK17" i="22" s="1"/>
  <c r="GP17" i="21"/>
  <c r="BI17" i="22" s="1"/>
  <c r="JH17" i="21"/>
  <c r="EA17" i="22" s="1"/>
  <c r="FD17" i="21"/>
  <c r="W17" i="22" s="1"/>
  <c r="HG17" i="21"/>
  <c r="BZ17" i="22" s="1"/>
  <c r="FJ17" i="21"/>
  <c r="AC17" i="22" s="1"/>
  <c r="HS17" i="21"/>
  <c r="CL17" i="22" s="1"/>
  <c r="GL17" i="21"/>
  <c r="BE17" i="22" s="1"/>
  <c r="IE17" i="21"/>
  <c r="CX17" i="22" s="1"/>
  <c r="HK17" i="21"/>
  <c r="CD17" i="22" s="1"/>
  <c r="FV17" i="21"/>
  <c r="AO17" i="22" s="1"/>
  <c r="IY17" i="21"/>
  <c r="DR17" i="22" s="1"/>
  <c r="FG17" i="21"/>
  <c r="Z17" i="22" s="1"/>
  <c r="FF17" i="21"/>
  <c r="Y17" i="22" s="1"/>
  <c r="GN17" i="21"/>
  <c r="BG17" i="22" s="1"/>
  <c r="FM17" i="21"/>
  <c r="AF17" i="22" s="1"/>
  <c r="FZ17" i="21"/>
  <c r="AS17" i="22" s="1"/>
  <c r="HM17" i="21"/>
  <c r="CF17" i="22" s="1"/>
  <c r="HW17" i="21"/>
  <c r="CP17" i="22" s="1"/>
  <c r="FL17" i="21"/>
  <c r="AE17" i="22" s="1"/>
  <c r="EL17" i="21"/>
  <c r="E17" i="22" s="1"/>
  <c r="IA17" i="21"/>
  <c r="CT17" i="22" s="1"/>
  <c r="GO17" i="21"/>
  <c r="BH17" i="22" s="1"/>
  <c r="FS17" i="21"/>
  <c r="AL17" i="22" s="1"/>
  <c r="HT17" i="21"/>
  <c r="CM17" i="22" s="1"/>
  <c r="JM17" i="21"/>
  <c r="EF17" i="22" s="1"/>
  <c r="FX17" i="21"/>
  <c r="AQ17" i="22" s="1"/>
  <c r="JE17" i="21"/>
  <c r="DX17" i="22" s="1"/>
  <c r="GX17" i="21"/>
  <c r="BQ17" i="22" s="1"/>
  <c r="FA17" i="21"/>
  <c r="T17" i="22" s="1"/>
  <c r="IP17" i="21"/>
  <c r="DI17" i="22" s="1"/>
  <c r="GW17" i="21"/>
  <c r="BP17" i="22" s="1"/>
  <c r="HZ17" i="21"/>
  <c r="CS17" i="22" s="1"/>
  <c r="HU17" i="21"/>
  <c r="CN17" i="22" s="1"/>
  <c r="HQ17" i="21"/>
  <c r="CJ17" i="22" s="1"/>
  <c r="FW17" i="21"/>
  <c r="AP17" i="22" s="1"/>
  <c r="GA17" i="21"/>
  <c r="AT17" i="22" s="1"/>
  <c r="JO17" i="21"/>
  <c r="EH17" i="22" s="1"/>
  <c r="HP17" i="21"/>
  <c r="CI17" i="22" s="1"/>
  <c r="IU17" i="21"/>
  <c r="DN17" i="22" s="1"/>
  <c r="JC17" i="21"/>
  <c r="DV17" i="22" s="1"/>
  <c r="GI17" i="21"/>
  <c r="BB17" i="22" s="1"/>
  <c r="HN17" i="21"/>
  <c r="CG17" i="22" s="1"/>
  <c r="EU17" i="21"/>
  <c r="N17" i="22" s="1"/>
  <c r="FN17" i="21"/>
  <c r="AG17" i="22" s="1"/>
  <c r="GD17" i="21"/>
  <c r="AW17" i="22" s="1"/>
  <c r="FH17" i="21"/>
  <c r="AA17" i="22" s="1"/>
  <c r="IH17" i="21"/>
  <c r="DA17" i="22" s="1"/>
  <c r="GU17" i="21"/>
  <c r="BN17" i="22" s="1"/>
  <c r="IC17" i="21"/>
  <c r="CV17" i="22" s="1"/>
  <c r="GF17" i="21"/>
  <c r="AY17" i="22" s="1"/>
  <c r="HI17" i="21"/>
  <c r="CB17" i="22" s="1"/>
  <c r="EO17" i="21"/>
  <c r="H17" i="22" s="1"/>
  <c r="GQ17" i="21"/>
  <c r="BJ17" i="22" s="1"/>
  <c r="HF64" i="21"/>
  <c r="BY64" i="22" s="1"/>
  <c r="GZ64" i="21"/>
  <c r="BS64" i="22" s="1"/>
  <c r="GB64" i="21"/>
  <c r="AU64" i="22" s="1"/>
  <c r="FX64" i="21"/>
  <c r="AQ64" i="22" s="1"/>
  <c r="HQ64" i="21"/>
  <c r="CJ64" i="22" s="1"/>
  <c r="GT64" i="21"/>
  <c r="BM64" i="22" s="1"/>
  <c r="JL64" i="21"/>
  <c r="EE64" i="22" s="1"/>
  <c r="GV64" i="21"/>
  <c r="BO64" i="22" s="1"/>
  <c r="GQ64" i="21"/>
  <c r="BJ64" i="22" s="1"/>
  <c r="HW64" i="21"/>
  <c r="CP64" i="22" s="1"/>
  <c r="FF64" i="21"/>
  <c r="Y64" i="22" s="1"/>
  <c r="EW64" i="21"/>
  <c r="P64" i="22" s="1"/>
  <c r="HZ64" i="21"/>
  <c r="CS64" i="22" s="1"/>
  <c r="FL64" i="21"/>
  <c r="AE64" i="22" s="1"/>
  <c r="HK64" i="21"/>
  <c r="CD64" i="22" s="1"/>
  <c r="FH64" i="21"/>
  <c r="AA64" i="22" s="1"/>
  <c r="IY64" i="21"/>
  <c r="DR64" i="22" s="1"/>
  <c r="FW64" i="21"/>
  <c r="AP64" i="22" s="1"/>
  <c r="GX64" i="21"/>
  <c r="BQ64" i="22" s="1"/>
  <c r="GL64" i="21"/>
  <c r="BE64" i="22" s="1"/>
  <c r="EO64" i="21"/>
  <c r="H64" i="22" s="1"/>
  <c r="FD64" i="21"/>
  <c r="W64" i="22" s="1"/>
  <c r="GF64" i="21"/>
  <c r="AY64" i="22" s="1"/>
  <c r="FQ64" i="21"/>
  <c r="AJ64" i="22" s="1"/>
  <c r="EP64" i="21"/>
  <c r="I64" i="22" s="1"/>
  <c r="IK64" i="21"/>
  <c r="DD64" i="22" s="1"/>
  <c r="JG64" i="21"/>
  <c r="DZ64" i="22" s="1"/>
  <c r="HA64" i="21"/>
  <c r="BT64" i="22" s="1"/>
  <c r="EY64" i="21"/>
  <c r="R64" i="22" s="1"/>
  <c r="FM64" i="21"/>
  <c r="AF64" i="22" s="1"/>
  <c r="IH64" i="21"/>
  <c r="DA64" i="22" s="1"/>
  <c r="HN64" i="21"/>
  <c r="CG64" i="22" s="1"/>
  <c r="EN64" i="21"/>
  <c r="G64" i="22" s="1"/>
  <c r="IE64" i="21"/>
  <c r="CX64" i="22" s="1"/>
  <c r="IO64" i="21"/>
  <c r="DH64" i="22" s="1"/>
  <c r="JE64" i="21"/>
  <c r="DX64" i="22" s="1"/>
  <c r="HR64" i="21"/>
  <c r="CK64" i="22" s="1"/>
  <c r="HS64" i="21"/>
  <c r="CL64" i="22" s="1"/>
  <c r="IN64" i="21"/>
  <c r="DG64" i="22" s="1"/>
  <c r="IV64" i="21"/>
  <c r="DO64" i="22" s="1"/>
  <c r="JF64" i="21"/>
  <c r="DY64" i="22" s="1"/>
  <c r="JD64" i="21"/>
  <c r="DW64" i="22" s="1"/>
  <c r="IZ64" i="21"/>
  <c r="DS64" i="22" s="1"/>
  <c r="GI64" i="21"/>
  <c r="BB64" i="22" s="1"/>
  <c r="GG64" i="21"/>
  <c r="AZ64" i="22" s="1"/>
  <c r="IL64" i="21"/>
  <c r="DE64" i="22" s="1"/>
  <c r="FB64" i="21"/>
  <c r="U64" i="22" s="1"/>
  <c r="FT64" i="21"/>
  <c r="AM64" i="22" s="1"/>
  <c r="JO64" i="21"/>
  <c r="EH64" i="22" s="1"/>
  <c r="HX64" i="21"/>
  <c r="CQ64" i="22" s="1"/>
  <c r="GO64" i="21"/>
  <c r="BH64" i="22" s="1"/>
  <c r="EJ64" i="21"/>
  <c r="C64" i="22" s="1"/>
  <c r="EM64" i="21"/>
  <c r="F64" i="22" s="1"/>
  <c r="JK64" i="21"/>
  <c r="ED64" i="22" s="1"/>
  <c r="HM64" i="21"/>
  <c r="CF64" i="22" s="1"/>
  <c r="IX64" i="21"/>
  <c r="DQ64" i="22" s="1"/>
  <c r="IG64" i="21"/>
  <c r="CZ64" i="22" s="1"/>
  <c r="IR64" i="21"/>
  <c r="DK64" i="22" s="1"/>
  <c r="IC64" i="21"/>
  <c r="CV64" i="22" s="1"/>
  <c r="HB64" i="21"/>
  <c r="BU64" i="22" s="1"/>
  <c r="GH64" i="21"/>
  <c r="BA64" i="22" s="1"/>
  <c r="EV64" i="21"/>
  <c r="O64" i="22" s="1"/>
  <c r="FV64" i="21"/>
  <c r="AO64" i="22" s="1"/>
  <c r="FO64" i="21"/>
  <c r="AH64" i="22" s="1"/>
  <c r="IP64" i="21"/>
  <c r="DI64" i="22" s="1"/>
  <c r="ET64" i="21"/>
  <c r="M64" i="22" s="1"/>
  <c r="GE64" i="21"/>
  <c r="AX64" i="22" s="1"/>
  <c r="HY64" i="21"/>
  <c r="CR64" i="22" s="1"/>
  <c r="HO64" i="21"/>
  <c r="CH64" i="22" s="1"/>
  <c r="HT64" i="21"/>
  <c r="CM64" i="22" s="1"/>
  <c r="JJ64" i="21"/>
  <c r="EC64" i="22" s="1"/>
  <c r="ID64" i="21"/>
  <c r="CW64" i="22" s="1"/>
  <c r="HL64" i="21"/>
  <c r="CE64" i="22" s="1"/>
  <c r="IJ64" i="21"/>
  <c r="DC64" i="22" s="1"/>
  <c r="FR64" i="21"/>
  <c r="AK64" i="22" s="1"/>
  <c r="GA64" i="21"/>
  <c r="AT64" i="22" s="1"/>
  <c r="ES64" i="21"/>
  <c r="L64" i="22" s="1"/>
  <c r="IU64" i="21"/>
  <c r="DN64" i="22" s="1"/>
  <c r="HP64" i="21"/>
  <c r="CI64" i="22" s="1"/>
  <c r="HC64" i="21"/>
  <c r="BV64" i="22" s="1"/>
  <c r="FG64" i="21"/>
  <c r="Z64" i="22" s="1"/>
  <c r="FU64" i="21"/>
  <c r="AN64" i="22" s="1"/>
  <c r="FP64" i="21"/>
  <c r="AI64" i="22" s="1"/>
  <c r="FK64" i="21"/>
  <c r="AD64" i="22" s="1"/>
  <c r="GC64" i="21"/>
  <c r="AV64" i="22" s="1"/>
  <c r="EZ64" i="21"/>
  <c r="S64" i="22" s="1"/>
  <c r="IS64" i="21"/>
  <c r="DL64" i="22" s="1"/>
  <c r="GK64" i="21"/>
  <c r="BD64" i="22" s="1"/>
  <c r="II64" i="21"/>
  <c r="DB64" i="22" s="1"/>
  <c r="GR64" i="21"/>
  <c r="BK64" i="22" s="1"/>
  <c r="HI64" i="21"/>
  <c r="CB64" i="22" s="1"/>
  <c r="FS64" i="21"/>
  <c r="AL64" i="22" s="1"/>
  <c r="EQ64" i="21"/>
  <c r="J64" i="22" s="1"/>
  <c r="FZ64" i="21"/>
  <c r="AS64" i="22" s="1"/>
  <c r="JN64" i="21"/>
  <c r="EG64" i="22" s="1"/>
  <c r="GW64" i="21"/>
  <c r="BP64" i="22" s="1"/>
  <c r="FN64" i="21"/>
  <c r="AG64" i="22" s="1"/>
  <c r="GY64" i="21"/>
  <c r="BR64" i="22" s="1"/>
  <c r="HJ64" i="21"/>
  <c r="CC64" i="22" s="1"/>
  <c r="FJ64" i="21"/>
  <c r="AC64" i="22" s="1"/>
  <c r="GU64" i="21"/>
  <c r="BN64" i="22" s="1"/>
  <c r="IB64" i="21"/>
  <c r="CU64" i="22" s="1"/>
  <c r="HH64" i="21"/>
  <c r="CA64" i="22" s="1"/>
  <c r="EU64" i="21"/>
  <c r="N64" i="22" s="1"/>
  <c r="JB64" i="21"/>
  <c r="DU64" i="22" s="1"/>
  <c r="IA64" i="21"/>
  <c r="CT64" i="22" s="1"/>
  <c r="FI64" i="21"/>
  <c r="AB64" i="22" s="1"/>
  <c r="HG64" i="21"/>
  <c r="BZ64" i="22" s="1"/>
  <c r="IW64" i="21"/>
  <c r="DP64" i="22" s="1"/>
  <c r="EK64" i="21"/>
  <c r="D64" i="22" s="1"/>
  <c r="IM64" i="21"/>
  <c r="DF64" i="22" s="1"/>
  <c r="HE64" i="21"/>
  <c r="BX64" i="22" s="1"/>
  <c r="JA64" i="21"/>
  <c r="DT64" i="22" s="1"/>
  <c r="JM64" i="21"/>
  <c r="EF64" i="22" s="1"/>
  <c r="JI64" i="21"/>
  <c r="EB64" i="22" s="1"/>
  <c r="FA64" i="21"/>
  <c r="T64" i="22" s="1"/>
  <c r="JH64" i="21"/>
  <c r="EA64" i="22" s="1"/>
  <c r="IF64" i="21"/>
  <c r="CY64" i="22" s="1"/>
  <c r="FC64" i="21"/>
  <c r="V64" i="22" s="1"/>
  <c r="HU64" i="21"/>
  <c r="CN64" i="22" s="1"/>
  <c r="IQ64" i="21"/>
  <c r="DJ64" i="22" s="1"/>
  <c r="JC64" i="21"/>
  <c r="DV64" i="22" s="1"/>
  <c r="GS64" i="21"/>
  <c r="BL64" i="22" s="1"/>
  <c r="GJ64" i="21"/>
  <c r="BC64" i="22" s="1"/>
  <c r="GN64" i="21"/>
  <c r="BG64" i="22" s="1"/>
  <c r="FY64" i="21"/>
  <c r="AR64" i="22" s="1"/>
  <c r="EX64" i="21"/>
  <c r="Q64" i="22" s="1"/>
  <c r="GP64" i="21"/>
  <c r="BI64" i="22" s="1"/>
  <c r="ER64" i="21"/>
  <c r="K64" i="22" s="1"/>
  <c r="FE64" i="21"/>
  <c r="X64" i="22" s="1"/>
  <c r="EL64" i="21"/>
  <c r="E64" i="22" s="1"/>
  <c r="HD64" i="21"/>
  <c r="BW64" i="22" s="1"/>
  <c r="IT64" i="21"/>
  <c r="DM64" i="22" s="1"/>
  <c r="GD64" i="21"/>
  <c r="AW64" i="22" s="1"/>
  <c r="GM64" i="21"/>
  <c r="BF64" i="22" s="1"/>
  <c r="HV64" i="21"/>
  <c r="CO64" i="22" s="1"/>
  <c r="EP35" i="21"/>
  <c r="I35" i="22" s="1"/>
  <c r="ID35" i="21"/>
  <c r="CW35" i="22" s="1"/>
  <c r="HW35" i="21"/>
  <c r="CP35" i="22" s="1"/>
  <c r="IL35" i="21"/>
  <c r="DE35" i="22" s="1"/>
  <c r="IW35" i="21"/>
  <c r="DP35" i="22" s="1"/>
  <c r="GV35" i="21"/>
  <c r="BO35" i="22" s="1"/>
  <c r="HP35" i="21"/>
  <c r="CI35" i="22" s="1"/>
  <c r="JJ35" i="21"/>
  <c r="EC35" i="22" s="1"/>
  <c r="GG35" i="21"/>
  <c r="AZ35" i="22" s="1"/>
  <c r="HV35" i="21"/>
  <c r="CO35" i="22" s="1"/>
  <c r="HN35" i="21"/>
  <c r="CG35" i="22" s="1"/>
  <c r="GQ35" i="21"/>
  <c r="BJ35" i="22" s="1"/>
  <c r="IY35" i="21"/>
  <c r="DR35" i="22" s="1"/>
  <c r="HU35" i="21"/>
  <c r="CN35" i="22" s="1"/>
  <c r="GB35" i="21"/>
  <c r="AU35" i="22" s="1"/>
  <c r="GF35" i="21"/>
  <c r="AY35" i="22" s="1"/>
  <c r="EY35" i="21"/>
  <c r="R35" i="22" s="1"/>
  <c r="IH35" i="21"/>
  <c r="DA35" i="22" s="1"/>
  <c r="FQ35" i="21"/>
  <c r="AJ35" i="22" s="1"/>
  <c r="GJ35" i="21"/>
  <c r="BC35" i="22" s="1"/>
  <c r="GL35" i="21"/>
  <c r="BE35" i="22" s="1"/>
  <c r="HS35" i="21"/>
  <c r="CL35" i="22" s="1"/>
  <c r="FW35" i="21"/>
  <c r="AP35" i="22" s="1"/>
  <c r="FP35" i="21"/>
  <c r="AI35" i="22" s="1"/>
  <c r="FC35" i="21"/>
  <c r="V35" i="22" s="1"/>
  <c r="FL35" i="21"/>
  <c r="AE35" i="22" s="1"/>
  <c r="IB35" i="21"/>
  <c r="CU35" i="22" s="1"/>
  <c r="HO35" i="21"/>
  <c r="CH35" i="22" s="1"/>
  <c r="EO35" i="21"/>
  <c r="H35" i="22" s="1"/>
  <c r="IS35" i="21"/>
  <c r="DL35" i="22" s="1"/>
  <c r="JO35" i="21"/>
  <c r="EH35" i="22" s="1"/>
  <c r="GK35" i="21"/>
  <c r="BD35" i="22" s="1"/>
  <c r="HR35" i="21"/>
  <c r="CK35" i="22" s="1"/>
  <c r="IG35" i="21"/>
  <c r="CZ35" i="22" s="1"/>
  <c r="HB35" i="21"/>
  <c r="BU35" i="22" s="1"/>
  <c r="HJ35" i="21"/>
  <c r="CC35" i="22" s="1"/>
  <c r="FA35" i="21"/>
  <c r="T35" i="22" s="1"/>
  <c r="HC35" i="21"/>
  <c r="BV35" i="22" s="1"/>
  <c r="HE35" i="21"/>
  <c r="BX35" i="22" s="1"/>
  <c r="HI35" i="21"/>
  <c r="CB35" i="22" s="1"/>
  <c r="EM35" i="21"/>
  <c r="F35" i="22" s="1"/>
  <c r="JC35" i="21"/>
  <c r="DV35" i="22" s="1"/>
  <c r="GR35" i="21"/>
  <c r="BK35" i="22" s="1"/>
  <c r="GY35" i="21"/>
  <c r="BR35" i="22" s="1"/>
  <c r="EL35" i="21"/>
  <c r="E35" i="22" s="1"/>
  <c r="GN35" i="21"/>
  <c r="BG35" i="22" s="1"/>
  <c r="IO35" i="21"/>
  <c r="DH35" i="22" s="1"/>
  <c r="FT35" i="21"/>
  <c r="AM35" i="22" s="1"/>
  <c r="JE35" i="21"/>
  <c r="DX35" i="22" s="1"/>
  <c r="GA35" i="21"/>
  <c r="AT35" i="22" s="1"/>
  <c r="FI35" i="21"/>
  <c r="AB35" i="22" s="1"/>
  <c r="FD35" i="21"/>
  <c r="W35" i="22" s="1"/>
  <c r="HT35" i="21"/>
  <c r="CM35" i="22" s="1"/>
  <c r="HH35" i="21"/>
  <c r="CA35" i="22" s="1"/>
  <c r="HG35" i="21"/>
  <c r="BZ35" i="22" s="1"/>
  <c r="GT35" i="21"/>
  <c r="BM35" i="22" s="1"/>
  <c r="FN35" i="21"/>
  <c r="AG35" i="22" s="1"/>
  <c r="IN35" i="21"/>
  <c r="DG35" i="22" s="1"/>
  <c r="IQ35" i="21"/>
  <c r="DJ35" i="22" s="1"/>
  <c r="FM35" i="21"/>
  <c r="AF35" i="22" s="1"/>
  <c r="FY35" i="21"/>
  <c r="AR35" i="22" s="1"/>
  <c r="IF35" i="21"/>
  <c r="CY35" i="22" s="1"/>
  <c r="ES35" i="21"/>
  <c r="L35" i="22" s="1"/>
  <c r="FS35" i="21"/>
  <c r="AL35" i="22" s="1"/>
  <c r="GP35" i="21"/>
  <c r="BI35" i="22" s="1"/>
  <c r="JD35" i="21"/>
  <c r="DW35" i="22" s="1"/>
  <c r="HL35" i="21"/>
  <c r="CE35" i="22" s="1"/>
  <c r="EV35" i="21"/>
  <c r="O35" i="22" s="1"/>
  <c r="JN35" i="21"/>
  <c r="EG35" i="22" s="1"/>
  <c r="JM35" i="21"/>
  <c r="EF35" i="22" s="1"/>
  <c r="EJ35" i="21"/>
  <c r="C35" i="22" s="1"/>
  <c r="EU35" i="21"/>
  <c r="N35" i="22" s="1"/>
  <c r="HA35" i="21"/>
  <c r="BT35" i="22" s="1"/>
  <c r="FV35" i="21"/>
  <c r="AO35" i="22" s="1"/>
  <c r="GI35" i="21"/>
  <c r="BB35" i="22" s="1"/>
  <c r="FO35" i="21"/>
  <c r="AH35" i="22" s="1"/>
  <c r="FX35" i="21"/>
  <c r="AQ35" i="22" s="1"/>
  <c r="JK35" i="21"/>
  <c r="ED35" i="22" s="1"/>
  <c r="GH35" i="21"/>
  <c r="BA35" i="22" s="1"/>
  <c r="EK35" i="21"/>
  <c r="D35" i="22" s="1"/>
  <c r="HQ35" i="21"/>
  <c r="CJ35" i="22" s="1"/>
  <c r="EZ35" i="21"/>
  <c r="S35" i="22" s="1"/>
  <c r="FU35" i="21"/>
  <c r="AN35" i="22" s="1"/>
  <c r="IM35" i="21"/>
  <c r="DF35" i="22" s="1"/>
  <c r="GD35" i="21"/>
  <c r="AW35" i="22" s="1"/>
  <c r="JH35" i="21"/>
  <c r="EA35" i="22" s="1"/>
  <c r="FR35" i="21"/>
  <c r="AK35" i="22" s="1"/>
  <c r="FK35" i="21"/>
  <c r="AD35" i="22" s="1"/>
  <c r="IK35" i="21"/>
  <c r="DD35" i="22" s="1"/>
  <c r="FF35" i="21"/>
  <c r="Y35" i="22" s="1"/>
  <c r="IZ35" i="21"/>
  <c r="DS35" i="22" s="1"/>
  <c r="FH35" i="21"/>
  <c r="AA35" i="22" s="1"/>
  <c r="FB35" i="21"/>
  <c r="U35" i="22" s="1"/>
  <c r="ET35" i="21"/>
  <c r="M35" i="22" s="1"/>
  <c r="EX35" i="21"/>
  <c r="Q35" i="22" s="1"/>
  <c r="GC35" i="21"/>
  <c r="AV35" i="22" s="1"/>
  <c r="IV35" i="21"/>
  <c r="DO35" i="22" s="1"/>
  <c r="FE35" i="21"/>
  <c r="X35" i="22" s="1"/>
  <c r="IT35" i="21"/>
  <c r="DM35" i="22" s="1"/>
  <c r="IJ35" i="21"/>
  <c r="DC35" i="22" s="1"/>
  <c r="HF35" i="21"/>
  <c r="BY35" i="22" s="1"/>
  <c r="GX35" i="21"/>
  <c r="BQ35" i="22" s="1"/>
  <c r="GE35" i="21"/>
  <c r="AX35" i="22" s="1"/>
  <c r="ER35" i="21"/>
  <c r="K35" i="22" s="1"/>
  <c r="HZ35" i="21"/>
  <c r="CS35" i="22" s="1"/>
  <c r="GZ35" i="21"/>
  <c r="BS35" i="22" s="1"/>
  <c r="JF35" i="21"/>
  <c r="DY35" i="22" s="1"/>
  <c r="GU35" i="21"/>
  <c r="BN35" i="22" s="1"/>
  <c r="IU35" i="21"/>
  <c r="DN35" i="22" s="1"/>
  <c r="IP35" i="21"/>
  <c r="DI35" i="22" s="1"/>
  <c r="GW35" i="21"/>
  <c r="BP35" i="22" s="1"/>
  <c r="JL35" i="21"/>
  <c r="EE35" i="22" s="1"/>
  <c r="IA35" i="21"/>
  <c r="CT35" i="22" s="1"/>
  <c r="HM35" i="21"/>
  <c r="CF35" i="22" s="1"/>
  <c r="IC35" i="21"/>
  <c r="CV35" i="22" s="1"/>
  <c r="HY35" i="21"/>
  <c r="CR35" i="22" s="1"/>
  <c r="EW35" i="21"/>
  <c r="P35" i="22" s="1"/>
  <c r="JB35" i="21"/>
  <c r="DU35" i="22" s="1"/>
  <c r="FJ35" i="21"/>
  <c r="AC35" i="22" s="1"/>
  <c r="HK35" i="21"/>
  <c r="CD35" i="22" s="1"/>
  <c r="FG35" i="21"/>
  <c r="Z35" i="22" s="1"/>
  <c r="II35" i="21"/>
  <c r="DB35" i="22" s="1"/>
  <c r="IE35" i="21"/>
  <c r="CX35" i="22" s="1"/>
  <c r="GS35" i="21"/>
  <c r="BL35" i="22" s="1"/>
  <c r="HD35" i="21"/>
  <c r="BW35" i="22" s="1"/>
  <c r="IR35" i="21"/>
  <c r="DK35" i="22" s="1"/>
  <c r="EQ35" i="21"/>
  <c r="J35" i="22" s="1"/>
  <c r="FZ35" i="21"/>
  <c r="AS35" i="22" s="1"/>
  <c r="HX35" i="21"/>
  <c r="CQ35" i="22" s="1"/>
  <c r="JA35" i="21"/>
  <c r="DT35" i="22" s="1"/>
  <c r="JG35" i="21"/>
  <c r="DZ35" i="22" s="1"/>
  <c r="IX35" i="21"/>
  <c r="DQ35" i="22" s="1"/>
  <c r="GO35" i="21"/>
  <c r="BH35" i="22" s="1"/>
  <c r="EN35" i="21"/>
  <c r="G35" i="22" s="1"/>
  <c r="GM35" i="21"/>
  <c r="BF35" i="22" s="1"/>
  <c r="JI35" i="21"/>
  <c r="EB35" i="22" s="1"/>
  <c r="IG1" i="21"/>
  <c r="EZ1" i="21"/>
  <c r="IH1" i="21"/>
  <c r="IQ1" i="21"/>
  <c r="FW1" i="21"/>
  <c r="JJ1" i="21"/>
  <c r="IJ1" i="21"/>
  <c r="EQ1" i="21"/>
  <c r="JE1" i="21"/>
  <c r="HG1" i="21"/>
  <c r="EK1" i="21"/>
  <c r="GW1" i="21"/>
  <c r="HD1" i="21"/>
  <c r="FX1" i="21"/>
  <c r="JK1" i="21"/>
  <c r="FA1" i="21"/>
  <c r="HR1" i="21"/>
  <c r="FM1" i="21"/>
  <c r="HB1" i="21"/>
  <c r="HV1" i="21"/>
  <c r="IK1" i="21"/>
  <c r="HU1" i="21"/>
  <c r="GV1" i="21"/>
  <c r="GH1" i="21"/>
  <c r="FH1" i="21"/>
  <c r="EM1" i="21"/>
  <c r="GI1" i="21"/>
  <c r="IU1" i="21"/>
  <c r="FY1" i="21"/>
  <c r="FF1" i="21"/>
  <c r="JG1" i="21"/>
  <c r="HX1" i="21"/>
  <c r="JI1" i="21"/>
  <c r="FC1" i="21"/>
  <c r="IX1" i="21"/>
  <c r="GJ1" i="21"/>
  <c r="IM1" i="21"/>
  <c r="FV1" i="21"/>
  <c r="FO1" i="21"/>
  <c r="EU1" i="21"/>
  <c r="FZ1" i="21"/>
  <c r="GD1" i="21"/>
  <c r="GZ1" i="21"/>
  <c r="HC1" i="21"/>
  <c r="GA1" i="21"/>
  <c r="JB1" i="21"/>
  <c r="GE1" i="21"/>
  <c r="FS1" i="21"/>
  <c r="IZ1" i="21"/>
  <c r="EY1" i="21"/>
  <c r="HT1" i="21"/>
  <c r="HF1" i="21"/>
  <c r="EO1" i="21"/>
  <c r="JF1" i="21"/>
  <c r="JM1" i="21"/>
  <c r="IP1" i="21"/>
  <c r="HP1" i="21"/>
  <c r="IT1" i="21"/>
  <c r="JO1" i="21"/>
  <c r="GF1" i="21"/>
  <c r="EJ1" i="21"/>
  <c r="GT1" i="21"/>
  <c r="GY1" i="21"/>
  <c r="GP1" i="21"/>
  <c r="JN1" i="21"/>
  <c r="HZ1" i="21"/>
  <c r="GK1" i="21"/>
  <c r="GR1" i="21"/>
  <c r="JD1" i="21"/>
  <c r="IW1" i="21"/>
  <c r="EV1" i="21"/>
  <c r="HW1" i="21"/>
  <c r="IN1" i="21"/>
  <c r="JH1" i="21"/>
  <c r="GQ1" i="21"/>
  <c r="JL1" i="21"/>
  <c r="HQ1" i="21"/>
  <c r="FB1" i="21"/>
  <c r="HS1" i="21"/>
  <c r="FG1" i="21"/>
  <c r="HY1" i="21"/>
  <c r="FU1" i="21"/>
  <c r="IS1" i="21"/>
  <c r="IE1" i="21"/>
  <c r="EN1" i="21"/>
  <c r="HI1" i="21"/>
  <c r="FJ1" i="21"/>
  <c r="HO1" i="21"/>
  <c r="EP1" i="21"/>
  <c r="FI1" i="21"/>
  <c r="HM1" i="21"/>
  <c r="EL1" i="21"/>
  <c r="IB1" i="21"/>
  <c r="FD1" i="21"/>
  <c r="GG1" i="21"/>
  <c r="EX1" i="21"/>
  <c r="GC1" i="21"/>
  <c r="ER1" i="21"/>
  <c r="FT1" i="21"/>
  <c r="HE1" i="21"/>
  <c r="FL1" i="21"/>
  <c r="HH1" i="21"/>
  <c r="IL1" i="21"/>
  <c r="GN1" i="21"/>
  <c r="FE1" i="21"/>
  <c r="GL1" i="21"/>
  <c r="II1" i="21"/>
  <c r="IA1" i="21"/>
  <c r="FR1" i="21"/>
  <c r="FQ1" i="21"/>
  <c r="ET1" i="21"/>
  <c r="IY1" i="21"/>
  <c r="IC1" i="21"/>
  <c r="GX1" i="21"/>
  <c r="GO1" i="21"/>
  <c r="IR1" i="21"/>
  <c r="JA1" i="21"/>
  <c r="ID1" i="21"/>
  <c r="FK1" i="21"/>
  <c r="HA1" i="21"/>
  <c r="ES1" i="21"/>
  <c r="HK1" i="21"/>
  <c r="IV1" i="21"/>
  <c r="HJ1" i="21"/>
  <c r="HL1" i="21"/>
  <c r="GU1" i="21"/>
  <c r="IF1" i="21"/>
  <c r="IO1" i="21"/>
  <c r="EW1" i="21"/>
  <c r="HN1" i="21"/>
  <c r="FP1" i="21"/>
  <c r="GS1" i="21"/>
  <c r="GM1" i="21"/>
  <c r="FN1" i="21"/>
  <c r="GB1" i="21"/>
  <c r="JC1" i="21"/>
  <c r="FX79" i="21"/>
  <c r="AQ79" i="22" s="1"/>
  <c r="JO79" i="21"/>
  <c r="EH79" i="22" s="1"/>
  <c r="IA79" i="21"/>
  <c r="CT79" i="22" s="1"/>
  <c r="HB79" i="21"/>
  <c r="BU79" i="22" s="1"/>
  <c r="GR79" i="21"/>
  <c r="BK79" i="22" s="1"/>
  <c r="GZ79" i="21"/>
  <c r="BS79" i="22" s="1"/>
  <c r="EV79" i="21"/>
  <c r="O79" i="22" s="1"/>
  <c r="FG79" i="21"/>
  <c r="Z79" i="22" s="1"/>
  <c r="GY79" i="21"/>
  <c r="BR79" i="22" s="1"/>
  <c r="EX79" i="21"/>
  <c r="Q79" i="22" s="1"/>
  <c r="FM79" i="21"/>
  <c r="AF79" i="22" s="1"/>
  <c r="II79" i="21"/>
  <c r="DB79" i="22" s="1"/>
  <c r="IH79" i="21"/>
  <c r="DA79" i="22" s="1"/>
  <c r="FF79" i="21"/>
  <c r="Y79" i="22" s="1"/>
  <c r="GH79" i="21"/>
  <c r="BA79" i="22" s="1"/>
  <c r="HP79" i="21"/>
  <c r="CI79" i="22" s="1"/>
  <c r="HT79" i="21"/>
  <c r="CM79" i="22" s="1"/>
  <c r="GV79" i="21"/>
  <c r="BO79" i="22" s="1"/>
  <c r="IT79" i="21"/>
  <c r="DM79" i="22" s="1"/>
  <c r="JF79" i="21"/>
  <c r="DY79" i="22" s="1"/>
  <c r="GA79" i="21"/>
  <c r="AT79" i="22" s="1"/>
  <c r="HL79" i="21"/>
  <c r="CE79" i="22" s="1"/>
  <c r="FB79" i="21"/>
  <c r="U79" i="22" s="1"/>
  <c r="FO79" i="21"/>
  <c r="AH79" i="22" s="1"/>
  <c r="FH79" i="21"/>
  <c r="AA79" i="22" s="1"/>
  <c r="HH79" i="21"/>
  <c r="CA79" i="22" s="1"/>
  <c r="HJ79" i="21"/>
  <c r="CC79" i="22" s="1"/>
  <c r="HN79" i="21"/>
  <c r="CG79" i="22" s="1"/>
  <c r="EU79" i="21"/>
  <c r="N79" i="22" s="1"/>
  <c r="ID79" i="21"/>
  <c r="CW79" i="22" s="1"/>
  <c r="EK79" i="21"/>
  <c r="D79" i="22" s="1"/>
  <c r="HK79" i="21"/>
  <c r="CD79" i="22" s="1"/>
  <c r="GX79" i="21"/>
  <c r="BQ79" i="22" s="1"/>
  <c r="IZ79" i="21"/>
  <c r="DS79" i="22" s="1"/>
  <c r="IL79" i="21"/>
  <c r="DE79" i="22" s="1"/>
  <c r="FI79" i="21"/>
  <c r="AB79" i="22" s="1"/>
  <c r="FC79" i="21"/>
  <c r="V79" i="22" s="1"/>
  <c r="GJ79" i="21"/>
  <c r="BC79" i="22" s="1"/>
  <c r="IM79" i="21"/>
  <c r="DF79" i="22" s="1"/>
  <c r="HR79" i="21"/>
  <c r="CK79" i="22" s="1"/>
  <c r="JN79" i="21"/>
  <c r="EG79" i="22" s="1"/>
  <c r="JL79" i="21"/>
  <c r="EE79" i="22" s="1"/>
  <c r="HY79" i="21"/>
  <c r="CR79" i="22" s="1"/>
  <c r="HG79" i="21"/>
  <c r="BZ79" i="22" s="1"/>
  <c r="HA79" i="21"/>
  <c r="BT79" i="22" s="1"/>
  <c r="IG79" i="21"/>
  <c r="CZ79" i="22" s="1"/>
  <c r="JA79" i="21"/>
  <c r="DT79" i="22" s="1"/>
  <c r="IW79" i="21"/>
  <c r="DP79" i="22" s="1"/>
  <c r="EL79" i="21"/>
  <c r="E79" i="22" s="1"/>
  <c r="FL79" i="21"/>
  <c r="AE79" i="22" s="1"/>
  <c r="GC79" i="21"/>
  <c r="AV79" i="22" s="1"/>
  <c r="HC79" i="21"/>
  <c r="BV79" i="22" s="1"/>
  <c r="JH79" i="21"/>
  <c r="EA79" i="22" s="1"/>
  <c r="FY79" i="21"/>
  <c r="AR79" i="22" s="1"/>
  <c r="GP79" i="21"/>
  <c r="BI79" i="22" s="1"/>
  <c r="HD79" i="21"/>
  <c r="BW79" i="22" s="1"/>
  <c r="FR79" i="21"/>
  <c r="AK79" i="22" s="1"/>
  <c r="IV79" i="21"/>
  <c r="DO79" i="22" s="1"/>
  <c r="GL79" i="21"/>
  <c r="BE79" i="22" s="1"/>
  <c r="IS79" i="21"/>
  <c r="DL79" i="22" s="1"/>
  <c r="IQ79" i="21"/>
  <c r="DJ79" i="22" s="1"/>
  <c r="FQ79" i="21"/>
  <c r="AJ79" i="22" s="1"/>
  <c r="EM79" i="21"/>
  <c r="F79" i="22" s="1"/>
  <c r="IK79" i="21"/>
  <c r="DD79" i="22" s="1"/>
  <c r="GN79" i="21"/>
  <c r="BG79" i="22" s="1"/>
  <c r="EN79" i="21"/>
  <c r="G79" i="22" s="1"/>
  <c r="FP79" i="21"/>
  <c r="AI79" i="22" s="1"/>
  <c r="IO79" i="21"/>
  <c r="DH79" i="22" s="1"/>
  <c r="JC79" i="21"/>
  <c r="DV79" i="22" s="1"/>
  <c r="GF79" i="21"/>
  <c r="AY79" i="22" s="1"/>
  <c r="FT79" i="21"/>
  <c r="AM79" i="22" s="1"/>
  <c r="JD79" i="21"/>
  <c r="DW79" i="22" s="1"/>
  <c r="GU79" i="21"/>
  <c r="BN79" i="22" s="1"/>
  <c r="FD79" i="21"/>
  <c r="W79" i="22" s="1"/>
  <c r="GI79" i="21"/>
  <c r="BB79" i="22" s="1"/>
  <c r="FN79" i="21"/>
  <c r="AG79" i="22" s="1"/>
  <c r="GM79" i="21"/>
  <c r="BF79" i="22" s="1"/>
  <c r="GT79" i="21"/>
  <c r="BM79" i="22" s="1"/>
  <c r="HW79" i="21"/>
  <c r="CP79" i="22" s="1"/>
  <c r="JM79" i="21"/>
  <c r="EF79" i="22" s="1"/>
  <c r="IF79" i="21"/>
  <c r="CY79" i="22" s="1"/>
  <c r="HV79" i="21"/>
  <c r="CO79" i="22" s="1"/>
  <c r="IX79" i="21"/>
  <c r="DQ79" i="22" s="1"/>
  <c r="HX79" i="21"/>
  <c r="CQ79" i="22" s="1"/>
  <c r="IJ79" i="21"/>
  <c r="DC79" i="22" s="1"/>
  <c r="FA79" i="21"/>
  <c r="T79" i="22" s="1"/>
  <c r="EQ79" i="21"/>
  <c r="J79" i="22" s="1"/>
  <c r="JK79" i="21"/>
  <c r="ED79" i="22" s="1"/>
  <c r="HE79" i="21"/>
  <c r="BX79" i="22" s="1"/>
  <c r="GW79" i="21"/>
  <c r="BP79" i="22" s="1"/>
  <c r="FZ79" i="21"/>
  <c r="AS79" i="22" s="1"/>
  <c r="ER79" i="21"/>
  <c r="K79" i="22" s="1"/>
  <c r="FW79" i="21"/>
  <c r="AP79" i="22" s="1"/>
  <c r="JE79" i="21"/>
  <c r="DX79" i="22" s="1"/>
  <c r="GB79" i="21"/>
  <c r="AU79" i="22" s="1"/>
  <c r="IB79" i="21"/>
  <c r="CU79" i="22" s="1"/>
  <c r="GG79" i="21"/>
  <c r="AZ79" i="22" s="1"/>
  <c r="EP79" i="21"/>
  <c r="I79" i="22" s="1"/>
  <c r="GO79" i="21"/>
  <c r="BH79" i="22" s="1"/>
  <c r="GK79" i="21"/>
  <c r="BD79" i="22" s="1"/>
  <c r="HS79" i="21"/>
  <c r="CL79" i="22" s="1"/>
  <c r="IE79" i="21"/>
  <c r="CX79" i="22" s="1"/>
  <c r="GS79" i="21"/>
  <c r="BL79" i="22" s="1"/>
  <c r="FS79" i="21"/>
  <c r="AL79" i="22" s="1"/>
  <c r="IP79" i="21"/>
  <c r="DI79" i="22" s="1"/>
  <c r="EY79" i="21"/>
  <c r="R79" i="22" s="1"/>
  <c r="JG79" i="21"/>
  <c r="DZ79" i="22" s="1"/>
  <c r="HI79" i="21"/>
  <c r="CB79" i="22" s="1"/>
  <c r="IU79" i="21"/>
  <c r="DN79" i="22" s="1"/>
  <c r="HZ79" i="21"/>
  <c r="CS79" i="22" s="1"/>
  <c r="HM79" i="21"/>
  <c r="CF79" i="22" s="1"/>
  <c r="GE79" i="21"/>
  <c r="AX79" i="22" s="1"/>
  <c r="EO79" i="21"/>
  <c r="H79" i="22" s="1"/>
  <c r="HO79" i="21"/>
  <c r="CH79" i="22" s="1"/>
  <c r="HU79" i="21"/>
  <c r="CN79" i="22" s="1"/>
  <c r="FK79" i="21"/>
  <c r="AD79" i="22" s="1"/>
  <c r="IR79" i="21"/>
  <c r="DK79" i="22" s="1"/>
  <c r="ES79" i="21"/>
  <c r="L79" i="22" s="1"/>
  <c r="EW79" i="21"/>
  <c r="P79" i="22" s="1"/>
  <c r="ET79" i="21"/>
  <c r="M79" i="22" s="1"/>
  <c r="JB79" i="21"/>
  <c r="DU79" i="22" s="1"/>
  <c r="FV79" i="21"/>
  <c r="AO79" i="22" s="1"/>
  <c r="EJ79" i="21"/>
  <c r="C79" i="22" s="1"/>
  <c r="JI79" i="21"/>
  <c r="EB79" i="22" s="1"/>
  <c r="GD79" i="21"/>
  <c r="AW79" i="22" s="1"/>
  <c r="JJ79" i="21"/>
  <c r="EC79" i="22" s="1"/>
  <c r="EZ79" i="21"/>
  <c r="S79" i="22" s="1"/>
  <c r="FU79" i="21"/>
  <c r="AN79" i="22" s="1"/>
  <c r="IN79" i="21"/>
  <c r="DG79" i="22" s="1"/>
  <c r="HF79" i="21"/>
  <c r="BY79" i="22" s="1"/>
  <c r="FE79" i="21"/>
  <c r="X79" i="22" s="1"/>
  <c r="FJ79" i="21"/>
  <c r="AC79" i="22" s="1"/>
  <c r="IC79" i="21"/>
  <c r="CV79" i="22" s="1"/>
  <c r="IY79" i="21"/>
  <c r="DR79" i="22" s="1"/>
  <c r="GQ79" i="21"/>
  <c r="BJ79" i="22" s="1"/>
  <c r="HQ79" i="21"/>
  <c r="CJ79" i="22" s="1"/>
  <c r="GF19" i="21"/>
  <c r="AY19" i="22" s="1"/>
  <c r="IK19" i="21"/>
  <c r="DD19" i="22" s="1"/>
  <c r="HE19" i="21"/>
  <c r="BX19" i="22" s="1"/>
  <c r="FT19" i="21"/>
  <c r="AM19" i="22" s="1"/>
  <c r="GA19" i="21"/>
  <c r="AT19" i="22" s="1"/>
  <c r="EU19" i="21"/>
  <c r="N19" i="22" s="1"/>
  <c r="HD19" i="21"/>
  <c r="BW19" i="22" s="1"/>
  <c r="IG19" i="21"/>
  <c r="CZ19" i="22" s="1"/>
  <c r="EL19" i="21"/>
  <c r="E19" i="22" s="1"/>
  <c r="GL19" i="21"/>
  <c r="BE19" i="22" s="1"/>
  <c r="HL19" i="21"/>
  <c r="CE19" i="22" s="1"/>
  <c r="JB19" i="21"/>
  <c r="DU19" i="22" s="1"/>
  <c r="GE19" i="21"/>
  <c r="AX19" i="22" s="1"/>
  <c r="GV19" i="21"/>
  <c r="BO19" i="22" s="1"/>
  <c r="GP19" i="21"/>
  <c r="BI19" i="22" s="1"/>
  <c r="GD19" i="21"/>
  <c r="AW19" i="22" s="1"/>
  <c r="JA19" i="21"/>
  <c r="DT19" i="22" s="1"/>
  <c r="IQ19" i="21"/>
  <c r="DJ19" i="22" s="1"/>
  <c r="IE19" i="21"/>
  <c r="CX19" i="22" s="1"/>
  <c r="JH19" i="21"/>
  <c r="EA19" i="22" s="1"/>
  <c r="GI19" i="21"/>
  <c r="BB19" i="22" s="1"/>
  <c r="ET19" i="21"/>
  <c r="M19" i="22" s="1"/>
  <c r="ES19" i="21"/>
  <c r="L19" i="22" s="1"/>
  <c r="IP19" i="21"/>
  <c r="DI19" i="22" s="1"/>
  <c r="FQ19" i="21"/>
  <c r="AJ19" i="22" s="1"/>
  <c r="FF19" i="21"/>
  <c r="Y19" i="22" s="1"/>
  <c r="GX19" i="21"/>
  <c r="BQ19" i="22" s="1"/>
  <c r="FM19" i="21"/>
  <c r="AF19" i="22" s="1"/>
  <c r="EY19" i="21"/>
  <c r="R19" i="22" s="1"/>
  <c r="FJ19" i="21"/>
  <c r="AC19" i="22" s="1"/>
  <c r="FK19" i="21"/>
  <c r="AD19" i="22" s="1"/>
  <c r="GZ19" i="21"/>
  <c r="BS19" i="22" s="1"/>
  <c r="IL19" i="21"/>
  <c r="DE19" i="22" s="1"/>
  <c r="FA19" i="21"/>
  <c r="T19" i="22" s="1"/>
  <c r="GQ19" i="21"/>
  <c r="BJ19" i="22" s="1"/>
  <c r="EX19" i="21"/>
  <c r="Q19" i="22" s="1"/>
  <c r="FX19" i="21"/>
  <c r="AQ19" i="22" s="1"/>
  <c r="JI19" i="21"/>
  <c r="EB19" i="22" s="1"/>
  <c r="FE19" i="21"/>
  <c r="X19" i="22" s="1"/>
  <c r="FV19" i="21"/>
  <c r="AO19" i="22" s="1"/>
  <c r="IC19" i="21"/>
  <c r="CV19" i="22" s="1"/>
  <c r="GS19" i="21"/>
  <c r="BL19" i="22" s="1"/>
  <c r="JJ19" i="21"/>
  <c r="EC19" i="22" s="1"/>
  <c r="GT19" i="21"/>
  <c r="BM19" i="22" s="1"/>
  <c r="EQ19" i="21"/>
  <c r="J19" i="22" s="1"/>
  <c r="GG19" i="21"/>
  <c r="AZ19" i="22" s="1"/>
  <c r="IZ19" i="21"/>
  <c r="DS19" i="22" s="1"/>
  <c r="EO19" i="21"/>
  <c r="H19" i="22" s="1"/>
  <c r="JL19" i="21"/>
  <c r="EE19" i="22" s="1"/>
  <c r="FI19" i="21"/>
  <c r="AB19" i="22" s="1"/>
  <c r="FB19" i="21"/>
  <c r="U19" i="22" s="1"/>
  <c r="GY19" i="21"/>
  <c r="BR19" i="22" s="1"/>
  <c r="FD19" i="21"/>
  <c r="W19" i="22" s="1"/>
  <c r="EW19" i="21"/>
  <c r="P19" i="22" s="1"/>
  <c r="IT19" i="21"/>
  <c r="DM19" i="22" s="1"/>
  <c r="FZ19" i="21"/>
  <c r="AS19" i="22" s="1"/>
  <c r="GB19" i="21"/>
  <c r="AU19" i="22" s="1"/>
  <c r="IJ19" i="21"/>
  <c r="DC19" i="22" s="1"/>
  <c r="EJ19" i="21"/>
  <c r="C19" i="22" s="1"/>
  <c r="EN19" i="21"/>
  <c r="G19" i="22" s="1"/>
  <c r="JG19" i="21"/>
  <c r="DZ19" i="22" s="1"/>
  <c r="HG19" i="21"/>
  <c r="BZ19" i="22" s="1"/>
  <c r="JM19" i="21"/>
  <c r="EF19" i="22" s="1"/>
  <c r="IU19" i="21"/>
  <c r="DN19" i="22" s="1"/>
  <c r="FC19" i="21"/>
  <c r="V19" i="22" s="1"/>
  <c r="HU19" i="21"/>
  <c r="CN19" i="22" s="1"/>
  <c r="IH19" i="21"/>
  <c r="DA19" i="22" s="1"/>
  <c r="HA19" i="21"/>
  <c r="BT19" i="22" s="1"/>
  <c r="HI19" i="21"/>
  <c r="CB19" i="22" s="1"/>
  <c r="HW19" i="21"/>
  <c r="CP19" i="22" s="1"/>
  <c r="EZ19" i="21"/>
  <c r="S19" i="22" s="1"/>
  <c r="ID19" i="21"/>
  <c r="CW19" i="22" s="1"/>
  <c r="HX19" i="21"/>
  <c r="CQ19" i="22" s="1"/>
  <c r="HY19" i="21"/>
  <c r="CR19" i="22" s="1"/>
  <c r="HT19" i="21"/>
  <c r="CM19" i="22" s="1"/>
  <c r="GR19" i="21"/>
  <c r="BK19" i="22" s="1"/>
  <c r="FH19" i="21"/>
  <c r="AA19" i="22" s="1"/>
  <c r="II19" i="21"/>
  <c r="DB19" i="22" s="1"/>
  <c r="JO19" i="21"/>
  <c r="EH19" i="22" s="1"/>
  <c r="IW19" i="21"/>
  <c r="DP19" i="22" s="1"/>
  <c r="HF19" i="21"/>
  <c r="BY19" i="22" s="1"/>
  <c r="JF19" i="21"/>
  <c r="DY19" i="22" s="1"/>
  <c r="GO19" i="21"/>
  <c r="BH19" i="22" s="1"/>
  <c r="HJ19" i="21"/>
  <c r="CC19" i="22" s="1"/>
  <c r="HK19" i="21"/>
  <c r="CD19" i="22" s="1"/>
  <c r="IA19" i="21"/>
  <c r="CT19" i="22" s="1"/>
  <c r="GK19" i="21"/>
  <c r="BD19" i="22" s="1"/>
  <c r="IO19" i="21"/>
  <c r="DH19" i="22" s="1"/>
  <c r="GJ19" i="21"/>
  <c r="BC19" i="22" s="1"/>
  <c r="HV19" i="21"/>
  <c r="CO19" i="22" s="1"/>
  <c r="IX19" i="21"/>
  <c r="DQ19" i="22" s="1"/>
  <c r="ER19" i="21"/>
  <c r="K19" i="22" s="1"/>
  <c r="FO19" i="21"/>
  <c r="AH19" i="22" s="1"/>
  <c r="HP19" i="21"/>
  <c r="CI19" i="22" s="1"/>
  <c r="IM19" i="21"/>
  <c r="DF19" i="22" s="1"/>
  <c r="JN19" i="21"/>
  <c r="EG19" i="22" s="1"/>
  <c r="FY19" i="21"/>
  <c r="AR19" i="22" s="1"/>
  <c r="JE19" i="21"/>
  <c r="DX19" i="22" s="1"/>
  <c r="GM19" i="21"/>
  <c r="BF19" i="22" s="1"/>
  <c r="HR19" i="21"/>
  <c r="CK19" i="22" s="1"/>
  <c r="FP19" i="21"/>
  <c r="AI19" i="22" s="1"/>
  <c r="IS19" i="21"/>
  <c r="DL19" i="22" s="1"/>
  <c r="FS19" i="21"/>
  <c r="AL19" i="22" s="1"/>
  <c r="HQ19" i="21"/>
  <c r="CJ19" i="22" s="1"/>
  <c r="IF19" i="21"/>
  <c r="CY19" i="22" s="1"/>
  <c r="HZ19" i="21"/>
  <c r="CS19" i="22" s="1"/>
  <c r="FW19" i="21"/>
  <c r="AP19" i="22" s="1"/>
  <c r="GH19" i="21"/>
  <c r="BA19" i="22" s="1"/>
  <c r="HM19" i="21"/>
  <c r="CF19" i="22" s="1"/>
  <c r="FN19" i="21"/>
  <c r="AG19" i="22" s="1"/>
  <c r="HN19" i="21"/>
  <c r="CG19" i="22" s="1"/>
  <c r="EM19" i="21"/>
  <c r="F19" i="22" s="1"/>
  <c r="EK19" i="21"/>
  <c r="D19" i="22" s="1"/>
  <c r="HH19" i="21"/>
  <c r="CA19" i="22" s="1"/>
  <c r="JK19" i="21"/>
  <c r="ED19" i="22" s="1"/>
  <c r="IR19" i="21"/>
  <c r="DK19" i="22" s="1"/>
  <c r="EP19" i="21"/>
  <c r="I19" i="22" s="1"/>
  <c r="IY19" i="21"/>
  <c r="DR19" i="22" s="1"/>
  <c r="FU19" i="21"/>
  <c r="AN19" i="22" s="1"/>
  <c r="IB19" i="21"/>
  <c r="CU19" i="22" s="1"/>
  <c r="GN19" i="21"/>
  <c r="BG19" i="22" s="1"/>
  <c r="HS19" i="21"/>
  <c r="CL19" i="22" s="1"/>
  <c r="JD19" i="21"/>
  <c r="DW19" i="22" s="1"/>
  <c r="EV19" i="21"/>
  <c r="O19" i="22" s="1"/>
  <c r="HO19" i="21"/>
  <c r="CH19" i="22" s="1"/>
  <c r="GU19" i="21"/>
  <c r="BN19" i="22" s="1"/>
  <c r="IN19" i="21"/>
  <c r="DG19" i="22" s="1"/>
  <c r="HC19" i="21"/>
  <c r="BV19" i="22" s="1"/>
  <c r="HB19" i="21"/>
  <c r="BU19" i="22" s="1"/>
  <c r="JC19" i="21"/>
  <c r="DV19" i="22" s="1"/>
  <c r="FG19" i="21"/>
  <c r="Z19" i="22" s="1"/>
  <c r="IV19" i="21"/>
  <c r="DO19" i="22" s="1"/>
  <c r="GW19" i="21"/>
  <c r="BP19" i="22" s="1"/>
  <c r="GC19" i="21"/>
  <c r="AV19" i="22" s="1"/>
  <c r="FR19" i="21"/>
  <c r="AK19" i="22" s="1"/>
  <c r="FL19" i="21"/>
  <c r="AE19" i="22" s="1"/>
  <c r="ER53" i="21"/>
  <c r="K53" i="22" s="1"/>
  <c r="IA53" i="21"/>
  <c r="CT53" i="22" s="1"/>
  <c r="FA53" i="21"/>
  <c r="T53" i="22" s="1"/>
  <c r="HO53" i="21"/>
  <c r="CH53" i="22" s="1"/>
  <c r="HU53" i="21"/>
  <c r="CN53" i="22" s="1"/>
  <c r="ES53" i="21"/>
  <c r="L53" i="22" s="1"/>
  <c r="FZ53" i="21"/>
  <c r="AS53" i="22" s="1"/>
  <c r="II53" i="21"/>
  <c r="DB53" i="22" s="1"/>
  <c r="ET53" i="21"/>
  <c r="M53" i="22" s="1"/>
  <c r="IT53" i="21"/>
  <c r="DM53" i="22" s="1"/>
  <c r="GR53" i="21"/>
  <c r="BK53" i="22" s="1"/>
  <c r="EM53" i="21"/>
  <c r="F53" i="22" s="1"/>
  <c r="IQ53" i="21"/>
  <c r="DJ53" i="22" s="1"/>
  <c r="JG53" i="21"/>
  <c r="DZ53" i="22" s="1"/>
  <c r="FQ53" i="21"/>
  <c r="AJ53" i="22" s="1"/>
  <c r="GB53" i="21"/>
  <c r="AU53" i="22" s="1"/>
  <c r="IP53" i="21"/>
  <c r="DI53" i="22" s="1"/>
  <c r="IH53" i="21"/>
  <c r="DA53" i="22" s="1"/>
  <c r="IV53" i="21"/>
  <c r="DO53" i="22" s="1"/>
  <c r="HM53" i="21"/>
  <c r="CF53" i="22" s="1"/>
  <c r="EY53" i="21"/>
  <c r="R53" i="22" s="1"/>
  <c r="GQ53" i="21"/>
  <c r="BJ53" i="22" s="1"/>
  <c r="IZ53" i="21"/>
  <c r="DS53" i="22" s="1"/>
  <c r="GX53" i="21"/>
  <c r="BQ53" i="22" s="1"/>
  <c r="FL53" i="21"/>
  <c r="AE53" i="22" s="1"/>
  <c r="IG53" i="21"/>
  <c r="CZ53" i="22" s="1"/>
  <c r="EZ53" i="21"/>
  <c r="S53" i="22" s="1"/>
  <c r="FH53" i="21"/>
  <c r="AA53" i="22" s="1"/>
  <c r="FM53" i="21"/>
  <c r="AF53" i="22" s="1"/>
  <c r="IN53" i="21"/>
  <c r="DG53" i="22" s="1"/>
  <c r="FD53" i="21"/>
  <c r="W53" i="22" s="1"/>
  <c r="IO53" i="21"/>
  <c r="DH53" i="22" s="1"/>
  <c r="HP53" i="21"/>
  <c r="CI53" i="22" s="1"/>
  <c r="EO53" i="21"/>
  <c r="H53" i="22" s="1"/>
  <c r="GK53" i="21"/>
  <c r="BD53" i="22" s="1"/>
  <c r="EJ53" i="21"/>
  <c r="C53" i="22" s="1"/>
  <c r="HH53" i="21"/>
  <c r="CA53" i="22" s="1"/>
  <c r="FT53" i="21"/>
  <c r="AM53" i="22" s="1"/>
  <c r="HY53" i="21"/>
  <c r="CR53" i="22" s="1"/>
  <c r="FG53" i="21"/>
  <c r="Z53" i="22" s="1"/>
  <c r="GE53" i="21"/>
  <c r="AX53" i="22" s="1"/>
  <c r="JO53" i="21"/>
  <c r="EH53" i="22" s="1"/>
  <c r="FY53" i="21"/>
  <c r="AR53" i="22" s="1"/>
  <c r="HA53" i="21"/>
  <c r="BT53" i="22" s="1"/>
  <c r="HV53" i="21"/>
  <c r="CO53" i="22" s="1"/>
  <c r="HR53" i="21"/>
  <c r="CK53" i="22" s="1"/>
  <c r="FE53" i="21"/>
  <c r="X53" i="22" s="1"/>
  <c r="HS53" i="21"/>
  <c r="CL53" i="22" s="1"/>
  <c r="FN53" i="21"/>
  <c r="AG53" i="22" s="1"/>
  <c r="EX53" i="21"/>
  <c r="Q53" i="22" s="1"/>
  <c r="IY53" i="21"/>
  <c r="DR53" i="22" s="1"/>
  <c r="IR53" i="21"/>
  <c r="DK53" i="22" s="1"/>
  <c r="GG53" i="21"/>
  <c r="AZ53" i="22" s="1"/>
  <c r="JM53" i="21"/>
  <c r="EF53" i="22" s="1"/>
  <c r="HK53" i="21"/>
  <c r="CD53" i="22" s="1"/>
  <c r="EQ53" i="21"/>
  <c r="J53" i="22" s="1"/>
  <c r="HF53" i="21"/>
  <c r="BY53" i="22" s="1"/>
  <c r="IU53" i="21"/>
  <c r="DN53" i="22" s="1"/>
  <c r="GY53" i="21"/>
  <c r="BR53" i="22" s="1"/>
  <c r="HL53" i="21"/>
  <c r="CE53" i="22" s="1"/>
  <c r="JD53" i="21"/>
  <c r="DW53" i="22" s="1"/>
  <c r="IM53" i="21"/>
  <c r="DF53" i="22" s="1"/>
  <c r="JI53" i="21"/>
  <c r="EB53" i="22" s="1"/>
  <c r="JB53" i="21"/>
  <c r="DU53" i="22" s="1"/>
  <c r="GM53" i="21"/>
  <c r="BF53" i="22" s="1"/>
  <c r="HZ53" i="21"/>
  <c r="CS53" i="22" s="1"/>
  <c r="GZ53" i="21"/>
  <c r="BS53" i="22" s="1"/>
  <c r="EW53" i="21"/>
  <c r="P53" i="22" s="1"/>
  <c r="FC53" i="21"/>
  <c r="V53" i="22" s="1"/>
  <c r="GL53" i="21"/>
  <c r="BE53" i="22" s="1"/>
  <c r="IF53" i="21"/>
  <c r="CY53" i="22" s="1"/>
  <c r="EU53" i="21"/>
  <c r="N53" i="22" s="1"/>
  <c r="GN53" i="21"/>
  <c r="BG53" i="22" s="1"/>
  <c r="HN53" i="21"/>
  <c r="CG53" i="22" s="1"/>
  <c r="HC53" i="21"/>
  <c r="BV53" i="22" s="1"/>
  <c r="GS53" i="21"/>
  <c r="BL53" i="22" s="1"/>
  <c r="FK53" i="21"/>
  <c r="AD53" i="22" s="1"/>
  <c r="GW53" i="21"/>
  <c r="BP53" i="22" s="1"/>
  <c r="FU53" i="21"/>
  <c r="AN53" i="22" s="1"/>
  <c r="IE53" i="21"/>
  <c r="CX53" i="22" s="1"/>
  <c r="FP53" i="21"/>
  <c r="AI53" i="22" s="1"/>
  <c r="EP53" i="21"/>
  <c r="I53" i="22" s="1"/>
  <c r="GV53" i="21"/>
  <c r="BO53" i="22" s="1"/>
  <c r="GP53" i="21"/>
  <c r="BI53" i="22" s="1"/>
  <c r="GH53" i="21"/>
  <c r="BA53" i="22" s="1"/>
  <c r="HQ53" i="21"/>
  <c r="CJ53" i="22" s="1"/>
  <c r="IC53" i="21"/>
  <c r="CV53" i="22" s="1"/>
  <c r="HE53" i="21"/>
  <c r="BX53" i="22" s="1"/>
  <c r="IJ53" i="21"/>
  <c r="DC53" i="22" s="1"/>
  <c r="EL53" i="21"/>
  <c r="E53" i="22" s="1"/>
  <c r="HB53" i="21"/>
  <c r="BU53" i="22" s="1"/>
  <c r="EV53" i="21"/>
  <c r="O53" i="22" s="1"/>
  <c r="JF53" i="21"/>
  <c r="DY53" i="22" s="1"/>
  <c r="FI53" i="21"/>
  <c r="AB53" i="22" s="1"/>
  <c r="HD53" i="21"/>
  <c r="BW53" i="22" s="1"/>
  <c r="HT53" i="21"/>
  <c r="CM53" i="22" s="1"/>
  <c r="FR53" i="21"/>
  <c r="AK53" i="22" s="1"/>
  <c r="HX53" i="21"/>
  <c r="CQ53" i="22" s="1"/>
  <c r="FV53" i="21"/>
  <c r="AO53" i="22" s="1"/>
  <c r="JL53" i="21"/>
  <c r="EE53" i="22" s="1"/>
  <c r="FW53" i="21"/>
  <c r="AP53" i="22" s="1"/>
  <c r="IW53" i="21"/>
  <c r="DP53" i="22" s="1"/>
  <c r="JK53" i="21"/>
  <c r="ED53" i="22" s="1"/>
  <c r="IB53" i="21"/>
  <c r="CU53" i="22" s="1"/>
  <c r="JN53" i="21"/>
  <c r="EG53" i="22" s="1"/>
  <c r="FB53" i="21"/>
  <c r="U53" i="22" s="1"/>
  <c r="GD53" i="21"/>
  <c r="AW53" i="22" s="1"/>
  <c r="GI53" i="21"/>
  <c r="BB53" i="22" s="1"/>
  <c r="FS53" i="21"/>
  <c r="AL53" i="22" s="1"/>
  <c r="GU53" i="21"/>
  <c r="BN53" i="22" s="1"/>
  <c r="JE53" i="21"/>
  <c r="DX53" i="22" s="1"/>
  <c r="GA53" i="21"/>
  <c r="AT53" i="22" s="1"/>
  <c r="EK53" i="21"/>
  <c r="D53" i="22" s="1"/>
  <c r="EN53" i="21"/>
  <c r="G53" i="22" s="1"/>
  <c r="HW53" i="21"/>
  <c r="CP53" i="22" s="1"/>
  <c r="GO53" i="21"/>
  <c r="BH53" i="22" s="1"/>
  <c r="FX53" i="21"/>
  <c r="AQ53" i="22" s="1"/>
  <c r="HJ53" i="21"/>
  <c r="CC53" i="22" s="1"/>
  <c r="ID53" i="21"/>
  <c r="CW53" i="22" s="1"/>
  <c r="JC53" i="21"/>
  <c r="DV53" i="22" s="1"/>
  <c r="GF53" i="21"/>
  <c r="AY53" i="22" s="1"/>
  <c r="JA53" i="21"/>
  <c r="DT53" i="22" s="1"/>
  <c r="GT53" i="21"/>
  <c r="BM53" i="22" s="1"/>
  <c r="FO53" i="21"/>
  <c r="AH53" i="22" s="1"/>
  <c r="FJ53" i="21"/>
  <c r="AC53" i="22" s="1"/>
  <c r="IS53" i="21"/>
  <c r="DL53" i="22" s="1"/>
  <c r="FF53" i="21"/>
  <c r="Y53" i="22" s="1"/>
  <c r="HG53" i="21"/>
  <c r="BZ53" i="22" s="1"/>
  <c r="GJ53" i="21"/>
  <c r="BC53" i="22" s="1"/>
  <c r="JH53" i="21"/>
  <c r="EA53" i="22" s="1"/>
  <c r="JJ53" i="21"/>
  <c r="EC53" i="22" s="1"/>
  <c r="IL53" i="21"/>
  <c r="DE53" i="22" s="1"/>
  <c r="GC53" i="21"/>
  <c r="AV53" i="22" s="1"/>
  <c r="IK53" i="21"/>
  <c r="DD53" i="22" s="1"/>
  <c r="HI53" i="21"/>
  <c r="CB53" i="22" s="1"/>
  <c r="IX53" i="21"/>
  <c r="DQ53" i="22" s="1"/>
  <c r="IR107" i="21"/>
  <c r="DK107" i="22" s="1"/>
  <c r="HC107" i="21"/>
  <c r="BV107" i="22" s="1"/>
  <c r="HA107" i="21"/>
  <c r="BT107" i="22" s="1"/>
  <c r="JI107" i="21"/>
  <c r="EB107" i="22" s="1"/>
  <c r="IW107" i="21"/>
  <c r="DP107" i="22" s="1"/>
  <c r="GB107" i="21"/>
  <c r="AU107" i="22" s="1"/>
  <c r="FD107" i="21"/>
  <c r="W107" i="22" s="1"/>
  <c r="FK107" i="21"/>
  <c r="AD107" i="22" s="1"/>
  <c r="EX107" i="21"/>
  <c r="Q107" i="22" s="1"/>
  <c r="IF107" i="21"/>
  <c r="CY107" i="22" s="1"/>
  <c r="EY107" i="21"/>
  <c r="R107" i="22" s="1"/>
  <c r="IL107" i="21"/>
  <c r="DE107" i="22" s="1"/>
  <c r="IM107" i="21"/>
  <c r="DF107" i="22" s="1"/>
  <c r="EP107" i="21"/>
  <c r="I107" i="22" s="1"/>
  <c r="GQ107" i="21"/>
  <c r="BJ107" i="22" s="1"/>
  <c r="GU107" i="21"/>
  <c r="BN107" i="22" s="1"/>
  <c r="GM107" i="21"/>
  <c r="BF107" i="22" s="1"/>
  <c r="JG107" i="21"/>
  <c r="DZ107" i="22" s="1"/>
  <c r="JC107" i="21"/>
  <c r="DV107" i="22" s="1"/>
  <c r="HB107" i="21"/>
  <c r="BU107" i="22" s="1"/>
  <c r="FL107" i="21"/>
  <c r="AE107" i="22" s="1"/>
  <c r="GA107" i="21"/>
  <c r="AT107" i="22" s="1"/>
  <c r="JO107" i="21"/>
  <c r="EH107" i="22" s="1"/>
  <c r="GT107" i="21"/>
  <c r="BM107" i="22" s="1"/>
  <c r="JB107" i="21"/>
  <c r="DU107" i="22" s="1"/>
  <c r="EW107" i="21"/>
  <c r="P107" i="22" s="1"/>
  <c r="IJ107" i="21"/>
  <c r="DC107" i="22" s="1"/>
  <c r="FN107" i="21"/>
  <c r="AG107" i="22" s="1"/>
  <c r="HI107" i="21"/>
  <c r="CB107" i="22" s="1"/>
  <c r="HN107" i="21"/>
  <c r="CG107" i="22" s="1"/>
  <c r="FF107" i="21"/>
  <c r="Y107" i="22" s="1"/>
  <c r="GK107" i="21"/>
  <c r="BD107" i="22" s="1"/>
  <c r="FT107" i="21"/>
  <c r="AM107" i="22" s="1"/>
  <c r="FE107" i="21"/>
  <c r="X107" i="22" s="1"/>
  <c r="HW107" i="21"/>
  <c r="CP107" i="22" s="1"/>
  <c r="FA107" i="21"/>
  <c r="T107" i="22" s="1"/>
  <c r="EN107" i="21"/>
  <c r="G107" i="22" s="1"/>
  <c r="FG107" i="21"/>
  <c r="Z107" i="22" s="1"/>
  <c r="GJ107" i="21"/>
  <c r="BC107" i="22" s="1"/>
  <c r="HR107" i="21"/>
  <c r="CK107" i="22" s="1"/>
  <c r="EU107" i="21"/>
  <c r="N107" i="22" s="1"/>
  <c r="FW107" i="21"/>
  <c r="AP107" i="22" s="1"/>
  <c r="FR107" i="21"/>
  <c r="AK107" i="22" s="1"/>
  <c r="EZ107" i="21"/>
  <c r="S107" i="22" s="1"/>
  <c r="IC107" i="21"/>
  <c r="CV107" i="22" s="1"/>
  <c r="GS107" i="21"/>
  <c r="BL107" i="22" s="1"/>
  <c r="ID107" i="21"/>
  <c r="CW107" i="22" s="1"/>
  <c r="FB107" i="21"/>
  <c r="U107" i="22" s="1"/>
  <c r="JK107" i="21"/>
  <c r="ED107" i="22" s="1"/>
  <c r="FS107" i="21"/>
  <c r="AL107" i="22" s="1"/>
  <c r="GD107" i="21"/>
  <c r="AW107" i="22" s="1"/>
  <c r="EM107" i="21"/>
  <c r="F107" i="22" s="1"/>
  <c r="GN107" i="21"/>
  <c r="BG107" i="22" s="1"/>
  <c r="GG107" i="21"/>
  <c r="AZ107" i="22" s="1"/>
  <c r="FV107" i="21"/>
  <c r="AO107" i="22" s="1"/>
  <c r="FX107" i="21"/>
  <c r="AQ107" i="22" s="1"/>
  <c r="GL107" i="21"/>
  <c r="BE107" i="22" s="1"/>
  <c r="HF107" i="21"/>
  <c r="BY107" i="22" s="1"/>
  <c r="IG107" i="21"/>
  <c r="CZ107" i="22" s="1"/>
  <c r="JM107" i="21"/>
  <c r="EF107" i="22" s="1"/>
  <c r="ET107" i="21"/>
  <c r="M107" i="22" s="1"/>
  <c r="ES107" i="21"/>
  <c r="L107" i="22" s="1"/>
  <c r="FM107" i="21"/>
  <c r="AF107" i="22" s="1"/>
  <c r="GF107" i="21"/>
  <c r="AY107" i="22" s="1"/>
  <c r="JH107" i="21"/>
  <c r="EA107" i="22" s="1"/>
  <c r="EL107" i="21"/>
  <c r="E107" i="22" s="1"/>
  <c r="HM107" i="21"/>
  <c r="CF107" i="22" s="1"/>
  <c r="FC107" i="21"/>
  <c r="V107" i="22" s="1"/>
  <c r="FQ107" i="21"/>
  <c r="AJ107" i="22" s="1"/>
  <c r="HH107" i="21"/>
  <c r="CA107" i="22" s="1"/>
  <c r="HL107" i="21"/>
  <c r="CE107" i="22" s="1"/>
  <c r="FP107" i="21"/>
  <c r="AI107" i="22" s="1"/>
  <c r="IY107" i="21"/>
  <c r="DR107" i="22" s="1"/>
  <c r="GY107" i="21"/>
  <c r="BR107" i="22" s="1"/>
  <c r="JA107" i="21"/>
  <c r="DT107" i="22" s="1"/>
  <c r="IS107" i="21"/>
  <c r="DL107" i="22" s="1"/>
  <c r="IK107" i="21"/>
  <c r="DD107" i="22" s="1"/>
  <c r="GH107" i="21"/>
  <c r="BA107" i="22" s="1"/>
  <c r="EO107" i="21"/>
  <c r="H107" i="22" s="1"/>
  <c r="JF107" i="21"/>
  <c r="DY107" i="22" s="1"/>
  <c r="JL107" i="21"/>
  <c r="EE107" i="22" s="1"/>
  <c r="GW107" i="21"/>
  <c r="BP107" i="22" s="1"/>
  <c r="HX107" i="21"/>
  <c r="CQ107" i="22" s="1"/>
  <c r="GX107" i="21"/>
  <c r="BQ107" i="22" s="1"/>
  <c r="IX107" i="21"/>
  <c r="DQ107" i="22" s="1"/>
  <c r="GV107" i="21"/>
  <c r="BO107" i="22" s="1"/>
  <c r="FJ107" i="21"/>
  <c r="AC107" i="22" s="1"/>
  <c r="IP107" i="21"/>
  <c r="DI107" i="22" s="1"/>
  <c r="IQ107" i="21"/>
  <c r="DJ107" i="22" s="1"/>
  <c r="HO107" i="21"/>
  <c r="CH107" i="22" s="1"/>
  <c r="EQ107" i="21"/>
  <c r="J107" i="22" s="1"/>
  <c r="IV107" i="21"/>
  <c r="DO107" i="22" s="1"/>
  <c r="FI107" i="21"/>
  <c r="AB107" i="22" s="1"/>
  <c r="FO107" i="21"/>
  <c r="AH107" i="22" s="1"/>
  <c r="HY107" i="21"/>
  <c r="CR107" i="22" s="1"/>
  <c r="IA107" i="21"/>
  <c r="CT107" i="22" s="1"/>
  <c r="HG107" i="21"/>
  <c r="BZ107" i="22" s="1"/>
  <c r="GI107" i="21"/>
  <c r="BB107" i="22" s="1"/>
  <c r="HV107" i="21"/>
  <c r="CO107" i="22" s="1"/>
  <c r="EJ107" i="21"/>
  <c r="C107" i="22" s="1"/>
  <c r="JE107" i="21"/>
  <c r="DX107" i="22" s="1"/>
  <c r="HQ107" i="21"/>
  <c r="CJ107" i="22" s="1"/>
  <c r="EK107" i="21"/>
  <c r="D107" i="22" s="1"/>
  <c r="JD107" i="21"/>
  <c r="DW107" i="22" s="1"/>
  <c r="HU107" i="21"/>
  <c r="CN107" i="22" s="1"/>
  <c r="HE107" i="21"/>
  <c r="BX107" i="22" s="1"/>
  <c r="FH107" i="21"/>
  <c r="AA107" i="22" s="1"/>
  <c r="IE107" i="21"/>
  <c r="CX107" i="22" s="1"/>
  <c r="IT107" i="21"/>
  <c r="DM107" i="22" s="1"/>
  <c r="JN107" i="21"/>
  <c r="EG107" i="22" s="1"/>
  <c r="FY107" i="21"/>
  <c r="AR107" i="22" s="1"/>
  <c r="GC107" i="21"/>
  <c r="AV107" i="22" s="1"/>
  <c r="HS107" i="21"/>
  <c r="CL107" i="22" s="1"/>
  <c r="EV107" i="21"/>
  <c r="O107" i="22" s="1"/>
  <c r="IB107" i="21"/>
  <c r="CU107" i="22" s="1"/>
  <c r="HT107" i="21"/>
  <c r="CM107" i="22" s="1"/>
  <c r="GP107" i="21"/>
  <c r="BI107" i="22" s="1"/>
  <c r="HZ107" i="21"/>
  <c r="CS107" i="22" s="1"/>
  <c r="GR107" i="21"/>
  <c r="BK107" i="22" s="1"/>
  <c r="HP107" i="21"/>
  <c r="CI107" i="22" s="1"/>
  <c r="GO107" i="21"/>
  <c r="BH107" i="22" s="1"/>
  <c r="HJ107" i="21"/>
  <c r="CC107" i="22" s="1"/>
  <c r="FU107" i="21"/>
  <c r="AN107" i="22" s="1"/>
  <c r="II107" i="21"/>
  <c r="DB107" i="22" s="1"/>
  <c r="JJ107" i="21"/>
  <c r="EC107" i="22" s="1"/>
  <c r="IZ107" i="21"/>
  <c r="DS107" i="22" s="1"/>
  <c r="GZ107" i="21"/>
  <c r="BS107" i="22" s="1"/>
  <c r="HD107" i="21"/>
  <c r="BW107" i="22" s="1"/>
  <c r="FZ107" i="21"/>
  <c r="AS107" i="22" s="1"/>
  <c r="IH107" i="21"/>
  <c r="DA107" i="22" s="1"/>
  <c r="HK107" i="21"/>
  <c r="CD107" i="22" s="1"/>
  <c r="ER107" i="21"/>
  <c r="K107" i="22" s="1"/>
  <c r="IU107" i="21"/>
  <c r="DN107" i="22" s="1"/>
  <c r="IN107" i="21"/>
  <c r="DG107" i="22" s="1"/>
  <c r="IO107" i="21"/>
  <c r="DH107" i="22" s="1"/>
  <c r="GE107" i="21"/>
  <c r="AX107" i="22" s="1"/>
  <c r="CM1" i="22" l="1"/>
  <c r="HT137" i="21"/>
  <c r="CN148" i="7" s="1"/>
  <c r="CN153" i="7" s="1"/>
  <c r="AG1" i="22"/>
  <c r="FN137" i="21"/>
  <c r="AH148" i="7" s="1"/>
  <c r="AH153" i="7" s="1"/>
  <c r="BN1" i="22"/>
  <c r="GU137" i="21"/>
  <c r="BO148" i="7" s="1"/>
  <c r="BO153" i="7" s="1"/>
  <c r="CW1" i="22"/>
  <c r="ID137" i="21"/>
  <c r="CX148" i="7" s="1"/>
  <c r="CX153" i="7" s="1"/>
  <c r="AJ1" i="22"/>
  <c r="FQ137" i="21"/>
  <c r="AK148" i="7" s="1"/>
  <c r="AK153" i="7" s="1"/>
  <c r="CA1" i="22"/>
  <c r="HH137" i="21"/>
  <c r="CB148" i="7" s="1"/>
  <c r="CB153" i="7" s="1"/>
  <c r="W1" i="22"/>
  <c r="FD137" i="21"/>
  <c r="X148" i="7" s="1"/>
  <c r="X153" i="7" s="1"/>
  <c r="CB1" i="22"/>
  <c r="HI137" i="21"/>
  <c r="CC148" i="7" s="1"/>
  <c r="CC153" i="7" s="1"/>
  <c r="U1" i="22"/>
  <c r="FB137" i="21"/>
  <c r="V148" i="7" s="1"/>
  <c r="V153" i="7" s="1"/>
  <c r="DP1" i="22"/>
  <c r="IW137" i="21"/>
  <c r="DQ148" i="7" s="1"/>
  <c r="DQ153" i="7" s="1"/>
  <c r="BM1" i="22"/>
  <c r="GT137" i="21"/>
  <c r="BN148" i="7" s="1"/>
  <c r="BN153" i="7" s="1"/>
  <c r="DY1" i="22"/>
  <c r="JF137" i="21"/>
  <c r="DZ148" i="7" s="1"/>
  <c r="DZ153" i="7" s="1"/>
  <c r="DU1" i="22"/>
  <c r="JB137" i="21"/>
  <c r="DV148" i="7" s="1"/>
  <c r="DV153" i="7" s="1"/>
  <c r="AO1" i="22"/>
  <c r="FV137" i="21"/>
  <c r="AP148" i="7" s="1"/>
  <c r="AP153" i="7" s="1"/>
  <c r="Y1" i="22"/>
  <c r="FF137" i="21"/>
  <c r="Z148" i="7" s="1"/>
  <c r="Z153" i="7" s="1"/>
  <c r="CN1" i="22"/>
  <c r="HU137" i="21"/>
  <c r="CO148" i="7" s="1"/>
  <c r="CO153" i="7" s="1"/>
  <c r="AQ1" i="22"/>
  <c r="FX137" i="21"/>
  <c r="AR148" i="7" s="1"/>
  <c r="AR153" i="7" s="1"/>
  <c r="EC1" i="22"/>
  <c r="JJ137" i="21"/>
  <c r="ED148" i="7" s="1"/>
  <c r="ED153" i="7" s="1"/>
  <c r="BJ1" i="22"/>
  <c r="GQ137" i="21"/>
  <c r="BK148" i="7" s="1"/>
  <c r="BK153" i="7" s="1"/>
  <c r="BF1" i="22"/>
  <c r="GM137" i="21"/>
  <c r="BG148" i="7" s="1"/>
  <c r="BG153" i="7" s="1"/>
  <c r="CE1" i="22"/>
  <c r="HL137" i="21"/>
  <c r="CF148" i="7" s="1"/>
  <c r="CF153" i="7" s="1"/>
  <c r="DT1" i="22"/>
  <c r="JA137" i="21"/>
  <c r="DU148" i="7" s="1"/>
  <c r="DU153" i="7" s="1"/>
  <c r="AK1" i="22"/>
  <c r="FR137" i="21"/>
  <c r="AL148" i="7" s="1"/>
  <c r="AL153" i="7" s="1"/>
  <c r="AE1" i="22"/>
  <c r="FL137" i="21"/>
  <c r="AF148" i="7" s="1"/>
  <c r="AF153" i="7" s="1"/>
  <c r="CU1" i="22"/>
  <c r="IB137" i="21"/>
  <c r="CV148" i="7" s="1"/>
  <c r="CV153" i="7" s="1"/>
  <c r="G1" i="22"/>
  <c r="EN137" i="21"/>
  <c r="H148" i="7" s="1"/>
  <c r="H153" i="7" s="1"/>
  <c r="CJ1" i="22"/>
  <c r="HQ137" i="21"/>
  <c r="CK148" i="7" s="1"/>
  <c r="CK153" i="7" s="1"/>
  <c r="DW1" i="22"/>
  <c r="JD137" i="21"/>
  <c r="DX148" i="7" s="1"/>
  <c r="DX153" i="7" s="1"/>
  <c r="C1" i="22"/>
  <c r="EJ137" i="21"/>
  <c r="D148" i="7" s="1"/>
  <c r="D153" i="7" s="1"/>
  <c r="H1" i="22"/>
  <c r="EO137" i="21"/>
  <c r="I148" i="7" s="1"/>
  <c r="I153" i="7" s="1"/>
  <c r="AT1" i="22"/>
  <c r="GA137" i="21"/>
  <c r="AU148" i="7" s="1"/>
  <c r="AU153" i="7" s="1"/>
  <c r="DF1" i="22"/>
  <c r="IM137" i="21"/>
  <c r="DG148" i="7" s="1"/>
  <c r="DG153" i="7" s="1"/>
  <c r="AR1" i="22"/>
  <c r="FY137" i="21"/>
  <c r="AS148" i="7" s="1"/>
  <c r="AS153" i="7" s="1"/>
  <c r="DD1" i="22"/>
  <c r="IK137" i="21"/>
  <c r="DE148" i="7" s="1"/>
  <c r="DE153" i="7" s="1"/>
  <c r="BW1" i="22"/>
  <c r="HD137" i="21"/>
  <c r="BX148" i="7" s="1"/>
  <c r="BX153" i="7" s="1"/>
  <c r="AP1" i="22"/>
  <c r="FW137" i="21"/>
  <c r="AQ148" i="7" s="1"/>
  <c r="AQ153" i="7" s="1"/>
  <c r="AI1" i="22"/>
  <c r="FP137" i="21"/>
  <c r="AJ148" i="7" s="1"/>
  <c r="AJ153" i="7" s="1"/>
  <c r="AM1" i="22"/>
  <c r="FT137" i="21"/>
  <c r="AN148" i="7" s="1"/>
  <c r="AN153" i="7" s="1"/>
  <c r="BD1" i="22"/>
  <c r="GK137" i="21"/>
  <c r="BE148" i="7" s="1"/>
  <c r="BE153" i="7" s="1"/>
  <c r="D1" i="22"/>
  <c r="EK137" i="21"/>
  <c r="E148" i="7" s="1"/>
  <c r="E153" i="7" s="1"/>
  <c r="BL1" i="22"/>
  <c r="GS137" i="21"/>
  <c r="BM148" i="7" s="1"/>
  <c r="BM153" i="7" s="1"/>
  <c r="CC1" i="22"/>
  <c r="HJ137" i="21"/>
  <c r="CD148" i="7" s="1"/>
  <c r="CD153" i="7" s="1"/>
  <c r="DK1" i="22"/>
  <c r="IR137" i="21"/>
  <c r="DL148" i="7" s="1"/>
  <c r="DL153" i="7" s="1"/>
  <c r="CT1" i="22"/>
  <c r="IA137" i="21"/>
  <c r="CU148" i="7" s="1"/>
  <c r="CU153" i="7" s="1"/>
  <c r="BX1" i="22"/>
  <c r="HE137" i="21"/>
  <c r="BY148" i="7" s="1"/>
  <c r="BY153" i="7" s="1"/>
  <c r="E1" i="22"/>
  <c r="EL137" i="21"/>
  <c r="F148" i="7" s="1"/>
  <c r="F153" i="7" s="1"/>
  <c r="CX1" i="22"/>
  <c r="IE137" i="21"/>
  <c r="CY148" i="7" s="1"/>
  <c r="CY153" i="7" s="1"/>
  <c r="EE1" i="22"/>
  <c r="JL137" i="21"/>
  <c r="EF148" i="7" s="1"/>
  <c r="EF153" i="7" s="1"/>
  <c r="BK1" i="22"/>
  <c r="GR137" i="21"/>
  <c r="BL148" i="7" s="1"/>
  <c r="BL153" i="7" s="1"/>
  <c r="AY1" i="22"/>
  <c r="GF137" i="21"/>
  <c r="AZ148" i="7" s="1"/>
  <c r="AZ153" i="7" s="1"/>
  <c r="BY1" i="22"/>
  <c r="HF137" i="21"/>
  <c r="BZ148" i="7" s="1"/>
  <c r="BZ153" i="7" s="1"/>
  <c r="BV1" i="22"/>
  <c r="HC137" i="21"/>
  <c r="BW148" i="7" s="1"/>
  <c r="BW153" i="7" s="1"/>
  <c r="BC1" i="22"/>
  <c r="GJ137" i="21"/>
  <c r="BD148" i="7" s="1"/>
  <c r="BD153" i="7" s="1"/>
  <c r="DN1" i="22"/>
  <c r="IU137" i="21"/>
  <c r="DO148" i="7" s="1"/>
  <c r="DO153" i="7" s="1"/>
  <c r="CO1" i="22"/>
  <c r="HV137" i="21"/>
  <c r="CP148" i="7" s="1"/>
  <c r="CP153" i="7" s="1"/>
  <c r="BP1" i="22"/>
  <c r="GW137" i="21"/>
  <c r="BQ148" i="7" s="1"/>
  <c r="BQ153" i="7" s="1"/>
  <c r="DJ1" i="22"/>
  <c r="IQ137" i="21"/>
  <c r="DK148" i="7" s="1"/>
  <c r="DK153" i="7" s="1"/>
  <c r="CF1" i="22"/>
  <c r="HM137" i="21"/>
  <c r="CG148" i="7" s="1"/>
  <c r="CG153" i="7" s="1"/>
  <c r="BU1" i="22"/>
  <c r="HB137" i="21"/>
  <c r="BV148" i="7" s="1"/>
  <c r="BV153" i="7" s="1"/>
  <c r="BH1" i="22"/>
  <c r="GO137" i="21"/>
  <c r="BI148" i="7" s="1"/>
  <c r="BI153" i="7" s="1"/>
  <c r="BB1" i="22"/>
  <c r="GI137" i="21"/>
  <c r="BC148" i="7" s="1"/>
  <c r="BC153" i="7" s="1"/>
  <c r="CG1" i="22"/>
  <c r="HN137" i="21"/>
  <c r="CH148" i="7" s="1"/>
  <c r="CH153" i="7" s="1"/>
  <c r="CD1" i="22"/>
  <c r="HK137" i="21"/>
  <c r="CE148" i="7" s="1"/>
  <c r="CE153" i="7" s="1"/>
  <c r="BQ1" i="22"/>
  <c r="GX137" i="21"/>
  <c r="BR148" i="7" s="1"/>
  <c r="BR153" i="7" s="1"/>
  <c r="BE1" i="22"/>
  <c r="GL137" i="21"/>
  <c r="BF148" i="7" s="1"/>
  <c r="BF153" i="7" s="1"/>
  <c r="K1" i="22"/>
  <c r="ER137" i="21"/>
  <c r="L148" i="7" s="1"/>
  <c r="L153" i="7" s="1"/>
  <c r="AB1" i="22"/>
  <c r="FI137" i="21"/>
  <c r="AC148" i="7" s="1"/>
  <c r="AC153" i="7" s="1"/>
  <c r="AN1" i="22"/>
  <c r="FU137" i="21"/>
  <c r="AO148" i="7" s="1"/>
  <c r="AO153" i="7" s="1"/>
  <c r="EA1" i="22"/>
  <c r="JH137" i="21"/>
  <c r="EB148" i="7" s="1"/>
  <c r="EB153" i="7" s="1"/>
  <c r="CS1" i="22"/>
  <c r="HZ137" i="21"/>
  <c r="CT148" i="7" s="1"/>
  <c r="CT153" i="7" s="1"/>
  <c r="DM1" i="22"/>
  <c r="IT137" i="21"/>
  <c r="DN148" i="7" s="1"/>
  <c r="DN153" i="7" s="1"/>
  <c r="R1" i="22"/>
  <c r="EY137" i="21"/>
  <c r="S148" i="7" s="1"/>
  <c r="S153" i="7" s="1"/>
  <c r="AW1" i="22"/>
  <c r="GD137" i="21"/>
  <c r="AX148" i="7" s="1"/>
  <c r="AX153" i="7" s="1"/>
  <c r="V1" i="22"/>
  <c r="FC137" i="21"/>
  <c r="W148" i="7" s="1"/>
  <c r="W153" i="7" s="1"/>
  <c r="F1" i="22"/>
  <c r="EM137" i="21"/>
  <c r="G148" i="7" s="1"/>
  <c r="G153" i="7" s="1"/>
  <c r="AF1" i="22"/>
  <c r="FM137" i="21"/>
  <c r="AG148" i="7" s="1"/>
  <c r="AG153" i="7" s="1"/>
  <c r="BZ1" i="22"/>
  <c r="HG137" i="21"/>
  <c r="CA148" i="7" s="1"/>
  <c r="CA153" i="7" s="1"/>
  <c r="S1" i="22"/>
  <c r="EZ137" i="21"/>
  <c r="T148" i="7" s="1"/>
  <c r="T153" i="7" s="1"/>
  <c r="DO1" i="22"/>
  <c r="IV137" i="21"/>
  <c r="DP148" i="7" s="1"/>
  <c r="DP153" i="7" s="1"/>
  <c r="BS1" i="22"/>
  <c r="GZ137" i="21"/>
  <c r="BT148" i="7" s="1"/>
  <c r="BT153" i="7" s="1"/>
  <c r="P1" i="22"/>
  <c r="EW137" i="21"/>
  <c r="Q148" i="7" s="1"/>
  <c r="Q153" i="7" s="1"/>
  <c r="L1" i="22"/>
  <c r="ES137" i="21"/>
  <c r="M148" i="7" s="1"/>
  <c r="M153" i="7" s="1"/>
  <c r="CV1" i="22"/>
  <c r="IC137" i="21"/>
  <c r="CW148" i="7" s="1"/>
  <c r="CW153" i="7" s="1"/>
  <c r="X1" i="22"/>
  <c r="FE137" i="21"/>
  <c r="Y148" i="7" s="1"/>
  <c r="Y153" i="7" s="1"/>
  <c r="AV1" i="22"/>
  <c r="GC137" i="21"/>
  <c r="AW148" i="7" s="1"/>
  <c r="AW153" i="7" s="1"/>
  <c r="I1" i="22"/>
  <c r="EP137" i="21"/>
  <c r="J148" i="7" s="1"/>
  <c r="J153" i="7" s="1"/>
  <c r="CR1" i="22"/>
  <c r="HY137" i="21"/>
  <c r="CS148" i="7" s="1"/>
  <c r="CS153" i="7" s="1"/>
  <c r="DG1" i="22"/>
  <c r="IN137" i="21"/>
  <c r="DH148" i="7" s="1"/>
  <c r="DH153" i="7" s="1"/>
  <c r="EG1" i="22"/>
  <c r="JN137" i="21"/>
  <c r="EH148" i="7" s="1"/>
  <c r="EH153" i="7" s="1"/>
  <c r="CI1" i="22"/>
  <c r="HP137" i="21"/>
  <c r="CJ148" i="7" s="1"/>
  <c r="CJ153" i="7" s="1"/>
  <c r="DS1" i="22"/>
  <c r="IZ137" i="21"/>
  <c r="DT148" i="7" s="1"/>
  <c r="DT153" i="7" s="1"/>
  <c r="AS1" i="22"/>
  <c r="FZ137" i="21"/>
  <c r="AT148" i="7" s="1"/>
  <c r="AT153" i="7" s="1"/>
  <c r="EB1" i="22"/>
  <c r="JI137" i="21"/>
  <c r="EC148" i="7" s="1"/>
  <c r="EC153" i="7" s="1"/>
  <c r="AA1" i="22"/>
  <c r="FH137" i="21"/>
  <c r="AB148" i="7" s="1"/>
  <c r="AB153" i="7" s="1"/>
  <c r="CK1" i="22"/>
  <c r="HR137" i="21"/>
  <c r="CL148" i="7" s="1"/>
  <c r="CL153" i="7" s="1"/>
  <c r="DX1" i="22"/>
  <c r="JE137" i="21"/>
  <c r="DY148" i="7" s="1"/>
  <c r="DY153" i="7" s="1"/>
  <c r="CZ1" i="22"/>
  <c r="IG137" i="21"/>
  <c r="DA148" i="7" s="1"/>
  <c r="DA153" i="7" s="1"/>
  <c r="DB1" i="22"/>
  <c r="II137" i="21"/>
  <c r="DC148" i="7" s="1"/>
  <c r="DC153" i="7" s="1"/>
  <c r="DL1" i="22"/>
  <c r="IS137" i="21"/>
  <c r="DM148" i="7" s="1"/>
  <c r="DM153" i="7" s="1"/>
  <c r="DQ1" i="22"/>
  <c r="IX137" i="21"/>
  <c r="DR148" i="7" s="1"/>
  <c r="DR153" i="7" s="1"/>
  <c r="DA1" i="22"/>
  <c r="IH137" i="21"/>
  <c r="DB148" i="7" s="1"/>
  <c r="DB153" i="7" s="1"/>
  <c r="DV1" i="22"/>
  <c r="JC137" i="21"/>
  <c r="DW148" i="7" s="1"/>
  <c r="DW153" i="7" s="1"/>
  <c r="DH1" i="22"/>
  <c r="IO137" i="21"/>
  <c r="DI148" i="7" s="1"/>
  <c r="DI153" i="7" s="1"/>
  <c r="BT1" i="22"/>
  <c r="HA137" i="21"/>
  <c r="BU148" i="7" s="1"/>
  <c r="BU153" i="7" s="1"/>
  <c r="DR1" i="22"/>
  <c r="IY137" i="21"/>
  <c r="DS148" i="7" s="1"/>
  <c r="DS153" i="7" s="1"/>
  <c r="BG1" i="22"/>
  <c r="GN137" i="21"/>
  <c r="BH148" i="7" s="1"/>
  <c r="BH153" i="7" s="1"/>
  <c r="Q1" i="22"/>
  <c r="EX137" i="21"/>
  <c r="R148" i="7" s="1"/>
  <c r="R153" i="7" s="1"/>
  <c r="CH1" i="22"/>
  <c r="HO137" i="21"/>
  <c r="CI148" i="7" s="1"/>
  <c r="CI153" i="7" s="1"/>
  <c r="Z1" i="22"/>
  <c r="FG137" i="21"/>
  <c r="AA148" i="7" s="1"/>
  <c r="AA153" i="7" s="1"/>
  <c r="CP1" i="22"/>
  <c r="HW137" i="21"/>
  <c r="CQ148" i="7" s="1"/>
  <c r="CQ153" i="7" s="1"/>
  <c r="BI1" i="22"/>
  <c r="GP137" i="21"/>
  <c r="BJ148" i="7" s="1"/>
  <c r="BJ153" i="7" s="1"/>
  <c r="DI1" i="22"/>
  <c r="IP137" i="21"/>
  <c r="DJ148" i="7" s="1"/>
  <c r="DJ153" i="7" s="1"/>
  <c r="AL1" i="22"/>
  <c r="FS137" i="21"/>
  <c r="AM148" i="7" s="1"/>
  <c r="AM153" i="7" s="1"/>
  <c r="N1" i="22"/>
  <c r="EU137" i="21"/>
  <c r="O148" i="7" s="1"/>
  <c r="O153" i="7" s="1"/>
  <c r="CQ1" i="22"/>
  <c r="HX137" i="21"/>
  <c r="CR148" i="7" s="1"/>
  <c r="CR153" i="7" s="1"/>
  <c r="BA1" i="22"/>
  <c r="GH137" i="21"/>
  <c r="BB148" i="7" s="1"/>
  <c r="BB153" i="7" s="1"/>
  <c r="T1" i="22"/>
  <c r="FA137" i="21"/>
  <c r="U148" i="7" s="1"/>
  <c r="U153" i="7" s="1"/>
  <c r="J1" i="22"/>
  <c r="EQ137" i="21"/>
  <c r="K148" i="7" s="1"/>
  <c r="K153" i="7" s="1"/>
  <c r="EH1" i="22"/>
  <c r="JO137" i="21"/>
  <c r="EI148" i="7" s="1"/>
  <c r="EI153" i="7" s="1"/>
  <c r="AU1" i="22"/>
  <c r="GB137" i="21"/>
  <c r="AV148" i="7" s="1"/>
  <c r="AV153" i="7" s="1"/>
  <c r="CY1" i="22"/>
  <c r="IF137" i="21"/>
  <c r="CZ148" i="7" s="1"/>
  <c r="CZ153" i="7" s="1"/>
  <c r="AD1" i="22"/>
  <c r="FK137" i="21"/>
  <c r="AE148" i="7" s="1"/>
  <c r="AE153" i="7" s="1"/>
  <c r="M1" i="22"/>
  <c r="ET137" i="21"/>
  <c r="N148" i="7" s="1"/>
  <c r="N153" i="7" s="1"/>
  <c r="DE1" i="22"/>
  <c r="IL137" i="21"/>
  <c r="DF148" i="7" s="1"/>
  <c r="DF153" i="7" s="1"/>
  <c r="AZ1" i="22"/>
  <c r="GG137" i="21"/>
  <c r="BA148" i="7" s="1"/>
  <c r="BA153" i="7" s="1"/>
  <c r="AC1" i="22"/>
  <c r="FJ137" i="21"/>
  <c r="AD148" i="7" s="1"/>
  <c r="AD153" i="7" s="1"/>
  <c r="CL1" i="22"/>
  <c r="HS137" i="21"/>
  <c r="CM148" i="7" s="1"/>
  <c r="CM153" i="7" s="1"/>
  <c r="O1" i="22"/>
  <c r="EV137" i="21"/>
  <c r="P148" i="7" s="1"/>
  <c r="P153" i="7" s="1"/>
  <c r="BR1" i="22"/>
  <c r="GY137" i="21"/>
  <c r="BS148" i="7" s="1"/>
  <c r="BS153" i="7" s="1"/>
  <c r="EF1" i="22"/>
  <c r="JM137" i="21"/>
  <c r="EG148" i="7" s="1"/>
  <c r="EG153" i="7" s="1"/>
  <c r="AX1" i="22"/>
  <c r="GE137" i="21"/>
  <c r="AY148" i="7" s="1"/>
  <c r="AY153" i="7" s="1"/>
  <c r="AH1" i="22"/>
  <c r="FO137" i="21"/>
  <c r="AI148" i="7" s="1"/>
  <c r="AI153" i="7" s="1"/>
  <c r="DZ1" i="22"/>
  <c r="JG137" i="21"/>
  <c r="EA148" i="7" s="1"/>
  <c r="EA153" i="7" s="1"/>
  <c r="BO1" i="22"/>
  <c r="GV137" i="21"/>
  <c r="BP148" i="7" s="1"/>
  <c r="BP153" i="7" s="1"/>
  <c r="ED1" i="22"/>
  <c r="JK137" i="21"/>
  <c r="EE148" i="7" s="1"/>
  <c r="EE153" i="7" s="1"/>
  <c r="DC1" i="22"/>
  <c r="IJ137" i="21"/>
  <c r="DD148" i="7" s="1"/>
  <c r="DD153" i="7" s="1"/>
  <c r="BP174" i="7" l="1"/>
  <c r="BP3" i="17"/>
  <c r="BP8" i="17" s="1"/>
  <c r="CZ174" i="7"/>
  <c r="CZ3" i="17"/>
  <c r="CZ8" i="17" s="1"/>
  <c r="DD174" i="7"/>
  <c r="DD3" i="17"/>
  <c r="DD8" i="17" s="1"/>
  <c r="P174" i="7"/>
  <c r="P3" i="17"/>
  <c r="P8" i="17" s="1"/>
  <c r="BB174" i="7"/>
  <c r="BB3" i="17"/>
  <c r="BB8" i="17" s="1"/>
  <c r="DJ174" i="7"/>
  <c r="DJ3" i="17"/>
  <c r="DJ8" i="17" s="1"/>
  <c r="BU174" i="7"/>
  <c r="BU3" i="17"/>
  <c r="BU8" i="17" s="1"/>
  <c r="DY174" i="7"/>
  <c r="DY3" i="17"/>
  <c r="DY8" i="17" s="1"/>
  <c r="DH174" i="7"/>
  <c r="DH3" i="17"/>
  <c r="DH8" i="17" s="1"/>
  <c r="BT174" i="7"/>
  <c r="BT3" i="17"/>
  <c r="BT8" i="17" s="1"/>
  <c r="S174" i="7"/>
  <c r="S3" i="17"/>
  <c r="S8" i="17" s="1"/>
  <c r="BI174" i="7"/>
  <c r="BI3" i="17"/>
  <c r="BI8" i="17" s="1"/>
  <c r="BQ174" i="7"/>
  <c r="BQ3" i="17"/>
  <c r="BQ8" i="17" s="1"/>
  <c r="EF174" i="7"/>
  <c r="EF3" i="17"/>
  <c r="EF8" i="17" s="1"/>
  <c r="E174" i="7"/>
  <c r="E3" i="17"/>
  <c r="E8" i="17" s="1"/>
  <c r="AQ174" i="7"/>
  <c r="AQ3" i="17"/>
  <c r="AQ8" i="17" s="1"/>
  <c r="DX174" i="7"/>
  <c r="DX3" i="17"/>
  <c r="DX8" i="17" s="1"/>
  <c r="AF174" i="7"/>
  <c r="AF3" i="17"/>
  <c r="AF8" i="17" s="1"/>
  <c r="BG174" i="7"/>
  <c r="BG3" i="17"/>
  <c r="BG8" i="17" s="1"/>
  <c r="CO174" i="7"/>
  <c r="CO3" i="17"/>
  <c r="CO8" i="17" s="1"/>
  <c r="DZ174" i="7"/>
  <c r="DZ3" i="17"/>
  <c r="DZ8" i="17" s="1"/>
  <c r="CC174" i="7"/>
  <c r="CC3" i="17"/>
  <c r="CC8" i="17" s="1"/>
  <c r="CX174" i="7"/>
  <c r="CX3" i="17"/>
  <c r="CX8" i="17" s="1"/>
  <c r="EG174" i="7"/>
  <c r="EG3" i="17"/>
  <c r="EG8" i="17" s="1"/>
  <c r="BA174" i="7"/>
  <c r="BA3" i="17"/>
  <c r="BA8" i="17" s="1"/>
  <c r="AI174" i="7"/>
  <c r="AI3" i="17"/>
  <c r="AI8" i="17" s="1"/>
  <c r="DF174" i="7"/>
  <c r="DF3" i="17"/>
  <c r="DF8" i="17" s="1"/>
  <c r="AV174" i="7"/>
  <c r="AV3" i="17"/>
  <c r="AV8" i="17" s="1"/>
  <c r="CI174" i="7"/>
  <c r="CI3" i="17"/>
  <c r="CI8" i="17" s="1"/>
  <c r="DR174" i="7"/>
  <c r="DR3" i="17"/>
  <c r="DR8" i="17" s="1"/>
  <c r="AT174" i="7"/>
  <c r="AT3" i="17"/>
  <c r="AT8" i="17" s="1"/>
  <c r="Y174" i="7"/>
  <c r="Y3" i="17"/>
  <c r="Y8" i="17" s="1"/>
  <c r="AG174" i="7"/>
  <c r="AG3" i="17"/>
  <c r="AG8" i="17" s="1"/>
  <c r="AO174" i="7"/>
  <c r="AO3" i="17"/>
  <c r="AO8" i="17" s="1"/>
  <c r="BR174" i="7"/>
  <c r="BR3" i="17"/>
  <c r="BR8" i="17" s="1"/>
  <c r="BW174" i="7"/>
  <c r="BW3" i="17"/>
  <c r="BW8" i="17" s="1"/>
  <c r="CU174" i="7"/>
  <c r="CU3" i="17"/>
  <c r="CU8" i="17" s="1"/>
  <c r="DG174" i="7"/>
  <c r="DG3" i="17"/>
  <c r="DG8" i="17" s="1"/>
  <c r="EE174" i="7"/>
  <c r="EE3" i="17"/>
  <c r="EE8" i="17" s="1"/>
  <c r="CM174" i="7"/>
  <c r="CM3" i="17"/>
  <c r="CM8" i="17" s="1"/>
  <c r="EI174" i="7"/>
  <c r="EI3" i="17"/>
  <c r="EI8" i="17" s="1"/>
  <c r="BJ174" i="7"/>
  <c r="BJ3" i="17"/>
  <c r="BJ8" i="17" s="1"/>
  <c r="DM174" i="7"/>
  <c r="DM3" i="17"/>
  <c r="DM8" i="17" s="1"/>
  <c r="DT174" i="7"/>
  <c r="DT3" i="17"/>
  <c r="DT8" i="17" s="1"/>
  <c r="CS174" i="7"/>
  <c r="CS3" i="17"/>
  <c r="CS8" i="17" s="1"/>
  <c r="G174" i="7"/>
  <c r="G3" i="17"/>
  <c r="G8" i="17" s="1"/>
  <c r="DN174" i="7"/>
  <c r="DN3" i="17"/>
  <c r="DN8" i="17" s="1"/>
  <c r="CE174" i="7"/>
  <c r="CE3" i="17"/>
  <c r="CE8" i="17" s="1"/>
  <c r="CP174" i="7"/>
  <c r="CP3" i="17"/>
  <c r="CP8" i="17" s="1"/>
  <c r="CY174" i="7"/>
  <c r="CY3" i="17"/>
  <c r="CY8" i="17" s="1"/>
  <c r="BE174" i="7"/>
  <c r="BE3" i="17"/>
  <c r="BE8" i="17" s="1"/>
  <c r="AU174" i="7"/>
  <c r="AU3" i="17"/>
  <c r="AU8" i="17" s="1"/>
  <c r="AL174" i="7"/>
  <c r="AL3" i="17"/>
  <c r="AL8" i="17" s="1"/>
  <c r="BK174" i="7"/>
  <c r="BK3" i="17"/>
  <c r="BK8" i="17" s="1"/>
  <c r="Z174" i="7"/>
  <c r="Z3" i="17"/>
  <c r="Z8" i="17" s="1"/>
  <c r="X174" i="7"/>
  <c r="X3" i="17"/>
  <c r="X8" i="17" s="1"/>
  <c r="BO174" i="7"/>
  <c r="BO3" i="17"/>
  <c r="BO8" i="17" s="1"/>
  <c r="AY174" i="7"/>
  <c r="AY3" i="17"/>
  <c r="AY8" i="17" s="1"/>
  <c r="N174" i="7"/>
  <c r="N3" i="17"/>
  <c r="N8" i="17" s="1"/>
  <c r="CR174" i="7"/>
  <c r="CR3" i="17"/>
  <c r="CR8" i="17" s="1"/>
  <c r="R174" i="7"/>
  <c r="R3" i="17"/>
  <c r="R8" i="17" s="1"/>
  <c r="DI174" i="7"/>
  <c r="DI3" i="17"/>
  <c r="DI8" i="17" s="1"/>
  <c r="CL174" i="7"/>
  <c r="CL3" i="17"/>
  <c r="CL8" i="17" s="1"/>
  <c r="CW174" i="7"/>
  <c r="CW3" i="17"/>
  <c r="CW8" i="17" s="1"/>
  <c r="DP174" i="7"/>
  <c r="DP3" i="17"/>
  <c r="DP8" i="17" s="1"/>
  <c r="AC174" i="7"/>
  <c r="AC3" i="17"/>
  <c r="AC8" i="17" s="1"/>
  <c r="BV174" i="7"/>
  <c r="BV3" i="17"/>
  <c r="BV8" i="17" s="1"/>
  <c r="BZ174" i="7"/>
  <c r="BZ3" i="17"/>
  <c r="BZ8" i="17" s="1"/>
  <c r="DL174" i="7"/>
  <c r="DL3" i="17"/>
  <c r="DL8" i="17" s="1"/>
  <c r="BX174" i="7"/>
  <c r="BX3" i="17"/>
  <c r="BX8" i="17" s="1"/>
  <c r="CK174" i="7"/>
  <c r="CK3" i="17"/>
  <c r="CK8" i="17" s="1"/>
  <c r="BN174" i="7"/>
  <c r="BN3" i="17"/>
  <c r="BN8" i="17" s="1"/>
  <c r="AD174" i="7"/>
  <c r="AD3" i="17"/>
  <c r="AD8" i="17" s="1"/>
  <c r="AE174" i="7"/>
  <c r="AE3" i="17"/>
  <c r="AE8" i="17" s="1"/>
  <c r="K174" i="7"/>
  <c r="K3" i="17"/>
  <c r="K8" i="17" s="1"/>
  <c r="O174" i="7"/>
  <c r="O3" i="17"/>
  <c r="O8" i="17" s="1"/>
  <c r="CQ174" i="7"/>
  <c r="CQ3" i="17"/>
  <c r="CQ8" i="17" s="1"/>
  <c r="BH174" i="7"/>
  <c r="BH3" i="17"/>
  <c r="BH8" i="17" s="1"/>
  <c r="DC174" i="7"/>
  <c r="DC3" i="17"/>
  <c r="DC8" i="17" s="1"/>
  <c r="CJ174" i="7"/>
  <c r="CJ3" i="17"/>
  <c r="CJ8" i="17" s="1"/>
  <c r="M174" i="7"/>
  <c r="M3" i="17"/>
  <c r="M8" i="17" s="1"/>
  <c r="W174" i="7"/>
  <c r="W3" i="17"/>
  <c r="W8" i="17" s="1"/>
  <c r="L174" i="7"/>
  <c r="L3" i="17"/>
  <c r="L8" i="17" s="1"/>
  <c r="CG174" i="7"/>
  <c r="CG3" i="17"/>
  <c r="CG8" i="17" s="1"/>
  <c r="DO174" i="7"/>
  <c r="DO3" i="17"/>
  <c r="DO8" i="17" s="1"/>
  <c r="F174" i="7"/>
  <c r="F3" i="17"/>
  <c r="F8" i="17" s="1"/>
  <c r="AN174" i="7"/>
  <c r="AN3" i="17"/>
  <c r="AN8" i="17" s="1"/>
  <c r="DE174" i="7"/>
  <c r="DE3" i="17"/>
  <c r="DE8" i="17" s="1"/>
  <c r="H174" i="7"/>
  <c r="H3" i="17"/>
  <c r="H8" i="17" s="1"/>
  <c r="DU174" i="7"/>
  <c r="DU3" i="17"/>
  <c r="DU8" i="17" s="1"/>
  <c r="ED174" i="7"/>
  <c r="ED3" i="17"/>
  <c r="ED8" i="17" s="1"/>
  <c r="AP174" i="7"/>
  <c r="AP3" i="17"/>
  <c r="AP8" i="17" s="1"/>
  <c r="DQ174" i="7"/>
  <c r="DQ3" i="17"/>
  <c r="DQ8" i="17" s="1"/>
  <c r="CB174" i="7"/>
  <c r="CB3" i="17"/>
  <c r="CB8" i="17" s="1"/>
  <c r="AH174" i="7"/>
  <c r="AH3" i="17"/>
  <c r="AH8" i="17" s="1"/>
  <c r="DW174" i="7"/>
  <c r="DW3" i="17"/>
  <c r="DW8" i="17" s="1"/>
  <c r="AB174" i="7"/>
  <c r="AB3" i="17"/>
  <c r="AB8" i="17" s="1"/>
  <c r="J174" i="7"/>
  <c r="J3" i="17"/>
  <c r="J8" i="17" s="1"/>
  <c r="T174" i="7"/>
  <c r="T3" i="17"/>
  <c r="T8" i="17" s="1"/>
  <c r="CT174" i="7"/>
  <c r="CT3" i="17"/>
  <c r="CT8" i="17" s="1"/>
  <c r="CH174" i="7"/>
  <c r="CH3" i="17"/>
  <c r="CH8" i="17" s="1"/>
  <c r="AZ174" i="7"/>
  <c r="AZ3" i="17"/>
  <c r="AZ8" i="17" s="1"/>
  <c r="CD174" i="7"/>
  <c r="CD3" i="17"/>
  <c r="CD8" i="17" s="1"/>
  <c r="I174" i="7"/>
  <c r="I3" i="17"/>
  <c r="I8" i="17" s="1"/>
  <c r="BS174" i="7"/>
  <c r="BS3" i="17"/>
  <c r="BS8" i="17" s="1"/>
  <c r="AM174" i="7"/>
  <c r="AM3" i="17"/>
  <c r="AM8" i="17" s="1"/>
  <c r="DS174" i="7"/>
  <c r="DS3" i="17"/>
  <c r="DS8" i="17" s="1"/>
  <c r="DA174" i="7"/>
  <c r="DA3" i="17"/>
  <c r="DA8" i="17" s="1"/>
  <c r="EH174" i="7"/>
  <c r="EH3" i="17"/>
  <c r="EH8" i="17" s="1"/>
  <c r="AW174" i="7"/>
  <c r="AW3" i="17"/>
  <c r="AW8" i="17" s="1"/>
  <c r="CA174" i="7"/>
  <c r="CA3" i="17"/>
  <c r="CA8" i="17" s="1"/>
  <c r="EB174" i="7"/>
  <c r="EB3" i="17"/>
  <c r="EB8" i="17" s="1"/>
  <c r="BC174" i="7"/>
  <c r="BC3" i="17"/>
  <c r="BC8" i="17" s="1"/>
  <c r="BD174" i="7"/>
  <c r="BD3" i="17"/>
  <c r="BD8" i="17" s="1"/>
  <c r="BY174" i="7"/>
  <c r="BY3" i="17"/>
  <c r="BY8" i="17" s="1"/>
  <c r="AJ174" i="7"/>
  <c r="AJ3" i="17"/>
  <c r="AJ8" i="17" s="1"/>
  <c r="D174" i="7"/>
  <c r="D3" i="17"/>
  <c r="D8" i="17" s="1"/>
  <c r="CV174" i="7"/>
  <c r="CV3" i="17"/>
  <c r="CV8" i="17" s="1"/>
  <c r="AR174" i="7"/>
  <c r="AR3" i="17"/>
  <c r="AR8" i="17" s="1"/>
  <c r="DV174" i="7"/>
  <c r="DV3" i="17"/>
  <c r="DV8" i="17" s="1"/>
  <c r="V174" i="7"/>
  <c r="V3" i="17"/>
  <c r="V8" i="17" s="1"/>
  <c r="AK174" i="7"/>
  <c r="AK3" i="17"/>
  <c r="AK8" i="17" s="1"/>
  <c r="CN174" i="7"/>
  <c r="CN3" i="17"/>
  <c r="CN8" i="17" s="1"/>
  <c r="EA174" i="7"/>
  <c r="EA3" i="17"/>
  <c r="EA8" i="17" s="1"/>
  <c r="U174" i="7"/>
  <c r="U3" i="17"/>
  <c r="U8" i="17" s="1"/>
  <c r="AA174" i="7"/>
  <c r="AA3" i="17"/>
  <c r="AA8" i="17" s="1"/>
  <c r="DB174" i="7"/>
  <c r="DB3" i="17"/>
  <c r="DB8" i="17" s="1"/>
  <c r="EC174" i="7"/>
  <c r="EC3" i="17"/>
  <c r="EC8" i="17" s="1"/>
  <c r="Q174" i="7"/>
  <c r="Q3" i="17"/>
  <c r="Q8" i="17" s="1"/>
  <c r="AX174" i="7"/>
  <c r="AX3" i="17"/>
  <c r="AX8" i="17" s="1"/>
  <c r="BF174" i="7"/>
  <c r="BF3" i="17"/>
  <c r="BF8" i="17" s="1"/>
  <c r="DK174" i="7"/>
  <c r="DK3" i="17"/>
  <c r="DK8" i="17" s="1"/>
  <c r="BL174" i="7"/>
  <c r="BL3" i="17"/>
  <c r="BL8" i="17" s="1"/>
  <c r="BM174" i="7"/>
  <c r="BM3" i="17"/>
  <c r="BM8" i="17" s="1"/>
  <c r="AS174" i="7"/>
  <c r="AS3" i="17"/>
  <c r="AS8" i="17" s="1"/>
  <c r="CF174" i="7"/>
  <c r="CF3" i="17"/>
  <c r="CF8" i="17" s="1"/>
  <c r="B8" i="17" l="1"/>
  <c r="C8" i="17"/>
  <c r="CF175" i="7"/>
  <c r="B81" i="22" s="1"/>
  <c r="CF182" i="7"/>
  <c r="CF186" i="7" s="1"/>
  <c r="DK182" i="7"/>
  <c r="DK186" i="7" s="1"/>
  <c r="DK175" i="7"/>
  <c r="B112" i="22" s="1"/>
  <c r="EC175" i="7"/>
  <c r="B130" i="22" s="1"/>
  <c r="EC182" i="7"/>
  <c r="EC186" i="7" s="1"/>
  <c r="EA175" i="7"/>
  <c r="B128" i="22" s="1"/>
  <c r="EA182" i="7"/>
  <c r="EA186" i="7" s="1"/>
  <c r="DV175" i="7"/>
  <c r="B123" i="22" s="1"/>
  <c r="DV182" i="7"/>
  <c r="DV186" i="7" s="1"/>
  <c r="AJ182" i="7"/>
  <c r="AJ186" i="7" s="1"/>
  <c r="AJ175" i="7"/>
  <c r="B33" i="22" s="1"/>
  <c r="EB182" i="7"/>
  <c r="EB186" i="7" s="1"/>
  <c r="EB175" i="7"/>
  <c r="B129" i="22" s="1"/>
  <c r="DA182" i="7"/>
  <c r="DA186" i="7" s="1"/>
  <c r="DA175" i="7"/>
  <c r="B102" i="22" s="1"/>
  <c r="I182" i="7"/>
  <c r="I186" i="7" s="1"/>
  <c r="I175" i="7"/>
  <c r="B6" i="22" s="1"/>
  <c r="CT175" i="7"/>
  <c r="B95" i="22" s="1"/>
  <c r="CT182" i="7"/>
  <c r="CT186" i="7" s="1"/>
  <c r="DW175" i="7"/>
  <c r="B124" i="22" s="1"/>
  <c r="DW182" i="7"/>
  <c r="DW186" i="7" s="1"/>
  <c r="AP175" i="7"/>
  <c r="B39" i="22" s="1"/>
  <c r="AP182" i="7"/>
  <c r="AP186" i="7" s="1"/>
  <c r="DE182" i="7"/>
  <c r="DE186" i="7" s="1"/>
  <c r="DE175" i="7"/>
  <c r="B106" i="22" s="1"/>
  <c r="CG182" i="7"/>
  <c r="CG186" i="7" s="1"/>
  <c r="CG175" i="7"/>
  <c r="B82" i="22" s="1"/>
  <c r="CJ175" i="7"/>
  <c r="B85" i="22" s="1"/>
  <c r="CJ182" i="7"/>
  <c r="CJ186" i="7" s="1"/>
  <c r="O175" i="7"/>
  <c r="B12" i="22" s="1"/>
  <c r="O182" i="7"/>
  <c r="O186" i="7" s="1"/>
  <c r="BN182" i="7"/>
  <c r="BN186" i="7" s="1"/>
  <c r="BN175" i="7"/>
  <c r="B63" i="22" s="1"/>
  <c r="BZ175" i="7"/>
  <c r="B75" i="22" s="1"/>
  <c r="BZ182" i="7"/>
  <c r="BZ186" i="7" s="1"/>
  <c r="CW182" i="7"/>
  <c r="CW186" i="7" s="1"/>
  <c r="CW175" i="7"/>
  <c r="B98" i="22" s="1"/>
  <c r="CR175" i="7"/>
  <c r="B93" i="22" s="1"/>
  <c r="CR182" i="7"/>
  <c r="CR186" i="7" s="1"/>
  <c r="X175" i="7"/>
  <c r="B21" i="22" s="1"/>
  <c r="X182" i="7"/>
  <c r="X186" i="7" s="1"/>
  <c r="AU182" i="7"/>
  <c r="AU186" i="7" s="1"/>
  <c r="AU175" i="7"/>
  <c r="B44" i="22" s="1"/>
  <c r="CE182" i="7"/>
  <c r="CE186" i="7" s="1"/>
  <c r="CE175" i="7"/>
  <c r="B80" i="22" s="1"/>
  <c r="DT175" i="7"/>
  <c r="B121" i="22" s="1"/>
  <c r="DT182" i="7"/>
  <c r="DT186" i="7" s="1"/>
  <c r="CM182" i="7"/>
  <c r="CM186" i="7" s="1"/>
  <c r="CM175" i="7"/>
  <c r="B88" i="22" s="1"/>
  <c r="BW182" i="7"/>
  <c r="BW186" i="7" s="1"/>
  <c r="BW175" i="7"/>
  <c r="B72" i="22" s="1"/>
  <c r="Y182" i="7"/>
  <c r="Y186" i="7" s="1"/>
  <c r="Y175" i="7"/>
  <c r="B22" i="22" s="1"/>
  <c r="AV175" i="7"/>
  <c r="B45" i="22" s="1"/>
  <c r="AV182" i="7"/>
  <c r="AV186" i="7" s="1"/>
  <c r="EG175" i="7"/>
  <c r="B134" i="22" s="1"/>
  <c r="EG182" i="7"/>
  <c r="EG186" i="7" s="1"/>
  <c r="CO182" i="7"/>
  <c r="CO186" i="7" s="1"/>
  <c r="CO175" i="7"/>
  <c r="B90" i="22" s="1"/>
  <c r="AQ182" i="7"/>
  <c r="AQ186" i="7" s="1"/>
  <c r="AQ175" i="7"/>
  <c r="B40" i="22" s="1"/>
  <c r="BI182" i="7"/>
  <c r="BI186" i="7" s="1"/>
  <c r="BI175" i="7"/>
  <c r="B58" i="22" s="1"/>
  <c r="DY182" i="7"/>
  <c r="DY186" i="7" s="1"/>
  <c r="DY175" i="7"/>
  <c r="B126" i="22" s="1"/>
  <c r="P182" i="7"/>
  <c r="P186" i="7" s="1"/>
  <c r="P175" i="7"/>
  <c r="B13" i="22" s="1"/>
  <c r="AS182" i="7"/>
  <c r="AS186" i="7" s="1"/>
  <c r="AS175" i="7"/>
  <c r="B42" i="22" s="1"/>
  <c r="BF175" i="7"/>
  <c r="B55" i="22" s="1"/>
  <c r="BF182" i="7"/>
  <c r="BF186" i="7" s="1"/>
  <c r="DB182" i="7"/>
  <c r="DB186" i="7" s="1"/>
  <c r="DB175" i="7"/>
  <c r="B103" i="22" s="1"/>
  <c r="CN182" i="7"/>
  <c r="CN186" i="7" s="1"/>
  <c r="CN175" i="7"/>
  <c r="B89" i="22" s="1"/>
  <c r="AR182" i="7"/>
  <c r="AR186" i="7" s="1"/>
  <c r="AR175" i="7"/>
  <c r="B41" i="22" s="1"/>
  <c r="BY175" i="7"/>
  <c r="B74" i="22" s="1"/>
  <c r="BY182" i="7"/>
  <c r="BY186" i="7" s="1"/>
  <c r="CA182" i="7"/>
  <c r="CA186" i="7" s="1"/>
  <c r="CA175" i="7"/>
  <c r="B76" i="22" s="1"/>
  <c r="DS182" i="7"/>
  <c r="DS186" i="7" s="1"/>
  <c r="DS175" i="7"/>
  <c r="B120" i="22" s="1"/>
  <c r="CD175" i="7"/>
  <c r="B79" i="22" s="1"/>
  <c r="CD182" i="7"/>
  <c r="CD186" i="7" s="1"/>
  <c r="T175" i="7"/>
  <c r="B17" i="22" s="1"/>
  <c r="T182" i="7"/>
  <c r="T186" i="7" s="1"/>
  <c r="AH182" i="7"/>
  <c r="AH186" i="7" s="1"/>
  <c r="AH175" i="7"/>
  <c r="B31" i="22" s="1"/>
  <c r="ED175" i="7"/>
  <c r="B131" i="22" s="1"/>
  <c r="ED182" i="7"/>
  <c r="ED186" i="7" s="1"/>
  <c r="AN182" i="7"/>
  <c r="AN186" i="7" s="1"/>
  <c r="AN175" i="7"/>
  <c r="B37" i="22" s="1"/>
  <c r="L175" i="7"/>
  <c r="B9" i="22" s="1"/>
  <c r="L182" i="7"/>
  <c r="L186" i="7" s="1"/>
  <c r="DC182" i="7"/>
  <c r="DC186" i="7" s="1"/>
  <c r="DC175" i="7"/>
  <c r="B104" i="22" s="1"/>
  <c r="K182" i="7"/>
  <c r="K186" i="7" s="1"/>
  <c r="K175" i="7"/>
  <c r="B8" i="22" s="1"/>
  <c r="CK175" i="7"/>
  <c r="B86" i="22" s="1"/>
  <c r="CK182" i="7"/>
  <c r="CK186" i="7" s="1"/>
  <c r="BV175" i="7"/>
  <c r="B71" i="22" s="1"/>
  <c r="BV182" i="7"/>
  <c r="BV186" i="7" s="1"/>
  <c r="CL175" i="7"/>
  <c r="B87" i="22" s="1"/>
  <c r="CL182" i="7"/>
  <c r="CL186" i="7" s="1"/>
  <c r="N182" i="7"/>
  <c r="N186" i="7" s="1"/>
  <c r="N175" i="7"/>
  <c r="B11" i="22" s="1"/>
  <c r="Z182" i="7"/>
  <c r="Z186" i="7" s="1"/>
  <c r="Z175" i="7"/>
  <c r="B23" i="22" s="1"/>
  <c r="BE182" i="7"/>
  <c r="BE186" i="7" s="1"/>
  <c r="BE175" i="7"/>
  <c r="B54" i="22" s="1"/>
  <c r="DN175" i="7"/>
  <c r="B115" i="22" s="1"/>
  <c r="DN182" i="7"/>
  <c r="DN186" i="7" s="1"/>
  <c r="DM182" i="7"/>
  <c r="DM186" i="7" s="1"/>
  <c r="DM175" i="7"/>
  <c r="B114" i="22" s="1"/>
  <c r="EE175" i="7"/>
  <c r="B132" i="22" s="1"/>
  <c r="EE182" i="7"/>
  <c r="EE186" i="7" s="1"/>
  <c r="BR182" i="7"/>
  <c r="BR186" i="7" s="1"/>
  <c r="BR175" i="7"/>
  <c r="B67" i="22" s="1"/>
  <c r="AT182" i="7"/>
  <c r="AT186" i="7" s="1"/>
  <c r="AT175" i="7"/>
  <c r="B43" i="22" s="1"/>
  <c r="DF182" i="7"/>
  <c r="DF186" i="7" s="1"/>
  <c r="DF175" i="7"/>
  <c r="B107" i="22" s="1"/>
  <c r="CX182" i="7"/>
  <c r="CX186" i="7" s="1"/>
  <c r="CX175" i="7"/>
  <c r="B99" i="22" s="1"/>
  <c r="BG175" i="7"/>
  <c r="B56" i="22" s="1"/>
  <c r="BG182" i="7"/>
  <c r="BG186" i="7" s="1"/>
  <c r="E175" i="7"/>
  <c r="B2" i="22" s="1"/>
  <c r="E182" i="7"/>
  <c r="E186" i="7" s="1"/>
  <c r="S182" i="7"/>
  <c r="S186" i="7" s="1"/>
  <c r="S175" i="7"/>
  <c r="B16" i="22" s="1"/>
  <c r="BU182" i="7"/>
  <c r="BU186" i="7" s="1"/>
  <c r="BU175" i="7"/>
  <c r="B70" i="22" s="1"/>
  <c r="DD175" i="7"/>
  <c r="B105" i="22" s="1"/>
  <c r="DD182" i="7"/>
  <c r="DD186" i="7" s="1"/>
  <c r="BM182" i="7"/>
  <c r="BM186" i="7" s="1"/>
  <c r="BM175" i="7"/>
  <c r="B62" i="22" s="1"/>
  <c r="AX182" i="7"/>
  <c r="AX186" i="7" s="1"/>
  <c r="AX175" i="7"/>
  <c r="B47" i="22" s="1"/>
  <c r="AA175" i="7"/>
  <c r="B24" i="22" s="1"/>
  <c r="AA182" i="7"/>
  <c r="AA186" i="7" s="1"/>
  <c r="AK175" i="7"/>
  <c r="B34" i="22" s="1"/>
  <c r="AK182" i="7"/>
  <c r="AK186" i="7" s="1"/>
  <c r="CV175" i="7"/>
  <c r="B97" i="22" s="1"/>
  <c r="CV182" i="7"/>
  <c r="CV186" i="7" s="1"/>
  <c r="BD182" i="7"/>
  <c r="BD186" i="7" s="1"/>
  <c r="BD175" i="7"/>
  <c r="B53" i="22" s="1"/>
  <c r="AW182" i="7"/>
  <c r="AW186" i="7" s="1"/>
  <c r="AW175" i="7"/>
  <c r="B46" i="22" s="1"/>
  <c r="AM182" i="7"/>
  <c r="AM186" i="7" s="1"/>
  <c r="AM175" i="7"/>
  <c r="B36" i="22" s="1"/>
  <c r="AZ182" i="7"/>
  <c r="AZ186" i="7" s="1"/>
  <c r="AZ175" i="7"/>
  <c r="B49" i="22" s="1"/>
  <c r="J175" i="7"/>
  <c r="B7" i="22" s="1"/>
  <c r="J182" i="7"/>
  <c r="J186" i="7" s="1"/>
  <c r="CB175" i="7"/>
  <c r="B77" i="22" s="1"/>
  <c r="CB182" i="7"/>
  <c r="CB186" i="7" s="1"/>
  <c r="DU175" i="7"/>
  <c r="B122" i="22" s="1"/>
  <c r="DU182" i="7"/>
  <c r="DU186" i="7" s="1"/>
  <c r="F175" i="7"/>
  <c r="B3" i="22" s="1"/>
  <c r="F182" i="7"/>
  <c r="F186" i="7" s="1"/>
  <c r="W175" i="7"/>
  <c r="B20" i="22" s="1"/>
  <c r="W182" i="7"/>
  <c r="W186" i="7" s="1"/>
  <c r="BH182" i="7"/>
  <c r="BH186" i="7" s="1"/>
  <c r="BH175" i="7"/>
  <c r="B57" i="22" s="1"/>
  <c r="AE175" i="7"/>
  <c r="B28" i="22" s="1"/>
  <c r="AE182" i="7"/>
  <c r="AE186" i="7" s="1"/>
  <c r="BX175" i="7"/>
  <c r="B73" i="22" s="1"/>
  <c r="BX182" i="7"/>
  <c r="BX186" i="7" s="1"/>
  <c r="AC182" i="7"/>
  <c r="AC186" i="7" s="1"/>
  <c r="AC175" i="7"/>
  <c r="B26" i="22" s="1"/>
  <c r="DI175" i="7"/>
  <c r="B110" i="22" s="1"/>
  <c r="DI182" i="7"/>
  <c r="DI186" i="7" s="1"/>
  <c r="AY182" i="7"/>
  <c r="AY186" i="7" s="1"/>
  <c r="AY175" i="7"/>
  <c r="B48" i="22" s="1"/>
  <c r="BK182" i="7"/>
  <c r="BK186" i="7" s="1"/>
  <c r="BK175" i="7"/>
  <c r="B60" i="22" s="1"/>
  <c r="CY182" i="7"/>
  <c r="CY186" i="7" s="1"/>
  <c r="CY175" i="7"/>
  <c r="B100" i="22" s="1"/>
  <c r="G182" i="7"/>
  <c r="G186" i="7" s="1"/>
  <c r="G175" i="7"/>
  <c r="B4" i="22" s="1"/>
  <c r="BJ175" i="7"/>
  <c r="B59" i="22" s="1"/>
  <c r="BJ182" i="7"/>
  <c r="BJ186" i="7" s="1"/>
  <c r="DG182" i="7"/>
  <c r="DG186" i="7" s="1"/>
  <c r="DG175" i="7"/>
  <c r="B108" i="22" s="1"/>
  <c r="AO182" i="7"/>
  <c r="AO186" i="7" s="1"/>
  <c r="AO175" i="7"/>
  <c r="B38" i="22" s="1"/>
  <c r="DR175" i="7"/>
  <c r="B119" i="22" s="1"/>
  <c r="DR182" i="7"/>
  <c r="DR186" i="7" s="1"/>
  <c r="AI182" i="7"/>
  <c r="AI186" i="7" s="1"/>
  <c r="AI175" i="7"/>
  <c r="B32" i="22" s="1"/>
  <c r="CC182" i="7"/>
  <c r="CC186" i="7" s="1"/>
  <c r="CC175" i="7"/>
  <c r="B78" i="22" s="1"/>
  <c r="AF182" i="7"/>
  <c r="AF186" i="7" s="1"/>
  <c r="AF175" i="7"/>
  <c r="B29" i="22" s="1"/>
  <c r="EF182" i="7"/>
  <c r="EF186" i="7" s="1"/>
  <c r="EF175" i="7"/>
  <c r="B133" i="22" s="1"/>
  <c r="BT175" i="7"/>
  <c r="B69" i="22" s="1"/>
  <c r="BT182" i="7"/>
  <c r="BT186" i="7" s="1"/>
  <c r="DJ182" i="7"/>
  <c r="DJ186" i="7" s="1"/>
  <c r="DJ175" i="7"/>
  <c r="B111" i="22" s="1"/>
  <c r="CZ175" i="7"/>
  <c r="B101" i="22" s="1"/>
  <c r="CZ182" i="7"/>
  <c r="CZ186" i="7" s="1"/>
  <c r="BL175" i="7"/>
  <c r="B61" i="22" s="1"/>
  <c r="BL182" i="7"/>
  <c r="BL186" i="7" s="1"/>
  <c r="Q175" i="7"/>
  <c r="B14" i="22" s="1"/>
  <c r="Q182" i="7"/>
  <c r="Q186" i="7" s="1"/>
  <c r="U182" i="7"/>
  <c r="U186" i="7" s="1"/>
  <c r="U175" i="7"/>
  <c r="B18" i="22" s="1"/>
  <c r="V175" i="7"/>
  <c r="B19" i="22" s="1"/>
  <c r="V182" i="7"/>
  <c r="V186" i="7" s="1"/>
  <c r="D175" i="7"/>
  <c r="B1" i="22" s="1"/>
  <c r="D182" i="7"/>
  <c r="D186" i="7" s="1"/>
  <c r="BC175" i="7"/>
  <c r="B52" i="22" s="1"/>
  <c r="BC182" i="7"/>
  <c r="BC186" i="7" s="1"/>
  <c r="EH182" i="7"/>
  <c r="EH186" i="7" s="1"/>
  <c r="EH175" i="7"/>
  <c r="B135" i="22" s="1"/>
  <c r="BS175" i="7"/>
  <c r="B68" i="22" s="1"/>
  <c r="BS182" i="7"/>
  <c r="BS186" i="7" s="1"/>
  <c r="CH182" i="7"/>
  <c r="CH186" i="7" s="1"/>
  <c r="CH175" i="7"/>
  <c r="B83" i="22" s="1"/>
  <c r="AB182" i="7"/>
  <c r="AB186" i="7" s="1"/>
  <c r="AB175" i="7"/>
  <c r="B25" i="22" s="1"/>
  <c r="DQ182" i="7"/>
  <c r="DQ186" i="7" s="1"/>
  <c r="DQ175" i="7"/>
  <c r="B118" i="22" s="1"/>
  <c r="H182" i="7"/>
  <c r="H186" i="7" s="1"/>
  <c r="H175" i="7"/>
  <c r="B5" i="22" s="1"/>
  <c r="DO182" i="7"/>
  <c r="DO186" i="7" s="1"/>
  <c r="DO175" i="7"/>
  <c r="B116" i="22" s="1"/>
  <c r="M175" i="7"/>
  <c r="B10" i="22" s="1"/>
  <c r="M182" i="7"/>
  <c r="M186" i="7" s="1"/>
  <c r="CQ175" i="7"/>
  <c r="B92" i="22" s="1"/>
  <c r="CQ182" i="7"/>
  <c r="CQ186" i="7" s="1"/>
  <c r="AD175" i="7"/>
  <c r="B27" i="22" s="1"/>
  <c r="AD182" i="7"/>
  <c r="AD186" i="7" s="1"/>
  <c r="DL182" i="7"/>
  <c r="DL186" i="7" s="1"/>
  <c r="DL175" i="7"/>
  <c r="B113" i="22" s="1"/>
  <c r="DP182" i="7"/>
  <c r="DP186" i="7" s="1"/>
  <c r="DP175" i="7"/>
  <c r="B117" i="22" s="1"/>
  <c r="R182" i="7"/>
  <c r="R186" i="7" s="1"/>
  <c r="R175" i="7"/>
  <c r="B15" i="22" s="1"/>
  <c r="BO182" i="7"/>
  <c r="BO186" i="7" s="1"/>
  <c r="BO175" i="7"/>
  <c r="B64" i="22" s="1"/>
  <c r="AL182" i="7"/>
  <c r="AL186" i="7" s="1"/>
  <c r="AL175" i="7"/>
  <c r="B35" i="22" s="1"/>
  <c r="CP182" i="7"/>
  <c r="CP186" i="7" s="1"/>
  <c r="CP175" i="7"/>
  <c r="B91" i="22" s="1"/>
  <c r="CS175" i="7"/>
  <c r="B94" i="22" s="1"/>
  <c r="CS182" i="7"/>
  <c r="CS186" i="7" s="1"/>
  <c r="EI182" i="7"/>
  <c r="EI186" i="7" s="1"/>
  <c r="EI175" i="7"/>
  <c r="B136" i="22" s="1"/>
  <c r="CU182" i="7"/>
  <c r="CU186" i="7" s="1"/>
  <c r="CU175" i="7"/>
  <c r="B96" i="22" s="1"/>
  <c r="AG182" i="7"/>
  <c r="AG186" i="7" s="1"/>
  <c r="AG175" i="7"/>
  <c r="B30" i="22" s="1"/>
  <c r="CI182" i="7"/>
  <c r="CI186" i="7" s="1"/>
  <c r="CI175" i="7"/>
  <c r="B84" i="22" s="1"/>
  <c r="BA175" i="7"/>
  <c r="B50" i="22" s="1"/>
  <c r="BA182" i="7"/>
  <c r="BA186" i="7" s="1"/>
  <c r="DZ182" i="7"/>
  <c r="DZ186" i="7" s="1"/>
  <c r="DZ175" i="7"/>
  <c r="B127" i="22" s="1"/>
  <c r="DX182" i="7"/>
  <c r="DX186" i="7" s="1"/>
  <c r="DX175" i="7"/>
  <c r="B125" i="22" s="1"/>
  <c r="BQ175" i="7"/>
  <c r="B66" i="22" s="1"/>
  <c r="BQ182" i="7"/>
  <c r="BQ186" i="7" s="1"/>
  <c r="DH182" i="7"/>
  <c r="DH186" i="7" s="1"/>
  <c r="DH175" i="7"/>
  <c r="B109" i="22" s="1"/>
  <c r="BB182" i="7"/>
  <c r="BB186" i="7" s="1"/>
  <c r="BB175" i="7"/>
  <c r="B51" i="22" s="1"/>
  <c r="BP182" i="7"/>
  <c r="BP186" i="7" s="1"/>
  <c r="BP175" i="7"/>
  <c r="B65" i="22" s="1"/>
  <c r="EY67" i="22" l="1"/>
  <c r="R67" i="23" s="1"/>
  <c r="FW67" i="22"/>
  <c r="AP67" i="23" s="1"/>
  <c r="HJ67" i="22"/>
  <c r="CC67" i="23" s="1"/>
  <c r="FJ67" i="22"/>
  <c r="AC67" i="23" s="1"/>
  <c r="HO67" i="22"/>
  <c r="CH67" i="23" s="1"/>
  <c r="GT67" i="22"/>
  <c r="BM67" i="23" s="1"/>
  <c r="EV67" i="22"/>
  <c r="O67" i="23" s="1"/>
  <c r="GS67" i="22"/>
  <c r="BL67" i="23" s="1"/>
  <c r="JO67" i="22"/>
  <c r="EH67" i="23" s="1"/>
  <c r="IT67" i="22"/>
  <c r="DM67" i="23" s="1"/>
  <c r="FP67" i="22"/>
  <c r="AI67" i="23" s="1"/>
  <c r="EW67" i="22"/>
  <c r="P67" i="23" s="1"/>
  <c r="JE67" i="22"/>
  <c r="DX67" i="23" s="1"/>
  <c r="GE67" i="22"/>
  <c r="AX67" i="23" s="1"/>
  <c r="EO67" i="22"/>
  <c r="H67" i="23" s="1"/>
  <c r="JB67" i="22"/>
  <c r="DU67" i="23" s="1"/>
  <c r="IL67" i="22"/>
  <c r="DE67" i="23" s="1"/>
  <c r="II67" i="22"/>
  <c r="DB67" i="23" s="1"/>
  <c r="GY67" i="22"/>
  <c r="BR67" i="23" s="1"/>
  <c r="JK67" i="22"/>
  <c r="ED67" i="23" s="1"/>
  <c r="IX67" i="22"/>
  <c r="DQ67" i="23" s="1"/>
  <c r="IO67" i="22"/>
  <c r="DH67" i="23" s="1"/>
  <c r="GK67" i="22"/>
  <c r="BD67" i="23" s="1"/>
  <c r="GG67" i="22"/>
  <c r="AZ67" i="23" s="1"/>
  <c r="HP67" i="22"/>
  <c r="CI67" i="23" s="1"/>
  <c r="IC67" i="22"/>
  <c r="CV67" i="23" s="1"/>
  <c r="FZ67" i="22"/>
  <c r="AS67" i="23" s="1"/>
  <c r="HI67" i="22"/>
  <c r="CB67" i="23" s="1"/>
  <c r="FB67" i="22"/>
  <c r="U67" i="23" s="1"/>
  <c r="HF67" i="22"/>
  <c r="BY67" i="23" s="1"/>
  <c r="FG67" i="22"/>
  <c r="Z67" i="23" s="1"/>
  <c r="GQ67" i="22"/>
  <c r="BJ67" i="23" s="1"/>
  <c r="JA67" i="22"/>
  <c r="DT67" i="23" s="1"/>
  <c r="IS67" i="22"/>
  <c r="DL67" i="23" s="1"/>
  <c r="IF67" i="22"/>
  <c r="CY67" i="23" s="1"/>
  <c r="EK67" i="22"/>
  <c r="D67" i="23" s="1"/>
  <c r="EN67" i="22"/>
  <c r="G67" i="23" s="1"/>
  <c r="IG67" i="22"/>
  <c r="CZ67" i="23" s="1"/>
  <c r="HX67" i="22"/>
  <c r="CQ67" i="23" s="1"/>
  <c r="IU67" i="22"/>
  <c r="DN67" i="23" s="1"/>
  <c r="IR67" i="22"/>
  <c r="DK67" i="23" s="1"/>
  <c r="JM67" i="22"/>
  <c r="EF67" i="23" s="1"/>
  <c r="IP67" i="22"/>
  <c r="DI67" i="23" s="1"/>
  <c r="HV67" i="22"/>
  <c r="CO67" i="23" s="1"/>
  <c r="FQ67" i="22"/>
  <c r="AJ67" i="23" s="1"/>
  <c r="ER67" i="22"/>
  <c r="K67" i="23" s="1"/>
  <c r="IH67" i="22"/>
  <c r="DA67" i="23" s="1"/>
  <c r="IM67" i="22"/>
  <c r="DF67" i="23" s="1"/>
  <c r="JH67" i="22"/>
  <c r="EA67" i="23" s="1"/>
  <c r="GF67" i="22"/>
  <c r="AY67" i="23" s="1"/>
  <c r="FN67" i="22"/>
  <c r="AG67" i="23" s="1"/>
  <c r="HM67" i="22"/>
  <c r="CF67" i="23" s="1"/>
  <c r="IJ67" i="22"/>
  <c r="DC67" i="23" s="1"/>
  <c r="ET67" i="22"/>
  <c r="M67" i="23" s="1"/>
  <c r="HG67" i="22"/>
  <c r="BZ67" i="23" s="1"/>
  <c r="GM67" i="22"/>
  <c r="BF67" i="23" s="1"/>
  <c r="EJ67" i="22"/>
  <c r="C67" i="23" s="1"/>
  <c r="FV67" i="22"/>
  <c r="AO67" i="23" s="1"/>
  <c r="FH67" i="22"/>
  <c r="AA67" i="23" s="1"/>
  <c r="HZ67" i="22"/>
  <c r="CS67" i="23" s="1"/>
  <c r="FY67" i="22"/>
  <c r="AR67" i="23" s="1"/>
  <c r="IE67" i="22"/>
  <c r="CX67" i="23" s="1"/>
  <c r="FA67" i="22"/>
  <c r="T67" i="23" s="1"/>
  <c r="IV67" i="22"/>
  <c r="DO67" i="23" s="1"/>
  <c r="GL67" i="22"/>
  <c r="BE67" i="23" s="1"/>
  <c r="HR67" i="22"/>
  <c r="CK67" i="23" s="1"/>
  <c r="FM67" i="22"/>
  <c r="AF67" i="23" s="1"/>
  <c r="HE67" i="22"/>
  <c r="BX67" i="23" s="1"/>
  <c r="HY67" i="22"/>
  <c r="CR67" i="23" s="1"/>
  <c r="HD67" i="22"/>
  <c r="BW67" i="23" s="1"/>
  <c r="GC67" i="22"/>
  <c r="AV67" i="23" s="1"/>
  <c r="HH67" i="22"/>
  <c r="CA67" i="23" s="1"/>
  <c r="GH67" i="22"/>
  <c r="BA67" i="23" s="1"/>
  <c r="EQ67" i="22"/>
  <c r="J67" i="23" s="1"/>
  <c r="FO67" i="22"/>
  <c r="AH67" i="23" s="1"/>
  <c r="HB67" i="22"/>
  <c r="BU67" i="23" s="1"/>
  <c r="FC67" i="22"/>
  <c r="V67" i="23" s="1"/>
  <c r="GW67" i="22"/>
  <c r="BP67" i="23" s="1"/>
  <c r="FL67" i="22"/>
  <c r="AE67" i="23" s="1"/>
  <c r="EM67" i="22"/>
  <c r="F67" i="23" s="1"/>
  <c r="HU67" i="22"/>
  <c r="CN67" i="23" s="1"/>
  <c r="FF67" i="22"/>
  <c r="Y67" i="23" s="1"/>
  <c r="FD67" i="22"/>
  <c r="W67" i="23" s="1"/>
  <c r="IZ67" i="22"/>
  <c r="DS67" i="23" s="1"/>
  <c r="FU67" i="22"/>
  <c r="AN67" i="23" s="1"/>
  <c r="GN67" i="22"/>
  <c r="BG67" i="23" s="1"/>
  <c r="GA67" i="22"/>
  <c r="AT67" i="23" s="1"/>
  <c r="IA67" i="22"/>
  <c r="CT67" i="23" s="1"/>
  <c r="HQ67" i="22"/>
  <c r="CJ67" i="23" s="1"/>
  <c r="ID67" i="22"/>
  <c r="CW67" i="23" s="1"/>
  <c r="HT67" i="22"/>
  <c r="CM67" i="23" s="1"/>
  <c r="GU67" i="22"/>
  <c r="BN67" i="23" s="1"/>
  <c r="EL67" i="22"/>
  <c r="E67" i="23" s="1"/>
  <c r="HA67" i="22"/>
  <c r="BT67" i="23" s="1"/>
  <c r="JN67" i="22"/>
  <c r="EG67" i="23" s="1"/>
  <c r="IK67" i="22"/>
  <c r="DD67" i="23" s="1"/>
  <c r="FS67" i="22"/>
  <c r="AL67" i="23" s="1"/>
  <c r="GZ67" i="22"/>
  <c r="BS67" i="23" s="1"/>
  <c r="IB67" i="22"/>
  <c r="CU67" i="23" s="1"/>
  <c r="GP67" i="22"/>
  <c r="BI67" i="23" s="1"/>
  <c r="GD67" i="22"/>
  <c r="AW67" i="23" s="1"/>
  <c r="IY67" i="22"/>
  <c r="DR67" i="23" s="1"/>
  <c r="HC67" i="22"/>
  <c r="BV67" i="23" s="1"/>
  <c r="FE67" i="22"/>
  <c r="X67" i="23" s="1"/>
  <c r="GV67" i="22"/>
  <c r="BO67" i="23" s="1"/>
  <c r="HL67" i="22"/>
  <c r="CE67" i="23" s="1"/>
  <c r="GO67" i="22"/>
  <c r="BH67" i="23" s="1"/>
  <c r="HS67" i="22"/>
  <c r="CL67" i="23" s="1"/>
  <c r="HK67" i="22"/>
  <c r="CD67" i="23" s="1"/>
  <c r="GR67" i="22"/>
  <c r="BK67" i="23" s="1"/>
  <c r="FI67" i="22"/>
  <c r="AB67" i="23" s="1"/>
  <c r="JD67" i="22"/>
  <c r="DW67" i="23" s="1"/>
  <c r="GB67" i="22"/>
  <c r="AU67" i="23" s="1"/>
  <c r="HN67" i="22"/>
  <c r="CG67" i="23" s="1"/>
  <c r="JC67" i="22"/>
  <c r="DV67" i="23" s="1"/>
  <c r="JF67" i="22"/>
  <c r="DY67" i="23" s="1"/>
  <c r="GI67" i="22"/>
  <c r="BB67" i="23" s="1"/>
  <c r="JL67" i="22"/>
  <c r="EE67" i="23" s="1"/>
  <c r="GX67" i="22"/>
  <c r="BQ67" i="23" s="1"/>
  <c r="FT67" i="22"/>
  <c r="AM67" i="23" s="1"/>
  <c r="IQ67" i="22"/>
  <c r="DJ67" i="23" s="1"/>
  <c r="IN67" i="22"/>
  <c r="DG67" i="23" s="1"/>
  <c r="FR67" i="22"/>
  <c r="AK67" i="23" s="1"/>
  <c r="FX67" i="22"/>
  <c r="AQ67" i="23" s="1"/>
  <c r="IW67" i="22"/>
  <c r="DP67" i="23" s="1"/>
  <c r="GJ67" i="22"/>
  <c r="BC67" i="23" s="1"/>
  <c r="EZ67" i="22"/>
  <c r="S67" i="23" s="1"/>
  <c r="EX67" i="22"/>
  <c r="Q67" i="23" s="1"/>
  <c r="ES67" i="22"/>
  <c r="L67" i="23" s="1"/>
  <c r="EP67" i="22"/>
  <c r="I67" i="23" s="1"/>
  <c r="HW67" i="22"/>
  <c r="CP67" i="23" s="1"/>
  <c r="FK67" i="22"/>
  <c r="AD67" i="23" s="1"/>
  <c r="JJ67" i="22"/>
  <c r="EC67" i="23" s="1"/>
  <c r="EU67" i="22"/>
  <c r="N67" i="23" s="1"/>
  <c r="JI67" i="22"/>
  <c r="EB67" i="23" s="1"/>
  <c r="JG67" i="22"/>
  <c r="DZ67" i="23" s="1"/>
  <c r="FZ54" i="22"/>
  <c r="AS54" i="23" s="1"/>
  <c r="JD54" i="22"/>
  <c r="DW54" i="23" s="1"/>
  <c r="HG54" i="22"/>
  <c r="BZ54" i="23" s="1"/>
  <c r="GX54" i="22"/>
  <c r="BQ54" i="23" s="1"/>
  <c r="IQ54" i="22"/>
  <c r="DJ54" i="23" s="1"/>
  <c r="IX54" i="22"/>
  <c r="DQ54" i="23" s="1"/>
  <c r="EM54" i="22"/>
  <c r="F54" i="23" s="1"/>
  <c r="FX54" i="22"/>
  <c r="AQ54" i="23" s="1"/>
  <c r="FO54" i="22"/>
  <c r="AH54" i="23" s="1"/>
  <c r="ID54" i="22"/>
  <c r="CW54" i="23" s="1"/>
  <c r="EQ54" i="22"/>
  <c r="J54" i="23" s="1"/>
  <c r="EL54" i="22"/>
  <c r="E54" i="23" s="1"/>
  <c r="GI54" i="22"/>
  <c r="BB54" i="23" s="1"/>
  <c r="EY54" i="22"/>
  <c r="R54" i="23" s="1"/>
  <c r="GR54" i="22"/>
  <c r="BK54" i="23" s="1"/>
  <c r="GB54" i="22"/>
  <c r="AU54" i="23" s="1"/>
  <c r="FJ54" i="22"/>
  <c r="AC54" i="23" s="1"/>
  <c r="HI54" i="22"/>
  <c r="CB54" i="23" s="1"/>
  <c r="FL54" i="22"/>
  <c r="AE54" i="23" s="1"/>
  <c r="HK54" i="22"/>
  <c r="CD54" i="23" s="1"/>
  <c r="FS54" i="22"/>
  <c r="AL54" i="23" s="1"/>
  <c r="GP54" i="22"/>
  <c r="BI54" i="23" s="1"/>
  <c r="HJ54" i="22"/>
  <c r="CC54" i="23" s="1"/>
  <c r="GE54" i="22"/>
  <c r="AX54" i="23" s="1"/>
  <c r="ER54" i="22"/>
  <c r="K54" i="23" s="1"/>
  <c r="IP54" i="22"/>
  <c r="DI54" i="23" s="1"/>
  <c r="IU54" i="22"/>
  <c r="DN54" i="23" s="1"/>
  <c r="EW54" i="22"/>
  <c r="P54" i="23" s="1"/>
  <c r="ET54" i="22"/>
  <c r="M54" i="23" s="1"/>
  <c r="IO54" i="22"/>
  <c r="DH54" i="23" s="1"/>
  <c r="FW54" i="22"/>
  <c r="AP54" i="23" s="1"/>
  <c r="IR54" i="22"/>
  <c r="DK54" i="23" s="1"/>
  <c r="FK54" i="22"/>
  <c r="AD54" i="23" s="1"/>
  <c r="IT54" i="22"/>
  <c r="DM54" i="23" s="1"/>
  <c r="GW54" i="22"/>
  <c r="BP54" i="23" s="1"/>
  <c r="HS54" i="22"/>
  <c r="CL54" i="23" s="1"/>
  <c r="FG54" i="22"/>
  <c r="Z54" i="23" s="1"/>
  <c r="GH54" i="22"/>
  <c r="BA54" i="23" s="1"/>
  <c r="GC54" i="22"/>
  <c r="AV54" i="23" s="1"/>
  <c r="FB54" i="22"/>
  <c r="U54" i="23" s="1"/>
  <c r="FV54" i="22"/>
  <c r="AO54" i="23" s="1"/>
  <c r="JM54" i="22"/>
  <c r="EF54" i="23" s="1"/>
  <c r="HR54" i="22"/>
  <c r="CK54" i="23" s="1"/>
  <c r="IE54" i="22"/>
  <c r="CX54" i="23" s="1"/>
  <c r="FF54" i="22"/>
  <c r="Y54" i="23" s="1"/>
  <c r="HF54" i="22"/>
  <c r="BY54" i="23" s="1"/>
  <c r="GA54" i="22"/>
  <c r="AT54" i="23" s="1"/>
  <c r="GG54" i="22"/>
  <c r="AZ54" i="23" s="1"/>
  <c r="HC54" i="22"/>
  <c r="BV54" i="23" s="1"/>
  <c r="HT54" i="22"/>
  <c r="CM54" i="23" s="1"/>
  <c r="FQ54" i="22"/>
  <c r="AJ54" i="23" s="1"/>
  <c r="FD54" i="22"/>
  <c r="W54" i="23" s="1"/>
  <c r="HM54" i="22"/>
  <c r="CF54" i="23" s="1"/>
  <c r="HU54" i="22"/>
  <c r="CN54" i="23" s="1"/>
  <c r="IG54" i="22"/>
  <c r="CZ54" i="23" s="1"/>
  <c r="IZ54" i="22"/>
  <c r="DS54" i="23" s="1"/>
  <c r="EZ54" i="22"/>
  <c r="S54" i="23" s="1"/>
  <c r="HX54" i="22"/>
  <c r="CQ54" i="23" s="1"/>
  <c r="JA54" i="22"/>
  <c r="DT54" i="23" s="1"/>
  <c r="IS54" i="22"/>
  <c r="DL54" i="23" s="1"/>
  <c r="JO54" i="22"/>
  <c r="EH54" i="23" s="1"/>
  <c r="HP54" i="22"/>
  <c r="CI54" i="23" s="1"/>
  <c r="HQ54" i="22"/>
  <c r="CJ54" i="23" s="1"/>
  <c r="FM54" i="22"/>
  <c r="AF54" i="23" s="1"/>
  <c r="JN54" i="22"/>
  <c r="EG54" i="23" s="1"/>
  <c r="EK54" i="22"/>
  <c r="D54" i="23" s="1"/>
  <c r="EU54" i="22"/>
  <c r="N54" i="23" s="1"/>
  <c r="GM54" i="22"/>
  <c r="BF54" i="23" s="1"/>
  <c r="JF54" i="22"/>
  <c r="DY54" i="23" s="1"/>
  <c r="IB54" i="22"/>
  <c r="CU54" i="23" s="1"/>
  <c r="IC54" i="22"/>
  <c r="CV54" i="23" s="1"/>
  <c r="HD54" i="22"/>
  <c r="BW54" i="23" s="1"/>
  <c r="JG54" i="22"/>
  <c r="DZ54" i="23" s="1"/>
  <c r="HV54" i="22"/>
  <c r="CO54" i="23" s="1"/>
  <c r="GQ54" i="22"/>
  <c r="BJ54" i="23" s="1"/>
  <c r="GK54" i="22"/>
  <c r="BD54" i="23" s="1"/>
  <c r="IA54" i="22"/>
  <c r="CT54" i="23" s="1"/>
  <c r="FY54" i="22"/>
  <c r="AR54" i="23" s="1"/>
  <c r="GU54" i="22"/>
  <c r="BN54" i="23" s="1"/>
  <c r="HZ54" i="22"/>
  <c r="CS54" i="23" s="1"/>
  <c r="HW54" i="22"/>
  <c r="CP54" i="23" s="1"/>
  <c r="JL54" i="22"/>
  <c r="EE54" i="23" s="1"/>
  <c r="II54" i="22"/>
  <c r="DB54" i="23" s="1"/>
  <c r="GS54" i="22"/>
  <c r="BL54" i="23" s="1"/>
  <c r="IM54" i="22"/>
  <c r="DF54" i="23" s="1"/>
  <c r="FE54" i="22"/>
  <c r="X54" i="23" s="1"/>
  <c r="HY54" i="22"/>
  <c r="CR54" i="23" s="1"/>
  <c r="FN54" i="22"/>
  <c r="AG54" i="23" s="1"/>
  <c r="IJ54" i="22"/>
  <c r="DC54" i="23" s="1"/>
  <c r="JB54" i="22"/>
  <c r="DU54" i="23" s="1"/>
  <c r="IH54" i="22"/>
  <c r="DA54" i="23" s="1"/>
  <c r="FT54" i="22"/>
  <c r="AM54" i="23" s="1"/>
  <c r="IV54" i="22"/>
  <c r="DO54" i="23" s="1"/>
  <c r="IN54" i="22"/>
  <c r="DG54" i="23" s="1"/>
  <c r="GY54" i="22"/>
  <c r="BR54" i="23" s="1"/>
  <c r="JJ54" i="22"/>
  <c r="EC54" i="23" s="1"/>
  <c r="FU54" i="22"/>
  <c r="AN54" i="23" s="1"/>
  <c r="IL54" i="22"/>
  <c r="DE54" i="23" s="1"/>
  <c r="IY54" i="22"/>
  <c r="DR54" i="23" s="1"/>
  <c r="FA54" i="22"/>
  <c r="T54" i="23" s="1"/>
  <c r="JH54" i="22"/>
  <c r="EA54" i="23" s="1"/>
  <c r="EN54" i="22"/>
  <c r="G54" i="23" s="1"/>
  <c r="FC54" i="22"/>
  <c r="V54" i="23" s="1"/>
  <c r="GZ54" i="22"/>
  <c r="BS54" i="23" s="1"/>
  <c r="EV54" i="22"/>
  <c r="O54" i="23" s="1"/>
  <c r="GT54" i="22"/>
  <c r="BM54" i="23" s="1"/>
  <c r="HL54" i="22"/>
  <c r="CE54" i="23" s="1"/>
  <c r="JE54" i="22"/>
  <c r="DX54" i="23" s="1"/>
  <c r="GN54" i="22"/>
  <c r="BG54" i="23" s="1"/>
  <c r="GD54" i="22"/>
  <c r="AW54" i="23" s="1"/>
  <c r="EX54" i="22"/>
  <c r="Q54" i="23" s="1"/>
  <c r="HN54" i="22"/>
  <c r="CG54" i="23" s="1"/>
  <c r="EO54" i="22"/>
  <c r="H54" i="23" s="1"/>
  <c r="EP54" i="22"/>
  <c r="I54" i="23" s="1"/>
  <c r="JK54" i="22"/>
  <c r="ED54" i="23" s="1"/>
  <c r="GO54" i="22"/>
  <c r="BH54" i="23" s="1"/>
  <c r="JC54" i="22"/>
  <c r="DV54" i="23" s="1"/>
  <c r="GF54" i="22"/>
  <c r="AY54" i="23" s="1"/>
  <c r="HB54" i="22"/>
  <c r="BU54" i="23" s="1"/>
  <c r="HO54" i="22"/>
  <c r="CH54" i="23" s="1"/>
  <c r="IK54" i="22"/>
  <c r="DD54" i="23" s="1"/>
  <c r="IW54" i="22"/>
  <c r="DP54" i="23" s="1"/>
  <c r="GJ54" i="22"/>
  <c r="BC54" i="23" s="1"/>
  <c r="FP54" i="22"/>
  <c r="AI54" i="23" s="1"/>
  <c r="FH54" i="22"/>
  <c r="AA54" i="23" s="1"/>
  <c r="ES54" i="22"/>
  <c r="L54" i="23" s="1"/>
  <c r="HH54" i="22"/>
  <c r="CA54" i="23" s="1"/>
  <c r="JI54" i="22"/>
  <c r="EB54" i="23" s="1"/>
  <c r="HA54" i="22"/>
  <c r="BT54" i="23" s="1"/>
  <c r="EJ54" i="22"/>
  <c r="C54" i="23" s="1"/>
  <c r="HE54" i="22"/>
  <c r="BX54" i="23" s="1"/>
  <c r="FI54" i="22"/>
  <c r="AB54" i="23" s="1"/>
  <c r="GL54" i="22"/>
  <c r="BE54" i="23" s="1"/>
  <c r="IF54" i="22"/>
  <c r="CY54" i="23" s="1"/>
  <c r="FR54" i="22"/>
  <c r="AK54" i="23" s="1"/>
  <c r="GV54" i="22"/>
  <c r="BO54" i="23" s="1"/>
  <c r="HH58" i="22"/>
  <c r="CA58" i="23" s="1"/>
  <c r="IQ58" i="22"/>
  <c r="DJ58" i="23" s="1"/>
  <c r="IJ58" i="22"/>
  <c r="DC58" i="23" s="1"/>
  <c r="HB58" i="22"/>
  <c r="BU58" i="23" s="1"/>
  <c r="IY58" i="22"/>
  <c r="DR58" i="23" s="1"/>
  <c r="GX58" i="22"/>
  <c r="BQ58" i="23" s="1"/>
  <c r="FF58" i="22"/>
  <c r="Y58" i="23" s="1"/>
  <c r="GT58" i="22"/>
  <c r="BM58" i="23" s="1"/>
  <c r="JD58" i="22"/>
  <c r="DW58" i="23" s="1"/>
  <c r="HZ58" i="22"/>
  <c r="CS58" i="23" s="1"/>
  <c r="GO58" i="22"/>
  <c r="BH58" i="23" s="1"/>
  <c r="HY58" i="22"/>
  <c r="CR58" i="23" s="1"/>
  <c r="HE58" i="22"/>
  <c r="BX58" i="23" s="1"/>
  <c r="JI58" i="22"/>
  <c r="EB58" i="23" s="1"/>
  <c r="EL58" i="22"/>
  <c r="E58" i="23" s="1"/>
  <c r="FE58" i="22"/>
  <c r="X58" i="23" s="1"/>
  <c r="JO58" i="22"/>
  <c r="EH58" i="23" s="1"/>
  <c r="IH58" i="22"/>
  <c r="DA58" i="23" s="1"/>
  <c r="FT58" i="22"/>
  <c r="AM58" i="23" s="1"/>
  <c r="GE58" i="22"/>
  <c r="AX58" i="23" s="1"/>
  <c r="GZ58" i="22"/>
  <c r="BS58" i="23" s="1"/>
  <c r="HW58" i="22"/>
  <c r="CP58" i="23" s="1"/>
  <c r="JN58" i="22"/>
  <c r="EG58" i="23" s="1"/>
  <c r="IO58" i="22"/>
  <c r="DH58" i="23" s="1"/>
  <c r="IC58" i="22"/>
  <c r="CV58" i="23" s="1"/>
  <c r="HJ58" i="22"/>
  <c r="CC58" i="23" s="1"/>
  <c r="GC58" i="22"/>
  <c r="AV58" i="23" s="1"/>
  <c r="EO58" i="22"/>
  <c r="H58" i="23" s="1"/>
  <c r="IF58" i="22"/>
  <c r="CY58" i="23" s="1"/>
  <c r="JF58" i="22"/>
  <c r="DY58" i="23" s="1"/>
  <c r="JG58" i="22"/>
  <c r="DZ58" i="23" s="1"/>
  <c r="IN58" i="22"/>
  <c r="DG58" i="23" s="1"/>
  <c r="IP58" i="22"/>
  <c r="DI58" i="23" s="1"/>
  <c r="FB58" i="22"/>
  <c r="U58" i="23" s="1"/>
  <c r="IX58" i="22"/>
  <c r="DQ58" i="23" s="1"/>
  <c r="HQ58" i="22"/>
  <c r="CJ58" i="23" s="1"/>
  <c r="JE58" i="22"/>
  <c r="DX58" i="23" s="1"/>
  <c r="HS58" i="22"/>
  <c r="CL58" i="23" s="1"/>
  <c r="FL58" i="22"/>
  <c r="AE58" i="23" s="1"/>
  <c r="JJ58" i="22"/>
  <c r="EC58" i="23" s="1"/>
  <c r="IZ58" i="22"/>
  <c r="DS58" i="23" s="1"/>
  <c r="IR58" i="22"/>
  <c r="DK58" i="23" s="1"/>
  <c r="FU58" i="22"/>
  <c r="AN58" i="23" s="1"/>
  <c r="IM58" i="22"/>
  <c r="DF58" i="23" s="1"/>
  <c r="IG58" i="22"/>
  <c r="CZ58" i="23" s="1"/>
  <c r="IT58" i="22"/>
  <c r="DM58" i="23" s="1"/>
  <c r="GK58" i="22"/>
  <c r="BD58" i="23" s="1"/>
  <c r="JM58" i="22"/>
  <c r="EF58" i="23" s="1"/>
  <c r="GH58" i="22"/>
  <c r="BA58" i="23" s="1"/>
  <c r="FK58" i="22"/>
  <c r="AD58" i="23" s="1"/>
  <c r="HV58" i="22"/>
  <c r="CO58" i="23" s="1"/>
  <c r="FZ58" i="22"/>
  <c r="AS58" i="23" s="1"/>
  <c r="HA58" i="22"/>
  <c r="BT58" i="23" s="1"/>
  <c r="GJ58" i="22"/>
  <c r="BC58" i="23" s="1"/>
  <c r="FA58" i="22"/>
  <c r="T58" i="23" s="1"/>
  <c r="FJ58" i="22"/>
  <c r="AC58" i="23" s="1"/>
  <c r="IK58" i="22"/>
  <c r="DD58" i="23" s="1"/>
  <c r="EQ58" i="22"/>
  <c r="J58" i="23" s="1"/>
  <c r="EY58" i="22"/>
  <c r="R58" i="23" s="1"/>
  <c r="ET58" i="22"/>
  <c r="M58" i="23" s="1"/>
  <c r="GM58" i="22"/>
  <c r="BF58" i="23" s="1"/>
  <c r="HC58" i="22"/>
  <c r="BV58" i="23" s="1"/>
  <c r="FO58" i="22"/>
  <c r="AH58" i="23" s="1"/>
  <c r="GG58" i="22"/>
  <c r="AZ58" i="23" s="1"/>
  <c r="GA58" i="22"/>
  <c r="AT58" i="23" s="1"/>
  <c r="GY58" i="22"/>
  <c r="BR58" i="23" s="1"/>
  <c r="IL58" i="22"/>
  <c r="DE58" i="23" s="1"/>
  <c r="HX58" i="22"/>
  <c r="CQ58" i="23" s="1"/>
  <c r="IS58" i="22"/>
  <c r="DL58" i="23" s="1"/>
  <c r="HF58" i="22"/>
  <c r="BY58" i="23" s="1"/>
  <c r="HK58" i="22"/>
  <c r="CD58" i="23" s="1"/>
  <c r="JB58" i="22"/>
  <c r="DU58" i="23" s="1"/>
  <c r="HU58" i="22"/>
  <c r="CN58" i="23" s="1"/>
  <c r="JA58" i="22"/>
  <c r="DT58" i="23" s="1"/>
  <c r="JC58" i="22"/>
  <c r="DV58" i="23" s="1"/>
  <c r="GN58" i="22"/>
  <c r="BG58" i="23" s="1"/>
  <c r="IB58" i="22"/>
  <c r="CU58" i="23" s="1"/>
  <c r="HI58" i="22"/>
  <c r="CB58" i="23" s="1"/>
  <c r="EX58" i="22"/>
  <c r="Q58" i="23" s="1"/>
  <c r="IW58" i="22"/>
  <c r="DP58" i="23" s="1"/>
  <c r="EN58" i="22"/>
  <c r="G58" i="23" s="1"/>
  <c r="HG58" i="22"/>
  <c r="BZ58" i="23" s="1"/>
  <c r="FQ58" i="22"/>
  <c r="AJ58" i="23" s="1"/>
  <c r="HT58" i="22"/>
  <c r="CM58" i="23" s="1"/>
  <c r="GQ58" i="22"/>
  <c r="BJ58" i="23" s="1"/>
  <c r="GD58" i="22"/>
  <c r="AW58" i="23" s="1"/>
  <c r="FI58" i="22"/>
  <c r="AB58" i="23" s="1"/>
  <c r="GU58" i="22"/>
  <c r="BN58" i="23" s="1"/>
  <c r="GL58" i="22"/>
  <c r="BE58" i="23" s="1"/>
  <c r="ER58" i="22"/>
  <c r="K58" i="23" s="1"/>
  <c r="FH58" i="22"/>
  <c r="AA58" i="23" s="1"/>
  <c r="FN58" i="22"/>
  <c r="AG58" i="23" s="1"/>
  <c r="HM58" i="22"/>
  <c r="CF58" i="23" s="1"/>
  <c r="GV58" i="22"/>
  <c r="BO58" i="23" s="1"/>
  <c r="FY58" i="22"/>
  <c r="AR58" i="23" s="1"/>
  <c r="GS58" i="22"/>
  <c r="BL58" i="23" s="1"/>
  <c r="HO58" i="22"/>
  <c r="CH58" i="23" s="1"/>
  <c r="HR58" i="22"/>
  <c r="CK58" i="23" s="1"/>
  <c r="GR58" i="22"/>
  <c r="BK58" i="23" s="1"/>
  <c r="IE58" i="22"/>
  <c r="CX58" i="23" s="1"/>
  <c r="HL58" i="22"/>
  <c r="CE58" i="23" s="1"/>
  <c r="FW58" i="22"/>
  <c r="AP58" i="23" s="1"/>
  <c r="GI58" i="22"/>
  <c r="BB58" i="23" s="1"/>
  <c r="EU58" i="22"/>
  <c r="N58" i="23" s="1"/>
  <c r="FD58" i="22"/>
  <c r="W58" i="23" s="1"/>
  <c r="JK58" i="22"/>
  <c r="ED58" i="23" s="1"/>
  <c r="GF58" i="22"/>
  <c r="AY58" i="23" s="1"/>
  <c r="EW58" i="22"/>
  <c r="P58" i="23" s="1"/>
  <c r="JH58" i="22"/>
  <c r="EA58" i="23" s="1"/>
  <c r="EP58" i="22"/>
  <c r="I58" i="23" s="1"/>
  <c r="FG58" i="22"/>
  <c r="Z58" i="23" s="1"/>
  <c r="EJ58" i="22"/>
  <c r="C58" i="23" s="1"/>
  <c r="HD58" i="22"/>
  <c r="BW58" i="23" s="1"/>
  <c r="IV58" i="22"/>
  <c r="DO58" i="23" s="1"/>
  <c r="GW58" i="22"/>
  <c r="BP58" i="23" s="1"/>
  <c r="FR58" i="22"/>
  <c r="AK58" i="23" s="1"/>
  <c r="ES58" i="22"/>
  <c r="L58" i="23" s="1"/>
  <c r="FV58" i="22"/>
  <c r="AO58" i="23" s="1"/>
  <c r="II58" i="22"/>
  <c r="DB58" i="23" s="1"/>
  <c r="EK58" i="22"/>
  <c r="D58" i="23" s="1"/>
  <c r="IA58" i="22"/>
  <c r="CT58" i="23" s="1"/>
  <c r="GP58" i="22"/>
  <c r="BI58" i="23" s="1"/>
  <c r="HP58" i="22"/>
  <c r="CI58" i="23" s="1"/>
  <c r="GB58" i="22"/>
  <c r="AU58" i="23" s="1"/>
  <c r="HN58" i="22"/>
  <c r="CG58" i="23" s="1"/>
  <c r="EV58" i="22"/>
  <c r="O58" i="23" s="1"/>
  <c r="FP58" i="22"/>
  <c r="AI58" i="23" s="1"/>
  <c r="EZ58" i="22"/>
  <c r="S58" i="23" s="1"/>
  <c r="FS58" i="22"/>
  <c r="AL58" i="23" s="1"/>
  <c r="EM58" i="22"/>
  <c r="F58" i="23" s="1"/>
  <c r="FM58" i="22"/>
  <c r="AF58" i="23" s="1"/>
  <c r="IU58" i="22"/>
  <c r="DN58" i="23" s="1"/>
  <c r="FX58" i="22"/>
  <c r="AQ58" i="23" s="1"/>
  <c r="ID58" i="22"/>
  <c r="CW58" i="23" s="1"/>
  <c r="FC58" i="22"/>
  <c r="V58" i="23" s="1"/>
  <c r="JL58" i="22"/>
  <c r="EE58" i="23" s="1"/>
  <c r="HA102" i="22"/>
  <c r="BT102" i="23" s="1"/>
  <c r="HB102" i="22"/>
  <c r="BU102" i="23" s="1"/>
  <c r="GW102" i="22"/>
  <c r="BP102" i="23" s="1"/>
  <c r="IP102" i="22"/>
  <c r="DI102" i="23" s="1"/>
  <c r="JE102" i="22"/>
  <c r="DX102" i="23" s="1"/>
  <c r="JF102" i="22"/>
  <c r="DY102" i="23" s="1"/>
  <c r="IY102" i="22"/>
  <c r="DR102" i="23" s="1"/>
  <c r="GB102" i="22"/>
  <c r="AU102" i="23" s="1"/>
  <c r="GM102" i="22"/>
  <c r="BF102" i="23" s="1"/>
  <c r="FB102" i="22"/>
  <c r="U102" i="23" s="1"/>
  <c r="HZ102" i="22"/>
  <c r="CS102" i="23" s="1"/>
  <c r="IG102" i="22"/>
  <c r="CZ102" i="23" s="1"/>
  <c r="IR102" i="22"/>
  <c r="DK102" i="23" s="1"/>
  <c r="GC102" i="22"/>
  <c r="AV102" i="23" s="1"/>
  <c r="IZ102" i="22"/>
  <c r="DS102" i="23" s="1"/>
  <c r="EU102" i="22"/>
  <c r="N102" i="23" s="1"/>
  <c r="FH102" i="22"/>
  <c r="AA102" i="23" s="1"/>
  <c r="IU102" i="22"/>
  <c r="DN102" i="23" s="1"/>
  <c r="JD102" i="22"/>
  <c r="DW102" i="23" s="1"/>
  <c r="GI102" i="22"/>
  <c r="BB102" i="23" s="1"/>
  <c r="HR102" i="22"/>
  <c r="CK102" i="23" s="1"/>
  <c r="IW102" i="22"/>
  <c r="DP102" i="23" s="1"/>
  <c r="IV102" i="22"/>
  <c r="DO102" i="23" s="1"/>
  <c r="FY102" i="22"/>
  <c r="AR102" i="23" s="1"/>
  <c r="FQ102" i="22"/>
  <c r="AJ102" i="23" s="1"/>
  <c r="IN102" i="22"/>
  <c r="DG102" i="23" s="1"/>
  <c r="HW102" i="22"/>
  <c r="CP102" i="23" s="1"/>
  <c r="GX102" i="22"/>
  <c r="BQ102" i="23" s="1"/>
  <c r="EJ102" i="22"/>
  <c r="C102" i="23" s="1"/>
  <c r="GD102" i="22"/>
  <c r="AW102" i="23" s="1"/>
  <c r="EZ102" i="22"/>
  <c r="S102" i="23" s="1"/>
  <c r="HS102" i="22"/>
  <c r="CL102" i="23" s="1"/>
  <c r="FS102" i="22"/>
  <c r="AL102" i="23" s="1"/>
  <c r="HY102" i="22"/>
  <c r="CR102" i="23" s="1"/>
  <c r="GG102" i="22"/>
  <c r="AZ102" i="23" s="1"/>
  <c r="HU102" i="22"/>
  <c r="CN102" i="23" s="1"/>
  <c r="FV102" i="22"/>
  <c r="AO102" i="23" s="1"/>
  <c r="JC102" i="22"/>
  <c r="DV102" i="23" s="1"/>
  <c r="HI102" i="22"/>
  <c r="CB102" i="23" s="1"/>
  <c r="FW102" i="22"/>
  <c r="AP102" i="23" s="1"/>
  <c r="ER102" i="22"/>
  <c r="K102" i="23" s="1"/>
  <c r="HH102" i="22"/>
  <c r="CA102" i="23" s="1"/>
  <c r="FA102" i="22"/>
  <c r="T102" i="23" s="1"/>
  <c r="IQ102" i="22"/>
  <c r="DJ102" i="23" s="1"/>
  <c r="GK102" i="22"/>
  <c r="BD102" i="23" s="1"/>
  <c r="HL102" i="22"/>
  <c r="CE102" i="23" s="1"/>
  <c r="FI102" i="22"/>
  <c r="AB102" i="23" s="1"/>
  <c r="GN102" i="22"/>
  <c r="BG102" i="23" s="1"/>
  <c r="GV102" i="22"/>
  <c r="BO102" i="23" s="1"/>
  <c r="IT102" i="22"/>
  <c r="DM102" i="23" s="1"/>
  <c r="GP102" i="22"/>
  <c r="BI102" i="23" s="1"/>
  <c r="EW102" i="22"/>
  <c r="P102" i="23" s="1"/>
  <c r="IC102" i="22"/>
  <c r="CV102" i="23" s="1"/>
  <c r="FT102" i="22"/>
  <c r="AM102" i="23" s="1"/>
  <c r="HF102" i="22"/>
  <c r="BY102" i="23" s="1"/>
  <c r="JG102" i="22"/>
  <c r="DZ102" i="23" s="1"/>
  <c r="HK102" i="22"/>
  <c r="CD102" i="23" s="1"/>
  <c r="EL102" i="22"/>
  <c r="E102" i="23" s="1"/>
  <c r="GU102" i="22"/>
  <c r="BN102" i="23" s="1"/>
  <c r="IO102" i="22"/>
  <c r="DH102" i="23" s="1"/>
  <c r="JI102" i="22"/>
  <c r="EB102" i="23" s="1"/>
  <c r="JJ102" i="22"/>
  <c r="EC102" i="23" s="1"/>
  <c r="FR102" i="22"/>
  <c r="AK102" i="23" s="1"/>
  <c r="IL102" i="22"/>
  <c r="DE102" i="23" s="1"/>
  <c r="JK102" i="22"/>
  <c r="ED102" i="23" s="1"/>
  <c r="FU102" i="22"/>
  <c r="AN102" i="23" s="1"/>
  <c r="HM102" i="22"/>
  <c r="CF102" i="23" s="1"/>
  <c r="IB102" i="22"/>
  <c r="CU102" i="23" s="1"/>
  <c r="FF102" i="22"/>
  <c r="Y102" i="23" s="1"/>
  <c r="IS102" i="22"/>
  <c r="DL102" i="23" s="1"/>
  <c r="IX102" i="22"/>
  <c r="DQ102" i="23" s="1"/>
  <c r="GT102" i="22"/>
  <c r="BM102" i="23" s="1"/>
  <c r="HO102" i="22"/>
  <c r="CH102" i="23" s="1"/>
  <c r="FN102" i="22"/>
  <c r="AG102" i="23" s="1"/>
  <c r="FK102" i="22"/>
  <c r="AD102" i="23" s="1"/>
  <c r="EP102" i="22"/>
  <c r="I102" i="23" s="1"/>
  <c r="FO102" i="22"/>
  <c r="AH102" i="23" s="1"/>
  <c r="GS102" i="22"/>
  <c r="BL102" i="23" s="1"/>
  <c r="FE102" i="22"/>
  <c r="X102" i="23" s="1"/>
  <c r="GY102" i="22"/>
  <c r="BR102" i="23" s="1"/>
  <c r="IE102" i="22"/>
  <c r="CX102" i="23" s="1"/>
  <c r="HJ102" i="22"/>
  <c r="CC102" i="23" s="1"/>
  <c r="EN102" i="22"/>
  <c r="G102" i="23" s="1"/>
  <c r="FG102" i="22"/>
  <c r="Z102" i="23" s="1"/>
  <c r="JN102" i="22"/>
  <c r="EG102" i="23" s="1"/>
  <c r="HQ102" i="22"/>
  <c r="CJ102" i="23" s="1"/>
  <c r="IK102" i="22"/>
  <c r="DD102" i="23" s="1"/>
  <c r="HN102" i="22"/>
  <c r="CG102" i="23" s="1"/>
  <c r="IH102" i="22"/>
  <c r="DA102" i="23" s="1"/>
  <c r="HD102" i="22"/>
  <c r="BW102" i="23" s="1"/>
  <c r="FL102" i="22"/>
  <c r="AE102" i="23" s="1"/>
  <c r="ES102" i="22"/>
  <c r="L102" i="23" s="1"/>
  <c r="FP102" i="22"/>
  <c r="AI102" i="23" s="1"/>
  <c r="GF102" i="22"/>
  <c r="AY102" i="23" s="1"/>
  <c r="IA102" i="22"/>
  <c r="CT102" i="23" s="1"/>
  <c r="GQ102" i="22"/>
  <c r="BJ102" i="23" s="1"/>
  <c r="EM102" i="22"/>
  <c r="F102" i="23" s="1"/>
  <c r="EK102" i="22"/>
  <c r="D102" i="23" s="1"/>
  <c r="FM102" i="22"/>
  <c r="AF102" i="23" s="1"/>
  <c r="FZ102" i="22"/>
  <c r="AS102" i="23" s="1"/>
  <c r="HP102" i="22"/>
  <c r="CI102" i="23" s="1"/>
  <c r="FJ102" i="22"/>
  <c r="AC102" i="23" s="1"/>
  <c r="JH102" i="22"/>
  <c r="EA102" i="23" s="1"/>
  <c r="II102" i="22"/>
  <c r="DB102" i="23" s="1"/>
  <c r="JO102" i="22"/>
  <c r="EH102" i="23" s="1"/>
  <c r="EX102" i="22"/>
  <c r="Q102" i="23" s="1"/>
  <c r="GE102" i="22"/>
  <c r="AX102" i="23" s="1"/>
  <c r="GL102" i="22"/>
  <c r="BE102" i="23" s="1"/>
  <c r="HX102" i="22"/>
  <c r="CQ102" i="23" s="1"/>
  <c r="GO102" i="22"/>
  <c r="BH102" i="23" s="1"/>
  <c r="FX102" i="22"/>
  <c r="AQ102" i="23" s="1"/>
  <c r="ID102" i="22"/>
  <c r="CW102" i="23" s="1"/>
  <c r="JB102" i="22"/>
  <c r="DU102" i="23" s="1"/>
  <c r="FD102" i="22"/>
  <c r="W102" i="23" s="1"/>
  <c r="IM102" i="22"/>
  <c r="DF102" i="23" s="1"/>
  <c r="IJ102" i="22"/>
  <c r="DC102" i="23" s="1"/>
  <c r="JA102" i="22"/>
  <c r="DT102" i="23" s="1"/>
  <c r="JL102" i="22"/>
  <c r="EE102" i="23" s="1"/>
  <c r="EQ102" i="22"/>
  <c r="J102" i="23" s="1"/>
  <c r="JM102" i="22"/>
  <c r="EF102" i="23" s="1"/>
  <c r="EV102" i="22"/>
  <c r="O102" i="23" s="1"/>
  <c r="IF102" i="22"/>
  <c r="CY102" i="23" s="1"/>
  <c r="GR102" i="22"/>
  <c r="BK102" i="23" s="1"/>
  <c r="HV102" i="22"/>
  <c r="CO102" i="23" s="1"/>
  <c r="EY102" i="22"/>
  <c r="R102" i="23" s="1"/>
  <c r="HG102" i="22"/>
  <c r="BZ102" i="23" s="1"/>
  <c r="HT102" i="22"/>
  <c r="CM102" i="23" s="1"/>
  <c r="HE102" i="22"/>
  <c r="BX102" i="23" s="1"/>
  <c r="EO102" i="22"/>
  <c r="H102" i="23" s="1"/>
  <c r="GZ102" i="22"/>
  <c r="BS102" i="23" s="1"/>
  <c r="GJ102" i="22"/>
  <c r="BC102" i="23" s="1"/>
  <c r="GH102" i="22"/>
  <c r="BA102" i="23" s="1"/>
  <c r="HC102" i="22"/>
  <c r="BV102" i="23" s="1"/>
  <c r="ET102" i="22"/>
  <c r="M102" i="23" s="1"/>
  <c r="GA102" i="22"/>
  <c r="AT102" i="23" s="1"/>
  <c r="FC102" i="22"/>
  <c r="V102" i="23" s="1"/>
  <c r="FR65" i="22"/>
  <c r="AK65" i="23" s="1"/>
  <c r="ID65" i="22"/>
  <c r="CW65" i="23" s="1"/>
  <c r="HH65" i="22"/>
  <c r="CA65" i="23" s="1"/>
  <c r="IV65" i="22"/>
  <c r="DO65" i="23" s="1"/>
  <c r="HB65" i="22"/>
  <c r="BU65" i="23" s="1"/>
  <c r="JD65" i="22"/>
  <c r="DW65" i="23" s="1"/>
  <c r="IZ65" i="22"/>
  <c r="DS65" i="23" s="1"/>
  <c r="JL65" i="22"/>
  <c r="EE65" i="23" s="1"/>
  <c r="GC65" i="22"/>
  <c r="AV65" i="23" s="1"/>
  <c r="FY65" i="22"/>
  <c r="AR65" i="23" s="1"/>
  <c r="HN65" i="22"/>
  <c r="CG65" i="23" s="1"/>
  <c r="ET65" i="22"/>
  <c r="M65" i="23" s="1"/>
  <c r="FV65" i="22"/>
  <c r="AO65" i="23" s="1"/>
  <c r="GP65" i="22"/>
  <c r="BI65" i="23" s="1"/>
  <c r="HY65" i="22"/>
  <c r="CR65" i="23" s="1"/>
  <c r="HR65" i="22"/>
  <c r="CK65" i="23" s="1"/>
  <c r="EV65" i="22"/>
  <c r="O65" i="23" s="1"/>
  <c r="EK65" i="22"/>
  <c r="D65" i="23" s="1"/>
  <c r="GS65" i="22"/>
  <c r="BL65" i="23" s="1"/>
  <c r="FX65" i="22"/>
  <c r="AQ65" i="23" s="1"/>
  <c r="GX65" i="22"/>
  <c r="BQ65" i="23" s="1"/>
  <c r="JM65" i="22"/>
  <c r="EF65" i="23" s="1"/>
  <c r="EL65" i="22"/>
  <c r="E65" i="23" s="1"/>
  <c r="JA65" i="22"/>
  <c r="DT65" i="23" s="1"/>
  <c r="JJ65" i="22"/>
  <c r="EC65" i="23" s="1"/>
  <c r="IS65" i="22"/>
  <c r="DL65" i="23" s="1"/>
  <c r="HU65" i="22"/>
  <c r="CN65" i="23" s="1"/>
  <c r="HM65" i="22"/>
  <c r="CF65" i="23" s="1"/>
  <c r="IO65" i="22"/>
  <c r="DH65" i="23" s="1"/>
  <c r="IU65" i="22"/>
  <c r="DN65" i="23" s="1"/>
  <c r="GN65" i="22"/>
  <c r="BG65" i="23" s="1"/>
  <c r="GZ65" i="22"/>
  <c r="BS65" i="23" s="1"/>
  <c r="IR65" i="22"/>
  <c r="DK65" i="23" s="1"/>
  <c r="IW65" i="22"/>
  <c r="DP65" i="23" s="1"/>
  <c r="JK65" i="22"/>
  <c r="ED65" i="23" s="1"/>
  <c r="FD65" i="22"/>
  <c r="W65" i="23" s="1"/>
  <c r="HI65" i="22"/>
  <c r="CB65" i="23" s="1"/>
  <c r="GF65" i="22"/>
  <c r="AY65" i="23" s="1"/>
  <c r="HQ65" i="22"/>
  <c r="CJ65" i="23" s="1"/>
  <c r="HL65" i="22"/>
  <c r="CE65" i="23" s="1"/>
  <c r="EO65" i="22"/>
  <c r="H65" i="23" s="1"/>
  <c r="JB65" i="22"/>
  <c r="DU65" i="23" s="1"/>
  <c r="HE65" i="22"/>
  <c r="BX65" i="23" s="1"/>
  <c r="GJ65" i="22"/>
  <c r="BC65" i="23" s="1"/>
  <c r="FA65" i="22"/>
  <c r="T65" i="23" s="1"/>
  <c r="IL65" i="22"/>
  <c r="DE65" i="23" s="1"/>
  <c r="HW65" i="22"/>
  <c r="CP65" i="23" s="1"/>
  <c r="GQ65" i="22"/>
  <c r="BJ65" i="23" s="1"/>
  <c r="IC65" i="22"/>
  <c r="CV65" i="23" s="1"/>
  <c r="GM65" i="22"/>
  <c r="BF65" i="23" s="1"/>
  <c r="FZ65" i="22"/>
  <c r="AS65" i="23" s="1"/>
  <c r="FI65" i="22"/>
  <c r="AB65" i="23" s="1"/>
  <c r="FC65" i="22"/>
  <c r="V65" i="23" s="1"/>
  <c r="GI65" i="22"/>
  <c r="BB65" i="23" s="1"/>
  <c r="GY65" i="22"/>
  <c r="BR65" i="23" s="1"/>
  <c r="GB65" i="22"/>
  <c r="AU65" i="23" s="1"/>
  <c r="FB65" i="22"/>
  <c r="U65" i="23" s="1"/>
  <c r="HK65" i="22"/>
  <c r="CD65" i="23" s="1"/>
  <c r="HP65" i="22"/>
  <c r="CI65" i="23" s="1"/>
  <c r="FQ65" i="22"/>
  <c r="AJ65" i="23" s="1"/>
  <c r="JI65" i="22"/>
  <c r="EB65" i="23" s="1"/>
  <c r="JG65" i="22"/>
  <c r="DZ65" i="23" s="1"/>
  <c r="HT65" i="22"/>
  <c r="CM65" i="23" s="1"/>
  <c r="FL65" i="22"/>
  <c r="AE65" i="23" s="1"/>
  <c r="JF65" i="22"/>
  <c r="DY65" i="23" s="1"/>
  <c r="FO65" i="22"/>
  <c r="AH65" i="23" s="1"/>
  <c r="FF65" i="22"/>
  <c r="Y65" i="23" s="1"/>
  <c r="IM65" i="22"/>
  <c r="DF65" i="23" s="1"/>
  <c r="EX65" i="22"/>
  <c r="Q65" i="23" s="1"/>
  <c r="HA65" i="22"/>
  <c r="BT65" i="23" s="1"/>
  <c r="HC65" i="22"/>
  <c r="BV65" i="23" s="1"/>
  <c r="IB65" i="22"/>
  <c r="CU65" i="23" s="1"/>
  <c r="HO65" i="22"/>
  <c r="CH65" i="23" s="1"/>
  <c r="GR65" i="22"/>
  <c r="BK65" i="23" s="1"/>
  <c r="IE65" i="22"/>
  <c r="CX65" i="23" s="1"/>
  <c r="FW65" i="22"/>
  <c r="AP65" i="23" s="1"/>
  <c r="IH65" i="22"/>
  <c r="DA65" i="23" s="1"/>
  <c r="EP65" i="22"/>
  <c r="I65" i="23" s="1"/>
  <c r="GO65" i="22"/>
  <c r="BH65" i="23" s="1"/>
  <c r="GL65" i="22"/>
  <c r="BE65" i="23" s="1"/>
  <c r="EZ65" i="22"/>
  <c r="S65" i="23" s="1"/>
  <c r="ER65" i="22"/>
  <c r="K65" i="23" s="1"/>
  <c r="GV65" i="22"/>
  <c r="BO65" i="23" s="1"/>
  <c r="FM65" i="22"/>
  <c r="AF65" i="23" s="1"/>
  <c r="GW65" i="22"/>
  <c r="BP65" i="23" s="1"/>
  <c r="IT65" i="22"/>
  <c r="DM65" i="23" s="1"/>
  <c r="JH65" i="22"/>
  <c r="EA65" i="23" s="1"/>
  <c r="FG65" i="22"/>
  <c r="Z65" i="23" s="1"/>
  <c r="JN65" i="22"/>
  <c r="EG65" i="23" s="1"/>
  <c r="IP65" i="22"/>
  <c r="DI65" i="23" s="1"/>
  <c r="GD65" i="22"/>
  <c r="AW65" i="23" s="1"/>
  <c r="EN65" i="22"/>
  <c r="G65" i="23" s="1"/>
  <c r="IN65" i="22"/>
  <c r="DG65" i="23" s="1"/>
  <c r="IF65" i="22"/>
  <c r="CY65" i="23" s="1"/>
  <c r="GA65" i="22"/>
  <c r="AT65" i="23" s="1"/>
  <c r="FJ65" i="22"/>
  <c r="AC65" i="23" s="1"/>
  <c r="EJ65" i="22"/>
  <c r="C65" i="23" s="1"/>
  <c r="FU65" i="22"/>
  <c r="AN65" i="23" s="1"/>
  <c r="IG65" i="22"/>
  <c r="CZ65" i="23" s="1"/>
  <c r="HD65" i="22"/>
  <c r="BW65" i="23" s="1"/>
  <c r="IA65" i="22"/>
  <c r="CT65" i="23" s="1"/>
  <c r="FP65" i="22"/>
  <c r="AI65" i="23" s="1"/>
  <c r="IJ65" i="22"/>
  <c r="DC65" i="23" s="1"/>
  <c r="HZ65" i="22"/>
  <c r="CS65" i="23" s="1"/>
  <c r="FE65" i="22"/>
  <c r="X65" i="23" s="1"/>
  <c r="FS65" i="22"/>
  <c r="AL65" i="23" s="1"/>
  <c r="II65" i="22"/>
  <c r="DB65" i="23" s="1"/>
  <c r="EW65" i="22"/>
  <c r="P65" i="23" s="1"/>
  <c r="EQ65" i="22"/>
  <c r="J65" i="23" s="1"/>
  <c r="HS65" i="22"/>
  <c r="CL65" i="23" s="1"/>
  <c r="GH65" i="22"/>
  <c r="BA65" i="23" s="1"/>
  <c r="EY65" i="22"/>
  <c r="R65" i="23" s="1"/>
  <c r="FH65" i="22"/>
  <c r="AA65" i="23" s="1"/>
  <c r="JC65" i="22"/>
  <c r="DV65" i="23" s="1"/>
  <c r="GU65" i="22"/>
  <c r="BN65" i="23" s="1"/>
  <c r="EM65" i="22"/>
  <c r="F65" i="23" s="1"/>
  <c r="HF65" i="22"/>
  <c r="BY65" i="23" s="1"/>
  <c r="HV65" i="22"/>
  <c r="CO65" i="23" s="1"/>
  <c r="HJ65" i="22"/>
  <c r="CC65" i="23" s="1"/>
  <c r="JE65" i="22"/>
  <c r="DX65" i="23" s="1"/>
  <c r="GT65" i="22"/>
  <c r="BM65" i="23" s="1"/>
  <c r="FK65" i="22"/>
  <c r="AD65" i="23" s="1"/>
  <c r="FT65" i="22"/>
  <c r="AM65" i="23" s="1"/>
  <c r="GK65" i="22"/>
  <c r="BD65" i="23" s="1"/>
  <c r="IK65" i="22"/>
  <c r="DD65" i="23" s="1"/>
  <c r="HG65" i="22"/>
  <c r="BZ65" i="23" s="1"/>
  <c r="IQ65" i="22"/>
  <c r="DJ65" i="23" s="1"/>
  <c r="GG65" i="22"/>
  <c r="AZ65" i="23" s="1"/>
  <c r="EU65" i="22"/>
  <c r="N65" i="23" s="1"/>
  <c r="FN65" i="22"/>
  <c r="AG65" i="23" s="1"/>
  <c r="GE65" i="22"/>
  <c r="AX65" i="23" s="1"/>
  <c r="IX65" i="22"/>
  <c r="DQ65" i="23" s="1"/>
  <c r="HX65" i="22"/>
  <c r="CQ65" i="23" s="1"/>
  <c r="JO65" i="22"/>
  <c r="EH65" i="23" s="1"/>
  <c r="ES65" i="22"/>
  <c r="L65" i="23" s="1"/>
  <c r="IY65" i="22"/>
  <c r="DR65" i="23" s="1"/>
  <c r="GU117" i="22"/>
  <c r="BN117" i="23" s="1"/>
  <c r="JN117" i="22"/>
  <c r="EG117" i="23" s="1"/>
  <c r="IX117" i="22"/>
  <c r="DQ117" i="23" s="1"/>
  <c r="GH117" i="22"/>
  <c r="BA117" i="23" s="1"/>
  <c r="GA117" i="22"/>
  <c r="AT117" i="23" s="1"/>
  <c r="IL117" i="22"/>
  <c r="DE117" i="23" s="1"/>
  <c r="IQ117" i="22"/>
  <c r="DJ117" i="23" s="1"/>
  <c r="HN117" i="22"/>
  <c r="CG117" i="23" s="1"/>
  <c r="GD117" i="22"/>
  <c r="AW117" i="23" s="1"/>
  <c r="IB117" i="22"/>
  <c r="CU117" i="23" s="1"/>
  <c r="JH117" i="22"/>
  <c r="EA117" i="23" s="1"/>
  <c r="HY117" i="22"/>
  <c r="CR117" i="23" s="1"/>
  <c r="GI117" i="22"/>
  <c r="BB117" i="23" s="1"/>
  <c r="GJ117" i="22"/>
  <c r="BC117" i="23" s="1"/>
  <c r="HV117" i="22"/>
  <c r="CO117" i="23" s="1"/>
  <c r="ID117" i="22"/>
  <c r="CW117" i="23" s="1"/>
  <c r="FQ117" i="22"/>
  <c r="AJ117" i="23" s="1"/>
  <c r="EW117" i="22"/>
  <c r="P117" i="23" s="1"/>
  <c r="II117" i="22"/>
  <c r="DB117" i="23" s="1"/>
  <c r="GX117" i="22"/>
  <c r="BQ117" i="23" s="1"/>
  <c r="JB117" i="22"/>
  <c r="DU117" i="23" s="1"/>
  <c r="FW117" i="22"/>
  <c r="AP117" i="23" s="1"/>
  <c r="JF117" i="22"/>
  <c r="DY117" i="23" s="1"/>
  <c r="JE117" i="22"/>
  <c r="DX117" i="23" s="1"/>
  <c r="JK117" i="22"/>
  <c r="ED117" i="23" s="1"/>
  <c r="EN117" i="22"/>
  <c r="G117" i="23" s="1"/>
  <c r="HQ117" i="22"/>
  <c r="CJ117" i="23" s="1"/>
  <c r="GG117" i="22"/>
  <c r="AZ117" i="23" s="1"/>
  <c r="HW117" i="22"/>
  <c r="CP117" i="23" s="1"/>
  <c r="GB117" i="22"/>
  <c r="AU117" i="23" s="1"/>
  <c r="HC117" i="22"/>
  <c r="BV117" i="23" s="1"/>
  <c r="HR117" i="22"/>
  <c r="CK117" i="23" s="1"/>
  <c r="GS117" i="22"/>
  <c r="BL117" i="23" s="1"/>
  <c r="IY117" i="22"/>
  <c r="DR117" i="23" s="1"/>
  <c r="ET117" i="22"/>
  <c r="M117" i="23" s="1"/>
  <c r="GL117" i="22"/>
  <c r="BE117" i="23" s="1"/>
  <c r="GT117" i="22"/>
  <c r="BM117" i="23" s="1"/>
  <c r="IT117" i="22"/>
  <c r="DM117" i="23" s="1"/>
  <c r="GO117" i="22"/>
  <c r="BH117" i="23" s="1"/>
  <c r="FX117" i="22"/>
  <c r="AQ117" i="23" s="1"/>
  <c r="FG117" i="22"/>
  <c r="Z117" i="23" s="1"/>
  <c r="IH117" i="22"/>
  <c r="DA117" i="23" s="1"/>
  <c r="FN117" i="22"/>
  <c r="AG117" i="23" s="1"/>
  <c r="FA117" i="22"/>
  <c r="T117" i="23" s="1"/>
  <c r="FP117" i="22"/>
  <c r="AI117" i="23" s="1"/>
  <c r="JI117" i="22"/>
  <c r="EB117" i="23" s="1"/>
  <c r="EK117" i="22"/>
  <c r="D117" i="23" s="1"/>
  <c r="IG117" i="22"/>
  <c r="CZ117" i="23" s="1"/>
  <c r="FT117" i="22"/>
  <c r="AM117" i="23" s="1"/>
  <c r="GC117" i="22"/>
  <c r="AV117" i="23" s="1"/>
  <c r="HU117" i="22"/>
  <c r="CN117" i="23" s="1"/>
  <c r="JA117" i="22"/>
  <c r="DT117" i="23" s="1"/>
  <c r="GQ117" i="22"/>
  <c r="BJ117" i="23" s="1"/>
  <c r="FJ117" i="22"/>
  <c r="AC117" i="23" s="1"/>
  <c r="HF117" i="22"/>
  <c r="BY117" i="23" s="1"/>
  <c r="FD117" i="22"/>
  <c r="W117" i="23" s="1"/>
  <c r="FO117" i="22"/>
  <c r="AH117" i="23" s="1"/>
  <c r="FL117" i="22"/>
  <c r="AE117" i="23" s="1"/>
  <c r="EQ117" i="22"/>
  <c r="J117" i="23" s="1"/>
  <c r="IS117" i="22"/>
  <c r="DL117" i="23" s="1"/>
  <c r="EY117" i="22"/>
  <c r="R117" i="23" s="1"/>
  <c r="FC117" i="22"/>
  <c r="V117" i="23" s="1"/>
  <c r="EL117" i="22"/>
  <c r="E117" i="23" s="1"/>
  <c r="GZ117" i="22"/>
  <c r="BS117" i="23" s="1"/>
  <c r="GE117" i="22"/>
  <c r="AX117" i="23" s="1"/>
  <c r="IK117" i="22"/>
  <c r="DD117" i="23" s="1"/>
  <c r="EO117" i="22"/>
  <c r="H117" i="23" s="1"/>
  <c r="IU117" i="22"/>
  <c r="DN117" i="23" s="1"/>
  <c r="HO117" i="22"/>
  <c r="CH117" i="23" s="1"/>
  <c r="FM117" i="22"/>
  <c r="AF117" i="23" s="1"/>
  <c r="FS117" i="22"/>
  <c r="AL117" i="23" s="1"/>
  <c r="IF117" i="22"/>
  <c r="CY117" i="23" s="1"/>
  <c r="HJ117" i="22"/>
  <c r="CC117" i="23" s="1"/>
  <c r="FB117" i="22"/>
  <c r="U117" i="23" s="1"/>
  <c r="ER117" i="22"/>
  <c r="K117" i="23" s="1"/>
  <c r="HB117" i="22"/>
  <c r="BU117" i="23" s="1"/>
  <c r="FI117" i="22"/>
  <c r="AB117" i="23" s="1"/>
  <c r="EZ117" i="22"/>
  <c r="S117" i="23" s="1"/>
  <c r="EJ117" i="22"/>
  <c r="C117" i="23" s="1"/>
  <c r="IJ117" i="22"/>
  <c r="DC117" i="23" s="1"/>
  <c r="FY117" i="22"/>
  <c r="AR117" i="23" s="1"/>
  <c r="GV117" i="22"/>
  <c r="BO117" i="23" s="1"/>
  <c r="GW117" i="22"/>
  <c r="BP117" i="23" s="1"/>
  <c r="FR117" i="22"/>
  <c r="AK117" i="23" s="1"/>
  <c r="EU117" i="22"/>
  <c r="N117" i="23" s="1"/>
  <c r="HP117" i="22"/>
  <c r="CI117" i="23" s="1"/>
  <c r="FF117" i="22"/>
  <c r="Y117" i="23" s="1"/>
  <c r="IW117" i="22"/>
  <c r="DP117" i="23" s="1"/>
  <c r="FE117" i="22"/>
  <c r="X117" i="23" s="1"/>
  <c r="FZ117" i="22"/>
  <c r="AS117" i="23" s="1"/>
  <c r="HK117" i="22"/>
  <c r="CD117" i="23" s="1"/>
  <c r="GP117" i="22"/>
  <c r="BI117" i="23" s="1"/>
  <c r="HH117" i="22"/>
  <c r="CA117" i="23" s="1"/>
  <c r="IC117" i="22"/>
  <c r="CV117" i="23" s="1"/>
  <c r="HA117" i="22"/>
  <c r="BT117" i="23" s="1"/>
  <c r="HD117" i="22"/>
  <c r="BW117" i="23" s="1"/>
  <c r="GF117" i="22"/>
  <c r="AY117" i="23" s="1"/>
  <c r="GY117" i="22"/>
  <c r="BR117" i="23" s="1"/>
  <c r="IO117" i="22"/>
  <c r="DH117" i="23" s="1"/>
  <c r="EV117" i="22"/>
  <c r="O117" i="23" s="1"/>
  <c r="HL117" i="22"/>
  <c r="CE117" i="23" s="1"/>
  <c r="JD117" i="22"/>
  <c r="DW117" i="23" s="1"/>
  <c r="IV117" i="22"/>
  <c r="DO117" i="23" s="1"/>
  <c r="HZ117" i="22"/>
  <c r="CS117" i="23" s="1"/>
  <c r="HG117" i="22"/>
  <c r="BZ117" i="23" s="1"/>
  <c r="JO117" i="22"/>
  <c r="EH117" i="23" s="1"/>
  <c r="EX117" i="22"/>
  <c r="Q117" i="23" s="1"/>
  <c r="GN117" i="22"/>
  <c r="BG117" i="23" s="1"/>
  <c r="HX117" i="22"/>
  <c r="CQ117" i="23" s="1"/>
  <c r="FU117" i="22"/>
  <c r="AN117" i="23" s="1"/>
  <c r="JL117" i="22"/>
  <c r="EE117" i="23" s="1"/>
  <c r="IM117" i="22"/>
  <c r="DF117" i="23" s="1"/>
  <c r="HS117" i="22"/>
  <c r="CL117" i="23" s="1"/>
  <c r="FH117" i="22"/>
  <c r="AA117" i="23" s="1"/>
  <c r="EM117" i="22"/>
  <c r="F117" i="23" s="1"/>
  <c r="IN117" i="22"/>
  <c r="DG117" i="23" s="1"/>
  <c r="IR117" i="22"/>
  <c r="DK117" i="23" s="1"/>
  <c r="ES117" i="22"/>
  <c r="L117" i="23" s="1"/>
  <c r="JM117" i="22"/>
  <c r="EF117" i="23" s="1"/>
  <c r="IP117" i="22"/>
  <c r="DI117" i="23" s="1"/>
  <c r="HM117" i="22"/>
  <c r="CF117" i="23" s="1"/>
  <c r="IA117" i="22"/>
  <c r="CT117" i="23" s="1"/>
  <c r="JG117" i="22"/>
  <c r="DZ117" i="23" s="1"/>
  <c r="HT117" i="22"/>
  <c r="CM117" i="23" s="1"/>
  <c r="GM117" i="22"/>
  <c r="BF117" i="23" s="1"/>
  <c r="FV117" i="22"/>
  <c r="AO117" i="23" s="1"/>
  <c r="JC117" i="22"/>
  <c r="DV117" i="23" s="1"/>
  <c r="FK117" i="22"/>
  <c r="AD117" i="23" s="1"/>
  <c r="IE117" i="22"/>
  <c r="CX117" i="23" s="1"/>
  <c r="EP117" i="22"/>
  <c r="I117" i="23" s="1"/>
  <c r="IZ117" i="22"/>
  <c r="DS117" i="23" s="1"/>
  <c r="GR117" i="22"/>
  <c r="BK117" i="23" s="1"/>
  <c r="JJ117" i="22"/>
  <c r="EC117" i="23" s="1"/>
  <c r="GK117" i="22"/>
  <c r="BD117" i="23" s="1"/>
  <c r="HE117" i="22"/>
  <c r="BX117" i="23" s="1"/>
  <c r="HI117" i="22"/>
  <c r="CB117" i="23" s="1"/>
  <c r="EO32" i="22"/>
  <c r="H32" i="23" s="1"/>
  <c r="IX32" i="22"/>
  <c r="DQ32" i="23" s="1"/>
  <c r="GF32" i="22"/>
  <c r="AY32" i="23" s="1"/>
  <c r="JM32" i="22"/>
  <c r="EF32" i="23" s="1"/>
  <c r="IV32" i="22"/>
  <c r="DO32" i="23" s="1"/>
  <c r="GM32" i="22"/>
  <c r="BF32" i="23" s="1"/>
  <c r="FC32" i="22"/>
  <c r="V32" i="23" s="1"/>
  <c r="GE32" i="22"/>
  <c r="AX32" i="23" s="1"/>
  <c r="GS32" i="22"/>
  <c r="BL32" i="23" s="1"/>
  <c r="HU32" i="22"/>
  <c r="CN32" i="23" s="1"/>
  <c r="GJ32" i="22"/>
  <c r="BC32" i="23" s="1"/>
  <c r="IE32" i="22"/>
  <c r="CX32" i="23" s="1"/>
  <c r="GL32" i="22"/>
  <c r="BE32" i="23" s="1"/>
  <c r="FW32" i="22"/>
  <c r="AP32" i="23" s="1"/>
  <c r="JE32" i="22"/>
  <c r="DX32" i="23" s="1"/>
  <c r="IL32" i="22"/>
  <c r="DE32" i="23" s="1"/>
  <c r="IA32" i="22"/>
  <c r="CT32" i="23" s="1"/>
  <c r="FU32" i="22"/>
  <c r="AN32" i="23" s="1"/>
  <c r="GW32" i="22"/>
  <c r="BP32" i="23" s="1"/>
  <c r="GX32" i="22"/>
  <c r="BQ32" i="23" s="1"/>
  <c r="EQ32" i="22"/>
  <c r="J32" i="23" s="1"/>
  <c r="EP32" i="22"/>
  <c r="I32" i="23" s="1"/>
  <c r="IC32" i="22"/>
  <c r="CV32" i="23" s="1"/>
  <c r="FB32" i="22"/>
  <c r="U32" i="23" s="1"/>
  <c r="EY32" i="22"/>
  <c r="R32" i="23" s="1"/>
  <c r="GT32" i="22"/>
  <c r="BM32" i="23" s="1"/>
  <c r="HE32" i="22"/>
  <c r="BX32" i="23" s="1"/>
  <c r="GN32" i="22"/>
  <c r="BG32" i="23" s="1"/>
  <c r="HA32" i="22"/>
  <c r="BT32" i="23" s="1"/>
  <c r="HN32" i="22"/>
  <c r="CG32" i="23" s="1"/>
  <c r="FR32" i="22"/>
  <c r="AK32" i="23" s="1"/>
  <c r="HS32" i="22"/>
  <c r="CL32" i="23" s="1"/>
  <c r="FK32" i="22"/>
  <c r="AD32" i="23" s="1"/>
  <c r="EM32" i="22"/>
  <c r="F32" i="23" s="1"/>
  <c r="HT32" i="22"/>
  <c r="CM32" i="23" s="1"/>
  <c r="IN32" i="22"/>
  <c r="DG32" i="23" s="1"/>
  <c r="JC32" i="22"/>
  <c r="DV32" i="23" s="1"/>
  <c r="GO32" i="22"/>
  <c r="BH32" i="23" s="1"/>
  <c r="ER32" i="22"/>
  <c r="K32" i="23" s="1"/>
  <c r="FJ32" i="22"/>
  <c r="AC32" i="23" s="1"/>
  <c r="EJ32" i="22"/>
  <c r="C32" i="23" s="1"/>
  <c r="IZ32" i="22"/>
  <c r="DS32" i="23" s="1"/>
  <c r="IH32" i="22"/>
  <c r="DA32" i="23" s="1"/>
  <c r="JA32" i="22"/>
  <c r="DT32" i="23" s="1"/>
  <c r="GV32" i="22"/>
  <c r="BO32" i="23" s="1"/>
  <c r="EU32" i="22"/>
  <c r="N32" i="23" s="1"/>
  <c r="FP32" i="22"/>
  <c r="AI32" i="23" s="1"/>
  <c r="FM32" i="22"/>
  <c r="AF32" i="23" s="1"/>
  <c r="HW32" i="22"/>
  <c r="CP32" i="23" s="1"/>
  <c r="HX32" i="22"/>
  <c r="CQ32" i="23" s="1"/>
  <c r="IW32" i="22"/>
  <c r="DP32" i="23" s="1"/>
  <c r="FY32" i="22"/>
  <c r="AR32" i="23" s="1"/>
  <c r="JO32" i="22"/>
  <c r="EH32" i="23" s="1"/>
  <c r="HZ32" i="22"/>
  <c r="CS32" i="23" s="1"/>
  <c r="FD32" i="22"/>
  <c r="W32" i="23" s="1"/>
  <c r="HR32" i="22"/>
  <c r="CK32" i="23" s="1"/>
  <c r="IB32" i="22"/>
  <c r="CU32" i="23" s="1"/>
  <c r="IK32" i="22"/>
  <c r="DD32" i="23" s="1"/>
  <c r="EL32" i="22"/>
  <c r="E32" i="23" s="1"/>
  <c r="JJ32" i="22"/>
  <c r="EC32" i="23" s="1"/>
  <c r="GC32" i="22"/>
  <c r="AV32" i="23" s="1"/>
  <c r="HJ32" i="22"/>
  <c r="CC32" i="23" s="1"/>
  <c r="HK32" i="22"/>
  <c r="CD32" i="23" s="1"/>
  <c r="HO32" i="22"/>
  <c r="CH32" i="23" s="1"/>
  <c r="GY32" i="22"/>
  <c r="BR32" i="23" s="1"/>
  <c r="HV32" i="22"/>
  <c r="CO32" i="23" s="1"/>
  <c r="JD32" i="22"/>
  <c r="DW32" i="23" s="1"/>
  <c r="FL32" i="22"/>
  <c r="AE32" i="23" s="1"/>
  <c r="JG32" i="22"/>
  <c r="DZ32" i="23" s="1"/>
  <c r="EN32" i="22"/>
  <c r="G32" i="23" s="1"/>
  <c r="GA32" i="22"/>
  <c r="AT32" i="23" s="1"/>
  <c r="EX32" i="22"/>
  <c r="Q32" i="23" s="1"/>
  <c r="JF32" i="22"/>
  <c r="DY32" i="23" s="1"/>
  <c r="FQ32" i="22"/>
  <c r="AJ32" i="23" s="1"/>
  <c r="IP32" i="22"/>
  <c r="DI32" i="23" s="1"/>
  <c r="JB32" i="22"/>
  <c r="DU32" i="23" s="1"/>
  <c r="HI32" i="22"/>
  <c r="CB32" i="23" s="1"/>
  <c r="FO32" i="22"/>
  <c r="AH32" i="23" s="1"/>
  <c r="FS32" i="22"/>
  <c r="AL32" i="23" s="1"/>
  <c r="IQ32" i="22"/>
  <c r="DJ32" i="23" s="1"/>
  <c r="EZ32" i="22"/>
  <c r="S32" i="23" s="1"/>
  <c r="JI32" i="22"/>
  <c r="EB32" i="23" s="1"/>
  <c r="FV32" i="22"/>
  <c r="AO32" i="23" s="1"/>
  <c r="JL32" i="22"/>
  <c r="EE32" i="23" s="1"/>
  <c r="IM32" i="22"/>
  <c r="DF32" i="23" s="1"/>
  <c r="IS32" i="22"/>
  <c r="DL32" i="23" s="1"/>
  <c r="HM32" i="22"/>
  <c r="CF32" i="23" s="1"/>
  <c r="EV32" i="22"/>
  <c r="O32" i="23" s="1"/>
  <c r="IU32" i="22"/>
  <c r="DN32" i="23" s="1"/>
  <c r="GD32" i="22"/>
  <c r="AW32" i="23" s="1"/>
  <c r="FT32" i="22"/>
  <c r="AM32" i="23" s="1"/>
  <c r="IJ32" i="22"/>
  <c r="DC32" i="23" s="1"/>
  <c r="FG32" i="22"/>
  <c r="Z32" i="23" s="1"/>
  <c r="ET32" i="22"/>
  <c r="M32" i="23" s="1"/>
  <c r="HQ32" i="22"/>
  <c r="CJ32" i="23" s="1"/>
  <c r="II32" i="22"/>
  <c r="DB32" i="23" s="1"/>
  <c r="EW32" i="22"/>
  <c r="P32" i="23" s="1"/>
  <c r="GK32" i="22"/>
  <c r="BD32" i="23" s="1"/>
  <c r="HP32" i="22"/>
  <c r="CI32" i="23" s="1"/>
  <c r="HD32" i="22"/>
  <c r="BW32" i="23" s="1"/>
  <c r="HG32" i="22"/>
  <c r="BZ32" i="23" s="1"/>
  <c r="JK32" i="22"/>
  <c r="ED32" i="23" s="1"/>
  <c r="GP32" i="22"/>
  <c r="BI32" i="23" s="1"/>
  <c r="ES32" i="22"/>
  <c r="L32" i="23" s="1"/>
  <c r="HC32" i="22"/>
  <c r="BV32" i="23" s="1"/>
  <c r="HH32" i="22"/>
  <c r="CA32" i="23" s="1"/>
  <c r="GQ32" i="22"/>
  <c r="BJ32" i="23" s="1"/>
  <c r="GB32" i="22"/>
  <c r="AU32" i="23" s="1"/>
  <c r="HL32" i="22"/>
  <c r="CE32" i="23" s="1"/>
  <c r="GI32" i="22"/>
  <c r="BB32" i="23" s="1"/>
  <c r="FZ32" i="22"/>
  <c r="AS32" i="23" s="1"/>
  <c r="GH32" i="22"/>
  <c r="BA32" i="23" s="1"/>
  <c r="GR32" i="22"/>
  <c r="BK32" i="23" s="1"/>
  <c r="FF32" i="22"/>
  <c r="Y32" i="23" s="1"/>
  <c r="IF32" i="22"/>
  <c r="CY32" i="23" s="1"/>
  <c r="IY32" i="22"/>
  <c r="DR32" i="23" s="1"/>
  <c r="FA32" i="22"/>
  <c r="T32" i="23" s="1"/>
  <c r="HY32" i="22"/>
  <c r="CR32" i="23" s="1"/>
  <c r="IR32" i="22"/>
  <c r="DK32" i="23" s="1"/>
  <c r="ID32" i="22"/>
  <c r="CW32" i="23" s="1"/>
  <c r="JH32" i="22"/>
  <c r="EA32" i="23" s="1"/>
  <c r="FE32" i="22"/>
  <c r="X32" i="23" s="1"/>
  <c r="FI32" i="22"/>
  <c r="AB32" i="23" s="1"/>
  <c r="IT32" i="22"/>
  <c r="DM32" i="23" s="1"/>
  <c r="EK32" i="22"/>
  <c r="D32" i="23" s="1"/>
  <c r="FN32" i="22"/>
  <c r="AG32" i="23" s="1"/>
  <c r="GZ32" i="22"/>
  <c r="BS32" i="23" s="1"/>
  <c r="IO32" i="22"/>
  <c r="DH32" i="23" s="1"/>
  <c r="FH32" i="22"/>
  <c r="AA32" i="23" s="1"/>
  <c r="GU32" i="22"/>
  <c r="BN32" i="23" s="1"/>
  <c r="HB32" i="22"/>
  <c r="BU32" i="23" s="1"/>
  <c r="GG32" i="22"/>
  <c r="AZ32" i="23" s="1"/>
  <c r="HF32" i="22"/>
  <c r="BY32" i="23" s="1"/>
  <c r="FX32" i="22"/>
  <c r="AQ32" i="23" s="1"/>
  <c r="JN32" i="22"/>
  <c r="EG32" i="23" s="1"/>
  <c r="IG32" i="22"/>
  <c r="CZ32" i="23" s="1"/>
  <c r="HI48" i="22"/>
  <c r="CB48" i="23" s="1"/>
  <c r="IE48" i="22"/>
  <c r="CX48" i="23" s="1"/>
  <c r="IU48" i="22"/>
  <c r="DN48" i="23" s="1"/>
  <c r="HU48" i="22"/>
  <c r="CN48" i="23" s="1"/>
  <c r="EO48" i="22"/>
  <c r="H48" i="23" s="1"/>
  <c r="HG48" i="22"/>
  <c r="BZ48" i="23" s="1"/>
  <c r="JG48" i="22"/>
  <c r="DZ48" i="23" s="1"/>
  <c r="GV48" i="22"/>
  <c r="BO48" i="23" s="1"/>
  <c r="GJ48" i="22"/>
  <c r="BC48" i="23" s="1"/>
  <c r="HN48" i="22"/>
  <c r="CG48" i="23" s="1"/>
  <c r="HW48" i="22"/>
  <c r="CP48" i="23" s="1"/>
  <c r="IB48" i="22"/>
  <c r="CU48" i="23" s="1"/>
  <c r="FH48" i="22"/>
  <c r="AA48" i="23" s="1"/>
  <c r="IV48" i="22"/>
  <c r="DO48" i="23" s="1"/>
  <c r="FT48" i="22"/>
  <c r="AM48" i="23" s="1"/>
  <c r="GK48" i="22"/>
  <c r="BD48" i="23" s="1"/>
  <c r="JC48" i="22"/>
  <c r="DV48" i="23" s="1"/>
  <c r="GN48" i="22"/>
  <c r="BG48" i="23" s="1"/>
  <c r="FZ48" i="22"/>
  <c r="AS48" i="23" s="1"/>
  <c r="FW48" i="22"/>
  <c r="AP48" i="23" s="1"/>
  <c r="EK48" i="22"/>
  <c r="D48" i="23" s="1"/>
  <c r="EM48" i="22"/>
  <c r="F48" i="23" s="1"/>
  <c r="GD48" i="22"/>
  <c r="AW48" i="23" s="1"/>
  <c r="GY48" i="22"/>
  <c r="BR48" i="23" s="1"/>
  <c r="FY48" i="22"/>
  <c r="AR48" i="23" s="1"/>
  <c r="HZ48" i="22"/>
  <c r="CS48" i="23" s="1"/>
  <c r="JK48" i="22"/>
  <c r="ED48" i="23" s="1"/>
  <c r="IP48" i="22"/>
  <c r="DI48" i="23" s="1"/>
  <c r="GT48" i="22"/>
  <c r="BM48" i="23" s="1"/>
  <c r="FL48" i="22"/>
  <c r="AE48" i="23" s="1"/>
  <c r="IY48" i="22"/>
  <c r="DR48" i="23" s="1"/>
  <c r="IR48" i="22"/>
  <c r="DK48" i="23" s="1"/>
  <c r="ET48" i="22"/>
  <c r="M48" i="23" s="1"/>
  <c r="IJ48" i="22"/>
  <c r="DC48" i="23" s="1"/>
  <c r="IO48" i="22"/>
  <c r="DH48" i="23" s="1"/>
  <c r="HB48" i="22"/>
  <c r="BU48" i="23" s="1"/>
  <c r="JE48" i="22"/>
  <c r="DX48" i="23" s="1"/>
  <c r="GR48" i="22"/>
  <c r="BK48" i="23" s="1"/>
  <c r="EW48" i="22"/>
  <c r="P48" i="23" s="1"/>
  <c r="FM48" i="22"/>
  <c r="AF48" i="23" s="1"/>
  <c r="JN48" i="22"/>
  <c r="EG48" i="23" s="1"/>
  <c r="HP48" i="22"/>
  <c r="CI48" i="23" s="1"/>
  <c r="HV48" i="22"/>
  <c r="CO48" i="23" s="1"/>
  <c r="FR48" i="22"/>
  <c r="AK48" i="23" s="1"/>
  <c r="HR48" i="22"/>
  <c r="CK48" i="23" s="1"/>
  <c r="GS48" i="22"/>
  <c r="BL48" i="23" s="1"/>
  <c r="IQ48" i="22"/>
  <c r="DJ48" i="23" s="1"/>
  <c r="GW48" i="22"/>
  <c r="BP48" i="23" s="1"/>
  <c r="HO48" i="22"/>
  <c r="CH48" i="23" s="1"/>
  <c r="IT48" i="22"/>
  <c r="DM48" i="23" s="1"/>
  <c r="GA48" i="22"/>
  <c r="AT48" i="23" s="1"/>
  <c r="JM48" i="22"/>
  <c r="EF48" i="23" s="1"/>
  <c r="GG48" i="22"/>
  <c r="AZ48" i="23" s="1"/>
  <c r="HJ48" i="22"/>
  <c r="CC48" i="23" s="1"/>
  <c r="EN48" i="22"/>
  <c r="G48" i="23" s="1"/>
  <c r="JO48" i="22"/>
  <c r="EH48" i="23" s="1"/>
  <c r="FG48" i="22"/>
  <c r="Z48" i="23" s="1"/>
  <c r="IM48" i="22"/>
  <c r="DF48" i="23" s="1"/>
  <c r="IG48" i="22"/>
  <c r="CZ48" i="23" s="1"/>
  <c r="FX48" i="22"/>
  <c r="AQ48" i="23" s="1"/>
  <c r="GO48" i="22"/>
  <c r="BH48" i="23" s="1"/>
  <c r="ES48" i="22"/>
  <c r="L48" i="23" s="1"/>
  <c r="GC48" i="22"/>
  <c r="AV48" i="23" s="1"/>
  <c r="HH48" i="22"/>
  <c r="CA48" i="23" s="1"/>
  <c r="HC48" i="22"/>
  <c r="BV48" i="23" s="1"/>
  <c r="IW48" i="22"/>
  <c r="DP48" i="23" s="1"/>
  <c r="EZ48" i="22"/>
  <c r="S48" i="23" s="1"/>
  <c r="IZ48" i="22"/>
  <c r="DS48" i="23" s="1"/>
  <c r="HD48" i="22"/>
  <c r="BW48" i="23" s="1"/>
  <c r="FC48" i="22"/>
  <c r="V48" i="23" s="1"/>
  <c r="HT48" i="22"/>
  <c r="CM48" i="23" s="1"/>
  <c r="IN48" i="22"/>
  <c r="DG48" i="23" s="1"/>
  <c r="IH48" i="22"/>
  <c r="DA48" i="23" s="1"/>
  <c r="FK48" i="22"/>
  <c r="AD48" i="23" s="1"/>
  <c r="JH48" i="22"/>
  <c r="EA48" i="23" s="1"/>
  <c r="FQ48" i="22"/>
  <c r="AJ48" i="23" s="1"/>
  <c r="EX48" i="22"/>
  <c r="Q48" i="23" s="1"/>
  <c r="JI48" i="22"/>
  <c r="EB48" i="23" s="1"/>
  <c r="JA48" i="22"/>
  <c r="DT48" i="23" s="1"/>
  <c r="GL48" i="22"/>
  <c r="BE48" i="23" s="1"/>
  <c r="FE48" i="22"/>
  <c r="X48" i="23" s="1"/>
  <c r="FN48" i="22"/>
  <c r="AG48" i="23" s="1"/>
  <c r="HE48" i="22"/>
  <c r="BX48" i="23" s="1"/>
  <c r="GM48" i="22"/>
  <c r="BF48" i="23" s="1"/>
  <c r="JB48" i="22"/>
  <c r="DU48" i="23" s="1"/>
  <c r="IA48" i="22"/>
  <c r="CT48" i="23" s="1"/>
  <c r="FS48" i="22"/>
  <c r="AL48" i="23" s="1"/>
  <c r="JD48" i="22"/>
  <c r="DW48" i="23" s="1"/>
  <c r="HL48" i="22"/>
  <c r="CE48" i="23" s="1"/>
  <c r="GZ48" i="22"/>
  <c r="BS48" i="23" s="1"/>
  <c r="JJ48" i="22"/>
  <c r="EC48" i="23" s="1"/>
  <c r="HA48" i="22"/>
  <c r="BT48" i="23" s="1"/>
  <c r="JF48" i="22"/>
  <c r="DY48" i="23" s="1"/>
  <c r="FV48" i="22"/>
  <c r="AO48" i="23" s="1"/>
  <c r="GI48" i="22"/>
  <c r="BB48" i="23" s="1"/>
  <c r="HQ48" i="22"/>
  <c r="CJ48" i="23" s="1"/>
  <c r="FD48" i="22"/>
  <c r="W48" i="23" s="1"/>
  <c r="HF48" i="22"/>
  <c r="BY48" i="23" s="1"/>
  <c r="FB48" i="22"/>
  <c r="U48" i="23" s="1"/>
  <c r="HY48" i="22"/>
  <c r="CR48" i="23" s="1"/>
  <c r="HX48" i="22"/>
  <c r="CQ48" i="23" s="1"/>
  <c r="GU48" i="22"/>
  <c r="BN48" i="23" s="1"/>
  <c r="GH48" i="22"/>
  <c r="BA48" i="23" s="1"/>
  <c r="EY48" i="22"/>
  <c r="R48" i="23" s="1"/>
  <c r="FI48" i="22"/>
  <c r="AB48" i="23" s="1"/>
  <c r="FO48" i="22"/>
  <c r="AH48" i="23" s="1"/>
  <c r="HS48" i="22"/>
  <c r="CL48" i="23" s="1"/>
  <c r="GF48" i="22"/>
  <c r="AY48" i="23" s="1"/>
  <c r="GE48" i="22"/>
  <c r="AX48" i="23" s="1"/>
  <c r="EV48" i="22"/>
  <c r="O48" i="23" s="1"/>
  <c r="FJ48" i="22"/>
  <c r="AC48" i="23" s="1"/>
  <c r="GB48" i="22"/>
  <c r="AU48" i="23" s="1"/>
  <c r="II48" i="22"/>
  <c r="DB48" i="23" s="1"/>
  <c r="ID48" i="22"/>
  <c r="CW48" i="23" s="1"/>
  <c r="FA48" i="22"/>
  <c r="T48" i="23" s="1"/>
  <c r="HM48" i="22"/>
  <c r="CF48" i="23" s="1"/>
  <c r="IL48" i="22"/>
  <c r="DE48" i="23" s="1"/>
  <c r="IK48" i="22"/>
  <c r="DD48" i="23" s="1"/>
  <c r="JL48" i="22"/>
  <c r="EE48" i="23" s="1"/>
  <c r="ER48" i="22"/>
  <c r="K48" i="23" s="1"/>
  <c r="EL48" i="22"/>
  <c r="E48" i="23" s="1"/>
  <c r="EU48" i="22"/>
  <c r="N48" i="23" s="1"/>
  <c r="HK48" i="22"/>
  <c r="CD48" i="23" s="1"/>
  <c r="FP48" i="22"/>
  <c r="AI48" i="23" s="1"/>
  <c r="EP48" i="22"/>
  <c r="I48" i="23" s="1"/>
  <c r="IX48" i="22"/>
  <c r="DQ48" i="23" s="1"/>
  <c r="GQ48" i="22"/>
  <c r="BJ48" i="23" s="1"/>
  <c r="IC48" i="22"/>
  <c r="CV48" i="23" s="1"/>
  <c r="FU48" i="22"/>
  <c r="AN48" i="23" s="1"/>
  <c r="IS48" i="22"/>
  <c r="DL48" i="23" s="1"/>
  <c r="EQ48" i="22"/>
  <c r="J48" i="23" s="1"/>
  <c r="GX48" i="22"/>
  <c r="BQ48" i="23" s="1"/>
  <c r="EJ48" i="22"/>
  <c r="C48" i="23" s="1"/>
  <c r="IF48" i="22"/>
  <c r="CY48" i="23" s="1"/>
  <c r="FF48" i="22"/>
  <c r="Y48" i="23" s="1"/>
  <c r="GP48" i="22"/>
  <c r="BI48" i="23" s="1"/>
  <c r="FO36" i="22"/>
  <c r="AH36" i="23" s="1"/>
  <c r="GW36" i="22"/>
  <c r="BP36" i="23" s="1"/>
  <c r="JA36" i="22"/>
  <c r="DT36" i="23" s="1"/>
  <c r="GU36" i="22"/>
  <c r="BN36" i="23" s="1"/>
  <c r="IB36" i="22"/>
  <c r="CU36" i="23" s="1"/>
  <c r="FX36" i="22"/>
  <c r="AQ36" i="23" s="1"/>
  <c r="HS36" i="22"/>
  <c r="CL36" i="23" s="1"/>
  <c r="ID36" i="22"/>
  <c r="CW36" i="23" s="1"/>
  <c r="GH36" i="22"/>
  <c r="BA36" i="23" s="1"/>
  <c r="EP36" i="22"/>
  <c r="I36" i="23" s="1"/>
  <c r="HN36" i="22"/>
  <c r="CG36" i="23" s="1"/>
  <c r="FT36" i="22"/>
  <c r="AM36" i="23" s="1"/>
  <c r="FI36" i="22"/>
  <c r="AB36" i="23" s="1"/>
  <c r="FM36" i="22"/>
  <c r="AF36" i="23" s="1"/>
  <c r="HV36" i="22"/>
  <c r="CO36" i="23" s="1"/>
  <c r="HM36" i="22"/>
  <c r="CF36" i="23" s="1"/>
  <c r="IL36" i="22"/>
  <c r="DE36" i="23" s="1"/>
  <c r="IG36" i="22"/>
  <c r="CZ36" i="23" s="1"/>
  <c r="GS36" i="22"/>
  <c r="BL36" i="23" s="1"/>
  <c r="II36" i="22"/>
  <c r="DB36" i="23" s="1"/>
  <c r="GM36" i="22"/>
  <c r="BF36" i="23" s="1"/>
  <c r="JF36" i="22"/>
  <c r="DY36" i="23" s="1"/>
  <c r="IC36" i="22"/>
  <c r="CV36" i="23" s="1"/>
  <c r="FA36" i="22"/>
  <c r="T36" i="23" s="1"/>
  <c r="FQ36" i="22"/>
  <c r="AJ36" i="23" s="1"/>
  <c r="GB36" i="22"/>
  <c r="AU36" i="23" s="1"/>
  <c r="GC36" i="22"/>
  <c r="AV36" i="23" s="1"/>
  <c r="EW36" i="22"/>
  <c r="P36" i="23" s="1"/>
  <c r="HD36" i="22"/>
  <c r="BW36" i="23" s="1"/>
  <c r="HP36" i="22"/>
  <c r="CI36" i="23" s="1"/>
  <c r="FH36" i="22"/>
  <c r="AA36" i="23" s="1"/>
  <c r="GK36" i="22"/>
  <c r="BD36" i="23" s="1"/>
  <c r="JB36" i="22"/>
  <c r="DU36" i="23" s="1"/>
  <c r="HI36" i="22"/>
  <c r="CB36" i="23" s="1"/>
  <c r="IK36" i="22"/>
  <c r="DD36" i="23" s="1"/>
  <c r="JI36" i="22"/>
  <c r="EB36" i="23" s="1"/>
  <c r="EM36" i="22"/>
  <c r="F36" i="23" s="1"/>
  <c r="GY36" i="22"/>
  <c r="BR36" i="23" s="1"/>
  <c r="GI36" i="22"/>
  <c r="BB36" i="23" s="1"/>
  <c r="HU36" i="22"/>
  <c r="CN36" i="23" s="1"/>
  <c r="ES36" i="22"/>
  <c r="L36" i="23" s="1"/>
  <c r="FB36" i="22"/>
  <c r="U36" i="23" s="1"/>
  <c r="HL36" i="22"/>
  <c r="CE36" i="23" s="1"/>
  <c r="GV36" i="22"/>
  <c r="BO36" i="23" s="1"/>
  <c r="FS36" i="22"/>
  <c r="AL36" i="23" s="1"/>
  <c r="FD36" i="22"/>
  <c r="W36" i="23" s="1"/>
  <c r="IV36" i="22"/>
  <c r="DO36" i="23" s="1"/>
  <c r="GO36" i="22"/>
  <c r="BH36" i="23" s="1"/>
  <c r="HB36" i="22"/>
  <c r="BU36" i="23" s="1"/>
  <c r="HQ36" i="22"/>
  <c r="CJ36" i="23" s="1"/>
  <c r="HH36" i="22"/>
  <c r="CA36" i="23" s="1"/>
  <c r="GL36" i="22"/>
  <c r="BE36" i="23" s="1"/>
  <c r="IF36" i="22"/>
  <c r="CY36" i="23" s="1"/>
  <c r="EX36" i="22"/>
  <c r="Q36" i="23" s="1"/>
  <c r="HZ36" i="22"/>
  <c r="CS36" i="23" s="1"/>
  <c r="FW36" i="22"/>
  <c r="AP36" i="23" s="1"/>
  <c r="HF36" i="22"/>
  <c r="BY36" i="23" s="1"/>
  <c r="GE36" i="22"/>
  <c r="AX36" i="23" s="1"/>
  <c r="GN36" i="22"/>
  <c r="BG36" i="23" s="1"/>
  <c r="IJ36" i="22"/>
  <c r="DC36" i="23" s="1"/>
  <c r="IN36" i="22"/>
  <c r="DG36" i="23" s="1"/>
  <c r="IY36" i="22"/>
  <c r="DR36" i="23" s="1"/>
  <c r="HT36" i="22"/>
  <c r="CM36" i="23" s="1"/>
  <c r="EZ36" i="22"/>
  <c r="S36" i="23" s="1"/>
  <c r="HO36" i="22"/>
  <c r="CH36" i="23" s="1"/>
  <c r="HG36" i="22"/>
  <c r="BZ36" i="23" s="1"/>
  <c r="HW36" i="22"/>
  <c r="CP36" i="23" s="1"/>
  <c r="JJ36" i="22"/>
  <c r="EC36" i="23" s="1"/>
  <c r="FJ36" i="22"/>
  <c r="AC36" i="23" s="1"/>
  <c r="EU36" i="22"/>
  <c r="N36" i="23" s="1"/>
  <c r="JL36" i="22"/>
  <c r="EE36" i="23" s="1"/>
  <c r="JH36" i="22"/>
  <c r="EA36" i="23" s="1"/>
  <c r="EL36" i="22"/>
  <c r="E36" i="23" s="1"/>
  <c r="FZ36" i="22"/>
  <c r="AS36" i="23" s="1"/>
  <c r="EY36" i="22"/>
  <c r="R36" i="23" s="1"/>
  <c r="HA36" i="22"/>
  <c r="BT36" i="23" s="1"/>
  <c r="FU36" i="22"/>
  <c r="AN36" i="23" s="1"/>
  <c r="FV36" i="22"/>
  <c r="AO36" i="23" s="1"/>
  <c r="IH36" i="22"/>
  <c r="DA36" i="23" s="1"/>
  <c r="JC36" i="22"/>
  <c r="DV36" i="23" s="1"/>
  <c r="GJ36" i="22"/>
  <c r="BC36" i="23" s="1"/>
  <c r="JD36" i="22"/>
  <c r="DW36" i="23" s="1"/>
  <c r="JO36" i="22"/>
  <c r="EH36" i="23" s="1"/>
  <c r="GZ36" i="22"/>
  <c r="BS36" i="23" s="1"/>
  <c r="IE36" i="22"/>
  <c r="CX36" i="23" s="1"/>
  <c r="FR36" i="22"/>
  <c r="AK36" i="23" s="1"/>
  <c r="FG36" i="22"/>
  <c r="Z36" i="23" s="1"/>
  <c r="FP36" i="22"/>
  <c r="AI36" i="23" s="1"/>
  <c r="JE36" i="22"/>
  <c r="DX36" i="23" s="1"/>
  <c r="FY36" i="22"/>
  <c r="AR36" i="23" s="1"/>
  <c r="JM36" i="22"/>
  <c r="EF36" i="23" s="1"/>
  <c r="FC36" i="22"/>
  <c r="V36" i="23" s="1"/>
  <c r="IX36" i="22"/>
  <c r="DQ36" i="23" s="1"/>
  <c r="IP36" i="22"/>
  <c r="DI36" i="23" s="1"/>
  <c r="HY36" i="22"/>
  <c r="CR36" i="23" s="1"/>
  <c r="GP36" i="22"/>
  <c r="BI36" i="23" s="1"/>
  <c r="IS36" i="22"/>
  <c r="DL36" i="23" s="1"/>
  <c r="GA36" i="22"/>
  <c r="AT36" i="23" s="1"/>
  <c r="JK36" i="22"/>
  <c r="ED36" i="23" s="1"/>
  <c r="IW36" i="22"/>
  <c r="DP36" i="23" s="1"/>
  <c r="IU36" i="22"/>
  <c r="DN36" i="23" s="1"/>
  <c r="HJ36" i="22"/>
  <c r="CC36" i="23" s="1"/>
  <c r="GD36" i="22"/>
  <c r="AW36" i="23" s="1"/>
  <c r="FE36" i="22"/>
  <c r="X36" i="23" s="1"/>
  <c r="FF36" i="22"/>
  <c r="Y36" i="23" s="1"/>
  <c r="EQ36" i="22"/>
  <c r="J36" i="23" s="1"/>
  <c r="FN36" i="22"/>
  <c r="AG36" i="23" s="1"/>
  <c r="FL36" i="22"/>
  <c r="AE36" i="23" s="1"/>
  <c r="IQ36" i="22"/>
  <c r="DJ36" i="23" s="1"/>
  <c r="HK36" i="22"/>
  <c r="CD36" i="23" s="1"/>
  <c r="IM36" i="22"/>
  <c r="DF36" i="23" s="1"/>
  <c r="IO36" i="22"/>
  <c r="DH36" i="23" s="1"/>
  <c r="EV36" i="22"/>
  <c r="O36" i="23" s="1"/>
  <c r="GX36" i="22"/>
  <c r="BQ36" i="23" s="1"/>
  <c r="EK36" i="22"/>
  <c r="D36" i="23" s="1"/>
  <c r="EJ36" i="22"/>
  <c r="C36" i="23" s="1"/>
  <c r="GF36" i="22"/>
  <c r="AY36" i="23" s="1"/>
  <c r="GT36" i="22"/>
  <c r="BM36" i="23" s="1"/>
  <c r="HE36" i="22"/>
  <c r="BX36" i="23" s="1"/>
  <c r="EN36" i="22"/>
  <c r="G36" i="23" s="1"/>
  <c r="GG36" i="22"/>
  <c r="AZ36" i="23" s="1"/>
  <c r="HC36" i="22"/>
  <c r="BV36" i="23" s="1"/>
  <c r="IT36" i="22"/>
  <c r="DM36" i="23" s="1"/>
  <c r="IA36" i="22"/>
  <c r="CT36" i="23" s="1"/>
  <c r="FK36" i="22"/>
  <c r="AD36" i="23" s="1"/>
  <c r="HX36" i="22"/>
  <c r="CQ36" i="23" s="1"/>
  <c r="ER36" i="22"/>
  <c r="K36" i="23" s="1"/>
  <c r="IR36" i="22"/>
  <c r="DK36" i="23" s="1"/>
  <c r="IZ36" i="22"/>
  <c r="DS36" i="23" s="1"/>
  <c r="GQ36" i="22"/>
  <c r="BJ36" i="23" s="1"/>
  <c r="GR36" i="22"/>
  <c r="BK36" i="23" s="1"/>
  <c r="HR36" i="22"/>
  <c r="CK36" i="23" s="1"/>
  <c r="EO36" i="22"/>
  <c r="H36" i="23" s="1"/>
  <c r="JN36" i="22"/>
  <c r="EG36" i="23" s="1"/>
  <c r="ET36" i="22"/>
  <c r="M36" i="23" s="1"/>
  <c r="JG36" i="22"/>
  <c r="DZ36" i="23" s="1"/>
  <c r="IX10" i="22"/>
  <c r="DQ10" i="23" s="1"/>
  <c r="GV10" i="22"/>
  <c r="BO10" i="23" s="1"/>
  <c r="HM10" i="22"/>
  <c r="CF10" i="23" s="1"/>
  <c r="GB10" i="22"/>
  <c r="AU10" i="23" s="1"/>
  <c r="IM10" i="22"/>
  <c r="DF10" i="23" s="1"/>
  <c r="GG10" i="22"/>
  <c r="AZ10" i="23" s="1"/>
  <c r="IF10" i="22"/>
  <c r="CY10" i="23" s="1"/>
  <c r="HX10" i="22"/>
  <c r="CQ10" i="23" s="1"/>
  <c r="IJ10" i="22"/>
  <c r="DC10" i="23" s="1"/>
  <c r="GU10" i="22"/>
  <c r="BN10" i="23" s="1"/>
  <c r="EU10" i="22"/>
  <c r="N10" i="23" s="1"/>
  <c r="EM10" i="22"/>
  <c r="F10" i="23" s="1"/>
  <c r="FU10" i="22"/>
  <c r="AN10" i="23" s="1"/>
  <c r="FG10" i="22"/>
  <c r="Z10" i="23" s="1"/>
  <c r="IB10" i="22"/>
  <c r="CU10" i="23" s="1"/>
  <c r="ID10" i="22"/>
  <c r="CW10" i="23" s="1"/>
  <c r="HD10" i="22"/>
  <c r="BW10" i="23" s="1"/>
  <c r="FZ10" i="22"/>
  <c r="AS10" i="23" s="1"/>
  <c r="IK10" i="22"/>
  <c r="DD10" i="23" s="1"/>
  <c r="ES10" i="22"/>
  <c r="L10" i="23" s="1"/>
  <c r="JL10" i="22"/>
  <c r="EE10" i="23" s="1"/>
  <c r="HR10" i="22"/>
  <c r="CK10" i="23" s="1"/>
  <c r="FH10" i="22"/>
  <c r="AA10" i="23" s="1"/>
  <c r="FN10" i="22"/>
  <c r="AG10" i="23" s="1"/>
  <c r="GR10" i="22"/>
  <c r="BK10" i="23" s="1"/>
  <c r="GK10" i="22"/>
  <c r="BD10" i="23" s="1"/>
  <c r="FD10" i="22"/>
  <c r="W10" i="23" s="1"/>
  <c r="IO10" i="22"/>
  <c r="DH10" i="23" s="1"/>
  <c r="IL10" i="22"/>
  <c r="DE10" i="23" s="1"/>
  <c r="FK10" i="22"/>
  <c r="AD10" i="23" s="1"/>
  <c r="HO10" i="22"/>
  <c r="CH10" i="23" s="1"/>
  <c r="FY10" i="22"/>
  <c r="AR10" i="23" s="1"/>
  <c r="IC10" i="22"/>
  <c r="CV10" i="23" s="1"/>
  <c r="IH10" i="22"/>
  <c r="DA10" i="23" s="1"/>
  <c r="HH10" i="22"/>
  <c r="CA10" i="23" s="1"/>
  <c r="GQ10" i="22"/>
  <c r="BJ10" i="23" s="1"/>
  <c r="IU10" i="22"/>
  <c r="DN10" i="23" s="1"/>
  <c r="IG10" i="22"/>
  <c r="CZ10" i="23" s="1"/>
  <c r="JJ10" i="22"/>
  <c r="EC10" i="23" s="1"/>
  <c r="EO10" i="22"/>
  <c r="H10" i="23" s="1"/>
  <c r="FQ10" i="22"/>
  <c r="AJ10" i="23" s="1"/>
  <c r="GT10" i="22"/>
  <c r="BM10" i="23" s="1"/>
  <c r="IT10" i="22"/>
  <c r="DM10" i="23" s="1"/>
  <c r="FS10" i="22"/>
  <c r="AL10" i="23" s="1"/>
  <c r="IW10" i="22"/>
  <c r="DP10" i="23" s="1"/>
  <c r="GS10" i="22"/>
  <c r="BL10" i="23" s="1"/>
  <c r="IA10" i="22"/>
  <c r="CT10" i="23" s="1"/>
  <c r="HN10" i="22"/>
  <c r="CG10" i="23" s="1"/>
  <c r="JK10" i="22"/>
  <c r="ED10" i="23" s="1"/>
  <c r="HS10" i="22"/>
  <c r="CL10" i="23" s="1"/>
  <c r="GY10" i="22"/>
  <c r="BR10" i="23" s="1"/>
  <c r="FW10" i="22"/>
  <c r="AP10" i="23" s="1"/>
  <c r="JI10" i="22"/>
  <c r="EB10" i="23" s="1"/>
  <c r="HA10" i="22"/>
  <c r="BT10" i="23" s="1"/>
  <c r="EP10" i="22"/>
  <c r="I10" i="23" s="1"/>
  <c r="FE10" i="22"/>
  <c r="X10" i="23" s="1"/>
  <c r="HG10" i="22"/>
  <c r="BZ10" i="23" s="1"/>
  <c r="FT10" i="22"/>
  <c r="AM10" i="23" s="1"/>
  <c r="HZ10" i="22"/>
  <c r="CS10" i="23" s="1"/>
  <c r="GX10" i="22"/>
  <c r="BQ10" i="23" s="1"/>
  <c r="GZ10" i="22"/>
  <c r="BS10" i="23" s="1"/>
  <c r="HW10" i="22"/>
  <c r="CP10" i="23" s="1"/>
  <c r="EL10" i="22"/>
  <c r="E10" i="23" s="1"/>
  <c r="II10" i="22"/>
  <c r="DB10" i="23" s="1"/>
  <c r="HE10" i="22"/>
  <c r="BX10" i="23" s="1"/>
  <c r="EX10" i="22"/>
  <c r="Q10" i="23" s="1"/>
  <c r="HI10" i="22"/>
  <c r="CB10" i="23" s="1"/>
  <c r="FF10" i="22"/>
  <c r="Y10" i="23" s="1"/>
  <c r="GJ10" i="22"/>
  <c r="BC10" i="23" s="1"/>
  <c r="GH10" i="22"/>
  <c r="BA10" i="23" s="1"/>
  <c r="IV10" i="22"/>
  <c r="DO10" i="23" s="1"/>
  <c r="IQ10" i="22"/>
  <c r="DJ10" i="23" s="1"/>
  <c r="HL10" i="22"/>
  <c r="CE10" i="23" s="1"/>
  <c r="HQ10" i="22"/>
  <c r="CJ10" i="23" s="1"/>
  <c r="FV10" i="22"/>
  <c r="AO10" i="23" s="1"/>
  <c r="GF10" i="22"/>
  <c r="AY10" i="23" s="1"/>
  <c r="JG10" i="22"/>
  <c r="DZ10" i="23" s="1"/>
  <c r="GO10" i="22"/>
  <c r="BH10" i="23" s="1"/>
  <c r="JD10" i="22"/>
  <c r="DW10" i="23" s="1"/>
  <c r="HU10" i="22"/>
  <c r="CN10" i="23" s="1"/>
  <c r="FR10" i="22"/>
  <c r="AK10" i="23" s="1"/>
  <c r="EK10" i="22"/>
  <c r="D10" i="23" s="1"/>
  <c r="JB10" i="22"/>
  <c r="DU10" i="23" s="1"/>
  <c r="IP10" i="22"/>
  <c r="DI10" i="23" s="1"/>
  <c r="IZ10" i="22"/>
  <c r="DS10" i="23" s="1"/>
  <c r="JF10" i="22"/>
  <c r="DY10" i="23" s="1"/>
  <c r="EJ10" i="22"/>
  <c r="C10" i="23" s="1"/>
  <c r="FP10" i="22"/>
  <c r="AI10" i="23" s="1"/>
  <c r="JC10" i="22"/>
  <c r="DV10" i="23" s="1"/>
  <c r="HT10" i="22"/>
  <c r="CM10" i="23" s="1"/>
  <c r="HY10" i="22"/>
  <c r="CR10" i="23" s="1"/>
  <c r="JM10" i="22"/>
  <c r="EF10" i="23" s="1"/>
  <c r="EZ10" i="22"/>
  <c r="S10" i="23" s="1"/>
  <c r="GM10" i="22"/>
  <c r="BF10" i="23" s="1"/>
  <c r="EQ10" i="22"/>
  <c r="J10" i="23" s="1"/>
  <c r="HB10" i="22"/>
  <c r="BU10" i="23" s="1"/>
  <c r="FC10" i="22"/>
  <c r="V10" i="23" s="1"/>
  <c r="ET10" i="22"/>
  <c r="M10" i="23" s="1"/>
  <c r="FL10" i="22"/>
  <c r="AE10" i="23" s="1"/>
  <c r="JA10" i="22"/>
  <c r="DT10" i="23" s="1"/>
  <c r="HP10" i="22"/>
  <c r="CI10" i="23" s="1"/>
  <c r="FI10" i="22"/>
  <c r="AB10" i="23" s="1"/>
  <c r="EW10" i="22"/>
  <c r="P10" i="23" s="1"/>
  <c r="EV10" i="22"/>
  <c r="O10" i="23" s="1"/>
  <c r="IS10" i="22"/>
  <c r="DL10" i="23" s="1"/>
  <c r="JN10" i="22"/>
  <c r="EG10" i="23" s="1"/>
  <c r="IN10" i="22"/>
  <c r="DG10" i="23" s="1"/>
  <c r="FA10" i="22"/>
  <c r="T10" i="23" s="1"/>
  <c r="HJ10" i="22"/>
  <c r="CC10" i="23" s="1"/>
  <c r="JH10" i="22"/>
  <c r="EA10" i="23" s="1"/>
  <c r="HK10" i="22"/>
  <c r="CD10" i="23" s="1"/>
  <c r="FJ10" i="22"/>
  <c r="AC10" i="23" s="1"/>
  <c r="FX10" i="22"/>
  <c r="AQ10" i="23" s="1"/>
  <c r="GA10" i="22"/>
  <c r="AT10" i="23" s="1"/>
  <c r="HF10" i="22"/>
  <c r="BY10" i="23" s="1"/>
  <c r="HC10" i="22"/>
  <c r="BV10" i="23" s="1"/>
  <c r="FB10" i="22"/>
  <c r="U10" i="23" s="1"/>
  <c r="GN10" i="22"/>
  <c r="BG10" i="23" s="1"/>
  <c r="JO10" i="22"/>
  <c r="EH10" i="23" s="1"/>
  <c r="FM10" i="22"/>
  <c r="AF10" i="23" s="1"/>
  <c r="GE10" i="22"/>
  <c r="AX10" i="23" s="1"/>
  <c r="IE10" i="22"/>
  <c r="CX10" i="23" s="1"/>
  <c r="IR10" i="22"/>
  <c r="DK10" i="23" s="1"/>
  <c r="HV10" i="22"/>
  <c r="CO10" i="23" s="1"/>
  <c r="IY10" i="22"/>
  <c r="DR10" i="23" s="1"/>
  <c r="EY10" i="22"/>
  <c r="R10" i="23" s="1"/>
  <c r="GD10" i="22"/>
  <c r="AW10" i="23" s="1"/>
  <c r="JE10" i="22"/>
  <c r="DX10" i="23" s="1"/>
  <c r="FO10" i="22"/>
  <c r="AH10" i="23" s="1"/>
  <c r="GI10" i="22"/>
  <c r="BB10" i="23" s="1"/>
  <c r="GL10" i="22"/>
  <c r="BE10" i="23" s="1"/>
  <c r="GW10" i="22"/>
  <c r="BP10" i="23" s="1"/>
  <c r="GP10" i="22"/>
  <c r="BI10" i="23" s="1"/>
  <c r="ER10" i="22"/>
  <c r="K10" i="23" s="1"/>
  <c r="EN10" i="22"/>
  <c r="G10" i="23" s="1"/>
  <c r="GC10" i="22"/>
  <c r="AV10" i="23" s="1"/>
  <c r="GW52" i="22"/>
  <c r="BP52" i="23" s="1"/>
  <c r="IM52" i="22"/>
  <c r="DF52" i="23" s="1"/>
  <c r="IJ52" i="22"/>
  <c r="DC52" i="23" s="1"/>
  <c r="JD52" i="22"/>
  <c r="DW52" i="23" s="1"/>
  <c r="EZ52" i="22"/>
  <c r="S52" i="23" s="1"/>
  <c r="IA52" i="22"/>
  <c r="CT52" i="23" s="1"/>
  <c r="JB52" i="22"/>
  <c r="DU52" i="23" s="1"/>
  <c r="FW52" i="22"/>
  <c r="AP52" i="23" s="1"/>
  <c r="FB52" i="22"/>
  <c r="U52" i="23" s="1"/>
  <c r="HR52" i="22"/>
  <c r="CK52" i="23" s="1"/>
  <c r="FG52" i="22"/>
  <c r="Z52" i="23" s="1"/>
  <c r="JM52" i="22"/>
  <c r="EF52" i="23" s="1"/>
  <c r="GC52" i="22"/>
  <c r="AV52" i="23" s="1"/>
  <c r="IU52" i="22"/>
  <c r="DN52" i="23" s="1"/>
  <c r="JL52" i="22"/>
  <c r="EE52" i="23" s="1"/>
  <c r="GM52" i="22"/>
  <c r="BF52" i="23" s="1"/>
  <c r="FE52" i="22"/>
  <c r="X52" i="23" s="1"/>
  <c r="ET52" i="22"/>
  <c r="M52" i="23" s="1"/>
  <c r="IC52" i="22"/>
  <c r="CV52" i="23" s="1"/>
  <c r="FC52" i="22"/>
  <c r="V52" i="23" s="1"/>
  <c r="JA52" i="22"/>
  <c r="DT52" i="23" s="1"/>
  <c r="FI52" i="22"/>
  <c r="AB52" i="23" s="1"/>
  <c r="GN52" i="22"/>
  <c r="BG52" i="23" s="1"/>
  <c r="EJ52" i="22"/>
  <c r="C52" i="23" s="1"/>
  <c r="EN52" i="22"/>
  <c r="G52" i="23" s="1"/>
  <c r="HI52" i="22"/>
  <c r="CB52" i="23" s="1"/>
  <c r="HO52" i="22"/>
  <c r="CH52" i="23" s="1"/>
  <c r="JK52" i="22"/>
  <c r="ED52" i="23" s="1"/>
  <c r="EL52" i="22"/>
  <c r="E52" i="23" s="1"/>
  <c r="JH52" i="22"/>
  <c r="EA52" i="23" s="1"/>
  <c r="HY52" i="22"/>
  <c r="CR52" i="23" s="1"/>
  <c r="JN52" i="22"/>
  <c r="EG52" i="23" s="1"/>
  <c r="GH52" i="22"/>
  <c r="BA52" i="23" s="1"/>
  <c r="HN52" i="22"/>
  <c r="CG52" i="23" s="1"/>
  <c r="FP52" i="22"/>
  <c r="AI52" i="23" s="1"/>
  <c r="HF52" i="22"/>
  <c r="BY52" i="23" s="1"/>
  <c r="IN52" i="22"/>
  <c r="DG52" i="23" s="1"/>
  <c r="FA52" i="22"/>
  <c r="T52" i="23" s="1"/>
  <c r="HS52" i="22"/>
  <c r="CL52" i="23" s="1"/>
  <c r="IF52" i="22"/>
  <c r="CY52" i="23" s="1"/>
  <c r="GJ52" i="22"/>
  <c r="BC52" i="23" s="1"/>
  <c r="IR52" i="22"/>
  <c r="DK52" i="23" s="1"/>
  <c r="GD52" i="22"/>
  <c r="AW52" i="23" s="1"/>
  <c r="HC52" i="22"/>
  <c r="BV52" i="23" s="1"/>
  <c r="GP52" i="22"/>
  <c r="BI52" i="23" s="1"/>
  <c r="GT52" i="22"/>
  <c r="BM52" i="23" s="1"/>
  <c r="JG52" i="22"/>
  <c r="DZ52" i="23" s="1"/>
  <c r="HX52" i="22"/>
  <c r="CQ52" i="23" s="1"/>
  <c r="FK52" i="22"/>
  <c r="AD52" i="23" s="1"/>
  <c r="FX52" i="22"/>
  <c r="AQ52" i="23" s="1"/>
  <c r="GY52" i="22"/>
  <c r="BR52" i="23" s="1"/>
  <c r="GF52" i="22"/>
  <c r="AY52" i="23" s="1"/>
  <c r="FL52" i="22"/>
  <c r="AE52" i="23" s="1"/>
  <c r="JC52" i="22"/>
  <c r="DV52" i="23" s="1"/>
  <c r="EO52" i="22"/>
  <c r="H52" i="23" s="1"/>
  <c r="GS52" i="22"/>
  <c r="BL52" i="23" s="1"/>
  <c r="IG52" i="22"/>
  <c r="CZ52" i="23" s="1"/>
  <c r="FQ52" i="22"/>
  <c r="AJ52" i="23" s="1"/>
  <c r="JO52" i="22"/>
  <c r="EH52" i="23" s="1"/>
  <c r="FV52" i="22"/>
  <c r="AO52" i="23" s="1"/>
  <c r="HG52" i="22"/>
  <c r="BZ52" i="23" s="1"/>
  <c r="JJ52" i="22"/>
  <c r="EC52" i="23" s="1"/>
  <c r="IE52" i="22"/>
  <c r="CX52" i="23" s="1"/>
  <c r="HJ52" i="22"/>
  <c r="CC52" i="23" s="1"/>
  <c r="JE52" i="22"/>
  <c r="DX52" i="23" s="1"/>
  <c r="II52" i="22"/>
  <c r="DB52" i="23" s="1"/>
  <c r="JI52" i="22"/>
  <c r="EB52" i="23" s="1"/>
  <c r="HD52" i="22"/>
  <c r="BW52" i="23" s="1"/>
  <c r="IV52" i="22"/>
  <c r="DO52" i="23" s="1"/>
  <c r="FN52" i="22"/>
  <c r="AG52" i="23" s="1"/>
  <c r="EW52" i="22"/>
  <c r="P52" i="23" s="1"/>
  <c r="EM52" i="22"/>
  <c r="F52" i="23" s="1"/>
  <c r="HM52" i="22"/>
  <c r="CF52" i="23" s="1"/>
  <c r="IP52" i="22"/>
  <c r="DI52" i="23" s="1"/>
  <c r="HV52" i="22"/>
  <c r="CO52" i="23" s="1"/>
  <c r="GG52" i="22"/>
  <c r="AZ52" i="23" s="1"/>
  <c r="EK52" i="22"/>
  <c r="D52" i="23" s="1"/>
  <c r="IO52" i="22"/>
  <c r="DH52" i="23" s="1"/>
  <c r="ES52" i="22"/>
  <c r="L52" i="23" s="1"/>
  <c r="HA52" i="22"/>
  <c r="BT52" i="23" s="1"/>
  <c r="GV52" i="22"/>
  <c r="BO52" i="23" s="1"/>
  <c r="GO52" i="22"/>
  <c r="BH52" i="23" s="1"/>
  <c r="FD52" i="22"/>
  <c r="W52" i="23" s="1"/>
  <c r="EV52" i="22"/>
  <c r="O52" i="23" s="1"/>
  <c r="GL52" i="22"/>
  <c r="BE52" i="23" s="1"/>
  <c r="FY52" i="22"/>
  <c r="AR52" i="23" s="1"/>
  <c r="EP52" i="22"/>
  <c r="I52" i="23" s="1"/>
  <c r="GE52" i="22"/>
  <c r="AX52" i="23" s="1"/>
  <c r="EU52" i="22"/>
  <c r="N52" i="23" s="1"/>
  <c r="EQ52" i="22"/>
  <c r="J52" i="23" s="1"/>
  <c r="HT52" i="22"/>
  <c r="CM52" i="23" s="1"/>
  <c r="IW52" i="22"/>
  <c r="DP52" i="23" s="1"/>
  <c r="HB52" i="22"/>
  <c r="BU52" i="23" s="1"/>
  <c r="GB52" i="22"/>
  <c r="AU52" i="23" s="1"/>
  <c r="HP52" i="22"/>
  <c r="CI52" i="23" s="1"/>
  <c r="HH52" i="22"/>
  <c r="CA52" i="23" s="1"/>
  <c r="JF52" i="22"/>
  <c r="DY52" i="23" s="1"/>
  <c r="FF52" i="22"/>
  <c r="Y52" i="23" s="1"/>
  <c r="HK52" i="22"/>
  <c r="CD52" i="23" s="1"/>
  <c r="ID52" i="22"/>
  <c r="CW52" i="23" s="1"/>
  <c r="IB52" i="22"/>
  <c r="CU52" i="23" s="1"/>
  <c r="FZ52" i="22"/>
  <c r="AS52" i="23" s="1"/>
  <c r="FT52" i="22"/>
  <c r="AM52" i="23" s="1"/>
  <c r="IQ52" i="22"/>
  <c r="DJ52" i="23" s="1"/>
  <c r="GX52" i="22"/>
  <c r="BQ52" i="23" s="1"/>
  <c r="FJ52" i="22"/>
  <c r="AC52" i="23" s="1"/>
  <c r="HQ52" i="22"/>
  <c r="CJ52" i="23" s="1"/>
  <c r="EX52" i="22"/>
  <c r="Q52" i="23" s="1"/>
  <c r="IX52" i="22"/>
  <c r="DQ52" i="23" s="1"/>
  <c r="FU52" i="22"/>
  <c r="AN52" i="23" s="1"/>
  <c r="GQ52" i="22"/>
  <c r="BJ52" i="23" s="1"/>
  <c r="EY52" i="22"/>
  <c r="R52" i="23" s="1"/>
  <c r="GZ52" i="22"/>
  <c r="BS52" i="23" s="1"/>
  <c r="HU52" i="22"/>
  <c r="CN52" i="23" s="1"/>
  <c r="IL52" i="22"/>
  <c r="DE52" i="23" s="1"/>
  <c r="GK52" i="22"/>
  <c r="BD52" i="23" s="1"/>
  <c r="IS52" i="22"/>
  <c r="DL52" i="23" s="1"/>
  <c r="ER52" i="22"/>
  <c r="K52" i="23" s="1"/>
  <c r="IZ52" i="22"/>
  <c r="DS52" i="23" s="1"/>
  <c r="GU52" i="22"/>
  <c r="BN52" i="23" s="1"/>
  <c r="HL52" i="22"/>
  <c r="CE52" i="23" s="1"/>
  <c r="IT52" i="22"/>
  <c r="DM52" i="23" s="1"/>
  <c r="GI52" i="22"/>
  <c r="BB52" i="23" s="1"/>
  <c r="FH52" i="22"/>
  <c r="AA52" i="23" s="1"/>
  <c r="FM52" i="22"/>
  <c r="AF52" i="23" s="1"/>
  <c r="IY52" i="22"/>
  <c r="DR52" i="23" s="1"/>
  <c r="FO52" i="22"/>
  <c r="AH52" i="23" s="1"/>
  <c r="HE52" i="22"/>
  <c r="BX52" i="23" s="1"/>
  <c r="FR52" i="22"/>
  <c r="AK52" i="23" s="1"/>
  <c r="IH52" i="22"/>
  <c r="DA52" i="23" s="1"/>
  <c r="GR52" i="22"/>
  <c r="BK52" i="23" s="1"/>
  <c r="HZ52" i="22"/>
  <c r="CS52" i="23" s="1"/>
  <c r="FS52" i="22"/>
  <c r="AL52" i="23" s="1"/>
  <c r="GA52" i="22"/>
  <c r="AT52" i="23" s="1"/>
  <c r="HW52" i="22"/>
  <c r="CP52" i="23" s="1"/>
  <c r="IK52" i="22"/>
  <c r="DD52" i="23" s="1"/>
  <c r="HB14" i="22"/>
  <c r="BU14" i="23" s="1"/>
  <c r="IK14" i="22"/>
  <c r="DD14" i="23" s="1"/>
  <c r="IR14" i="22"/>
  <c r="DK14" i="23" s="1"/>
  <c r="JO14" i="22"/>
  <c r="EH14" i="23" s="1"/>
  <c r="HW14" i="22"/>
  <c r="CP14" i="23" s="1"/>
  <c r="GJ14" i="22"/>
  <c r="BC14" i="23" s="1"/>
  <c r="IE14" i="22"/>
  <c r="CX14" i="23" s="1"/>
  <c r="GB14" i="22"/>
  <c r="AU14" i="23" s="1"/>
  <c r="GF14" i="22"/>
  <c r="AY14" i="23" s="1"/>
  <c r="GL14" i="22"/>
  <c r="BE14" i="23" s="1"/>
  <c r="GP14" i="22"/>
  <c r="BI14" i="23" s="1"/>
  <c r="FM14" i="22"/>
  <c r="AF14" i="23" s="1"/>
  <c r="FI14" i="22"/>
  <c r="AB14" i="23" s="1"/>
  <c r="FC14" i="22"/>
  <c r="V14" i="23" s="1"/>
  <c r="EY14" i="22"/>
  <c r="R14" i="23" s="1"/>
  <c r="JD14" i="22"/>
  <c r="DW14" i="23" s="1"/>
  <c r="GM14" i="22"/>
  <c r="BF14" i="23" s="1"/>
  <c r="JL14" i="22"/>
  <c r="EE14" i="23" s="1"/>
  <c r="HA14" i="22"/>
  <c r="BT14" i="23" s="1"/>
  <c r="JF14" i="22"/>
  <c r="DY14" i="23" s="1"/>
  <c r="HJ14" i="22"/>
  <c r="CC14" i="23" s="1"/>
  <c r="JE14" i="22"/>
  <c r="DX14" i="23" s="1"/>
  <c r="IQ14" i="22"/>
  <c r="DJ14" i="23" s="1"/>
  <c r="HY14" i="22"/>
  <c r="CR14" i="23" s="1"/>
  <c r="EJ14" i="22"/>
  <c r="C14" i="23" s="1"/>
  <c r="IU14" i="22"/>
  <c r="DN14" i="23" s="1"/>
  <c r="HU14" i="22"/>
  <c r="CN14" i="23" s="1"/>
  <c r="HT14" i="22"/>
  <c r="CM14" i="23" s="1"/>
  <c r="IS14" i="22"/>
  <c r="DL14" i="23" s="1"/>
  <c r="FT14" i="22"/>
  <c r="AM14" i="23" s="1"/>
  <c r="HG14" i="22"/>
  <c r="BZ14" i="23" s="1"/>
  <c r="IY14" i="22"/>
  <c r="DR14" i="23" s="1"/>
  <c r="EM14" i="22"/>
  <c r="F14" i="23" s="1"/>
  <c r="GO14" i="22"/>
  <c r="BH14" i="23" s="1"/>
  <c r="IG14" i="22"/>
  <c r="CZ14" i="23" s="1"/>
  <c r="FF14" i="22"/>
  <c r="Y14" i="23" s="1"/>
  <c r="GG14" i="22"/>
  <c r="AZ14" i="23" s="1"/>
  <c r="JB14" i="22"/>
  <c r="DU14" i="23" s="1"/>
  <c r="HZ14" i="22"/>
  <c r="CS14" i="23" s="1"/>
  <c r="HN14" i="22"/>
  <c r="CG14" i="23" s="1"/>
  <c r="JM14" i="22"/>
  <c r="EF14" i="23" s="1"/>
  <c r="JK14" i="22"/>
  <c r="ED14" i="23" s="1"/>
  <c r="GZ14" i="22"/>
  <c r="BS14" i="23" s="1"/>
  <c r="FL14" i="22"/>
  <c r="AE14" i="23" s="1"/>
  <c r="IZ14" i="22"/>
  <c r="DS14" i="23" s="1"/>
  <c r="FD14" i="22"/>
  <c r="W14" i="23" s="1"/>
  <c r="IN14" i="22"/>
  <c r="DG14" i="23" s="1"/>
  <c r="HX14" i="22"/>
  <c r="CQ14" i="23" s="1"/>
  <c r="IF14" i="22"/>
  <c r="CY14" i="23" s="1"/>
  <c r="FV14" i="22"/>
  <c r="AO14" i="23" s="1"/>
  <c r="IW14" i="22"/>
  <c r="DP14" i="23" s="1"/>
  <c r="ET14" i="22"/>
  <c r="M14" i="23" s="1"/>
  <c r="HM14" i="22"/>
  <c r="CF14" i="23" s="1"/>
  <c r="EV14" i="22"/>
  <c r="O14" i="23" s="1"/>
  <c r="GX14" i="22"/>
  <c r="BQ14" i="23" s="1"/>
  <c r="FY14" i="22"/>
  <c r="AR14" i="23" s="1"/>
  <c r="GD14" i="22"/>
  <c r="AW14" i="23" s="1"/>
  <c r="FZ14" i="22"/>
  <c r="AS14" i="23" s="1"/>
  <c r="GW14" i="22"/>
  <c r="BP14" i="23" s="1"/>
  <c r="GC14" i="22"/>
  <c r="AV14" i="23" s="1"/>
  <c r="HR14" i="22"/>
  <c r="CK14" i="23" s="1"/>
  <c r="FW14" i="22"/>
  <c r="AP14" i="23" s="1"/>
  <c r="IO14" i="22"/>
  <c r="DH14" i="23" s="1"/>
  <c r="IB14" i="22"/>
  <c r="CU14" i="23" s="1"/>
  <c r="FJ14" i="22"/>
  <c r="AC14" i="23" s="1"/>
  <c r="JH14" i="22"/>
  <c r="EA14" i="23" s="1"/>
  <c r="IM14" i="22"/>
  <c r="DF14" i="23" s="1"/>
  <c r="HE14" i="22"/>
  <c r="BX14" i="23" s="1"/>
  <c r="EN14" i="22"/>
  <c r="G14" i="23" s="1"/>
  <c r="IJ14" i="22"/>
  <c r="DC14" i="23" s="1"/>
  <c r="EP14" i="22"/>
  <c r="I14" i="23" s="1"/>
  <c r="EQ14" i="22"/>
  <c r="J14" i="23" s="1"/>
  <c r="HO14" i="22"/>
  <c r="CH14" i="23" s="1"/>
  <c r="HS14" i="22"/>
  <c r="CL14" i="23" s="1"/>
  <c r="JG14" i="22"/>
  <c r="DZ14" i="23" s="1"/>
  <c r="FR14" i="22"/>
  <c r="AK14" i="23" s="1"/>
  <c r="HI14" i="22"/>
  <c r="CB14" i="23" s="1"/>
  <c r="HH14" i="22"/>
  <c r="CA14" i="23" s="1"/>
  <c r="FG14" i="22"/>
  <c r="Z14" i="23" s="1"/>
  <c r="II14" i="22"/>
  <c r="DB14" i="23" s="1"/>
  <c r="EX14" i="22"/>
  <c r="Q14" i="23" s="1"/>
  <c r="FE14" i="22"/>
  <c r="X14" i="23" s="1"/>
  <c r="GI14" i="22"/>
  <c r="BB14" i="23" s="1"/>
  <c r="GR14" i="22"/>
  <c r="BK14" i="23" s="1"/>
  <c r="GN14" i="22"/>
  <c r="BG14" i="23" s="1"/>
  <c r="FB14" i="22"/>
  <c r="U14" i="23" s="1"/>
  <c r="FU14" i="22"/>
  <c r="AN14" i="23" s="1"/>
  <c r="HL14" i="22"/>
  <c r="CE14" i="23" s="1"/>
  <c r="JC14" i="22"/>
  <c r="DV14" i="23" s="1"/>
  <c r="FX14" i="22"/>
  <c r="AQ14" i="23" s="1"/>
  <c r="ES14" i="22"/>
  <c r="L14" i="23" s="1"/>
  <c r="HK14" i="22"/>
  <c r="CD14" i="23" s="1"/>
  <c r="GA14" i="22"/>
  <c r="AT14" i="23" s="1"/>
  <c r="IV14" i="22"/>
  <c r="DO14" i="23" s="1"/>
  <c r="HP14" i="22"/>
  <c r="CI14" i="23" s="1"/>
  <c r="EK14" i="22"/>
  <c r="D14" i="23" s="1"/>
  <c r="FP14" i="22"/>
  <c r="AI14" i="23" s="1"/>
  <c r="IH14" i="22"/>
  <c r="DA14" i="23" s="1"/>
  <c r="ID14" i="22"/>
  <c r="CW14" i="23" s="1"/>
  <c r="GE14" i="22"/>
  <c r="AX14" i="23" s="1"/>
  <c r="FQ14" i="22"/>
  <c r="AJ14" i="23" s="1"/>
  <c r="IX14" i="22"/>
  <c r="DQ14" i="23" s="1"/>
  <c r="JI14" i="22"/>
  <c r="EB14" i="23" s="1"/>
  <c r="HQ14" i="22"/>
  <c r="CJ14" i="23" s="1"/>
  <c r="GY14" i="22"/>
  <c r="BR14" i="23" s="1"/>
  <c r="HV14" i="22"/>
  <c r="CO14" i="23" s="1"/>
  <c r="ER14" i="22"/>
  <c r="K14" i="23" s="1"/>
  <c r="GV14" i="22"/>
  <c r="BO14" i="23" s="1"/>
  <c r="GQ14" i="22"/>
  <c r="BJ14" i="23" s="1"/>
  <c r="FA14" i="22"/>
  <c r="T14" i="23" s="1"/>
  <c r="JN14" i="22"/>
  <c r="EG14" i="23" s="1"/>
  <c r="EU14" i="22"/>
  <c r="N14" i="23" s="1"/>
  <c r="EL14" i="22"/>
  <c r="E14" i="23" s="1"/>
  <c r="FK14" i="22"/>
  <c r="AD14" i="23" s="1"/>
  <c r="FO14" i="22"/>
  <c r="AH14" i="23" s="1"/>
  <c r="HC14" i="22"/>
  <c r="BV14" i="23" s="1"/>
  <c r="GT14" i="22"/>
  <c r="BM14" i="23" s="1"/>
  <c r="EZ14" i="22"/>
  <c r="S14" i="23" s="1"/>
  <c r="FS14" i="22"/>
  <c r="AL14" i="23" s="1"/>
  <c r="IP14" i="22"/>
  <c r="DI14" i="23" s="1"/>
  <c r="IT14" i="22"/>
  <c r="DM14" i="23" s="1"/>
  <c r="GU14" i="22"/>
  <c r="BN14" i="23" s="1"/>
  <c r="GS14" i="22"/>
  <c r="BL14" i="23" s="1"/>
  <c r="GK14" i="22"/>
  <c r="BD14" i="23" s="1"/>
  <c r="FH14" i="22"/>
  <c r="AA14" i="23" s="1"/>
  <c r="EW14" i="22"/>
  <c r="P14" i="23" s="1"/>
  <c r="JJ14" i="22"/>
  <c r="EC14" i="23" s="1"/>
  <c r="IA14" i="22"/>
  <c r="CT14" i="23" s="1"/>
  <c r="JA14" i="22"/>
  <c r="DT14" i="23" s="1"/>
  <c r="HF14" i="22"/>
  <c r="BY14" i="23" s="1"/>
  <c r="IC14" i="22"/>
  <c r="CV14" i="23" s="1"/>
  <c r="IL14" i="22"/>
  <c r="DE14" i="23" s="1"/>
  <c r="GH14" i="22"/>
  <c r="BA14" i="23" s="1"/>
  <c r="EO14" i="22"/>
  <c r="H14" i="23" s="1"/>
  <c r="HD14" i="22"/>
  <c r="BW14" i="23" s="1"/>
  <c r="FN14" i="22"/>
  <c r="AG14" i="23" s="1"/>
  <c r="IX69" i="22"/>
  <c r="DQ69" i="23" s="1"/>
  <c r="IG69" i="22"/>
  <c r="CZ69" i="23" s="1"/>
  <c r="FC69" i="22"/>
  <c r="V69" i="23" s="1"/>
  <c r="GI69" i="22"/>
  <c r="BB69" i="23" s="1"/>
  <c r="IU69" i="22"/>
  <c r="DN69" i="23" s="1"/>
  <c r="GQ69" i="22"/>
  <c r="BJ69" i="23" s="1"/>
  <c r="HH69" i="22"/>
  <c r="CA69" i="23" s="1"/>
  <c r="HM69" i="22"/>
  <c r="CF69" i="23" s="1"/>
  <c r="FA69" i="22"/>
  <c r="T69" i="23" s="1"/>
  <c r="HU69" i="22"/>
  <c r="CN69" i="23" s="1"/>
  <c r="IW69" i="22"/>
  <c r="DP69" i="23" s="1"/>
  <c r="IE69" i="22"/>
  <c r="CX69" i="23" s="1"/>
  <c r="FH69" i="22"/>
  <c r="AA69" i="23" s="1"/>
  <c r="HJ69" i="22"/>
  <c r="CC69" i="23" s="1"/>
  <c r="IQ69" i="22"/>
  <c r="DJ69" i="23" s="1"/>
  <c r="IT69" i="22"/>
  <c r="DM69" i="23" s="1"/>
  <c r="IZ69" i="22"/>
  <c r="DS69" i="23" s="1"/>
  <c r="FJ69" i="22"/>
  <c r="AC69" i="23" s="1"/>
  <c r="JK69" i="22"/>
  <c r="ED69" i="23" s="1"/>
  <c r="IR69" i="22"/>
  <c r="DK69" i="23" s="1"/>
  <c r="FY69" i="22"/>
  <c r="AR69" i="23" s="1"/>
  <c r="JH69" i="22"/>
  <c r="EA69" i="23" s="1"/>
  <c r="IY69" i="22"/>
  <c r="DR69" i="23" s="1"/>
  <c r="HE69" i="22"/>
  <c r="BX69" i="23" s="1"/>
  <c r="IM69" i="22"/>
  <c r="DF69" i="23" s="1"/>
  <c r="HQ69" i="22"/>
  <c r="CJ69" i="23" s="1"/>
  <c r="JO69" i="22"/>
  <c r="EH69" i="23" s="1"/>
  <c r="IF69" i="22"/>
  <c r="CY69" i="23" s="1"/>
  <c r="HR69" i="22"/>
  <c r="CK69" i="23" s="1"/>
  <c r="GG69" i="22"/>
  <c r="AZ69" i="23" s="1"/>
  <c r="JM69" i="22"/>
  <c r="EF69" i="23" s="1"/>
  <c r="FE69" i="22"/>
  <c r="X69" i="23" s="1"/>
  <c r="FW69" i="22"/>
  <c r="AP69" i="23" s="1"/>
  <c r="IH69" i="22"/>
  <c r="DA69" i="23" s="1"/>
  <c r="FN69" i="22"/>
  <c r="AG69" i="23" s="1"/>
  <c r="HD69" i="22"/>
  <c r="BW69" i="23" s="1"/>
  <c r="FK69" i="22"/>
  <c r="AD69" i="23" s="1"/>
  <c r="JA69" i="22"/>
  <c r="DT69" i="23" s="1"/>
  <c r="HG69" i="22"/>
  <c r="BZ69" i="23" s="1"/>
  <c r="FX69" i="22"/>
  <c r="AQ69" i="23" s="1"/>
  <c r="GN69" i="22"/>
  <c r="BG69" i="23" s="1"/>
  <c r="FT69" i="22"/>
  <c r="AM69" i="23" s="1"/>
  <c r="ER69" i="22"/>
  <c r="K69" i="23" s="1"/>
  <c r="GV69" i="22"/>
  <c r="BO69" i="23" s="1"/>
  <c r="JD69" i="22"/>
  <c r="DW69" i="23" s="1"/>
  <c r="JI69" i="22"/>
  <c r="EB69" i="23" s="1"/>
  <c r="IL69" i="22"/>
  <c r="DE69" i="23" s="1"/>
  <c r="FD69" i="22"/>
  <c r="W69" i="23" s="1"/>
  <c r="HZ69" i="22"/>
  <c r="CS69" i="23" s="1"/>
  <c r="EN69" i="22"/>
  <c r="G69" i="23" s="1"/>
  <c r="GO69" i="22"/>
  <c r="BH69" i="23" s="1"/>
  <c r="GF69" i="22"/>
  <c r="AY69" i="23" s="1"/>
  <c r="HP69" i="22"/>
  <c r="CI69" i="23" s="1"/>
  <c r="GX69" i="22"/>
  <c r="BQ69" i="23" s="1"/>
  <c r="HT69" i="22"/>
  <c r="CM69" i="23" s="1"/>
  <c r="GA69" i="22"/>
  <c r="AT69" i="23" s="1"/>
  <c r="JJ69" i="22"/>
  <c r="EC69" i="23" s="1"/>
  <c r="FS69" i="22"/>
  <c r="AL69" i="23" s="1"/>
  <c r="EP69" i="22"/>
  <c r="I69" i="23" s="1"/>
  <c r="GD69" i="22"/>
  <c r="AW69" i="23" s="1"/>
  <c r="GS69" i="22"/>
  <c r="BL69" i="23" s="1"/>
  <c r="IP69" i="22"/>
  <c r="DI69" i="23" s="1"/>
  <c r="EV69" i="22"/>
  <c r="O69" i="23" s="1"/>
  <c r="IB69" i="22"/>
  <c r="CU69" i="23" s="1"/>
  <c r="ES69" i="22"/>
  <c r="L69" i="23" s="1"/>
  <c r="GJ69" i="22"/>
  <c r="BC69" i="23" s="1"/>
  <c r="IJ69" i="22"/>
  <c r="DC69" i="23" s="1"/>
  <c r="GK69" i="22"/>
  <c r="BD69" i="23" s="1"/>
  <c r="ID69" i="22"/>
  <c r="CW69" i="23" s="1"/>
  <c r="GC69" i="22"/>
  <c r="AV69" i="23" s="1"/>
  <c r="FP69" i="22"/>
  <c r="AI69" i="23" s="1"/>
  <c r="EJ69" i="22"/>
  <c r="C69" i="23" s="1"/>
  <c r="JG69" i="22"/>
  <c r="DZ69" i="23" s="1"/>
  <c r="IK69" i="22"/>
  <c r="DD69" i="23" s="1"/>
  <c r="FQ69" i="22"/>
  <c r="AJ69" i="23" s="1"/>
  <c r="GW69" i="22"/>
  <c r="BP69" i="23" s="1"/>
  <c r="FR69" i="22"/>
  <c r="AK69" i="23" s="1"/>
  <c r="HC69" i="22"/>
  <c r="BV69" i="23" s="1"/>
  <c r="FG69" i="22"/>
  <c r="Z69" i="23" s="1"/>
  <c r="HF69" i="22"/>
  <c r="BY69" i="23" s="1"/>
  <c r="IO69" i="22"/>
  <c r="DH69" i="23" s="1"/>
  <c r="IC69" i="22"/>
  <c r="CV69" i="23" s="1"/>
  <c r="GL69" i="22"/>
  <c r="BE69" i="23" s="1"/>
  <c r="HN69" i="22"/>
  <c r="CG69" i="23" s="1"/>
  <c r="HX69" i="22"/>
  <c r="CQ69" i="23" s="1"/>
  <c r="GB69" i="22"/>
  <c r="AU69" i="23" s="1"/>
  <c r="FB69" i="22"/>
  <c r="U69" i="23" s="1"/>
  <c r="IS69" i="22"/>
  <c r="DL69" i="23" s="1"/>
  <c r="HL69" i="22"/>
  <c r="CE69" i="23" s="1"/>
  <c r="JC69" i="22"/>
  <c r="DV69" i="23" s="1"/>
  <c r="GE69" i="22"/>
  <c r="AX69" i="23" s="1"/>
  <c r="EU69" i="22"/>
  <c r="N69" i="23" s="1"/>
  <c r="JB69" i="22"/>
  <c r="DU69" i="23" s="1"/>
  <c r="FI69" i="22"/>
  <c r="AB69" i="23" s="1"/>
  <c r="HV69" i="22"/>
  <c r="CO69" i="23" s="1"/>
  <c r="IN69" i="22"/>
  <c r="DG69" i="23" s="1"/>
  <c r="JF69" i="22"/>
  <c r="DY69" i="23" s="1"/>
  <c r="GP69" i="22"/>
  <c r="BI69" i="23" s="1"/>
  <c r="HA69" i="22"/>
  <c r="BT69" i="23" s="1"/>
  <c r="GM69" i="22"/>
  <c r="BF69" i="23" s="1"/>
  <c r="JL69" i="22"/>
  <c r="EE69" i="23" s="1"/>
  <c r="FU69" i="22"/>
  <c r="AN69" i="23" s="1"/>
  <c r="II69" i="22"/>
  <c r="DB69" i="23" s="1"/>
  <c r="HY69" i="22"/>
  <c r="CR69" i="23" s="1"/>
  <c r="EK69" i="22"/>
  <c r="D69" i="23" s="1"/>
  <c r="GZ69" i="22"/>
  <c r="BS69" i="23" s="1"/>
  <c r="HS69" i="22"/>
  <c r="CL69" i="23" s="1"/>
  <c r="EL69" i="22"/>
  <c r="E69" i="23" s="1"/>
  <c r="EO69" i="22"/>
  <c r="H69" i="23" s="1"/>
  <c r="HW69" i="22"/>
  <c r="CP69" i="23" s="1"/>
  <c r="JE69" i="22"/>
  <c r="DX69" i="23" s="1"/>
  <c r="FZ69" i="22"/>
  <c r="AS69" i="23" s="1"/>
  <c r="HB69" i="22"/>
  <c r="BU69" i="23" s="1"/>
  <c r="EX69" i="22"/>
  <c r="Q69" i="23" s="1"/>
  <c r="IA69" i="22"/>
  <c r="CT69" i="23" s="1"/>
  <c r="GR69" i="22"/>
  <c r="BK69" i="23" s="1"/>
  <c r="ET69" i="22"/>
  <c r="M69" i="23" s="1"/>
  <c r="FL69" i="22"/>
  <c r="AE69" i="23" s="1"/>
  <c r="FO69" i="22"/>
  <c r="AH69" i="23" s="1"/>
  <c r="GY69" i="22"/>
  <c r="BR69" i="23" s="1"/>
  <c r="HO69" i="22"/>
  <c r="CH69" i="23" s="1"/>
  <c r="GT69" i="22"/>
  <c r="BM69" i="23" s="1"/>
  <c r="EM69" i="22"/>
  <c r="F69" i="23" s="1"/>
  <c r="HI69" i="22"/>
  <c r="CB69" i="23" s="1"/>
  <c r="EZ69" i="22"/>
  <c r="S69" i="23" s="1"/>
  <c r="EY69" i="22"/>
  <c r="R69" i="23" s="1"/>
  <c r="FM69" i="22"/>
  <c r="AF69" i="23" s="1"/>
  <c r="EW69" i="22"/>
  <c r="P69" i="23" s="1"/>
  <c r="HK69" i="22"/>
  <c r="CD69" i="23" s="1"/>
  <c r="EQ69" i="22"/>
  <c r="J69" i="23" s="1"/>
  <c r="IV69" i="22"/>
  <c r="DO69" i="23" s="1"/>
  <c r="FV69" i="22"/>
  <c r="AO69" i="23" s="1"/>
  <c r="GU69" i="22"/>
  <c r="BN69" i="23" s="1"/>
  <c r="FF69" i="22"/>
  <c r="Y69" i="23" s="1"/>
  <c r="JN69" i="22"/>
  <c r="EG69" i="23" s="1"/>
  <c r="GH69" i="22"/>
  <c r="BA69" i="23" s="1"/>
  <c r="IK59" i="22"/>
  <c r="DD59" i="23" s="1"/>
  <c r="FW59" i="22"/>
  <c r="AP59" i="23" s="1"/>
  <c r="EP59" i="22"/>
  <c r="I59" i="23" s="1"/>
  <c r="EV59" i="22"/>
  <c r="O59" i="23" s="1"/>
  <c r="JN59" i="22"/>
  <c r="EG59" i="23" s="1"/>
  <c r="HO59" i="22"/>
  <c r="CH59" i="23" s="1"/>
  <c r="FD59" i="22"/>
  <c r="W59" i="23" s="1"/>
  <c r="JF59" i="22"/>
  <c r="DY59" i="23" s="1"/>
  <c r="GF59" i="22"/>
  <c r="AY59" i="23" s="1"/>
  <c r="GL59" i="22"/>
  <c r="BE59" i="23" s="1"/>
  <c r="FE59" i="22"/>
  <c r="X59" i="23" s="1"/>
  <c r="HC59" i="22"/>
  <c r="BV59" i="23" s="1"/>
  <c r="HY59" i="22"/>
  <c r="CR59" i="23" s="1"/>
  <c r="HB59" i="22"/>
  <c r="BU59" i="23" s="1"/>
  <c r="IG59" i="22"/>
  <c r="CZ59" i="23" s="1"/>
  <c r="GX59" i="22"/>
  <c r="BQ59" i="23" s="1"/>
  <c r="EZ59" i="22"/>
  <c r="S59" i="23" s="1"/>
  <c r="GI59" i="22"/>
  <c r="BB59" i="23" s="1"/>
  <c r="IZ59" i="22"/>
  <c r="DS59" i="23" s="1"/>
  <c r="FF59" i="22"/>
  <c r="Y59" i="23" s="1"/>
  <c r="GU59" i="22"/>
  <c r="BN59" i="23" s="1"/>
  <c r="FM59" i="22"/>
  <c r="AF59" i="23" s="1"/>
  <c r="FT59" i="22"/>
  <c r="AM59" i="23" s="1"/>
  <c r="GJ59" i="22"/>
  <c r="BC59" i="23" s="1"/>
  <c r="JB59" i="22"/>
  <c r="DU59" i="23" s="1"/>
  <c r="IS59" i="22"/>
  <c r="DL59" i="23" s="1"/>
  <c r="EY59" i="22"/>
  <c r="R59" i="23" s="1"/>
  <c r="HX59" i="22"/>
  <c r="CQ59" i="23" s="1"/>
  <c r="EW59" i="22"/>
  <c r="P59" i="23" s="1"/>
  <c r="FB59" i="22"/>
  <c r="U59" i="23" s="1"/>
  <c r="IL59" i="22"/>
  <c r="DE59" i="23" s="1"/>
  <c r="ID59" i="22"/>
  <c r="CW59" i="23" s="1"/>
  <c r="JO59" i="22"/>
  <c r="EH59" i="23" s="1"/>
  <c r="FR59" i="22"/>
  <c r="AK59" i="23" s="1"/>
  <c r="FP59" i="22"/>
  <c r="AI59" i="23" s="1"/>
  <c r="IF59" i="22"/>
  <c r="CY59" i="23" s="1"/>
  <c r="JK59" i="22"/>
  <c r="ED59" i="23" s="1"/>
  <c r="GK59" i="22"/>
  <c r="BD59" i="23" s="1"/>
  <c r="HR59" i="22"/>
  <c r="CK59" i="23" s="1"/>
  <c r="JI59" i="22"/>
  <c r="EB59" i="23" s="1"/>
  <c r="FH59" i="22"/>
  <c r="AA59" i="23" s="1"/>
  <c r="HN59" i="22"/>
  <c r="CG59" i="23" s="1"/>
  <c r="IY59" i="22"/>
  <c r="DR59" i="23" s="1"/>
  <c r="GA59" i="22"/>
  <c r="AT59" i="23" s="1"/>
  <c r="HU59" i="22"/>
  <c r="CN59" i="23" s="1"/>
  <c r="HE59" i="22"/>
  <c r="BX59" i="23" s="1"/>
  <c r="FA59" i="22"/>
  <c r="T59" i="23" s="1"/>
  <c r="HW59" i="22"/>
  <c r="CP59" i="23" s="1"/>
  <c r="FS59" i="22"/>
  <c r="AL59" i="23" s="1"/>
  <c r="ER59" i="22"/>
  <c r="K59" i="23" s="1"/>
  <c r="EL59" i="22"/>
  <c r="E59" i="23" s="1"/>
  <c r="GG59" i="22"/>
  <c r="AZ59" i="23" s="1"/>
  <c r="HQ59" i="22"/>
  <c r="CJ59" i="23" s="1"/>
  <c r="FL59" i="22"/>
  <c r="AE59" i="23" s="1"/>
  <c r="GE59" i="22"/>
  <c r="AX59" i="23" s="1"/>
  <c r="ES59" i="22"/>
  <c r="L59" i="23" s="1"/>
  <c r="GN59" i="22"/>
  <c r="BG59" i="23" s="1"/>
  <c r="GQ59" i="22"/>
  <c r="BJ59" i="23" s="1"/>
  <c r="HV59" i="22"/>
  <c r="CO59" i="23" s="1"/>
  <c r="GP59" i="22"/>
  <c r="BI59" i="23" s="1"/>
  <c r="IP59" i="22"/>
  <c r="DI59" i="23" s="1"/>
  <c r="EM59" i="22"/>
  <c r="F59" i="23" s="1"/>
  <c r="EJ59" i="22"/>
  <c r="C59" i="23" s="1"/>
  <c r="EU59" i="22"/>
  <c r="N59" i="23" s="1"/>
  <c r="IU59" i="22"/>
  <c r="DN59" i="23" s="1"/>
  <c r="EO59" i="22"/>
  <c r="H59" i="23" s="1"/>
  <c r="IW59" i="22"/>
  <c r="DP59" i="23" s="1"/>
  <c r="IQ59" i="22"/>
  <c r="DJ59" i="23" s="1"/>
  <c r="HI59" i="22"/>
  <c r="CB59" i="23" s="1"/>
  <c r="JH59" i="22"/>
  <c r="EA59" i="23" s="1"/>
  <c r="GB59" i="22"/>
  <c r="AU59" i="23" s="1"/>
  <c r="FY59" i="22"/>
  <c r="AR59" i="23" s="1"/>
  <c r="JM59" i="22"/>
  <c r="EF59" i="23" s="1"/>
  <c r="GT59" i="22"/>
  <c r="BM59" i="23" s="1"/>
  <c r="FU59" i="22"/>
  <c r="AN59" i="23" s="1"/>
  <c r="FJ59" i="22"/>
  <c r="AC59" i="23" s="1"/>
  <c r="JL59" i="22"/>
  <c r="EE59" i="23" s="1"/>
  <c r="IM59" i="22"/>
  <c r="DF59" i="23" s="1"/>
  <c r="HG59" i="22"/>
  <c r="BZ59" i="23" s="1"/>
  <c r="EQ59" i="22"/>
  <c r="J59" i="23" s="1"/>
  <c r="JD59" i="22"/>
  <c r="DW59" i="23" s="1"/>
  <c r="FX59" i="22"/>
  <c r="AQ59" i="23" s="1"/>
  <c r="IO59" i="22"/>
  <c r="DH59" i="23" s="1"/>
  <c r="EN59" i="22"/>
  <c r="G59" i="23" s="1"/>
  <c r="FZ59" i="22"/>
  <c r="AS59" i="23" s="1"/>
  <c r="GM59" i="22"/>
  <c r="BF59" i="23" s="1"/>
  <c r="FO59" i="22"/>
  <c r="AH59" i="23" s="1"/>
  <c r="FK59" i="22"/>
  <c r="AD59" i="23" s="1"/>
  <c r="HL59" i="22"/>
  <c r="CE59" i="23" s="1"/>
  <c r="HJ59" i="22"/>
  <c r="CC59" i="23" s="1"/>
  <c r="FC59" i="22"/>
  <c r="V59" i="23" s="1"/>
  <c r="JA59" i="22"/>
  <c r="DT59" i="23" s="1"/>
  <c r="GO59" i="22"/>
  <c r="BH59" i="23" s="1"/>
  <c r="IT59" i="22"/>
  <c r="DM59" i="23" s="1"/>
  <c r="JC59" i="22"/>
  <c r="DV59" i="23" s="1"/>
  <c r="IB59" i="22"/>
  <c r="CU59" i="23" s="1"/>
  <c r="EX59" i="22"/>
  <c r="Q59" i="23" s="1"/>
  <c r="HF59" i="22"/>
  <c r="BY59" i="23" s="1"/>
  <c r="FI59" i="22"/>
  <c r="AB59" i="23" s="1"/>
  <c r="JJ59" i="22"/>
  <c r="EC59" i="23" s="1"/>
  <c r="GV59" i="22"/>
  <c r="BO59" i="23" s="1"/>
  <c r="IA59" i="22"/>
  <c r="CT59" i="23" s="1"/>
  <c r="IX59" i="22"/>
  <c r="DQ59" i="23" s="1"/>
  <c r="IJ59" i="22"/>
  <c r="DC59" i="23" s="1"/>
  <c r="GZ59" i="22"/>
  <c r="BS59" i="23" s="1"/>
  <c r="IV59" i="22"/>
  <c r="DO59" i="23" s="1"/>
  <c r="GC59" i="22"/>
  <c r="AV59" i="23" s="1"/>
  <c r="EK59" i="22"/>
  <c r="D59" i="23" s="1"/>
  <c r="FQ59" i="22"/>
  <c r="AJ59" i="23" s="1"/>
  <c r="HK59" i="22"/>
  <c r="CD59" i="23" s="1"/>
  <c r="HT59" i="22"/>
  <c r="CM59" i="23" s="1"/>
  <c r="HP59" i="22"/>
  <c r="CI59" i="23" s="1"/>
  <c r="FN59" i="22"/>
  <c r="AG59" i="23" s="1"/>
  <c r="IN59" i="22"/>
  <c r="DG59" i="23" s="1"/>
  <c r="JE59" i="22"/>
  <c r="DX59" i="23" s="1"/>
  <c r="ET59" i="22"/>
  <c r="M59" i="23" s="1"/>
  <c r="JG59" i="22"/>
  <c r="DZ59" i="23" s="1"/>
  <c r="FV59" i="22"/>
  <c r="AO59" i="23" s="1"/>
  <c r="HM59" i="22"/>
  <c r="CF59" i="23" s="1"/>
  <c r="GH59" i="22"/>
  <c r="BA59" i="23" s="1"/>
  <c r="IC59" i="22"/>
  <c r="CV59" i="23" s="1"/>
  <c r="HA59" i="22"/>
  <c r="BT59" i="23" s="1"/>
  <c r="HH59" i="22"/>
  <c r="CA59" i="23" s="1"/>
  <c r="GS59" i="22"/>
  <c r="BL59" i="23" s="1"/>
  <c r="GW59" i="22"/>
  <c r="BP59" i="23" s="1"/>
  <c r="FG59" i="22"/>
  <c r="Z59" i="23" s="1"/>
  <c r="GD59" i="22"/>
  <c r="AW59" i="23" s="1"/>
  <c r="IR59" i="22"/>
  <c r="DK59" i="23" s="1"/>
  <c r="IH59" i="22"/>
  <c r="DA59" i="23" s="1"/>
  <c r="HZ59" i="22"/>
  <c r="CS59" i="23" s="1"/>
  <c r="GY59" i="22"/>
  <c r="BR59" i="23" s="1"/>
  <c r="II59" i="22"/>
  <c r="DB59" i="23" s="1"/>
  <c r="HS59" i="22"/>
  <c r="CL59" i="23" s="1"/>
  <c r="GR59" i="22"/>
  <c r="BK59" i="23" s="1"/>
  <c r="IE59" i="22"/>
  <c r="CX59" i="23" s="1"/>
  <c r="HD59" i="22"/>
  <c r="BW59" i="23" s="1"/>
  <c r="GT28" i="22"/>
  <c r="BM28" i="23" s="1"/>
  <c r="FI28" i="22"/>
  <c r="AB28" i="23" s="1"/>
  <c r="IJ28" i="22"/>
  <c r="DC28" i="23" s="1"/>
  <c r="ID28" i="22"/>
  <c r="CW28" i="23" s="1"/>
  <c r="EL28" i="22"/>
  <c r="E28" i="23" s="1"/>
  <c r="GS28" i="22"/>
  <c r="BL28" i="23" s="1"/>
  <c r="EP28" i="22"/>
  <c r="I28" i="23" s="1"/>
  <c r="GQ28" i="22"/>
  <c r="BJ28" i="23" s="1"/>
  <c r="HX28" i="22"/>
  <c r="CQ28" i="23" s="1"/>
  <c r="IQ28" i="22"/>
  <c r="DJ28" i="23" s="1"/>
  <c r="GO28" i="22"/>
  <c r="BH28" i="23" s="1"/>
  <c r="IO28" i="22"/>
  <c r="DH28" i="23" s="1"/>
  <c r="FK28" i="22"/>
  <c r="AD28" i="23" s="1"/>
  <c r="FQ28" i="22"/>
  <c r="AJ28" i="23" s="1"/>
  <c r="FT28" i="22"/>
  <c r="AM28" i="23" s="1"/>
  <c r="GB28" i="22"/>
  <c r="AU28" i="23" s="1"/>
  <c r="IT28" i="22"/>
  <c r="DM28" i="23" s="1"/>
  <c r="IY28" i="22"/>
  <c r="DR28" i="23" s="1"/>
  <c r="HA28" i="22"/>
  <c r="BT28" i="23" s="1"/>
  <c r="EO28" i="22"/>
  <c r="H28" i="23" s="1"/>
  <c r="HM28" i="22"/>
  <c r="CF28" i="23" s="1"/>
  <c r="FC28" i="22"/>
  <c r="V28" i="23" s="1"/>
  <c r="FD28" i="22"/>
  <c r="W28" i="23" s="1"/>
  <c r="EM28" i="22"/>
  <c r="F28" i="23" s="1"/>
  <c r="JM28" i="22"/>
  <c r="EF28" i="23" s="1"/>
  <c r="HF28" i="22"/>
  <c r="BY28" i="23" s="1"/>
  <c r="FB28" i="22"/>
  <c r="U28" i="23" s="1"/>
  <c r="FA28" i="22"/>
  <c r="T28" i="23" s="1"/>
  <c r="HR28" i="22"/>
  <c r="CK28" i="23" s="1"/>
  <c r="HP28" i="22"/>
  <c r="CI28" i="23" s="1"/>
  <c r="HE28" i="22"/>
  <c r="BX28" i="23" s="1"/>
  <c r="FZ28" i="22"/>
  <c r="AS28" i="23" s="1"/>
  <c r="ET28" i="22"/>
  <c r="M28" i="23" s="1"/>
  <c r="IP28" i="22"/>
  <c r="DI28" i="23" s="1"/>
  <c r="GV28" i="22"/>
  <c r="BO28" i="23" s="1"/>
  <c r="GC28" i="22"/>
  <c r="AV28" i="23" s="1"/>
  <c r="FW28" i="22"/>
  <c r="AP28" i="23" s="1"/>
  <c r="JI28" i="22"/>
  <c r="EB28" i="23" s="1"/>
  <c r="IX28" i="22"/>
  <c r="DQ28" i="23" s="1"/>
  <c r="HS28" i="22"/>
  <c r="CL28" i="23" s="1"/>
  <c r="FG28" i="22"/>
  <c r="Z28" i="23" s="1"/>
  <c r="FV28" i="22"/>
  <c r="AO28" i="23" s="1"/>
  <c r="FM28" i="22"/>
  <c r="AF28" i="23" s="1"/>
  <c r="IK28" i="22"/>
  <c r="DD28" i="23" s="1"/>
  <c r="EW28" i="22"/>
  <c r="P28" i="23" s="1"/>
  <c r="GN28" i="22"/>
  <c r="BG28" i="23" s="1"/>
  <c r="GD28" i="22"/>
  <c r="AW28" i="23" s="1"/>
  <c r="IF28" i="22"/>
  <c r="CY28" i="23" s="1"/>
  <c r="GJ28" i="22"/>
  <c r="BC28" i="23" s="1"/>
  <c r="EN28" i="22"/>
  <c r="G28" i="23" s="1"/>
  <c r="GG28" i="22"/>
  <c r="AZ28" i="23" s="1"/>
  <c r="HQ28" i="22"/>
  <c r="CJ28" i="23" s="1"/>
  <c r="HN28" i="22"/>
  <c r="CG28" i="23" s="1"/>
  <c r="GL28" i="22"/>
  <c r="BE28" i="23" s="1"/>
  <c r="GK28" i="22"/>
  <c r="BD28" i="23" s="1"/>
  <c r="HW28" i="22"/>
  <c r="CP28" i="23" s="1"/>
  <c r="GY28" i="22"/>
  <c r="BR28" i="23" s="1"/>
  <c r="IW28" i="22"/>
  <c r="DP28" i="23" s="1"/>
  <c r="HK28" i="22"/>
  <c r="CD28" i="23" s="1"/>
  <c r="EZ28" i="22"/>
  <c r="S28" i="23" s="1"/>
  <c r="FR28" i="22"/>
  <c r="AK28" i="23" s="1"/>
  <c r="IH28" i="22"/>
  <c r="DA28" i="23" s="1"/>
  <c r="FF28" i="22"/>
  <c r="Y28" i="23" s="1"/>
  <c r="EY28" i="22"/>
  <c r="R28" i="23" s="1"/>
  <c r="EV28" i="22"/>
  <c r="O28" i="23" s="1"/>
  <c r="FJ28" i="22"/>
  <c r="AC28" i="23" s="1"/>
  <c r="GZ28" i="22"/>
  <c r="BS28" i="23" s="1"/>
  <c r="FE28" i="22"/>
  <c r="X28" i="23" s="1"/>
  <c r="HV28" i="22"/>
  <c r="CO28" i="23" s="1"/>
  <c r="GX28" i="22"/>
  <c r="BQ28" i="23" s="1"/>
  <c r="FS28" i="22"/>
  <c r="AL28" i="23" s="1"/>
  <c r="JD28" i="22"/>
  <c r="DW28" i="23" s="1"/>
  <c r="IB28" i="22"/>
  <c r="CU28" i="23" s="1"/>
  <c r="JO28" i="22"/>
  <c r="EH28" i="23" s="1"/>
  <c r="JN28" i="22"/>
  <c r="EG28" i="23" s="1"/>
  <c r="HZ28" i="22"/>
  <c r="CS28" i="23" s="1"/>
  <c r="FX28" i="22"/>
  <c r="AQ28" i="23" s="1"/>
  <c r="II28" i="22"/>
  <c r="DB28" i="23" s="1"/>
  <c r="HD28" i="22"/>
  <c r="BW28" i="23" s="1"/>
  <c r="FL28" i="22"/>
  <c r="AE28" i="23" s="1"/>
  <c r="HO28" i="22"/>
  <c r="CH28" i="23" s="1"/>
  <c r="HG28" i="22"/>
  <c r="BZ28" i="23" s="1"/>
  <c r="JF28" i="22"/>
  <c r="DY28" i="23" s="1"/>
  <c r="JE28" i="22"/>
  <c r="DX28" i="23" s="1"/>
  <c r="ER28" i="22"/>
  <c r="K28" i="23" s="1"/>
  <c r="GP28" i="22"/>
  <c r="BI28" i="23" s="1"/>
  <c r="IV28" i="22"/>
  <c r="DO28" i="23" s="1"/>
  <c r="GW28" i="22"/>
  <c r="BP28" i="23" s="1"/>
  <c r="GU28" i="22"/>
  <c r="BN28" i="23" s="1"/>
  <c r="HB28" i="22"/>
  <c r="BU28" i="23" s="1"/>
  <c r="JA28" i="22"/>
  <c r="DT28" i="23" s="1"/>
  <c r="JG28" i="22"/>
  <c r="DZ28" i="23" s="1"/>
  <c r="IE28" i="22"/>
  <c r="CX28" i="23" s="1"/>
  <c r="HU28" i="22"/>
  <c r="CN28" i="23" s="1"/>
  <c r="HL28" i="22"/>
  <c r="CE28" i="23" s="1"/>
  <c r="GM28" i="22"/>
  <c r="BF28" i="23" s="1"/>
  <c r="IM28" i="22"/>
  <c r="DF28" i="23" s="1"/>
  <c r="GE28" i="22"/>
  <c r="AX28" i="23" s="1"/>
  <c r="JB28" i="22"/>
  <c r="DU28" i="23" s="1"/>
  <c r="IL28" i="22"/>
  <c r="DE28" i="23" s="1"/>
  <c r="HH28" i="22"/>
  <c r="CA28" i="23" s="1"/>
  <c r="GR28" i="22"/>
  <c r="BK28" i="23" s="1"/>
  <c r="GF28" i="22"/>
  <c r="AY28" i="23" s="1"/>
  <c r="HJ28" i="22"/>
  <c r="CC28" i="23" s="1"/>
  <c r="FH28" i="22"/>
  <c r="AA28" i="23" s="1"/>
  <c r="IS28" i="22"/>
  <c r="DL28" i="23" s="1"/>
  <c r="HY28" i="22"/>
  <c r="CR28" i="23" s="1"/>
  <c r="IG28" i="22"/>
  <c r="CZ28" i="23" s="1"/>
  <c r="HI28" i="22"/>
  <c r="CB28" i="23" s="1"/>
  <c r="FP28" i="22"/>
  <c r="AI28" i="23" s="1"/>
  <c r="IC28" i="22"/>
  <c r="CV28" i="23" s="1"/>
  <c r="IU28" i="22"/>
  <c r="DN28" i="23" s="1"/>
  <c r="JH28" i="22"/>
  <c r="EA28" i="23" s="1"/>
  <c r="FY28" i="22"/>
  <c r="AR28" i="23" s="1"/>
  <c r="GA28" i="22"/>
  <c r="AT28" i="23" s="1"/>
  <c r="IN28" i="22"/>
  <c r="DG28" i="23" s="1"/>
  <c r="EU28" i="22"/>
  <c r="N28" i="23" s="1"/>
  <c r="JC28" i="22"/>
  <c r="DV28" i="23" s="1"/>
  <c r="EQ28" i="22"/>
  <c r="J28" i="23" s="1"/>
  <c r="EK28" i="22"/>
  <c r="D28" i="23" s="1"/>
  <c r="FN28" i="22"/>
  <c r="AG28" i="23" s="1"/>
  <c r="JL28" i="22"/>
  <c r="EE28" i="23" s="1"/>
  <c r="FU28" i="22"/>
  <c r="AN28" i="23" s="1"/>
  <c r="IR28" i="22"/>
  <c r="DK28" i="23" s="1"/>
  <c r="IZ28" i="22"/>
  <c r="DS28" i="23" s="1"/>
  <c r="IA28" i="22"/>
  <c r="CT28" i="23" s="1"/>
  <c r="JJ28" i="22"/>
  <c r="EC28" i="23" s="1"/>
  <c r="EJ28" i="22"/>
  <c r="C28" i="23" s="1"/>
  <c r="GI28" i="22"/>
  <c r="BB28" i="23" s="1"/>
  <c r="EX28" i="22"/>
  <c r="Q28" i="23" s="1"/>
  <c r="HC28" i="22"/>
  <c r="BV28" i="23" s="1"/>
  <c r="JK28" i="22"/>
  <c r="ED28" i="23" s="1"/>
  <c r="ES28" i="22"/>
  <c r="L28" i="23" s="1"/>
  <c r="HT28" i="22"/>
  <c r="CM28" i="23" s="1"/>
  <c r="FO28" i="22"/>
  <c r="AH28" i="23" s="1"/>
  <c r="GH28" i="22"/>
  <c r="BA28" i="23" s="1"/>
  <c r="FX122" i="22"/>
  <c r="AQ122" i="23" s="1"/>
  <c r="JM122" i="22"/>
  <c r="EF122" i="23" s="1"/>
  <c r="HE122" i="22"/>
  <c r="BX122" i="23" s="1"/>
  <c r="FU122" i="22"/>
  <c r="AN122" i="23" s="1"/>
  <c r="GZ122" i="22"/>
  <c r="BS122" i="23" s="1"/>
  <c r="HO122" i="22"/>
  <c r="CH122" i="23" s="1"/>
  <c r="FW122" i="22"/>
  <c r="AP122" i="23" s="1"/>
  <c r="HD122" i="22"/>
  <c r="BW122" i="23" s="1"/>
  <c r="HL122" i="22"/>
  <c r="CE122" i="23" s="1"/>
  <c r="FO122" i="22"/>
  <c r="AH122" i="23" s="1"/>
  <c r="JE122" i="22"/>
  <c r="DX122" i="23" s="1"/>
  <c r="IF122" i="22"/>
  <c r="CY122" i="23" s="1"/>
  <c r="EV122" i="22"/>
  <c r="O122" i="23" s="1"/>
  <c r="EJ122" i="22"/>
  <c r="C122" i="23" s="1"/>
  <c r="FH122" i="22"/>
  <c r="AA122" i="23" s="1"/>
  <c r="IM122" i="22"/>
  <c r="DF122" i="23" s="1"/>
  <c r="HA122" i="22"/>
  <c r="BT122" i="23" s="1"/>
  <c r="JI122" i="22"/>
  <c r="EB122" i="23" s="1"/>
  <c r="FP122" i="22"/>
  <c r="AI122" i="23" s="1"/>
  <c r="IU122" i="22"/>
  <c r="DN122" i="23" s="1"/>
  <c r="FV122" i="22"/>
  <c r="AO122" i="23" s="1"/>
  <c r="GO122" i="22"/>
  <c r="BH122" i="23" s="1"/>
  <c r="HV122" i="22"/>
  <c r="CO122" i="23" s="1"/>
  <c r="JG122" i="22"/>
  <c r="DZ122" i="23" s="1"/>
  <c r="ER122" i="22"/>
  <c r="K122" i="23" s="1"/>
  <c r="HC122" i="22"/>
  <c r="BV122" i="23" s="1"/>
  <c r="FS122" i="22"/>
  <c r="AL122" i="23" s="1"/>
  <c r="ID122" i="22"/>
  <c r="CW122" i="23" s="1"/>
  <c r="IQ122" i="22"/>
  <c r="DJ122" i="23" s="1"/>
  <c r="GW122" i="22"/>
  <c r="BP122" i="23" s="1"/>
  <c r="FG122" i="22"/>
  <c r="Z122" i="23" s="1"/>
  <c r="FY122" i="22"/>
  <c r="AR122" i="23" s="1"/>
  <c r="GU122" i="22"/>
  <c r="BN122" i="23" s="1"/>
  <c r="JF122" i="22"/>
  <c r="DY122" i="23" s="1"/>
  <c r="GV122" i="22"/>
  <c r="BO122" i="23" s="1"/>
  <c r="GF122" i="22"/>
  <c r="AY122" i="23" s="1"/>
  <c r="HJ122" i="22"/>
  <c r="CC122" i="23" s="1"/>
  <c r="HR122" i="22"/>
  <c r="CK122" i="23" s="1"/>
  <c r="IL122" i="22"/>
  <c r="DE122" i="23" s="1"/>
  <c r="IY122" i="22"/>
  <c r="DR122" i="23" s="1"/>
  <c r="GS122" i="22"/>
  <c r="BL122" i="23" s="1"/>
  <c r="FT122" i="22"/>
  <c r="AM122" i="23" s="1"/>
  <c r="IJ122" i="22"/>
  <c r="DC122" i="23" s="1"/>
  <c r="JJ122" i="22"/>
  <c r="EC122" i="23" s="1"/>
  <c r="HT122" i="22"/>
  <c r="CM122" i="23" s="1"/>
  <c r="HB122" i="22"/>
  <c r="BU122" i="23" s="1"/>
  <c r="EX122" i="22"/>
  <c r="Q122" i="23" s="1"/>
  <c r="FM122" i="22"/>
  <c r="AF122" i="23" s="1"/>
  <c r="JN122" i="22"/>
  <c r="EG122" i="23" s="1"/>
  <c r="GG122" i="22"/>
  <c r="AZ122" i="23" s="1"/>
  <c r="FB122" i="22"/>
  <c r="U122" i="23" s="1"/>
  <c r="IK122" i="22"/>
  <c r="DD122" i="23" s="1"/>
  <c r="HU122" i="22"/>
  <c r="CN122" i="23" s="1"/>
  <c r="ET122" i="22"/>
  <c r="M122" i="23" s="1"/>
  <c r="IZ122" i="22"/>
  <c r="DS122" i="23" s="1"/>
  <c r="EN122" i="22"/>
  <c r="G122" i="23" s="1"/>
  <c r="GP122" i="22"/>
  <c r="BI122" i="23" s="1"/>
  <c r="GN122" i="22"/>
  <c r="BG122" i="23" s="1"/>
  <c r="FC122" i="22"/>
  <c r="V122" i="23" s="1"/>
  <c r="GI122" i="22"/>
  <c r="BB122" i="23" s="1"/>
  <c r="GD122" i="22"/>
  <c r="AW122" i="23" s="1"/>
  <c r="HQ122" i="22"/>
  <c r="CJ122" i="23" s="1"/>
  <c r="IE122" i="22"/>
  <c r="CX122" i="23" s="1"/>
  <c r="EM122" i="22"/>
  <c r="F122" i="23" s="1"/>
  <c r="IX122" i="22"/>
  <c r="DQ122" i="23" s="1"/>
  <c r="JH122" i="22"/>
  <c r="EA122" i="23" s="1"/>
  <c r="GM122" i="22"/>
  <c r="BF122" i="23" s="1"/>
  <c r="IV122" i="22"/>
  <c r="DO122" i="23" s="1"/>
  <c r="FK122" i="22"/>
  <c r="AD122" i="23" s="1"/>
  <c r="FF122" i="22"/>
  <c r="Y122" i="23" s="1"/>
  <c r="GY122" i="22"/>
  <c r="BR122" i="23" s="1"/>
  <c r="EY122" i="22"/>
  <c r="R122" i="23" s="1"/>
  <c r="IC122" i="22"/>
  <c r="CV122" i="23" s="1"/>
  <c r="JK122" i="22"/>
  <c r="ED122" i="23" s="1"/>
  <c r="FA122" i="22"/>
  <c r="T122" i="23" s="1"/>
  <c r="FJ122" i="22"/>
  <c r="AC122" i="23" s="1"/>
  <c r="IS122" i="22"/>
  <c r="DL122" i="23" s="1"/>
  <c r="JD122" i="22"/>
  <c r="DW122" i="23" s="1"/>
  <c r="IB122" i="22"/>
  <c r="CU122" i="23" s="1"/>
  <c r="EU122" i="22"/>
  <c r="N122" i="23" s="1"/>
  <c r="EO122" i="22"/>
  <c r="H122" i="23" s="1"/>
  <c r="II122" i="22"/>
  <c r="DB122" i="23" s="1"/>
  <c r="IH122" i="22"/>
  <c r="DA122" i="23" s="1"/>
  <c r="JC122" i="22"/>
  <c r="DV122" i="23" s="1"/>
  <c r="EW122" i="22"/>
  <c r="P122" i="23" s="1"/>
  <c r="GH122" i="22"/>
  <c r="BA122" i="23" s="1"/>
  <c r="GJ122" i="22"/>
  <c r="BC122" i="23" s="1"/>
  <c r="IT122" i="22"/>
  <c r="DM122" i="23" s="1"/>
  <c r="HG122" i="22"/>
  <c r="BZ122" i="23" s="1"/>
  <c r="ES122" i="22"/>
  <c r="L122" i="23" s="1"/>
  <c r="IW122" i="22"/>
  <c r="DP122" i="23" s="1"/>
  <c r="FZ122" i="22"/>
  <c r="AS122" i="23" s="1"/>
  <c r="GQ122" i="22"/>
  <c r="BJ122" i="23" s="1"/>
  <c r="IN122" i="22"/>
  <c r="DG122" i="23" s="1"/>
  <c r="EK122" i="22"/>
  <c r="D122" i="23" s="1"/>
  <c r="HZ122" i="22"/>
  <c r="CS122" i="23" s="1"/>
  <c r="EZ122" i="22"/>
  <c r="S122" i="23" s="1"/>
  <c r="JO122" i="22"/>
  <c r="EH122" i="23" s="1"/>
  <c r="GB122" i="22"/>
  <c r="AU122" i="23" s="1"/>
  <c r="IA122" i="22"/>
  <c r="CT122" i="23" s="1"/>
  <c r="GL122" i="22"/>
  <c r="BE122" i="23" s="1"/>
  <c r="FL122" i="22"/>
  <c r="AE122" i="23" s="1"/>
  <c r="GT122" i="22"/>
  <c r="BM122" i="23" s="1"/>
  <c r="HS122" i="22"/>
  <c r="CL122" i="23" s="1"/>
  <c r="EL122" i="22"/>
  <c r="E122" i="23" s="1"/>
  <c r="HY122" i="22"/>
  <c r="CR122" i="23" s="1"/>
  <c r="GX122" i="22"/>
  <c r="BQ122" i="23" s="1"/>
  <c r="EQ122" i="22"/>
  <c r="J122" i="23" s="1"/>
  <c r="FN122" i="22"/>
  <c r="AG122" i="23" s="1"/>
  <c r="FE122" i="22"/>
  <c r="X122" i="23" s="1"/>
  <c r="IP122" i="22"/>
  <c r="DI122" i="23" s="1"/>
  <c r="HP122" i="22"/>
  <c r="CI122" i="23" s="1"/>
  <c r="HM122" i="22"/>
  <c r="CF122" i="23" s="1"/>
  <c r="FD122" i="22"/>
  <c r="W122" i="23" s="1"/>
  <c r="GK122" i="22"/>
  <c r="BD122" i="23" s="1"/>
  <c r="EP122" i="22"/>
  <c r="I122" i="23" s="1"/>
  <c r="FI122" i="22"/>
  <c r="AB122" i="23" s="1"/>
  <c r="GR122" i="22"/>
  <c r="BK122" i="23" s="1"/>
  <c r="IO122" i="22"/>
  <c r="DH122" i="23" s="1"/>
  <c r="IR122" i="22"/>
  <c r="DK122" i="23" s="1"/>
  <c r="HX122" i="22"/>
  <c r="CQ122" i="23" s="1"/>
  <c r="HF122" i="22"/>
  <c r="BY122" i="23" s="1"/>
  <c r="JL122" i="22"/>
  <c r="EE122" i="23" s="1"/>
  <c r="FR122" i="22"/>
  <c r="AK122" i="23" s="1"/>
  <c r="JB122" i="22"/>
  <c r="DU122" i="23" s="1"/>
  <c r="GE122" i="22"/>
  <c r="AX122" i="23" s="1"/>
  <c r="HN122" i="22"/>
  <c r="CG122" i="23" s="1"/>
  <c r="JA122" i="22"/>
  <c r="DT122" i="23" s="1"/>
  <c r="HW122" i="22"/>
  <c r="CP122" i="23" s="1"/>
  <c r="HK122" i="22"/>
  <c r="CD122" i="23" s="1"/>
  <c r="GA122" i="22"/>
  <c r="AT122" i="23" s="1"/>
  <c r="IG122" i="22"/>
  <c r="CZ122" i="23" s="1"/>
  <c r="FQ122" i="22"/>
  <c r="AJ122" i="23" s="1"/>
  <c r="HH122" i="22"/>
  <c r="CA122" i="23" s="1"/>
  <c r="HI122" i="22"/>
  <c r="CB122" i="23" s="1"/>
  <c r="GC122" i="22"/>
  <c r="AV122" i="23" s="1"/>
  <c r="HL34" i="22"/>
  <c r="CE34" i="23" s="1"/>
  <c r="FE34" i="22"/>
  <c r="X34" i="23" s="1"/>
  <c r="FC34" i="22"/>
  <c r="V34" i="23" s="1"/>
  <c r="IR34" i="22"/>
  <c r="DK34" i="23" s="1"/>
  <c r="FK34" i="22"/>
  <c r="AD34" i="23" s="1"/>
  <c r="GU34" i="22"/>
  <c r="BN34" i="23" s="1"/>
  <c r="IC34" i="22"/>
  <c r="CV34" i="23" s="1"/>
  <c r="IV34" i="22"/>
  <c r="DO34" i="23" s="1"/>
  <c r="EW34" i="22"/>
  <c r="P34" i="23" s="1"/>
  <c r="EO34" i="22"/>
  <c r="H34" i="23" s="1"/>
  <c r="EL34" i="22"/>
  <c r="E34" i="23" s="1"/>
  <c r="IE34" i="22"/>
  <c r="CX34" i="23" s="1"/>
  <c r="GE34" i="22"/>
  <c r="AX34" i="23" s="1"/>
  <c r="JF34" i="22"/>
  <c r="DY34" i="23" s="1"/>
  <c r="IN34" i="22"/>
  <c r="DG34" i="23" s="1"/>
  <c r="GY34" i="22"/>
  <c r="BR34" i="23" s="1"/>
  <c r="HQ34" i="22"/>
  <c r="CJ34" i="23" s="1"/>
  <c r="GF34" i="22"/>
  <c r="AY34" i="23" s="1"/>
  <c r="FB34" i="22"/>
  <c r="U34" i="23" s="1"/>
  <c r="EJ34" i="22"/>
  <c r="C34" i="23" s="1"/>
  <c r="EX34" i="22"/>
  <c r="Q34" i="23" s="1"/>
  <c r="IU34" i="22"/>
  <c r="DN34" i="23" s="1"/>
  <c r="HK34" i="22"/>
  <c r="CD34" i="23" s="1"/>
  <c r="EP34" i="22"/>
  <c r="I34" i="23" s="1"/>
  <c r="HV34" i="22"/>
  <c r="CO34" i="23" s="1"/>
  <c r="FR34" i="22"/>
  <c r="AK34" i="23" s="1"/>
  <c r="FF34" i="22"/>
  <c r="Y34" i="23" s="1"/>
  <c r="FZ34" i="22"/>
  <c r="AS34" i="23" s="1"/>
  <c r="JC34" i="22"/>
  <c r="DV34" i="23" s="1"/>
  <c r="EV34" i="22"/>
  <c r="O34" i="23" s="1"/>
  <c r="FY34" i="22"/>
  <c r="AR34" i="23" s="1"/>
  <c r="FQ34" i="22"/>
  <c r="AJ34" i="23" s="1"/>
  <c r="HB34" i="22"/>
  <c r="BU34" i="23" s="1"/>
  <c r="GV34" i="22"/>
  <c r="BO34" i="23" s="1"/>
  <c r="ID34" i="22"/>
  <c r="CW34" i="23" s="1"/>
  <c r="JI34" i="22"/>
  <c r="EB34" i="23" s="1"/>
  <c r="HW34" i="22"/>
  <c r="CP34" i="23" s="1"/>
  <c r="HX34" i="22"/>
  <c r="CQ34" i="23" s="1"/>
  <c r="IT34" i="22"/>
  <c r="DM34" i="23" s="1"/>
  <c r="FM34" i="22"/>
  <c r="AF34" i="23" s="1"/>
  <c r="IW34" i="22"/>
  <c r="DP34" i="23" s="1"/>
  <c r="FI34" i="22"/>
  <c r="AB34" i="23" s="1"/>
  <c r="HF34" i="22"/>
  <c r="BY34" i="23" s="1"/>
  <c r="GR34" i="22"/>
  <c r="BK34" i="23" s="1"/>
  <c r="FP34" i="22"/>
  <c r="AI34" i="23" s="1"/>
  <c r="GN34" i="22"/>
  <c r="BG34" i="23" s="1"/>
  <c r="IX34" i="22"/>
  <c r="DQ34" i="23" s="1"/>
  <c r="HP34" i="22"/>
  <c r="CI34" i="23" s="1"/>
  <c r="JL34" i="22"/>
  <c r="EE34" i="23" s="1"/>
  <c r="JH34" i="22"/>
  <c r="EA34" i="23" s="1"/>
  <c r="HZ34" i="22"/>
  <c r="CS34" i="23" s="1"/>
  <c r="EN34" i="22"/>
  <c r="G34" i="23" s="1"/>
  <c r="FS34" i="22"/>
  <c r="AL34" i="23" s="1"/>
  <c r="GB34" i="22"/>
  <c r="AU34" i="23" s="1"/>
  <c r="FL34" i="22"/>
  <c r="AE34" i="23" s="1"/>
  <c r="JE34" i="22"/>
  <c r="DX34" i="23" s="1"/>
  <c r="HA34" i="22"/>
  <c r="BT34" i="23" s="1"/>
  <c r="GJ34" i="22"/>
  <c r="BC34" i="23" s="1"/>
  <c r="EK34" i="22"/>
  <c r="D34" i="23" s="1"/>
  <c r="FD34" i="22"/>
  <c r="W34" i="23" s="1"/>
  <c r="EQ34" i="22"/>
  <c r="J34" i="23" s="1"/>
  <c r="FT34" i="22"/>
  <c r="AM34" i="23" s="1"/>
  <c r="IP34" i="22"/>
  <c r="DI34" i="23" s="1"/>
  <c r="IA34" i="22"/>
  <c r="CT34" i="23" s="1"/>
  <c r="IQ34" i="22"/>
  <c r="DJ34" i="23" s="1"/>
  <c r="GS34" i="22"/>
  <c r="BL34" i="23" s="1"/>
  <c r="GW34" i="22"/>
  <c r="BP34" i="23" s="1"/>
  <c r="FH34" i="22"/>
  <c r="AA34" i="23" s="1"/>
  <c r="HE34" i="22"/>
  <c r="BX34" i="23" s="1"/>
  <c r="II34" i="22"/>
  <c r="DB34" i="23" s="1"/>
  <c r="JK34" i="22"/>
  <c r="ED34" i="23" s="1"/>
  <c r="FA34" i="22"/>
  <c r="T34" i="23" s="1"/>
  <c r="JD34" i="22"/>
  <c r="DW34" i="23" s="1"/>
  <c r="FU34" i="22"/>
  <c r="AN34" i="23" s="1"/>
  <c r="GI34" i="22"/>
  <c r="BB34" i="23" s="1"/>
  <c r="HH34" i="22"/>
  <c r="CA34" i="23" s="1"/>
  <c r="IY34" i="22"/>
  <c r="DR34" i="23" s="1"/>
  <c r="JA34" i="22"/>
  <c r="DT34" i="23" s="1"/>
  <c r="HO34" i="22"/>
  <c r="CH34" i="23" s="1"/>
  <c r="GZ34" i="22"/>
  <c r="BS34" i="23" s="1"/>
  <c r="HM34" i="22"/>
  <c r="CF34" i="23" s="1"/>
  <c r="GM34" i="22"/>
  <c r="BF34" i="23" s="1"/>
  <c r="EU34" i="22"/>
  <c r="N34" i="23" s="1"/>
  <c r="HT34" i="22"/>
  <c r="CM34" i="23" s="1"/>
  <c r="FN34" i="22"/>
  <c r="AG34" i="23" s="1"/>
  <c r="HJ34" i="22"/>
  <c r="CC34" i="23" s="1"/>
  <c r="IL34" i="22"/>
  <c r="DE34" i="23" s="1"/>
  <c r="IM34" i="22"/>
  <c r="DF34" i="23" s="1"/>
  <c r="GH34" i="22"/>
  <c r="BA34" i="23" s="1"/>
  <c r="IK34" i="22"/>
  <c r="DD34" i="23" s="1"/>
  <c r="IO34" i="22"/>
  <c r="DH34" i="23" s="1"/>
  <c r="HS34" i="22"/>
  <c r="CL34" i="23" s="1"/>
  <c r="HG34" i="22"/>
  <c r="BZ34" i="23" s="1"/>
  <c r="EZ34" i="22"/>
  <c r="S34" i="23" s="1"/>
  <c r="FW34" i="22"/>
  <c r="AP34" i="23" s="1"/>
  <c r="HU34" i="22"/>
  <c r="CN34" i="23" s="1"/>
  <c r="ET34" i="22"/>
  <c r="M34" i="23" s="1"/>
  <c r="HD34" i="22"/>
  <c r="BW34" i="23" s="1"/>
  <c r="GO34" i="22"/>
  <c r="BH34" i="23" s="1"/>
  <c r="GG34" i="22"/>
  <c r="AZ34" i="23" s="1"/>
  <c r="JJ34" i="22"/>
  <c r="EC34" i="23" s="1"/>
  <c r="IJ34" i="22"/>
  <c r="DC34" i="23" s="1"/>
  <c r="GD34" i="22"/>
  <c r="AW34" i="23" s="1"/>
  <c r="JN34" i="22"/>
  <c r="EG34" i="23" s="1"/>
  <c r="GK34" i="22"/>
  <c r="BD34" i="23" s="1"/>
  <c r="GC34" i="22"/>
  <c r="AV34" i="23" s="1"/>
  <c r="IH34" i="22"/>
  <c r="DA34" i="23" s="1"/>
  <c r="JO34" i="22"/>
  <c r="EH34" i="23" s="1"/>
  <c r="GL34" i="22"/>
  <c r="BE34" i="23" s="1"/>
  <c r="HY34" i="22"/>
  <c r="CR34" i="23" s="1"/>
  <c r="IF34" i="22"/>
  <c r="CY34" i="23" s="1"/>
  <c r="GQ34" i="22"/>
  <c r="BJ34" i="23" s="1"/>
  <c r="IS34" i="22"/>
  <c r="DL34" i="23" s="1"/>
  <c r="ES34" i="22"/>
  <c r="L34" i="23" s="1"/>
  <c r="HC34" i="22"/>
  <c r="BV34" i="23" s="1"/>
  <c r="FX34" i="22"/>
  <c r="AQ34" i="23" s="1"/>
  <c r="IG34" i="22"/>
  <c r="CZ34" i="23" s="1"/>
  <c r="GP34" i="22"/>
  <c r="BI34" i="23" s="1"/>
  <c r="EY34" i="22"/>
  <c r="R34" i="23" s="1"/>
  <c r="IZ34" i="22"/>
  <c r="DS34" i="23" s="1"/>
  <c r="GT34" i="22"/>
  <c r="BM34" i="23" s="1"/>
  <c r="FV34" i="22"/>
  <c r="AO34" i="23" s="1"/>
  <c r="JB34" i="22"/>
  <c r="DU34" i="23" s="1"/>
  <c r="IB34" i="22"/>
  <c r="CU34" i="23" s="1"/>
  <c r="JG34" i="22"/>
  <c r="DZ34" i="23" s="1"/>
  <c r="FJ34" i="22"/>
  <c r="AC34" i="23" s="1"/>
  <c r="FO34" i="22"/>
  <c r="AH34" i="23" s="1"/>
  <c r="FG34" i="22"/>
  <c r="Z34" i="23" s="1"/>
  <c r="JM34" i="22"/>
  <c r="EF34" i="23" s="1"/>
  <c r="ER34" i="22"/>
  <c r="K34" i="23" s="1"/>
  <c r="GA34" i="22"/>
  <c r="AT34" i="23" s="1"/>
  <c r="HR34" i="22"/>
  <c r="CK34" i="23" s="1"/>
  <c r="GX34" i="22"/>
  <c r="BQ34" i="23" s="1"/>
  <c r="HN34" i="22"/>
  <c r="CG34" i="23" s="1"/>
  <c r="HI34" i="22"/>
  <c r="CB34" i="23" s="1"/>
  <c r="EM34" i="22"/>
  <c r="F34" i="23" s="1"/>
  <c r="FW105" i="22"/>
  <c r="AP105" i="23" s="1"/>
  <c r="GS105" i="22"/>
  <c r="BL105" i="23" s="1"/>
  <c r="JK105" i="22"/>
  <c r="ED105" i="23" s="1"/>
  <c r="JB105" i="22"/>
  <c r="DU105" i="23" s="1"/>
  <c r="HZ105" i="22"/>
  <c r="CS105" i="23" s="1"/>
  <c r="HU105" i="22"/>
  <c r="CN105" i="23" s="1"/>
  <c r="IG105" i="22"/>
  <c r="CZ105" i="23" s="1"/>
  <c r="EV105" i="22"/>
  <c r="O105" i="23" s="1"/>
  <c r="HJ105" i="22"/>
  <c r="CC105" i="23" s="1"/>
  <c r="IV105" i="22"/>
  <c r="DO105" i="23" s="1"/>
  <c r="EL105" i="22"/>
  <c r="E105" i="23" s="1"/>
  <c r="HK105" i="22"/>
  <c r="CD105" i="23" s="1"/>
  <c r="GB105" i="22"/>
  <c r="AU105" i="23" s="1"/>
  <c r="IT105" i="22"/>
  <c r="DM105" i="23" s="1"/>
  <c r="HS105" i="22"/>
  <c r="CL105" i="23" s="1"/>
  <c r="HN105" i="22"/>
  <c r="CG105" i="23" s="1"/>
  <c r="IC105" i="22"/>
  <c r="CV105" i="23" s="1"/>
  <c r="HV105" i="22"/>
  <c r="CO105" i="23" s="1"/>
  <c r="HT105" i="22"/>
  <c r="CM105" i="23" s="1"/>
  <c r="FR105" i="22"/>
  <c r="AK105" i="23" s="1"/>
  <c r="HM105" i="22"/>
  <c r="CF105" i="23" s="1"/>
  <c r="GF105" i="22"/>
  <c r="AY105" i="23" s="1"/>
  <c r="EX105" i="22"/>
  <c r="Q105" i="23" s="1"/>
  <c r="GZ105" i="22"/>
  <c r="BS105" i="23" s="1"/>
  <c r="GO105" i="22"/>
  <c r="BH105" i="23" s="1"/>
  <c r="GL105" i="22"/>
  <c r="BE105" i="23" s="1"/>
  <c r="GW105" i="22"/>
  <c r="BP105" i="23" s="1"/>
  <c r="HH105" i="22"/>
  <c r="CA105" i="23" s="1"/>
  <c r="IZ105" i="22"/>
  <c r="DS105" i="23" s="1"/>
  <c r="IK105" i="22"/>
  <c r="DD105" i="23" s="1"/>
  <c r="IJ105" i="22"/>
  <c r="DC105" i="23" s="1"/>
  <c r="JM105" i="22"/>
  <c r="EF105" i="23" s="1"/>
  <c r="GM105" i="22"/>
  <c r="BF105" i="23" s="1"/>
  <c r="EK105" i="22"/>
  <c r="D105" i="23" s="1"/>
  <c r="GE105" i="22"/>
  <c r="AX105" i="23" s="1"/>
  <c r="FI105" i="22"/>
  <c r="AB105" i="23" s="1"/>
  <c r="JC105" i="22"/>
  <c r="DV105" i="23" s="1"/>
  <c r="ER105" i="22"/>
  <c r="K105" i="23" s="1"/>
  <c r="GR105" i="22"/>
  <c r="BK105" i="23" s="1"/>
  <c r="HR105" i="22"/>
  <c r="CK105" i="23" s="1"/>
  <c r="EN105" i="22"/>
  <c r="G105" i="23" s="1"/>
  <c r="FT105" i="22"/>
  <c r="AM105" i="23" s="1"/>
  <c r="IL105" i="22"/>
  <c r="DE105" i="23" s="1"/>
  <c r="FQ105" i="22"/>
  <c r="AJ105" i="23" s="1"/>
  <c r="IM105" i="22"/>
  <c r="DF105" i="23" s="1"/>
  <c r="GV105" i="22"/>
  <c r="BO105" i="23" s="1"/>
  <c r="EU105" i="22"/>
  <c r="N105" i="23" s="1"/>
  <c r="IQ105" i="22"/>
  <c r="DJ105" i="23" s="1"/>
  <c r="IN105" i="22"/>
  <c r="DG105" i="23" s="1"/>
  <c r="GK105" i="22"/>
  <c r="BD105" i="23" s="1"/>
  <c r="JG105" i="22"/>
  <c r="DZ105" i="23" s="1"/>
  <c r="IU105" i="22"/>
  <c r="DN105" i="23" s="1"/>
  <c r="FL105" i="22"/>
  <c r="AE105" i="23" s="1"/>
  <c r="HO105" i="22"/>
  <c r="CH105" i="23" s="1"/>
  <c r="IH105" i="22"/>
  <c r="DA105" i="23" s="1"/>
  <c r="IP105" i="22"/>
  <c r="DI105" i="23" s="1"/>
  <c r="JE105" i="22"/>
  <c r="DX105" i="23" s="1"/>
  <c r="IO105" i="22"/>
  <c r="DH105" i="23" s="1"/>
  <c r="ID105" i="22"/>
  <c r="CW105" i="23" s="1"/>
  <c r="FH105" i="22"/>
  <c r="AA105" i="23" s="1"/>
  <c r="EY105" i="22"/>
  <c r="R105" i="23" s="1"/>
  <c r="FJ105" i="22"/>
  <c r="AC105" i="23" s="1"/>
  <c r="GX105" i="22"/>
  <c r="BQ105" i="23" s="1"/>
  <c r="IB105" i="22"/>
  <c r="CU105" i="23" s="1"/>
  <c r="GC105" i="22"/>
  <c r="AV105" i="23" s="1"/>
  <c r="GI105" i="22"/>
  <c r="BB105" i="23" s="1"/>
  <c r="FP105" i="22"/>
  <c r="AI105" i="23" s="1"/>
  <c r="FZ105" i="22"/>
  <c r="AS105" i="23" s="1"/>
  <c r="HQ105" i="22"/>
  <c r="CJ105" i="23" s="1"/>
  <c r="FV105" i="22"/>
  <c r="AO105" i="23" s="1"/>
  <c r="HI105" i="22"/>
  <c r="CB105" i="23" s="1"/>
  <c r="EQ105" i="22"/>
  <c r="J105" i="23" s="1"/>
  <c r="GQ105" i="22"/>
  <c r="BJ105" i="23" s="1"/>
  <c r="GY105" i="22"/>
  <c r="BR105" i="23" s="1"/>
  <c r="GH105" i="22"/>
  <c r="BA105" i="23" s="1"/>
  <c r="EJ105" i="22"/>
  <c r="C105" i="23" s="1"/>
  <c r="IX105" i="22"/>
  <c r="DQ105" i="23" s="1"/>
  <c r="GG105" i="22"/>
  <c r="AZ105" i="23" s="1"/>
  <c r="FS105" i="22"/>
  <c r="AL105" i="23" s="1"/>
  <c r="ES105" i="22"/>
  <c r="L105" i="23" s="1"/>
  <c r="IF105" i="22"/>
  <c r="CY105" i="23" s="1"/>
  <c r="JD105" i="22"/>
  <c r="DW105" i="23" s="1"/>
  <c r="JL105" i="22"/>
  <c r="EE105" i="23" s="1"/>
  <c r="FN105" i="22"/>
  <c r="AG105" i="23" s="1"/>
  <c r="FE105" i="22"/>
  <c r="X105" i="23" s="1"/>
  <c r="HF105" i="22"/>
  <c r="BY105" i="23" s="1"/>
  <c r="JF105" i="22"/>
  <c r="DY105" i="23" s="1"/>
  <c r="ET105" i="22"/>
  <c r="M105" i="23" s="1"/>
  <c r="HY105" i="22"/>
  <c r="CR105" i="23" s="1"/>
  <c r="IR105" i="22"/>
  <c r="DK105" i="23" s="1"/>
  <c r="EW105" i="22"/>
  <c r="P105" i="23" s="1"/>
  <c r="EM105" i="22"/>
  <c r="F105" i="23" s="1"/>
  <c r="GD105" i="22"/>
  <c r="AW105" i="23" s="1"/>
  <c r="JA105" i="22"/>
  <c r="DT105" i="23" s="1"/>
  <c r="IE105" i="22"/>
  <c r="CX105" i="23" s="1"/>
  <c r="JH105" i="22"/>
  <c r="EA105" i="23" s="1"/>
  <c r="FM105" i="22"/>
  <c r="AF105" i="23" s="1"/>
  <c r="HD105" i="22"/>
  <c r="BW105" i="23" s="1"/>
  <c r="IS105" i="22"/>
  <c r="DL105" i="23" s="1"/>
  <c r="FC105" i="22"/>
  <c r="V105" i="23" s="1"/>
  <c r="HP105" i="22"/>
  <c r="CI105" i="23" s="1"/>
  <c r="FX105" i="22"/>
  <c r="AQ105" i="23" s="1"/>
  <c r="IY105" i="22"/>
  <c r="DR105" i="23" s="1"/>
  <c r="FG105" i="22"/>
  <c r="Z105" i="23" s="1"/>
  <c r="HX105" i="22"/>
  <c r="CQ105" i="23" s="1"/>
  <c r="HE105" i="22"/>
  <c r="BX105" i="23" s="1"/>
  <c r="EP105" i="22"/>
  <c r="I105" i="23" s="1"/>
  <c r="FU105" i="22"/>
  <c r="AN105" i="23" s="1"/>
  <c r="HW105" i="22"/>
  <c r="CP105" i="23" s="1"/>
  <c r="GN105" i="22"/>
  <c r="BG105" i="23" s="1"/>
  <c r="II105" i="22"/>
  <c r="DB105" i="23" s="1"/>
  <c r="FB105" i="22"/>
  <c r="U105" i="23" s="1"/>
  <c r="IA105" i="22"/>
  <c r="CT105" i="23" s="1"/>
  <c r="EZ105" i="22"/>
  <c r="S105" i="23" s="1"/>
  <c r="JJ105" i="22"/>
  <c r="EC105" i="23" s="1"/>
  <c r="HG105" i="22"/>
  <c r="BZ105" i="23" s="1"/>
  <c r="JO105" i="22"/>
  <c r="EH105" i="23" s="1"/>
  <c r="FY105" i="22"/>
  <c r="AR105" i="23" s="1"/>
  <c r="GA105" i="22"/>
  <c r="AT105" i="23" s="1"/>
  <c r="GU105" i="22"/>
  <c r="BN105" i="23" s="1"/>
  <c r="FA105" i="22"/>
  <c r="T105" i="23" s="1"/>
  <c r="FO105" i="22"/>
  <c r="AH105" i="23" s="1"/>
  <c r="EO105" i="22"/>
  <c r="H105" i="23" s="1"/>
  <c r="IW105" i="22"/>
  <c r="DP105" i="23" s="1"/>
  <c r="JI105" i="22"/>
  <c r="EB105" i="23" s="1"/>
  <c r="FK105" i="22"/>
  <c r="AD105" i="23" s="1"/>
  <c r="FF105" i="22"/>
  <c r="Y105" i="23" s="1"/>
  <c r="HL105" i="22"/>
  <c r="CE105" i="23" s="1"/>
  <c r="GJ105" i="22"/>
  <c r="BC105" i="23" s="1"/>
  <c r="HC105" i="22"/>
  <c r="BV105" i="23" s="1"/>
  <c r="GT105" i="22"/>
  <c r="BM105" i="23" s="1"/>
  <c r="HA105" i="22"/>
  <c r="BT105" i="23" s="1"/>
  <c r="HB105" i="22"/>
  <c r="BU105" i="23" s="1"/>
  <c r="JN105" i="22"/>
  <c r="EG105" i="23" s="1"/>
  <c r="FD105" i="22"/>
  <c r="W105" i="23" s="1"/>
  <c r="GP105" i="22"/>
  <c r="BI105" i="23" s="1"/>
  <c r="FZ56" i="22"/>
  <c r="AS56" i="23" s="1"/>
  <c r="GH56" i="22"/>
  <c r="BA56" i="23" s="1"/>
  <c r="HA56" i="22"/>
  <c r="BT56" i="23" s="1"/>
  <c r="FQ56" i="22"/>
  <c r="AJ56" i="23" s="1"/>
  <c r="GZ56" i="22"/>
  <c r="BS56" i="23" s="1"/>
  <c r="JD56" i="22"/>
  <c r="DW56" i="23" s="1"/>
  <c r="GS56" i="22"/>
  <c r="BL56" i="23" s="1"/>
  <c r="FM56" i="22"/>
  <c r="AF56" i="23" s="1"/>
  <c r="GI56" i="22"/>
  <c r="BB56" i="23" s="1"/>
  <c r="FY56" i="22"/>
  <c r="AR56" i="23" s="1"/>
  <c r="FI56" i="22"/>
  <c r="AB56" i="23" s="1"/>
  <c r="JK56" i="22"/>
  <c r="ED56" i="23" s="1"/>
  <c r="HP56" i="22"/>
  <c r="CI56" i="23" s="1"/>
  <c r="FO56" i="22"/>
  <c r="AH56" i="23" s="1"/>
  <c r="FX56" i="22"/>
  <c r="AQ56" i="23" s="1"/>
  <c r="JL56" i="22"/>
  <c r="EE56" i="23" s="1"/>
  <c r="HQ56" i="22"/>
  <c r="CJ56" i="23" s="1"/>
  <c r="FG56" i="22"/>
  <c r="Z56" i="23" s="1"/>
  <c r="HW56" i="22"/>
  <c r="CP56" i="23" s="1"/>
  <c r="HF56" i="22"/>
  <c r="BY56" i="23" s="1"/>
  <c r="ET56" i="22"/>
  <c r="M56" i="23" s="1"/>
  <c r="JF56" i="22"/>
  <c r="DY56" i="23" s="1"/>
  <c r="HY56" i="22"/>
  <c r="CR56" i="23" s="1"/>
  <c r="EY56" i="22"/>
  <c r="R56" i="23" s="1"/>
  <c r="FS56" i="22"/>
  <c r="AL56" i="23" s="1"/>
  <c r="FD56" i="22"/>
  <c r="W56" i="23" s="1"/>
  <c r="FR56" i="22"/>
  <c r="AK56" i="23" s="1"/>
  <c r="IA56" i="22"/>
  <c r="CT56" i="23" s="1"/>
  <c r="FP56" i="22"/>
  <c r="AI56" i="23" s="1"/>
  <c r="HH56" i="22"/>
  <c r="CA56" i="23" s="1"/>
  <c r="EU56" i="22"/>
  <c r="N56" i="23" s="1"/>
  <c r="HI56" i="22"/>
  <c r="CB56" i="23" s="1"/>
  <c r="GL56" i="22"/>
  <c r="BE56" i="23" s="1"/>
  <c r="FW56" i="22"/>
  <c r="AP56" i="23" s="1"/>
  <c r="JO56" i="22"/>
  <c r="EH56" i="23" s="1"/>
  <c r="GK56" i="22"/>
  <c r="BD56" i="23" s="1"/>
  <c r="GR56" i="22"/>
  <c r="BK56" i="23" s="1"/>
  <c r="GE56" i="22"/>
  <c r="AX56" i="23" s="1"/>
  <c r="GC56" i="22"/>
  <c r="AV56" i="23" s="1"/>
  <c r="FJ56" i="22"/>
  <c r="AC56" i="23" s="1"/>
  <c r="EJ56" i="22"/>
  <c r="C56" i="23" s="1"/>
  <c r="JG56" i="22"/>
  <c r="DZ56" i="23" s="1"/>
  <c r="FA56" i="22"/>
  <c r="T56" i="23" s="1"/>
  <c r="IN56" i="22"/>
  <c r="DG56" i="23" s="1"/>
  <c r="ER56" i="22"/>
  <c r="K56" i="23" s="1"/>
  <c r="FV56" i="22"/>
  <c r="AO56" i="23" s="1"/>
  <c r="HM56" i="22"/>
  <c r="CF56" i="23" s="1"/>
  <c r="IG56" i="22"/>
  <c r="CZ56" i="23" s="1"/>
  <c r="IF56" i="22"/>
  <c r="CY56" i="23" s="1"/>
  <c r="EK56" i="22"/>
  <c r="D56" i="23" s="1"/>
  <c r="IC56" i="22"/>
  <c r="CV56" i="23" s="1"/>
  <c r="EX56" i="22"/>
  <c r="Q56" i="23" s="1"/>
  <c r="HK56" i="22"/>
  <c r="CD56" i="23" s="1"/>
  <c r="IR56" i="22"/>
  <c r="DK56" i="23" s="1"/>
  <c r="IW56" i="22"/>
  <c r="DP56" i="23" s="1"/>
  <c r="II56" i="22"/>
  <c r="DB56" i="23" s="1"/>
  <c r="EZ56" i="22"/>
  <c r="S56" i="23" s="1"/>
  <c r="IO56" i="22"/>
  <c r="DH56" i="23" s="1"/>
  <c r="HZ56" i="22"/>
  <c r="CS56" i="23" s="1"/>
  <c r="IM56" i="22"/>
  <c r="DF56" i="23" s="1"/>
  <c r="GQ56" i="22"/>
  <c r="BJ56" i="23" s="1"/>
  <c r="EW56" i="22"/>
  <c r="P56" i="23" s="1"/>
  <c r="JE56" i="22"/>
  <c r="DX56" i="23" s="1"/>
  <c r="GN56" i="22"/>
  <c r="BG56" i="23" s="1"/>
  <c r="FF56" i="22"/>
  <c r="Y56" i="23" s="1"/>
  <c r="GB56" i="22"/>
  <c r="AU56" i="23" s="1"/>
  <c r="IB56" i="22"/>
  <c r="CU56" i="23" s="1"/>
  <c r="ID56" i="22"/>
  <c r="CW56" i="23" s="1"/>
  <c r="GF56" i="22"/>
  <c r="AY56" i="23" s="1"/>
  <c r="HE56" i="22"/>
  <c r="BX56" i="23" s="1"/>
  <c r="HX56" i="22"/>
  <c r="CQ56" i="23" s="1"/>
  <c r="HG56" i="22"/>
  <c r="BZ56" i="23" s="1"/>
  <c r="HC56" i="22"/>
  <c r="BV56" i="23" s="1"/>
  <c r="IL56" i="22"/>
  <c r="DE56" i="23" s="1"/>
  <c r="HU56" i="22"/>
  <c r="CN56" i="23" s="1"/>
  <c r="EQ56" i="22"/>
  <c r="J56" i="23" s="1"/>
  <c r="FU56" i="22"/>
  <c r="AN56" i="23" s="1"/>
  <c r="GU56" i="22"/>
  <c r="BN56" i="23" s="1"/>
  <c r="EM56" i="22"/>
  <c r="F56" i="23" s="1"/>
  <c r="FT56" i="22"/>
  <c r="AM56" i="23" s="1"/>
  <c r="ES56" i="22"/>
  <c r="L56" i="23" s="1"/>
  <c r="IU56" i="22"/>
  <c r="DN56" i="23" s="1"/>
  <c r="IQ56" i="22"/>
  <c r="DJ56" i="23" s="1"/>
  <c r="GV56" i="22"/>
  <c r="BO56" i="23" s="1"/>
  <c r="JA56" i="22"/>
  <c r="DT56" i="23" s="1"/>
  <c r="HB56" i="22"/>
  <c r="BU56" i="23" s="1"/>
  <c r="GY56" i="22"/>
  <c r="BR56" i="23" s="1"/>
  <c r="GM56" i="22"/>
  <c r="BF56" i="23" s="1"/>
  <c r="IX56" i="22"/>
  <c r="DQ56" i="23" s="1"/>
  <c r="IE56" i="22"/>
  <c r="CX56" i="23" s="1"/>
  <c r="HD56" i="22"/>
  <c r="BW56" i="23" s="1"/>
  <c r="HS56" i="22"/>
  <c r="CL56" i="23" s="1"/>
  <c r="GA56" i="22"/>
  <c r="AT56" i="23" s="1"/>
  <c r="JM56" i="22"/>
  <c r="EF56" i="23" s="1"/>
  <c r="GG56" i="22"/>
  <c r="AZ56" i="23" s="1"/>
  <c r="HV56" i="22"/>
  <c r="CO56" i="23" s="1"/>
  <c r="FC56" i="22"/>
  <c r="V56" i="23" s="1"/>
  <c r="IZ56" i="22"/>
  <c r="DS56" i="23" s="1"/>
  <c r="EV56" i="22"/>
  <c r="O56" i="23" s="1"/>
  <c r="JI56" i="22"/>
  <c r="EB56" i="23" s="1"/>
  <c r="HR56" i="22"/>
  <c r="CK56" i="23" s="1"/>
  <c r="HN56" i="22"/>
  <c r="CG56" i="23" s="1"/>
  <c r="FN56" i="22"/>
  <c r="AG56" i="23" s="1"/>
  <c r="FB56" i="22"/>
  <c r="U56" i="23" s="1"/>
  <c r="HJ56" i="22"/>
  <c r="CC56" i="23" s="1"/>
  <c r="JC56" i="22"/>
  <c r="DV56" i="23" s="1"/>
  <c r="GJ56" i="22"/>
  <c r="BC56" i="23" s="1"/>
  <c r="HT56" i="22"/>
  <c r="CM56" i="23" s="1"/>
  <c r="IJ56" i="22"/>
  <c r="DC56" i="23" s="1"/>
  <c r="IY56" i="22"/>
  <c r="DR56" i="23" s="1"/>
  <c r="IK56" i="22"/>
  <c r="DD56" i="23" s="1"/>
  <c r="FL56" i="22"/>
  <c r="AE56" i="23" s="1"/>
  <c r="GO56" i="22"/>
  <c r="BH56" i="23" s="1"/>
  <c r="IT56" i="22"/>
  <c r="DM56" i="23" s="1"/>
  <c r="IS56" i="22"/>
  <c r="DL56" i="23" s="1"/>
  <c r="FE56" i="22"/>
  <c r="X56" i="23" s="1"/>
  <c r="JN56" i="22"/>
  <c r="EG56" i="23" s="1"/>
  <c r="GW56" i="22"/>
  <c r="BP56" i="23" s="1"/>
  <c r="GP56" i="22"/>
  <c r="BI56" i="23" s="1"/>
  <c r="FH56" i="22"/>
  <c r="AA56" i="23" s="1"/>
  <c r="FK56" i="22"/>
  <c r="AD56" i="23" s="1"/>
  <c r="EO56" i="22"/>
  <c r="H56" i="23" s="1"/>
  <c r="GX56" i="22"/>
  <c r="BQ56" i="23" s="1"/>
  <c r="IV56" i="22"/>
  <c r="DO56" i="23" s="1"/>
  <c r="EN56" i="22"/>
  <c r="G56" i="23" s="1"/>
  <c r="IP56" i="22"/>
  <c r="DI56" i="23" s="1"/>
  <c r="GD56" i="22"/>
  <c r="AW56" i="23" s="1"/>
  <c r="EP56" i="22"/>
  <c r="I56" i="23" s="1"/>
  <c r="JB56" i="22"/>
  <c r="DU56" i="23" s="1"/>
  <c r="HO56" i="22"/>
  <c r="CH56" i="23" s="1"/>
  <c r="JH56" i="22"/>
  <c r="EA56" i="23" s="1"/>
  <c r="EL56" i="22"/>
  <c r="E56" i="23" s="1"/>
  <c r="HL56" i="22"/>
  <c r="CE56" i="23" s="1"/>
  <c r="JJ56" i="22"/>
  <c r="EC56" i="23" s="1"/>
  <c r="GT56" i="22"/>
  <c r="BM56" i="23" s="1"/>
  <c r="IH56" i="22"/>
  <c r="DA56" i="23" s="1"/>
  <c r="GR71" i="22"/>
  <c r="BK71" i="23" s="1"/>
  <c r="JB71" i="22"/>
  <c r="DU71" i="23" s="1"/>
  <c r="JI71" i="22"/>
  <c r="EB71" i="23" s="1"/>
  <c r="IA71" i="22"/>
  <c r="CT71" i="23" s="1"/>
  <c r="FV71" i="22"/>
  <c r="AO71" i="23" s="1"/>
  <c r="GW71" i="22"/>
  <c r="BP71" i="23" s="1"/>
  <c r="IZ71" i="22"/>
  <c r="DS71" i="23" s="1"/>
  <c r="GF71" i="22"/>
  <c r="AY71" i="23" s="1"/>
  <c r="FQ71" i="22"/>
  <c r="AJ71" i="23" s="1"/>
  <c r="HR71" i="22"/>
  <c r="CK71" i="23" s="1"/>
  <c r="GK71" i="22"/>
  <c r="BD71" i="23" s="1"/>
  <c r="HU71" i="22"/>
  <c r="CN71" i="23" s="1"/>
  <c r="GD71" i="22"/>
  <c r="AW71" i="23" s="1"/>
  <c r="FL71" i="22"/>
  <c r="AE71" i="23" s="1"/>
  <c r="GN71" i="22"/>
  <c r="BG71" i="23" s="1"/>
  <c r="GH71" i="22"/>
  <c r="BA71" i="23" s="1"/>
  <c r="HD71" i="22"/>
  <c r="BW71" i="23" s="1"/>
  <c r="FR71" i="22"/>
  <c r="AK71" i="23" s="1"/>
  <c r="FE71" i="22"/>
  <c r="X71" i="23" s="1"/>
  <c r="GQ71" i="22"/>
  <c r="BJ71" i="23" s="1"/>
  <c r="IS71" i="22"/>
  <c r="DL71" i="23" s="1"/>
  <c r="IU71" i="22"/>
  <c r="DN71" i="23" s="1"/>
  <c r="HO71" i="22"/>
  <c r="CH71" i="23" s="1"/>
  <c r="FT71" i="22"/>
  <c r="AM71" i="23" s="1"/>
  <c r="FP71" i="22"/>
  <c r="AI71" i="23" s="1"/>
  <c r="GX71" i="22"/>
  <c r="BQ71" i="23" s="1"/>
  <c r="EY71" i="22"/>
  <c r="R71" i="23" s="1"/>
  <c r="IG71" i="22"/>
  <c r="CZ71" i="23" s="1"/>
  <c r="HI71" i="22"/>
  <c r="CB71" i="23" s="1"/>
  <c r="FY71" i="22"/>
  <c r="AR71" i="23" s="1"/>
  <c r="JL71" i="22"/>
  <c r="EE71" i="23" s="1"/>
  <c r="JH71" i="22"/>
  <c r="EA71" i="23" s="1"/>
  <c r="FK71" i="22"/>
  <c r="AD71" i="23" s="1"/>
  <c r="HV71" i="22"/>
  <c r="CO71" i="23" s="1"/>
  <c r="HZ71" i="22"/>
  <c r="CS71" i="23" s="1"/>
  <c r="IW71" i="22"/>
  <c r="DP71" i="23" s="1"/>
  <c r="EZ71" i="22"/>
  <c r="S71" i="23" s="1"/>
  <c r="HC71" i="22"/>
  <c r="BV71" i="23" s="1"/>
  <c r="IV71" i="22"/>
  <c r="DO71" i="23" s="1"/>
  <c r="GB71" i="22"/>
  <c r="AU71" i="23" s="1"/>
  <c r="HH71" i="22"/>
  <c r="CA71" i="23" s="1"/>
  <c r="FH71" i="22"/>
  <c r="AA71" i="23" s="1"/>
  <c r="FC71" i="22"/>
  <c r="V71" i="23" s="1"/>
  <c r="GS71" i="22"/>
  <c r="BL71" i="23" s="1"/>
  <c r="JC71" i="22"/>
  <c r="DV71" i="23" s="1"/>
  <c r="GA71" i="22"/>
  <c r="AT71" i="23" s="1"/>
  <c r="JG71" i="22"/>
  <c r="DZ71" i="23" s="1"/>
  <c r="IR71" i="22"/>
  <c r="DK71" i="23" s="1"/>
  <c r="EQ71" i="22"/>
  <c r="J71" i="23" s="1"/>
  <c r="FN71" i="22"/>
  <c r="AG71" i="23" s="1"/>
  <c r="FS71" i="22"/>
  <c r="AL71" i="23" s="1"/>
  <c r="GE71" i="22"/>
  <c r="AX71" i="23" s="1"/>
  <c r="HP71" i="22"/>
  <c r="CI71" i="23" s="1"/>
  <c r="FO71" i="22"/>
  <c r="AH71" i="23" s="1"/>
  <c r="GT71" i="22"/>
  <c r="BM71" i="23" s="1"/>
  <c r="II71" i="22"/>
  <c r="DB71" i="23" s="1"/>
  <c r="HG71" i="22"/>
  <c r="BZ71" i="23" s="1"/>
  <c r="EU71" i="22"/>
  <c r="N71" i="23" s="1"/>
  <c r="EJ71" i="22"/>
  <c r="C71" i="23" s="1"/>
  <c r="IQ71" i="22"/>
  <c r="DJ71" i="23" s="1"/>
  <c r="GL71" i="22"/>
  <c r="BE71" i="23" s="1"/>
  <c r="HW71" i="22"/>
  <c r="CP71" i="23" s="1"/>
  <c r="HA71" i="22"/>
  <c r="BT71" i="23" s="1"/>
  <c r="EV71" i="22"/>
  <c r="O71" i="23" s="1"/>
  <c r="FW71" i="22"/>
  <c r="AP71" i="23" s="1"/>
  <c r="HK71" i="22"/>
  <c r="CD71" i="23" s="1"/>
  <c r="EO71" i="22"/>
  <c r="H71" i="23" s="1"/>
  <c r="IJ71" i="22"/>
  <c r="DC71" i="23" s="1"/>
  <c r="GM71" i="22"/>
  <c r="BF71" i="23" s="1"/>
  <c r="IK71" i="22"/>
  <c r="DD71" i="23" s="1"/>
  <c r="EL71" i="22"/>
  <c r="E71" i="23" s="1"/>
  <c r="IF71" i="22"/>
  <c r="CY71" i="23" s="1"/>
  <c r="EW71" i="22"/>
  <c r="P71" i="23" s="1"/>
  <c r="ES71" i="22"/>
  <c r="L71" i="23" s="1"/>
  <c r="JM71" i="22"/>
  <c r="EF71" i="23" s="1"/>
  <c r="FX71" i="22"/>
  <c r="AQ71" i="23" s="1"/>
  <c r="ER71" i="22"/>
  <c r="K71" i="23" s="1"/>
  <c r="FD71" i="22"/>
  <c r="W71" i="23" s="1"/>
  <c r="IH71" i="22"/>
  <c r="DA71" i="23" s="1"/>
  <c r="HM71" i="22"/>
  <c r="CF71" i="23" s="1"/>
  <c r="FZ71" i="22"/>
  <c r="AS71" i="23" s="1"/>
  <c r="FM71" i="22"/>
  <c r="AF71" i="23" s="1"/>
  <c r="GU71" i="22"/>
  <c r="BN71" i="23" s="1"/>
  <c r="IT71" i="22"/>
  <c r="DM71" i="23" s="1"/>
  <c r="IY71" i="22"/>
  <c r="DR71" i="23" s="1"/>
  <c r="FB71" i="22"/>
  <c r="U71" i="23" s="1"/>
  <c r="GC71" i="22"/>
  <c r="AV71" i="23" s="1"/>
  <c r="FJ71" i="22"/>
  <c r="AC71" i="23" s="1"/>
  <c r="EP71" i="22"/>
  <c r="I71" i="23" s="1"/>
  <c r="EM71" i="22"/>
  <c r="F71" i="23" s="1"/>
  <c r="HX71" i="22"/>
  <c r="CQ71" i="23" s="1"/>
  <c r="FF71" i="22"/>
  <c r="Y71" i="23" s="1"/>
  <c r="HN71" i="22"/>
  <c r="CG71" i="23" s="1"/>
  <c r="GO71" i="22"/>
  <c r="BH71" i="23" s="1"/>
  <c r="ID71" i="22"/>
  <c r="CW71" i="23" s="1"/>
  <c r="FG71" i="22"/>
  <c r="Z71" i="23" s="1"/>
  <c r="ET71" i="22"/>
  <c r="M71" i="23" s="1"/>
  <c r="IM71" i="22"/>
  <c r="DF71" i="23" s="1"/>
  <c r="GG71" i="22"/>
  <c r="AZ71" i="23" s="1"/>
  <c r="GJ71" i="22"/>
  <c r="BC71" i="23" s="1"/>
  <c r="JE71" i="22"/>
  <c r="DX71" i="23" s="1"/>
  <c r="HB71" i="22"/>
  <c r="BU71" i="23" s="1"/>
  <c r="FA71" i="22"/>
  <c r="T71" i="23" s="1"/>
  <c r="HT71" i="22"/>
  <c r="CM71" i="23" s="1"/>
  <c r="IO71" i="22"/>
  <c r="DH71" i="23" s="1"/>
  <c r="HJ71" i="22"/>
  <c r="CC71" i="23" s="1"/>
  <c r="HQ71" i="22"/>
  <c r="CJ71" i="23" s="1"/>
  <c r="JN71" i="22"/>
  <c r="EG71" i="23" s="1"/>
  <c r="HL71" i="22"/>
  <c r="CE71" i="23" s="1"/>
  <c r="IL71" i="22"/>
  <c r="DE71" i="23" s="1"/>
  <c r="EK71" i="22"/>
  <c r="D71" i="23" s="1"/>
  <c r="IP71" i="22"/>
  <c r="DI71" i="23" s="1"/>
  <c r="GV71" i="22"/>
  <c r="BO71" i="23" s="1"/>
  <c r="GZ71" i="22"/>
  <c r="BS71" i="23" s="1"/>
  <c r="IE71" i="22"/>
  <c r="CX71" i="23" s="1"/>
  <c r="IX71" i="22"/>
  <c r="DQ71" i="23" s="1"/>
  <c r="FI71" i="22"/>
  <c r="AB71" i="23" s="1"/>
  <c r="JK71" i="22"/>
  <c r="ED71" i="23" s="1"/>
  <c r="IN71" i="22"/>
  <c r="DG71" i="23" s="1"/>
  <c r="GI71" i="22"/>
  <c r="BB71" i="23" s="1"/>
  <c r="EX71" i="22"/>
  <c r="Q71" i="23" s="1"/>
  <c r="JO71" i="22"/>
  <c r="EH71" i="23" s="1"/>
  <c r="JF71" i="22"/>
  <c r="DY71" i="23" s="1"/>
  <c r="HE71" i="22"/>
  <c r="BX71" i="23" s="1"/>
  <c r="JD71" i="22"/>
  <c r="DW71" i="23" s="1"/>
  <c r="HY71" i="22"/>
  <c r="CR71" i="23" s="1"/>
  <c r="HS71" i="22"/>
  <c r="CL71" i="23" s="1"/>
  <c r="HF71" i="22"/>
  <c r="BY71" i="23" s="1"/>
  <c r="EN71" i="22"/>
  <c r="G71" i="23" s="1"/>
  <c r="JA71" i="22"/>
  <c r="DT71" i="23" s="1"/>
  <c r="JJ71" i="22"/>
  <c r="EC71" i="23" s="1"/>
  <c r="FU71" i="22"/>
  <c r="AN71" i="23" s="1"/>
  <c r="GY71" i="22"/>
  <c r="BR71" i="23" s="1"/>
  <c r="IB71" i="22"/>
  <c r="CU71" i="23" s="1"/>
  <c r="GP71" i="22"/>
  <c r="BI71" i="23" s="1"/>
  <c r="IC71" i="22"/>
  <c r="CV71" i="23" s="1"/>
  <c r="FD9" i="22"/>
  <c r="W9" i="23" s="1"/>
  <c r="IM9" i="22"/>
  <c r="DF9" i="23" s="1"/>
  <c r="HH9" i="22"/>
  <c r="CA9" i="23" s="1"/>
  <c r="GC9" i="22"/>
  <c r="AV9" i="23" s="1"/>
  <c r="EV9" i="22"/>
  <c r="O9" i="23" s="1"/>
  <c r="HP9" i="22"/>
  <c r="CI9" i="23" s="1"/>
  <c r="II9" i="22"/>
  <c r="DB9" i="23" s="1"/>
  <c r="GJ9" i="22"/>
  <c r="BC9" i="23" s="1"/>
  <c r="GU9" i="22"/>
  <c r="BN9" i="23" s="1"/>
  <c r="IT9" i="22"/>
  <c r="DM9" i="23" s="1"/>
  <c r="GV9" i="22"/>
  <c r="BO9" i="23" s="1"/>
  <c r="GO9" i="22"/>
  <c r="BH9" i="23" s="1"/>
  <c r="JG9" i="22"/>
  <c r="DZ9" i="23" s="1"/>
  <c r="GW9" i="22"/>
  <c r="BP9" i="23" s="1"/>
  <c r="HD9" i="22"/>
  <c r="BW9" i="23" s="1"/>
  <c r="GK9" i="22"/>
  <c r="BD9" i="23" s="1"/>
  <c r="JJ9" i="22"/>
  <c r="EC9" i="23" s="1"/>
  <c r="EN9" i="22"/>
  <c r="G9" i="23" s="1"/>
  <c r="GX9" i="22"/>
  <c r="BQ9" i="23" s="1"/>
  <c r="JI9" i="22"/>
  <c r="EB9" i="23" s="1"/>
  <c r="HQ9" i="22"/>
  <c r="CJ9" i="23" s="1"/>
  <c r="GF9" i="22"/>
  <c r="AY9" i="23" s="1"/>
  <c r="JK9" i="22"/>
  <c r="ED9" i="23" s="1"/>
  <c r="FR9" i="22"/>
  <c r="AK9" i="23" s="1"/>
  <c r="JF9" i="22"/>
  <c r="DY9" i="23" s="1"/>
  <c r="IN9" i="22"/>
  <c r="DG9" i="23" s="1"/>
  <c r="FY9" i="22"/>
  <c r="AR9" i="23" s="1"/>
  <c r="EY9" i="22"/>
  <c r="R9" i="23" s="1"/>
  <c r="FV9" i="22"/>
  <c r="AO9" i="23" s="1"/>
  <c r="GE9" i="22"/>
  <c r="AX9" i="23" s="1"/>
  <c r="HL9" i="22"/>
  <c r="CE9" i="23" s="1"/>
  <c r="FS9" i="22"/>
  <c r="AL9" i="23" s="1"/>
  <c r="HG9" i="22"/>
  <c r="BZ9" i="23" s="1"/>
  <c r="HZ9" i="22"/>
  <c r="CS9" i="23" s="1"/>
  <c r="IJ9" i="22"/>
  <c r="DC9" i="23" s="1"/>
  <c r="JM9" i="22"/>
  <c r="EF9" i="23" s="1"/>
  <c r="HN9" i="22"/>
  <c r="CG9" i="23" s="1"/>
  <c r="GT9" i="22"/>
  <c r="BM9" i="23" s="1"/>
  <c r="FO9" i="22"/>
  <c r="AH9" i="23" s="1"/>
  <c r="IS9" i="22"/>
  <c r="DL9" i="23" s="1"/>
  <c r="FL9" i="22"/>
  <c r="AE9" i="23" s="1"/>
  <c r="IY9" i="22"/>
  <c r="DR9" i="23" s="1"/>
  <c r="HA9" i="22"/>
  <c r="BT9" i="23" s="1"/>
  <c r="IE9" i="22"/>
  <c r="CX9" i="23" s="1"/>
  <c r="HF9" i="22"/>
  <c r="BY9" i="23" s="1"/>
  <c r="HM9" i="22"/>
  <c r="CF9" i="23" s="1"/>
  <c r="FJ9" i="22"/>
  <c r="AC9" i="23" s="1"/>
  <c r="ES9" i="22"/>
  <c r="L9" i="23" s="1"/>
  <c r="IP9" i="22"/>
  <c r="DI9" i="23" s="1"/>
  <c r="HU9" i="22"/>
  <c r="CN9" i="23" s="1"/>
  <c r="IO9" i="22"/>
  <c r="DH9" i="23" s="1"/>
  <c r="HE9" i="22"/>
  <c r="BX9" i="23" s="1"/>
  <c r="EW9" i="22"/>
  <c r="P9" i="23" s="1"/>
  <c r="GY9" i="22"/>
  <c r="BR9" i="23" s="1"/>
  <c r="IH9" i="22"/>
  <c r="DA9" i="23" s="1"/>
  <c r="HR9" i="22"/>
  <c r="CK9" i="23" s="1"/>
  <c r="JH9" i="22"/>
  <c r="EA9" i="23" s="1"/>
  <c r="FE9" i="22"/>
  <c r="X9" i="23" s="1"/>
  <c r="ID9" i="22"/>
  <c r="CW9" i="23" s="1"/>
  <c r="FH9" i="22"/>
  <c r="AA9" i="23" s="1"/>
  <c r="IC9" i="22"/>
  <c r="CV9" i="23" s="1"/>
  <c r="HT9" i="22"/>
  <c r="CM9" i="23" s="1"/>
  <c r="GM9" i="22"/>
  <c r="BF9" i="23" s="1"/>
  <c r="IL9" i="22"/>
  <c r="DE9" i="23" s="1"/>
  <c r="FC9" i="22"/>
  <c r="V9" i="23" s="1"/>
  <c r="HJ9" i="22"/>
  <c r="CC9" i="23" s="1"/>
  <c r="JE9" i="22"/>
  <c r="DX9" i="23" s="1"/>
  <c r="HB9" i="22"/>
  <c r="BU9" i="23" s="1"/>
  <c r="FI9" i="22"/>
  <c r="AB9" i="23" s="1"/>
  <c r="GZ9" i="22"/>
  <c r="BS9" i="23" s="1"/>
  <c r="GD9" i="22"/>
  <c r="AW9" i="23" s="1"/>
  <c r="EU9" i="22"/>
  <c r="N9" i="23" s="1"/>
  <c r="IZ9" i="22"/>
  <c r="DS9" i="23" s="1"/>
  <c r="GB9" i="22"/>
  <c r="AU9" i="23" s="1"/>
  <c r="FZ9" i="22"/>
  <c r="AS9" i="23" s="1"/>
  <c r="GR9" i="22"/>
  <c r="BK9" i="23" s="1"/>
  <c r="HI9" i="22"/>
  <c r="CB9" i="23" s="1"/>
  <c r="GN9" i="22"/>
  <c r="BG9" i="23" s="1"/>
  <c r="EL9" i="22"/>
  <c r="E9" i="23" s="1"/>
  <c r="GQ9" i="22"/>
  <c r="BJ9" i="23" s="1"/>
  <c r="JC9" i="22"/>
  <c r="DV9" i="23" s="1"/>
  <c r="EO9" i="22"/>
  <c r="H9" i="23" s="1"/>
  <c r="JA9" i="22"/>
  <c r="DT9" i="23" s="1"/>
  <c r="JD9" i="22"/>
  <c r="DW9" i="23" s="1"/>
  <c r="IU9" i="22"/>
  <c r="DN9" i="23" s="1"/>
  <c r="FP9" i="22"/>
  <c r="AI9" i="23" s="1"/>
  <c r="HX9" i="22"/>
  <c r="CQ9" i="23" s="1"/>
  <c r="EJ9" i="22"/>
  <c r="C9" i="23" s="1"/>
  <c r="IR9" i="22"/>
  <c r="DK9" i="23" s="1"/>
  <c r="JO9" i="22"/>
  <c r="EH9" i="23" s="1"/>
  <c r="GP9" i="22"/>
  <c r="BI9" i="23" s="1"/>
  <c r="FM9" i="22"/>
  <c r="AF9" i="23" s="1"/>
  <c r="HY9" i="22"/>
  <c r="CR9" i="23" s="1"/>
  <c r="EX9" i="22"/>
  <c r="Q9" i="23" s="1"/>
  <c r="JN9" i="22"/>
  <c r="EG9" i="23" s="1"/>
  <c r="EZ9" i="22"/>
  <c r="S9" i="23" s="1"/>
  <c r="ET9" i="22"/>
  <c r="M9" i="23" s="1"/>
  <c r="FK9" i="22"/>
  <c r="AD9" i="23" s="1"/>
  <c r="HS9" i="22"/>
  <c r="CL9" i="23" s="1"/>
  <c r="ER9" i="22"/>
  <c r="K9" i="23" s="1"/>
  <c r="FX9" i="22"/>
  <c r="AQ9" i="23" s="1"/>
  <c r="HK9" i="22"/>
  <c r="CD9" i="23" s="1"/>
  <c r="EM9" i="22"/>
  <c r="F9" i="23" s="1"/>
  <c r="GI9" i="22"/>
  <c r="BB9" i="23" s="1"/>
  <c r="FU9" i="22"/>
  <c r="AN9" i="23" s="1"/>
  <c r="HC9" i="22"/>
  <c r="BV9" i="23" s="1"/>
  <c r="EQ9" i="22"/>
  <c r="J9" i="23" s="1"/>
  <c r="GH9" i="22"/>
  <c r="BA9" i="23" s="1"/>
  <c r="HW9" i="22"/>
  <c r="CP9" i="23" s="1"/>
  <c r="GS9" i="22"/>
  <c r="BL9" i="23" s="1"/>
  <c r="IV9" i="22"/>
  <c r="DO9" i="23" s="1"/>
  <c r="GL9" i="22"/>
  <c r="BE9" i="23" s="1"/>
  <c r="GG9" i="22"/>
  <c r="AZ9" i="23" s="1"/>
  <c r="EK9" i="22"/>
  <c r="D9" i="23" s="1"/>
  <c r="HV9" i="22"/>
  <c r="CO9" i="23" s="1"/>
  <c r="IX9" i="22"/>
  <c r="DQ9" i="23" s="1"/>
  <c r="JB9" i="22"/>
  <c r="DU9" i="23" s="1"/>
  <c r="FT9" i="22"/>
  <c r="AM9" i="23" s="1"/>
  <c r="FQ9" i="22"/>
  <c r="AJ9" i="23" s="1"/>
  <c r="FW9" i="22"/>
  <c r="AP9" i="23" s="1"/>
  <c r="IF9" i="22"/>
  <c r="CY9" i="23" s="1"/>
  <c r="IK9" i="22"/>
  <c r="DD9" i="23" s="1"/>
  <c r="FB9" i="22"/>
  <c r="U9" i="23" s="1"/>
  <c r="IA9" i="22"/>
  <c r="CT9" i="23" s="1"/>
  <c r="FF9" i="22"/>
  <c r="Y9" i="23" s="1"/>
  <c r="FG9" i="22"/>
  <c r="Z9" i="23" s="1"/>
  <c r="HO9" i="22"/>
  <c r="CH9" i="23" s="1"/>
  <c r="GA9" i="22"/>
  <c r="AT9" i="23" s="1"/>
  <c r="FA9" i="22"/>
  <c r="T9" i="23" s="1"/>
  <c r="IW9" i="22"/>
  <c r="DP9" i="23" s="1"/>
  <c r="EP9" i="22"/>
  <c r="I9" i="23" s="1"/>
  <c r="IQ9" i="22"/>
  <c r="DJ9" i="23" s="1"/>
  <c r="IB9" i="22"/>
  <c r="CU9" i="23" s="1"/>
  <c r="JL9" i="22"/>
  <c r="EE9" i="23" s="1"/>
  <c r="FN9" i="22"/>
  <c r="AG9" i="23" s="1"/>
  <c r="IG9" i="22"/>
  <c r="CZ9" i="23" s="1"/>
  <c r="GY17" i="22"/>
  <c r="BR17" i="23" s="1"/>
  <c r="IQ17" i="22"/>
  <c r="DJ17" i="23" s="1"/>
  <c r="JA17" i="22"/>
  <c r="DT17" i="23" s="1"/>
  <c r="JC17" i="22"/>
  <c r="DV17" i="23" s="1"/>
  <c r="HC17" i="22"/>
  <c r="BV17" i="23" s="1"/>
  <c r="FA17" i="22"/>
  <c r="T17" i="23" s="1"/>
  <c r="FQ17" i="22"/>
  <c r="AJ17" i="23" s="1"/>
  <c r="IN17" i="22"/>
  <c r="DG17" i="23" s="1"/>
  <c r="GL17" i="22"/>
  <c r="BE17" i="23" s="1"/>
  <c r="EO17" i="22"/>
  <c r="H17" i="23" s="1"/>
  <c r="HE17" i="22"/>
  <c r="BX17" i="23" s="1"/>
  <c r="HI17" i="22"/>
  <c r="CB17" i="23" s="1"/>
  <c r="HH17" i="22"/>
  <c r="CA17" i="23" s="1"/>
  <c r="HN17" i="22"/>
  <c r="CG17" i="23" s="1"/>
  <c r="IL17" i="22"/>
  <c r="DE17" i="23" s="1"/>
  <c r="HX17" i="22"/>
  <c r="CQ17" i="23" s="1"/>
  <c r="GW17" i="22"/>
  <c r="BP17" i="23" s="1"/>
  <c r="FB17" i="22"/>
  <c r="U17" i="23" s="1"/>
  <c r="FK17" i="22"/>
  <c r="AD17" i="23" s="1"/>
  <c r="HJ17" i="22"/>
  <c r="CC17" i="23" s="1"/>
  <c r="IP17" i="22"/>
  <c r="DI17" i="23" s="1"/>
  <c r="FE17" i="22"/>
  <c r="X17" i="23" s="1"/>
  <c r="HM17" i="22"/>
  <c r="CF17" i="23" s="1"/>
  <c r="FH17" i="22"/>
  <c r="AA17" i="23" s="1"/>
  <c r="ET17" i="22"/>
  <c r="M17" i="23" s="1"/>
  <c r="GG17" i="22"/>
  <c r="AZ17" i="23" s="1"/>
  <c r="FN17" i="22"/>
  <c r="AG17" i="23" s="1"/>
  <c r="HF17" i="22"/>
  <c r="BY17" i="23" s="1"/>
  <c r="EU17" i="22"/>
  <c r="N17" i="23" s="1"/>
  <c r="FO17" i="22"/>
  <c r="AH17" i="23" s="1"/>
  <c r="HZ17" i="22"/>
  <c r="CS17" i="23" s="1"/>
  <c r="EX17" i="22"/>
  <c r="Q17" i="23" s="1"/>
  <c r="IC17" i="22"/>
  <c r="CV17" i="23" s="1"/>
  <c r="IY17" i="22"/>
  <c r="DR17" i="23" s="1"/>
  <c r="JF17" i="22"/>
  <c r="DY17" i="23" s="1"/>
  <c r="EV17" i="22"/>
  <c r="O17" i="23" s="1"/>
  <c r="GB17" i="22"/>
  <c r="AU17" i="23" s="1"/>
  <c r="GO17" i="22"/>
  <c r="BH17" i="23" s="1"/>
  <c r="ID17" i="22"/>
  <c r="CW17" i="23" s="1"/>
  <c r="HK17" i="22"/>
  <c r="CD17" i="23" s="1"/>
  <c r="GA17" i="22"/>
  <c r="AT17" i="23" s="1"/>
  <c r="EW17" i="22"/>
  <c r="P17" i="23" s="1"/>
  <c r="HL17" i="22"/>
  <c r="CE17" i="23" s="1"/>
  <c r="HQ17" i="22"/>
  <c r="CJ17" i="23" s="1"/>
  <c r="IV17" i="22"/>
  <c r="DO17" i="23" s="1"/>
  <c r="HU17" i="22"/>
  <c r="CN17" i="23" s="1"/>
  <c r="II17" i="22"/>
  <c r="DB17" i="23" s="1"/>
  <c r="HT17" i="22"/>
  <c r="CM17" i="23" s="1"/>
  <c r="JO17" i="22"/>
  <c r="EH17" i="23" s="1"/>
  <c r="IA17" i="22"/>
  <c r="CT17" i="23" s="1"/>
  <c r="HR17" i="22"/>
  <c r="CK17" i="23" s="1"/>
  <c r="IO17" i="22"/>
  <c r="DH17" i="23" s="1"/>
  <c r="GH17" i="22"/>
  <c r="BA17" i="23" s="1"/>
  <c r="GE17" i="22"/>
  <c r="AX17" i="23" s="1"/>
  <c r="HW17" i="22"/>
  <c r="CP17" i="23" s="1"/>
  <c r="EJ17" i="22"/>
  <c r="C17" i="23" s="1"/>
  <c r="IK17" i="22"/>
  <c r="DD17" i="23" s="1"/>
  <c r="GX17" i="22"/>
  <c r="BQ17" i="23" s="1"/>
  <c r="GQ17" i="22"/>
  <c r="BJ17" i="23" s="1"/>
  <c r="IF17" i="22"/>
  <c r="CY17" i="23" s="1"/>
  <c r="FX17" i="22"/>
  <c r="AQ17" i="23" s="1"/>
  <c r="IG17" i="22"/>
  <c r="CZ17" i="23" s="1"/>
  <c r="JM17" i="22"/>
  <c r="EF17" i="23" s="1"/>
  <c r="EQ17" i="22"/>
  <c r="J17" i="23" s="1"/>
  <c r="FG17" i="22"/>
  <c r="Z17" i="23" s="1"/>
  <c r="JI17" i="22"/>
  <c r="EB17" i="23" s="1"/>
  <c r="GI17" i="22"/>
  <c r="BB17" i="23" s="1"/>
  <c r="FP17" i="22"/>
  <c r="AI17" i="23" s="1"/>
  <c r="EK17" i="22"/>
  <c r="D17" i="23" s="1"/>
  <c r="HA17" i="22"/>
  <c r="BT17" i="23" s="1"/>
  <c r="GJ17" i="22"/>
  <c r="BC17" i="23" s="1"/>
  <c r="FV17" i="22"/>
  <c r="AO17" i="23" s="1"/>
  <c r="IR17" i="22"/>
  <c r="DK17" i="23" s="1"/>
  <c r="HB17" i="22"/>
  <c r="BU17" i="23" s="1"/>
  <c r="FZ17" i="22"/>
  <c r="AS17" i="23" s="1"/>
  <c r="GD17" i="22"/>
  <c r="AW17" i="23" s="1"/>
  <c r="HY17" i="22"/>
  <c r="CR17" i="23" s="1"/>
  <c r="GN17" i="22"/>
  <c r="BG17" i="23" s="1"/>
  <c r="FC17" i="22"/>
  <c r="V17" i="23" s="1"/>
  <c r="FF17" i="22"/>
  <c r="Y17" i="23" s="1"/>
  <c r="FI17" i="22"/>
  <c r="AB17" i="23" s="1"/>
  <c r="HG17" i="22"/>
  <c r="BZ17" i="23" s="1"/>
  <c r="GS17" i="22"/>
  <c r="BL17" i="23" s="1"/>
  <c r="FL17" i="22"/>
  <c r="AE17" i="23" s="1"/>
  <c r="FS17" i="22"/>
  <c r="AL17" i="23" s="1"/>
  <c r="IS17" i="22"/>
  <c r="DL17" i="23" s="1"/>
  <c r="JB17" i="22"/>
  <c r="DU17" i="23" s="1"/>
  <c r="HO17" i="22"/>
  <c r="CH17" i="23" s="1"/>
  <c r="GP17" i="22"/>
  <c r="BI17" i="23" s="1"/>
  <c r="EP17" i="22"/>
  <c r="I17" i="23" s="1"/>
  <c r="JJ17" i="22"/>
  <c r="EC17" i="23" s="1"/>
  <c r="IE17" i="22"/>
  <c r="CX17" i="23" s="1"/>
  <c r="FW17" i="22"/>
  <c r="AP17" i="23" s="1"/>
  <c r="IW17" i="22"/>
  <c r="DP17" i="23" s="1"/>
  <c r="HS17" i="22"/>
  <c r="CL17" i="23" s="1"/>
  <c r="GR17" i="22"/>
  <c r="BK17" i="23" s="1"/>
  <c r="FJ17" i="22"/>
  <c r="AC17" i="23" s="1"/>
  <c r="GM17" i="22"/>
  <c r="BF17" i="23" s="1"/>
  <c r="JL17" i="22"/>
  <c r="EE17" i="23" s="1"/>
  <c r="GC17" i="22"/>
  <c r="AV17" i="23" s="1"/>
  <c r="JH17" i="22"/>
  <c r="EA17" i="23" s="1"/>
  <c r="HP17" i="22"/>
  <c r="CI17" i="23" s="1"/>
  <c r="JG17" i="22"/>
  <c r="DZ17" i="23" s="1"/>
  <c r="EN17" i="22"/>
  <c r="G17" i="23" s="1"/>
  <c r="EZ17" i="22"/>
  <c r="S17" i="23" s="1"/>
  <c r="GK17" i="22"/>
  <c r="BD17" i="23" s="1"/>
  <c r="IB17" i="22"/>
  <c r="CU17" i="23" s="1"/>
  <c r="JK17" i="22"/>
  <c r="ED17" i="23" s="1"/>
  <c r="IZ17" i="22"/>
  <c r="DS17" i="23" s="1"/>
  <c r="JE17" i="22"/>
  <c r="DX17" i="23" s="1"/>
  <c r="EY17" i="22"/>
  <c r="R17" i="23" s="1"/>
  <c r="JD17" i="22"/>
  <c r="DW17" i="23" s="1"/>
  <c r="JN17" i="22"/>
  <c r="EG17" i="23" s="1"/>
  <c r="IJ17" i="22"/>
  <c r="DC17" i="23" s="1"/>
  <c r="HV17" i="22"/>
  <c r="CO17" i="23" s="1"/>
  <c r="FT17" i="22"/>
  <c r="AM17" i="23" s="1"/>
  <c r="GT17" i="22"/>
  <c r="BM17" i="23" s="1"/>
  <c r="EL17" i="22"/>
  <c r="E17" i="23" s="1"/>
  <c r="FD17" i="22"/>
  <c r="W17" i="23" s="1"/>
  <c r="ER17" i="22"/>
  <c r="K17" i="23" s="1"/>
  <c r="FR17" i="22"/>
  <c r="AK17" i="23" s="1"/>
  <c r="GU17" i="22"/>
  <c r="BN17" i="23" s="1"/>
  <c r="IU17" i="22"/>
  <c r="DN17" i="23" s="1"/>
  <c r="IH17" i="22"/>
  <c r="DA17" i="23" s="1"/>
  <c r="EM17" i="22"/>
  <c r="F17" i="23" s="1"/>
  <c r="IX17" i="22"/>
  <c r="DQ17" i="23" s="1"/>
  <c r="FM17" i="22"/>
  <c r="AF17" i="23" s="1"/>
  <c r="FU17" i="22"/>
  <c r="AN17" i="23" s="1"/>
  <c r="GZ17" i="22"/>
  <c r="BS17" i="23" s="1"/>
  <c r="FY17" i="22"/>
  <c r="AR17" i="23" s="1"/>
  <c r="ES17" i="22"/>
  <c r="L17" i="23" s="1"/>
  <c r="GF17" i="22"/>
  <c r="AY17" i="23" s="1"/>
  <c r="HD17" i="22"/>
  <c r="BW17" i="23" s="1"/>
  <c r="IT17" i="22"/>
  <c r="DM17" i="23" s="1"/>
  <c r="GV17" i="22"/>
  <c r="BO17" i="23" s="1"/>
  <c r="IM17" i="22"/>
  <c r="DF17" i="23" s="1"/>
  <c r="FU74" i="22"/>
  <c r="AN74" i="23" s="1"/>
  <c r="FM74" i="22"/>
  <c r="AF74" i="23" s="1"/>
  <c r="GF74" i="22"/>
  <c r="AY74" i="23" s="1"/>
  <c r="HS74" i="22"/>
  <c r="CL74" i="23" s="1"/>
  <c r="GW74" i="22"/>
  <c r="BP74" i="23" s="1"/>
  <c r="GG74" i="22"/>
  <c r="AZ74" i="23" s="1"/>
  <c r="EX74" i="22"/>
  <c r="Q74" i="23" s="1"/>
  <c r="IN74" i="22"/>
  <c r="DG74" i="23" s="1"/>
  <c r="JB74" i="22"/>
  <c r="DU74" i="23" s="1"/>
  <c r="FB74" i="22"/>
  <c r="U74" i="23" s="1"/>
  <c r="JC74" i="22"/>
  <c r="DV74" i="23" s="1"/>
  <c r="FG74" i="22"/>
  <c r="Z74" i="23" s="1"/>
  <c r="GX74" i="22"/>
  <c r="BQ74" i="23" s="1"/>
  <c r="HJ74" i="22"/>
  <c r="CC74" i="23" s="1"/>
  <c r="IA74" i="22"/>
  <c r="CT74" i="23" s="1"/>
  <c r="IO74" i="22"/>
  <c r="DH74" i="23" s="1"/>
  <c r="FD74" i="22"/>
  <c r="W74" i="23" s="1"/>
  <c r="GZ74" i="22"/>
  <c r="BS74" i="23" s="1"/>
  <c r="EV74" i="22"/>
  <c r="O74" i="23" s="1"/>
  <c r="JE74" i="22"/>
  <c r="DX74" i="23" s="1"/>
  <c r="ID74" i="22"/>
  <c r="CW74" i="23" s="1"/>
  <c r="IV74" i="22"/>
  <c r="DO74" i="23" s="1"/>
  <c r="GT74" i="22"/>
  <c r="BM74" i="23" s="1"/>
  <c r="JN74" i="22"/>
  <c r="EG74" i="23" s="1"/>
  <c r="HO74" i="22"/>
  <c r="CH74" i="23" s="1"/>
  <c r="JF74" i="22"/>
  <c r="DY74" i="23" s="1"/>
  <c r="IF74" i="22"/>
  <c r="CY74" i="23" s="1"/>
  <c r="FQ74" i="22"/>
  <c r="AJ74" i="23" s="1"/>
  <c r="HK74" i="22"/>
  <c r="CD74" i="23" s="1"/>
  <c r="FZ74" i="22"/>
  <c r="AS74" i="23" s="1"/>
  <c r="HZ74" i="22"/>
  <c r="CS74" i="23" s="1"/>
  <c r="HB74" i="22"/>
  <c r="BU74" i="23" s="1"/>
  <c r="HE74" i="22"/>
  <c r="BX74" i="23" s="1"/>
  <c r="FX74" i="22"/>
  <c r="AQ74" i="23" s="1"/>
  <c r="JO74" i="22"/>
  <c r="EH74" i="23" s="1"/>
  <c r="GS74" i="22"/>
  <c r="BL74" i="23" s="1"/>
  <c r="ET74" i="22"/>
  <c r="M74" i="23" s="1"/>
  <c r="HL74" i="22"/>
  <c r="CE74" i="23" s="1"/>
  <c r="IZ74" i="22"/>
  <c r="DS74" i="23" s="1"/>
  <c r="HA74" i="22"/>
  <c r="BT74" i="23" s="1"/>
  <c r="IT74" i="22"/>
  <c r="DM74" i="23" s="1"/>
  <c r="HN74" i="22"/>
  <c r="CG74" i="23" s="1"/>
  <c r="EW74" i="22"/>
  <c r="P74" i="23" s="1"/>
  <c r="EZ74" i="22"/>
  <c r="S74" i="23" s="1"/>
  <c r="GP74" i="22"/>
  <c r="BI74" i="23" s="1"/>
  <c r="JD74" i="22"/>
  <c r="DW74" i="23" s="1"/>
  <c r="HD74" i="22"/>
  <c r="BW74" i="23" s="1"/>
  <c r="ER74" i="22"/>
  <c r="K74" i="23" s="1"/>
  <c r="FH74" i="22"/>
  <c r="AA74" i="23" s="1"/>
  <c r="HG74" i="22"/>
  <c r="BZ74" i="23" s="1"/>
  <c r="IP74" i="22"/>
  <c r="DI74" i="23" s="1"/>
  <c r="EK74" i="22"/>
  <c r="D74" i="23" s="1"/>
  <c r="HW74" i="22"/>
  <c r="CP74" i="23" s="1"/>
  <c r="FJ74" i="22"/>
  <c r="AC74" i="23" s="1"/>
  <c r="FA74" i="22"/>
  <c r="T74" i="23" s="1"/>
  <c r="FS74" i="22"/>
  <c r="AL74" i="23" s="1"/>
  <c r="HH74" i="22"/>
  <c r="CA74" i="23" s="1"/>
  <c r="FL74" i="22"/>
  <c r="AE74" i="23" s="1"/>
  <c r="FF74" i="22"/>
  <c r="Y74" i="23" s="1"/>
  <c r="HP74" i="22"/>
  <c r="CI74" i="23" s="1"/>
  <c r="EO74" i="22"/>
  <c r="H74" i="23" s="1"/>
  <c r="GH74" i="22"/>
  <c r="BA74" i="23" s="1"/>
  <c r="GU74" i="22"/>
  <c r="BN74" i="23" s="1"/>
  <c r="FC74" i="22"/>
  <c r="V74" i="23" s="1"/>
  <c r="IH74" i="22"/>
  <c r="DA74" i="23" s="1"/>
  <c r="EQ74" i="22"/>
  <c r="J74" i="23" s="1"/>
  <c r="EP74" i="22"/>
  <c r="I74" i="23" s="1"/>
  <c r="JL74" i="22"/>
  <c r="EE74" i="23" s="1"/>
  <c r="EM74" i="22"/>
  <c r="F74" i="23" s="1"/>
  <c r="GQ74" i="22"/>
  <c r="BJ74" i="23" s="1"/>
  <c r="IB74" i="22"/>
  <c r="CU74" i="23" s="1"/>
  <c r="HM74" i="22"/>
  <c r="CF74" i="23" s="1"/>
  <c r="JA74" i="22"/>
  <c r="DT74" i="23" s="1"/>
  <c r="GL74" i="22"/>
  <c r="BE74" i="23" s="1"/>
  <c r="GK74" i="22"/>
  <c r="BD74" i="23" s="1"/>
  <c r="FY74" i="22"/>
  <c r="AR74" i="23" s="1"/>
  <c r="IX74" i="22"/>
  <c r="DQ74" i="23" s="1"/>
  <c r="IW74" i="22"/>
  <c r="DP74" i="23" s="1"/>
  <c r="GN74" i="22"/>
  <c r="BG74" i="23" s="1"/>
  <c r="FE74" i="22"/>
  <c r="X74" i="23" s="1"/>
  <c r="IE74" i="22"/>
  <c r="CX74" i="23" s="1"/>
  <c r="GO74" i="22"/>
  <c r="BH74" i="23" s="1"/>
  <c r="JH74" i="22"/>
  <c r="EA74" i="23" s="1"/>
  <c r="FI74" i="22"/>
  <c r="AB74" i="23" s="1"/>
  <c r="ES74" i="22"/>
  <c r="L74" i="23" s="1"/>
  <c r="IU74" i="22"/>
  <c r="DN74" i="23" s="1"/>
  <c r="IJ74" i="22"/>
  <c r="DC74" i="23" s="1"/>
  <c r="JG74" i="22"/>
  <c r="DZ74" i="23" s="1"/>
  <c r="GY74" i="22"/>
  <c r="BR74" i="23" s="1"/>
  <c r="IS74" i="22"/>
  <c r="DL74" i="23" s="1"/>
  <c r="HY74" i="22"/>
  <c r="CR74" i="23" s="1"/>
  <c r="HT74" i="22"/>
  <c r="CM74" i="23" s="1"/>
  <c r="HF74" i="22"/>
  <c r="BY74" i="23" s="1"/>
  <c r="II74" i="22"/>
  <c r="DB74" i="23" s="1"/>
  <c r="FO74" i="22"/>
  <c r="AH74" i="23" s="1"/>
  <c r="IK74" i="22"/>
  <c r="DD74" i="23" s="1"/>
  <c r="HR74" i="22"/>
  <c r="CK74" i="23" s="1"/>
  <c r="HQ74" i="22"/>
  <c r="CJ74" i="23" s="1"/>
  <c r="HV74" i="22"/>
  <c r="CO74" i="23" s="1"/>
  <c r="FW74" i="22"/>
  <c r="AP74" i="23" s="1"/>
  <c r="IR74" i="22"/>
  <c r="DK74" i="23" s="1"/>
  <c r="GV74" i="22"/>
  <c r="BO74" i="23" s="1"/>
  <c r="EU74" i="22"/>
  <c r="N74" i="23" s="1"/>
  <c r="HC74" i="22"/>
  <c r="BV74" i="23" s="1"/>
  <c r="IY74" i="22"/>
  <c r="DR74" i="23" s="1"/>
  <c r="IL74" i="22"/>
  <c r="DE74" i="23" s="1"/>
  <c r="JJ74" i="22"/>
  <c r="EC74" i="23" s="1"/>
  <c r="EL74" i="22"/>
  <c r="E74" i="23" s="1"/>
  <c r="JK74" i="22"/>
  <c r="ED74" i="23" s="1"/>
  <c r="GM74" i="22"/>
  <c r="BF74" i="23" s="1"/>
  <c r="GC74" i="22"/>
  <c r="AV74" i="23" s="1"/>
  <c r="EN74" i="22"/>
  <c r="G74" i="23" s="1"/>
  <c r="IC74" i="22"/>
  <c r="CV74" i="23" s="1"/>
  <c r="FN74" i="22"/>
  <c r="AG74" i="23" s="1"/>
  <c r="FT74" i="22"/>
  <c r="AM74" i="23" s="1"/>
  <c r="EJ74" i="22"/>
  <c r="C74" i="23" s="1"/>
  <c r="IG74" i="22"/>
  <c r="CZ74" i="23" s="1"/>
  <c r="IM74" i="22"/>
  <c r="DF74" i="23" s="1"/>
  <c r="FV74" i="22"/>
  <c r="AO74" i="23" s="1"/>
  <c r="GB74" i="22"/>
  <c r="AU74" i="23" s="1"/>
  <c r="FK74" i="22"/>
  <c r="AD74" i="23" s="1"/>
  <c r="IQ74" i="22"/>
  <c r="DJ74" i="23" s="1"/>
  <c r="GE74" i="22"/>
  <c r="AX74" i="23" s="1"/>
  <c r="GI74" i="22"/>
  <c r="BB74" i="23" s="1"/>
  <c r="JM74" i="22"/>
  <c r="EF74" i="23" s="1"/>
  <c r="FR74" i="22"/>
  <c r="AK74" i="23" s="1"/>
  <c r="HI74" i="22"/>
  <c r="CB74" i="23" s="1"/>
  <c r="HU74" i="22"/>
  <c r="CN74" i="23" s="1"/>
  <c r="GJ74" i="22"/>
  <c r="BC74" i="23" s="1"/>
  <c r="JI74" i="22"/>
  <c r="EB74" i="23" s="1"/>
  <c r="EY74" i="22"/>
  <c r="R74" i="23" s="1"/>
  <c r="GR74" i="22"/>
  <c r="BK74" i="23" s="1"/>
  <c r="GD74" i="22"/>
  <c r="AW74" i="23" s="1"/>
  <c r="GA74" i="22"/>
  <c r="AT74" i="23" s="1"/>
  <c r="HX74" i="22"/>
  <c r="CQ74" i="23" s="1"/>
  <c r="FP74" i="22"/>
  <c r="AI74" i="23" s="1"/>
  <c r="IP55" i="22"/>
  <c r="DI55" i="23" s="1"/>
  <c r="IB55" i="22"/>
  <c r="CU55" i="23" s="1"/>
  <c r="GU55" i="22"/>
  <c r="BN55" i="23" s="1"/>
  <c r="EN55" i="22"/>
  <c r="G55" i="23" s="1"/>
  <c r="HB55" i="22"/>
  <c r="BU55" i="23" s="1"/>
  <c r="GX55" i="22"/>
  <c r="BQ55" i="23" s="1"/>
  <c r="GG55" i="22"/>
  <c r="AZ55" i="23" s="1"/>
  <c r="EQ55" i="22"/>
  <c r="J55" i="23" s="1"/>
  <c r="JA55" i="22"/>
  <c r="DT55" i="23" s="1"/>
  <c r="IY55" i="22"/>
  <c r="DR55" i="23" s="1"/>
  <c r="FP55" i="22"/>
  <c r="AI55" i="23" s="1"/>
  <c r="FK55" i="22"/>
  <c r="AD55" i="23" s="1"/>
  <c r="GV55" i="22"/>
  <c r="BO55" i="23" s="1"/>
  <c r="FR55" i="22"/>
  <c r="AK55" i="23" s="1"/>
  <c r="EM55" i="22"/>
  <c r="F55" i="23" s="1"/>
  <c r="HZ55" i="22"/>
  <c r="CS55" i="23" s="1"/>
  <c r="HT55" i="22"/>
  <c r="CM55" i="23" s="1"/>
  <c r="HF55" i="22"/>
  <c r="BY55" i="23" s="1"/>
  <c r="GS55" i="22"/>
  <c r="BL55" i="23" s="1"/>
  <c r="EP55" i="22"/>
  <c r="I55" i="23" s="1"/>
  <c r="JE55" i="22"/>
  <c r="DX55" i="23" s="1"/>
  <c r="GK55" i="22"/>
  <c r="BD55" i="23" s="1"/>
  <c r="FO55" i="22"/>
  <c r="AH55" i="23" s="1"/>
  <c r="FN55" i="22"/>
  <c r="AG55" i="23" s="1"/>
  <c r="HM55" i="22"/>
  <c r="CF55" i="23" s="1"/>
  <c r="JL55" i="22"/>
  <c r="EE55" i="23" s="1"/>
  <c r="FU55" i="22"/>
  <c r="AN55" i="23" s="1"/>
  <c r="EL55" i="22"/>
  <c r="E55" i="23" s="1"/>
  <c r="FQ55" i="22"/>
  <c r="AJ55" i="23" s="1"/>
  <c r="GF55" i="22"/>
  <c r="AY55" i="23" s="1"/>
  <c r="IF55" i="22"/>
  <c r="CY55" i="23" s="1"/>
  <c r="JM55" i="22"/>
  <c r="EF55" i="23" s="1"/>
  <c r="IZ55" i="22"/>
  <c r="DS55" i="23" s="1"/>
  <c r="IQ55" i="22"/>
  <c r="DJ55" i="23" s="1"/>
  <c r="JB55" i="22"/>
  <c r="DU55" i="23" s="1"/>
  <c r="JJ55" i="22"/>
  <c r="EC55" i="23" s="1"/>
  <c r="FV55" i="22"/>
  <c r="AO55" i="23" s="1"/>
  <c r="EV55" i="22"/>
  <c r="O55" i="23" s="1"/>
  <c r="FL55" i="22"/>
  <c r="AE55" i="23" s="1"/>
  <c r="HG55" i="22"/>
  <c r="BZ55" i="23" s="1"/>
  <c r="FC55" i="22"/>
  <c r="V55" i="23" s="1"/>
  <c r="FS55" i="22"/>
  <c r="AL55" i="23" s="1"/>
  <c r="FY55" i="22"/>
  <c r="AR55" i="23" s="1"/>
  <c r="HV55" i="22"/>
  <c r="CO55" i="23" s="1"/>
  <c r="FZ55" i="22"/>
  <c r="AS55" i="23" s="1"/>
  <c r="FF55" i="22"/>
  <c r="Y55" i="23" s="1"/>
  <c r="HX55" i="22"/>
  <c r="CQ55" i="23" s="1"/>
  <c r="ID55" i="22"/>
  <c r="CW55" i="23" s="1"/>
  <c r="HH55" i="22"/>
  <c r="CA55" i="23" s="1"/>
  <c r="HD55" i="22"/>
  <c r="BW55" i="23" s="1"/>
  <c r="GD55" i="22"/>
  <c r="AW55" i="23" s="1"/>
  <c r="ET55" i="22"/>
  <c r="M55" i="23" s="1"/>
  <c r="HR55" i="22"/>
  <c r="CK55" i="23" s="1"/>
  <c r="GZ55" i="22"/>
  <c r="BS55" i="23" s="1"/>
  <c r="EJ55" i="22"/>
  <c r="C55" i="23" s="1"/>
  <c r="EX55" i="22"/>
  <c r="Q55" i="23" s="1"/>
  <c r="IR55" i="22"/>
  <c r="DK55" i="23" s="1"/>
  <c r="GT55" i="22"/>
  <c r="BM55" i="23" s="1"/>
  <c r="IJ55" i="22"/>
  <c r="DC55" i="23" s="1"/>
  <c r="IM55" i="22"/>
  <c r="DF55" i="23" s="1"/>
  <c r="HA55" i="22"/>
  <c r="BT55" i="23" s="1"/>
  <c r="EU55" i="22"/>
  <c r="N55" i="23" s="1"/>
  <c r="HU55" i="22"/>
  <c r="CN55" i="23" s="1"/>
  <c r="IO55" i="22"/>
  <c r="DH55" i="23" s="1"/>
  <c r="IS55" i="22"/>
  <c r="DL55" i="23" s="1"/>
  <c r="JG55" i="22"/>
  <c r="DZ55" i="23" s="1"/>
  <c r="JO55" i="22"/>
  <c r="EH55" i="23" s="1"/>
  <c r="JK55" i="22"/>
  <c r="ED55" i="23" s="1"/>
  <c r="HY55" i="22"/>
  <c r="CR55" i="23" s="1"/>
  <c r="GQ55" i="22"/>
  <c r="BJ55" i="23" s="1"/>
  <c r="JN55" i="22"/>
  <c r="EG55" i="23" s="1"/>
  <c r="II55" i="22"/>
  <c r="DB55" i="23" s="1"/>
  <c r="FI55" i="22"/>
  <c r="AB55" i="23" s="1"/>
  <c r="JH55" i="22"/>
  <c r="EA55" i="23" s="1"/>
  <c r="GN55" i="22"/>
  <c r="BG55" i="23" s="1"/>
  <c r="HI55" i="22"/>
  <c r="CB55" i="23" s="1"/>
  <c r="FM55" i="22"/>
  <c r="AF55" i="23" s="1"/>
  <c r="HN55" i="22"/>
  <c r="CG55" i="23" s="1"/>
  <c r="FW55" i="22"/>
  <c r="AP55" i="23" s="1"/>
  <c r="GL55" i="22"/>
  <c r="BE55" i="23" s="1"/>
  <c r="FT55" i="22"/>
  <c r="AM55" i="23" s="1"/>
  <c r="EY55" i="22"/>
  <c r="R55" i="23" s="1"/>
  <c r="IC55" i="22"/>
  <c r="CV55" i="23" s="1"/>
  <c r="HP55" i="22"/>
  <c r="CI55" i="23" s="1"/>
  <c r="FA55" i="22"/>
  <c r="T55" i="23" s="1"/>
  <c r="EW55" i="22"/>
  <c r="P55" i="23" s="1"/>
  <c r="JD55" i="22"/>
  <c r="DW55" i="23" s="1"/>
  <c r="HL55" i="22"/>
  <c r="CE55" i="23" s="1"/>
  <c r="EZ55" i="22"/>
  <c r="S55" i="23" s="1"/>
  <c r="IX55" i="22"/>
  <c r="DQ55" i="23" s="1"/>
  <c r="GO55" i="22"/>
  <c r="BH55" i="23" s="1"/>
  <c r="ES55" i="22"/>
  <c r="L55" i="23" s="1"/>
  <c r="GE55" i="22"/>
  <c r="AX55" i="23" s="1"/>
  <c r="IA55" i="22"/>
  <c r="CT55" i="23" s="1"/>
  <c r="IW55" i="22"/>
  <c r="DP55" i="23" s="1"/>
  <c r="HK55" i="22"/>
  <c r="CD55" i="23" s="1"/>
  <c r="GY55" i="22"/>
  <c r="BR55" i="23" s="1"/>
  <c r="JF55" i="22"/>
  <c r="DY55" i="23" s="1"/>
  <c r="FB55" i="22"/>
  <c r="U55" i="23" s="1"/>
  <c r="GW55" i="22"/>
  <c r="BP55" i="23" s="1"/>
  <c r="HQ55" i="22"/>
  <c r="CJ55" i="23" s="1"/>
  <c r="HJ55" i="22"/>
  <c r="CC55" i="23" s="1"/>
  <c r="IK55" i="22"/>
  <c r="DD55" i="23" s="1"/>
  <c r="GA55" i="22"/>
  <c r="AT55" i="23" s="1"/>
  <c r="IH55" i="22"/>
  <c r="DA55" i="23" s="1"/>
  <c r="HS55" i="22"/>
  <c r="CL55" i="23" s="1"/>
  <c r="JC55" i="22"/>
  <c r="DV55" i="23" s="1"/>
  <c r="IG55" i="22"/>
  <c r="CZ55" i="23" s="1"/>
  <c r="HO55" i="22"/>
  <c r="CH55" i="23" s="1"/>
  <c r="IE55" i="22"/>
  <c r="CX55" i="23" s="1"/>
  <c r="EO55" i="22"/>
  <c r="H55" i="23" s="1"/>
  <c r="FX55" i="22"/>
  <c r="AQ55" i="23" s="1"/>
  <c r="FG55" i="22"/>
  <c r="Z55" i="23" s="1"/>
  <c r="ER55" i="22"/>
  <c r="K55" i="23" s="1"/>
  <c r="HW55" i="22"/>
  <c r="CP55" i="23" s="1"/>
  <c r="GM55" i="22"/>
  <c r="BF55" i="23" s="1"/>
  <c r="GP55" i="22"/>
  <c r="BI55" i="23" s="1"/>
  <c r="HE55" i="22"/>
  <c r="BX55" i="23" s="1"/>
  <c r="GJ55" i="22"/>
  <c r="BC55" i="23" s="1"/>
  <c r="IU55" i="22"/>
  <c r="DN55" i="23" s="1"/>
  <c r="EK55" i="22"/>
  <c r="D55" i="23" s="1"/>
  <c r="FD55" i="22"/>
  <c r="W55" i="23" s="1"/>
  <c r="FE55" i="22"/>
  <c r="X55" i="23" s="1"/>
  <c r="GH55" i="22"/>
  <c r="BA55" i="23" s="1"/>
  <c r="IN55" i="22"/>
  <c r="DG55" i="23" s="1"/>
  <c r="GC55" i="22"/>
  <c r="AV55" i="23" s="1"/>
  <c r="IV55" i="22"/>
  <c r="DO55" i="23" s="1"/>
  <c r="GB55" i="22"/>
  <c r="AU55" i="23" s="1"/>
  <c r="HC55" i="22"/>
  <c r="BV55" i="23" s="1"/>
  <c r="IL55" i="22"/>
  <c r="DE55" i="23" s="1"/>
  <c r="FH55" i="22"/>
  <c r="AA55" i="23" s="1"/>
  <c r="JI55" i="22"/>
  <c r="EB55" i="23" s="1"/>
  <c r="IT55" i="22"/>
  <c r="DM55" i="23" s="1"/>
  <c r="GI55" i="22"/>
  <c r="BB55" i="23" s="1"/>
  <c r="FJ55" i="22"/>
  <c r="AC55" i="23" s="1"/>
  <c r="GR55" i="22"/>
  <c r="BK55" i="23" s="1"/>
  <c r="FW45" i="22"/>
  <c r="AP45" i="23" s="1"/>
  <c r="GA45" i="22"/>
  <c r="AT45" i="23" s="1"/>
  <c r="GV45" i="22"/>
  <c r="BO45" i="23" s="1"/>
  <c r="FO45" i="22"/>
  <c r="AH45" i="23" s="1"/>
  <c r="GO45" i="22"/>
  <c r="BH45" i="23" s="1"/>
  <c r="EW45" i="22"/>
  <c r="P45" i="23" s="1"/>
  <c r="HH45" i="22"/>
  <c r="CA45" i="23" s="1"/>
  <c r="FM45" i="22"/>
  <c r="AF45" i="23" s="1"/>
  <c r="HY45" i="22"/>
  <c r="CR45" i="23" s="1"/>
  <c r="JB45" i="22"/>
  <c r="DU45" i="23" s="1"/>
  <c r="HU45" i="22"/>
  <c r="CN45" i="23" s="1"/>
  <c r="HC45" i="22"/>
  <c r="BV45" i="23" s="1"/>
  <c r="GQ45" i="22"/>
  <c r="BJ45" i="23" s="1"/>
  <c r="JD45" i="22"/>
  <c r="DW45" i="23" s="1"/>
  <c r="II45" i="22"/>
  <c r="DB45" i="23" s="1"/>
  <c r="GN45" i="22"/>
  <c r="BG45" i="23" s="1"/>
  <c r="JO45" i="22"/>
  <c r="EH45" i="23" s="1"/>
  <c r="JG45" i="22"/>
  <c r="DZ45" i="23" s="1"/>
  <c r="GE45" i="22"/>
  <c r="AX45" i="23" s="1"/>
  <c r="JN45" i="22"/>
  <c r="EG45" i="23" s="1"/>
  <c r="FI45" i="22"/>
  <c r="AB45" i="23" s="1"/>
  <c r="FA45" i="22"/>
  <c r="T45" i="23" s="1"/>
  <c r="HX45" i="22"/>
  <c r="CQ45" i="23" s="1"/>
  <c r="HS45" i="22"/>
  <c r="CL45" i="23" s="1"/>
  <c r="GC45" i="22"/>
  <c r="AV45" i="23" s="1"/>
  <c r="FC45" i="22"/>
  <c r="V45" i="23" s="1"/>
  <c r="FK45" i="22"/>
  <c r="AD45" i="23" s="1"/>
  <c r="FZ45" i="22"/>
  <c r="AS45" i="23" s="1"/>
  <c r="JL45" i="22"/>
  <c r="EE45" i="23" s="1"/>
  <c r="FD45" i="22"/>
  <c r="W45" i="23" s="1"/>
  <c r="IC45" i="22"/>
  <c r="CV45" i="23" s="1"/>
  <c r="FN45" i="22"/>
  <c r="AG45" i="23" s="1"/>
  <c r="JF45" i="22"/>
  <c r="DY45" i="23" s="1"/>
  <c r="JK45" i="22"/>
  <c r="ED45" i="23" s="1"/>
  <c r="HB45" i="22"/>
  <c r="BU45" i="23" s="1"/>
  <c r="HM45" i="22"/>
  <c r="CF45" i="23" s="1"/>
  <c r="ET45" i="22"/>
  <c r="M45" i="23" s="1"/>
  <c r="IB45" i="22"/>
  <c r="CU45" i="23" s="1"/>
  <c r="EM45" i="22"/>
  <c r="F45" i="23" s="1"/>
  <c r="JJ45" i="22"/>
  <c r="EC45" i="23" s="1"/>
  <c r="JE45" i="22"/>
  <c r="DX45" i="23" s="1"/>
  <c r="FB45" i="22"/>
  <c r="U45" i="23" s="1"/>
  <c r="JA45" i="22"/>
  <c r="DT45" i="23" s="1"/>
  <c r="GP45" i="22"/>
  <c r="BI45" i="23" s="1"/>
  <c r="IJ45" i="22"/>
  <c r="DC45" i="23" s="1"/>
  <c r="HN45" i="22"/>
  <c r="CG45" i="23" s="1"/>
  <c r="GY45" i="22"/>
  <c r="BR45" i="23" s="1"/>
  <c r="IF45" i="22"/>
  <c r="CY45" i="23" s="1"/>
  <c r="IH45" i="22"/>
  <c r="DA45" i="23" s="1"/>
  <c r="EV45" i="22"/>
  <c r="O45" i="23" s="1"/>
  <c r="HG45" i="22"/>
  <c r="BZ45" i="23" s="1"/>
  <c r="HQ45" i="22"/>
  <c r="CJ45" i="23" s="1"/>
  <c r="FX45" i="22"/>
  <c r="AQ45" i="23" s="1"/>
  <c r="IX45" i="22"/>
  <c r="DQ45" i="23" s="1"/>
  <c r="HV45" i="22"/>
  <c r="CO45" i="23" s="1"/>
  <c r="FS45" i="22"/>
  <c r="AL45" i="23" s="1"/>
  <c r="IP45" i="22"/>
  <c r="DI45" i="23" s="1"/>
  <c r="EL45" i="22"/>
  <c r="E45" i="23" s="1"/>
  <c r="GR45" i="22"/>
  <c r="BK45" i="23" s="1"/>
  <c r="HF45" i="22"/>
  <c r="BY45" i="23" s="1"/>
  <c r="HR45" i="22"/>
  <c r="CK45" i="23" s="1"/>
  <c r="IO45" i="22"/>
  <c r="DH45" i="23" s="1"/>
  <c r="HI45" i="22"/>
  <c r="CB45" i="23" s="1"/>
  <c r="JC45" i="22"/>
  <c r="DV45" i="23" s="1"/>
  <c r="GD45" i="22"/>
  <c r="AW45" i="23" s="1"/>
  <c r="IU45" i="22"/>
  <c r="DN45" i="23" s="1"/>
  <c r="JH45" i="22"/>
  <c r="EA45" i="23" s="1"/>
  <c r="GG45" i="22"/>
  <c r="AZ45" i="23" s="1"/>
  <c r="HO45" i="22"/>
  <c r="CH45" i="23" s="1"/>
  <c r="IK45" i="22"/>
  <c r="DD45" i="23" s="1"/>
  <c r="HT45" i="22"/>
  <c r="CM45" i="23" s="1"/>
  <c r="IQ45" i="22"/>
  <c r="DJ45" i="23" s="1"/>
  <c r="IR45" i="22"/>
  <c r="DK45" i="23" s="1"/>
  <c r="IY45" i="22"/>
  <c r="DR45" i="23" s="1"/>
  <c r="ES45" i="22"/>
  <c r="L45" i="23" s="1"/>
  <c r="FL45" i="22"/>
  <c r="AE45" i="23" s="1"/>
  <c r="ER45" i="22"/>
  <c r="K45" i="23" s="1"/>
  <c r="FH45" i="22"/>
  <c r="AA45" i="23" s="1"/>
  <c r="GB45" i="22"/>
  <c r="AU45" i="23" s="1"/>
  <c r="HE45" i="22"/>
  <c r="BX45" i="23" s="1"/>
  <c r="GU45" i="22"/>
  <c r="BN45" i="23" s="1"/>
  <c r="EU45" i="22"/>
  <c r="N45" i="23" s="1"/>
  <c r="HJ45" i="22"/>
  <c r="CC45" i="23" s="1"/>
  <c r="GL45" i="22"/>
  <c r="BE45" i="23" s="1"/>
  <c r="HZ45" i="22"/>
  <c r="CS45" i="23" s="1"/>
  <c r="HD45" i="22"/>
  <c r="BW45" i="23" s="1"/>
  <c r="GS45" i="22"/>
  <c r="BL45" i="23" s="1"/>
  <c r="IZ45" i="22"/>
  <c r="DS45" i="23" s="1"/>
  <c r="ID45" i="22"/>
  <c r="CW45" i="23" s="1"/>
  <c r="IE45" i="22"/>
  <c r="CX45" i="23" s="1"/>
  <c r="IS45" i="22"/>
  <c r="DL45" i="23" s="1"/>
  <c r="FY45" i="22"/>
  <c r="AR45" i="23" s="1"/>
  <c r="FJ45" i="22"/>
  <c r="AC45" i="23" s="1"/>
  <c r="HP45" i="22"/>
  <c r="CI45" i="23" s="1"/>
  <c r="GF45" i="22"/>
  <c r="AY45" i="23" s="1"/>
  <c r="IW45" i="22"/>
  <c r="DP45" i="23" s="1"/>
  <c r="IV45" i="22"/>
  <c r="DO45" i="23" s="1"/>
  <c r="GI45" i="22"/>
  <c r="BB45" i="23" s="1"/>
  <c r="EX45" i="22"/>
  <c r="Q45" i="23" s="1"/>
  <c r="GH45" i="22"/>
  <c r="BA45" i="23" s="1"/>
  <c r="FE45" i="22"/>
  <c r="X45" i="23" s="1"/>
  <c r="FV45" i="22"/>
  <c r="AO45" i="23" s="1"/>
  <c r="GJ45" i="22"/>
  <c r="BC45" i="23" s="1"/>
  <c r="GZ45" i="22"/>
  <c r="BS45" i="23" s="1"/>
  <c r="GW45" i="22"/>
  <c r="BP45" i="23" s="1"/>
  <c r="IT45" i="22"/>
  <c r="DM45" i="23" s="1"/>
  <c r="FP45" i="22"/>
  <c r="AI45" i="23" s="1"/>
  <c r="GX45" i="22"/>
  <c r="BQ45" i="23" s="1"/>
  <c r="FU45" i="22"/>
  <c r="AN45" i="23" s="1"/>
  <c r="FR45" i="22"/>
  <c r="AK45" i="23" s="1"/>
  <c r="EZ45" i="22"/>
  <c r="S45" i="23" s="1"/>
  <c r="IM45" i="22"/>
  <c r="DF45" i="23" s="1"/>
  <c r="EN45" i="22"/>
  <c r="G45" i="23" s="1"/>
  <c r="IG45" i="22"/>
  <c r="CZ45" i="23" s="1"/>
  <c r="HW45" i="22"/>
  <c r="CP45" i="23" s="1"/>
  <c r="FQ45" i="22"/>
  <c r="AJ45" i="23" s="1"/>
  <c r="HL45" i="22"/>
  <c r="CE45" i="23" s="1"/>
  <c r="EK45" i="22"/>
  <c r="D45" i="23" s="1"/>
  <c r="EQ45" i="22"/>
  <c r="J45" i="23" s="1"/>
  <c r="FG45" i="22"/>
  <c r="Z45" i="23" s="1"/>
  <c r="JI45" i="22"/>
  <c r="EB45" i="23" s="1"/>
  <c r="EO45" i="22"/>
  <c r="H45" i="23" s="1"/>
  <c r="GK45" i="22"/>
  <c r="BD45" i="23" s="1"/>
  <c r="GT45" i="22"/>
  <c r="BM45" i="23" s="1"/>
  <c r="JM45" i="22"/>
  <c r="EF45" i="23" s="1"/>
  <c r="HA45" i="22"/>
  <c r="BT45" i="23" s="1"/>
  <c r="GM45" i="22"/>
  <c r="BF45" i="23" s="1"/>
  <c r="IL45" i="22"/>
  <c r="DE45" i="23" s="1"/>
  <c r="FF45" i="22"/>
  <c r="Y45" i="23" s="1"/>
  <c r="IN45" i="22"/>
  <c r="DG45" i="23" s="1"/>
  <c r="HK45" i="22"/>
  <c r="CD45" i="23" s="1"/>
  <c r="FT45" i="22"/>
  <c r="AM45" i="23" s="1"/>
  <c r="IA45" i="22"/>
  <c r="CT45" i="23" s="1"/>
  <c r="EY45" i="22"/>
  <c r="R45" i="23" s="1"/>
  <c r="EJ45" i="22"/>
  <c r="C45" i="23" s="1"/>
  <c r="EP45" i="22"/>
  <c r="I45" i="23" s="1"/>
  <c r="JC121" i="22"/>
  <c r="DV121" i="23" s="1"/>
  <c r="GP121" i="22"/>
  <c r="BI121" i="23" s="1"/>
  <c r="GM121" i="22"/>
  <c r="BF121" i="23" s="1"/>
  <c r="EP121" i="22"/>
  <c r="I121" i="23" s="1"/>
  <c r="GB121" i="22"/>
  <c r="AU121" i="23" s="1"/>
  <c r="JJ121" i="22"/>
  <c r="EC121" i="23" s="1"/>
  <c r="HX121" i="22"/>
  <c r="CQ121" i="23" s="1"/>
  <c r="IZ121" i="22"/>
  <c r="DS121" i="23" s="1"/>
  <c r="GF121" i="22"/>
  <c r="AY121" i="23" s="1"/>
  <c r="HJ121" i="22"/>
  <c r="CC121" i="23" s="1"/>
  <c r="GO121" i="22"/>
  <c r="BH121" i="23" s="1"/>
  <c r="FA121" i="22"/>
  <c r="T121" i="23" s="1"/>
  <c r="EZ121" i="22"/>
  <c r="S121" i="23" s="1"/>
  <c r="GR121" i="22"/>
  <c r="BK121" i="23" s="1"/>
  <c r="HE121" i="22"/>
  <c r="BX121" i="23" s="1"/>
  <c r="HL121" i="22"/>
  <c r="CE121" i="23" s="1"/>
  <c r="IJ121" i="22"/>
  <c r="DC121" i="23" s="1"/>
  <c r="EJ121" i="22"/>
  <c r="C121" i="23" s="1"/>
  <c r="FD121" i="22"/>
  <c r="W121" i="23" s="1"/>
  <c r="IU121" i="22"/>
  <c r="DN121" i="23" s="1"/>
  <c r="IS121" i="22"/>
  <c r="DL121" i="23" s="1"/>
  <c r="IG121" i="22"/>
  <c r="CZ121" i="23" s="1"/>
  <c r="HP121" i="22"/>
  <c r="CI121" i="23" s="1"/>
  <c r="FC121" i="22"/>
  <c r="V121" i="23" s="1"/>
  <c r="HK121" i="22"/>
  <c r="CD121" i="23" s="1"/>
  <c r="EM121" i="22"/>
  <c r="F121" i="23" s="1"/>
  <c r="GK121" i="22"/>
  <c r="BD121" i="23" s="1"/>
  <c r="JM121" i="22"/>
  <c r="EF121" i="23" s="1"/>
  <c r="IN121" i="22"/>
  <c r="DG121" i="23" s="1"/>
  <c r="IE121" i="22"/>
  <c r="CX121" i="23" s="1"/>
  <c r="GD121" i="22"/>
  <c r="AW121" i="23" s="1"/>
  <c r="IP121" i="22"/>
  <c r="DI121" i="23" s="1"/>
  <c r="FJ121" i="22"/>
  <c r="AC121" i="23" s="1"/>
  <c r="HM121" i="22"/>
  <c r="CF121" i="23" s="1"/>
  <c r="GH121" i="22"/>
  <c r="BA121" i="23" s="1"/>
  <c r="IV121" i="22"/>
  <c r="DO121" i="23" s="1"/>
  <c r="GQ121" i="22"/>
  <c r="BJ121" i="23" s="1"/>
  <c r="HG121" i="22"/>
  <c r="BZ121" i="23" s="1"/>
  <c r="HN121" i="22"/>
  <c r="CG121" i="23" s="1"/>
  <c r="FE121" i="22"/>
  <c r="X121" i="23" s="1"/>
  <c r="EV121" i="22"/>
  <c r="O121" i="23" s="1"/>
  <c r="FP121" i="22"/>
  <c r="AI121" i="23" s="1"/>
  <c r="JI121" i="22"/>
  <c r="EB121" i="23" s="1"/>
  <c r="FW121" i="22"/>
  <c r="AP121" i="23" s="1"/>
  <c r="FV121" i="22"/>
  <c r="AO121" i="23" s="1"/>
  <c r="IF121" i="22"/>
  <c r="CY121" i="23" s="1"/>
  <c r="GZ121" i="22"/>
  <c r="BS121" i="23" s="1"/>
  <c r="HC121" i="22"/>
  <c r="BV121" i="23" s="1"/>
  <c r="FT121" i="22"/>
  <c r="AM121" i="23" s="1"/>
  <c r="HD121" i="22"/>
  <c r="BW121" i="23" s="1"/>
  <c r="GE121" i="22"/>
  <c r="AX121" i="23" s="1"/>
  <c r="II121" i="22"/>
  <c r="DB121" i="23" s="1"/>
  <c r="FF121" i="22"/>
  <c r="Y121" i="23" s="1"/>
  <c r="EQ121" i="22"/>
  <c r="J121" i="23" s="1"/>
  <c r="EW121" i="22"/>
  <c r="P121" i="23" s="1"/>
  <c r="FU121" i="22"/>
  <c r="AN121" i="23" s="1"/>
  <c r="IL121" i="22"/>
  <c r="DE121" i="23" s="1"/>
  <c r="IY121" i="22"/>
  <c r="DR121" i="23" s="1"/>
  <c r="JB121" i="22"/>
  <c r="DU121" i="23" s="1"/>
  <c r="HR121" i="22"/>
  <c r="CK121" i="23" s="1"/>
  <c r="IW121" i="22"/>
  <c r="DP121" i="23" s="1"/>
  <c r="HZ121" i="22"/>
  <c r="CS121" i="23" s="1"/>
  <c r="JH121" i="22"/>
  <c r="EA121" i="23" s="1"/>
  <c r="GG121" i="22"/>
  <c r="AZ121" i="23" s="1"/>
  <c r="FZ121" i="22"/>
  <c r="AS121" i="23" s="1"/>
  <c r="GW121" i="22"/>
  <c r="BP121" i="23" s="1"/>
  <c r="ER121" i="22"/>
  <c r="K121" i="23" s="1"/>
  <c r="JG121" i="22"/>
  <c r="DZ121" i="23" s="1"/>
  <c r="IR121" i="22"/>
  <c r="DK121" i="23" s="1"/>
  <c r="JA121" i="22"/>
  <c r="DT121" i="23" s="1"/>
  <c r="HA121" i="22"/>
  <c r="BT121" i="23" s="1"/>
  <c r="IC121" i="22"/>
  <c r="CV121" i="23" s="1"/>
  <c r="HW121" i="22"/>
  <c r="CP121" i="23" s="1"/>
  <c r="GX121" i="22"/>
  <c r="BQ121" i="23" s="1"/>
  <c r="HV121" i="22"/>
  <c r="CO121" i="23" s="1"/>
  <c r="EN121" i="22"/>
  <c r="G121" i="23" s="1"/>
  <c r="FY121" i="22"/>
  <c r="AR121" i="23" s="1"/>
  <c r="EY121" i="22"/>
  <c r="R121" i="23" s="1"/>
  <c r="HH121" i="22"/>
  <c r="CA121" i="23" s="1"/>
  <c r="FH121" i="22"/>
  <c r="AA121" i="23" s="1"/>
  <c r="GA121" i="22"/>
  <c r="AT121" i="23" s="1"/>
  <c r="FN121" i="22"/>
  <c r="AG121" i="23" s="1"/>
  <c r="JK121" i="22"/>
  <c r="ED121" i="23" s="1"/>
  <c r="HT121" i="22"/>
  <c r="CM121" i="23" s="1"/>
  <c r="EK121" i="22"/>
  <c r="D121" i="23" s="1"/>
  <c r="IO121" i="22"/>
  <c r="DH121" i="23" s="1"/>
  <c r="GV121" i="22"/>
  <c r="BO121" i="23" s="1"/>
  <c r="EO121" i="22"/>
  <c r="H121" i="23" s="1"/>
  <c r="FO121" i="22"/>
  <c r="AH121" i="23" s="1"/>
  <c r="ET121" i="22"/>
  <c r="M121" i="23" s="1"/>
  <c r="IQ121" i="22"/>
  <c r="DJ121" i="23" s="1"/>
  <c r="FI121" i="22"/>
  <c r="AB121" i="23" s="1"/>
  <c r="HU121" i="22"/>
  <c r="CN121" i="23" s="1"/>
  <c r="GT121" i="22"/>
  <c r="BM121" i="23" s="1"/>
  <c r="JN121" i="22"/>
  <c r="EG121" i="23" s="1"/>
  <c r="IH121" i="22"/>
  <c r="DA121" i="23" s="1"/>
  <c r="GS121" i="22"/>
  <c r="BL121" i="23" s="1"/>
  <c r="IA121" i="22"/>
  <c r="CT121" i="23" s="1"/>
  <c r="HF121" i="22"/>
  <c r="BY121" i="23" s="1"/>
  <c r="GJ121" i="22"/>
  <c r="BC121" i="23" s="1"/>
  <c r="HY121" i="22"/>
  <c r="CR121" i="23" s="1"/>
  <c r="JO121" i="22"/>
  <c r="EH121" i="23" s="1"/>
  <c r="IX121" i="22"/>
  <c r="DQ121" i="23" s="1"/>
  <c r="HB121" i="22"/>
  <c r="BU121" i="23" s="1"/>
  <c r="FM121" i="22"/>
  <c r="AF121" i="23" s="1"/>
  <c r="IM121" i="22"/>
  <c r="DF121" i="23" s="1"/>
  <c r="JL121" i="22"/>
  <c r="EE121" i="23" s="1"/>
  <c r="GN121" i="22"/>
  <c r="BG121" i="23" s="1"/>
  <c r="IB121" i="22"/>
  <c r="CU121" i="23" s="1"/>
  <c r="HI121" i="22"/>
  <c r="CB121" i="23" s="1"/>
  <c r="FR121" i="22"/>
  <c r="AK121" i="23" s="1"/>
  <c r="GC121" i="22"/>
  <c r="AV121" i="23" s="1"/>
  <c r="JF121" i="22"/>
  <c r="DY121" i="23" s="1"/>
  <c r="EX121" i="22"/>
  <c r="Q121" i="23" s="1"/>
  <c r="GY121" i="22"/>
  <c r="BR121" i="23" s="1"/>
  <c r="FQ121" i="22"/>
  <c r="AJ121" i="23" s="1"/>
  <c r="FS121" i="22"/>
  <c r="AL121" i="23" s="1"/>
  <c r="GU121" i="22"/>
  <c r="BN121" i="23" s="1"/>
  <c r="HO121" i="22"/>
  <c r="CH121" i="23" s="1"/>
  <c r="FB121" i="22"/>
  <c r="U121" i="23" s="1"/>
  <c r="HQ121" i="22"/>
  <c r="CJ121" i="23" s="1"/>
  <c r="ES121" i="22"/>
  <c r="L121" i="23" s="1"/>
  <c r="FK121" i="22"/>
  <c r="AD121" i="23" s="1"/>
  <c r="GI121" i="22"/>
  <c r="BB121" i="23" s="1"/>
  <c r="HS121" i="22"/>
  <c r="CL121" i="23" s="1"/>
  <c r="FX121" i="22"/>
  <c r="AQ121" i="23" s="1"/>
  <c r="EU121" i="22"/>
  <c r="N121" i="23" s="1"/>
  <c r="FL121" i="22"/>
  <c r="AE121" i="23" s="1"/>
  <c r="ID121" i="22"/>
  <c r="CW121" i="23" s="1"/>
  <c r="IK121" i="22"/>
  <c r="DD121" i="23" s="1"/>
  <c r="GL121" i="22"/>
  <c r="BE121" i="23" s="1"/>
  <c r="FG121" i="22"/>
  <c r="Z121" i="23" s="1"/>
  <c r="EL121" i="22"/>
  <c r="E121" i="23" s="1"/>
  <c r="JE121" i="22"/>
  <c r="DX121" i="23" s="1"/>
  <c r="IT121" i="22"/>
  <c r="DM121" i="23" s="1"/>
  <c r="JD121" i="22"/>
  <c r="DW121" i="23" s="1"/>
  <c r="GR93" i="22"/>
  <c r="BK93" i="23" s="1"/>
  <c r="HA93" i="22"/>
  <c r="BT93" i="23" s="1"/>
  <c r="EX93" i="22"/>
  <c r="Q93" i="23" s="1"/>
  <c r="JD93" i="22"/>
  <c r="DW93" i="23" s="1"/>
  <c r="GG93" i="22"/>
  <c r="AZ93" i="23" s="1"/>
  <c r="JM93" i="22"/>
  <c r="EF93" i="23" s="1"/>
  <c r="EV93" i="22"/>
  <c r="O93" i="23" s="1"/>
  <c r="GW93" i="22"/>
  <c r="BP93" i="23" s="1"/>
  <c r="GH93" i="22"/>
  <c r="BA93" i="23" s="1"/>
  <c r="EY93" i="22"/>
  <c r="R93" i="23" s="1"/>
  <c r="FO93" i="22"/>
  <c r="AH93" i="23" s="1"/>
  <c r="GS93" i="22"/>
  <c r="BL93" i="23" s="1"/>
  <c r="FT93" i="22"/>
  <c r="AM93" i="23" s="1"/>
  <c r="HF93" i="22"/>
  <c r="BY93" i="23" s="1"/>
  <c r="FV93" i="22"/>
  <c r="AO93" i="23" s="1"/>
  <c r="EZ93" i="22"/>
  <c r="S93" i="23" s="1"/>
  <c r="GP93" i="22"/>
  <c r="BI93" i="23" s="1"/>
  <c r="HR93" i="22"/>
  <c r="CK93" i="23" s="1"/>
  <c r="FQ93" i="22"/>
  <c r="AJ93" i="23" s="1"/>
  <c r="FM93" i="22"/>
  <c r="AF93" i="23" s="1"/>
  <c r="FA93" i="22"/>
  <c r="T93" i="23" s="1"/>
  <c r="FH93" i="22"/>
  <c r="AA93" i="23" s="1"/>
  <c r="IZ93" i="22"/>
  <c r="DS93" i="23" s="1"/>
  <c r="GF93" i="22"/>
  <c r="AY93" i="23" s="1"/>
  <c r="HQ93" i="22"/>
  <c r="CJ93" i="23" s="1"/>
  <c r="JF93" i="22"/>
  <c r="DY93" i="23" s="1"/>
  <c r="GN93" i="22"/>
  <c r="BG93" i="23" s="1"/>
  <c r="FG93" i="22"/>
  <c r="Z93" i="23" s="1"/>
  <c r="HG93" i="22"/>
  <c r="BZ93" i="23" s="1"/>
  <c r="HC93" i="22"/>
  <c r="BV93" i="23" s="1"/>
  <c r="EP93" i="22"/>
  <c r="I93" i="23" s="1"/>
  <c r="FD93" i="22"/>
  <c r="W93" i="23" s="1"/>
  <c r="EU93" i="22"/>
  <c r="N93" i="23" s="1"/>
  <c r="HZ93" i="22"/>
  <c r="CS93" i="23" s="1"/>
  <c r="IA93" i="22"/>
  <c r="CT93" i="23" s="1"/>
  <c r="FK93" i="22"/>
  <c r="AD93" i="23" s="1"/>
  <c r="JE93" i="22"/>
  <c r="DX93" i="23" s="1"/>
  <c r="IB93" i="22"/>
  <c r="CU93" i="23" s="1"/>
  <c r="IW93" i="22"/>
  <c r="DP93" i="23" s="1"/>
  <c r="IK93" i="22"/>
  <c r="DD93" i="23" s="1"/>
  <c r="FJ93" i="22"/>
  <c r="AC93" i="23" s="1"/>
  <c r="GK93" i="22"/>
  <c r="BD93" i="23" s="1"/>
  <c r="FW93" i="22"/>
  <c r="AP93" i="23" s="1"/>
  <c r="JL93" i="22"/>
  <c r="EE93" i="23" s="1"/>
  <c r="JB93" i="22"/>
  <c r="DU93" i="23" s="1"/>
  <c r="GO93" i="22"/>
  <c r="BH93" i="23" s="1"/>
  <c r="JK93" i="22"/>
  <c r="ED93" i="23" s="1"/>
  <c r="FZ93" i="22"/>
  <c r="AS93" i="23" s="1"/>
  <c r="FI93" i="22"/>
  <c r="AB93" i="23" s="1"/>
  <c r="JG93" i="22"/>
  <c r="DZ93" i="23" s="1"/>
  <c r="GQ93" i="22"/>
  <c r="BJ93" i="23" s="1"/>
  <c r="JI93" i="22"/>
  <c r="EB93" i="23" s="1"/>
  <c r="FF93" i="22"/>
  <c r="Y93" i="23" s="1"/>
  <c r="EL93" i="22"/>
  <c r="E93" i="23" s="1"/>
  <c r="ET93" i="22"/>
  <c r="M93" i="23" s="1"/>
  <c r="IV93" i="22"/>
  <c r="DO93" i="23" s="1"/>
  <c r="EO93" i="22"/>
  <c r="H93" i="23" s="1"/>
  <c r="GA93" i="22"/>
  <c r="AT93" i="23" s="1"/>
  <c r="ES93" i="22"/>
  <c r="L93" i="23" s="1"/>
  <c r="HU93" i="22"/>
  <c r="CN93" i="23" s="1"/>
  <c r="IE93" i="22"/>
  <c r="CX93" i="23" s="1"/>
  <c r="EQ93" i="22"/>
  <c r="J93" i="23" s="1"/>
  <c r="GB93" i="22"/>
  <c r="AU93" i="23" s="1"/>
  <c r="GM93" i="22"/>
  <c r="BF93" i="23" s="1"/>
  <c r="JC93" i="22"/>
  <c r="DV93" i="23" s="1"/>
  <c r="IQ93" i="22"/>
  <c r="DJ93" i="23" s="1"/>
  <c r="HY93" i="22"/>
  <c r="CR93" i="23" s="1"/>
  <c r="IR93" i="22"/>
  <c r="DK93" i="23" s="1"/>
  <c r="GZ93" i="22"/>
  <c r="BS93" i="23" s="1"/>
  <c r="IP93" i="22"/>
  <c r="DI93" i="23" s="1"/>
  <c r="HH93" i="22"/>
  <c r="CA93" i="23" s="1"/>
  <c r="IS93" i="22"/>
  <c r="DL93" i="23" s="1"/>
  <c r="FS93" i="22"/>
  <c r="AL93" i="23" s="1"/>
  <c r="FL93" i="22"/>
  <c r="AE93" i="23" s="1"/>
  <c r="GE93" i="22"/>
  <c r="AX93" i="23" s="1"/>
  <c r="IL93" i="22"/>
  <c r="DE93" i="23" s="1"/>
  <c r="EJ93" i="22"/>
  <c r="C93" i="23" s="1"/>
  <c r="II93" i="22"/>
  <c r="DB93" i="23" s="1"/>
  <c r="FU93" i="22"/>
  <c r="AN93" i="23" s="1"/>
  <c r="HE93" i="22"/>
  <c r="BX93" i="23" s="1"/>
  <c r="IX93" i="22"/>
  <c r="DQ93" i="23" s="1"/>
  <c r="EN93" i="22"/>
  <c r="G93" i="23" s="1"/>
  <c r="HK93" i="22"/>
  <c r="CD93" i="23" s="1"/>
  <c r="GU93" i="22"/>
  <c r="BN93" i="23" s="1"/>
  <c r="FE93" i="22"/>
  <c r="X93" i="23" s="1"/>
  <c r="IN93" i="22"/>
  <c r="DG93" i="23" s="1"/>
  <c r="IO93" i="22"/>
  <c r="DH93" i="23" s="1"/>
  <c r="IM93" i="22"/>
  <c r="DF93" i="23" s="1"/>
  <c r="IH93" i="22"/>
  <c r="DA93" i="23" s="1"/>
  <c r="GX93" i="22"/>
  <c r="BQ93" i="23" s="1"/>
  <c r="GD93" i="22"/>
  <c r="AW93" i="23" s="1"/>
  <c r="HX93" i="22"/>
  <c r="CQ93" i="23" s="1"/>
  <c r="IJ93" i="22"/>
  <c r="DC93" i="23" s="1"/>
  <c r="JN93" i="22"/>
  <c r="EG93" i="23" s="1"/>
  <c r="ID93" i="22"/>
  <c r="CW93" i="23" s="1"/>
  <c r="EW93" i="22"/>
  <c r="P93" i="23" s="1"/>
  <c r="JJ93" i="22"/>
  <c r="EC93" i="23" s="1"/>
  <c r="FY93" i="22"/>
  <c r="AR93" i="23" s="1"/>
  <c r="EM93" i="22"/>
  <c r="F93" i="23" s="1"/>
  <c r="JH93" i="22"/>
  <c r="EA93" i="23" s="1"/>
  <c r="HB93" i="22"/>
  <c r="BU93" i="23" s="1"/>
  <c r="FR93" i="22"/>
  <c r="AK93" i="23" s="1"/>
  <c r="HN93" i="22"/>
  <c r="CG93" i="23" s="1"/>
  <c r="GJ93" i="22"/>
  <c r="BC93" i="23" s="1"/>
  <c r="HJ93" i="22"/>
  <c r="CC93" i="23" s="1"/>
  <c r="FN93" i="22"/>
  <c r="AG93" i="23" s="1"/>
  <c r="FC93" i="22"/>
  <c r="V93" i="23" s="1"/>
  <c r="GI93" i="22"/>
  <c r="BB93" i="23" s="1"/>
  <c r="FX93" i="22"/>
  <c r="AQ93" i="23" s="1"/>
  <c r="JO93" i="22"/>
  <c r="EH93" i="23" s="1"/>
  <c r="EK93" i="22"/>
  <c r="D93" i="23" s="1"/>
  <c r="GC93" i="22"/>
  <c r="AV93" i="23" s="1"/>
  <c r="HV93" i="22"/>
  <c r="CO93" i="23" s="1"/>
  <c r="FB93" i="22"/>
  <c r="U93" i="23" s="1"/>
  <c r="GY93" i="22"/>
  <c r="BR93" i="23" s="1"/>
  <c r="HD93" i="22"/>
  <c r="BW93" i="23" s="1"/>
  <c r="HP93" i="22"/>
  <c r="CI93" i="23" s="1"/>
  <c r="IG93" i="22"/>
  <c r="CZ93" i="23" s="1"/>
  <c r="HW93" i="22"/>
  <c r="CP93" i="23" s="1"/>
  <c r="IC93" i="22"/>
  <c r="CV93" i="23" s="1"/>
  <c r="HL93" i="22"/>
  <c r="CE93" i="23" s="1"/>
  <c r="FP93" i="22"/>
  <c r="AI93" i="23" s="1"/>
  <c r="GT93" i="22"/>
  <c r="BM93" i="23" s="1"/>
  <c r="JA93" i="22"/>
  <c r="DT93" i="23" s="1"/>
  <c r="HO93" i="22"/>
  <c r="CH93" i="23" s="1"/>
  <c r="GV93" i="22"/>
  <c r="BO93" i="23" s="1"/>
  <c r="IF93" i="22"/>
  <c r="CY93" i="23" s="1"/>
  <c r="IU93" i="22"/>
  <c r="DN93" i="23" s="1"/>
  <c r="IT93" i="22"/>
  <c r="DM93" i="23" s="1"/>
  <c r="GL93" i="22"/>
  <c r="BE93" i="23" s="1"/>
  <c r="ER93" i="22"/>
  <c r="K93" i="23" s="1"/>
  <c r="HM93" i="22"/>
  <c r="CF93" i="23" s="1"/>
  <c r="HI93" i="22"/>
  <c r="CB93" i="23" s="1"/>
  <c r="HS93" i="22"/>
  <c r="CL93" i="23" s="1"/>
  <c r="HT93" i="22"/>
  <c r="CM93" i="23" s="1"/>
  <c r="IY93" i="22"/>
  <c r="DR93" i="23" s="1"/>
  <c r="FA12" i="22"/>
  <c r="T12" i="23" s="1"/>
  <c r="IS12" i="22"/>
  <c r="DL12" i="23" s="1"/>
  <c r="HY12" i="22"/>
  <c r="CR12" i="23" s="1"/>
  <c r="FP12" i="22"/>
  <c r="AI12" i="23" s="1"/>
  <c r="IM12" i="22"/>
  <c r="DF12" i="23" s="1"/>
  <c r="FW12" i="22"/>
  <c r="AP12" i="23" s="1"/>
  <c r="FK12" i="22"/>
  <c r="AD12" i="23" s="1"/>
  <c r="GC12" i="22"/>
  <c r="AV12" i="23" s="1"/>
  <c r="GH12" i="22"/>
  <c r="BA12" i="23" s="1"/>
  <c r="IN12" i="22"/>
  <c r="DG12" i="23" s="1"/>
  <c r="GN12" i="22"/>
  <c r="BG12" i="23" s="1"/>
  <c r="FB12" i="22"/>
  <c r="U12" i="23" s="1"/>
  <c r="HS12" i="22"/>
  <c r="CL12" i="23" s="1"/>
  <c r="FX12" i="22"/>
  <c r="AQ12" i="23" s="1"/>
  <c r="GW12" i="22"/>
  <c r="BP12" i="23" s="1"/>
  <c r="GJ12" i="22"/>
  <c r="BC12" i="23" s="1"/>
  <c r="EV12" i="22"/>
  <c r="O12" i="23" s="1"/>
  <c r="IG12" i="22"/>
  <c r="CZ12" i="23" s="1"/>
  <c r="IU12" i="22"/>
  <c r="DN12" i="23" s="1"/>
  <c r="IR12" i="22"/>
  <c r="DK12" i="23" s="1"/>
  <c r="IX12" i="22"/>
  <c r="DQ12" i="23" s="1"/>
  <c r="FS12" i="22"/>
  <c r="AL12" i="23" s="1"/>
  <c r="EM12" i="22"/>
  <c r="F12" i="23" s="1"/>
  <c r="ID12" i="22"/>
  <c r="CW12" i="23" s="1"/>
  <c r="FY12" i="22"/>
  <c r="AR12" i="23" s="1"/>
  <c r="ER12" i="22"/>
  <c r="K12" i="23" s="1"/>
  <c r="JK12" i="22"/>
  <c r="ED12" i="23" s="1"/>
  <c r="HT12" i="22"/>
  <c r="CM12" i="23" s="1"/>
  <c r="JB12" i="22"/>
  <c r="DU12" i="23" s="1"/>
  <c r="JD12" i="22"/>
  <c r="DW12" i="23" s="1"/>
  <c r="FM12" i="22"/>
  <c r="AF12" i="23" s="1"/>
  <c r="HV12" i="22"/>
  <c r="CO12" i="23" s="1"/>
  <c r="EP12" i="22"/>
  <c r="I12" i="23" s="1"/>
  <c r="HN12" i="22"/>
  <c r="CG12" i="23" s="1"/>
  <c r="ES12" i="22"/>
  <c r="L12" i="23" s="1"/>
  <c r="EO12" i="22"/>
  <c r="H12" i="23" s="1"/>
  <c r="JN12" i="22"/>
  <c r="EG12" i="23" s="1"/>
  <c r="GS12" i="22"/>
  <c r="BL12" i="23" s="1"/>
  <c r="GQ12" i="22"/>
  <c r="BJ12" i="23" s="1"/>
  <c r="EZ12" i="22"/>
  <c r="S12" i="23" s="1"/>
  <c r="IV12" i="22"/>
  <c r="DO12" i="23" s="1"/>
  <c r="IY12" i="22"/>
  <c r="DR12" i="23" s="1"/>
  <c r="GF12" i="22"/>
  <c r="AY12" i="23" s="1"/>
  <c r="HK12" i="22"/>
  <c r="CD12" i="23" s="1"/>
  <c r="JI12" i="22"/>
  <c r="EB12" i="23" s="1"/>
  <c r="JA12" i="22"/>
  <c r="DT12" i="23" s="1"/>
  <c r="GI12" i="22"/>
  <c r="BB12" i="23" s="1"/>
  <c r="GY12" i="22"/>
  <c r="BR12" i="23" s="1"/>
  <c r="FL12" i="22"/>
  <c r="AE12" i="23" s="1"/>
  <c r="FV12" i="22"/>
  <c r="AO12" i="23" s="1"/>
  <c r="GE12" i="22"/>
  <c r="AX12" i="23" s="1"/>
  <c r="GK12" i="22"/>
  <c r="BD12" i="23" s="1"/>
  <c r="HJ12" i="22"/>
  <c r="CC12" i="23" s="1"/>
  <c r="HO12" i="22"/>
  <c r="CH12" i="23" s="1"/>
  <c r="JC12" i="22"/>
  <c r="DV12" i="23" s="1"/>
  <c r="GU12" i="22"/>
  <c r="BN12" i="23" s="1"/>
  <c r="EU12" i="22"/>
  <c r="N12" i="23" s="1"/>
  <c r="HP12" i="22"/>
  <c r="CI12" i="23" s="1"/>
  <c r="FN12" i="22"/>
  <c r="AG12" i="23" s="1"/>
  <c r="EX12" i="22"/>
  <c r="Q12" i="23" s="1"/>
  <c r="HW12" i="22"/>
  <c r="CP12" i="23" s="1"/>
  <c r="IT12" i="22"/>
  <c r="DM12" i="23" s="1"/>
  <c r="JL12" i="22"/>
  <c r="EE12" i="23" s="1"/>
  <c r="FG12" i="22"/>
  <c r="Z12" i="23" s="1"/>
  <c r="FC12" i="22"/>
  <c r="V12" i="23" s="1"/>
  <c r="GT12" i="22"/>
  <c r="BM12" i="23" s="1"/>
  <c r="HF12" i="22"/>
  <c r="BY12" i="23" s="1"/>
  <c r="IF12" i="22"/>
  <c r="CY12" i="23" s="1"/>
  <c r="FF12" i="22"/>
  <c r="Y12" i="23" s="1"/>
  <c r="GV12" i="22"/>
  <c r="BO12" i="23" s="1"/>
  <c r="JE12" i="22"/>
  <c r="DX12" i="23" s="1"/>
  <c r="GO12" i="22"/>
  <c r="BH12" i="23" s="1"/>
  <c r="GL12" i="22"/>
  <c r="BE12" i="23" s="1"/>
  <c r="GZ12" i="22"/>
  <c r="BS12" i="23" s="1"/>
  <c r="HC12" i="22"/>
  <c r="BV12" i="23" s="1"/>
  <c r="FO12" i="22"/>
  <c r="AH12" i="23" s="1"/>
  <c r="FE12" i="22"/>
  <c r="X12" i="23" s="1"/>
  <c r="IH12" i="22"/>
  <c r="DA12" i="23" s="1"/>
  <c r="JF12" i="22"/>
  <c r="DY12" i="23" s="1"/>
  <c r="IQ12" i="22"/>
  <c r="DJ12" i="23" s="1"/>
  <c r="FU12" i="22"/>
  <c r="AN12" i="23" s="1"/>
  <c r="JJ12" i="22"/>
  <c r="EC12" i="23" s="1"/>
  <c r="GR12" i="22"/>
  <c r="BK12" i="23" s="1"/>
  <c r="II12" i="22"/>
  <c r="DB12" i="23" s="1"/>
  <c r="EY12" i="22"/>
  <c r="R12" i="23" s="1"/>
  <c r="HR12" i="22"/>
  <c r="CK12" i="23" s="1"/>
  <c r="HX12" i="22"/>
  <c r="CQ12" i="23" s="1"/>
  <c r="JH12" i="22"/>
  <c r="EA12" i="23" s="1"/>
  <c r="FD12" i="22"/>
  <c r="W12" i="23" s="1"/>
  <c r="GP12" i="22"/>
  <c r="BI12" i="23" s="1"/>
  <c r="HZ12" i="22"/>
  <c r="CS12" i="23" s="1"/>
  <c r="EK12" i="22"/>
  <c r="D12" i="23" s="1"/>
  <c r="EQ12" i="22"/>
  <c r="J12" i="23" s="1"/>
  <c r="FT12" i="22"/>
  <c r="AM12" i="23" s="1"/>
  <c r="HB12" i="22"/>
  <c r="BU12" i="23" s="1"/>
  <c r="JM12" i="22"/>
  <c r="EF12" i="23" s="1"/>
  <c r="HA12" i="22"/>
  <c r="BT12" i="23" s="1"/>
  <c r="HL12" i="22"/>
  <c r="CE12" i="23" s="1"/>
  <c r="JO12" i="22"/>
  <c r="EH12" i="23" s="1"/>
  <c r="GD12" i="22"/>
  <c r="AW12" i="23" s="1"/>
  <c r="HD12" i="22"/>
  <c r="BW12" i="23" s="1"/>
  <c r="GA12" i="22"/>
  <c r="AT12" i="23" s="1"/>
  <c r="HH12" i="22"/>
  <c r="CA12" i="23" s="1"/>
  <c r="IL12" i="22"/>
  <c r="DE12" i="23" s="1"/>
  <c r="GG12" i="22"/>
  <c r="AZ12" i="23" s="1"/>
  <c r="HM12" i="22"/>
  <c r="CF12" i="23" s="1"/>
  <c r="IA12" i="22"/>
  <c r="CT12" i="23" s="1"/>
  <c r="IZ12" i="22"/>
  <c r="DS12" i="23" s="1"/>
  <c r="FR12" i="22"/>
  <c r="AK12" i="23" s="1"/>
  <c r="GB12" i="22"/>
  <c r="AU12" i="23" s="1"/>
  <c r="IW12" i="22"/>
  <c r="DP12" i="23" s="1"/>
  <c r="IK12" i="22"/>
  <c r="DD12" i="23" s="1"/>
  <c r="HE12" i="22"/>
  <c r="BX12" i="23" s="1"/>
  <c r="EN12" i="22"/>
  <c r="G12" i="23" s="1"/>
  <c r="EJ12" i="22"/>
  <c r="C12" i="23" s="1"/>
  <c r="EW12" i="22"/>
  <c r="P12" i="23" s="1"/>
  <c r="IE12" i="22"/>
  <c r="CX12" i="23" s="1"/>
  <c r="IB12" i="22"/>
  <c r="CU12" i="23" s="1"/>
  <c r="IJ12" i="22"/>
  <c r="DC12" i="23" s="1"/>
  <c r="HI12" i="22"/>
  <c r="CB12" i="23" s="1"/>
  <c r="ET12" i="22"/>
  <c r="M12" i="23" s="1"/>
  <c r="IO12" i="22"/>
  <c r="DH12" i="23" s="1"/>
  <c r="JG12" i="22"/>
  <c r="DZ12" i="23" s="1"/>
  <c r="HQ12" i="22"/>
  <c r="CJ12" i="23" s="1"/>
  <c r="FJ12" i="22"/>
  <c r="AC12" i="23" s="1"/>
  <c r="FQ12" i="22"/>
  <c r="AJ12" i="23" s="1"/>
  <c r="EL12" i="22"/>
  <c r="E12" i="23" s="1"/>
  <c r="HU12" i="22"/>
  <c r="CN12" i="23" s="1"/>
  <c r="FI12" i="22"/>
  <c r="AB12" i="23" s="1"/>
  <c r="GX12" i="22"/>
  <c r="BQ12" i="23" s="1"/>
  <c r="FH12" i="22"/>
  <c r="AA12" i="23" s="1"/>
  <c r="FZ12" i="22"/>
  <c r="AS12" i="23" s="1"/>
  <c r="GM12" i="22"/>
  <c r="BF12" i="23" s="1"/>
  <c r="IC12" i="22"/>
  <c r="CV12" i="23" s="1"/>
  <c r="IP12" i="22"/>
  <c r="DI12" i="23" s="1"/>
  <c r="HG12" i="22"/>
  <c r="BZ12" i="23" s="1"/>
  <c r="HW39" i="22"/>
  <c r="CP39" i="23" s="1"/>
  <c r="ES39" i="22"/>
  <c r="L39" i="23" s="1"/>
  <c r="IR39" i="22"/>
  <c r="DK39" i="23" s="1"/>
  <c r="FL39" i="22"/>
  <c r="AE39" i="23" s="1"/>
  <c r="GK39" i="22"/>
  <c r="BD39" i="23" s="1"/>
  <c r="EP39" i="22"/>
  <c r="I39" i="23" s="1"/>
  <c r="IH39" i="22"/>
  <c r="DA39" i="23" s="1"/>
  <c r="GR39" i="22"/>
  <c r="BK39" i="23" s="1"/>
  <c r="GD39" i="22"/>
  <c r="AW39" i="23" s="1"/>
  <c r="GU39" i="22"/>
  <c r="BN39" i="23" s="1"/>
  <c r="EU39" i="22"/>
  <c r="N39" i="23" s="1"/>
  <c r="EV39" i="22"/>
  <c r="O39" i="23" s="1"/>
  <c r="EY39" i="22"/>
  <c r="R39" i="23" s="1"/>
  <c r="HN39" i="22"/>
  <c r="CG39" i="23" s="1"/>
  <c r="IE39" i="22"/>
  <c r="CX39" i="23" s="1"/>
  <c r="IV39" i="22"/>
  <c r="DO39" i="23" s="1"/>
  <c r="GT39" i="22"/>
  <c r="BM39" i="23" s="1"/>
  <c r="GC39" i="22"/>
  <c r="AV39" i="23" s="1"/>
  <c r="IX39" i="22"/>
  <c r="DQ39" i="23" s="1"/>
  <c r="IL39" i="22"/>
  <c r="DE39" i="23" s="1"/>
  <c r="HH39" i="22"/>
  <c r="CA39" i="23" s="1"/>
  <c r="GJ39" i="22"/>
  <c r="BC39" i="23" s="1"/>
  <c r="FP39" i="22"/>
  <c r="AI39" i="23" s="1"/>
  <c r="ID39" i="22"/>
  <c r="CW39" i="23" s="1"/>
  <c r="JL39" i="22"/>
  <c r="EE39" i="23" s="1"/>
  <c r="FU39" i="22"/>
  <c r="AN39" i="23" s="1"/>
  <c r="FZ39" i="22"/>
  <c r="AS39" i="23" s="1"/>
  <c r="EN39" i="22"/>
  <c r="G39" i="23" s="1"/>
  <c r="HV39" i="22"/>
  <c r="CO39" i="23" s="1"/>
  <c r="JD39" i="22"/>
  <c r="DW39" i="23" s="1"/>
  <c r="JO39" i="22"/>
  <c r="EH39" i="23" s="1"/>
  <c r="ET39" i="22"/>
  <c r="M39" i="23" s="1"/>
  <c r="HD39" i="22"/>
  <c r="BW39" i="23" s="1"/>
  <c r="GM39" i="22"/>
  <c r="BF39" i="23" s="1"/>
  <c r="JE39" i="22"/>
  <c r="DX39" i="23" s="1"/>
  <c r="GI39" i="22"/>
  <c r="BB39" i="23" s="1"/>
  <c r="EQ39" i="22"/>
  <c r="J39" i="23" s="1"/>
  <c r="HP39" i="22"/>
  <c r="CI39" i="23" s="1"/>
  <c r="EW39" i="22"/>
  <c r="P39" i="23" s="1"/>
  <c r="FS39" i="22"/>
  <c r="AL39" i="23" s="1"/>
  <c r="GY39" i="22"/>
  <c r="BR39" i="23" s="1"/>
  <c r="FX39" i="22"/>
  <c r="AQ39" i="23" s="1"/>
  <c r="GA39" i="22"/>
  <c r="AT39" i="23" s="1"/>
  <c r="GV39" i="22"/>
  <c r="BO39" i="23" s="1"/>
  <c r="GQ39" i="22"/>
  <c r="BJ39" i="23" s="1"/>
  <c r="FE39" i="22"/>
  <c r="X39" i="23" s="1"/>
  <c r="HL39" i="22"/>
  <c r="CE39" i="23" s="1"/>
  <c r="IG39" i="22"/>
  <c r="CZ39" i="23" s="1"/>
  <c r="JG39" i="22"/>
  <c r="DZ39" i="23" s="1"/>
  <c r="HY39" i="22"/>
  <c r="CR39" i="23" s="1"/>
  <c r="FF39" i="22"/>
  <c r="Y39" i="23" s="1"/>
  <c r="JI39" i="22"/>
  <c r="EB39" i="23" s="1"/>
  <c r="JN39" i="22"/>
  <c r="EG39" i="23" s="1"/>
  <c r="FN39" i="22"/>
  <c r="AG39" i="23" s="1"/>
  <c r="FI39" i="22"/>
  <c r="AB39" i="23" s="1"/>
  <c r="GX39" i="22"/>
  <c r="BQ39" i="23" s="1"/>
  <c r="GZ39" i="22"/>
  <c r="BS39" i="23" s="1"/>
  <c r="GG39" i="22"/>
  <c r="AZ39" i="23" s="1"/>
  <c r="FW39" i="22"/>
  <c r="AP39" i="23" s="1"/>
  <c r="FR39" i="22"/>
  <c r="AK39" i="23" s="1"/>
  <c r="HZ39" i="22"/>
  <c r="CS39" i="23" s="1"/>
  <c r="GO39" i="22"/>
  <c r="BH39" i="23" s="1"/>
  <c r="EM39" i="22"/>
  <c r="F39" i="23" s="1"/>
  <c r="IF39" i="22"/>
  <c r="CY39" i="23" s="1"/>
  <c r="HI39" i="22"/>
  <c r="CB39" i="23" s="1"/>
  <c r="FK39" i="22"/>
  <c r="AD39" i="23" s="1"/>
  <c r="EJ39" i="22"/>
  <c r="C39" i="23" s="1"/>
  <c r="JF39" i="22"/>
  <c r="DY39" i="23" s="1"/>
  <c r="JK39" i="22"/>
  <c r="ED39" i="23" s="1"/>
  <c r="FV39" i="22"/>
  <c r="AO39" i="23" s="1"/>
  <c r="HQ39" i="22"/>
  <c r="CJ39" i="23" s="1"/>
  <c r="FD39" i="22"/>
  <c r="W39" i="23" s="1"/>
  <c r="JM39" i="22"/>
  <c r="EF39" i="23" s="1"/>
  <c r="FC39" i="22"/>
  <c r="V39" i="23" s="1"/>
  <c r="GE39" i="22"/>
  <c r="AX39" i="23" s="1"/>
  <c r="EZ39" i="22"/>
  <c r="S39" i="23" s="1"/>
  <c r="IC39" i="22"/>
  <c r="CV39" i="23" s="1"/>
  <c r="EK39" i="22"/>
  <c r="D39" i="23" s="1"/>
  <c r="JH39" i="22"/>
  <c r="EA39" i="23" s="1"/>
  <c r="IU39" i="22"/>
  <c r="DN39" i="23" s="1"/>
  <c r="IP39" i="22"/>
  <c r="DI39" i="23" s="1"/>
  <c r="HM39" i="22"/>
  <c r="CF39" i="23" s="1"/>
  <c r="GS39" i="22"/>
  <c r="BL39" i="23" s="1"/>
  <c r="IA39" i="22"/>
  <c r="CT39" i="23" s="1"/>
  <c r="IY39" i="22"/>
  <c r="DR39" i="23" s="1"/>
  <c r="EX39" i="22"/>
  <c r="Q39" i="23" s="1"/>
  <c r="HE39" i="22"/>
  <c r="BX39" i="23" s="1"/>
  <c r="IB39" i="22"/>
  <c r="CU39" i="23" s="1"/>
  <c r="GP39" i="22"/>
  <c r="BI39" i="23" s="1"/>
  <c r="GN39" i="22"/>
  <c r="BG39" i="23" s="1"/>
  <c r="HG39" i="22"/>
  <c r="BZ39" i="23" s="1"/>
  <c r="IJ39" i="22"/>
  <c r="DC39" i="23" s="1"/>
  <c r="HA39" i="22"/>
  <c r="BT39" i="23" s="1"/>
  <c r="GH39" i="22"/>
  <c r="BA39" i="23" s="1"/>
  <c r="FG39" i="22"/>
  <c r="Z39" i="23" s="1"/>
  <c r="FO39" i="22"/>
  <c r="AH39" i="23" s="1"/>
  <c r="FT39" i="22"/>
  <c r="AM39" i="23" s="1"/>
  <c r="HR39" i="22"/>
  <c r="CK39" i="23" s="1"/>
  <c r="JB39" i="22"/>
  <c r="DU39" i="23" s="1"/>
  <c r="II39" i="22"/>
  <c r="DB39" i="23" s="1"/>
  <c r="FQ39" i="22"/>
  <c r="AJ39" i="23" s="1"/>
  <c r="HJ39" i="22"/>
  <c r="CC39" i="23" s="1"/>
  <c r="IM39" i="22"/>
  <c r="DF39" i="23" s="1"/>
  <c r="HU39" i="22"/>
  <c r="CN39" i="23" s="1"/>
  <c r="GF39" i="22"/>
  <c r="AY39" i="23" s="1"/>
  <c r="IN39" i="22"/>
  <c r="DG39" i="23" s="1"/>
  <c r="JC39" i="22"/>
  <c r="DV39" i="23" s="1"/>
  <c r="HT39" i="22"/>
  <c r="CM39" i="23" s="1"/>
  <c r="HK39" i="22"/>
  <c r="CD39" i="23" s="1"/>
  <c r="IO39" i="22"/>
  <c r="DH39" i="23" s="1"/>
  <c r="HO39" i="22"/>
  <c r="CH39" i="23" s="1"/>
  <c r="FJ39" i="22"/>
  <c r="AC39" i="23" s="1"/>
  <c r="HB39" i="22"/>
  <c r="BU39" i="23" s="1"/>
  <c r="GL39" i="22"/>
  <c r="BE39" i="23" s="1"/>
  <c r="EO39" i="22"/>
  <c r="H39" i="23" s="1"/>
  <c r="FY39" i="22"/>
  <c r="AR39" i="23" s="1"/>
  <c r="HX39" i="22"/>
  <c r="CQ39" i="23" s="1"/>
  <c r="IQ39" i="22"/>
  <c r="DJ39" i="23" s="1"/>
  <c r="FH39" i="22"/>
  <c r="AA39" i="23" s="1"/>
  <c r="JA39" i="22"/>
  <c r="DT39" i="23" s="1"/>
  <c r="IW39" i="22"/>
  <c r="DP39" i="23" s="1"/>
  <c r="HS39" i="22"/>
  <c r="CL39" i="23" s="1"/>
  <c r="GW39" i="22"/>
  <c r="BP39" i="23" s="1"/>
  <c r="IK39" i="22"/>
  <c r="DD39" i="23" s="1"/>
  <c r="ER39" i="22"/>
  <c r="K39" i="23" s="1"/>
  <c r="FA39" i="22"/>
  <c r="T39" i="23" s="1"/>
  <c r="HC39" i="22"/>
  <c r="BV39" i="23" s="1"/>
  <c r="IT39" i="22"/>
  <c r="DM39" i="23" s="1"/>
  <c r="IS39" i="22"/>
  <c r="DL39" i="23" s="1"/>
  <c r="JJ39" i="22"/>
  <c r="EC39" i="23" s="1"/>
  <c r="FM39" i="22"/>
  <c r="AF39" i="23" s="1"/>
  <c r="IZ39" i="22"/>
  <c r="DS39" i="23" s="1"/>
  <c r="GB39" i="22"/>
  <c r="AU39" i="23" s="1"/>
  <c r="FB39" i="22"/>
  <c r="U39" i="23" s="1"/>
  <c r="HF39" i="22"/>
  <c r="BY39" i="23" s="1"/>
  <c r="EL39" i="22"/>
  <c r="E39" i="23" s="1"/>
  <c r="EQ128" i="22"/>
  <c r="J128" i="23" s="1"/>
  <c r="JD128" i="22"/>
  <c r="DW128" i="23" s="1"/>
  <c r="HA128" i="22"/>
  <c r="BT128" i="23" s="1"/>
  <c r="JM128" i="22"/>
  <c r="EF128" i="23" s="1"/>
  <c r="GC128" i="22"/>
  <c r="AV128" i="23" s="1"/>
  <c r="JK128" i="22"/>
  <c r="ED128" i="23" s="1"/>
  <c r="JE128" i="22"/>
  <c r="DX128" i="23" s="1"/>
  <c r="II128" i="22"/>
  <c r="DB128" i="23" s="1"/>
  <c r="IH128" i="22"/>
  <c r="DA128" i="23" s="1"/>
  <c r="IB128" i="22"/>
  <c r="CU128" i="23" s="1"/>
  <c r="HZ128" i="22"/>
  <c r="CS128" i="23" s="1"/>
  <c r="ET128" i="22"/>
  <c r="M128" i="23" s="1"/>
  <c r="FV128" i="22"/>
  <c r="AO128" i="23" s="1"/>
  <c r="IG128" i="22"/>
  <c r="CZ128" i="23" s="1"/>
  <c r="HV128" i="22"/>
  <c r="CO128" i="23" s="1"/>
  <c r="EN128" i="22"/>
  <c r="G128" i="23" s="1"/>
  <c r="JO128" i="22"/>
  <c r="EH128" i="23" s="1"/>
  <c r="FH128" i="22"/>
  <c r="AA128" i="23" s="1"/>
  <c r="FF128" i="22"/>
  <c r="Y128" i="23" s="1"/>
  <c r="HY128" i="22"/>
  <c r="CR128" i="23" s="1"/>
  <c r="FO128" i="22"/>
  <c r="AH128" i="23" s="1"/>
  <c r="HU128" i="22"/>
  <c r="CN128" i="23" s="1"/>
  <c r="HO128" i="22"/>
  <c r="CH128" i="23" s="1"/>
  <c r="FW128" i="22"/>
  <c r="AP128" i="23" s="1"/>
  <c r="IK128" i="22"/>
  <c r="DD128" i="23" s="1"/>
  <c r="IZ128" i="22"/>
  <c r="DS128" i="23" s="1"/>
  <c r="JL128" i="22"/>
  <c r="EE128" i="23" s="1"/>
  <c r="HH128" i="22"/>
  <c r="CA128" i="23" s="1"/>
  <c r="EV128" i="22"/>
  <c r="O128" i="23" s="1"/>
  <c r="EJ128" i="22"/>
  <c r="C128" i="23" s="1"/>
  <c r="IE128" i="22"/>
  <c r="CX128" i="23" s="1"/>
  <c r="EZ128" i="22"/>
  <c r="S128" i="23" s="1"/>
  <c r="IX128" i="22"/>
  <c r="DQ128" i="23" s="1"/>
  <c r="HI128" i="22"/>
  <c r="CB128" i="23" s="1"/>
  <c r="EY128" i="22"/>
  <c r="R128" i="23" s="1"/>
  <c r="IS128" i="22"/>
  <c r="DL128" i="23" s="1"/>
  <c r="JC128" i="22"/>
  <c r="DV128" i="23" s="1"/>
  <c r="JG128" i="22"/>
  <c r="DZ128" i="23" s="1"/>
  <c r="FK128" i="22"/>
  <c r="AD128" i="23" s="1"/>
  <c r="IF128" i="22"/>
  <c r="CY128" i="23" s="1"/>
  <c r="HK128" i="22"/>
  <c r="CD128" i="23" s="1"/>
  <c r="GV128" i="22"/>
  <c r="BO128" i="23" s="1"/>
  <c r="HJ128" i="22"/>
  <c r="CC128" i="23" s="1"/>
  <c r="HW128" i="22"/>
  <c r="CP128" i="23" s="1"/>
  <c r="IA128" i="22"/>
  <c r="CT128" i="23" s="1"/>
  <c r="IV128" i="22"/>
  <c r="DO128" i="23" s="1"/>
  <c r="HB128" i="22"/>
  <c r="BU128" i="23" s="1"/>
  <c r="FU128" i="22"/>
  <c r="AN128" i="23" s="1"/>
  <c r="HP128" i="22"/>
  <c r="CI128" i="23" s="1"/>
  <c r="FZ128" i="22"/>
  <c r="AS128" i="23" s="1"/>
  <c r="HN128" i="22"/>
  <c r="CG128" i="23" s="1"/>
  <c r="IQ128" i="22"/>
  <c r="DJ128" i="23" s="1"/>
  <c r="FT128" i="22"/>
  <c r="AM128" i="23" s="1"/>
  <c r="GJ128" i="22"/>
  <c r="BC128" i="23" s="1"/>
  <c r="FR128" i="22"/>
  <c r="AK128" i="23" s="1"/>
  <c r="GH128" i="22"/>
  <c r="BA128" i="23" s="1"/>
  <c r="FE128" i="22"/>
  <c r="X128" i="23" s="1"/>
  <c r="FL128" i="22"/>
  <c r="AE128" i="23" s="1"/>
  <c r="GO128" i="22"/>
  <c r="BH128" i="23" s="1"/>
  <c r="IM128" i="22"/>
  <c r="DF128" i="23" s="1"/>
  <c r="EK128" i="22"/>
  <c r="D128" i="23" s="1"/>
  <c r="IY128" i="22"/>
  <c r="DR128" i="23" s="1"/>
  <c r="HT128" i="22"/>
  <c r="CM128" i="23" s="1"/>
  <c r="GY128" i="22"/>
  <c r="BR128" i="23" s="1"/>
  <c r="EP128" i="22"/>
  <c r="I128" i="23" s="1"/>
  <c r="GE128" i="22"/>
  <c r="AX128" i="23" s="1"/>
  <c r="HD128" i="22"/>
  <c r="BW128" i="23" s="1"/>
  <c r="IC128" i="22"/>
  <c r="CV128" i="23" s="1"/>
  <c r="GD128" i="22"/>
  <c r="AW128" i="23" s="1"/>
  <c r="IT128" i="22"/>
  <c r="DM128" i="23" s="1"/>
  <c r="GI128" i="22"/>
  <c r="BB128" i="23" s="1"/>
  <c r="FP128" i="22"/>
  <c r="AI128" i="23" s="1"/>
  <c r="FX128" i="22"/>
  <c r="AQ128" i="23" s="1"/>
  <c r="GB128" i="22"/>
  <c r="AU128" i="23" s="1"/>
  <c r="GP128" i="22"/>
  <c r="BI128" i="23" s="1"/>
  <c r="EX128" i="22"/>
  <c r="Q128" i="23" s="1"/>
  <c r="FM128" i="22"/>
  <c r="AF128" i="23" s="1"/>
  <c r="EL128" i="22"/>
  <c r="E128" i="23" s="1"/>
  <c r="FI128" i="22"/>
  <c r="AB128" i="23" s="1"/>
  <c r="FA128" i="22"/>
  <c r="T128" i="23" s="1"/>
  <c r="GF128" i="22"/>
  <c r="AY128" i="23" s="1"/>
  <c r="HG128" i="22"/>
  <c r="BZ128" i="23" s="1"/>
  <c r="GA128" i="22"/>
  <c r="AT128" i="23" s="1"/>
  <c r="GQ128" i="22"/>
  <c r="BJ128" i="23" s="1"/>
  <c r="JF128" i="22"/>
  <c r="DY128" i="23" s="1"/>
  <c r="HX128" i="22"/>
  <c r="CQ128" i="23" s="1"/>
  <c r="IU128" i="22"/>
  <c r="DN128" i="23" s="1"/>
  <c r="IP128" i="22"/>
  <c r="DI128" i="23" s="1"/>
  <c r="GL128" i="22"/>
  <c r="BE128" i="23" s="1"/>
  <c r="HF128" i="22"/>
  <c r="BY128" i="23" s="1"/>
  <c r="GN128" i="22"/>
  <c r="BG128" i="23" s="1"/>
  <c r="GZ128" i="22"/>
  <c r="BS128" i="23" s="1"/>
  <c r="JB128" i="22"/>
  <c r="DU128" i="23" s="1"/>
  <c r="HE128" i="22"/>
  <c r="BX128" i="23" s="1"/>
  <c r="JJ128" i="22"/>
  <c r="EC128" i="23" s="1"/>
  <c r="IO128" i="22"/>
  <c r="DH128" i="23" s="1"/>
  <c r="ES128" i="22"/>
  <c r="L128" i="23" s="1"/>
  <c r="JA128" i="22"/>
  <c r="DT128" i="23" s="1"/>
  <c r="JN128" i="22"/>
  <c r="EG128" i="23" s="1"/>
  <c r="HL128" i="22"/>
  <c r="CE128" i="23" s="1"/>
  <c r="HQ128" i="22"/>
  <c r="CJ128" i="23" s="1"/>
  <c r="GW128" i="22"/>
  <c r="BP128" i="23" s="1"/>
  <c r="FC128" i="22"/>
  <c r="V128" i="23" s="1"/>
  <c r="FS128" i="22"/>
  <c r="AL128" i="23" s="1"/>
  <c r="IL128" i="22"/>
  <c r="DE128" i="23" s="1"/>
  <c r="GK128" i="22"/>
  <c r="BD128" i="23" s="1"/>
  <c r="FN128" i="22"/>
  <c r="AG128" i="23" s="1"/>
  <c r="IW128" i="22"/>
  <c r="DP128" i="23" s="1"/>
  <c r="HC128" i="22"/>
  <c r="BV128" i="23" s="1"/>
  <c r="JH128" i="22"/>
  <c r="EA128" i="23" s="1"/>
  <c r="EO128" i="22"/>
  <c r="H128" i="23" s="1"/>
  <c r="GX128" i="22"/>
  <c r="BQ128" i="23" s="1"/>
  <c r="GG128" i="22"/>
  <c r="AZ128" i="23" s="1"/>
  <c r="FY128" i="22"/>
  <c r="AR128" i="23" s="1"/>
  <c r="JI128" i="22"/>
  <c r="EB128" i="23" s="1"/>
  <c r="FQ128" i="22"/>
  <c r="AJ128" i="23" s="1"/>
  <c r="GU128" i="22"/>
  <c r="BN128" i="23" s="1"/>
  <c r="HR128" i="22"/>
  <c r="CK128" i="23" s="1"/>
  <c r="HS128" i="22"/>
  <c r="CL128" i="23" s="1"/>
  <c r="GT128" i="22"/>
  <c r="BM128" i="23" s="1"/>
  <c r="ID128" i="22"/>
  <c r="CW128" i="23" s="1"/>
  <c r="FB128" i="22"/>
  <c r="U128" i="23" s="1"/>
  <c r="GM128" i="22"/>
  <c r="BF128" i="23" s="1"/>
  <c r="GR128" i="22"/>
  <c r="BK128" i="23" s="1"/>
  <c r="HM128" i="22"/>
  <c r="CF128" i="23" s="1"/>
  <c r="IR128" i="22"/>
  <c r="DK128" i="23" s="1"/>
  <c r="FJ128" i="22"/>
  <c r="AC128" i="23" s="1"/>
  <c r="GS128" i="22"/>
  <c r="BL128" i="23" s="1"/>
  <c r="EU128" i="22"/>
  <c r="N128" i="23" s="1"/>
  <c r="FG128" i="22"/>
  <c r="Z128" i="23" s="1"/>
  <c r="EM128" i="22"/>
  <c r="F128" i="23" s="1"/>
  <c r="EW128" i="22"/>
  <c r="P128" i="23" s="1"/>
  <c r="FD128" i="22"/>
  <c r="W128" i="23" s="1"/>
  <c r="IN128" i="22"/>
  <c r="DG128" i="23" s="1"/>
  <c r="IJ128" i="22"/>
  <c r="DC128" i="23" s="1"/>
  <c r="ER128" i="22"/>
  <c r="K128" i="23" s="1"/>
  <c r="IK91" i="22"/>
  <c r="DD91" i="23" s="1"/>
  <c r="GC91" i="22"/>
  <c r="AV91" i="23" s="1"/>
  <c r="JH91" i="22"/>
  <c r="EA91" i="23" s="1"/>
  <c r="FS91" i="22"/>
  <c r="AL91" i="23" s="1"/>
  <c r="FV91" i="22"/>
  <c r="AO91" i="23" s="1"/>
  <c r="JE91" i="22"/>
  <c r="DX91" i="23" s="1"/>
  <c r="IA91" i="22"/>
  <c r="CT91" i="23" s="1"/>
  <c r="II91" i="22"/>
  <c r="DB91" i="23" s="1"/>
  <c r="HP91" i="22"/>
  <c r="CI91" i="23" s="1"/>
  <c r="EZ91" i="22"/>
  <c r="S91" i="23" s="1"/>
  <c r="GN91" i="22"/>
  <c r="BG91" i="23" s="1"/>
  <c r="EW91" i="22"/>
  <c r="P91" i="23" s="1"/>
  <c r="FZ91" i="22"/>
  <c r="AS91" i="23" s="1"/>
  <c r="GV91" i="22"/>
  <c r="BO91" i="23" s="1"/>
  <c r="EN91" i="22"/>
  <c r="G91" i="23" s="1"/>
  <c r="EV91" i="22"/>
  <c r="O91" i="23" s="1"/>
  <c r="FK91" i="22"/>
  <c r="AD91" i="23" s="1"/>
  <c r="FN91" i="22"/>
  <c r="AG91" i="23" s="1"/>
  <c r="GJ91" i="22"/>
  <c r="BC91" i="23" s="1"/>
  <c r="FC91" i="22"/>
  <c r="V91" i="23" s="1"/>
  <c r="HA91" i="22"/>
  <c r="BT91" i="23" s="1"/>
  <c r="GW91" i="22"/>
  <c r="BP91" i="23" s="1"/>
  <c r="HI91" i="22"/>
  <c r="CB91" i="23" s="1"/>
  <c r="HB91" i="22"/>
  <c r="BU91" i="23" s="1"/>
  <c r="GD91" i="22"/>
  <c r="AW91" i="23" s="1"/>
  <c r="IU91" i="22"/>
  <c r="DN91" i="23" s="1"/>
  <c r="IF91" i="22"/>
  <c r="CY91" i="23" s="1"/>
  <c r="JC91" i="22"/>
  <c r="DV91" i="23" s="1"/>
  <c r="JK91" i="22"/>
  <c r="ED91" i="23" s="1"/>
  <c r="FL91" i="22"/>
  <c r="AE91" i="23" s="1"/>
  <c r="HJ91" i="22"/>
  <c r="CC91" i="23" s="1"/>
  <c r="IC91" i="22"/>
  <c r="CV91" i="23" s="1"/>
  <c r="IS91" i="22"/>
  <c r="DL91" i="23" s="1"/>
  <c r="HE91" i="22"/>
  <c r="BX91" i="23" s="1"/>
  <c r="IH91" i="22"/>
  <c r="DA91" i="23" s="1"/>
  <c r="EK91" i="22"/>
  <c r="D91" i="23" s="1"/>
  <c r="EQ91" i="22"/>
  <c r="J91" i="23" s="1"/>
  <c r="HW91" i="22"/>
  <c r="CP91" i="23" s="1"/>
  <c r="EJ91" i="22"/>
  <c r="C91" i="23" s="1"/>
  <c r="GA91" i="22"/>
  <c r="AT91" i="23" s="1"/>
  <c r="JM91" i="22"/>
  <c r="EF91" i="23" s="1"/>
  <c r="EM91" i="22"/>
  <c r="F91" i="23" s="1"/>
  <c r="HF91" i="22"/>
  <c r="BY91" i="23" s="1"/>
  <c r="JN91" i="22"/>
  <c r="EG91" i="23" s="1"/>
  <c r="HT91" i="22"/>
  <c r="CM91" i="23" s="1"/>
  <c r="HH91" i="22"/>
  <c r="CA91" i="23" s="1"/>
  <c r="JO91" i="22"/>
  <c r="EH91" i="23" s="1"/>
  <c r="FE91" i="22"/>
  <c r="X91" i="23" s="1"/>
  <c r="GT91" i="22"/>
  <c r="BM91" i="23" s="1"/>
  <c r="JG91" i="22"/>
  <c r="DZ91" i="23" s="1"/>
  <c r="JJ91" i="22"/>
  <c r="EC91" i="23" s="1"/>
  <c r="GY91" i="22"/>
  <c r="BR91" i="23" s="1"/>
  <c r="FJ91" i="22"/>
  <c r="AC91" i="23" s="1"/>
  <c r="HV91" i="22"/>
  <c r="CO91" i="23" s="1"/>
  <c r="FD91" i="22"/>
  <c r="W91" i="23" s="1"/>
  <c r="JA91" i="22"/>
  <c r="DT91" i="23" s="1"/>
  <c r="FP91" i="22"/>
  <c r="AI91" i="23" s="1"/>
  <c r="GX91" i="22"/>
  <c r="BQ91" i="23" s="1"/>
  <c r="IW91" i="22"/>
  <c r="DP91" i="23" s="1"/>
  <c r="HU91" i="22"/>
  <c r="CN91" i="23" s="1"/>
  <c r="JD91" i="22"/>
  <c r="DW91" i="23" s="1"/>
  <c r="ES91" i="22"/>
  <c r="L91" i="23" s="1"/>
  <c r="GS91" i="22"/>
  <c r="BL91" i="23" s="1"/>
  <c r="IP91" i="22"/>
  <c r="DI91" i="23" s="1"/>
  <c r="GO91" i="22"/>
  <c r="BH91" i="23" s="1"/>
  <c r="HS91" i="22"/>
  <c r="CL91" i="23" s="1"/>
  <c r="FU91" i="22"/>
  <c r="AN91" i="23" s="1"/>
  <c r="FO91" i="22"/>
  <c r="AH91" i="23" s="1"/>
  <c r="IM91" i="22"/>
  <c r="DF91" i="23" s="1"/>
  <c r="FG91" i="22"/>
  <c r="Z91" i="23" s="1"/>
  <c r="HY91" i="22"/>
  <c r="CR91" i="23" s="1"/>
  <c r="FQ91" i="22"/>
  <c r="AJ91" i="23" s="1"/>
  <c r="FA91" i="22"/>
  <c r="T91" i="23" s="1"/>
  <c r="GQ91" i="22"/>
  <c r="BJ91" i="23" s="1"/>
  <c r="EP91" i="22"/>
  <c r="I91" i="23" s="1"/>
  <c r="GG91" i="22"/>
  <c r="AZ91" i="23" s="1"/>
  <c r="IJ91" i="22"/>
  <c r="DC91" i="23" s="1"/>
  <c r="FX91" i="22"/>
  <c r="AQ91" i="23" s="1"/>
  <c r="IX91" i="22"/>
  <c r="DQ91" i="23" s="1"/>
  <c r="IY91" i="22"/>
  <c r="DR91" i="23" s="1"/>
  <c r="IZ91" i="22"/>
  <c r="DS91" i="23" s="1"/>
  <c r="GR91" i="22"/>
  <c r="BK91" i="23" s="1"/>
  <c r="FY91" i="22"/>
  <c r="AR91" i="23" s="1"/>
  <c r="IV91" i="22"/>
  <c r="DO91" i="23" s="1"/>
  <c r="HX91" i="22"/>
  <c r="CQ91" i="23" s="1"/>
  <c r="FI91" i="22"/>
  <c r="AB91" i="23" s="1"/>
  <c r="IN91" i="22"/>
  <c r="DG91" i="23" s="1"/>
  <c r="IL91" i="22"/>
  <c r="DE91" i="23" s="1"/>
  <c r="IR91" i="22"/>
  <c r="DK91" i="23" s="1"/>
  <c r="HM91" i="22"/>
  <c r="CF91" i="23" s="1"/>
  <c r="FB91" i="22"/>
  <c r="U91" i="23" s="1"/>
  <c r="ER91" i="22"/>
  <c r="K91" i="23" s="1"/>
  <c r="FT91" i="22"/>
  <c r="AM91" i="23" s="1"/>
  <c r="JB91" i="22"/>
  <c r="DU91" i="23" s="1"/>
  <c r="HC91" i="22"/>
  <c r="BV91" i="23" s="1"/>
  <c r="GL91" i="22"/>
  <c r="BE91" i="23" s="1"/>
  <c r="IB91" i="22"/>
  <c r="CU91" i="23" s="1"/>
  <c r="GE91" i="22"/>
  <c r="AX91" i="23" s="1"/>
  <c r="FF91" i="22"/>
  <c r="Y91" i="23" s="1"/>
  <c r="FR91" i="22"/>
  <c r="AK91" i="23" s="1"/>
  <c r="GB91" i="22"/>
  <c r="AU91" i="23" s="1"/>
  <c r="IE91" i="22"/>
  <c r="CX91" i="23" s="1"/>
  <c r="HG91" i="22"/>
  <c r="BZ91" i="23" s="1"/>
  <c r="EX91" i="22"/>
  <c r="Q91" i="23" s="1"/>
  <c r="ET91" i="22"/>
  <c r="M91" i="23" s="1"/>
  <c r="HK91" i="22"/>
  <c r="CD91" i="23" s="1"/>
  <c r="HD91" i="22"/>
  <c r="BW91" i="23" s="1"/>
  <c r="GK91" i="22"/>
  <c r="BD91" i="23" s="1"/>
  <c r="HN91" i="22"/>
  <c r="CG91" i="23" s="1"/>
  <c r="HZ91" i="22"/>
  <c r="CS91" i="23" s="1"/>
  <c r="GH91" i="22"/>
  <c r="BA91" i="23" s="1"/>
  <c r="HL91" i="22"/>
  <c r="CE91" i="23" s="1"/>
  <c r="IT91" i="22"/>
  <c r="DM91" i="23" s="1"/>
  <c r="GU91" i="22"/>
  <c r="BN91" i="23" s="1"/>
  <c r="GI91" i="22"/>
  <c r="BB91" i="23" s="1"/>
  <c r="HQ91" i="22"/>
  <c r="CJ91" i="23" s="1"/>
  <c r="EU91" i="22"/>
  <c r="N91" i="23" s="1"/>
  <c r="GF91" i="22"/>
  <c r="AY91" i="23" s="1"/>
  <c r="IO91" i="22"/>
  <c r="DH91" i="23" s="1"/>
  <c r="FW91" i="22"/>
  <c r="AP91" i="23" s="1"/>
  <c r="EL91" i="22"/>
  <c r="E91" i="23" s="1"/>
  <c r="IG91" i="22"/>
  <c r="CZ91" i="23" s="1"/>
  <c r="GP91" i="22"/>
  <c r="BI91" i="23" s="1"/>
  <c r="EO91" i="22"/>
  <c r="H91" i="23" s="1"/>
  <c r="JL91" i="22"/>
  <c r="EE91" i="23" s="1"/>
  <c r="FM91" i="22"/>
  <c r="AF91" i="23" s="1"/>
  <c r="GM91" i="22"/>
  <c r="BF91" i="23" s="1"/>
  <c r="HR91" i="22"/>
  <c r="CK91" i="23" s="1"/>
  <c r="FH91" i="22"/>
  <c r="AA91" i="23" s="1"/>
  <c r="JF91" i="22"/>
  <c r="DY91" i="23" s="1"/>
  <c r="HO91" i="22"/>
  <c r="CH91" i="23" s="1"/>
  <c r="JI91" i="22"/>
  <c r="EB91" i="23" s="1"/>
  <c r="EY91" i="22"/>
  <c r="R91" i="23" s="1"/>
  <c r="ID91" i="22"/>
  <c r="CW91" i="23" s="1"/>
  <c r="IQ91" i="22"/>
  <c r="DJ91" i="23" s="1"/>
  <c r="GZ91" i="22"/>
  <c r="BS91" i="23" s="1"/>
  <c r="FJ51" i="22"/>
  <c r="AC51" i="23" s="1"/>
  <c r="GV51" i="22"/>
  <c r="BO51" i="23" s="1"/>
  <c r="HQ51" i="22"/>
  <c r="CJ51" i="23" s="1"/>
  <c r="IB51" i="22"/>
  <c r="CU51" i="23" s="1"/>
  <c r="IH51" i="22"/>
  <c r="DA51" i="23" s="1"/>
  <c r="FK51" i="22"/>
  <c r="AD51" i="23" s="1"/>
  <c r="GH51" i="22"/>
  <c r="BA51" i="23" s="1"/>
  <c r="JG51" i="22"/>
  <c r="DZ51" i="23" s="1"/>
  <c r="FR51" i="22"/>
  <c r="AK51" i="23" s="1"/>
  <c r="JF51" i="22"/>
  <c r="DY51" i="23" s="1"/>
  <c r="EJ51" i="22"/>
  <c r="C51" i="23" s="1"/>
  <c r="FC51" i="22"/>
  <c r="V51" i="23" s="1"/>
  <c r="GJ51" i="22"/>
  <c r="BC51" i="23" s="1"/>
  <c r="HF51" i="22"/>
  <c r="BY51" i="23" s="1"/>
  <c r="ID51" i="22"/>
  <c r="CW51" i="23" s="1"/>
  <c r="IV51" i="22"/>
  <c r="DO51" i="23" s="1"/>
  <c r="HG51" i="22"/>
  <c r="BZ51" i="23" s="1"/>
  <c r="JN51" i="22"/>
  <c r="EG51" i="23" s="1"/>
  <c r="GL51" i="22"/>
  <c r="BE51" i="23" s="1"/>
  <c r="FW51" i="22"/>
  <c r="AP51" i="23" s="1"/>
  <c r="FV51" i="22"/>
  <c r="AO51" i="23" s="1"/>
  <c r="HC51" i="22"/>
  <c r="BV51" i="23" s="1"/>
  <c r="IO51" i="22"/>
  <c r="DH51" i="23" s="1"/>
  <c r="EQ51" i="22"/>
  <c r="J51" i="23" s="1"/>
  <c r="HN51" i="22"/>
  <c r="CG51" i="23" s="1"/>
  <c r="HS51" i="22"/>
  <c r="CL51" i="23" s="1"/>
  <c r="II51" i="22"/>
  <c r="DB51" i="23" s="1"/>
  <c r="HW51" i="22"/>
  <c r="CP51" i="23" s="1"/>
  <c r="JC51" i="22"/>
  <c r="DV51" i="23" s="1"/>
  <c r="HA51" i="22"/>
  <c r="BT51" i="23" s="1"/>
  <c r="HT51" i="22"/>
  <c r="CM51" i="23" s="1"/>
  <c r="GA51" i="22"/>
  <c r="AT51" i="23" s="1"/>
  <c r="IR51" i="22"/>
  <c r="DK51" i="23" s="1"/>
  <c r="HU51" i="22"/>
  <c r="CN51" i="23" s="1"/>
  <c r="FE51" i="22"/>
  <c r="X51" i="23" s="1"/>
  <c r="IQ51" i="22"/>
  <c r="DJ51" i="23" s="1"/>
  <c r="IE51" i="22"/>
  <c r="CX51" i="23" s="1"/>
  <c r="EW51" i="22"/>
  <c r="P51" i="23" s="1"/>
  <c r="FO51" i="22"/>
  <c r="AH51" i="23" s="1"/>
  <c r="FZ51" i="22"/>
  <c r="AS51" i="23" s="1"/>
  <c r="GQ51" i="22"/>
  <c r="BJ51" i="23" s="1"/>
  <c r="EN51" i="22"/>
  <c r="G51" i="23" s="1"/>
  <c r="FX51" i="22"/>
  <c r="AQ51" i="23" s="1"/>
  <c r="JK51" i="22"/>
  <c r="ED51" i="23" s="1"/>
  <c r="FA51" i="22"/>
  <c r="T51" i="23" s="1"/>
  <c r="FU51" i="22"/>
  <c r="AN51" i="23" s="1"/>
  <c r="FB51" i="22"/>
  <c r="U51" i="23" s="1"/>
  <c r="EK51" i="22"/>
  <c r="D51" i="23" s="1"/>
  <c r="IX51" i="22"/>
  <c r="DQ51" i="23" s="1"/>
  <c r="IN51" i="22"/>
  <c r="DG51" i="23" s="1"/>
  <c r="IG51" i="22"/>
  <c r="CZ51" i="23" s="1"/>
  <c r="IU51" i="22"/>
  <c r="DN51" i="23" s="1"/>
  <c r="HE51" i="22"/>
  <c r="BX51" i="23" s="1"/>
  <c r="GB51" i="22"/>
  <c r="AU51" i="23" s="1"/>
  <c r="IT51" i="22"/>
  <c r="DM51" i="23" s="1"/>
  <c r="FS51" i="22"/>
  <c r="AL51" i="23" s="1"/>
  <c r="GK51" i="22"/>
  <c r="BD51" i="23" s="1"/>
  <c r="FG51" i="22"/>
  <c r="Z51" i="23" s="1"/>
  <c r="ET51" i="22"/>
  <c r="M51" i="23" s="1"/>
  <c r="IL51" i="22"/>
  <c r="DE51" i="23" s="1"/>
  <c r="IF51" i="22"/>
  <c r="CY51" i="23" s="1"/>
  <c r="EY51" i="22"/>
  <c r="R51" i="23" s="1"/>
  <c r="FT51" i="22"/>
  <c r="AM51" i="23" s="1"/>
  <c r="JA51" i="22"/>
  <c r="DT51" i="23" s="1"/>
  <c r="GX51" i="22"/>
  <c r="BQ51" i="23" s="1"/>
  <c r="JH51" i="22"/>
  <c r="EA51" i="23" s="1"/>
  <c r="FF51" i="22"/>
  <c r="Y51" i="23" s="1"/>
  <c r="GS51" i="22"/>
  <c r="BL51" i="23" s="1"/>
  <c r="FD51" i="22"/>
  <c r="W51" i="23" s="1"/>
  <c r="ER51" i="22"/>
  <c r="K51" i="23" s="1"/>
  <c r="GR51" i="22"/>
  <c r="BK51" i="23" s="1"/>
  <c r="HB51" i="22"/>
  <c r="BU51" i="23" s="1"/>
  <c r="IM51" i="22"/>
  <c r="DF51" i="23" s="1"/>
  <c r="IZ51" i="22"/>
  <c r="DS51" i="23" s="1"/>
  <c r="HH51" i="22"/>
  <c r="CA51" i="23" s="1"/>
  <c r="GW51" i="22"/>
  <c r="BP51" i="23" s="1"/>
  <c r="JL51" i="22"/>
  <c r="EE51" i="23" s="1"/>
  <c r="HX51" i="22"/>
  <c r="CQ51" i="23" s="1"/>
  <c r="ES51" i="22"/>
  <c r="L51" i="23" s="1"/>
  <c r="IS51" i="22"/>
  <c r="DL51" i="23" s="1"/>
  <c r="GM51" i="22"/>
  <c r="BF51" i="23" s="1"/>
  <c r="EZ51" i="22"/>
  <c r="S51" i="23" s="1"/>
  <c r="EM51" i="22"/>
  <c r="F51" i="23" s="1"/>
  <c r="EV51" i="22"/>
  <c r="O51" i="23" s="1"/>
  <c r="HL51" i="22"/>
  <c r="CE51" i="23" s="1"/>
  <c r="GI51" i="22"/>
  <c r="BB51" i="23" s="1"/>
  <c r="EU51" i="22"/>
  <c r="N51" i="23" s="1"/>
  <c r="GO51" i="22"/>
  <c r="BH51" i="23" s="1"/>
  <c r="JJ51" i="22"/>
  <c r="EC51" i="23" s="1"/>
  <c r="JE51" i="22"/>
  <c r="DX51" i="23" s="1"/>
  <c r="EO51" i="22"/>
  <c r="H51" i="23" s="1"/>
  <c r="FY51" i="22"/>
  <c r="AR51" i="23" s="1"/>
  <c r="IW51" i="22"/>
  <c r="DP51" i="23" s="1"/>
  <c r="GD51" i="22"/>
  <c r="AW51" i="23" s="1"/>
  <c r="FN51" i="22"/>
  <c r="AG51" i="23" s="1"/>
  <c r="IP51" i="22"/>
  <c r="DI51" i="23" s="1"/>
  <c r="JD51" i="22"/>
  <c r="DW51" i="23" s="1"/>
  <c r="EL51" i="22"/>
  <c r="E51" i="23" s="1"/>
  <c r="HO51" i="22"/>
  <c r="CH51" i="23" s="1"/>
  <c r="FQ51" i="22"/>
  <c r="AJ51" i="23" s="1"/>
  <c r="HZ51" i="22"/>
  <c r="CS51" i="23" s="1"/>
  <c r="HR51" i="22"/>
  <c r="CK51" i="23" s="1"/>
  <c r="JB51" i="22"/>
  <c r="DU51" i="23" s="1"/>
  <c r="IA51" i="22"/>
  <c r="CT51" i="23" s="1"/>
  <c r="GF51" i="22"/>
  <c r="AY51" i="23" s="1"/>
  <c r="GN51" i="22"/>
  <c r="BG51" i="23" s="1"/>
  <c r="HM51" i="22"/>
  <c r="CF51" i="23" s="1"/>
  <c r="HJ51" i="22"/>
  <c r="CC51" i="23" s="1"/>
  <c r="GT51" i="22"/>
  <c r="BM51" i="23" s="1"/>
  <c r="IC51" i="22"/>
  <c r="CV51" i="23" s="1"/>
  <c r="IY51" i="22"/>
  <c r="DR51" i="23" s="1"/>
  <c r="FH51" i="22"/>
  <c r="AA51" i="23" s="1"/>
  <c r="JO51" i="22"/>
  <c r="EH51" i="23" s="1"/>
  <c r="GZ51" i="22"/>
  <c r="BS51" i="23" s="1"/>
  <c r="HV51" i="22"/>
  <c r="CO51" i="23" s="1"/>
  <c r="HP51" i="22"/>
  <c r="CI51" i="23" s="1"/>
  <c r="HY51" i="22"/>
  <c r="CR51" i="23" s="1"/>
  <c r="FL51" i="22"/>
  <c r="AE51" i="23" s="1"/>
  <c r="FM51" i="22"/>
  <c r="AF51" i="23" s="1"/>
  <c r="GG51" i="22"/>
  <c r="AZ51" i="23" s="1"/>
  <c r="IK51" i="22"/>
  <c r="DD51" i="23" s="1"/>
  <c r="JI51" i="22"/>
  <c r="EB51" i="23" s="1"/>
  <c r="FP51" i="22"/>
  <c r="AI51" i="23" s="1"/>
  <c r="EX51" i="22"/>
  <c r="Q51" i="23" s="1"/>
  <c r="IJ51" i="22"/>
  <c r="DC51" i="23" s="1"/>
  <c r="FI51" i="22"/>
  <c r="AB51" i="23" s="1"/>
  <c r="GC51" i="22"/>
  <c r="AV51" i="23" s="1"/>
  <c r="EP51" i="22"/>
  <c r="I51" i="23" s="1"/>
  <c r="GU51" i="22"/>
  <c r="BN51" i="23" s="1"/>
  <c r="HI51" i="22"/>
  <c r="CB51" i="23" s="1"/>
  <c r="JM51" i="22"/>
  <c r="EF51" i="23" s="1"/>
  <c r="GY51" i="22"/>
  <c r="BR51" i="23" s="1"/>
  <c r="HD51" i="22"/>
  <c r="BW51" i="23" s="1"/>
  <c r="GP51" i="22"/>
  <c r="BI51" i="23" s="1"/>
  <c r="GE51" i="22"/>
  <c r="AX51" i="23" s="1"/>
  <c r="HK51" i="22"/>
  <c r="CD51" i="23" s="1"/>
  <c r="FH35" i="22"/>
  <c r="AA35" i="23" s="1"/>
  <c r="IZ35" i="22"/>
  <c r="DS35" i="23" s="1"/>
  <c r="GC35" i="22"/>
  <c r="AV35" i="23" s="1"/>
  <c r="EY35" i="22"/>
  <c r="R35" i="23" s="1"/>
  <c r="JC35" i="22"/>
  <c r="DV35" i="23" s="1"/>
  <c r="FP35" i="22"/>
  <c r="AI35" i="23" s="1"/>
  <c r="GU35" i="22"/>
  <c r="BN35" i="23" s="1"/>
  <c r="FG35" i="22"/>
  <c r="Z35" i="23" s="1"/>
  <c r="FX35" i="22"/>
  <c r="AQ35" i="23" s="1"/>
  <c r="IL35" i="22"/>
  <c r="DE35" i="23" s="1"/>
  <c r="IN35" i="22"/>
  <c r="DG35" i="23" s="1"/>
  <c r="FT35" i="22"/>
  <c r="AM35" i="23" s="1"/>
  <c r="GJ35" i="22"/>
  <c r="BC35" i="23" s="1"/>
  <c r="ER35" i="22"/>
  <c r="K35" i="23" s="1"/>
  <c r="EN35" i="22"/>
  <c r="G35" i="23" s="1"/>
  <c r="ES35" i="22"/>
  <c r="L35" i="23" s="1"/>
  <c r="GR35" i="22"/>
  <c r="BK35" i="23" s="1"/>
  <c r="HF35" i="22"/>
  <c r="BY35" i="23" s="1"/>
  <c r="IV35" i="22"/>
  <c r="DO35" i="23" s="1"/>
  <c r="JA35" i="22"/>
  <c r="DT35" i="23" s="1"/>
  <c r="GG35" i="22"/>
  <c r="AZ35" i="23" s="1"/>
  <c r="EQ35" i="22"/>
  <c r="J35" i="23" s="1"/>
  <c r="GS35" i="22"/>
  <c r="BL35" i="23" s="1"/>
  <c r="JK35" i="22"/>
  <c r="ED35" i="23" s="1"/>
  <c r="GB35" i="22"/>
  <c r="AU35" i="23" s="1"/>
  <c r="JN35" i="22"/>
  <c r="EG35" i="23" s="1"/>
  <c r="HY35" i="22"/>
  <c r="CR35" i="23" s="1"/>
  <c r="EO35" i="22"/>
  <c r="H35" i="23" s="1"/>
  <c r="FA35" i="22"/>
  <c r="T35" i="23" s="1"/>
  <c r="IE35" i="22"/>
  <c r="CX35" i="23" s="1"/>
  <c r="EZ35" i="22"/>
  <c r="S35" i="23" s="1"/>
  <c r="HV35" i="22"/>
  <c r="CO35" i="23" s="1"/>
  <c r="HG35" i="22"/>
  <c r="BZ35" i="23" s="1"/>
  <c r="IF35" i="22"/>
  <c r="CY35" i="23" s="1"/>
  <c r="FF35" i="22"/>
  <c r="Y35" i="23" s="1"/>
  <c r="FR35" i="22"/>
  <c r="AK35" i="23" s="1"/>
  <c r="HN35" i="22"/>
  <c r="CG35" i="23" s="1"/>
  <c r="EP35" i="22"/>
  <c r="I35" i="23" s="1"/>
  <c r="IU35" i="22"/>
  <c r="DN35" i="23" s="1"/>
  <c r="GF35" i="22"/>
  <c r="AY35" i="23" s="1"/>
  <c r="JM35" i="22"/>
  <c r="EF35" i="23" s="1"/>
  <c r="IW35" i="22"/>
  <c r="DP35" i="23" s="1"/>
  <c r="HL35" i="22"/>
  <c r="CE35" i="23" s="1"/>
  <c r="JE35" i="22"/>
  <c r="DX35" i="23" s="1"/>
  <c r="GL35" i="22"/>
  <c r="BE35" i="23" s="1"/>
  <c r="HZ35" i="22"/>
  <c r="CS35" i="23" s="1"/>
  <c r="JI35" i="22"/>
  <c r="EB35" i="23" s="1"/>
  <c r="FV35" i="22"/>
  <c r="AO35" i="23" s="1"/>
  <c r="EL35" i="22"/>
  <c r="E35" i="23" s="1"/>
  <c r="IG35" i="22"/>
  <c r="CZ35" i="23" s="1"/>
  <c r="HR35" i="22"/>
  <c r="CK35" i="23" s="1"/>
  <c r="EX35" i="22"/>
  <c r="Q35" i="23" s="1"/>
  <c r="IJ35" i="22"/>
  <c r="DC35" i="23" s="1"/>
  <c r="HW35" i="22"/>
  <c r="CP35" i="23" s="1"/>
  <c r="FJ35" i="22"/>
  <c r="AC35" i="23" s="1"/>
  <c r="GH35" i="22"/>
  <c r="BA35" i="23" s="1"/>
  <c r="GV35" i="22"/>
  <c r="BO35" i="23" s="1"/>
  <c r="EV35" i="22"/>
  <c r="O35" i="23" s="1"/>
  <c r="EW35" i="22"/>
  <c r="P35" i="23" s="1"/>
  <c r="IQ35" i="22"/>
  <c r="DJ35" i="23" s="1"/>
  <c r="HE35" i="22"/>
  <c r="BX35" i="23" s="1"/>
  <c r="II35" i="22"/>
  <c r="DB35" i="23" s="1"/>
  <c r="FU35" i="22"/>
  <c r="AN35" i="23" s="1"/>
  <c r="GQ35" i="22"/>
  <c r="BJ35" i="23" s="1"/>
  <c r="FS35" i="22"/>
  <c r="AL35" i="23" s="1"/>
  <c r="JG35" i="22"/>
  <c r="DZ35" i="23" s="1"/>
  <c r="FL35" i="22"/>
  <c r="AE35" i="23" s="1"/>
  <c r="HH35" i="22"/>
  <c r="CA35" i="23" s="1"/>
  <c r="IT35" i="22"/>
  <c r="DM35" i="23" s="1"/>
  <c r="ET35" i="22"/>
  <c r="M35" i="23" s="1"/>
  <c r="IA35" i="22"/>
  <c r="CT35" i="23" s="1"/>
  <c r="GY35" i="22"/>
  <c r="BR35" i="23" s="1"/>
  <c r="EJ35" i="22"/>
  <c r="C35" i="23" s="1"/>
  <c r="JB35" i="22"/>
  <c r="DU35" i="23" s="1"/>
  <c r="FM35" i="22"/>
  <c r="AF35" i="23" s="1"/>
  <c r="GA35" i="22"/>
  <c r="AT35" i="23" s="1"/>
  <c r="IS35" i="22"/>
  <c r="DL35" i="23" s="1"/>
  <c r="GZ35" i="22"/>
  <c r="BS35" i="23" s="1"/>
  <c r="GO35" i="22"/>
  <c r="BH35" i="23" s="1"/>
  <c r="GI35" i="22"/>
  <c r="BB35" i="23" s="1"/>
  <c r="HM35" i="22"/>
  <c r="CF35" i="23" s="1"/>
  <c r="GT35" i="22"/>
  <c r="BM35" i="23" s="1"/>
  <c r="GW35" i="22"/>
  <c r="BP35" i="23" s="1"/>
  <c r="IH35" i="22"/>
  <c r="DA35" i="23" s="1"/>
  <c r="FC35" i="22"/>
  <c r="V35" i="23" s="1"/>
  <c r="JH35" i="22"/>
  <c r="EA35" i="23" s="1"/>
  <c r="FE35" i="22"/>
  <c r="X35" i="23" s="1"/>
  <c r="GN35" i="22"/>
  <c r="BG35" i="23" s="1"/>
  <c r="HJ35" i="22"/>
  <c r="CC35" i="23" s="1"/>
  <c r="FY35" i="22"/>
  <c r="AR35" i="23" s="1"/>
  <c r="FI35" i="22"/>
  <c r="AB35" i="23" s="1"/>
  <c r="FD35" i="22"/>
  <c r="W35" i="23" s="1"/>
  <c r="HI35" i="22"/>
  <c r="CB35" i="23" s="1"/>
  <c r="HS35" i="22"/>
  <c r="CL35" i="23" s="1"/>
  <c r="IM35" i="22"/>
  <c r="DF35" i="23" s="1"/>
  <c r="IY35" i="22"/>
  <c r="DR35" i="23" s="1"/>
  <c r="GP35" i="22"/>
  <c r="BI35" i="23" s="1"/>
  <c r="IO35" i="22"/>
  <c r="DH35" i="23" s="1"/>
  <c r="IB35" i="22"/>
  <c r="CU35" i="23" s="1"/>
  <c r="GE35" i="22"/>
  <c r="AX35" i="23" s="1"/>
  <c r="IX35" i="22"/>
  <c r="DQ35" i="23" s="1"/>
  <c r="EK35" i="22"/>
  <c r="D35" i="23" s="1"/>
  <c r="FB35" i="22"/>
  <c r="U35" i="23" s="1"/>
  <c r="FK35" i="22"/>
  <c r="AD35" i="23" s="1"/>
  <c r="HC35" i="22"/>
  <c r="BV35" i="23" s="1"/>
  <c r="FZ35" i="22"/>
  <c r="AS35" i="23" s="1"/>
  <c r="HT35" i="22"/>
  <c r="CM35" i="23" s="1"/>
  <c r="EM35" i="22"/>
  <c r="F35" i="23" s="1"/>
  <c r="JO35" i="22"/>
  <c r="EH35" i="23" s="1"/>
  <c r="JF35" i="22"/>
  <c r="DY35" i="23" s="1"/>
  <c r="GM35" i="22"/>
  <c r="BF35" i="23" s="1"/>
  <c r="FO35" i="22"/>
  <c r="AH35" i="23" s="1"/>
  <c r="ID35" i="22"/>
  <c r="CW35" i="23" s="1"/>
  <c r="FN35" i="22"/>
  <c r="AG35" i="23" s="1"/>
  <c r="HB35" i="22"/>
  <c r="BU35" i="23" s="1"/>
  <c r="FQ35" i="22"/>
  <c r="AJ35" i="23" s="1"/>
  <c r="HQ35" i="22"/>
  <c r="CJ35" i="23" s="1"/>
  <c r="HX35" i="22"/>
  <c r="CQ35" i="23" s="1"/>
  <c r="EU35" i="22"/>
  <c r="N35" i="23" s="1"/>
  <c r="GX35" i="22"/>
  <c r="BQ35" i="23" s="1"/>
  <c r="IK35" i="22"/>
  <c r="DD35" i="23" s="1"/>
  <c r="IR35" i="22"/>
  <c r="DK35" i="23" s="1"/>
  <c r="HP35" i="22"/>
  <c r="CI35" i="23" s="1"/>
  <c r="GK35" i="22"/>
  <c r="BD35" i="23" s="1"/>
  <c r="HD35" i="22"/>
  <c r="BW35" i="23" s="1"/>
  <c r="FW35" i="22"/>
  <c r="AP35" i="23" s="1"/>
  <c r="GD35" i="22"/>
  <c r="AW35" i="23" s="1"/>
  <c r="HU35" i="22"/>
  <c r="CN35" i="23" s="1"/>
  <c r="JD35" i="22"/>
  <c r="DW35" i="23" s="1"/>
  <c r="IC35" i="22"/>
  <c r="CV35" i="23" s="1"/>
  <c r="HO35" i="22"/>
  <c r="CH35" i="23" s="1"/>
  <c r="JL35" i="22"/>
  <c r="EE35" i="23" s="1"/>
  <c r="HK35" i="22"/>
  <c r="CD35" i="23" s="1"/>
  <c r="HA35" i="22"/>
  <c r="BT35" i="23" s="1"/>
  <c r="IP35" i="22"/>
  <c r="DI35" i="23" s="1"/>
  <c r="JJ35" i="22"/>
  <c r="EC35" i="23" s="1"/>
  <c r="GY113" i="22"/>
  <c r="BR113" i="23" s="1"/>
  <c r="GA113" i="22"/>
  <c r="AT113" i="23" s="1"/>
  <c r="GZ113" i="22"/>
  <c r="BS113" i="23" s="1"/>
  <c r="JC113" i="22"/>
  <c r="DV113" i="23" s="1"/>
  <c r="HZ113" i="22"/>
  <c r="CS113" i="23" s="1"/>
  <c r="JE113" i="22"/>
  <c r="DX113" i="23" s="1"/>
  <c r="IR113" i="22"/>
  <c r="DK113" i="23" s="1"/>
  <c r="FU113" i="22"/>
  <c r="AN113" i="23" s="1"/>
  <c r="FO113" i="22"/>
  <c r="AH113" i="23" s="1"/>
  <c r="EP113" i="22"/>
  <c r="I113" i="23" s="1"/>
  <c r="GX113" i="22"/>
  <c r="BQ113" i="23" s="1"/>
  <c r="FQ113" i="22"/>
  <c r="AJ113" i="23" s="1"/>
  <c r="IP113" i="22"/>
  <c r="DI113" i="23" s="1"/>
  <c r="JA113" i="22"/>
  <c r="DT113" i="23" s="1"/>
  <c r="GK113" i="22"/>
  <c r="BD113" i="23" s="1"/>
  <c r="GS113" i="22"/>
  <c r="BL113" i="23" s="1"/>
  <c r="HS113" i="22"/>
  <c r="CL113" i="23" s="1"/>
  <c r="HH113" i="22"/>
  <c r="CA113" i="23" s="1"/>
  <c r="GI113" i="22"/>
  <c r="BB113" i="23" s="1"/>
  <c r="GW113" i="22"/>
  <c r="BP113" i="23" s="1"/>
  <c r="IU113" i="22"/>
  <c r="DN113" i="23" s="1"/>
  <c r="GG113" i="22"/>
  <c r="AZ113" i="23" s="1"/>
  <c r="IF113" i="22"/>
  <c r="CY113" i="23" s="1"/>
  <c r="FN113" i="22"/>
  <c r="AG113" i="23" s="1"/>
  <c r="JF113" i="22"/>
  <c r="DY113" i="23" s="1"/>
  <c r="GL113" i="22"/>
  <c r="BE113" i="23" s="1"/>
  <c r="FW113" i="22"/>
  <c r="AP113" i="23" s="1"/>
  <c r="FT113" i="22"/>
  <c r="AM113" i="23" s="1"/>
  <c r="FF113" i="22"/>
  <c r="Y113" i="23" s="1"/>
  <c r="FA113" i="22"/>
  <c r="T113" i="23" s="1"/>
  <c r="ID113" i="22"/>
  <c r="CW113" i="23" s="1"/>
  <c r="FZ113" i="22"/>
  <c r="AS113" i="23" s="1"/>
  <c r="IN113" i="22"/>
  <c r="DG113" i="23" s="1"/>
  <c r="II113" i="22"/>
  <c r="DB113" i="23" s="1"/>
  <c r="GH113" i="22"/>
  <c r="BA113" i="23" s="1"/>
  <c r="JN113" i="22"/>
  <c r="EG113" i="23" s="1"/>
  <c r="HI113" i="22"/>
  <c r="CB113" i="23" s="1"/>
  <c r="JD113" i="22"/>
  <c r="DW113" i="23" s="1"/>
  <c r="FY113" i="22"/>
  <c r="AR113" i="23" s="1"/>
  <c r="IX113" i="22"/>
  <c r="DQ113" i="23" s="1"/>
  <c r="FR113" i="22"/>
  <c r="AK113" i="23" s="1"/>
  <c r="FJ113" i="22"/>
  <c r="AC113" i="23" s="1"/>
  <c r="IA113" i="22"/>
  <c r="CT113" i="23" s="1"/>
  <c r="GT113" i="22"/>
  <c r="BM113" i="23" s="1"/>
  <c r="EL113" i="22"/>
  <c r="E113" i="23" s="1"/>
  <c r="IW113" i="22"/>
  <c r="DP113" i="23" s="1"/>
  <c r="EV113" i="22"/>
  <c r="O113" i="23" s="1"/>
  <c r="HT113" i="22"/>
  <c r="CM113" i="23" s="1"/>
  <c r="FG113" i="22"/>
  <c r="Z113" i="23" s="1"/>
  <c r="JJ113" i="22"/>
  <c r="EC113" i="23" s="1"/>
  <c r="HK113" i="22"/>
  <c r="CD113" i="23" s="1"/>
  <c r="HY113" i="22"/>
  <c r="CR113" i="23" s="1"/>
  <c r="EU113" i="22"/>
  <c r="N113" i="23" s="1"/>
  <c r="HF113" i="22"/>
  <c r="BY113" i="23" s="1"/>
  <c r="IZ113" i="22"/>
  <c r="DS113" i="23" s="1"/>
  <c r="EN113" i="22"/>
  <c r="G113" i="23" s="1"/>
  <c r="JB113" i="22"/>
  <c r="DU113" i="23" s="1"/>
  <c r="HL113" i="22"/>
  <c r="CE113" i="23" s="1"/>
  <c r="HD113" i="22"/>
  <c r="BW113" i="23" s="1"/>
  <c r="GV113" i="22"/>
  <c r="BO113" i="23" s="1"/>
  <c r="GM113" i="22"/>
  <c r="BF113" i="23" s="1"/>
  <c r="EJ113" i="22"/>
  <c r="C113" i="23" s="1"/>
  <c r="EY113" i="22"/>
  <c r="R113" i="23" s="1"/>
  <c r="ES113" i="22"/>
  <c r="L113" i="23" s="1"/>
  <c r="HR113" i="22"/>
  <c r="CK113" i="23" s="1"/>
  <c r="FI113" i="22"/>
  <c r="AB113" i="23" s="1"/>
  <c r="FP113" i="22"/>
  <c r="AI113" i="23" s="1"/>
  <c r="HX113" i="22"/>
  <c r="CQ113" i="23" s="1"/>
  <c r="EW113" i="22"/>
  <c r="P113" i="23" s="1"/>
  <c r="GQ113" i="22"/>
  <c r="BJ113" i="23" s="1"/>
  <c r="JL113" i="22"/>
  <c r="EE113" i="23" s="1"/>
  <c r="JK113" i="22"/>
  <c r="ED113" i="23" s="1"/>
  <c r="FB113" i="22"/>
  <c r="U113" i="23" s="1"/>
  <c r="GB113" i="22"/>
  <c r="AU113" i="23" s="1"/>
  <c r="GR113" i="22"/>
  <c r="BK113" i="23" s="1"/>
  <c r="HJ113" i="22"/>
  <c r="CC113" i="23" s="1"/>
  <c r="EO113" i="22"/>
  <c r="H113" i="23" s="1"/>
  <c r="FV113" i="22"/>
  <c r="AO113" i="23" s="1"/>
  <c r="HC113" i="22"/>
  <c r="BV113" i="23" s="1"/>
  <c r="HG113" i="22"/>
  <c r="BZ113" i="23" s="1"/>
  <c r="IC113" i="22"/>
  <c r="CV113" i="23" s="1"/>
  <c r="IB113" i="22"/>
  <c r="CU113" i="23" s="1"/>
  <c r="FC113" i="22"/>
  <c r="V113" i="23" s="1"/>
  <c r="JH113" i="22"/>
  <c r="EA113" i="23" s="1"/>
  <c r="JI113" i="22"/>
  <c r="EB113" i="23" s="1"/>
  <c r="HW113" i="22"/>
  <c r="CP113" i="23" s="1"/>
  <c r="EX113" i="22"/>
  <c r="Q113" i="23" s="1"/>
  <c r="FS113" i="22"/>
  <c r="AL113" i="23" s="1"/>
  <c r="FL113" i="22"/>
  <c r="AE113" i="23" s="1"/>
  <c r="FX113" i="22"/>
  <c r="AQ113" i="23" s="1"/>
  <c r="FH113" i="22"/>
  <c r="AA113" i="23" s="1"/>
  <c r="IJ113" i="22"/>
  <c r="DC113" i="23" s="1"/>
  <c r="EQ113" i="22"/>
  <c r="J113" i="23" s="1"/>
  <c r="HV113" i="22"/>
  <c r="CO113" i="23" s="1"/>
  <c r="FM113" i="22"/>
  <c r="AF113" i="23" s="1"/>
  <c r="EZ113" i="22"/>
  <c r="S113" i="23" s="1"/>
  <c r="HB113" i="22"/>
  <c r="BU113" i="23" s="1"/>
  <c r="JG113" i="22"/>
  <c r="DZ113" i="23" s="1"/>
  <c r="GJ113" i="22"/>
  <c r="BC113" i="23" s="1"/>
  <c r="HM113" i="22"/>
  <c r="CF113" i="23" s="1"/>
  <c r="GE113" i="22"/>
  <c r="AX113" i="23" s="1"/>
  <c r="ET113" i="22"/>
  <c r="M113" i="23" s="1"/>
  <c r="GF113" i="22"/>
  <c r="AY113" i="23" s="1"/>
  <c r="IM113" i="22"/>
  <c r="DF113" i="23" s="1"/>
  <c r="EK113" i="22"/>
  <c r="D113" i="23" s="1"/>
  <c r="HP113" i="22"/>
  <c r="CI113" i="23" s="1"/>
  <c r="HO113" i="22"/>
  <c r="CH113" i="23" s="1"/>
  <c r="JO113" i="22"/>
  <c r="EH113" i="23" s="1"/>
  <c r="IY113" i="22"/>
  <c r="DR113" i="23" s="1"/>
  <c r="HE113" i="22"/>
  <c r="BX113" i="23" s="1"/>
  <c r="HQ113" i="22"/>
  <c r="CJ113" i="23" s="1"/>
  <c r="IT113" i="22"/>
  <c r="DM113" i="23" s="1"/>
  <c r="HU113" i="22"/>
  <c r="CN113" i="23" s="1"/>
  <c r="EM113" i="22"/>
  <c r="F113" i="23" s="1"/>
  <c r="GC113" i="22"/>
  <c r="AV113" i="23" s="1"/>
  <c r="GU113" i="22"/>
  <c r="BN113" i="23" s="1"/>
  <c r="FK113" i="22"/>
  <c r="AD113" i="23" s="1"/>
  <c r="ER113" i="22"/>
  <c r="K113" i="23" s="1"/>
  <c r="GO113" i="22"/>
  <c r="BH113" i="23" s="1"/>
  <c r="HN113" i="22"/>
  <c r="CG113" i="23" s="1"/>
  <c r="GN113" i="22"/>
  <c r="BG113" i="23" s="1"/>
  <c r="JM113" i="22"/>
  <c r="EF113" i="23" s="1"/>
  <c r="IQ113" i="22"/>
  <c r="DJ113" i="23" s="1"/>
  <c r="IK113" i="22"/>
  <c r="DD113" i="23" s="1"/>
  <c r="GP113" i="22"/>
  <c r="BI113" i="23" s="1"/>
  <c r="IV113" i="22"/>
  <c r="DO113" i="23" s="1"/>
  <c r="IG113" i="22"/>
  <c r="CZ113" i="23" s="1"/>
  <c r="HA113" i="22"/>
  <c r="BT113" i="23" s="1"/>
  <c r="IE113" i="22"/>
  <c r="CX113" i="23" s="1"/>
  <c r="FE113" i="22"/>
  <c r="X113" i="23" s="1"/>
  <c r="IS113" i="22"/>
  <c r="DL113" i="23" s="1"/>
  <c r="IH113" i="22"/>
  <c r="DA113" i="23" s="1"/>
  <c r="FD113" i="22"/>
  <c r="W113" i="23" s="1"/>
  <c r="GD113" i="22"/>
  <c r="AW113" i="23" s="1"/>
  <c r="IO113" i="22"/>
  <c r="DH113" i="23" s="1"/>
  <c r="IL113" i="22"/>
  <c r="DE113" i="23" s="1"/>
  <c r="GC116" i="22"/>
  <c r="AV116" i="23" s="1"/>
  <c r="EN116" i="22"/>
  <c r="G116" i="23" s="1"/>
  <c r="JO116" i="22"/>
  <c r="EH116" i="23" s="1"/>
  <c r="FW116" i="22"/>
  <c r="AP116" i="23" s="1"/>
  <c r="IP116" i="22"/>
  <c r="DI116" i="23" s="1"/>
  <c r="FM116" i="22"/>
  <c r="AF116" i="23" s="1"/>
  <c r="EU116" i="22"/>
  <c r="N116" i="23" s="1"/>
  <c r="GY116" i="22"/>
  <c r="BR116" i="23" s="1"/>
  <c r="FC116" i="22"/>
  <c r="V116" i="23" s="1"/>
  <c r="JF116" i="22"/>
  <c r="DY116" i="23" s="1"/>
  <c r="GN116" i="22"/>
  <c r="BG116" i="23" s="1"/>
  <c r="GI116" i="22"/>
  <c r="BB116" i="23" s="1"/>
  <c r="JD116" i="22"/>
  <c r="DW116" i="23" s="1"/>
  <c r="FU116" i="22"/>
  <c r="AN116" i="23" s="1"/>
  <c r="FS116" i="22"/>
  <c r="AL116" i="23" s="1"/>
  <c r="JC116" i="22"/>
  <c r="DV116" i="23" s="1"/>
  <c r="GR116" i="22"/>
  <c r="BK116" i="23" s="1"/>
  <c r="FZ116" i="22"/>
  <c r="AS116" i="23" s="1"/>
  <c r="HG116" i="22"/>
  <c r="BZ116" i="23" s="1"/>
  <c r="HI116" i="22"/>
  <c r="CB116" i="23" s="1"/>
  <c r="FV116" i="22"/>
  <c r="AO116" i="23" s="1"/>
  <c r="IW116" i="22"/>
  <c r="DP116" i="23" s="1"/>
  <c r="IN116" i="22"/>
  <c r="DG116" i="23" s="1"/>
  <c r="HA116" i="22"/>
  <c r="BT116" i="23" s="1"/>
  <c r="II116" i="22"/>
  <c r="DB116" i="23" s="1"/>
  <c r="ES116" i="22"/>
  <c r="L116" i="23" s="1"/>
  <c r="ER116" i="22"/>
  <c r="K116" i="23" s="1"/>
  <c r="GU116" i="22"/>
  <c r="BN116" i="23" s="1"/>
  <c r="IH116" i="22"/>
  <c r="DA116" i="23" s="1"/>
  <c r="HH116" i="22"/>
  <c r="CA116" i="23" s="1"/>
  <c r="HD116" i="22"/>
  <c r="BW116" i="23" s="1"/>
  <c r="IJ116" i="22"/>
  <c r="DC116" i="23" s="1"/>
  <c r="FI116" i="22"/>
  <c r="AB116" i="23" s="1"/>
  <c r="IT116" i="22"/>
  <c r="DM116" i="23" s="1"/>
  <c r="GO116" i="22"/>
  <c r="BH116" i="23" s="1"/>
  <c r="HP116" i="22"/>
  <c r="CI116" i="23" s="1"/>
  <c r="FA116" i="22"/>
  <c r="T116" i="23" s="1"/>
  <c r="FB116" i="22"/>
  <c r="U116" i="23" s="1"/>
  <c r="EZ116" i="22"/>
  <c r="S116" i="23" s="1"/>
  <c r="IX116" i="22"/>
  <c r="DQ116" i="23" s="1"/>
  <c r="GV116" i="22"/>
  <c r="BO116" i="23" s="1"/>
  <c r="GW116" i="22"/>
  <c r="BP116" i="23" s="1"/>
  <c r="IK116" i="22"/>
  <c r="DD116" i="23" s="1"/>
  <c r="GE116" i="22"/>
  <c r="AX116" i="23" s="1"/>
  <c r="FP116" i="22"/>
  <c r="AI116" i="23" s="1"/>
  <c r="GP116" i="22"/>
  <c r="BI116" i="23" s="1"/>
  <c r="JI116" i="22"/>
  <c r="EB116" i="23" s="1"/>
  <c r="JJ116" i="22"/>
  <c r="EC116" i="23" s="1"/>
  <c r="GS116" i="22"/>
  <c r="BL116" i="23" s="1"/>
  <c r="GD116" i="22"/>
  <c r="AW116" i="23" s="1"/>
  <c r="EP116" i="22"/>
  <c r="I116" i="23" s="1"/>
  <c r="FD116" i="22"/>
  <c r="W116" i="23" s="1"/>
  <c r="GT116" i="22"/>
  <c r="BM116" i="23" s="1"/>
  <c r="EX116" i="22"/>
  <c r="Q116" i="23" s="1"/>
  <c r="FT116" i="22"/>
  <c r="AM116" i="23" s="1"/>
  <c r="JB116" i="22"/>
  <c r="DU116" i="23" s="1"/>
  <c r="FG116" i="22"/>
  <c r="Z116" i="23" s="1"/>
  <c r="FY116" i="22"/>
  <c r="AR116" i="23" s="1"/>
  <c r="HV116" i="22"/>
  <c r="CO116" i="23" s="1"/>
  <c r="IE116" i="22"/>
  <c r="CX116" i="23" s="1"/>
  <c r="FF116" i="22"/>
  <c r="Y116" i="23" s="1"/>
  <c r="HC116" i="22"/>
  <c r="BV116" i="23" s="1"/>
  <c r="HL116" i="22"/>
  <c r="CE116" i="23" s="1"/>
  <c r="IZ116" i="22"/>
  <c r="DS116" i="23" s="1"/>
  <c r="JH116" i="22"/>
  <c r="EA116" i="23" s="1"/>
  <c r="FR116" i="22"/>
  <c r="AK116" i="23" s="1"/>
  <c r="GH116" i="22"/>
  <c r="BA116" i="23" s="1"/>
  <c r="EL116" i="22"/>
  <c r="E116" i="23" s="1"/>
  <c r="HY116" i="22"/>
  <c r="CR116" i="23" s="1"/>
  <c r="IC116" i="22"/>
  <c r="CV116" i="23" s="1"/>
  <c r="HN116" i="22"/>
  <c r="CG116" i="23" s="1"/>
  <c r="FO116" i="22"/>
  <c r="AH116" i="23" s="1"/>
  <c r="GZ116" i="22"/>
  <c r="BS116" i="23" s="1"/>
  <c r="GX116" i="22"/>
  <c r="BQ116" i="23" s="1"/>
  <c r="IV116" i="22"/>
  <c r="DO116" i="23" s="1"/>
  <c r="JK116" i="22"/>
  <c r="ED116" i="23" s="1"/>
  <c r="HT116" i="22"/>
  <c r="CM116" i="23" s="1"/>
  <c r="HX116" i="22"/>
  <c r="CQ116" i="23" s="1"/>
  <c r="HM116" i="22"/>
  <c r="CF116" i="23" s="1"/>
  <c r="FE116" i="22"/>
  <c r="X116" i="23" s="1"/>
  <c r="GQ116" i="22"/>
  <c r="BJ116" i="23" s="1"/>
  <c r="IG116" i="22"/>
  <c r="CZ116" i="23" s="1"/>
  <c r="GL116" i="22"/>
  <c r="BE116" i="23" s="1"/>
  <c r="FN116" i="22"/>
  <c r="AG116" i="23" s="1"/>
  <c r="JE116" i="22"/>
  <c r="DX116" i="23" s="1"/>
  <c r="HO116" i="22"/>
  <c r="CH116" i="23" s="1"/>
  <c r="GM116" i="22"/>
  <c r="BF116" i="23" s="1"/>
  <c r="EJ116" i="22"/>
  <c r="C116" i="23" s="1"/>
  <c r="GJ116" i="22"/>
  <c r="BC116" i="23" s="1"/>
  <c r="JA116" i="22"/>
  <c r="DT116" i="23" s="1"/>
  <c r="FL116" i="22"/>
  <c r="AE116" i="23" s="1"/>
  <c r="EY116" i="22"/>
  <c r="R116" i="23" s="1"/>
  <c r="GF116" i="22"/>
  <c r="AY116" i="23" s="1"/>
  <c r="IM116" i="22"/>
  <c r="DF116" i="23" s="1"/>
  <c r="IR116" i="22"/>
  <c r="DK116" i="23" s="1"/>
  <c r="GA116" i="22"/>
  <c r="AT116" i="23" s="1"/>
  <c r="EV116" i="22"/>
  <c r="O116" i="23" s="1"/>
  <c r="JL116" i="22"/>
  <c r="EE116" i="23" s="1"/>
  <c r="IO116" i="22"/>
  <c r="DH116" i="23" s="1"/>
  <c r="IQ116" i="22"/>
  <c r="DJ116" i="23" s="1"/>
  <c r="FX116" i="22"/>
  <c r="AQ116" i="23" s="1"/>
  <c r="IS116" i="22"/>
  <c r="DL116" i="23" s="1"/>
  <c r="JM116" i="22"/>
  <c r="EF116" i="23" s="1"/>
  <c r="IU116" i="22"/>
  <c r="DN116" i="23" s="1"/>
  <c r="EW116" i="22"/>
  <c r="P116" i="23" s="1"/>
  <c r="IL116" i="22"/>
  <c r="DE116" i="23" s="1"/>
  <c r="GK116" i="22"/>
  <c r="BD116" i="23" s="1"/>
  <c r="IY116" i="22"/>
  <c r="DR116" i="23" s="1"/>
  <c r="HU116" i="22"/>
  <c r="CN116" i="23" s="1"/>
  <c r="FH116" i="22"/>
  <c r="AA116" i="23" s="1"/>
  <c r="EM116" i="22"/>
  <c r="F116" i="23" s="1"/>
  <c r="HK116" i="22"/>
  <c r="CD116" i="23" s="1"/>
  <c r="EQ116" i="22"/>
  <c r="J116" i="23" s="1"/>
  <c r="HE116" i="22"/>
  <c r="BX116" i="23" s="1"/>
  <c r="HZ116" i="22"/>
  <c r="CS116" i="23" s="1"/>
  <c r="HQ116" i="22"/>
  <c r="CJ116" i="23" s="1"/>
  <c r="HB116" i="22"/>
  <c r="BU116" i="23" s="1"/>
  <c r="HS116" i="22"/>
  <c r="CL116" i="23" s="1"/>
  <c r="JG116" i="22"/>
  <c r="DZ116" i="23" s="1"/>
  <c r="IB116" i="22"/>
  <c r="CU116" i="23" s="1"/>
  <c r="HJ116" i="22"/>
  <c r="CC116" i="23" s="1"/>
  <c r="FK116" i="22"/>
  <c r="AD116" i="23" s="1"/>
  <c r="ET116" i="22"/>
  <c r="M116" i="23" s="1"/>
  <c r="JN116" i="22"/>
  <c r="EG116" i="23" s="1"/>
  <c r="IA116" i="22"/>
  <c r="CT116" i="23" s="1"/>
  <c r="HF116" i="22"/>
  <c r="BY116" i="23" s="1"/>
  <c r="GB116" i="22"/>
  <c r="AU116" i="23" s="1"/>
  <c r="IF116" i="22"/>
  <c r="CY116" i="23" s="1"/>
  <c r="EK116" i="22"/>
  <c r="D116" i="23" s="1"/>
  <c r="ID116" i="22"/>
  <c r="CW116" i="23" s="1"/>
  <c r="GG116" i="22"/>
  <c r="AZ116" i="23" s="1"/>
  <c r="HW116" i="22"/>
  <c r="CP116" i="23" s="1"/>
  <c r="HR116" i="22"/>
  <c r="CK116" i="23" s="1"/>
  <c r="EO116" i="22"/>
  <c r="H116" i="23" s="1"/>
  <c r="FJ116" i="22"/>
  <c r="AC116" i="23" s="1"/>
  <c r="FQ116" i="22"/>
  <c r="AJ116" i="23" s="1"/>
  <c r="ER83" i="22"/>
  <c r="K83" i="23" s="1"/>
  <c r="HS83" i="22"/>
  <c r="CL83" i="23" s="1"/>
  <c r="HW83" i="22"/>
  <c r="CP83" i="23" s="1"/>
  <c r="GV83" i="22"/>
  <c r="BO83" i="23" s="1"/>
  <c r="GL83" i="22"/>
  <c r="BE83" i="23" s="1"/>
  <c r="EW83" i="22"/>
  <c r="P83" i="23" s="1"/>
  <c r="IS83" i="22"/>
  <c r="DL83" i="23" s="1"/>
  <c r="FQ83" i="22"/>
  <c r="AJ83" i="23" s="1"/>
  <c r="EU83" i="22"/>
  <c r="N83" i="23" s="1"/>
  <c r="IT83" i="22"/>
  <c r="DM83" i="23" s="1"/>
  <c r="JN83" i="22"/>
  <c r="EG83" i="23" s="1"/>
  <c r="JH83" i="22"/>
  <c r="EA83" i="23" s="1"/>
  <c r="GD83" i="22"/>
  <c r="AW83" i="23" s="1"/>
  <c r="FB83" i="22"/>
  <c r="U83" i="23" s="1"/>
  <c r="JG83" i="22"/>
  <c r="DZ83" i="23" s="1"/>
  <c r="FI83" i="22"/>
  <c r="AB83" i="23" s="1"/>
  <c r="IE83" i="22"/>
  <c r="CX83" i="23" s="1"/>
  <c r="FN83" i="22"/>
  <c r="AG83" i="23" s="1"/>
  <c r="EJ83" i="22"/>
  <c r="C83" i="23" s="1"/>
  <c r="EO83" i="22"/>
  <c r="H83" i="23" s="1"/>
  <c r="GI83" i="22"/>
  <c r="BB83" i="23" s="1"/>
  <c r="GH83" i="22"/>
  <c r="BA83" i="23" s="1"/>
  <c r="JB83" i="22"/>
  <c r="DU83" i="23" s="1"/>
  <c r="HK83" i="22"/>
  <c r="CD83" i="23" s="1"/>
  <c r="II83" i="22"/>
  <c r="DB83" i="23" s="1"/>
  <c r="FC83" i="22"/>
  <c r="V83" i="23" s="1"/>
  <c r="GZ83" i="22"/>
  <c r="BS83" i="23" s="1"/>
  <c r="GR83" i="22"/>
  <c r="BK83" i="23" s="1"/>
  <c r="IU83" i="22"/>
  <c r="DN83" i="23" s="1"/>
  <c r="IZ83" i="22"/>
  <c r="DS83" i="23" s="1"/>
  <c r="IM83" i="22"/>
  <c r="DF83" i="23" s="1"/>
  <c r="GC83" i="22"/>
  <c r="AV83" i="23" s="1"/>
  <c r="GQ83" i="22"/>
  <c r="BJ83" i="23" s="1"/>
  <c r="GG83" i="22"/>
  <c r="AZ83" i="23" s="1"/>
  <c r="GT83" i="22"/>
  <c r="BM83" i="23" s="1"/>
  <c r="HV83" i="22"/>
  <c r="CO83" i="23" s="1"/>
  <c r="HY83" i="22"/>
  <c r="CR83" i="23" s="1"/>
  <c r="FR83" i="22"/>
  <c r="AK83" i="23" s="1"/>
  <c r="IY83" i="22"/>
  <c r="DR83" i="23" s="1"/>
  <c r="HQ83" i="22"/>
  <c r="CJ83" i="23" s="1"/>
  <c r="GO83" i="22"/>
  <c r="BH83" i="23" s="1"/>
  <c r="EP83" i="22"/>
  <c r="I83" i="23" s="1"/>
  <c r="HN83" i="22"/>
  <c r="CG83" i="23" s="1"/>
  <c r="FZ83" i="22"/>
  <c r="AS83" i="23" s="1"/>
  <c r="GA83" i="22"/>
  <c r="AT83" i="23" s="1"/>
  <c r="HF83" i="22"/>
  <c r="BY83" i="23" s="1"/>
  <c r="IO83" i="22"/>
  <c r="DH83" i="23" s="1"/>
  <c r="HL83" i="22"/>
  <c r="CE83" i="23" s="1"/>
  <c r="EN83" i="22"/>
  <c r="G83" i="23" s="1"/>
  <c r="ID83" i="22"/>
  <c r="CW83" i="23" s="1"/>
  <c r="IX83" i="22"/>
  <c r="DQ83" i="23" s="1"/>
  <c r="FG83" i="22"/>
  <c r="Z83" i="23" s="1"/>
  <c r="GF83" i="22"/>
  <c r="AY83" i="23" s="1"/>
  <c r="FU83" i="22"/>
  <c r="AN83" i="23" s="1"/>
  <c r="IC83" i="22"/>
  <c r="CV83" i="23" s="1"/>
  <c r="FO83" i="22"/>
  <c r="AH83" i="23" s="1"/>
  <c r="IA83" i="22"/>
  <c r="CT83" i="23" s="1"/>
  <c r="JC83" i="22"/>
  <c r="DV83" i="23" s="1"/>
  <c r="IW83" i="22"/>
  <c r="DP83" i="23" s="1"/>
  <c r="HM83" i="22"/>
  <c r="CF83" i="23" s="1"/>
  <c r="FJ83" i="22"/>
  <c r="AC83" i="23" s="1"/>
  <c r="HA83" i="22"/>
  <c r="BT83" i="23" s="1"/>
  <c r="JD83" i="22"/>
  <c r="DW83" i="23" s="1"/>
  <c r="IR83" i="22"/>
  <c r="DK83" i="23" s="1"/>
  <c r="GN83" i="22"/>
  <c r="BG83" i="23" s="1"/>
  <c r="FA83" i="22"/>
  <c r="T83" i="23" s="1"/>
  <c r="FL83" i="22"/>
  <c r="AE83" i="23" s="1"/>
  <c r="GP83" i="22"/>
  <c r="BI83" i="23" s="1"/>
  <c r="IQ83" i="22"/>
  <c r="DJ83" i="23" s="1"/>
  <c r="FF83" i="22"/>
  <c r="Y83" i="23" s="1"/>
  <c r="EL83" i="22"/>
  <c r="E83" i="23" s="1"/>
  <c r="JE83" i="22"/>
  <c r="DX83" i="23" s="1"/>
  <c r="FH83" i="22"/>
  <c r="AA83" i="23" s="1"/>
  <c r="IV83" i="22"/>
  <c r="DO83" i="23" s="1"/>
  <c r="EX83" i="22"/>
  <c r="Q83" i="23" s="1"/>
  <c r="HG83" i="22"/>
  <c r="BZ83" i="23" s="1"/>
  <c r="HP83" i="22"/>
  <c r="CI83" i="23" s="1"/>
  <c r="JA83" i="22"/>
  <c r="DT83" i="23" s="1"/>
  <c r="JM83" i="22"/>
  <c r="EF83" i="23" s="1"/>
  <c r="IB83" i="22"/>
  <c r="CU83" i="23" s="1"/>
  <c r="GK83" i="22"/>
  <c r="BD83" i="23" s="1"/>
  <c r="HI83" i="22"/>
  <c r="CB83" i="23" s="1"/>
  <c r="IK83" i="22"/>
  <c r="DD83" i="23" s="1"/>
  <c r="HH83" i="22"/>
  <c r="CA83" i="23" s="1"/>
  <c r="FX83" i="22"/>
  <c r="AQ83" i="23" s="1"/>
  <c r="FP83" i="22"/>
  <c r="AI83" i="23" s="1"/>
  <c r="JF83" i="22"/>
  <c r="DY83" i="23" s="1"/>
  <c r="FM83" i="22"/>
  <c r="AF83" i="23" s="1"/>
  <c r="GM83" i="22"/>
  <c r="BF83" i="23" s="1"/>
  <c r="GE83" i="22"/>
  <c r="AX83" i="23" s="1"/>
  <c r="HT83" i="22"/>
  <c r="CM83" i="23" s="1"/>
  <c r="EK83" i="22"/>
  <c r="D83" i="23" s="1"/>
  <c r="HE83" i="22"/>
  <c r="BX83" i="23" s="1"/>
  <c r="FS83" i="22"/>
  <c r="AL83" i="23" s="1"/>
  <c r="FT83" i="22"/>
  <c r="AM83" i="23" s="1"/>
  <c r="JI83" i="22"/>
  <c r="EB83" i="23" s="1"/>
  <c r="FY83" i="22"/>
  <c r="AR83" i="23" s="1"/>
  <c r="EV83" i="22"/>
  <c r="O83" i="23" s="1"/>
  <c r="IP83" i="22"/>
  <c r="DI83" i="23" s="1"/>
  <c r="GU83" i="22"/>
  <c r="BN83" i="23" s="1"/>
  <c r="EZ83" i="22"/>
  <c r="S83" i="23" s="1"/>
  <c r="GX83" i="22"/>
  <c r="BQ83" i="23" s="1"/>
  <c r="HB83" i="22"/>
  <c r="BU83" i="23" s="1"/>
  <c r="IL83" i="22"/>
  <c r="DE83" i="23" s="1"/>
  <c r="HZ83" i="22"/>
  <c r="CS83" i="23" s="1"/>
  <c r="IG83" i="22"/>
  <c r="CZ83" i="23" s="1"/>
  <c r="EQ83" i="22"/>
  <c r="J83" i="23" s="1"/>
  <c r="FE83" i="22"/>
  <c r="X83" i="23" s="1"/>
  <c r="FV83" i="22"/>
  <c r="AO83" i="23" s="1"/>
  <c r="JJ83" i="22"/>
  <c r="EC83" i="23" s="1"/>
  <c r="HC83" i="22"/>
  <c r="BV83" i="23" s="1"/>
  <c r="IJ83" i="22"/>
  <c r="DC83" i="23" s="1"/>
  <c r="FW83" i="22"/>
  <c r="AP83" i="23" s="1"/>
  <c r="GW83" i="22"/>
  <c r="BP83" i="23" s="1"/>
  <c r="EY83" i="22"/>
  <c r="R83" i="23" s="1"/>
  <c r="HJ83" i="22"/>
  <c r="CC83" i="23" s="1"/>
  <c r="IN83" i="22"/>
  <c r="DG83" i="23" s="1"/>
  <c r="HO83" i="22"/>
  <c r="CH83" i="23" s="1"/>
  <c r="IH83" i="22"/>
  <c r="DA83" i="23" s="1"/>
  <c r="ET83" i="22"/>
  <c r="M83" i="23" s="1"/>
  <c r="HR83" i="22"/>
  <c r="CK83" i="23" s="1"/>
  <c r="JO83" i="22"/>
  <c r="EH83" i="23" s="1"/>
  <c r="GY83" i="22"/>
  <c r="BR83" i="23" s="1"/>
  <c r="GJ83" i="22"/>
  <c r="BC83" i="23" s="1"/>
  <c r="HU83" i="22"/>
  <c r="CN83" i="23" s="1"/>
  <c r="JL83" i="22"/>
  <c r="EE83" i="23" s="1"/>
  <c r="EM83" i="22"/>
  <c r="F83" i="23" s="1"/>
  <c r="HX83" i="22"/>
  <c r="CQ83" i="23" s="1"/>
  <c r="FK83" i="22"/>
  <c r="AD83" i="23" s="1"/>
  <c r="IF83" i="22"/>
  <c r="CY83" i="23" s="1"/>
  <c r="ES83" i="22"/>
  <c r="L83" i="23" s="1"/>
  <c r="GB83" i="22"/>
  <c r="AU83" i="23" s="1"/>
  <c r="JK83" i="22"/>
  <c r="ED83" i="23" s="1"/>
  <c r="HD83" i="22"/>
  <c r="BW83" i="23" s="1"/>
  <c r="GS83" i="22"/>
  <c r="BL83" i="23" s="1"/>
  <c r="FD83" i="22"/>
  <c r="W83" i="23" s="1"/>
  <c r="B186" i="7"/>
  <c r="EU133" i="22"/>
  <c r="N133" i="23" s="1"/>
  <c r="HD133" i="22"/>
  <c r="BW133" i="23" s="1"/>
  <c r="JN133" i="22"/>
  <c r="EG133" i="23" s="1"/>
  <c r="JG133" i="22"/>
  <c r="DZ133" i="23" s="1"/>
  <c r="HY133" i="22"/>
  <c r="CR133" i="23" s="1"/>
  <c r="EP133" i="22"/>
  <c r="I133" i="23" s="1"/>
  <c r="GQ133" i="22"/>
  <c r="BJ133" i="23" s="1"/>
  <c r="GI133" i="22"/>
  <c r="BB133" i="23" s="1"/>
  <c r="GN133" i="22"/>
  <c r="BG133" i="23" s="1"/>
  <c r="FP133" i="22"/>
  <c r="AI133" i="23" s="1"/>
  <c r="FD133" i="22"/>
  <c r="W133" i="23" s="1"/>
  <c r="GZ133" i="22"/>
  <c r="BS133" i="23" s="1"/>
  <c r="GD133" i="22"/>
  <c r="AW133" i="23" s="1"/>
  <c r="HG133" i="22"/>
  <c r="BZ133" i="23" s="1"/>
  <c r="FT133" i="22"/>
  <c r="AM133" i="23" s="1"/>
  <c r="IC133" i="22"/>
  <c r="CV133" i="23" s="1"/>
  <c r="HL133" i="22"/>
  <c r="CE133" i="23" s="1"/>
  <c r="GG133" i="22"/>
  <c r="AZ133" i="23" s="1"/>
  <c r="JH133" i="22"/>
  <c r="EA133" i="23" s="1"/>
  <c r="JL133" i="22"/>
  <c r="EE133" i="23" s="1"/>
  <c r="FV133" i="22"/>
  <c r="AO133" i="23" s="1"/>
  <c r="IG133" i="22"/>
  <c r="CZ133" i="23" s="1"/>
  <c r="HR133" i="22"/>
  <c r="CK133" i="23" s="1"/>
  <c r="IK133" i="22"/>
  <c r="DD133" i="23" s="1"/>
  <c r="JB133" i="22"/>
  <c r="DU133" i="23" s="1"/>
  <c r="JI133" i="22"/>
  <c r="EB133" i="23" s="1"/>
  <c r="GY133" i="22"/>
  <c r="BR133" i="23" s="1"/>
  <c r="IF133" i="22"/>
  <c r="CY133" i="23" s="1"/>
  <c r="FH133" i="22"/>
  <c r="AA133" i="23" s="1"/>
  <c r="FJ133" i="22"/>
  <c r="AC133" i="23" s="1"/>
  <c r="FS133" i="22"/>
  <c r="AL133" i="23" s="1"/>
  <c r="IX133" i="22"/>
  <c r="DQ133" i="23" s="1"/>
  <c r="GH133" i="22"/>
  <c r="BA133" i="23" s="1"/>
  <c r="JE133" i="22"/>
  <c r="DX133" i="23" s="1"/>
  <c r="IV133" i="22"/>
  <c r="DO133" i="23" s="1"/>
  <c r="GV133" i="22"/>
  <c r="BO133" i="23" s="1"/>
  <c r="FL133" i="22"/>
  <c r="AE133" i="23" s="1"/>
  <c r="EO133" i="22"/>
  <c r="H133" i="23" s="1"/>
  <c r="IJ133" i="22"/>
  <c r="DC133" i="23" s="1"/>
  <c r="GJ133" i="22"/>
  <c r="BC133" i="23" s="1"/>
  <c r="JK133" i="22"/>
  <c r="ED133" i="23" s="1"/>
  <c r="HC133" i="22"/>
  <c r="BV133" i="23" s="1"/>
  <c r="IA133" i="22"/>
  <c r="CT133" i="23" s="1"/>
  <c r="HQ133" i="22"/>
  <c r="CJ133" i="23" s="1"/>
  <c r="FK133" i="22"/>
  <c r="AD133" i="23" s="1"/>
  <c r="HN133" i="22"/>
  <c r="CG133" i="23" s="1"/>
  <c r="GF133" i="22"/>
  <c r="AY133" i="23" s="1"/>
  <c r="HH133" i="22"/>
  <c r="CA133" i="23" s="1"/>
  <c r="IU133" i="22"/>
  <c r="DN133" i="23" s="1"/>
  <c r="GM133" i="22"/>
  <c r="BF133" i="23" s="1"/>
  <c r="FF133" i="22"/>
  <c r="Y133" i="23" s="1"/>
  <c r="JC133" i="22"/>
  <c r="DV133" i="23" s="1"/>
  <c r="IL133" i="22"/>
  <c r="DE133" i="23" s="1"/>
  <c r="IH133" i="22"/>
  <c r="DA133" i="23" s="1"/>
  <c r="GO133" i="22"/>
  <c r="BH133" i="23" s="1"/>
  <c r="EK133" i="22"/>
  <c r="D133" i="23" s="1"/>
  <c r="FI133" i="22"/>
  <c r="AB133" i="23" s="1"/>
  <c r="JA133" i="22"/>
  <c r="DT133" i="23" s="1"/>
  <c r="FQ133" i="22"/>
  <c r="AJ133" i="23" s="1"/>
  <c r="EX133" i="22"/>
  <c r="Q133" i="23" s="1"/>
  <c r="HV133" i="22"/>
  <c r="CO133" i="23" s="1"/>
  <c r="HW133" i="22"/>
  <c r="CP133" i="23" s="1"/>
  <c r="FU133" i="22"/>
  <c r="AN133" i="23" s="1"/>
  <c r="IN133" i="22"/>
  <c r="DG133" i="23" s="1"/>
  <c r="ET133" i="22"/>
  <c r="M133" i="23" s="1"/>
  <c r="HU133" i="22"/>
  <c r="CN133" i="23" s="1"/>
  <c r="HB133" i="22"/>
  <c r="BU133" i="23" s="1"/>
  <c r="FG133" i="22"/>
  <c r="Z133" i="23" s="1"/>
  <c r="FR133" i="22"/>
  <c r="AK133" i="23" s="1"/>
  <c r="FZ133" i="22"/>
  <c r="AS133" i="23" s="1"/>
  <c r="EL133" i="22"/>
  <c r="E133" i="23" s="1"/>
  <c r="FE133" i="22"/>
  <c r="X133" i="23" s="1"/>
  <c r="EJ133" i="22"/>
  <c r="C133" i="23" s="1"/>
  <c r="GP133" i="22"/>
  <c r="BI133" i="23" s="1"/>
  <c r="EY133" i="22"/>
  <c r="R133" i="23" s="1"/>
  <c r="HM133" i="22"/>
  <c r="CF133" i="23" s="1"/>
  <c r="FM133" i="22"/>
  <c r="AF133" i="23" s="1"/>
  <c r="IT133" i="22"/>
  <c r="DM133" i="23" s="1"/>
  <c r="GU133" i="22"/>
  <c r="BN133" i="23" s="1"/>
  <c r="JF133" i="22"/>
  <c r="DY133" i="23" s="1"/>
  <c r="GE133" i="22"/>
  <c r="AX133" i="23" s="1"/>
  <c r="HA133" i="22"/>
  <c r="BT133" i="23" s="1"/>
  <c r="HJ133" i="22"/>
  <c r="CC133" i="23" s="1"/>
  <c r="EQ133" i="22"/>
  <c r="J133" i="23" s="1"/>
  <c r="GB133" i="22"/>
  <c r="AU133" i="23" s="1"/>
  <c r="EZ133" i="22"/>
  <c r="S133" i="23" s="1"/>
  <c r="HO133" i="22"/>
  <c r="CH133" i="23" s="1"/>
  <c r="IY133" i="22"/>
  <c r="DR133" i="23" s="1"/>
  <c r="JO133" i="22"/>
  <c r="EH133" i="23" s="1"/>
  <c r="GA133" i="22"/>
  <c r="AT133" i="23" s="1"/>
  <c r="FC133" i="22"/>
  <c r="V133" i="23" s="1"/>
  <c r="FO133" i="22"/>
  <c r="AH133" i="23" s="1"/>
  <c r="FW133" i="22"/>
  <c r="AP133" i="23" s="1"/>
  <c r="GK133" i="22"/>
  <c r="BD133" i="23" s="1"/>
  <c r="HP133" i="22"/>
  <c r="CI133" i="23" s="1"/>
  <c r="GW133" i="22"/>
  <c r="BP133" i="23" s="1"/>
  <c r="IQ133" i="22"/>
  <c r="DJ133" i="23" s="1"/>
  <c r="IE133" i="22"/>
  <c r="CX133" i="23" s="1"/>
  <c r="GL133" i="22"/>
  <c r="BE133" i="23" s="1"/>
  <c r="FB133" i="22"/>
  <c r="U133" i="23" s="1"/>
  <c r="IO133" i="22"/>
  <c r="DH133" i="23" s="1"/>
  <c r="HK133" i="22"/>
  <c r="CD133" i="23" s="1"/>
  <c r="FN133" i="22"/>
  <c r="AG133" i="23" s="1"/>
  <c r="HT133" i="22"/>
  <c r="CM133" i="23" s="1"/>
  <c r="HZ133" i="22"/>
  <c r="CS133" i="23" s="1"/>
  <c r="EV133" i="22"/>
  <c r="O133" i="23" s="1"/>
  <c r="EN133" i="22"/>
  <c r="G133" i="23" s="1"/>
  <c r="ES133" i="22"/>
  <c r="L133" i="23" s="1"/>
  <c r="EM133" i="22"/>
  <c r="F133" i="23" s="1"/>
  <c r="GS133" i="22"/>
  <c r="BL133" i="23" s="1"/>
  <c r="IB133" i="22"/>
  <c r="CU133" i="23" s="1"/>
  <c r="ER133" i="22"/>
  <c r="K133" i="23" s="1"/>
  <c r="JJ133" i="22"/>
  <c r="EC133" i="23" s="1"/>
  <c r="HX133" i="22"/>
  <c r="CQ133" i="23" s="1"/>
  <c r="GX133" i="22"/>
  <c r="BQ133" i="23" s="1"/>
  <c r="HE133" i="22"/>
  <c r="BX133" i="23" s="1"/>
  <c r="IR133" i="22"/>
  <c r="DK133" i="23" s="1"/>
  <c r="GC133" i="22"/>
  <c r="AV133" i="23" s="1"/>
  <c r="EW133" i="22"/>
  <c r="P133" i="23" s="1"/>
  <c r="IP133" i="22"/>
  <c r="DI133" i="23" s="1"/>
  <c r="HI133" i="22"/>
  <c r="CB133" i="23" s="1"/>
  <c r="HF133" i="22"/>
  <c r="BY133" i="23" s="1"/>
  <c r="IS133" i="22"/>
  <c r="DL133" i="23" s="1"/>
  <c r="GT133" i="22"/>
  <c r="BM133" i="23" s="1"/>
  <c r="II133" i="22"/>
  <c r="DB133" i="23" s="1"/>
  <c r="GR133" i="22"/>
  <c r="BK133" i="23" s="1"/>
  <c r="IW133" i="22"/>
  <c r="DP133" i="23" s="1"/>
  <c r="JD133" i="22"/>
  <c r="DW133" i="23" s="1"/>
  <c r="JM133" i="22"/>
  <c r="EF133" i="23" s="1"/>
  <c r="FY133" i="22"/>
  <c r="AR133" i="23" s="1"/>
  <c r="FX133" i="22"/>
  <c r="AQ133" i="23" s="1"/>
  <c r="HS133" i="22"/>
  <c r="CL133" i="23" s="1"/>
  <c r="FA133" i="22"/>
  <c r="T133" i="23" s="1"/>
  <c r="IZ133" i="22"/>
  <c r="DS133" i="23" s="1"/>
  <c r="ID133" i="22"/>
  <c r="CW133" i="23" s="1"/>
  <c r="IM133" i="22"/>
  <c r="DF133" i="23" s="1"/>
  <c r="JE4" i="22"/>
  <c r="DX4" i="23" s="1"/>
  <c r="FF4" i="22"/>
  <c r="Y4" i="23" s="1"/>
  <c r="HJ4" i="22"/>
  <c r="CC4" i="23" s="1"/>
  <c r="FZ4" i="22"/>
  <c r="AS4" i="23" s="1"/>
  <c r="JC4" i="22"/>
  <c r="DV4" i="23" s="1"/>
  <c r="IQ4" i="22"/>
  <c r="DJ4" i="23" s="1"/>
  <c r="GP4" i="22"/>
  <c r="BI4" i="23" s="1"/>
  <c r="FT4" i="22"/>
  <c r="AM4" i="23" s="1"/>
  <c r="FP4" i="22"/>
  <c r="AI4" i="23" s="1"/>
  <c r="JI4" i="22"/>
  <c r="EB4" i="23" s="1"/>
  <c r="FR4" i="22"/>
  <c r="AK4" i="23" s="1"/>
  <c r="HC4" i="22"/>
  <c r="BV4" i="23" s="1"/>
  <c r="HN4" i="22"/>
  <c r="CG4" i="23" s="1"/>
  <c r="GR4" i="22"/>
  <c r="BK4" i="23" s="1"/>
  <c r="IM4" i="22"/>
  <c r="DF4" i="23" s="1"/>
  <c r="FS4" i="22"/>
  <c r="AL4" i="23" s="1"/>
  <c r="JD4" i="22"/>
  <c r="DW4" i="23" s="1"/>
  <c r="GX4" i="22"/>
  <c r="BQ4" i="23" s="1"/>
  <c r="EL4" i="22"/>
  <c r="E4" i="23" s="1"/>
  <c r="EM4" i="22"/>
  <c r="F4" i="23" s="1"/>
  <c r="IL4" i="22"/>
  <c r="DE4" i="23" s="1"/>
  <c r="GT4" i="22"/>
  <c r="BM4" i="23" s="1"/>
  <c r="GI4" i="22"/>
  <c r="BB4" i="23" s="1"/>
  <c r="EJ4" i="22"/>
  <c r="C4" i="23" s="1"/>
  <c r="FH4" i="22"/>
  <c r="AA4" i="23" s="1"/>
  <c r="IB4" i="22"/>
  <c r="CU4" i="23" s="1"/>
  <c r="GG4" i="22"/>
  <c r="AZ4" i="23" s="1"/>
  <c r="IC4" i="22"/>
  <c r="CV4" i="23" s="1"/>
  <c r="JL4" i="22"/>
  <c r="EE4" i="23" s="1"/>
  <c r="EQ4" i="22"/>
  <c r="J4" i="23" s="1"/>
  <c r="GA4" i="22"/>
  <c r="AT4" i="23" s="1"/>
  <c r="IN4" i="22"/>
  <c r="DG4" i="23" s="1"/>
  <c r="HR4" i="22"/>
  <c r="CK4" i="23" s="1"/>
  <c r="GJ4" i="22"/>
  <c r="BC4" i="23" s="1"/>
  <c r="IZ4" i="22"/>
  <c r="DS4" i="23" s="1"/>
  <c r="IJ4" i="22"/>
  <c r="DC4" i="23" s="1"/>
  <c r="FG4" i="22"/>
  <c r="Z4" i="23" s="1"/>
  <c r="FC4" i="22"/>
  <c r="V4" i="23" s="1"/>
  <c r="GZ4" i="22"/>
  <c r="BS4" i="23" s="1"/>
  <c r="ID4" i="22"/>
  <c r="CW4" i="23" s="1"/>
  <c r="HB4" i="22"/>
  <c r="BU4" i="23" s="1"/>
  <c r="IP4" i="22"/>
  <c r="DI4" i="23" s="1"/>
  <c r="IG4" i="22"/>
  <c r="CZ4" i="23" s="1"/>
  <c r="FO4" i="22"/>
  <c r="AH4" i="23" s="1"/>
  <c r="GD4" i="22"/>
  <c r="AW4" i="23" s="1"/>
  <c r="IE4" i="22"/>
  <c r="CX4" i="23" s="1"/>
  <c r="EY4" i="22"/>
  <c r="R4" i="23" s="1"/>
  <c r="HX4" i="22"/>
  <c r="CQ4" i="23" s="1"/>
  <c r="GO4" i="22"/>
  <c r="BH4" i="23" s="1"/>
  <c r="HK4" i="22"/>
  <c r="CD4" i="23" s="1"/>
  <c r="HY4" i="22"/>
  <c r="CR4" i="23" s="1"/>
  <c r="FW4" i="22"/>
  <c r="AP4" i="23" s="1"/>
  <c r="IR4" i="22"/>
  <c r="DK4" i="23" s="1"/>
  <c r="FU4" i="22"/>
  <c r="AN4" i="23" s="1"/>
  <c r="ES4" i="22"/>
  <c r="L4" i="23" s="1"/>
  <c r="FM4" i="22"/>
  <c r="AF4" i="23" s="1"/>
  <c r="HG4" i="22"/>
  <c r="BZ4" i="23" s="1"/>
  <c r="EW4" i="22"/>
  <c r="P4" i="23" s="1"/>
  <c r="IF4" i="22"/>
  <c r="CY4" i="23" s="1"/>
  <c r="JO4" i="22"/>
  <c r="EH4" i="23" s="1"/>
  <c r="IA4" i="22"/>
  <c r="CT4" i="23" s="1"/>
  <c r="EP4" i="22"/>
  <c r="I4" i="23" s="1"/>
  <c r="JG4" i="22"/>
  <c r="DZ4" i="23" s="1"/>
  <c r="GM4" i="22"/>
  <c r="BF4" i="23" s="1"/>
  <c r="JB4" i="22"/>
  <c r="DU4" i="23" s="1"/>
  <c r="EX4" i="22"/>
  <c r="Q4" i="23" s="1"/>
  <c r="FA4" i="22"/>
  <c r="T4" i="23" s="1"/>
  <c r="HQ4" i="22"/>
  <c r="CJ4" i="23" s="1"/>
  <c r="HL4" i="22"/>
  <c r="CE4" i="23" s="1"/>
  <c r="JN4" i="22"/>
  <c r="EG4" i="23" s="1"/>
  <c r="EO4" i="22"/>
  <c r="H4" i="23" s="1"/>
  <c r="EU4" i="22"/>
  <c r="N4" i="23" s="1"/>
  <c r="GC4" i="22"/>
  <c r="AV4" i="23" s="1"/>
  <c r="JH4" i="22"/>
  <c r="EA4" i="23" s="1"/>
  <c r="FN4" i="22"/>
  <c r="AG4" i="23" s="1"/>
  <c r="HT4" i="22"/>
  <c r="CM4" i="23" s="1"/>
  <c r="FB4" i="22"/>
  <c r="U4" i="23" s="1"/>
  <c r="GU4" i="22"/>
  <c r="BN4" i="23" s="1"/>
  <c r="GH4" i="22"/>
  <c r="BA4" i="23" s="1"/>
  <c r="IK4" i="22"/>
  <c r="DD4" i="23" s="1"/>
  <c r="GF4" i="22"/>
  <c r="AY4" i="23" s="1"/>
  <c r="IS4" i="22"/>
  <c r="DL4" i="23" s="1"/>
  <c r="IU4" i="22"/>
  <c r="DN4" i="23" s="1"/>
  <c r="GW4" i="22"/>
  <c r="BP4" i="23" s="1"/>
  <c r="HD4" i="22"/>
  <c r="BW4" i="23" s="1"/>
  <c r="FJ4" i="22"/>
  <c r="AC4" i="23" s="1"/>
  <c r="HO4" i="22"/>
  <c r="CH4" i="23" s="1"/>
  <c r="HM4" i="22"/>
  <c r="CF4" i="23" s="1"/>
  <c r="EZ4" i="22"/>
  <c r="S4" i="23" s="1"/>
  <c r="HH4" i="22"/>
  <c r="CA4" i="23" s="1"/>
  <c r="FI4" i="22"/>
  <c r="AB4" i="23" s="1"/>
  <c r="ER4" i="22"/>
  <c r="K4" i="23" s="1"/>
  <c r="EV4" i="22"/>
  <c r="O4" i="23" s="1"/>
  <c r="IT4" i="22"/>
  <c r="DM4" i="23" s="1"/>
  <c r="HE4" i="22"/>
  <c r="BX4" i="23" s="1"/>
  <c r="GQ4" i="22"/>
  <c r="BJ4" i="23" s="1"/>
  <c r="FV4" i="22"/>
  <c r="AO4" i="23" s="1"/>
  <c r="GS4" i="22"/>
  <c r="BL4" i="23" s="1"/>
  <c r="JA4" i="22"/>
  <c r="DT4" i="23" s="1"/>
  <c r="JJ4" i="22"/>
  <c r="EC4" i="23" s="1"/>
  <c r="FQ4" i="22"/>
  <c r="AJ4" i="23" s="1"/>
  <c r="FY4" i="22"/>
  <c r="AR4" i="23" s="1"/>
  <c r="IO4" i="22"/>
  <c r="DH4" i="23" s="1"/>
  <c r="GN4" i="22"/>
  <c r="BG4" i="23" s="1"/>
  <c r="HS4" i="22"/>
  <c r="CL4" i="23" s="1"/>
  <c r="IY4" i="22"/>
  <c r="DR4" i="23" s="1"/>
  <c r="HI4" i="22"/>
  <c r="CB4" i="23" s="1"/>
  <c r="HU4" i="22"/>
  <c r="CN4" i="23" s="1"/>
  <c r="EN4" i="22"/>
  <c r="G4" i="23" s="1"/>
  <c r="GB4" i="22"/>
  <c r="AU4" i="23" s="1"/>
  <c r="JM4" i="22"/>
  <c r="EF4" i="23" s="1"/>
  <c r="IX4" i="22"/>
  <c r="DQ4" i="23" s="1"/>
  <c r="HA4" i="22"/>
  <c r="BT4" i="23" s="1"/>
  <c r="JK4" i="22"/>
  <c r="ED4" i="23" s="1"/>
  <c r="HV4" i="22"/>
  <c r="CO4" i="23" s="1"/>
  <c r="HZ4" i="22"/>
  <c r="CS4" i="23" s="1"/>
  <c r="GY4" i="22"/>
  <c r="BR4" i="23" s="1"/>
  <c r="GV4" i="22"/>
  <c r="BO4" i="23" s="1"/>
  <c r="FX4" i="22"/>
  <c r="AQ4" i="23" s="1"/>
  <c r="FD4" i="22"/>
  <c r="W4" i="23" s="1"/>
  <c r="HW4" i="22"/>
  <c r="CP4" i="23" s="1"/>
  <c r="EK4" i="22"/>
  <c r="D4" i="23" s="1"/>
  <c r="IH4" i="22"/>
  <c r="DA4" i="23" s="1"/>
  <c r="FE4" i="22"/>
  <c r="X4" i="23" s="1"/>
  <c r="HF4" i="22"/>
  <c r="BY4" i="23" s="1"/>
  <c r="FL4" i="22"/>
  <c r="AE4" i="23" s="1"/>
  <c r="IV4" i="22"/>
  <c r="DO4" i="23" s="1"/>
  <c r="FK4" i="22"/>
  <c r="AD4" i="23" s="1"/>
  <c r="GE4" i="22"/>
  <c r="AX4" i="23" s="1"/>
  <c r="GL4" i="22"/>
  <c r="BE4" i="23" s="1"/>
  <c r="HP4" i="22"/>
  <c r="CI4" i="23" s="1"/>
  <c r="GK4" i="22"/>
  <c r="BD4" i="23" s="1"/>
  <c r="ET4" i="22"/>
  <c r="M4" i="23" s="1"/>
  <c r="II4" i="22"/>
  <c r="DB4" i="23" s="1"/>
  <c r="IW4" i="22"/>
  <c r="DP4" i="23" s="1"/>
  <c r="JF4" i="22"/>
  <c r="DY4" i="23" s="1"/>
  <c r="FX57" i="22"/>
  <c r="AQ57" i="23" s="1"/>
  <c r="FP57" i="22"/>
  <c r="AI57" i="23" s="1"/>
  <c r="IY57" i="22"/>
  <c r="DR57" i="23" s="1"/>
  <c r="GM57" i="22"/>
  <c r="BF57" i="23" s="1"/>
  <c r="GJ57" i="22"/>
  <c r="BC57" i="23" s="1"/>
  <c r="ES57" i="22"/>
  <c r="L57" i="23" s="1"/>
  <c r="IA57" i="22"/>
  <c r="CT57" i="23" s="1"/>
  <c r="HA57" i="22"/>
  <c r="BT57" i="23" s="1"/>
  <c r="II57" i="22"/>
  <c r="DB57" i="23" s="1"/>
  <c r="JE57" i="22"/>
  <c r="DX57" i="23" s="1"/>
  <c r="GW57" i="22"/>
  <c r="BP57" i="23" s="1"/>
  <c r="IO57" i="22"/>
  <c r="DH57" i="23" s="1"/>
  <c r="HT57" i="22"/>
  <c r="CM57" i="23" s="1"/>
  <c r="FZ57" i="22"/>
  <c r="AS57" i="23" s="1"/>
  <c r="GG57" i="22"/>
  <c r="AZ57" i="23" s="1"/>
  <c r="EZ57" i="22"/>
  <c r="S57" i="23" s="1"/>
  <c r="HL57" i="22"/>
  <c r="CE57" i="23" s="1"/>
  <c r="ID57" i="22"/>
  <c r="CW57" i="23" s="1"/>
  <c r="ET57" i="22"/>
  <c r="M57" i="23" s="1"/>
  <c r="FY57" i="22"/>
  <c r="AR57" i="23" s="1"/>
  <c r="JH57" i="22"/>
  <c r="EA57" i="23" s="1"/>
  <c r="HJ57" i="22"/>
  <c r="CC57" i="23" s="1"/>
  <c r="FL57" i="22"/>
  <c r="AE57" i="23" s="1"/>
  <c r="GA57" i="22"/>
  <c r="AT57" i="23" s="1"/>
  <c r="IW57" i="22"/>
  <c r="DP57" i="23" s="1"/>
  <c r="IL57" i="22"/>
  <c r="DE57" i="23" s="1"/>
  <c r="IP57" i="22"/>
  <c r="DI57" i="23" s="1"/>
  <c r="HH57" i="22"/>
  <c r="CA57" i="23" s="1"/>
  <c r="FD57" i="22"/>
  <c r="W57" i="23" s="1"/>
  <c r="GX57" i="22"/>
  <c r="BQ57" i="23" s="1"/>
  <c r="GD57" i="22"/>
  <c r="AW57" i="23" s="1"/>
  <c r="EY57" i="22"/>
  <c r="R57" i="23" s="1"/>
  <c r="HM57" i="22"/>
  <c r="CF57" i="23" s="1"/>
  <c r="JL57" i="22"/>
  <c r="EE57" i="23" s="1"/>
  <c r="HY57" i="22"/>
  <c r="CR57" i="23" s="1"/>
  <c r="IT57" i="22"/>
  <c r="DM57" i="23" s="1"/>
  <c r="IH57" i="22"/>
  <c r="DA57" i="23" s="1"/>
  <c r="EQ57" i="22"/>
  <c r="J57" i="23" s="1"/>
  <c r="FM57" i="22"/>
  <c r="AF57" i="23" s="1"/>
  <c r="HE57" i="22"/>
  <c r="BX57" i="23" s="1"/>
  <c r="JF57" i="22"/>
  <c r="DY57" i="23" s="1"/>
  <c r="FS57" i="22"/>
  <c r="AL57" i="23" s="1"/>
  <c r="GV57" i="22"/>
  <c r="BO57" i="23" s="1"/>
  <c r="GL57" i="22"/>
  <c r="BE57" i="23" s="1"/>
  <c r="HB57" i="22"/>
  <c r="BU57" i="23" s="1"/>
  <c r="FR57" i="22"/>
  <c r="AK57" i="23" s="1"/>
  <c r="HR57" i="22"/>
  <c r="CK57" i="23" s="1"/>
  <c r="IS57" i="22"/>
  <c r="DL57" i="23" s="1"/>
  <c r="IQ57" i="22"/>
  <c r="DJ57" i="23" s="1"/>
  <c r="HS57" i="22"/>
  <c r="CL57" i="23" s="1"/>
  <c r="FF57" i="22"/>
  <c r="Y57" i="23" s="1"/>
  <c r="EP57" i="22"/>
  <c r="I57" i="23" s="1"/>
  <c r="HO57" i="22"/>
  <c r="CH57" i="23" s="1"/>
  <c r="GZ57" i="22"/>
  <c r="BS57" i="23" s="1"/>
  <c r="FJ57" i="22"/>
  <c r="AC57" i="23" s="1"/>
  <c r="EK57" i="22"/>
  <c r="D57" i="23" s="1"/>
  <c r="IG57" i="22"/>
  <c r="CZ57" i="23" s="1"/>
  <c r="HU57" i="22"/>
  <c r="CN57" i="23" s="1"/>
  <c r="JC57" i="22"/>
  <c r="DV57" i="23" s="1"/>
  <c r="IK57" i="22"/>
  <c r="DD57" i="23" s="1"/>
  <c r="GH57" i="22"/>
  <c r="BA57" i="23" s="1"/>
  <c r="EM57" i="22"/>
  <c r="F57" i="23" s="1"/>
  <c r="JB57" i="22"/>
  <c r="DU57" i="23" s="1"/>
  <c r="HW57" i="22"/>
  <c r="CP57" i="23" s="1"/>
  <c r="GB57" i="22"/>
  <c r="AU57" i="23" s="1"/>
  <c r="FT57" i="22"/>
  <c r="AM57" i="23" s="1"/>
  <c r="GE57" i="22"/>
  <c r="AX57" i="23" s="1"/>
  <c r="HN57" i="22"/>
  <c r="CG57" i="23" s="1"/>
  <c r="FE57" i="22"/>
  <c r="X57" i="23" s="1"/>
  <c r="EO57" i="22"/>
  <c r="H57" i="23" s="1"/>
  <c r="GF57" i="22"/>
  <c r="AY57" i="23" s="1"/>
  <c r="IU57" i="22"/>
  <c r="DN57" i="23" s="1"/>
  <c r="GT57" i="22"/>
  <c r="BM57" i="23" s="1"/>
  <c r="JM57" i="22"/>
  <c r="EF57" i="23" s="1"/>
  <c r="HK57" i="22"/>
  <c r="CD57" i="23" s="1"/>
  <c r="GS57" i="22"/>
  <c r="BL57" i="23" s="1"/>
  <c r="EJ57" i="22"/>
  <c r="C57" i="23" s="1"/>
  <c r="IF57" i="22"/>
  <c r="CY57" i="23" s="1"/>
  <c r="FC57" i="22"/>
  <c r="V57" i="23" s="1"/>
  <c r="EU57" i="22"/>
  <c r="N57" i="23" s="1"/>
  <c r="GP57" i="22"/>
  <c r="BI57" i="23" s="1"/>
  <c r="JO57" i="22"/>
  <c r="EH57" i="23" s="1"/>
  <c r="GC57" i="22"/>
  <c r="AV57" i="23" s="1"/>
  <c r="FK57" i="22"/>
  <c r="AD57" i="23" s="1"/>
  <c r="HC57" i="22"/>
  <c r="BV57" i="23" s="1"/>
  <c r="FQ57" i="22"/>
  <c r="AJ57" i="23" s="1"/>
  <c r="EN57" i="22"/>
  <c r="G57" i="23" s="1"/>
  <c r="GR57" i="22"/>
  <c r="BK57" i="23" s="1"/>
  <c r="HD57" i="22"/>
  <c r="BW57" i="23" s="1"/>
  <c r="EW57" i="22"/>
  <c r="P57" i="23" s="1"/>
  <c r="JK57" i="22"/>
  <c r="ED57" i="23" s="1"/>
  <c r="HI57" i="22"/>
  <c r="CB57" i="23" s="1"/>
  <c r="JG57" i="22"/>
  <c r="DZ57" i="23" s="1"/>
  <c r="IX57" i="22"/>
  <c r="DQ57" i="23" s="1"/>
  <c r="FU57" i="22"/>
  <c r="AN57" i="23" s="1"/>
  <c r="HX57" i="22"/>
  <c r="CQ57" i="23" s="1"/>
  <c r="IV57" i="22"/>
  <c r="DO57" i="23" s="1"/>
  <c r="IN57" i="22"/>
  <c r="DG57" i="23" s="1"/>
  <c r="HG57" i="22"/>
  <c r="BZ57" i="23" s="1"/>
  <c r="GQ57" i="22"/>
  <c r="BJ57" i="23" s="1"/>
  <c r="FN57" i="22"/>
  <c r="AG57" i="23" s="1"/>
  <c r="IJ57" i="22"/>
  <c r="DC57" i="23" s="1"/>
  <c r="IC57" i="22"/>
  <c r="CV57" i="23" s="1"/>
  <c r="HQ57" i="22"/>
  <c r="CJ57" i="23" s="1"/>
  <c r="IR57" i="22"/>
  <c r="DK57" i="23" s="1"/>
  <c r="JD57" i="22"/>
  <c r="DW57" i="23" s="1"/>
  <c r="FA57" i="22"/>
  <c r="T57" i="23" s="1"/>
  <c r="IE57" i="22"/>
  <c r="CX57" i="23" s="1"/>
  <c r="GY57" i="22"/>
  <c r="BR57" i="23" s="1"/>
  <c r="FB57" i="22"/>
  <c r="U57" i="23" s="1"/>
  <c r="JA57" i="22"/>
  <c r="DT57" i="23" s="1"/>
  <c r="EL57" i="22"/>
  <c r="E57" i="23" s="1"/>
  <c r="IM57" i="22"/>
  <c r="DF57" i="23" s="1"/>
  <c r="JI57" i="22"/>
  <c r="EB57" i="23" s="1"/>
  <c r="FI57" i="22"/>
  <c r="AB57" i="23" s="1"/>
  <c r="GU57" i="22"/>
  <c r="BN57" i="23" s="1"/>
  <c r="JJ57" i="22"/>
  <c r="EC57" i="23" s="1"/>
  <c r="HP57" i="22"/>
  <c r="CI57" i="23" s="1"/>
  <c r="GK57" i="22"/>
  <c r="BD57" i="23" s="1"/>
  <c r="GN57" i="22"/>
  <c r="BG57" i="23" s="1"/>
  <c r="IB57" i="22"/>
  <c r="CU57" i="23" s="1"/>
  <c r="HZ57" i="22"/>
  <c r="CS57" i="23" s="1"/>
  <c r="EV57" i="22"/>
  <c r="O57" i="23" s="1"/>
  <c r="FV57" i="22"/>
  <c r="AO57" i="23" s="1"/>
  <c r="FO57" i="22"/>
  <c r="AH57" i="23" s="1"/>
  <c r="FH57" i="22"/>
  <c r="AA57" i="23" s="1"/>
  <c r="EX57" i="22"/>
  <c r="Q57" i="23" s="1"/>
  <c r="JN57" i="22"/>
  <c r="EG57" i="23" s="1"/>
  <c r="ER57" i="22"/>
  <c r="K57" i="23" s="1"/>
  <c r="GI57" i="22"/>
  <c r="BB57" i="23" s="1"/>
  <c r="FW57" i="22"/>
  <c r="AP57" i="23" s="1"/>
  <c r="FG57" i="22"/>
  <c r="Z57" i="23" s="1"/>
  <c r="HV57" i="22"/>
  <c r="CO57" i="23" s="1"/>
  <c r="HF57" i="22"/>
  <c r="BY57" i="23" s="1"/>
  <c r="IZ57" i="22"/>
  <c r="DS57" i="23" s="1"/>
  <c r="GO57" i="22"/>
  <c r="BH57" i="23" s="1"/>
  <c r="GH46" i="22"/>
  <c r="BA46" i="23" s="1"/>
  <c r="GY46" i="22"/>
  <c r="BR46" i="23" s="1"/>
  <c r="HC46" i="22"/>
  <c r="BV46" i="23" s="1"/>
  <c r="JH46" i="22"/>
  <c r="EA46" i="23" s="1"/>
  <c r="GT46" i="22"/>
  <c r="BM46" i="23" s="1"/>
  <c r="JC46" i="22"/>
  <c r="DV46" i="23" s="1"/>
  <c r="HA46" i="22"/>
  <c r="BT46" i="23" s="1"/>
  <c r="HT46" i="22"/>
  <c r="CM46" i="23" s="1"/>
  <c r="JA46" i="22"/>
  <c r="DT46" i="23" s="1"/>
  <c r="IW46" i="22"/>
  <c r="DP46" i="23" s="1"/>
  <c r="IF46" i="22"/>
  <c r="CY46" i="23" s="1"/>
  <c r="FJ46" i="22"/>
  <c r="AC46" i="23" s="1"/>
  <c r="GC46" i="22"/>
  <c r="AV46" i="23" s="1"/>
  <c r="GG46" i="22"/>
  <c r="AZ46" i="23" s="1"/>
  <c r="IB46" i="22"/>
  <c r="CU46" i="23" s="1"/>
  <c r="HB46" i="22"/>
  <c r="BU46" i="23" s="1"/>
  <c r="FY46" i="22"/>
  <c r="AR46" i="23" s="1"/>
  <c r="FB46" i="22"/>
  <c r="U46" i="23" s="1"/>
  <c r="IX46" i="22"/>
  <c r="DQ46" i="23" s="1"/>
  <c r="JJ46" i="22"/>
  <c r="EC46" i="23" s="1"/>
  <c r="IV46" i="22"/>
  <c r="DO46" i="23" s="1"/>
  <c r="EV46" i="22"/>
  <c r="O46" i="23" s="1"/>
  <c r="GN46" i="22"/>
  <c r="BG46" i="23" s="1"/>
  <c r="JL46" i="22"/>
  <c r="EE46" i="23" s="1"/>
  <c r="JD46" i="22"/>
  <c r="DW46" i="23" s="1"/>
  <c r="HD46" i="22"/>
  <c r="BW46" i="23" s="1"/>
  <c r="ET46" i="22"/>
  <c r="M46" i="23" s="1"/>
  <c r="GP46" i="22"/>
  <c r="BI46" i="23" s="1"/>
  <c r="IG46" i="22"/>
  <c r="CZ46" i="23" s="1"/>
  <c r="JF46" i="22"/>
  <c r="DY46" i="23" s="1"/>
  <c r="ER46" i="22"/>
  <c r="K46" i="23" s="1"/>
  <c r="FA46" i="22"/>
  <c r="T46" i="23" s="1"/>
  <c r="GK46" i="22"/>
  <c r="BD46" i="23" s="1"/>
  <c r="GX46" i="22"/>
  <c r="BQ46" i="23" s="1"/>
  <c r="HF46" i="22"/>
  <c r="BY46" i="23" s="1"/>
  <c r="JN46" i="22"/>
  <c r="EG46" i="23" s="1"/>
  <c r="GJ46" i="22"/>
  <c r="BC46" i="23" s="1"/>
  <c r="EM46" i="22"/>
  <c r="F46" i="23" s="1"/>
  <c r="GV46" i="22"/>
  <c r="BO46" i="23" s="1"/>
  <c r="FG46" i="22"/>
  <c r="Z46" i="23" s="1"/>
  <c r="IU46" i="22"/>
  <c r="DN46" i="23" s="1"/>
  <c r="EQ46" i="22"/>
  <c r="J46" i="23" s="1"/>
  <c r="IE46" i="22"/>
  <c r="CX46" i="23" s="1"/>
  <c r="HL46" i="22"/>
  <c r="CE46" i="23" s="1"/>
  <c r="EO46" i="22"/>
  <c r="H46" i="23" s="1"/>
  <c r="IA46" i="22"/>
  <c r="CT46" i="23" s="1"/>
  <c r="HX46" i="22"/>
  <c r="CQ46" i="23" s="1"/>
  <c r="FC46" i="22"/>
  <c r="V46" i="23" s="1"/>
  <c r="ES46" i="22"/>
  <c r="L46" i="23" s="1"/>
  <c r="GU46" i="22"/>
  <c r="BN46" i="23" s="1"/>
  <c r="IC46" i="22"/>
  <c r="CV46" i="23" s="1"/>
  <c r="FX46" i="22"/>
  <c r="AQ46" i="23" s="1"/>
  <c r="HN46" i="22"/>
  <c r="CG46" i="23" s="1"/>
  <c r="FW46" i="22"/>
  <c r="AP46" i="23" s="1"/>
  <c r="HP46" i="22"/>
  <c r="CI46" i="23" s="1"/>
  <c r="IP46" i="22"/>
  <c r="DI46" i="23" s="1"/>
  <c r="HQ46" i="22"/>
  <c r="CJ46" i="23" s="1"/>
  <c r="FT46" i="22"/>
  <c r="AM46" i="23" s="1"/>
  <c r="IN46" i="22"/>
  <c r="DG46" i="23" s="1"/>
  <c r="GM46" i="22"/>
  <c r="BF46" i="23" s="1"/>
  <c r="EP46" i="22"/>
  <c r="I46" i="23" s="1"/>
  <c r="GA46" i="22"/>
  <c r="AT46" i="23" s="1"/>
  <c r="II46" i="22"/>
  <c r="DB46" i="23" s="1"/>
  <c r="FD46" i="22"/>
  <c r="W46" i="23" s="1"/>
  <c r="GB46" i="22"/>
  <c r="AU46" i="23" s="1"/>
  <c r="FV46" i="22"/>
  <c r="AO46" i="23" s="1"/>
  <c r="JE46" i="22"/>
  <c r="DX46" i="23" s="1"/>
  <c r="HJ46" i="22"/>
  <c r="CC46" i="23" s="1"/>
  <c r="HO46" i="22"/>
  <c r="CH46" i="23" s="1"/>
  <c r="GO46" i="22"/>
  <c r="BH46" i="23" s="1"/>
  <c r="IL46" i="22"/>
  <c r="DE46" i="23" s="1"/>
  <c r="HG46" i="22"/>
  <c r="BZ46" i="23" s="1"/>
  <c r="IZ46" i="22"/>
  <c r="DS46" i="23" s="1"/>
  <c r="FH46" i="22"/>
  <c r="AA46" i="23" s="1"/>
  <c r="FF46" i="22"/>
  <c r="Y46" i="23" s="1"/>
  <c r="JK46" i="22"/>
  <c r="ED46" i="23" s="1"/>
  <c r="JM46" i="22"/>
  <c r="EF46" i="23" s="1"/>
  <c r="EK46" i="22"/>
  <c r="D46" i="23" s="1"/>
  <c r="JO46" i="22"/>
  <c r="EH46" i="23" s="1"/>
  <c r="GI46" i="22"/>
  <c r="BB46" i="23" s="1"/>
  <c r="EL46" i="22"/>
  <c r="E46" i="23" s="1"/>
  <c r="GE46" i="22"/>
  <c r="AX46" i="23" s="1"/>
  <c r="GQ46" i="22"/>
  <c r="BJ46" i="23" s="1"/>
  <c r="FZ46" i="22"/>
  <c r="AS46" i="23" s="1"/>
  <c r="FM46" i="22"/>
  <c r="AF46" i="23" s="1"/>
  <c r="HE46" i="22"/>
  <c r="BX46" i="23" s="1"/>
  <c r="JB46" i="22"/>
  <c r="DU46" i="23" s="1"/>
  <c r="IJ46" i="22"/>
  <c r="DC46" i="23" s="1"/>
  <c r="HW46" i="22"/>
  <c r="CP46" i="23" s="1"/>
  <c r="GW46" i="22"/>
  <c r="BP46" i="23" s="1"/>
  <c r="HI46" i="22"/>
  <c r="CB46" i="23" s="1"/>
  <c r="FI46" i="22"/>
  <c r="AB46" i="23" s="1"/>
  <c r="HZ46" i="22"/>
  <c r="CS46" i="23" s="1"/>
  <c r="FP46" i="22"/>
  <c r="AI46" i="23" s="1"/>
  <c r="HH46" i="22"/>
  <c r="CA46" i="23" s="1"/>
  <c r="ID46" i="22"/>
  <c r="CW46" i="23" s="1"/>
  <c r="GZ46" i="22"/>
  <c r="BS46" i="23" s="1"/>
  <c r="IM46" i="22"/>
  <c r="DF46" i="23" s="1"/>
  <c r="EZ46" i="22"/>
  <c r="S46" i="23" s="1"/>
  <c r="IQ46" i="22"/>
  <c r="DJ46" i="23" s="1"/>
  <c r="IR46" i="22"/>
  <c r="DK46" i="23" s="1"/>
  <c r="HV46" i="22"/>
  <c r="CO46" i="23" s="1"/>
  <c r="HU46" i="22"/>
  <c r="CN46" i="23" s="1"/>
  <c r="IK46" i="22"/>
  <c r="DD46" i="23" s="1"/>
  <c r="HK46" i="22"/>
  <c r="CD46" i="23" s="1"/>
  <c r="EU46" i="22"/>
  <c r="N46" i="23" s="1"/>
  <c r="IO46" i="22"/>
  <c r="DH46" i="23" s="1"/>
  <c r="EX46" i="22"/>
  <c r="Q46" i="23" s="1"/>
  <c r="GF46" i="22"/>
  <c r="AY46" i="23" s="1"/>
  <c r="IS46" i="22"/>
  <c r="DL46" i="23" s="1"/>
  <c r="FE46" i="22"/>
  <c r="X46" i="23" s="1"/>
  <c r="IT46" i="22"/>
  <c r="DM46" i="23" s="1"/>
  <c r="FU46" i="22"/>
  <c r="AN46" i="23" s="1"/>
  <c r="EY46" i="22"/>
  <c r="R46" i="23" s="1"/>
  <c r="HY46" i="22"/>
  <c r="CR46" i="23" s="1"/>
  <c r="JI46" i="22"/>
  <c r="EB46" i="23" s="1"/>
  <c r="IH46" i="22"/>
  <c r="DA46" i="23" s="1"/>
  <c r="GR46" i="22"/>
  <c r="BK46" i="23" s="1"/>
  <c r="IY46" i="22"/>
  <c r="DR46" i="23" s="1"/>
  <c r="FL46" i="22"/>
  <c r="AE46" i="23" s="1"/>
  <c r="GL46" i="22"/>
  <c r="BE46" i="23" s="1"/>
  <c r="HM46" i="22"/>
  <c r="CF46" i="23" s="1"/>
  <c r="FR46" i="22"/>
  <c r="AK46" i="23" s="1"/>
  <c r="EW46" i="22"/>
  <c r="P46" i="23" s="1"/>
  <c r="GS46" i="22"/>
  <c r="BL46" i="23" s="1"/>
  <c r="EJ46" i="22"/>
  <c r="C46" i="23" s="1"/>
  <c r="GD46" i="22"/>
  <c r="AW46" i="23" s="1"/>
  <c r="EN46" i="22"/>
  <c r="G46" i="23" s="1"/>
  <c r="JG46" i="22"/>
  <c r="DZ46" i="23" s="1"/>
  <c r="HS46" i="22"/>
  <c r="CL46" i="23" s="1"/>
  <c r="FQ46" i="22"/>
  <c r="AJ46" i="23" s="1"/>
  <c r="FN46" i="22"/>
  <c r="AG46" i="23" s="1"/>
  <c r="FK46" i="22"/>
  <c r="AD46" i="23" s="1"/>
  <c r="HR46" i="22"/>
  <c r="CK46" i="23" s="1"/>
  <c r="FS46" i="22"/>
  <c r="AL46" i="23" s="1"/>
  <c r="FO46" i="22"/>
  <c r="AH46" i="23" s="1"/>
  <c r="GC70" i="22"/>
  <c r="AV70" i="23" s="1"/>
  <c r="FX70" i="22"/>
  <c r="AQ70" i="23" s="1"/>
  <c r="FC70" i="22"/>
  <c r="V70" i="23" s="1"/>
  <c r="EY70" i="22"/>
  <c r="R70" i="23" s="1"/>
  <c r="HT70" i="22"/>
  <c r="CM70" i="23" s="1"/>
  <c r="IO70" i="22"/>
  <c r="DH70" i="23" s="1"/>
  <c r="HP70" i="22"/>
  <c r="CI70" i="23" s="1"/>
  <c r="HE70" i="22"/>
  <c r="BX70" i="23" s="1"/>
  <c r="GA70" i="22"/>
  <c r="AT70" i="23" s="1"/>
  <c r="HL70" i="22"/>
  <c r="CE70" i="23" s="1"/>
  <c r="HS70" i="22"/>
  <c r="CL70" i="23" s="1"/>
  <c r="IZ70" i="22"/>
  <c r="DS70" i="23" s="1"/>
  <c r="IC70" i="22"/>
  <c r="CV70" i="23" s="1"/>
  <c r="GU70" i="22"/>
  <c r="BN70" i="23" s="1"/>
  <c r="GQ70" i="22"/>
  <c r="BJ70" i="23" s="1"/>
  <c r="JB70" i="22"/>
  <c r="DU70" i="23" s="1"/>
  <c r="HB70" i="22"/>
  <c r="BU70" i="23" s="1"/>
  <c r="JC70" i="22"/>
  <c r="DV70" i="23" s="1"/>
  <c r="HG70" i="22"/>
  <c r="BZ70" i="23" s="1"/>
  <c r="FT70" i="22"/>
  <c r="AM70" i="23" s="1"/>
  <c r="ID70" i="22"/>
  <c r="CW70" i="23" s="1"/>
  <c r="II70" i="22"/>
  <c r="DB70" i="23" s="1"/>
  <c r="FE70" i="22"/>
  <c r="X70" i="23" s="1"/>
  <c r="IU70" i="22"/>
  <c r="DN70" i="23" s="1"/>
  <c r="GH70" i="22"/>
  <c r="BA70" i="23" s="1"/>
  <c r="GZ70" i="22"/>
  <c r="BS70" i="23" s="1"/>
  <c r="JJ70" i="22"/>
  <c r="EC70" i="23" s="1"/>
  <c r="IE70" i="22"/>
  <c r="CX70" i="23" s="1"/>
  <c r="JF70" i="22"/>
  <c r="DY70" i="23" s="1"/>
  <c r="FH70" i="22"/>
  <c r="AA70" i="23" s="1"/>
  <c r="FP70" i="22"/>
  <c r="AI70" i="23" s="1"/>
  <c r="EW70" i="22"/>
  <c r="P70" i="23" s="1"/>
  <c r="GN70" i="22"/>
  <c r="BG70" i="23" s="1"/>
  <c r="EO70" i="22"/>
  <c r="H70" i="23" s="1"/>
  <c r="ES70" i="22"/>
  <c r="L70" i="23" s="1"/>
  <c r="EU70" i="22"/>
  <c r="N70" i="23" s="1"/>
  <c r="FY70" i="22"/>
  <c r="AR70" i="23" s="1"/>
  <c r="GM70" i="22"/>
  <c r="BF70" i="23" s="1"/>
  <c r="GO70" i="22"/>
  <c r="BH70" i="23" s="1"/>
  <c r="IF70" i="22"/>
  <c r="CY70" i="23" s="1"/>
  <c r="ER70" i="22"/>
  <c r="K70" i="23" s="1"/>
  <c r="IK70" i="22"/>
  <c r="DD70" i="23" s="1"/>
  <c r="GI70" i="22"/>
  <c r="BB70" i="23" s="1"/>
  <c r="HO70" i="22"/>
  <c r="CH70" i="23" s="1"/>
  <c r="HH70" i="22"/>
  <c r="CA70" i="23" s="1"/>
  <c r="EJ70" i="22"/>
  <c r="C70" i="23" s="1"/>
  <c r="JK70" i="22"/>
  <c r="ED70" i="23" s="1"/>
  <c r="JN70" i="22"/>
  <c r="EG70" i="23" s="1"/>
  <c r="IX70" i="22"/>
  <c r="DQ70" i="23" s="1"/>
  <c r="GG70" i="22"/>
  <c r="AZ70" i="23" s="1"/>
  <c r="ET70" i="22"/>
  <c r="M70" i="23" s="1"/>
  <c r="FW70" i="22"/>
  <c r="AP70" i="23" s="1"/>
  <c r="EZ70" i="22"/>
  <c r="S70" i="23" s="1"/>
  <c r="JH70" i="22"/>
  <c r="EA70" i="23" s="1"/>
  <c r="IT70" i="22"/>
  <c r="DM70" i="23" s="1"/>
  <c r="FJ70" i="22"/>
  <c r="AC70" i="23" s="1"/>
  <c r="HV70" i="22"/>
  <c r="CO70" i="23" s="1"/>
  <c r="IG70" i="22"/>
  <c r="CZ70" i="23" s="1"/>
  <c r="HI70" i="22"/>
  <c r="CB70" i="23" s="1"/>
  <c r="HM70" i="22"/>
  <c r="CF70" i="23" s="1"/>
  <c r="FS70" i="22"/>
  <c r="AL70" i="23" s="1"/>
  <c r="GB70" i="22"/>
  <c r="AU70" i="23" s="1"/>
  <c r="FU70" i="22"/>
  <c r="AN70" i="23" s="1"/>
  <c r="IY70" i="22"/>
  <c r="DR70" i="23" s="1"/>
  <c r="FV70" i="22"/>
  <c r="AO70" i="23" s="1"/>
  <c r="FF70" i="22"/>
  <c r="Y70" i="23" s="1"/>
  <c r="JG70" i="22"/>
  <c r="DZ70" i="23" s="1"/>
  <c r="EV70" i="22"/>
  <c r="O70" i="23" s="1"/>
  <c r="HY70" i="22"/>
  <c r="CR70" i="23" s="1"/>
  <c r="EQ70" i="22"/>
  <c r="J70" i="23" s="1"/>
  <c r="GV70" i="22"/>
  <c r="BO70" i="23" s="1"/>
  <c r="IS70" i="22"/>
  <c r="DL70" i="23" s="1"/>
  <c r="FQ70" i="22"/>
  <c r="AJ70" i="23" s="1"/>
  <c r="JO70" i="22"/>
  <c r="EH70" i="23" s="1"/>
  <c r="HR70" i="22"/>
  <c r="CK70" i="23" s="1"/>
  <c r="GY70" i="22"/>
  <c r="BR70" i="23" s="1"/>
  <c r="HX70" i="22"/>
  <c r="CQ70" i="23" s="1"/>
  <c r="IJ70" i="22"/>
  <c r="DC70" i="23" s="1"/>
  <c r="HQ70" i="22"/>
  <c r="CJ70" i="23" s="1"/>
  <c r="GL70" i="22"/>
  <c r="BE70" i="23" s="1"/>
  <c r="IH70" i="22"/>
  <c r="DA70" i="23" s="1"/>
  <c r="FN70" i="22"/>
  <c r="AG70" i="23" s="1"/>
  <c r="GR70" i="22"/>
  <c r="BK70" i="23" s="1"/>
  <c r="FR70" i="22"/>
  <c r="AK70" i="23" s="1"/>
  <c r="EN70" i="22"/>
  <c r="G70" i="23" s="1"/>
  <c r="GP70" i="22"/>
  <c r="BI70" i="23" s="1"/>
  <c r="HF70" i="22"/>
  <c r="BY70" i="23" s="1"/>
  <c r="HJ70" i="22"/>
  <c r="CC70" i="23" s="1"/>
  <c r="FA70" i="22"/>
  <c r="T70" i="23" s="1"/>
  <c r="FZ70" i="22"/>
  <c r="AS70" i="23" s="1"/>
  <c r="FG70" i="22"/>
  <c r="Z70" i="23" s="1"/>
  <c r="IQ70" i="22"/>
  <c r="DJ70" i="23" s="1"/>
  <c r="FO70" i="22"/>
  <c r="AH70" i="23" s="1"/>
  <c r="EM70" i="22"/>
  <c r="F70" i="23" s="1"/>
  <c r="GS70" i="22"/>
  <c r="BL70" i="23" s="1"/>
  <c r="GX70" i="22"/>
  <c r="BQ70" i="23" s="1"/>
  <c r="EX70" i="22"/>
  <c r="Q70" i="23" s="1"/>
  <c r="GD70" i="22"/>
  <c r="AW70" i="23" s="1"/>
  <c r="IN70" i="22"/>
  <c r="DG70" i="23" s="1"/>
  <c r="GE70" i="22"/>
  <c r="AX70" i="23" s="1"/>
  <c r="IV70" i="22"/>
  <c r="DO70" i="23" s="1"/>
  <c r="GT70" i="22"/>
  <c r="BM70" i="23" s="1"/>
  <c r="HA70" i="22"/>
  <c r="BT70" i="23" s="1"/>
  <c r="JA70" i="22"/>
  <c r="DT70" i="23" s="1"/>
  <c r="FB70" i="22"/>
  <c r="U70" i="23" s="1"/>
  <c r="FL70" i="22"/>
  <c r="AE70" i="23" s="1"/>
  <c r="HD70" i="22"/>
  <c r="BW70" i="23" s="1"/>
  <c r="IP70" i="22"/>
  <c r="DI70" i="23" s="1"/>
  <c r="IR70" i="22"/>
  <c r="DK70" i="23" s="1"/>
  <c r="IL70" i="22"/>
  <c r="DE70" i="23" s="1"/>
  <c r="HU70" i="22"/>
  <c r="CN70" i="23" s="1"/>
  <c r="EL70" i="22"/>
  <c r="E70" i="23" s="1"/>
  <c r="IW70" i="22"/>
  <c r="DP70" i="23" s="1"/>
  <c r="FK70" i="22"/>
  <c r="AD70" i="23" s="1"/>
  <c r="FD70" i="22"/>
  <c r="W70" i="23" s="1"/>
  <c r="GF70" i="22"/>
  <c r="AY70" i="23" s="1"/>
  <c r="EP70" i="22"/>
  <c r="I70" i="23" s="1"/>
  <c r="GK70" i="22"/>
  <c r="BD70" i="23" s="1"/>
  <c r="GJ70" i="22"/>
  <c r="BC70" i="23" s="1"/>
  <c r="GW70" i="22"/>
  <c r="BP70" i="23" s="1"/>
  <c r="HK70" i="22"/>
  <c r="CD70" i="23" s="1"/>
  <c r="IA70" i="22"/>
  <c r="CT70" i="23" s="1"/>
  <c r="JL70" i="22"/>
  <c r="EE70" i="23" s="1"/>
  <c r="EK70" i="22"/>
  <c r="D70" i="23" s="1"/>
  <c r="IB70" i="22"/>
  <c r="CU70" i="23" s="1"/>
  <c r="IM70" i="22"/>
  <c r="DF70" i="23" s="1"/>
  <c r="HC70" i="22"/>
  <c r="BV70" i="23" s="1"/>
  <c r="HW70" i="22"/>
  <c r="CP70" i="23" s="1"/>
  <c r="FI70" i="22"/>
  <c r="AB70" i="23" s="1"/>
  <c r="JE70" i="22"/>
  <c r="DX70" i="23" s="1"/>
  <c r="JI70" i="22"/>
  <c r="EB70" i="23" s="1"/>
  <c r="HN70" i="22"/>
  <c r="CG70" i="23" s="1"/>
  <c r="JM70" i="22"/>
  <c r="EF70" i="23" s="1"/>
  <c r="JD70" i="22"/>
  <c r="DW70" i="23" s="1"/>
  <c r="FM70" i="22"/>
  <c r="AF70" i="23" s="1"/>
  <c r="HZ70" i="22"/>
  <c r="CS70" i="23" s="1"/>
  <c r="HY99" i="22"/>
  <c r="CR99" i="23" s="1"/>
  <c r="HG99" i="22"/>
  <c r="BZ99" i="23" s="1"/>
  <c r="FB99" i="22"/>
  <c r="U99" i="23" s="1"/>
  <c r="FH99" i="22"/>
  <c r="AA99" i="23" s="1"/>
  <c r="EU99" i="22"/>
  <c r="N99" i="23" s="1"/>
  <c r="HX99" i="22"/>
  <c r="CQ99" i="23" s="1"/>
  <c r="HD99" i="22"/>
  <c r="BW99" i="23" s="1"/>
  <c r="ID99" i="22"/>
  <c r="CW99" i="23" s="1"/>
  <c r="HA99" i="22"/>
  <c r="BT99" i="23" s="1"/>
  <c r="GA99" i="22"/>
  <c r="AT99" i="23" s="1"/>
  <c r="IH99" i="22"/>
  <c r="DA99" i="23" s="1"/>
  <c r="FK99" i="22"/>
  <c r="AD99" i="23" s="1"/>
  <c r="IN99" i="22"/>
  <c r="DG99" i="23" s="1"/>
  <c r="GC99" i="22"/>
  <c r="AV99" i="23" s="1"/>
  <c r="FF99" i="22"/>
  <c r="Y99" i="23" s="1"/>
  <c r="FU99" i="22"/>
  <c r="AN99" i="23" s="1"/>
  <c r="FX99" i="22"/>
  <c r="AQ99" i="23" s="1"/>
  <c r="FP99" i="22"/>
  <c r="AI99" i="23" s="1"/>
  <c r="FS99" i="22"/>
  <c r="AL99" i="23" s="1"/>
  <c r="IM99" i="22"/>
  <c r="DF99" i="23" s="1"/>
  <c r="GX99" i="22"/>
  <c r="BQ99" i="23" s="1"/>
  <c r="JI99" i="22"/>
  <c r="EB99" i="23" s="1"/>
  <c r="GR99" i="22"/>
  <c r="BK99" i="23" s="1"/>
  <c r="IK99" i="22"/>
  <c r="DD99" i="23" s="1"/>
  <c r="II99" i="22"/>
  <c r="DB99" i="23" s="1"/>
  <c r="IF99" i="22"/>
  <c r="CY99" i="23" s="1"/>
  <c r="FM99" i="22"/>
  <c r="AF99" i="23" s="1"/>
  <c r="FA99" i="22"/>
  <c r="T99" i="23" s="1"/>
  <c r="FJ99" i="22"/>
  <c r="AC99" i="23" s="1"/>
  <c r="FI99" i="22"/>
  <c r="AB99" i="23" s="1"/>
  <c r="HC99" i="22"/>
  <c r="BV99" i="23" s="1"/>
  <c r="HH99" i="22"/>
  <c r="CA99" i="23" s="1"/>
  <c r="GS99" i="22"/>
  <c r="BL99" i="23" s="1"/>
  <c r="HU99" i="22"/>
  <c r="CN99" i="23" s="1"/>
  <c r="GW99" i="22"/>
  <c r="BP99" i="23" s="1"/>
  <c r="GJ99" i="22"/>
  <c r="BC99" i="23" s="1"/>
  <c r="JK99" i="22"/>
  <c r="ED99" i="23" s="1"/>
  <c r="EW99" i="22"/>
  <c r="P99" i="23" s="1"/>
  <c r="HN99" i="22"/>
  <c r="CG99" i="23" s="1"/>
  <c r="IU99" i="22"/>
  <c r="DN99" i="23" s="1"/>
  <c r="IJ99" i="22"/>
  <c r="DC99" i="23" s="1"/>
  <c r="EO99" i="22"/>
  <c r="H99" i="23" s="1"/>
  <c r="HI99" i="22"/>
  <c r="CB99" i="23" s="1"/>
  <c r="IC99" i="22"/>
  <c r="CV99" i="23" s="1"/>
  <c r="GI99" i="22"/>
  <c r="BB99" i="23" s="1"/>
  <c r="GH99" i="22"/>
  <c r="BA99" i="23" s="1"/>
  <c r="EP99" i="22"/>
  <c r="I99" i="23" s="1"/>
  <c r="HW99" i="22"/>
  <c r="CP99" i="23" s="1"/>
  <c r="GU99" i="22"/>
  <c r="BN99" i="23" s="1"/>
  <c r="EX99" i="22"/>
  <c r="Q99" i="23" s="1"/>
  <c r="HL99" i="22"/>
  <c r="CE99" i="23" s="1"/>
  <c r="HE99" i="22"/>
  <c r="BX99" i="23" s="1"/>
  <c r="HS99" i="22"/>
  <c r="CL99" i="23" s="1"/>
  <c r="GD99" i="22"/>
  <c r="AW99" i="23" s="1"/>
  <c r="GO99" i="22"/>
  <c r="BH99" i="23" s="1"/>
  <c r="GN99" i="22"/>
  <c r="BG99" i="23" s="1"/>
  <c r="IG99" i="22"/>
  <c r="CZ99" i="23" s="1"/>
  <c r="HK99" i="22"/>
  <c r="CD99" i="23" s="1"/>
  <c r="JC99" i="22"/>
  <c r="DV99" i="23" s="1"/>
  <c r="HO99" i="22"/>
  <c r="CH99" i="23" s="1"/>
  <c r="IW99" i="22"/>
  <c r="DP99" i="23" s="1"/>
  <c r="JG99" i="22"/>
  <c r="DZ99" i="23" s="1"/>
  <c r="GP99" i="22"/>
  <c r="BI99" i="23" s="1"/>
  <c r="EM99" i="22"/>
  <c r="F99" i="23" s="1"/>
  <c r="ET99" i="22"/>
  <c r="M99" i="23" s="1"/>
  <c r="IY99" i="22"/>
  <c r="DR99" i="23" s="1"/>
  <c r="HJ99" i="22"/>
  <c r="CC99" i="23" s="1"/>
  <c r="GY99" i="22"/>
  <c r="BR99" i="23" s="1"/>
  <c r="FC99" i="22"/>
  <c r="V99" i="23" s="1"/>
  <c r="HV99" i="22"/>
  <c r="CO99" i="23" s="1"/>
  <c r="GV99" i="22"/>
  <c r="BO99" i="23" s="1"/>
  <c r="JD99" i="22"/>
  <c r="DW99" i="23" s="1"/>
  <c r="FZ99" i="22"/>
  <c r="AS99" i="23" s="1"/>
  <c r="HR99" i="22"/>
  <c r="CK99" i="23" s="1"/>
  <c r="GK99" i="22"/>
  <c r="BD99" i="23" s="1"/>
  <c r="ER99" i="22"/>
  <c r="K99" i="23" s="1"/>
  <c r="JB99" i="22"/>
  <c r="DU99" i="23" s="1"/>
  <c r="IQ99" i="22"/>
  <c r="DJ99" i="23" s="1"/>
  <c r="JM99" i="22"/>
  <c r="EF99" i="23" s="1"/>
  <c r="JJ99" i="22"/>
  <c r="EC99" i="23" s="1"/>
  <c r="EN99" i="22"/>
  <c r="G99" i="23" s="1"/>
  <c r="HT99" i="22"/>
  <c r="CM99" i="23" s="1"/>
  <c r="GG99" i="22"/>
  <c r="AZ99" i="23" s="1"/>
  <c r="FR99" i="22"/>
  <c r="AK99" i="23" s="1"/>
  <c r="HF99" i="22"/>
  <c r="BY99" i="23" s="1"/>
  <c r="FE99" i="22"/>
  <c r="X99" i="23" s="1"/>
  <c r="ES99" i="22"/>
  <c r="L99" i="23" s="1"/>
  <c r="FT99" i="22"/>
  <c r="AM99" i="23" s="1"/>
  <c r="HB99" i="22"/>
  <c r="BU99" i="23" s="1"/>
  <c r="HP99" i="22"/>
  <c r="CI99" i="23" s="1"/>
  <c r="EJ99" i="22"/>
  <c r="C99" i="23" s="1"/>
  <c r="IE99" i="22"/>
  <c r="CX99" i="23" s="1"/>
  <c r="JE99" i="22"/>
  <c r="DX99" i="23" s="1"/>
  <c r="IP99" i="22"/>
  <c r="DI99" i="23" s="1"/>
  <c r="JO99" i="22"/>
  <c r="EH99" i="23" s="1"/>
  <c r="IB99" i="22"/>
  <c r="CU99" i="23" s="1"/>
  <c r="IR99" i="22"/>
  <c r="DK99" i="23" s="1"/>
  <c r="GT99" i="22"/>
  <c r="BM99" i="23" s="1"/>
  <c r="GB99" i="22"/>
  <c r="AU99" i="23" s="1"/>
  <c r="IS99" i="22"/>
  <c r="DL99" i="23" s="1"/>
  <c r="FW99" i="22"/>
  <c r="AP99" i="23" s="1"/>
  <c r="EV99" i="22"/>
  <c r="O99" i="23" s="1"/>
  <c r="IO99" i="22"/>
  <c r="DH99" i="23" s="1"/>
  <c r="EK99" i="22"/>
  <c r="D99" i="23" s="1"/>
  <c r="FN99" i="22"/>
  <c r="AG99" i="23" s="1"/>
  <c r="FV99" i="22"/>
  <c r="AO99" i="23" s="1"/>
  <c r="FD99" i="22"/>
  <c r="W99" i="23" s="1"/>
  <c r="GL99" i="22"/>
  <c r="BE99" i="23" s="1"/>
  <c r="GZ99" i="22"/>
  <c r="BS99" i="23" s="1"/>
  <c r="EZ99" i="22"/>
  <c r="S99" i="23" s="1"/>
  <c r="EL99" i="22"/>
  <c r="E99" i="23" s="1"/>
  <c r="IV99" i="22"/>
  <c r="DO99" i="23" s="1"/>
  <c r="JL99" i="22"/>
  <c r="EE99" i="23" s="1"/>
  <c r="HQ99" i="22"/>
  <c r="CJ99" i="23" s="1"/>
  <c r="EY99" i="22"/>
  <c r="R99" i="23" s="1"/>
  <c r="JH99" i="22"/>
  <c r="EA99" i="23" s="1"/>
  <c r="FY99" i="22"/>
  <c r="AR99" i="23" s="1"/>
  <c r="JN99" i="22"/>
  <c r="EG99" i="23" s="1"/>
  <c r="GF99" i="22"/>
  <c r="AY99" i="23" s="1"/>
  <c r="HZ99" i="22"/>
  <c r="CS99" i="23" s="1"/>
  <c r="EQ99" i="22"/>
  <c r="J99" i="23" s="1"/>
  <c r="FO99" i="22"/>
  <c r="AH99" i="23" s="1"/>
  <c r="IL99" i="22"/>
  <c r="DE99" i="23" s="1"/>
  <c r="GE99" i="22"/>
  <c r="AX99" i="23" s="1"/>
  <c r="HM99" i="22"/>
  <c r="CF99" i="23" s="1"/>
  <c r="FG99" i="22"/>
  <c r="Z99" i="23" s="1"/>
  <c r="IZ99" i="22"/>
  <c r="DS99" i="23" s="1"/>
  <c r="IT99" i="22"/>
  <c r="DM99" i="23" s="1"/>
  <c r="GM99" i="22"/>
  <c r="BF99" i="23" s="1"/>
  <c r="JA99" i="22"/>
  <c r="DT99" i="23" s="1"/>
  <c r="IA99" i="22"/>
  <c r="CT99" i="23" s="1"/>
  <c r="JF99" i="22"/>
  <c r="DY99" i="23" s="1"/>
  <c r="FQ99" i="22"/>
  <c r="AJ99" i="23" s="1"/>
  <c r="FL99" i="22"/>
  <c r="AE99" i="23" s="1"/>
  <c r="GQ99" i="22"/>
  <c r="BJ99" i="23" s="1"/>
  <c r="IX99" i="22"/>
  <c r="DQ99" i="23" s="1"/>
  <c r="HH23" i="22"/>
  <c r="CA23" i="23" s="1"/>
  <c r="EL23" i="22"/>
  <c r="E23" i="23" s="1"/>
  <c r="EW23" i="22"/>
  <c r="P23" i="23" s="1"/>
  <c r="HF23" i="22"/>
  <c r="BY23" i="23" s="1"/>
  <c r="HJ23" i="22"/>
  <c r="CC23" i="23" s="1"/>
  <c r="IF23" i="22"/>
  <c r="CY23" i="23" s="1"/>
  <c r="GZ23" i="22"/>
  <c r="BS23" i="23" s="1"/>
  <c r="GS23" i="22"/>
  <c r="BL23" i="23" s="1"/>
  <c r="HS23" i="22"/>
  <c r="CL23" i="23" s="1"/>
  <c r="GU23" i="22"/>
  <c r="BN23" i="23" s="1"/>
  <c r="IN23" i="22"/>
  <c r="DG23" i="23" s="1"/>
  <c r="IA23" i="22"/>
  <c r="CT23" i="23" s="1"/>
  <c r="FJ23" i="22"/>
  <c r="AC23" i="23" s="1"/>
  <c r="GA23" i="22"/>
  <c r="AT23" i="23" s="1"/>
  <c r="FI23" i="22"/>
  <c r="AB23" i="23" s="1"/>
  <c r="FF23" i="22"/>
  <c r="Y23" i="23" s="1"/>
  <c r="EO23" i="22"/>
  <c r="H23" i="23" s="1"/>
  <c r="IV23" i="22"/>
  <c r="DO23" i="23" s="1"/>
  <c r="HC23" i="22"/>
  <c r="BV23" i="23" s="1"/>
  <c r="II23" i="22"/>
  <c r="DB23" i="23" s="1"/>
  <c r="FH23" i="22"/>
  <c r="AA23" i="23" s="1"/>
  <c r="EN23" i="22"/>
  <c r="G23" i="23" s="1"/>
  <c r="FV23" i="22"/>
  <c r="AO23" i="23" s="1"/>
  <c r="GF23" i="22"/>
  <c r="AY23" i="23" s="1"/>
  <c r="EJ23" i="22"/>
  <c r="C23" i="23" s="1"/>
  <c r="GI23" i="22"/>
  <c r="BB23" i="23" s="1"/>
  <c r="EX23" i="22"/>
  <c r="Q23" i="23" s="1"/>
  <c r="FY23" i="22"/>
  <c r="AR23" i="23" s="1"/>
  <c r="GE23" i="22"/>
  <c r="AX23" i="23" s="1"/>
  <c r="IE23" i="22"/>
  <c r="CX23" i="23" s="1"/>
  <c r="FQ23" i="22"/>
  <c r="AJ23" i="23" s="1"/>
  <c r="IS23" i="22"/>
  <c r="DL23" i="23" s="1"/>
  <c r="ET23" i="22"/>
  <c r="M23" i="23" s="1"/>
  <c r="EK23" i="22"/>
  <c r="D23" i="23" s="1"/>
  <c r="GP23" i="22"/>
  <c r="BI23" i="23" s="1"/>
  <c r="GW23" i="22"/>
  <c r="BP23" i="23" s="1"/>
  <c r="EY23" i="22"/>
  <c r="R23" i="23" s="1"/>
  <c r="IJ23" i="22"/>
  <c r="DC23" i="23" s="1"/>
  <c r="IW23" i="22"/>
  <c r="DP23" i="23" s="1"/>
  <c r="GT23" i="22"/>
  <c r="BM23" i="23" s="1"/>
  <c r="FB23" i="22"/>
  <c r="U23" i="23" s="1"/>
  <c r="EQ23" i="22"/>
  <c r="J23" i="23" s="1"/>
  <c r="GH23" i="22"/>
  <c r="BA23" i="23" s="1"/>
  <c r="IK23" i="22"/>
  <c r="DD23" i="23" s="1"/>
  <c r="IB23" i="22"/>
  <c r="CU23" i="23" s="1"/>
  <c r="IX23" i="22"/>
  <c r="DQ23" i="23" s="1"/>
  <c r="GC23" i="22"/>
  <c r="AV23" i="23" s="1"/>
  <c r="HV23" i="22"/>
  <c r="CO23" i="23" s="1"/>
  <c r="FW23" i="22"/>
  <c r="AP23" i="23" s="1"/>
  <c r="GR23" i="22"/>
  <c r="BK23" i="23" s="1"/>
  <c r="HQ23" i="22"/>
  <c r="CJ23" i="23" s="1"/>
  <c r="EV23" i="22"/>
  <c r="O23" i="23" s="1"/>
  <c r="JL23" i="22"/>
  <c r="EE23" i="23" s="1"/>
  <c r="FS23" i="22"/>
  <c r="AL23" i="23" s="1"/>
  <c r="ID23" i="22"/>
  <c r="CW23" i="23" s="1"/>
  <c r="IQ23" i="22"/>
  <c r="DJ23" i="23" s="1"/>
  <c r="IU23" i="22"/>
  <c r="DN23" i="23" s="1"/>
  <c r="IO23" i="22"/>
  <c r="DH23" i="23" s="1"/>
  <c r="JM23" i="22"/>
  <c r="EF23" i="23" s="1"/>
  <c r="GK23" i="22"/>
  <c r="BD23" i="23" s="1"/>
  <c r="FP23" i="22"/>
  <c r="AI23" i="23" s="1"/>
  <c r="EP23" i="22"/>
  <c r="I23" i="23" s="1"/>
  <c r="HU23" i="22"/>
  <c r="CN23" i="23" s="1"/>
  <c r="JH23" i="22"/>
  <c r="EA23" i="23" s="1"/>
  <c r="HY23" i="22"/>
  <c r="CR23" i="23" s="1"/>
  <c r="GG23" i="22"/>
  <c r="AZ23" i="23" s="1"/>
  <c r="JN23" i="22"/>
  <c r="EG23" i="23" s="1"/>
  <c r="IP23" i="22"/>
  <c r="DI23" i="23" s="1"/>
  <c r="JA23" i="22"/>
  <c r="DT23" i="23" s="1"/>
  <c r="FX23" i="22"/>
  <c r="AQ23" i="23" s="1"/>
  <c r="IT23" i="22"/>
  <c r="DM23" i="23" s="1"/>
  <c r="GJ23" i="22"/>
  <c r="BC23" i="23" s="1"/>
  <c r="GX23" i="22"/>
  <c r="BQ23" i="23" s="1"/>
  <c r="HO23" i="22"/>
  <c r="CH23" i="23" s="1"/>
  <c r="FR23" i="22"/>
  <c r="AK23" i="23" s="1"/>
  <c r="HE23" i="22"/>
  <c r="BX23" i="23" s="1"/>
  <c r="HG23" i="22"/>
  <c r="BZ23" i="23" s="1"/>
  <c r="FL23" i="22"/>
  <c r="AE23" i="23" s="1"/>
  <c r="HK23" i="22"/>
  <c r="CD23" i="23" s="1"/>
  <c r="JE23" i="22"/>
  <c r="DX23" i="23" s="1"/>
  <c r="HW23" i="22"/>
  <c r="CP23" i="23" s="1"/>
  <c r="ES23" i="22"/>
  <c r="L23" i="23" s="1"/>
  <c r="EZ23" i="22"/>
  <c r="S23" i="23" s="1"/>
  <c r="JK23" i="22"/>
  <c r="ED23" i="23" s="1"/>
  <c r="FZ23" i="22"/>
  <c r="AS23" i="23" s="1"/>
  <c r="FC23" i="22"/>
  <c r="V23" i="23" s="1"/>
  <c r="HD23" i="22"/>
  <c r="BW23" i="23" s="1"/>
  <c r="HR23" i="22"/>
  <c r="CK23" i="23" s="1"/>
  <c r="GM23" i="22"/>
  <c r="BF23" i="23" s="1"/>
  <c r="HA23" i="22"/>
  <c r="BT23" i="23" s="1"/>
  <c r="IG23" i="22"/>
  <c r="CZ23" i="23" s="1"/>
  <c r="IC23" i="22"/>
  <c r="CV23" i="23" s="1"/>
  <c r="IR23" i="22"/>
  <c r="DK23" i="23" s="1"/>
  <c r="IZ23" i="22"/>
  <c r="DS23" i="23" s="1"/>
  <c r="IM23" i="22"/>
  <c r="DF23" i="23" s="1"/>
  <c r="HN23" i="22"/>
  <c r="CG23" i="23" s="1"/>
  <c r="GL23" i="22"/>
  <c r="BE23" i="23" s="1"/>
  <c r="JG23" i="22"/>
  <c r="DZ23" i="23" s="1"/>
  <c r="GN23" i="22"/>
  <c r="BG23" i="23" s="1"/>
  <c r="GY23" i="22"/>
  <c r="BR23" i="23" s="1"/>
  <c r="JC23" i="22"/>
  <c r="DV23" i="23" s="1"/>
  <c r="FT23" i="22"/>
  <c r="AM23" i="23" s="1"/>
  <c r="FA23" i="22"/>
  <c r="T23" i="23" s="1"/>
  <c r="IL23" i="22"/>
  <c r="DE23" i="23" s="1"/>
  <c r="HP23" i="22"/>
  <c r="CI23" i="23" s="1"/>
  <c r="GB23" i="22"/>
  <c r="AU23" i="23" s="1"/>
  <c r="HL23" i="22"/>
  <c r="CE23" i="23" s="1"/>
  <c r="EU23" i="22"/>
  <c r="N23" i="23" s="1"/>
  <c r="FG23" i="22"/>
  <c r="Z23" i="23" s="1"/>
  <c r="GD23" i="22"/>
  <c r="AW23" i="23" s="1"/>
  <c r="GO23" i="22"/>
  <c r="BH23" i="23" s="1"/>
  <c r="HM23" i="22"/>
  <c r="CF23" i="23" s="1"/>
  <c r="FO23" i="22"/>
  <c r="AH23" i="23" s="1"/>
  <c r="HT23" i="22"/>
  <c r="CM23" i="23" s="1"/>
  <c r="JI23" i="22"/>
  <c r="EB23" i="23" s="1"/>
  <c r="FM23" i="22"/>
  <c r="AF23" i="23" s="1"/>
  <c r="FU23" i="22"/>
  <c r="AN23" i="23" s="1"/>
  <c r="IH23" i="22"/>
  <c r="DA23" i="23" s="1"/>
  <c r="JJ23" i="22"/>
  <c r="EC23" i="23" s="1"/>
  <c r="JO23" i="22"/>
  <c r="EH23" i="23" s="1"/>
  <c r="HI23" i="22"/>
  <c r="CB23" i="23" s="1"/>
  <c r="IY23" i="22"/>
  <c r="DR23" i="23" s="1"/>
  <c r="FN23" i="22"/>
  <c r="AG23" i="23" s="1"/>
  <c r="JB23" i="22"/>
  <c r="DU23" i="23" s="1"/>
  <c r="HB23" i="22"/>
  <c r="BU23" i="23" s="1"/>
  <c r="ER23" i="22"/>
  <c r="K23" i="23" s="1"/>
  <c r="FK23" i="22"/>
  <c r="AD23" i="23" s="1"/>
  <c r="JD23" i="22"/>
  <c r="DW23" i="23" s="1"/>
  <c r="EM23" i="22"/>
  <c r="F23" i="23" s="1"/>
  <c r="FD23" i="22"/>
  <c r="W23" i="23" s="1"/>
  <c r="HX23" i="22"/>
  <c r="CQ23" i="23" s="1"/>
  <c r="GV23" i="22"/>
  <c r="BO23" i="23" s="1"/>
  <c r="JF23" i="22"/>
  <c r="DY23" i="23" s="1"/>
  <c r="FE23" i="22"/>
  <c r="X23" i="23" s="1"/>
  <c r="GQ23" i="22"/>
  <c r="BJ23" i="23" s="1"/>
  <c r="HZ23" i="22"/>
  <c r="CS23" i="23" s="1"/>
  <c r="FB37" i="22"/>
  <c r="U37" i="23" s="1"/>
  <c r="HH37" i="22"/>
  <c r="CA37" i="23" s="1"/>
  <c r="JD37" i="22"/>
  <c r="DW37" i="23" s="1"/>
  <c r="IL37" i="22"/>
  <c r="DE37" i="23" s="1"/>
  <c r="FF37" i="22"/>
  <c r="Y37" i="23" s="1"/>
  <c r="JN37" i="22"/>
  <c r="EG37" i="23" s="1"/>
  <c r="FO37" i="22"/>
  <c r="AH37" i="23" s="1"/>
  <c r="HO37" i="22"/>
  <c r="CH37" i="23" s="1"/>
  <c r="GE37" i="22"/>
  <c r="AX37" i="23" s="1"/>
  <c r="EM37" i="22"/>
  <c r="F37" i="23" s="1"/>
  <c r="FY37" i="22"/>
  <c r="AR37" i="23" s="1"/>
  <c r="GY37" i="22"/>
  <c r="BR37" i="23" s="1"/>
  <c r="HS37" i="22"/>
  <c r="CL37" i="23" s="1"/>
  <c r="FQ37" i="22"/>
  <c r="AJ37" i="23" s="1"/>
  <c r="FL37" i="22"/>
  <c r="AE37" i="23" s="1"/>
  <c r="GD37" i="22"/>
  <c r="AW37" i="23" s="1"/>
  <c r="HC37" i="22"/>
  <c r="BV37" i="23" s="1"/>
  <c r="HX37" i="22"/>
  <c r="CQ37" i="23" s="1"/>
  <c r="HD37" i="22"/>
  <c r="BW37" i="23" s="1"/>
  <c r="FK37" i="22"/>
  <c r="AD37" i="23" s="1"/>
  <c r="IX37" i="22"/>
  <c r="DQ37" i="23" s="1"/>
  <c r="GW37" i="22"/>
  <c r="BP37" i="23" s="1"/>
  <c r="EY37" i="22"/>
  <c r="R37" i="23" s="1"/>
  <c r="FZ37" i="22"/>
  <c r="AS37" i="23" s="1"/>
  <c r="HW37" i="22"/>
  <c r="CP37" i="23" s="1"/>
  <c r="EW37" i="22"/>
  <c r="P37" i="23" s="1"/>
  <c r="FE37" i="22"/>
  <c r="X37" i="23" s="1"/>
  <c r="HN37" i="22"/>
  <c r="CG37" i="23" s="1"/>
  <c r="FX37" i="22"/>
  <c r="AQ37" i="23" s="1"/>
  <c r="GO37" i="22"/>
  <c r="BH37" i="23" s="1"/>
  <c r="GC37" i="22"/>
  <c r="AV37" i="23" s="1"/>
  <c r="GA37" i="22"/>
  <c r="AT37" i="23" s="1"/>
  <c r="JJ37" i="22"/>
  <c r="EC37" i="23" s="1"/>
  <c r="GI37" i="22"/>
  <c r="BB37" i="23" s="1"/>
  <c r="IS37" i="22"/>
  <c r="DL37" i="23" s="1"/>
  <c r="JG37" i="22"/>
  <c r="DZ37" i="23" s="1"/>
  <c r="GV37" i="22"/>
  <c r="BO37" i="23" s="1"/>
  <c r="GP37" i="22"/>
  <c r="BI37" i="23" s="1"/>
  <c r="HA37" i="22"/>
  <c r="BT37" i="23" s="1"/>
  <c r="HT37" i="22"/>
  <c r="CM37" i="23" s="1"/>
  <c r="FP37" i="22"/>
  <c r="AI37" i="23" s="1"/>
  <c r="GJ37" i="22"/>
  <c r="BC37" i="23" s="1"/>
  <c r="ET37" i="22"/>
  <c r="M37" i="23" s="1"/>
  <c r="JH37" i="22"/>
  <c r="EA37" i="23" s="1"/>
  <c r="HL37" i="22"/>
  <c r="CE37" i="23" s="1"/>
  <c r="GK37" i="22"/>
  <c r="BD37" i="23" s="1"/>
  <c r="HP37" i="22"/>
  <c r="CI37" i="23" s="1"/>
  <c r="HK37" i="22"/>
  <c r="CD37" i="23" s="1"/>
  <c r="IW37" i="22"/>
  <c r="DP37" i="23" s="1"/>
  <c r="HV37" i="22"/>
  <c r="CO37" i="23" s="1"/>
  <c r="JE37" i="22"/>
  <c r="DX37" i="23" s="1"/>
  <c r="JI37" i="22"/>
  <c r="EB37" i="23" s="1"/>
  <c r="JF37" i="22"/>
  <c r="DY37" i="23" s="1"/>
  <c r="GN37" i="22"/>
  <c r="BG37" i="23" s="1"/>
  <c r="GB37" i="22"/>
  <c r="AU37" i="23" s="1"/>
  <c r="JO37" i="22"/>
  <c r="EH37" i="23" s="1"/>
  <c r="ER37" i="22"/>
  <c r="K37" i="23" s="1"/>
  <c r="IR37" i="22"/>
  <c r="DK37" i="23" s="1"/>
  <c r="FN37" i="22"/>
  <c r="AG37" i="23" s="1"/>
  <c r="FC37" i="22"/>
  <c r="V37" i="23" s="1"/>
  <c r="HJ37" i="22"/>
  <c r="CC37" i="23" s="1"/>
  <c r="IH37" i="22"/>
  <c r="DA37" i="23" s="1"/>
  <c r="IY37" i="22"/>
  <c r="DR37" i="23" s="1"/>
  <c r="GH37" i="22"/>
  <c r="BA37" i="23" s="1"/>
  <c r="HB37" i="22"/>
  <c r="BU37" i="23" s="1"/>
  <c r="FT37" i="22"/>
  <c r="AM37" i="23" s="1"/>
  <c r="GL37" i="22"/>
  <c r="BE37" i="23" s="1"/>
  <c r="IB37" i="22"/>
  <c r="CU37" i="23" s="1"/>
  <c r="GM37" i="22"/>
  <c r="BF37" i="23" s="1"/>
  <c r="HI37" i="22"/>
  <c r="CB37" i="23" s="1"/>
  <c r="IU37" i="22"/>
  <c r="DN37" i="23" s="1"/>
  <c r="GZ37" i="22"/>
  <c r="BS37" i="23" s="1"/>
  <c r="HR37" i="22"/>
  <c r="CK37" i="23" s="1"/>
  <c r="IQ37" i="22"/>
  <c r="DJ37" i="23" s="1"/>
  <c r="GF37" i="22"/>
  <c r="AY37" i="23" s="1"/>
  <c r="GQ37" i="22"/>
  <c r="BJ37" i="23" s="1"/>
  <c r="GR37" i="22"/>
  <c r="BK37" i="23" s="1"/>
  <c r="EJ37" i="22"/>
  <c r="C37" i="23" s="1"/>
  <c r="FH37" i="22"/>
  <c r="AA37" i="23" s="1"/>
  <c r="JC37" i="22"/>
  <c r="DV37" i="23" s="1"/>
  <c r="EQ37" i="22"/>
  <c r="J37" i="23" s="1"/>
  <c r="IJ37" i="22"/>
  <c r="DC37" i="23" s="1"/>
  <c r="IA37" i="22"/>
  <c r="CT37" i="23" s="1"/>
  <c r="EP37" i="22"/>
  <c r="I37" i="23" s="1"/>
  <c r="EU37" i="22"/>
  <c r="N37" i="23" s="1"/>
  <c r="HU37" i="22"/>
  <c r="CN37" i="23" s="1"/>
  <c r="IT37" i="22"/>
  <c r="DM37" i="23" s="1"/>
  <c r="HZ37" i="22"/>
  <c r="CS37" i="23" s="1"/>
  <c r="JA37" i="22"/>
  <c r="DT37" i="23" s="1"/>
  <c r="FW37" i="22"/>
  <c r="AP37" i="23" s="1"/>
  <c r="IG37" i="22"/>
  <c r="CZ37" i="23" s="1"/>
  <c r="GS37" i="22"/>
  <c r="BL37" i="23" s="1"/>
  <c r="II37" i="22"/>
  <c r="DB37" i="23" s="1"/>
  <c r="JL37" i="22"/>
  <c r="EE37" i="23" s="1"/>
  <c r="IZ37" i="22"/>
  <c r="DS37" i="23" s="1"/>
  <c r="FR37" i="22"/>
  <c r="AK37" i="23" s="1"/>
  <c r="IP37" i="22"/>
  <c r="DI37" i="23" s="1"/>
  <c r="EO37" i="22"/>
  <c r="H37" i="23" s="1"/>
  <c r="IN37" i="22"/>
  <c r="DG37" i="23" s="1"/>
  <c r="GX37" i="22"/>
  <c r="BQ37" i="23" s="1"/>
  <c r="HE37" i="22"/>
  <c r="BX37" i="23" s="1"/>
  <c r="HG37" i="22"/>
  <c r="BZ37" i="23" s="1"/>
  <c r="EZ37" i="22"/>
  <c r="S37" i="23" s="1"/>
  <c r="EN37" i="22"/>
  <c r="G37" i="23" s="1"/>
  <c r="ID37" i="22"/>
  <c r="CW37" i="23" s="1"/>
  <c r="IE37" i="22"/>
  <c r="CX37" i="23" s="1"/>
  <c r="HQ37" i="22"/>
  <c r="CJ37" i="23" s="1"/>
  <c r="FJ37" i="22"/>
  <c r="AC37" i="23" s="1"/>
  <c r="FA37" i="22"/>
  <c r="T37" i="23" s="1"/>
  <c r="GT37" i="22"/>
  <c r="BM37" i="23" s="1"/>
  <c r="ES37" i="22"/>
  <c r="L37" i="23" s="1"/>
  <c r="FG37" i="22"/>
  <c r="Z37" i="23" s="1"/>
  <c r="EV37" i="22"/>
  <c r="O37" i="23" s="1"/>
  <c r="EL37" i="22"/>
  <c r="E37" i="23" s="1"/>
  <c r="IO37" i="22"/>
  <c r="DH37" i="23" s="1"/>
  <c r="IM37" i="22"/>
  <c r="DF37" i="23" s="1"/>
  <c r="IF37" i="22"/>
  <c r="CY37" i="23" s="1"/>
  <c r="FD37" i="22"/>
  <c r="W37" i="23" s="1"/>
  <c r="GU37" i="22"/>
  <c r="BN37" i="23" s="1"/>
  <c r="EK37" i="22"/>
  <c r="D37" i="23" s="1"/>
  <c r="HF37" i="22"/>
  <c r="BY37" i="23" s="1"/>
  <c r="FS37" i="22"/>
  <c r="AL37" i="23" s="1"/>
  <c r="HY37" i="22"/>
  <c r="CR37" i="23" s="1"/>
  <c r="IC37" i="22"/>
  <c r="CV37" i="23" s="1"/>
  <c r="JB37" i="22"/>
  <c r="DU37" i="23" s="1"/>
  <c r="EX37" i="22"/>
  <c r="Q37" i="23" s="1"/>
  <c r="JM37" i="22"/>
  <c r="EF37" i="23" s="1"/>
  <c r="IV37" i="22"/>
  <c r="DO37" i="23" s="1"/>
  <c r="FU37" i="22"/>
  <c r="AN37" i="23" s="1"/>
  <c r="HM37" i="22"/>
  <c r="CF37" i="23" s="1"/>
  <c r="FV37" i="22"/>
  <c r="AO37" i="23" s="1"/>
  <c r="IK37" i="22"/>
  <c r="DD37" i="23" s="1"/>
  <c r="FM37" i="22"/>
  <c r="AF37" i="23" s="1"/>
  <c r="JK37" i="22"/>
  <c r="ED37" i="23" s="1"/>
  <c r="GG37" i="22"/>
  <c r="AZ37" i="23" s="1"/>
  <c r="FI37" i="22"/>
  <c r="AB37" i="23" s="1"/>
  <c r="HT41" i="22"/>
  <c r="CM41" i="23" s="1"/>
  <c r="FL41" i="22"/>
  <c r="AE41" i="23" s="1"/>
  <c r="GD41" i="22"/>
  <c r="AW41" i="23" s="1"/>
  <c r="GC41" i="22"/>
  <c r="AV41" i="23" s="1"/>
  <c r="IW41" i="22"/>
  <c r="DP41" i="23" s="1"/>
  <c r="FC41" i="22"/>
  <c r="V41" i="23" s="1"/>
  <c r="HY41" i="22"/>
  <c r="CR41" i="23" s="1"/>
  <c r="ET41" i="22"/>
  <c r="M41" i="23" s="1"/>
  <c r="IY41" i="22"/>
  <c r="DR41" i="23" s="1"/>
  <c r="GX41" i="22"/>
  <c r="BQ41" i="23" s="1"/>
  <c r="GG41" i="22"/>
  <c r="AZ41" i="23" s="1"/>
  <c r="IL41" i="22"/>
  <c r="DE41" i="23" s="1"/>
  <c r="EJ41" i="22"/>
  <c r="C41" i="23" s="1"/>
  <c r="IU41" i="22"/>
  <c r="DN41" i="23" s="1"/>
  <c r="EM41" i="22"/>
  <c r="F41" i="23" s="1"/>
  <c r="JG41" i="22"/>
  <c r="DZ41" i="23" s="1"/>
  <c r="HV41" i="22"/>
  <c r="CO41" i="23" s="1"/>
  <c r="FV41" i="22"/>
  <c r="AO41" i="23" s="1"/>
  <c r="IN41" i="22"/>
  <c r="DG41" i="23" s="1"/>
  <c r="FI41" i="22"/>
  <c r="AB41" i="23" s="1"/>
  <c r="IC41" i="22"/>
  <c r="CV41" i="23" s="1"/>
  <c r="FT41" i="22"/>
  <c r="AM41" i="23" s="1"/>
  <c r="IJ41" i="22"/>
  <c r="DC41" i="23" s="1"/>
  <c r="HB41" i="22"/>
  <c r="BU41" i="23" s="1"/>
  <c r="HN41" i="22"/>
  <c r="CG41" i="23" s="1"/>
  <c r="HD41" i="22"/>
  <c r="BW41" i="23" s="1"/>
  <c r="HI41" i="22"/>
  <c r="CB41" i="23" s="1"/>
  <c r="HQ41" i="22"/>
  <c r="CJ41" i="23" s="1"/>
  <c r="GI41" i="22"/>
  <c r="BB41" i="23" s="1"/>
  <c r="IV41" i="22"/>
  <c r="DO41" i="23" s="1"/>
  <c r="IS41" i="22"/>
  <c r="DL41" i="23" s="1"/>
  <c r="FK41" i="22"/>
  <c r="AD41" i="23" s="1"/>
  <c r="GZ41" i="22"/>
  <c r="BS41" i="23" s="1"/>
  <c r="ER41" i="22"/>
  <c r="K41" i="23" s="1"/>
  <c r="FO41" i="22"/>
  <c r="AH41" i="23" s="1"/>
  <c r="GS41" i="22"/>
  <c r="BL41" i="23" s="1"/>
  <c r="JL41" i="22"/>
  <c r="EE41" i="23" s="1"/>
  <c r="IH41" i="22"/>
  <c r="DA41" i="23" s="1"/>
  <c r="JA41" i="22"/>
  <c r="DT41" i="23" s="1"/>
  <c r="HW41" i="22"/>
  <c r="CP41" i="23" s="1"/>
  <c r="FR41" i="22"/>
  <c r="AK41" i="23" s="1"/>
  <c r="FZ41" i="22"/>
  <c r="AS41" i="23" s="1"/>
  <c r="IM41" i="22"/>
  <c r="DF41" i="23" s="1"/>
  <c r="HU41" i="22"/>
  <c r="CN41" i="23" s="1"/>
  <c r="IR41" i="22"/>
  <c r="DK41" i="23" s="1"/>
  <c r="ES41" i="22"/>
  <c r="L41" i="23" s="1"/>
  <c r="FH41" i="22"/>
  <c r="AA41" i="23" s="1"/>
  <c r="JM41" i="22"/>
  <c r="EF41" i="23" s="1"/>
  <c r="HO41" i="22"/>
  <c r="CH41" i="23" s="1"/>
  <c r="GA41" i="22"/>
  <c r="AT41" i="23" s="1"/>
  <c r="IE41" i="22"/>
  <c r="CX41" i="23" s="1"/>
  <c r="JD41" i="22"/>
  <c r="DW41" i="23" s="1"/>
  <c r="IQ41" i="22"/>
  <c r="DJ41" i="23" s="1"/>
  <c r="FF41" i="22"/>
  <c r="Y41" i="23" s="1"/>
  <c r="GP41" i="22"/>
  <c r="BI41" i="23" s="1"/>
  <c r="FX41" i="22"/>
  <c r="AQ41" i="23" s="1"/>
  <c r="GO41" i="22"/>
  <c r="BH41" i="23" s="1"/>
  <c r="IO41" i="22"/>
  <c r="DH41" i="23" s="1"/>
  <c r="EN41" i="22"/>
  <c r="G41" i="23" s="1"/>
  <c r="GK41" i="22"/>
  <c r="BD41" i="23" s="1"/>
  <c r="ID41" i="22"/>
  <c r="CW41" i="23" s="1"/>
  <c r="HA41" i="22"/>
  <c r="BT41" i="23" s="1"/>
  <c r="GJ41" i="22"/>
  <c r="BC41" i="23" s="1"/>
  <c r="EV41" i="22"/>
  <c r="O41" i="23" s="1"/>
  <c r="JI41" i="22"/>
  <c r="EB41" i="23" s="1"/>
  <c r="IG41" i="22"/>
  <c r="CZ41" i="23" s="1"/>
  <c r="HP41" i="22"/>
  <c r="CI41" i="23" s="1"/>
  <c r="IT41" i="22"/>
  <c r="DM41" i="23" s="1"/>
  <c r="GR41" i="22"/>
  <c r="BK41" i="23" s="1"/>
  <c r="HH41" i="22"/>
  <c r="CA41" i="23" s="1"/>
  <c r="GW41" i="22"/>
  <c r="BP41" i="23" s="1"/>
  <c r="FS41" i="22"/>
  <c r="AL41" i="23" s="1"/>
  <c r="FA41" i="22"/>
  <c r="T41" i="23" s="1"/>
  <c r="IB41" i="22"/>
  <c r="CU41" i="23" s="1"/>
  <c r="FJ41" i="22"/>
  <c r="AC41" i="23" s="1"/>
  <c r="FQ41" i="22"/>
  <c r="AJ41" i="23" s="1"/>
  <c r="JE41" i="22"/>
  <c r="DX41" i="23" s="1"/>
  <c r="JO41" i="22"/>
  <c r="EH41" i="23" s="1"/>
  <c r="JC41" i="22"/>
  <c r="DV41" i="23" s="1"/>
  <c r="IA41" i="22"/>
  <c r="CT41" i="23" s="1"/>
  <c r="FE41" i="22"/>
  <c r="X41" i="23" s="1"/>
  <c r="HM41" i="22"/>
  <c r="CF41" i="23" s="1"/>
  <c r="GV41" i="22"/>
  <c r="BO41" i="23" s="1"/>
  <c r="IZ41" i="22"/>
  <c r="DS41" i="23" s="1"/>
  <c r="HR41" i="22"/>
  <c r="CK41" i="23" s="1"/>
  <c r="IP41" i="22"/>
  <c r="DI41" i="23" s="1"/>
  <c r="HS41" i="22"/>
  <c r="CL41" i="23" s="1"/>
  <c r="FY41" i="22"/>
  <c r="AR41" i="23" s="1"/>
  <c r="EY41" i="22"/>
  <c r="R41" i="23" s="1"/>
  <c r="GN41" i="22"/>
  <c r="BG41" i="23" s="1"/>
  <c r="EU41" i="22"/>
  <c r="N41" i="23" s="1"/>
  <c r="EZ41" i="22"/>
  <c r="S41" i="23" s="1"/>
  <c r="EP41" i="22"/>
  <c r="I41" i="23" s="1"/>
  <c r="FN41" i="22"/>
  <c r="AG41" i="23" s="1"/>
  <c r="HJ41" i="22"/>
  <c r="CC41" i="23" s="1"/>
  <c r="JB41" i="22"/>
  <c r="DU41" i="23" s="1"/>
  <c r="EQ41" i="22"/>
  <c r="J41" i="23" s="1"/>
  <c r="EL41" i="22"/>
  <c r="E41" i="23" s="1"/>
  <c r="HF41" i="22"/>
  <c r="BY41" i="23" s="1"/>
  <c r="EX41" i="22"/>
  <c r="Q41" i="23" s="1"/>
  <c r="JK41" i="22"/>
  <c r="ED41" i="23" s="1"/>
  <c r="GL41" i="22"/>
  <c r="BE41" i="23" s="1"/>
  <c r="HZ41" i="22"/>
  <c r="CS41" i="23" s="1"/>
  <c r="JH41" i="22"/>
  <c r="EA41" i="23" s="1"/>
  <c r="GT41" i="22"/>
  <c r="BM41" i="23" s="1"/>
  <c r="FW41" i="22"/>
  <c r="AP41" i="23" s="1"/>
  <c r="GU41" i="22"/>
  <c r="BN41" i="23" s="1"/>
  <c r="GM41" i="22"/>
  <c r="BF41" i="23" s="1"/>
  <c r="GH41" i="22"/>
  <c r="BA41" i="23" s="1"/>
  <c r="IK41" i="22"/>
  <c r="DD41" i="23" s="1"/>
  <c r="IF41" i="22"/>
  <c r="CY41" i="23" s="1"/>
  <c r="IX41" i="22"/>
  <c r="DQ41" i="23" s="1"/>
  <c r="GB41" i="22"/>
  <c r="AU41" i="23" s="1"/>
  <c r="HK41" i="22"/>
  <c r="CD41" i="23" s="1"/>
  <c r="FG41" i="22"/>
  <c r="Z41" i="23" s="1"/>
  <c r="HE41" i="22"/>
  <c r="BX41" i="23" s="1"/>
  <c r="JN41" i="22"/>
  <c r="EG41" i="23" s="1"/>
  <c r="FD41" i="22"/>
  <c r="W41" i="23" s="1"/>
  <c r="EW41" i="22"/>
  <c r="P41" i="23" s="1"/>
  <c r="JJ41" i="22"/>
  <c r="EC41" i="23" s="1"/>
  <c r="II41" i="22"/>
  <c r="DB41" i="23" s="1"/>
  <c r="FP41" i="22"/>
  <c r="AI41" i="23" s="1"/>
  <c r="GE41" i="22"/>
  <c r="AX41" i="23" s="1"/>
  <c r="HC41" i="22"/>
  <c r="BV41" i="23" s="1"/>
  <c r="JF41" i="22"/>
  <c r="DY41" i="23" s="1"/>
  <c r="EO41" i="22"/>
  <c r="H41" i="23" s="1"/>
  <c r="FM41" i="22"/>
  <c r="AF41" i="23" s="1"/>
  <c r="GF41" i="22"/>
  <c r="AY41" i="23" s="1"/>
  <c r="GY41" i="22"/>
  <c r="BR41" i="23" s="1"/>
  <c r="EK41" i="22"/>
  <c r="D41" i="23" s="1"/>
  <c r="GQ41" i="22"/>
  <c r="BJ41" i="23" s="1"/>
  <c r="FB41" i="22"/>
  <c r="U41" i="23" s="1"/>
  <c r="FU41" i="22"/>
  <c r="AN41" i="23" s="1"/>
  <c r="HX41" i="22"/>
  <c r="CQ41" i="23" s="1"/>
  <c r="HL41" i="22"/>
  <c r="CE41" i="23" s="1"/>
  <c r="HG41" i="22"/>
  <c r="BZ41" i="23" s="1"/>
  <c r="HU42" i="22"/>
  <c r="CN42" i="23" s="1"/>
  <c r="IC42" i="22"/>
  <c r="CV42" i="23" s="1"/>
  <c r="FF42" i="22"/>
  <c r="Y42" i="23" s="1"/>
  <c r="JI42" i="22"/>
  <c r="EB42" i="23" s="1"/>
  <c r="GZ42" i="22"/>
  <c r="BS42" i="23" s="1"/>
  <c r="EV42" i="22"/>
  <c r="O42" i="23" s="1"/>
  <c r="EO42" i="22"/>
  <c r="H42" i="23" s="1"/>
  <c r="EU42" i="22"/>
  <c r="N42" i="23" s="1"/>
  <c r="GS42" i="22"/>
  <c r="BL42" i="23" s="1"/>
  <c r="FZ42" i="22"/>
  <c r="AS42" i="23" s="1"/>
  <c r="HV42" i="22"/>
  <c r="CO42" i="23" s="1"/>
  <c r="GX42" i="22"/>
  <c r="BQ42" i="23" s="1"/>
  <c r="HL42" i="22"/>
  <c r="CE42" i="23" s="1"/>
  <c r="GQ42" i="22"/>
  <c r="BJ42" i="23" s="1"/>
  <c r="JG42" i="22"/>
  <c r="DZ42" i="23" s="1"/>
  <c r="GH42" i="22"/>
  <c r="BA42" i="23" s="1"/>
  <c r="EM42" i="22"/>
  <c r="F42" i="23" s="1"/>
  <c r="FL42" i="22"/>
  <c r="AE42" i="23" s="1"/>
  <c r="FA42" i="22"/>
  <c r="T42" i="23" s="1"/>
  <c r="GD42" i="22"/>
  <c r="AW42" i="23" s="1"/>
  <c r="IQ42" i="22"/>
  <c r="DJ42" i="23" s="1"/>
  <c r="EJ42" i="22"/>
  <c r="C42" i="23" s="1"/>
  <c r="IW42" i="22"/>
  <c r="DP42" i="23" s="1"/>
  <c r="HP42" i="22"/>
  <c r="CI42" i="23" s="1"/>
  <c r="IN42" i="22"/>
  <c r="DG42" i="23" s="1"/>
  <c r="GW42" i="22"/>
  <c r="BP42" i="23" s="1"/>
  <c r="FG42" i="22"/>
  <c r="Z42" i="23" s="1"/>
  <c r="FI42" i="22"/>
  <c r="AB42" i="23" s="1"/>
  <c r="EZ42" i="22"/>
  <c r="S42" i="23" s="1"/>
  <c r="GN42" i="22"/>
  <c r="BG42" i="23" s="1"/>
  <c r="HH42" i="22"/>
  <c r="CA42" i="23" s="1"/>
  <c r="HF42" i="22"/>
  <c r="BY42" i="23" s="1"/>
  <c r="EL42" i="22"/>
  <c r="E42" i="23" s="1"/>
  <c r="JO42" i="22"/>
  <c r="EH42" i="23" s="1"/>
  <c r="FW42" i="22"/>
  <c r="AP42" i="23" s="1"/>
  <c r="HM42" i="22"/>
  <c r="CF42" i="23" s="1"/>
  <c r="II42" i="22"/>
  <c r="DB42" i="23" s="1"/>
  <c r="GV42" i="22"/>
  <c r="BO42" i="23" s="1"/>
  <c r="IM42" i="22"/>
  <c r="DF42" i="23" s="1"/>
  <c r="GO42" i="22"/>
  <c r="BH42" i="23" s="1"/>
  <c r="HR42" i="22"/>
  <c r="CK42" i="23" s="1"/>
  <c r="FM42" i="22"/>
  <c r="AF42" i="23" s="1"/>
  <c r="JM42" i="22"/>
  <c r="EF42" i="23" s="1"/>
  <c r="GK42" i="22"/>
  <c r="BD42" i="23" s="1"/>
  <c r="FN42" i="22"/>
  <c r="AG42" i="23" s="1"/>
  <c r="FU42" i="22"/>
  <c r="AN42" i="23" s="1"/>
  <c r="JE42" i="22"/>
  <c r="DX42" i="23" s="1"/>
  <c r="IS42" i="22"/>
  <c r="DL42" i="23" s="1"/>
  <c r="FO42" i="22"/>
  <c r="AH42" i="23" s="1"/>
  <c r="FR42" i="22"/>
  <c r="AK42" i="23" s="1"/>
  <c r="ID42" i="22"/>
  <c r="CW42" i="23" s="1"/>
  <c r="IY42" i="22"/>
  <c r="DR42" i="23" s="1"/>
  <c r="IB42" i="22"/>
  <c r="CU42" i="23" s="1"/>
  <c r="IV42" i="22"/>
  <c r="DO42" i="23" s="1"/>
  <c r="IP42" i="22"/>
  <c r="DI42" i="23" s="1"/>
  <c r="FQ42" i="22"/>
  <c r="AJ42" i="23" s="1"/>
  <c r="GF42" i="22"/>
  <c r="AY42" i="23" s="1"/>
  <c r="HI42" i="22"/>
  <c r="CB42" i="23" s="1"/>
  <c r="GL42" i="22"/>
  <c r="BE42" i="23" s="1"/>
  <c r="EP42" i="22"/>
  <c r="I42" i="23" s="1"/>
  <c r="JK42" i="22"/>
  <c r="ED42" i="23" s="1"/>
  <c r="EQ42" i="22"/>
  <c r="J42" i="23" s="1"/>
  <c r="IA42" i="22"/>
  <c r="CT42" i="23" s="1"/>
  <c r="FK42" i="22"/>
  <c r="AD42" i="23" s="1"/>
  <c r="IO42" i="22"/>
  <c r="DH42" i="23" s="1"/>
  <c r="FH42" i="22"/>
  <c r="AA42" i="23" s="1"/>
  <c r="GB42" i="22"/>
  <c r="AU42" i="23" s="1"/>
  <c r="HE42" i="22"/>
  <c r="BX42" i="23" s="1"/>
  <c r="IT42" i="22"/>
  <c r="DM42" i="23" s="1"/>
  <c r="ES42" i="22"/>
  <c r="L42" i="23" s="1"/>
  <c r="IF42" i="22"/>
  <c r="CY42" i="23" s="1"/>
  <c r="FS42" i="22"/>
  <c r="AL42" i="23" s="1"/>
  <c r="HX42" i="22"/>
  <c r="CQ42" i="23" s="1"/>
  <c r="HN42" i="22"/>
  <c r="CG42" i="23" s="1"/>
  <c r="HD42" i="22"/>
  <c r="BW42" i="23" s="1"/>
  <c r="HJ42" i="22"/>
  <c r="CC42" i="23" s="1"/>
  <c r="GI42" i="22"/>
  <c r="BB42" i="23" s="1"/>
  <c r="FP42" i="22"/>
  <c r="AI42" i="23" s="1"/>
  <c r="GC42" i="22"/>
  <c r="AV42" i="23" s="1"/>
  <c r="HZ42" i="22"/>
  <c r="CS42" i="23" s="1"/>
  <c r="JC42" i="22"/>
  <c r="DV42" i="23" s="1"/>
  <c r="EY42" i="22"/>
  <c r="R42" i="23" s="1"/>
  <c r="JB42" i="22"/>
  <c r="DU42" i="23" s="1"/>
  <c r="FT42" i="22"/>
  <c r="AM42" i="23" s="1"/>
  <c r="GJ42" i="22"/>
  <c r="BC42" i="23" s="1"/>
  <c r="EX42" i="22"/>
  <c r="Q42" i="23" s="1"/>
  <c r="HY42" i="22"/>
  <c r="CR42" i="23" s="1"/>
  <c r="HW42" i="22"/>
  <c r="CP42" i="23" s="1"/>
  <c r="FY42" i="22"/>
  <c r="AR42" i="23" s="1"/>
  <c r="HT42" i="22"/>
  <c r="CM42" i="23" s="1"/>
  <c r="JL42" i="22"/>
  <c r="EE42" i="23" s="1"/>
  <c r="GU42" i="22"/>
  <c r="BN42" i="23" s="1"/>
  <c r="HC42" i="22"/>
  <c r="BV42" i="23" s="1"/>
  <c r="IH42" i="22"/>
  <c r="DA42" i="23" s="1"/>
  <c r="HA42" i="22"/>
  <c r="BT42" i="23" s="1"/>
  <c r="HO42" i="22"/>
  <c r="CH42" i="23" s="1"/>
  <c r="JA42" i="22"/>
  <c r="DT42" i="23" s="1"/>
  <c r="JH42" i="22"/>
  <c r="EA42" i="23" s="1"/>
  <c r="FV42" i="22"/>
  <c r="AO42" i="23" s="1"/>
  <c r="IL42" i="22"/>
  <c r="DE42" i="23" s="1"/>
  <c r="GT42" i="22"/>
  <c r="BM42" i="23" s="1"/>
  <c r="JN42" i="22"/>
  <c r="EG42" i="23" s="1"/>
  <c r="IU42" i="22"/>
  <c r="DN42" i="23" s="1"/>
  <c r="GE42" i="22"/>
  <c r="AX42" i="23" s="1"/>
  <c r="IR42" i="22"/>
  <c r="DK42" i="23" s="1"/>
  <c r="IX42" i="22"/>
  <c r="DQ42" i="23" s="1"/>
  <c r="IG42" i="22"/>
  <c r="CZ42" i="23" s="1"/>
  <c r="GM42" i="22"/>
  <c r="BF42" i="23" s="1"/>
  <c r="FE42" i="22"/>
  <c r="X42" i="23" s="1"/>
  <c r="GP42" i="22"/>
  <c r="BI42" i="23" s="1"/>
  <c r="ER42" i="22"/>
  <c r="K42" i="23" s="1"/>
  <c r="HG42" i="22"/>
  <c r="BZ42" i="23" s="1"/>
  <c r="IJ42" i="22"/>
  <c r="DC42" i="23" s="1"/>
  <c r="FJ42" i="22"/>
  <c r="AC42" i="23" s="1"/>
  <c r="GA42" i="22"/>
  <c r="AT42" i="23" s="1"/>
  <c r="GY42" i="22"/>
  <c r="BR42" i="23" s="1"/>
  <c r="HQ42" i="22"/>
  <c r="CJ42" i="23" s="1"/>
  <c r="GG42" i="22"/>
  <c r="AZ42" i="23" s="1"/>
  <c r="HS42" i="22"/>
  <c r="CL42" i="23" s="1"/>
  <c r="GR42" i="22"/>
  <c r="BK42" i="23" s="1"/>
  <c r="IZ42" i="22"/>
  <c r="DS42" i="23" s="1"/>
  <c r="FX42" i="22"/>
  <c r="AQ42" i="23" s="1"/>
  <c r="IK42" i="22"/>
  <c r="DD42" i="23" s="1"/>
  <c r="FB42" i="22"/>
  <c r="U42" i="23" s="1"/>
  <c r="EW42" i="22"/>
  <c r="P42" i="23" s="1"/>
  <c r="ET42" i="22"/>
  <c r="M42" i="23" s="1"/>
  <c r="IE42" i="22"/>
  <c r="CX42" i="23" s="1"/>
  <c r="HB42" i="22"/>
  <c r="BU42" i="23" s="1"/>
  <c r="FC42" i="22"/>
  <c r="V42" i="23" s="1"/>
  <c r="JD42" i="22"/>
  <c r="DW42" i="23" s="1"/>
  <c r="JF42" i="22"/>
  <c r="DY42" i="23" s="1"/>
  <c r="HK42" i="22"/>
  <c r="CD42" i="23" s="1"/>
  <c r="FD42" i="22"/>
  <c r="W42" i="23" s="1"/>
  <c r="EN42" i="22"/>
  <c r="G42" i="23" s="1"/>
  <c r="EK42" i="22"/>
  <c r="D42" i="23" s="1"/>
  <c r="JJ42" i="22"/>
  <c r="EC42" i="23" s="1"/>
  <c r="FR40" i="22"/>
  <c r="AK40" i="23" s="1"/>
  <c r="GW40" i="22"/>
  <c r="BP40" i="23" s="1"/>
  <c r="FN40" i="22"/>
  <c r="AG40" i="23" s="1"/>
  <c r="GR40" i="22"/>
  <c r="BK40" i="23" s="1"/>
  <c r="HD40" i="22"/>
  <c r="BW40" i="23" s="1"/>
  <c r="GE40" i="22"/>
  <c r="AX40" i="23" s="1"/>
  <c r="HU40" i="22"/>
  <c r="CN40" i="23" s="1"/>
  <c r="ID40" i="22"/>
  <c r="CW40" i="23" s="1"/>
  <c r="ER40" i="22"/>
  <c r="K40" i="23" s="1"/>
  <c r="GO40" i="22"/>
  <c r="BH40" i="23" s="1"/>
  <c r="EL40" i="22"/>
  <c r="E40" i="23" s="1"/>
  <c r="FE40" i="22"/>
  <c r="X40" i="23" s="1"/>
  <c r="EX40" i="22"/>
  <c r="Q40" i="23" s="1"/>
  <c r="IE40" i="22"/>
  <c r="CX40" i="23" s="1"/>
  <c r="IG40" i="22"/>
  <c r="CZ40" i="23" s="1"/>
  <c r="IH40" i="22"/>
  <c r="DA40" i="23" s="1"/>
  <c r="GV40" i="22"/>
  <c r="BO40" i="23" s="1"/>
  <c r="FW40" i="22"/>
  <c r="AP40" i="23" s="1"/>
  <c r="FL40" i="22"/>
  <c r="AE40" i="23" s="1"/>
  <c r="HS40" i="22"/>
  <c r="CL40" i="23" s="1"/>
  <c r="EJ40" i="22"/>
  <c r="C40" i="23" s="1"/>
  <c r="HG40" i="22"/>
  <c r="BZ40" i="23" s="1"/>
  <c r="FJ40" i="22"/>
  <c r="AC40" i="23" s="1"/>
  <c r="IO40" i="22"/>
  <c r="DH40" i="23" s="1"/>
  <c r="FF40" i="22"/>
  <c r="Y40" i="23" s="1"/>
  <c r="HT40" i="22"/>
  <c r="CM40" i="23" s="1"/>
  <c r="GZ40" i="22"/>
  <c r="BS40" i="23" s="1"/>
  <c r="EZ40" i="22"/>
  <c r="S40" i="23" s="1"/>
  <c r="FX40" i="22"/>
  <c r="AQ40" i="23" s="1"/>
  <c r="IY40" i="22"/>
  <c r="DR40" i="23" s="1"/>
  <c r="GN40" i="22"/>
  <c r="BG40" i="23" s="1"/>
  <c r="EP40" i="22"/>
  <c r="I40" i="23" s="1"/>
  <c r="IX40" i="22"/>
  <c r="DQ40" i="23" s="1"/>
  <c r="HV40" i="22"/>
  <c r="CO40" i="23" s="1"/>
  <c r="JL40" i="22"/>
  <c r="EE40" i="23" s="1"/>
  <c r="JF40" i="22"/>
  <c r="DY40" i="23" s="1"/>
  <c r="II40" i="22"/>
  <c r="DB40" i="23" s="1"/>
  <c r="HQ40" i="22"/>
  <c r="CJ40" i="23" s="1"/>
  <c r="ES40" i="22"/>
  <c r="L40" i="23" s="1"/>
  <c r="EQ40" i="22"/>
  <c r="J40" i="23" s="1"/>
  <c r="HR40" i="22"/>
  <c r="CK40" i="23" s="1"/>
  <c r="FQ40" i="22"/>
  <c r="AJ40" i="23" s="1"/>
  <c r="FA40" i="22"/>
  <c r="T40" i="23" s="1"/>
  <c r="FH40" i="22"/>
  <c r="AA40" i="23" s="1"/>
  <c r="HY40" i="22"/>
  <c r="CR40" i="23" s="1"/>
  <c r="GM40" i="22"/>
  <c r="BF40" i="23" s="1"/>
  <c r="HA40" i="22"/>
  <c r="BT40" i="23" s="1"/>
  <c r="GX40" i="22"/>
  <c r="BQ40" i="23" s="1"/>
  <c r="GP40" i="22"/>
  <c r="BI40" i="23" s="1"/>
  <c r="EO40" i="22"/>
  <c r="H40" i="23" s="1"/>
  <c r="JJ40" i="22"/>
  <c r="EC40" i="23" s="1"/>
  <c r="ET40" i="22"/>
  <c r="M40" i="23" s="1"/>
  <c r="IS40" i="22"/>
  <c r="DL40" i="23" s="1"/>
  <c r="GQ40" i="22"/>
  <c r="BJ40" i="23" s="1"/>
  <c r="IV40" i="22"/>
  <c r="DO40" i="23" s="1"/>
  <c r="IU40" i="22"/>
  <c r="DN40" i="23" s="1"/>
  <c r="JB40" i="22"/>
  <c r="DU40" i="23" s="1"/>
  <c r="GI40" i="22"/>
  <c r="BB40" i="23" s="1"/>
  <c r="GC40" i="22"/>
  <c r="AV40" i="23" s="1"/>
  <c r="JI40" i="22"/>
  <c r="EB40" i="23" s="1"/>
  <c r="FM40" i="22"/>
  <c r="AF40" i="23" s="1"/>
  <c r="HK40" i="22"/>
  <c r="CD40" i="23" s="1"/>
  <c r="FO40" i="22"/>
  <c r="AH40" i="23" s="1"/>
  <c r="IP40" i="22"/>
  <c r="DI40" i="23" s="1"/>
  <c r="IW40" i="22"/>
  <c r="DP40" i="23" s="1"/>
  <c r="FP40" i="22"/>
  <c r="AI40" i="23" s="1"/>
  <c r="IR40" i="22"/>
  <c r="DK40" i="23" s="1"/>
  <c r="HF40" i="22"/>
  <c r="BY40" i="23" s="1"/>
  <c r="FC40" i="22"/>
  <c r="V40" i="23" s="1"/>
  <c r="IJ40" i="22"/>
  <c r="DC40" i="23" s="1"/>
  <c r="JD40" i="22"/>
  <c r="DW40" i="23" s="1"/>
  <c r="IL40" i="22"/>
  <c r="DE40" i="23" s="1"/>
  <c r="EY40" i="22"/>
  <c r="R40" i="23" s="1"/>
  <c r="GY40" i="22"/>
  <c r="BR40" i="23" s="1"/>
  <c r="HX40" i="22"/>
  <c r="CQ40" i="23" s="1"/>
  <c r="HM40" i="22"/>
  <c r="CF40" i="23" s="1"/>
  <c r="IK40" i="22"/>
  <c r="DD40" i="23" s="1"/>
  <c r="HC40" i="22"/>
  <c r="BV40" i="23" s="1"/>
  <c r="FT40" i="22"/>
  <c r="AM40" i="23" s="1"/>
  <c r="HZ40" i="22"/>
  <c r="CS40" i="23" s="1"/>
  <c r="HO40" i="22"/>
  <c r="CH40" i="23" s="1"/>
  <c r="GA40" i="22"/>
  <c r="AT40" i="23" s="1"/>
  <c r="JC40" i="22"/>
  <c r="DV40" i="23" s="1"/>
  <c r="GJ40" i="22"/>
  <c r="BC40" i="23" s="1"/>
  <c r="GF40" i="22"/>
  <c r="AY40" i="23" s="1"/>
  <c r="IF40" i="22"/>
  <c r="CY40" i="23" s="1"/>
  <c r="FD40" i="22"/>
  <c r="W40" i="23" s="1"/>
  <c r="FK40" i="22"/>
  <c r="AD40" i="23" s="1"/>
  <c r="GH40" i="22"/>
  <c r="BA40" i="23" s="1"/>
  <c r="EM40" i="22"/>
  <c r="F40" i="23" s="1"/>
  <c r="EV40" i="22"/>
  <c r="O40" i="23" s="1"/>
  <c r="FG40" i="22"/>
  <c r="Z40" i="23" s="1"/>
  <c r="GU40" i="22"/>
  <c r="BN40" i="23" s="1"/>
  <c r="JN40" i="22"/>
  <c r="EG40" i="23" s="1"/>
  <c r="IC40" i="22"/>
  <c r="CV40" i="23" s="1"/>
  <c r="FB40" i="22"/>
  <c r="U40" i="23" s="1"/>
  <c r="FZ40" i="22"/>
  <c r="AS40" i="23" s="1"/>
  <c r="JA40" i="22"/>
  <c r="DT40" i="23" s="1"/>
  <c r="JK40" i="22"/>
  <c r="ED40" i="23" s="1"/>
  <c r="IB40" i="22"/>
  <c r="CU40" i="23" s="1"/>
  <c r="HP40" i="22"/>
  <c r="CI40" i="23" s="1"/>
  <c r="GS40" i="22"/>
  <c r="BL40" i="23" s="1"/>
  <c r="EN40" i="22"/>
  <c r="G40" i="23" s="1"/>
  <c r="IN40" i="22"/>
  <c r="DG40" i="23" s="1"/>
  <c r="FS40" i="22"/>
  <c r="AL40" i="23" s="1"/>
  <c r="HH40" i="22"/>
  <c r="CA40" i="23" s="1"/>
  <c r="GT40" i="22"/>
  <c r="BM40" i="23" s="1"/>
  <c r="GK40" i="22"/>
  <c r="BD40" i="23" s="1"/>
  <c r="EK40" i="22"/>
  <c r="D40" i="23" s="1"/>
  <c r="HW40" i="22"/>
  <c r="CP40" i="23" s="1"/>
  <c r="HL40" i="22"/>
  <c r="CE40" i="23" s="1"/>
  <c r="FI40" i="22"/>
  <c r="AB40" i="23" s="1"/>
  <c r="JM40" i="22"/>
  <c r="EF40" i="23" s="1"/>
  <c r="GB40" i="22"/>
  <c r="AU40" i="23" s="1"/>
  <c r="HI40" i="22"/>
  <c r="CB40" i="23" s="1"/>
  <c r="HB40" i="22"/>
  <c r="BU40" i="23" s="1"/>
  <c r="GG40" i="22"/>
  <c r="AZ40" i="23" s="1"/>
  <c r="IQ40" i="22"/>
  <c r="DJ40" i="23" s="1"/>
  <c r="JE40" i="22"/>
  <c r="DX40" i="23" s="1"/>
  <c r="HJ40" i="22"/>
  <c r="CC40" i="23" s="1"/>
  <c r="JO40" i="22"/>
  <c r="EH40" i="23" s="1"/>
  <c r="EU40" i="22"/>
  <c r="N40" i="23" s="1"/>
  <c r="HE40" i="22"/>
  <c r="BX40" i="23" s="1"/>
  <c r="FY40" i="22"/>
  <c r="AR40" i="23" s="1"/>
  <c r="EW40" i="22"/>
  <c r="P40" i="23" s="1"/>
  <c r="GL40" i="22"/>
  <c r="BE40" i="23" s="1"/>
  <c r="IT40" i="22"/>
  <c r="DM40" i="23" s="1"/>
  <c r="JH40" i="22"/>
  <c r="EA40" i="23" s="1"/>
  <c r="FV40" i="22"/>
  <c r="AO40" i="23" s="1"/>
  <c r="IA40" i="22"/>
  <c r="CT40" i="23" s="1"/>
  <c r="GD40" i="22"/>
  <c r="AW40" i="23" s="1"/>
  <c r="HN40" i="22"/>
  <c r="CG40" i="23" s="1"/>
  <c r="IZ40" i="22"/>
  <c r="DS40" i="23" s="1"/>
  <c r="IM40" i="22"/>
  <c r="DF40" i="23" s="1"/>
  <c r="JG40" i="22"/>
  <c r="DZ40" i="23" s="1"/>
  <c r="FU40" i="22"/>
  <c r="AN40" i="23" s="1"/>
  <c r="GN22" i="22"/>
  <c r="BG22" i="23" s="1"/>
  <c r="FQ22" i="22"/>
  <c r="AJ22" i="23" s="1"/>
  <c r="GR22" i="22"/>
  <c r="BK22" i="23" s="1"/>
  <c r="FZ22" i="22"/>
  <c r="AS22" i="23" s="1"/>
  <c r="EK22" i="22"/>
  <c r="D22" i="23" s="1"/>
  <c r="IT22" i="22"/>
  <c r="DM22" i="23" s="1"/>
  <c r="HC22" i="22"/>
  <c r="BV22" i="23" s="1"/>
  <c r="FW22" i="22"/>
  <c r="AP22" i="23" s="1"/>
  <c r="JH22" i="22"/>
  <c r="EA22" i="23" s="1"/>
  <c r="IA22" i="22"/>
  <c r="CT22" i="23" s="1"/>
  <c r="GY22" i="22"/>
  <c r="BR22" i="23" s="1"/>
  <c r="EP22" i="22"/>
  <c r="I22" i="23" s="1"/>
  <c r="HS22" i="22"/>
  <c r="CL22" i="23" s="1"/>
  <c r="IW22" i="22"/>
  <c r="DP22" i="23" s="1"/>
  <c r="HT22" i="22"/>
  <c r="CM22" i="23" s="1"/>
  <c r="IN22" i="22"/>
  <c r="DG22" i="23" s="1"/>
  <c r="JO22" i="22"/>
  <c r="EH22" i="23" s="1"/>
  <c r="IC22" i="22"/>
  <c r="CV22" i="23" s="1"/>
  <c r="IY22" i="22"/>
  <c r="DR22" i="23" s="1"/>
  <c r="GX22" i="22"/>
  <c r="BQ22" i="23" s="1"/>
  <c r="GT22" i="22"/>
  <c r="BM22" i="23" s="1"/>
  <c r="HH22" i="22"/>
  <c r="CA22" i="23" s="1"/>
  <c r="HP22" i="22"/>
  <c r="CI22" i="23" s="1"/>
  <c r="GF22" i="22"/>
  <c r="AY22" i="23" s="1"/>
  <c r="HL22" i="22"/>
  <c r="CE22" i="23" s="1"/>
  <c r="IS22" i="22"/>
  <c r="DL22" i="23" s="1"/>
  <c r="ES22" i="22"/>
  <c r="L22" i="23" s="1"/>
  <c r="GP22" i="22"/>
  <c r="BI22" i="23" s="1"/>
  <c r="EY22" i="22"/>
  <c r="R22" i="23" s="1"/>
  <c r="FN22" i="22"/>
  <c r="AG22" i="23" s="1"/>
  <c r="IH22" i="22"/>
  <c r="DA22" i="23" s="1"/>
  <c r="GI22" i="22"/>
  <c r="BB22" i="23" s="1"/>
  <c r="IL22" i="22"/>
  <c r="DE22" i="23" s="1"/>
  <c r="FR22" i="22"/>
  <c r="AK22" i="23" s="1"/>
  <c r="FI22" i="22"/>
  <c r="AB22" i="23" s="1"/>
  <c r="FT22" i="22"/>
  <c r="AM22" i="23" s="1"/>
  <c r="FV22" i="22"/>
  <c r="AO22" i="23" s="1"/>
  <c r="GH22" i="22"/>
  <c r="BA22" i="23" s="1"/>
  <c r="EX22" i="22"/>
  <c r="Q22" i="23" s="1"/>
  <c r="IE22" i="22"/>
  <c r="CX22" i="23" s="1"/>
  <c r="HI22" i="22"/>
  <c r="CB22" i="23" s="1"/>
  <c r="HR22" i="22"/>
  <c r="CK22" i="23" s="1"/>
  <c r="EL22" i="22"/>
  <c r="E22" i="23" s="1"/>
  <c r="HW22" i="22"/>
  <c r="CP22" i="23" s="1"/>
  <c r="HV22" i="22"/>
  <c r="CO22" i="23" s="1"/>
  <c r="HF22" i="22"/>
  <c r="BY22" i="23" s="1"/>
  <c r="JJ22" i="22"/>
  <c r="EC22" i="23" s="1"/>
  <c r="ER22" i="22"/>
  <c r="K22" i="23" s="1"/>
  <c r="FG22" i="22"/>
  <c r="Z22" i="23" s="1"/>
  <c r="IJ22" i="22"/>
  <c r="DC22" i="23" s="1"/>
  <c r="GW22" i="22"/>
  <c r="BP22" i="23" s="1"/>
  <c r="HQ22" i="22"/>
  <c r="CJ22" i="23" s="1"/>
  <c r="EO22" i="22"/>
  <c r="H22" i="23" s="1"/>
  <c r="GG22" i="22"/>
  <c r="AZ22" i="23" s="1"/>
  <c r="FC22" i="22"/>
  <c r="V22" i="23" s="1"/>
  <c r="IK22" i="22"/>
  <c r="DD22" i="23" s="1"/>
  <c r="FH22" i="22"/>
  <c r="AA22" i="23" s="1"/>
  <c r="IM22" i="22"/>
  <c r="DF22" i="23" s="1"/>
  <c r="IP22" i="22"/>
  <c r="DI22" i="23" s="1"/>
  <c r="IZ22" i="22"/>
  <c r="DS22" i="23" s="1"/>
  <c r="FL22" i="22"/>
  <c r="AE22" i="23" s="1"/>
  <c r="HE22" i="22"/>
  <c r="BX22" i="23" s="1"/>
  <c r="EM22" i="22"/>
  <c r="F22" i="23" s="1"/>
  <c r="IU22" i="22"/>
  <c r="DN22" i="23" s="1"/>
  <c r="EU22" i="22"/>
  <c r="N22" i="23" s="1"/>
  <c r="FY22" i="22"/>
  <c r="AR22" i="23" s="1"/>
  <c r="FS22" i="22"/>
  <c r="AL22" i="23" s="1"/>
  <c r="GO22" i="22"/>
  <c r="BH22" i="23" s="1"/>
  <c r="GS22" i="22"/>
  <c r="BL22" i="23" s="1"/>
  <c r="EJ22" i="22"/>
  <c r="C22" i="23" s="1"/>
  <c r="HU22" i="22"/>
  <c r="CN22" i="23" s="1"/>
  <c r="HM22" i="22"/>
  <c r="CF22" i="23" s="1"/>
  <c r="JN22" i="22"/>
  <c r="EG22" i="23" s="1"/>
  <c r="FA22" i="22"/>
  <c r="T22" i="23" s="1"/>
  <c r="JF22" i="22"/>
  <c r="DY22" i="23" s="1"/>
  <c r="JM22" i="22"/>
  <c r="EF22" i="23" s="1"/>
  <c r="EZ22" i="22"/>
  <c r="S22" i="23" s="1"/>
  <c r="FP22" i="22"/>
  <c r="AI22" i="23" s="1"/>
  <c r="IX22" i="22"/>
  <c r="DQ22" i="23" s="1"/>
  <c r="GM22" i="22"/>
  <c r="BF22" i="23" s="1"/>
  <c r="EW22" i="22"/>
  <c r="P22" i="23" s="1"/>
  <c r="FU22" i="22"/>
  <c r="AN22" i="23" s="1"/>
  <c r="HY22" i="22"/>
  <c r="CR22" i="23" s="1"/>
  <c r="GD22" i="22"/>
  <c r="AW22" i="23" s="1"/>
  <c r="FM22" i="22"/>
  <c r="AF22" i="23" s="1"/>
  <c r="GC22" i="22"/>
  <c r="AV22" i="23" s="1"/>
  <c r="IB22" i="22"/>
  <c r="CU22" i="23" s="1"/>
  <c r="IO22" i="22"/>
  <c r="DH22" i="23" s="1"/>
  <c r="FK22" i="22"/>
  <c r="AD22" i="23" s="1"/>
  <c r="GU22" i="22"/>
  <c r="BN22" i="23" s="1"/>
  <c r="IF22" i="22"/>
  <c r="CY22" i="23" s="1"/>
  <c r="HJ22" i="22"/>
  <c r="CC22" i="23" s="1"/>
  <c r="JK22" i="22"/>
  <c r="ED22" i="23" s="1"/>
  <c r="FO22" i="22"/>
  <c r="AH22" i="23" s="1"/>
  <c r="JE22" i="22"/>
  <c r="DX22" i="23" s="1"/>
  <c r="JI22" i="22"/>
  <c r="EB22" i="23" s="1"/>
  <c r="FJ22" i="22"/>
  <c r="AC22" i="23" s="1"/>
  <c r="JG22" i="22"/>
  <c r="DZ22" i="23" s="1"/>
  <c r="GB22" i="22"/>
  <c r="AU22" i="23" s="1"/>
  <c r="HO22" i="22"/>
  <c r="CH22" i="23" s="1"/>
  <c r="JB22" i="22"/>
  <c r="DU22" i="23" s="1"/>
  <c r="HX22" i="22"/>
  <c r="CQ22" i="23" s="1"/>
  <c r="JA22" i="22"/>
  <c r="DT22" i="23" s="1"/>
  <c r="HG22" i="22"/>
  <c r="BZ22" i="23" s="1"/>
  <c r="GE22" i="22"/>
  <c r="AX22" i="23" s="1"/>
  <c r="GV22" i="22"/>
  <c r="BO22" i="23" s="1"/>
  <c r="IV22" i="22"/>
  <c r="DO22" i="23" s="1"/>
  <c r="GA22" i="22"/>
  <c r="AT22" i="23" s="1"/>
  <c r="ET22" i="22"/>
  <c r="M22" i="23" s="1"/>
  <c r="FX22" i="22"/>
  <c r="AQ22" i="23" s="1"/>
  <c r="JD22" i="22"/>
  <c r="DW22" i="23" s="1"/>
  <c r="HA22" i="22"/>
  <c r="BT22" i="23" s="1"/>
  <c r="GL22" i="22"/>
  <c r="BE22" i="23" s="1"/>
  <c r="HD22" i="22"/>
  <c r="BW22" i="23" s="1"/>
  <c r="HK22" i="22"/>
  <c r="CD22" i="23" s="1"/>
  <c r="JC22" i="22"/>
  <c r="DV22" i="23" s="1"/>
  <c r="IQ22" i="22"/>
  <c r="DJ22" i="23" s="1"/>
  <c r="FD22" i="22"/>
  <c r="W22" i="23" s="1"/>
  <c r="GZ22" i="22"/>
  <c r="BS22" i="23" s="1"/>
  <c r="FB22" i="22"/>
  <c r="U22" i="23" s="1"/>
  <c r="FF22" i="22"/>
  <c r="Y22" i="23" s="1"/>
  <c r="EN22" i="22"/>
  <c r="G22" i="23" s="1"/>
  <c r="HB22" i="22"/>
  <c r="BU22" i="23" s="1"/>
  <c r="ID22" i="22"/>
  <c r="CW22" i="23" s="1"/>
  <c r="GQ22" i="22"/>
  <c r="BJ22" i="23" s="1"/>
  <c r="HZ22" i="22"/>
  <c r="CS22" i="23" s="1"/>
  <c r="GJ22" i="22"/>
  <c r="BC22" i="23" s="1"/>
  <c r="GK22" i="22"/>
  <c r="BD22" i="23" s="1"/>
  <c r="EQ22" i="22"/>
  <c r="J22" i="23" s="1"/>
  <c r="HN22" i="22"/>
  <c r="CG22" i="23" s="1"/>
  <c r="IG22" i="22"/>
  <c r="CZ22" i="23" s="1"/>
  <c r="FE22" i="22"/>
  <c r="X22" i="23" s="1"/>
  <c r="EV22" i="22"/>
  <c r="O22" i="23" s="1"/>
  <c r="IR22" i="22"/>
  <c r="DK22" i="23" s="1"/>
  <c r="JL22" i="22"/>
  <c r="EE22" i="23" s="1"/>
  <c r="II22" i="22"/>
  <c r="DB22" i="23" s="1"/>
  <c r="JG80" i="22"/>
  <c r="DZ80" i="23" s="1"/>
  <c r="HM80" i="22"/>
  <c r="CF80" i="23" s="1"/>
  <c r="JO80" i="22"/>
  <c r="EH80" i="23" s="1"/>
  <c r="EN80" i="22"/>
  <c r="G80" i="23" s="1"/>
  <c r="II80" i="22"/>
  <c r="DB80" i="23" s="1"/>
  <c r="GS80" i="22"/>
  <c r="BL80" i="23" s="1"/>
  <c r="HV80" i="22"/>
  <c r="CO80" i="23" s="1"/>
  <c r="IB80" i="22"/>
  <c r="CU80" i="23" s="1"/>
  <c r="GZ80" i="22"/>
  <c r="BS80" i="23" s="1"/>
  <c r="GY80" i="22"/>
  <c r="BR80" i="23" s="1"/>
  <c r="JN80" i="22"/>
  <c r="EG80" i="23" s="1"/>
  <c r="EX80" i="22"/>
  <c r="Q80" i="23" s="1"/>
  <c r="FZ80" i="22"/>
  <c r="AS80" i="23" s="1"/>
  <c r="HS80" i="22"/>
  <c r="CL80" i="23" s="1"/>
  <c r="JE80" i="22"/>
  <c r="DX80" i="23" s="1"/>
  <c r="JA80" i="22"/>
  <c r="DT80" i="23" s="1"/>
  <c r="HE80" i="22"/>
  <c r="BX80" i="23" s="1"/>
  <c r="HA80" i="22"/>
  <c r="BT80" i="23" s="1"/>
  <c r="IR80" i="22"/>
  <c r="DK80" i="23" s="1"/>
  <c r="IG80" i="22"/>
  <c r="CZ80" i="23" s="1"/>
  <c r="JD80" i="22"/>
  <c r="DW80" i="23" s="1"/>
  <c r="FP80" i="22"/>
  <c r="AI80" i="23" s="1"/>
  <c r="FG80" i="22"/>
  <c r="Z80" i="23" s="1"/>
  <c r="IJ80" i="22"/>
  <c r="DC80" i="23" s="1"/>
  <c r="IP80" i="22"/>
  <c r="DI80" i="23" s="1"/>
  <c r="FS80" i="22"/>
  <c r="AL80" i="23" s="1"/>
  <c r="HC80" i="22"/>
  <c r="BV80" i="23" s="1"/>
  <c r="EY80" i="22"/>
  <c r="R80" i="23" s="1"/>
  <c r="EW80" i="22"/>
  <c r="P80" i="23" s="1"/>
  <c r="EK80" i="22"/>
  <c r="D80" i="23" s="1"/>
  <c r="GP80" i="22"/>
  <c r="BI80" i="23" s="1"/>
  <c r="HW80" i="22"/>
  <c r="CP80" i="23" s="1"/>
  <c r="HR80" i="22"/>
  <c r="CK80" i="23" s="1"/>
  <c r="FC80" i="22"/>
  <c r="V80" i="23" s="1"/>
  <c r="GT80" i="22"/>
  <c r="BM80" i="23" s="1"/>
  <c r="EO80" i="22"/>
  <c r="H80" i="23" s="1"/>
  <c r="FJ80" i="22"/>
  <c r="AC80" i="23" s="1"/>
  <c r="HP80" i="22"/>
  <c r="CI80" i="23" s="1"/>
  <c r="IK80" i="22"/>
  <c r="DD80" i="23" s="1"/>
  <c r="FM80" i="22"/>
  <c r="AF80" i="23" s="1"/>
  <c r="HJ80" i="22"/>
  <c r="CC80" i="23" s="1"/>
  <c r="HG80" i="22"/>
  <c r="BZ80" i="23" s="1"/>
  <c r="JJ80" i="22"/>
  <c r="EC80" i="23" s="1"/>
  <c r="FF80" i="22"/>
  <c r="Y80" i="23" s="1"/>
  <c r="HI80" i="22"/>
  <c r="CB80" i="23" s="1"/>
  <c r="IQ80" i="22"/>
  <c r="DJ80" i="23" s="1"/>
  <c r="EZ80" i="22"/>
  <c r="S80" i="23" s="1"/>
  <c r="GD80" i="22"/>
  <c r="AW80" i="23" s="1"/>
  <c r="ID80" i="22"/>
  <c r="CW80" i="23" s="1"/>
  <c r="EJ80" i="22"/>
  <c r="C80" i="23" s="1"/>
  <c r="HF80" i="22"/>
  <c r="BY80" i="23" s="1"/>
  <c r="JH80" i="22"/>
  <c r="EA80" i="23" s="1"/>
  <c r="FX80" i="22"/>
  <c r="AQ80" i="23" s="1"/>
  <c r="FT80" i="22"/>
  <c r="AM80" i="23" s="1"/>
  <c r="FK80" i="22"/>
  <c r="AD80" i="23" s="1"/>
  <c r="GU80" i="22"/>
  <c r="BN80" i="23" s="1"/>
  <c r="EV80" i="22"/>
  <c r="O80" i="23" s="1"/>
  <c r="EU80" i="22"/>
  <c r="N80" i="23" s="1"/>
  <c r="HU80" i="22"/>
  <c r="CN80" i="23" s="1"/>
  <c r="IV80" i="22"/>
  <c r="DO80" i="23" s="1"/>
  <c r="HX80" i="22"/>
  <c r="CQ80" i="23" s="1"/>
  <c r="FU80" i="22"/>
  <c r="AN80" i="23" s="1"/>
  <c r="GR80" i="22"/>
  <c r="BK80" i="23" s="1"/>
  <c r="EQ80" i="22"/>
  <c r="J80" i="23" s="1"/>
  <c r="GE80" i="22"/>
  <c r="AX80" i="23" s="1"/>
  <c r="HN80" i="22"/>
  <c r="CG80" i="23" s="1"/>
  <c r="HD80" i="22"/>
  <c r="BW80" i="23" s="1"/>
  <c r="FB80" i="22"/>
  <c r="U80" i="23" s="1"/>
  <c r="GQ80" i="22"/>
  <c r="BJ80" i="23" s="1"/>
  <c r="HO80" i="22"/>
  <c r="CH80" i="23" s="1"/>
  <c r="FO80" i="22"/>
  <c r="AH80" i="23" s="1"/>
  <c r="IL80" i="22"/>
  <c r="DE80" i="23" s="1"/>
  <c r="FN80" i="22"/>
  <c r="AG80" i="23" s="1"/>
  <c r="EM80" i="22"/>
  <c r="F80" i="23" s="1"/>
  <c r="IT80" i="22"/>
  <c r="DM80" i="23" s="1"/>
  <c r="GL80" i="22"/>
  <c r="BE80" i="23" s="1"/>
  <c r="FV80" i="22"/>
  <c r="AO80" i="23" s="1"/>
  <c r="IS80" i="22"/>
  <c r="DL80" i="23" s="1"/>
  <c r="IY80" i="22"/>
  <c r="DR80" i="23" s="1"/>
  <c r="IM80" i="22"/>
  <c r="DF80" i="23" s="1"/>
  <c r="IC80" i="22"/>
  <c r="CV80" i="23" s="1"/>
  <c r="IU80" i="22"/>
  <c r="DN80" i="23" s="1"/>
  <c r="FW80" i="22"/>
  <c r="AP80" i="23" s="1"/>
  <c r="FI80" i="22"/>
  <c r="AB80" i="23" s="1"/>
  <c r="GV80" i="22"/>
  <c r="BO80" i="23" s="1"/>
  <c r="IZ80" i="22"/>
  <c r="DS80" i="23" s="1"/>
  <c r="FY80" i="22"/>
  <c r="AR80" i="23" s="1"/>
  <c r="GH80" i="22"/>
  <c r="BA80" i="23" s="1"/>
  <c r="FQ80" i="22"/>
  <c r="AJ80" i="23" s="1"/>
  <c r="GF80" i="22"/>
  <c r="AY80" i="23" s="1"/>
  <c r="IW80" i="22"/>
  <c r="DP80" i="23" s="1"/>
  <c r="GJ80" i="22"/>
  <c r="BC80" i="23" s="1"/>
  <c r="ES80" i="22"/>
  <c r="L80" i="23" s="1"/>
  <c r="JC80" i="22"/>
  <c r="DV80" i="23" s="1"/>
  <c r="JM80" i="22"/>
  <c r="EF80" i="23" s="1"/>
  <c r="JF80" i="22"/>
  <c r="DY80" i="23" s="1"/>
  <c r="GM80" i="22"/>
  <c r="BF80" i="23" s="1"/>
  <c r="FE80" i="22"/>
  <c r="X80" i="23" s="1"/>
  <c r="FH80" i="22"/>
  <c r="AA80" i="23" s="1"/>
  <c r="GC80" i="22"/>
  <c r="AV80" i="23" s="1"/>
  <c r="HH80" i="22"/>
  <c r="CA80" i="23" s="1"/>
  <c r="GN80" i="22"/>
  <c r="BG80" i="23" s="1"/>
  <c r="IA80" i="22"/>
  <c r="CT80" i="23" s="1"/>
  <c r="HY80" i="22"/>
  <c r="CR80" i="23" s="1"/>
  <c r="EL80" i="22"/>
  <c r="E80" i="23" s="1"/>
  <c r="GW80" i="22"/>
  <c r="BP80" i="23" s="1"/>
  <c r="HQ80" i="22"/>
  <c r="CJ80" i="23" s="1"/>
  <c r="JB80" i="22"/>
  <c r="DU80" i="23" s="1"/>
  <c r="IF80" i="22"/>
  <c r="CY80" i="23" s="1"/>
  <c r="FA80" i="22"/>
  <c r="T80" i="23" s="1"/>
  <c r="GG80" i="22"/>
  <c r="AZ80" i="23" s="1"/>
  <c r="JI80" i="22"/>
  <c r="EB80" i="23" s="1"/>
  <c r="GI80" i="22"/>
  <c r="BB80" i="23" s="1"/>
  <c r="HZ80" i="22"/>
  <c r="CS80" i="23" s="1"/>
  <c r="IH80" i="22"/>
  <c r="DA80" i="23" s="1"/>
  <c r="GO80" i="22"/>
  <c r="BH80" i="23" s="1"/>
  <c r="HL80" i="22"/>
  <c r="CE80" i="23" s="1"/>
  <c r="ET80" i="22"/>
  <c r="M80" i="23" s="1"/>
  <c r="IX80" i="22"/>
  <c r="DQ80" i="23" s="1"/>
  <c r="FL80" i="22"/>
  <c r="AE80" i="23" s="1"/>
  <c r="FD80" i="22"/>
  <c r="W80" i="23" s="1"/>
  <c r="GB80" i="22"/>
  <c r="AU80" i="23" s="1"/>
  <c r="HT80" i="22"/>
  <c r="CM80" i="23" s="1"/>
  <c r="GX80" i="22"/>
  <c r="BQ80" i="23" s="1"/>
  <c r="IO80" i="22"/>
  <c r="DH80" i="23" s="1"/>
  <c r="ER80" i="22"/>
  <c r="K80" i="23" s="1"/>
  <c r="IE80" i="22"/>
  <c r="CX80" i="23" s="1"/>
  <c r="HK80" i="22"/>
  <c r="CD80" i="23" s="1"/>
  <c r="GA80" i="22"/>
  <c r="AT80" i="23" s="1"/>
  <c r="EP80" i="22"/>
  <c r="I80" i="23" s="1"/>
  <c r="FR80" i="22"/>
  <c r="AK80" i="23" s="1"/>
  <c r="GK80" i="22"/>
  <c r="BD80" i="23" s="1"/>
  <c r="JL80" i="22"/>
  <c r="EE80" i="23" s="1"/>
  <c r="IN80" i="22"/>
  <c r="DG80" i="23" s="1"/>
  <c r="JK80" i="22"/>
  <c r="ED80" i="23" s="1"/>
  <c r="HB80" i="22"/>
  <c r="BU80" i="23" s="1"/>
  <c r="JJ98" i="22"/>
  <c r="EC98" i="23" s="1"/>
  <c r="GC98" i="22"/>
  <c r="AV98" i="23" s="1"/>
  <c r="GD98" i="22"/>
  <c r="AW98" i="23" s="1"/>
  <c r="FE98" i="22"/>
  <c r="X98" i="23" s="1"/>
  <c r="GR98" i="22"/>
  <c r="BK98" i="23" s="1"/>
  <c r="JE98" i="22"/>
  <c r="DX98" i="23" s="1"/>
  <c r="GK98" i="22"/>
  <c r="BD98" i="23" s="1"/>
  <c r="GY98" i="22"/>
  <c r="BR98" i="23" s="1"/>
  <c r="IL98" i="22"/>
  <c r="DE98" i="23" s="1"/>
  <c r="HL98" i="22"/>
  <c r="CE98" i="23" s="1"/>
  <c r="EV98" i="22"/>
  <c r="O98" i="23" s="1"/>
  <c r="FZ98" i="22"/>
  <c r="AS98" i="23" s="1"/>
  <c r="HE98" i="22"/>
  <c r="BX98" i="23" s="1"/>
  <c r="EO98" i="22"/>
  <c r="H98" i="23" s="1"/>
  <c r="FQ98" i="22"/>
  <c r="AJ98" i="23" s="1"/>
  <c r="EY98" i="22"/>
  <c r="R98" i="23" s="1"/>
  <c r="JI98" i="22"/>
  <c r="EB98" i="23" s="1"/>
  <c r="ER98" i="22"/>
  <c r="K98" i="23" s="1"/>
  <c r="GZ98" i="22"/>
  <c r="BS98" i="23" s="1"/>
  <c r="HI98" i="22"/>
  <c r="CB98" i="23" s="1"/>
  <c r="FU98" i="22"/>
  <c r="AN98" i="23" s="1"/>
  <c r="GV98" i="22"/>
  <c r="BO98" i="23" s="1"/>
  <c r="GN98" i="22"/>
  <c r="BG98" i="23" s="1"/>
  <c r="HC98" i="22"/>
  <c r="BV98" i="23" s="1"/>
  <c r="HK98" i="22"/>
  <c r="CD98" i="23" s="1"/>
  <c r="FN98" i="22"/>
  <c r="AG98" i="23" s="1"/>
  <c r="FJ98" i="22"/>
  <c r="AC98" i="23" s="1"/>
  <c r="IN98" i="22"/>
  <c r="DG98" i="23" s="1"/>
  <c r="HT98" i="22"/>
  <c r="CM98" i="23" s="1"/>
  <c r="ES98" i="22"/>
  <c r="L98" i="23" s="1"/>
  <c r="IS98" i="22"/>
  <c r="DL98" i="23" s="1"/>
  <c r="EP98" i="22"/>
  <c r="I98" i="23" s="1"/>
  <c r="JC98" i="22"/>
  <c r="DV98" i="23" s="1"/>
  <c r="HS98" i="22"/>
  <c r="CL98" i="23" s="1"/>
  <c r="HQ98" i="22"/>
  <c r="CJ98" i="23" s="1"/>
  <c r="EW98" i="22"/>
  <c r="P98" i="23" s="1"/>
  <c r="JN98" i="22"/>
  <c r="EG98" i="23" s="1"/>
  <c r="IR98" i="22"/>
  <c r="DK98" i="23" s="1"/>
  <c r="HD98" i="22"/>
  <c r="BW98" i="23" s="1"/>
  <c r="JM98" i="22"/>
  <c r="EF98" i="23" s="1"/>
  <c r="FW98" i="22"/>
  <c r="AP98" i="23" s="1"/>
  <c r="FR98" i="22"/>
  <c r="AK98" i="23" s="1"/>
  <c r="GS98" i="22"/>
  <c r="BL98" i="23" s="1"/>
  <c r="IF98" i="22"/>
  <c r="CY98" i="23" s="1"/>
  <c r="FM98" i="22"/>
  <c r="AF98" i="23" s="1"/>
  <c r="IJ98" i="22"/>
  <c r="DC98" i="23" s="1"/>
  <c r="IG98" i="22"/>
  <c r="CZ98" i="23" s="1"/>
  <c r="IO98" i="22"/>
  <c r="DH98" i="23" s="1"/>
  <c r="EZ98" i="22"/>
  <c r="S98" i="23" s="1"/>
  <c r="GA98" i="22"/>
  <c r="AT98" i="23" s="1"/>
  <c r="HF98" i="22"/>
  <c r="BY98" i="23" s="1"/>
  <c r="HX98" i="22"/>
  <c r="CQ98" i="23" s="1"/>
  <c r="GO98" i="22"/>
  <c r="BH98" i="23" s="1"/>
  <c r="GM98" i="22"/>
  <c r="BF98" i="23" s="1"/>
  <c r="FS98" i="22"/>
  <c r="AL98" i="23" s="1"/>
  <c r="EX98" i="22"/>
  <c r="Q98" i="23" s="1"/>
  <c r="JF98" i="22"/>
  <c r="DY98" i="23" s="1"/>
  <c r="GX98" i="22"/>
  <c r="BQ98" i="23" s="1"/>
  <c r="GF98" i="22"/>
  <c r="AY98" i="23" s="1"/>
  <c r="IC98" i="22"/>
  <c r="CV98" i="23" s="1"/>
  <c r="GB98" i="22"/>
  <c r="AU98" i="23" s="1"/>
  <c r="JB98" i="22"/>
  <c r="DU98" i="23" s="1"/>
  <c r="HR98" i="22"/>
  <c r="CK98" i="23" s="1"/>
  <c r="ET98" i="22"/>
  <c r="M98" i="23" s="1"/>
  <c r="FY98" i="22"/>
  <c r="AR98" i="23" s="1"/>
  <c r="FD98" i="22"/>
  <c r="W98" i="23" s="1"/>
  <c r="II98" i="22"/>
  <c r="DB98" i="23" s="1"/>
  <c r="FH98" i="22"/>
  <c r="AA98" i="23" s="1"/>
  <c r="HA98" i="22"/>
  <c r="BT98" i="23" s="1"/>
  <c r="IE98" i="22"/>
  <c r="CX98" i="23" s="1"/>
  <c r="HP98" i="22"/>
  <c r="CI98" i="23" s="1"/>
  <c r="FX98" i="22"/>
  <c r="AQ98" i="23" s="1"/>
  <c r="HH98" i="22"/>
  <c r="CA98" i="23" s="1"/>
  <c r="IW98" i="22"/>
  <c r="DP98" i="23" s="1"/>
  <c r="GQ98" i="22"/>
  <c r="BJ98" i="23" s="1"/>
  <c r="IV98" i="22"/>
  <c r="DO98" i="23" s="1"/>
  <c r="GJ98" i="22"/>
  <c r="BC98" i="23" s="1"/>
  <c r="FC98" i="22"/>
  <c r="V98" i="23" s="1"/>
  <c r="IP98" i="22"/>
  <c r="DI98" i="23" s="1"/>
  <c r="FP98" i="22"/>
  <c r="AI98" i="23" s="1"/>
  <c r="IH98" i="22"/>
  <c r="DA98" i="23" s="1"/>
  <c r="FV98" i="22"/>
  <c r="AO98" i="23" s="1"/>
  <c r="ID98" i="22"/>
  <c r="CW98" i="23" s="1"/>
  <c r="JD98" i="22"/>
  <c r="DW98" i="23" s="1"/>
  <c r="EM98" i="22"/>
  <c r="F98" i="23" s="1"/>
  <c r="HW98" i="22"/>
  <c r="CP98" i="23" s="1"/>
  <c r="EN98" i="22"/>
  <c r="G98" i="23" s="1"/>
  <c r="GG98" i="22"/>
  <c r="AZ98" i="23" s="1"/>
  <c r="FF98" i="22"/>
  <c r="Y98" i="23" s="1"/>
  <c r="IY98" i="22"/>
  <c r="DR98" i="23" s="1"/>
  <c r="IA98" i="22"/>
  <c r="CT98" i="23" s="1"/>
  <c r="JH98" i="22"/>
  <c r="EA98" i="23" s="1"/>
  <c r="EU98" i="22"/>
  <c r="N98" i="23" s="1"/>
  <c r="HO98" i="22"/>
  <c r="CH98" i="23" s="1"/>
  <c r="FT98" i="22"/>
  <c r="AM98" i="23" s="1"/>
  <c r="IU98" i="22"/>
  <c r="DN98" i="23" s="1"/>
  <c r="IT98" i="22"/>
  <c r="DM98" i="23" s="1"/>
  <c r="FA98" i="22"/>
  <c r="T98" i="23" s="1"/>
  <c r="IX98" i="22"/>
  <c r="DQ98" i="23" s="1"/>
  <c r="FL98" i="22"/>
  <c r="AE98" i="23" s="1"/>
  <c r="GW98" i="22"/>
  <c r="BP98" i="23" s="1"/>
  <c r="GI98" i="22"/>
  <c r="BB98" i="23" s="1"/>
  <c r="FG98" i="22"/>
  <c r="Z98" i="23" s="1"/>
  <c r="JO98" i="22"/>
  <c r="EH98" i="23" s="1"/>
  <c r="GU98" i="22"/>
  <c r="BN98" i="23" s="1"/>
  <c r="HZ98" i="22"/>
  <c r="CS98" i="23" s="1"/>
  <c r="FB98" i="22"/>
  <c r="U98" i="23" s="1"/>
  <c r="HJ98" i="22"/>
  <c r="CC98" i="23" s="1"/>
  <c r="GE98" i="22"/>
  <c r="AX98" i="23" s="1"/>
  <c r="IM98" i="22"/>
  <c r="DF98" i="23" s="1"/>
  <c r="HB98" i="22"/>
  <c r="BU98" i="23" s="1"/>
  <c r="JL98" i="22"/>
  <c r="EE98" i="23" s="1"/>
  <c r="IZ98" i="22"/>
  <c r="DS98" i="23" s="1"/>
  <c r="JK98" i="22"/>
  <c r="ED98" i="23" s="1"/>
  <c r="HG98" i="22"/>
  <c r="BZ98" i="23" s="1"/>
  <c r="FO98" i="22"/>
  <c r="AH98" i="23" s="1"/>
  <c r="HU98" i="22"/>
  <c r="CN98" i="23" s="1"/>
  <c r="JG98" i="22"/>
  <c r="DZ98" i="23" s="1"/>
  <c r="GH98" i="22"/>
  <c r="BA98" i="23" s="1"/>
  <c r="EK98" i="22"/>
  <c r="D98" i="23" s="1"/>
  <c r="GT98" i="22"/>
  <c r="BM98" i="23" s="1"/>
  <c r="IQ98" i="22"/>
  <c r="DJ98" i="23" s="1"/>
  <c r="EQ98" i="22"/>
  <c r="J98" i="23" s="1"/>
  <c r="FK98" i="22"/>
  <c r="AD98" i="23" s="1"/>
  <c r="EL98" i="22"/>
  <c r="E98" i="23" s="1"/>
  <c r="HM98" i="22"/>
  <c r="CF98" i="23" s="1"/>
  <c r="FI98" i="22"/>
  <c r="AB98" i="23" s="1"/>
  <c r="GL98" i="22"/>
  <c r="BE98" i="23" s="1"/>
  <c r="GP98" i="22"/>
  <c r="BI98" i="23" s="1"/>
  <c r="EJ98" i="22"/>
  <c r="C98" i="23" s="1"/>
  <c r="HV98" i="22"/>
  <c r="CO98" i="23" s="1"/>
  <c r="IK98" i="22"/>
  <c r="DD98" i="23" s="1"/>
  <c r="IB98" i="22"/>
  <c r="CU98" i="23" s="1"/>
  <c r="JA98" i="22"/>
  <c r="DT98" i="23" s="1"/>
  <c r="HN98" i="22"/>
  <c r="CG98" i="23" s="1"/>
  <c r="HY98" i="22"/>
  <c r="CR98" i="23" s="1"/>
  <c r="JD129" i="22"/>
  <c r="DW129" i="23" s="1"/>
  <c r="IX129" i="22"/>
  <c r="DQ129" i="23" s="1"/>
  <c r="IA129" i="22"/>
  <c r="CT129" i="23" s="1"/>
  <c r="IB129" i="22"/>
  <c r="CU129" i="23" s="1"/>
  <c r="EV129" i="22"/>
  <c r="O129" i="23" s="1"/>
  <c r="EJ129" i="22"/>
  <c r="C129" i="23" s="1"/>
  <c r="JM129" i="22"/>
  <c r="EF129" i="23" s="1"/>
  <c r="FY129" i="22"/>
  <c r="AR129" i="23" s="1"/>
  <c r="GX129" i="22"/>
  <c r="BQ129" i="23" s="1"/>
  <c r="HJ129" i="22"/>
  <c r="CC129" i="23" s="1"/>
  <c r="EK129" i="22"/>
  <c r="D129" i="23" s="1"/>
  <c r="GR129" i="22"/>
  <c r="BK129" i="23" s="1"/>
  <c r="EP129" i="22"/>
  <c r="I129" i="23" s="1"/>
  <c r="FW129" i="22"/>
  <c r="AP129" i="23" s="1"/>
  <c r="GM129" i="22"/>
  <c r="BF129" i="23" s="1"/>
  <c r="GV129" i="22"/>
  <c r="BO129" i="23" s="1"/>
  <c r="JE129" i="22"/>
  <c r="DX129" i="23" s="1"/>
  <c r="IJ129" i="22"/>
  <c r="DC129" i="23" s="1"/>
  <c r="EQ129" i="22"/>
  <c r="J129" i="23" s="1"/>
  <c r="HB129" i="22"/>
  <c r="BU129" i="23" s="1"/>
  <c r="GL129" i="22"/>
  <c r="BE129" i="23" s="1"/>
  <c r="JG129" i="22"/>
  <c r="DZ129" i="23" s="1"/>
  <c r="HQ129" i="22"/>
  <c r="CJ129" i="23" s="1"/>
  <c r="HT129" i="22"/>
  <c r="CM129" i="23" s="1"/>
  <c r="HD129" i="22"/>
  <c r="BW129" i="23" s="1"/>
  <c r="GT129" i="22"/>
  <c r="BM129" i="23" s="1"/>
  <c r="FC129" i="22"/>
  <c r="V129" i="23" s="1"/>
  <c r="ET129" i="22"/>
  <c r="M129" i="23" s="1"/>
  <c r="GN129" i="22"/>
  <c r="BG129" i="23" s="1"/>
  <c r="JJ129" i="22"/>
  <c r="EC129" i="23" s="1"/>
  <c r="GC129" i="22"/>
  <c r="AV129" i="23" s="1"/>
  <c r="IW129" i="22"/>
  <c r="DP129" i="23" s="1"/>
  <c r="FX129" i="22"/>
  <c r="AQ129" i="23" s="1"/>
  <c r="HL129" i="22"/>
  <c r="CE129" i="23" s="1"/>
  <c r="FE129" i="22"/>
  <c r="X129" i="23" s="1"/>
  <c r="JL129" i="22"/>
  <c r="EE129" i="23" s="1"/>
  <c r="FF129" i="22"/>
  <c r="Y129" i="23" s="1"/>
  <c r="IL129" i="22"/>
  <c r="DE129" i="23" s="1"/>
  <c r="ID129" i="22"/>
  <c r="CW129" i="23" s="1"/>
  <c r="HF129" i="22"/>
  <c r="BY129" i="23" s="1"/>
  <c r="GQ129" i="22"/>
  <c r="BJ129" i="23" s="1"/>
  <c r="HH129" i="22"/>
  <c r="CA129" i="23" s="1"/>
  <c r="FT129" i="22"/>
  <c r="AM129" i="23" s="1"/>
  <c r="GU129" i="22"/>
  <c r="BN129" i="23" s="1"/>
  <c r="JK129" i="22"/>
  <c r="ED129" i="23" s="1"/>
  <c r="EY129" i="22"/>
  <c r="R129" i="23" s="1"/>
  <c r="FN129" i="22"/>
  <c r="AG129" i="23" s="1"/>
  <c r="IR129" i="22"/>
  <c r="DK129" i="23" s="1"/>
  <c r="JC129" i="22"/>
  <c r="DV129" i="23" s="1"/>
  <c r="EZ129" i="22"/>
  <c r="S129" i="23" s="1"/>
  <c r="IU129" i="22"/>
  <c r="DN129" i="23" s="1"/>
  <c r="FD129" i="22"/>
  <c r="W129" i="23" s="1"/>
  <c r="GW129" i="22"/>
  <c r="BP129" i="23" s="1"/>
  <c r="FR129" i="22"/>
  <c r="AK129" i="23" s="1"/>
  <c r="GE129" i="22"/>
  <c r="AX129" i="23" s="1"/>
  <c r="HR129" i="22"/>
  <c r="CK129" i="23" s="1"/>
  <c r="GI129" i="22"/>
  <c r="BB129" i="23" s="1"/>
  <c r="GB129" i="22"/>
  <c r="AU129" i="23" s="1"/>
  <c r="HE129" i="22"/>
  <c r="BX129" i="23" s="1"/>
  <c r="HK129" i="22"/>
  <c r="CD129" i="23" s="1"/>
  <c r="JO129" i="22"/>
  <c r="EH129" i="23" s="1"/>
  <c r="JH129" i="22"/>
  <c r="EA129" i="23" s="1"/>
  <c r="IG129" i="22"/>
  <c r="CZ129" i="23" s="1"/>
  <c r="JF129" i="22"/>
  <c r="DY129" i="23" s="1"/>
  <c r="HX129" i="22"/>
  <c r="CQ129" i="23" s="1"/>
  <c r="GP129" i="22"/>
  <c r="BI129" i="23" s="1"/>
  <c r="FG129" i="22"/>
  <c r="Z129" i="23" s="1"/>
  <c r="II129" i="22"/>
  <c r="DB129" i="23" s="1"/>
  <c r="GZ129" i="22"/>
  <c r="BS129" i="23" s="1"/>
  <c r="FL129" i="22"/>
  <c r="AE129" i="23" s="1"/>
  <c r="FK129" i="22"/>
  <c r="AD129" i="23" s="1"/>
  <c r="JN129" i="22"/>
  <c r="EG129" i="23" s="1"/>
  <c r="FB129" i="22"/>
  <c r="U129" i="23" s="1"/>
  <c r="IK129" i="22"/>
  <c r="DD129" i="23" s="1"/>
  <c r="HU129" i="22"/>
  <c r="CN129" i="23" s="1"/>
  <c r="FI129" i="22"/>
  <c r="AB129" i="23" s="1"/>
  <c r="IF129" i="22"/>
  <c r="CY129" i="23" s="1"/>
  <c r="EU129" i="22"/>
  <c r="N129" i="23" s="1"/>
  <c r="IZ129" i="22"/>
  <c r="DS129" i="23" s="1"/>
  <c r="IY129" i="22"/>
  <c r="DR129" i="23" s="1"/>
  <c r="GY129" i="22"/>
  <c r="BR129" i="23" s="1"/>
  <c r="IC129" i="22"/>
  <c r="CV129" i="23" s="1"/>
  <c r="HI129" i="22"/>
  <c r="CB129" i="23" s="1"/>
  <c r="IS129" i="22"/>
  <c r="DL129" i="23" s="1"/>
  <c r="IH129" i="22"/>
  <c r="DA129" i="23" s="1"/>
  <c r="HG129" i="22"/>
  <c r="BZ129" i="23" s="1"/>
  <c r="GH129" i="22"/>
  <c r="BA129" i="23" s="1"/>
  <c r="ES129" i="22"/>
  <c r="L129" i="23" s="1"/>
  <c r="EO129" i="22"/>
  <c r="H129" i="23" s="1"/>
  <c r="JB129" i="22"/>
  <c r="DU129" i="23" s="1"/>
  <c r="FS129" i="22"/>
  <c r="AL129" i="23" s="1"/>
  <c r="HV129" i="22"/>
  <c r="CO129" i="23" s="1"/>
  <c r="FJ129" i="22"/>
  <c r="AC129" i="23" s="1"/>
  <c r="ER129" i="22"/>
  <c r="K129" i="23" s="1"/>
  <c r="HN129" i="22"/>
  <c r="CG129" i="23" s="1"/>
  <c r="JA129" i="22"/>
  <c r="DT129" i="23" s="1"/>
  <c r="JI129" i="22"/>
  <c r="EB129" i="23" s="1"/>
  <c r="GF129" i="22"/>
  <c r="AY129" i="23" s="1"/>
  <c r="GA129" i="22"/>
  <c r="AT129" i="23" s="1"/>
  <c r="FP129" i="22"/>
  <c r="AI129" i="23" s="1"/>
  <c r="EW129" i="22"/>
  <c r="P129" i="23" s="1"/>
  <c r="IO129" i="22"/>
  <c r="DH129" i="23" s="1"/>
  <c r="HP129" i="22"/>
  <c r="CI129" i="23" s="1"/>
  <c r="EX129" i="22"/>
  <c r="Q129" i="23" s="1"/>
  <c r="FA129" i="22"/>
  <c r="T129" i="23" s="1"/>
  <c r="HM129" i="22"/>
  <c r="CF129" i="23" s="1"/>
  <c r="IQ129" i="22"/>
  <c r="DJ129" i="23" s="1"/>
  <c r="EL129" i="22"/>
  <c r="E129" i="23" s="1"/>
  <c r="IN129" i="22"/>
  <c r="DG129" i="23" s="1"/>
  <c r="IV129" i="22"/>
  <c r="DO129" i="23" s="1"/>
  <c r="FQ129" i="22"/>
  <c r="AJ129" i="23" s="1"/>
  <c r="EN129" i="22"/>
  <c r="G129" i="23" s="1"/>
  <c r="HC129" i="22"/>
  <c r="BV129" i="23" s="1"/>
  <c r="IP129" i="22"/>
  <c r="DI129" i="23" s="1"/>
  <c r="FU129" i="22"/>
  <c r="AN129" i="23" s="1"/>
  <c r="GD129" i="22"/>
  <c r="AW129" i="23" s="1"/>
  <c r="IM129" i="22"/>
  <c r="DF129" i="23" s="1"/>
  <c r="GG129" i="22"/>
  <c r="AZ129" i="23" s="1"/>
  <c r="HZ129" i="22"/>
  <c r="CS129" i="23" s="1"/>
  <c r="HS129" i="22"/>
  <c r="CL129" i="23" s="1"/>
  <c r="HY129" i="22"/>
  <c r="CR129" i="23" s="1"/>
  <c r="HO129" i="22"/>
  <c r="CH129" i="23" s="1"/>
  <c r="IE129" i="22"/>
  <c r="CX129" i="23" s="1"/>
  <c r="HA129" i="22"/>
  <c r="BT129" i="23" s="1"/>
  <c r="GS129" i="22"/>
  <c r="BL129" i="23" s="1"/>
  <c r="GJ129" i="22"/>
  <c r="BC129" i="23" s="1"/>
  <c r="HW129" i="22"/>
  <c r="CP129" i="23" s="1"/>
  <c r="FZ129" i="22"/>
  <c r="AS129" i="23" s="1"/>
  <c r="IT129" i="22"/>
  <c r="DM129" i="23" s="1"/>
  <c r="FO129" i="22"/>
  <c r="AH129" i="23" s="1"/>
  <c r="FH129" i="22"/>
  <c r="AA129" i="23" s="1"/>
  <c r="GO129" i="22"/>
  <c r="BH129" i="23" s="1"/>
  <c r="EM129" i="22"/>
  <c r="F129" i="23" s="1"/>
  <c r="FM129" i="22"/>
  <c r="AF129" i="23" s="1"/>
  <c r="GK129" i="22"/>
  <c r="BD129" i="23" s="1"/>
  <c r="FV129" i="22"/>
  <c r="AO129" i="23" s="1"/>
  <c r="IM30" i="22"/>
  <c r="DF30" i="23" s="1"/>
  <c r="GD30" i="22"/>
  <c r="AW30" i="23" s="1"/>
  <c r="FN30" i="22"/>
  <c r="AG30" i="23" s="1"/>
  <c r="HV30" i="22"/>
  <c r="CO30" i="23" s="1"/>
  <c r="GW30" i="22"/>
  <c r="BP30" i="23" s="1"/>
  <c r="HR30" i="22"/>
  <c r="CK30" i="23" s="1"/>
  <c r="EN30" i="22"/>
  <c r="G30" i="23" s="1"/>
  <c r="HW30" i="22"/>
  <c r="CP30" i="23" s="1"/>
  <c r="IG30" i="22"/>
  <c r="CZ30" i="23" s="1"/>
  <c r="IE30" i="22"/>
  <c r="CX30" i="23" s="1"/>
  <c r="GX30" i="22"/>
  <c r="BQ30" i="23" s="1"/>
  <c r="IC30" i="22"/>
  <c r="CV30" i="23" s="1"/>
  <c r="EQ30" i="22"/>
  <c r="J30" i="23" s="1"/>
  <c r="HC30" i="22"/>
  <c r="BV30" i="23" s="1"/>
  <c r="IP30" i="22"/>
  <c r="DI30" i="23" s="1"/>
  <c r="JO30" i="22"/>
  <c r="EH30" i="23" s="1"/>
  <c r="JC30" i="22"/>
  <c r="DV30" i="23" s="1"/>
  <c r="IL30" i="22"/>
  <c r="DE30" i="23" s="1"/>
  <c r="GE30" i="22"/>
  <c r="AX30" i="23" s="1"/>
  <c r="IW30" i="22"/>
  <c r="DP30" i="23" s="1"/>
  <c r="IN30" i="22"/>
  <c r="DG30" i="23" s="1"/>
  <c r="HU30" i="22"/>
  <c r="CN30" i="23" s="1"/>
  <c r="GJ30" i="22"/>
  <c r="BC30" i="23" s="1"/>
  <c r="JF30" i="22"/>
  <c r="DY30" i="23" s="1"/>
  <c r="FF30" i="22"/>
  <c r="Y30" i="23" s="1"/>
  <c r="FJ30" i="22"/>
  <c r="AC30" i="23" s="1"/>
  <c r="FK30" i="22"/>
  <c r="AD30" i="23" s="1"/>
  <c r="EO30" i="22"/>
  <c r="H30" i="23" s="1"/>
  <c r="ER30" i="22"/>
  <c r="K30" i="23" s="1"/>
  <c r="EW30" i="22"/>
  <c r="P30" i="23" s="1"/>
  <c r="EV30" i="22"/>
  <c r="O30" i="23" s="1"/>
  <c r="HQ30" i="22"/>
  <c r="CJ30" i="23" s="1"/>
  <c r="HM30" i="22"/>
  <c r="CF30" i="23" s="1"/>
  <c r="HH30" i="22"/>
  <c r="CA30" i="23" s="1"/>
  <c r="GB30" i="22"/>
  <c r="AU30" i="23" s="1"/>
  <c r="FS30" i="22"/>
  <c r="AL30" i="23" s="1"/>
  <c r="HN30" i="22"/>
  <c r="CG30" i="23" s="1"/>
  <c r="EZ30" i="22"/>
  <c r="S30" i="23" s="1"/>
  <c r="GZ30" i="22"/>
  <c r="BS30" i="23" s="1"/>
  <c r="HT30" i="22"/>
  <c r="CM30" i="23" s="1"/>
  <c r="IO30" i="22"/>
  <c r="DH30" i="23" s="1"/>
  <c r="ES30" i="22"/>
  <c r="L30" i="23" s="1"/>
  <c r="EP30" i="22"/>
  <c r="I30" i="23" s="1"/>
  <c r="JD30" i="22"/>
  <c r="DW30" i="23" s="1"/>
  <c r="FU30" i="22"/>
  <c r="AN30" i="23" s="1"/>
  <c r="JJ30" i="22"/>
  <c r="EC30" i="23" s="1"/>
  <c r="GN30" i="22"/>
  <c r="BG30" i="23" s="1"/>
  <c r="HP30" i="22"/>
  <c r="CI30" i="23" s="1"/>
  <c r="FM30" i="22"/>
  <c r="AF30" i="23" s="1"/>
  <c r="FO30" i="22"/>
  <c r="AH30" i="23" s="1"/>
  <c r="EU30" i="22"/>
  <c r="N30" i="23" s="1"/>
  <c r="GC30" i="22"/>
  <c r="AV30" i="23" s="1"/>
  <c r="HD30" i="22"/>
  <c r="BW30" i="23" s="1"/>
  <c r="GU30" i="22"/>
  <c r="BN30" i="23" s="1"/>
  <c r="HX30" i="22"/>
  <c r="CQ30" i="23" s="1"/>
  <c r="FB30" i="22"/>
  <c r="U30" i="23" s="1"/>
  <c r="JL30" i="22"/>
  <c r="EE30" i="23" s="1"/>
  <c r="EY30" i="22"/>
  <c r="R30" i="23" s="1"/>
  <c r="GQ30" i="22"/>
  <c r="BJ30" i="23" s="1"/>
  <c r="GF30" i="22"/>
  <c r="AY30" i="23" s="1"/>
  <c r="GA30" i="22"/>
  <c r="AT30" i="23" s="1"/>
  <c r="FP30" i="22"/>
  <c r="AI30" i="23" s="1"/>
  <c r="FI30" i="22"/>
  <c r="AB30" i="23" s="1"/>
  <c r="IA30" i="22"/>
  <c r="CT30" i="23" s="1"/>
  <c r="ID30" i="22"/>
  <c r="CW30" i="23" s="1"/>
  <c r="FX30" i="22"/>
  <c r="AQ30" i="23" s="1"/>
  <c r="JM30" i="22"/>
  <c r="EF30" i="23" s="1"/>
  <c r="IV30" i="22"/>
  <c r="DO30" i="23" s="1"/>
  <c r="GV30" i="22"/>
  <c r="BO30" i="23" s="1"/>
  <c r="HL30" i="22"/>
  <c r="CE30" i="23" s="1"/>
  <c r="HZ30" i="22"/>
  <c r="CS30" i="23" s="1"/>
  <c r="HJ30" i="22"/>
  <c r="CC30" i="23" s="1"/>
  <c r="FY30" i="22"/>
  <c r="AR30" i="23" s="1"/>
  <c r="GY30" i="22"/>
  <c r="BR30" i="23" s="1"/>
  <c r="JK30" i="22"/>
  <c r="ED30" i="23" s="1"/>
  <c r="EX30" i="22"/>
  <c r="Q30" i="23" s="1"/>
  <c r="IX30" i="22"/>
  <c r="DQ30" i="23" s="1"/>
  <c r="GT30" i="22"/>
  <c r="BM30" i="23" s="1"/>
  <c r="FD30" i="22"/>
  <c r="W30" i="23" s="1"/>
  <c r="FT30" i="22"/>
  <c r="AM30" i="23" s="1"/>
  <c r="FZ30" i="22"/>
  <c r="AS30" i="23" s="1"/>
  <c r="JH30" i="22"/>
  <c r="EA30" i="23" s="1"/>
  <c r="JN30" i="22"/>
  <c r="EG30" i="23" s="1"/>
  <c r="IU30" i="22"/>
  <c r="DN30" i="23" s="1"/>
  <c r="FG30" i="22"/>
  <c r="Z30" i="23" s="1"/>
  <c r="ET30" i="22"/>
  <c r="M30" i="23" s="1"/>
  <c r="HB30" i="22"/>
  <c r="BU30" i="23" s="1"/>
  <c r="FC30" i="22"/>
  <c r="V30" i="23" s="1"/>
  <c r="IF30" i="22"/>
  <c r="CY30" i="23" s="1"/>
  <c r="JB30" i="22"/>
  <c r="DU30" i="23" s="1"/>
  <c r="GG30" i="22"/>
  <c r="AZ30" i="23" s="1"/>
  <c r="IH30" i="22"/>
  <c r="DA30" i="23" s="1"/>
  <c r="GR30" i="22"/>
  <c r="BK30" i="23" s="1"/>
  <c r="JG30" i="22"/>
  <c r="DZ30" i="23" s="1"/>
  <c r="JI30" i="22"/>
  <c r="EB30" i="23" s="1"/>
  <c r="EM30" i="22"/>
  <c r="F30" i="23" s="1"/>
  <c r="HK30" i="22"/>
  <c r="CD30" i="23" s="1"/>
  <c r="EJ30" i="22"/>
  <c r="C30" i="23" s="1"/>
  <c r="HA30" i="22"/>
  <c r="BT30" i="23" s="1"/>
  <c r="FR30" i="22"/>
  <c r="AK30" i="23" s="1"/>
  <c r="IJ30" i="22"/>
  <c r="DC30" i="23" s="1"/>
  <c r="GS30" i="22"/>
  <c r="BL30" i="23" s="1"/>
  <c r="FL30" i="22"/>
  <c r="AE30" i="23" s="1"/>
  <c r="IR30" i="22"/>
  <c r="DK30" i="23" s="1"/>
  <c r="GI30" i="22"/>
  <c r="BB30" i="23" s="1"/>
  <c r="FV30" i="22"/>
  <c r="AO30" i="23" s="1"/>
  <c r="GM30" i="22"/>
  <c r="BF30" i="23" s="1"/>
  <c r="JE30" i="22"/>
  <c r="DX30" i="23" s="1"/>
  <c r="EK30" i="22"/>
  <c r="D30" i="23" s="1"/>
  <c r="GL30" i="22"/>
  <c r="BE30" i="23" s="1"/>
  <c r="IY30" i="22"/>
  <c r="DR30" i="23" s="1"/>
  <c r="JA30" i="22"/>
  <c r="DT30" i="23" s="1"/>
  <c r="GH30" i="22"/>
  <c r="BA30" i="23" s="1"/>
  <c r="FW30" i="22"/>
  <c r="AP30" i="23" s="1"/>
  <c r="HS30" i="22"/>
  <c r="CL30" i="23" s="1"/>
  <c r="IB30" i="22"/>
  <c r="CU30" i="23" s="1"/>
  <c r="HE30" i="22"/>
  <c r="BX30" i="23" s="1"/>
  <c r="GP30" i="22"/>
  <c r="BI30" i="23" s="1"/>
  <c r="IT30" i="22"/>
  <c r="DM30" i="23" s="1"/>
  <c r="IK30" i="22"/>
  <c r="DD30" i="23" s="1"/>
  <c r="FQ30" i="22"/>
  <c r="AJ30" i="23" s="1"/>
  <c r="FH30" i="22"/>
  <c r="AA30" i="23" s="1"/>
  <c r="HY30" i="22"/>
  <c r="CR30" i="23" s="1"/>
  <c r="GK30" i="22"/>
  <c r="BD30" i="23" s="1"/>
  <c r="II30" i="22"/>
  <c r="DB30" i="23" s="1"/>
  <c r="EL30" i="22"/>
  <c r="E30" i="23" s="1"/>
  <c r="FE30" i="22"/>
  <c r="X30" i="23" s="1"/>
  <c r="HF30" i="22"/>
  <c r="BY30" i="23" s="1"/>
  <c r="IS30" i="22"/>
  <c r="DL30" i="23" s="1"/>
  <c r="IQ30" i="22"/>
  <c r="DJ30" i="23" s="1"/>
  <c r="GO30" i="22"/>
  <c r="BH30" i="23" s="1"/>
  <c r="HI30" i="22"/>
  <c r="CB30" i="23" s="1"/>
  <c r="IZ30" i="22"/>
  <c r="DS30" i="23" s="1"/>
  <c r="HO30" i="22"/>
  <c r="CH30" i="23" s="1"/>
  <c r="HG30" i="22"/>
  <c r="BZ30" i="23" s="1"/>
  <c r="FA30" i="22"/>
  <c r="T30" i="23" s="1"/>
  <c r="GT25" i="22"/>
  <c r="BM25" i="23" s="1"/>
  <c r="JD25" i="22"/>
  <c r="DW25" i="23" s="1"/>
  <c r="GA25" i="22"/>
  <c r="AT25" i="23" s="1"/>
  <c r="GB25" i="22"/>
  <c r="AU25" i="23" s="1"/>
  <c r="JL25" i="22"/>
  <c r="EE25" i="23" s="1"/>
  <c r="FP25" i="22"/>
  <c r="AI25" i="23" s="1"/>
  <c r="HN25" i="22"/>
  <c r="CG25" i="23" s="1"/>
  <c r="IS25" i="22"/>
  <c r="DL25" i="23" s="1"/>
  <c r="GP25" i="22"/>
  <c r="BI25" i="23" s="1"/>
  <c r="ID25" i="22"/>
  <c r="CW25" i="23" s="1"/>
  <c r="FB25" i="22"/>
  <c r="U25" i="23" s="1"/>
  <c r="EV25" i="22"/>
  <c r="O25" i="23" s="1"/>
  <c r="GC25" i="22"/>
  <c r="AV25" i="23" s="1"/>
  <c r="IJ25" i="22"/>
  <c r="DC25" i="23" s="1"/>
  <c r="FE25" i="22"/>
  <c r="X25" i="23" s="1"/>
  <c r="FK25" i="22"/>
  <c r="AD25" i="23" s="1"/>
  <c r="IP25" i="22"/>
  <c r="DI25" i="23" s="1"/>
  <c r="HJ25" i="22"/>
  <c r="CC25" i="23" s="1"/>
  <c r="IH25" i="22"/>
  <c r="DA25" i="23" s="1"/>
  <c r="JK25" i="22"/>
  <c r="ED25" i="23" s="1"/>
  <c r="HO25" i="22"/>
  <c r="CH25" i="23" s="1"/>
  <c r="FW25" i="22"/>
  <c r="AP25" i="23" s="1"/>
  <c r="HK25" i="22"/>
  <c r="CD25" i="23" s="1"/>
  <c r="FC25" i="22"/>
  <c r="V25" i="23" s="1"/>
  <c r="EU25" i="22"/>
  <c r="N25" i="23" s="1"/>
  <c r="HY25" i="22"/>
  <c r="CR25" i="23" s="1"/>
  <c r="HT25" i="22"/>
  <c r="CM25" i="23" s="1"/>
  <c r="JO25" i="22"/>
  <c r="EH25" i="23" s="1"/>
  <c r="EZ25" i="22"/>
  <c r="S25" i="23" s="1"/>
  <c r="GO25" i="22"/>
  <c r="BH25" i="23" s="1"/>
  <c r="ER25" i="22"/>
  <c r="K25" i="23" s="1"/>
  <c r="IY25" i="22"/>
  <c r="DR25" i="23" s="1"/>
  <c r="IE25" i="22"/>
  <c r="CX25" i="23" s="1"/>
  <c r="FD25" i="22"/>
  <c r="W25" i="23" s="1"/>
  <c r="FH25" i="22"/>
  <c r="AA25" i="23" s="1"/>
  <c r="HA25" i="22"/>
  <c r="BT25" i="23" s="1"/>
  <c r="GJ25" i="22"/>
  <c r="BC25" i="23" s="1"/>
  <c r="HP25" i="22"/>
  <c r="CI25" i="23" s="1"/>
  <c r="FF25" i="22"/>
  <c r="Y25" i="23" s="1"/>
  <c r="FZ25" i="22"/>
  <c r="AS25" i="23" s="1"/>
  <c r="GE25" i="22"/>
  <c r="AX25" i="23" s="1"/>
  <c r="HM25" i="22"/>
  <c r="CF25" i="23" s="1"/>
  <c r="EN25" i="22"/>
  <c r="G25" i="23" s="1"/>
  <c r="HW25" i="22"/>
  <c r="CP25" i="23" s="1"/>
  <c r="HB25" i="22"/>
  <c r="BU25" i="23" s="1"/>
  <c r="IB25" i="22"/>
  <c r="CU25" i="23" s="1"/>
  <c r="GR25" i="22"/>
  <c r="BK25" i="23" s="1"/>
  <c r="JH25" i="22"/>
  <c r="EA25" i="23" s="1"/>
  <c r="GM25" i="22"/>
  <c r="BF25" i="23" s="1"/>
  <c r="HC25" i="22"/>
  <c r="BV25" i="23" s="1"/>
  <c r="EW25" i="22"/>
  <c r="P25" i="23" s="1"/>
  <c r="JJ25" i="22"/>
  <c r="EC25" i="23" s="1"/>
  <c r="EY25" i="22"/>
  <c r="R25" i="23" s="1"/>
  <c r="HV25" i="22"/>
  <c r="CO25" i="23" s="1"/>
  <c r="HS25" i="22"/>
  <c r="CL25" i="23" s="1"/>
  <c r="GZ25" i="22"/>
  <c r="BS25" i="23" s="1"/>
  <c r="IK25" i="22"/>
  <c r="DD25" i="23" s="1"/>
  <c r="GK25" i="22"/>
  <c r="BD25" i="23" s="1"/>
  <c r="GW25" i="22"/>
  <c r="BP25" i="23" s="1"/>
  <c r="IW25" i="22"/>
  <c r="DP25" i="23" s="1"/>
  <c r="IR25" i="22"/>
  <c r="DK25" i="23" s="1"/>
  <c r="EJ25" i="22"/>
  <c r="C25" i="23" s="1"/>
  <c r="FJ25" i="22"/>
  <c r="AC25" i="23" s="1"/>
  <c r="HZ25" i="22"/>
  <c r="CS25" i="23" s="1"/>
  <c r="IN25" i="22"/>
  <c r="DG25" i="23" s="1"/>
  <c r="FT25" i="22"/>
  <c r="AM25" i="23" s="1"/>
  <c r="FS25" i="22"/>
  <c r="AL25" i="23" s="1"/>
  <c r="JF25" i="22"/>
  <c r="DY25" i="23" s="1"/>
  <c r="GI25" i="22"/>
  <c r="BB25" i="23" s="1"/>
  <c r="GL25" i="22"/>
  <c r="BE25" i="23" s="1"/>
  <c r="JA25" i="22"/>
  <c r="DT25" i="23" s="1"/>
  <c r="GQ25" i="22"/>
  <c r="BJ25" i="23" s="1"/>
  <c r="EO25" i="22"/>
  <c r="H25" i="23" s="1"/>
  <c r="GX25" i="22"/>
  <c r="BQ25" i="23" s="1"/>
  <c r="FR25" i="22"/>
  <c r="AK25" i="23" s="1"/>
  <c r="HQ25" i="22"/>
  <c r="CJ25" i="23" s="1"/>
  <c r="EQ25" i="22"/>
  <c r="J25" i="23" s="1"/>
  <c r="HI25" i="22"/>
  <c r="CB25" i="23" s="1"/>
  <c r="GD25" i="22"/>
  <c r="AW25" i="23" s="1"/>
  <c r="IC25" i="22"/>
  <c r="CV25" i="23" s="1"/>
  <c r="IF25" i="22"/>
  <c r="CY25" i="23" s="1"/>
  <c r="HG25" i="22"/>
  <c r="BZ25" i="23" s="1"/>
  <c r="FY25" i="22"/>
  <c r="AR25" i="23" s="1"/>
  <c r="JE25" i="22"/>
  <c r="DX25" i="23" s="1"/>
  <c r="FX25" i="22"/>
  <c r="AQ25" i="23" s="1"/>
  <c r="IG25" i="22"/>
  <c r="CZ25" i="23" s="1"/>
  <c r="EX25" i="22"/>
  <c r="Q25" i="23" s="1"/>
  <c r="HR25" i="22"/>
  <c r="CK25" i="23" s="1"/>
  <c r="JM25" i="22"/>
  <c r="EF25" i="23" s="1"/>
  <c r="FU25" i="22"/>
  <c r="AN25" i="23" s="1"/>
  <c r="FV25" i="22"/>
  <c r="AO25" i="23" s="1"/>
  <c r="HH25" i="22"/>
  <c r="CA25" i="23" s="1"/>
  <c r="IM25" i="22"/>
  <c r="DF25" i="23" s="1"/>
  <c r="GN25" i="22"/>
  <c r="BG25" i="23" s="1"/>
  <c r="JB25" i="22"/>
  <c r="DU25" i="23" s="1"/>
  <c r="IT25" i="22"/>
  <c r="DM25" i="23" s="1"/>
  <c r="HX25" i="22"/>
  <c r="CQ25" i="23" s="1"/>
  <c r="JI25" i="22"/>
  <c r="EB25" i="23" s="1"/>
  <c r="EM25" i="22"/>
  <c r="F25" i="23" s="1"/>
  <c r="GS25" i="22"/>
  <c r="BL25" i="23" s="1"/>
  <c r="JG25" i="22"/>
  <c r="DZ25" i="23" s="1"/>
  <c r="EK25" i="22"/>
  <c r="D25" i="23" s="1"/>
  <c r="EP25" i="22"/>
  <c r="I25" i="23" s="1"/>
  <c r="II25" i="22"/>
  <c r="DB25" i="23" s="1"/>
  <c r="FQ25" i="22"/>
  <c r="AJ25" i="23" s="1"/>
  <c r="HF25" i="22"/>
  <c r="BY25" i="23" s="1"/>
  <c r="HE25" i="22"/>
  <c r="BX25" i="23" s="1"/>
  <c r="GY25" i="22"/>
  <c r="BR25" i="23" s="1"/>
  <c r="IL25" i="22"/>
  <c r="DE25" i="23" s="1"/>
  <c r="HL25" i="22"/>
  <c r="CE25" i="23" s="1"/>
  <c r="IO25" i="22"/>
  <c r="DH25" i="23" s="1"/>
  <c r="JN25" i="22"/>
  <c r="EG25" i="23" s="1"/>
  <c r="ET25" i="22"/>
  <c r="M25" i="23" s="1"/>
  <c r="IZ25" i="22"/>
  <c r="DS25" i="23" s="1"/>
  <c r="ES25" i="22"/>
  <c r="L25" i="23" s="1"/>
  <c r="FA25" i="22"/>
  <c r="T25" i="23" s="1"/>
  <c r="GF25" i="22"/>
  <c r="AY25" i="23" s="1"/>
  <c r="FO25" i="22"/>
  <c r="AH25" i="23" s="1"/>
  <c r="IV25" i="22"/>
  <c r="DO25" i="23" s="1"/>
  <c r="FG25" i="22"/>
  <c r="Z25" i="23" s="1"/>
  <c r="GG25" i="22"/>
  <c r="AZ25" i="23" s="1"/>
  <c r="IQ25" i="22"/>
  <c r="DJ25" i="23" s="1"/>
  <c r="FL25" i="22"/>
  <c r="AE25" i="23" s="1"/>
  <c r="IA25" i="22"/>
  <c r="CT25" i="23" s="1"/>
  <c r="FM25" i="22"/>
  <c r="AF25" i="23" s="1"/>
  <c r="GU25" i="22"/>
  <c r="BN25" i="23" s="1"/>
  <c r="GV25" i="22"/>
  <c r="BO25" i="23" s="1"/>
  <c r="HU25" i="22"/>
  <c r="CN25" i="23" s="1"/>
  <c r="IX25" i="22"/>
  <c r="DQ25" i="23" s="1"/>
  <c r="JC25" i="22"/>
  <c r="DV25" i="23" s="1"/>
  <c r="IU25" i="22"/>
  <c r="DN25" i="23" s="1"/>
  <c r="HD25" i="22"/>
  <c r="BW25" i="23" s="1"/>
  <c r="GH25" i="22"/>
  <c r="BA25" i="23" s="1"/>
  <c r="FN25" i="22"/>
  <c r="AG25" i="23" s="1"/>
  <c r="FI25" i="22"/>
  <c r="AB25" i="23" s="1"/>
  <c r="EL25" i="22"/>
  <c r="E25" i="23" s="1"/>
  <c r="GW96" i="22"/>
  <c r="BP96" i="23" s="1"/>
  <c r="IS96" i="22"/>
  <c r="DL96" i="23" s="1"/>
  <c r="JN96" i="22"/>
  <c r="EG96" i="23" s="1"/>
  <c r="HE96" i="22"/>
  <c r="BX96" i="23" s="1"/>
  <c r="HX96" i="22"/>
  <c r="CQ96" i="23" s="1"/>
  <c r="EV96" i="22"/>
  <c r="O96" i="23" s="1"/>
  <c r="IM96" i="22"/>
  <c r="DF96" i="23" s="1"/>
  <c r="II96" i="22"/>
  <c r="DB96" i="23" s="1"/>
  <c r="GS96" i="22"/>
  <c r="BL96" i="23" s="1"/>
  <c r="IT96" i="22"/>
  <c r="DM96" i="23" s="1"/>
  <c r="IX96" i="22"/>
  <c r="DQ96" i="23" s="1"/>
  <c r="FC96" i="22"/>
  <c r="V96" i="23" s="1"/>
  <c r="JG96" i="22"/>
  <c r="DZ96" i="23" s="1"/>
  <c r="FI96" i="22"/>
  <c r="AB96" i="23" s="1"/>
  <c r="FJ96" i="22"/>
  <c r="AC96" i="23" s="1"/>
  <c r="EQ96" i="22"/>
  <c r="J96" i="23" s="1"/>
  <c r="FN96" i="22"/>
  <c r="AG96" i="23" s="1"/>
  <c r="IO96" i="22"/>
  <c r="DH96" i="23" s="1"/>
  <c r="IP96" i="22"/>
  <c r="DI96" i="23" s="1"/>
  <c r="JL96" i="22"/>
  <c r="EE96" i="23" s="1"/>
  <c r="HM96" i="22"/>
  <c r="CF96" i="23" s="1"/>
  <c r="HJ96" i="22"/>
  <c r="CC96" i="23" s="1"/>
  <c r="FB96" i="22"/>
  <c r="U96" i="23" s="1"/>
  <c r="IB96" i="22"/>
  <c r="CU96" i="23" s="1"/>
  <c r="HO96" i="22"/>
  <c r="CH96" i="23" s="1"/>
  <c r="FS96" i="22"/>
  <c r="AL96" i="23" s="1"/>
  <c r="JO96" i="22"/>
  <c r="EH96" i="23" s="1"/>
  <c r="FM96" i="22"/>
  <c r="AF96" i="23" s="1"/>
  <c r="HZ96" i="22"/>
  <c r="CS96" i="23" s="1"/>
  <c r="HQ96" i="22"/>
  <c r="CJ96" i="23" s="1"/>
  <c r="FV96" i="22"/>
  <c r="AO96" i="23" s="1"/>
  <c r="FF96" i="22"/>
  <c r="Y96" i="23" s="1"/>
  <c r="GX96" i="22"/>
  <c r="BQ96" i="23" s="1"/>
  <c r="GF96" i="22"/>
  <c r="AY96" i="23" s="1"/>
  <c r="FW96" i="22"/>
  <c r="AP96" i="23" s="1"/>
  <c r="HB96" i="22"/>
  <c r="BU96" i="23" s="1"/>
  <c r="GC96" i="22"/>
  <c r="AV96" i="23" s="1"/>
  <c r="IU96" i="22"/>
  <c r="DN96" i="23" s="1"/>
  <c r="IA96" i="22"/>
  <c r="CT96" i="23" s="1"/>
  <c r="GR96" i="22"/>
  <c r="BK96" i="23" s="1"/>
  <c r="JA96" i="22"/>
  <c r="DT96" i="23" s="1"/>
  <c r="GO96" i="22"/>
  <c r="BH96" i="23" s="1"/>
  <c r="EU96" i="22"/>
  <c r="N96" i="23" s="1"/>
  <c r="JE96" i="22"/>
  <c r="DX96" i="23" s="1"/>
  <c r="EW96" i="22"/>
  <c r="P96" i="23" s="1"/>
  <c r="EZ96" i="22"/>
  <c r="S96" i="23" s="1"/>
  <c r="GG96" i="22"/>
  <c r="AZ96" i="23" s="1"/>
  <c r="GM96" i="22"/>
  <c r="BF96" i="23" s="1"/>
  <c r="IE96" i="22"/>
  <c r="CX96" i="23" s="1"/>
  <c r="IQ96" i="22"/>
  <c r="DJ96" i="23" s="1"/>
  <c r="JK96" i="22"/>
  <c r="ED96" i="23" s="1"/>
  <c r="GB96" i="22"/>
  <c r="AU96" i="23" s="1"/>
  <c r="IK96" i="22"/>
  <c r="DD96" i="23" s="1"/>
  <c r="FL96" i="22"/>
  <c r="AE96" i="23" s="1"/>
  <c r="JH96" i="22"/>
  <c r="EA96" i="23" s="1"/>
  <c r="GA96" i="22"/>
  <c r="AT96" i="23" s="1"/>
  <c r="FP96" i="22"/>
  <c r="AI96" i="23" s="1"/>
  <c r="GV96" i="22"/>
  <c r="BO96" i="23" s="1"/>
  <c r="GY96" i="22"/>
  <c r="BR96" i="23" s="1"/>
  <c r="HF96" i="22"/>
  <c r="BY96" i="23" s="1"/>
  <c r="IW96" i="22"/>
  <c r="DP96" i="23" s="1"/>
  <c r="EM96" i="22"/>
  <c r="F96" i="23" s="1"/>
  <c r="HK96" i="22"/>
  <c r="CD96" i="23" s="1"/>
  <c r="HA96" i="22"/>
  <c r="BT96" i="23" s="1"/>
  <c r="ES96" i="22"/>
  <c r="L96" i="23" s="1"/>
  <c r="IY96" i="22"/>
  <c r="DR96" i="23" s="1"/>
  <c r="GN96" i="22"/>
  <c r="BG96" i="23" s="1"/>
  <c r="HL96" i="22"/>
  <c r="CE96" i="23" s="1"/>
  <c r="JB96" i="22"/>
  <c r="DU96" i="23" s="1"/>
  <c r="GT96" i="22"/>
  <c r="BM96" i="23" s="1"/>
  <c r="GL96" i="22"/>
  <c r="BE96" i="23" s="1"/>
  <c r="IV96" i="22"/>
  <c r="DO96" i="23" s="1"/>
  <c r="HN96" i="22"/>
  <c r="CG96" i="23" s="1"/>
  <c r="HT96" i="22"/>
  <c r="CM96" i="23" s="1"/>
  <c r="FX96" i="22"/>
  <c r="AQ96" i="23" s="1"/>
  <c r="JI96" i="22"/>
  <c r="EB96" i="23" s="1"/>
  <c r="IJ96" i="22"/>
  <c r="DC96" i="23" s="1"/>
  <c r="GD96" i="22"/>
  <c r="AW96" i="23" s="1"/>
  <c r="EP96" i="22"/>
  <c r="I96" i="23" s="1"/>
  <c r="FU96" i="22"/>
  <c r="AN96" i="23" s="1"/>
  <c r="JD96" i="22"/>
  <c r="DW96" i="23" s="1"/>
  <c r="FY96" i="22"/>
  <c r="AR96" i="23" s="1"/>
  <c r="IN96" i="22"/>
  <c r="DG96" i="23" s="1"/>
  <c r="GP96" i="22"/>
  <c r="BI96" i="23" s="1"/>
  <c r="JF96" i="22"/>
  <c r="DY96" i="23" s="1"/>
  <c r="HU96" i="22"/>
  <c r="CN96" i="23" s="1"/>
  <c r="FE96" i="22"/>
  <c r="X96" i="23" s="1"/>
  <c r="GU96" i="22"/>
  <c r="BN96" i="23" s="1"/>
  <c r="JM96" i="22"/>
  <c r="EF96" i="23" s="1"/>
  <c r="FQ96" i="22"/>
  <c r="AJ96" i="23" s="1"/>
  <c r="EK96" i="22"/>
  <c r="D96" i="23" s="1"/>
  <c r="FT96" i="22"/>
  <c r="AM96" i="23" s="1"/>
  <c r="IH96" i="22"/>
  <c r="DA96" i="23" s="1"/>
  <c r="ER96" i="22"/>
  <c r="K96" i="23" s="1"/>
  <c r="GE96" i="22"/>
  <c r="AX96" i="23" s="1"/>
  <c r="EO96" i="22"/>
  <c r="H96" i="23" s="1"/>
  <c r="HG96" i="22"/>
  <c r="BZ96" i="23" s="1"/>
  <c r="IF96" i="22"/>
  <c r="CY96" i="23" s="1"/>
  <c r="FZ96" i="22"/>
  <c r="AS96" i="23" s="1"/>
  <c r="GK96" i="22"/>
  <c r="BD96" i="23" s="1"/>
  <c r="HW96" i="22"/>
  <c r="CP96" i="23" s="1"/>
  <c r="GH96" i="22"/>
  <c r="BA96" i="23" s="1"/>
  <c r="HC96" i="22"/>
  <c r="BV96" i="23" s="1"/>
  <c r="GQ96" i="22"/>
  <c r="BJ96" i="23" s="1"/>
  <c r="ID96" i="22"/>
  <c r="CW96" i="23" s="1"/>
  <c r="EL96" i="22"/>
  <c r="E96" i="23" s="1"/>
  <c r="HP96" i="22"/>
  <c r="CI96" i="23" s="1"/>
  <c r="HV96" i="22"/>
  <c r="CO96" i="23" s="1"/>
  <c r="HS96" i="22"/>
  <c r="CL96" i="23" s="1"/>
  <c r="FH96" i="22"/>
  <c r="AA96" i="23" s="1"/>
  <c r="IZ96" i="22"/>
  <c r="DS96" i="23" s="1"/>
  <c r="IC96" i="22"/>
  <c r="CV96" i="23" s="1"/>
  <c r="GJ96" i="22"/>
  <c r="BC96" i="23" s="1"/>
  <c r="EJ96" i="22"/>
  <c r="C96" i="23" s="1"/>
  <c r="FA96" i="22"/>
  <c r="T96" i="23" s="1"/>
  <c r="FO96" i="22"/>
  <c r="AH96" i="23" s="1"/>
  <c r="FR96" i="22"/>
  <c r="AK96" i="23" s="1"/>
  <c r="HD96" i="22"/>
  <c r="BW96" i="23" s="1"/>
  <c r="HR96" i="22"/>
  <c r="CK96" i="23" s="1"/>
  <c r="HI96" i="22"/>
  <c r="CB96" i="23" s="1"/>
  <c r="GZ96" i="22"/>
  <c r="BS96" i="23" s="1"/>
  <c r="JC96" i="22"/>
  <c r="DV96" i="23" s="1"/>
  <c r="FK96" i="22"/>
  <c r="AD96" i="23" s="1"/>
  <c r="JJ96" i="22"/>
  <c r="EC96" i="23" s="1"/>
  <c r="HY96" i="22"/>
  <c r="CR96" i="23" s="1"/>
  <c r="IR96" i="22"/>
  <c r="DK96" i="23" s="1"/>
  <c r="HH96" i="22"/>
  <c r="CA96" i="23" s="1"/>
  <c r="ET96" i="22"/>
  <c r="M96" i="23" s="1"/>
  <c r="FG96" i="22"/>
  <c r="Z96" i="23" s="1"/>
  <c r="IL96" i="22"/>
  <c r="DE96" i="23" s="1"/>
  <c r="IG96" i="22"/>
  <c r="CZ96" i="23" s="1"/>
  <c r="FD96" i="22"/>
  <c r="W96" i="23" s="1"/>
  <c r="EN96" i="22"/>
  <c r="G96" i="23" s="1"/>
  <c r="EX96" i="22"/>
  <c r="Q96" i="23" s="1"/>
  <c r="GI96" i="22"/>
  <c r="BB96" i="23" s="1"/>
  <c r="EY96" i="22"/>
  <c r="R96" i="23" s="1"/>
  <c r="EN1" i="22"/>
  <c r="EJ1" i="22"/>
  <c r="JD1" i="22"/>
  <c r="FN1" i="22"/>
  <c r="GF1" i="22"/>
  <c r="GM1" i="22"/>
  <c r="JO1" i="22"/>
  <c r="EZ1" i="22"/>
  <c r="HS1" i="22"/>
  <c r="GV1" i="22"/>
  <c r="JF1" i="22"/>
  <c r="JN1" i="22"/>
  <c r="EQ1" i="22"/>
  <c r="ID1" i="22"/>
  <c r="JK1" i="22"/>
  <c r="HB1" i="22"/>
  <c r="JM1" i="22"/>
  <c r="JC1" i="22"/>
  <c r="EK1" i="22"/>
  <c r="GS1" i="22"/>
  <c r="FW1" i="22"/>
  <c r="GG1" i="22"/>
  <c r="FD1" i="22"/>
  <c r="IT1" i="22"/>
  <c r="HK1" i="22"/>
  <c r="FI1" i="22"/>
  <c r="GX1" i="22"/>
  <c r="IJ1" i="22"/>
  <c r="ET1" i="22"/>
  <c r="FV1" i="22"/>
  <c r="GQ1" i="22"/>
  <c r="HD1" i="22"/>
  <c r="EW1" i="22"/>
  <c r="IS1" i="22"/>
  <c r="IG1" i="22"/>
  <c r="GE1" i="22"/>
  <c r="IL1" i="22"/>
  <c r="JB1" i="22"/>
  <c r="HH1" i="22"/>
  <c r="GA1" i="22"/>
  <c r="HJ1" i="22"/>
  <c r="HZ1" i="22"/>
  <c r="JE1" i="22"/>
  <c r="GI1" i="22"/>
  <c r="HT1" i="22"/>
  <c r="HN1" i="22"/>
  <c r="IP1" i="22"/>
  <c r="FR1" i="22"/>
  <c r="ER1" i="22"/>
  <c r="FZ1" i="22"/>
  <c r="HA1" i="22"/>
  <c r="FO1" i="22"/>
  <c r="IM1" i="22"/>
  <c r="GZ1" i="22"/>
  <c r="II1" i="22"/>
  <c r="EX1" i="22"/>
  <c r="FC1" i="22"/>
  <c r="FJ1" i="22"/>
  <c r="JI1" i="22"/>
  <c r="FQ1" i="22"/>
  <c r="HX1" i="22"/>
  <c r="IF1" i="22"/>
  <c r="HF1" i="22"/>
  <c r="FP1" i="22"/>
  <c r="HE1" i="22"/>
  <c r="FK1" i="22"/>
  <c r="FE1" i="22"/>
  <c r="GD1" i="22"/>
  <c r="ES1" i="22"/>
  <c r="IE1" i="22"/>
  <c r="IU1" i="22"/>
  <c r="GB1" i="22"/>
  <c r="IY1" i="22"/>
  <c r="HY1" i="22"/>
  <c r="FG1" i="22"/>
  <c r="GH1" i="22"/>
  <c r="FL1" i="22"/>
  <c r="IV1" i="22"/>
  <c r="HI1" i="22"/>
  <c r="FT1" i="22"/>
  <c r="IR1" i="22"/>
  <c r="JL1" i="22"/>
  <c r="HV1" i="22"/>
  <c r="HO1" i="22"/>
  <c r="FH1" i="22"/>
  <c r="HC1" i="22"/>
  <c r="FF1" i="22"/>
  <c r="EP1" i="22"/>
  <c r="EL1" i="22"/>
  <c r="FU1" i="22"/>
  <c r="GW1" i="22"/>
  <c r="IN1" i="22"/>
  <c r="IA1" i="22"/>
  <c r="HW1" i="22"/>
  <c r="FM1" i="22"/>
  <c r="IB1" i="22"/>
  <c r="GJ1" i="22"/>
  <c r="GC1" i="22"/>
  <c r="FB1" i="22"/>
  <c r="HU1" i="22"/>
  <c r="HM1" i="22"/>
  <c r="FY1" i="22"/>
  <c r="FS1" i="22"/>
  <c r="IC1" i="22"/>
  <c r="FX1" i="22"/>
  <c r="JH1" i="22"/>
  <c r="IQ1" i="22"/>
  <c r="IH1" i="22"/>
  <c r="HG1" i="22"/>
  <c r="JG1" i="22"/>
  <c r="IW1" i="22"/>
  <c r="HQ1" i="22"/>
  <c r="IX1" i="22"/>
  <c r="JJ1" i="22"/>
  <c r="GU1" i="22"/>
  <c r="GL1" i="22"/>
  <c r="HR1" i="22"/>
  <c r="HP1" i="22"/>
  <c r="GP1" i="22"/>
  <c r="IO1" i="22"/>
  <c r="EY1" i="22"/>
  <c r="EM1" i="22"/>
  <c r="GR1" i="22"/>
  <c r="GK1" i="22"/>
  <c r="GN1" i="22"/>
  <c r="GT1" i="22"/>
  <c r="FA1" i="22"/>
  <c r="IK1" i="22"/>
  <c r="GY1" i="22"/>
  <c r="EO1" i="22"/>
  <c r="HL1" i="22"/>
  <c r="EV1" i="22"/>
  <c r="EU1" i="22"/>
  <c r="GO1" i="22"/>
  <c r="IZ1" i="22"/>
  <c r="JA1" i="22"/>
  <c r="IM61" i="22"/>
  <c r="DF61" i="23" s="1"/>
  <c r="HM61" i="22"/>
  <c r="CF61" i="23" s="1"/>
  <c r="GE61" i="22"/>
  <c r="AX61" i="23" s="1"/>
  <c r="JG61" i="22"/>
  <c r="DZ61" i="23" s="1"/>
  <c r="GR61" i="22"/>
  <c r="BK61" i="23" s="1"/>
  <c r="IW61" i="22"/>
  <c r="DP61" i="23" s="1"/>
  <c r="GP61" i="22"/>
  <c r="BI61" i="23" s="1"/>
  <c r="JE61" i="22"/>
  <c r="DX61" i="23" s="1"/>
  <c r="IH61" i="22"/>
  <c r="DA61" i="23" s="1"/>
  <c r="GT61" i="22"/>
  <c r="BM61" i="23" s="1"/>
  <c r="FG61" i="22"/>
  <c r="Z61" i="23" s="1"/>
  <c r="JM61" i="22"/>
  <c r="EF61" i="23" s="1"/>
  <c r="HT61" i="22"/>
  <c r="CM61" i="23" s="1"/>
  <c r="GJ61" i="22"/>
  <c r="BC61" i="23" s="1"/>
  <c r="GA61" i="22"/>
  <c r="AT61" i="23" s="1"/>
  <c r="HL61" i="22"/>
  <c r="CE61" i="23" s="1"/>
  <c r="HZ61" i="22"/>
  <c r="CS61" i="23" s="1"/>
  <c r="FD61" i="22"/>
  <c r="W61" i="23" s="1"/>
  <c r="HA61" i="22"/>
  <c r="BT61" i="23" s="1"/>
  <c r="HJ61" i="22"/>
  <c r="CC61" i="23" s="1"/>
  <c r="FR61" i="22"/>
  <c r="AK61" i="23" s="1"/>
  <c r="HF61" i="22"/>
  <c r="BY61" i="23" s="1"/>
  <c r="GN61" i="22"/>
  <c r="BG61" i="23" s="1"/>
  <c r="HP61" i="22"/>
  <c r="CI61" i="23" s="1"/>
  <c r="FW61" i="22"/>
  <c r="AP61" i="23" s="1"/>
  <c r="HB61" i="22"/>
  <c r="BU61" i="23" s="1"/>
  <c r="IJ61" i="22"/>
  <c r="DC61" i="23" s="1"/>
  <c r="EU61" i="22"/>
  <c r="N61" i="23" s="1"/>
  <c r="HO61" i="22"/>
  <c r="CH61" i="23" s="1"/>
  <c r="GO61" i="22"/>
  <c r="BH61" i="23" s="1"/>
  <c r="EO61" i="22"/>
  <c r="H61" i="23" s="1"/>
  <c r="JC61" i="22"/>
  <c r="DV61" i="23" s="1"/>
  <c r="JN61" i="22"/>
  <c r="EG61" i="23" s="1"/>
  <c r="GS61" i="22"/>
  <c r="BL61" i="23" s="1"/>
  <c r="ES61" i="22"/>
  <c r="L61" i="23" s="1"/>
  <c r="GZ61" i="22"/>
  <c r="BS61" i="23" s="1"/>
  <c r="JA61" i="22"/>
  <c r="DT61" i="23" s="1"/>
  <c r="EY61" i="22"/>
  <c r="R61" i="23" s="1"/>
  <c r="JK61" i="22"/>
  <c r="ED61" i="23" s="1"/>
  <c r="FC61" i="22"/>
  <c r="V61" i="23" s="1"/>
  <c r="GV61" i="22"/>
  <c r="BO61" i="23" s="1"/>
  <c r="IZ61" i="22"/>
  <c r="DS61" i="23" s="1"/>
  <c r="FX61" i="22"/>
  <c r="AQ61" i="23" s="1"/>
  <c r="JL61" i="22"/>
  <c r="EE61" i="23" s="1"/>
  <c r="FE61" i="22"/>
  <c r="X61" i="23" s="1"/>
  <c r="FJ61" i="22"/>
  <c r="AC61" i="23" s="1"/>
  <c r="GK61" i="22"/>
  <c r="BD61" i="23" s="1"/>
  <c r="HN61" i="22"/>
  <c r="CG61" i="23" s="1"/>
  <c r="EX61" i="22"/>
  <c r="Q61" i="23" s="1"/>
  <c r="FL61" i="22"/>
  <c r="AE61" i="23" s="1"/>
  <c r="FO61" i="22"/>
  <c r="AH61" i="23" s="1"/>
  <c r="FA61" i="22"/>
  <c r="T61" i="23" s="1"/>
  <c r="IG61" i="22"/>
  <c r="CZ61" i="23" s="1"/>
  <c r="IB61" i="22"/>
  <c r="CU61" i="23" s="1"/>
  <c r="IE61" i="22"/>
  <c r="CX61" i="23" s="1"/>
  <c r="IN61" i="22"/>
  <c r="DG61" i="23" s="1"/>
  <c r="IO61" i="22"/>
  <c r="DH61" i="23" s="1"/>
  <c r="EZ61" i="22"/>
  <c r="S61" i="23" s="1"/>
  <c r="FU61" i="22"/>
  <c r="AN61" i="23" s="1"/>
  <c r="IV61" i="22"/>
  <c r="DO61" i="23" s="1"/>
  <c r="GI61" i="22"/>
  <c r="BB61" i="23" s="1"/>
  <c r="II61" i="22"/>
  <c r="DB61" i="23" s="1"/>
  <c r="GW61" i="22"/>
  <c r="BP61" i="23" s="1"/>
  <c r="FI61" i="22"/>
  <c r="AB61" i="23" s="1"/>
  <c r="EL61" i="22"/>
  <c r="E61" i="23" s="1"/>
  <c r="JJ61" i="22"/>
  <c r="EC61" i="23" s="1"/>
  <c r="IC61" i="22"/>
  <c r="CV61" i="23" s="1"/>
  <c r="FZ61" i="22"/>
  <c r="AS61" i="23" s="1"/>
  <c r="FP61" i="22"/>
  <c r="AI61" i="23" s="1"/>
  <c r="HC61" i="22"/>
  <c r="BV61" i="23" s="1"/>
  <c r="HK61" i="22"/>
  <c r="CD61" i="23" s="1"/>
  <c r="HE61" i="22"/>
  <c r="BX61" i="23" s="1"/>
  <c r="ID61" i="22"/>
  <c r="CW61" i="23" s="1"/>
  <c r="HW61" i="22"/>
  <c r="CP61" i="23" s="1"/>
  <c r="IY61" i="22"/>
  <c r="DR61" i="23" s="1"/>
  <c r="FB61" i="22"/>
  <c r="U61" i="23" s="1"/>
  <c r="GC61" i="22"/>
  <c r="AV61" i="23" s="1"/>
  <c r="GX61" i="22"/>
  <c r="BQ61" i="23" s="1"/>
  <c r="GB61" i="22"/>
  <c r="AU61" i="23" s="1"/>
  <c r="IT61" i="22"/>
  <c r="DM61" i="23" s="1"/>
  <c r="FY61" i="22"/>
  <c r="AR61" i="23" s="1"/>
  <c r="FH61" i="22"/>
  <c r="AA61" i="23" s="1"/>
  <c r="IU61" i="22"/>
  <c r="DN61" i="23" s="1"/>
  <c r="HY61" i="22"/>
  <c r="CR61" i="23" s="1"/>
  <c r="EM61" i="22"/>
  <c r="F61" i="23" s="1"/>
  <c r="IR61" i="22"/>
  <c r="DK61" i="23" s="1"/>
  <c r="JF61" i="22"/>
  <c r="DY61" i="23" s="1"/>
  <c r="FF61" i="22"/>
  <c r="Y61" i="23" s="1"/>
  <c r="EN61" i="22"/>
  <c r="G61" i="23" s="1"/>
  <c r="IK61" i="22"/>
  <c r="DD61" i="23" s="1"/>
  <c r="FN61" i="22"/>
  <c r="AG61" i="23" s="1"/>
  <c r="IS61" i="22"/>
  <c r="DL61" i="23" s="1"/>
  <c r="HH61" i="22"/>
  <c r="CA61" i="23" s="1"/>
  <c r="ET61" i="22"/>
  <c r="M61" i="23" s="1"/>
  <c r="IQ61" i="22"/>
  <c r="DJ61" i="23" s="1"/>
  <c r="EW61" i="22"/>
  <c r="P61" i="23" s="1"/>
  <c r="FV61" i="22"/>
  <c r="AO61" i="23" s="1"/>
  <c r="EQ61" i="22"/>
  <c r="J61" i="23" s="1"/>
  <c r="HU61" i="22"/>
  <c r="CN61" i="23" s="1"/>
  <c r="HX61" i="22"/>
  <c r="CQ61" i="23" s="1"/>
  <c r="GD61" i="22"/>
  <c r="AW61" i="23" s="1"/>
  <c r="JI61" i="22"/>
  <c r="EB61" i="23" s="1"/>
  <c r="HQ61" i="22"/>
  <c r="CJ61" i="23" s="1"/>
  <c r="FS61" i="22"/>
  <c r="AL61" i="23" s="1"/>
  <c r="HV61" i="22"/>
  <c r="CO61" i="23" s="1"/>
  <c r="JH61" i="22"/>
  <c r="EA61" i="23" s="1"/>
  <c r="IL61" i="22"/>
  <c r="DE61" i="23" s="1"/>
  <c r="EV61" i="22"/>
  <c r="O61" i="23" s="1"/>
  <c r="JB61" i="22"/>
  <c r="DU61" i="23" s="1"/>
  <c r="GL61" i="22"/>
  <c r="BE61" i="23" s="1"/>
  <c r="EK61" i="22"/>
  <c r="D61" i="23" s="1"/>
  <c r="ER61" i="22"/>
  <c r="K61" i="23" s="1"/>
  <c r="IA61" i="22"/>
  <c r="CT61" i="23" s="1"/>
  <c r="IP61" i="22"/>
  <c r="DI61" i="23" s="1"/>
  <c r="HI61" i="22"/>
  <c r="CB61" i="23" s="1"/>
  <c r="FT61" i="22"/>
  <c r="AM61" i="23" s="1"/>
  <c r="GM61" i="22"/>
  <c r="BF61" i="23" s="1"/>
  <c r="GU61" i="22"/>
  <c r="BN61" i="23" s="1"/>
  <c r="IX61" i="22"/>
  <c r="DQ61" i="23" s="1"/>
  <c r="FK61" i="22"/>
  <c r="AD61" i="23" s="1"/>
  <c r="IF61" i="22"/>
  <c r="CY61" i="23" s="1"/>
  <c r="FM61" i="22"/>
  <c r="AF61" i="23" s="1"/>
  <c r="EP61" i="22"/>
  <c r="I61" i="23" s="1"/>
  <c r="EJ61" i="22"/>
  <c r="C61" i="23" s="1"/>
  <c r="GG61" i="22"/>
  <c r="AZ61" i="23" s="1"/>
  <c r="GQ61" i="22"/>
  <c r="BJ61" i="23" s="1"/>
  <c r="GF61" i="22"/>
  <c r="AY61" i="23" s="1"/>
  <c r="HS61" i="22"/>
  <c r="CL61" i="23" s="1"/>
  <c r="FQ61" i="22"/>
  <c r="AJ61" i="23" s="1"/>
  <c r="JD61" i="22"/>
  <c r="DW61" i="23" s="1"/>
  <c r="HD61" i="22"/>
  <c r="BW61" i="23" s="1"/>
  <c r="JO61" i="22"/>
  <c r="EH61" i="23" s="1"/>
  <c r="HR61" i="22"/>
  <c r="CK61" i="23" s="1"/>
  <c r="GY61" i="22"/>
  <c r="BR61" i="23" s="1"/>
  <c r="HG61" i="22"/>
  <c r="BZ61" i="23" s="1"/>
  <c r="GH61" i="22"/>
  <c r="BA61" i="23" s="1"/>
  <c r="GI119" i="22"/>
  <c r="BB119" i="23" s="1"/>
  <c r="GP119" i="22"/>
  <c r="BI119" i="23" s="1"/>
  <c r="JD119" i="22"/>
  <c r="DW119" i="23" s="1"/>
  <c r="FI119" i="22"/>
  <c r="AB119" i="23" s="1"/>
  <c r="FW119" i="22"/>
  <c r="AP119" i="23" s="1"/>
  <c r="IQ119" i="22"/>
  <c r="DJ119" i="23" s="1"/>
  <c r="IF119" i="22"/>
  <c r="CY119" i="23" s="1"/>
  <c r="JK119" i="22"/>
  <c r="ED119" i="23" s="1"/>
  <c r="GS119" i="22"/>
  <c r="BL119" i="23" s="1"/>
  <c r="IB119" i="22"/>
  <c r="CU119" i="23" s="1"/>
  <c r="HK119" i="22"/>
  <c r="CD119" i="23" s="1"/>
  <c r="FC119" i="22"/>
  <c r="V119" i="23" s="1"/>
  <c r="IP119" i="22"/>
  <c r="DI119" i="23" s="1"/>
  <c r="IM119" i="22"/>
  <c r="DF119" i="23" s="1"/>
  <c r="HF119" i="22"/>
  <c r="BY119" i="23" s="1"/>
  <c r="JC119" i="22"/>
  <c r="DV119" i="23" s="1"/>
  <c r="EU119" i="22"/>
  <c r="N119" i="23" s="1"/>
  <c r="FT119" i="22"/>
  <c r="AM119" i="23" s="1"/>
  <c r="GD119" i="22"/>
  <c r="AW119" i="23" s="1"/>
  <c r="JI119" i="22"/>
  <c r="EB119" i="23" s="1"/>
  <c r="ID119" i="22"/>
  <c r="CW119" i="23" s="1"/>
  <c r="GU119" i="22"/>
  <c r="BN119" i="23" s="1"/>
  <c r="FV119" i="22"/>
  <c r="AO119" i="23" s="1"/>
  <c r="IK119" i="22"/>
  <c r="DD119" i="23" s="1"/>
  <c r="HG119" i="22"/>
  <c r="BZ119" i="23" s="1"/>
  <c r="FG119" i="22"/>
  <c r="Z119" i="23" s="1"/>
  <c r="ES119" i="22"/>
  <c r="L119" i="23" s="1"/>
  <c r="ET119" i="22"/>
  <c r="M119" i="23" s="1"/>
  <c r="IW119" i="22"/>
  <c r="DP119" i="23" s="1"/>
  <c r="GQ119" i="22"/>
  <c r="BJ119" i="23" s="1"/>
  <c r="EX119" i="22"/>
  <c r="Q119" i="23" s="1"/>
  <c r="GY119" i="22"/>
  <c r="BR119" i="23" s="1"/>
  <c r="II119" i="22"/>
  <c r="DB119" i="23" s="1"/>
  <c r="FS119" i="22"/>
  <c r="AL119" i="23" s="1"/>
  <c r="FR119" i="22"/>
  <c r="AK119" i="23" s="1"/>
  <c r="JH119" i="22"/>
  <c r="EA119" i="23" s="1"/>
  <c r="FE119" i="22"/>
  <c r="X119" i="23" s="1"/>
  <c r="HR119" i="22"/>
  <c r="CK119" i="23" s="1"/>
  <c r="IO119" i="22"/>
  <c r="DH119" i="23" s="1"/>
  <c r="FX119" i="22"/>
  <c r="AQ119" i="23" s="1"/>
  <c r="EP119" i="22"/>
  <c r="I119" i="23" s="1"/>
  <c r="GT119" i="22"/>
  <c r="BM119" i="23" s="1"/>
  <c r="GN119" i="22"/>
  <c r="BG119" i="23" s="1"/>
  <c r="JF119" i="22"/>
  <c r="DY119" i="23" s="1"/>
  <c r="IL119" i="22"/>
  <c r="DE119" i="23" s="1"/>
  <c r="HI119" i="22"/>
  <c r="CB119" i="23" s="1"/>
  <c r="HO119" i="22"/>
  <c r="CH119" i="23" s="1"/>
  <c r="FO119" i="22"/>
  <c r="AH119" i="23" s="1"/>
  <c r="GL119" i="22"/>
  <c r="BE119" i="23" s="1"/>
  <c r="HX119" i="22"/>
  <c r="CQ119" i="23" s="1"/>
  <c r="IC119" i="22"/>
  <c r="CV119" i="23" s="1"/>
  <c r="EY119" i="22"/>
  <c r="R119" i="23" s="1"/>
  <c r="GG119" i="22"/>
  <c r="AZ119" i="23" s="1"/>
  <c r="HQ119" i="22"/>
  <c r="CJ119" i="23" s="1"/>
  <c r="HZ119" i="22"/>
  <c r="CS119" i="23" s="1"/>
  <c r="JE119" i="22"/>
  <c r="DX119" i="23" s="1"/>
  <c r="EW119" i="22"/>
  <c r="P119" i="23" s="1"/>
  <c r="EM119" i="22"/>
  <c r="F119" i="23" s="1"/>
  <c r="IH119" i="22"/>
  <c r="DA119" i="23" s="1"/>
  <c r="JB119" i="22"/>
  <c r="DU119" i="23" s="1"/>
  <c r="HM119" i="22"/>
  <c r="CF119" i="23" s="1"/>
  <c r="GO119" i="22"/>
  <c r="BH119" i="23" s="1"/>
  <c r="GZ119" i="22"/>
  <c r="BS119" i="23" s="1"/>
  <c r="FB119" i="22"/>
  <c r="U119" i="23" s="1"/>
  <c r="GM119" i="22"/>
  <c r="BF119" i="23" s="1"/>
  <c r="HE119" i="22"/>
  <c r="BX119" i="23" s="1"/>
  <c r="HB119" i="22"/>
  <c r="BU119" i="23" s="1"/>
  <c r="IN119" i="22"/>
  <c r="DG119" i="23" s="1"/>
  <c r="GJ119" i="22"/>
  <c r="BC119" i="23" s="1"/>
  <c r="GE119" i="22"/>
  <c r="AX119" i="23" s="1"/>
  <c r="FN119" i="22"/>
  <c r="AG119" i="23" s="1"/>
  <c r="JO119" i="22"/>
  <c r="EH119" i="23" s="1"/>
  <c r="GW119" i="22"/>
  <c r="BP119" i="23" s="1"/>
  <c r="IJ119" i="22"/>
  <c r="DC119" i="23" s="1"/>
  <c r="HL119" i="22"/>
  <c r="CE119" i="23" s="1"/>
  <c r="IV119" i="22"/>
  <c r="DO119" i="23" s="1"/>
  <c r="HD119" i="22"/>
  <c r="BW119" i="23" s="1"/>
  <c r="JL119" i="22"/>
  <c r="EE119" i="23" s="1"/>
  <c r="FU119" i="22"/>
  <c r="AN119" i="23" s="1"/>
  <c r="FL119" i="22"/>
  <c r="AE119" i="23" s="1"/>
  <c r="GR119" i="22"/>
  <c r="BK119" i="23" s="1"/>
  <c r="EK119" i="22"/>
  <c r="D119" i="23" s="1"/>
  <c r="FK119" i="22"/>
  <c r="AD119" i="23" s="1"/>
  <c r="IS119" i="22"/>
  <c r="DL119" i="23" s="1"/>
  <c r="IT119" i="22"/>
  <c r="DM119" i="23" s="1"/>
  <c r="HN119" i="22"/>
  <c r="CG119" i="23" s="1"/>
  <c r="GK119" i="22"/>
  <c r="BD119" i="23" s="1"/>
  <c r="EZ119" i="22"/>
  <c r="S119" i="23" s="1"/>
  <c r="IG119" i="22"/>
  <c r="CZ119" i="23" s="1"/>
  <c r="HC119" i="22"/>
  <c r="BV119" i="23" s="1"/>
  <c r="EV119" i="22"/>
  <c r="O119" i="23" s="1"/>
  <c r="EJ119" i="22"/>
  <c r="C119" i="23" s="1"/>
  <c r="JA119" i="22"/>
  <c r="DT119" i="23" s="1"/>
  <c r="JJ119" i="22"/>
  <c r="EC119" i="23" s="1"/>
  <c r="FD119" i="22"/>
  <c r="W119" i="23" s="1"/>
  <c r="HW119" i="22"/>
  <c r="CP119" i="23" s="1"/>
  <c r="FJ119" i="22"/>
  <c r="AC119" i="23" s="1"/>
  <c r="FM119" i="22"/>
  <c r="AF119" i="23" s="1"/>
  <c r="GA119" i="22"/>
  <c r="AT119" i="23" s="1"/>
  <c r="GX119" i="22"/>
  <c r="BQ119" i="23" s="1"/>
  <c r="HH119" i="22"/>
  <c r="CA119" i="23" s="1"/>
  <c r="GF119" i="22"/>
  <c r="AY119" i="23" s="1"/>
  <c r="FQ119" i="22"/>
  <c r="AJ119" i="23" s="1"/>
  <c r="FA119" i="22"/>
  <c r="T119" i="23" s="1"/>
  <c r="IX119" i="22"/>
  <c r="DQ119" i="23" s="1"/>
  <c r="GC119" i="22"/>
  <c r="AV119" i="23" s="1"/>
  <c r="HY119" i="22"/>
  <c r="CR119" i="23" s="1"/>
  <c r="FZ119" i="22"/>
  <c r="AS119" i="23" s="1"/>
  <c r="GB119" i="22"/>
  <c r="AU119" i="23" s="1"/>
  <c r="JG119" i="22"/>
  <c r="DZ119" i="23" s="1"/>
  <c r="HJ119" i="22"/>
  <c r="CC119" i="23" s="1"/>
  <c r="HA119" i="22"/>
  <c r="BT119" i="23" s="1"/>
  <c r="ER119" i="22"/>
  <c r="K119" i="23" s="1"/>
  <c r="IU119" i="22"/>
  <c r="DN119" i="23" s="1"/>
  <c r="IY119" i="22"/>
  <c r="DR119" i="23" s="1"/>
  <c r="GV119" i="22"/>
  <c r="BO119" i="23" s="1"/>
  <c r="HS119" i="22"/>
  <c r="CL119" i="23" s="1"/>
  <c r="EN119" i="22"/>
  <c r="G119" i="23" s="1"/>
  <c r="HP119" i="22"/>
  <c r="CI119" i="23" s="1"/>
  <c r="EQ119" i="22"/>
  <c r="J119" i="23" s="1"/>
  <c r="JN119" i="22"/>
  <c r="EG119" i="23" s="1"/>
  <c r="FP119" i="22"/>
  <c r="AI119" i="23" s="1"/>
  <c r="IR119" i="22"/>
  <c r="DK119" i="23" s="1"/>
  <c r="GH119" i="22"/>
  <c r="BA119" i="23" s="1"/>
  <c r="IA119" i="22"/>
  <c r="CT119" i="23" s="1"/>
  <c r="IZ119" i="22"/>
  <c r="DS119" i="23" s="1"/>
  <c r="IE119" i="22"/>
  <c r="CX119" i="23" s="1"/>
  <c r="JM119" i="22"/>
  <c r="EF119" i="23" s="1"/>
  <c r="FY119" i="22"/>
  <c r="AR119" i="23" s="1"/>
  <c r="EL119" i="22"/>
  <c r="E119" i="23" s="1"/>
  <c r="FF119" i="22"/>
  <c r="Y119" i="23" s="1"/>
  <c r="HU119" i="22"/>
  <c r="CN119" i="23" s="1"/>
  <c r="EO119" i="22"/>
  <c r="H119" i="23" s="1"/>
  <c r="FH119" i="22"/>
  <c r="AA119" i="23" s="1"/>
  <c r="HT119" i="22"/>
  <c r="CM119" i="23" s="1"/>
  <c r="HV119" i="22"/>
  <c r="CO119" i="23" s="1"/>
  <c r="JA110" i="22"/>
  <c r="DT110" i="23" s="1"/>
  <c r="II110" i="22"/>
  <c r="DB110" i="23" s="1"/>
  <c r="HS110" i="22"/>
  <c r="CL110" i="23" s="1"/>
  <c r="IX110" i="22"/>
  <c r="DQ110" i="23" s="1"/>
  <c r="EO110" i="22"/>
  <c r="H110" i="23" s="1"/>
  <c r="GV110" i="22"/>
  <c r="BO110" i="23" s="1"/>
  <c r="EQ110" i="22"/>
  <c r="J110" i="23" s="1"/>
  <c r="EN110" i="22"/>
  <c r="G110" i="23" s="1"/>
  <c r="EK110" i="22"/>
  <c r="D110" i="23" s="1"/>
  <c r="HR110" i="22"/>
  <c r="CK110" i="23" s="1"/>
  <c r="GD110" i="22"/>
  <c r="AW110" i="23" s="1"/>
  <c r="EU110" i="22"/>
  <c r="N110" i="23" s="1"/>
  <c r="GR110" i="22"/>
  <c r="BK110" i="23" s="1"/>
  <c r="HN110" i="22"/>
  <c r="CG110" i="23" s="1"/>
  <c r="FN110" i="22"/>
  <c r="AG110" i="23" s="1"/>
  <c r="GH110" i="22"/>
  <c r="BA110" i="23" s="1"/>
  <c r="IZ110" i="22"/>
  <c r="DS110" i="23" s="1"/>
  <c r="FV110" i="22"/>
  <c r="AO110" i="23" s="1"/>
  <c r="HO110" i="22"/>
  <c r="CH110" i="23" s="1"/>
  <c r="FJ110" i="22"/>
  <c r="AC110" i="23" s="1"/>
  <c r="HV110" i="22"/>
  <c r="CO110" i="23" s="1"/>
  <c r="HH110" i="22"/>
  <c r="CA110" i="23" s="1"/>
  <c r="FS110" i="22"/>
  <c r="AL110" i="23" s="1"/>
  <c r="HC110" i="22"/>
  <c r="BV110" i="23" s="1"/>
  <c r="ID110" i="22"/>
  <c r="CW110" i="23" s="1"/>
  <c r="EL110" i="22"/>
  <c r="E110" i="23" s="1"/>
  <c r="HK110" i="22"/>
  <c r="CD110" i="23" s="1"/>
  <c r="FO110" i="22"/>
  <c r="AH110" i="23" s="1"/>
  <c r="JJ110" i="22"/>
  <c r="EC110" i="23" s="1"/>
  <c r="FC110" i="22"/>
  <c r="V110" i="23" s="1"/>
  <c r="GZ110" i="22"/>
  <c r="BS110" i="23" s="1"/>
  <c r="FK110" i="22"/>
  <c r="AD110" i="23" s="1"/>
  <c r="IU110" i="22"/>
  <c r="DN110" i="23" s="1"/>
  <c r="GO110" i="22"/>
  <c r="BH110" i="23" s="1"/>
  <c r="HL110" i="22"/>
  <c r="CE110" i="23" s="1"/>
  <c r="GA110" i="22"/>
  <c r="AT110" i="23" s="1"/>
  <c r="HA110" i="22"/>
  <c r="BT110" i="23" s="1"/>
  <c r="JH110" i="22"/>
  <c r="EA110" i="23" s="1"/>
  <c r="IF110" i="22"/>
  <c r="CY110" i="23" s="1"/>
  <c r="ET110" i="22"/>
  <c r="M110" i="23" s="1"/>
  <c r="IB110" i="22"/>
  <c r="CU110" i="23" s="1"/>
  <c r="GJ110" i="22"/>
  <c r="BC110" i="23" s="1"/>
  <c r="IG110" i="22"/>
  <c r="CZ110" i="23" s="1"/>
  <c r="JE110" i="22"/>
  <c r="DX110" i="23" s="1"/>
  <c r="HY110" i="22"/>
  <c r="CR110" i="23" s="1"/>
  <c r="ES110" i="22"/>
  <c r="L110" i="23" s="1"/>
  <c r="GS110" i="22"/>
  <c r="BL110" i="23" s="1"/>
  <c r="IC110" i="22"/>
  <c r="CV110" i="23" s="1"/>
  <c r="GQ110" i="22"/>
  <c r="BJ110" i="23" s="1"/>
  <c r="IN110" i="22"/>
  <c r="DG110" i="23" s="1"/>
  <c r="HD110" i="22"/>
  <c r="BW110" i="23" s="1"/>
  <c r="HT110" i="22"/>
  <c r="CM110" i="23" s="1"/>
  <c r="HM110" i="22"/>
  <c r="CF110" i="23" s="1"/>
  <c r="IR110" i="22"/>
  <c r="DK110" i="23" s="1"/>
  <c r="IS110" i="22"/>
  <c r="DL110" i="23" s="1"/>
  <c r="JO110" i="22"/>
  <c r="EH110" i="23" s="1"/>
  <c r="IQ110" i="22"/>
  <c r="DJ110" i="23" s="1"/>
  <c r="FP110" i="22"/>
  <c r="AI110" i="23" s="1"/>
  <c r="JB110" i="22"/>
  <c r="DU110" i="23" s="1"/>
  <c r="EM110" i="22"/>
  <c r="F110" i="23" s="1"/>
  <c r="IW110" i="22"/>
  <c r="DP110" i="23" s="1"/>
  <c r="HI110" i="22"/>
  <c r="CB110" i="23" s="1"/>
  <c r="JI110" i="22"/>
  <c r="EB110" i="23" s="1"/>
  <c r="FD110" i="22"/>
  <c r="W110" i="23" s="1"/>
  <c r="FY110" i="22"/>
  <c r="AR110" i="23" s="1"/>
  <c r="FA110" i="22"/>
  <c r="T110" i="23" s="1"/>
  <c r="HE110" i="22"/>
  <c r="BX110" i="23" s="1"/>
  <c r="GI110" i="22"/>
  <c r="BB110" i="23" s="1"/>
  <c r="IY110" i="22"/>
  <c r="DR110" i="23" s="1"/>
  <c r="HJ110" i="22"/>
  <c r="CC110" i="23" s="1"/>
  <c r="EX110" i="22"/>
  <c r="Q110" i="23" s="1"/>
  <c r="IT110" i="22"/>
  <c r="DM110" i="23" s="1"/>
  <c r="IE110" i="22"/>
  <c r="CX110" i="23" s="1"/>
  <c r="EZ110" i="22"/>
  <c r="S110" i="23" s="1"/>
  <c r="IH110" i="22"/>
  <c r="DA110" i="23" s="1"/>
  <c r="FH110" i="22"/>
  <c r="AA110" i="23" s="1"/>
  <c r="FX110" i="22"/>
  <c r="AQ110" i="23" s="1"/>
  <c r="HW110" i="22"/>
  <c r="CP110" i="23" s="1"/>
  <c r="GY110" i="22"/>
  <c r="BR110" i="23" s="1"/>
  <c r="FM110" i="22"/>
  <c r="AF110" i="23" s="1"/>
  <c r="EP110" i="22"/>
  <c r="I110" i="23" s="1"/>
  <c r="JL110" i="22"/>
  <c r="EE110" i="23" s="1"/>
  <c r="IM110" i="22"/>
  <c r="DF110" i="23" s="1"/>
  <c r="GF110" i="22"/>
  <c r="AY110" i="23" s="1"/>
  <c r="HB110" i="22"/>
  <c r="BU110" i="23" s="1"/>
  <c r="EV110" i="22"/>
  <c r="O110" i="23" s="1"/>
  <c r="JG110" i="22"/>
  <c r="DZ110" i="23" s="1"/>
  <c r="GT110" i="22"/>
  <c r="BM110" i="23" s="1"/>
  <c r="JD110" i="22"/>
  <c r="DW110" i="23" s="1"/>
  <c r="FZ110" i="22"/>
  <c r="AS110" i="23" s="1"/>
  <c r="EW110" i="22"/>
  <c r="P110" i="23" s="1"/>
  <c r="GE110" i="22"/>
  <c r="AX110" i="23" s="1"/>
  <c r="JF110" i="22"/>
  <c r="DY110" i="23" s="1"/>
  <c r="FQ110" i="22"/>
  <c r="AJ110" i="23" s="1"/>
  <c r="EY110" i="22"/>
  <c r="R110" i="23" s="1"/>
  <c r="GN110" i="22"/>
  <c r="BG110" i="23" s="1"/>
  <c r="GP110" i="22"/>
  <c r="BI110" i="23" s="1"/>
  <c r="FB110" i="22"/>
  <c r="U110" i="23" s="1"/>
  <c r="IL110" i="22"/>
  <c r="DE110" i="23" s="1"/>
  <c r="JN110" i="22"/>
  <c r="EG110" i="23" s="1"/>
  <c r="FU110" i="22"/>
  <c r="AN110" i="23" s="1"/>
  <c r="GU110" i="22"/>
  <c r="BN110" i="23" s="1"/>
  <c r="JK110" i="22"/>
  <c r="ED110" i="23" s="1"/>
  <c r="GB110" i="22"/>
  <c r="AU110" i="23" s="1"/>
  <c r="FT110" i="22"/>
  <c r="AM110" i="23" s="1"/>
  <c r="IV110" i="22"/>
  <c r="DO110" i="23" s="1"/>
  <c r="FG110" i="22"/>
  <c r="Z110" i="23" s="1"/>
  <c r="FW110" i="22"/>
  <c r="AP110" i="23" s="1"/>
  <c r="IK110" i="22"/>
  <c r="DD110" i="23" s="1"/>
  <c r="HG110" i="22"/>
  <c r="BZ110" i="23" s="1"/>
  <c r="HZ110" i="22"/>
  <c r="CS110" i="23" s="1"/>
  <c r="FI110" i="22"/>
  <c r="AB110" i="23" s="1"/>
  <c r="JC110" i="22"/>
  <c r="DV110" i="23" s="1"/>
  <c r="GX110" i="22"/>
  <c r="BQ110" i="23" s="1"/>
  <c r="FF110" i="22"/>
  <c r="Y110" i="23" s="1"/>
  <c r="HP110" i="22"/>
  <c r="CI110" i="23" s="1"/>
  <c r="GM110" i="22"/>
  <c r="BF110" i="23" s="1"/>
  <c r="GC110" i="22"/>
  <c r="AV110" i="23" s="1"/>
  <c r="IP110" i="22"/>
  <c r="DI110" i="23" s="1"/>
  <c r="HU110" i="22"/>
  <c r="CN110" i="23" s="1"/>
  <c r="HX110" i="22"/>
  <c r="CQ110" i="23" s="1"/>
  <c r="HF110" i="22"/>
  <c r="BY110" i="23" s="1"/>
  <c r="FR110" i="22"/>
  <c r="AK110" i="23" s="1"/>
  <c r="EJ110" i="22"/>
  <c r="C110" i="23" s="1"/>
  <c r="FL110" i="22"/>
  <c r="AE110" i="23" s="1"/>
  <c r="GL110" i="22"/>
  <c r="BE110" i="23" s="1"/>
  <c r="IO110" i="22"/>
  <c r="DH110" i="23" s="1"/>
  <c r="FE110" i="22"/>
  <c r="X110" i="23" s="1"/>
  <c r="GW110" i="22"/>
  <c r="BP110" i="23" s="1"/>
  <c r="IA110" i="22"/>
  <c r="CT110" i="23" s="1"/>
  <c r="IJ110" i="22"/>
  <c r="DC110" i="23" s="1"/>
  <c r="HQ110" i="22"/>
  <c r="CJ110" i="23" s="1"/>
  <c r="ER110" i="22"/>
  <c r="K110" i="23" s="1"/>
  <c r="GK110" i="22"/>
  <c r="BD110" i="23" s="1"/>
  <c r="JM110" i="22"/>
  <c r="EF110" i="23" s="1"/>
  <c r="GG110" i="22"/>
  <c r="AZ110" i="23" s="1"/>
  <c r="HP77" i="22"/>
  <c r="CI77" i="23" s="1"/>
  <c r="GY77" i="22"/>
  <c r="BR77" i="23" s="1"/>
  <c r="FX77" i="22"/>
  <c r="AQ77" i="23" s="1"/>
  <c r="IL77" i="22"/>
  <c r="DE77" i="23" s="1"/>
  <c r="FU77" i="22"/>
  <c r="AN77" i="23" s="1"/>
  <c r="JM77" i="22"/>
  <c r="EF77" i="23" s="1"/>
  <c r="GC77" i="22"/>
  <c r="AV77" i="23" s="1"/>
  <c r="FI77" i="22"/>
  <c r="AB77" i="23" s="1"/>
  <c r="GR77" i="22"/>
  <c r="BK77" i="23" s="1"/>
  <c r="GD77" i="22"/>
  <c r="AW77" i="23" s="1"/>
  <c r="GQ77" i="22"/>
  <c r="BJ77" i="23" s="1"/>
  <c r="IA77" i="22"/>
  <c r="CT77" i="23" s="1"/>
  <c r="ID77" i="22"/>
  <c r="CW77" i="23" s="1"/>
  <c r="IH77" i="22"/>
  <c r="DA77" i="23" s="1"/>
  <c r="HU77" i="22"/>
  <c r="CN77" i="23" s="1"/>
  <c r="HJ77" i="22"/>
  <c r="CC77" i="23" s="1"/>
  <c r="FJ77" i="22"/>
  <c r="AC77" i="23" s="1"/>
  <c r="HM77" i="22"/>
  <c r="CF77" i="23" s="1"/>
  <c r="JA77" i="22"/>
  <c r="DT77" i="23" s="1"/>
  <c r="IM77" i="22"/>
  <c r="DF77" i="23" s="1"/>
  <c r="FE77" i="22"/>
  <c r="X77" i="23" s="1"/>
  <c r="GK77" i="22"/>
  <c r="BD77" i="23" s="1"/>
  <c r="FA77" i="22"/>
  <c r="T77" i="23" s="1"/>
  <c r="EZ77" i="22"/>
  <c r="S77" i="23" s="1"/>
  <c r="EJ77" i="22"/>
  <c r="C77" i="23" s="1"/>
  <c r="GW77" i="22"/>
  <c r="BP77" i="23" s="1"/>
  <c r="FY77" i="22"/>
  <c r="AR77" i="23" s="1"/>
  <c r="HT77" i="22"/>
  <c r="CM77" i="23" s="1"/>
  <c r="GG77" i="22"/>
  <c r="AZ77" i="23" s="1"/>
  <c r="HO77" i="22"/>
  <c r="CH77" i="23" s="1"/>
  <c r="GS77" i="22"/>
  <c r="BL77" i="23" s="1"/>
  <c r="JF77" i="22"/>
  <c r="DY77" i="23" s="1"/>
  <c r="GT77" i="22"/>
  <c r="BM77" i="23" s="1"/>
  <c r="FK77" i="22"/>
  <c r="AD77" i="23" s="1"/>
  <c r="HA77" i="22"/>
  <c r="BT77" i="23" s="1"/>
  <c r="FL77" i="22"/>
  <c r="AE77" i="23" s="1"/>
  <c r="HR77" i="22"/>
  <c r="CK77" i="23" s="1"/>
  <c r="HG77" i="22"/>
  <c r="BZ77" i="23" s="1"/>
  <c r="JH77" i="22"/>
  <c r="EA77" i="23" s="1"/>
  <c r="HN77" i="22"/>
  <c r="CG77" i="23" s="1"/>
  <c r="EK77" i="22"/>
  <c r="D77" i="23" s="1"/>
  <c r="ET77" i="22"/>
  <c r="M77" i="23" s="1"/>
  <c r="GA77" i="22"/>
  <c r="AT77" i="23" s="1"/>
  <c r="EO77" i="22"/>
  <c r="H77" i="23" s="1"/>
  <c r="IN77" i="22"/>
  <c r="DG77" i="23" s="1"/>
  <c r="FV77" i="22"/>
  <c r="AO77" i="23" s="1"/>
  <c r="FB77" i="22"/>
  <c r="U77" i="23" s="1"/>
  <c r="ER77" i="22"/>
  <c r="K77" i="23" s="1"/>
  <c r="FG77" i="22"/>
  <c r="Z77" i="23" s="1"/>
  <c r="JD77" i="22"/>
  <c r="DW77" i="23" s="1"/>
  <c r="JJ77" i="22"/>
  <c r="EC77" i="23" s="1"/>
  <c r="GP77" i="22"/>
  <c r="BI77" i="23" s="1"/>
  <c r="FO77" i="22"/>
  <c r="AH77" i="23" s="1"/>
  <c r="HC77" i="22"/>
  <c r="BV77" i="23" s="1"/>
  <c r="HB77" i="22"/>
  <c r="BU77" i="23" s="1"/>
  <c r="FC77" i="22"/>
  <c r="V77" i="23" s="1"/>
  <c r="GZ77" i="22"/>
  <c r="BS77" i="23" s="1"/>
  <c r="GO77" i="22"/>
  <c r="BH77" i="23" s="1"/>
  <c r="HH77" i="22"/>
  <c r="CA77" i="23" s="1"/>
  <c r="EP77" i="22"/>
  <c r="I77" i="23" s="1"/>
  <c r="JC77" i="22"/>
  <c r="DV77" i="23" s="1"/>
  <c r="JK77" i="22"/>
  <c r="ED77" i="23" s="1"/>
  <c r="IZ77" i="22"/>
  <c r="DS77" i="23" s="1"/>
  <c r="GF77" i="22"/>
  <c r="AY77" i="23" s="1"/>
  <c r="IQ77" i="22"/>
  <c r="DJ77" i="23" s="1"/>
  <c r="JI77" i="22"/>
  <c r="EB77" i="23" s="1"/>
  <c r="IU77" i="22"/>
  <c r="DN77" i="23" s="1"/>
  <c r="IX77" i="22"/>
  <c r="DQ77" i="23" s="1"/>
  <c r="FN77" i="22"/>
  <c r="AG77" i="23" s="1"/>
  <c r="GL77" i="22"/>
  <c r="BE77" i="23" s="1"/>
  <c r="GE77" i="22"/>
  <c r="AX77" i="23" s="1"/>
  <c r="FD77" i="22"/>
  <c r="W77" i="23" s="1"/>
  <c r="IF77" i="22"/>
  <c r="CY77" i="23" s="1"/>
  <c r="FM77" i="22"/>
  <c r="AF77" i="23" s="1"/>
  <c r="IV77" i="22"/>
  <c r="DO77" i="23" s="1"/>
  <c r="GJ77" i="22"/>
  <c r="BC77" i="23" s="1"/>
  <c r="EL77" i="22"/>
  <c r="E77" i="23" s="1"/>
  <c r="FH77" i="22"/>
  <c r="AA77" i="23" s="1"/>
  <c r="IR77" i="22"/>
  <c r="DK77" i="23" s="1"/>
  <c r="IP77" i="22"/>
  <c r="DI77" i="23" s="1"/>
  <c r="HQ77" i="22"/>
  <c r="CJ77" i="23" s="1"/>
  <c r="HX77" i="22"/>
  <c r="CQ77" i="23" s="1"/>
  <c r="IK77" i="22"/>
  <c r="DD77" i="23" s="1"/>
  <c r="IO77" i="22"/>
  <c r="DH77" i="23" s="1"/>
  <c r="HF77" i="22"/>
  <c r="BY77" i="23" s="1"/>
  <c r="GU77" i="22"/>
  <c r="BN77" i="23" s="1"/>
  <c r="HY77" i="22"/>
  <c r="CR77" i="23" s="1"/>
  <c r="HZ77" i="22"/>
  <c r="CS77" i="23" s="1"/>
  <c r="JL77" i="22"/>
  <c r="EE77" i="23" s="1"/>
  <c r="EX77" i="22"/>
  <c r="Q77" i="23" s="1"/>
  <c r="HS77" i="22"/>
  <c r="CL77" i="23" s="1"/>
  <c r="HW77" i="22"/>
  <c r="CP77" i="23" s="1"/>
  <c r="FZ77" i="22"/>
  <c r="AS77" i="23" s="1"/>
  <c r="EU77" i="22"/>
  <c r="N77" i="23" s="1"/>
  <c r="IE77" i="22"/>
  <c r="CX77" i="23" s="1"/>
  <c r="HE77" i="22"/>
  <c r="BX77" i="23" s="1"/>
  <c r="GV77" i="22"/>
  <c r="BO77" i="23" s="1"/>
  <c r="HI77" i="22"/>
  <c r="CB77" i="23" s="1"/>
  <c r="IY77" i="22"/>
  <c r="DR77" i="23" s="1"/>
  <c r="IG77" i="22"/>
  <c r="CZ77" i="23" s="1"/>
  <c r="JO77" i="22"/>
  <c r="EH77" i="23" s="1"/>
  <c r="EV77" i="22"/>
  <c r="O77" i="23" s="1"/>
  <c r="FR77" i="22"/>
  <c r="AK77" i="23" s="1"/>
  <c r="IW77" i="22"/>
  <c r="DP77" i="23" s="1"/>
  <c r="IT77" i="22"/>
  <c r="DM77" i="23" s="1"/>
  <c r="FQ77" i="22"/>
  <c r="AJ77" i="23" s="1"/>
  <c r="HK77" i="22"/>
  <c r="CD77" i="23" s="1"/>
  <c r="EY77" i="22"/>
  <c r="R77" i="23" s="1"/>
  <c r="GB77" i="22"/>
  <c r="AU77" i="23" s="1"/>
  <c r="IS77" i="22"/>
  <c r="DL77" i="23" s="1"/>
  <c r="EW77" i="22"/>
  <c r="P77" i="23" s="1"/>
  <c r="JB77" i="22"/>
  <c r="DU77" i="23" s="1"/>
  <c r="GI77" i="22"/>
  <c r="BB77" i="23" s="1"/>
  <c r="FW77" i="22"/>
  <c r="AP77" i="23" s="1"/>
  <c r="JE77" i="22"/>
  <c r="DX77" i="23" s="1"/>
  <c r="EM77" i="22"/>
  <c r="F77" i="23" s="1"/>
  <c r="JG77" i="22"/>
  <c r="DZ77" i="23" s="1"/>
  <c r="EQ77" i="22"/>
  <c r="J77" i="23" s="1"/>
  <c r="FP77" i="22"/>
  <c r="AI77" i="23" s="1"/>
  <c r="HL77" i="22"/>
  <c r="CE77" i="23" s="1"/>
  <c r="IB77" i="22"/>
  <c r="CU77" i="23" s="1"/>
  <c r="GN77" i="22"/>
  <c r="BG77" i="23" s="1"/>
  <c r="FS77" i="22"/>
  <c r="AL77" i="23" s="1"/>
  <c r="IC77" i="22"/>
  <c r="CV77" i="23" s="1"/>
  <c r="JN77" i="22"/>
  <c r="EG77" i="23" s="1"/>
  <c r="EN77" i="22"/>
  <c r="G77" i="23" s="1"/>
  <c r="GH77" i="22"/>
  <c r="BA77" i="23" s="1"/>
  <c r="HD77" i="22"/>
  <c r="BW77" i="23" s="1"/>
  <c r="FF77" i="22"/>
  <c r="Y77" i="23" s="1"/>
  <c r="FT77" i="22"/>
  <c r="AM77" i="23" s="1"/>
  <c r="HV77" i="22"/>
  <c r="CO77" i="23" s="1"/>
  <c r="IJ77" i="22"/>
  <c r="DC77" i="23" s="1"/>
  <c r="GX77" i="22"/>
  <c r="BQ77" i="23" s="1"/>
  <c r="II77" i="22"/>
  <c r="DB77" i="23" s="1"/>
  <c r="GM77" i="22"/>
  <c r="BF77" i="23" s="1"/>
  <c r="ES77" i="22"/>
  <c r="L77" i="23" s="1"/>
  <c r="HD24" i="22"/>
  <c r="BW24" i="23" s="1"/>
  <c r="JM24" i="22"/>
  <c r="EF24" i="23" s="1"/>
  <c r="GT24" i="22"/>
  <c r="BM24" i="23" s="1"/>
  <c r="IO24" i="22"/>
  <c r="DH24" i="23" s="1"/>
  <c r="FW24" i="22"/>
  <c r="AP24" i="23" s="1"/>
  <c r="FX24" i="22"/>
  <c r="AQ24" i="23" s="1"/>
  <c r="GB24" i="22"/>
  <c r="AU24" i="23" s="1"/>
  <c r="JD24" i="22"/>
  <c r="DW24" i="23" s="1"/>
  <c r="HJ24" i="22"/>
  <c r="CC24" i="23" s="1"/>
  <c r="GW24" i="22"/>
  <c r="BP24" i="23" s="1"/>
  <c r="EU24" i="22"/>
  <c r="N24" i="23" s="1"/>
  <c r="ES24" i="22"/>
  <c r="L24" i="23" s="1"/>
  <c r="GA24" i="22"/>
  <c r="AT24" i="23" s="1"/>
  <c r="FA24" i="22"/>
  <c r="T24" i="23" s="1"/>
  <c r="FQ24" i="22"/>
  <c r="AJ24" i="23" s="1"/>
  <c r="GE24" i="22"/>
  <c r="AX24" i="23" s="1"/>
  <c r="IK24" i="22"/>
  <c r="DD24" i="23" s="1"/>
  <c r="GZ24" i="22"/>
  <c r="BS24" i="23" s="1"/>
  <c r="IT24" i="22"/>
  <c r="DM24" i="23" s="1"/>
  <c r="EV24" i="22"/>
  <c r="O24" i="23" s="1"/>
  <c r="IV24" i="22"/>
  <c r="DO24" i="23" s="1"/>
  <c r="HM24" i="22"/>
  <c r="CF24" i="23" s="1"/>
  <c r="FS24" i="22"/>
  <c r="AL24" i="23" s="1"/>
  <c r="GK24" i="22"/>
  <c r="BD24" i="23" s="1"/>
  <c r="FZ24" i="22"/>
  <c r="AS24" i="23" s="1"/>
  <c r="EQ24" i="22"/>
  <c r="J24" i="23" s="1"/>
  <c r="HF24" i="22"/>
  <c r="BY24" i="23" s="1"/>
  <c r="IA24" i="22"/>
  <c r="CT24" i="23" s="1"/>
  <c r="HK24" i="22"/>
  <c r="CD24" i="23" s="1"/>
  <c r="JA24" i="22"/>
  <c r="DT24" i="23" s="1"/>
  <c r="IL24" i="22"/>
  <c r="DE24" i="23" s="1"/>
  <c r="FJ24" i="22"/>
  <c r="AC24" i="23" s="1"/>
  <c r="HE24" i="22"/>
  <c r="BX24" i="23" s="1"/>
  <c r="HW24" i="22"/>
  <c r="CP24" i="23" s="1"/>
  <c r="FD24" i="22"/>
  <c r="W24" i="23" s="1"/>
  <c r="EZ24" i="22"/>
  <c r="S24" i="23" s="1"/>
  <c r="JL24" i="22"/>
  <c r="EE24" i="23" s="1"/>
  <c r="HH24" i="22"/>
  <c r="CA24" i="23" s="1"/>
  <c r="GP24" i="22"/>
  <c r="BI24" i="23" s="1"/>
  <c r="HZ24" i="22"/>
  <c r="CS24" i="23" s="1"/>
  <c r="HY24" i="22"/>
  <c r="CR24" i="23" s="1"/>
  <c r="EK24" i="22"/>
  <c r="D24" i="23" s="1"/>
  <c r="FO24" i="22"/>
  <c r="AH24" i="23" s="1"/>
  <c r="FR24" i="22"/>
  <c r="AK24" i="23" s="1"/>
  <c r="FG24" i="22"/>
  <c r="Z24" i="23" s="1"/>
  <c r="IQ24" i="22"/>
  <c r="DJ24" i="23" s="1"/>
  <c r="GH24" i="22"/>
  <c r="BA24" i="23" s="1"/>
  <c r="IS24" i="22"/>
  <c r="DL24" i="23" s="1"/>
  <c r="HS24" i="22"/>
  <c r="CL24" i="23" s="1"/>
  <c r="GD24" i="22"/>
  <c r="AW24" i="23" s="1"/>
  <c r="GC24" i="22"/>
  <c r="AV24" i="23" s="1"/>
  <c r="FB24" i="22"/>
  <c r="U24" i="23" s="1"/>
  <c r="ID24" i="22"/>
  <c r="CW24" i="23" s="1"/>
  <c r="JK24" i="22"/>
  <c r="ED24" i="23" s="1"/>
  <c r="JB24" i="22"/>
  <c r="DU24" i="23" s="1"/>
  <c r="IM24" i="22"/>
  <c r="DF24" i="23" s="1"/>
  <c r="IX24" i="22"/>
  <c r="DQ24" i="23" s="1"/>
  <c r="IU24" i="22"/>
  <c r="DN24" i="23" s="1"/>
  <c r="IE24" i="22"/>
  <c r="CX24" i="23" s="1"/>
  <c r="FY24" i="22"/>
  <c r="AR24" i="23" s="1"/>
  <c r="ER24" i="22"/>
  <c r="K24" i="23" s="1"/>
  <c r="HQ24" i="22"/>
  <c r="CJ24" i="23" s="1"/>
  <c r="JO24" i="22"/>
  <c r="EH24" i="23" s="1"/>
  <c r="EL24" i="22"/>
  <c r="E24" i="23" s="1"/>
  <c r="GO24" i="22"/>
  <c r="BH24" i="23" s="1"/>
  <c r="HT24" i="22"/>
  <c r="CM24" i="23" s="1"/>
  <c r="GY24" i="22"/>
  <c r="BR24" i="23" s="1"/>
  <c r="HN24" i="22"/>
  <c r="CG24" i="23" s="1"/>
  <c r="FM24" i="22"/>
  <c r="AF24" i="23" s="1"/>
  <c r="IF24" i="22"/>
  <c r="CY24" i="23" s="1"/>
  <c r="GV24" i="22"/>
  <c r="BO24" i="23" s="1"/>
  <c r="JJ24" i="22"/>
  <c r="EC24" i="23" s="1"/>
  <c r="JC24" i="22"/>
  <c r="DV24" i="23" s="1"/>
  <c r="IC24" i="22"/>
  <c r="CV24" i="23" s="1"/>
  <c r="JG24" i="22"/>
  <c r="DZ24" i="23" s="1"/>
  <c r="FP24" i="22"/>
  <c r="AI24" i="23" s="1"/>
  <c r="FL24" i="22"/>
  <c r="AE24" i="23" s="1"/>
  <c r="HX24" i="22"/>
  <c r="CQ24" i="23" s="1"/>
  <c r="GF24" i="22"/>
  <c r="AY24" i="23" s="1"/>
  <c r="IJ24" i="22"/>
  <c r="DC24" i="23" s="1"/>
  <c r="HG24" i="22"/>
  <c r="BZ24" i="23" s="1"/>
  <c r="IG24" i="22"/>
  <c r="CZ24" i="23" s="1"/>
  <c r="JE24" i="22"/>
  <c r="DX24" i="23" s="1"/>
  <c r="GM24" i="22"/>
  <c r="BF24" i="23" s="1"/>
  <c r="GX24" i="22"/>
  <c r="BQ24" i="23" s="1"/>
  <c r="IR24" i="22"/>
  <c r="DK24" i="23" s="1"/>
  <c r="JF24" i="22"/>
  <c r="DY24" i="23" s="1"/>
  <c r="JH24" i="22"/>
  <c r="EA24" i="23" s="1"/>
  <c r="IY24" i="22"/>
  <c r="DR24" i="23" s="1"/>
  <c r="FF24" i="22"/>
  <c r="Y24" i="23" s="1"/>
  <c r="GS24" i="22"/>
  <c r="BL24" i="23" s="1"/>
  <c r="GL24" i="22"/>
  <c r="BE24" i="23" s="1"/>
  <c r="IZ24" i="22"/>
  <c r="DS24" i="23" s="1"/>
  <c r="GU24" i="22"/>
  <c r="BN24" i="23" s="1"/>
  <c r="HB24" i="22"/>
  <c r="BU24" i="23" s="1"/>
  <c r="IW24" i="22"/>
  <c r="DP24" i="23" s="1"/>
  <c r="HA24" i="22"/>
  <c r="BT24" i="23" s="1"/>
  <c r="IB24" i="22"/>
  <c r="CU24" i="23" s="1"/>
  <c r="EO24" i="22"/>
  <c r="H24" i="23" s="1"/>
  <c r="IP24" i="22"/>
  <c r="DI24" i="23" s="1"/>
  <c r="FH24" i="22"/>
  <c r="AA24" i="23" s="1"/>
  <c r="HO24" i="22"/>
  <c r="CH24" i="23" s="1"/>
  <c r="EM24" i="22"/>
  <c r="F24" i="23" s="1"/>
  <c r="FC24" i="22"/>
  <c r="V24" i="23" s="1"/>
  <c r="EW24" i="22"/>
  <c r="P24" i="23" s="1"/>
  <c r="EN24" i="22"/>
  <c r="G24" i="23" s="1"/>
  <c r="HC24" i="22"/>
  <c r="BV24" i="23" s="1"/>
  <c r="ET24" i="22"/>
  <c r="M24" i="23" s="1"/>
  <c r="IH24" i="22"/>
  <c r="DA24" i="23" s="1"/>
  <c r="JI24" i="22"/>
  <c r="EB24" i="23" s="1"/>
  <c r="HU24" i="22"/>
  <c r="CN24" i="23" s="1"/>
  <c r="GI24" i="22"/>
  <c r="BB24" i="23" s="1"/>
  <c r="GG24" i="22"/>
  <c r="AZ24" i="23" s="1"/>
  <c r="EP24" i="22"/>
  <c r="I24" i="23" s="1"/>
  <c r="GQ24" i="22"/>
  <c r="BJ24" i="23" s="1"/>
  <c r="JN24" i="22"/>
  <c r="EG24" i="23" s="1"/>
  <c r="GR24" i="22"/>
  <c r="BK24" i="23" s="1"/>
  <c r="GJ24" i="22"/>
  <c r="BC24" i="23" s="1"/>
  <c r="HP24" i="22"/>
  <c r="CI24" i="23" s="1"/>
  <c r="EX24" i="22"/>
  <c r="Q24" i="23" s="1"/>
  <c r="FU24" i="22"/>
  <c r="AN24" i="23" s="1"/>
  <c r="II24" i="22"/>
  <c r="DB24" i="23" s="1"/>
  <c r="FN24" i="22"/>
  <c r="AG24" i="23" s="1"/>
  <c r="EJ24" i="22"/>
  <c r="C24" i="23" s="1"/>
  <c r="FK24" i="22"/>
  <c r="AD24" i="23" s="1"/>
  <c r="HI24" i="22"/>
  <c r="CB24" i="23" s="1"/>
  <c r="EY24" i="22"/>
  <c r="R24" i="23" s="1"/>
  <c r="HR24" i="22"/>
  <c r="CK24" i="23" s="1"/>
  <c r="FI24" i="22"/>
  <c r="AB24" i="23" s="1"/>
  <c r="HL24" i="22"/>
  <c r="CE24" i="23" s="1"/>
  <c r="HV24" i="22"/>
  <c r="CO24" i="23" s="1"/>
  <c r="GN24" i="22"/>
  <c r="BG24" i="23" s="1"/>
  <c r="FT24" i="22"/>
  <c r="AM24" i="23" s="1"/>
  <c r="FE24" i="22"/>
  <c r="X24" i="23" s="1"/>
  <c r="IN24" i="22"/>
  <c r="DG24" i="23" s="1"/>
  <c r="FV24" i="22"/>
  <c r="AO24" i="23" s="1"/>
  <c r="FD132" i="22"/>
  <c r="W132" i="23" s="1"/>
  <c r="IX132" i="22"/>
  <c r="DQ132" i="23" s="1"/>
  <c r="FA132" i="22"/>
  <c r="T132" i="23" s="1"/>
  <c r="IS132" i="22"/>
  <c r="DL132" i="23" s="1"/>
  <c r="FX132" i="22"/>
  <c r="AQ132" i="23" s="1"/>
  <c r="FI132" i="22"/>
  <c r="AB132" i="23" s="1"/>
  <c r="FS132" i="22"/>
  <c r="AL132" i="23" s="1"/>
  <c r="ES132" i="22"/>
  <c r="L132" i="23" s="1"/>
  <c r="HL132" i="22"/>
  <c r="CE132" i="23" s="1"/>
  <c r="EL132" i="22"/>
  <c r="E132" i="23" s="1"/>
  <c r="HT132" i="22"/>
  <c r="CM132" i="23" s="1"/>
  <c r="EM132" i="22"/>
  <c r="F132" i="23" s="1"/>
  <c r="GT132" i="22"/>
  <c r="BM132" i="23" s="1"/>
  <c r="IE132" i="22"/>
  <c r="CX132" i="23" s="1"/>
  <c r="HH132" i="22"/>
  <c r="CA132" i="23" s="1"/>
  <c r="EX132" i="22"/>
  <c r="Q132" i="23" s="1"/>
  <c r="GX132" i="22"/>
  <c r="BQ132" i="23" s="1"/>
  <c r="JK132" i="22"/>
  <c r="ED132" i="23" s="1"/>
  <c r="JE132" i="22"/>
  <c r="DX132" i="23" s="1"/>
  <c r="FZ132" i="22"/>
  <c r="AS132" i="23" s="1"/>
  <c r="IG132" i="22"/>
  <c r="CZ132" i="23" s="1"/>
  <c r="HS132" i="22"/>
  <c r="CL132" i="23" s="1"/>
  <c r="HX132" i="22"/>
  <c r="CQ132" i="23" s="1"/>
  <c r="JC132" i="22"/>
  <c r="DV132" i="23" s="1"/>
  <c r="EO132" i="22"/>
  <c r="H132" i="23" s="1"/>
  <c r="FW132" i="22"/>
  <c r="AP132" i="23" s="1"/>
  <c r="FU132" i="22"/>
  <c r="AN132" i="23" s="1"/>
  <c r="JI132" i="22"/>
  <c r="EB132" i="23" s="1"/>
  <c r="GF132" i="22"/>
  <c r="AY132" i="23" s="1"/>
  <c r="GE132" i="22"/>
  <c r="AX132" i="23" s="1"/>
  <c r="EP132" i="22"/>
  <c r="I132" i="23" s="1"/>
  <c r="IN132" i="22"/>
  <c r="DG132" i="23" s="1"/>
  <c r="GL132" i="22"/>
  <c r="BE132" i="23" s="1"/>
  <c r="IF132" i="22"/>
  <c r="CY132" i="23" s="1"/>
  <c r="FV132" i="22"/>
  <c r="AO132" i="23" s="1"/>
  <c r="GI132" i="22"/>
  <c r="BB132" i="23" s="1"/>
  <c r="JA132" i="22"/>
  <c r="DT132" i="23" s="1"/>
  <c r="HV132" i="22"/>
  <c r="CO132" i="23" s="1"/>
  <c r="FC132" i="22"/>
  <c r="V132" i="23" s="1"/>
  <c r="ET132" i="22"/>
  <c r="M132" i="23" s="1"/>
  <c r="GO132" i="22"/>
  <c r="BH132" i="23" s="1"/>
  <c r="IY132" i="22"/>
  <c r="DR132" i="23" s="1"/>
  <c r="FL132" i="22"/>
  <c r="AE132" i="23" s="1"/>
  <c r="IU132" i="22"/>
  <c r="DN132" i="23" s="1"/>
  <c r="IQ132" i="22"/>
  <c r="DJ132" i="23" s="1"/>
  <c r="IA132" i="22"/>
  <c r="CT132" i="23" s="1"/>
  <c r="FH132" i="22"/>
  <c r="AA132" i="23" s="1"/>
  <c r="HM132" i="22"/>
  <c r="CF132" i="23" s="1"/>
  <c r="FO132" i="22"/>
  <c r="AH132" i="23" s="1"/>
  <c r="ER132" i="22"/>
  <c r="K132" i="23" s="1"/>
  <c r="EZ132" i="22"/>
  <c r="S132" i="23" s="1"/>
  <c r="JH132" i="22"/>
  <c r="EA132" i="23" s="1"/>
  <c r="IR132" i="22"/>
  <c r="DK132" i="23" s="1"/>
  <c r="FQ132" i="22"/>
  <c r="AJ132" i="23" s="1"/>
  <c r="IB132" i="22"/>
  <c r="CU132" i="23" s="1"/>
  <c r="GD132" i="22"/>
  <c r="AW132" i="23" s="1"/>
  <c r="FM132" i="22"/>
  <c r="AF132" i="23" s="1"/>
  <c r="HZ132" i="22"/>
  <c r="CS132" i="23" s="1"/>
  <c r="JF132" i="22"/>
  <c r="DY132" i="23" s="1"/>
  <c r="IL132" i="22"/>
  <c r="DE132" i="23" s="1"/>
  <c r="EK132" i="22"/>
  <c r="D132" i="23" s="1"/>
  <c r="GW132" i="22"/>
  <c r="BP132" i="23" s="1"/>
  <c r="IV132" i="22"/>
  <c r="DO132" i="23" s="1"/>
  <c r="FT132" i="22"/>
  <c r="AM132" i="23" s="1"/>
  <c r="HD132" i="22"/>
  <c r="BW132" i="23" s="1"/>
  <c r="EV132" i="22"/>
  <c r="O132" i="23" s="1"/>
  <c r="GG132" i="22"/>
  <c r="AZ132" i="23" s="1"/>
  <c r="GP132" i="22"/>
  <c r="BI132" i="23" s="1"/>
  <c r="IW132" i="22"/>
  <c r="DP132" i="23" s="1"/>
  <c r="JO132" i="22"/>
  <c r="EH132" i="23" s="1"/>
  <c r="GS132" i="22"/>
  <c r="BL132" i="23" s="1"/>
  <c r="GC132" i="22"/>
  <c r="AV132" i="23" s="1"/>
  <c r="GZ132" i="22"/>
  <c r="BS132" i="23" s="1"/>
  <c r="EW132" i="22"/>
  <c r="P132" i="23" s="1"/>
  <c r="FJ132" i="22"/>
  <c r="AC132" i="23" s="1"/>
  <c r="HC132" i="22"/>
  <c r="BV132" i="23" s="1"/>
  <c r="HJ132" i="22"/>
  <c r="CC132" i="23" s="1"/>
  <c r="GR132" i="22"/>
  <c r="BK132" i="23" s="1"/>
  <c r="IT132" i="22"/>
  <c r="DM132" i="23" s="1"/>
  <c r="HG132" i="22"/>
  <c r="BZ132" i="23" s="1"/>
  <c r="FY132" i="22"/>
  <c r="AR132" i="23" s="1"/>
  <c r="FE132" i="22"/>
  <c r="X132" i="23" s="1"/>
  <c r="EJ132" i="22"/>
  <c r="C132" i="23" s="1"/>
  <c r="HQ132" i="22"/>
  <c r="CJ132" i="23" s="1"/>
  <c r="II132" i="22"/>
  <c r="DB132" i="23" s="1"/>
  <c r="HB132" i="22"/>
  <c r="BU132" i="23" s="1"/>
  <c r="EY132" i="22"/>
  <c r="R132" i="23" s="1"/>
  <c r="FK132" i="22"/>
  <c r="AD132" i="23" s="1"/>
  <c r="IJ132" i="22"/>
  <c r="DC132" i="23" s="1"/>
  <c r="FN132" i="22"/>
  <c r="AG132" i="23" s="1"/>
  <c r="IK132" i="22"/>
  <c r="DD132" i="23" s="1"/>
  <c r="FR132" i="22"/>
  <c r="AK132" i="23" s="1"/>
  <c r="GY132" i="22"/>
  <c r="BR132" i="23" s="1"/>
  <c r="HF132" i="22"/>
  <c r="BY132" i="23" s="1"/>
  <c r="GU132" i="22"/>
  <c r="BN132" i="23" s="1"/>
  <c r="HE132" i="22"/>
  <c r="BX132" i="23" s="1"/>
  <c r="GJ132" i="22"/>
  <c r="BC132" i="23" s="1"/>
  <c r="EN132" i="22"/>
  <c r="G132" i="23" s="1"/>
  <c r="IH132" i="22"/>
  <c r="DA132" i="23" s="1"/>
  <c r="GQ132" i="22"/>
  <c r="BJ132" i="23" s="1"/>
  <c r="JL132" i="22"/>
  <c r="EE132" i="23" s="1"/>
  <c r="ID132" i="22"/>
  <c r="CW132" i="23" s="1"/>
  <c r="IM132" i="22"/>
  <c r="DF132" i="23" s="1"/>
  <c r="GV132" i="22"/>
  <c r="BO132" i="23" s="1"/>
  <c r="HY132" i="22"/>
  <c r="CR132" i="23" s="1"/>
  <c r="HK132" i="22"/>
  <c r="CD132" i="23" s="1"/>
  <c r="JB132" i="22"/>
  <c r="DU132" i="23" s="1"/>
  <c r="FF132" i="22"/>
  <c r="Y132" i="23" s="1"/>
  <c r="IC132" i="22"/>
  <c r="CV132" i="23" s="1"/>
  <c r="FB132" i="22"/>
  <c r="U132" i="23" s="1"/>
  <c r="HO132" i="22"/>
  <c r="CH132" i="23" s="1"/>
  <c r="HI132" i="22"/>
  <c r="CB132" i="23" s="1"/>
  <c r="HU132" i="22"/>
  <c r="CN132" i="23" s="1"/>
  <c r="HA132" i="22"/>
  <c r="BT132" i="23" s="1"/>
  <c r="FP132" i="22"/>
  <c r="AI132" i="23" s="1"/>
  <c r="EU132" i="22"/>
  <c r="N132" i="23" s="1"/>
  <c r="GA132" i="22"/>
  <c r="AT132" i="23" s="1"/>
  <c r="HW132" i="22"/>
  <c r="CP132" i="23" s="1"/>
  <c r="JN132" i="22"/>
  <c r="EG132" i="23" s="1"/>
  <c r="JJ132" i="22"/>
  <c r="EC132" i="23" s="1"/>
  <c r="HP132" i="22"/>
  <c r="CI132" i="23" s="1"/>
  <c r="GK132" i="22"/>
  <c r="BD132" i="23" s="1"/>
  <c r="HR132" i="22"/>
  <c r="CK132" i="23" s="1"/>
  <c r="IO132" i="22"/>
  <c r="DH132" i="23" s="1"/>
  <c r="JM132" i="22"/>
  <c r="EF132" i="23" s="1"/>
  <c r="GH132" i="22"/>
  <c r="BA132" i="23" s="1"/>
  <c r="JD132" i="22"/>
  <c r="DW132" i="23" s="1"/>
  <c r="JG132" i="22"/>
  <c r="DZ132" i="23" s="1"/>
  <c r="GN132" i="22"/>
  <c r="BG132" i="23" s="1"/>
  <c r="GB132" i="22"/>
  <c r="AU132" i="23" s="1"/>
  <c r="HN132" i="22"/>
  <c r="CG132" i="23" s="1"/>
  <c r="IZ132" i="22"/>
  <c r="DS132" i="23" s="1"/>
  <c r="GM132" i="22"/>
  <c r="BF132" i="23" s="1"/>
  <c r="EQ132" i="22"/>
  <c r="J132" i="23" s="1"/>
  <c r="FG132" i="22"/>
  <c r="Z132" i="23" s="1"/>
  <c r="IP132" i="22"/>
  <c r="DI132" i="23" s="1"/>
  <c r="HO86" i="22"/>
  <c r="CH86" i="23" s="1"/>
  <c r="EV86" i="22"/>
  <c r="O86" i="23" s="1"/>
  <c r="IU86" i="22"/>
  <c r="DN86" i="23" s="1"/>
  <c r="FM86" i="22"/>
  <c r="AF86" i="23" s="1"/>
  <c r="IP86" i="22"/>
  <c r="DI86" i="23" s="1"/>
  <c r="JH86" i="22"/>
  <c r="EA86" i="23" s="1"/>
  <c r="HZ86" i="22"/>
  <c r="CS86" i="23" s="1"/>
  <c r="EW86" i="22"/>
  <c r="P86" i="23" s="1"/>
  <c r="IZ86" i="22"/>
  <c r="DS86" i="23" s="1"/>
  <c r="HG86" i="22"/>
  <c r="BZ86" i="23" s="1"/>
  <c r="HR86" i="22"/>
  <c r="CK86" i="23" s="1"/>
  <c r="GN86" i="22"/>
  <c r="BG86" i="23" s="1"/>
  <c r="GE86" i="22"/>
  <c r="AX86" i="23" s="1"/>
  <c r="GC86" i="22"/>
  <c r="AV86" i="23" s="1"/>
  <c r="FQ86" i="22"/>
  <c r="AJ86" i="23" s="1"/>
  <c r="IY86" i="22"/>
  <c r="DR86" i="23" s="1"/>
  <c r="GB86" i="22"/>
  <c r="AU86" i="23" s="1"/>
  <c r="HM86" i="22"/>
  <c r="CF86" i="23" s="1"/>
  <c r="HX86" i="22"/>
  <c r="CQ86" i="23" s="1"/>
  <c r="GV86" i="22"/>
  <c r="BO86" i="23" s="1"/>
  <c r="EN86" i="22"/>
  <c r="G86" i="23" s="1"/>
  <c r="IJ86" i="22"/>
  <c r="DC86" i="23" s="1"/>
  <c r="GH86" i="22"/>
  <c r="BA86" i="23" s="1"/>
  <c r="HF86" i="22"/>
  <c r="BY86" i="23" s="1"/>
  <c r="EJ86" i="22"/>
  <c r="C86" i="23" s="1"/>
  <c r="HV86" i="22"/>
  <c r="CO86" i="23" s="1"/>
  <c r="JN86" i="22"/>
  <c r="EG86" i="23" s="1"/>
  <c r="ES86" i="22"/>
  <c r="L86" i="23" s="1"/>
  <c r="GS86" i="22"/>
  <c r="BL86" i="23" s="1"/>
  <c r="EO86" i="22"/>
  <c r="H86" i="23" s="1"/>
  <c r="IL86" i="22"/>
  <c r="DE86" i="23" s="1"/>
  <c r="IG86" i="22"/>
  <c r="CZ86" i="23" s="1"/>
  <c r="FU86" i="22"/>
  <c r="AN86" i="23" s="1"/>
  <c r="GZ86" i="22"/>
  <c r="BS86" i="23" s="1"/>
  <c r="HD86" i="22"/>
  <c r="BW86" i="23" s="1"/>
  <c r="IO86" i="22"/>
  <c r="DH86" i="23" s="1"/>
  <c r="IM86" i="22"/>
  <c r="DF86" i="23" s="1"/>
  <c r="HY86" i="22"/>
  <c r="CR86" i="23" s="1"/>
  <c r="JF86" i="22"/>
  <c r="DY86" i="23" s="1"/>
  <c r="FF86" i="22"/>
  <c r="Y86" i="23" s="1"/>
  <c r="ER86" i="22"/>
  <c r="K86" i="23" s="1"/>
  <c r="HB86" i="22"/>
  <c r="BU86" i="23" s="1"/>
  <c r="FD86" i="22"/>
  <c r="W86" i="23" s="1"/>
  <c r="FX86" i="22"/>
  <c r="AQ86" i="23" s="1"/>
  <c r="GU86" i="22"/>
  <c r="BN86" i="23" s="1"/>
  <c r="IX86" i="22"/>
  <c r="DQ86" i="23" s="1"/>
  <c r="FP86" i="22"/>
  <c r="AI86" i="23" s="1"/>
  <c r="HN86" i="22"/>
  <c r="CG86" i="23" s="1"/>
  <c r="IR86" i="22"/>
  <c r="DK86" i="23" s="1"/>
  <c r="FR86" i="22"/>
  <c r="AK86" i="23" s="1"/>
  <c r="GO86" i="22"/>
  <c r="BH86" i="23" s="1"/>
  <c r="IT86" i="22"/>
  <c r="DM86" i="23" s="1"/>
  <c r="HA86" i="22"/>
  <c r="BT86" i="23" s="1"/>
  <c r="GI86" i="22"/>
  <c r="BB86" i="23" s="1"/>
  <c r="FO86" i="22"/>
  <c r="AH86" i="23" s="1"/>
  <c r="HP86" i="22"/>
  <c r="CI86" i="23" s="1"/>
  <c r="FK86" i="22"/>
  <c r="AD86" i="23" s="1"/>
  <c r="GX86" i="22"/>
  <c r="BQ86" i="23" s="1"/>
  <c r="FW86" i="22"/>
  <c r="AP86" i="23" s="1"/>
  <c r="IF86" i="22"/>
  <c r="CY86" i="23" s="1"/>
  <c r="JE86" i="22"/>
  <c r="DX86" i="23" s="1"/>
  <c r="GQ86" i="22"/>
  <c r="BJ86" i="23" s="1"/>
  <c r="IK86" i="22"/>
  <c r="DD86" i="23" s="1"/>
  <c r="GY86" i="22"/>
  <c r="BR86" i="23" s="1"/>
  <c r="JL86" i="22"/>
  <c r="EE86" i="23" s="1"/>
  <c r="HW86" i="22"/>
  <c r="CP86" i="23" s="1"/>
  <c r="GJ86" i="22"/>
  <c r="BC86" i="23" s="1"/>
  <c r="FT86" i="22"/>
  <c r="AM86" i="23" s="1"/>
  <c r="FC86" i="22"/>
  <c r="V86" i="23" s="1"/>
  <c r="HK86" i="22"/>
  <c r="CD86" i="23" s="1"/>
  <c r="JM86" i="22"/>
  <c r="EF86" i="23" s="1"/>
  <c r="FN86" i="22"/>
  <c r="AG86" i="23" s="1"/>
  <c r="GL86" i="22"/>
  <c r="BE86" i="23" s="1"/>
  <c r="FS86" i="22"/>
  <c r="AL86" i="23" s="1"/>
  <c r="HC86" i="22"/>
  <c r="BV86" i="23" s="1"/>
  <c r="EM86" i="22"/>
  <c r="F86" i="23" s="1"/>
  <c r="HJ86" i="22"/>
  <c r="CC86" i="23" s="1"/>
  <c r="EK86" i="22"/>
  <c r="D86" i="23" s="1"/>
  <c r="JO86" i="22"/>
  <c r="EH86" i="23" s="1"/>
  <c r="GK86" i="22"/>
  <c r="BD86" i="23" s="1"/>
  <c r="HT86" i="22"/>
  <c r="CM86" i="23" s="1"/>
  <c r="JJ86" i="22"/>
  <c r="EC86" i="23" s="1"/>
  <c r="GW86" i="22"/>
  <c r="BP86" i="23" s="1"/>
  <c r="EQ86" i="22"/>
  <c r="J86" i="23" s="1"/>
  <c r="IS86" i="22"/>
  <c r="DL86" i="23" s="1"/>
  <c r="IA86" i="22"/>
  <c r="CT86" i="23" s="1"/>
  <c r="EZ86" i="22"/>
  <c r="S86" i="23" s="1"/>
  <c r="FL86" i="22"/>
  <c r="AE86" i="23" s="1"/>
  <c r="EL86" i="22"/>
  <c r="E86" i="23" s="1"/>
  <c r="IB86" i="22"/>
  <c r="CU86" i="23" s="1"/>
  <c r="IH86" i="22"/>
  <c r="DA86" i="23" s="1"/>
  <c r="GR86" i="22"/>
  <c r="BK86" i="23" s="1"/>
  <c r="JG86" i="22"/>
  <c r="DZ86" i="23" s="1"/>
  <c r="IE86" i="22"/>
  <c r="CX86" i="23" s="1"/>
  <c r="EU86" i="22"/>
  <c r="N86" i="23" s="1"/>
  <c r="FV86" i="22"/>
  <c r="AO86" i="23" s="1"/>
  <c r="JI86" i="22"/>
  <c r="EB86" i="23" s="1"/>
  <c r="GP86" i="22"/>
  <c r="BI86" i="23" s="1"/>
  <c r="ID86" i="22"/>
  <c r="CW86" i="23" s="1"/>
  <c r="IC86" i="22"/>
  <c r="CV86" i="23" s="1"/>
  <c r="HH86" i="22"/>
  <c r="CA86" i="23" s="1"/>
  <c r="EP86" i="22"/>
  <c r="I86" i="23" s="1"/>
  <c r="FI86" i="22"/>
  <c r="AB86" i="23" s="1"/>
  <c r="GD86" i="22"/>
  <c r="AW86" i="23" s="1"/>
  <c r="IQ86" i="22"/>
  <c r="DJ86" i="23" s="1"/>
  <c r="FG86" i="22"/>
  <c r="Z86" i="23" s="1"/>
  <c r="HI86" i="22"/>
  <c r="CB86" i="23" s="1"/>
  <c r="GM86" i="22"/>
  <c r="BF86" i="23" s="1"/>
  <c r="FZ86" i="22"/>
  <c r="AS86" i="23" s="1"/>
  <c r="GF86" i="22"/>
  <c r="AY86" i="23" s="1"/>
  <c r="JC86" i="22"/>
  <c r="DV86" i="23" s="1"/>
  <c r="IN86" i="22"/>
  <c r="DG86" i="23" s="1"/>
  <c r="EX86" i="22"/>
  <c r="Q86" i="23" s="1"/>
  <c r="HL86" i="22"/>
  <c r="CE86" i="23" s="1"/>
  <c r="FB86" i="22"/>
  <c r="U86" i="23" s="1"/>
  <c r="ET86" i="22"/>
  <c r="M86" i="23" s="1"/>
  <c r="GA86" i="22"/>
  <c r="AT86" i="23" s="1"/>
  <c r="FY86" i="22"/>
  <c r="AR86" i="23" s="1"/>
  <c r="IW86" i="22"/>
  <c r="DP86" i="23" s="1"/>
  <c r="FE86" i="22"/>
  <c r="X86" i="23" s="1"/>
  <c r="FH86" i="22"/>
  <c r="AA86" i="23" s="1"/>
  <c r="JA86" i="22"/>
  <c r="DT86" i="23" s="1"/>
  <c r="HU86" i="22"/>
  <c r="CN86" i="23" s="1"/>
  <c r="JB86" i="22"/>
  <c r="DU86" i="23" s="1"/>
  <c r="GT86" i="22"/>
  <c r="BM86" i="23" s="1"/>
  <c r="HQ86" i="22"/>
  <c r="CJ86" i="23" s="1"/>
  <c r="JK86" i="22"/>
  <c r="ED86" i="23" s="1"/>
  <c r="EY86" i="22"/>
  <c r="R86" i="23" s="1"/>
  <c r="FJ86" i="22"/>
  <c r="AC86" i="23" s="1"/>
  <c r="FA86" i="22"/>
  <c r="T86" i="23" s="1"/>
  <c r="JD86" i="22"/>
  <c r="DW86" i="23" s="1"/>
  <c r="GG86" i="22"/>
  <c r="AZ86" i="23" s="1"/>
  <c r="HE86" i="22"/>
  <c r="BX86" i="23" s="1"/>
  <c r="HS86" i="22"/>
  <c r="CL86" i="23" s="1"/>
  <c r="IV86" i="22"/>
  <c r="DO86" i="23" s="1"/>
  <c r="II86" i="22"/>
  <c r="DB86" i="23" s="1"/>
  <c r="IG79" i="22"/>
  <c r="CZ79" i="23" s="1"/>
  <c r="FI79" i="22"/>
  <c r="AB79" i="23" s="1"/>
  <c r="EP79" i="22"/>
  <c r="I79" i="23" s="1"/>
  <c r="HE79" i="22"/>
  <c r="BX79" i="23" s="1"/>
  <c r="JK79" i="22"/>
  <c r="ED79" i="23" s="1"/>
  <c r="IH79" i="22"/>
  <c r="DA79" i="23" s="1"/>
  <c r="GM79" i="22"/>
  <c r="BF79" i="23" s="1"/>
  <c r="HB79" i="22"/>
  <c r="BU79" i="23" s="1"/>
  <c r="FY79" i="22"/>
  <c r="AR79" i="23" s="1"/>
  <c r="JH79" i="22"/>
  <c r="EA79" i="23" s="1"/>
  <c r="JI79" i="22"/>
  <c r="EB79" i="23" s="1"/>
  <c r="GK79" i="22"/>
  <c r="BD79" i="23" s="1"/>
  <c r="GC79" i="22"/>
  <c r="AV79" i="23" s="1"/>
  <c r="GS79" i="22"/>
  <c r="BL79" i="23" s="1"/>
  <c r="IT79" i="22"/>
  <c r="DM79" i="23" s="1"/>
  <c r="GD79" i="22"/>
  <c r="AW79" i="23" s="1"/>
  <c r="HU79" i="22"/>
  <c r="CN79" i="23" s="1"/>
  <c r="IW79" i="22"/>
  <c r="DP79" i="23" s="1"/>
  <c r="HK79" i="22"/>
  <c r="CD79" i="23" s="1"/>
  <c r="GW79" i="22"/>
  <c r="BP79" i="23" s="1"/>
  <c r="HW79" i="22"/>
  <c r="CP79" i="23" s="1"/>
  <c r="GT79" i="22"/>
  <c r="BM79" i="23" s="1"/>
  <c r="GR79" i="22"/>
  <c r="BK79" i="23" s="1"/>
  <c r="JC79" i="22"/>
  <c r="DV79" i="23" s="1"/>
  <c r="JA79" i="22"/>
  <c r="DT79" i="23" s="1"/>
  <c r="IM79" i="22"/>
  <c r="DF79" i="23" s="1"/>
  <c r="GJ79" i="22"/>
  <c r="BC79" i="23" s="1"/>
  <c r="ES79" i="22"/>
  <c r="L79" i="23" s="1"/>
  <c r="HV79" i="22"/>
  <c r="CO79" i="23" s="1"/>
  <c r="ER79" i="22"/>
  <c r="K79" i="23" s="1"/>
  <c r="IO79" i="22"/>
  <c r="DH79" i="23" s="1"/>
  <c r="GZ79" i="22"/>
  <c r="BS79" i="23" s="1"/>
  <c r="FK79" i="22"/>
  <c r="AD79" i="23" s="1"/>
  <c r="JG79" i="22"/>
  <c r="DZ79" i="23" s="1"/>
  <c r="GO79" i="22"/>
  <c r="BH79" i="23" s="1"/>
  <c r="FO79" i="22"/>
  <c r="AH79" i="23" s="1"/>
  <c r="JM79" i="22"/>
  <c r="EF79" i="23" s="1"/>
  <c r="FT79" i="22"/>
  <c r="AM79" i="23" s="1"/>
  <c r="GF79" i="22"/>
  <c r="AY79" i="23" s="1"/>
  <c r="GQ79" i="22"/>
  <c r="BJ79" i="23" s="1"/>
  <c r="EM79" i="22"/>
  <c r="F79" i="23" s="1"/>
  <c r="IE79" i="22"/>
  <c r="CX79" i="23" s="1"/>
  <c r="HY79" i="22"/>
  <c r="CR79" i="23" s="1"/>
  <c r="IZ79" i="22"/>
  <c r="DS79" i="23" s="1"/>
  <c r="EK79" i="22"/>
  <c r="D79" i="23" s="1"/>
  <c r="HJ79" i="22"/>
  <c r="CC79" i="23" s="1"/>
  <c r="FD79" i="22"/>
  <c r="W79" i="23" s="1"/>
  <c r="FB79" i="22"/>
  <c r="U79" i="23" s="1"/>
  <c r="JJ79" i="22"/>
  <c r="EC79" i="23" s="1"/>
  <c r="HI79" i="22"/>
  <c r="CB79" i="23" s="1"/>
  <c r="GX79" i="22"/>
  <c r="BQ79" i="23" s="1"/>
  <c r="FZ79" i="22"/>
  <c r="AS79" i="23" s="1"/>
  <c r="HP79" i="22"/>
  <c r="CI79" i="23" s="1"/>
  <c r="JD79" i="22"/>
  <c r="DW79" i="23" s="1"/>
  <c r="GN79" i="22"/>
  <c r="BG79" i="23" s="1"/>
  <c r="IK79" i="22"/>
  <c r="DD79" i="23" s="1"/>
  <c r="EZ79" i="22"/>
  <c r="S79" i="23" s="1"/>
  <c r="GP79" i="22"/>
  <c r="BI79" i="23" s="1"/>
  <c r="JE79" i="22"/>
  <c r="DX79" i="23" s="1"/>
  <c r="HS79" i="22"/>
  <c r="CL79" i="23" s="1"/>
  <c r="HH79" i="22"/>
  <c r="CA79" i="23" s="1"/>
  <c r="FF79" i="22"/>
  <c r="Y79" i="23" s="1"/>
  <c r="FM79" i="22"/>
  <c r="AF79" i="23" s="1"/>
  <c r="FC79" i="22"/>
  <c r="V79" i="23" s="1"/>
  <c r="EV79" i="22"/>
  <c r="O79" i="23" s="1"/>
  <c r="IR79" i="22"/>
  <c r="DK79" i="23" s="1"/>
  <c r="EL79" i="22"/>
  <c r="E79" i="23" s="1"/>
  <c r="IC79" i="22"/>
  <c r="CV79" i="23" s="1"/>
  <c r="IF79" i="22"/>
  <c r="CY79" i="23" s="1"/>
  <c r="FG79" i="22"/>
  <c r="Z79" i="23" s="1"/>
  <c r="EN79" i="22"/>
  <c r="G79" i="23" s="1"/>
  <c r="FR79" i="22"/>
  <c r="AK79" i="23" s="1"/>
  <c r="HD79" i="22"/>
  <c r="BW79" i="23" s="1"/>
  <c r="FL79" i="22"/>
  <c r="AE79" i="23" s="1"/>
  <c r="HR79" i="22"/>
  <c r="CK79" i="23" s="1"/>
  <c r="FA79" i="22"/>
  <c r="T79" i="23" s="1"/>
  <c r="FW79" i="22"/>
  <c r="AP79" i="23" s="1"/>
  <c r="GV79" i="22"/>
  <c r="BO79" i="23" s="1"/>
  <c r="FE79" i="22"/>
  <c r="X79" i="23" s="1"/>
  <c r="HF79" i="22"/>
  <c r="BY79" i="23" s="1"/>
  <c r="FH79" i="22"/>
  <c r="AA79" i="23" s="1"/>
  <c r="FU79" i="22"/>
  <c r="AN79" i="23" s="1"/>
  <c r="IU79" i="22"/>
  <c r="DN79" i="23" s="1"/>
  <c r="HT79" i="22"/>
  <c r="CM79" i="23" s="1"/>
  <c r="HO79" i="22"/>
  <c r="CH79" i="23" s="1"/>
  <c r="GU79" i="22"/>
  <c r="BN79" i="23" s="1"/>
  <c r="JL79" i="22"/>
  <c r="EE79" i="23" s="1"/>
  <c r="IV79" i="22"/>
  <c r="DO79" i="23" s="1"/>
  <c r="ID79" i="22"/>
  <c r="CW79" i="23" s="1"/>
  <c r="JN79" i="22"/>
  <c r="EG79" i="23" s="1"/>
  <c r="GB79" i="22"/>
  <c r="AU79" i="23" s="1"/>
  <c r="HN79" i="22"/>
  <c r="CG79" i="23" s="1"/>
  <c r="HX79" i="22"/>
  <c r="CQ79" i="23" s="1"/>
  <c r="IX79" i="22"/>
  <c r="DQ79" i="23" s="1"/>
  <c r="EX79" i="22"/>
  <c r="Q79" i="23" s="1"/>
  <c r="JB79" i="22"/>
  <c r="DU79" i="23" s="1"/>
  <c r="ET79" i="22"/>
  <c r="M79" i="23" s="1"/>
  <c r="GY79" i="22"/>
  <c r="BR79" i="23" s="1"/>
  <c r="EW79" i="22"/>
  <c r="P79" i="23" s="1"/>
  <c r="HC79" i="22"/>
  <c r="BV79" i="23" s="1"/>
  <c r="FX79" i="22"/>
  <c r="AQ79" i="23" s="1"/>
  <c r="FV79" i="22"/>
  <c r="AO79" i="23" s="1"/>
  <c r="FP79" i="22"/>
  <c r="AI79" i="23" s="1"/>
  <c r="HA79" i="22"/>
  <c r="BT79" i="23" s="1"/>
  <c r="IL79" i="22"/>
  <c r="DE79" i="23" s="1"/>
  <c r="HL79" i="22"/>
  <c r="CE79" i="23" s="1"/>
  <c r="EU79" i="22"/>
  <c r="N79" i="23" s="1"/>
  <c r="EQ79" i="22"/>
  <c r="J79" i="23" s="1"/>
  <c r="JF79" i="22"/>
  <c r="DY79" i="23" s="1"/>
  <c r="FN79" i="22"/>
  <c r="AG79" i="23" s="1"/>
  <c r="GI79" i="22"/>
  <c r="BB79" i="23" s="1"/>
  <c r="JO79" i="22"/>
  <c r="EH79" i="23" s="1"/>
  <c r="EO79" i="22"/>
  <c r="H79" i="23" s="1"/>
  <c r="GE79" i="22"/>
  <c r="AX79" i="23" s="1"/>
  <c r="IN79" i="22"/>
  <c r="DG79" i="23" s="1"/>
  <c r="HZ79" i="22"/>
  <c r="CS79" i="23" s="1"/>
  <c r="IA79" i="22"/>
  <c r="CT79" i="23" s="1"/>
  <c r="IY79" i="22"/>
  <c r="DR79" i="23" s="1"/>
  <c r="EY79" i="22"/>
  <c r="R79" i="23" s="1"/>
  <c r="GL79" i="22"/>
  <c r="BE79" i="23" s="1"/>
  <c r="HG79" i="22"/>
  <c r="BZ79" i="23" s="1"/>
  <c r="GG79" i="22"/>
  <c r="AZ79" i="23" s="1"/>
  <c r="IB79" i="22"/>
  <c r="CU79" i="23" s="1"/>
  <c r="GA79" i="22"/>
  <c r="AT79" i="23" s="1"/>
  <c r="IJ79" i="22"/>
  <c r="DC79" i="23" s="1"/>
  <c r="II79" i="22"/>
  <c r="DB79" i="23" s="1"/>
  <c r="FQ79" i="22"/>
  <c r="AJ79" i="23" s="1"/>
  <c r="IQ79" i="22"/>
  <c r="DJ79" i="23" s="1"/>
  <c r="FJ79" i="22"/>
  <c r="AC79" i="23" s="1"/>
  <c r="IP79" i="22"/>
  <c r="DI79" i="23" s="1"/>
  <c r="FS79" i="22"/>
  <c r="AL79" i="23" s="1"/>
  <c r="HM79" i="22"/>
  <c r="CF79" i="23" s="1"/>
  <c r="IS79" i="22"/>
  <c r="DL79" i="23" s="1"/>
  <c r="HQ79" i="22"/>
  <c r="CJ79" i="23" s="1"/>
  <c r="EJ79" i="22"/>
  <c r="C79" i="23" s="1"/>
  <c r="GH79" i="22"/>
  <c r="BA79" i="23" s="1"/>
  <c r="FN85" i="22"/>
  <c r="AG85" i="23" s="1"/>
  <c r="FZ85" i="22"/>
  <c r="AS85" i="23" s="1"/>
  <c r="EJ85" i="22"/>
  <c r="C85" i="23" s="1"/>
  <c r="IQ85" i="22"/>
  <c r="DJ85" i="23" s="1"/>
  <c r="HJ85" i="22"/>
  <c r="CC85" i="23" s="1"/>
  <c r="FO85" i="22"/>
  <c r="AH85" i="23" s="1"/>
  <c r="HV85" i="22"/>
  <c r="CO85" i="23" s="1"/>
  <c r="FG85" i="22"/>
  <c r="Z85" i="23" s="1"/>
  <c r="IN85" i="22"/>
  <c r="DG85" i="23" s="1"/>
  <c r="GV85" i="22"/>
  <c r="BO85" i="23" s="1"/>
  <c r="FA85" i="22"/>
  <c r="T85" i="23" s="1"/>
  <c r="IR85" i="22"/>
  <c r="DK85" i="23" s="1"/>
  <c r="GY85" i="22"/>
  <c r="BR85" i="23" s="1"/>
  <c r="JG85" i="22"/>
  <c r="DZ85" i="23" s="1"/>
  <c r="FE85" i="22"/>
  <c r="X85" i="23" s="1"/>
  <c r="IF85" i="22"/>
  <c r="CY85" i="23" s="1"/>
  <c r="GU85" i="22"/>
  <c r="BN85" i="23" s="1"/>
  <c r="IP85" i="22"/>
  <c r="DI85" i="23" s="1"/>
  <c r="EO85" i="22"/>
  <c r="H85" i="23" s="1"/>
  <c r="IC85" i="22"/>
  <c r="CV85" i="23" s="1"/>
  <c r="GR85" i="22"/>
  <c r="BK85" i="23" s="1"/>
  <c r="IU85" i="22"/>
  <c r="DN85" i="23" s="1"/>
  <c r="HA85" i="22"/>
  <c r="BT85" i="23" s="1"/>
  <c r="FR85" i="22"/>
  <c r="AK85" i="23" s="1"/>
  <c r="FL85" i="22"/>
  <c r="AE85" i="23" s="1"/>
  <c r="ES85" i="22"/>
  <c r="L85" i="23" s="1"/>
  <c r="IZ85" i="22"/>
  <c r="DS85" i="23" s="1"/>
  <c r="GI85" i="22"/>
  <c r="BB85" i="23" s="1"/>
  <c r="GL85" i="22"/>
  <c r="BE85" i="23" s="1"/>
  <c r="EW85" i="22"/>
  <c r="P85" i="23" s="1"/>
  <c r="GJ85" i="22"/>
  <c r="BC85" i="23" s="1"/>
  <c r="FD85" i="22"/>
  <c r="W85" i="23" s="1"/>
  <c r="EM85" i="22"/>
  <c r="F85" i="23" s="1"/>
  <c r="EK85" i="22"/>
  <c r="D85" i="23" s="1"/>
  <c r="HD85" i="22"/>
  <c r="BW85" i="23" s="1"/>
  <c r="EV85" i="22"/>
  <c r="O85" i="23" s="1"/>
  <c r="JA85" i="22"/>
  <c r="DT85" i="23" s="1"/>
  <c r="HQ85" i="22"/>
  <c r="CJ85" i="23" s="1"/>
  <c r="GC85" i="22"/>
  <c r="AV85" i="23" s="1"/>
  <c r="EU85" i="22"/>
  <c r="N85" i="23" s="1"/>
  <c r="HH85" i="22"/>
  <c r="CA85" i="23" s="1"/>
  <c r="HP85" i="22"/>
  <c r="CI85" i="23" s="1"/>
  <c r="ET85" i="22"/>
  <c r="M85" i="23" s="1"/>
  <c r="IT85" i="22"/>
  <c r="DM85" i="23" s="1"/>
  <c r="HC85" i="22"/>
  <c r="BV85" i="23" s="1"/>
  <c r="FI85" i="22"/>
  <c r="AB85" i="23" s="1"/>
  <c r="GW85" i="22"/>
  <c r="BP85" i="23" s="1"/>
  <c r="GD85" i="22"/>
  <c r="AW85" i="23" s="1"/>
  <c r="IM85" i="22"/>
  <c r="DF85" i="23" s="1"/>
  <c r="HL85" i="22"/>
  <c r="CE85" i="23" s="1"/>
  <c r="GG85" i="22"/>
  <c r="AZ85" i="23" s="1"/>
  <c r="IH85" i="22"/>
  <c r="DA85" i="23" s="1"/>
  <c r="GE85" i="22"/>
  <c r="AX85" i="23" s="1"/>
  <c r="FC85" i="22"/>
  <c r="V85" i="23" s="1"/>
  <c r="HS85" i="22"/>
  <c r="CL85" i="23" s="1"/>
  <c r="HF85" i="22"/>
  <c r="BY85" i="23" s="1"/>
  <c r="ER85" i="22"/>
  <c r="K85" i="23" s="1"/>
  <c r="IS85" i="22"/>
  <c r="DL85" i="23" s="1"/>
  <c r="JH85" i="22"/>
  <c r="EA85" i="23" s="1"/>
  <c r="HI85" i="22"/>
  <c r="CB85" i="23" s="1"/>
  <c r="IV85" i="22"/>
  <c r="DO85" i="23" s="1"/>
  <c r="JM85" i="22"/>
  <c r="EF85" i="23" s="1"/>
  <c r="HB85" i="22"/>
  <c r="BU85" i="23" s="1"/>
  <c r="IO85" i="22"/>
  <c r="DH85" i="23" s="1"/>
  <c r="FB85" i="22"/>
  <c r="U85" i="23" s="1"/>
  <c r="FF85" i="22"/>
  <c r="Y85" i="23" s="1"/>
  <c r="IB85" i="22"/>
  <c r="CU85" i="23" s="1"/>
  <c r="FW85" i="22"/>
  <c r="AP85" i="23" s="1"/>
  <c r="IY85" i="22"/>
  <c r="DR85" i="23" s="1"/>
  <c r="JC85" i="22"/>
  <c r="DV85" i="23" s="1"/>
  <c r="HE85" i="22"/>
  <c r="BX85" i="23" s="1"/>
  <c r="GQ85" i="22"/>
  <c r="BJ85" i="23" s="1"/>
  <c r="GN85" i="22"/>
  <c r="BG85" i="23" s="1"/>
  <c r="JK85" i="22"/>
  <c r="ED85" i="23" s="1"/>
  <c r="EX85" i="22"/>
  <c r="Q85" i="23" s="1"/>
  <c r="IW85" i="22"/>
  <c r="DP85" i="23" s="1"/>
  <c r="HX85" i="22"/>
  <c r="CQ85" i="23" s="1"/>
  <c r="GX85" i="22"/>
  <c r="BQ85" i="23" s="1"/>
  <c r="GP85" i="22"/>
  <c r="BI85" i="23" s="1"/>
  <c r="HK85" i="22"/>
  <c r="CD85" i="23" s="1"/>
  <c r="EP85" i="22"/>
  <c r="I85" i="23" s="1"/>
  <c r="JB85" i="22"/>
  <c r="DU85" i="23" s="1"/>
  <c r="EY85" i="22"/>
  <c r="R85" i="23" s="1"/>
  <c r="HR85" i="22"/>
  <c r="CK85" i="23" s="1"/>
  <c r="FQ85" i="22"/>
  <c r="AJ85" i="23" s="1"/>
  <c r="GO85" i="22"/>
  <c r="BH85" i="23" s="1"/>
  <c r="HG85" i="22"/>
  <c r="BZ85" i="23" s="1"/>
  <c r="IE85" i="22"/>
  <c r="CX85" i="23" s="1"/>
  <c r="FS85" i="22"/>
  <c r="AL85" i="23" s="1"/>
  <c r="JD85" i="22"/>
  <c r="DW85" i="23" s="1"/>
  <c r="JF85" i="22"/>
  <c r="DY85" i="23" s="1"/>
  <c r="FT85" i="22"/>
  <c r="AM85" i="23" s="1"/>
  <c r="FK85" i="22"/>
  <c r="AD85" i="23" s="1"/>
  <c r="GB85" i="22"/>
  <c r="AU85" i="23" s="1"/>
  <c r="FU85" i="22"/>
  <c r="AN85" i="23" s="1"/>
  <c r="GT85" i="22"/>
  <c r="BM85" i="23" s="1"/>
  <c r="FM85" i="22"/>
  <c r="AF85" i="23" s="1"/>
  <c r="EQ85" i="22"/>
  <c r="J85" i="23" s="1"/>
  <c r="GA85" i="22"/>
  <c r="AT85" i="23" s="1"/>
  <c r="GH85" i="22"/>
  <c r="BA85" i="23" s="1"/>
  <c r="FJ85" i="22"/>
  <c r="AC85" i="23" s="1"/>
  <c r="HT85" i="22"/>
  <c r="CM85" i="23" s="1"/>
  <c r="JI85" i="22"/>
  <c r="EB85" i="23" s="1"/>
  <c r="HY85" i="22"/>
  <c r="CR85" i="23" s="1"/>
  <c r="JE85" i="22"/>
  <c r="DX85" i="23" s="1"/>
  <c r="HN85" i="22"/>
  <c r="CG85" i="23" s="1"/>
  <c r="FY85" i="22"/>
  <c r="AR85" i="23" s="1"/>
  <c r="EL85" i="22"/>
  <c r="E85" i="23" s="1"/>
  <c r="FP85" i="22"/>
  <c r="AI85" i="23" s="1"/>
  <c r="HZ85" i="22"/>
  <c r="CS85" i="23" s="1"/>
  <c r="HU85" i="22"/>
  <c r="CN85" i="23" s="1"/>
  <c r="EN85" i="22"/>
  <c r="G85" i="23" s="1"/>
  <c r="FV85" i="22"/>
  <c r="AO85" i="23" s="1"/>
  <c r="IG85" i="22"/>
  <c r="CZ85" i="23" s="1"/>
  <c r="HM85" i="22"/>
  <c r="CF85" i="23" s="1"/>
  <c r="JN85" i="22"/>
  <c r="EG85" i="23" s="1"/>
  <c r="IJ85" i="22"/>
  <c r="DC85" i="23" s="1"/>
  <c r="II85" i="22"/>
  <c r="DB85" i="23" s="1"/>
  <c r="FH85" i="22"/>
  <c r="AA85" i="23" s="1"/>
  <c r="IX85" i="22"/>
  <c r="DQ85" i="23" s="1"/>
  <c r="GF85" i="22"/>
  <c r="AY85" i="23" s="1"/>
  <c r="IA85" i="22"/>
  <c r="CT85" i="23" s="1"/>
  <c r="ID85" i="22"/>
  <c r="CW85" i="23" s="1"/>
  <c r="GZ85" i="22"/>
  <c r="BS85" i="23" s="1"/>
  <c r="GM85" i="22"/>
  <c r="BF85" i="23" s="1"/>
  <c r="JL85" i="22"/>
  <c r="EE85" i="23" s="1"/>
  <c r="EZ85" i="22"/>
  <c r="S85" i="23" s="1"/>
  <c r="GS85" i="22"/>
  <c r="BL85" i="23" s="1"/>
  <c r="JJ85" i="22"/>
  <c r="EC85" i="23" s="1"/>
  <c r="FX85" i="22"/>
  <c r="AQ85" i="23" s="1"/>
  <c r="IL85" i="22"/>
  <c r="DE85" i="23" s="1"/>
  <c r="HW85" i="22"/>
  <c r="CP85" i="23" s="1"/>
  <c r="IK85" i="22"/>
  <c r="DD85" i="23" s="1"/>
  <c r="HO85" i="22"/>
  <c r="CH85" i="23" s="1"/>
  <c r="GK85" i="22"/>
  <c r="BD85" i="23" s="1"/>
  <c r="JO85" i="22"/>
  <c r="EH85" i="23" s="1"/>
  <c r="GM124" i="22"/>
  <c r="BF124" i="23" s="1"/>
  <c r="JM124" i="22"/>
  <c r="EF124" i="23" s="1"/>
  <c r="JF124" i="22"/>
  <c r="DY124" i="23" s="1"/>
  <c r="FK124" i="22"/>
  <c r="AD124" i="23" s="1"/>
  <c r="JG124" i="22"/>
  <c r="DZ124" i="23" s="1"/>
  <c r="IU124" i="22"/>
  <c r="DN124" i="23" s="1"/>
  <c r="HB124" i="22"/>
  <c r="BU124" i="23" s="1"/>
  <c r="FE124" i="22"/>
  <c r="X124" i="23" s="1"/>
  <c r="IX124" i="22"/>
  <c r="DQ124" i="23" s="1"/>
  <c r="HG124" i="22"/>
  <c r="BZ124" i="23" s="1"/>
  <c r="HO124" i="22"/>
  <c r="CH124" i="23" s="1"/>
  <c r="FG124" i="22"/>
  <c r="Z124" i="23" s="1"/>
  <c r="HI124" i="22"/>
  <c r="CB124" i="23" s="1"/>
  <c r="IS124" i="22"/>
  <c r="DL124" i="23" s="1"/>
  <c r="EN124" i="22"/>
  <c r="G124" i="23" s="1"/>
  <c r="EU124" i="22"/>
  <c r="N124" i="23" s="1"/>
  <c r="EP124" i="22"/>
  <c r="I124" i="23" s="1"/>
  <c r="HQ124" i="22"/>
  <c r="CJ124" i="23" s="1"/>
  <c r="GX124" i="22"/>
  <c r="BQ124" i="23" s="1"/>
  <c r="HS124" i="22"/>
  <c r="CL124" i="23" s="1"/>
  <c r="IH124" i="22"/>
  <c r="DA124" i="23" s="1"/>
  <c r="HJ124" i="22"/>
  <c r="CC124" i="23" s="1"/>
  <c r="FL124" i="22"/>
  <c r="AE124" i="23" s="1"/>
  <c r="GO124" i="22"/>
  <c r="BH124" i="23" s="1"/>
  <c r="II124" i="22"/>
  <c r="DB124" i="23" s="1"/>
  <c r="FN124" i="22"/>
  <c r="AG124" i="23" s="1"/>
  <c r="FX124" i="22"/>
  <c r="AQ124" i="23" s="1"/>
  <c r="HE124" i="22"/>
  <c r="BX124" i="23" s="1"/>
  <c r="HK124" i="22"/>
  <c r="CD124" i="23" s="1"/>
  <c r="ID124" i="22"/>
  <c r="CW124" i="23" s="1"/>
  <c r="FC124" i="22"/>
  <c r="V124" i="23" s="1"/>
  <c r="EV124" i="22"/>
  <c r="O124" i="23" s="1"/>
  <c r="EO124" i="22"/>
  <c r="H124" i="23" s="1"/>
  <c r="EJ124" i="22"/>
  <c r="C124" i="23" s="1"/>
  <c r="FS124" i="22"/>
  <c r="AL124" i="23" s="1"/>
  <c r="GW124" i="22"/>
  <c r="BP124" i="23" s="1"/>
  <c r="GD124" i="22"/>
  <c r="AW124" i="23" s="1"/>
  <c r="EK124" i="22"/>
  <c r="D124" i="23" s="1"/>
  <c r="IR124" i="22"/>
  <c r="DK124" i="23" s="1"/>
  <c r="ER124" i="22"/>
  <c r="K124" i="23" s="1"/>
  <c r="JN124" i="22"/>
  <c r="EG124" i="23" s="1"/>
  <c r="JD124" i="22"/>
  <c r="DW124" i="23" s="1"/>
  <c r="IL124" i="22"/>
  <c r="DE124" i="23" s="1"/>
  <c r="IM124" i="22"/>
  <c r="DF124" i="23" s="1"/>
  <c r="FT124" i="22"/>
  <c r="AM124" i="23" s="1"/>
  <c r="JL124" i="22"/>
  <c r="EE124" i="23" s="1"/>
  <c r="GY124" i="22"/>
  <c r="BR124" i="23" s="1"/>
  <c r="GI124" i="22"/>
  <c r="BB124" i="23" s="1"/>
  <c r="IP124" i="22"/>
  <c r="DI124" i="23" s="1"/>
  <c r="FY124" i="22"/>
  <c r="AR124" i="23" s="1"/>
  <c r="FW124" i="22"/>
  <c r="AP124" i="23" s="1"/>
  <c r="HL124" i="22"/>
  <c r="CE124" i="23" s="1"/>
  <c r="JI124" i="22"/>
  <c r="EB124" i="23" s="1"/>
  <c r="IE124" i="22"/>
  <c r="CX124" i="23" s="1"/>
  <c r="HW124" i="22"/>
  <c r="CP124" i="23" s="1"/>
  <c r="EZ124" i="22"/>
  <c r="S124" i="23" s="1"/>
  <c r="GT124" i="22"/>
  <c r="BM124" i="23" s="1"/>
  <c r="JB124" i="22"/>
  <c r="DU124" i="23" s="1"/>
  <c r="IF124" i="22"/>
  <c r="CY124" i="23" s="1"/>
  <c r="EM124" i="22"/>
  <c r="F124" i="23" s="1"/>
  <c r="IY124" i="22"/>
  <c r="DR124" i="23" s="1"/>
  <c r="HN124" i="22"/>
  <c r="CG124" i="23" s="1"/>
  <c r="IK124" i="22"/>
  <c r="DD124" i="23" s="1"/>
  <c r="GR124" i="22"/>
  <c r="BK124" i="23" s="1"/>
  <c r="JH124" i="22"/>
  <c r="EA124" i="23" s="1"/>
  <c r="HD124" i="22"/>
  <c r="BW124" i="23" s="1"/>
  <c r="HX124" i="22"/>
  <c r="CQ124" i="23" s="1"/>
  <c r="FD124" i="22"/>
  <c r="W124" i="23" s="1"/>
  <c r="GS124" i="22"/>
  <c r="BL124" i="23" s="1"/>
  <c r="IW124" i="22"/>
  <c r="DP124" i="23" s="1"/>
  <c r="HP124" i="22"/>
  <c r="CI124" i="23" s="1"/>
  <c r="GF124" i="22"/>
  <c r="AY124" i="23" s="1"/>
  <c r="FA124" i="22"/>
  <c r="T124" i="23" s="1"/>
  <c r="FO124" i="22"/>
  <c r="AH124" i="23" s="1"/>
  <c r="GU124" i="22"/>
  <c r="BN124" i="23" s="1"/>
  <c r="GE124" i="22"/>
  <c r="AX124" i="23" s="1"/>
  <c r="GZ124" i="22"/>
  <c r="BS124" i="23" s="1"/>
  <c r="EW124" i="22"/>
  <c r="P124" i="23" s="1"/>
  <c r="ET124" i="22"/>
  <c r="M124" i="23" s="1"/>
  <c r="GL124" i="22"/>
  <c r="BE124" i="23" s="1"/>
  <c r="GJ124" i="22"/>
  <c r="BC124" i="23" s="1"/>
  <c r="FM124" i="22"/>
  <c r="AF124" i="23" s="1"/>
  <c r="HA124" i="22"/>
  <c r="BT124" i="23" s="1"/>
  <c r="IN124" i="22"/>
  <c r="DG124" i="23" s="1"/>
  <c r="GH124" i="22"/>
  <c r="BA124" i="23" s="1"/>
  <c r="HM124" i="22"/>
  <c r="CF124" i="23" s="1"/>
  <c r="GV124" i="22"/>
  <c r="BO124" i="23" s="1"/>
  <c r="HU124" i="22"/>
  <c r="CN124" i="23" s="1"/>
  <c r="IJ124" i="22"/>
  <c r="DC124" i="23" s="1"/>
  <c r="FQ124" i="22"/>
  <c r="AJ124" i="23" s="1"/>
  <c r="GN124" i="22"/>
  <c r="BG124" i="23" s="1"/>
  <c r="GP124" i="22"/>
  <c r="BI124" i="23" s="1"/>
  <c r="IO124" i="22"/>
  <c r="DH124" i="23" s="1"/>
  <c r="GB124" i="22"/>
  <c r="AU124" i="23" s="1"/>
  <c r="JJ124" i="22"/>
  <c r="EC124" i="23" s="1"/>
  <c r="ES124" i="22"/>
  <c r="L124" i="23" s="1"/>
  <c r="HH124" i="22"/>
  <c r="CA124" i="23" s="1"/>
  <c r="FI124" i="22"/>
  <c r="AB124" i="23" s="1"/>
  <c r="HF124" i="22"/>
  <c r="BY124" i="23" s="1"/>
  <c r="JC124" i="22"/>
  <c r="DV124" i="23" s="1"/>
  <c r="JK124" i="22"/>
  <c r="ED124" i="23" s="1"/>
  <c r="EQ124" i="22"/>
  <c r="J124" i="23" s="1"/>
  <c r="FV124" i="22"/>
  <c r="AO124" i="23" s="1"/>
  <c r="EX124" i="22"/>
  <c r="Q124" i="23" s="1"/>
  <c r="HY124" i="22"/>
  <c r="CR124" i="23" s="1"/>
  <c r="GG124" i="22"/>
  <c r="AZ124" i="23" s="1"/>
  <c r="IA124" i="22"/>
  <c r="CT124" i="23" s="1"/>
  <c r="IG124" i="22"/>
  <c r="CZ124" i="23" s="1"/>
  <c r="GQ124" i="22"/>
  <c r="BJ124" i="23" s="1"/>
  <c r="JO124" i="22"/>
  <c r="EH124" i="23" s="1"/>
  <c r="HC124" i="22"/>
  <c r="BV124" i="23" s="1"/>
  <c r="FH124" i="22"/>
  <c r="AA124" i="23" s="1"/>
  <c r="IB124" i="22"/>
  <c r="CU124" i="23" s="1"/>
  <c r="EL124" i="22"/>
  <c r="E124" i="23" s="1"/>
  <c r="HR124" i="22"/>
  <c r="CK124" i="23" s="1"/>
  <c r="FF124" i="22"/>
  <c r="Y124" i="23" s="1"/>
  <c r="GA124" i="22"/>
  <c r="AT124" i="23" s="1"/>
  <c r="IT124" i="22"/>
  <c r="DM124" i="23" s="1"/>
  <c r="GC124" i="22"/>
  <c r="AV124" i="23" s="1"/>
  <c r="JA124" i="22"/>
  <c r="DT124" i="23" s="1"/>
  <c r="FZ124" i="22"/>
  <c r="AS124" i="23" s="1"/>
  <c r="FU124" i="22"/>
  <c r="AN124" i="23" s="1"/>
  <c r="HZ124" i="22"/>
  <c r="CS124" i="23" s="1"/>
  <c r="IC124" i="22"/>
  <c r="CV124" i="23" s="1"/>
  <c r="HV124" i="22"/>
  <c r="CO124" i="23" s="1"/>
  <c r="FB124" i="22"/>
  <c r="U124" i="23" s="1"/>
  <c r="IV124" i="22"/>
  <c r="DO124" i="23" s="1"/>
  <c r="IQ124" i="22"/>
  <c r="DJ124" i="23" s="1"/>
  <c r="FJ124" i="22"/>
  <c r="AC124" i="23" s="1"/>
  <c r="FR124" i="22"/>
  <c r="AK124" i="23" s="1"/>
  <c r="FP124" i="22"/>
  <c r="AI124" i="23" s="1"/>
  <c r="EY124" i="22"/>
  <c r="R124" i="23" s="1"/>
  <c r="IZ124" i="22"/>
  <c r="DS124" i="23" s="1"/>
  <c r="GK124" i="22"/>
  <c r="BD124" i="23" s="1"/>
  <c r="JE124" i="22"/>
  <c r="DX124" i="23" s="1"/>
  <c r="HT124" i="22"/>
  <c r="CM124" i="23" s="1"/>
  <c r="FQ130" i="22"/>
  <c r="AJ130" i="23" s="1"/>
  <c r="JD130" i="22"/>
  <c r="DW130" i="23" s="1"/>
  <c r="FJ130" i="22"/>
  <c r="AC130" i="23" s="1"/>
  <c r="FA130" i="22"/>
  <c r="T130" i="23" s="1"/>
  <c r="GT130" i="22"/>
  <c r="BM130" i="23" s="1"/>
  <c r="HZ130" i="22"/>
  <c r="CS130" i="23" s="1"/>
  <c r="EP130" i="22"/>
  <c r="I130" i="23" s="1"/>
  <c r="FL130" i="22"/>
  <c r="AE130" i="23" s="1"/>
  <c r="HP130" i="22"/>
  <c r="CI130" i="23" s="1"/>
  <c r="ES130" i="22"/>
  <c r="L130" i="23" s="1"/>
  <c r="JE130" i="22"/>
  <c r="DX130" i="23" s="1"/>
  <c r="IU130" i="22"/>
  <c r="DN130" i="23" s="1"/>
  <c r="FP130" i="22"/>
  <c r="AI130" i="23" s="1"/>
  <c r="JG130" i="22"/>
  <c r="DZ130" i="23" s="1"/>
  <c r="FS130" i="22"/>
  <c r="AL130" i="23" s="1"/>
  <c r="IZ130" i="22"/>
  <c r="DS130" i="23" s="1"/>
  <c r="EM130" i="22"/>
  <c r="F130" i="23" s="1"/>
  <c r="IO130" i="22"/>
  <c r="DH130" i="23" s="1"/>
  <c r="JB130" i="22"/>
  <c r="DU130" i="23" s="1"/>
  <c r="FB130" i="22"/>
  <c r="U130" i="23" s="1"/>
  <c r="HL130" i="22"/>
  <c r="CE130" i="23" s="1"/>
  <c r="EZ130" i="22"/>
  <c r="S130" i="23" s="1"/>
  <c r="FN130" i="22"/>
  <c r="AG130" i="23" s="1"/>
  <c r="HF130" i="22"/>
  <c r="BY130" i="23" s="1"/>
  <c r="GM130" i="22"/>
  <c r="BF130" i="23" s="1"/>
  <c r="JH130" i="22"/>
  <c r="EA130" i="23" s="1"/>
  <c r="GR130" i="22"/>
  <c r="BK130" i="23" s="1"/>
  <c r="FR130" i="22"/>
  <c r="AK130" i="23" s="1"/>
  <c r="GL130" i="22"/>
  <c r="BE130" i="23" s="1"/>
  <c r="ID130" i="22"/>
  <c r="CW130" i="23" s="1"/>
  <c r="HH130" i="22"/>
  <c r="CA130" i="23" s="1"/>
  <c r="EY130" i="22"/>
  <c r="R130" i="23" s="1"/>
  <c r="HN130" i="22"/>
  <c r="CG130" i="23" s="1"/>
  <c r="IQ130" i="22"/>
  <c r="DJ130" i="23" s="1"/>
  <c r="FZ130" i="22"/>
  <c r="AS130" i="23" s="1"/>
  <c r="FI130" i="22"/>
  <c r="AB130" i="23" s="1"/>
  <c r="GI130" i="22"/>
  <c r="BB130" i="23" s="1"/>
  <c r="EO130" i="22"/>
  <c r="H130" i="23" s="1"/>
  <c r="GQ130" i="22"/>
  <c r="BJ130" i="23" s="1"/>
  <c r="EV130" i="22"/>
  <c r="O130" i="23" s="1"/>
  <c r="JJ130" i="22"/>
  <c r="EC130" i="23" s="1"/>
  <c r="FG130" i="22"/>
  <c r="Z130" i="23" s="1"/>
  <c r="EN130" i="22"/>
  <c r="G130" i="23" s="1"/>
  <c r="GG130" i="22"/>
  <c r="AZ130" i="23" s="1"/>
  <c r="HB130" i="22"/>
  <c r="BU130" i="23" s="1"/>
  <c r="GN130" i="22"/>
  <c r="BG130" i="23" s="1"/>
  <c r="EJ130" i="22"/>
  <c r="C130" i="23" s="1"/>
  <c r="JM130" i="22"/>
  <c r="EF130" i="23" s="1"/>
  <c r="GP130" i="22"/>
  <c r="BI130" i="23" s="1"/>
  <c r="EU130" i="22"/>
  <c r="N130" i="23" s="1"/>
  <c r="JI130" i="22"/>
  <c r="EB130" i="23" s="1"/>
  <c r="JK130" i="22"/>
  <c r="ED130" i="23" s="1"/>
  <c r="JA130" i="22"/>
  <c r="DT130" i="23" s="1"/>
  <c r="IK130" i="22"/>
  <c r="DD130" i="23" s="1"/>
  <c r="GH130" i="22"/>
  <c r="BA130" i="23" s="1"/>
  <c r="ET130" i="22"/>
  <c r="M130" i="23" s="1"/>
  <c r="HW130" i="22"/>
  <c r="CP130" i="23" s="1"/>
  <c r="HA130" i="22"/>
  <c r="BT130" i="23" s="1"/>
  <c r="GV130" i="22"/>
  <c r="BO130" i="23" s="1"/>
  <c r="FF130" i="22"/>
  <c r="Y130" i="23" s="1"/>
  <c r="EX130" i="22"/>
  <c r="Q130" i="23" s="1"/>
  <c r="FH130" i="22"/>
  <c r="AA130" i="23" s="1"/>
  <c r="IF130" i="22"/>
  <c r="CY130" i="23" s="1"/>
  <c r="ER130" i="22"/>
  <c r="K130" i="23" s="1"/>
  <c r="IB130" i="22"/>
  <c r="CU130" i="23" s="1"/>
  <c r="HX130" i="22"/>
  <c r="CQ130" i="23" s="1"/>
  <c r="EW130" i="22"/>
  <c r="P130" i="23" s="1"/>
  <c r="GW130" i="22"/>
  <c r="BP130" i="23" s="1"/>
  <c r="FM130" i="22"/>
  <c r="AF130" i="23" s="1"/>
  <c r="HY130" i="22"/>
  <c r="CR130" i="23" s="1"/>
  <c r="HT130" i="22"/>
  <c r="CM130" i="23" s="1"/>
  <c r="IC130" i="22"/>
  <c r="CV130" i="23" s="1"/>
  <c r="EQ130" i="22"/>
  <c r="J130" i="23" s="1"/>
  <c r="GK130" i="22"/>
  <c r="BD130" i="23" s="1"/>
  <c r="GX130" i="22"/>
  <c r="BQ130" i="23" s="1"/>
  <c r="HJ130" i="22"/>
  <c r="CC130" i="23" s="1"/>
  <c r="HG130" i="22"/>
  <c r="BZ130" i="23" s="1"/>
  <c r="IW130" i="22"/>
  <c r="DP130" i="23" s="1"/>
  <c r="FT130" i="22"/>
  <c r="AM130" i="23" s="1"/>
  <c r="HU130" i="22"/>
  <c r="CN130" i="23" s="1"/>
  <c r="GJ130" i="22"/>
  <c r="BC130" i="23" s="1"/>
  <c r="EL130" i="22"/>
  <c r="E130" i="23" s="1"/>
  <c r="HC130" i="22"/>
  <c r="BV130" i="23" s="1"/>
  <c r="IS130" i="22"/>
  <c r="DL130" i="23" s="1"/>
  <c r="FO130" i="22"/>
  <c r="AH130" i="23" s="1"/>
  <c r="FW130" i="22"/>
  <c r="AP130" i="23" s="1"/>
  <c r="IG130" i="22"/>
  <c r="CZ130" i="23" s="1"/>
  <c r="GU130" i="22"/>
  <c r="BN130" i="23" s="1"/>
  <c r="JN130" i="22"/>
  <c r="EG130" i="23" s="1"/>
  <c r="II130" i="22"/>
  <c r="DB130" i="23" s="1"/>
  <c r="HK130" i="22"/>
  <c r="CD130" i="23" s="1"/>
  <c r="FD130" i="22"/>
  <c r="W130" i="23" s="1"/>
  <c r="GB130" i="22"/>
  <c r="AU130" i="23" s="1"/>
  <c r="IM130" i="22"/>
  <c r="DF130" i="23" s="1"/>
  <c r="FY130" i="22"/>
  <c r="AR130" i="23" s="1"/>
  <c r="GF130" i="22"/>
  <c r="AY130" i="23" s="1"/>
  <c r="IY130" i="22"/>
  <c r="DR130" i="23" s="1"/>
  <c r="GS130" i="22"/>
  <c r="BL130" i="23" s="1"/>
  <c r="GA130" i="22"/>
  <c r="AT130" i="23" s="1"/>
  <c r="HM130" i="22"/>
  <c r="CF130" i="23" s="1"/>
  <c r="GO130" i="22"/>
  <c r="BH130" i="23" s="1"/>
  <c r="HS130" i="22"/>
  <c r="CL130" i="23" s="1"/>
  <c r="HR130" i="22"/>
  <c r="CK130" i="23" s="1"/>
  <c r="JC130" i="22"/>
  <c r="DV130" i="23" s="1"/>
  <c r="IA130" i="22"/>
  <c r="CT130" i="23" s="1"/>
  <c r="HI130" i="22"/>
  <c r="CB130" i="23" s="1"/>
  <c r="FV130" i="22"/>
  <c r="AO130" i="23" s="1"/>
  <c r="GC130" i="22"/>
  <c r="AV130" i="23" s="1"/>
  <c r="IH130" i="22"/>
  <c r="DA130" i="23" s="1"/>
  <c r="HQ130" i="22"/>
  <c r="CJ130" i="23" s="1"/>
  <c r="GZ130" i="22"/>
  <c r="BS130" i="23" s="1"/>
  <c r="HO130" i="22"/>
  <c r="CH130" i="23" s="1"/>
  <c r="FX130" i="22"/>
  <c r="AQ130" i="23" s="1"/>
  <c r="GY130" i="22"/>
  <c r="BR130" i="23" s="1"/>
  <c r="IJ130" i="22"/>
  <c r="DC130" i="23" s="1"/>
  <c r="FE130" i="22"/>
  <c r="X130" i="23" s="1"/>
  <c r="JF130" i="22"/>
  <c r="DY130" i="23" s="1"/>
  <c r="IV130" i="22"/>
  <c r="DO130" i="23" s="1"/>
  <c r="GE130" i="22"/>
  <c r="AX130" i="23" s="1"/>
  <c r="GD130" i="22"/>
  <c r="AW130" i="23" s="1"/>
  <c r="JL130" i="22"/>
  <c r="EE130" i="23" s="1"/>
  <c r="IL130" i="22"/>
  <c r="DE130" i="23" s="1"/>
  <c r="HE130" i="22"/>
  <c r="BX130" i="23" s="1"/>
  <c r="IN130" i="22"/>
  <c r="DG130" i="23" s="1"/>
  <c r="FC130" i="22"/>
  <c r="V130" i="23" s="1"/>
  <c r="IE130" i="22"/>
  <c r="CX130" i="23" s="1"/>
  <c r="IX130" i="22"/>
  <c r="DQ130" i="23" s="1"/>
  <c r="IP130" i="22"/>
  <c r="DI130" i="23" s="1"/>
  <c r="IR130" i="22"/>
  <c r="DK130" i="23" s="1"/>
  <c r="HV130" i="22"/>
  <c r="CO130" i="23" s="1"/>
  <c r="JO130" i="22"/>
  <c r="EH130" i="23" s="1"/>
  <c r="FK130" i="22"/>
  <c r="AD130" i="23" s="1"/>
  <c r="IT130" i="22"/>
  <c r="DM130" i="23" s="1"/>
  <c r="HD130" i="22"/>
  <c r="BW130" i="23" s="1"/>
  <c r="FU130" i="22"/>
  <c r="AN130" i="23" s="1"/>
  <c r="EK130" i="22"/>
  <c r="D130" i="23" s="1"/>
  <c r="GR125" i="22"/>
  <c r="BK125" i="23" s="1"/>
  <c r="JB125" i="22"/>
  <c r="DU125" i="23" s="1"/>
  <c r="ID125" i="22"/>
  <c r="CW125" i="23" s="1"/>
  <c r="GO125" i="22"/>
  <c r="BH125" i="23" s="1"/>
  <c r="HQ125" i="22"/>
  <c r="CJ125" i="23" s="1"/>
  <c r="EU125" i="22"/>
  <c r="N125" i="23" s="1"/>
  <c r="IA125" i="22"/>
  <c r="CT125" i="23" s="1"/>
  <c r="GB125" i="22"/>
  <c r="AU125" i="23" s="1"/>
  <c r="GX125" i="22"/>
  <c r="BQ125" i="23" s="1"/>
  <c r="GL125" i="22"/>
  <c r="BE125" i="23" s="1"/>
  <c r="HD125" i="22"/>
  <c r="BW125" i="23" s="1"/>
  <c r="EW125" i="22"/>
  <c r="P125" i="23" s="1"/>
  <c r="IS125" i="22"/>
  <c r="DL125" i="23" s="1"/>
  <c r="JC125" i="22"/>
  <c r="DV125" i="23" s="1"/>
  <c r="FL125" i="22"/>
  <c r="AE125" i="23" s="1"/>
  <c r="HT125" i="22"/>
  <c r="CM125" i="23" s="1"/>
  <c r="GH125" i="22"/>
  <c r="BA125" i="23" s="1"/>
  <c r="JA125" i="22"/>
  <c r="DT125" i="23" s="1"/>
  <c r="GE125" i="22"/>
  <c r="AX125" i="23" s="1"/>
  <c r="IQ125" i="22"/>
  <c r="DJ125" i="23" s="1"/>
  <c r="FT125" i="22"/>
  <c r="AM125" i="23" s="1"/>
  <c r="HG125" i="22"/>
  <c r="BZ125" i="23" s="1"/>
  <c r="IR125" i="22"/>
  <c r="DK125" i="23" s="1"/>
  <c r="JF125" i="22"/>
  <c r="DY125" i="23" s="1"/>
  <c r="JI125" i="22"/>
  <c r="EB125" i="23" s="1"/>
  <c r="FV125" i="22"/>
  <c r="AO125" i="23" s="1"/>
  <c r="EX125" i="22"/>
  <c r="Q125" i="23" s="1"/>
  <c r="GS125" i="22"/>
  <c r="BL125" i="23" s="1"/>
  <c r="HR125" i="22"/>
  <c r="CK125" i="23" s="1"/>
  <c r="FG125" i="22"/>
  <c r="Z125" i="23" s="1"/>
  <c r="HK125" i="22"/>
  <c r="CD125" i="23" s="1"/>
  <c r="EM125" i="22"/>
  <c r="F125" i="23" s="1"/>
  <c r="GY125" i="22"/>
  <c r="BR125" i="23" s="1"/>
  <c r="FU125" i="22"/>
  <c r="AN125" i="23" s="1"/>
  <c r="FR125" i="22"/>
  <c r="AK125" i="23" s="1"/>
  <c r="IM125" i="22"/>
  <c r="DF125" i="23" s="1"/>
  <c r="IW125" i="22"/>
  <c r="DP125" i="23" s="1"/>
  <c r="ET125" i="22"/>
  <c r="M125" i="23" s="1"/>
  <c r="FX125" i="22"/>
  <c r="AQ125" i="23" s="1"/>
  <c r="FQ125" i="22"/>
  <c r="AJ125" i="23" s="1"/>
  <c r="IN125" i="22"/>
  <c r="DG125" i="23" s="1"/>
  <c r="HZ125" i="22"/>
  <c r="CS125" i="23" s="1"/>
  <c r="HF125" i="22"/>
  <c r="BY125" i="23" s="1"/>
  <c r="HJ125" i="22"/>
  <c r="CC125" i="23" s="1"/>
  <c r="GF125" i="22"/>
  <c r="AY125" i="23" s="1"/>
  <c r="HH125" i="22"/>
  <c r="CA125" i="23" s="1"/>
  <c r="ER125" i="22"/>
  <c r="K125" i="23" s="1"/>
  <c r="FA125" i="22"/>
  <c r="T125" i="23" s="1"/>
  <c r="HS125" i="22"/>
  <c r="CL125" i="23" s="1"/>
  <c r="GA125" i="22"/>
  <c r="AT125" i="23" s="1"/>
  <c r="HA125" i="22"/>
  <c r="BT125" i="23" s="1"/>
  <c r="FS125" i="22"/>
  <c r="AL125" i="23" s="1"/>
  <c r="FN125" i="22"/>
  <c r="AG125" i="23" s="1"/>
  <c r="EJ125" i="22"/>
  <c r="C125" i="23" s="1"/>
  <c r="JG125" i="22"/>
  <c r="DZ125" i="23" s="1"/>
  <c r="JJ125" i="22"/>
  <c r="EC125" i="23" s="1"/>
  <c r="IH125" i="22"/>
  <c r="DA125" i="23" s="1"/>
  <c r="HE125" i="22"/>
  <c r="BX125" i="23" s="1"/>
  <c r="HP125" i="22"/>
  <c r="CI125" i="23" s="1"/>
  <c r="FB125" i="22"/>
  <c r="U125" i="23" s="1"/>
  <c r="HO125" i="22"/>
  <c r="CH125" i="23" s="1"/>
  <c r="II125" i="22"/>
  <c r="DB125" i="23" s="1"/>
  <c r="IO125" i="22"/>
  <c r="DH125" i="23" s="1"/>
  <c r="FE125" i="22"/>
  <c r="X125" i="23" s="1"/>
  <c r="HY125" i="22"/>
  <c r="CR125" i="23" s="1"/>
  <c r="GM125" i="22"/>
  <c r="BF125" i="23" s="1"/>
  <c r="HW125" i="22"/>
  <c r="CP125" i="23" s="1"/>
  <c r="HB125" i="22"/>
  <c r="BU125" i="23" s="1"/>
  <c r="JN125" i="22"/>
  <c r="EG125" i="23" s="1"/>
  <c r="HC125" i="22"/>
  <c r="BV125" i="23" s="1"/>
  <c r="IL125" i="22"/>
  <c r="DE125" i="23" s="1"/>
  <c r="EN125" i="22"/>
  <c r="G125" i="23" s="1"/>
  <c r="IJ125" i="22"/>
  <c r="DC125" i="23" s="1"/>
  <c r="IG125" i="22"/>
  <c r="CZ125" i="23" s="1"/>
  <c r="JH125" i="22"/>
  <c r="EA125" i="23" s="1"/>
  <c r="EL125" i="22"/>
  <c r="E125" i="23" s="1"/>
  <c r="IY125" i="22"/>
  <c r="DR125" i="23" s="1"/>
  <c r="GJ125" i="22"/>
  <c r="BC125" i="23" s="1"/>
  <c r="EP125" i="22"/>
  <c r="I125" i="23" s="1"/>
  <c r="FM125" i="22"/>
  <c r="AF125" i="23" s="1"/>
  <c r="EQ125" i="22"/>
  <c r="J125" i="23" s="1"/>
  <c r="FZ125" i="22"/>
  <c r="AS125" i="23" s="1"/>
  <c r="GK125" i="22"/>
  <c r="BD125" i="23" s="1"/>
  <c r="GC125" i="22"/>
  <c r="AV125" i="23" s="1"/>
  <c r="JM125" i="22"/>
  <c r="EF125" i="23" s="1"/>
  <c r="EY125" i="22"/>
  <c r="R125" i="23" s="1"/>
  <c r="EK125" i="22"/>
  <c r="D125" i="23" s="1"/>
  <c r="JK125" i="22"/>
  <c r="ED125" i="23" s="1"/>
  <c r="GZ125" i="22"/>
  <c r="BS125" i="23" s="1"/>
  <c r="GT125" i="22"/>
  <c r="BM125" i="23" s="1"/>
  <c r="IX125" i="22"/>
  <c r="DQ125" i="23" s="1"/>
  <c r="HV125" i="22"/>
  <c r="CO125" i="23" s="1"/>
  <c r="GG125" i="22"/>
  <c r="AZ125" i="23" s="1"/>
  <c r="HI125" i="22"/>
  <c r="CB125" i="23" s="1"/>
  <c r="EZ125" i="22"/>
  <c r="S125" i="23" s="1"/>
  <c r="IC125" i="22"/>
  <c r="CV125" i="23" s="1"/>
  <c r="HU125" i="22"/>
  <c r="CN125" i="23" s="1"/>
  <c r="IV125" i="22"/>
  <c r="DO125" i="23" s="1"/>
  <c r="FK125" i="22"/>
  <c r="AD125" i="23" s="1"/>
  <c r="JL125" i="22"/>
  <c r="EE125" i="23" s="1"/>
  <c r="JE125" i="22"/>
  <c r="DX125" i="23" s="1"/>
  <c r="FI125" i="22"/>
  <c r="AB125" i="23" s="1"/>
  <c r="IE125" i="22"/>
  <c r="CX125" i="23" s="1"/>
  <c r="IT125" i="22"/>
  <c r="DM125" i="23" s="1"/>
  <c r="GP125" i="22"/>
  <c r="BI125" i="23" s="1"/>
  <c r="GV125" i="22"/>
  <c r="BO125" i="23" s="1"/>
  <c r="FD125" i="22"/>
  <c r="W125" i="23" s="1"/>
  <c r="GU125" i="22"/>
  <c r="BN125" i="23" s="1"/>
  <c r="FF125" i="22"/>
  <c r="Y125" i="23" s="1"/>
  <c r="FC125" i="22"/>
  <c r="V125" i="23" s="1"/>
  <c r="ES125" i="22"/>
  <c r="L125" i="23" s="1"/>
  <c r="GW125" i="22"/>
  <c r="BP125" i="23" s="1"/>
  <c r="IU125" i="22"/>
  <c r="DN125" i="23" s="1"/>
  <c r="EO125" i="22"/>
  <c r="H125" i="23" s="1"/>
  <c r="GQ125" i="22"/>
  <c r="BJ125" i="23" s="1"/>
  <c r="FP125" i="22"/>
  <c r="AI125" i="23" s="1"/>
  <c r="IZ125" i="22"/>
  <c r="DS125" i="23" s="1"/>
  <c r="IP125" i="22"/>
  <c r="DI125" i="23" s="1"/>
  <c r="FH125" i="22"/>
  <c r="AA125" i="23" s="1"/>
  <c r="IK125" i="22"/>
  <c r="DD125" i="23" s="1"/>
  <c r="JD125" i="22"/>
  <c r="DW125" i="23" s="1"/>
  <c r="FY125" i="22"/>
  <c r="AR125" i="23" s="1"/>
  <c r="EV125" i="22"/>
  <c r="O125" i="23" s="1"/>
  <c r="GD125" i="22"/>
  <c r="AW125" i="23" s="1"/>
  <c r="HL125" i="22"/>
  <c r="CE125" i="23" s="1"/>
  <c r="FO125" i="22"/>
  <c r="AH125" i="23" s="1"/>
  <c r="IB125" i="22"/>
  <c r="CU125" i="23" s="1"/>
  <c r="HX125" i="22"/>
  <c r="CQ125" i="23" s="1"/>
  <c r="IF125" i="22"/>
  <c r="CY125" i="23" s="1"/>
  <c r="GI125" i="22"/>
  <c r="BB125" i="23" s="1"/>
  <c r="FJ125" i="22"/>
  <c r="AC125" i="23" s="1"/>
  <c r="JO125" i="22"/>
  <c r="EH125" i="23" s="1"/>
  <c r="GN125" i="22"/>
  <c r="BG125" i="23" s="1"/>
  <c r="FW125" i="22"/>
  <c r="AP125" i="23" s="1"/>
  <c r="HN125" i="22"/>
  <c r="CG125" i="23" s="1"/>
  <c r="HM125" i="22"/>
  <c r="CF125" i="23" s="1"/>
  <c r="JI127" i="22"/>
  <c r="EB127" i="23" s="1"/>
  <c r="HR127" i="22"/>
  <c r="CK127" i="23" s="1"/>
  <c r="GX127" i="22"/>
  <c r="BQ127" i="23" s="1"/>
  <c r="GF127" i="22"/>
  <c r="AY127" i="23" s="1"/>
  <c r="GA127" i="22"/>
  <c r="AT127" i="23" s="1"/>
  <c r="EO127" i="22"/>
  <c r="H127" i="23" s="1"/>
  <c r="JH127" i="22"/>
  <c r="EA127" i="23" s="1"/>
  <c r="HQ127" i="22"/>
  <c r="CJ127" i="23" s="1"/>
  <c r="EW127" i="22"/>
  <c r="P127" i="23" s="1"/>
  <c r="GO127" i="22"/>
  <c r="BH127" i="23" s="1"/>
  <c r="JC127" i="22"/>
  <c r="DV127" i="23" s="1"/>
  <c r="EL127" i="22"/>
  <c r="E127" i="23" s="1"/>
  <c r="EN127" i="22"/>
  <c r="G127" i="23" s="1"/>
  <c r="GD127" i="22"/>
  <c r="AW127" i="23" s="1"/>
  <c r="FZ127" i="22"/>
  <c r="AS127" i="23" s="1"/>
  <c r="HK127" i="22"/>
  <c r="CD127" i="23" s="1"/>
  <c r="IJ127" i="22"/>
  <c r="DC127" i="23" s="1"/>
  <c r="FE127" i="22"/>
  <c r="X127" i="23" s="1"/>
  <c r="FV127" i="22"/>
  <c r="AO127" i="23" s="1"/>
  <c r="HE127" i="22"/>
  <c r="BX127" i="23" s="1"/>
  <c r="IM127" i="22"/>
  <c r="DF127" i="23" s="1"/>
  <c r="GK127" i="22"/>
  <c r="BD127" i="23" s="1"/>
  <c r="HN127" i="22"/>
  <c r="CG127" i="23" s="1"/>
  <c r="JK127" i="22"/>
  <c r="ED127" i="23" s="1"/>
  <c r="JG127" i="22"/>
  <c r="DZ127" i="23" s="1"/>
  <c r="HP127" i="22"/>
  <c r="CI127" i="23" s="1"/>
  <c r="HX127" i="22"/>
  <c r="CQ127" i="23" s="1"/>
  <c r="HV127" i="22"/>
  <c r="CO127" i="23" s="1"/>
  <c r="IQ127" i="22"/>
  <c r="DJ127" i="23" s="1"/>
  <c r="HB127" i="22"/>
  <c r="BU127" i="23" s="1"/>
  <c r="HW127" i="22"/>
  <c r="CP127" i="23" s="1"/>
  <c r="HI127" i="22"/>
  <c r="CB127" i="23" s="1"/>
  <c r="IA127" i="22"/>
  <c r="CT127" i="23" s="1"/>
  <c r="ER127" i="22"/>
  <c r="K127" i="23" s="1"/>
  <c r="IH127" i="22"/>
  <c r="DA127" i="23" s="1"/>
  <c r="FY127" i="22"/>
  <c r="AR127" i="23" s="1"/>
  <c r="IV127" i="22"/>
  <c r="DO127" i="23" s="1"/>
  <c r="IN127" i="22"/>
  <c r="DG127" i="23" s="1"/>
  <c r="FJ127" i="22"/>
  <c r="AC127" i="23" s="1"/>
  <c r="HY127" i="22"/>
  <c r="CR127" i="23" s="1"/>
  <c r="HD127" i="22"/>
  <c r="BW127" i="23" s="1"/>
  <c r="GM127" i="22"/>
  <c r="BF127" i="23" s="1"/>
  <c r="FT127" i="22"/>
  <c r="AM127" i="23" s="1"/>
  <c r="IR127" i="22"/>
  <c r="DK127" i="23" s="1"/>
  <c r="FN127" i="22"/>
  <c r="AG127" i="23" s="1"/>
  <c r="EV127" i="22"/>
  <c r="O127" i="23" s="1"/>
  <c r="HC127" i="22"/>
  <c r="BV127" i="23" s="1"/>
  <c r="ET127" i="22"/>
  <c r="M127" i="23" s="1"/>
  <c r="GI127" i="22"/>
  <c r="BB127" i="23" s="1"/>
  <c r="GU127" i="22"/>
  <c r="BN127" i="23" s="1"/>
  <c r="GL127" i="22"/>
  <c r="BE127" i="23" s="1"/>
  <c r="HT127" i="22"/>
  <c r="CM127" i="23" s="1"/>
  <c r="GH127" i="22"/>
  <c r="BA127" i="23" s="1"/>
  <c r="FC127" i="22"/>
  <c r="V127" i="23" s="1"/>
  <c r="HS127" i="22"/>
  <c r="CL127" i="23" s="1"/>
  <c r="GV127" i="22"/>
  <c r="BO127" i="23" s="1"/>
  <c r="HM127" i="22"/>
  <c r="CF127" i="23" s="1"/>
  <c r="JB127" i="22"/>
  <c r="DU127" i="23" s="1"/>
  <c r="JN127" i="22"/>
  <c r="EG127" i="23" s="1"/>
  <c r="FG127" i="22"/>
  <c r="Z127" i="23" s="1"/>
  <c r="IX127" i="22"/>
  <c r="DQ127" i="23" s="1"/>
  <c r="GB127" i="22"/>
  <c r="AU127" i="23" s="1"/>
  <c r="GY127" i="22"/>
  <c r="BR127" i="23" s="1"/>
  <c r="EJ127" i="22"/>
  <c r="C127" i="23" s="1"/>
  <c r="GZ127" i="22"/>
  <c r="BS127" i="23" s="1"/>
  <c r="IE127" i="22"/>
  <c r="CX127" i="23" s="1"/>
  <c r="JF127" i="22"/>
  <c r="DY127" i="23" s="1"/>
  <c r="IY127" i="22"/>
  <c r="DR127" i="23" s="1"/>
  <c r="EY127" i="22"/>
  <c r="R127" i="23" s="1"/>
  <c r="GJ127" i="22"/>
  <c r="BC127" i="23" s="1"/>
  <c r="HZ127" i="22"/>
  <c r="CS127" i="23" s="1"/>
  <c r="IT127" i="22"/>
  <c r="DM127" i="23" s="1"/>
  <c r="JA127" i="22"/>
  <c r="DT127" i="23" s="1"/>
  <c r="IB127" i="22"/>
  <c r="CU127" i="23" s="1"/>
  <c r="HH127" i="22"/>
  <c r="CA127" i="23" s="1"/>
  <c r="FX127" i="22"/>
  <c r="AQ127" i="23" s="1"/>
  <c r="FL127" i="22"/>
  <c r="AE127" i="23" s="1"/>
  <c r="HL127" i="22"/>
  <c r="CE127" i="23" s="1"/>
  <c r="FI127" i="22"/>
  <c r="AB127" i="23" s="1"/>
  <c r="EK127" i="22"/>
  <c r="D127" i="23" s="1"/>
  <c r="IP127" i="22"/>
  <c r="DI127" i="23" s="1"/>
  <c r="IW127" i="22"/>
  <c r="DP127" i="23" s="1"/>
  <c r="EU127" i="22"/>
  <c r="N127" i="23" s="1"/>
  <c r="FR127" i="22"/>
  <c r="AK127" i="23" s="1"/>
  <c r="JD127" i="22"/>
  <c r="DW127" i="23" s="1"/>
  <c r="EX127" i="22"/>
  <c r="Q127" i="23" s="1"/>
  <c r="IC127" i="22"/>
  <c r="CV127" i="23" s="1"/>
  <c r="FW127" i="22"/>
  <c r="AP127" i="23" s="1"/>
  <c r="GR127" i="22"/>
  <c r="BK127" i="23" s="1"/>
  <c r="JE127" i="22"/>
  <c r="DX127" i="23" s="1"/>
  <c r="GN127" i="22"/>
  <c r="BG127" i="23" s="1"/>
  <c r="FK127" i="22"/>
  <c r="AD127" i="23" s="1"/>
  <c r="HG127" i="22"/>
  <c r="BZ127" i="23" s="1"/>
  <c r="HU127" i="22"/>
  <c r="CN127" i="23" s="1"/>
  <c r="FH127" i="22"/>
  <c r="AA127" i="23" s="1"/>
  <c r="EM127" i="22"/>
  <c r="F127" i="23" s="1"/>
  <c r="GP127" i="22"/>
  <c r="BI127" i="23" s="1"/>
  <c r="IK127" i="22"/>
  <c r="DD127" i="23" s="1"/>
  <c r="II127" i="22"/>
  <c r="DB127" i="23" s="1"/>
  <c r="GC127" i="22"/>
  <c r="AV127" i="23" s="1"/>
  <c r="IS127" i="22"/>
  <c r="DL127" i="23" s="1"/>
  <c r="GT127" i="22"/>
  <c r="BM127" i="23" s="1"/>
  <c r="JJ127" i="22"/>
  <c r="EC127" i="23" s="1"/>
  <c r="FF127" i="22"/>
  <c r="Y127" i="23" s="1"/>
  <c r="IG127" i="22"/>
  <c r="CZ127" i="23" s="1"/>
  <c r="IF127" i="22"/>
  <c r="CY127" i="23" s="1"/>
  <c r="ES127" i="22"/>
  <c r="L127" i="23" s="1"/>
  <c r="FU127" i="22"/>
  <c r="AN127" i="23" s="1"/>
  <c r="EQ127" i="22"/>
  <c r="J127" i="23" s="1"/>
  <c r="HA127" i="22"/>
  <c r="BT127" i="23" s="1"/>
  <c r="FP127" i="22"/>
  <c r="AI127" i="23" s="1"/>
  <c r="GQ127" i="22"/>
  <c r="BJ127" i="23" s="1"/>
  <c r="FM127" i="22"/>
  <c r="AF127" i="23" s="1"/>
  <c r="JL127" i="22"/>
  <c r="EE127" i="23" s="1"/>
  <c r="HF127" i="22"/>
  <c r="BY127" i="23" s="1"/>
  <c r="GW127" i="22"/>
  <c r="BP127" i="23" s="1"/>
  <c r="ID127" i="22"/>
  <c r="CW127" i="23" s="1"/>
  <c r="GE127" i="22"/>
  <c r="AX127" i="23" s="1"/>
  <c r="JM127" i="22"/>
  <c r="EF127" i="23" s="1"/>
  <c r="FD127" i="22"/>
  <c r="W127" i="23" s="1"/>
  <c r="FQ127" i="22"/>
  <c r="AJ127" i="23" s="1"/>
  <c r="FS127" i="22"/>
  <c r="AL127" i="23" s="1"/>
  <c r="IU127" i="22"/>
  <c r="DN127" i="23" s="1"/>
  <c r="GS127" i="22"/>
  <c r="BL127" i="23" s="1"/>
  <c r="HJ127" i="22"/>
  <c r="CC127" i="23" s="1"/>
  <c r="FB127" i="22"/>
  <c r="U127" i="23" s="1"/>
  <c r="IO127" i="22"/>
  <c r="DH127" i="23" s="1"/>
  <c r="EP127" i="22"/>
  <c r="I127" i="23" s="1"/>
  <c r="JO127" i="22"/>
  <c r="EH127" i="23" s="1"/>
  <c r="HO127" i="22"/>
  <c r="CH127" i="23" s="1"/>
  <c r="IL127" i="22"/>
  <c r="DE127" i="23" s="1"/>
  <c r="IZ127" i="22"/>
  <c r="DS127" i="23" s="1"/>
  <c r="FA127" i="22"/>
  <c r="T127" i="23" s="1"/>
  <c r="EZ127" i="22"/>
  <c r="S127" i="23" s="1"/>
  <c r="FO127" i="22"/>
  <c r="AH127" i="23" s="1"/>
  <c r="GG127" i="22"/>
  <c r="AZ127" i="23" s="1"/>
  <c r="HK109" i="22"/>
  <c r="CD109" i="23" s="1"/>
  <c r="JD109" i="22"/>
  <c r="DW109" i="23" s="1"/>
  <c r="FJ109" i="22"/>
  <c r="AC109" i="23" s="1"/>
  <c r="II109" i="22"/>
  <c r="DB109" i="23" s="1"/>
  <c r="FZ109" i="22"/>
  <c r="AS109" i="23" s="1"/>
  <c r="HQ109" i="22"/>
  <c r="CJ109" i="23" s="1"/>
  <c r="GY109" i="22"/>
  <c r="BR109" i="23" s="1"/>
  <c r="GM109" i="22"/>
  <c r="BF109" i="23" s="1"/>
  <c r="FH109" i="22"/>
  <c r="AA109" i="23" s="1"/>
  <c r="FM109" i="22"/>
  <c r="AF109" i="23" s="1"/>
  <c r="GU109" i="22"/>
  <c r="BN109" i="23" s="1"/>
  <c r="IA109" i="22"/>
  <c r="CT109" i="23" s="1"/>
  <c r="IN109" i="22"/>
  <c r="DG109" i="23" s="1"/>
  <c r="GX109" i="22"/>
  <c r="BQ109" i="23" s="1"/>
  <c r="HU109" i="22"/>
  <c r="CN109" i="23" s="1"/>
  <c r="JC109" i="22"/>
  <c r="DV109" i="23" s="1"/>
  <c r="JF109" i="22"/>
  <c r="DY109" i="23" s="1"/>
  <c r="GQ109" i="22"/>
  <c r="BJ109" i="23" s="1"/>
  <c r="FK109" i="22"/>
  <c r="AD109" i="23" s="1"/>
  <c r="EV109" i="22"/>
  <c r="O109" i="23" s="1"/>
  <c r="GD109" i="22"/>
  <c r="AW109" i="23" s="1"/>
  <c r="EQ109" i="22"/>
  <c r="J109" i="23" s="1"/>
  <c r="HG109" i="22"/>
  <c r="BZ109" i="23" s="1"/>
  <c r="FP109" i="22"/>
  <c r="AI109" i="23" s="1"/>
  <c r="EW109" i="22"/>
  <c r="P109" i="23" s="1"/>
  <c r="HZ109" i="22"/>
  <c r="CS109" i="23" s="1"/>
  <c r="IV109" i="22"/>
  <c r="DO109" i="23" s="1"/>
  <c r="FD109" i="22"/>
  <c r="W109" i="23" s="1"/>
  <c r="IU109" i="22"/>
  <c r="DN109" i="23" s="1"/>
  <c r="IS109" i="22"/>
  <c r="DL109" i="23" s="1"/>
  <c r="EM109" i="22"/>
  <c r="F109" i="23" s="1"/>
  <c r="EP109" i="22"/>
  <c r="I109" i="23" s="1"/>
  <c r="HT109" i="22"/>
  <c r="CM109" i="23" s="1"/>
  <c r="GW109" i="22"/>
  <c r="BP109" i="23" s="1"/>
  <c r="GR109" i="22"/>
  <c r="BK109" i="23" s="1"/>
  <c r="HV109" i="22"/>
  <c r="CO109" i="23" s="1"/>
  <c r="FL109" i="22"/>
  <c r="AE109" i="23" s="1"/>
  <c r="EN109" i="22"/>
  <c r="G109" i="23" s="1"/>
  <c r="EX109" i="22"/>
  <c r="Q109" i="23" s="1"/>
  <c r="IK109" i="22"/>
  <c r="DD109" i="23" s="1"/>
  <c r="IY109" i="22"/>
  <c r="DR109" i="23" s="1"/>
  <c r="JK109" i="22"/>
  <c r="ED109" i="23" s="1"/>
  <c r="JI109" i="22"/>
  <c r="EB109" i="23" s="1"/>
  <c r="JA109" i="22"/>
  <c r="DT109" i="23" s="1"/>
  <c r="JJ109" i="22"/>
  <c r="EC109" i="23" s="1"/>
  <c r="GF109" i="22"/>
  <c r="AY109" i="23" s="1"/>
  <c r="FC109" i="22"/>
  <c r="V109" i="23" s="1"/>
  <c r="IW109" i="22"/>
  <c r="DP109" i="23" s="1"/>
  <c r="IL109" i="22"/>
  <c r="DE109" i="23" s="1"/>
  <c r="HN109" i="22"/>
  <c r="CG109" i="23" s="1"/>
  <c r="IB109" i="22"/>
  <c r="CU109" i="23" s="1"/>
  <c r="ES109" i="22"/>
  <c r="L109" i="23" s="1"/>
  <c r="JN109" i="22"/>
  <c r="EG109" i="23" s="1"/>
  <c r="GK109" i="22"/>
  <c r="BD109" i="23" s="1"/>
  <c r="IZ109" i="22"/>
  <c r="DS109" i="23" s="1"/>
  <c r="JB109" i="22"/>
  <c r="DU109" i="23" s="1"/>
  <c r="HY109" i="22"/>
  <c r="CR109" i="23" s="1"/>
  <c r="FW109" i="22"/>
  <c r="AP109" i="23" s="1"/>
  <c r="JO109" i="22"/>
  <c r="EH109" i="23" s="1"/>
  <c r="EL109" i="22"/>
  <c r="E109" i="23" s="1"/>
  <c r="FA109" i="22"/>
  <c r="T109" i="23" s="1"/>
  <c r="FF109" i="22"/>
  <c r="Y109" i="23" s="1"/>
  <c r="IP109" i="22"/>
  <c r="DI109" i="23" s="1"/>
  <c r="IO109" i="22"/>
  <c r="DH109" i="23" s="1"/>
  <c r="IG109" i="22"/>
  <c r="CZ109" i="23" s="1"/>
  <c r="JH109" i="22"/>
  <c r="EA109" i="23" s="1"/>
  <c r="HA109" i="22"/>
  <c r="BT109" i="23" s="1"/>
  <c r="EY109" i="22"/>
  <c r="R109" i="23" s="1"/>
  <c r="IF109" i="22"/>
  <c r="CY109" i="23" s="1"/>
  <c r="JG109" i="22"/>
  <c r="DZ109" i="23" s="1"/>
  <c r="FN109" i="22"/>
  <c r="AG109" i="23" s="1"/>
  <c r="HH109" i="22"/>
  <c r="CA109" i="23" s="1"/>
  <c r="EJ109" i="22"/>
  <c r="C109" i="23" s="1"/>
  <c r="IJ109" i="22"/>
  <c r="DC109" i="23" s="1"/>
  <c r="JM109" i="22"/>
  <c r="EF109" i="23" s="1"/>
  <c r="IQ109" i="22"/>
  <c r="DJ109" i="23" s="1"/>
  <c r="FI109" i="22"/>
  <c r="AB109" i="23" s="1"/>
  <c r="HB109" i="22"/>
  <c r="BU109" i="23" s="1"/>
  <c r="HE109" i="22"/>
  <c r="BX109" i="23" s="1"/>
  <c r="GZ109" i="22"/>
  <c r="BS109" i="23" s="1"/>
  <c r="IT109" i="22"/>
  <c r="DM109" i="23" s="1"/>
  <c r="FE109" i="22"/>
  <c r="X109" i="23" s="1"/>
  <c r="GO109" i="22"/>
  <c r="BH109" i="23" s="1"/>
  <c r="FR109" i="22"/>
  <c r="AK109" i="23" s="1"/>
  <c r="HR109" i="22"/>
  <c r="CK109" i="23" s="1"/>
  <c r="FO109" i="22"/>
  <c r="AH109" i="23" s="1"/>
  <c r="GG109" i="22"/>
  <c r="AZ109" i="23" s="1"/>
  <c r="IX109" i="22"/>
  <c r="DQ109" i="23" s="1"/>
  <c r="EZ109" i="22"/>
  <c r="S109" i="23" s="1"/>
  <c r="FT109" i="22"/>
  <c r="AM109" i="23" s="1"/>
  <c r="HO109" i="22"/>
  <c r="CH109" i="23" s="1"/>
  <c r="ET109" i="22"/>
  <c r="M109" i="23" s="1"/>
  <c r="GS109" i="22"/>
  <c r="BL109" i="23" s="1"/>
  <c r="FS109" i="22"/>
  <c r="AL109" i="23" s="1"/>
  <c r="GH109" i="22"/>
  <c r="BA109" i="23" s="1"/>
  <c r="HL109" i="22"/>
  <c r="CE109" i="23" s="1"/>
  <c r="IM109" i="22"/>
  <c r="DF109" i="23" s="1"/>
  <c r="FU109" i="22"/>
  <c r="AN109" i="23" s="1"/>
  <c r="GI109" i="22"/>
  <c r="BB109" i="23" s="1"/>
  <c r="EK109" i="22"/>
  <c r="D109" i="23" s="1"/>
  <c r="ID109" i="22"/>
  <c r="CW109" i="23" s="1"/>
  <c r="IH109" i="22"/>
  <c r="DA109" i="23" s="1"/>
  <c r="FG109" i="22"/>
  <c r="Z109" i="23" s="1"/>
  <c r="HP109" i="22"/>
  <c r="CI109" i="23" s="1"/>
  <c r="GV109" i="22"/>
  <c r="BO109" i="23" s="1"/>
  <c r="GN109" i="22"/>
  <c r="BG109" i="23" s="1"/>
  <c r="GA109" i="22"/>
  <c r="AT109" i="23" s="1"/>
  <c r="EU109" i="22"/>
  <c r="N109" i="23" s="1"/>
  <c r="FY109" i="22"/>
  <c r="AR109" i="23" s="1"/>
  <c r="FB109" i="22"/>
  <c r="U109" i="23" s="1"/>
  <c r="JE109" i="22"/>
  <c r="DX109" i="23" s="1"/>
  <c r="HW109" i="22"/>
  <c r="CP109" i="23" s="1"/>
  <c r="GJ109" i="22"/>
  <c r="BC109" i="23" s="1"/>
  <c r="GL109" i="22"/>
  <c r="BE109" i="23" s="1"/>
  <c r="IR109" i="22"/>
  <c r="DK109" i="23" s="1"/>
  <c r="FQ109" i="22"/>
  <c r="AJ109" i="23" s="1"/>
  <c r="HF109" i="22"/>
  <c r="BY109" i="23" s="1"/>
  <c r="GT109" i="22"/>
  <c r="BM109" i="23" s="1"/>
  <c r="GP109" i="22"/>
  <c r="BI109" i="23" s="1"/>
  <c r="HD109" i="22"/>
  <c r="BW109" i="23" s="1"/>
  <c r="HX109" i="22"/>
  <c r="CQ109" i="23" s="1"/>
  <c r="FX109" i="22"/>
  <c r="AQ109" i="23" s="1"/>
  <c r="GB109" i="22"/>
  <c r="AU109" i="23" s="1"/>
  <c r="HI109" i="22"/>
  <c r="CB109" i="23" s="1"/>
  <c r="IC109" i="22"/>
  <c r="CV109" i="23" s="1"/>
  <c r="ER109" i="22"/>
  <c r="K109" i="23" s="1"/>
  <c r="FV109" i="22"/>
  <c r="AO109" i="23" s="1"/>
  <c r="HJ109" i="22"/>
  <c r="CC109" i="23" s="1"/>
  <c r="HM109" i="22"/>
  <c r="CF109" i="23" s="1"/>
  <c r="EO109" i="22"/>
  <c r="H109" i="23" s="1"/>
  <c r="GC109" i="22"/>
  <c r="AV109" i="23" s="1"/>
  <c r="HS109" i="22"/>
  <c r="CL109" i="23" s="1"/>
  <c r="IE109" i="22"/>
  <c r="CX109" i="23" s="1"/>
  <c r="HC109" i="22"/>
  <c r="BV109" i="23" s="1"/>
  <c r="GE109" i="22"/>
  <c r="AX109" i="23" s="1"/>
  <c r="JL109" i="22"/>
  <c r="EE109" i="23" s="1"/>
  <c r="EW136" i="22"/>
  <c r="P136" i="23" s="1"/>
  <c r="HW136" i="22"/>
  <c r="CP136" i="23" s="1"/>
  <c r="EX136" i="22"/>
  <c r="Q136" i="23" s="1"/>
  <c r="JH136" i="22"/>
  <c r="EA136" i="23" s="1"/>
  <c r="HM136" i="22"/>
  <c r="CF136" i="23" s="1"/>
  <c r="IQ136" i="22"/>
  <c r="DJ136" i="23" s="1"/>
  <c r="HD136" i="22"/>
  <c r="BW136" i="23" s="1"/>
  <c r="FY136" i="22"/>
  <c r="AR136" i="23" s="1"/>
  <c r="FJ136" i="22"/>
  <c r="AC136" i="23" s="1"/>
  <c r="EO136" i="22"/>
  <c r="H136" i="23" s="1"/>
  <c r="GD136" i="22"/>
  <c r="AW136" i="23" s="1"/>
  <c r="HH136" i="22"/>
  <c r="CA136" i="23" s="1"/>
  <c r="EM136" i="22"/>
  <c r="F136" i="23" s="1"/>
  <c r="JE136" i="22"/>
  <c r="DX136" i="23" s="1"/>
  <c r="FX136" i="22"/>
  <c r="AQ136" i="23" s="1"/>
  <c r="ER136" i="22"/>
  <c r="K136" i="23" s="1"/>
  <c r="GB136" i="22"/>
  <c r="AU136" i="23" s="1"/>
  <c r="GZ136" i="22"/>
  <c r="BS136" i="23" s="1"/>
  <c r="FG136" i="22"/>
  <c r="Z136" i="23" s="1"/>
  <c r="JJ136" i="22"/>
  <c r="EC136" i="23" s="1"/>
  <c r="FL136" i="22"/>
  <c r="AE136" i="23" s="1"/>
  <c r="IB136" i="22"/>
  <c r="CU136" i="23" s="1"/>
  <c r="IU136" i="22"/>
  <c r="DN136" i="23" s="1"/>
  <c r="JG136" i="22"/>
  <c r="DZ136" i="23" s="1"/>
  <c r="HT136" i="22"/>
  <c r="CM136" i="23" s="1"/>
  <c r="EL136" i="22"/>
  <c r="E136" i="23" s="1"/>
  <c r="FM136" i="22"/>
  <c r="AF136" i="23" s="1"/>
  <c r="IH136" i="22"/>
  <c r="DA136" i="23" s="1"/>
  <c r="JL136" i="22"/>
  <c r="EE136" i="23" s="1"/>
  <c r="HZ136" i="22"/>
  <c r="CS136" i="23" s="1"/>
  <c r="GM136" i="22"/>
  <c r="BF136" i="23" s="1"/>
  <c r="JN136" i="22"/>
  <c r="EG136" i="23" s="1"/>
  <c r="IE136" i="22"/>
  <c r="CX136" i="23" s="1"/>
  <c r="HA136" i="22"/>
  <c r="BT136" i="23" s="1"/>
  <c r="FN136" i="22"/>
  <c r="AG136" i="23" s="1"/>
  <c r="GI136" i="22"/>
  <c r="BB136" i="23" s="1"/>
  <c r="GW136" i="22"/>
  <c r="BP136" i="23" s="1"/>
  <c r="HX136" i="22"/>
  <c r="CQ136" i="23" s="1"/>
  <c r="GJ136" i="22"/>
  <c r="BC136" i="23" s="1"/>
  <c r="GG136" i="22"/>
  <c r="AZ136" i="23" s="1"/>
  <c r="FT136" i="22"/>
  <c r="AM136" i="23" s="1"/>
  <c r="FA136" i="22"/>
  <c r="T136" i="23" s="1"/>
  <c r="JB136" i="22"/>
  <c r="DU136" i="23" s="1"/>
  <c r="HP136" i="22"/>
  <c r="CI136" i="23" s="1"/>
  <c r="GK136" i="22"/>
  <c r="BD136" i="23" s="1"/>
  <c r="HF136" i="22"/>
  <c r="BY136" i="23" s="1"/>
  <c r="HI136" i="22"/>
  <c r="CB136" i="23" s="1"/>
  <c r="HC136" i="22"/>
  <c r="BV136" i="23" s="1"/>
  <c r="HB136" i="22"/>
  <c r="BU136" i="23" s="1"/>
  <c r="FV136" i="22"/>
  <c r="AO136" i="23" s="1"/>
  <c r="HS136" i="22"/>
  <c r="CL136" i="23" s="1"/>
  <c r="FP136" i="22"/>
  <c r="AI136" i="23" s="1"/>
  <c r="IT136" i="22"/>
  <c r="DM136" i="23" s="1"/>
  <c r="GF136" i="22"/>
  <c r="AY136" i="23" s="1"/>
  <c r="FC136" i="22"/>
  <c r="V136" i="23" s="1"/>
  <c r="JK136" i="22"/>
  <c r="ED136" i="23" s="1"/>
  <c r="FR136" i="22"/>
  <c r="AK136" i="23" s="1"/>
  <c r="JC136" i="22"/>
  <c r="DV136" i="23" s="1"/>
  <c r="IM136" i="22"/>
  <c r="DF136" i="23" s="1"/>
  <c r="FQ136" i="22"/>
  <c r="AJ136" i="23" s="1"/>
  <c r="GE136" i="22"/>
  <c r="AX136" i="23" s="1"/>
  <c r="HG136" i="22"/>
  <c r="BZ136" i="23" s="1"/>
  <c r="GA136" i="22"/>
  <c r="AT136" i="23" s="1"/>
  <c r="HJ136" i="22"/>
  <c r="CC136" i="23" s="1"/>
  <c r="HU136" i="22"/>
  <c r="CN136" i="23" s="1"/>
  <c r="JO136" i="22"/>
  <c r="EH136" i="23" s="1"/>
  <c r="EZ136" i="22"/>
  <c r="S136" i="23" s="1"/>
  <c r="GN136" i="22"/>
  <c r="BG136" i="23" s="1"/>
  <c r="HV136" i="22"/>
  <c r="CO136" i="23" s="1"/>
  <c r="FF136" i="22"/>
  <c r="Y136" i="23" s="1"/>
  <c r="HY136" i="22"/>
  <c r="CR136" i="23" s="1"/>
  <c r="GR136" i="22"/>
  <c r="BK136" i="23" s="1"/>
  <c r="EV136" i="22"/>
  <c r="O136" i="23" s="1"/>
  <c r="GT136" i="22"/>
  <c r="BM136" i="23" s="1"/>
  <c r="FH136" i="22"/>
  <c r="AA136" i="23" s="1"/>
  <c r="HK136" i="22"/>
  <c r="CD136" i="23" s="1"/>
  <c r="ID136" i="22"/>
  <c r="CW136" i="23" s="1"/>
  <c r="EN136" i="22"/>
  <c r="G136" i="23" s="1"/>
  <c r="II136" i="22"/>
  <c r="DB136" i="23" s="1"/>
  <c r="IF136" i="22"/>
  <c r="CY136" i="23" s="1"/>
  <c r="FS136" i="22"/>
  <c r="AL136" i="23" s="1"/>
  <c r="IW136" i="22"/>
  <c r="DP136" i="23" s="1"/>
  <c r="IY136" i="22"/>
  <c r="DR136" i="23" s="1"/>
  <c r="EJ136" i="22"/>
  <c r="C136" i="23" s="1"/>
  <c r="IC136" i="22"/>
  <c r="CV136" i="23" s="1"/>
  <c r="IV136" i="22"/>
  <c r="DO136" i="23" s="1"/>
  <c r="EY136" i="22"/>
  <c r="R136" i="23" s="1"/>
  <c r="GX136" i="22"/>
  <c r="BQ136" i="23" s="1"/>
  <c r="EP136" i="22"/>
  <c r="I136" i="23" s="1"/>
  <c r="HR136" i="22"/>
  <c r="CK136" i="23" s="1"/>
  <c r="GO136" i="22"/>
  <c r="BH136" i="23" s="1"/>
  <c r="ET136" i="22"/>
  <c r="M136" i="23" s="1"/>
  <c r="IA136" i="22"/>
  <c r="CT136" i="23" s="1"/>
  <c r="HN136" i="22"/>
  <c r="CG136" i="23" s="1"/>
  <c r="JD136" i="22"/>
  <c r="DW136" i="23" s="1"/>
  <c r="IS136" i="22"/>
  <c r="DL136" i="23" s="1"/>
  <c r="HO136" i="22"/>
  <c r="CH136" i="23" s="1"/>
  <c r="HE136" i="22"/>
  <c r="BX136" i="23" s="1"/>
  <c r="FE136" i="22"/>
  <c r="X136" i="23" s="1"/>
  <c r="FU136" i="22"/>
  <c r="AN136" i="23" s="1"/>
  <c r="FZ136" i="22"/>
  <c r="AS136" i="23" s="1"/>
  <c r="GY136" i="22"/>
  <c r="BR136" i="23" s="1"/>
  <c r="GL136" i="22"/>
  <c r="BE136" i="23" s="1"/>
  <c r="IR136" i="22"/>
  <c r="DK136" i="23" s="1"/>
  <c r="IO136" i="22"/>
  <c r="DH136" i="23" s="1"/>
  <c r="IK136" i="22"/>
  <c r="DD136" i="23" s="1"/>
  <c r="IG136" i="22"/>
  <c r="CZ136" i="23" s="1"/>
  <c r="IZ136" i="22"/>
  <c r="DS136" i="23" s="1"/>
  <c r="JM136" i="22"/>
  <c r="EF136" i="23" s="1"/>
  <c r="EU136" i="22"/>
  <c r="N136" i="23" s="1"/>
  <c r="HQ136" i="22"/>
  <c r="CJ136" i="23" s="1"/>
  <c r="FB136" i="22"/>
  <c r="U136" i="23" s="1"/>
  <c r="GV136" i="22"/>
  <c r="BO136" i="23" s="1"/>
  <c r="JI136" i="22"/>
  <c r="EB136" i="23" s="1"/>
  <c r="EQ136" i="22"/>
  <c r="J136" i="23" s="1"/>
  <c r="ES136" i="22"/>
  <c r="L136" i="23" s="1"/>
  <c r="GS136" i="22"/>
  <c r="BL136" i="23" s="1"/>
  <c r="GC136" i="22"/>
  <c r="AV136" i="23" s="1"/>
  <c r="GQ136" i="22"/>
  <c r="BJ136" i="23" s="1"/>
  <c r="GP136" i="22"/>
  <c r="BI136" i="23" s="1"/>
  <c r="FK136" i="22"/>
  <c r="AD136" i="23" s="1"/>
  <c r="IP136" i="22"/>
  <c r="DI136" i="23" s="1"/>
  <c r="FW136" i="22"/>
  <c r="AP136" i="23" s="1"/>
  <c r="FD136" i="22"/>
  <c r="W136" i="23" s="1"/>
  <c r="JF136" i="22"/>
  <c r="DY136" i="23" s="1"/>
  <c r="EK136" i="22"/>
  <c r="D136" i="23" s="1"/>
  <c r="JA136" i="22"/>
  <c r="DT136" i="23" s="1"/>
  <c r="FI136" i="22"/>
  <c r="AB136" i="23" s="1"/>
  <c r="IN136" i="22"/>
  <c r="DG136" i="23" s="1"/>
  <c r="IL136" i="22"/>
  <c r="DE136" i="23" s="1"/>
  <c r="IJ136" i="22"/>
  <c r="DC136" i="23" s="1"/>
  <c r="FO136" i="22"/>
  <c r="AH136" i="23" s="1"/>
  <c r="HL136" i="22"/>
  <c r="CE136" i="23" s="1"/>
  <c r="GH136" i="22"/>
  <c r="BA136" i="23" s="1"/>
  <c r="GU136" i="22"/>
  <c r="BN136" i="23" s="1"/>
  <c r="IX136" i="22"/>
  <c r="DQ136" i="23" s="1"/>
  <c r="IB64" i="22"/>
  <c r="CU64" i="23" s="1"/>
  <c r="IN64" i="22"/>
  <c r="DG64" i="23" s="1"/>
  <c r="FR64" i="22"/>
  <c r="AK64" i="23" s="1"/>
  <c r="IJ64" i="22"/>
  <c r="DC64" i="23" s="1"/>
  <c r="HJ64" i="22"/>
  <c r="CC64" i="23" s="1"/>
  <c r="HN64" i="22"/>
  <c r="CG64" i="23" s="1"/>
  <c r="HC64" i="22"/>
  <c r="BV64" i="23" s="1"/>
  <c r="GF64" i="22"/>
  <c r="AY64" i="23" s="1"/>
  <c r="IG64" i="22"/>
  <c r="CZ64" i="23" s="1"/>
  <c r="IX64" i="22"/>
  <c r="DQ64" i="23" s="1"/>
  <c r="EX64" i="22"/>
  <c r="Q64" i="23" s="1"/>
  <c r="FA64" i="22"/>
  <c r="T64" i="23" s="1"/>
  <c r="FV64" i="22"/>
  <c r="AO64" i="23" s="1"/>
  <c r="HW64" i="22"/>
  <c r="CP64" i="23" s="1"/>
  <c r="GJ64" i="22"/>
  <c r="BC64" i="23" s="1"/>
  <c r="IM64" i="22"/>
  <c r="DF64" i="23" s="1"/>
  <c r="EL64" i="22"/>
  <c r="E64" i="23" s="1"/>
  <c r="FZ64" i="22"/>
  <c r="AS64" i="23" s="1"/>
  <c r="JG64" i="22"/>
  <c r="DZ64" i="23" s="1"/>
  <c r="GH64" i="22"/>
  <c r="BA64" i="23" s="1"/>
  <c r="HY64" i="22"/>
  <c r="CR64" i="23" s="1"/>
  <c r="HI64" i="22"/>
  <c r="CB64" i="23" s="1"/>
  <c r="FQ64" i="22"/>
  <c r="AJ64" i="23" s="1"/>
  <c r="ID64" i="22"/>
  <c r="CW64" i="23" s="1"/>
  <c r="HK64" i="22"/>
  <c r="CD64" i="23" s="1"/>
  <c r="HX64" i="22"/>
  <c r="CQ64" i="23" s="1"/>
  <c r="JO64" i="22"/>
  <c r="EH64" i="23" s="1"/>
  <c r="JN64" i="22"/>
  <c r="EG64" i="23" s="1"/>
  <c r="HG64" i="22"/>
  <c r="BZ64" i="23" s="1"/>
  <c r="IE64" i="22"/>
  <c r="CX64" i="23" s="1"/>
  <c r="HV64" i="22"/>
  <c r="CO64" i="23" s="1"/>
  <c r="HE64" i="22"/>
  <c r="BX64" i="23" s="1"/>
  <c r="HH64" i="22"/>
  <c r="CA64" i="23" s="1"/>
  <c r="HU64" i="22"/>
  <c r="CN64" i="23" s="1"/>
  <c r="EZ64" i="22"/>
  <c r="S64" i="23" s="1"/>
  <c r="GX64" i="22"/>
  <c r="BQ64" i="23" s="1"/>
  <c r="EM64" i="22"/>
  <c r="F64" i="23" s="1"/>
  <c r="HB64" i="22"/>
  <c r="BU64" i="23" s="1"/>
  <c r="FG64" i="22"/>
  <c r="Z64" i="23" s="1"/>
  <c r="FH64" i="22"/>
  <c r="AA64" i="23" s="1"/>
  <c r="ET64" i="22"/>
  <c r="M64" i="23" s="1"/>
  <c r="JL64" i="22"/>
  <c r="EE64" i="23" s="1"/>
  <c r="JD64" i="22"/>
  <c r="DW64" i="23" s="1"/>
  <c r="JF64" i="22"/>
  <c r="DY64" i="23" s="1"/>
  <c r="ES64" i="22"/>
  <c r="L64" i="23" s="1"/>
  <c r="IS64" i="22"/>
  <c r="DL64" i="23" s="1"/>
  <c r="EW64" i="22"/>
  <c r="P64" i="23" s="1"/>
  <c r="GN64" i="22"/>
  <c r="BG64" i="23" s="1"/>
  <c r="EU64" i="22"/>
  <c r="N64" i="23" s="1"/>
  <c r="FD64" i="22"/>
  <c r="W64" i="23" s="1"/>
  <c r="JH64" i="22"/>
  <c r="EA64" i="23" s="1"/>
  <c r="FK64" i="22"/>
  <c r="AD64" i="23" s="1"/>
  <c r="FF64" i="22"/>
  <c r="Y64" i="23" s="1"/>
  <c r="IL64" i="22"/>
  <c r="DE64" i="23" s="1"/>
  <c r="EJ64" i="22"/>
  <c r="C64" i="23" s="1"/>
  <c r="HL64" i="22"/>
  <c r="CE64" i="23" s="1"/>
  <c r="GV64" i="22"/>
  <c r="BO64" i="23" s="1"/>
  <c r="IR64" i="22"/>
  <c r="DK64" i="23" s="1"/>
  <c r="FN64" i="22"/>
  <c r="AG64" i="23" s="1"/>
  <c r="GW64" i="22"/>
  <c r="BP64" i="23" s="1"/>
  <c r="EY64" i="22"/>
  <c r="R64" i="23" s="1"/>
  <c r="IV64" i="22"/>
  <c r="DO64" i="23" s="1"/>
  <c r="HO64" i="22"/>
  <c r="CH64" i="23" s="1"/>
  <c r="FY64" i="22"/>
  <c r="AR64" i="23" s="1"/>
  <c r="JA64" i="22"/>
  <c r="DT64" i="23" s="1"/>
  <c r="IK64" i="22"/>
  <c r="DD64" i="23" s="1"/>
  <c r="FX64" i="22"/>
  <c r="AQ64" i="23" s="1"/>
  <c r="GC64" i="22"/>
  <c r="AV64" i="23" s="1"/>
  <c r="GA64" i="22"/>
  <c r="AT64" i="23" s="1"/>
  <c r="GB64" i="22"/>
  <c r="AU64" i="23" s="1"/>
  <c r="HS64" i="22"/>
  <c r="CL64" i="23" s="1"/>
  <c r="GG64" i="22"/>
  <c r="AZ64" i="23" s="1"/>
  <c r="GE64" i="22"/>
  <c r="AX64" i="23" s="1"/>
  <c r="FE64" i="22"/>
  <c r="X64" i="23" s="1"/>
  <c r="GO64" i="22"/>
  <c r="BH64" i="23" s="1"/>
  <c r="II64" i="22"/>
  <c r="DB64" i="23" s="1"/>
  <c r="GK64" i="22"/>
  <c r="BD64" i="23" s="1"/>
  <c r="EO64" i="22"/>
  <c r="H64" i="23" s="1"/>
  <c r="FW64" i="22"/>
  <c r="AP64" i="23" s="1"/>
  <c r="FL64" i="22"/>
  <c r="AE64" i="23" s="1"/>
  <c r="JM64" i="22"/>
  <c r="EF64" i="23" s="1"/>
  <c r="JB64" i="22"/>
  <c r="DU64" i="23" s="1"/>
  <c r="GT64" i="22"/>
  <c r="BM64" i="23" s="1"/>
  <c r="HD64" i="22"/>
  <c r="BW64" i="23" s="1"/>
  <c r="FT64" i="22"/>
  <c r="AM64" i="23" s="1"/>
  <c r="EV64" i="22"/>
  <c r="O64" i="23" s="1"/>
  <c r="GU64" i="22"/>
  <c r="BN64" i="23" s="1"/>
  <c r="FJ64" i="22"/>
  <c r="AC64" i="23" s="1"/>
  <c r="HR64" i="22"/>
  <c r="CK64" i="23" s="1"/>
  <c r="IC64" i="22"/>
  <c r="CV64" i="23" s="1"/>
  <c r="JC64" i="22"/>
  <c r="DV64" i="23" s="1"/>
  <c r="IZ64" i="22"/>
  <c r="DS64" i="23" s="1"/>
  <c r="HP64" i="22"/>
  <c r="CI64" i="23" s="1"/>
  <c r="IU64" i="22"/>
  <c r="DN64" i="23" s="1"/>
  <c r="HZ64" i="22"/>
  <c r="CS64" i="23" s="1"/>
  <c r="IY64" i="22"/>
  <c r="DR64" i="23" s="1"/>
  <c r="GP64" i="22"/>
  <c r="BI64" i="23" s="1"/>
  <c r="IA64" i="22"/>
  <c r="CT64" i="23" s="1"/>
  <c r="HA64" i="22"/>
  <c r="BT64" i="23" s="1"/>
  <c r="IT64" i="22"/>
  <c r="DM64" i="23" s="1"/>
  <c r="IQ64" i="22"/>
  <c r="DJ64" i="23" s="1"/>
  <c r="GZ64" i="22"/>
  <c r="BS64" i="23" s="1"/>
  <c r="JK64" i="22"/>
  <c r="ED64" i="23" s="1"/>
  <c r="EQ64" i="22"/>
  <c r="J64" i="23" s="1"/>
  <c r="FS64" i="22"/>
  <c r="AL64" i="23" s="1"/>
  <c r="EN64" i="22"/>
  <c r="G64" i="23" s="1"/>
  <c r="GI64" i="22"/>
  <c r="BB64" i="23" s="1"/>
  <c r="GY64" i="22"/>
  <c r="BR64" i="23" s="1"/>
  <c r="IO64" i="22"/>
  <c r="DH64" i="23" s="1"/>
  <c r="JJ64" i="22"/>
  <c r="EC64" i="23" s="1"/>
  <c r="HT64" i="22"/>
  <c r="CM64" i="23" s="1"/>
  <c r="HQ64" i="22"/>
  <c r="CJ64" i="23" s="1"/>
  <c r="HF64" i="22"/>
  <c r="BY64" i="23" s="1"/>
  <c r="JI64" i="22"/>
  <c r="EB64" i="23" s="1"/>
  <c r="HM64" i="22"/>
  <c r="CF64" i="23" s="1"/>
  <c r="GQ64" i="22"/>
  <c r="BJ64" i="23" s="1"/>
  <c r="GS64" i="22"/>
  <c r="BL64" i="23" s="1"/>
  <c r="IF64" i="22"/>
  <c r="CY64" i="23" s="1"/>
  <c r="IW64" i="22"/>
  <c r="DP64" i="23" s="1"/>
  <c r="FB64" i="22"/>
  <c r="U64" i="23" s="1"/>
  <c r="FP64" i="22"/>
  <c r="AI64" i="23" s="1"/>
  <c r="FU64" i="22"/>
  <c r="AN64" i="23" s="1"/>
  <c r="EP64" i="22"/>
  <c r="I64" i="23" s="1"/>
  <c r="JE64" i="22"/>
  <c r="DX64" i="23" s="1"/>
  <c r="GR64" i="22"/>
  <c r="BK64" i="23" s="1"/>
  <c r="IH64" i="22"/>
  <c r="DA64" i="23" s="1"/>
  <c r="IP64" i="22"/>
  <c r="DI64" i="23" s="1"/>
  <c r="FO64" i="22"/>
  <c r="AH64" i="23" s="1"/>
  <c r="GM64" i="22"/>
  <c r="BF64" i="23" s="1"/>
  <c r="ER64" i="22"/>
  <c r="K64" i="23" s="1"/>
  <c r="FI64" i="22"/>
  <c r="AB64" i="23" s="1"/>
  <c r="FM64" i="22"/>
  <c r="AF64" i="23" s="1"/>
  <c r="GD64" i="22"/>
  <c r="AW64" i="23" s="1"/>
  <c r="FC64" i="22"/>
  <c r="V64" i="23" s="1"/>
  <c r="EK64" i="22"/>
  <c r="D64" i="23" s="1"/>
  <c r="GL64" i="22"/>
  <c r="BE64" i="23" s="1"/>
  <c r="FS5" i="22"/>
  <c r="AL5" i="23" s="1"/>
  <c r="FX5" i="22"/>
  <c r="AQ5" i="23" s="1"/>
  <c r="FB5" i="22"/>
  <c r="U5" i="23" s="1"/>
  <c r="HN5" i="22"/>
  <c r="CG5" i="23" s="1"/>
  <c r="IT5" i="22"/>
  <c r="DM5" i="23" s="1"/>
  <c r="EN5" i="22"/>
  <c r="G5" i="23" s="1"/>
  <c r="GQ5" i="22"/>
  <c r="BJ5" i="23" s="1"/>
  <c r="FP5" i="22"/>
  <c r="AI5" i="23" s="1"/>
  <c r="GL5" i="22"/>
  <c r="BE5" i="23" s="1"/>
  <c r="FQ5" i="22"/>
  <c r="AJ5" i="23" s="1"/>
  <c r="GW5" i="22"/>
  <c r="BP5" i="23" s="1"/>
  <c r="HH5" i="22"/>
  <c r="CA5" i="23" s="1"/>
  <c r="FJ5" i="22"/>
  <c r="AC5" i="23" s="1"/>
  <c r="EZ5" i="22"/>
  <c r="S5" i="23" s="1"/>
  <c r="EU5" i="22"/>
  <c r="N5" i="23" s="1"/>
  <c r="HC5" i="22"/>
  <c r="BV5" i="23" s="1"/>
  <c r="IK5" i="22"/>
  <c r="DD5" i="23" s="1"/>
  <c r="GG5" i="22"/>
  <c r="AZ5" i="23" s="1"/>
  <c r="GV5" i="22"/>
  <c r="BO5" i="23" s="1"/>
  <c r="IO5" i="22"/>
  <c r="DH5" i="23" s="1"/>
  <c r="GP5" i="22"/>
  <c r="BI5" i="23" s="1"/>
  <c r="FH5" i="22"/>
  <c r="AA5" i="23" s="1"/>
  <c r="JI5" i="22"/>
  <c r="EB5" i="23" s="1"/>
  <c r="IW5" i="22"/>
  <c r="DP5" i="23" s="1"/>
  <c r="ID5" i="22"/>
  <c r="CW5" i="23" s="1"/>
  <c r="II5" i="22"/>
  <c r="DB5" i="23" s="1"/>
  <c r="EO5" i="22"/>
  <c r="H5" i="23" s="1"/>
  <c r="JG5" i="22"/>
  <c r="DZ5" i="23" s="1"/>
  <c r="IJ5" i="22"/>
  <c r="DC5" i="23" s="1"/>
  <c r="FT5" i="22"/>
  <c r="AM5" i="23" s="1"/>
  <c r="IU5" i="22"/>
  <c r="DN5" i="23" s="1"/>
  <c r="HO5" i="22"/>
  <c r="CH5" i="23" s="1"/>
  <c r="HE5" i="22"/>
  <c r="BX5" i="23" s="1"/>
  <c r="IQ5" i="22"/>
  <c r="DJ5" i="23" s="1"/>
  <c r="GE5" i="22"/>
  <c r="AX5" i="23" s="1"/>
  <c r="EM5" i="22"/>
  <c r="F5" i="23" s="1"/>
  <c r="EL5" i="22"/>
  <c r="E5" i="23" s="1"/>
  <c r="GC5" i="22"/>
  <c r="AV5" i="23" s="1"/>
  <c r="HX5" i="22"/>
  <c r="CQ5" i="23" s="1"/>
  <c r="GM5" i="22"/>
  <c r="BF5" i="23" s="1"/>
  <c r="FR5" i="22"/>
  <c r="AK5" i="23" s="1"/>
  <c r="JN5" i="22"/>
  <c r="EG5" i="23" s="1"/>
  <c r="JH5" i="22"/>
  <c r="EA5" i="23" s="1"/>
  <c r="GX5" i="22"/>
  <c r="BQ5" i="23" s="1"/>
  <c r="GB5" i="22"/>
  <c r="AU5" i="23" s="1"/>
  <c r="HL5" i="22"/>
  <c r="CE5" i="23" s="1"/>
  <c r="FE5" i="22"/>
  <c r="X5" i="23" s="1"/>
  <c r="FD5" i="22"/>
  <c r="W5" i="23" s="1"/>
  <c r="HW5" i="22"/>
  <c r="CP5" i="23" s="1"/>
  <c r="FA5" i="22"/>
  <c r="T5" i="23" s="1"/>
  <c r="IL5" i="22"/>
  <c r="DE5" i="23" s="1"/>
  <c r="FO5" i="22"/>
  <c r="AH5" i="23" s="1"/>
  <c r="IM5" i="22"/>
  <c r="DF5" i="23" s="1"/>
  <c r="EY5" i="22"/>
  <c r="R5" i="23" s="1"/>
  <c r="GD5" i="22"/>
  <c r="AW5" i="23" s="1"/>
  <c r="IZ5" i="22"/>
  <c r="DS5" i="23" s="1"/>
  <c r="HB5" i="22"/>
  <c r="BU5" i="23" s="1"/>
  <c r="JE5" i="22"/>
  <c r="DX5" i="23" s="1"/>
  <c r="JC5" i="22"/>
  <c r="DV5" i="23" s="1"/>
  <c r="IR5" i="22"/>
  <c r="DK5" i="23" s="1"/>
  <c r="FL5" i="22"/>
  <c r="AE5" i="23" s="1"/>
  <c r="IX5" i="22"/>
  <c r="DQ5" i="23" s="1"/>
  <c r="FU5" i="22"/>
  <c r="AN5" i="23" s="1"/>
  <c r="IF5" i="22"/>
  <c r="CY5" i="23" s="1"/>
  <c r="EW5" i="22"/>
  <c r="P5" i="23" s="1"/>
  <c r="FV5" i="22"/>
  <c r="AO5" i="23" s="1"/>
  <c r="GI5" i="22"/>
  <c r="BB5" i="23" s="1"/>
  <c r="HP5" i="22"/>
  <c r="CI5" i="23" s="1"/>
  <c r="HZ5" i="22"/>
  <c r="CS5" i="23" s="1"/>
  <c r="EP5" i="22"/>
  <c r="I5" i="23" s="1"/>
  <c r="EJ5" i="22"/>
  <c r="C5" i="23" s="1"/>
  <c r="IE5" i="22"/>
  <c r="CX5" i="23" s="1"/>
  <c r="HI5" i="22"/>
  <c r="CB5" i="23" s="1"/>
  <c r="EK5" i="22"/>
  <c r="D5" i="23" s="1"/>
  <c r="IS5" i="22"/>
  <c r="DL5" i="23" s="1"/>
  <c r="IN5" i="22"/>
  <c r="DG5" i="23" s="1"/>
  <c r="HQ5" i="22"/>
  <c r="CJ5" i="23" s="1"/>
  <c r="FK5" i="22"/>
  <c r="AD5" i="23" s="1"/>
  <c r="HJ5" i="22"/>
  <c r="CC5" i="23" s="1"/>
  <c r="JJ5" i="22"/>
  <c r="EC5" i="23" s="1"/>
  <c r="HK5" i="22"/>
  <c r="CD5" i="23" s="1"/>
  <c r="IH5" i="22"/>
  <c r="DA5" i="23" s="1"/>
  <c r="HM5" i="22"/>
  <c r="CF5" i="23" s="1"/>
  <c r="JK5" i="22"/>
  <c r="ED5" i="23" s="1"/>
  <c r="HF5" i="22"/>
  <c r="BY5" i="23" s="1"/>
  <c r="JO5" i="22"/>
  <c r="EH5" i="23" s="1"/>
  <c r="GT5" i="22"/>
  <c r="BM5" i="23" s="1"/>
  <c r="GR5" i="22"/>
  <c r="BK5" i="23" s="1"/>
  <c r="GY5" i="22"/>
  <c r="BR5" i="23" s="1"/>
  <c r="ET5" i="22"/>
  <c r="M5" i="23" s="1"/>
  <c r="GF5" i="22"/>
  <c r="AY5" i="23" s="1"/>
  <c r="FZ5" i="22"/>
  <c r="AS5" i="23" s="1"/>
  <c r="GJ5" i="22"/>
  <c r="BC5" i="23" s="1"/>
  <c r="GO5" i="22"/>
  <c r="BH5" i="23" s="1"/>
  <c r="HT5" i="22"/>
  <c r="CM5" i="23" s="1"/>
  <c r="HR5" i="22"/>
  <c r="CK5" i="23" s="1"/>
  <c r="GN5" i="22"/>
  <c r="BG5" i="23" s="1"/>
  <c r="ER5" i="22"/>
  <c r="K5" i="23" s="1"/>
  <c r="JF5" i="22"/>
  <c r="DY5" i="23" s="1"/>
  <c r="JM5" i="22"/>
  <c r="EF5" i="23" s="1"/>
  <c r="HG5" i="22"/>
  <c r="BZ5" i="23" s="1"/>
  <c r="IA5" i="22"/>
  <c r="CT5" i="23" s="1"/>
  <c r="IY5" i="22"/>
  <c r="DR5" i="23" s="1"/>
  <c r="GZ5" i="22"/>
  <c r="BS5" i="23" s="1"/>
  <c r="GA5" i="22"/>
  <c r="AT5" i="23" s="1"/>
  <c r="HS5" i="22"/>
  <c r="CL5" i="23" s="1"/>
  <c r="IG5" i="22"/>
  <c r="CZ5" i="23" s="1"/>
  <c r="FG5" i="22"/>
  <c r="Z5" i="23" s="1"/>
  <c r="JD5" i="22"/>
  <c r="DW5" i="23" s="1"/>
  <c r="FW5" i="22"/>
  <c r="AP5" i="23" s="1"/>
  <c r="GS5" i="22"/>
  <c r="BL5" i="23" s="1"/>
  <c r="JL5" i="22"/>
  <c r="EE5" i="23" s="1"/>
  <c r="FI5" i="22"/>
  <c r="AB5" i="23" s="1"/>
  <c r="GH5" i="22"/>
  <c r="BA5" i="23" s="1"/>
  <c r="EX5" i="22"/>
  <c r="Q5" i="23" s="1"/>
  <c r="FM5" i="22"/>
  <c r="AF5" i="23" s="1"/>
  <c r="IB5" i="22"/>
  <c r="CU5" i="23" s="1"/>
  <c r="GK5" i="22"/>
  <c r="BD5" i="23" s="1"/>
  <c r="GU5" i="22"/>
  <c r="BN5" i="23" s="1"/>
  <c r="ES5" i="22"/>
  <c r="L5" i="23" s="1"/>
  <c r="EQ5" i="22"/>
  <c r="J5" i="23" s="1"/>
  <c r="HA5" i="22"/>
  <c r="BT5" i="23" s="1"/>
  <c r="HV5" i="22"/>
  <c r="CO5" i="23" s="1"/>
  <c r="FC5" i="22"/>
  <c r="V5" i="23" s="1"/>
  <c r="IP5" i="22"/>
  <c r="DI5" i="23" s="1"/>
  <c r="IV5" i="22"/>
  <c r="DO5" i="23" s="1"/>
  <c r="HD5" i="22"/>
  <c r="BW5" i="23" s="1"/>
  <c r="EV5" i="22"/>
  <c r="O5" i="23" s="1"/>
  <c r="JB5" i="22"/>
  <c r="DU5" i="23" s="1"/>
  <c r="JA5" i="22"/>
  <c r="DT5" i="23" s="1"/>
  <c r="FY5" i="22"/>
  <c r="AR5" i="23" s="1"/>
  <c r="HY5" i="22"/>
  <c r="CR5" i="23" s="1"/>
  <c r="FN5" i="22"/>
  <c r="AG5" i="23" s="1"/>
  <c r="IC5" i="22"/>
  <c r="CV5" i="23" s="1"/>
  <c r="HU5" i="22"/>
  <c r="CN5" i="23" s="1"/>
  <c r="FF5" i="22"/>
  <c r="Y5" i="23" s="1"/>
  <c r="FB29" i="22"/>
  <c r="U29" i="23" s="1"/>
  <c r="IC29" i="22"/>
  <c r="CV29" i="23" s="1"/>
  <c r="HS29" i="22"/>
  <c r="CL29" i="23" s="1"/>
  <c r="HE29" i="22"/>
  <c r="BX29" i="23" s="1"/>
  <c r="FJ29" i="22"/>
  <c r="AC29" i="23" s="1"/>
  <c r="FE29" i="22"/>
  <c r="X29" i="23" s="1"/>
  <c r="GU29" i="22"/>
  <c r="BN29" i="23" s="1"/>
  <c r="GR29" i="22"/>
  <c r="BK29" i="23" s="1"/>
  <c r="JO29" i="22"/>
  <c r="EH29" i="23" s="1"/>
  <c r="ET29" i="22"/>
  <c r="M29" i="23" s="1"/>
  <c r="IF29" i="22"/>
  <c r="CY29" i="23" s="1"/>
  <c r="IB29" i="22"/>
  <c r="CU29" i="23" s="1"/>
  <c r="ES29" i="22"/>
  <c r="L29" i="23" s="1"/>
  <c r="GZ29" i="22"/>
  <c r="BS29" i="23" s="1"/>
  <c r="JF29" i="22"/>
  <c r="DY29" i="23" s="1"/>
  <c r="GL29" i="22"/>
  <c r="BE29" i="23" s="1"/>
  <c r="GX29" i="22"/>
  <c r="BQ29" i="23" s="1"/>
  <c r="HU29" i="22"/>
  <c r="CN29" i="23" s="1"/>
  <c r="HJ29" i="22"/>
  <c r="CC29" i="23" s="1"/>
  <c r="HW29" i="22"/>
  <c r="CP29" i="23" s="1"/>
  <c r="HG29" i="22"/>
  <c r="BZ29" i="23" s="1"/>
  <c r="JC29" i="22"/>
  <c r="DV29" i="23" s="1"/>
  <c r="JG29" i="22"/>
  <c r="DZ29" i="23" s="1"/>
  <c r="GM29" i="22"/>
  <c r="BF29" i="23" s="1"/>
  <c r="FK29" i="22"/>
  <c r="AD29" i="23" s="1"/>
  <c r="GO29" i="22"/>
  <c r="BH29" i="23" s="1"/>
  <c r="HI29" i="22"/>
  <c r="CB29" i="23" s="1"/>
  <c r="FO29" i="22"/>
  <c r="AH29" i="23" s="1"/>
  <c r="GA29" i="22"/>
  <c r="AT29" i="23" s="1"/>
  <c r="GW29" i="22"/>
  <c r="BP29" i="23" s="1"/>
  <c r="JM29" i="22"/>
  <c r="EF29" i="23" s="1"/>
  <c r="FS29" i="22"/>
  <c r="AL29" i="23" s="1"/>
  <c r="HN29" i="22"/>
  <c r="CG29" i="23" s="1"/>
  <c r="GJ29" i="22"/>
  <c r="BC29" i="23" s="1"/>
  <c r="EM29" i="22"/>
  <c r="F29" i="23" s="1"/>
  <c r="GE29" i="22"/>
  <c r="AX29" i="23" s="1"/>
  <c r="EJ29" i="22"/>
  <c r="C29" i="23" s="1"/>
  <c r="JJ29" i="22"/>
  <c r="EC29" i="23" s="1"/>
  <c r="IE29" i="22"/>
  <c r="CX29" i="23" s="1"/>
  <c r="IP29" i="22"/>
  <c r="DI29" i="23" s="1"/>
  <c r="IQ29" i="22"/>
  <c r="DJ29" i="23" s="1"/>
  <c r="IN29" i="22"/>
  <c r="DG29" i="23" s="1"/>
  <c r="EX29" i="22"/>
  <c r="Q29" i="23" s="1"/>
  <c r="HO29" i="22"/>
  <c r="CH29" i="23" s="1"/>
  <c r="JL29" i="22"/>
  <c r="EE29" i="23" s="1"/>
  <c r="FQ29" i="22"/>
  <c r="AJ29" i="23" s="1"/>
  <c r="EP29" i="22"/>
  <c r="I29" i="23" s="1"/>
  <c r="EZ29" i="22"/>
  <c r="S29" i="23" s="1"/>
  <c r="JH29" i="22"/>
  <c r="EA29" i="23" s="1"/>
  <c r="GH29" i="22"/>
  <c r="BA29" i="23" s="1"/>
  <c r="GS29" i="22"/>
  <c r="BL29" i="23" s="1"/>
  <c r="GC29" i="22"/>
  <c r="AV29" i="23" s="1"/>
  <c r="FD29" i="22"/>
  <c r="W29" i="23" s="1"/>
  <c r="GP29" i="22"/>
  <c r="BI29" i="23" s="1"/>
  <c r="ER29" i="22"/>
  <c r="K29" i="23" s="1"/>
  <c r="FX29" i="22"/>
  <c r="AQ29" i="23" s="1"/>
  <c r="HM29" i="22"/>
  <c r="CF29" i="23" s="1"/>
  <c r="JI29" i="22"/>
  <c r="EB29" i="23" s="1"/>
  <c r="GT29" i="22"/>
  <c r="BM29" i="23" s="1"/>
  <c r="IL29" i="22"/>
  <c r="DE29" i="23" s="1"/>
  <c r="IK29" i="22"/>
  <c r="DD29" i="23" s="1"/>
  <c r="HF29" i="22"/>
  <c r="BY29" i="23" s="1"/>
  <c r="HR29" i="22"/>
  <c r="CK29" i="23" s="1"/>
  <c r="EO29" i="22"/>
  <c r="H29" i="23" s="1"/>
  <c r="HH29" i="22"/>
  <c r="CA29" i="23" s="1"/>
  <c r="FZ29" i="22"/>
  <c r="AS29" i="23" s="1"/>
  <c r="IV29" i="22"/>
  <c r="DO29" i="23" s="1"/>
  <c r="IJ29" i="22"/>
  <c r="DC29" i="23" s="1"/>
  <c r="FR29" i="22"/>
  <c r="AK29" i="23" s="1"/>
  <c r="HB29" i="22"/>
  <c r="BU29" i="23" s="1"/>
  <c r="GK29" i="22"/>
  <c r="BD29" i="23" s="1"/>
  <c r="FH29" i="22"/>
  <c r="AA29" i="23" s="1"/>
  <c r="HZ29" i="22"/>
  <c r="CS29" i="23" s="1"/>
  <c r="IO29" i="22"/>
  <c r="DH29" i="23" s="1"/>
  <c r="GV29" i="22"/>
  <c r="BO29" i="23" s="1"/>
  <c r="IX29" i="22"/>
  <c r="DQ29" i="23" s="1"/>
  <c r="GI29" i="22"/>
  <c r="BB29" i="23" s="1"/>
  <c r="EN29" i="22"/>
  <c r="G29" i="23" s="1"/>
  <c r="IG29" i="22"/>
  <c r="CZ29" i="23" s="1"/>
  <c r="HX29" i="22"/>
  <c r="CQ29" i="23" s="1"/>
  <c r="EV29" i="22"/>
  <c r="O29" i="23" s="1"/>
  <c r="FA29" i="22"/>
  <c r="T29" i="23" s="1"/>
  <c r="HT29" i="22"/>
  <c r="CM29" i="23" s="1"/>
  <c r="IY29" i="22"/>
  <c r="DR29" i="23" s="1"/>
  <c r="FU29" i="22"/>
  <c r="AN29" i="23" s="1"/>
  <c r="FV29" i="22"/>
  <c r="AO29" i="23" s="1"/>
  <c r="HP29" i="22"/>
  <c r="CI29" i="23" s="1"/>
  <c r="EK29" i="22"/>
  <c r="D29" i="23" s="1"/>
  <c r="ID29" i="22"/>
  <c r="CW29" i="23" s="1"/>
  <c r="IZ29" i="22"/>
  <c r="DS29" i="23" s="1"/>
  <c r="HA29" i="22"/>
  <c r="BT29" i="23" s="1"/>
  <c r="EL29" i="22"/>
  <c r="E29" i="23" s="1"/>
  <c r="GN29" i="22"/>
  <c r="BG29" i="23" s="1"/>
  <c r="HQ29" i="22"/>
  <c r="CJ29" i="23" s="1"/>
  <c r="IR29" i="22"/>
  <c r="DK29" i="23" s="1"/>
  <c r="FL29" i="22"/>
  <c r="AE29" i="23" s="1"/>
  <c r="GF29" i="22"/>
  <c r="AY29" i="23" s="1"/>
  <c r="FT29" i="22"/>
  <c r="AM29" i="23" s="1"/>
  <c r="GY29" i="22"/>
  <c r="BR29" i="23" s="1"/>
  <c r="HC29" i="22"/>
  <c r="BV29" i="23" s="1"/>
  <c r="GD29" i="22"/>
  <c r="AW29" i="23" s="1"/>
  <c r="HV29" i="22"/>
  <c r="CO29" i="23" s="1"/>
  <c r="IW29" i="22"/>
  <c r="DP29" i="23" s="1"/>
  <c r="JA29" i="22"/>
  <c r="DT29" i="23" s="1"/>
  <c r="JK29" i="22"/>
  <c r="ED29" i="23" s="1"/>
  <c r="EW29" i="22"/>
  <c r="P29" i="23" s="1"/>
  <c r="GQ29" i="22"/>
  <c r="BJ29" i="23" s="1"/>
  <c r="IS29" i="22"/>
  <c r="DL29" i="23" s="1"/>
  <c r="JE29" i="22"/>
  <c r="DX29" i="23" s="1"/>
  <c r="FI29" i="22"/>
  <c r="AB29" i="23" s="1"/>
  <c r="FY29" i="22"/>
  <c r="AR29" i="23" s="1"/>
  <c r="HL29" i="22"/>
  <c r="CE29" i="23" s="1"/>
  <c r="IM29" i="22"/>
  <c r="DF29" i="23" s="1"/>
  <c r="GG29" i="22"/>
  <c r="AZ29" i="23" s="1"/>
  <c r="EU29" i="22"/>
  <c r="N29" i="23" s="1"/>
  <c r="IH29" i="22"/>
  <c r="DA29" i="23" s="1"/>
  <c r="HD29" i="22"/>
  <c r="BW29" i="23" s="1"/>
  <c r="FN29" i="22"/>
  <c r="AG29" i="23" s="1"/>
  <c r="JB29" i="22"/>
  <c r="DU29" i="23" s="1"/>
  <c r="HK29" i="22"/>
  <c r="CD29" i="23" s="1"/>
  <c r="EQ29" i="22"/>
  <c r="J29" i="23" s="1"/>
  <c r="FC29" i="22"/>
  <c r="V29" i="23" s="1"/>
  <c r="EY29" i="22"/>
  <c r="R29" i="23" s="1"/>
  <c r="GB29" i="22"/>
  <c r="AU29" i="23" s="1"/>
  <c r="IA29" i="22"/>
  <c r="CT29" i="23" s="1"/>
  <c r="JD29" i="22"/>
  <c r="DW29" i="23" s="1"/>
  <c r="FM29" i="22"/>
  <c r="AF29" i="23" s="1"/>
  <c r="IT29" i="22"/>
  <c r="DM29" i="23" s="1"/>
  <c r="FW29" i="22"/>
  <c r="AP29" i="23" s="1"/>
  <c r="FF29" i="22"/>
  <c r="Y29" i="23" s="1"/>
  <c r="II29" i="22"/>
  <c r="DB29" i="23" s="1"/>
  <c r="FG29" i="22"/>
  <c r="Z29" i="23" s="1"/>
  <c r="HY29" i="22"/>
  <c r="CR29" i="23" s="1"/>
  <c r="FP29" i="22"/>
  <c r="AI29" i="23" s="1"/>
  <c r="JN29" i="22"/>
  <c r="EG29" i="23" s="1"/>
  <c r="IU29" i="22"/>
  <c r="DN29" i="23" s="1"/>
  <c r="HA38" i="22"/>
  <c r="BT38" i="23" s="1"/>
  <c r="GH38" i="22"/>
  <c r="BA38" i="23" s="1"/>
  <c r="IV38" i="22"/>
  <c r="DO38" i="23" s="1"/>
  <c r="HC38" i="22"/>
  <c r="BV38" i="23" s="1"/>
  <c r="IC38" i="22"/>
  <c r="CV38" i="23" s="1"/>
  <c r="HM38" i="22"/>
  <c r="CF38" i="23" s="1"/>
  <c r="IW38" i="22"/>
  <c r="DP38" i="23" s="1"/>
  <c r="IY38" i="22"/>
  <c r="DR38" i="23" s="1"/>
  <c r="FG38" i="22"/>
  <c r="Z38" i="23" s="1"/>
  <c r="HR38" i="22"/>
  <c r="CK38" i="23" s="1"/>
  <c r="JO38" i="22"/>
  <c r="EH38" i="23" s="1"/>
  <c r="HY38" i="22"/>
  <c r="CR38" i="23" s="1"/>
  <c r="EY38" i="22"/>
  <c r="R38" i="23" s="1"/>
  <c r="GF38" i="22"/>
  <c r="AY38" i="23" s="1"/>
  <c r="EQ38" i="22"/>
  <c r="J38" i="23" s="1"/>
  <c r="GJ38" i="22"/>
  <c r="BC38" i="23" s="1"/>
  <c r="HO38" i="22"/>
  <c r="CH38" i="23" s="1"/>
  <c r="GS38" i="22"/>
  <c r="BL38" i="23" s="1"/>
  <c r="EN38" i="22"/>
  <c r="G38" i="23" s="1"/>
  <c r="JJ38" i="22"/>
  <c r="EC38" i="23" s="1"/>
  <c r="FU38" i="22"/>
  <c r="AN38" i="23" s="1"/>
  <c r="IF38" i="22"/>
  <c r="CY38" i="23" s="1"/>
  <c r="IM38" i="22"/>
  <c r="DF38" i="23" s="1"/>
  <c r="JI38" i="22"/>
  <c r="EB38" i="23" s="1"/>
  <c r="EZ38" i="22"/>
  <c r="S38" i="23" s="1"/>
  <c r="FB38" i="22"/>
  <c r="U38" i="23" s="1"/>
  <c r="IT38" i="22"/>
  <c r="DM38" i="23" s="1"/>
  <c r="EM38" i="22"/>
  <c r="F38" i="23" s="1"/>
  <c r="FF38" i="22"/>
  <c r="Y38" i="23" s="1"/>
  <c r="FZ38" i="22"/>
  <c r="AS38" i="23" s="1"/>
  <c r="FP38" i="22"/>
  <c r="AI38" i="23" s="1"/>
  <c r="GQ38" i="22"/>
  <c r="BJ38" i="23" s="1"/>
  <c r="HQ38" i="22"/>
  <c r="CJ38" i="23" s="1"/>
  <c r="FT38" i="22"/>
  <c r="AM38" i="23" s="1"/>
  <c r="EW38" i="22"/>
  <c r="P38" i="23" s="1"/>
  <c r="IE38" i="22"/>
  <c r="CX38" i="23" s="1"/>
  <c r="GG38" i="22"/>
  <c r="AZ38" i="23" s="1"/>
  <c r="HJ38" i="22"/>
  <c r="CC38" i="23" s="1"/>
  <c r="JF38" i="22"/>
  <c r="DY38" i="23" s="1"/>
  <c r="JA38" i="22"/>
  <c r="DT38" i="23" s="1"/>
  <c r="IN38" i="22"/>
  <c r="DG38" i="23" s="1"/>
  <c r="IB38" i="22"/>
  <c r="CU38" i="23" s="1"/>
  <c r="EK38" i="22"/>
  <c r="D38" i="23" s="1"/>
  <c r="IG38" i="22"/>
  <c r="CZ38" i="23" s="1"/>
  <c r="FS38" i="22"/>
  <c r="AL38" i="23" s="1"/>
  <c r="EV38" i="22"/>
  <c r="O38" i="23" s="1"/>
  <c r="HG38" i="22"/>
  <c r="BZ38" i="23" s="1"/>
  <c r="FQ38" i="22"/>
  <c r="AJ38" i="23" s="1"/>
  <c r="JB38" i="22"/>
  <c r="DU38" i="23" s="1"/>
  <c r="FM38" i="22"/>
  <c r="AF38" i="23" s="1"/>
  <c r="GL38" i="22"/>
  <c r="BE38" i="23" s="1"/>
  <c r="FJ38" i="22"/>
  <c r="AC38" i="23" s="1"/>
  <c r="FD38" i="22"/>
  <c r="W38" i="23" s="1"/>
  <c r="GV38" i="22"/>
  <c r="BO38" i="23" s="1"/>
  <c r="IA38" i="22"/>
  <c r="CT38" i="23" s="1"/>
  <c r="GC38" i="22"/>
  <c r="AV38" i="23" s="1"/>
  <c r="IH38" i="22"/>
  <c r="DA38" i="23" s="1"/>
  <c r="IP38" i="22"/>
  <c r="DI38" i="23" s="1"/>
  <c r="HX38" i="22"/>
  <c r="CQ38" i="23" s="1"/>
  <c r="FO38" i="22"/>
  <c r="AH38" i="23" s="1"/>
  <c r="HW38" i="22"/>
  <c r="CP38" i="23" s="1"/>
  <c r="FV38" i="22"/>
  <c r="AO38" i="23" s="1"/>
  <c r="EL38" i="22"/>
  <c r="E38" i="23" s="1"/>
  <c r="GP38" i="22"/>
  <c r="BI38" i="23" s="1"/>
  <c r="II38" i="22"/>
  <c r="DB38" i="23" s="1"/>
  <c r="JG38" i="22"/>
  <c r="DZ38" i="23" s="1"/>
  <c r="GO38" i="22"/>
  <c r="BH38" i="23" s="1"/>
  <c r="HZ38" i="22"/>
  <c r="CS38" i="23" s="1"/>
  <c r="FA38" i="22"/>
  <c r="T38" i="23" s="1"/>
  <c r="ES38" i="22"/>
  <c r="L38" i="23" s="1"/>
  <c r="HV38" i="22"/>
  <c r="CO38" i="23" s="1"/>
  <c r="GK38" i="22"/>
  <c r="BD38" i="23" s="1"/>
  <c r="EU38" i="22"/>
  <c r="N38" i="23" s="1"/>
  <c r="EX38" i="22"/>
  <c r="Q38" i="23" s="1"/>
  <c r="FH38" i="22"/>
  <c r="AA38" i="23" s="1"/>
  <c r="FK38" i="22"/>
  <c r="AD38" i="23" s="1"/>
  <c r="HF38" i="22"/>
  <c r="BY38" i="23" s="1"/>
  <c r="GT38" i="22"/>
  <c r="BM38" i="23" s="1"/>
  <c r="IX38" i="22"/>
  <c r="DQ38" i="23" s="1"/>
  <c r="FN38" i="22"/>
  <c r="AG38" i="23" s="1"/>
  <c r="JL38" i="22"/>
  <c r="EE38" i="23" s="1"/>
  <c r="GR38" i="22"/>
  <c r="BK38" i="23" s="1"/>
  <c r="JD38" i="22"/>
  <c r="DW38" i="23" s="1"/>
  <c r="FC38" i="22"/>
  <c r="V38" i="23" s="1"/>
  <c r="GM38" i="22"/>
  <c r="BF38" i="23" s="1"/>
  <c r="GU38" i="22"/>
  <c r="BN38" i="23" s="1"/>
  <c r="GY38" i="22"/>
  <c r="BR38" i="23" s="1"/>
  <c r="ET38" i="22"/>
  <c r="M38" i="23" s="1"/>
  <c r="JN38" i="22"/>
  <c r="EG38" i="23" s="1"/>
  <c r="IU38" i="22"/>
  <c r="DN38" i="23" s="1"/>
  <c r="HB38" i="22"/>
  <c r="BU38" i="23" s="1"/>
  <c r="GA38" i="22"/>
  <c r="AT38" i="23" s="1"/>
  <c r="HT38" i="22"/>
  <c r="CM38" i="23" s="1"/>
  <c r="HS38" i="22"/>
  <c r="CL38" i="23" s="1"/>
  <c r="IQ38" i="22"/>
  <c r="DJ38" i="23" s="1"/>
  <c r="EP38" i="22"/>
  <c r="I38" i="23" s="1"/>
  <c r="FX38" i="22"/>
  <c r="AQ38" i="23" s="1"/>
  <c r="HP38" i="22"/>
  <c r="CI38" i="23" s="1"/>
  <c r="HL38" i="22"/>
  <c r="CE38" i="23" s="1"/>
  <c r="JK38" i="22"/>
  <c r="ED38" i="23" s="1"/>
  <c r="FI38" i="22"/>
  <c r="AB38" i="23" s="1"/>
  <c r="FR38" i="22"/>
  <c r="AK38" i="23" s="1"/>
  <c r="IR38" i="22"/>
  <c r="DK38" i="23" s="1"/>
  <c r="JM38" i="22"/>
  <c r="EF38" i="23" s="1"/>
  <c r="HD38" i="22"/>
  <c r="BW38" i="23" s="1"/>
  <c r="FE38" i="22"/>
  <c r="X38" i="23" s="1"/>
  <c r="HE38" i="22"/>
  <c r="BX38" i="23" s="1"/>
  <c r="IL38" i="22"/>
  <c r="DE38" i="23" s="1"/>
  <c r="EJ38" i="22"/>
  <c r="C38" i="23" s="1"/>
  <c r="GI38" i="22"/>
  <c r="BB38" i="23" s="1"/>
  <c r="HU38" i="22"/>
  <c r="CN38" i="23" s="1"/>
  <c r="JE38" i="22"/>
  <c r="DX38" i="23" s="1"/>
  <c r="IS38" i="22"/>
  <c r="DL38" i="23" s="1"/>
  <c r="IJ38" i="22"/>
  <c r="DC38" i="23" s="1"/>
  <c r="IK38" i="22"/>
  <c r="DD38" i="23" s="1"/>
  <c r="HI38" i="22"/>
  <c r="CB38" i="23" s="1"/>
  <c r="JC38" i="22"/>
  <c r="DV38" i="23" s="1"/>
  <c r="FL38" i="22"/>
  <c r="AE38" i="23" s="1"/>
  <c r="GX38" i="22"/>
  <c r="BQ38" i="23" s="1"/>
  <c r="JH38" i="22"/>
  <c r="EA38" i="23" s="1"/>
  <c r="GZ38" i="22"/>
  <c r="BS38" i="23" s="1"/>
  <c r="GW38" i="22"/>
  <c r="BP38" i="23" s="1"/>
  <c r="HH38" i="22"/>
  <c r="CA38" i="23" s="1"/>
  <c r="GB38" i="22"/>
  <c r="AU38" i="23" s="1"/>
  <c r="HN38" i="22"/>
  <c r="CG38" i="23" s="1"/>
  <c r="FW38" i="22"/>
  <c r="AP38" i="23" s="1"/>
  <c r="ID38" i="22"/>
  <c r="CW38" i="23" s="1"/>
  <c r="IO38" i="22"/>
  <c r="DH38" i="23" s="1"/>
  <c r="HK38" i="22"/>
  <c r="CD38" i="23" s="1"/>
  <c r="GD38" i="22"/>
  <c r="AW38" i="23" s="1"/>
  <c r="GN38" i="22"/>
  <c r="BG38" i="23" s="1"/>
  <c r="GE38" i="22"/>
  <c r="AX38" i="23" s="1"/>
  <c r="ER38" i="22"/>
  <c r="K38" i="23" s="1"/>
  <c r="IZ38" i="22"/>
  <c r="DS38" i="23" s="1"/>
  <c r="FY38" i="22"/>
  <c r="AR38" i="23" s="1"/>
  <c r="EO38" i="22"/>
  <c r="H38" i="23" s="1"/>
  <c r="IM100" i="22"/>
  <c r="DF100" i="23" s="1"/>
  <c r="GJ100" i="22"/>
  <c r="BC100" i="23" s="1"/>
  <c r="HQ100" i="22"/>
  <c r="CJ100" i="23" s="1"/>
  <c r="FF100" i="22"/>
  <c r="Y100" i="23" s="1"/>
  <c r="JJ100" i="22"/>
  <c r="EC100" i="23" s="1"/>
  <c r="ID100" i="22"/>
  <c r="CW100" i="23" s="1"/>
  <c r="HC100" i="22"/>
  <c r="BV100" i="23" s="1"/>
  <c r="EV100" i="22"/>
  <c r="O100" i="23" s="1"/>
  <c r="IG100" i="22"/>
  <c r="CZ100" i="23" s="1"/>
  <c r="FI100" i="22"/>
  <c r="AB100" i="23" s="1"/>
  <c r="GY100" i="22"/>
  <c r="BR100" i="23" s="1"/>
  <c r="EW100" i="22"/>
  <c r="P100" i="23" s="1"/>
  <c r="GH100" i="22"/>
  <c r="BA100" i="23" s="1"/>
  <c r="FW100" i="22"/>
  <c r="AP100" i="23" s="1"/>
  <c r="GN100" i="22"/>
  <c r="BG100" i="23" s="1"/>
  <c r="GK100" i="22"/>
  <c r="BD100" i="23" s="1"/>
  <c r="IH100" i="22"/>
  <c r="DA100" i="23" s="1"/>
  <c r="HE100" i="22"/>
  <c r="BX100" i="23" s="1"/>
  <c r="EP100" i="22"/>
  <c r="I100" i="23" s="1"/>
  <c r="EN100" i="22"/>
  <c r="G100" i="23" s="1"/>
  <c r="HG100" i="22"/>
  <c r="BZ100" i="23" s="1"/>
  <c r="FU100" i="22"/>
  <c r="AN100" i="23" s="1"/>
  <c r="HD100" i="22"/>
  <c r="BW100" i="23" s="1"/>
  <c r="GU100" i="22"/>
  <c r="BN100" i="23" s="1"/>
  <c r="HH100" i="22"/>
  <c r="CA100" i="23" s="1"/>
  <c r="JN100" i="22"/>
  <c r="EG100" i="23" s="1"/>
  <c r="EJ100" i="22"/>
  <c r="C100" i="23" s="1"/>
  <c r="FJ100" i="22"/>
  <c r="AC100" i="23" s="1"/>
  <c r="FS100" i="22"/>
  <c r="AL100" i="23" s="1"/>
  <c r="HT100" i="22"/>
  <c r="CM100" i="23" s="1"/>
  <c r="HB100" i="22"/>
  <c r="BU100" i="23" s="1"/>
  <c r="JE100" i="22"/>
  <c r="DX100" i="23" s="1"/>
  <c r="HO100" i="22"/>
  <c r="CH100" i="23" s="1"/>
  <c r="IN100" i="22"/>
  <c r="DG100" i="23" s="1"/>
  <c r="IX100" i="22"/>
  <c r="DQ100" i="23" s="1"/>
  <c r="FE100" i="22"/>
  <c r="X100" i="23" s="1"/>
  <c r="HW100" i="22"/>
  <c r="CP100" i="23" s="1"/>
  <c r="EL100" i="22"/>
  <c r="E100" i="23" s="1"/>
  <c r="FQ100" i="22"/>
  <c r="AJ100" i="23" s="1"/>
  <c r="HY100" i="22"/>
  <c r="CR100" i="23" s="1"/>
  <c r="FM100" i="22"/>
  <c r="AF100" i="23" s="1"/>
  <c r="FR100" i="22"/>
  <c r="AK100" i="23" s="1"/>
  <c r="HK100" i="22"/>
  <c r="CD100" i="23" s="1"/>
  <c r="FV100" i="22"/>
  <c r="AO100" i="23" s="1"/>
  <c r="FP100" i="22"/>
  <c r="AI100" i="23" s="1"/>
  <c r="GE100" i="22"/>
  <c r="AX100" i="23" s="1"/>
  <c r="FO100" i="22"/>
  <c r="AH100" i="23" s="1"/>
  <c r="IO100" i="22"/>
  <c r="DH100" i="23" s="1"/>
  <c r="HV100" i="22"/>
  <c r="CO100" i="23" s="1"/>
  <c r="ES100" i="22"/>
  <c r="L100" i="23" s="1"/>
  <c r="HI100" i="22"/>
  <c r="CB100" i="23" s="1"/>
  <c r="FC100" i="22"/>
  <c r="V100" i="23" s="1"/>
  <c r="IZ100" i="22"/>
  <c r="DS100" i="23" s="1"/>
  <c r="GI100" i="22"/>
  <c r="BB100" i="23" s="1"/>
  <c r="GQ100" i="22"/>
  <c r="BJ100" i="23" s="1"/>
  <c r="GD100" i="22"/>
  <c r="AW100" i="23" s="1"/>
  <c r="FL100" i="22"/>
  <c r="AE100" i="23" s="1"/>
  <c r="IU100" i="22"/>
  <c r="DN100" i="23" s="1"/>
  <c r="JB100" i="22"/>
  <c r="DU100" i="23" s="1"/>
  <c r="JG100" i="22"/>
  <c r="DZ100" i="23" s="1"/>
  <c r="IR100" i="22"/>
  <c r="DK100" i="23" s="1"/>
  <c r="GL100" i="22"/>
  <c r="BE100" i="23" s="1"/>
  <c r="IK100" i="22"/>
  <c r="DD100" i="23" s="1"/>
  <c r="IC100" i="22"/>
  <c r="CV100" i="23" s="1"/>
  <c r="GM100" i="22"/>
  <c r="BF100" i="23" s="1"/>
  <c r="ET100" i="22"/>
  <c r="M100" i="23" s="1"/>
  <c r="GA100" i="22"/>
  <c r="AT100" i="23" s="1"/>
  <c r="GX100" i="22"/>
  <c r="BQ100" i="23" s="1"/>
  <c r="HM100" i="22"/>
  <c r="CF100" i="23" s="1"/>
  <c r="FN100" i="22"/>
  <c r="AG100" i="23" s="1"/>
  <c r="FA100" i="22"/>
  <c r="T100" i="23" s="1"/>
  <c r="IW100" i="22"/>
  <c r="DP100" i="23" s="1"/>
  <c r="JK100" i="22"/>
  <c r="ED100" i="23" s="1"/>
  <c r="GR100" i="22"/>
  <c r="BK100" i="23" s="1"/>
  <c r="HA100" i="22"/>
  <c r="BT100" i="23" s="1"/>
  <c r="FG100" i="22"/>
  <c r="Z100" i="23" s="1"/>
  <c r="GP100" i="22"/>
  <c r="BI100" i="23" s="1"/>
  <c r="IE100" i="22"/>
  <c r="CX100" i="23" s="1"/>
  <c r="GS100" i="22"/>
  <c r="BL100" i="23" s="1"/>
  <c r="HF100" i="22"/>
  <c r="BY100" i="23" s="1"/>
  <c r="EO100" i="22"/>
  <c r="H100" i="23" s="1"/>
  <c r="IP100" i="22"/>
  <c r="DI100" i="23" s="1"/>
  <c r="ER100" i="22"/>
  <c r="K100" i="23" s="1"/>
  <c r="IY100" i="22"/>
  <c r="DR100" i="23" s="1"/>
  <c r="IQ100" i="22"/>
  <c r="DJ100" i="23" s="1"/>
  <c r="HZ100" i="22"/>
  <c r="CS100" i="23" s="1"/>
  <c r="JM100" i="22"/>
  <c r="EF100" i="23" s="1"/>
  <c r="HR100" i="22"/>
  <c r="CK100" i="23" s="1"/>
  <c r="HL100" i="22"/>
  <c r="CE100" i="23" s="1"/>
  <c r="IJ100" i="22"/>
  <c r="DC100" i="23" s="1"/>
  <c r="EX100" i="22"/>
  <c r="Q100" i="23" s="1"/>
  <c r="IT100" i="22"/>
  <c r="DM100" i="23" s="1"/>
  <c r="FX100" i="22"/>
  <c r="AQ100" i="23" s="1"/>
  <c r="IV100" i="22"/>
  <c r="DO100" i="23" s="1"/>
  <c r="JH100" i="22"/>
  <c r="EA100" i="23" s="1"/>
  <c r="GZ100" i="22"/>
  <c r="BS100" i="23" s="1"/>
  <c r="EU100" i="22"/>
  <c r="N100" i="23" s="1"/>
  <c r="JF100" i="22"/>
  <c r="DY100" i="23" s="1"/>
  <c r="GT100" i="22"/>
  <c r="BM100" i="23" s="1"/>
  <c r="GF100" i="22"/>
  <c r="AY100" i="23" s="1"/>
  <c r="FZ100" i="22"/>
  <c r="AS100" i="23" s="1"/>
  <c r="EK100" i="22"/>
  <c r="D100" i="23" s="1"/>
  <c r="HS100" i="22"/>
  <c r="CL100" i="23" s="1"/>
  <c r="FT100" i="22"/>
  <c r="AM100" i="23" s="1"/>
  <c r="IL100" i="22"/>
  <c r="DE100" i="23" s="1"/>
  <c r="FY100" i="22"/>
  <c r="AR100" i="23" s="1"/>
  <c r="HP100" i="22"/>
  <c r="CI100" i="23" s="1"/>
  <c r="HU100" i="22"/>
  <c r="CN100" i="23" s="1"/>
  <c r="II100" i="22"/>
  <c r="DB100" i="23" s="1"/>
  <c r="IS100" i="22"/>
  <c r="DL100" i="23" s="1"/>
  <c r="EM100" i="22"/>
  <c r="F100" i="23" s="1"/>
  <c r="JC100" i="22"/>
  <c r="DV100" i="23" s="1"/>
  <c r="GC100" i="22"/>
  <c r="AV100" i="23" s="1"/>
  <c r="GG100" i="22"/>
  <c r="AZ100" i="23" s="1"/>
  <c r="GV100" i="22"/>
  <c r="BO100" i="23" s="1"/>
  <c r="FH100" i="22"/>
  <c r="AA100" i="23" s="1"/>
  <c r="HX100" i="22"/>
  <c r="CQ100" i="23" s="1"/>
  <c r="IB100" i="22"/>
  <c r="CU100" i="23" s="1"/>
  <c r="GO100" i="22"/>
  <c r="BH100" i="23" s="1"/>
  <c r="IF100" i="22"/>
  <c r="CY100" i="23" s="1"/>
  <c r="JI100" i="22"/>
  <c r="EB100" i="23" s="1"/>
  <c r="GW100" i="22"/>
  <c r="BP100" i="23" s="1"/>
  <c r="JL100" i="22"/>
  <c r="EE100" i="23" s="1"/>
  <c r="FK100" i="22"/>
  <c r="AD100" i="23" s="1"/>
  <c r="HN100" i="22"/>
  <c r="CG100" i="23" s="1"/>
  <c r="GB100" i="22"/>
  <c r="AU100" i="23" s="1"/>
  <c r="HJ100" i="22"/>
  <c r="CC100" i="23" s="1"/>
  <c r="EY100" i="22"/>
  <c r="R100" i="23" s="1"/>
  <c r="FD100" i="22"/>
  <c r="W100" i="23" s="1"/>
  <c r="JA100" i="22"/>
  <c r="DT100" i="23" s="1"/>
  <c r="JD100" i="22"/>
  <c r="DW100" i="23" s="1"/>
  <c r="JO100" i="22"/>
  <c r="EH100" i="23" s="1"/>
  <c r="FB100" i="22"/>
  <c r="U100" i="23" s="1"/>
  <c r="EZ100" i="22"/>
  <c r="S100" i="23" s="1"/>
  <c r="IA100" i="22"/>
  <c r="CT100" i="23" s="1"/>
  <c r="EQ100" i="22"/>
  <c r="J100" i="23" s="1"/>
  <c r="GL26" i="22"/>
  <c r="BE26" i="23" s="1"/>
  <c r="IB26" i="22"/>
  <c r="CU26" i="23" s="1"/>
  <c r="HC26" i="22"/>
  <c r="BV26" i="23" s="1"/>
  <c r="GH26" i="22"/>
  <c r="BA26" i="23" s="1"/>
  <c r="JI26" i="22"/>
  <c r="EB26" i="23" s="1"/>
  <c r="GO26" i="22"/>
  <c r="BH26" i="23" s="1"/>
  <c r="FR26" i="22"/>
  <c r="AK26" i="23" s="1"/>
  <c r="GF26" i="22"/>
  <c r="AY26" i="23" s="1"/>
  <c r="JJ26" i="22"/>
  <c r="EC26" i="23" s="1"/>
  <c r="GV26" i="22"/>
  <c r="BO26" i="23" s="1"/>
  <c r="FY26" i="22"/>
  <c r="AR26" i="23" s="1"/>
  <c r="IM26" i="22"/>
  <c r="DF26" i="23" s="1"/>
  <c r="ES26" i="22"/>
  <c r="L26" i="23" s="1"/>
  <c r="HZ26" i="22"/>
  <c r="CS26" i="23" s="1"/>
  <c r="HX26" i="22"/>
  <c r="CQ26" i="23" s="1"/>
  <c r="FF26" i="22"/>
  <c r="Y26" i="23" s="1"/>
  <c r="FU26" i="22"/>
  <c r="AN26" i="23" s="1"/>
  <c r="FC26" i="22"/>
  <c r="V26" i="23" s="1"/>
  <c r="IZ26" i="22"/>
  <c r="DS26" i="23" s="1"/>
  <c r="GA26" i="22"/>
  <c r="AT26" i="23" s="1"/>
  <c r="IW26" i="22"/>
  <c r="DP26" i="23" s="1"/>
  <c r="IT26" i="22"/>
  <c r="DM26" i="23" s="1"/>
  <c r="EK26" i="22"/>
  <c r="D26" i="23" s="1"/>
  <c r="HD26" i="22"/>
  <c r="BW26" i="23" s="1"/>
  <c r="JK26" i="22"/>
  <c r="ED26" i="23" s="1"/>
  <c r="IE26" i="22"/>
  <c r="CX26" i="23" s="1"/>
  <c r="IC26" i="22"/>
  <c r="CV26" i="23" s="1"/>
  <c r="HR26" i="22"/>
  <c r="CK26" i="23" s="1"/>
  <c r="GN26" i="22"/>
  <c r="BG26" i="23" s="1"/>
  <c r="EX26" i="22"/>
  <c r="Q26" i="23" s="1"/>
  <c r="GE26" i="22"/>
  <c r="AX26" i="23" s="1"/>
  <c r="EL26" i="22"/>
  <c r="E26" i="23" s="1"/>
  <c r="HA26" i="22"/>
  <c r="BT26" i="23" s="1"/>
  <c r="GP26" i="22"/>
  <c r="BI26" i="23" s="1"/>
  <c r="GK26" i="22"/>
  <c r="BD26" i="23" s="1"/>
  <c r="HV26" i="22"/>
  <c r="CO26" i="23" s="1"/>
  <c r="IV26" i="22"/>
  <c r="DO26" i="23" s="1"/>
  <c r="JA26" i="22"/>
  <c r="DT26" i="23" s="1"/>
  <c r="GW26" i="22"/>
  <c r="BP26" i="23" s="1"/>
  <c r="EQ26" i="22"/>
  <c r="J26" i="23" s="1"/>
  <c r="JM26" i="22"/>
  <c r="EF26" i="23" s="1"/>
  <c r="EZ26" i="22"/>
  <c r="S26" i="23" s="1"/>
  <c r="ER26" i="22"/>
  <c r="K26" i="23" s="1"/>
  <c r="HB26" i="22"/>
  <c r="BU26" i="23" s="1"/>
  <c r="FV26" i="22"/>
  <c r="AO26" i="23" s="1"/>
  <c r="JE26" i="22"/>
  <c r="DX26" i="23" s="1"/>
  <c r="GB26" i="22"/>
  <c r="AU26" i="23" s="1"/>
  <c r="FW26" i="22"/>
  <c r="AP26" i="23" s="1"/>
  <c r="JN26" i="22"/>
  <c r="EG26" i="23" s="1"/>
  <c r="HJ26" i="22"/>
  <c r="CC26" i="23" s="1"/>
  <c r="FM26" i="22"/>
  <c r="AF26" i="23" s="1"/>
  <c r="FZ26" i="22"/>
  <c r="AS26" i="23" s="1"/>
  <c r="HG26" i="22"/>
  <c r="BZ26" i="23" s="1"/>
  <c r="EO26" i="22"/>
  <c r="H26" i="23" s="1"/>
  <c r="IN26" i="22"/>
  <c r="DG26" i="23" s="1"/>
  <c r="HL26" i="22"/>
  <c r="CE26" i="23" s="1"/>
  <c r="GS26" i="22"/>
  <c r="BL26" i="23" s="1"/>
  <c r="HE26" i="22"/>
  <c r="BX26" i="23" s="1"/>
  <c r="HF26" i="22"/>
  <c r="BY26" i="23" s="1"/>
  <c r="IG26" i="22"/>
  <c r="CZ26" i="23" s="1"/>
  <c r="IS26" i="22"/>
  <c r="DL26" i="23" s="1"/>
  <c r="HQ26" i="22"/>
  <c r="CJ26" i="23" s="1"/>
  <c r="GT26" i="22"/>
  <c r="BM26" i="23" s="1"/>
  <c r="FL26" i="22"/>
  <c r="AE26" i="23" s="1"/>
  <c r="FJ26" i="22"/>
  <c r="AC26" i="23" s="1"/>
  <c r="FE26" i="22"/>
  <c r="X26" i="23" s="1"/>
  <c r="HK26" i="22"/>
  <c r="CD26" i="23" s="1"/>
  <c r="HO26" i="22"/>
  <c r="CH26" i="23" s="1"/>
  <c r="HS26" i="22"/>
  <c r="CL26" i="23" s="1"/>
  <c r="ID26" i="22"/>
  <c r="CW26" i="23" s="1"/>
  <c r="GJ26" i="22"/>
  <c r="BC26" i="23" s="1"/>
  <c r="FG26" i="22"/>
  <c r="Z26" i="23" s="1"/>
  <c r="FB26" i="22"/>
  <c r="U26" i="23" s="1"/>
  <c r="HN26" i="22"/>
  <c r="CG26" i="23" s="1"/>
  <c r="EW26" i="22"/>
  <c r="P26" i="23" s="1"/>
  <c r="HP26" i="22"/>
  <c r="CI26" i="23" s="1"/>
  <c r="FT26" i="22"/>
  <c r="AM26" i="23" s="1"/>
  <c r="GY26" i="22"/>
  <c r="BR26" i="23" s="1"/>
  <c r="FX26" i="22"/>
  <c r="AQ26" i="23" s="1"/>
  <c r="IJ26" i="22"/>
  <c r="DC26" i="23" s="1"/>
  <c r="EU26" i="22"/>
  <c r="N26" i="23" s="1"/>
  <c r="IY26" i="22"/>
  <c r="DR26" i="23" s="1"/>
  <c r="HU26" i="22"/>
  <c r="CN26" i="23" s="1"/>
  <c r="IL26" i="22"/>
  <c r="DE26" i="23" s="1"/>
  <c r="IP26" i="22"/>
  <c r="DI26" i="23" s="1"/>
  <c r="GG26" i="22"/>
  <c r="AZ26" i="23" s="1"/>
  <c r="FS26" i="22"/>
  <c r="AL26" i="23" s="1"/>
  <c r="GX26" i="22"/>
  <c r="BQ26" i="23" s="1"/>
  <c r="HT26" i="22"/>
  <c r="CM26" i="23" s="1"/>
  <c r="JF26" i="22"/>
  <c r="DY26" i="23" s="1"/>
  <c r="ET26" i="22"/>
  <c r="M26" i="23" s="1"/>
  <c r="GM26" i="22"/>
  <c r="BF26" i="23" s="1"/>
  <c r="HH26" i="22"/>
  <c r="CA26" i="23" s="1"/>
  <c r="FD26" i="22"/>
  <c r="W26" i="23" s="1"/>
  <c r="GU26" i="22"/>
  <c r="BN26" i="23" s="1"/>
  <c r="JB26" i="22"/>
  <c r="DU26" i="23" s="1"/>
  <c r="FH26" i="22"/>
  <c r="AA26" i="23" s="1"/>
  <c r="JC26" i="22"/>
  <c r="DV26" i="23" s="1"/>
  <c r="GC26" i="22"/>
  <c r="AV26" i="23" s="1"/>
  <c r="GQ26" i="22"/>
  <c r="BJ26" i="23" s="1"/>
  <c r="HM26" i="22"/>
  <c r="CF26" i="23" s="1"/>
  <c r="FK26" i="22"/>
  <c r="AD26" i="23" s="1"/>
  <c r="EP26" i="22"/>
  <c r="I26" i="23" s="1"/>
  <c r="FA26" i="22"/>
  <c r="T26" i="23" s="1"/>
  <c r="IF26" i="22"/>
  <c r="CY26" i="23" s="1"/>
  <c r="FQ26" i="22"/>
  <c r="AJ26" i="23" s="1"/>
  <c r="IO26" i="22"/>
  <c r="DH26" i="23" s="1"/>
  <c r="IR26" i="22"/>
  <c r="DK26" i="23" s="1"/>
  <c r="EJ26" i="22"/>
  <c r="C26" i="23" s="1"/>
  <c r="IX26" i="22"/>
  <c r="DQ26" i="23" s="1"/>
  <c r="EV26" i="22"/>
  <c r="O26" i="23" s="1"/>
  <c r="HI26" i="22"/>
  <c r="CB26" i="23" s="1"/>
  <c r="EM26" i="22"/>
  <c r="F26" i="23" s="1"/>
  <c r="IK26" i="22"/>
  <c r="DD26" i="23" s="1"/>
  <c r="JL26" i="22"/>
  <c r="EE26" i="23" s="1"/>
  <c r="HW26" i="22"/>
  <c r="CP26" i="23" s="1"/>
  <c r="GI26" i="22"/>
  <c r="BB26" i="23" s="1"/>
  <c r="FI26" i="22"/>
  <c r="AB26" i="23" s="1"/>
  <c r="HY26" i="22"/>
  <c r="CR26" i="23" s="1"/>
  <c r="JH26" i="22"/>
  <c r="EA26" i="23" s="1"/>
  <c r="IH26" i="22"/>
  <c r="DA26" i="23" s="1"/>
  <c r="II26" i="22"/>
  <c r="DB26" i="23" s="1"/>
  <c r="JG26" i="22"/>
  <c r="DZ26" i="23" s="1"/>
  <c r="FP26" i="22"/>
  <c r="AI26" i="23" s="1"/>
  <c r="IA26" i="22"/>
  <c r="CT26" i="23" s="1"/>
  <c r="GR26" i="22"/>
  <c r="BK26" i="23" s="1"/>
  <c r="GZ26" i="22"/>
  <c r="BS26" i="23" s="1"/>
  <c r="EY26" i="22"/>
  <c r="R26" i="23" s="1"/>
  <c r="IU26" i="22"/>
  <c r="DN26" i="23" s="1"/>
  <c r="JO26" i="22"/>
  <c r="EH26" i="23" s="1"/>
  <c r="FN26" i="22"/>
  <c r="AG26" i="23" s="1"/>
  <c r="EN26" i="22"/>
  <c r="G26" i="23" s="1"/>
  <c r="IQ26" i="22"/>
  <c r="DJ26" i="23" s="1"/>
  <c r="GD26" i="22"/>
  <c r="AW26" i="23" s="1"/>
  <c r="FO26" i="22"/>
  <c r="AH26" i="23" s="1"/>
  <c r="JD26" i="22"/>
  <c r="DW26" i="23" s="1"/>
  <c r="FD53" i="22"/>
  <c r="W53" i="23" s="1"/>
  <c r="HX53" i="22"/>
  <c r="CQ53" i="23" s="1"/>
  <c r="IP53" i="22"/>
  <c r="DI53" i="23" s="1"/>
  <c r="EO53" i="22"/>
  <c r="H53" i="23" s="1"/>
  <c r="FL53" i="22"/>
  <c r="AE53" i="23" s="1"/>
  <c r="HN53" i="22"/>
  <c r="CG53" i="23" s="1"/>
  <c r="FO53" i="22"/>
  <c r="AH53" i="23" s="1"/>
  <c r="GA53" i="22"/>
  <c r="AT53" i="23" s="1"/>
  <c r="FU53" i="22"/>
  <c r="AN53" i="23" s="1"/>
  <c r="JC53" i="22"/>
  <c r="DV53" i="23" s="1"/>
  <c r="FT53" i="22"/>
  <c r="AM53" i="23" s="1"/>
  <c r="GP53" i="22"/>
  <c r="BI53" i="23" s="1"/>
  <c r="HE53" i="22"/>
  <c r="BX53" i="23" s="1"/>
  <c r="HA53" i="22"/>
  <c r="BT53" i="23" s="1"/>
  <c r="ER53" i="22"/>
  <c r="K53" i="23" s="1"/>
  <c r="GD53" i="22"/>
  <c r="AW53" i="23" s="1"/>
  <c r="GY53" i="22"/>
  <c r="BR53" i="23" s="1"/>
  <c r="GQ53" i="22"/>
  <c r="BJ53" i="23" s="1"/>
  <c r="GX53" i="22"/>
  <c r="BQ53" i="23" s="1"/>
  <c r="HM53" i="22"/>
  <c r="CF53" i="23" s="1"/>
  <c r="EJ53" i="22"/>
  <c r="C53" i="23" s="1"/>
  <c r="EY53" i="22"/>
  <c r="R53" i="23" s="1"/>
  <c r="JB53" i="22"/>
  <c r="DU53" i="23" s="1"/>
  <c r="EN53" i="22"/>
  <c r="G53" i="23" s="1"/>
  <c r="HH53" i="22"/>
  <c r="CA53" i="23" s="1"/>
  <c r="GN53" i="22"/>
  <c r="BG53" i="23" s="1"/>
  <c r="FS53" i="22"/>
  <c r="AL53" i="23" s="1"/>
  <c r="IX53" i="22"/>
  <c r="DQ53" i="23" s="1"/>
  <c r="GS53" i="22"/>
  <c r="BL53" i="23" s="1"/>
  <c r="HC53" i="22"/>
  <c r="BV53" i="23" s="1"/>
  <c r="IT53" i="22"/>
  <c r="DM53" i="23" s="1"/>
  <c r="GV53" i="22"/>
  <c r="BO53" i="23" s="1"/>
  <c r="IE53" i="22"/>
  <c r="CX53" i="23" s="1"/>
  <c r="FN53" i="22"/>
  <c r="AG53" i="23" s="1"/>
  <c r="FQ53" i="22"/>
  <c r="AJ53" i="23" s="1"/>
  <c r="HY53" i="22"/>
  <c r="CR53" i="23" s="1"/>
  <c r="HG53" i="22"/>
  <c r="BZ53" i="23" s="1"/>
  <c r="IK53" i="22"/>
  <c r="DD53" i="23" s="1"/>
  <c r="II53" i="22"/>
  <c r="DB53" i="23" s="1"/>
  <c r="IU53" i="22"/>
  <c r="DN53" i="23" s="1"/>
  <c r="IB53" i="22"/>
  <c r="CU53" i="23" s="1"/>
  <c r="JG53" i="22"/>
  <c r="DZ53" i="23" s="1"/>
  <c r="IM53" i="22"/>
  <c r="DF53" i="23" s="1"/>
  <c r="HB53" i="22"/>
  <c r="BU53" i="23" s="1"/>
  <c r="IV53" i="22"/>
  <c r="DO53" i="23" s="1"/>
  <c r="GM53" i="22"/>
  <c r="BF53" i="23" s="1"/>
  <c r="EU53" i="22"/>
  <c r="N53" i="23" s="1"/>
  <c r="EV53" i="22"/>
  <c r="O53" i="23" s="1"/>
  <c r="GL53" i="22"/>
  <c r="BE53" i="23" s="1"/>
  <c r="FC53" i="22"/>
  <c r="V53" i="23" s="1"/>
  <c r="FV53" i="22"/>
  <c r="AO53" i="23" s="1"/>
  <c r="GR53" i="22"/>
  <c r="BK53" i="23" s="1"/>
  <c r="IH53" i="22"/>
  <c r="DA53" i="23" s="1"/>
  <c r="HO53" i="22"/>
  <c r="CH53" i="23" s="1"/>
  <c r="IQ53" i="22"/>
  <c r="DJ53" i="23" s="1"/>
  <c r="HW53" i="22"/>
  <c r="CP53" i="23" s="1"/>
  <c r="JM53" i="22"/>
  <c r="EF53" i="23" s="1"/>
  <c r="IO53" i="22"/>
  <c r="DH53" i="23" s="1"/>
  <c r="HU53" i="22"/>
  <c r="CN53" i="23" s="1"/>
  <c r="IY53" i="22"/>
  <c r="DR53" i="23" s="1"/>
  <c r="FH53" i="22"/>
  <c r="AA53" i="23" s="1"/>
  <c r="JH53" i="22"/>
  <c r="EA53" i="23" s="1"/>
  <c r="HL53" i="22"/>
  <c r="CE53" i="23" s="1"/>
  <c r="HF53" i="22"/>
  <c r="BY53" i="23" s="1"/>
  <c r="GH53" i="22"/>
  <c r="BA53" i="23" s="1"/>
  <c r="GG53" i="22"/>
  <c r="AZ53" i="23" s="1"/>
  <c r="EX53" i="22"/>
  <c r="Q53" i="23" s="1"/>
  <c r="FE53" i="22"/>
  <c r="X53" i="23" s="1"/>
  <c r="ES53" i="22"/>
  <c r="L53" i="23" s="1"/>
  <c r="IL53" i="22"/>
  <c r="DE53" i="23" s="1"/>
  <c r="HJ53" i="22"/>
  <c r="CC53" i="23" s="1"/>
  <c r="ET53" i="22"/>
  <c r="M53" i="23" s="1"/>
  <c r="JN53" i="22"/>
  <c r="EG53" i="23" s="1"/>
  <c r="HR53" i="22"/>
  <c r="CK53" i="23" s="1"/>
  <c r="HP53" i="22"/>
  <c r="CI53" i="23" s="1"/>
  <c r="JA53" i="22"/>
  <c r="DT53" i="23" s="1"/>
  <c r="FY53" i="22"/>
  <c r="AR53" i="23" s="1"/>
  <c r="EM53" i="22"/>
  <c r="F53" i="23" s="1"/>
  <c r="IA53" i="22"/>
  <c r="CT53" i="23" s="1"/>
  <c r="EQ53" i="22"/>
  <c r="J53" i="23" s="1"/>
  <c r="HV53" i="22"/>
  <c r="CO53" i="23" s="1"/>
  <c r="JI53" i="22"/>
  <c r="EB53" i="23" s="1"/>
  <c r="GE53" i="22"/>
  <c r="AX53" i="23" s="1"/>
  <c r="GO53" i="22"/>
  <c r="BH53" i="23" s="1"/>
  <c r="IJ53" i="22"/>
  <c r="DC53" i="23" s="1"/>
  <c r="GF53" i="22"/>
  <c r="AY53" i="23" s="1"/>
  <c r="GJ53" i="22"/>
  <c r="BC53" i="23" s="1"/>
  <c r="GU53" i="22"/>
  <c r="BN53" i="23" s="1"/>
  <c r="GK53" i="22"/>
  <c r="BD53" i="23" s="1"/>
  <c r="FI53" i="22"/>
  <c r="AB53" i="23" s="1"/>
  <c r="FM53" i="22"/>
  <c r="AF53" i="23" s="1"/>
  <c r="GC53" i="22"/>
  <c r="AV53" i="23" s="1"/>
  <c r="JE53" i="22"/>
  <c r="DX53" i="23" s="1"/>
  <c r="IZ53" i="22"/>
  <c r="DS53" i="23" s="1"/>
  <c r="FJ53" i="22"/>
  <c r="AC53" i="23" s="1"/>
  <c r="FX53" i="22"/>
  <c r="AQ53" i="23" s="1"/>
  <c r="HS53" i="22"/>
  <c r="CL53" i="23" s="1"/>
  <c r="JF53" i="22"/>
  <c r="DY53" i="23" s="1"/>
  <c r="HK53" i="22"/>
  <c r="CD53" i="23" s="1"/>
  <c r="FP53" i="22"/>
  <c r="AI53" i="23" s="1"/>
  <c r="IW53" i="22"/>
  <c r="DP53" i="23" s="1"/>
  <c r="FK53" i="22"/>
  <c r="AD53" i="23" s="1"/>
  <c r="EK53" i="22"/>
  <c r="D53" i="23" s="1"/>
  <c r="IS53" i="22"/>
  <c r="DL53" i="23" s="1"/>
  <c r="JK53" i="22"/>
  <c r="ED53" i="23" s="1"/>
  <c r="EZ53" i="22"/>
  <c r="S53" i="23" s="1"/>
  <c r="EL53" i="22"/>
  <c r="E53" i="23" s="1"/>
  <c r="GB53" i="22"/>
  <c r="AU53" i="23" s="1"/>
  <c r="FZ53" i="22"/>
  <c r="AS53" i="23" s="1"/>
  <c r="JL53" i="22"/>
  <c r="EE53" i="23" s="1"/>
  <c r="JJ53" i="22"/>
  <c r="EC53" i="23" s="1"/>
  <c r="ID53" i="22"/>
  <c r="CW53" i="23" s="1"/>
  <c r="FR53" i="22"/>
  <c r="AK53" i="23" s="1"/>
  <c r="FG53" i="22"/>
  <c r="Z53" i="23" s="1"/>
  <c r="HQ53" i="22"/>
  <c r="CJ53" i="23" s="1"/>
  <c r="JO53" i="22"/>
  <c r="EH53" i="23" s="1"/>
  <c r="JD53" i="22"/>
  <c r="DW53" i="23" s="1"/>
  <c r="GW53" i="22"/>
  <c r="BP53" i="23" s="1"/>
  <c r="HZ53" i="22"/>
  <c r="CS53" i="23" s="1"/>
  <c r="FB53" i="22"/>
  <c r="U53" i="23" s="1"/>
  <c r="IG53" i="22"/>
  <c r="CZ53" i="23" s="1"/>
  <c r="HD53" i="22"/>
  <c r="BW53" i="23" s="1"/>
  <c r="IN53" i="22"/>
  <c r="DG53" i="23" s="1"/>
  <c r="EP53" i="22"/>
  <c r="I53" i="23" s="1"/>
  <c r="FF53" i="22"/>
  <c r="Y53" i="23" s="1"/>
  <c r="GT53" i="22"/>
  <c r="BM53" i="23" s="1"/>
  <c r="IC53" i="22"/>
  <c r="CV53" i="23" s="1"/>
  <c r="FA53" i="22"/>
  <c r="T53" i="23" s="1"/>
  <c r="GI53" i="22"/>
  <c r="BB53" i="23" s="1"/>
  <c r="FW53" i="22"/>
  <c r="AP53" i="23" s="1"/>
  <c r="HT53" i="22"/>
  <c r="CM53" i="23" s="1"/>
  <c r="IF53" i="22"/>
  <c r="CY53" i="23" s="1"/>
  <c r="HI53" i="22"/>
  <c r="CB53" i="23" s="1"/>
  <c r="IR53" i="22"/>
  <c r="DK53" i="23" s="1"/>
  <c r="GZ53" i="22"/>
  <c r="BS53" i="23" s="1"/>
  <c r="EW53" i="22"/>
  <c r="P53" i="23" s="1"/>
  <c r="EL47" i="22"/>
  <c r="E47" i="23" s="1"/>
  <c r="HF47" i="22"/>
  <c r="BY47" i="23" s="1"/>
  <c r="FU47" i="22"/>
  <c r="AN47" i="23" s="1"/>
  <c r="GJ47" i="22"/>
  <c r="BC47" i="23" s="1"/>
  <c r="HL47" i="22"/>
  <c r="CE47" i="23" s="1"/>
  <c r="JD47" i="22"/>
  <c r="DW47" i="23" s="1"/>
  <c r="FD47" i="22"/>
  <c r="W47" i="23" s="1"/>
  <c r="GE47" i="22"/>
  <c r="AX47" i="23" s="1"/>
  <c r="FW47" i="22"/>
  <c r="AP47" i="23" s="1"/>
  <c r="JM47" i="22"/>
  <c r="EF47" i="23" s="1"/>
  <c r="FR47" i="22"/>
  <c r="AK47" i="23" s="1"/>
  <c r="JA47" i="22"/>
  <c r="DT47" i="23" s="1"/>
  <c r="FS47" i="22"/>
  <c r="AL47" i="23" s="1"/>
  <c r="FB47" i="22"/>
  <c r="U47" i="23" s="1"/>
  <c r="HA47" i="22"/>
  <c r="BT47" i="23" s="1"/>
  <c r="IA47" i="22"/>
  <c r="CT47" i="23" s="1"/>
  <c r="FZ47" i="22"/>
  <c r="AS47" i="23" s="1"/>
  <c r="FF47" i="22"/>
  <c r="Y47" i="23" s="1"/>
  <c r="FA47" i="22"/>
  <c r="T47" i="23" s="1"/>
  <c r="IE47" i="22"/>
  <c r="CX47" i="23" s="1"/>
  <c r="GH47" i="22"/>
  <c r="BA47" i="23" s="1"/>
  <c r="HS47" i="22"/>
  <c r="CL47" i="23" s="1"/>
  <c r="JB47" i="22"/>
  <c r="DU47" i="23" s="1"/>
  <c r="EW47" i="22"/>
  <c r="P47" i="23" s="1"/>
  <c r="IP47" i="22"/>
  <c r="DI47" i="23" s="1"/>
  <c r="EZ47" i="22"/>
  <c r="S47" i="23" s="1"/>
  <c r="HI47" i="22"/>
  <c r="CB47" i="23" s="1"/>
  <c r="HW47" i="22"/>
  <c r="CP47" i="23" s="1"/>
  <c r="IW47" i="22"/>
  <c r="DP47" i="23" s="1"/>
  <c r="FV47" i="22"/>
  <c r="AO47" i="23" s="1"/>
  <c r="HH47" i="22"/>
  <c r="CA47" i="23" s="1"/>
  <c r="HM47" i="22"/>
  <c r="CF47" i="23" s="1"/>
  <c r="FX47" i="22"/>
  <c r="AQ47" i="23" s="1"/>
  <c r="EQ47" i="22"/>
  <c r="J47" i="23" s="1"/>
  <c r="GL47" i="22"/>
  <c r="BE47" i="23" s="1"/>
  <c r="FK47" i="22"/>
  <c r="AD47" i="23" s="1"/>
  <c r="FI47" i="22"/>
  <c r="AB47" i="23" s="1"/>
  <c r="GG47" i="22"/>
  <c r="AZ47" i="23" s="1"/>
  <c r="EP47" i="22"/>
  <c r="I47" i="23" s="1"/>
  <c r="FO47" i="22"/>
  <c r="AH47" i="23" s="1"/>
  <c r="EY47" i="22"/>
  <c r="R47" i="23" s="1"/>
  <c r="IV47" i="22"/>
  <c r="DO47" i="23" s="1"/>
  <c r="HJ47" i="22"/>
  <c r="CC47" i="23" s="1"/>
  <c r="ID47" i="22"/>
  <c r="CW47" i="23" s="1"/>
  <c r="HN47" i="22"/>
  <c r="CG47" i="23" s="1"/>
  <c r="IF47" i="22"/>
  <c r="CY47" i="23" s="1"/>
  <c r="HK47" i="22"/>
  <c r="CD47" i="23" s="1"/>
  <c r="HQ47" i="22"/>
  <c r="CJ47" i="23" s="1"/>
  <c r="EJ47" i="22"/>
  <c r="C47" i="23" s="1"/>
  <c r="FH47" i="22"/>
  <c r="AA47" i="23" s="1"/>
  <c r="JF47" i="22"/>
  <c r="DY47" i="23" s="1"/>
  <c r="ES47" i="22"/>
  <c r="L47" i="23" s="1"/>
  <c r="IG47" i="22"/>
  <c r="CZ47" i="23" s="1"/>
  <c r="FY47" i="22"/>
  <c r="AR47" i="23" s="1"/>
  <c r="IJ47" i="22"/>
  <c r="DC47" i="23" s="1"/>
  <c r="HP47" i="22"/>
  <c r="CI47" i="23" s="1"/>
  <c r="EM47" i="22"/>
  <c r="F47" i="23" s="1"/>
  <c r="FC47" i="22"/>
  <c r="V47" i="23" s="1"/>
  <c r="IQ47" i="22"/>
  <c r="DJ47" i="23" s="1"/>
  <c r="IH47" i="22"/>
  <c r="DA47" i="23" s="1"/>
  <c r="JG47" i="22"/>
  <c r="DZ47" i="23" s="1"/>
  <c r="EO47" i="22"/>
  <c r="H47" i="23" s="1"/>
  <c r="GY47" i="22"/>
  <c r="BR47" i="23" s="1"/>
  <c r="IC47" i="22"/>
  <c r="CV47" i="23" s="1"/>
  <c r="GO47" i="22"/>
  <c r="BH47" i="23" s="1"/>
  <c r="HB47" i="22"/>
  <c r="BU47" i="23" s="1"/>
  <c r="FL47" i="22"/>
  <c r="AE47" i="23" s="1"/>
  <c r="IU47" i="22"/>
  <c r="DN47" i="23" s="1"/>
  <c r="IT47" i="22"/>
  <c r="DM47" i="23" s="1"/>
  <c r="HY47" i="22"/>
  <c r="CR47" i="23" s="1"/>
  <c r="ET47" i="22"/>
  <c r="M47" i="23" s="1"/>
  <c r="GI47" i="22"/>
  <c r="BB47" i="23" s="1"/>
  <c r="JJ47" i="22"/>
  <c r="EC47" i="23" s="1"/>
  <c r="IS47" i="22"/>
  <c r="DL47" i="23" s="1"/>
  <c r="JI47" i="22"/>
  <c r="EB47" i="23" s="1"/>
  <c r="GM47" i="22"/>
  <c r="BF47" i="23" s="1"/>
  <c r="HX47" i="22"/>
  <c r="CQ47" i="23" s="1"/>
  <c r="JO47" i="22"/>
  <c r="EH47" i="23" s="1"/>
  <c r="GN47" i="22"/>
  <c r="BG47" i="23" s="1"/>
  <c r="FQ47" i="22"/>
  <c r="AJ47" i="23" s="1"/>
  <c r="IR47" i="22"/>
  <c r="DK47" i="23" s="1"/>
  <c r="FE47" i="22"/>
  <c r="X47" i="23" s="1"/>
  <c r="HT47" i="22"/>
  <c r="CM47" i="23" s="1"/>
  <c r="GK47" i="22"/>
  <c r="BD47" i="23" s="1"/>
  <c r="GQ47" i="22"/>
  <c r="BJ47" i="23" s="1"/>
  <c r="HR47" i="22"/>
  <c r="CK47" i="23" s="1"/>
  <c r="GP47" i="22"/>
  <c r="BI47" i="23" s="1"/>
  <c r="FT47" i="22"/>
  <c r="AM47" i="23" s="1"/>
  <c r="HG47" i="22"/>
  <c r="BZ47" i="23" s="1"/>
  <c r="EK47" i="22"/>
  <c r="D47" i="23" s="1"/>
  <c r="EN47" i="22"/>
  <c r="G47" i="23" s="1"/>
  <c r="HZ47" i="22"/>
  <c r="CS47" i="23" s="1"/>
  <c r="IO47" i="22"/>
  <c r="DH47" i="23" s="1"/>
  <c r="GB47" i="22"/>
  <c r="AU47" i="23" s="1"/>
  <c r="HD47" i="22"/>
  <c r="BW47" i="23" s="1"/>
  <c r="GT47" i="22"/>
  <c r="BM47" i="23" s="1"/>
  <c r="GU47" i="22"/>
  <c r="BN47" i="23" s="1"/>
  <c r="JC47" i="22"/>
  <c r="DV47" i="23" s="1"/>
  <c r="HV47" i="22"/>
  <c r="CO47" i="23" s="1"/>
  <c r="ER47" i="22"/>
  <c r="K47" i="23" s="1"/>
  <c r="IL47" i="22"/>
  <c r="DE47" i="23" s="1"/>
  <c r="EX47" i="22"/>
  <c r="Q47" i="23" s="1"/>
  <c r="HO47" i="22"/>
  <c r="CH47" i="23" s="1"/>
  <c r="HE47" i="22"/>
  <c r="BX47" i="23" s="1"/>
  <c r="JH47" i="22"/>
  <c r="EA47" i="23" s="1"/>
  <c r="JE47" i="22"/>
  <c r="DX47" i="23" s="1"/>
  <c r="II47" i="22"/>
  <c r="DB47" i="23" s="1"/>
  <c r="GW47" i="22"/>
  <c r="BP47" i="23" s="1"/>
  <c r="FG47" i="22"/>
  <c r="Z47" i="23" s="1"/>
  <c r="HC47" i="22"/>
  <c r="BV47" i="23" s="1"/>
  <c r="FJ47" i="22"/>
  <c r="AC47" i="23" s="1"/>
  <c r="IN47" i="22"/>
  <c r="DG47" i="23" s="1"/>
  <c r="HU47" i="22"/>
  <c r="CN47" i="23" s="1"/>
  <c r="FM47" i="22"/>
  <c r="AF47" i="23" s="1"/>
  <c r="GC47" i="22"/>
  <c r="AV47" i="23" s="1"/>
  <c r="GX47" i="22"/>
  <c r="BQ47" i="23" s="1"/>
  <c r="GA47" i="22"/>
  <c r="AT47" i="23" s="1"/>
  <c r="EU47" i="22"/>
  <c r="N47" i="23" s="1"/>
  <c r="JL47" i="22"/>
  <c r="EE47" i="23" s="1"/>
  <c r="GF47" i="22"/>
  <c r="AY47" i="23" s="1"/>
  <c r="JK47" i="22"/>
  <c r="ED47" i="23" s="1"/>
  <c r="IZ47" i="22"/>
  <c r="DS47" i="23" s="1"/>
  <c r="IB47" i="22"/>
  <c r="CU47" i="23" s="1"/>
  <c r="IY47" i="22"/>
  <c r="DR47" i="23" s="1"/>
  <c r="GD47" i="22"/>
  <c r="AW47" i="23" s="1"/>
  <c r="GV47" i="22"/>
  <c r="BO47" i="23" s="1"/>
  <c r="EV47" i="22"/>
  <c r="O47" i="23" s="1"/>
  <c r="IK47" i="22"/>
  <c r="DD47" i="23" s="1"/>
  <c r="GZ47" i="22"/>
  <c r="BS47" i="23" s="1"/>
  <c r="IX47" i="22"/>
  <c r="DQ47" i="23" s="1"/>
  <c r="GS47" i="22"/>
  <c r="BL47" i="23" s="1"/>
  <c r="IM47" i="22"/>
  <c r="DF47" i="23" s="1"/>
  <c r="GR47" i="22"/>
  <c r="BK47" i="23" s="1"/>
  <c r="FP47" i="22"/>
  <c r="AI47" i="23" s="1"/>
  <c r="FN47" i="22"/>
  <c r="AG47" i="23" s="1"/>
  <c r="JN47" i="22"/>
  <c r="EG47" i="23" s="1"/>
  <c r="IG16" i="22"/>
  <c r="CZ16" i="23" s="1"/>
  <c r="EV16" i="22"/>
  <c r="O16" i="23" s="1"/>
  <c r="IK16" i="22"/>
  <c r="DD16" i="23" s="1"/>
  <c r="GU16" i="22"/>
  <c r="BN16" i="23" s="1"/>
  <c r="FB16" i="22"/>
  <c r="U16" i="23" s="1"/>
  <c r="GF16" i="22"/>
  <c r="AY16" i="23" s="1"/>
  <c r="IZ16" i="22"/>
  <c r="DS16" i="23" s="1"/>
  <c r="IJ16" i="22"/>
  <c r="DC16" i="23" s="1"/>
  <c r="FF16" i="22"/>
  <c r="Y16" i="23" s="1"/>
  <c r="IO16" i="22"/>
  <c r="DH16" i="23" s="1"/>
  <c r="IT16" i="22"/>
  <c r="DM16" i="23" s="1"/>
  <c r="GK16" i="22"/>
  <c r="BD16" i="23" s="1"/>
  <c r="JI16" i="22"/>
  <c r="EB16" i="23" s="1"/>
  <c r="FD16" i="22"/>
  <c r="W16" i="23" s="1"/>
  <c r="JN16" i="22"/>
  <c r="EG16" i="23" s="1"/>
  <c r="EU16" i="22"/>
  <c r="N16" i="23" s="1"/>
  <c r="EO16" i="22"/>
  <c r="H16" i="23" s="1"/>
  <c r="EZ16" i="22"/>
  <c r="S16" i="23" s="1"/>
  <c r="HU16" i="22"/>
  <c r="CN16" i="23" s="1"/>
  <c r="GN16" i="22"/>
  <c r="BG16" i="23" s="1"/>
  <c r="JF16" i="22"/>
  <c r="DY16" i="23" s="1"/>
  <c r="HR16" i="22"/>
  <c r="CK16" i="23" s="1"/>
  <c r="FP16" i="22"/>
  <c r="AI16" i="23" s="1"/>
  <c r="GH16" i="22"/>
  <c r="BA16" i="23" s="1"/>
  <c r="JH16" i="22"/>
  <c r="EA16" i="23" s="1"/>
  <c r="GG16" i="22"/>
  <c r="AZ16" i="23" s="1"/>
  <c r="HO16" i="22"/>
  <c r="CH16" i="23" s="1"/>
  <c r="GL16" i="22"/>
  <c r="BE16" i="23" s="1"/>
  <c r="GI16" i="22"/>
  <c r="BB16" i="23" s="1"/>
  <c r="FU16" i="22"/>
  <c r="AN16" i="23" s="1"/>
  <c r="FT16" i="22"/>
  <c r="AM16" i="23" s="1"/>
  <c r="HK16" i="22"/>
  <c r="CD16" i="23" s="1"/>
  <c r="FJ16" i="22"/>
  <c r="AC16" i="23" s="1"/>
  <c r="FN16" i="22"/>
  <c r="AG16" i="23" s="1"/>
  <c r="GO16" i="22"/>
  <c r="BH16" i="23" s="1"/>
  <c r="JD16" i="22"/>
  <c r="DW16" i="23" s="1"/>
  <c r="HC16" i="22"/>
  <c r="BV16" i="23" s="1"/>
  <c r="HF16" i="22"/>
  <c r="BY16" i="23" s="1"/>
  <c r="IQ16" i="22"/>
  <c r="DJ16" i="23" s="1"/>
  <c r="HQ16" i="22"/>
  <c r="CJ16" i="23" s="1"/>
  <c r="GC16" i="22"/>
  <c r="AV16" i="23" s="1"/>
  <c r="GJ16" i="22"/>
  <c r="BC16" i="23" s="1"/>
  <c r="GW16" i="22"/>
  <c r="BP16" i="23" s="1"/>
  <c r="EJ16" i="22"/>
  <c r="C16" i="23" s="1"/>
  <c r="FL16" i="22"/>
  <c r="AE16" i="23" s="1"/>
  <c r="FO16" i="22"/>
  <c r="AH16" i="23" s="1"/>
  <c r="FK16" i="22"/>
  <c r="AD16" i="23" s="1"/>
  <c r="EY16" i="22"/>
  <c r="R16" i="23" s="1"/>
  <c r="FQ16" i="22"/>
  <c r="AJ16" i="23" s="1"/>
  <c r="HS16" i="22"/>
  <c r="CL16" i="23" s="1"/>
  <c r="IV16" i="22"/>
  <c r="DO16" i="23" s="1"/>
  <c r="GR16" i="22"/>
  <c r="BK16" i="23" s="1"/>
  <c r="GT16" i="22"/>
  <c r="BM16" i="23" s="1"/>
  <c r="IS16" i="22"/>
  <c r="DL16" i="23" s="1"/>
  <c r="HI16" i="22"/>
  <c r="CB16" i="23" s="1"/>
  <c r="HT16" i="22"/>
  <c r="CM16" i="23" s="1"/>
  <c r="HW16" i="22"/>
  <c r="CP16" i="23" s="1"/>
  <c r="IA16" i="22"/>
  <c r="CT16" i="23" s="1"/>
  <c r="HP16" i="22"/>
  <c r="CI16" i="23" s="1"/>
  <c r="EW16" i="22"/>
  <c r="P16" i="23" s="1"/>
  <c r="FC16" i="22"/>
  <c r="V16" i="23" s="1"/>
  <c r="FG16" i="22"/>
  <c r="Z16" i="23" s="1"/>
  <c r="EX16" i="22"/>
  <c r="Q16" i="23" s="1"/>
  <c r="EL16" i="22"/>
  <c r="E16" i="23" s="1"/>
  <c r="GY16" i="22"/>
  <c r="BR16" i="23" s="1"/>
  <c r="GV16" i="22"/>
  <c r="BO16" i="23" s="1"/>
  <c r="FA16" i="22"/>
  <c r="T16" i="23" s="1"/>
  <c r="GE16" i="22"/>
  <c r="AX16" i="23" s="1"/>
  <c r="HM16" i="22"/>
  <c r="CF16" i="23" s="1"/>
  <c r="HY16" i="22"/>
  <c r="CR16" i="23" s="1"/>
  <c r="HX16" i="22"/>
  <c r="CQ16" i="23" s="1"/>
  <c r="JK16" i="22"/>
  <c r="ED16" i="23" s="1"/>
  <c r="EQ16" i="22"/>
  <c r="J16" i="23" s="1"/>
  <c r="JM16" i="22"/>
  <c r="EF16" i="23" s="1"/>
  <c r="GS16" i="22"/>
  <c r="BL16" i="23" s="1"/>
  <c r="IY16" i="22"/>
  <c r="DR16" i="23" s="1"/>
  <c r="JB16" i="22"/>
  <c r="DU16" i="23" s="1"/>
  <c r="ER16" i="22"/>
  <c r="K16" i="23" s="1"/>
  <c r="IX16" i="22"/>
  <c r="DQ16" i="23" s="1"/>
  <c r="ET16" i="22"/>
  <c r="M16" i="23" s="1"/>
  <c r="HE16" i="22"/>
  <c r="BX16" i="23" s="1"/>
  <c r="JC16" i="22"/>
  <c r="DV16" i="23" s="1"/>
  <c r="GM16" i="22"/>
  <c r="BF16" i="23" s="1"/>
  <c r="JE16" i="22"/>
  <c r="DX16" i="23" s="1"/>
  <c r="FW16" i="22"/>
  <c r="AP16" i="23" s="1"/>
  <c r="HJ16" i="22"/>
  <c r="CC16" i="23" s="1"/>
  <c r="EN16" i="22"/>
  <c r="G16" i="23" s="1"/>
  <c r="FR16" i="22"/>
  <c r="AK16" i="23" s="1"/>
  <c r="HA16" i="22"/>
  <c r="BT16" i="23" s="1"/>
  <c r="EP16" i="22"/>
  <c r="I16" i="23" s="1"/>
  <c r="IH16" i="22"/>
  <c r="DA16" i="23" s="1"/>
  <c r="IU16" i="22"/>
  <c r="DN16" i="23" s="1"/>
  <c r="FV16" i="22"/>
  <c r="AO16" i="23" s="1"/>
  <c r="JL16" i="22"/>
  <c r="EE16" i="23" s="1"/>
  <c r="IC16" i="22"/>
  <c r="CV16" i="23" s="1"/>
  <c r="HB16" i="22"/>
  <c r="BU16" i="23" s="1"/>
  <c r="HH16" i="22"/>
  <c r="CA16" i="23" s="1"/>
  <c r="IE16" i="22"/>
  <c r="CX16" i="23" s="1"/>
  <c r="FH16" i="22"/>
  <c r="AA16" i="23" s="1"/>
  <c r="JA16" i="22"/>
  <c r="DT16" i="23" s="1"/>
  <c r="JG16" i="22"/>
  <c r="DZ16" i="23" s="1"/>
  <c r="GA16" i="22"/>
  <c r="AT16" i="23" s="1"/>
  <c r="GP16" i="22"/>
  <c r="BI16" i="23" s="1"/>
  <c r="FY16" i="22"/>
  <c r="AR16" i="23" s="1"/>
  <c r="FX16" i="22"/>
  <c r="AQ16" i="23" s="1"/>
  <c r="JO16" i="22"/>
  <c r="EH16" i="23" s="1"/>
  <c r="HG16" i="22"/>
  <c r="BZ16" i="23" s="1"/>
  <c r="GZ16" i="22"/>
  <c r="BS16" i="23" s="1"/>
  <c r="IM16" i="22"/>
  <c r="DF16" i="23" s="1"/>
  <c r="IF16" i="22"/>
  <c r="CY16" i="23" s="1"/>
  <c r="EK16" i="22"/>
  <c r="D16" i="23" s="1"/>
  <c r="IW16" i="22"/>
  <c r="DP16" i="23" s="1"/>
  <c r="GQ16" i="22"/>
  <c r="BJ16" i="23" s="1"/>
  <c r="JJ16" i="22"/>
  <c r="EC16" i="23" s="1"/>
  <c r="GD16" i="22"/>
  <c r="AW16" i="23" s="1"/>
  <c r="GB16" i="22"/>
  <c r="AU16" i="23" s="1"/>
  <c r="HD16" i="22"/>
  <c r="BW16" i="23" s="1"/>
  <c r="FM16" i="22"/>
  <c r="AF16" i="23" s="1"/>
  <c r="HZ16" i="22"/>
  <c r="CS16" i="23" s="1"/>
  <c r="GX16" i="22"/>
  <c r="BQ16" i="23" s="1"/>
  <c r="IR16" i="22"/>
  <c r="DK16" i="23" s="1"/>
  <c r="IN16" i="22"/>
  <c r="DG16" i="23" s="1"/>
  <c r="FE16" i="22"/>
  <c r="X16" i="23" s="1"/>
  <c r="FS16" i="22"/>
  <c r="AL16" i="23" s="1"/>
  <c r="IP16" i="22"/>
  <c r="DI16" i="23" s="1"/>
  <c r="ID16" i="22"/>
  <c r="CW16" i="23" s="1"/>
  <c r="ES16" i="22"/>
  <c r="L16" i="23" s="1"/>
  <c r="EM16" i="22"/>
  <c r="F16" i="23" s="1"/>
  <c r="IL16" i="22"/>
  <c r="DE16" i="23" s="1"/>
  <c r="HV16" i="22"/>
  <c r="CO16" i="23" s="1"/>
  <c r="II16" i="22"/>
  <c r="DB16" i="23" s="1"/>
  <c r="HL16" i="22"/>
  <c r="CE16" i="23" s="1"/>
  <c r="HN16" i="22"/>
  <c r="CG16" i="23" s="1"/>
  <c r="IB16" i="22"/>
  <c r="CU16" i="23" s="1"/>
  <c r="FI16" i="22"/>
  <c r="AB16" i="23" s="1"/>
  <c r="FZ16" i="22"/>
  <c r="AS16" i="23" s="1"/>
  <c r="JN107" i="22"/>
  <c r="EG107" i="23" s="1"/>
  <c r="II107" i="22"/>
  <c r="DB107" i="23" s="1"/>
  <c r="HK107" i="22"/>
  <c r="CD107" i="23" s="1"/>
  <c r="JG107" i="22"/>
  <c r="DZ107" i="23" s="1"/>
  <c r="FJ107" i="22"/>
  <c r="AC107" i="23" s="1"/>
  <c r="FD107" i="22"/>
  <c r="W107" i="23" s="1"/>
  <c r="GK107" i="22"/>
  <c r="BD107" i="23" s="1"/>
  <c r="HU107" i="22"/>
  <c r="CN107" i="23" s="1"/>
  <c r="JD107" i="22"/>
  <c r="DW107" i="23" s="1"/>
  <c r="FI107" i="22"/>
  <c r="AB107" i="23" s="1"/>
  <c r="IK107" i="22"/>
  <c r="DD107" i="23" s="1"/>
  <c r="FX107" i="22"/>
  <c r="AQ107" i="23" s="1"/>
  <c r="HR107" i="22"/>
  <c r="CK107" i="23" s="1"/>
  <c r="JE107" i="22"/>
  <c r="DX107" i="23" s="1"/>
  <c r="IL107" i="22"/>
  <c r="DE107" i="23" s="1"/>
  <c r="HG107" i="22"/>
  <c r="BZ107" i="23" s="1"/>
  <c r="FQ107" i="22"/>
  <c r="AJ107" i="23" s="1"/>
  <c r="HI107" i="22"/>
  <c r="CB107" i="23" s="1"/>
  <c r="GI107" i="22"/>
  <c r="BB107" i="23" s="1"/>
  <c r="GP107" i="22"/>
  <c r="BI107" i="23" s="1"/>
  <c r="FU107" i="22"/>
  <c r="AN107" i="23" s="1"/>
  <c r="GU107" i="22"/>
  <c r="BN107" i="23" s="1"/>
  <c r="EO107" i="22"/>
  <c r="H107" i="23" s="1"/>
  <c r="FZ107" i="22"/>
  <c r="AS107" i="23" s="1"/>
  <c r="GT107" i="22"/>
  <c r="BM107" i="23" s="1"/>
  <c r="FF107" i="22"/>
  <c r="Y107" i="23" s="1"/>
  <c r="EJ107" i="22"/>
  <c r="C107" i="23" s="1"/>
  <c r="GH107" i="22"/>
  <c r="BA107" i="23" s="1"/>
  <c r="FC107" i="22"/>
  <c r="V107" i="23" s="1"/>
  <c r="JK107" i="22"/>
  <c r="ED107" i="23" s="1"/>
  <c r="HX107" i="22"/>
  <c r="CQ107" i="23" s="1"/>
  <c r="GW107" i="22"/>
  <c r="BP107" i="23" s="1"/>
  <c r="FY107" i="22"/>
  <c r="AR107" i="23" s="1"/>
  <c r="EZ107" i="22"/>
  <c r="S107" i="23" s="1"/>
  <c r="FL107" i="22"/>
  <c r="AE107" i="23" s="1"/>
  <c r="HO107" i="22"/>
  <c r="CH107" i="23" s="1"/>
  <c r="IT107" i="22"/>
  <c r="DM107" i="23" s="1"/>
  <c r="HT107" i="22"/>
  <c r="CM107" i="23" s="1"/>
  <c r="FK107" i="22"/>
  <c r="AD107" i="23" s="1"/>
  <c r="HL107" i="22"/>
  <c r="CE107" i="23" s="1"/>
  <c r="GO107" i="22"/>
  <c r="BH107" i="23" s="1"/>
  <c r="EP107" i="22"/>
  <c r="I107" i="23" s="1"/>
  <c r="JO107" i="22"/>
  <c r="EH107" i="23" s="1"/>
  <c r="IV107" i="22"/>
  <c r="DO107" i="23" s="1"/>
  <c r="IG107" i="22"/>
  <c r="CZ107" i="23" s="1"/>
  <c r="HF107" i="22"/>
  <c r="BY107" i="23" s="1"/>
  <c r="EU107" i="22"/>
  <c r="N107" i="23" s="1"/>
  <c r="IY107" i="22"/>
  <c r="DR107" i="23" s="1"/>
  <c r="FP107" i="22"/>
  <c r="AI107" i="23" s="1"/>
  <c r="HV107" i="22"/>
  <c r="CO107" i="23" s="1"/>
  <c r="GA107" i="22"/>
  <c r="AT107" i="23" s="1"/>
  <c r="EY107" i="22"/>
  <c r="R107" i="23" s="1"/>
  <c r="FN107" i="22"/>
  <c r="AG107" i="23" s="1"/>
  <c r="IJ107" i="22"/>
  <c r="DC107" i="23" s="1"/>
  <c r="IE107" i="22"/>
  <c r="CX107" i="23" s="1"/>
  <c r="IH107" i="22"/>
  <c r="DA107" i="23" s="1"/>
  <c r="JH107" i="22"/>
  <c r="EA107" i="23" s="1"/>
  <c r="EV107" i="22"/>
  <c r="O107" i="23" s="1"/>
  <c r="GB107" i="22"/>
  <c r="AU107" i="23" s="1"/>
  <c r="IM107" i="22"/>
  <c r="DF107" i="23" s="1"/>
  <c r="GX107" i="22"/>
  <c r="BQ107" i="23" s="1"/>
  <c r="GD107" i="22"/>
  <c r="AW107" i="23" s="1"/>
  <c r="FS107" i="22"/>
  <c r="AL107" i="23" s="1"/>
  <c r="IX107" i="22"/>
  <c r="DQ107" i="23" s="1"/>
  <c r="GF107" i="22"/>
  <c r="AY107" i="23" s="1"/>
  <c r="FM107" i="22"/>
  <c r="AF107" i="23" s="1"/>
  <c r="JL107" i="22"/>
  <c r="EE107" i="23" s="1"/>
  <c r="FA107" i="22"/>
  <c r="T107" i="23" s="1"/>
  <c r="HA107" i="22"/>
  <c r="BT107" i="23" s="1"/>
  <c r="HB107" i="22"/>
  <c r="BU107" i="23" s="1"/>
  <c r="JC107" i="22"/>
  <c r="DV107" i="23" s="1"/>
  <c r="IA107" i="22"/>
  <c r="CT107" i="23" s="1"/>
  <c r="HJ107" i="22"/>
  <c r="CC107" i="23" s="1"/>
  <c r="GL107" i="22"/>
  <c r="BE107" i="23" s="1"/>
  <c r="HE107" i="22"/>
  <c r="BX107" i="23" s="1"/>
  <c r="GE107" i="22"/>
  <c r="AX107" i="23" s="1"/>
  <c r="IW107" i="22"/>
  <c r="DP107" i="23" s="1"/>
  <c r="IS107" i="22"/>
  <c r="DL107" i="23" s="1"/>
  <c r="FR107" i="22"/>
  <c r="AK107" i="23" s="1"/>
  <c r="FW107" i="22"/>
  <c r="AP107" i="23" s="1"/>
  <c r="GY107" i="22"/>
  <c r="BR107" i="23" s="1"/>
  <c r="GN107" i="22"/>
  <c r="BG107" i="23" s="1"/>
  <c r="EM107" i="22"/>
  <c r="F107" i="23" s="1"/>
  <c r="HH107" i="22"/>
  <c r="CA107" i="23" s="1"/>
  <c r="JI107" i="22"/>
  <c r="EB107" i="23" s="1"/>
  <c r="IU107" i="22"/>
  <c r="DN107" i="23" s="1"/>
  <c r="IF107" i="22"/>
  <c r="CY107" i="23" s="1"/>
  <c r="GM107" i="22"/>
  <c r="BF107" i="23" s="1"/>
  <c r="IP107" i="22"/>
  <c r="DI107" i="23" s="1"/>
  <c r="IB107" i="22"/>
  <c r="CU107" i="23" s="1"/>
  <c r="FT107" i="22"/>
  <c r="AM107" i="23" s="1"/>
  <c r="HQ107" i="22"/>
  <c r="CJ107" i="23" s="1"/>
  <c r="HD107" i="22"/>
  <c r="BW107" i="23" s="1"/>
  <c r="IO107" i="22"/>
  <c r="DH107" i="23" s="1"/>
  <c r="ES107" i="22"/>
  <c r="L107" i="23" s="1"/>
  <c r="HW107" i="22"/>
  <c r="CP107" i="23" s="1"/>
  <c r="IQ107" i="22"/>
  <c r="DJ107" i="23" s="1"/>
  <c r="EL107" i="22"/>
  <c r="E107" i="23" s="1"/>
  <c r="ID107" i="22"/>
  <c r="CW107" i="23" s="1"/>
  <c r="GS107" i="22"/>
  <c r="BL107" i="23" s="1"/>
  <c r="ET107" i="22"/>
  <c r="M107" i="23" s="1"/>
  <c r="EK107" i="22"/>
  <c r="D107" i="23" s="1"/>
  <c r="JJ107" i="22"/>
  <c r="EC107" i="23" s="1"/>
  <c r="HC107" i="22"/>
  <c r="BV107" i="23" s="1"/>
  <c r="EX107" i="22"/>
  <c r="Q107" i="23" s="1"/>
  <c r="FE107" i="22"/>
  <c r="X107" i="23" s="1"/>
  <c r="FH107" i="22"/>
  <c r="AA107" i="23" s="1"/>
  <c r="JB107" i="22"/>
  <c r="DU107" i="23" s="1"/>
  <c r="FO107" i="22"/>
  <c r="AH107" i="23" s="1"/>
  <c r="HP107" i="22"/>
  <c r="CI107" i="23" s="1"/>
  <c r="GZ107" i="22"/>
  <c r="BS107" i="23" s="1"/>
  <c r="GG107" i="22"/>
  <c r="AZ107" i="23" s="1"/>
  <c r="IZ107" i="22"/>
  <c r="DS107" i="23" s="1"/>
  <c r="JA107" i="22"/>
  <c r="DT107" i="23" s="1"/>
  <c r="FV107" i="22"/>
  <c r="AO107" i="23" s="1"/>
  <c r="GJ107" i="22"/>
  <c r="BC107" i="23" s="1"/>
  <c r="FG107" i="22"/>
  <c r="Z107" i="23" s="1"/>
  <c r="IC107" i="22"/>
  <c r="CV107" i="23" s="1"/>
  <c r="JF107" i="22"/>
  <c r="DY107" i="23" s="1"/>
  <c r="HZ107" i="22"/>
  <c r="CS107" i="23" s="1"/>
  <c r="ER107" i="22"/>
  <c r="K107" i="23" s="1"/>
  <c r="IR107" i="22"/>
  <c r="DK107" i="23" s="1"/>
  <c r="EW107" i="22"/>
  <c r="P107" i="23" s="1"/>
  <c r="HY107" i="22"/>
  <c r="CR107" i="23" s="1"/>
  <c r="GQ107" i="22"/>
  <c r="BJ107" i="23" s="1"/>
  <c r="GV107" i="22"/>
  <c r="BO107" i="23" s="1"/>
  <c r="HS107" i="22"/>
  <c r="CL107" i="23" s="1"/>
  <c r="GC107" i="22"/>
  <c r="AV107" i="23" s="1"/>
  <c r="IN107" i="22"/>
  <c r="DG107" i="23" s="1"/>
  <c r="EQ107" i="22"/>
  <c r="J107" i="23" s="1"/>
  <c r="HM107" i="22"/>
  <c r="CF107" i="23" s="1"/>
  <c r="FB107" i="22"/>
  <c r="U107" i="23" s="1"/>
  <c r="GR107" i="22"/>
  <c r="BK107" i="23" s="1"/>
  <c r="HN107" i="22"/>
  <c r="CG107" i="23" s="1"/>
  <c r="EN107" i="22"/>
  <c r="G107" i="23" s="1"/>
  <c r="JM107" i="22"/>
  <c r="EF107" i="23" s="1"/>
  <c r="HL114" i="22"/>
  <c r="CE114" i="23" s="1"/>
  <c r="FD114" i="22"/>
  <c r="W114" i="23" s="1"/>
  <c r="IC114" i="22"/>
  <c r="CV114" i="23" s="1"/>
  <c r="ES114" i="22"/>
  <c r="L114" i="23" s="1"/>
  <c r="IF114" i="22"/>
  <c r="CY114" i="23" s="1"/>
  <c r="JC114" i="22"/>
  <c r="DV114" i="23" s="1"/>
  <c r="FP114" i="22"/>
  <c r="AI114" i="23" s="1"/>
  <c r="EY114" i="22"/>
  <c r="R114" i="23" s="1"/>
  <c r="GM114" i="22"/>
  <c r="BF114" i="23" s="1"/>
  <c r="IU114" i="22"/>
  <c r="DN114" i="23" s="1"/>
  <c r="JN114" i="22"/>
  <c r="EG114" i="23" s="1"/>
  <c r="HW114" i="22"/>
  <c r="CP114" i="23" s="1"/>
  <c r="HU114" i="22"/>
  <c r="CN114" i="23" s="1"/>
  <c r="IA114" i="22"/>
  <c r="CT114" i="23" s="1"/>
  <c r="IY114" i="22"/>
  <c r="DR114" i="23" s="1"/>
  <c r="HC114" i="22"/>
  <c r="BV114" i="23" s="1"/>
  <c r="EU114" i="22"/>
  <c r="N114" i="23" s="1"/>
  <c r="HB114" i="22"/>
  <c r="BU114" i="23" s="1"/>
  <c r="FW114" i="22"/>
  <c r="AP114" i="23" s="1"/>
  <c r="IV114" i="22"/>
  <c r="DO114" i="23" s="1"/>
  <c r="FC114" i="22"/>
  <c r="V114" i="23" s="1"/>
  <c r="FH114" i="22"/>
  <c r="AA114" i="23" s="1"/>
  <c r="HZ114" i="22"/>
  <c r="CS114" i="23" s="1"/>
  <c r="GL114" i="22"/>
  <c r="BE114" i="23" s="1"/>
  <c r="FN114" i="22"/>
  <c r="AG114" i="23" s="1"/>
  <c r="GB114" i="22"/>
  <c r="AU114" i="23" s="1"/>
  <c r="IJ114" i="22"/>
  <c r="DC114" i="23" s="1"/>
  <c r="EJ114" i="22"/>
  <c r="C114" i="23" s="1"/>
  <c r="FK114" i="22"/>
  <c r="AD114" i="23" s="1"/>
  <c r="JJ114" i="22"/>
  <c r="EC114" i="23" s="1"/>
  <c r="EX114" i="22"/>
  <c r="Q114" i="23" s="1"/>
  <c r="GJ114" i="22"/>
  <c r="BC114" i="23" s="1"/>
  <c r="GW114" i="22"/>
  <c r="BP114" i="23" s="1"/>
  <c r="IH114" i="22"/>
  <c r="DA114" i="23" s="1"/>
  <c r="GH114" i="22"/>
  <c r="BA114" i="23" s="1"/>
  <c r="FE114" i="22"/>
  <c r="X114" i="23" s="1"/>
  <c r="FM114" i="22"/>
  <c r="AF114" i="23" s="1"/>
  <c r="GP114" i="22"/>
  <c r="BI114" i="23" s="1"/>
  <c r="IR114" i="22"/>
  <c r="DK114" i="23" s="1"/>
  <c r="IQ114" i="22"/>
  <c r="DJ114" i="23" s="1"/>
  <c r="IT114" i="22"/>
  <c r="DM114" i="23" s="1"/>
  <c r="GN114" i="22"/>
  <c r="BG114" i="23" s="1"/>
  <c r="IL114" i="22"/>
  <c r="DE114" i="23" s="1"/>
  <c r="ID114" i="22"/>
  <c r="CW114" i="23" s="1"/>
  <c r="IP114" i="22"/>
  <c r="DI114" i="23" s="1"/>
  <c r="ET114" i="22"/>
  <c r="M114" i="23" s="1"/>
  <c r="FB114" i="22"/>
  <c r="U114" i="23" s="1"/>
  <c r="EO114" i="22"/>
  <c r="H114" i="23" s="1"/>
  <c r="FQ114" i="22"/>
  <c r="AJ114" i="23" s="1"/>
  <c r="GE114" i="22"/>
  <c r="AX114" i="23" s="1"/>
  <c r="FX114" i="22"/>
  <c r="AQ114" i="23" s="1"/>
  <c r="EL114" i="22"/>
  <c r="E114" i="23" s="1"/>
  <c r="JD114" i="22"/>
  <c r="DW114" i="23" s="1"/>
  <c r="FJ114" i="22"/>
  <c r="AC114" i="23" s="1"/>
  <c r="IW114" i="22"/>
  <c r="DP114" i="23" s="1"/>
  <c r="HK114" i="22"/>
  <c r="CD114" i="23" s="1"/>
  <c r="FT114" i="22"/>
  <c r="AM114" i="23" s="1"/>
  <c r="FR114" i="22"/>
  <c r="AK114" i="23" s="1"/>
  <c r="FF114" i="22"/>
  <c r="Y114" i="23" s="1"/>
  <c r="EV114" i="22"/>
  <c r="O114" i="23" s="1"/>
  <c r="FO114" i="22"/>
  <c r="AH114" i="23" s="1"/>
  <c r="EW114" i="22"/>
  <c r="P114" i="23" s="1"/>
  <c r="GV114" i="22"/>
  <c r="BO114" i="23" s="1"/>
  <c r="HH114" i="22"/>
  <c r="CA114" i="23" s="1"/>
  <c r="JI114" i="22"/>
  <c r="EB114" i="23" s="1"/>
  <c r="JA114" i="22"/>
  <c r="DT114" i="23" s="1"/>
  <c r="GG114" i="22"/>
  <c r="AZ114" i="23" s="1"/>
  <c r="JO114" i="22"/>
  <c r="EH114" i="23" s="1"/>
  <c r="JE114" i="22"/>
  <c r="DX114" i="23" s="1"/>
  <c r="HT114" i="22"/>
  <c r="CM114" i="23" s="1"/>
  <c r="ER114" i="22"/>
  <c r="K114" i="23" s="1"/>
  <c r="GK114" i="22"/>
  <c r="BD114" i="23" s="1"/>
  <c r="EP114" i="22"/>
  <c r="I114" i="23" s="1"/>
  <c r="HS114" i="22"/>
  <c r="CL114" i="23" s="1"/>
  <c r="HE114" i="22"/>
  <c r="BX114" i="23" s="1"/>
  <c r="JL114" i="22"/>
  <c r="EE114" i="23" s="1"/>
  <c r="GO114" i="22"/>
  <c r="BH114" i="23" s="1"/>
  <c r="HO114" i="22"/>
  <c r="CH114" i="23" s="1"/>
  <c r="HP114" i="22"/>
  <c r="CI114" i="23" s="1"/>
  <c r="EZ114" i="22"/>
  <c r="S114" i="23" s="1"/>
  <c r="HD114" i="22"/>
  <c r="BW114" i="23" s="1"/>
  <c r="HX114" i="22"/>
  <c r="CQ114" i="23" s="1"/>
  <c r="FG114" i="22"/>
  <c r="Z114" i="23" s="1"/>
  <c r="II114" i="22"/>
  <c r="DB114" i="23" s="1"/>
  <c r="IB114" i="22"/>
  <c r="CU114" i="23" s="1"/>
  <c r="IZ114" i="22"/>
  <c r="DS114" i="23" s="1"/>
  <c r="IM114" i="22"/>
  <c r="DF114" i="23" s="1"/>
  <c r="IE114" i="22"/>
  <c r="CX114" i="23" s="1"/>
  <c r="GY114" i="22"/>
  <c r="BR114" i="23" s="1"/>
  <c r="FZ114" i="22"/>
  <c r="AS114" i="23" s="1"/>
  <c r="IX114" i="22"/>
  <c r="DQ114" i="23" s="1"/>
  <c r="IN114" i="22"/>
  <c r="DG114" i="23" s="1"/>
  <c r="IS114" i="22"/>
  <c r="DL114" i="23" s="1"/>
  <c r="HM114" i="22"/>
  <c r="CF114" i="23" s="1"/>
  <c r="JM114" i="22"/>
  <c r="EF114" i="23" s="1"/>
  <c r="FI114" i="22"/>
  <c r="AB114" i="23" s="1"/>
  <c r="JF114" i="22"/>
  <c r="DY114" i="23" s="1"/>
  <c r="HI114" i="22"/>
  <c r="CB114" i="23" s="1"/>
  <c r="HA114" i="22"/>
  <c r="BT114" i="23" s="1"/>
  <c r="HJ114" i="22"/>
  <c r="CC114" i="23" s="1"/>
  <c r="FS114" i="22"/>
  <c r="AL114" i="23" s="1"/>
  <c r="JH114" i="22"/>
  <c r="EA114" i="23" s="1"/>
  <c r="GF114" i="22"/>
  <c r="AY114" i="23" s="1"/>
  <c r="FV114" i="22"/>
  <c r="AO114" i="23" s="1"/>
  <c r="GQ114" i="22"/>
  <c r="BJ114" i="23" s="1"/>
  <c r="FL114" i="22"/>
  <c r="AE114" i="23" s="1"/>
  <c r="JG114" i="22"/>
  <c r="DZ114" i="23" s="1"/>
  <c r="GT114" i="22"/>
  <c r="BM114" i="23" s="1"/>
  <c r="GC114" i="22"/>
  <c r="AV114" i="23" s="1"/>
  <c r="HN114" i="22"/>
  <c r="CG114" i="23" s="1"/>
  <c r="JB114" i="22"/>
  <c r="DU114" i="23" s="1"/>
  <c r="IK114" i="22"/>
  <c r="DD114" i="23" s="1"/>
  <c r="FU114" i="22"/>
  <c r="AN114" i="23" s="1"/>
  <c r="HG114" i="22"/>
  <c r="BZ114" i="23" s="1"/>
  <c r="GD114" i="22"/>
  <c r="AW114" i="23" s="1"/>
  <c r="GZ114" i="22"/>
  <c r="BS114" i="23" s="1"/>
  <c r="GU114" i="22"/>
  <c r="BN114" i="23" s="1"/>
  <c r="HQ114" i="22"/>
  <c r="CJ114" i="23" s="1"/>
  <c r="HV114" i="22"/>
  <c r="CO114" i="23" s="1"/>
  <c r="GA114" i="22"/>
  <c r="AT114" i="23" s="1"/>
  <c r="HY114" i="22"/>
  <c r="CR114" i="23" s="1"/>
  <c r="EK114" i="22"/>
  <c r="D114" i="23" s="1"/>
  <c r="GX114" i="22"/>
  <c r="BQ114" i="23" s="1"/>
  <c r="IO114" i="22"/>
  <c r="DH114" i="23" s="1"/>
  <c r="EN114" i="22"/>
  <c r="G114" i="23" s="1"/>
  <c r="GR114" i="22"/>
  <c r="BK114" i="23" s="1"/>
  <c r="HF114" i="22"/>
  <c r="BY114" i="23" s="1"/>
  <c r="GS114" i="22"/>
  <c r="BL114" i="23" s="1"/>
  <c r="FY114" i="22"/>
  <c r="AR114" i="23" s="1"/>
  <c r="HR114" i="22"/>
  <c r="CK114" i="23" s="1"/>
  <c r="JK114" i="22"/>
  <c r="ED114" i="23" s="1"/>
  <c r="EQ114" i="22"/>
  <c r="J114" i="23" s="1"/>
  <c r="IG114" i="22"/>
  <c r="CZ114" i="23" s="1"/>
  <c r="FA114" i="22"/>
  <c r="T114" i="23" s="1"/>
  <c r="EM114" i="22"/>
  <c r="F114" i="23" s="1"/>
  <c r="GI114" i="22"/>
  <c r="BB114" i="23" s="1"/>
  <c r="JE11" i="22"/>
  <c r="DX11" i="23" s="1"/>
  <c r="IP11" i="22"/>
  <c r="DI11" i="23" s="1"/>
  <c r="GR11" i="22"/>
  <c r="BK11" i="23" s="1"/>
  <c r="EX11" i="22"/>
  <c r="Q11" i="23" s="1"/>
  <c r="HG11" i="22"/>
  <c r="BZ11" i="23" s="1"/>
  <c r="FU11" i="22"/>
  <c r="AN11" i="23" s="1"/>
  <c r="GI11" i="22"/>
  <c r="BB11" i="23" s="1"/>
  <c r="JI11" i="22"/>
  <c r="EB11" i="23" s="1"/>
  <c r="HE11" i="22"/>
  <c r="BX11" i="23" s="1"/>
  <c r="FP11" i="22"/>
  <c r="AI11" i="23" s="1"/>
  <c r="IQ11" i="22"/>
  <c r="DJ11" i="23" s="1"/>
  <c r="GL11" i="22"/>
  <c r="BE11" i="23" s="1"/>
  <c r="HN11" i="22"/>
  <c r="CG11" i="23" s="1"/>
  <c r="IB11" i="22"/>
  <c r="CU11" i="23" s="1"/>
  <c r="IM11" i="22"/>
  <c r="DF11" i="23" s="1"/>
  <c r="HK11" i="22"/>
  <c r="CD11" i="23" s="1"/>
  <c r="GN11" i="22"/>
  <c r="BG11" i="23" s="1"/>
  <c r="ES11" i="22"/>
  <c r="L11" i="23" s="1"/>
  <c r="GC11" i="22"/>
  <c r="AV11" i="23" s="1"/>
  <c r="FA11" i="22"/>
  <c r="T11" i="23" s="1"/>
  <c r="EZ11" i="22"/>
  <c r="S11" i="23" s="1"/>
  <c r="GQ11" i="22"/>
  <c r="BJ11" i="23" s="1"/>
  <c r="GK11" i="22"/>
  <c r="BD11" i="23" s="1"/>
  <c r="FH11" i="22"/>
  <c r="AA11" i="23" s="1"/>
  <c r="HU11" i="22"/>
  <c r="CN11" i="23" s="1"/>
  <c r="HF11" i="22"/>
  <c r="BY11" i="23" s="1"/>
  <c r="EK11" i="22"/>
  <c r="D11" i="23" s="1"/>
  <c r="HW11" i="22"/>
  <c r="CP11" i="23" s="1"/>
  <c r="FT11" i="22"/>
  <c r="AM11" i="23" s="1"/>
  <c r="HQ11" i="22"/>
  <c r="CJ11" i="23" s="1"/>
  <c r="EP11" i="22"/>
  <c r="I11" i="23" s="1"/>
  <c r="GY11" i="22"/>
  <c r="BR11" i="23" s="1"/>
  <c r="IN11" i="22"/>
  <c r="DG11" i="23" s="1"/>
  <c r="JB11" i="22"/>
  <c r="DU11" i="23" s="1"/>
  <c r="JD11" i="22"/>
  <c r="DW11" i="23" s="1"/>
  <c r="IR11" i="22"/>
  <c r="DK11" i="23" s="1"/>
  <c r="ER11" i="22"/>
  <c r="K11" i="23" s="1"/>
  <c r="EL11" i="22"/>
  <c r="E11" i="23" s="1"/>
  <c r="JO11" i="22"/>
  <c r="EH11" i="23" s="1"/>
  <c r="HP11" i="22"/>
  <c r="CI11" i="23" s="1"/>
  <c r="FN11" i="22"/>
  <c r="AG11" i="23" s="1"/>
  <c r="IH11" i="22"/>
  <c r="DA11" i="23" s="1"/>
  <c r="EW11" i="22"/>
  <c r="P11" i="23" s="1"/>
  <c r="EN11" i="22"/>
  <c r="G11" i="23" s="1"/>
  <c r="JM11" i="22"/>
  <c r="EF11" i="23" s="1"/>
  <c r="HL11" i="22"/>
  <c r="CE11" i="23" s="1"/>
  <c r="JA11" i="22"/>
  <c r="DT11" i="23" s="1"/>
  <c r="IX11" i="22"/>
  <c r="DQ11" i="23" s="1"/>
  <c r="GG11" i="22"/>
  <c r="AZ11" i="23" s="1"/>
  <c r="FV11" i="22"/>
  <c r="AO11" i="23" s="1"/>
  <c r="IG11" i="22"/>
  <c r="CZ11" i="23" s="1"/>
  <c r="HI11" i="22"/>
  <c r="CB11" i="23" s="1"/>
  <c r="JG11" i="22"/>
  <c r="DZ11" i="23" s="1"/>
  <c r="IT11" i="22"/>
  <c r="DM11" i="23" s="1"/>
  <c r="GX11" i="22"/>
  <c r="BQ11" i="23" s="1"/>
  <c r="HX11" i="22"/>
  <c r="CQ11" i="23" s="1"/>
  <c r="FG11" i="22"/>
  <c r="Z11" i="23" s="1"/>
  <c r="IJ11" i="22"/>
  <c r="DC11" i="23" s="1"/>
  <c r="FL11" i="22"/>
  <c r="AE11" i="23" s="1"/>
  <c r="FI11" i="22"/>
  <c r="AB11" i="23" s="1"/>
  <c r="GS11" i="22"/>
  <c r="BL11" i="23" s="1"/>
  <c r="HM11" i="22"/>
  <c r="CF11" i="23" s="1"/>
  <c r="HV11" i="22"/>
  <c r="CO11" i="23" s="1"/>
  <c r="EM11" i="22"/>
  <c r="F11" i="23" s="1"/>
  <c r="GJ11" i="22"/>
  <c r="BC11" i="23" s="1"/>
  <c r="EY11" i="22"/>
  <c r="R11" i="23" s="1"/>
  <c r="HY11" i="22"/>
  <c r="CR11" i="23" s="1"/>
  <c r="EQ11" i="22"/>
  <c r="J11" i="23" s="1"/>
  <c r="HR11" i="22"/>
  <c r="CK11" i="23" s="1"/>
  <c r="IV11" i="22"/>
  <c r="DO11" i="23" s="1"/>
  <c r="JF11" i="22"/>
  <c r="DY11" i="23" s="1"/>
  <c r="JK11" i="22"/>
  <c r="ED11" i="23" s="1"/>
  <c r="EJ11" i="22"/>
  <c r="C11" i="23" s="1"/>
  <c r="FF11" i="22"/>
  <c r="Y11" i="23" s="1"/>
  <c r="EV11" i="22"/>
  <c r="O11" i="23" s="1"/>
  <c r="FJ11" i="22"/>
  <c r="AC11" i="23" s="1"/>
  <c r="IW11" i="22"/>
  <c r="DP11" i="23" s="1"/>
  <c r="JC11" i="22"/>
  <c r="DV11" i="23" s="1"/>
  <c r="HD11" i="22"/>
  <c r="BW11" i="23" s="1"/>
  <c r="IU11" i="22"/>
  <c r="DN11" i="23" s="1"/>
  <c r="GP11" i="22"/>
  <c r="BI11" i="23" s="1"/>
  <c r="JN11" i="22"/>
  <c r="EG11" i="23" s="1"/>
  <c r="HJ11" i="22"/>
  <c r="CC11" i="23" s="1"/>
  <c r="HS11" i="22"/>
  <c r="CL11" i="23" s="1"/>
  <c r="FB11" i="22"/>
  <c r="U11" i="23" s="1"/>
  <c r="FS11" i="22"/>
  <c r="AL11" i="23" s="1"/>
  <c r="ET11" i="22"/>
  <c r="M11" i="23" s="1"/>
  <c r="GV11" i="22"/>
  <c r="BO11" i="23" s="1"/>
  <c r="HH11" i="22"/>
  <c r="CA11" i="23" s="1"/>
  <c r="IF11" i="22"/>
  <c r="CY11" i="23" s="1"/>
  <c r="GZ11" i="22"/>
  <c r="BS11" i="23" s="1"/>
  <c r="IZ11" i="22"/>
  <c r="DS11" i="23" s="1"/>
  <c r="JJ11" i="22"/>
  <c r="EC11" i="23" s="1"/>
  <c r="GF11" i="22"/>
  <c r="AY11" i="23" s="1"/>
  <c r="GM11" i="22"/>
  <c r="BF11" i="23" s="1"/>
  <c r="FO11" i="22"/>
  <c r="AH11" i="23" s="1"/>
  <c r="GB11" i="22"/>
  <c r="AU11" i="23" s="1"/>
  <c r="HC11" i="22"/>
  <c r="BV11" i="23" s="1"/>
  <c r="FM11" i="22"/>
  <c r="AF11" i="23" s="1"/>
  <c r="IC11" i="22"/>
  <c r="CV11" i="23" s="1"/>
  <c r="GE11" i="22"/>
  <c r="AX11" i="23" s="1"/>
  <c r="FQ11" i="22"/>
  <c r="AJ11" i="23" s="1"/>
  <c r="GU11" i="22"/>
  <c r="BN11" i="23" s="1"/>
  <c r="IE11" i="22"/>
  <c r="CX11" i="23" s="1"/>
  <c r="HZ11" i="22"/>
  <c r="CS11" i="23" s="1"/>
  <c r="HT11" i="22"/>
  <c r="CM11" i="23" s="1"/>
  <c r="GW11" i="22"/>
  <c r="BP11" i="23" s="1"/>
  <c r="IA11" i="22"/>
  <c r="CT11" i="23" s="1"/>
  <c r="FK11" i="22"/>
  <c r="AD11" i="23" s="1"/>
  <c r="FD11" i="22"/>
  <c r="W11" i="23" s="1"/>
  <c r="II11" i="22"/>
  <c r="DB11" i="23" s="1"/>
  <c r="FZ11" i="22"/>
  <c r="AS11" i="23" s="1"/>
  <c r="ID11" i="22"/>
  <c r="CW11" i="23" s="1"/>
  <c r="GT11" i="22"/>
  <c r="BM11" i="23" s="1"/>
  <c r="IK11" i="22"/>
  <c r="DD11" i="23" s="1"/>
  <c r="IY11" i="22"/>
  <c r="DR11" i="23" s="1"/>
  <c r="GO11" i="22"/>
  <c r="BH11" i="23" s="1"/>
  <c r="GA11" i="22"/>
  <c r="AT11" i="23" s="1"/>
  <c r="GH11" i="22"/>
  <c r="BA11" i="23" s="1"/>
  <c r="HA11" i="22"/>
  <c r="BT11" i="23" s="1"/>
  <c r="FY11" i="22"/>
  <c r="AR11" i="23" s="1"/>
  <c r="FW11" i="22"/>
  <c r="AP11" i="23" s="1"/>
  <c r="EO11" i="22"/>
  <c r="H11" i="23" s="1"/>
  <c r="GD11" i="22"/>
  <c r="AW11" i="23" s="1"/>
  <c r="JH11" i="22"/>
  <c r="EA11" i="23" s="1"/>
  <c r="FC11" i="22"/>
  <c r="V11" i="23" s="1"/>
  <c r="JL11" i="22"/>
  <c r="EE11" i="23" s="1"/>
  <c r="IL11" i="22"/>
  <c r="DE11" i="23" s="1"/>
  <c r="IS11" i="22"/>
  <c r="DL11" i="23" s="1"/>
  <c r="HB11" i="22"/>
  <c r="BU11" i="23" s="1"/>
  <c r="FX11" i="22"/>
  <c r="AQ11" i="23" s="1"/>
  <c r="EU11" i="22"/>
  <c r="N11" i="23" s="1"/>
  <c r="HO11" i="22"/>
  <c r="CH11" i="23" s="1"/>
  <c r="IO11" i="22"/>
  <c r="DH11" i="23" s="1"/>
  <c r="FR11" i="22"/>
  <c r="AK11" i="23" s="1"/>
  <c r="FE11" i="22"/>
  <c r="X11" i="23" s="1"/>
  <c r="FZ8" i="22"/>
  <c r="AS8" i="23" s="1"/>
  <c r="GF8" i="22"/>
  <c r="AY8" i="23" s="1"/>
  <c r="ES8" i="22"/>
  <c r="L8" i="23" s="1"/>
  <c r="IW8" i="22"/>
  <c r="DP8" i="23" s="1"/>
  <c r="IE8" i="22"/>
  <c r="CX8" i="23" s="1"/>
  <c r="IB8" i="22"/>
  <c r="CU8" i="23" s="1"/>
  <c r="EQ8" i="22"/>
  <c r="J8" i="23" s="1"/>
  <c r="HP8" i="22"/>
  <c r="CI8" i="23" s="1"/>
  <c r="GS8" i="22"/>
  <c r="BL8" i="23" s="1"/>
  <c r="GM8" i="22"/>
  <c r="BF8" i="23" s="1"/>
  <c r="IG8" i="22"/>
  <c r="CZ8" i="23" s="1"/>
  <c r="GB8" i="22"/>
  <c r="AU8" i="23" s="1"/>
  <c r="GN8" i="22"/>
  <c r="BG8" i="23" s="1"/>
  <c r="JA8" i="22"/>
  <c r="DT8" i="23" s="1"/>
  <c r="GA8" i="22"/>
  <c r="AT8" i="23" s="1"/>
  <c r="FK8" i="22"/>
  <c r="AD8" i="23" s="1"/>
  <c r="EK8" i="22"/>
  <c r="D8" i="23" s="1"/>
  <c r="GL8" i="22"/>
  <c r="BE8" i="23" s="1"/>
  <c r="JD8" i="22"/>
  <c r="DW8" i="23" s="1"/>
  <c r="HF8" i="22"/>
  <c r="BY8" i="23" s="1"/>
  <c r="HI8" i="22"/>
  <c r="CB8" i="23" s="1"/>
  <c r="GT8" i="22"/>
  <c r="BM8" i="23" s="1"/>
  <c r="FL8" i="22"/>
  <c r="AE8" i="23" s="1"/>
  <c r="GY8" i="22"/>
  <c r="BR8" i="23" s="1"/>
  <c r="FW8" i="22"/>
  <c r="AP8" i="23" s="1"/>
  <c r="JB8" i="22"/>
  <c r="DU8" i="23" s="1"/>
  <c r="FJ8" i="22"/>
  <c r="AC8" i="23" s="1"/>
  <c r="GQ8" i="22"/>
  <c r="BJ8" i="23" s="1"/>
  <c r="HE8" i="22"/>
  <c r="BX8" i="23" s="1"/>
  <c r="HK8" i="22"/>
  <c r="CD8" i="23" s="1"/>
  <c r="EU8" i="22"/>
  <c r="N8" i="23" s="1"/>
  <c r="EW8" i="22"/>
  <c r="P8" i="23" s="1"/>
  <c r="FR8" i="22"/>
  <c r="AK8" i="23" s="1"/>
  <c r="JJ8" i="22"/>
  <c r="EC8" i="23" s="1"/>
  <c r="FV8" i="22"/>
  <c r="AO8" i="23" s="1"/>
  <c r="GV8" i="22"/>
  <c r="BO8" i="23" s="1"/>
  <c r="HD8" i="22"/>
  <c r="BW8" i="23" s="1"/>
  <c r="JC8" i="22"/>
  <c r="DV8" i="23" s="1"/>
  <c r="HY8" i="22"/>
  <c r="CR8" i="23" s="1"/>
  <c r="IF8" i="22"/>
  <c r="CY8" i="23" s="1"/>
  <c r="HA8" i="22"/>
  <c r="BT8" i="23" s="1"/>
  <c r="EN8" i="22"/>
  <c r="G8" i="23" s="1"/>
  <c r="FQ8" i="22"/>
  <c r="AJ8" i="23" s="1"/>
  <c r="HJ8" i="22"/>
  <c r="CC8" i="23" s="1"/>
  <c r="HO8" i="22"/>
  <c r="CH8" i="23" s="1"/>
  <c r="FG8" i="22"/>
  <c r="Z8" i="23" s="1"/>
  <c r="GE8" i="22"/>
  <c r="AX8" i="23" s="1"/>
  <c r="HG8" i="22"/>
  <c r="BZ8" i="23" s="1"/>
  <c r="IK8" i="22"/>
  <c r="DD8" i="23" s="1"/>
  <c r="GC8" i="22"/>
  <c r="AV8" i="23" s="1"/>
  <c r="IT8" i="22"/>
  <c r="DM8" i="23" s="1"/>
  <c r="ET8" i="22"/>
  <c r="M8" i="23" s="1"/>
  <c r="GX8" i="22"/>
  <c r="BQ8" i="23" s="1"/>
  <c r="FI8" i="22"/>
  <c r="AB8" i="23" s="1"/>
  <c r="JI8" i="22"/>
  <c r="EB8" i="23" s="1"/>
  <c r="EZ8" i="22"/>
  <c r="S8" i="23" s="1"/>
  <c r="HT8" i="22"/>
  <c r="CM8" i="23" s="1"/>
  <c r="IJ8" i="22"/>
  <c r="DC8" i="23" s="1"/>
  <c r="HL8" i="22"/>
  <c r="CE8" i="23" s="1"/>
  <c r="IL8" i="22"/>
  <c r="DE8" i="23" s="1"/>
  <c r="IQ8" i="22"/>
  <c r="DJ8" i="23" s="1"/>
  <c r="EL8" i="22"/>
  <c r="E8" i="23" s="1"/>
  <c r="GO8" i="22"/>
  <c r="BH8" i="23" s="1"/>
  <c r="IY8" i="22"/>
  <c r="DR8" i="23" s="1"/>
  <c r="HS8" i="22"/>
  <c r="CL8" i="23" s="1"/>
  <c r="EJ8" i="22"/>
  <c r="C8" i="23" s="1"/>
  <c r="IA8" i="22"/>
  <c r="CT8" i="23" s="1"/>
  <c r="JE8" i="22"/>
  <c r="DX8" i="23" s="1"/>
  <c r="HU8" i="22"/>
  <c r="CN8" i="23" s="1"/>
  <c r="FB8" i="22"/>
  <c r="U8" i="23" s="1"/>
  <c r="FN8" i="22"/>
  <c r="AG8" i="23" s="1"/>
  <c r="IS8" i="22"/>
  <c r="DL8" i="23" s="1"/>
  <c r="FC8" i="22"/>
  <c r="V8" i="23" s="1"/>
  <c r="IZ8" i="22"/>
  <c r="DS8" i="23" s="1"/>
  <c r="FY8" i="22"/>
  <c r="AR8" i="23" s="1"/>
  <c r="IM8" i="22"/>
  <c r="DF8" i="23" s="1"/>
  <c r="GU8" i="22"/>
  <c r="BN8" i="23" s="1"/>
  <c r="HX8" i="22"/>
  <c r="CQ8" i="23" s="1"/>
  <c r="GG8" i="22"/>
  <c r="AZ8" i="23" s="1"/>
  <c r="FH8" i="22"/>
  <c r="AA8" i="23" s="1"/>
  <c r="EM8" i="22"/>
  <c r="F8" i="23" s="1"/>
  <c r="IX8" i="22"/>
  <c r="DQ8" i="23" s="1"/>
  <c r="GH8" i="22"/>
  <c r="BA8" i="23" s="1"/>
  <c r="FS8" i="22"/>
  <c r="AL8" i="23" s="1"/>
  <c r="JK8" i="22"/>
  <c r="ED8" i="23" s="1"/>
  <c r="GZ8" i="22"/>
  <c r="BS8" i="23" s="1"/>
  <c r="HR8" i="22"/>
  <c r="CK8" i="23" s="1"/>
  <c r="EO8" i="22"/>
  <c r="H8" i="23" s="1"/>
  <c r="HV8" i="22"/>
  <c r="CO8" i="23" s="1"/>
  <c r="FM8" i="22"/>
  <c r="AF8" i="23" s="1"/>
  <c r="JG8" i="22"/>
  <c r="DZ8" i="23" s="1"/>
  <c r="GR8" i="22"/>
  <c r="BK8" i="23" s="1"/>
  <c r="II8" i="22"/>
  <c r="DB8" i="23" s="1"/>
  <c r="GJ8" i="22"/>
  <c r="BC8" i="23" s="1"/>
  <c r="JH8" i="22"/>
  <c r="EA8" i="23" s="1"/>
  <c r="FA8" i="22"/>
  <c r="T8" i="23" s="1"/>
  <c r="IU8" i="22"/>
  <c r="DN8" i="23" s="1"/>
  <c r="HB8" i="22"/>
  <c r="BU8" i="23" s="1"/>
  <c r="GD8" i="22"/>
  <c r="AW8" i="23" s="1"/>
  <c r="GP8" i="22"/>
  <c r="BI8" i="23" s="1"/>
  <c r="HH8" i="22"/>
  <c r="CA8" i="23" s="1"/>
  <c r="GI8" i="22"/>
  <c r="BB8" i="23" s="1"/>
  <c r="HC8" i="22"/>
  <c r="BV8" i="23" s="1"/>
  <c r="JM8" i="22"/>
  <c r="EF8" i="23" s="1"/>
  <c r="ID8" i="22"/>
  <c r="CW8" i="23" s="1"/>
  <c r="IV8" i="22"/>
  <c r="DO8" i="23" s="1"/>
  <c r="IC8" i="22"/>
  <c r="CV8" i="23" s="1"/>
  <c r="FT8" i="22"/>
  <c r="AM8" i="23" s="1"/>
  <c r="FO8" i="22"/>
  <c r="AH8" i="23" s="1"/>
  <c r="JF8" i="22"/>
  <c r="DY8" i="23" s="1"/>
  <c r="EX8" i="22"/>
  <c r="Q8" i="23" s="1"/>
  <c r="IO8" i="22"/>
  <c r="DH8" i="23" s="1"/>
  <c r="GK8" i="22"/>
  <c r="BD8" i="23" s="1"/>
  <c r="IH8" i="22"/>
  <c r="DA8" i="23" s="1"/>
  <c r="HM8" i="22"/>
  <c r="CF8" i="23" s="1"/>
  <c r="HW8" i="22"/>
  <c r="CP8" i="23" s="1"/>
  <c r="IR8" i="22"/>
  <c r="DK8" i="23" s="1"/>
  <c r="GW8" i="22"/>
  <c r="BP8" i="23" s="1"/>
  <c r="EP8" i="22"/>
  <c r="I8" i="23" s="1"/>
  <c r="FF8" i="22"/>
  <c r="Y8" i="23" s="1"/>
  <c r="FU8" i="22"/>
  <c r="AN8" i="23" s="1"/>
  <c r="EV8" i="22"/>
  <c r="O8" i="23" s="1"/>
  <c r="FX8" i="22"/>
  <c r="AQ8" i="23" s="1"/>
  <c r="IP8" i="22"/>
  <c r="DI8" i="23" s="1"/>
  <c r="FD8" i="22"/>
  <c r="W8" i="23" s="1"/>
  <c r="IN8" i="22"/>
  <c r="DG8" i="23" s="1"/>
  <c r="HN8" i="22"/>
  <c r="CG8" i="23" s="1"/>
  <c r="FP8" i="22"/>
  <c r="AI8" i="23" s="1"/>
  <c r="FE8" i="22"/>
  <c r="X8" i="23" s="1"/>
  <c r="JO8" i="22"/>
  <c r="EH8" i="23" s="1"/>
  <c r="EY8" i="22"/>
  <c r="R8" i="23" s="1"/>
  <c r="ER8" i="22"/>
  <c r="K8" i="23" s="1"/>
  <c r="JL8" i="22"/>
  <c r="EE8" i="23" s="1"/>
  <c r="HZ8" i="22"/>
  <c r="CS8" i="23" s="1"/>
  <c r="JN8" i="22"/>
  <c r="EG8" i="23" s="1"/>
  <c r="HQ8" i="22"/>
  <c r="CJ8" i="23" s="1"/>
  <c r="GC120" i="22"/>
  <c r="AV120" i="23" s="1"/>
  <c r="FB120" i="22"/>
  <c r="U120" i="23" s="1"/>
  <c r="JN120" i="22"/>
  <c r="EG120" i="23" s="1"/>
  <c r="ID120" i="22"/>
  <c r="CW120" i="23" s="1"/>
  <c r="GU120" i="22"/>
  <c r="BN120" i="23" s="1"/>
  <c r="IX120" i="22"/>
  <c r="DQ120" i="23" s="1"/>
  <c r="HT120" i="22"/>
  <c r="CM120" i="23" s="1"/>
  <c r="FH120" i="22"/>
  <c r="AA120" i="23" s="1"/>
  <c r="IR120" i="22"/>
  <c r="DK120" i="23" s="1"/>
  <c r="IF120" i="22"/>
  <c r="CY120" i="23" s="1"/>
  <c r="GR120" i="22"/>
  <c r="BK120" i="23" s="1"/>
  <c r="HI120" i="22"/>
  <c r="CB120" i="23" s="1"/>
  <c r="HA120" i="22"/>
  <c r="BT120" i="23" s="1"/>
  <c r="JL120" i="22"/>
  <c r="EE120" i="23" s="1"/>
  <c r="EJ120" i="22"/>
  <c r="C120" i="23" s="1"/>
  <c r="FS120" i="22"/>
  <c r="AL120" i="23" s="1"/>
  <c r="EX120" i="22"/>
  <c r="Q120" i="23" s="1"/>
  <c r="JE120" i="22"/>
  <c r="DX120" i="23" s="1"/>
  <c r="GN120" i="22"/>
  <c r="BG120" i="23" s="1"/>
  <c r="FK120" i="22"/>
  <c r="AD120" i="23" s="1"/>
  <c r="JM120" i="22"/>
  <c r="EF120" i="23" s="1"/>
  <c r="ET120" i="22"/>
  <c r="M120" i="23" s="1"/>
  <c r="FP120" i="22"/>
  <c r="AI120" i="23" s="1"/>
  <c r="GG120" i="22"/>
  <c r="AZ120" i="23" s="1"/>
  <c r="GO120" i="22"/>
  <c r="BH120" i="23" s="1"/>
  <c r="FL120" i="22"/>
  <c r="AE120" i="23" s="1"/>
  <c r="IT120" i="22"/>
  <c r="DM120" i="23" s="1"/>
  <c r="FE120" i="22"/>
  <c r="X120" i="23" s="1"/>
  <c r="HB120" i="22"/>
  <c r="BU120" i="23" s="1"/>
  <c r="IA120" i="22"/>
  <c r="CT120" i="23" s="1"/>
  <c r="IH120" i="22"/>
  <c r="DA120" i="23" s="1"/>
  <c r="IE120" i="22"/>
  <c r="CX120" i="23" s="1"/>
  <c r="FM120" i="22"/>
  <c r="AF120" i="23" s="1"/>
  <c r="GZ120" i="22"/>
  <c r="BS120" i="23" s="1"/>
  <c r="GY120" i="22"/>
  <c r="BR120" i="23" s="1"/>
  <c r="GS120" i="22"/>
  <c r="BL120" i="23" s="1"/>
  <c r="FW120" i="22"/>
  <c r="AP120" i="23" s="1"/>
  <c r="GI120" i="22"/>
  <c r="BB120" i="23" s="1"/>
  <c r="GD120" i="22"/>
  <c r="AW120" i="23" s="1"/>
  <c r="EW120" i="22"/>
  <c r="P120" i="23" s="1"/>
  <c r="GQ120" i="22"/>
  <c r="BJ120" i="23" s="1"/>
  <c r="EU120" i="22"/>
  <c r="N120" i="23" s="1"/>
  <c r="GK120" i="22"/>
  <c r="BD120" i="23" s="1"/>
  <c r="IC120" i="22"/>
  <c r="CV120" i="23" s="1"/>
  <c r="GF120" i="22"/>
  <c r="AY120" i="23" s="1"/>
  <c r="EL120" i="22"/>
  <c r="E120" i="23" s="1"/>
  <c r="GH120" i="22"/>
  <c r="BA120" i="23" s="1"/>
  <c r="HC120" i="22"/>
  <c r="BV120" i="23" s="1"/>
  <c r="FC120" i="22"/>
  <c r="V120" i="23" s="1"/>
  <c r="IS120" i="22"/>
  <c r="DL120" i="23" s="1"/>
  <c r="HR120" i="22"/>
  <c r="CK120" i="23" s="1"/>
  <c r="IZ120" i="22"/>
  <c r="DS120" i="23" s="1"/>
  <c r="IY120" i="22"/>
  <c r="DR120" i="23" s="1"/>
  <c r="IV120" i="22"/>
  <c r="DO120" i="23" s="1"/>
  <c r="JG120" i="22"/>
  <c r="DZ120" i="23" s="1"/>
  <c r="GV120" i="22"/>
  <c r="BO120" i="23" s="1"/>
  <c r="IG120" i="22"/>
  <c r="CZ120" i="23" s="1"/>
  <c r="EV120" i="22"/>
  <c r="O120" i="23" s="1"/>
  <c r="GP120" i="22"/>
  <c r="BI120" i="23" s="1"/>
  <c r="IL120" i="22"/>
  <c r="DE120" i="23" s="1"/>
  <c r="IO120" i="22"/>
  <c r="DH120" i="23" s="1"/>
  <c r="FZ120" i="22"/>
  <c r="AS120" i="23" s="1"/>
  <c r="FA120" i="22"/>
  <c r="T120" i="23" s="1"/>
  <c r="IP120" i="22"/>
  <c r="DI120" i="23" s="1"/>
  <c r="HG120" i="22"/>
  <c r="BZ120" i="23" s="1"/>
  <c r="HM120" i="22"/>
  <c r="CF120" i="23" s="1"/>
  <c r="FO120" i="22"/>
  <c r="AH120" i="23" s="1"/>
  <c r="HL120" i="22"/>
  <c r="CE120" i="23" s="1"/>
  <c r="EZ120" i="22"/>
  <c r="S120" i="23" s="1"/>
  <c r="FX120" i="22"/>
  <c r="AQ120" i="23" s="1"/>
  <c r="HS120" i="22"/>
  <c r="CL120" i="23" s="1"/>
  <c r="HJ120" i="22"/>
  <c r="CC120" i="23" s="1"/>
  <c r="GL120" i="22"/>
  <c r="BE120" i="23" s="1"/>
  <c r="IW120" i="22"/>
  <c r="DP120" i="23" s="1"/>
  <c r="HF120" i="22"/>
  <c r="BY120" i="23" s="1"/>
  <c r="IJ120" i="22"/>
  <c r="DC120" i="23" s="1"/>
  <c r="FQ120" i="22"/>
  <c r="AJ120" i="23" s="1"/>
  <c r="FJ120" i="22"/>
  <c r="AC120" i="23" s="1"/>
  <c r="FT120" i="22"/>
  <c r="AM120" i="23" s="1"/>
  <c r="JJ120" i="22"/>
  <c r="EC120" i="23" s="1"/>
  <c r="ES120" i="22"/>
  <c r="L120" i="23" s="1"/>
  <c r="HK120" i="22"/>
  <c r="CD120" i="23" s="1"/>
  <c r="EK120" i="22"/>
  <c r="D120" i="23" s="1"/>
  <c r="IK120" i="22"/>
  <c r="DD120" i="23" s="1"/>
  <c r="JH120" i="22"/>
  <c r="EA120" i="23" s="1"/>
  <c r="FF120" i="22"/>
  <c r="Y120" i="23" s="1"/>
  <c r="FU120" i="22"/>
  <c r="AN120" i="23" s="1"/>
  <c r="HN120" i="22"/>
  <c r="CG120" i="23" s="1"/>
  <c r="HX120" i="22"/>
  <c r="CQ120" i="23" s="1"/>
  <c r="GB120" i="22"/>
  <c r="AU120" i="23" s="1"/>
  <c r="JK120" i="22"/>
  <c r="ED120" i="23" s="1"/>
  <c r="II120" i="22"/>
  <c r="DB120" i="23" s="1"/>
  <c r="JF120" i="22"/>
  <c r="DY120" i="23" s="1"/>
  <c r="JO120" i="22"/>
  <c r="EH120" i="23" s="1"/>
  <c r="JB120" i="22"/>
  <c r="DU120" i="23" s="1"/>
  <c r="HO120" i="22"/>
  <c r="CH120" i="23" s="1"/>
  <c r="JA120" i="22"/>
  <c r="DT120" i="23" s="1"/>
  <c r="IN120" i="22"/>
  <c r="DG120" i="23" s="1"/>
  <c r="GE120" i="22"/>
  <c r="AX120" i="23" s="1"/>
  <c r="JI120" i="22"/>
  <c r="EB120" i="23" s="1"/>
  <c r="HY120" i="22"/>
  <c r="CR120" i="23" s="1"/>
  <c r="EM120" i="22"/>
  <c r="F120" i="23" s="1"/>
  <c r="GA120" i="22"/>
  <c r="AT120" i="23" s="1"/>
  <c r="GW120" i="22"/>
  <c r="BP120" i="23" s="1"/>
  <c r="GX120" i="22"/>
  <c r="BQ120" i="23" s="1"/>
  <c r="HZ120" i="22"/>
  <c r="CS120" i="23" s="1"/>
  <c r="FG120" i="22"/>
  <c r="Z120" i="23" s="1"/>
  <c r="HV120" i="22"/>
  <c r="CO120" i="23" s="1"/>
  <c r="HD120" i="22"/>
  <c r="BW120" i="23" s="1"/>
  <c r="EY120" i="22"/>
  <c r="R120" i="23" s="1"/>
  <c r="EN120" i="22"/>
  <c r="G120" i="23" s="1"/>
  <c r="HQ120" i="22"/>
  <c r="CJ120" i="23" s="1"/>
  <c r="FI120" i="22"/>
  <c r="AB120" i="23" s="1"/>
  <c r="IQ120" i="22"/>
  <c r="DJ120" i="23" s="1"/>
  <c r="EP120" i="22"/>
  <c r="I120" i="23" s="1"/>
  <c r="IM120" i="22"/>
  <c r="DF120" i="23" s="1"/>
  <c r="FY120" i="22"/>
  <c r="AR120" i="23" s="1"/>
  <c r="EO120" i="22"/>
  <c r="H120" i="23" s="1"/>
  <c r="HU120" i="22"/>
  <c r="CN120" i="23" s="1"/>
  <c r="JD120" i="22"/>
  <c r="DW120" i="23" s="1"/>
  <c r="GT120" i="22"/>
  <c r="BM120" i="23" s="1"/>
  <c r="IB120" i="22"/>
  <c r="CU120" i="23" s="1"/>
  <c r="FV120" i="22"/>
  <c r="AO120" i="23" s="1"/>
  <c r="FN120" i="22"/>
  <c r="AG120" i="23" s="1"/>
  <c r="FD120" i="22"/>
  <c r="W120" i="23" s="1"/>
  <c r="HP120" i="22"/>
  <c r="CI120" i="23" s="1"/>
  <c r="IU120" i="22"/>
  <c r="DN120" i="23" s="1"/>
  <c r="ER120" i="22"/>
  <c r="K120" i="23" s="1"/>
  <c r="EQ120" i="22"/>
  <c r="J120" i="23" s="1"/>
  <c r="FR120" i="22"/>
  <c r="AK120" i="23" s="1"/>
  <c r="JC120" i="22"/>
  <c r="DV120" i="23" s="1"/>
  <c r="HE120" i="22"/>
  <c r="BX120" i="23" s="1"/>
  <c r="HW120" i="22"/>
  <c r="CP120" i="23" s="1"/>
  <c r="GM120" i="22"/>
  <c r="BF120" i="23" s="1"/>
  <c r="GJ120" i="22"/>
  <c r="BC120" i="23" s="1"/>
  <c r="HH120" i="22"/>
  <c r="CA120" i="23" s="1"/>
  <c r="IN89" i="22"/>
  <c r="DG89" i="23" s="1"/>
  <c r="EX89" i="22"/>
  <c r="Q89" i="23" s="1"/>
  <c r="GA89" i="22"/>
  <c r="AT89" i="23" s="1"/>
  <c r="FF89" i="22"/>
  <c r="Y89" i="23" s="1"/>
  <c r="HZ89" i="22"/>
  <c r="CS89" i="23" s="1"/>
  <c r="FJ89" i="22"/>
  <c r="AC89" i="23" s="1"/>
  <c r="IJ89" i="22"/>
  <c r="DC89" i="23" s="1"/>
  <c r="FB89" i="22"/>
  <c r="U89" i="23" s="1"/>
  <c r="HX89" i="22"/>
  <c r="CQ89" i="23" s="1"/>
  <c r="IX89" i="22"/>
  <c r="DQ89" i="23" s="1"/>
  <c r="FP89" i="22"/>
  <c r="AI89" i="23" s="1"/>
  <c r="IH89" i="22"/>
  <c r="DA89" i="23" s="1"/>
  <c r="HJ89" i="22"/>
  <c r="CC89" i="23" s="1"/>
  <c r="HT89" i="22"/>
  <c r="CM89" i="23" s="1"/>
  <c r="IL89" i="22"/>
  <c r="DE89" i="23" s="1"/>
  <c r="HL89" i="22"/>
  <c r="CE89" i="23" s="1"/>
  <c r="GB89" i="22"/>
  <c r="AU89" i="23" s="1"/>
  <c r="HE89" i="22"/>
  <c r="BX89" i="23" s="1"/>
  <c r="GG89" i="22"/>
  <c r="AZ89" i="23" s="1"/>
  <c r="FI89" i="22"/>
  <c r="AB89" i="23" s="1"/>
  <c r="HN89" i="22"/>
  <c r="CG89" i="23" s="1"/>
  <c r="IR89" i="22"/>
  <c r="DK89" i="23" s="1"/>
  <c r="HQ89" i="22"/>
  <c r="CJ89" i="23" s="1"/>
  <c r="EW89" i="22"/>
  <c r="P89" i="23" s="1"/>
  <c r="EP89" i="22"/>
  <c r="I89" i="23" s="1"/>
  <c r="GD89" i="22"/>
  <c r="AW89" i="23" s="1"/>
  <c r="II89" i="22"/>
  <c r="DB89" i="23" s="1"/>
  <c r="JD89" i="22"/>
  <c r="DW89" i="23" s="1"/>
  <c r="EL89" i="22"/>
  <c r="E89" i="23" s="1"/>
  <c r="JJ89" i="22"/>
  <c r="EC89" i="23" s="1"/>
  <c r="HY89" i="22"/>
  <c r="CR89" i="23" s="1"/>
  <c r="HP89" i="22"/>
  <c r="CI89" i="23" s="1"/>
  <c r="IM89" i="22"/>
  <c r="DF89" i="23" s="1"/>
  <c r="FR89" i="22"/>
  <c r="AK89" i="23" s="1"/>
  <c r="GP89" i="22"/>
  <c r="BI89" i="23" s="1"/>
  <c r="EV89" i="22"/>
  <c r="O89" i="23" s="1"/>
  <c r="FG89" i="22"/>
  <c r="Z89" i="23" s="1"/>
  <c r="EN89" i="22"/>
  <c r="G89" i="23" s="1"/>
  <c r="JN89" i="22"/>
  <c r="EG89" i="23" s="1"/>
  <c r="HM89" i="22"/>
  <c r="CF89" i="23" s="1"/>
  <c r="IF89" i="22"/>
  <c r="CY89" i="23" s="1"/>
  <c r="HU89" i="22"/>
  <c r="CN89" i="23" s="1"/>
  <c r="GM89" i="22"/>
  <c r="BF89" i="23" s="1"/>
  <c r="IY89" i="22"/>
  <c r="DR89" i="23" s="1"/>
  <c r="GQ89" i="22"/>
  <c r="BJ89" i="23" s="1"/>
  <c r="EY89" i="22"/>
  <c r="R89" i="23" s="1"/>
  <c r="FK89" i="22"/>
  <c r="AD89" i="23" s="1"/>
  <c r="JG89" i="22"/>
  <c r="DZ89" i="23" s="1"/>
  <c r="FT89" i="22"/>
  <c r="AM89" i="23" s="1"/>
  <c r="GO89" i="22"/>
  <c r="BH89" i="23" s="1"/>
  <c r="GN89" i="22"/>
  <c r="BG89" i="23" s="1"/>
  <c r="ID89" i="22"/>
  <c r="CW89" i="23" s="1"/>
  <c r="EQ89" i="22"/>
  <c r="J89" i="23" s="1"/>
  <c r="JA89" i="22"/>
  <c r="DT89" i="23" s="1"/>
  <c r="FY89" i="22"/>
  <c r="AR89" i="23" s="1"/>
  <c r="ES89" i="22"/>
  <c r="L89" i="23" s="1"/>
  <c r="JC89" i="22"/>
  <c r="DV89" i="23" s="1"/>
  <c r="FD89" i="22"/>
  <c r="W89" i="23" s="1"/>
  <c r="FV89" i="22"/>
  <c r="AO89" i="23" s="1"/>
  <c r="GC89" i="22"/>
  <c r="AV89" i="23" s="1"/>
  <c r="HV89" i="22"/>
  <c r="CO89" i="23" s="1"/>
  <c r="HF89" i="22"/>
  <c r="BY89" i="23" s="1"/>
  <c r="JH89" i="22"/>
  <c r="EA89" i="23" s="1"/>
  <c r="EU89" i="22"/>
  <c r="N89" i="23" s="1"/>
  <c r="GZ89" i="22"/>
  <c r="BS89" i="23" s="1"/>
  <c r="GR89" i="22"/>
  <c r="BK89" i="23" s="1"/>
  <c r="HC89" i="22"/>
  <c r="BV89" i="23" s="1"/>
  <c r="EZ89" i="22"/>
  <c r="S89" i="23" s="1"/>
  <c r="IZ89" i="22"/>
  <c r="DS89" i="23" s="1"/>
  <c r="GF89" i="22"/>
  <c r="AY89" i="23" s="1"/>
  <c r="FU89" i="22"/>
  <c r="AN89" i="23" s="1"/>
  <c r="IO89" i="22"/>
  <c r="DH89" i="23" s="1"/>
  <c r="HB89" i="22"/>
  <c r="BU89" i="23" s="1"/>
  <c r="IC89" i="22"/>
  <c r="CV89" i="23" s="1"/>
  <c r="ET89" i="22"/>
  <c r="M89" i="23" s="1"/>
  <c r="EO89" i="22"/>
  <c r="H89" i="23" s="1"/>
  <c r="GK89" i="22"/>
  <c r="BD89" i="23" s="1"/>
  <c r="FL89" i="22"/>
  <c r="AE89" i="23" s="1"/>
  <c r="IE89" i="22"/>
  <c r="CX89" i="23" s="1"/>
  <c r="EK89" i="22"/>
  <c r="D89" i="23" s="1"/>
  <c r="IS89" i="22"/>
  <c r="DL89" i="23" s="1"/>
  <c r="FX89" i="22"/>
  <c r="AQ89" i="23" s="1"/>
  <c r="FW89" i="22"/>
  <c r="AP89" i="23" s="1"/>
  <c r="GS89" i="22"/>
  <c r="BL89" i="23" s="1"/>
  <c r="IB89" i="22"/>
  <c r="CU89" i="23" s="1"/>
  <c r="GY89" i="22"/>
  <c r="BR89" i="23" s="1"/>
  <c r="FC89" i="22"/>
  <c r="V89" i="23" s="1"/>
  <c r="FN89" i="22"/>
  <c r="AG89" i="23" s="1"/>
  <c r="GV89" i="22"/>
  <c r="BO89" i="23" s="1"/>
  <c r="ER89" i="22"/>
  <c r="K89" i="23" s="1"/>
  <c r="EM89" i="22"/>
  <c r="F89" i="23" s="1"/>
  <c r="GW89" i="22"/>
  <c r="BP89" i="23" s="1"/>
  <c r="FS89" i="22"/>
  <c r="AL89" i="23" s="1"/>
  <c r="HS89" i="22"/>
  <c r="CL89" i="23" s="1"/>
  <c r="HO89" i="22"/>
  <c r="CH89" i="23" s="1"/>
  <c r="JO89" i="22"/>
  <c r="EH89" i="23" s="1"/>
  <c r="FM89" i="22"/>
  <c r="AF89" i="23" s="1"/>
  <c r="JI89" i="22"/>
  <c r="EB89" i="23" s="1"/>
  <c r="FQ89" i="22"/>
  <c r="AJ89" i="23" s="1"/>
  <c r="HH89" i="22"/>
  <c r="CA89" i="23" s="1"/>
  <c r="GH89" i="22"/>
  <c r="BA89" i="23" s="1"/>
  <c r="FH89" i="22"/>
  <c r="AA89" i="23" s="1"/>
  <c r="GL89" i="22"/>
  <c r="BE89" i="23" s="1"/>
  <c r="GU89" i="22"/>
  <c r="BN89" i="23" s="1"/>
  <c r="GT89" i="22"/>
  <c r="BM89" i="23" s="1"/>
  <c r="IU89" i="22"/>
  <c r="DN89" i="23" s="1"/>
  <c r="FZ89" i="22"/>
  <c r="AS89" i="23" s="1"/>
  <c r="FA89" i="22"/>
  <c r="T89" i="23" s="1"/>
  <c r="IT89" i="22"/>
  <c r="DM89" i="23" s="1"/>
  <c r="IG89" i="22"/>
  <c r="CZ89" i="23" s="1"/>
  <c r="HK89" i="22"/>
  <c r="CD89" i="23" s="1"/>
  <c r="IP89" i="22"/>
  <c r="DI89" i="23" s="1"/>
  <c r="GE89" i="22"/>
  <c r="AX89" i="23" s="1"/>
  <c r="HR89" i="22"/>
  <c r="CK89" i="23" s="1"/>
  <c r="IA89" i="22"/>
  <c r="CT89" i="23" s="1"/>
  <c r="JL89" i="22"/>
  <c r="EE89" i="23" s="1"/>
  <c r="GI89" i="22"/>
  <c r="BB89" i="23" s="1"/>
  <c r="JM89" i="22"/>
  <c r="EF89" i="23" s="1"/>
  <c r="GJ89" i="22"/>
  <c r="BC89" i="23" s="1"/>
  <c r="JB89" i="22"/>
  <c r="DU89" i="23" s="1"/>
  <c r="IQ89" i="22"/>
  <c r="DJ89" i="23" s="1"/>
  <c r="JK89" i="22"/>
  <c r="ED89" i="23" s="1"/>
  <c r="FO89" i="22"/>
  <c r="AH89" i="23" s="1"/>
  <c r="IW89" i="22"/>
  <c r="DP89" i="23" s="1"/>
  <c r="JE89" i="22"/>
  <c r="DX89" i="23" s="1"/>
  <c r="JF89" i="22"/>
  <c r="DY89" i="23" s="1"/>
  <c r="HG89" i="22"/>
  <c r="BZ89" i="23" s="1"/>
  <c r="HD89" i="22"/>
  <c r="BW89" i="23" s="1"/>
  <c r="EJ89" i="22"/>
  <c r="C89" i="23" s="1"/>
  <c r="FE89" i="22"/>
  <c r="X89" i="23" s="1"/>
  <c r="HA89" i="22"/>
  <c r="BT89" i="23" s="1"/>
  <c r="IK89" i="22"/>
  <c r="DD89" i="23" s="1"/>
  <c r="GX89" i="22"/>
  <c r="BQ89" i="23" s="1"/>
  <c r="HW89" i="22"/>
  <c r="CP89" i="23" s="1"/>
  <c r="IV89" i="22"/>
  <c r="DO89" i="23" s="1"/>
  <c r="HI89" i="22"/>
  <c r="CB89" i="23" s="1"/>
  <c r="GP13" i="22"/>
  <c r="BI13" i="23" s="1"/>
  <c r="JL13" i="22"/>
  <c r="EE13" i="23" s="1"/>
  <c r="FH13" i="22"/>
  <c r="AA13" i="23" s="1"/>
  <c r="JC13" i="22"/>
  <c r="DV13" i="23" s="1"/>
  <c r="EX13" i="22"/>
  <c r="Q13" i="23" s="1"/>
  <c r="IA13" i="22"/>
  <c r="CT13" i="23" s="1"/>
  <c r="FT13" i="22"/>
  <c r="AM13" i="23" s="1"/>
  <c r="FL13" i="22"/>
  <c r="AE13" i="23" s="1"/>
  <c r="FZ13" i="22"/>
  <c r="AS13" i="23" s="1"/>
  <c r="FC13" i="22"/>
  <c r="V13" i="23" s="1"/>
  <c r="GM13" i="22"/>
  <c r="BF13" i="23" s="1"/>
  <c r="IY13" i="22"/>
  <c r="DR13" i="23" s="1"/>
  <c r="GA13" i="22"/>
  <c r="AT13" i="23" s="1"/>
  <c r="GN13" i="22"/>
  <c r="BG13" i="23" s="1"/>
  <c r="GI13" i="22"/>
  <c r="BB13" i="23" s="1"/>
  <c r="JK13" i="22"/>
  <c r="ED13" i="23" s="1"/>
  <c r="EW13" i="22"/>
  <c r="P13" i="23" s="1"/>
  <c r="FB13" i="22"/>
  <c r="U13" i="23" s="1"/>
  <c r="II13" i="22"/>
  <c r="DB13" i="23" s="1"/>
  <c r="HD13" i="22"/>
  <c r="BW13" i="23" s="1"/>
  <c r="GQ13" i="22"/>
  <c r="BJ13" i="23" s="1"/>
  <c r="FF13" i="22"/>
  <c r="Y13" i="23" s="1"/>
  <c r="HF13" i="22"/>
  <c r="BY13" i="23" s="1"/>
  <c r="HE13" i="22"/>
  <c r="BX13" i="23" s="1"/>
  <c r="EO13" i="22"/>
  <c r="H13" i="23" s="1"/>
  <c r="JD13" i="22"/>
  <c r="DW13" i="23" s="1"/>
  <c r="IJ13" i="22"/>
  <c r="DC13" i="23" s="1"/>
  <c r="EJ13" i="22"/>
  <c r="C13" i="23" s="1"/>
  <c r="GS13" i="22"/>
  <c r="BL13" i="23" s="1"/>
  <c r="HC13" i="22"/>
  <c r="BV13" i="23" s="1"/>
  <c r="ER13" i="22"/>
  <c r="K13" i="23" s="1"/>
  <c r="HP13" i="22"/>
  <c r="CI13" i="23" s="1"/>
  <c r="FK13" i="22"/>
  <c r="AD13" i="23" s="1"/>
  <c r="FV13" i="22"/>
  <c r="AO13" i="23" s="1"/>
  <c r="GU13" i="22"/>
  <c r="BN13" i="23" s="1"/>
  <c r="JH13" i="22"/>
  <c r="EA13" i="23" s="1"/>
  <c r="IL13" i="22"/>
  <c r="DE13" i="23" s="1"/>
  <c r="JE13" i="22"/>
  <c r="DX13" i="23" s="1"/>
  <c r="GF13" i="22"/>
  <c r="AY13" i="23" s="1"/>
  <c r="JI13" i="22"/>
  <c r="EB13" i="23" s="1"/>
  <c r="GR13" i="22"/>
  <c r="BK13" i="23" s="1"/>
  <c r="FI13" i="22"/>
  <c r="AB13" i="23" s="1"/>
  <c r="JJ13" i="22"/>
  <c r="EC13" i="23" s="1"/>
  <c r="HY13" i="22"/>
  <c r="CR13" i="23" s="1"/>
  <c r="IS13" i="22"/>
  <c r="DL13" i="23" s="1"/>
  <c r="JF13" i="22"/>
  <c r="DY13" i="23" s="1"/>
  <c r="HI13" i="22"/>
  <c r="CB13" i="23" s="1"/>
  <c r="FM13" i="22"/>
  <c r="AF13" i="23" s="1"/>
  <c r="JN13" i="22"/>
  <c r="EG13" i="23" s="1"/>
  <c r="GH13" i="22"/>
  <c r="BA13" i="23" s="1"/>
  <c r="HA13" i="22"/>
  <c r="BT13" i="23" s="1"/>
  <c r="IB13" i="22"/>
  <c r="CU13" i="23" s="1"/>
  <c r="FD13" i="22"/>
  <c r="W13" i="23" s="1"/>
  <c r="IH13" i="22"/>
  <c r="DA13" i="23" s="1"/>
  <c r="FA13" i="22"/>
  <c r="T13" i="23" s="1"/>
  <c r="EN13" i="22"/>
  <c r="G13" i="23" s="1"/>
  <c r="EL13" i="22"/>
  <c r="E13" i="23" s="1"/>
  <c r="GL13" i="22"/>
  <c r="BE13" i="23" s="1"/>
  <c r="GV13" i="22"/>
  <c r="BO13" i="23" s="1"/>
  <c r="EP13" i="22"/>
  <c r="I13" i="23" s="1"/>
  <c r="GX13" i="22"/>
  <c r="BQ13" i="23" s="1"/>
  <c r="EK13" i="22"/>
  <c r="D13" i="23" s="1"/>
  <c r="JO13" i="22"/>
  <c r="EH13" i="23" s="1"/>
  <c r="JG13" i="22"/>
  <c r="DZ13" i="23" s="1"/>
  <c r="IV13" i="22"/>
  <c r="DO13" i="23" s="1"/>
  <c r="GW13" i="22"/>
  <c r="BP13" i="23" s="1"/>
  <c r="ET13" i="22"/>
  <c r="M13" i="23" s="1"/>
  <c r="GB13" i="22"/>
  <c r="AU13" i="23" s="1"/>
  <c r="FP13" i="22"/>
  <c r="AI13" i="23" s="1"/>
  <c r="IT13" i="22"/>
  <c r="DM13" i="23" s="1"/>
  <c r="ID13" i="22"/>
  <c r="CW13" i="23" s="1"/>
  <c r="HK13" i="22"/>
  <c r="CD13" i="23" s="1"/>
  <c r="EY13" i="22"/>
  <c r="R13" i="23" s="1"/>
  <c r="ES13" i="22"/>
  <c r="L13" i="23" s="1"/>
  <c r="IK13" i="22"/>
  <c r="DD13" i="23" s="1"/>
  <c r="EV13" i="22"/>
  <c r="O13" i="23" s="1"/>
  <c r="GG13" i="22"/>
  <c r="AZ13" i="23" s="1"/>
  <c r="HH13" i="22"/>
  <c r="CA13" i="23" s="1"/>
  <c r="GC13" i="22"/>
  <c r="AV13" i="23" s="1"/>
  <c r="EU13" i="22"/>
  <c r="N13" i="23" s="1"/>
  <c r="GE13" i="22"/>
  <c r="AX13" i="23" s="1"/>
  <c r="HG13" i="22"/>
  <c r="BZ13" i="23" s="1"/>
  <c r="HO13" i="22"/>
  <c r="CH13" i="23" s="1"/>
  <c r="JA13" i="22"/>
  <c r="DT13" i="23" s="1"/>
  <c r="FN13" i="22"/>
  <c r="AG13" i="23" s="1"/>
  <c r="IC13" i="22"/>
  <c r="CV13" i="23" s="1"/>
  <c r="HW13" i="22"/>
  <c r="CP13" i="23" s="1"/>
  <c r="HS13" i="22"/>
  <c r="CL13" i="23" s="1"/>
  <c r="HJ13" i="22"/>
  <c r="CC13" i="23" s="1"/>
  <c r="HR13" i="22"/>
  <c r="CK13" i="23" s="1"/>
  <c r="FY13" i="22"/>
  <c r="AR13" i="23" s="1"/>
  <c r="IG13" i="22"/>
  <c r="CZ13" i="23" s="1"/>
  <c r="IW13" i="22"/>
  <c r="DP13" i="23" s="1"/>
  <c r="IN13" i="22"/>
  <c r="DG13" i="23" s="1"/>
  <c r="HM13" i="22"/>
  <c r="CF13" i="23" s="1"/>
  <c r="GZ13" i="22"/>
  <c r="BS13" i="23" s="1"/>
  <c r="FJ13" i="22"/>
  <c r="AC13" i="23" s="1"/>
  <c r="HU13" i="22"/>
  <c r="CN13" i="23" s="1"/>
  <c r="GT13" i="22"/>
  <c r="BM13" i="23" s="1"/>
  <c r="HV13" i="22"/>
  <c r="CO13" i="23" s="1"/>
  <c r="GY13" i="22"/>
  <c r="BR13" i="23" s="1"/>
  <c r="HX13" i="22"/>
  <c r="CQ13" i="23" s="1"/>
  <c r="IX13" i="22"/>
  <c r="DQ13" i="23" s="1"/>
  <c r="IF13" i="22"/>
  <c r="CY13" i="23" s="1"/>
  <c r="IP13" i="22"/>
  <c r="DI13" i="23" s="1"/>
  <c r="EM13" i="22"/>
  <c r="F13" i="23" s="1"/>
  <c r="FO13" i="22"/>
  <c r="AH13" i="23" s="1"/>
  <c r="IE13" i="22"/>
  <c r="CX13" i="23" s="1"/>
  <c r="FG13" i="22"/>
  <c r="Z13" i="23" s="1"/>
  <c r="EZ13" i="22"/>
  <c r="S13" i="23" s="1"/>
  <c r="GD13" i="22"/>
  <c r="AW13" i="23" s="1"/>
  <c r="HQ13" i="22"/>
  <c r="CJ13" i="23" s="1"/>
  <c r="GK13" i="22"/>
  <c r="BD13" i="23" s="1"/>
  <c r="HL13" i="22"/>
  <c r="CE13" i="23" s="1"/>
  <c r="JB13" i="22"/>
  <c r="DU13" i="23" s="1"/>
  <c r="HN13" i="22"/>
  <c r="CG13" i="23" s="1"/>
  <c r="GO13" i="22"/>
  <c r="BH13" i="23" s="1"/>
  <c r="FU13" i="22"/>
  <c r="AN13" i="23" s="1"/>
  <c r="IU13" i="22"/>
  <c r="DN13" i="23" s="1"/>
  <c r="FX13" i="22"/>
  <c r="AQ13" i="23" s="1"/>
  <c r="FQ13" i="22"/>
  <c r="AJ13" i="23" s="1"/>
  <c r="EQ13" i="22"/>
  <c r="J13" i="23" s="1"/>
  <c r="IQ13" i="22"/>
  <c r="DJ13" i="23" s="1"/>
  <c r="GJ13" i="22"/>
  <c r="BC13" i="23" s="1"/>
  <c r="IR13" i="22"/>
  <c r="DK13" i="23" s="1"/>
  <c r="FW13" i="22"/>
  <c r="AP13" i="23" s="1"/>
  <c r="IM13" i="22"/>
  <c r="DF13" i="23" s="1"/>
  <c r="FE13" i="22"/>
  <c r="X13" i="23" s="1"/>
  <c r="IO13" i="22"/>
  <c r="DH13" i="23" s="1"/>
  <c r="JM13" i="22"/>
  <c r="EF13" i="23" s="1"/>
  <c r="IZ13" i="22"/>
  <c r="DS13" i="23" s="1"/>
  <c r="HZ13" i="22"/>
  <c r="CS13" i="23" s="1"/>
  <c r="FR13" i="22"/>
  <c r="AK13" i="23" s="1"/>
  <c r="HT13" i="22"/>
  <c r="CM13" i="23" s="1"/>
  <c r="FS13" i="22"/>
  <c r="AL13" i="23" s="1"/>
  <c r="HB13" i="22"/>
  <c r="BU13" i="23" s="1"/>
  <c r="GQ90" i="22"/>
  <c r="BJ90" i="23" s="1"/>
  <c r="FI90" i="22"/>
  <c r="AB90" i="23" s="1"/>
  <c r="ER90" i="22"/>
  <c r="K90" i="23" s="1"/>
  <c r="IH90" i="22"/>
  <c r="DA90" i="23" s="1"/>
  <c r="EP90" i="22"/>
  <c r="I90" i="23" s="1"/>
  <c r="IQ90" i="22"/>
  <c r="DJ90" i="23" s="1"/>
  <c r="IK90" i="22"/>
  <c r="DD90" i="23" s="1"/>
  <c r="GC90" i="22"/>
  <c r="AV90" i="23" s="1"/>
  <c r="HH90" i="22"/>
  <c r="CA90" i="23" s="1"/>
  <c r="HG90" i="22"/>
  <c r="BZ90" i="23" s="1"/>
  <c r="IT90" i="22"/>
  <c r="DM90" i="23" s="1"/>
  <c r="IW90" i="22"/>
  <c r="DP90" i="23" s="1"/>
  <c r="HF90" i="22"/>
  <c r="BY90" i="23" s="1"/>
  <c r="GV90" i="22"/>
  <c r="BO90" i="23" s="1"/>
  <c r="HY90" i="22"/>
  <c r="CR90" i="23" s="1"/>
  <c r="IO90" i="22"/>
  <c r="DH90" i="23" s="1"/>
  <c r="HK90" i="22"/>
  <c r="CD90" i="23" s="1"/>
  <c r="IG90" i="22"/>
  <c r="CZ90" i="23" s="1"/>
  <c r="GX90" i="22"/>
  <c r="BQ90" i="23" s="1"/>
  <c r="JB90" i="22"/>
  <c r="DU90" i="23" s="1"/>
  <c r="IJ90" i="22"/>
  <c r="DC90" i="23" s="1"/>
  <c r="GK90" i="22"/>
  <c r="BD90" i="23" s="1"/>
  <c r="IV90" i="22"/>
  <c r="DO90" i="23" s="1"/>
  <c r="FL90" i="22"/>
  <c r="AE90" i="23" s="1"/>
  <c r="ET90" i="22"/>
  <c r="M90" i="23" s="1"/>
  <c r="JN90" i="22"/>
  <c r="EG90" i="23" s="1"/>
  <c r="HJ90" i="22"/>
  <c r="CC90" i="23" s="1"/>
  <c r="HO90" i="22"/>
  <c r="CH90" i="23" s="1"/>
  <c r="GG90" i="22"/>
  <c r="AZ90" i="23" s="1"/>
  <c r="JK90" i="22"/>
  <c r="ED90" i="23" s="1"/>
  <c r="II90" i="22"/>
  <c r="DB90" i="23" s="1"/>
  <c r="HR90" i="22"/>
  <c r="CK90" i="23" s="1"/>
  <c r="GE90" i="22"/>
  <c r="AX90" i="23" s="1"/>
  <c r="JA90" i="22"/>
  <c r="DT90" i="23" s="1"/>
  <c r="HP90" i="22"/>
  <c r="CI90" i="23" s="1"/>
  <c r="JC90" i="22"/>
  <c r="DV90" i="23" s="1"/>
  <c r="ES90" i="22"/>
  <c r="L90" i="23" s="1"/>
  <c r="GJ90" i="22"/>
  <c r="BC90" i="23" s="1"/>
  <c r="IS90" i="22"/>
  <c r="DL90" i="23" s="1"/>
  <c r="HM90" i="22"/>
  <c r="CF90" i="23" s="1"/>
  <c r="IY90" i="22"/>
  <c r="DR90" i="23" s="1"/>
  <c r="FY90" i="22"/>
  <c r="AR90" i="23" s="1"/>
  <c r="FN90" i="22"/>
  <c r="AG90" i="23" s="1"/>
  <c r="GT90" i="22"/>
  <c r="BM90" i="23" s="1"/>
  <c r="GY90" i="22"/>
  <c r="BR90" i="23" s="1"/>
  <c r="GU90" i="22"/>
  <c r="BN90" i="23" s="1"/>
  <c r="GF90" i="22"/>
  <c r="AY90" i="23" s="1"/>
  <c r="JG90" i="22"/>
  <c r="DZ90" i="23" s="1"/>
  <c r="IR90" i="22"/>
  <c r="DK90" i="23" s="1"/>
  <c r="JE90" i="22"/>
  <c r="DX90" i="23" s="1"/>
  <c r="HN90" i="22"/>
  <c r="CG90" i="23" s="1"/>
  <c r="IL90" i="22"/>
  <c r="DE90" i="23" s="1"/>
  <c r="FX90" i="22"/>
  <c r="AQ90" i="23" s="1"/>
  <c r="IA90" i="22"/>
  <c r="CT90" i="23" s="1"/>
  <c r="FB90" i="22"/>
  <c r="U90" i="23" s="1"/>
  <c r="IC90" i="22"/>
  <c r="CV90" i="23" s="1"/>
  <c r="FH90" i="22"/>
  <c r="AA90" i="23" s="1"/>
  <c r="HD90" i="22"/>
  <c r="BW90" i="23" s="1"/>
  <c r="GO90" i="22"/>
  <c r="BH90" i="23" s="1"/>
  <c r="EZ90" i="22"/>
  <c r="S90" i="23" s="1"/>
  <c r="GZ90" i="22"/>
  <c r="BS90" i="23" s="1"/>
  <c r="IE90" i="22"/>
  <c r="CX90" i="23" s="1"/>
  <c r="HU90" i="22"/>
  <c r="CN90" i="23" s="1"/>
  <c r="EN90" i="22"/>
  <c r="G90" i="23" s="1"/>
  <c r="GM90" i="22"/>
  <c r="BF90" i="23" s="1"/>
  <c r="HT90" i="22"/>
  <c r="CM90" i="23" s="1"/>
  <c r="IB90" i="22"/>
  <c r="CU90" i="23" s="1"/>
  <c r="EL90" i="22"/>
  <c r="E90" i="23" s="1"/>
  <c r="JO90" i="22"/>
  <c r="EH90" i="23" s="1"/>
  <c r="GW90" i="22"/>
  <c r="BP90" i="23" s="1"/>
  <c r="EM90" i="22"/>
  <c r="F90" i="23" s="1"/>
  <c r="FW90" i="22"/>
  <c r="AP90" i="23" s="1"/>
  <c r="FM90" i="22"/>
  <c r="AF90" i="23" s="1"/>
  <c r="FR90" i="22"/>
  <c r="AK90" i="23" s="1"/>
  <c r="HE90" i="22"/>
  <c r="BX90" i="23" s="1"/>
  <c r="GL90" i="22"/>
  <c r="BE90" i="23" s="1"/>
  <c r="EV90" i="22"/>
  <c r="O90" i="23" s="1"/>
  <c r="GP90" i="22"/>
  <c r="BI90" i="23" s="1"/>
  <c r="FJ90" i="22"/>
  <c r="AC90" i="23" s="1"/>
  <c r="HX90" i="22"/>
  <c r="CQ90" i="23" s="1"/>
  <c r="EX90" i="22"/>
  <c r="Q90" i="23" s="1"/>
  <c r="HI90" i="22"/>
  <c r="CB90" i="23" s="1"/>
  <c r="GN90" i="22"/>
  <c r="BG90" i="23" s="1"/>
  <c r="GH90" i="22"/>
  <c r="BA90" i="23" s="1"/>
  <c r="HQ90" i="22"/>
  <c r="CJ90" i="23" s="1"/>
  <c r="IU90" i="22"/>
  <c r="DN90" i="23" s="1"/>
  <c r="ID90" i="22"/>
  <c r="CW90" i="23" s="1"/>
  <c r="HA90" i="22"/>
  <c r="BT90" i="23" s="1"/>
  <c r="JH90" i="22"/>
  <c r="EA90" i="23" s="1"/>
  <c r="HW90" i="22"/>
  <c r="CP90" i="23" s="1"/>
  <c r="IZ90" i="22"/>
  <c r="DS90" i="23" s="1"/>
  <c r="JD90" i="22"/>
  <c r="DW90" i="23" s="1"/>
  <c r="FF90" i="22"/>
  <c r="Y90" i="23" s="1"/>
  <c r="HB90" i="22"/>
  <c r="BU90" i="23" s="1"/>
  <c r="GI90" i="22"/>
  <c r="BB90" i="23" s="1"/>
  <c r="FT90" i="22"/>
  <c r="AM90" i="23" s="1"/>
  <c r="FD90" i="22"/>
  <c r="W90" i="23" s="1"/>
  <c r="JI90" i="22"/>
  <c r="EB90" i="23" s="1"/>
  <c r="IN90" i="22"/>
  <c r="DG90" i="23" s="1"/>
  <c r="JL90" i="22"/>
  <c r="EE90" i="23" s="1"/>
  <c r="FO90" i="22"/>
  <c r="AH90" i="23" s="1"/>
  <c r="FG90" i="22"/>
  <c r="Z90" i="23" s="1"/>
  <c r="HC90" i="22"/>
  <c r="BV90" i="23" s="1"/>
  <c r="FU90" i="22"/>
  <c r="AN90" i="23" s="1"/>
  <c r="HS90" i="22"/>
  <c r="CL90" i="23" s="1"/>
  <c r="FS90" i="22"/>
  <c r="AL90" i="23" s="1"/>
  <c r="FA90" i="22"/>
  <c r="T90" i="23" s="1"/>
  <c r="FK90" i="22"/>
  <c r="AD90" i="23" s="1"/>
  <c r="GB90" i="22"/>
  <c r="AU90" i="23" s="1"/>
  <c r="EU90" i="22"/>
  <c r="N90" i="23" s="1"/>
  <c r="FV90" i="22"/>
  <c r="AO90" i="23" s="1"/>
  <c r="EW90" i="22"/>
  <c r="P90" i="23" s="1"/>
  <c r="JM90" i="22"/>
  <c r="EF90" i="23" s="1"/>
  <c r="IM90" i="22"/>
  <c r="DF90" i="23" s="1"/>
  <c r="EK90" i="22"/>
  <c r="D90" i="23" s="1"/>
  <c r="FC90" i="22"/>
  <c r="V90" i="23" s="1"/>
  <c r="GR90" i="22"/>
  <c r="BK90" i="23" s="1"/>
  <c r="IX90" i="22"/>
  <c r="DQ90" i="23" s="1"/>
  <c r="EO90" i="22"/>
  <c r="H90" i="23" s="1"/>
  <c r="GD90" i="22"/>
  <c r="AW90" i="23" s="1"/>
  <c r="EY90" i="22"/>
  <c r="R90" i="23" s="1"/>
  <c r="EJ90" i="22"/>
  <c r="C90" i="23" s="1"/>
  <c r="FE90" i="22"/>
  <c r="X90" i="23" s="1"/>
  <c r="JF90" i="22"/>
  <c r="DY90" i="23" s="1"/>
  <c r="IP90" i="22"/>
  <c r="DI90" i="23" s="1"/>
  <c r="EQ90" i="22"/>
  <c r="J90" i="23" s="1"/>
  <c r="HZ90" i="22"/>
  <c r="CS90" i="23" s="1"/>
  <c r="IF90" i="22"/>
  <c r="CY90" i="23" s="1"/>
  <c r="JJ90" i="22"/>
  <c r="EC90" i="23" s="1"/>
  <c r="FQ90" i="22"/>
  <c r="AJ90" i="23" s="1"/>
  <c r="FZ90" i="22"/>
  <c r="AS90" i="23" s="1"/>
  <c r="GS90" i="22"/>
  <c r="BL90" i="23" s="1"/>
  <c r="GA90" i="22"/>
  <c r="AT90" i="23" s="1"/>
  <c r="FP90" i="22"/>
  <c r="AI90" i="23" s="1"/>
  <c r="HL90" i="22"/>
  <c r="CE90" i="23" s="1"/>
  <c r="HV90" i="22"/>
  <c r="CO90" i="23" s="1"/>
  <c r="JO72" i="22"/>
  <c r="EH72" i="23" s="1"/>
  <c r="EX72" i="22"/>
  <c r="Q72" i="23" s="1"/>
  <c r="GQ72" i="22"/>
  <c r="BJ72" i="23" s="1"/>
  <c r="ID72" i="22"/>
  <c r="CW72" i="23" s="1"/>
  <c r="GT72" i="22"/>
  <c r="BM72" i="23" s="1"/>
  <c r="IK72" i="22"/>
  <c r="DD72" i="23" s="1"/>
  <c r="EM72" i="22"/>
  <c r="F72" i="23" s="1"/>
  <c r="IM72" i="22"/>
  <c r="DF72" i="23" s="1"/>
  <c r="HZ72" i="22"/>
  <c r="CS72" i="23" s="1"/>
  <c r="HY72" i="22"/>
  <c r="CR72" i="23" s="1"/>
  <c r="IF72" i="22"/>
  <c r="CY72" i="23" s="1"/>
  <c r="JF72" i="22"/>
  <c r="DY72" i="23" s="1"/>
  <c r="IT72" i="22"/>
  <c r="DM72" i="23" s="1"/>
  <c r="HW72" i="22"/>
  <c r="CP72" i="23" s="1"/>
  <c r="HB72" i="22"/>
  <c r="BU72" i="23" s="1"/>
  <c r="IO72" i="22"/>
  <c r="DH72" i="23" s="1"/>
  <c r="HU72" i="22"/>
  <c r="CN72" i="23" s="1"/>
  <c r="ET72" i="22"/>
  <c r="M72" i="23" s="1"/>
  <c r="IZ72" i="22"/>
  <c r="DS72" i="23" s="1"/>
  <c r="FM72" i="22"/>
  <c r="AF72" i="23" s="1"/>
  <c r="FF72" i="22"/>
  <c r="Y72" i="23" s="1"/>
  <c r="JA72" i="22"/>
  <c r="DT72" i="23" s="1"/>
  <c r="EN72" i="22"/>
  <c r="G72" i="23" s="1"/>
  <c r="GR72" i="22"/>
  <c r="BK72" i="23" s="1"/>
  <c r="FU72" i="22"/>
  <c r="AN72" i="23" s="1"/>
  <c r="FT72" i="22"/>
  <c r="AM72" i="23" s="1"/>
  <c r="IC72" i="22"/>
  <c r="CV72" i="23" s="1"/>
  <c r="GZ72" i="22"/>
  <c r="BS72" i="23" s="1"/>
  <c r="IG72" i="22"/>
  <c r="CZ72" i="23" s="1"/>
  <c r="HX72" i="22"/>
  <c r="CQ72" i="23" s="1"/>
  <c r="GF72" i="22"/>
  <c r="AY72" i="23" s="1"/>
  <c r="IY72" i="22"/>
  <c r="DR72" i="23" s="1"/>
  <c r="JJ72" i="22"/>
  <c r="EC72" i="23" s="1"/>
  <c r="HH72" i="22"/>
  <c r="CA72" i="23" s="1"/>
  <c r="JB72" i="22"/>
  <c r="DU72" i="23" s="1"/>
  <c r="FJ72" i="22"/>
  <c r="AC72" i="23" s="1"/>
  <c r="HP72" i="22"/>
  <c r="CI72" i="23" s="1"/>
  <c r="GU72" i="22"/>
  <c r="BN72" i="23" s="1"/>
  <c r="JK72" i="22"/>
  <c r="ED72" i="23" s="1"/>
  <c r="FY72" i="22"/>
  <c r="AR72" i="23" s="1"/>
  <c r="HR72" i="22"/>
  <c r="CK72" i="23" s="1"/>
  <c r="GI72" i="22"/>
  <c r="BB72" i="23" s="1"/>
  <c r="FP72" i="22"/>
  <c r="AI72" i="23" s="1"/>
  <c r="GO72" i="22"/>
  <c r="BH72" i="23" s="1"/>
  <c r="HV72" i="22"/>
  <c r="CO72" i="23" s="1"/>
  <c r="JI72" i="22"/>
  <c r="EB72" i="23" s="1"/>
  <c r="EK72" i="22"/>
  <c r="D72" i="23" s="1"/>
  <c r="FG72" i="22"/>
  <c r="Z72" i="23" s="1"/>
  <c r="HE72" i="22"/>
  <c r="BX72" i="23" s="1"/>
  <c r="FD72" i="22"/>
  <c r="W72" i="23" s="1"/>
  <c r="FB72" i="22"/>
  <c r="U72" i="23" s="1"/>
  <c r="GB72" i="22"/>
  <c r="AU72" i="23" s="1"/>
  <c r="FN72" i="22"/>
  <c r="AG72" i="23" s="1"/>
  <c r="HO72" i="22"/>
  <c r="CH72" i="23" s="1"/>
  <c r="HN72" i="22"/>
  <c r="CG72" i="23" s="1"/>
  <c r="EV72" i="22"/>
  <c r="O72" i="23" s="1"/>
  <c r="GV72" i="22"/>
  <c r="BO72" i="23" s="1"/>
  <c r="GK72" i="22"/>
  <c r="BD72" i="23" s="1"/>
  <c r="HF72" i="22"/>
  <c r="BY72" i="23" s="1"/>
  <c r="IR72" i="22"/>
  <c r="DK72" i="23" s="1"/>
  <c r="FZ72" i="22"/>
  <c r="AS72" i="23" s="1"/>
  <c r="HS72" i="22"/>
  <c r="CL72" i="23" s="1"/>
  <c r="GL72" i="22"/>
  <c r="BE72" i="23" s="1"/>
  <c r="IU72" i="22"/>
  <c r="DN72" i="23" s="1"/>
  <c r="IN72" i="22"/>
  <c r="DG72" i="23" s="1"/>
  <c r="GS72" i="22"/>
  <c r="BL72" i="23" s="1"/>
  <c r="EQ72" i="22"/>
  <c r="J72" i="23" s="1"/>
  <c r="EL72" i="22"/>
  <c r="E72" i="23" s="1"/>
  <c r="GA72" i="22"/>
  <c r="AT72" i="23" s="1"/>
  <c r="GP72" i="22"/>
  <c r="BI72" i="23" s="1"/>
  <c r="JM72" i="22"/>
  <c r="EF72" i="23" s="1"/>
  <c r="FW72" i="22"/>
  <c r="AP72" i="23" s="1"/>
  <c r="IH72" i="22"/>
  <c r="DA72" i="23" s="1"/>
  <c r="HD72" i="22"/>
  <c r="BW72" i="23" s="1"/>
  <c r="IB72" i="22"/>
  <c r="CU72" i="23" s="1"/>
  <c r="HQ72" i="22"/>
  <c r="CJ72" i="23" s="1"/>
  <c r="IJ72" i="22"/>
  <c r="DC72" i="23" s="1"/>
  <c r="HL72" i="22"/>
  <c r="CE72" i="23" s="1"/>
  <c r="JD72" i="22"/>
  <c r="DW72" i="23" s="1"/>
  <c r="FX72" i="22"/>
  <c r="AQ72" i="23" s="1"/>
  <c r="HK72" i="22"/>
  <c r="CD72" i="23" s="1"/>
  <c r="EY72" i="22"/>
  <c r="R72" i="23" s="1"/>
  <c r="ES72" i="22"/>
  <c r="L72" i="23" s="1"/>
  <c r="EJ72" i="22"/>
  <c r="C72" i="23" s="1"/>
  <c r="IP72" i="22"/>
  <c r="DI72" i="23" s="1"/>
  <c r="HM72" i="22"/>
  <c r="CF72" i="23" s="1"/>
  <c r="HG72" i="22"/>
  <c r="BZ72" i="23" s="1"/>
  <c r="IS72" i="22"/>
  <c r="DL72" i="23" s="1"/>
  <c r="FV72" i="22"/>
  <c r="AO72" i="23" s="1"/>
  <c r="JH72" i="22"/>
  <c r="EA72" i="23" s="1"/>
  <c r="IV72" i="22"/>
  <c r="DO72" i="23" s="1"/>
  <c r="HA72" i="22"/>
  <c r="BT72" i="23" s="1"/>
  <c r="HJ72" i="22"/>
  <c r="CC72" i="23" s="1"/>
  <c r="FI72" i="22"/>
  <c r="AB72" i="23" s="1"/>
  <c r="GJ72" i="22"/>
  <c r="BC72" i="23" s="1"/>
  <c r="EP72" i="22"/>
  <c r="I72" i="23" s="1"/>
  <c r="IW72" i="22"/>
  <c r="DP72" i="23" s="1"/>
  <c r="JC72" i="22"/>
  <c r="DV72" i="23" s="1"/>
  <c r="GN72" i="22"/>
  <c r="BG72" i="23" s="1"/>
  <c r="FE72" i="22"/>
  <c r="X72" i="23" s="1"/>
  <c r="GD72" i="22"/>
  <c r="AW72" i="23" s="1"/>
  <c r="HI72" i="22"/>
  <c r="CB72" i="23" s="1"/>
  <c r="FH72" i="22"/>
  <c r="AA72" i="23" s="1"/>
  <c r="JN72" i="22"/>
  <c r="EG72" i="23" s="1"/>
  <c r="FR72" i="22"/>
  <c r="AK72" i="23" s="1"/>
  <c r="GH72" i="22"/>
  <c r="BA72" i="23" s="1"/>
  <c r="GC72" i="22"/>
  <c r="AV72" i="23" s="1"/>
  <c r="ER72" i="22"/>
  <c r="K72" i="23" s="1"/>
  <c r="FQ72" i="22"/>
  <c r="AJ72" i="23" s="1"/>
  <c r="EZ72" i="22"/>
  <c r="S72" i="23" s="1"/>
  <c r="FL72" i="22"/>
  <c r="AE72" i="23" s="1"/>
  <c r="EU72" i="22"/>
  <c r="N72" i="23" s="1"/>
  <c r="II72" i="22"/>
  <c r="DB72" i="23" s="1"/>
  <c r="IA72" i="22"/>
  <c r="CT72" i="23" s="1"/>
  <c r="FC72" i="22"/>
  <c r="V72" i="23" s="1"/>
  <c r="GE72" i="22"/>
  <c r="AX72" i="23" s="1"/>
  <c r="FO72" i="22"/>
  <c r="AH72" i="23" s="1"/>
  <c r="FK72" i="22"/>
  <c r="AD72" i="23" s="1"/>
  <c r="GM72" i="22"/>
  <c r="BF72" i="23" s="1"/>
  <c r="GX72" i="22"/>
  <c r="BQ72" i="23" s="1"/>
  <c r="IE72" i="22"/>
  <c r="CX72" i="23" s="1"/>
  <c r="EO72" i="22"/>
  <c r="H72" i="23" s="1"/>
  <c r="EW72" i="22"/>
  <c r="P72" i="23" s="1"/>
  <c r="GW72" i="22"/>
  <c r="BP72" i="23" s="1"/>
  <c r="GG72" i="22"/>
  <c r="AZ72" i="23" s="1"/>
  <c r="FS72" i="22"/>
  <c r="AL72" i="23" s="1"/>
  <c r="HT72" i="22"/>
  <c r="CM72" i="23" s="1"/>
  <c r="JL72" i="22"/>
  <c r="EE72" i="23" s="1"/>
  <c r="HC72" i="22"/>
  <c r="BV72" i="23" s="1"/>
  <c r="IX72" i="22"/>
  <c r="DQ72" i="23" s="1"/>
  <c r="GY72" i="22"/>
  <c r="BR72" i="23" s="1"/>
  <c r="JG72" i="22"/>
  <c r="DZ72" i="23" s="1"/>
  <c r="IQ72" i="22"/>
  <c r="DJ72" i="23" s="1"/>
  <c r="JE72" i="22"/>
  <c r="DX72" i="23" s="1"/>
  <c r="IL72" i="22"/>
  <c r="DE72" i="23" s="1"/>
  <c r="FA72" i="22"/>
  <c r="T72" i="23" s="1"/>
  <c r="GS44" i="22"/>
  <c r="BL44" i="23" s="1"/>
  <c r="EZ44" i="22"/>
  <c r="S44" i="23" s="1"/>
  <c r="HA44" i="22"/>
  <c r="BT44" i="23" s="1"/>
  <c r="HZ44" i="22"/>
  <c r="CS44" i="23" s="1"/>
  <c r="GI44" i="22"/>
  <c r="BB44" i="23" s="1"/>
  <c r="GV44" i="22"/>
  <c r="BO44" i="23" s="1"/>
  <c r="HJ44" i="22"/>
  <c r="CC44" i="23" s="1"/>
  <c r="GN44" i="22"/>
  <c r="BG44" i="23" s="1"/>
  <c r="ID44" i="22"/>
  <c r="CW44" i="23" s="1"/>
  <c r="IG44" i="22"/>
  <c r="CZ44" i="23" s="1"/>
  <c r="HR44" i="22"/>
  <c r="CK44" i="23" s="1"/>
  <c r="HX44" i="22"/>
  <c r="CQ44" i="23" s="1"/>
  <c r="FT44" i="22"/>
  <c r="AM44" i="23" s="1"/>
  <c r="FX44" i="22"/>
  <c r="AQ44" i="23" s="1"/>
  <c r="HK44" i="22"/>
  <c r="CD44" i="23" s="1"/>
  <c r="HV44" i="22"/>
  <c r="CO44" i="23" s="1"/>
  <c r="FG44" i="22"/>
  <c r="Z44" i="23" s="1"/>
  <c r="GG44" i="22"/>
  <c r="AZ44" i="23" s="1"/>
  <c r="IV44" i="22"/>
  <c r="DO44" i="23" s="1"/>
  <c r="JG44" i="22"/>
  <c r="DZ44" i="23" s="1"/>
  <c r="GO44" i="22"/>
  <c r="BH44" i="23" s="1"/>
  <c r="FI44" i="22"/>
  <c r="AB44" i="23" s="1"/>
  <c r="GC44" i="22"/>
  <c r="AV44" i="23" s="1"/>
  <c r="FF44" i="22"/>
  <c r="Y44" i="23" s="1"/>
  <c r="FA44" i="22"/>
  <c r="T44" i="23" s="1"/>
  <c r="JL44" i="22"/>
  <c r="EE44" i="23" s="1"/>
  <c r="GB44" i="22"/>
  <c r="AU44" i="23" s="1"/>
  <c r="EN44" i="22"/>
  <c r="G44" i="23" s="1"/>
  <c r="EL44" i="22"/>
  <c r="E44" i="23" s="1"/>
  <c r="GM44" i="22"/>
  <c r="BF44" i="23" s="1"/>
  <c r="IA44" i="22"/>
  <c r="CT44" i="23" s="1"/>
  <c r="GL44" i="22"/>
  <c r="BE44" i="23" s="1"/>
  <c r="HF44" i="22"/>
  <c r="BY44" i="23" s="1"/>
  <c r="EY44" i="22"/>
  <c r="R44" i="23" s="1"/>
  <c r="IO44" i="22"/>
  <c r="DH44" i="23" s="1"/>
  <c r="EP44" i="22"/>
  <c r="I44" i="23" s="1"/>
  <c r="EK44" i="22"/>
  <c r="D44" i="23" s="1"/>
  <c r="EQ44" i="22"/>
  <c r="J44" i="23" s="1"/>
  <c r="EM44" i="22"/>
  <c r="F44" i="23" s="1"/>
  <c r="GR44" i="22"/>
  <c r="BK44" i="23" s="1"/>
  <c r="FY44" i="22"/>
  <c r="AR44" i="23" s="1"/>
  <c r="FM44" i="22"/>
  <c r="AF44" i="23" s="1"/>
  <c r="HT44" i="22"/>
  <c r="CM44" i="23" s="1"/>
  <c r="FB44" i="22"/>
  <c r="U44" i="23" s="1"/>
  <c r="HO44" i="22"/>
  <c r="CH44" i="23" s="1"/>
  <c r="GE44" i="22"/>
  <c r="AX44" i="23" s="1"/>
  <c r="HB44" i="22"/>
  <c r="BU44" i="23" s="1"/>
  <c r="JA44" i="22"/>
  <c r="DT44" i="23" s="1"/>
  <c r="HL44" i="22"/>
  <c r="CE44" i="23" s="1"/>
  <c r="FL44" i="22"/>
  <c r="AE44" i="23" s="1"/>
  <c r="FE44" i="22"/>
  <c r="X44" i="23" s="1"/>
  <c r="JD44" i="22"/>
  <c r="DW44" i="23" s="1"/>
  <c r="HE44" i="22"/>
  <c r="BX44" i="23" s="1"/>
  <c r="FJ44" i="22"/>
  <c r="AC44" i="23" s="1"/>
  <c r="FC44" i="22"/>
  <c r="V44" i="23" s="1"/>
  <c r="FD44" i="22"/>
  <c r="W44" i="23" s="1"/>
  <c r="HQ44" i="22"/>
  <c r="CJ44" i="23" s="1"/>
  <c r="HN44" i="22"/>
  <c r="CG44" i="23" s="1"/>
  <c r="FZ44" i="22"/>
  <c r="AS44" i="23" s="1"/>
  <c r="GW44" i="22"/>
  <c r="BP44" i="23" s="1"/>
  <c r="GK44" i="22"/>
  <c r="BD44" i="23" s="1"/>
  <c r="ER44" i="22"/>
  <c r="K44" i="23" s="1"/>
  <c r="HD44" i="22"/>
  <c r="BW44" i="23" s="1"/>
  <c r="FV44" i="22"/>
  <c r="AO44" i="23" s="1"/>
  <c r="IP44" i="22"/>
  <c r="DI44" i="23" s="1"/>
  <c r="EW44" i="22"/>
  <c r="P44" i="23" s="1"/>
  <c r="GA44" i="22"/>
  <c r="AT44" i="23" s="1"/>
  <c r="EU44" i="22"/>
  <c r="N44" i="23" s="1"/>
  <c r="IN44" i="22"/>
  <c r="DG44" i="23" s="1"/>
  <c r="JN44" i="22"/>
  <c r="EG44" i="23" s="1"/>
  <c r="FH44" i="22"/>
  <c r="AA44" i="23" s="1"/>
  <c r="JF44" i="22"/>
  <c r="DY44" i="23" s="1"/>
  <c r="HG44" i="22"/>
  <c r="BZ44" i="23" s="1"/>
  <c r="EJ44" i="22"/>
  <c r="C44" i="23" s="1"/>
  <c r="JO44" i="22"/>
  <c r="EH44" i="23" s="1"/>
  <c r="IK44" i="22"/>
  <c r="DD44" i="23" s="1"/>
  <c r="EO44" i="22"/>
  <c r="H44" i="23" s="1"/>
  <c r="JH44" i="22"/>
  <c r="EA44" i="23" s="1"/>
  <c r="GT44" i="22"/>
  <c r="BM44" i="23" s="1"/>
  <c r="IJ44" i="22"/>
  <c r="DC44" i="23" s="1"/>
  <c r="IR44" i="22"/>
  <c r="DK44" i="23" s="1"/>
  <c r="HS44" i="22"/>
  <c r="CL44" i="23" s="1"/>
  <c r="IL44" i="22"/>
  <c r="DE44" i="23" s="1"/>
  <c r="ET44" i="22"/>
  <c r="M44" i="23" s="1"/>
  <c r="IW44" i="22"/>
  <c r="DP44" i="23" s="1"/>
  <c r="JK44" i="22"/>
  <c r="ED44" i="23" s="1"/>
  <c r="JC44" i="22"/>
  <c r="DV44" i="23" s="1"/>
  <c r="GF44" i="22"/>
  <c r="AY44" i="23" s="1"/>
  <c r="GH44" i="22"/>
  <c r="BA44" i="23" s="1"/>
  <c r="GQ44" i="22"/>
  <c r="BJ44" i="23" s="1"/>
  <c r="IH44" i="22"/>
  <c r="DA44" i="23" s="1"/>
  <c r="HW44" i="22"/>
  <c r="CP44" i="23" s="1"/>
  <c r="FS44" i="22"/>
  <c r="AL44" i="23" s="1"/>
  <c r="IM44" i="22"/>
  <c r="DF44" i="23" s="1"/>
  <c r="JB44" i="22"/>
  <c r="DU44" i="23" s="1"/>
  <c r="GZ44" i="22"/>
  <c r="BS44" i="23" s="1"/>
  <c r="IT44" i="22"/>
  <c r="DM44" i="23" s="1"/>
  <c r="GP44" i="22"/>
  <c r="BI44" i="23" s="1"/>
  <c r="IX44" i="22"/>
  <c r="DQ44" i="23" s="1"/>
  <c r="JE44" i="22"/>
  <c r="DX44" i="23" s="1"/>
  <c r="IY44" i="22"/>
  <c r="DR44" i="23" s="1"/>
  <c r="FW44" i="22"/>
  <c r="AP44" i="23" s="1"/>
  <c r="IQ44" i="22"/>
  <c r="DJ44" i="23" s="1"/>
  <c r="FN44" i="22"/>
  <c r="AG44" i="23" s="1"/>
  <c r="FR44" i="22"/>
  <c r="AK44" i="23" s="1"/>
  <c r="IB44" i="22"/>
  <c r="CU44" i="23" s="1"/>
  <c r="JM44" i="22"/>
  <c r="EF44" i="23" s="1"/>
  <c r="HC44" i="22"/>
  <c r="BV44" i="23" s="1"/>
  <c r="FO44" i="22"/>
  <c r="AH44" i="23" s="1"/>
  <c r="HP44" i="22"/>
  <c r="CI44" i="23" s="1"/>
  <c r="GJ44" i="22"/>
  <c r="BC44" i="23" s="1"/>
  <c r="GU44" i="22"/>
  <c r="BN44" i="23" s="1"/>
  <c r="HH44" i="22"/>
  <c r="CA44" i="23" s="1"/>
  <c r="EX44" i="22"/>
  <c r="Q44" i="23" s="1"/>
  <c r="HM44" i="22"/>
  <c r="CF44" i="23" s="1"/>
  <c r="FU44" i="22"/>
  <c r="AN44" i="23" s="1"/>
  <c r="FQ44" i="22"/>
  <c r="AJ44" i="23" s="1"/>
  <c r="IF44" i="22"/>
  <c r="CY44" i="23" s="1"/>
  <c r="GD44" i="22"/>
  <c r="AW44" i="23" s="1"/>
  <c r="FK44" i="22"/>
  <c r="AD44" i="23" s="1"/>
  <c r="IZ44" i="22"/>
  <c r="DS44" i="23" s="1"/>
  <c r="IS44" i="22"/>
  <c r="DL44" i="23" s="1"/>
  <c r="EV44" i="22"/>
  <c r="O44" i="23" s="1"/>
  <c r="IE44" i="22"/>
  <c r="CX44" i="23" s="1"/>
  <c r="IC44" i="22"/>
  <c r="CV44" i="23" s="1"/>
  <c r="II44" i="22"/>
  <c r="DB44" i="23" s="1"/>
  <c r="IU44" i="22"/>
  <c r="DN44" i="23" s="1"/>
  <c r="JI44" i="22"/>
  <c r="EB44" i="23" s="1"/>
  <c r="GX44" i="22"/>
  <c r="BQ44" i="23" s="1"/>
  <c r="ES44" i="22"/>
  <c r="L44" i="23" s="1"/>
  <c r="HU44" i="22"/>
  <c r="CN44" i="23" s="1"/>
  <c r="FP44" i="22"/>
  <c r="AI44" i="23" s="1"/>
  <c r="HI44" i="22"/>
  <c r="CB44" i="23" s="1"/>
  <c r="GY44" i="22"/>
  <c r="BR44" i="23" s="1"/>
  <c r="JJ44" i="22"/>
  <c r="EC44" i="23" s="1"/>
  <c r="HY44" i="22"/>
  <c r="CR44" i="23" s="1"/>
  <c r="FN82" i="22"/>
  <c r="AG82" i="23" s="1"/>
  <c r="GD82" i="22"/>
  <c r="AW82" i="23" s="1"/>
  <c r="GJ82" i="22"/>
  <c r="BC82" i="23" s="1"/>
  <c r="GK82" i="22"/>
  <c r="BD82" i="23" s="1"/>
  <c r="HH82" i="22"/>
  <c r="CA82" i="23" s="1"/>
  <c r="GI82" i="22"/>
  <c r="BB82" i="23" s="1"/>
  <c r="GS82" i="22"/>
  <c r="BL82" i="23" s="1"/>
  <c r="IP82" i="22"/>
  <c r="DI82" i="23" s="1"/>
  <c r="IZ82" i="22"/>
  <c r="DS82" i="23" s="1"/>
  <c r="JH82" i="22"/>
  <c r="EA82" i="23" s="1"/>
  <c r="HC82" i="22"/>
  <c r="BV82" i="23" s="1"/>
  <c r="IL82" i="22"/>
  <c r="DE82" i="23" s="1"/>
  <c r="FH82" i="22"/>
  <c r="AA82" i="23" s="1"/>
  <c r="IT82" i="22"/>
  <c r="DM82" i="23" s="1"/>
  <c r="GT82" i="22"/>
  <c r="BM82" i="23" s="1"/>
  <c r="FV82" i="22"/>
  <c r="AO82" i="23" s="1"/>
  <c r="HX82" i="22"/>
  <c r="CQ82" i="23" s="1"/>
  <c r="IB82" i="22"/>
  <c r="CU82" i="23" s="1"/>
  <c r="JK82" i="22"/>
  <c r="ED82" i="23" s="1"/>
  <c r="GV82" i="22"/>
  <c r="BO82" i="23" s="1"/>
  <c r="IR82" i="22"/>
  <c r="DK82" i="23" s="1"/>
  <c r="IK82" i="22"/>
  <c r="DD82" i="23" s="1"/>
  <c r="IY82" i="22"/>
  <c r="DR82" i="23" s="1"/>
  <c r="FB82" i="22"/>
  <c r="U82" i="23" s="1"/>
  <c r="HL82" i="22"/>
  <c r="CE82" i="23" s="1"/>
  <c r="IE82" i="22"/>
  <c r="CX82" i="23" s="1"/>
  <c r="HW82" i="22"/>
  <c r="CP82" i="23" s="1"/>
  <c r="EY82" i="22"/>
  <c r="R82" i="23" s="1"/>
  <c r="EV82" i="22"/>
  <c r="O82" i="23" s="1"/>
  <c r="GC82" i="22"/>
  <c r="AV82" i="23" s="1"/>
  <c r="IX82" i="22"/>
  <c r="DQ82" i="23" s="1"/>
  <c r="HA82" i="22"/>
  <c r="BT82" i="23" s="1"/>
  <c r="FC82" i="22"/>
  <c r="V82" i="23" s="1"/>
  <c r="GO82" i="22"/>
  <c r="BH82" i="23" s="1"/>
  <c r="IU82" i="22"/>
  <c r="DN82" i="23" s="1"/>
  <c r="HG82" i="22"/>
  <c r="BZ82" i="23" s="1"/>
  <c r="II82" i="22"/>
  <c r="DB82" i="23" s="1"/>
  <c r="GG82" i="22"/>
  <c r="AZ82" i="23" s="1"/>
  <c r="FP82" i="22"/>
  <c r="AI82" i="23" s="1"/>
  <c r="IC82" i="22"/>
  <c r="CV82" i="23" s="1"/>
  <c r="EK82" i="22"/>
  <c r="D82" i="23" s="1"/>
  <c r="HY82" i="22"/>
  <c r="CR82" i="23" s="1"/>
  <c r="HU82" i="22"/>
  <c r="CN82" i="23" s="1"/>
  <c r="HJ82" i="22"/>
  <c r="CC82" i="23" s="1"/>
  <c r="HZ82" i="22"/>
  <c r="CS82" i="23" s="1"/>
  <c r="HO82" i="22"/>
  <c r="CH82" i="23" s="1"/>
  <c r="GW82" i="22"/>
  <c r="BP82" i="23" s="1"/>
  <c r="GP82" i="22"/>
  <c r="BI82" i="23" s="1"/>
  <c r="EU82" i="22"/>
  <c r="N82" i="23" s="1"/>
  <c r="JC82" i="22"/>
  <c r="DV82" i="23" s="1"/>
  <c r="HE82" i="22"/>
  <c r="BX82" i="23" s="1"/>
  <c r="JG82" i="22"/>
  <c r="DZ82" i="23" s="1"/>
  <c r="IM82" i="22"/>
  <c r="DF82" i="23" s="1"/>
  <c r="FK82" i="22"/>
  <c r="AD82" i="23" s="1"/>
  <c r="HR82" i="22"/>
  <c r="CK82" i="23" s="1"/>
  <c r="GM82" i="22"/>
  <c r="BF82" i="23" s="1"/>
  <c r="EW82" i="22"/>
  <c r="P82" i="23" s="1"/>
  <c r="FG82" i="22"/>
  <c r="Z82" i="23" s="1"/>
  <c r="GH82" i="22"/>
  <c r="BA82" i="23" s="1"/>
  <c r="HQ82" i="22"/>
  <c r="CJ82" i="23" s="1"/>
  <c r="HI82" i="22"/>
  <c r="CB82" i="23" s="1"/>
  <c r="FF82" i="22"/>
  <c r="Y82" i="23" s="1"/>
  <c r="JL82" i="22"/>
  <c r="EE82" i="23" s="1"/>
  <c r="FR82" i="22"/>
  <c r="AK82" i="23" s="1"/>
  <c r="HP82" i="22"/>
  <c r="CI82" i="23" s="1"/>
  <c r="GN82" i="22"/>
  <c r="BG82" i="23" s="1"/>
  <c r="EM82" i="22"/>
  <c r="F82" i="23" s="1"/>
  <c r="FD82" i="22"/>
  <c r="W82" i="23" s="1"/>
  <c r="HF82" i="22"/>
  <c r="BY82" i="23" s="1"/>
  <c r="ES82" i="22"/>
  <c r="L82" i="23" s="1"/>
  <c r="FW82" i="22"/>
  <c r="AP82" i="23" s="1"/>
  <c r="JM82" i="22"/>
  <c r="EF82" i="23" s="1"/>
  <c r="HN82" i="22"/>
  <c r="CG82" i="23" s="1"/>
  <c r="IJ82" i="22"/>
  <c r="DC82" i="23" s="1"/>
  <c r="HM82" i="22"/>
  <c r="CF82" i="23" s="1"/>
  <c r="HV82" i="22"/>
  <c r="CO82" i="23" s="1"/>
  <c r="IV82" i="22"/>
  <c r="DO82" i="23" s="1"/>
  <c r="JB82" i="22"/>
  <c r="DU82" i="23" s="1"/>
  <c r="HK82" i="22"/>
  <c r="CD82" i="23" s="1"/>
  <c r="HB82" i="22"/>
  <c r="BU82" i="23" s="1"/>
  <c r="GX82" i="22"/>
  <c r="BQ82" i="23" s="1"/>
  <c r="EX82" i="22"/>
  <c r="Q82" i="23" s="1"/>
  <c r="JA82" i="22"/>
  <c r="DT82" i="23" s="1"/>
  <c r="GF82" i="22"/>
  <c r="AY82" i="23" s="1"/>
  <c r="HD82" i="22"/>
  <c r="BW82" i="23" s="1"/>
  <c r="FJ82" i="22"/>
  <c r="AC82" i="23" s="1"/>
  <c r="IS82" i="22"/>
  <c r="DL82" i="23" s="1"/>
  <c r="HS82" i="22"/>
  <c r="CL82" i="23" s="1"/>
  <c r="FA82" i="22"/>
  <c r="T82" i="23" s="1"/>
  <c r="GL82" i="22"/>
  <c r="BE82" i="23" s="1"/>
  <c r="ET82" i="22"/>
  <c r="M82" i="23" s="1"/>
  <c r="GZ82" i="22"/>
  <c r="BS82" i="23" s="1"/>
  <c r="FZ82" i="22"/>
  <c r="AS82" i="23" s="1"/>
  <c r="FL82" i="22"/>
  <c r="AE82" i="23" s="1"/>
  <c r="FS82" i="22"/>
  <c r="AL82" i="23" s="1"/>
  <c r="FM82" i="22"/>
  <c r="AF82" i="23" s="1"/>
  <c r="JI82" i="22"/>
  <c r="EB82" i="23" s="1"/>
  <c r="FO82" i="22"/>
  <c r="AH82" i="23" s="1"/>
  <c r="IQ82" i="22"/>
  <c r="DJ82" i="23" s="1"/>
  <c r="GR82" i="22"/>
  <c r="BK82" i="23" s="1"/>
  <c r="EO82" i="22"/>
  <c r="H82" i="23" s="1"/>
  <c r="GA82" i="22"/>
  <c r="AT82" i="23" s="1"/>
  <c r="GE82" i="22"/>
  <c r="AX82" i="23" s="1"/>
  <c r="IG82" i="22"/>
  <c r="CZ82" i="23" s="1"/>
  <c r="GQ82" i="22"/>
  <c r="BJ82" i="23" s="1"/>
  <c r="FE82" i="22"/>
  <c r="X82" i="23" s="1"/>
  <c r="IF82" i="22"/>
  <c r="CY82" i="23" s="1"/>
  <c r="EJ82" i="22"/>
  <c r="C82" i="23" s="1"/>
  <c r="JO82" i="22"/>
  <c r="EH82" i="23" s="1"/>
  <c r="JF82" i="22"/>
  <c r="DY82" i="23" s="1"/>
  <c r="ID82" i="22"/>
  <c r="CW82" i="23" s="1"/>
  <c r="HT82" i="22"/>
  <c r="CM82" i="23" s="1"/>
  <c r="IO82" i="22"/>
  <c r="DH82" i="23" s="1"/>
  <c r="JJ82" i="22"/>
  <c r="EC82" i="23" s="1"/>
  <c r="GB82" i="22"/>
  <c r="AU82" i="23" s="1"/>
  <c r="IA82" i="22"/>
  <c r="CT82" i="23" s="1"/>
  <c r="ER82" i="22"/>
  <c r="K82" i="23" s="1"/>
  <c r="IW82" i="22"/>
  <c r="DP82" i="23" s="1"/>
  <c r="FQ82" i="22"/>
  <c r="AJ82" i="23" s="1"/>
  <c r="IN82" i="22"/>
  <c r="DG82" i="23" s="1"/>
  <c r="JN82" i="22"/>
  <c r="EG82" i="23" s="1"/>
  <c r="GU82" i="22"/>
  <c r="BN82" i="23" s="1"/>
  <c r="IH82" i="22"/>
  <c r="DA82" i="23" s="1"/>
  <c r="FY82" i="22"/>
  <c r="AR82" i="23" s="1"/>
  <c r="FX82" i="22"/>
  <c r="AQ82" i="23" s="1"/>
  <c r="FI82" i="22"/>
  <c r="AB82" i="23" s="1"/>
  <c r="JD82" i="22"/>
  <c r="DW82" i="23" s="1"/>
  <c r="FT82" i="22"/>
  <c r="AM82" i="23" s="1"/>
  <c r="GY82" i="22"/>
  <c r="BR82" i="23" s="1"/>
  <c r="FU82" i="22"/>
  <c r="AN82" i="23" s="1"/>
  <c r="EP82" i="22"/>
  <c r="I82" i="23" s="1"/>
  <c r="EL82" i="22"/>
  <c r="E82" i="23" s="1"/>
  <c r="EQ82" i="22"/>
  <c r="J82" i="23" s="1"/>
  <c r="JE82" i="22"/>
  <c r="DX82" i="23" s="1"/>
  <c r="EN82" i="22"/>
  <c r="G82" i="23" s="1"/>
  <c r="EZ82" i="22"/>
  <c r="S82" i="23" s="1"/>
  <c r="FQ33" i="22"/>
  <c r="AJ33" i="23" s="1"/>
  <c r="GT33" i="22"/>
  <c r="BM33" i="23" s="1"/>
  <c r="FA33" i="22"/>
  <c r="T33" i="23" s="1"/>
  <c r="FX33" i="22"/>
  <c r="AQ33" i="23" s="1"/>
  <c r="JN33" i="22"/>
  <c r="EG33" i="23" s="1"/>
  <c r="IA33" i="22"/>
  <c r="CT33" i="23" s="1"/>
  <c r="IB33" i="22"/>
  <c r="CU33" i="23" s="1"/>
  <c r="GF33" i="22"/>
  <c r="AY33" i="23" s="1"/>
  <c r="GJ33" i="22"/>
  <c r="BC33" i="23" s="1"/>
  <c r="HZ33" i="22"/>
  <c r="CS33" i="23" s="1"/>
  <c r="IM33" i="22"/>
  <c r="DF33" i="23" s="1"/>
  <c r="FG33" i="22"/>
  <c r="Z33" i="23" s="1"/>
  <c r="FC33" i="22"/>
  <c r="V33" i="23" s="1"/>
  <c r="FN33" i="22"/>
  <c r="AG33" i="23" s="1"/>
  <c r="HR33" i="22"/>
  <c r="CK33" i="23" s="1"/>
  <c r="ET33" i="22"/>
  <c r="M33" i="23" s="1"/>
  <c r="IC33" i="22"/>
  <c r="CV33" i="23" s="1"/>
  <c r="EU33" i="22"/>
  <c r="N33" i="23" s="1"/>
  <c r="IO33" i="22"/>
  <c r="DH33" i="23" s="1"/>
  <c r="GQ33" i="22"/>
  <c r="BJ33" i="23" s="1"/>
  <c r="IN33" i="22"/>
  <c r="DG33" i="23" s="1"/>
  <c r="IE33" i="22"/>
  <c r="CX33" i="23" s="1"/>
  <c r="FL33" i="22"/>
  <c r="AE33" i="23" s="1"/>
  <c r="ES33" i="22"/>
  <c r="L33" i="23" s="1"/>
  <c r="HJ33" i="22"/>
  <c r="CC33" i="23" s="1"/>
  <c r="FB33" i="22"/>
  <c r="U33" i="23" s="1"/>
  <c r="FS33" i="22"/>
  <c r="AL33" i="23" s="1"/>
  <c r="JO33" i="22"/>
  <c r="EH33" i="23" s="1"/>
  <c r="IS33" i="22"/>
  <c r="DL33" i="23" s="1"/>
  <c r="EO33" i="22"/>
  <c r="H33" i="23" s="1"/>
  <c r="HN33" i="22"/>
  <c r="CG33" i="23" s="1"/>
  <c r="II33" i="22"/>
  <c r="DB33" i="23" s="1"/>
  <c r="HX33" i="22"/>
  <c r="CQ33" i="23" s="1"/>
  <c r="EJ33" i="22"/>
  <c r="C33" i="23" s="1"/>
  <c r="JI33" i="22"/>
  <c r="EB33" i="23" s="1"/>
  <c r="FY33" i="22"/>
  <c r="AR33" i="23" s="1"/>
  <c r="EW33" i="22"/>
  <c r="P33" i="23" s="1"/>
  <c r="GZ33" i="22"/>
  <c r="BS33" i="23" s="1"/>
  <c r="IX33" i="22"/>
  <c r="DQ33" i="23" s="1"/>
  <c r="ER33" i="22"/>
  <c r="K33" i="23" s="1"/>
  <c r="EZ33" i="22"/>
  <c r="S33" i="23" s="1"/>
  <c r="FU33" i="22"/>
  <c r="AN33" i="23" s="1"/>
  <c r="JL33" i="22"/>
  <c r="EE33" i="23" s="1"/>
  <c r="JH33" i="22"/>
  <c r="EA33" i="23" s="1"/>
  <c r="FJ33" i="22"/>
  <c r="AC33" i="23" s="1"/>
  <c r="FK33" i="22"/>
  <c r="AD33" i="23" s="1"/>
  <c r="EM33" i="22"/>
  <c r="F33" i="23" s="1"/>
  <c r="IW33" i="22"/>
  <c r="DP33" i="23" s="1"/>
  <c r="IL33" i="22"/>
  <c r="DE33" i="23" s="1"/>
  <c r="EX33" i="22"/>
  <c r="Q33" i="23" s="1"/>
  <c r="IQ33" i="22"/>
  <c r="DJ33" i="23" s="1"/>
  <c r="HD33" i="22"/>
  <c r="BW33" i="23" s="1"/>
  <c r="HH33" i="22"/>
  <c r="CA33" i="23" s="1"/>
  <c r="JD33" i="22"/>
  <c r="DW33" i="23" s="1"/>
  <c r="GR33" i="22"/>
  <c r="BK33" i="23" s="1"/>
  <c r="HK33" i="22"/>
  <c r="CD33" i="23" s="1"/>
  <c r="GP33" i="22"/>
  <c r="BI33" i="23" s="1"/>
  <c r="GG33" i="22"/>
  <c r="AZ33" i="23" s="1"/>
  <c r="IY33" i="22"/>
  <c r="DR33" i="23" s="1"/>
  <c r="HY33" i="22"/>
  <c r="CR33" i="23" s="1"/>
  <c r="JJ33" i="22"/>
  <c r="EC33" i="23" s="1"/>
  <c r="IZ33" i="22"/>
  <c r="DS33" i="23" s="1"/>
  <c r="GK33" i="22"/>
  <c r="BD33" i="23" s="1"/>
  <c r="IP33" i="22"/>
  <c r="DI33" i="23" s="1"/>
  <c r="FW33" i="22"/>
  <c r="AP33" i="23" s="1"/>
  <c r="GE33" i="22"/>
  <c r="AX33" i="23" s="1"/>
  <c r="GI33" i="22"/>
  <c r="BB33" i="23" s="1"/>
  <c r="IK33" i="22"/>
  <c r="DD33" i="23" s="1"/>
  <c r="IV33" i="22"/>
  <c r="DO33" i="23" s="1"/>
  <c r="ID33" i="22"/>
  <c r="CW33" i="23" s="1"/>
  <c r="FD33" i="22"/>
  <c r="W33" i="23" s="1"/>
  <c r="HU33" i="22"/>
  <c r="CN33" i="23" s="1"/>
  <c r="GU33" i="22"/>
  <c r="BN33" i="23" s="1"/>
  <c r="FE33" i="22"/>
  <c r="X33" i="23" s="1"/>
  <c r="GS33" i="22"/>
  <c r="BL33" i="23" s="1"/>
  <c r="EV33" i="22"/>
  <c r="O33" i="23" s="1"/>
  <c r="HC33" i="22"/>
  <c r="BV33" i="23" s="1"/>
  <c r="JE33" i="22"/>
  <c r="DX33" i="23" s="1"/>
  <c r="FH33" i="22"/>
  <c r="AA33" i="23" s="1"/>
  <c r="FF33" i="22"/>
  <c r="Y33" i="23" s="1"/>
  <c r="GY33" i="22"/>
  <c r="BR33" i="23" s="1"/>
  <c r="FT33" i="22"/>
  <c r="AM33" i="23" s="1"/>
  <c r="IU33" i="22"/>
  <c r="DN33" i="23" s="1"/>
  <c r="HT33" i="22"/>
  <c r="CM33" i="23" s="1"/>
  <c r="GO33" i="22"/>
  <c r="BH33" i="23" s="1"/>
  <c r="FI33" i="22"/>
  <c r="AB33" i="23" s="1"/>
  <c r="HL33" i="22"/>
  <c r="CE33" i="23" s="1"/>
  <c r="HF33" i="22"/>
  <c r="BY33" i="23" s="1"/>
  <c r="JM33" i="22"/>
  <c r="EF33" i="23" s="1"/>
  <c r="GL33" i="22"/>
  <c r="BE33" i="23" s="1"/>
  <c r="FO33" i="22"/>
  <c r="AH33" i="23" s="1"/>
  <c r="JF33" i="22"/>
  <c r="DY33" i="23" s="1"/>
  <c r="GB33" i="22"/>
  <c r="AU33" i="23" s="1"/>
  <c r="JC33" i="22"/>
  <c r="DV33" i="23" s="1"/>
  <c r="GC33" i="22"/>
  <c r="AV33" i="23" s="1"/>
  <c r="GV33" i="22"/>
  <c r="BO33" i="23" s="1"/>
  <c r="GA33" i="22"/>
  <c r="AT33" i="23" s="1"/>
  <c r="HB33" i="22"/>
  <c r="BU33" i="23" s="1"/>
  <c r="FR33" i="22"/>
  <c r="AK33" i="23" s="1"/>
  <c r="GM33" i="22"/>
  <c r="BF33" i="23" s="1"/>
  <c r="EQ33" i="22"/>
  <c r="J33" i="23" s="1"/>
  <c r="HA33" i="22"/>
  <c r="BT33" i="23" s="1"/>
  <c r="JB33" i="22"/>
  <c r="DU33" i="23" s="1"/>
  <c r="HP33" i="22"/>
  <c r="CI33" i="23" s="1"/>
  <c r="HM33" i="22"/>
  <c r="CF33" i="23" s="1"/>
  <c r="HO33" i="22"/>
  <c r="CH33" i="23" s="1"/>
  <c r="HV33" i="22"/>
  <c r="CO33" i="23" s="1"/>
  <c r="GH33" i="22"/>
  <c r="BA33" i="23" s="1"/>
  <c r="JG33" i="22"/>
  <c r="DZ33" i="23" s="1"/>
  <c r="IJ33" i="22"/>
  <c r="DC33" i="23" s="1"/>
  <c r="EK33" i="22"/>
  <c r="D33" i="23" s="1"/>
  <c r="FM33" i="22"/>
  <c r="AF33" i="23" s="1"/>
  <c r="HS33" i="22"/>
  <c r="CL33" i="23" s="1"/>
  <c r="HW33" i="22"/>
  <c r="CP33" i="23" s="1"/>
  <c r="EP33" i="22"/>
  <c r="I33" i="23" s="1"/>
  <c r="EL33" i="22"/>
  <c r="E33" i="23" s="1"/>
  <c r="IR33" i="22"/>
  <c r="DK33" i="23" s="1"/>
  <c r="HQ33" i="22"/>
  <c r="CJ33" i="23" s="1"/>
  <c r="HG33" i="22"/>
  <c r="BZ33" i="23" s="1"/>
  <c r="EN33" i="22"/>
  <c r="G33" i="23" s="1"/>
  <c r="IH33" i="22"/>
  <c r="DA33" i="23" s="1"/>
  <c r="FZ33" i="22"/>
  <c r="AS33" i="23" s="1"/>
  <c r="GN33" i="22"/>
  <c r="BG33" i="23" s="1"/>
  <c r="FV33" i="22"/>
  <c r="AO33" i="23" s="1"/>
  <c r="HE33" i="22"/>
  <c r="BX33" i="23" s="1"/>
  <c r="HI33" i="22"/>
  <c r="CB33" i="23" s="1"/>
  <c r="GW33" i="22"/>
  <c r="BP33" i="23" s="1"/>
  <c r="IT33" i="22"/>
  <c r="DM33" i="23" s="1"/>
  <c r="JA33" i="22"/>
  <c r="DT33" i="23" s="1"/>
  <c r="GX33" i="22"/>
  <c r="BQ33" i="23" s="1"/>
  <c r="EY33" i="22"/>
  <c r="R33" i="23" s="1"/>
  <c r="IF33" i="22"/>
  <c r="CY33" i="23" s="1"/>
  <c r="GD33" i="22"/>
  <c r="AW33" i="23" s="1"/>
  <c r="FP33" i="22"/>
  <c r="AI33" i="23" s="1"/>
  <c r="IG33" i="22"/>
  <c r="CZ33" i="23" s="1"/>
  <c r="JK33" i="22"/>
  <c r="ED33" i="23" s="1"/>
  <c r="FW112" i="22"/>
  <c r="AP112" i="23" s="1"/>
  <c r="HJ112" i="22"/>
  <c r="CC112" i="23" s="1"/>
  <c r="HK112" i="22"/>
  <c r="CD112" i="23" s="1"/>
  <c r="EL112" i="22"/>
  <c r="E112" i="23" s="1"/>
  <c r="FS112" i="22"/>
  <c r="AL112" i="23" s="1"/>
  <c r="IJ112" i="22"/>
  <c r="DC112" i="23" s="1"/>
  <c r="ES112" i="22"/>
  <c r="L112" i="23" s="1"/>
  <c r="JF112" i="22"/>
  <c r="DY112" i="23" s="1"/>
  <c r="HS112" i="22"/>
  <c r="CL112" i="23" s="1"/>
  <c r="IO112" i="22"/>
  <c r="DH112" i="23" s="1"/>
  <c r="IF112" i="22"/>
  <c r="CY112" i="23" s="1"/>
  <c r="FO112" i="22"/>
  <c r="AH112" i="23" s="1"/>
  <c r="GB112" i="22"/>
  <c r="AU112" i="23" s="1"/>
  <c r="GK112" i="22"/>
  <c r="BD112" i="23" s="1"/>
  <c r="GL112" i="22"/>
  <c r="BE112" i="23" s="1"/>
  <c r="EO112" i="22"/>
  <c r="H112" i="23" s="1"/>
  <c r="GZ112" i="22"/>
  <c r="BS112" i="23" s="1"/>
  <c r="FM112" i="22"/>
  <c r="AF112" i="23" s="1"/>
  <c r="IG112" i="22"/>
  <c r="CZ112" i="23" s="1"/>
  <c r="GD112" i="22"/>
  <c r="AW112" i="23" s="1"/>
  <c r="EZ112" i="22"/>
  <c r="S112" i="23" s="1"/>
  <c r="FU112" i="22"/>
  <c r="AN112" i="23" s="1"/>
  <c r="FG112" i="22"/>
  <c r="Z112" i="23" s="1"/>
  <c r="GI112" i="22"/>
  <c r="BB112" i="23" s="1"/>
  <c r="FB112" i="22"/>
  <c r="U112" i="23" s="1"/>
  <c r="HL112" i="22"/>
  <c r="CE112" i="23" s="1"/>
  <c r="HT112" i="22"/>
  <c r="CM112" i="23" s="1"/>
  <c r="HG112" i="22"/>
  <c r="BZ112" i="23" s="1"/>
  <c r="IV112" i="22"/>
  <c r="DO112" i="23" s="1"/>
  <c r="IT112" i="22"/>
  <c r="DM112" i="23" s="1"/>
  <c r="IH112" i="22"/>
  <c r="DA112" i="23" s="1"/>
  <c r="EW112" i="22"/>
  <c r="P112" i="23" s="1"/>
  <c r="HZ112" i="22"/>
  <c r="CS112" i="23" s="1"/>
  <c r="GH112" i="22"/>
  <c r="BA112" i="23" s="1"/>
  <c r="FL112" i="22"/>
  <c r="AE112" i="23" s="1"/>
  <c r="GW112" i="22"/>
  <c r="BP112" i="23" s="1"/>
  <c r="HV112" i="22"/>
  <c r="CO112" i="23" s="1"/>
  <c r="IW112" i="22"/>
  <c r="DP112" i="23" s="1"/>
  <c r="GP112" i="22"/>
  <c r="BI112" i="23" s="1"/>
  <c r="FI112" i="22"/>
  <c r="AB112" i="23" s="1"/>
  <c r="JM112" i="22"/>
  <c r="EF112" i="23" s="1"/>
  <c r="FD112" i="22"/>
  <c r="W112" i="23" s="1"/>
  <c r="GY112" i="22"/>
  <c r="BR112" i="23" s="1"/>
  <c r="FH112" i="22"/>
  <c r="AA112" i="23" s="1"/>
  <c r="FJ112" i="22"/>
  <c r="AC112" i="23" s="1"/>
  <c r="JD112" i="22"/>
  <c r="DW112" i="23" s="1"/>
  <c r="IB112" i="22"/>
  <c r="CU112" i="23" s="1"/>
  <c r="GE112" i="22"/>
  <c r="AX112" i="23" s="1"/>
  <c r="GG112" i="22"/>
  <c r="AZ112" i="23" s="1"/>
  <c r="EN112" i="22"/>
  <c r="G112" i="23" s="1"/>
  <c r="HU112" i="22"/>
  <c r="CN112" i="23" s="1"/>
  <c r="EQ112" i="22"/>
  <c r="J112" i="23" s="1"/>
  <c r="HX112" i="22"/>
  <c r="CQ112" i="23" s="1"/>
  <c r="GM112" i="22"/>
  <c r="BF112" i="23" s="1"/>
  <c r="EV112" i="22"/>
  <c r="O112" i="23" s="1"/>
  <c r="ET112" i="22"/>
  <c r="M112" i="23" s="1"/>
  <c r="IZ112" i="22"/>
  <c r="DS112" i="23" s="1"/>
  <c r="HD112" i="22"/>
  <c r="BW112" i="23" s="1"/>
  <c r="IX112" i="22"/>
  <c r="DQ112" i="23" s="1"/>
  <c r="GU112" i="22"/>
  <c r="BN112" i="23" s="1"/>
  <c r="JJ112" i="22"/>
  <c r="EC112" i="23" s="1"/>
  <c r="JH112" i="22"/>
  <c r="EA112" i="23" s="1"/>
  <c r="HP112" i="22"/>
  <c r="CI112" i="23" s="1"/>
  <c r="FA112" i="22"/>
  <c r="T112" i="23" s="1"/>
  <c r="HB112" i="22"/>
  <c r="BU112" i="23" s="1"/>
  <c r="IM112" i="22"/>
  <c r="DF112" i="23" s="1"/>
  <c r="FE112" i="22"/>
  <c r="X112" i="23" s="1"/>
  <c r="HY112" i="22"/>
  <c r="CR112" i="23" s="1"/>
  <c r="HA112" i="22"/>
  <c r="BT112" i="23" s="1"/>
  <c r="GN112" i="22"/>
  <c r="BG112" i="23" s="1"/>
  <c r="HQ112" i="22"/>
  <c r="CJ112" i="23" s="1"/>
  <c r="EY112" i="22"/>
  <c r="R112" i="23" s="1"/>
  <c r="HW112" i="22"/>
  <c r="CP112" i="23" s="1"/>
  <c r="JE112" i="22"/>
  <c r="DX112" i="23" s="1"/>
  <c r="JK112" i="22"/>
  <c r="ED112" i="23" s="1"/>
  <c r="ER112" i="22"/>
  <c r="K112" i="23" s="1"/>
  <c r="HE112" i="22"/>
  <c r="BX112" i="23" s="1"/>
  <c r="GA112" i="22"/>
  <c r="AT112" i="23" s="1"/>
  <c r="FT112" i="22"/>
  <c r="AM112" i="23" s="1"/>
  <c r="IA112" i="22"/>
  <c r="CT112" i="23" s="1"/>
  <c r="IN112" i="22"/>
  <c r="DG112" i="23" s="1"/>
  <c r="GT112" i="22"/>
  <c r="BM112" i="23" s="1"/>
  <c r="JL112" i="22"/>
  <c r="EE112" i="23" s="1"/>
  <c r="IP112" i="22"/>
  <c r="DI112" i="23" s="1"/>
  <c r="HN112" i="22"/>
  <c r="CG112" i="23" s="1"/>
  <c r="IU112" i="22"/>
  <c r="DN112" i="23" s="1"/>
  <c r="FR112" i="22"/>
  <c r="AK112" i="23" s="1"/>
  <c r="JN112" i="22"/>
  <c r="EG112" i="23" s="1"/>
  <c r="IY112" i="22"/>
  <c r="DR112" i="23" s="1"/>
  <c r="EU112" i="22"/>
  <c r="N112" i="23" s="1"/>
  <c r="II112" i="22"/>
  <c r="DB112" i="23" s="1"/>
  <c r="HH112" i="22"/>
  <c r="CA112" i="23" s="1"/>
  <c r="GV112" i="22"/>
  <c r="BO112" i="23" s="1"/>
  <c r="GJ112" i="22"/>
  <c r="BC112" i="23" s="1"/>
  <c r="HM112" i="22"/>
  <c r="CF112" i="23" s="1"/>
  <c r="HI112" i="22"/>
  <c r="CB112" i="23" s="1"/>
  <c r="FK112" i="22"/>
  <c r="AD112" i="23" s="1"/>
  <c r="FC112" i="22"/>
  <c r="V112" i="23" s="1"/>
  <c r="FV112" i="22"/>
  <c r="AO112" i="23" s="1"/>
  <c r="IE112" i="22"/>
  <c r="CX112" i="23" s="1"/>
  <c r="EJ112" i="22"/>
  <c r="C112" i="23" s="1"/>
  <c r="GC112" i="22"/>
  <c r="AV112" i="23" s="1"/>
  <c r="IR112" i="22"/>
  <c r="DK112" i="23" s="1"/>
  <c r="EK112" i="22"/>
  <c r="D112" i="23" s="1"/>
  <c r="EM112" i="22"/>
  <c r="F112" i="23" s="1"/>
  <c r="HR112" i="22"/>
  <c r="CK112" i="23" s="1"/>
  <c r="JA112" i="22"/>
  <c r="DT112" i="23" s="1"/>
  <c r="EX112" i="22"/>
  <c r="Q112" i="23" s="1"/>
  <c r="FX112" i="22"/>
  <c r="AQ112" i="23" s="1"/>
  <c r="JI112" i="22"/>
  <c r="EB112" i="23" s="1"/>
  <c r="GX112" i="22"/>
  <c r="BQ112" i="23" s="1"/>
  <c r="ID112" i="22"/>
  <c r="CW112" i="23" s="1"/>
  <c r="GS112" i="22"/>
  <c r="BL112" i="23" s="1"/>
  <c r="IQ112" i="22"/>
  <c r="DJ112" i="23" s="1"/>
  <c r="FN112" i="22"/>
  <c r="AG112" i="23" s="1"/>
  <c r="FZ112" i="22"/>
  <c r="AS112" i="23" s="1"/>
  <c r="HC112" i="22"/>
  <c r="BV112" i="23" s="1"/>
  <c r="JG112" i="22"/>
  <c r="DZ112" i="23" s="1"/>
  <c r="JB112" i="22"/>
  <c r="DU112" i="23" s="1"/>
  <c r="GQ112" i="22"/>
  <c r="BJ112" i="23" s="1"/>
  <c r="GR112" i="22"/>
  <c r="BK112" i="23" s="1"/>
  <c r="FQ112" i="22"/>
  <c r="AJ112" i="23" s="1"/>
  <c r="HO112" i="22"/>
  <c r="CH112" i="23" s="1"/>
  <c r="FP112" i="22"/>
  <c r="AI112" i="23" s="1"/>
  <c r="IS112" i="22"/>
  <c r="DL112" i="23" s="1"/>
  <c r="EP112" i="22"/>
  <c r="I112" i="23" s="1"/>
  <c r="JC112" i="22"/>
  <c r="DV112" i="23" s="1"/>
  <c r="IC112" i="22"/>
  <c r="CV112" i="23" s="1"/>
  <c r="GF112" i="22"/>
  <c r="AY112" i="23" s="1"/>
  <c r="IK112" i="22"/>
  <c r="DD112" i="23" s="1"/>
  <c r="FY112" i="22"/>
  <c r="AR112" i="23" s="1"/>
  <c r="IL112" i="22"/>
  <c r="DE112" i="23" s="1"/>
  <c r="HF112" i="22"/>
  <c r="BY112" i="23" s="1"/>
  <c r="JO112" i="22"/>
  <c r="EH112" i="23" s="1"/>
  <c r="GO112" i="22"/>
  <c r="BH112" i="23" s="1"/>
  <c r="FF112" i="22"/>
  <c r="Y112" i="23" s="1"/>
  <c r="FV27" i="22"/>
  <c r="AO27" i="23" s="1"/>
  <c r="EO27" i="22"/>
  <c r="H27" i="23" s="1"/>
  <c r="GE27" i="22"/>
  <c r="AX27" i="23" s="1"/>
  <c r="HX27" i="22"/>
  <c r="CQ27" i="23" s="1"/>
  <c r="GL27" i="22"/>
  <c r="BE27" i="23" s="1"/>
  <c r="IF27" i="22"/>
  <c r="CY27" i="23" s="1"/>
  <c r="JI27" i="22"/>
  <c r="EB27" i="23" s="1"/>
  <c r="JM27" i="22"/>
  <c r="EF27" i="23" s="1"/>
  <c r="JO27" i="22"/>
  <c r="EH27" i="23" s="1"/>
  <c r="GS27" i="22"/>
  <c r="BL27" i="23" s="1"/>
  <c r="HL27" i="22"/>
  <c r="CE27" i="23" s="1"/>
  <c r="EQ27" i="22"/>
  <c r="J27" i="23" s="1"/>
  <c r="GK27" i="22"/>
  <c r="BD27" i="23" s="1"/>
  <c r="GV27" i="22"/>
  <c r="BO27" i="23" s="1"/>
  <c r="JB27" i="22"/>
  <c r="DU27" i="23" s="1"/>
  <c r="IZ27" i="22"/>
  <c r="DS27" i="23" s="1"/>
  <c r="HB27" i="22"/>
  <c r="BU27" i="23" s="1"/>
  <c r="HC27" i="22"/>
  <c r="BV27" i="23" s="1"/>
  <c r="IJ27" i="22"/>
  <c r="DC27" i="23" s="1"/>
  <c r="GN27" i="22"/>
  <c r="BG27" i="23" s="1"/>
  <c r="IT27" i="22"/>
  <c r="DM27" i="23" s="1"/>
  <c r="HF27" i="22"/>
  <c r="BY27" i="23" s="1"/>
  <c r="FY27" i="22"/>
  <c r="AR27" i="23" s="1"/>
  <c r="JD27" i="22"/>
  <c r="DW27" i="23" s="1"/>
  <c r="FI27" i="22"/>
  <c r="AB27" i="23" s="1"/>
  <c r="EJ27" i="22"/>
  <c r="C27" i="23" s="1"/>
  <c r="FG27" i="22"/>
  <c r="Z27" i="23" s="1"/>
  <c r="GG27" i="22"/>
  <c r="AZ27" i="23" s="1"/>
  <c r="FC27" i="22"/>
  <c r="V27" i="23" s="1"/>
  <c r="HN27" i="22"/>
  <c r="CG27" i="23" s="1"/>
  <c r="FD27" i="22"/>
  <c r="W27" i="23" s="1"/>
  <c r="IU27" i="22"/>
  <c r="DN27" i="23" s="1"/>
  <c r="FE27" i="22"/>
  <c r="X27" i="23" s="1"/>
  <c r="IB27" i="22"/>
  <c r="CU27" i="23" s="1"/>
  <c r="HS27" i="22"/>
  <c r="CL27" i="23" s="1"/>
  <c r="JG27" i="22"/>
  <c r="DZ27" i="23" s="1"/>
  <c r="FX27" i="22"/>
  <c r="AQ27" i="23" s="1"/>
  <c r="GR27" i="22"/>
  <c r="BK27" i="23" s="1"/>
  <c r="EY27" i="22"/>
  <c r="R27" i="23" s="1"/>
  <c r="GA27" i="22"/>
  <c r="AT27" i="23" s="1"/>
  <c r="HV27" i="22"/>
  <c r="CO27" i="23" s="1"/>
  <c r="EW27" i="22"/>
  <c r="P27" i="23" s="1"/>
  <c r="HT27" i="22"/>
  <c r="CM27" i="23" s="1"/>
  <c r="GO27" i="22"/>
  <c r="BH27" i="23" s="1"/>
  <c r="GI27" i="22"/>
  <c r="BB27" i="23" s="1"/>
  <c r="FL27" i="22"/>
  <c r="AE27" i="23" s="1"/>
  <c r="EK27" i="22"/>
  <c r="D27" i="23" s="1"/>
  <c r="IV27" i="22"/>
  <c r="DO27" i="23" s="1"/>
  <c r="GC27" i="22"/>
  <c r="AV27" i="23" s="1"/>
  <c r="EV27" i="22"/>
  <c r="O27" i="23" s="1"/>
  <c r="FH27" i="22"/>
  <c r="AA27" i="23" s="1"/>
  <c r="II27" i="22"/>
  <c r="DB27" i="23" s="1"/>
  <c r="IW27" i="22"/>
  <c r="DP27" i="23" s="1"/>
  <c r="JC27" i="22"/>
  <c r="DV27" i="23" s="1"/>
  <c r="FJ27" i="22"/>
  <c r="AC27" i="23" s="1"/>
  <c r="HD27" i="22"/>
  <c r="BW27" i="23" s="1"/>
  <c r="EX27" i="22"/>
  <c r="Q27" i="23" s="1"/>
  <c r="EL27" i="22"/>
  <c r="E27" i="23" s="1"/>
  <c r="IQ27" i="22"/>
  <c r="DJ27" i="23" s="1"/>
  <c r="HE27" i="22"/>
  <c r="BX27" i="23" s="1"/>
  <c r="JL27" i="22"/>
  <c r="EE27" i="23" s="1"/>
  <c r="FF27" i="22"/>
  <c r="Y27" i="23" s="1"/>
  <c r="GB27" i="22"/>
  <c r="AU27" i="23" s="1"/>
  <c r="JA27" i="22"/>
  <c r="DT27" i="23" s="1"/>
  <c r="EU27" i="22"/>
  <c r="N27" i="23" s="1"/>
  <c r="GJ27" i="22"/>
  <c r="BC27" i="23" s="1"/>
  <c r="IY27" i="22"/>
  <c r="DR27" i="23" s="1"/>
  <c r="GD27" i="22"/>
  <c r="AW27" i="23" s="1"/>
  <c r="HG27" i="22"/>
  <c r="BZ27" i="23" s="1"/>
  <c r="IE27" i="22"/>
  <c r="CX27" i="23" s="1"/>
  <c r="IK27" i="22"/>
  <c r="DD27" i="23" s="1"/>
  <c r="GM27" i="22"/>
  <c r="BF27" i="23" s="1"/>
  <c r="JE27" i="22"/>
  <c r="DX27" i="23" s="1"/>
  <c r="IM27" i="22"/>
  <c r="DF27" i="23" s="1"/>
  <c r="GY27" i="22"/>
  <c r="BR27" i="23" s="1"/>
  <c r="EN27" i="22"/>
  <c r="G27" i="23" s="1"/>
  <c r="IG27" i="22"/>
  <c r="CZ27" i="23" s="1"/>
  <c r="IX27" i="22"/>
  <c r="DQ27" i="23" s="1"/>
  <c r="GF27" i="22"/>
  <c r="AY27" i="23" s="1"/>
  <c r="EM27" i="22"/>
  <c r="F27" i="23" s="1"/>
  <c r="GU27" i="22"/>
  <c r="BN27" i="23" s="1"/>
  <c r="HI27" i="22"/>
  <c r="CB27" i="23" s="1"/>
  <c r="ES27" i="22"/>
  <c r="L27" i="23" s="1"/>
  <c r="HH27" i="22"/>
  <c r="CA27" i="23" s="1"/>
  <c r="FS27" i="22"/>
  <c r="AL27" i="23" s="1"/>
  <c r="FK27" i="22"/>
  <c r="AD27" i="23" s="1"/>
  <c r="GW27" i="22"/>
  <c r="BP27" i="23" s="1"/>
  <c r="GT27" i="22"/>
  <c r="BM27" i="23" s="1"/>
  <c r="EP27" i="22"/>
  <c r="I27" i="23" s="1"/>
  <c r="FQ27" i="22"/>
  <c r="AJ27" i="23" s="1"/>
  <c r="FM27" i="22"/>
  <c r="AF27" i="23" s="1"/>
  <c r="HK27" i="22"/>
  <c r="CD27" i="23" s="1"/>
  <c r="IH27" i="22"/>
  <c r="DA27" i="23" s="1"/>
  <c r="ER27" i="22"/>
  <c r="K27" i="23" s="1"/>
  <c r="IL27" i="22"/>
  <c r="DE27" i="23" s="1"/>
  <c r="HU27" i="22"/>
  <c r="CN27" i="23" s="1"/>
  <c r="HQ27" i="22"/>
  <c r="CJ27" i="23" s="1"/>
  <c r="FZ27" i="22"/>
  <c r="AS27" i="23" s="1"/>
  <c r="FU27" i="22"/>
  <c r="AN27" i="23" s="1"/>
  <c r="HJ27" i="22"/>
  <c r="CC27" i="23" s="1"/>
  <c r="GH27" i="22"/>
  <c r="BA27" i="23" s="1"/>
  <c r="JJ27" i="22"/>
  <c r="EC27" i="23" s="1"/>
  <c r="IS27" i="22"/>
  <c r="DL27" i="23" s="1"/>
  <c r="FR27" i="22"/>
  <c r="AK27" i="23" s="1"/>
  <c r="FP27" i="22"/>
  <c r="AI27" i="23" s="1"/>
  <c r="HM27" i="22"/>
  <c r="CF27" i="23" s="1"/>
  <c r="GX27" i="22"/>
  <c r="BQ27" i="23" s="1"/>
  <c r="IC27" i="22"/>
  <c r="CV27" i="23" s="1"/>
  <c r="JH27" i="22"/>
  <c r="EA27" i="23" s="1"/>
  <c r="JF27" i="22"/>
  <c r="DY27" i="23" s="1"/>
  <c r="IO27" i="22"/>
  <c r="DH27" i="23" s="1"/>
  <c r="GZ27" i="22"/>
  <c r="BS27" i="23" s="1"/>
  <c r="HZ27" i="22"/>
  <c r="CS27" i="23" s="1"/>
  <c r="FN27" i="22"/>
  <c r="AG27" i="23" s="1"/>
  <c r="IR27" i="22"/>
  <c r="DK27" i="23" s="1"/>
  <c r="EZ27" i="22"/>
  <c r="S27" i="23" s="1"/>
  <c r="HW27" i="22"/>
  <c r="CP27" i="23" s="1"/>
  <c r="IP27" i="22"/>
  <c r="DI27" i="23" s="1"/>
  <c r="HA27" i="22"/>
  <c r="BT27" i="23" s="1"/>
  <c r="GP27" i="22"/>
  <c r="BI27" i="23" s="1"/>
  <c r="FT27" i="22"/>
  <c r="AM27" i="23" s="1"/>
  <c r="HO27" i="22"/>
  <c r="CH27" i="23" s="1"/>
  <c r="ID27" i="22"/>
  <c r="CW27" i="23" s="1"/>
  <c r="FO27" i="22"/>
  <c r="AH27" i="23" s="1"/>
  <c r="FB27" i="22"/>
  <c r="U27" i="23" s="1"/>
  <c r="FW27" i="22"/>
  <c r="AP27" i="23" s="1"/>
  <c r="GQ27" i="22"/>
  <c r="BJ27" i="23" s="1"/>
  <c r="IA27" i="22"/>
  <c r="CT27" i="23" s="1"/>
  <c r="JK27" i="22"/>
  <c r="ED27" i="23" s="1"/>
  <c r="IN27" i="22"/>
  <c r="DG27" i="23" s="1"/>
  <c r="HR27" i="22"/>
  <c r="CK27" i="23" s="1"/>
  <c r="HP27" i="22"/>
  <c r="CI27" i="23" s="1"/>
  <c r="JN27" i="22"/>
  <c r="EG27" i="23" s="1"/>
  <c r="FA27" i="22"/>
  <c r="T27" i="23" s="1"/>
  <c r="ET27" i="22"/>
  <c r="M27" i="23" s="1"/>
  <c r="HY27" i="22"/>
  <c r="CR27" i="23" s="1"/>
  <c r="IA19" i="22"/>
  <c r="CT19" i="23" s="1"/>
  <c r="FP19" i="22"/>
  <c r="AI19" i="23" s="1"/>
  <c r="JF19" i="22"/>
  <c r="DY19" i="23" s="1"/>
  <c r="EU19" i="22"/>
  <c r="N19" i="23" s="1"/>
  <c r="GW19" i="22"/>
  <c r="BP19" i="23" s="1"/>
  <c r="EY19" i="22"/>
  <c r="R19" i="23" s="1"/>
  <c r="GT19" i="22"/>
  <c r="BM19" i="23" s="1"/>
  <c r="HM19" i="22"/>
  <c r="CF19" i="23" s="1"/>
  <c r="JA19" i="22"/>
  <c r="DT19" i="23" s="1"/>
  <c r="FA19" i="22"/>
  <c r="T19" i="23" s="1"/>
  <c r="GR19" i="22"/>
  <c r="BK19" i="23" s="1"/>
  <c r="GE19" i="22"/>
  <c r="AX19" i="23" s="1"/>
  <c r="JG19" i="22"/>
  <c r="DZ19" i="23" s="1"/>
  <c r="HH19" i="22"/>
  <c r="CA19" i="23" s="1"/>
  <c r="GY19" i="22"/>
  <c r="BR19" i="23" s="1"/>
  <c r="GO19" i="22"/>
  <c r="BH19" i="23" s="1"/>
  <c r="FS19" i="22"/>
  <c r="AL19" i="23" s="1"/>
  <c r="FY19" i="22"/>
  <c r="AR19" i="23" s="1"/>
  <c r="IM19" i="22"/>
  <c r="DF19" i="23" s="1"/>
  <c r="GK19" i="22"/>
  <c r="BD19" i="23" s="1"/>
  <c r="HY19" i="22"/>
  <c r="CR19" i="23" s="1"/>
  <c r="IR19" i="22"/>
  <c r="DK19" i="23" s="1"/>
  <c r="GL19" i="22"/>
  <c r="BE19" i="23" s="1"/>
  <c r="GI19" i="22"/>
  <c r="BB19" i="23" s="1"/>
  <c r="FC19" i="22"/>
  <c r="V19" i="23" s="1"/>
  <c r="II19" i="22"/>
  <c r="DB19" i="23" s="1"/>
  <c r="GA19" i="22"/>
  <c r="AT19" i="23" s="1"/>
  <c r="FF19" i="22"/>
  <c r="Y19" i="23" s="1"/>
  <c r="FI19" i="22"/>
  <c r="AB19" i="23" s="1"/>
  <c r="HE19" i="22"/>
  <c r="BX19" i="23" s="1"/>
  <c r="FD19" i="22"/>
  <c r="W19" i="23" s="1"/>
  <c r="HQ19" i="22"/>
  <c r="CJ19" i="23" s="1"/>
  <c r="FK19" i="22"/>
  <c r="AD19" i="23" s="1"/>
  <c r="GG19" i="22"/>
  <c r="AZ19" i="23" s="1"/>
  <c r="JE19" i="22"/>
  <c r="DX19" i="23" s="1"/>
  <c r="IO19" i="22"/>
  <c r="DH19" i="23" s="1"/>
  <c r="JC19" i="22"/>
  <c r="DV19" i="23" s="1"/>
  <c r="FB19" i="22"/>
  <c r="U19" i="23" s="1"/>
  <c r="GH19" i="22"/>
  <c r="BA19" i="23" s="1"/>
  <c r="EM19" i="22"/>
  <c r="F19" i="23" s="1"/>
  <c r="FL19" i="22"/>
  <c r="AE19" i="23" s="1"/>
  <c r="GB19" i="22"/>
  <c r="AU19" i="23" s="1"/>
  <c r="GS19" i="22"/>
  <c r="BL19" i="23" s="1"/>
  <c r="FU19" i="22"/>
  <c r="AN19" i="23" s="1"/>
  <c r="IQ19" i="22"/>
  <c r="DJ19" i="23" s="1"/>
  <c r="FE19" i="22"/>
  <c r="X19" i="23" s="1"/>
  <c r="JK19" i="22"/>
  <c r="ED19" i="23" s="1"/>
  <c r="GZ19" i="22"/>
  <c r="BS19" i="23" s="1"/>
  <c r="HJ19" i="22"/>
  <c r="CC19" i="23" s="1"/>
  <c r="ES19" i="22"/>
  <c r="L19" i="23" s="1"/>
  <c r="EJ19" i="22"/>
  <c r="C19" i="23" s="1"/>
  <c r="HR19" i="22"/>
  <c r="CK19" i="23" s="1"/>
  <c r="GJ19" i="22"/>
  <c r="BC19" i="23" s="1"/>
  <c r="HB19" i="22"/>
  <c r="BU19" i="23" s="1"/>
  <c r="JJ19" i="22"/>
  <c r="EC19" i="23" s="1"/>
  <c r="IW19" i="22"/>
  <c r="DP19" i="23" s="1"/>
  <c r="HF19" i="22"/>
  <c r="BY19" i="23" s="1"/>
  <c r="FG19" i="22"/>
  <c r="Z19" i="23" s="1"/>
  <c r="FM19" i="22"/>
  <c r="AF19" i="23" s="1"/>
  <c r="IU19" i="22"/>
  <c r="DN19" i="23" s="1"/>
  <c r="FW19" i="22"/>
  <c r="AP19" i="23" s="1"/>
  <c r="IN19" i="22"/>
  <c r="DG19" i="23" s="1"/>
  <c r="HG19" i="22"/>
  <c r="BZ19" i="23" s="1"/>
  <c r="IF19" i="22"/>
  <c r="CY19" i="23" s="1"/>
  <c r="IP19" i="22"/>
  <c r="DI19" i="23" s="1"/>
  <c r="HX19" i="22"/>
  <c r="CQ19" i="23" s="1"/>
  <c r="HL19" i="22"/>
  <c r="CE19" i="23" s="1"/>
  <c r="FJ19" i="22"/>
  <c r="AC19" i="23" s="1"/>
  <c r="FO19" i="22"/>
  <c r="AH19" i="23" s="1"/>
  <c r="IS19" i="22"/>
  <c r="DL19" i="23" s="1"/>
  <c r="GD19" i="22"/>
  <c r="AW19" i="23" s="1"/>
  <c r="GQ19" i="22"/>
  <c r="BJ19" i="23" s="1"/>
  <c r="ID19" i="22"/>
  <c r="CW19" i="23" s="1"/>
  <c r="HW19" i="22"/>
  <c r="CP19" i="23" s="1"/>
  <c r="EL19" i="22"/>
  <c r="E19" i="23" s="1"/>
  <c r="JH19" i="22"/>
  <c r="EA19" i="23" s="1"/>
  <c r="FZ19" i="22"/>
  <c r="AS19" i="23" s="1"/>
  <c r="FH19" i="22"/>
  <c r="AA19" i="23" s="1"/>
  <c r="GP19" i="22"/>
  <c r="BI19" i="23" s="1"/>
  <c r="EW19" i="22"/>
  <c r="P19" i="23" s="1"/>
  <c r="HK19" i="22"/>
  <c r="CD19" i="23" s="1"/>
  <c r="HC19" i="22"/>
  <c r="BV19" i="23" s="1"/>
  <c r="IZ19" i="22"/>
  <c r="DS19" i="23" s="1"/>
  <c r="JD19" i="22"/>
  <c r="DW19" i="23" s="1"/>
  <c r="EK19" i="22"/>
  <c r="D19" i="23" s="1"/>
  <c r="ER19" i="22"/>
  <c r="K19" i="23" s="1"/>
  <c r="IX19" i="22"/>
  <c r="DQ19" i="23" s="1"/>
  <c r="IG19" i="22"/>
  <c r="CZ19" i="23" s="1"/>
  <c r="HO19" i="22"/>
  <c r="CH19" i="23" s="1"/>
  <c r="JL19" i="22"/>
  <c r="EE19" i="23" s="1"/>
  <c r="EQ19" i="22"/>
  <c r="J19" i="23" s="1"/>
  <c r="HN19" i="22"/>
  <c r="CG19" i="23" s="1"/>
  <c r="GC19" i="22"/>
  <c r="AV19" i="23" s="1"/>
  <c r="GX19" i="22"/>
  <c r="BQ19" i="23" s="1"/>
  <c r="FV19" i="22"/>
  <c r="AO19" i="23" s="1"/>
  <c r="FT19" i="22"/>
  <c r="AM19" i="23" s="1"/>
  <c r="IL19" i="22"/>
  <c r="DE19" i="23" s="1"/>
  <c r="HT19" i="22"/>
  <c r="CM19" i="23" s="1"/>
  <c r="IB19" i="22"/>
  <c r="CU19" i="23" s="1"/>
  <c r="FX19" i="22"/>
  <c r="AQ19" i="23" s="1"/>
  <c r="GF19" i="22"/>
  <c r="AY19" i="23" s="1"/>
  <c r="EZ19" i="22"/>
  <c r="S19" i="23" s="1"/>
  <c r="JN19" i="22"/>
  <c r="EG19" i="23" s="1"/>
  <c r="HV19" i="22"/>
  <c r="CO19" i="23" s="1"/>
  <c r="IY19" i="22"/>
  <c r="DR19" i="23" s="1"/>
  <c r="EV19" i="22"/>
  <c r="O19" i="23" s="1"/>
  <c r="IC19" i="22"/>
  <c r="CV19" i="23" s="1"/>
  <c r="HU19" i="22"/>
  <c r="CN19" i="23" s="1"/>
  <c r="JO19" i="22"/>
  <c r="EH19" i="23" s="1"/>
  <c r="GU19" i="22"/>
  <c r="BN19" i="23" s="1"/>
  <c r="IE19" i="22"/>
  <c r="CX19" i="23" s="1"/>
  <c r="JM19" i="22"/>
  <c r="EF19" i="23" s="1"/>
  <c r="EP19" i="22"/>
  <c r="I19" i="23" s="1"/>
  <c r="FQ19" i="22"/>
  <c r="AJ19" i="23" s="1"/>
  <c r="EO19" i="22"/>
  <c r="H19" i="23" s="1"/>
  <c r="JB19" i="22"/>
  <c r="DU19" i="23" s="1"/>
  <c r="HA19" i="22"/>
  <c r="BT19" i="23" s="1"/>
  <c r="FR19" i="22"/>
  <c r="AK19" i="23" s="1"/>
  <c r="EX19" i="22"/>
  <c r="Q19" i="23" s="1"/>
  <c r="GM19" i="22"/>
  <c r="BF19" i="23" s="1"/>
  <c r="HP19" i="22"/>
  <c r="CI19" i="23" s="1"/>
  <c r="FN19" i="22"/>
  <c r="AG19" i="23" s="1"/>
  <c r="GV19" i="22"/>
  <c r="BO19" i="23" s="1"/>
  <c r="GN19" i="22"/>
  <c r="BG19" i="23" s="1"/>
  <c r="IJ19" i="22"/>
  <c r="DC19" i="23" s="1"/>
  <c r="HI19" i="22"/>
  <c r="CB19" i="23" s="1"/>
  <c r="HD19" i="22"/>
  <c r="BW19" i="23" s="1"/>
  <c r="IV19" i="22"/>
  <c r="DO19" i="23" s="1"/>
  <c r="IT19" i="22"/>
  <c r="DM19" i="23" s="1"/>
  <c r="HZ19" i="22"/>
  <c r="CS19" i="23" s="1"/>
  <c r="HS19" i="22"/>
  <c r="CL19" i="23" s="1"/>
  <c r="JI19" i="22"/>
  <c r="EB19" i="23" s="1"/>
  <c r="IK19" i="22"/>
  <c r="DD19" i="23" s="1"/>
  <c r="EN19" i="22"/>
  <c r="G19" i="23" s="1"/>
  <c r="IH19" i="22"/>
  <c r="DA19" i="23" s="1"/>
  <c r="ET19" i="22"/>
  <c r="M19" i="23" s="1"/>
  <c r="IN20" i="22"/>
  <c r="DG20" i="23" s="1"/>
  <c r="IC20" i="22"/>
  <c r="CV20" i="23" s="1"/>
  <c r="IQ20" i="22"/>
  <c r="DJ20" i="23" s="1"/>
  <c r="EO20" i="22"/>
  <c r="H20" i="23" s="1"/>
  <c r="FR20" i="22"/>
  <c r="AK20" i="23" s="1"/>
  <c r="FK20" i="22"/>
  <c r="AD20" i="23" s="1"/>
  <c r="IA20" i="22"/>
  <c r="CT20" i="23" s="1"/>
  <c r="IE20" i="22"/>
  <c r="CX20" i="23" s="1"/>
  <c r="EX20" i="22"/>
  <c r="Q20" i="23" s="1"/>
  <c r="GE20" i="22"/>
  <c r="AX20" i="23" s="1"/>
  <c r="HE20" i="22"/>
  <c r="BX20" i="23" s="1"/>
  <c r="IK20" i="22"/>
  <c r="DD20" i="23" s="1"/>
  <c r="HU20" i="22"/>
  <c r="CN20" i="23" s="1"/>
  <c r="FC20" i="22"/>
  <c r="V20" i="23" s="1"/>
  <c r="JM20" i="22"/>
  <c r="EF20" i="23" s="1"/>
  <c r="HN20" i="22"/>
  <c r="CG20" i="23" s="1"/>
  <c r="HQ20" i="22"/>
  <c r="CJ20" i="23" s="1"/>
  <c r="HL20" i="22"/>
  <c r="CE20" i="23" s="1"/>
  <c r="HI20" i="22"/>
  <c r="CB20" i="23" s="1"/>
  <c r="GH20" i="22"/>
  <c r="BA20" i="23" s="1"/>
  <c r="FE20" i="22"/>
  <c r="X20" i="23" s="1"/>
  <c r="JB20" i="22"/>
  <c r="DU20" i="23" s="1"/>
  <c r="GD20" i="22"/>
  <c r="AW20" i="23" s="1"/>
  <c r="IG20" i="22"/>
  <c r="CZ20" i="23" s="1"/>
  <c r="EQ20" i="22"/>
  <c r="J20" i="23" s="1"/>
  <c r="FJ20" i="22"/>
  <c r="AC20" i="23" s="1"/>
  <c r="HT20" i="22"/>
  <c r="CM20" i="23" s="1"/>
  <c r="IJ20" i="22"/>
  <c r="DC20" i="23" s="1"/>
  <c r="FL20" i="22"/>
  <c r="AE20" i="23" s="1"/>
  <c r="ER20" i="22"/>
  <c r="K20" i="23" s="1"/>
  <c r="IO20" i="22"/>
  <c r="DH20" i="23" s="1"/>
  <c r="GT20" i="22"/>
  <c r="BM20" i="23" s="1"/>
  <c r="FS20" i="22"/>
  <c r="AL20" i="23" s="1"/>
  <c r="II20" i="22"/>
  <c r="DB20" i="23" s="1"/>
  <c r="IP20" i="22"/>
  <c r="DI20" i="23" s="1"/>
  <c r="EP20" i="22"/>
  <c r="I20" i="23" s="1"/>
  <c r="HD20" i="22"/>
  <c r="BW20" i="23" s="1"/>
  <c r="FA20" i="22"/>
  <c r="T20" i="23" s="1"/>
  <c r="EL20" i="22"/>
  <c r="E20" i="23" s="1"/>
  <c r="EU20" i="22"/>
  <c r="N20" i="23" s="1"/>
  <c r="EY20" i="22"/>
  <c r="R20" i="23" s="1"/>
  <c r="GS20" i="22"/>
  <c r="BL20" i="23" s="1"/>
  <c r="JE20" i="22"/>
  <c r="DX20" i="23" s="1"/>
  <c r="JG20" i="22"/>
  <c r="DZ20" i="23" s="1"/>
  <c r="GA20" i="22"/>
  <c r="AT20" i="23" s="1"/>
  <c r="IZ20" i="22"/>
  <c r="DS20" i="23" s="1"/>
  <c r="HZ20" i="22"/>
  <c r="CS20" i="23" s="1"/>
  <c r="IT20" i="22"/>
  <c r="DM20" i="23" s="1"/>
  <c r="IW20" i="22"/>
  <c r="DP20" i="23" s="1"/>
  <c r="JA20" i="22"/>
  <c r="DT20" i="23" s="1"/>
  <c r="HM20" i="22"/>
  <c r="CF20" i="23" s="1"/>
  <c r="HF20" i="22"/>
  <c r="BY20" i="23" s="1"/>
  <c r="FY20" i="22"/>
  <c r="AR20" i="23" s="1"/>
  <c r="GO20" i="22"/>
  <c r="BH20" i="23" s="1"/>
  <c r="FU20" i="22"/>
  <c r="AN20" i="23" s="1"/>
  <c r="EJ20" i="22"/>
  <c r="C20" i="23" s="1"/>
  <c r="FH20" i="22"/>
  <c r="AA20" i="23" s="1"/>
  <c r="HY20" i="22"/>
  <c r="CR20" i="23" s="1"/>
  <c r="JI20" i="22"/>
  <c r="EB20" i="23" s="1"/>
  <c r="EM20" i="22"/>
  <c r="F20" i="23" s="1"/>
  <c r="IV20" i="22"/>
  <c r="DO20" i="23" s="1"/>
  <c r="JD20" i="22"/>
  <c r="DW20" i="23" s="1"/>
  <c r="GK20" i="22"/>
  <c r="BD20" i="23" s="1"/>
  <c r="HG20" i="22"/>
  <c r="BZ20" i="23" s="1"/>
  <c r="HS20" i="22"/>
  <c r="CL20" i="23" s="1"/>
  <c r="HO20" i="22"/>
  <c r="CH20" i="23" s="1"/>
  <c r="GI20" i="22"/>
  <c r="BB20" i="23" s="1"/>
  <c r="GM20" i="22"/>
  <c r="BF20" i="23" s="1"/>
  <c r="FD20" i="22"/>
  <c r="W20" i="23" s="1"/>
  <c r="IL20" i="22"/>
  <c r="DE20" i="23" s="1"/>
  <c r="GZ20" i="22"/>
  <c r="BS20" i="23" s="1"/>
  <c r="JC20" i="22"/>
  <c r="DV20" i="23" s="1"/>
  <c r="JJ20" i="22"/>
  <c r="EC20" i="23" s="1"/>
  <c r="HW20" i="22"/>
  <c r="CP20" i="23" s="1"/>
  <c r="FP20" i="22"/>
  <c r="AI20" i="23" s="1"/>
  <c r="ET20" i="22"/>
  <c r="M20" i="23" s="1"/>
  <c r="HJ20" i="22"/>
  <c r="CC20" i="23" s="1"/>
  <c r="FG20" i="22"/>
  <c r="Z20" i="23" s="1"/>
  <c r="GX20" i="22"/>
  <c r="BQ20" i="23" s="1"/>
  <c r="HK20" i="22"/>
  <c r="CD20" i="23" s="1"/>
  <c r="GQ20" i="22"/>
  <c r="BJ20" i="23" s="1"/>
  <c r="GY20" i="22"/>
  <c r="BR20" i="23" s="1"/>
  <c r="FB20" i="22"/>
  <c r="U20" i="23" s="1"/>
  <c r="GF20" i="22"/>
  <c r="AY20" i="23" s="1"/>
  <c r="JL20" i="22"/>
  <c r="EE20" i="23" s="1"/>
  <c r="IB20" i="22"/>
  <c r="CU20" i="23" s="1"/>
  <c r="GN20" i="22"/>
  <c r="BG20" i="23" s="1"/>
  <c r="GR20" i="22"/>
  <c r="BK20" i="23" s="1"/>
  <c r="ID20" i="22"/>
  <c r="CW20" i="23" s="1"/>
  <c r="IX20" i="22"/>
  <c r="DQ20" i="23" s="1"/>
  <c r="GG20" i="22"/>
  <c r="AZ20" i="23" s="1"/>
  <c r="EZ20" i="22"/>
  <c r="S20" i="23" s="1"/>
  <c r="HA20" i="22"/>
  <c r="BT20" i="23" s="1"/>
  <c r="GB20" i="22"/>
  <c r="AU20" i="23" s="1"/>
  <c r="IF20" i="22"/>
  <c r="CY20" i="23" s="1"/>
  <c r="FV20" i="22"/>
  <c r="AO20" i="23" s="1"/>
  <c r="FO20" i="22"/>
  <c r="AH20" i="23" s="1"/>
  <c r="IR20" i="22"/>
  <c r="DK20" i="23" s="1"/>
  <c r="EW20" i="22"/>
  <c r="P20" i="23" s="1"/>
  <c r="IM20" i="22"/>
  <c r="DF20" i="23" s="1"/>
  <c r="HH20" i="22"/>
  <c r="CA20" i="23" s="1"/>
  <c r="FX20" i="22"/>
  <c r="AQ20" i="23" s="1"/>
  <c r="IU20" i="22"/>
  <c r="DN20" i="23" s="1"/>
  <c r="JN20" i="22"/>
  <c r="EG20" i="23" s="1"/>
  <c r="GC20" i="22"/>
  <c r="AV20" i="23" s="1"/>
  <c r="FF20" i="22"/>
  <c r="Y20" i="23" s="1"/>
  <c r="GJ20" i="22"/>
  <c r="BC20" i="23" s="1"/>
  <c r="FT20" i="22"/>
  <c r="AM20" i="23" s="1"/>
  <c r="IY20" i="22"/>
  <c r="DR20" i="23" s="1"/>
  <c r="EK20" i="22"/>
  <c r="D20" i="23" s="1"/>
  <c r="FZ20" i="22"/>
  <c r="AS20" i="23" s="1"/>
  <c r="FM20" i="22"/>
  <c r="AF20" i="23" s="1"/>
  <c r="HC20" i="22"/>
  <c r="BV20" i="23" s="1"/>
  <c r="HP20" i="22"/>
  <c r="CI20" i="23" s="1"/>
  <c r="JH20" i="22"/>
  <c r="EA20" i="23" s="1"/>
  <c r="IH20" i="22"/>
  <c r="DA20" i="23" s="1"/>
  <c r="HB20" i="22"/>
  <c r="BU20" i="23" s="1"/>
  <c r="IS20" i="22"/>
  <c r="DL20" i="23" s="1"/>
  <c r="EV20" i="22"/>
  <c r="O20" i="23" s="1"/>
  <c r="GP20" i="22"/>
  <c r="BI20" i="23" s="1"/>
  <c r="FW20" i="22"/>
  <c r="AP20" i="23" s="1"/>
  <c r="ES20" i="22"/>
  <c r="L20" i="23" s="1"/>
  <c r="FQ20" i="22"/>
  <c r="AJ20" i="23" s="1"/>
  <c r="EN20" i="22"/>
  <c r="G20" i="23" s="1"/>
  <c r="FI20" i="22"/>
  <c r="AB20" i="23" s="1"/>
  <c r="FN20" i="22"/>
  <c r="AG20" i="23" s="1"/>
  <c r="JO20" i="22"/>
  <c r="EH20" i="23" s="1"/>
  <c r="HV20" i="22"/>
  <c r="CO20" i="23" s="1"/>
  <c r="HX20" i="22"/>
  <c r="CQ20" i="23" s="1"/>
  <c r="GL20" i="22"/>
  <c r="BE20" i="23" s="1"/>
  <c r="HR20" i="22"/>
  <c r="CK20" i="23" s="1"/>
  <c r="GV20" i="22"/>
  <c r="BO20" i="23" s="1"/>
  <c r="JF20" i="22"/>
  <c r="DY20" i="23" s="1"/>
  <c r="JK20" i="22"/>
  <c r="ED20" i="23" s="1"/>
  <c r="GW20" i="22"/>
  <c r="BP20" i="23" s="1"/>
  <c r="GU20" i="22"/>
  <c r="BN20" i="23" s="1"/>
  <c r="IM7" i="22"/>
  <c r="DF7" i="23" s="1"/>
  <c r="IR7" i="22"/>
  <c r="DK7" i="23" s="1"/>
  <c r="GT7" i="22"/>
  <c r="BM7" i="23" s="1"/>
  <c r="FX7" i="22"/>
  <c r="AQ7" i="23" s="1"/>
  <c r="GV7" i="22"/>
  <c r="BO7" i="23" s="1"/>
  <c r="GL7" i="22"/>
  <c r="BE7" i="23" s="1"/>
  <c r="HF7" i="22"/>
  <c r="BY7" i="23" s="1"/>
  <c r="EZ7" i="22"/>
  <c r="S7" i="23" s="1"/>
  <c r="HR7" i="22"/>
  <c r="CK7" i="23" s="1"/>
  <c r="EJ7" i="22"/>
  <c r="C7" i="23" s="1"/>
  <c r="FL7" i="22"/>
  <c r="AE7" i="23" s="1"/>
  <c r="EP7" i="22"/>
  <c r="I7" i="23" s="1"/>
  <c r="EM7" i="22"/>
  <c r="F7" i="23" s="1"/>
  <c r="FE7" i="22"/>
  <c r="X7" i="23" s="1"/>
  <c r="FS7" i="22"/>
  <c r="AL7" i="23" s="1"/>
  <c r="GP7" i="22"/>
  <c r="BI7" i="23" s="1"/>
  <c r="JA7" i="22"/>
  <c r="DT7" i="23" s="1"/>
  <c r="HU7" i="22"/>
  <c r="CN7" i="23" s="1"/>
  <c r="IO7" i="22"/>
  <c r="DH7" i="23" s="1"/>
  <c r="GI7" i="22"/>
  <c r="BB7" i="23" s="1"/>
  <c r="FZ7" i="22"/>
  <c r="AS7" i="23" s="1"/>
  <c r="GG7" i="22"/>
  <c r="AZ7" i="23" s="1"/>
  <c r="FB7" i="22"/>
  <c r="U7" i="23" s="1"/>
  <c r="GS7" i="22"/>
  <c r="BL7" i="23" s="1"/>
  <c r="HA7" i="22"/>
  <c r="BT7" i="23" s="1"/>
  <c r="GO7" i="22"/>
  <c r="BH7" i="23" s="1"/>
  <c r="FP7" i="22"/>
  <c r="AI7" i="23" s="1"/>
  <c r="HE7" i="22"/>
  <c r="BX7" i="23" s="1"/>
  <c r="HT7" i="22"/>
  <c r="CM7" i="23" s="1"/>
  <c r="IA7" i="22"/>
  <c r="CT7" i="23" s="1"/>
  <c r="GE7" i="22"/>
  <c r="AX7" i="23" s="1"/>
  <c r="FH7" i="22"/>
  <c r="AA7" i="23" s="1"/>
  <c r="FN7" i="22"/>
  <c r="AG7" i="23" s="1"/>
  <c r="IG7" i="22"/>
  <c r="CZ7" i="23" s="1"/>
  <c r="IP7" i="22"/>
  <c r="DI7" i="23" s="1"/>
  <c r="FW7" i="22"/>
  <c r="AP7" i="23" s="1"/>
  <c r="FF7" i="22"/>
  <c r="Y7" i="23" s="1"/>
  <c r="GB7" i="22"/>
  <c r="AU7" i="23" s="1"/>
  <c r="IV7" i="22"/>
  <c r="DO7" i="23" s="1"/>
  <c r="IW7" i="22"/>
  <c r="DP7" i="23" s="1"/>
  <c r="IL7" i="22"/>
  <c r="DE7" i="23" s="1"/>
  <c r="JG7" i="22"/>
  <c r="DZ7" i="23" s="1"/>
  <c r="II7" i="22"/>
  <c r="DB7" i="23" s="1"/>
  <c r="HG7" i="22"/>
  <c r="BZ7" i="23" s="1"/>
  <c r="HB7" i="22"/>
  <c r="BU7" i="23" s="1"/>
  <c r="ES7" i="22"/>
  <c r="L7" i="23" s="1"/>
  <c r="ET7" i="22"/>
  <c r="M7" i="23" s="1"/>
  <c r="JO7" i="22"/>
  <c r="EH7" i="23" s="1"/>
  <c r="HL7" i="22"/>
  <c r="CE7" i="23" s="1"/>
  <c r="FD7" i="22"/>
  <c r="W7" i="23" s="1"/>
  <c r="IC7" i="22"/>
  <c r="CV7" i="23" s="1"/>
  <c r="IK7" i="22"/>
  <c r="DD7" i="23" s="1"/>
  <c r="HJ7" i="22"/>
  <c r="CC7" i="23" s="1"/>
  <c r="HQ7" i="22"/>
  <c r="CJ7" i="23" s="1"/>
  <c r="HD7" i="22"/>
  <c r="BW7" i="23" s="1"/>
  <c r="FC7" i="22"/>
  <c r="V7" i="23" s="1"/>
  <c r="JB7" i="22"/>
  <c r="DU7" i="23" s="1"/>
  <c r="JE7" i="22"/>
  <c r="DX7" i="23" s="1"/>
  <c r="ID7" i="22"/>
  <c r="CW7" i="23" s="1"/>
  <c r="HV7" i="22"/>
  <c r="CO7" i="23" s="1"/>
  <c r="EW7" i="22"/>
  <c r="P7" i="23" s="1"/>
  <c r="FY7" i="22"/>
  <c r="AR7" i="23" s="1"/>
  <c r="JD7" i="22"/>
  <c r="DW7" i="23" s="1"/>
  <c r="IY7" i="22"/>
  <c r="DR7" i="23" s="1"/>
  <c r="JI7" i="22"/>
  <c r="EB7" i="23" s="1"/>
  <c r="JK7" i="22"/>
  <c r="ED7" i="23" s="1"/>
  <c r="HZ7" i="22"/>
  <c r="CS7" i="23" s="1"/>
  <c r="IQ7" i="22"/>
  <c r="DJ7" i="23" s="1"/>
  <c r="GF7" i="22"/>
  <c r="AY7" i="23" s="1"/>
  <c r="GM7" i="22"/>
  <c r="BF7" i="23" s="1"/>
  <c r="HO7" i="22"/>
  <c r="CH7" i="23" s="1"/>
  <c r="HX7" i="22"/>
  <c r="CQ7" i="23" s="1"/>
  <c r="FK7" i="22"/>
  <c r="AD7" i="23" s="1"/>
  <c r="HY7" i="22"/>
  <c r="CR7" i="23" s="1"/>
  <c r="IB7" i="22"/>
  <c r="CU7" i="23" s="1"/>
  <c r="IX7" i="22"/>
  <c r="DQ7" i="23" s="1"/>
  <c r="GX7" i="22"/>
  <c r="BQ7" i="23" s="1"/>
  <c r="EQ7" i="22"/>
  <c r="J7" i="23" s="1"/>
  <c r="GQ7" i="22"/>
  <c r="BJ7" i="23" s="1"/>
  <c r="EO7" i="22"/>
  <c r="H7" i="23" s="1"/>
  <c r="JJ7" i="22"/>
  <c r="EC7" i="23" s="1"/>
  <c r="IU7" i="22"/>
  <c r="DN7" i="23" s="1"/>
  <c r="GU7" i="22"/>
  <c r="BN7" i="23" s="1"/>
  <c r="IS7" i="22"/>
  <c r="DL7" i="23" s="1"/>
  <c r="GZ7" i="22"/>
  <c r="BS7" i="23" s="1"/>
  <c r="GN7" i="22"/>
  <c r="BG7" i="23" s="1"/>
  <c r="FG7" i="22"/>
  <c r="Z7" i="23" s="1"/>
  <c r="GH7" i="22"/>
  <c r="BA7" i="23" s="1"/>
  <c r="JL7" i="22"/>
  <c r="EE7" i="23" s="1"/>
  <c r="IH7" i="22"/>
  <c r="DA7" i="23" s="1"/>
  <c r="GW7" i="22"/>
  <c r="BP7" i="23" s="1"/>
  <c r="HC7" i="22"/>
  <c r="BV7" i="23" s="1"/>
  <c r="JM7" i="22"/>
  <c r="EF7" i="23" s="1"/>
  <c r="IF7" i="22"/>
  <c r="CY7" i="23" s="1"/>
  <c r="FQ7" i="22"/>
  <c r="AJ7" i="23" s="1"/>
  <c r="HM7" i="22"/>
  <c r="CF7" i="23" s="1"/>
  <c r="GY7" i="22"/>
  <c r="BR7" i="23" s="1"/>
  <c r="FA7" i="22"/>
  <c r="T7" i="23" s="1"/>
  <c r="HW7" i="22"/>
  <c r="CP7" i="23" s="1"/>
  <c r="FT7" i="22"/>
  <c r="AM7" i="23" s="1"/>
  <c r="HK7" i="22"/>
  <c r="CD7" i="23" s="1"/>
  <c r="JH7" i="22"/>
  <c r="EA7" i="23" s="1"/>
  <c r="IE7" i="22"/>
  <c r="CX7" i="23" s="1"/>
  <c r="EL7" i="22"/>
  <c r="E7" i="23" s="1"/>
  <c r="GJ7" i="22"/>
  <c r="BC7" i="23" s="1"/>
  <c r="GC7" i="22"/>
  <c r="AV7" i="23" s="1"/>
  <c r="GD7" i="22"/>
  <c r="AW7" i="23" s="1"/>
  <c r="FU7" i="22"/>
  <c r="AN7" i="23" s="1"/>
  <c r="FI7" i="22"/>
  <c r="AB7" i="23" s="1"/>
  <c r="FO7" i="22"/>
  <c r="AH7" i="23" s="1"/>
  <c r="IJ7" i="22"/>
  <c r="DC7" i="23" s="1"/>
  <c r="JC7" i="22"/>
  <c r="DV7" i="23" s="1"/>
  <c r="HN7" i="22"/>
  <c r="CG7" i="23" s="1"/>
  <c r="EN7" i="22"/>
  <c r="G7" i="23" s="1"/>
  <c r="GA7" i="22"/>
  <c r="AT7" i="23" s="1"/>
  <c r="HH7" i="22"/>
  <c r="CA7" i="23" s="1"/>
  <c r="HS7" i="22"/>
  <c r="CL7" i="23" s="1"/>
  <c r="FJ7" i="22"/>
  <c r="AC7" i="23" s="1"/>
  <c r="EY7" i="22"/>
  <c r="R7" i="23" s="1"/>
  <c r="GR7" i="22"/>
  <c r="BK7" i="23" s="1"/>
  <c r="HI7" i="22"/>
  <c r="CB7" i="23" s="1"/>
  <c r="JF7" i="22"/>
  <c r="DY7" i="23" s="1"/>
  <c r="EX7" i="22"/>
  <c r="Q7" i="23" s="1"/>
  <c r="IT7" i="22"/>
  <c r="DM7" i="23" s="1"/>
  <c r="FM7" i="22"/>
  <c r="AF7" i="23" s="1"/>
  <c r="IZ7" i="22"/>
  <c r="DS7" i="23" s="1"/>
  <c r="GK7" i="22"/>
  <c r="BD7" i="23" s="1"/>
  <c r="EV7" i="22"/>
  <c r="O7" i="23" s="1"/>
  <c r="EU7" i="22"/>
  <c r="N7" i="23" s="1"/>
  <c r="FR7" i="22"/>
  <c r="AK7" i="23" s="1"/>
  <c r="EK7" i="22"/>
  <c r="D7" i="23" s="1"/>
  <c r="IN7" i="22"/>
  <c r="DG7" i="23" s="1"/>
  <c r="JN7" i="22"/>
  <c r="EG7" i="23" s="1"/>
  <c r="HP7" i="22"/>
  <c r="CI7" i="23" s="1"/>
  <c r="ER7" i="22"/>
  <c r="K7" i="23" s="1"/>
  <c r="FV7" i="22"/>
  <c r="AO7" i="23" s="1"/>
  <c r="EW131" i="22"/>
  <c r="P131" i="23" s="1"/>
  <c r="JO131" i="22"/>
  <c r="EH131" i="23" s="1"/>
  <c r="ID131" i="22"/>
  <c r="CW131" i="23" s="1"/>
  <c r="FE131" i="22"/>
  <c r="X131" i="23" s="1"/>
  <c r="ER131" i="22"/>
  <c r="K131" i="23" s="1"/>
  <c r="IN131" i="22"/>
  <c r="DG131" i="23" s="1"/>
  <c r="HL131" i="22"/>
  <c r="CE131" i="23" s="1"/>
  <c r="HZ131" i="22"/>
  <c r="CS131" i="23" s="1"/>
  <c r="FN131" i="22"/>
  <c r="AG131" i="23" s="1"/>
  <c r="HG131" i="22"/>
  <c r="BZ131" i="23" s="1"/>
  <c r="GT131" i="22"/>
  <c r="BM131" i="23" s="1"/>
  <c r="HI131" i="22"/>
  <c r="CB131" i="23" s="1"/>
  <c r="EZ131" i="22"/>
  <c r="S131" i="23" s="1"/>
  <c r="FG131" i="22"/>
  <c r="Z131" i="23" s="1"/>
  <c r="GC131" i="22"/>
  <c r="AV131" i="23" s="1"/>
  <c r="IC131" i="22"/>
  <c r="CV131" i="23" s="1"/>
  <c r="HX131" i="22"/>
  <c r="CQ131" i="23" s="1"/>
  <c r="GF131" i="22"/>
  <c r="AY131" i="23" s="1"/>
  <c r="JN131" i="22"/>
  <c r="EG131" i="23" s="1"/>
  <c r="GO131" i="22"/>
  <c r="BH131" i="23" s="1"/>
  <c r="FX131" i="22"/>
  <c r="AQ131" i="23" s="1"/>
  <c r="HR131" i="22"/>
  <c r="CK131" i="23" s="1"/>
  <c r="JB131" i="22"/>
  <c r="DU131" i="23" s="1"/>
  <c r="EL131" i="22"/>
  <c r="E131" i="23" s="1"/>
  <c r="JM131" i="22"/>
  <c r="EF131" i="23" s="1"/>
  <c r="EU131" i="22"/>
  <c r="N131" i="23" s="1"/>
  <c r="HD131" i="22"/>
  <c r="BW131" i="23" s="1"/>
  <c r="IM131" i="22"/>
  <c r="DF131" i="23" s="1"/>
  <c r="JG131" i="22"/>
  <c r="DZ131" i="23" s="1"/>
  <c r="FF131" i="22"/>
  <c r="Y131" i="23" s="1"/>
  <c r="HS131" i="22"/>
  <c r="CL131" i="23" s="1"/>
  <c r="HP131" i="22"/>
  <c r="CI131" i="23" s="1"/>
  <c r="JJ131" i="22"/>
  <c r="EC131" i="23" s="1"/>
  <c r="FO131" i="22"/>
  <c r="AH131" i="23" s="1"/>
  <c r="JL131" i="22"/>
  <c r="EE131" i="23" s="1"/>
  <c r="HY131" i="22"/>
  <c r="CR131" i="23" s="1"/>
  <c r="HB131" i="22"/>
  <c r="BU131" i="23" s="1"/>
  <c r="EK131" i="22"/>
  <c r="D131" i="23" s="1"/>
  <c r="IW131" i="22"/>
  <c r="DP131" i="23" s="1"/>
  <c r="FS131" i="22"/>
  <c r="AL131" i="23" s="1"/>
  <c r="GZ131" i="22"/>
  <c r="BS131" i="23" s="1"/>
  <c r="GM131" i="22"/>
  <c r="BF131" i="23" s="1"/>
  <c r="IV131" i="22"/>
  <c r="DO131" i="23" s="1"/>
  <c r="IA131" i="22"/>
  <c r="CT131" i="23" s="1"/>
  <c r="FD131" i="22"/>
  <c r="W131" i="23" s="1"/>
  <c r="IP131" i="22"/>
  <c r="DI131" i="23" s="1"/>
  <c r="IE131" i="22"/>
  <c r="CX131" i="23" s="1"/>
  <c r="IZ131" i="22"/>
  <c r="DS131" i="23" s="1"/>
  <c r="GA131" i="22"/>
  <c r="AT131" i="23" s="1"/>
  <c r="GV131" i="22"/>
  <c r="BO131" i="23" s="1"/>
  <c r="HJ131" i="22"/>
  <c r="CC131" i="23" s="1"/>
  <c r="GY131" i="22"/>
  <c r="BR131" i="23" s="1"/>
  <c r="IR131" i="22"/>
  <c r="DK131" i="23" s="1"/>
  <c r="FK131" i="22"/>
  <c r="AD131" i="23" s="1"/>
  <c r="GN131" i="22"/>
  <c r="BG131" i="23" s="1"/>
  <c r="JK131" i="22"/>
  <c r="ED131" i="23" s="1"/>
  <c r="EN131" i="22"/>
  <c r="G131" i="23" s="1"/>
  <c r="FV131" i="22"/>
  <c r="AO131" i="23" s="1"/>
  <c r="IB131" i="22"/>
  <c r="CU131" i="23" s="1"/>
  <c r="IK131" i="22"/>
  <c r="DD131" i="23" s="1"/>
  <c r="HW131" i="22"/>
  <c r="CP131" i="23" s="1"/>
  <c r="HN131" i="22"/>
  <c r="CG131" i="23" s="1"/>
  <c r="IG131" i="22"/>
  <c r="CZ131" i="23" s="1"/>
  <c r="FQ131" i="22"/>
  <c r="AJ131" i="23" s="1"/>
  <c r="FR131" i="22"/>
  <c r="AK131" i="23" s="1"/>
  <c r="ES131" i="22"/>
  <c r="L131" i="23" s="1"/>
  <c r="FB131" i="22"/>
  <c r="U131" i="23" s="1"/>
  <c r="EM131" i="22"/>
  <c r="F131" i="23" s="1"/>
  <c r="FM131" i="22"/>
  <c r="AF131" i="23" s="1"/>
  <c r="FY131" i="22"/>
  <c r="AR131" i="23" s="1"/>
  <c r="HM131" i="22"/>
  <c r="CF131" i="23" s="1"/>
  <c r="IL131" i="22"/>
  <c r="DE131" i="23" s="1"/>
  <c r="JE131" i="22"/>
  <c r="DX131" i="23" s="1"/>
  <c r="HQ131" i="22"/>
  <c r="CJ131" i="23" s="1"/>
  <c r="IS131" i="22"/>
  <c r="DL131" i="23" s="1"/>
  <c r="HF131" i="22"/>
  <c r="BY131" i="23" s="1"/>
  <c r="EX131" i="22"/>
  <c r="Q131" i="23" s="1"/>
  <c r="HK131" i="22"/>
  <c r="CD131" i="23" s="1"/>
  <c r="GG131" i="22"/>
  <c r="AZ131" i="23" s="1"/>
  <c r="HO131" i="22"/>
  <c r="CH131" i="23" s="1"/>
  <c r="FT131" i="22"/>
  <c r="AM131" i="23" s="1"/>
  <c r="JI131" i="22"/>
  <c r="EB131" i="23" s="1"/>
  <c r="FI131" i="22"/>
  <c r="AB131" i="23" s="1"/>
  <c r="FC131" i="22"/>
  <c r="V131" i="23" s="1"/>
  <c r="JD131" i="22"/>
  <c r="DW131" i="23" s="1"/>
  <c r="HA131" i="22"/>
  <c r="BT131" i="23" s="1"/>
  <c r="FL131" i="22"/>
  <c r="AE131" i="23" s="1"/>
  <c r="GB131" i="22"/>
  <c r="AU131" i="23" s="1"/>
  <c r="JF131" i="22"/>
  <c r="DY131" i="23" s="1"/>
  <c r="IJ131" i="22"/>
  <c r="DC131" i="23" s="1"/>
  <c r="GX131" i="22"/>
  <c r="BQ131" i="23" s="1"/>
  <c r="IH131" i="22"/>
  <c r="DA131" i="23" s="1"/>
  <c r="FH131" i="22"/>
  <c r="AA131" i="23" s="1"/>
  <c r="IT131" i="22"/>
  <c r="DM131" i="23" s="1"/>
  <c r="GJ131" i="22"/>
  <c r="BC131" i="23" s="1"/>
  <c r="GS131" i="22"/>
  <c r="BL131" i="23" s="1"/>
  <c r="GE131" i="22"/>
  <c r="AX131" i="23" s="1"/>
  <c r="JC131" i="22"/>
  <c r="DV131" i="23" s="1"/>
  <c r="EO131" i="22"/>
  <c r="H131" i="23" s="1"/>
  <c r="HC131" i="22"/>
  <c r="BV131" i="23" s="1"/>
  <c r="GD131" i="22"/>
  <c r="AW131" i="23" s="1"/>
  <c r="EP131" i="22"/>
  <c r="I131" i="23" s="1"/>
  <c r="GK131" i="22"/>
  <c r="BD131" i="23" s="1"/>
  <c r="GP131" i="22"/>
  <c r="BI131" i="23" s="1"/>
  <c r="EY131" i="22"/>
  <c r="R131" i="23" s="1"/>
  <c r="IQ131" i="22"/>
  <c r="DJ131" i="23" s="1"/>
  <c r="GL131" i="22"/>
  <c r="BE131" i="23" s="1"/>
  <c r="II131" i="22"/>
  <c r="DB131" i="23" s="1"/>
  <c r="IF131" i="22"/>
  <c r="CY131" i="23" s="1"/>
  <c r="FZ131" i="22"/>
  <c r="AS131" i="23" s="1"/>
  <c r="JH131" i="22"/>
  <c r="EA131" i="23" s="1"/>
  <c r="JA131" i="22"/>
  <c r="DT131" i="23" s="1"/>
  <c r="GH131" i="22"/>
  <c r="BA131" i="23" s="1"/>
  <c r="HV131" i="22"/>
  <c r="CO131" i="23" s="1"/>
  <c r="ET131" i="22"/>
  <c r="M131" i="23" s="1"/>
  <c r="FP131" i="22"/>
  <c r="AI131" i="23" s="1"/>
  <c r="FU131" i="22"/>
  <c r="AN131" i="23" s="1"/>
  <c r="EQ131" i="22"/>
  <c r="J131" i="23" s="1"/>
  <c r="IX131" i="22"/>
  <c r="DQ131" i="23" s="1"/>
  <c r="GI131" i="22"/>
  <c r="BB131" i="23" s="1"/>
  <c r="IU131" i="22"/>
  <c r="DN131" i="23" s="1"/>
  <c r="HE131" i="22"/>
  <c r="BX131" i="23" s="1"/>
  <c r="FA131" i="22"/>
  <c r="T131" i="23" s="1"/>
  <c r="EV131" i="22"/>
  <c r="O131" i="23" s="1"/>
  <c r="FW131" i="22"/>
  <c r="AP131" i="23" s="1"/>
  <c r="HT131" i="22"/>
  <c r="CM131" i="23" s="1"/>
  <c r="FJ131" i="22"/>
  <c r="AC131" i="23" s="1"/>
  <c r="HU131" i="22"/>
  <c r="CN131" i="23" s="1"/>
  <c r="GR131" i="22"/>
  <c r="BK131" i="23" s="1"/>
  <c r="GU131" i="22"/>
  <c r="BN131" i="23" s="1"/>
  <c r="EJ131" i="22"/>
  <c r="C131" i="23" s="1"/>
  <c r="GW131" i="22"/>
  <c r="BP131" i="23" s="1"/>
  <c r="IY131" i="22"/>
  <c r="DR131" i="23" s="1"/>
  <c r="GQ131" i="22"/>
  <c r="BJ131" i="23" s="1"/>
  <c r="HH131" i="22"/>
  <c r="CA131" i="23" s="1"/>
  <c r="IO131" i="22"/>
  <c r="DH131" i="23" s="1"/>
  <c r="GD75" i="22"/>
  <c r="AW75" i="23" s="1"/>
  <c r="FS75" i="22"/>
  <c r="AL75" i="23" s="1"/>
  <c r="JL75" i="22"/>
  <c r="EE75" i="23" s="1"/>
  <c r="IZ75" i="22"/>
  <c r="DS75" i="23" s="1"/>
  <c r="EJ75" i="22"/>
  <c r="C75" i="23" s="1"/>
  <c r="HB75" i="22"/>
  <c r="BU75" i="23" s="1"/>
  <c r="HI75" i="22"/>
  <c r="CB75" i="23" s="1"/>
  <c r="IV75" i="22"/>
  <c r="DO75" i="23" s="1"/>
  <c r="HL75" i="22"/>
  <c r="CE75" i="23" s="1"/>
  <c r="EK75" i="22"/>
  <c r="D75" i="23" s="1"/>
  <c r="EX75" i="22"/>
  <c r="Q75" i="23" s="1"/>
  <c r="IO75" i="22"/>
  <c r="DH75" i="23" s="1"/>
  <c r="GX75" i="22"/>
  <c r="BQ75" i="23" s="1"/>
  <c r="FI75" i="22"/>
  <c r="AB75" i="23" s="1"/>
  <c r="HV75" i="22"/>
  <c r="CO75" i="23" s="1"/>
  <c r="FO75" i="22"/>
  <c r="AH75" i="23" s="1"/>
  <c r="FF75" i="22"/>
  <c r="Y75" i="23" s="1"/>
  <c r="HP75" i="22"/>
  <c r="CI75" i="23" s="1"/>
  <c r="II75" i="22"/>
  <c r="DB75" i="23" s="1"/>
  <c r="IH75" i="22"/>
  <c r="DA75" i="23" s="1"/>
  <c r="FR75" i="22"/>
  <c r="AK75" i="23" s="1"/>
  <c r="ID75" i="22"/>
  <c r="CW75" i="23" s="1"/>
  <c r="GR75" i="22"/>
  <c r="BK75" i="23" s="1"/>
  <c r="EV75" i="22"/>
  <c r="O75" i="23" s="1"/>
  <c r="FQ75" i="22"/>
  <c r="AJ75" i="23" s="1"/>
  <c r="ER75" i="22"/>
  <c r="K75" i="23" s="1"/>
  <c r="IK75" i="22"/>
  <c r="DD75" i="23" s="1"/>
  <c r="GW75" i="22"/>
  <c r="BP75" i="23" s="1"/>
  <c r="HX75" i="22"/>
  <c r="CQ75" i="23" s="1"/>
  <c r="EQ75" i="22"/>
  <c r="J75" i="23" s="1"/>
  <c r="FG75" i="22"/>
  <c r="Z75" i="23" s="1"/>
  <c r="HK75" i="22"/>
  <c r="CD75" i="23" s="1"/>
  <c r="HM75" i="22"/>
  <c r="CF75" i="23" s="1"/>
  <c r="EP75" i="22"/>
  <c r="I75" i="23" s="1"/>
  <c r="HR75" i="22"/>
  <c r="CK75" i="23" s="1"/>
  <c r="IR75" i="22"/>
  <c r="DK75" i="23" s="1"/>
  <c r="HD75" i="22"/>
  <c r="BW75" i="23" s="1"/>
  <c r="IY75" i="22"/>
  <c r="DR75" i="23" s="1"/>
  <c r="HE75" i="22"/>
  <c r="BX75" i="23" s="1"/>
  <c r="HO75" i="22"/>
  <c r="CH75" i="23" s="1"/>
  <c r="GC75" i="22"/>
  <c r="AV75" i="23" s="1"/>
  <c r="FL75" i="22"/>
  <c r="AE75" i="23" s="1"/>
  <c r="EO75" i="22"/>
  <c r="H75" i="23" s="1"/>
  <c r="GZ75" i="22"/>
  <c r="BS75" i="23" s="1"/>
  <c r="JE75" i="22"/>
  <c r="DX75" i="23" s="1"/>
  <c r="HQ75" i="22"/>
  <c r="CJ75" i="23" s="1"/>
  <c r="GM75" i="22"/>
  <c r="BF75" i="23" s="1"/>
  <c r="GJ75" i="22"/>
  <c r="BC75" i="23" s="1"/>
  <c r="JJ75" i="22"/>
  <c r="EC75" i="23" s="1"/>
  <c r="GU75" i="22"/>
  <c r="BN75" i="23" s="1"/>
  <c r="GK75" i="22"/>
  <c r="BD75" i="23" s="1"/>
  <c r="JM75" i="22"/>
  <c r="EF75" i="23" s="1"/>
  <c r="FJ75" i="22"/>
  <c r="AC75" i="23" s="1"/>
  <c r="FB75" i="22"/>
  <c r="U75" i="23" s="1"/>
  <c r="IA75" i="22"/>
  <c r="CT75" i="23" s="1"/>
  <c r="JO75" i="22"/>
  <c r="EH75" i="23" s="1"/>
  <c r="IN75" i="22"/>
  <c r="DG75" i="23" s="1"/>
  <c r="GB75" i="22"/>
  <c r="AU75" i="23" s="1"/>
  <c r="IM75" i="22"/>
  <c r="DF75" i="23" s="1"/>
  <c r="IB75" i="22"/>
  <c r="CU75" i="23" s="1"/>
  <c r="EU75" i="22"/>
  <c r="N75" i="23" s="1"/>
  <c r="JH75" i="22"/>
  <c r="EA75" i="23" s="1"/>
  <c r="HT75" i="22"/>
  <c r="CM75" i="23" s="1"/>
  <c r="GS75" i="22"/>
  <c r="BL75" i="23" s="1"/>
  <c r="GP75" i="22"/>
  <c r="BI75" i="23" s="1"/>
  <c r="HS75" i="22"/>
  <c r="CL75" i="23" s="1"/>
  <c r="FW75" i="22"/>
  <c r="AP75" i="23" s="1"/>
  <c r="FY75" i="22"/>
  <c r="AR75" i="23" s="1"/>
  <c r="ES75" i="22"/>
  <c r="L75" i="23" s="1"/>
  <c r="JF75" i="22"/>
  <c r="DY75" i="23" s="1"/>
  <c r="HZ75" i="22"/>
  <c r="CS75" i="23" s="1"/>
  <c r="FT75" i="22"/>
  <c r="AM75" i="23" s="1"/>
  <c r="FU75" i="22"/>
  <c r="AN75" i="23" s="1"/>
  <c r="EL75" i="22"/>
  <c r="E75" i="23" s="1"/>
  <c r="IT75" i="22"/>
  <c r="DM75" i="23" s="1"/>
  <c r="EW75" i="22"/>
  <c r="P75" i="23" s="1"/>
  <c r="GY75" i="22"/>
  <c r="BR75" i="23" s="1"/>
  <c r="JN75" i="22"/>
  <c r="EG75" i="23" s="1"/>
  <c r="JG75" i="22"/>
  <c r="DZ75" i="23" s="1"/>
  <c r="FH75" i="22"/>
  <c r="AA75" i="23" s="1"/>
  <c r="IS75" i="22"/>
  <c r="DL75" i="23" s="1"/>
  <c r="IC75" i="22"/>
  <c r="CV75" i="23" s="1"/>
  <c r="FC75" i="22"/>
  <c r="V75" i="23" s="1"/>
  <c r="EN75" i="22"/>
  <c r="G75" i="23" s="1"/>
  <c r="GA75" i="22"/>
  <c r="AT75" i="23" s="1"/>
  <c r="HC75" i="22"/>
  <c r="BV75" i="23" s="1"/>
  <c r="IW75" i="22"/>
  <c r="DP75" i="23" s="1"/>
  <c r="HJ75" i="22"/>
  <c r="CC75" i="23" s="1"/>
  <c r="EM75" i="22"/>
  <c r="F75" i="23" s="1"/>
  <c r="FP75" i="22"/>
  <c r="AI75" i="23" s="1"/>
  <c r="IQ75" i="22"/>
  <c r="DJ75" i="23" s="1"/>
  <c r="HW75" i="22"/>
  <c r="CP75" i="23" s="1"/>
  <c r="JK75" i="22"/>
  <c r="ED75" i="23" s="1"/>
  <c r="JC75" i="22"/>
  <c r="DV75" i="23" s="1"/>
  <c r="GF75" i="22"/>
  <c r="AY75" i="23" s="1"/>
  <c r="HF75" i="22"/>
  <c r="BY75" i="23" s="1"/>
  <c r="IG75" i="22"/>
  <c r="CZ75" i="23" s="1"/>
  <c r="IE75" i="22"/>
  <c r="CX75" i="23" s="1"/>
  <c r="HH75" i="22"/>
  <c r="CA75" i="23" s="1"/>
  <c r="HG75" i="22"/>
  <c r="BZ75" i="23" s="1"/>
  <c r="JB75" i="22"/>
  <c r="DU75" i="23" s="1"/>
  <c r="GL75" i="22"/>
  <c r="BE75" i="23" s="1"/>
  <c r="GV75" i="22"/>
  <c r="BO75" i="23" s="1"/>
  <c r="GH75" i="22"/>
  <c r="BA75" i="23" s="1"/>
  <c r="FK75" i="22"/>
  <c r="AD75" i="23" s="1"/>
  <c r="GI75" i="22"/>
  <c r="BB75" i="23" s="1"/>
  <c r="JI75" i="22"/>
  <c r="EB75" i="23" s="1"/>
  <c r="ET75" i="22"/>
  <c r="M75" i="23" s="1"/>
  <c r="JA75" i="22"/>
  <c r="DT75" i="23" s="1"/>
  <c r="IP75" i="22"/>
  <c r="DI75" i="23" s="1"/>
  <c r="FN75" i="22"/>
  <c r="AG75" i="23" s="1"/>
  <c r="JD75" i="22"/>
  <c r="DW75" i="23" s="1"/>
  <c r="HN75" i="22"/>
  <c r="CG75" i="23" s="1"/>
  <c r="GN75" i="22"/>
  <c r="BG75" i="23" s="1"/>
  <c r="FZ75" i="22"/>
  <c r="AS75" i="23" s="1"/>
  <c r="IF75" i="22"/>
  <c r="CY75" i="23" s="1"/>
  <c r="IU75" i="22"/>
  <c r="DN75" i="23" s="1"/>
  <c r="FD75" i="22"/>
  <c r="W75" i="23" s="1"/>
  <c r="IJ75" i="22"/>
  <c r="DC75" i="23" s="1"/>
  <c r="GQ75" i="22"/>
  <c r="BJ75" i="23" s="1"/>
  <c r="FV75" i="22"/>
  <c r="AO75" i="23" s="1"/>
  <c r="IX75" i="22"/>
  <c r="DQ75" i="23" s="1"/>
  <c r="FX75" i="22"/>
  <c r="AQ75" i="23" s="1"/>
  <c r="EZ75" i="22"/>
  <c r="S75" i="23" s="1"/>
  <c r="HU75" i="22"/>
  <c r="CN75" i="23" s="1"/>
  <c r="IL75" i="22"/>
  <c r="DE75" i="23" s="1"/>
  <c r="HA75" i="22"/>
  <c r="BT75" i="23" s="1"/>
  <c r="GT75" i="22"/>
  <c r="BM75" i="23" s="1"/>
  <c r="FA75" i="22"/>
  <c r="T75" i="23" s="1"/>
  <c r="GO75" i="22"/>
  <c r="BH75" i="23" s="1"/>
  <c r="HY75" i="22"/>
  <c r="CR75" i="23" s="1"/>
  <c r="FM75" i="22"/>
  <c r="AF75" i="23" s="1"/>
  <c r="EY75" i="22"/>
  <c r="R75" i="23" s="1"/>
  <c r="GG75" i="22"/>
  <c r="AZ75" i="23" s="1"/>
  <c r="FE75" i="22"/>
  <c r="X75" i="23" s="1"/>
  <c r="GE75" i="22"/>
  <c r="AX75" i="23" s="1"/>
  <c r="FP95" i="22"/>
  <c r="AI95" i="23" s="1"/>
  <c r="HO95" i="22"/>
  <c r="CH95" i="23" s="1"/>
  <c r="EL95" i="22"/>
  <c r="E95" i="23" s="1"/>
  <c r="IL95" i="22"/>
  <c r="DE95" i="23" s="1"/>
  <c r="IZ95" i="22"/>
  <c r="DS95" i="23" s="1"/>
  <c r="EJ95" i="22"/>
  <c r="C95" i="23" s="1"/>
  <c r="HL95" i="22"/>
  <c r="CE95" i="23" s="1"/>
  <c r="GG95" i="22"/>
  <c r="AZ95" i="23" s="1"/>
  <c r="GX95" i="22"/>
  <c r="BQ95" i="23" s="1"/>
  <c r="IE95" i="22"/>
  <c r="CX95" i="23" s="1"/>
  <c r="EK95" i="22"/>
  <c r="D95" i="23" s="1"/>
  <c r="IM95" i="22"/>
  <c r="DF95" i="23" s="1"/>
  <c r="IT95" i="22"/>
  <c r="DM95" i="23" s="1"/>
  <c r="ET95" i="22"/>
  <c r="M95" i="23" s="1"/>
  <c r="HH95" i="22"/>
  <c r="CA95" i="23" s="1"/>
  <c r="IH95" i="22"/>
  <c r="DA95" i="23" s="1"/>
  <c r="FC95" i="22"/>
  <c r="V95" i="23" s="1"/>
  <c r="FG95" i="22"/>
  <c r="Z95" i="23" s="1"/>
  <c r="GN95" i="22"/>
  <c r="BG95" i="23" s="1"/>
  <c r="HN95" i="22"/>
  <c r="CG95" i="23" s="1"/>
  <c r="IS95" i="22"/>
  <c r="DL95" i="23" s="1"/>
  <c r="GS95" i="22"/>
  <c r="BL95" i="23" s="1"/>
  <c r="JK95" i="22"/>
  <c r="ED95" i="23" s="1"/>
  <c r="FX95" i="22"/>
  <c r="AQ95" i="23" s="1"/>
  <c r="IC95" i="22"/>
  <c r="CV95" i="23" s="1"/>
  <c r="HB95" i="22"/>
  <c r="BU95" i="23" s="1"/>
  <c r="IO95" i="22"/>
  <c r="DH95" i="23" s="1"/>
  <c r="FB95" i="22"/>
  <c r="U95" i="23" s="1"/>
  <c r="GO95" i="22"/>
  <c r="BH95" i="23" s="1"/>
  <c r="IQ95" i="22"/>
  <c r="DJ95" i="23" s="1"/>
  <c r="EM95" i="22"/>
  <c r="F95" i="23" s="1"/>
  <c r="GF95" i="22"/>
  <c r="AY95" i="23" s="1"/>
  <c r="HX95" i="22"/>
  <c r="CQ95" i="23" s="1"/>
  <c r="JG95" i="22"/>
  <c r="DZ95" i="23" s="1"/>
  <c r="IB95" i="22"/>
  <c r="CU95" i="23" s="1"/>
  <c r="FV95" i="22"/>
  <c r="AO95" i="23" s="1"/>
  <c r="IA95" i="22"/>
  <c r="CT95" i="23" s="1"/>
  <c r="GT95" i="22"/>
  <c r="BM95" i="23" s="1"/>
  <c r="FR95" i="22"/>
  <c r="AK95" i="23" s="1"/>
  <c r="HV95" i="22"/>
  <c r="CO95" i="23" s="1"/>
  <c r="GY95" i="22"/>
  <c r="BR95" i="23" s="1"/>
  <c r="JD95" i="22"/>
  <c r="DW95" i="23" s="1"/>
  <c r="EO95" i="22"/>
  <c r="H95" i="23" s="1"/>
  <c r="EQ95" i="22"/>
  <c r="J95" i="23" s="1"/>
  <c r="GC95" i="22"/>
  <c r="AV95" i="23" s="1"/>
  <c r="ER95" i="22"/>
  <c r="K95" i="23" s="1"/>
  <c r="EP95" i="22"/>
  <c r="I95" i="23" s="1"/>
  <c r="JC95" i="22"/>
  <c r="DV95" i="23" s="1"/>
  <c r="JH95" i="22"/>
  <c r="EA95" i="23" s="1"/>
  <c r="ES95" i="22"/>
  <c r="L95" i="23" s="1"/>
  <c r="GU95" i="22"/>
  <c r="BN95" i="23" s="1"/>
  <c r="JB95" i="22"/>
  <c r="DU95" i="23" s="1"/>
  <c r="FH95" i="22"/>
  <c r="AA95" i="23" s="1"/>
  <c r="FS95" i="22"/>
  <c r="AL95" i="23" s="1"/>
  <c r="GH95" i="22"/>
  <c r="BA95" i="23" s="1"/>
  <c r="HY95" i="22"/>
  <c r="CR95" i="23" s="1"/>
  <c r="IU95" i="22"/>
  <c r="DN95" i="23" s="1"/>
  <c r="FQ95" i="22"/>
  <c r="AJ95" i="23" s="1"/>
  <c r="FY95" i="22"/>
  <c r="AR95" i="23" s="1"/>
  <c r="ID95" i="22"/>
  <c r="CW95" i="23" s="1"/>
  <c r="HA95" i="22"/>
  <c r="BT95" i="23" s="1"/>
  <c r="IW95" i="22"/>
  <c r="DP95" i="23" s="1"/>
  <c r="JL95" i="22"/>
  <c r="EE95" i="23" s="1"/>
  <c r="IY95" i="22"/>
  <c r="DR95" i="23" s="1"/>
  <c r="IV95" i="22"/>
  <c r="DO95" i="23" s="1"/>
  <c r="JF95" i="22"/>
  <c r="DY95" i="23" s="1"/>
  <c r="HI95" i="22"/>
  <c r="CB95" i="23" s="1"/>
  <c r="HP95" i="22"/>
  <c r="CI95" i="23" s="1"/>
  <c r="GE95" i="22"/>
  <c r="AX95" i="23" s="1"/>
  <c r="EV95" i="22"/>
  <c r="O95" i="23" s="1"/>
  <c r="FA95" i="22"/>
  <c r="T95" i="23" s="1"/>
  <c r="GL95" i="22"/>
  <c r="BE95" i="23" s="1"/>
  <c r="FI95" i="22"/>
  <c r="AB95" i="23" s="1"/>
  <c r="JN95" i="22"/>
  <c r="EG95" i="23" s="1"/>
  <c r="HC95" i="22"/>
  <c r="BV95" i="23" s="1"/>
  <c r="IN95" i="22"/>
  <c r="DG95" i="23" s="1"/>
  <c r="HE95" i="22"/>
  <c r="BX95" i="23" s="1"/>
  <c r="EN95" i="22"/>
  <c r="G95" i="23" s="1"/>
  <c r="EU95" i="22"/>
  <c r="N95" i="23" s="1"/>
  <c r="IG95" i="22"/>
  <c r="CZ95" i="23" s="1"/>
  <c r="GD95" i="22"/>
  <c r="AW95" i="23" s="1"/>
  <c r="HF95" i="22"/>
  <c r="BY95" i="23" s="1"/>
  <c r="HW95" i="22"/>
  <c r="CP95" i="23" s="1"/>
  <c r="HT95" i="22"/>
  <c r="CM95" i="23" s="1"/>
  <c r="II95" i="22"/>
  <c r="DB95" i="23" s="1"/>
  <c r="GM95" i="22"/>
  <c r="BF95" i="23" s="1"/>
  <c r="IJ95" i="22"/>
  <c r="DC95" i="23" s="1"/>
  <c r="FZ95" i="22"/>
  <c r="AS95" i="23" s="1"/>
  <c r="HR95" i="22"/>
  <c r="CK95" i="23" s="1"/>
  <c r="GV95" i="22"/>
  <c r="BO95" i="23" s="1"/>
  <c r="IK95" i="22"/>
  <c r="DD95" i="23" s="1"/>
  <c r="EY95" i="22"/>
  <c r="R95" i="23" s="1"/>
  <c r="IF95" i="22"/>
  <c r="CY95" i="23" s="1"/>
  <c r="EW95" i="22"/>
  <c r="P95" i="23" s="1"/>
  <c r="FN95" i="22"/>
  <c r="AG95" i="23" s="1"/>
  <c r="GB95" i="22"/>
  <c r="AU95" i="23" s="1"/>
  <c r="JI95" i="22"/>
  <c r="EB95" i="23" s="1"/>
  <c r="IR95" i="22"/>
  <c r="DK95" i="23" s="1"/>
  <c r="GI95" i="22"/>
  <c r="BB95" i="23" s="1"/>
  <c r="FO95" i="22"/>
  <c r="AH95" i="23" s="1"/>
  <c r="EZ95" i="22"/>
  <c r="S95" i="23" s="1"/>
  <c r="FD95" i="22"/>
  <c r="W95" i="23" s="1"/>
  <c r="FF95" i="22"/>
  <c r="Y95" i="23" s="1"/>
  <c r="FE95" i="22"/>
  <c r="X95" i="23" s="1"/>
  <c r="GR95" i="22"/>
  <c r="BK95" i="23" s="1"/>
  <c r="IX95" i="22"/>
  <c r="DQ95" i="23" s="1"/>
  <c r="HK95" i="22"/>
  <c r="CD95" i="23" s="1"/>
  <c r="GW95" i="22"/>
  <c r="BP95" i="23" s="1"/>
  <c r="HM95" i="22"/>
  <c r="CF95" i="23" s="1"/>
  <c r="HJ95" i="22"/>
  <c r="CC95" i="23" s="1"/>
  <c r="GJ95" i="22"/>
  <c r="BC95" i="23" s="1"/>
  <c r="HS95" i="22"/>
  <c r="CL95" i="23" s="1"/>
  <c r="GP95" i="22"/>
  <c r="BI95" i="23" s="1"/>
  <c r="IP95" i="22"/>
  <c r="DI95" i="23" s="1"/>
  <c r="GZ95" i="22"/>
  <c r="BS95" i="23" s="1"/>
  <c r="HQ95" i="22"/>
  <c r="CJ95" i="23" s="1"/>
  <c r="FM95" i="22"/>
  <c r="AF95" i="23" s="1"/>
  <c r="FJ95" i="22"/>
  <c r="AC95" i="23" s="1"/>
  <c r="FU95" i="22"/>
  <c r="AN95" i="23" s="1"/>
  <c r="FK95" i="22"/>
  <c r="AD95" i="23" s="1"/>
  <c r="HD95" i="22"/>
  <c r="BW95" i="23" s="1"/>
  <c r="JJ95" i="22"/>
  <c r="EC95" i="23" s="1"/>
  <c r="HG95" i="22"/>
  <c r="BZ95" i="23" s="1"/>
  <c r="FT95" i="22"/>
  <c r="AM95" i="23" s="1"/>
  <c r="HU95" i="22"/>
  <c r="CN95" i="23" s="1"/>
  <c r="JE95" i="22"/>
  <c r="DX95" i="23" s="1"/>
  <c r="HZ95" i="22"/>
  <c r="CS95" i="23" s="1"/>
  <c r="JO95" i="22"/>
  <c r="EH95" i="23" s="1"/>
  <c r="GA95" i="22"/>
  <c r="AT95" i="23" s="1"/>
  <c r="JA95" i="22"/>
  <c r="DT95" i="23" s="1"/>
  <c r="GQ95" i="22"/>
  <c r="BJ95" i="23" s="1"/>
  <c r="EX95" i="22"/>
  <c r="Q95" i="23" s="1"/>
  <c r="FW95" i="22"/>
  <c r="AP95" i="23" s="1"/>
  <c r="FL95" i="22"/>
  <c r="AE95" i="23" s="1"/>
  <c r="GK95" i="22"/>
  <c r="BD95" i="23" s="1"/>
  <c r="JM95" i="22"/>
  <c r="EF95" i="23" s="1"/>
  <c r="HK50" i="22"/>
  <c r="CD50" i="23" s="1"/>
  <c r="HB50" i="22"/>
  <c r="BU50" i="23" s="1"/>
  <c r="HM50" i="22"/>
  <c r="CF50" i="23" s="1"/>
  <c r="FF50" i="22"/>
  <c r="Y50" i="23" s="1"/>
  <c r="JO50" i="22"/>
  <c r="EH50" i="23" s="1"/>
  <c r="FD50" i="22"/>
  <c r="W50" i="23" s="1"/>
  <c r="JG50" i="22"/>
  <c r="DZ50" i="23" s="1"/>
  <c r="GO50" i="22"/>
  <c r="BH50" i="23" s="1"/>
  <c r="EW50" i="22"/>
  <c r="P50" i="23" s="1"/>
  <c r="IO50" i="22"/>
  <c r="DH50" i="23" s="1"/>
  <c r="FC50" i="22"/>
  <c r="V50" i="23" s="1"/>
  <c r="HX50" i="22"/>
  <c r="CQ50" i="23" s="1"/>
  <c r="IJ50" i="22"/>
  <c r="DC50" i="23" s="1"/>
  <c r="HW50" i="22"/>
  <c r="CP50" i="23" s="1"/>
  <c r="FJ50" i="22"/>
  <c r="AC50" i="23" s="1"/>
  <c r="FL50" i="22"/>
  <c r="AE50" i="23" s="1"/>
  <c r="IE50" i="22"/>
  <c r="CX50" i="23" s="1"/>
  <c r="GB50" i="22"/>
  <c r="AU50" i="23" s="1"/>
  <c r="GZ50" i="22"/>
  <c r="BS50" i="23" s="1"/>
  <c r="GH50" i="22"/>
  <c r="BA50" i="23" s="1"/>
  <c r="GL50" i="22"/>
  <c r="BE50" i="23" s="1"/>
  <c r="IB50" i="22"/>
  <c r="CU50" i="23" s="1"/>
  <c r="HA50" i="22"/>
  <c r="BT50" i="23" s="1"/>
  <c r="HC50" i="22"/>
  <c r="BV50" i="23" s="1"/>
  <c r="FU50" i="22"/>
  <c r="AN50" i="23" s="1"/>
  <c r="EX50" i="22"/>
  <c r="Q50" i="23" s="1"/>
  <c r="FX50" i="22"/>
  <c r="AQ50" i="23" s="1"/>
  <c r="FN50" i="22"/>
  <c r="AG50" i="23" s="1"/>
  <c r="EM50" i="22"/>
  <c r="F50" i="23" s="1"/>
  <c r="HJ50" i="22"/>
  <c r="CC50" i="23" s="1"/>
  <c r="EV50" i="22"/>
  <c r="O50" i="23" s="1"/>
  <c r="IG50" i="22"/>
  <c r="CZ50" i="23" s="1"/>
  <c r="IC50" i="22"/>
  <c r="CV50" i="23" s="1"/>
  <c r="HL50" i="22"/>
  <c r="CE50" i="23" s="1"/>
  <c r="ES50" i="22"/>
  <c r="L50" i="23" s="1"/>
  <c r="EK50" i="22"/>
  <c r="D50" i="23" s="1"/>
  <c r="HH50" i="22"/>
  <c r="CA50" i="23" s="1"/>
  <c r="GJ50" i="22"/>
  <c r="BC50" i="23" s="1"/>
  <c r="EJ50" i="22"/>
  <c r="C50" i="23" s="1"/>
  <c r="GF50" i="22"/>
  <c r="AY50" i="23" s="1"/>
  <c r="GW50" i="22"/>
  <c r="BP50" i="23" s="1"/>
  <c r="GD50" i="22"/>
  <c r="AW50" i="23" s="1"/>
  <c r="HI50" i="22"/>
  <c r="CB50" i="23" s="1"/>
  <c r="GK50" i="22"/>
  <c r="BD50" i="23" s="1"/>
  <c r="EO50" i="22"/>
  <c r="H50" i="23" s="1"/>
  <c r="EZ50" i="22"/>
  <c r="S50" i="23" s="1"/>
  <c r="HF50" i="22"/>
  <c r="BY50" i="23" s="1"/>
  <c r="HY50" i="22"/>
  <c r="CR50" i="23" s="1"/>
  <c r="JM50" i="22"/>
  <c r="EF50" i="23" s="1"/>
  <c r="IZ50" i="22"/>
  <c r="DS50" i="23" s="1"/>
  <c r="IS50" i="22"/>
  <c r="DL50" i="23" s="1"/>
  <c r="HQ50" i="22"/>
  <c r="CJ50" i="23" s="1"/>
  <c r="IP50" i="22"/>
  <c r="DI50" i="23" s="1"/>
  <c r="IN50" i="22"/>
  <c r="DG50" i="23" s="1"/>
  <c r="GM50" i="22"/>
  <c r="BF50" i="23" s="1"/>
  <c r="EP50" i="22"/>
  <c r="I50" i="23" s="1"/>
  <c r="HN50" i="22"/>
  <c r="CG50" i="23" s="1"/>
  <c r="FV50" i="22"/>
  <c r="AO50" i="23" s="1"/>
  <c r="JN50" i="22"/>
  <c r="EG50" i="23" s="1"/>
  <c r="IM50" i="22"/>
  <c r="DF50" i="23" s="1"/>
  <c r="JF50" i="22"/>
  <c r="DY50" i="23" s="1"/>
  <c r="IY50" i="22"/>
  <c r="DR50" i="23" s="1"/>
  <c r="HV50" i="22"/>
  <c r="CO50" i="23" s="1"/>
  <c r="FR50" i="22"/>
  <c r="AK50" i="23" s="1"/>
  <c r="HR50" i="22"/>
  <c r="CK50" i="23" s="1"/>
  <c r="JJ50" i="22"/>
  <c r="EC50" i="23" s="1"/>
  <c r="GX50" i="22"/>
  <c r="BQ50" i="23" s="1"/>
  <c r="FM50" i="22"/>
  <c r="AF50" i="23" s="1"/>
  <c r="ER50" i="22"/>
  <c r="K50" i="23" s="1"/>
  <c r="IU50" i="22"/>
  <c r="DN50" i="23" s="1"/>
  <c r="JB50" i="22"/>
  <c r="DU50" i="23" s="1"/>
  <c r="IK50" i="22"/>
  <c r="DD50" i="23" s="1"/>
  <c r="IX50" i="22"/>
  <c r="DQ50" i="23" s="1"/>
  <c r="GI50" i="22"/>
  <c r="BB50" i="23" s="1"/>
  <c r="FP50" i="22"/>
  <c r="AI50" i="23" s="1"/>
  <c r="GU50" i="22"/>
  <c r="BN50" i="23" s="1"/>
  <c r="HZ50" i="22"/>
  <c r="CS50" i="23" s="1"/>
  <c r="HT50" i="22"/>
  <c r="CM50" i="23" s="1"/>
  <c r="JE50" i="22"/>
  <c r="DX50" i="23" s="1"/>
  <c r="II50" i="22"/>
  <c r="DB50" i="23" s="1"/>
  <c r="FS50" i="22"/>
  <c r="AL50" i="23" s="1"/>
  <c r="GT50" i="22"/>
  <c r="BM50" i="23" s="1"/>
  <c r="JI50" i="22"/>
  <c r="EB50" i="23" s="1"/>
  <c r="HU50" i="22"/>
  <c r="CN50" i="23" s="1"/>
  <c r="IQ50" i="22"/>
  <c r="DJ50" i="23" s="1"/>
  <c r="GE50" i="22"/>
  <c r="AX50" i="23" s="1"/>
  <c r="FO50" i="22"/>
  <c r="AH50" i="23" s="1"/>
  <c r="GY50" i="22"/>
  <c r="BR50" i="23" s="1"/>
  <c r="FZ50" i="22"/>
  <c r="AS50" i="23" s="1"/>
  <c r="GS50" i="22"/>
  <c r="BL50" i="23" s="1"/>
  <c r="JD50" i="22"/>
  <c r="DW50" i="23" s="1"/>
  <c r="FA50" i="22"/>
  <c r="T50" i="23" s="1"/>
  <c r="GP50" i="22"/>
  <c r="BI50" i="23" s="1"/>
  <c r="ET50" i="22"/>
  <c r="M50" i="23" s="1"/>
  <c r="IH50" i="22"/>
  <c r="DA50" i="23" s="1"/>
  <c r="GN50" i="22"/>
  <c r="BG50" i="23" s="1"/>
  <c r="GA50" i="22"/>
  <c r="AT50" i="23" s="1"/>
  <c r="FW50" i="22"/>
  <c r="AP50" i="23" s="1"/>
  <c r="FT50" i="22"/>
  <c r="AM50" i="23" s="1"/>
  <c r="HE50" i="22"/>
  <c r="BX50" i="23" s="1"/>
  <c r="FY50" i="22"/>
  <c r="AR50" i="23" s="1"/>
  <c r="JK50" i="22"/>
  <c r="ED50" i="23" s="1"/>
  <c r="EL50" i="22"/>
  <c r="E50" i="23" s="1"/>
  <c r="HP50" i="22"/>
  <c r="CI50" i="23" s="1"/>
  <c r="IT50" i="22"/>
  <c r="DM50" i="23" s="1"/>
  <c r="EY50" i="22"/>
  <c r="R50" i="23" s="1"/>
  <c r="JH50" i="22"/>
  <c r="EA50" i="23" s="1"/>
  <c r="HG50" i="22"/>
  <c r="BZ50" i="23" s="1"/>
  <c r="FK50" i="22"/>
  <c r="AD50" i="23" s="1"/>
  <c r="JA50" i="22"/>
  <c r="DT50" i="23" s="1"/>
  <c r="IR50" i="22"/>
  <c r="DK50" i="23" s="1"/>
  <c r="FG50" i="22"/>
  <c r="Z50" i="23" s="1"/>
  <c r="FH50" i="22"/>
  <c r="AA50" i="23" s="1"/>
  <c r="JL50" i="22"/>
  <c r="EE50" i="23" s="1"/>
  <c r="IV50" i="22"/>
  <c r="DO50" i="23" s="1"/>
  <c r="FE50" i="22"/>
  <c r="X50" i="23" s="1"/>
  <c r="HO50" i="22"/>
  <c r="CH50" i="23" s="1"/>
  <c r="GV50" i="22"/>
  <c r="BO50" i="23" s="1"/>
  <c r="EQ50" i="22"/>
  <c r="J50" i="23" s="1"/>
  <c r="FQ50" i="22"/>
  <c r="AJ50" i="23" s="1"/>
  <c r="GC50" i="22"/>
  <c r="AV50" i="23" s="1"/>
  <c r="EU50" i="22"/>
  <c r="N50" i="23" s="1"/>
  <c r="EN50" i="22"/>
  <c r="G50" i="23" s="1"/>
  <c r="FB50" i="22"/>
  <c r="U50" i="23" s="1"/>
  <c r="IL50" i="22"/>
  <c r="DE50" i="23" s="1"/>
  <c r="GG50" i="22"/>
  <c r="AZ50" i="23" s="1"/>
  <c r="GR50" i="22"/>
  <c r="BK50" i="23" s="1"/>
  <c r="ID50" i="22"/>
  <c r="CW50" i="23" s="1"/>
  <c r="IF50" i="22"/>
  <c r="CY50" i="23" s="1"/>
  <c r="IA50" i="22"/>
  <c r="CT50" i="23" s="1"/>
  <c r="IW50" i="22"/>
  <c r="DP50" i="23" s="1"/>
  <c r="HS50" i="22"/>
  <c r="CL50" i="23" s="1"/>
  <c r="HD50" i="22"/>
  <c r="BW50" i="23" s="1"/>
  <c r="JC50" i="22"/>
  <c r="DV50" i="23" s="1"/>
  <c r="FI50" i="22"/>
  <c r="AB50" i="23" s="1"/>
  <c r="GQ50" i="22"/>
  <c r="BJ50" i="23" s="1"/>
  <c r="JJ68" i="22"/>
  <c r="EC68" i="23" s="1"/>
  <c r="IO68" i="22"/>
  <c r="DH68" i="23" s="1"/>
  <c r="IB68" i="22"/>
  <c r="CU68" i="23" s="1"/>
  <c r="HP68" i="22"/>
  <c r="CI68" i="23" s="1"/>
  <c r="EO68" i="22"/>
  <c r="H68" i="23" s="1"/>
  <c r="GE68" i="22"/>
  <c r="AX68" i="23" s="1"/>
  <c r="FS68" i="22"/>
  <c r="AL68" i="23" s="1"/>
  <c r="FG68" i="22"/>
  <c r="Z68" i="23" s="1"/>
  <c r="EX68" i="22"/>
  <c r="Q68" i="23" s="1"/>
  <c r="GC68" i="22"/>
  <c r="AV68" i="23" s="1"/>
  <c r="IX68" i="22"/>
  <c r="DQ68" i="23" s="1"/>
  <c r="FD68" i="22"/>
  <c r="W68" i="23" s="1"/>
  <c r="FN68" i="22"/>
  <c r="AG68" i="23" s="1"/>
  <c r="FU68" i="22"/>
  <c r="AN68" i="23" s="1"/>
  <c r="EK68" i="22"/>
  <c r="D68" i="23" s="1"/>
  <c r="JG68" i="22"/>
  <c r="DZ68" i="23" s="1"/>
  <c r="GQ68" i="22"/>
  <c r="BJ68" i="23" s="1"/>
  <c r="FA68" i="22"/>
  <c r="T68" i="23" s="1"/>
  <c r="HR68" i="22"/>
  <c r="CK68" i="23" s="1"/>
  <c r="GN68" i="22"/>
  <c r="BG68" i="23" s="1"/>
  <c r="EL68" i="22"/>
  <c r="E68" i="23" s="1"/>
  <c r="GZ68" i="22"/>
  <c r="BS68" i="23" s="1"/>
  <c r="FB68" i="22"/>
  <c r="U68" i="23" s="1"/>
  <c r="FZ68" i="22"/>
  <c r="AS68" i="23" s="1"/>
  <c r="FF68" i="22"/>
  <c r="Y68" i="23" s="1"/>
  <c r="HB68" i="22"/>
  <c r="BU68" i="23" s="1"/>
  <c r="HE68" i="22"/>
  <c r="BX68" i="23" s="1"/>
  <c r="ER68" i="22"/>
  <c r="K68" i="23" s="1"/>
  <c r="FM68" i="22"/>
  <c r="AF68" i="23" s="1"/>
  <c r="IC68" i="22"/>
  <c r="CV68" i="23" s="1"/>
  <c r="GG68" i="22"/>
  <c r="AZ68" i="23" s="1"/>
  <c r="GX68" i="22"/>
  <c r="BQ68" i="23" s="1"/>
  <c r="JO68" i="22"/>
  <c r="EH68" i="23" s="1"/>
  <c r="HW68" i="22"/>
  <c r="CP68" i="23" s="1"/>
  <c r="HA68" i="22"/>
  <c r="BT68" i="23" s="1"/>
  <c r="IM68" i="22"/>
  <c r="DF68" i="23" s="1"/>
  <c r="IU68" i="22"/>
  <c r="DN68" i="23" s="1"/>
  <c r="GA68" i="22"/>
  <c r="AT68" i="23" s="1"/>
  <c r="FQ68" i="22"/>
  <c r="AJ68" i="23" s="1"/>
  <c r="GP68" i="22"/>
  <c r="BI68" i="23" s="1"/>
  <c r="HL68" i="22"/>
  <c r="CE68" i="23" s="1"/>
  <c r="ES68" i="22"/>
  <c r="L68" i="23" s="1"/>
  <c r="EN68" i="22"/>
  <c r="G68" i="23" s="1"/>
  <c r="IA68" i="22"/>
  <c r="CT68" i="23" s="1"/>
  <c r="IZ68" i="22"/>
  <c r="DS68" i="23" s="1"/>
  <c r="HZ68" i="22"/>
  <c r="CS68" i="23" s="1"/>
  <c r="HO68" i="22"/>
  <c r="CH68" i="23" s="1"/>
  <c r="HQ68" i="22"/>
  <c r="CJ68" i="23" s="1"/>
  <c r="FI68" i="22"/>
  <c r="AB68" i="23" s="1"/>
  <c r="JL68" i="22"/>
  <c r="EE68" i="23" s="1"/>
  <c r="FV68" i="22"/>
  <c r="AO68" i="23" s="1"/>
  <c r="JB68" i="22"/>
  <c r="DU68" i="23" s="1"/>
  <c r="HS68" i="22"/>
  <c r="CL68" i="23" s="1"/>
  <c r="JF68" i="22"/>
  <c r="DY68" i="23" s="1"/>
  <c r="EW68" i="22"/>
  <c r="P68" i="23" s="1"/>
  <c r="FC68" i="22"/>
  <c r="V68" i="23" s="1"/>
  <c r="JN68" i="22"/>
  <c r="EG68" i="23" s="1"/>
  <c r="JC68" i="22"/>
  <c r="DV68" i="23" s="1"/>
  <c r="IT68" i="22"/>
  <c r="DM68" i="23" s="1"/>
  <c r="IR68" i="22"/>
  <c r="DK68" i="23" s="1"/>
  <c r="EP68" i="22"/>
  <c r="I68" i="23" s="1"/>
  <c r="GJ68" i="22"/>
  <c r="BC68" i="23" s="1"/>
  <c r="FH68" i="22"/>
  <c r="AA68" i="23" s="1"/>
  <c r="GT68" i="22"/>
  <c r="BM68" i="23" s="1"/>
  <c r="IL68" i="22"/>
  <c r="DE68" i="23" s="1"/>
  <c r="FK68" i="22"/>
  <c r="AD68" i="23" s="1"/>
  <c r="HX68" i="22"/>
  <c r="CQ68" i="23" s="1"/>
  <c r="ET68" i="22"/>
  <c r="M68" i="23" s="1"/>
  <c r="EM68" i="22"/>
  <c r="F68" i="23" s="1"/>
  <c r="HG68" i="22"/>
  <c r="BZ68" i="23" s="1"/>
  <c r="EY68" i="22"/>
  <c r="R68" i="23" s="1"/>
  <c r="IV68" i="22"/>
  <c r="DO68" i="23" s="1"/>
  <c r="EZ68" i="22"/>
  <c r="S68" i="23" s="1"/>
  <c r="HH68" i="22"/>
  <c r="CA68" i="23" s="1"/>
  <c r="HD68" i="22"/>
  <c r="BW68" i="23" s="1"/>
  <c r="JD68" i="22"/>
  <c r="DW68" i="23" s="1"/>
  <c r="IW68" i="22"/>
  <c r="DP68" i="23" s="1"/>
  <c r="GL68" i="22"/>
  <c r="BE68" i="23" s="1"/>
  <c r="HT68" i="22"/>
  <c r="CM68" i="23" s="1"/>
  <c r="HY68" i="22"/>
  <c r="CR68" i="23" s="1"/>
  <c r="GR68" i="22"/>
  <c r="BK68" i="23" s="1"/>
  <c r="JK68" i="22"/>
  <c r="ED68" i="23" s="1"/>
  <c r="JE68" i="22"/>
  <c r="DX68" i="23" s="1"/>
  <c r="IJ68" i="22"/>
  <c r="DC68" i="23" s="1"/>
  <c r="IH68" i="22"/>
  <c r="DA68" i="23" s="1"/>
  <c r="GY68" i="22"/>
  <c r="BR68" i="23" s="1"/>
  <c r="FX68" i="22"/>
  <c r="AQ68" i="23" s="1"/>
  <c r="EV68" i="22"/>
  <c r="O68" i="23" s="1"/>
  <c r="JI68" i="22"/>
  <c r="EB68" i="23" s="1"/>
  <c r="IK68" i="22"/>
  <c r="DD68" i="23" s="1"/>
  <c r="JM68" i="22"/>
  <c r="EF68" i="23" s="1"/>
  <c r="II68" i="22"/>
  <c r="DB68" i="23" s="1"/>
  <c r="GB68" i="22"/>
  <c r="AU68" i="23" s="1"/>
  <c r="IF68" i="22"/>
  <c r="CY68" i="23" s="1"/>
  <c r="IY68" i="22"/>
  <c r="DR68" i="23" s="1"/>
  <c r="EU68" i="22"/>
  <c r="N68" i="23" s="1"/>
  <c r="IP68" i="22"/>
  <c r="DI68" i="23" s="1"/>
  <c r="ID68" i="22"/>
  <c r="CW68" i="23" s="1"/>
  <c r="FT68" i="22"/>
  <c r="AM68" i="23" s="1"/>
  <c r="FE68" i="22"/>
  <c r="X68" i="23" s="1"/>
  <c r="FO68" i="22"/>
  <c r="AH68" i="23" s="1"/>
  <c r="HN68" i="22"/>
  <c r="CG68" i="23" s="1"/>
  <c r="FJ68" i="22"/>
  <c r="AC68" i="23" s="1"/>
  <c r="HC68" i="22"/>
  <c r="BV68" i="23" s="1"/>
  <c r="JA68" i="22"/>
  <c r="DT68" i="23" s="1"/>
  <c r="GV68" i="22"/>
  <c r="BO68" i="23" s="1"/>
  <c r="GH68" i="22"/>
  <c r="BA68" i="23" s="1"/>
  <c r="GI68" i="22"/>
  <c r="BB68" i="23" s="1"/>
  <c r="HJ68" i="22"/>
  <c r="CC68" i="23" s="1"/>
  <c r="GW68" i="22"/>
  <c r="BP68" i="23" s="1"/>
  <c r="FW68" i="22"/>
  <c r="AP68" i="23" s="1"/>
  <c r="FR68" i="22"/>
  <c r="AK68" i="23" s="1"/>
  <c r="IN68" i="22"/>
  <c r="DG68" i="23" s="1"/>
  <c r="EQ68" i="22"/>
  <c r="J68" i="23" s="1"/>
  <c r="JH68" i="22"/>
  <c r="EA68" i="23" s="1"/>
  <c r="GO68" i="22"/>
  <c r="BH68" i="23" s="1"/>
  <c r="FY68" i="22"/>
  <c r="AR68" i="23" s="1"/>
  <c r="HK68" i="22"/>
  <c r="CD68" i="23" s="1"/>
  <c r="HI68" i="22"/>
  <c r="CB68" i="23" s="1"/>
  <c r="IE68" i="22"/>
  <c r="CX68" i="23" s="1"/>
  <c r="GS68" i="22"/>
  <c r="BL68" i="23" s="1"/>
  <c r="FP68" i="22"/>
  <c r="AI68" i="23" s="1"/>
  <c r="IS68" i="22"/>
  <c r="DL68" i="23" s="1"/>
  <c r="GD68" i="22"/>
  <c r="AW68" i="23" s="1"/>
  <c r="GM68" i="22"/>
  <c r="BF68" i="23" s="1"/>
  <c r="EJ68" i="22"/>
  <c r="C68" i="23" s="1"/>
  <c r="FL68" i="22"/>
  <c r="AE68" i="23" s="1"/>
  <c r="HF68" i="22"/>
  <c r="BY68" i="23" s="1"/>
  <c r="HM68" i="22"/>
  <c r="CF68" i="23" s="1"/>
  <c r="HU68" i="22"/>
  <c r="CN68" i="23" s="1"/>
  <c r="IG68" i="22"/>
  <c r="CZ68" i="23" s="1"/>
  <c r="GU68" i="22"/>
  <c r="BN68" i="23" s="1"/>
  <c r="IQ68" i="22"/>
  <c r="DJ68" i="23" s="1"/>
  <c r="GK68" i="22"/>
  <c r="BD68" i="23" s="1"/>
  <c r="GF68" i="22"/>
  <c r="AY68" i="23" s="1"/>
  <c r="HV68" i="22"/>
  <c r="CO68" i="23" s="1"/>
  <c r="FX84" i="22"/>
  <c r="AQ84" i="23" s="1"/>
  <c r="GE84" i="22"/>
  <c r="AX84" i="23" s="1"/>
  <c r="EU84" i="22"/>
  <c r="N84" i="23" s="1"/>
  <c r="EK84" i="22"/>
  <c r="D84" i="23" s="1"/>
  <c r="HI84" i="22"/>
  <c r="CB84" i="23" s="1"/>
  <c r="IU84" i="22"/>
  <c r="DN84" i="23" s="1"/>
  <c r="HA84" i="22"/>
  <c r="BT84" i="23" s="1"/>
  <c r="FY84" i="22"/>
  <c r="AR84" i="23" s="1"/>
  <c r="IK84" i="22"/>
  <c r="DD84" i="23" s="1"/>
  <c r="IL84" i="22"/>
  <c r="DE84" i="23" s="1"/>
  <c r="GD84" i="22"/>
  <c r="AW84" i="23" s="1"/>
  <c r="ID84" i="22"/>
  <c r="CW84" i="23" s="1"/>
  <c r="GV84" i="22"/>
  <c r="BO84" i="23" s="1"/>
  <c r="GZ84" i="22"/>
  <c r="BS84" i="23" s="1"/>
  <c r="HL84" i="22"/>
  <c r="CE84" i="23" s="1"/>
  <c r="EV84" i="22"/>
  <c r="O84" i="23" s="1"/>
  <c r="GS84" i="22"/>
  <c r="BL84" i="23" s="1"/>
  <c r="IG84" i="22"/>
  <c r="CZ84" i="23" s="1"/>
  <c r="GM84" i="22"/>
  <c r="BF84" i="23" s="1"/>
  <c r="IB84" i="22"/>
  <c r="CU84" i="23" s="1"/>
  <c r="EJ84" i="22"/>
  <c r="C84" i="23" s="1"/>
  <c r="IZ84" i="22"/>
  <c r="DS84" i="23" s="1"/>
  <c r="JH84" i="22"/>
  <c r="EA84" i="23" s="1"/>
  <c r="HV84" i="22"/>
  <c r="CO84" i="23" s="1"/>
  <c r="FA84" i="22"/>
  <c r="T84" i="23" s="1"/>
  <c r="GY84" i="22"/>
  <c r="BR84" i="23" s="1"/>
  <c r="ET84" i="22"/>
  <c r="M84" i="23" s="1"/>
  <c r="JD84" i="22"/>
  <c r="DW84" i="23" s="1"/>
  <c r="IQ84" i="22"/>
  <c r="DJ84" i="23" s="1"/>
  <c r="GF84" i="22"/>
  <c r="AY84" i="23" s="1"/>
  <c r="II84" i="22"/>
  <c r="DB84" i="23" s="1"/>
  <c r="HF84" i="22"/>
  <c r="BY84" i="23" s="1"/>
  <c r="GX84" i="22"/>
  <c r="BQ84" i="23" s="1"/>
  <c r="GI84" i="22"/>
  <c r="BB84" i="23" s="1"/>
  <c r="HN84" i="22"/>
  <c r="CG84" i="23" s="1"/>
  <c r="HE84" i="22"/>
  <c r="BX84" i="23" s="1"/>
  <c r="GO84" i="22"/>
  <c r="BH84" i="23" s="1"/>
  <c r="HR84" i="22"/>
  <c r="CK84" i="23" s="1"/>
  <c r="GR84" i="22"/>
  <c r="BK84" i="23" s="1"/>
  <c r="HK84" i="22"/>
  <c r="CD84" i="23" s="1"/>
  <c r="JG84" i="22"/>
  <c r="DZ84" i="23" s="1"/>
  <c r="EN84" i="22"/>
  <c r="G84" i="23" s="1"/>
  <c r="HZ84" i="22"/>
  <c r="CS84" i="23" s="1"/>
  <c r="FG84" i="22"/>
  <c r="Z84" i="23" s="1"/>
  <c r="IV84" i="22"/>
  <c r="DO84" i="23" s="1"/>
  <c r="HO84" i="22"/>
  <c r="CH84" i="23" s="1"/>
  <c r="HQ84" i="22"/>
  <c r="CJ84" i="23" s="1"/>
  <c r="HX84" i="22"/>
  <c r="CQ84" i="23" s="1"/>
  <c r="IH84" i="22"/>
  <c r="DA84" i="23" s="1"/>
  <c r="JM84" i="22"/>
  <c r="EF84" i="23" s="1"/>
  <c r="GB84" i="22"/>
  <c r="AU84" i="23" s="1"/>
  <c r="GT84" i="22"/>
  <c r="BM84" i="23" s="1"/>
  <c r="IO84" i="22"/>
  <c r="DH84" i="23" s="1"/>
  <c r="JO84" i="22"/>
  <c r="EH84" i="23" s="1"/>
  <c r="FV84" i="22"/>
  <c r="AO84" i="23" s="1"/>
  <c r="ER84" i="22"/>
  <c r="K84" i="23" s="1"/>
  <c r="GU84" i="22"/>
  <c r="BN84" i="23" s="1"/>
  <c r="FJ84" i="22"/>
  <c r="AC84" i="23" s="1"/>
  <c r="EP84" i="22"/>
  <c r="I84" i="23" s="1"/>
  <c r="GA84" i="22"/>
  <c r="AT84" i="23" s="1"/>
  <c r="GK84" i="22"/>
  <c r="BD84" i="23" s="1"/>
  <c r="FP84" i="22"/>
  <c r="AI84" i="23" s="1"/>
  <c r="EL84" i="22"/>
  <c r="E84" i="23" s="1"/>
  <c r="HP84" i="22"/>
  <c r="CI84" i="23" s="1"/>
  <c r="HD84" i="22"/>
  <c r="BW84" i="23" s="1"/>
  <c r="FH84" i="22"/>
  <c r="AA84" i="23" s="1"/>
  <c r="FN84" i="22"/>
  <c r="AG84" i="23" s="1"/>
  <c r="FL84" i="22"/>
  <c r="AE84" i="23" s="1"/>
  <c r="HU84" i="22"/>
  <c r="CN84" i="23" s="1"/>
  <c r="JC84" i="22"/>
  <c r="DV84" i="23" s="1"/>
  <c r="IY84" i="22"/>
  <c r="DR84" i="23" s="1"/>
  <c r="HY84" i="22"/>
  <c r="CR84" i="23" s="1"/>
  <c r="IN84" i="22"/>
  <c r="DG84" i="23" s="1"/>
  <c r="HM84" i="22"/>
  <c r="CF84" i="23" s="1"/>
  <c r="GJ84" i="22"/>
  <c r="BC84" i="23" s="1"/>
  <c r="FC84" i="22"/>
  <c r="V84" i="23" s="1"/>
  <c r="HB84" i="22"/>
  <c r="BU84" i="23" s="1"/>
  <c r="HG84" i="22"/>
  <c r="BZ84" i="23" s="1"/>
  <c r="EW84" i="22"/>
  <c r="P84" i="23" s="1"/>
  <c r="JF84" i="22"/>
  <c r="DY84" i="23" s="1"/>
  <c r="JN84" i="22"/>
  <c r="EG84" i="23" s="1"/>
  <c r="IE84" i="22"/>
  <c r="CX84" i="23" s="1"/>
  <c r="FK84" i="22"/>
  <c r="AD84" i="23" s="1"/>
  <c r="IJ84" i="22"/>
  <c r="DC84" i="23" s="1"/>
  <c r="HJ84" i="22"/>
  <c r="CC84" i="23" s="1"/>
  <c r="FW84" i="22"/>
  <c r="AP84" i="23" s="1"/>
  <c r="HT84" i="22"/>
  <c r="CM84" i="23" s="1"/>
  <c r="IC84" i="22"/>
  <c r="CV84" i="23" s="1"/>
  <c r="EY84" i="22"/>
  <c r="R84" i="23" s="1"/>
  <c r="GL84" i="22"/>
  <c r="BE84" i="23" s="1"/>
  <c r="GG84" i="22"/>
  <c r="AZ84" i="23" s="1"/>
  <c r="JI84" i="22"/>
  <c r="EB84" i="23" s="1"/>
  <c r="IS84" i="22"/>
  <c r="DL84" i="23" s="1"/>
  <c r="IX84" i="22"/>
  <c r="DQ84" i="23" s="1"/>
  <c r="ES84" i="22"/>
  <c r="L84" i="23" s="1"/>
  <c r="IR84" i="22"/>
  <c r="DK84" i="23" s="1"/>
  <c r="GN84" i="22"/>
  <c r="BG84" i="23" s="1"/>
  <c r="FR84" i="22"/>
  <c r="AK84" i="23" s="1"/>
  <c r="EM84" i="22"/>
  <c r="F84" i="23" s="1"/>
  <c r="JA84" i="22"/>
  <c r="DT84" i="23" s="1"/>
  <c r="EZ84" i="22"/>
  <c r="S84" i="23" s="1"/>
  <c r="IT84" i="22"/>
  <c r="DM84" i="23" s="1"/>
  <c r="JJ84" i="22"/>
  <c r="EC84" i="23" s="1"/>
  <c r="IA84" i="22"/>
  <c r="CT84" i="23" s="1"/>
  <c r="FI84" i="22"/>
  <c r="AB84" i="23" s="1"/>
  <c r="FT84" i="22"/>
  <c r="AM84" i="23" s="1"/>
  <c r="FE84" i="22"/>
  <c r="X84" i="23" s="1"/>
  <c r="EX84" i="22"/>
  <c r="Q84" i="23" s="1"/>
  <c r="GC84" i="22"/>
  <c r="AV84" i="23" s="1"/>
  <c r="FQ84" i="22"/>
  <c r="AJ84" i="23" s="1"/>
  <c r="FZ84" i="22"/>
  <c r="AS84" i="23" s="1"/>
  <c r="JE84" i="22"/>
  <c r="DX84" i="23" s="1"/>
  <c r="HS84" i="22"/>
  <c r="CL84" i="23" s="1"/>
  <c r="FB84" i="22"/>
  <c r="U84" i="23" s="1"/>
  <c r="JL84" i="22"/>
  <c r="EE84" i="23" s="1"/>
  <c r="GQ84" i="22"/>
  <c r="BJ84" i="23" s="1"/>
  <c r="JB84" i="22"/>
  <c r="DU84" i="23" s="1"/>
  <c r="FO84" i="22"/>
  <c r="AH84" i="23" s="1"/>
  <c r="FS84" i="22"/>
  <c r="AL84" i="23" s="1"/>
  <c r="GW84" i="22"/>
  <c r="BP84" i="23" s="1"/>
  <c r="IP84" i="22"/>
  <c r="DI84" i="23" s="1"/>
  <c r="GP84" i="22"/>
  <c r="BI84" i="23" s="1"/>
  <c r="IM84" i="22"/>
  <c r="DF84" i="23" s="1"/>
  <c r="GH84" i="22"/>
  <c r="BA84" i="23" s="1"/>
  <c r="FD84" i="22"/>
  <c r="W84" i="23" s="1"/>
  <c r="JK84" i="22"/>
  <c r="ED84" i="23" s="1"/>
  <c r="IF84" i="22"/>
  <c r="CY84" i="23" s="1"/>
  <c r="IW84" i="22"/>
  <c r="DP84" i="23" s="1"/>
  <c r="HC84" i="22"/>
  <c r="BV84" i="23" s="1"/>
  <c r="HH84" i="22"/>
  <c r="CA84" i="23" s="1"/>
  <c r="FF84" i="22"/>
  <c r="Y84" i="23" s="1"/>
  <c r="EQ84" i="22"/>
  <c r="J84" i="23" s="1"/>
  <c r="HW84" i="22"/>
  <c r="CP84" i="23" s="1"/>
  <c r="FM84" i="22"/>
  <c r="AF84" i="23" s="1"/>
  <c r="EO84" i="22"/>
  <c r="H84" i="23" s="1"/>
  <c r="FU84" i="22"/>
  <c r="AN84" i="23" s="1"/>
  <c r="FJ15" i="22"/>
  <c r="AC15" i="23" s="1"/>
  <c r="GC15" i="22"/>
  <c r="AV15" i="23" s="1"/>
  <c r="FY15" i="22"/>
  <c r="AR15" i="23" s="1"/>
  <c r="IH15" i="22"/>
  <c r="DA15" i="23" s="1"/>
  <c r="ID15" i="22"/>
  <c r="CW15" i="23" s="1"/>
  <c r="HP15" i="22"/>
  <c r="CI15" i="23" s="1"/>
  <c r="EW15" i="22"/>
  <c r="P15" i="23" s="1"/>
  <c r="JI15" i="22"/>
  <c r="EB15" i="23" s="1"/>
  <c r="JD15" i="22"/>
  <c r="DW15" i="23" s="1"/>
  <c r="JF15" i="22"/>
  <c r="DY15" i="23" s="1"/>
  <c r="EK15" i="22"/>
  <c r="D15" i="23" s="1"/>
  <c r="HA15" i="22"/>
  <c r="BT15" i="23" s="1"/>
  <c r="HY15" i="22"/>
  <c r="CR15" i="23" s="1"/>
  <c r="HJ15" i="22"/>
  <c r="CC15" i="23" s="1"/>
  <c r="EQ15" i="22"/>
  <c r="J15" i="23" s="1"/>
  <c r="FE15" i="22"/>
  <c r="X15" i="23" s="1"/>
  <c r="IN15" i="22"/>
  <c r="DG15" i="23" s="1"/>
  <c r="FB15" i="22"/>
  <c r="U15" i="23" s="1"/>
  <c r="FI15" i="22"/>
  <c r="AB15" i="23" s="1"/>
  <c r="EJ15" i="22"/>
  <c r="C15" i="23" s="1"/>
  <c r="HU15" i="22"/>
  <c r="CN15" i="23" s="1"/>
  <c r="IK15" i="22"/>
  <c r="DD15" i="23" s="1"/>
  <c r="HM15" i="22"/>
  <c r="CF15" i="23" s="1"/>
  <c r="JC15" i="22"/>
  <c r="DV15" i="23" s="1"/>
  <c r="GY15" i="22"/>
  <c r="BR15" i="23" s="1"/>
  <c r="FG15" i="22"/>
  <c r="Z15" i="23" s="1"/>
  <c r="JB15" i="22"/>
  <c r="DU15" i="23" s="1"/>
  <c r="FK15" i="22"/>
  <c r="AD15" i="23" s="1"/>
  <c r="FF15" i="22"/>
  <c r="Y15" i="23" s="1"/>
  <c r="HK15" i="22"/>
  <c r="CD15" i="23" s="1"/>
  <c r="JG15" i="22"/>
  <c r="DZ15" i="23" s="1"/>
  <c r="FU15" i="22"/>
  <c r="AN15" i="23" s="1"/>
  <c r="GN15" i="22"/>
  <c r="BG15" i="23" s="1"/>
  <c r="GP15" i="22"/>
  <c r="BI15" i="23" s="1"/>
  <c r="HL15" i="22"/>
  <c r="CE15" i="23" s="1"/>
  <c r="GZ15" i="22"/>
  <c r="BS15" i="23" s="1"/>
  <c r="EO15" i="22"/>
  <c r="H15" i="23" s="1"/>
  <c r="HO15" i="22"/>
  <c r="CH15" i="23" s="1"/>
  <c r="GG15" i="22"/>
  <c r="AZ15" i="23" s="1"/>
  <c r="GM15" i="22"/>
  <c r="BF15" i="23" s="1"/>
  <c r="JJ15" i="22"/>
  <c r="EC15" i="23" s="1"/>
  <c r="FO15" i="22"/>
  <c r="AH15" i="23" s="1"/>
  <c r="IA15" i="22"/>
  <c r="CT15" i="23" s="1"/>
  <c r="FT15" i="22"/>
  <c r="AM15" i="23" s="1"/>
  <c r="EZ15" i="22"/>
  <c r="S15" i="23" s="1"/>
  <c r="IJ15" i="22"/>
  <c r="DC15" i="23" s="1"/>
  <c r="HH15" i="22"/>
  <c r="CA15" i="23" s="1"/>
  <c r="HG15" i="22"/>
  <c r="BZ15" i="23" s="1"/>
  <c r="IP15" i="22"/>
  <c r="DI15" i="23" s="1"/>
  <c r="FX15" i="22"/>
  <c r="AQ15" i="23" s="1"/>
  <c r="EM15" i="22"/>
  <c r="F15" i="23" s="1"/>
  <c r="IU15" i="22"/>
  <c r="DN15" i="23" s="1"/>
  <c r="FR15" i="22"/>
  <c r="AK15" i="23" s="1"/>
  <c r="EX15" i="22"/>
  <c r="Q15" i="23" s="1"/>
  <c r="GR15" i="22"/>
  <c r="BK15" i="23" s="1"/>
  <c r="GF15" i="22"/>
  <c r="AY15" i="23" s="1"/>
  <c r="FV15" i="22"/>
  <c r="AO15" i="23" s="1"/>
  <c r="FP15" i="22"/>
  <c r="AI15" i="23" s="1"/>
  <c r="FC15" i="22"/>
  <c r="V15" i="23" s="1"/>
  <c r="HB15" i="22"/>
  <c r="BU15" i="23" s="1"/>
  <c r="HF15" i="22"/>
  <c r="BY15" i="23" s="1"/>
  <c r="JO15" i="22"/>
  <c r="EH15" i="23" s="1"/>
  <c r="IW15" i="22"/>
  <c r="DP15" i="23" s="1"/>
  <c r="IO15" i="22"/>
  <c r="DH15" i="23" s="1"/>
  <c r="FH15" i="22"/>
  <c r="AA15" i="23" s="1"/>
  <c r="HZ15" i="22"/>
  <c r="CS15" i="23" s="1"/>
  <c r="FA15" i="22"/>
  <c r="T15" i="23" s="1"/>
  <c r="GX15" i="22"/>
  <c r="BQ15" i="23" s="1"/>
  <c r="HR15" i="22"/>
  <c r="CK15" i="23" s="1"/>
  <c r="HI15" i="22"/>
  <c r="CB15" i="23" s="1"/>
  <c r="EY15" i="22"/>
  <c r="R15" i="23" s="1"/>
  <c r="IT15" i="22"/>
  <c r="DM15" i="23" s="1"/>
  <c r="ER15" i="22"/>
  <c r="K15" i="23" s="1"/>
  <c r="HW15" i="22"/>
  <c r="CP15" i="23" s="1"/>
  <c r="GL15" i="22"/>
  <c r="BE15" i="23" s="1"/>
  <c r="GU15" i="22"/>
  <c r="BN15" i="23" s="1"/>
  <c r="FS15" i="22"/>
  <c r="AL15" i="23" s="1"/>
  <c r="GE15" i="22"/>
  <c r="AX15" i="23" s="1"/>
  <c r="HC15" i="22"/>
  <c r="BV15" i="23" s="1"/>
  <c r="GD15" i="22"/>
  <c r="AW15" i="23" s="1"/>
  <c r="HE15" i="22"/>
  <c r="BX15" i="23" s="1"/>
  <c r="FW15" i="22"/>
  <c r="AP15" i="23" s="1"/>
  <c r="ET15" i="22"/>
  <c r="M15" i="23" s="1"/>
  <c r="GS15" i="22"/>
  <c r="BL15" i="23" s="1"/>
  <c r="HV15" i="22"/>
  <c r="CO15" i="23" s="1"/>
  <c r="EV15" i="22"/>
  <c r="O15" i="23" s="1"/>
  <c r="FZ15" i="22"/>
  <c r="AS15" i="23" s="1"/>
  <c r="IZ15" i="22"/>
  <c r="DS15" i="23" s="1"/>
  <c r="GV15" i="22"/>
  <c r="BO15" i="23" s="1"/>
  <c r="GA15" i="22"/>
  <c r="AT15" i="23" s="1"/>
  <c r="HQ15" i="22"/>
  <c r="CJ15" i="23" s="1"/>
  <c r="HT15" i="22"/>
  <c r="CM15" i="23" s="1"/>
  <c r="JH15" i="22"/>
  <c r="EA15" i="23" s="1"/>
  <c r="ES15" i="22"/>
  <c r="L15" i="23" s="1"/>
  <c r="FQ15" i="22"/>
  <c r="AJ15" i="23" s="1"/>
  <c r="FD15" i="22"/>
  <c r="W15" i="23" s="1"/>
  <c r="FN15" i="22"/>
  <c r="AG15" i="23" s="1"/>
  <c r="HN15" i="22"/>
  <c r="CG15" i="23" s="1"/>
  <c r="GJ15" i="22"/>
  <c r="BC15" i="23" s="1"/>
  <c r="IC15" i="22"/>
  <c r="CV15" i="23" s="1"/>
  <c r="EP15" i="22"/>
  <c r="I15" i="23" s="1"/>
  <c r="GK15" i="22"/>
  <c r="BD15" i="23" s="1"/>
  <c r="HD15" i="22"/>
  <c r="BW15" i="23" s="1"/>
  <c r="IX15" i="22"/>
  <c r="DQ15" i="23" s="1"/>
  <c r="II15" i="22"/>
  <c r="DB15" i="23" s="1"/>
  <c r="JN15" i="22"/>
  <c r="EG15" i="23" s="1"/>
  <c r="IL15" i="22"/>
  <c r="DE15" i="23" s="1"/>
  <c r="IB15" i="22"/>
  <c r="CU15" i="23" s="1"/>
  <c r="GT15" i="22"/>
  <c r="BM15" i="23" s="1"/>
  <c r="IG15" i="22"/>
  <c r="CZ15" i="23" s="1"/>
  <c r="IM15" i="22"/>
  <c r="DF15" i="23" s="1"/>
  <c r="IS15" i="22"/>
  <c r="DL15" i="23" s="1"/>
  <c r="JK15" i="22"/>
  <c r="ED15" i="23" s="1"/>
  <c r="FM15" i="22"/>
  <c r="AF15" i="23" s="1"/>
  <c r="IE15" i="22"/>
  <c r="CX15" i="23" s="1"/>
  <c r="EN15" i="22"/>
  <c r="G15" i="23" s="1"/>
  <c r="HS15" i="22"/>
  <c r="CL15" i="23" s="1"/>
  <c r="IR15" i="22"/>
  <c r="DK15" i="23" s="1"/>
  <c r="GQ15" i="22"/>
  <c r="BJ15" i="23" s="1"/>
  <c r="JE15" i="22"/>
  <c r="DX15" i="23" s="1"/>
  <c r="EU15" i="22"/>
  <c r="N15" i="23" s="1"/>
  <c r="JM15" i="22"/>
  <c r="EF15" i="23" s="1"/>
  <c r="EL15" i="22"/>
  <c r="E15" i="23" s="1"/>
  <c r="JL15" i="22"/>
  <c r="EE15" i="23" s="1"/>
  <c r="GI15" i="22"/>
  <c r="BB15" i="23" s="1"/>
  <c r="GW15" i="22"/>
  <c r="BP15" i="23" s="1"/>
  <c r="GH15" i="22"/>
  <c r="BA15" i="23" s="1"/>
  <c r="IY15" i="22"/>
  <c r="DR15" i="23" s="1"/>
  <c r="GB15" i="22"/>
  <c r="AU15" i="23" s="1"/>
  <c r="JA15" i="22"/>
  <c r="DT15" i="23" s="1"/>
  <c r="IQ15" i="22"/>
  <c r="DJ15" i="23" s="1"/>
  <c r="HX15" i="22"/>
  <c r="CQ15" i="23" s="1"/>
  <c r="IF15" i="22"/>
  <c r="CY15" i="23" s="1"/>
  <c r="GO15" i="22"/>
  <c r="BH15" i="23" s="1"/>
  <c r="IV15" i="22"/>
  <c r="DO15" i="23" s="1"/>
  <c r="FL15" i="22"/>
  <c r="AE15" i="23" s="1"/>
  <c r="FW118" i="22"/>
  <c r="AP118" i="23" s="1"/>
  <c r="JJ118" i="22"/>
  <c r="EC118" i="23" s="1"/>
  <c r="FK118" i="22"/>
  <c r="AD118" i="23" s="1"/>
  <c r="FH118" i="22"/>
  <c r="AA118" i="23" s="1"/>
  <c r="FQ118" i="22"/>
  <c r="AJ118" i="23" s="1"/>
  <c r="FF118" i="22"/>
  <c r="Y118" i="23" s="1"/>
  <c r="ET118" i="22"/>
  <c r="M118" i="23" s="1"/>
  <c r="EX118" i="22"/>
  <c r="Q118" i="23" s="1"/>
  <c r="FA118" i="22"/>
  <c r="T118" i="23" s="1"/>
  <c r="FZ118" i="22"/>
  <c r="AS118" i="23" s="1"/>
  <c r="IW118" i="22"/>
  <c r="DP118" i="23" s="1"/>
  <c r="GB118" i="22"/>
  <c r="AU118" i="23" s="1"/>
  <c r="HY118" i="22"/>
  <c r="CR118" i="23" s="1"/>
  <c r="ID118" i="22"/>
  <c r="CW118" i="23" s="1"/>
  <c r="GI118" i="22"/>
  <c r="BB118" i="23" s="1"/>
  <c r="IQ118" i="22"/>
  <c r="DJ118" i="23" s="1"/>
  <c r="IH118" i="22"/>
  <c r="DA118" i="23" s="1"/>
  <c r="HB118" i="22"/>
  <c r="BU118" i="23" s="1"/>
  <c r="FY118" i="22"/>
  <c r="AR118" i="23" s="1"/>
  <c r="HR118" i="22"/>
  <c r="CK118" i="23" s="1"/>
  <c r="GS118" i="22"/>
  <c r="BL118" i="23" s="1"/>
  <c r="FV118" i="22"/>
  <c r="AO118" i="23" s="1"/>
  <c r="HS118" i="22"/>
  <c r="CL118" i="23" s="1"/>
  <c r="JG118" i="22"/>
  <c r="DZ118" i="23" s="1"/>
  <c r="IL118" i="22"/>
  <c r="DE118" i="23" s="1"/>
  <c r="HX118" i="22"/>
  <c r="CQ118" i="23" s="1"/>
  <c r="IT118" i="22"/>
  <c r="DM118" i="23" s="1"/>
  <c r="EP118" i="22"/>
  <c r="I118" i="23" s="1"/>
  <c r="HT118" i="22"/>
  <c r="CM118" i="23" s="1"/>
  <c r="IG118" i="22"/>
  <c r="CZ118" i="23" s="1"/>
  <c r="GA118" i="22"/>
  <c r="AT118" i="23" s="1"/>
  <c r="JO118" i="22"/>
  <c r="EH118" i="23" s="1"/>
  <c r="IO118" i="22"/>
  <c r="DH118" i="23" s="1"/>
  <c r="IM118" i="22"/>
  <c r="DF118" i="23" s="1"/>
  <c r="JF118" i="22"/>
  <c r="DY118" i="23" s="1"/>
  <c r="HH118" i="22"/>
  <c r="CA118" i="23" s="1"/>
  <c r="EY118" i="22"/>
  <c r="R118" i="23" s="1"/>
  <c r="HC118" i="22"/>
  <c r="BV118" i="23" s="1"/>
  <c r="HV118" i="22"/>
  <c r="CO118" i="23" s="1"/>
  <c r="EK118" i="22"/>
  <c r="D118" i="23" s="1"/>
  <c r="HZ118" i="22"/>
  <c r="CS118" i="23" s="1"/>
  <c r="GY118" i="22"/>
  <c r="BR118" i="23" s="1"/>
  <c r="HW118" i="22"/>
  <c r="CP118" i="23" s="1"/>
  <c r="GO118" i="22"/>
  <c r="BH118" i="23" s="1"/>
  <c r="IB118" i="22"/>
  <c r="CU118" i="23" s="1"/>
  <c r="IP118" i="22"/>
  <c r="DI118" i="23" s="1"/>
  <c r="GR118" i="22"/>
  <c r="BK118" i="23" s="1"/>
  <c r="EJ118" i="22"/>
  <c r="C118" i="23" s="1"/>
  <c r="JL118" i="22"/>
  <c r="EE118" i="23" s="1"/>
  <c r="EW118" i="22"/>
  <c r="P118" i="23" s="1"/>
  <c r="ER118" i="22"/>
  <c r="K118" i="23" s="1"/>
  <c r="GT118" i="22"/>
  <c r="BM118" i="23" s="1"/>
  <c r="FM118" i="22"/>
  <c r="AF118" i="23" s="1"/>
  <c r="IF118" i="22"/>
  <c r="CY118" i="23" s="1"/>
  <c r="IC118" i="22"/>
  <c r="CV118" i="23" s="1"/>
  <c r="FJ118" i="22"/>
  <c r="AC118" i="23" s="1"/>
  <c r="GV118" i="22"/>
  <c r="BO118" i="23" s="1"/>
  <c r="HI118" i="22"/>
  <c r="CB118" i="23" s="1"/>
  <c r="HG118" i="22"/>
  <c r="BZ118" i="23" s="1"/>
  <c r="FL118" i="22"/>
  <c r="AE118" i="23" s="1"/>
  <c r="JB118" i="22"/>
  <c r="DU118" i="23" s="1"/>
  <c r="HE118" i="22"/>
  <c r="BX118" i="23" s="1"/>
  <c r="GJ118" i="22"/>
  <c r="BC118" i="23" s="1"/>
  <c r="GL118" i="22"/>
  <c r="BE118" i="23" s="1"/>
  <c r="JH118" i="22"/>
  <c r="EA118" i="23" s="1"/>
  <c r="HQ118" i="22"/>
  <c r="CJ118" i="23" s="1"/>
  <c r="GW118" i="22"/>
  <c r="BP118" i="23" s="1"/>
  <c r="EQ118" i="22"/>
  <c r="J118" i="23" s="1"/>
  <c r="IE118" i="22"/>
  <c r="CX118" i="23" s="1"/>
  <c r="HP118" i="22"/>
  <c r="CI118" i="23" s="1"/>
  <c r="FE118" i="22"/>
  <c r="X118" i="23" s="1"/>
  <c r="HA118" i="22"/>
  <c r="BT118" i="23" s="1"/>
  <c r="FR118" i="22"/>
  <c r="AK118" i="23" s="1"/>
  <c r="JI118" i="22"/>
  <c r="EB118" i="23" s="1"/>
  <c r="IU118" i="22"/>
  <c r="DN118" i="23" s="1"/>
  <c r="GF118" i="22"/>
  <c r="AY118" i="23" s="1"/>
  <c r="IR118" i="22"/>
  <c r="DK118" i="23" s="1"/>
  <c r="IY118" i="22"/>
  <c r="DR118" i="23" s="1"/>
  <c r="GC118" i="22"/>
  <c r="AV118" i="23" s="1"/>
  <c r="II118" i="22"/>
  <c r="DB118" i="23" s="1"/>
  <c r="FO118" i="22"/>
  <c r="AH118" i="23" s="1"/>
  <c r="IK118" i="22"/>
  <c r="DD118" i="23" s="1"/>
  <c r="GM118" i="22"/>
  <c r="BF118" i="23" s="1"/>
  <c r="EU118" i="22"/>
  <c r="N118" i="23" s="1"/>
  <c r="GH118" i="22"/>
  <c r="BA118" i="23" s="1"/>
  <c r="GG118" i="22"/>
  <c r="AZ118" i="23" s="1"/>
  <c r="GU118" i="22"/>
  <c r="BN118" i="23" s="1"/>
  <c r="GE118" i="22"/>
  <c r="AX118" i="23" s="1"/>
  <c r="JN118" i="22"/>
  <c r="EG118" i="23" s="1"/>
  <c r="EM118" i="22"/>
  <c r="F118" i="23" s="1"/>
  <c r="JM118" i="22"/>
  <c r="EF118" i="23" s="1"/>
  <c r="HK118" i="22"/>
  <c r="CD118" i="23" s="1"/>
  <c r="HF118" i="22"/>
  <c r="BY118" i="23" s="1"/>
  <c r="HU118" i="22"/>
  <c r="CN118" i="23" s="1"/>
  <c r="EZ118" i="22"/>
  <c r="S118" i="23" s="1"/>
  <c r="FS118" i="22"/>
  <c r="AL118" i="23" s="1"/>
  <c r="GZ118" i="22"/>
  <c r="BS118" i="23" s="1"/>
  <c r="GD118" i="22"/>
  <c r="AW118" i="23" s="1"/>
  <c r="GX118" i="22"/>
  <c r="BQ118" i="23" s="1"/>
  <c r="FU118" i="22"/>
  <c r="AN118" i="23" s="1"/>
  <c r="IN118" i="22"/>
  <c r="DG118" i="23" s="1"/>
  <c r="FB118" i="22"/>
  <c r="U118" i="23" s="1"/>
  <c r="JA118" i="22"/>
  <c r="DT118" i="23" s="1"/>
  <c r="JE118" i="22"/>
  <c r="DX118" i="23" s="1"/>
  <c r="HD118" i="22"/>
  <c r="BW118" i="23" s="1"/>
  <c r="IZ118" i="22"/>
  <c r="DS118" i="23" s="1"/>
  <c r="FG118" i="22"/>
  <c r="Z118" i="23" s="1"/>
  <c r="FT118" i="22"/>
  <c r="AM118" i="23" s="1"/>
  <c r="EN118" i="22"/>
  <c r="G118" i="23" s="1"/>
  <c r="EV118" i="22"/>
  <c r="O118" i="23" s="1"/>
  <c r="GP118" i="22"/>
  <c r="BI118" i="23" s="1"/>
  <c r="JK118" i="22"/>
  <c r="ED118" i="23" s="1"/>
  <c r="GQ118" i="22"/>
  <c r="BJ118" i="23" s="1"/>
  <c r="IS118" i="22"/>
  <c r="DL118" i="23" s="1"/>
  <c r="FP118" i="22"/>
  <c r="AI118" i="23" s="1"/>
  <c r="JD118" i="22"/>
  <c r="DW118" i="23" s="1"/>
  <c r="IA118" i="22"/>
  <c r="CT118" i="23" s="1"/>
  <c r="HM118" i="22"/>
  <c r="CF118" i="23" s="1"/>
  <c r="EL118" i="22"/>
  <c r="E118" i="23" s="1"/>
  <c r="IX118" i="22"/>
  <c r="DQ118" i="23" s="1"/>
  <c r="GK118" i="22"/>
  <c r="BD118" i="23" s="1"/>
  <c r="HN118" i="22"/>
  <c r="CG118" i="23" s="1"/>
  <c r="HL118" i="22"/>
  <c r="CE118" i="23" s="1"/>
  <c r="GN118" i="22"/>
  <c r="BG118" i="23" s="1"/>
  <c r="HJ118" i="22"/>
  <c r="CC118" i="23" s="1"/>
  <c r="ES118" i="22"/>
  <c r="L118" i="23" s="1"/>
  <c r="IJ118" i="22"/>
  <c r="DC118" i="23" s="1"/>
  <c r="EO118" i="22"/>
  <c r="H118" i="23" s="1"/>
  <c r="IV118" i="22"/>
  <c r="DO118" i="23" s="1"/>
  <c r="FD118" i="22"/>
  <c r="W118" i="23" s="1"/>
  <c r="FX118" i="22"/>
  <c r="AQ118" i="23" s="1"/>
  <c r="HO118" i="22"/>
  <c r="CH118" i="23" s="1"/>
  <c r="JC118" i="22"/>
  <c r="DV118" i="23" s="1"/>
  <c r="FN118" i="22"/>
  <c r="AG118" i="23" s="1"/>
  <c r="FC118" i="22"/>
  <c r="V118" i="23" s="1"/>
  <c r="FI118" i="22"/>
  <c r="AB118" i="23" s="1"/>
  <c r="JO135" i="22"/>
  <c r="EH135" i="23" s="1"/>
  <c r="GP135" i="22"/>
  <c r="BI135" i="23" s="1"/>
  <c r="IT135" i="22"/>
  <c r="DM135" i="23" s="1"/>
  <c r="EM135" i="22"/>
  <c r="F135" i="23" s="1"/>
  <c r="JC135" i="22"/>
  <c r="DV135" i="23" s="1"/>
  <c r="GA135" i="22"/>
  <c r="AT135" i="23" s="1"/>
  <c r="GJ135" i="22"/>
  <c r="BC135" i="23" s="1"/>
  <c r="GM135" i="22"/>
  <c r="BF135" i="23" s="1"/>
  <c r="ES135" i="22"/>
  <c r="L135" i="23" s="1"/>
  <c r="IQ135" i="22"/>
  <c r="DJ135" i="23" s="1"/>
  <c r="ID135" i="22"/>
  <c r="CW135" i="23" s="1"/>
  <c r="JF135" i="22"/>
  <c r="DY135" i="23" s="1"/>
  <c r="HJ135" i="22"/>
  <c r="CC135" i="23" s="1"/>
  <c r="EK135" i="22"/>
  <c r="D135" i="23" s="1"/>
  <c r="FB135" i="22"/>
  <c r="U135" i="23" s="1"/>
  <c r="HN135" i="22"/>
  <c r="CG135" i="23" s="1"/>
  <c r="EX135" i="22"/>
  <c r="Q135" i="23" s="1"/>
  <c r="FQ135" i="22"/>
  <c r="AJ135" i="23" s="1"/>
  <c r="FN135" i="22"/>
  <c r="AG135" i="23" s="1"/>
  <c r="ET135" i="22"/>
  <c r="M135" i="23" s="1"/>
  <c r="EO135" i="22"/>
  <c r="H135" i="23" s="1"/>
  <c r="IN135" i="22"/>
  <c r="DG135" i="23" s="1"/>
  <c r="EL135" i="22"/>
  <c r="E135" i="23" s="1"/>
  <c r="HD135" i="22"/>
  <c r="BW135" i="23" s="1"/>
  <c r="ER135" i="22"/>
  <c r="K135" i="23" s="1"/>
  <c r="IP135" i="22"/>
  <c r="DI135" i="23" s="1"/>
  <c r="HP135" i="22"/>
  <c r="CI135" i="23" s="1"/>
  <c r="GC135" i="22"/>
  <c r="AV135" i="23" s="1"/>
  <c r="HW135" i="22"/>
  <c r="CP135" i="23" s="1"/>
  <c r="GI135" i="22"/>
  <c r="BB135" i="23" s="1"/>
  <c r="FY135" i="22"/>
  <c r="AR135" i="23" s="1"/>
  <c r="GR135" i="22"/>
  <c r="BK135" i="23" s="1"/>
  <c r="FX135" i="22"/>
  <c r="AQ135" i="23" s="1"/>
  <c r="FH135" i="22"/>
  <c r="AA135" i="23" s="1"/>
  <c r="IX135" i="22"/>
  <c r="DQ135" i="23" s="1"/>
  <c r="FS135" i="22"/>
  <c r="AL135" i="23" s="1"/>
  <c r="IC135" i="22"/>
  <c r="CV135" i="23" s="1"/>
  <c r="FA135" i="22"/>
  <c r="T135" i="23" s="1"/>
  <c r="GY135" i="22"/>
  <c r="BR135" i="23" s="1"/>
  <c r="EZ135" i="22"/>
  <c r="S135" i="23" s="1"/>
  <c r="GN135" i="22"/>
  <c r="BG135" i="23" s="1"/>
  <c r="IJ135" i="22"/>
  <c r="DC135" i="23" s="1"/>
  <c r="IV135" i="22"/>
  <c r="DO135" i="23" s="1"/>
  <c r="GH135" i="22"/>
  <c r="BA135" i="23" s="1"/>
  <c r="IK135" i="22"/>
  <c r="DD135" i="23" s="1"/>
  <c r="GZ135" i="22"/>
  <c r="BS135" i="23" s="1"/>
  <c r="JL135" i="22"/>
  <c r="EE135" i="23" s="1"/>
  <c r="HB135" i="22"/>
  <c r="BU135" i="23" s="1"/>
  <c r="HC135" i="22"/>
  <c r="BV135" i="23" s="1"/>
  <c r="FG135" i="22"/>
  <c r="Z135" i="23" s="1"/>
  <c r="II135" i="22"/>
  <c r="DB135" i="23" s="1"/>
  <c r="JE135" i="22"/>
  <c r="DX135" i="23" s="1"/>
  <c r="JK135" i="22"/>
  <c r="ED135" i="23" s="1"/>
  <c r="GE135" i="22"/>
  <c r="AX135" i="23" s="1"/>
  <c r="EJ135" i="22"/>
  <c r="C135" i="23" s="1"/>
  <c r="HO135" i="22"/>
  <c r="CH135" i="23" s="1"/>
  <c r="HE135" i="22"/>
  <c r="BX135" i="23" s="1"/>
  <c r="GV135" i="22"/>
  <c r="BO135" i="23" s="1"/>
  <c r="IA135" i="22"/>
  <c r="CT135" i="23" s="1"/>
  <c r="FJ135" i="22"/>
  <c r="AC135" i="23" s="1"/>
  <c r="IE135" i="22"/>
  <c r="CX135" i="23" s="1"/>
  <c r="EY135" i="22"/>
  <c r="R135" i="23" s="1"/>
  <c r="FL135" i="22"/>
  <c r="AE135" i="23" s="1"/>
  <c r="FE135" i="22"/>
  <c r="X135" i="23" s="1"/>
  <c r="GG135" i="22"/>
  <c r="AZ135" i="23" s="1"/>
  <c r="GX135" i="22"/>
  <c r="BQ135" i="23" s="1"/>
  <c r="IR135" i="22"/>
  <c r="DK135" i="23" s="1"/>
  <c r="HH135" i="22"/>
  <c r="CA135" i="23" s="1"/>
  <c r="HZ135" i="22"/>
  <c r="CS135" i="23" s="1"/>
  <c r="EW135" i="22"/>
  <c r="P135" i="23" s="1"/>
  <c r="GO135" i="22"/>
  <c r="BH135" i="23" s="1"/>
  <c r="GW135" i="22"/>
  <c r="BP135" i="23" s="1"/>
  <c r="JG135" i="22"/>
  <c r="DZ135" i="23" s="1"/>
  <c r="HT135" i="22"/>
  <c r="CM135" i="23" s="1"/>
  <c r="EQ135" i="22"/>
  <c r="J135" i="23" s="1"/>
  <c r="HM135" i="22"/>
  <c r="CF135" i="23" s="1"/>
  <c r="GT135" i="22"/>
  <c r="BM135" i="23" s="1"/>
  <c r="JH135" i="22"/>
  <c r="EA135" i="23" s="1"/>
  <c r="IS135" i="22"/>
  <c r="DL135" i="23" s="1"/>
  <c r="FI135" i="22"/>
  <c r="AB135" i="23" s="1"/>
  <c r="JB135" i="22"/>
  <c r="DU135" i="23" s="1"/>
  <c r="HL135" i="22"/>
  <c r="CE135" i="23" s="1"/>
  <c r="FP135" i="22"/>
  <c r="AI135" i="23" s="1"/>
  <c r="IU135" i="22"/>
  <c r="DN135" i="23" s="1"/>
  <c r="JI135" i="22"/>
  <c r="EB135" i="23" s="1"/>
  <c r="HA135" i="22"/>
  <c r="BT135" i="23" s="1"/>
  <c r="FK135" i="22"/>
  <c r="AD135" i="23" s="1"/>
  <c r="FT135" i="22"/>
  <c r="AM135" i="23" s="1"/>
  <c r="JD135" i="22"/>
  <c r="DW135" i="23" s="1"/>
  <c r="IY135" i="22"/>
  <c r="DR135" i="23" s="1"/>
  <c r="FC135" i="22"/>
  <c r="V135" i="23" s="1"/>
  <c r="FW135" i="22"/>
  <c r="AP135" i="23" s="1"/>
  <c r="FZ135" i="22"/>
  <c r="AS135" i="23" s="1"/>
  <c r="HR135" i="22"/>
  <c r="CK135" i="23" s="1"/>
  <c r="HV135" i="22"/>
  <c r="CO135" i="23" s="1"/>
  <c r="EU135" i="22"/>
  <c r="N135" i="23" s="1"/>
  <c r="IH135" i="22"/>
  <c r="DA135" i="23" s="1"/>
  <c r="FO135" i="22"/>
  <c r="AH135" i="23" s="1"/>
  <c r="HK135" i="22"/>
  <c r="CD135" i="23" s="1"/>
  <c r="IZ135" i="22"/>
  <c r="DS135" i="23" s="1"/>
  <c r="GS135" i="22"/>
  <c r="BL135" i="23" s="1"/>
  <c r="JA135" i="22"/>
  <c r="DT135" i="23" s="1"/>
  <c r="GF135" i="22"/>
  <c r="AY135" i="23" s="1"/>
  <c r="HQ135" i="22"/>
  <c r="CJ135" i="23" s="1"/>
  <c r="JM135" i="22"/>
  <c r="EF135" i="23" s="1"/>
  <c r="HU135" i="22"/>
  <c r="CN135" i="23" s="1"/>
  <c r="FV135" i="22"/>
  <c r="AO135" i="23" s="1"/>
  <c r="GD135" i="22"/>
  <c r="AW135" i="23" s="1"/>
  <c r="HG135" i="22"/>
  <c r="BZ135" i="23" s="1"/>
  <c r="EP135" i="22"/>
  <c r="I135" i="23" s="1"/>
  <c r="IW135" i="22"/>
  <c r="DP135" i="23" s="1"/>
  <c r="IB135" i="22"/>
  <c r="CU135" i="23" s="1"/>
  <c r="EN135" i="22"/>
  <c r="G135" i="23" s="1"/>
  <c r="GK135" i="22"/>
  <c r="BD135" i="23" s="1"/>
  <c r="JN135" i="22"/>
  <c r="EG135" i="23" s="1"/>
  <c r="IM135" i="22"/>
  <c r="DF135" i="23" s="1"/>
  <c r="IF135" i="22"/>
  <c r="CY135" i="23" s="1"/>
  <c r="FM135" i="22"/>
  <c r="AF135" i="23" s="1"/>
  <c r="HF135" i="22"/>
  <c r="BY135" i="23" s="1"/>
  <c r="GQ135" i="22"/>
  <c r="BJ135" i="23" s="1"/>
  <c r="HS135" i="22"/>
  <c r="CL135" i="23" s="1"/>
  <c r="IG135" i="22"/>
  <c r="CZ135" i="23" s="1"/>
  <c r="FR135" i="22"/>
  <c r="AK135" i="23" s="1"/>
  <c r="JJ135" i="22"/>
  <c r="EC135" i="23" s="1"/>
  <c r="HI135" i="22"/>
  <c r="CB135" i="23" s="1"/>
  <c r="FF135" i="22"/>
  <c r="Y135" i="23" s="1"/>
  <c r="IL135" i="22"/>
  <c r="DE135" i="23" s="1"/>
  <c r="GB135" i="22"/>
  <c r="AU135" i="23" s="1"/>
  <c r="FD135" i="22"/>
  <c r="W135" i="23" s="1"/>
  <c r="EV135" i="22"/>
  <c r="O135" i="23" s="1"/>
  <c r="FU135" i="22"/>
  <c r="AN135" i="23" s="1"/>
  <c r="HX135" i="22"/>
  <c r="CQ135" i="23" s="1"/>
  <c r="GU135" i="22"/>
  <c r="BN135" i="23" s="1"/>
  <c r="IO135" i="22"/>
  <c r="DH135" i="23" s="1"/>
  <c r="GL135" i="22"/>
  <c r="BE135" i="23" s="1"/>
  <c r="HY135" i="22"/>
  <c r="CR135" i="23" s="1"/>
  <c r="JO18" i="22"/>
  <c r="EH18" i="23" s="1"/>
  <c r="GQ18" i="22"/>
  <c r="BJ18" i="23" s="1"/>
  <c r="FU18" i="22"/>
  <c r="AN18" i="23" s="1"/>
  <c r="IN18" i="22"/>
  <c r="DG18" i="23" s="1"/>
  <c r="IU18" i="22"/>
  <c r="DN18" i="23" s="1"/>
  <c r="FS18" i="22"/>
  <c r="AL18" i="23" s="1"/>
  <c r="GA18" i="22"/>
  <c r="AT18" i="23" s="1"/>
  <c r="IQ18" i="22"/>
  <c r="DJ18" i="23" s="1"/>
  <c r="FJ18" i="22"/>
  <c r="AC18" i="23" s="1"/>
  <c r="HD18" i="22"/>
  <c r="BW18" i="23" s="1"/>
  <c r="FR18" i="22"/>
  <c r="AK18" i="23" s="1"/>
  <c r="IC18" i="22"/>
  <c r="CV18" i="23" s="1"/>
  <c r="EK18" i="22"/>
  <c r="D18" i="23" s="1"/>
  <c r="FQ18" i="22"/>
  <c r="AJ18" i="23" s="1"/>
  <c r="IG18" i="22"/>
  <c r="CZ18" i="23" s="1"/>
  <c r="GJ18" i="22"/>
  <c r="BC18" i="23" s="1"/>
  <c r="GE18" i="22"/>
  <c r="AX18" i="23" s="1"/>
  <c r="HL18" i="22"/>
  <c r="CE18" i="23" s="1"/>
  <c r="HU18" i="22"/>
  <c r="CN18" i="23" s="1"/>
  <c r="FW18" i="22"/>
  <c r="AP18" i="23" s="1"/>
  <c r="FH18" i="22"/>
  <c r="AA18" i="23" s="1"/>
  <c r="GC18" i="22"/>
  <c r="AV18" i="23" s="1"/>
  <c r="HR18" i="22"/>
  <c r="CK18" i="23" s="1"/>
  <c r="JI18" i="22"/>
  <c r="EB18" i="23" s="1"/>
  <c r="JG18" i="22"/>
  <c r="DZ18" i="23" s="1"/>
  <c r="ES18" i="22"/>
  <c r="L18" i="23" s="1"/>
  <c r="EW18" i="22"/>
  <c r="P18" i="23" s="1"/>
  <c r="GV18" i="22"/>
  <c r="BO18" i="23" s="1"/>
  <c r="ID18" i="22"/>
  <c r="CW18" i="23" s="1"/>
  <c r="HB18" i="22"/>
  <c r="BU18" i="23" s="1"/>
  <c r="HO18" i="22"/>
  <c r="CH18" i="23" s="1"/>
  <c r="GH18" i="22"/>
  <c r="BA18" i="23" s="1"/>
  <c r="HY18" i="22"/>
  <c r="CR18" i="23" s="1"/>
  <c r="JK18" i="22"/>
  <c r="ED18" i="23" s="1"/>
  <c r="IP18" i="22"/>
  <c r="DI18" i="23" s="1"/>
  <c r="GO18" i="22"/>
  <c r="BH18" i="23" s="1"/>
  <c r="GN18" i="22"/>
  <c r="BG18" i="23" s="1"/>
  <c r="FT18" i="22"/>
  <c r="AM18" i="23" s="1"/>
  <c r="IS18" i="22"/>
  <c r="DL18" i="23" s="1"/>
  <c r="EV18" i="22"/>
  <c r="O18" i="23" s="1"/>
  <c r="HW18" i="22"/>
  <c r="CP18" i="23" s="1"/>
  <c r="EX18" i="22"/>
  <c r="Q18" i="23" s="1"/>
  <c r="IM18" i="22"/>
  <c r="DF18" i="23" s="1"/>
  <c r="HC18" i="22"/>
  <c r="BV18" i="23" s="1"/>
  <c r="JM18" i="22"/>
  <c r="EF18" i="23" s="1"/>
  <c r="HE18" i="22"/>
  <c r="BX18" i="23" s="1"/>
  <c r="GZ18" i="22"/>
  <c r="BS18" i="23" s="1"/>
  <c r="HG18" i="22"/>
  <c r="BZ18" i="23" s="1"/>
  <c r="EY18" i="22"/>
  <c r="R18" i="23" s="1"/>
  <c r="GK18" i="22"/>
  <c r="BD18" i="23" s="1"/>
  <c r="GS18" i="22"/>
  <c r="BL18" i="23" s="1"/>
  <c r="JH18" i="22"/>
  <c r="EA18" i="23" s="1"/>
  <c r="IX18" i="22"/>
  <c r="DQ18" i="23" s="1"/>
  <c r="FE18" i="22"/>
  <c r="X18" i="23" s="1"/>
  <c r="EN18" i="22"/>
  <c r="G18" i="23" s="1"/>
  <c r="FL18" i="22"/>
  <c r="AE18" i="23" s="1"/>
  <c r="IK18" i="22"/>
  <c r="DD18" i="23" s="1"/>
  <c r="GT18" i="22"/>
  <c r="BM18" i="23" s="1"/>
  <c r="FF18" i="22"/>
  <c r="Y18" i="23" s="1"/>
  <c r="JF18" i="22"/>
  <c r="DY18" i="23" s="1"/>
  <c r="HQ18" i="22"/>
  <c r="CJ18" i="23" s="1"/>
  <c r="IV18" i="22"/>
  <c r="DO18" i="23" s="1"/>
  <c r="IZ18" i="22"/>
  <c r="DS18" i="23" s="1"/>
  <c r="HZ18" i="22"/>
  <c r="CS18" i="23" s="1"/>
  <c r="GL18" i="22"/>
  <c r="BE18" i="23" s="1"/>
  <c r="JL18" i="22"/>
  <c r="EE18" i="23" s="1"/>
  <c r="GM18" i="22"/>
  <c r="BF18" i="23" s="1"/>
  <c r="FM18" i="22"/>
  <c r="AF18" i="23" s="1"/>
  <c r="FP18" i="22"/>
  <c r="AI18" i="23" s="1"/>
  <c r="FA18" i="22"/>
  <c r="T18" i="23" s="1"/>
  <c r="FN18" i="22"/>
  <c r="AG18" i="23" s="1"/>
  <c r="JE18" i="22"/>
  <c r="DX18" i="23" s="1"/>
  <c r="FC18" i="22"/>
  <c r="V18" i="23" s="1"/>
  <c r="II18" i="22"/>
  <c r="DB18" i="23" s="1"/>
  <c r="JN18" i="22"/>
  <c r="EG18" i="23" s="1"/>
  <c r="HK18" i="22"/>
  <c r="CD18" i="23" s="1"/>
  <c r="FO18" i="22"/>
  <c r="AH18" i="23" s="1"/>
  <c r="GX18" i="22"/>
  <c r="BQ18" i="23" s="1"/>
  <c r="GD18" i="22"/>
  <c r="AW18" i="23" s="1"/>
  <c r="GU18" i="22"/>
  <c r="BN18" i="23" s="1"/>
  <c r="EJ18" i="22"/>
  <c r="C18" i="23" s="1"/>
  <c r="EL18" i="22"/>
  <c r="E18" i="23" s="1"/>
  <c r="JA18" i="22"/>
  <c r="DT18" i="23" s="1"/>
  <c r="HT18" i="22"/>
  <c r="CM18" i="23" s="1"/>
  <c r="FX18" i="22"/>
  <c r="AQ18" i="23" s="1"/>
  <c r="EZ18" i="22"/>
  <c r="S18" i="23" s="1"/>
  <c r="IE18" i="22"/>
  <c r="CX18" i="23" s="1"/>
  <c r="GW18" i="22"/>
  <c r="BP18" i="23" s="1"/>
  <c r="GY18" i="22"/>
  <c r="BR18" i="23" s="1"/>
  <c r="FG18" i="22"/>
  <c r="Z18" i="23" s="1"/>
  <c r="GI18" i="22"/>
  <c r="BB18" i="23" s="1"/>
  <c r="HP18" i="22"/>
  <c r="CI18" i="23" s="1"/>
  <c r="GF18" i="22"/>
  <c r="AY18" i="23" s="1"/>
  <c r="IO18" i="22"/>
  <c r="DH18" i="23" s="1"/>
  <c r="HN18" i="22"/>
  <c r="CG18" i="23" s="1"/>
  <c r="EU18" i="22"/>
  <c r="N18" i="23" s="1"/>
  <c r="HA18" i="22"/>
  <c r="BT18" i="23" s="1"/>
  <c r="JJ18" i="22"/>
  <c r="EC18" i="23" s="1"/>
  <c r="IA18" i="22"/>
  <c r="CT18" i="23" s="1"/>
  <c r="FV18" i="22"/>
  <c r="AO18" i="23" s="1"/>
  <c r="JC18" i="22"/>
  <c r="DV18" i="23" s="1"/>
  <c r="FD18" i="22"/>
  <c r="W18" i="23" s="1"/>
  <c r="HI18" i="22"/>
  <c r="CB18" i="23" s="1"/>
  <c r="JD18" i="22"/>
  <c r="DW18" i="23" s="1"/>
  <c r="HS18" i="22"/>
  <c r="CL18" i="23" s="1"/>
  <c r="JB18" i="22"/>
  <c r="DU18" i="23" s="1"/>
  <c r="GP18" i="22"/>
  <c r="BI18" i="23" s="1"/>
  <c r="FY18" i="22"/>
  <c r="AR18" i="23" s="1"/>
  <c r="HH18" i="22"/>
  <c r="CA18" i="23" s="1"/>
  <c r="IY18" i="22"/>
  <c r="DR18" i="23" s="1"/>
  <c r="GR18" i="22"/>
  <c r="BK18" i="23" s="1"/>
  <c r="HV18" i="22"/>
  <c r="CO18" i="23" s="1"/>
  <c r="HX18" i="22"/>
  <c r="CQ18" i="23" s="1"/>
  <c r="IR18" i="22"/>
  <c r="DK18" i="23" s="1"/>
  <c r="HJ18" i="22"/>
  <c r="CC18" i="23" s="1"/>
  <c r="EP18" i="22"/>
  <c r="I18" i="23" s="1"/>
  <c r="GG18" i="22"/>
  <c r="AZ18" i="23" s="1"/>
  <c r="HM18" i="22"/>
  <c r="CF18" i="23" s="1"/>
  <c r="EM18" i="22"/>
  <c r="F18" i="23" s="1"/>
  <c r="IJ18" i="22"/>
  <c r="DC18" i="23" s="1"/>
  <c r="EO18" i="22"/>
  <c r="H18" i="23" s="1"/>
  <c r="EQ18" i="22"/>
  <c r="J18" i="23" s="1"/>
  <c r="IF18" i="22"/>
  <c r="CY18" i="23" s="1"/>
  <c r="IL18" i="22"/>
  <c r="DE18" i="23" s="1"/>
  <c r="IH18" i="22"/>
  <c r="DA18" i="23" s="1"/>
  <c r="IW18" i="22"/>
  <c r="DP18" i="23" s="1"/>
  <c r="HF18" i="22"/>
  <c r="BY18" i="23" s="1"/>
  <c r="GB18" i="22"/>
  <c r="AU18" i="23" s="1"/>
  <c r="FI18" i="22"/>
  <c r="AB18" i="23" s="1"/>
  <c r="ET18" i="22"/>
  <c r="M18" i="23" s="1"/>
  <c r="FK18" i="22"/>
  <c r="AD18" i="23" s="1"/>
  <c r="FB18" i="22"/>
  <c r="U18" i="23" s="1"/>
  <c r="ER18" i="22"/>
  <c r="K18" i="23" s="1"/>
  <c r="IT18" i="22"/>
  <c r="DM18" i="23" s="1"/>
  <c r="FZ18" i="22"/>
  <c r="AS18" i="23" s="1"/>
  <c r="IB18" i="22"/>
  <c r="CU18" i="23" s="1"/>
  <c r="HF111" i="22"/>
  <c r="BY111" i="23" s="1"/>
  <c r="IJ111" i="22"/>
  <c r="DC111" i="23" s="1"/>
  <c r="GN111" i="22"/>
  <c r="BG111" i="23" s="1"/>
  <c r="GU111" i="22"/>
  <c r="BN111" i="23" s="1"/>
  <c r="EW111" i="22"/>
  <c r="P111" i="23" s="1"/>
  <c r="IE111" i="22"/>
  <c r="CX111" i="23" s="1"/>
  <c r="FZ111" i="22"/>
  <c r="AS111" i="23" s="1"/>
  <c r="HT111" i="22"/>
  <c r="CM111" i="23" s="1"/>
  <c r="IF111" i="22"/>
  <c r="CY111" i="23" s="1"/>
  <c r="IK111" i="22"/>
  <c r="DD111" i="23" s="1"/>
  <c r="HO111" i="22"/>
  <c r="CH111" i="23" s="1"/>
  <c r="EX111" i="22"/>
  <c r="Q111" i="23" s="1"/>
  <c r="GR111" i="22"/>
  <c r="BK111" i="23" s="1"/>
  <c r="JH111" i="22"/>
  <c r="EA111" i="23" s="1"/>
  <c r="IU111" i="22"/>
  <c r="DN111" i="23" s="1"/>
  <c r="JI111" i="22"/>
  <c r="EB111" i="23" s="1"/>
  <c r="FL111" i="22"/>
  <c r="AE111" i="23" s="1"/>
  <c r="IL111" i="22"/>
  <c r="DE111" i="23" s="1"/>
  <c r="HE111" i="22"/>
  <c r="BX111" i="23" s="1"/>
  <c r="EM111" i="22"/>
  <c r="F111" i="23" s="1"/>
  <c r="FD111" i="22"/>
  <c r="W111" i="23" s="1"/>
  <c r="FG111" i="22"/>
  <c r="Z111" i="23" s="1"/>
  <c r="JK111" i="22"/>
  <c r="ED111" i="23" s="1"/>
  <c r="HW111" i="22"/>
  <c r="CP111" i="23" s="1"/>
  <c r="GX111" i="22"/>
  <c r="BQ111" i="23" s="1"/>
  <c r="EU111" i="22"/>
  <c r="N111" i="23" s="1"/>
  <c r="EY111" i="22"/>
  <c r="R111" i="23" s="1"/>
  <c r="FK111" i="22"/>
  <c r="AD111" i="23" s="1"/>
  <c r="EL111" i="22"/>
  <c r="E111" i="23" s="1"/>
  <c r="GL111" i="22"/>
  <c r="BE111" i="23" s="1"/>
  <c r="JF111" i="22"/>
  <c r="DY111" i="23" s="1"/>
  <c r="HG111" i="22"/>
  <c r="BZ111" i="23" s="1"/>
  <c r="EO111" i="22"/>
  <c r="H111" i="23" s="1"/>
  <c r="ET111" i="22"/>
  <c r="M111" i="23" s="1"/>
  <c r="HJ111" i="22"/>
  <c r="CC111" i="23" s="1"/>
  <c r="GG111" i="22"/>
  <c r="AZ111" i="23" s="1"/>
  <c r="FC111" i="22"/>
  <c r="V111" i="23" s="1"/>
  <c r="JO111" i="22"/>
  <c r="EH111" i="23" s="1"/>
  <c r="FX111" i="22"/>
  <c r="AQ111" i="23" s="1"/>
  <c r="HZ111" i="22"/>
  <c r="CS111" i="23" s="1"/>
  <c r="HI111" i="22"/>
  <c r="CB111" i="23" s="1"/>
  <c r="GB111" i="22"/>
  <c r="AU111" i="23" s="1"/>
  <c r="HN111" i="22"/>
  <c r="CG111" i="23" s="1"/>
  <c r="FQ111" i="22"/>
  <c r="AJ111" i="23" s="1"/>
  <c r="FH111" i="22"/>
  <c r="AA111" i="23" s="1"/>
  <c r="IB111" i="22"/>
  <c r="CU111" i="23" s="1"/>
  <c r="FA111" i="22"/>
  <c r="T111" i="23" s="1"/>
  <c r="HU111" i="22"/>
  <c r="CN111" i="23" s="1"/>
  <c r="FU111" i="22"/>
  <c r="AN111" i="23" s="1"/>
  <c r="GK111" i="22"/>
  <c r="BD111" i="23" s="1"/>
  <c r="FS111" i="22"/>
  <c r="AL111" i="23" s="1"/>
  <c r="HS111" i="22"/>
  <c r="CL111" i="23" s="1"/>
  <c r="GY111" i="22"/>
  <c r="BR111" i="23" s="1"/>
  <c r="HP111" i="22"/>
  <c r="CI111" i="23" s="1"/>
  <c r="IV111" i="22"/>
  <c r="DO111" i="23" s="1"/>
  <c r="JB111" i="22"/>
  <c r="DU111" i="23" s="1"/>
  <c r="JG111" i="22"/>
  <c r="DZ111" i="23" s="1"/>
  <c r="GA111" i="22"/>
  <c r="AT111" i="23" s="1"/>
  <c r="IR111" i="22"/>
  <c r="DK111" i="23" s="1"/>
  <c r="GZ111" i="22"/>
  <c r="BS111" i="23" s="1"/>
  <c r="IN111" i="22"/>
  <c r="DG111" i="23" s="1"/>
  <c r="JD111" i="22"/>
  <c r="DW111" i="23" s="1"/>
  <c r="GV111" i="22"/>
  <c r="BO111" i="23" s="1"/>
  <c r="FO111" i="22"/>
  <c r="AH111" i="23" s="1"/>
  <c r="IC111" i="22"/>
  <c r="CV111" i="23" s="1"/>
  <c r="HY111" i="22"/>
  <c r="CR111" i="23" s="1"/>
  <c r="ID111" i="22"/>
  <c r="CW111" i="23" s="1"/>
  <c r="GQ111" i="22"/>
  <c r="BJ111" i="23" s="1"/>
  <c r="JJ111" i="22"/>
  <c r="EC111" i="23" s="1"/>
  <c r="IA111" i="22"/>
  <c r="CT111" i="23" s="1"/>
  <c r="HA111" i="22"/>
  <c r="BT111" i="23" s="1"/>
  <c r="ES111" i="22"/>
  <c r="L111" i="23" s="1"/>
  <c r="EZ111" i="22"/>
  <c r="S111" i="23" s="1"/>
  <c r="GH111" i="22"/>
  <c r="BA111" i="23" s="1"/>
  <c r="JE111" i="22"/>
  <c r="DX111" i="23" s="1"/>
  <c r="IM111" i="22"/>
  <c r="DF111" i="23" s="1"/>
  <c r="HC111" i="22"/>
  <c r="BV111" i="23" s="1"/>
  <c r="HD111" i="22"/>
  <c r="BW111" i="23" s="1"/>
  <c r="ER111" i="22"/>
  <c r="K111" i="23" s="1"/>
  <c r="EQ111" i="22"/>
  <c r="J111" i="23" s="1"/>
  <c r="IZ111" i="22"/>
  <c r="DS111" i="23" s="1"/>
  <c r="IH111" i="22"/>
  <c r="DA111" i="23" s="1"/>
  <c r="GW111" i="22"/>
  <c r="BP111" i="23" s="1"/>
  <c r="HB111" i="22"/>
  <c r="BU111" i="23" s="1"/>
  <c r="IP111" i="22"/>
  <c r="DI111" i="23" s="1"/>
  <c r="JL111" i="22"/>
  <c r="EE111" i="23" s="1"/>
  <c r="EP111" i="22"/>
  <c r="I111" i="23" s="1"/>
  <c r="HV111" i="22"/>
  <c r="CO111" i="23" s="1"/>
  <c r="FY111" i="22"/>
  <c r="AR111" i="23" s="1"/>
  <c r="HQ111" i="22"/>
  <c r="CJ111" i="23" s="1"/>
  <c r="HH111" i="22"/>
  <c r="CA111" i="23" s="1"/>
  <c r="HX111" i="22"/>
  <c r="CQ111" i="23" s="1"/>
  <c r="FM111" i="22"/>
  <c r="AF111" i="23" s="1"/>
  <c r="FI111" i="22"/>
  <c r="AB111" i="23" s="1"/>
  <c r="EV111" i="22"/>
  <c r="O111" i="23" s="1"/>
  <c r="HM111" i="22"/>
  <c r="CF111" i="23" s="1"/>
  <c r="FJ111" i="22"/>
  <c r="AC111" i="23" s="1"/>
  <c r="GF111" i="22"/>
  <c r="AY111" i="23" s="1"/>
  <c r="HK111" i="22"/>
  <c r="CD111" i="23" s="1"/>
  <c r="FF111" i="22"/>
  <c r="Y111" i="23" s="1"/>
  <c r="GO111" i="22"/>
  <c r="BH111" i="23" s="1"/>
  <c r="II111" i="22"/>
  <c r="DB111" i="23" s="1"/>
  <c r="IO111" i="22"/>
  <c r="DH111" i="23" s="1"/>
  <c r="GS111" i="22"/>
  <c r="BL111" i="23" s="1"/>
  <c r="JM111" i="22"/>
  <c r="EF111" i="23" s="1"/>
  <c r="GC111" i="22"/>
  <c r="AV111" i="23" s="1"/>
  <c r="FN111" i="22"/>
  <c r="AG111" i="23" s="1"/>
  <c r="FV111" i="22"/>
  <c r="AO111" i="23" s="1"/>
  <c r="EJ111" i="22"/>
  <c r="C111" i="23" s="1"/>
  <c r="FR111" i="22"/>
  <c r="AK111" i="23" s="1"/>
  <c r="FW111" i="22"/>
  <c r="AP111" i="23" s="1"/>
  <c r="IQ111" i="22"/>
  <c r="DJ111" i="23" s="1"/>
  <c r="JC111" i="22"/>
  <c r="DV111" i="23" s="1"/>
  <c r="GD111" i="22"/>
  <c r="AW111" i="23" s="1"/>
  <c r="IT111" i="22"/>
  <c r="DM111" i="23" s="1"/>
  <c r="JN111" i="22"/>
  <c r="EG111" i="23" s="1"/>
  <c r="FE111" i="22"/>
  <c r="X111" i="23" s="1"/>
  <c r="GP111" i="22"/>
  <c r="BI111" i="23" s="1"/>
  <c r="EK111" i="22"/>
  <c r="D111" i="23" s="1"/>
  <c r="FB111" i="22"/>
  <c r="U111" i="23" s="1"/>
  <c r="JA111" i="22"/>
  <c r="DT111" i="23" s="1"/>
  <c r="GM111" i="22"/>
  <c r="BF111" i="23" s="1"/>
  <c r="IG111" i="22"/>
  <c r="CZ111" i="23" s="1"/>
  <c r="HL111" i="22"/>
  <c r="CE111" i="23" s="1"/>
  <c r="GT111" i="22"/>
  <c r="BM111" i="23" s="1"/>
  <c r="IS111" i="22"/>
  <c r="DL111" i="23" s="1"/>
  <c r="IY111" i="22"/>
  <c r="DR111" i="23" s="1"/>
  <c r="GE111" i="22"/>
  <c r="AX111" i="23" s="1"/>
  <c r="EN111" i="22"/>
  <c r="G111" i="23" s="1"/>
  <c r="FT111" i="22"/>
  <c r="AM111" i="23" s="1"/>
  <c r="GI111" i="22"/>
  <c r="BB111" i="23" s="1"/>
  <c r="IX111" i="22"/>
  <c r="DQ111" i="23" s="1"/>
  <c r="HR111" i="22"/>
  <c r="CK111" i="23" s="1"/>
  <c r="GJ111" i="22"/>
  <c r="BC111" i="23" s="1"/>
  <c r="IW111" i="22"/>
  <c r="DP111" i="23" s="1"/>
  <c r="FP111" i="22"/>
  <c r="AI111" i="23" s="1"/>
  <c r="HV78" i="22"/>
  <c r="CO78" i="23" s="1"/>
  <c r="EM78" i="22"/>
  <c r="F78" i="23" s="1"/>
  <c r="FX78" i="22"/>
  <c r="AQ78" i="23" s="1"/>
  <c r="FK78" i="22"/>
  <c r="AD78" i="23" s="1"/>
  <c r="FR78" i="22"/>
  <c r="AK78" i="23" s="1"/>
  <c r="IR78" i="22"/>
  <c r="DK78" i="23" s="1"/>
  <c r="GJ78" i="22"/>
  <c r="BC78" i="23" s="1"/>
  <c r="IF78" i="22"/>
  <c r="CY78" i="23" s="1"/>
  <c r="HE78" i="22"/>
  <c r="BX78" i="23" s="1"/>
  <c r="GH78" i="22"/>
  <c r="BA78" i="23" s="1"/>
  <c r="ID78" i="22"/>
  <c r="CW78" i="23" s="1"/>
  <c r="IB78" i="22"/>
  <c r="CU78" i="23" s="1"/>
  <c r="IL78" i="22"/>
  <c r="DE78" i="23" s="1"/>
  <c r="HN78" i="22"/>
  <c r="CG78" i="23" s="1"/>
  <c r="GC78" i="22"/>
  <c r="AV78" i="23" s="1"/>
  <c r="FE78" i="22"/>
  <c r="X78" i="23" s="1"/>
  <c r="EX78" i="22"/>
  <c r="Q78" i="23" s="1"/>
  <c r="EL78" i="22"/>
  <c r="E78" i="23" s="1"/>
  <c r="HD78" i="22"/>
  <c r="BW78" i="23" s="1"/>
  <c r="HL78" i="22"/>
  <c r="CE78" i="23" s="1"/>
  <c r="GS78" i="22"/>
  <c r="BL78" i="23" s="1"/>
  <c r="GV78" i="22"/>
  <c r="BO78" i="23" s="1"/>
  <c r="IZ78" i="22"/>
  <c r="DS78" i="23" s="1"/>
  <c r="HJ78" i="22"/>
  <c r="CC78" i="23" s="1"/>
  <c r="GE78" i="22"/>
  <c r="AX78" i="23" s="1"/>
  <c r="IW78" i="22"/>
  <c r="DP78" i="23" s="1"/>
  <c r="IH78" i="22"/>
  <c r="DA78" i="23" s="1"/>
  <c r="IX78" i="22"/>
  <c r="DQ78" i="23" s="1"/>
  <c r="GZ78" i="22"/>
  <c r="BS78" i="23" s="1"/>
  <c r="HY78" i="22"/>
  <c r="CR78" i="23" s="1"/>
  <c r="IU78" i="22"/>
  <c r="DN78" i="23" s="1"/>
  <c r="EJ78" i="22"/>
  <c r="C78" i="23" s="1"/>
  <c r="JL78" i="22"/>
  <c r="EE78" i="23" s="1"/>
  <c r="JC78" i="22"/>
  <c r="DV78" i="23" s="1"/>
  <c r="GX78" i="22"/>
  <c r="BQ78" i="23" s="1"/>
  <c r="GF78" i="22"/>
  <c r="AY78" i="23" s="1"/>
  <c r="GO78" i="22"/>
  <c r="BH78" i="23" s="1"/>
  <c r="HU78" i="22"/>
  <c r="CN78" i="23" s="1"/>
  <c r="GP78" i="22"/>
  <c r="BI78" i="23" s="1"/>
  <c r="FB78" i="22"/>
  <c r="U78" i="23" s="1"/>
  <c r="JO78" i="22"/>
  <c r="EH78" i="23" s="1"/>
  <c r="EZ78" i="22"/>
  <c r="S78" i="23" s="1"/>
  <c r="IJ78" i="22"/>
  <c r="DC78" i="23" s="1"/>
  <c r="EN78" i="22"/>
  <c r="G78" i="23" s="1"/>
  <c r="GB78" i="22"/>
  <c r="AU78" i="23" s="1"/>
  <c r="HO78" i="22"/>
  <c r="CH78" i="23" s="1"/>
  <c r="HA78" i="22"/>
  <c r="BT78" i="23" s="1"/>
  <c r="FM78" i="22"/>
  <c r="AF78" i="23" s="1"/>
  <c r="EV78" i="22"/>
  <c r="O78" i="23" s="1"/>
  <c r="EW78" i="22"/>
  <c r="P78" i="23" s="1"/>
  <c r="FL78" i="22"/>
  <c r="AE78" i="23" s="1"/>
  <c r="GI78" i="22"/>
  <c r="BB78" i="23" s="1"/>
  <c r="FD78" i="22"/>
  <c r="W78" i="23" s="1"/>
  <c r="FT78" i="22"/>
  <c r="AM78" i="23" s="1"/>
  <c r="HH78" i="22"/>
  <c r="CA78" i="23" s="1"/>
  <c r="HW78" i="22"/>
  <c r="CP78" i="23" s="1"/>
  <c r="IO78" i="22"/>
  <c r="DH78" i="23" s="1"/>
  <c r="FC78" i="22"/>
  <c r="V78" i="23" s="1"/>
  <c r="GK78" i="22"/>
  <c r="BD78" i="23" s="1"/>
  <c r="FP78" i="22"/>
  <c r="AI78" i="23" s="1"/>
  <c r="HG78" i="22"/>
  <c r="BZ78" i="23" s="1"/>
  <c r="EO78" i="22"/>
  <c r="H78" i="23" s="1"/>
  <c r="JI78" i="22"/>
  <c r="EB78" i="23" s="1"/>
  <c r="FW78" i="22"/>
  <c r="AP78" i="23" s="1"/>
  <c r="HT78" i="22"/>
  <c r="CM78" i="23" s="1"/>
  <c r="FH78" i="22"/>
  <c r="AA78" i="23" s="1"/>
  <c r="IG78" i="22"/>
  <c r="CZ78" i="23" s="1"/>
  <c r="FA78" i="22"/>
  <c r="T78" i="23" s="1"/>
  <c r="EU78" i="22"/>
  <c r="N78" i="23" s="1"/>
  <c r="GN78" i="22"/>
  <c r="BG78" i="23" s="1"/>
  <c r="IK78" i="22"/>
  <c r="DD78" i="23" s="1"/>
  <c r="IA78" i="22"/>
  <c r="CT78" i="23" s="1"/>
  <c r="IS78" i="22"/>
  <c r="DL78" i="23" s="1"/>
  <c r="EQ78" i="22"/>
  <c r="J78" i="23" s="1"/>
  <c r="FJ78" i="22"/>
  <c r="AC78" i="23" s="1"/>
  <c r="GD78" i="22"/>
  <c r="AW78" i="23" s="1"/>
  <c r="ER78" i="22"/>
  <c r="K78" i="23" s="1"/>
  <c r="IN78" i="22"/>
  <c r="DG78" i="23" s="1"/>
  <c r="GU78" i="22"/>
  <c r="BN78" i="23" s="1"/>
  <c r="FG78" i="22"/>
  <c r="Z78" i="23" s="1"/>
  <c r="JJ78" i="22"/>
  <c r="EC78" i="23" s="1"/>
  <c r="FO78" i="22"/>
  <c r="AH78" i="23" s="1"/>
  <c r="HX78" i="22"/>
  <c r="CQ78" i="23" s="1"/>
  <c r="FV78" i="22"/>
  <c r="AO78" i="23" s="1"/>
  <c r="FF78" i="22"/>
  <c r="Y78" i="23" s="1"/>
  <c r="GA78" i="22"/>
  <c r="AT78" i="23" s="1"/>
  <c r="HQ78" i="22"/>
  <c r="CJ78" i="23" s="1"/>
  <c r="HB78" i="22"/>
  <c r="BU78" i="23" s="1"/>
  <c r="GG78" i="22"/>
  <c r="AZ78" i="23" s="1"/>
  <c r="FY78" i="22"/>
  <c r="AR78" i="23" s="1"/>
  <c r="ET78" i="22"/>
  <c r="M78" i="23" s="1"/>
  <c r="HK78" i="22"/>
  <c r="CD78" i="23" s="1"/>
  <c r="GY78" i="22"/>
  <c r="BR78" i="23" s="1"/>
  <c r="HZ78" i="22"/>
  <c r="CS78" i="23" s="1"/>
  <c r="GR78" i="22"/>
  <c r="BK78" i="23" s="1"/>
  <c r="JN78" i="22"/>
  <c r="EG78" i="23" s="1"/>
  <c r="HR78" i="22"/>
  <c r="CK78" i="23" s="1"/>
  <c r="GW78" i="22"/>
  <c r="BP78" i="23" s="1"/>
  <c r="JE78" i="22"/>
  <c r="DX78" i="23" s="1"/>
  <c r="FQ78" i="22"/>
  <c r="AJ78" i="23" s="1"/>
  <c r="JG78" i="22"/>
  <c r="DZ78" i="23" s="1"/>
  <c r="HI78" i="22"/>
  <c r="CB78" i="23" s="1"/>
  <c r="IT78" i="22"/>
  <c r="DM78" i="23" s="1"/>
  <c r="FS78" i="22"/>
  <c r="AL78" i="23" s="1"/>
  <c r="II78" i="22"/>
  <c r="DB78" i="23" s="1"/>
  <c r="EP78" i="22"/>
  <c r="I78" i="23" s="1"/>
  <c r="GT78" i="22"/>
  <c r="BM78" i="23" s="1"/>
  <c r="GM78" i="22"/>
  <c r="BF78" i="23" s="1"/>
  <c r="IC78" i="22"/>
  <c r="CV78" i="23" s="1"/>
  <c r="HF78" i="22"/>
  <c r="BY78" i="23" s="1"/>
  <c r="JH78" i="22"/>
  <c r="EA78" i="23" s="1"/>
  <c r="IQ78" i="22"/>
  <c r="DJ78" i="23" s="1"/>
  <c r="IP78" i="22"/>
  <c r="DI78" i="23" s="1"/>
  <c r="FZ78" i="22"/>
  <c r="AS78" i="23" s="1"/>
  <c r="FN78" i="22"/>
  <c r="AG78" i="23" s="1"/>
  <c r="IV78" i="22"/>
  <c r="DO78" i="23" s="1"/>
  <c r="HM78" i="22"/>
  <c r="CF78" i="23" s="1"/>
  <c r="HS78" i="22"/>
  <c r="CL78" i="23" s="1"/>
  <c r="IY78" i="22"/>
  <c r="DR78" i="23" s="1"/>
  <c r="JK78" i="22"/>
  <c r="ED78" i="23" s="1"/>
  <c r="FU78" i="22"/>
  <c r="AN78" i="23" s="1"/>
  <c r="EY78" i="22"/>
  <c r="R78" i="23" s="1"/>
  <c r="EK78" i="22"/>
  <c r="D78" i="23" s="1"/>
  <c r="IE78" i="22"/>
  <c r="CX78" i="23" s="1"/>
  <c r="GL78" i="22"/>
  <c r="BE78" i="23" s="1"/>
  <c r="FI78" i="22"/>
  <c r="AB78" i="23" s="1"/>
  <c r="JM78" i="22"/>
  <c r="EF78" i="23" s="1"/>
  <c r="HC78" i="22"/>
  <c r="BV78" i="23" s="1"/>
  <c r="ES78" i="22"/>
  <c r="L78" i="23" s="1"/>
  <c r="JD78" i="22"/>
  <c r="DW78" i="23" s="1"/>
  <c r="JA78" i="22"/>
  <c r="DT78" i="23" s="1"/>
  <c r="JB78" i="22"/>
  <c r="DU78" i="23" s="1"/>
  <c r="IM78" i="22"/>
  <c r="DF78" i="23" s="1"/>
  <c r="GQ78" i="22"/>
  <c r="BJ78" i="23" s="1"/>
  <c r="HP78" i="22"/>
  <c r="CI78" i="23" s="1"/>
  <c r="JF78" i="22"/>
  <c r="DY78" i="23" s="1"/>
  <c r="FM108" i="22"/>
  <c r="AF108" i="23" s="1"/>
  <c r="FP108" i="22"/>
  <c r="AI108" i="23" s="1"/>
  <c r="IG108" i="22"/>
  <c r="CZ108" i="23" s="1"/>
  <c r="IS108" i="22"/>
  <c r="DL108" i="23" s="1"/>
  <c r="GD108" i="22"/>
  <c r="AW108" i="23" s="1"/>
  <c r="HF108" i="22"/>
  <c r="BY108" i="23" s="1"/>
  <c r="HP108" i="22"/>
  <c r="CI108" i="23" s="1"/>
  <c r="GU108" i="22"/>
  <c r="BN108" i="23" s="1"/>
  <c r="ET108" i="22"/>
  <c r="M108" i="23" s="1"/>
  <c r="GI108" i="22"/>
  <c r="BB108" i="23" s="1"/>
  <c r="HA108" i="22"/>
  <c r="BT108" i="23" s="1"/>
  <c r="JG108" i="22"/>
  <c r="DZ108" i="23" s="1"/>
  <c r="HD108" i="22"/>
  <c r="BW108" i="23" s="1"/>
  <c r="JE108" i="22"/>
  <c r="DX108" i="23" s="1"/>
  <c r="HR108" i="22"/>
  <c r="CK108" i="23" s="1"/>
  <c r="IV108" i="22"/>
  <c r="DO108" i="23" s="1"/>
  <c r="JH108" i="22"/>
  <c r="EA108" i="23" s="1"/>
  <c r="GE108" i="22"/>
  <c r="AX108" i="23" s="1"/>
  <c r="EK108" i="22"/>
  <c r="D108" i="23" s="1"/>
  <c r="GO108" i="22"/>
  <c r="BH108" i="23" s="1"/>
  <c r="FG108" i="22"/>
  <c r="Z108" i="23" s="1"/>
  <c r="HG108" i="22"/>
  <c r="BZ108" i="23" s="1"/>
  <c r="HJ108" i="22"/>
  <c r="CC108" i="23" s="1"/>
  <c r="IB108" i="22"/>
  <c r="CU108" i="23" s="1"/>
  <c r="GS108" i="22"/>
  <c r="BL108" i="23" s="1"/>
  <c r="FY108" i="22"/>
  <c r="AR108" i="23" s="1"/>
  <c r="HE108" i="22"/>
  <c r="BX108" i="23" s="1"/>
  <c r="IJ108" i="22"/>
  <c r="DC108" i="23" s="1"/>
  <c r="FZ108" i="22"/>
  <c r="AS108" i="23" s="1"/>
  <c r="JF108" i="22"/>
  <c r="DY108" i="23" s="1"/>
  <c r="JI108" i="22"/>
  <c r="EB108" i="23" s="1"/>
  <c r="FV108" i="22"/>
  <c r="AO108" i="23" s="1"/>
  <c r="IT108" i="22"/>
  <c r="DM108" i="23" s="1"/>
  <c r="GK108" i="22"/>
  <c r="BD108" i="23" s="1"/>
  <c r="EQ108" i="22"/>
  <c r="J108" i="23" s="1"/>
  <c r="IK108" i="22"/>
  <c r="DD108" i="23" s="1"/>
  <c r="GL108" i="22"/>
  <c r="BE108" i="23" s="1"/>
  <c r="GQ108" i="22"/>
  <c r="BJ108" i="23" s="1"/>
  <c r="GM108" i="22"/>
  <c r="BF108" i="23" s="1"/>
  <c r="GP108" i="22"/>
  <c r="BI108" i="23" s="1"/>
  <c r="JO108" i="22"/>
  <c r="EH108" i="23" s="1"/>
  <c r="GG108" i="22"/>
  <c r="AZ108" i="23" s="1"/>
  <c r="EN108" i="22"/>
  <c r="G108" i="23" s="1"/>
  <c r="FU108" i="22"/>
  <c r="AN108" i="23" s="1"/>
  <c r="HS108" i="22"/>
  <c r="CL108" i="23" s="1"/>
  <c r="GF108" i="22"/>
  <c r="AY108" i="23" s="1"/>
  <c r="FO108" i="22"/>
  <c r="AH108" i="23" s="1"/>
  <c r="GC108" i="22"/>
  <c r="AV108" i="23" s="1"/>
  <c r="FX108" i="22"/>
  <c r="AQ108" i="23" s="1"/>
  <c r="JL108" i="22"/>
  <c r="EE108" i="23" s="1"/>
  <c r="IX108" i="22"/>
  <c r="DQ108" i="23" s="1"/>
  <c r="FH108" i="22"/>
  <c r="AA108" i="23" s="1"/>
  <c r="EV108" i="22"/>
  <c r="O108" i="23" s="1"/>
  <c r="FL108" i="22"/>
  <c r="AE108" i="23" s="1"/>
  <c r="JC108" i="22"/>
  <c r="DV108" i="23" s="1"/>
  <c r="GJ108" i="22"/>
  <c r="BC108" i="23" s="1"/>
  <c r="IN108" i="22"/>
  <c r="DG108" i="23" s="1"/>
  <c r="IF108" i="22"/>
  <c r="CY108" i="23" s="1"/>
  <c r="FB108" i="22"/>
  <c r="U108" i="23" s="1"/>
  <c r="HN108" i="22"/>
  <c r="CG108" i="23" s="1"/>
  <c r="HI108" i="22"/>
  <c r="CB108" i="23" s="1"/>
  <c r="IO108" i="22"/>
  <c r="DH108" i="23" s="1"/>
  <c r="GH108" i="22"/>
  <c r="BA108" i="23" s="1"/>
  <c r="JN108" i="22"/>
  <c r="EG108" i="23" s="1"/>
  <c r="FD108" i="22"/>
  <c r="W108" i="23" s="1"/>
  <c r="JM108" i="22"/>
  <c r="EF108" i="23" s="1"/>
  <c r="JJ108" i="22"/>
  <c r="EC108" i="23" s="1"/>
  <c r="GB108" i="22"/>
  <c r="AU108" i="23" s="1"/>
  <c r="HT108" i="22"/>
  <c r="CM108" i="23" s="1"/>
  <c r="IZ108" i="22"/>
  <c r="DS108" i="23" s="1"/>
  <c r="JA108" i="22"/>
  <c r="DT108" i="23" s="1"/>
  <c r="ID108" i="22"/>
  <c r="CW108" i="23" s="1"/>
  <c r="FN108" i="22"/>
  <c r="AG108" i="23" s="1"/>
  <c r="JK108" i="22"/>
  <c r="ED108" i="23" s="1"/>
  <c r="HK108" i="22"/>
  <c r="CD108" i="23" s="1"/>
  <c r="IU108" i="22"/>
  <c r="DN108" i="23" s="1"/>
  <c r="IR108" i="22"/>
  <c r="DK108" i="23" s="1"/>
  <c r="EO108" i="22"/>
  <c r="H108" i="23" s="1"/>
  <c r="FF108" i="22"/>
  <c r="Y108" i="23" s="1"/>
  <c r="HW108" i="22"/>
  <c r="CP108" i="23" s="1"/>
  <c r="HL108" i="22"/>
  <c r="CE108" i="23" s="1"/>
  <c r="IQ108" i="22"/>
  <c r="DJ108" i="23" s="1"/>
  <c r="GW108" i="22"/>
  <c r="BP108" i="23" s="1"/>
  <c r="EX108" i="22"/>
  <c r="Q108" i="23" s="1"/>
  <c r="HM108" i="22"/>
  <c r="CF108" i="23" s="1"/>
  <c r="ER108" i="22"/>
  <c r="K108" i="23" s="1"/>
  <c r="GA108" i="22"/>
  <c r="AT108" i="23" s="1"/>
  <c r="FR108" i="22"/>
  <c r="AK108" i="23" s="1"/>
  <c r="FW108" i="22"/>
  <c r="AP108" i="23" s="1"/>
  <c r="HZ108" i="22"/>
  <c r="CS108" i="23" s="1"/>
  <c r="GT108" i="22"/>
  <c r="BM108" i="23" s="1"/>
  <c r="IY108" i="22"/>
  <c r="DR108" i="23" s="1"/>
  <c r="EY108" i="22"/>
  <c r="R108" i="23" s="1"/>
  <c r="EZ108" i="22"/>
  <c r="S108" i="23" s="1"/>
  <c r="GZ108" i="22"/>
  <c r="BS108" i="23" s="1"/>
  <c r="FA108" i="22"/>
  <c r="T108" i="23" s="1"/>
  <c r="IM108" i="22"/>
  <c r="DF108" i="23" s="1"/>
  <c r="JD108" i="22"/>
  <c r="DW108" i="23" s="1"/>
  <c r="HY108" i="22"/>
  <c r="CR108" i="23" s="1"/>
  <c r="ES108" i="22"/>
  <c r="L108" i="23" s="1"/>
  <c r="GV108" i="22"/>
  <c r="BO108" i="23" s="1"/>
  <c r="EP108" i="22"/>
  <c r="I108" i="23" s="1"/>
  <c r="HC108" i="22"/>
  <c r="BV108" i="23" s="1"/>
  <c r="FE108" i="22"/>
  <c r="X108" i="23" s="1"/>
  <c r="FJ108" i="22"/>
  <c r="AC108" i="23" s="1"/>
  <c r="FI108" i="22"/>
  <c r="AB108" i="23" s="1"/>
  <c r="IW108" i="22"/>
  <c r="DP108" i="23" s="1"/>
  <c r="FC108" i="22"/>
  <c r="V108" i="23" s="1"/>
  <c r="HU108" i="22"/>
  <c r="CN108" i="23" s="1"/>
  <c r="EJ108" i="22"/>
  <c r="C108" i="23" s="1"/>
  <c r="IL108" i="22"/>
  <c r="DE108" i="23" s="1"/>
  <c r="IE108" i="22"/>
  <c r="CX108" i="23" s="1"/>
  <c r="IA108" i="22"/>
  <c r="CT108" i="23" s="1"/>
  <c r="EL108" i="22"/>
  <c r="E108" i="23" s="1"/>
  <c r="HX108" i="22"/>
  <c r="CQ108" i="23" s="1"/>
  <c r="EU108" i="22"/>
  <c r="N108" i="23" s="1"/>
  <c r="EM108" i="22"/>
  <c r="F108" i="23" s="1"/>
  <c r="GX108" i="22"/>
  <c r="BQ108" i="23" s="1"/>
  <c r="IC108" i="22"/>
  <c r="CV108" i="23" s="1"/>
  <c r="GR108" i="22"/>
  <c r="BK108" i="23" s="1"/>
  <c r="HQ108" i="22"/>
  <c r="CJ108" i="23" s="1"/>
  <c r="HB108" i="22"/>
  <c r="BU108" i="23" s="1"/>
  <c r="IP108" i="22"/>
  <c r="DI108" i="23" s="1"/>
  <c r="FK108" i="22"/>
  <c r="AD108" i="23" s="1"/>
  <c r="JB108" i="22"/>
  <c r="DU108" i="23" s="1"/>
  <c r="HH108" i="22"/>
  <c r="CA108" i="23" s="1"/>
  <c r="GN108" i="22"/>
  <c r="BG108" i="23" s="1"/>
  <c r="II108" i="22"/>
  <c r="DB108" i="23" s="1"/>
  <c r="HV108" i="22"/>
  <c r="CO108" i="23" s="1"/>
  <c r="GY108" i="22"/>
  <c r="BR108" i="23" s="1"/>
  <c r="FS108" i="22"/>
  <c r="AL108" i="23" s="1"/>
  <c r="HO108" i="22"/>
  <c r="CH108" i="23" s="1"/>
  <c r="EW108" i="22"/>
  <c r="P108" i="23" s="1"/>
  <c r="FT108" i="22"/>
  <c r="AM108" i="23" s="1"/>
  <c r="FQ108" i="22"/>
  <c r="AJ108" i="23" s="1"/>
  <c r="IH108" i="22"/>
  <c r="DA108" i="23" s="1"/>
  <c r="IQ60" i="22"/>
  <c r="DJ60" i="23" s="1"/>
  <c r="HK60" i="22"/>
  <c r="CD60" i="23" s="1"/>
  <c r="IG60" i="22"/>
  <c r="CZ60" i="23" s="1"/>
  <c r="IT60" i="22"/>
  <c r="DM60" i="23" s="1"/>
  <c r="IV60" i="22"/>
  <c r="DO60" i="23" s="1"/>
  <c r="IR60" i="22"/>
  <c r="DK60" i="23" s="1"/>
  <c r="HI60" i="22"/>
  <c r="CB60" i="23" s="1"/>
  <c r="IM60" i="22"/>
  <c r="DF60" i="23" s="1"/>
  <c r="IK60" i="22"/>
  <c r="DD60" i="23" s="1"/>
  <c r="IW60" i="22"/>
  <c r="DP60" i="23" s="1"/>
  <c r="GH60" i="22"/>
  <c r="BA60" i="23" s="1"/>
  <c r="EQ60" i="22"/>
  <c r="J60" i="23" s="1"/>
  <c r="FH60" i="22"/>
  <c r="AA60" i="23" s="1"/>
  <c r="HN60" i="22"/>
  <c r="CG60" i="23" s="1"/>
  <c r="GE60" i="22"/>
  <c r="AX60" i="23" s="1"/>
  <c r="FI60" i="22"/>
  <c r="AB60" i="23" s="1"/>
  <c r="JN60" i="22"/>
  <c r="EG60" i="23" s="1"/>
  <c r="HY60" i="22"/>
  <c r="CR60" i="23" s="1"/>
  <c r="JK60" i="22"/>
  <c r="ED60" i="23" s="1"/>
  <c r="GO60" i="22"/>
  <c r="BH60" i="23" s="1"/>
  <c r="EW60" i="22"/>
  <c r="P60" i="23" s="1"/>
  <c r="FX60" i="22"/>
  <c r="AQ60" i="23" s="1"/>
  <c r="HA60" i="22"/>
  <c r="BT60" i="23" s="1"/>
  <c r="ID60" i="22"/>
  <c r="CW60" i="23" s="1"/>
  <c r="HQ60" i="22"/>
  <c r="CJ60" i="23" s="1"/>
  <c r="JE60" i="22"/>
  <c r="DX60" i="23" s="1"/>
  <c r="JO60" i="22"/>
  <c r="EH60" i="23" s="1"/>
  <c r="GN60" i="22"/>
  <c r="BG60" i="23" s="1"/>
  <c r="JC60" i="22"/>
  <c r="DV60" i="23" s="1"/>
  <c r="FK60" i="22"/>
  <c r="AD60" i="23" s="1"/>
  <c r="JA60" i="22"/>
  <c r="DT60" i="23" s="1"/>
  <c r="IX60" i="22"/>
  <c r="DQ60" i="23" s="1"/>
  <c r="IB60" i="22"/>
  <c r="CU60" i="23" s="1"/>
  <c r="EV60" i="22"/>
  <c r="O60" i="23" s="1"/>
  <c r="HC60" i="22"/>
  <c r="BV60" i="23" s="1"/>
  <c r="GU60" i="22"/>
  <c r="BN60" i="23" s="1"/>
  <c r="HJ60" i="22"/>
  <c r="CC60" i="23" s="1"/>
  <c r="EX60" i="22"/>
  <c r="Q60" i="23" s="1"/>
  <c r="FE60" i="22"/>
  <c r="X60" i="23" s="1"/>
  <c r="EU60" i="22"/>
  <c r="N60" i="23" s="1"/>
  <c r="FA60" i="22"/>
  <c r="T60" i="23" s="1"/>
  <c r="IC60" i="22"/>
  <c r="CV60" i="23" s="1"/>
  <c r="FC60" i="22"/>
  <c r="V60" i="23" s="1"/>
  <c r="HD60" i="22"/>
  <c r="BW60" i="23" s="1"/>
  <c r="IE60" i="22"/>
  <c r="CX60" i="23" s="1"/>
  <c r="HW60" i="22"/>
  <c r="CP60" i="23" s="1"/>
  <c r="II60" i="22"/>
  <c r="DB60" i="23" s="1"/>
  <c r="HP60" i="22"/>
  <c r="CI60" i="23" s="1"/>
  <c r="FV60" i="22"/>
  <c r="AO60" i="23" s="1"/>
  <c r="IZ60" i="22"/>
  <c r="DS60" i="23" s="1"/>
  <c r="GT60" i="22"/>
  <c r="BM60" i="23" s="1"/>
  <c r="HO60" i="22"/>
  <c r="CH60" i="23" s="1"/>
  <c r="FT60" i="22"/>
  <c r="AM60" i="23" s="1"/>
  <c r="GR60" i="22"/>
  <c r="BK60" i="23" s="1"/>
  <c r="FR60" i="22"/>
  <c r="AK60" i="23" s="1"/>
  <c r="FZ60" i="22"/>
  <c r="AS60" i="23" s="1"/>
  <c r="ES60" i="22"/>
  <c r="L60" i="23" s="1"/>
  <c r="GY60" i="22"/>
  <c r="BR60" i="23" s="1"/>
  <c r="GS60" i="22"/>
  <c r="BL60" i="23" s="1"/>
  <c r="FB60" i="22"/>
  <c r="U60" i="23" s="1"/>
  <c r="FD60" i="22"/>
  <c r="W60" i="23" s="1"/>
  <c r="IU60" i="22"/>
  <c r="DN60" i="23" s="1"/>
  <c r="GD60" i="22"/>
  <c r="AW60" i="23" s="1"/>
  <c r="JI60" i="22"/>
  <c r="EB60" i="23" s="1"/>
  <c r="GK60" i="22"/>
  <c r="BD60" i="23" s="1"/>
  <c r="FG60" i="22"/>
  <c r="Z60" i="23" s="1"/>
  <c r="GA60" i="22"/>
  <c r="AT60" i="23" s="1"/>
  <c r="GF60" i="22"/>
  <c r="AY60" i="23" s="1"/>
  <c r="EK60" i="22"/>
  <c r="D60" i="23" s="1"/>
  <c r="HL60" i="22"/>
  <c r="CE60" i="23" s="1"/>
  <c r="GW60" i="22"/>
  <c r="BP60" i="23" s="1"/>
  <c r="JD60" i="22"/>
  <c r="DW60" i="23" s="1"/>
  <c r="IF60" i="22"/>
  <c r="CY60" i="23" s="1"/>
  <c r="FS60" i="22"/>
  <c r="AL60" i="23" s="1"/>
  <c r="EY60" i="22"/>
  <c r="R60" i="23" s="1"/>
  <c r="HZ60" i="22"/>
  <c r="CS60" i="23" s="1"/>
  <c r="HT60" i="22"/>
  <c r="CM60" i="23" s="1"/>
  <c r="JF60" i="22"/>
  <c r="DY60" i="23" s="1"/>
  <c r="EN60" i="22"/>
  <c r="G60" i="23" s="1"/>
  <c r="IA60" i="22"/>
  <c r="CT60" i="23" s="1"/>
  <c r="IY60" i="22"/>
  <c r="DR60" i="23" s="1"/>
  <c r="IL60" i="22"/>
  <c r="DE60" i="23" s="1"/>
  <c r="FP60" i="22"/>
  <c r="AI60" i="23" s="1"/>
  <c r="FU60" i="22"/>
  <c r="AN60" i="23" s="1"/>
  <c r="HM60" i="22"/>
  <c r="CF60" i="23" s="1"/>
  <c r="IJ60" i="22"/>
  <c r="DC60" i="23" s="1"/>
  <c r="GJ60" i="22"/>
  <c r="BC60" i="23" s="1"/>
  <c r="EL60" i="22"/>
  <c r="E60" i="23" s="1"/>
  <c r="GG60" i="22"/>
  <c r="AZ60" i="23" s="1"/>
  <c r="JM60" i="22"/>
  <c r="EF60" i="23" s="1"/>
  <c r="JL60" i="22"/>
  <c r="EE60" i="23" s="1"/>
  <c r="ER60" i="22"/>
  <c r="K60" i="23" s="1"/>
  <c r="GM60" i="22"/>
  <c r="BF60" i="23" s="1"/>
  <c r="FM60" i="22"/>
  <c r="AF60" i="23" s="1"/>
  <c r="HG60" i="22"/>
  <c r="BZ60" i="23" s="1"/>
  <c r="HF60" i="22"/>
  <c r="BY60" i="23" s="1"/>
  <c r="GL60" i="22"/>
  <c r="BE60" i="23" s="1"/>
  <c r="HB60" i="22"/>
  <c r="BU60" i="23" s="1"/>
  <c r="EZ60" i="22"/>
  <c r="S60" i="23" s="1"/>
  <c r="GZ60" i="22"/>
  <c r="BS60" i="23" s="1"/>
  <c r="IS60" i="22"/>
  <c r="DL60" i="23" s="1"/>
  <c r="FF60" i="22"/>
  <c r="Y60" i="23" s="1"/>
  <c r="FN60" i="22"/>
  <c r="AG60" i="23" s="1"/>
  <c r="GI60" i="22"/>
  <c r="BB60" i="23" s="1"/>
  <c r="FW60" i="22"/>
  <c r="AP60" i="23" s="1"/>
  <c r="JH60" i="22"/>
  <c r="EA60" i="23" s="1"/>
  <c r="FL60" i="22"/>
  <c r="AE60" i="23" s="1"/>
  <c r="HU60" i="22"/>
  <c r="CN60" i="23" s="1"/>
  <c r="GX60" i="22"/>
  <c r="BQ60" i="23" s="1"/>
  <c r="FY60" i="22"/>
  <c r="AR60" i="23" s="1"/>
  <c r="EJ60" i="22"/>
  <c r="C60" i="23" s="1"/>
  <c r="JB60" i="22"/>
  <c r="DU60" i="23" s="1"/>
  <c r="HS60" i="22"/>
  <c r="CL60" i="23" s="1"/>
  <c r="GQ60" i="22"/>
  <c r="BJ60" i="23" s="1"/>
  <c r="FJ60" i="22"/>
  <c r="AC60" i="23" s="1"/>
  <c r="HX60" i="22"/>
  <c r="CQ60" i="23" s="1"/>
  <c r="EO60" i="22"/>
  <c r="H60" i="23" s="1"/>
  <c r="IN60" i="22"/>
  <c r="DG60" i="23" s="1"/>
  <c r="GV60" i="22"/>
  <c r="BO60" i="23" s="1"/>
  <c r="IO60" i="22"/>
  <c r="DH60" i="23" s="1"/>
  <c r="GB60" i="22"/>
  <c r="AU60" i="23" s="1"/>
  <c r="EM60" i="22"/>
  <c r="F60" i="23" s="1"/>
  <c r="GC60" i="22"/>
  <c r="AV60" i="23" s="1"/>
  <c r="IH60" i="22"/>
  <c r="DA60" i="23" s="1"/>
  <c r="GP60" i="22"/>
  <c r="BI60" i="23" s="1"/>
  <c r="JJ60" i="22"/>
  <c r="EC60" i="23" s="1"/>
  <c r="HR60" i="22"/>
  <c r="CK60" i="23" s="1"/>
  <c r="HH60" i="22"/>
  <c r="CA60" i="23" s="1"/>
  <c r="ET60" i="22"/>
  <c r="M60" i="23" s="1"/>
  <c r="HV60" i="22"/>
  <c r="CO60" i="23" s="1"/>
  <c r="HE60" i="22"/>
  <c r="BX60" i="23" s="1"/>
  <c r="IP60" i="22"/>
  <c r="DI60" i="23" s="1"/>
  <c r="FQ60" i="22"/>
  <c r="AJ60" i="23" s="1"/>
  <c r="FO60" i="22"/>
  <c r="AH60" i="23" s="1"/>
  <c r="EP60" i="22"/>
  <c r="I60" i="23" s="1"/>
  <c r="JG60" i="22"/>
  <c r="DZ60" i="23" s="1"/>
  <c r="FL49" i="22"/>
  <c r="AE49" i="23" s="1"/>
  <c r="HQ49" i="22"/>
  <c r="CJ49" i="23" s="1"/>
  <c r="HA49" i="22"/>
  <c r="BT49" i="23" s="1"/>
  <c r="IA49" i="22"/>
  <c r="CT49" i="23" s="1"/>
  <c r="FE49" i="22"/>
  <c r="X49" i="23" s="1"/>
  <c r="IE49" i="22"/>
  <c r="CX49" i="23" s="1"/>
  <c r="HE49" i="22"/>
  <c r="BX49" i="23" s="1"/>
  <c r="JD49" i="22"/>
  <c r="DW49" i="23" s="1"/>
  <c r="HJ49" i="22"/>
  <c r="CC49" i="23" s="1"/>
  <c r="HC49" i="22"/>
  <c r="BV49" i="23" s="1"/>
  <c r="IU49" i="22"/>
  <c r="DN49" i="23" s="1"/>
  <c r="HP49" i="22"/>
  <c r="CI49" i="23" s="1"/>
  <c r="HV49" i="22"/>
  <c r="CO49" i="23" s="1"/>
  <c r="JI49" i="22"/>
  <c r="EB49" i="23" s="1"/>
  <c r="GE49" i="22"/>
  <c r="AX49" i="23" s="1"/>
  <c r="GP49" i="22"/>
  <c r="BI49" i="23" s="1"/>
  <c r="HG49" i="22"/>
  <c r="BZ49" i="23" s="1"/>
  <c r="HS49" i="22"/>
  <c r="CL49" i="23" s="1"/>
  <c r="JA49" i="22"/>
  <c r="DT49" i="23" s="1"/>
  <c r="ID49" i="22"/>
  <c r="CW49" i="23" s="1"/>
  <c r="IG49" i="22"/>
  <c r="CZ49" i="23" s="1"/>
  <c r="GI49" i="22"/>
  <c r="BB49" i="23" s="1"/>
  <c r="IL49" i="22"/>
  <c r="DE49" i="23" s="1"/>
  <c r="GQ49" i="22"/>
  <c r="BJ49" i="23" s="1"/>
  <c r="IP49" i="22"/>
  <c r="DI49" i="23" s="1"/>
  <c r="HK49" i="22"/>
  <c r="CD49" i="23" s="1"/>
  <c r="HO49" i="22"/>
  <c r="CH49" i="23" s="1"/>
  <c r="IR49" i="22"/>
  <c r="DK49" i="23" s="1"/>
  <c r="GB49" i="22"/>
  <c r="AU49" i="23" s="1"/>
  <c r="FT49" i="22"/>
  <c r="AM49" i="23" s="1"/>
  <c r="FP49" i="22"/>
  <c r="AI49" i="23" s="1"/>
  <c r="IX49" i="22"/>
  <c r="DQ49" i="23" s="1"/>
  <c r="GC49" i="22"/>
  <c r="AV49" i="23" s="1"/>
  <c r="GV49" i="22"/>
  <c r="BO49" i="23" s="1"/>
  <c r="FS49" i="22"/>
  <c r="AL49" i="23" s="1"/>
  <c r="EV49" i="22"/>
  <c r="O49" i="23" s="1"/>
  <c r="GW49" i="22"/>
  <c r="BP49" i="23" s="1"/>
  <c r="HL49" i="22"/>
  <c r="CE49" i="23" s="1"/>
  <c r="JF49" i="22"/>
  <c r="DY49" i="23" s="1"/>
  <c r="IK49" i="22"/>
  <c r="DD49" i="23" s="1"/>
  <c r="GY49" i="22"/>
  <c r="BR49" i="23" s="1"/>
  <c r="FW49" i="22"/>
  <c r="AP49" i="23" s="1"/>
  <c r="GT49" i="22"/>
  <c r="BM49" i="23" s="1"/>
  <c r="EZ49" i="22"/>
  <c r="S49" i="23" s="1"/>
  <c r="JL49" i="22"/>
  <c r="EE49" i="23" s="1"/>
  <c r="JO49" i="22"/>
  <c r="EH49" i="23" s="1"/>
  <c r="FI49" i="22"/>
  <c r="AB49" i="23" s="1"/>
  <c r="HZ49" i="22"/>
  <c r="CS49" i="23" s="1"/>
  <c r="FF49" i="22"/>
  <c r="Y49" i="23" s="1"/>
  <c r="FH49" i="22"/>
  <c r="AA49" i="23" s="1"/>
  <c r="EO49" i="22"/>
  <c r="H49" i="23" s="1"/>
  <c r="IO49" i="22"/>
  <c r="DH49" i="23" s="1"/>
  <c r="GU49" i="22"/>
  <c r="BN49" i="23" s="1"/>
  <c r="HF49" i="22"/>
  <c r="BY49" i="23" s="1"/>
  <c r="HR49" i="22"/>
  <c r="CK49" i="23" s="1"/>
  <c r="FQ49" i="22"/>
  <c r="AJ49" i="23" s="1"/>
  <c r="IW49" i="22"/>
  <c r="DP49" i="23" s="1"/>
  <c r="IS49" i="22"/>
  <c r="DL49" i="23" s="1"/>
  <c r="IB49" i="22"/>
  <c r="CU49" i="23" s="1"/>
  <c r="IQ49" i="22"/>
  <c r="DJ49" i="23" s="1"/>
  <c r="ER49" i="22"/>
  <c r="K49" i="23" s="1"/>
  <c r="HI49" i="22"/>
  <c r="CB49" i="23" s="1"/>
  <c r="GA49" i="22"/>
  <c r="AT49" i="23" s="1"/>
  <c r="FK49" i="22"/>
  <c r="AD49" i="23" s="1"/>
  <c r="FJ49" i="22"/>
  <c r="AC49" i="23" s="1"/>
  <c r="JG49" i="22"/>
  <c r="DZ49" i="23" s="1"/>
  <c r="GD49" i="22"/>
  <c r="AW49" i="23" s="1"/>
  <c r="FY49" i="22"/>
  <c r="AR49" i="23" s="1"/>
  <c r="EU49" i="22"/>
  <c r="N49" i="23" s="1"/>
  <c r="JE49" i="22"/>
  <c r="DX49" i="23" s="1"/>
  <c r="IJ49" i="22"/>
  <c r="DC49" i="23" s="1"/>
  <c r="EY49" i="22"/>
  <c r="R49" i="23" s="1"/>
  <c r="IC49" i="22"/>
  <c r="CV49" i="23" s="1"/>
  <c r="FA49" i="22"/>
  <c r="T49" i="23" s="1"/>
  <c r="IN49" i="22"/>
  <c r="DG49" i="23" s="1"/>
  <c r="FZ49" i="22"/>
  <c r="AS49" i="23" s="1"/>
  <c r="ES49" i="22"/>
  <c r="L49" i="23" s="1"/>
  <c r="JJ49" i="22"/>
  <c r="EC49" i="23" s="1"/>
  <c r="GK49" i="22"/>
  <c r="BD49" i="23" s="1"/>
  <c r="IT49" i="22"/>
  <c r="DM49" i="23" s="1"/>
  <c r="FB49" i="22"/>
  <c r="U49" i="23" s="1"/>
  <c r="FG49" i="22"/>
  <c r="Z49" i="23" s="1"/>
  <c r="FX49" i="22"/>
  <c r="AQ49" i="23" s="1"/>
  <c r="EL49" i="22"/>
  <c r="E49" i="23" s="1"/>
  <c r="GL49" i="22"/>
  <c r="BE49" i="23" s="1"/>
  <c r="II49" i="22"/>
  <c r="DB49" i="23" s="1"/>
  <c r="HD49" i="22"/>
  <c r="BW49" i="23" s="1"/>
  <c r="HU49" i="22"/>
  <c r="CN49" i="23" s="1"/>
  <c r="IM49" i="22"/>
  <c r="DF49" i="23" s="1"/>
  <c r="IZ49" i="22"/>
  <c r="DS49" i="23" s="1"/>
  <c r="HB49" i="22"/>
  <c r="BU49" i="23" s="1"/>
  <c r="GN49" i="22"/>
  <c r="BG49" i="23" s="1"/>
  <c r="GR49" i="22"/>
  <c r="BK49" i="23" s="1"/>
  <c r="JH49" i="22"/>
  <c r="EA49" i="23" s="1"/>
  <c r="HY49" i="22"/>
  <c r="CR49" i="23" s="1"/>
  <c r="HH49" i="22"/>
  <c r="CA49" i="23" s="1"/>
  <c r="GF49" i="22"/>
  <c r="AY49" i="23" s="1"/>
  <c r="GG49" i="22"/>
  <c r="AZ49" i="23" s="1"/>
  <c r="GZ49" i="22"/>
  <c r="BS49" i="23" s="1"/>
  <c r="IV49" i="22"/>
  <c r="DO49" i="23" s="1"/>
  <c r="IY49" i="22"/>
  <c r="DR49" i="23" s="1"/>
  <c r="FM49" i="22"/>
  <c r="AF49" i="23" s="1"/>
  <c r="JB49" i="22"/>
  <c r="DU49" i="23" s="1"/>
  <c r="FV49" i="22"/>
  <c r="AO49" i="23" s="1"/>
  <c r="GM49" i="22"/>
  <c r="BF49" i="23" s="1"/>
  <c r="EJ49" i="22"/>
  <c r="C49" i="23" s="1"/>
  <c r="GH49" i="22"/>
  <c r="BA49" i="23" s="1"/>
  <c r="EK49" i="22"/>
  <c r="D49" i="23" s="1"/>
  <c r="HN49" i="22"/>
  <c r="CG49" i="23" s="1"/>
  <c r="FD49" i="22"/>
  <c r="W49" i="23" s="1"/>
  <c r="FC49" i="22"/>
  <c r="V49" i="23" s="1"/>
  <c r="JM49" i="22"/>
  <c r="EF49" i="23" s="1"/>
  <c r="FO49" i="22"/>
  <c r="AH49" i="23" s="1"/>
  <c r="ET49" i="22"/>
  <c r="M49" i="23" s="1"/>
  <c r="GS49" i="22"/>
  <c r="BL49" i="23" s="1"/>
  <c r="HM49" i="22"/>
  <c r="CF49" i="23" s="1"/>
  <c r="GX49" i="22"/>
  <c r="BQ49" i="23" s="1"/>
  <c r="HX49" i="22"/>
  <c r="CQ49" i="23" s="1"/>
  <c r="JN49" i="22"/>
  <c r="EG49" i="23" s="1"/>
  <c r="EW49" i="22"/>
  <c r="P49" i="23" s="1"/>
  <c r="EP49" i="22"/>
  <c r="I49" i="23" s="1"/>
  <c r="GJ49" i="22"/>
  <c r="BC49" i="23" s="1"/>
  <c r="EX49" i="22"/>
  <c r="Q49" i="23" s="1"/>
  <c r="HW49" i="22"/>
  <c r="CP49" i="23" s="1"/>
  <c r="FR49" i="22"/>
  <c r="AK49" i="23" s="1"/>
  <c r="EN49" i="22"/>
  <c r="G49" i="23" s="1"/>
  <c r="FN49" i="22"/>
  <c r="AG49" i="23" s="1"/>
  <c r="JC49" i="22"/>
  <c r="DV49" i="23" s="1"/>
  <c r="EM49" i="22"/>
  <c r="F49" i="23" s="1"/>
  <c r="HT49" i="22"/>
  <c r="CM49" i="23" s="1"/>
  <c r="IH49" i="22"/>
  <c r="DA49" i="23" s="1"/>
  <c r="IF49" i="22"/>
  <c r="CY49" i="23" s="1"/>
  <c r="GO49" i="22"/>
  <c r="BH49" i="23" s="1"/>
  <c r="EQ49" i="22"/>
  <c r="J49" i="23" s="1"/>
  <c r="JK49" i="22"/>
  <c r="ED49" i="23" s="1"/>
  <c r="FU49" i="22"/>
  <c r="AN49" i="23" s="1"/>
  <c r="IX62" i="22"/>
  <c r="DQ62" i="23" s="1"/>
  <c r="HG62" i="22"/>
  <c r="BZ62" i="23" s="1"/>
  <c r="IS62" i="22"/>
  <c r="DL62" i="23" s="1"/>
  <c r="GC62" i="22"/>
  <c r="AV62" i="23" s="1"/>
  <c r="IO62" i="22"/>
  <c r="DH62" i="23" s="1"/>
  <c r="EU62" i="22"/>
  <c r="N62" i="23" s="1"/>
  <c r="JM62" i="22"/>
  <c r="EF62" i="23" s="1"/>
  <c r="GN62" i="22"/>
  <c r="BG62" i="23" s="1"/>
  <c r="GE62" i="22"/>
  <c r="AX62" i="23" s="1"/>
  <c r="IZ62" i="22"/>
  <c r="DS62" i="23" s="1"/>
  <c r="FW62" i="22"/>
  <c r="AP62" i="23" s="1"/>
  <c r="JF62" i="22"/>
  <c r="DY62" i="23" s="1"/>
  <c r="FZ62" i="22"/>
  <c r="AS62" i="23" s="1"/>
  <c r="GB62" i="22"/>
  <c r="AU62" i="23" s="1"/>
  <c r="JI62" i="22"/>
  <c r="EB62" i="23" s="1"/>
  <c r="FQ62" i="22"/>
  <c r="AJ62" i="23" s="1"/>
  <c r="GW62" i="22"/>
  <c r="BP62" i="23" s="1"/>
  <c r="HB62" i="22"/>
  <c r="BU62" i="23" s="1"/>
  <c r="HU62" i="22"/>
  <c r="CN62" i="23" s="1"/>
  <c r="EV62" i="22"/>
  <c r="O62" i="23" s="1"/>
  <c r="GU62" i="22"/>
  <c r="BN62" i="23" s="1"/>
  <c r="HA62" i="22"/>
  <c r="BT62" i="23" s="1"/>
  <c r="EN62" i="22"/>
  <c r="G62" i="23" s="1"/>
  <c r="IN62" i="22"/>
  <c r="DG62" i="23" s="1"/>
  <c r="FV62" i="22"/>
  <c r="AO62" i="23" s="1"/>
  <c r="FL62" i="22"/>
  <c r="AE62" i="23" s="1"/>
  <c r="GD62" i="22"/>
  <c r="AW62" i="23" s="1"/>
  <c r="II62" i="22"/>
  <c r="DB62" i="23" s="1"/>
  <c r="IK62" i="22"/>
  <c r="DD62" i="23" s="1"/>
  <c r="EK62" i="22"/>
  <c r="D62" i="23" s="1"/>
  <c r="IW62" i="22"/>
  <c r="DP62" i="23" s="1"/>
  <c r="HZ62" i="22"/>
  <c r="CS62" i="23" s="1"/>
  <c r="JA62" i="22"/>
  <c r="DT62" i="23" s="1"/>
  <c r="HJ62" i="22"/>
  <c r="CC62" i="23" s="1"/>
  <c r="EY62" i="22"/>
  <c r="R62" i="23" s="1"/>
  <c r="HV62" i="22"/>
  <c r="CO62" i="23" s="1"/>
  <c r="EX62" i="22"/>
  <c r="Q62" i="23" s="1"/>
  <c r="GI62" i="22"/>
  <c r="BB62" i="23" s="1"/>
  <c r="ID62" i="22"/>
  <c r="CW62" i="23" s="1"/>
  <c r="FP62" i="22"/>
  <c r="AI62" i="23" s="1"/>
  <c r="HS62" i="22"/>
  <c r="CL62" i="23" s="1"/>
  <c r="GM62" i="22"/>
  <c r="BF62" i="23" s="1"/>
  <c r="EL62" i="22"/>
  <c r="E62" i="23" s="1"/>
  <c r="JC62" i="22"/>
  <c r="DV62" i="23" s="1"/>
  <c r="GP62" i="22"/>
  <c r="BI62" i="23" s="1"/>
  <c r="GX62" i="22"/>
  <c r="BQ62" i="23" s="1"/>
  <c r="FO62" i="22"/>
  <c r="AH62" i="23" s="1"/>
  <c r="GQ62" i="22"/>
  <c r="BJ62" i="23" s="1"/>
  <c r="FM62" i="22"/>
  <c r="AF62" i="23" s="1"/>
  <c r="HK62" i="22"/>
  <c r="CD62" i="23" s="1"/>
  <c r="EJ62" i="22"/>
  <c r="C62" i="23" s="1"/>
  <c r="GO62" i="22"/>
  <c r="BH62" i="23" s="1"/>
  <c r="IP62" i="22"/>
  <c r="DI62" i="23" s="1"/>
  <c r="JK62" i="22"/>
  <c r="ED62" i="23" s="1"/>
  <c r="JB62" i="22"/>
  <c r="DU62" i="23" s="1"/>
  <c r="HP62" i="22"/>
  <c r="CI62" i="23" s="1"/>
  <c r="HD62" i="22"/>
  <c r="BW62" i="23" s="1"/>
  <c r="ER62" i="22"/>
  <c r="K62" i="23" s="1"/>
  <c r="HY62" i="22"/>
  <c r="CR62" i="23" s="1"/>
  <c r="FR62" i="22"/>
  <c r="AK62" i="23" s="1"/>
  <c r="GZ62" i="22"/>
  <c r="BS62" i="23" s="1"/>
  <c r="FI62" i="22"/>
  <c r="AB62" i="23" s="1"/>
  <c r="IE62" i="22"/>
  <c r="CX62" i="23" s="1"/>
  <c r="IU62" i="22"/>
  <c r="DN62" i="23" s="1"/>
  <c r="GR62" i="22"/>
  <c r="BK62" i="23" s="1"/>
  <c r="FF62" i="22"/>
  <c r="Y62" i="23" s="1"/>
  <c r="HX62" i="22"/>
  <c r="CQ62" i="23" s="1"/>
  <c r="FA62" i="22"/>
  <c r="T62" i="23" s="1"/>
  <c r="IC62" i="22"/>
  <c r="CV62" i="23" s="1"/>
  <c r="JE62" i="22"/>
  <c r="DX62" i="23" s="1"/>
  <c r="EP62" i="22"/>
  <c r="I62" i="23" s="1"/>
  <c r="ET62" i="22"/>
  <c r="M62" i="23" s="1"/>
  <c r="HQ62" i="22"/>
  <c r="CJ62" i="23" s="1"/>
  <c r="HW62" i="22"/>
  <c r="CP62" i="23" s="1"/>
  <c r="GL62" i="22"/>
  <c r="BE62" i="23" s="1"/>
  <c r="HC62" i="22"/>
  <c r="BV62" i="23" s="1"/>
  <c r="ES62" i="22"/>
  <c r="L62" i="23" s="1"/>
  <c r="IJ62" i="22"/>
  <c r="DC62" i="23" s="1"/>
  <c r="GK62" i="22"/>
  <c r="BD62" i="23" s="1"/>
  <c r="HT62" i="22"/>
  <c r="CM62" i="23" s="1"/>
  <c r="GT62" i="22"/>
  <c r="BM62" i="23" s="1"/>
  <c r="EQ62" i="22"/>
  <c r="J62" i="23" s="1"/>
  <c r="EZ62" i="22"/>
  <c r="S62" i="23" s="1"/>
  <c r="IF62" i="22"/>
  <c r="CY62" i="23" s="1"/>
  <c r="FU62" i="22"/>
  <c r="AN62" i="23" s="1"/>
  <c r="FB62" i="22"/>
  <c r="U62" i="23" s="1"/>
  <c r="HM62" i="22"/>
  <c r="CF62" i="23" s="1"/>
  <c r="GY62" i="22"/>
  <c r="BR62" i="23" s="1"/>
  <c r="IR62" i="22"/>
  <c r="DK62" i="23" s="1"/>
  <c r="IV62" i="22"/>
  <c r="DO62" i="23" s="1"/>
  <c r="FY62" i="22"/>
  <c r="AR62" i="23" s="1"/>
  <c r="IQ62" i="22"/>
  <c r="DJ62" i="23" s="1"/>
  <c r="FT62" i="22"/>
  <c r="AM62" i="23" s="1"/>
  <c r="FD62" i="22"/>
  <c r="W62" i="23" s="1"/>
  <c r="FN62" i="22"/>
  <c r="AG62" i="23" s="1"/>
  <c r="FE62" i="22"/>
  <c r="X62" i="23" s="1"/>
  <c r="HH62" i="22"/>
  <c r="CA62" i="23" s="1"/>
  <c r="FX62" i="22"/>
  <c r="AQ62" i="23" s="1"/>
  <c r="EO62" i="22"/>
  <c r="H62" i="23" s="1"/>
  <c r="IB62" i="22"/>
  <c r="CU62" i="23" s="1"/>
  <c r="JD62" i="22"/>
  <c r="DW62" i="23" s="1"/>
  <c r="JO62" i="22"/>
  <c r="EH62" i="23" s="1"/>
  <c r="IL62" i="22"/>
  <c r="DE62" i="23" s="1"/>
  <c r="HR62" i="22"/>
  <c r="CK62" i="23" s="1"/>
  <c r="IA62" i="22"/>
  <c r="CT62" i="23" s="1"/>
  <c r="JL62" i="22"/>
  <c r="EE62" i="23" s="1"/>
  <c r="HE62" i="22"/>
  <c r="BX62" i="23" s="1"/>
  <c r="JH62" i="22"/>
  <c r="EA62" i="23" s="1"/>
  <c r="HF62" i="22"/>
  <c r="BY62" i="23" s="1"/>
  <c r="IG62" i="22"/>
  <c r="CZ62" i="23" s="1"/>
  <c r="GS62" i="22"/>
  <c r="BL62" i="23" s="1"/>
  <c r="JJ62" i="22"/>
  <c r="EC62" i="23" s="1"/>
  <c r="HI62" i="22"/>
  <c r="CB62" i="23" s="1"/>
  <c r="GG62" i="22"/>
  <c r="AZ62" i="23" s="1"/>
  <c r="GH62" i="22"/>
  <c r="BA62" i="23" s="1"/>
  <c r="FK62" i="22"/>
  <c r="AD62" i="23" s="1"/>
  <c r="GV62" i="22"/>
  <c r="BO62" i="23" s="1"/>
  <c r="JG62" i="22"/>
  <c r="DZ62" i="23" s="1"/>
  <c r="FC62" i="22"/>
  <c r="V62" i="23" s="1"/>
  <c r="IT62" i="22"/>
  <c r="DM62" i="23" s="1"/>
  <c r="HN62" i="22"/>
  <c r="CG62" i="23" s="1"/>
  <c r="FH62" i="22"/>
  <c r="AA62" i="23" s="1"/>
  <c r="EW62" i="22"/>
  <c r="P62" i="23" s="1"/>
  <c r="FJ62" i="22"/>
  <c r="AC62" i="23" s="1"/>
  <c r="EM62" i="22"/>
  <c r="F62" i="23" s="1"/>
  <c r="IH62" i="22"/>
  <c r="DA62" i="23" s="1"/>
  <c r="GF62" i="22"/>
  <c r="AY62" i="23" s="1"/>
  <c r="IY62" i="22"/>
  <c r="DR62" i="23" s="1"/>
  <c r="GA62" i="22"/>
  <c r="AT62" i="23" s="1"/>
  <c r="IM62" i="22"/>
  <c r="DF62" i="23" s="1"/>
  <c r="GJ62" i="22"/>
  <c r="BC62" i="23" s="1"/>
  <c r="JN62" i="22"/>
  <c r="EG62" i="23" s="1"/>
  <c r="FS62" i="22"/>
  <c r="AL62" i="23" s="1"/>
  <c r="HL62" i="22"/>
  <c r="CE62" i="23" s="1"/>
  <c r="HO62" i="22"/>
  <c r="CH62" i="23" s="1"/>
  <c r="FG62" i="22"/>
  <c r="Z62" i="23" s="1"/>
  <c r="JN43" i="22"/>
  <c r="EG43" i="23" s="1"/>
  <c r="EX43" i="22"/>
  <c r="Q43" i="23" s="1"/>
  <c r="GH43" i="22"/>
  <c r="BA43" i="23" s="1"/>
  <c r="JA43" i="22"/>
  <c r="DT43" i="23" s="1"/>
  <c r="IC43" i="22"/>
  <c r="CV43" i="23" s="1"/>
  <c r="HM43" i="22"/>
  <c r="CF43" i="23" s="1"/>
  <c r="GX43" i="22"/>
  <c r="BQ43" i="23" s="1"/>
  <c r="JH43" i="22"/>
  <c r="EA43" i="23" s="1"/>
  <c r="JE43" i="22"/>
  <c r="DX43" i="23" s="1"/>
  <c r="FW43" i="22"/>
  <c r="AP43" i="23" s="1"/>
  <c r="IE43" i="22"/>
  <c r="CX43" i="23" s="1"/>
  <c r="HX43" i="22"/>
  <c r="CQ43" i="23" s="1"/>
  <c r="ET43" i="22"/>
  <c r="M43" i="23" s="1"/>
  <c r="GA43" i="22"/>
  <c r="AT43" i="23" s="1"/>
  <c r="JJ43" i="22"/>
  <c r="EC43" i="23" s="1"/>
  <c r="HC43" i="22"/>
  <c r="BV43" i="23" s="1"/>
  <c r="EQ43" i="22"/>
  <c r="J43" i="23" s="1"/>
  <c r="EW43" i="22"/>
  <c r="P43" i="23" s="1"/>
  <c r="GJ43" i="22"/>
  <c r="BC43" i="23" s="1"/>
  <c r="IT43" i="22"/>
  <c r="DM43" i="23" s="1"/>
  <c r="GZ43" i="22"/>
  <c r="BS43" i="23" s="1"/>
  <c r="JL43" i="22"/>
  <c r="EE43" i="23" s="1"/>
  <c r="GD43" i="22"/>
  <c r="AW43" i="23" s="1"/>
  <c r="ES43" i="22"/>
  <c r="L43" i="23" s="1"/>
  <c r="IV43" i="22"/>
  <c r="DO43" i="23" s="1"/>
  <c r="FH43" i="22"/>
  <c r="AA43" i="23" s="1"/>
  <c r="GG43" i="22"/>
  <c r="AZ43" i="23" s="1"/>
  <c r="HR43" i="22"/>
  <c r="CK43" i="23" s="1"/>
  <c r="HH43" i="22"/>
  <c r="CA43" i="23" s="1"/>
  <c r="EM43" i="22"/>
  <c r="F43" i="23" s="1"/>
  <c r="FJ43" i="22"/>
  <c r="AC43" i="23" s="1"/>
  <c r="HU43" i="22"/>
  <c r="CN43" i="23" s="1"/>
  <c r="EK43" i="22"/>
  <c r="D43" i="23" s="1"/>
  <c r="FX43" i="22"/>
  <c r="AQ43" i="23" s="1"/>
  <c r="JC43" i="22"/>
  <c r="DV43" i="23" s="1"/>
  <c r="FY43" i="22"/>
  <c r="AR43" i="23" s="1"/>
  <c r="JB43" i="22"/>
  <c r="DU43" i="23" s="1"/>
  <c r="HQ43" i="22"/>
  <c r="CJ43" i="23" s="1"/>
  <c r="HS43" i="22"/>
  <c r="CL43" i="23" s="1"/>
  <c r="GW43" i="22"/>
  <c r="BP43" i="23" s="1"/>
  <c r="ER43" i="22"/>
  <c r="K43" i="23" s="1"/>
  <c r="EV43" i="22"/>
  <c r="O43" i="23" s="1"/>
  <c r="JI43" i="22"/>
  <c r="EB43" i="23" s="1"/>
  <c r="IK43" i="22"/>
  <c r="DD43" i="23" s="1"/>
  <c r="GK43" i="22"/>
  <c r="BD43" i="23" s="1"/>
  <c r="FQ43" i="22"/>
  <c r="AJ43" i="23" s="1"/>
  <c r="GF43" i="22"/>
  <c r="AY43" i="23" s="1"/>
  <c r="FF43" i="22"/>
  <c r="Y43" i="23" s="1"/>
  <c r="IH43" i="22"/>
  <c r="DA43" i="23" s="1"/>
  <c r="HO43" i="22"/>
  <c r="CH43" i="23" s="1"/>
  <c r="JO43" i="22"/>
  <c r="EH43" i="23" s="1"/>
  <c r="GU43" i="22"/>
  <c r="BN43" i="23" s="1"/>
  <c r="IM43" i="22"/>
  <c r="DF43" i="23" s="1"/>
  <c r="HN43" i="22"/>
  <c r="CG43" i="23" s="1"/>
  <c r="HF43" i="22"/>
  <c r="BY43" i="23" s="1"/>
  <c r="HT43" i="22"/>
  <c r="CM43" i="23" s="1"/>
  <c r="FA43" i="22"/>
  <c r="T43" i="23" s="1"/>
  <c r="EY43" i="22"/>
  <c r="R43" i="23" s="1"/>
  <c r="IB43" i="22"/>
  <c r="CU43" i="23" s="1"/>
  <c r="GS43" i="22"/>
  <c r="BL43" i="23" s="1"/>
  <c r="IN43" i="22"/>
  <c r="DG43" i="23" s="1"/>
  <c r="GE43" i="22"/>
  <c r="AX43" i="23" s="1"/>
  <c r="FG43" i="22"/>
  <c r="Z43" i="23" s="1"/>
  <c r="IY43" i="22"/>
  <c r="DR43" i="23" s="1"/>
  <c r="HE43" i="22"/>
  <c r="BX43" i="23" s="1"/>
  <c r="IU43" i="22"/>
  <c r="DN43" i="23" s="1"/>
  <c r="HV43" i="22"/>
  <c r="CO43" i="23" s="1"/>
  <c r="GM43" i="22"/>
  <c r="BF43" i="23" s="1"/>
  <c r="GN43" i="22"/>
  <c r="BG43" i="23" s="1"/>
  <c r="HY43" i="22"/>
  <c r="CR43" i="23" s="1"/>
  <c r="FL43" i="22"/>
  <c r="AE43" i="23" s="1"/>
  <c r="IX43" i="22"/>
  <c r="DQ43" i="23" s="1"/>
  <c r="IP43" i="22"/>
  <c r="DI43" i="23" s="1"/>
  <c r="GC43" i="22"/>
  <c r="AV43" i="23" s="1"/>
  <c r="IW43" i="22"/>
  <c r="DP43" i="23" s="1"/>
  <c r="GY43" i="22"/>
  <c r="BR43" i="23" s="1"/>
  <c r="HD43" i="22"/>
  <c r="BW43" i="23" s="1"/>
  <c r="HP43" i="22"/>
  <c r="CI43" i="23" s="1"/>
  <c r="EZ43" i="22"/>
  <c r="S43" i="23" s="1"/>
  <c r="FI43" i="22"/>
  <c r="AB43" i="23" s="1"/>
  <c r="FR43" i="22"/>
  <c r="AK43" i="23" s="1"/>
  <c r="IA43" i="22"/>
  <c r="CT43" i="23" s="1"/>
  <c r="FE43" i="22"/>
  <c r="X43" i="23" s="1"/>
  <c r="IZ43" i="22"/>
  <c r="DS43" i="23" s="1"/>
  <c r="FV43" i="22"/>
  <c r="AO43" i="23" s="1"/>
  <c r="II43" i="22"/>
  <c r="DB43" i="23" s="1"/>
  <c r="IL43" i="22"/>
  <c r="DE43" i="23" s="1"/>
  <c r="HL43" i="22"/>
  <c r="CE43" i="23" s="1"/>
  <c r="EU43" i="22"/>
  <c r="N43" i="23" s="1"/>
  <c r="ID43" i="22"/>
  <c r="CW43" i="23" s="1"/>
  <c r="FZ43" i="22"/>
  <c r="AS43" i="23" s="1"/>
  <c r="FP43" i="22"/>
  <c r="AI43" i="23" s="1"/>
  <c r="EN43" i="22"/>
  <c r="G43" i="23" s="1"/>
  <c r="JF43" i="22"/>
  <c r="DY43" i="23" s="1"/>
  <c r="FD43" i="22"/>
  <c r="W43" i="23" s="1"/>
  <c r="GP43" i="22"/>
  <c r="BI43" i="23" s="1"/>
  <c r="IR43" i="22"/>
  <c r="DK43" i="23" s="1"/>
  <c r="HI43" i="22"/>
  <c r="CB43" i="23" s="1"/>
  <c r="IF43" i="22"/>
  <c r="CY43" i="23" s="1"/>
  <c r="HG43" i="22"/>
  <c r="BZ43" i="23" s="1"/>
  <c r="GL43" i="22"/>
  <c r="BE43" i="23" s="1"/>
  <c r="JG43" i="22"/>
  <c r="DZ43" i="23" s="1"/>
  <c r="IJ43" i="22"/>
  <c r="DC43" i="23" s="1"/>
  <c r="FC43" i="22"/>
  <c r="V43" i="23" s="1"/>
  <c r="JD43" i="22"/>
  <c r="DW43" i="23" s="1"/>
  <c r="GV43" i="22"/>
  <c r="BO43" i="23" s="1"/>
  <c r="FK43" i="22"/>
  <c r="AD43" i="23" s="1"/>
  <c r="GQ43" i="22"/>
  <c r="BJ43" i="23" s="1"/>
  <c r="EO43" i="22"/>
  <c r="H43" i="23" s="1"/>
  <c r="FM43" i="22"/>
  <c r="AF43" i="23" s="1"/>
  <c r="IG43" i="22"/>
  <c r="CZ43" i="23" s="1"/>
  <c r="HA43" i="22"/>
  <c r="BT43" i="23" s="1"/>
  <c r="FS43" i="22"/>
  <c r="AL43" i="23" s="1"/>
  <c r="GO43" i="22"/>
  <c r="BH43" i="23" s="1"/>
  <c r="IQ43" i="22"/>
  <c r="DJ43" i="23" s="1"/>
  <c r="HK43" i="22"/>
  <c r="CD43" i="23" s="1"/>
  <c r="HJ43" i="22"/>
  <c r="CC43" i="23" s="1"/>
  <c r="GT43" i="22"/>
  <c r="BM43" i="23" s="1"/>
  <c r="EP43" i="22"/>
  <c r="I43" i="23" s="1"/>
  <c r="FT43" i="22"/>
  <c r="AM43" i="23" s="1"/>
  <c r="FB43" i="22"/>
  <c r="U43" i="23" s="1"/>
  <c r="FO43" i="22"/>
  <c r="AH43" i="23" s="1"/>
  <c r="IO43" i="22"/>
  <c r="DH43" i="23" s="1"/>
  <c r="JM43" i="22"/>
  <c r="EF43" i="23" s="1"/>
  <c r="JK43" i="22"/>
  <c r="ED43" i="23" s="1"/>
  <c r="FU43" i="22"/>
  <c r="AN43" i="23" s="1"/>
  <c r="GR43" i="22"/>
  <c r="BK43" i="23" s="1"/>
  <c r="GI43" i="22"/>
  <c r="BB43" i="23" s="1"/>
  <c r="GB43" i="22"/>
  <c r="AU43" i="23" s="1"/>
  <c r="EL43" i="22"/>
  <c r="E43" i="23" s="1"/>
  <c r="EJ43" i="22"/>
  <c r="C43" i="23" s="1"/>
  <c r="HW43" i="22"/>
  <c r="CP43" i="23" s="1"/>
  <c r="IS43" i="22"/>
  <c r="DL43" i="23" s="1"/>
  <c r="FN43" i="22"/>
  <c r="AG43" i="23" s="1"/>
  <c r="HB43" i="22"/>
  <c r="BU43" i="23" s="1"/>
  <c r="HZ43" i="22"/>
  <c r="CS43" i="23" s="1"/>
  <c r="HE104" i="22"/>
  <c r="BX104" i="23" s="1"/>
  <c r="HB104" i="22"/>
  <c r="BU104" i="23" s="1"/>
  <c r="GF104" i="22"/>
  <c r="AY104" i="23" s="1"/>
  <c r="GV104" i="22"/>
  <c r="BO104" i="23" s="1"/>
  <c r="FJ104" i="22"/>
  <c r="AC104" i="23" s="1"/>
  <c r="HM104" i="22"/>
  <c r="CF104" i="23" s="1"/>
  <c r="FZ104" i="22"/>
  <c r="AS104" i="23" s="1"/>
  <c r="HT104" i="22"/>
  <c r="CM104" i="23" s="1"/>
  <c r="EJ104" i="22"/>
  <c r="C104" i="23" s="1"/>
  <c r="HF104" i="22"/>
  <c r="BY104" i="23" s="1"/>
  <c r="GA104" i="22"/>
  <c r="AT104" i="23" s="1"/>
  <c r="IK104" i="22"/>
  <c r="DD104" i="23" s="1"/>
  <c r="FH104" i="22"/>
  <c r="AA104" i="23" s="1"/>
  <c r="FP104" i="22"/>
  <c r="AI104" i="23" s="1"/>
  <c r="GP104" i="22"/>
  <c r="BI104" i="23" s="1"/>
  <c r="ES104" i="22"/>
  <c r="L104" i="23" s="1"/>
  <c r="GM104" i="22"/>
  <c r="BF104" i="23" s="1"/>
  <c r="GR104" i="22"/>
  <c r="BK104" i="23" s="1"/>
  <c r="ID104" i="22"/>
  <c r="CW104" i="23" s="1"/>
  <c r="HU104" i="22"/>
  <c r="CN104" i="23" s="1"/>
  <c r="EZ104" i="22"/>
  <c r="S104" i="23" s="1"/>
  <c r="JE104" i="22"/>
  <c r="DX104" i="23" s="1"/>
  <c r="EL104" i="22"/>
  <c r="E104" i="23" s="1"/>
  <c r="IC104" i="22"/>
  <c r="CV104" i="23" s="1"/>
  <c r="FX104" i="22"/>
  <c r="AQ104" i="23" s="1"/>
  <c r="IT104" i="22"/>
  <c r="DM104" i="23" s="1"/>
  <c r="GG104" i="22"/>
  <c r="AZ104" i="23" s="1"/>
  <c r="FA104" i="22"/>
  <c r="T104" i="23" s="1"/>
  <c r="FV104" i="22"/>
  <c r="AO104" i="23" s="1"/>
  <c r="IH104" i="22"/>
  <c r="DA104" i="23" s="1"/>
  <c r="JH104" i="22"/>
  <c r="EA104" i="23" s="1"/>
  <c r="IF104" i="22"/>
  <c r="CY104" i="23" s="1"/>
  <c r="EN104" i="22"/>
  <c r="G104" i="23" s="1"/>
  <c r="FB104" i="22"/>
  <c r="U104" i="23" s="1"/>
  <c r="IP104" i="22"/>
  <c r="DI104" i="23" s="1"/>
  <c r="FR104" i="22"/>
  <c r="AK104" i="23" s="1"/>
  <c r="IA104" i="22"/>
  <c r="CT104" i="23" s="1"/>
  <c r="FF104" i="22"/>
  <c r="Y104" i="23" s="1"/>
  <c r="JJ104" i="22"/>
  <c r="EC104" i="23" s="1"/>
  <c r="GO104" i="22"/>
  <c r="BH104" i="23" s="1"/>
  <c r="EW104" i="22"/>
  <c r="P104" i="23" s="1"/>
  <c r="EP104" i="22"/>
  <c r="I104" i="23" s="1"/>
  <c r="HA104" i="22"/>
  <c r="BT104" i="23" s="1"/>
  <c r="GL104" i="22"/>
  <c r="BE104" i="23" s="1"/>
  <c r="IO104" i="22"/>
  <c r="DH104" i="23" s="1"/>
  <c r="IE104" i="22"/>
  <c r="CX104" i="23" s="1"/>
  <c r="JO104" i="22"/>
  <c r="EH104" i="23" s="1"/>
  <c r="HH104" i="22"/>
  <c r="CA104" i="23" s="1"/>
  <c r="HD104" i="22"/>
  <c r="BW104" i="23" s="1"/>
  <c r="HK104" i="22"/>
  <c r="CD104" i="23" s="1"/>
  <c r="EK104" i="22"/>
  <c r="D104" i="23" s="1"/>
  <c r="HW104" i="22"/>
  <c r="CP104" i="23" s="1"/>
  <c r="GW104" i="22"/>
  <c r="BP104" i="23" s="1"/>
  <c r="FD104" i="22"/>
  <c r="W104" i="23" s="1"/>
  <c r="HG104" i="22"/>
  <c r="BZ104" i="23" s="1"/>
  <c r="FW104" i="22"/>
  <c r="AP104" i="23" s="1"/>
  <c r="FO104" i="22"/>
  <c r="AH104" i="23" s="1"/>
  <c r="HV104" i="22"/>
  <c r="CO104" i="23" s="1"/>
  <c r="HI104" i="22"/>
  <c r="CB104" i="23" s="1"/>
  <c r="EV104" i="22"/>
  <c r="O104" i="23" s="1"/>
  <c r="GY104" i="22"/>
  <c r="BR104" i="23" s="1"/>
  <c r="FQ104" i="22"/>
  <c r="AJ104" i="23" s="1"/>
  <c r="EM104" i="22"/>
  <c r="F104" i="23" s="1"/>
  <c r="FG104" i="22"/>
  <c r="Z104" i="23" s="1"/>
  <c r="GJ104" i="22"/>
  <c r="BC104" i="23" s="1"/>
  <c r="FN104" i="22"/>
  <c r="AG104" i="23" s="1"/>
  <c r="FS104" i="22"/>
  <c r="AL104" i="23" s="1"/>
  <c r="IZ104" i="22"/>
  <c r="DS104" i="23" s="1"/>
  <c r="IY104" i="22"/>
  <c r="DR104" i="23" s="1"/>
  <c r="EU104" i="22"/>
  <c r="N104" i="23" s="1"/>
  <c r="IL104" i="22"/>
  <c r="DE104" i="23" s="1"/>
  <c r="EX104" i="22"/>
  <c r="Q104" i="23" s="1"/>
  <c r="HY104" i="22"/>
  <c r="CR104" i="23" s="1"/>
  <c r="IB104" i="22"/>
  <c r="CU104" i="23" s="1"/>
  <c r="GT104" i="22"/>
  <c r="BM104" i="23" s="1"/>
  <c r="FL104" i="22"/>
  <c r="AE104" i="23" s="1"/>
  <c r="GX104" i="22"/>
  <c r="BQ104" i="23" s="1"/>
  <c r="FY104" i="22"/>
  <c r="AR104" i="23" s="1"/>
  <c r="IM104" i="22"/>
  <c r="DF104" i="23" s="1"/>
  <c r="IN104" i="22"/>
  <c r="DG104" i="23" s="1"/>
  <c r="EQ104" i="22"/>
  <c r="J104" i="23" s="1"/>
  <c r="GB104" i="22"/>
  <c r="AU104" i="23" s="1"/>
  <c r="IX104" i="22"/>
  <c r="DQ104" i="23" s="1"/>
  <c r="IR104" i="22"/>
  <c r="DK104" i="23" s="1"/>
  <c r="GI104" i="22"/>
  <c r="BB104" i="23" s="1"/>
  <c r="FE104" i="22"/>
  <c r="X104" i="23" s="1"/>
  <c r="GQ104" i="22"/>
  <c r="BJ104" i="23" s="1"/>
  <c r="GD104" i="22"/>
  <c r="AW104" i="23" s="1"/>
  <c r="HL104" i="22"/>
  <c r="CE104" i="23" s="1"/>
  <c r="GN104" i="22"/>
  <c r="BG104" i="23" s="1"/>
  <c r="IS104" i="22"/>
  <c r="DL104" i="23" s="1"/>
  <c r="JL104" i="22"/>
  <c r="EE104" i="23" s="1"/>
  <c r="IW104" i="22"/>
  <c r="DP104" i="23" s="1"/>
  <c r="FT104" i="22"/>
  <c r="AM104" i="23" s="1"/>
  <c r="FU104" i="22"/>
  <c r="AN104" i="23" s="1"/>
  <c r="GC104" i="22"/>
  <c r="AV104" i="23" s="1"/>
  <c r="GE104" i="22"/>
  <c r="AX104" i="23" s="1"/>
  <c r="JG104" i="22"/>
  <c r="DZ104" i="23" s="1"/>
  <c r="JM104" i="22"/>
  <c r="EF104" i="23" s="1"/>
  <c r="HS104" i="22"/>
  <c r="CL104" i="23" s="1"/>
  <c r="FK104" i="22"/>
  <c r="AD104" i="23" s="1"/>
  <c r="FI104" i="22"/>
  <c r="AB104" i="23" s="1"/>
  <c r="HX104" i="22"/>
  <c r="CQ104" i="23" s="1"/>
  <c r="EY104" i="22"/>
  <c r="R104" i="23" s="1"/>
  <c r="IG104" i="22"/>
  <c r="CZ104" i="23" s="1"/>
  <c r="HZ104" i="22"/>
  <c r="CS104" i="23" s="1"/>
  <c r="JK104" i="22"/>
  <c r="ED104" i="23" s="1"/>
  <c r="HQ104" i="22"/>
  <c r="CJ104" i="23" s="1"/>
  <c r="GS104" i="22"/>
  <c r="BL104" i="23" s="1"/>
  <c r="ET104" i="22"/>
  <c r="M104" i="23" s="1"/>
  <c r="II104" i="22"/>
  <c r="DB104" i="23" s="1"/>
  <c r="EO104" i="22"/>
  <c r="H104" i="23" s="1"/>
  <c r="GK104" i="22"/>
  <c r="BD104" i="23" s="1"/>
  <c r="JI104" i="22"/>
  <c r="EB104" i="23" s="1"/>
  <c r="HJ104" i="22"/>
  <c r="CC104" i="23" s="1"/>
  <c r="IQ104" i="22"/>
  <c r="DJ104" i="23" s="1"/>
  <c r="HN104" i="22"/>
  <c r="CG104" i="23" s="1"/>
  <c r="JC104" i="22"/>
  <c r="DV104" i="23" s="1"/>
  <c r="FM104" i="22"/>
  <c r="AF104" i="23" s="1"/>
  <c r="HO104" i="22"/>
  <c r="CH104" i="23" s="1"/>
  <c r="IJ104" i="22"/>
  <c r="DC104" i="23" s="1"/>
  <c r="GZ104" i="22"/>
  <c r="BS104" i="23" s="1"/>
  <c r="HC104" i="22"/>
  <c r="BV104" i="23" s="1"/>
  <c r="HR104" i="22"/>
  <c r="CK104" i="23" s="1"/>
  <c r="JD104" i="22"/>
  <c r="DW104" i="23" s="1"/>
  <c r="JA104" i="22"/>
  <c r="DT104" i="23" s="1"/>
  <c r="IU104" i="22"/>
  <c r="DN104" i="23" s="1"/>
  <c r="ER104" i="22"/>
  <c r="K104" i="23" s="1"/>
  <c r="JN104" i="22"/>
  <c r="EG104" i="23" s="1"/>
  <c r="IV104" i="22"/>
  <c r="DO104" i="23" s="1"/>
  <c r="GH104" i="22"/>
  <c r="BA104" i="23" s="1"/>
  <c r="JB104" i="22"/>
  <c r="DU104" i="23" s="1"/>
  <c r="JF104" i="22"/>
  <c r="DY104" i="23" s="1"/>
  <c r="GU104" i="22"/>
  <c r="BN104" i="23" s="1"/>
  <c r="HP104" i="22"/>
  <c r="CI104" i="23" s="1"/>
  <c r="FC104" i="22"/>
  <c r="V104" i="23" s="1"/>
  <c r="FF31" i="22"/>
  <c r="Y31" i="23" s="1"/>
  <c r="FO31" i="22"/>
  <c r="AH31" i="23" s="1"/>
  <c r="FW31" i="22"/>
  <c r="AP31" i="23" s="1"/>
  <c r="FE31" i="22"/>
  <c r="X31" i="23" s="1"/>
  <c r="FK31" i="22"/>
  <c r="AD31" i="23" s="1"/>
  <c r="EP31" i="22"/>
  <c r="I31" i="23" s="1"/>
  <c r="GJ31" i="22"/>
  <c r="BC31" i="23" s="1"/>
  <c r="ES31" i="22"/>
  <c r="L31" i="23" s="1"/>
  <c r="JC31" i="22"/>
  <c r="DV31" i="23" s="1"/>
  <c r="IW31" i="22"/>
  <c r="DP31" i="23" s="1"/>
  <c r="HC31" i="22"/>
  <c r="BV31" i="23" s="1"/>
  <c r="HZ31" i="22"/>
  <c r="CS31" i="23" s="1"/>
  <c r="JG31" i="22"/>
  <c r="DZ31" i="23" s="1"/>
  <c r="IL31" i="22"/>
  <c r="DE31" i="23" s="1"/>
  <c r="IJ31" i="22"/>
  <c r="DC31" i="23" s="1"/>
  <c r="FN31" i="22"/>
  <c r="AG31" i="23" s="1"/>
  <c r="GM31" i="22"/>
  <c r="BF31" i="23" s="1"/>
  <c r="HF31" i="22"/>
  <c r="BY31" i="23" s="1"/>
  <c r="EJ31" i="22"/>
  <c r="C31" i="23" s="1"/>
  <c r="EQ31" i="22"/>
  <c r="J31" i="23" s="1"/>
  <c r="FM31" i="22"/>
  <c r="AF31" i="23" s="1"/>
  <c r="GN31" i="22"/>
  <c r="BG31" i="23" s="1"/>
  <c r="GO31" i="22"/>
  <c r="BH31" i="23" s="1"/>
  <c r="HY31" i="22"/>
  <c r="CR31" i="23" s="1"/>
  <c r="GQ31" i="22"/>
  <c r="BJ31" i="23" s="1"/>
  <c r="EW31" i="22"/>
  <c r="P31" i="23" s="1"/>
  <c r="JK31" i="22"/>
  <c r="ED31" i="23" s="1"/>
  <c r="GP31" i="22"/>
  <c r="BI31" i="23" s="1"/>
  <c r="IS31" i="22"/>
  <c r="DL31" i="23" s="1"/>
  <c r="GD31" i="22"/>
  <c r="AW31" i="23" s="1"/>
  <c r="FU31" i="22"/>
  <c r="AN31" i="23" s="1"/>
  <c r="GA31" i="22"/>
  <c r="AT31" i="23" s="1"/>
  <c r="IK31" i="22"/>
  <c r="DD31" i="23" s="1"/>
  <c r="HH31" i="22"/>
  <c r="CA31" i="23" s="1"/>
  <c r="EZ31" i="22"/>
  <c r="S31" i="23" s="1"/>
  <c r="HT31" i="22"/>
  <c r="CM31" i="23" s="1"/>
  <c r="JO31" i="22"/>
  <c r="EH31" i="23" s="1"/>
  <c r="HB31" i="22"/>
  <c r="BU31" i="23" s="1"/>
  <c r="IX31" i="22"/>
  <c r="DQ31" i="23" s="1"/>
  <c r="FX31" i="22"/>
  <c r="AQ31" i="23" s="1"/>
  <c r="HJ31" i="22"/>
  <c r="CC31" i="23" s="1"/>
  <c r="IP31" i="22"/>
  <c r="DI31" i="23" s="1"/>
  <c r="FQ31" i="22"/>
  <c r="AJ31" i="23" s="1"/>
  <c r="EM31" i="22"/>
  <c r="F31" i="23" s="1"/>
  <c r="IE31" i="22"/>
  <c r="CX31" i="23" s="1"/>
  <c r="FR31" i="22"/>
  <c r="AK31" i="23" s="1"/>
  <c r="JA31" i="22"/>
  <c r="DT31" i="23" s="1"/>
  <c r="IO31" i="22"/>
  <c r="DH31" i="23" s="1"/>
  <c r="GG31" i="22"/>
  <c r="AZ31" i="23" s="1"/>
  <c r="JF31" i="22"/>
  <c r="DY31" i="23" s="1"/>
  <c r="HA31" i="22"/>
  <c r="BT31" i="23" s="1"/>
  <c r="JM31" i="22"/>
  <c r="EF31" i="23" s="1"/>
  <c r="JD31" i="22"/>
  <c r="DW31" i="23" s="1"/>
  <c r="GS31" i="22"/>
  <c r="BL31" i="23" s="1"/>
  <c r="JN31" i="22"/>
  <c r="EG31" i="23" s="1"/>
  <c r="II31" i="22"/>
  <c r="DB31" i="23" s="1"/>
  <c r="IM31" i="22"/>
  <c r="DF31" i="23" s="1"/>
  <c r="GV31" i="22"/>
  <c r="BO31" i="23" s="1"/>
  <c r="EV31" i="22"/>
  <c r="O31" i="23" s="1"/>
  <c r="GK31" i="22"/>
  <c r="BD31" i="23" s="1"/>
  <c r="ID31" i="22"/>
  <c r="CW31" i="23" s="1"/>
  <c r="IB31" i="22"/>
  <c r="CU31" i="23" s="1"/>
  <c r="HM31" i="22"/>
  <c r="CF31" i="23" s="1"/>
  <c r="HK31" i="22"/>
  <c r="CD31" i="23" s="1"/>
  <c r="HU31" i="22"/>
  <c r="CN31" i="23" s="1"/>
  <c r="GL31" i="22"/>
  <c r="BE31" i="23" s="1"/>
  <c r="IQ31" i="22"/>
  <c r="DJ31" i="23" s="1"/>
  <c r="GU31" i="22"/>
  <c r="BN31" i="23" s="1"/>
  <c r="FY31" i="22"/>
  <c r="AR31" i="23" s="1"/>
  <c r="GW31" i="22"/>
  <c r="BP31" i="23" s="1"/>
  <c r="IC31" i="22"/>
  <c r="CV31" i="23" s="1"/>
  <c r="EU31" i="22"/>
  <c r="N31" i="23" s="1"/>
  <c r="EK31" i="22"/>
  <c r="D31" i="23" s="1"/>
  <c r="HG31" i="22"/>
  <c r="BZ31" i="23" s="1"/>
  <c r="IG31" i="22"/>
  <c r="CZ31" i="23" s="1"/>
  <c r="JJ31" i="22"/>
  <c r="EC31" i="23" s="1"/>
  <c r="EX31" i="22"/>
  <c r="Q31" i="23" s="1"/>
  <c r="GF31" i="22"/>
  <c r="AY31" i="23" s="1"/>
  <c r="EN31" i="22"/>
  <c r="G31" i="23" s="1"/>
  <c r="IV31" i="22"/>
  <c r="DO31" i="23" s="1"/>
  <c r="FA31" i="22"/>
  <c r="T31" i="23" s="1"/>
  <c r="IN31" i="22"/>
  <c r="DG31" i="23" s="1"/>
  <c r="FP31" i="22"/>
  <c r="AI31" i="23" s="1"/>
  <c r="ER31" i="22"/>
  <c r="K31" i="23" s="1"/>
  <c r="GE31" i="22"/>
  <c r="AX31" i="23" s="1"/>
  <c r="GX31" i="22"/>
  <c r="BQ31" i="23" s="1"/>
  <c r="GZ31" i="22"/>
  <c r="BS31" i="23" s="1"/>
  <c r="FG31" i="22"/>
  <c r="Z31" i="23" s="1"/>
  <c r="HD31" i="22"/>
  <c r="BW31" i="23" s="1"/>
  <c r="HX31" i="22"/>
  <c r="CQ31" i="23" s="1"/>
  <c r="GT31" i="22"/>
  <c r="BM31" i="23" s="1"/>
  <c r="IT31" i="22"/>
  <c r="DM31" i="23" s="1"/>
  <c r="JL31" i="22"/>
  <c r="EE31" i="23" s="1"/>
  <c r="HE31" i="22"/>
  <c r="BX31" i="23" s="1"/>
  <c r="HL31" i="22"/>
  <c r="CE31" i="23" s="1"/>
  <c r="JI31" i="22"/>
  <c r="EB31" i="23" s="1"/>
  <c r="EL31" i="22"/>
  <c r="E31" i="23" s="1"/>
  <c r="GY31" i="22"/>
  <c r="BR31" i="23" s="1"/>
  <c r="ET31" i="22"/>
  <c r="M31" i="23" s="1"/>
  <c r="HQ31" i="22"/>
  <c r="CJ31" i="23" s="1"/>
  <c r="HO31" i="22"/>
  <c r="CH31" i="23" s="1"/>
  <c r="EO31" i="22"/>
  <c r="H31" i="23" s="1"/>
  <c r="EY31" i="22"/>
  <c r="R31" i="23" s="1"/>
  <c r="HP31" i="22"/>
  <c r="CI31" i="23" s="1"/>
  <c r="FC31" i="22"/>
  <c r="V31" i="23" s="1"/>
  <c r="HW31" i="22"/>
  <c r="CP31" i="23" s="1"/>
  <c r="IF31" i="22"/>
  <c r="CY31" i="23" s="1"/>
  <c r="GB31" i="22"/>
  <c r="AU31" i="23" s="1"/>
  <c r="JB31" i="22"/>
  <c r="DU31" i="23" s="1"/>
  <c r="FZ31" i="22"/>
  <c r="AS31" i="23" s="1"/>
  <c r="IZ31" i="22"/>
  <c r="DS31" i="23" s="1"/>
  <c r="FB31" i="22"/>
  <c r="U31" i="23" s="1"/>
  <c r="FT31" i="22"/>
  <c r="AM31" i="23" s="1"/>
  <c r="IH31" i="22"/>
  <c r="DA31" i="23" s="1"/>
  <c r="HV31" i="22"/>
  <c r="CO31" i="23" s="1"/>
  <c r="FH31" i="22"/>
  <c r="AA31" i="23" s="1"/>
  <c r="GI31" i="22"/>
  <c r="BB31" i="23" s="1"/>
  <c r="HS31" i="22"/>
  <c r="CL31" i="23" s="1"/>
  <c r="GR31" i="22"/>
  <c r="BK31" i="23" s="1"/>
  <c r="FS31" i="22"/>
  <c r="AL31" i="23" s="1"/>
  <c r="IU31" i="22"/>
  <c r="DN31" i="23" s="1"/>
  <c r="FI31" i="22"/>
  <c r="AB31" i="23" s="1"/>
  <c r="JH31" i="22"/>
  <c r="EA31" i="23" s="1"/>
  <c r="FV31" i="22"/>
  <c r="AO31" i="23" s="1"/>
  <c r="FJ31" i="22"/>
  <c r="AC31" i="23" s="1"/>
  <c r="IA31" i="22"/>
  <c r="CT31" i="23" s="1"/>
  <c r="GC31" i="22"/>
  <c r="AV31" i="23" s="1"/>
  <c r="HR31" i="22"/>
  <c r="CK31" i="23" s="1"/>
  <c r="FD31" i="22"/>
  <c r="W31" i="23" s="1"/>
  <c r="IY31" i="22"/>
  <c r="DR31" i="23" s="1"/>
  <c r="JE31" i="22"/>
  <c r="DX31" i="23" s="1"/>
  <c r="IR31" i="22"/>
  <c r="DK31" i="23" s="1"/>
  <c r="HN31" i="22"/>
  <c r="CG31" i="23" s="1"/>
  <c r="GH31" i="22"/>
  <c r="BA31" i="23" s="1"/>
  <c r="HI31" i="22"/>
  <c r="CB31" i="23" s="1"/>
  <c r="FL31" i="22"/>
  <c r="AE31" i="23" s="1"/>
  <c r="IM76" i="22"/>
  <c r="DF76" i="23" s="1"/>
  <c r="HU76" i="22"/>
  <c r="CN76" i="23" s="1"/>
  <c r="FQ76" i="22"/>
  <c r="AJ76" i="23" s="1"/>
  <c r="FR76" i="22"/>
  <c r="AK76" i="23" s="1"/>
  <c r="HI76" i="22"/>
  <c r="CB76" i="23" s="1"/>
  <c r="FA76" i="22"/>
  <c r="T76" i="23" s="1"/>
  <c r="IH76" i="22"/>
  <c r="DA76" i="23" s="1"/>
  <c r="FC76" i="22"/>
  <c r="V76" i="23" s="1"/>
  <c r="IN76" i="22"/>
  <c r="DG76" i="23" s="1"/>
  <c r="IS76" i="22"/>
  <c r="DL76" i="23" s="1"/>
  <c r="FU76" i="22"/>
  <c r="AN76" i="23" s="1"/>
  <c r="GW76" i="22"/>
  <c r="BP76" i="23" s="1"/>
  <c r="GK76" i="22"/>
  <c r="BD76" i="23" s="1"/>
  <c r="JH76" i="22"/>
  <c r="EA76" i="23" s="1"/>
  <c r="EO76" i="22"/>
  <c r="H76" i="23" s="1"/>
  <c r="FG76" i="22"/>
  <c r="Z76" i="23" s="1"/>
  <c r="HE76" i="22"/>
  <c r="BX76" i="23" s="1"/>
  <c r="JI76" i="22"/>
  <c r="EB76" i="23" s="1"/>
  <c r="FO76" i="22"/>
  <c r="AH76" i="23" s="1"/>
  <c r="GM76" i="22"/>
  <c r="BF76" i="23" s="1"/>
  <c r="JC76" i="22"/>
  <c r="DV76" i="23" s="1"/>
  <c r="HJ76" i="22"/>
  <c r="CC76" i="23" s="1"/>
  <c r="JG76" i="22"/>
  <c r="DZ76" i="23" s="1"/>
  <c r="EZ76" i="22"/>
  <c r="S76" i="23" s="1"/>
  <c r="IY76" i="22"/>
  <c r="DR76" i="23" s="1"/>
  <c r="HB76" i="22"/>
  <c r="BU76" i="23" s="1"/>
  <c r="JK76" i="22"/>
  <c r="ED76" i="23" s="1"/>
  <c r="EQ76" i="22"/>
  <c r="J76" i="23" s="1"/>
  <c r="JD76" i="22"/>
  <c r="DW76" i="23" s="1"/>
  <c r="JB76" i="22"/>
  <c r="DU76" i="23" s="1"/>
  <c r="HW76" i="22"/>
  <c r="CP76" i="23" s="1"/>
  <c r="FX76" i="22"/>
  <c r="AQ76" i="23" s="1"/>
  <c r="GO76" i="22"/>
  <c r="BH76" i="23" s="1"/>
  <c r="ER76" i="22"/>
  <c r="K76" i="23" s="1"/>
  <c r="FW76" i="22"/>
  <c r="AP76" i="23" s="1"/>
  <c r="GG76" i="22"/>
  <c r="AZ76" i="23" s="1"/>
  <c r="FL76" i="22"/>
  <c r="AE76" i="23" s="1"/>
  <c r="FB76" i="22"/>
  <c r="U76" i="23" s="1"/>
  <c r="IJ76" i="22"/>
  <c r="DC76" i="23" s="1"/>
  <c r="GV76" i="22"/>
  <c r="BO76" i="23" s="1"/>
  <c r="GH76" i="22"/>
  <c r="BA76" i="23" s="1"/>
  <c r="JJ76" i="22"/>
  <c r="EC76" i="23" s="1"/>
  <c r="IC76" i="22"/>
  <c r="CV76" i="23" s="1"/>
  <c r="HL76" i="22"/>
  <c r="CE76" i="23" s="1"/>
  <c r="JM76" i="22"/>
  <c r="EF76" i="23" s="1"/>
  <c r="EL76" i="22"/>
  <c r="E76" i="23" s="1"/>
  <c r="FH76" i="22"/>
  <c r="AA76" i="23" s="1"/>
  <c r="HQ76" i="22"/>
  <c r="CJ76" i="23" s="1"/>
  <c r="FZ76" i="22"/>
  <c r="AS76" i="23" s="1"/>
  <c r="II76" i="22"/>
  <c r="DB76" i="23" s="1"/>
  <c r="GU76" i="22"/>
  <c r="BN76" i="23" s="1"/>
  <c r="GF76" i="22"/>
  <c r="AY76" i="23" s="1"/>
  <c r="IK76" i="22"/>
  <c r="DD76" i="23" s="1"/>
  <c r="IL76" i="22"/>
  <c r="DE76" i="23" s="1"/>
  <c r="GJ76" i="22"/>
  <c r="BC76" i="23" s="1"/>
  <c r="IO76" i="22"/>
  <c r="DH76" i="23" s="1"/>
  <c r="GZ76" i="22"/>
  <c r="BS76" i="23" s="1"/>
  <c r="EU76" i="22"/>
  <c r="N76" i="23" s="1"/>
  <c r="HR76" i="22"/>
  <c r="CK76" i="23" s="1"/>
  <c r="IA76" i="22"/>
  <c r="CT76" i="23" s="1"/>
  <c r="HH76" i="22"/>
  <c r="CA76" i="23" s="1"/>
  <c r="JL76" i="22"/>
  <c r="EE76" i="23" s="1"/>
  <c r="FS76" i="22"/>
  <c r="AL76" i="23" s="1"/>
  <c r="HG76" i="22"/>
  <c r="BZ76" i="23" s="1"/>
  <c r="IT76" i="22"/>
  <c r="DM76" i="23" s="1"/>
  <c r="IR76" i="22"/>
  <c r="DK76" i="23" s="1"/>
  <c r="FP76" i="22"/>
  <c r="AI76" i="23" s="1"/>
  <c r="JO76" i="22"/>
  <c r="EH76" i="23" s="1"/>
  <c r="ES76" i="22"/>
  <c r="L76" i="23" s="1"/>
  <c r="HX76" i="22"/>
  <c r="CQ76" i="23" s="1"/>
  <c r="GI76" i="22"/>
  <c r="BB76" i="23" s="1"/>
  <c r="FN76" i="22"/>
  <c r="AG76" i="23" s="1"/>
  <c r="IU76" i="22"/>
  <c r="DN76" i="23" s="1"/>
  <c r="FK76" i="22"/>
  <c r="AD76" i="23" s="1"/>
  <c r="FF76" i="22"/>
  <c r="Y76" i="23" s="1"/>
  <c r="HM76" i="22"/>
  <c r="CF76" i="23" s="1"/>
  <c r="FM76" i="22"/>
  <c r="AF76" i="23" s="1"/>
  <c r="FE76" i="22"/>
  <c r="X76" i="23" s="1"/>
  <c r="EN76" i="22"/>
  <c r="G76" i="23" s="1"/>
  <c r="IE76" i="22"/>
  <c r="CX76" i="23" s="1"/>
  <c r="EV76" i="22"/>
  <c r="O76" i="23" s="1"/>
  <c r="HK76" i="22"/>
  <c r="CD76" i="23" s="1"/>
  <c r="EP76" i="22"/>
  <c r="I76" i="23" s="1"/>
  <c r="EW76" i="22"/>
  <c r="P76" i="23" s="1"/>
  <c r="FD76" i="22"/>
  <c r="W76" i="23" s="1"/>
  <c r="IF76" i="22"/>
  <c r="CY76" i="23" s="1"/>
  <c r="FV76" i="22"/>
  <c r="AO76" i="23" s="1"/>
  <c r="EK76" i="22"/>
  <c r="D76" i="23" s="1"/>
  <c r="HA76" i="22"/>
  <c r="BT76" i="23" s="1"/>
  <c r="HP76" i="22"/>
  <c r="CI76" i="23" s="1"/>
  <c r="HN76" i="22"/>
  <c r="CG76" i="23" s="1"/>
  <c r="HV76" i="22"/>
  <c r="CO76" i="23" s="1"/>
  <c r="EX76" i="22"/>
  <c r="Q76" i="23" s="1"/>
  <c r="GL76" i="22"/>
  <c r="BE76" i="23" s="1"/>
  <c r="IG76" i="22"/>
  <c r="CZ76" i="23" s="1"/>
  <c r="HF76" i="22"/>
  <c r="BY76" i="23" s="1"/>
  <c r="IP76" i="22"/>
  <c r="DI76" i="23" s="1"/>
  <c r="EM76" i="22"/>
  <c r="F76" i="23" s="1"/>
  <c r="IV76" i="22"/>
  <c r="DO76" i="23" s="1"/>
  <c r="ID76" i="22"/>
  <c r="CW76" i="23" s="1"/>
  <c r="GP76" i="22"/>
  <c r="BI76" i="23" s="1"/>
  <c r="IB76" i="22"/>
  <c r="CU76" i="23" s="1"/>
  <c r="HY76" i="22"/>
  <c r="CR76" i="23" s="1"/>
  <c r="EJ76" i="22"/>
  <c r="C76" i="23" s="1"/>
  <c r="HO76" i="22"/>
  <c r="CH76" i="23" s="1"/>
  <c r="HC76" i="22"/>
  <c r="BV76" i="23" s="1"/>
  <c r="GD76" i="22"/>
  <c r="AW76" i="23" s="1"/>
  <c r="GB76" i="22"/>
  <c r="AU76" i="23" s="1"/>
  <c r="GN76" i="22"/>
  <c r="BG76" i="23" s="1"/>
  <c r="EY76" i="22"/>
  <c r="R76" i="23" s="1"/>
  <c r="FT76" i="22"/>
  <c r="AM76" i="23" s="1"/>
  <c r="JN76" i="22"/>
  <c r="EG76" i="23" s="1"/>
  <c r="HS76" i="22"/>
  <c r="CL76" i="23" s="1"/>
  <c r="IZ76" i="22"/>
  <c r="DS76" i="23" s="1"/>
  <c r="GA76" i="22"/>
  <c r="AT76" i="23" s="1"/>
  <c r="JA76" i="22"/>
  <c r="DT76" i="23" s="1"/>
  <c r="HZ76" i="22"/>
  <c r="CS76" i="23" s="1"/>
  <c r="GR76" i="22"/>
  <c r="BK76" i="23" s="1"/>
  <c r="HT76" i="22"/>
  <c r="CM76" i="23" s="1"/>
  <c r="GT76" i="22"/>
  <c r="BM76" i="23" s="1"/>
  <c r="IX76" i="22"/>
  <c r="DQ76" i="23" s="1"/>
  <c r="JE76" i="22"/>
  <c r="DX76" i="23" s="1"/>
  <c r="HD76" i="22"/>
  <c r="BW76" i="23" s="1"/>
  <c r="JF76" i="22"/>
  <c r="DY76" i="23" s="1"/>
  <c r="FJ76" i="22"/>
  <c r="AC76" i="23" s="1"/>
  <c r="GC76" i="22"/>
  <c r="AV76" i="23" s="1"/>
  <c r="IW76" i="22"/>
  <c r="DP76" i="23" s="1"/>
  <c r="ET76" i="22"/>
  <c r="M76" i="23" s="1"/>
  <c r="GS76" i="22"/>
  <c r="BL76" i="23" s="1"/>
  <c r="FY76" i="22"/>
  <c r="AR76" i="23" s="1"/>
  <c r="IQ76" i="22"/>
  <c r="DJ76" i="23" s="1"/>
  <c r="FI76" i="22"/>
  <c r="AB76" i="23" s="1"/>
  <c r="GE76" i="22"/>
  <c r="AX76" i="23" s="1"/>
  <c r="GY76" i="22"/>
  <c r="BR76" i="23" s="1"/>
  <c r="GQ76" i="22"/>
  <c r="BJ76" i="23" s="1"/>
  <c r="GX76" i="22"/>
  <c r="BQ76" i="23" s="1"/>
  <c r="II103" i="22"/>
  <c r="DB103" i="23" s="1"/>
  <c r="JM103" i="22"/>
  <c r="EF103" i="23" s="1"/>
  <c r="GN103" i="22"/>
  <c r="BG103" i="23" s="1"/>
  <c r="IP103" i="22"/>
  <c r="DI103" i="23" s="1"/>
  <c r="HC103" i="22"/>
  <c r="BV103" i="23" s="1"/>
  <c r="IR103" i="22"/>
  <c r="DK103" i="23" s="1"/>
  <c r="ER103" i="22"/>
  <c r="K103" i="23" s="1"/>
  <c r="IE103" i="22"/>
  <c r="CX103" i="23" s="1"/>
  <c r="IK103" i="22"/>
  <c r="DD103" i="23" s="1"/>
  <c r="IS103" i="22"/>
  <c r="DL103" i="23" s="1"/>
  <c r="FF103" i="22"/>
  <c r="Y103" i="23" s="1"/>
  <c r="HJ103" i="22"/>
  <c r="CC103" i="23" s="1"/>
  <c r="GA103" i="22"/>
  <c r="AT103" i="23" s="1"/>
  <c r="GB103" i="22"/>
  <c r="AU103" i="23" s="1"/>
  <c r="FY103" i="22"/>
  <c r="AR103" i="23" s="1"/>
  <c r="IW103" i="22"/>
  <c r="DP103" i="23" s="1"/>
  <c r="IZ103" i="22"/>
  <c r="DS103" i="23" s="1"/>
  <c r="FA103" i="22"/>
  <c r="T103" i="23" s="1"/>
  <c r="HR103" i="22"/>
  <c r="CK103" i="23" s="1"/>
  <c r="IC103" i="22"/>
  <c r="CV103" i="23" s="1"/>
  <c r="HX103" i="22"/>
  <c r="CQ103" i="23" s="1"/>
  <c r="EY103" i="22"/>
  <c r="R103" i="23" s="1"/>
  <c r="IL103" i="22"/>
  <c r="DE103" i="23" s="1"/>
  <c r="GK103" i="22"/>
  <c r="BD103" i="23" s="1"/>
  <c r="IN103" i="22"/>
  <c r="DG103" i="23" s="1"/>
  <c r="GO103" i="22"/>
  <c r="BH103" i="23" s="1"/>
  <c r="IF103" i="22"/>
  <c r="CY103" i="23" s="1"/>
  <c r="HA103" i="22"/>
  <c r="BT103" i="23" s="1"/>
  <c r="HD103" i="22"/>
  <c r="BW103" i="23" s="1"/>
  <c r="FQ103" i="22"/>
  <c r="AJ103" i="23" s="1"/>
  <c r="HY103" i="22"/>
  <c r="CR103" i="23" s="1"/>
  <c r="GR103" i="22"/>
  <c r="BK103" i="23" s="1"/>
  <c r="FX103" i="22"/>
  <c r="AQ103" i="23" s="1"/>
  <c r="IY103" i="22"/>
  <c r="DR103" i="23" s="1"/>
  <c r="HG103" i="22"/>
  <c r="BZ103" i="23" s="1"/>
  <c r="IM103" i="22"/>
  <c r="DF103" i="23" s="1"/>
  <c r="IB103" i="22"/>
  <c r="CU103" i="23" s="1"/>
  <c r="IU103" i="22"/>
  <c r="DN103" i="23" s="1"/>
  <c r="FO103" i="22"/>
  <c r="AH103" i="23" s="1"/>
  <c r="FJ103" i="22"/>
  <c r="AC103" i="23" s="1"/>
  <c r="HZ103" i="22"/>
  <c r="CS103" i="23" s="1"/>
  <c r="HP103" i="22"/>
  <c r="CI103" i="23" s="1"/>
  <c r="GU103" i="22"/>
  <c r="BN103" i="23" s="1"/>
  <c r="JL103" i="22"/>
  <c r="EE103" i="23" s="1"/>
  <c r="IX103" i="22"/>
  <c r="DQ103" i="23" s="1"/>
  <c r="FW103" i="22"/>
  <c r="AP103" i="23" s="1"/>
  <c r="GY103" i="22"/>
  <c r="BR103" i="23" s="1"/>
  <c r="GV103" i="22"/>
  <c r="BO103" i="23" s="1"/>
  <c r="FM103" i="22"/>
  <c r="AF103" i="23" s="1"/>
  <c r="HB103" i="22"/>
  <c r="BU103" i="23" s="1"/>
  <c r="GZ103" i="22"/>
  <c r="BS103" i="23" s="1"/>
  <c r="IO103" i="22"/>
  <c r="DH103" i="23" s="1"/>
  <c r="JG103" i="22"/>
  <c r="DZ103" i="23" s="1"/>
  <c r="GC103" i="22"/>
  <c r="AV103" i="23" s="1"/>
  <c r="IA103" i="22"/>
  <c r="CT103" i="23" s="1"/>
  <c r="FC103" i="22"/>
  <c r="V103" i="23" s="1"/>
  <c r="EQ103" i="22"/>
  <c r="J103" i="23" s="1"/>
  <c r="HU103" i="22"/>
  <c r="CN103" i="23" s="1"/>
  <c r="FS103" i="22"/>
  <c r="AL103" i="23" s="1"/>
  <c r="GQ103" i="22"/>
  <c r="BJ103" i="23" s="1"/>
  <c r="ES103" i="22"/>
  <c r="L103" i="23" s="1"/>
  <c r="FN103" i="22"/>
  <c r="AG103" i="23" s="1"/>
  <c r="FK103" i="22"/>
  <c r="AD103" i="23" s="1"/>
  <c r="EV103" i="22"/>
  <c r="O103" i="23" s="1"/>
  <c r="GG103" i="22"/>
  <c r="AZ103" i="23" s="1"/>
  <c r="JA103" i="22"/>
  <c r="DT103" i="23" s="1"/>
  <c r="JC103" i="22"/>
  <c r="DV103" i="23" s="1"/>
  <c r="EN103" i="22"/>
  <c r="G103" i="23" s="1"/>
  <c r="HW103" i="22"/>
  <c r="CP103" i="23" s="1"/>
  <c r="FD103" i="22"/>
  <c r="W103" i="23" s="1"/>
  <c r="HQ103" i="22"/>
  <c r="CJ103" i="23" s="1"/>
  <c r="GD103" i="22"/>
  <c r="AW103" i="23" s="1"/>
  <c r="FT103" i="22"/>
  <c r="AM103" i="23" s="1"/>
  <c r="ET103" i="22"/>
  <c r="M103" i="23" s="1"/>
  <c r="FI103" i="22"/>
  <c r="AB103" i="23" s="1"/>
  <c r="FU103" i="22"/>
  <c r="AN103" i="23" s="1"/>
  <c r="ID103" i="22"/>
  <c r="CW103" i="23" s="1"/>
  <c r="EU103" i="22"/>
  <c r="N103" i="23" s="1"/>
  <c r="EJ103" i="22"/>
  <c r="C103" i="23" s="1"/>
  <c r="GL103" i="22"/>
  <c r="BE103" i="23" s="1"/>
  <c r="IQ103" i="22"/>
  <c r="DJ103" i="23" s="1"/>
  <c r="GW103" i="22"/>
  <c r="BP103" i="23" s="1"/>
  <c r="HO103" i="22"/>
  <c r="CH103" i="23" s="1"/>
  <c r="FZ103" i="22"/>
  <c r="AS103" i="23" s="1"/>
  <c r="IV103" i="22"/>
  <c r="DO103" i="23" s="1"/>
  <c r="JI103" i="22"/>
  <c r="EB103" i="23" s="1"/>
  <c r="JE103" i="22"/>
  <c r="DX103" i="23" s="1"/>
  <c r="GT103" i="22"/>
  <c r="BM103" i="23" s="1"/>
  <c r="EW103" i="22"/>
  <c r="P103" i="23" s="1"/>
  <c r="EX103" i="22"/>
  <c r="Q103" i="23" s="1"/>
  <c r="JH103" i="22"/>
  <c r="EA103" i="23" s="1"/>
  <c r="JB103" i="22"/>
  <c r="DU103" i="23" s="1"/>
  <c r="JJ103" i="22"/>
  <c r="EC103" i="23" s="1"/>
  <c r="GI103" i="22"/>
  <c r="BB103" i="23" s="1"/>
  <c r="EO103" i="22"/>
  <c r="H103" i="23" s="1"/>
  <c r="EM103" i="22"/>
  <c r="F103" i="23" s="1"/>
  <c r="HS103" i="22"/>
  <c r="CL103" i="23" s="1"/>
  <c r="GF103" i="22"/>
  <c r="AY103" i="23" s="1"/>
  <c r="HI103" i="22"/>
  <c r="CB103" i="23" s="1"/>
  <c r="EZ103" i="22"/>
  <c r="S103" i="23" s="1"/>
  <c r="IJ103" i="22"/>
  <c r="DC103" i="23" s="1"/>
  <c r="GX103" i="22"/>
  <c r="BQ103" i="23" s="1"/>
  <c r="GM103" i="22"/>
  <c r="BF103" i="23" s="1"/>
  <c r="IT103" i="22"/>
  <c r="DM103" i="23" s="1"/>
  <c r="HE103" i="22"/>
  <c r="BX103" i="23" s="1"/>
  <c r="HV103" i="22"/>
  <c r="CO103" i="23" s="1"/>
  <c r="HM103" i="22"/>
  <c r="CF103" i="23" s="1"/>
  <c r="JD103" i="22"/>
  <c r="DW103" i="23" s="1"/>
  <c r="FH103" i="22"/>
  <c r="AA103" i="23" s="1"/>
  <c r="HF103" i="22"/>
  <c r="BY103" i="23" s="1"/>
  <c r="EP103" i="22"/>
  <c r="I103" i="23" s="1"/>
  <c r="FR103" i="22"/>
  <c r="AK103" i="23" s="1"/>
  <c r="FP103" i="22"/>
  <c r="AI103" i="23" s="1"/>
  <c r="HK103" i="22"/>
  <c r="CD103" i="23" s="1"/>
  <c r="FB103" i="22"/>
  <c r="U103" i="23" s="1"/>
  <c r="FE103" i="22"/>
  <c r="X103" i="23" s="1"/>
  <c r="HT103" i="22"/>
  <c r="CM103" i="23" s="1"/>
  <c r="GS103" i="22"/>
  <c r="BL103" i="23" s="1"/>
  <c r="EL103" i="22"/>
  <c r="E103" i="23" s="1"/>
  <c r="JF103" i="22"/>
  <c r="DY103" i="23" s="1"/>
  <c r="FV103" i="22"/>
  <c r="AO103" i="23" s="1"/>
  <c r="JK103" i="22"/>
  <c r="ED103" i="23" s="1"/>
  <c r="IG103" i="22"/>
  <c r="CZ103" i="23" s="1"/>
  <c r="HN103" i="22"/>
  <c r="CG103" i="23" s="1"/>
  <c r="IH103" i="22"/>
  <c r="DA103" i="23" s="1"/>
  <c r="FG103" i="22"/>
  <c r="Z103" i="23" s="1"/>
  <c r="GE103" i="22"/>
  <c r="AX103" i="23" s="1"/>
  <c r="HH103" i="22"/>
  <c r="CA103" i="23" s="1"/>
  <c r="GJ103" i="22"/>
  <c r="BC103" i="23" s="1"/>
  <c r="FL103" i="22"/>
  <c r="AE103" i="23" s="1"/>
  <c r="EK103" i="22"/>
  <c r="D103" i="23" s="1"/>
  <c r="GP103" i="22"/>
  <c r="BI103" i="23" s="1"/>
  <c r="JO103" i="22"/>
  <c r="EH103" i="23" s="1"/>
  <c r="HL103" i="22"/>
  <c r="CE103" i="23" s="1"/>
  <c r="JN103" i="22"/>
  <c r="EG103" i="23" s="1"/>
  <c r="GH103" i="22"/>
  <c r="BA103" i="23" s="1"/>
  <c r="IG126" i="22"/>
  <c r="CZ126" i="23" s="1"/>
  <c r="IV126" i="22"/>
  <c r="DO126" i="23" s="1"/>
  <c r="GW126" i="22"/>
  <c r="BP126" i="23" s="1"/>
  <c r="EO126" i="22"/>
  <c r="H126" i="23" s="1"/>
  <c r="HV126" i="22"/>
  <c r="CO126" i="23" s="1"/>
  <c r="IT126" i="22"/>
  <c r="DM126" i="23" s="1"/>
  <c r="IY126" i="22"/>
  <c r="DR126" i="23" s="1"/>
  <c r="IB126" i="22"/>
  <c r="CU126" i="23" s="1"/>
  <c r="GF126" i="22"/>
  <c r="AY126" i="23" s="1"/>
  <c r="HH126" i="22"/>
  <c r="CA126" i="23" s="1"/>
  <c r="HM126" i="22"/>
  <c r="CF126" i="23" s="1"/>
  <c r="GU126" i="22"/>
  <c r="BN126" i="23" s="1"/>
  <c r="JF126" i="22"/>
  <c r="DY126" i="23" s="1"/>
  <c r="FG126" i="22"/>
  <c r="Z126" i="23" s="1"/>
  <c r="GV126" i="22"/>
  <c r="BO126" i="23" s="1"/>
  <c r="GE126" i="22"/>
  <c r="AX126" i="23" s="1"/>
  <c r="JN126" i="22"/>
  <c r="EG126" i="23" s="1"/>
  <c r="HO126" i="22"/>
  <c r="CH126" i="23" s="1"/>
  <c r="II126" i="22"/>
  <c r="DB126" i="23" s="1"/>
  <c r="GB126" i="22"/>
  <c r="AU126" i="23" s="1"/>
  <c r="ES126" i="22"/>
  <c r="L126" i="23" s="1"/>
  <c r="GC126" i="22"/>
  <c r="AV126" i="23" s="1"/>
  <c r="FL126" i="22"/>
  <c r="AE126" i="23" s="1"/>
  <c r="HK126" i="22"/>
  <c r="CD126" i="23" s="1"/>
  <c r="GS126" i="22"/>
  <c r="BL126" i="23" s="1"/>
  <c r="FZ126" i="22"/>
  <c r="AS126" i="23" s="1"/>
  <c r="GM126" i="22"/>
  <c r="BF126" i="23" s="1"/>
  <c r="IK126" i="22"/>
  <c r="DD126" i="23" s="1"/>
  <c r="ID126" i="22"/>
  <c r="CW126" i="23" s="1"/>
  <c r="FH126" i="22"/>
  <c r="AA126" i="23" s="1"/>
  <c r="FC126" i="22"/>
  <c r="V126" i="23" s="1"/>
  <c r="IW126" i="22"/>
  <c r="DP126" i="23" s="1"/>
  <c r="EX126" i="22"/>
  <c r="Q126" i="23" s="1"/>
  <c r="HG126" i="22"/>
  <c r="BZ126" i="23" s="1"/>
  <c r="HY126" i="22"/>
  <c r="CR126" i="23" s="1"/>
  <c r="FM126" i="22"/>
  <c r="AF126" i="23" s="1"/>
  <c r="JO126" i="22"/>
  <c r="EH126" i="23" s="1"/>
  <c r="HN126" i="22"/>
  <c r="CG126" i="23" s="1"/>
  <c r="FV126" i="22"/>
  <c r="AO126" i="23" s="1"/>
  <c r="IC126" i="22"/>
  <c r="CV126" i="23" s="1"/>
  <c r="GI126" i="22"/>
  <c r="BB126" i="23" s="1"/>
  <c r="IR126" i="22"/>
  <c r="DK126" i="23" s="1"/>
  <c r="ER126" i="22"/>
  <c r="K126" i="23" s="1"/>
  <c r="IM126" i="22"/>
  <c r="DF126" i="23" s="1"/>
  <c r="HD126" i="22"/>
  <c r="BW126" i="23" s="1"/>
  <c r="HB126" i="22"/>
  <c r="BU126" i="23" s="1"/>
  <c r="FS126" i="22"/>
  <c r="AL126" i="23" s="1"/>
  <c r="HT126" i="22"/>
  <c r="CM126" i="23" s="1"/>
  <c r="EP126" i="22"/>
  <c r="I126" i="23" s="1"/>
  <c r="HC126" i="22"/>
  <c r="BV126" i="23" s="1"/>
  <c r="EM126" i="22"/>
  <c r="F126" i="23" s="1"/>
  <c r="JC126" i="22"/>
  <c r="DV126" i="23" s="1"/>
  <c r="GN126" i="22"/>
  <c r="BG126" i="23" s="1"/>
  <c r="IP126" i="22"/>
  <c r="DI126" i="23" s="1"/>
  <c r="JI126" i="22"/>
  <c r="EB126" i="23" s="1"/>
  <c r="FI126" i="22"/>
  <c r="AB126" i="23" s="1"/>
  <c r="GQ126" i="22"/>
  <c r="BJ126" i="23" s="1"/>
  <c r="JB126" i="22"/>
  <c r="DU126" i="23" s="1"/>
  <c r="EV126" i="22"/>
  <c r="O126" i="23" s="1"/>
  <c r="IA126" i="22"/>
  <c r="CT126" i="23" s="1"/>
  <c r="HL126" i="22"/>
  <c r="CE126" i="23" s="1"/>
  <c r="FO126" i="22"/>
  <c r="AH126" i="23" s="1"/>
  <c r="GP126" i="22"/>
  <c r="BI126" i="23" s="1"/>
  <c r="IL126" i="22"/>
  <c r="DE126" i="23" s="1"/>
  <c r="ET126" i="22"/>
  <c r="M126" i="23" s="1"/>
  <c r="EK126" i="22"/>
  <c r="D126" i="23" s="1"/>
  <c r="GH126" i="22"/>
  <c r="BA126" i="23" s="1"/>
  <c r="JH126" i="22"/>
  <c r="EA126" i="23" s="1"/>
  <c r="HZ126" i="22"/>
  <c r="CS126" i="23" s="1"/>
  <c r="GT126" i="22"/>
  <c r="BM126" i="23" s="1"/>
  <c r="JA126" i="22"/>
  <c r="DT126" i="23" s="1"/>
  <c r="HP126" i="22"/>
  <c r="CI126" i="23" s="1"/>
  <c r="GO126" i="22"/>
  <c r="BH126" i="23" s="1"/>
  <c r="FY126" i="22"/>
  <c r="AR126" i="23" s="1"/>
  <c r="JE126" i="22"/>
  <c r="DX126" i="23" s="1"/>
  <c r="IN126" i="22"/>
  <c r="DG126" i="23" s="1"/>
  <c r="EN126" i="22"/>
  <c r="G126" i="23" s="1"/>
  <c r="FR126" i="22"/>
  <c r="AK126" i="23" s="1"/>
  <c r="GJ126" i="22"/>
  <c r="BC126" i="23" s="1"/>
  <c r="GZ126" i="22"/>
  <c r="BS126" i="23" s="1"/>
  <c r="HI126" i="22"/>
  <c r="CB126" i="23" s="1"/>
  <c r="FE126" i="22"/>
  <c r="X126" i="23" s="1"/>
  <c r="GR126" i="22"/>
  <c r="BK126" i="23" s="1"/>
  <c r="IF126" i="22"/>
  <c r="CY126" i="23" s="1"/>
  <c r="EJ126" i="22"/>
  <c r="C126" i="23" s="1"/>
  <c r="HA126" i="22"/>
  <c r="BT126" i="23" s="1"/>
  <c r="HE126" i="22"/>
  <c r="BX126" i="23" s="1"/>
  <c r="IE126" i="22"/>
  <c r="CX126" i="23" s="1"/>
  <c r="JM126" i="22"/>
  <c r="EF126" i="23" s="1"/>
  <c r="JK126" i="22"/>
  <c r="ED126" i="23" s="1"/>
  <c r="EL126" i="22"/>
  <c r="E126" i="23" s="1"/>
  <c r="FD126" i="22"/>
  <c r="W126" i="23" s="1"/>
  <c r="JL126" i="22"/>
  <c r="EE126" i="23" s="1"/>
  <c r="IX126" i="22"/>
  <c r="DQ126" i="23" s="1"/>
  <c r="IH126" i="22"/>
  <c r="DA126" i="23" s="1"/>
  <c r="FA126" i="22"/>
  <c r="T126" i="23" s="1"/>
  <c r="EZ126" i="22"/>
  <c r="S126" i="23" s="1"/>
  <c r="EQ126" i="22"/>
  <c r="J126" i="23" s="1"/>
  <c r="HR126" i="22"/>
  <c r="CK126" i="23" s="1"/>
  <c r="GG126" i="22"/>
  <c r="AZ126" i="23" s="1"/>
  <c r="GL126" i="22"/>
  <c r="BE126" i="23" s="1"/>
  <c r="HQ126" i="22"/>
  <c r="CJ126" i="23" s="1"/>
  <c r="EU126" i="22"/>
  <c r="N126" i="23" s="1"/>
  <c r="FJ126" i="22"/>
  <c r="AC126" i="23" s="1"/>
  <c r="EY126" i="22"/>
  <c r="R126" i="23" s="1"/>
  <c r="IS126" i="22"/>
  <c r="DL126" i="23" s="1"/>
  <c r="JD126" i="22"/>
  <c r="DW126" i="23" s="1"/>
  <c r="IZ126" i="22"/>
  <c r="DS126" i="23" s="1"/>
  <c r="EW126" i="22"/>
  <c r="P126" i="23" s="1"/>
  <c r="HS126" i="22"/>
  <c r="CL126" i="23" s="1"/>
  <c r="JJ126" i="22"/>
  <c r="EC126" i="23" s="1"/>
  <c r="HF126" i="22"/>
  <c r="BY126" i="23" s="1"/>
  <c r="FF126" i="22"/>
  <c r="Y126" i="23" s="1"/>
  <c r="GY126" i="22"/>
  <c r="BR126" i="23" s="1"/>
  <c r="IU126" i="22"/>
  <c r="DN126" i="23" s="1"/>
  <c r="FB126" i="22"/>
  <c r="U126" i="23" s="1"/>
  <c r="FT126" i="22"/>
  <c r="AM126" i="23" s="1"/>
  <c r="FW126" i="22"/>
  <c r="AP126" i="23" s="1"/>
  <c r="GA126" i="22"/>
  <c r="AT126" i="23" s="1"/>
  <c r="HU126" i="22"/>
  <c r="CN126" i="23" s="1"/>
  <c r="FN126" i="22"/>
  <c r="AG126" i="23" s="1"/>
  <c r="HJ126" i="22"/>
  <c r="CC126" i="23" s="1"/>
  <c r="GD126" i="22"/>
  <c r="AW126" i="23" s="1"/>
  <c r="FQ126" i="22"/>
  <c r="AJ126" i="23" s="1"/>
  <c r="GK126" i="22"/>
  <c r="BD126" i="23" s="1"/>
  <c r="HW126" i="22"/>
  <c r="CP126" i="23" s="1"/>
  <c r="FK126" i="22"/>
  <c r="AD126" i="23" s="1"/>
  <c r="FU126" i="22"/>
  <c r="AN126" i="23" s="1"/>
  <c r="HX126" i="22"/>
  <c r="CQ126" i="23" s="1"/>
  <c r="JG126" i="22"/>
  <c r="DZ126" i="23" s="1"/>
  <c r="FP126" i="22"/>
  <c r="AI126" i="23" s="1"/>
  <c r="FX126" i="22"/>
  <c r="AQ126" i="23" s="1"/>
  <c r="IJ126" i="22"/>
  <c r="DC126" i="23" s="1"/>
  <c r="GX126" i="22"/>
  <c r="BQ126" i="23" s="1"/>
  <c r="IQ126" i="22"/>
  <c r="DJ126" i="23" s="1"/>
  <c r="IO126" i="22"/>
  <c r="DH126" i="23" s="1"/>
  <c r="HJ88" i="22"/>
  <c r="CC88" i="23" s="1"/>
  <c r="FK88" i="22"/>
  <c r="AD88" i="23" s="1"/>
  <c r="HK88" i="22"/>
  <c r="CD88" i="23" s="1"/>
  <c r="EZ88" i="22"/>
  <c r="S88" i="23" s="1"/>
  <c r="ER88" i="22"/>
  <c r="K88" i="23" s="1"/>
  <c r="HX88" i="22"/>
  <c r="CQ88" i="23" s="1"/>
  <c r="GD88" i="22"/>
  <c r="AW88" i="23" s="1"/>
  <c r="GE88" i="22"/>
  <c r="AX88" i="23" s="1"/>
  <c r="ES88" i="22"/>
  <c r="L88" i="23" s="1"/>
  <c r="GA88" i="22"/>
  <c r="AT88" i="23" s="1"/>
  <c r="HC88" i="22"/>
  <c r="BV88" i="23" s="1"/>
  <c r="JF88" i="22"/>
  <c r="DY88" i="23" s="1"/>
  <c r="EP88" i="22"/>
  <c r="I88" i="23" s="1"/>
  <c r="FZ88" i="22"/>
  <c r="AS88" i="23" s="1"/>
  <c r="IQ88" i="22"/>
  <c r="DJ88" i="23" s="1"/>
  <c r="GU88" i="22"/>
  <c r="BN88" i="23" s="1"/>
  <c r="JM88" i="22"/>
  <c r="EF88" i="23" s="1"/>
  <c r="HR88" i="22"/>
  <c r="CK88" i="23" s="1"/>
  <c r="ET88" i="22"/>
  <c r="M88" i="23" s="1"/>
  <c r="FD88" i="22"/>
  <c r="W88" i="23" s="1"/>
  <c r="GX88" i="22"/>
  <c r="BQ88" i="23" s="1"/>
  <c r="JE88" i="22"/>
  <c r="DX88" i="23" s="1"/>
  <c r="IO88" i="22"/>
  <c r="DH88" i="23" s="1"/>
  <c r="FX88" i="22"/>
  <c r="AQ88" i="23" s="1"/>
  <c r="FM88" i="22"/>
  <c r="AF88" i="23" s="1"/>
  <c r="HO88" i="22"/>
  <c r="CH88" i="23" s="1"/>
  <c r="FO88" i="22"/>
  <c r="AH88" i="23" s="1"/>
  <c r="HZ88" i="22"/>
  <c r="CS88" i="23" s="1"/>
  <c r="FQ88" i="22"/>
  <c r="AJ88" i="23" s="1"/>
  <c r="FR88" i="22"/>
  <c r="AK88" i="23" s="1"/>
  <c r="GZ88" i="22"/>
  <c r="BS88" i="23" s="1"/>
  <c r="FW88" i="22"/>
  <c r="AP88" i="23" s="1"/>
  <c r="IX88" i="22"/>
  <c r="DQ88" i="23" s="1"/>
  <c r="IM88" i="22"/>
  <c r="DF88" i="23" s="1"/>
  <c r="HA88" i="22"/>
  <c r="BT88" i="23" s="1"/>
  <c r="GI88" i="22"/>
  <c r="BB88" i="23" s="1"/>
  <c r="HM88" i="22"/>
  <c r="CF88" i="23" s="1"/>
  <c r="HD88" i="22"/>
  <c r="BW88" i="23" s="1"/>
  <c r="HT88" i="22"/>
  <c r="CM88" i="23" s="1"/>
  <c r="GO88" i="22"/>
  <c r="BH88" i="23" s="1"/>
  <c r="GY88" i="22"/>
  <c r="BR88" i="23" s="1"/>
  <c r="EY88" i="22"/>
  <c r="R88" i="23" s="1"/>
  <c r="FH88" i="22"/>
  <c r="AA88" i="23" s="1"/>
  <c r="FJ88" i="22"/>
  <c r="AC88" i="23" s="1"/>
  <c r="HE88" i="22"/>
  <c r="BX88" i="23" s="1"/>
  <c r="EL88" i="22"/>
  <c r="E88" i="23" s="1"/>
  <c r="HQ88" i="22"/>
  <c r="CJ88" i="23" s="1"/>
  <c r="EJ88" i="22"/>
  <c r="C88" i="23" s="1"/>
  <c r="EK88" i="22"/>
  <c r="D88" i="23" s="1"/>
  <c r="JH88" i="22"/>
  <c r="EA88" i="23" s="1"/>
  <c r="GC88" i="22"/>
  <c r="AV88" i="23" s="1"/>
  <c r="IP88" i="22"/>
  <c r="DI88" i="23" s="1"/>
  <c r="ID88" i="22"/>
  <c r="CW88" i="23" s="1"/>
  <c r="HW88" i="22"/>
  <c r="CP88" i="23" s="1"/>
  <c r="IN88" i="22"/>
  <c r="DG88" i="23" s="1"/>
  <c r="GH88" i="22"/>
  <c r="BA88" i="23" s="1"/>
  <c r="GV88" i="22"/>
  <c r="BO88" i="23" s="1"/>
  <c r="JL88" i="22"/>
  <c r="EE88" i="23" s="1"/>
  <c r="JK88" i="22"/>
  <c r="ED88" i="23" s="1"/>
  <c r="GG88" i="22"/>
  <c r="AZ88" i="23" s="1"/>
  <c r="IH88" i="22"/>
  <c r="DA88" i="23" s="1"/>
  <c r="HL88" i="22"/>
  <c r="CE88" i="23" s="1"/>
  <c r="EN88" i="22"/>
  <c r="G88" i="23" s="1"/>
  <c r="HF88" i="22"/>
  <c r="BY88" i="23" s="1"/>
  <c r="IR88" i="22"/>
  <c r="DK88" i="23" s="1"/>
  <c r="JB88" i="22"/>
  <c r="DU88" i="23" s="1"/>
  <c r="JN88" i="22"/>
  <c r="EG88" i="23" s="1"/>
  <c r="HP88" i="22"/>
  <c r="CI88" i="23" s="1"/>
  <c r="FI88" i="22"/>
  <c r="AB88" i="23" s="1"/>
  <c r="FS88" i="22"/>
  <c r="AL88" i="23" s="1"/>
  <c r="II88" i="22"/>
  <c r="DB88" i="23" s="1"/>
  <c r="JI88" i="22"/>
  <c r="EB88" i="23" s="1"/>
  <c r="IA88" i="22"/>
  <c r="CT88" i="23" s="1"/>
  <c r="IT88" i="22"/>
  <c r="DM88" i="23" s="1"/>
  <c r="FP88" i="22"/>
  <c r="AI88" i="23" s="1"/>
  <c r="GS88" i="22"/>
  <c r="BL88" i="23" s="1"/>
  <c r="IL88" i="22"/>
  <c r="DE88" i="23" s="1"/>
  <c r="EQ88" i="22"/>
  <c r="J88" i="23" s="1"/>
  <c r="IJ88" i="22"/>
  <c r="DC88" i="23" s="1"/>
  <c r="GJ88" i="22"/>
  <c r="BC88" i="23" s="1"/>
  <c r="GM88" i="22"/>
  <c r="BF88" i="23" s="1"/>
  <c r="FF88" i="22"/>
  <c r="Y88" i="23" s="1"/>
  <c r="GW88" i="22"/>
  <c r="BP88" i="23" s="1"/>
  <c r="IY88" i="22"/>
  <c r="DR88" i="23" s="1"/>
  <c r="FL88" i="22"/>
  <c r="AE88" i="23" s="1"/>
  <c r="IG88" i="22"/>
  <c r="CZ88" i="23" s="1"/>
  <c r="FG88" i="22"/>
  <c r="Z88" i="23" s="1"/>
  <c r="JG88" i="22"/>
  <c r="DZ88" i="23" s="1"/>
  <c r="IB88" i="22"/>
  <c r="CU88" i="23" s="1"/>
  <c r="JO88" i="22"/>
  <c r="EH88" i="23" s="1"/>
  <c r="IV88" i="22"/>
  <c r="DO88" i="23" s="1"/>
  <c r="IK88" i="22"/>
  <c r="DD88" i="23" s="1"/>
  <c r="GT88" i="22"/>
  <c r="BM88" i="23" s="1"/>
  <c r="HY88" i="22"/>
  <c r="CR88" i="23" s="1"/>
  <c r="JC88" i="22"/>
  <c r="DV88" i="23" s="1"/>
  <c r="HN88" i="22"/>
  <c r="CG88" i="23" s="1"/>
  <c r="HH88" i="22"/>
  <c r="CA88" i="23" s="1"/>
  <c r="GN88" i="22"/>
  <c r="BG88" i="23" s="1"/>
  <c r="GL88" i="22"/>
  <c r="BE88" i="23" s="1"/>
  <c r="HI88" i="22"/>
  <c r="CB88" i="23" s="1"/>
  <c r="EW88" i="22"/>
  <c r="P88" i="23" s="1"/>
  <c r="HS88" i="22"/>
  <c r="CL88" i="23" s="1"/>
  <c r="GP88" i="22"/>
  <c r="BI88" i="23" s="1"/>
  <c r="IF88" i="22"/>
  <c r="CY88" i="23" s="1"/>
  <c r="IE88" i="22"/>
  <c r="CX88" i="23" s="1"/>
  <c r="GK88" i="22"/>
  <c r="BD88" i="23" s="1"/>
  <c r="FU88" i="22"/>
  <c r="AN88" i="23" s="1"/>
  <c r="HV88" i="22"/>
  <c r="CO88" i="23" s="1"/>
  <c r="HU88" i="22"/>
  <c r="CN88" i="23" s="1"/>
  <c r="FA88" i="22"/>
  <c r="T88" i="23" s="1"/>
  <c r="FC88" i="22"/>
  <c r="V88" i="23" s="1"/>
  <c r="JJ88" i="22"/>
  <c r="EC88" i="23" s="1"/>
  <c r="EO88" i="22"/>
  <c r="H88" i="23" s="1"/>
  <c r="EX88" i="22"/>
  <c r="Q88" i="23" s="1"/>
  <c r="IS88" i="22"/>
  <c r="DL88" i="23" s="1"/>
  <c r="FV88" i="22"/>
  <c r="AO88" i="23" s="1"/>
  <c r="HG88" i="22"/>
  <c r="BZ88" i="23" s="1"/>
  <c r="FT88" i="22"/>
  <c r="AM88" i="23" s="1"/>
  <c r="FE88" i="22"/>
  <c r="X88" i="23" s="1"/>
  <c r="IC88" i="22"/>
  <c r="CV88" i="23" s="1"/>
  <c r="IU88" i="22"/>
  <c r="DN88" i="23" s="1"/>
  <c r="FB88" i="22"/>
  <c r="U88" i="23" s="1"/>
  <c r="JD88" i="22"/>
  <c r="DW88" i="23" s="1"/>
  <c r="IW88" i="22"/>
  <c r="DP88" i="23" s="1"/>
  <c r="EM88" i="22"/>
  <c r="F88" i="23" s="1"/>
  <c r="FN88" i="22"/>
  <c r="AG88" i="23" s="1"/>
  <c r="IZ88" i="22"/>
  <c r="DS88" i="23" s="1"/>
  <c r="JA88" i="22"/>
  <c r="DT88" i="23" s="1"/>
  <c r="HB88" i="22"/>
  <c r="BU88" i="23" s="1"/>
  <c r="EV88" i="22"/>
  <c r="O88" i="23" s="1"/>
  <c r="GF88" i="22"/>
  <c r="AY88" i="23" s="1"/>
  <c r="GB88" i="22"/>
  <c r="AU88" i="23" s="1"/>
  <c r="EU88" i="22"/>
  <c r="N88" i="23" s="1"/>
  <c r="FY88" i="22"/>
  <c r="AR88" i="23" s="1"/>
  <c r="GR88" i="22"/>
  <c r="BK88" i="23" s="1"/>
  <c r="GQ88" i="22"/>
  <c r="BJ88" i="23" s="1"/>
  <c r="GO63" i="22"/>
  <c r="BH63" i="23" s="1"/>
  <c r="GI63" i="22"/>
  <c r="BB63" i="23" s="1"/>
  <c r="IY63" i="22"/>
  <c r="DR63" i="23" s="1"/>
  <c r="GP63" i="22"/>
  <c r="BI63" i="23" s="1"/>
  <c r="HU63" i="22"/>
  <c r="CN63" i="23" s="1"/>
  <c r="JJ63" i="22"/>
  <c r="EC63" i="23" s="1"/>
  <c r="FE63" i="22"/>
  <c r="X63" i="23" s="1"/>
  <c r="EZ63" i="22"/>
  <c r="S63" i="23" s="1"/>
  <c r="HC63" i="22"/>
  <c r="BV63" i="23" s="1"/>
  <c r="IX63" i="22"/>
  <c r="DQ63" i="23" s="1"/>
  <c r="HL63" i="22"/>
  <c r="CE63" i="23" s="1"/>
  <c r="GS63" i="22"/>
  <c r="BL63" i="23" s="1"/>
  <c r="FS63" i="22"/>
  <c r="AL63" i="23" s="1"/>
  <c r="HB63" i="22"/>
  <c r="BU63" i="23" s="1"/>
  <c r="IC63" i="22"/>
  <c r="CV63" i="23" s="1"/>
  <c r="EK63" i="22"/>
  <c r="D63" i="23" s="1"/>
  <c r="FH63" i="22"/>
  <c r="AA63" i="23" s="1"/>
  <c r="GR63" i="22"/>
  <c r="BK63" i="23" s="1"/>
  <c r="FI63" i="22"/>
  <c r="AB63" i="23" s="1"/>
  <c r="FO63" i="22"/>
  <c r="AH63" i="23" s="1"/>
  <c r="HF63" i="22"/>
  <c r="BY63" i="23" s="1"/>
  <c r="FB63" i="22"/>
  <c r="U63" i="23" s="1"/>
  <c r="JD63" i="22"/>
  <c r="DW63" i="23" s="1"/>
  <c r="HM63" i="22"/>
  <c r="CF63" i="23" s="1"/>
  <c r="GZ63" i="22"/>
  <c r="BS63" i="23" s="1"/>
  <c r="JC63" i="22"/>
  <c r="DV63" i="23" s="1"/>
  <c r="ID63" i="22"/>
  <c r="CW63" i="23" s="1"/>
  <c r="GE63" i="22"/>
  <c r="AX63" i="23" s="1"/>
  <c r="GU63" i="22"/>
  <c r="BN63" i="23" s="1"/>
  <c r="IN63" i="22"/>
  <c r="DG63" i="23" s="1"/>
  <c r="IZ63" i="22"/>
  <c r="DS63" i="23" s="1"/>
  <c r="IH63" i="22"/>
  <c r="DA63" i="23" s="1"/>
  <c r="IT63" i="22"/>
  <c r="DM63" i="23" s="1"/>
  <c r="HG63" i="22"/>
  <c r="BZ63" i="23" s="1"/>
  <c r="JK63" i="22"/>
  <c r="ED63" i="23" s="1"/>
  <c r="HS63" i="22"/>
  <c r="CL63" i="23" s="1"/>
  <c r="HO63" i="22"/>
  <c r="CH63" i="23" s="1"/>
  <c r="II63" i="22"/>
  <c r="DB63" i="23" s="1"/>
  <c r="IA63" i="22"/>
  <c r="CT63" i="23" s="1"/>
  <c r="GG63" i="22"/>
  <c r="AZ63" i="23" s="1"/>
  <c r="GM63" i="22"/>
  <c r="BF63" i="23" s="1"/>
  <c r="GN63" i="22"/>
  <c r="BG63" i="23" s="1"/>
  <c r="JH63" i="22"/>
  <c r="EA63" i="23" s="1"/>
  <c r="JF63" i="22"/>
  <c r="DY63" i="23" s="1"/>
  <c r="IP63" i="22"/>
  <c r="DI63" i="23" s="1"/>
  <c r="IR63" i="22"/>
  <c r="DK63" i="23" s="1"/>
  <c r="FV63" i="22"/>
  <c r="AO63" i="23" s="1"/>
  <c r="JM63" i="22"/>
  <c r="EF63" i="23" s="1"/>
  <c r="HP63" i="22"/>
  <c r="CI63" i="23" s="1"/>
  <c r="FD63" i="22"/>
  <c r="W63" i="23" s="1"/>
  <c r="HK63" i="22"/>
  <c r="CD63" i="23" s="1"/>
  <c r="IU63" i="22"/>
  <c r="DN63" i="23" s="1"/>
  <c r="FM63" i="22"/>
  <c r="AF63" i="23" s="1"/>
  <c r="IO63" i="22"/>
  <c r="DH63" i="23" s="1"/>
  <c r="IE63" i="22"/>
  <c r="CX63" i="23" s="1"/>
  <c r="EQ63" i="22"/>
  <c r="J63" i="23" s="1"/>
  <c r="GT63" i="22"/>
  <c r="BM63" i="23" s="1"/>
  <c r="JI63" i="22"/>
  <c r="EB63" i="23" s="1"/>
  <c r="JB63" i="22"/>
  <c r="DU63" i="23" s="1"/>
  <c r="GC63" i="22"/>
  <c r="AV63" i="23" s="1"/>
  <c r="GF63" i="22"/>
  <c r="AY63" i="23" s="1"/>
  <c r="IL63" i="22"/>
  <c r="DE63" i="23" s="1"/>
  <c r="ES63" i="22"/>
  <c r="L63" i="23" s="1"/>
  <c r="EX63" i="22"/>
  <c r="Q63" i="23" s="1"/>
  <c r="EO63" i="22"/>
  <c r="H63" i="23" s="1"/>
  <c r="JN63" i="22"/>
  <c r="EG63" i="23" s="1"/>
  <c r="IK63" i="22"/>
  <c r="DD63" i="23" s="1"/>
  <c r="EW63" i="22"/>
  <c r="P63" i="23" s="1"/>
  <c r="GA63" i="22"/>
  <c r="AT63" i="23" s="1"/>
  <c r="JG63" i="22"/>
  <c r="DZ63" i="23" s="1"/>
  <c r="HQ63" i="22"/>
  <c r="CJ63" i="23" s="1"/>
  <c r="EY63" i="22"/>
  <c r="R63" i="23" s="1"/>
  <c r="FU63" i="22"/>
  <c r="AN63" i="23" s="1"/>
  <c r="HR63" i="22"/>
  <c r="CK63" i="23" s="1"/>
  <c r="FT63" i="22"/>
  <c r="AM63" i="23" s="1"/>
  <c r="GQ63" i="22"/>
  <c r="BJ63" i="23" s="1"/>
  <c r="FA63" i="22"/>
  <c r="T63" i="23" s="1"/>
  <c r="GH63" i="22"/>
  <c r="BA63" i="23" s="1"/>
  <c r="HI63" i="22"/>
  <c r="CB63" i="23" s="1"/>
  <c r="HV63" i="22"/>
  <c r="CO63" i="23" s="1"/>
  <c r="FP63" i="22"/>
  <c r="AI63" i="23" s="1"/>
  <c r="GW63" i="22"/>
  <c r="BP63" i="23" s="1"/>
  <c r="HH63" i="22"/>
  <c r="CA63" i="23" s="1"/>
  <c r="GX63" i="22"/>
  <c r="BQ63" i="23" s="1"/>
  <c r="GL63" i="22"/>
  <c r="BE63" i="23" s="1"/>
  <c r="GV63" i="22"/>
  <c r="BO63" i="23" s="1"/>
  <c r="JO63" i="22"/>
  <c r="EH63" i="23" s="1"/>
  <c r="EV63" i="22"/>
  <c r="O63" i="23" s="1"/>
  <c r="JL63" i="22"/>
  <c r="EE63" i="23" s="1"/>
  <c r="JE63" i="22"/>
  <c r="DX63" i="23" s="1"/>
  <c r="FN63" i="22"/>
  <c r="AG63" i="23" s="1"/>
  <c r="ET63" i="22"/>
  <c r="M63" i="23" s="1"/>
  <c r="FG63" i="22"/>
  <c r="Z63" i="23" s="1"/>
  <c r="EP63" i="22"/>
  <c r="I63" i="23" s="1"/>
  <c r="HY63" i="22"/>
  <c r="CR63" i="23" s="1"/>
  <c r="JA63" i="22"/>
  <c r="DT63" i="23" s="1"/>
  <c r="IJ63" i="22"/>
  <c r="DC63" i="23" s="1"/>
  <c r="FL63" i="22"/>
  <c r="AE63" i="23" s="1"/>
  <c r="GB63" i="22"/>
  <c r="AU63" i="23" s="1"/>
  <c r="FJ63" i="22"/>
  <c r="AC63" i="23" s="1"/>
  <c r="HN63" i="22"/>
  <c r="CG63" i="23" s="1"/>
  <c r="IM63" i="22"/>
  <c r="DF63" i="23" s="1"/>
  <c r="FR63" i="22"/>
  <c r="AK63" i="23" s="1"/>
  <c r="IQ63" i="22"/>
  <c r="DJ63" i="23" s="1"/>
  <c r="FC63" i="22"/>
  <c r="V63" i="23" s="1"/>
  <c r="EM63" i="22"/>
  <c r="F63" i="23" s="1"/>
  <c r="FY63" i="22"/>
  <c r="AR63" i="23" s="1"/>
  <c r="GK63" i="22"/>
  <c r="BD63" i="23" s="1"/>
  <c r="IW63" i="22"/>
  <c r="DP63" i="23" s="1"/>
  <c r="HA63" i="22"/>
  <c r="BT63" i="23" s="1"/>
  <c r="IF63" i="22"/>
  <c r="CY63" i="23" s="1"/>
  <c r="IG63" i="22"/>
  <c r="CZ63" i="23" s="1"/>
  <c r="FW63" i="22"/>
  <c r="AP63" i="23" s="1"/>
  <c r="GY63" i="22"/>
  <c r="BR63" i="23" s="1"/>
  <c r="ER63" i="22"/>
  <c r="K63" i="23" s="1"/>
  <c r="HT63" i="22"/>
  <c r="CM63" i="23" s="1"/>
  <c r="HW63" i="22"/>
  <c r="CP63" i="23" s="1"/>
  <c r="EN63" i="22"/>
  <c r="G63" i="23" s="1"/>
  <c r="EL63" i="22"/>
  <c r="E63" i="23" s="1"/>
  <c r="FQ63" i="22"/>
  <c r="AJ63" i="23" s="1"/>
  <c r="HE63" i="22"/>
  <c r="BX63" i="23" s="1"/>
  <c r="HZ63" i="22"/>
  <c r="CS63" i="23" s="1"/>
  <c r="EJ63" i="22"/>
  <c r="C63" i="23" s="1"/>
  <c r="GD63" i="22"/>
  <c r="AW63" i="23" s="1"/>
  <c r="IV63" i="22"/>
  <c r="DO63" i="23" s="1"/>
  <c r="HJ63" i="22"/>
  <c r="CC63" i="23" s="1"/>
  <c r="HX63" i="22"/>
  <c r="CQ63" i="23" s="1"/>
  <c r="FZ63" i="22"/>
  <c r="AS63" i="23" s="1"/>
  <c r="IS63" i="22"/>
  <c r="DL63" i="23" s="1"/>
  <c r="GJ63" i="22"/>
  <c r="BC63" i="23" s="1"/>
  <c r="FF63" i="22"/>
  <c r="Y63" i="23" s="1"/>
  <c r="EU63" i="22"/>
  <c r="N63" i="23" s="1"/>
  <c r="HD63" i="22"/>
  <c r="BW63" i="23" s="1"/>
  <c r="FK63" i="22"/>
  <c r="AD63" i="23" s="1"/>
  <c r="IB63" i="22"/>
  <c r="CU63" i="23" s="1"/>
  <c r="FX63" i="22"/>
  <c r="AQ63" i="23" s="1"/>
  <c r="GP106" i="22"/>
  <c r="BI106" i="23" s="1"/>
  <c r="HG106" i="22"/>
  <c r="BZ106" i="23" s="1"/>
  <c r="JE106" i="22"/>
  <c r="DX106" i="23" s="1"/>
  <c r="HL106" i="22"/>
  <c r="CE106" i="23" s="1"/>
  <c r="JI106" i="22"/>
  <c r="EB106" i="23" s="1"/>
  <c r="IV106" i="22"/>
  <c r="DO106" i="23" s="1"/>
  <c r="FB106" i="22"/>
  <c r="U106" i="23" s="1"/>
  <c r="EN106" i="22"/>
  <c r="G106" i="23" s="1"/>
  <c r="IQ106" i="22"/>
  <c r="DJ106" i="23" s="1"/>
  <c r="FQ106" i="22"/>
  <c r="AJ106" i="23" s="1"/>
  <c r="HR106" i="22"/>
  <c r="CK106" i="23" s="1"/>
  <c r="IX106" i="22"/>
  <c r="DQ106" i="23" s="1"/>
  <c r="FG106" i="22"/>
  <c r="Z106" i="23" s="1"/>
  <c r="HE106" i="22"/>
  <c r="BX106" i="23" s="1"/>
  <c r="IM106" i="22"/>
  <c r="DF106" i="23" s="1"/>
  <c r="FT106" i="22"/>
  <c r="AM106" i="23" s="1"/>
  <c r="FD106" i="22"/>
  <c r="W106" i="23" s="1"/>
  <c r="GJ106" i="22"/>
  <c r="BC106" i="23" s="1"/>
  <c r="FR106" i="22"/>
  <c r="AK106" i="23" s="1"/>
  <c r="GV106" i="22"/>
  <c r="BO106" i="23" s="1"/>
  <c r="EU106" i="22"/>
  <c r="N106" i="23" s="1"/>
  <c r="FU106" i="22"/>
  <c r="AN106" i="23" s="1"/>
  <c r="EL106" i="22"/>
  <c r="E106" i="23" s="1"/>
  <c r="EW106" i="22"/>
  <c r="P106" i="23" s="1"/>
  <c r="GR106" i="22"/>
  <c r="BK106" i="23" s="1"/>
  <c r="EX106" i="22"/>
  <c r="Q106" i="23" s="1"/>
  <c r="IY106" i="22"/>
  <c r="DR106" i="23" s="1"/>
  <c r="GK106" i="22"/>
  <c r="BD106" i="23" s="1"/>
  <c r="FW106" i="22"/>
  <c r="AP106" i="23" s="1"/>
  <c r="JD106" i="22"/>
  <c r="DW106" i="23" s="1"/>
  <c r="ET106" i="22"/>
  <c r="M106" i="23" s="1"/>
  <c r="HN106" i="22"/>
  <c r="CG106" i="23" s="1"/>
  <c r="HB106" i="22"/>
  <c r="BU106" i="23" s="1"/>
  <c r="GF106" i="22"/>
  <c r="AY106" i="23" s="1"/>
  <c r="ER106" i="22"/>
  <c r="K106" i="23" s="1"/>
  <c r="IJ106" i="22"/>
  <c r="DC106" i="23" s="1"/>
  <c r="FV106" i="22"/>
  <c r="AO106" i="23" s="1"/>
  <c r="IR106" i="22"/>
  <c r="DK106" i="23" s="1"/>
  <c r="II106" i="22"/>
  <c r="DB106" i="23" s="1"/>
  <c r="HT106" i="22"/>
  <c r="CM106" i="23" s="1"/>
  <c r="HC106" i="22"/>
  <c r="BV106" i="23" s="1"/>
  <c r="GL106" i="22"/>
  <c r="BE106" i="23" s="1"/>
  <c r="FN106" i="22"/>
  <c r="AG106" i="23" s="1"/>
  <c r="HU106" i="22"/>
  <c r="CN106" i="23" s="1"/>
  <c r="HQ106" i="22"/>
  <c r="CJ106" i="23" s="1"/>
  <c r="FH106" i="22"/>
  <c r="AA106" i="23" s="1"/>
  <c r="IB106" i="22"/>
  <c r="CU106" i="23" s="1"/>
  <c r="GI106" i="22"/>
  <c r="BB106" i="23" s="1"/>
  <c r="GS106" i="22"/>
  <c r="BL106" i="23" s="1"/>
  <c r="GA106" i="22"/>
  <c r="AT106" i="23" s="1"/>
  <c r="EZ106" i="22"/>
  <c r="S106" i="23" s="1"/>
  <c r="HY106" i="22"/>
  <c r="CR106" i="23" s="1"/>
  <c r="FO106" i="22"/>
  <c r="AH106" i="23" s="1"/>
  <c r="IC106" i="22"/>
  <c r="CV106" i="23" s="1"/>
  <c r="IP106" i="22"/>
  <c r="DI106" i="23" s="1"/>
  <c r="FK106" i="22"/>
  <c r="AD106" i="23" s="1"/>
  <c r="IL106" i="22"/>
  <c r="DE106" i="23" s="1"/>
  <c r="HW106" i="22"/>
  <c r="CP106" i="23" s="1"/>
  <c r="IS106" i="22"/>
  <c r="DL106" i="23" s="1"/>
  <c r="GW106" i="22"/>
  <c r="BP106" i="23" s="1"/>
  <c r="JL106" i="22"/>
  <c r="EE106" i="23" s="1"/>
  <c r="IW106" i="22"/>
  <c r="DP106" i="23" s="1"/>
  <c r="JC106" i="22"/>
  <c r="DV106" i="23" s="1"/>
  <c r="FZ106" i="22"/>
  <c r="AS106" i="23" s="1"/>
  <c r="FM106" i="22"/>
  <c r="AF106" i="23" s="1"/>
  <c r="HP106" i="22"/>
  <c r="CI106" i="23" s="1"/>
  <c r="JN106" i="22"/>
  <c r="EG106" i="23" s="1"/>
  <c r="IZ106" i="22"/>
  <c r="DS106" i="23" s="1"/>
  <c r="GY106" i="22"/>
  <c r="BR106" i="23" s="1"/>
  <c r="JG106" i="22"/>
  <c r="DZ106" i="23" s="1"/>
  <c r="FS106" i="22"/>
  <c r="AL106" i="23" s="1"/>
  <c r="FX106" i="22"/>
  <c r="AQ106" i="23" s="1"/>
  <c r="IU106" i="22"/>
  <c r="DN106" i="23" s="1"/>
  <c r="FY106" i="22"/>
  <c r="AR106" i="23" s="1"/>
  <c r="GQ106" i="22"/>
  <c r="BJ106" i="23" s="1"/>
  <c r="JA106" i="22"/>
  <c r="DT106" i="23" s="1"/>
  <c r="GE106" i="22"/>
  <c r="AX106" i="23" s="1"/>
  <c r="GO106" i="22"/>
  <c r="BH106" i="23" s="1"/>
  <c r="HI106" i="22"/>
  <c r="CB106" i="23" s="1"/>
  <c r="JM106" i="22"/>
  <c r="EF106" i="23" s="1"/>
  <c r="HF106" i="22"/>
  <c r="BY106" i="23" s="1"/>
  <c r="FP106" i="22"/>
  <c r="AI106" i="23" s="1"/>
  <c r="IA106" i="22"/>
  <c r="CT106" i="23" s="1"/>
  <c r="GT106" i="22"/>
  <c r="BM106" i="23" s="1"/>
  <c r="HJ106" i="22"/>
  <c r="CC106" i="23" s="1"/>
  <c r="HM106" i="22"/>
  <c r="CF106" i="23" s="1"/>
  <c r="IE106" i="22"/>
  <c r="CX106" i="23" s="1"/>
  <c r="GZ106" i="22"/>
  <c r="BS106" i="23" s="1"/>
  <c r="HH106" i="22"/>
  <c r="CA106" i="23" s="1"/>
  <c r="GB106" i="22"/>
  <c r="AU106" i="23" s="1"/>
  <c r="JF106" i="22"/>
  <c r="DY106" i="23" s="1"/>
  <c r="HK106" i="22"/>
  <c r="CD106" i="23" s="1"/>
  <c r="IH106" i="22"/>
  <c r="DA106" i="23" s="1"/>
  <c r="GN106" i="22"/>
  <c r="BG106" i="23" s="1"/>
  <c r="EY106" i="22"/>
  <c r="R106" i="23" s="1"/>
  <c r="IN106" i="22"/>
  <c r="DG106" i="23" s="1"/>
  <c r="IO106" i="22"/>
  <c r="DH106" i="23" s="1"/>
  <c r="ES106" i="22"/>
  <c r="L106" i="23" s="1"/>
  <c r="JJ106" i="22"/>
  <c r="EC106" i="23" s="1"/>
  <c r="FE106" i="22"/>
  <c r="X106" i="23" s="1"/>
  <c r="IT106" i="22"/>
  <c r="DM106" i="23" s="1"/>
  <c r="FF106" i="22"/>
  <c r="Y106" i="23" s="1"/>
  <c r="GG106" i="22"/>
  <c r="AZ106" i="23" s="1"/>
  <c r="JH106" i="22"/>
  <c r="EA106" i="23" s="1"/>
  <c r="HV106" i="22"/>
  <c r="CO106" i="23" s="1"/>
  <c r="HS106" i="22"/>
  <c r="CL106" i="23" s="1"/>
  <c r="HX106" i="22"/>
  <c r="CQ106" i="23" s="1"/>
  <c r="ID106" i="22"/>
  <c r="CW106" i="23" s="1"/>
  <c r="IF106" i="22"/>
  <c r="CY106" i="23" s="1"/>
  <c r="IG106" i="22"/>
  <c r="CZ106" i="23" s="1"/>
  <c r="GC106" i="22"/>
  <c r="AV106" i="23" s="1"/>
  <c r="GD106" i="22"/>
  <c r="AW106" i="23" s="1"/>
  <c r="EQ106" i="22"/>
  <c r="J106" i="23" s="1"/>
  <c r="FI106" i="22"/>
  <c r="AB106" i="23" s="1"/>
  <c r="JB106" i="22"/>
  <c r="DU106" i="23" s="1"/>
  <c r="GX106" i="22"/>
  <c r="BQ106" i="23" s="1"/>
  <c r="JO106" i="22"/>
  <c r="EH106" i="23" s="1"/>
  <c r="GU106" i="22"/>
  <c r="BN106" i="23" s="1"/>
  <c r="HO106" i="22"/>
  <c r="CH106" i="23" s="1"/>
  <c r="EO106" i="22"/>
  <c r="H106" i="23" s="1"/>
  <c r="EJ106" i="22"/>
  <c r="C106" i="23" s="1"/>
  <c r="GH106" i="22"/>
  <c r="BA106" i="23" s="1"/>
  <c r="GM106" i="22"/>
  <c r="BF106" i="23" s="1"/>
  <c r="EM106" i="22"/>
  <c r="F106" i="23" s="1"/>
  <c r="HZ106" i="22"/>
  <c r="CS106" i="23" s="1"/>
  <c r="JK106" i="22"/>
  <c r="ED106" i="23" s="1"/>
  <c r="FC106" i="22"/>
  <c r="V106" i="23" s="1"/>
  <c r="EK106" i="22"/>
  <c r="D106" i="23" s="1"/>
  <c r="FA106" i="22"/>
  <c r="T106" i="23" s="1"/>
  <c r="EV106" i="22"/>
  <c r="O106" i="23" s="1"/>
  <c r="IK106" i="22"/>
  <c r="DD106" i="23" s="1"/>
  <c r="HD106" i="22"/>
  <c r="BW106" i="23" s="1"/>
  <c r="EP106" i="22"/>
  <c r="I106" i="23" s="1"/>
  <c r="FL106" i="22"/>
  <c r="AE106" i="23" s="1"/>
  <c r="HA106" i="22"/>
  <c r="BT106" i="23" s="1"/>
  <c r="FJ106" i="22"/>
  <c r="AC106" i="23" s="1"/>
  <c r="EK6" i="22"/>
  <c r="D6" i="23" s="1"/>
  <c r="IB6" i="22"/>
  <c r="CU6" i="23" s="1"/>
  <c r="ER6" i="22"/>
  <c r="K6" i="23" s="1"/>
  <c r="GV6" i="22"/>
  <c r="BO6" i="23" s="1"/>
  <c r="GH6" i="22"/>
  <c r="BA6" i="23" s="1"/>
  <c r="FG6" i="22"/>
  <c r="Z6" i="23" s="1"/>
  <c r="JC6" i="22"/>
  <c r="DV6" i="23" s="1"/>
  <c r="HQ6" i="22"/>
  <c r="CJ6" i="23" s="1"/>
  <c r="EL6" i="22"/>
  <c r="E6" i="23" s="1"/>
  <c r="FB6" i="22"/>
  <c r="U6" i="23" s="1"/>
  <c r="IR6" i="22"/>
  <c r="DK6" i="23" s="1"/>
  <c r="GK6" i="22"/>
  <c r="BD6" i="23" s="1"/>
  <c r="HP6" i="22"/>
  <c r="CI6" i="23" s="1"/>
  <c r="JB6" i="22"/>
  <c r="DU6" i="23" s="1"/>
  <c r="JK6" i="22"/>
  <c r="ED6" i="23" s="1"/>
  <c r="GF6" i="22"/>
  <c r="AY6" i="23" s="1"/>
  <c r="II6" i="22"/>
  <c r="DB6" i="23" s="1"/>
  <c r="EY6" i="22"/>
  <c r="R6" i="23" s="1"/>
  <c r="HA6" i="22"/>
  <c r="BT6" i="23" s="1"/>
  <c r="IV6" i="22"/>
  <c r="DO6" i="23" s="1"/>
  <c r="JL6" i="22"/>
  <c r="EE6" i="23" s="1"/>
  <c r="GS6" i="22"/>
  <c r="BL6" i="23" s="1"/>
  <c r="IW6" i="22"/>
  <c r="DP6" i="23" s="1"/>
  <c r="HC6" i="22"/>
  <c r="BV6" i="23" s="1"/>
  <c r="IC6" i="22"/>
  <c r="CV6" i="23" s="1"/>
  <c r="JI6" i="22"/>
  <c r="EB6" i="23" s="1"/>
  <c r="IF6" i="22"/>
  <c r="CY6" i="23" s="1"/>
  <c r="HV6" i="22"/>
  <c r="CO6" i="23" s="1"/>
  <c r="IA6" i="22"/>
  <c r="CT6" i="23" s="1"/>
  <c r="FZ6" i="22"/>
  <c r="AS6" i="23" s="1"/>
  <c r="HD6" i="22"/>
  <c r="BW6" i="23" s="1"/>
  <c r="FF6" i="22"/>
  <c r="Y6" i="23" s="1"/>
  <c r="GL6" i="22"/>
  <c r="BE6" i="23" s="1"/>
  <c r="HN6" i="22"/>
  <c r="CG6" i="23" s="1"/>
  <c r="FC6" i="22"/>
  <c r="V6" i="23" s="1"/>
  <c r="GO6" i="22"/>
  <c r="BH6" i="23" s="1"/>
  <c r="IN6" i="22"/>
  <c r="DG6" i="23" s="1"/>
  <c r="FV6" i="22"/>
  <c r="AO6" i="23" s="1"/>
  <c r="EJ6" i="22"/>
  <c r="C6" i="23" s="1"/>
  <c r="HK6" i="22"/>
  <c r="CD6" i="23" s="1"/>
  <c r="HY6" i="22"/>
  <c r="CR6" i="23" s="1"/>
  <c r="JE6" i="22"/>
  <c r="DX6" i="23" s="1"/>
  <c r="HL6" i="22"/>
  <c r="CE6" i="23" s="1"/>
  <c r="IJ6" i="22"/>
  <c r="DC6" i="23" s="1"/>
  <c r="GN6" i="22"/>
  <c r="BG6" i="23" s="1"/>
  <c r="GU6" i="22"/>
  <c r="BN6" i="23" s="1"/>
  <c r="HU6" i="22"/>
  <c r="CN6" i="23" s="1"/>
  <c r="EM6" i="22"/>
  <c r="F6" i="23" s="1"/>
  <c r="HR6" i="22"/>
  <c r="CK6" i="23" s="1"/>
  <c r="IY6" i="22"/>
  <c r="DR6" i="23" s="1"/>
  <c r="HE6" i="22"/>
  <c r="BX6" i="23" s="1"/>
  <c r="FD6" i="22"/>
  <c r="W6" i="23" s="1"/>
  <c r="IO6" i="22"/>
  <c r="DH6" i="23" s="1"/>
  <c r="HH6" i="22"/>
  <c r="CA6" i="23" s="1"/>
  <c r="GM6" i="22"/>
  <c r="BF6" i="23" s="1"/>
  <c r="HJ6" i="22"/>
  <c r="CC6" i="23" s="1"/>
  <c r="FS6" i="22"/>
  <c r="AL6" i="23" s="1"/>
  <c r="ES6" i="22"/>
  <c r="L6" i="23" s="1"/>
  <c r="HI6" i="22"/>
  <c r="CB6" i="23" s="1"/>
  <c r="IK6" i="22"/>
  <c r="DD6" i="23" s="1"/>
  <c r="IX6" i="22"/>
  <c r="DQ6" i="23" s="1"/>
  <c r="EV6" i="22"/>
  <c r="O6" i="23" s="1"/>
  <c r="HX6" i="22"/>
  <c r="CQ6" i="23" s="1"/>
  <c r="FH6" i="22"/>
  <c r="AA6" i="23" s="1"/>
  <c r="JH6" i="22"/>
  <c r="EA6" i="23" s="1"/>
  <c r="GQ6" i="22"/>
  <c r="BJ6" i="23" s="1"/>
  <c r="FE6" i="22"/>
  <c r="X6" i="23" s="1"/>
  <c r="JO6" i="22"/>
  <c r="EH6" i="23" s="1"/>
  <c r="GB6" i="22"/>
  <c r="AU6" i="23" s="1"/>
  <c r="FR6" i="22"/>
  <c r="AK6" i="23" s="1"/>
  <c r="FQ6" i="22"/>
  <c r="AJ6" i="23" s="1"/>
  <c r="IL6" i="22"/>
  <c r="DE6" i="23" s="1"/>
  <c r="FI6" i="22"/>
  <c r="AB6" i="23" s="1"/>
  <c r="HF6" i="22"/>
  <c r="BY6" i="23" s="1"/>
  <c r="HW6" i="22"/>
  <c r="CP6" i="23" s="1"/>
  <c r="JJ6" i="22"/>
  <c r="EC6" i="23" s="1"/>
  <c r="JA6" i="22"/>
  <c r="DT6" i="23" s="1"/>
  <c r="EZ6" i="22"/>
  <c r="S6" i="23" s="1"/>
  <c r="EO6" i="22"/>
  <c r="H6" i="23" s="1"/>
  <c r="IS6" i="22"/>
  <c r="DL6" i="23" s="1"/>
  <c r="HZ6" i="22"/>
  <c r="CS6" i="23" s="1"/>
  <c r="EN6" i="22"/>
  <c r="G6" i="23" s="1"/>
  <c r="EP6" i="22"/>
  <c r="I6" i="23" s="1"/>
  <c r="IT6" i="22"/>
  <c r="DM6" i="23" s="1"/>
  <c r="EW6" i="22"/>
  <c r="P6" i="23" s="1"/>
  <c r="FW6" i="22"/>
  <c r="AP6" i="23" s="1"/>
  <c r="FJ6" i="22"/>
  <c r="AC6" i="23" s="1"/>
  <c r="JM6" i="22"/>
  <c r="EF6" i="23" s="1"/>
  <c r="IP6" i="22"/>
  <c r="DI6" i="23" s="1"/>
  <c r="ET6" i="22"/>
  <c r="M6" i="23" s="1"/>
  <c r="IE6" i="22"/>
  <c r="CX6" i="23" s="1"/>
  <c r="EX6" i="22"/>
  <c r="Q6" i="23" s="1"/>
  <c r="FM6" i="22"/>
  <c r="AF6" i="23" s="1"/>
  <c r="FX6" i="22"/>
  <c r="AQ6" i="23" s="1"/>
  <c r="GD6" i="22"/>
  <c r="AW6" i="23" s="1"/>
  <c r="GC6" i="22"/>
  <c r="AV6" i="23" s="1"/>
  <c r="IG6" i="22"/>
  <c r="CZ6" i="23" s="1"/>
  <c r="HT6" i="22"/>
  <c r="CM6" i="23" s="1"/>
  <c r="EQ6" i="22"/>
  <c r="J6" i="23" s="1"/>
  <c r="FO6" i="22"/>
  <c r="AH6" i="23" s="1"/>
  <c r="JN6" i="22"/>
  <c r="EG6" i="23" s="1"/>
  <c r="IH6" i="22"/>
  <c r="DA6" i="23" s="1"/>
  <c r="JG6" i="22"/>
  <c r="DZ6" i="23" s="1"/>
  <c r="HG6" i="22"/>
  <c r="BZ6" i="23" s="1"/>
  <c r="HO6" i="22"/>
  <c r="CH6" i="23" s="1"/>
  <c r="IU6" i="22"/>
  <c r="DN6" i="23" s="1"/>
  <c r="GW6" i="22"/>
  <c r="BP6" i="23" s="1"/>
  <c r="GT6" i="22"/>
  <c r="BM6" i="23" s="1"/>
  <c r="GZ6" i="22"/>
  <c r="BS6" i="23" s="1"/>
  <c r="HB6" i="22"/>
  <c r="BU6" i="23" s="1"/>
  <c r="GE6" i="22"/>
  <c r="AX6" i="23" s="1"/>
  <c r="EU6" i="22"/>
  <c r="N6" i="23" s="1"/>
  <c r="JD6" i="22"/>
  <c r="DW6" i="23" s="1"/>
  <c r="GR6" i="22"/>
  <c r="BK6" i="23" s="1"/>
  <c r="IZ6" i="22"/>
  <c r="DS6" i="23" s="1"/>
  <c r="GA6" i="22"/>
  <c r="AT6" i="23" s="1"/>
  <c r="GX6" i="22"/>
  <c r="BQ6" i="23" s="1"/>
  <c r="GY6" i="22"/>
  <c r="BR6" i="23" s="1"/>
  <c r="FL6" i="22"/>
  <c r="AE6" i="23" s="1"/>
  <c r="FU6" i="22"/>
  <c r="AN6" i="23" s="1"/>
  <c r="GI6" i="22"/>
  <c r="BB6" i="23" s="1"/>
  <c r="GP6" i="22"/>
  <c r="BI6" i="23" s="1"/>
  <c r="HS6" i="22"/>
  <c r="CL6" i="23" s="1"/>
  <c r="HM6" i="22"/>
  <c r="CF6" i="23" s="1"/>
  <c r="IM6" i="22"/>
  <c r="DF6" i="23" s="1"/>
  <c r="FK6" i="22"/>
  <c r="AD6" i="23" s="1"/>
  <c r="FP6" i="22"/>
  <c r="AI6" i="23" s="1"/>
  <c r="IQ6" i="22"/>
  <c r="DJ6" i="23" s="1"/>
  <c r="FT6" i="22"/>
  <c r="AM6" i="23" s="1"/>
  <c r="ID6" i="22"/>
  <c r="CW6" i="23" s="1"/>
  <c r="FY6" i="22"/>
  <c r="AR6" i="23" s="1"/>
  <c r="GG6" i="22"/>
  <c r="AZ6" i="23" s="1"/>
  <c r="GJ6" i="22"/>
  <c r="BC6" i="23" s="1"/>
  <c r="JF6" i="22"/>
  <c r="DY6" i="23" s="1"/>
  <c r="FN6" i="22"/>
  <c r="AG6" i="23" s="1"/>
  <c r="FA6" i="22"/>
  <c r="T6" i="23" s="1"/>
  <c r="EL101" i="22"/>
  <c r="E101" i="23" s="1"/>
  <c r="GD101" i="22"/>
  <c r="AW101" i="23" s="1"/>
  <c r="IR101" i="22"/>
  <c r="DK101" i="23" s="1"/>
  <c r="IZ101" i="22"/>
  <c r="DS101" i="23" s="1"/>
  <c r="IE101" i="22"/>
  <c r="CX101" i="23" s="1"/>
  <c r="JB101" i="22"/>
  <c r="DU101" i="23" s="1"/>
  <c r="HK101" i="22"/>
  <c r="CD101" i="23" s="1"/>
  <c r="IH101" i="22"/>
  <c r="DA101" i="23" s="1"/>
  <c r="JC101" i="22"/>
  <c r="DV101" i="23" s="1"/>
  <c r="IU101" i="22"/>
  <c r="DN101" i="23" s="1"/>
  <c r="IQ101" i="22"/>
  <c r="DJ101" i="23" s="1"/>
  <c r="FD101" i="22"/>
  <c r="W101" i="23" s="1"/>
  <c r="FW101" i="22"/>
  <c r="AP101" i="23" s="1"/>
  <c r="FZ101" i="22"/>
  <c r="AS101" i="23" s="1"/>
  <c r="HA101" i="22"/>
  <c r="BT101" i="23" s="1"/>
  <c r="FP101" i="22"/>
  <c r="AI101" i="23" s="1"/>
  <c r="FE101" i="22"/>
  <c r="X101" i="23" s="1"/>
  <c r="IK101" i="22"/>
  <c r="DD101" i="23" s="1"/>
  <c r="HW101" i="22"/>
  <c r="CP101" i="23" s="1"/>
  <c r="FV101" i="22"/>
  <c r="AO101" i="23" s="1"/>
  <c r="GS101" i="22"/>
  <c r="BL101" i="23" s="1"/>
  <c r="JJ101" i="22"/>
  <c r="EC101" i="23" s="1"/>
  <c r="IV101" i="22"/>
  <c r="DO101" i="23" s="1"/>
  <c r="GY101" i="22"/>
  <c r="BR101" i="23" s="1"/>
  <c r="HG101" i="22"/>
  <c r="BZ101" i="23" s="1"/>
  <c r="HH101" i="22"/>
  <c r="CA101" i="23" s="1"/>
  <c r="HL101" i="22"/>
  <c r="CE101" i="23" s="1"/>
  <c r="GO101" i="22"/>
  <c r="BH101" i="23" s="1"/>
  <c r="FK101" i="22"/>
  <c r="AD101" i="23" s="1"/>
  <c r="ER101" i="22"/>
  <c r="K101" i="23" s="1"/>
  <c r="GB101" i="22"/>
  <c r="AU101" i="23" s="1"/>
  <c r="EW101" i="22"/>
  <c r="P101" i="23" s="1"/>
  <c r="HC101" i="22"/>
  <c r="BV101" i="23" s="1"/>
  <c r="IN101" i="22"/>
  <c r="DG101" i="23" s="1"/>
  <c r="EV101" i="22"/>
  <c r="O101" i="23" s="1"/>
  <c r="EX101" i="22"/>
  <c r="Q101" i="23" s="1"/>
  <c r="EY101" i="22"/>
  <c r="R101" i="23" s="1"/>
  <c r="HR101" i="22"/>
  <c r="CK101" i="23" s="1"/>
  <c r="HI101" i="22"/>
  <c r="CB101" i="23" s="1"/>
  <c r="HU101" i="22"/>
  <c r="CN101" i="23" s="1"/>
  <c r="GR101" i="22"/>
  <c r="BK101" i="23" s="1"/>
  <c r="IY101" i="22"/>
  <c r="DR101" i="23" s="1"/>
  <c r="IS101" i="22"/>
  <c r="DL101" i="23" s="1"/>
  <c r="HE101" i="22"/>
  <c r="BX101" i="23" s="1"/>
  <c r="FA101" i="22"/>
  <c r="T101" i="23" s="1"/>
  <c r="HT101" i="22"/>
  <c r="CM101" i="23" s="1"/>
  <c r="GC101" i="22"/>
  <c r="AV101" i="23" s="1"/>
  <c r="HY101" i="22"/>
  <c r="CR101" i="23" s="1"/>
  <c r="GG101" i="22"/>
  <c r="AZ101" i="23" s="1"/>
  <c r="EN101" i="22"/>
  <c r="G101" i="23" s="1"/>
  <c r="FM101" i="22"/>
  <c r="AF101" i="23" s="1"/>
  <c r="JK101" i="22"/>
  <c r="ED101" i="23" s="1"/>
  <c r="HV101" i="22"/>
  <c r="CO101" i="23" s="1"/>
  <c r="HM101" i="22"/>
  <c r="CF101" i="23" s="1"/>
  <c r="IW101" i="22"/>
  <c r="DP101" i="23" s="1"/>
  <c r="FH101" i="22"/>
  <c r="AA101" i="23" s="1"/>
  <c r="IF101" i="22"/>
  <c r="CY101" i="23" s="1"/>
  <c r="IA101" i="22"/>
  <c r="CT101" i="23" s="1"/>
  <c r="HP101" i="22"/>
  <c r="CI101" i="23" s="1"/>
  <c r="GW101" i="22"/>
  <c r="BP101" i="23" s="1"/>
  <c r="HQ101" i="22"/>
  <c r="CJ101" i="23" s="1"/>
  <c r="GF101" i="22"/>
  <c r="AY101" i="23" s="1"/>
  <c r="EK101" i="22"/>
  <c r="D101" i="23" s="1"/>
  <c r="IM101" i="22"/>
  <c r="DF101" i="23" s="1"/>
  <c r="JA101" i="22"/>
  <c r="DT101" i="23" s="1"/>
  <c r="FQ101" i="22"/>
  <c r="AJ101" i="23" s="1"/>
  <c r="JL101" i="22"/>
  <c r="EE101" i="23" s="1"/>
  <c r="GK101" i="22"/>
  <c r="BD101" i="23" s="1"/>
  <c r="JD101" i="22"/>
  <c r="DW101" i="23" s="1"/>
  <c r="ES101" i="22"/>
  <c r="L101" i="23" s="1"/>
  <c r="IC101" i="22"/>
  <c r="CV101" i="23" s="1"/>
  <c r="ID101" i="22"/>
  <c r="CW101" i="23" s="1"/>
  <c r="GJ101" i="22"/>
  <c r="BC101" i="23" s="1"/>
  <c r="IO101" i="22"/>
  <c r="DH101" i="23" s="1"/>
  <c r="FY101" i="22"/>
  <c r="AR101" i="23" s="1"/>
  <c r="FO101" i="22"/>
  <c r="AH101" i="23" s="1"/>
  <c r="FG101" i="22"/>
  <c r="Z101" i="23" s="1"/>
  <c r="FB101" i="22"/>
  <c r="U101" i="23" s="1"/>
  <c r="EP101" i="22"/>
  <c r="I101" i="23" s="1"/>
  <c r="JH101" i="22"/>
  <c r="EA101" i="23" s="1"/>
  <c r="EQ101" i="22"/>
  <c r="J101" i="23" s="1"/>
  <c r="FJ101" i="22"/>
  <c r="AC101" i="23" s="1"/>
  <c r="HB101" i="22"/>
  <c r="BU101" i="23" s="1"/>
  <c r="IP101" i="22"/>
  <c r="DI101" i="23" s="1"/>
  <c r="ET101" i="22"/>
  <c r="M101" i="23" s="1"/>
  <c r="EM101" i="22"/>
  <c r="F101" i="23" s="1"/>
  <c r="FI101" i="22"/>
  <c r="AB101" i="23" s="1"/>
  <c r="GX101" i="22"/>
  <c r="BQ101" i="23" s="1"/>
  <c r="HS101" i="22"/>
  <c r="CL101" i="23" s="1"/>
  <c r="JI101" i="22"/>
  <c r="EB101" i="23" s="1"/>
  <c r="GL101" i="22"/>
  <c r="BE101" i="23" s="1"/>
  <c r="IG101" i="22"/>
  <c r="CZ101" i="23" s="1"/>
  <c r="IX101" i="22"/>
  <c r="DQ101" i="23" s="1"/>
  <c r="FU101" i="22"/>
  <c r="AN101" i="23" s="1"/>
  <c r="GT101" i="22"/>
  <c r="BM101" i="23" s="1"/>
  <c r="HN101" i="22"/>
  <c r="CG101" i="23" s="1"/>
  <c r="GI101" i="22"/>
  <c r="BB101" i="23" s="1"/>
  <c r="EZ101" i="22"/>
  <c r="S101" i="23" s="1"/>
  <c r="IB101" i="22"/>
  <c r="CU101" i="23" s="1"/>
  <c r="HX101" i="22"/>
  <c r="CQ101" i="23" s="1"/>
  <c r="HZ101" i="22"/>
  <c r="CS101" i="23" s="1"/>
  <c r="JM101" i="22"/>
  <c r="EF101" i="23" s="1"/>
  <c r="EO101" i="22"/>
  <c r="H101" i="23" s="1"/>
  <c r="IT101" i="22"/>
  <c r="DM101" i="23" s="1"/>
  <c r="GN101" i="22"/>
  <c r="BG101" i="23" s="1"/>
  <c r="II101" i="22"/>
  <c r="DB101" i="23" s="1"/>
  <c r="FR101" i="22"/>
  <c r="AK101" i="23" s="1"/>
  <c r="GU101" i="22"/>
  <c r="BN101" i="23" s="1"/>
  <c r="FC101" i="22"/>
  <c r="V101" i="23" s="1"/>
  <c r="FT101" i="22"/>
  <c r="AM101" i="23" s="1"/>
  <c r="IL101" i="22"/>
  <c r="DE101" i="23" s="1"/>
  <c r="FN101" i="22"/>
  <c r="AG101" i="23" s="1"/>
  <c r="GA101" i="22"/>
  <c r="AT101" i="23" s="1"/>
  <c r="GQ101" i="22"/>
  <c r="BJ101" i="23" s="1"/>
  <c r="GM101" i="22"/>
  <c r="BF101" i="23" s="1"/>
  <c r="HD101" i="22"/>
  <c r="BW101" i="23" s="1"/>
  <c r="EU101" i="22"/>
  <c r="N101" i="23" s="1"/>
  <c r="HO101" i="22"/>
  <c r="CH101" i="23" s="1"/>
  <c r="GZ101" i="22"/>
  <c r="BS101" i="23" s="1"/>
  <c r="FL101" i="22"/>
  <c r="AE101" i="23" s="1"/>
  <c r="GH101" i="22"/>
  <c r="BA101" i="23" s="1"/>
  <c r="FS101" i="22"/>
  <c r="AL101" i="23" s="1"/>
  <c r="JG101" i="22"/>
  <c r="DZ101" i="23" s="1"/>
  <c r="HJ101" i="22"/>
  <c r="CC101" i="23" s="1"/>
  <c r="JN101" i="22"/>
  <c r="EG101" i="23" s="1"/>
  <c r="IJ101" i="22"/>
  <c r="DC101" i="23" s="1"/>
  <c r="JO101" i="22"/>
  <c r="EH101" i="23" s="1"/>
  <c r="GE101" i="22"/>
  <c r="AX101" i="23" s="1"/>
  <c r="FX101" i="22"/>
  <c r="AQ101" i="23" s="1"/>
  <c r="EJ101" i="22"/>
  <c r="C101" i="23" s="1"/>
  <c r="JE101" i="22"/>
  <c r="DX101" i="23" s="1"/>
  <c r="GV101" i="22"/>
  <c r="BO101" i="23" s="1"/>
  <c r="GP101" i="22"/>
  <c r="BI101" i="23" s="1"/>
  <c r="JF101" i="22"/>
  <c r="DY101" i="23" s="1"/>
  <c r="FF101" i="22"/>
  <c r="Y101" i="23" s="1"/>
  <c r="HF101" i="22"/>
  <c r="BY101" i="23" s="1"/>
  <c r="FZ66" i="22"/>
  <c r="AS66" i="23" s="1"/>
  <c r="FA66" i="22"/>
  <c r="T66" i="23" s="1"/>
  <c r="HF66" i="22"/>
  <c r="BY66" i="23" s="1"/>
  <c r="HO66" i="22"/>
  <c r="CH66" i="23" s="1"/>
  <c r="FE66" i="22"/>
  <c r="X66" i="23" s="1"/>
  <c r="JD66" i="22"/>
  <c r="DW66" i="23" s="1"/>
  <c r="FM66" i="22"/>
  <c r="AF66" i="23" s="1"/>
  <c r="IO66" i="22"/>
  <c r="DH66" i="23" s="1"/>
  <c r="EU66" i="22"/>
  <c r="N66" i="23" s="1"/>
  <c r="GE66" i="22"/>
  <c r="AX66" i="23" s="1"/>
  <c r="GP66" i="22"/>
  <c r="BI66" i="23" s="1"/>
  <c r="IC66" i="22"/>
  <c r="CV66" i="23" s="1"/>
  <c r="JH66" i="22"/>
  <c r="EA66" i="23" s="1"/>
  <c r="HY66" i="22"/>
  <c r="CR66" i="23" s="1"/>
  <c r="ES66" i="22"/>
  <c r="L66" i="23" s="1"/>
  <c r="FN66" i="22"/>
  <c r="AG66" i="23" s="1"/>
  <c r="ET66" i="22"/>
  <c r="M66" i="23" s="1"/>
  <c r="JE66" i="22"/>
  <c r="DX66" i="23" s="1"/>
  <c r="II66" i="22"/>
  <c r="DB66" i="23" s="1"/>
  <c r="GV66" i="22"/>
  <c r="BO66" i="23" s="1"/>
  <c r="EQ66" i="22"/>
  <c r="J66" i="23" s="1"/>
  <c r="GJ66" i="22"/>
  <c r="BC66" i="23" s="1"/>
  <c r="HB66" i="22"/>
  <c r="BU66" i="23" s="1"/>
  <c r="FG66" i="22"/>
  <c r="Z66" i="23" s="1"/>
  <c r="IP66" i="22"/>
  <c r="DI66" i="23" s="1"/>
  <c r="GX66" i="22"/>
  <c r="BQ66" i="23" s="1"/>
  <c r="IR66" i="22"/>
  <c r="DK66" i="23" s="1"/>
  <c r="FP66" i="22"/>
  <c r="AI66" i="23" s="1"/>
  <c r="JA66" i="22"/>
  <c r="DT66" i="23" s="1"/>
  <c r="FO66" i="22"/>
  <c r="AH66" i="23" s="1"/>
  <c r="JO66" i="22"/>
  <c r="EH66" i="23" s="1"/>
  <c r="GO66" i="22"/>
  <c r="BH66" i="23" s="1"/>
  <c r="FT66" i="22"/>
  <c r="AM66" i="23" s="1"/>
  <c r="IM66" i="22"/>
  <c r="DF66" i="23" s="1"/>
  <c r="HK66" i="22"/>
  <c r="CD66" i="23" s="1"/>
  <c r="HS66" i="22"/>
  <c r="CL66" i="23" s="1"/>
  <c r="EP66" i="22"/>
  <c r="I66" i="23" s="1"/>
  <c r="IN66" i="22"/>
  <c r="DG66" i="23" s="1"/>
  <c r="JL66" i="22"/>
  <c r="EE66" i="23" s="1"/>
  <c r="GK66" i="22"/>
  <c r="BD66" i="23" s="1"/>
  <c r="HU66" i="22"/>
  <c r="CN66" i="23" s="1"/>
  <c r="HD66" i="22"/>
  <c r="BW66" i="23" s="1"/>
  <c r="HC66" i="22"/>
  <c r="BV66" i="23" s="1"/>
  <c r="GZ66" i="22"/>
  <c r="BS66" i="23" s="1"/>
  <c r="IW66" i="22"/>
  <c r="DP66" i="23" s="1"/>
  <c r="HE66" i="22"/>
  <c r="BX66" i="23" s="1"/>
  <c r="HV66" i="22"/>
  <c r="CO66" i="23" s="1"/>
  <c r="IX66" i="22"/>
  <c r="DQ66" i="23" s="1"/>
  <c r="IG66" i="22"/>
  <c r="CZ66" i="23" s="1"/>
  <c r="HN66" i="22"/>
  <c r="CG66" i="23" s="1"/>
  <c r="IT66" i="22"/>
  <c r="DM66" i="23" s="1"/>
  <c r="GT66" i="22"/>
  <c r="BM66" i="23" s="1"/>
  <c r="FH66" i="22"/>
  <c r="AA66" i="23" s="1"/>
  <c r="EN66" i="22"/>
  <c r="G66" i="23" s="1"/>
  <c r="HP66" i="22"/>
  <c r="CI66" i="23" s="1"/>
  <c r="HG66" i="22"/>
  <c r="BZ66" i="23" s="1"/>
  <c r="GN66" i="22"/>
  <c r="BG66" i="23" s="1"/>
  <c r="FQ66" i="22"/>
  <c r="AJ66" i="23" s="1"/>
  <c r="GM66" i="22"/>
  <c r="BF66" i="23" s="1"/>
  <c r="HQ66" i="22"/>
  <c r="CJ66" i="23" s="1"/>
  <c r="EW66" i="22"/>
  <c r="P66" i="23" s="1"/>
  <c r="EJ66" i="22"/>
  <c r="C66" i="23" s="1"/>
  <c r="IZ66" i="22"/>
  <c r="DS66" i="23" s="1"/>
  <c r="GY66" i="22"/>
  <c r="BR66" i="23" s="1"/>
  <c r="FS66" i="22"/>
  <c r="AL66" i="23" s="1"/>
  <c r="GQ66" i="22"/>
  <c r="BJ66" i="23" s="1"/>
  <c r="GD66" i="22"/>
  <c r="AW66" i="23" s="1"/>
  <c r="FW66" i="22"/>
  <c r="AP66" i="23" s="1"/>
  <c r="EL66" i="22"/>
  <c r="E66" i="23" s="1"/>
  <c r="FV66" i="22"/>
  <c r="AO66" i="23" s="1"/>
  <c r="HR66" i="22"/>
  <c r="CK66" i="23" s="1"/>
  <c r="IQ66" i="22"/>
  <c r="DJ66" i="23" s="1"/>
  <c r="IA66" i="22"/>
  <c r="CT66" i="23" s="1"/>
  <c r="EZ66" i="22"/>
  <c r="S66" i="23" s="1"/>
  <c r="IS66" i="22"/>
  <c r="DL66" i="23" s="1"/>
  <c r="HL66" i="22"/>
  <c r="CE66" i="23" s="1"/>
  <c r="FJ66" i="22"/>
  <c r="AC66" i="23" s="1"/>
  <c r="ID66" i="22"/>
  <c r="CW66" i="23" s="1"/>
  <c r="GL66" i="22"/>
  <c r="BE66" i="23" s="1"/>
  <c r="ER66" i="22"/>
  <c r="K66" i="23" s="1"/>
  <c r="JM66" i="22"/>
  <c r="EF66" i="23" s="1"/>
  <c r="JJ66" i="22"/>
  <c r="EC66" i="23" s="1"/>
  <c r="GS66" i="22"/>
  <c r="BL66" i="23" s="1"/>
  <c r="FD66" i="22"/>
  <c r="W66" i="23" s="1"/>
  <c r="JC66" i="22"/>
  <c r="DV66" i="23" s="1"/>
  <c r="GI66" i="22"/>
  <c r="BB66" i="23" s="1"/>
  <c r="GW66" i="22"/>
  <c r="BP66" i="23" s="1"/>
  <c r="GF66" i="22"/>
  <c r="AY66" i="23" s="1"/>
  <c r="HJ66" i="22"/>
  <c r="CC66" i="23" s="1"/>
  <c r="FR66" i="22"/>
  <c r="AK66" i="23" s="1"/>
  <c r="HM66" i="22"/>
  <c r="CF66" i="23" s="1"/>
  <c r="FC66" i="22"/>
  <c r="V66" i="23" s="1"/>
  <c r="GU66" i="22"/>
  <c r="BN66" i="23" s="1"/>
  <c r="GA66" i="22"/>
  <c r="AT66" i="23" s="1"/>
  <c r="JB66" i="22"/>
  <c r="DU66" i="23" s="1"/>
  <c r="IJ66" i="22"/>
  <c r="DC66" i="23" s="1"/>
  <c r="FY66" i="22"/>
  <c r="AR66" i="23" s="1"/>
  <c r="IF66" i="22"/>
  <c r="CY66" i="23" s="1"/>
  <c r="EY66" i="22"/>
  <c r="R66" i="23" s="1"/>
  <c r="IH66" i="22"/>
  <c r="DA66" i="23" s="1"/>
  <c r="FX66" i="22"/>
  <c r="AQ66" i="23" s="1"/>
  <c r="FK66" i="22"/>
  <c r="AD66" i="23" s="1"/>
  <c r="EK66" i="22"/>
  <c r="D66" i="23" s="1"/>
  <c r="IY66" i="22"/>
  <c r="DR66" i="23" s="1"/>
  <c r="JG66" i="22"/>
  <c r="DZ66" i="23" s="1"/>
  <c r="EM66" i="22"/>
  <c r="F66" i="23" s="1"/>
  <c r="EV66" i="22"/>
  <c r="O66" i="23" s="1"/>
  <c r="EO66" i="22"/>
  <c r="H66" i="23" s="1"/>
  <c r="FB66" i="22"/>
  <c r="U66" i="23" s="1"/>
  <c r="GG66" i="22"/>
  <c r="AZ66" i="23" s="1"/>
  <c r="HA66" i="22"/>
  <c r="BT66" i="23" s="1"/>
  <c r="HW66" i="22"/>
  <c r="CP66" i="23" s="1"/>
  <c r="GH66" i="22"/>
  <c r="BA66" i="23" s="1"/>
  <c r="JK66" i="22"/>
  <c r="ED66" i="23" s="1"/>
  <c r="JI66" i="22"/>
  <c r="EB66" i="23" s="1"/>
  <c r="GB66" i="22"/>
  <c r="AU66" i="23" s="1"/>
  <c r="JN66" i="22"/>
  <c r="EG66" i="23" s="1"/>
  <c r="FU66" i="22"/>
  <c r="AN66" i="23" s="1"/>
  <c r="IK66" i="22"/>
  <c r="DD66" i="23" s="1"/>
  <c r="FF66" i="22"/>
  <c r="Y66" i="23" s="1"/>
  <c r="FI66" i="22"/>
  <c r="AB66" i="23" s="1"/>
  <c r="IU66" i="22"/>
  <c r="DN66" i="23" s="1"/>
  <c r="EX66" i="22"/>
  <c r="Q66" i="23" s="1"/>
  <c r="FL66" i="22"/>
  <c r="AE66" i="23" s="1"/>
  <c r="HZ66" i="22"/>
  <c r="CS66" i="23" s="1"/>
  <c r="HT66" i="22"/>
  <c r="CM66" i="23" s="1"/>
  <c r="IV66" i="22"/>
  <c r="DO66" i="23" s="1"/>
  <c r="IE66" i="22"/>
  <c r="CX66" i="23" s="1"/>
  <c r="HH66" i="22"/>
  <c r="CA66" i="23" s="1"/>
  <c r="GR66" i="22"/>
  <c r="BK66" i="23" s="1"/>
  <c r="GC66" i="22"/>
  <c r="AV66" i="23" s="1"/>
  <c r="HX66" i="22"/>
  <c r="CQ66" i="23" s="1"/>
  <c r="HI66" i="22"/>
  <c r="CB66" i="23" s="1"/>
  <c r="IB66" i="22"/>
  <c r="CU66" i="23" s="1"/>
  <c r="JF66" i="22"/>
  <c r="DY66" i="23" s="1"/>
  <c r="IL66" i="22"/>
  <c r="DE66" i="23" s="1"/>
  <c r="EK94" i="22"/>
  <c r="D94" i="23" s="1"/>
  <c r="GU94" i="22"/>
  <c r="BN94" i="23" s="1"/>
  <c r="FN94" i="22"/>
  <c r="AG94" i="23" s="1"/>
  <c r="IS94" i="22"/>
  <c r="DL94" i="23" s="1"/>
  <c r="FP94" i="22"/>
  <c r="AI94" i="23" s="1"/>
  <c r="GT94" i="22"/>
  <c r="BM94" i="23" s="1"/>
  <c r="HL94" i="22"/>
  <c r="CE94" i="23" s="1"/>
  <c r="GM94" i="22"/>
  <c r="BF94" i="23" s="1"/>
  <c r="HR94" i="22"/>
  <c r="CK94" i="23" s="1"/>
  <c r="EU94" i="22"/>
  <c r="N94" i="23" s="1"/>
  <c r="FH94" i="22"/>
  <c r="AA94" i="23" s="1"/>
  <c r="HI94" i="22"/>
  <c r="CB94" i="23" s="1"/>
  <c r="EJ94" i="22"/>
  <c r="C94" i="23" s="1"/>
  <c r="JH94" i="22"/>
  <c r="EA94" i="23" s="1"/>
  <c r="ET94" i="22"/>
  <c r="M94" i="23" s="1"/>
  <c r="JB94" i="22"/>
  <c r="DU94" i="23" s="1"/>
  <c r="GC94" i="22"/>
  <c r="AV94" i="23" s="1"/>
  <c r="JO94" i="22"/>
  <c r="EH94" i="23" s="1"/>
  <c r="GN94" i="22"/>
  <c r="BG94" i="23" s="1"/>
  <c r="IJ94" i="22"/>
  <c r="DC94" i="23" s="1"/>
  <c r="FQ94" i="22"/>
  <c r="AJ94" i="23" s="1"/>
  <c r="HT94" i="22"/>
  <c r="CM94" i="23" s="1"/>
  <c r="JA94" i="22"/>
  <c r="DT94" i="23" s="1"/>
  <c r="FG94" i="22"/>
  <c r="Z94" i="23" s="1"/>
  <c r="HH94" i="22"/>
  <c r="CA94" i="23" s="1"/>
  <c r="IH94" i="22"/>
  <c r="DA94" i="23" s="1"/>
  <c r="IY94" i="22"/>
  <c r="DR94" i="23" s="1"/>
  <c r="EP94" i="22"/>
  <c r="I94" i="23" s="1"/>
  <c r="IG94" i="22"/>
  <c r="CZ94" i="23" s="1"/>
  <c r="IU94" i="22"/>
  <c r="DN94" i="23" s="1"/>
  <c r="HA94" i="22"/>
  <c r="BT94" i="23" s="1"/>
  <c r="EZ94" i="22"/>
  <c r="S94" i="23" s="1"/>
  <c r="IQ94" i="22"/>
  <c r="DJ94" i="23" s="1"/>
  <c r="GH94" i="22"/>
  <c r="BA94" i="23" s="1"/>
  <c r="JL94" i="22"/>
  <c r="EE94" i="23" s="1"/>
  <c r="HS94" i="22"/>
  <c r="CL94" i="23" s="1"/>
  <c r="IP94" i="22"/>
  <c r="DI94" i="23" s="1"/>
  <c r="GW94" i="22"/>
  <c r="BP94" i="23" s="1"/>
  <c r="JF94" i="22"/>
  <c r="DY94" i="23" s="1"/>
  <c r="JN94" i="22"/>
  <c r="EG94" i="23" s="1"/>
  <c r="FV94" i="22"/>
  <c r="AO94" i="23" s="1"/>
  <c r="GA94" i="22"/>
  <c r="AT94" i="23" s="1"/>
  <c r="IE94" i="22"/>
  <c r="CX94" i="23" s="1"/>
  <c r="JG94" i="22"/>
  <c r="DZ94" i="23" s="1"/>
  <c r="JI94" i="22"/>
  <c r="EB94" i="23" s="1"/>
  <c r="EN94" i="22"/>
  <c r="G94" i="23" s="1"/>
  <c r="GQ94" i="22"/>
  <c r="BJ94" i="23" s="1"/>
  <c r="IX94" i="22"/>
  <c r="DQ94" i="23" s="1"/>
  <c r="GY94" i="22"/>
  <c r="BR94" i="23" s="1"/>
  <c r="IV94" i="22"/>
  <c r="DO94" i="23" s="1"/>
  <c r="EL94" i="22"/>
  <c r="E94" i="23" s="1"/>
  <c r="GJ94" i="22"/>
  <c r="BC94" i="23" s="1"/>
  <c r="FC94" i="22"/>
  <c r="V94" i="23" s="1"/>
  <c r="IZ94" i="22"/>
  <c r="DS94" i="23" s="1"/>
  <c r="HQ94" i="22"/>
  <c r="CJ94" i="23" s="1"/>
  <c r="IW94" i="22"/>
  <c r="DP94" i="23" s="1"/>
  <c r="EQ94" i="22"/>
  <c r="J94" i="23" s="1"/>
  <c r="GZ94" i="22"/>
  <c r="BS94" i="23" s="1"/>
  <c r="FL94" i="22"/>
  <c r="AE94" i="23" s="1"/>
  <c r="HU94" i="22"/>
  <c r="CN94" i="23" s="1"/>
  <c r="ID94" i="22"/>
  <c r="CW94" i="23" s="1"/>
  <c r="HG94" i="22"/>
  <c r="BZ94" i="23" s="1"/>
  <c r="GG94" i="22"/>
  <c r="AZ94" i="23" s="1"/>
  <c r="FW94" i="22"/>
  <c r="AP94" i="23" s="1"/>
  <c r="EW94" i="22"/>
  <c r="P94" i="23" s="1"/>
  <c r="HV94" i="22"/>
  <c r="CO94" i="23" s="1"/>
  <c r="HZ94" i="22"/>
  <c r="CS94" i="23" s="1"/>
  <c r="GO94" i="22"/>
  <c r="BH94" i="23" s="1"/>
  <c r="JC94" i="22"/>
  <c r="DV94" i="23" s="1"/>
  <c r="GV94" i="22"/>
  <c r="BO94" i="23" s="1"/>
  <c r="IL94" i="22"/>
  <c r="DE94" i="23" s="1"/>
  <c r="HE94" i="22"/>
  <c r="BX94" i="23" s="1"/>
  <c r="EV94" i="22"/>
  <c r="O94" i="23" s="1"/>
  <c r="IO94" i="22"/>
  <c r="DH94" i="23" s="1"/>
  <c r="GK94" i="22"/>
  <c r="BD94" i="23" s="1"/>
  <c r="JD94" i="22"/>
  <c r="DW94" i="23" s="1"/>
  <c r="HB94" i="22"/>
  <c r="BU94" i="23" s="1"/>
  <c r="ER94" i="22"/>
  <c r="K94" i="23" s="1"/>
  <c r="FZ94" i="22"/>
  <c r="AS94" i="23" s="1"/>
  <c r="GE94" i="22"/>
  <c r="AX94" i="23" s="1"/>
  <c r="FI94" i="22"/>
  <c r="AB94" i="23" s="1"/>
  <c r="GX94" i="22"/>
  <c r="BQ94" i="23" s="1"/>
  <c r="IC94" i="22"/>
  <c r="CV94" i="23" s="1"/>
  <c r="GI94" i="22"/>
  <c r="BB94" i="23" s="1"/>
  <c r="IF94" i="22"/>
  <c r="CY94" i="23" s="1"/>
  <c r="HP94" i="22"/>
  <c r="CI94" i="23" s="1"/>
  <c r="EM94" i="22"/>
  <c r="F94" i="23" s="1"/>
  <c r="FM94" i="22"/>
  <c r="AF94" i="23" s="1"/>
  <c r="IA94" i="22"/>
  <c r="CT94" i="23" s="1"/>
  <c r="HK94" i="22"/>
  <c r="CD94" i="23" s="1"/>
  <c r="JJ94" i="22"/>
  <c r="EC94" i="23" s="1"/>
  <c r="IN94" i="22"/>
  <c r="DG94" i="23" s="1"/>
  <c r="FS94" i="22"/>
  <c r="AL94" i="23" s="1"/>
  <c r="FK94" i="22"/>
  <c r="AD94" i="23" s="1"/>
  <c r="HJ94" i="22"/>
  <c r="CC94" i="23" s="1"/>
  <c r="JM94" i="22"/>
  <c r="EF94" i="23" s="1"/>
  <c r="HX94" i="22"/>
  <c r="CQ94" i="23" s="1"/>
  <c r="FB94" i="22"/>
  <c r="U94" i="23" s="1"/>
  <c r="FO94" i="22"/>
  <c r="AH94" i="23" s="1"/>
  <c r="GD94" i="22"/>
  <c r="AW94" i="23" s="1"/>
  <c r="EX94" i="22"/>
  <c r="Q94" i="23" s="1"/>
  <c r="IT94" i="22"/>
  <c r="DM94" i="23" s="1"/>
  <c r="HY94" i="22"/>
  <c r="CR94" i="23" s="1"/>
  <c r="HO94" i="22"/>
  <c r="CH94" i="23" s="1"/>
  <c r="IM94" i="22"/>
  <c r="DF94" i="23" s="1"/>
  <c r="IR94" i="22"/>
  <c r="DK94" i="23" s="1"/>
  <c r="FD94" i="22"/>
  <c r="W94" i="23" s="1"/>
  <c r="IK94" i="22"/>
  <c r="DD94" i="23" s="1"/>
  <c r="GR94" i="22"/>
  <c r="BK94" i="23" s="1"/>
  <c r="FR94" i="22"/>
  <c r="AK94" i="23" s="1"/>
  <c r="GS94" i="22"/>
  <c r="BL94" i="23" s="1"/>
  <c r="FY94" i="22"/>
  <c r="AR94" i="23" s="1"/>
  <c r="FA94" i="22"/>
  <c r="T94" i="23" s="1"/>
  <c r="HF94" i="22"/>
  <c r="BY94" i="23" s="1"/>
  <c r="EY94" i="22"/>
  <c r="R94" i="23" s="1"/>
  <c r="II94" i="22"/>
  <c r="DB94" i="23" s="1"/>
  <c r="HN94" i="22"/>
  <c r="CG94" i="23" s="1"/>
  <c r="JE94" i="22"/>
  <c r="DX94" i="23" s="1"/>
  <c r="FJ94" i="22"/>
  <c r="AC94" i="23" s="1"/>
  <c r="FT94" i="22"/>
  <c r="AM94" i="23" s="1"/>
  <c r="FU94" i="22"/>
  <c r="AN94" i="23" s="1"/>
  <c r="EO94" i="22"/>
  <c r="H94" i="23" s="1"/>
  <c r="GP94" i="22"/>
  <c r="BI94" i="23" s="1"/>
  <c r="HC94" i="22"/>
  <c r="BV94" i="23" s="1"/>
  <c r="JK94" i="22"/>
  <c r="ED94" i="23" s="1"/>
  <c r="HM94" i="22"/>
  <c r="CF94" i="23" s="1"/>
  <c r="GL94" i="22"/>
  <c r="BE94" i="23" s="1"/>
  <c r="HD94" i="22"/>
  <c r="BW94" i="23" s="1"/>
  <c r="GB94" i="22"/>
  <c r="AU94" i="23" s="1"/>
  <c r="GF94" i="22"/>
  <c r="AY94" i="23" s="1"/>
  <c r="FE94" i="22"/>
  <c r="X94" i="23" s="1"/>
  <c r="ES94" i="22"/>
  <c r="L94" i="23" s="1"/>
  <c r="HW94" i="22"/>
  <c r="CP94" i="23" s="1"/>
  <c r="IB94" i="22"/>
  <c r="CU94" i="23" s="1"/>
  <c r="FF94" i="22"/>
  <c r="Y94" i="23" s="1"/>
  <c r="FX94" i="22"/>
  <c r="AQ94" i="23" s="1"/>
  <c r="FV92" i="22"/>
  <c r="AO92" i="23" s="1"/>
  <c r="HO92" i="22"/>
  <c r="CH92" i="23" s="1"/>
  <c r="FI92" i="22"/>
  <c r="AB92" i="23" s="1"/>
  <c r="EK92" i="22"/>
  <c r="D92" i="23" s="1"/>
  <c r="GX92" i="22"/>
  <c r="BQ92" i="23" s="1"/>
  <c r="HD92" i="22"/>
  <c r="BW92" i="23" s="1"/>
  <c r="ER92" i="22"/>
  <c r="K92" i="23" s="1"/>
  <c r="FK92" i="22"/>
  <c r="AD92" i="23" s="1"/>
  <c r="GZ92" i="22"/>
  <c r="BS92" i="23" s="1"/>
  <c r="JH92" i="22"/>
  <c r="EA92" i="23" s="1"/>
  <c r="FS92" i="22"/>
  <c r="AL92" i="23" s="1"/>
  <c r="HE92" i="22"/>
  <c r="BX92" i="23" s="1"/>
  <c r="IH92" i="22"/>
  <c r="DA92" i="23" s="1"/>
  <c r="HR92" i="22"/>
  <c r="CK92" i="23" s="1"/>
  <c r="EX92" i="22"/>
  <c r="Q92" i="23" s="1"/>
  <c r="IA92" i="22"/>
  <c r="CT92" i="23" s="1"/>
  <c r="JJ92" i="22"/>
  <c r="EC92" i="23" s="1"/>
  <c r="IP92" i="22"/>
  <c r="DI92" i="23" s="1"/>
  <c r="GY92" i="22"/>
  <c r="BR92" i="23" s="1"/>
  <c r="EY92" i="22"/>
  <c r="R92" i="23" s="1"/>
  <c r="HQ92" i="22"/>
  <c r="CJ92" i="23" s="1"/>
  <c r="IC92" i="22"/>
  <c r="CV92" i="23" s="1"/>
  <c r="FE92" i="22"/>
  <c r="X92" i="23" s="1"/>
  <c r="EQ92" i="22"/>
  <c r="J92" i="23" s="1"/>
  <c r="HI92" i="22"/>
  <c r="CB92" i="23" s="1"/>
  <c r="JG92" i="22"/>
  <c r="DZ92" i="23" s="1"/>
  <c r="JK92" i="22"/>
  <c r="ED92" i="23" s="1"/>
  <c r="GV92" i="22"/>
  <c r="BO92" i="23" s="1"/>
  <c r="FM92" i="22"/>
  <c r="AF92" i="23" s="1"/>
  <c r="GA92" i="22"/>
  <c r="AT92" i="23" s="1"/>
  <c r="GC92" i="22"/>
  <c r="AV92" i="23" s="1"/>
  <c r="GU92" i="22"/>
  <c r="BN92" i="23" s="1"/>
  <c r="JL92" i="22"/>
  <c r="EE92" i="23" s="1"/>
  <c r="FP92" i="22"/>
  <c r="AI92" i="23" s="1"/>
  <c r="HZ92" i="22"/>
  <c r="CS92" i="23" s="1"/>
  <c r="EU92" i="22"/>
  <c r="N92" i="23" s="1"/>
  <c r="GE92" i="22"/>
  <c r="AX92" i="23" s="1"/>
  <c r="HB92" i="22"/>
  <c r="BU92" i="23" s="1"/>
  <c r="JN92" i="22"/>
  <c r="EG92" i="23" s="1"/>
  <c r="FZ92" i="22"/>
  <c r="AS92" i="23" s="1"/>
  <c r="HV92" i="22"/>
  <c r="CO92" i="23" s="1"/>
  <c r="GW92" i="22"/>
  <c r="BP92" i="23" s="1"/>
  <c r="FL92" i="22"/>
  <c r="AE92" i="23" s="1"/>
  <c r="HP92" i="22"/>
  <c r="CI92" i="23" s="1"/>
  <c r="IO92" i="22"/>
  <c r="DH92" i="23" s="1"/>
  <c r="ET92" i="22"/>
  <c r="M92" i="23" s="1"/>
  <c r="EV92" i="22"/>
  <c r="O92" i="23" s="1"/>
  <c r="FW92" i="22"/>
  <c r="AP92" i="23" s="1"/>
  <c r="JB92" i="22"/>
  <c r="DU92" i="23" s="1"/>
  <c r="JA92" i="22"/>
  <c r="DT92" i="23" s="1"/>
  <c r="HG92" i="22"/>
  <c r="BZ92" i="23" s="1"/>
  <c r="IT92" i="22"/>
  <c r="DM92" i="23" s="1"/>
  <c r="GN92" i="22"/>
  <c r="BG92" i="23" s="1"/>
  <c r="FA92" i="22"/>
  <c r="T92" i="23" s="1"/>
  <c r="IV92" i="22"/>
  <c r="DO92" i="23" s="1"/>
  <c r="FT92" i="22"/>
  <c r="AM92" i="23" s="1"/>
  <c r="GT92" i="22"/>
  <c r="BM92" i="23" s="1"/>
  <c r="GH92" i="22"/>
  <c r="BA92" i="23" s="1"/>
  <c r="IS92" i="22"/>
  <c r="DL92" i="23" s="1"/>
  <c r="FN92" i="22"/>
  <c r="AG92" i="23" s="1"/>
  <c r="FX92" i="22"/>
  <c r="AQ92" i="23" s="1"/>
  <c r="EL92" i="22"/>
  <c r="E92" i="23" s="1"/>
  <c r="HM92" i="22"/>
  <c r="CF92" i="23" s="1"/>
  <c r="JI92" i="22"/>
  <c r="EB92" i="23" s="1"/>
  <c r="HW92" i="22"/>
  <c r="CP92" i="23" s="1"/>
  <c r="JO92" i="22"/>
  <c r="EH92" i="23" s="1"/>
  <c r="IW92" i="22"/>
  <c r="DP92" i="23" s="1"/>
  <c r="FQ92" i="22"/>
  <c r="AJ92" i="23" s="1"/>
  <c r="EM92" i="22"/>
  <c r="F92" i="23" s="1"/>
  <c r="EN92" i="22"/>
  <c r="G92" i="23" s="1"/>
  <c r="HH92" i="22"/>
  <c r="CA92" i="23" s="1"/>
  <c r="FH92" i="22"/>
  <c r="AA92" i="23" s="1"/>
  <c r="IQ92" i="22"/>
  <c r="DJ92" i="23" s="1"/>
  <c r="IY92" i="22"/>
  <c r="DR92" i="23" s="1"/>
  <c r="IN92" i="22"/>
  <c r="DG92" i="23" s="1"/>
  <c r="GM92" i="22"/>
  <c r="BF92" i="23" s="1"/>
  <c r="IE92" i="22"/>
  <c r="CX92" i="23" s="1"/>
  <c r="IF92" i="22"/>
  <c r="CY92" i="23" s="1"/>
  <c r="IJ92" i="22"/>
  <c r="DC92" i="23" s="1"/>
  <c r="EJ92" i="22"/>
  <c r="C92" i="23" s="1"/>
  <c r="HU92" i="22"/>
  <c r="CN92" i="23" s="1"/>
  <c r="GL92" i="22"/>
  <c r="BE92" i="23" s="1"/>
  <c r="JE92" i="22"/>
  <c r="DX92" i="23" s="1"/>
  <c r="GB92" i="22"/>
  <c r="AU92" i="23" s="1"/>
  <c r="HJ92" i="22"/>
  <c r="CC92" i="23" s="1"/>
  <c r="HS92" i="22"/>
  <c r="CL92" i="23" s="1"/>
  <c r="GS92" i="22"/>
  <c r="BL92" i="23" s="1"/>
  <c r="GQ92" i="22"/>
  <c r="BJ92" i="23" s="1"/>
  <c r="GO92" i="22"/>
  <c r="BH92" i="23" s="1"/>
  <c r="HF92" i="22"/>
  <c r="BY92" i="23" s="1"/>
  <c r="IB92" i="22"/>
  <c r="CU92" i="23" s="1"/>
  <c r="JM92" i="22"/>
  <c r="EF92" i="23" s="1"/>
  <c r="FO92" i="22"/>
  <c r="AH92" i="23" s="1"/>
  <c r="GR92" i="22"/>
  <c r="BK92" i="23" s="1"/>
  <c r="EP92" i="22"/>
  <c r="I92" i="23" s="1"/>
  <c r="HN92" i="22"/>
  <c r="CG92" i="23" s="1"/>
  <c r="FY92" i="22"/>
  <c r="AR92" i="23" s="1"/>
  <c r="IK92" i="22"/>
  <c r="DD92" i="23" s="1"/>
  <c r="HX92" i="22"/>
  <c r="CQ92" i="23" s="1"/>
  <c r="FD92" i="22"/>
  <c r="W92" i="23" s="1"/>
  <c r="JD92" i="22"/>
  <c r="DW92" i="23" s="1"/>
  <c r="GP92" i="22"/>
  <c r="BI92" i="23" s="1"/>
  <c r="FJ92" i="22"/>
  <c r="AC92" i="23" s="1"/>
  <c r="FC92" i="22"/>
  <c r="V92" i="23" s="1"/>
  <c r="HA92" i="22"/>
  <c r="BT92" i="23" s="1"/>
  <c r="GF92" i="22"/>
  <c r="AY92" i="23" s="1"/>
  <c r="HL92" i="22"/>
  <c r="CE92" i="23" s="1"/>
  <c r="HT92" i="22"/>
  <c r="CM92" i="23" s="1"/>
  <c r="IG92" i="22"/>
  <c r="CZ92" i="23" s="1"/>
  <c r="IZ92" i="22"/>
  <c r="DS92" i="23" s="1"/>
  <c r="JC92" i="22"/>
  <c r="DV92" i="23" s="1"/>
  <c r="IM92" i="22"/>
  <c r="DF92" i="23" s="1"/>
  <c r="ID92" i="22"/>
  <c r="CW92" i="23" s="1"/>
  <c r="GD92" i="22"/>
  <c r="AW92" i="23" s="1"/>
  <c r="FG92" i="22"/>
  <c r="Z92" i="23" s="1"/>
  <c r="EZ92" i="22"/>
  <c r="S92" i="23" s="1"/>
  <c r="FB92" i="22"/>
  <c r="U92" i="23" s="1"/>
  <c r="IU92" i="22"/>
  <c r="DN92" i="23" s="1"/>
  <c r="IX92" i="22"/>
  <c r="DQ92" i="23" s="1"/>
  <c r="EO92" i="22"/>
  <c r="H92" i="23" s="1"/>
  <c r="FR92" i="22"/>
  <c r="AK92" i="23" s="1"/>
  <c r="GJ92" i="22"/>
  <c r="BC92" i="23" s="1"/>
  <c r="II92" i="22"/>
  <c r="DB92" i="23" s="1"/>
  <c r="GK92" i="22"/>
  <c r="BD92" i="23" s="1"/>
  <c r="IL92" i="22"/>
  <c r="DE92" i="23" s="1"/>
  <c r="EW92" i="22"/>
  <c r="P92" i="23" s="1"/>
  <c r="HK92" i="22"/>
  <c r="CD92" i="23" s="1"/>
  <c r="GG92" i="22"/>
  <c r="AZ92" i="23" s="1"/>
  <c r="HC92" i="22"/>
  <c r="BV92" i="23" s="1"/>
  <c r="GI92" i="22"/>
  <c r="BB92" i="23" s="1"/>
  <c r="HY92" i="22"/>
  <c r="CR92" i="23" s="1"/>
  <c r="IR92" i="22"/>
  <c r="DK92" i="23" s="1"/>
  <c r="ES92" i="22"/>
  <c r="L92" i="23" s="1"/>
  <c r="FF92" i="22"/>
  <c r="Y92" i="23" s="1"/>
  <c r="FU92" i="22"/>
  <c r="AN92" i="23" s="1"/>
  <c r="JF92" i="22"/>
  <c r="DY92" i="23" s="1"/>
  <c r="JJ73" i="22"/>
  <c r="EC73" i="23" s="1"/>
  <c r="EM73" i="22"/>
  <c r="F73" i="23" s="1"/>
  <c r="IO73" i="22"/>
  <c r="DH73" i="23" s="1"/>
  <c r="EU73" i="22"/>
  <c r="N73" i="23" s="1"/>
  <c r="HD73" i="22"/>
  <c r="BW73" i="23" s="1"/>
  <c r="IP73" i="22"/>
  <c r="DI73" i="23" s="1"/>
  <c r="IL73" i="22"/>
  <c r="DE73" i="23" s="1"/>
  <c r="HU73" i="22"/>
  <c r="CN73" i="23" s="1"/>
  <c r="GO73" i="22"/>
  <c r="BH73" i="23" s="1"/>
  <c r="FE73" i="22"/>
  <c r="X73" i="23" s="1"/>
  <c r="GM73" i="22"/>
  <c r="BF73" i="23" s="1"/>
  <c r="FC73" i="22"/>
  <c r="V73" i="23" s="1"/>
  <c r="GP73" i="22"/>
  <c r="BI73" i="23" s="1"/>
  <c r="FF73" i="22"/>
  <c r="Y73" i="23" s="1"/>
  <c r="HY73" i="22"/>
  <c r="CR73" i="23" s="1"/>
  <c r="IA73" i="22"/>
  <c r="CT73" i="23" s="1"/>
  <c r="II73" i="22"/>
  <c r="DB73" i="23" s="1"/>
  <c r="GT73" i="22"/>
  <c r="BM73" i="23" s="1"/>
  <c r="GJ73" i="22"/>
  <c r="BC73" i="23" s="1"/>
  <c r="GD73" i="22"/>
  <c r="AW73" i="23" s="1"/>
  <c r="HQ73" i="22"/>
  <c r="CJ73" i="23" s="1"/>
  <c r="FV73" i="22"/>
  <c r="AO73" i="23" s="1"/>
  <c r="IW73" i="22"/>
  <c r="DP73" i="23" s="1"/>
  <c r="FR73" i="22"/>
  <c r="AK73" i="23" s="1"/>
  <c r="HF73" i="22"/>
  <c r="BY73" i="23" s="1"/>
  <c r="JC73" i="22"/>
  <c r="DV73" i="23" s="1"/>
  <c r="FX73" i="22"/>
  <c r="AQ73" i="23" s="1"/>
  <c r="EY73" i="22"/>
  <c r="R73" i="23" s="1"/>
  <c r="IR73" i="22"/>
  <c r="DK73" i="23" s="1"/>
  <c r="GR73" i="22"/>
  <c r="BK73" i="23" s="1"/>
  <c r="GU73" i="22"/>
  <c r="BN73" i="23" s="1"/>
  <c r="EZ73" i="22"/>
  <c r="S73" i="23" s="1"/>
  <c r="FT73" i="22"/>
  <c r="AM73" i="23" s="1"/>
  <c r="HB73" i="22"/>
  <c r="BU73" i="23" s="1"/>
  <c r="FN73" i="22"/>
  <c r="AG73" i="23" s="1"/>
  <c r="FS73" i="22"/>
  <c r="AL73" i="23" s="1"/>
  <c r="JE73" i="22"/>
  <c r="DX73" i="23" s="1"/>
  <c r="EL73" i="22"/>
  <c r="E73" i="23" s="1"/>
  <c r="IY73" i="22"/>
  <c r="DR73" i="23" s="1"/>
  <c r="ES73" i="22"/>
  <c r="L73" i="23" s="1"/>
  <c r="HL73" i="22"/>
  <c r="CE73" i="23" s="1"/>
  <c r="GX73" i="22"/>
  <c r="BQ73" i="23" s="1"/>
  <c r="HR73" i="22"/>
  <c r="CK73" i="23" s="1"/>
  <c r="FM73" i="22"/>
  <c r="AF73" i="23" s="1"/>
  <c r="FK73" i="22"/>
  <c r="AD73" i="23" s="1"/>
  <c r="EQ73" i="22"/>
  <c r="J73" i="23" s="1"/>
  <c r="GF73" i="22"/>
  <c r="AY73" i="23" s="1"/>
  <c r="HW73" i="22"/>
  <c r="CP73" i="23" s="1"/>
  <c r="HP73" i="22"/>
  <c r="CI73" i="23" s="1"/>
  <c r="FZ73" i="22"/>
  <c r="AS73" i="23" s="1"/>
  <c r="HI73" i="22"/>
  <c r="CB73" i="23" s="1"/>
  <c r="GL73" i="22"/>
  <c r="BE73" i="23" s="1"/>
  <c r="EJ73" i="22"/>
  <c r="C73" i="23" s="1"/>
  <c r="IB73" i="22"/>
  <c r="CU73" i="23" s="1"/>
  <c r="FJ73" i="22"/>
  <c r="AC73" i="23" s="1"/>
  <c r="HM73" i="22"/>
  <c r="CF73" i="23" s="1"/>
  <c r="JK73" i="22"/>
  <c r="ED73" i="23" s="1"/>
  <c r="JH73" i="22"/>
  <c r="EA73" i="23" s="1"/>
  <c r="IN73" i="22"/>
  <c r="DG73" i="23" s="1"/>
  <c r="ET73" i="22"/>
  <c r="M73" i="23" s="1"/>
  <c r="HG73" i="22"/>
  <c r="BZ73" i="23" s="1"/>
  <c r="FH73" i="22"/>
  <c r="AA73" i="23" s="1"/>
  <c r="GA73" i="22"/>
  <c r="AT73" i="23" s="1"/>
  <c r="HC73" i="22"/>
  <c r="BV73" i="23" s="1"/>
  <c r="EX73" i="22"/>
  <c r="Q73" i="23" s="1"/>
  <c r="IG73" i="22"/>
  <c r="CZ73" i="23" s="1"/>
  <c r="GB73" i="22"/>
  <c r="AU73" i="23" s="1"/>
  <c r="FD73" i="22"/>
  <c r="W73" i="23" s="1"/>
  <c r="GI73" i="22"/>
  <c r="BB73" i="23" s="1"/>
  <c r="IV73" i="22"/>
  <c r="DO73" i="23" s="1"/>
  <c r="HN73" i="22"/>
  <c r="CG73" i="23" s="1"/>
  <c r="HO73" i="22"/>
  <c r="CH73" i="23" s="1"/>
  <c r="JG73" i="22"/>
  <c r="DZ73" i="23" s="1"/>
  <c r="HX73" i="22"/>
  <c r="CQ73" i="23" s="1"/>
  <c r="EV73" i="22"/>
  <c r="O73" i="23" s="1"/>
  <c r="IT73" i="22"/>
  <c r="DM73" i="23" s="1"/>
  <c r="FY73" i="22"/>
  <c r="AR73" i="23" s="1"/>
  <c r="HE73" i="22"/>
  <c r="BX73" i="23" s="1"/>
  <c r="FI73" i="22"/>
  <c r="AB73" i="23" s="1"/>
  <c r="GS73" i="22"/>
  <c r="BL73" i="23" s="1"/>
  <c r="GV73" i="22"/>
  <c r="BO73" i="23" s="1"/>
  <c r="IM73" i="22"/>
  <c r="DF73" i="23" s="1"/>
  <c r="IZ73" i="22"/>
  <c r="DS73" i="23" s="1"/>
  <c r="JO73" i="22"/>
  <c r="EH73" i="23" s="1"/>
  <c r="ID73" i="22"/>
  <c r="CW73" i="23" s="1"/>
  <c r="JF73" i="22"/>
  <c r="DY73" i="23" s="1"/>
  <c r="EO73" i="22"/>
  <c r="H73" i="23" s="1"/>
  <c r="GW73" i="22"/>
  <c r="BP73" i="23" s="1"/>
  <c r="JI73" i="22"/>
  <c r="EB73" i="23" s="1"/>
  <c r="IX73" i="22"/>
  <c r="DQ73" i="23" s="1"/>
  <c r="EW73" i="22"/>
  <c r="P73" i="23" s="1"/>
  <c r="GN73" i="22"/>
  <c r="BG73" i="23" s="1"/>
  <c r="HH73" i="22"/>
  <c r="CA73" i="23" s="1"/>
  <c r="HT73" i="22"/>
  <c r="CM73" i="23" s="1"/>
  <c r="IQ73" i="22"/>
  <c r="DJ73" i="23" s="1"/>
  <c r="GE73" i="22"/>
  <c r="AX73" i="23" s="1"/>
  <c r="IC73" i="22"/>
  <c r="CV73" i="23" s="1"/>
  <c r="GY73" i="22"/>
  <c r="BR73" i="23" s="1"/>
  <c r="FB73" i="22"/>
  <c r="U73" i="23" s="1"/>
  <c r="GG73" i="22"/>
  <c r="AZ73" i="23" s="1"/>
  <c r="IH73" i="22"/>
  <c r="DA73" i="23" s="1"/>
  <c r="ER73" i="22"/>
  <c r="K73" i="23" s="1"/>
  <c r="HV73" i="22"/>
  <c r="CO73" i="23" s="1"/>
  <c r="HK73" i="22"/>
  <c r="CD73" i="23" s="1"/>
  <c r="FW73" i="22"/>
  <c r="AP73" i="23" s="1"/>
  <c r="IE73" i="22"/>
  <c r="CX73" i="23" s="1"/>
  <c r="EN73" i="22"/>
  <c r="G73" i="23" s="1"/>
  <c r="GH73" i="22"/>
  <c r="BA73" i="23" s="1"/>
  <c r="EK73" i="22"/>
  <c r="D73" i="23" s="1"/>
  <c r="JN73" i="22"/>
  <c r="EG73" i="23" s="1"/>
  <c r="JA73" i="22"/>
  <c r="DT73" i="23" s="1"/>
  <c r="JD73" i="22"/>
  <c r="DW73" i="23" s="1"/>
  <c r="IF73" i="22"/>
  <c r="CY73" i="23" s="1"/>
  <c r="FU73" i="22"/>
  <c r="AN73" i="23" s="1"/>
  <c r="IK73" i="22"/>
  <c r="DD73" i="23" s="1"/>
  <c r="HS73" i="22"/>
  <c r="CL73" i="23" s="1"/>
  <c r="FG73" i="22"/>
  <c r="Z73" i="23" s="1"/>
  <c r="JL73" i="22"/>
  <c r="EE73" i="23" s="1"/>
  <c r="IJ73" i="22"/>
  <c r="DC73" i="23" s="1"/>
  <c r="GK73" i="22"/>
  <c r="BD73" i="23" s="1"/>
  <c r="FO73" i="22"/>
  <c r="AH73" i="23" s="1"/>
  <c r="JM73" i="22"/>
  <c r="EF73" i="23" s="1"/>
  <c r="GC73" i="22"/>
  <c r="AV73" i="23" s="1"/>
  <c r="GZ73" i="22"/>
  <c r="BS73" i="23" s="1"/>
  <c r="IS73" i="22"/>
  <c r="DL73" i="23" s="1"/>
  <c r="HA73" i="22"/>
  <c r="BT73" i="23" s="1"/>
  <c r="FL73" i="22"/>
  <c r="AE73" i="23" s="1"/>
  <c r="IU73" i="22"/>
  <c r="DN73" i="23" s="1"/>
  <c r="FA73" i="22"/>
  <c r="T73" i="23" s="1"/>
  <c r="HJ73" i="22"/>
  <c r="CC73" i="23" s="1"/>
  <c r="HZ73" i="22"/>
  <c r="CS73" i="23" s="1"/>
  <c r="FQ73" i="22"/>
  <c r="AJ73" i="23" s="1"/>
  <c r="GQ73" i="22"/>
  <c r="BJ73" i="23" s="1"/>
  <c r="EP73" i="22"/>
  <c r="I73" i="23" s="1"/>
  <c r="FP73" i="22"/>
  <c r="AI73" i="23" s="1"/>
  <c r="JB73" i="22"/>
  <c r="DU73" i="23" s="1"/>
  <c r="HF3" i="22"/>
  <c r="BY3" i="23" s="1"/>
  <c r="EX3" i="22"/>
  <c r="Q3" i="23" s="1"/>
  <c r="IC3" i="22"/>
  <c r="CV3" i="23" s="1"/>
  <c r="HC3" i="22"/>
  <c r="BV3" i="23" s="1"/>
  <c r="FP3" i="22"/>
  <c r="AI3" i="23" s="1"/>
  <c r="FJ3" i="22"/>
  <c r="AC3" i="23" s="1"/>
  <c r="GW3" i="22"/>
  <c r="BP3" i="23" s="1"/>
  <c r="HT3" i="22"/>
  <c r="CM3" i="23" s="1"/>
  <c r="IV3" i="22"/>
  <c r="DO3" i="23" s="1"/>
  <c r="FM3" i="22"/>
  <c r="AF3" i="23" s="1"/>
  <c r="GM3" i="22"/>
  <c r="BF3" i="23" s="1"/>
  <c r="GK3" i="22"/>
  <c r="BD3" i="23" s="1"/>
  <c r="GE3" i="22"/>
  <c r="AX3" i="23" s="1"/>
  <c r="HA3" i="22"/>
  <c r="BT3" i="23" s="1"/>
  <c r="GZ3" i="22"/>
  <c r="BS3" i="23" s="1"/>
  <c r="FU3" i="22"/>
  <c r="AN3" i="23" s="1"/>
  <c r="IN3" i="22"/>
  <c r="DG3" i="23" s="1"/>
  <c r="HB3" i="22"/>
  <c r="BU3" i="23" s="1"/>
  <c r="EQ3" i="22"/>
  <c r="J3" i="23" s="1"/>
  <c r="IX3" i="22"/>
  <c r="DQ3" i="23" s="1"/>
  <c r="FI3" i="22"/>
  <c r="AB3" i="23" s="1"/>
  <c r="GO3" i="22"/>
  <c r="BH3" i="23" s="1"/>
  <c r="IK3" i="22"/>
  <c r="DD3" i="23" s="1"/>
  <c r="HU3" i="22"/>
  <c r="CN3" i="23" s="1"/>
  <c r="II3" i="22"/>
  <c r="DB3" i="23" s="1"/>
  <c r="FL3" i="22"/>
  <c r="AE3" i="23" s="1"/>
  <c r="HW3" i="22"/>
  <c r="CP3" i="23" s="1"/>
  <c r="GD3" i="22"/>
  <c r="AW3" i="23" s="1"/>
  <c r="HI3" i="22"/>
  <c r="CB3" i="23" s="1"/>
  <c r="IO3" i="22"/>
  <c r="DH3" i="23" s="1"/>
  <c r="FA3" i="22"/>
  <c r="T3" i="23" s="1"/>
  <c r="IS3" i="22"/>
  <c r="DL3" i="23" s="1"/>
  <c r="GS3" i="22"/>
  <c r="BL3" i="23" s="1"/>
  <c r="JF3" i="22"/>
  <c r="DY3" i="23" s="1"/>
  <c r="HK3" i="22"/>
  <c r="CD3" i="23" s="1"/>
  <c r="IR3" i="22"/>
  <c r="DK3" i="23" s="1"/>
  <c r="JH3" i="22"/>
  <c r="EA3" i="23" s="1"/>
  <c r="IJ3" i="22"/>
  <c r="DC3" i="23" s="1"/>
  <c r="ER3" i="22"/>
  <c r="K3" i="23" s="1"/>
  <c r="IL3" i="22"/>
  <c r="DE3" i="23" s="1"/>
  <c r="GL3" i="22"/>
  <c r="BE3" i="23" s="1"/>
  <c r="GB3" i="22"/>
  <c r="AU3" i="23" s="1"/>
  <c r="IQ3" i="22"/>
  <c r="DJ3" i="23" s="1"/>
  <c r="FD3" i="22"/>
  <c r="W3" i="23" s="1"/>
  <c r="FY3" i="22"/>
  <c r="AR3" i="23" s="1"/>
  <c r="IE3" i="22"/>
  <c r="CX3" i="23" s="1"/>
  <c r="HD3" i="22"/>
  <c r="BW3" i="23" s="1"/>
  <c r="IG3" i="22"/>
  <c r="CZ3" i="23" s="1"/>
  <c r="HS3" i="22"/>
  <c r="CL3" i="23" s="1"/>
  <c r="HX3" i="22"/>
  <c r="CQ3" i="23" s="1"/>
  <c r="GT3" i="22"/>
  <c r="BM3" i="23" s="1"/>
  <c r="IU3" i="22"/>
  <c r="DN3" i="23" s="1"/>
  <c r="FT3" i="22"/>
  <c r="AM3" i="23" s="1"/>
  <c r="FH3" i="22"/>
  <c r="AA3" i="23" s="1"/>
  <c r="IP3" i="22"/>
  <c r="DI3" i="23" s="1"/>
  <c r="IH3" i="22"/>
  <c r="DA3" i="23" s="1"/>
  <c r="HL3" i="22"/>
  <c r="CE3" i="23" s="1"/>
  <c r="FE3" i="22"/>
  <c r="X3" i="23" s="1"/>
  <c r="GC3" i="22"/>
  <c r="AV3" i="23" s="1"/>
  <c r="JD3" i="22"/>
  <c r="DW3" i="23" s="1"/>
  <c r="GA3" i="22"/>
  <c r="AT3" i="23" s="1"/>
  <c r="JI3" i="22"/>
  <c r="EB3" i="23" s="1"/>
  <c r="GR3" i="22"/>
  <c r="BK3" i="23" s="1"/>
  <c r="JO3" i="22"/>
  <c r="EH3" i="23" s="1"/>
  <c r="FK3" i="22"/>
  <c r="AD3" i="23" s="1"/>
  <c r="GG3" i="22"/>
  <c r="AZ3" i="23" s="1"/>
  <c r="EU3" i="22"/>
  <c r="N3" i="23" s="1"/>
  <c r="ID3" i="22"/>
  <c r="CW3" i="23" s="1"/>
  <c r="HH3" i="22"/>
  <c r="CA3" i="23" s="1"/>
  <c r="EV3" i="22"/>
  <c r="O3" i="23" s="1"/>
  <c r="GF3" i="22"/>
  <c r="AY3" i="23" s="1"/>
  <c r="FQ3" i="22"/>
  <c r="AJ3" i="23" s="1"/>
  <c r="HE3" i="22"/>
  <c r="BX3" i="23" s="1"/>
  <c r="FF3" i="22"/>
  <c r="Y3" i="23" s="1"/>
  <c r="IW3" i="22"/>
  <c r="DP3" i="23" s="1"/>
  <c r="FZ3" i="22"/>
  <c r="AS3" i="23" s="1"/>
  <c r="HY3" i="22"/>
  <c r="CR3" i="23" s="1"/>
  <c r="HN3" i="22"/>
  <c r="CG3" i="23" s="1"/>
  <c r="GQ3" i="22"/>
  <c r="BJ3" i="23" s="1"/>
  <c r="HJ3" i="22"/>
  <c r="CC3" i="23" s="1"/>
  <c r="HM3" i="22"/>
  <c r="CF3" i="23" s="1"/>
  <c r="FO3" i="22"/>
  <c r="AH3" i="23" s="1"/>
  <c r="FR3" i="22"/>
  <c r="AK3" i="23" s="1"/>
  <c r="HR3" i="22"/>
  <c r="CK3" i="23" s="1"/>
  <c r="HO3" i="22"/>
  <c r="CH3" i="23" s="1"/>
  <c r="HP3" i="22"/>
  <c r="CI3" i="23" s="1"/>
  <c r="EK3" i="22"/>
  <c r="D3" i="23" s="1"/>
  <c r="JN3" i="22"/>
  <c r="EG3" i="23" s="1"/>
  <c r="IM3" i="22"/>
  <c r="DF3" i="23" s="1"/>
  <c r="JL3" i="22"/>
  <c r="EE3" i="23" s="1"/>
  <c r="FV3" i="22"/>
  <c r="AO3" i="23" s="1"/>
  <c r="HQ3" i="22"/>
  <c r="CJ3" i="23" s="1"/>
  <c r="FN3" i="22"/>
  <c r="AG3" i="23" s="1"/>
  <c r="EW3" i="22"/>
  <c r="P3" i="23" s="1"/>
  <c r="GU3" i="22"/>
  <c r="BN3" i="23" s="1"/>
  <c r="JA3" i="22"/>
  <c r="DT3" i="23" s="1"/>
  <c r="GI3" i="22"/>
  <c r="BB3" i="23" s="1"/>
  <c r="HZ3" i="22"/>
  <c r="CS3" i="23" s="1"/>
  <c r="IA3" i="22"/>
  <c r="CT3" i="23" s="1"/>
  <c r="IF3" i="22"/>
  <c r="CY3" i="23" s="1"/>
  <c r="GX3" i="22"/>
  <c r="BQ3" i="23" s="1"/>
  <c r="FC3" i="22"/>
  <c r="V3" i="23" s="1"/>
  <c r="IB3" i="22"/>
  <c r="CU3" i="23" s="1"/>
  <c r="JE3" i="22"/>
  <c r="DX3" i="23" s="1"/>
  <c r="IT3" i="22"/>
  <c r="DM3" i="23" s="1"/>
  <c r="FS3" i="22"/>
  <c r="AL3" i="23" s="1"/>
  <c r="ET3" i="22"/>
  <c r="M3" i="23" s="1"/>
  <c r="ES3" i="22"/>
  <c r="L3" i="23" s="1"/>
  <c r="JC3" i="22"/>
  <c r="DV3" i="23" s="1"/>
  <c r="EP3" i="22"/>
  <c r="I3" i="23" s="1"/>
  <c r="EL3" i="22"/>
  <c r="E3" i="23" s="1"/>
  <c r="GP3" i="22"/>
  <c r="BI3" i="23" s="1"/>
  <c r="EO3" i="22"/>
  <c r="H3" i="23" s="1"/>
  <c r="GH3" i="22"/>
  <c r="BA3" i="23" s="1"/>
  <c r="HV3" i="22"/>
  <c r="CO3" i="23" s="1"/>
  <c r="JK3" i="22"/>
  <c r="ED3" i="23" s="1"/>
  <c r="EY3" i="22"/>
  <c r="R3" i="23" s="1"/>
  <c r="EM3" i="22"/>
  <c r="F3" i="23" s="1"/>
  <c r="GJ3" i="22"/>
  <c r="BC3" i="23" s="1"/>
  <c r="EZ3" i="22"/>
  <c r="S3" i="23" s="1"/>
  <c r="FG3" i="22"/>
  <c r="Z3" i="23" s="1"/>
  <c r="HG3" i="22"/>
  <c r="BZ3" i="23" s="1"/>
  <c r="FW3" i="22"/>
  <c r="AP3" i="23" s="1"/>
  <c r="IZ3" i="22"/>
  <c r="DS3" i="23" s="1"/>
  <c r="JG3" i="22"/>
  <c r="DZ3" i="23" s="1"/>
  <c r="FB3" i="22"/>
  <c r="U3" i="23" s="1"/>
  <c r="JM3" i="22"/>
  <c r="EF3" i="23" s="1"/>
  <c r="IY3" i="22"/>
  <c r="DR3" i="23" s="1"/>
  <c r="GV3" i="22"/>
  <c r="BO3" i="23" s="1"/>
  <c r="EJ3" i="22"/>
  <c r="C3" i="23" s="1"/>
  <c r="FX3" i="22"/>
  <c r="AQ3" i="23" s="1"/>
  <c r="EN3" i="22"/>
  <c r="G3" i="23" s="1"/>
  <c r="JB3" i="22"/>
  <c r="DU3" i="23" s="1"/>
  <c r="GY3" i="22"/>
  <c r="BR3" i="23" s="1"/>
  <c r="JJ3" i="22"/>
  <c r="EC3" i="23" s="1"/>
  <c r="GN3" i="22"/>
  <c r="BG3" i="23" s="1"/>
  <c r="FK97" i="22"/>
  <c r="AD97" i="23" s="1"/>
  <c r="HU97" i="22"/>
  <c r="CN97" i="23" s="1"/>
  <c r="GF97" i="22"/>
  <c r="AY97" i="23" s="1"/>
  <c r="HK97" i="22"/>
  <c r="CD97" i="23" s="1"/>
  <c r="HR97" i="22"/>
  <c r="CK97" i="23" s="1"/>
  <c r="GI97" i="22"/>
  <c r="BB97" i="23" s="1"/>
  <c r="GL97" i="22"/>
  <c r="BE97" i="23" s="1"/>
  <c r="GW97" i="22"/>
  <c r="BP97" i="23" s="1"/>
  <c r="HI97" i="22"/>
  <c r="CB97" i="23" s="1"/>
  <c r="IS97" i="22"/>
  <c r="DL97" i="23" s="1"/>
  <c r="FH97" i="22"/>
  <c r="AA97" i="23" s="1"/>
  <c r="EK97" i="22"/>
  <c r="D97" i="23" s="1"/>
  <c r="EV97" i="22"/>
  <c r="O97" i="23" s="1"/>
  <c r="EL97" i="22"/>
  <c r="E97" i="23" s="1"/>
  <c r="IX97" i="22"/>
  <c r="DQ97" i="23" s="1"/>
  <c r="JO97" i="22"/>
  <c r="EH97" i="23" s="1"/>
  <c r="GJ97" i="22"/>
  <c r="BC97" i="23" s="1"/>
  <c r="IE97" i="22"/>
  <c r="CX97" i="23" s="1"/>
  <c r="HL97" i="22"/>
  <c r="CE97" i="23" s="1"/>
  <c r="IK97" i="22"/>
  <c r="DD97" i="23" s="1"/>
  <c r="HQ97" i="22"/>
  <c r="CJ97" i="23" s="1"/>
  <c r="JI97" i="22"/>
  <c r="EB97" i="23" s="1"/>
  <c r="FR97" i="22"/>
  <c r="AK97" i="23" s="1"/>
  <c r="FO97" i="22"/>
  <c r="AH97" i="23" s="1"/>
  <c r="IC97" i="22"/>
  <c r="CV97" i="23" s="1"/>
  <c r="HT97" i="22"/>
  <c r="CM97" i="23" s="1"/>
  <c r="IN97" i="22"/>
  <c r="DG97" i="23" s="1"/>
  <c r="EJ97" i="22"/>
  <c r="C97" i="23" s="1"/>
  <c r="JH97" i="22"/>
  <c r="EA97" i="23" s="1"/>
  <c r="JG97" i="22"/>
  <c r="DZ97" i="23" s="1"/>
  <c r="IY97" i="22"/>
  <c r="DR97" i="23" s="1"/>
  <c r="FG97" i="22"/>
  <c r="Z97" i="23" s="1"/>
  <c r="GA97" i="22"/>
  <c r="AT97" i="23" s="1"/>
  <c r="GV97" i="22"/>
  <c r="BO97" i="23" s="1"/>
  <c r="GX97" i="22"/>
  <c r="BQ97" i="23" s="1"/>
  <c r="GE97" i="22"/>
  <c r="AX97" i="23" s="1"/>
  <c r="GY97" i="22"/>
  <c r="BR97" i="23" s="1"/>
  <c r="HX97" i="22"/>
  <c r="CQ97" i="23" s="1"/>
  <c r="IU97" i="22"/>
  <c r="DN97" i="23" s="1"/>
  <c r="GU97" i="22"/>
  <c r="BN97" i="23" s="1"/>
  <c r="IA97" i="22"/>
  <c r="CT97" i="23" s="1"/>
  <c r="HH97" i="22"/>
  <c r="CA97" i="23" s="1"/>
  <c r="FP97" i="22"/>
  <c r="AI97" i="23" s="1"/>
  <c r="IO97" i="22"/>
  <c r="DH97" i="23" s="1"/>
  <c r="IQ97" i="22"/>
  <c r="DJ97" i="23" s="1"/>
  <c r="IF97" i="22"/>
  <c r="CY97" i="23" s="1"/>
  <c r="GN97" i="22"/>
  <c r="BG97" i="23" s="1"/>
  <c r="ES97" i="22"/>
  <c r="L97" i="23" s="1"/>
  <c r="JF97" i="22"/>
  <c r="DY97" i="23" s="1"/>
  <c r="EO97" i="22"/>
  <c r="H97" i="23" s="1"/>
  <c r="IL97" i="22"/>
  <c r="DE97" i="23" s="1"/>
  <c r="FM97" i="22"/>
  <c r="AF97" i="23" s="1"/>
  <c r="FD97" i="22"/>
  <c r="W97" i="23" s="1"/>
  <c r="JA97" i="22"/>
  <c r="DT97" i="23" s="1"/>
  <c r="HS97" i="22"/>
  <c r="CL97" i="23" s="1"/>
  <c r="IZ97" i="22"/>
  <c r="DS97" i="23" s="1"/>
  <c r="IH97" i="22"/>
  <c r="DA97" i="23" s="1"/>
  <c r="HP97" i="22"/>
  <c r="CI97" i="23" s="1"/>
  <c r="EW97" i="22"/>
  <c r="P97" i="23" s="1"/>
  <c r="FL97" i="22"/>
  <c r="AE97" i="23" s="1"/>
  <c r="JD97" i="22"/>
  <c r="DW97" i="23" s="1"/>
  <c r="FB97" i="22"/>
  <c r="U97" i="23" s="1"/>
  <c r="IM97" i="22"/>
  <c r="DF97" i="23" s="1"/>
  <c r="EY97" i="22"/>
  <c r="R97" i="23" s="1"/>
  <c r="GR97" i="22"/>
  <c r="BK97" i="23" s="1"/>
  <c r="FC97" i="22"/>
  <c r="V97" i="23" s="1"/>
  <c r="GC97" i="22"/>
  <c r="AV97" i="23" s="1"/>
  <c r="GB97" i="22"/>
  <c r="AU97" i="23" s="1"/>
  <c r="IP97" i="22"/>
  <c r="DI97" i="23" s="1"/>
  <c r="GD97" i="22"/>
  <c r="AW97" i="23" s="1"/>
  <c r="IR97" i="22"/>
  <c r="DK97" i="23" s="1"/>
  <c r="HE97" i="22"/>
  <c r="BX97" i="23" s="1"/>
  <c r="HM97" i="22"/>
  <c r="CF97" i="23" s="1"/>
  <c r="JN97" i="22"/>
  <c r="EG97" i="23" s="1"/>
  <c r="HO97" i="22"/>
  <c r="CH97" i="23" s="1"/>
  <c r="FZ97" i="22"/>
  <c r="AS97" i="23" s="1"/>
  <c r="EP97" i="22"/>
  <c r="I97" i="23" s="1"/>
  <c r="GZ97" i="22"/>
  <c r="BS97" i="23" s="1"/>
  <c r="GP97" i="22"/>
  <c r="BI97" i="23" s="1"/>
  <c r="JK97" i="22"/>
  <c r="ED97" i="23" s="1"/>
  <c r="FQ97" i="22"/>
  <c r="AJ97" i="23" s="1"/>
  <c r="FF97" i="22"/>
  <c r="Y97" i="23" s="1"/>
  <c r="JC97" i="22"/>
  <c r="DV97" i="23" s="1"/>
  <c r="HC97" i="22"/>
  <c r="BV97" i="23" s="1"/>
  <c r="FE97" i="22"/>
  <c r="X97" i="23" s="1"/>
  <c r="JL97" i="22"/>
  <c r="EE97" i="23" s="1"/>
  <c r="GO97" i="22"/>
  <c r="BH97" i="23" s="1"/>
  <c r="JJ97" i="22"/>
  <c r="EC97" i="23" s="1"/>
  <c r="FT97" i="22"/>
  <c r="AM97" i="23" s="1"/>
  <c r="GT97" i="22"/>
  <c r="BM97" i="23" s="1"/>
  <c r="EZ97" i="22"/>
  <c r="S97" i="23" s="1"/>
  <c r="JB97" i="22"/>
  <c r="DU97" i="23" s="1"/>
  <c r="HG97" i="22"/>
  <c r="BZ97" i="23" s="1"/>
  <c r="GS97" i="22"/>
  <c r="BL97" i="23" s="1"/>
  <c r="JM97" i="22"/>
  <c r="EF97" i="23" s="1"/>
  <c r="FA97" i="22"/>
  <c r="T97" i="23" s="1"/>
  <c r="GQ97" i="22"/>
  <c r="BJ97" i="23" s="1"/>
  <c r="IW97" i="22"/>
  <c r="DP97" i="23" s="1"/>
  <c r="FW97" i="22"/>
  <c r="AP97" i="23" s="1"/>
  <c r="EU97" i="22"/>
  <c r="N97" i="23" s="1"/>
  <c r="JE97" i="22"/>
  <c r="DX97" i="23" s="1"/>
  <c r="II97" i="22"/>
  <c r="DB97" i="23" s="1"/>
  <c r="GH97" i="22"/>
  <c r="BA97" i="23" s="1"/>
  <c r="HV97" i="22"/>
  <c r="CO97" i="23" s="1"/>
  <c r="FN97" i="22"/>
  <c r="AG97" i="23" s="1"/>
  <c r="GG97" i="22"/>
  <c r="AZ97" i="23" s="1"/>
  <c r="FY97" i="22"/>
  <c r="AR97" i="23" s="1"/>
  <c r="IG97" i="22"/>
  <c r="CZ97" i="23" s="1"/>
  <c r="GK97" i="22"/>
  <c r="BD97" i="23" s="1"/>
  <c r="HB97" i="22"/>
  <c r="BU97" i="23" s="1"/>
  <c r="HJ97" i="22"/>
  <c r="CC97" i="23" s="1"/>
  <c r="HD97" i="22"/>
  <c r="BW97" i="23" s="1"/>
  <c r="FI97" i="22"/>
  <c r="AB97" i="23" s="1"/>
  <c r="EX97" i="22"/>
  <c r="Q97" i="23" s="1"/>
  <c r="EN97" i="22"/>
  <c r="G97" i="23" s="1"/>
  <c r="EM97" i="22"/>
  <c r="F97" i="23" s="1"/>
  <c r="HY97" i="22"/>
  <c r="CR97" i="23" s="1"/>
  <c r="HA97" i="22"/>
  <c r="BT97" i="23" s="1"/>
  <c r="IJ97" i="22"/>
  <c r="DC97" i="23" s="1"/>
  <c r="ET97" i="22"/>
  <c r="M97" i="23" s="1"/>
  <c r="HF97" i="22"/>
  <c r="BY97" i="23" s="1"/>
  <c r="EQ97" i="22"/>
  <c r="J97" i="23" s="1"/>
  <c r="FU97" i="22"/>
  <c r="AN97" i="23" s="1"/>
  <c r="FJ97" i="22"/>
  <c r="AC97" i="23" s="1"/>
  <c r="HN97" i="22"/>
  <c r="CG97" i="23" s="1"/>
  <c r="FS97" i="22"/>
  <c r="AL97" i="23" s="1"/>
  <c r="FX97" i="22"/>
  <c r="AQ97" i="23" s="1"/>
  <c r="FV97" i="22"/>
  <c r="AO97" i="23" s="1"/>
  <c r="HW97" i="22"/>
  <c r="CP97" i="23" s="1"/>
  <c r="HZ97" i="22"/>
  <c r="CS97" i="23" s="1"/>
  <c r="IB97" i="22"/>
  <c r="CU97" i="23" s="1"/>
  <c r="GM97" i="22"/>
  <c r="BF97" i="23" s="1"/>
  <c r="IT97" i="22"/>
  <c r="DM97" i="23" s="1"/>
  <c r="ID97" i="22"/>
  <c r="CW97" i="23" s="1"/>
  <c r="ER97" i="22"/>
  <c r="K97" i="23" s="1"/>
  <c r="IV97" i="22"/>
  <c r="DO97" i="23" s="1"/>
  <c r="GI2" i="22"/>
  <c r="BB2" i="23" s="1"/>
  <c r="JL2" i="22"/>
  <c r="EE2" i="23" s="1"/>
  <c r="GR2" i="22"/>
  <c r="BK2" i="23" s="1"/>
  <c r="GL2" i="22"/>
  <c r="BE2" i="23" s="1"/>
  <c r="JH2" i="22"/>
  <c r="EA2" i="23" s="1"/>
  <c r="GX2" i="22"/>
  <c r="BQ2" i="23" s="1"/>
  <c r="GN2" i="22"/>
  <c r="BG2" i="23" s="1"/>
  <c r="FD2" i="22"/>
  <c r="W2" i="23" s="1"/>
  <c r="IM2" i="22"/>
  <c r="DF2" i="23" s="1"/>
  <c r="GU2" i="22"/>
  <c r="BN2" i="23" s="1"/>
  <c r="GC2" i="22"/>
  <c r="AV2" i="23" s="1"/>
  <c r="JO2" i="22"/>
  <c r="EH2" i="23" s="1"/>
  <c r="IV2" i="22"/>
  <c r="DO2" i="23" s="1"/>
  <c r="FF2" i="22"/>
  <c r="Y2" i="23" s="1"/>
  <c r="EN2" i="22"/>
  <c r="G2" i="23" s="1"/>
  <c r="EY2" i="22"/>
  <c r="R2" i="23" s="1"/>
  <c r="IC2" i="22"/>
  <c r="CV2" i="23" s="1"/>
  <c r="JF2" i="22"/>
  <c r="DY2" i="23" s="1"/>
  <c r="FW2" i="22"/>
  <c r="AP2" i="23" s="1"/>
  <c r="IO2" i="22"/>
  <c r="DH2" i="23" s="1"/>
  <c r="HT2" i="22"/>
  <c r="CM2" i="23" s="1"/>
  <c r="HW2" i="22"/>
  <c r="CP2" i="23" s="1"/>
  <c r="ER2" i="22"/>
  <c r="K2" i="23" s="1"/>
  <c r="IU2" i="22"/>
  <c r="DN2" i="23" s="1"/>
  <c r="FP2" i="22"/>
  <c r="AI2" i="23" s="1"/>
  <c r="IS2" i="22"/>
  <c r="DL2" i="23" s="1"/>
  <c r="EW2" i="22"/>
  <c r="P2" i="23" s="1"/>
  <c r="GG2" i="22"/>
  <c r="AZ2" i="23" s="1"/>
  <c r="FQ2" i="22"/>
  <c r="AJ2" i="23" s="1"/>
  <c r="HQ2" i="22"/>
  <c r="CJ2" i="23" s="1"/>
  <c r="EX2" i="22"/>
  <c r="Q2" i="23" s="1"/>
  <c r="GZ2" i="22"/>
  <c r="BS2" i="23" s="1"/>
  <c r="HB2" i="22"/>
  <c r="BU2" i="23" s="1"/>
  <c r="IT2" i="22"/>
  <c r="DM2" i="23" s="1"/>
  <c r="GY2" i="22"/>
  <c r="BR2" i="23" s="1"/>
  <c r="HZ2" i="22"/>
  <c r="CS2" i="23" s="1"/>
  <c r="FA2" i="22"/>
  <c r="T2" i="23" s="1"/>
  <c r="FV2" i="22"/>
  <c r="AO2" i="23" s="1"/>
  <c r="IL2" i="22"/>
  <c r="DE2" i="23" s="1"/>
  <c r="EM2" i="22"/>
  <c r="F2" i="23" s="1"/>
  <c r="HI2" i="22"/>
  <c r="CB2" i="23" s="1"/>
  <c r="EZ2" i="22"/>
  <c r="S2" i="23" s="1"/>
  <c r="JC2" i="22"/>
  <c r="DV2" i="23" s="1"/>
  <c r="GK2" i="22"/>
  <c r="BD2" i="23" s="1"/>
  <c r="EP2" i="22"/>
  <c r="I2" i="23" s="1"/>
  <c r="FE2" i="22"/>
  <c r="X2" i="23" s="1"/>
  <c r="HK2" i="22"/>
  <c r="CD2" i="23" s="1"/>
  <c r="FX2" i="22"/>
  <c r="AQ2" i="23" s="1"/>
  <c r="ET2" i="22"/>
  <c r="M2" i="23" s="1"/>
  <c r="HP2" i="22"/>
  <c r="CI2" i="23" s="1"/>
  <c r="ES2" i="22"/>
  <c r="L2" i="23" s="1"/>
  <c r="IB2" i="22"/>
  <c r="CU2" i="23" s="1"/>
  <c r="FH2" i="22"/>
  <c r="AA2" i="23" s="1"/>
  <c r="HA2" i="22"/>
  <c r="BT2" i="23" s="1"/>
  <c r="IQ2" i="22"/>
  <c r="DJ2" i="23" s="1"/>
  <c r="JN2" i="22"/>
  <c r="EG2" i="23" s="1"/>
  <c r="IN2" i="22"/>
  <c r="DG2" i="23" s="1"/>
  <c r="FC2" i="22"/>
  <c r="V2" i="23" s="1"/>
  <c r="FR2" i="22"/>
  <c r="AK2" i="23" s="1"/>
  <c r="FG2" i="22"/>
  <c r="Z2" i="23" s="1"/>
  <c r="GA2" i="22"/>
  <c r="AT2" i="23" s="1"/>
  <c r="EQ2" i="22"/>
  <c r="J2" i="23" s="1"/>
  <c r="HN2" i="22"/>
  <c r="CG2" i="23" s="1"/>
  <c r="GJ2" i="22"/>
  <c r="BC2" i="23" s="1"/>
  <c r="FO2" i="22"/>
  <c r="AH2" i="23" s="1"/>
  <c r="ID2" i="22"/>
  <c r="CW2" i="23" s="1"/>
  <c r="IA2" i="22"/>
  <c r="CT2" i="23" s="1"/>
  <c r="HO2" i="22"/>
  <c r="CH2" i="23" s="1"/>
  <c r="IY2" i="22"/>
  <c r="DR2" i="23" s="1"/>
  <c r="HL2" i="22"/>
  <c r="CE2" i="23" s="1"/>
  <c r="IP2" i="22"/>
  <c r="DI2" i="23" s="1"/>
  <c r="GP2" i="22"/>
  <c r="BI2" i="23" s="1"/>
  <c r="HD2" i="22"/>
  <c r="BW2" i="23" s="1"/>
  <c r="IW2" i="22"/>
  <c r="DP2" i="23" s="1"/>
  <c r="FT2" i="22"/>
  <c r="AM2" i="23" s="1"/>
  <c r="FZ2" i="22"/>
  <c r="AS2" i="23" s="1"/>
  <c r="HJ2" i="22"/>
  <c r="CC2" i="23" s="1"/>
  <c r="GQ2" i="22"/>
  <c r="BJ2" i="23" s="1"/>
  <c r="HY2" i="22"/>
  <c r="CR2" i="23" s="1"/>
  <c r="IK2" i="22"/>
  <c r="DD2" i="23" s="1"/>
  <c r="FB2" i="22"/>
  <c r="U2" i="23" s="1"/>
  <c r="JD2" i="22"/>
  <c r="DW2" i="23" s="1"/>
  <c r="JI2" i="22"/>
  <c r="EB2" i="23" s="1"/>
  <c r="EK2" i="22"/>
  <c r="D2" i="23" s="1"/>
  <c r="JG2" i="22"/>
  <c r="DZ2" i="23" s="1"/>
  <c r="HH2" i="22"/>
  <c r="CA2" i="23" s="1"/>
  <c r="GV2" i="22"/>
  <c r="BO2" i="23" s="1"/>
  <c r="FU2" i="22"/>
  <c r="AN2" i="23" s="1"/>
  <c r="FM2" i="22"/>
  <c r="AF2" i="23" s="1"/>
  <c r="FL2" i="22"/>
  <c r="AE2" i="23" s="1"/>
  <c r="FS2" i="22"/>
  <c r="AL2" i="23" s="1"/>
  <c r="FN2" i="22"/>
  <c r="AG2" i="23" s="1"/>
  <c r="JJ2" i="22"/>
  <c r="EC2" i="23" s="1"/>
  <c r="HM2" i="22"/>
  <c r="CF2" i="23" s="1"/>
  <c r="GW2" i="22"/>
  <c r="BP2" i="23" s="1"/>
  <c r="HV2" i="22"/>
  <c r="CO2" i="23" s="1"/>
  <c r="FY2" i="22"/>
  <c r="AR2" i="23" s="1"/>
  <c r="GE2" i="22"/>
  <c r="AX2" i="23" s="1"/>
  <c r="IJ2" i="22"/>
  <c r="DC2" i="23" s="1"/>
  <c r="HR2" i="22"/>
  <c r="CK2" i="23" s="1"/>
  <c r="GB2" i="22"/>
  <c r="AU2" i="23" s="1"/>
  <c r="HF2" i="22"/>
  <c r="BY2" i="23" s="1"/>
  <c r="EU2" i="22"/>
  <c r="N2" i="23" s="1"/>
  <c r="EJ2" i="22"/>
  <c r="C2" i="23" s="1"/>
  <c r="FI2" i="22"/>
  <c r="AB2" i="23" s="1"/>
  <c r="GM2" i="22"/>
  <c r="BF2" i="23" s="1"/>
  <c r="IX2" i="22"/>
  <c r="DQ2" i="23" s="1"/>
  <c r="GD2" i="22"/>
  <c r="AW2" i="23" s="1"/>
  <c r="GO2" i="22"/>
  <c r="BH2" i="23" s="1"/>
  <c r="IH2" i="22"/>
  <c r="DA2" i="23" s="1"/>
  <c r="EO2" i="22"/>
  <c r="H2" i="23" s="1"/>
  <c r="GF2" i="22"/>
  <c r="AY2" i="23" s="1"/>
  <c r="IG2" i="22"/>
  <c r="CZ2" i="23" s="1"/>
  <c r="JM2" i="22"/>
  <c r="EF2" i="23" s="1"/>
  <c r="GS2" i="22"/>
  <c r="BL2" i="23" s="1"/>
  <c r="HG2" i="22"/>
  <c r="BZ2" i="23" s="1"/>
  <c r="JE2" i="22"/>
  <c r="DX2" i="23" s="1"/>
  <c r="GT2" i="22"/>
  <c r="BM2" i="23" s="1"/>
  <c r="IZ2" i="22"/>
  <c r="DS2" i="23" s="1"/>
  <c r="IR2" i="22"/>
  <c r="DK2" i="23" s="1"/>
  <c r="HC2" i="22"/>
  <c r="BV2" i="23" s="1"/>
  <c r="IF2" i="22"/>
  <c r="CY2" i="23" s="1"/>
  <c r="IE2" i="22"/>
  <c r="CX2" i="23" s="1"/>
  <c r="HU2" i="22"/>
  <c r="CN2" i="23" s="1"/>
  <c r="FK2" i="22"/>
  <c r="AD2" i="23" s="1"/>
  <c r="JA2" i="22"/>
  <c r="DT2" i="23" s="1"/>
  <c r="HS2" i="22"/>
  <c r="CL2" i="23" s="1"/>
  <c r="EV2" i="22"/>
  <c r="O2" i="23" s="1"/>
  <c r="GH2" i="22"/>
  <c r="BA2" i="23" s="1"/>
  <c r="JB2" i="22"/>
  <c r="DU2" i="23" s="1"/>
  <c r="FJ2" i="22"/>
  <c r="AC2" i="23" s="1"/>
  <c r="HE2" i="22"/>
  <c r="BX2" i="23" s="1"/>
  <c r="EL2" i="22"/>
  <c r="E2" i="23" s="1"/>
  <c r="JK2" i="22"/>
  <c r="ED2" i="23" s="1"/>
  <c r="HX2" i="22"/>
  <c r="CQ2" i="23" s="1"/>
  <c r="II2" i="22"/>
  <c r="DB2" i="23" s="1"/>
  <c r="GK115" i="22"/>
  <c r="BD115" i="23" s="1"/>
  <c r="GO115" i="22"/>
  <c r="BH115" i="23" s="1"/>
  <c r="JA115" i="22"/>
  <c r="DT115" i="23" s="1"/>
  <c r="IS115" i="22"/>
  <c r="DL115" i="23" s="1"/>
  <c r="FD115" i="22"/>
  <c r="W115" i="23" s="1"/>
  <c r="GV115" i="22"/>
  <c r="BO115" i="23" s="1"/>
  <c r="HH115" i="22"/>
  <c r="CA115" i="23" s="1"/>
  <c r="GA115" i="22"/>
  <c r="AT115" i="23" s="1"/>
  <c r="HT115" i="22"/>
  <c r="CM115" i="23" s="1"/>
  <c r="HI115" i="22"/>
  <c r="CB115" i="23" s="1"/>
  <c r="FR115" i="22"/>
  <c r="AK115" i="23" s="1"/>
  <c r="GD115" i="22"/>
  <c r="AW115" i="23" s="1"/>
  <c r="EQ115" i="22"/>
  <c r="J115" i="23" s="1"/>
  <c r="JD115" i="22"/>
  <c r="DW115" i="23" s="1"/>
  <c r="IC115" i="22"/>
  <c r="CV115" i="23" s="1"/>
  <c r="IW115" i="22"/>
  <c r="DP115" i="23" s="1"/>
  <c r="HW115" i="22"/>
  <c r="CP115" i="23" s="1"/>
  <c r="FY115" i="22"/>
  <c r="AR115" i="23" s="1"/>
  <c r="IA115" i="22"/>
  <c r="CT115" i="23" s="1"/>
  <c r="FQ115" i="22"/>
  <c r="AJ115" i="23" s="1"/>
  <c r="IV115" i="22"/>
  <c r="DO115" i="23" s="1"/>
  <c r="HC115" i="22"/>
  <c r="BV115" i="23" s="1"/>
  <c r="II115" i="22"/>
  <c r="DB115" i="23" s="1"/>
  <c r="FK115" i="22"/>
  <c r="AD115" i="23" s="1"/>
  <c r="HP115" i="22"/>
  <c r="CI115" i="23" s="1"/>
  <c r="IK115" i="22"/>
  <c r="DD115" i="23" s="1"/>
  <c r="GJ115" i="22"/>
  <c r="BC115" i="23" s="1"/>
  <c r="JF115" i="22"/>
  <c r="DY115" i="23" s="1"/>
  <c r="EU115" i="22"/>
  <c r="N115" i="23" s="1"/>
  <c r="JO115" i="22"/>
  <c r="EH115" i="23" s="1"/>
  <c r="FN115" i="22"/>
  <c r="AG115" i="23" s="1"/>
  <c r="GI115" i="22"/>
  <c r="BB115" i="23" s="1"/>
  <c r="EW115" i="22"/>
  <c r="P115" i="23" s="1"/>
  <c r="FX115" i="22"/>
  <c r="AQ115" i="23" s="1"/>
  <c r="GX115" i="22"/>
  <c r="BQ115" i="23" s="1"/>
  <c r="JI115" i="22"/>
  <c r="EB115" i="23" s="1"/>
  <c r="IN115" i="22"/>
  <c r="DG115" i="23" s="1"/>
  <c r="IL115" i="22"/>
  <c r="DE115" i="23" s="1"/>
  <c r="HF115" i="22"/>
  <c r="BY115" i="23" s="1"/>
  <c r="FH115" i="22"/>
  <c r="AA115" i="23" s="1"/>
  <c r="HV115" i="22"/>
  <c r="CO115" i="23" s="1"/>
  <c r="FJ115" i="22"/>
  <c r="AC115" i="23" s="1"/>
  <c r="EL115" i="22"/>
  <c r="E115" i="23" s="1"/>
  <c r="HN115" i="22"/>
  <c r="CG115" i="23" s="1"/>
  <c r="IX115" i="22"/>
  <c r="DQ115" i="23" s="1"/>
  <c r="IR115" i="22"/>
  <c r="DK115" i="23" s="1"/>
  <c r="ER115" i="22"/>
  <c r="K115" i="23" s="1"/>
  <c r="HG115" i="22"/>
  <c r="BZ115" i="23" s="1"/>
  <c r="HS115" i="22"/>
  <c r="CL115" i="23" s="1"/>
  <c r="GZ115" i="22"/>
  <c r="BS115" i="23" s="1"/>
  <c r="EP115" i="22"/>
  <c r="I115" i="23" s="1"/>
  <c r="EO115" i="22"/>
  <c r="H115" i="23" s="1"/>
  <c r="GN115" i="22"/>
  <c r="BG115" i="23" s="1"/>
  <c r="HD115" i="22"/>
  <c r="BW115" i="23" s="1"/>
  <c r="FW115" i="22"/>
  <c r="AP115" i="23" s="1"/>
  <c r="HR115" i="22"/>
  <c r="CK115" i="23" s="1"/>
  <c r="FZ115" i="22"/>
  <c r="AS115" i="23" s="1"/>
  <c r="IH115" i="22"/>
  <c r="DA115" i="23" s="1"/>
  <c r="HA115" i="22"/>
  <c r="BT115" i="23" s="1"/>
  <c r="FM115" i="22"/>
  <c r="AF115" i="23" s="1"/>
  <c r="JB115" i="22"/>
  <c r="DU115" i="23" s="1"/>
  <c r="HU115" i="22"/>
  <c r="CN115" i="23" s="1"/>
  <c r="FV115" i="22"/>
  <c r="AO115" i="23" s="1"/>
  <c r="GH115" i="22"/>
  <c r="BA115" i="23" s="1"/>
  <c r="FS115" i="22"/>
  <c r="AL115" i="23" s="1"/>
  <c r="HE115" i="22"/>
  <c r="BX115" i="23" s="1"/>
  <c r="IU115" i="22"/>
  <c r="DN115" i="23" s="1"/>
  <c r="EJ115" i="22"/>
  <c r="C115" i="23" s="1"/>
  <c r="FF115" i="22"/>
  <c r="Y115" i="23" s="1"/>
  <c r="HL115" i="22"/>
  <c r="CE115" i="23" s="1"/>
  <c r="GC115" i="22"/>
  <c r="AV115" i="23" s="1"/>
  <c r="FL115" i="22"/>
  <c r="AE115" i="23" s="1"/>
  <c r="HQ115" i="22"/>
  <c r="CJ115" i="23" s="1"/>
  <c r="IY115" i="22"/>
  <c r="DR115" i="23" s="1"/>
  <c r="FC115" i="22"/>
  <c r="V115" i="23" s="1"/>
  <c r="GS115" i="22"/>
  <c r="BL115" i="23" s="1"/>
  <c r="JC115" i="22"/>
  <c r="DV115" i="23" s="1"/>
  <c r="IT115" i="22"/>
  <c r="DM115" i="23" s="1"/>
  <c r="HZ115" i="22"/>
  <c r="CS115" i="23" s="1"/>
  <c r="JK115" i="22"/>
  <c r="ED115" i="23" s="1"/>
  <c r="GU115" i="22"/>
  <c r="BN115" i="23" s="1"/>
  <c r="IM115" i="22"/>
  <c r="DF115" i="23" s="1"/>
  <c r="IG115" i="22"/>
  <c r="CZ115" i="23" s="1"/>
  <c r="GG115" i="22"/>
  <c r="AZ115" i="23" s="1"/>
  <c r="IF115" i="22"/>
  <c r="CY115" i="23" s="1"/>
  <c r="GE115" i="22"/>
  <c r="AX115" i="23" s="1"/>
  <c r="ID115" i="22"/>
  <c r="CW115" i="23" s="1"/>
  <c r="FT115" i="22"/>
  <c r="AM115" i="23" s="1"/>
  <c r="GY115" i="22"/>
  <c r="BR115" i="23" s="1"/>
  <c r="JG115" i="22"/>
  <c r="DZ115" i="23" s="1"/>
  <c r="ET115" i="22"/>
  <c r="M115" i="23" s="1"/>
  <c r="EM115" i="22"/>
  <c r="F115" i="23" s="1"/>
  <c r="FE115" i="22"/>
  <c r="X115" i="23" s="1"/>
  <c r="EN115" i="22"/>
  <c r="G115" i="23" s="1"/>
  <c r="JM115" i="22"/>
  <c r="EF115" i="23" s="1"/>
  <c r="GM115" i="22"/>
  <c r="BF115" i="23" s="1"/>
  <c r="JN115" i="22"/>
  <c r="EG115" i="23" s="1"/>
  <c r="FB115" i="22"/>
  <c r="U115" i="23" s="1"/>
  <c r="JJ115" i="22"/>
  <c r="EC115" i="23" s="1"/>
  <c r="FI115" i="22"/>
  <c r="AB115" i="23" s="1"/>
  <c r="FU115" i="22"/>
  <c r="AN115" i="23" s="1"/>
  <c r="EK115" i="22"/>
  <c r="D115" i="23" s="1"/>
  <c r="FP115" i="22"/>
  <c r="AI115" i="23" s="1"/>
  <c r="IQ115" i="22"/>
  <c r="DJ115" i="23" s="1"/>
  <c r="GT115" i="22"/>
  <c r="BM115" i="23" s="1"/>
  <c r="HY115" i="22"/>
  <c r="CR115" i="23" s="1"/>
  <c r="GP115" i="22"/>
  <c r="BI115" i="23" s="1"/>
  <c r="GF115" i="22"/>
  <c r="AY115" i="23" s="1"/>
  <c r="HB115" i="22"/>
  <c r="BU115" i="23" s="1"/>
  <c r="IJ115" i="22"/>
  <c r="DC115" i="23" s="1"/>
  <c r="HJ115" i="22"/>
  <c r="CC115" i="23" s="1"/>
  <c r="EX115" i="22"/>
  <c r="Q115" i="23" s="1"/>
  <c r="HK115" i="22"/>
  <c r="CD115" i="23" s="1"/>
  <c r="GL115" i="22"/>
  <c r="BE115" i="23" s="1"/>
  <c r="HX115" i="22"/>
  <c r="CQ115" i="23" s="1"/>
  <c r="EZ115" i="22"/>
  <c r="S115" i="23" s="1"/>
  <c r="GR115" i="22"/>
  <c r="BK115" i="23" s="1"/>
  <c r="EV115" i="22"/>
  <c r="O115" i="23" s="1"/>
  <c r="HO115" i="22"/>
  <c r="CH115" i="23" s="1"/>
  <c r="GQ115" i="22"/>
  <c r="BJ115" i="23" s="1"/>
  <c r="JH115" i="22"/>
  <c r="EA115" i="23" s="1"/>
  <c r="FG115" i="22"/>
  <c r="Z115" i="23" s="1"/>
  <c r="IZ115" i="22"/>
  <c r="DS115" i="23" s="1"/>
  <c r="JE115" i="22"/>
  <c r="DX115" i="23" s="1"/>
  <c r="GB115" i="22"/>
  <c r="AU115" i="23" s="1"/>
  <c r="GW115" i="22"/>
  <c r="BP115" i="23" s="1"/>
  <c r="IP115" i="22"/>
  <c r="DI115" i="23" s="1"/>
  <c r="IE115" i="22"/>
  <c r="CX115" i="23" s="1"/>
  <c r="IB115" i="22"/>
  <c r="CU115" i="23" s="1"/>
  <c r="EY115" i="22"/>
  <c r="R115" i="23" s="1"/>
  <c r="FO115" i="22"/>
  <c r="AH115" i="23" s="1"/>
  <c r="FA115" i="22"/>
  <c r="T115" i="23" s="1"/>
  <c r="HM115" i="22"/>
  <c r="CF115" i="23" s="1"/>
  <c r="IO115" i="22"/>
  <c r="DH115" i="23" s="1"/>
  <c r="JL115" i="22"/>
  <c r="EE115" i="23" s="1"/>
  <c r="ES115" i="22"/>
  <c r="L115" i="23" s="1"/>
  <c r="FD87" i="22"/>
  <c r="W87" i="23" s="1"/>
  <c r="GH87" i="22"/>
  <c r="BA87" i="23" s="1"/>
  <c r="GJ87" i="22"/>
  <c r="BC87" i="23" s="1"/>
  <c r="JO87" i="22"/>
  <c r="EH87" i="23" s="1"/>
  <c r="FP87" i="22"/>
  <c r="AI87" i="23" s="1"/>
  <c r="IJ87" i="22"/>
  <c r="DC87" i="23" s="1"/>
  <c r="GR87" i="22"/>
  <c r="BK87" i="23" s="1"/>
  <c r="GA87" i="22"/>
  <c r="AT87" i="23" s="1"/>
  <c r="JC87" i="22"/>
  <c r="DV87" i="23" s="1"/>
  <c r="HA87" i="22"/>
  <c r="BT87" i="23" s="1"/>
  <c r="FE87" i="22"/>
  <c r="X87" i="23" s="1"/>
  <c r="EO87" i="22"/>
  <c r="H87" i="23" s="1"/>
  <c r="HB87" i="22"/>
  <c r="BU87" i="23" s="1"/>
  <c r="FW87" i="22"/>
  <c r="AP87" i="23" s="1"/>
  <c r="IH87" i="22"/>
  <c r="DA87" i="23" s="1"/>
  <c r="HR87" i="22"/>
  <c r="CK87" i="23" s="1"/>
  <c r="HE87" i="22"/>
  <c r="BX87" i="23" s="1"/>
  <c r="JI87" i="22"/>
  <c r="EB87" i="23" s="1"/>
  <c r="IN87" i="22"/>
  <c r="DG87" i="23" s="1"/>
  <c r="GE87" i="22"/>
  <c r="AX87" i="23" s="1"/>
  <c r="GT87" i="22"/>
  <c r="BM87" i="23" s="1"/>
  <c r="GW87" i="22"/>
  <c r="BP87" i="23" s="1"/>
  <c r="IK87" i="22"/>
  <c r="DD87" i="23" s="1"/>
  <c r="GN87" i="22"/>
  <c r="BG87" i="23" s="1"/>
  <c r="JL87" i="22"/>
  <c r="EE87" i="23" s="1"/>
  <c r="HM87" i="22"/>
  <c r="CF87" i="23" s="1"/>
  <c r="EK87" i="22"/>
  <c r="D87" i="23" s="1"/>
  <c r="EW87" i="22"/>
  <c r="P87" i="23" s="1"/>
  <c r="IM87" i="22"/>
  <c r="DF87" i="23" s="1"/>
  <c r="HD87" i="22"/>
  <c r="BW87" i="23" s="1"/>
  <c r="FH87" i="22"/>
  <c r="AA87" i="23" s="1"/>
  <c r="JG87" i="22"/>
  <c r="DZ87" i="23" s="1"/>
  <c r="ET87" i="22"/>
  <c r="M87" i="23" s="1"/>
  <c r="EM87" i="22"/>
  <c r="F87" i="23" s="1"/>
  <c r="HK87" i="22"/>
  <c r="CD87" i="23" s="1"/>
  <c r="IW87" i="22"/>
  <c r="DP87" i="23" s="1"/>
  <c r="EP87" i="22"/>
  <c r="I87" i="23" s="1"/>
  <c r="HU87" i="22"/>
  <c r="CN87" i="23" s="1"/>
  <c r="JB87" i="22"/>
  <c r="DU87" i="23" s="1"/>
  <c r="GF87" i="22"/>
  <c r="AY87" i="23" s="1"/>
  <c r="IG87" i="22"/>
  <c r="CZ87" i="23" s="1"/>
  <c r="GD87" i="22"/>
  <c r="AW87" i="23" s="1"/>
  <c r="IL87" i="22"/>
  <c r="DE87" i="23" s="1"/>
  <c r="FG87" i="22"/>
  <c r="Z87" i="23" s="1"/>
  <c r="IZ87" i="22"/>
  <c r="DS87" i="23" s="1"/>
  <c r="IO87" i="22"/>
  <c r="DH87" i="23" s="1"/>
  <c r="IT87" i="22"/>
  <c r="DM87" i="23" s="1"/>
  <c r="JF87" i="22"/>
  <c r="DY87" i="23" s="1"/>
  <c r="GZ87" i="22"/>
  <c r="BS87" i="23" s="1"/>
  <c r="IS87" i="22"/>
  <c r="DL87" i="23" s="1"/>
  <c r="HN87" i="22"/>
  <c r="CG87" i="23" s="1"/>
  <c r="FC87" i="22"/>
  <c r="V87" i="23" s="1"/>
  <c r="GI87" i="22"/>
  <c r="BB87" i="23" s="1"/>
  <c r="GG87" i="22"/>
  <c r="AZ87" i="23" s="1"/>
  <c r="FJ87" i="22"/>
  <c r="AC87" i="23" s="1"/>
  <c r="FI87" i="22"/>
  <c r="AB87" i="23" s="1"/>
  <c r="GO87" i="22"/>
  <c r="BH87" i="23" s="1"/>
  <c r="FX87" i="22"/>
  <c r="AQ87" i="23" s="1"/>
  <c r="IR87" i="22"/>
  <c r="DK87" i="23" s="1"/>
  <c r="IF87" i="22"/>
  <c r="CY87" i="23" s="1"/>
  <c r="FA87" i="22"/>
  <c r="T87" i="23" s="1"/>
  <c r="HT87" i="22"/>
  <c r="CM87" i="23" s="1"/>
  <c r="HV87" i="22"/>
  <c r="CO87" i="23" s="1"/>
  <c r="JN87" i="22"/>
  <c r="EG87" i="23" s="1"/>
  <c r="HX87" i="22"/>
  <c r="CQ87" i="23" s="1"/>
  <c r="IB87" i="22"/>
  <c r="CU87" i="23" s="1"/>
  <c r="EL87" i="22"/>
  <c r="E87" i="23" s="1"/>
  <c r="HF87" i="22"/>
  <c r="BY87" i="23" s="1"/>
  <c r="JH87" i="22"/>
  <c r="EA87" i="23" s="1"/>
  <c r="GU87" i="22"/>
  <c r="BN87" i="23" s="1"/>
  <c r="EX87" i="22"/>
  <c r="Q87" i="23" s="1"/>
  <c r="HG87" i="22"/>
  <c r="BZ87" i="23" s="1"/>
  <c r="IX87" i="22"/>
  <c r="DQ87" i="23" s="1"/>
  <c r="EV87" i="22"/>
  <c r="O87" i="23" s="1"/>
  <c r="HW87" i="22"/>
  <c r="CP87" i="23" s="1"/>
  <c r="GQ87" i="22"/>
  <c r="BJ87" i="23" s="1"/>
  <c r="FV87" i="22"/>
  <c r="AO87" i="23" s="1"/>
  <c r="FN87" i="22"/>
  <c r="AG87" i="23" s="1"/>
  <c r="HY87" i="22"/>
  <c r="CR87" i="23" s="1"/>
  <c r="HO87" i="22"/>
  <c r="CH87" i="23" s="1"/>
  <c r="FU87" i="22"/>
  <c r="AN87" i="23" s="1"/>
  <c r="ES87" i="22"/>
  <c r="L87" i="23" s="1"/>
  <c r="HZ87" i="22"/>
  <c r="CS87" i="23" s="1"/>
  <c r="JA87" i="22"/>
  <c r="DT87" i="23" s="1"/>
  <c r="EU87" i="22"/>
  <c r="N87" i="23" s="1"/>
  <c r="GK87" i="22"/>
  <c r="BD87" i="23" s="1"/>
  <c r="FQ87" i="22"/>
  <c r="AJ87" i="23" s="1"/>
  <c r="FY87" i="22"/>
  <c r="AR87" i="23" s="1"/>
  <c r="FZ87" i="22"/>
  <c r="AS87" i="23" s="1"/>
  <c r="JM87" i="22"/>
  <c r="EF87" i="23" s="1"/>
  <c r="FS87" i="22"/>
  <c r="AL87" i="23" s="1"/>
  <c r="ID87" i="22"/>
  <c r="CW87" i="23" s="1"/>
  <c r="HQ87" i="22"/>
  <c r="CJ87" i="23" s="1"/>
  <c r="IY87" i="22"/>
  <c r="DR87" i="23" s="1"/>
  <c r="GP87" i="22"/>
  <c r="BI87" i="23" s="1"/>
  <c r="ER87" i="22"/>
  <c r="K87" i="23" s="1"/>
  <c r="FT87" i="22"/>
  <c r="AM87" i="23" s="1"/>
  <c r="GM87" i="22"/>
  <c r="BF87" i="23" s="1"/>
  <c r="HP87" i="22"/>
  <c r="CI87" i="23" s="1"/>
  <c r="JD87" i="22"/>
  <c r="DW87" i="23" s="1"/>
  <c r="HI87" i="22"/>
  <c r="CB87" i="23" s="1"/>
  <c r="FB87" i="22"/>
  <c r="U87" i="23" s="1"/>
  <c r="FO87" i="22"/>
  <c r="AH87" i="23" s="1"/>
  <c r="FM87" i="22"/>
  <c r="AF87" i="23" s="1"/>
  <c r="IU87" i="22"/>
  <c r="DN87" i="23" s="1"/>
  <c r="FL87" i="22"/>
  <c r="AE87" i="23" s="1"/>
  <c r="EZ87" i="22"/>
  <c r="S87" i="23" s="1"/>
  <c r="HL87" i="22"/>
  <c r="CE87" i="23" s="1"/>
  <c r="JK87" i="22"/>
  <c r="ED87" i="23" s="1"/>
  <c r="IQ87" i="22"/>
  <c r="DJ87" i="23" s="1"/>
  <c r="HC87" i="22"/>
  <c r="BV87" i="23" s="1"/>
  <c r="IP87" i="22"/>
  <c r="DI87" i="23" s="1"/>
  <c r="JJ87" i="22"/>
  <c r="EC87" i="23" s="1"/>
  <c r="HS87" i="22"/>
  <c r="CL87" i="23" s="1"/>
  <c r="EQ87" i="22"/>
  <c r="J87" i="23" s="1"/>
  <c r="FK87" i="22"/>
  <c r="AD87" i="23" s="1"/>
  <c r="GX87" i="22"/>
  <c r="BQ87" i="23" s="1"/>
  <c r="IC87" i="22"/>
  <c r="CV87" i="23" s="1"/>
  <c r="II87" i="22"/>
  <c r="DB87" i="23" s="1"/>
  <c r="JE87" i="22"/>
  <c r="DX87" i="23" s="1"/>
  <c r="HH87" i="22"/>
  <c r="CA87" i="23" s="1"/>
  <c r="IV87" i="22"/>
  <c r="DO87" i="23" s="1"/>
  <c r="GY87" i="22"/>
  <c r="BR87" i="23" s="1"/>
  <c r="EJ87" i="22"/>
  <c r="C87" i="23" s="1"/>
  <c r="GV87" i="22"/>
  <c r="BO87" i="23" s="1"/>
  <c r="FF87" i="22"/>
  <c r="Y87" i="23" s="1"/>
  <c r="FR87" i="22"/>
  <c r="AK87" i="23" s="1"/>
  <c r="IE87" i="22"/>
  <c r="CX87" i="23" s="1"/>
  <c r="GB87" i="22"/>
  <c r="AU87" i="23" s="1"/>
  <c r="IA87" i="22"/>
  <c r="CT87" i="23" s="1"/>
  <c r="GL87" i="22"/>
  <c r="BE87" i="23" s="1"/>
  <c r="GS87" i="22"/>
  <c r="BL87" i="23" s="1"/>
  <c r="EN87" i="22"/>
  <c r="G87" i="23" s="1"/>
  <c r="HJ87" i="22"/>
  <c r="CC87" i="23" s="1"/>
  <c r="EY87" i="22"/>
  <c r="R87" i="23" s="1"/>
  <c r="GC87" i="22"/>
  <c r="AV87" i="23" s="1"/>
  <c r="HB134" i="22"/>
  <c r="BU134" i="23" s="1"/>
  <c r="HF134" i="22"/>
  <c r="BY134" i="23" s="1"/>
  <c r="IS134" i="22"/>
  <c r="DL134" i="23" s="1"/>
  <c r="JO134" i="22"/>
  <c r="EH134" i="23" s="1"/>
  <c r="FY134" i="22"/>
  <c r="AR134" i="23" s="1"/>
  <c r="ES134" i="22"/>
  <c r="L134" i="23" s="1"/>
  <c r="JM134" i="22"/>
  <c r="EF134" i="23" s="1"/>
  <c r="JF134" i="22"/>
  <c r="DY134" i="23" s="1"/>
  <c r="FC134" i="22"/>
  <c r="V134" i="23" s="1"/>
  <c r="HW134" i="22"/>
  <c r="CP134" i="23" s="1"/>
  <c r="IQ134" i="22"/>
  <c r="DJ134" i="23" s="1"/>
  <c r="FH134" i="22"/>
  <c r="AA134" i="23" s="1"/>
  <c r="EW134" i="22"/>
  <c r="P134" i="23" s="1"/>
  <c r="IO134" i="22"/>
  <c r="DH134" i="23" s="1"/>
  <c r="FB134" i="22"/>
  <c r="U134" i="23" s="1"/>
  <c r="FM134" i="22"/>
  <c r="AF134" i="23" s="1"/>
  <c r="JB134" i="22"/>
  <c r="DU134" i="23" s="1"/>
  <c r="GY134" i="22"/>
  <c r="BR134" i="23" s="1"/>
  <c r="IJ134" i="22"/>
  <c r="DC134" i="23" s="1"/>
  <c r="FJ134" i="22"/>
  <c r="AC134" i="23" s="1"/>
  <c r="HJ134" i="22"/>
  <c r="CC134" i="23" s="1"/>
  <c r="IY134" i="22"/>
  <c r="DR134" i="23" s="1"/>
  <c r="GV134" i="22"/>
  <c r="BO134" i="23" s="1"/>
  <c r="GD134" i="22"/>
  <c r="AW134" i="23" s="1"/>
  <c r="GE134" i="22"/>
  <c r="AX134" i="23" s="1"/>
  <c r="IM134" i="22"/>
  <c r="DF134" i="23" s="1"/>
  <c r="ID134" i="22"/>
  <c r="CW134" i="23" s="1"/>
  <c r="HM134" i="22"/>
  <c r="CF134" i="23" s="1"/>
  <c r="HY134" i="22"/>
  <c r="CR134" i="23" s="1"/>
  <c r="FA134" i="22"/>
  <c r="T134" i="23" s="1"/>
  <c r="EZ134" i="22"/>
  <c r="S134" i="23" s="1"/>
  <c r="EK134" i="22"/>
  <c r="D134" i="23" s="1"/>
  <c r="FD134" i="22"/>
  <c r="W134" i="23" s="1"/>
  <c r="IT134" i="22"/>
  <c r="DM134" i="23" s="1"/>
  <c r="FS134" i="22"/>
  <c r="AL134" i="23" s="1"/>
  <c r="IX134" i="22"/>
  <c r="DQ134" i="23" s="1"/>
  <c r="FN134" i="22"/>
  <c r="AG134" i="23" s="1"/>
  <c r="IN134" i="22"/>
  <c r="DG134" i="23" s="1"/>
  <c r="IR134" i="22"/>
  <c r="DK134" i="23" s="1"/>
  <c r="GO134" i="22"/>
  <c r="BH134" i="23" s="1"/>
  <c r="HH134" i="22"/>
  <c r="CA134" i="23" s="1"/>
  <c r="HU134" i="22"/>
  <c r="CN134" i="23" s="1"/>
  <c r="GH134" i="22"/>
  <c r="BA134" i="23" s="1"/>
  <c r="FE134" i="22"/>
  <c r="X134" i="23" s="1"/>
  <c r="IP134" i="22"/>
  <c r="DI134" i="23" s="1"/>
  <c r="HZ134" i="22"/>
  <c r="CS134" i="23" s="1"/>
  <c r="GQ134" i="22"/>
  <c r="BJ134" i="23" s="1"/>
  <c r="FW134" i="22"/>
  <c r="AP134" i="23" s="1"/>
  <c r="HD134" i="22"/>
  <c r="BW134" i="23" s="1"/>
  <c r="IH134" i="22"/>
  <c r="DA134" i="23" s="1"/>
  <c r="FF134" i="22"/>
  <c r="Y134" i="23" s="1"/>
  <c r="FR134" i="22"/>
  <c r="AK134" i="23" s="1"/>
  <c r="HN134" i="22"/>
  <c r="CG134" i="23" s="1"/>
  <c r="EM134" i="22"/>
  <c r="F134" i="23" s="1"/>
  <c r="FU134" i="22"/>
  <c r="AN134" i="23" s="1"/>
  <c r="FZ134" i="22"/>
  <c r="AS134" i="23" s="1"/>
  <c r="EO134" i="22"/>
  <c r="H134" i="23" s="1"/>
  <c r="JC134" i="22"/>
  <c r="DV134" i="23" s="1"/>
  <c r="JN134" i="22"/>
  <c r="EG134" i="23" s="1"/>
  <c r="HT134" i="22"/>
  <c r="CM134" i="23" s="1"/>
  <c r="GJ134" i="22"/>
  <c r="BC134" i="23" s="1"/>
  <c r="GL134" i="22"/>
  <c r="BE134" i="23" s="1"/>
  <c r="GG134" i="22"/>
  <c r="AZ134" i="23" s="1"/>
  <c r="HG134" i="22"/>
  <c r="BZ134" i="23" s="1"/>
  <c r="II134" i="22"/>
  <c r="DB134" i="23" s="1"/>
  <c r="IZ134" i="22"/>
  <c r="DS134" i="23" s="1"/>
  <c r="EV134" i="22"/>
  <c r="O134" i="23" s="1"/>
  <c r="FO134" i="22"/>
  <c r="AH134" i="23" s="1"/>
  <c r="HL134" i="22"/>
  <c r="CE134" i="23" s="1"/>
  <c r="JE134" i="22"/>
  <c r="DX134" i="23" s="1"/>
  <c r="HQ134" i="22"/>
  <c r="CJ134" i="23" s="1"/>
  <c r="IU134" i="22"/>
  <c r="DN134" i="23" s="1"/>
  <c r="GF134" i="22"/>
  <c r="AY134" i="23" s="1"/>
  <c r="HK134" i="22"/>
  <c r="CD134" i="23" s="1"/>
  <c r="JD134" i="22"/>
  <c r="DW134" i="23" s="1"/>
  <c r="HS134" i="22"/>
  <c r="CL134" i="23" s="1"/>
  <c r="JH134" i="22"/>
  <c r="EA134" i="23" s="1"/>
  <c r="IC134" i="22"/>
  <c r="CV134" i="23" s="1"/>
  <c r="HX134" i="22"/>
  <c r="CQ134" i="23" s="1"/>
  <c r="IB134" i="22"/>
  <c r="CU134" i="23" s="1"/>
  <c r="FP134" i="22"/>
  <c r="AI134" i="23" s="1"/>
  <c r="EN134" i="22"/>
  <c r="G134" i="23" s="1"/>
  <c r="IA134" i="22"/>
  <c r="CT134" i="23" s="1"/>
  <c r="FK134" i="22"/>
  <c r="AD134" i="23" s="1"/>
  <c r="EP134" i="22"/>
  <c r="I134" i="23" s="1"/>
  <c r="JL134" i="22"/>
  <c r="EE134" i="23" s="1"/>
  <c r="EU134" i="22"/>
  <c r="N134" i="23" s="1"/>
  <c r="JG134" i="22"/>
  <c r="DZ134" i="23" s="1"/>
  <c r="HI134" i="22"/>
  <c r="CB134" i="23" s="1"/>
  <c r="HV134" i="22"/>
  <c r="CO134" i="23" s="1"/>
  <c r="ER134" i="22"/>
  <c r="K134" i="23" s="1"/>
  <c r="FI134" i="22"/>
  <c r="AB134" i="23" s="1"/>
  <c r="FQ134" i="22"/>
  <c r="AJ134" i="23" s="1"/>
  <c r="GI134" i="22"/>
  <c r="BB134" i="23" s="1"/>
  <c r="FT134" i="22"/>
  <c r="AM134" i="23" s="1"/>
  <c r="GZ134" i="22"/>
  <c r="BS134" i="23" s="1"/>
  <c r="GB134" i="22"/>
  <c r="AU134" i="23" s="1"/>
  <c r="FL134" i="22"/>
  <c r="AE134" i="23" s="1"/>
  <c r="IF134" i="22"/>
  <c r="CY134" i="23" s="1"/>
  <c r="GX134" i="22"/>
  <c r="BQ134" i="23" s="1"/>
  <c r="GT134" i="22"/>
  <c r="BM134" i="23" s="1"/>
  <c r="JA134" i="22"/>
  <c r="DT134" i="23" s="1"/>
  <c r="JI134" i="22"/>
  <c r="EB134" i="23" s="1"/>
  <c r="HC134" i="22"/>
  <c r="BV134" i="23" s="1"/>
  <c r="GM134" i="22"/>
  <c r="BF134" i="23" s="1"/>
  <c r="HR134" i="22"/>
  <c r="CK134" i="23" s="1"/>
  <c r="FG134" i="22"/>
  <c r="Z134" i="23" s="1"/>
  <c r="GN134" i="22"/>
  <c r="BG134" i="23" s="1"/>
  <c r="GR134" i="22"/>
  <c r="BK134" i="23" s="1"/>
  <c r="EX134" i="22"/>
  <c r="Q134" i="23" s="1"/>
  <c r="GP134" i="22"/>
  <c r="BI134" i="23" s="1"/>
  <c r="HO134" i="22"/>
  <c r="CH134" i="23" s="1"/>
  <c r="EJ134" i="22"/>
  <c r="C134" i="23" s="1"/>
  <c r="IW134" i="22"/>
  <c r="DP134" i="23" s="1"/>
  <c r="FX134" i="22"/>
  <c r="AQ134" i="23" s="1"/>
  <c r="HE134" i="22"/>
  <c r="BX134" i="23" s="1"/>
  <c r="IK134" i="22"/>
  <c r="DD134" i="23" s="1"/>
  <c r="HP134" i="22"/>
  <c r="CI134" i="23" s="1"/>
  <c r="EL134" i="22"/>
  <c r="E134" i="23" s="1"/>
  <c r="IL134" i="22"/>
  <c r="DE134" i="23" s="1"/>
  <c r="GC134" i="22"/>
  <c r="AV134" i="23" s="1"/>
  <c r="IV134" i="22"/>
  <c r="DO134" i="23" s="1"/>
  <c r="GW134" i="22"/>
  <c r="BP134" i="23" s="1"/>
  <c r="JK134" i="22"/>
  <c r="ED134" i="23" s="1"/>
  <c r="GU134" i="22"/>
  <c r="BN134" i="23" s="1"/>
  <c r="GS134" i="22"/>
  <c r="BL134" i="23" s="1"/>
  <c r="HA134" i="22"/>
  <c r="BT134" i="23" s="1"/>
  <c r="EY134" i="22"/>
  <c r="R134" i="23" s="1"/>
  <c r="IG134" i="22"/>
  <c r="CZ134" i="23" s="1"/>
  <c r="GK134" i="22"/>
  <c r="BD134" i="23" s="1"/>
  <c r="JJ134" i="22"/>
  <c r="EC134" i="23" s="1"/>
  <c r="ET134" i="22"/>
  <c r="M134" i="23" s="1"/>
  <c r="GA134" i="22"/>
  <c r="AT134" i="23" s="1"/>
  <c r="IE134" i="22"/>
  <c r="CX134" i="23" s="1"/>
  <c r="EQ134" i="22"/>
  <c r="J134" i="23" s="1"/>
  <c r="FV134" i="22"/>
  <c r="AO134" i="23" s="1"/>
  <c r="GE21" i="22"/>
  <c r="AX21" i="23" s="1"/>
  <c r="GS21" i="22"/>
  <c r="BL21" i="23" s="1"/>
  <c r="IR21" i="22"/>
  <c r="DK21" i="23" s="1"/>
  <c r="EP21" i="22"/>
  <c r="I21" i="23" s="1"/>
  <c r="EJ21" i="22"/>
  <c r="C21" i="23" s="1"/>
  <c r="GM21" i="22"/>
  <c r="BF21" i="23" s="1"/>
  <c r="IF21" i="22"/>
  <c r="CY21" i="23" s="1"/>
  <c r="JD21" i="22"/>
  <c r="DW21" i="23" s="1"/>
  <c r="FC21" i="22"/>
  <c r="V21" i="23" s="1"/>
  <c r="FD21" i="22"/>
  <c r="W21" i="23" s="1"/>
  <c r="GD21" i="22"/>
  <c r="AW21" i="23" s="1"/>
  <c r="JI21" i="22"/>
  <c r="EB21" i="23" s="1"/>
  <c r="FI21" i="22"/>
  <c r="AB21" i="23" s="1"/>
  <c r="HO21" i="22"/>
  <c r="CH21" i="23" s="1"/>
  <c r="IN21" i="22"/>
  <c r="DG21" i="23" s="1"/>
  <c r="IL21" i="22"/>
  <c r="DE21" i="23" s="1"/>
  <c r="GN21" i="22"/>
  <c r="BG21" i="23" s="1"/>
  <c r="FR21" i="22"/>
  <c r="AK21" i="23" s="1"/>
  <c r="EK21" i="22"/>
  <c r="D21" i="23" s="1"/>
  <c r="JA21" i="22"/>
  <c r="DT21" i="23" s="1"/>
  <c r="GY21" i="22"/>
  <c r="BR21" i="23" s="1"/>
  <c r="FY21" i="22"/>
  <c r="AR21" i="23" s="1"/>
  <c r="GA21" i="22"/>
  <c r="AT21" i="23" s="1"/>
  <c r="GZ21" i="22"/>
  <c r="BS21" i="23" s="1"/>
  <c r="IO21" i="22"/>
  <c r="DH21" i="23" s="1"/>
  <c r="JL21" i="22"/>
  <c r="EE21" i="23" s="1"/>
  <c r="FP21" i="22"/>
  <c r="AI21" i="23" s="1"/>
  <c r="IQ21" i="22"/>
  <c r="DJ21" i="23" s="1"/>
  <c r="HD21" i="22"/>
  <c r="BW21" i="23" s="1"/>
  <c r="JB21" i="22"/>
  <c r="DU21" i="23" s="1"/>
  <c r="FU21" i="22"/>
  <c r="AN21" i="23" s="1"/>
  <c r="HT21" i="22"/>
  <c r="CM21" i="23" s="1"/>
  <c r="HE21" i="22"/>
  <c r="BX21" i="23" s="1"/>
  <c r="IS21" i="22"/>
  <c r="DL21" i="23" s="1"/>
  <c r="ET21" i="22"/>
  <c r="M21" i="23" s="1"/>
  <c r="IC21" i="22"/>
  <c r="CV21" i="23" s="1"/>
  <c r="HF21" i="22"/>
  <c r="BY21" i="23" s="1"/>
  <c r="IW21" i="22"/>
  <c r="DP21" i="23" s="1"/>
  <c r="HS21" i="22"/>
  <c r="CL21" i="23" s="1"/>
  <c r="ER21" i="22"/>
  <c r="K21" i="23" s="1"/>
  <c r="HJ21" i="22"/>
  <c r="CC21" i="23" s="1"/>
  <c r="IP21" i="22"/>
  <c r="DI21" i="23" s="1"/>
  <c r="HG21" i="22"/>
  <c r="BZ21" i="23" s="1"/>
  <c r="EQ21" i="22"/>
  <c r="J21" i="23" s="1"/>
  <c r="EN21" i="22"/>
  <c r="G21" i="23" s="1"/>
  <c r="HR21" i="22"/>
  <c r="CK21" i="23" s="1"/>
  <c r="FA21" i="22"/>
  <c r="T21" i="23" s="1"/>
  <c r="FF21" i="22"/>
  <c r="Y21" i="23" s="1"/>
  <c r="FT21" i="22"/>
  <c r="AM21" i="23" s="1"/>
  <c r="GC21" i="22"/>
  <c r="AV21" i="23" s="1"/>
  <c r="FZ21" i="22"/>
  <c r="AS21" i="23" s="1"/>
  <c r="IZ21" i="22"/>
  <c r="DS21" i="23" s="1"/>
  <c r="FG21" i="22"/>
  <c r="Z21" i="23" s="1"/>
  <c r="GR21" i="22"/>
  <c r="BK21" i="23" s="1"/>
  <c r="IH21" i="22"/>
  <c r="DA21" i="23" s="1"/>
  <c r="IE21" i="22"/>
  <c r="CX21" i="23" s="1"/>
  <c r="HP21" i="22"/>
  <c r="CI21" i="23" s="1"/>
  <c r="FN21" i="22"/>
  <c r="AG21" i="23" s="1"/>
  <c r="HB21" i="22"/>
  <c r="BU21" i="23" s="1"/>
  <c r="GK21" i="22"/>
  <c r="BD21" i="23" s="1"/>
  <c r="FK21" i="22"/>
  <c r="AD21" i="23" s="1"/>
  <c r="HU21" i="22"/>
  <c r="CN21" i="23" s="1"/>
  <c r="EO21" i="22"/>
  <c r="H21" i="23" s="1"/>
  <c r="IG21" i="22"/>
  <c r="CZ21" i="23" s="1"/>
  <c r="FE21" i="22"/>
  <c r="X21" i="23" s="1"/>
  <c r="GH21" i="22"/>
  <c r="BA21" i="23" s="1"/>
  <c r="GT21" i="22"/>
  <c r="BM21" i="23" s="1"/>
  <c r="EL21" i="22"/>
  <c r="E21" i="23" s="1"/>
  <c r="JN21" i="22"/>
  <c r="EG21" i="23" s="1"/>
  <c r="GW21" i="22"/>
  <c r="BP21" i="23" s="1"/>
  <c r="EM21" i="22"/>
  <c r="F21" i="23" s="1"/>
  <c r="JC21" i="22"/>
  <c r="DV21" i="23" s="1"/>
  <c r="HM21" i="22"/>
  <c r="CF21" i="23" s="1"/>
  <c r="EX21" i="22"/>
  <c r="Q21" i="23" s="1"/>
  <c r="IA21" i="22"/>
  <c r="CT21" i="23" s="1"/>
  <c r="GJ21" i="22"/>
  <c r="BC21" i="23" s="1"/>
  <c r="GV21" i="22"/>
  <c r="BO21" i="23" s="1"/>
  <c r="FX21" i="22"/>
  <c r="AQ21" i="23" s="1"/>
  <c r="JM21" i="22"/>
  <c r="EF21" i="23" s="1"/>
  <c r="EW21" i="22"/>
  <c r="P21" i="23" s="1"/>
  <c r="IY21" i="22"/>
  <c r="DR21" i="23" s="1"/>
  <c r="GP21" i="22"/>
  <c r="BI21" i="23" s="1"/>
  <c r="IT21" i="22"/>
  <c r="DM21" i="23" s="1"/>
  <c r="EY21" i="22"/>
  <c r="R21" i="23" s="1"/>
  <c r="HX21" i="22"/>
  <c r="CQ21" i="23" s="1"/>
  <c r="HH21" i="22"/>
  <c r="CA21" i="23" s="1"/>
  <c r="GL21" i="22"/>
  <c r="BE21" i="23" s="1"/>
  <c r="JF21" i="22"/>
  <c r="DY21" i="23" s="1"/>
  <c r="JH21" i="22"/>
  <c r="EA21" i="23" s="1"/>
  <c r="GI21" i="22"/>
  <c r="BB21" i="23" s="1"/>
  <c r="HN21" i="22"/>
  <c r="CG21" i="23" s="1"/>
  <c r="HK21" i="22"/>
  <c r="CD21" i="23" s="1"/>
  <c r="FV21" i="22"/>
  <c r="AO21" i="23" s="1"/>
  <c r="FO21" i="22"/>
  <c r="AH21" i="23" s="1"/>
  <c r="HZ21" i="22"/>
  <c r="CS21" i="23" s="1"/>
  <c r="EV21" i="22"/>
  <c r="O21" i="23" s="1"/>
  <c r="II21" i="22"/>
  <c r="DB21" i="23" s="1"/>
  <c r="HV21" i="22"/>
  <c r="CO21" i="23" s="1"/>
  <c r="FJ21" i="22"/>
  <c r="AC21" i="23" s="1"/>
  <c r="HL21" i="22"/>
  <c r="CE21" i="23" s="1"/>
  <c r="HC21" i="22"/>
  <c r="BV21" i="23" s="1"/>
  <c r="IM21" i="22"/>
  <c r="DF21" i="23" s="1"/>
  <c r="GG21" i="22"/>
  <c r="AZ21" i="23" s="1"/>
  <c r="HA21" i="22"/>
  <c r="BT21" i="23" s="1"/>
  <c r="FS21" i="22"/>
  <c r="AL21" i="23" s="1"/>
  <c r="EU21" i="22"/>
  <c r="N21" i="23" s="1"/>
  <c r="IK21" i="22"/>
  <c r="DD21" i="23" s="1"/>
  <c r="FH21" i="22"/>
  <c r="AA21" i="23" s="1"/>
  <c r="GU21" i="22"/>
  <c r="BN21" i="23" s="1"/>
  <c r="FL21" i="22"/>
  <c r="AE21" i="23" s="1"/>
  <c r="FW21" i="22"/>
  <c r="AP21" i="23" s="1"/>
  <c r="FQ21" i="22"/>
  <c r="AJ21" i="23" s="1"/>
  <c r="GX21" i="22"/>
  <c r="BQ21" i="23" s="1"/>
  <c r="HY21" i="22"/>
  <c r="CR21" i="23" s="1"/>
  <c r="GO21" i="22"/>
  <c r="BH21" i="23" s="1"/>
  <c r="GB21" i="22"/>
  <c r="AU21" i="23" s="1"/>
  <c r="FM21" i="22"/>
  <c r="AF21" i="23" s="1"/>
  <c r="JG21" i="22"/>
  <c r="DZ21" i="23" s="1"/>
  <c r="GF21" i="22"/>
  <c r="AY21" i="23" s="1"/>
  <c r="ID21" i="22"/>
  <c r="CW21" i="23" s="1"/>
  <c r="JJ21" i="22"/>
  <c r="EC21" i="23" s="1"/>
  <c r="JO21" i="22"/>
  <c r="EH21" i="23" s="1"/>
  <c r="HW21" i="22"/>
  <c r="CP21" i="23" s="1"/>
  <c r="IU21" i="22"/>
  <c r="DN21" i="23" s="1"/>
  <c r="JE21" i="22"/>
  <c r="DX21" i="23" s="1"/>
  <c r="FB21" i="22"/>
  <c r="U21" i="23" s="1"/>
  <c r="IX21" i="22"/>
  <c r="DQ21" i="23" s="1"/>
  <c r="JK21" i="22"/>
  <c r="ED21" i="23" s="1"/>
  <c r="IJ21" i="22"/>
  <c r="DC21" i="23" s="1"/>
  <c r="ES21" i="22"/>
  <c r="L21" i="23" s="1"/>
  <c r="GQ21" i="22"/>
  <c r="BJ21" i="23" s="1"/>
  <c r="HI21" i="22"/>
  <c r="CB21" i="23" s="1"/>
  <c r="IV21" i="22"/>
  <c r="DO21" i="23" s="1"/>
  <c r="EZ21" i="22"/>
  <c r="S21" i="23" s="1"/>
  <c r="HQ21" i="22"/>
  <c r="CJ21" i="23" s="1"/>
  <c r="IB21" i="22"/>
  <c r="CU21" i="23" s="1"/>
  <c r="GV123" i="22"/>
  <c r="BO123" i="23" s="1"/>
  <c r="EO123" i="22"/>
  <c r="H123" i="23" s="1"/>
  <c r="GM123" i="22"/>
  <c r="BF123" i="23" s="1"/>
  <c r="HP123" i="22"/>
  <c r="CI123" i="23" s="1"/>
  <c r="HM123" i="22"/>
  <c r="CF123" i="23" s="1"/>
  <c r="IH123" i="22"/>
  <c r="DA123" i="23" s="1"/>
  <c r="IF123" i="22"/>
  <c r="CY123" i="23" s="1"/>
  <c r="FN123" i="22"/>
  <c r="AG123" i="23" s="1"/>
  <c r="EW123" i="22"/>
  <c r="P123" i="23" s="1"/>
  <c r="FS123" i="22"/>
  <c r="AL123" i="23" s="1"/>
  <c r="JG123" i="22"/>
  <c r="DZ123" i="23" s="1"/>
  <c r="HA123" i="22"/>
  <c r="BT123" i="23" s="1"/>
  <c r="GC123" i="22"/>
  <c r="AV123" i="23" s="1"/>
  <c r="JK123" i="22"/>
  <c r="ED123" i="23" s="1"/>
  <c r="JF123" i="22"/>
  <c r="DY123" i="23" s="1"/>
  <c r="FE123" i="22"/>
  <c r="X123" i="23" s="1"/>
  <c r="IZ123" i="22"/>
  <c r="DS123" i="23" s="1"/>
  <c r="FR123" i="22"/>
  <c r="AK123" i="23" s="1"/>
  <c r="FV123" i="22"/>
  <c r="AO123" i="23" s="1"/>
  <c r="JB123" i="22"/>
  <c r="DU123" i="23" s="1"/>
  <c r="IJ123" i="22"/>
  <c r="DC123" i="23" s="1"/>
  <c r="FA123" i="22"/>
  <c r="T123" i="23" s="1"/>
  <c r="HL123" i="22"/>
  <c r="CE123" i="23" s="1"/>
  <c r="FI123" i="22"/>
  <c r="AB123" i="23" s="1"/>
  <c r="GJ123" i="22"/>
  <c r="BC123" i="23" s="1"/>
  <c r="JI123" i="22"/>
  <c r="EB123" i="23" s="1"/>
  <c r="FT123" i="22"/>
  <c r="AM123" i="23" s="1"/>
  <c r="FB123" i="22"/>
  <c r="U123" i="23" s="1"/>
  <c r="JD123" i="22"/>
  <c r="DW123" i="23" s="1"/>
  <c r="HR123" i="22"/>
  <c r="CK123" i="23" s="1"/>
  <c r="FX123" i="22"/>
  <c r="AQ123" i="23" s="1"/>
  <c r="EP123" i="22"/>
  <c r="I123" i="23" s="1"/>
  <c r="ET123" i="22"/>
  <c r="M123" i="23" s="1"/>
  <c r="GX123" i="22"/>
  <c r="BQ123" i="23" s="1"/>
  <c r="FO123" i="22"/>
  <c r="AH123" i="23" s="1"/>
  <c r="GQ123" i="22"/>
  <c r="BJ123" i="23" s="1"/>
  <c r="HK123" i="22"/>
  <c r="CD123" i="23" s="1"/>
  <c r="HI123" i="22"/>
  <c r="CB123" i="23" s="1"/>
  <c r="IC123" i="22"/>
  <c r="CV123" i="23" s="1"/>
  <c r="FD123" i="22"/>
  <c r="W123" i="23" s="1"/>
  <c r="GI123" i="22"/>
  <c r="BB123" i="23" s="1"/>
  <c r="HU123" i="22"/>
  <c r="CN123" i="23" s="1"/>
  <c r="IQ123" i="22"/>
  <c r="DJ123" i="23" s="1"/>
  <c r="IX123" i="22"/>
  <c r="DQ123" i="23" s="1"/>
  <c r="GS123" i="22"/>
  <c r="BL123" i="23" s="1"/>
  <c r="GF123" i="22"/>
  <c r="AY123" i="23" s="1"/>
  <c r="GT123" i="22"/>
  <c r="BM123" i="23" s="1"/>
  <c r="FP123" i="22"/>
  <c r="AI123" i="23" s="1"/>
  <c r="HB123" i="22"/>
  <c r="BU123" i="23" s="1"/>
  <c r="IY123" i="22"/>
  <c r="DR123" i="23" s="1"/>
  <c r="GW123" i="22"/>
  <c r="BP123" i="23" s="1"/>
  <c r="IV123" i="22"/>
  <c r="DO123" i="23" s="1"/>
  <c r="FC123" i="22"/>
  <c r="V123" i="23" s="1"/>
  <c r="IB123" i="22"/>
  <c r="CU123" i="23" s="1"/>
  <c r="JN123" i="22"/>
  <c r="EG123" i="23" s="1"/>
  <c r="HC123" i="22"/>
  <c r="BV123" i="23" s="1"/>
  <c r="HS123" i="22"/>
  <c r="CL123" i="23" s="1"/>
  <c r="IL123" i="22"/>
  <c r="DE123" i="23" s="1"/>
  <c r="ID123" i="22"/>
  <c r="CW123" i="23" s="1"/>
  <c r="IT123" i="22"/>
  <c r="DM123" i="23" s="1"/>
  <c r="HO123" i="22"/>
  <c r="CH123" i="23" s="1"/>
  <c r="IM123" i="22"/>
  <c r="DF123" i="23" s="1"/>
  <c r="FZ123" i="22"/>
  <c r="AS123" i="23" s="1"/>
  <c r="GZ123" i="22"/>
  <c r="BS123" i="23" s="1"/>
  <c r="GO123" i="22"/>
  <c r="BH123" i="23" s="1"/>
  <c r="HT123" i="22"/>
  <c r="CM123" i="23" s="1"/>
  <c r="IG123" i="22"/>
  <c r="CZ123" i="23" s="1"/>
  <c r="EM123" i="22"/>
  <c r="F123" i="23" s="1"/>
  <c r="EQ123" i="22"/>
  <c r="J123" i="23" s="1"/>
  <c r="II123" i="22"/>
  <c r="DB123" i="23" s="1"/>
  <c r="HW123" i="22"/>
  <c r="CP123" i="23" s="1"/>
  <c r="FG123" i="22"/>
  <c r="Z123" i="23" s="1"/>
  <c r="GG123" i="22"/>
  <c r="AZ123" i="23" s="1"/>
  <c r="JH123" i="22"/>
  <c r="EA123" i="23" s="1"/>
  <c r="EJ123" i="22"/>
  <c r="C123" i="23" s="1"/>
  <c r="HX123" i="22"/>
  <c r="CQ123" i="23" s="1"/>
  <c r="GN123" i="22"/>
  <c r="BG123" i="23" s="1"/>
  <c r="FF123" i="22"/>
  <c r="Y123" i="23" s="1"/>
  <c r="IE123" i="22"/>
  <c r="CX123" i="23" s="1"/>
  <c r="GE123" i="22"/>
  <c r="AX123" i="23" s="1"/>
  <c r="GA123" i="22"/>
  <c r="AT123" i="23" s="1"/>
  <c r="HG123" i="22"/>
  <c r="BZ123" i="23" s="1"/>
  <c r="EN123" i="22"/>
  <c r="G123" i="23" s="1"/>
  <c r="JO123" i="22"/>
  <c r="EH123" i="23" s="1"/>
  <c r="IU123" i="22"/>
  <c r="DN123" i="23" s="1"/>
  <c r="JM123" i="22"/>
  <c r="EF123" i="23" s="1"/>
  <c r="FQ123" i="22"/>
  <c r="AJ123" i="23" s="1"/>
  <c r="IK123" i="22"/>
  <c r="DD123" i="23" s="1"/>
  <c r="EX123" i="22"/>
  <c r="Q123" i="23" s="1"/>
  <c r="EV123" i="22"/>
  <c r="O123" i="23" s="1"/>
  <c r="EZ123" i="22"/>
  <c r="S123" i="23" s="1"/>
  <c r="FK123" i="22"/>
  <c r="AD123" i="23" s="1"/>
  <c r="GP123" i="22"/>
  <c r="BI123" i="23" s="1"/>
  <c r="HV123" i="22"/>
  <c r="CO123" i="23" s="1"/>
  <c r="HN123" i="22"/>
  <c r="CG123" i="23" s="1"/>
  <c r="GU123" i="22"/>
  <c r="BN123" i="23" s="1"/>
  <c r="JE123" i="22"/>
  <c r="DX123" i="23" s="1"/>
  <c r="HQ123" i="22"/>
  <c r="CJ123" i="23" s="1"/>
  <c r="GR123" i="22"/>
  <c r="BK123" i="23" s="1"/>
  <c r="JA123" i="22"/>
  <c r="DT123" i="23" s="1"/>
  <c r="FH123" i="22"/>
  <c r="AA123" i="23" s="1"/>
  <c r="FY123" i="22"/>
  <c r="AR123" i="23" s="1"/>
  <c r="EY123" i="22"/>
  <c r="R123" i="23" s="1"/>
  <c r="HY123" i="22"/>
  <c r="CR123" i="23" s="1"/>
  <c r="FW123" i="22"/>
  <c r="AP123" i="23" s="1"/>
  <c r="IR123" i="22"/>
  <c r="DK123" i="23" s="1"/>
  <c r="HZ123" i="22"/>
  <c r="CS123" i="23" s="1"/>
  <c r="JJ123" i="22"/>
  <c r="EC123" i="23" s="1"/>
  <c r="GK123" i="22"/>
  <c r="BD123" i="23" s="1"/>
  <c r="HJ123" i="22"/>
  <c r="CC123" i="23" s="1"/>
  <c r="EU123" i="22"/>
  <c r="N123" i="23" s="1"/>
  <c r="HF123" i="22"/>
  <c r="BY123" i="23" s="1"/>
  <c r="HE123" i="22"/>
  <c r="BX123" i="23" s="1"/>
  <c r="FJ123" i="22"/>
  <c r="AC123" i="23" s="1"/>
  <c r="IS123" i="22"/>
  <c r="DL123" i="23" s="1"/>
  <c r="JL123" i="22"/>
  <c r="EE123" i="23" s="1"/>
  <c r="GL123" i="22"/>
  <c r="BE123" i="23" s="1"/>
  <c r="HD123" i="22"/>
  <c r="BW123" i="23" s="1"/>
  <c r="ES123" i="22"/>
  <c r="L123" i="23" s="1"/>
  <c r="FL123" i="22"/>
  <c r="AE123" i="23" s="1"/>
  <c r="IN123" i="22"/>
  <c r="DG123" i="23" s="1"/>
  <c r="ER123" i="22"/>
  <c r="K123" i="23" s="1"/>
  <c r="IO123" i="22"/>
  <c r="DH123" i="23" s="1"/>
  <c r="GB123" i="22"/>
  <c r="AU123" i="23" s="1"/>
  <c r="EK123" i="22"/>
  <c r="D123" i="23" s="1"/>
  <c r="IP123" i="22"/>
  <c r="DI123" i="23" s="1"/>
  <c r="JC123" i="22"/>
  <c r="DV123" i="23" s="1"/>
  <c r="GD123" i="22"/>
  <c r="AW123" i="23" s="1"/>
  <c r="IA123" i="22"/>
  <c r="CT123" i="23" s="1"/>
  <c r="HH123" i="22"/>
  <c r="CA123" i="23" s="1"/>
  <c r="GH123" i="22"/>
  <c r="BA123" i="23" s="1"/>
  <c r="FU123" i="22"/>
  <c r="AN123" i="23" s="1"/>
  <c r="FM123" i="22"/>
  <c r="AF123" i="23" s="1"/>
  <c r="EL123" i="22"/>
  <c r="E123" i="23" s="1"/>
  <c r="IW123" i="22"/>
  <c r="DP123" i="23" s="1"/>
  <c r="GY123" i="22"/>
  <c r="BR123" i="23" s="1"/>
  <c r="HV81" i="22"/>
  <c r="CO81" i="23" s="1"/>
  <c r="IN81" i="22"/>
  <c r="DG81" i="23" s="1"/>
  <c r="FI81" i="22"/>
  <c r="AB81" i="23" s="1"/>
  <c r="FK81" i="22"/>
  <c r="AD81" i="23" s="1"/>
  <c r="IP81" i="22"/>
  <c r="DI81" i="23" s="1"/>
  <c r="EV81" i="22"/>
  <c r="O81" i="23" s="1"/>
  <c r="HC81" i="22"/>
  <c r="BV81" i="23" s="1"/>
  <c r="HH81" i="22"/>
  <c r="CA81" i="23" s="1"/>
  <c r="FN81" i="22"/>
  <c r="AG81" i="23" s="1"/>
  <c r="GJ81" i="22"/>
  <c r="BC81" i="23" s="1"/>
  <c r="HX81" i="22"/>
  <c r="CQ81" i="23" s="1"/>
  <c r="GI81" i="22"/>
  <c r="BB81" i="23" s="1"/>
  <c r="IZ81" i="22"/>
  <c r="DS81" i="23" s="1"/>
  <c r="GU81" i="22"/>
  <c r="BN81" i="23" s="1"/>
  <c r="IR81" i="22"/>
  <c r="DK81" i="23" s="1"/>
  <c r="FV81" i="22"/>
  <c r="AO81" i="23" s="1"/>
  <c r="FT81" i="22"/>
  <c r="AM81" i="23" s="1"/>
  <c r="FZ81" i="22"/>
  <c r="AS81" i="23" s="1"/>
  <c r="HF81" i="22"/>
  <c r="BY81" i="23" s="1"/>
  <c r="EY81" i="22"/>
  <c r="R81" i="23" s="1"/>
  <c r="EK81" i="22"/>
  <c r="D81" i="23" s="1"/>
  <c r="IX81" i="22"/>
  <c r="DQ81" i="23" s="1"/>
  <c r="EM81" i="22"/>
  <c r="F81" i="23" s="1"/>
  <c r="EX81" i="22"/>
  <c r="Q81" i="23" s="1"/>
  <c r="FX81" i="22"/>
  <c r="AQ81" i="23" s="1"/>
  <c r="HA81" i="22"/>
  <c r="BT81" i="23" s="1"/>
  <c r="HO81" i="22"/>
  <c r="CH81" i="23" s="1"/>
  <c r="FQ81" i="22"/>
  <c r="AJ81" i="23" s="1"/>
  <c r="HY81" i="22"/>
  <c r="CR81" i="23" s="1"/>
  <c r="HT81" i="22"/>
  <c r="CM81" i="23" s="1"/>
  <c r="JK81" i="22"/>
  <c r="ED81" i="23" s="1"/>
  <c r="GA81" i="22"/>
  <c r="AT81" i="23" s="1"/>
  <c r="IJ81" i="22"/>
  <c r="DC81" i="23" s="1"/>
  <c r="HD81" i="22"/>
  <c r="BW81" i="23" s="1"/>
  <c r="GW81" i="22"/>
  <c r="BP81" i="23" s="1"/>
  <c r="JF81" i="22"/>
  <c r="DY81" i="23" s="1"/>
  <c r="FJ81" i="22"/>
  <c r="AC81" i="23" s="1"/>
  <c r="GZ81" i="22"/>
  <c r="BS81" i="23" s="1"/>
  <c r="IY81" i="22"/>
  <c r="DR81" i="23" s="1"/>
  <c r="GH81" i="22"/>
  <c r="BA81" i="23" s="1"/>
  <c r="GN81" i="22"/>
  <c r="BG81" i="23" s="1"/>
  <c r="IC81" i="22"/>
  <c r="CV81" i="23" s="1"/>
  <c r="EP81" i="22"/>
  <c r="I81" i="23" s="1"/>
  <c r="HR81" i="22"/>
  <c r="CK81" i="23" s="1"/>
  <c r="GG81" i="22"/>
  <c r="AZ81" i="23" s="1"/>
  <c r="GP81" i="22"/>
  <c r="BI81" i="23" s="1"/>
  <c r="JL81" i="22"/>
  <c r="EE81" i="23" s="1"/>
  <c r="FY81" i="22"/>
  <c r="AR81" i="23" s="1"/>
  <c r="JO81" i="22"/>
  <c r="EH81" i="23" s="1"/>
  <c r="HP81" i="22"/>
  <c r="CI81" i="23" s="1"/>
  <c r="FG81" i="22"/>
  <c r="Z81" i="23" s="1"/>
  <c r="HK81" i="22"/>
  <c r="CD81" i="23" s="1"/>
  <c r="IQ81" i="22"/>
  <c r="DJ81" i="23" s="1"/>
  <c r="JN81" i="22"/>
  <c r="EG81" i="23" s="1"/>
  <c r="HM81" i="22"/>
  <c r="CF81" i="23" s="1"/>
  <c r="EQ81" i="22"/>
  <c r="J81" i="23" s="1"/>
  <c r="GR81" i="22"/>
  <c r="BK81" i="23" s="1"/>
  <c r="GM81" i="22"/>
  <c r="BF81" i="23" s="1"/>
  <c r="GF81" i="22"/>
  <c r="AY81" i="23" s="1"/>
  <c r="HE81" i="22"/>
  <c r="BX81" i="23" s="1"/>
  <c r="FB81" i="22"/>
  <c r="U81" i="23" s="1"/>
  <c r="HN81" i="22"/>
  <c r="CG81" i="23" s="1"/>
  <c r="FR81" i="22"/>
  <c r="AK81" i="23" s="1"/>
  <c r="HS81" i="22"/>
  <c r="CL81" i="23" s="1"/>
  <c r="IW81" i="22"/>
  <c r="DP81" i="23" s="1"/>
  <c r="IA81" i="22"/>
  <c r="CT81" i="23" s="1"/>
  <c r="GQ81" i="22"/>
  <c r="BJ81" i="23" s="1"/>
  <c r="JJ81" i="22"/>
  <c r="EC81" i="23" s="1"/>
  <c r="HG81" i="22"/>
  <c r="BZ81" i="23" s="1"/>
  <c r="II81" i="22"/>
  <c r="DB81" i="23" s="1"/>
  <c r="IB81" i="22"/>
  <c r="CU81" i="23" s="1"/>
  <c r="GD81" i="22"/>
  <c r="AW81" i="23" s="1"/>
  <c r="FW81" i="22"/>
  <c r="AP81" i="23" s="1"/>
  <c r="EZ81" i="22"/>
  <c r="S81" i="23" s="1"/>
  <c r="GX81" i="22"/>
  <c r="BQ81" i="23" s="1"/>
  <c r="IV81" i="22"/>
  <c r="DO81" i="23" s="1"/>
  <c r="IE81" i="22"/>
  <c r="CX81" i="23" s="1"/>
  <c r="IL81" i="22"/>
  <c r="DE81" i="23" s="1"/>
  <c r="HQ81" i="22"/>
  <c r="CJ81" i="23" s="1"/>
  <c r="IG81" i="22"/>
  <c r="CZ81" i="23" s="1"/>
  <c r="EN81" i="22"/>
  <c r="G81" i="23" s="1"/>
  <c r="JG81" i="22"/>
  <c r="DZ81" i="23" s="1"/>
  <c r="IO81" i="22"/>
  <c r="DH81" i="23" s="1"/>
  <c r="GK81" i="22"/>
  <c r="BD81" i="23" s="1"/>
  <c r="IM81" i="22"/>
  <c r="DF81" i="23" s="1"/>
  <c r="IS81" i="22"/>
  <c r="DL81" i="23" s="1"/>
  <c r="HZ81" i="22"/>
  <c r="CS81" i="23" s="1"/>
  <c r="FO81" i="22"/>
  <c r="AH81" i="23" s="1"/>
  <c r="HJ81" i="22"/>
  <c r="CC81" i="23" s="1"/>
  <c r="JA81" i="22"/>
  <c r="DT81" i="23" s="1"/>
  <c r="IH81" i="22"/>
  <c r="DA81" i="23" s="1"/>
  <c r="GE81" i="22"/>
  <c r="AX81" i="23" s="1"/>
  <c r="HW81" i="22"/>
  <c r="CP81" i="23" s="1"/>
  <c r="ET81" i="22"/>
  <c r="M81" i="23" s="1"/>
  <c r="JH81" i="22"/>
  <c r="EA81" i="23" s="1"/>
  <c r="IT81" i="22"/>
  <c r="DM81" i="23" s="1"/>
  <c r="FL81" i="22"/>
  <c r="AE81" i="23" s="1"/>
  <c r="GS81" i="22"/>
  <c r="BL81" i="23" s="1"/>
  <c r="GB81" i="22"/>
  <c r="AU81" i="23" s="1"/>
  <c r="GV81" i="22"/>
  <c r="BO81" i="23" s="1"/>
  <c r="ID81" i="22"/>
  <c r="CW81" i="23" s="1"/>
  <c r="GL81" i="22"/>
  <c r="BE81" i="23" s="1"/>
  <c r="JM81" i="22"/>
  <c r="EF81" i="23" s="1"/>
  <c r="ER81" i="22"/>
  <c r="K81" i="23" s="1"/>
  <c r="FU81" i="22"/>
  <c r="AN81" i="23" s="1"/>
  <c r="FH81" i="22"/>
  <c r="AA81" i="23" s="1"/>
  <c r="IK81" i="22"/>
  <c r="DD81" i="23" s="1"/>
  <c r="EL81" i="22"/>
  <c r="E81" i="23" s="1"/>
  <c r="EJ81" i="22"/>
  <c r="C81" i="23" s="1"/>
  <c r="JE81" i="22"/>
  <c r="DX81" i="23" s="1"/>
  <c r="IF81" i="22"/>
  <c r="CY81" i="23" s="1"/>
  <c r="GC81" i="22"/>
  <c r="AV81" i="23" s="1"/>
  <c r="GY81" i="22"/>
  <c r="BR81" i="23" s="1"/>
  <c r="JD81" i="22"/>
  <c r="DW81" i="23" s="1"/>
  <c r="ES81" i="22"/>
  <c r="L81" i="23" s="1"/>
  <c r="FM81" i="22"/>
  <c r="AF81" i="23" s="1"/>
  <c r="JC81" i="22"/>
  <c r="DV81" i="23" s="1"/>
  <c r="GO81" i="22"/>
  <c r="BH81" i="23" s="1"/>
  <c r="FD81" i="22"/>
  <c r="W81" i="23" s="1"/>
  <c r="FC81" i="22"/>
  <c r="V81" i="23" s="1"/>
  <c r="JI81" i="22"/>
  <c r="EB81" i="23" s="1"/>
  <c r="HL81" i="22"/>
  <c r="CE81" i="23" s="1"/>
  <c r="FP81" i="22"/>
  <c r="AI81" i="23" s="1"/>
  <c r="IU81" i="22"/>
  <c r="DN81" i="23" s="1"/>
  <c r="HB81" i="22"/>
  <c r="BU81" i="23" s="1"/>
  <c r="HU81" i="22"/>
  <c r="CN81" i="23" s="1"/>
  <c r="FF81" i="22"/>
  <c r="Y81" i="23" s="1"/>
  <c r="EU81" i="22"/>
  <c r="N81" i="23" s="1"/>
  <c r="FA81" i="22"/>
  <c r="T81" i="23" s="1"/>
  <c r="FE81" i="22"/>
  <c r="X81" i="23" s="1"/>
  <c r="EW81" i="22"/>
  <c r="P81" i="23" s="1"/>
  <c r="FS81" i="22"/>
  <c r="AL81" i="23" s="1"/>
  <c r="HI81" i="22"/>
  <c r="CB81" i="23" s="1"/>
  <c r="JB81" i="22"/>
  <c r="DU81" i="23" s="1"/>
  <c r="EO81" i="22"/>
  <c r="H81" i="23" s="1"/>
  <c r="GT81" i="22"/>
  <c r="BM81" i="23" s="1"/>
  <c r="DS1" i="23" l="1"/>
  <c r="IZ137" i="22"/>
  <c r="T1" i="23"/>
  <c r="FA137" i="22"/>
  <c r="U149" i="7" s="1"/>
  <c r="U154" i="7" s="1"/>
  <c r="U176" i="7" s="1"/>
  <c r="BI1" i="23"/>
  <c r="GP137" i="22"/>
  <c r="BJ149" i="7" s="1"/>
  <c r="BJ154" i="7" s="1"/>
  <c r="BJ176" i="7" s="1"/>
  <c r="DP1" i="23"/>
  <c r="IW137" i="22"/>
  <c r="AL1" i="23"/>
  <c r="FS137" i="22"/>
  <c r="AM149" i="7" s="1"/>
  <c r="AM154" i="7" s="1"/>
  <c r="AM176" i="7" s="1"/>
  <c r="AF1" i="23"/>
  <c r="FM137" i="22"/>
  <c r="AG149" i="7" s="1"/>
  <c r="AG154" i="7" s="1"/>
  <c r="AG176" i="7" s="1"/>
  <c r="Y1" i="23"/>
  <c r="FF137" i="22"/>
  <c r="Z149" i="7" s="1"/>
  <c r="Z154" i="7" s="1"/>
  <c r="Z176" i="7" s="1"/>
  <c r="CB1" i="23"/>
  <c r="HI137" i="22"/>
  <c r="CC149" i="7" s="1"/>
  <c r="CC154" i="7" s="1"/>
  <c r="CC176" i="7" s="1"/>
  <c r="DN1" i="23"/>
  <c r="IU137" i="22"/>
  <c r="BY1" i="23"/>
  <c r="HF137" i="22"/>
  <c r="BZ149" i="7" s="1"/>
  <c r="BZ154" i="7" s="1"/>
  <c r="BZ176" i="7" s="1"/>
  <c r="DB1" i="23"/>
  <c r="II137" i="22"/>
  <c r="DC149" i="7" s="1"/>
  <c r="DC154" i="7" s="1"/>
  <c r="DC176" i="7" s="1"/>
  <c r="DI1" i="23"/>
  <c r="IP137" i="22"/>
  <c r="DJ149" i="7" s="1"/>
  <c r="DJ154" i="7" s="1"/>
  <c r="DJ176" i="7" s="1"/>
  <c r="CA1" i="23"/>
  <c r="HH137" i="22"/>
  <c r="CB149" i="7" s="1"/>
  <c r="CB154" i="7" s="1"/>
  <c r="CB176" i="7" s="1"/>
  <c r="BJ1" i="23"/>
  <c r="GQ137" i="22"/>
  <c r="BK149" i="7" s="1"/>
  <c r="BK154" i="7" s="1"/>
  <c r="BK176" i="7" s="1"/>
  <c r="W1" i="23"/>
  <c r="FD137" i="22"/>
  <c r="X149" i="7" s="1"/>
  <c r="X154" i="7" s="1"/>
  <c r="X176" i="7" s="1"/>
  <c r="ED1" i="23"/>
  <c r="JK137" i="22"/>
  <c r="EH1" i="23"/>
  <c r="JO137" i="22"/>
  <c r="BH1" i="23"/>
  <c r="GO137" i="22"/>
  <c r="BI149" i="7" s="1"/>
  <c r="BI154" i="7" s="1"/>
  <c r="BI176" i="7" s="1"/>
  <c r="BM1" i="23"/>
  <c r="GT137" i="22"/>
  <c r="BN149" i="7" s="1"/>
  <c r="BN154" i="7" s="1"/>
  <c r="BN176" i="7" s="1"/>
  <c r="CI1" i="23"/>
  <c r="HP137" i="22"/>
  <c r="CJ149" i="7" s="1"/>
  <c r="CJ154" i="7" s="1"/>
  <c r="CJ176" i="7" s="1"/>
  <c r="DZ1" i="23"/>
  <c r="JG137" i="22"/>
  <c r="AR1" i="23"/>
  <c r="FY137" i="22"/>
  <c r="AS149" i="7" s="1"/>
  <c r="AS154" i="7" s="1"/>
  <c r="AS176" i="7" s="1"/>
  <c r="CP1" i="23"/>
  <c r="HW137" i="22"/>
  <c r="CQ149" i="7" s="1"/>
  <c r="CQ154" i="7" s="1"/>
  <c r="CQ176" i="7" s="1"/>
  <c r="BV1" i="23"/>
  <c r="HC137" i="22"/>
  <c r="BW149" i="7" s="1"/>
  <c r="BW154" i="7" s="1"/>
  <c r="BW176" i="7" s="1"/>
  <c r="DO1" i="23"/>
  <c r="IV137" i="22"/>
  <c r="CX1" i="23"/>
  <c r="IE137" i="22"/>
  <c r="CY149" i="7" s="1"/>
  <c r="CY154" i="7" s="1"/>
  <c r="CY176" i="7" s="1"/>
  <c r="CY1" i="23"/>
  <c r="IF137" i="22"/>
  <c r="CZ149" i="7" s="1"/>
  <c r="CZ154" i="7" s="1"/>
  <c r="CZ176" i="7" s="1"/>
  <c r="BS1" i="23"/>
  <c r="GZ137" i="22"/>
  <c r="BT149" i="7" s="1"/>
  <c r="BT154" i="7" s="1"/>
  <c r="BT176" i="7" s="1"/>
  <c r="CG1" i="23"/>
  <c r="HN137" i="22"/>
  <c r="CH149" i="7" s="1"/>
  <c r="CH154" i="7" s="1"/>
  <c r="CH176" i="7" s="1"/>
  <c r="DU1" i="23"/>
  <c r="JB137" i="22"/>
  <c r="AO1" i="23"/>
  <c r="FV137" i="22"/>
  <c r="AP149" i="7" s="1"/>
  <c r="AP154" i="7" s="1"/>
  <c r="AP176" i="7" s="1"/>
  <c r="AZ1" i="23"/>
  <c r="GG137" i="22"/>
  <c r="BA149" i="7" s="1"/>
  <c r="BA154" i="7" s="1"/>
  <c r="BA176" i="7" s="1"/>
  <c r="CW1" i="23"/>
  <c r="ID137" i="22"/>
  <c r="CX149" i="7" s="1"/>
  <c r="CX154" i="7" s="1"/>
  <c r="CX176" i="7" s="1"/>
  <c r="BF1" i="23"/>
  <c r="GM137" i="22"/>
  <c r="BG149" i="7" s="1"/>
  <c r="BG154" i="7" s="1"/>
  <c r="BG176" i="7" s="1"/>
  <c r="N1" i="23"/>
  <c r="EU137" i="22"/>
  <c r="O149" i="7" s="1"/>
  <c r="O154" i="7" s="1"/>
  <c r="O176" i="7" s="1"/>
  <c r="BG1" i="23"/>
  <c r="GN137" i="22"/>
  <c r="BH149" i="7" s="1"/>
  <c r="BH154" i="7" s="1"/>
  <c r="BH176" i="7" s="1"/>
  <c r="CK1" i="23"/>
  <c r="HR137" i="22"/>
  <c r="CL149" i="7" s="1"/>
  <c r="CL154" i="7" s="1"/>
  <c r="CL176" i="7" s="1"/>
  <c r="BZ1" i="23"/>
  <c r="HG137" i="22"/>
  <c r="CA149" i="7" s="1"/>
  <c r="CA154" i="7" s="1"/>
  <c r="CA176" i="7" s="1"/>
  <c r="CF1" i="23"/>
  <c r="HM137" i="22"/>
  <c r="CG149" i="7" s="1"/>
  <c r="CG154" i="7" s="1"/>
  <c r="CG176" i="7" s="1"/>
  <c r="CT1" i="23"/>
  <c r="IA137" i="22"/>
  <c r="CU149" i="7" s="1"/>
  <c r="CU154" i="7" s="1"/>
  <c r="CU176" i="7" s="1"/>
  <c r="AA1" i="23"/>
  <c r="FH137" i="22"/>
  <c r="AB149" i="7" s="1"/>
  <c r="AB154" i="7" s="1"/>
  <c r="AB176" i="7" s="1"/>
  <c r="AE1" i="23"/>
  <c r="FL137" i="22"/>
  <c r="AF149" i="7" s="1"/>
  <c r="AF154" i="7" s="1"/>
  <c r="AF176" i="7" s="1"/>
  <c r="L1" i="23"/>
  <c r="ES137" i="22"/>
  <c r="M149" i="7" s="1"/>
  <c r="M154" i="7" s="1"/>
  <c r="M176" i="7" s="1"/>
  <c r="CQ1" i="23"/>
  <c r="HX137" i="22"/>
  <c r="CR149" i="7" s="1"/>
  <c r="CR154" i="7" s="1"/>
  <c r="CR176" i="7" s="1"/>
  <c r="DF1" i="23"/>
  <c r="IM137" i="22"/>
  <c r="DG149" i="7" s="1"/>
  <c r="DG154" i="7" s="1"/>
  <c r="DG176" i="7" s="1"/>
  <c r="CM1" i="23"/>
  <c r="HT137" i="22"/>
  <c r="CN149" i="7" s="1"/>
  <c r="CN154" i="7" s="1"/>
  <c r="CN176" i="7" s="1"/>
  <c r="DE1" i="23"/>
  <c r="IL137" i="22"/>
  <c r="DF149" i="7" s="1"/>
  <c r="DF154" i="7" s="1"/>
  <c r="DF176" i="7" s="1"/>
  <c r="M1" i="23"/>
  <c r="ET137" i="22"/>
  <c r="N149" i="7" s="1"/>
  <c r="N154" i="7" s="1"/>
  <c r="N176" i="7" s="1"/>
  <c r="AP1" i="23"/>
  <c r="FW137" i="22"/>
  <c r="AQ149" i="7" s="1"/>
  <c r="AQ154" i="7" s="1"/>
  <c r="AQ176" i="7" s="1"/>
  <c r="J1" i="23"/>
  <c r="EQ137" i="22"/>
  <c r="K149" i="7" s="1"/>
  <c r="K154" i="7" s="1"/>
  <c r="K176" i="7" s="1"/>
  <c r="AY1" i="23"/>
  <c r="GF137" i="22"/>
  <c r="AZ149" i="7" s="1"/>
  <c r="AZ154" i="7" s="1"/>
  <c r="AZ176" i="7" s="1"/>
  <c r="O1" i="23"/>
  <c r="EV137" i="22"/>
  <c r="P149" i="7" s="1"/>
  <c r="P154" i="7" s="1"/>
  <c r="P176" i="7" s="1"/>
  <c r="BD1" i="23"/>
  <c r="GK137" i="22"/>
  <c r="BE149" i="7" s="1"/>
  <c r="BE154" i="7" s="1"/>
  <c r="BE176" i="7" s="1"/>
  <c r="BE1" i="23"/>
  <c r="GL137" i="22"/>
  <c r="BF149" i="7" s="1"/>
  <c r="BF154" i="7" s="1"/>
  <c r="BF176" i="7" s="1"/>
  <c r="DA1" i="23"/>
  <c r="IH137" i="22"/>
  <c r="DB149" i="7" s="1"/>
  <c r="DB154" i="7" s="1"/>
  <c r="DB176" i="7" s="1"/>
  <c r="CN1" i="23"/>
  <c r="HU137" i="22"/>
  <c r="CO149" i="7" s="1"/>
  <c r="CO154" i="7" s="1"/>
  <c r="CO176" i="7" s="1"/>
  <c r="DG1" i="23"/>
  <c r="IN137" i="22"/>
  <c r="DH149" i="7" s="1"/>
  <c r="DH154" i="7" s="1"/>
  <c r="DH176" i="7" s="1"/>
  <c r="CH1" i="23"/>
  <c r="HO137" i="22"/>
  <c r="CI149" i="7" s="1"/>
  <c r="CI154" i="7" s="1"/>
  <c r="CI176" i="7" s="1"/>
  <c r="BA1" i="23"/>
  <c r="GH137" i="22"/>
  <c r="BB149" i="7" s="1"/>
  <c r="BB154" i="7" s="1"/>
  <c r="BB176" i="7" s="1"/>
  <c r="AW1" i="23"/>
  <c r="GD137" i="22"/>
  <c r="AX149" i="7" s="1"/>
  <c r="AX154" i="7" s="1"/>
  <c r="AX176" i="7" s="1"/>
  <c r="AJ1" i="23"/>
  <c r="FQ137" i="22"/>
  <c r="AK149" i="7" s="1"/>
  <c r="AK154" i="7" s="1"/>
  <c r="AK176" i="7" s="1"/>
  <c r="AH1" i="23"/>
  <c r="FO137" i="22"/>
  <c r="AI149" i="7" s="1"/>
  <c r="AI154" i="7" s="1"/>
  <c r="AI176" i="7" s="1"/>
  <c r="BB1" i="23"/>
  <c r="GI137" i="22"/>
  <c r="BC149" i="7" s="1"/>
  <c r="BC154" i="7" s="1"/>
  <c r="BC176" i="7" s="1"/>
  <c r="AX1" i="23"/>
  <c r="GE137" i="22"/>
  <c r="AY149" i="7" s="1"/>
  <c r="AY154" i="7" s="1"/>
  <c r="AY176" i="7" s="1"/>
  <c r="DC1" i="23"/>
  <c r="IJ137" i="22"/>
  <c r="DD149" i="7" s="1"/>
  <c r="DD154" i="7" s="1"/>
  <c r="DD176" i="7" s="1"/>
  <c r="BL1" i="23"/>
  <c r="GS137" i="22"/>
  <c r="BM149" i="7" s="1"/>
  <c r="BM154" i="7" s="1"/>
  <c r="BM176" i="7" s="1"/>
  <c r="EG1" i="23"/>
  <c r="JN137" i="22"/>
  <c r="AG1" i="23"/>
  <c r="FN137" i="22"/>
  <c r="AH149" i="7" s="1"/>
  <c r="AH154" i="7" s="1"/>
  <c r="AH176" i="7" s="1"/>
  <c r="CE1" i="23"/>
  <c r="HL137" i="22"/>
  <c r="CF149" i="7" s="1"/>
  <c r="CF154" i="7" s="1"/>
  <c r="CF176" i="7" s="1"/>
  <c r="BK1" i="23"/>
  <c r="GR137" i="22"/>
  <c r="BL149" i="7" s="1"/>
  <c r="BL154" i="7" s="1"/>
  <c r="BL176" i="7" s="1"/>
  <c r="BN1" i="23"/>
  <c r="GU137" i="22"/>
  <c r="BO149" i="7" s="1"/>
  <c r="BO154" i="7" s="1"/>
  <c r="BO176" i="7" s="1"/>
  <c r="DJ1" i="23"/>
  <c r="IQ137" i="22"/>
  <c r="DK149" i="7" s="1"/>
  <c r="DK154" i="7" s="1"/>
  <c r="DK176" i="7" s="1"/>
  <c r="U1" i="23"/>
  <c r="FB137" i="22"/>
  <c r="V149" i="7" s="1"/>
  <c r="V154" i="7" s="1"/>
  <c r="V176" i="7" s="1"/>
  <c r="BP1" i="23"/>
  <c r="GW137" i="22"/>
  <c r="BQ149" i="7" s="1"/>
  <c r="BQ154" i="7" s="1"/>
  <c r="BQ176" i="7" s="1"/>
  <c r="CO1" i="23"/>
  <c r="HV137" i="22"/>
  <c r="CP149" i="7" s="1"/>
  <c r="CP154" i="7" s="1"/>
  <c r="CP176" i="7" s="1"/>
  <c r="Z1" i="23"/>
  <c r="FG137" i="22"/>
  <c r="AA149" i="7" s="1"/>
  <c r="AA154" i="7" s="1"/>
  <c r="AA176" i="7" s="1"/>
  <c r="X1" i="23"/>
  <c r="FE137" i="22"/>
  <c r="Y149" i="7" s="1"/>
  <c r="Y154" i="7" s="1"/>
  <c r="Y176" i="7" s="1"/>
  <c r="EB1" i="23"/>
  <c r="JI137" i="22"/>
  <c r="BT1" i="23"/>
  <c r="HA137" i="22"/>
  <c r="BU149" i="7" s="1"/>
  <c r="BU154" i="7" s="1"/>
  <c r="BU176" i="7" s="1"/>
  <c r="DX1" i="23"/>
  <c r="JE137" i="22"/>
  <c r="CZ1" i="23"/>
  <c r="IG137" i="22"/>
  <c r="DA149" i="7" s="1"/>
  <c r="DA154" i="7" s="1"/>
  <c r="DA176" i="7" s="1"/>
  <c r="BQ1" i="23"/>
  <c r="GX137" i="22"/>
  <c r="BR149" i="7" s="1"/>
  <c r="BR154" i="7" s="1"/>
  <c r="BR176" i="7" s="1"/>
  <c r="D1" i="23"/>
  <c r="EK137" i="22"/>
  <c r="E149" i="7" s="1"/>
  <c r="E154" i="7" s="1"/>
  <c r="E176" i="7" s="1"/>
  <c r="DY1" i="23"/>
  <c r="JF137" i="22"/>
  <c r="DW1" i="23"/>
  <c r="JD137" i="22"/>
  <c r="H1" i="23"/>
  <c r="EO137" i="22"/>
  <c r="I149" i="7" s="1"/>
  <c r="I154" i="7" s="1"/>
  <c r="I176" i="7" s="1"/>
  <c r="F1" i="23"/>
  <c r="EM137" i="22"/>
  <c r="G149" i="7" s="1"/>
  <c r="G154" i="7" s="1"/>
  <c r="G176" i="7" s="1"/>
  <c r="EC1" i="23"/>
  <c r="JJ137" i="22"/>
  <c r="EA1" i="23"/>
  <c r="JH137" i="22"/>
  <c r="AV1" i="23"/>
  <c r="GC137" i="22"/>
  <c r="AW149" i="7" s="1"/>
  <c r="AW154" i="7" s="1"/>
  <c r="AW176" i="7" s="1"/>
  <c r="AN1" i="23"/>
  <c r="FU137" i="22"/>
  <c r="AO149" i="7" s="1"/>
  <c r="AO154" i="7" s="1"/>
  <c r="AO176" i="7" s="1"/>
  <c r="EE1" i="23"/>
  <c r="JL137" i="22"/>
  <c r="CR1" i="23"/>
  <c r="HY137" i="22"/>
  <c r="CS149" i="7" s="1"/>
  <c r="CS154" i="7" s="1"/>
  <c r="CS176" i="7" s="1"/>
  <c r="AD1" i="23"/>
  <c r="FK137" i="22"/>
  <c r="AE149" i="7" s="1"/>
  <c r="AE154" i="7" s="1"/>
  <c r="AE176" i="7" s="1"/>
  <c r="AC1" i="23"/>
  <c r="FJ137" i="22"/>
  <c r="AD149" i="7" s="1"/>
  <c r="AD154" i="7" s="1"/>
  <c r="AD176" i="7" s="1"/>
  <c r="AS1" i="23"/>
  <c r="FZ137" i="22"/>
  <c r="AT149" i="7" s="1"/>
  <c r="AT154" i="7" s="1"/>
  <c r="AT176" i="7" s="1"/>
  <c r="CS1" i="23"/>
  <c r="HZ137" i="22"/>
  <c r="CT149" i="7" s="1"/>
  <c r="CT154" i="7" s="1"/>
  <c r="CT176" i="7" s="1"/>
  <c r="DL1" i="23"/>
  <c r="IS137" i="22"/>
  <c r="DM149" i="7" s="1"/>
  <c r="DM154" i="7" s="1"/>
  <c r="DM176" i="7" s="1"/>
  <c r="AB1" i="23"/>
  <c r="FI137" i="22"/>
  <c r="AC149" i="7" s="1"/>
  <c r="AC154" i="7" s="1"/>
  <c r="AC176" i="7" s="1"/>
  <c r="DV1" i="23"/>
  <c r="JC137" i="22"/>
  <c r="BO1" i="23"/>
  <c r="GV137" i="22"/>
  <c r="BP149" i="7" s="1"/>
  <c r="BP154" i="7" s="1"/>
  <c r="BP176" i="7" s="1"/>
  <c r="C1" i="23"/>
  <c r="EJ137" i="22"/>
  <c r="D149" i="7" s="1"/>
  <c r="D154" i="7" s="1"/>
  <c r="D176" i="7" s="1"/>
  <c r="BR1" i="23"/>
  <c r="GY137" i="22"/>
  <c r="BS149" i="7" s="1"/>
  <c r="BS154" i="7" s="1"/>
  <c r="BS176" i="7" s="1"/>
  <c r="R1" i="23"/>
  <c r="EY137" i="22"/>
  <c r="S149" i="7" s="1"/>
  <c r="S154" i="7" s="1"/>
  <c r="S176" i="7" s="1"/>
  <c r="DQ1" i="23"/>
  <c r="IX137" i="22"/>
  <c r="AQ1" i="23"/>
  <c r="FX137" i="22"/>
  <c r="AR149" i="7" s="1"/>
  <c r="AR154" i="7" s="1"/>
  <c r="AR176" i="7" s="1"/>
  <c r="BC1" i="23"/>
  <c r="GJ137" i="22"/>
  <c r="BD149" i="7" s="1"/>
  <c r="BD154" i="7" s="1"/>
  <c r="BD176" i="7" s="1"/>
  <c r="E1" i="23"/>
  <c r="EL137" i="22"/>
  <c r="F149" i="7" s="1"/>
  <c r="F154" i="7" s="1"/>
  <c r="F176" i="7" s="1"/>
  <c r="DK1" i="23"/>
  <c r="IR137" i="22"/>
  <c r="DL149" i="7" s="1"/>
  <c r="DL154" i="7" s="1"/>
  <c r="DL176" i="7" s="1"/>
  <c r="DR1" i="23"/>
  <c r="IY137" i="22"/>
  <c r="BX1" i="23"/>
  <c r="HE137" i="22"/>
  <c r="BY149" i="7" s="1"/>
  <c r="BY154" i="7" s="1"/>
  <c r="BY176" i="7" s="1"/>
  <c r="V1" i="23"/>
  <c r="FC137" i="22"/>
  <c r="W149" i="7" s="1"/>
  <c r="W154" i="7" s="1"/>
  <c r="W176" i="7" s="1"/>
  <c r="K1" i="23"/>
  <c r="ER137" i="22"/>
  <c r="L149" i="7" s="1"/>
  <c r="L154" i="7" s="1"/>
  <c r="L176" i="7" s="1"/>
  <c r="CC1" i="23"/>
  <c r="HJ137" i="22"/>
  <c r="CD149" i="7" s="1"/>
  <c r="CD154" i="7" s="1"/>
  <c r="CD176" i="7" s="1"/>
  <c r="P1" i="23"/>
  <c r="EW137" i="22"/>
  <c r="Q149" i="7" s="1"/>
  <c r="Q154" i="7" s="1"/>
  <c r="Q176" i="7" s="1"/>
  <c r="CD1" i="23"/>
  <c r="HK137" i="22"/>
  <c r="CE149" i="7" s="1"/>
  <c r="CE154" i="7" s="1"/>
  <c r="CE176" i="7" s="1"/>
  <c r="EF1" i="23"/>
  <c r="JM137" i="22"/>
  <c r="CL1" i="23"/>
  <c r="HS137" i="22"/>
  <c r="CM149" i="7" s="1"/>
  <c r="CM154" i="7" s="1"/>
  <c r="CM176" i="7" s="1"/>
  <c r="G1" i="23"/>
  <c r="EN137" i="22"/>
  <c r="H149" i="7" s="1"/>
  <c r="H154" i="7" s="1"/>
  <c r="H176" i="7" s="1"/>
  <c r="DT1" i="23"/>
  <c r="JA137" i="22"/>
  <c r="DD1" i="23"/>
  <c r="IK137" i="22"/>
  <c r="DE149" i="7" s="1"/>
  <c r="DE154" i="7" s="1"/>
  <c r="DE176" i="7" s="1"/>
  <c r="DH1" i="23"/>
  <c r="IO137" i="22"/>
  <c r="DI149" i="7" s="1"/>
  <c r="DI154" i="7" s="1"/>
  <c r="DI176" i="7" s="1"/>
  <c r="CJ1" i="23"/>
  <c r="HQ137" i="22"/>
  <c r="CK149" i="7" s="1"/>
  <c r="CK154" i="7" s="1"/>
  <c r="CK176" i="7" s="1"/>
  <c r="CV1" i="23"/>
  <c r="IC137" i="22"/>
  <c r="CW149" i="7" s="1"/>
  <c r="CW154" i="7" s="1"/>
  <c r="CW176" i="7" s="1"/>
  <c r="CU1" i="23"/>
  <c r="IB137" i="22"/>
  <c r="CV149" i="7" s="1"/>
  <c r="CV154" i="7" s="1"/>
  <c r="CV176" i="7" s="1"/>
  <c r="I1" i="23"/>
  <c r="EP137" i="22"/>
  <c r="J149" i="7" s="1"/>
  <c r="J154" i="7" s="1"/>
  <c r="J176" i="7" s="1"/>
  <c r="AM1" i="23"/>
  <c r="FT137" i="22"/>
  <c r="AN149" i="7" s="1"/>
  <c r="AN154" i="7" s="1"/>
  <c r="AN176" i="7" s="1"/>
  <c r="AU1" i="23"/>
  <c r="GB137" i="22"/>
  <c r="AV149" i="7" s="1"/>
  <c r="AV154" i="7" s="1"/>
  <c r="AV176" i="7" s="1"/>
  <c r="AI1" i="23"/>
  <c r="FP137" i="22"/>
  <c r="AJ149" i="7" s="1"/>
  <c r="AJ154" i="7" s="1"/>
  <c r="AJ176" i="7" s="1"/>
  <c r="Q1" i="23"/>
  <c r="EX137" i="22"/>
  <c r="R149" i="7" s="1"/>
  <c r="R154" i="7" s="1"/>
  <c r="R176" i="7" s="1"/>
  <c r="AK1" i="23"/>
  <c r="FR137" i="22"/>
  <c r="AL149" i="7" s="1"/>
  <c r="AL154" i="7" s="1"/>
  <c r="AL176" i="7" s="1"/>
  <c r="AT1" i="23"/>
  <c r="GA137" i="22"/>
  <c r="AU149" i="7" s="1"/>
  <c r="AU154" i="7" s="1"/>
  <c r="AU176" i="7" s="1"/>
  <c r="BW1" i="23"/>
  <c r="HD137" i="22"/>
  <c r="BX149" i="7" s="1"/>
  <c r="BX154" i="7" s="1"/>
  <c r="BX176" i="7" s="1"/>
  <c r="DM1" i="23"/>
  <c r="IT137" i="22"/>
  <c r="BU1" i="23"/>
  <c r="HB137" i="22"/>
  <c r="BV149" i="7" s="1"/>
  <c r="BV154" i="7" s="1"/>
  <c r="BV176" i="7" s="1"/>
  <c r="S1" i="23"/>
  <c r="EZ137" i="22"/>
  <c r="T149" i="7" s="1"/>
  <c r="T154" i="7" s="1"/>
  <c r="T176" i="7" s="1"/>
  <c r="CZ4" i="17" l="1"/>
  <c r="CZ9" i="17" s="1"/>
  <c r="I4" i="17"/>
  <c r="I9" i="17" s="1"/>
  <c r="O4" i="17"/>
  <c r="O9" i="17" s="1"/>
  <c r="DD4" i="17"/>
  <c r="DD9" i="17" s="1"/>
  <c r="CW4" i="17"/>
  <c r="CW9" i="17" s="1"/>
  <c r="W4" i="17"/>
  <c r="W9" i="17" s="1"/>
  <c r="BR4" i="17"/>
  <c r="BR9" i="17" s="1"/>
  <c r="CI4" i="17"/>
  <c r="CI9" i="17" s="1"/>
  <c r="CD4" i="17"/>
  <c r="CD9" i="17" s="1"/>
  <c r="BU4" i="17"/>
  <c r="BU9" i="17" s="1"/>
  <c r="BC4" i="17"/>
  <c r="BC9" i="17" s="1"/>
  <c r="H4" i="17"/>
  <c r="H9" i="17" s="1"/>
  <c r="BG4" i="17"/>
  <c r="BG9" i="17" s="1"/>
  <c r="BE4" i="17"/>
  <c r="BE9" i="17" s="1"/>
  <c r="BK4" i="17"/>
  <c r="BK9" i="17" s="1"/>
  <c r="CJ4" i="17"/>
  <c r="CJ9" i="17" s="1"/>
  <c r="AD4" i="17"/>
  <c r="AD9" i="17" s="1"/>
  <c r="BT4" i="17"/>
  <c r="BT9" i="17" s="1"/>
  <c r="CG4" i="17"/>
  <c r="CG9" i="17" s="1"/>
  <c r="BB4" i="17"/>
  <c r="BB9" i="17" s="1"/>
  <c r="BJ4" i="17"/>
  <c r="BJ9" i="17" s="1"/>
  <c r="T4" i="17"/>
  <c r="T9" i="17" s="1"/>
  <c r="BF4" i="17"/>
  <c r="BF9" i="17" s="1"/>
  <c r="DL4" i="17"/>
  <c r="DL9" i="17" s="1"/>
  <c r="AJ4" i="17"/>
  <c r="AJ9" i="17" s="1"/>
  <c r="AG4" i="17"/>
  <c r="AG9" i="17" s="1"/>
  <c r="AK4" i="17"/>
  <c r="AK9" i="17" s="1"/>
  <c r="D4" i="17"/>
  <c r="D9" i="17" s="1"/>
  <c r="BH4" i="17"/>
  <c r="BH9" i="17" s="1"/>
  <c r="CE4" i="17"/>
  <c r="CE9" i="17" s="1"/>
  <c r="CX4" i="17"/>
  <c r="CX9" i="17" s="1"/>
  <c r="CT4" i="17"/>
  <c r="CT9" i="17" s="1"/>
  <c r="AV4" i="17"/>
  <c r="AV9" i="17" s="1"/>
  <c r="BW4" i="17"/>
  <c r="BW9" i="17" s="1"/>
  <c r="CC4" i="17"/>
  <c r="CC9" i="17" s="1"/>
  <c r="DJ4" i="17"/>
  <c r="DJ9" i="17" s="1"/>
  <c r="AU4" i="17"/>
  <c r="AU9" i="17" s="1"/>
  <c r="G4" i="17"/>
  <c r="G9" i="17" s="1"/>
  <c r="V4" i="17"/>
  <c r="V9" i="17" s="1"/>
  <c r="CS4" i="17"/>
  <c r="CS9" i="17" s="1"/>
  <c r="DM4" i="17"/>
  <c r="DM9" i="17" s="1"/>
  <c r="F4" i="17"/>
  <c r="F9" i="17" s="1"/>
  <c r="AS4" i="17"/>
  <c r="AS9" i="17" s="1"/>
  <c r="Q4" i="17"/>
  <c r="Q9" i="17" s="1"/>
  <c r="Z4" i="17"/>
  <c r="Z9" i="17" s="1"/>
  <c r="CY4" i="17"/>
  <c r="CY9" i="17" s="1"/>
  <c r="AE4" i="17"/>
  <c r="AE9" i="17" s="1"/>
  <c r="J4" i="17"/>
  <c r="J9" i="17" s="1"/>
  <c r="P4" i="17"/>
  <c r="P9" i="17" s="1"/>
  <c r="AC4" i="17"/>
  <c r="AC9" i="17" s="1"/>
  <c r="BZ4" i="17"/>
  <c r="BZ9" i="17" s="1"/>
  <c r="DF4" i="17"/>
  <c r="DF9" i="17" s="1"/>
  <c r="AF4" i="17"/>
  <c r="AF9" i="17" s="1"/>
  <c r="DG4" i="17"/>
  <c r="DG9" i="17" s="1"/>
  <c r="BI4" i="17"/>
  <c r="BI9" i="17" s="1"/>
  <c r="BV4" i="17"/>
  <c r="BV9" i="17" s="1"/>
  <c r="EF137" i="23"/>
  <c r="EG149" i="7"/>
  <c r="EG154" i="7" s="1"/>
  <c r="EG176" i="7" s="1"/>
  <c r="BS4" i="17"/>
  <c r="BS9" i="17" s="1"/>
  <c r="DA4" i="17"/>
  <c r="DA9" i="17" s="1"/>
  <c r="DT137" i="23"/>
  <c r="DU149" i="7"/>
  <c r="DU154" i="7" s="1"/>
  <c r="DU176" i="7" s="1"/>
  <c r="EC137" i="23"/>
  <c r="ED149" i="7"/>
  <c r="ED154" i="7" s="1"/>
  <c r="ED176" i="7" s="1"/>
  <c r="DX137" i="23"/>
  <c r="DY149" i="7"/>
  <c r="DY154" i="7" s="1"/>
  <c r="DY176" i="7" s="1"/>
  <c r="DP137" i="23"/>
  <c r="DQ149" i="7"/>
  <c r="DQ154" i="7" s="1"/>
  <c r="DQ176" i="7" s="1"/>
  <c r="BY4" i="17"/>
  <c r="BY9" i="17" s="1"/>
  <c r="CK4" i="17"/>
  <c r="CK9" i="17" s="1"/>
  <c r="L4" i="17"/>
  <c r="L9" i="17" s="1"/>
  <c r="DE4" i="17"/>
  <c r="DE9" i="17" s="1"/>
  <c r="DW149" i="7"/>
  <c r="DW154" i="7" s="1"/>
  <c r="DW176" i="7" s="1"/>
  <c r="DV137" i="23"/>
  <c r="EF149" i="7"/>
  <c r="EF154" i="7" s="1"/>
  <c r="EF176" i="7" s="1"/>
  <c r="EE137" i="23"/>
  <c r="DY137" i="23"/>
  <c r="DZ149" i="7"/>
  <c r="DZ154" i="7" s="1"/>
  <c r="DZ176" i="7" s="1"/>
  <c r="ED137" i="23"/>
  <c r="EE149" i="7"/>
  <c r="EE154" i="7" s="1"/>
  <c r="EE176" i="7" s="1"/>
  <c r="CL4" i="17"/>
  <c r="CL9" i="17" s="1"/>
  <c r="CU4" i="17"/>
  <c r="CU9" i="17" s="1"/>
  <c r="AN4" i="17"/>
  <c r="AN9" i="17" s="1"/>
  <c r="CO4" i="17"/>
  <c r="CO9" i="17" s="1"/>
  <c r="AQ4" i="17"/>
  <c r="AQ9" i="17" s="1"/>
  <c r="AX4" i="17"/>
  <c r="AX9" i="17" s="1"/>
  <c r="AY4" i="17"/>
  <c r="AY9" i="17" s="1"/>
  <c r="S4" i="17"/>
  <c r="S9" i="17" s="1"/>
  <c r="E4" i="17"/>
  <c r="E9" i="17" s="1"/>
  <c r="BO4" i="17"/>
  <c r="BO9" i="17" s="1"/>
  <c r="BQ4" i="17"/>
  <c r="BQ9" i="17" s="1"/>
  <c r="AT4" i="17"/>
  <c r="AT9" i="17" s="1"/>
  <c r="X4" i="17"/>
  <c r="X9" i="17" s="1"/>
  <c r="AM4" i="17"/>
  <c r="AM9" i="17" s="1"/>
  <c r="EG137" i="23"/>
  <c r="EH149" i="7"/>
  <c r="EH154" i="7" s="1"/>
  <c r="EH176" i="7" s="1"/>
  <c r="AL4" i="17"/>
  <c r="AL9" i="17" s="1"/>
  <c r="BD4" i="17"/>
  <c r="BD9" i="17" s="1"/>
  <c r="CF4" i="17"/>
  <c r="CF9" i="17" s="1"/>
  <c r="M4" i="17"/>
  <c r="M9" i="17" s="1"/>
  <c r="BN4" i="17"/>
  <c r="BN9" i="17" s="1"/>
  <c r="DI4" i="17"/>
  <c r="DI9" i="17" s="1"/>
  <c r="AW4" i="17"/>
  <c r="AW9" i="17" s="1"/>
  <c r="CQ4" i="17"/>
  <c r="CQ9" i="17" s="1"/>
  <c r="CV4" i="17"/>
  <c r="CV9" i="17" s="1"/>
  <c r="BM4" i="17"/>
  <c r="BM9" i="17" s="1"/>
  <c r="AA4" i="17"/>
  <c r="AA9" i="17" s="1"/>
  <c r="CA4" i="17"/>
  <c r="CA9" i="17" s="1"/>
  <c r="AZ4" i="17"/>
  <c r="AZ9" i="17" s="1"/>
  <c r="DU137" i="23"/>
  <c r="DV149" i="7"/>
  <c r="DV154" i="7" s="1"/>
  <c r="DV176" i="7" s="1"/>
  <c r="DM137" i="23"/>
  <c r="DN149" i="7"/>
  <c r="DN154" i="7" s="1"/>
  <c r="DN176" i="7" s="1"/>
  <c r="DS149" i="7"/>
  <c r="DS154" i="7" s="1"/>
  <c r="DS176" i="7" s="1"/>
  <c r="DR137" i="23"/>
  <c r="EB137" i="23"/>
  <c r="EC149" i="7"/>
  <c r="EC154" i="7" s="1"/>
  <c r="EC176" i="7" s="1"/>
  <c r="DH4" i="17"/>
  <c r="DH9" i="17" s="1"/>
  <c r="AH4" i="17"/>
  <c r="AH9" i="17" s="1"/>
  <c r="BP4" i="17"/>
  <c r="BP9" i="17" s="1"/>
  <c r="BL4" i="17"/>
  <c r="BL9" i="17" s="1"/>
  <c r="CR4" i="17"/>
  <c r="CR9" i="17" s="1"/>
  <c r="N4" i="17"/>
  <c r="N9" i="17" s="1"/>
  <c r="DC4" i="17"/>
  <c r="DC9" i="17" s="1"/>
  <c r="BA4" i="17"/>
  <c r="BA9" i="17" s="1"/>
  <c r="K4" i="17"/>
  <c r="K9" i="17" s="1"/>
  <c r="CP4" i="17"/>
  <c r="CP9" i="17" s="1"/>
  <c r="BX4" i="17"/>
  <c r="BX9" i="17" s="1"/>
  <c r="AO4" i="17"/>
  <c r="AO9" i="17" s="1"/>
  <c r="AI4" i="17"/>
  <c r="AI9" i="17" s="1"/>
  <c r="U4" i="17"/>
  <c r="U9" i="17" s="1"/>
  <c r="DW137" i="23"/>
  <c r="DX149" i="7"/>
  <c r="DX154" i="7" s="1"/>
  <c r="DX176" i="7" s="1"/>
  <c r="EI149" i="7"/>
  <c r="EI154" i="7" s="1"/>
  <c r="EI176" i="7" s="1"/>
  <c r="EH137" i="23"/>
  <c r="DS137" i="23"/>
  <c r="DT149" i="7"/>
  <c r="DT154" i="7" s="1"/>
  <c r="DT176" i="7" s="1"/>
  <c r="DQ137" i="23"/>
  <c r="DR149" i="7"/>
  <c r="DR154" i="7" s="1"/>
  <c r="DR176" i="7" s="1"/>
  <c r="EA137" i="23"/>
  <c r="EB149" i="7"/>
  <c r="EB154" i="7" s="1"/>
  <c r="EB176" i="7" s="1"/>
  <c r="DO137" i="23"/>
  <c r="DP149" i="7"/>
  <c r="DP154" i="7" s="1"/>
  <c r="DP176" i="7" s="1"/>
  <c r="EA149" i="7"/>
  <c r="EA154" i="7" s="1"/>
  <c r="EA176" i="7" s="1"/>
  <c r="DZ137" i="23"/>
  <c r="DN137" i="23"/>
  <c r="DO149" i="7"/>
  <c r="DO154" i="7" s="1"/>
  <c r="DO176" i="7" s="1"/>
  <c r="CH4" i="17"/>
  <c r="CH9" i="17" s="1"/>
  <c r="R4" i="17"/>
  <c r="R9" i="17" s="1"/>
  <c r="DB4" i="17"/>
  <c r="DB9" i="17" s="1"/>
  <c r="DK4" i="17"/>
  <c r="DK9" i="17" s="1"/>
  <c r="AP4" i="17"/>
  <c r="AP9" i="17" s="1"/>
  <c r="AB4" i="17"/>
  <c r="AB9" i="17" s="1"/>
  <c r="CM4" i="17"/>
  <c r="CM9" i="17" s="1"/>
  <c r="AR4" i="17"/>
  <c r="AR9" i="17" s="1"/>
  <c r="CB4" i="17"/>
  <c r="CB9" i="17" s="1"/>
  <c r="CN4" i="17"/>
  <c r="CN9" i="17" s="1"/>
  <c r="Y4" i="17"/>
  <c r="Y9" i="17" s="1"/>
  <c r="BY177" i="7"/>
  <c r="B74" i="23" s="1"/>
  <c r="BY183" i="7"/>
  <c r="BY187" i="7" s="1"/>
  <c r="DM183" i="7"/>
  <c r="DM187" i="7" s="1"/>
  <c r="DM177" i="7"/>
  <c r="B114" i="23" s="1"/>
  <c r="BH183" i="7"/>
  <c r="BH187" i="7" s="1"/>
  <c r="BH177" i="7"/>
  <c r="B57" i="23" s="1"/>
  <c r="DK177" i="7"/>
  <c r="B112" i="23" s="1"/>
  <c r="DK183" i="7"/>
  <c r="DK187" i="7" s="1"/>
  <c r="CQ177" i="7"/>
  <c r="B92" i="23" s="1"/>
  <c r="CQ183" i="7"/>
  <c r="CQ187" i="7" s="1"/>
  <c r="AB177" i="7"/>
  <c r="B25" i="23" s="1"/>
  <c r="AB183" i="7"/>
  <c r="AB187" i="7" s="1"/>
  <c r="CV183" i="7"/>
  <c r="CV187" i="7" s="1"/>
  <c r="CV177" i="7"/>
  <c r="B97" i="23" s="1"/>
  <c r="DX4" i="17"/>
  <c r="BM177" i="7"/>
  <c r="B62" i="23" s="1"/>
  <c r="BM183" i="7"/>
  <c r="BM187" i="7" s="1"/>
  <c r="CJ183" i="7"/>
  <c r="CJ187" i="7" s="1"/>
  <c r="CJ177" i="7"/>
  <c r="B85" i="23" s="1"/>
  <c r="BC183" i="7"/>
  <c r="BC187" i="7" s="1"/>
  <c r="BC177" i="7"/>
  <c r="B52" i="23" s="1"/>
  <c r="CG183" i="7"/>
  <c r="CG187" i="7" s="1"/>
  <c r="CG177" i="7"/>
  <c r="B82" i="23" s="1"/>
  <c r="BR177" i="7"/>
  <c r="B67" i="23" s="1"/>
  <c r="BR183" i="7"/>
  <c r="BR187" i="7" s="1"/>
  <c r="DE177" i="7"/>
  <c r="B106" i="23" s="1"/>
  <c r="DE183" i="7"/>
  <c r="DE187" i="7" s="1"/>
  <c r="DG177" i="7"/>
  <c r="B108" i="23" s="1"/>
  <c r="DG183" i="7"/>
  <c r="DG187" i="7" s="1"/>
  <c r="BF177" i="7"/>
  <c r="B55" i="23" s="1"/>
  <c r="BF183" i="7"/>
  <c r="BF187" i="7" s="1"/>
  <c r="BG177" i="7"/>
  <c r="B56" i="23" s="1"/>
  <c r="BG183" i="7"/>
  <c r="BG187" i="7" s="1"/>
  <c r="J177" i="7"/>
  <c r="B7" i="23" s="1"/>
  <c r="J183" i="7"/>
  <c r="J187" i="7" s="1"/>
  <c r="Y177" i="7"/>
  <c r="B22" i="23" s="1"/>
  <c r="Y183" i="7"/>
  <c r="Y187" i="7" s="1"/>
  <c r="AD177" i="7"/>
  <c r="B27" i="23" s="1"/>
  <c r="AD183" i="7"/>
  <c r="AD187" i="7" s="1"/>
  <c r="BS183" i="7"/>
  <c r="BS187" i="7" s="1"/>
  <c r="BS177" i="7"/>
  <c r="B68" i="23" s="1"/>
  <c r="CK177" i="7"/>
  <c r="B86" i="23" s="1"/>
  <c r="CK183" i="7"/>
  <c r="CK187" i="7" s="1"/>
  <c r="AS177" i="7"/>
  <c r="B42" i="23" s="1"/>
  <c r="AS183" i="7"/>
  <c r="AS187" i="7" s="1"/>
  <c r="BK183" i="7"/>
  <c r="BK187" i="7" s="1"/>
  <c r="BK177" i="7"/>
  <c r="B60" i="23" s="1"/>
  <c r="CI177" i="7"/>
  <c r="B84" i="23" s="1"/>
  <c r="CI183" i="7"/>
  <c r="CI187" i="7" s="1"/>
  <c r="CL177" i="7"/>
  <c r="B87" i="23" s="1"/>
  <c r="CL183" i="7"/>
  <c r="CL187" i="7" s="1"/>
  <c r="DH183" i="7"/>
  <c r="DH187" i="7" s="1"/>
  <c r="DH177" i="7"/>
  <c r="B109" i="23" s="1"/>
  <c r="CU177" i="7"/>
  <c r="B96" i="23" s="1"/>
  <c r="CU183" i="7"/>
  <c r="CU187" i="7" s="1"/>
  <c r="AH177" i="7"/>
  <c r="B31" i="23" s="1"/>
  <c r="AH183" i="7"/>
  <c r="AH187" i="7" s="1"/>
  <c r="BP177" i="7"/>
  <c r="B65" i="23" s="1"/>
  <c r="BP183" i="7"/>
  <c r="BP187" i="7" s="1"/>
  <c r="AN177" i="7"/>
  <c r="B37" i="23" s="1"/>
  <c r="AN183" i="7"/>
  <c r="AN187" i="7" s="1"/>
  <c r="BT183" i="7"/>
  <c r="BT187" i="7" s="1"/>
  <c r="BT177" i="7"/>
  <c r="B69" i="23" s="1"/>
  <c r="DA183" i="7"/>
  <c r="DA187" i="7" s="1"/>
  <c r="DA177" i="7"/>
  <c r="B102" i="23" s="1"/>
  <c r="T183" i="7"/>
  <c r="T187" i="7" s="1"/>
  <c r="T177" i="7"/>
  <c r="B17" i="23" s="1"/>
  <c r="L177" i="7"/>
  <c r="B9" i="23" s="1"/>
  <c r="L183" i="7"/>
  <c r="L187" i="7" s="1"/>
  <c r="G183" i="7"/>
  <c r="G187" i="7" s="1"/>
  <c r="G177" i="7"/>
  <c r="B4" i="23" s="1"/>
  <c r="Z177" i="7"/>
  <c r="B23" i="23" s="1"/>
  <c r="Z183" i="7"/>
  <c r="Z187" i="7" s="1"/>
  <c r="BQ177" i="7"/>
  <c r="B66" i="23" s="1"/>
  <c r="BQ183" i="7"/>
  <c r="BQ187" i="7" s="1"/>
  <c r="AO177" i="7"/>
  <c r="B38" i="23" s="1"/>
  <c r="AO183" i="7"/>
  <c r="AO187" i="7" s="1"/>
  <c r="AT183" i="7"/>
  <c r="AT187" i="7" s="1"/>
  <c r="AT177" i="7"/>
  <c r="B43" i="23" s="1"/>
  <c r="X177" i="7"/>
  <c r="B21" i="23" s="1"/>
  <c r="X183" i="7"/>
  <c r="X187" i="7" s="1"/>
  <c r="AI183" i="7"/>
  <c r="AI187" i="7" s="1"/>
  <c r="AI177" i="7"/>
  <c r="B32" i="23" s="1"/>
  <c r="AM177" i="7"/>
  <c r="B36" i="23" s="1"/>
  <c r="AM183" i="7"/>
  <c r="AM187" i="7" s="1"/>
  <c r="U177" i="7"/>
  <c r="B18" i="23" s="1"/>
  <c r="U183" i="7"/>
  <c r="U187" i="7" s="1"/>
  <c r="AL177" i="7"/>
  <c r="B35" i="23" s="1"/>
  <c r="AL183" i="7"/>
  <c r="AL187" i="7" s="1"/>
  <c r="M183" i="7"/>
  <c r="M187" i="7" s="1"/>
  <c r="M177" i="7"/>
  <c r="B10" i="23" s="1"/>
  <c r="CR177" i="7"/>
  <c r="B93" i="23" s="1"/>
  <c r="CR183" i="7"/>
  <c r="CR187" i="7" s="1"/>
  <c r="N177" i="7"/>
  <c r="B11" i="23" s="1"/>
  <c r="N183" i="7"/>
  <c r="N187" i="7" s="1"/>
  <c r="BZ177" i="7"/>
  <c r="B75" i="23" s="1"/>
  <c r="BZ183" i="7"/>
  <c r="BZ187" i="7" s="1"/>
  <c r="CO177" i="7"/>
  <c r="B90" i="23" s="1"/>
  <c r="CO183" i="7"/>
  <c r="CO187" i="7" s="1"/>
  <c r="DI183" i="7"/>
  <c r="DI187" i="7" s="1"/>
  <c r="DI177" i="7"/>
  <c r="B110" i="23" s="1"/>
  <c r="BL183" i="7"/>
  <c r="BL187" i="7" s="1"/>
  <c r="BL177" i="7"/>
  <c r="B61" i="23" s="1"/>
  <c r="DJ177" i="7"/>
  <c r="B111" i="23" s="1"/>
  <c r="DJ183" i="7"/>
  <c r="DJ187" i="7" s="1"/>
  <c r="AQ183" i="7"/>
  <c r="AQ187" i="7" s="1"/>
  <c r="AQ177" i="7"/>
  <c r="B40" i="23" s="1"/>
  <c r="DC177" i="7"/>
  <c r="B104" i="23" s="1"/>
  <c r="DC183" i="7"/>
  <c r="DC187" i="7" s="1"/>
  <c r="BB183" i="7"/>
  <c r="BB187" i="7" s="1"/>
  <c r="BB177" i="7"/>
  <c r="B51" i="23" s="1"/>
  <c r="BV177" i="7"/>
  <c r="B71" i="23" s="1"/>
  <c r="BV183" i="7"/>
  <c r="BV187" i="7" s="1"/>
  <c r="CD183" i="7"/>
  <c r="CD187" i="7" s="1"/>
  <c r="CD177" i="7"/>
  <c r="B79" i="23" s="1"/>
  <c r="DL177" i="7"/>
  <c r="B113" i="23" s="1"/>
  <c r="DL183" i="7"/>
  <c r="DL187" i="7" s="1"/>
  <c r="O183" i="7"/>
  <c r="O187" i="7" s="1"/>
  <c r="O177" i="7"/>
  <c r="B12" i="23" s="1"/>
  <c r="BE177" i="7"/>
  <c r="B54" i="23" s="1"/>
  <c r="BE183" i="7"/>
  <c r="BE187" i="7" s="1"/>
  <c r="F183" i="7"/>
  <c r="F187" i="7" s="1"/>
  <c r="F177" i="7"/>
  <c r="B3" i="23" s="1"/>
  <c r="AX177" i="7"/>
  <c r="B47" i="23" s="1"/>
  <c r="AX183" i="7"/>
  <c r="AX187" i="7" s="1"/>
  <c r="BA183" i="7"/>
  <c r="BA187" i="7" s="1"/>
  <c r="BA177" i="7"/>
  <c r="B50" i="23" s="1"/>
  <c r="AY183" i="7"/>
  <c r="AY187" i="7" s="1"/>
  <c r="AY177" i="7"/>
  <c r="B48" i="23" s="1"/>
  <c r="K183" i="7"/>
  <c r="K187" i="7" s="1"/>
  <c r="K177" i="7"/>
  <c r="B8" i="23" s="1"/>
  <c r="S177" i="7"/>
  <c r="B16" i="23" s="1"/>
  <c r="S183" i="7"/>
  <c r="S187" i="7" s="1"/>
  <c r="CP183" i="7"/>
  <c r="CP187" i="7" s="1"/>
  <c r="CP177" i="7"/>
  <c r="B91" i="23" s="1"/>
  <c r="E183" i="7"/>
  <c r="E187" i="7" s="1"/>
  <c r="E177" i="7"/>
  <c r="B2" i="23" s="1"/>
  <c r="EL2" i="23" s="1"/>
  <c r="BX177" i="7"/>
  <c r="B73" i="23" s="1"/>
  <c r="BX183" i="7"/>
  <c r="BX187" i="7" s="1"/>
  <c r="BO177" i="7"/>
  <c r="B64" i="23" s="1"/>
  <c r="BO183" i="7"/>
  <c r="BO187" i="7" s="1"/>
  <c r="V177" i="7"/>
  <c r="B19" i="23" s="1"/>
  <c r="V183" i="7"/>
  <c r="V187" i="7" s="1"/>
  <c r="CY177" i="7"/>
  <c r="B100" i="23" s="1"/>
  <c r="CY183" i="7"/>
  <c r="CY187" i="7" s="1"/>
  <c r="AV177" i="7"/>
  <c r="B45" i="23" s="1"/>
  <c r="AV183" i="7"/>
  <c r="AV187" i="7" s="1"/>
  <c r="CS177" i="7"/>
  <c r="B94" i="23" s="1"/>
  <c r="CS183" i="7"/>
  <c r="CS187" i="7" s="1"/>
  <c r="AE183" i="7"/>
  <c r="AE187" i="7" s="1"/>
  <c r="AE177" i="7"/>
  <c r="B28" i="23" s="1"/>
  <c r="AC183" i="7"/>
  <c r="AC187" i="7" s="1"/>
  <c r="AC177" i="7"/>
  <c r="B26" i="23" s="1"/>
  <c r="DD177" i="7"/>
  <c r="B105" i="23" s="1"/>
  <c r="DD183" i="7"/>
  <c r="DD187" i="7" s="1"/>
  <c r="H183" i="7"/>
  <c r="H187" i="7" s="1"/>
  <c r="H177" i="7"/>
  <c r="B5" i="23" s="1"/>
  <c r="AJ177" i="7"/>
  <c r="B33" i="23" s="1"/>
  <c r="AJ183" i="7"/>
  <c r="AJ187" i="7" s="1"/>
  <c r="CW183" i="7"/>
  <c r="CW187" i="7" s="1"/>
  <c r="CW177" i="7"/>
  <c r="B98" i="23" s="1"/>
  <c r="CE183" i="7"/>
  <c r="CE187" i="7" s="1"/>
  <c r="CE177" i="7"/>
  <c r="B80" i="23" s="1"/>
  <c r="AU183" i="7"/>
  <c r="AU187" i="7" s="1"/>
  <c r="AU177" i="7"/>
  <c r="B44" i="23" s="1"/>
  <c r="CF177" i="7"/>
  <c r="B81" i="23" s="1"/>
  <c r="CF183" i="7"/>
  <c r="CF187" i="7" s="1"/>
  <c r="Q177" i="7"/>
  <c r="B14" i="23" s="1"/>
  <c r="Q183" i="7"/>
  <c r="Q187" i="7" s="1"/>
  <c r="W183" i="7"/>
  <c r="W187" i="7" s="1"/>
  <c r="W177" i="7"/>
  <c r="B20" i="23" s="1"/>
  <c r="DF183" i="7"/>
  <c r="DF187" i="7" s="1"/>
  <c r="DF177" i="7"/>
  <c r="B107" i="23" s="1"/>
  <c r="CX177" i="7"/>
  <c r="B99" i="23" s="1"/>
  <c r="CX183" i="7"/>
  <c r="CX187" i="7" s="1"/>
  <c r="BU183" i="7"/>
  <c r="BU187" i="7" s="1"/>
  <c r="BU177" i="7"/>
  <c r="B70" i="23" s="1"/>
  <c r="AG183" i="7"/>
  <c r="AG187" i="7" s="1"/>
  <c r="AG177" i="7"/>
  <c r="B30" i="23" s="1"/>
  <c r="I183" i="7"/>
  <c r="I187" i="7" s="1"/>
  <c r="I177" i="7"/>
  <c r="B6" i="23" s="1"/>
  <c r="AF183" i="7"/>
  <c r="AF187" i="7" s="1"/>
  <c r="AF177" i="7"/>
  <c r="B29" i="23" s="1"/>
  <c r="CT177" i="7"/>
  <c r="B95" i="23" s="1"/>
  <c r="CT183" i="7"/>
  <c r="CT187" i="7" s="1"/>
  <c r="CM183" i="7"/>
  <c r="CM187" i="7" s="1"/>
  <c r="CM177" i="7"/>
  <c r="B88" i="23" s="1"/>
  <c r="CA177" i="7"/>
  <c r="B76" i="23" s="1"/>
  <c r="CA183" i="7"/>
  <c r="CA187" i="7" s="1"/>
  <c r="AR177" i="7"/>
  <c r="B41" i="23" s="1"/>
  <c r="AR183" i="7"/>
  <c r="AR187" i="7" s="1"/>
  <c r="CB177" i="7"/>
  <c r="B77" i="23" s="1"/>
  <c r="CB183" i="7"/>
  <c r="CB187" i="7" s="1"/>
  <c r="AZ177" i="7"/>
  <c r="B49" i="23" s="1"/>
  <c r="AZ183" i="7"/>
  <c r="AZ187" i="7" s="1"/>
  <c r="CN177" i="7"/>
  <c r="B89" i="23" s="1"/>
  <c r="CN183" i="7"/>
  <c r="CN187" i="7" s="1"/>
  <c r="BI177" i="7"/>
  <c r="B58" i="23" s="1"/>
  <c r="BI183" i="7"/>
  <c r="BI187" i="7" s="1"/>
  <c r="CH183" i="7"/>
  <c r="CH187" i="7" s="1"/>
  <c r="CH177" i="7"/>
  <c r="B83" i="23" s="1"/>
  <c r="DB177" i="7"/>
  <c r="B103" i="23" s="1"/>
  <c r="DB183" i="7"/>
  <c r="DB187" i="7" s="1"/>
  <c r="AW177" i="7"/>
  <c r="B46" i="23" s="1"/>
  <c r="AW183" i="7"/>
  <c r="AW187" i="7" s="1"/>
  <c r="BD177" i="7"/>
  <c r="B53" i="23" s="1"/>
  <c r="BD183" i="7"/>
  <c r="BD187" i="7" s="1"/>
  <c r="BN177" i="7"/>
  <c r="B63" i="23" s="1"/>
  <c r="BN183" i="7"/>
  <c r="BN187" i="7" s="1"/>
  <c r="BW183" i="7"/>
  <c r="BW187" i="7" s="1"/>
  <c r="BW177" i="7"/>
  <c r="B72" i="23" s="1"/>
  <c r="P183" i="7"/>
  <c r="P187" i="7" s="1"/>
  <c r="P177" i="7"/>
  <c r="B13" i="23" s="1"/>
  <c r="AP183" i="7"/>
  <c r="AP187" i="7" s="1"/>
  <c r="AP177" i="7"/>
  <c r="B39" i="23" s="1"/>
  <c r="AA177" i="7"/>
  <c r="B24" i="23" s="1"/>
  <c r="AA183" i="7"/>
  <c r="AA187" i="7" s="1"/>
  <c r="AK177" i="7"/>
  <c r="B34" i="23" s="1"/>
  <c r="AK183" i="7"/>
  <c r="AK187" i="7" s="1"/>
  <c r="R177" i="7"/>
  <c r="B15" i="23" s="1"/>
  <c r="R183" i="7"/>
  <c r="R187" i="7" s="1"/>
  <c r="CC183" i="7"/>
  <c r="CC187" i="7" s="1"/>
  <c r="CC177" i="7"/>
  <c r="B78" i="23" s="1"/>
  <c r="BJ183" i="7"/>
  <c r="BJ187" i="7" s="1"/>
  <c r="BJ177" i="7"/>
  <c r="B59" i="23" s="1"/>
  <c r="CZ183" i="7"/>
  <c r="CZ187" i="7" s="1"/>
  <c r="CZ177" i="7"/>
  <c r="B101" i="23" s="1"/>
  <c r="D183" i="7"/>
  <c r="D187" i="7" s="1"/>
  <c r="D177" i="7"/>
  <c r="B1" i="23" s="1"/>
  <c r="DY4" i="17" l="1"/>
  <c r="DS4" i="17"/>
  <c r="DS9" i="17" s="1"/>
  <c r="EB4" i="17"/>
  <c r="EB9" i="17" s="1"/>
  <c r="DR4" i="17"/>
  <c r="DR9" i="17" s="1"/>
  <c r="EG4" i="17"/>
  <c r="EG9" i="17" s="1"/>
  <c r="EH4" i="17"/>
  <c r="EH9" i="17" s="1"/>
  <c r="ED4" i="17"/>
  <c r="ED9" i="17" s="1"/>
  <c r="EI4" i="17"/>
  <c r="DO4" i="17"/>
  <c r="DO9" i="17" s="1"/>
  <c r="EF4" i="17"/>
  <c r="EF9" i="17" s="1"/>
  <c r="EE4" i="17"/>
  <c r="EE9" i="17" s="1"/>
  <c r="DZ4" i="17"/>
  <c r="DZ9" i="17" s="1"/>
  <c r="DP4" i="17"/>
  <c r="DQ4" i="17"/>
  <c r="DQ9" i="17" s="1"/>
  <c r="DU4" i="17"/>
  <c r="DU9" i="17" s="1"/>
  <c r="DV4" i="17"/>
  <c r="DV9" i="17" s="1"/>
  <c r="EC4" i="17"/>
  <c r="EC9" i="17" s="1"/>
  <c r="DW4" i="17"/>
  <c r="DW9" i="17" s="1"/>
  <c r="DN4" i="17"/>
  <c r="DN9" i="17" s="1"/>
  <c r="EA4" i="17"/>
  <c r="EA9" i="17" s="1"/>
  <c r="DT4" i="17"/>
  <c r="DT9" i="17" s="1"/>
  <c r="EJ1" i="23"/>
  <c r="EL1" i="23"/>
  <c r="FN70" i="23"/>
  <c r="HD70" i="23"/>
  <c r="FI70" i="23"/>
  <c r="FK70" i="23"/>
  <c r="HK70" i="23"/>
  <c r="GR70" i="23"/>
  <c r="FR70" i="23"/>
  <c r="IH70" i="23"/>
  <c r="FO70" i="23"/>
  <c r="JE70" i="23"/>
  <c r="GE70" i="23"/>
  <c r="GP70" i="23"/>
  <c r="HQ70" i="23"/>
  <c r="EN70" i="23"/>
  <c r="IJ70" i="23"/>
  <c r="GL70" i="23"/>
  <c r="IA70" i="23"/>
  <c r="EM70" i="23"/>
  <c r="GQ70" i="23"/>
  <c r="GY70" i="23"/>
  <c r="EV70" i="23"/>
  <c r="FV70" i="23"/>
  <c r="HV70" i="23"/>
  <c r="GF70" i="23"/>
  <c r="IX70" i="23"/>
  <c r="II70" i="23"/>
  <c r="GU70" i="23"/>
  <c r="ID70" i="23"/>
  <c r="IC70" i="23"/>
  <c r="FM70" i="23"/>
  <c r="JO70" i="23"/>
  <c r="HC70" i="23"/>
  <c r="FU70" i="23"/>
  <c r="IT70" i="23"/>
  <c r="JK70" i="23"/>
  <c r="IN70" i="23"/>
  <c r="FT70" i="23"/>
  <c r="IZ70" i="23"/>
  <c r="GD70" i="23"/>
  <c r="HG70" i="23"/>
  <c r="JM70" i="23"/>
  <c r="IS70" i="23"/>
  <c r="IB70" i="23"/>
  <c r="FS70" i="23"/>
  <c r="GW70" i="23"/>
  <c r="EZ70" i="23"/>
  <c r="HH70" i="23"/>
  <c r="IR70" i="23"/>
  <c r="GM70" i="23"/>
  <c r="EX70" i="23"/>
  <c r="JC70" i="23"/>
  <c r="HN70" i="23"/>
  <c r="GV70" i="23"/>
  <c r="EK70" i="23"/>
  <c r="HM70" i="23"/>
  <c r="GX70" i="23"/>
  <c r="HB70" i="23"/>
  <c r="JI70" i="23"/>
  <c r="EQ70" i="23"/>
  <c r="JL70" i="23"/>
  <c r="HI70" i="23"/>
  <c r="GK70" i="23"/>
  <c r="ET70" i="23"/>
  <c r="HO70" i="23"/>
  <c r="EU70" i="23"/>
  <c r="GS70" i="23"/>
  <c r="FQ70" i="23"/>
  <c r="IG70" i="23"/>
  <c r="GG70" i="23"/>
  <c r="IL70" i="23"/>
  <c r="ES70" i="23"/>
  <c r="JA70" i="23"/>
  <c r="JF70" i="23"/>
  <c r="HS70" i="23"/>
  <c r="FC70" i="23"/>
  <c r="JB70" i="23"/>
  <c r="HY70" i="23"/>
  <c r="FJ70" i="23"/>
  <c r="JN70" i="23"/>
  <c r="IP70" i="23"/>
  <c r="EO70" i="23"/>
  <c r="HA70" i="23"/>
  <c r="IE70" i="23"/>
  <c r="HL70" i="23"/>
  <c r="FX70" i="23"/>
  <c r="JG70" i="23"/>
  <c r="EJ70" i="23"/>
  <c r="GI70" i="23"/>
  <c r="GT70" i="23"/>
  <c r="JJ70" i="23"/>
  <c r="IQ70" i="23"/>
  <c r="GA70" i="23"/>
  <c r="GC70" i="23"/>
  <c r="HW70" i="23"/>
  <c r="GJ70" i="23"/>
  <c r="IK70" i="23"/>
  <c r="IV70" i="23"/>
  <c r="GZ70" i="23"/>
  <c r="FG70" i="23"/>
  <c r="HE70" i="23"/>
  <c r="HZ70" i="23"/>
  <c r="IM70" i="23"/>
  <c r="EP70" i="23"/>
  <c r="ER70" i="23"/>
  <c r="GN70" i="23"/>
  <c r="GH70" i="23"/>
  <c r="FZ70" i="23"/>
  <c r="HP70" i="23"/>
  <c r="JD70" i="23"/>
  <c r="FF70" i="23"/>
  <c r="FD70" i="23"/>
  <c r="IW70" i="23"/>
  <c r="IF70" i="23"/>
  <c r="EW70" i="23"/>
  <c r="IU70" i="23"/>
  <c r="FA70" i="23"/>
  <c r="IO70" i="23"/>
  <c r="HX70" i="23"/>
  <c r="IY70" i="23"/>
  <c r="JH70" i="23"/>
  <c r="EL70" i="23"/>
  <c r="GO70" i="23"/>
  <c r="FL70" i="23"/>
  <c r="FP70" i="23"/>
  <c r="FE70" i="23"/>
  <c r="HJ70" i="23"/>
  <c r="HT70" i="23"/>
  <c r="FB70" i="23"/>
  <c r="FH70" i="23"/>
  <c r="EY70" i="23"/>
  <c r="HU70" i="23"/>
  <c r="HR70" i="23"/>
  <c r="GB70" i="23"/>
  <c r="FY70" i="23"/>
  <c r="FW70" i="23"/>
  <c r="HF70" i="23"/>
  <c r="FO85" i="23"/>
  <c r="FZ85" i="23"/>
  <c r="GV85" i="23"/>
  <c r="IQ85" i="23"/>
  <c r="FE85" i="23"/>
  <c r="IF85" i="23"/>
  <c r="EJ85" i="23"/>
  <c r="IR85" i="23"/>
  <c r="IN85" i="23"/>
  <c r="JG85" i="23"/>
  <c r="HJ85" i="23"/>
  <c r="FN85" i="23"/>
  <c r="HV85" i="23"/>
  <c r="GU85" i="23"/>
  <c r="FA85" i="23"/>
  <c r="GY85" i="23"/>
  <c r="FG85" i="23"/>
  <c r="IT85" i="23"/>
  <c r="EV85" i="23"/>
  <c r="GK85" i="23"/>
  <c r="EZ85" i="23"/>
  <c r="II85" i="23"/>
  <c r="HZ85" i="23"/>
  <c r="GT85" i="23"/>
  <c r="IE85" i="23"/>
  <c r="GG85" i="23"/>
  <c r="ET85" i="23"/>
  <c r="HD85" i="23"/>
  <c r="HL85" i="23"/>
  <c r="HP85" i="23"/>
  <c r="IK85" i="23"/>
  <c r="GM85" i="23"/>
  <c r="JN85" i="23"/>
  <c r="EL85" i="23"/>
  <c r="HT85" i="23"/>
  <c r="GB85" i="23"/>
  <c r="GO85" i="23"/>
  <c r="IM85" i="23"/>
  <c r="HH85" i="23"/>
  <c r="GD85" i="23"/>
  <c r="EU85" i="23"/>
  <c r="IL85" i="23"/>
  <c r="ID85" i="23"/>
  <c r="IG85" i="23"/>
  <c r="HN85" i="23"/>
  <c r="GH85" i="23"/>
  <c r="FT85" i="23"/>
  <c r="GP85" i="23"/>
  <c r="HE85" i="23"/>
  <c r="GW85" i="23"/>
  <c r="GC85" i="23"/>
  <c r="FX85" i="23"/>
  <c r="IA85" i="23"/>
  <c r="FV85" i="23"/>
  <c r="JE85" i="23"/>
  <c r="FI85" i="23"/>
  <c r="HQ85" i="23"/>
  <c r="JJ85" i="23"/>
  <c r="GF85" i="23"/>
  <c r="EN85" i="23"/>
  <c r="HY85" i="23"/>
  <c r="EQ85" i="23"/>
  <c r="JD85" i="23"/>
  <c r="FQ85" i="23"/>
  <c r="HX85" i="23"/>
  <c r="IY85" i="23"/>
  <c r="FW85" i="23"/>
  <c r="HI85" i="23"/>
  <c r="HO85" i="23"/>
  <c r="HM85" i="23"/>
  <c r="FS85" i="23"/>
  <c r="HK85" i="23"/>
  <c r="FB85" i="23"/>
  <c r="HF85" i="23"/>
  <c r="EK85" i="23"/>
  <c r="ES85" i="23"/>
  <c r="IP85" i="23"/>
  <c r="HW85" i="23"/>
  <c r="HU85" i="23"/>
  <c r="HG85" i="23"/>
  <c r="GX85" i="23"/>
  <c r="IO85" i="23"/>
  <c r="HS85" i="23"/>
  <c r="EM85" i="23"/>
  <c r="FL85" i="23"/>
  <c r="GS85" i="23"/>
  <c r="FP85" i="23"/>
  <c r="FJ85" i="23"/>
  <c r="IW85" i="23"/>
  <c r="HB85" i="23"/>
  <c r="FC85" i="23"/>
  <c r="FD85" i="23"/>
  <c r="FR85" i="23"/>
  <c r="JL85" i="23"/>
  <c r="FY85" i="23"/>
  <c r="GA85" i="23"/>
  <c r="EX85" i="23"/>
  <c r="JM85" i="23"/>
  <c r="GE85" i="23"/>
  <c r="GJ85" i="23"/>
  <c r="HA85" i="23"/>
  <c r="HC85" i="23"/>
  <c r="GZ85" i="23"/>
  <c r="JI85" i="23"/>
  <c r="FM85" i="23"/>
  <c r="HR85" i="23"/>
  <c r="JK85" i="23"/>
  <c r="IV85" i="23"/>
  <c r="IH85" i="23"/>
  <c r="EW85" i="23"/>
  <c r="IU85" i="23"/>
  <c r="JA85" i="23"/>
  <c r="IX85" i="23"/>
  <c r="FU85" i="23"/>
  <c r="EY85" i="23"/>
  <c r="GN85" i="23"/>
  <c r="JH85" i="23"/>
  <c r="GL85" i="23"/>
  <c r="GR85" i="23"/>
  <c r="FH85" i="23"/>
  <c r="FK85" i="23"/>
  <c r="JB85" i="23"/>
  <c r="GQ85" i="23"/>
  <c r="IB85" i="23"/>
  <c r="IS85" i="23"/>
  <c r="GI85" i="23"/>
  <c r="IC85" i="23"/>
  <c r="EP85" i="23"/>
  <c r="JC85" i="23"/>
  <c r="IZ85" i="23"/>
  <c r="JO85" i="23"/>
  <c r="IJ85" i="23"/>
  <c r="EO85" i="23"/>
  <c r="JF85" i="23"/>
  <c r="FF85" i="23"/>
  <c r="ER85" i="23"/>
  <c r="FP101" i="23"/>
  <c r="IZ101" i="23"/>
  <c r="FW101" i="23"/>
  <c r="FZ101" i="23"/>
  <c r="JB101" i="23"/>
  <c r="IQ101" i="23"/>
  <c r="IH101" i="23"/>
  <c r="HK101" i="23"/>
  <c r="FE101" i="23"/>
  <c r="IR101" i="23"/>
  <c r="EL101" i="23"/>
  <c r="JC101" i="23"/>
  <c r="GD101" i="23"/>
  <c r="HA101" i="23"/>
  <c r="IU101" i="23"/>
  <c r="FD101" i="23"/>
  <c r="FF101" i="23"/>
  <c r="JO101" i="23"/>
  <c r="GQ101" i="23"/>
  <c r="II101" i="23"/>
  <c r="IE101" i="23"/>
  <c r="GP101" i="23"/>
  <c r="JN101" i="23"/>
  <c r="FN101" i="23"/>
  <c r="IT101" i="23"/>
  <c r="HX101" i="23"/>
  <c r="IG101" i="23"/>
  <c r="GV101" i="23"/>
  <c r="HJ101" i="23"/>
  <c r="GZ101" i="23"/>
  <c r="IL101" i="23"/>
  <c r="EO101" i="23"/>
  <c r="JE101" i="23"/>
  <c r="JG101" i="23"/>
  <c r="HO101" i="23"/>
  <c r="FT101" i="23"/>
  <c r="EJ101" i="23"/>
  <c r="FS101" i="23"/>
  <c r="EU101" i="23"/>
  <c r="FC101" i="23"/>
  <c r="HF101" i="23"/>
  <c r="HD101" i="23"/>
  <c r="JM101" i="23"/>
  <c r="IX101" i="23"/>
  <c r="HB101" i="23"/>
  <c r="FY101" i="23"/>
  <c r="GF101" i="23"/>
  <c r="HM101" i="23"/>
  <c r="HY101" i="23"/>
  <c r="HU101" i="23"/>
  <c r="GO101" i="23"/>
  <c r="FV101" i="23"/>
  <c r="JF101" i="23"/>
  <c r="GM101" i="23"/>
  <c r="HZ101" i="23"/>
  <c r="GL101" i="23"/>
  <c r="FJ101" i="23"/>
  <c r="IO101" i="23"/>
  <c r="HQ101" i="23"/>
  <c r="HV101" i="23"/>
  <c r="GC101" i="23"/>
  <c r="HI101" i="23"/>
  <c r="FX101" i="23"/>
  <c r="GA101" i="23"/>
  <c r="IB101" i="23"/>
  <c r="JI101" i="23"/>
  <c r="EQ101" i="23"/>
  <c r="GJ101" i="23"/>
  <c r="GK101" i="23"/>
  <c r="GW101" i="23"/>
  <c r="JK101" i="23"/>
  <c r="HT101" i="23"/>
  <c r="HR101" i="23"/>
  <c r="GE101" i="23"/>
  <c r="GU101" i="23"/>
  <c r="EZ101" i="23"/>
  <c r="HS101" i="23"/>
  <c r="JH101" i="23"/>
  <c r="ID101" i="23"/>
  <c r="JL101" i="23"/>
  <c r="HP101" i="23"/>
  <c r="FA101" i="23"/>
  <c r="EY101" i="23"/>
  <c r="HC101" i="23"/>
  <c r="HG101" i="23"/>
  <c r="IJ101" i="23"/>
  <c r="FR101" i="23"/>
  <c r="GI101" i="23"/>
  <c r="GX101" i="23"/>
  <c r="EP101" i="23"/>
  <c r="IC101" i="23"/>
  <c r="FQ101" i="23"/>
  <c r="IA101" i="23"/>
  <c r="HE101" i="23"/>
  <c r="EX101" i="23"/>
  <c r="EW101" i="23"/>
  <c r="GY101" i="23"/>
  <c r="GH101" i="23"/>
  <c r="GN101" i="23"/>
  <c r="HN101" i="23"/>
  <c r="FI101" i="23"/>
  <c r="FB101" i="23"/>
  <c r="ES101" i="23"/>
  <c r="JA101" i="23"/>
  <c r="IF101" i="23"/>
  <c r="FM101" i="23"/>
  <c r="IS101" i="23"/>
  <c r="EV101" i="23"/>
  <c r="GB101" i="23"/>
  <c r="IV101" i="23"/>
  <c r="FL101" i="23"/>
  <c r="GT101" i="23"/>
  <c r="EM101" i="23"/>
  <c r="ET101" i="23"/>
  <c r="FG101" i="23"/>
  <c r="JD101" i="23"/>
  <c r="IM101" i="23"/>
  <c r="FH101" i="23"/>
  <c r="EN101" i="23"/>
  <c r="IY101" i="23"/>
  <c r="ER101" i="23"/>
  <c r="JJ101" i="23"/>
  <c r="GG101" i="23"/>
  <c r="FK101" i="23"/>
  <c r="GR101" i="23"/>
  <c r="HL101" i="23"/>
  <c r="FU101" i="23"/>
  <c r="HH101" i="23"/>
  <c r="IP101" i="23"/>
  <c r="GS101" i="23"/>
  <c r="FO101" i="23"/>
  <c r="HW101" i="23"/>
  <c r="IK101" i="23"/>
  <c r="EK101" i="23"/>
  <c r="IN101" i="23"/>
  <c r="IW101" i="23"/>
  <c r="HT53" i="23"/>
  <c r="EP53" i="23"/>
  <c r="IF53" i="23"/>
  <c r="GT53" i="23"/>
  <c r="IR53" i="23"/>
  <c r="FF53" i="23"/>
  <c r="FW53" i="23"/>
  <c r="IC53" i="23"/>
  <c r="GI53" i="23"/>
  <c r="HD53" i="23"/>
  <c r="FB53" i="23"/>
  <c r="IN53" i="23"/>
  <c r="GZ53" i="23"/>
  <c r="FA53" i="23"/>
  <c r="IG53" i="23"/>
  <c r="HI53" i="23"/>
  <c r="EW53" i="23"/>
  <c r="EX53" i="23"/>
  <c r="HU53" i="23"/>
  <c r="IX53" i="23"/>
  <c r="HM53" i="23"/>
  <c r="GW53" i="23"/>
  <c r="JL53" i="23"/>
  <c r="JE53" i="23"/>
  <c r="EM53" i="23"/>
  <c r="IL53" i="23"/>
  <c r="FC53" i="23"/>
  <c r="JG53" i="23"/>
  <c r="GD53" i="23"/>
  <c r="GA53" i="23"/>
  <c r="FK53" i="23"/>
  <c r="GG53" i="23"/>
  <c r="IO53" i="23"/>
  <c r="FS53" i="23"/>
  <c r="GX53" i="23"/>
  <c r="JD53" i="23"/>
  <c r="FZ53" i="23"/>
  <c r="FP53" i="23"/>
  <c r="GC53" i="23"/>
  <c r="IJ53" i="23"/>
  <c r="FY53" i="23"/>
  <c r="ES53" i="23"/>
  <c r="GL53" i="23"/>
  <c r="IB53" i="23"/>
  <c r="ER53" i="23"/>
  <c r="FO53" i="23"/>
  <c r="IW53" i="23"/>
  <c r="GH53" i="23"/>
  <c r="JM53" i="23"/>
  <c r="FN53" i="23"/>
  <c r="GN53" i="23"/>
  <c r="GQ53" i="23"/>
  <c r="JO53" i="23"/>
  <c r="GB53" i="23"/>
  <c r="HK53" i="23"/>
  <c r="FM53" i="23"/>
  <c r="GO53" i="23"/>
  <c r="JA53" i="23"/>
  <c r="EV53" i="23"/>
  <c r="IU53" i="23"/>
  <c r="HA53" i="23"/>
  <c r="HN53" i="23"/>
  <c r="HF53" i="23"/>
  <c r="HW53" i="23"/>
  <c r="IE53" i="23"/>
  <c r="HH53" i="23"/>
  <c r="HQ53" i="23"/>
  <c r="EL53" i="23"/>
  <c r="JF53" i="23"/>
  <c r="FI53" i="23"/>
  <c r="GE53" i="23"/>
  <c r="HP53" i="23"/>
  <c r="EU53" i="23"/>
  <c r="II53" i="23"/>
  <c r="HE53" i="23"/>
  <c r="FL53" i="23"/>
  <c r="HL53" i="23"/>
  <c r="IQ53" i="23"/>
  <c r="GV53" i="23"/>
  <c r="EN53" i="23"/>
  <c r="FG53" i="23"/>
  <c r="EZ53" i="23"/>
  <c r="HS53" i="23"/>
  <c r="GK53" i="23"/>
  <c r="JI53" i="23"/>
  <c r="HR53" i="23"/>
  <c r="GM53" i="23"/>
  <c r="IK53" i="23"/>
  <c r="GP53" i="23"/>
  <c r="EO53" i="23"/>
  <c r="JH53" i="23"/>
  <c r="HO53" i="23"/>
  <c r="IT53" i="23"/>
  <c r="JB53" i="23"/>
  <c r="FR53" i="23"/>
  <c r="JK53" i="23"/>
  <c r="FX53" i="23"/>
  <c r="GU53" i="23"/>
  <c r="HV53" i="23"/>
  <c r="JN53" i="23"/>
  <c r="IV53" i="23"/>
  <c r="HG53" i="23"/>
  <c r="FT53" i="23"/>
  <c r="IP53" i="23"/>
  <c r="FH53" i="23"/>
  <c r="IH53" i="23"/>
  <c r="HC53" i="23"/>
  <c r="EY53" i="23"/>
  <c r="ID53" i="23"/>
  <c r="IS53" i="23"/>
  <c r="FJ53" i="23"/>
  <c r="GJ53" i="23"/>
  <c r="EQ53" i="23"/>
  <c r="ET53" i="23"/>
  <c r="HB53" i="23"/>
  <c r="HY53" i="23"/>
  <c r="JC53" i="23"/>
  <c r="HX53" i="23"/>
  <c r="IY53" i="23"/>
  <c r="EK53" i="23"/>
  <c r="HJ53" i="23"/>
  <c r="JJ53" i="23"/>
  <c r="GR53" i="23"/>
  <c r="GY53" i="23"/>
  <c r="IA53" i="23"/>
  <c r="FU53" i="23"/>
  <c r="GS53" i="23"/>
  <c r="IZ53" i="23"/>
  <c r="FV53" i="23"/>
  <c r="FD53" i="23"/>
  <c r="EJ53" i="23"/>
  <c r="GF53" i="23"/>
  <c r="IM53" i="23"/>
  <c r="FQ53" i="23"/>
  <c r="FE53" i="23"/>
  <c r="HZ53" i="23"/>
  <c r="HX89" i="23"/>
  <c r="IL89" i="23"/>
  <c r="GB89" i="23"/>
  <c r="IH89" i="23"/>
  <c r="EX89" i="23"/>
  <c r="FB89" i="23"/>
  <c r="IX89" i="23"/>
  <c r="HJ89" i="23"/>
  <c r="GA89" i="23"/>
  <c r="IN89" i="23"/>
  <c r="FF89" i="23"/>
  <c r="HT89" i="23"/>
  <c r="IJ89" i="23"/>
  <c r="HZ89" i="23"/>
  <c r="HL89" i="23"/>
  <c r="FP89" i="23"/>
  <c r="FJ89" i="23"/>
  <c r="EJ89" i="23"/>
  <c r="IQ89" i="23"/>
  <c r="JL89" i="23"/>
  <c r="FA89" i="23"/>
  <c r="IV89" i="23"/>
  <c r="HG89" i="23"/>
  <c r="HR89" i="23"/>
  <c r="IU89" i="23"/>
  <c r="FH89" i="23"/>
  <c r="HS89" i="23"/>
  <c r="GY89" i="23"/>
  <c r="HW89" i="23"/>
  <c r="JF89" i="23"/>
  <c r="GE89" i="23"/>
  <c r="GT89" i="23"/>
  <c r="GH89" i="23"/>
  <c r="FS89" i="23"/>
  <c r="GX89" i="23"/>
  <c r="JE89" i="23"/>
  <c r="IP89" i="23"/>
  <c r="GU89" i="23"/>
  <c r="IK89" i="23"/>
  <c r="IW89" i="23"/>
  <c r="GJ89" i="23"/>
  <c r="HK89" i="23"/>
  <c r="GL89" i="23"/>
  <c r="FQ89" i="23"/>
  <c r="EM89" i="23"/>
  <c r="JB89" i="23"/>
  <c r="JI89" i="23"/>
  <c r="FC89" i="23"/>
  <c r="IB89" i="23"/>
  <c r="GK89" i="23"/>
  <c r="IZ89" i="23"/>
  <c r="EU89" i="23"/>
  <c r="ES89" i="23"/>
  <c r="GO89" i="23"/>
  <c r="HU89" i="23"/>
  <c r="JJ89" i="23"/>
  <c r="IR89" i="23"/>
  <c r="JM89" i="23"/>
  <c r="FM89" i="23"/>
  <c r="GS89" i="23"/>
  <c r="EO89" i="23"/>
  <c r="JH89" i="23"/>
  <c r="FY89" i="23"/>
  <c r="FT89" i="23"/>
  <c r="IF89" i="23"/>
  <c r="EL89" i="23"/>
  <c r="HN89" i="23"/>
  <c r="HI89" i="23"/>
  <c r="GI89" i="23"/>
  <c r="JO89" i="23"/>
  <c r="FW89" i="23"/>
  <c r="ET89" i="23"/>
  <c r="HF89" i="23"/>
  <c r="JA89" i="23"/>
  <c r="JG89" i="23"/>
  <c r="HM89" i="23"/>
  <c r="JD89" i="23"/>
  <c r="FI89" i="23"/>
  <c r="HA89" i="23"/>
  <c r="IA89" i="23"/>
  <c r="HO89" i="23"/>
  <c r="FX89" i="23"/>
  <c r="IC89" i="23"/>
  <c r="HV89" i="23"/>
  <c r="EQ89" i="23"/>
  <c r="FK89" i="23"/>
  <c r="JN89" i="23"/>
  <c r="II89" i="23"/>
  <c r="GG89" i="23"/>
  <c r="FE89" i="23"/>
  <c r="IG89" i="23"/>
  <c r="GW89" i="23"/>
  <c r="IS89" i="23"/>
  <c r="HB89" i="23"/>
  <c r="EZ89" i="23"/>
  <c r="GC89" i="23"/>
  <c r="ID89" i="23"/>
  <c r="EY89" i="23"/>
  <c r="EN89" i="23"/>
  <c r="FR89" i="23"/>
  <c r="GD89" i="23"/>
  <c r="HE89" i="23"/>
  <c r="HD89" i="23"/>
  <c r="IT89" i="23"/>
  <c r="ER89" i="23"/>
  <c r="EK89" i="23"/>
  <c r="IO89" i="23"/>
  <c r="HC89" i="23"/>
  <c r="FV89" i="23"/>
  <c r="GQ89" i="23"/>
  <c r="FG89" i="23"/>
  <c r="IM89" i="23"/>
  <c r="EP89" i="23"/>
  <c r="FO89" i="23"/>
  <c r="FZ89" i="23"/>
  <c r="GV89" i="23"/>
  <c r="IE89" i="23"/>
  <c r="FU89" i="23"/>
  <c r="GR89" i="23"/>
  <c r="FD89" i="23"/>
  <c r="IY89" i="23"/>
  <c r="EV89" i="23"/>
  <c r="HP89" i="23"/>
  <c r="EW89" i="23"/>
  <c r="FN89" i="23"/>
  <c r="GF89" i="23"/>
  <c r="HQ89" i="23"/>
  <c r="GZ89" i="23"/>
  <c r="JC89" i="23"/>
  <c r="JK89" i="23"/>
  <c r="GN89" i="23"/>
  <c r="GM89" i="23"/>
  <c r="GP89" i="23"/>
  <c r="HH89" i="23"/>
  <c r="FL89" i="23"/>
  <c r="HY89" i="23"/>
  <c r="FA6" i="23"/>
  <c r="JF6" i="23"/>
  <c r="FY6" i="23"/>
  <c r="ID6" i="23"/>
  <c r="FP6" i="23"/>
  <c r="HM6" i="23"/>
  <c r="EK6" i="23"/>
  <c r="GP6" i="23"/>
  <c r="GG6" i="23"/>
  <c r="FN6" i="23"/>
  <c r="IQ6" i="23"/>
  <c r="FK6" i="23"/>
  <c r="GJ6" i="23"/>
  <c r="HS6" i="23"/>
  <c r="GI6" i="23"/>
  <c r="FT6" i="23"/>
  <c r="IM6" i="23"/>
  <c r="GB6" i="23"/>
  <c r="IX6" i="23"/>
  <c r="IO6" i="23"/>
  <c r="FC6" i="23"/>
  <c r="IF6" i="23"/>
  <c r="HA6" i="23"/>
  <c r="JD6" i="23"/>
  <c r="HO6" i="23"/>
  <c r="JG6" i="23"/>
  <c r="GD6" i="23"/>
  <c r="FJ6" i="23"/>
  <c r="EN6" i="23"/>
  <c r="HF6" i="23"/>
  <c r="IY6" i="23"/>
  <c r="JE6" i="23"/>
  <c r="JK6" i="23"/>
  <c r="JC6" i="23"/>
  <c r="JO6" i="23"/>
  <c r="IK6" i="23"/>
  <c r="HN6" i="23"/>
  <c r="JI6" i="23"/>
  <c r="FU6" i="23"/>
  <c r="EU6" i="23"/>
  <c r="HG6" i="23"/>
  <c r="IH6" i="23"/>
  <c r="FX6" i="23"/>
  <c r="HZ6" i="23"/>
  <c r="FI6" i="23"/>
  <c r="HR6" i="23"/>
  <c r="HY6" i="23"/>
  <c r="JB6" i="23"/>
  <c r="FG6" i="23"/>
  <c r="FE6" i="23"/>
  <c r="HI6" i="23"/>
  <c r="GL6" i="23"/>
  <c r="IC6" i="23"/>
  <c r="FL6" i="23"/>
  <c r="GE6" i="23"/>
  <c r="JN6" i="23"/>
  <c r="FM6" i="23"/>
  <c r="IS6" i="23"/>
  <c r="IL6" i="23"/>
  <c r="EM6" i="23"/>
  <c r="HK6" i="23"/>
  <c r="HP6" i="23"/>
  <c r="GH6" i="23"/>
  <c r="GQ6" i="23"/>
  <c r="ES6" i="23"/>
  <c r="FF6" i="23"/>
  <c r="HC6" i="23"/>
  <c r="GY6" i="23"/>
  <c r="HB6" i="23"/>
  <c r="FO6" i="23"/>
  <c r="EX6" i="23"/>
  <c r="EO6" i="23"/>
  <c r="FQ6" i="23"/>
  <c r="HU6" i="23"/>
  <c r="EJ6" i="23"/>
  <c r="GK6" i="23"/>
  <c r="GV6" i="23"/>
  <c r="JH6" i="23"/>
  <c r="FS6" i="23"/>
  <c r="HD6" i="23"/>
  <c r="IW6" i="23"/>
  <c r="GX6" i="23"/>
  <c r="GZ6" i="23"/>
  <c r="EQ6" i="23"/>
  <c r="IE6" i="23"/>
  <c r="FW6" i="23"/>
  <c r="EZ6" i="23"/>
  <c r="FR6" i="23"/>
  <c r="GU6" i="23"/>
  <c r="FV6" i="23"/>
  <c r="IR6" i="23"/>
  <c r="ER6" i="23"/>
  <c r="FH6" i="23"/>
  <c r="HJ6" i="23"/>
  <c r="FZ6" i="23"/>
  <c r="GS6" i="23"/>
  <c r="GA6" i="23"/>
  <c r="GT6" i="23"/>
  <c r="HT6" i="23"/>
  <c r="ET6" i="23"/>
  <c r="EW6" i="23"/>
  <c r="JA6" i="23"/>
  <c r="GN6" i="23"/>
  <c r="IN6" i="23"/>
  <c r="EY6" i="23"/>
  <c r="FB6" i="23"/>
  <c r="IB6" i="23"/>
  <c r="HX6" i="23"/>
  <c r="GM6" i="23"/>
  <c r="IA6" i="23"/>
  <c r="JL6" i="23"/>
  <c r="IZ6" i="23"/>
  <c r="GW6" i="23"/>
  <c r="IG6" i="23"/>
  <c r="IP6" i="23"/>
  <c r="IT6" i="23"/>
  <c r="JJ6" i="23"/>
  <c r="FD6" i="23"/>
  <c r="IJ6" i="23"/>
  <c r="GO6" i="23"/>
  <c r="II6" i="23"/>
  <c r="EL6" i="23"/>
  <c r="HH6" i="23"/>
  <c r="JM6" i="23"/>
  <c r="HV6" i="23"/>
  <c r="GC6" i="23"/>
  <c r="IV6" i="23"/>
  <c r="GR6" i="23"/>
  <c r="IU6" i="23"/>
  <c r="GF6" i="23"/>
  <c r="HL6" i="23"/>
  <c r="EP6" i="23"/>
  <c r="HQ6" i="23"/>
  <c r="HW6" i="23"/>
  <c r="HE6" i="23"/>
  <c r="EV6" i="23"/>
  <c r="FK8" i="23"/>
  <c r="GN8" i="23"/>
  <c r="IB8" i="23"/>
  <c r="JA8" i="23"/>
  <c r="GM8" i="23"/>
  <c r="IE8" i="23"/>
  <c r="HP8" i="23"/>
  <c r="GF8" i="23"/>
  <c r="GB8" i="23"/>
  <c r="FZ8" i="23"/>
  <c r="IW8" i="23"/>
  <c r="GA8" i="23"/>
  <c r="EQ8" i="23"/>
  <c r="GS8" i="23"/>
  <c r="EK8" i="23"/>
  <c r="IG8" i="23"/>
  <c r="JO8" i="23"/>
  <c r="EV8" i="23"/>
  <c r="HQ8" i="23"/>
  <c r="FP8" i="23"/>
  <c r="FF8" i="23"/>
  <c r="HM8" i="23"/>
  <c r="IC8" i="23"/>
  <c r="ES8" i="23"/>
  <c r="JN8" i="23"/>
  <c r="HN8" i="23"/>
  <c r="IH8" i="23"/>
  <c r="IV8" i="23"/>
  <c r="HZ8" i="23"/>
  <c r="IN8" i="23"/>
  <c r="GK8" i="23"/>
  <c r="ID8" i="23"/>
  <c r="JL8" i="23"/>
  <c r="FD8" i="23"/>
  <c r="IO8" i="23"/>
  <c r="JM8" i="23"/>
  <c r="FX8" i="23"/>
  <c r="JF8" i="23"/>
  <c r="GD8" i="23"/>
  <c r="JG8" i="23"/>
  <c r="HX8" i="23"/>
  <c r="FB8" i="23"/>
  <c r="HS8" i="23"/>
  <c r="HT8" i="23"/>
  <c r="IT8" i="23"/>
  <c r="FQ8" i="23"/>
  <c r="FV8" i="23"/>
  <c r="EU8" i="23"/>
  <c r="FL8" i="23"/>
  <c r="FU8" i="23"/>
  <c r="FO8" i="23"/>
  <c r="HB8" i="23"/>
  <c r="FM8" i="23"/>
  <c r="JK8" i="23"/>
  <c r="GU8" i="23"/>
  <c r="HU8" i="23"/>
  <c r="IY8" i="23"/>
  <c r="EZ8" i="23"/>
  <c r="GC8" i="23"/>
  <c r="EN8" i="23"/>
  <c r="FT8" i="23"/>
  <c r="IU8" i="23"/>
  <c r="HV8" i="23"/>
  <c r="FS8" i="23"/>
  <c r="IM8" i="23"/>
  <c r="GO8" i="23"/>
  <c r="JI8" i="23"/>
  <c r="IK8" i="23"/>
  <c r="HA8" i="23"/>
  <c r="EP8" i="23"/>
  <c r="HC8" i="23"/>
  <c r="FA8" i="23"/>
  <c r="EO8" i="23"/>
  <c r="GH8" i="23"/>
  <c r="FY8" i="23"/>
  <c r="EL8" i="23"/>
  <c r="FI8" i="23"/>
  <c r="HG8" i="23"/>
  <c r="IF8" i="23"/>
  <c r="GQ8" i="23"/>
  <c r="HF8" i="23"/>
  <c r="ER8" i="23"/>
  <c r="GW8" i="23"/>
  <c r="JH8" i="23"/>
  <c r="HR8" i="23"/>
  <c r="IX8" i="23"/>
  <c r="IZ8" i="23"/>
  <c r="IQ8" i="23"/>
  <c r="GX8" i="23"/>
  <c r="GE8" i="23"/>
  <c r="HY8" i="23"/>
  <c r="FJ8" i="23"/>
  <c r="JD8" i="23"/>
  <c r="EY8" i="23"/>
  <c r="IR8" i="23"/>
  <c r="GI8" i="23"/>
  <c r="GJ8" i="23"/>
  <c r="GZ8" i="23"/>
  <c r="EM8" i="23"/>
  <c r="FC8" i="23"/>
  <c r="JE8" i="23"/>
  <c r="IL8" i="23"/>
  <c r="ET8" i="23"/>
  <c r="FG8" i="23"/>
  <c r="JC8" i="23"/>
  <c r="JJ8" i="23"/>
  <c r="JB8" i="23"/>
  <c r="GL8" i="23"/>
  <c r="FE8" i="23"/>
  <c r="HW8" i="23"/>
  <c r="HH8" i="23"/>
  <c r="II8" i="23"/>
  <c r="FH8" i="23"/>
  <c r="IS8" i="23"/>
  <c r="IA8" i="23"/>
  <c r="HL8" i="23"/>
  <c r="HO8" i="23"/>
  <c r="HD8" i="23"/>
  <c r="FR8" i="23"/>
  <c r="FW8" i="23"/>
  <c r="GR8" i="23"/>
  <c r="GV8" i="23"/>
  <c r="IP8" i="23"/>
  <c r="EX8" i="23"/>
  <c r="GG8" i="23"/>
  <c r="EW8" i="23"/>
  <c r="FN8" i="23"/>
  <c r="HK8" i="23"/>
  <c r="EJ8" i="23"/>
  <c r="HE8" i="23"/>
  <c r="IJ8" i="23"/>
  <c r="GY8" i="23"/>
  <c r="GT8" i="23"/>
  <c r="GP8" i="23"/>
  <c r="HJ8" i="23"/>
  <c r="HI8" i="23"/>
  <c r="ID54" i="23"/>
  <c r="GB54" i="23"/>
  <c r="GR54" i="23"/>
  <c r="EQ54" i="23"/>
  <c r="GX54" i="23"/>
  <c r="EL54" i="23"/>
  <c r="IQ54" i="23"/>
  <c r="EY54" i="23"/>
  <c r="HG54" i="23"/>
  <c r="IX54" i="23"/>
  <c r="FJ54" i="23"/>
  <c r="FX54" i="23"/>
  <c r="FO54" i="23"/>
  <c r="GI54" i="23"/>
  <c r="FZ54" i="23"/>
  <c r="JD54" i="23"/>
  <c r="EM54" i="23"/>
  <c r="EK54" i="23"/>
  <c r="HX54" i="23"/>
  <c r="HT54" i="23"/>
  <c r="JM54" i="23"/>
  <c r="GL54" i="23"/>
  <c r="FH54" i="23"/>
  <c r="GO54" i="23"/>
  <c r="JE54" i="23"/>
  <c r="EN54" i="23"/>
  <c r="IN54" i="23"/>
  <c r="FE54" i="23"/>
  <c r="JN54" i="23"/>
  <c r="EZ54" i="23"/>
  <c r="HC54" i="23"/>
  <c r="FV54" i="23"/>
  <c r="FM54" i="23"/>
  <c r="IZ54" i="23"/>
  <c r="GG54" i="23"/>
  <c r="FB54" i="23"/>
  <c r="HE54" i="23"/>
  <c r="GJ54" i="23"/>
  <c r="EP54" i="23"/>
  <c r="GT54" i="23"/>
  <c r="FA54" i="23"/>
  <c r="FT54" i="23"/>
  <c r="HQ54" i="23"/>
  <c r="IG54" i="23"/>
  <c r="GA54" i="23"/>
  <c r="GC54" i="23"/>
  <c r="HP54" i="23"/>
  <c r="HU54" i="23"/>
  <c r="HF54" i="23"/>
  <c r="GH54" i="23"/>
  <c r="HA54" i="23"/>
  <c r="IK54" i="23"/>
  <c r="HN54" i="23"/>
  <c r="GZ54" i="23"/>
  <c r="IL54" i="23"/>
  <c r="JB54" i="23"/>
  <c r="IM54" i="23"/>
  <c r="IA54" i="23"/>
  <c r="JF54" i="23"/>
  <c r="JO54" i="23"/>
  <c r="HM54" i="23"/>
  <c r="FF54" i="23"/>
  <c r="FG54" i="23"/>
  <c r="GV54" i="23"/>
  <c r="JI54" i="23"/>
  <c r="HO54" i="23"/>
  <c r="HB54" i="23"/>
  <c r="EX54" i="23"/>
  <c r="FC54" i="23"/>
  <c r="GM54" i="23"/>
  <c r="IS54" i="23"/>
  <c r="FD54" i="23"/>
  <c r="IE54" i="23"/>
  <c r="HS54" i="23"/>
  <c r="FR54" i="23"/>
  <c r="HH54" i="23"/>
  <c r="GF54" i="23"/>
  <c r="GD54" i="23"/>
  <c r="JJ54" i="23"/>
  <c r="FN54" i="23"/>
  <c r="II54" i="23"/>
  <c r="GQ54" i="23"/>
  <c r="HR54" i="23"/>
  <c r="IW54" i="23"/>
  <c r="HY54" i="23"/>
  <c r="FY54" i="23"/>
  <c r="IR54" i="23"/>
  <c r="GE54" i="23"/>
  <c r="EU54" i="23"/>
  <c r="GW54" i="23"/>
  <c r="JH54" i="23"/>
  <c r="GK54" i="23"/>
  <c r="FW54" i="23"/>
  <c r="HJ54" i="23"/>
  <c r="JA54" i="23"/>
  <c r="JC54" i="23"/>
  <c r="IY54" i="23"/>
  <c r="HV54" i="23"/>
  <c r="IO54" i="23"/>
  <c r="GP54" i="23"/>
  <c r="IF54" i="23"/>
  <c r="JK54" i="23"/>
  <c r="FU54" i="23"/>
  <c r="GS54" i="23"/>
  <c r="JG54" i="23"/>
  <c r="ET54" i="23"/>
  <c r="FS54" i="23"/>
  <c r="FI54" i="23"/>
  <c r="EO54" i="23"/>
  <c r="GY54" i="23"/>
  <c r="JL54" i="23"/>
  <c r="HD54" i="23"/>
  <c r="EW54" i="23"/>
  <c r="HK54" i="23"/>
  <c r="EJ54" i="23"/>
  <c r="GN54" i="23"/>
  <c r="IV54" i="23"/>
  <c r="HW54" i="23"/>
  <c r="IC54" i="23"/>
  <c r="IU54" i="23"/>
  <c r="FL54" i="23"/>
  <c r="ES54" i="23"/>
  <c r="HL54" i="23"/>
  <c r="IH54" i="23"/>
  <c r="HZ54" i="23"/>
  <c r="IB54" i="23"/>
  <c r="IT54" i="23"/>
  <c r="IP54" i="23"/>
  <c r="HI54" i="23"/>
  <c r="FQ54" i="23"/>
  <c r="FP54" i="23"/>
  <c r="EV54" i="23"/>
  <c r="IJ54" i="23"/>
  <c r="FK54" i="23"/>
  <c r="GU54" i="23"/>
  <c r="ER54" i="23"/>
  <c r="IS79" i="23"/>
  <c r="IQ79" i="23"/>
  <c r="II79" i="23"/>
  <c r="HG79" i="23"/>
  <c r="FS79" i="23"/>
  <c r="EJ79" i="23"/>
  <c r="HM79" i="23"/>
  <c r="FJ79" i="23"/>
  <c r="GG79" i="23"/>
  <c r="FQ79" i="23"/>
  <c r="GH79" i="23"/>
  <c r="IP79" i="23"/>
  <c r="IB79" i="23"/>
  <c r="GL79" i="23"/>
  <c r="GA79" i="23"/>
  <c r="HQ79" i="23"/>
  <c r="ES79" i="23"/>
  <c r="GW79" i="23"/>
  <c r="GE79" i="23"/>
  <c r="HL79" i="23"/>
  <c r="JB79" i="23"/>
  <c r="IV79" i="23"/>
  <c r="IU79" i="23"/>
  <c r="HR79" i="23"/>
  <c r="IC79" i="23"/>
  <c r="HS79" i="23"/>
  <c r="FZ79" i="23"/>
  <c r="GX79" i="23"/>
  <c r="HY79" i="23"/>
  <c r="GO79" i="23"/>
  <c r="GD79" i="23"/>
  <c r="HB79" i="23"/>
  <c r="GJ79" i="23"/>
  <c r="HK79" i="23"/>
  <c r="EO79" i="23"/>
  <c r="IL79" i="23"/>
  <c r="EX79" i="23"/>
  <c r="JL79" i="23"/>
  <c r="FU79" i="23"/>
  <c r="FL79" i="23"/>
  <c r="EL79" i="23"/>
  <c r="JE79" i="23"/>
  <c r="HI79" i="23"/>
  <c r="IE79" i="23"/>
  <c r="IT79" i="23"/>
  <c r="GM79" i="23"/>
  <c r="IJ79" i="23"/>
  <c r="JG79" i="23"/>
  <c r="IM79" i="23"/>
  <c r="IW79" i="23"/>
  <c r="JO79" i="23"/>
  <c r="HA79" i="23"/>
  <c r="FV79" i="23"/>
  <c r="IX79" i="23"/>
  <c r="GU79" i="23"/>
  <c r="FH79" i="23"/>
  <c r="HD79" i="23"/>
  <c r="IR79" i="23"/>
  <c r="GP79" i="23"/>
  <c r="JJ79" i="23"/>
  <c r="EM79" i="23"/>
  <c r="GS79" i="23"/>
  <c r="IH79" i="23"/>
  <c r="FK79" i="23"/>
  <c r="JA79" i="23"/>
  <c r="EY79" i="23"/>
  <c r="GI79" i="23"/>
  <c r="FP79" i="23"/>
  <c r="FX79" i="23"/>
  <c r="HX79" i="23"/>
  <c r="HF79" i="23"/>
  <c r="FR79" i="23"/>
  <c r="EV79" i="23"/>
  <c r="EZ79" i="23"/>
  <c r="FB79" i="23"/>
  <c r="GQ79" i="23"/>
  <c r="GC79" i="23"/>
  <c r="JK79" i="23"/>
  <c r="GZ79" i="23"/>
  <c r="JC79" i="23"/>
  <c r="IY79" i="23"/>
  <c r="FN79" i="23"/>
  <c r="HC79" i="23"/>
  <c r="HN79" i="23"/>
  <c r="FE79" i="23"/>
  <c r="EN79" i="23"/>
  <c r="FC79" i="23"/>
  <c r="IK79" i="23"/>
  <c r="FD79" i="23"/>
  <c r="GF79" i="23"/>
  <c r="GK79" i="23"/>
  <c r="HE79" i="23"/>
  <c r="IO79" i="23"/>
  <c r="GR79" i="23"/>
  <c r="IA79" i="23"/>
  <c r="JF79" i="23"/>
  <c r="EW79" i="23"/>
  <c r="GB79" i="23"/>
  <c r="GV79" i="23"/>
  <c r="FG79" i="23"/>
  <c r="FM79" i="23"/>
  <c r="GN79" i="23"/>
  <c r="HJ79" i="23"/>
  <c r="FT79" i="23"/>
  <c r="JI79" i="23"/>
  <c r="EP79" i="23"/>
  <c r="ER79" i="23"/>
  <c r="GT79" i="23"/>
  <c r="HZ79" i="23"/>
  <c r="EQ79" i="23"/>
  <c r="GY79" i="23"/>
  <c r="JN79" i="23"/>
  <c r="HO79" i="23"/>
  <c r="FW79" i="23"/>
  <c r="IF79" i="23"/>
  <c r="FF79" i="23"/>
  <c r="JD79" i="23"/>
  <c r="EK79" i="23"/>
  <c r="JM79" i="23"/>
  <c r="JH79" i="23"/>
  <c r="FI79" i="23"/>
  <c r="HT79" i="23"/>
  <c r="FY79" i="23"/>
  <c r="FA79" i="23"/>
  <c r="HH79" i="23"/>
  <c r="IG79" i="23"/>
  <c r="HU79" i="23"/>
  <c r="HP79" i="23"/>
  <c r="ET79" i="23"/>
  <c r="IZ79" i="23"/>
  <c r="EU79" i="23"/>
  <c r="ID79" i="23"/>
  <c r="FO79" i="23"/>
  <c r="HV79" i="23"/>
  <c r="HW79" i="23"/>
  <c r="IN79" i="23"/>
  <c r="IE40" i="23"/>
  <c r="IH40" i="23"/>
  <c r="IG40" i="23"/>
  <c r="GR40" i="23"/>
  <c r="EL40" i="23"/>
  <c r="ER40" i="23"/>
  <c r="GE40" i="23"/>
  <c r="GV40" i="23"/>
  <c r="GW40" i="23"/>
  <c r="FN40" i="23"/>
  <c r="FE40" i="23"/>
  <c r="HD40" i="23"/>
  <c r="GO40" i="23"/>
  <c r="EX40" i="23"/>
  <c r="FR40" i="23"/>
  <c r="HU40" i="23"/>
  <c r="FU40" i="23"/>
  <c r="JH40" i="23"/>
  <c r="HJ40" i="23"/>
  <c r="IM40" i="23"/>
  <c r="GL40" i="23"/>
  <c r="JM40" i="23"/>
  <c r="FS40" i="23"/>
  <c r="IZ40" i="23"/>
  <c r="EW40" i="23"/>
  <c r="FI40" i="23"/>
  <c r="IN40" i="23"/>
  <c r="ID40" i="23"/>
  <c r="HN40" i="23"/>
  <c r="FY40" i="23"/>
  <c r="GD40" i="23"/>
  <c r="HE40" i="23"/>
  <c r="IQ40" i="23"/>
  <c r="HW40" i="23"/>
  <c r="JE40" i="23"/>
  <c r="GT40" i="23"/>
  <c r="FZ40" i="23"/>
  <c r="GH40" i="23"/>
  <c r="GJ40" i="23"/>
  <c r="HM40" i="23"/>
  <c r="FO40" i="23"/>
  <c r="IV40" i="23"/>
  <c r="GP40" i="23"/>
  <c r="HR40" i="23"/>
  <c r="FX40" i="23"/>
  <c r="EJ40" i="23"/>
  <c r="GG40" i="23"/>
  <c r="HH40" i="23"/>
  <c r="FB40" i="23"/>
  <c r="FK40" i="23"/>
  <c r="JC40" i="23"/>
  <c r="HX40" i="23"/>
  <c r="HK40" i="23"/>
  <c r="GQ40" i="23"/>
  <c r="GX40" i="23"/>
  <c r="EQ40" i="23"/>
  <c r="JG40" i="23"/>
  <c r="HB40" i="23"/>
  <c r="EN40" i="23"/>
  <c r="IC40" i="23"/>
  <c r="FD40" i="23"/>
  <c r="GA40" i="23"/>
  <c r="GY40" i="23"/>
  <c r="FM40" i="23"/>
  <c r="IS40" i="23"/>
  <c r="HA40" i="23"/>
  <c r="ES40" i="23"/>
  <c r="IA40" i="23"/>
  <c r="HI40" i="23"/>
  <c r="GS40" i="23"/>
  <c r="JN40" i="23"/>
  <c r="IF40" i="23"/>
  <c r="HO40" i="23"/>
  <c r="EY40" i="23"/>
  <c r="HF40" i="23"/>
  <c r="JI40" i="23"/>
  <c r="ET40" i="23"/>
  <c r="GM40" i="23"/>
  <c r="HQ40" i="23"/>
  <c r="HV40" i="23"/>
  <c r="HT40" i="23"/>
  <c r="FW40" i="23"/>
  <c r="FV40" i="23"/>
  <c r="GB40" i="23"/>
  <c r="HP40" i="23"/>
  <c r="GU40" i="23"/>
  <c r="HZ40" i="23"/>
  <c r="IL40" i="23"/>
  <c r="IR40" i="23"/>
  <c r="GC40" i="23"/>
  <c r="HY40" i="23"/>
  <c r="II40" i="23"/>
  <c r="IX40" i="23"/>
  <c r="FF40" i="23"/>
  <c r="IT40" i="23"/>
  <c r="HL40" i="23"/>
  <c r="IB40" i="23"/>
  <c r="FG40" i="23"/>
  <c r="FT40" i="23"/>
  <c r="JD40" i="23"/>
  <c r="FP40" i="23"/>
  <c r="GI40" i="23"/>
  <c r="FH40" i="23"/>
  <c r="JF40" i="23"/>
  <c r="EP40" i="23"/>
  <c r="IO40" i="23"/>
  <c r="EU40" i="23"/>
  <c r="EK40" i="23"/>
  <c r="JK40" i="23"/>
  <c r="EV40" i="23"/>
  <c r="HC40" i="23"/>
  <c r="IJ40" i="23"/>
  <c r="IW40" i="23"/>
  <c r="JB40" i="23"/>
  <c r="JJ40" i="23"/>
  <c r="FA40" i="23"/>
  <c r="JL40" i="23"/>
  <c r="GN40" i="23"/>
  <c r="FJ40" i="23"/>
  <c r="FC40" i="23"/>
  <c r="GK40" i="23"/>
  <c r="IP40" i="23"/>
  <c r="IY40" i="23"/>
  <c r="IU40" i="23"/>
  <c r="EZ40" i="23"/>
  <c r="EO40" i="23"/>
  <c r="GZ40" i="23"/>
  <c r="JA40" i="23"/>
  <c r="FQ40" i="23"/>
  <c r="HG40" i="23"/>
  <c r="EM40" i="23"/>
  <c r="HS40" i="23"/>
  <c r="GF40" i="23"/>
  <c r="FL40" i="23"/>
  <c r="IK40" i="23"/>
  <c r="JO40" i="23"/>
  <c r="HZ61" i="23"/>
  <c r="GR61" i="23"/>
  <c r="IW61" i="23"/>
  <c r="GT61" i="23"/>
  <c r="JG61" i="23"/>
  <c r="GJ61" i="23"/>
  <c r="HL61" i="23"/>
  <c r="FG61" i="23"/>
  <c r="GP61" i="23"/>
  <c r="GA61" i="23"/>
  <c r="IH61" i="23"/>
  <c r="GE61" i="23"/>
  <c r="JE61" i="23"/>
  <c r="HM61" i="23"/>
  <c r="JM61" i="23"/>
  <c r="IM61" i="23"/>
  <c r="HT61" i="23"/>
  <c r="FO61" i="23"/>
  <c r="FX61" i="23"/>
  <c r="ES61" i="23"/>
  <c r="GY61" i="23"/>
  <c r="GQ61" i="23"/>
  <c r="GM61" i="23"/>
  <c r="JB61" i="23"/>
  <c r="IQ61" i="23"/>
  <c r="JF61" i="23"/>
  <c r="FL61" i="23"/>
  <c r="IZ61" i="23"/>
  <c r="EX61" i="23"/>
  <c r="GV61" i="23"/>
  <c r="JO61" i="23"/>
  <c r="EJ61" i="23"/>
  <c r="HI61" i="23"/>
  <c r="IL61" i="23"/>
  <c r="GD61" i="23"/>
  <c r="HH61" i="23"/>
  <c r="HN61" i="23"/>
  <c r="FC61" i="23"/>
  <c r="GK61" i="23"/>
  <c r="JK61" i="23"/>
  <c r="JD61" i="23"/>
  <c r="FM61" i="23"/>
  <c r="IA61" i="23"/>
  <c r="HV61" i="23"/>
  <c r="HU61" i="23"/>
  <c r="FN61" i="23"/>
  <c r="GX61" i="23"/>
  <c r="HC61" i="23"/>
  <c r="GI61" i="23"/>
  <c r="IG61" i="23"/>
  <c r="FJ61" i="23"/>
  <c r="EY61" i="23"/>
  <c r="FQ61" i="23"/>
  <c r="IF61" i="23"/>
  <c r="ER61" i="23"/>
  <c r="FS61" i="23"/>
  <c r="FE61" i="23"/>
  <c r="JA61" i="23"/>
  <c r="GH61" i="23"/>
  <c r="HS61" i="23"/>
  <c r="FK61" i="23"/>
  <c r="IX61" i="23"/>
  <c r="EK61" i="23"/>
  <c r="HQ61" i="23"/>
  <c r="FV61" i="23"/>
  <c r="EN61" i="23"/>
  <c r="HY61" i="23"/>
  <c r="FB61" i="23"/>
  <c r="IC61" i="23"/>
  <c r="FU61" i="23"/>
  <c r="GU61" i="23"/>
  <c r="FF61" i="23"/>
  <c r="IU61" i="23"/>
  <c r="ID61" i="23"/>
  <c r="EZ61" i="23"/>
  <c r="JN61" i="23"/>
  <c r="FW61" i="23"/>
  <c r="HG61" i="23"/>
  <c r="FT61" i="23"/>
  <c r="JI61" i="23"/>
  <c r="IR61" i="23"/>
  <c r="FH61" i="23"/>
  <c r="HE61" i="23"/>
  <c r="IO61" i="23"/>
  <c r="JC61" i="23"/>
  <c r="HP61" i="23"/>
  <c r="JL61" i="23"/>
  <c r="HR61" i="23"/>
  <c r="IP61" i="23"/>
  <c r="HX61" i="23"/>
  <c r="FY61" i="23"/>
  <c r="HK61" i="23"/>
  <c r="JJ61" i="23"/>
  <c r="IN61" i="23"/>
  <c r="EO61" i="23"/>
  <c r="GN61" i="23"/>
  <c r="FZ61" i="23"/>
  <c r="GZ61" i="23"/>
  <c r="HD61" i="23"/>
  <c r="GL61" i="23"/>
  <c r="EQ61" i="23"/>
  <c r="IT61" i="23"/>
  <c r="FP61" i="23"/>
  <c r="EL61" i="23"/>
  <c r="IE61" i="23"/>
  <c r="GO61" i="23"/>
  <c r="HF61" i="23"/>
  <c r="GF61" i="23"/>
  <c r="EV61" i="23"/>
  <c r="EW61" i="23"/>
  <c r="GB61" i="23"/>
  <c r="FI61" i="23"/>
  <c r="IB61" i="23"/>
  <c r="HO61" i="23"/>
  <c r="FR61" i="23"/>
  <c r="GG61" i="23"/>
  <c r="JH61" i="23"/>
  <c r="ET61" i="23"/>
  <c r="GC61" i="23"/>
  <c r="GW61" i="23"/>
  <c r="FA61" i="23"/>
  <c r="EU61" i="23"/>
  <c r="HJ61" i="23"/>
  <c r="EP61" i="23"/>
  <c r="IS61" i="23"/>
  <c r="IY61" i="23"/>
  <c r="II61" i="23"/>
  <c r="IJ61" i="23"/>
  <c r="HA61" i="23"/>
  <c r="HW61" i="23"/>
  <c r="HB61" i="23"/>
  <c r="FD61" i="23"/>
  <c r="EM61" i="23"/>
  <c r="IK61" i="23"/>
  <c r="IV61" i="23"/>
  <c r="GS61" i="23"/>
  <c r="IT32" i="23"/>
  <c r="FX32" i="23"/>
  <c r="IG32" i="23"/>
  <c r="GU32" i="23"/>
  <c r="JN32" i="23"/>
  <c r="FE32" i="23"/>
  <c r="GG32" i="23"/>
  <c r="GZ32" i="23"/>
  <c r="HB32" i="23"/>
  <c r="JH32" i="23"/>
  <c r="FH32" i="23"/>
  <c r="EK32" i="23"/>
  <c r="ID32" i="23"/>
  <c r="HF32" i="23"/>
  <c r="FN32" i="23"/>
  <c r="IO32" i="23"/>
  <c r="FI32" i="23"/>
  <c r="FR32" i="23"/>
  <c r="IC32" i="23"/>
  <c r="FF32" i="23"/>
  <c r="HH32" i="23"/>
  <c r="EW32" i="23"/>
  <c r="IU32" i="23"/>
  <c r="HN32" i="23"/>
  <c r="EP32" i="23"/>
  <c r="HA32" i="23"/>
  <c r="EQ32" i="23"/>
  <c r="GH32" i="23"/>
  <c r="ES32" i="23"/>
  <c r="HQ32" i="23"/>
  <c r="HM32" i="23"/>
  <c r="GN32" i="23"/>
  <c r="GX32" i="23"/>
  <c r="HE32" i="23"/>
  <c r="GW32" i="23"/>
  <c r="HY32" i="23"/>
  <c r="GI32" i="23"/>
  <c r="HG32" i="23"/>
  <c r="FG32" i="23"/>
  <c r="FS32" i="23"/>
  <c r="GA32" i="23"/>
  <c r="HV32" i="23"/>
  <c r="IK32" i="23"/>
  <c r="EM32" i="23"/>
  <c r="GT32" i="23"/>
  <c r="FA32" i="23"/>
  <c r="HL32" i="23"/>
  <c r="HD32" i="23"/>
  <c r="IJ32" i="23"/>
  <c r="FK32" i="23"/>
  <c r="EY32" i="23"/>
  <c r="IY32" i="23"/>
  <c r="GB32" i="23"/>
  <c r="HP32" i="23"/>
  <c r="FT32" i="23"/>
  <c r="IM32" i="23"/>
  <c r="HI32" i="23"/>
  <c r="JG32" i="23"/>
  <c r="HO32" i="23"/>
  <c r="HR32" i="23"/>
  <c r="JK32" i="23"/>
  <c r="IQ32" i="23"/>
  <c r="JD32" i="23"/>
  <c r="FD32" i="23"/>
  <c r="IW32" i="23"/>
  <c r="IH32" i="23"/>
  <c r="HT32" i="23"/>
  <c r="GL32" i="23"/>
  <c r="IV32" i="23"/>
  <c r="IR32" i="23"/>
  <c r="GK32" i="23"/>
  <c r="FO32" i="23"/>
  <c r="GY32" i="23"/>
  <c r="HZ32" i="23"/>
  <c r="HX32" i="23"/>
  <c r="IZ32" i="23"/>
  <c r="FU32" i="23"/>
  <c r="IE32" i="23"/>
  <c r="JM32" i="23"/>
  <c r="IF32" i="23"/>
  <c r="II32" i="23"/>
  <c r="JB32" i="23"/>
  <c r="HK32" i="23"/>
  <c r="JO32" i="23"/>
  <c r="HW32" i="23"/>
  <c r="EJ32" i="23"/>
  <c r="GJ32" i="23"/>
  <c r="GF32" i="23"/>
  <c r="GR32" i="23"/>
  <c r="ET32" i="23"/>
  <c r="IP32" i="23"/>
  <c r="HJ32" i="23"/>
  <c r="FY32" i="23"/>
  <c r="FM32" i="23"/>
  <c r="FJ32" i="23"/>
  <c r="HU32" i="23"/>
  <c r="IX32" i="23"/>
  <c r="HS32" i="23"/>
  <c r="FZ32" i="23"/>
  <c r="GD32" i="23"/>
  <c r="JL32" i="23"/>
  <c r="FQ32" i="23"/>
  <c r="GC32" i="23"/>
  <c r="FP32" i="23"/>
  <c r="ER32" i="23"/>
  <c r="IA32" i="23"/>
  <c r="GS32" i="23"/>
  <c r="EO32" i="23"/>
  <c r="FB32" i="23"/>
  <c r="GQ32" i="23"/>
  <c r="EV32" i="23"/>
  <c r="FV32" i="23"/>
  <c r="JF32" i="23"/>
  <c r="JJ32" i="23"/>
  <c r="EU32" i="23"/>
  <c r="GO32" i="23"/>
  <c r="IL32" i="23"/>
  <c r="GE32" i="23"/>
  <c r="HC32" i="23"/>
  <c r="IS32" i="23"/>
  <c r="JI32" i="23"/>
  <c r="EX32" i="23"/>
  <c r="EL32" i="23"/>
  <c r="GV32" i="23"/>
  <c r="JC32" i="23"/>
  <c r="JE32" i="23"/>
  <c r="FC32" i="23"/>
  <c r="EZ32" i="23"/>
  <c r="IB32" i="23"/>
  <c r="EN32" i="23"/>
  <c r="FL32" i="23"/>
  <c r="FW32" i="23"/>
  <c r="GP32" i="23"/>
  <c r="GM32" i="23"/>
  <c r="JA32" i="23"/>
  <c r="IN32" i="23"/>
  <c r="IV4" i="23"/>
  <c r="FD4" i="23"/>
  <c r="EK4" i="23"/>
  <c r="FK4" i="23"/>
  <c r="HP4" i="23"/>
  <c r="II4" i="23"/>
  <c r="GL4" i="23"/>
  <c r="HF4" i="23"/>
  <c r="IH4" i="23"/>
  <c r="FE4" i="23"/>
  <c r="ET4" i="23"/>
  <c r="GE4" i="23"/>
  <c r="FL4" i="23"/>
  <c r="HW4" i="23"/>
  <c r="IW4" i="23"/>
  <c r="GK4" i="23"/>
  <c r="JF4" i="23"/>
  <c r="IE4" i="23"/>
  <c r="FC4" i="23"/>
  <c r="HR4" i="23"/>
  <c r="FH4" i="23"/>
  <c r="HN4" i="23"/>
  <c r="JC4" i="23"/>
  <c r="GY4" i="23"/>
  <c r="EN4" i="23"/>
  <c r="GQ4" i="23"/>
  <c r="HM4" i="23"/>
  <c r="HD4" i="23"/>
  <c r="FB4" i="23"/>
  <c r="HL4" i="23"/>
  <c r="JG4" i="23"/>
  <c r="ES4" i="23"/>
  <c r="GD4" i="23"/>
  <c r="FG4" i="23"/>
  <c r="IN4" i="23"/>
  <c r="EJ4" i="23"/>
  <c r="HC4" i="23"/>
  <c r="FZ4" i="23"/>
  <c r="HZ4" i="23"/>
  <c r="HU4" i="23"/>
  <c r="HE4" i="23"/>
  <c r="HO4" i="23"/>
  <c r="GW4" i="23"/>
  <c r="HT4" i="23"/>
  <c r="EP4" i="23"/>
  <c r="FU4" i="23"/>
  <c r="FO4" i="23"/>
  <c r="IJ4" i="23"/>
  <c r="GA4" i="23"/>
  <c r="GI4" i="23"/>
  <c r="FR4" i="23"/>
  <c r="HJ4" i="23"/>
  <c r="HV4" i="23"/>
  <c r="HI4" i="23"/>
  <c r="FY4" i="23"/>
  <c r="IT4" i="23"/>
  <c r="FJ4" i="23"/>
  <c r="IU4" i="23"/>
  <c r="FN4" i="23"/>
  <c r="IA4" i="23"/>
  <c r="IR4" i="23"/>
  <c r="HY4" i="23"/>
  <c r="IG4" i="23"/>
  <c r="IZ4" i="23"/>
  <c r="EQ4" i="23"/>
  <c r="GT4" i="23"/>
  <c r="JI4" i="23"/>
  <c r="FF4" i="23"/>
  <c r="JK4" i="23"/>
  <c r="IY4" i="23"/>
  <c r="FQ4" i="23"/>
  <c r="EV4" i="23"/>
  <c r="IS4" i="23"/>
  <c r="JH4" i="23"/>
  <c r="HQ4" i="23"/>
  <c r="JO4" i="23"/>
  <c r="FW4" i="23"/>
  <c r="HK4" i="23"/>
  <c r="IP4" i="23"/>
  <c r="JL4" i="23"/>
  <c r="IL4" i="23"/>
  <c r="JD4" i="23"/>
  <c r="FP4" i="23"/>
  <c r="JE4" i="23"/>
  <c r="HA4" i="23"/>
  <c r="HS4" i="23"/>
  <c r="JJ4" i="23"/>
  <c r="ER4" i="23"/>
  <c r="GF4" i="23"/>
  <c r="GC4" i="23"/>
  <c r="FA4" i="23"/>
  <c r="IF4" i="23"/>
  <c r="GO4" i="23"/>
  <c r="HB4" i="23"/>
  <c r="IC4" i="23"/>
  <c r="EM4" i="23"/>
  <c r="FS4" i="23"/>
  <c r="FT4" i="23"/>
  <c r="IX4" i="23"/>
  <c r="GN4" i="23"/>
  <c r="JA4" i="23"/>
  <c r="FI4" i="23"/>
  <c r="IK4" i="23"/>
  <c r="EU4" i="23"/>
  <c r="EX4" i="23"/>
  <c r="EW4" i="23"/>
  <c r="HX4" i="23"/>
  <c r="ID4" i="23"/>
  <c r="GG4" i="23"/>
  <c r="EL4" i="23"/>
  <c r="IM4" i="23"/>
  <c r="GP4" i="23"/>
  <c r="FX4" i="23"/>
  <c r="JM4" i="23"/>
  <c r="IO4" i="23"/>
  <c r="GS4" i="23"/>
  <c r="HH4" i="23"/>
  <c r="GH4" i="23"/>
  <c r="EO4" i="23"/>
  <c r="JB4" i="23"/>
  <c r="HG4" i="23"/>
  <c r="EY4" i="23"/>
  <c r="GZ4" i="23"/>
  <c r="EZ4" i="23"/>
  <c r="GJ4" i="23"/>
  <c r="GX4" i="23"/>
  <c r="IB4" i="23"/>
  <c r="GV4" i="23"/>
  <c r="GU4" i="23"/>
  <c r="GM4" i="23"/>
  <c r="GR4" i="23"/>
  <c r="GB4" i="23"/>
  <c r="JN4" i="23"/>
  <c r="FM4" i="23"/>
  <c r="IQ4" i="23"/>
  <c r="FV4" i="23"/>
  <c r="IV86" i="23"/>
  <c r="HE86" i="23"/>
  <c r="FJ86" i="23"/>
  <c r="HQ86" i="23"/>
  <c r="JA86" i="23"/>
  <c r="II86" i="23"/>
  <c r="EY86" i="23"/>
  <c r="FA86" i="23"/>
  <c r="HS86" i="23"/>
  <c r="GG86" i="23"/>
  <c r="JD86" i="23"/>
  <c r="FH86" i="23"/>
  <c r="JB86" i="23"/>
  <c r="JK86" i="23"/>
  <c r="GT86" i="23"/>
  <c r="HU86" i="23"/>
  <c r="FE86" i="23"/>
  <c r="GJ86" i="23"/>
  <c r="FW86" i="23"/>
  <c r="IG86" i="23"/>
  <c r="HF86" i="23"/>
  <c r="EX86" i="23"/>
  <c r="IQ86" i="23"/>
  <c r="EU86" i="23"/>
  <c r="EZ86" i="23"/>
  <c r="HT86" i="23"/>
  <c r="GL86" i="23"/>
  <c r="GU86" i="23"/>
  <c r="IM86" i="23"/>
  <c r="HG86" i="23"/>
  <c r="EV86" i="23"/>
  <c r="HW86" i="23"/>
  <c r="GX86" i="23"/>
  <c r="IL86" i="23"/>
  <c r="GH86" i="23"/>
  <c r="IN86" i="23"/>
  <c r="GD86" i="23"/>
  <c r="EP86" i="23"/>
  <c r="IE86" i="23"/>
  <c r="IA86" i="23"/>
  <c r="GK86" i="23"/>
  <c r="FN86" i="23"/>
  <c r="FX86" i="23"/>
  <c r="IO86" i="23"/>
  <c r="GB86" i="23"/>
  <c r="IZ86" i="23"/>
  <c r="HO86" i="23"/>
  <c r="JL86" i="23"/>
  <c r="FK86" i="23"/>
  <c r="EO86" i="23"/>
  <c r="IJ86" i="23"/>
  <c r="IW86" i="23"/>
  <c r="JC86" i="23"/>
  <c r="FI86" i="23"/>
  <c r="HH86" i="23"/>
  <c r="JG86" i="23"/>
  <c r="JO86" i="23"/>
  <c r="JM86" i="23"/>
  <c r="GO86" i="23"/>
  <c r="FD86" i="23"/>
  <c r="HD86" i="23"/>
  <c r="IY86" i="23"/>
  <c r="EW86" i="23"/>
  <c r="GY86" i="23"/>
  <c r="HP86" i="23"/>
  <c r="GS86" i="23"/>
  <c r="EN86" i="23"/>
  <c r="FY86" i="23"/>
  <c r="GF86" i="23"/>
  <c r="IC86" i="23"/>
  <c r="GR86" i="23"/>
  <c r="EK86" i="23"/>
  <c r="HK86" i="23"/>
  <c r="FR86" i="23"/>
  <c r="HB86" i="23"/>
  <c r="FQ86" i="23"/>
  <c r="HZ86" i="23"/>
  <c r="IK86" i="23"/>
  <c r="FO86" i="23"/>
  <c r="ES86" i="23"/>
  <c r="GV86" i="23"/>
  <c r="GA86" i="23"/>
  <c r="FZ86" i="23"/>
  <c r="ID86" i="23"/>
  <c r="IH86" i="23"/>
  <c r="IS86" i="23"/>
  <c r="HJ86" i="23"/>
  <c r="FC86" i="23"/>
  <c r="IR86" i="23"/>
  <c r="ER86" i="23"/>
  <c r="GC86" i="23"/>
  <c r="JH86" i="23"/>
  <c r="GQ86" i="23"/>
  <c r="GI86" i="23"/>
  <c r="JN86" i="23"/>
  <c r="HX86" i="23"/>
  <c r="ET86" i="23"/>
  <c r="GM86" i="23"/>
  <c r="GP86" i="23"/>
  <c r="IB86" i="23"/>
  <c r="EQ86" i="23"/>
  <c r="EM86" i="23"/>
  <c r="HN86" i="23"/>
  <c r="FF86" i="23"/>
  <c r="GE86" i="23"/>
  <c r="IP86" i="23"/>
  <c r="JE86" i="23"/>
  <c r="HA86" i="23"/>
  <c r="GZ86" i="23"/>
  <c r="HV86" i="23"/>
  <c r="HM86" i="23"/>
  <c r="FB86" i="23"/>
  <c r="HI86" i="23"/>
  <c r="JI86" i="23"/>
  <c r="EL86" i="23"/>
  <c r="GW86" i="23"/>
  <c r="HC86" i="23"/>
  <c r="FP86" i="23"/>
  <c r="JF86" i="23"/>
  <c r="GN86" i="23"/>
  <c r="FM86" i="23"/>
  <c r="FT86" i="23"/>
  <c r="FG86" i="23"/>
  <c r="IX86" i="23"/>
  <c r="IF86" i="23"/>
  <c r="JJ86" i="23"/>
  <c r="HY86" i="23"/>
  <c r="HR86" i="23"/>
  <c r="HL86" i="23"/>
  <c r="IT86" i="23"/>
  <c r="FS86" i="23"/>
  <c r="IU86" i="23"/>
  <c r="FU86" i="23"/>
  <c r="FV86" i="23"/>
  <c r="EJ86" i="23"/>
  <c r="FL86" i="23"/>
  <c r="GR7" i="23"/>
  <c r="EK7" i="23"/>
  <c r="FM7" i="23"/>
  <c r="IN7" i="23"/>
  <c r="FV7" i="23"/>
  <c r="HP7" i="23"/>
  <c r="ER7" i="23"/>
  <c r="EU7" i="23"/>
  <c r="EX7" i="23"/>
  <c r="GK7" i="23"/>
  <c r="JN7" i="23"/>
  <c r="IT7" i="23"/>
  <c r="FR7" i="23"/>
  <c r="IZ7" i="23"/>
  <c r="EV7" i="23"/>
  <c r="HI7" i="23"/>
  <c r="JF7" i="23"/>
  <c r="HT7" i="23"/>
  <c r="FZ7" i="23"/>
  <c r="GA7" i="23"/>
  <c r="GD7" i="23"/>
  <c r="GY7" i="23"/>
  <c r="JL7" i="23"/>
  <c r="IS7" i="23"/>
  <c r="IX7" i="23"/>
  <c r="EW7" i="23"/>
  <c r="HJ7" i="23"/>
  <c r="HG7" i="23"/>
  <c r="FW7" i="23"/>
  <c r="JA7" i="23"/>
  <c r="HR7" i="23"/>
  <c r="IM7" i="23"/>
  <c r="HE7" i="23"/>
  <c r="GI7" i="23"/>
  <c r="EN7" i="23"/>
  <c r="GC7" i="23"/>
  <c r="HM7" i="23"/>
  <c r="GH7" i="23"/>
  <c r="GU7" i="23"/>
  <c r="IB7" i="23"/>
  <c r="IQ7" i="23"/>
  <c r="HV7" i="23"/>
  <c r="IK7" i="23"/>
  <c r="IC7" i="23"/>
  <c r="II7" i="23"/>
  <c r="IP7" i="23"/>
  <c r="GP7" i="23"/>
  <c r="EZ7" i="23"/>
  <c r="FP7" i="23"/>
  <c r="IO7" i="23"/>
  <c r="HN7" i="23"/>
  <c r="GJ7" i="23"/>
  <c r="FQ7" i="23"/>
  <c r="FG7" i="23"/>
  <c r="IU7" i="23"/>
  <c r="HY7" i="23"/>
  <c r="HZ7" i="23"/>
  <c r="ID7" i="23"/>
  <c r="FD7" i="23"/>
  <c r="JG7" i="23"/>
  <c r="FS7" i="23"/>
  <c r="HF7" i="23"/>
  <c r="IG7" i="23"/>
  <c r="GO7" i="23"/>
  <c r="HU7" i="23"/>
  <c r="JC7" i="23"/>
  <c r="EL7" i="23"/>
  <c r="JH7" i="23"/>
  <c r="IF7" i="23"/>
  <c r="GN7" i="23"/>
  <c r="JJ7" i="23"/>
  <c r="FK7" i="23"/>
  <c r="JK7" i="23"/>
  <c r="JE7" i="23"/>
  <c r="HL7" i="23"/>
  <c r="IL7" i="23"/>
  <c r="FE7" i="23"/>
  <c r="GL7" i="23"/>
  <c r="FN7" i="23"/>
  <c r="HA7" i="23"/>
  <c r="EY7" i="23"/>
  <c r="IJ7" i="23"/>
  <c r="IE7" i="23"/>
  <c r="HK7" i="23"/>
  <c r="JM7" i="23"/>
  <c r="EO7" i="23"/>
  <c r="HX7" i="23"/>
  <c r="JI7" i="23"/>
  <c r="JB7" i="23"/>
  <c r="JO7" i="23"/>
  <c r="IW7" i="23"/>
  <c r="EM7" i="23"/>
  <c r="GV7" i="23"/>
  <c r="FH7" i="23"/>
  <c r="GS7" i="23"/>
  <c r="FJ7" i="23"/>
  <c r="FO7" i="23"/>
  <c r="FT7" i="23"/>
  <c r="HC7" i="23"/>
  <c r="GQ7" i="23"/>
  <c r="HO7" i="23"/>
  <c r="IY7" i="23"/>
  <c r="FC7" i="23"/>
  <c r="ET7" i="23"/>
  <c r="IV7" i="23"/>
  <c r="EP7" i="23"/>
  <c r="FX7" i="23"/>
  <c r="GE7" i="23"/>
  <c r="FB7" i="23"/>
  <c r="HS7" i="23"/>
  <c r="FI7" i="23"/>
  <c r="HW7" i="23"/>
  <c r="GW7" i="23"/>
  <c r="EQ7" i="23"/>
  <c r="GM7" i="23"/>
  <c r="JD7" i="23"/>
  <c r="HD7" i="23"/>
  <c r="ES7" i="23"/>
  <c r="GB7" i="23"/>
  <c r="FL7" i="23"/>
  <c r="GT7" i="23"/>
  <c r="GG7" i="23"/>
  <c r="HH7" i="23"/>
  <c r="FU7" i="23"/>
  <c r="IA7" i="23"/>
  <c r="GZ7" i="23"/>
  <c r="EJ7" i="23"/>
  <c r="GX7" i="23"/>
  <c r="FY7" i="23"/>
  <c r="IR7" i="23"/>
  <c r="GF7" i="23"/>
  <c r="HQ7" i="23"/>
  <c r="FA7" i="23"/>
  <c r="HB7" i="23"/>
  <c r="IH7" i="23"/>
  <c r="FF7" i="23"/>
  <c r="IN82" i="23"/>
  <c r="EZ82" i="23"/>
  <c r="EN82" i="23"/>
  <c r="FU82" i="23"/>
  <c r="FT82" i="23"/>
  <c r="JE82" i="23"/>
  <c r="EL82" i="23"/>
  <c r="GY82" i="23"/>
  <c r="FY82" i="23"/>
  <c r="JN82" i="23"/>
  <c r="FI82" i="23"/>
  <c r="FX82" i="23"/>
  <c r="IH82" i="23"/>
  <c r="EQ82" i="23"/>
  <c r="EP82" i="23"/>
  <c r="GU82" i="23"/>
  <c r="JD82" i="23"/>
  <c r="GO82" i="23"/>
  <c r="IE82" i="23"/>
  <c r="IB82" i="23"/>
  <c r="GB82" i="23"/>
  <c r="IF82" i="23"/>
  <c r="JI82" i="23"/>
  <c r="FA82" i="23"/>
  <c r="JA82" i="23"/>
  <c r="HM82" i="23"/>
  <c r="FF82" i="23"/>
  <c r="FK82" i="23"/>
  <c r="GW82" i="23"/>
  <c r="FP82" i="23"/>
  <c r="IL82" i="23"/>
  <c r="GK82" i="23"/>
  <c r="FC82" i="23"/>
  <c r="HL82" i="23"/>
  <c r="JJ82" i="23"/>
  <c r="FE82" i="23"/>
  <c r="FM82" i="23"/>
  <c r="HS82" i="23"/>
  <c r="EX82" i="23"/>
  <c r="IJ82" i="23"/>
  <c r="HI82" i="23"/>
  <c r="IM82" i="23"/>
  <c r="HO82" i="23"/>
  <c r="GG82" i="23"/>
  <c r="HC82" i="23"/>
  <c r="GJ82" i="23"/>
  <c r="HA82" i="23"/>
  <c r="FB82" i="23"/>
  <c r="IO82" i="23"/>
  <c r="GQ82" i="23"/>
  <c r="FS82" i="23"/>
  <c r="IS82" i="23"/>
  <c r="GX82" i="23"/>
  <c r="HN82" i="23"/>
  <c r="FD82" i="23"/>
  <c r="HQ82" i="23"/>
  <c r="JG82" i="23"/>
  <c r="HZ82" i="23"/>
  <c r="II82" i="23"/>
  <c r="JH82" i="23"/>
  <c r="GD82" i="23"/>
  <c r="IX82" i="23"/>
  <c r="IY82" i="23"/>
  <c r="HT82" i="23"/>
  <c r="IG82" i="23"/>
  <c r="GA82" i="23"/>
  <c r="FL82" i="23"/>
  <c r="FJ82" i="23"/>
  <c r="HB82" i="23"/>
  <c r="JM82" i="23"/>
  <c r="EM82" i="23"/>
  <c r="GH82" i="23"/>
  <c r="HJ82" i="23"/>
  <c r="HG82" i="23"/>
  <c r="HX82" i="23"/>
  <c r="IZ82" i="23"/>
  <c r="FN82" i="23"/>
  <c r="GC82" i="23"/>
  <c r="IK82" i="23"/>
  <c r="FQ82" i="23"/>
  <c r="ID82" i="23"/>
  <c r="GE82" i="23"/>
  <c r="EO82" i="23"/>
  <c r="FZ82" i="23"/>
  <c r="HK82" i="23"/>
  <c r="FW82" i="23"/>
  <c r="GN82" i="23"/>
  <c r="FG82" i="23"/>
  <c r="HE82" i="23"/>
  <c r="HU82" i="23"/>
  <c r="IU82" i="23"/>
  <c r="FV82" i="23"/>
  <c r="IP82" i="23"/>
  <c r="EV82" i="23"/>
  <c r="IR82" i="23"/>
  <c r="IW82" i="23"/>
  <c r="JF82" i="23"/>
  <c r="GR82" i="23"/>
  <c r="GZ82" i="23"/>
  <c r="JB82" i="23"/>
  <c r="ES82" i="23"/>
  <c r="HP82" i="23"/>
  <c r="EW82" i="23"/>
  <c r="JC82" i="23"/>
  <c r="HY82" i="23"/>
  <c r="GT82" i="23"/>
  <c r="GS82" i="23"/>
  <c r="EY82" i="23"/>
  <c r="GV82" i="23"/>
  <c r="ER82" i="23"/>
  <c r="JO82" i="23"/>
  <c r="IQ82" i="23"/>
  <c r="ET82" i="23"/>
  <c r="HD82" i="23"/>
  <c r="IV82" i="23"/>
  <c r="HF82" i="23"/>
  <c r="FR82" i="23"/>
  <c r="GM82" i="23"/>
  <c r="EU82" i="23"/>
  <c r="EK82" i="23"/>
  <c r="IT82" i="23"/>
  <c r="GI82" i="23"/>
  <c r="FO82" i="23"/>
  <c r="HW82" i="23"/>
  <c r="GL82" i="23"/>
  <c r="JK82" i="23"/>
  <c r="JL82" i="23"/>
  <c r="IA82" i="23"/>
  <c r="HR82" i="23"/>
  <c r="EJ82" i="23"/>
  <c r="GP82" i="23"/>
  <c r="GF82" i="23"/>
  <c r="IC82" i="23"/>
  <c r="FH82" i="23"/>
  <c r="HV82" i="23"/>
  <c r="HH82" i="23"/>
  <c r="IG114" i="23"/>
  <c r="GR114" i="23"/>
  <c r="GX114" i="23"/>
  <c r="HF114" i="23"/>
  <c r="FY114" i="23"/>
  <c r="EN114" i="23"/>
  <c r="EK114" i="23"/>
  <c r="HR114" i="23"/>
  <c r="JK114" i="23"/>
  <c r="GA114" i="23"/>
  <c r="IO114" i="23"/>
  <c r="GI114" i="23"/>
  <c r="HY114" i="23"/>
  <c r="FA114" i="23"/>
  <c r="EM114" i="23"/>
  <c r="EQ114" i="23"/>
  <c r="GS114" i="23"/>
  <c r="EJ114" i="23"/>
  <c r="IV114" i="23"/>
  <c r="FU114" i="23"/>
  <c r="GQ114" i="23"/>
  <c r="HJ114" i="23"/>
  <c r="IN114" i="23"/>
  <c r="IJ114" i="23"/>
  <c r="FW114" i="23"/>
  <c r="IK114" i="23"/>
  <c r="FV114" i="23"/>
  <c r="HA114" i="23"/>
  <c r="IX114" i="23"/>
  <c r="IH114" i="23"/>
  <c r="GB114" i="23"/>
  <c r="HB114" i="23"/>
  <c r="HV114" i="23"/>
  <c r="JB114" i="23"/>
  <c r="GF114" i="23"/>
  <c r="HI114" i="23"/>
  <c r="FZ114" i="23"/>
  <c r="GW114" i="23"/>
  <c r="FN114" i="23"/>
  <c r="HQ114" i="23"/>
  <c r="HN114" i="23"/>
  <c r="JF114" i="23"/>
  <c r="GY114" i="23"/>
  <c r="GJ114" i="23"/>
  <c r="GL114" i="23"/>
  <c r="GU114" i="23"/>
  <c r="GC114" i="23"/>
  <c r="FI114" i="23"/>
  <c r="IE114" i="23"/>
  <c r="EX114" i="23"/>
  <c r="HZ114" i="23"/>
  <c r="GZ114" i="23"/>
  <c r="GT114" i="23"/>
  <c r="JM114" i="23"/>
  <c r="IM114" i="23"/>
  <c r="JJ114" i="23"/>
  <c r="FH114" i="23"/>
  <c r="GD114" i="23"/>
  <c r="JG114" i="23"/>
  <c r="JH114" i="23"/>
  <c r="HM114" i="23"/>
  <c r="IZ114" i="23"/>
  <c r="HX114" i="23"/>
  <c r="HS114" i="23"/>
  <c r="FO114" i="23"/>
  <c r="JD114" i="23"/>
  <c r="IP114" i="23"/>
  <c r="FM114" i="23"/>
  <c r="HC114" i="23"/>
  <c r="EY114" i="23"/>
  <c r="FS114" i="23"/>
  <c r="HD114" i="23"/>
  <c r="EP114" i="23"/>
  <c r="JO114" i="23"/>
  <c r="EV114" i="23"/>
  <c r="EL114" i="23"/>
  <c r="ID114" i="23"/>
  <c r="FE114" i="23"/>
  <c r="IY114" i="23"/>
  <c r="FP114" i="23"/>
  <c r="EW114" i="23"/>
  <c r="GP114" i="23"/>
  <c r="HL114" i="23"/>
  <c r="IS114" i="23"/>
  <c r="EZ114" i="23"/>
  <c r="GK114" i="23"/>
  <c r="GG114" i="23"/>
  <c r="FF114" i="23"/>
  <c r="FX114" i="23"/>
  <c r="IL114" i="23"/>
  <c r="GH114" i="23"/>
  <c r="IA114" i="23"/>
  <c r="JC114" i="23"/>
  <c r="EU114" i="23"/>
  <c r="HG114" i="23"/>
  <c r="HP114" i="23"/>
  <c r="ER114" i="23"/>
  <c r="JA114" i="23"/>
  <c r="FR114" i="23"/>
  <c r="GE114" i="23"/>
  <c r="GN114" i="23"/>
  <c r="HU114" i="23"/>
  <c r="IF114" i="23"/>
  <c r="FG114" i="23"/>
  <c r="ET114" i="23"/>
  <c r="GM114" i="23"/>
  <c r="FK114" i="23"/>
  <c r="FL114" i="23"/>
  <c r="HO114" i="23"/>
  <c r="HT114" i="23"/>
  <c r="JI114" i="23"/>
  <c r="FT114" i="23"/>
  <c r="FQ114" i="23"/>
  <c r="IT114" i="23"/>
  <c r="HW114" i="23"/>
  <c r="ES114" i="23"/>
  <c r="FC114" i="23"/>
  <c r="IB114" i="23"/>
  <c r="GO114" i="23"/>
  <c r="JE114" i="23"/>
  <c r="HH114" i="23"/>
  <c r="HK114" i="23"/>
  <c r="EO114" i="23"/>
  <c r="IQ114" i="23"/>
  <c r="JN114" i="23"/>
  <c r="IC114" i="23"/>
  <c r="HE114" i="23"/>
  <c r="II114" i="23"/>
  <c r="JL114" i="23"/>
  <c r="GV114" i="23"/>
  <c r="IW114" i="23"/>
  <c r="FB114" i="23"/>
  <c r="IR114" i="23"/>
  <c r="IU114" i="23"/>
  <c r="FD114" i="23"/>
  <c r="FJ114" i="23"/>
  <c r="GY83" i="23"/>
  <c r="ET83" i="23"/>
  <c r="FD83" i="23"/>
  <c r="GB83" i="23"/>
  <c r="IF83" i="23"/>
  <c r="HD83" i="23"/>
  <c r="HX83" i="23"/>
  <c r="GJ83" i="23"/>
  <c r="EM83" i="23"/>
  <c r="JO83" i="23"/>
  <c r="HR83" i="23"/>
  <c r="JK83" i="23"/>
  <c r="GS83" i="23"/>
  <c r="ES83" i="23"/>
  <c r="HU83" i="23"/>
  <c r="FK83" i="23"/>
  <c r="JL83" i="23"/>
  <c r="HO83" i="23"/>
  <c r="JJ83" i="23"/>
  <c r="GU83" i="23"/>
  <c r="EK83" i="23"/>
  <c r="JA83" i="23"/>
  <c r="FF83" i="23"/>
  <c r="GN83" i="23"/>
  <c r="IA83" i="23"/>
  <c r="ID83" i="23"/>
  <c r="EP83" i="23"/>
  <c r="IM83" i="23"/>
  <c r="JB83" i="23"/>
  <c r="JG83" i="23"/>
  <c r="IS83" i="23"/>
  <c r="IN83" i="23"/>
  <c r="FV83" i="23"/>
  <c r="IP83" i="23"/>
  <c r="HT83" i="23"/>
  <c r="FX83" i="23"/>
  <c r="HP83" i="23"/>
  <c r="IQ83" i="23"/>
  <c r="IR83" i="23"/>
  <c r="FO83" i="23"/>
  <c r="EN83" i="23"/>
  <c r="GO83" i="23"/>
  <c r="IZ83" i="23"/>
  <c r="GH83" i="23"/>
  <c r="FB83" i="23"/>
  <c r="EW83" i="23"/>
  <c r="HJ83" i="23"/>
  <c r="FE83" i="23"/>
  <c r="EV83" i="23"/>
  <c r="GE83" i="23"/>
  <c r="HH83" i="23"/>
  <c r="HG83" i="23"/>
  <c r="JD83" i="23"/>
  <c r="IC83" i="23"/>
  <c r="HL83" i="23"/>
  <c r="HQ83" i="23"/>
  <c r="IU83" i="23"/>
  <c r="GI83" i="23"/>
  <c r="GD83" i="23"/>
  <c r="GL83" i="23"/>
  <c r="EY83" i="23"/>
  <c r="EQ83" i="23"/>
  <c r="FY83" i="23"/>
  <c r="GM83" i="23"/>
  <c r="IK83" i="23"/>
  <c r="EX83" i="23"/>
  <c r="HA83" i="23"/>
  <c r="FU83" i="23"/>
  <c r="IO83" i="23"/>
  <c r="IY83" i="23"/>
  <c r="GR83" i="23"/>
  <c r="EO83" i="23"/>
  <c r="JH83" i="23"/>
  <c r="GV83" i="23"/>
  <c r="GW83" i="23"/>
  <c r="IG83" i="23"/>
  <c r="JI83" i="23"/>
  <c r="FM83" i="23"/>
  <c r="HI83" i="23"/>
  <c r="IV83" i="23"/>
  <c r="FJ83" i="23"/>
  <c r="GF83" i="23"/>
  <c r="HF83" i="23"/>
  <c r="FR83" i="23"/>
  <c r="GZ83" i="23"/>
  <c r="EJ83" i="23"/>
  <c r="JN83" i="23"/>
  <c r="HW83" i="23"/>
  <c r="FW83" i="23"/>
  <c r="HZ83" i="23"/>
  <c r="FT83" i="23"/>
  <c r="JF83" i="23"/>
  <c r="GK83" i="23"/>
  <c r="FH83" i="23"/>
  <c r="GP83" i="23"/>
  <c r="HM83" i="23"/>
  <c r="FG83" i="23"/>
  <c r="GA83" i="23"/>
  <c r="HY83" i="23"/>
  <c r="GG83" i="23"/>
  <c r="FC83" i="23"/>
  <c r="FN83" i="23"/>
  <c r="IT83" i="23"/>
  <c r="HS83" i="23"/>
  <c r="IJ83" i="23"/>
  <c r="IL83" i="23"/>
  <c r="GX83" i="23"/>
  <c r="FS83" i="23"/>
  <c r="FP83" i="23"/>
  <c r="IB83" i="23"/>
  <c r="JE83" i="23"/>
  <c r="FL83" i="23"/>
  <c r="IW83" i="23"/>
  <c r="FZ83" i="23"/>
  <c r="HV83" i="23"/>
  <c r="GQ83" i="23"/>
  <c r="II83" i="23"/>
  <c r="IE83" i="23"/>
  <c r="EU83" i="23"/>
  <c r="ER83" i="23"/>
  <c r="FA83" i="23"/>
  <c r="IH83" i="23"/>
  <c r="JC83" i="23"/>
  <c r="HC83" i="23"/>
  <c r="IX83" i="23"/>
  <c r="GC83" i="23"/>
  <c r="HB83" i="23"/>
  <c r="HN83" i="23"/>
  <c r="HK83" i="23"/>
  <c r="FI83" i="23"/>
  <c r="JM83" i="23"/>
  <c r="GT83" i="23"/>
  <c r="FQ83" i="23"/>
  <c r="EL83" i="23"/>
  <c r="HE83" i="23"/>
  <c r="EZ83" i="23"/>
  <c r="HM69" i="23"/>
  <c r="FH69" i="23"/>
  <c r="IE69" i="23"/>
  <c r="IT69" i="23"/>
  <c r="FA69" i="23"/>
  <c r="IX69" i="23"/>
  <c r="GQ69" i="23"/>
  <c r="IU69" i="23"/>
  <c r="IW69" i="23"/>
  <c r="IG69" i="23"/>
  <c r="HJ69" i="23"/>
  <c r="GI69" i="23"/>
  <c r="HU69" i="23"/>
  <c r="HH69" i="23"/>
  <c r="FC69" i="23"/>
  <c r="IZ69" i="23"/>
  <c r="IQ69" i="23"/>
  <c r="ES69" i="23"/>
  <c r="JJ69" i="23"/>
  <c r="HZ69" i="23"/>
  <c r="GN69" i="23"/>
  <c r="FV69" i="23"/>
  <c r="HI69" i="23"/>
  <c r="IA69" i="23"/>
  <c r="HS69" i="23"/>
  <c r="JL69" i="23"/>
  <c r="JB69" i="23"/>
  <c r="IB69" i="23"/>
  <c r="GA69" i="23"/>
  <c r="FD69" i="23"/>
  <c r="FX69" i="23"/>
  <c r="EV69" i="23"/>
  <c r="HT69" i="23"/>
  <c r="IL69" i="23"/>
  <c r="HG69" i="23"/>
  <c r="EQ69" i="23"/>
  <c r="GT69" i="23"/>
  <c r="HB69" i="23"/>
  <c r="EK69" i="23"/>
  <c r="HA69" i="23"/>
  <c r="GE69" i="23"/>
  <c r="IP69" i="23"/>
  <c r="GX69" i="23"/>
  <c r="JI69" i="23"/>
  <c r="JA69" i="23"/>
  <c r="GS69" i="23"/>
  <c r="HP69" i="23"/>
  <c r="JD69" i="23"/>
  <c r="FK69" i="23"/>
  <c r="GH69" i="23"/>
  <c r="EW69" i="23"/>
  <c r="GY69" i="23"/>
  <c r="FO69" i="23"/>
  <c r="JE69" i="23"/>
  <c r="II69" i="23"/>
  <c r="JF69" i="23"/>
  <c r="HL69" i="23"/>
  <c r="HN69" i="23"/>
  <c r="GW69" i="23"/>
  <c r="GK69" i="23"/>
  <c r="GD69" i="23"/>
  <c r="GF69" i="23"/>
  <c r="GV69" i="23"/>
  <c r="HD69" i="23"/>
  <c r="JN69" i="23"/>
  <c r="FM69" i="23"/>
  <c r="FL69" i="23"/>
  <c r="HW69" i="23"/>
  <c r="IJ69" i="23"/>
  <c r="EP69" i="23"/>
  <c r="GO69" i="23"/>
  <c r="ER69" i="23"/>
  <c r="FN69" i="23"/>
  <c r="FF69" i="23"/>
  <c r="EY69" i="23"/>
  <c r="ET69" i="23"/>
  <c r="EO69" i="23"/>
  <c r="HV69" i="23"/>
  <c r="FB69" i="23"/>
  <c r="IC69" i="23"/>
  <c r="IK69" i="23"/>
  <c r="FS69" i="23"/>
  <c r="EZ69" i="23"/>
  <c r="GZ69" i="23"/>
  <c r="FU69" i="23"/>
  <c r="GB69" i="23"/>
  <c r="IO69" i="23"/>
  <c r="FP69" i="23"/>
  <c r="JM69" i="23"/>
  <c r="IY69" i="23"/>
  <c r="EM69" i="23"/>
  <c r="HY69" i="23"/>
  <c r="GM69" i="23"/>
  <c r="HF69" i="23"/>
  <c r="GC69" i="23"/>
  <c r="GG69" i="23"/>
  <c r="JH69" i="23"/>
  <c r="HO69" i="23"/>
  <c r="GP69" i="23"/>
  <c r="FG69" i="23"/>
  <c r="ID69" i="23"/>
  <c r="HR69" i="23"/>
  <c r="FY69" i="23"/>
  <c r="IN69" i="23"/>
  <c r="HC69" i="23"/>
  <c r="IF69" i="23"/>
  <c r="IR69" i="23"/>
  <c r="GR69" i="23"/>
  <c r="FI69" i="23"/>
  <c r="FR69" i="23"/>
  <c r="JO69" i="23"/>
  <c r="JK69" i="23"/>
  <c r="EN69" i="23"/>
  <c r="GU69" i="23"/>
  <c r="EX69" i="23"/>
  <c r="EU69" i="23"/>
  <c r="FQ69" i="23"/>
  <c r="IH69" i="23"/>
  <c r="HQ69" i="23"/>
  <c r="FJ69" i="23"/>
  <c r="FT69" i="23"/>
  <c r="IV69" i="23"/>
  <c r="FZ69" i="23"/>
  <c r="JC69" i="23"/>
  <c r="HX69" i="23"/>
  <c r="JG69" i="23"/>
  <c r="FW69" i="23"/>
  <c r="IM69" i="23"/>
  <c r="HK69" i="23"/>
  <c r="EL69" i="23"/>
  <c r="IS69" i="23"/>
  <c r="FE69" i="23"/>
  <c r="GL69" i="23"/>
  <c r="HE69" i="23"/>
  <c r="GJ69" i="23"/>
  <c r="EJ69" i="23"/>
  <c r="EU24" i="23"/>
  <c r="FQ24" i="23"/>
  <c r="FA24" i="23"/>
  <c r="FW24" i="23"/>
  <c r="JD24" i="23"/>
  <c r="GB24" i="23"/>
  <c r="IK24" i="23"/>
  <c r="JM24" i="23"/>
  <c r="ES24" i="23"/>
  <c r="GA24" i="23"/>
  <c r="HJ24" i="23"/>
  <c r="GE24" i="23"/>
  <c r="FX24" i="23"/>
  <c r="IO24" i="23"/>
  <c r="HD24" i="23"/>
  <c r="GW24" i="23"/>
  <c r="GT24" i="23"/>
  <c r="GN24" i="23"/>
  <c r="EJ24" i="23"/>
  <c r="FI24" i="23"/>
  <c r="FU24" i="23"/>
  <c r="GI24" i="23"/>
  <c r="FC24" i="23"/>
  <c r="FV24" i="23"/>
  <c r="HR24" i="23"/>
  <c r="EX24" i="23"/>
  <c r="FE24" i="23"/>
  <c r="HI24" i="23"/>
  <c r="GR24" i="23"/>
  <c r="IH24" i="23"/>
  <c r="HV24" i="23"/>
  <c r="JI24" i="23"/>
  <c r="HO24" i="23"/>
  <c r="GU24" i="23"/>
  <c r="IR24" i="23"/>
  <c r="HX24" i="23"/>
  <c r="IF24" i="23"/>
  <c r="HQ24" i="23"/>
  <c r="JK24" i="23"/>
  <c r="IQ24" i="23"/>
  <c r="HH24" i="23"/>
  <c r="HF24" i="23"/>
  <c r="IT24" i="23"/>
  <c r="HL24" i="23"/>
  <c r="HP24" i="23"/>
  <c r="ET24" i="23"/>
  <c r="FH24" i="23"/>
  <c r="IZ24" i="23"/>
  <c r="GX24" i="23"/>
  <c r="FL24" i="23"/>
  <c r="FM24" i="23"/>
  <c r="ER24" i="23"/>
  <c r="ID24" i="23"/>
  <c r="FG24" i="23"/>
  <c r="JL24" i="23"/>
  <c r="HW24" i="23"/>
  <c r="EY24" i="23"/>
  <c r="GJ24" i="23"/>
  <c r="HC24" i="23"/>
  <c r="IP24" i="23"/>
  <c r="GL24" i="23"/>
  <c r="GM24" i="23"/>
  <c r="FP24" i="23"/>
  <c r="HN24" i="23"/>
  <c r="FY24" i="23"/>
  <c r="FB24" i="23"/>
  <c r="FR24" i="23"/>
  <c r="EZ24" i="23"/>
  <c r="HE24" i="23"/>
  <c r="FZ24" i="23"/>
  <c r="FK24" i="23"/>
  <c r="JN24" i="23"/>
  <c r="EN24" i="23"/>
  <c r="EO24" i="23"/>
  <c r="GS24" i="23"/>
  <c r="JE24" i="23"/>
  <c r="JG24" i="23"/>
  <c r="GY24" i="23"/>
  <c r="IE24" i="23"/>
  <c r="GC24" i="23"/>
  <c r="FO24" i="23"/>
  <c r="FD24" i="23"/>
  <c r="FJ24" i="23"/>
  <c r="FN24" i="23"/>
  <c r="GQ24" i="23"/>
  <c r="EW24" i="23"/>
  <c r="IB24" i="23"/>
  <c r="FF24" i="23"/>
  <c r="IG24" i="23"/>
  <c r="IC24" i="23"/>
  <c r="HT24" i="23"/>
  <c r="IU24" i="23"/>
  <c r="GD24" i="23"/>
  <c r="EK24" i="23"/>
  <c r="IL24" i="23"/>
  <c r="FS24" i="23"/>
  <c r="II24" i="23"/>
  <c r="EP24" i="23"/>
  <c r="EM24" i="23"/>
  <c r="HA24" i="23"/>
  <c r="IY24" i="23"/>
  <c r="HG24" i="23"/>
  <c r="JC24" i="23"/>
  <c r="GO24" i="23"/>
  <c r="IX24" i="23"/>
  <c r="HS24" i="23"/>
  <c r="HY24" i="23"/>
  <c r="JA24" i="23"/>
  <c r="HM24" i="23"/>
  <c r="IN24" i="23"/>
  <c r="GG24" i="23"/>
  <c r="IW24" i="23"/>
  <c r="JH24" i="23"/>
  <c r="IJ24" i="23"/>
  <c r="JJ24" i="23"/>
  <c r="EL24" i="23"/>
  <c r="IM24" i="23"/>
  <c r="IS24" i="23"/>
  <c r="HZ24" i="23"/>
  <c r="HK24" i="23"/>
  <c r="IV24" i="23"/>
  <c r="JF24" i="23"/>
  <c r="GF24" i="23"/>
  <c r="GP24" i="23"/>
  <c r="GV24" i="23"/>
  <c r="JO24" i="23"/>
  <c r="HU24" i="23"/>
  <c r="JB24" i="23"/>
  <c r="IA24" i="23"/>
  <c r="EQ24" i="23"/>
  <c r="GK24" i="23"/>
  <c r="EV24" i="23"/>
  <c r="GH24" i="23"/>
  <c r="HB24" i="23"/>
  <c r="GZ24" i="23"/>
  <c r="FT24" i="23"/>
  <c r="HL105" i="23"/>
  <c r="GU105" i="23"/>
  <c r="JI105" i="23"/>
  <c r="HB105" i="23"/>
  <c r="FK105" i="23"/>
  <c r="FA105" i="23"/>
  <c r="IW105" i="23"/>
  <c r="FF105" i="23"/>
  <c r="EO105" i="23"/>
  <c r="HC105" i="23"/>
  <c r="FD105" i="23"/>
  <c r="HA105" i="23"/>
  <c r="GP105" i="23"/>
  <c r="GT105" i="23"/>
  <c r="GJ105" i="23"/>
  <c r="JN105" i="23"/>
  <c r="FO105" i="23"/>
  <c r="HG105" i="23"/>
  <c r="FU105" i="23"/>
  <c r="IE105" i="23"/>
  <c r="JJ105" i="23"/>
  <c r="EP105" i="23"/>
  <c r="FX105" i="23"/>
  <c r="JA105" i="23"/>
  <c r="EZ105" i="23"/>
  <c r="HE105" i="23"/>
  <c r="HP105" i="23"/>
  <c r="GD105" i="23"/>
  <c r="IA105" i="23"/>
  <c r="HX105" i="23"/>
  <c r="FC105" i="23"/>
  <c r="EM105" i="23"/>
  <c r="FB105" i="23"/>
  <c r="FG105" i="23"/>
  <c r="IS105" i="23"/>
  <c r="EW105" i="23"/>
  <c r="GA105" i="23"/>
  <c r="II105" i="23"/>
  <c r="IY105" i="23"/>
  <c r="HD105" i="23"/>
  <c r="IR105" i="23"/>
  <c r="FY105" i="23"/>
  <c r="GN105" i="23"/>
  <c r="FM105" i="23"/>
  <c r="HY105" i="23"/>
  <c r="JH105" i="23"/>
  <c r="FE105" i="23"/>
  <c r="IX105" i="23"/>
  <c r="HQ105" i="23"/>
  <c r="IB105" i="23"/>
  <c r="IP105" i="23"/>
  <c r="IQ105" i="23"/>
  <c r="HR105" i="23"/>
  <c r="EK105" i="23"/>
  <c r="GL105" i="23"/>
  <c r="HV105" i="23"/>
  <c r="EL105" i="23"/>
  <c r="JK105" i="23"/>
  <c r="JO105" i="23"/>
  <c r="ET105" i="23"/>
  <c r="FN105" i="23"/>
  <c r="EJ105" i="23"/>
  <c r="GX105" i="23"/>
  <c r="IH105" i="23"/>
  <c r="EU105" i="23"/>
  <c r="GR105" i="23"/>
  <c r="GM105" i="23"/>
  <c r="GO105" i="23"/>
  <c r="IV105" i="23"/>
  <c r="GS105" i="23"/>
  <c r="FV105" i="23"/>
  <c r="GC105" i="23"/>
  <c r="EN105" i="23"/>
  <c r="GW105" i="23"/>
  <c r="JB105" i="23"/>
  <c r="HW105" i="23"/>
  <c r="JF105" i="23"/>
  <c r="JL105" i="23"/>
  <c r="GH105" i="23"/>
  <c r="FJ105" i="23"/>
  <c r="HO105" i="23"/>
  <c r="GV105" i="23"/>
  <c r="ER105" i="23"/>
  <c r="JM105" i="23"/>
  <c r="GZ105" i="23"/>
  <c r="IC105" i="23"/>
  <c r="HJ105" i="23"/>
  <c r="FW105" i="23"/>
  <c r="HF105" i="23"/>
  <c r="JD105" i="23"/>
  <c r="GY105" i="23"/>
  <c r="EY105" i="23"/>
  <c r="FL105" i="23"/>
  <c r="IM105" i="23"/>
  <c r="JC105" i="23"/>
  <c r="IJ105" i="23"/>
  <c r="EX105" i="23"/>
  <c r="HN105" i="23"/>
  <c r="EV105" i="23"/>
  <c r="IN105" i="23"/>
  <c r="HK105" i="23"/>
  <c r="IF105" i="23"/>
  <c r="GQ105" i="23"/>
  <c r="FZ105" i="23"/>
  <c r="FH105" i="23"/>
  <c r="IU105" i="23"/>
  <c r="FQ105" i="23"/>
  <c r="FI105" i="23"/>
  <c r="IK105" i="23"/>
  <c r="GF105" i="23"/>
  <c r="HS105" i="23"/>
  <c r="IG105" i="23"/>
  <c r="ES105" i="23"/>
  <c r="EQ105" i="23"/>
  <c r="FP105" i="23"/>
  <c r="ID105" i="23"/>
  <c r="JG105" i="23"/>
  <c r="IL105" i="23"/>
  <c r="GE105" i="23"/>
  <c r="IZ105" i="23"/>
  <c r="HM105" i="23"/>
  <c r="IT105" i="23"/>
  <c r="HU105" i="23"/>
  <c r="GG105" i="23"/>
  <c r="FS105" i="23"/>
  <c r="HI105" i="23"/>
  <c r="GI105" i="23"/>
  <c r="IO105" i="23"/>
  <c r="GK105" i="23"/>
  <c r="FT105" i="23"/>
  <c r="HH105" i="23"/>
  <c r="FR105" i="23"/>
  <c r="GB105" i="23"/>
  <c r="HZ105" i="23"/>
  <c r="JE105" i="23"/>
  <c r="HT105" i="23"/>
  <c r="FF94" i="23"/>
  <c r="IB94" i="23"/>
  <c r="ES94" i="23"/>
  <c r="HD94" i="23"/>
  <c r="FU94" i="23"/>
  <c r="GF94" i="23"/>
  <c r="FX94" i="23"/>
  <c r="GL94" i="23"/>
  <c r="FT94" i="23"/>
  <c r="EO94" i="23"/>
  <c r="GB94" i="23"/>
  <c r="HW94" i="23"/>
  <c r="HC94" i="23"/>
  <c r="GP94" i="23"/>
  <c r="HM94" i="23"/>
  <c r="FE94" i="23"/>
  <c r="JK94" i="23"/>
  <c r="IU94" i="23"/>
  <c r="EY94" i="23"/>
  <c r="FD94" i="23"/>
  <c r="IT94" i="23"/>
  <c r="FK94" i="23"/>
  <c r="HP94" i="23"/>
  <c r="IG94" i="23"/>
  <c r="HF94" i="23"/>
  <c r="IR94" i="23"/>
  <c r="EX94" i="23"/>
  <c r="FS94" i="23"/>
  <c r="EP94" i="23"/>
  <c r="FA94" i="23"/>
  <c r="IM94" i="23"/>
  <c r="GD94" i="23"/>
  <c r="IN94" i="23"/>
  <c r="IY94" i="23"/>
  <c r="FY94" i="23"/>
  <c r="HO94" i="23"/>
  <c r="FO94" i="23"/>
  <c r="JJ94" i="23"/>
  <c r="GH94" i="23"/>
  <c r="IH94" i="23"/>
  <c r="FJ94" i="23"/>
  <c r="GS94" i="23"/>
  <c r="HY94" i="23"/>
  <c r="FB94" i="23"/>
  <c r="HK94" i="23"/>
  <c r="IQ94" i="23"/>
  <c r="HH94" i="23"/>
  <c r="JE94" i="23"/>
  <c r="FR94" i="23"/>
  <c r="HX94" i="23"/>
  <c r="IA94" i="23"/>
  <c r="EZ94" i="23"/>
  <c r="FG94" i="23"/>
  <c r="HN94" i="23"/>
  <c r="GR94" i="23"/>
  <c r="JM94" i="23"/>
  <c r="FM94" i="23"/>
  <c r="HA94" i="23"/>
  <c r="IK94" i="23"/>
  <c r="GI94" i="23"/>
  <c r="JD94" i="23"/>
  <c r="GG94" i="23"/>
  <c r="HQ94" i="23"/>
  <c r="GQ94" i="23"/>
  <c r="JF94" i="23"/>
  <c r="EU94" i="23"/>
  <c r="GU94" i="23"/>
  <c r="HB94" i="23"/>
  <c r="JN94" i="23"/>
  <c r="IC94" i="23"/>
  <c r="GK94" i="23"/>
  <c r="HG94" i="23"/>
  <c r="IZ94" i="23"/>
  <c r="EN94" i="23"/>
  <c r="GW94" i="23"/>
  <c r="GC94" i="23"/>
  <c r="HR94" i="23"/>
  <c r="EK94" i="23"/>
  <c r="GX94" i="23"/>
  <c r="IO94" i="23"/>
  <c r="ID94" i="23"/>
  <c r="FC94" i="23"/>
  <c r="JI94" i="23"/>
  <c r="IP94" i="23"/>
  <c r="JA94" i="23"/>
  <c r="JB94" i="23"/>
  <c r="GM94" i="23"/>
  <c r="II94" i="23"/>
  <c r="IF94" i="23"/>
  <c r="FN94" i="23"/>
  <c r="FI94" i="23"/>
  <c r="EV94" i="23"/>
  <c r="GO94" i="23"/>
  <c r="HU94" i="23"/>
  <c r="GJ94" i="23"/>
  <c r="JG94" i="23"/>
  <c r="HS94" i="23"/>
  <c r="HT94" i="23"/>
  <c r="ET94" i="23"/>
  <c r="HL94" i="23"/>
  <c r="EM94" i="23"/>
  <c r="JC94" i="23"/>
  <c r="IW94" i="23"/>
  <c r="JO94" i="23"/>
  <c r="GE94" i="23"/>
  <c r="HE94" i="23"/>
  <c r="HZ94" i="23"/>
  <c r="FL94" i="23"/>
  <c r="EL94" i="23"/>
  <c r="IE94" i="23"/>
  <c r="JL94" i="23"/>
  <c r="FQ94" i="23"/>
  <c r="JH94" i="23"/>
  <c r="GT94" i="23"/>
  <c r="FZ94" i="23"/>
  <c r="IL94" i="23"/>
  <c r="HV94" i="23"/>
  <c r="GZ94" i="23"/>
  <c r="IV94" i="23"/>
  <c r="GA94" i="23"/>
  <c r="IJ94" i="23"/>
  <c r="EJ94" i="23"/>
  <c r="FP94" i="23"/>
  <c r="FW94" i="23"/>
  <c r="IX94" i="23"/>
  <c r="FH94" i="23"/>
  <c r="HJ94" i="23"/>
  <c r="ER94" i="23"/>
  <c r="GV94" i="23"/>
  <c r="EW94" i="23"/>
  <c r="EQ94" i="23"/>
  <c r="GY94" i="23"/>
  <c r="FV94" i="23"/>
  <c r="GN94" i="23"/>
  <c r="HI94" i="23"/>
  <c r="IS94" i="23"/>
  <c r="FP90" i="23"/>
  <c r="IP90" i="23"/>
  <c r="IF90" i="23"/>
  <c r="JJ90" i="23"/>
  <c r="EY90" i="23"/>
  <c r="FE90" i="23"/>
  <c r="HL90" i="23"/>
  <c r="FZ90" i="23"/>
  <c r="GS90" i="23"/>
  <c r="HZ90" i="23"/>
  <c r="EQ90" i="23"/>
  <c r="GA90" i="23"/>
  <c r="GD90" i="23"/>
  <c r="JF90" i="23"/>
  <c r="HV90" i="23"/>
  <c r="EJ90" i="23"/>
  <c r="FQ90" i="23"/>
  <c r="HX90" i="23"/>
  <c r="GE90" i="23"/>
  <c r="ET90" i="23"/>
  <c r="HF90" i="23"/>
  <c r="FW90" i="23"/>
  <c r="IB90" i="23"/>
  <c r="GO90" i="23"/>
  <c r="FI90" i="23"/>
  <c r="JM90" i="23"/>
  <c r="HS90" i="23"/>
  <c r="IN90" i="23"/>
  <c r="IZ90" i="23"/>
  <c r="IR90" i="23"/>
  <c r="IY90" i="23"/>
  <c r="FJ90" i="23"/>
  <c r="HR90" i="23"/>
  <c r="FL90" i="23"/>
  <c r="IW90" i="23"/>
  <c r="EM90" i="23"/>
  <c r="HT90" i="23"/>
  <c r="HD90" i="23"/>
  <c r="GQ90" i="23"/>
  <c r="EW90" i="23"/>
  <c r="FU90" i="23"/>
  <c r="JI90" i="23"/>
  <c r="HW90" i="23"/>
  <c r="JG90" i="23"/>
  <c r="HM90" i="23"/>
  <c r="GP90" i="23"/>
  <c r="II90" i="23"/>
  <c r="IV90" i="23"/>
  <c r="IT90" i="23"/>
  <c r="GW90" i="23"/>
  <c r="GM90" i="23"/>
  <c r="FH90" i="23"/>
  <c r="EO90" i="23"/>
  <c r="FV90" i="23"/>
  <c r="HC90" i="23"/>
  <c r="FD90" i="23"/>
  <c r="JH90" i="23"/>
  <c r="GF90" i="23"/>
  <c r="IS90" i="23"/>
  <c r="HQ90" i="23"/>
  <c r="EV90" i="23"/>
  <c r="JK90" i="23"/>
  <c r="GK90" i="23"/>
  <c r="HG90" i="23"/>
  <c r="JO90" i="23"/>
  <c r="EN90" i="23"/>
  <c r="IC90" i="23"/>
  <c r="IX90" i="23"/>
  <c r="EU90" i="23"/>
  <c r="FT90" i="23"/>
  <c r="HA90" i="23"/>
  <c r="GU90" i="23"/>
  <c r="GJ90" i="23"/>
  <c r="GH90" i="23"/>
  <c r="GL90" i="23"/>
  <c r="GG90" i="23"/>
  <c r="IJ90" i="23"/>
  <c r="HK90" i="23"/>
  <c r="HH90" i="23"/>
  <c r="HU90" i="23"/>
  <c r="FB90" i="23"/>
  <c r="GR90" i="23"/>
  <c r="GB90" i="23"/>
  <c r="GI90" i="23"/>
  <c r="ID90" i="23"/>
  <c r="GY90" i="23"/>
  <c r="ES90" i="23"/>
  <c r="GN90" i="23"/>
  <c r="HE90" i="23"/>
  <c r="HO90" i="23"/>
  <c r="JB90" i="23"/>
  <c r="IO90" i="23"/>
  <c r="GC90" i="23"/>
  <c r="IE90" i="23"/>
  <c r="IA90" i="23"/>
  <c r="EP90" i="23"/>
  <c r="FC90" i="23"/>
  <c r="FK90" i="23"/>
  <c r="FG90" i="23"/>
  <c r="HB90" i="23"/>
  <c r="IU90" i="23"/>
  <c r="GT90" i="23"/>
  <c r="JC90" i="23"/>
  <c r="HI90" i="23"/>
  <c r="FR90" i="23"/>
  <c r="HJ90" i="23"/>
  <c r="GX90" i="23"/>
  <c r="HY90" i="23"/>
  <c r="IK90" i="23"/>
  <c r="GZ90" i="23"/>
  <c r="FX90" i="23"/>
  <c r="IH90" i="23"/>
  <c r="EK90" i="23"/>
  <c r="FA90" i="23"/>
  <c r="FO90" i="23"/>
  <c r="FF90" i="23"/>
  <c r="HN90" i="23"/>
  <c r="FN90" i="23"/>
  <c r="HP90" i="23"/>
  <c r="EL90" i="23"/>
  <c r="JL90" i="23"/>
  <c r="ER90" i="23"/>
  <c r="FM90" i="23"/>
  <c r="JE90" i="23"/>
  <c r="JA90" i="23"/>
  <c r="EZ90" i="23"/>
  <c r="JD90" i="23"/>
  <c r="FY90" i="23"/>
  <c r="JN90" i="23"/>
  <c r="GV90" i="23"/>
  <c r="IL90" i="23"/>
  <c r="IG90" i="23"/>
  <c r="IQ90" i="23"/>
  <c r="IM90" i="23"/>
  <c r="EX90" i="23"/>
  <c r="FS90" i="23"/>
  <c r="IR10" i="23"/>
  <c r="GL10" i="23"/>
  <c r="FM10" i="23"/>
  <c r="HV10" i="23"/>
  <c r="GP10" i="23"/>
  <c r="ER10" i="23"/>
  <c r="IY10" i="23"/>
  <c r="FO10" i="23"/>
  <c r="GE10" i="23"/>
  <c r="IE10" i="23"/>
  <c r="GC10" i="23"/>
  <c r="GD10" i="23"/>
  <c r="JE10" i="23"/>
  <c r="GW10" i="23"/>
  <c r="EY10" i="23"/>
  <c r="GI10" i="23"/>
  <c r="EN10" i="23"/>
  <c r="FB10" i="23"/>
  <c r="HJ10" i="23"/>
  <c r="FL10" i="23"/>
  <c r="HY10" i="23"/>
  <c r="IZ10" i="23"/>
  <c r="JG10" i="23"/>
  <c r="GJ10" i="23"/>
  <c r="II10" i="23"/>
  <c r="FE10" i="23"/>
  <c r="JK10" i="23"/>
  <c r="FQ10" i="23"/>
  <c r="FK10" i="23"/>
  <c r="HR10" i="23"/>
  <c r="FG10" i="23"/>
  <c r="GG10" i="23"/>
  <c r="HC10" i="23"/>
  <c r="FA10" i="23"/>
  <c r="ET10" i="23"/>
  <c r="HT10" i="23"/>
  <c r="IP10" i="23"/>
  <c r="GF10" i="23"/>
  <c r="EL10" i="23"/>
  <c r="EP10" i="23"/>
  <c r="HN10" i="23"/>
  <c r="EO10" i="23"/>
  <c r="IL10" i="23"/>
  <c r="JL10" i="23"/>
  <c r="FU10" i="23"/>
  <c r="IM10" i="23"/>
  <c r="HF10" i="23"/>
  <c r="IN10" i="23"/>
  <c r="FC10" i="23"/>
  <c r="JC10" i="23"/>
  <c r="JB10" i="23"/>
  <c r="FV10" i="23"/>
  <c r="HW10" i="23"/>
  <c r="HA10" i="23"/>
  <c r="IA10" i="23"/>
  <c r="JJ10" i="23"/>
  <c r="IO10" i="23"/>
  <c r="ES10" i="23"/>
  <c r="EM10" i="23"/>
  <c r="GB10" i="23"/>
  <c r="GA10" i="23"/>
  <c r="JN10" i="23"/>
  <c r="HB10" i="23"/>
  <c r="FP10" i="23"/>
  <c r="EK10" i="23"/>
  <c r="HQ10" i="23"/>
  <c r="GZ10" i="23"/>
  <c r="JI10" i="23"/>
  <c r="GS10" i="23"/>
  <c r="IG10" i="23"/>
  <c r="FD10" i="23"/>
  <c r="IK10" i="23"/>
  <c r="EU10" i="23"/>
  <c r="HM10" i="23"/>
  <c r="FX10" i="23"/>
  <c r="IS10" i="23"/>
  <c r="EQ10" i="23"/>
  <c r="EJ10" i="23"/>
  <c r="FR10" i="23"/>
  <c r="HL10" i="23"/>
  <c r="FF10" i="23"/>
  <c r="GX10" i="23"/>
  <c r="FW10" i="23"/>
  <c r="IW10" i="23"/>
  <c r="IU10" i="23"/>
  <c r="IH10" i="23"/>
  <c r="GK10" i="23"/>
  <c r="FZ10" i="23"/>
  <c r="GU10" i="23"/>
  <c r="GV10" i="23"/>
  <c r="FJ10" i="23"/>
  <c r="EV10" i="23"/>
  <c r="FI10" i="23"/>
  <c r="GM10" i="23"/>
  <c r="JF10" i="23"/>
  <c r="HU10" i="23"/>
  <c r="IQ10" i="23"/>
  <c r="HI10" i="23"/>
  <c r="HZ10" i="23"/>
  <c r="FS10" i="23"/>
  <c r="GQ10" i="23"/>
  <c r="IC10" i="23"/>
  <c r="GR10" i="23"/>
  <c r="HD10" i="23"/>
  <c r="IJ10" i="23"/>
  <c r="IX10" i="23"/>
  <c r="JO10" i="23"/>
  <c r="HK10" i="23"/>
  <c r="EW10" i="23"/>
  <c r="HP10" i="23"/>
  <c r="EZ10" i="23"/>
  <c r="JD10" i="23"/>
  <c r="IV10" i="23"/>
  <c r="EX10" i="23"/>
  <c r="FT10" i="23"/>
  <c r="GY10" i="23"/>
  <c r="IT10" i="23"/>
  <c r="HH10" i="23"/>
  <c r="FY10" i="23"/>
  <c r="FN10" i="23"/>
  <c r="ID10" i="23"/>
  <c r="HX10" i="23"/>
  <c r="JH10" i="23"/>
  <c r="HS10" i="23"/>
  <c r="HO10" i="23"/>
  <c r="GN10" i="23"/>
  <c r="GT10" i="23"/>
  <c r="FH10" i="23"/>
  <c r="IB10" i="23"/>
  <c r="GO10" i="23"/>
  <c r="IF10" i="23"/>
  <c r="HG10" i="23"/>
  <c r="GH10" i="23"/>
  <c r="JA10" i="23"/>
  <c r="JM10" i="23"/>
  <c r="HE10" i="23"/>
  <c r="IX65" i="23"/>
  <c r="GE65" i="23"/>
  <c r="GG65" i="23"/>
  <c r="IK65" i="23"/>
  <c r="GT65" i="23"/>
  <c r="FK65" i="23"/>
  <c r="FN65" i="23"/>
  <c r="GK65" i="23"/>
  <c r="EU65" i="23"/>
  <c r="FT65" i="23"/>
  <c r="HX65" i="23"/>
  <c r="HG65" i="23"/>
  <c r="JO65" i="23"/>
  <c r="IQ65" i="23"/>
  <c r="JE65" i="23"/>
  <c r="ES65" i="23"/>
  <c r="IY65" i="23"/>
  <c r="EV65" i="23"/>
  <c r="GC65" i="23"/>
  <c r="FR65" i="23"/>
  <c r="GO65" i="23"/>
  <c r="HC65" i="23"/>
  <c r="GM65" i="23"/>
  <c r="GZ65" i="23"/>
  <c r="JA65" i="23"/>
  <c r="JC65" i="23"/>
  <c r="HD65" i="23"/>
  <c r="FO65" i="23"/>
  <c r="HK65" i="23"/>
  <c r="EO65" i="23"/>
  <c r="HZ65" i="23"/>
  <c r="IP65" i="23"/>
  <c r="HR65" i="23"/>
  <c r="JL65" i="23"/>
  <c r="EP65" i="23"/>
  <c r="HA65" i="23"/>
  <c r="IC65" i="23"/>
  <c r="GN65" i="23"/>
  <c r="EL65" i="23"/>
  <c r="FH65" i="23"/>
  <c r="IG65" i="23"/>
  <c r="JF65" i="23"/>
  <c r="FB65" i="23"/>
  <c r="GQ65" i="23"/>
  <c r="HL65" i="23"/>
  <c r="IJ65" i="23"/>
  <c r="JN65" i="23"/>
  <c r="HY65" i="23"/>
  <c r="IZ65" i="23"/>
  <c r="GW65" i="23"/>
  <c r="IH65" i="23"/>
  <c r="EX65" i="23"/>
  <c r="IU65" i="23"/>
  <c r="JM65" i="23"/>
  <c r="EY65" i="23"/>
  <c r="FU65" i="23"/>
  <c r="FL65" i="23"/>
  <c r="GB65" i="23"/>
  <c r="HW65" i="23"/>
  <c r="HQ65" i="23"/>
  <c r="HS65" i="23"/>
  <c r="FG65" i="23"/>
  <c r="GP65" i="23"/>
  <c r="JD65" i="23"/>
  <c r="FM65" i="23"/>
  <c r="FW65" i="23"/>
  <c r="IO65" i="23"/>
  <c r="GX65" i="23"/>
  <c r="HJ65" i="23"/>
  <c r="GH65" i="23"/>
  <c r="EJ65" i="23"/>
  <c r="HT65" i="23"/>
  <c r="GY65" i="23"/>
  <c r="IL65" i="23"/>
  <c r="GF65" i="23"/>
  <c r="EQ65" i="23"/>
  <c r="JH65" i="23"/>
  <c r="FV65" i="23"/>
  <c r="HB65" i="23"/>
  <c r="GV65" i="23"/>
  <c r="IE65" i="23"/>
  <c r="HM65" i="23"/>
  <c r="FX65" i="23"/>
  <c r="HV65" i="23"/>
  <c r="FJ65" i="23"/>
  <c r="JG65" i="23"/>
  <c r="GI65" i="23"/>
  <c r="FA65" i="23"/>
  <c r="HI65" i="23"/>
  <c r="EW65" i="23"/>
  <c r="IT65" i="23"/>
  <c r="ET65" i="23"/>
  <c r="IV65" i="23"/>
  <c r="ER65" i="23"/>
  <c r="GR65" i="23"/>
  <c r="HU65" i="23"/>
  <c r="GS65" i="23"/>
  <c r="HF65" i="23"/>
  <c r="GA65" i="23"/>
  <c r="JI65" i="23"/>
  <c r="FC65" i="23"/>
  <c r="GJ65" i="23"/>
  <c r="FD65" i="23"/>
  <c r="II65" i="23"/>
  <c r="IN65" i="23"/>
  <c r="JK65" i="23"/>
  <c r="HN65" i="23"/>
  <c r="HH65" i="23"/>
  <c r="EZ65" i="23"/>
  <c r="HO65" i="23"/>
  <c r="IW65" i="23"/>
  <c r="IS65" i="23"/>
  <c r="EK65" i="23"/>
  <c r="EM65" i="23"/>
  <c r="FP65" i="23"/>
  <c r="IF65" i="23"/>
  <c r="IM65" i="23"/>
  <c r="FQ65" i="23"/>
  <c r="FI65" i="23"/>
  <c r="HE65" i="23"/>
  <c r="FS65" i="23"/>
  <c r="EN65" i="23"/>
  <c r="ID65" i="23"/>
  <c r="JB65" i="23"/>
  <c r="FZ65" i="23"/>
  <c r="FF65" i="23"/>
  <c r="IR65" i="23"/>
  <c r="IA65" i="23"/>
  <c r="HP65" i="23"/>
  <c r="GD65" i="23"/>
  <c r="JJ65" i="23"/>
  <c r="GU65" i="23"/>
  <c r="GL65" i="23"/>
  <c r="FE65" i="23"/>
  <c r="FY65" i="23"/>
  <c r="IB65" i="23"/>
  <c r="HH96" i="23"/>
  <c r="IL96" i="23"/>
  <c r="HI96" i="23"/>
  <c r="JJ96" i="23"/>
  <c r="GI96" i="23"/>
  <c r="IG96" i="23"/>
  <c r="EY96" i="23"/>
  <c r="EX96" i="23"/>
  <c r="FD96" i="23"/>
  <c r="ET96" i="23"/>
  <c r="IR96" i="23"/>
  <c r="FG96" i="23"/>
  <c r="HY96" i="23"/>
  <c r="JC96" i="23"/>
  <c r="GZ96" i="23"/>
  <c r="FK96" i="23"/>
  <c r="EN96" i="23"/>
  <c r="FO96" i="23"/>
  <c r="HV96" i="23"/>
  <c r="IF96" i="23"/>
  <c r="FQ96" i="23"/>
  <c r="GP96" i="23"/>
  <c r="JI96" i="23"/>
  <c r="HK96" i="23"/>
  <c r="JH96" i="23"/>
  <c r="GM96" i="23"/>
  <c r="GR96" i="23"/>
  <c r="HM96" i="23"/>
  <c r="JG96" i="23"/>
  <c r="HX96" i="23"/>
  <c r="GF96" i="23"/>
  <c r="FA96" i="23"/>
  <c r="HP96" i="23"/>
  <c r="HG96" i="23"/>
  <c r="JM96" i="23"/>
  <c r="IN96" i="23"/>
  <c r="FX96" i="23"/>
  <c r="EM96" i="23"/>
  <c r="FL96" i="23"/>
  <c r="GG96" i="23"/>
  <c r="IA96" i="23"/>
  <c r="FM96" i="23"/>
  <c r="JL96" i="23"/>
  <c r="FC96" i="23"/>
  <c r="HE96" i="23"/>
  <c r="GX96" i="23"/>
  <c r="EJ96" i="23"/>
  <c r="EL96" i="23"/>
  <c r="EO96" i="23"/>
  <c r="GU96" i="23"/>
  <c r="FY96" i="23"/>
  <c r="HT96" i="23"/>
  <c r="IW96" i="23"/>
  <c r="IK96" i="23"/>
  <c r="EZ96" i="23"/>
  <c r="IU96" i="23"/>
  <c r="JO96" i="23"/>
  <c r="IP96" i="23"/>
  <c r="IX96" i="23"/>
  <c r="JN96" i="23"/>
  <c r="FF96" i="23"/>
  <c r="GJ96" i="23"/>
  <c r="ID96" i="23"/>
  <c r="GE96" i="23"/>
  <c r="FE96" i="23"/>
  <c r="JD96" i="23"/>
  <c r="HN96" i="23"/>
  <c r="HL96" i="23"/>
  <c r="HF96" i="23"/>
  <c r="GB96" i="23"/>
  <c r="EW96" i="23"/>
  <c r="GC96" i="23"/>
  <c r="FS96" i="23"/>
  <c r="IO96" i="23"/>
  <c r="IT96" i="23"/>
  <c r="IS96" i="23"/>
  <c r="FV96" i="23"/>
  <c r="IC96" i="23"/>
  <c r="GQ96" i="23"/>
  <c r="GH96" i="23"/>
  <c r="ER96" i="23"/>
  <c r="HU96" i="23"/>
  <c r="FU96" i="23"/>
  <c r="IV96" i="23"/>
  <c r="GN96" i="23"/>
  <c r="GY96" i="23"/>
  <c r="JE96" i="23"/>
  <c r="HB96" i="23"/>
  <c r="HO96" i="23"/>
  <c r="FN96" i="23"/>
  <c r="GS96" i="23"/>
  <c r="GW96" i="23"/>
  <c r="HQ96" i="23"/>
  <c r="HR96" i="23"/>
  <c r="IZ96" i="23"/>
  <c r="HC96" i="23"/>
  <c r="HW96" i="23"/>
  <c r="IH96" i="23"/>
  <c r="EP96" i="23"/>
  <c r="GL96" i="23"/>
  <c r="IY96" i="23"/>
  <c r="GV96" i="23"/>
  <c r="JK96" i="23"/>
  <c r="EU96" i="23"/>
  <c r="FW96" i="23"/>
  <c r="IB96" i="23"/>
  <c r="EQ96" i="23"/>
  <c r="II96" i="23"/>
  <c r="HZ96" i="23"/>
  <c r="HD96" i="23"/>
  <c r="FH96" i="23"/>
  <c r="GK96" i="23"/>
  <c r="FT96" i="23"/>
  <c r="GD96" i="23"/>
  <c r="GT96" i="23"/>
  <c r="ES96" i="23"/>
  <c r="FP96" i="23"/>
  <c r="IQ96" i="23"/>
  <c r="GO96" i="23"/>
  <c r="FB96" i="23"/>
  <c r="FJ96" i="23"/>
  <c r="IM96" i="23"/>
  <c r="IJ96" i="23"/>
  <c r="EV96" i="23"/>
  <c r="JF96" i="23"/>
  <c r="HJ96" i="23"/>
  <c r="JB96" i="23"/>
  <c r="FZ96" i="23"/>
  <c r="EK96" i="23"/>
  <c r="HA96" i="23"/>
  <c r="FR96" i="23"/>
  <c r="GA96" i="23"/>
  <c r="JA96" i="23"/>
  <c r="FI96" i="23"/>
  <c r="HS96" i="23"/>
  <c r="IE96" i="23"/>
  <c r="HF108" i="23"/>
  <c r="GU108" i="23"/>
  <c r="IG108" i="23"/>
  <c r="FM108" i="23"/>
  <c r="ET108" i="23"/>
  <c r="FP108" i="23"/>
  <c r="HD108" i="23"/>
  <c r="JH108" i="23"/>
  <c r="JE108" i="23"/>
  <c r="GD108" i="23"/>
  <c r="GI108" i="23"/>
  <c r="HP108" i="23"/>
  <c r="IS108" i="23"/>
  <c r="IV108" i="23"/>
  <c r="HA108" i="23"/>
  <c r="JG108" i="23"/>
  <c r="HR108" i="23"/>
  <c r="FQ108" i="23"/>
  <c r="GN108" i="23"/>
  <c r="GX108" i="23"/>
  <c r="EJ108" i="23"/>
  <c r="HO108" i="23"/>
  <c r="FK108" i="23"/>
  <c r="HX108" i="23"/>
  <c r="IW108" i="23"/>
  <c r="FS108" i="23"/>
  <c r="IP108" i="23"/>
  <c r="EL108" i="23"/>
  <c r="FI108" i="23"/>
  <c r="GY108" i="23"/>
  <c r="HB108" i="23"/>
  <c r="HV108" i="23"/>
  <c r="HQ108" i="23"/>
  <c r="IE108" i="23"/>
  <c r="FE108" i="23"/>
  <c r="HH108" i="23"/>
  <c r="EM108" i="23"/>
  <c r="IM108" i="23"/>
  <c r="FW108" i="23"/>
  <c r="HL108" i="23"/>
  <c r="FN108" i="23"/>
  <c r="FD108" i="23"/>
  <c r="IN108" i="23"/>
  <c r="FX108" i="23"/>
  <c r="JO108" i="23"/>
  <c r="JF108" i="23"/>
  <c r="HG108" i="23"/>
  <c r="JB108" i="23"/>
  <c r="EU108" i="23"/>
  <c r="FA108" i="23"/>
  <c r="FR108" i="23"/>
  <c r="HW108" i="23"/>
  <c r="ID108" i="23"/>
  <c r="JN108" i="23"/>
  <c r="GJ108" i="23"/>
  <c r="GC108" i="23"/>
  <c r="GP108" i="23"/>
  <c r="FZ108" i="23"/>
  <c r="FG108" i="23"/>
  <c r="GR108" i="23"/>
  <c r="IA108" i="23"/>
  <c r="GZ108" i="23"/>
  <c r="GA108" i="23"/>
  <c r="FF108" i="23"/>
  <c r="JA108" i="23"/>
  <c r="GH108" i="23"/>
  <c r="JC108" i="23"/>
  <c r="FO108" i="23"/>
  <c r="GM108" i="23"/>
  <c r="IJ108" i="23"/>
  <c r="GO108" i="23"/>
  <c r="IL108" i="23"/>
  <c r="EP108" i="23"/>
  <c r="EZ108" i="23"/>
  <c r="ER108" i="23"/>
  <c r="EO108" i="23"/>
  <c r="IZ108" i="23"/>
  <c r="IO108" i="23"/>
  <c r="FL108" i="23"/>
  <c r="GF108" i="23"/>
  <c r="GQ108" i="23"/>
  <c r="HE108" i="23"/>
  <c r="EK108" i="23"/>
  <c r="IH108" i="23"/>
  <c r="HU108" i="23"/>
  <c r="GV108" i="23"/>
  <c r="EY108" i="23"/>
  <c r="HM108" i="23"/>
  <c r="IR108" i="23"/>
  <c r="HT108" i="23"/>
  <c r="HI108" i="23"/>
  <c r="EV108" i="23"/>
  <c r="HS108" i="23"/>
  <c r="GL108" i="23"/>
  <c r="GK108" i="23"/>
  <c r="FY108" i="23"/>
  <c r="GE108" i="23"/>
  <c r="FT108" i="23"/>
  <c r="FC108" i="23"/>
  <c r="ES108" i="23"/>
  <c r="IY108" i="23"/>
  <c r="EX108" i="23"/>
  <c r="IU108" i="23"/>
  <c r="GB108" i="23"/>
  <c r="HN108" i="23"/>
  <c r="FH108" i="23"/>
  <c r="FU108" i="23"/>
  <c r="IK108" i="23"/>
  <c r="IT108" i="23"/>
  <c r="GS108" i="23"/>
  <c r="EW108" i="23"/>
  <c r="FJ108" i="23"/>
  <c r="HY108" i="23"/>
  <c r="GT108" i="23"/>
  <c r="GW108" i="23"/>
  <c r="HK108" i="23"/>
  <c r="JJ108" i="23"/>
  <c r="FB108" i="23"/>
  <c r="IX108" i="23"/>
  <c r="EN108" i="23"/>
  <c r="EQ108" i="23"/>
  <c r="FV108" i="23"/>
  <c r="IB108" i="23"/>
  <c r="JI108" i="23"/>
  <c r="HJ108" i="23"/>
  <c r="IC108" i="23"/>
  <c r="II108" i="23"/>
  <c r="HC108" i="23"/>
  <c r="JD108" i="23"/>
  <c r="JL108" i="23"/>
  <c r="HZ108" i="23"/>
  <c r="IQ108" i="23"/>
  <c r="GG108" i="23"/>
  <c r="JK108" i="23"/>
  <c r="JM108" i="23"/>
  <c r="IF108" i="23"/>
  <c r="JM13" i="23"/>
  <c r="GJ13" i="23"/>
  <c r="FQ13" i="23"/>
  <c r="HT13" i="23"/>
  <c r="FW13" i="23"/>
  <c r="IM13" i="23"/>
  <c r="IZ13" i="23"/>
  <c r="FR13" i="23"/>
  <c r="FS13" i="23"/>
  <c r="EQ13" i="23"/>
  <c r="FE13" i="23"/>
  <c r="FX13" i="23"/>
  <c r="HZ13" i="23"/>
  <c r="HB13" i="23"/>
  <c r="IR13" i="23"/>
  <c r="IO13" i="23"/>
  <c r="IQ13" i="23"/>
  <c r="IJ13" i="23"/>
  <c r="II13" i="23"/>
  <c r="GA13" i="23"/>
  <c r="EX13" i="23"/>
  <c r="HX13" i="23"/>
  <c r="GC13" i="23"/>
  <c r="ID13" i="23"/>
  <c r="HA13" i="23"/>
  <c r="JJ13" i="23"/>
  <c r="GU13" i="23"/>
  <c r="HL13" i="23"/>
  <c r="EM13" i="23"/>
  <c r="IW13" i="23"/>
  <c r="GB13" i="23"/>
  <c r="EP13" i="23"/>
  <c r="IB13" i="23"/>
  <c r="FV13" i="23"/>
  <c r="JD13" i="23"/>
  <c r="FB13" i="23"/>
  <c r="IY13" i="23"/>
  <c r="JC13" i="23"/>
  <c r="GY13" i="23"/>
  <c r="HH13" i="23"/>
  <c r="IT13" i="23"/>
  <c r="GH13" i="23"/>
  <c r="FI13" i="23"/>
  <c r="GK13" i="23"/>
  <c r="IP13" i="23"/>
  <c r="IG13" i="23"/>
  <c r="ET13" i="23"/>
  <c r="GV13" i="23"/>
  <c r="FK13" i="23"/>
  <c r="EO13" i="23"/>
  <c r="GM13" i="23"/>
  <c r="FH13" i="23"/>
  <c r="HV13" i="23"/>
  <c r="FN13" i="23"/>
  <c r="GG13" i="23"/>
  <c r="FP13" i="23"/>
  <c r="JN13" i="23"/>
  <c r="GR13" i="23"/>
  <c r="HQ13" i="23"/>
  <c r="IF13" i="23"/>
  <c r="FY13" i="23"/>
  <c r="GW13" i="23"/>
  <c r="GL13" i="23"/>
  <c r="HP13" i="23"/>
  <c r="HE13" i="23"/>
  <c r="FC13" i="23"/>
  <c r="JL13" i="23"/>
  <c r="GT13" i="23"/>
  <c r="JA13" i="23"/>
  <c r="EV13" i="23"/>
  <c r="FM13" i="23"/>
  <c r="JI13" i="23"/>
  <c r="IU13" i="23"/>
  <c r="GD13" i="23"/>
  <c r="IX13" i="23"/>
  <c r="HU13" i="23"/>
  <c r="HR13" i="23"/>
  <c r="IV13" i="23"/>
  <c r="EL13" i="23"/>
  <c r="ER13" i="23"/>
  <c r="HF13" i="23"/>
  <c r="EW13" i="23"/>
  <c r="FZ13" i="23"/>
  <c r="GP13" i="23"/>
  <c r="HO13" i="23"/>
  <c r="IK13" i="23"/>
  <c r="HI13" i="23"/>
  <c r="GF13" i="23"/>
  <c r="FU13" i="23"/>
  <c r="EZ13" i="23"/>
  <c r="FJ13" i="23"/>
  <c r="HJ13" i="23"/>
  <c r="JG13" i="23"/>
  <c r="EN13" i="23"/>
  <c r="HC13" i="23"/>
  <c r="FF13" i="23"/>
  <c r="JK13" i="23"/>
  <c r="FL13" i="23"/>
  <c r="HG13" i="23"/>
  <c r="ES13" i="23"/>
  <c r="JF13" i="23"/>
  <c r="JE13" i="23"/>
  <c r="GO13" i="23"/>
  <c r="FG13" i="23"/>
  <c r="GZ13" i="23"/>
  <c r="HS13" i="23"/>
  <c r="JO13" i="23"/>
  <c r="FA13" i="23"/>
  <c r="GS13" i="23"/>
  <c r="GQ13" i="23"/>
  <c r="GI13" i="23"/>
  <c r="FT13" i="23"/>
  <c r="GE13" i="23"/>
  <c r="EY13" i="23"/>
  <c r="IS13" i="23"/>
  <c r="IL13" i="23"/>
  <c r="HN13" i="23"/>
  <c r="IE13" i="23"/>
  <c r="HM13" i="23"/>
  <c r="HW13" i="23"/>
  <c r="EK13" i="23"/>
  <c r="IH13" i="23"/>
  <c r="EJ13" i="23"/>
  <c r="FO13" i="23"/>
  <c r="FD13" i="23"/>
  <c r="HD13" i="23"/>
  <c r="EU13" i="23"/>
  <c r="HY13" i="23"/>
  <c r="IN13" i="23"/>
  <c r="HK13" i="23"/>
  <c r="JH13" i="23"/>
  <c r="IC13" i="23"/>
  <c r="GN13" i="23"/>
  <c r="IA13" i="23"/>
  <c r="JB13" i="23"/>
  <c r="GX13" i="23"/>
  <c r="GV20" i="23"/>
  <c r="GW20" i="23"/>
  <c r="EN20" i="23"/>
  <c r="HR20" i="23"/>
  <c r="FI20" i="23"/>
  <c r="GP20" i="23"/>
  <c r="FN20" i="23"/>
  <c r="GU20" i="23"/>
  <c r="GL20" i="23"/>
  <c r="HV20" i="23"/>
  <c r="ES20" i="23"/>
  <c r="JK20" i="23"/>
  <c r="JF20" i="23"/>
  <c r="HX20" i="23"/>
  <c r="JO20" i="23"/>
  <c r="FQ20" i="23"/>
  <c r="FW20" i="23"/>
  <c r="FL20" i="23"/>
  <c r="JM20" i="23"/>
  <c r="GQ20" i="23"/>
  <c r="JJ20" i="23"/>
  <c r="GA20" i="23"/>
  <c r="HD20" i="23"/>
  <c r="IK20" i="23"/>
  <c r="EO20" i="23"/>
  <c r="IH20" i="23"/>
  <c r="FT20" i="23"/>
  <c r="IF20" i="23"/>
  <c r="GN20" i="23"/>
  <c r="JD20" i="23"/>
  <c r="GO20" i="23"/>
  <c r="IJ20" i="23"/>
  <c r="HK20" i="23"/>
  <c r="JC20" i="23"/>
  <c r="JG20" i="23"/>
  <c r="EP20" i="23"/>
  <c r="HE20" i="23"/>
  <c r="IQ20" i="23"/>
  <c r="JH20" i="23"/>
  <c r="GJ20" i="23"/>
  <c r="FX20" i="23"/>
  <c r="GB20" i="23"/>
  <c r="IB20" i="23"/>
  <c r="IV20" i="23"/>
  <c r="FY20" i="23"/>
  <c r="HT20" i="23"/>
  <c r="GX20" i="23"/>
  <c r="GZ20" i="23"/>
  <c r="HM20" i="23"/>
  <c r="JE20" i="23"/>
  <c r="IP20" i="23"/>
  <c r="JB20" i="23"/>
  <c r="GE20" i="23"/>
  <c r="IC20" i="23"/>
  <c r="HP20" i="23"/>
  <c r="FF20" i="23"/>
  <c r="HH20" i="23"/>
  <c r="HA20" i="23"/>
  <c r="GM20" i="23"/>
  <c r="EM20" i="23"/>
  <c r="HF20" i="23"/>
  <c r="II20" i="23"/>
  <c r="FJ20" i="23"/>
  <c r="FG20" i="23"/>
  <c r="IL20" i="23"/>
  <c r="JA20" i="23"/>
  <c r="GS20" i="23"/>
  <c r="FE20" i="23"/>
  <c r="EX20" i="23"/>
  <c r="IN20" i="23"/>
  <c r="HC20" i="23"/>
  <c r="GC20" i="23"/>
  <c r="IM20" i="23"/>
  <c r="EZ20" i="23"/>
  <c r="GI20" i="23"/>
  <c r="JI20" i="23"/>
  <c r="FS20" i="23"/>
  <c r="EQ20" i="23"/>
  <c r="JL20" i="23"/>
  <c r="HJ20" i="23"/>
  <c r="FD20" i="23"/>
  <c r="IW20" i="23"/>
  <c r="EY20" i="23"/>
  <c r="GH20" i="23"/>
  <c r="IE20" i="23"/>
  <c r="FM20" i="23"/>
  <c r="JN20" i="23"/>
  <c r="EW20" i="23"/>
  <c r="GG20" i="23"/>
  <c r="HO20" i="23"/>
  <c r="HY20" i="23"/>
  <c r="GT20" i="23"/>
  <c r="IG20" i="23"/>
  <c r="GF20" i="23"/>
  <c r="ET20" i="23"/>
  <c r="IT20" i="23"/>
  <c r="EU20" i="23"/>
  <c r="HI20" i="23"/>
  <c r="IA20" i="23"/>
  <c r="EV20" i="23"/>
  <c r="FZ20" i="23"/>
  <c r="IU20" i="23"/>
  <c r="IR20" i="23"/>
  <c r="IX20" i="23"/>
  <c r="HS20" i="23"/>
  <c r="FH20" i="23"/>
  <c r="IO20" i="23"/>
  <c r="GD20" i="23"/>
  <c r="HQ20" i="23"/>
  <c r="FB20" i="23"/>
  <c r="FP20" i="23"/>
  <c r="HZ20" i="23"/>
  <c r="EL20" i="23"/>
  <c r="HL20" i="23"/>
  <c r="FC20" i="23"/>
  <c r="FK20" i="23"/>
  <c r="IS20" i="23"/>
  <c r="EK20" i="23"/>
  <c r="FO20" i="23"/>
  <c r="ID20" i="23"/>
  <c r="HG20" i="23"/>
  <c r="EJ20" i="23"/>
  <c r="FU20" i="23"/>
  <c r="HN20" i="23"/>
  <c r="ER20" i="23"/>
  <c r="HU20" i="23"/>
  <c r="HB20" i="23"/>
  <c r="GK20" i="23"/>
  <c r="IY20" i="23"/>
  <c r="FR20" i="23"/>
  <c r="GY20" i="23"/>
  <c r="IZ20" i="23"/>
  <c r="FV20" i="23"/>
  <c r="HW20" i="23"/>
  <c r="FA20" i="23"/>
  <c r="GR20" i="23"/>
  <c r="HB80" i="23"/>
  <c r="JK80" i="23"/>
  <c r="HK80" i="23"/>
  <c r="JL80" i="23"/>
  <c r="GK80" i="23"/>
  <c r="HT80" i="23"/>
  <c r="GX80" i="23"/>
  <c r="IN80" i="23"/>
  <c r="IE80" i="23"/>
  <c r="GA80" i="23"/>
  <c r="FD80" i="23"/>
  <c r="FL80" i="23"/>
  <c r="GB80" i="23"/>
  <c r="FR80" i="23"/>
  <c r="ER80" i="23"/>
  <c r="IO80" i="23"/>
  <c r="EP80" i="23"/>
  <c r="EK80" i="23"/>
  <c r="FP80" i="23"/>
  <c r="JI80" i="23"/>
  <c r="HY80" i="23"/>
  <c r="JM80" i="23"/>
  <c r="FY80" i="23"/>
  <c r="IM80" i="23"/>
  <c r="IL80" i="23"/>
  <c r="HU80" i="23"/>
  <c r="FF80" i="23"/>
  <c r="EO80" i="23"/>
  <c r="GY80" i="23"/>
  <c r="HM80" i="23"/>
  <c r="FB80" i="23"/>
  <c r="EW80" i="23"/>
  <c r="JD80" i="23"/>
  <c r="IX80" i="23"/>
  <c r="GG80" i="23"/>
  <c r="IA80" i="23"/>
  <c r="GN80" i="23"/>
  <c r="JC80" i="23"/>
  <c r="IZ80" i="23"/>
  <c r="IY80" i="23"/>
  <c r="FO80" i="23"/>
  <c r="EU80" i="23"/>
  <c r="HF80" i="23"/>
  <c r="JJ80" i="23"/>
  <c r="GT80" i="23"/>
  <c r="HE80" i="23"/>
  <c r="GZ80" i="23"/>
  <c r="JG80" i="23"/>
  <c r="HD80" i="23"/>
  <c r="EY80" i="23"/>
  <c r="IG80" i="23"/>
  <c r="ET80" i="23"/>
  <c r="FA80" i="23"/>
  <c r="HH80" i="23"/>
  <c r="ES80" i="23"/>
  <c r="IS80" i="23"/>
  <c r="HO80" i="23"/>
  <c r="EV80" i="23"/>
  <c r="EJ80" i="23"/>
  <c r="HG80" i="23"/>
  <c r="JA80" i="23"/>
  <c r="IB80" i="23"/>
  <c r="HN80" i="23"/>
  <c r="HC80" i="23"/>
  <c r="IR80" i="23"/>
  <c r="HL80" i="23"/>
  <c r="IF80" i="23"/>
  <c r="GC80" i="23"/>
  <c r="GJ80" i="23"/>
  <c r="GV80" i="23"/>
  <c r="FV80" i="23"/>
  <c r="GQ80" i="23"/>
  <c r="EQ80" i="23"/>
  <c r="GU80" i="23"/>
  <c r="ID80" i="23"/>
  <c r="HJ80" i="23"/>
  <c r="JE80" i="23"/>
  <c r="HV80" i="23"/>
  <c r="GE80" i="23"/>
  <c r="FC80" i="23"/>
  <c r="FS80" i="23"/>
  <c r="HA80" i="23"/>
  <c r="GO80" i="23"/>
  <c r="JB80" i="23"/>
  <c r="FH80" i="23"/>
  <c r="IW80" i="23"/>
  <c r="FI80" i="23"/>
  <c r="GL80" i="23"/>
  <c r="GR80" i="23"/>
  <c r="FK80" i="23"/>
  <c r="GD80" i="23"/>
  <c r="FM80" i="23"/>
  <c r="HS80" i="23"/>
  <c r="GS80" i="23"/>
  <c r="HR80" i="23"/>
  <c r="IP80" i="23"/>
  <c r="IH80" i="23"/>
  <c r="HQ80" i="23"/>
  <c r="FE80" i="23"/>
  <c r="GF80" i="23"/>
  <c r="FW80" i="23"/>
  <c r="IT80" i="23"/>
  <c r="FU80" i="23"/>
  <c r="FT80" i="23"/>
  <c r="EZ80" i="23"/>
  <c r="IK80" i="23"/>
  <c r="FZ80" i="23"/>
  <c r="II80" i="23"/>
  <c r="HW80" i="23"/>
  <c r="IJ80" i="23"/>
  <c r="HZ80" i="23"/>
  <c r="GW80" i="23"/>
  <c r="GM80" i="23"/>
  <c r="FQ80" i="23"/>
  <c r="IU80" i="23"/>
  <c r="EM80" i="23"/>
  <c r="HX80" i="23"/>
  <c r="FX80" i="23"/>
  <c r="IQ80" i="23"/>
  <c r="HP80" i="23"/>
  <c r="EX80" i="23"/>
  <c r="EN80" i="23"/>
  <c r="FG80" i="23"/>
  <c r="GH80" i="23"/>
  <c r="HI80" i="23"/>
  <c r="FJ80" i="23"/>
  <c r="GI80" i="23"/>
  <c r="IC80" i="23"/>
  <c r="EL80" i="23"/>
  <c r="FN80" i="23"/>
  <c r="IV80" i="23"/>
  <c r="JH80" i="23"/>
  <c r="JF80" i="23"/>
  <c r="JO80" i="23"/>
  <c r="JN80" i="23"/>
  <c r="GP80" i="23"/>
  <c r="GD33" i="23"/>
  <c r="FZ33" i="23"/>
  <c r="IF33" i="23"/>
  <c r="GW33" i="23"/>
  <c r="IG33" i="23"/>
  <c r="HE33" i="23"/>
  <c r="EN33" i="23"/>
  <c r="IT33" i="23"/>
  <c r="FP33" i="23"/>
  <c r="IH33" i="23"/>
  <c r="HI33" i="23"/>
  <c r="GX33" i="23"/>
  <c r="EY33" i="23"/>
  <c r="JK33" i="23"/>
  <c r="GN33" i="23"/>
  <c r="JA33" i="23"/>
  <c r="FV33" i="23"/>
  <c r="IK33" i="23"/>
  <c r="HG33" i="23"/>
  <c r="HQ33" i="23"/>
  <c r="FJ33" i="23"/>
  <c r="IS33" i="23"/>
  <c r="IN33" i="23"/>
  <c r="EK33" i="23"/>
  <c r="JB33" i="23"/>
  <c r="HB33" i="23"/>
  <c r="GL33" i="23"/>
  <c r="GO33" i="23"/>
  <c r="HC33" i="23"/>
  <c r="IV33" i="23"/>
  <c r="GE33" i="23"/>
  <c r="GG33" i="23"/>
  <c r="GZ33" i="23"/>
  <c r="FG33" i="23"/>
  <c r="FX33" i="23"/>
  <c r="GI33" i="23"/>
  <c r="JO33" i="23"/>
  <c r="GQ33" i="23"/>
  <c r="IJ33" i="23"/>
  <c r="GA33" i="23"/>
  <c r="JM33" i="23"/>
  <c r="HT33" i="23"/>
  <c r="EV33" i="23"/>
  <c r="FW33" i="23"/>
  <c r="GP33" i="23"/>
  <c r="EW33" i="23"/>
  <c r="IM33" i="23"/>
  <c r="FA33" i="23"/>
  <c r="IQ33" i="23"/>
  <c r="FS33" i="23"/>
  <c r="IO33" i="23"/>
  <c r="JG33" i="23"/>
  <c r="GV33" i="23"/>
  <c r="HF33" i="23"/>
  <c r="IU33" i="23"/>
  <c r="GS33" i="23"/>
  <c r="IP33" i="23"/>
  <c r="HK33" i="23"/>
  <c r="JH33" i="23"/>
  <c r="FY33" i="23"/>
  <c r="HZ33" i="23"/>
  <c r="GT33" i="23"/>
  <c r="EX33" i="23"/>
  <c r="EJ33" i="23"/>
  <c r="FB33" i="23"/>
  <c r="EU33" i="23"/>
  <c r="EL33" i="23"/>
  <c r="GH33" i="23"/>
  <c r="GC33" i="23"/>
  <c r="HL33" i="23"/>
  <c r="FT33" i="23"/>
  <c r="FE33" i="23"/>
  <c r="GK33" i="23"/>
  <c r="GR33" i="23"/>
  <c r="JL33" i="23"/>
  <c r="JI33" i="23"/>
  <c r="IC33" i="23"/>
  <c r="GJ33" i="23"/>
  <c r="FQ33" i="23"/>
  <c r="IL33" i="23"/>
  <c r="HX33" i="23"/>
  <c r="HJ33" i="23"/>
  <c r="EP33" i="23"/>
  <c r="HV33" i="23"/>
  <c r="HA33" i="23"/>
  <c r="JC33" i="23"/>
  <c r="FI33" i="23"/>
  <c r="GY33" i="23"/>
  <c r="GU33" i="23"/>
  <c r="IZ33" i="23"/>
  <c r="JD33" i="23"/>
  <c r="FU33" i="23"/>
  <c r="ET33" i="23"/>
  <c r="GF33" i="23"/>
  <c r="IW33" i="23"/>
  <c r="II33" i="23"/>
  <c r="ES33" i="23"/>
  <c r="HW33" i="23"/>
  <c r="HO33" i="23"/>
  <c r="EQ33" i="23"/>
  <c r="GB33" i="23"/>
  <c r="FF33" i="23"/>
  <c r="HU33" i="23"/>
  <c r="JJ33" i="23"/>
  <c r="HH33" i="23"/>
  <c r="EZ33" i="23"/>
  <c r="HR33" i="23"/>
  <c r="IB33" i="23"/>
  <c r="IR33" i="23"/>
  <c r="EM33" i="23"/>
  <c r="HN33" i="23"/>
  <c r="FL33" i="23"/>
  <c r="HS33" i="23"/>
  <c r="HM33" i="23"/>
  <c r="GM33" i="23"/>
  <c r="JF33" i="23"/>
  <c r="FH33" i="23"/>
  <c r="FD33" i="23"/>
  <c r="HY33" i="23"/>
  <c r="HD33" i="23"/>
  <c r="ER33" i="23"/>
  <c r="FN33" i="23"/>
  <c r="IA33" i="23"/>
  <c r="FK33" i="23"/>
  <c r="JE33" i="23"/>
  <c r="ID33" i="23"/>
  <c r="FR33" i="23"/>
  <c r="IX33" i="23"/>
  <c r="EO33" i="23"/>
  <c r="FO33" i="23"/>
  <c r="FC33" i="23"/>
  <c r="IE33" i="23"/>
  <c r="JN33" i="23"/>
  <c r="HP33" i="23"/>
  <c r="FM33" i="23"/>
  <c r="IY33" i="23"/>
  <c r="FI64" i="23"/>
  <c r="FC64" i="23"/>
  <c r="IH64" i="23"/>
  <c r="FU64" i="23"/>
  <c r="GD64" i="23"/>
  <c r="FB64" i="23"/>
  <c r="FM64" i="23"/>
  <c r="EP64" i="23"/>
  <c r="GR64" i="23"/>
  <c r="GM64" i="23"/>
  <c r="GL64" i="23"/>
  <c r="FP64" i="23"/>
  <c r="ER64" i="23"/>
  <c r="JE64" i="23"/>
  <c r="EK64" i="23"/>
  <c r="IP64" i="23"/>
  <c r="FO64" i="23"/>
  <c r="JN64" i="23"/>
  <c r="GH64" i="23"/>
  <c r="JF64" i="23"/>
  <c r="GX64" i="23"/>
  <c r="JI64" i="23"/>
  <c r="EN64" i="23"/>
  <c r="IA64" i="23"/>
  <c r="IC64" i="23"/>
  <c r="JB64" i="23"/>
  <c r="FE64" i="23"/>
  <c r="FY64" i="23"/>
  <c r="HL64" i="23"/>
  <c r="IM64" i="23"/>
  <c r="GF64" i="23"/>
  <c r="JO64" i="23"/>
  <c r="JG64" i="23"/>
  <c r="JH64" i="23"/>
  <c r="JD64" i="23"/>
  <c r="EZ64" i="23"/>
  <c r="HF64" i="23"/>
  <c r="FS64" i="23"/>
  <c r="GP64" i="23"/>
  <c r="HR64" i="23"/>
  <c r="JM64" i="23"/>
  <c r="GE64" i="23"/>
  <c r="HO64" i="23"/>
  <c r="EJ64" i="23"/>
  <c r="GJ64" i="23"/>
  <c r="HC64" i="23"/>
  <c r="HU64" i="23"/>
  <c r="HX64" i="23"/>
  <c r="FZ64" i="23"/>
  <c r="FD64" i="23"/>
  <c r="JL64" i="23"/>
  <c r="HQ64" i="23"/>
  <c r="EQ64" i="23"/>
  <c r="IY64" i="23"/>
  <c r="FJ64" i="23"/>
  <c r="FL64" i="23"/>
  <c r="GG64" i="23"/>
  <c r="IV64" i="23"/>
  <c r="IL64" i="23"/>
  <c r="HW64" i="23"/>
  <c r="HN64" i="23"/>
  <c r="HH64" i="23"/>
  <c r="HK64" i="23"/>
  <c r="EU64" i="23"/>
  <c r="ET64" i="23"/>
  <c r="IW64" i="23"/>
  <c r="HT64" i="23"/>
  <c r="JK64" i="23"/>
  <c r="HZ64" i="23"/>
  <c r="GU64" i="23"/>
  <c r="FW64" i="23"/>
  <c r="HS64" i="23"/>
  <c r="EY64" i="23"/>
  <c r="FF64" i="23"/>
  <c r="FV64" i="23"/>
  <c r="HJ64" i="23"/>
  <c r="HE64" i="23"/>
  <c r="ID64" i="23"/>
  <c r="GN64" i="23"/>
  <c r="FH64" i="23"/>
  <c r="IF64" i="23"/>
  <c r="JJ64" i="23"/>
  <c r="GZ64" i="23"/>
  <c r="IU64" i="23"/>
  <c r="EV64" i="23"/>
  <c r="EO64" i="23"/>
  <c r="GB64" i="23"/>
  <c r="GC64" i="23"/>
  <c r="GW64" i="23"/>
  <c r="FK64" i="23"/>
  <c r="FA64" i="23"/>
  <c r="IJ64" i="23"/>
  <c r="HV64" i="23"/>
  <c r="FQ64" i="23"/>
  <c r="EW64" i="23"/>
  <c r="FG64" i="23"/>
  <c r="GS64" i="23"/>
  <c r="IO64" i="23"/>
  <c r="IQ64" i="23"/>
  <c r="HP64" i="23"/>
  <c r="FT64" i="23"/>
  <c r="GK64" i="23"/>
  <c r="GA64" i="23"/>
  <c r="FX64" i="23"/>
  <c r="FN64" i="23"/>
  <c r="EX64" i="23"/>
  <c r="FR64" i="23"/>
  <c r="IE64" i="23"/>
  <c r="HI64" i="23"/>
  <c r="IS64" i="23"/>
  <c r="HB64" i="23"/>
  <c r="GQ64" i="23"/>
  <c r="GY64" i="23"/>
  <c r="IT64" i="23"/>
  <c r="IZ64" i="23"/>
  <c r="HD64" i="23"/>
  <c r="II64" i="23"/>
  <c r="IK64" i="23"/>
  <c r="IR64" i="23"/>
  <c r="IX64" i="23"/>
  <c r="IN64" i="23"/>
  <c r="HG64" i="23"/>
  <c r="HM64" i="23"/>
  <c r="IG64" i="23"/>
  <c r="JA64" i="23"/>
  <c r="ES64" i="23"/>
  <c r="GV64" i="23"/>
  <c r="EL64" i="23"/>
  <c r="EM64" i="23"/>
  <c r="HY64" i="23"/>
  <c r="GI64" i="23"/>
  <c r="IB64" i="23"/>
  <c r="HA64" i="23"/>
  <c r="JC64" i="23"/>
  <c r="GT64" i="23"/>
  <c r="GO64" i="23"/>
  <c r="HO91" i="23"/>
  <c r="JL91" i="23"/>
  <c r="FM91" i="23"/>
  <c r="FH91" i="23"/>
  <c r="IG91" i="23"/>
  <c r="IQ91" i="23"/>
  <c r="JF91" i="23"/>
  <c r="GP91" i="23"/>
  <c r="GZ91" i="23"/>
  <c r="ID91" i="23"/>
  <c r="JI91" i="23"/>
  <c r="EY91" i="23"/>
  <c r="HR91" i="23"/>
  <c r="GM91" i="23"/>
  <c r="EO91" i="23"/>
  <c r="FW91" i="23"/>
  <c r="EL91" i="23"/>
  <c r="HQ91" i="23"/>
  <c r="GK91" i="23"/>
  <c r="FR91" i="23"/>
  <c r="ER91" i="23"/>
  <c r="IV91" i="23"/>
  <c r="GG91" i="23"/>
  <c r="HS91" i="23"/>
  <c r="GX91" i="23"/>
  <c r="JN91" i="23"/>
  <c r="EK91" i="23"/>
  <c r="FL91" i="23"/>
  <c r="GW91" i="23"/>
  <c r="EZ91" i="23"/>
  <c r="GC91" i="23"/>
  <c r="GI91" i="23"/>
  <c r="HD91" i="23"/>
  <c r="FF91" i="23"/>
  <c r="FB91" i="23"/>
  <c r="FY91" i="23"/>
  <c r="EP91" i="23"/>
  <c r="GO91" i="23"/>
  <c r="FP91" i="23"/>
  <c r="JJ91" i="23"/>
  <c r="HF91" i="23"/>
  <c r="IH91" i="23"/>
  <c r="JK91" i="23"/>
  <c r="HA91" i="23"/>
  <c r="FK91" i="23"/>
  <c r="HP91" i="23"/>
  <c r="IK91" i="23"/>
  <c r="GU91" i="23"/>
  <c r="HK91" i="23"/>
  <c r="GE91" i="23"/>
  <c r="HM91" i="23"/>
  <c r="GR91" i="23"/>
  <c r="GQ91" i="23"/>
  <c r="IP91" i="23"/>
  <c r="JA91" i="23"/>
  <c r="JG91" i="23"/>
  <c r="EM91" i="23"/>
  <c r="JC91" i="23"/>
  <c r="FC91" i="23"/>
  <c r="EV91" i="23"/>
  <c r="II91" i="23"/>
  <c r="IT91" i="23"/>
  <c r="ET91" i="23"/>
  <c r="IB91" i="23"/>
  <c r="IR91" i="23"/>
  <c r="IZ91" i="23"/>
  <c r="FA91" i="23"/>
  <c r="GS91" i="23"/>
  <c r="FD91" i="23"/>
  <c r="GT91" i="23"/>
  <c r="JM91" i="23"/>
  <c r="IF91" i="23"/>
  <c r="GJ91" i="23"/>
  <c r="EN91" i="23"/>
  <c r="IA91" i="23"/>
  <c r="HL91" i="23"/>
  <c r="EX91" i="23"/>
  <c r="GL91" i="23"/>
  <c r="IL91" i="23"/>
  <c r="IY91" i="23"/>
  <c r="FQ91" i="23"/>
  <c r="ES91" i="23"/>
  <c r="HV91" i="23"/>
  <c r="FE91" i="23"/>
  <c r="GA91" i="23"/>
  <c r="HE91" i="23"/>
  <c r="IU91" i="23"/>
  <c r="FN91" i="23"/>
  <c r="GV91" i="23"/>
  <c r="JE91" i="23"/>
  <c r="IO91" i="23"/>
  <c r="GH91" i="23"/>
  <c r="HG91" i="23"/>
  <c r="HC91" i="23"/>
  <c r="IN91" i="23"/>
  <c r="IX91" i="23"/>
  <c r="HY91" i="23"/>
  <c r="JD91" i="23"/>
  <c r="FJ91" i="23"/>
  <c r="JO91" i="23"/>
  <c r="EJ91" i="23"/>
  <c r="IS91" i="23"/>
  <c r="GD91" i="23"/>
  <c r="FZ91" i="23"/>
  <c r="FV91" i="23"/>
  <c r="GF91" i="23"/>
  <c r="HZ91" i="23"/>
  <c r="IE91" i="23"/>
  <c r="JB91" i="23"/>
  <c r="FI91" i="23"/>
  <c r="FX91" i="23"/>
  <c r="FG91" i="23"/>
  <c r="FO91" i="23"/>
  <c r="HU91" i="23"/>
  <c r="GY91" i="23"/>
  <c r="HH91" i="23"/>
  <c r="HW91" i="23"/>
  <c r="IC91" i="23"/>
  <c r="HB91" i="23"/>
  <c r="EW91" i="23"/>
  <c r="FS91" i="23"/>
  <c r="EU91" i="23"/>
  <c r="GN91" i="23"/>
  <c r="HN91" i="23"/>
  <c r="JH91" i="23"/>
  <c r="IJ91" i="23"/>
  <c r="GB91" i="23"/>
  <c r="FT91" i="23"/>
  <c r="HT91" i="23"/>
  <c r="EQ91" i="23"/>
  <c r="HX91" i="23"/>
  <c r="IM91" i="23"/>
  <c r="FU91" i="23"/>
  <c r="IW91" i="23"/>
  <c r="HJ91" i="23"/>
  <c r="HI91" i="23"/>
  <c r="FZ12" i="23"/>
  <c r="JG12" i="23"/>
  <c r="FH12" i="23"/>
  <c r="IP12" i="23"/>
  <c r="GM12" i="23"/>
  <c r="FQ12" i="23"/>
  <c r="HU12" i="23"/>
  <c r="HG12" i="23"/>
  <c r="HI12" i="23"/>
  <c r="IO12" i="23"/>
  <c r="EL12" i="23"/>
  <c r="IC12" i="23"/>
  <c r="ET12" i="23"/>
  <c r="FI12" i="23"/>
  <c r="GX12" i="23"/>
  <c r="FJ12" i="23"/>
  <c r="HQ12" i="23"/>
  <c r="HN12" i="23"/>
  <c r="ER12" i="23"/>
  <c r="IG12" i="23"/>
  <c r="FU12" i="23"/>
  <c r="IF12" i="23"/>
  <c r="EX12" i="23"/>
  <c r="GK12" i="23"/>
  <c r="GN12" i="23"/>
  <c r="EN12" i="23"/>
  <c r="HM12" i="23"/>
  <c r="GD12" i="23"/>
  <c r="EK12" i="23"/>
  <c r="GL12" i="23"/>
  <c r="FV12" i="23"/>
  <c r="IY12" i="23"/>
  <c r="HY12" i="23"/>
  <c r="EP12" i="23"/>
  <c r="FY12" i="23"/>
  <c r="IQ12" i="23"/>
  <c r="HF12" i="23"/>
  <c r="FN12" i="23"/>
  <c r="IN12" i="23"/>
  <c r="HE12" i="23"/>
  <c r="GG12" i="23"/>
  <c r="JO12" i="23"/>
  <c r="HZ12" i="23"/>
  <c r="GO12" i="23"/>
  <c r="FL12" i="23"/>
  <c r="IV12" i="23"/>
  <c r="IS12" i="23"/>
  <c r="HV12" i="23"/>
  <c r="ID12" i="23"/>
  <c r="JF12" i="23"/>
  <c r="GT12" i="23"/>
  <c r="HP12" i="23"/>
  <c r="EV12" i="23"/>
  <c r="IK12" i="23"/>
  <c r="IL12" i="23"/>
  <c r="HL12" i="23"/>
  <c r="GP12" i="23"/>
  <c r="JE12" i="23"/>
  <c r="GY12" i="23"/>
  <c r="EZ12" i="23"/>
  <c r="GH12" i="23"/>
  <c r="FA12" i="23"/>
  <c r="FM12" i="23"/>
  <c r="EM12" i="23"/>
  <c r="IH12" i="23"/>
  <c r="FC12" i="23"/>
  <c r="EU12" i="23"/>
  <c r="GJ12" i="23"/>
  <c r="IJ12" i="23"/>
  <c r="IW12" i="23"/>
  <c r="HH12" i="23"/>
  <c r="HA12" i="23"/>
  <c r="FD12" i="23"/>
  <c r="GV12" i="23"/>
  <c r="GI12" i="23"/>
  <c r="GQ12" i="23"/>
  <c r="GC12" i="23"/>
  <c r="JD12" i="23"/>
  <c r="FS12" i="23"/>
  <c r="EY12" i="23"/>
  <c r="FG12" i="23"/>
  <c r="GU12" i="23"/>
  <c r="GW12" i="23"/>
  <c r="IB12" i="23"/>
  <c r="GB12" i="23"/>
  <c r="JM12" i="23"/>
  <c r="JH12" i="23"/>
  <c r="FE12" i="23"/>
  <c r="FF12" i="23"/>
  <c r="JA12" i="23"/>
  <c r="GS12" i="23"/>
  <c r="FK12" i="23"/>
  <c r="JB12" i="23"/>
  <c r="IX12" i="23"/>
  <c r="II12" i="23"/>
  <c r="JL12" i="23"/>
  <c r="JC12" i="23"/>
  <c r="FX12" i="23"/>
  <c r="IE12" i="23"/>
  <c r="FR12" i="23"/>
  <c r="HB12" i="23"/>
  <c r="HX12" i="23"/>
  <c r="FO12" i="23"/>
  <c r="JI12" i="23"/>
  <c r="JN12" i="23"/>
  <c r="FW12" i="23"/>
  <c r="HT12" i="23"/>
  <c r="IR12" i="23"/>
  <c r="GR12" i="23"/>
  <c r="IT12" i="23"/>
  <c r="HO12" i="23"/>
  <c r="HS12" i="23"/>
  <c r="EW12" i="23"/>
  <c r="IZ12" i="23"/>
  <c r="GA12" i="23"/>
  <c r="FT12" i="23"/>
  <c r="HR12" i="23"/>
  <c r="HC12" i="23"/>
  <c r="HK12" i="23"/>
  <c r="EO12" i="23"/>
  <c r="IM12" i="23"/>
  <c r="HJ12" i="23"/>
  <c r="ES12" i="23"/>
  <c r="IU12" i="23"/>
  <c r="EJ12" i="23"/>
  <c r="GZ12" i="23"/>
  <c r="IA12" i="23"/>
  <c r="JJ12" i="23"/>
  <c r="FB12" i="23"/>
  <c r="HD12" i="23"/>
  <c r="GE12" i="23"/>
  <c r="HW12" i="23"/>
  <c r="EQ12" i="23"/>
  <c r="GF12" i="23"/>
  <c r="FP12" i="23"/>
  <c r="JK12" i="23"/>
  <c r="HS110" i="23"/>
  <c r="IZ110" i="23"/>
  <c r="HR110" i="23"/>
  <c r="HN110" i="23"/>
  <c r="GR110" i="23"/>
  <c r="IX110" i="23"/>
  <c r="EN110" i="23"/>
  <c r="EO110" i="23"/>
  <c r="JA110" i="23"/>
  <c r="EK110" i="23"/>
  <c r="GH110" i="23"/>
  <c r="II110" i="23"/>
  <c r="EU110" i="23"/>
  <c r="FN110" i="23"/>
  <c r="GD110" i="23"/>
  <c r="EQ110" i="23"/>
  <c r="GV110" i="23"/>
  <c r="ER110" i="23"/>
  <c r="FL110" i="23"/>
  <c r="HP110" i="23"/>
  <c r="FW110" i="23"/>
  <c r="IA110" i="23"/>
  <c r="HF110" i="23"/>
  <c r="JC110" i="23"/>
  <c r="FT110" i="23"/>
  <c r="GW110" i="23"/>
  <c r="HX110" i="23"/>
  <c r="FI110" i="23"/>
  <c r="GB110" i="23"/>
  <c r="GG110" i="23"/>
  <c r="FE110" i="23"/>
  <c r="HU110" i="23"/>
  <c r="JM110" i="23"/>
  <c r="IO110" i="23"/>
  <c r="GC110" i="23"/>
  <c r="HG110" i="23"/>
  <c r="GK110" i="23"/>
  <c r="FF110" i="23"/>
  <c r="EY110" i="23"/>
  <c r="JG110" i="23"/>
  <c r="GY110" i="23"/>
  <c r="EX110" i="23"/>
  <c r="JI110" i="23"/>
  <c r="IS110" i="23"/>
  <c r="GS110" i="23"/>
  <c r="IF110" i="23"/>
  <c r="FO110" i="23"/>
  <c r="FJ110" i="23"/>
  <c r="HQ110" i="23"/>
  <c r="GX110" i="23"/>
  <c r="GU110" i="23"/>
  <c r="FQ110" i="23"/>
  <c r="EV110" i="23"/>
  <c r="HW110" i="23"/>
  <c r="HJ110" i="23"/>
  <c r="HI110" i="23"/>
  <c r="IR110" i="23"/>
  <c r="ES110" i="23"/>
  <c r="JH110" i="23"/>
  <c r="HK110" i="23"/>
  <c r="HO110" i="23"/>
  <c r="IJ110" i="23"/>
  <c r="HZ110" i="23"/>
  <c r="FU110" i="23"/>
  <c r="JF110" i="23"/>
  <c r="HB110" i="23"/>
  <c r="FX110" i="23"/>
  <c r="IY110" i="23"/>
  <c r="IW110" i="23"/>
  <c r="HM110" i="23"/>
  <c r="HY110" i="23"/>
  <c r="HA110" i="23"/>
  <c r="GO110" i="23"/>
  <c r="EL110" i="23"/>
  <c r="FV110" i="23"/>
  <c r="GL110" i="23"/>
  <c r="IK110" i="23"/>
  <c r="JN110" i="23"/>
  <c r="GE110" i="23"/>
  <c r="GF110" i="23"/>
  <c r="FH110" i="23"/>
  <c r="GI110" i="23"/>
  <c r="EM110" i="23"/>
  <c r="HT110" i="23"/>
  <c r="JE110" i="23"/>
  <c r="GA110" i="23"/>
  <c r="IU110" i="23"/>
  <c r="ID110" i="23"/>
  <c r="EJ110" i="23"/>
  <c r="FG110" i="23"/>
  <c r="IL110" i="23"/>
  <c r="EW110" i="23"/>
  <c r="IM110" i="23"/>
  <c r="IH110" i="23"/>
  <c r="HE110" i="23"/>
  <c r="JB110" i="23"/>
  <c r="HD110" i="23"/>
  <c r="IG110" i="23"/>
  <c r="HL110" i="23"/>
  <c r="FK110" i="23"/>
  <c r="HC110" i="23"/>
  <c r="FR110" i="23"/>
  <c r="IV110" i="23"/>
  <c r="FB110" i="23"/>
  <c r="FZ110" i="23"/>
  <c r="JL110" i="23"/>
  <c r="EZ110" i="23"/>
  <c r="FA110" i="23"/>
  <c r="FP110" i="23"/>
  <c r="IN110" i="23"/>
  <c r="GJ110" i="23"/>
  <c r="GZ110" i="23"/>
  <c r="FS110" i="23"/>
  <c r="IP110" i="23"/>
  <c r="JK110" i="23"/>
  <c r="GP110" i="23"/>
  <c r="JD110" i="23"/>
  <c r="EP110" i="23"/>
  <c r="IE110" i="23"/>
  <c r="FY110" i="23"/>
  <c r="IQ110" i="23"/>
  <c r="GQ110" i="23"/>
  <c r="IB110" i="23"/>
  <c r="FC110" i="23"/>
  <c r="HH110" i="23"/>
  <c r="GM110" i="23"/>
  <c r="GN110" i="23"/>
  <c r="IC110" i="23"/>
  <c r="GT110" i="23"/>
  <c r="FM110" i="23"/>
  <c r="ET110" i="23"/>
  <c r="IT110" i="23"/>
  <c r="FD110" i="23"/>
  <c r="JO110" i="23"/>
  <c r="JJ110" i="23"/>
  <c r="HV110" i="23"/>
  <c r="HB11" i="23"/>
  <c r="HO11" i="23"/>
  <c r="IO11" i="23"/>
  <c r="EO11" i="23"/>
  <c r="JL11" i="23"/>
  <c r="FY11" i="23"/>
  <c r="HA11" i="23"/>
  <c r="FE11" i="23"/>
  <c r="FC11" i="23"/>
  <c r="FW11" i="23"/>
  <c r="FR11" i="23"/>
  <c r="EU11" i="23"/>
  <c r="IL11" i="23"/>
  <c r="FX11" i="23"/>
  <c r="JH11" i="23"/>
  <c r="IS11" i="23"/>
  <c r="GD11" i="23"/>
  <c r="GA11" i="23"/>
  <c r="FD11" i="23"/>
  <c r="GE11" i="23"/>
  <c r="JJ11" i="23"/>
  <c r="JC11" i="23"/>
  <c r="IV11" i="23"/>
  <c r="GJ11" i="23"/>
  <c r="FG11" i="23"/>
  <c r="FV11" i="23"/>
  <c r="IH11" i="23"/>
  <c r="GY11" i="23"/>
  <c r="FH11" i="23"/>
  <c r="HK11" i="23"/>
  <c r="JI11" i="23"/>
  <c r="GO11" i="23"/>
  <c r="FK11" i="23"/>
  <c r="IC11" i="23"/>
  <c r="IZ11" i="23"/>
  <c r="FB11" i="23"/>
  <c r="IW11" i="23"/>
  <c r="HR11" i="23"/>
  <c r="EM11" i="23"/>
  <c r="HX11" i="23"/>
  <c r="GG11" i="23"/>
  <c r="FN11" i="23"/>
  <c r="EP11" i="23"/>
  <c r="GK11" i="23"/>
  <c r="IM11" i="23"/>
  <c r="GI11" i="23"/>
  <c r="IY11" i="23"/>
  <c r="IA11" i="23"/>
  <c r="FM11" i="23"/>
  <c r="GZ11" i="23"/>
  <c r="HS11" i="23"/>
  <c r="FJ11" i="23"/>
  <c r="HV11" i="23"/>
  <c r="GX11" i="23"/>
  <c r="IX11" i="23"/>
  <c r="HP11" i="23"/>
  <c r="HQ11" i="23"/>
  <c r="GQ11" i="23"/>
  <c r="IB11" i="23"/>
  <c r="FU11" i="23"/>
  <c r="IK11" i="23"/>
  <c r="GW11" i="23"/>
  <c r="HC11" i="23"/>
  <c r="IF11" i="23"/>
  <c r="HJ11" i="23"/>
  <c r="EV11" i="23"/>
  <c r="HM11" i="23"/>
  <c r="IT11" i="23"/>
  <c r="JA11" i="23"/>
  <c r="JO11" i="23"/>
  <c r="FT11" i="23"/>
  <c r="EZ11" i="23"/>
  <c r="HN11" i="23"/>
  <c r="HG11" i="23"/>
  <c r="GT11" i="23"/>
  <c r="HT11" i="23"/>
  <c r="GB11" i="23"/>
  <c r="HH11" i="23"/>
  <c r="JN11" i="23"/>
  <c r="FF11" i="23"/>
  <c r="GS11" i="23"/>
  <c r="JG11" i="23"/>
  <c r="HL11" i="23"/>
  <c r="EL11" i="23"/>
  <c r="HW11" i="23"/>
  <c r="FA11" i="23"/>
  <c r="GL11" i="23"/>
  <c r="EX11" i="23"/>
  <c r="ID11" i="23"/>
  <c r="HZ11" i="23"/>
  <c r="FO11" i="23"/>
  <c r="GV11" i="23"/>
  <c r="GP11" i="23"/>
  <c r="EJ11" i="23"/>
  <c r="EQ11" i="23"/>
  <c r="FI11" i="23"/>
  <c r="HI11" i="23"/>
  <c r="JM11" i="23"/>
  <c r="ER11" i="23"/>
  <c r="EK11" i="23"/>
  <c r="GC11" i="23"/>
  <c r="IQ11" i="23"/>
  <c r="GR11" i="23"/>
  <c r="FZ11" i="23"/>
  <c r="IE11" i="23"/>
  <c r="GM11" i="23"/>
  <c r="ET11" i="23"/>
  <c r="IU11" i="23"/>
  <c r="JK11" i="23"/>
  <c r="HY11" i="23"/>
  <c r="FL11" i="23"/>
  <c r="EN11" i="23"/>
  <c r="IR11" i="23"/>
  <c r="JB11" i="23"/>
  <c r="HF11" i="23"/>
  <c r="ES11" i="23"/>
  <c r="FP11" i="23"/>
  <c r="IP11" i="23"/>
  <c r="II11" i="23"/>
  <c r="HD11" i="23"/>
  <c r="EY11" i="23"/>
  <c r="GU11" i="23"/>
  <c r="JF11" i="23"/>
  <c r="IJ11" i="23"/>
  <c r="GN11" i="23"/>
  <c r="FQ11" i="23"/>
  <c r="IN11" i="23"/>
  <c r="HE11" i="23"/>
  <c r="GH11" i="23"/>
  <c r="GF11" i="23"/>
  <c r="IG11" i="23"/>
  <c r="HU11" i="23"/>
  <c r="JE11" i="23"/>
  <c r="FS11" i="23"/>
  <c r="EW11" i="23"/>
  <c r="JD11" i="23"/>
  <c r="JE102" i="23"/>
  <c r="IZ102" i="23"/>
  <c r="GB102" i="23"/>
  <c r="HZ102" i="23"/>
  <c r="HA102" i="23"/>
  <c r="GC102" i="23"/>
  <c r="GW102" i="23"/>
  <c r="EU102" i="23"/>
  <c r="GM102" i="23"/>
  <c r="FB102" i="23"/>
  <c r="IR102" i="23"/>
  <c r="FH102" i="23"/>
  <c r="HB102" i="23"/>
  <c r="IP102" i="23"/>
  <c r="JF102" i="23"/>
  <c r="GA102" i="23"/>
  <c r="HT102" i="23"/>
  <c r="HC102" i="23"/>
  <c r="EY102" i="23"/>
  <c r="ID102" i="23"/>
  <c r="II102" i="23"/>
  <c r="GH102" i="23"/>
  <c r="HV102" i="23"/>
  <c r="EQ102" i="23"/>
  <c r="FX102" i="23"/>
  <c r="JH102" i="23"/>
  <c r="GJ102" i="23"/>
  <c r="GR102" i="23"/>
  <c r="JL102" i="23"/>
  <c r="GZ102" i="23"/>
  <c r="IF102" i="23"/>
  <c r="JA102" i="23"/>
  <c r="HX102" i="23"/>
  <c r="EV102" i="23"/>
  <c r="IM102" i="23"/>
  <c r="GQ102" i="23"/>
  <c r="HN102" i="23"/>
  <c r="EN102" i="23"/>
  <c r="FK102" i="23"/>
  <c r="JJ102" i="23"/>
  <c r="FT102" i="23"/>
  <c r="GN102" i="23"/>
  <c r="FW102" i="23"/>
  <c r="GX102" i="23"/>
  <c r="GI102" i="23"/>
  <c r="JM102" i="23"/>
  <c r="FD102" i="23"/>
  <c r="IA102" i="23"/>
  <c r="IK102" i="23"/>
  <c r="HJ102" i="23"/>
  <c r="FN102" i="23"/>
  <c r="JI102" i="23"/>
  <c r="IC102" i="23"/>
  <c r="FI102" i="23"/>
  <c r="HI102" i="23"/>
  <c r="JB102" i="23"/>
  <c r="FJ102" i="23"/>
  <c r="GF102" i="23"/>
  <c r="HQ102" i="23"/>
  <c r="IE102" i="23"/>
  <c r="HO102" i="23"/>
  <c r="IB102" i="23"/>
  <c r="IO102" i="23"/>
  <c r="EW102" i="23"/>
  <c r="HL102" i="23"/>
  <c r="JC102" i="23"/>
  <c r="FC102" i="23"/>
  <c r="GO102" i="23"/>
  <c r="HP102" i="23"/>
  <c r="FP102" i="23"/>
  <c r="GY102" i="23"/>
  <c r="GT102" i="23"/>
  <c r="HM102" i="23"/>
  <c r="GU102" i="23"/>
  <c r="GK102" i="23"/>
  <c r="FV102" i="23"/>
  <c r="FS102" i="23"/>
  <c r="FQ102" i="23"/>
  <c r="IG102" i="23"/>
  <c r="ET102" i="23"/>
  <c r="GL102" i="23"/>
  <c r="FZ102" i="23"/>
  <c r="ES102" i="23"/>
  <c r="FE102" i="23"/>
  <c r="IX102" i="23"/>
  <c r="FU102" i="23"/>
  <c r="EL102" i="23"/>
  <c r="IQ102" i="23"/>
  <c r="HU102" i="23"/>
  <c r="HS102" i="23"/>
  <c r="FY102" i="23"/>
  <c r="EO102" i="23"/>
  <c r="GE102" i="23"/>
  <c r="FM102" i="23"/>
  <c r="FL102" i="23"/>
  <c r="GS102" i="23"/>
  <c r="IS102" i="23"/>
  <c r="JK102" i="23"/>
  <c r="HK102" i="23"/>
  <c r="GP102" i="23"/>
  <c r="FA102" i="23"/>
  <c r="GG102" i="23"/>
  <c r="EZ102" i="23"/>
  <c r="IV102" i="23"/>
  <c r="IY102" i="23"/>
  <c r="HE102" i="23"/>
  <c r="EX102" i="23"/>
  <c r="EK102" i="23"/>
  <c r="HD102" i="23"/>
  <c r="JN102" i="23"/>
  <c r="FO102" i="23"/>
  <c r="FF102" i="23"/>
  <c r="IL102" i="23"/>
  <c r="JG102" i="23"/>
  <c r="IT102" i="23"/>
  <c r="HH102" i="23"/>
  <c r="GD102" i="23"/>
  <c r="IW102" i="23"/>
  <c r="JO102" i="23"/>
  <c r="HF102" i="23"/>
  <c r="IU102" i="23"/>
  <c r="GV102" i="23"/>
  <c r="EM102" i="23"/>
  <c r="ER102" i="23"/>
  <c r="HY102" i="23"/>
  <c r="IH102" i="23"/>
  <c r="EJ102" i="23"/>
  <c r="FG102" i="23"/>
  <c r="HW102" i="23"/>
  <c r="EP102" i="23"/>
  <c r="IN102" i="23"/>
  <c r="HG102" i="23"/>
  <c r="HR102" i="23"/>
  <c r="JD102" i="23"/>
  <c r="FR102" i="23"/>
  <c r="IJ102" i="23"/>
  <c r="GY109" i="23"/>
  <c r="GM109" i="23"/>
  <c r="IN109" i="23"/>
  <c r="GU109" i="23"/>
  <c r="FZ109" i="23"/>
  <c r="HK109" i="23"/>
  <c r="FJ109" i="23"/>
  <c r="HQ109" i="23"/>
  <c r="JF109" i="23"/>
  <c r="FH109" i="23"/>
  <c r="JD109" i="23"/>
  <c r="HU109" i="23"/>
  <c r="FM109" i="23"/>
  <c r="IA109" i="23"/>
  <c r="GC109" i="23"/>
  <c r="GB109" i="23"/>
  <c r="GT109" i="23"/>
  <c r="FB109" i="23"/>
  <c r="HM109" i="23"/>
  <c r="HX109" i="23"/>
  <c r="FQ109" i="23"/>
  <c r="EU109" i="23"/>
  <c r="HL109" i="23"/>
  <c r="IX109" i="23"/>
  <c r="GX109" i="23"/>
  <c r="JL109" i="23"/>
  <c r="HJ109" i="23"/>
  <c r="HD109" i="23"/>
  <c r="IR109" i="23"/>
  <c r="GA109" i="23"/>
  <c r="JC109" i="23"/>
  <c r="GE109" i="23"/>
  <c r="FV109" i="23"/>
  <c r="GL109" i="23"/>
  <c r="GN109" i="23"/>
  <c r="HC109" i="23"/>
  <c r="ER109" i="23"/>
  <c r="GJ109" i="23"/>
  <c r="GV109" i="23"/>
  <c r="HS109" i="23"/>
  <c r="HW109" i="23"/>
  <c r="FU109" i="23"/>
  <c r="EZ109" i="23"/>
  <c r="HE109" i="23"/>
  <c r="FN109" i="23"/>
  <c r="JH109" i="23"/>
  <c r="FW109" i="23"/>
  <c r="JA109" i="23"/>
  <c r="HV109" i="23"/>
  <c r="EP109" i="23"/>
  <c r="FP109" i="23"/>
  <c r="II109" i="23"/>
  <c r="EO109" i="23"/>
  <c r="JE109" i="23"/>
  <c r="IM109" i="23"/>
  <c r="GG109" i="23"/>
  <c r="HB109" i="23"/>
  <c r="JG109" i="23"/>
  <c r="IG109" i="23"/>
  <c r="HY109" i="23"/>
  <c r="IB109" i="23"/>
  <c r="JI109" i="23"/>
  <c r="GR109" i="23"/>
  <c r="IC109" i="23"/>
  <c r="FY109" i="23"/>
  <c r="GH109" i="23"/>
  <c r="FO109" i="23"/>
  <c r="HR109" i="23"/>
  <c r="FI109" i="23"/>
  <c r="IF109" i="23"/>
  <c r="IO109" i="23"/>
  <c r="JB109" i="23"/>
  <c r="HN109" i="23"/>
  <c r="JK109" i="23"/>
  <c r="HI109" i="23"/>
  <c r="HP109" i="23"/>
  <c r="FS109" i="23"/>
  <c r="FR109" i="23"/>
  <c r="IQ109" i="23"/>
  <c r="IP109" i="23"/>
  <c r="IZ109" i="23"/>
  <c r="IL109" i="23"/>
  <c r="IY109" i="23"/>
  <c r="IU109" i="23"/>
  <c r="GD109" i="23"/>
  <c r="FX109" i="23"/>
  <c r="FG109" i="23"/>
  <c r="IH109" i="23"/>
  <c r="GS109" i="23"/>
  <c r="GO109" i="23"/>
  <c r="JM109" i="23"/>
  <c r="FF109" i="23"/>
  <c r="GK109" i="23"/>
  <c r="IW109" i="23"/>
  <c r="IK109" i="23"/>
  <c r="FD109" i="23"/>
  <c r="EV109" i="23"/>
  <c r="ID109" i="23"/>
  <c r="ET109" i="23"/>
  <c r="FE109" i="23"/>
  <c r="IJ109" i="23"/>
  <c r="FA109" i="23"/>
  <c r="JN109" i="23"/>
  <c r="FC109" i="23"/>
  <c r="EX109" i="23"/>
  <c r="IV109" i="23"/>
  <c r="FK109" i="23"/>
  <c r="GP109" i="23"/>
  <c r="EK109" i="23"/>
  <c r="HO109" i="23"/>
  <c r="IT109" i="23"/>
  <c r="EJ109" i="23"/>
  <c r="EY109" i="23"/>
  <c r="EL109" i="23"/>
  <c r="ES109" i="23"/>
  <c r="GF109" i="23"/>
  <c r="EN109" i="23"/>
  <c r="GW109" i="23"/>
  <c r="HZ109" i="23"/>
  <c r="GQ109" i="23"/>
  <c r="JJ109" i="23"/>
  <c r="EW109" i="23"/>
  <c r="FL109" i="23"/>
  <c r="HG109" i="23"/>
  <c r="GI109" i="23"/>
  <c r="EQ109" i="23"/>
  <c r="FT109" i="23"/>
  <c r="GZ109" i="23"/>
  <c r="IE109" i="23"/>
  <c r="HF109" i="23"/>
  <c r="HH109" i="23"/>
  <c r="HA109" i="23"/>
  <c r="HT109" i="23"/>
  <c r="JO109" i="23"/>
  <c r="EM109" i="23"/>
  <c r="IS109" i="23"/>
  <c r="GM68" i="23"/>
  <c r="HU68" i="23"/>
  <c r="IS68" i="23"/>
  <c r="IQ68" i="23"/>
  <c r="IE68" i="23"/>
  <c r="FP68" i="23"/>
  <c r="GD68" i="23"/>
  <c r="EJ68" i="23"/>
  <c r="HV68" i="23"/>
  <c r="GK68" i="23"/>
  <c r="IG68" i="23"/>
  <c r="FL68" i="23"/>
  <c r="HF68" i="23"/>
  <c r="GF68" i="23"/>
  <c r="GS68" i="23"/>
  <c r="HM68" i="23"/>
  <c r="GU68" i="23"/>
  <c r="FM68" i="23"/>
  <c r="EL68" i="23"/>
  <c r="JH68" i="23"/>
  <c r="GH68" i="23"/>
  <c r="ID68" i="23"/>
  <c r="IK68" i="23"/>
  <c r="JK68" i="23"/>
  <c r="HH68" i="23"/>
  <c r="HX68" i="23"/>
  <c r="IT68" i="23"/>
  <c r="FI68" i="23"/>
  <c r="HL68" i="23"/>
  <c r="FN68" i="23"/>
  <c r="EO68" i="23"/>
  <c r="GO68" i="23"/>
  <c r="JE68" i="23"/>
  <c r="ER68" i="23"/>
  <c r="GN68" i="23"/>
  <c r="EQ68" i="23"/>
  <c r="GV68" i="23"/>
  <c r="IP68" i="23"/>
  <c r="JI68" i="23"/>
  <c r="GR68" i="23"/>
  <c r="EZ68" i="23"/>
  <c r="FK68" i="23"/>
  <c r="JC68" i="23"/>
  <c r="HQ68" i="23"/>
  <c r="GP68" i="23"/>
  <c r="FD68" i="23"/>
  <c r="HP68" i="23"/>
  <c r="EK68" i="23"/>
  <c r="HE68" i="23"/>
  <c r="HR68" i="23"/>
  <c r="IN68" i="23"/>
  <c r="JA68" i="23"/>
  <c r="EU68" i="23"/>
  <c r="EV68" i="23"/>
  <c r="HY68" i="23"/>
  <c r="IV68" i="23"/>
  <c r="IL68" i="23"/>
  <c r="JN68" i="23"/>
  <c r="HO68" i="23"/>
  <c r="FQ68" i="23"/>
  <c r="IX68" i="23"/>
  <c r="IB68" i="23"/>
  <c r="GZ68" i="23"/>
  <c r="FT68" i="23"/>
  <c r="HW68" i="23"/>
  <c r="HB68" i="23"/>
  <c r="FA68" i="23"/>
  <c r="FR68" i="23"/>
  <c r="HC68" i="23"/>
  <c r="IY68" i="23"/>
  <c r="FX68" i="23"/>
  <c r="HT68" i="23"/>
  <c r="EY68" i="23"/>
  <c r="GT68" i="23"/>
  <c r="FC68" i="23"/>
  <c r="HZ68" i="23"/>
  <c r="GA68" i="23"/>
  <c r="GC68" i="23"/>
  <c r="IO68" i="23"/>
  <c r="IC68" i="23"/>
  <c r="JM68" i="23"/>
  <c r="JO68" i="23"/>
  <c r="FF68" i="23"/>
  <c r="HI68" i="23"/>
  <c r="FW68" i="23"/>
  <c r="FJ68" i="23"/>
  <c r="HN68" i="23"/>
  <c r="IF68" i="23"/>
  <c r="GY68" i="23"/>
  <c r="GL68" i="23"/>
  <c r="HG68" i="23"/>
  <c r="FH68" i="23"/>
  <c r="EW68" i="23"/>
  <c r="IZ68" i="23"/>
  <c r="IU68" i="23"/>
  <c r="EX68" i="23"/>
  <c r="JJ68" i="23"/>
  <c r="GX68" i="23"/>
  <c r="FZ68" i="23"/>
  <c r="GQ68" i="23"/>
  <c r="HK68" i="23"/>
  <c r="GW68" i="23"/>
  <c r="FO68" i="23"/>
  <c r="GB68" i="23"/>
  <c r="IH68" i="23"/>
  <c r="IW68" i="23"/>
  <c r="EM68" i="23"/>
  <c r="GJ68" i="23"/>
  <c r="JF68" i="23"/>
  <c r="IA68" i="23"/>
  <c r="IM68" i="23"/>
  <c r="FG68" i="23"/>
  <c r="GI68" i="23"/>
  <c r="GG68" i="23"/>
  <c r="FB68" i="23"/>
  <c r="JG68" i="23"/>
  <c r="FY68" i="23"/>
  <c r="HJ68" i="23"/>
  <c r="FE68" i="23"/>
  <c r="II68" i="23"/>
  <c r="IJ68" i="23"/>
  <c r="JD68" i="23"/>
  <c r="EP68" i="23"/>
  <c r="HS68" i="23"/>
  <c r="FV68" i="23"/>
  <c r="EN68" i="23"/>
  <c r="HA68" i="23"/>
  <c r="FS68" i="23"/>
  <c r="HD68" i="23"/>
  <c r="JL68" i="23"/>
  <c r="ET68" i="23"/>
  <c r="IR68" i="23"/>
  <c r="JB68" i="23"/>
  <c r="ES68" i="23"/>
  <c r="FU68" i="23"/>
  <c r="GE68" i="23"/>
  <c r="IJ25" i="23"/>
  <c r="FB25" i="23"/>
  <c r="EV25" i="23"/>
  <c r="HN25" i="23"/>
  <c r="JL25" i="23"/>
  <c r="FE25" i="23"/>
  <c r="GA25" i="23"/>
  <c r="IS25" i="23"/>
  <c r="FK25" i="23"/>
  <c r="GC25" i="23"/>
  <c r="GT25" i="23"/>
  <c r="IP25" i="23"/>
  <c r="GP25" i="23"/>
  <c r="FP25" i="23"/>
  <c r="ID25" i="23"/>
  <c r="JD25" i="23"/>
  <c r="GB25" i="23"/>
  <c r="HB25" i="23"/>
  <c r="GJ25" i="23"/>
  <c r="EL25" i="23"/>
  <c r="HU25" i="23"/>
  <c r="FG25" i="23"/>
  <c r="IV25" i="23"/>
  <c r="IO25" i="23"/>
  <c r="EP25" i="23"/>
  <c r="HX25" i="23"/>
  <c r="JM25" i="23"/>
  <c r="HW25" i="23"/>
  <c r="HA25" i="23"/>
  <c r="EW25" i="23"/>
  <c r="EN25" i="23"/>
  <c r="FH25" i="23"/>
  <c r="FN25" i="23"/>
  <c r="GU25" i="23"/>
  <c r="GF25" i="23"/>
  <c r="IL25" i="23"/>
  <c r="JB25" i="23"/>
  <c r="EX25" i="23"/>
  <c r="HC25" i="23"/>
  <c r="HM25" i="23"/>
  <c r="GM25" i="23"/>
  <c r="GE25" i="23"/>
  <c r="HD25" i="23"/>
  <c r="IA25" i="23"/>
  <c r="ES25" i="23"/>
  <c r="HE25" i="23"/>
  <c r="JG25" i="23"/>
  <c r="IM25" i="23"/>
  <c r="IC25" i="23"/>
  <c r="GQ25" i="23"/>
  <c r="JH25" i="23"/>
  <c r="FZ25" i="23"/>
  <c r="IU25" i="23"/>
  <c r="FL25" i="23"/>
  <c r="IZ25" i="23"/>
  <c r="HF25" i="23"/>
  <c r="GR25" i="23"/>
  <c r="FF25" i="23"/>
  <c r="JC25" i="23"/>
  <c r="IQ25" i="23"/>
  <c r="ET25" i="23"/>
  <c r="FQ25" i="23"/>
  <c r="EM25" i="23"/>
  <c r="FV25" i="23"/>
  <c r="HI25" i="23"/>
  <c r="GL25" i="23"/>
  <c r="IX25" i="23"/>
  <c r="HL25" i="23"/>
  <c r="FU25" i="23"/>
  <c r="FX25" i="23"/>
  <c r="FR25" i="23"/>
  <c r="IN25" i="23"/>
  <c r="IK25" i="23"/>
  <c r="HT25" i="23"/>
  <c r="IH25" i="23"/>
  <c r="GV25" i="23"/>
  <c r="GY25" i="23"/>
  <c r="HR25" i="23"/>
  <c r="JE25" i="23"/>
  <c r="GX25" i="23"/>
  <c r="HZ25" i="23"/>
  <c r="GZ25" i="23"/>
  <c r="FD25" i="23"/>
  <c r="HY25" i="23"/>
  <c r="HJ25" i="23"/>
  <c r="FM25" i="23"/>
  <c r="II25" i="23"/>
  <c r="EK25" i="23"/>
  <c r="IG25" i="23"/>
  <c r="FY25" i="23"/>
  <c r="EO25" i="23"/>
  <c r="FJ25" i="23"/>
  <c r="HS25" i="23"/>
  <c r="IE25" i="23"/>
  <c r="EU25" i="23"/>
  <c r="GG25" i="23"/>
  <c r="GS25" i="23"/>
  <c r="HG25" i="23"/>
  <c r="JA25" i="23"/>
  <c r="EJ25" i="23"/>
  <c r="HV25" i="23"/>
  <c r="IY25" i="23"/>
  <c r="FC25" i="23"/>
  <c r="JI25" i="23"/>
  <c r="IF25" i="23"/>
  <c r="GI25" i="23"/>
  <c r="IR25" i="23"/>
  <c r="EY25" i="23"/>
  <c r="ER25" i="23"/>
  <c r="HK25" i="23"/>
  <c r="FO25" i="23"/>
  <c r="IT25" i="23"/>
  <c r="GD25" i="23"/>
  <c r="JF25" i="23"/>
  <c r="IW25" i="23"/>
  <c r="JJ25" i="23"/>
  <c r="GO25" i="23"/>
  <c r="FW25" i="23"/>
  <c r="IB25" i="23"/>
  <c r="FI25" i="23"/>
  <c r="FA25" i="23"/>
  <c r="GN25" i="23"/>
  <c r="EQ25" i="23"/>
  <c r="FS25" i="23"/>
  <c r="GW25" i="23"/>
  <c r="EZ25" i="23"/>
  <c r="HO25" i="23"/>
  <c r="HP25" i="23"/>
  <c r="GK25" i="23"/>
  <c r="HQ25" i="23"/>
  <c r="GH25" i="23"/>
  <c r="JN25" i="23"/>
  <c r="JO25" i="23"/>
  <c r="HH25" i="23"/>
  <c r="JK25" i="23"/>
  <c r="FT25" i="23"/>
  <c r="GB88" i="23"/>
  <c r="FN88" i="23"/>
  <c r="IZ88" i="23"/>
  <c r="HB88" i="23"/>
  <c r="GR88" i="23"/>
  <c r="IW88" i="23"/>
  <c r="GF88" i="23"/>
  <c r="JD88" i="23"/>
  <c r="FY88" i="23"/>
  <c r="EU88" i="23"/>
  <c r="JA88" i="23"/>
  <c r="IC88" i="23"/>
  <c r="GQ88" i="23"/>
  <c r="IU88" i="23"/>
  <c r="EV88" i="23"/>
  <c r="EM88" i="23"/>
  <c r="FB88" i="23"/>
  <c r="JH88" i="23"/>
  <c r="EY88" i="23"/>
  <c r="FQ88" i="23"/>
  <c r="JM88" i="23"/>
  <c r="GM88" i="23"/>
  <c r="GO88" i="23"/>
  <c r="EP88" i="23"/>
  <c r="ER88" i="23"/>
  <c r="FE88" i="23"/>
  <c r="FC88" i="23"/>
  <c r="GP88" i="23"/>
  <c r="HS88" i="23"/>
  <c r="HY88" i="23"/>
  <c r="IG88" i="23"/>
  <c r="JB88" i="23"/>
  <c r="JL88" i="23"/>
  <c r="EK88" i="23"/>
  <c r="GY88" i="23"/>
  <c r="HZ88" i="23"/>
  <c r="GU88" i="23"/>
  <c r="GJ88" i="23"/>
  <c r="HT88" i="23"/>
  <c r="JF88" i="23"/>
  <c r="EZ88" i="23"/>
  <c r="FT88" i="23"/>
  <c r="FA88" i="23"/>
  <c r="EW88" i="23"/>
  <c r="GT88" i="23"/>
  <c r="IR88" i="23"/>
  <c r="GV88" i="23"/>
  <c r="EJ88" i="23"/>
  <c r="FO88" i="23"/>
  <c r="IQ88" i="23"/>
  <c r="IJ88" i="23"/>
  <c r="HD88" i="23"/>
  <c r="IO88" i="23"/>
  <c r="HC88" i="23"/>
  <c r="HK88" i="23"/>
  <c r="HG88" i="23"/>
  <c r="HU88" i="23"/>
  <c r="HI88" i="23"/>
  <c r="IK88" i="23"/>
  <c r="IA88" i="23"/>
  <c r="HF88" i="23"/>
  <c r="GH88" i="23"/>
  <c r="HQ88" i="23"/>
  <c r="IM88" i="23"/>
  <c r="HO88" i="23"/>
  <c r="EQ88" i="23"/>
  <c r="HM88" i="23"/>
  <c r="JE88" i="23"/>
  <c r="GA88" i="23"/>
  <c r="FK88" i="23"/>
  <c r="FV88" i="23"/>
  <c r="HV88" i="23"/>
  <c r="GL88" i="23"/>
  <c r="IV88" i="23"/>
  <c r="JI88" i="23"/>
  <c r="EN88" i="23"/>
  <c r="IN88" i="23"/>
  <c r="EL88" i="23"/>
  <c r="IX88" i="23"/>
  <c r="FM88" i="23"/>
  <c r="FL88" i="23"/>
  <c r="IL88" i="23"/>
  <c r="GI88" i="23"/>
  <c r="GX88" i="23"/>
  <c r="ES88" i="23"/>
  <c r="HJ88" i="23"/>
  <c r="IS88" i="23"/>
  <c r="FU88" i="23"/>
  <c r="GN88" i="23"/>
  <c r="JO88" i="23"/>
  <c r="II88" i="23"/>
  <c r="HL88" i="23"/>
  <c r="HW88" i="23"/>
  <c r="HE88" i="23"/>
  <c r="FW88" i="23"/>
  <c r="FX88" i="23"/>
  <c r="IY88" i="23"/>
  <c r="GS88" i="23"/>
  <c r="HA88" i="23"/>
  <c r="FD88" i="23"/>
  <c r="GE88" i="23"/>
  <c r="EX88" i="23"/>
  <c r="GK88" i="23"/>
  <c r="HH88" i="23"/>
  <c r="IB88" i="23"/>
  <c r="FS88" i="23"/>
  <c r="IH88" i="23"/>
  <c r="ID88" i="23"/>
  <c r="FJ88" i="23"/>
  <c r="GZ88" i="23"/>
  <c r="GW88" i="23"/>
  <c r="FP88" i="23"/>
  <c r="ET88" i="23"/>
  <c r="GD88" i="23"/>
  <c r="EO88" i="23"/>
  <c r="IE88" i="23"/>
  <c r="HN88" i="23"/>
  <c r="JG88" i="23"/>
  <c r="FI88" i="23"/>
  <c r="HP88" i="23"/>
  <c r="GG88" i="23"/>
  <c r="IP88" i="23"/>
  <c r="GC88" i="23"/>
  <c r="HR88" i="23"/>
  <c r="FH88" i="23"/>
  <c r="FR88" i="23"/>
  <c r="JC88" i="23"/>
  <c r="FF88" i="23"/>
  <c r="JJ88" i="23"/>
  <c r="FG88" i="23"/>
  <c r="JN88" i="23"/>
  <c r="IT88" i="23"/>
  <c r="FZ88" i="23"/>
  <c r="IF88" i="23"/>
  <c r="JK88" i="23"/>
  <c r="HX88" i="23"/>
  <c r="HO35" i="23"/>
  <c r="IC35" i="23"/>
  <c r="IP35" i="23"/>
  <c r="GX35" i="23"/>
  <c r="GK35" i="23"/>
  <c r="GD35" i="23"/>
  <c r="HU35" i="23"/>
  <c r="HK35" i="23"/>
  <c r="HA35" i="23"/>
  <c r="IR35" i="23"/>
  <c r="FW35" i="23"/>
  <c r="JD35" i="23"/>
  <c r="IK35" i="23"/>
  <c r="JJ35" i="23"/>
  <c r="JL35" i="23"/>
  <c r="HP35" i="23"/>
  <c r="HD35" i="23"/>
  <c r="JI35" i="23"/>
  <c r="IU35" i="23"/>
  <c r="IF35" i="23"/>
  <c r="JN35" i="23"/>
  <c r="HF35" i="23"/>
  <c r="ER35" i="23"/>
  <c r="FP35" i="23"/>
  <c r="HX35" i="23"/>
  <c r="JF35" i="23"/>
  <c r="GP35" i="23"/>
  <c r="HJ35" i="23"/>
  <c r="GZ35" i="23"/>
  <c r="ET35" i="23"/>
  <c r="GQ35" i="23"/>
  <c r="GH35" i="23"/>
  <c r="HZ35" i="23"/>
  <c r="EP35" i="23"/>
  <c r="HG35" i="23"/>
  <c r="GB35" i="23"/>
  <c r="GJ35" i="23"/>
  <c r="JC35" i="23"/>
  <c r="HQ35" i="23"/>
  <c r="JO35" i="23"/>
  <c r="IY35" i="23"/>
  <c r="GN35" i="23"/>
  <c r="FC35" i="23"/>
  <c r="IS35" i="23"/>
  <c r="IT35" i="23"/>
  <c r="FU35" i="23"/>
  <c r="FJ35" i="23"/>
  <c r="GL35" i="23"/>
  <c r="HN35" i="23"/>
  <c r="HV35" i="23"/>
  <c r="JK35" i="23"/>
  <c r="FT35" i="23"/>
  <c r="EY35" i="23"/>
  <c r="FQ35" i="23"/>
  <c r="EM35" i="23"/>
  <c r="IM35" i="23"/>
  <c r="FE35" i="23"/>
  <c r="IH35" i="23"/>
  <c r="GA35" i="23"/>
  <c r="II35" i="23"/>
  <c r="HW35" i="23"/>
  <c r="JE35" i="23"/>
  <c r="FR35" i="23"/>
  <c r="EZ35" i="23"/>
  <c r="GS35" i="23"/>
  <c r="IN35" i="23"/>
  <c r="GC35" i="23"/>
  <c r="HB35" i="23"/>
  <c r="HT35" i="23"/>
  <c r="EK35" i="23"/>
  <c r="HS35" i="23"/>
  <c r="JH35" i="23"/>
  <c r="GW35" i="23"/>
  <c r="FM35" i="23"/>
  <c r="HE35" i="23"/>
  <c r="IJ35" i="23"/>
  <c r="HR35" i="23"/>
  <c r="HL35" i="23"/>
  <c r="FF35" i="23"/>
  <c r="IE35" i="23"/>
  <c r="EQ35" i="23"/>
  <c r="IL35" i="23"/>
  <c r="IZ35" i="23"/>
  <c r="FN35" i="23"/>
  <c r="FZ35" i="23"/>
  <c r="IX35" i="23"/>
  <c r="HI35" i="23"/>
  <c r="GT35" i="23"/>
  <c r="JB35" i="23"/>
  <c r="HH35" i="23"/>
  <c r="IQ35" i="23"/>
  <c r="EX35" i="23"/>
  <c r="IG35" i="23"/>
  <c r="IW35" i="23"/>
  <c r="FA35" i="23"/>
  <c r="GG35" i="23"/>
  <c r="GR35" i="23"/>
  <c r="FX35" i="23"/>
  <c r="FH35" i="23"/>
  <c r="ID35" i="23"/>
  <c r="HC35" i="23"/>
  <c r="GE35" i="23"/>
  <c r="FD35" i="23"/>
  <c r="HM35" i="23"/>
  <c r="EJ35" i="23"/>
  <c r="FL35" i="23"/>
  <c r="EW35" i="23"/>
  <c r="EL35" i="23"/>
  <c r="JM35" i="23"/>
  <c r="EO35" i="23"/>
  <c r="JA35" i="23"/>
  <c r="ES35" i="23"/>
  <c r="FG35" i="23"/>
  <c r="FO35" i="23"/>
  <c r="FK35" i="23"/>
  <c r="IB35" i="23"/>
  <c r="FI35" i="23"/>
  <c r="GI35" i="23"/>
  <c r="GY35" i="23"/>
  <c r="JG35" i="23"/>
  <c r="EV35" i="23"/>
  <c r="EN35" i="23"/>
  <c r="GM35" i="23"/>
  <c r="IA35" i="23"/>
  <c r="GV35" i="23"/>
  <c r="GU35" i="23"/>
  <c r="FB35" i="23"/>
  <c r="FV35" i="23"/>
  <c r="IO35" i="23"/>
  <c r="GF35" i="23"/>
  <c r="FY35" i="23"/>
  <c r="HY35" i="23"/>
  <c r="IV35" i="23"/>
  <c r="EU35" i="23"/>
  <c r="GO35" i="23"/>
  <c r="FS35" i="23"/>
  <c r="HB59" i="23"/>
  <c r="GX59" i="23"/>
  <c r="GF59" i="23"/>
  <c r="GL59" i="23"/>
  <c r="FD59" i="23"/>
  <c r="HC59" i="23"/>
  <c r="FW59" i="23"/>
  <c r="EP59" i="23"/>
  <c r="JN59" i="23"/>
  <c r="IG59" i="23"/>
  <c r="EZ59" i="23"/>
  <c r="JF59" i="23"/>
  <c r="HY59" i="23"/>
  <c r="FE59" i="23"/>
  <c r="EV59" i="23"/>
  <c r="HO59" i="23"/>
  <c r="IK59" i="23"/>
  <c r="GY59" i="23"/>
  <c r="HH59" i="23"/>
  <c r="HD59" i="23"/>
  <c r="IR59" i="23"/>
  <c r="GH59" i="23"/>
  <c r="HM59" i="23"/>
  <c r="HT59" i="23"/>
  <c r="IX59" i="23"/>
  <c r="IE59" i="23"/>
  <c r="GD59" i="23"/>
  <c r="GR59" i="23"/>
  <c r="HS59" i="23"/>
  <c r="GW59" i="23"/>
  <c r="ET59" i="23"/>
  <c r="EK59" i="23"/>
  <c r="HZ59" i="23"/>
  <c r="IN59" i="23"/>
  <c r="IJ59" i="23"/>
  <c r="GV59" i="23"/>
  <c r="GO59" i="23"/>
  <c r="FZ59" i="23"/>
  <c r="JL59" i="23"/>
  <c r="HI59" i="23"/>
  <c r="IP59" i="23"/>
  <c r="HQ59" i="23"/>
  <c r="HU59" i="23"/>
  <c r="JK59" i="23"/>
  <c r="FR59" i="23"/>
  <c r="IS59" i="23"/>
  <c r="GI59" i="23"/>
  <c r="IH59" i="23"/>
  <c r="FN59" i="23"/>
  <c r="JJ59" i="23"/>
  <c r="JA59" i="23"/>
  <c r="EN59" i="23"/>
  <c r="FJ59" i="23"/>
  <c r="IQ59" i="23"/>
  <c r="GP59" i="23"/>
  <c r="GG59" i="23"/>
  <c r="GA59" i="23"/>
  <c r="IF59" i="23"/>
  <c r="JO59" i="23"/>
  <c r="JB59" i="23"/>
  <c r="FG59" i="23"/>
  <c r="HP59" i="23"/>
  <c r="FI59" i="23"/>
  <c r="FC59" i="23"/>
  <c r="IO59" i="23"/>
  <c r="FU59" i="23"/>
  <c r="IW59" i="23"/>
  <c r="HV59" i="23"/>
  <c r="EL59" i="23"/>
  <c r="IY59" i="23"/>
  <c r="FP59" i="23"/>
  <c r="ID59" i="23"/>
  <c r="GJ59" i="23"/>
  <c r="GS59" i="23"/>
  <c r="HK59" i="23"/>
  <c r="HF59" i="23"/>
  <c r="HJ59" i="23"/>
  <c r="FX59" i="23"/>
  <c r="GT59" i="23"/>
  <c r="EO59" i="23"/>
  <c r="GQ59" i="23"/>
  <c r="ER59" i="23"/>
  <c r="HN59" i="23"/>
  <c r="IL59" i="23"/>
  <c r="FT59" i="23"/>
  <c r="HA59" i="23"/>
  <c r="FQ59" i="23"/>
  <c r="EX59" i="23"/>
  <c r="HL59" i="23"/>
  <c r="JD59" i="23"/>
  <c r="JM59" i="23"/>
  <c r="IU59" i="23"/>
  <c r="GN59" i="23"/>
  <c r="FS59" i="23"/>
  <c r="FH59" i="23"/>
  <c r="FB59" i="23"/>
  <c r="FM59" i="23"/>
  <c r="IC59" i="23"/>
  <c r="FV59" i="23"/>
  <c r="GC59" i="23"/>
  <c r="IB59" i="23"/>
  <c r="FK59" i="23"/>
  <c r="EQ59" i="23"/>
  <c r="FY59" i="23"/>
  <c r="EU59" i="23"/>
  <c r="ES59" i="23"/>
  <c r="HW59" i="23"/>
  <c r="JI59" i="23"/>
  <c r="EW59" i="23"/>
  <c r="GU59" i="23"/>
  <c r="JG59" i="23"/>
  <c r="IV59" i="23"/>
  <c r="JC59" i="23"/>
  <c r="FO59" i="23"/>
  <c r="HG59" i="23"/>
  <c r="GB59" i="23"/>
  <c r="EJ59" i="23"/>
  <c r="GE59" i="23"/>
  <c r="FA59" i="23"/>
  <c r="HR59" i="23"/>
  <c r="HX59" i="23"/>
  <c r="FF59" i="23"/>
  <c r="JE59" i="23"/>
  <c r="FL59" i="23"/>
  <c r="GZ59" i="23"/>
  <c r="EY59" i="23"/>
  <c r="IZ59" i="23"/>
  <c r="IA59" i="23"/>
  <c r="IT59" i="23"/>
  <c r="HE59" i="23"/>
  <c r="II59" i="23"/>
  <c r="GM59" i="23"/>
  <c r="IM59" i="23"/>
  <c r="GK59" i="23"/>
  <c r="JH59" i="23"/>
  <c r="EM59" i="23"/>
  <c r="EQ15" i="23"/>
  <c r="IN15" i="23"/>
  <c r="JI15" i="23"/>
  <c r="HJ15" i="23"/>
  <c r="JF15" i="23"/>
  <c r="FJ15" i="23"/>
  <c r="HP15" i="23"/>
  <c r="FY15" i="23"/>
  <c r="FE15" i="23"/>
  <c r="HA15" i="23"/>
  <c r="JD15" i="23"/>
  <c r="EK15" i="23"/>
  <c r="IH15" i="23"/>
  <c r="GC15" i="23"/>
  <c r="HY15" i="23"/>
  <c r="ID15" i="23"/>
  <c r="EW15" i="23"/>
  <c r="IF15" i="23"/>
  <c r="GI15" i="23"/>
  <c r="JA15" i="23"/>
  <c r="JM15" i="23"/>
  <c r="JK15" i="23"/>
  <c r="II15" i="23"/>
  <c r="GB15" i="23"/>
  <c r="EU15" i="23"/>
  <c r="IV15" i="23"/>
  <c r="GH15" i="23"/>
  <c r="IR15" i="23"/>
  <c r="IG15" i="23"/>
  <c r="HX15" i="23"/>
  <c r="EN15" i="23"/>
  <c r="JN15" i="23"/>
  <c r="FQ15" i="23"/>
  <c r="FZ15" i="23"/>
  <c r="HC15" i="23"/>
  <c r="EY15" i="23"/>
  <c r="IW15" i="23"/>
  <c r="GR15" i="23"/>
  <c r="HH15" i="23"/>
  <c r="GG15" i="23"/>
  <c r="FK15" i="23"/>
  <c r="EJ15" i="23"/>
  <c r="IQ15" i="23"/>
  <c r="IE15" i="23"/>
  <c r="IX15" i="23"/>
  <c r="GK15" i="23"/>
  <c r="ES15" i="23"/>
  <c r="EV15" i="23"/>
  <c r="GE15" i="23"/>
  <c r="HI15" i="23"/>
  <c r="JO15" i="23"/>
  <c r="EX15" i="23"/>
  <c r="IJ15" i="23"/>
  <c r="HO15" i="23"/>
  <c r="IY15" i="23"/>
  <c r="FM15" i="23"/>
  <c r="HD15" i="23"/>
  <c r="EP15" i="23"/>
  <c r="JH15" i="23"/>
  <c r="HV15" i="23"/>
  <c r="FS15" i="23"/>
  <c r="HR15" i="23"/>
  <c r="HF15" i="23"/>
  <c r="FR15" i="23"/>
  <c r="EZ15" i="23"/>
  <c r="EO15" i="23"/>
  <c r="GP15" i="23"/>
  <c r="FG15" i="23"/>
  <c r="FB15" i="23"/>
  <c r="GW15" i="23"/>
  <c r="IS15" i="23"/>
  <c r="IC15" i="23"/>
  <c r="HT15" i="23"/>
  <c r="GS15" i="23"/>
  <c r="GU15" i="23"/>
  <c r="GX15" i="23"/>
  <c r="HB15" i="23"/>
  <c r="IU15" i="23"/>
  <c r="FT15" i="23"/>
  <c r="GZ15" i="23"/>
  <c r="JL15" i="23"/>
  <c r="IM15" i="23"/>
  <c r="GJ15" i="23"/>
  <c r="HQ15" i="23"/>
  <c r="ET15" i="23"/>
  <c r="GL15" i="23"/>
  <c r="FA15" i="23"/>
  <c r="FC15" i="23"/>
  <c r="EM15" i="23"/>
  <c r="IA15" i="23"/>
  <c r="HL15" i="23"/>
  <c r="FU15" i="23"/>
  <c r="JC15" i="23"/>
  <c r="EL15" i="23"/>
  <c r="GT15" i="23"/>
  <c r="HN15" i="23"/>
  <c r="GA15" i="23"/>
  <c r="FW15" i="23"/>
  <c r="HW15" i="23"/>
  <c r="HZ15" i="23"/>
  <c r="FP15" i="23"/>
  <c r="FX15" i="23"/>
  <c r="FO15" i="23"/>
  <c r="JG15" i="23"/>
  <c r="HM15" i="23"/>
  <c r="FL15" i="23"/>
  <c r="JE15" i="23"/>
  <c r="GQ15" i="23"/>
  <c r="IB15" i="23"/>
  <c r="FN15" i="23"/>
  <c r="GV15" i="23"/>
  <c r="HE15" i="23"/>
  <c r="ER15" i="23"/>
  <c r="FH15" i="23"/>
  <c r="FV15" i="23"/>
  <c r="IP15" i="23"/>
  <c r="JJ15" i="23"/>
  <c r="HK15" i="23"/>
  <c r="IK15" i="23"/>
  <c r="GO15" i="23"/>
  <c r="GN15" i="23"/>
  <c r="FD15" i="23"/>
  <c r="HG15" i="23"/>
  <c r="FF15" i="23"/>
  <c r="IZ15" i="23"/>
  <c r="GD15" i="23"/>
  <c r="GM15" i="23"/>
  <c r="JB15" i="23"/>
  <c r="HS15" i="23"/>
  <c r="IT15" i="23"/>
  <c r="IO15" i="23"/>
  <c r="GY15" i="23"/>
  <c r="IL15" i="23"/>
  <c r="GF15" i="23"/>
  <c r="HU15" i="23"/>
  <c r="FI15" i="23"/>
  <c r="JH46" i="23"/>
  <c r="IW46" i="23"/>
  <c r="GT46" i="23"/>
  <c r="FJ46" i="23"/>
  <c r="IF46" i="23"/>
  <c r="HC46" i="23"/>
  <c r="GG46" i="23"/>
  <c r="GH46" i="23"/>
  <c r="IB46" i="23"/>
  <c r="HA46" i="23"/>
  <c r="HB46" i="23"/>
  <c r="GC46" i="23"/>
  <c r="HT46" i="23"/>
  <c r="JG46" i="23"/>
  <c r="GL46" i="23"/>
  <c r="JI46" i="23"/>
  <c r="GY46" i="23"/>
  <c r="FS46" i="23"/>
  <c r="GD46" i="23"/>
  <c r="EY46" i="23"/>
  <c r="EU46" i="23"/>
  <c r="HV46" i="23"/>
  <c r="FP46" i="23"/>
  <c r="HR46" i="23"/>
  <c r="EJ46" i="23"/>
  <c r="FU46" i="23"/>
  <c r="HK46" i="23"/>
  <c r="FY46" i="23"/>
  <c r="FK46" i="23"/>
  <c r="GS46" i="23"/>
  <c r="IT46" i="23"/>
  <c r="IK46" i="23"/>
  <c r="JA46" i="23"/>
  <c r="FN46" i="23"/>
  <c r="EW46" i="23"/>
  <c r="IY46" i="23"/>
  <c r="FE46" i="23"/>
  <c r="HU46" i="23"/>
  <c r="EN46" i="23"/>
  <c r="GF46" i="23"/>
  <c r="EZ46" i="23"/>
  <c r="GW46" i="23"/>
  <c r="FM46" i="23"/>
  <c r="JM46" i="23"/>
  <c r="HO46" i="23"/>
  <c r="FD46" i="23"/>
  <c r="IP46" i="23"/>
  <c r="GU46" i="23"/>
  <c r="EQ46" i="23"/>
  <c r="JF46" i="23"/>
  <c r="EV46" i="23"/>
  <c r="FR46" i="23"/>
  <c r="EX46" i="23"/>
  <c r="IM46" i="23"/>
  <c r="HW46" i="23"/>
  <c r="FZ46" i="23"/>
  <c r="JK46" i="23"/>
  <c r="II46" i="23"/>
  <c r="HP46" i="23"/>
  <c r="ES46" i="23"/>
  <c r="IU46" i="23"/>
  <c r="HM46" i="23"/>
  <c r="IO46" i="23"/>
  <c r="GZ46" i="23"/>
  <c r="IJ46" i="23"/>
  <c r="GQ46" i="23"/>
  <c r="FF46" i="23"/>
  <c r="GA46" i="23"/>
  <c r="FW46" i="23"/>
  <c r="FC46" i="23"/>
  <c r="FG46" i="23"/>
  <c r="JC46" i="23"/>
  <c r="FL46" i="23"/>
  <c r="ID46" i="23"/>
  <c r="JB46" i="23"/>
  <c r="GE46" i="23"/>
  <c r="FH46" i="23"/>
  <c r="EP46" i="23"/>
  <c r="HN46" i="23"/>
  <c r="HX46" i="23"/>
  <c r="GV46" i="23"/>
  <c r="ET46" i="23"/>
  <c r="IX46" i="23"/>
  <c r="GR46" i="23"/>
  <c r="HH46" i="23"/>
  <c r="HE46" i="23"/>
  <c r="EL46" i="23"/>
  <c r="IZ46" i="23"/>
  <c r="HJ46" i="23"/>
  <c r="GM46" i="23"/>
  <c r="FX46" i="23"/>
  <c r="IA46" i="23"/>
  <c r="EM46" i="23"/>
  <c r="GX46" i="23"/>
  <c r="HD46" i="23"/>
  <c r="FB46" i="23"/>
  <c r="FO46" i="23"/>
  <c r="IH46" i="23"/>
  <c r="HZ46" i="23"/>
  <c r="GI46" i="23"/>
  <c r="HG46" i="23"/>
  <c r="JE46" i="23"/>
  <c r="IN46" i="23"/>
  <c r="EO46" i="23"/>
  <c r="GJ46" i="23"/>
  <c r="GK46" i="23"/>
  <c r="JD46" i="23"/>
  <c r="FQ46" i="23"/>
  <c r="HY46" i="23"/>
  <c r="IR46" i="23"/>
  <c r="FI46" i="23"/>
  <c r="JO46" i="23"/>
  <c r="IL46" i="23"/>
  <c r="FV46" i="23"/>
  <c r="FT46" i="23"/>
  <c r="HL46" i="23"/>
  <c r="JN46" i="23"/>
  <c r="FA46" i="23"/>
  <c r="JL46" i="23"/>
  <c r="EK46" i="23"/>
  <c r="IV46" i="23"/>
  <c r="HS46" i="23"/>
  <c r="IS46" i="23"/>
  <c r="GO46" i="23"/>
  <c r="JJ46" i="23"/>
  <c r="GB46" i="23"/>
  <c r="HQ46" i="23"/>
  <c r="IC46" i="23"/>
  <c r="ER46" i="23"/>
  <c r="IQ46" i="23"/>
  <c r="IE46" i="23"/>
  <c r="IG46" i="23"/>
  <c r="HI46" i="23"/>
  <c r="HF46" i="23"/>
  <c r="GP46" i="23"/>
  <c r="GN46" i="23"/>
  <c r="FC95" i="23"/>
  <c r="EK95" i="23"/>
  <c r="EJ95" i="23"/>
  <c r="IM95" i="23"/>
  <c r="IH95" i="23"/>
  <c r="IZ95" i="23"/>
  <c r="IE95" i="23"/>
  <c r="ET95" i="23"/>
  <c r="HH95" i="23"/>
  <c r="GG95" i="23"/>
  <c r="EL95" i="23"/>
  <c r="HL95" i="23"/>
  <c r="IT95" i="23"/>
  <c r="GX95" i="23"/>
  <c r="FP95" i="23"/>
  <c r="JA95" i="23"/>
  <c r="JJ95" i="23"/>
  <c r="FM95" i="23"/>
  <c r="HM95" i="23"/>
  <c r="HO95" i="23"/>
  <c r="JM95" i="23"/>
  <c r="JO95" i="23"/>
  <c r="FK95" i="23"/>
  <c r="GZ95" i="23"/>
  <c r="HK95" i="23"/>
  <c r="FN95" i="23"/>
  <c r="IJ95" i="23"/>
  <c r="IL95" i="23"/>
  <c r="GK95" i="23"/>
  <c r="HZ95" i="23"/>
  <c r="IP95" i="23"/>
  <c r="IX95" i="23"/>
  <c r="FD95" i="23"/>
  <c r="EW95" i="23"/>
  <c r="FL95" i="23"/>
  <c r="JE95" i="23"/>
  <c r="GP95" i="23"/>
  <c r="GR95" i="23"/>
  <c r="FW95" i="23"/>
  <c r="HU95" i="23"/>
  <c r="HS95" i="23"/>
  <c r="FE95" i="23"/>
  <c r="FO95" i="23"/>
  <c r="EY95" i="23"/>
  <c r="FJ95" i="23"/>
  <c r="GV95" i="23"/>
  <c r="EN95" i="23"/>
  <c r="EV95" i="23"/>
  <c r="IV95" i="23"/>
  <c r="IU95" i="23"/>
  <c r="GU95" i="23"/>
  <c r="EO95" i="23"/>
  <c r="IB95" i="23"/>
  <c r="EM95" i="23"/>
  <c r="JK95" i="23"/>
  <c r="EX95" i="23"/>
  <c r="HQ95" i="23"/>
  <c r="EZ95" i="23"/>
  <c r="HR95" i="23"/>
  <c r="II95" i="23"/>
  <c r="HE95" i="23"/>
  <c r="GE95" i="23"/>
  <c r="IY95" i="23"/>
  <c r="HY95" i="23"/>
  <c r="ES95" i="23"/>
  <c r="JD95" i="23"/>
  <c r="IQ95" i="23"/>
  <c r="GQ95" i="23"/>
  <c r="GJ95" i="23"/>
  <c r="GI95" i="23"/>
  <c r="FZ95" i="23"/>
  <c r="HT95" i="23"/>
  <c r="IN95" i="23"/>
  <c r="JL95" i="23"/>
  <c r="GH95" i="23"/>
  <c r="JH95" i="23"/>
  <c r="GY95" i="23"/>
  <c r="GO95" i="23"/>
  <c r="GA95" i="23"/>
  <c r="HJ95" i="23"/>
  <c r="IR95" i="23"/>
  <c r="GM95" i="23"/>
  <c r="HW95" i="23"/>
  <c r="HC95" i="23"/>
  <c r="IW95" i="23"/>
  <c r="FS95" i="23"/>
  <c r="JC95" i="23"/>
  <c r="HV95" i="23"/>
  <c r="FB95" i="23"/>
  <c r="HN95" i="23"/>
  <c r="FT95" i="23"/>
  <c r="GW95" i="23"/>
  <c r="JI95" i="23"/>
  <c r="HF95" i="23"/>
  <c r="JN95" i="23"/>
  <c r="HA95" i="23"/>
  <c r="FH95" i="23"/>
  <c r="EP95" i="23"/>
  <c r="FR95" i="23"/>
  <c r="IO95" i="23"/>
  <c r="GN95" i="23"/>
  <c r="HG95" i="23"/>
  <c r="FF95" i="23"/>
  <c r="GB95" i="23"/>
  <c r="GD95" i="23"/>
  <c r="FI95" i="23"/>
  <c r="HP95" i="23"/>
  <c r="ID95" i="23"/>
  <c r="JB95" i="23"/>
  <c r="ER95" i="23"/>
  <c r="GT95" i="23"/>
  <c r="JG95" i="23"/>
  <c r="HB95" i="23"/>
  <c r="FG95" i="23"/>
  <c r="HD95" i="23"/>
  <c r="IF95" i="23"/>
  <c r="IG95" i="23"/>
  <c r="GL95" i="23"/>
  <c r="HI95" i="23"/>
  <c r="FY95" i="23"/>
  <c r="GC95" i="23"/>
  <c r="IA95" i="23"/>
  <c r="HX95" i="23"/>
  <c r="IC95" i="23"/>
  <c r="IK95" i="23"/>
  <c r="EU95" i="23"/>
  <c r="GF95" i="23"/>
  <c r="FA95" i="23"/>
  <c r="FX95" i="23"/>
  <c r="FU95" i="23"/>
  <c r="JF95" i="23"/>
  <c r="GS95" i="23"/>
  <c r="FQ95" i="23"/>
  <c r="IS95" i="23"/>
  <c r="EQ95" i="23"/>
  <c r="FV95" i="23"/>
  <c r="GC99" i="23"/>
  <c r="FX99" i="23"/>
  <c r="FF99" i="23"/>
  <c r="ID99" i="23"/>
  <c r="GA99" i="23"/>
  <c r="HA99" i="23"/>
  <c r="HG99" i="23"/>
  <c r="FB99" i="23"/>
  <c r="HY99" i="23"/>
  <c r="FK99" i="23"/>
  <c r="IN99" i="23"/>
  <c r="FU99" i="23"/>
  <c r="IH99" i="23"/>
  <c r="EU99" i="23"/>
  <c r="FH99" i="23"/>
  <c r="HD99" i="23"/>
  <c r="HX99" i="23"/>
  <c r="GM99" i="23"/>
  <c r="EQ99" i="23"/>
  <c r="FL99" i="23"/>
  <c r="FG99" i="23"/>
  <c r="FY99" i="23"/>
  <c r="GZ99" i="23"/>
  <c r="FQ99" i="23"/>
  <c r="HM99" i="23"/>
  <c r="JF99" i="23"/>
  <c r="GE99" i="23"/>
  <c r="IA99" i="23"/>
  <c r="IL99" i="23"/>
  <c r="HQ99" i="23"/>
  <c r="FV99" i="23"/>
  <c r="IV99" i="23"/>
  <c r="GB99" i="23"/>
  <c r="EJ99" i="23"/>
  <c r="GG99" i="23"/>
  <c r="GK99" i="23"/>
  <c r="HJ99" i="23"/>
  <c r="JC99" i="23"/>
  <c r="HL99" i="23"/>
  <c r="HI99" i="23"/>
  <c r="GW99" i="23"/>
  <c r="HH99" i="23"/>
  <c r="IK99" i="23"/>
  <c r="IX99" i="23"/>
  <c r="EL99" i="23"/>
  <c r="GT99" i="23"/>
  <c r="HP99" i="23"/>
  <c r="HT99" i="23"/>
  <c r="HR99" i="23"/>
  <c r="IY99" i="23"/>
  <c r="HK99" i="23"/>
  <c r="EX99" i="23"/>
  <c r="EO99" i="23"/>
  <c r="HC99" i="23"/>
  <c r="GR99" i="23"/>
  <c r="GQ99" i="23"/>
  <c r="EZ99" i="23"/>
  <c r="IR99" i="23"/>
  <c r="HB99" i="23"/>
  <c r="EN99" i="23"/>
  <c r="FZ99" i="23"/>
  <c r="ET99" i="23"/>
  <c r="IG99" i="23"/>
  <c r="GU99" i="23"/>
  <c r="IJ99" i="23"/>
  <c r="FI99" i="23"/>
  <c r="JI99" i="23"/>
  <c r="JA99" i="23"/>
  <c r="GF99" i="23"/>
  <c r="GL99" i="23"/>
  <c r="IB99" i="23"/>
  <c r="FT99" i="23"/>
  <c r="JJ99" i="23"/>
  <c r="JD99" i="23"/>
  <c r="EM99" i="23"/>
  <c r="GN99" i="23"/>
  <c r="HW99" i="23"/>
  <c r="IU99" i="23"/>
  <c r="FJ99" i="23"/>
  <c r="GX99" i="23"/>
  <c r="IT99" i="23"/>
  <c r="JN99" i="23"/>
  <c r="FD99" i="23"/>
  <c r="JO99" i="23"/>
  <c r="ES99" i="23"/>
  <c r="JM99" i="23"/>
  <c r="GV99" i="23"/>
  <c r="GP99" i="23"/>
  <c r="GO99" i="23"/>
  <c r="EP99" i="23"/>
  <c r="HN99" i="23"/>
  <c r="FA99" i="23"/>
  <c r="IM99" i="23"/>
  <c r="IZ99" i="23"/>
  <c r="JH99" i="23"/>
  <c r="FN99" i="23"/>
  <c r="EV99" i="23"/>
  <c r="IP99" i="23"/>
  <c r="FE99" i="23"/>
  <c r="IQ99" i="23"/>
  <c r="HV99" i="23"/>
  <c r="JG99" i="23"/>
  <c r="GD99" i="23"/>
  <c r="GH99" i="23"/>
  <c r="EW99" i="23"/>
  <c r="FM99" i="23"/>
  <c r="FS99" i="23"/>
  <c r="FO99" i="23"/>
  <c r="EY99" i="23"/>
  <c r="EK99" i="23"/>
  <c r="FW99" i="23"/>
  <c r="JE99" i="23"/>
  <c r="HF99" i="23"/>
  <c r="JB99" i="23"/>
  <c r="FC99" i="23"/>
  <c r="IW99" i="23"/>
  <c r="HS99" i="23"/>
  <c r="GI99" i="23"/>
  <c r="JK99" i="23"/>
  <c r="HU99" i="23"/>
  <c r="IF99" i="23"/>
  <c r="FP99" i="23"/>
  <c r="IS99" i="23"/>
  <c r="IE99" i="23"/>
  <c r="FR99" i="23"/>
  <c r="IC99" i="23"/>
  <c r="ER99" i="23"/>
  <c r="GY99" i="23"/>
  <c r="GJ99" i="23"/>
  <c r="HO99" i="23"/>
  <c r="HE99" i="23"/>
  <c r="GS99" i="23"/>
  <c r="HZ99" i="23"/>
  <c r="JL99" i="23"/>
  <c r="II99" i="23"/>
  <c r="IO99" i="23"/>
  <c r="GU81" i="23"/>
  <c r="FV81" i="23"/>
  <c r="IR81" i="23"/>
  <c r="HC81" i="23"/>
  <c r="HH81" i="23"/>
  <c r="GI81" i="23"/>
  <c r="HX81" i="23"/>
  <c r="FT81" i="23"/>
  <c r="FN81" i="23"/>
  <c r="HV81" i="23"/>
  <c r="IP81" i="23"/>
  <c r="FK81" i="23"/>
  <c r="GJ81" i="23"/>
  <c r="IN81" i="23"/>
  <c r="FI81" i="23"/>
  <c r="IZ81" i="23"/>
  <c r="FS81" i="23"/>
  <c r="IU81" i="23"/>
  <c r="FD81" i="23"/>
  <c r="IF81" i="23"/>
  <c r="JM81" i="23"/>
  <c r="EV81" i="23"/>
  <c r="FE81" i="23"/>
  <c r="HL81" i="23"/>
  <c r="JC81" i="23"/>
  <c r="EJ81" i="23"/>
  <c r="FL81" i="23"/>
  <c r="HJ81" i="23"/>
  <c r="FA81" i="23"/>
  <c r="JI81" i="23"/>
  <c r="FM81" i="23"/>
  <c r="EL81" i="23"/>
  <c r="GT81" i="23"/>
  <c r="EU81" i="23"/>
  <c r="FC81" i="23"/>
  <c r="ES81" i="23"/>
  <c r="IK81" i="23"/>
  <c r="EO81" i="23"/>
  <c r="FF81" i="23"/>
  <c r="JD81" i="23"/>
  <c r="FH81" i="23"/>
  <c r="HU81" i="23"/>
  <c r="JE81" i="23"/>
  <c r="IT81" i="23"/>
  <c r="HZ81" i="23"/>
  <c r="IG81" i="23"/>
  <c r="GD81" i="23"/>
  <c r="GQ81" i="23"/>
  <c r="GF81" i="23"/>
  <c r="GG81" i="23"/>
  <c r="FJ81" i="23"/>
  <c r="IJ81" i="23"/>
  <c r="FX81" i="23"/>
  <c r="HB81" i="23"/>
  <c r="FU81" i="23"/>
  <c r="JH81" i="23"/>
  <c r="IS81" i="23"/>
  <c r="HQ81" i="23"/>
  <c r="IB81" i="23"/>
  <c r="IA81" i="23"/>
  <c r="GM81" i="23"/>
  <c r="HR81" i="23"/>
  <c r="JF81" i="23"/>
  <c r="FP81" i="23"/>
  <c r="ER81" i="23"/>
  <c r="ET81" i="23"/>
  <c r="IL81" i="23"/>
  <c r="II81" i="23"/>
  <c r="IW81" i="23"/>
  <c r="GR81" i="23"/>
  <c r="FG81" i="23"/>
  <c r="EP81" i="23"/>
  <c r="GW81" i="23"/>
  <c r="GL81" i="23"/>
  <c r="HW81" i="23"/>
  <c r="IM81" i="23"/>
  <c r="IE81" i="23"/>
  <c r="HG81" i="23"/>
  <c r="HS81" i="23"/>
  <c r="EQ81" i="23"/>
  <c r="HP81" i="23"/>
  <c r="IC81" i="23"/>
  <c r="HT81" i="23"/>
  <c r="IX81" i="23"/>
  <c r="ID81" i="23"/>
  <c r="GE81" i="23"/>
  <c r="GK81" i="23"/>
  <c r="IV81" i="23"/>
  <c r="FR81" i="23"/>
  <c r="HM81" i="23"/>
  <c r="JO81" i="23"/>
  <c r="GN81" i="23"/>
  <c r="HY81" i="23"/>
  <c r="EK81" i="23"/>
  <c r="JB81" i="23"/>
  <c r="GO81" i="23"/>
  <c r="GV81" i="23"/>
  <c r="IH81" i="23"/>
  <c r="IO81" i="23"/>
  <c r="GX81" i="23"/>
  <c r="HN81" i="23"/>
  <c r="JN81" i="23"/>
  <c r="FY81" i="23"/>
  <c r="GH81" i="23"/>
  <c r="FQ81" i="23"/>
  <c r="EY81" i="23"/>
  <c r="HI81" i="23"/>
  <c r="GY81" i="23"/>
  <c r="GB81" i="23"/>
  <c r="JA81" i="23"/>
  <c r="JG81" i="23"/>
  <c r="EZ81" i="23"/>
  <c r="FB81" i="23"/>
  <c r="IQ81" i="23"/>
  <c r="JL81" i="23"/>
  <c r="IY81" i="23"/>
  <c r="HO81" i="23"/>
  <c r="HF81" i="23"/>
  <c r="HE81" i="23"/>
  <c r="EM81" i="23"/>
  <c r="HK81" i="23"/>
  <c r="FZ81" i="23"/>
  <c r="GP81" i="23"/>
  <c r="GZ81" i="23"/>
  <c r="HD81" i="23"/>
  <c r="GS81" i="23"/>
  <c r="GA81" i="23"/>
  <c r="EW81" i="23"/>
  <c r="GC81" i="23"/>
  <c r="FO81" i="23"/>
  <c r="EN81" i="23"/>
  <c r="JK81" i="23"/>
  <c r="FW81" i="23"/>
  <c r="HA81" i="23"/>
  <c r="EX81" i="23"/>
  <c r="JJ81" i="23"/>
  <c r="GD26" i="23"/>
  <c r="FP26" i="23"/>
  <c r="JD26" i="23"/>
  <c r="IQ26" i="23"/>
  <c r="GZ26" i="23"/>
  <c r="JH26" i="23"/>
  <c r="IA26" i="23"/>
  <c r="EY26" i="23"/>
  <c r="II26" i="23"/>
  <c r="FO26" i="23"/>
  <c r="IU26" i="23"/>
  <c r="JO26" i="23"/>
  <c r="EN26" i="23"/>
  <c r="IH26" i="23"/>
  <c r="JG26" i="23"/>
  <c r="GR26" i="23"/>
  <c r="FN26" i="23"/>
  <c r="IC26" i="23"/>
  <c r="GB26" i="23"/>
  <c r="GW26" i="23"/>
  <c r="FY26" i="23"/>
  <c r="HC26" i="23"/>
  <c r="IK26" i="23"/>
  <c r="FQ26" i="23"/>
  <c r="GQ26" i="23"/>
  <c r="GM26" i="23"/>
  <c r="FT26" i="23"/>
  <c r="HS26" i="23"/>
  <c r="HQ26" i="23"/>
  <c r="EO26" i="23"/>
  <c r="GP26" i="23"/>
  <c r="IE26" i="23"/>
  <c r="JE26" i="23"/>
  <c r="JA26" i="23"/>
  <c r="GV26" i="23"/>
  <c r="IB26" i="23"/>
  <c r="EM26" i="23"/>
  <c r="IF26" i="23"/>
  <c r="GC26" i="23"/>
  <c r="ET26" i="23"/>
  <c r="HP26" i="23"/>
  <c r="IS26" i="23"/>
  <c r="HG26" i="23"/>
  <c r="HA26" i="23"/>
  <c r="JK26" i="23"/>
  <c r="FV26" i="23"/>
  <c r="IV26" i="23"/>
  <c r="EK26" i="23"/>
  <c r="FU26" i="23"/>
  <c r="JJ26" i="23"/>
  <c r="GL26" i="23"/>
  <c r="HI26" i="23"/>
  <c r="FA26" i="23"/>
  <c r="JC26" i="23"/>
  <c r="JF26" i="23"/>
  <c r="EW26" i="23"/>
  <c r="HO26" i="23"/>
  <c r="IG26" i="23"/>
  <c r="FZ26" i="23"/>
  <c r="EL26" i="23"/>
  <c r="HD26" i="23"/>
  <c r="IP26" i="23"/>
  <c r="HB26" i="23"/>
  <c r="HV26" i="23"/>
  <c r="IT26" i="23"/>
  <c r="FF26" i="23"/>
  <c r="GF26" i="23"/>
  <c r="HY26" i="23"/>
  <c r="EV26" i="23"/>
  <c r="EP26" i="23"/>
  <c r="FH26" i="23"/>
  <c r="HT26" i="23"/>
  <c r="HN26" i="23"/>
  <c r="HK26" i="23"/>
  <c r="HF26" i="23"/>
  <c r="HR26" i="23"/>
  <c r="GE26" i="23"/>
  <c r="IL26" i="23"/>
  <c r="FM26" i="23"/>
  <c r="ER26" i="23"/>
  <c r="GK26" i="23"/>
  <c r="IW26" i="23"/>
  <c r="HX26" i="23"/>
  <c r="FR26" i="23"/>
  <c r="FI26" i="23"/>
  <c r="IX26" i="23"/>
  <c r="JB26" i="23"/>
  <c r="GX26" i="23"/>
  <c r="EU26" i="23"/>
  <c r="FB26" i="23"/>
  <c r="FE26" i="23"/>
  <c r="HE26" i="23"/>
  <c r="EX26" i="23"/>
  <c r="HU26" i="23"/>
  <c r="HJ26" i="23"/>
  <c r="EZ26" i="23"/>
  <c r="GA26" i="23"/>
  <c r="HZ26" i="23"/>
  <c r="GO26" i="23"/>
  <c r="GI26" i="23"/>
  <c r="EJ26" i="23"/>
  <c r="GU26" i="23"/>
  <c r="FS26" i="23"/>
  <c r="IJ26" i="23"/>
  <c r="FG26" i="23"/>
  <c r="FJ26" i="23"/>
  <c r="GS26" i="23"/>
  <c r="GN26" i="23"/>
  <c r="IY26" i="23"/>
  <c r="JN26" i="23"/>
  <c r="JM26" i="23"/>
  <c r="IZ26" i="23"/>
  <c r="ES26" i="23"/>
  <c r="JI26" i="23"/>
  <c r="HW26" i="23"/>
  <c r="IR26" i="23"/>
  <c r="FK26" i="23"/>
  <c r="FD26" i="23"/>
  <c r="GG26" i="23"/>
  <c r="FX26" i="23"/>
  <c r="GJ26" i="23"/>
  <c r="FL26" i="23"/>
  <c r="HL26" i="23"/>
  <c r="JL26" i="23"/>
  <c r="FW26" i="23"/>
  <c r="IO26" i="23"/>
  <c r="HM26" i="23"/>
  <c r="EQ26" i="23"/>
  <c r="IM26" i="23"/>
  <c r="HH26" i="23"/>
  <c r="GH26" i="23"/>
  <c r="FC26" i="23"/>
  <c r="GT26" i="23"/>
  <c r="GY26" i="23"/>
  <c r="IN26" i="23"/>
  <c r="ID26" i="23"/>
  <c r="IM100" i="23"/>
  <c r="HQ100" i="23"/>
  <c r="GY100" i="23"/>
  <c r="GN100" i="23"/>
  <c r="EW100" i="23"/>
  <c r="FF100" i="23"/>
  <c r="IG100" i="23"/>
  <c r="HC100" i="23"/>
  <c r="GJ100" i="23"/>
  <c r="FW100" i="23"/>
  <c r="GH100" i="23"/>
  <c r="GK100" i="23"/>
  <c r="IH100" i="23"/>
  <c r="EV100" i="23"/>
  <c r="FI100" i="23"/>
  <c r="JJ100" i="23"/>
  <c r="ID100" i="23"/>
  <c r="JA100" i="23"/>
  <c r="GW100" i="23"/>
  <c r="IA100" i="23"/>
  <c r="HJ100" i="23"/>
  <c r="IB100" i="23"/>
  <c r="IS100" i="23"/>
  <c r="EZ100" i="23"/>
  <c r="GB100" i="23"/>
  <c r="FB100" i="23"/>
  <c r="HN100" i="23"/>
  <c r="JO100" i="23"/>
  <c r="FK100" i="23"/>
  <c r="GV100" i="23"/>
  <c r="HP100" i="23"/>
  <c r="EQ100" i="23"/>
  <c r="GO100" i="23"/>
  <c r="HU100" i="23"/>
  <c r="GF100" i="23"/>
  <c r="IT100" i="23"/>
  <c r="IY100" i="23"/>
  <c r="FG100" i="23"/>
  <c r="GX100" i="23"/>
  <c r="JG100" i="23"/>
  <c r="FC100" i="23"/>
  <c r="FV100" i="23"/>
  <c r="FE100" i="23"/>
  <c r="HO100" i="23"/>
  <c r="HH100" i="23"/>
  <c r="JD100" i="23"/>
  <c r="HX100" i="23"/>
  <c r="FY100" i="23"/>
  <c r="GT100" i="23"/>
  <c r="EX100" i="23"/>
  <c r="ER100" i="23"/>
  <c r="HA100" i="23"/>
  <c r="GA100" i="23"/>
  <c r="JB100" i="23"/>
  <c r="HI100" i="23"/>
  <c r="HK100" i="23"/>
  <c r="IX100" i="23"/>
  <c r="JE100" i="23"/>
  <c r="GU100" i="23"/>
  <c r="FD100" i="23"/>
  <c r="FH100" i="23"/>
  <c r="IL100" i="23"/>
  <c r="JF100" i="23"/>
  <c r="IJ100" i="23"/>
  <c r="IP100" i="23"/>
  <c r="GR100" i="23"/>
  <c r="ET100" i="23"/>
  <c r="IU100" i="23"/>
  <c r="ES100" i="23"/>
  <c r="FR100" i="23"/>
  <c r="HB100" i="23"/>
  <c r="HD100" i="23"/>
  <c r="EY100" i="23"/>
  <c r="GG100" i="23"/>
  <c r="FT100" i="23"/>
  <c r="EU100" i="23"/>
  <c r="HL100" i="23"/>
  <c r="EO100" i="23"/>
  <c r="JK100" i="23"/>
  <c r="GM100" i="23"/>
  <c r="FL100" i="23"/>
  <c r="HV100" i="23"/>
  <c r="FM100" i="23"/>
  <c r="HT100" i="23"/>
  <c r="FU100" i="23"/>
  <c r="JL100" i="23"/>
  <c r="GC100" i="23"/>
  <c r="HS100" i="23"/>
  <c r="GZ100" i="23"/>
  <c r="HR100" i="23"/>
  <c r="HF100" i="23"/>
  <c r="IW100" i="23"/>
  <c r="IC100" i="23"/>
  <c r="GD100" i="23"/>
  <c r="IO100" i="23"/>
  <c r="HY100" i="23"/>
  <c r="FS100" i="23"/>
  <c r="HG100" i="23"/>
  <c r="JI100" i="23"/>
  <c r="JC100" i="23"/>
  <c r="JH100" i="23"/>
  <c r="JM100" i="23"/>
  <c r="GS100" i="23"/>
  <c r="FA100" i="23"/>
  <c r="IK100" i="23"/>
  <c r="GQ100" i="23"/>
  <c r="FO100" i="23"/>
  <c r="FQ100" i="23"/>
  <c r="FJ100" i="23"/>
  <c r="EN100" i="23"/>
  <c r="IF100" i="23"/>
  <c r="EM100" i="23"/>
  <c r="EK100" i="23"/>
  <c r="IV100" i="23"/>
  <c r="HZ100" i="23"/>
  <c r="IE100" i="23"/>
  <c r="FN100" i="23"/>
  <c r="GL100" i="23"/>
  <c r="GI100" i="23"/>
  <c r="GE100" i="23"/>
  <c r="EL100" i="23"/>
  <c r="EJ100" i="23"/>
  <c r="EP100" i="23"/>
  <c r="HE100" i="23"/>
  <c r="FZ100" i="23"/>
  <c r="FX100" i="23"/>
  <c r="IQ100" i="23"/>
  <c r="FP100" i="23"/>
  <c r="GP100" i="23"/>
  <c r="HW100" i="23"/>
  <c r="HM100" i="23"/>
  <c r="IR100" i="23"/>
  <c r="IZ100" i="23"/>
  <c r="IN100" i="23"/>
  <c r="II100" i="23"/>
  <c r="JN100" i="23"/>
  <c r="IS48" i="23"/>
  <c r="GX48" i="23"/>
  <c r="EU48" i="23"/>
  <c r="EP48" i="23"/>
  <c r="EL48" i="23"/>
  <c r="EJ48" i="23"/>
  <c r="FP48" i="23"/>
  <c r="FU48" i="23"/>
  <c r="IF48" i="23"/>
  <c r="HK48" i="23"/>
  <c r="IX48" i="23"/>
  <c r="ER48" i="23"/>
  <c r="GP48" i="23"/>
  <c r="IC48" i="23"/>
  <c r="EQ48" i="23"/>
  <c r="GQ48" i="23"/>
  <c r="FF48" i="23"/>
  <c r="IY48" i="23"/>
  <c r="GD48" i="23"/>
  <c r="II48" i="23"/>
  <c r="FI48" i="23"/>
  <c r="HQ48" i="23"/>
  <c r="JD48" i="23"/>
  <c r="FE48" i="23"/>
  <c r="IH48" i="23"/>
  <c r="IZ48" i="23"/>
  <c r="FX48" i="23"/>
  <c r="JM48" i="23"/>
  <c r="HR48" i="23"/>
  <c r="JE48" i="23"/>
  <c r="HW48" i="23"/>
  <c r="IU48" i="23"/>
  <c r="FL48" i="23"/>
  <c r="EM48" i="23"/>
  <c r="GB48" i="23"/>
  <c r="EY48" i="23"/>
  <c r="GI48" i="23"/>
  <c r="FS48" i="23"/>
  <c r="GL48" i="23"/>
  <c r="IN48" i="23"/>
  <c r="EZ48" i="23"/>
  <c r="IG48" i="23"/>
  <c r="FR48" i="23"/>
  <c r="HB48" i="23"/>
  <c r="HN48" i="23"/>
  <c r="IE48" i="23"/>
  <c r="GT48" i="23"/>
  <c r="EK48" i="23"/>
  <c r="JL48" i="23"/>
  <c r="FJ48" i="23"/>
  <c r="GH48" i="23"/>
  <c r="GU48" i="23"/>
  <c r="FV48" i="23"/>
  <c r="IA48" i="23"/>
  <c r="JA48" i="23"/>
  <c r="HT48" i="23"/>
  <c r="IW48" i="23"/>
  <c r="IM48" i="23"/>
  <c r="GA48" i="23"/>
  <c r="HV48" i="23"/>
  <c r="IO48" i="23"/>
  <c r="JC48" i="23"/>
  <c r="GJ48" i="23"/>
  <c r="HI48" i="23"/>
  <c r="IP48" i="23"/>
  <c r="FW48" i="23"/>
  <c r="IK48" i="23"/>
  <c r="EV48" i="23"/>
  <c r="HX48" i="23"/>
  <c r="JF48" i="23"/>
  <c r="JI48" i="23"/>
  <c r="FC48" i="23"/>
  <c r="HC48" i="23"/>
  <c r="FG48" i="23"/>
  <c r="IT48" i="23"/>
  <c r="HP48" i="23"/>
  <c r="GK48" i="23"/>
  <c r="GV48" i="23"/>
  <c r="JK48" i="23"/>
  <c r="FZ48" i="23"/>
  <c r="IL48" i="23"/>
  <c r="GE48" i="23"/>
  <c r="HY48" i="23"/>
  <c r="HA48" i="23"/>
  <c r="JB48" i="23"/>
  <c r="EX48" i="23"/>
  <c r="HD48" i="23"/>
  <c r="HH48" i="23"/>
  <c r="JO48" i="23"/>
  <c r="HO48" i="23"/>
  <c r="JN48" i="23"/>
  <c r="FT48" i="23"/>
  <c r="JG48" i="23"/>
  <c r="IJ48" i="23"/>
  <c r="HZ48" i="23"/>
  <c r="GN48" i="23"/>
  <c r="HM48" i="23"/>
  <c r="GF48" i="23"/>
  <c r="FB48" i="23"/>
  <c r="JJ48" i="23"/>
  <c r="GM48" i="23"/>
  <c r="FQ48" i="23"/>
  <c r="GC48" i="23"/>
  <c r="EN48" i="23"/>
  <c r="GW48" i="23"/>
  <c r="FM48" i="23"/>
  <c r="IV48" i="23"/>
  <c r="HG48" i="23"/>
  <c r="ET48" i="23"/>
  <c r="FY48" i="23"/>
  <c r="FA48" i="23"/>
  <c r="HS48" i="23"/>
  <c r="HF48" i="23"/>
  <c r="GZ48" i="23"/>
  <c r="HE48" i="23"/>
  <c r="JH48" i="23"/>
  <c r="ES48" i="23"/>
  <c r="HJ48" i="23"/>
  <c r="IQ48" i="23"/>
  <c r="EW48" i="23"/>
  <c r="FH48" i="23"/>
  <c r="EO48" i="23"/>
  <c r="IB48" i="23"/>
  <c r="IR48" i="23"/>
  <c r="FD48" i="23"/>
  <c r="HU48" i="23"/>
  <c r="GY48" i="23"/>
  <c r="HL48" i="23"/>
  <c r="GS48" i="23"/>
  <c r="GR48" i="23"/>
  <c r="GG48" i="23"/>
  <c r="ID48" i="23"/>
  <c r="FN48" i="23"/>
  <c r="FO48" i="23"/>
  <c r="FK48" i="23"/>
  <c r="GO48" i="23"/>
  <c r="GS42" i="23"/>
  <c r="JI42" i="23"/>
  <c r="EM42" i="23"/>
  <c r="EO42" i="23"/>
  <c r="EU42" i="23"/>
  <c r="JF42" i="23"/>
  <c r="IK42" i="23"/>
  <c r="IC42" i="23"/>
  <c r="FZ42" i="23"/>
  <c r="HU42" i="23"/>
  <c r="JD42" i="23"/>
  <c r="FX42" i="23"/>
  <c r="FF42" i="23"/>
  <c r="FC42" i="23"/>
  <c r="IZ42" i="23"/>
  <c r="GY42" i="23"/>
  <c r="GM42" i="23"/>
  <c r="JN42" i="23"/>
  <c r="IH42" i="23"/>
  <c r="EX42" i="23"/>
  <c r="JC42" i="23"/>
  <c r="HX42" i="23"/>
  <c r="JJ42" i="23"/>
  <c r="HB42" i="23"/>
  <c r="GR42" i="23"/>
  <c r="EK42" i="23"/>
  <c r="IE42" i="23"/>
  <c r="EN42" i="23"/>
  <c r="ET42" i="23"/>
  <c r="HL42" i="23"/>
  <c r="HV42" i="23"/>
  <c r="FD42" i="23"/>
  <c r="EW42" i="23"/>
  <c r="HG42" i="23"/>
  <c r="GE42" i="23"/>
  <c r="JH42" i="23"/>
  <c r="HT42" i="23"/>
  <c r="GJ42" i="23"/>
  <c r="GI42" i="23"/>
  <c r="IT42" i="23"/>
  <c r="EV42" i="23"/>
  <c r="HK42" i="23"/>
  <c r="GP42" i="23"/>
  <c r="HC42" i="23"/>
  <c r="HD42" i="23"/>
  <c r="HE42" i="23"/>
  <c r="EP42" i="23"/>
  <c r="IY42" i="23"/>
  <c r="FU42" i="23"/>
  <c r="GV42" i="23"/>
  <c r="HF42" i="23"/>
  <c r="GH42" i="23"/>
  <c r="GX42" i="23"/>
  <c r="FB42" i="23"/>
  <c r="HS42" i="23"/>
  <c r="FE42" i="23"/>
  <c r="GU42" i="23"/>
  <c r="FT42" i="23"/>
  <c r="HN42" i="23"/>
  <c r="GB42" i="23"/>
  <c r="GL42" i="23"/>
  <c r="FN42" i="23"/>
  <c r="II42" i="23"/>
  <c r="HH42" i="23"/>
  <c r="IW42" i="23"/>
  <c r="GG42" i="23"/>
  <c r="IG42" i="23"/>
  <c r="GT42" i="23"/>
  <c r="JL42" i="23"/>
  <c r="JB42" i="23"/>
  <c r="FS42" i="23"/>
  <c r="FH42" i="23"/>
  <c r="HI42" i="23"/>
  <c r="GK42" i="23"/>
  <c r="HM42" i="23"/>
  <c r="GN42" i="23"/>
  <c r="GZ42" i="23"/>
  <c r="HQ42" i="23"/>
  <c r="IX42" i="23"/>
  <c r="IL42" i="23"/>
  <c r="FY42" i="23"/>
  <c r="EY42" i="23"/>
  <c r="IF42" i="23"/>
  <c r="IO42" i="23"/>
  <c r="GF42" i="23"/>
  <c r="ID42" i="23"/>
  <c r="JM42" i="23"/>
  <c r="FW42" i="23"/>
  <c r="EZ42" i="23"/>
  <c r="IQ42" i="23"/>
  <c r="GA42" i="23"/>
  <c r="IR42" i="23"/>
  <c r="FV42" i="23"/>
  <c r="HW42" i="23"/>
  <c r="HZ42" i="23"/>
  <c r="ES42" i="23"/>
  <c r="FK42" i="23"/>
  <c r="FQ42" i="23"/>
  <c r="FR42" i="23"/>
  <c r="FM42" i="23"/>
  <c r="FI42" i="23"/>
  <c r="GD42" i="23"/>
  <c r="JG42" i="23"/>
  <c r="FJ42" i="23"/>
  <c r="IU42" i="23"/>
  <c r="JA42" i="23"/>
  <c r="HY42" i="23"/>
  <c r="GC42" i="23"/>
  <c r="IA42" i="23"/>
  <c r="IP42" i="23"/>
  <c r="FO42" i="23"/>
  <c r="HR42" i="23"/>
  <c r="FG42" i="23"/>
  <c r="FA42" i="23"/>
  <c r="IJ42" i="23"/>
  <c r="HO42" i="23"/>
  <c r="FP42" i="23"/>
  <c r="EQ42" i="23"/>
  <c r="IV42" i="23"/>
  <c r="IS42" i="23"/>
  <c r="GO42" i="23"/>
  <c r="JO42" i="23"/>
  <c r="GW42" i="23"/>
  <c r="FL42" i="23"/>
  <c r="ER42" i="23"/>
  <c r="EJ42" i="23"/>
  <c r="JK42" i="23"/>
  <c r="IB42" i="23"/>
  <c r="GQ42" i="23"/>
  <c r="JE42" i="23"/>
  <c r="IM42" i="23"/>
  <c r="EL42" i="23"/>
  <c r="IN42" i="23"/>
  <c r="HP42" i="23"/>
  <c r="HJ42" i="23"/>
  <c r="HA42" i="23"/>
  <c r="HO56" i="23"/>
  <c r="IP56" i="23"/>
  <c r="EL56" i="23"/>
  <c r="FK56" i="23"/>
  <c r="JJ56" i="23"/>
  <c r="IV56" i="23"/>
  <c r="IH56" i="23"/>
  <c r="GT56" i="23"/>
  <c r="FH56" i="23"/>
  <c r="GX56" i="23"/>
  <c r="JB56" i="23"/>
  <c r="EO56" i="23"/>
  <c r="GD56" i="23"/>
  <c r="JH56" i="23"/>
  <c r="HL56" i="23"/>
  <c r="EN56" i="23"/>
  <c r="EP56" i="23"/>
  <c r="HH56" i="23"/>
  <c r="JF56" i="23"/>
  <c r="GO56" i="23"/>
  <c r="HJ56" i="23"/>
  <c r="HV56" i="23"/>
  <c r="GM56" i="23"/>
  <c r="IU56" i="23"/>
  <c r="IL56" i="23"/>
  <c r="FP56" i="23"/>
  <c r="ET56" i="23"/>
  <c r="IA56" i="23"/>
  <c r="HF56" i="23"/>
  <c r="GP56" i="23"/>
  <c r="IK56" i="23"/>
  <c r="FN56" i="23"/>
  <c r="HN56" i="23"/>
  <c r="JM56" i="23"/>
  <c r="HB56" i="23"/>
  <c r="FT56" i="23"/>
  <c r="HG56" i="23"/>
  <c r="FR56" i="23"/>
  <c r="HW56" i="23"/>
  <c r="FW56" i="23"/>
  <c r="FD56" i="23"/>
  <c r="FG56" i="23"/>
  <c r="JN56" i="23"/>
  <c r="IJ56" i="23"/>
  <c r="JI56" i="23"/>
  <c r="HS56" i="23"/>
  <c r="GU56" i="23"/>
  <c r="HE56" i="23"/>
  <c r="FF56" i="23"/>
  <c r="EZ56" i="23"/>
  <c r="GL56" i="23"/>
  <c r="FS56" i="23"/>
  <c r="FE56" i="23"/>
  <c r="HT56" i="23"/>
  <c r="EV56" i="23"/>
  <c r="HD56" i="23"/>
  <c r="HI56" i="23"/>
  <c r="EY56" i="23"/>
  <c r="IS56" i="23"/>
  <c r="GJ56" i="23"/>
  <c r="IZ56" i="23"/>
  <c r="IE56" i="23"/>
  <c r="GV56" i="23"/>
  <c r="EQ56" i="23"/>
  <c r="JE56" i="23"/>
  <c r="IW56" i="23"/>
  <c r="FB56" i="23"/>
  <c r="HU56" i="23"/>
  <c r="IM56" i="23"/>
  <c r="EK56" i="23"/>
  <c r="JG56" i="23"/>
  <c r="JK56" i="23"/>
  <c r="FQ56" i="23"/>
  <c r="HC56" i="23"/>
  <c r="HZ56" i="23"/>
  <c r="IF56" i="23"/>
  <c r="EJ56" i="23"/>
  <c r="FI56" i="23"/>
  <c r="HA56" i="23"/>
  <c r="EU56" i="23"/>
  <c r="HR56" i="23"/>
  <c r="HX56" i="23"/>
  <c r="ID56" i="23"/>
  <c r="IO56" i="23"/>
  <c r="IG56" i="23"/>
  <c r="FJ56" i="23"/>
  <c r="FY56" i="23"/>
  <c r="GH56" i="23"/>
  <c r="HY56" i="23"/>
  <c r="GW56" i="23"/>
  <c r="FC56" i="23"/>
  <c r="JA56" i="23"/>
  <c r="GF56" i="23"/>
  <c r="IB56" i="23"/>
  <c r="II56" i="23"/>
  <c r="HM56" i="23"/>
  <c r="GC56" i="23"/>
  <c r="HQ56" i="23"/>
  <c r="GI56" i="23"/>
  <c r="FZ56" i="23"/>
  <c r="IT56" i="23"/>
  <c r="GG56" i="23"/>
  <c r="IQ56" i="23"/>
  <c r="GB56" i="23"/>
  <c r="IR56" i="23"/>
  <c r="FV56" i="23"/>
  <c r="GE56" i="23"/>
  <c r="JL56" i="23"/>
  <c r="FM56" i="23"/>
  <c r="FL56" i="23"/>
  <c r="GA56" i="23"/>
  <c r="ES56" i="23"/>
  <c r="GN56" i="23"/>
  <c r="HK56" i="23"/>
  <c r="ER56" i="23"/>
  <c r="GR56" i="23"/>
  <c r="FX56" i="23"/>
  <c r="GS56" i="23"/>
  <c r="IY56" i="23"/>
  <c r="IX56" i="23"/>
  <c r="EM56" i="23"/>
  <c r="EW56" i="23"/>
  <c r="EX56" i="23"/>
  <c r="IN56" i="23"/>
  <c r="GK56" i="23"/>
  <c r="FO56" i="23"/>
  <c r="JD56" i="23"/>
  <c r="HP56" i="23"/>
  <c r="GZ56" i="23"/>
  <c r="FU56" i="23"/>
  <c r="IC56" i="23"/>
  <c r="FA56" i="23"/>
  <c r="JO56" i="23"/>
  <c r="JC56" i="23"/>
  <c r="GY56" i="23"/>
  <c r="GQ56" i="23"/>
  <c r="HZ106" i="23"/>
  <c r="EV106" i="23"/>
  <c r="GH106" i="23"/>
  <c r="HD106" i="23"/>
  <c r="GM106" i="23"/>
  <c r="EJ106" i="23"/>
  <c r="HA106" i="23"/>
  <c r="EK106" i="23"/>
  <c r="FJ106" i="23"/>
  <c r="IK106" i="23"/>
  <c r="FA106" i="23"/>
  <c r="EO106" i="23"/>
  <c r="EP106" i="23"/>
  <c r="EM106" i="23"/>
  <c r="FC106" i="23"/>
  <c r="JK106" i="23"/>
  <c r="FL106" i="23"/>
  <c r="HO106" i="23"/>
  <c r="GC106" i="23"/>
  <c r="FF106" i="23"/>
  <c r="GN106" i="23"/>
  <c r="HI106" i="23"/>
  <c r="FS106" i="23"/>
  <c r="HP106" i="23"/>
  <c r="EZ106" i="23"/>
  <c r="FN106" i="23"/>
  <c r="HB106" i="23"/>
  <c r="GR106" i="23"/>
  <c r="FD106" i="23"/>
  <c r="IG106" i="23"/>
  <c r="HH106" i="23"/>
  <c r="GU106" i="23"/>
  <c r="IT106" i="23"/>
  <c r="GO106" i="23"/>
  <c r="JG106" i="23"/>
  <c r="FM106" i="23"/>
  <c r="GA106" i="23"/>
  <c r="GL106" i="23"/>
  <c r="HN106" i="23"/>
  <c r="EW106" i="23"/>
  <c r="FT106" i="23"/>
  <c r="IF106" i="23"/>
  <c r="GZ106" i="23"/>
  <c r="JO106" i="23"/>
  <c r="FE106" i="23"/>
  <c r="HJ106" i="23"/>
  <c r="GE106" i="23"/>
  <c r="GY106" i="23"/>
  <c r="FZ106" i="23"/>
  <c r="GS106" i="23"/>
  <c r="HC106" i="23"/>
  <c r="ET106" i="23"/>
  <c r="EL106" i="23"/>
  <c r="IM106" i="23"/>
  <c r="ID106" i="23"/>
  <c r="IE106" i="23"/>
  <c r="GX106" i="23"/>
  <c r="JJ106" i="23"/>
  <c r="GT106" i="23"/>
  <c r="JA106" i="23"/>
  <c r="JC106" i="23"/>
  <c r="GI106" i="23"/>
  <c r="HT106" i="23"/>
  <c r="JD106" i="23"/>
  <c r="FU106" i="23"/>
  <c r="HE106" i="23"/>
  <c r="HX106" i="23"/>
  <c r="HM106" i="23"/>
  <c r="JB106" i="23"/>
  <c r="ES106" i="23"/>
  <c r="IA106" i="23"/>
  <c r="GQ106" i="23"/>
  <c r="IW106" i="23"/>
  <c r="IB106" i="23"/>
  <c r="II106" i="23"/>
  <c r="FW106" i="23"/>
  <c r="EU106" i="23"/>
  <c r="FG106" i="23"/>
  <c r="HS106" i="23"/>
  <c r="IH106" i="23"/>
  <c r="FI106" i="23"/>
  <c r="IO106" i="23"/>
  <c r="FP106" i="23"/>
  <c r="FY106" i="23"/>
  <c r="JL106" i="23"/>
  <c r="FH106" i="23"/>
  <c r="IR106" i="23"/>
  <c r="GK106" i="23"/>
  <c r="GV106" i="23"/>
  <c r="IX106" i="23"/>
  <c r="HV106" i="23"/>
  <c r="HK106" i="23"/>
  <c r="EQ106" i="23"/>
  <c r="IN106" i="23"/>
  <c r="HF106" i="23"/>
  <c r="IU106" i="23"/>
  <c r="IZ106" i="23"/>
  <c r="GW106" i="23"/>
  <c r="HQ106" i="23"/>
  <c r="FV106" i="23"/>
  <c r="IY106" i="23"/>
  <c r="FR106" i="23"/>
  <c r="HR106" i="23"/>
  <c r="JH106" i="23"/>
  <c r="JF106" i="23"/>
  <c r="IJ106" i="23"/>
  <c r="HW106" i="23"/>
  <c r="JI106" i="23"/>
  <c r="GJ106" i="23"/>
  <c r="IL106" i="23"/>
  <c r="HL106" i="23"/>
  <c r="ER106" i="23"/>
  <c r="GD106" i="23"/>
  <c r="JM106" i="23"/>
  <c r="JN106" i="23"/>
  <c r="FK106" i="23"/>
  <c r="JE106" i="23"/>
  <c r="HU106" i="23"/>
  <c r="IV106" i="23"/>
  <c r="FX106" i="23"/>
  <c r="IP106" i="23"/>
  <c r="HG106" i="23"/>
  <c r="GB106" i="23"/>
  <c r="IC106" i="23"/>
  <c r="IQ106" i="23"/>
  <c r="GP106" i="23"/>
  <c r="GF106" i="23"/>
  <c r="FQ106" i="23"/>
  <c r="FO106" i="23"/>
  <c r="EN106" i="23"/>
  <c r="EY106" i="23"/>
  <c r="EX106" i="23"/>
  <c r="GG106" i="23"/>
  <c r="HY106" i="23"/>
  <c r="FB106" i="23"/>
  <c r="IS106" i="23"/>
  <c r="EM62" i="23"/>
  <c r="HN62" i="23"/>
  <c r="HL62" i="23"/>
  <c r="GJ62" i="23"/>
  <c r="FS62" i="23"/>
  <c r="GA62" i="23"/>
  <c r="FJ62" i="23"/>
  <c r="IH62" i="23"/>
  <c r="EW62" i="23"/>
  <c r="HO62" i="23"/>
  <c r="GF62" i="23"/>
  <c r="IM62" i="23"/>
  <c r="FG62" i="23"/>
  <c r="IT62" i="23"/>
  <c r="FH62" i="23"/>
  <c r="JN62" i="23"/>
  <c r="IY62" i="23"/>
  <c r="HZ62" i="23"/>
  <c r="IN62" i="23"/>
  <c r="GG62" i="23"/>
  <c r="JL62" i="23"/>
  <c r="JD62" i="23"/>
  <c r="FT62" i="23"/>
  <c r="HT62" i="23"/>
  <c r="ET62" i="23"/>
  <c r="GZ62" i="23"/>
  <c r="IP62" i="23"/>
  <c r="FM62" i="23"/>
  <c r="HS62" i="23"/>
  <c r="JI62" i="23"/>
  <c r="JM62" i="23"/>
  <c r="IW62" i="23"/>
  <c r="EN62" i="23"/>
  <c r="HI62" i="23"/>
  <c r="IA62" i="23"/>
  <c r="IB62" i="23"/>
  <c r="IQ62" i="23"/>
  <c r="GK62" i="23"/>
  <c r="EP62" i="23"/>
  <c r="FA62" i="23"/>
  <c r="FR62" i="23"/>
  <c r="GO62" i="23"/>
  <c r="GQ62" i="23"/>
  <c r="FP62" i="23"/>
  <c r="GB62" i="23"/>
  <c r="EU62" i="23"/>
  <c r="EK62" i="23"/>
  <c r="HA62" i="23"/>
  <c r="JJ62" i="23"/>
  <c r="HR62" i="23"/>
  <c r="EO62" i="23"/>
  <c r="FY62" i="23"/>
  <c r="IJ62" i="23"/>
  <c r="JE62" i="23"/>
  <c r="HX62" i="23"/>
  <c r="HY62" i="23"/>
  <c r="FO62" i="23"/>
  <c r="ID62" i="23"/>
  <c r="FZ62" i="23"/>
  <c r="IO62" i="23"/>
  <c r="IK62" i="23"/>
  <c r="GU62" i="23"/>
  <c r="FC62" i="23"/>
  <c r="GS62" i="23"/>
  <c r="IL62" i="23"/>
  <c r="FX62" i="23"/>
  <c r="IV62" i="23"/>
  <c r="FU62" i="23"/>
  <c r="ES62" i="23"/>
  <c r="IC62" i="23"/>
  <c r="FF62" i="23"/>
  <c r="ER62" i="23"/>
  <c r="GX62" i="23"/>
  <c r="GI62" i="23"/>
  <c r="JF62" i="23"/>
  <c r="GC62" i="23"/>
  <c r="II62" i="23"/>
  <c r="EV62" i="23"/>
  <c r="JG62" i="23"/>
  <c r="IG62" i="23"/>
  <c r="HH62" i="23"/>
  <c r="IR62" i="23"/>
  <c r="IF62" i="23"/>
  <c r="HC62" i="23"/>
  <c r="GR62" i="23"/>
  <c r="HD62" i="23"/>
  <c r="GP62" i="23"/>
  <c r="EX62" i="23"/>
  <c r="FW62" i="23"/>
  <c r="IS62" i="23"/>
  <c r="GD62" i="23"/>
  <c r="HU62" i="23"/>
  <c r="GV62" i="23"/>
  <c r="HF62" i="23"/>
  <c r="FE62" i="23"/>
  <c r="GY62" i="23"/>
  <c r="EZ62" i="23"/>
  <c r="GL62" i="23"/>
  <c r="IU62" i="23"/>
  <c r="HP62" i="23"/>
  <c r="JC62" i="23"/>
  <c r="HV62" i="23"/>
  <c r="IZ62" i="23"/>
  <c r="HG62" i="23"/>
  <c r="HJ62" i="23"/>
  <c r="FL62" i="23"/>
  <c r="HB62" i="23"/>
  <c r="FK62" i="23"/>
  <c r="JH62" i="23"/>
  <c r="FN62" i="23"/>
  <c r="HM62" i="23"/>
  <c r="EQ62" i="23"/>
  <c r="HW62" i="23"/>
  <c r="IE62" i="23"/>
  <c r="JB62" i="23"/>
  <c r="EJ62" i="23"/>
  <c r="EL62" i="23"/>
  <c r="EY62" i="23"/>
  <c r="GW62" i="23"/>
  <c r="GE62" i="23"/>
  <c r="IX62" i="23"/>
  <c r="HQ62" i="23"/>
  <c r="HK62" i="23"/>
  <c r="JO62" i="23"/>
  <c r="GM62" i="23"/>
  <c r="JA62" i="23"/>
  <c r="FD62" i="23"/>
  <c r="FQ62" i="23"/>
  <c r="FV62" i="23"/>
  <c r="FB62" i="23"/>
  <c r="GN62" i="23"/>
  <c r="GT62" i="23"/>
  <c r="GH62" i="23"/>
  <c r="FI62" i="23"/>
  <c r="HE62" i="23"/>
  <c r="JK62" i="23"/>
  <c r="EO112" i="23"/>
  <c r="IO112" i="23"/>
  <c r="ES112" i="23"/>
  <c r="GO112" i="23"/>
  <c r="JC112" i="23"/>
  <c r="HS112" i="23"/>
  <c r="GL112" i="23"/>
  <c r="HK112" i="23"/>
  <c r="FO112" i="23"/>
  <c r="GB112" i="23"/>
  <c r="JO112" i="23"/>
  <c r="EP112" i="23"/>
  <c r="FW112" i="23"/>
  <c r="JF112" i="23"/>
  <c r="GZ112" i="23"/>
  <c r="EL112" i="23"/>
  <c r="FS112" i="23"/>
  <c r="HF112" i="23"/>
  <c r="IS112" i="23"/>
  <c r="ID112" i="23"/>
  <c r="EK112" i="23"/>
  <c r="FC112" i="23"/>
  <c r="EU112" i="23"/>
  <c r="HN112" i="23"/>
  <c r="HE112" i="23"/>
  <c r="HA112" i="23"/>
  <c r="HJ112" i="23"/>
  <c r="IF112" i="23"/>
  <c r="IL112" i="23"/>
  <c r="FP112" i="23"/>
  <c r="IJ112" i="23"/>
  <c r="FY112" i="23"/>
  <c r="HO112" i="23"/>
  <c r="IK112" i="23"/>
  <c r="FQ112" i="23"/>
  <c r="GF112" i="23"/>
  <c r="GR112" i="23"/>
  <c r="FZ112" i="23"/>
  <c r="EX112" i="23"/>
  <c r="GC112" i="23"/>
  <c r="GJ112" i="23"/>
  <c r="IU112" i="23"/>
  <c r="IN112" i="23"/>
  <c r="HW112" i="23"/>
  <c r="FF112" i="23"/>
  <c r="IQ112" i="23"/>
  <c r="IR112" i="23"/>
  <c r="FK112" i="23"/>
  <c r="FR112" i="23"/>
  <c r="FT112" i="23"/>
  <c r="FA112" i="23"/>
  <c r="ET112" i="23"/>
  <c r="EN112" i="23"/>
  <c r="FD112" i="23"/>
  <c r="IC112" i="23"/>
  <c r="GS112" i="23"/>
  <c r="HI112" i="23"/>
  <c r="GA112" i="23"/>
  <c r="HP112" i="23"/>
  <c r="EV112" i="23"/>
  <c r="GG112" i="23"/>
  <c r="JM112" i="23"/>
  <c r="HT112" i="23"/>
  <c r="IG112" i="23"/>
  <c r="GQ112" i="23"/>
  <c r="GX112" i="23"/>
  <c r="HM112" i="23"/>
  <c r="ER112" i="23"/>
  <c r="JH112" i="23"/>
  <c r="GM112" i="23"/>
  <c r="GE112" i="23"/>
  <c r="FI112" i="23"/>
  <c r="JI112" i="23"/>
  <c r="GV112" i="23"/>
  <c r="JK112" i="23"/>
  <c r="JJ112" i="23"/>
  <c r="HX112" i="23"/>
  <c r="IB112" i="23"/>
  <c r="GP112" i="23"/>
  <c r="HZ112" i="23"/>
  <c r="FB112" i="23"/>
  <c r="GK112" i="23"/>
  <c r="JB112" i="23"/>
  <c r="FX112" i="23"/>
  <c r="HH112" i="23"/>
  <c r="IP112" i="23"/>
  <c r="JE112" i="23"/>
  <c r="HY112" i="23"/>
  <c r="GU112" i="23"/>
  <c r="EQ112" i="23"/>
  <c r="JD112" i="23"/>
  <c r="IW112" i="23"/>
  <c r="EW112" i="23"/>
  <c r="GI112" i="23"/>
  <c r="JG112" i="23"/>
  <c r="JA112" i="23"/>
  <c r="EJ112" i="23"/>
  <c r="II112" i="23"/>
  <c r="JL112" i="23"/>
  <c r="EY112" i="23"/>
  <c r="FE112" i="23"/>
  <c r="IX112" i="23"/>
  <c r="FJ112" i="23"/>
  <c r="HV112" i="23"/>
  <c r="IH112" i="23"/>
  <c r="FG112" i="23"/>
  <c r="HC112" i="23"/>
  <c r="HR112" i="23"/>
  <c r="IE112" i="23"/>
  <c r="IY112" i="23"/>
  <c r="GT112" i="23"/>
  <c r="HQ112" i="23"/>
  <c r="IM112" i="23"/>
  <c r="HD112" i="23"/>
  <c r="FH112" i="23"/>
  <c r="GW112" i="23"/>
  <c r="IT112" i="23"/>
  <c r="FU112" i="23"/>
  <c r="HL112" i="23"/>
  <c r="HB112" i="23"/>
  <c r="EZ112" i="23"/>
  <c r="IZ112" i="23"/>
  <c r="GD112" i="23"/>
  <c r="HU112" i="23"/>
  <c r="FM112" i="23"/>
  <c r="GY112" i="23"/>
  <c r="FV112" i="23"/>
  <c r="IA112" i="23"/>
  <c r="FL112" i="23"/>
  <c r="GH112" i="23"/>
  <c r="FN112" i="23"/>
  <c r="JN112" i="23"/>
  <c r="GN112" i="23"/>
  <c r="IV112" i="23"/>
  <c r="EM112" i="23"/>
  <c r="HG112" i="23"/>
  <c r="IC77" i="23"/>
  <c r="GM77" i="23"/>
  <c r="FT77" i="23"/>
  <c r="FS77" i="23"/>
  <c r="II77" i="23"/>
  <c r="IB77" i="23"/>
  <c r="GN77" i="23"/>
  <c r="JN77" i="23"/>
  <c r="GX77" i="23"/>
  <c r="EN77" i="23"/>
  <c r="GH77" i="23"/>
  <c r="ES77" i="23"/>
  <c r="HL77" i="23"/>
  <c r="HD77" i="23"/>
  <c r="FF77" i="23"/>
  <c r="IJ77" i="23"/>
  <c r="HV77" i="23"/>
  <c r="JG77" i="23"/>
  <c r="GB77" i="23"/>
  <c r="JO77" i="23"/>
  <c r="FZ77" i="23"/>
  <c r="HF77" i="23"/>
  <c r="EL77" i="23"/>
  <c r="FN77" i="23"/>
  <c r="IU77" i="23"/>
  <c r="HH77" i="23"/>
  <c r="IN77" i="23"/>
  <c r="HR77" i="23"/>
  <c r="GS77" i="23"/>
  <c r="FA77" i="23"/>
  <c r="GQ77" i="23"/>
  <c r="FX77" i="23"/>
  <c r="EM77" i="23"/>
  <c r="EY77" i="23"/>
  <c r="IG77" i="23"/>
  <c r="HW77" i="23"/>
  <c r="IO77" i="23"/>
  <c r="GJ77" i="23"/>
  <c r="JI77" i="23"/>
  <c r="GO77" i="23"/>
  <c r="EO77" i="23"/>
  <c r="FL77" i="23"/>
  <c r="HO77" i="23"/>
  <c r="GK77" i="23"/>
  <c r="GD77" i="23"/>
  <c r="GY77" i="23"/>
  <c r="JE77" i="23"/>
  <c r="HK77" i="23"/>
  <c r="IY77" i="23"/>
  <c r="HS77" i="23"/>
  <c r="IK77" i="23"/>
  <c r="IV77" i="23"/>
  <c r="IQ77" i="23"/>
  <c r="GZ77" i="23"/>
  <c r="JJ77" i="23"/>
  <c r="GA77" i="23"/>
  <c r="HA77" i="23"/>
  <c r="GG77" i="23"/>
  <c r="FE77" i="23"/>
  <c r="FJ77" i="23"/>
  <c r="GR77" i="23"/>
  <c r="HP77" i="23"/>
  <c r="FW77" i="23"/>
  <c r="FQ77" i="23"/>
  <c r="HI77" i="23"/>
  <c r="EX77" i="23"/>
  <c r="HX77" i="23"/>
  <c r="FM77" i="23"/>
  <c r="GF77" i="23"/>
  <c r="FC77" i="23"/>
  <c r="JD77" i="23"/>
  <c r="ET77" i="23"/>
  <c r="HT77" i="23"/>
  <c r="IM77" i="23"/>
  <c r="HJ77" i="23"/>
  <c r="FI77" i="23"/>
  <c r="GI77" i="23"/>
  <c r="IT77" i="23"/>
  <c r="GV77" i="23"/>
  <c r="JL77" i="23"/>
  <c r="HQ77" i="23"/>
  <c r="IF77" i="23"/>
  <c r="IZ77" i="23"/>
  <c r="HB77" i="23"/>
  <c r="FG77" i="23"/>
  <c r="EK77" i="23"/>
  <c r="FY77" i="23"/>
  <c r="JA77" i="23"/>
  <c r="HU77" i="23"/>
  <c r="GC77" i="23"/>
  <c r="JB77" i="23"/>
  <c r="IW77" i="23"/>
  <c r="HE77" i="23"/>
  <c r="HZ77" i="23"/>
  <c r="IP77" i="23"/>
  <c r="FD77" i="23"/>
  <c r="JK77" i="23"/>
  <c r="HC77" i="23"/>
  <c r="ER77" i="23"/>
  <c r="HN77" i="23"/>
  <c r="FK77" i="23"/>
  <c r="GW77" i="23"/>
  <c r="HM77" i="23"/>
  <c r="IH77" i="23"/>
  <c r="JM77" i="23"/>
  <c r="FP77" i="23"/>
  <c r="EW77" i="23"/>
  <c r="FR77" i="23"/>
  <c r="IE77" i="23"/>
  <c r="HY77" i="23"/>
  <c r="IR77" i="23"/>
  <c r="GE77" i="23"/>
  <c r="JC77" i="23"/>
  <c r="FO77" i="23"/>
  <c r="FB77" i="23"/>
  <c r="JH77" i="23"/>
  <c r="GT77" i="23"/>
  <c r="EJ77" i="23"/>
  <c r="ID77" i="23"/>
  <c r="FU77" i="23"/>
  <c r="EP77" i="23"/>
  <c r="JF77" i="23"/>
  <c r="EQ77" i="23"/>
  <c r="GP77" i="23"/>
  <c r="EZ77" i="23"/>
  <c r="IA77" i="23"/>
  <c r="EV77" i="23"/>
  <c r="IS77" i="23"/>
  <c r="IL77" i="23"/>
  <c r="EU77" i="23"/>
  <c r="FV77" i="23"/>
  <c r="GU77" i="23"/>
  <c r="FH77" i="23"/>
  <c r="HG77" i="23"/>
  <c r="GL77" i="23"/>
  <c r="IX77" i="23"/>
  <c r="FZ16" i="23"/>
  <c r="IL16" i="23"/>
  <c r="IN16" i="23"/>
  <c r="FE16" i="23"/>
  <c r="HL16" i="23"/>
  <c r="IP16" i="23"/>
  <c r="HV16" i="23"/>
  <c r="FI16" i="23"/>
  <c r="II16" i="23"/>
  <c r="HN16" i="23"/>
  <c r="EM16" i="23"/>
  <c r="IB16" i="23"/>
  <c r="IR16" i="23"/>
  <c r="ES16" i="23"/>
  <c r="FS16" i="23"/>
  <c r="ID16" i="23"/>
  <c r="GX16" i="23"/>
  <c r="FN16" i="23"/>
  <c r="GG16" i="23"/>
  <c r="EZ16" i="23"/>
  <c r="HZ16" i="23"/>
  <c r="EK16" i="23"/>
  <c r="GP16" i="23"/>
  <c r="IE16" i="23"/>
  <c r="EP16" i="23"/>
  <c r="FJ16" i="23"/>
  <c r="JH16" i="23"/>
  <c r="FM16" i="23"/>
  <c r="IF16" i="23"/>
  <c r="HH16" i="23"/>
  <c r="HA16" i="23"/>
  <c r="HK16" i="23"/>
  <c r="GH16" i="23"/>
  <c r="HD16" i="23"/>
  <c r="IM16" i="23"/>
  <c r="HB16" i="23"/>
  <c r="FR16" i="23"/>
  <c r="FT16" i="23"/>
  <c r="FP16" i="23"/>
  <c r="GB16" i="23"/>
  <c r="GZ16" i="23"/>
  <c r="IC16" i="23"/>
  <c r="EN16" i="23"/>
  <c r="FU16" i="23"/>
  <c r="HR16" i="23"/>
  <c r="GD16" i="23"/>
  <c r="HG16" i="23"/>
  <c r="GA16" i="23"/>
  <c r="JL16" i="23"/>
  <c r="HJ16" i="23"/>
  <c r="GI16" i="23"/>
  <c r="JF16" i="23"/>
  <c r="JJ16" i="23"/>
  <c r="JO16" i="23"/>
  <c r="JG16" i="23"/>
  <c r="FV16" i="23"/>
  <c r="GL16" i="23"/>
  <c r="GN16" i="23"/>
  <c r="GQ16" i="23"/>
  <c r="FX16" i="23"/>
  <c r="JA16" i="23"/>
  <c r="IU16" i="23"/>
  <c r="HO16" i="23"/>
  <c r="FY16" i="23"/>
  <c r="ET16" i="23"/>
  <c r="JK16" i="23"/>
  <c r="FA16" i="23"/>
  <c r="HP16" i="23"/>
  <c r="IV16" i="23"/>
  <c r="GW16" i="23"/>
  <c r="GO16" i="23"/>
  <c r="FD16" i="23"/>
  <c r="GF16" i="23"/>
  <c r="GR16" i="23"/>
  <c r="HU16" i="23"/>
  <c r="IX16" i="23"/>
  <c r="HX16" i="23"/>
  <c r="GV16" i="23"/>
  <c r="IA16" i="23"/>
  <c r="HS16" i="23"/>
  <c r="GJ16" i="23"/>
  <c r="JI16" i="23"/>
  <c r="FB16" i="23"/>
  <c r="HE16" i="23"/>
  <c r="JN16" i="23"/>
  <c r="ER16" i="23"/>
  <c r="HY16" i="23"/>
  <c r="GY16" i="23"/>
  <c r="HW16" i="23"/>
  <c r="FQ16" i="23"/>
  <c r="GC16" i="23"/>
  <c r="GK16" i="23"/>
  <c r="GU16" i="23"/>
  <c r="GE16" i="23"/>
  <c r="JD16" i="23"/>
  <c r="FW16" i="23"/>
  <c r="JB16" i="23"/>
  <c r="HM16" i="23"/>
  <c r="EL16" i="23"/>
  <c r="HT16" i="23"/>
  <c r="EY16" i="23"/>
  <c r="HQ16" i="23"/>
  <c r="IT16" i="23"/>
  <c r="IK16" i="23"/>
  <c r="JE16" i="23"/>
  <c r="IY16" i="23"/>
  <c r="EX16" i="23"/>
  <c r="HI16" i="23"/>
  <c r="FK16" i="23"/>
  <c r="IQ16" i="23"/>
  <c r="IO16" i="23"/>
  <c r="EV16" i="23"/>
  <c r="EW16" i="23"/>
  <c r="FH16" i="23"/>
  <c r="GM16" i="23"/>
  <c r="GS16" i="23"/>
  <c r="FG16" i="23"/>
  <c r="IS16" i="23"/>
  <c r="FO16" i="23"/>
  <c r="HF16" i="23"/>
  <c r="EO16" i="23"/>
  <c r="FF16" i="23"/>
  <c r="IG16" i="23"/>
  <c r="IZ16" i="23"/>
  <c r="IH16" i="23"/>
  <c r="JC16" i="23"/>
  <c r="JM16" i="23"/>
  <c r="FC16" i="23"/>
  <c r="GT16" i="23"/>
  <c r="FL16" i="23"/>
  <c r="HC16" i="23"/>
  <c r="EU16" i="23"/>
  <c r="IJ16" i="23"/>
  <c r="IW16" i="23"/>
  <c r="EQ16" i="23"/>
  <c r="EJ16" i="23"/>
  <c r="HW43" i="23"/>
  <c r="JK43" i="23"/>
  <c r="FO43" i="23"/>
  <c r="FN43" i="23"/>
  <c r="GI43" i="23"/>
  <c r="GR43" i="23"/>
  <c r="FU43" i="23"/>
  <c r="EL43" i="23"/>
  <c r="IS43" i="23"/>
  <c r="FT43" i="23"/>
  <c r="IO43" i="23"/>
  <c r="HZ43" i="23"/>
  <c r="GB43" i="23"/>
  <c r="EJ43" i="23"/>
  <c r="FB43" i="23"/>
  <c r="JM43" i="23"/>
  <c r="HB43" i="23"/>
  <c r="GT43" i="23"/>
  <c r="FM43" i="23"/>
  <c r="JG43" i="23"/>
  <c r="JF43" i="23"/>
  <c r="II43" i="23"/>
  <c r="FI43" i="23"/>
  <c r="IX43" i="23"/>
  <c r="GM43" i="23"/>
  <c r="GS43" i="23"/>
  <c r="GU43" i="23"/>
  <c r="FF43" i="23"/>
  <c r="GW43" i="23"/>
  <c r="HR43" i="23"/>
  <c r="IT43" i="23"/>
  <c r="HX43" i="23"/>
  <c r="JA43" i="23"/>
  <c r="HJ43" i="23"/>
  <c r="EO43" i="23"/>
  <c r="GL43" i="23"/>
  <c r="EN43" i="23"/>
  <c r="EZ43" i="23"/>
  <c r="FL43" i="23"/>
  <c r="HV43" i="23"/>
  <c r="IB43" i="23"/>
  <c r="GF43" i="23"/>
  <c r="HS43" i="23"/>
  <c r="GG43" i="23"/>
  <c r="GJ43" i="23"/>
  <c r="IE43" i="23"/>
  <c r="GH43" i="23"/>
  <c r="HK43" i="23"/>
  <c r="GQ43" i="23"/>
  <c r="HG43" i="23"/>
  <c r="FP43" i="23"/>
  <c r="HP43" i="23"/>
  <c r="HY43" i="23"/>
  <c r="IU43" i="23"/>
  <c r="EY43" i="23"/>
  <c r="FQ43" i="23"/>
  <c r="HQ43" i="23"/>
  <c r="FX43" i="23"/>
  <c r="FH43" i="23"/>
  <c r="EW43" i="23"/>
  <c r="FW43" i="23"/>
  <c r="EX43" i="23"/>
  <c r="IQ43" i="23"/>
  <c r="FK43" i="23"/>
  <c r="IF43" i="23"/>
  <c r="FZ43" i="23"/>
  <c r="FV43" i="23"/>
  <c r="HD43" i="23"/>
  <c r="GN43" i="23"/>
  <c r="HE43" i="23"/>
  <c r="FA43" i="23"/>
  <c r="GK43" i="23"/>
  <c r="JB43" i="23"/>
  <c r="EK43" i="23"/>
  <c r="IV43" i="23"/>
  <c r="EQ43" i="23"/>
  <c r="JE43" i="23"/>
  <c r="JN43" i="23"/>
  <c r="GO43" i="23"/>
  <c r="GV43" i="23"/>
  <c r="HI43" i="23"/>
  <c r="ID43" i="23"/>
  <c r="IZ43" i="23"/>
  <c r="GY43" i="23"/>
  <c r="IY43" i="23"/>
  <c r="HT43" i="23"/>
  <c r="IK43" i="23"/>
  <c r="FY43" i="23"/>
  <c r="HU43" i="23"/>
  <c r="ES43" i="23"/>
  <c r="HC43" i="23"/>
  <c r="JH43" i="23"/>
  <c r="FS43" i="23"/>
  <c r="JD43" i="23"/>
  <c r="IR43" i="23"/>
  <c r="EU43" i="23"/>
  <c r="FE43" i="23"/>
  <c r="IW43" i="23"/>
  <c r="FG43" i="23"/>
  <c r="HF43" i="23"/>
  <c r="JO43" i="23"/>
  <c r="JI43" i="23"/>
  <c r="JC43" i="23"/>
  <c r="FJ43" i="23"/>
  <c r="GD43" i="23"/>
  <c r="JJ43" i="23"/>
  <c r="GX43" i="23"/>
  <c r="HA43" i="23"/>
  <c r="FC43" i="23"/>
  <c r="GP43" i="23"/>
  <c r="HL43" i="23"/>
  <c r="IA43" i="23"/>
  <c r="GC43" i="23"/>
  <c r="GE43" i="23"/>
  <c r="HN43" i="23"/>
  <c r="HO43" i="23"/>
  <c r="EV43" i="23"/>
  <c r="EM43" i="23"/>
  <c r="JL43" i="23"/>
  <c r="GA43" i="23"/>
  <c r="HM43" i="23"/>
  <c r="FD43" i="23"/>
  <c r="ER43" i="23"/>
  <c r="IL43" i="23"/>
  <c r="FR43" i="23"/>
  <c r="HH43" i="23"/>
  <c r="IP43" i="23"/>
  <c r="GZ43" i="23"/>
  <c r="ET43" i="23"/>
  <c r="EP43" i="23"/>
  <c r="IN43" i="23"/>
  <c r="IC43" i="23"/>
  <c r="IG43" i="23"/>
  <c r="IM43" i="23"/>
  <c r="IJ43" i="23"/>
  <c r="IH43" i="23"/>
  <c r="FL39" i="23"/>
  <c r="HN39" i="23"/>
  <c r="IR39" i="23"/>
  <c r="ES39" i="23"/>
  <c r="FB39" i="23"/>
  <c r="FA39" i="23"/>
  <c r="IH39" i="23"/>
  <c r="GB39" i="23"/>
  <c r="ER39" i="23"/>
  <c r="IZ39" i="23"/>
  <c r="IK39" i="23"/>
  <c r="FH39" i="23"/>
  <c r="HO39" i="23"/>
  <c r="IM39" i="23"/>
  <c r="FT39" i="23"/>
  <c r="GP39" i="23"/>
  <c r="IA39" i="23"/>
  <c r="EZ39" i="23"/>
  <c r="FM39" i="23"/>
  <c r="GW39" i="23"/>
  <c r="JJ39" i="23"/>
  <c r="HS39" i="23"/>
  <c r="GT39" i="23"/>
  <c r="EU39" i="23"/>
  <c r="IS39" i="23"/>
  <c r="IW39" i="23"/>
  <c r="EY39" i="23"/>
  <c r="GD39" i="23"/>
  <c r="IV39" i="23"/>
  <c r="IE39" i="23"/>
  <c r="GK39" i="23"/>
  <c r="EL39" i="23"/>
  <c r="IT39" i="23"/>
  <c r="JA39" i="23"/>
  <c r="EO39" i="23"/>
  <c r="JC39" i="23"/>
  <c r="FQ39" i="23"/>
  <c r="HA39" i="23"/>
  <c r="IU39" i="23"/>
  <c r="FD39" i="23"/>
  <c r="GU39" i="23"/>
  <c r="IQ39" i="23"/>
  <c r="HT39" i="23"/>
  <c r="HJ39" i="23"/>
  <c r="HG39" i="23"/>
  <c r="GS39" i="23"/>
  <c r="JM39" i="23"/>
  <c r="EM39" i="23"/>
  <c r="FI39" i="23"/>
  <c r="JG39" i="23"/>
  <c r="GY39" i="23"/>
  <c r="EP39" i="23"/>
  <c r="HX39" i="23"/>
  <c r="IN39" i="23"/>
  <c r="II39" i="23"/>
  <c r="GN39" i="23"/>
  <c r="HM39" i="23"/>
  <c r="HQ39" i="23"/>
  <c r="GO39" i="23"/>
  <c r="FN39" i="23"/>
  <c r="IG39" i="23"/>
  <c r="FS39" i="23"/>
  <c r="GM39" i="23"/>
  <c r="FU39" i="23"/>
  <c r="GC39" i="23"/>
  <c r="EV39" i="23"/>
  <c r="HW39" i="23"/>
  <c r="FY39" i="23"/>
  <c r="GF39" i="23"/>
  <c r="JB39" i="23"/>
  <c r="IB39" i="23"/>
  <c r="IP39" i="23"/>
  <c r="FV39" i="23"/>
  <c r="HZ39" i="23"/>
  <c r="JN39" i="23"/>
  <c r="HL39" i="23"/>
  <c r="EW39" i="23"/>
  <c r="GL39" i="23"/>
  <c r="HU39" i="23"/>
  <c r="HR39" i="23"/>
  <c r="HE39" i="23"/>
  <c r="JH39" i="23"/>
  <c r="JK39" i="23"/>
  <c r="JF39" i="23"/>
  <c r="FR39" i="23"/>
  <c r="JI39" i="23"/>
  <c r="FE39" i="23"/>
  <c r="HP39" i="23"/>
  <c r="ET39" i="23"/>
  <c r="ID39" i="23"/>
  <c r="HB39" i="23"/>
  <c r="FO39" i="23"/>
  <c r="EX39" i="23"/>
  <c r="EK39" i="23"/>
  <c r="EJ39" i="23"/>
  <c r="FW39" i="23"/>
  <c r="GQ39" i="23"/>
  <c r="EQ39" i="23"/>
  <c r="JO39" i="23"/>
  <c r="FP39" i="23"/>
  <c r="FJ39" i="23"/>
  <c r="FG39" i="23"/>
  <c r="IC39" i="23"/>
  <c r="FK39" i="23"/>
  <c r="GG39" i="23"/>
  <c r="GV39" i="23"/>
  <c r="GI39" i="23"/>
  <c r="JD39" i="23"/>
  <c r="GJ39" i="23"/>
  <c r="GR39" i="23"/>
  <c r="HF39" i="23"/>
  <c r="IO39" i="23"/>
  <c r="GH39" i="23"/>
  <c r="GE39" i="23"/>
  <c r="HI39" i="23"/>
  <c r="GZ39" i="23"/>
  <c r="FF39" i="23"/>
  <c r="GA39" i="23"/>
  <c r="JE39" i="23"/>
  <c r="HV39" i="23"/>
  <c r="HH39" i="23"/>
  <c r="GX39" i="23"/>
  <c r="EN39" i="23"/>
  <c r="HY39" i="23"/>
  <c r="FZ39" i="23"/>
  <c r="FX39" i="23"/>
  <c r="JL39" i="23"/>
  <c r="IY39" i="23"/>
  <c r="IL39" i="23"/>
  <c r="IJ39" i="23"/>
  <c r="FC39" i="23"/>
  <c r="IX39" i="23"/>
  <c r="HK39" i="23"/>
  <c r="IF39" i="23"/>
  <c r="HC39" i="23"/>
  <c r="HD39" i="23"/>
  <c r="IL41" i="23"/>
  <c r="GD41" i="23"/>
  <c r="IW41" i="23"/>
  <c r="IU41" i="23"/>
  <c r="JG41" i="23"/>
  <c r="ET41" i="23"/>
  <c r="IY41" i="23"/>
  <c r="GG41" i="23"/>
  <c r="HT41" i="23"/>
  <c r="GC41" i="23"/>
  <c r="FL41" i="23"/>
  <c r="EM41" i="23"/>
  <c r="EJ41" i="23"/>
  <c r="HV41" i="23"/>
  <c r="FC41" i="23"/>
  <c r="HY41" i="23"/>
  <c r="GX41" i="23"/>
  <c r="JM41" i="23"/>
  <c r="HW41" i="23"/>
  <c r="EK41" i="23"/>
  <c r="FP41" i="23"/>
  <c r="GB41" i="23"/>
  <c r="GT41" i="23"/>
  <c r="FH41" i="23"/>
  <c r="JA41" i="23"/>
  <c r="ES41" i="23"/>
  <c r="IH41" i="23"/>
  <c r="IR41" i="23"/>
  <c r="JL41" i="23"/>
  <c r="HL41" i="23"/>
  <c r="FM41" i="23"/>
  <c r="FD41" i="23"/>
  <c r="IK41" i="23"/>
  <c r="JB41" i="23"/>
  <c r="FY41" i="23"/>
  <c r="HU41" i="23"/>
  <c r="HX41" i="23"/>
  <c r="EO41" i="23"/>
  <c r="JN41" i="23"/>
  <c r="GH41" i="23"/>
  <c r="IE41" i="23"/>
  <c r="IM41" i="23"/>
  <c r="FU41" i="23"/>
  <c r="JF41" i="23"/>
  <c r="GA41" i="23"/>
  <c r="FZ41" i="23"/>
  <c r="FB41" i="23"/>
  <c r="HC41" i="23"/>
  <c r="FG41" i="23"/>
  <c r="GU41" i="23"/>
  <c r="JK41" i="23"/>
  <c r="EP41" i="23"/>
  <c r="GF41" i="23"/>
  <c r="IX41" i="23"/>
  <c r="FN41" i="23"/>
  <c r="IZ41" i="23"/>
  <c r="FQ41" i="23"/>
  <c r="IT41" i="23"/>
  <c r="GK41" i="23"/>
  <c r="JD41" i="23"/>
  <c r="GS41" i="23"/>
  <c r="GZ41" i="23"/>
  <c r="HN41" i="23"/>
  <c r="GE41" i="23"/>
  <c r="IF41" i="23"/>
  <c r="EZ41" i="23"/>
  <c r="GV41" i="23"/>
  <c r="FJ41" i="23"/>
  <c r="HP41" i="23"/>
  <c r="EN41" i="23"/>
  <c r="FO41" i="23"/>
  <c r="FK41" i="23"/>
  <c r="HB41" i="23"/>
  <c r="HO41" i="23"/>
  <c r="II41" i="23"/>
  <c r="GM41" i="23"/>
  <c r="GL41" i="23"/>
  <c r="EU41" i="23"/>
  <c r="HM41" i="23"/>
  <c r="IB41" i="23"/>
  <c r="IG41" i="23"/>
  <c r="IO41" i="23"/>
  <c r="IS41" i="23"/>
  <c r="IJ41" i="23"/>
  <c r="FR41" i="23"/>
  <c r="JJ41" i="23"/>
  <c r="FW41" i="23"/>
  <c r="EX41" i="23"/>
  <c r="GN41" i="23"/>
  <c r="FE41" i="23"/>
  <c r="FA41" i="23"/>
  <c r="JI41" i="23"/>
  <c r="GO41" i="23"/>
  <c r="IV41" i="23"/>
  <c r="FT41" i="23"/>
  <c r="JH41" i="23"/>
  <c r="HF41" i="23"/>
  <c r="EY41" i="23"/>
  <c r="IA41" i="23"/>
  <c r="FS41" i="23"/>
  <c r="EV41" i="23"/>
  <c r="FX41" i="23"/>
  <c r="GI41" i="23"/>
  <c r="IC41" i="23"/>
  <c r="HG41" i="23"/>
  <c r="EW41" i="23"/>
  <c r="HZ41" i="23"/>
  <c r="EL41" i="23"/>
  <c r="HS41" i="23"/>
  <c r="JC41" i="23"/>
  <c r="GW41" i="23"/>
  <c r="GJ41" i="23"/>
  <c r="GP41" i="23"/>
  <c r="HQ41" i="23"/>
  <c r="FI41" i="23"/>
  <c r="GQ41" i="23"/>
  <c r="HE41" i="23"/>
  <c r="EQ41" i="23"/>
  <c r="IP41" i="23"/>
  <c r="JO41" i="23"/>
  <c r="HH41" i="23"/>
  <c r="HA41" i="23"/>
  <c r="FF41" i="23"/>
  <c r="HI41" i="23"/>
  <c r="IN41" i="23"/>
  <c r="HR41" i="23"/>
  <c r="HJ41" i="23"/>
  <c r="JE41" i="23"/>
  <c r="GR41" i="23"/>
  <c r="ID41" i="23"/>
  <c r="HK41" i="23"/>
  <c r="IQ41" i="23"/>
  <c r="ER41" i="23"/>
  <c r="HD41" i="23"/>
  <c r="FV41" i="23"/>
  <c r="GY41" i="23"/>
  <c r="IY58" i="23"/>
  <c r="FE58" i="23"/>
  <c r="GT58" i="23"/>
  <c r="HE58" i="23"/>
  <c r="HH58" i="23"/>
  <c r="JO58" i="23"/>
  <c r="GX58" i="23"/>
  <c r="JI58" i="23"/>
  <c r="GO58" i="23"/>
  <c r="EL58" i="23"/>
  <c r="FF58" i="23"/>
  <c r="HB58" i="23"/>
  <c r="JD58" i="23"/>
  <c r="HZ58" i="23"/>
  <c r="HY58" i="23"/>
  <c r="IQ58" i="23"/>
  <c r="EM58" i="23"/>
  <c r="GP58" i="23"/>
  <c r="IJ58" i="23"/>
  <c r="JL58" i="23"/>
  <c r="EZ58" i="23"/>
  <c r="EK58" i="23"/>
  <c r="GW58" i="23"/>
  <c r="GF58" i="23"/>
  <c r="FC58" i="23"/>
  <c r="FP58" i="23"/>
  <c r="IV58" i="23"/>
  <c r="JK58" i="23"/>
  <c r="ID58" i="23"/>
  <c r="EV58" i="23"/>
  <c r="FX58" i="23"/>
  <c r="HN58" i="23"/>
  <c r="EJ58" i="23"/>
  <c r="EU58" i="23"/>
  <c r="FM58" i="23"/>
  <c r="FR58" i="23"/>
  <c r="GR58" i="23"/>
  <c r="FH58" i="23"/>
  <c r="HI58" i="23"/>
  <c r="HF58" i="23"/>
  <c r="GA58" i="23"/>
  <c r="IK58" i="23"/>
  <c r="HV58" i="23"/>
  <c r="FU58" i="23"/>
  <c r="IX58" i="23"/>
  <c r="JG58" i="23"/>
  <c r="JN58" i="23"/>
  <c r="FS58" i="23"/>
  <c r="HD58" i="23"/>
  <c r="HR58" i="23"/>
  <c r="ER58" i="23"/>
  <c r="GQ58" i="23"/>
  <c r="IB58" i="23"/>
  <c r="IS58" i="23"/>
  <c r="GG58" i="23"/>
  <c r="FJ58" i="23"/>
  <c r="FK58" i="23"/>
  <c r="IR58" i="23"/>
  <c r="GB58" i="23"/>
  <c r="FG58" i="23"/>
  <c r="HO58" i="23"/>
  <c r="GL58" i="23"/>
  <c r="HT58" i="23"/>
  <c r="GN58" i="23"/>
  <c r="FO58" i="23"/>
  <c r="FA58" i="23"/>
  <c r="GH58" i="23"/>
  <c r="IZ58" i="23"/>
  <c r="HP58" i="23"/>
  <c r="EP58" i="23"/>
  <c r="GS58" i="23"/>
  <c r="GU58" i="23"/>
  <c r="FQ58" i="23"/>
  <c r="JC58" i="23"/>
  <c r="HC58" i="23"/>
  <c r="GJ58" i="23"/>
  <c r="JM58" i="23"/>
  <c r="JJ58" i="23"/>
  <c r="EO58" i="23"/>
  <c r="GE58" i="23"/>
  <c r="IA58" i="23"/>
  <c r="JH58" i="23"/>
  <c r="FY58" i="23"/>
  <c r="FI58" i="23"/>
  <c r="HG58" i="23"/>
  <c r="JA58" i="23"/>
  <c r="GM58" i="23"/>
  <c r="HA58" i="23"/>
  <c r="GK58" i="23"/>
  <c r="FL58" i="23"/>
  <c r="GC58" i="23"/>
  <c r="FT58" i="23"/>
  <c r="II58" i="23"/>
  <c r="EW58" i="23"/>
  <c r="FW58" i="23"/>
  <c r="GV58" i="23"/>
  <c r="GD58" i="23"/>
  <c r="EN58" i="23"/>
  <c r="HU58" i="23"/>
  <c r="HX58" i="23"/>
  <c r="ET58" i="23"/>
  <c r="FZ58" i="23"/>
  <c r="IT58" i="23"/>
  <c r="HS58" i="23"/>
  <c r="FB58" i="23"/>
  <c r="HJ58" i="23"/>
  <c r="IH58" i="23"/>
  <c r="FV58" i="23"/>
  <c r="FD58" i="23"/>
  <c r="HL58" i="23"/>
  <c r="HM58" i="23"/>
  <c r="IW58" i="23"/>
  <c r="JB58" i="23"/>
  <c r="IL58" i="23"/>
  <c r="EY58" i="23"/>
  <c r="IG58" i="23"/>
  <c r="JE58" i="23"/>
  <c r="IP58" i="23"/>
  <c r="IC58" i="23"/>
  <c r="IU58" i="23"/>
  <c r="IE58" i="23"/>
  <c r="IM58" i="23"/>
  <c r="IO58" i="23"/>
  <c r="FN58" i="23"/>
  <c r="HQ58" i="23"/>
  <c r="HW58" i="23"/>
  <c r="GZ58" i="23"/>
  <c r="ES58" i="23"/>
  <c r="EX58" i="23"/>
  <c r="GI58" i="23"/>
  <c r="HK58" i="23"/>
  <c r="GY58" i="23"/>
  <c r="IN58" i="23"/>
  <c r="EQ58" i="23"/>
  <c r="JF58" i="23"/>
  <c r="IF58" i="23"/>
  <c r="EQ49" i="23"/>
  <c r="IF49" i="23"/>
  <c r="GO49" i="23"/>
  <c r="FR49" i="23"/>
  <c r="HW49" i="23"/>
  <c r="EM49" i="23"/>
  <c r="JK49" i="23"/>
  <c r="EP49" i="23"/>
  <c r="GJ49" i="23"/>
  <c r="HT49" i="23"/>
  <c r="FN49" i="23"/>
  <c r="EX49" i="23"/>
  <c r="EW49" i="23"/>
  <c r="IH49" i="23"/>
  <c r="FU49" i="23"/>
  <c r="EN49" i="23"/>
  <c r="JC49" i="23"/>
  <c r="GC49" i="23"/>
  <c r="IP49" i="23"/>
  <c r="GS49" i="23"/>
  <c r="GH49" i="23"/>
  <c r="GG49" i="23"/>
  <c r="IZ49" i="23"/>
  <c r="FX49" i="23"/>
  <c r="IN49" i="23"/>
  <c r="HI49" i="23"/>
  <c r="HF49" i="23"/>
  <c r="FI49" i="23"/>
  <c r="JF49" i="23"/>
  <c r="HV49" i="23"/>
  <c r="FE49" i="23"/>
  <c r="IX49" i="23"/>
  <c r="GQ49" i="23"/>
  <c r="ET49" i="23"/>
  <c r="EJ49" i="23"/>
  <c r="GF49" i="23"/>
  <c r="IM49" i="23"/>
  <c r="FG49" i="23"/>
  <c r="FA49" i="23"/>
  <c r="ER49" i="23"/>
  <c r="GU49" i="23"/>
  <c r="JO49" i="23"/>
  <c r="HL49" i="23"/>
  <c r="HP49" i="23"/>
  <c r="IA49" i="23"/>
  <c r="FP49" i="23"/>
  <c r="IL49" i="23"/>
  <c r="FO49" i="23"/>
  <c r="GM49" i="23"/>
  <c r="HH49" i="23"/>
  <c r="HU49" i="23"/>
  <c r="FB49" i="23"/>
  <c r="IC49" i="23"/>
  <c r="FY49" i="23"/>
  <c r="IQ49" i="23"/>
  <c r="IO49" i="23"/>
  <c r="JL49" i="23"/>
  <c r="GW49" i="23"/>
  <c r="IU49" i="23"/>
  <c r="HA49" i="23"/>
  <c r="FT49" i="23"/>
  <c r="GI49" i="23"/>
  <c r="JM49" i="23"/>
  <c r="FV49" i="23"/>
  <c r="HY49" i="23"/>
  <c r="HD49" i="23"/>
  <c r="IT49" i="23"/>
  <c r="EY49" i="23"/>
  <c r="GD49" i="23"/>
  <c r="IB49" i="23"/>
  <c r="EZ49" i="23"/>
  <c r="EV49" i="23"/>
  <c r="HC49" i="23"/>
  <c r="HQ49" i="23"/>
  <c r="GB49" i="23"/>
  <c r="IG49" i="23"/>
  <c r="JN49" i="23"/>
  <c r="FC49" i="23"/>
  <c r="JB49" i="23"/>
  <c r="FM49" i="23"/>
  <c r="JH49" i="23"/>
  <c r="II49" i="23"/>
  <c r="GK49" i="23"/>
  <c r="IJ49" i="23"/>
  <c r="JG49" i="23"/>
  <c r="IS49" i="23"/>
  <c r="EO49" i="23"/>
  <c r="GT49" i="23"/>
  <c r="FS49" i="23"/>
  <c r="HG49" i="23"/>
  <c r="HJ49" i="23"/>
  <c r="FL49" i="23"/>
  <c r="IR49" i="23"/>
  <c r="ID49" i="23"/>
  <c r="HX49" i="23"/>
  <c r="FD49" i="23"/>
  <c r="IY49" i="23"/>
  <c r="GR49" i="23"/>
  <c r="JJ49" i="23"/>
  <c r="JE49" i="23"/>
  <c r="FJ49" i="23"/>
  <c r="IW49" i="23"/>
  <c r="FH49" i="23"/>
  <c r="FW49" i="23"/>
  <c r="GP49" i="23"/>
  <c r="JD49" i="23"/>
  <c r="HO49" i="23"/>
  <c r="JA49" i="23"/>
  <c r="GX49" i="23"/>
  <c r="HN49" i="23"/>
  <c r="IV49" i="23"/>
  <c r="GN49" i="23"/>
  <c r="GL49" i="23"/>
  <c r="ES49" i="23"/>
  <c r="EU49" i="23"/>
  <c r="FK49" i="23"/>
  <c r="FQ49" i="23"/>
  <c r="FF49" i="23"/>
  <c r="GY49" i="23"/>
  <c r="GE49" i="23"/>
  <c r="HE49" i="23"/>
  <c r="HM49" i="23"/>
  <c r="EL49" i="23"/>
  <c r="EK49" i="23"/>
  <c r="FZ49" i="23"/>
  <c r="GA49" i="23"/>
  <c r="HR49" i="23"/>
  <c r="HS49" i="23"/>
  <c r="JI49" i="23"/>
  <c r="GV49" i="23"/>
  <c r="GZ49" i="23"/>
  <c r="IE49" i="23"/>
  <c r="HK49" i="23"/>
  <c r="HB49" i="23"/>
  <c r="HZ49" i="23"/>
  <c r="IK49" i="23"/>
  <c r="EL30" i="23"/>
  <c r="HG30" i="23"/>
  <c r="HF30" i="23"/>
  <c r="FQ30" i="23"/>
  <c r="IK30" i="23"/>
  <c r="II30" i="23"/>
  <c r="FE30" i="23"/>
  <c r="IS30" i="23"/>
  <c r="FH30" i="23"/>
  <c r="HI30" i="23"/>
  <c r="IQ30" i="23"/>
  <c r="HY30" i="23"/>
  <c r="GO30" i="23"/>
  <c r="FA30" i="23"/>
  <c r="GK30" i="23"/>
  <c r="HO30" i="23"/>
  <c r="IZ30" i="23"/>
  <c r="HP30" i="23"/>
  <c r="HT30" i="23"/>
  <c r="FK30" i="23"/>
  <c r="GE30" i="23"/>
  <c r="IP30" i="23"/>
  <c r="EN30" i="23"/>
  <c r="IT30" i="23"/>
  <c r="FD30" i="23"/>
  <c r="HZ30" i="23"/>
  <c r="EK30" i="23"/>
  <c r="IH30" i="23"/>
  <c r="IA30" i="23"/>
  <c r="FB30" i="23"/>
  <c r="GN30" i="23"/>
  <c r="GZ30" i="23"/>
  <c r="HH30" i="23"/>
  <c r="FJ30" i="23"/>
  <c r="IL30" i="23"/>
  <c r="HC30" i="23"/>
  <c r="HR30" i="23"/>
  <c r="GP30" i="23"/>
  <c r="GT30" i="23"/>
  <c r="HL30" i="23"/>
  <c r="IB30" i="23"/>
  <c r="JE30" i="23"/>
  <c r="GG30" i="23"/>
  <c r="FI30" i="23"/>
  <c r="HX30" i="23"/>
  <c r="JJ30" i="23"/>
  <c r="EZ30" i="23"/>
  <c r="HM30" i="23"/>
  <c r="FF30" i="23"/>
  <c r="EQ30" i="23"/>
  <c r="GW30" i="23"/>
  <c r="HE30" i="23"/>
  <c r="FG30" i="23"/>
  <c r="IX30" i="23"/>
  <c r="GV30" i="23"/>
  <c r="HS30" i="23"/>
  <c r="GM30" i="23"/>
  <c r="EJ30" i="23"/>
  <c r="JB30" i="23"/>
  <c r="FP30" i="23"/>
  <c r="GU30" i="23"/>
  <c r="FU30" i="23"/>
  <c r="HN30" i="23"/>
  <c r="HQ30" i="23"/>
  <c r="JF30" i="23"/>
  <c r="IC30" i="23"/>
  <c r="HV30" i="23"/>
  <c r="IU30" i="23"/>
  <c r="EX30" i="23"/>
  <c r="FW30" i="23"/>
  <c r="FV30" i="23"/>
  <c r="HK30" i="23"/>
  <c r="IF30" i="23"/>
  <c r="GA30" i="23"/>
  <c r="HD30" i="23"/>
  <c r="JD30" i="23"/>
  <c r="FS30" i="23"/>
  <c r="EV30" i="23"/>
  <c r="GJ30" i="23"/>
  <c r="GX30" i="23"/>
  <c r="FN30" i="23"/>
  <c r="GS30" i="23"/>
  <c r="JN30" i="23"/>
  <c r="JK30" i="23"/>
  <c r="GH30" i="23"/>
  <c r="GI30" i="23"/>
  <c r="EM30" i="23"/>
  <c r="FC30" i="23"/>
  <c r="GF30" i="23"/>
  <c r="GC30" i="23"/>
  <c r="EU30" i="23"/>
  <c r="EP30" i="23"/>
  <c r="GB30" i="23"/>
  <c r="EW30" i="23"/>
  <c r="HU30" i="23"/>
  <c r="IE30" i="23"/>
  <c r="GD30" i="23"/>
  <c r="IJ30" i="23"/>
  <c r="JH30" i="23"/>
  <c r="GY30" i="23"/>
  <c r="IV30" i="23"/>
  <c r="JA30" i="23"/>
  <c r="IR30" i="23"/>
  <c r="JI30" i="23"/>
  <c r="HB30" i="23"/>
  <c r="GQ30" i="23"/>
  <c r="FO30" i="23"/>
  <c r="ES30" i="23"/>
  <c r="ER30" i="23"/>
  <c r="IN30" i="23"/>
  <c r="JC30" i="23"/>
  <c r="IG30" i="23"/>
  <c r="IM30" i="23"/>
  <c r="FR30" i="23"/>
  <c r="FZ30" i="23"/>
  <c r="FY30" i="23"/>
  <c r="JM30" i="23"/>
  <c r="IY30" i="23"/>
  <c r="FL30" i="23"/>
  <c r="JG30" i="23"/>
  <c r="ET30" i="23"/>
  <c r="EY30" i="23"/>
  <c r="IW30" i="23"/>
  <c r="FT30" i="23"/>
  <c r="FX30" i="23"/>
  <c r="GL30" i="23"/>
  <c r="ID30" i="23"/>
  <c r="JO30" i="23"/>
  <c r="HJ30" i="23"/>
  <c r="JL30" i="23"/>
  <c r="HW30" i="23"/>
  <c r="FM30" i="23"/>
  <c r="HA30" i="23"/>
  <c r="IO30" i="23"/>
  <c r="EO30" i="23"/>
  <c r="GR30" i="23"/>
  <c r="JM45" i="23"/>
  <c r="HA45" i="23"/>
  <c r="EY45" i="23"/>
  <c r="FT45" i="23"/>
  <c r="GT45" i="23"/>
  <c r="EJ45" i="23"/>
  <c r="IN45" i="23"/>
  <c r="EP45" i="23"/>
  <c r="FF45" i="23"/>
  <c r="HK45" i="23"/>
  <c r="IL45" i="23"/>
  <c r="GM45" i="23"/>
  <c r="IA45" i="23"/>
  <c r="GK45" i="23"/>
  <c r="EO45" i="23"/>
  <c r="FG45" i="23"/>
  <c r="EN45" i="23"/>
  <c r="GW45" i="23"/>
  <c r="IV45" i="23"/>
  <c r="ID45" i="23"/>
  <c r="HJ45" i="23"/>
  <c r="ES45" i="23"/>
  <c r="HI45" i="23"/>
  <c r="HV45" i="23"/>
  <c r="HG45" i="23"/>
  <c r="JA45" i="23"/>
  <c r="HB45" i="23"/>
  <c r="IC45" i="23"/>
  <c r="HX45" i="23"/>
  <c r="II45" i="23"/>
  <c r="HH45" i="23"/>
  <c r="JI45" i="23"/>
  <c r="IM45" i="23"/>
  <c r="GZ45" i="23"/>
  <c r="IW45" i="23"/>
  <c r="IZ45" i="23"/>
  <c r="EU45" i="23"/>
  <c r="IY45" i="23"/>
  <c r="IO45" i="23"/>
  <c r="IX45" i="23"/>
  <c r="EV45" i="23"/>
  <c r="FB45" i="23"/>
  <c r="FD45" i="23"/>
  <c r="FA45" i="23"/>
  <c r="JD45" i="23"/>
  <c r="EW45" i="23"/>
  <c r="EQ45" i="23"/>
  <c r="EZ45" i="23"/>
  <c r="GJ45" i="23"/>
  <c r="GF45" i="23"/>
  <c r="GS45" i="23"/>
  <c r="GU45" i="23"/>
  <c r="IR45" i="23"/>
  <c r="HR45" i="23"/>
  <c r="FX45" i="23"/>
  <c r="IH45" i="23"/>
  <c r="JE45" i="23"/>
  <c r="JL45" i="23"/>
  <c r="FI45" i="23"/>
  <c r="GQ45" i="23"/>
  <c r="GO45" i="23"/>
  <c r="EK45" i="23"/>
  <c r="FR45" i="23"/>
  <c r="FV45" i="23"/>
  <c r="HP45" i="23"/>
  <c r="HD45" i="23"/>
  <c r="HE45" i="23"/>
  <c r="IQ45" i="23"/>
  <c r="GG45" i="23"/>
  <c r="HF45" i="23"/>
  <c r="HQ45" i="23"/>
  <c r="IF45" i="23"/>
  <c r="JJ45" i="23"/>
  <c r="FZ45" i="23"/>
  <c r="JN45" i="23"/>
  <c r="HC45" i="23"/>
  <c r="FO45" i="23"/>
  <c r="HL45" i="23"/>
  <c r="FU45" i="23"/>
  <c r="FE45" i="23"/>
  <c r="FJ45" i="23"/>
  <c r="GB45" i="23"/>
  <c r="HT45" i="23"/>
  <c r="JH45" i="23"/>
  <c r="GR45" i="23"/>
  <c r="GY45" i="23"/>
  <c r="EM45" i="23"/>
  <c r="FK45" i="23"/>
  <c r="GE45" i="23"/>
  <c r="HU45" i="23"/>
  <c r="GV45" i="23"/>
  <c r="FQ45" i="23"/>
  <c r="GX45" i="23"/>
  <c r="GH45" i="23"/>
  <c r="FY45" i="23"/>
  <c r="FH45" i="23"/>
  <c r="IK45" i="23"/>
  <c r="IU45" i="23"/>
  <c r="EL45" i="23"/>
  <c r="HN45" i="23"/>
  <c r="IB45" i="23"/>
  <c r="JK45" i="23"/>
  <c r="FC45" i="23"/>
  <c r="JG45" i="23"/>
  <c r="JB45" i="23"/>
  <c r="GA45" i="23"/>
  <c r="HW45" i="23"/>
  <c r="FP45" i="23"/>
  <c r="EX45" i="23"/>
  <c r="IS45" i="23"/>
  <c r="HZ45" i="23"/>
  <c r="ER45" i="23"/>
  <c r="HO45" i="23"/>
  <c r="GD45" i="23"/>
  <c r="IP45" i="23"/>
  <c r="IJ45" i="23"/>
  <c r="ET45" i="23"/>
  <c r="JF45" i="23"/>
  <c r="GC45" i="23"/>
  <c r="JO45" i="23"/>
  <c r="HY45" i="23"/>
  <c r="FW45" i="23"/>
  <c r="GL45" i="23"/>
  <c r="FN45" i="23"/>
  <c r="JC45" i="23"/>
  <c r="FM45" i="23"/>
  <c r="FL45" i="23"/>
  <c r="HS45" i="23"/>
  <c r="GN45" i="23"/>
  <c r="IG45" i="23"/>
  <c r="FS45" i="23"/>
  <c r="IT45" i="23"/>
  <c r="GI45" i="23"/>
  <c r="GP45" i="23"/>
  <c r="IE45" i="23"/>
  <c r="HM45" i="23"/>
  <c r="FU47" i="23"/>
  <c r="FB47" i="23"/>
  <c r="HL47" i="23"/>
  <c r="FD47" i="23"/>
  <c r="FW47" i="23"/>
  <c r="FZ47" i="23"/>
  <c r="EL47" i="23"/>
  <c r="JA47" i="23"/>
  <c r="FR47" i="23"/>
  <c r="HA47" i="23"/>
  <c r="JD47" i="23"/>
  <c r="GJ47" i="23"/>
  <c r="GE47" i="23"/>
  <c r="HF47" i="23"/>
  <c r="IA47" i="23"/>
  <c r="FS47" i="23"/>
  <c r="HN47" i="23"/>
  <c r="FI47" i="23"/>
  <c r="FN47" i="23"/>
  <c r="EV47" i="23"/>
  <c r="EU47" i="23"/>
  <c r="HC47" i="23"/>
  <c r="JM47" i="23"/>
  <c r="ID47" i="23"/>
  <c r="FK47" i="23"/>
  <c r="JF47" i="23"/>
  <c r="HJ47" i="23"/>
  <c r="GL47" i="23"/>
  <c r="FH47" i="23"/>
  <c r="IV47" i="23"/>
  <c r="IM47" i="23"/>
  <c r="IY47" i="23"/>
  <c r="GC47" i="23"/>
  <c r="II47" i="23"/>
  <c r="IL47" i="23"/>
  <c r="IO47" i="23"/>
  <c r="EJ47" i="23"/>
  <c r="EY47" i="23"/>
  <c r="GS47" i="23"/>
  <c r="IB47" i="23"/>
  <c r="FM47" i="23"/>
  <c r="JE47" i="23"/>
  <c r="HQ47" i="23"/>
  <c r="FO47" i="23"/>
  <c r="IX47" i="23"/>
  <c r="IZ47" i="23"/>
  <c r="HK47" i="23"/>
  <c r="EP47" i="23"/>
  <c r="GZ47" i="23"/>
  <c r="JK47" i="23"/>
  <c r="IN47" i="23"/>
  <c r="HE47" i="23"/>
  <c r="JC47" i="23"/>
  <c r="EK47" i="23"/>
  <c r="FG47" i="23"/>
  <c r="GT47" i="23"/>
  <c r="HR47" i="23"/>
  <c r="IR47" i="23"/>
  <c r="JJ47" i="23"/>
  <c r="GO47" i="23"/>
  <c r="EM47" i="23"/>
  <c r="FV47" i="23"/>
  <c r="HS47" i="23"/>
  <c r="JN47" i="23"/>
  <c r="GW47" i="23"/>
  <c r="HD47" i="23"/>
  <c r="FQ47" i="23"/>
  <c r="GI47" i="23"/>
  <c r="IC47" i="23"/>
  <c r="HP47" i="23"/>
  <c r="IW47" i="23"/>
  <c r="GH47" i="23"/>
  <c r="FP47" i="23"/>
  <c r="JH47" i="23"/>
  <c r="GB47" i="23"/>
  <c r="GN47" i="23"/>
  <c r="ET47" i="23"/>
  <c r="GY47" i="23"/>
  <c r="IJ47" i="23"/>
  <c r="HW47" i="23"/>
  <c r="IE47" i="23"/>
  <c r="GR47" i="23"/>
  <c r="JL47" i="23"/>
  <c r="HO47" i="23"/>
  <c r="HZ47" i="23"/>
  <c r="JO47" i="23"/>
  <c r="HY47" i="23"/>
  <c r="EO47" i="23"/>
  <c r="FY47" i="23"/>
  <c r="HI47" i="23"/>
  <c r="FA47" i="23"/>
  <c r="IF47" i="23"/>
  <c r="IK47" i="23"/>
  <c r="GA47" i="23"/>
  <c r="EX47" i="23"/>
  <c r="EN47" i="23"/>
  <c r="GQ47" i="23"/>
  <c r="HX47" i="23"/>
  <c r="IT47" i="23"/>
  <c r="JG47" i="23"/>
  <c r="IG47" i="23"/>
  <c r="EQ47" i="23"/>
  <c r="EZ47" i="23"/>
  <c r="FF47" i="23"/>
  <c r="GG47" i="23"/>
  <c r="GV47" i="23"/>
  <c r="GX47" i="23"/>
  <c r="ER47" i="23"/>
  <c r="HG47" i="23"/>
  <c r="GK47" i="23"/>
  <c r="GM47" i="23"/>
  <c r="IU47" i="23"/>
  <c r="IH47" i="23"/>
  <c r="ES47" i="23"/>
  <c r="FX47" i="23"/>
  <c r="IP47" i="23"/>
  <c r="GD47" i="23"/>
  <c r="HU47" i="23"/>
  <c r="HV47" i="23"/>
  <c r="FT47" i="23"/>
  <c r="HT47" i="23"/>
  <c r="JI47" i="23"/>
  <c r="FL47" i="23"/>
  <c r="IQ47" i="23"/>
  <c r="HM47" i="23"/>
  <c r="EW47" i="23"/>
  <c r="JB47" i="23"/>
  <c r="FJ47" i="23"/>
  <c r="FE47" i="23"/>
  <c r="GF47" i="23"/>
  <c r="IS47" i="23"/>
  <c r="HB47" i="23"/>
  <c r="GU47" i="23"/>
  <c r="FC47" i="23"/>
  <c r="GP47" i="23"/>
  <c r="HH47" i="23"/>
  <c r="GE75" i="23"/>
  <c r="IL75" i="23"/>
  <c r="HA75" i="23"/>
  <c r="FX75" i="23"/>
  <c r="GQ75" i="23"/>
  <c r="FA75" i="23"/>
  <c r="GO75" i="23"/>
  <c r="EZ75" i="23"/>
  <c r="FM75" i="23"/>
  <c r="EY75" i="23"/>
  <c r="HU75" i="23"/>
  <c r="FE75" i="23"/>
  <c r="GG75" i="23"/>
  <c r="HY75" i="23"/>
  <c r="IX75" i="23"/>
  <c r="GT75" i="23"/>
  <c r="FV75" i="23"/>
  <c r="EP75" i="23"/>
  <c r="ER75" i="23"/>
  <c r="HP75" i="23"/>
  <c r="JG75" i="23"/>
  <c r="HZ75" i="23"/>
  <c r="HQ75" i="23"/>
  <c r="IY75" i="23"/>
  <c r="EK75" i="23"/>
  <c r="FS75" i="23"/>
  <c r="HN75" i="23"/>
  <c r="FK75" i="23"/>
  <c r="HH75" i="23"/>
  <c r="IQ75" i="23"/>
  <c r="EU75" i="23"/>
  <c r="FJ75" i="23"/>
  <c r="IK75" i="23"/>
  <c r="HM75" i="23"/>
  <c r="FQ75" i="23"/>
  <c r="JN75" i="23"/>
  <c r="JF75" i="23"/>
  <c r="JE75" i="23"/>
  <c r="HD75" i="23"/>
  <c r="FF75" i="23"/>
  <c r="HL75" i="23"/>
  <c r="GD75" i="23"/>
  <c r="JD75" i="23"/>
  <c r="GH75" i="23"/>
  <c r="IE75" i="23"/>
  <c r="FP75" i="23"/>
  <c r="FY75" i="23"/>
  <c r="IB75" i="23"/>
  <c r="JM75" i="23"/>
  <c r="HK75" i="23"/>
  <c r="EV75" i="23"/>
  <c r="GA75" i="23"/>
  <c r="GY75" i="23"/>
  <c r="ES75" i="23"/>
  <c r="GZ75" i="23"/>
  <c r="IR75" i="23"/>
  <c r="FO75" i="23"/>
  <c r="IV75" i="23"/>
  <c r="IJ75" i="23"/>
  <c r="FN75" i="23"/>
  <c r="GV75" i="23"/>
  <c r="IG75" i="23"/>
  <c r="EM75" i="23"/>
  <c r="FW75" i="23"/>
  <c r="IM75" i="23"/>
  <c r="FG75" i="23"/>
  <c r="GR75" i="23"/>
  <c r="EN75" i="23"/>
  <c r="EW75" i="23"/>
  <c r="GK75" i="23"/>
  <c r="EO75" i="23"/>
  <c r="HR75" i="23"/>
  <c r="HV75" i="23"/>
  <c r="HI75" i="23"/>
  <c r="FD75" i="23"/>
  <c r="IP75" i="23"/>
  <c r="HF75" i="23"/>
  <c r="HJ75" i="23"/>
  <c r="HS75" i="23"/>
  <c r="GB75" i="23"/>
  <c r="EQ75" i="23"/>
  <c r="ID75" i="23"/>
  <c r="FC75" i="23"/>
  <c r="IT75" i="23"/>
  <c r="GU75" i="23"/>
  <c r="FL75" i="23"/>
  <c r="FI75" i="23"/>
  <c r="HB75" i="23"/>
  <c r="IU75" i="23"/>
  <c r="JA75" i="23"/>
  <c r="GF75" i="23"/>
  <c r="IW75" i="23"/>
  <c r="GP75" i="23"/>
  <c r="IN75" i="23"/>
  <c r="HX75" i="23"/>
  <c r="FR75" i="23"/>
  <c r="IC75" i="23"/>
  <c r="EL75" i="23"/>
  <c r="JJ75" i="23"/>
  <c r="GC75" i="23"/>
  <c r="GX75" i="23"/>
  <c r="EJ75" i="23"/>
  <c r="IF75" i="23"/>
  <c r="ET75" i="23"/>
  <c r="GL75" i="23"/>
  <c r="JC75" i="23"/>
  <c r="HC75" i="23"/>
  <c r="GS75" i="23"/>
  <c r="JO75" i="23"/>
  <c r="GW75" i="23"/>
  <c r="IH75" i="23"/>
  <c r="IS75" i="23"/>
  <c r="FU75" i="23"/>
  <c r="GJ75" i="23"/>
  <c r="HO75" i="23"/>
  <c r="IO75" i="23"/>
  <c r="IZ75" i="23"/>
  <c r="FZ75" i="23"/>
  <c r="JI75" i="23"/>
  <c r="JB75" i="23"/>
  <c r="JK75" i="23"/>
  <c r="HT75" i="23"/>
  <c r="IA75" i="23"/>
  <c r="II75" i="23"/>
  <c r="HE75" i="23"/>
  <c r="EX75" i="23"/>
  <c r="HW75" i="23"/>
  <c r="FH75" i="23"/>
  <c r="JL75" i="23"/>
  <c r="FT75" i="23"/>
  <c r="FB75" i="23"/>
  <c r="JH75" i="23"/>
  <c r="GN75" i="23"/>
  <c r="GM75" i="23"/>
  <c r="GI75" i="23"/>
  <c r="HG75" i="23"/>
  <c r="FZ18" i="23"/>
  <c r="FK18" i="23"/>
  <c r="ET18" i="23"/>
  <c r="GB18" i="23"/>
  <c r="IH18" i="23"/>
  <c r="IF18" i="23"/>
  <c r="EQ18" i="23"/>
  <c r="IB18" i="23"/>
  <c r="ER18" i="23"/>
  <c r="FI18" i="23"/>
  <c r="FB18" i="23"/>
  <c r="HF18" i="23"/>
  <c r="IL18" i="23"/>
  <c r="IW18" i="23"/>
  <c r="IJ18" i="23"/>
  <c r="IT18" i="23"/>
  <c r="EO18" i="23"/>
  <c r="EM18" i="23"/>
  <c r="GR18" i="23"/>
  <c r="HI18" i="23"/>
  <c r="JC18" i="23"/>
  <c r="GF18" i="23"/>
  <c r="GD18" i="23"/>
  <c r="FN18" i="23"/>
  <c r="JL18" i="23"/>
  <c r="GT18" i="23"/>
  <c r="GS18" i="23"/>
  <c r="IM18" i="23"/>
  <c r="IP18" i="23"/>
  <c r="GH18" i="23"/>
  <c r="JI18" i="23"/>
  <c r="GJ18" i="23"/>
  <c r="IQ18" i="23"/>
  <c r="HM18" i="23"/>
  <c r="IY18" i="23"/>
  <c r="FV18" i="23"/>
  <c r="HP18" i="23"/>
  <c r="GX18" i="23"/>
  <c r="FA18" i="23"/>
  <c r="GL18" i="23"/>
  <c r="IK18" i="23"/>
  <c r="GK18" i="23"/>
  <c r="EX18" i="23"/>
  <c r="HO18" i="23"/>
  <c r="HR18" i="23"/>
  <c r="IG18" i="23"/>
  <c r="GA18" i="23"/>
  <c r="GG18" i="23"/>
  <c r="HH18" i="23"/>
  <c r="IA18" i="23"/>
  <c r="GI18" i="23"/>
  <c r="FX18" i="23"/>
  <c r="FO18" i="23"/>
  <c r="FP18" i="23"/>
  <c r="HZ18" i="23"/>
  <c r="FL18" i="23"/>
  <c r="EY18" i="23"/>
  <c r="HW18" i="23"/>
  <c r="HB18" i="23"/>
  <c r="GC18" i="23"/>
  <c r="FQ18" i="23"/>
  <c r="FS18" i="23"/>
  <c r="EP18" i="23"/>
  <c r="FY18" i="23"/>
  <c r="JJ18" i="23"/>
  <c r="FG18" i="23"/>
  <c r="HT18" i="23"/>
  <c r="HK18" i="23"/>
  <c r="IZ18" i="23"/>
  <c r="EN18" i="23"/>
  <c r="HG18" i="23"/>
  <c r="EV18" i="23"/>
  <c r="ID18" i="23"/>
  <c r="FH18" i="23"/>
  <c r="EK18" i="23"/>
  <c r="IU18" i="23"/>
  <c r="HJ18" i="23"/>
  <c r="GP18" i="23"/>
  <c r="HA18" i="23"/>
  <c r="GY18" i="23"/>
  <c r="JA18" i="23"/>
  <c r="JN18" i="23"/>
  <c r="IV18" i="23"/>
  <c r="FE18" i="23"/>
  <c r="GZ18" i="23"/>
  <c r="IS18" i="23"/>
  <c r="GV18" i="23"/>
  <c r="FW18" i="23"/>
  <c r="IC18" i="23"/>
  <c r="IN18" i="23"/>
  <c r="IR18" i="23"/>
  <c r="JB18" i="23"/>
  <c r="EU18" i="23"/>
  <c r="GW18" i="23"/>
  <c r="EL18" i="23"/>
  <c r="II18" i="23"/>
  <c r="HQ18" i="23"/>
  <c r="IX18" i="23"/>
  <c r="HE18" i="23"/>
  <c r="FT18" i="23"/>
  <c r="EW18" i="23"/>
  <c r="HU18" i="23"/>
  <c r="FR18" i="23"/>
  <c r="FU18" i="23"/>
  <c r="HX18" i="23"/>
  <c r="HS18" i="23"/>
  <c r="HN18" i="23"/>
  <c r="IE18" i="23"/>
  <c r="EJ18" i="23"/>
  <c r="FC18" i="23"/>
  <c r="FM18" i="23"/>
  <c r="JF18" i="23"/>
  <c r="JH18" i="23"/>
  <c r="JM18" i="23"/>
  <c r="GN18" i="23"/>
  <c r="JK18" i="23"/>
  <c r="ES18" i="23"/>
  <c r="HL18" i="23"/>
  <c r="HD18" i="23"/>
  <c r="GQ18" i="23"/>
  <c r="FD18" i="23"/>
  <c r="IO18" i="23"/>
  <c r="EZ18" i="23"/>
  <c r="GM18" i="23"/>
  <c r="FF18" i="23"/>
  <c r="JE18" i="23"/>
  <c r="HV18" i="23"/>
  <c r="HY18" i="23"/>
  <c r="JD18" i="23"/>
  <c r="HC18" i="23"/>
  <c r="JG18" i="23"/>
  <c r="GE18" i="23"/>
  <c r="GU18" i="23"/>
  <c r="GO18" i="23"/>
  <c r="FJ18" i="23"/>
  <c r="JO18" i="23"/>
  <c r="EZ21" i="23"/>
  <c r="HI21" i="23"/>
  <c r="IX21" i="23"/>
  <c r="JO21" i="23"/>
  <c r="IJ21" i="23"/>
  <c r="ES21" i="23"/>
  <c r="HW21" i="23"/>
  <c r="HQ21" i="23"/>
  <c r="IV21" i="23"/>
  <c r="ID21" i="23"/>
  <c r="JK21" i="23"/>
  <c r="IU21" i="23"/>
  <c r="FB21" i="23"/>
  <c r="JJ21" i="23"/>
  <c r="GQ21" i="23"/>
  <c r="JE21" i="23"/>
  <c r="IB21" i="23"/>
  <c r="GF21" i="23"/>
  <c r="FW21" i="23"/>
  <c r="GG21" i="23"/>
  <c r="HZ21" i="23"/>
  <c r="GL21" i="23"/>
  <c r="IY21" i="23"/>
  <c r="HM21" i="23"/>
  <c r="FK21" i="23"/>
  <c r="FG21" i="23"/>
  <c r="FT21" i="23"/>
  <c r="HJ21" i="23"/>
  <c r="HD21" i="23"/>
  <c r="GY21" i="23"/>
  <c r="FI21" i="23"/>
  <c r="EJ21" i="23"/>
  <c r="JG21" i="23"/>
  <c r="FL21" i="23"/>
  <c r="IM21" i="23"/>
  <c r="FO21" i="23"/>
  <c r="HH21" i="23"/>
  <c r="EW21" i="23"/>
  <c r="JC21" i="23"/>
  <c r="EL21" i="23"/>
  <c r="GK21" i="23"/>
  <c r="IZ21" i="23"/>
  <c r="FF21" i="23"/>
  <c r="ER21" i="23"/>
  <c r="IQ21" i="23"/>
  <c r="JA21" i="23"/>
  <c r="JI21" i="23"/>
  <c r="EP21" i="23"/>
  <c r="FM21" i="23"/>
  <c r="GU21" i="23"/>
  <c r="HC21" i="23"/>
  <c r="FV21" i="23"/>
  <c r="JM21" i="23"/>
  <c r="EM21" i="23"/>
  <c r="GT21" i="23"/>
  <c r="HB21" i="23"/>
  <c r="FA21" i="23"/>
  <c r="HS21" i="23"/>
  <c r="FP21" i="23"/>
  <c r="EK21" i="23"/>
  <c r="GD21" i="23"/>
  <c r="IR21" i="23"/>
  <c r="GB21" i="23"/>
  <c r="FH21" i="23"/>
  <c r="HL21" i="23"/>
  <c r="HK21" i="23"/>
  <c r="FX21" i="23"/>
  <c r="GW21" i="23"/>
  <c r="GH21" i="23"/>
  <c r="FN21" i="23"/>
  <c r="HR21" i="23"/>
  <c r="IW21" i="23"/>
  <c r="IS21" i="23"/>
  <c r="JL21" i="23"/>
  <c r="FR21" i="23"/>
  <c r="FD21" i="23"/>
  <c r="GS21" i="23"/>
  <c r="GO21" i="23"/>
  <c r="IK21" i="23"/>
  <c r="FJ21" i="23"/>
  <c r="HN21" i="23"/>
  <c r="HX21" i="23"/>
  <c r="GV21" i="23"/>
  <c r="JN21" i="23"/>
  <c r="FE21" i="23"/>
  <c r="HP21" i="23"/>
  <c r="EN21" i="23"/>
  <c r="HF21" i="23"/>
  <c r="HE21" i="23"/>
  <c r="IO21" i="23"/>
  <c r="GN21" i="23"/>
  <c r="FC21" i="23"/>
  <c r="GE21" i="23"/>
  <c r="HY21" i="23"/>
  <c r="EU21" i="23"/>
  <c r="HV21" i="23"/>
  <c r="GI21" i="23"/>
  <c r="EY21" i="23"/>
  <c r="GJ21" i="23"/>
  <c r="IG21" i="23"/>
  <c r="IE21" i="23"/>
  <c r="EQ21" i="23"/>
  <c r="IC21" i="23"/>
  <c r="HT21" i="23"/>
  <c r="GZ21" i="23"/>
  <c r="IL21" i="23"/>
  <c r="JD21" i="23"/>
  <c r="GX21" i="23"/>
  <c r="FS21" i="23"/>
  <c r="II21" i="23"/>
  <c r="JH21" i="23"/>
  <c r="IT21" i="23"/>
  <c r="IA21" i="23"/>
  <c r="EO21" i="23"/>
  <c r="IH21" i="23"/>
  <c r="FZ21" i="23"/>
  <c r="HG21" i="23"/>
  <c r="ET21" i="23"/>
  <c r="FU21" i="23"/>
  <c r="GA21" i="23"/>
  <c r="IN21" i="23"/>
  <c r="IF21" i="23"/>
  <c r="HU21" i="23"/>
  <c r="FQ21" i="23"/>
  <c r="GR21" i="23"/>
  <c r="JF21" i="23"/>
  <c r="HA21" i="23"/>
  <c r="GC21" i="23"/>
  <c r="EV21" i="23"/>
  <c r="IP21" i="23"/>
  <c r="GP21" i="23"/>
  <c r="JB21" i="23"/>
  <c r="EX21" i="23"/>
  <c r="FY21" i="23"/>
  <c r="HO21" i="23"/>
  <c r="GM21" i="23"/>
  <c r="GJ38" i="23"/>
  <c r="GE38" i="23"/>
  <c r="EY38" i="23"/>
  <c r="FG38" i="23"/>
  <c r="GN38" i="23"/>
  <c r="IV38" i="23"/>
  <c r="HA38" i="23"/>
  <c r="GD38" i="23"/>
  <c r="JC38" i="23"/>
  <c r="IQ38" i="23"/>
  <c r="GR38" i="23"/>
  <c r="HO38" i="23"/>
  <c r="HK38" i="23"/>
  <c r="HR38" i="23"/>
  <c r="EO38" i="23"/>
  <c r="IO38" i="23"/>
  <c r="GF38" i="23"/>
  <c r="EQ38" i="23"/>
  <c r="HY38" i="23"/>
  <c r="HC38" i="23"/>
  <c r="FY38" i="23"/>
  <c r="ID38" i="23"/>
  <c r="IW38" i="23"/>
  <c r="IY38" i="23"/>
  <c r="JO38" i="23"/>
  <c r="IC38" i="23"/>
  <c r="IZ38" i="23"/>
  <c r="IS38" i="23"/>
  <c r="HL38" i="23"/>
  <c r="GT38" i="23"/>
  <c r="IJ38" i="23"/>
  <c r="FX38" i="23"/>
  <c r="IX38" i="23"/>
  <c r="HW38" i="23"/>
  <c r="HG38" i="23"/>
  <c r="JE38" i="23"/>
  <c r="EP38" i="23"/>
  <c r="HF38" i="23"/>
  <c r="HZ38" i="23"/>
  <c r="FO38" i="23"/>
  <c r="EV38" i="23"/>
  <c r="GQ38" i="23"/>
  <c r="FE38" i="23"/>
  <c r="HM38" i="23"/>
  <c r="HU38" i="23"/>
  <c r="HS38" i="23"/>
  <c r="FK38" i="23"/>
  <c r="GO38" i="23"/>
  <c r="HX38" i="23"/>
  <c r="FS38" i="23"/>
  <c r="ER38" i="23"/>
  <c r="GI38" i="23"/>
  <c r="HT38" i="23"/>
  <c r="GM38" i="23"/>
  <c r="JG38" i="23"/>
  <c r="IG38" i="23"/>
  <c r="FZ38" i="23"/>
  <c r="HN38" i="23"/>
  <c r="JM38" i="23"/>
  <c r="GA38" i="23"/>
  <c r="GH38" i="23"/>
  <c r="GX38" i="23"/>
  <c r="FR38" i="23"/>
  <c r="FC38" i="23"/>
  <c r="II38" i="23"/>
  <c r="GL38" i="23"/>
  <c r="EK38" i="23"/>
  <c r="FF38" i="23"/>
  <c r="GB38" i="23"/>
  <c r="IR38" i="23"/>
  <c r="HB38" i="23"/>
  <c r="FL38" i="23"/>
  <c r="FI38" i="23"/>
  <c r="JD38" i="23"/>
  <c r="GP38" i="23"/>
  <c r="FM38" i="23"/>
  <c r="IB38" i="23"/>
  <c r="EM38" i="23"/>
  <c r="HH38" i="23"/>
  <c r="HI38" i="23"/>
  <c r="JK38" i="23"/>
  <c r="JL38" i="23"/>
  <c r="EL38" i="23"/>
  <c r="JB38" i="23"/>
  <c r="IN38" i="23"/>
  <c r="IT38" i="23"/>
  <c r="GW38" i="23"/>
  <c r="EJ38" i="23"/>
  <c r="JN38" i="23"/>
  <c r="EZ38" i="23"/>
  <c r="IL38" i="23"/>
  <c r="IU38" i="23"/>
  <c r="FH38" i="23"/>
  <c r="GV38" i="23"/>
  <c r="JA38" i="23"/>
  <c r="JJ38" i="23"/>
  <c r="FW38" i="23"/>
  <c r="HE38" i="23"/>
  <c r="ET38" i="23"/>
  <c r="EX38" i="23"/>
  <c r="FD38" i="23"/>
  <c r="JF38" i="23"/>
  <c r="EN38" i="23"/>
  <c r="GZ38" i="23"/>
  <c r="HD38" i="23"/>
  <c r="GY38" i="23"/>
  <c r="EU38" i="23"/>
  <c r="FJ38" i="23"/>
  <c r="HJ38" i="23"/>
  <c r="GS38" i="23"/>
  <c r="JH38" i="23"/>
  <c r="GU38" i="23"/>
  <c r="GK38" i="23"/>
  <c r="GG38" i="23"/>
  <c r="FV38" i="23"/>
  <c r="FT38" i="23"/>
  <c r="HV38" i="23"/>
  <c r="IP38" i="23"/>
  <c r="IE38" i="23"/>
  <c r="JI38" i="23"/>
  <c r="HP38" i="23"/>
  <c r="FN38" i="23"/>
  <c r="HQ38" i="23"/>
  <c r="ES38" i="23"/>
  <c r="IH38" i="23"/>
  <c r="EW38" i="23"/>
  <c r="IM38" i="23"/>
  <c r="IK38" i="23"/>
  <c r="FQ38" i="23"/>
  <c r="FP38" i="23"/>
  <c r="FA38" i="23"/>
  <c r="GC38" i="23"/>
  <c r="IF38" i="23"/>
  <c r="FB38" i="23"/>
  <c r="FU38" i="23"/>
  <c r="IA38" i="23"/>
  <c r="EP22" i="23"/>
  <c r="HS22" i="23"/>
  <c r="IN22" i="23"/>
  <c r="FW22" i="23"/>
  <c r="GN22" i="23"/>
  <c r="FZ22" i="23"/>
  <c r="IT22" i="23"/>
  <c r="IA22" i="23"/>
  <c r="FQ22" i="23"/>
  <c r="GR22" i="23"/>
  <c r="HC22" i="23"/>
  <c r="GY22" i="23"/>
  <c r="EK22" i="23"/>
  <c r="IW22" i="23"/>
  <c r="HT22" i="23"/>
  <c r="II22" i="23"/>
  <c r="GK22" i="23"/>
  <c r="FB22" i="23"/>
  <c r="HK22" i="23"/>
  <c r="IV22" i="23"/>
  <c r="JO22" i="23"/>
  <c r="IR22" i="23"/>
  <c r="HZ22" i="23"/>
  <c r="GL22" i="23"/>
  <c r="GE22" i="23"/>
  <c r="JB22" i="23"/>
  <c r="JK22" i="23"/>
  <c r="EV22" i="23"/>
  <c r="GQ22" i="23"/>
  <c r="HA22" i="23"/>
  <c r="HG22" i="23"/>
  <c r="HO22" i="23"/>
  <c r="HJ22" i="23"/>
  <c r="FE22" i="23"/>
  <c r="ID22" i="23"/>
  <c r="GZ22" i="23"/>
  <c r="JD22" i="23"/>
  <c r="JA22" i="23"/>
  <c r="JH22" i="23"/>
  <c r="IG22" i="23"/>
  <c r="HB22" i="23"/>
  <c r="FD22" i="23"/>
  <c r="FX22" i="23"/>
  <c r="JG22" i="23"/>
  <c r="GU22" i="23"/>
  <c r="EN22" i="23"/>
  <c r="GV22" i="23"/>
  <c r="JE22" i="23"/>
  <c r="GD22" i="23"/>
  <c r="JM22" i="23"/>
  <c r="EM22" i="23"/>
  <c r="FC22" i="23"/>
  <c r="FG22" i="23"/>
  <c r="HI22" i="23"/>
  <c r="EY22" i="23"/>
  <c r="GT22" i="23"/>
  <c r="FF22" i="23"/>
  <c r="FO22" i="23"/>
  <c r="HY22" i="23"/>
  <c r="JF22" i="23"/>
  <c r="HE22" i="23"/>
  <c r="GG22" i="23"/>
  <c r="ER22" i="23"/>
  <c r="IE22" i="23"/>
  <c r="GP22" i="23"/>
  <c r="GX22" i="23"/>
  <c r="IF22" i="23"/>
  <c r="FU22" i="23"/>
  <c r="FA22" i="23"/>
  <c r="FL22" i="23"/>
  <c r="EO22" i="23"/>
  <c r="JJ22" i="23"/>
  <c r="EX22" i="23"/>
  <c r="ES22" i="23"/>
  <c r="IY22" i="23"/>
  <c r="IQ22" i="23"/>
  <c r="FK22" i="23"/>
  <c r="EW22" i="23"/>
  <c r="JN22" i="23"/>
  <c r="GO22" i="23"/>
  <c r="IZ22" i="23"/>
  <c r="HQ22" i="23"/>
  <c r="HF22" i="23"/>
  <c r="GH22" i="23"/>
  <c r="FR22" i="23"/>
  <c r="IS22" i="23"/>
  <c r="IC22" i="23"/>
  <c r="JL22" i="23"/>
  <c r="JC22" i="23"/>
  <c r="HX22" i="23"/>
  <c r="IO22" i="23"/>
  <c r="GM22" i="23"/>
  <c r="HM22" i="23"/>
  <c r="FS22" i="23"/>
  <c r="IP22" i="23"/>
  <c r="HV22" i="23"/>
  <c r="FV22" i="23"/>
  <c r="IL22" i="23"/>
  <c r="HL22" i="23"/>
  <c r="HN22" i="23"/>
  <c r="HD22" i="23"/>
  <c r="GB22" i="23"/>
  <c r="IB22" i="23"/>
  <c r="IX22" i="23"/>
  <c r="HU22" i="23"/>
  <c r="FY22" i="23"/>
  <c r="IM22" i="23"/>
  <c r="HW22" i="23"/>
  <c r="FT22" i="23"/>
  <c r="GI22" i="23"/>
  <c r="GF22" i="23"/>
  <c r="EQ22" i="23"/>
  <c r="ET22" i="23"/>
  <c r="FJ22" i="23"/>
  <c r="GC22" i="23"/>
  <c r="FP22" i="23"/>
  <c r="EJ22" i="23"/>
  <c r="EU22" i="23"/>
  <c r="FH22" i="23"/>
  <c r="GW22" i="23"/>
  <c r="EL22" i="23"/>
  <c r="FI22" i="23"/>
  <c r="IH22" i="23"/>
  <c r="HP22" i="23"/>
  <c r="IK22" i="23"/>
  <c r="IJ22" i="23"/>
  <c r="GJ22" i="23"/>
  <c r="GA22" i="23"/>
  <c r="HR22" i="23"/>
  <c r="FM22" i="23"/>
  <c r="EZ22" i="23"/>
  <c r="FN22" i="23"/>
  <c r="JI22" i="23"/>
  <c r="GS22" i="23"/>
  <c r="HH22" i="23"/>
  <c r="IU22" i="23"/>
  <c r="IT52" i="23"/>
  <c r="IH52" i="23"/>
  <c r="GA52" i="23"/>
  <c r="IK52" i="23"/>
  <c r="FH52" i="23"/>
  <c r="FS52" i="23"/>
  <c r="FO52" i="23"/>
  <c r="GR52" i="23"/>
  <c r="FR52" i="23"/>
  <c r="GI52" i="23"/>
  <c r="GU52" i="23"/>
  <c r="IY52" i="23"/>
  <c r="HL52" i="23"/>
  <c r="HW52" i="23"/>
  <c r="HZ52" i="23"/>
  <c r="HE52" i="23"/>
  <c r="FM52" i="23"/>
  <c r="II52" i="23"/>
  <c r="FQ52" i="23"/>
  <c r="HY52" i="23"/>
  <c r="GN52" i="23"/>
  <c r="EY52" i="23"/>
  <c r="IQ52" i="23"/>
  <c r="FZ52" i="23"/>
  <c r="GB52" i="23"/>
  <c r="FY52" i="23"/>
  <c r="HA52" i="23"/>
  <c r="EM52" i="23"/>
  <c r="HC52" i="23"/>
  <c r="HF52" i="23"/>
  <c r="FE52" i="23"/>
  <c r="FB52" i="23"/>
  <c r="GW52" i="23"/>
  <c r="JE52" i="23"/>
  <c r="IG52" i="23"/>
  <c r="JH52" i="23"/>
  <c r="FI52" i="23"/>
  <c r="IZ52" i="23"/>
  <c r="GQ52" i="23"/>
  <c r="FT52" i="23"/>
  <c r="IB52" i="23"/>
  <c r="HB52" i="23"/>
  <c r="ES52" i="23"/>
  <c r="EW52" i="23"/>
  <c r="GY52" i="23"/>
  <c r="GD52" i="23"/>
  <c r="FP52" i="23"/>
  <c r="GM52" i="23"/>
  <c r="FW52" i="23"/>
  <c r="HJ52" i="23"/>
  <c r="GS52" i="23"/>
  <c r="EL52" i="23"/>
  <c r="JA52" i="23"/>
  <c r="ER52" i="23"/>
  <c r="FU52" i="23"/>
  <c r="ID52" i="23"/>
  <c r="IW52" i="23"/>
  <c r="IO52" i="23"/>
  <c r="FN52" i="23"/>
  <c r="FX52" i="23"/>
  <c r="IR52" i="23"/>
  <c r="JL52" i="23"/>
  <c r="JB52" i="23"/>
  <c r="IE52" i="23"/>
  <c r="EO52" i="23"/>
  <c r="JK52" i="23"/>
  <c r="FC52" i="23"/>
  <c r="IS52" i="23"/>
  <c r="IX52" i="23"/>
  <c r="HK52" i="23"/>
  <c r="HT52" i="23"/>
  <c r="GL52" i="23"/>
  <c r="EK52" i="23"/>
  <c r="IV52" i="23"/>
  <c r="FK52" i="23"/>
  <c r="GJ52" i="23"/>
  <c r="IU52" i="23"/>
  <c r="IA52" i="23"/>
  <c r="JJ52" i="23"/>
  <c r="JC52" i="23"/>
  <c r="HO52" i="23"/>
  <c r="IC52" i="23"/>
  <c r="GK52" i="23"/>
  <c r="EX52" i="23"/>
  <c r="FF52" i="23"/>
  <c r="EQ52" i="23"/>
  <c r="EV52" i="23"/>
  <c r="GG52" i="23"/>
  <c r="HX52" i="23"/>
  <c r="IF52" i="23"/>
  <c r="GC52" i="23"/>
  <c r="EZ52" i="23"/>
  <c r="HG52" i="23"/>
  <c r="FL52" i="23"/>
  <c r="HN52" i="23"/>
  <c r="HI52" i="23"/>
  <c r="ET52" i="23"/>
  <c r="IL52" i="23"/>
  <c r="HQ52" i="23"/>
  <c r="JF52" i="23"/>
  <c r="EU52" i="23"/>
  <c r="FD52" i="23"/>
  <c r="HV52" i="23"/>
  <c r="JG52" i="23"/>
  <c r="HS52" i="23"/>
  <c r="JM52" i="23"/>
  <c r="JD52" i="23"/>
  <c r="HD52" i="23"/>
  <c r="FV52" i="23"/>
  <c r="GF52" i="23"/>
  <c r="GH52" i="23"/>
  <c r="EN52" i="23"/>
  <c r="HU52" i="23"/>
  <c r="FJ52" i="23"/>
  <c r="HH52" i="23"/>
  <c r="GE52" i="23"/>
  <c r="GO52" i="23"/>
  <c r="IP52" i="23"/>
  <c r="GT52" i="23"/>
  <c r="FA52" i="23"/>
  <c r="FG52" i="23"/>
  <c r="IJ52" i="23"/>
  <c r="HM52" i="23"/>
  <c r="IM52" i="23"/>
  <c r="JO52" i="23"/>
  <c r="GV52" i="23"/>
  <c r="IN52" i="23"/>
  <c r="JN52" i="23"/>
  <c r="HP52" i="23"/>
  <c r="HR52" i="23"/>
  <c r="EJ52" i="23"/>
  <c r="EP52" i="23"/>
  <c r="GZ52" i="23"/>
  <c r="JI52" i="23"/>
  <c r="GX52" i="23"/>
  <c r="GP52" i="23"/>
  <c r="FT44" i="23"/>
  <c r="FX44" i="23"/>
  <c r="FG44" i="23"/>
  <c r="GV44" i="23"/>
  <c r="GN44" i="23"/>
  <c r="HJ44" i="23"/>
  <c r="HX44" i="23"/>
  <c r="EZ44" i="23"/>
  <c r="GI44" i="23"/>
  <c r="HV44" i="23"/>
  <c r="HK44" i="23"/>
  <c r="IG44" i="23"/>
  <c r="ID44" i="23"/>
  <c r="HR44" i="23"/>
  <c r="HZ44" i="23"/>
  <c r="GS44" i="23"/>
  <c r="HA44" i="23"/>
  <c r="GE44" i="23"/>
  <c r="EQ44" i="23"/>
  <c r="HY44" i="23"/>
  <c r="JI44" i="23"/>
  <c r="FK44" i="23"/>
  <c r="GD44" i="23"/>
  <c r="GJ44" i="23"/>
  <c r="IQ44" i="23"/>
  <c r="HO44" i="23"/>
  <c r="EK44" i="23"/>
  <c r="FB44" i="23"/>
  <c r="EP44" i="23"/>
  <c r="FE44" i="23"/>
  <c r="HT44" i="23"/>
  <c r="IO44" i="23"/>
  <c r="HI44" i="23"/>
  <c r="IC44" i="23"/>
  <c r="FU44" i="23"/>
  <c r="HC44" i="23"/>
  <c r="FW44" i="23"/>
  <c r="IM44" i="23"/>
  <c r="JK44" i="23"/>
  <c r="FL44" i="23"/>
  <c r="FM44" i="23"/>
  <c r="FP44" i="23"/>
  <c r="IE44" i="23"/>
  <c r="HM44" i="23"/>
  <c r="JM44" i="23"/>
  <c r="HL44" i="23"/>
  <c r="FY44" i="23"/>
  <c r="HU44" i="23"/>
  <c r="EV44" i="23"/>
  <c r="JA44" i="23"/>
  <c r="GR44" i="23"/>
  <c r="ES44" i="23"/>
  <c r="IS44" i="23"/>
  <c r="HH44" i="23"/>
  <c r="FR44" i="23"/>
  <c r="IX44" i="23"/>
  <c r="IH44" i="23"/>
  <c r="JJ44" i="23"/>
  <c r="HP44" i="23"/>
  <c r="HW44" i="23"/>
  <c r="HS44" i="23"/>
  <c r="EJ44" i="23"/>
  <c r="EW44" i="23"/>
  <c r="HN44" i="23"/>
  <c r="IA44" i="23"/>
  <c r="GC44" i="23"/>
  <c r="GY44" i="23"/>
  <c r="FO44" i="23"/>
  <c r="IY44" i="23"/>
  <c r="GQ44" i="23"/>
  <c r="IR44" i="23"/>
  <c r="HG44" i="23"/>
  <c r="IP44" i="23"/>
  <c r="HQ44" i="23"/>
  <c r="GM44" i="23"/>
  <c r="FI44" i="23"/>
  <c r="GX44" i="23"/>
  <c r="IB44" i="23"/>
  <c r="JE44" i="23"/>
  <c r="GH44" i="23"/>
  <c r="IJ44" i="23"/>
  <c r="JF44" i="23"/>
  <c r="FV44" i="23"/>
  <c r="FD44" i="23"/>
  <c r="EL44" i="23"/>
  <c r="GO44" i="23"/>
  <c r="IU44" i="23"/>
  <c r="FN44" i="23"/>
  <c r="GP44" i="23"/>
  <c r="GF44" i="23"/>
  <c r="GT44" i="23"/>
  <c r="FH44" i="23"/>
  <c r="HD44" i="23"/>
  <c r="FC44" i="23"/>
  <c r="EN44" i="23"/>
  <c r="JG44" i="23"/>
  <c r="II44" i="23"/>
  <c r="IF44" i="23"/>
  <c r="IT44" i="23"/>
  <c r="JC44" i="23"/>
  <c r="JH44" i="23"/>
  <c r="JN44" i="23"/>
  <c r="ER44" i="23"/>
  <c r="FJ44" i="23"/>
  <c r="GB44" i="23"/>
  <c r="IV44" i="23"/>
  <c r="IZ44" i="23"/>
  <c r="FQ44" i="23"/>
  <c r="GZ44" i="23"/>
  <c r="IW44" i="23"/>
  <c r="EO44" i="23"/>
  <c r="IN44" i="23"/>
  <c r="GK44" i="23"/>
  <c r="HE44" i="23"/>
  <c r="EY44" i="23"/>
  <c r="JL44" i="23"/>
  <c r="GG44" i="23"/>
  <c r="HB44" i="23"/>
  <c r="EX44" i="23"/>
  <c r="JB44" i="23"/>
  <c r="ET44" i="23"/>
  <c r="IK44" i="23"/>
  <c r="EU44" i="23"/>
  <c r="GW44" i="23"/>
  <c r="JD44" i="23"/>
  <c r="HF44" i="23"/>
  <c r="FA44" i="23"/>
  <c r="FS44" i="23"/>
  <c r="FZ44" i="23"/>
  <c r="GL44" i="23"/>
  <c r="FF44" i="23"/>
  <c r="GU44" i="23"/>
  <c r="EM44" i="23"/>
  <c r="IL44" i="23"/>
  <c r="GA44" i="23"/>
  <c r="JO44" i="23"/>
  <c r="IF50" i="23"/>
  <c r="FB50" i="23"/>
  <c r="IW50" i="23"/>
  <c r="EU50" i="23"/>
  <c r="GR50" i="23"/>
  <c r="GC50" i="23"/>
  <c r="HS50" i="23"/>
  <c r="FI50" i="23"/>
  <c r="FQ50" i="23"/>
  <c r="IL50" i="23"/>
  <c r="HD50" i="23"/>
  <c r="IA50" i="23"/>
  <c r="GG50" i="23"/>
  <c r="EN50" i="23"/>
  <c r="GQ50" i="23"/>
  <c r="JC50" i="23"/>
  <c r="ID50" i="23"/>
  <c r="HO50" i="23"/>
  <c r="FE50" i="23"/>
  <c r="IV50" i="23"/>
  <c r="JL50" i="23"/>
  <c r="EQ50" i="23"/>
  <c r="FW50" i="23"/>
  <c r="HR50" i="23"/>
  <c r="HN50" i="23"/>
  <c r="JM50" i="23"/>
  <c r="GW50" i="23"/>
  <c r="FX50" i="23"/>
  <c r="GZ50" i="23"/>
  <c r="HX50" i="23"/>
  <c r="FF50" i="23"/>
  <c r="FH50" i="23"/>
  <c r="IT50" i="23"/>
  <c r="GY50" i="23"/>
  <c r="IK50" i="23"/>
  <c r="GA50" i="23"/>
  <c r="IQ50" i="23"/>
  <c r="FR50" i="23"/>
  <c r="EP50" i="23"/>
  <c r="HY50" i="23"/>
  <c r="GF50" i="23"/>
  <c r="HL50" i="23"/>
  <c r="EX50" i="23"/>
  <c r="GB50" i="23"/>
  <c r="FC50" i="23"/>
  <c r="HM50" i="23"/>
  <c r="FG50" i="23"/>
  <c r="HP50" i="23"/>
  <c r="IH50" i="23"/>
  <c r="FO50" i="23"/>
  <c r="JE50" i="23"/>
  <c r="JB50" i="23"/>
  <c r="GN50" i="23"/>
  <c r="HU50" i="23"/>
  <c r="HV50" i="23"/>
  <c r="GM50" i="23"/>
  <c r="HF50" i="23"/>
  <c r="EJ50" i="23"/>
  <c r="IC50" i="23"/>
  <c r="FU50" i="23"/>
  <c r="IO50" i="23"/>
  <c r="HB50" i="23"/>
  <c r="IR50" i="23"/>
  <c r="EL50" i="23"/>
  <c r="ET50" i="23"/>
  <c r="GE50" i="23"/>
  <c r="HT50" i="23"/>
  <c r="IU50" i="23"/>
  <c r="JJ50" i="23"/>
  <c r="GD50" i="23"/>
  <c r="FN50" i="23"/>
  <c r="JO50" i="23"/>
  <c r="GV50" i="23"/>
  <c r="JI50" i="23"/>
  <c r="IY50" i="23"/>
  <c r="IN50" i="23"/>
  <c r="EZ50" i="23"/>
  <c r="GJ50" i="23"/>
  <c r="IG50" i="23"/>
  <c r="HC50" i="23"/>
  <c r="IE50" i="23"/>
  <c r="EW50" i="23"/>
  <c r="HK50" i="23"/>
  <c r="JA50" i="23"/>
  <c r="GP50" i="23"/>
  <c r="HZ50" i="23"/>
  <c r="ER50" i="23"/>
  <c r="EY50" i="23"/>
  <c r="JK50" i="23"/>
  <c r="GT50" i="23"/>
  <c r="JF50" i="23"/>
  <c r="IP50" i="23"/>
  <c r="EO50" i="23"/>
  <c r="HH50" i="23"/>
  <c r="EV50" i="23"/>
  <c r="HA50" i="23"/>
  <c r="FL50" i="23"/>
  <c r="GO50" i="23"/>
  <c r="FK50" i="23"/>
  <c r="FA50" i="23"/>
  <c r="GU50" i="23"/>
  <c r="FY50" i="23"/>
  <c r="FS50" i="23"/>
  <c r="FM50" i="23"/>
  <c r="IM50" i="23"/>
  <c r="HQ50" i="23"/>
  <c r="GK50" i="23"/>
  <c r="EK50" i="23"/>
  <c r="HJ50" i="23"/>
  <c r="IB50" i="23"/>
  <c r="FJ50" i="23"/>
  <c r="JG50" i="23"/>
  <c r="HG50" i="23"/>
  <c r="JD50" i="23"/>
  <c r="FP50" i="23"/>
  <c r="FT50" i="23"/>
  <c r="FV50" i="23"/>
  <c r="GH50" i="23"/>
  <c r="HE50" i="23"/>
  <c r="II50" i="23"/>
  <c r="GX50" i="23"/>
  <c r="JN50" i="23"/>
  <c r="IS50" i="23"/>
  <c r="HI50" i="23"/>
  <c r="ES50" i="23"/>
  <c r="EM50" i="23"/>
  <c r="GL50" i="23"/>
  <c r="HW50" i="23"/>
  <c r="FD50" i="23"/>
  <c r="JH50" i="23"/>
  <c r="GS50" i="23"/>
  <c r="GI50" i="23"/>
  <c r="IZ50" i="23"/>
  <c r="IJ50" i="23"/>
  <c r="FZ50" i="23"/>
  <c r="IX50" i="23"/>
  <c r="EK37" i="23"/>
  <c r="FM37" i="23"/>
  <c r="IC37" i="23"/>
  <c r="JK37" i="23"/>
  <c r="FU37" i="23"/>
  <c r="HY37" i="23"/>
  <c r="FS37" i="23"/>
  <c r="FV37" i="23"/>
  <c r="IK37" i="23"/>
  <c r="EX37" i="23"/>
  <c r="JB37" i="23"/>
  <c r="JM37" i="23"/>
  <c r="FI37" i="23"/>
  <c r="IV37" i="23"/>
  <c r="HF37" i="23"/>
  <c r="HM37" i="23"/>
  <c r="GG37" i="23"/>
  <c r="IF37" i="23"/>
  <c r="FA37" i="23"/>
  <c r="IN37" i="23"/>
  <c r="IG37" i="23"/>
  <c r="EJ37" i="23"/>
  <c r="HI37" i="23"/>
  <c r="IY37" i="23"/>
  <c r="GB37" i="23"/>
  <c r="GK37" i="23"/>
  <c r="GP37" i="23"/>
  <c r="GA37" i="23"/>
  <c r="FZ37" i="23"/>
  <c r="FY37" i="23"/>
  <c r="JD37" i="23"/>
  <c r="IM37" i="23"/>
  <c r="FJ37" i="23"/>
  <c r="EO37" i="23"/>
  <c r="FW37" i="23"/>
  <c r="EU37" i="23"/>
  <c r="GR37" i="23"/>
  <c r="GM37" i="23"/>
  <c r="IH37" i="23"/>
  <c r="GN37" i="23"/>
  <c r="HL37" i="23"/>
  <c r="GV37" i="23"/>
  <c r="GC37" i="23"/>
  <c r="EY37" i="23"/>
  <c r="EM37" i="23"/>
  <c r="HH37" i="23"/>
  <c r="IO37" i="23"/>
  <c r="HQ37" i="23"/>
  <c r="IP37" i="23"/>
  <c r="JA37" i="23"/>
  <c r="EP37" i="23"/>
  <c r="GQ37" i="23"/>
  <c r="HJ37" i="23"/>
  <c r="JF37" i="23"/>
  <c r="JH37" i="23"/>
  <c r="JG37" i="23"/>
  <c r="GO37" i="23"/>
  <c r="GW37" i="23"/>
  <c r="HC37" i="23"/>
  <c r="GE37" i="23"/>
  <c r="FB37" i="23"/>
  <c r="EL37" i="23"/>
  <c r="IE37" i="23"/>
  <c r="FR37" i="23"/>
  <c r="HZ37" i="23"/>
  <c r="IA37" i="23"/>
  <c r="GF37" i="23"/>
  <c r="IB37" i="23"/>
  <c r="FC37" i="23"/>
  <c r="JI37" i="23"/>
  <c r="JE37" i="23"/>
  <c r="ET37" i="23"/>
  <c r="IS37" i="23"/>
  <c r="FX37" i="23"/>
  <c r="IX37" i="23"/>
  <c r="GD37" i="23"/>
  <c r="HO37" i="23"/>
  <c r="EV37" i="23"/>
  <c r="ID37" i="23"/>
  <c r="IZ37" i="23"/>
  <c r="IT37" i="23"/>
  <c r="IJ37" i="23"/>
  <c r="IQ37" i="23"/>
  <c r="GL37" i="23"/>
  <c r="FN37" i="23"/>
  <c r="HV37" i="23"/>
  <c r="GJ37" i="23"/>
  <c r="HN37" i="23"/>
  <c r="FK37" i="23"/>
  <c r="FL37" i="23"/>
  <c r="FO37" i="23"/>
  <c r="FG37" i="23"/>
  <c r="EN37" i="23"/>
  <c r="HG37" i="23"/>
  <c r="JL37" i="23"/>
  <c r="HU37" i="23"/>
  <c r="EQ37" i="23"/>
  <c r="HR37" i="23"/>
  <c r="FT37" i="23"/>
  <c r="IR37" i="23"/>
  <c r="IW37" i="23"/>
  <c r="FP37" i="23"/>
  <c r="FE37" i="23"/>
  <c r="HD37" i="23"/>
  <c r="FQ37" i="23"/>
  <c r="JN37" i="23"/>
  <c r="GU37" i="23"/>
  <c r="ES37" i="23"/>
  <c r="EZ37" i="23"/>
  <c r="HE37" i="23"/>
  <c r="II37" i="23"/>
  <c r="JC37" i="23"/>
  <c r="GZ37" i="23"/>
  <c r="HB37" i="23"/>
  <c r="ER37" i="23"/>
  <c r="HK37" i="23"/>
  <c r="HT37" i="23"/>
  <c r="GI37" i="23"/>
  <c r="EW37" i="23"/>
  <c r="HX37" i="23"/>
  <c r="HS37" i="23"/>
  <c r="FF37" i="23"/>
  <c r="IU37" i="23"/>
  <c r="JO37" i="23"/>
  <c r="GX37" i="23"/>
  <c r="HP37" i="23"/>
  <c r="GH37" i="23"/>
  <c r="GS37" i="23"/>
  <c r="HA37" i="23"/>
  <c r="JJ37" i="23"/>
  <c r="IL37" i="23"/>
  <c r="HW37" i="23"/>
  <c r="FD37" i="23"/>
  <c r="GT37" i="23"/>
  <c r="GY37" i="23"/>
  <c r="FH37" i="23"/>
  <c r="FL103" i="23"/>
  <c r="GP103" i="23"/>
  <c r="FV103" i="23"/>
  <c r="HN103" i="23"/>
  <c r="JO103" i="23"/>
  <c r="JN103" i="23"/>
  <c r="HL103" i="23"/>
  <c r="HH103" i="23"/>
  <c r="FG103" i="23"/>
  <c r="GE103" i="23"/>
  <c r="JK103" i="23"/>
  <c r="GH103" i="23"/>
  <c r="EK103" i="23"/>
  <c r="JF103" i="23"/>
  <c r="GJ103" i="23"/>
  <c r="IH103" i="23"/>
  <c r="IG103" i="23"/>
  <c r="HT103" i="23"/>
  <c r="FH103" i="23"/>
  <c r="EZ103" i="23"/>
  <c r="JB103" i="23"/>
  <c r="IV103" i="23"/>
  <c r="ID103" i="23"/>
  <c r="HW103" i="23"/>
  <c r="EV103" i="23"/>
  <c r="FC103" i="23"/>
  <c r="FM103" i="23"/>
  <c r="HZ103" i="23"/>
  <c r="HY103" i="23"/>
  <c r="IL103" i="23"/>
  <c r="FY103" i="23"/>
  <c r="ER103" i="23"/>
  <c r="FE103" i="23"/>
  <c r="JD103" i="23"/>
  <c r="HI103" i="23"/>
  <c r="JH103" i="23"/>
  <c r="FZ103" i="23"/>
  <c r="FU103" i="23"/>
  <c r="FK103" i="23"/>
  <c r="IA103" i="23"/>
  <c r="GV103" i="23"/>
  <c r="FJ103" i="23"/>
  <c r="FQ103" i="23"/>
  <c r="EY103" i="23"/>
  <c r="GB103" i="23"/>
  <c r="IR103" i="23"/>
  <c r="FB103" i="23"/>
  <c r="HM103" i="23"/>
  <c r="GF103" i="23"/>
  <c r="EX103" i="23"/>
  <c r="HO103" i="23"/>
  <c r="FI103" i="23"/>
  <c r="FN103" i="23"/>
  <c r="GC103" i="23"/>
  <c r="GY103" i="23"/>
  <c r="FO103" i="23"/>
  <c r="HD103" i="23"/>
  <c r="HX103" i="23"/>
  <c r="GA103" i="23"/>
  <c r="HC103" i="23"/>
  <c r="HK103" i="23"/>
  <c r="HV103" i="23"/>
  <c r="HS103" i="23"/>
  <c r="EW103" i="23"/>
  <c r="GW103" i="23"/>
  <c r="ET103" i="23"/>
  <c r="ES103" i="23"/>
  <c r="JG103" i="23"/>
  <c r="FW103" i="23"/>
  <c r="IU103" i="23"/>
  <c r="HA103" i="23"/>
  <c r="IC103" i="23"/>
  <c r="HJ103" i="23"/>
  <c r="IP103" i="23"/>
  <c r="FP103" i="23"/>
  <c r="HE103" i="23"/>
  <c r="EM103" i="23"/>
  <c r="GT103" i="23"/>
  <c r="IQ103" i="23"/>
  <c r="FT103" i="23"/>
  <c r="EN103" i="23"/>
  <c r="GQ103" i="23"/>
  <c r="IO103" i="23"/>
  <c r="IX103" i="23"/>
  <c r="IB103" i="23"/>
  <c r="IF103" i="23"/>
  <c r="HR103" i="23"/>
  <c r="FF103" i="23"/>
  <c r="GN103" i="23"/>
  <c r="FR103" i="23"/>
  <c r="IT103" i="23"/>
  <c r="EO103" i="23"/>
  <c r="JE103" i="23"/>
  <c r="GL103" i="23"/>
  <c r="GD103" i="23"/>
  <c r="JC103" i="23"/>
  <c r="FS103" i="23"/>
  <c r="JL103" i="23"/>
  <c r="IM103" i="23"/>
  <c r="IY103" i="23"/>
  <c r="GO103" i="23"/>
  <c r="FA103" i="23"/>
  <c r="IS103" i="23"/>
  <c r="JM103" i="23"/>
  <c r="EL103" i="23"/>
  <c r="EP103" i="23"/>
  <c r="GM103" i="23"/>
  <c r="GX103" i="23"/>
  <c r="GI103" i="23"/>
  <c r="JI103" i="23"/>
  <c r="EJ103" i="23"/>
  <c r="HQ103" i="23"/>
  <c r="JA103" i="23"/>
  <c r="HU103" i="23"/>
  <c r="GZ103" i="23"/>
  <c r="GU103" i="23"/>
  <c r="HG103" i="23"/>
  <c r="FX103" i="23"/>
  <c r="IN103" i="23"/>
  <c r="IZ103" i="23"/>
  <c r="IK103" i="23"/>
  <c r="II103" i="23"/>
  <c r="IW103" i="23"/>
  <c r="FD103" i="23"/>
  <c r="IJ103" i="23"/>
  <c r="GR103" i="23"/>
  <c r="IE103" i="23"/>
  <c r="JJ103" i="23"/>
  <c r="HB103" i="23"/>
  <c r="GK103" i="23"/>
  <c r="HP103" i="23"/>
  <c r="GS103" i="23"/>
  <c r="EQ103" i="23"/>
  <c r="HF103" i="23"/>
  <c r="EU103" i="23"/>
  <c r="GG103" i="23"/>
  <c r="FY76" i="23"/>
  <c r="IQ76" i="23"/>
  <c r="HD76" i="23"/>
  <c r="ET76" i="23"/>
  <c r="GT76" i="23"/>
  <c r="IX76" i="23"/>
  <c r="GE76" i="23"/>
  <c r="JE76" i="23"/>
  <c r="GX76" i="23"/>
  <c r="GQ76" i="23"/>
  <c r="GS76" i="23"/>
  <c r="IW76" i="23"/>
  <c r="JF76" i="23"/>
  <c r="FI76" i="23"/>
  <c r="GC76" i="23"/>
  <c r="GY76" i="23"/>
  <c r="FJ76" i="23"/>
  <c r="HW76" i="23"/>
  <c r="JG76" i="23"/>
  <c r="HZ76" i="23"/>
  <c r="GN76" i="23"/>
  <c r="ID76" i="23"/>
  <c r="HV76" i="23"/>
  <c r="EW76" i="23"/>
  <c r="HM76" i="23"/>
  <c r="HH76" i="23"/>
  <c r="IK76" i="23"/>
  <c r="GU76" i="23"/>
  <c r="IC76" i="23"/>
  <c r="FW76" i="23"/>
  <c r="EO76" i="23"/>
  <c r="IH76" i="23"/>
  <c r="EZ76" i="23"/>
  <c r="GP76" i="23"/>
  <c r="JB76" i="23"/>
  <c r="HJ76" i="23"/>
  <c r="JA76" i="23"/>
  <c r="GB76" i="23"/>
  <c r="IV76" i="23"/>
  <c r="HN76" i="23"/>
  <c r="EP76" i="23"/>
  <c r="FF76" i="23"/>
  <c r="JO76" i="23"/>
  <c r="IA76" i="23"/>
  <c r="GF76" i="23"/>
  <c r="II76" i="23"/>
  <c r="JJ76" i="23"/>
  <c r="JH76" i="23"/>
  <c r="FA76" i="23"/>
  <c r="JD76" i="23"/>
  <c r="JC76" i="23"/>
  <c r="GA76" i="23"/>
  <c r="GD76" i="23"/>
  <c r="EM76" i="23"/>
  <c r="HP76" i="23"/>
  <c r="HK76" i="23"/>
  <c r="FK76" i="23"/>
  <c r="FP76" i="23"/>
  <c r="HR76" i="23"/>
  <c r="FZ76" i="23"/>
  <c r="GH76" i="23"/>
  <c r="GK76" i="23"/>
  <c r="HI76" i="23"/>
  <c r="EY76" i="23"/>
  <c r="EX76" i="23"/>
  <c r="EQ76" i="23"/>
  <c r="GM76" i="23"/>
  <c r="IZ76" i="23"/>
  <c r="HC76" i="23"/>
  <c r="IP76" i="23"/>
  <c r="HA76" i="23"/>
  <c r="EV76" i="23"/>
  <c r="IU76" i="23"/>
  <c r="IR76" i="23"/>
  <c r="EU76" i="23"/>
  <c r="HQ76" i="23"/>
  <c r="GV76" i="23"/>
  <c r="GW76" i="23"/>
  <c r="FR76" i="23"/>
  <c r="GR76" i="23"/>
  <c r="JK76" i="23"/>
  <c r="FO76" i="23"/>
  <c r="HS76" i="23"/>
  <c r="HO76" i="23"/>
  <c r="HF76" i="23"/>
  <c r="EK76" i="23"/>
  <c r="IE76" i="23"/>
  <c r="FN76" i="23"/>
  <c r="IT76" i="23"/>
  <c r="GZ76" i="23"/>
  <c r="FH76" i="23"/>
  <c r="IJ76" i="23"/>
  <c r="FU76" i="23"/>
  <c r="FQ76" i="23"/>
  <c r="ER76" i="23"/>
  <c r="HB76" i="23"/>
  <c r="JI76" i="23"/>
  <c r="JN76" i="23"/>
  <c r="EJ76" i="23"/>
  <c r="IG76" i="23"/>
  <c r="FV76" i="23"/>
  <c r="EN76" i="23"/>
  <c r="GI76" i="23"/>
  <c r="HG76" i="23"/>
  <c r="IO76" i="23"/>
  <c r="EL76" i="23"/>
  <c r="FB76" i="23"/>
  <c r="IS76" i="23"/>
  <c r="HU76" i="23"/>
  <c r="FX76" i="23"/>
  <c r="GO76" i="23"/>
  <c r="IY76" i="23"/>
  <c r="HT76" i="23"/>
  <c r="FT76" i="23"/>
  <c r="HY76" i="23"/>
  <c r="IB76" i="23"/>
  <c r="GL76" i="23"/>
  <c r="IF76" i="23"/>
  <c r="FE76" i="23"/>
  <c r="HX76" i="23"/>
  <c r="FS76" i="23"/>
  <c r="GJ76" i="23"/>
  <c r="JM76" i="23"/>
  <c r="FL76" i="23"/>
  <c r="HE76" i="23"/>
  <c r="IN76" i="23"/>
  <c r="IM76" i="23"/>
  <c r="JL76" i="23"/>
  <c r="IL76" i="23"/>
  <c r="HL76" i="23"/>
  <c r="FG76" i="23"/>
  <c r="FD76" i="23"/>
  <c r="GG76" i="23"/>
  <c r="FC76" i="23"/>
  <c r="ES76" i="23"/>
  <c r="FM76" i="23"/>
  <c r="JN107" i="23"/>
  <c r="JG107" i="23"/>
  <c r="JE107" i="23"/>
  <c r="GK107" i="23"/>
  <c r="FX107" i="23"/>
  <c r="FJ107" i="23"/>
  <c r="HG107" i="23"/>
  <c r="FI107" i="23"/>
  <c r="JD107" i="23"/>
  <c r="HK107" i="23"/>
  <c r="IL107" i="23"/>
  <c r="HR107" i="23"/>
  <c r="FQ107" i="23"/>
  <c r="II107" i="23"/>
  <c r="FD107" i="23"/>
  <c r="FB107" i="23"/>
  <c r="HY107" i="23"/>
  <c r="EQ107" i="23"/>
  <c r="IR107" i="23"/>
  <c r="FG107" i="23"/>
  <c r="FO107" i="23"/>
  <c r="IN107" i="23"/>
  <c r="ER107" i="23"/>
  <c r="GJ107" i="23"/>
  <c r="JB107" i="23"/>
  <c r="JM107" i="23"/>
  <c r="GC107" i="23"/>
  <c r="HZ107" i="23"/>
  <c r="FV107" i="23"/>
  <c r="FH107" i="23"/>
  <c r="IK107" i="23"/>
  <c r="EN107" i="23"/>
  <c r="HS107" i="23"/>
  <c r="JA107" i="23"/>
  <c r="FE107" i="23"/>
  <c r="HU107" i="23"/>
  <c r="HN107" i="23"/>
  <c r="GG107" i="23"/>
  <c r="ET107" i="23"/>
  <c r="HD107" i="23"/>
  <c r="FW107" i="23"/>
  <c r="IA107" i="23"/>
  <c r="JL107" i="23"/>
  <c r="GB107" i="23"/>
  <c r="IG107" i="23"/>
  <c r="IT107" i="23"/>
  <c r="FY107" i="23"/>
  <c r="GT107" i="23"/>
  <c r="GR107" i="23"/>
  <c r="GZ107" i="23"/>
  <c r="GS107" i="23"/>
  <c r="HQ107" i="23"/>
  <c r="FR107" i="23"/>
  <c r="JC107" i="23"/>
  <c r="FM107" i="23"/>
  <c r="EV107" i="23"/>
  <c r="IV107" i="23"/>
  <c r="HO107" i="23"/>
  <c r="HM107" i="23"/>
  <c r="HP107" i="23"/>
  <c r="ID107" i="23"/>
  <c r="FT107" i="23"/>
  <c r="IS107" i="23"/>
  <c r="HB107" i="23"/>
  <c r="GF107" i="23"/>
  <c r="JH107" i="23"/>
  <c r="GA107" i="23"/>
  <c r="JO107" i="23"/>
  <c r="FL107" i="23"/>
  <c r="GV107" i="23"/>
  <c r="EX107" i="23"/>
  <c r="EL107" i="23"/>
  <c r="IB107" i="23"/>
  <c r="JI107" i="23"/>
  <c r="IW107" i="23"/>
  <c r="HA107" i="23"/>
  <c r="IX107" i="23"/>
  <c r="IH107" i="23"/>
  <c r="HV107" i="23"/>
  <c r="EP107" i="23"/>
  <c r="JK107" i="23"/>
  <c r="GU107" i="23"/>
  <c r="GQ107" i="23"/>
  <c r="HC107" i="23"/>
  <c r="IQ107" i="23"/>
  <c r="IP107" i="23"/>
  <c r="HH107" i="23"/>
  <c r="GE107" i="23"/>
  <c r="FS107" i="23"/>
  <c r="IE107" i="23"/>
  <c r="FP107" i="23"/>
  <c r="GO107" i="23"/>
  <c r="FC107" i="23"/>
  <c r="FU107" i="23"/>
  <c r="EW107" i="23"/>
  <c r="JF107" i="23"/>
  <c r="JJ107" i="23"/>
  <c r="HW107" i="23"/>
  <c r="GM107" i="23"/>
  <c r="EM107" i="23"/>
  <c r="HE107" i="23"/>
  <c r="GD107" i="23"/>
  <c r="IJ107" i="23"/>
  <c r="IY107" i="23"/>
  <c r="HL107" i="23"/>
  <c r="GH107" i="23"/>
  <c r="GP107" i="23"/>
  <c r="IC107" i="23"/>
  <c r="ES107" i="23"/>
  <c r="IF107" i="23"/>
  <c r="GN107" i="23"/>
  <c r="GL107" i="23"/>
  <c r="GX107" i="23"/>
  <c r="FN107" i="23"/>
  <c r="EU107" i="23"/>
  <c r="FK107" i="23"/>
  <c r="EJ107" i="23"/>
  <c r="GI107" i="23"/>
  <c r="FA107" i="23"/>
  <c r="HX107" i="23"/>
  <c r="IM107" i="23"/>
  <c r="FF107" i="23"/>
  <c r="EY107" i="23"/>
  <c r="FZ107" i="23"/>
  <c r="EK107" i="23"/>
  <c r="HF107" i="23"/>
  <c r="EO107" i="23"/>
  <c r="IZ107" i="23"/>
  <c r="IO107" i="23"/>
  <c r="HT107" i="23"/>
  <c r="HI107" i="23"/>
  <c r="IU107" i="23"/>
  <c r="GY107" i="23"/>
  <c r="EZ107" i="23"/>
  <c r="HJ107" i="23"/>
  <c r="GW107" i="23"/>
  <c r="HW14" i="23"/>
  <c r="GM14" i="23"/>
  <c r="GL14" i="23"/>
  <c r="EY14" i="23"/>
  <c r="IK14" i="23"/>
  <c r="FI14" i="23"/>
  <c r="GB14" i="23"/>
  <c r="JD14" i="23"/>
  <c r="GJ14" i="23"/>
  <c r="HB14" i="23"/>
  <c r="GP14" i="23"/>
  <c r="GF14" i="23"/>
  <c r="FM14" i="23"/>
  <c r="JO14" i="23"/>
  <c r="IR14" i="23"/>
  <c r="IE14" i="23"/>
  <c r="IC14" i="23"/>
  <c r="GS14" i="23"/>
  <c r="JA14" i="23"/>
  <c r="IT14" i="23"/>
  <c r="HC14" i="23"/>
  <c r="GV14" i="23"/>
  <c r="FN14" i="23"/>
  <c r="IA14" i="23"/>
  <c r="IP14" i="23"/>
  <c r="FO14" i="23"/>
  <c r="ER14" i="23"/>
  <c r="HD14" i="23"/>
  <c r="JJ14" i="23"/>
  <c r="FK14" i="23"/>
  <c r="HV14" i="23"/>
  <c r="FC14" i="23"/>
  <c r="EO14" i="23"/>
  <c r="EW14" i="23"/>
  <c r="EL14" i="23"/>
  <c r="GY14" i="23"/>
  <c r="JN14" i="23"/>
  <c r="GE14" i="23"/>
  <c r="HK14" i="23"/>
  <c r="FG14" i="23"/>
  <c r="EP14" i="23"/>
  <c r="JH14" i="23"/>
  <c r="FZ14" i="23"/>
  <c r="FL14" i="23"/>
  <c r="FF14" i="23"/>
  <c r="IY14" i="23"/>
  <c r="HY14" i="23"/>
  <c r="FA14" i="23"/>
  <c r="ID14" i="23"/>
  <c r="ES14" i="23"/>
  <c r="HH14" i="23"/>
  <c r="IJ14" i="23"/>
  <c r="FJ14" i="23"/>
  <c r="GD14" i="23"/>
  <c r="IW14" i="23"/>
  <c r="GZ14" i="23"/>
  <c r="IG14" i="23"/>
  <c r="GH14" i="23"/>
  <c r="GQ14" i="23"/>
  <c r="IH14" i="23"/>
  <c r="FX14" i="23"/>
  <c r="GN14" i="23"/>
  <c r="HI14" i="23"/>
  <c r="EN14" i="23"/>
  <c r="IB14" i="23"/>
  <c r="FY14" i="23"/>
  <c r="FV14" i="23"/>
  <c r="JK14" i="23"/>
  <c r="IL14" i="23"/>
  <c r="HQ14" i="23"/>
  <c r="FP14" i="23"/>
  <c r="JC14" i="23"/>
  <c r="GR14" i="23"/>
  <c r="FR14" i="23"/>
  <c r="IO14" i="23"/>
  <c r="GX14" i="23"/>
  <c r="IF14" i="23"/>
  <c r="JM14" i="23"/>
  <c r="IS14" i="23"/>
  <c r="HJ14" i="23"/>
  <c r="HF14" i="23"/>
  <c r="FS14" i="23"/>
  <c r="JI14" i="23"/>
  <c r="EK14" i="23"/>
  <c r="HL14" i="23"/>
  <c r="GI14" i="23"/>
  <c r="JG14" i="23"/>
  <c r="FW14" i="23"/>
  <c r="EV14" i="23"/>
  <c r="HX14" i="23"/>
  <c r="HN14" i="23"/>
  <c r="HT14" i="23"/>
  <c r="JF14" i="23"/>
  <c r="FH14" i="23"/>
  <c r="EZ14" i="23"/>
  <c r="HP14" i="23"/>
  <c r="FU14" i="23"/>
  <c r="FE14" i="23"/>
  <c r="HS14" i="23"/>
  <c r="HR14" i="23"/>
  <c r="HM14" i="23"/>
  <c r="IN14" i="23"/>
  <c r="HZ14" i="23"/>
  <c r="HU14" i="23"/>
  <c r="HA14" i="23"/>
  <c r="GK14" i="23"/>
  <c r="GT14" i="23"/>
  <c r="IX14" i="23"/>
  <c r="IV14" i="23"/>
  <c r="FB14" i="23"/>
  <c r="EX14" i="23"/>
  <c r="HO14" i="23"/>
  <c r="HE14" i="23"/>
  <c r="GC14" i="23"/>
  <c r="ET14" i="23"/>
  <c r="FD14" i="23"/>
  <c r="JB14" i="23"/>
  <c r="GO14" i="23"/>
  <c r="IU14" i="23"/>
  <c r="JL14" i="23"/>
  <c r="EM14" i="23"/>
  <c r="FQ14" i="23"/>
  <c r="IZ14" i="23"/>
  <c r="HG14" i="23"/>
  <c r="GA14" i="23"/>
  <c r="GG14" i="23"/>
  <c r="FT14" i="23"/>
  <c r="GU14" i="23"/>
  <c r="EU14" i="23"/>
  <c r="EJ14" i="23"/>
  <c r="II14" i="23"/>
  <c r="IQ14" i="23"/>
  <c r="EQ14" i="23"/>
  <c r="JE14" i="23"/>
  <c r="IM14" i="23"/>
  <c r="GW14" i="23"/>
  <c r="GT98" i="23"/>
  <c r="IQ98" i="23"/>
  <c r="HN98" i="23"/>
  <c r="HV98" i="23"/>
  <c r="EJ98" i="23"/>
  <c r="FI98" i="23"/>
  <c r="JA98" i="23"/>
  <c r="EQ98" i="23"/>
  <c r="GP98" i="23"/>
  <c r="EK98" i="23"/>
  <c r="IK98" i="23"/>
  <c r="GL98" i="23"/>
  <c r="IB98" i="23"/>
  <c r="EL98" i="23"/>
  <c r="FK98" i="23"/>
  <c r="HM98" i="23"/>
  <c r="HY98" i="23"/>
  <c r="FJ98" i="23"/>
  <c r="GZ98" i="23"/>
  <c r="IZ98" i="23"/>
  <c r="GU98" i="23"/>
  <c r="FT98" i="23"/>
  <c r="EN98" i="23"/>
  <c r="FV98" i="23"/>
  <c r="IW98" i="23"/>
  <c r="GF98" i="23"/>
  <c r="GA98" i="23"/>
  <c r="FR98" i="23"/>
  <c r="FQ98" i="23"/>
  <c r="GK98" i="23"/>
  <c r="FH98" i="23"/>
  <c r="HS98" i="23"/>
  <c r="FN98" i="23"/>
  <c r="ER98" i="23"/>
  <c r="JL98" i="23"/>
  <c r="JO98" i="23"/>
  <c r="GI98" i="23"/>
  <c r="HO98" i="23"/>
  <c r="HW98" i="23"/>
  <c r="IH98" i="23"/>
  <c r="HH98" i="23"/>
  <c r="GX98" i="23"/>
  <c r="EZ98" i="23"/>
  <c r="FW98" i="23"/>
  <c r="EO98" i="23"/>
  <c r="JE98" i="23"/>
  <c r="II98" i="23"/>
  <c r="JC98" i="23"/>
  <c r="HK98" i="23"/>
  <c r="GH98" i="23"/>
  <c r="HB98" i="23"/>
  <c r="FG98" i="23"/>
  <c r="GW98" i="23"/>
  <c r="EU98" i="23"/>
  <c r="FP98" i="23"/>
  <c r="FX98" i="23"/>
  <c r="JF98" i="23"/>
  <c r="IO98" i="23"/>
  <c r="JM98" i="23"/>
  <c r="HE98" i="23"/>
  <c r="GR98" i="23"/>
  <c r="FD98" i="23"/>
  <c r="EP98" i="23"/>
  <c r="HC98" i="23"/>
  <c r="JG98" i="23"/>
  <c r="IM98" i="23"/>
  <c r="FL98" i="23"/>
  <c r="JH98" i="23"/>
  <c r="IP98" i="23"/>
  <c r="HP98" i="23"/>
  <c r="EX98" i="23"/>
  <c r="IG98" i="23"/>
  <c r="HD98" i="23"/>
  <c r="FZ98" i="23"/>
  <c r="FE98" i="23"/>
  <c r="FY98" i="23"/>
  <c r="IS98" i="23"/>
  <c r="GN98" i="23"/>
  <c r="HU98" i="23"/>
  <c r="GE98" i="23"/>
  <c r="IX98" i="23"/>
  <c r="IA98" i="23"/>
  <c r="FC98" i="23"/>
  <c r="IE98" i="23"/>
  <c r="FS98" i="23"/>
  <c r="IJ98" i="23"/>
  <c r="IR98" i="23"/>
  <c r="EV98" i="23"/>
  <c r="GD98" i="23"/>
  <c r="ET98" i="23"/>
  <c r="ES98" i="23"/>
  <c r="GV98" i="23"/>
  <c r="FO98" i="23"/>
  <c r="HJ98" i="23"/>
  <c r="FA98" i="23"/>
  <c r="IY98" i="23"/>
  <c r="EM98" i="23"/>
  <c r="GJ98" i="23"/>
  <c r="HA98" i="23"/>
  <c r="JB98" i="23"/>
  <c r="GM98" i="23"/>
  <c r="FM98" i="23"/>
  <c r="JN98" i="23"/>
  <c r="HL98" i="23"/>
  <c r="GC98" i="23"/>
  <c r="HR98" i="23"/>
  <c r="HT98" i="23"/>
  <c r="FU98" i="23"/>
  <c r="HG98" i="23"/>
  <c r="FB98" i="23"/>
  <c r="IT98" i="23"/>
  <c r="FF98" i="23"/>
  <c r="JD98" i="23"/>
  <c r="IV98" i="23"/>
  <c r="GB98" i="23"/>
  <c r="GO98" i="23"/>
  <c r="IF98" i="23"/>
  <c r="EW98" i="23"/>
  <c r="JI98" i="23"/>
  <c r="IL98" i="23"/>
  <c r="JJ98" i="23"/>
  <c r="HX98" i="23"/>
  <c r="HF98" i="23"/>
  <c r="IC98" i="23"/>
  <c r="IU98" i="23"/>
  <c r="GS98" i="23"/>
  <c r="GG98" i="23"/>
  <c r="HQ98" i="23"/>
  <c r="GQ98" i="23"/>
  <c r="IN98" i="23"/>
  <c r="HI98" i="23"/>
  <c r="JK98" i="23"/>
  <c r="HZ98" i="23"/>
  <c r="EY98" i="23"/>
  <c r="ID98" i="23"/>
  <c r="GY98" i="23"/>
  <c r="HY5" i="23"/>
  <c r="FY5" i="23"/>
  <c r="HU5" i="23"/>
  <c r="EQ5" i="23"/>
  <c r="ES5" i="23"/>
  <c r="HV5" i="23"/>
  <c r="EV5" i="23"/>
  <c r="FC5" i="23"/>
  <c r="HD5" i="23"/>
  <c r="FF5" i="23"/>
  <c r="IV5" i="23"/>
  <c r="JB5" i="23"/>
  <c r="HA5" i="23"/>
  <c r="IP5" i="23"/>
  <c r="IC5" i="23"/>
  <c r="FN5" i="23"/>
  <c r="JA5" i="23"/>
  <c r="EX5" i="23"/>
  <c r="IG5" i="23"/>
  <c r="ER5" i="23"/>
  <c r="ET5" i="23"/>
  <c r="FI5" i="23"/>
  <c r="GA5" i="23"/>
  <c r="HR5" i="23"/>
  <c r="GU5" i="23"/>
  <c r="GS5" i="23"/>
  <c r="IY5" i="23"/>
  <c r="IA5" i="23"/>
  <c r="GO5" i="23"/>
  <c r="JJ5" i="23"/>
  <c r="IE5" i="23"/>
  <c r="GI5" i="23"/>
  <c r="JC5" i="23"/>
  <c r="GK5" i="23"/>
  <c r="FW5" i="23"/>
  <c r="HG5" i="23"/>
  <c r="GJ5" i="23"/>
  <c r="IB5" i="23"/>
  <c r="JD5" i="23"/>
  <c r="JM5" i="23"/>
  <c r="FZ5" i="23"/>
  <c r="FK5" i="23"/>
  <c r="EW5" i="23"/>
  <c r="HB5" i="23"/>
  <c r="FM5" i="23"/>
  <c r="GN5" i="23"/>
  <c r="HF5" i="23"/>
  <c r="IS5" i="23"/>
  <c r="IX5" i="23"/>
  <c r="FO5" i="23"/>
  <c r="GX5" i="23"/>
  <c r="EM5" i="23"/>
  <c r="JG5" i="23"/>
  <c r="IO5" i="23"/>
  <c r="EZ5" i="23"/>
  <c r="EN5" i="23"/>
  <c r="GY5" i="23"/>
  <c r="FB5" i="23"/>
  <c r="GH5" i="23"/>
  <c r="HT5" i="23"/>
  <c r="JK5" i="23"/>
  <c r="EK5" i="23"/>
  <c r="FL5" i="23"/>
  <c r="IL5" i="23"/>
  <c r="JH5" i="23"/>
  <c r="GE5" i="23"/>
  <c r="EO5" i="23"/>
  <c r="GV5" i="23"/>
  <c r="FJ5" i="23"/>
  <c r="IT5" i="23"/>
  <c r="GR5" i="23"/>
  <c r="FX5" i="23"/>
  <c r="JL5" i="23"/>
  <c r="GF5" i="23"/>
  <c r="HM5" i="23"/>
  <c r="HI5" i="23"/>
  <c r="IR5" i="23"/>
  <c r="FA5" i="23"/>
  <c r="JN5" i="23"/>
  <c r="IQ5" i="23"/>
  <c r="II5" i="23"/>
  <c r="GG5" i="23"/>
  <c r="HH5" i="23"/>
  <c r="GT5" i="23"/>
  <c r="FS5" i="23"/>
  <c r="FG5" i="23"/>
  <c r="IH5" i="23"/>
  <c r="JE5" i="23"/>
  <c r="HW5" i="23"/>
  <c r="FR5" i="23"/>
  <c r="HE5" i="23"/>
  <c r="ID5" i="23"/>
  <c r="GW5" i="23"/>
  <c r="JO5" i="23"/>
  <c r="HS5" i="23"/>
  <c r="HK5" i="23"/>
  <c r="HP5" i="23"/>
  <c r="IZ5" i="23"/>
  <c r="FD5" i="23"/>
  <c r="GM5" i="23"/>
  <c r="HO5" i="23"/>
  <c r="IW5" i="23"/>
  <c r="FQ5" i="23"/>
  <c r="GZ5" i="23"/>
  <c r="HJ5" i="23"/>
  <c r="FV5" i="23"/>
  <c r="GD5" i="23"/>
  <c r="FE5" i="23"/>
  <c r="HX5" i="23"/>
  <c r="IU5" i="23"/>
  <c r="JI5" i="23"/>
  <c r="IK5" i="23"/>
  <c r="GL5" i="23"/>
  <c r="EJ5" i="23"/>
  <c r="HQ5" i="23"/>
  <c r="IF5" i="23"/>
  <c r="EY5" i="23"/>
  <c r="HL5" i="23"/>
  <c r="GC5" i="23"/>
  <c r="FT5" i="23"/>
  <c r="FH5" i="23"/>
  <c r="HC5" i="23"/>
  <c r="FP5" i="23"/>
  <c r="EP5" i="23"/>
  <c r="EL5" i="23"/>
  <c r="HZ5" i="23"/>
  <c r="GB5" i="23"/>
  <c r="FU5" i="23"/>
  <c r="IN5" i="23"/>
  <c r="IM5" i="23"/>
  <c r="IJ5" i="23"/>
  <c r="GP5" i="23"/>
  <c r="HN5" i="23"/>
  <c r="EU5" i="23"/>
  <c r="JF5" i="23"/>
  <c r="GQ5" i="23"/>
  <c r="FT28" i="23"/>
  <c r="GQ28" i="23"/>
  <c r="IT28" i="23"/>
  <c r="IO28" i="23"/>
  <c r="GT28" i="23"/>
  <c r="HX28" i="23"/>
  <c r="GB28" i="23"/>
  <c r="ID28" i="23"/>
  <c r="FQ28" i="23"/>
  <c r="FI28" i="23"/>
  <c r="GO28" i="23"/>
  <c r="IQ28" i="23"/>
  <c r="GS28" i="23"/>
  <c r="EL28" i="23"/>
  <c r="IJ28" i="23"/>
  <c r="FK28" i="23"/>
  <c r="EP28" i="23"/>
  <c r="GH28" i="23"/>
  <c r="EJ28" i="23"/>
  <c r="EK28" i="23"/>
  <c r="GA28" i="23"/>
  <c r="HY28" i="23"/>
  <c r="HT28" i="23"/>
  <c r="IA28" i="23"/>
  <c r="JH28" i="23"/>
  <c r="FH28" i="23"/>
  <c r="HH28" i="23"/>
  <c r="IE28" i="23"/>
  <c r="ES28" i="23"/>
  <c r="IZ28" i="23"/>
  <c r="IU28" i="23"/>
  <c r="HJ28" i="23"/>
  <c r="JK28" i="23"/>
  <c r="IR28" i="23"/>
  <c r="EQ28" i="23"/>
  <c r="IC28" i="23"/>
  <c r="GF28" i="23"/>
  <c r="HC28" i="23"/>
  <c r="FU28" i="23"/>
  <c r="JC28" i="23"/>
  <c r="FP28" i="23"/>
  <c r="EX28" i="23"/>
  <c r="FY28" i="23"/>
  <c r="IL28" i="23"/>
  <c r="JA28" i="23"/>
  <c r="JE28" i="23"/>
  <c r="HZ28" i="23"/>
  <c r="FF28" i="23"/>
  <c r="GK28" i="23"/>
  <c r="GJ28" i="23"/>
  <c r="FG28" i="23"/>
  <c r="HR28" i="23"/>
  <c r="HM28" i="23"/>
  <c r="GI28" i="23"/>
  <c r="HI28" i="23"/>
  <c r="JB28" i="23"/>
  <c r="HB28" i="23"/>
  <c r="JF28" i="23"/>
  <c r="JN28" i="23"/>
  <c r="IH28" i="23"/>
  <c r="GL28" i="23"/>
  <c r="IF28" i="23"/>
  <c r="HS28" i="23"/>
  <c r="JJ28" i="23"/>
  <c r="IG28" i="23"/>
  <c r="GE28" i="23"/>
  <c r="GU28" i="23"/>
  <c r="HG28" i="23"/>
  <c r="JO28" i="23"/>
  <c r="FR28" i="23"/>
  <c r="HN28" i="23"/>
  <c r="GD28" i="23"/>
  <c r="IX28" i="23"/>
  <c r="JL28" i="23"/>
  <c r="IS28" i="23"/>
  <c r="IM28" i="23"/>
  <c r="GW28" i="23"/>
  <c r="HO28" i="23"/>
  <c r="IB28" i="23"/>
  <c r="FE28" i="23"/>
  <c r="EZ28" i="23"/>
  <c r="HQ28" i="23"/>
  <c r="GN28" i="23"/>
  <c r="JI28" i="23"/>
  <c r="IP28" i="23"/>
  <c r="HF28" i="23"/>
  <c r="IY28" i="23"/>
  <c r="FN28" i="23"/>
  <c r="GM28" i="23"/>
  <c r="IV28" i="23"/>
  <c r="FL28" i="23"/>
  <c r="JD28" i="23"/>
  <c r="GZ28" i="23"/>
  <c r="HK28" i="23"/>
  <c r="EW28" i="23"/>
  <c r="FW28" i="23"/>
  <c r="ET28" i="23"/>
  <c r="JM28" i="23"/>
  <c r="HL28" i="23"/>
  <c r="GP28" i="23"/>
  <c r="HD28" i="23"/>
  <c r="FS28" i="23"/>
  <c r="FJ28" i="23"/>
  <c r="IW28" i="23"/>
  <c r="IK28" i="23"/>
  <c r="GC28" i="23"/>
  <c r="FZ28" i="23"/>
  <c r="EM28" i="23"/>
  <c r="EU28" i="23"/>
  <c r="HU28" i="23"/>
  <c r="II28" i="23"/>
  <c r="GX28" i="23"/>
  <c r="EV28" i="23"/>
  <c r="GY28" i="23"/>
  <c r="GG28" i="23"/>
  <c r="FM28" i="23"/>
  <c r="GV28" i="23"/>
  <c r="HE28" i="23"/>
  <c r="FD28" i="23"/>
  <c r="FO28" i="23"/>
  <c r="IN28" i="23"/>
  <c r="EY28" i="23"/>
  <c r="FB28" i="23"/>
  <c r="HW28" i="23"/>
  <c r="FC28" i="23"/>
  <c r="EN28" i="23"/>
  <c r="EO28" i="23"/>
  <c r="GR28" i="23"/>
  <c r="FV28" i="23"/>
  <c r="HA28" i="23"/>
  <c r="JG28" i="23"/>
  <c r="ER28" i="23"/>
  <c r="FX28" i="23"/>
  <c r="HP28" i="23"/>
  <c r="FA28" i="23"/>
  <c r="HV28" i="23"/>
  <c r="GT19" i="23"/>
  <c r="HS19" i="23"/>
  <c r="GV19" i="23"/>
  <c r="JG19" i="23"/>
  <c r="HZ19" i="23"/>
  <c r="FN19" i="23"/>
  <c r="FS19" i="23"/>
  <c r="HH19" i="23"/>
  <c r="EY19" i="23"/>
  <c r="IT19" i="23"/>
  <c r="HP19" i="23"/>
  <c r="JB19" i="23"/>
  <c r="HU19" i="23"/>
  <c r="EZ19" i="23"/>
  <c r="GX19" i="23"/>
  <c r="ER19" i="23"/>
  <c r="HK19" i="23"/>
  <c r="ID19" i="23"/>
  <c r="GR19" i="23"/>
  <c r="GE19" i="23"/>
  <c r="GY19" i="23"/>
  <c r="JA19" i="23"/>
  <c r="ET19" i="23"/>
  <c r="IV19" i="23"/>
  <c r="GM19" i="23"/>
  <c r="EU19" i="23"/>
  <c r="GW19" i="23"/>
  <c r="HM19" i="23"/>
  <c r="IA19" i="23"/>
  <c r="IH19" i="23"/>
  <c r="HD19" i="23"/>
  <c r="GO19" i="23"/>
  <c r="FP19" i="23"/>
  <c r="EN19" i="23"/>
  <c r="HI19" i="23"/>
  <c r="FA19" i="23"/>
  <c r="IK19" i="23"/>
  <c r="IJ19" i="23"/>
  <c r="JM19" i="23"/>
  <c r="HV19" i="23"/>
  <c r="HT19" i="23"/>
  <c r="JL19" i="23"/>
  <c r="EK19" i="23"/>
  <c r="FZ19" i="23"/>
  <c r="FO19" i="23"/>
  <c r="JF19" i="23"/>
  <c r="FR19" i="23"/>
  <c r="IC19" i="23"/>
  <c r="GF19" i="23"/>
  <c r="EQ19" i="23"/>
  <c r="IZ19" i="23"/>
  <c r="GQ19" i="23"/>
  <c r="FJ19" i="23"/>
  <c r="IU19" i="23"/>
  <c r="HR19" i="23"/>
  <c r="FE19" i="23"/>
  <c r="FB19" i="23"/>
  <c r="JI19" i="23"/>
  <c r="HA19" i="23"/>
  <c r="EV19" i="23"/>
  <c r="FX19" i="23"/>
  <c r="HO19" i="23"/>
  <c r="HC19" i="23"/>
  <c r="GD19" i="23"/>
  <c r="HL19" i="23"/>
  <c r="FM19" i="23"/>
  <c r="IQ19" i="23"/>
  <c r="JC19" i="23"/>
  <c r="FD19" i="23"/>
  <c r="GL19" i="23"/>
  <c r="GN19" i="23"/>
  <c r="EO19" i="23"/>
  <c r="IY19" i="23"/>
  <c r="IB19" i="23"/>
  <c r="IG19" i="23"/>
  <c r="EW19" i="23"/>
  <c r="IS19" i="23"/>
  <c r="HX19" i="23"/>
  <c r="FG19" i="23"/>
  <c r="FU19" i="23"/>
  <c r="IO19" i="23"/>
  <c r="FQ19" i="23"/>
  <c r="JN19" i="23"/>
  <c r="IL19" i="23"/>
  <c r="IX19" i="23"/>
  <c r="GP19" i="23"/>
  <c r="IP19" i="23"/>
  <c r="HF19" i="23"/>
  <c r="EJ19" i="23"/>
  <c r="GS19" i="23"/>
  <c r="JE19" i="23"/>
  <c r="FI19" i="23"/>
  <c r="HY19" i="23"/>
  <c r="EP19" i="23"/>
  <c r="FT19" i="23"/>
  <c r="FH19" i="23"/>
  <c r="IF19" i="23"/>
  <c r="IW19" i="23"/>
  <c r="ES19" i="23"/>
  <c r="GB19" i="23"/>
  <c r="FF19" i="23"/>
  <c r="GK19" i="23"/>
  <c r="IE19" i="23"/>
  <c r="FV19" i="23"/>
  <c r="JH19" i="23"/>
  <c r="HG19" i="23"/>
  <c r="JJ19" i="23"/>
  <c r="HJ19" i="23"/>
  <c r="FL19" i="23"/>
  <c r="GA19" i="23"/>
  <c r="IM19" i="23"/>
  <c r="GU19" i="23"/>
  <c r="GC19" i="23"/>
  <c r="EL19" i="23"/>
  <c r="IN19" i="23"/>
  <c r="HB19" i="23"/>
  <c r="GZ19" i="23"/>
  <c r="EM19" i="23"/>
  <c r="GG19" i="23"/>
  <c r="II19" i="23"/>
  <c r="FY19" i="23"/>
  <c r="HE19" i="23"/>
  <c r="FC19" i="23"/>
  <c r="FW19" i="23"/>
  <c r="GI19" i="23"/>
  <c r="JD19" i="23"/>
  <c r="GJ19" i="23"/>
  <c r="IR19" i="23"/>
  <c r="EX19" i="23"/>
  <c r="HN19" i="23"/>
  <c r="HW19" i="23"/>
  <c r="JK19" i="23"/>
  <c r="JO19" i="23"/>
  <c r="GH19" i="23"/>
  <c r="FK19" i="23"/>
  <c r="HQ19" i="23"/>
  <c r="HZ73" i="23"/>
  <c r="GZ73" i="23"/>
  <c r="HJ73" i="23"/>
  <c r="FP73" i="23"/>
  <c r="IU73" i="23"/>
  <c r="GK73" i="23"/>
  <c r="EP73" i="23"/>
  <c r="FQ73" i="23"/>
  <c r="HA73" i="23"/>
  <c r="GQ73" i="23"/>
  <c r="FL73" i="23"/>
  <c r="JB73" i="23"/>
  <c r="GC73" i="23"/>
  <c r="IS73" i="23"/>
  <c r="FO73" i="23"/>
  <c r="FA73" i="23"/>
  <c r="JM73" i="23"/>
  <c r="FX73" i="23"/>
  <c r="GJ73" i="23"/>
  <c r="JD73" i="23"/>
  <c r="HK73" i="23"/>
  <c r="FB73" i="23"/>
  <c r="EW73" i="23"/>
  <c r="HB73" i="23"/>
  <c r="JC73" i="23"/>
  <c r="GT73" i="23"/>
  <c r="IJ73" i="23"/>
  <c r="JA73" i="23"/>
  <c r="HV73" i="23"/>
  <c r="GY73" i="23"/>
  <c r="IX73" i="23"/>
  <c r="FT73" i="23"/>
  <c r="HF73" i="23"/>
  <c r="JL73" i="23"/>
  <c r="JN73" i="23"/>
  <c r="IC73" i="23"/>
  <c r="JI73" i="23"/>
  <c r="EZ73" i="23"/>
  <c r="FR73" i="23"/>
  <c r="FG73" i="23"/>
  <c r="EK73" i="23"/>
  <c r="GE73" i="23"/>
  <c r="GW73" i="23"/>
  <c r="GU73" i="23"/>
  <c r="IW73" i="23"/>
  <c r="HS73" i="23"/>
  <c r="GH73" i="23"/>
  <c r="IQ73" i="23"/>
  <c r="EO73" i="23"/>
  <c r="GR73" i="23"/>
  <c r="FV73" i="23"/>
  <c r="IK73" i="23"/>
  <c r="EN73" i="23"/>
  <c r="ER73" i="23"/>
  <c r="HT73" i="23"/>
  <c r="JF73" i="23"/>
  <c r="IR73" i="23"/>
  <c r="HQ73" i="23"/>
  <c r="FU73" i="23"/>
  <c r="IE73" i="23"/>
  <c r="IH73" i="23"/>
  <c r="HH73" i="23"/>
  <c r="GN73" i="23"/>
  <c r="GV73" i="23"/>
  <c r="JG73" i="23"/>
  <c r="FD73" i="23"/>
  <c r="ET73" i="23"/>
  <c r="GL73" i="23"/>
  <c r="FM73" i="23"/>
  <c r="FS73" i="23"/>
  <c r="HY73" i="23"/>
  <c r="IL73" i="23"/>
  <c r="GG73" i="23"/>
  <c r="HX73" i="23"/>
  <c r="JE73" i="23"/>
  <c r="IA73" i="23"/>
  <c r="IF73" i="23"/>
  <c r="GS73" i="23"/>
  <c r="HO73" i="23"/>
  <c r="GB73" i="23"/>
  <c r="IN73" i="23"/>
  <c r="HI73" i="23"/>
  <c r="HR73" i="23"/>
  <c r="FN73" i="23"/>
  <c r="FF73" i="23"/>
  <c r="IP73" i="23"/>
  <c r="EY73" i="23"/>
  <c r="FW73" i="23"/>
  <c r="FI73" i="23"/>
  <c r="HN73" i="23"/>
  <c r="IG73" i="23"/>
  <c r="JH73" i="23"/>
  <c r="FZ73" i="23"/>
  <c r="GX73" i="23"/>
  <c r="GP73" i="23"/>
  <c r="HD73" i="23"/>
  <c r="IM73" i="23"/>
  <c r="GD73" i="23"/>
  <c r="HE73" i="23"/>
  <c r="IV73" i="23"/>
  <c r="EX73" i="23"/>
  <c r="JK73" i="23"/>
  <c r="HP73" i="23"/>
  <c r="HL73" i="23"/>
  <c r="FC73" i="23"/>
  <c r="EU73" i="23"/>
  <c r="HG73" i="23"/>
  <c r="ID73" i="23"/>
  <c r="FY73" i="23"/>
  <c r="GI73" i="23"/>
  <c r="HC73" i="23"/>
  <c r="HM73" i="23"/>
  <c r="HW73" i="23"/>
  <c r="ES73" i="23"/>
  <c r="GM73" i="23"/>
  <c r="IO73" i="23"/>
  <c r="JO73" i="23"/>
  <c r="IT73" i="23"/>
  <c r="GA73" i="23"/>
  <c r="FJ73" i="23"/>
  <c r="GF73" i="23"/>
  <c r="IY73" i="23"/>
  <c r="FE73" i="23"/>
  <c r="EM73" i="23"/>
  <c r="EJ73" i="23"/>
  <c r="FK73" i="23"/>
  <c r="IZ73" i="23"/>
  <c r="EV73" i="23"/>
  <c r="FH73" i="23"/>
  <c r="IB73" i="23"/>
  <c r="EQ73" i="23"/>
  <c r="EL73" i="23"/>
  <c r="II73" i="23"/>
  <c r="GO73" i="23"/>
  <c r="JJ73" i="23"/>
  <c r="HU73" i="23"/>
  <c r="GD71" i="23"/>
  <c r="GH71" i="23"/>
  <c r="HD71" i="23"/>
  <c r="FL71" i="23"/>
  <c r="JI71" i="23"/>
  <c r="JA71" i="23"/>
  <c r="JO71" i="23"/>
  <c r="IZ71" i="23"/>
  <c r="FQ71" i="23"/>
  <c r="HR71" i="23"/>
  <c r="IA71" i="23"/>
  <c r="EN71" i="23"/>
  <c r="EX71" i="23"/>
  <c r="JB71" i="23"/>
  <c r="FV71" i="23"/>
  <c r="IC71" i="23"/>
  <c r="HF71" i="23"/>
  <c r="GI71" i="23"/>
  <c r="IE71" i="23"/>
  <c r="HQ71" i="23"/>
  <c r="JE71" i="23"/>
  <c r="HN71" i="23"/>
  <c r="HM71" i="23"/>
  <c r="IF71" i="23"/>
  <c r="HU71" i="23"/>
  <c r="GP71" i="23"/>
  <c r="HS71" i="23"/>
  <c r="GW71" i="23"/>
  <c r="IB71" i="23"/>
  <c r="HY71" i="23"/>
  <c r="GY71" i="23"/>
  <c r="JD71" i="23"/>
  <c r="GK71" i="23"/>
  <c r="GN71" i="23"/>
  <c r="FU71" i="23"/>
  <c r="HE71" i="23"/>
  <c r="IN71" i="23"/>
  <c r="EK71" i="23"/>
  <c r="FA71" i="23"/>
  <c r="ET71" i="23"/>
  <c r="EP71" i="23"/>
  <c r="IT71" i="23"/>
  <c r="FX71" i="23"/>
  <c r="JF71" i="23"/>
  <c r="IP71" i="23"/>
  <c r="ID71" i="23"/>
  <c r="ER71" i="23"/>
  <c r="EO71" i="23"/>
  <c r="EJ71" i="23"/>
  <c r="JC71" i="23"/>
  <c r="EZ71" i="23"/>
  <c r="IL71" i="23"/>
  <c r="GO71" i="23"/>
  <c r="JM71" i="23"/>
  <c r="HK71" i="23"/>
  <c r="EU71" i="23"/>
  <c r="GS71" i="23"/>
  <c r="IW71" i="23"/>
  <c r="FY71" i="23"/>
  <c r="IU71" i="23"/>
  <c r="HL71" i="23"/>
  <c r="FF71" i="23"/>
  <c r="IY71" i="23"/>
  <c r="ES71" i="23"/>
  <c r="FW71" i="23"/>
  <c r="HG71" i="23"/>
  <c r="FS71" i="23"/>
  <c r="FC71" i="23"/>
  <c r="HZ71" i="23"/>
  <c r="GR71" i="23"/>
  <c r="JK71" i="23"/>
  <c r="JN71" i="23"/>
  <c r="HB71" i="23"/>
  <c r="HX71" i="23"/>
  <c r="GU71" i="23"/>
  <c r="EW71" i="23"/>
  <c r="EV71" i="23"/>
  <c r="II71" i="23"/>
  <c r="FN71" i="23"/>
  <c r="FH71" i="23"/>
  <c r="IG71" i="23"/>
  <c r="GQ71" i="23"/>
  <c r="FI71" i="23"/>
  <c r="HJ71" i="23"/>
  <c r="GJ71" i="23"/>
  <c r="EM71" i="23"/>
  <c r="FM71" i="23"/>
  <c r="EL71" i="23"/>
  <c r="HA71" i="23"/>
  <c r="GT71" i="23"/>
  <c r="EQ71" i="23"/>
  <c r="HH71" i="23"/>
  <c r="EY71" i="23"/>
  <c r="FE71" i="23"/>
  <c r="GF71" i="23"/>
  <c r="IX71" i="23"/>
  <c r="IO71" i="23"/>
  <c r="GG71" i="23"/>
  <c r="FJ71" i="23"/>
  <c r="FZ71" i="23"/>
  <c r="IK71" i="23"/>
  <c r="HW71" i="23"/>
  <c r="FO71" i="23"/>
  <c r="IR71" i="23"/>
  <c r="GB71" i="23"/>
  <c r="HV71" i="23"/>
  <c r="GX71" i="23"/>
  <c r="FR71" i="23"/>
  <c r="GZ71" i="23"/>
  <c r="HT71" i="23"/>
  <c r="IM71" i="23"/>
  <c r="GC71" i="23"/>
  <c r="IH71" i="23"/>
  <c r="GM71" i="23"/>
  <c r="GL71" i="23"/>
  <c r="HP71" i="23"/>
  <c r="JG71" i="23"/>
  <c r="IV71" i="23"/>
  <c r="FK71" i="23"/>
  <c r="FP71" i="23"/>
  <c r="JJ71" i="23"/>
  <c r="IQ71" i="23"/>
  <c r="JH71" i="23"/>
  <c r="GE71" i="23"/>
  <c r="JL71" i="23"/>
  <c r="FG71" i="23"/>
  <c r="FD71" i="23"/>
  <c r="GA71" i="23"/>
  <c r="HI71" i="23"/>
  <c r="GV71" i="23"/>
  <c r="FB71" i="23"/>
  <c r="HC71" i="23"/>
  <c r="FT71" i="23"/>
  <c r="HO71" i="23"/>
  <c r="IS71" i="23"/>
  <c r="IJ71" i="23"/>
  <c r="FC104" i="23"/>
  <c r="ER104" i="23"/>
  <c r="GH104" i="23"/>
  <c r="HR104" i="23"/>
  <c r="GU104" i="23"/>
  <c r="JD104" i="23"/>
  <c r="IU104" i="23"/>
  <c r="IV104" i="23"/>
  <c r="HO104" i="23"/>
  <c r="JA104" i="23"/>
  <c r="JN104" i="23"/>
  <c r="JB104" i="23"/>
  <c r="HC104" i="23"/>
  <c r="IJ104" i="23"/>
  <c r="JF104" i="23"/>
  <c r="GZ104" i="23"/>
  <c r="HP104" i="23"/>
  <c r="GG104" i="23"/>
  <c r="ID104" i="23"/>
  <c r="FK104" i="23"/>
  <c r="GB104" i="23"/>
  <c r="IB104" i="23"/>
  <c r="EK104" i="23"/>
  <c r="HA104" i="23"/>
  <c r="IP104" i="23"/>
  <c r="IK104" i="23"/>
  <c r="GV104" i="23"/>
  <c r="GK104" i="23"/>
  <c r="IG104" i="23"/>
  <c r="GE104" i="23"/>
  <c r="HL104" i="23"/>
  <c r="EM104" i="23"/>
  <c r="HG104" i="23"/>
  <c r="FB104" i="23"/>
  <c r="IT104" i="23"/>
  <c r="GR104" i="23"/>
  <c r="HS104" i="23"/>
  <c r="EQ104" i="23"/>
  <c r="HY104" i="23"/>
  <c r="HK104" i="23"/>
  <c r="EP104" i="23"/>
  <c r="GA104" i="23"/>
  <c r="GF104" i="23"/>
  <c r="EO104" i="23"/>
  <c r="EY104" i="23"/>
  <c r="GC104" i="23"/>
  <c r="GD104" i="23"/>
  <c r="FQ104" i="23"/>
  <c r="FD104" i="23"/>
  <c r="EN104" i="23"/>
  <c r="FX104" i="23"/>
  <c r="JM104" i="23"/>
  <c r="IN104" i="23"/>
  <c r="EX104" i="23"/>
  <c r="HD104" i="23"/>
  <c r="EW104" i="23"/>
  <c r="HF104" i="23"/>
  <c r="HB104" i="23"/>
  <c r="II104" i="23"/>
  <c r="HX104" i="23"/>
  <c r="FU104" i="23"/>
  <c r="GQ104" i="23"/>
  <c r="GY104" i="23"/>
  <c r="GW104" i="23"/>
  <c r="IF104" i="23"/>
  <c r="IC104" i="23"/>
  <c r="JG104" i="23"/>
  <c r="IM104" i="23"/>
  <c r="IL104" i="23"/>
  <c r="HH104" i="23"/>
  <c r="GO104" i="23"/>
  <c r="GM104" i="23"/>
  <c r="EJ104" i="23"/>
  <c r="JC104" i="23"/>
  <c r="ET104" i="23"/>
  <c r="FT104" i="23"/>
  <c r="FE104" i="23"/>
  <c r="IZ104" i="23"/>
  <c r="EV104" i="23"/>
  <c r="HW104" i="23"/>
  <c r="JH104" i="23"/>
  <c r="EL104" i="23"/>
  <c r="FM104" i="23"/>
  <c r="FY104" i="23"/>
  <c r="EU104" i="23"/>
  <c r="JO104" i="23"/>
  <c r="JJ104" i="23"/>
  <c r="ES104" i="23"/>
  <c r="HT104" i="23"/>
  <c r="HN104" i="23"/>
  <c r="GS104" i="23"/>
  <c r="IW104" i="23"/>
  <c r="IY104" i="23"/>
  <c r="FS104" i="23"/>
  <c r="HI104" i="23"/>
  <c r="IH104" i="23"/>
  <c r="JE104" i="23"/>
  <c r="GI104" i="23"/>
  <c r="GX104" i="23"/>
  <c r="IE104" i="23"/>
  <c r="FF104" i="23"/>
  <c r="GP104" i="23"/>
  <c r="FZ104" i="23"/>
  <c r="IQ104" i="23"/>
  <c r="HQ104" i="23"/>
  <c r="JL104" i="23"/>
  <c r="FN104" i="23"/>
  <c r="HV104" i="23"/>
  <c r="FV104" i="23"/>
  <c r="EZ104" i="23"/>
  <c r="IR104" i="23"/>
  <c r="FL104" i="23"/>
  <c r="IO104" i="23"/>
  <c r="IA104" i="23"/>
  <c r="FP104" i="23"/>
  <c r="HM104" i="23"/>
  <c r="HJ104" i="23"/>
  <c r="JK104" i="23"/>
  <c r="IS104" i="23"/>
  <c r="GJ104" i="23"/>
  <c r="FO104" i="23"/>
  <c r="HE104" i="23"/>
  <c r="FG104" i="23"/>
  <c r="GL104" i="23"/>
  <c r="FJ104" i="23"/>
  <c r="FW104" i="23"/>
  <c r="FA104" i="23"/>
  <c r="IX104" i="23"/>
  <c r="FR104" i="23"/>
  <c r="JI104" i="23"/>
  <c r="HU104" i="23"/>
  <c r="GT104" i="23"/>
  <c r="HZ104" i="23"/>
  <c r="GN104" i="23"/>
  <c r="FI104" i="23"/>
  <c r="FH104" i="23"/>
  <c r="EX111" i="23"/>
  <c r="JI111" i="23"/>
  <c r="EW111" i="23"/>
  <c r="FL111" i="23"/>
  <c r="IK111" i="23"/>
  <c r="HO111" i="23"/>
  <c r="GN111" i="23"/>
  <c r="IU111" i="23"/>
  <c r="GR111" i="23"/>
  <c r="GU111" i="23"/>
  <c r="HT111" i="23"/>
  <c r="IE111" i="23"/>
  <c r="JH111" i="23"/>
  <c r="IJ111" i="23"/>
  <c r="IF111" i="23"/>
  <c r="FZ111" i="23"/>
  <c r="HF111" i="23"/>
  <c r="GJ111" i="23"/>
  <c r="IS111" i="23"/>
  <c r="IX111" i="23"/>
  <c r="HL111" i="23"/>
  <c r="EK111" i="23"/>
  <c r="FW111" i="23"/>
  <c r="IO111" i="23"/>
  <c r="GI111" i="23"/>
  <c r="IG111" i="23"/>
  <c r="GP111" i="23"/>
  <c r="FR111" i="23"/>
  <c r="FT111" i="23"/>
  <c r="GM111" i="23"/>
  <c r="FE111" i="23"/>
  <c r="EJ111" i="23"/>
  <c r="EN111" i="23"/>
  <c r="JA111" i="23"/>
  <c r="JN111" i="23"/>
  <c r="FV111" i="23"/>
  <c r="IY111" i="23"/>
  <c r="GD111" i="23"/>
  <c r="EV111" i="23"/>
  <c r="EP111" i="23"/>
  <c r="IH111" i="23"/>
  <c r="GH111" i="23"/>
  <c r="IN111" i="23"/>
  <c r="GY111" i="23"/>
  <c r="FA111" i="23"/>
  <c r="FX111" i="23"/>
  <c r="EY111" i="23"/>
  <c r="HE111" i="23"/>
  <c r="GT111" i="23"/>
  <c r="JC111" i="23"/>
  <c r="II111" i="23"/>
  <c r="FI111" i="23"/>
  <c r="JL111" i="23"/>
  <c r="IZ111" i="23"/>
  <c r="EZ111" i="23"/>
  <c r="GQ111" i="23"/>
  <c r="GZ111" i="23"/>
  <c r="HS111" i="23"/>
  <c r="IB111" i="23"/>
  <c r="JO111" i="23"/>
  <c r="FB111" i="23"/>
  <c r="IQ111" i="23"/>
  <c r="GO111" i="23"/>
  <c r="FM111" i="23"/>
  <c r="EQ111" i="23"/>
  <c r="ES111" i="23"/>
  <c r="ID111" i="23"/>
  <c r="IR111" i="23"/>
  <c r="FH111" i="23"/>
  <c r="FC111" i="23"/>
  <c r="FN111" i="23"/>
  <c r="FF111" i="23"/>
  <c r="HX111" i="23"/>
  <c r="ER111" i="23"/>
  <c r="HA111" i="23"/>
  <c r="HY111" i="23"/>
  <c r="GA111" i="23"/>
  <c r="FQ111" i="23"/>
  <c r="GG111" i="23"/>
  <c r="HG111" i="23"/>
  <c r="HW111" i="23"/>
  <c r="FP111" i="23"/>
  <c r="GC111" i="23"/>
  <c r="HK111" i="23"/>
  <c r="HH111" i="23"/>
  <c r="HD111" i="23"/>
  <c r="IA111" i="23"/>
  <c r="IC111" i="23"/>
  <c r="JG111" i="23"/>
  <c r="FS111" i="23"/>
  <c r="HN111" i="23"/>
  <c r="HJ111" i="23"/>
  <c r="JF111" i="23"/>
  <c r="JK111" i="23"/>
  <c r="IW111" i="23"/>
  <c r="JM111" i="23"/>
  <c r="GF111" i="23"/>
  <c r="HQ111" i="23"/>
  <c r="IP111" i="23"/>
  <c r="HC111" i="23"/>
  <c r="JJ111" i="23"/>
  <c r="FO111" i="23"/>
  <c r="JB111" i="23"/>
  <c r="GK111" i="23"/>
  <c r="GB111" i="23"/>
  <c r="GL111" i="23"/>
  <c r="FG111" i="23"/>
  <c r="HR111" i="23"/>
  <c r="GS111" i="23"/>
  <c r="FJ111" i="23"/>
  <c r="FY111" i="23"/>
  <c r="HB111" i="23"/>
  <c r="IM111" i="23"/>
  <c r="GV111" i="23"/>
  <c r="IV111" i="23"/>
  <c r="FU111" i="23"/>
  <c r="HI111" i="23"/>
  <c r="EL111" i="23"/>
  <c r="FD111" i="23"/>
  <c r="HM111" i="23"/>
  <c r="HZ111" i="23"/>
  <c r="EM111" i="23"/>
  <c r="HV111" i="23"/>
  <c r="IL111" i="23"/>
  <c r="GW111" i="23"/>
  <c r="JE111" i="23"/>
  <c r="ET111" i="23"/>
  <c r="EO111" i="23"/>
  <c r="GE111" i="23"/>
  <c r="JD111" i="23"/>
  <c r="FK111" i="23"/>
  <c r="IT111" i="23"/>
  <c r="HP111" i="23"/>
  <c r="EU111" i="23"/>
  <c r="GX111" i="23"/>
  <c r="HU111" i="23"/>
  <c r="GV93" i="23"/>
  <c r="HI93" i="23"/>
  <c r="HM93" i="23"/>
  <c r="IF93" i="23"/>
  <c r="HO93" i="23"/>
  <c r="IC93" i="23"/>
  <c r="IY93" i="23"/>
  <c r="IT93" i="23"/>
  <c r="HS93" i="23"/>
  <c r="GT93" i="23"/>
  <c r="IU93" i="23"/>
  <c r="GL93" i="23"/>
  <c r="ER93" i="23"/>
  <c r="HT93" i="23"/>
  <c r="FP93" i="23"/>
  <c r="HL93" i="23"/>
  <c r="JA93" i="23"/>
  <c r="GM93" i="23"/>
  <c r="IV93" i="23"/>
  <c r="FA93" i="23"/>
  <c r="JO93" i="23"/>
  <c r="HX93" i="23"/>
  <c r="II93" i="23"/>
  <c r="IP93" i="23"/>
  <c r="JG93" i="23"/>
  <c r="GK93" i="23"/>
  <c r="FV93" i="23"/>
  <c r="EV93" i="23"/>
  <c r="HZ93" i="23"/>
  <c r="GB93" i="23"/>
  <c r="ET93" i="23"/>
  <c r="FG93" i="23"/>
  <c r="FM93" i="23"/>
  <c r="HP93" i="23"/>
  <c r="FX93" i="23"/>
  <c r="EM93" i="23"/>
  <c r="GD93" i="23"/>
  <c r="EJ93" i="23"/>
  <c r="GZ93" i="23"/>
  <c r="FI93" i="23"/>
  <c r="FJ93" i="23"/>
  <c r="HF93" i="23"/>
  <c r="JM93" i="23"/>
  <c r="EU93" i="23"/>
  <c r="FR93" i="23"/>
  <c r="EQ93" i="23"/>
  <c r="EL93" i="23"/>
  <c r="GN93" i="23"/>
  <c r="FQ93" i="23"/>
  <c r="HD93" i="23"/>
  <c r="GI93" i="23"/>
  <c r="FY93" i="23"/>
  <c r="GX93" i="23"/>
  <c r="IL93" i="23"/>
  <c r="FZ93" i="23"/>
  <c r="IK93" i="23"/>
  <c r="FT93" i="23"/>
  <c r="GG93" i="23"/>
  <c r="FD93" i="23"/>
  <c r="HB93" i="23"/>
  <c r="IE93" i="23"/>
  <c r="FF93" i="23"/>
  <c r="JF93" i="23"/>
  <c r="HR93" i="23"/>
  <c r="GY93" i="23"/>
  <c r="FC93" i="23"/>
  <c r="JJ93" i="23"/>
  <c r="IH93" i="23"/>
  <c r="HK93" i="23"/>
  <c r="GE93" i="23"/>
  <c r="JK93" i="23"/>
  <c r="IW93" i="23"/>
  <c r="GS93" i="23"/>
  <c r="JD93" i="23"/>
  <c r="EP93" i="23"/>
  <c r="JH93" i="23"/>
  <c r="IR93" i="23"/>
  <c r="HU93" i="23"/>
  <c r="JI93" i="23"/>
  <c r="HQ93" i="23"/>
  <c r="FB93" i="23"/>
  <c r="FN93" i="23"/>
  <c r="EW93" i="23"/>
  <c r="IM93" i="23"/>
  <c r="EN93" i="23"/>
  <c r="FL93" i="23"/>
  <c r="GO93" i="23"/>
  <c r="IB93" i="23"/>
  <c r="FO93" i="23"/>
  <c r="EX93" i="23"/>
  <c r="HC93" i="23"/>
  <c r="HY93" i="23"/>
  <c r="ES93" i="23"/>
  <c r="GF93" i="23"/>
  <c r="HV93" i="23"/>
  <c r="HJ93" i="23"/>
  <c r="ID93" i="23"/>
  <c r="IO93" i="23"/>
  <c r="IX93" i="23"/>
  <c r="FS93" i="23"/>
  <c r="JB93" i="23"/>
  <c r="JE93" i="23"/>
  <c r="EY93" i="23"/>
  <c r="HA93" i="23"/>
  <c r="HG93" i="23"/>
  <c r="HW93" i="23"/>
  <c r="FE93" i="23"/>
  <c r="IQ93" i="23"/>
  <c r="GA93" i="23"/>
  <c r="IZ93" i="23"/>
  <c r="GC93" i="23"/>
  <c r="GJ93" i="23"/>
  <c r="JN93" i="23"/>
  <c r="IN93" i="23"/>
  <c r="HE93" i="23"/>
  <c r="IS93" i="23"/>
  <c r="JL93" i="23"/>
  <c r="FK93" i="23"/>
  <c r="GP93" i="23"/>
  <c r="GH93" i="23"/>
  <c r="GR93" i="23"/>
  <c r="EK93" i="23"/>
  <c r="GQ93" i="23"/>
  <c r="IG93" i="23"/>
  <c r="JC93" i="23"/>
  <c r="HN93" i="23"/>
  <c r="FW93" i="23"/>
  <c r="EZ93" i="23"/>
  <c r="EO93" i="23"/>
  <c r="FU93" i="23"/>
  <c r="IA93" i="23"/>
  <c r="GW93" i="23"/>
  <c r="FH93" i="23"/>
  <c r="HH93" i="23"/>
  <c r="GU93" i="23"/>
  <c r="IJ93" i="23"/>
  <c r="IK9" i="23"/>
  <c r="FA9" i="23"/>
  <c r="HO9" i="23"/>
  <c r="IF9" i="23"/>
  <c r="FW9" i="23"/>
  <c r="IG9" i="23"/>
  <c r="FF9" i="23"/>
  <c r="EP9" i="23"/>
  <c r="GA9" i="23"/>
  <c r="FG9" i="23"/>
  <c r="IQ9" i="23"/>
  <c r="FN9" i="23"/>
  <c r="FB9" i="23"/>
  <c r="IB9" i="23"/>
  <c r="JL9" i="23"/>
  <c r="IA9" i="23"/>
  <c r="IW9" i="23"/>
  <c r="FS9" i="23"/>
  <c r="FR9" i="23"/>
  <c r="FT9" i="23"/>
  <c r="GS9" i="23"/>
  <c r="FX9" i="23"/>
  <c r="HY9" i="23"/>
  <c r="IU9" i="23"/>
  <c r="HI9" i="23"/>
  <c r="FI9" i="23"/>
  <c r="HT9" i="23"/>
  <c r="IE9" i="23"/>
  <c r="JM9" i="23"/>
  <c r="GK9" i="23"/>
  <c r="GJ9" i="23"/>
  <c r="EM9" i="23"/>
  <c r="IR9" i="23"/>
  <c r="IV9" i="23"/>
  <c r="HL9" i="23"/>
  <c r="JK9" i="23"/>
  <c r="JB9" i="23"/>
  <c r="ER9" i="23"/>
  <c r="JD9" i="23"/>
  <c r="GR9" i="23"/>
  <c r="IC9" i="23"/>
  <c r="IO9" i="23"/>
  <c r="HA9" i="23"/>
  <c r="IJ9" i="23"/>
  <c r="HD9" i="23"/>
  <c r="II9" i="23"/>
  <c r="EJ9" i="23"/>
  <c r="HK9" i="23"/>
  <c r="GE9" i="23"/>
  <c r="GF9" i="23"/>
  <c r="IX9" i="23"/>
  <c r="HS9" i="23"/>
  <c r="JA9" i="23"/>
  <c r="FZ9" i="23"/>
  <c r="HB9" i="23"/>
  <c r="FH9" i="23"/>
  <c r="HU9" i="23"/>
  <c r="IY9" i="23"/>
  <c r="GW9" i="23"/>
  <c r="HP9" i="23"/>
  <c r="HW9" i="23"/>
  <c r="HX9" i="23"/>
  <c r="FV9" i="23"/>
  <c r="HQ9" i="23"/>
  <c r="HV9" i="23"/>
  <c r="FK9" i="23"/>
  <c r="EO9" i="23"/>
  <c r="GB9" i="23"/>
  <c r="JE9" i="23"/>
  <c r="ID9" i="23"/>
  <c r="IP9" i="23"/>
  <c r="FL9" i="23"/>
  <c r="JG9" i="23"/>
  <c r="EV9" i="23"/>
  <c r="GH9" i="23"/>
  <c r="FP9" i="23"/>
  <c r="JF9" i="23"/>
  <c r="EX9" i="23"/>
  <c r="EY9" i="23"/>
  <c r="JI9" i="23"/>
  <c r="EK9" i="23"/>
  <c r="ET9" i="23"/>
  <c r="JC9" i="23"/>
  <c r="IZ9" i="23"/>
  <c r="HJ9" i="23"/>
  <c r="FE9" i="23"/>
  <c r="ES9" i="23"/>
  <c r="IS9" i="23"/>
  <c r="GO9" i="23"/>
  <c r="GC9" i="23"/>
  <c r="EQ9" i="23"/>
  <c r="FY9" i="23"/>
  <c r="GX9" i="23"/>
  <c r="GG9" i="23"/>
  <c r="EZ9" i="23"/>
  <c r="GQ9" i="23"/>
  <c r="EU9" i="23"/>
  <c r="FC9" i="23"/>
  <c r="JH9" i="23"/>
  <c r="FJ9" i="23"/>
  <c r="FO9" i="23"/>
  <c r="GV9" i="23"/>
  <c r="HH9" i="23"/>
  <c r="HC9" i="23"/>
  <c r="FM9" i="23"/>
  <c r="GY9" i="23"/>
  <c r="FQ9" i="23"/>
  <c r="HZ9" i="23"/>
  <c r="IN9" i="23"/>
  <c r="EN9" i="23"/>
  <c r="GL9" i="23"/>
  <c r="JN9" i="23"/>
  <c r="EL9" i="23"/>
  <c r="GD9" i="23"/>
  <c r="IL9" i="23"/>
  <c r="HR9" i="23"/>
  <c r="HM9" i="23"/>
  <c r="GT9" i="23"/>
  <c r="IT9" i="23"/>
  <c r="IM9" i="23"/>
  <c r="FU9" i="23"/>
  <c r="GP9" i="23"/>
  <c r="EW9" i="23"/>
  <c r="HG9" i="23"/>
  <c r="HE9" i="23"/>
  <c r="GM9" i="23"/>
  <c r="HN9" i="23"/>
  <c r="GU9" i="23"/>
  <c r="JO9" i="23"/>
  <c r="IH9" i="23"/>
  <c r="HF9" i="23"/>
  <c r="JJ9" i="23"/>
  <c r="GI9" i="23"/>
  <c r="GN9" i="23"/>
  <c r="FD9" i="23"/>
  <c r="GZ9" i="23"/>
  <c r="IF84" i="23"/>
  <c r="FM84" i="23"/>
  <c r="GW84" i="23"/>
  <c r="FD84" i="23"/>
  <c r="EQ84" i="23"/>
  <c r="GH84" i="23"/>
  <c r="JK84" i="23"/>
  <c r="EO84" i="23"/>
  <c r="HW84" i="23"/>
  <c r="IW84" i="23"/>
  <c r="IP84" i="23"/>
  <c r="FU84" i="23"/>
  <c r="HC84" i="23"/>
  <c r="HH84" i="23"/>
  <c r="GP84" i="23"/>
  <c r="IM84" i="23"/>
  <c r="FF84" i="23"/>
  <c r="GF84" i="23"/>
  <c r="IZ84" i="23"/>
  <c r="GQ84" i="23"/>
  <c r="EX84" i="23"/>
  <c r="EM84" i="23"/>
  <c r="GG84" i="23"/>
  <c r="FK84" i="23"/>
  <c r="GJ84" i="23"/>
  <c r="FL84" i="23"/>
  <c r="GA84" i="23"/>
  <c r="GT84" i="23"/>
  <c r="JM84" i="23"/>
  <c r="EN84" i="23"/>
  <c r="GZ84" i="23"/>
  <c r="IU84" i="23"/>
  <c r="IQ84" i="23"/>
  <c r="EJ84" i="23"/>
  <c r="JL84" i="23"/>
  <c r="FE84" i="23"/>
  <c r="FR84" i="23"/>
  <c r="GL84" i="23"/>
  <c r="IE84" i="23"/>
  <c r="HM84" i="23"/>
  <c r="FN84" i="23"/>
  <c r="EP84" i="23"/>
  <c r="IH84" i="23"/>
  <c r="JG84" i="23"/>
  <c r="GV84" i="23"/>
  <c r="HI84" i="23"/>
  <c r="II84" i="23"/>
  <c r="GC84" i="23"/>
  <c r="JD84" i="23"/>
  <c r="IB84" i="23"/>
  <c r="FB84" i="23"/>
  <c r="FT84" i="23"/>
  <c r="GN84" i="23"/>
  <c r="EY84" i="23"/>
  <c r="JN84" i="23"/>
  <c r="IN84" i="23"/>
  <c r="FH84" i="23"/>
  <c r="FJ84" i="23"/>
  <c r="HX84" i="23"/>
  <c r="HK84" i="23"/>
  <c r="ID84" i="23"/>
  <c r="EK84" i="23"/>
  <c r="FC84" i="23"/>
  <c r="ET84" i="23"/>
  <c r="GM84" i="23"/>
  <c r="HS84" i="23"/>
  <c r="FI84" i="23"/>
  <c r="IR84" i="23"/>
  <c r="IC84" i="23"/>
  <c r="JF84" i="23"/>
  <c r="HY84" i="23"/>
  <c r="HD84" i="23"/>
  <c r="GU84" i="23"/>
  <c r="HQ84" i="23"/>
  <c r="GR84" i="23"/>
  <c r="GD84" i="23"/>
  <c r="EU84" i="23"/>
  <c r="GI84" i="23"/>
  <c r="GY84" i="23"/>
  <c r="IG84" i="23"/>
  <c r="JE84" i="23"/>
  <c r="IA84" i="23"/>
  <c r="ES84" i="23"/>
  <c r="HT84" i="23"/>
  <c r="EW84" i="23"/>
  <c r="IY84" i="23"/>
  <c r="HP84" i="23"/>
  <c r="ER84" i="23"/>
  <c r="HO84" i="23"/>
  <c r="HR84" i="23"/>
  <c r="IL84" i="23"/>
  <c r="GE84" i="23"/>
  <c r="JH84" i="23"/>
  <c r="GX84" i="23"/>
  <c r="FA84" i="23"/>
  <c r="FS84" i="23"/>
  <c r="FZ84" i="23"/>
  <c r="JJ84" i="23"/>
  <c r="IT84" i="23"/>
  <c r="IX84" i="23"/>
  <c r="FW84" i="23"/>
  <c r="HG84" i="23"/>
  <c r="JC84" i="23"/>
  <c r="EL84" i="23"/>
  <c r="FV84" i="23"/>
  <c r="IV84" i="23"/>
  <c r="GO84" i="23"/>
  <c r="GS84" i="23"/>
  <c r="IK84" i="23"/>
  <c r="FX84" i="23"/>
  <c r="JI84" i="23"/>
  <c r="HF84" i="23"/>
  <c r="HV84" i="23"/>
  <c r="FO84" i="23"/>
  <c r="FQ84" i="23"/>
  <c r="EZ84" i="23"/>
  <c r="IS84" i="23"/>
  <c r="HJ84" i="23"/>
  <c r="HB84" i="23"/>
  <c r="HU84" i="23"/>
  <c r="FP84" i="23"/>
  <c r="JO84" i="23"/>
  <c r="FG84" i="23"/>
  <c r="HE84" i="23"/>
  <c r="EV84" i="23"/>
  <c r="FY84" i="23"/>
  <c r="JB84" i="23"/>
  <c r="JA84" i="23"/>
  <c r="HN84" i="23"/>
  <c r="HA84" i="23"/>
  <c r="IJ84" i="23"/>
  <c r="GK84" i="23"/>
  <c r="GB84" i="23"/>
  <c r="IO84" i="23"/>
  <c r="HZ84" i="23"/>
  <c r="HL84" i="23"/>
  <c r="FP74" i="23"/>
  <c r="HU74" i="23"/>
  <c r="GB74" i="23"/>
  <c r="FD74" i="23"/>
  <c r="HX74" i="23"/>
  <c r="HI74" i="23"/>
  <c r="GX74" i="23"/>
  <c r="FB74" i="23"/>
  <c r="GA74" i="23"/>
  <c r="FR74" i="23"/>
  <c r="IC74" i="23"/>
  <c r="IY74" i="23"/>
  <c r="HV74" i="23"/>
  <c r="HY74" i="23"/>
  <c r="IW74" i="23"/>
  <c r="GQ74" i="23"/>
  <c r="JC74" i="23"/>
  <c r="GG74" i="23"/>
  <c r="HJ74" i="23"/>
  <c r="IA74" i="23"/>
  <c r="FM74" i="23"/>
  <c r="GD74" i="23"/>
  <c r="JM74" i="23"/>
  <c r="GW74" i="23"/>
  <c r="FG74" i="23"/>
  <c r="IN74" i="23"/>
  <c r="EX74" i="23"/>
  <c r="GR74" i="23"/>
  <c r="GI74" i="23"/>
  <c r="HS74" i="23"/>
  <c r="IO74" i="23"/>
  <c r="FU74" i="23"/>
  <c r="EY74" i="23"/>
  <c r="GE74" i="23"/>
  <c r="JB74" i="23"/>
  <c r="JI74" i="23"/>
  <c r="IQ74" i="23"/>
  <c r="IG74" i="23"/>
  <c r="JK74" i="23"/>
  <c r="FO74" i="23"/>
  <c r="IJ74" i="23"/>
  <c r="GO74" i="23"/>
  <c r="GL74" i="23"/>
  <c r="GM74" i="23"/>
  <c r="HF74" i="23"/>
  <c r="ES74" i="23"/>
  <c r="GK74" i="23"/>
  <c r="IH74" i="23"/>
  <c r="HH74" i="23"/>
  <c r="IP74" i="23"/>
  <c r="EW74" i="23"/>
  <c r="JO74" i="23"/>
  <c r="FV74" i="23"/>
  <c r="EL74" i="23"/>
  <c r="GV74" i="23"/>
  <c r="HT74" i="23"/>
  <c r="FI74" i="23"/>
  <c r="JA74" i="23"/>
  <c r="FC74" i="23"/>
  <c r="FS74" i="23"/>
  <c r="HG74" i="23"/>
  <c r="HN74" i="23"/>
  <c r="FQ74" i="23"/>
  <c r="JE74" i="23"/>
  <c r="IM74" i="23"/>
  <c r="JJ74" i="23"/>
  <c r="IR74" i="23"/>
  <c r="IS74" i="23"/>
  <c r="JH74" i="23"/>
  <c r="HM74" i="23"/>
  <c r="GU74" i="23"/>
  <c r="FA74" i="23"/>
  <c r="FH74" i="23"/>
  <c r="IT74" i="23"/>
  <c r="GJ74" i="23"/>
  <c r="EJ74" i="23"/>
  <c r="IL74" i="23"/>
  <c r="FW74" i="23"/>
  <c r="GY74" i="23"/>
  <c r="IE74" i="23"/>
  <c r="IB74" i="23"/>
  <c r="GH74" i="23"/>
  <c r="FJ74" i="23"/>
  <c r="ER74" i="23"/>
  <c r="HA74" i="23"/>
  <c r="FX74" i="23"/>
  <c r="JF74" i="23"/>
  <c r="GZ74" i="23"/>
  <c r="FK74" i="23"/>
  <c r="FT74" i="23"/>
  <c r="HC74" i="23"/>
  <c r="HQ74" i="23"/>
  <c r="JG74" i="23"/>
  <c r="FE74" i="23"/>
  <c r="EM74" i="23"/>
  <c r="EO74" i="23"/>
  <c r="HW74" i="23"/>
  <c r="HD74" i="23"/>
  <c r="IZ74" i="23"/>
  <c r="HE74" i="23"/>
  <c r="HO74" i="23"/>
  <c r="FN74" i="23"/>
  <c r="EU74" i="23"/>
  <c r="HR74" i="23"/>
  <c r="IU74" i="23"/>
  <c r="GN74" i="23"/>
  <c r="JL74" i="23"/>
  <c r="HP74" i="23"/>
  <c r="EK74" i="23"/>
  <c r="JD74" i="23"/>
  <c r="HL74" i="23"/>
  <c r="HB74" i="23"/>
  <c r="JN74" i="23"/>
  <c r="EN74" i="23"/>
  <c r="IK74" i="23"/>
  <c r="IX74" i="23"/>
  <c r="EP74" i="23"/>
  <c r="FF74" i="23"/>
  <c r="GP74" i="23"/>
  <c r="ET74" i="23"/>
  <c r="HZ74" i="23"/>
  <c r="GT74" i="23"/>
  <c r="GF74" i="23"/>
  <c r="GC74" i="23"/>
  <c r="ID74" i="23"/>
  <c r="EV74" i="23"/>
  <c r="EQ74" i="23"/>
  <c r="FL74" i="23"/>
  <c r="FZ74" i="23"/>
  <c r="HK74" i="23"/>
  <c r="EZ74" i="23"/>
  <c r="IF74" i="23"/>
  <c r="II74" i="23"/>
  <c r="FY74" i="23"/>
  <c r="GS74" i="23"/>
  <c r="IV74" i="23"/>
  <c r="GN113" i="23"/>
  <c r="GP113" i="23"/>
  <c r="IL113" i="23"/>
  <c r="JM113" i="23"/>
  <c r="IE113" i="23"/>
  <c r="IH113" i="23"/>
  <c r="IO113" i="23"/>
  <c r="FD113" i="23"/>
  <c r="IS113" i="23"/>
  <c r="FE113" i="23"/>
  <c r="IV113" i="23"/>
  <c r="IK113" i="23"/>
  <c r="HA113" i="23"/>
  <c r="IQ113" i="23"/>
  <c r="GD113" i="23"/>
  <c r="IG113" i="23"/>
  <c r="HN113" i="23"/>
  <c r="ID113" i="23"/>
  <c r="IF113" i="23"/>
  <c r="EL113" i="23"/>
  <c r="HI113" i="23"/>
  <c r="GC113" i="23"/>
  <c r="HO113" i="23"/>
  <c r="GJ113" i="23"/>
  <c r="FH113" i="23"/>
  <c r="FC113" i="23"/>
  <c r="GR113" i="23"/>
  <c r="HR113" i="23"/>
  <c r="JB113" i="23"/>
  <c r="GH113" i="23"/>
  <c r="HS113" i="23"/>
  <c r="FO113" i="23"/>
  <c r="GY113" i="23"/>
  <c r="FA113" i="23"/>
  <c r="GG113" i="23"/>
  <c r="GT113" i="23"/>
  <c r="JN113" i="23"/>
  <c r="EM113" i="23"/>
  <c r="HP113" i="23"/>
  <c r="JG113" i="23"/>
  <c r="FX113" i="23"/>
  <c r="IB113" i="23"/>
  <c r="GB113" i="23"/>
  <c r="ES113" i="23"/>
  <c r="EN113" i="23"/>
  <c r="GS113" i="23"/>
  <c r="FU113" i="23"/>
  <c r="FF113" i="23"/>
  <c r="IU113" i="23"/>
  <c r="HK113" i="23"/>
  <c r="IA113" i="23"/>
  <c r="HU113" i="23"/>
  <c r="EK113" i="23"/>
  <c r="HB113" i="23"/>
  <c r="FL113" i="23"/>
  <c r="IC113" i="23"/>
  <c r="FB113" i="23"/>
  <c r="EY113" i="23"/>
  <c r="IZ113" i="23"/>
  <c r="GK113" i="23"/>
  <c r="IR113" i="23"/>
  <c r="II113" i="23"/>
  <c r="FT113" i="23"/>
  <c r="GW113" i="23"/>
  <c r="JJ113" i="23"/>
  <c r="FJ113" i="23"/>
  <c r="IT113" i="23"/>
  <c r="IM113" i="23"/>
  <c r="EZ113" i="23"/>
  <c r="FS113" i="23"/>
  <c r="HG113" i="23"/>
  <c r="JK113" i="23"/>
  <c r="EJ113" i="23"/>
  <c r="HF113" i="23"/>
  <c r="HH113" i="23"/>
  <c r="JA113" i="23"/>
  <c r="JE113" i="23"/>
  <c r="FW113" i="23"/>
  <c r="GI113" i="23"/>
  <c r="FG113" i="23"/>
  <c r="FR113" i="23"/>
  <c r="GO113" i="23"/>
  <c r="HQ113" i="23"/>
  <c r="GF113" i="23"/>
  <c r="FM113" i="23"/>
  <c r="EX113" i="23"/>
  <c r="HC113" i="23"/>
  <c r="JL113" i="23"/>
  <c r="GM113" i="23"/>
  <c r="EU113" i="23"/>
  <c r="IP113" i="23"/>
  <c r="HZ113" i="23"/>
  <c r="GL113" i="23"/>
  <c r="HT113" i="23"/>
  <c r="IX113" i="23"/>
  <c r="ER113" i="23"/>
  <c r="HE113" i="23"/>
  <c r="ET113" i="23"/>
  <c r="HV113" i="23"/>
  <c r="HW113" i="23"/>
  <c r="FV113" i="23"/>
  <c r="GQ113" i="23"/>
  <c r="HX113" i="23"/>
  <c r="GV113" i="23"/>
  <c r="HY113" i="23"/>
  <c r="FQ113" i="23"/>
  <c r="JC113" i="23"/>
  <c r="IN113" i="23"/>
  <c r="JF113" i="23"/>
  <c r="EV113" i="23"/>
  <c r="FY113" i="23"/>
  <c r="FK113" i="23"/>
  <c r="IY113" i="23"/>
  <c r="GE113" i="23"/>
  <c r="EQ113" i="23"/>
  <c r="JI113" i="23"/>
  <c r="EO113" i="23"/>
  <c r="EW113" i="23"/>
  <c r="FP113" i="23"/>
  <c r="HD113" i="23"/>
  <c r="GX113" i="23"/>
  <c r="GZ113" i="23"/>
  <c r="IJ113" i="23"/>
  <c r="JH113" i="23"/>
  <c r="FZ113" i="23"/>
  <c r="HJ113" i="23"/>
  <c r="FN113" i="23"/>
  <c r="FI113" i="23"/>
  <c r="IW113" i="23"/>
  <c r="HL113" i="23"/>
  <c r="JD113" i="23"/>
  <c r="GU113" i="23"/>
  <c r="EP113" i="23"/>
  <c r="JO113" i="23"/>
  <c r="GA113" i="23"/>
  <c r="HM113" i="23"/>
  <c r="IT36" i="23"/>
  <c r="EN36" i="23"/>
  <c r="FK36" i="23"/>
  <c r="JN36" i="23"/>
  <c r="GR36" i="23"/>
  <c r="JG36" i="23"/>
  <c r="IR36" i="23"/>
  <c r="IA36" i="23"/>
  <c r="HR36" i="23"/>
  <c r="GG36" i="23"/>
  <c r="IZ36" i="23"/>
  <c r="HX36" i="23"/>
  <c r="EO36" i="23"/>
  <c r="HC36" i="23"/>
  <c r="GQ36" i="23"/>
  <c r="ER36" i="23"/>
  <c r="ET36" i="23"/>
  <c r="FH36" i="23"/>
  <c r="IC36" i="23"/>
  <c r="EV36" i="23"/>
  <c r="FF36" i="23"/>
  <c r="IW36" i="23"/>
  <c r="FC36" i="23"/>
  <c r="IH36" i="23"/>
  <c r="JL36" i="23"/>
  <c r="JJ36" i="23"/>
  <c r="IJ36" i="23"/>
  <c r="GL36" i="23"/>
  <c r="GO36" i="23"/>
  <c r="HU36" i="23"/>
  <c r="FM36" i="23"/>
  <c r="FX36" i="23"/>
  <c r="HP36" i="23"/>
  <c r="JF36" i="23"/>
  <c r="IO36" i="23"/>
  <c r="FE36" i="23"/>
  <c r="JK36" i="23"/>
  <c r="JM36" i="23"/>
  <c r="FV36" i="23"/>
  <c r="EU36" i="23"/>
  <c r="HW36" i="23"/>
  <c r="GN36" i="23"/>
  <c r="IV36" i="23"/>
  <c r="GI36" i="23"/>
  <c r="FI36" i="23"/>
  <c r="IB36" i="23"/>
  <c r="HD36" i="23"/>
  <c r="GM36" i="23"/>
  <c r="HE36" i="23"/>
  <c r="IM36" i="23"/>
  <c r="GD36" i="23"/>
  <c r="GA36" i="23"/>
  <c r="FY36" i="23"/>
  <c r="IE36" i="23"/>
  <c r="FU36" i="23"/>
  <c r="FJ36" i="23"/>
  <c r="HG36" i="23"/>
  <c r="GE36" i="23"/>
  <c r="FD36" i="23"/>
  <c r="GY36" i="23"/>
  <c r="FT36" i="23"/>
  <c r="GU36" i="23"/>
  <c r="EW36" i="23"/>
  <c r="II36" i="23"/>
  <c r="GT36" i="23"/>
  <c r="HK36" i="23"/>
  <c r="IS36" i="23"/>
  <c r="JE36" i="23"/>
  <c r="GZ36" i="23"/>
  <c r="HA36" i="23"/>
  <c r="HO36" i="23"/>
  <c r="HF36" i="23"/>
  <c r="FS36" i="23"/>
  <c r="EM36" i="23"/>
  <c r="HN36" i="23"/>
  <c r="JA36" i="23"/>
  <c r="GC36" i="23"/>
  <c r="GS36" i="23"/>
  <c r="GF36" i="23"/>
  <c r="IQ36" i="23"/>
  <c r="GP36" i="23"/>
  <c r="FP36" i="23"/>
  <c r="JO36" i="23"/>
  <c r="EY36" i="23"/>
  <c r="EZ36" i="23"/>
  <c r="FW36" i="23"/>
  <c r="GV36" i="23"/>
  <c r="JI36" i="23"/>
  <c r="EP36" i="23"/>
  <c r="GW36" i="23"/>
  <c r="HI36" i="23"/>
  <c r="GB36" i="23"/>
  <c r="IG36" i="23"/>
  <c r="EJ36" i="23"/>
  <c r="FL36" i="23"/>
  <c r="HY36" i="23"/>
  <c r="FG36" i="23"/>
  <c r="JD36" i="23"/>
  <c r="FZ36" i="23"/>
  <c r="HT36" i="23"/>
  <c r="HZ36" i="23"/>
  <c r="HH36" i="23"/>
  <c r="HL36" i="23"/>
  <c r="IK36" i="23"/>
  <c r="IL36" i="23"/>
  <c r="GH36" i="23"/>
  <c r="FO36" i="23"/>
  <c r="JB36" i="23"/>
  <c r="FQ36" i="23"/>
  <c r="EK36" i="23"/>
  <c r="FN36" i="23"/>
  <c r="HJ36" i="23"/>
  <c r="IP36" i="23"/>
  <c r="FR36" i="23"/>
  <c r="GJ36" i="23"/>
  <c r="EL36" i="23"/>
  <c r="IY36" i="23"/>
  <c r="EX36" i="23"/>
  <c r="HQ36" i="23"/>
  <c r="FB36" i="23"/>
  <c r="HM36" i="23"/>
  <c r="ID36" i="23"/>
  <c r="GK36" i="23"/>
  <c r="IX36" i="23"/>
  <c r="HV36" i="23"/>
  <c r="IU36" i="23"/>
  <c r="FA36" i="23"/>
  <c r="HS36" i="23"/>
  <c r="ES36" i="23"/>
  <c r="GX36" i="23"/>
  <c r="IN36" i="23"/>
  <c r="EQ36" i="23"/>
  <c r="IF36" i="23"/>
  <c r="JC36" i="23"/>
  <c r="JH36" i="23"/>
  <c r="HB36" i="23"/>
  <c r="IZ27" i="23"/>
  <c r="IF27" i="23"/>
  <c r="EO27" i="23"/>
  <c r="JB27" i="23"/>
  <c r="JO27" i="23"/>
  <c r="JM27" i="23"/>
  <c r="GE27" i="23"/>
  <c r="FV27" i="23"/>
  <c r="HL27" i="23"/>
  <c r="HB27" i="23"/>
  <c r="GV27" i="23"/>
  <c r="GL27" i="23"/>
  <c r="GS27" i="23"/>
  <c r="JI27" i="23"/>
  <c r="HX27" i="23"/>
  <c r="EQ27" i="23"/>
  <c r="FA27" i="23"/>
  <c r="GK27" i="23"/>
  <c r="HY27" i="23"/>
  <c r="HA27" i="23"/>
  <c r="JA27" i="23"/>
  <c r="HD27" i="23"/>
  <c r="IV27" i="23"/>
  <c r="GA27" i="23"/>
  <c r="HR27" i="23"/>
  <c r="ID27" i="23"/>
  <c r="FN27" i="23"/>
  <c r="HM27" i="23"/>
  <c r="HK27" i="23"/>
  <c r="GB27" i="23"/>
  <c r="FJ27" i="23"/>
  <c r="EK27" i="23"/>
  <c r="EY27" i="23"/>
  <c r="JJ27" i="23"/>
  <c r="FF27" i="23"/>
  <c r="JC27" i="23"/>
  <c r="FL27" i="23"/>
  <c r="GR27" i="23"/>
  <c r="JK27" i="23"/>
  <c r="FT27" i="23"/>
  <c r="GZ27" i="23"/>
  <c r="FR27" i="23"/>
  <c r="FZ27" i="23"/>
  <c r="FQ27" i="23"/>
  <c r="IP27" i="23"/>
  <c r="GH27" i="23"/>
  <c r="FS27" i="23"/>
  <c r="JL27" i="23"/>
  <c r="IW27" i="23"/>
  <c r="GI27" i="23"/>
  <c r="FX27" i="23"/>
  <c r="HW27" i="23"/>
  <c r="HJ27" i="23"/>
  <c r="HH27" i="23"/>
  <c r="GD27" i="23"/>
  <c r="HE27" i="23"/>
  <c r="II27" i="23"/>
  <c r="GO27" i="23"/>
  <c r="JG27" i="23"/>
  <c r="FE27" i="23"/>
  <c r="GQ27" i="23"/>
  <c r="JF27" i="23"/>
  <c r="HU27" i="23"/>
  <c r="GT27" i="23"/>
  <c r="GY27" i="23"/>
  <c r="EZ27" i="23"/>
  <c r="ES27" i="23"/>
  <c r="IY27" i="23"/>
  <c r="IQ27" i="23"/>
  <c r="FH27" i="23"/>
  <c r="HT27" i="23"/>
  <c r="HS27" i="23"/>
  <c r="IU27" i="23"/>
  <c r="FW27" i="23"/>
  <c r="JH27" i="23"/>
  <c r="IL27" i="23"/>
  <c r="GW27" i="23"/>
  <c r="IR27" i="23"/>
  <c r="GJ27" i="23"/>
  <c r="EL27" i="23"/>
  <c r="EV27" i="23"/>
  <c r="EW27" i="23"/>
  <c r="JN27" i="23"/>
  <c r="FB27" i="23"/>
  <c r="IC27" i="23"/>
  <c r="ER27" i="23"/>
  <c r="FK27" i="23"/>
  <c r="GU27" i="23"/>
  <c r="JE27" i="23"/>
  <c r="IN27" i="23"/>
  <c r="IO27" i="23"/>
  <c r="EN27" i="23"/>
  <c r="HN27" i="23"/>
  <c r="HF27" i="23"/>
  <c r="ET27" i="23"/>
  <c r="IA27" i="23"/>
  <c r="GX27" i="23"/>
  <c r="IM27" i="23"/>
  <c r="FC27" i="23"/>
  <c r="IT27" i="23"/>
  <c r="FO27" i="23"/>
  <c r="FP27" i="23"/>
  <c r="GM27" i="23"/>
  <c r="GG27" i="23"/>
  <c r="GN27" i="23"/>
  <c r="GC27" i="23"/>
  <c r="HO27" i="23"/>
  <c r="IS27" i="23"/>
  <c r="FU27" i="23"/>
  <c r="HI27" i="23"/>
  <c r="IK27" i="23"/>
  <c r="FG27" i="23"/>
  <c r="IJ27" i="23"/>
  <c r="HV27" i="23"/>
  <c r="GP27" i="23"/>
  <c r="HQ27" i="23"/>
  <c r="EM27" i="23"/>
  <c r="IE27" i="23"/>
  <c r="EJ27" i="23"/>
  <c r="HC27" i="23"/>
  <c r="EU27" i="23"/>
  <c r="IH27" i="23"/>
  <c r="GF27" i="23"/>
  <c r="HG27" i="23"/>
  <c r="FI27" i="23"/>
  <c r="EX27" i="23"/>
  <c r="IB27" i="23"/>
  <c r="FM27" i="23"/>
  <c r="IX27" i="23"/>
  <c r="JD27" i="23"/>
  <c r="HP27" i="23"/>
  <c r="HZ27" i="23"/>
  <c r="EP27" i="23"/>
  <c r="FD27" i="23"/>
  <c r="FY27" i="23"/>
  <c r="IG27" i="23"/>
  <c r="JG72" i="23"/>
  <c r="EO72" i="23"/>
  <c r="GG72" i="23"/>
  <c r="IL72" i="23"/>
  <c r="IX72" i="23"/>
  <c r="JL72" i="23"/>
  <c r="EW72" i="23"/>
  <c r="FA72" i="23"/>
  <c r="JE72" i="23"/>
  <c r="IE72" i="23"/>
  <c r="IQ72" i="23"/>
  <c r="GY72" i="23"/>
  <c r="FS72" i="23"/>
  <c r="HT72" i="23"/>
  <c r="GW72" i="23"/>
  <c r="GX72" i="23"/>
  <c r="HC72" i="23"/>
  <c r="JJ72" i="23"/>
  <c r="FU72" i="23"/>
  <c r="FC72" i="23"/>
  <c r="GC72" i="23"/>
  <c r="HI72" i="23"/>
  <c r="FI72" i="23"/>
  <c r="HM72" i="23"/>
  <c r="HK72" i="23"/>
  <c r="IH72" i="23"/>
  <c r="HS72" i="23"/>
  <c r="HO72" i="23"/>
  <c r="FD72" i="23"/>
  <c r="GI72" i="23"/>
  <c r="IO72" i="23"/>
  <c r="IM72" i="23"/>
  <c r="IY72" i="23"/>
  <c r="GR72" i="23"/>
  <c r="IA72" i="23"/>
  <c r="GH72" i="23"/>
  <c r="GD72" i="23"/>
  <c r="HJ72" i="23"/>
  <c r="FX72" i="23"/>
  <c r="FW72" i="23"/>
  <c r="FZ72" i="23"/>
  <c r="FN72" i="23"/>
  <c r="HE72" i="23"/>
  <c r="HR72" i="23"/>
  <c r="HB72" i="23"/>
  <c r="EM72" i="23"/>
  <c r="GF72" i="23"/>
  <c r="EN72" i="23"/>
  <c r="II72" i="23"/>
  <c r="FR72" i="23"/>
  <c r="FE72" i="23"/>
  <c r="HA72" i="23"/>
  <c r="JD72" i="23"/>
  <c r="JM72" i="23"/>
  <c r="EL72" i="23"/>
  <c r="IR72" i="23"/>
  <c r="GB72" i="23"/>
  <c r="FG72" i="23"/>
  <c r="FY72" i="23"/>
  <c r="HW72" i="23"/>
  <c r="IK72" i="23"/>
  <c r="HX72" i="23"/>
  <c r="JA72" i="23"/>
  <c r="EU72" i="23"/>
  <c r="JN72" i="23"/>
  <c r="GN72" i="23"/>
  <c r="IV72" i="23"/>
  <c r="HL72" i="23"/>
  <c r="GP72" i="23"/>
  <c r="EQ72" i="23"/>
  <c r="HF72" i="23"/>
  <c r="EK72" i="23"/>
  <c r="JK72" i="23"/>
  <c r="IT72" i="23"/>
  <c r="GT72" i="23"/>
  <c r="IG72" i="23"/>
  <c r="FF72" i="23"/>
  <c r="GM72" i="23"/>
  <c r="FL72" i="23"/>
  <c r="FH72" i="23"/>
  <c r="JC72" i="23"/>
  <c r="JH72" i="23"/>
  <c r="IP72" i="23"/>
  <c r="IJ72" i="23"/>
  <c r="GA72" i="23"/>
  <c r="GS72" i="23"/>
  <c r="GK72" i="23"/>
  <c r="JI72" i="23"/>
  <c r="GU72" i="23"/>
  <c r="JF72" i="23"/>
  <c r="ID72" i="23"/>
  <c r="GZ72" i="23"/>
  <c r="FM72" i="23"/>
  <c r="FK72" i="23"/>
  <c r="EZ72" i="23"/>
  <c r="IW72" i="23"/>
  <c r="FV72" i="23"/>
  <c r="EJ72" i="23"/>
  <c r="HQ72" i="23"/>
  <c r="IN72" i="23"/>
  <c r="GV72" i="23"/>
  <c r="HV72" i="23"/>
  <c r="HP72" i="23"/>
  <c r="IF72" i="23"/>
  <c r="GQ72" i="23"/>
  <c r="IC72" i="23"/>
  <c r="IZ72" i="23"/>
  <c r="FO72" i="23"/>
  <c r="FQ72" i="23"/>
  <c r="EP72" i="23"/>
  <c r="IS72" i="23"/>
  <c r="ES72" i="23"/>
  <c r="IB72" i="23"/>
  <c r="IU72" i="23"/>
  <c r="EV72" i="23"/>
  <c r="GO72" i="23"/>
  <c r="FJ72" i="23"/>
  <c r="HY72" i="23"/>
  <c r="EX72" i="23"/>
  <c r="EY72" i="23"/>
  <c r="HD72" i="23"/>
  <c r="FB72" i="23"/>
  <c r="FP72" i="23"/>
  <c r="HH72" i="23"/>
  <c r="GJ72" i="23"/>
  <c r="JB72" i="23"/>
  <c r="HU72" i="23"/>
  <c r="FT72" i="23"/>
  <c r="HG72" i="23"/>
  <c r="HZ72" i="23"/>
  <c r="HN72" i="23"/>
  <c r="ET72" i="23"/>
  <c r="GE72" i="23"/>
  <c r="GL72" i="23"/>
  <c r="JO72" i="23"/>
  <c r="ER72" i="23"/>
  <c r="HC78" i="23"/>
  <c r="EK78" i="23"/>
  <c r="GQ78" i="23"/>
  <c r="IM78" i="23"/>
  <c r="JM78" i="23"/>
  <c r="JK78" i="23"/>
  <c r="FI78" i="23"/>
  <c r="FU78" i="23"/>
  <c r="JB78" i="23"/>
  <c r="HP78" i="23"/>
  <c r="JD78" i="23"/>
  <c r="JA78" i="23"/>
  <c r="GL78" i="23"/>
  <c r="EY78" i="23"/>
  <c r="IE78" i="23"/>
  <c r="JF78" i="23"/>
  <c r="ES78" i="23"/>
  <c r="IX78" i="23"/>
  <c r="HL78" i="23"/>
  <c r="HN78" i="23"/>
  <c r="IR78" i="23"/>
  <c r="FG78" i="23"/>
  <c r="IA78" i="23"/>
  <c r="EN78" i="23"/>
  <c r="GF78" i="23"/>
  <c r="FN78" i="23"/>
  <c r="GT78" i="23"/>
  <c r="HI78" i="23"/>
  <c r="HZ78" i="23"/>
  <c r="GA78" i="23"/>
  <c r="HG78" i="23"/>
  <c r="FD78" i="23"/>
  <c r="IH78" i="23"/>
  <c r="HD78" i="23"/>
  <c r="IL78" i="23"/>
  <c r="FR78" i="23"/>
  <c r="GU78" i="23"/>
  <c r="IK78" i="23"/>
  <c r="FL78" i="23"/>
  <c r="IJ78" i="23"/>
  <c r="GX78" i="23"/>
  <c r="FZ78" i="23"/>
  <c r="EP78" i="23"/>
  <c r="JG78" i="23"/>
  <c r="GY78" i="23"/>
  <c r="FA78" i="23"/>
  <c r="FP78" i="23"/>
  <c r="GI78" i="23"/>
  <c r="JC78" i="23"/>
  <c r="IW78" i="23"/>
  <c r="EL78" i="23"/>
  <c r="IB78" i="23"/>
  <c r="FK78" i="23"/>
  <c r="IN78" i="23"/>
  <c r="GN78" i="23"/>
  <c r="EW78" i="23"/>
  <c r="EZ78" i="23"/>
  <c r="IP78" i="23"/>
  <c r="II78" i="23"/>
  <c r="FQ78" i="23"/>
  <c r="HK78" i="23"/>
  <c r="IG78" i="23"/>
  <c r="GK78" i="23"/>
  <c r="JL78" i="23"/>
  <c r="GE78" i="23"/>
  <c r="ID78" i="23"/>
  <c r="FX78" i="23"/>
  <c r="FF78" i="23"/>
  <c r="ER78" i="23"/>
  <c r="EU78" i="23"/>
  <c r="EV78" i="23"/>
  <c r="JO78" i="23"/>
  <c r="IQ78" i="23"/>
  <c r="FS78" i="23"/>
  <c r="JE78" i="23"/>
  <c r="ET78" i="23"/>
  <c r="FH78" i="23"/>
  <c r="FC78" i="23"/>
  <c r="EJ78" i="23"/>
  <c r="HJ78" i="23"/>
  <c r="GH78" i="23"/>
  <c r="EM78" i="23"/>
  <c r="FV78" i="23"/>
  <c r="GD78" i="23"/>
  <c r="FM78" i="23"/>
  <c r="FB78" i="23"/>
  <c r="IY78" i="23"/>
  <c r="JH78" i="23"/>
  <c r="IT78" i="23"/>
  <c r="GW78" i="23"/>
  <c r="FY78" i="23"/>
  <c r="HT78" i="23"/>
  <c r="IO78" i="23"/>
  <c r="IU78" i="23"/>
  <c r="IZ78" i="23"/>
  <c r="EX78" i="23"/>
  <c r="HE78" i="23"/>
  <c r="HV78" i="23"/>
  <c r="HX78" i="23"/>
  <c r="FJ78" i="23"/>
  <c r="HA78" i="23"/>
  <c r="GP78" i="23"/>
  <c r="HS78" i="23"/>
  <c r="HF78" i="23"/>
  <c r="HR78" i="23"/>
  <c r="GG78" i="23"/>
  <c r="FW78" i="23"/>
  <c r="HW78" i="23"/>
  <c r="HY78" i="23"/>
  <c r="GV78" i="23"/>
  <c r="FE78" i="23"/>
  <c r="IF78" i="23"/>
  <c r="FO78" i="23"/>
  <c r="EQ78" i="23"/>
  <c r="HO78" i="23"/>
  <c r="HU78" i="23"/>
  <c r="HM78" i="23"/>
  <c r="IC78" i="23"/>
  <c r="JN78" i="23"/>
  <c r="HB78" i="23"/>
  <c r="JI78" i="23"/>
  <c r="HH78" i="23"/>
  <c r="GC78" i="23"/>
  <c r="GJ78" i="23"/>
  <c r="IV78" i="23"/>
  <c r="EO78" i="23"/>
  <c r="GB78" i="23"/>
  <c r="GZ78" i="23"/>
  <c r="GM78" i="23"/>
  <c r="FT78" i="23"/>
  <c r="JJ78" i="23"/>
  <c r="GR78" i="23"/>
  <c r="GS78" i="23"/>
  <c r="IS78" i="23"/>
  <c r="GO78" i="23"/>
  <c r="HQ78" i="23"/>
  <c r="ER34" i="23"/>
  <c r="FV34" i="23"/>
  <c r="GA34" i="23"/>
  <c r="JM34" i="23"/>
  <c r="HR34" i="23"/>
  <c r="JB34" i="23"/>
  <c r="HN34" i="23"/>
  <c r="GX34" i="23"/>
  <c r="HI34" i="23"/>
  <c r="FJ34" i="23"/>
  <c r="JG34" i="23"/>
  <c r="IB34" i="23"/>
  <c r="FO34" i="23"/>
  <c r="EM34" i="23"/>
  <c r="IZ34" i="23"/>
  <c r="FG34" i="23"/>
  <c r="GT34" i="23"/>
  <c r="GP34" i="23"/>
  <c r="HY34" i="23"/>
  <c r="GG34" i="23"/>
  <c r="HS34" i="23"/>
  <c r="HO34" i="23"/>
  <c r="JK34" i="23"/>
  <c r="IA34" i="23"/>
  <c r="JE34" i="23"/>
  <c r="IX34" i="23"/>
  <c r="IT34" i="23"/>
  <c r="HB34" i="23"/>
  <c r="HV34" i="23"/>
  <c r="IE34" i="23"/>
  <c r="IR34" i="23"/>
  <c r="IG34" i="23"/>
  <c r="GL34" i="23"/>
  <c r="GO34" i="23"/>
  <c r="IO34" i="23"/>
  <c r="JA34" i="23"/>
  <c r="II34" i="23"/>
  <c r="IP34" i="23"/>
  <c r="FL34" i="23"/>
  <c r="GN34" i="23"/>
  <c r="HX34" i="23"/>
  <c r="FQ34" i="23"/>
  <c r="EP34" i="23"/>
  <c r="EL34" i="23"/>
  <c r="FC34" i="23"/>
  <c r="FX34" i="23"/>
  <c r="JO34" i="23"/>
  <c r="HD34" i="23"/>
  <c r="IK34" i="23"/>
  <c r="FN34" i="23"/>
  <c r="IY34" i="23"/>
  <c r="HE34" i="23"/>
  <c r="FT34" i="23"/>
  <c r="GB34" i="23"/>
  <c r="FP34" i="23"/>
  <c r="HW34" i="23"/>
  <c r="FY34" i="23"/>
  <c r="HK34" i="23"/>
  <c r="EO34" i="23"/>
  <c r="FE34" i="23"/>
  <c r="HC34" i="23"/>
  <c r="IH34" i="23"/>
  <c r="ET34" i="23"/>
  <c r="GH34" i="23"/>
  <c r="HT34" i="23"/>
  <c r="HH34" i="23"/>
  <c r="EQ34" i="23"/>
  <c r="FS34" i="23"/>
  <c r="GR34" i="23"/>
  <c r="JI34" i="23"/>
  <c r="EV34" i="23"/>
  <c r="IU34" i="23"/>
  <c r="HQ34" i="23"/>
  <c r="EW34" i="23"/>
  <c r="HL34" i="23"/>
  <c r="ES34" i="23"/>
  <c r="GC34" i="23"/>
  <c r="HU34" i="23"/>
  <c r="IM34" i="23"/>
  <c r="EU34" i="23"/>
  <c r="GI34" i="23"/>
  <c r="FH34" i="23"/>
  <c r="FD34" i="23"/>
  <c r="EN34" i="23"/>
  <c r="HZ34" i="23"/>
  <c r="HF34" i="23"/>
  <c r="ID34" i="23"/>
  <c r="JC34" i="23"/>
  <c r="EX34" i="23"/>
  <c r="GY34" i="23"/>
  <c r="IV34" i="23"/>
  <c r="IS34" i="23"/>
  <c r="GK34" i="23"/>
  <c r="FW34" i="23"/>
  <c r="IL34" i="23"/>
  <c r="GM34" i="23"/>
  <c r="FU34" i="23"/>
  <c r="GW34" i="23"/>
  <c r="EK34" i="23"/>
  <c r="JH34" i="23"/>
  <c r="FI34" i="23"/>
  <c r="FZ34" i="23"/>
  <c r="EJ34" i="23"/>
  <c r="IN34" i="23"/>
  <c r="IC34" i="23"/>
  <c r="GQ34" i="23"/>
  <c r="JN34" i="23"/>
  <c r="IJ34" i="23"/>
  <c r="EZ34" i="23"/>
  <c r="HJ34" i="23"/>
  <c r="HM34" i="23"/>
  <c r="JD34" i="23"/>
  <c r="GS34" i="23"/>
  <c r="GJ34" i="23"/>
  <c r="JL34" i="23"/>
  <c r="IW34" i="23"/>
  <c r="FF34" i="23"/>
  <c r="FB34" i="23"/>
  <c r="JF34" i="23"/>
  <c r="GU34" i="23"/>
  <c r="GD34" i="23"/>
  <c r="GE34" i="23"/>
  <c r="IF34" i="23"/>
  <c r="GZ34" i="23"/>
  <c r="IQ34" i="23"/>
  <c r="FK34" i="23"/>
  <c r="FA34" i="23"/>
  <c r="HA34" i="23"/>
  <c r="JJ34" i="23"/>
  <c r="HP34" i="23"/>
  <c r="HG34" i="23"/>
  <c r="FM34" i="23"/>
  <c r="GV34" i="23"/>
  <c r="FR34" i="23"/>
  <c r="EY34" i="23"/>
  <c r="GF34" i="23"/>
  <c r="EK63" i="23"/>
  <c r="IC63" i="23"/>
  <c r="EU63" i="23"/>
  <c r="GD63" i="23"/>
  <c r="HC63" i="23"/>
  <c r="HB63" i="23"/>
  <c r="FH63" i="23"/>
  <c r="EZ63" i="23"/>
  <c r="FF63" i="23"/>
  <c r="EJ63" i="23"/>
  <c r="GI63" i="23"/>
  <c r="GS63" i="23"/>
  <c r="FE63" i="23"/>
  <c r="IX63" i="23"/>
  <c r="HL63" i="23"/>
  <c r="GO63" i="23"/>
  <c r="GJ63" i="23"/>
  <c r="HZ63" i="23"/>
  <c r="HW63" i="23"/>
  <c r="IW63" i="23"/>
  <c r="HY63" i="23"/>
  <c r="JO63" i="23"/>
  <c r="GW63" i="23"/>
  <c r="HR63" i="23"/>
  <c r="HU63" i="23"/>
  <c r="FS63" i="23"/>
  <c r="IY63" i="23"/>
  <c r="GP63" i="23"/>
  <c r="IS63" i="23"/>
  <c r="HE63" i="23"/>
  <c r="JJ63" i="23"/>
  <c r="FX63" i="23"/>
  <c r="FZ63" i="23"/>
  <c r="FQ63" i="23"/>
  <c r="IB63" i="23"/>
  <c r="HX63" i="23"/>
  <c r="FK63" i="23"/>
  <c r="HJ63" i="23"/>
  <c r="FW63" i="23"/>
  <c r="FC63" i="23"/>
  <c r="GB63" i="23"/>
  <c r="FN63" i="23"/>
  <c r="GH63" i="23"/>
  <c r="JG63" i="23"/>
  <c r="HT63" i="23"/>
  <c r="EM63" i="23"/>
  <c r="FJ63" i="23"/>
  <c r="JL63" i="23"/>
  <c r="FP63" i="23"/>
  <c r="HQ63" i="23"/>
  <c r="GF63" i="23"/>
  <c r="FM63" i="23"/>
  <c r="FV63" i="23"/>
  <c r="IA63" i="23"/>
  <c r="ER63" i="23"/>
  <c r="IQ63" i="23"/>
  <c r="FL63" i="23"/>
  <c r="EV63" i="23"/>
  <c r="HV63" i="23"/>
  <c r="GA63" i="23"/>
  <c r="EW63" i="23"/>
  <c r="GC63" i="23"/>
  <c r="IU63" i="23"/>
  <c r="IR63" i="23"/>
  <c r="II63" i="23"/>
  <c r="IH63" i="23"/>
  <c r="HM63" i="23"/>
  <c r="HD63" i="23"/>
  <c r="GY63" i="23"/>
  <c r="FR63" i="23"/>
  <c r="IJ63" i="23"/>
  <c r="GV63" i="23"/>
  <c r="HI63" i="23"/>
  <c r="IK63" i="23"/>
  <c r="JB63" i="23"/>
  <c r="IP63" i="23"/>
  <c r="HO63" i="23"/>
  <c r="IV63" i="23"/>
  <c r="IG63" i="23"/>
  <c r="JA63" i="23"/>
  <c r="FA63" i="23"/>
  <c r="JN63" i="23"/>
  <c r="JI63" i="23"/>
  <c r="JF63" i="23"/>
  <c r="HS63" i="23"/>
  <c r="IN63" i="23"/>
  <c r="FB63" i="23"/>
  <c r="IF63" i="23"/>
  <c r="EP63" i="23"/>
  <c r="GQ63" i="23"/>
  <c r="EO63" i="23"/>
  <c r="GT63" i="23"/>
  <c r="HK63" i="23"/>
  <c r="JH63" i="23"/>
  <c r="JK63" i="23"/>
  <c r="GU63" i="23"/>
  <c r="HF63" i="23"/>
  <c r="HA63" i="23"/>
  <c r="FG63" i="23"/>
  <c r="GL63" i="23"/>
  <c r="FT63" i="23"/>
  <c r="EX63" i="23"/>
  <c r="EQ63" i="23"/>
  <c r="FD63" i="23"/>
  <c r="GN63" i="23"/>
  <c r="GE63" i="23"/>
  <c r="FO63" i="23"/>
  <c r="EL63" i="23"/>
  <c r="GK63" i="23"/>
  <c r="IM63" i="23"/>
  <c r="ET63" i="23"/>
  <c r="GX63" i="23"/>
  <c r="FU63" i="23"/>
  <c r="ES63" i="23"/>
  <c r="IE63" i="23"/>
  <c r="HP63" i="23"/>
  <c r="GM63" i="23"/>
  <c r="ID63" i="23"/>
  <c r="FI63" i="23"/>
  <c r="HN63" i="23"/>
  <c r="HH63" i="23"/>
  <c r="EN63" i="23"/>
  <c r="JE63" i="23"/>
  <c r="EY63" i="23"/>
  <c r="HG63" i="23"/>
  <c r="FY63" i="23"/>
  <c r="IT63" i="23"/>
  <c r="IL63" i="23"/>
  <c r="IZ63" i="23"/>
  <c r="IO63" i="23"/>
  <c r="JC63" i="23"/>
  <c r="JM63" i="23"/>
  <c r="GZ63" i="23"/>
  <c r="GG63" i="23"/>
  <c r="JD63" i="23"/>
  <c r="GR63" i="23"/>
  <c r="FC29" i="23"/>
  <c r="HK29" i="23"/>
  <c r="FG29" i="23"/>
  <c r="IU29" i="23"/>
  <c r="IA29" i="23"/>
  <c r="FW29" i="23"/>
  <c r="FP29" i="23"/>
  <c r="EQ29" i="23"/>
  <c r="II29" i="23"/>
  <c r="FF29" i="23"/>
  <c r="JN29" i="23"/>
  <c r="GB29" i="23"/>
  <c r="EY29" i="23"/>
  <c r="HY29" i="23"/>
  <c r="JD29" i="23"/>
  <c r="IT29" i="23"/>
  <c r="FM29" i="23"/>
  <c r="GJ29" i="23"/>
  <c r="GO29" i="23"/>
  <c r="HU29" i="23"/>
  <c r="IH29" i="23"/>
  <c r="IS29" i="23"/>
  <c r="IR29" i="23"/>
  <c r="HP29" i="23"/>
  <c r="FA29" i="23"/>
  <c r="IO29" i="23"/>
  <c r="HR29" i="23"/>
  <c r="ER29" i="23"/>
  <c r="GS29" i="23"/>
  <c r="EX29" i="23"/>
  <c r="EM29" i="23"/>
  <c r="GX29" i="23"/>
  <c r="JO29" i="23"/>
  <c r="FB29" i="23"/>
  <c r="HN29" i="23"/>
  <c r="FK29" i="23"/>
  <c r="EU29" i="23"/>
  <c r="GQ29" i="23"/>
  <c r="HV29" i="23"/>
  <c r="HQ29" i="23"/>
  <c r="FV29" i="23"/>
  <c r="EV29" i="23"/>
  <c r="HZ29" i="23"/>
  <c r="HF29" i="23"/>
  <c r="GP29" i="23"/>
  <c r="GH29" i="23"/>
  <c r="IN29" i="23"/>
  <c r="GL29" i="23"/>
  <c r="GR29" i="23"/>
  <c r="FS29" i="23"/>
  <c r="GM29" i="23"/>
  <c r="GG29" i="23"/>
  <c r="EW29" i="23"/>
  <c r="GD29" i="23"/>
  <c r="GN29" i="23"/>
  <c r="HX29" i="23"/>
  <c r="FH29" i="23"/>
  <c r="IK29" i="23"/>
  <c r="FD29" i="23"/>
  <c r="JH29" i="23"/>
  <c r="IQ29" i="23"/>
  <c r="JF29" i="23"/>
  <c r="GU29" i="23"/>
  <c r="JM29" i="23"/>
  <c r="JG29" i="23"/>
  <c r="IM29" i="23"/>
  <c r="JK29" i="23"/>
  <c r="HC29" i="23"/>
  <c r="EL29" i="23"/>
  <c r="IG29" i="23"/>
  <c r="GK29" i="23"/>
  <c r="IJ29" i="23"/>
  <c r="IL29" i="23"/>
  <c r="GC29" i="23"/>
  <c r="EZ29" i="23"/>
  <c r="IP29" i="23"/>
  <c r="GZ29" i="23"/>
  <c r="FE29" i="23"/>
  <c r="GW29" i="23"/>
  <c r="JC29" i="23"/>
  <c r="HL29" i="23"/>
  <c r="JA29" i="23"/>
  <c r="GY29" i="23"/>
  <c r="HA29" i="23"/>
  <c r="EN29" i="23"/>
  <c r="HB29" i="23"/>
  <c r="IV29" i="23"/>
  <c r="GT29" i="23"/>
  <c r="EP29" i="23"/>
  <c r="IE29" i="23"/>
  <c r="ES29" i="23"/>
  <c r="FJ29" i="23"/>
  <c r="GA29" i="23"/>
  <c r="HG29" i="23"/>
  <c r="JB29" i="23"/>
  <c r="FY29" i="23"/>
  <c r="IW29" i="23"/>
  <c r="FT29" i="23"/>
  <c r="IZ29" i="23"/>
  <c r="FU29" i="23"/>
  <c r="GI29" i="23"/>
  <c r="FR29" i="23"/>
  <c r="FZ29" i="23"/>
  <c r="JI29" i="23"/>
  <c r="FQ29" i="23"/>
  <c r="JJ29" i="23"/>
  <c r="IB29" i="23"/>
  <c r="HE29" i="23"/>
  <c r="FO29" i="23"/>
  <c r="HW29" i="23"/>
  <c r="FN29" i="23"/>
  <c r="FI29" i="23"/>
  <c r="GF29" i="23"/>
  <c r="ID29" i="23"/>
  <c r="IY29" i="23"/>
  <c r="IX29" i="23"/>
  <c r="HH29" i="23"/>
  <c r="HM29" i="23"/>
  <c r="JL29" i="23"/>
  <c r="EJ29" i="23"/>
  <c r="IF29" i="23"/>
  <c r="HS29" i="23"/>
  <c r="HJ29" i="23"/>
  <c r="HD29" i="23"/>
  <c r="EO29" i="23"/>
  <c r="IC29" i="23"/>
  <c r="JE29" i="23"/>
  <c r="FX29" i="23"/>
  <c r="HI29" i="23"/>
  <c r="EK29" i="23"/>
  <c r="HT29" i="23"/>
  <c r="GV29" i="23"/>
  <c r="HO29" i="23"/>
  <c r="ET29" i="23"/>
  <c r="FL29" i="23"/>
  <c r="GE29" i="23"/>
  <c r="GV51" i="23"/>
  <c r="IB51" i="23"/>
  <c r="EJ51" i="23"/>
  <c r="FJ51" i="23"/>
  <c r="FK51" i="23"/>
  <c r="FC51" i="23"/>
  <c r="IH51" i="23"/>
  <c r="FR51" i="23"/>
  <c r="HG51" i="23"/>
  <c r="ID51" i="23"/>
  <c r="HF51" i="23"/>
  <c r="HQ51" i="23"/>
  <c r="GP51" i="23"/>
  <c r="FI51" i="23"/>
  <c r="JO51" i="23"/>
  <c r="GF51" i="23"/>
  <c r="JG51" i="23"/>
  <c r="GY51" i="23"/>
  <c r="EX51" i="23"/>
  <c r="FM51" i="23"/>
  <c r="IY51" i="23"/>
  <c r="JB51" i="23"/>
  <c r="HO51" i="23"/>
  <c r="EO51" i="23"/>
  <c r="IV51" i="23"/>
  <c r="JM51" i="23"/>
  <c r="FP51" i="23"/>
  <c r="FL51" i="23"/>
  <c r="IC51" i="23"/>
  <c r="GJ51" i="23"/>
  <c r="GH51" i="23"/>
  <c r="HI51" i="23"/>
  <c r="JI51" i="23"/>
  <c r="HY51" i="23"/>
  <c r="GT51" i="23"/>
  <c r="JF51" i="23"/>
  <c r="GU51" i="23"/>
  <c r="IK51" i="23"/>
  <c r="HP51" i="23"/>
  <c r="HJ51" i="23"/>
  <c r="GD51" i="23"/>
  <c r="EZ51" i="23"/>
  <c r="IZ51" i="23"/>
  <c r="IF51" i="23"/>
  <c r="HE51" i="23"/>
  <c r="FB51" i="23"/>
  <c r="FO51" i="23"/>
  <c r="II51" i="23"/>
  <c r="GL51" i="23"/>
  <c r="HK51" i="23"/>
  <c r="HR51" i="23"/>
  <c r="IW51" i="23"/>
  <c r="GM51" i="23"/>
  <c r="IM51" i="23"/>
  <c r="GS51" i="23"/>
  <c r="IL51" i="23"/>
  <c r="IU51" i="23"/>
  <c r="FU51" i="23"/>
  <c r="EW51" i="23"/>
  <c r="GE51" i="23"/>
  <c r="HV51" i="23"/>
  <c r="HZ51" i="23"/>
  <c r="FY51" i="23"/>
  <c r="IS51" i="23"/>
  <c r="HB51" i="23"/>
  <c r="FF51" i="23"/>
  <c r="ET51" i="23"/>
  <c r="FA51" i="23"/>
  <c r="IE51" i="23"/>
  <c r="HD51" i="23"/>
  <c r="GZ51" i="23"/>
  <c r="FQ51" i="23"/>
  <c r="JE51" i="23"/>
  <c r="ES51" i="23"/>
  <c r="GR51" i="23"/>
  <c r="JH51" i="23"/>
  <c r="FG51" i="23"/>
  <c r="JK51" i="23"/>
  <c r="IQ51" i="23"/>
  <c r="GA51" i="23"/>
  <c r="EQ51" i="23"/>
  <c r="EP51" i="23"/>
  <c r="FH51" i="23"/>
  <c r="EL51" i="23"/>
  <c r="JJ51" i="23"/>
  <c r="HX51" i="23"/>
  <c r="ER51" i="23"/>
  <c r="GX51" i="23"/>
  <c r="GK51" i="23"/>
  <c r="IG51" i="23"/>
  <c r="FX51" i="23"/>
  <c r="FE51" i="23"/>
  <c r="HT51" i="23"/>
  <c r="IO51" i="23"/>
  <c r="GC51" i="23"/>
  <c r="HM51" i="23"/>
  <c r="JD51" i="23"/>
  <c r="GO51" i="23"/>
  <c r="HL51" i="23"/>
  <c r="JL51" i="23"/>
  <c r="FD51" i="23"/>
  <c r="JA51" i="23"/>
  <c r="FS51" i="23"/>
  <c r="IN51" i="23"/>
  <c r="EN51" i="23"/>
  <c r="HA51" i="23"/>
  <c r="HC51" i="23"/>
  <c r="IJ51" i="23"/>
  <c r="GN51" i="23"/>
  <c r="IP51" i="23"/>
  <c r="EU51" i="23"/>
  <c r="EV51" i="23"/>
  <c r="GW51" i="23"/>
  <c r="FT51" i="23"/>
  <c r="IT51" i="23"/>
  <c r="IX51" i="23"/>
  <c r="GQ51" i="23"/>
  <c r="JC51" i="23"/>
  <c r="FV51" i="23"/>
  <c r="FN51" i="23"/>
  <c r="HU51" i="23"/>
  <c r="GI51" i="23"/>
  <c r="EM51" i="23"/>
  <c r="IR51" i="23"/>
  <c r="HH51" i="23"/>
  <c r="HW51" i="23"/>
  <c r="HS51" i="23"/>
  <c r="EY51" i="23"/>
  <c r="HN51" i="23"/>
  <c r="GB51" i="23"/>
  <c r="FW51" i="23"/>
  <c r="EK51" i="23"/>
  <c r="JN51" i="23"/>
  <c r="FZ51" i="23"/>
  <c r="GG51" i="23"/>
  <c r="IA51" i="23"/>
  <c r="HY66" i="23"/>
  <c r="HH66" i="23"/>
  <c r="FI66" i="23"/>
  <c r="IO66" i="23"/>
  <c r="IL66" i="23"/>
  <c r="IE66" i="23"/>
  <c r="FF66" i="23"/>
  <c r="FZ66" i="23"/>
  <c r="JF66" i="23"/>
  <c r="IV66" i="23"/>
  <c r="JK66" i="23"/>
  <c r="EM66" i="23"/>
  <c r="IH66" i="23"/>
  <c r="FC66" i="23"/>
  <c r="GL66" i="23"/>
  <c r="HR66" i="23"/>
  <c r="IB66" i="23"/>
  <c r="HT66" i="23"/>
  <c r="ES66" i="23"/>
  <c r="GP66" i="23"/>
  <c r="HI66" i="23"/>
  <c r="HZ66" i="23"/>
  <c r="FN66" i="23"/>
  <c r="HO66" i="23"/>
  <c r="ET66" i="23"/>
  <c r="JD66" i="23"/>
  <c r="HX66" i="23"/>
  <c r="FL66" i="23"/>
  <c r="EU66" i="23"/>
  <c r="IC66" i="23"/>
  <c r="JH66" i="23"/>
  <c r="GE66" i="23"/>
  <c r="GC66" i="23"/>
  <c r="EX66" i="23"/>
  <c r="FU66" i="23"/>
  <c r="GG66" i="23"/>
  <c r="IJ66" i="23"/>
  <c r="GF66" i="23"/>
  <c r="GS66" i="23"/>
  <c r="IS66" i="23"/>
  <c r="GB66" i="23"/>
  <c r="JG66" i="23"/>
  <c r="EY66" i="23"/>
  <c r="HJ66" i="23"/>
  <c r="JM66" i="23"/>
  <c r="FV66" i="23"/>
  <c r="GQ66" i="23"/>
  <c r="FQ66" i="23"/>
  <c r="GZ66" i="23"/>
  <c r="HS66" i="23"/>
  <c r="FM66" i="23"/>
  <c r="JI66" i="23"/>
  <c r="IY66" i="23"/>
  <c r="IF66" i="23"/>
  <c r="GW66" i="23"/>
  <c r="ER66" i="23"/>
  <c r="EL66" i="23"/>
  <c r="FS66" i="23"/>
  <c r="GN66" i="23"/>
  <c r="IT66" i="23"/>
  <c r="HC66" i="23"/>
  <c r="HK66" i="23"/>
  <c r="JA66" i="23"/>
  <c r="EQ66" i="23"/>
  <c r="FA66" i="23"/>
  <c r="GH66" i="23"/>
  <c r="EK66" i="23"/>
  <c r="FY66" i="23"/>
  <c r="GI66" i="23"/>
  <c r="ID66" i="23"/>
  <c r="GY66" i="23"/>
  <c r="HG66" i="23"/>
  <c r="HN66" i="23"/>
  <c r="HD66" i="23"/>
  <c r="FE66" i="23"/>
  <c r="HW66" i="23"/>
  <c r="JB66" i="23"/>
  <c r="FJ66" i="23"/>
  <c r="IZ66" i="23"/>
  <c r="HP66" i="23"/>
  <c r="IG66" i="23"/>
  <c r="HU66" i="23"/>
  <c r="IR66" i="23"/>
  <c r="II66" i="23"/>
  <c r="HA66" i="23"/>
  <c r="GA66" i="23"/>
  <c r="HL66" i="23"/>
  <c r="EJ66" i="23"/>
  <c r="EN66" i="23"/>
  <c r="IX66" i="23"/>
  <c r="GK66" i="23"/>
  <c r="IM66" i="23"/>
  <c r="GX66" i="23"/>
  <c r="JE66" i="23"/>
  <c r="GR66" i="23"/>
  <c r="FB66" i="23"/>
  <c r="GU66" i="23"/>
  <c r="JC66" i="23"/>
  <c r="EZ66" i="23"/>
  <c r="EW66" i="23"/>
  <c r="FH66" i="23"/>
  <c r="HV66" i="23"/>
  <c r="JL66" i="23"/>
  <c r="FT66" i="23"/>
  <c r="IP66" i="23"/>
  <c r="IU66" i="23"/>
  <c r="IK66" i="23"/>
  <c r="EO66" i="23"/>
  <c r="FK66" i="23"/>
  <c r="HM66" i="23"/>
  <c r="FD66" i="23"/>
  <c r="IA66" i="23"/>
  <c r="FW66" i="23"/>
  <c r="HQ66" i="23"/>
  <c r="GT66" i="23"/>
  <c r="HE66" i="23"/>
  <c r="IN66" i="23"/>
  <c r="GO66" i="23"/>
  <c r="FG66" i="23"/>
  <c r="FX66" i="23"/>
  <c r="JJ66" i="23"/>
  <c r="IW66" i="23"/>
  <c r="JN66" i="23"/>
  <c r="FR66" i="23"/>
  <c r="IQ66" i="23"/>
  <c r="EP66" i="23"/>
  <c r="EV66" i="23"/>
  <c r="JO66" i="23"/>
  <c r="FO66" i="23"/>
  <c r="FP66" i="23"/>
  <c r="GD66" i="23"/>
  <c r="HB66" i="23"/>
  <c r="HF66" i="23"/>
  <c r="GM66" i="23"/>
  <c r="GJ66" i="23"/>
  <c r="GV66" i="23"/>
  <c r="FE23" i="23"/>
  <c r="HB23" i="23"/>
  <c r="FD23" i="23"/>
  <c r="EM23" i="23"/>
  <c r="IY23" i="23"/>
  <c r="HX23" i="23"/>
  <c r="FN23" i="23"/>
  <c r="GV23" i="23"/>
  <c r="ER23" i="23"/>
  <c r="JB23" i="23"/>
  <c r="HZ23" i="23"/>
  <c r="FK23" i="23"/>
  <c r="GQ23" i="23"/>
  <c r="JO23" i="23"/>
  <c r="JF23" i="23"/>
  <c r="JD23" i="23"/>
  <c r="HI23" i="23"/>
  <c r="GG23" i="23"/>
  <c r="IO23" i="23"/>
  <c r="GR23" i="23"/>
  <c r="EQ23" i="23"/>
  <c r="FY23" i="23"/>
  <c r="II23" i="23"/>
  <c r="FJ23" i="23"/>
  <c r="HJ23" i="23"/>
  <c r="HT23" i="23"/>
  <c r="GB23" i="23"/>
  <c r="GL23" i="23"/>
  <c r="GM23" i="23"/>
  <c r="HW23" i="23"/>
  <c r="GX23" i="23"/>
  <c r="GT23" i="23"/>
  <c r="JN23" i="23"/>
  <c r="GH23" i="23"/>
  <c r="GE23" i="23"/>
  <c r="GA23" i="23"/>
  <c r="HY23" i="23"/>
  <c r="IU23" i="23"/>
  <c r="FW23" i="23"/>
  <c r="FB23" i="23"/>
  <c r="EX23" i="23"/>
  <c r="HC23" i="23"/>
  <c r="IA23" i="23"/>
  <c r="HF23" i="23"/>
  <c r="FO23" i="23"/>
  <c r="HP23" i="23"/>
  <c r="HN23" i="23"/>
  <c r="HR23" i="23"/>
  <c r="JE23" i="23"/>
  <c r="GJ23" i="23"/>
  <c r="IW23" i="23"/>
  <c r="HA23" i="23"/>
  <c r="JH23" i="23"/>
  <c r="IQ23" i="23"/>
  <c r="HV23" i="23"/>
  <c r="EK23" i="23"/>
  <c r="GI23" i="23"/>
  <c r="IV23" i="23"/>
  <c r="IN23" i="23"/>
  <c r="EW23" i="23"/>
  <c r="HM23" i="23"/>
  <c r="IL23" i="23"/>
  <c r="IM23" i="23"/>
  <c r="HD23" i="23"/>
  <c r="HK23" i="23"/>
  <c r="IT23" i="23"/>
  <c r="IJ23" i="23"/>
  <c r="HL23" i="23"/>
  <c r="ES23" i="23"/>
  <c r="HU23" i="23"/>
  <c r="ID23" i="23"/>
  <c r="GC23" i="23"/>
  <c r="ET23" i="23"/>
  <c r="EJ23" i="23"/>
  <c r="GU23" i="23"/>
  <c r="EL23" i="23"/>
  <c r="JJ23" i="23"/>
  <c r="GO23" i="23"/>
  <c r="FA23" i="23"/>
  <c r="FT23" i="23"/>
  <c r="IZ23" i="23"/>
  <c r="FC23" i="23"/>
  <c r="FL23" i="23"/>
  <c r="FX23" i="23"/>
  <c r="EY23" i="23"/>
  <c r="JM23" i="23"/>
  <c r="EP23" i="23"/>
  <c r="FS23" i="23"/>
  <c r="IX23" i="23"/>
  <c r="IS23" i="23"/>
  <c r="GF23" i="23"/>
  <c r="EO23" i="23"/>
  <c r="HS23" i="23"/>
  <c r="HH23" i="23"/>
  <c r="IH23" i="23"/>
  <c r="GD23" i="23"/>
  <c r="JC23" i="23"/>
  <c r="IR23" i="23"/>
  <c r="FZ23" i="23"/>
  <c r="HG23" i="23"/>
  <c r="JA23" i="23"/>
  <c r="GW23" i="23"/>
  <c r="FP23" i="23"/>
  <c r="JL23" i="23"/>
  <c r="IB23" i="23"/>
  <c r="FQ23" i="23"/>
  <c r="FV23" i="23"/>
  <c r="FF23" i="23"/>
  <c r="GS23" i="23"/>
  <c r="FU23" i="23"/>
  <c r="FG23" i="23"/>
  <c r="GY23" i="23"/>
  <c r="IC23" i="23"/>
  <c r="JK23" i="23"/>
  <c r="HE23" i="23"/>
  <c r="GP23" i="23"/>
  <c r="HQ23" i="23"/>
  <c r="IF23" i="23"/>
  <c r="HO23" i="23"/>
  <c r="IP23" i="23"/>
  <c r="GK23" i="23"/>
  <c r="EV23" i="23"/>
  <c r="IK23" i="23"/>
  <c r="IE23" i="23"/>
  <c r="EN23" i="23"/>
  <c r="FI23" i="23"/>
  <c r="GZ23" i="23"/>
  <c r="FM23" i="23"/>
  <c r="EU23" i="23"/>
  <c r="GN23" i="23"/>
  <c r="IG23" i="23"/>
  <c r="EZ23" i="23"/>
  <c r="FR23" i="23"/>
  <c r="FH23" i="23"/>
  <c r="JI23" i="23"/>
  <c r="JG23" i="23"/>
  <c r="IH17" i="23"/>
  <c r="HD17" i="23"/>
  <c r="GZ17" i="23"/>
  <c r="GF17" i="23"/>
  <c r="ER17" i="23"/>
  <c r="IU17" i="23"/>
  <c r="IT17" i="23"/>
  <c r="GV17" i="23"/>
  <c r="GU17" i="23"/>
  <c r="FM17" i="23"/>
  <c r="FU17" i="23"/>
  <c r="EM17" i="23"/>
  <c r="FR17" i="23"/>
  <c r="IM17" i="23"/>
  <c r="FY17" i="23"/>
  <c r="IX17" i="23"/>
  <c r="ES17" i="23"/>
  <c r="HP17" i="23"/>
  <c r="GT17" i="23"/>
  <c r="IZ17" i="23"/>
  <c r="FW17" i="23"/>
  <c r="FC17" i="23"/>
  <c r="GJ17" i="23"/>
  <c r="GI17" i="23"/>
  <c r="GQ17" i="23"/>
  <c r="II17" i="23"/>
  <c r="ID17" i="23"/>
  <c r="FN17" i="23"/>
  <c r="FK17" i="23"/>
  <c r="HE17" i="23"/>
  <c r="JA17" i="23"/>
  <c r="JH17" i="23"/>
  <c r="FS17" i="23"/>
  <c r="FT17" i="23"/>
  <c r="JK17" i="23"/>
  <c r="IE17" i="23"/>
  <c r="GN17" i="23"/>
  <c r="HA17" i="23"/>
  <c r="JI17" i="23"/>
  <c r="GX17" i="23"/>
  <c r="HU17" i="23"/>
  <c r="GO17" i="23"/>
  <c r="IY17" i="23"/>
  <c r="GG17" i="23"/>
  <c r="FB17" i="23"/>
  <c r="EO17" i="23"/>
  <c r="IQ17" i="23"/>
  <c r="GC17" i="23"/>
  <c r="FL17" i="23"/>
  <c r="HV17" i="23"/>
  <c r="IB17" i="23"/>
  <c r="JJ17" i="23"/>
  <c r="HY17" i="23"/>
  <c r="EK17" i="23"/>
  <c r="FG17" i="23"/>
  <c r="IK17" i="23"/>
  <c r="IV17" i="23"/>
  <c r="GB17" i="23"/>
  <c r="IC17" i="23"/>
  <c r="ET17" i="23"/>
  <c r="GL17" i="23"/>
  <c r="GY17" i="23"/>
  <c r="JL17" i="23"/>
  <c r="GW17" i="23"/>
  <c r="IJ17" i="23"/>
  <c r="GK17" i="23"/>
  <c r="GM17" i="23"/>
  <c r="EP17" i="23"/>
  <c r="GD17" i="23"/>
  <c r="EQ17" i="23"/>
  <c r="EJ17" i="23"/>
  <c r="HQ17" i="23"/>
  <c r="EV17" i="23"/>
  <c r="EX17" i="23"/>
  <c r="FH17" i="23"/>
  <c r="IN17" i="23"/>
  <c r="HX17" i="23"/>
  <c r="JN17" i="23"/>
  <c r="EZ17" i="23"/>
  <c r="FJ17" i="23"/>
  <c r="GP17" i="23"/>
  <c r="GS17" i="23"/>
  <c r="FZ17" i="23"/>
  <c r="JM17" i="23"/>
  <c r="HW17" i="23"/>
  <c r="HR17" i="23"/>
  <c r="HL17" i="23"/>
  <c r="JF17" i="23"/>
  <c r="HZ17" i="23"/>
  <c r="HM17" i="23"/>
  <c r="FQ17" i="23"/>
  <c r="IL17" i="23"/>
  <c r="JD17" i="23"/>
  <c r="EN17" i="23"/>
  <c r="GR17" i="23"/>
  <c r="HO17" i="23"/>
  <c r="HG17" i="23"/>
  <c r="HB17" i="23"/>
  <c r="IG17" i="23"/>
  <c r="GE17" i="23"/>
  <c r="IA17" i="23"/>
  <c r="EW17" i="23"/>
  <c r="FO17" i="23"/>
  <c r="FE17" i="23"/>
  <c r="FA17" i="23"/>
  <c r="HN17" i="23"/>
  <c r="EY17" i="23"/>
  <c r="JG17" i="23"/>
  <c r="HS17" i="23"/>
  <c r="JB17" i="23"/>
  <c r="FI17" i="23"/>
  <c r="IR17" i="23"/>
  <c r="FX17" i="23"/>
  <c r="GH17" i="23"/>
  <c r="JO17" i="23"/>
  <c r="GA17" i="23"/>
  <c r="EU17" i="23"/>
  <c r="IP17" i="23"/>
  <c r="HH17" i="23"/>
  <c r="HC17" i="23"/>
  <c r="IS17" i="23"/>
  <c r="FF17" i="23"/>
  <c r="HF17" i="23"/>
  <c r="FV17" i="23"/>
  <c r="HJ17" i="23"/>
  <c r="HI17" i="23"/>
  <c r="IF17" i="23"/>
  <c r="JC17" i="23"/>
  <c r="FP17" i="23"/>
  <c r="FD17" i="23"/>
  <c r="EL17" i="23"/>
  <c r="JE17" i="23"/>
  <c r="IO17" i="23"/>
  <c r="HT17" i="23"/>
  <c r="IW17" i="23"/>
  <c r="HK17" i="23"/>
  <c r="HN31" i="23"/>
  <c r="JE31" i="23"/>
  <c r="GC31" i="23"/>
  <c r="IR31" i="23"/>
  <c r="FV31" i="23"/>
  <c r="FI31" i="23"/>
  <c r="FJ31" i="23"/>
  <c r="FL31" i="23"/>
  <c r="FD31" i="23"/>
  <c r="IY31" i="23"/>
  <c r="IU31" i="23"/>
  <c r="HR31" i="23"/>
  <c r="JH31" i="23"/>
  <c r="HI31" i="23"/>
  <c r="FS31" i="23"/>
  <c r="IA31" i="23"/>
  <c r="GH31" i="23"/>
  <c r="GD31" i="23"/>
  <c r="GN31" i="23"/>
  <c r="FB31" i="23"/>
  <c r="HP31" i="23"/>
  <c r="ET31" i="23"/>
  <c r="GT31" i="23"/>
  <c r="GF31" i="23"/>
  <c r="GW31" i="23"/>
  <c r="IQ31" i="23"/>
  <c r="EV31" i="23"/>
  <c r="JA31" i="23"/>
  <c r="IX31" i="23"/>
  <c r="JG31" i="23"/>
  <c r="FK31" i="23"/>
  <c r="IS31" i="23"/>
  <c r="FM31" i="23"/>
  <c r="GR31" i="23"/>
  <c r="IZ31" i="23"/>
  <c r="EY31" i="23"/>
  <c r="GY31" i="23"/>
  <c r="HX31" i="23"/>
  <c r="GE31" i="23"/>
  <c r="EX31" i="23"/>
  <c r="FY31" i="23"/>
  <c r="GL31" i="23"/>
  <c r="GV31" i="23"/>
  <c r="FR31" i="23"/>
  <c r="HB31" i="23"/>
  <c r="HZ31" i="23"/>
  <c r="FE31" i="23"/>
  <c r="GP31" i="23"/>
  <c r="EQ31" i="23"/>
  <c r="HS31" i="23"/>
  <c r="FZ31" i="23"/>
  <c r="EL31" i="23"/>
  <c r="HD31" i="23"/>
  <c r="ER31" i="23"/>
  <c r="JJ31" i="23"/>
  <c r="HU31" i="23"/>
  <c r="IM31" i="23"/>
  <c r="IE31" i="23"/>
  <c r="JO31" i="23"/>
  <c r="HC31" i="23"/>
  <c r="FW31" i="23"/>
  <c r="JK31" i="23"/>
  <c r="EJ31" i="23"/>
  <c r="GI31" i="23"/>
  <c r="JB31" i="23"/>
  <c r="JI31" i="23"/>
  <c r="FG31" i="23"/>
  <c r="FP31" i="23"/>
  <c r="IG31" i="23"/>
  <c r="HK31" i="23"/>
  <c r="II31" i="23"/>
  <c r="EM31" i="23"/>
  <c r="HT31" i="23"/>
  <c r="IW31" i="23"/>
  <c r="FO31" i="23"/>
  <c r="HH31" i="23"/>
  <c r="EW31" i="23"/>
  <c r="HF31" i="23"/>
  <c r="FH31" i="23"/>
  <c r="GB31" i="23"/>
  <c r="HL31" i="23"/>
  <c r="GZ31" i="23"/>
  <c r="IN31" i="23"/>
  <c r="HG31" i="23"/>
  <c r="HM31" i="23"/>
  <c r="JN31" i="23"/>
  <c r="HA31" i="23"/>
  <c r="FQ31" i="23"/>
  <c r="EZ31" i="23"/>
  <c r="GM31" i="23"/>
  <c r="JC31" i="23"/>
  <c r="FF31" i="23"/>
  <c r="IK31" i="23"/>
  <c r="GQ31" i="23"/>
  <c r="HV31" i="23"/>
  <c r="IF31" i="23"/>
  <c r="EO31" i="23"/>
  <c r="HE31" i="23"/>
  <c r="GX31" i="23"/>
  <c r="FA31" i="23"/>
  <c r="EK31" i="23"/>
  <c r="IB31" i="23"/>
  <c r="GS31" i="23"/>
  <c r="JF31" i="23"/>
  <c r="IP31" i="23"/>
  <c r="FN31" i="23"/>
  <c r="ES31" i="23"/>
  <c r="GA31" i="23"/>
  <c r="HY31" i="23"/>
  <c r="IH31" i="23"/>
  <c r="HW31" i="23"/>
  <c r="HO31" i="23"/>
  <c r="JL31" i="23"/>
  <c r="IV31" i="23"/>
  <c r="EU31" i="23"/>
  <c r="ID31" i="23"/>
  <c r="JD31" i="23"/>
  <c r="GG31" i="23"/>
  <c r="HJ31" i="23"/>
  <c r="IJ31" i="23"/>
  <c r="GJ31" i="23"/>
  <c r="FT31" i="23"/>
  <c r="GK31" i="23"/>
  <c r="FC31" i="23"/>
  <c r="JM31" i="23"/>
  <c r="GU31" i="23"/>
  <c r="EN31" i="23"/>
  <c r="IC31" i="23"/>
  <c r="IO31" i="23"/>
  <c r="HQ31" i="23"/>
  <c r="FX31" i="23"/>
  <c r="GO31" i="23"/>
  <c r="FU31" i="23"/>
  <c r="IT31" i="23"/>
  <c r="IL31" i="23"/>
  <c r="EP31" i="23"/>
  <c r="IH87" i="23"/>
  <c r="HB87" i="23"/>
  <c r="JC87" i="23"/>
  <c r="HA87" i="23"/>
  <c r="GR87" i="23"/>
  <c r="GH87" i="23"/>
  <c r="GJ87" i="23"/>
  <c r="GA87" i="23"/>
  <c r="FD87" i="23"/>
  <c r="HE87" i="23"/>
  <c r="HR87" i="23"/>
  <c r="EO87" i="23"/>
  <c r="FW87" i="23"/>
  <c r="FE87" i="23"/>
  <c r="IJ87" i="23"/>
  <c r="JO87" i="23"/>
  <c r="GC87" i="23"/>
  <c r="IE87" i="23"/>
  <c r="JE87" i="23"/>
  <c r="II87" i="23"/>
  <c r="FP87" i="23"/>
  <c r="EN87" i="23"/>
  <c r="GV87" i="23"/>
  <c r="FK87" i="23"/>
  <c r="HL87" i="23"/>
  <c r="GS87" i="23"/>
  <c r="EJ87" i="23"/>
  <c r="EQ87" i="23"/>
  <c r="GL87" i="23"/>
  <c r="GY87" i="23"/>
  <c r="IA87" i="23"/>
  <c r="IV87" i="23"/>
  <c r="JJ87" i="23"/>
  <c r="IU87" i="23"/>
  <c r="HH87" i="23"/>
  <c r="IC87" i="23"/>
  <c r="FL87" i="23"/>
  <c r="GM87" i="23"/>
  <c r="JM87" i="23"/>
  <c r="ES87" i="23"/>
  <c r="EV87" i="23"/>
  <c r="IB87" i="23"/>
  <c r="FX87" i="23"/>
  <c r="IS87" i="23"/>
  <c r="GD87" i="23"/>
  <c r="FH87" i="23"/>
  <c r="IK87" i="23"/>
  <c r="GX87" i="23"/>
  <c r="FM87" i="23"/>
  <c r="FT87" i="23"/>
  <c r="FZ87" i="23"/>
  <c r="FU87" i="23"/>
  <c r="IX87" i="23"/>
  <c r="HX87" i="23"/>
  <c r="GO87" i="23"/>
  <c r="GZ87" i="23"/>
  <c r="IG87" i="23"/>
  <c r="HD87" i="23"/>
  <c r="GW87" i="23"/>
  <c r="HS87" i="23"/>
  <c r="FO87" i="23"/>
  <c r="ER87" i="23"/>
  <c r="FY87" i="23"/>
  <c r="HO87" i="23"/>
  <c r="HG87" i="23"/>
  <c r="JN87" i="23"/>
  <c r="FI87" i="23"/>
  <c r="JF87" i="23"/>
  <c r="GF87" i="23"/>
  <c r="IM87" i="23"/>
  <c r="GT87" i="23"/>
  <c r="EY87" i="23"/>
  <c r="IP87" i="23"/>
  <c r="GP87" i="23"/>
  <c r="FQ87" i="23"/>
  <c r="HY87" i="23"/>
  <c r="EX87" i="23"/>
  <c r="HV87" i="23"/>
  <c r="FJ87" i="23"/>
  <c r="IT87" i="23"/>
  <c r="JB87" i="23"/>
  <c r="EW87" i="23"/>
  <c r="GE87" i="23"/>
  <c r="HJ87" i="23"/>
  <c r="HC87" i="23"/>
  <c r="FB87" i="23"/>
  <c r="IY87" i="23"/>
  <c r="GK87" i="23"/>
  <c r="FN87" i="23"/>
  <c r="GU87" i="23"/>
  <c r="HT87" i="23"/>
  <c r="GG87" i="23"/>
  <c r="IO87" i="23"/>
  <c r="HU87" i="23"/>
  <c r="EK87" i="23"/>
  <c r="IN87" i="23"/>
  <c r="GB87" i="23"/>
  <c r="IQ87" i="23"/>
  <c r="HI87" i="23"/>
  <c r="HQ87" i="23"/>
  <c r="EU87" i="23"/>
  <c r="FV87" i="23"/>
  <c r="JH87" i="23"/>
  <c r="FA87" i="23"/>
  <c r="GI87" i="23"/>
  <c r="IZ87" i="23"/>
  <c r="EP87" i="23"/>
  <c r="EM87" i="23"/>
  <c r="HM87" i="23"/>
  <c r="JI87" i="23"/>
  <c r="FR87" i="23"/>
  <c r="JK87" i="23"/>
  <c r="JD87" i="23"/>
  <c r="ID87" i="23"/>
  <c r="JA87" i="23"/>
  <c r="GQ87" i="23"/>
  <c r="HF87" i="23"/>
  <c r="IF87" i="23"/>
  <c r="FC87" i="23"/>
  <c r="FG87" i="23"/>
  <c r="IW87" i="23"/>
  <c r="ET87" i="23"/>
  <c r="JL87" i="23"/>
  <c r="HW87" i="23"/>
  <c r="EL87" i="23"/>
  <c r="HK87" i="23"/>
  <c r="IR87" i="23"/>
  <c r="JG87" i="23"/>
  <c r="GN87" i="23"/>
  <c r="FF87" i="23"/>
  <c r="EZ87" i="23"/>
  <c r="HP87" i="23"/>
  <c r="HN87" i="23"/>
  <c r="IL87" i="23"/>
  <c r="FS87" i="23"/>
  <c r="HZ87" i="23"/>
  <c r="GB60" i="23"/>
  <c r="FO60" i="23"/>
  <c r="JJ60" i="23"/>
  <c r="ET60" i="23"/>
  <c r="HE60" i="23"/>
  <c r="HV60" i="23"/>
  <c r="IH60" i="23"/>
  <c r="GC60" i="23"/>
  <c r="IP60" i="23"/>
  <c r="GP60" i="23"/>
  <c r="JG60" i="23"/>
  <c r="HH60" i="23"/>
  <c r="HR60" i="23"/>
  <c r="FQ60" i="23"/>
  <c r="EP60" i="23"/>
  <c r="IO60" i="23"/>
  <c r="EM60" i="23"/>
  <c r="FV60" i="23"/>
  <c r="FA60" i="23"/>
  <c r="GN60" i="23"/>
  <c r="GO60" i="23"/>
  <c r="FI60" i="23"/>
  <c r="IM60" i="23"/>
  <c r="IA60" i="23"/>
  <c r="JD60" i="23"/>
  <c r="IN60" i="23"/>
  <c r="FY60" i="23"/>
  <c r="IS60" i="23"/>
  <c r="GM60" i="23"/>
  <c r="GK60" i="23"/>
  <c r="ES60" i="23"/>
  <c r="HP60" i="23"/>
  <c r="EU60" i="23"/>
  <c r="JO60" i="23"/>
  <c r="JK60" i="23"/>
  <c r="GE60" i="23"/>
  <c r="HI60" i="23"/>
  <c r="EN60" i="23"/>
  <c r="GW60" i="23"/>
  <c r="EO60" i="23"/>
  <c r="GX60" i="23"/>
  <c r="GZ60" i="23"/>
  <c r="ER60" i="23"/>
  <c r="JI60" i="23"/>
  <c r="FZ60" i="23"/>
  <c r="II60" i="23"/>
  <c r="FE60" i="23"/>
  <c r="EV60" i="23"/>
  <c r="JE60" i="23"/>
  <c r="HY60" i="23"/>
  <c r="HN60" i="23"/>
  <c r="IR60" i="23"/>
  <c r="JF60" i="23"/>
  <c r="HL60" i="23"/>
  <c r="HX60" i="23"/>
  <c r="HU60" i="23"/>
  <c r="EZ60" i="23"/>
  <c r="JL60" i="23"/>
  <c r="GD60" i="23"/>
  <c r="FR60" i="23"/>
  <c r="HW60" i="23"/>
  <c r="EX60" i="23"/>
  <c r="IB60" i="23"/>
  <c r="HQ60" i="23"/>
  <c r="FH60" i="23"/>
  <c r="IV60" i="23"/>
  <c r="HM60" i="23"/>
  <c r="HT60" i="23"/>
  <c r="EK60" i="23"/>
  <c r="FJ60" i="23"/>
  <c r="FL60" i="23"/>
  <c r="HB60" i="23"/>
  <c r="JM60" i="23"/>
  <c r="IU60" i="23"/>
  <c r="GR60" i="23"/>
  <c r="IE60" i="23"/>
  <c r="HJ60" i="23"/>
  <c r="IX60" i="23"/>
  <c r="ID60" i="23"/>
  <c r="EQ60" i="23"/>
  <c r="IT60" i="23"/>
  <c r="FU60" i="23"/>
  <c r="HZ60" i="23"/>
  <c r="GQ60" i="23"/>
  <c r="JH60" i="23"/>
  <c r="GL60" i="23"/>
  <c r="GG60" i="23"/>
  <c r="FD60" i="23"/>
  <c r="FT60" i="23"/>
  <c r="HD60" i="23"/>
  <c r="GU60" i="23"/>
  <c r="JA60" i="23"/>
  <c r="HA60" i="23"/>
  <c r="GH60" i="23"/>
  <c r="IG60" i="23"/>
  <c r="FP60" i="23"/>
  <c r="EY60" i="23"/>
  <c r="HS60" i="23"/>
  <c r="FW60" i="23"/>
  <c r="HF60" i="23"/>
  <c r="EL60" i="23"/>
  <c r="GF60" i="23"/>
  <c r="FB60" i="23"/>
  <c r="HO60" i="23"/>
  <c r="GT60" i="23"/>
  <c r="FC60" i="23"/>
  <c r="HC60" i="23"/>
  <c r="FK60" i="23"/>
  <c r="FX60" i="23"/>
  <c r="IW60" i="23"/>
  <c r="HK60" i="23"/>
  <c r="IL60" i="23"/>
  <c r="FS60" i="23"/>
  <c r="JB60" i="23"/>
  <c r="GI60" i="23"/>
  <c r="HG60" i="23"/>
  <c r="GJ60" i="23"/>
  <c r="GA60" i="23"/>
  <c r="GS60" i="23"/>
  <c r="JC60" i="23"/>
  <c r="FF60" i="23"/>
  <c r="JN60" i="23"/>
  <c r="EW60" i="23"/>
  <c r="GV60" i="23"/>
  <c r="FM60" i="23"/>
  <c r="FN60" i="23"/>
  <c r="GY60" i="23"/>
  <c r="IY60" i="23"/>
  <c r="EJ60" i="23"/>
  <c r="IJ60" i="23"/>
  <c r="FG60" i="23"/>
  <c r="IF60" i="23"/>
  <c r="IK60" i="23"/>
  <c r="IZ60" i="23"/>
  <c r="IQ60" i="23"/>
  <c r="IC60" i="23"/>
  <c r="FJ55" i="23"/>
  <c r="FH55" i="23"/>
  <c r="IN55" i="23"/>
  <c r="IT55" i="23"/>
  <c r="GH55" i="23"/>
  <c r="FE55" i="23"/>
  <c r="GR55" i="23"/>
  <c r="GB55" i="23"/>
  <c r="IU55" i="23"/>
  <c r="JI55" i="23"/>
  <c r="IL55" i="23"/>
  <c r="GI55" i="23"/>
  <c r="GC55" i="23"/>
  <c r="IV55" i="23"/>
  <c r="EK55" i="23"/>
  <c r="HC55" i="23"/>
  <c r="FD55" i="23"/>
  <c r="JK55" i="23"/>
  <c r="IM55" i="23"/>
  <c r="ET55" i="23"/>
  <c r="FQ55" i="23"/>
  <c r="JE55" i="23"/>
  <c r="GJ55" i="23"/>
  <c r="EO55" i="23"/>
  <c r="IK55" i="23"/>
  <c r="HJ55" i="23"/>
  <c r="IA55" i="23"/>
  <c r="EW55" i="23"/>
  <c r="FW55" i="23"/>
  <c r="JN55" i="23"/>
  <c r="GD55" i="23"/>
  <c r="FY55" i="23"/>
  <c r="JB55" i="23"/>
  <c r="HT55" i="23"/>
  <c r="JA55" i="23"/>
  <c r="IP55" i="23"/>
  <c r="JO55" i="23"/>
  <c r="IJ55" i="23"/>
  <c r="EL55" i="23"/>
  <c r="EP55" i="23"/>
  <c r="HE55" i="23"/>
  <c r="IE55" i="23"/>
  <c r="HQ55" i="23"/>
  <c r="GE55" i="23"/>
  <c r="HN55" i="23"/>
  <c r="GQ55" i="23"/>
  <c r="HD55" i="23"/>
  <c r="FS55" i="23"/>
  <c r="HZ55" i="23"/>
  <c r="EQ55" i="23"/>
  <c r="JG55" i="23"/>
  <c r="GT55" i="23"/>
  <c r="FU55" i="23"/>
  <c r="GS55" i="23"/>
  <c r="GP55" i="23"/>
  <c r="HO55" i="23"/>
  <c r="GW55" i="23"/>
  <c r="ES55" i="23"/>
  <c r="FA55" i="23"/>
  <c r="FM55" i="23"/>
  <c r="HY55" i="23"/>
  <c r="HH55" i="23"/>
  <c r="FC55" i="23"/>
  <c r="EM55" i="23"/>
  <c r="GG55" i="23"/>
  <c r="IS55" i="23"/>
  <c r="IR55" i="23"/>
  <c r="IQ55" i="23"/>
  <c r="JL55" i="23"/>
  <c r="HF55" i="23"/>
  <c r="GM55" i="23"/>
  <c r="IG55" i="23"/>
  <c r="FB55" i="23"/>
  <c r="GO55" i="23"/>
  <c r="HP55" i="23"/>
  <c r="HI55" i="23"/>
  <c r="ID55" i="23"/>
  <c r="HG55" i="23"/>
  <c r="FR55" i="23"/>
  <c r="GX55" i="23"/>
  <c r="IO55" i="23"/>
  <c r="EX55" i="23"/>
  <c r="IZ55" i="23"/>
  <c r="HM55" i="23"/>
  <c r="HW55" i="23"/>
  <c r="JC55" i="23"/>
  <c r="JF55" i="23"/>
  <c r="IX55" i="23"/>
  <c r="IC55" i="23"/>
  <c r="GN55" i="23"/>
  <c r="HX55" i="23"/>
  <c r="FL55" i="23"/>
  <c r="GV55" i="23"/>
  <c r="HB55" i="23"/>
  <c r="HU55" i="23"/>
  <c r="EJ55" i="23"/>
  <c r="JM55" i="23"/>
  <c r="FN55" i="23"/>
  <c r="ER55" i="23"/>
  <c r="HS55" i="23"/>
  <c r="GY55" i="23"/>
  <c r="EZ55" i="23"/>
  <c r="EY55" i="23"/>
  <c r="JH55" i="23"/>
  <c r="FF55" i="23"/>
  <c r="EV55" i="23"/>
  <c r="FK55" i="23"/>
  <c r="EN55" i="23"/>
  <c r="EU55" i="23"/>
  <c r="GZ55" i="23"/>
  <c r="IF55" i="23"/>
  <c r="FO55" i="23"/>
  <c r="FG55" i="23"/>
  <c r="IH55" i="23"/>
  <c r="HK55" i="23"/>
  <c r="HL55" i="23"/>
  <c r="FT55" i="23"/>
  <c r="FI55" i="23"/>
  <c r="FZ55" i="23"/>
  <c r="FV55" i="23"/>
  <c r="FP55" i="23"/>
  <c r="GU55" i="23"/>
  <c r="FX55" i="23"/>
  <c r="GL55" i="23"/>
  <c r="JJ55" i="23"/>
  <c r="HA55" i="23"/>
  <c r="GA55" i="23"/>
  <c r="II55" i="23"/>
  <c r="HR55" i="23"/>
  <c r="IY55" i="23"/>
  <c r="GF55" i="23"/>
  <c r="IW55" i="23"/>
  <c r="IB55" i="23"/>
  <c r="GK55" i="23"/>
  <c r="JD55" i="23"/>
  <c r="HV55" i="23"/>
  <c r="FX67" i="23"/>
  <c r="JJ67" i="23"/>
  <c r="IW67" i="23"/>
  <c r="EP67" i="23"/>
  <c r="FT67" i="23"/>
  <c r="GJ67" i="23"/>
  <c r="JG67" i="23"/>
  <c r="JI67" i="23"/>
  <c r="EU67" i="23"/>
  <c r="EX67" i="23"/>
  <c r="EZ67" i="23"/>
  <c r="ES67" i="23"/>
  <c r="FR67" i="23"/>
  <c r="IN67" i="23"/>
  <c r="HW67" i="23"/>
  <c r="FK67" i="23"/>
  <c r="IQ67" i="23"/>
  <c r="GX67" i="23"/>
  <c r="FI67" i="23"/>
  <c r="HC67" i="23"/>
  <c r="GD67" i="23"/>
  <c r="EL67" i="23"/>
  <c r="EM67" i="23"/>
  <c r="HH67" i="23"/>
  <c r="GL67" i="23"/>
  <c r="EJ67" i="23"/>
  <c r="IM67" i="23"/>
  <c r="IU67" i="23"/>
  <c r="IS67" i="23"/>
  <c r="IC67" i="23"/>
  <c r="II67" i="23"/>
  <c r="JE67" i="23"/>
  <c r="HO67" i="23"/>
  <c r="JL67" i="23"/>
  <c r="GR67" i="23"/>
  <c r="GP67" i="23"/>
  <c r="GU67" i="23"/>
  <c r="FL67" i="23"/>
  <c r="GC67" i="23"/>
  <c r="IV67" i="23"/>
  <c r="GM67" i="23"/>
  <c r="IH67" i="23"/>
  <c r="HX67" i="23"/>
  <c r="JA67" i="23"/>
  <c r="HP67" i="23"/>
  <c r="EW67" i="23"/>
  <c r="FJ67" i="23"/>
  <c r="GI67" i="23"/>
  <c r="HK67" i="23"/>
  <c r="IB67" i="23"/>
  <c r="HT67" i="23"/>
  <c r="GW67" i="23"/>
  <c r="HD67" i="23"/>
  <c r="FA67" i="23"/>
  <c r="HG67" i="23"/>
  <c r="ER67" i="23"/>
  <c r="IG67" i="23"/>
  <c r="GQ67" i="23"/>
  <c r="GG67" i="23"/>
  <c r="FP67" i="23"/>
  <c r="HJ67" i="23"/>
  <c r="JF67" i="23"/>
  <c r="HS67" i="23"/>
  <c r="GZ67" i="23"/>
  <c r="ID67" i="23"/>
  <c r="FU67" i="23"/>
  <c r="FC67" i="23"/>
  <c r="HY67" i="23"/>
  <c r="IE67" i="23"/>
  <c r="ET67" i="23"/>
  <c r="FQ67" i="23"/>
  <c r="EN67" i="23"/>
  <c r="FG67" i="23"/>
  <c r="GK67" i="23"/>
  <c r="IT67" i="23"/>
  <c r="FW67" i="23"/>
  <c r="JC67" i="23"/>
  <c r="GO67" i="23"/>
  <c r="FS67" i="23"/>
  <c r="HQ67" i="23"/>
  <c r="IZ67" i="23"/>
  <c r="HB67" i="23"/>
  <c r="FY67" i="23"/>
  <c r="IJ67" i="23"/>
  <c r="HV67" i="23"/>
  <c r="EK67" i="23"/>
  <c r="HF67" i="23"/>
  <c r="IO67" i="23"/>
  <c r="IL67" i="23"/>
  <c r="JO67" i="23"/>
  <c r="EY67" i="23"/>
  <c r="HN67" i="23"/>
  <c r="HL67" i="23"/>
  <c r="IK67" i="23"/>
  <c r="IA67" i="23"/>
  <c r="FD67" i="23"/>
  <c r="FO67" i="23"/>
  <c r="HE67" i="23"/>
  <c r="HZ67" i="23"/>
  <c r="HM67" i="23"/>
  <c r="FN67" i="23"/>
  <c r="IP67" i="23"/>
  <c r="IF67" i="23"/>
  <c r="FB67" i="23"/>
  <c r="IX67" i="23"/>
  <c r="JB67" i="23"/>
  <c r="GS67" i="23"/>
  <c r="GB67" i="23"/>
  <c r="GV67" i="23"/>
  <c r="JN67" i="23"/>
  <c r="GA67" i="23"/>
  <c r="FF67" i="23"/>
  <c r="EQ67" i="23"/>
  <c r="FM67" i="23"/>
  <c r="FH67" i="23"/>
  <c r="GF67" i="23"/>
  <c r="JM67" i="23"/>
  <c r="HI67" i="23"/>
  <c r="JK67" i="23"/>
  <c r="EO67" i="23"/>
  <c r="EV67" i="23"/>
  <c r="GY67" i="23"/>
  <c r="JD67" i="23"/>
  <c r="FZ67" i="23"/>
  <c r="FE67" i="23"/>
  <c r="GE67" i="23"/>
  <c r="HU67" i="23"/>
  <c r="HR67" i="23"/>
  <c r="GT67" i="23"/>
  <c r="GN67" i="23"/>
  <c r="GH67" i="23"/>
  <c r="FV67" i="23"/>
  <c r="IY67" i="23"/>
  <c r="JH67" i="23"/>
  <c r="HA67" i="23"/>
  <c r="IR67" i="23"/>
  <c r="GJ97" i="23"/>
  <c r="HI97" i="23"/>
  <c r="GF97" i="23"/>
  <c r="JO97" i="23"/>
  <c r="GW97" i="23"/>
  <c r="FH97" i="23"/>
  <c r="IX97" i="23"/>
  <c r="EL97" i="23"/>
  <c r="EK97" i="23"/>
  <c r="FK97" i="23"/>
  <c r="HR97" i="23"/>
  <c r="IS97" i="23"/>
  <c r="GL97" i="23"/>
  <c r="EV97" i="23"/>
  <c r="HK97" i="23"/>
  <c r="HU97" i="23"/>
  <c r="GI97" i="23"/>
  <c r="IT97" i="23"/>
  <c r="HN97" i="23"/>
  <c r="HD97" i="23"/>
  <c r="HV97" i="23"/>
  <c r="IB97" i="23"/>
  <c r="FU97" i="23"/>
  <c r="HA97" i="23"/>
  <c r="HB97" i="23"/>
  <c r="IW97" i="23"/>
  <c r="GT97" i="23"/>
  <c r="HZ97" i="23"/>
  <c r="EQ97" i="23"/>
  <c r="HY97" i="23"/>
  <c r="GK97" i="23"/>
  <c r="HW97" i="23"/>
  <c r="HF97" i="23"/>
  <c r="EM97" i="23"/>
  <c r="IG97" i="23"/>
  <c r="IV97" i="23"/>
  <c r="FV97" i="23"/>
  <c r="ET97" i="23"/>
  <c r="EN97" i="23"/>
  <c r="FY97" i="23"/>
  <c r="FJ97" i="23"/>
  <c r="FN97" i="23"/>
  <c r="JM97" i="23"/>
  <c r="JL97" i="23"/>
  <c r="FQ97" i="23"/>
  <c r="HM97" i="23"/>
  <c r="GB97" i="23"/>
  <c r="FL97" i="23"/>
  <c r="FM97" i="23"/>
  <c r="IF97" i="23"/>
  <c r="HX97" i="23"/>
  <c r="GV97" i="23"/>
  <c r="HT97" i="23"/>
  <c r="IE97" i="23"/>
  <c r="GH97" i="23"/>
  <c r="GS97" i="23"/>
  <c r="JK97" i="23"/>
  <c r="HE97" i="23"/>
  <c r="GC97" i="23"/>
  <c r="EW97" i="23"/>
  <c r="IQ97" i="23"/>
  <c r="GY97" i="23"/>
  <c r="II97" i="23"/>
  <c r="HG97" i="23"/>
  <c r="GP97" i="23"/>
  <c r="IR97" i="23"/>
  <c r="FC97" i="23"/>
  <c r="HP97" i="23"/>
  <c r="IO97" i="23"/>
  <c r="GE97" i="23"/>
  <c r="ER97" i="23"/>
  <c r="IJ97" i="23"/>
  <c r="JE97" i="23"/>
  <c r="JB97" i="23"/>
  <c r="GZ97" i="23"/>
  <c r="GD97" i="23"/>
  <c r="GR97" i="23"/>
  <c r="IH97" i="23"/>
  <c r="IL97" i="23"/>
  <c r="FP97" i="23"/>
  <c r="GX97" i="23"/>
  <c r="IY97" i="23"/>
  <c r="FR97" i="23"/>
  <c r="ID97" i="23"/>
  <c r="EX97" i="23"/>
  <c r="EU97" i="23"/>
  <c r="EZ97" i="23"/>
  <c r="FE97" i="23"/>
  <c r="EP97" i="23"/>
  <c r="IP97" i="23"/>
  <c r="EY97" i="23"/>
  <c r="IZ97" i="23"/>
  <c r="EO97" i="23"/>
  <c r="HH97" i="23"/>
  <c r="JG97" i="23"/>
  <c r="JI97" i="23"/>
  <c r="GM97" i="23"/>
  <c r="FI97" i="23"/>
  <c r="FW97" i="23"/>
  <c r="FT97" i="23"/>
  <c r="HC97" i="23"/>
  <c r="FZ97" i="23"/>
  <c r="IM97" i="23"/>
  <c r="HS97" i="23"/>
  <c r="JF97" i="23"/>
  <c r="IA97" i="23"/>
  <c r="JH97" i="23"/>
  <c r="HQ97" i="23"/>
  <c r="FX97" i="23"/>
  <c r="HJ97" i="23"/>
  <c r="GQ97" i="23"/>
  <c r="JJ97" i="23"/>
  <c r="JC97" i="23"/>
  <c r="HO97" i="23"/>
  <c r="FB97" i="23"/>
  <c r="JA97" i="23"/>
  <c r="ES97" i="23"/>
  <c r="GU97" i="23"/>
  <c r="EJ97" i="23"/>
  <c r="IK97" i="23"/>
  <c r="JN97" i="23"/>
  <c r="JD97" i="23"/>
  <c r="GA97" i="23"/>
  <c r="FD97" i="23"/>
  <c r="FG97" i="23"/>
  <c r="GN97" i="23"/>
  <c r="IN97" i="23"/>
  <c r="IU97" i="23"/>
  <c r="IC97" i="23"/>
  <c r="FS97" i="23"/>
  <c r="GG97" i="23"/>
  <c r="FA97" i="23"/>
  <c r="FO97" i="23"/>
  <c r="GO97" i="23"/>
  <c r="HL97" i="23"/>
  <c r="FF97" i="23"/>
  <c r="GI92" i="23"/>
  <c r="ES92" i="23"/>
  <c r="EW92" i="23"/>
  <c r="IL92" i="23"/>
  <c r="GG92" i="23"/>
  <c r="FR92" i="23"/>
  <c r="EO92" i="23"/>
  <c r="II92" i="23"/>
  <c r="FU92" i="23"/>
  <c r="FF92" i="23"/>
  <c r="IR92" i="23"/>
  <c r="HC92" i="23"/>
  <c r="HK92" i="23"/>
  <c r="GJ92" i="23"/>
  <c r="HY92" i="23"/>
  <c r="JF92" i="23"/>
  <c r="GK92" i="23"/>
  <c r="GP92" i="23"/>
  <c r="IW92" i="23"/>
  <c r="IS92" i="23"/>
  <c r="JL92" i="23"/>
  <c r="HI92" i="23"/>
  <c r="IX92" i="23"/>
  <c r="JC92" i="23"/>
  <c r="FJ92" i="23"/>
  <c r="FO92" i="23"/>
  <c r="EJ92" i="23"/>
  <c r="FH92" i="23"/>
  <c r="FW92" i="23"/>
  <c r="FZ92" i="23"/>
  <c r="IH92" i="23"/>
  <c r="GX92" i="23"/>
  <c r="JD92" i="23"/>
  <c r="JO92" i="23"/>
  <c r="GH92" i="23"/>
  <c r="GU92" i="23"/>
  <c r="EQ92" i="23"/>
  <c r="IU92" i="23"/>
  <c r="IZ92" i="23"/>
  <c r="JM92" i="23"/>
  <c r="IJ92" i="23"/>
  <c r="HH92" i="23"/>
  <c r="EV92" i="23"/>
  <c r="JN92" i="23"/>
  <c r="HE92" i="23"/>
  <c r="EK92" i="23"/>
  <c r="FD92" i="23"/>
  <c r="HW92" i="23"/>
  <c r="GT92" i="23"/>
  <c r="GC92" i="23"/>
  <c r="FE92" i="23"/>
  <c r="FB92" i="23"/>
  <c r="IG92" i="23"/>
  <c r="HX92" i="23"/>
  <c r="IB92" i="23"/>
  <c r="IF92" i="23"/>
  <c r="EN92" i="23"/>
  <c r="ET92" i="23"/>
  <c r="HB92" i="23"/>
  <c r="FS92" i="23"/>
  <c r="FI92" i="23"/>
  <c r="JI92" i="23"/>
  <c r="FT92" i="23"/>
  <c r="GA92" i="23"/>
  <c r="IC92" i="23"/>
  <c r="EZ92" i="23"/>
  <c r="HT92" i="23"/>
  <c r="IK92" i="23"/>
  <c r="HF92" i="23"/>
  <c r="HJ92" i="23"/>
  <c r="IE92" i="23"/>
  <c r="EM92" i="23"/>
  <c r="IO92" i="23"/>
  <c r="GE92" i="23"/>
  <c r="JH92" i="23"/>
  <c r="HO92" i="23"/>
  <c r="HM92" i="23"/>
  <c r="IV92" i="23"/>
  <c r="FM92" i="23"/>
  <c r="HQ92" i="23"/>
  <c r="FG92" i="23"/>
  <c r="HL92" i="23"/>
  <c r="FY92" i="23"/>
  <c r="GO92" i="23"/>
  <c r="GB92" i="23"/>
  <c r="GM92" i="23"/>
  <c r="HP92" i="23"/>
  <c r="EU92" i="23"/>
  <c r="JJ92" i="23"/>
  <c r="GZ92" i="23"/>
  <c r="FV92" i="23"/>
  <c r="EL92" i="23"/>
  <c r="FA92" i="23"/>
  <c r="GV92" i="23"/>
  <c r="EY92" i="23"/>
  <c r="GD92" i="23"/>
  <c r="GF92" i="23"/>
  <c r="HN92" i="23"/>
  <c r="GQ92" i="23"/>
  <c r="JE92" i="23"/>
  <c r="IN92" i="23"/>
  <c r="HG92" i="23"/>
  <c r="FL92" i="23"/>
  <c r="HZ92" i="23"/>
  <c r="IA92" i="23"/>
  <c r="FK92" i="23"/>
  <c r="FX92" i="23"/>
  <c r="GN92" i="23"/>
  <c r="JK92" i="23"/>
  <c r="GY92" i="23"/>
  <c r="ID92" i="23"/>
  <c r="HA92" i="23"/>
  <c r="EP92" i="23"/>
  <c r="GS92" i="23"/>
  <c r="GL92" i="23"/>
  <c r="IY92" i="23"/>
  <c r="JA92" i="23"/>
  <c r="GW92" i="23"/>
  <c r="EX92" i="23"/>
  <c r="ER92" i="23"/>
  <c r="IP92" i="23"/>
  <c r="IM92" i="23"/>
  <c r="FC92" i="23"/>
  <c r="HR92" i="23"/>
  <c r="HU92" i="23"/>
  <c r="HD92" i="23"/>
  <c r="IQ92" i="23"/>
  <c r="JG92" i="23"/>
  <c r="FQ92" i="23"/>
  <c r="JB92" i="23"/>
  <c r="FN92" i="23"/>
  <c r="GR92" i="23"/>
  <c r="HV92" i="23"/>
  <c r="IT92" i="23"/>
  <c r="FP92" i="23"/>
  <c r="HS92" i="23"/>
  <c r="ER57" i="23"/>
  <c r="HZ57" i="23"/>
  <c r="IZ57" i="23"/>
  <c r="JN57" i="23"/>
  <c r="GN57" i="23"/>
  <c r="FG57" i="23"/>
  <c r="FO57" i="23"/>
  <c r="IB57" i="23"/>
  <c r="FW57" i="23"/>
  <c r="GO57" i="23"/>
  <c r="HV57" i="23"/>
  <c r="EV57" i="23"/>
  <c r="HF57" i="23"/>
  <c r="GI57" i="23"/>
  <c r="FH57" i="23"/>
  <c r="EX57" i="23"/>
  <c r="FV57" i="23"/>
  <c r="EL57" i="23"/>
  <c r="HQ57" i="23"/>
  <c r="IJ57" i="23"/>
  <c r="IX57" i="23"/>
  <c r="FQ57" i="23"/>
  <c r="GP57" i="23"/>
  <c r="GT57" i="23"/>
  <c r="FT57" i="23"/>
  <c r="HU57" i="23"/>
  <c r="IQ57" i="23"/>
  <c r="JF57" i="23"/>
  <c r="IP57" i="23"/>
  <c r="ET57" i="23"/>
  <c r="FZ57" i="23"/>
  <c r="ES57" i="23"/>
  <c r="GK57" i="23"/>
  <c r="JA57" i="23"/>
  <c r="IC57" i="23"/>
  <c r="FN57" i="23"/>
  <c r="JG57" i="23"/>
  <c r="EU57" i="23"/>
  <c r="IU57" i="23"/>
  <c r="GB57" i="23"/>
  <c r="IG57" i="23"/>
  <c r="IS57" i="23"/>
  <c r="HE57" i="23"/>
  <c r="JL57" i="23"/>
  <c r="IL57" i="23"/>
  <c r="ID57" i="23"/>
  <c r="HT57" i="23"/>
  <c r="GJ57" i="23"/>
  <c r="HP57" i="23"/>
  <c r="FB57" i="23"/>
  <c r="GQ57" i="23"/>
  <c r="HI57" i="23"/>
  <c r="FC57" i="23"/>
  <c r="GF57" i="23"/>
  <c r="HW57" i="23"/>
  <c r="EK57" i="23"/>
  <c r="HR57" i="23"/>
  <c r="FM57" i="23"/>
  <c r="HM57" i="23"/>
  <c r="IW57" i="23"/>
  <c r="IO57" i="23"/>
  <c r="GM57" i="23"/>
  <c r="JJ57" i="23"/>
  <c r="GY57" i="23"/>
  <c r="HG57" i="23"/>
  <c r="JK57" i="23"/>
  <c r="IF57" i="23"/>
  <c r="EO57" i="23"/>
  <c r="JB57" i="23"/>
  <c r="FJ57" i="23"/>
  <c r="FR57" i="23"/>
  <c r="EQ57" i="23"/>
  <c r="EY57" i="23"/>
  <c r="GA57" i="23"/>
  <c r="GW57" i="23"/>
  <c r="IY57" i="23"/>
  <c r="GU57" i="23"/>
  <c r="IE57" i="23"/>
  <c r="IN57" i="23"/>
  <c r="EW57" i="23"/>
  <c r="HC57" i="23"/>
  <c r="EJ57" i="23"/>
  <c r="FE57" i="23"/>
  <c r="EM57" i="23"/>
  <c r="GZ57" i="23"/>
  <c r="HB57" i="23"/>
  <c r="IH57" i="23"/>
  <c r="GD57" i="23"/>
  <c r="FL57" i="23"/>
  <c r="JE57" i="23"/>
  <c r="FP57" i="23"/>
  <c r="FI57" i="23"/>
  <c r="FA57" i="23"/>
  <c r="IV57" i="23"/>
  <c r="HD57" i="23"/>
  <c r="FK57" i="23"/>
  <c r="GS57" i="23"/>
  <c r="GH57" i="23"/>
  <c r="HO57" i="23"/>
  <c r="GL57" i="23"/>
  <c r="IT57" i="23"/>
  <c r="GX57" i="23"/>
  <c r="HJ57" i="23"/>
  <c r="HL57" i="23"/>
  <c r="II57" i="23"/>
  <c r="FX57" i="23"/>
  <c r="JI57" i="23"/>
  <c r="JD57" i="23"/>
  <c r="HX57" i="23"/>
  <c r="GR57" i="23"/>
  <c r="GC57" i="23"/>
  <c r="HK57" i="23"/>
  <c r="HN57" i="23"/>
  <c r="IK57" i="23"/>
  <c r="EP57" i="23"/>
  <c r="FF57" i="23"/>
  <c r="GV57" i="23"/>
  <c r="HY57" i="23"/>
  <c r="FD57" i="23"/>
  <c r="JH57" i="23"/>
  <c r="EZ57" i="23"/>
  <c r="HA57" i="23"/>
  <c r="FU57" i="23"/>
  <c r="FS57" i="23"/>
  <c r="HS57" i="23"/>
  <c r="EN57" i="23"/>
  <c r="HH57" i="23"/>
  <c r="FY57" i="23"/>
  <c r="IM57" i="23"/>
  <c r="IR57" i="23"/>
  <c r="GG57" i="23"/>
  <c r="JO57" i="23"/>
  <c r="GE57" i="23"/>
  <c r="IA57" i="23"/>
  <c r="JM57" i="23"/>
  <c r="JC57" i="23"/>
  <c r="HF3" i="23"/>
  <c r="IT3" i="23"/>
  <c r="FN3" i="23"/>
  <c r="HJ3" i="23"/>
  <c r="JE3" i="23"/>
  <c r="ID3" i="23"/>
  <c r="JD3" i="23"/>
  <c r="II3" i="23"/>
  <c r="JF3" i="23"/>
  <c r="IH3" i="23"/>
  <c r="IG3" i="23"/>
  <c r="IL3" i="23"/>
  <c r="GY3" i="23"/>
  <c r="GJ3" i="23"/>
  <c r="HA3" i="23"/>
  <c r="FJ3" i="23"/>
  <c r="EJ3" i="23"/>
  <c r="FB3" i="23"/>
  <c r="FE3" i="23"/>
  <c r="GD3" i="23"/>
  <c r="FC3" i="23"/>
  <c r="HQ3" i="23"/>
  <c r="IM3" i="23"/>
  <c r="JA3" i="23"/>
  <c r="EU3" i="23"/>
  <c r="IB3" i="23"/>
  <c r="JH3" i="23"/>
  <c r="FI3" i="23"/>
  <c r="IP3" i="23"/>
  <c r="HD3" i="23"/>
  <c r="JC3" i="23"/>
  <c r="JB3" i="23"/>
  <c r="IN3" i="23"/>
  <c r="GE3" i="23"/>
  <c r="FP3" i="23"/>
  <c r="EY3" i="23"/>
  <c r="EO3" i="23"/>
  <c r="GO3" i="23"/>
  <c r="IF3" i="23"/>
  <c r="HR3" i="23"/>
  <c r="GQ3" i="23"/>
  <c r="FF3" i="23"/>
  <c r="GG3" i="23"/>
  <c r="IW3" i="23"/>
  <c r="IR3" i="23"/>
  <c r="GS3" i="23"/>
  <c r="FH3" i="23"/>
  <c r="IE3" i="23"/>
  <c r="GI3" i="23"/>
  <c r="HI3" i="23"/>
  <c r="HW3" i="23"/>
  <c r="GK3" i="23"/>
  <c r="HC3" i="23"/>
  <c r="GV3" i="23"/>
  <c r="JG3" i="23"/>
  <c r="HH3" i="23"/>
  <c r="GZ3" i="23"/>
  <c r="IA3" i="23"/>
  <c r="FR3" i="23"/>
  <c r="HN3" i="23"/>
  <c r="HE3" i="23"/>
  <c r="FK3" i="23"/>
  <c r="FL3" i="23"/>
  <c r="HU3" i="23"/>
  <c r="IS3" i="23"/>
  <c r="FT3" i="23"/>
  <c r="FY3" i="23"/>
  <c r="FW3" i="23"/>
  <c r="FG3" i="23"/>
  <c r="FS3" i="23"/>
  <c r="GM3" i="23"/>
  <c r="IC3" i="23"/>
  <c r="JK3" i="23"/>
  <c r="GP3" i="23"/>
  <c r="GA3" i="23"/>
  <c r="FZ3" i="23"/>
  <c r="GW3" i="23"/>
  <c r="HZ3" i="23"/>
  <c r="FO3" i="23"/>
  <c r="JN3" i="23"/>
  <c r="FQ3" i="23"/>
  <c r="JO3" i="23"/>
  <c r="ER3" i="23"/>
  <c r="IK3" i="23"/>
  <c r="FA3" i="23"/>
  <c r="IU3" i="23"/>
  <c r="FD3" i="23"/>
  <c r="JJ3" i="23"/>
  <c r="EZ3" i="23"/>
  <c r="GX3" i="23"/>
  <c r="FM3" i="23"/>
  <c r="EX3" i="23"/>
  <c r="IY3" i="23"/>
  <c r="IZ3" i="23"/>
  <c r="HP3" i="23"/>
  <c r="GL3" i="23"/>
  <c r="GH3" i="23"/>
  <c r="GU3" i="23"/>
  <c r="FV3" i="23"/>
  <c r="HY3" i="23"/>
  <c r="GF3" i="23"/>
  <c r="GR3" i="23"/>
  <c r="IJ3" i="23"/>
  <c r="HL3" i="23"/>
  <c r="IX3" i="23"/>
  <c r="GT3" i="23"/>
  <c r="IQ3" i="23"/>
  <c r="IO3" i="23"/>
  <c r="EN3" i="23"/>
  <c r="GN3" i="23"/>
  <c r="IV3" i="23"/>
  <c r="ET3" i="23"/>
  <c r="HV3" i="23"/>
  <c r="EL3" i="23"/>
  <c r="HO3" i="23"/>
  <c r="HG3" i="23"/>
  <c r="EW3" i="23"/>
  <c r="HM3" i="23"/>
  <c r="EK3" i="23"/>
  <c r="EV3" i="23"/>
  <c r="JI3" i="23"/>
  <c r="GC3" i="23"/>
  <c r="HK3" i="23"/>
  <c r="ES3" i="23"/>
  <c r="HX3" i="23"/>
  <c r="GB3" i="23"/>
  <c r="EQ3" i="23"/>
  <c r="HB3" i="23"/>
  <c r="FU3" i="23"/>
  <c r="HT3" i="23"/>
  <c r="EM3" i="23"/>
  <c r="JM3" i="23"/>
  <c r="EP3" i="23"/>
  <c r="JL3" i="23"/>
  <c r="HS3" i="23"/>
  <c r="FX3" i="23"/>
  <c r="GI2" i="23"/>
  <c r="GM2" i="23"/>
  <c r="FU2" i="23"/>
  <c r="JD2" i="23"/>
  <c r="IT2" i="23"/>
  <c r="HQ2" i="23"/>
  <c r="GD2" i="23"/>
  <c r="IA2" i="23"/>
  <c r="IB2" i="23"/>
  <c r="GK2" i="23"/>
  <c r="HL2" i="23"/>
  <c r="IS2" i="23"/>
  <c r="FW2" i="23"/>
  <c r="GC2" i="23"/>
  <c r="GR2" i="23"/>
  <c r="HC2" i="23"/>
  <c r="GH2" i="23"/>
  <c r="ID2" i="23"/>
  <c r="GO2" i="23"/>
  <c r="IO2" i="23"/>
  <c r="EU2" i="23"/>
  <c r="HM2" i="23"/>
  <c r="FB2" i="23"/>
  <c r="HB2" i="23"/>
  <c r="FQ2" i="23"/>
  <c r="GB2" i="23"/>
  <c r="FO2" i="23"/>
  <c r="ES2" i="23"/>
  <c r="JC2" i="23"/>
  <c r="HO2" i="23"/>
  <c r="HX2" i="23"/>
  <c r="HW2" i="23"/>
  <c r="JF2" i="23"/>
  <c r="GU2" i="23"/>
  <c r="JL2" i="23"/>
  <c r="HE2" i="23"/>
  <c r="HG2" i="23"/>
  <c r="EX2" i="23"/>
  <c r="JI2" i="23"/>
  <c r="HU2" i="23"/>
  <c r="FY2" i="23"/>
  <c r="GV2" i="23"/>
  <c r="IK2" i="23"/>
  <c r="HI2" i="23"/>
  <c r="FV2" i="23"/>
  <c r="IJ2" i="23"/>
  <c r="FC2" i="23"/>
  <c r="HP2" i="23"/>
  <c r="EZ2" i="23"/>
  <c r="EQ2" i="23"/>
  <c r="FP2" i="23"/>
  <c r="GY2" i="23"/>
  <c r="IC2" i="23"/>
  <c r="IM2" i="23"/>
  <c r="EJ2" i="23"/>
  <c r="IR2" i="23"/>
  <c r="EV2" i="23"/>
  <c r="GF2" i="23"/>
  <c r="FM2" i="23"/>
  <c r="GQ2" i="23"/>
  <c r="FN2" i="23"/>
  <c r="JJ2" i="23"/>
  <c r="HY2" i="23"/>
  <c r="FG2" i="23"/>
  <c r="GG2" i="23"/>
  <c r="HJ2" i="23"/>
  <c r="IN2" i="23"/>
  <c r="ET2" i="23"/>
  <c r="IX2" i="23"/>
  <c r="JA2" i="23"/>
  <c r="JK2" i="23"/>
  <c r="HT2" i="23"/>
  <c r="EY2" i="23"/>
  <c r="FD2" i="23"/>
  <c r="GE2" i="23"/>
  <c r="IZ2" i="23"/>
  <c r="GS2" i="23"/>
  <c r="IP2" i="23"/>
  <c r="GA2" i="23"/>
  <c r="GL2" i="23"/>
  <c r="FS2" i="23"/>
  <c r="HH2" i="23"/>
  <c r="EO2" i="23"/>
  <c r="GZ2" i="23"/>
  <c r="FR2" i="23"/>
  <c r="IW2" i="23"/>
  <c r="JN2" i="23"/>
  <c r="FX2" i="23"/>
  <c r="FI2" i="23"/>
  <c r="EW2" i="23"/>
  <c r="IU2" i="23"/>
  <c r="IH2" i="23"/>
  <c r="EN2" i="23"/>
  <c r="GN2" i="23"/>
  <c r="FZ2" i="23"/>
  <c r="FJ2" i="23"/>
  <c r="JM2" i="23"/>
  <c r="FL2" i="23"/>
  <c r="IL2" i="23"/>
  <c r="EP2" i="23"/>
  <c r="IF2" i="23"/>
  <c r="GW2" i="23"/>
  <c r="JG2" i="23"/>
  <c r="HR2" i="23"/>
  <c r="EM2" i="23"/>
  <c r="FA2" i="23"/>
  <c r="HD2" i="23"/>
  <c r="IQ2" i="23"/>
  <c r="HK2" i="23"/>
  <c r="HF2" i="23"/>
  <c r="FK2" i="23"/>
  <c r="HZ2" i="23"/>
  <c r="FT2" i="23"/>
  <c r="FF2" i="23"/>
  <c r="GX2" i="23"/>
  <c r="GP2" i="23"/>
  <c r="JB2" i="23"/>
  <c r="HS2" i="23"/>
  <c r="EK2" i="23"/>
  <c r="IY2" i="23"/>
  <c r="JO2" i="23"/>
  <c r="JE2" i="23"/>
  <c r="HA2" i="23"/>
  <c r="FE2" i="23"/>
  <c r="HV2" i="23"/>
  <c r="II2" i="23"/>
  <c r="ER2" i="23"/>
  <c r="HN2" i="23"/>
  <c r="IV2" i="23"/>
  <c r="JH2" i="23"/>
  <c r="GJ2" i="23"/>
  <c r="GT2" i="23"/>
  <c r="IG2" i="23"/>
  <c r="FH2" i="23"/>
  <c r="IE2" i="23"/>
  <c r="EZ1" i="23"/>
  <c r="IK1" i="23"/>
  <c r="IU1" i="23"/>
  <c r="ET1" i="23"/>
  <c r="HT1" i="23"/>
  <c r="GG1" i="23"/>
  <c r="EV1" i="23"/>
  <c r="ER1" i="23"/>
  <c r="IW1" i="23"/>
  <c r="ES1" i="23"/>
  <c r="GK1" i="23"/>
  <c r="JM1" i="23"/>
  <c r="FT1" i="23"/>
  <c r="JN1" i="23"/>
  <c r="IQ1" i="23"/>
  <c r="JL1" i="23"/>
  <c r="IT1" i="23"/>
  <c r="IO1" i="23"/>
  <c r="FV1" i="23"/>
  <c r="HC1" i="23"/>
  <c r="GV1" i="23"/>
  <c r="GC1" i="23"/>
  <c r="JA1" i="23"/>
  <c r="GY1" i="23"/>
  <c r="GW1" i="23"/>
  <c r="EX1" i="23"/>
  <c r="HF1" i="23"/>
  <c r="IR1" i="23"/>
  <c r="IM1" i="23"/>
  <c r="FS1" i="23"/>
  <c r="HO1" i="23"/>
  <c r="FG1" i="23"/>
  <c r="JO1" i="23"/>
  <c r="IZ1" i="23"/>
  <c r="EO1" i="23"/>
  <c r="GO1" i="23"/>
  <c r="II1" i="23"/>
  <c r="FX1" i="23"/>
  <c r="HX1" i="23"/>
  <c r="FI1" i="23"/>
  <c r="GA1" i="23"/>
  <c r="HR1" i="23"/>
  <c r="FZ1" i="23"/>
  <c r="GX1" i="23"/>
  <c r="IJ1" i="23"/>
  <c r="HK1" i="23"/>
  <c r="JE1" i="23"/>
  <c r="EY1" i="23"/>
  <c r="FY1" i="23"/>
  <c r="HY1" i="23"/>
  <c r="GT1" i="23"/>
  <c r="EM1" i="23"/>
  <c r="IG1" i="23"/>
  <c r="GS1" i="23"/>
  <c r="FR1" i="23"/>
  <c r="GF1" i="23"/>
  <c r="JK1" i="23"/>
  <c r="JJ1" i="23"/>
  <c r="IN1" i="23"/>
  <c r="FA1" i="23"/>
  <c r="JH1" i="23"/>
  <c r="HG1" i="23"/>
  <c r="JC1" i="23"/>
  <c r="IE1" i="23"/>
  <c r="JB1" i="23"/>
  <c r="GZ1" i="23"/>
  <c r="EK1" i="23"/>
  <c r="HD1" i="23"/>
  <c r="HL1" i="23"/>
  <c r="IX1" i="23"/>
  <c r="JD1" i="23"/>
  <c r="HU1" i="23"/>
  <c r="JI1" i="23"/>
  <c r="FU1" i="23"/>
  <c r="HJ1" i="23"/>
  <c r="FK1" i="23"/>
  <c r="FO1" i="23"/>
  <c r="FP1" i="23"/>
  <c r="EP1" i="23"/>
  <c r="GQ1" i="23"/>
  <c r="HV1" i="23"/>
  <c r="EQ1" i="23"/>
  <c r="GJ1" i="23"/>
  <c r="HS1" i="23"/>
  <c r="GR1" i="23"/>
  <c r="FF1" i="23"/>
  <c r="HH1" i="23"/>
  <c r="IV1" i="23"/>
  <c r="GE1" i="23"/>
  <c r="HN1" i="23"/>
  <c r="IH1" i="23"/>
  <c r="HB1" i="23"/>
  <c r="HI1" i="23"/>
  <c r="EU1" i="23"/>
  <c r="HA1" i="23"/>
  <c r="GM1" i="23"/>
  <c r="FW1" i="23"/>
  <c r="HP1" i="23"/>
  <c r="FC1" i="23"/>
  <c r="GH1" i="23"/>
  <c r="IC1" i="23"/>
  <c r="FQ1" i="23"/>
  <c r="FN1" i="23"/>
  <c r="ID1" i="23"/>
  <c r="IS1" i="23"/>
  <c r="JF1" i="23"/>
  <c r="GD1" i="23"/>
  <c r="HM1" i="23"/>
  <c r="FD1" i="23"/>
  <c r="HQ1" i="23"/>
  <c r="HW1" i="23"/>
  <c r="IA1" i="23"/>
  <c r="EN1" i="23"/>
  <c r="IY1" i="23"/>
  <c r="FL1" i="23"/>
  <c r="GI1" i="23"/>
  <c r="EW1" i="23"/>
  <c r="GL1" i="23"/>
  <c r="IP1" i="23"/>
  <c r="FB1" i="23"/>
  <c r="FJ1" i="23"/>
  <c r="JG1" i="23"/>
  <c r="FM1" i="23"/>
  <c r="IF1" i="23"/>
  <c r="GU1" i="23"/>
  <c r="GP1" i="23"/>
  <c r="FH1" i="23"/>
  <c r="HZ1" i="23"/>
  <c r="FE1" i="23"/>
  <c r="IL1" i="23"/>
  <c r="HE1" i="23"/>
  <c r="GN1" i="23"/>
  <c r="IB1" i="23"/>
  <c r="GB1" i="23"/>
  <c r="EH183" i="7"/>
  <c r="EH187" i="7" s="1"/>
  <c r="EH177" i="7"/>
  <c r="B135" i="23" s="1"/>
  <c r="DQ183" i="7"/>
  <c r="DQ187" i="7" s="1"/>
  <c r="DQ177" i="7"/>
  <c r="B118" i="23" s="1"/>
  <c r="DS183" i="7"/>
  <c r="DS187" i="7" s="1"/>
  <c r="DS177" i="7"/>
  <c r="B120" i="23" s="1"/>
  <c r="ED183" i="7"/>
  <c r="ED187" i="7" s="1"/>
  <c r="ED177" i="7"/>
  <c r="B131" i="23" s="1"/>
  <c r="EA183" i="7"/>
  <c r="EA187" i="7" s="1"/>
  <c r="EA177" i="7"/>
  <c r="B128" i="23" s="1"/>
  <c r="DP183" i="7"/>
  <c r="DP187" i="7" s="1"/>
  <c r="DP177" i="7"/>
  <c r="B117" i="23" s="1"/>
  <c r="DP9" i="17"/>
  <c r="DZ177" i="7"/>
  <c r="B127" i="23" s="1"/>
  <c r="DZ183" i="7"/>
  <c r="DZ187" i="7" s="1"/>
  <c r="DO183" i="7"/>
  <c r="DO187" i="7" s="1"/>
  <c r="DO177" i="7"/>
  <c r="B116" i="23" s="1"/>
  <c r="DV177" i="7"/>
  <c r="B123" i="23" s="1"/>
  <c r="DV183" i="7"/>
  <c r="DV187" i="7" s="1"/>
  <c r="EI183" i="7"/>
  <c r="EI187" i="7" s="1"/>
  <c r="EI177" i="7"/>
  <c r="B136" i="23" s="1"/>
  <c r="DX183" i="7"/>
  <c r="DX187" i="7" s="1"/>
  <c r="DX177" i="7"/>
  <c r="B125" i="23" s="1"/>
  <c r="EB177" i="7"/>
  <c r="B129" i="23" s="1"/>
  <c r="EB183" i="7"/>
  <c r="EB187" i="7" s="1"/>
  <c r="DW177" i="7"/>
  <c r="B124" i="23" s="1"/>
  <c r="DW183" i="7"/>
  <c r="DW187" i="7" s="1"/>
  <c r="EI9" i="17"/>
  <c r="DR183" i="7"/>
  <c r="DR187" i="7" s="1"/>
  <c r="DR177" i="7"/>
  <c r="B119" i="23" s="1"/>
  <c r="DY177" i="7"/>
  <c r="B126" i="23" s="1"/>
  <c r="DY183" i="7"/>
  <c r="DY187" i="7" s="1"/>
  <c r="DX9" i="17"/>
  <c r="EC183" i="7"/>
  <c r="EC187" i="7" s="1"/>
  <c r="EC177" i="7"/>
  <c r="B130" i="23" s="1"/>
  <c r="DU183" i="7"/>
  <c r="DU187" i="7" s="1"/>
  <c r="DU177" i="7"/>
  <c r="B122" i="23" s="1"/>
  <c r="DY9" i="17"/>
  <c r="DN183" i="7"/>
  <c r="DN187" i="7" s="1"/>
  <c r="DN177" i="7"/>
  <c r="B115" i="23" s="1"/>
  <c r="DT183" i="7"/>
  <c r="DT187" i="7" s="1"/>
  <c r="DT177" i="7"/>
  <c r="B121" i="23" s="1"/>
  <c r="EF177" i="7"/>
  <c r="B133" i="23" s="1"/>
  <c r="EF183" i="7"/>
  <c r="EF187" i="7" s="1"/>
  <c r="EG177" i="7"/>
  <c r="B134" i="23" s="1"/>
  <c r="EG183" i="7"/>
  <c r="EG187" i="7" s="1"/>
  <c r="EE177" i="7"/>
  <c r="B132" i="23" s="1"/>
  <c r="EE183" i="7"/>
  <c r="EE187" i="7" s="1"/>
  <c r="B9" i="17" l="1"/>
  <c r="FB134" i="23"/>
  <c r="ES134" i="23"/>
  <c r="HW134" i="23"/>
  <c r="JF134" i="23"/>
  <c r="FM134" i="23"/>
  <c r="FY134" i="23"/>
  <c r="HB134" i="23"/>
  <c r="FC134" i="23"/>
  <c r="IO134" i="23"/>
  <c r="HF134" i="23"/>
  <c r="JO134" i="23"/>
  <c r="JB134" i="23"/>
  <c r="IQ134" i="23"/>
  <c r="EW134" i="23"/>
  <c r="GA134" i="23"/>
  <c r="GU134" i="23"/>
  <c r="JM134" i="23"/>
  <c r="JJ134" i="23"/>
  <c r="GW134" i="23"/>
  <c r="HP134" i="23"/>
  <c r="EX134" i="23"/>
  <c r="FH134" i="23"/>
  <c r="GK134" i="23"/>
  <c r="IV134" i="23"/>
  <c r="IK134" i="23"/>
  <c r="GR134" i="23"/>
  <c r="IS134" i="23"/>
  <c r="IG134" i="23"/>
  <c r="GC134" i="23"/>
  <c r="HE134" i="23"/>
  <c r="GN134" i="23"/>
  <c r="FV134" i="23"/>
  <c r="EY134" i="23"/>
  <c r="IL134" i="23"/>
  <c r="FX134" i="23"/>
  <c r="FG134" i="23"/>
  <c r="ET134" i="23"/>
  <c r="EJ134" i="23"/>
  <c r="JA134" i="23"/>
  <c r="GI134" i="23"/>
  <c r="JL134" i="23"/>
  <c r="FP134" i="23"/>
  <c r="GF134" i="23"/>
  <c r="FO134" i="23"/>
  <c r="HT134" i="23"/>
  <c r="FR134" i="23"/>
  <c r="HZ134" i="23"/>
  <c r="IN134" i="23"/>
  <c r="IT134" i="23"/>
  <c r="IM134" i="23"/>
  <c r="GY134" i="23"/>
  <c r="HA134" i="23"/>
  <c r="HO134" i="23"/>
  <c r="GT134" i="23"/>
  <c r="FQ134" i="23"/>
  <c r="IB134" i="23"/>
  <c r="IU134" i="23"/>
  <c r="EV134" i="23"/>
  <c r="JN134" i="23"/>
  <c r="IP134" i="23"/>
  <c r="FN134" i="23"/>
  <c r="GS134" i="23"/>
  <c r="GP134" i="23"/>
  <c r="GX134" i="23"/>
  <c r="FI134" i="23"/>
  <c r="HX134" i="23"/>
  <c r="HQ134" i="23"/>
  <c r="IZ134" i="23"/>
  <c r="JC134" i="23"/>
  <c r="FE134" i="23"/>
  <c r="IX134" i="23"/>
  <c r="JK134" i="23"/>
  <c r="HR134" i="23"/>
  <c r="IF134" i="23"/>
  <c r="ER134" i="23"/>
  <c r="IC134" i="23"/>
  <c r="JE134" i="23"/>
  <c r="II134" i="23"/>
  <c r="EO134" i="23"/>
  <c r="FF134" i="23"/>
  <c r="GH134" i="23"/>
  <c r="FS134" i="23"/>
  <c r="EZ134" i="23"/>
  <c r="GV134" i="23"/>
  <c r="GM134" i="23"/>
  <c r="FL134" i="23"/>
  <c r="HV134" i="23"/>
  <c r="EP134" i="23"/>
  <c r="JH134" i="23"/>
  <c r="HL134" i="23"/>
  <c r="HG134" i="23"/>
  <c r="FZ134" i="23"/>
  <c r="IH134" i="23"/>
  <c r="HU134" i="23"/>
  <c r="FA134" i="23"/>
  <c r="IY134" i="23"/>
  <c r="HC134" i="23"/>
  <c r="GB134" i="23"/>
  <c r="HI134" i="23"/>
  <c r="FK134" i="23"/>
  <c r="HS134" i="23"/>
  <c r="GG134" i="23"/>
  <c r="FU134" i="23"/>
  <c r="HD134" i="23"/>
  <c r="HH134" i="23"/>
  <c r="HY134" i="23"/>
  <c r="HJ134" i="23"/>
  <c r="EQ134" i="23"/>
  <c r="EL134" i="23"/>
  <c r="JI134" i="23"/>
  <c r="GZ134" i="23"/>
  <c r="JG134" i="23"/>
  <c r="IA134" i="23"/>
  <c r="JD134" i="23"/>
  <c r="GL134" i="23"/>
  <c r="EM134" i="23"/>
  <c r="FW134" i="23"/>
  <c r="GO134" i="23"/>
  <c r="HM134" i="23"/>
  <c r="FJ134" i="23"/>
  <c r="EN134" i="23"/>
  <c r="GE134" i="23"/>
  <c r="HK134" i="23"/>
  <c r="GD134" i="23"/>
  <c r="IJ134" i="23"/>
  <c r="GJ134" i="23"/>
  <c r="IE134" i="23"/>
  <c r="HN134" i="23"/>
  <c r="IW134" i="23"/>
  <c r="GQ134" i="23"/>
  <c r="FD134" i="23"/>
  <c r="FT134" i="23"/>
  <c r="IR134" i="23"/>
  <c r="EK134" i="23"/>
  <c r="EU134" i="23"/>
  <c r="ID134" i="23"/>
  <c r="IL130" i="23"/>
  <c r="IT130" i="23"/>
  <c r="FU130" i="23"/>
  <c r="HD130" i="23"/>
  <c r="IE130" i="23"/>
  <c r="FC130" i="23"/>
  <c r="GD130" i="23"/>
  <c r="IX130" i="23"/>
  <c r="JL130" i="23"/>
  <c r="JO130" i="23"/>
  <c r="HV130" i="23"/>
  <c r="HE130" i="23"/>
  <c r="IN130" i="23"/>
  <c r="FK130" i="23"/>
  <c r="IP130" i="23"/>
  <c r="EK130" i="23"/>
  <c r="IR130" i="23"/>
  <c r="EU130" i="23"/>
  <c r="FG130" i="23"/>
  <c r="GR130" i="23"/>
  <c r="JB130" i="23"/>
  <c r="FS130" i="23"/>
  <c r="EP130" i="23"/>
  <c r="FO130" i="23"/>
  <c r="HG130" i="23"/>
  <c r="FM130" i="23"/>
  <c r="HO130" i="23"/>
  <c r="JC130" i="23"/>
  <c r="GS130" i="23"/>
  <c r="II130" i="23"/>
  <c r="ER130" i="23"/>
  <c r="ET130" i="23"/>
  <c r="GP130" i="23"/>
  <c r="JJ130" i="23"/>
  <c r="IQ130" i="23"/>
  <c r="JH130" i="23"/>
  <c r="IO130" i="23"/>
  <c r="JG130" i="23"/>
  <c r="HZ130" i="23"/>
  <c r="IS130" i="23"/>
  <c r="HJ130" i="23"/>
  <c r="GE130" i="23"/>
  <c r="GZ130" i="23"/>
  <c r="HR130" i="23"/>
  <c r="IY130" i="23"/>
  <c r="JN130" i="23"/>
  <c r="IF130" i="23"/>
  <c r="GH130" i="23"/>
  <c r="JM130" i="23"/>
  <c r="EV130" i="23"/>
  <c r="HN130" i="23"/>
  <c r="GM130" i="23"/>
  <c r="FP130" i="23"/>
  <c r="GT130" i="23"/>
  <c r="HC130" i="23"/>
  <c r="GX130" i="23"/>
  <c r="IV130" i="23"/>
  <c r="HQ130" i="23"/>
  <c r="GF130" i="23"/>
  <c r="GU130" i="23"/>
  <c r="FH130" i="23"/>
  <c r="IK130" i="23"/>
  <c r="EJ130" i="23"/>
  <c r="GQ130" i="23"/>
  <c r="EY130" i="23"/>
  <c r="HF130" i="23"/>
  <c r="IU130" i="23"/>
  <c r="FA130" i="23"/>
  <c r="EL130" i="23"/>
  <c r="GK130" i="23"/>
  <c r="JF130" i="23"/>
  <c r="IH130" i="23"/>
  <c r="FY130" i="23"/>
  <c r="IG130" i="23"/>
  <c r="EX130" i="23"/>
  <c r="JA130" i="23"/>
  <c r="GN130" i="23"/>
  <c r="EO130" i="23"/>
  <c r="HH130" i="23"/>
  <c r="FN130" i="23"/>
  <c r="JE130" i="23"/>
  <c r="FJ130" i="23"/>
  <c r="GJ130" i="23"/>
  <c r="EQ130" i="23"/>
  <c r="FE130" i="23"/>
  <c r="GC130" i="23"/>
  <c r="HS130" i="23"/>
  <c r="IM130" i="23"/>
  <c r="FW130" i="23"/>
  <c r="GW130" i="23"/>
  <c r="FF130" i="23"/>
  <c r="JK130" i="23"/>
  <c r="HB130" i="23"/>
  <c r="GI130" i="23"/>
  <c r="ID130" i="23"/>
  <c r="EZ130" i="23"/>
  <c r="ES130" i="23"/>
  <c r="JD130" i="23"/>
  <c r="HU130" i="23"/>
  <c r="IC130" i="23"/>
  <c r="IJ130" i="23"/>
  <c r="FV130" i="23"/>
  <c r="GO130" i="23"/>
  <c r="GB130" i="23"/>
  <c r="EW130" i="23"/>
  <c r="GV130" i="23"/>
  <c r="GG130" i="23"/>
  <c r="FI130" i="23"/>
  <c r="GL130" i="23"/>
  <c r="HL130" i="23"/>
  <c r="EM130" i="23"/>
  <c r="HP130" i="23"/>
  <c r="FQ130" i="23"/>
  <c r="FT130" i="23"/>
  <c r="HT130" i="23"/>
  <c r="GY130" i="23"/>
  <c r="HI130" i="23"/>
  <c r="HM130" i="23"/>
  <c r="FD130" i="23"/>
  <c r="HX130" i="23"/>
  <c r="HA130" i="23"/>
  <c r="FX130" i="23"/>
  <c r="IZ130" i="23"/>
  <c r="IW130" i="23"/>
  <c r="IA130" i="23"/>
  <c r="JI130" i="23"/>
  <c r="FR130" i="23"/>
  <c r="FL130" i="23"/>
  <c r="HY130" i="23"/>
  <c r="FB130" i="23"/>
  <c r="EN130" i="23"/>
  <c r="FZ130" i="23"/>
  <c r="IB130" i="23"/>
  <c r="GA130" i="23"/>
  <c r="HW130" i="23"/>
  <c r="HK130" i="23"/>
  <c r="IA119" i="23"/>
  <c r="EL119" i="23"/>
  <c r="JM119" i="23"/>
  <c r="IE119" i="23"/>
  <c r="GH119" i="23"/>
  <c r="FP119" i="23"/>
  <c r="EQ119" i="23"/>
  <c r="HV119" i="23"/>
  <c r="FF119" i="23"/>
  <c r="FY119" i="23"/>
  <c r="IR119" i="23"/>
  <c r="JN119" i="23"/>
  <c r="HU119" i="23"/>
  <c r="EO119" i="23"/>
  <c r="FH119" i="23"/>
  <c r="HT119" i="23"/>
  <c r="IZ119" i="23"/>
  <c r="IN119" i="23"/>
  <c r="II119" i="23"/>
  <c r="HG119" i="23"/>
  <c r="IU119" i="23"/>
  <c r="GC119" i="23"/>
  <c r="HW119" i="23"/>
  <c r="EZ119" i="23"/>
  <c r="EK119" i="23"/>
  <c r="IJ119" i="23"/>
  <c r="HM119" i="23"/>
  <c r="GG119" i="23"/>
  <c r="HI119" i="23"/>
  <c r="HR119" i="23"/>
  <c r="HK119" i="23"/>
  <c r="JD119" i="23"/>
  <c r="HB119" i="23"/>
  <c r="GY119" i="23"/>
  <c r="IK119" i="23"/>
  <c r="ER119" i="23"/>
  <c r="IX119" i="23"/>
  <c r="FD119" i="23"/>
  <c r="GK119" i="23"/>
  <c r="GR119" i="23"/>
  <c r="GW119" i="23"/>
  <c r="JB119" i="23"/>
  <c r="EY119" i="23"/>
  <c r="IL119" i="23"/>
  <c r="FE119" i="23"/>
  <c r="IB119" i="23"/>
  <c r="GP119" i="23"/>
  <c r="EX119" i="23"/>
  <c r="FV119" i="23"/>
  <c r="HA119" i="23"/>
  <c r="FA119" i="23"/>
  <c r="GF119" i="23"/>
  <c r="JJ119" i="23"/>
  <c r="HN119" i="23"/>
  <c r="FL119" i="23"/>
  <c r="JO119" i="23"/>
  <c r="IH119" i="23"/>
  <c r="JF119" i="23"/>
  <c r="JH119" i="23"/>
  <c r="EU119" i="23"/>
  <c r="GS119" i="23"/>
  <c r="GI119" i="23"/>
  <c r="GQ119" i="23"/>
  <c r="GU119" i="23"/>
  <c r="HP119" i="23"/>
  <c r="HJ119" i="23"/>
  <c r="FQ119" i="23"/>
  <c r="HH119" i="23"/>
  <c r="JA119" i="23"/>
  <c r="FU119" i="23"/>
  <c r="FN119" i="23"/>
  <c r="HE119" i="23"/>
  <c r="EM119" i="23"/>
  <c r="IC119" i="23"/>
  <c r="GN119" i="23"/>
  <c r="FR119" i="23"/>
  <c r="JC119" i="23"/>
  <c r="JK119" i="23"/>
  <c r="IW119" i="23"/>
  <c r="ID119" i="23"/>
  <c r="EN119" i="23"/>
  <c r="JG119" i="23"/>
  <c r="GX119" i="23"/>
  <c r="EJ119" i="23"/>
  <c r="JL119" i="23"/>
  <c r="GE119" i="23"/>
  <c r="GM119" i="23"/>
  <c r="EW119" i="23"/>
  <c r="HX119" i="23"/>
  <c r="GT119" i="23"/>
  <c r="HF119" i="23"/>
  <c r="IF119" i="23"/>
  <c r="ET119" i="23"/>
  <c r="JI119" i="23"/>
  <c r="HS119" i="23"/>
  <c r="GB119" i="23"/>
  <c r="GA119" i="23"/>
  <c r="EV119" i="23"/>
  <c r="IT119" i="23"/>
  <c r="HD119" i="23"/>
  <c r="GJ119" i="23"/>
  <c r="FB119" i="23"/>
  <c r="JE119" i="23"/>
  <c r="GL119" i="23"/>
  <c r="EP119" i="23"/>
  <c r="IM119" i="23"/>
  <c r="IQ119" i="23"/>
  <c r="ES119" i="23"/>
  <c r="GD119" i="23"/>
  <c r="GV119" i="23"/>
  <c r="FZ119" i="23"/>
  <c r="FM119" i="23"/>
  <c r="HC119" i="23"/>
  <c r="IS119" i="23"/>
  <c r="IV119" i="23"/>
  <c r="GZ119" i="23"/>
  <c r="HZ119" i="23"/>
  <c r="FO119" i="23"/>
  <c r="FX119" i="23"/>
  <c r="IP119" i="23"/>
  <c r="FW119" i="23"/>
  <c r="FT119" i="23"/>
  <c r="GO119" i="23"/>
  <c r="IY119" i="23"/>
  <c r="HQ119" i="23"/>
  <c r="HY119" i="23"/>
  <c r="HO119" i="23"/>
  <c r="FG119" i="23"/>
  <c r="FK119" i="23"/>
  <c r="IO119" i="23"/>
  <c r="FC119" i="23"/>
  <c r="HL119" i="23"/>
  <c r="FI119" i="23"/>
  <c r="FS119" i="23"/>
  <c r="FJ119" i="23"/>
  <c r="IG119" i="23"/>
  <c r="HV124" i="23"/>
  <c r="IQ124" i="23"/>
  <c r="GK124" i="23"/>
  <c r="FJ124" i="23"/>
  <c r="FU124" i="23"/>
  <c r="FB124" i="23"/>
  <c r="JA124" i="23"/>
  <c r="FZ124" i="23"/>
  <c r="HZ124" i="23"/>
  <c r="FP124" i="23"/>
  <c r="IC124" i="23"/>
  <c r="JE124" i="23"/>
  <c r="HT124" i="23"/>
  <c r="IV124" i="23"/>
  <c r="EY124" i="23"/>
  <c r="FR124" i="23"/>
  <c r="IZ124" i="23"/>
  <c r="ID124" i="23"/>
  <c r="FF124" i="23"/>
  <c r="IG124" i="23"/>
  <c r="FI124" i="23"/>
  <c r="FQ124" i="23"/>
  <c r="GH124" i="23"/>
  <c r="GZ124" i="23"/>
  <c r="GS124" i="23"/>
  <c r="HN124" i="23"/>
  <c r="IE124" i="23"/>
  <c r="FT124" i="23"/>
  <c r="GD124" i="23"/>
  <c r="FL124" i="23"/>
  <c r="HG124" i="23"/>
  <c r="JM124" i="23"/>
  <c r="HK124" i="23"/>
  <c r="HR124" i="23"/>
  <c r="IA124" i="23"/>
  <c r="HH124" i="23"/>
  <c r="IJ124" i="23"/>
  <c r="IN124" i="23"/>
  <c r="GE124" i="23"/>
  <c r="IY124" i="23"/>
  <c r="JI124" i="23"/>
  <c r="IM124" i="23"/>
  <c r="GW124" i="23"/>
  <c r="HJ124" i="23"/>
  <c r="EP124" i="23"/>
  <c r="IX124" i="23"/>
  <c r="GM124" i="23"/>
  <c r="HE124" i="23"/>
  <c r="EL124" i="23"/>
  <c r="GG124" i="23"/>
  <c r="ES124" i="23"/>
  <c r="HU124" i="23"/>
  <c r="HA124" i="23"/>
  <c r="GU124" i="23"/>
  <c r="FD124" i="23"/>
  <c r="EM124" i="23"/>
  <c r="HL124" i="23"/>
  <c r="FW124" i="23"/>
  <c r="IL124" i="23"/>
  <c r="FS124" i="23"/>
  <c r="IH124" i="23"/>
  <c r="EU124" i="23"/>
  <c r="FE124" i="23"/>
  <c r="FX124" i="23"/>
  <c r="IB124" i="23"/>
  <c r="HY124" i="23"/>
  <c r="JJ124" i="23"/>
  <c r="GV124" i="23"/>
  <c r="FM124" i="23"/>
  <c r="FO124" i="23"/>
  <c r="HX124" i="23"/>
  <c r="IF124" i="23"/>
  <c r="FY124" i="23"/>
  <c r="JD124" i="23"/>
  <c r="HS124" i="23"/>
  <c r="EN124" i="23"/>
  <c r="HB124" i="23"/>
  <c r="EJ124" i="23"/>
  <c r="FN124" i="23"/>
  <c r="FH124" i="23"/>
  <c r="EX124" i="23"/>
  <c r="EQ124" i="23"/>
  <c r="GB124" i="23"/>
  <c r="HM124" i="23"/>
  <c r="GJ124" i="23"/>
  <c r="FA124" i="23"/>
  <c r="HD124" i="23"/>
  <c r="JB124" i="23"/>
  <c r="IP124" i="23"/>
  <c r="JN124" i="23"/>
  <c r="GX124" i="23"/>
  <c r="IS124" i="23"/>
  <c r="IU124" i="23"/>
  <c r="EO124" i="23"/>
  <c r="II124" i="23"/>
  <c r="GC124" i="23"/>
  <c r="HC124" i="23"/>
  <c r="FV124" i="23"/>
  <c r="JK124" i="23"/>
  <c r="IO124" i="23"/>
  <c r="GL124" i="23"/>
  <c r="GF124" i="23"/>
  <c r="JH124" i="23"/>
  <c r="GT124" i="23"/>
  <c r="GI124" i="23"/>
  <c r="ER124" i="23"/>
  <c r="HQ124" i="23"/>
  <c r="HI124" i="23"/>
  <c r="JG124" i="23"/>
  <c r="EV124" i="23"/>
  <c r="IT124" i="23"/>
  <c r="JO124" i="23"/>
  <c r="JC124" i="23"/>
  <c r="GP124" i="23"/>
  <c r="ET124" i="23"/>
  <c r="HP124" i="23"/>
  <c r="GR124" i="23"/>
  <c r="EZ124" i="23"/>
  <c r="GY124" i="23"/>
  <c r="IR124" i="23"/>
  <c r="FG124" i="23"/>
  <c r="FK124" i="23"/>
  <c r="GN124" i="23"/>
  <c r="EK124" i="23"/>
  <c r="FC124" i="23"/>
  <c r="GO124" i="23"/>
  <c r="GA124" i="23"/>
  <c r="JL124" i="23"/>
  <c r="GQ124" i="23"/>
  <c r="HO124" i="23"/>
  <c r="EW124" i="23"/>
  <c r="IK124" i="23"/>
  <c r="JF124" i="23"/>
  <c r="HF124" i="23"/>
  <c r="IW124" i="23"/>
  <c r="HW124" i="23"/>
  <c r="FG128" i="23"/>
  <c r="FB128" i="23"/>
  <c r="EU128" i="23"/>
  <c r="ID128" i="23"/>
  <c r="ER128" i="23"/>
  <c r="GS128" i="23"/>
  <c r="GT128" i="23"/>
  <c r="JI128" i="23"/>
  <c r="FN128" i="23"/>
  <c r="HQ128" i="23"/>
  <c r="JB128" i="23"/>
  <c r="FA128" i="23"/>
  <c r="FP128" i="23"/>
  <c r="JO128" i="23"/>
  <c r="IJ128" i="23"/>
  <c r="FJ128" i="23"/>
  <c r="HZ128" i="23"/>
  <c r="HV128" i="23"/>
  <c r="FV128" i="23"/>
  <c r="IB128" i="23"/>
  <c r="IN128" i="23"/>
  <c r="IR128" i="23"/>
  <c r="JD128" i="23"/>
  <c r="IG128" i="23"/>
  <c r="EN128" i="23"/>
  <c r="IH128" i="23"/>
  <c r="II128" i="23"/>
  <c r="EQ128" i="23"/>
  <c r="FD128" i="23"/>
  <c r="HM128" i="23"/>
  <c r="JE128" i="23"/>
  <c r="GC128" i="23"/>
  <c r="ET128" i="23"/>
  <c r="HA128" i="23"/>
  <c r="JM128" i="23"/>
  <c r="EW128" i="23"/>
  <c r="GR128" i="23"/>
  <c r="HS128" i="23"/>
  <c r="EO128" i="23"/>
  <c r="FC128" i="23"/>
  <c r="ES128" i="23"/>
  <c r="GL128" i="23"/>
  <c r="GQ128" i="23"/>
  <c r="EX128" i="23"/>
  <c r="FY128" i="23"/>
  <c r="FS128" i="23"/>
  <c r="JA128" i="23"/>
  <c r="IU128" i="23"/>
  <c r="FI128" i="23"/>
  <c r="GD128" i="23"/>
  <c r="HD128" i="23"/>
  <c r="GO128" i="23"/>
  <c r="IA128" i="23"/>
  <c r="JC128" i="23"/>
  <c r="IE128" i="23"/>
  <c r="HO128" i="23"/>
  <c r="GG128" i="23"/>
  <c r="IO128" i="23"/>
  <c r="HX128" i="23"/>
  <c r="EL128" i="23"/>
  <c r="GE128" i="23"/>
  <c r="FL128" i="23"/>
  <c r="HW128" i="23"/>
  <c r="IS128" i="23"/>
  <c r="EJ128" i="23"/>
  <c r="HU128" i="23"/>
  <c r="GX128" i="23"/>
  <c r="JJ128" i="23"/>
  <c r="FM128" i="23"/>
  <c r="EP128" i="23"/>
  <c r="FE128" i="23"/>
  <c r="HN128" i="23"/>
  <c r="HJ128" i="23"/>
  <c r="EY128" i="23"/>
  <c r="EV128" i="23"/>
  <c r="FO128" i="23"/>
  <c r="JH128" i="23"/>
  <c r="HE128" i="23"/>
  <c r="GP128" i="23"/>
  <c r="GY128" i="23"/>
  <c r="GH128" i="23"/>
  <c r="FZ128" i="23"/>
  <c r="GV128" i="23"/>
  <c r="HH128" i="23"/>
  <c r="HY128" i="23"/>
  <c r="HC128" i="23"/>
  <c r="GZ128" i="23"/>
  <c r="JF128" i="23"/>
  <c r="GB128" i="23"/>
  <c r="HT128" i="23"/>
  <c r="FR128" i="23"/>
  <c r="HP128" i="23"/>
  <c r="HK128" i="23"/>
  <c r="JL128" i="23"/>
  <c r="FF128" i="23"/>
  <c r="JK128" i="23"/>
  <c r="HR128" i="23"/>
  <c r="IW128" i="23"/>
  <c r="GW128" i="23"/>
  <c r="GN128" i="23"/>
  <c r="GA128" i="23"/>
  <c r="FX128" i="23"/>
  <c r="IY128" i="23"/>
  <c r="GJ128" i="23"/>
  <c r="FU128" i="23"/>
  <c r="IF128" i="23"/>
  <c r="HI128" i="23"/>
  <c r="IZ128" i="23"/>
  <c r="FH128" i="23"/>
  <c r="EM128" i="23"/>
  <c r="GU128" i="23"/>
  <c r="GK128" i="23"/>
  <c r="HL128" i="23"/>
  <c r="HF128" i="23"/>
  <c r="HG128" i="23"/>
  <c r="GI128" i="23"/>
  <c r="EK128" i="23"/>
  <c r="FT128" i="23"/>
  <c r="HB128" i="23"/>
  <c r="FK128" i="23"/>
  <c r="IX128" i="23"/>
  <c r="IK128" i="23"/>
  <c r="IQ128" i="23"/>
  <c r="IV128" i="23"/>
  <c r="JG128" i="23"/>
  <c r="EZ128" i="23"/>
  <c r="FW128" i="23"/>
  <c r="JN128" i="23"/>
  <c r="GF128" i="23"/>
  <c r="GM128" i="23"/>
  <c r="FQ128" i="23"/>
  <c r="IP128" i="23"/>
  <c r="IT128" i="23"/>
  <c r="IC128" i="23"/>
  <c r="IL128" i="23"/>
  <c r="IM128" i="23"/>
  <c r="EP127" i="23"/>
  <c r="FA127" i="23"/>
  <c r="HJ127" i="23"/>
  <c r="FD127" i="23"/>
  <c r="FO127" i="23"/>
  <c r="IO127" i="23"/>
  <c r="IZ127" i="23"/>
  <c r="FQ127" i="23"/>
  <c r="FB127" i="23"/>
  <c r="HO127" i="23"/>
  <c r="EZ127" i="23"/>
  <c r="GG127" i="23"/>
  <c r="GS127" i="23"/>
  <c r="IL127" i="23"/>
  <c r="FS127" i="23"/>
  <c r="JO127" i="23"/>
  <c r="IU127" i="23"/>
  <c r="GQ127" i="23"/>
  <c r="FF127" i="23"/>
  <c r="EM127" i="23"/>
  <c r="FW127" i="23"/>
  <c r="IW127" i="23"/>
  <c r="IB127" i="23"/>
  <c r="GB127" i="23"/>
  <c r="FC127" i="23"/>
  <c r="GU127" i="23"/>
  <c r="GM127" i="23"/>
  <c r="HB127" i="23"/>
  <c r="GK127" i="23"/>
  <c r="GD127" i="23"/>
  <c r="EO127" i="23"/>
  <c r="JM127" i="23"/>
  <c r="FP127" i="23"/>
  <c r="JJ127" i="23"/>
  <c r="FH127" i="23"/>
  <c r="IC127" i="23"/>
  <c r="IP127" i="23"/>
  <c r="JA127" i="23"/>
  <c r="IX127" i="23"/>
  <c r="GH127" i="23"/>
  <c r="GI127" i="23"/>
  <c r="HD127" i="23"/>
  <c r="IQ127" i="23"/>
  <c r="IM127" i="23"/>
  <c r="EN127" i="23"/>
  <c r="GA127" i="23"/>
  <c r="GE127" i="23"/>
  <c r="HA127" i="23"/>
  <c r="GT127" i="23"/>
  <c r="HU127" i="23"/>
  <c r="EX127" i="23"/>
  <c r="EK127" i="23"/>
  <c r="IT127" i="23"/>
  <c r="IY127" i="23"/>
  <c r="FG127" i="23"/>
  <c r="HT127" i="23"/>
  <c r="ET127" i="23"/>
  <c r="HY127" i="23"/>
  <c r="HV127" i="23"/>
  <c r="HE127" i="23"/>
  <c r="EL127" i="23"/>
  <c r="GF127" i="23"/>
  <c r="ID127" i="23"/>
  <c r="EQ127" i="23"/>
  <c r="IS127" i="23"/>
  <c r="HG127" i="23"/>
  <c r="FI127" i="23"/>
  <c r="HZ127" i="23"/>
  <c r="JF127" i="23"/>
  <c r="JN127" i="23"/>
  <c r="HC127" i="23"/>
  <c r="FJ127" i="23"/>
  <c r="HX127" i="23"/>
  <c r="FV127" i="23"/>
  <c r="JC127" i="23"/>
  <c r="GX127" i="23"/>
  <c r="GW127" i="23"/>
  <c r="FU127" i="23"/>
  <c r="GC127" i="23"/>
  <c r="FK127" i="23"/>
  <c r="HL127" i="23"/>
  <c r="GJ127" i="23"/>
  <c r="IE127" i="23"/>
  <c r="JB127" i="23"/>
  <c r="EV127" i="23"/>
  <c r="IN127" i="23"/>
  <c r="ER127" i="23"/>
  <c r="HP127" i="23"/>
  <c r="FE127" i="23"/>
  <c r="GO127" i="23"/>
  <c r="HR127" i="23"/>
  <c r="HF127" i="23"/>
  <c r="ES127" i="23"/>
  <c r="II127" i="23"/>
  <c r="GN127" i="23"/>
  <c r="JD127" i="23"/>
  <c r="FL127" i="23"/>
  <c r="EY127" i="23"/>
  <c r="GZ127" i="23"/>
  <c r="HM127" i="23"/>
  <c r="FN127" i="23"/>
  <c r="IV127" i="23"/>
  <c r="IA127" i="23"/>
  <c r="JG127" i="23"/>
  <c r="IJ127" i="23"/>
  <c r="EW127" i="23"/>
  <c r="JI127" i="23"/>
  <c r="JL127" i="23"/>
  <c r="IF127" i="23"/>
  <c r="IK127" i="23"/>
  <c r="JE127" i="23"/>
  <c r="FR127" i="23"/>
  <c r="FX127" i="23"/>
  <c r="EJ127" i="23"/>
  <c r="GV127" i="23"/>
  <c r="IR127" i="23"/>
  <c r="FY127" i="23"/>
  <c r="HI127" i="23"/>
  <c r="JK127" i="23"/>
  <c r="HK127" i="23"/>
  <c r="HQ127" i="23"/>
  <c r="HN127" i="23"/>
  <c r="FZ127" i="23"/>
  <c r="GY127" i="23"/>
  <c r="JH127" i="23"/>
  <c r="FM127" i="23"/>
  <c r="HS127" i="23"/>
  <c r="IG127" i="23"/>
  <c r="GL127" i="23"/>
  <c r="GP127" i="23"/>
  <c r="FT127" i="23"/>
  <c r="GR127" i="23"/>
  <c r="IH127" i="23"/>
  <c r="EU127" i="23"/>
  <c r="HW127" i="23"/>
  <c r="HH127" i="23"/>
  <c r="GJ120" i="23"/>
  <c r="HW120" i="23"/>
  <c r="FD120" i="23"/>
  <c r="EQ120" i="23"/>
  <c r="HP120" i="23"/>
  <c r="IU120" i="23"/>
  <c r="GM120" i="23"/>
  <c r="JC120" i="23"/>
  <c r="GT120" i="23"/>
  <c r="IB120" i="23"/>
  <c r="FN120" i="23"/>
  <c r="HH120" i="23"/>
  <c r="FR120" i="23"/>
  <c r="FV120" i="23"/>
  <c r="JD120" i="23"/>
  <c r="HE120" i="23"/>
  <c r="ER120" i="23"/>
  <c r="HC120" i="23"/>
  <c r="EW120" i="23"/>
  <c r="GZ120" i="23"/>
  <c r="FL120" i="23"/>
  <c r="JE120" i="23"/>
  <c r="HI120" i="23"/>
  <c r="ID120" i="23"/>
  <c r="EP120" i="23"/>
  <c r="FG120" i="23"/>
  <c r="HY120" i="23"/>
  <c r="JF120" i="23"/>
  <c r="FJ120" i="23"/>
  <c r="FX120" i="23"/>
  <c r="FA120" i="23"/>
  <c r="JG120" i="23"/>
  <c r="GH120" i="23"/>
  <c r="GD120" i="23"/>
  <c r="FM120" i="23"/>
  <c r="GO120" i="23"/>
  <c r="GR120" i="23"/>
  <c r="JN120" i="23"/>
  <c r="IQ120" i="23"/>
  <c r="HZ120" i="23"/>
  <c r="JI120" i="23"/>
  <c r="II120" i="23"/>
  <c r="JH120" i="23"/>
  <c r="FQ120" i="23"/>
  <c r="EZ120" i="23"/>
  <c r="FZ120" i="23"/>
  <c r="IV120" i="23"/>
  <c r="EL120" i="23"/>
  <c r="IE120" i="23"/>
  <c r="GG120" i="23"/>
  <c r="IF120" i="23"/>
  <c r="FB120" i="23"/>
  <c r="FI120" i="23"/>
  <c r="GX120" i="23"/>
  <c r="GE120" i="23"/>
  <c r="JK120" i="23"/>
  <c r="IK120" i="23"/>
  <c r="IJ120" i="23"/>
  <c r="IO120" i="23"/>
  <c r="IY120" i="23"/>
  <c r="GF120" i="23"/>
  <c r="IH120" i="23"/>
  <c r="FP120" i="23"/>
  <c r="EX120" i="23"/>
  <c r="IR120" i="23"/>
  <c r="GC120" i="23"/>
  <c r="HQ120" i="23"/>
  <c r="GW120" i="23"/>
  <c r="IN120" i="23"/>
  <c r="GB120" i="23"/>
  <c r="EK120" i="23"/>
  <c r="HF120" i="23"/>
  <c r="HL120" i="23"/>
  <c r="IL120" i="23"/>
  <c r="IZ120" i="23"/>
  <c r="IC120" i="23"/>
  <c r="IA120" i="23"/>
  <c r="ET120" i="23"/>
  <c r="FS120" i="23"/>
  <c r="FH120" i="23"/>
  <c r="HU120" i="23"/>
  <c r="EN120" i="23"/>
  <c r="GA120" i="23"/>
  <c r="JA120" i="23"/>
  <c r="HX120" i="23"/>
  <c r="HK120" i="23"/>
  <c r="IW120" i="23"/>
  <c r="FO120" i="23"/>
  <c r="GP120" i="23"/>
  <c r="GI120" i="23"/>
  <c r="HR120" i="23"/>
  <c r="GK120" i="23"/>
  <c r="HB120" i="23"/>
  <c r="JM120" i="23"/>
  <c r="EJ120" i="23"/>
  <c r="HT120" i="23"/>
  <c r="EO120" i="23"/>
  <c r="EY120" i="23"/>
  <c r="HO120" i="23"/>
  <c r="HN120" i="23"/>
  <c r="ES120" i="23"/>
  <c r="GL120" i="23"/>
  <c r="HM120" i="23"/>
  <c r="EV120" i="23"/>
  <c r="FW120" i="23"/>
  <c r="IS120" i="23"/>
  <c r="EU120" i="23"/>
  <c r="FE120" i="23"/>
  <c r="FK120" i="23"/>
  <c r="JL120" i="23"/>
  <c r="IX120" i="23"/>
  <c r="FY120" i="23"/>
  <c r="HD120" i="23"/>
  <c r="JB120" i="23"/>
  <c r="FU120" i="23"/>
  <c r="JJ120" i="23"/>
  <c r="HJ120" i="23"/>
  <c r="HG120" i="23"/>
  <c r="IG120" i="23"/>
  <c r="GS120" i="23"/>
  <c r="FT120" i="23"/>
  <c r="GV120" i="23"/>
  <c r="HS120" i="23"/>
  <c r="GY120" i="23"/>
  <c r="IM120" i="23"/>
  <c r="GQ120" i="23"/>
  <c r="HA120" i="23"/>
  <c r="JO120" i="23"/>
  <c r="FC120" i="23"/>
  <c r="HV120" i="23"/>
  <c r="EM120" i="23"/>
  <c r="GU120" i="23"/>
  <c r="FF120" i="23"/>
  <c r="IT120" i="23"/>
  <c r="GN120" i="23"/>
  <c r="IP120" i="23"/>
  <c r="IS133" i="23"/>
  <c r="IW133" i="23"/>
  <c r="ID133" i="23"/>
  <c r="FA133" i="23"/>
  <c r="II133" i="23"/>
  <c r="JD133" i="23"/>
  <c r="FX133" i="23"/>
  <c r="GT133" i="23"/>
  <c r="HS133" i="23"/>
  <c r="GR133" i="23"/>
  <c r="HF133" i="23"/>
  <c r="IZ133" i="23"/>
  <c r="FY133" i="23"/>
  <c r="IP133" i="23"/>
  <c r="JM133" i="23"/>
  <c r="HI133" i="23"/>
  <c r="IM133" i="23"/>
  <c r="JE133" i="23"/>
  <c r="JI133" i="23"/>
  <c r="HE133" i="23"/>
  <c r="ES133" i="23"/>
  <c r="GL133" i="23"/>
  <c r="FC133" i="23"/>
  <c r="EQ133" i="23"/>
  <c r="HM133" i="23"/>
  <c r="FU133" i="23"/>
  <c r="GO133" i="23"/>
  <c r="HH133" i="23"/>
  <c r="GJ133" i="23"/>
  <c r="IG133" i="23"/>
  <c r="HG133" i="23"/>
  <c r="EP133" i="23"/>
  <c r="GH133" i="23"/>
  <c r="JB133" i="23"/>
  <c r="GX133" i="23"/>
  <c r="EN133" i="23"/>
  <c r="IE133" i="23"/>
  <c r="GA133" i="23"/>
  <c r="HJ133" i="23"/>
  <c r="EY133" i="23"/>
  <c r="HW133" i="23"/>
  <c r="IH133" i="23"/>
  <c r="GF133" i="23"/>
  <c r="IJ133" i="23"/>
  <c r="FV133" i="23"/>
  <c r="GD133" i="23"/>
  <c r="HY133" i="23"/>
  <c r="IX133" i="23"/>
  <c r="IK133" i="23"/>
  <c r="HX133" i="23"/>
  <c r="EV133" i="23"/>
  <c r="IQ133" i="23"/>
  <c r="JO133" i="23"/>
  <c r="HA133" i="23"/>
  <c r="GP133" i="23"/>
  <c r="HV133" i="23"/>
  <c r="IL133" i="23"/>
  <c r="HN133" i="23"/>
  <c r="EO133" i="23"/>
  <c r="JL133" i="23"/>
  <c r="GZ133" i="23"/>
  <c r="JG133" i="23"/>
  <c r="FS133" i="23"/>
  <c r="HR133" i="23"/>
  <c r="JJ133" i="23"/>
  <c r="HZ133" i="23"/>
  <c r="GW133" i="23"/>
  <c r="IY133" i="23"/>
  <c r="GE133" i="23"/>
  <c r="EJ133" i="23"/>
  <c r="FG133" i="23"/>
  <c r="EX133" i="23"/>
  <c r="JC133" i="23"/>
  <c r="FK133" i="23"/>
  <c r="FL133" i="23"/>
  <c r="JH133" i="23"/>
  <c r="FD133" i="23"/>
  <c r="JN133" i="23"/>
  <c r="FJ133" i="23"/>
  <c r="ER133" i="23"/>
  <c r="HT133" i="23"/>
  <c r="HP133" i="23"/>
  <c r="HO133" i="23"/>
  <c r="JF133" i="23"/>
  <c r="FE133" i="23"/>
  <c r="HB133" i="23"/>
  <c r="FQ133" i="23"/>
  <c r="HQ133" i="23"/>
  <c r="GV133" i="23"/>
  <c r="GG133" i="23"/>
  <c r="FP133" i="23"/>
  <c r="HD133" i="23"/>
  <c r="FH133" i="23"/>
  <c r="EW133" i="23"/>
  <c r="IB133" i="23"/>
  <c r="FN133" i="23"/>
  <c r="HK133" i="23"/>
  <c r="GK133" i="23"/>
  <c r="EZ133" i="23"/>
  <c r="GU133" i="23"/>
  <c r="EL133" i="23"/>
  <c r="HU133" i="23"/>
  <c r="JA133" i="23"/>
  <c r="FF133" i="23"/>
  <c r="IA133" i="23"/>
  <c r="IV133" i="23"/>
  <c r="HL133" i="23"/>
  <c r="GN133" i="23"/>
  <c r="EU133" i="23"/>
  <c r="IF133" i="23"/>
  <c r="GC133" i="23"/>
  <c r="GS133" i="23"/>
  <c r="IO133" i="23"/>
  <c r="FW133" i="23"/>
  <c r="IT133" i="23"/>
  <c r="FZ133" i="23"/>
  <c r="ET133" i="23"/>
  <c r="FI133" i="23"/>
  <c r="GM133" i="23"/>
  <c r="HC133" i="23"/>
  <c r="IC133" i="23"/>
  <c r="GI133" i="23"/>
  <c r="GY133" i="23"/>
  <c r="FO133" i="23"/>
  <c r="IU133" i="23"/>
  <c r="JK133" i="23"/>
  <c r="GQ133" i="23"/>
  <c r="IR133" i="23"/>
  <c r="GB133" i="23"/>
  <c r="EM133" i="23"/>
  <c r="FM133" i="23"/>
  <c r="IN133" i="23"/>
  <c r="FR133" i="23"/>
  <c r="EK133" i="23"/>
  <c r="FT133" i="23"/>
  <c r="FB133" i="23"/>
  <c r="EM129" i="23"/>
  <c r="FV129" i="23"/>
  <c r="FO129" i="23"/>
  <c r="HO129" i="23"/>
  <c r="GJ129" i="23"/>
  <c r="HY129" i="23"/>
  <c r="HW129" i="23"/>
  <c r="GK129" i="23"/>
  <c r="HS129" i="23"/>
  <c r="FZ129" i="23"/>
  <c r="IT129" i="23"/>
  <c r="IE129" i="23"/>
  <c r="FH129" i="23"/>
  <c r="GO129" i="23"/>
  <c r="HA129" i="23"/>
  <c r="GS129" i="23"/>
  <c r="FM129" i="23"/>
  <c r="JC129" i="23"/>
  <c r="GQ129" i="23"/>
  <c r="HL129" i="23"/>
  <c r="GT129" i="23"/>
  <c r="IJ129" i="23"/>
  <c r="FW129" i="23"/>
  <c r="EJ129" i="23"/>
  <c r="EN129" i="23"/>
  <c r="HN129" i="23"/>
  <c r="IS129" i="23"/>
  <c r="FI129" i="23"/>
  <c r="FG129" i="23"/>
  <c r="HE129" i="23"/>
  <c r="HP129" i="23"/>
  <c r="EO129" i="23"/>
  <c r="IR129" i="23"/>
  <c r="HF129" i="23"/>
  <c r="FX129" i="23"/>
  <c r="HD129" i="23"/>
  <c r="EP129" i="23"/>
  <c r="EV129" i="23"/>
  <c r="HZ129" i="23"/>
  <c r="FQ129" i="23"/>
  <c r="IO129" i="23"/>
  <c r="ER129" i="23"/>
  <c r="HI129" i="23"/>
  <c r="HU129" i="23"/>
  <c r="GP129" i="23"/>
  <c r="GB129" i="23"/>
  <c r="IV129" i="23"/>
  <c r="ES129" i="23"/>
  <c r="FN129" i="23"/>
  <c r="ID129" i="23"/>
  <c r="IW129" i="23"/>
  <c r="HT129" i="23"/>
  <c r="GR129" i="23"/>
  <c r="IB129" i="23"/>
  <c r="GG129" i="23"/>
  <c r="EW129" i="23"/>
  <c r="IC129" i="23"/>
  <c r="IK129" i="23"/>
  <c r="HX129" i="23"/>
  <c r="GI129" i="23"/>
  <c r="IN129" i="23"/>
  <c r="GH129" i="23"/>
  <c r="EY129" i="23"/>
  <c r="IL129" i="23"/>
  <c r="GC129" i="23"/>
  <c r="HQ129" i="23"/>
  <c r="EK129" i="23"/>
  <c r="IA129" i="23"/>
  <c r="IM129" i="23"/>
  <c r="FP129" i="23"/>
  <c r="GY129" i="23"/>
  <c r="FB129" i="23"/>
  <c r="JF129" i="23"/>
  <c r="HR129" i="23"/>
  <c r="EL129" i="23"/>
  <c r="HG129" i="23"/>
  <c r="JK129" i="23"/>
  <c r="FF129" i="23"/>
  <c r="JJ129" i="23"/>
  <c r="JG129" i="23"/>
  <c r="HJ129" i="23"/>
  <c r="IX129" i="23"/>
  <c r="GD129" i="23"/>
  <c r="GA129" i="23"/>
  <c r="IY129" i="23"/>
  <c r="JN129" i="23"/>
  <c r="IG129" i="23"/>
  <c r="GE129" i="23"/>
  <c r="IQ129" i="23"/>
  <c r="FJ129" i="23"/>
  <c r="GU129" i="23"/>
  <c r="JL129" i="23"/>
  <c r="GN129" i="23"/>
  <c r="GL129" i="23"/>
  <c r="JE129" i="23"/>
  <c r="GX129" i="23"/>
  <c r="JD129" i="23"/>
  <c r="FU129" i="23"/>
  <c r="GF129" i="23"/>
  <c r="IZ129" i="23"/>
  <c r="FK129" i="23"/>
  <c r="JH129" i="23"/>
  <c r="FR129" i="23"/>
  <c r="HM129" i="23"/>
  <c r="HV129" i="23"/>
  <c r="IU129" i="23"/>
  <c r="FT129" i="23"/>
  <c r="FE129" i="23"/>
  <c r="ET129" i="23"/>
  <c r="HB129" i="23"/>
  <c r="GV129" i="23"/>
  <c r="FY129" i="23"/>
  <c r="IP129" i="23"/>
  <c r="JI129" i="23"/>
  <c r="EU129" i="23"/>
  <c r="FL129" i="23"/>
  <c r="JO129" i="23"/>
  <c r="GW129" i="23"/>
  <c r="FA129" i="23"/>
  <c r="FS129" i="23"/>
  <c r="GM129" i="23"/>
  <c r="IF129" i="23"/>
  <c r="HK129" i="23"/>
  <c r="EX129" i="23"/>
  <c r="FC129" i="23"/>
  <c r="JM129" i="23"/>
  <c r="GZ129" i="23"/>
  <c r="FD129" i="23"/>
  <c r="EZ129" i="23"/>
  <c r="EQ129" i="23"/>
  <c r="HH129" i="23"/>
  <c r="JA129" i="23"/>
  <c r="JB129" i="23"/>
  <c r="HC129" i="23"/>
  <c r="IH129" i="23"/>
  <c r="II129" i="23"/>
  <c r="HM123" i="23"/>
  <c r="FS123" i="23"/>
  <c r="JK123" i="23"/>
  <c r="GM123" i="23"/>
  <c r="GC123" i="23"/>
  <c r="IF123" i="23"/>
  <c r="JG123" i="23"/>
  <c r="JF123" i="23"/>
  <c r="IH123" i="23"/>
  <c r="HP123" i="23"/>
  <c r="FN123" i="23"/>
  <c r="FE123" i="23"/>
  <c r="GV123" i="23"/>
  <c r="EW123" i="23"/>
  <c r="EO123" i="23"/>
  <c r="IA123" i="23"/>
  <c r="IN123" i="23"/>
  <c r="IZ123" i="23"/>
  <c r="IW123" i="23"/>
  <c r="JC123" i="23"/>
  <c r="FJ123" i="23"/>
  <c r="IR123" i="23"/>
  <c r="EL123" i="23"/>
  <c r="IP123" i="23"/>
  <c r="HE123" i="23"/>
  <c r="FW123" i="23"/>
  <c r="FM123" i="23"/>
  <c r="EK123" i="23"/>
  <c r="HA123" i="23"/>
  <c r="FU123" i="23"/>
  <c r="GB123" i="23"/>
  <c r="ES123" i="23"/>
  <c r="EU123" i="23"/>
  <c r="EY123" i="23"/>
  <c r="GY123" i="23"/>
  <c r="HJ123" i="23"/>
  <c r="HQ123" i="23"/>
  <c r="EV123" i="23"/>
  <c r="IU123" i="23"/>
  <c r="GN123" i="23"/>
  <c r="EQ123" i="23"/>
  <c r="GZ123" i="23"/>
  <c r="HC123" i="23"/>
  <c r="IY123" i="23"/>
  <c r="HU123" i="23"/>
  <c r="HR123" i="23"/>
  <c r="FA123" i="23"/>
  <c r="GH123" i="23"/>
  <c r="GK123" i="23"/>
  <c r="JE123" i="23"/>
  <c r="EX123" i="23"/>
  <c r="JO123" i="23"/>
  <c r="HX123" i="23"/>
  <c r="FZ123" i="23"/>
  <c r="JN123" i="23"/>
  <c r="HB123" i="23"/>
  <c r="GI123" i="23"/>
  <c r="HH123" i="23"/>
  <c r="JJ123" i="23"/>
  <c r="GU123" i="23"/>
  <c r="IK123" i="23"/>
  <c r="EN123" i="23"/>
  <c r="EJ123" i="23"/>
  <c r="IM123" i="23"/>
  <c r="IB123" i="23"/>
  <c r="FP123" i="23"/>
  <c r="FD123" i="23"/>
  <c r="GD123" i="23"/>
  <c r="HD123" i="23"/>
  <c r="HZ123" i="23"/>
  <c r="HN123" i="23"/>
  <c r="FQ123" i="23"/>
  <c r="HG123" i="23"/>
  <c r="JH123" i="23"/>
  <c r="HO123" i="23"/>
  <c r="FC123" i="23"/>
  <c r="GT123" i="23"/>
  <c r="IC123" i="23"/>
  <c r="FT123" i="23"/>
  <c r="FV123" i="23"/>
  <c r="IO123" i="23"/>
  <c r="GL123" i="23"/>
  <c r="HY123" i="23"/>
  <c r="FY123" i="23"/>
  <c r="HV123" i="23"/>
  <c r="JM123" i="23"/>
  <c r="GA123" i="23"/>
  <c r="GG123" i="23"/>
  <c r="EM123" i="23"/>
  <c r="IT123" i="23"/>
  <c r="IV123" i="23"/>
  <c r="GF123" i="23"/>
  <c r="HI123" i="23"/>
  <c r="GX123" i="23"/>
  <c r="JI123" i="23"/>
  <c r="FR123" i="23"/>
  <c r="ER123" i="23"/>
  <c r="JL123" i="23"/>
  <c r="FH123" i="23"/>
  <c r="GP123" i="23"/>
  <c r="GE123" i="23"/>
  <c r="FG123" i="23"/>
  <c r="IG123" i="23"/>
  <c r="ID123" i="23"/>
  <c r="GS123" i="23"/>
  <c r="HK123" i="23"/>
  <c r="ET123" i="23"/>
  <c r="GJ123" i="23"/>
  <c r="FL123" i="23"/>
  <c r="IS123" i="23"/>
  <c r="JA123" i="23"/>
  <c r="FK123" i="23"/>
  <c r="IE123" i="23"/>
  <c r="HW123" i="23"/>
  <c r="HT123" i="23"/>
  <c r="IL123" i="23"/>
  <c r="IX123" i="23"/>
  <c r="GQ123" i="23"/>
  <c r="EP123" i="23"/>
  <c r="FI123" i="23"/>
  <c r="JD123" i="23"/>
  <c r="FF123" i="23"/>
  <c r="FB123" i="23"/>
  <c r="HF123" i="23"/>
  <c r="II123" i="23"/>
  <c r="HL123" i="23"/>
  <c r="GO123" i="23"/>
  <c r="IJ123" i="23"/>
  <c r="HS123" i="23"/>
  <c r="JB123" i="23"/>
  <c r="GW123" i="23"/>
  <c r="GR123" i="23"/>
  <c r="IQ123" i="23"/>
  <c r="FX123" i="23"/>
  <c r="EZ123" i="23"/>
  <c r="FO123" i="23"/>
  <c r="IW115" i="23"/>
  <c r="HW115" i="23"/>
  <c r="HH115" i="23"/>
  <c r="HI115" i="23"/>
  <c r="EQ115" i="23"/>
  <c r="JA115" i="23"/>
  <c r="IC115" i="23"/>
  <c r="GV115" i="23"/>
  <c r="GA115" i="23"/>
  <c r="GK115" i="23"/>
  <c r="FR115" i="23"/>
  <c r="JD115" i="23"/>
  <c r="GD115" i="23"/>
  <c r="IS115" i="23"/>
  <c r="HT115" i="23"/>
  <c r="FD115" i="23"/>
  <c r="GO115" i="23"/>
  <c r="FO115" i="23"/>
  <c r="IZ115" i="23"/>
  <c r="GL115" i="23"/>
  <c r="HY115" i="23"/>
  <c r="ES115" i="23"/>
  <c r="IE115" i="23"/>
  <c r="GQ115" i="23"/>
  <c r="HO115" i="23"/>
  <c r="HJ115" i="23"/>
  <c r="FP115" i="23"/>
  <c r="JN115" i="23"/>
  <c r="GY115" i="23"/>
  <c r="JL115" i="23"/>
  <c r="IP115" i="23"/>
  <c r="EV115" i="23"/>
  <c r="IJ115" i="23"/>
  <c r="IO115" i="23"/>
  <c r="GW115" i="23"/>
  <c r="HM115" i="23"/>
  <c r="GB115" i="23"/>
  <c r="EZ115" i="23"/>
  <c r="GF115" i="23"/>
  <c r="EK115" i="23"/>
  <c r="EN115" i="23"/>
  <c r="GE115" i="23"/>
  <c r="FG115" i="23"/>
  <c r="HK115" i="23"/>
  <c r="FI115" i="23"/>
  <c r="JG115" i="23"/>
  <c r="IF115" i="23"/>
  <c r="JC115" i="23"/>
  <c r="FF115" i="23"/>
  <c r="JB115" i="23"/>
  <c r="GN115" i="23"/>
  <c r="IX115" i="23"/>
  <c r="IN115" i="23"/>
  <c r="FX115" i="23"/>
  <c r="IK115" i="23"/>
  <c r="FY115" i="23"/>
  <c r="JH115" i="23"/>
  <c r="EX115" i="23"/>
  <c r="JJ115" i="23"/>
  <c r="FT115" i="23"/>
  <c r="GG115" i="23"/>
  <c r="GS115" i="23"/>
  <c r="EJ115" i="23"/>
  <c r="FM115" i="23"/>
  <c r="EO115" i="23"/>
  <c r="HN115" i="23"/>
  <c r="JI115" i="23"/>
  <c r="EW115" i="23"/>
  <c r="HP115" i="23"/>
  <c r="HB115" i="23"/>
  <c r="FB115" i="23"/>
  <c r="ID115" i="23"/>
  <c r="IG115" i="23"/>
  <c r="FC115" i="23"/>
  <c r="IU115" i="23"/>
  <c r="HA115" i="23"/>
  <c r="EP115" i="23"/>
  <c r="EL115" i="23"/>
  <c r="GX115" i="23"/>
  <c r="GI115" i="23"/>
  <c r="FK115" i="23"/>
  <c r="GP115" i="23"/>
  <c r="GM115" i="23"/>
  <c r="IM115" i="23"/>
  <c r="IY115" i="23"/>
  <c r="HE115" i="23"/>
  <c r="IH115" i="23"/>
  <c r="GZ115" i="23"/>
  <c r="FJ115" i="23"/>
  <c r="FN115" i="23"/>
  <c r="II115" i="23"/>
  <c r="FA115" i="23"/>
  <c r="GT115" i="23"/>
  <c r="JM115" i="23"/>
  <c r="GU115" i="23"/>
  <c r="HQ115" i="23"/>
  <c r="FS115" i="23"/>
  <c r="FZ115" i="23"/>
  <c r="HS115" i="23"/>
  <c r="HV115" i="23"/>
  <c r="JO115" i="23"/>
  <c r="HC115" i="23"/>
  <c r="EY115" i="23"/>
  <c r="IQ115" i="23"/>
  <c r="FE115" i="23"/>
  <c r="JK115" i="23"/>
  <c r="FL115" i="23"/>
  <c r="GH115" i="23"/>
  <c r="HR115" i="23"/>
  <c r="HG115" i="23"/>
  <c r="FH115" i="23"/>
  <c r="EU115" i="23"/>
  <c r="IV115" i="23"/>
  <c r="IB115" i="23"/>
  <c r="GR115" i="23"/>
  <c r="EM115" i="23"/>
  <c r="HZ115" i="23"/>
  <c r="GC115" i="23"/>
  <c r="FV115" i="23"/>
  <c r="FW115" i="23"/>
  <c r="ER115" i="23"/>
  <c r="HF115" i="23"/>
  <c r="JF115" i="23"/>
  <c r="FQ115" i="23"/>
  <c r="JE115" i="23"/>
  <c r="GJ115" i="23"/>
  <c r="IA115" i="23"/>
  <c r="FU115" i="23"/>
  <c r="IR115" i="23"/>
  <c r="ET115" i="23"/>
  <c r="IT115" i="23"/>
  <c r="IL115" i="23"/>
  <c r="HX115" i="23"/>
  <c r="HL115" i="23"/>
  <c r="HU115" i="23"/>
  <c r="HD115" i="23"/>
  <c r="EL121" i="23"/>
  <c r="IK121" i="23"/>
  <c r="ES121" i="23"/>
  <c r="FB121" i="23"/>
  <c r="HS121" i="23"/>
  <c r="GL121" i="23"/>
  <c r="ID121" i="23"/>
  <c r="FG121" i="23"/>
  <c r="FK121" i="23"/>
  <c r="JE121" i="23"/>
  <c r="JD121" i="23"/>
  <c r="IT121" i="23"/>
  <c r="FL121" i="23"/>
  <c r="GI121" i="23"/>
  <c r="EU121" i="23"/>
  <c r="FX121" i="23"/>
  <c r="HQ121" i="23"/>
  <c r="GE121" i="23"/>
  <c r="JI121" i="23"/>
  <c r="JM121" i="23"/>
  <c r="HL121" i="23"/>
  <c r="IZ121" i="23"/>
  <c r="EY121" i="23"/>
  <c r="JA121" i="23"/>
  <c r="EV121" i="23"/>
  <c r="JF121" i="23"/>
  <c r="FM121" i="23"/>
  <c r="HF121" i="23"/>
  <c r="IQ121" i="23"/>
  <c r="FZ121" i="23"/>
  <c r="IL121" i="23"/>
  <c r="HD121" i="23"/>
  <c r="FP121" i="23"/>
  <c r="GK121" i="23"/>
  <c r="HE121" i="23"/>
  <c r="HX121" i="23"/>
  <c r="EK121" i="23"/>
  <c r="FY121" i="23"/>
  <c r="IR121" i="23"/>
  <c r="FE121" i="23"/>
  <c r="GC121" i="23"/>
  <c r="HB121" i="23"/>
  <c r="IA121" i="23"/>
  <c r="ET121" i="23"/>
  <c r="GG121" i="23"/>
  <c r="FU121" i="23"/>
  <c r="FT121" i="23"/>
  <c r="HM121" i="23"/>
  <c r="EM121" i="23"/>
  <c r="GR121" i="23"/>
  <c r="JJ121" i="23"/>
  <c r="HT121" i="23"/>
  <c r="EN121" i="23"/>
  <c r="HN121" i="23"/>
  <c r="IS121" i="23"/>
  <c r="HO121" i="23"/>
  <c r="FR121" i="23"/>
  <c r="IX121" i="23"/>
  <c r="GS121" i="23"/>
  <c r="FO121" i="23"/>
  <c r="JH121" i="23"/>
  <c r="EW121" i="23"/>
  <c r="HC121" i="23"/>
  <c r="FJ121" i="23"/>
  <c r="HK121" i="23"/>
  <c r="EZ121" i="23"/>
  <c r="GB121" i="23"/>
  <c r="JK121" i="23"/>
  <c r="HV121" i="23"/>
  <c r="HG121" i="23"/>
  <c r="IU121" i="23"/>
  <c r="GU121" i="23"/>
  <c r="HI121" i="23"/>
  <c r="IH121" i="23"/>
  <c r="EO121" i="23"/>
  <c r="HZ121" i="23"/>
  <c r="EQ121" i="23"/>
  <c r="GZ121" i="23"/>
  <c r="IP121" i="23"/>
  <c r="FC121" i="23"/>
  <c r="FA121" i="23"/>
  <c r="EP121" i="23"/>
  <c r="FN121" i="23"/>
  <c r="GX121" i="23"/>
  <c r="GQ121" i="23"/>
  <c r="FD121" i="23"/>
  <c r="FS121" i="23"/>
  <c r="IB121" i="23"/>
  <c r="JN121" i="23"/>
  <c r="GV121" i="23"/>
  <c r="IW121" i="23"/>
  <c r="FF121" i="23"/>
  <c r="IF121" i="23"/>
  <c r="GD121" i="23"/>
  <c r="HP121" i="23"/>
  <c r="GO121" i="23"/>
  <c r="GM121" i="23"/>
  <c r="GA121" i="23"/>
  <c r="HW121" i="23"/>
  <c r="IV121" i="23"/>
  <c r="EJ121" i="23"/>
  <c r="FQ121" i="23"/>
  <c r="GN121" i="23"/>
  <c r="JO121" i="23"/>
  <c r="GT121" i="23"/>
  <c r="IO121" i="23"/>
  <c r="JG121" i="23"/>
  <c r="HR121" i="23"/>
  <c r="II121" i="23"/>
  <c r="FV121" i="23"/>
  <c r="IE121" i="23"/>
  <c r="IG121" i="23"/>
  <c r="HJ121" i="23"/>
  <c r="GP121" i="23"/>
  <c r="FH121" i="23"/>
  <c r="IC121" i="23"/>
  <c r="GH121" i="23"/>
  <c r="GY121" i="23"/>
  <c r="JL121" i="23"/>
  <c r="HY121" i="23"/>
  <c r="HU121" i="23"/>
  <c r="ER121" i="23"/>
  <c r="JB121" i="23"/>
  <c r="GJ121" i="23"/>
  <c r="IY121" i="23"/>
  <c r="IJ121" i="23"/>
  <c r="HH121" i="23"/>
  <c r="FI121" i="23"/>
  <c r="IM121" i="23"/>
  <c r="EX121" i="23"/>
  <c r="IN121" i="23"/>
  <c r="GF121" i="23"/>
  <c r="HA121" i="23"/>
  <c r="JC121" i="23"/>
  <c r="FW121" i="23"/>
  <c r="GW121" i="23"/>
  <c r="GO125" i="23"/>
  <c r="HT125" i="23"/>
  <c r="GH125" i="23"/>
  <c r="GB125" i="23"/>
  <c r="JC125" i="23"/>
  <c r="HD125" i="23"/>
  <c r="GR125" i="23"/>
  <c r="IA125" i="23"/>
  <c r="HQ125" i="23"/>
  <c r="FL125" i="23"/>
  <c r="IS125" i="23"/>
  <c r="GX125" i="23"/>
  <c r="GL125" i="23"/>
  <c r="EU125" i="23"/>
  <c r="JB125" i="23"/>
  <c r="ID125" i="23"/>
  <c r="EW125" i="23"/>
  <c r="FW125" i="23"/>
  <c r="FO125" i="23"/>
  <c r="IZ125" i="23"/>
  <c r="FF125" i="23"/>
  <c r="FJ125" i="23"/>
  <c r="EV125" i="23"/>
  <c r="EO125" i="23"/>
  <c r="GV125" i="23"/>
  <c r="GI125" i="23"/>
  <c r="FY125" i="23"/>
  <c r="IU125" i="23"/>
  <c r="GP125" i="23"/>
  <c r="IF125" i="23"/>
  <c r="JD125" i="23"/>
  <c r="HM125" i="23"/>
  <c r="HX125" i="23"/>
  <c r="IK125" i="23"/>
  <c r="FH125" i="23"/>
  <c r="ES125" i="23"/>
  <c r="IE125" i="23"/>
  <c r="JO125" i="23"/>
  <c r="FP125" i="23"/>
  <c r="IC125" i="23"/>
  <c r="JK125" i="23"/>
  <c r="FM125" i="23"/>
  <c r="EN125" i="23"/>
  <c r="FE125" i="23"/>
  <c r="JJ125" i="23"/>
  <c r="FA125" i="23"/>
  <c r="FQ125" i="23"/>
  <c r="HR125" i="23"/>
  <c r="FT125" i="23"/>
  <c r="IB125" i="23"/>
  <c r="GQ125" i="23"/>
  <c r="EZ125" i="23"/>
  <c r="EK125" i="23"/>
  <c r="EP125" i="23"/>
  <c r="IL125" i="23"/>
  <c r="IO125" i="23"/>
  <c r="JG125" i="23"/>
  <c r="ER125" i="23"/>
  <c r="FX125" i="23"/>
  <c r="GS125" i="23"/>
  <c r="IQ125" i="23"/>
  <c r="HL125" i="23"/>
  <c r="GW125" i="23"/>
  <c r="FI125" i="23"/>
  <c r="HI125" i="23"/>
  <c r="EY125" i="23"/>
  <c r="GJ125" i="23"/>
  <c r="HC125" i="23"/>
  <c r="II125" i="23"/>
  <c r="EJ125" i="23"/>
  <c r="HH125" i="23"/>
  <c r="ET125" i="23"/>
  <c r="EX125" i="23"/>
  <c r="GE125" i="23"/>
  <c r="GD125" i="23"/>
  <c r="FC125" i="23"/>
  <c r="JE125" i="23"/>
  <c r="GG125" i="23"/>
  <c r="JM125" i="23"/>
  <c r="IY125" i="23"/>
  <c r="JN125" i="23"/>
  <c r="HO125" i="23"/>
  <c r="FN125" i="23"/>
  <c r="GF125" i="23"/>
  <c r="IW125" i="23"/>
  <c r="FU125" i="23"/>
  <c r="FV125" i="23"/>
  <c r="JA125" i="23"/>
  <c r="GU125" i="23"/>
  <c r="JL125" i="23"/>
  <c r="HV125" i="23"/>
  <c r="GC125" i="23"/>
  <c r="EL125" i="23"/>
  <c r="HB125" i="23"/>
  <c r="FB125" i="23"/>
  <c r="FS125" i="23"/>
  <c r="HJ125" i="23"/>
  <c r="IM125" i="23"/>
  <c r="GY125" i="23"/>
  <c r="JI125" i="23"/>
  <c r="FD125" i="23"/>
  <c r="FK125" i="23"/>
  <c r="IX125" i="23"/>
  <c r="GK125" i="23"/>
  <c r="JH125" i="23"/>
  <c r="HW125" i="23"/>
  <c r="HP125" i="23"/>
  <c r="HA125" i="23"/>
  <c r="HF125" i="23"/>
  <c r="FR125" i="23"/>
  <c r="EM125" i="23"/>
  <c r="JF125" i="23"/>
  <c r="HN125" i="23"/>
  <c r="IT125" i="23"/>
  <c r="IV125" i="23"/>
  <c r="GT125" i="23"/>
  <c r="FZ125" i="23"/>
  <c r="IG125" i="23"/>
  <c r="GM125" i="23"/>
  <c r="HE125" i="23"/>
  <c r="GA125" i="23"/>
  <c r="HZ125" i="23"/>
  <c r="HK125" i="23"/>
  <c r="IR125" i="23"/>
  <c r="IP125" i="23"/>
  <c r="GN125" i="23"/>
  <c r="HU125" i="23"/>
  <c r="HS125" i="23"/>
  <c r="GZ125" i="23"/>
  <c r="EQ125" i="23"/>
  <c r="IN125" i="23"/>
  <c r="IJ125" i="23"/>
  <c r="HY125" i="23"/>
  <c r="IH125" i="23"/>
  <c r="FG125" i="23"/>
  <c r="HG125" i="23"/>
  <c r="HL136" i="23"/>
  <c r="JF136" i="23"/>
  <c r="FO136" i="23"/>
  <c r="IP136" i="23"/>
  <c r="IX136" i="23"/>
  <c r="GU136" i="23"/>
  <c r="IN136" i="23"/>
  <c r="IL136" i="23"/>
  <c r="JA136" i="23"/>
  <c r="EK136" i="23"/>
  <c r="GH136" i="23"/>
  <c r="FD136" i="23"/>
  <c r="GP136" i="23"/>
  <c r="FI136" i="23"/>
  <c r="FK136" i="23"/>
  <c r="IJ136" i="23"/>
  <c r="FW136" i="23"/>
  <c r="JL136" i="23"/>
  <c r="FL136" i="23"/>
  <c r="JI136" i="23"/>
  <c r="IK136" i="23"/>
  <c r="FZ136" i="23"/>
  <c r="IA136" i="23"/>
  <c r="IH136" i="23"/>
  <c r="JJ136" i="23"/>
  <c r="GV136" i="23"/>
  <c r="IO136" i="23"/>
  <c r="FU136" i="23"/>
  <c r="ET136" i="23"/>
  <c r="FM136" i="23"/>
  <c r="FG136" i="23"/>
  <c r="FB136" i="23"/>
  <c r="IR136" i="23"/>
  <c r="FE136" i="23"/>
  <c r="GO136" i="23"/>
  <c r="HA136" i="23"/>
  <c r="EL136" i="23"/>
  <c r="GZ136" i="23"/>
  <c r="GQ136" i="23"/>
  <c r="HQ136" i="23"/>
  <c r="GL136" i="23"/>
  <c r="HE136" i="23"/>
  <c r="HR136" i="23"/>
  <c r="IE136" i="23"/>
  <c r="HT136" i="23"/>
  <c r="GC136" i="23"/>
  <c r="EU136" i="23"/>
  <c r="HO136" i="23"/>
  <c r="EP136" i="23"/>
  <c r="JN136" i="23"/>
  <c r="JG136" i="23"/>
  <c r="GS136" i="23"/>
  <c r="JM136" i="23"/>
  <c r="IS136" i="23"/>
  <c r="GX136" i="23"/>
  <c r="GM136" i="23"/>
  <c r="IU136" i="23"/>
  <c r="ES136" i="23"/>
  <c r="IZ136" i="23"/>
  <c r="JD136" i="23"/>
  <c r="EY136" i="23"/>
  <c r="IY136" i="23"/>
  <c r="FH136" i="23"/>
  <c r="HG136" i="23"/>
  <c r="GF136" i="23"/>
  <c r="HF136" i="23"/>
  <c r="HX136" i="23"/>
  <c r="GB136" i="23"/>
  <c r="FJ136" i="23"/>
  <c r="EW136" i="23"/>
  <c r="FC136" i="23"/>
  <c r="HW136" i="23"/>
  <c r="IW136" i="23"/>
  <c r="GT136" i="23"/>
  <c r="GE136" i="23"/>
  <c r="IT136" i="23"/>
  <c r="GK136" i="23"/>
  <c r="GW136" i="23"/>
  <c r="ER136" i="23"/>
  <c r="FY136" i="23"/>
  <c r="EJ136" i="23"/>
  <c r="FS136" i="23"/>
  <c r="EV136" i="23"/>
  <c r="GN136" i="23"/>
  <c r="FQ136" i="23"/>
  <c r="FP136" i="23"/>
  <c r="HP136" i="23"/>
  <c r="GI136" i="23"/>
  <c r="FX136" i="23"/>
  <c r="HD136" i="23"/>
  <c r="GA136" i="23"/>
  <c r="GJ136" i="23"/>
  <c r="GY136" i="23"/>
  <c r="IF136" i="23"/>
  <c r="GR136" i="23"/>
  <c r="EZ136" i="23"/>
  <c r="IM136" i="23"/>
  <c r="HS136" i="23"/>
  <c r="JB136" i="23"/>
  <c r="FN136" i="23"/>
  <c r="JE136" i="23"/>
  <c r="IQ136" i="23"/>
  <c r="IB136" i="23"/>
  <c r="HN136" i="23"/>
  <c r="II136" i="23"/>
  <c r="HY136" i="23"/>
  <c r="JO136" i="23"/>
  <c r="JC136" i="23"/>
  <c r="FV136" i="23"/>
  <c r="FA136" i="23"/>
  <c r="EM136" i="23"/>
  <c r="HM136" i="23"/>
  <c r="EQ136" i="23"/>
  <c r="IV136" i="23"/>
  <c r="EN136" i="23"/>
  <c r="FF136" i="23"/>
  <c r="HU136" i="23"/>
  <c r="FR136" i="23"/>
  <c r="HB136" i="23"/>
  <c r="FT136" i="23"/>
  <c r="HH136" i="23"/>
  <c r="JH136" i="23"/>
  <c r="HZ136" i="23"/>
  <c r="IG136" i="23"/>
  <c r="IC136" i="23"/>
  <c r="ID136" i="23"/>
  <c r="HV136" i="23"/>
  <c r="HJ136" i="23"/>
  <c r="JK136" i="23"/>
  <c r="HC136" i="23"/>
  <c r="GG136" i="23"/>
  <c r="GD136" i="23"/>
  <c r="EX136" i="23"/>
  <c r="HK136" i="23"/>
  <c r="HI136" i="23"/>
  <c r="EO136" i="23"/>
  <c r="HT132" i="23"/>
  <c r="GT132" i="23"/>
  <c r="FD132" i="23"/>
  <c r="FX132" i="23"/>
  <c r="ES132" i="23"/>
  <c r="HH132" i="23"/>
  <c r="FA132" i="23"/>
  <c r="FI132" i="23"/>
  <c r="EM132" i="23"/>
  <c r="EX132" i="23"/>
  <c r="FS132" i="23"/>
  <c r="HL132" i="23"/>
  <c r="GX132" i="23"/>
  <c r="IE132" i="23"/>
  <c r="IX132" i="23"/>
  <c r="EL132" i="23"/>
  <c r="HN132" i="23"/>
  <c r="GN132" i="23"/>
  <c r="EU132" i="23"/>
  <c r="IP132" i="23"/>
  <c r="JG132" i="23"/>
  <c r="FP132" i="23"/>
  <c r="FG132" i="23"/>
  <c r="JD132" i="23"/>
  <c r="IS132" i="23"/>
  <c r="EQ132" i="23"/>
  <c r="HU132" i="23"/>
  <c r="JN132" i="23"/>
  <c r="GQ132" i="23"/>
  <c r="IT132" i="23"/>
  <c r="EV132" i="23"/>
  <c r="IU132" i="23"/>
  <c r="GI132" i="23"/>
  <c r="IN132" i="23"/>
  <c r="GH132" i="23"/>
  <c r="HW132" i="23"/>
  <c r="IH132" i="23"/>
  <c r="GR132" i="23"/>
  <c r="HD132" i="23"/>
  <c r="EZ132" i="23"/>
  <c r="FL132" i="23"/>
  <c r="FV132" i="23"/>
  <c r="GA132" i="23"/>
  <c r="EN132" i="23"/>
  <c r="II132" i="23"/>
  <c r="HJ132" i="23"/>
  <c r="FT132" i="23"/>
  <c r="ER132" i="23"/>
  <c r="IY132" i="23"/>
  <c r="HA132" i="23"/>
  <c r="GJ132" i="23"/>
  <c r="HQ132" i="23"/>
  <c r="HC132" i="23"/>
  <c r="IV132" i="23"/>
  <c r="FO132" i="23"/>
  <c r="GO132" i="23"/>
  <c r="GF132" i="23"/>
  <c r="HR132" i="23"/>
  <c r="HK132" i="23"/>
  <c r="FR132" i="23"/>
  <c r="HI132" i="23"/>
  <c r="HE132" i="23"/>
  <c r="EJ132" i="23"/>
  <c r="GW132" i="23"/>
  <c r="HM132" i="23"/>
  <c r="ET132" i="23"/>
  <c r="JI132" i="23"/>
  <c r="GK132" i="23"/>
  <c r="HY132" i="23"/>
  <c r="GM132" i="23"/>
  <c r="HO132" i="23"/>
  <c r="GU132" i="23"/>
  <c r="FE132" i="23"/>
  <c r="EK132" i="23"/>
  <c r="FH132" i="23"/>
  <c r="FC132" i="23"/>
  <c r="FU132" i="23"/>
  <c r="HP132" i="23"/>
  <c r="IZ132" i="23"/>
  <c r="FB132" i="23"/>
  <c r="ID132" i="23"/>
  <c r="HF132" i="23"/>
  <c r="FY132" i="23"/>
  <c r="GP132" i="23"/>
  <c r="IL132" i="23"/>
  <c r="IA132" i="23"/>
  <c r="HV132" i="23"/>
  <c r="IF132" i="23"/>
  <c r="FW132" i="23"/>
  <c r="JJ132" i="23"/>
  <c r="IM132" i="23"/>
  <c r="IJ132" i="23"/>
  <c r="JF132" i="23"/>
  <c r="IO132" i="23"/>
  <c r="FF132" i="23"/>
  <c r="FN132" i="23"/>
  <c r="GC132" i="23"/>
  <c r="GD132" i="23"/>
  <c r="IG132" i="23"/>
  <c r="GB132" i="23"/>
  <c r="JB132" i="23"/>
  <c r="FK132" i="23"/>
  <c r="GS132" i="23"/>
  <c r="IB132" i="23"/>
  <c r="FZ132" i="23"/>
  <c r="JL132" i="23"/>
  <c r="IQ132" i="23"/>
  <c r="GV132" i="23"/>
  <c r="EY132" i="23"/>
  <c r="JO132" i="23"/>
  <c r="FQ132" i="23"/>
  <c r="JE132" i="23"/>
  <c r="GY132" i="23"/>
  <c r="JA132" i="23"/>
  <c r="GL132" i="23"/>
  <c r="HB132" i="23"/>
  <c r="IW132" i="23"/>
  <c r="IR132" i="23"/>
  <c r="JK132" i="23"/>
  <c r="EP132" i="23"/>
  <c r="JH132" i="23"/>
  <c r="IC132" i="23"/>
  <c r="HG132" i="23"/>
  <c r="GE132" i="23"/>
  <c r="FJ132" i="23"/>
  <c r="JC132" i="23"/>
  <c r="EO132" i="23"/>
  <c r="EW132" i="23"/>
  <c r="HZ132" i="23"/>
  <c r="HX132" i="23"/>
  <c r="GZ132" i="23"/>
  <c r="JM132" i="23"/>
  <c r="FM132" i="23"/>
  <c r="IK132" i="23"/>
  <c r="HS132" i="23"/>
  <c r="GG132" i="23"/>
  <c r="GA122" i="23"/>
  <c r="GE122" i="23"/>
  <c r="JA122" i="23"/>
  <c r="GC122" i="23"/>
  <c r="HN122" i="23"/>
  <c r="HI122" i="23"/>
  <c r="HX122" i="23"/>
  <c r="IG122" i="23"/>
  <c r="HW122" i="23"/>
  <c r="JB122" i="23"/>
  <c r="HK122" i="23"/>
  <c r="FR122" i="23"/>
  <c r="JL122" i="23"/>
  <c r="HF122" i="23"/>
  <c r="FQ122" i="23"/>
  <c r="HH122" i="23"/>
  <c r="IR122" i="23"/>
  <c r="GU122" i="23"/>
  <c r="ER122" i="23"/>
  <c r="JD122" i="23"/>
  <c r="FF122" i="23"/>
  <c r="HT122" i="23"/>
  <c r="HJ122" i="23"/>
  <c r="HA122" i="23"/>
  <c r="HL122" i="23"/>
  <c r="FX122" i="23"/>
  <c r="HP122" i="23"/>
  <c r="HS122" i="23"/>
  <c r="JO122" i="23"/>
  <c r="ES122" i="23"/>
  <c r="IV122" i="23"/>
  <c r="GI122" i="23"/>
  <c r="IK122" i="23"/>
  <c r="FY122" i="23"/>
  <c r="JG122" i="23"/>
  <c r="EW122" i="23"/>
  <c r="IS122" i="23"/>
  <c r="FK122" i="23"/>
  <c r="JJ122" i="23"/>
  <c r="GF122" i="23"/>
  <c r="IM122" i="23"/>
  <c r="HD122" i="23"/>
  <c r="IO122" i="23"/>
  <c r="IP122" i="23"/>
  <c r="GT122" i="23"/>
  <c r="EZ122" i="23"/>
  <c r="HG122" i="23"/>
  <c r="GM122" i="23"/>
  <c r="FC122" i="23"/>
  <c r="HC122" i="23"/>
  <c r="FG122" i="23"/>
  <c r="HV122" i="23"/>
  <c r="JC122" i="23"/>
  <c r="FJ122" i="23"/>
  <c r="FB122" i="23"/>
  <c r="IJ122" i="23"/>
  <c r="GV122" i="23"/>
  <c r="FH122" i="23"/>
  <c r="FW122" i="23"/>
  <c r="GR122" i="23"/>
  <c r="FE122" i="23"/>
  <c r="HZ122" i="23"/>
  <c r="IT122" i="23"/>
  <c r="JH122" i="23"/>
  <c r="GN122" i="23"/>
  <c r="JF122" i="23"/>
  <c r="GW122" i="23"/>
  <c r="GO122" i="23"/>
  <c r="IH122" i="23"/>
  <c r="FA122" i="23"/>
  <c r="GG122" i="23"/>
  <c r="FT122" i="23"/>
  <c r="EJ122" i="23"/>
  <c r="HO122" i="23"/>
  <c r="FI122" i="23"/>
  <c r="FN122" i="23"/>
  <c r="EK122" i="23"/>
  <c r="GJ122" i="23"/>
  <c r="IX122" i="23"/>
  <c r="GP122" i="23"/>
  <c r="IQ122" i="23"/>
  <c r="FV122" i="23"/>
  <c r="II122" i="23"/>
  <c r="JK122" i="23"/>
  <c r="JN122" i="23"/>
  <c r="GS122" i="23"/>
  <c r="EV122" i="23"/>
  <c r="GZ122" i="23"/>
  <c r="EP122" i="23"/>
  <c r="EQ122" i="23"/>
  <c r="FL122" i="23"/>
  <c r="IN122" i="23"/>
  <c r="GH122" i="23"/>
  <c r="EM122" i="23"/>
  <c r="EN122" i="23"/>
  <c r="ID122" i="23"/>
  <c r="IU122" i="23"/>
  <c r="EO122" i="23"/>
  <c r="IC122" i="23"/>
  <c r="FM122" i="23"/>
  <c r="IY122" i="23"/>
  <c r="IF122" i="23"/>
  <c r="FU122" i="23"/>
  <c r="GK122" i="23"/>
  <c r="GX122" i="23"/>
  <c r="GL122" i="23"/>
  <c r="GQ122" i="23"/>
  <c r="IE122" i="23"/>
  <c r="IZ122" i="23"/>
  <c r="JI122" i="23"/>
  <c r="FS122" i="23"/>
  <c r="FP122" i="23"/>
  <c r="EU122" i="23"/>
  <c r="EY122" i="23"/>
  <c r="EX122" i="23"/>
  <c r="IL122" i="23"/>
  <c r="JE122" i="23"/>
  <c r="HE122" i="23"/>
  <c r="FD122" i="23"/>
  <c r="HY122" i="23"/>
  <c r="IA122" i="23"/>
  <c r="FZ122" i="23"/>
  <c r="HQ122" i="23"/>
  <c r="ET122" i="23"/>
  <c r="GY122" i="23"/>
  <c r="GD122" i="23"/>
  <c r="HU122" i="23"/>
  <c r="HM122" i="23"/>
  <c r="HB122" i="23"/>
  <c r="EL122" i="23"/>
  <c r="GB122" i="23"/>
  <c r="HR122" i="23"/>
  <c r="FO122" i="23"/>
  <c r="IW122" i="23"/>
  <c r="IB122" i="23"/>
  <c r="JM122" i="23"/>
  <c r="GN116" i="23"/>
  <c r="JD116" i="23"/>
  <c r="FU116" i="23"/>
  <c r="FW116" i="23"/>
  <c r="FM116" i="23"/>
  <c r="FC116" i="23"/>
  <c r="GC116" i="23"/>
  <c r="GR116" i="23"/>
  <c r="JC116" i="23"/>
  <c r="GY116" i="23"/>
  <c r="GI116" i="23"/>
  <c r="EU116" i="23"/>
  <c r="EN116" i="23"/>
  <c r="FS116" i="23"/>
  <c r="IP116" i="23"/>
  <c r="JF116" i="23"/>
  <c r="JI116" i="23"/>
  <c r="EZ116" i="23"/>
  <c r="EK116" i="23"/>
  <c r="HJ116" i="23"/>
  <c r="HK116" i="23"/>
  <c r="IU116" i="23"/>
  <c r="GP116" i="23"/>
  <c r="FB116" i="23"/>
  <c r="FP116" i="23"/>
  <c r="FA116" i="23"/>
  <c r="GE116" i="23"/>
  <c r="HP116" i="23"/>
  <c r="EO116" i="23"/>
  <c r="HF116" i="23"/>
  <c r="HB116" i="23"/>
  <c r="HU116" i="23"/>
  <c r="IR116" i="23"/>
  <c r="GM116" i="23"/>
  <c r="EP116" i="23"/>
  <c r="IK116" i="23"/>
  <c r="GO116" i="23"/>
  <c r="HR116" i="23"/>
  <c r="IA116" i="23"/>
  <c r="HQ116" i="23"/>
  <c r="IY116" i="23"/>
  <c r="GD116" i="23"/>
  <c r="GW116" i="23"/>
  <c r="HW116" i="23"/>
  <c r="JN116" i="23"/>
  <c r="GS116" i="23"/>
  <c r="GV116" i="23"/>
  <c r="GG116" i="23"/>
  <c r="ET116" i="23"/>
  <c r="HE116" i="23"/>
  <c r="IL116" i="23"/>
  <c r="IQ116" i="23"/>
  <c r="EY116" i="23"/>
  <c r="JJ116" i="23"/>
  <c r="ID116" i="23"/>
  <c r="EM116" i="23"/>
  <c r="JL116" i="23"/>
  <c r="EJ116" i="23"/>
  <c r="GL116" i="23"/>
  <c r="IV116" i="23"/>
  <c r="GH116" i="23"/>
  <c r="HV116" i="23"/>
  <c r="IJ116" i="23"/>
  <c r="HA116" i="23"/>
  <c r="JO116" i="23"/>
  <c r="IX116" i="23"/>
  <c r="IF116" i="23"/>
  <c r="FH116" i="23"/>
  <c r="EV116" i="23"/>
  <c r="HO116" i="23"/>
  <c r="IG116" i="23"/>
  <c r="GX116" i="23"/>
  <c r="FR116" i="23"/>
  <c r="FY116" i="23"/>
  <c r="HD116" i="23"/>
  <c r="IN116" i="23"/>
  <c r="GB116" i="23"/>
  <c r="GK116" i="23"/>
  <c r="GA116" i="23"/>
  <c r="GQ116" i="23"/>
  <c r="GZ116" i="23"/>
  <c r="JH116" i="23"/>
  <c r="FG116" i="23"/>
  <c r="HH116" i="23"/>
  <c r="IW116" i="23"/>
  <c r="FK116" i="23"/>
  <c r="EW116" i="23"/>
  <c r="IM116" i="23"/>
  <c r="FE116" i="23"/>
  <c r="FO116" i="23"/>
  <c r="IZ116" i="23"/>
  <c r="JB116" i="23"/>
  <c r="IH116" i="23"/>
  <c r="FV116" i="23"/>
  <c r="IB116" i="23"/>
  <c r="JG116" i="23"/>
  <c r="JM116" i="23"/>
  <c r="GF116" i="23"/>
  <c r="HM116" i="23"/>
  <c r="HN116" i="23"/>
  <c r="HL116" i="23"/>
  <c r="FT116" i="23"/>
  <c r="GU116" i="23"/>
  <c r="HI116" i="23"/>
  <c r="HS116" i="23"/>
  <c r="IS116" i="23"/>
  <c r="FL116" i="23"/>
  <c r="HX116" i="23"/>
  <c r="IC116" i="23"/>
  <c r="HC116" i="23"/>
  <c r="EX116" i="23"/>
  <c r="ER116" i="23"/>
  <c r="HG116" i="23"/>
  <c r="FQ116" i="23"/>
  <c r="HZ116" i="23"/>
  <c r="FX116" i="23"/>
  <c r="JA116" i="23"/>
  <c r="JE116" i="23"/>
  <c r="HT116" i="23"/>
  <c r="HY116" i="23"/>
  <c r="FF116" i="23"/>
  <c r="GT116" i="23"/>
  <c r="IT116" i="23"/>
  <c r="ES116" i="23"/>
  <c r="FZ116" i="23"/>
  <c r="FN116" i="23"/>
  <c r="IO116" i="23"/>
  <c r="JK116" i="23"/>
  <c r="EL116" i="23"/>
  <c r="GJ116" i="23"/>
  <c r="IE116" i="23"/>
  <c r="FD116" i="23"/>
  <c r="FI116" i="23"/>
  <c r="EQ116" i="23"/>
  <c r="II116" i="23"/>
  <c r="FJ116" i="23"/>
  <c r="IV118" i="23"/>
  <c r="GK118" i="23"/>
  <c r="ID118" i="23"/>
  <c r="IQ118" i="23"/>
  <c r="HY118" i="23"/>
  <c r="FI118" i="23"/>
  <c r="EO118" i="23"/>
  <c r="IX118" i="23"/>
  <c r="ET118" i="23"/>
  <c r="IH118" i="23"/>
  <c r="IW118" i="23"/>
  <c r="FZ118" i="23"/>
  <c r="FF118" i="23"/>
  <c r="FC118" i="23"/>
  <c r="IJ118" i="23"/>
  <c r="IS118" i="23"/>
  <c r="IZ118" i="23"/>
  <c r="FU118" i="23"/>
  <c r="HK118" i="23"/>
  <c r="GC118" i="23"/>
  <c r="FE118" i="23"/>
  <c r="JJ118" i="23"/>
  <c r="GB118" i="23"/>
  <c r="GI118" i="23"/>
  <c r="FH118" i="23"/>
  <c r="FK118" i="23"/>
  <c r="FN118" i="23"/>
  <c r="ES118" i="23"/>
  <c r="FQ118" i="23"/>
  <c r="FA118" i="23"/>
  <c r="EX118" i="23"/>
  <c r="JC118" i="23"/>
  <c r="HJ118" i="23"/>
  <c r="FW118" i="23"/>
  <c r="HO118" i="23"/>
  <c r="GN118" i="23"/>
  <c r="FX118" i="23"/>
  <c r="HL118" i="23"/>
  <c r="HM118" i="23"/>
  <c r="EV118" i="23"/>
  <c r="FS118" i="23"/>
  <c r="GE118" i="23"/>
  <c r="GM118" i="23"/>
  <c r="IU118" i="23"/>
  <c r="EL118" i="23"/>
  <c r="FT118" i="23"/>
  <c r="FB118" i="23"/>
  <c r="JM118" i="23"/>
  <c r="EU118" i="23"/>
  <c r="FR118" i="23"/>
  <c r="HQ118" i="23"/>
  <c r="HI118" i="23"/>
  <c r="GO118" i="23"/>
  <c r="HH118" i="23"/>
  <c r="IG118" i="23"/>
  <c r="FV118" i="23"/>
  <c r="IA118" i="23"/>
  <c r="FG118" i="23"/>
  <c r="IN118" i="23"/>
  <c r="EM118" i="23"/>
  <c r="IK118" i="23"/>
  <c r="HA118" i="23"/>
  <c r="JH118" i="23"/>
  <c r="GV118" i="23"/>
  <c r="ER118" i="23"/>
  <c r="HW118" i="23"/>
  <c r="JF118" i="23"/>
  <c r="HT118" i="23"/>
  <c r="GS118" i="23"/>
  <c r="JD118" i="23"/>
  <c r="HD118" i="23"/>
  <c r="GX118" i="23"/>
  <c r="JN118" i="23"/>
  <c r="FO118" i="23"/>
  <c r="HP118" i="23"/>
  <c r="GL118" i="23"/>
  <c r="FJ118" i="23"/>
  <c r="EW118" i="23"/>
  <c r="GY118" i="23"/>
  <c r="EP118" i="23"/>
  <c r="HR118" i="23"/>
  <c r="FP118" i="23"/>
  <c r="JE118" i="23"/>
  <c r="GD118" i="23"/>
  <c r="GU118" i="23"/>
  <c r="II118" i="23"/>
  <c r="IE118" i="23"/>
  <c r="GJ118" i="23"/>
  <c r="IC118" i="23"/>
  <c r="JL118" i="23"/>
  <c r="HZ118" i="23"/>
  <c r="IT118" i="23"/>
  <c r="FY118" i="23"/>
  <c r="FD118" i="23"/>
  <c r="GQ118" i="23"/>
  <c r="JA118" i="23"/>
  <c r="GZ118" i="23"/>
  <c r="GG118" i="23"/>
  <c r="IY118" i="23"/>
  <c r="HE118" i="23"/>
  <c r="IF118" i="23"/>
  <c r="EJ118" i="23"/>
  <c r="EK118" i="23"/>
  <c r="IM118" i="23"/>
  <c r="HX118" i="23"/>
  <c r="HB118" i="23"/>
  <c r="HN118" i="23"/>
  <c r="JK118" i="23"/>
  <c r="EZ118" i="23"/>
  <c r="IR118" i="23"/>
  <c r="JB118" i="23"/>
  <c r="FM118" i="23"/>
  <c r="GR118" i="23"/>
  <c r="HV118" i="23"/>
  <c r="IO118" i="23"/>
  <c r="IL118" i="23"/>
  <c r="GP118" i="23"/>
  <c r="HU118" i="23"/>
  <c r="GF118" i="23"/>
  <c r="EQ118" i="23"/>
  <c r="FL118" i="23"/>
  <c r="GT118" i="23"/>
  <c r="IP118" i="23"/>
  <c r="HC118" i="23"/>
  <c r="JO118" i="23"/>
  <c r="JG118" i="23"/>
  <c r="EY118" i="23"/>
  <c r="GA118" i="23"/>
  <c r="HS118" i="23"/>
  <c r="GH118" i="23"/>
  <c r="HF118" i="23"/>
  <c r="JI118" i="23"/>
  <c r="GW118" i="23"/>
  <c r="EN118" i="23"/>
  <c r="HG118" i="23"/>
  <c r="IB118" i="23"/>
  <c r="FD135" i="23"/>
  <c r="IO135" i="23"/>
  <c r="IG135" i="23"/>
  <c r="FF135" i="23"/>
  <c r="HS135" i="23"/>
  <c r="FU135" i="23"/>
  <c r="GB135" i="23"/>
  <c r="FR135" i="23"/>
  <c r="GU135" i="23"/>
  <c r="IL135" i="23"/>
  <c r="EV135" i="23"/>
  <c r="GQ135" i="23"/>
  <c r="JJ135" i="23"/>
  <c r="HX135" i="23"/>
  <c r="HY135" i="23"/>
  <c r="GL135" i="23"/>
  <c r="HI135" i="23"/>
  <c r="GR135" i="23"/>
  <c r="HD135" i="23"/>
  <c r="GK135" i="23"/>
  <c r="HU135" i="23"/>
  <c r="IH135" i="23"/>
  <c r="JD135" i="23"/>
  <c r="HL135" i="23"/>
  <c r="HT135" i="23"/>
  <c r="IE135" i="23"/>
  <c r="JK135" i="23"/>
  <c r="GZ135" i="23"/>
  <c r="FA135" i="23"/>
  <c r="JF135" i="23"/>
  <c r="EM135" i="23"/>
  <c r="FY135" i="23"/>
  <c r="EL135" i="23"/>
  <c r="EN135" i="23"/>
  <c r="JM135" i="23"/>
  <c r="EU135" i="23"/>
  <c r="FT135" i="23"/>
  <c r="JB135" i="23"/>
  <c r="JG135" i="23"/>
  <c r="HH135" i="23"/>
  <c r="FJ135" i="23"/>
  <c r="JE135" i="23"/>
  <c r="IK135" i="23"/>
  <c r="IC135" i="23"/>
  <c r="ID135" i="23"/>
  <c r="IT135" i="23"/>
  <c r="GI135" i="23"/>
  <c r="IN135" i="23"/>
  <c r="IB135" i="23"/>
  <c r="HQ135" i="23"/>
  <c r="HV135" i="23"/>
  <c r="FK135" i="23"/>
  <c r="FI135" i="23"/>
  <c r="GW135" i="23"/>
  <c r="IR135" i="23"/>
  <c r="IA135" i="23"/>
  <c r="GH135" i="23"/>
  <c r="FS135" i="23"/>
  <c r="IQ135" i="23"/>
  <c r="GP135" i="23"/>
  <c r="HW135" i="23"/>
  <c r="EO135" i="23"/>
  <c r="HF135" i="23"/>
  <c r="IW135" i="23"/>
  <c r="GF135" i="23"/>
  <c r="JA135" i="23"/>
  <c r="HR135" i="23"/>
  <c r="HA135" i="23"/>
  <c r="IS135" i="23"/>
  <c r="GO135" i="23"/>
  <c r="GX135" i="23"/>
  <c r="GV135" i="23"/>
  <c r="II135" i="23"/>
  <c r="IV135" i="23"/>
  <c r="IX135" i="23"/>
  <c r="EX135" i="23"/>
  <c r="ES135" i="23"/>
  <c r="JO135" i="23"/>
  <c r="GC135" i="23"/>
  <c r="ET135" i="23"/>
  <c r="FM135" i="23"/>
  <c r="EP135" i="23"/>
  <c r="GS135" i="23"/>
  <c r="FZ135" i="23"/>
  <c r="JH135" i="23"/>
  <c r="EW135" i="23"/>
  <c r="GG135" i="23"/>
  <c r="HE135" i="23"/>
  <c r="FG135" i="23"/>
  <c r="IJ135" i="23"/>
  <c r="HN135" i="23"/>
  <c r="GM135" i="23"/>
  <c r="HP135" i="23"/>
  <c r="FN135" i="23"/>
  <c r="IF135" i="23"/>
  <c r="HG135" i="23"/>
  <c r="IZ135" i="23"/>
  <c r="FW135" i="23"/>
  <c r="JI135" i="23"/>
  <c r="GT135" i="23"/>
  <c r="HZ135" i="23"/>
  <c r="FE135" i="23"/>
  <c r="HO135" i="23"/>
  <c r="HC135" i="23"/>
  <c r="GN135" i="23"/>
  <c r="FB135" i="23"/>
  <c r="GJ135" i="23"/>
  <c r="FH135" i="23"/>
  <c r="IP135" i="23"/>
  <c r="FQ135" i="23"/>
  <c r="IM135" i="23"/>
  <c r="GD135" i="23"/>
  <c r="HK135" i="23"/>
  <c r="FC135" i="23"/>
  <c r="IU135" i="23"/>
  <c r="HM135" i="23"/>
  <c r="FL135" i="23"/>
  <c r="EJ135" i="23"/>
  <c r="HB135" i="23"/>
  <c r="EZ135" i="23"/>
  <c r="EK135" i="23"/>
  <c r="GA135" i="23"/>
  <c r="FV135" i="23"/>
  <c r="EQ135" i="23"/>
  <c r="EY135" i="23"/>
  <c r="GE135" i="23"/>
  <c r="HJ135" i="23"/>
  <c r="FP135" i="23"/>
  <c r="FX135" i="23"/>
  <c r="FO135" i="23"/>
  <c r="JC135" i="23"/>
  <c r="ER135" i="23"/>
  <c r="IY135" i="23"/>
  <c r="JL135" i="23"/>
  <c r="JN135" i="23"/>
  <c r="GY135" i="23"/>
  <c r="IJ126" i="23"/>
  <c r="GK126" i="23"/>
  <c r="FX126" i="23"/>
  <c r="FQ126" i="23"/>
  <c r="FP126" i="23"/>
  <c r="GD126" i="23"/>
  <c r="FW126" i="23"/>
  <c r="HS126" i="23"/>
  <c r="FA126" i="23"/>
  <c r="IE126" i="23"/>
  <c r="GR126" i="23"/>
  <c r="JE126" i="23"/>
  <c r="JF126" i="23"/>
  <c r="GV126" i="23"/>
  <c r="HH126" i="23"/>
  <c r="JG126" i="23"/>
  <c r="HJ126" i="23"/>
  <c r="IB126" i="23"/>
  <c r="GE126" i="23"/>
  <c r="IY126" i="23"/>
  <c r="GU126" i="23"/>
  <c r="FG126" i="23"/>
  <c r="IG126" i="23"/>
  <c r="HX126" i="23"/>
  <c r="FN126" i="23"/>
  <c r="GW126" i="23"/>
  <c r="GF126" i="23"/>
  <c r="JN126" i="23"/>
  <c r="HV126" i="23"/>
  <c r="IT126" i="23"/>
  <c r="IO126" i="23"/>
  <c r="FU126" i="23"/>
  <c r="HU126" i="23"/>
  <c r="IV126" i="23"/>
  <c r="HM126" i="23"/>
  <c r="IQ126" i="23"/>
  <c r="FK126" i="23"/>
  <c r="GY126" i="23"/>
  <c r="IS126" i="23"/>
  <c r="GG126" i="23"/>
  <c r="FD126" i="23"/>
  <c r="GJ126" i="23"/>
  <c r="JA126" i="23"/>
  <c r="HF126" i="23"/>
  <c r="IH126" i="23"/>
  <c r="EN126" i="23"/>
  <c r="FO126" i="23"/>
  <c r="IP126" i="23"/>
  <c r="HT126" i="23"/>
  <c r="IC126" i="23"/>
  <c r="JJ126" i="23"/>
  <c r="IX126" i="23"/>
  <c r="IN126" i="23"/>
  <c r="HL126" i="23"/>
  <c r="GN126" i="23"/>
  <c r="FS126" i="23"/>
  <c r="FV126" i="23"/>
  <c r="EX126" i="23"/>
  <c r="GS126" i="23"/>
  <c r="EW126" i="23"/>
  <c r="JL126" i="23"/>
  <c r="EJ126" i="23"/>
  <c r="FY126" i="23"/>
  <c r="JH126" i="23"/>
  <c r="IA126" i="23"/>
  <c r="JC126" i="23"/>
  <c r="HB126" i="23"/>
  <c r="HN126" i="23"/>
  <c r="GA126" i="23"/>
  <c r="IZ126" i="23"/>
  <c r="HQ126" i="23"/>
  <c r="EL126" i="23"/>
  <c r="IF126" i="23"/>
  <c r="GO126" i="23"/>
  <c r="GH126" i="23"/>
  <c r="EV126" i="23"/>
  <c r="HD126" i="23"/>
  <c r="JO126" i="23"/>
  <c r="FC126" i="23"/>
  <c r="FL126" i="23"/>
  <c r="GX126" i="23"/>
  <c r="FT126" i="23"/>
  <c r="JD126" i="23"/>
  <c r="GL126" i="23"/>
  <c r="JK126" i="23"/>
  <c r="FE126" i="23"/>
  <c r="HP126" i="23"/>
  <c r="EK126" i="23"/>
  <c r="JB126" i="23"/>
  <c r="IM126" i="23"/>
  <c r="FM126" i="23"/>
  <c r="FH126" i="23"/>
  <c r="GC126" i="23"/>
  <c r="HW126" i="23"/>
  <c r="FB126" i="23"/>
  <c r="EY126" i="23"/>
  <c r="HR126" i="23"/>
  <c r="JM126" i="23"/>
  <c r="HI126" i="23"/>
  <c r="GT126" i="23"/>
  <c r="ET126" i="23"/>
  <c r="GQ126" i="23"/>
  <c r="EM126" i="23"/>
  <c r="ER126" i="23"/>
  <c r="HY126" i="23"/>
  <c r="ID126" i="23"/>
  <c r="ES126" i="23"/>
  <c r="EO126" i="23"/>
  <c r="IU126" i="23"/>
  <c r="FJ126" i="23"/>
  <c r="EQ126" i="23"/>
  <c r="HE126" i="23"/>
  <c r="GZ126" i="23"/>
  <c r="HZ126" i="23"/>
  <c r="IL126" i="23"/>
  <c r="FI126" i="23"/>
  <c r="HC126" i="23"/>
  <c r="IR126" i="23"/>
  <c r="IK126" i="23"/>
  <c r="GB126" i="23"/>
  <c r="GI126" i="23"/>
  <c r="HG126" i="23"/>
  <c r="IW126" i="23"/>
  <c r="EZ126" i="23"/>
  <c r="FR126" i="23"/>
  <c r="GM126" i="23"/>
  <c r="FF126" i="23"/>
  <c r="HA126" i="23"/>
  <c r="FZ126" i="23"/>
  <c r="EU126" i="23"/>
  <c r="HK126" i="23"/>
  <c r="GP126" i="23"/>
  <c r="II126" i="23"/>
  <c r="JI126" i="23"/>
  <c r="HO126" i="23"/>
  <c r="EP126" i="23"/>
  <c r="EP117" i="23"/>
  <c r="HE117" i="23"/>
  <c r="GR117" i="23"/>
  <c r="IP117" i="23"/>
  <c r="GK117" i="23"/>
  <c r="JG117" i="23"/>
  <c r="FK117" i="23"/>
  <c r="FV117" i="23"/>
  <c r="GM117" i="23"/>
  <c r="HM117" i="23"/>
  <c r="HI117" i="23"/>
  <c r="IZ117" i="23"/>
  <c r="IE117" i="23"/>
  <c r="HT117" i="23"/>
  <c r="IA117" i="23"/>
  <c r="JJ117" i="23"/>
  <c r="JC117" i="23"/>
  <c r="GE117" i="23"/>
  <c r="FO117" i="23"/>
  <c r="GB117" i="23"/>
  <c r="FW117" i="23"/>
  <c r="JM117" i="23"/>
  <c r="JL117" i="23"/>
  <c r="IV117" i="23"/>
  <c r="HL117" i="23"/>
  <c r="HH117" i="23"/>
  <c r="EJ117" i="23"/>
  <c r="FS117" i="23"/>
  <c r="HU117" i="23"/>
  <c r="FN117" i="23"/>
  <c r="ET117" i="23"/>
  <c r="ID117" i="23"/>
  <c r="HN117" i="23"/>
  <c r="GZ117" i="23"/>
  <c r="FD117" i="23"/>
  <c r="HW117" i="23"/>
  <c r="JB117" i="23"/>
  <c r="ES117" i="23"/>
  <c r="FU117" i="23"/>
  <c r="EV117" i="23"/>
  <c r="GP117" i="23"/>
  <c r="EZ117" i="23"/>
  <c r="FM117" i="23"/>
  <c r="GC117" i="23"/>
  <c r="IH117" i="23"/>
  <c r="HV117" i="23"/>
  <c r="IQ117" i="23"/>
  <c r="EL117" i="23"/>
  <c r="HF117" i="23"/>
  <c r="GG117" i="23"/>
  <c r="GX117" i="23"/>
  <c r="IR117" i="23"/>
  <c r="HX117" i="23"/>
  <c r="IO117" i="23"/>
  <c r="HK117" i="23"/>
  <c r="EU117" i="23"/>
  <c r="FI117" i="23"/>
  <c r="HO117" i="23"/>
  <c r="FT117" i="23"/>
  <c r="FG117" i="23"/>
  <c r="GJ117" i="23"/>
  <c r="IL117" i="23"/>
  <c r="FC117" i="23"/>
  <c r="FJ117" i="23"/>
  <c r="HQ117" i="23"/>
  <c r="II117" i="23"/>
  <c r="IN117" i="23"/>
  <c r="GN117" i="23"/>
  <c r="GY117" i="23"/>
  <c r="FZ117" i="23"/>
  <c r="FR117" i="23"/>
  <c r="HB117" i="23"/>
  <c r="IG117" i="23"/>
  <c r="FX117" i="23"/>
  <c r="GI117" i="23"/>
  <c r="GA117" i="23"/>
  <c r="EY117" i="23"/>
  <c r="GQ117" i="23"/>
  <c r="IY117" i="23"/>
  <c r="EN117" i="23"/>
  <c r="EW117" i="23"/>
  <c r="EM117" i="23"/>
  <c r="EX117" i="23"/>
  <c r="GF117" i="23"/>
  <c r="FE117" i="23"/>
  <c r="GW117" i="23"/>
  <c r="ER117" i="23"/>
  <c r="EK117" i="23"/>
  <c r="GO117" i="23"/>
  <c r="HY117" i="23"/>
  <c r="GH117" i="23"/>
  <c r="IU117" i="23"/>
  <c r="IS117" i="23"/>
  <c r="JA117" i="23"/>
  <c r="GS117" i="23"/>
  <c r="JK117" i="23"/>
  <c r="FH117" i="23"/>
  <c r="JO117" i="23"/>
  <c r="HD117" i="23"/>
  <c r="IW117" i="23"/>
  <c r="GV117" i="23"/>
  <c r="FB117" i="23"/>
  <c r="JI117" i="23"/>
  <c r="IT117" i="23"/>
  <c r="JH117" i="23"/>
  <c r="IX117" i="23"/>
  <c r="EO117" i="23"/>
  <c r="EQ117" i="23"/>
  <c r="HR117" i="23"/>
  <c r="JE117" i="23"/>
  <c r="HS117" i="23"/>
  <c r="HG117" i="23"/>
  <c r="HA117" i="23"/>
  <c r="FF117" i="23"/>
  <c r="FY117" i="23"/>
  <c r="HJ117" i="23"/>
  <c r="FP117" i="23"/>
  <c r="GT117" i="23"/>
  <c r="IB117" i="23"/>
  <c r="JN117" i="23"/>
  <c r="HC117" i="23"/>
  <c r="IC117" i="23"/>
  <c r="JF117" i="23"/>
  <c r="HP117" i="23"/>
  <c r="IM117" i="23"/>
  <c r="JD117" i="23"/>
  <c r="IK117" i="23"/>
  <c r="HZ117" i="23"/>
  <c r="FA117" i="23"/>
  <c r="FQ117" i="23"/>
  <c r="FL117" i="23"/>
  <c r="IJ117" i="23"/>
  <c r="GL117" i="23"/>
  <c r="GD117" i="23"/>
  <c r="IF117" i="23"/>
  <c r="GU117" i="23"/>
  <c r="IN131" i="23"/>
  <c r="GT131" i="23"/>
  <c r="HG131" i="23"/>
  <c r="FE131" i="23"/>
  <c r="JO131" i="23"/>
  <c r="HX131" i="23"/>
  <c r="HZ131" i="23"/>
  <c r="EZ131" i="23"/>
  <c r="IC131" i="23"/>
  <c r="EW131" i="23"/>
  <c r="HL131" i="23"/>
  <c r="HI131" i="23"/>
  <c r="FN131" i="23"/>
  <c r="ER131" i="23"/>
  <c r="ID131" i="23"/>
  <c r="GC131" i="23"/>
  <c r="FG131" i="23"/>
  <c r="GW131" i="23"/>
  <c r="EV131" i="23"/>
  <c r="ET131" i="23"/>
  <c r="GL131" i="23"/>
  <c r="GR131" i="23"/>
  <c r="IU131" i="23"/>
  <c r="JA131" i="23"/>
  <c r="GP131" i="23"/>
  <c r="JC131" i="23"/>
  <c r="IJ131" i="23"/>
  <c r="IO131" i="23"/>
  <c r="HU131" i="23"/>
  <c r="GI131" i="23"/>
  <c r="IX131" i="23"/>
  <c r="JH131" i="23"/>
  <c r="GK131" i="23"/>
  <c r="HH131" i="23"/>
  <c r="FJ131" i="23"/>
  <c r="GQ131" i="23"/>
  <c r="HT131" i="23"/>
  <c r="FU131" i="23"/>
  <c r="IF131" i="23"/>
  <c r="GJ131" i="23"/>
  <c r="HV131" i="23"/>
  <c r="GS131" i="23"/>
  <c r="HA131" i="23"/>
  <c r="HK131" i="23"/>
  <c r="FY131" i="23"/>
  <c r="HN131" i="23"/>
  <c r="FK131" i="23"/>
  <c r="IP131" i="23"/>
  <c r="EK131" i="23"/>
  <c r="HD131" i="23"/>
  <c r="JN131" i="23"/>
  <c r="GH131" i="23"/>
  <c r="IT131" i="23"/>
  <c r="JD131" i="23"/>
  <c r="EX131" i="23"/>
  <c r="FM131" i="23"/>
  <c r="HW131" i="23"/>
  <c r="IR131" i="23"/>
  <c r="FD131" i="23"/>
  <c r="HB131" i="23"/>
  <c r="FO131" i="23"/>
  <c r="EU131" i="23"/>
  <c r="GF131" i="23"/>
  <c r="IY131" i="23"/>
  <c r="FZ131" i="23"/>
  <c r="FH131" i="23"/>
  <c r="FC131" i="23"/>
  <c r="HF131" i="23"/>
  <c r="EM131" i="23"/>
  <c r="IK131" i="23"/>
  <c r="GY131" i="23"/>
  <c r="IA131" i="23"/>
  <c r="HY131" i="23"/>
  <c r="JJ131" i="23"/>
  <c r="JM131" i="23"/>
  <c r="EJ131" i="23"/>
  <c r="II131" i="23"/>
  <c r="EP131" i="23"/>
  <c r="IH131" i="23"/>
  <c r="FI131" i="23"/>
  <c r="IS131" i="23"/>
  <c r="FB131" i="23"/>
  <c r="IB131" i="23"/>
  <c r="HJ131" i="23"/>
  <c r="IV131" i="23"/>
  <c r="JL131" i="23"/>
  <c r="HP131" i="23"/>
  <c r="EL131" i="23"/>
  <c r="GU131" i="23"/>
  <c r="IQ131" i="23"/>
  <c r="GD131" i="23"/>
  <c r="GX131" i="23"/>
  <c r="JI131" i="23"/>
  <c r="HQ131" i="23"/>
  <c r="ES131" i="23"/>
  <c r="FV131" i="23"/>
  <c r="GV131" i="23"/>
  <c r="GM131" i="23"/>
  <c r="HS131" i="23"/>
  <c r="JB131" i="23"/>
  <c r="FW131" i="23"/>
  <c r="EY131" i="23"/>
  <c r="HC131" i="23"/>
  <c r="JF131" i="23"/>
  <c r="FT131" i="23"/>
  <c r="JE131" i="23"/>
  <c r="FR131" i="23"/>
  <c r="EN131" i="23"/>
  <c r="GA131" i="23"/>
  <c r="GZ131" i="23"/>
  <c r="FF131" i="23"/>
  <c r="HR131" i="23"/>
  <c r="FA131" i="23"/>
  <c r="EQ131" i="23"/>
  <c r="EO131" i="23"/>
  <c r="GB131" i="23"/>
  <c r="HO131" i="23"/>
  <c r="IL131" i="23"/>
  <c r="FQ131" i="23"/>
  <c r="JK131" i="23"/>
  <c r="IZ131" i="23"/>
  <c r="FS131" i="23"/>
  <c r="JG131" i="23"/>
  <c r="FX131" i="23"/>
  <c r="HM131" i="23"/>
  <c r="IG131" i="23"/>
  <c r="HE131" i="23"/>
  <c r="GN131" i="23"/>
  <c r="IM131" i="23"/>
  <c r="GO131" i="23"/>
  <c r="GE131" i="23"/>
  <c r="IE131" i="23"/>
  <c r="FL131" i="23"/>
  <c r="GG131" i="23"/>
  <c r="IW131" i="23"/>
  <c r="FP131" i="23"/>
  <c r="B187" i="7"/>
  <c r="C9" i="17"/>
  <c r="EJ137" i="23" l="1"/>
  <c r="D150" i="7" s="1"/>
  <c r="FA137" i="23"/>
  <c r="U150" i="7" s="1"/>
  <c r="U155" i="7" s="1"/>
  <c r="U178" i="7" s="1"/>
  <c r="JM137" i="23"/>
  <c r="EG150" i="7" s="1"/>
  <c r="EG155" i="7" s="1"/>
  <c r="EG178" i="7" s="1"/>
  <c r="FB137" i="23"/>
  <c r="V150" i="7" s="1"/>
  <c r="V155" i="7" s="1"/>
  <c r="V178" i="7" s="1"/>
  <c r="HD137" i="23"/>
  <c r="BX150" i="7" s="1"/>
  <c r="BX155" i="7" s="1"/>
  <c r="BX178" i="7" s="1"/>
  <c r="FH137" i="23"/>
  <c r="AB150" i="7" s="1"/>
  <c r="AB155" i="7" s="1"/>
  <c r="AB178" i="7" s="1"/>
  <c r="FZ137" i="23"/>
  <c r="AT150" i="7" s="1"/>
  <c r="AT155" i="7" s="1"/>
  <c r="AT178" i="7" s="1"/>
  <c r="HH137" i="23"/>
  <c r="CB150" i="7" s="1"/>
  <c r="CB155" i="7" s="1"/>
  <c r="CB178" i="7" s="1"/>
  <c r="FR137" i="23"/>
  <c r="AL150" i="7" s="1"/>
  <c r="AL155" i="7" s="1"/>
  <c r="AL178" i="7" s="1"/>
  <c r="GV137" i="23"/>
  <c r="BP150" i="7" s="1"/>
  <c r="BP155" i="7" s="1"/>
  <c r="BP178" i="7" s="1"/>
  <c r="HX137" i="23"/>
  <c r="CR150" i="7" s="1"/>
  <c r="CR155" i="7" s="1"/>
  <c r="CR178" i="7" s="1"/>
  <c r="JJ137" i="23"/>
  <c r="ED150" i="7" s="1"/>
  <c r="ED155" i="7" s="1"/>
  <c r="ED178" i="7" s="1"/>
  <c r="GW137" i="23"/>
  <c r="BQ150" i="7" s="1"/>
  <c r="BQ155" i="7" s="1"/>
  <c r="BQ178" i="7" s="1"/>
  <c r="GA137" i="23"/>
  <c r="AU150" i="7" s="1"/>
  <c r="AU155" i="7" s="1"/>
  <c r="AU178" i="7" s="1"/>
  <c r="IZ137" i="23"/>
  <c r="DT150" i="7" s="1"/>
  <c r="DT155" i="7" s="1"/>
  <c r="DT178" i="7" s="1"/>
  <c r="JF137" i="23"/>
  <c r="DZ150" i="7" s="1"/>
  <c r="DZ155" i="7" s="1"/>
  <c r="DZ178" i="7" s="1"/>
  <c r="GQ137" i="23"/>
  <c r="BK150" i="7" s="1"/>
  <c r="BK155" i="7" s="1"/>
  <c r="BK178" i="7" s="1"/>
  <c r="JH137" i="23"/>
  <c r="EB150" i="7" s="1"/>
  <c r="EB155" i="7" s="1"/>
  <c r="EB178" i="7" s="1"/>
  <c r="GI137" i="23"/>
  <c r="BC150" i="7" s="1"/>
  <c r="BC155" i="7" s="1"/>
  <c r="BC178" i="7" s="1"/>
  <c r="EX137" i="23"/>
  <c r="R150" i="7" s="1"/>
  <c r="R155" i="7" s="1"/>
  <c r="R178" i="7" s="1"/>
  <c r="ID137" i="23"/>
  <c r="CX150" i="7" s="1"/>
  <c r="CX155" i="7" s="1"/>
  <c r="CX178" i="7" s="1"/>
  <c r="IH137" i="23"/>
  <c r="DB150" i="7" s="1"/>
  <c r="DB155" i="7" s="1"/>
  <c r="DB178" i="7" s="1"/>
  <c r="IF137" i="23"/>
  <c r="CZ150" i="7" s="1"/>
  <c r="CZ155" i="7" s="1"/>
  <c r="CZ178" i="7" s="1"/>
  <c r="FP137" i="23"/>
  <c r="AJ150" i="7" s="1"/>
  <c r="AJ155" i="7" s="1"/>
  <c r="AJ178" i="7" s="1"/>
  <c r="GY137" i="23"/>
  <c r="BS150" i="7" s="1"/>
  <c r="BS155" i="7" s="1"/>
  <c r="BS178" i="7" s="1"/>
  <c r="FW137" i="23"/>
  <c r="AQ150" i="7" s="1"/>
  <c r="AQ155" i="7" s="1"/>
  <c r="AQ178" i="7" s="1"/>
  <c r="GK137" i="23"/>
  <c r="BE150" i="7" s="1"/>
  <c r="BE155" i="7" s="1"/>
  <c r="BE178" i="7" s="1"/>
  <c r="HF137" i="23"/>
  <c r="BZ150" i="7" s="1"/>
  <c r="BZ155" i="7" s="1"/>
  <c r="BZ178" i="7" s="1"/>
  <c r="GJ137" i="23"/>
  <c r="BD150" i="7" s="1"/>
  <c r="BD155" i="7" s="1"/>
  <c r="BD178" i="7" s="1"/>
  <c r="HG137" i="23"/>
  <c r="CA150" i="7" s="1"/>
  <c r="CA155" i="7" s="1"/>
  <c r="CA178" i="7" s="1"/>
  <c r="HC137" i="23"/>
  <c r="BW150" i="7" s="1"/>
  <c r="BW155" i="7" s="1"/>
  <c r="BW178" i="7" s="1"/>
  <c r="HE137" i="23"/>
  <c r="BY150" i="7" s="1"/>
  <c r="BY155" i="7" s="1"/>
  <c r="BY178" i="7" s="1"/>
  <c r="GS137" i="23"/>
  <c r="BM150" i="7" s="1"/>
  <c r="BM155" i="7" s="1"/>
  <c r="BM178" i="7" s="1"/>
  <c r="JL137" i="23"/>
  <c r="EF150" i="7" s="1"/>
  <c r="EF155" i="7" s="1"/>
  <c r="EF178" i="7" s="1"/>
  <c r="GF137" i="23"/>
  <c r="AZ150" i="7" s="1"/>
  <c r="AZ155" i="7" s="1"/>
  <c r="AZ178" i="7" s="1"/>
  <c r="FS137" i="23"/>
  <c r="AM150" i="7" s="1"/>
  <c r="AM155" i="7" s="1"/>
  <c r="AM178" i="7" s="1"/>
  <c r="JI137" i="23"/>
  <c r="EC150" i="7" s="1"/>
  <c r="EC155" i="7" s="1"/>
  <c r="EC178" i="7" s="1"/>
  <c r="JK137" i="23"/>
  <c r="EE150" i="7" s="1"/>
  <c r="EE155" i="7" s="1"/>
  <c r="EE178" i="7" s="1"/>
  <c r="FU137" i="23"/>
  <c r="AO150" i="7" s="1"/>
  <c r="AO155" i="7" s="1"/>
  <c r="AO178" i="7" s="1"/>
  <c r="IB137" i="23"/>
  <c r="CV150" i="7" s="1"/>
  <c r="CV155" i="7" s="1"/>
  <c r="CV178" i="7" s="1"/>
  <c r="FD137" i="23"/>
  <c r="X150" i="7" s="1"/>
  <c r="X155" i="7" s="1"/>
  <c r="X178" i="7" s="1"/>
  <c r="HR137" i="23"/>
  <c r="CL150" i="7" s="1"/>
  <c r="CL155" i="7" s="1"/>
  <c r="CL178" i="7" s="1"/>
  <c r="GC137" i="23"/>
  <c r="AW150" i="7" s="1"/>
  <c r="AW155" i="7" s="1"/>
  <c r="AW178" i="7" s="1"/>
  <c r="JG137" i="23"/>
  <c r="GG137" i="23"/>
  <c r="BA150" i="7" s="1"/>
  <c r="BA155" i="7" s="1"/>
  <c r="BA178" i="7" s="1"/>
  <c r="HQ137" i="23"/>
  <c r="CK150" i="7" s="1"/>
  <c r="CK155" i="7" s="1"/>
  <c r="CK178" i="7" s="1"/>
  <c r="FM137" i="23"/>
  <c r="AG150" i="7" s="1"/>
  <c r="AG155" i="7" s="1"/>
  <c r="AG178" i="7" s="1"/>
  <c r="JO137" i="23"/>
  <c r="EI150" i="7" s="1"/>
  <c r="GU137" i="23"/>
  <c r="BO150" i="7" s="1"/>
  <c r="BO155" i="7" s="1"/>
  <c r="BO178" i="7" s="1"/>
  <c r="EL137" i="23"/>
  <c r="F150" i="7" s="1"/>
  <c r="F155" i="7" s="1"/>
  <c r="F178" i="7" s="1"/>
  <c r="FX137" i="23"/>
  <c r="AR150" i="7" s="1"/>
  <c r="AR155" i="7" s="1"/>
  <c r="AR178" i="7" s="1"/>
  <c r="FI137" i="23"/>
  <c r="AC150" i="7" s="1"/>
  <c r="AC155" i="7" s="1"/>
  <c r="AC178" i="7" s="1"/>
  <c r="JA137" i="23"/>
  <c r="DU150" i="7" s="1"/>
  <c r="DU155" i="7" s="1"/>
  <c r="DU178" i="7" s="1"/>
  <c r="IC137" i="23"/>
  <c r="CW150" i="7" s="1"/>
  <c r="CW155" i="7" s="1"/>
  <c r="CW178" i="7" s="1"/>
  <c r="HL137" i="23"/>
  <c r="CF150" i="7" s="1"/>
  <c r="CF155" i="7" s="1"/>
  <c r="CF178" i="7" s="1"/>
  <c r="IW137" i="23"/>
  <c r="DQ150" i="7" s="1"/>
  <c r="DQ155" i="7" s="1"/>
  <c r="DQ178" i="7" s="1"/>
  <c r="EV137" i="23"/>
  <c r="P150" i="7" s="1"/>
  <c r="P155" i="7" s="1"/>
  <c r="P178" i="7" s="1"/>
  <c r="EY137" i="23"/>
  <c r="S150" i="7" s="1"/>
  <c r="S155" i="7" s="1"/>
  <c r="S178" i="7" s="1"/>
  <c r="GO137" i="23"/>
  <c r="BI150" i="7" s="1"/>
  <c r="BI155" i="7" s="1"/>
  <c r="BI178" i="7" s="1"/>
  <c r="EO137" i="23"/>
  <c r="I150" i="7" s="1"/>
  <c r="I155" i="7" s="1"/>
  <c r="I178" i="7" s="1"/>
  <c r="EN137" i="23"/>
  <c r="H150" i="7" s="1"/>
  <c r="H155" i="7" s="1"/>
  <c r="H178" i="7" s="1"/>
  <c r="EK137" i="23"/>
  <c r="E150" i="7" s="1"/>
  <c r="E155" i="7" s="1"/>
  <c r="E178" i="7" s="1"/>
  <c r="ES137" i="23"/>
  <c r="M150" i="7" s="1"/>
  <c r="M155" i="7" s="1"/>
  <c r="M178" i="7" s="1"/>
  <c r="IY137" i="23"/>
  <c r="DS150" i="7" s="1"/>
  <c r="DS155" i="7" s="1"/>
  <c r="DS178" i="7" s="1"/>
  <c r="HP137" i="23"/>
  <c r="CJ150" i="7" s="1"/>
  <c r="CJ155" i="7" s="1"/>
  <c r="CJ178" i="7" s="1"/>
  <c r="IN137" i="23"/>
  <c r="DH150" i="7" s="1"/>
  <c r="DH155" i="7" s="1"/>
  <c r="DH178" i="7" s="1"/>
  <c r="GB137" i="23"/>
  <c r="AV150" i="7" s="1"/>
  <c r="AV155" i="7" s="1"/>
  <c r="AV178" i="7" s="1"/>
  <c r="GD137" i="23"/>
  <c r="AX150" i="7" s="1"/>
  <c r="AX155" i="7" s="1"/>
  <c r="AX178" i="7" s="1"/>
  <c r="IQ137" i="23"/>
  <c r="DK150" i="7" s="1"/>
  <c r="DK155" i="7" s="1"/>
  <c r="DK178" i="7" s="1"/>
  <c r="II137" i="23"/>
  <c r="DC150" i="7" s="1"/>
  <c r="DC155" i="7" s="1"/>
  <c r="DC178" i="7" s="1"/>
  <c r="FK137" i="23"/>
  <c r="AE150" i="7" s="1"/>
  <c r="AE155" i="7" s="1"/>
  <c r="AE178" i="7" s="1"/>
  <c r="GN137" i="23"/>
  <c r="BH150" i="7" s="1"/>
  <c r="BH155" i="7" s="1"/>
  <c r="BH178" i="7" s="1"/>
  <c r="GZ137" i="23"/>
  <c r="BT150" i="7" s="1"/>
  <c r="BT155" i="7" s="1"/>
  <c r="BT178" i="7" s="1"/>
  <c r="FJ137" i="23"/>
  <c r="AD150" i="7" s="1"/>
  <c r="AD155" i="7" s="1"/>
  <c r="AD178" i="7" s="1"/>
  <c r="HY137" i="23"/>
  <c r="CS150" i="7" s="1"/>
  <c r="CS155" i="7" s="1"/>
  <c r="CS178" i="7" s="1"/>
  <c r="FY137" i="23"/>
  <c r="AS150" i="7" s="1"/>
  <c r="AS155" i="7" s="1"/>
  <c r="AS178" i="7" s="1"/>
  <c r="JB137" i="23"/>
  <c r="DV150" i="7" s="1"/>
  <c r="DV155" i="7" s="1"/>
  <c r="DV178" i="7" s="1"/>
  <c r="IL137" i="23"/>
  <c r="DF150" i="7" s="1"/>
  <c r="DF155" i="7" s="1"/>
  <c r="DF178" i="7" s="1"/>
  <c r="FQ137" i="23"/>
  <c r="AK150" i="7" s="1"/>
  <c r="AK155" i="7" s="1"/>
  <c r="AK178" i="7" s="1"/>
  <c r="EM137" i="23"/>
  <c r="G150" i="7" s="1"/>
  <c r="G155" i="7" s="1"/>
  <c r="G178" i="7" s="1"/>
  <c r="GH137" i="23"/>
  <c r="BB150" i="7" s="1"/>
  <c r="BB155" i="7" s="1"/>
  <c r="BB178" i="7" s="1"/>
  <c r="HV137" i="23"/>
  <c r="CP150" i="7" s="1"/>
  <c r="CP155" i="7" s="1"/>
  <c r="CP178" i="7" s="1"/>
  <c r="IM137" i="23"/>
  <c r="DG150" i="7" s="1"/>
  <c r="DG155" i="7" s="1"/>
  <c r="DG178" i="7" s="1"/>
  <c r="HA137" i="23"/>
  <c r="BU150" i="7" s="1"/>
  <c r="BU155" i="7" s="1"/>
  <c r="BU178" i="7" s="1"/>
  <c r="EW137" i="23"/>
  <c r="Q150" i="7" s="1"/>
  <c r="Q155" i="7" s="1"/>
  <c r="Q178" i="7" s="1"/>
  <c r="FT137" i="23"/>
  <c r="AN150" i="7" s="1"/>
  <c r="AN155" i="7" s="1"/>
  <c r="AN178" i="7" s="1"/>
  <c r="IX137" i="23"/>
  <c r="DR150" i="7" s="1"/>
  <c r="DR155" i="7" s="1"/>
  <c r="DR178" i="7" s="1"/>
  <c r="HK137" i="23"/>
  <c r="CE150" i="7" s="1"/>
  <c r="CE155" i="7" s="1"/>
  <c r="CE178" i="7" s="1"/>
  <c r="HM137" i="23"/>
  <c r="CG150" i="7" s="1"/>
  <c r="CG155" i="7" s="1"/>
  <c r="CG178" i="7" s="1"/>
  <c r="JN137" i="23"/>
  <c r="EH150" i="7" s="1"/>
  <c r="EH155" i="7" s="1"/>
  <c r="EH178" i="7" s="1"/>
  <c r="GL137" i="23"/>
  <c r="BF150" i="7" s="1"/>
  <c r="BF155" i="7" s="1"/>
  <c r="BF178" i="7" s="1"/>
  <c r="JD137" i="23"/>
  <c r="DX150" i="7" s="1"/>
  <c r="DX155" i="7" s="1"/>
  <c r="DX178" i="7" s="1"/>
  <c r="HI137" i="23"/>
  <c r="CC150" i="7" s="1"/>
  <c r="CC155" i="7" s="1"/>
  <c r="CC178" i="7" s="1"/>
  <c r="IP137" i="23"/>
  <c r="DJ150" i="7" s="1"/>
  <c r="DJ155" i="7" s="1"/>
  <c r="DJ178" i="7" s="1"/>
  <c r="EZ137" i="23"/>
  <c r="T150" i="7" s="1"/>
  <c r="T155" i="7" s="1"/>
  <c r="T178" i="7" s="1"/>
  <c r="IK137" i="23"/>
  <c r="DE150" i="7" s="1"/>
  <c r="DE155" i="7" s="1"/>
  <c r="DE178" i="7" s="1"/>
  <c r="FL137" i="23"/>
  <c r="AF150" i="7" s="1"/>
  <c r="AF155" i="7" s="1"/>
  <c r="AF178" i="7" s="1"/>
  <c r="GE137" i="23"/>
  <c r="AY150" i="7" s="1"/>
  <c r="AY155" i="7" s="1"/>
  <c r="AY178" i="7" s="1"/>
  <c r="HS137" i="23"/>
  <c r="CM150" i="7" s="1"/>
  <c r="CM155" i="7" s="1"/>
  <c r="CM178" i="7" s="1"/>
  <c r="FG137" i="23"/>
  <c r="AA150" i="7" s="1"/>
  <c r="AA155" i="7" s="1"/>
  <c r="AA178" i="7" s="1"/>
  <c r="IG137" i="23"/>
  <c r="DA150" i="7" s="1"/>
  <c r="DA155" i="7" s="1"/>
  <c r="DA178" i="7" s="1"/>
  <c r="JC137" i="23"/>
  <c r="DW150" i="7" s="1"/>
  <c r="DW155" i="7" s="1"/>
  <c r="DW178" i="7" s="1"/>
  <c r="GM137" i="23"/>
  <c r="BG150" i="7" s="1"/>
  <c r="BG155" i="7" s="1"/>
  <c r="BG178" i="7" s="1"/>
  <c r="EP137" i="23"/>
  <c r="J150" i="7" s="1"/>
  <c r="J155" i="7" s="1"/>
  <c r="J178" i="7" s="1"/>
  <c r="GX137" i="23"/>
  <c r="BR150" i="7" s="1"/>
  <c r="BR155" i="7" s="1"/>
  <c r="BR178" i="7" s="1"/>
  <c r="IA137" i="23"/>
  <c r="CU150" i="7" s="1"/>
  <c r="CU155" i="7" s="1"/>
  <c r="CU178" i="7" s="1"/>
  <c r="FV137" i="23"/>
  <c r="AP150" i="7" s="1"/>
  <c r="AP155" i="7" s="1"/>
  <c r="AP178" i="7" s="1"/>
  <c r="FN137" i="23"/>
  <c r="AH150" i="7" s="1"/>
  <c r="AH155" i="7" s="1"/>
  <c r="AH178" i="7" s="1"/>
  <c r="HJ137" i="23"/>
  <c r="CD150" i="7" s="1"/>
  <c r="CD155" i="7" s="1"/>
  <c r="CD178" i="7" s="1"/>
  <c r="IS137" i="23"/>
  <c r="DM150" i="7" s="1"/>
  <c r="DM155" i="7" s="1"/>
  <c r="DM178" i="7" s="1"/>
  <c r="EQ137" i="23"/>
  <c r="K150" i="7" s="1"/>
  <c r="K155" i="7" s="1"/>
  <c r="K178" i="7" s="1"/>
  <c r="IT137" i="23"/>
  <c r="DN150" i="7" s="1"/>
  <c r="DN155" i="7" s="1"/>
  <c r="DN178" i="7" s="1"/>
  <c r="HW137" i="23"/>
  <c r="CQ150" i="7" s="1"/>
  <c r="CQ155" i="7" s="1"/>
  <c r="CQ178" i="7" s="1"/>
  <c r="HO137" i="23"/>
  <c r="CI150" i="7" s="1"/>
  <c r="CI155" i="7" s="1"/>
  <c r="CI178" i="7" s="1"/>
  <c r="HT137" i="23"/>
  <c r="CN150" i="7" s="1"/>
  <c r="CN155" i="7" s="1"/>
  <c r="CN178" i="7" s="1"/>
  <c r="IO137" i="23"/>
  <c r="DI150" i="7" s="1"/>
  <c r="DI155" i="7" s="1"/>
  <c r="DI178" i="7" s="1"/>
  <c r="GR137" i="23"/>
  <c r="BL150" i="7" s="1"/>
  <c r="BL155" i="7" s="1"/>
  <c r="BL178" i="7" s="1"/>
  <c r="HB137" i="23"/>
  <c r="BV150" i="7" s="1"/>
  <c r="BV155" i="7" s="1"/>
  <c r="BV178" i="7" s="1"/>
  <c r="JE137" i="23"/>
  <c r="DY150" i="7" s="1"/>
  <c r="DY155" i="7" s="1"/>
  <c r="DY178" i="7" s="1"/>
  <c r="GP137" i="23"/>
  <c r="BJ150" i="7" s="1"/>
  <c r="BJ155" i="7" s="1"/>
  <c r="BJ178" i="7" s="1"/>
  <c r="FO137" i="23"/>
  <c r="AI150" i="7" s="1"/>
  <c r="AI155" i="7" s="1"/>
  <c r="AI178" i="7" s="1"/>
  <c r="HN137" i="23"/>
  <c r="CH150" i="7" s="1"/>
  <c r="CH155" i="7" s="1"/>
  <c r="CH178" i="7" s="1"/>
  <c r="HZ137" i="23"/>
  <c r="CT150" i="7" s="1"/>
  <c r="CT155" i="7" s="1"/>
  <c r="CT178" i="7" s="1"/>
  <c r="EU137" i="23"/>
  <c r="O150" i="7" s="1"/>
  <c r="O155" i="7" s="1"/>
  <c r="O178" i="7" s="1"/>
  <c r="IV137" i="23"/>
  <c r="DP150" i="7" s="1"/>
  <c r="DP155" i="7" s="1"/>
  <c r="DP178" i="7" s="1"/>
  <c r="FE137" i="23"/>
  <c r="Y150" i="7" s="1"/>
  <c r="Y155" i="7" s="1"/>
  <c r="Y178" i="7" s="1"/>
  <c r="IR137" i="23"/>
  <c r="DL150" i="7" s="1"/>
  <c r="DL155" i="7" s="1"/>
  <c r="DL178" i="7" s="1"/>
  <c r="ER137" i="23"/>
  <c r="L150" i="7" s="1"/>
  <c r="L155" i="7" s="1"/>
  <c r="L178" i="7" s="1"/>
  <c r="FF137" i="23"/>
  <c r="Z150" i="7" s="1"/>
  <c r="Z155" i="7" s="1"/>
  <c r="Z178" i="7" s="1"/>
  <c r="IJ137" i="23"/>
  <c r="DD150" i="7" s="1"/>
  <c r="DD155" i="7" s="1"/>
  <c r="DD178" i="7" s="1"/>
  <c r="FC137" i="23"/>
  <c r="W150" i="7" s="1"/>
  <c r="W155" i="7" s="1"/>
  <c r="W178" i="7" s="1"/>
  <c r="HU137" i="23"/>
  <c r="CO150" i="7" s="1"/>
  <c r="CO155" i="7" s="1"/>
  <c r="CO178" i="7" s="1"/>
  <c r="IE137" i="23"/>
  <c r="CY150" i="7" s="1"/>
  <c r="CY155" i="7" s="1"/>
  <c r="CY178" i="7" s="1"/>
  <c r="GT137" i="23"/>
  <c r="BN150" i="7" s="1"/>
  <c r="BN155" i="7" s="1"/>
  <c r="BN178" i="7" s="1"/>
  <c r="ET137" i="23"/>
  <c r="N150" i="7" s="1"/>
  <c r="N155" i="7" s="1"/>
  <c r="N178" i="7" s="1"/>
  <c r="IU137" i="23"/>
  <c r="DO150" i="7" s="1"/>
  <c r="DO155" i="7" s="1"/>
  <c r="DO178" i="7" s="1"/>
  <c r="EA150" i="7" l="1"/>
  <c r="EA155" i="7" s="1"/>
  <c r="EA178" i="7" s="1"/>
  <c r="EI155" i="7"/>
  <c r="EI178" i="7" s="1"/>
  <c r="W5" i="17"/>
  <c r="W10" i="17" s="1"/>
  <c r="W184" i="7"/>
  <c r="W188" i="7" s="1"/>
  <c r="CH5" i="17"/>
  <c r="CH10" i="17" s="1"/>
  <c r="CH184" i="7"/>
  <c r="CH188" i="7" s="1"/>
  <c r="AY5" i="17"/>
  <c r="AY10" i="17" s="1"/>
  <c r="AY184" i="7"/>
  <c r="AY188" i="7" s="1"/>
  <c r="DO5" i="17"/>
  <c r="DO10" i="17" s="1"/>
  <c r="DO184" i="7"/>
  <c r="DO188" i="7" s="1"/>
  <c r="L5" i="17"/>
  <c r="L10" i="17" s="1"/>
  <c r="L184" i="7"/>
  <c r="L188" i="7" s="1"/>
  <c r="BJ5" i="17"/>
  <c r="BJ10" i="17" s="1"/>
  <c r="BJ184" i="7"/>
  <c r="BJ188" i="7" s="1"/>
  <c r="DN5" i="17"/>
  <c r="DN10" i="17" s="1"/>
  <c r="DN184" i="7"/>
  <c r="DN188" i="7" s="1"/>
  <c r="J5" i="17"/>
  <c r="J10" i="17" s="1"/>
  <c r="J184" i="7"/>
  <c r="J188" i="7" s="1"/>
  <c r="DE5" i="17"/>
  <c r="DE10" i="17" s="1"/>
  <c r="DE184" i="7"/>
  <c r="DE188" i="7" s="1"/>
  <c r="CE5" i="17"/>
  <c r="CE10" i="17" s="1"/>
  <c r="CE184" i="7"/>
  <c r="CE188" i="7" s="1"/>
  <c r="G5" i="17"/>
  <c r="G10" i="17" s="1"/>
  <c r="G184" i="7"/>
  <c r="G188" i="7" s="1"/>
  <c r="BH5" i="17"/>
  <c r="BH10" i="17" s="1"/>
  <c r="BH184" i="7"/>
  <c r="BH188" i="7" s="1"/>
  <c r="DS5" i="17"/>
  <c r="DS10" i="17" s="1"/>
  <c r="DS184" i="7"/>
  <c r="DS188" i="7" s="1"/>
  <c r="DQ5" i="17"/>
  <c r="DQ10" i="17" s="1"/>
  <c r="DQ184" i="7"/>
  <c r="DQ188" i="7" s="1"/>
  <c r="CV5" i="17"/>
  <c r="CV10" i="17" s="1"/>
  <c r="CV184" i="7"/>
  <c r="CV188" i="7" s="1"/>
  <c r="BY5" i="17"/>
  <c r="BY10" i="17" s="1"/>
  <c r="BY184" i="7"/>
  <c r="BY188" i="7" s="1"/>
  <c r="AJ5" i="17"/>
  <c r="AJ10" i="17" s="1"/>
  <c r="AJ184" i="7"/>
  <c r="AJ188" i="7" s="1"/>
  <c r="DZ5" i="17"/>
  <c r="DZ10" i="17" s="1"/>
  <c r="DZ184" i="7"/>
  <c r="DZ188" i="7" s="1"/>
  <c r="CB5" i="17"/>
  <c r="CB10" i="17" s="1"/>
  <c r="CB184" i="7"/>
  <c r="CB188" i="7" s="1"/>
  <c r="K5" i="17"/>
  <c r="K10" i="17" s="1"/>
  <c r="K184" i="7"/>
  <c r="K188" i="7" s="1"/>
  <c r="BG5" i="17"/>
  <c r="BG10" i="17" s="1"/>
  <c r="BG184" i="7"/>
  <c r="BG188" i="7" s="1"/>
  <c r="T5" i="17"/>
  <c r="T10" i="17" s="1"/>
  <c r="T184" i="7"/>
  <c r="T188" i="7" s="1"/>
  <c r="DR5" i="17"/>
  <c r="DR10" i="17" s="1"/>
  <c r="DR184" i="7"/>
  <c r="DR188" i="7" s="1"/>
  <c r="AK5" i="17"/>
  <c r="AK10" i="17" s="1"/>
  <c r="AK184" i="7"/>
  <c r="AK188" i="7" s="1"/>
  <c r="AE5" i="17"/>
  <c r="AE10" i="17" s="1"/>
  <c r="AE184" i="7"/>
  <c r="AE188" i="7" s="1"/>
  <c r="M5" i="17"/>
  <c r="M10" i="17" s="1"/>
  <c r="M184" i="7"/>
  <c r="M188" i="7" s="1"/>
  <c r="CF5" i="17"/>
  <c r="CF10" i="17" s="1"/>
  <c r="CF184" i="7"/>
  <c r="CF188" i="7" s="1"/>
  <c r="AG5" i="17"/>
  <c r="AG10" i="17" s="1"/>
  <c r="AG184" i="7"/>
  <c r="AG188" i="7" s="1"/>
  <c r="AO5" i="17"/>
  <c r="AO10" i="17" s="1"/>
  <c r="AO184" i="7"/>
  <c r="AO188" i="7" s="1"/>
  <c r="BW5" i="17"/>
  <c r="BW10" i="17" s="1"/>
  <c r="BW184" i="7"/>
  <c r="BW188" i="7" s="1"/>
  <c r="CZ5" i="17"/>
  <c r="CZ10" i="17" s="1"/>
  <c r="CZ184" i="7"/>
  <c r="CZ188" i="7" s="1"/>
  <c r="DT5" i="17"/>
  <c r="DT10" i="17" s="1"/>
  <c r="DT184" i="7"/>
  <c r="DT188" i="7" s="1"/>
  <c r="AT5" i="17"/>
  <c r="AT10" i="17" s="1"/>
  <c r="AT184" i="7"/>
  <c r="AT188" i="7" s="1"/>
  <c r="BN5" i="17"/>
  <c r="BN10" i="17" s="1"/>
  <c r="BN184" i="7"/>
  <c r="BN188" i="7" s="1"/>
  <c r="DM5" i="17"/>
  <c r="DM10" i="17" s="1"/>
  <c r="DM184" i="7"/>
  <c r="DM188" i="7" s="1"/>
  <c r="DJ5" i="17"/>
  <c r="DJ10" i="17" s="1"/>
  <c r="DJ184" i="7"/>
  <c r="DJ188" i="7" s="1"/>
  <c r="DF5" i="17"/>
  <c r="DF10" i="17" s="1"/>
  <c r="DF184" i="7"/>
  <c r="DF188" i="7" s="1"/>
  <c r="DC5" i="17"/>
  <c r="DC10" i="17" s="1"/>
  <c r="DC184" i="7"/>
  <c r="DC188" i="7" s="1"/>
  <c r="E5" i="17"/>
  <c r="E10" i="17" s="1"/>
  <c r="E184" i="7"/>
  <c r="E188" i="7" s="1"/>
  <c r="CW5" i="17"/>
  <c r="CW10" i="17" s="1"/>
  <c r="CW184" i="7"/>
  <c r="CW188" i="7" s="1"/>
  <c r="CK5" i="17"/>
  <c r="CK10" i="17" s="1"/>
  <c r="CK184" i="7"/>
  <c r="CK188" i="7" s="1"/>
  <c r="EE5" i="17"/>
  <c r="EE10" i="17" s="1"/>
  <c r="EE184" i="7"/>
  <c r="EE188" i="7" s="1"/>
  <c r="CA5" i="17"/>
  <c r="CA10" i="17" s="1"/>
  <c r="CA184" i="7"/>
  <c r="CA188" i="7" s="1"/>
  <c r="DB5" i="17"/>
  <c r="DB10" i="17" s="1"/>
  <c r="DB184" i="7"/>
  <c r="DB188" i="7" s="1"/>
  <c r="AU5" i="17"/>
  <c r="AU10" i="17" s="1"/>
  <c r="AU184" i="7"/>
  <c r="AU188" i="7" s="1"/>
  <c r="AB5" i="17"/>
  <c r="AB10" i="17" s="1"/>
  <c r="AB184" i="7"/>
  <c r="AB188" i="7" s="1"/>
  <c r="DY5" i="17"/>
  <c r="DY10" i="17" s="1"/>
  <c r="DY184" i="7"/>
  <c r="DY188" i="7" s="1"/>
  <c r="Y5" i="17"/>
  <c r="Y10" i="17" s="1"/>
  <c r="Y184" i="7"/>
  <c r="Y188" i="7" s="1"/>
  <c r="DW5" i="17"/>
  <c r="DW10" i="17" s="1"/>
  <c r="DW184" i="7"/>
  <c r="DW188" i="7" s="1"/>
  <c r="CY5" i="17"/>
  <c r="CY10" i="17" s="1"/>
  <c r="CY184" i="7"/>
  <c r="CY188" i="7" s="1"/>
  <c r="DP5" i="17"/>
  <c r="DP10" i="17" s="1"/>
  <c r="DP184" i="7"/>
  <c r="DP188" i="7" s="1"/>
  <c r="BL5" i="17"/>
  <c r="BL10" i="17" s="1"/>
  <c r="BL184" i="7"/>
  <c r="BL188" i="7" s="1"/>
  <c r="CD5" i="17"/>
  <c r="CD10" i="17" s="1"/>
  <c r="CD184" i="7"/>
  <c r="CD188" i="7" s="1"/>
  <c r="DA5" i="17"/>
  <c r="DA10" i="17" s="1"/>
  <c r="DA184" i="7"/>
  <c r="DA188" i="7" s="1"/>
  <c r="CC5" i="17"/>
  <c r="CC10" i="17" s="1"/>
  <c r="CC184" i="7"/>
  <c r="CC188" i="7" s="1"/>
  <c r="Q5" i="17"/>
  <c r="Q10" i="17" s="1"/>
  <c r="Q184" i="7"/>
  <c r="Q188" i="7" s="1"/>
  <c r="DV5" i="17"/>
  <c r="DV10" i="17" s="1"/>
  <c r="DV184" i="7"/>
  <c r="DV188" i="7" s="1"/>
  <c r="DK5" i="17"/>
  <c r="DK10" i="17" s="1"/>
  <c r="DK184" i="7"/>
  <c r="DK188" i="7" s="1"/>
  <c r="H5" i="17"/>
  <c r="H10" i="17" s="1"/>
  <c r="H184" i="7"/>
  <c r="H188" i="7" s="1"/>
  <c r="DU5" i="17"/>
  <c r="DU10" i="17" s="1"/>
  <c r="DU184" i="7"/>
  <c r="DU188" i="7" s="1"/>
  <c r="BA5" i="17"/>
  <c r="BA10" i="17" s="1"/>
  <c r="BA184" i="7"/>
  <c r="BA188" i="7" s="1"/>
  <c r="EC5" i="17"/>
  <c r="EC10" i="17" s="1"/>
  <c r="EC184" i="7"/>
  <c r="EC188" i="7" s="1"/>
  <c r="BD5" i="17"/>
  <c r="BD10" i="17" s="1"/>
  <c r="BD184" i="7"/>
  <c r="BD188" i="7" s="1"/>
  <c r="CX5" i="17"/>
  <c r="CX10" i="17" s="1"/>
  <c r="CX184" i="7"/>
  <c r="CX188" i="7" s="1"/>
  <c r="BQ5" i="17"/>
  <c r="BQ10" i="17" s="1"/>
  <c r="BQ184" i="7"/>
  <c r="BQ188" i="7" s="1"/>
  <c r="BX5" i="17"/>
  <c r="BX10" i="17" s="1"/>
  <c r="BX184" i="7"/>
  <c r="BX188" i="7" s="1"/>
  <c r="DL5" i="17"/>
  <c r="DL10" i="17" s="1"/>
  <c r="DL184" i="7"/>
  <c r="DL188" i="7" s="1"/>
  <c r="BV5" i="17"/>
  <c r="BV10" i="17" s="1"/>
  <c r="BV184" i="7"/>
  <c r="BV188" i="7" s="1"/>
  <c r="AN5" i="17"/>
  <c r="AN10" i="17" s="1"/>
  <c r="AN184" i="7"/>
  <c r="AN188" i="7" s="1"/>
  <c r="CO5" i="17"/>
  <c r="CO10" i="17" s="1"/>
  <c r="CO184" i="7"/>
  <c r="CO188" i="7" s="1"/>
  <c r="O5" i="17"/>
  <c r="O10" i="17" s="1"/>
  <c r="O184" i="7"/>
  <c r="O188" i="7" s="1"/>
  <c r="DI5" i="17"/>
  <c r="DI10" i="17" s="1"/>
  <c r="DI184" i="7"/>
  <c r="DI188" i="7" s="1"/>
  <c r="AH5" i="17"/>
  <c r="AH10" i="17" s="1"/>
  <c r="AH184" i="7"/>
  <c r="AH188" i="7" s="1"/>
  <c r="AA5" i="17"/>
  <c r="AA10" i="17" s="1"/>
  <c r="AA184" i="7"/>
  <c r="AA188" i="7" s="1"/>
  <c r="DX5" i="17"/>
  <c r="DX10" i="17" s="1"/>
  <c r="DX184" i="7"/>
  <c r="DX188" i="7" s="1"/>
  <c r="BU5" i="17"/>
  <c r="BU10" i="17" s="1"/>
  <c r="BU184" i="7"/>
  <c r="BU188" i="7" s="1"/>
  <c r="AS5" i="17"/>
  <c r="AS10" i="17" s="1"/>
  <c r="AS184" i="7"/>
  <c r="AS188" i="7" s="1"/>
  <c r="AX5" i="17"/>
  <c r="AX10" i="17" s="1"/>
  <c r="AX184" i="7"/>
  <c r="AX188" i="7" s="1"/>
  <c r="I5" i="17"/>
  <c r="I10" i="17" s="1"/>
  <c r="I184" i="7"/>
  <c r="I188" i="7" s="1"/>
  <c r="AC5" i="17"/>
  <c r="AC10" i="17" s="1"/>
  <c r="AC184" i="7"/>
  <c r="AC188" i="7" s="1"/>
  <c r="AM5" i="17"/>
  <c r="AM10" i="17" s="1"/>
  <c r="AM184" i="7"/>
  <c r="AM188" i="7" s="1"/>
  <c r="BZ5" i="17"/>
  <c r="BZ10" i="17" s="1"/>
  <c r="BZ184" i="7"/>
  <c r="BZ188" i="7" s="1"/>
  <c r="R5" i="17"/>
  <c r="R10" i="17" s="1"/>
  <c r="R184" i="7"/>
  <c r="R188" i="7" s="1"/>
  <c r="ED5" i="17"/>
  <c r="ED10" i="17" s="1"/>
  <c r="ED184" i="7"/>
  <c r="ED188" i="7" s="1"/>
  <c r="V5" i="17"/>
  <c r="V10" i="17" s="1"/>
  <c r="V184" i="7"/>
  <c r="V188" i="7" s="1"/>
  <c r="CT5" i="17"/>
  <c r="CT10" i="17" s="1"/>
  <c r="CT184" i="7"/>
  <c r="CT188" i="7" s="1"/>
  <c r="CN5" i="17"/>
  <c r="CN10" i="17" s="1"/>
  <c r="CN184" i="7"/>
  <c r="CN188" i="7" s="1"/>
  <c r="AP5" i="17"/>
  <c r="AP10" i="17" s="1"/>
  <c r="AP184" i="7"/>
  <c r="AP188" i="7" s="1"/>
  <c r="CM5" i="17"/>
  <c r="CM10" i="17" s="1"/>
  <c r="CM184" i="7"/>
  <c r="CM188" i="7" s="1"/>
  <c r="BF5" i="17"/>
  <c r="BF10" i="17" s="1"/>
  <c r="BF184" i="7"/>
  <c r="BF188" i="7" s="1"/>
  <c r="DG5" i="17"/>
  <c r="DG10" i="17" s="1"/>
  <c r="DG184" i="7"/>
  <c r="DG188" i="7" s="1"/>
  <c r="CS5" i="17"/>
  <c r="CS10" i="17" s="1"/>
  <c r="CS184" i="7"/>
  <c r="CS188" i="7" s="1"/>
  <c r="AV5" i="17"/>
  <c r="AV10" i="17" s="1"/>
  <c r="AV184" i="7"/>
  <c r="AV188" i="7" s="1"/>
  <c r="BI5" i="17"/>
  <c r="BI10" i="17" s="1"/>
  <c r="BI184" i="7"/>
  <c r="BI188" i="7" s="1"/>
  <c r="AR5" i="17"/>
  <c r="AR10" i="17" s="1"/>
  <c r="AR184" i="7"/>
  <c r="AR188" i="7" s="1"/>
  <c r="AW5" i="17"/>
  <c r="AW10" i="17" s="1"/>
  <c r="AW184" i="7"/>
  <c r="AW188" i="7" s="1"/>
  <c r="AZ5" i="17"/>
  <c r="AZ10" i="17" s="1"/>
  <c r="AZ184" i="7"/>
  <c r="AZ188" i="7" s="1"/>
  <c r="BE5" i="17"/>
  <c r="BE10" i="17" s="1"/>
  <c r="BE184" i="7"/>
  <c r="BE188" i="7" s="1"/>
  <c r="BC5" i="17"/>
  <c r="BC10" i="17" s="1"/>
  <c r="BC184" i="7"/>
  <c r="BC188" i="7" s="1"/>
  <c r="CR5" i="17"/>
  <c r="CR10" i="17" s="1"/>
  <c r="CR184" i="7"/>
  <c r="CR188" i="7" s="1"/>
  <c r="EG5" i="17"/>
  <c r="EG10" i="17" s="1"/>
  <c r="EG184" i="7"/>
  <c r="EG188" i="7" s="1"/>
  <c r="DD5" i="17"/>
  <c r="DD10" i="17" s="1"/>
  <c r="DD184" i="7"/>
  <c r="DD188" i="7" s="1"/>
  <c r="CU5" i="17"/>
  <c r="CU10" i="17" s="1"/>
  <c r="CU184" i="7"/>
  <c r="CU188" i="7" s="1"/>
  <c r="CP5" i="17"/>
  <c r="CP10" i="17" s="1"/>
  <c r="CP184" i="7"/>
  <c r="CP188" i="7" s="1"/>
  <c r="DH5" i="17"/>
  <c r="DH10" i="17" s="1"/>
  <c r="DH184" i="7"/>
  <c r="DH188" i="7" s="1"/>
  <c r="S5" i="17"/>
  <c r="S10" i="17" s="1"/>
  <c r="S184" i="7"/>
  <c r="S188" i="7" s="1"/>
  <c r="F5" i="17"/>
  <c r="F10" i="17" s="1"/>
  <c r="F184" i="7"/>
  <c r="F188" i="7" s="1"/>
  <c r="CL5" i="17"/>
  <c r="CL10" i="17" s="1"/>
  <c r="CL184" i="7"/>
  <c r="CL188" i="7" s="1"/>
  <c r="EF5" i="17"/>
  <c r="EF10" i="17" s="1"/>
  <c r="EF184" i="7"/>
  <c r="EF188" i="7" s="1"/>
  <c r="AQ5" i="17"/>
  <c r="AQ10" i="17" s="1"/>
  <c r="AQ184" i="7"/>
  <c r="AQ188" i="7" s="1"/>
  <c r="EB5" i="17"/>
  <c r="EB10" i="17" s="1"/>
  <c r="EB184" i="7"/>
  <c r="EB188" i="7" s="1"/>
  <c r="BP5" i="17"/>
  <c r="BP10" i="17" s="1"/>
  <c r="BP184" i="7"/>
  <c r="BP188" i="7" s="1"/>
  <c r="U5" i="17"/>
  <c r="U10" i="17" s="1"/>
  <c r="U184" i="7"/>
  <c r="U188" i="7" s="1"/>
  <c r="N5" i="17"/>
  <c r="N10" i="17" s="1"/>
  <c r="N184" i="7"/>
  <c r="N188" i="7" s="1"/>
  <c r="CI5" i="17"/>
  <c r="CI10" i="17" s="1"/>
  <c r="CI184" i="7"/>
  <c r="CI188" i="7" s="1"/>
  <c r="EH5" i="17"/>
  <c r="EH10" i="17" s="1"/>
  <c r="EH184" i="7"/>
  <c r="EH188" i="7" s="1"/>
  <c r="AD5" i="17"/>
  <c r="AD10" i="17" s="1"/>
  <c r="AD184" i="7"/>
  <c r="AD188" i="7" s="1"/>
  <c r="Z5" i="17"/>
  <c r="Z10" i="17" s="1"/>
  <c r="Z184" i="7"/>
  <c r="Z188" i="7" s="1"/>
  <c r="AI5" i="17"/>
  <c r="AI10" i="17" s="1"/>
  <c r="AI184" i="7"/>
  <c r="AI188" i="7" s="1"/>
  <c r="CQ5" i="17"/>
  <c r="CQ10" i="17" s="1"/>
  <c r="CQ184" i="7"/>
  <c r="CQ188" i="7" s="1"/>
  <c r="BR5" i="17"/>
  <c r="BR10" i="17" s="1"/>
  <c r="BR184" i="7"/>
  <c r="BR188" i="7" s="1"/>
  <c r="AF5" i="17"/>
  <c r="AF10" i="17" s="1"/>
  <c r="AF184" i="7"/>
  <c r="AF188" i="7" s="1"/>
  <c r="CG5" i="17"/>
  <c r="CG10" i="17" s="1"/>
  <c r="CG184" i="7"/>
  <c r="CG188" i="7" s="1"/>
  <c r="BB5" i="17"/>
  <c r="BB10" i="17" s="1"/>
  <c r="BB184" i="7"/>
  <c r="BB188" i="7" s="1"/>
  <c r="BT5" i="17"/>
  <c r="BT10" i="17" s="1"/>
  <c r="BT184" i="7"/>
  <c r="BT188" i="7" s="1"/>
  <c r="CJ5" i="17"/>
  <c r="CJ10" i="17" s="1"/>
  <c r="CJ184" i="7"/>
  <c r="CJ188" i="7" s="1"/>
  <c r="P5" i="17"/>
  <c r="P10" i="17" s="1"/>
  <c r="P184" i="7"/>
  <c r="P188" i="7" s="1"/>
  <c r="BO5" i="17"/>
  <c r="BO10" i="17" s="1"/>
  <c r="BO184" i="7"/>
  <c r="BO188" i="7" s="1"/>
  <c r="X5" i="17"/>
  <c r="X10" i="17" s="1"/>
  <c r="X184" i="7"/>
  <c r="X188" i="7" s="1"/>
  <c r="BM5" i="17"/>
  <c r="BM10" i="17" s="1"/>
  <c r="BM184" i="7"/>
  <c r="BM188" i="7" s="1"/>
  <c r="BS5" i="17"/>
  <c r="BS10" i="17" s="1"/>
  <c r="BS184" i="7"/>
  <c r="BS188" i="7" s="1"/>
  <c r="BK5" i="17"/>
  <c r="BK10" i="17" s="1"/>
  <c r="BK184" i="7"/>
  <c r="BK188" i="7" s="1"/>
  <c r="AL5" i="17"/>
  <c r="AL10" i="17" s="1"/>
  <c r="AL184" i="7"/>
  <c r="AL188" i="7" s="1"/>
  <c r="D155" i="7"/>
  <c r="D178" i="7" s="1"/>
  <c r="D179" i="7" l="1"/>
  <c r="D184" i="7"/>
  <c r="D188" i="7" s="1"/>
  <c r="EA5" i="17"/>
  <c r="EA10" i="17" s="1"/>
  <c r="EA184" i="7"/>
  <c r="EA188" i="7" s="1"/>
  <c r="EI5" i="17"/>
  <c r="EI10" i="17" s="1"/>
  <c r="EI184" i="7"/>
  <c r="EI188" i="7" s="1"/>
  <c r="D5" i="17"/>
  <c r="D10" i="17" s="1"/>
  <c r="C10" i="17" l="1"/>
  <c r="B10" i="17"/>
  <c r="B188" i="7"/>
  <c r="B189" i="7"/>
</calcChain>
</file>

<file path=xl/sharedStrings.xml><?xml version="1.0" encoding="utf-8"?>
<sst xmlns="http://schemas.openxmlformats.org/spreadsheetml/2006/main" count="901" uniqueCount="493">
  <si>
    <t>Расходы на конечное потребление</t>
  </si>
  <si>
    <t>Валовое накопление</t>
  </si>
  <si>
    <t>Экспорт</t>
  </si>
  <si>
    <t>Конечный спрос</t>
  </si>
  <si>
    <t>Всего использовано ресурсов</t>
  </si>
  <si>
    <t>домашних хозяйств</t>
  </si>
  <si>
    <t>некоммерческих организаций, обслужиающих домашние хозяйства</t>
  </si>
  <si>
    <t>основного капитала</t>
  </si>
  <si>
    <t>Коды</t>
  </si>
  <si>
    <t>№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</si>
  <si>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</si>
  <si>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</si>
  <si>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</si>
  <si>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</si>
  <si>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</si>
  <si>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</si>
  <si>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</si>
  <si>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</si>
  <si>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</si>
  <si>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</si>
  <si>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</si>
  <si>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</si>
  <si>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</si>
  <si>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</si>
  <si>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</si>
  <si>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</si>
  <si>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</si>
  <si>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</si>
  <si>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</si>
  <si>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</si>
  <si>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</si>
  <si>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</si>
  <si>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</si>
  <si>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</si>
  <si>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</si>
  <si>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</si>
  <si>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</si>
  <si>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</si>
  <si>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</si>
  <si>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</si>
  <si>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</si>
  <si>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</si>
  <si>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</si>
  <si>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</si>
  <si>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</si>
  <si>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</si>
  <si>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</si>
  <si>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</si>
  <si>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</si>
  <si>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</si>
  <si>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</si>
  <si>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</si>
  <si>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</si>
  <si>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</si>
  <si>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</si>
  <si>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</si>
  <si>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</si>
  <si>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</si>
  <si>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</si>
  <si>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</si>
  <si>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</si>
  <si>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</si>
  <si>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</si>
  <si>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</si>
  <si>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</si>
  <si>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</si>
  <si>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</si>
  <si>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</si>
  <si>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</si>
  <si>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</si>
  <si>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</si>
  <si>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</si>
  <si>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</si>
  <si>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</si>
  <si>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</si>
  <si>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</si>
  <si>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</si>
  <si>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</si>
  <si>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</si>
  <si>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</si>
  <si>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</si>
  <si>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</si>
  <si>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</si>
  <si>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</si>
  <si>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</si>
  <si>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</si>
  <si>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</si>
  <si>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</si>
  <si>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Прямые покупки за рубежом, совершаемые резидентами</t>
  </si>
  <si>
    <t>Прмежуточное потребление</t>
  </si>
  <si>
    <t xml:space="preserve">Оплата труда работников </t>
  </si>
  <si>
    <t xml:space="preserve">   заработная плата</t>
  </si>
  <si>
    <t>Другие налоги на производство</t>
  </si>
  <si>
    <t>Чистые налоги на продукты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</si>
  <si>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</si>
  <si>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</si>
  <si>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</si>
  <si>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</si>
  <si>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</si>
  <si>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</si>
  <si>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</si>
  <si>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</si>
  <si>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</si>
  <si>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</si>
  <si>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</si>
  <si>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</si>
  <si>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</si>
  <si>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</si>
  <si>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</si>
  <si>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</si>
  <si>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</si>
  <si>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</si>
  <si>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</si>
  <si>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</si>
  <si>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</si>
  <si>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</si>
  <si>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</si>
  <si>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</si>
  <si>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</si>
  <si>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</si>
  <si>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</si>
  <si>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</si>
  <si>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</si>
  <si>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</si>
  <si>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</si>
  <si>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</si>
  <si>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</si>
  <si>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</si>
  <si>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</si>
  <si>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</si>
  <si>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</si>
  <si>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</si>
  <si>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</si>
  <si>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</si>
  <si>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</si>
  <si>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</si>
  <si>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</si>
  <si>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</si>
  <si>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</si>
  <si>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</si>
  <si>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</si>
  <si>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</si>
  <si>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</si>
  <si>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</si>
  <si>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</si>
  <si>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</si>
  <si>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</si>
  <si>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</si>
  <si>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</si>
  <si>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</si>
  <si>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</si>
  <si>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</si>
  <si>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Промежуточный спрос</t>
  </si>
  <si>
    <t>государственных учреждений</t>
  </si>
  <si>
    <t>изменение запасов МОС</t>
  </si>
  <si>
    <t>на индивидуальные товары и услуги</t>
  </si>
  <si>
    <t>на коллективные услуги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</si>
  <si>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</si>
  <si>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</si>
  <si>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</si>
  <si>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</si>
  <si>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</si>
  <si>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</si>
  <si>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</si>
  <si>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</si>
  <si>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</si>
  <si>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</si>
  <si>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Выпуск</t>
  </si>
  <si>
    <t>импорт</t>
  </si>
  <si>
    <t xml:space="preserve">                                            
                                       Продукты
                      Продукты</t>
  </si>
  <si>
    <t>Импорт товаров и услуг в основных ценах</t>
  </si>
  <si>
    <t xml:space="preserve">   отчисления на социальное страхование 1</t>
  </si>
  <si>
    <t>Добавленная стоимость 0</t>
  </si>
  <si>
    <t>Добавленная стоимость 1</t>
  </si>
  <si>
    <t xml:space="preserve">Change </t>
  </si>
  <si>
    <t>Intermediate consumption after first iteration of primary eff</t>
  </si>
  <si>
    <t>change in intermediate consumption after first iteration</t>
  </si>
  <si>
    <t>Bin</t>
  </si>
  <si>
    <t>More</t>
  </si>
  <si>
    <t>Frequency</t>
  </si>
  <si>
    <t xml:space="preserve">change Выпуск 1/0  (due to inflated value added initially) </t>
  </si>
  <si>
    <t xml:space="preserve">   отчисления на социальное страхование 0 (social security contributions) </t>
  </si>
  <si>
    <t xml:space="preserve">Валовая прибыль и валовой смешанный доход (gross profit and mixed income) </t>
  </si>
  <si>
    <t xml:space="preserve">Прмежуточное потребление в ценах покупателей (original intermediate cdonsumption) </t>
  </si>
  <si>
    <t xml:space="preserve">Выпуск0 (original output) </t>
  </si>
  <si>
    <t>Выпуск 1 (Output 1- after VA shock)</t>
  </si>
  <si>
    <t>сhange Output 2/0</t>
  </si>
  <si>
    <t xml:space="preserve">сhange Выпуск (Output) 2/1 (due to intermediate consumption inflation - first round)  </t>
  </si>
  <si>
    <t>Выпуск 2 (Output) 2 - after the first-pass Int. cons. propagation)</t>
  </si>
  <si>
    <t xml:space="preserve">Intermediate consumption after second iteration </t>
  </si>
  <si>
    <t>change in intermediate consumption after second iteration</t>
  </si>
  <si>
    <t>Выпуск 3 (Output) 3 - after the second -pass Int. cons. propagation)</t>
  </si>
  <si>
    <t>сhange Output 3/0</t>
  </si>
  <si>
    <t>ratio of second pass to first pass inflation index</t>
  </si>
  <si>
    <t>Output 3/2</t>
  </si>
  <si>
    <t>Transferred from the next first pass tab</t>
  </si>
  <si>
    <t xml:space="preserve">Intermediate consumption after third iteration </t>
  </si>
  <si>
    <t>change in intermediate consumption after third iteration</t>
  </si>
  <si>
    <t xml:space="preserve">Output 4 -after third iteration </t>
  </si>
  <si>
    <t>сhange Output 4/0</t>
  </si>
  <si>
    <t>ratio of third pass to first pass inflation index</t>
  </si>
  <si>
    <t>Output 4/3</t>
  </si>
  <si>
    <t xml:space="preserve">Output 5 -after 4th iteration </t>
  </si>
  <si>
    <t>Intermediate consumption after fourth iteration</t>
  </si>
  <si>
    <t>change in intermediate consumption after fourth iteration</t>
  </si>
  <si>
    <t>сhange Output 5/0</t>
  </si>
  <si>
    <t>ratio of fourth pass to first pass inflation index</t>
  </si>
  <si>
    <t xml:space="preserve">сhange in intermediate consumption </t>
  </si>
  <si>
    <t>Output 5/4</t>
  </si>
  <si>
    <t>Intermediate consumption after fifth iteration</t>
  </si>
  <si>
    <t>change in intermediate consumption after fifth iteration</t>
  </si>
  <si>
    <t xml:space="preserve">Output 6- after fifth iteration </t>
  </si>
  <si>
    <t>Output 6/5</t>
  </si>
  <si>
    <t>change Output 6/0</t>
  </si>
  <si>
    <t>ratio of fifth pass to first pass inflation index</t>
  </si>
  <si>
    <t>iteration</t>
  </si>
  <si>
    <t xml:space="preserve">ratios of successive abs. changes in industry-specific intermediate consuption  to previous ones (unweighted mean across the industries) </t>
  </si>
  <si>
    <t>ratios of successive changes in industry-specific intermediate consumption to previous ones (standard deviation)</t>
  </si>
  <si>
    <t>a=</t>
  </si>
  <si>
    <t xml:space="preserve">Таблица затраты-выпуcк (Input output tables) </t>
  </si>
  <si>
    <t xml:space="preserve">Goods/ products industry 1 </t>
  </si>
  <si>
    <t>Goods/ products industry 2</t>
  </si>
  <si>
    <t>Goods/ products industry 3</t>
  </si>
  <si>
    <t>Goods/ products industry 4</t>
  </si>
  <si>
    <t>Goods/ products industry 5</t>
  </si>
  <si>
    <t>Goods/ products industry 6</t>
  </si>
  <si>
    <t>Goods/ products industry 7</t>
  </si>
  <si>
    <t>Goods/ products industry 8</t>
  </si>
  <si>
    <t>Goods/ products industry 9</t>
  </si>
  <si>
    <t>Goods/ products industry 10</t>
  </si>
  <si>
    <t>Goods/ products industry 11</t>
  </si>
  <si>
    <t>Goods/ products industry 12</t>
  </si>
  <si>
    <t>Goods/ products industry 13</t>
  </si>
  <si>
    <t>Goods/ products industry 14</t>
  </si>
  <si>
    <t>Goods/ products industry 15</t>
  </si>
  <si>
    <t>Goods/ products industry 16</t>
  </si>
  <si>
    <t>Goods/ products industry 17</t>
  </si>
  <si>
    <t>Goods/ products industry 18</t>
  </si>
  <si>
    <t>Goods/ products industry 19</t>
  </si>
  <si>
    <t>Goods/ products industry 20</t>
  </si>
  <si>
    <t>Goods/ products industry 21</t>
  </si>
  <si>
    <t>Goods/ products industry 22</t>
  </si>
  <si>
    <t>Goods/ products industry 23</t>
  </si>
  <si>
    <t>Goods/ products industry 24</t>
  </si>
  <si>
    <t>Goods/ products industry 25</t>
  </si>
  <si>
    <t>Goods/ products industry 26</t>
  </si>
  <si>
    <t>Goods/ products industry 27</t>
  </si>
  <si>
    <t>Goods/ products industry 28</t>
  </si>
  <si>
    <t>Goods/ products industry 29</t>
  </si>
  <si>
    <t>Goods/ products industry 30</t>
  </si>
  <si>
    <t>Goods/ products industry 31</t>
  </si>
  <si>
    <t>Goods/ products industry 32</t>
  </si>
  <si>
    <t>Goods/ products industry 33</t>
  </si>
  <si>
    <t>Goods/ products industry 34</t>
  </si>
  <si>
    <t>Goods/ products industry 35</t>
  </si>
  <si>
    <t>Goods/ products industry 36</t>
  </si>
  <si>
    <t>Goods/ products industry 37</t>
  </si>
  <si>
    <t>Goods/ products industry 38</t>
  </si>
  <si>
    <t>Goods/ products industry 39</t>
  </si>
  <si>
    <t>Goods/ products industry 40</t>
  </si>
  <si>
    <t>Goods/ products industry 41</t>
  </si>
  <si>
    <t>Goods/ products industry 42</t>
  </si>
  <si>
    <t>Goods/ products industry 43</t>
  </si>
  <si>
    <t>Goods/ products industry 44</t>
  </si>
  <si>
    <t>Goods/ products industry 45</t>
  </si>
  <si>
    <t>Goods/ products industry 46</t>
  </si>
  <si>
    <t>Goods/ products industry 47</t>
  </si>
  <si>
    <t>Goods/ products industry 48</t>
  </si>
  <si>
    <t>Goods/ products industry 49</t>
  </si>
  <si>
    <t>Goods/ products industry 50</t>
  </si>
  <si>
    <t>Goods/ products industry 51</t>
  </si>
  <si>
    <t>Goods/ products industry 52</t>
  </si>
  <si>
    <t>Goods/ products industry 53</t>
  </si>
  <si>
    <t>Goods/ products industry 54</t>
  </si>
  <si>
    <t>Goods/ products industry 55</t>
  </si>
  <si>
    <t>Goods/ products industry 56</t>
  </si>
  <si>
    <t>Goods/ products industry 57</t>
  </si>
  <si>
    <t>Goods/ products industry 58</t>
  </si>
  <si>
    <t>Goods/ products industry 59</t>
  </si>
  <si>
    <t>Goods/ products industry 60</t>
  </si>
  <si>
    <t>Goods/ products industry 61</t>
  </si>
  <si>
    <t>Goods/ products industry 62</t>
  </si>
  <si>
    <t>Goods/ products industry 63</t>
  </si>
  <si>
    <t>Goods/ products industry 64</t>
  </si>
  <si>
    <t>Goods/ products industry 65</t>
  </si>
  <si>
    <t>Goods/ products industry 66</t>
  </si>
  <si>
    <t>Goods/ products industry 67</t>
  </si>
  <si>
    <t>Goods/ products industry 68</t>
  </si>
  <si>
    <t>Goods/ products industry 69</t>
  </si>
  <si>
    <t>Goods/ products industry 70</t>
  </si>
  <si>
    <t>Goods/ products industry 71</t>
  </si>
  <si>
    <t>Goods/ products industry 72</t>
  </si>
  <si>
    <t>Goods/ products industry 73</t>
  </si>
  <si>
    <t>Goods/ products industry 74</t>
  </si>
  <si>
    <t>Goods/ products industry 75</t>
  </si>
  <si>
    <t>Goods/ products industry 76</t>
  </si>
  <si>
    <t>Goods/ products industry 77</t>
  </si>
  <si>
    <t>Goods/ products industry 78</t>
  </si>
  <si>
    <t>Goods/ products industry 79</t>
  </si>
  <si>
    <t>Goods/ products industry 80</t>
  </si>
  <si>
    <t>Goods/ products industry 81</t>
  </si>
  <si>
    <t>Goods/ products industry 82</t>
  </si>
  <si>
    <t>Goods/ products industry 83</t>
  </si>
  <si>
    <t>Goods/ products industry 84</t>
  </si>
  <si>
    <t>Goods/ products industry 85</t>
  </si>
  <si>
    <t>Goods/ products industry 86</t>
  </si>
  <si>
    <t>Goods/ products industry 87</t>
  </si>
  <si>
    <t>Goods/ products industry 88</t>
  </si>
  <si>
    <t>Goods/ products industry 89</t>
  </si>
  <si>
    <t>Goods/ products industry 90</t>
  </si>
  <si>
    <t>Goods/ products industry 91</t>
  </si>
  <si>
    <t>Goods/ products industry 92</t>
  </si>
  <si>
    <t>Goods/ products industry 93</t>
  </si>
  <si>
    <t>Goods/ products industry 94</t>
  </si>
  <si>
    <t>Goods/ products industry 95</t>
  </si>
  <si>
    <t>Goods/ products industry 96</t>
  </si>
  <si>
    <t>Goods/ products industry 97</t>
  </si>
  <si>
    <t>Goods/ products industry 98</t>
  </si>
  <si>
    <t>Goods/ products industry 99</t>
  </si>
  <si>
    <t>Goods/ products industry 100</t>
  </si>
  <si>
    <t>Goods/ products industry 101</t>
  </si>
  <si>
    <t>Goods/ products industry 102</t>
  </si>
  <si>
    <t>Goods/ products industry 103</t>
  </si>
  <si>
    <t>Goods/ products industry 104</t>
  </si>
  <si>
    <t>Goods/ products industry 105</t>
  </si>
  <si>
    <t>Goods/ products industry 106</t>
  </si>
  <si>
    <t>Goods/ products industry 107</t>
  </si>
  <si>
    <t>Goods/ products industry 108</t>
  </si>
  <si>
    <t>Goods/ products industry 109</t>
  </si>
  <si>
    <t>Goods/ products industry 110</t>
  </si>
  <si>
    <t>Goods/ products industry 111</t>
  </si>
  <si>
    <t>Goods/ products industry 112</t>
  </si>
  <si>
    <t>Goods/ products industry 113</t>
  </si>
  <si>
    <t>Goods/ products industry 114</t>
  </si>
  <si>
    <t>Goods/ products industry 115</t>
  </si>
  <si>
    <t>Goods/ products industry 116</t>
  </si>
  <si>
    <t>Goods/ products industry 117</t>
  </si>
  <si>
    <t>Goods/ products industry 118</t>
  </si>
  <si>
    <t>Goods/ products industry 119</t>
  </si>
  <si>
    <t>Goods/ products industry 120</t>
  </si>
  <si>
    <t>Goods/ products industry 121</t>
  </si>
  <si>
    <t>Goods/ products industry 122</t>
  </si>
  <si>
    <t>Goods/ products industry 123</t>
  </si>
  <si>
    <t>Goods/ products industry 124</t>
  </si>
  <si>
    <t>Goods/ products industry 125</t>
  </si>
  <si>
    <t>Goods/ products industry 126</t>
  </si>
  <si>
    <t>Goods/ products industry 127</t>
  </si>
  <si>
    <t>Goods/ products industry 128</t>
  </si>
  <si>
    <t>Goods/ products industry 129</t>
  </si>
  <si>
    <t>Goods/ products industry 130</t>
  </si>
  <si>
    <t>Goods/ products industry 131</t>
  </si>
  <si>
    <t>Goods/ products industry 132</t>
  </si>
  <si>
    <t>Goods/ products industry 133</t>
  </si>
  <si>
    <t>Goods/ products industry 134</t>
  </si>
  <si>
    <t>Goods/ products industry 135</t>
  </si>
  <si>
    <t>Goods/ products industry 136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</si>
  <si>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</si>
  <si>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</si>
  <si>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</si>
  <si>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</si>
  <si>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</si>
  <si>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</si>
  <si>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</si>
  <si>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</si>
  <si>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Code 9</t>
  </si>
  <si>
    <t>Code 10</t>
  </si>
  <si>
    <t>Code 11</t>
  </si>
  <si>
    <t>Code 12</t>
  </si>
  <si>
    <t>Code 13</t>
  </si>
  <si>
    <t>Code 14</t>
  </si>
  <si>
    <t>Code 15</t>
  </si>
  <si>
    <t>Code 16</t>
  </si>
  <si>
    <t>Code 17</t>
  </si>
  <si>
    <t>Code 18</t>
  </si>
  <si>
    <t>Code 19</t>
  </si>
  <si>
    <t>Code 20</t>
  </si>
  <si>
    <t>Code 21</t>
  </si>
  <si>
    <t>Code 22</t>
  </si>
  <si>
    <t>Code 23</t>
  </si>
  <si>
    <t>Code 24</t>
  </si>
  <si>
    <t>Code 25</t>
  </si>
  <si>
    <t>Code 26</t>
  </si>
  <si>
    <t>Code 27</t>
  </si>
  <si>
    <t>Code 28</t>
  </si>
  <si>
    <t>Code 29</t>
  </si>
  <si>
    <t>Code 30</t>
  </si>
  <si>
    <t>Code 31</t>
  </si>
  <si>
    <t>Code 32</t>
  </si>
  <si>
    <t>Code 33</t>
  </si>
  <si>
    <t>Code 34</t>
  </si>
  <si>
    <t>Code 35</t>
  </si>
  <si>
    <t>Code 36</t>
  </si>
  <si>
    <t>Code 37</t>
  </si>
  <si>
    <t>Code 38</t>
  </si>
  <si>
    <t>Code 39</t>
  </si>
  <si>
    <t>Code 40</t>
  </si>
  <si>
    <t>Code 41</t>
  </si>
  <si>
    <t>Code 42</t>
  </si>
  <si>
    <t>Code 43</t>
  </si>
  <si>
    <t>Code 44</t>
  </si>
  <si>
    <t>Code 45</t>
  </si>
  <si>
    <t>Code 46</t>
  </si>
  <si>
    <t>Code 47</t>
  </si>
  <si>
    <t>Code 48</t>
  </si>
  <si>
    <t>Code 49</t>
  </si>
  <si>
    <t>Code 50</t>
  </si>
  <si>
    <t>Code 51</t>
  </si>
  <si>
    <t>Code 52</t>
  </si>
  <si>
    <t>Code 53</t>
  </si>
  <si>
    <t>Code 54</t>
  </si>
  <si>
    <t>Code 55</t>
  </si>
  <si>
    <t>Code 56</t>
  </si>
  <si>
    <t>Code 57</t>
  </si>
  <si>
    <t>Code 58</t>
  </si>
  <si>
    <t>Code 59</t>
  </si>
  <si>
    <t>Code 60</t>
  </si>
  <si>
    <t>Code 61</t>
  </si>
  <si>
    <t>Code 62</t>
  </si>
  <si>
    <t>Code 63</t>
  </si>
  <si>
    <t>Code 64</t>
  </si>
  <si>
    <t>Code 65</t>
  </si>
  <si>
    <t>Code 66</t>
  </si>
  <si>
    <t>Code 67</t>
  </si>
  <si>
    <t>Code 68</t>
  </si>
  <si>
    <t>Code 69</t>
  </si>
  <si>
    <t>Code 70</t>
  </si>
  <si>
    <t>Code 71</t>
  </si>
  <si>
    <t>Code 72</t>
  </si>
  <si>
    <t>Code 73</t>
  </si>
  <si>
    <t>Code 74</t>
  </si>
  <si>
    <t>Code 75</t>
  </si>
  <si>
    <t>Code 76</t>
  </si>
  <si>
    <t>Code 77</t>
  </si>
  <si>
    <t>Code 78</t>
  </si>
  <si>
    <t>Code 79</t>
  </si>
  <si>
    <t>Code 80</t>
  </si>
  <si>
    <t>Code 81</t>
  </si>
  <si>
    <t>Code 82</t>
  </si>
  <si>
    <t>Code 83</t>
  </si>
  <si>
    <t>Code 84</t>
  </si>
  <si>
    <t>Code 85</t>
  </si>
  <si>
    <t>Code 86</t>
  </si>
  <si>
    <t>Code 87</t>
  </si>
  <si>
    <t>Code 88</t>
  </si>
  <si>
    <t>Code 89</t>
  </si>
  <si>
    <t>Code 90</t>
  </si>
  <si>
    <t>Code 91</t>
  </si>
  <si>
    <t>Code 92</t>
  </si>
  <si>
    <t>Code 93</t>
  </si>
  <si>
    <t>Code 94</t>
  </si>
  <si>
    <t>Code 95</t>
  </si>
  <si>
    <t>Code 96</t>
  </si>
  <si>
    <t>Code 97</t>
  </si>
  <si>
    <t>Code 98</t>
  </si>
  <si>
    <t>Code 99</t>
  </si>
  <si>
    <t>Code 100</t>
  </si>
  <si>
    <t>Code 101</t>
  </si>
  <si>
    <t>Code 102</t>
  </si>
  <si>
    <t>Code 103</t>
  </si>
  <si>
    <t>Code 104</t>
  </si>
  <si>
    <t>Code 105</t>
  </si>
  <si>
    <t>Code 106</t>
  </si>
  <si>
    <t>Code 107</t>
  </si>
  <si>
    <t>Code 108</t>
  </si>
  <si>
    <t>Code 109</t>
  </si>
  <si>
    <t>Code 110</t>
  </si>
  <si>
    <t>Code 111</t>
  </si>
  <si>
    <t>Code 112</t>
  </si>
  <si>
    <t>Code 113</t>
  </si>
  <si>
    <t>Code 114</t>
  </si>
  <si>
    <t>Code 115</t>
  </si>
  <si>
    <t>Code 116</t>
  </si>
  <si>
    <t>Code 117</t>
  </si>
  <si>
    <t>Code 118</t>
  </si>
  <si>
    <t>Code 119</t>
  </si>
  <si>
    <t>Code 120</t>
  </si>
  <si>
    <t>Code 121</t>
  </si>
  <si>
    <t>Code 122</t>
  </si>
  <si>
    <t>Code 123</t>
  </si>
  <si>
    <t>Code 124</t>
  </si>
  <si>
    <t>Code 125</t>
  </si>
  <si>
    <t>Code 126</t>
  </si>
  <si>
    <t>Code 127</t>
  </si>
  <si>
    <t>Code 128</t>
  </si>
  <si>
    <t>Code 129</t>
  </si>
  <si>
    <t>Code 130</t>
  </si>
  <si>
    <t>Code 131</t>
  </si>
  <si>
    <t>Code 132</t>
  </si>
  <si>
    <t>Code 133</t>
  </si>
  <si>
    <t>Code 134</t>
  </si>
  <si>
    <t>Code 135</t>
  </si>
  <si>
    <t>Code 136</t>
  </si>
  <si>
    <t xml:space="preserve">Information sanitized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</si>
</sst>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.0_ ;[Red]\-#,##0.0\ "/>
    <numFmt numFmtId="167" formatCode="#,##0_ ;[Red]\-#,##0\ "/>
    <numFmt numFmtId="168" formatCode="#,##0.0"/>
    <numFmt numFmtId="169" formatCode="_-* #,##0\ _р_._-;\-* #,##0\ _р_._-;_-* &quot;-&quot;\ _р_._-;_-@_-"/>
    <numFmt numFmtId="170" formatCode="0.000"/>
    <numFmt numFmtId="171" formatCode="0_ ;[Red]\-0\ "/>
    <numFmt numFmtId="172" formatCode="#,##0.0000000"/>
    <numFmt numFmtId="173" formatCode="#,##0.000000"/>
    <numFmt numFmtId="174" formatCode="_-* #,##0.00\ _р_._-;\-* #,##0.00\ _р_._-;_-* &quot;-&quot;??\ _р_._-;_-@_-"/>
    <numFmt numFmtId="176" formatCode="#,##0.0000_ ;[Red]\-#,##0.0000\ "/>
    <numFmt numFmtId="177" formatCode="#,##0.0\ _₽;[Red]\-#,##0.0\ _₽"/>
    <numFmt numFmtId="179" formatCode="#,##0.0000000_ ;[Red]\-#,##0.0000000\ "/>
    <numFmt numFmtId="180" formatCode="0.000%"/>
    <numFmt numFmtId="181" formatCode="#,##0.000000_ ;[Red]\-#,##0.000000\ "/>
    <numFmt numFmtId="182" formatCode="0.0%"/>
    <numFmt numFmtId="183" formatCode="0.0000000"/>
    <numFmt numFmtId="184" formatCode="0.0"/>
  </numFmts>
  <fonts count="4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b/>
      <i/>
      <sz val="10"/>
      <color indexed="17"/>
      <name val="Times New Roman"/>
      <family val="1"/>
      <charset val="204"/>
    </font>
    <font>
      <sz val="10"/>
      <name val="Arial"/>
      <family val="2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0"/>
      <color indexed="8"/>
      <name val="MS Sans Serif"/>
      <family val="2"/>
      <charset val="204"/>
    </font>
    <font>
      <sz val="10"/>
      <name val="MS Sans Serif"/>
      <family val="2"/>
      <charset val="204"/>
    </font>
    <font>
      <sz val="11"/>
      <name val="Times New Roman Cyr"/>
      <family val="1"/>
      <charset val="204"/>
    </font>
    <font>
      <sz val="12"/>
      <color indexed="8"/>
      <name val="Times New Roman"/>
      <family val="2"/>
      <charset val="204"/>
    </font>
    <font>
      <sz val="11"/>
      <color theme="1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8"/>
      <name val="Calibri"/>
      <family val="2"/>
      <charset val="204"/>
      <scheme val="minor"/>
    </font>
    <font>
      <b/>
      <sz val="8"/>
      <color indexed="8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9"/>
      <color theme="4" tint="-0.249977111117893"/>
      <name val="Times New Roman"/>
      <family val="1"/>
      <charset val="204"/>
    </font>
    <font>
      <b/>
      <sz val="8"/>
      <color theme="4" tint="-0.249977111117893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0"/>
      <color theme="3" tint="-0.249977111117893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2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14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164" fontId="12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9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8" fillId="0" borderId="0"/>
    <xf numFmtId="0" fontId="16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2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2" fillId="0" borderId="0"/>
    <xf numFmtId="0" fontId="1" fillId="0" borderId="0"/>
    <xf numFmtId="0" fontId="9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0" fontId="7" fillId="0" borderId="0"/>
    <xf numFmtId="169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13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/>
    <xf numFmtId="166" fontId="5" fillId="0" borderId="0" xfId="0" applyNumberFormat="1" applyFont="1" applyFill="1"/>
    <xf numFmtId="166" fontId="5" fillId="0" borderId="0" xfId="0" applyNumberFormat="1" applyFont="1" applyFill="1" applyBorder="1"/>
    <xf numFmtId="0" fontId="5" fillId="0" borderId="0" xfId="0" applyFont="1" applyFill="1"/>
    <xf numFmtId="168" fontId="5" fillId="0" borderId="0" xfId="0" applyNumberFormat="1" applyFont="1" applyFill="1"/>
    <xf numFmtId="168" fontId="10" fillId="0" borderId="0" xfId="3" applyNumberFormat="1" applyFont="1" applyFill="1"/>
    <xf numFmtId="168" fontId="21" fillId="0" borderId="0" xfId="3" applyNumberFormat="1" applyFont="1" applyFill="1"/>
    <xf numFmtId="0" fontId="22" fillId="0" borderId="1" xfId="0" applyFont="1" applyFill="1" applyBorder="1" applyAlignment="1">
      <alignment horizontal="center" vertical="center"/>
    </xf>
    <xf numFmtId="0" fontId="20" fillId="0" borderId="0" xfId="0" applyFont="1" applyFill="1"/>
    <xf numFmtId="0" fontId="23" fillId="0" borderId="0" xfId="0" applyFont="1" applyFill="1"/>
    <xf numFmtId="0" fontId="25" fillId="0" borderId="0" xfId="0" applyFont="1" applyFill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9" fillId="0" borderId="0" xfId="0" applyFont="1" applyFill="1"/>
    <xf numFmtId="0" fontId="29" fillId="0" borderId="0" xfId="0" applyFont="1" applyFill="1" applyAlignment="1">
      <alignment vertical="top"/>
    </xf>
    <xf numFmtId="0" fontId="22" fillId="0" borderId="7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vertical="center"/>
    </xf>
    <xf numFmtId="1" fontId="26" fillId="0" borderId="1" xfId="0" applyNumberFormat="1" applyFont="1" applyFill="1" applyBorder="1" applyAlignment="1">
      <alignment horizontal="center" vertical="center"/>
    </xf>
    <xf numFmtId="1" fontId="26" fillId="0" borderId="1" xfId="0" applyNumberFormat="1" applyFont="1" applyFill="1" applyBorder="1" applyAlignment="1">
      <alignment horizontal="center" vertical="center" wrapText="1"/>
    </xf>
    <xf numFmtId="49" fontId="26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166" fontId="32" fillId="0" borderId="10" xfId="0" applyNumberFormat="1" applyFont="1" applyFill="1" applyBorder="1"/>
    <xf numFmtId="0" fontId="22" fillId="0" borderId="10" xfId="122" applyFont="1" applyFill="1" applyBorder="1" applyAlignment="1">
      <alignment horizontal="left" vertical="center" wrapText="1"/>
    </xf>
    <xf numFmtId="49" fontId="33" fillId="0" borderId="10" xfId="0" applyNumberFormat="1" applyFont="1" applyFill="1" applyBorder="1" applyAlignment="1">
      <alignment horizontal="center" vertical="center"/>
    </xf>
    <xf numFmtId="3" fontId="34" fillId="0" borderId="10" xfId="3" applyNumberFormat="1" applyFont="1" applyFill="1" applyBorder="1" applyAlignment="1">
      <alignment horizontal="left" wrapText="1"/>
    </xf>
    <xf numFmtId="168" fontId="35" fillId="0" borderId="10" xfId="3" applyNumberFormat="1" applyFont="1" applyFill="1" applyBorder="1"/>
    <xf numFmtId="3" fontId="30" fillId="0" borderId="10" xfId="3" applyNumberFormat="1" applyFont="1" applyFill="1" applyBorder="1" applyAlignment="1">
      <alignment horizontal="left" wrapText="1"/>
    </xf>
    <xf numFmtId="168" fontId="26" fillId="0" borderId="10" xfId="0" applyNumberFormat="1" applyFont="1" applyFill="1" applyBorder="1"/>
    <xf numFmtId="0" fontId="26" fillId="0" borderId="0" xfId="0" applyFont="1" applyFill="1"/>
    <xf numFmtId="3" fontId="30" fillId="0" borderId="10" xfId="3" applyNumberFormat="1" applyFont="1" applyFill="1" applyBorder="1" applyAlignment="1">
      <alignment wrapText="1"/>
    </xf>
    <xf numFmtId="168" fontId="22" fillId="0" borderId="10" xfId="0" applyNumberFormat="1" applyFont="1" applyFill="1" applyBorder="1" applyAlignment="1">
      <alignment wrapText="1"/>
    </xf>
    <xf numFmtId="3" fontId="36" fillId="0" borderId="0" xfId="3" applyNumberFormat="1" applyFont="1" applyFill="1" applyBorder="1" applyAlignment="1">
      <alignment wrapText="1"/>
    </xf>
    <xf numFmtId="0" fontId="37" fillId="0" borderId="0" xfId="0" applyFont="1" applyFill="1"/>
    <xf numFmtId="0" fontId="24" fillId="0" borderId="0" xfId="0" applyFont="1" applyFill="1" applyAlignment="1">
      <alignment horizontal="center" vertical="center" wrapText="1"/>
    </xf>
    <xf numFmtId="0" fontId="30" fillId="0" borderId="7" xfId="0" applyFont="1" applyFill="1" applyBorder="1" applyAlignment="1">
      <alignment horizontal="center" vertical="center" wrapText="1"/>
    </xf>
    <xf numFmtId="1" fontId="30" fillId="0" borderId="1" xfId="0" applyNumberFormat="1" applyFont="1" applyFill="1" applyBorder="1" applyAlignment="1">
      <alignment horizontal="center" vertical="center" wrapText="1"/>
    </xf>
    <xf numFmtId="49" fontId="30" fillId="0" borderId="10" xfId="0" applyNumberFormat="1" applyFont="1" applyFill="1" applyBorder="1" applyAlignment="1">
      <alignment horizontal="center" vertical="center" wrapText="1"/>
    </xf>
    <xf numFmtId="4" fontId="24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vertical="center"/>
    </xf>
    <xf numFmtId="168" fontId="32" fillId="0" borderId="9" xfId="0" applyNumberFormat="1" applyFont="1" applyFill="1" applyBorder="1"/>
    <xf numFmtId="49" fontId="38" fillId="0" borderId="10" xfId="0" applyNumberFormat="1" applyFont="1" applyFill="1" applyBorder="1" applyAlignment="1">
      <alignment horizontal="center" vertical="center"/>
    </xf>
    <xf numFmtId="49" fontId="40" fillId="0" borderId="10" xfId="0" applyNumberFormat="1" applyFont="1" applyFill="1" applyBorder="1" applyAlignment="1">
      <alignment horizontal="center" vertical="center"/>
    </xf>
    <xf numFmtId="177" fontId="41" fillId="0" borderId="0" xfId="3" applyNumberFormat="1" applyFont="1" applyFill="1"/>
    <xf numFmtId="166" fontId="32" fillId="0" borderId="0" xfId="0" applyNumberFormat="1" applyFont="1" applyFill="1" applyBorder="1"/>
    <xf numFmtId="166" fontId="3" fillId="0" borderId="0" xfId="0" applyNumberFormat="1" applyFont="1" applyFill="1" applyBorder="1"/>
    <xf numFmtId="166" fontId="2" fillId="0" borderId="0" xfId="0" applyNumberFormat="1" applyFont="1" applyFill="1"/>
    <xf numFmtId="166" fontId="5" fillId="0" borderId="0" xfId="0" applyNumberFormat="1" applyFont="1" applyFill="1" applyBorder="1" applyAlignment="1">
      <alignment horizontal="center" wrapText="1"/>
    </xf>
    <xf numFmtId="0" fontId="42" fillId="0" borderId="0" xfId="0" applyFont="1" applyFill="1"/>
    <xf numFmtId="3" fontId="43" fillId="0" borderId="0" xfId="3" applyNumberFormat="1" applyFont="1" applyFill="1" applyBorder="1" applyAlignment="1">
      <alignment wrapText="1"/>
    </xf>
    <xf numFmtId="168" fontId="44" fillId="0" borderId="0" xfId="3" applyNumberFormat="1" applyFont="1" applyFill="1"/>
    <xf numFmtId="49" fontId="33" fillId="2" borderId="10" xfId="0" applyNumberFormat="1" applyFont="1" applyFill="1" applyBorder="1" applyAlignment="1">
      <alignment horizontal="center" vertical="center"/>
    </xf>
    <xf numFmtId="3" fontId="34" fillId="2" borderId="10" xfId="3" applyNumberFormat="1" applyFont="1" applyFill="1" applyBorder="1" applyAlignment="1">
      <alignment horizontal="left" wrapText="1"/>
    </xf>
    <xf numFmtId="166" fontId="3" fillId="2" borderId="0" xfId="0" applyNumberFormat="1" applyFont="1" applyFill="1" applyBorder="1"/>
    <xf numFmtId="168" fontId="26" fillId="2" borderId="0" xfId="0" applyNumberFormat="1" applyFont="1" applyFill="1" applyBorder="1"/>
    <xf numFmtId="166" fontId="5" fillId="2" borderId="0" xfId="0" applyNumberFormat="1" applyFont="1" applyFill="1" applyBorder="1"/>
    <xf numFmtId="166" fontId="32" fillId="2" borderId="10" xfId="0" applyNumberFormat="1" applyFont="1" applyFill="1" applyBorder="1"/>
    <xf numFmtId="166" fontId="5" fillId="2" borderId="0" xfId="0" applyNumberFormat="1" applyFont="1" applyFill="1"/>
    <xf numFmtId="168" fontId="35" fillId="2" borderId="10" xfId="3" applyNumberFormat="1" applyFont="1" applyFill="1" applyBorder="1"/>
    <xf numFmtId="166" fontId="0" fillId="0" borderId="0" xfId="0" applyNumberFormat="1" applyFill="1"/>
    <xf numFmtId="179" fontId="5" fillId="0" borderId="0" xfId="0" applyNumberFormat="1" applyFont="1" applyFill="1" applyBorder="1"/>
    <xf numFmtId="180" fontId="3" fillId="2" borderId="0" xfId="213" applyNumberFormat="1" applyFont="1" applyFill="1" applyBorder="1"/>
    <xf numFmtId="49" fontId="33" fillId="0" borderId="0" xfId="0" applyNumberFormat="1" applyFont="1" applyFill="1" applyBorder="1" applyAlignment="1">
      <alignment horizontal="center" vertical="center"/>
    </xf>
    <xf numFmtId="3" fontId="34" fillId="0" borderId="0" xfId="3" applyNumberFormat="1" applyFont="1" applyFill="1" applyBorder="1" applyAlignment="1">
      <alignment horizontal="left" wrapText="1"/>
    </xf>
    <xf numFmtId="176" fontId="3" fillId="0" borderId="0" xfId="0" applyNumberFormat="1" applyFont="1" applyFill="1" applyBorder="1"/>
    <xf numFmtId="176" fontId="2" fillId="0" borderId="0" xfId="0" applyNumberFormat="1" applyFont="1" applyFill="1"/>
    <xf numFmtId="0" fontId="0" fillId="3" borderId="0" xfId="0" applyFill="1"/>
    <xf numFmtId="0" fontId="45" fillId="0" borderId="0" xfId="0" applyFont="1"/>
    <xf numFmtId="168" fontId="35" fillId="2" borderId="0" xfId="3" applyNumberFormat="1" applyFont="1" applyFill="1" applyBorder="1"/>
    <xf numFmtId="168" fontId="35" fillId="2" borderId="9" xfId="3" applyNumberFormat="1" applyFont="1" applyFill="1" applyBorder="1"/>
    <xf numFmtId="0" fontId="4" fillId="2" borderId="0" xfId="0" applyFont="1" applyFill="1"/>
    <xf numFmtId="49" fontId="33" fillId="4" borderId="0" xfId="0" applyNumberFormat="1" applyFont="1" applyFill="1" applyBorder="1" applyAlignment="1">
      <alignment horizontal="center" vertical="center"/>
    </xf>
    <xf numFmtId="3" fontId="34" fillId="4" borderId="0" xfId="3" applyNumberFormat="1" applyFont="1" applyFill="1" applyBorder="1" applyAlignment="1">
      <alignment horizontal="left" wrapText="1"/>
    </xf>
    <xf numFmtId="166" fontId="3" fillId="4" borderId="0" xfId="0" applyNumberFormat="1" applyFont="1" applyFill="1" applyBorder="1"/>
    <xf numFmtId="168" fontId="44" fillId="4" borderId="0" xfId="3" applyNumberFormat="1" applyFont="1" applyFill="1"/>
    <xf numFmtId="166" fontId="5" fillId="4" borderId="0" xfId="0" applyNumberFormat="1" applyFont="1" applyFill="1" applyBorder="1"/>
    <xf numFmtId="166" fontId="32" fillId="4" borderId="0" xfId="0" applyNumberFormat="1" applyFont="1" applyFill="1" applyBorder="1"/>
    <xf numFmtId="166" fontId="5" fillId="4" borderId="0" xfId="0" applyNumberFormat="1" applyFont="1" applyFill="1"/>
    <xf numFmtId="10" fontId="3" fillId="4" borderId="0" xfId="213" applyNumberFormat="1" applyFont="1" applyFill="1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8" xfId="0" applyFill="1" applyBorder="1" applyAlignment="1"/>
    <xf numFmtId="0" fontId="46" fillId="0" borderId="11" xfId="0" applyFont="1" applyFill="1" applyBorder="1" applyAlignment="1">
      <alignment horizontal="center"/>
    </xf>
    <xf numFmtId="49" fontId="26" fillId="5" borderId="10" xfId="0" applyNumberFormat="1" applyFont="1" applyFill="1" applyBorder="1" applyAlignment="1">
      <alignment horizontal="center" vertical="center"/>
    </xf>
    <xf numFmtId="168" fontId="22" fillId="5" borderId="10" xfId="0" applyNumberFormat="1" applyFont="1" applyFill="1" applyBorder="1" applyAlignment="1">
      <alignment wrapText="1"/>
    </xf>
    <xf numFmtId="166" fontId="5" fillId="5" borderId="0" xfId="0" applyNumberFormat="1" applyFont="1" applyFill="1" applyBorder="1"/>
    <xf numFmtId="168" fontId="35" fillId="5" borderId="10" xfId="3" applyNumberFormat="1" applyFont="1" applyFill="1" applyBorder="1"/>
    <xf numFmtId="168" fontId="26" fillId="5" borderId="10" xfId="0" applyNumberFormat="1" applyFont="1" applyFill="1" applyBorder="1"/>
    <xf numFmtId="166" fontId="32" fillId="5" borderId="10" xfId="0" applyNumberFormat="1" applyFont="1" applyFill="1" applyBorder="1"/>
    <xf numFmtId="0" fontId="2" fillId="5" borderId="0" xfId="0" applyFont="1" applyFill="1"/>
    <xf numFmtId="166" fontId="45" fillId="0" borderId="0" xfId="0" applyNumberFormat="1" applyFont="1"/>
    <xf numFmtId="49" fontId="33" fillId="6" borderId="10" xfId="0" applyNumberFormat="1" applyFont="1" applyFill="1" applyBorder="1" applyAlignment="1">
      <alignment horizontal="center" vertical="center"/>
    </xf>
    <xf numFmtId="3" fontId="34" fillId="6" borderId="10" xfId="3" applyNumberFormat="1" applyFont="1" applyFill="1" applyBorder="1" applyAlignment="1">
      <alignment horizontal="left" wrapText="1"/>
    </xf>
    <xf numFmtId="168" fontId="35" fillId="6" borderId="0" xfId="3" applyNumberFormat="1" applyFont="1" applyFill="1" applyBorder="1"/>
    <xf numFmtId="168" fontId="35" fillId="6" borderId="9" xfId="3" applyNumberFormat="1" applyFont="1" applyFill="1" applyBorder="1"/>
    <xf numFmtId="168" fontId="35" fillId="6" borderId="10" xfId="3" applyNumberFormat="1" applyFont="1" applyFill="1" applyBorder="1"/>
    <xf numFmtId="166" fontId="32" fillId="6" borderId="10" xfId="0" applyNumberFormat="1" applyFont="1" applyFill="1" applyBorder="1"/>
    <xf numFmtId="0" fontId="4" fillId="6" borderId="0" xfId="0" applyFont="1" applyFill="1"/>
    <xf numFmtId="49" fontId="33" fillId="7" borderId="10" xfId="0" applyNumberFormat="1" applyFont="1" applyFill="1" applyBorder="1" applyAlignment="1">
      <alignment horizontal="center" vertical="center"/>
    </xf>
    <xf numFmtId="3" fontId="34" fillId="7" borderId="10" xfId="3" applyNumberFormat="1" applyFont="1" applyFill="1" applyBorder="1" applyAlignment="1">
      <alignment horizontal="left" wrapText="1"/>
    </xf>
    <xf numFmtId="168" fontId="35" fillId="7" borderId="0" xfId="3" applyNumberFormat="1" applyFont="1" applyFill="1" applyBorder="1"/>
    <xf numFmtId="168" fontId="35" fillId="7" borderId="9" xfId="3" applyNumberFormat="1" applyFont="1" applyFill="1" applyBorder="1"/>
    <xf numFmtId="168" fontId="35" fillId="7" borderId="10" xfId="3" applyNumberFormat="1" applyFont="1" applyFill="1" applyBorder="1"/>
    <xf numFmtId="166" fontId="32" fillId="7" borderId="10" xfId="0" applyNumberFormat="1" applyFont="1" applyFill="1" applyBorder="1"/>
    <xf numFmtId="0" fontId="4" fillId="7" borderId="0" xfId="0" applyFont="1" applyFill="1"/>
    <xf numFmtId="49" fontId="33" fillId="7" borderId="0" xfId="0" applyNumberFormat="1" applyFont="1" applyFill="1" applyBorder="1" applyAlignment="1">
      <alignment horizontal="center" vertical="center"/>
    </xf>
    <xf numFmtId="3" fontId="34" fillId="7" borderId="0" xfId="3" applyNumberFormat="1" applyFont="1" applyFill="1" applyBorder="1" applyAlignment="1">
      <alignment horizontal="left" wrapText="1"/>
    </xf>
    <xf numFmtId="176" fontId="3" fillId="7" borderId="0" xfId="0" applyNumberFormat="1" applyFont="1" applyFill="1" applyBorder="1"/>
    <xf numFmtId="168" fontId="44" fillId="7" borderId="0" xfId="3" applyNumberFormat="1" applyFont="1" applyFill="1"/>
    <xf numFmtId="166" fontId="5" fillId="7" borderId="0" xfId="0" applyNumberFormat="1" applyFont="1" applyFill="1" applyBorder="1"/>
    <xf numFmtId="166" fontId="32" fillId="7" borderId="0" xfId="0" applyNumberFormat="1" applyFont="1" applyFill="1" applyBorder="1"/>
    <xf numFmtId="166" fontId="5" fillId="7" borderId="0" xfId="0" applyNumberFormat="1" applyFont="1" applyFill="1"/>
    <xf numFmtId="9" fontId="30" fillId="0" borderId="10" xfId="213" applyFont="1" applyFill="1" applyBorder="1" applyAlignment="1">
      <alignment horizontal="center" vertical="center" wrapText="1"/>
    </xf>
    <xf numFmtId="9" fontId="34" fillId="0" borderId="10" xfId="213" applyFont="1" applyFill="1" applyBorder="1" applyAlignment="1">
      <alignment horizontal="center" vertical="center" wrapText="1"/>
    </xf>
    <xf numFmtId="9" fontId="34" fillId="2" borderId="10" xfId="213" applyFont="1" applyFill="1" applyBorder="1" applyAlignment="1">
      <alignment horizontal="center" vertical="center" wrapText="1"/>
    </xf>
    <xf numFmtId="9" fontId="34" fillId="6" borderId="10" xfId="213" applyFont="1" applyFill="1" applyBorder="1" applyAlignment="1">
      <alignment horizontal="center" vertical="center" wrapText="1"/>
    </xf>
    <xf numFmtId="9" fontId="34" fillId="7" borderId="10" xfId="213" applyFont="1" applyFill="1" applyBorder="1" applyAlignment="1">
      <alignment horizontal="center" vertical="center" wrapText="1"/>
    </xf>
    <xf numFmtId="9" fontId="39" fillId="0" borderId="10" xfId="213" applyFont="1" applyFill="1" applyBorder="1" applyAlignment="1">
      <alignment horizontal="center" vertical="center" wrapText="1"/>
    </xf>
    <xf numFmtId="9" fontId="31" fillId="0" borderId="10" xfId="213" applyFont="1" applyFill="1" applyBorder="1" applyAlignment="1">
      <alignment horizontal="center" vertical="center" wrapText="1"/>
    </xf>
    <xf numFmtId="9" fontId="22" fillId="0" borderId="10" xfId="213" applyFont="1" applyFill="1" applyBorder="1" applyAlignment="1">
      <alignment horizontal="center" vertical="center" wrapText="1"/>
    </xf>
    <xf numFmtId="9" fontId="22" fillId="5" borderId="10" xfId="213" applyFont="1" applyFill="1" applyBorder="1" applyAlignment="1">
      <alignment horizontal="center" vertical="center" wrapText="1"/>
    </xf>
    <xf numFmtId="9" fontId="36" fillId="0" borderId="10" xfId="213" applyFont="1" applyFill="1" applyBorder="1" applyAlignment="1">
      <alignment horizontal="center" vertical="center" wrapText="1"/>
    </xf>
    <xf numFmtId="9" fontId="36" fillId="2" borderId="10" xfId="213" applyFont="1" applyFill="1" applyBorder="1" applyAlignment="1">
      <alignment horizontal="center" vertical="center" wrapText="1"/>
    </xf>
    <xf numFmtId="9" fontId="24" fillId="0" borderId="10" xfId="213" applyFont="1" applyFill="1" applyBorder="1" applyAlignment="1">
      <alignment horizontal="center" vertical="center" wrapText="1"/>
    </xf>
    <xf numFmtId="9" fontId="24" fillId="0" borderId="0" xfId="213" applyFont="1" applyFill="1" applyBorder="1" applyAlignment="1">
      <alignment horizontal="center" vertical="center" wrapText="1"/>
    </xf>
    <xf numFmtId="9" fontId="24" fillId="7" borderId="0" xfId="213" applyFont="1" applyFill="1" applyBorder="1" applyAlignment="1">
      <alignment horizontal="center" vertical="center" wrapText="1"/>
    </xf>
    <xf numFmtId="10" fontId="24" fillId="4" borderId="0" xfId="213" applyNumberFormat="1" applyFont="1" applyFill="1" applyBorder="1" applyAlignment="1">
      <alignment horizontal="center" vertical="center" wrapText="1"/>
    </xf>
    <xf numFmtId="181" fontId="3" fillId="7" borderId="0" xfId="0" applyNumberFormat="1" applyFont="1" applyFill="1" applyBorder="1"/>
    <xf numFmtId="49" fontId="33" fillId="8" borderId="0" xfId="0" applyNumberFormat="1" applyFont="1" applyFill="1" applyBorder="1" applyAlignment="1">
      <alignment horizontal="center" vertical="center"/>
    </xf>
    <xf numFmtId="9" fontId="24" fillId="8" borderId="0" xfId="213" applyFont="1" applyFill="1" applyBorder="1" applyAlignment="1">
      <alignment horizontal="center" vertical="center" wrapText="1"/>
    </xf>
    <xf numFmtId="3" fontId="34" fillId="8" borderId="0" xfId="3" applyNumberFormat="1" applyFont="1" applyFill="1" applyBorder="1" applyAlignment="1">
      <alignment horizontal="left" wrapText="1"/>
    </xf>
    <xf numFmtId="176" fontId="3" fillId="8" borderId="0" xfId="0" applyNumberFormat="1" applyFont="1" applyFill="1" applyBorder="1"/>
    <xf numFmtId="168" fontId="35" fillId="8" borderId="0" xfId="3" applyNumberFormat="1" applyFont="1" applyFill="1" applyBorder="1"/>
    <xf numFmtId="168" fontId="44" fillId="8" borderId="0" xfId="3" applyNumberFormat="1" applyFont="1" applyFill="1"/>
    <xf numFmtId="166" fontId="5" fillId="8" borderId="0" xfId="0" applyNumberFormat="1" applyFont="1" applyFill="1" applyBorder="1"/>
    <xf numFmtId="166" fontId="32" fillId="8" borderId="0" xfId="0" applyNumberFormat="1" applyFont="1" applyFill="1" applyBorder="1"/>
    <xf numFmtId="166" fontId="5" fillId="8" borderId="0" xfId="0" applyNumberFormat="1" applyFont="1" applyFill="1"/>
    <xf numFmtId="49" fontId="33" fillId="8" borderId="10" xfId="0" applyNumberFormat="1" applyFont="1" applyFill="1" applyBorder="1" applyAlignment="1">
      <alignment horizontal="center" vertical="center"/>
    </xf>
    <xf numFmtId="9" fontId="34" fillId="8" borderId="10" xfId="213" applyFont="1" applyFill="1" applyBorder="1" applyAlignment="1">
      <alignment horizontal="center" vertical="center" wrapText="1"/>
    </xf>
    <xf numFmtId="3" fontId="34" fillId="8" borderId="10" xfId="3" applyNumberFormat="1" applyFont="1" applyFill="1" applyBorder="1" applyAlignment="1">
      <alignment horizontal="left" wrapText="1"/>
    </xf>
    <xf numFmtId="166" fontId="45" fillId="8" borderId="0" xfId="0" applyNumberFormat="1" applyFont="1" applyFill="1"/>
    <xf numFmtId="168" fontId="35" fillId="8" borderId="9" xfId="3" applyNumberFormat="1" applyFont="1" applyFill="1" applyBorder="1"/>
    <xf numFmtId="168" fontId="35" fillId="8" borderId="10" xfId="3" applyNumberFormat="1" applyFont="1" applyFill="1" applyBorder="1"/>
    <xf numFmtId="166" fontId="32" fillId="8" borderId="10" xfId="0" applyNumberFormat="1" applyFont="1" applyFill="1" applyBorder="1"/>
    <xf numFmtId="0" fontId="4" fillId="8" borderId="0" xfId="0" applyFont="1" applyFill="1"/>
    <xf numFmtId="9" fontId="3" fillId="4" borderId="0" xfId="213" applyFont="1" applyFill="1" applyBorder="1"/>
    <xf numFmtId="181" fontId="3" fillId="8" borderId="0" xfId="0" applyNumberFormat="1" applyFont="1" applyFill="1" applyBorder="1"/>
    <xf numFmtId="182" fontId="0" fillId="0" borderId="0" xfId="213" applyNumberFormat="1" applyFont="1"/>
    <xf numFmtId="182" fontId="0" fillId="0" borderId="0" xfId="0" applyNumberFormat="1"/>
    <xf numFmtId="179" fontId="3" fillId="8" borderId="0" xfId="0" applyNumberFormat="1" applyFont="1" applyFill="1" applyBorder="1"/>
    <xf numFmtId="4" fontId="3" fillId="2" borderId="0" xfId="0" applyNumberFormat="1" applyFont="1" applyFill="1" applyBorder="1"/>
    <xf numFmtId="181" fontId="3" fillId="0" borderId="0" xfId="0" applyNumberFormat="1" applyFont="1" applyFill="1" applyBorder="1"/>
    <xf numFmtId="179" fontId="3" fillId="0" borderId="0" xfId="0" applyNumberFormat="1" applyFont="1" applyFill="1" applyBorder="1"/>
    <xf numFmtId="183" fontId="0" fillId="3" borderId="0" xfId="0" applyNumberForma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67" fontId="28" fillId="0" borderId="2" xfId="1" applyNumberFormat="1" applyFont="1" applyFill="1" applyBorder="1" applyAlignment="1" applyProtection="1">
      <alignment horizontal="center" vertical="top" wrapText="1"/>
    </xf>
    <xf numFmtId="167" fontId="28" fillId="0" borderId="3" xfId="1" applyNumberFormat="1" applyFont="1" applyFill="1" applyBorder="1" applyAlignment="1" applyProtection="1">
      <alignment horizontal="center" vertical="top" wrapText="1"/>
    </xf>
    <xf numFmtId="167" fontId="28" fillId="0" borderId="4" xfId="1" applyNumberFormat="1" applyFont="1" applyFill="1" applyBorder="1" applyAlignment="1" applyProtection="1">
      <alignment horizontal="center" vertical="top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8" fillId="0" borderId="7" xfId="2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167" fontId="28" fillId="0" borderId="2" xfId="1" applyNumberFormat="1" applyFont="1" applyFill="1" applyBorder="1" applyAlignment="1" applyProtection="1">
      <alignment horizontal="center" vertical="center" wrapText="1"/>
    </xf>
    <xf numFmtId="167" fontId="28" fillId="0" borderId="3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top" wrapText="1"/>
    </xf>
    <xf numFmtId="0" fontId="26" fillId="0" borderId="5" xfId="0" applyFont="1" applyFill="1" applyBorder="1" applyAlignment="1">
      <alignment horizontal="center" vertical="top" wrapText="1"/>
    </xf>
    <xf numFmtId="0" fontId="26" fillId="0" borderId="7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top" wrapText="1"/>
    </xf>
    <xf numFmtId="0" fontId="22" fillId="0" borderId="5" xfId="0" applyFont="1" applyFill="1" applyBorder="1" applyAlignment="1">
      <alignment horizontal="center" vertical="top" wrapText="1"/>
    </xf>
    <xf numFmtId="0" fontId="22" fillId="0" borderId="7" xfId="0" applyFont="1" applyFill="1" applyBorder="1" applyAlignment="1">
      <alignment horizontal="center" vertical="top" wrapText="1"/>
    </xf>
    <xf numFmtId="184" fontId="0" fillId="0" borderId="0" xfId="0" applyNumberFormat="1"/>
  </cellXfs>
  <cellStyles count="214">
    <cellStyle name="Normal" xfId="0" builtinId="0"/>
    <cellStyle name="Normal 11" xfId="4"/>
    <cellStyle name="Normal 4" xfId="5"/>
    <cellStyle name="Percent" xfId="213" builtinId="5"/>
    <cellStyle name="Денежный 2" xfId="6"/>
    <cellStyle name="Обычный 10" xfId="7"/>
    <cellStyle name="Обычный 10 2" xfId="8"/>
    <cellStyle name="Обычный 100" xfId="9"/>
    <cellStyle name="Обычный 101" xfId="10"/>
    <cellStyle name="Обычный 102" xfId="11"/>
    <cellStyle name="Обычный 103" xfId="12"/>
    <cellStyle name="Обычный 104" xfId="13"/>
    <cellStyle name="Обычный 105" xfId="14"/>
    <cellStyle name="Обычный 106" xfId="15"/>
    <cellStyle name="Обычный 107" xfId="16"/>
    <cellStyle name="Обычный 108" xfId="17"/>
    <cellStyle name="Обычный 109" xfId="18"/>
    <cellStyle name="Обычный 11" xfId="19"/>
    <cellStyle name="Обычный 110" xfId="20"/>
    <cellStyle name="Обычный 111" xfId="21"/>
    <cellStyle name="Обычный 112" xfId="22"/>
    <cellStyle name="Обычный 113" xfId="23"/>
    <cellStyle name="Обычный 114" xfId="24"/>
    <cellStyle name="Обычный 115" xfId="25"/>
    <cellStyle name="Обычный 116" xfId="26"/>
    <cellStyle name="Обычный 117" xfId="27"/>
    <cellStyle name="Обычный 118" xfId="28"/>
    <cellStyle name="Обычный 119" xfId="29"/>
    <cellStyle name="Обычный 12" xfId="30"/>
    <cellStyle name="Обычный 120" xfId="31"/>
    <cellStyle name="Обычный 13" xfId="32"/>
    <cellStyle name="Обычный 14" xfId="33"/>
    <cellStyle name="Обычный 15" xfId="34"/>
    <cellStyle name="Обычный 15 2" xfId="35"/>
    <cellStyle name="Обычный 16" xfId="36"/>
    <cellStyle name="Обычный 16 2" xfId="37"/>
    <cellStyle name="Обычный 161" xfId="38"/>
    <cellStyle name="Обычный 17" xfId="39"/>
    <cellStyle name="Обычный 17 2" xfId="40"/>
    <cellStyle name="Обычный 18" xfId="41"/>
    <cellStyle name="Обычный 18 2" xfId="42"/>
    <cellStyle name="Обычный 19" xfId="43"/>
    <cellStyle name="Обычный 19 2" xfId="44"/>
    <cellStyle name="Обычный 2" xfId="3"/>
    <cellStyle name="Обычный 2 10" xfId="45"/>
    <cellStyle name="Обычный 2 11" xfId="46"/>
    <cellStyle name="Обычный 2 12" xfId="47"/>
    <cellStyle name="Обычный 2 13" xfId="48"/>
    <cellStyle name="Обычный 2 14" xfId="49"/>
    <cellStyle name="Обычный 2 15" xfId="50"/>
    <cellStyle name="Обычный 2 16" xfId="51"/>
    <cellStyle name="Обычный 2 17" xfId="52"/>
    <cellStyle name="Обычный 2 18" xfId="210"/>
    <cellStyle name="Обычный 2 2" xfId="53"/>
    <cellStyle name="Обычный 2 2 2" xfId="54"/>
    <cellStyle name="Обычный 2 2 3" xfId="55"/>
    <cellStyle name="Обычный 2 2 4" xfId="56"/>
    <cellStyle name="Обычный 2 2 5" xfId="57"/>
    <cellStyle name="Обычный 2 2 6" xfId="58"/>
    <cellStyle name="Обычный 2 2 7" xfId="59"/>
    <cellStyle name="Обычный 2 2 8" xfId="60"/>
    <cellStyle name="Обычный 2 3" xfId="61"/>
    <cellStyle name="Обычный 2 3 2" xfId="62"/>
    <cellStyle name="Обычный 2 3 3" xfId="63"/>
    <cellStyle name="Обычный 2 4" xfId="64"/>
    <cellStyle name="Обычный 2 4 2" xfId="65"/>
    <cellStyle name="Обычный 2 5" xfId="66"/>
    <cellStyle name="Обычный 2 6" xfId="67"/>
    <cellStyle name="Обычный 2 7" xfId="68"/>
    <cellStyle name="Обычный 2 8" xfId="69"/>
    <cellStyle name="Обычный 2 9" xfId="70"/>
    <cellStyle name="Обычный 20" xfId="71"/>
    <cellStyle name="Обычный 20 2" xfId="72"/>
    <cellStyle name="Обычный 21" xfId="73"/>
    <cellStyle name="Обычный 21 2" xfId="74"/>
    <cellStyle name="Обычный 22" xfId="75"/>
    <cellStyle name="Обычный 22 2" xfId="76"/>
    <cellStyle name="Обычный 23" xfId="77"/>
    <cellStyle name="Обычный 23 2" xfId="78"/>
    <cellStyle name="Обычный 24" xfId="79"/>
    <cellStyle name="Обычный 25" xfId="80"/>
    <cellStyle name="Обычный 26" xfId="81"/>
    <cellStyle name="Обычный 27" xfId="82"/>
    <cellStyle name="Обычный 28" xfId="83"/>
    <cellStyle name="Обычный 29" xfId="84"/>
    <cellStyle name="Обычный 3" xfId="85"/>
    <cellStyle name="Обычный 3 2" xfId="86"/>
    <cellStyle name="Обычный 3 2 2" xfId="87"/>
    <cellStyle name="Обычный 3 2 3" xfId="88"/>
    <cellStyle name="Обычный 3 3" xfId="89"/>
    <cellStyle name="Обычный 3 3 2" xfId="90"/>
    <cellStyle name="Обычный 3 4" xfId="91"/>
    <cellStyle name="Обычный 3 5" xfId="92"/>
    <cellStyle name="Обычный 3 6" xfId="93"/>
    <cellStyle name="Обычный 3 7" xfId="94"/>
    <cellStyle name="Обычный 3 8" xfId="95"/>
    <cellStyle name="Обычный 30" xfId="96"/>
    <cellStyle name="Обычный 31" xfId="97"/>
    <cellStyle name="Обычный 32" xfId="98"/>
    <cellStyle name="Обычный 33" xfId="99"/>
    <cellStyle name="Обычный 34" xfId="100"/>
    <cellStyle name="Обычный 35" xfId="101"/>
    <cellStyle name="Обычный 36" xfId="102"/>
    <cellStyle name="Обычный 37" xfId="103"/>
    <cellStyle name="Обычный 38" xfId="104"/>
    <cellStyle name="Обычный 39" xfId="105"/>
    <cellStyle name="Обычный 4" xfId="2"/>
    <cellStyle name="Обычный 4 2" xfId="106"/>
    <cellStyle name="Обычный 4 2 2" xfId="107"/>
    <cellStyle name="Обычный 4 3" xfId="108"/>
    <cellStyle name="Обычный 4 4" xfId="109"/>
    <cellStyle name="Обычный 40" xfId="110"/>
    <cellStyle name="Обычный 41" xfId="111"/>
    <cellStyle name="Обычный 42" xfId="112"/>
    <cellStyle name="Обычный 43" xfId="113"/>
    <cellStyle name="Обычный 44" xfId="114"/>
    <cellStyle name="Обычный 45" xfId="115"/>
    <cellStyle name="Обычный 46" xfId="116"/>
    <cellStyle name="Обычный 47" xfId="117"/>
    <cellStyle name="Обычный 47 2" xfId="118"/>
    <cellStyle name="Обычный 47 3" xfId="119"/>
    <cellStyle name="Обычный 48" xfId="120"/>
    <cellStyle name="Обычный 49" xfId="121"/>
    <cellStyle name="Обычный 5" xfId="122"/>
    <cellStyle name="Обычный 5 2" xfId="123"/>
    <cellStyle name="Обычный 50" xfId="124"/>
    <cellStyle name="Обычный 51" xfId="125"/>
    <cellStyle name="Обычный 52" xfId="126"/>
    <cellStyle name="Обычный 53" xfId="127"/>
    <cellStyle name="Обычный 54" xfId="128"/>
    <cellStyle name="Обычный 55" xfId="129"/>
    <cellStyle name="Обычный 56" xfId="130"/>
    <cellStyle name="Обычный 57" xfId="131"/>
    <cellStyle name="Обычный 58" xfId="132"/>
    <cellStyle name="Обычный 59" xfId="133"/>
    <cellStyle name="Обычный 6" xfId="134"/>
    <cellStyle name="Обычный 6 2" xfId="135"/>
    <cellStyle name="Обычный 6 3" xfId="136"/>
    <cellStyle name="Обычный 60" xfId="137"/>
    <cellStyle name="Обычный 61" xfId="138"/>
    <cellStyle name="Обычный 62" xfId="139"/>
    <cellStyle name="Обычный 63" xfId="140"/>
    <cellStyle name="Обычный 64" xfId="141"/>
    <cellStyle name="Обычный 65" xfId="142"/>
    <cellStyle name="Обычный 66" xfId="143"/>
    <cellStyle name="Обычный 67" xfId="144"/>
    <cellStyle name="Обычный 68" xfId="145"/>
    <cellStyle name="Обычный 69" xfId="146"/>
    <cellStyle name="Обычный 7" xfId="147"/>
    <cellStyle name="Обычный 70" xfId="148"/>
    <cellStyle name="Обычный 71" xfId="149"/>
    <cellStyle name="Обычный 72" xfId="150"/>
    <cellStyle name="Обычный 73" xfId="151"/>
    <cellStyle name="Обычный 74" xfId="152"/>
    <cellStyle name="Обычный 75" xfId="153"/>
    <cellStyle name="Обычный 76" xfId="154"/>
    <cellStyle name="Обычный 77" xfId="155"/>
    <cellStyle name="Обычный 78" xfId="156"/>
    <cellStyle name="Обычный 79" xfId="157"/>
    <cellStyle name="Обычный 8" xfId="158"/>
    <cellStyle name="Обычный 8 2" xfId="159"/>
    <cellStyle name="Обычный 80" xfId="160"/>
    <cellStyle name="Обычный 81" xfId="161"/>
    <cellStyle name="Обычный 82" xfId="162"/>
    <cellStyle name="Обычный 83" xfId="163"/>
    <cellStyle name="Обычный 84" xfId="164"/>
    <cellStyle name="Обычный 85" xfId="165"/>
    <cellStyle name="Обычный 86" xfId="166"/>
    <cellStyle name="Обычный 87" xfId="167"/>
    <cellStyle name="Обычный 88" xfId="168"/>
    <cellStyle name="Обычный 89" xfId="169"/>
    <cellStyle name="Обычный 9" xfId="170"/>
    <cellStyle name="Обычный 90" xfId="171"/>
    <cellStyle name="Обычный 91" xfId="172"/>
    <cellStyle name="Обычный 92" xfId="173"/>
    <cellStyle name="Обычный 93" xfId="174"/>
    <cellStyle name="Обычный 94" xfId="175"/>
    <cellStyle name="Обычный 95" xfId="176"/>
    <cellStyle name="Обычный 96" xfId="177"/>
    <cellStyle name="Обычный 97" xfId="178"/>
    <cellStyle name="Обычный 98" xfId="179"/>
    <cellStyle name="Обычный 99" xfId="180"/>
    <cellStyle name="Обычный_Лист1 2" xfId="212"/>
    <cellStyle name="Обычный_МОБ (без видов)" xfId="1"/>
    <cellStyle name="Процентный 2" xfId="181"/>
    <cellStyle name="Стиль 1" xfId="182"/>
    <cellStyle name="Финансовый [0] 2" xfId="183"/>
    <cellStyle name="Финансовый [0] 2 2" xfId="184"/>
    <cellStyle name="Финансовый [0] 2 3" xfId="185"/>
    <cellStyle name="Финансовый [0] 2 3 2" xfId="186"/>
    <cellStyle name="Финансовый [0] 2 4" xfId="187"/>
    <cellStyle name="Финансовый [0] 2 5" xfId="211"/>
    <cellStyle name="Финансовый [0] 3" xfId="188"/>
    <cellStyle name="Финансовый [0] 3 2" xfId="189"/>
    <cellStyle name="Финансовый [0] 3 3" xfId="190"/>
    <cellStyle name="Финансовый [0] 3 4" xfId="191"/>
    <cellStyle name="Финансовый [0] 4" xfId="192"/>
    <cellStyle name="Финансовый [0] 5" xfId="193"/>
    <cellStyle name="Финансовый [0] 6" xfId="194"/>
    <cellStyle name="Финансовый [0] 7" xfId="195"/>
    <cellStyle name="Финансовый [0] 8" xfId="196"/>
    <cellStyle name="Финансовый 10" xfId="197"/>
    <cellStyle name="Финансовый 11" xfId="198"/>
    <cellStyle name="Финансовый 2" xfId="199"/>
    <cellStyle name="Финансовый 2 2" xfId="200"/>
    <cellStyle name="Финансовый 2 3" xfId="201"/>
    <cellStyle name="Финансовый 2 4" xfId="202"/>
    <cellStyle name="Финансовый 3" xfId="203"/>
    <cellStyle name="Финансовый 4" xfId="204"/>
    <cellStyle name="Финансовый 5" xfId="205"/>
    <cellStyle name="Финансовый 6" xfId="206"/>
    <cellStyle name="Финансовый 7" xfId="207"/>
    <cellStyle name="Финансовый 8" xfId="208"/>
    <cellStyle name="Финансовый 9" xfId="20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Histogram</a:t>
            </a:r>
            <a:r>
              <a:rPr lang="en-GB" baseline="0"/>
              <a:t> of i</a:t>
            </a:r>
            <a:r>
              <a:rPr lang="en-GB"/>
              <a:t>nflation</a:t>
            </a:r>
            <a:r>
              <a:rPr lang="en-GB" baseline="0"/>
              <a:t>ary effects associated with 35% hike in the social security tax - for 136 industires in UZB IOT (primary first iteration effect) </a:t>
            </a:r>
            <a:endParaRPr lang="en-GB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'ТЗВ всего'!$K$198:$K$234</c:f>
              <c:strCache>
                <c:ptCount val="37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0.007</c:v>
                </c:pt>
                <c:pt idx="8">
                  <c:v>0.008</c:v>
                </c:pt>
                <c:pt idx="9">
                  <c:v>0.009</c:v>
                </c:pt>
                <c:pt idx="10">
                  <c:v>0.01</c:v>
                </c:pt>
                <c:pt idx="11">
                  <c:v>0.011</c:v>
                </c:pt>
                <c:pt idx="12">
                  <c:v>0.012</c:v>
                </c:pt>
                <c:pt idx="13">
                  <c:v>0.013</c:v>
                </c:pt>
                <c:pt idx="14">
                  <c:v>0.014</c:v>
                </c:pt>
                <c:pt idx="15">
                  <c:v>0.015</c:v>
                </c:pt>
                <c:pt idx="16">
                  <c:v>0.016</c:v>
                </c:pt>
                <c:pt idx="17">
                  <c:v>0.017</c:v>
                </c:pt>
                <c:pt idx="18">
                  <c:v>0.018</c:v>
                </c:pt>
                <c:pt idx="19">
                  <c:v>0.019</c:v>
                </c:pt>
                <c:pt idx="20">
                  <c:v>0.02</c:v>
                </c:pt>
                <c:pt idx="21">
                  <c:v>0.021</c:v>
                </c:pt>
                <c:pt idx="22">
                  <c:v>0.022</c:v>
                </c:pt>
                <c:pt idx="23">
                  <c:v>0.023</c:v>
                </c:pt>
                <c:pt idx="24">
                  <c:v>0.024</c:v>
                </c:pt>
                <c:pt idx="25">
                  <c:v>0.025</c:v>
                </c:pt>
                <c:pt idx="26">
                  <c:v>0.026</c:v>
                </c:pt>
                <c:pt idx="27">
                  <c:v>0.027</c:v>
                </c:pt>
                <c:pt idx="28">
                  <c:v>0.028</c:v>
                </c:pt>
                <c:pt idx="29">
                  <c:v>0.029</c:v>
                </c:pt>
                <c:pt idx="30">
                  <c:v>0.03</c:v>
                </c:pt>
                <c:pt idx="31">
                  <c:v>0.031</c:v>
                </c:pt>
                <c:pt idx="32">
                  <c:v>0.032</c:v>
                </c:pt>
                <c:pt idx="33">
                  <c:v>0.033</c:v>
                </c:pt>
                <c:pt idx="34">
                  <c:v>0.034</c:v>
                </c:pt>
                <c:pt idx="35">
                  <c:v>0.035</c:v>
                </c:pt>
                <c:pt idx="36">
                  <c:v>More</c:v>
                </c:pt>
              </c:strCache>
            </c:strRef>
          </c:cat>
          <c:val>
            <c:numRef>
              <c:f>'ТЗВ всего'!$L$198:$L$234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18</c:v>
                </c:pt>
                <c:pt idx="3">
                  <c:v>35</c:v>
                </c:pt>
                <c:pt idx="4">
                  <c:v>24</c:v>
                </c:pt>
                <c:pt idx="5">
                  <c:v>16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C-4C2B-A3ED-267BD2DF2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343024"/>
        <c:axId val="465345520"/>
      </c:barChart>
      <c:catAx>
        <c:axId val="46534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increase</a:t>
                </a:r>
                <a:r>
                  <a:rPr lang="en-GB" baseline="0"/>
                  <a:t> in price level (by industry)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5345520"/>
        <c:crosses val="autoZero"/>
        <c:auto val="1"/>
        <c:lblAlgn val="ctr"/>
        <c:lblOffset val="100"/>
        <c:noMultiLvlLbl val="0"/>
      </c:catAx>
      <c:valAx>
        <c:axId val="46534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number</a:t>
                </a:r>
                <a:r>
                  <a:rPr lang="en-GB" baseline="0"/>
                  <a:t> of industries 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534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Dynamic</a:t>
            </a:r>
            <a:r>
              <a:rPr lang="en-GB" sz="1000" baseline="0"/>
              <a:t> properties of the value-added shock (propagation through intermediate consumption across iterations) </a:t>
            </a:r>
            <a:endParaRPr lang="en-GB" sz="1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 cons analysis'!$C$6</c:f>
              <c:strCache>
                <c:ptCount val="1"/>
                <c:pt idx="0">
                  <c:v>ratios of successive abs. changes in industry-specific intermediate consuption  to previous ones (unweighted mean across the industries)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 cons analysis'!$A$7:$A$10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'Int cons analysis'!$C$7:$C$10</c:f>
              <c:numCache>
                <c:formatCode>0.0%</c:formatCode>
                <c:ptCount val="4"/>
                <c:pt idx="0">
                  <c:v>0.19301178962185286</c:v>
                </c:pt>
                <c:pt idx="1">
                  <c:v>0.19446967337088453</c:v>
                </c:pt>
                <c:pt idx="2">
                  <c:v>0.19814570118651498</c:v>
                </c:pt>
                <c:pt idx="3">
                  <c:v>0.20256760866285822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F6-488A-B9C1-BEF60D649F31}"/>
            </c:ext>
          </c:extLst>
        </c:ser>
        <c:ser>
          <c:idx val="1"/>
          <c:order val="1"/>
          <c:tx>
            <c:strRef>
              <c:f>'Int cons analysis'!$B$6</c:f>
              <c:strCache>
                <c:ptCount val="1"/>
                <c:pt idx="0">
                  <c:v>ratios of successive changes in industry-specific intermediate consumption to previous ones (standard deviation)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 cons analysis'!$A$7:$A$10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'Int cons analysis'!$B$7:$B$10</c:f>
              <c:numCache>
                <c:formatCode>0.0%</c:formatCode>
                <c:ptCount val="4"/>
                <c:pt idx="0">
                  <c:v>3.5041256056275359E-2</c:v>
                </c:pt>
                <c:pt idx="1">
                  <c:v>2.1148646177633439E-2</c:v>
                </c:pt>
                <c:pt idx="2">
                  <c:v>1.6667546312357069E-2</c:v>
                </c:pt>
                <c:pt idx="3">
                  <c:v>1.46874867797095E-2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F6-488A-B9C1-BEF60D649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542367"/>
        <c:axId val="376531135"/>
      </c:scatterChart>
      <c:valAx>
        <c:axId val="37654236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iteration (i)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31135"/>
        <c:crosses val="autoZero"/>
        <c:crossBetween val="midCat"/>
      </c:valAx>
      <c:valAx>
        <c:axId val="3765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change</a:t>
                </a:r>
                <a:r>
                  <a:rPr lang="en-GB" sz="800" baseline="0"/>
                  <a:t> in int. cons (i)/ change in int. cons (i-1)</a:t>
                </a:r>
                <a:endParaRPr lang="en-GB" sz="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28575</xdr:rowOff>
    </xdr:from>
    <xdr:to>
      <xdr:col>3</xdr:col>
      <xdr:colOff>7937</xdr:colOff>
      <xdr:row>5</xdr:row>
      <xdr:rowOff>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990600" y="361950"/>
          <a:ext cx="2351087" cy="1114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236</xdr:row>
      <xdr:rowOff>0</xdr:rowOff>
    </xdr:from>
    <xdr:to>
      <xdr:col>13</xdr:col>
      <xdr:colOff>373380</xdr:colOff>
      <xdr:row>254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2</xdr:row>
      <xdr:rowOff>28575</xdr:rowOff>
    </xdr:from>
    <xdr:to>
      <xdr:col>4</xdr:col>
      <xdr:colOff>7937</xdr:colOff>
      <xdr:row>5</xdr:row>
      <xdr:rowOff>0</xdr:rowOff>
    </xdr:to>
    <xdr:cxnSp macro="">
      <xdr:nvCxnSpPr>
        <xdr:cNvPr id="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021080" y="386715"/>
          <a:ext cx="24158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</xdr:row>
      <xdr:rowOff>28575</xdr:rowOff>
    </xdr:from>
    <xdr:to>
      <xdr:col>5</xdr:col>
      <xdr:colOff>7937</xdr:colOff>
      <xdr:row>5</xdr:row>
      <xdr:rowOff>0</xdr:rowOff>
    </xdr:to>
    <xdr:cxnSp macro="">
      <xdr:nvCxnSpPr>
        <xdr:cNvPr id="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2</xdr:row>
      <xdr:rowOff>28575</xdr:rowOff>
    </xdr:from>
    <xdr:to>
      <xdr:col>6</xdr:col>
      <xdr:colOff>7937</xdr:colOff>
      <xdr:row>5</xdr:row>
      <xdr:rowOff>0</xdr:rowOff>
    </xdr:to>
    <xdr:cxnSp macro="">
      <xdr:nvCxnSpPr>
        <xdr:cNvPr id="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</xdr:row>
      <xdr:rowOff>28575</xdr:rowOff>
    </xdr:from>
    <xdr:to>
      <xdr:col>7</xdr:col>
      <xdr:colOff>7937</xdr:colOff>
      <xdr:row>5</xdr:row>
      <xdr:rowOff>0</xdr:rowOff>
    </xdr:to>
    <xdr:cxnSp macro="">
      <xdr:nvCxnSpPr>
        <xdr:cNvPr id="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</xdr:row>
      <xdr:rowOff>28575</xdr:rowOff>
    </xdr:from>
    <xdr:to>
      <xdr:col>7</xdr:col>
      <xdr:colOff>7937</xdr:colOff>
      <xdr:row>5</xdr:row>
      <xdr:rowOff>0</xdr:rowOff>
    </xdr:to>
    <xdr:cxnSp macro="">
      <xdr:nvCxnSpPr>
        <xdr:cNvPr id="1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</xdr:row>
      <xdr:rowOff>28575</xdr:rowOff>
    </xdr:from>
    <xdr:to>
      <xdr:col>8</xdr:col>
      <xdr:colOff>7937</xdr:colOff>
      <xdr:row>5</xdr:row>
      <xdr:rowOff>0</xdr:rowOff>
    </xdr:to>
    <xdr:cxnSp macro="">
      <xdr:nvCxnSpPr>
        <xdr:cNvPr id="1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</xdr:row>
      <xdr:rowOff>28575</xdr:rowOff>
    </xdr:from>
    <xdr:to>
      <xdr:col>8</xdr:col>
      <xdr:colOff>7937</xdr:colOff>
      <xdr:row>5</xdr:row>
      <xdr:rowOff>0</xdr:rowOff>
    </xdr:to>
    <xdr:cxnSp macro="">
      <xdr:nvCxnSpPr>
        <xdr:cNvPr id="1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</xdr:row>
      <xdr:rowOff>28575</xdr:rowOff>
    </xdr:from>
    <xdr:to>
      <xdr:col>9</xdr:col>
      <xdr:colOff>7937</xdr:colOff>
      <xdr:row>5</xdr:row>
      <xdr:rowOff>0</xdr:rowOff>
    </xdr:to>
    <xdr:cxnSp macro="">
      <xdr:nvCxnSpPr>
        <xdr:cNvPr id="1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</xdr:row>
      <xdr:rowOff>28575</xdr:rowOff>
    </xdr:from>
    <xdr:to>
      <xdr:col>9</xdr:col>
      <xdr:colOff>7937</xdr:colOff>
      <xdr:row>5</xdr:row>
      <xdr:rowOff>0</xdr:rowOff>
    </xdr:to>
    <xdr:cxnSp macro="">
      <xdr:nvCxnSpPr>
        <xdr:cNvPr id="1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</xdr:row>
      <xdr:rowOff>28575</xdr:rowOff>
    </xdr:from>
    <xdr:to>
      <xdr:col>10</xdr:col>
      <xdr:colOff>7937</xdr:colOff>
      <xdr:row>5</xdr:row>
      <xdr:rowOff>0</xdr:rowOff>
    </xdr:to>
    <xdr:cxnSp macro="">
      <xdr:nvCxnSpPr>
        <xdr:cNvPr id="1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</xdr:row>
      <xdr:rowOff>28575</xdr:rowOff>
    </xdr:from>
    <xdr:to>
      <xdr:col>10</xdr:col>
      <xdr:colOff>7937</xdr:colOff>
      <xdr:row>5</xdr:row>
      <xdr:rowOff>0</xdr:rowOff>
    </xdr:to>
    <xdr:cxnSp macro="">
      <xdr:nvCxnSpPr>
        <xdr:cNvPr id="1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2</xdr:row>
      <xdr:rowOff>28575</xdr:rowOff>
    </xdr:from>
    <xdr:to>
      <xdr:col>11</xdr:col>
      <xdr:colOff>7937</xdr:colOff>
      <xdr:row>5</xdr:row>
      <xdr:rowOff>0</xdr:rowOff>
    </xdr:to>
    <xdr:cxnSp macro="">
      <xdr:nvCxnSpPr>
        <xdr:cNvPr id="1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2</xdr:row>
      <xdr:rowOff>28575</xdr:rowOff>
    </xdr:from>
    <xdr:to>
      <xdr:col>11</xdr:col>
      <xdr:colOff>7937</xdr:colOff>
      <xdr:row>5</xdr:row>
      <xdr:rowOff>0</xdr:rowOff>
    </xdr:to>
    <xdr:cxnSp macro="">
      <xdr:nvCxnSpPr>
        <xdr:cNvPr id="1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</xdr:row>
      <xdr:rowOff>28575</xdr:rowOff>
    </xdr:from>
    <xdr:to>
      <xdr:col>12</xdr:col>
      <xdr:colOff>7937</xdr:colOff>
      <xdr:row>5</xdr:row>
      <xdr:rowOff>0</xdr:rowOff>
    </xdr:to>
    <xdr:cxnSp macro="">
      <xdr:nvCxnSpPr>
        <xdr:cNvPr id="1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</xdr:row>
      <xdr:rowOff>28575</xdr:rowOff>
    </xdr:from>
    <xdr:to>
      <xdr:col>12</xdr:col>
      <xdr:colOff>7937</xdr:colOff>
      <xdr:row>5</xdr:row>
      <xdr:rowOff>0</xdr:rowOff>
    </xdr:to>
    <xdr:cxnSp macro="">
      <xdr:nvCxnSpPr>
        <xdr:cNvPr id="2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</xdr:row>
      <xdr:rowOff>28575</xdr:rowOff>
    </xdr:from>
    <xdr:to>
      <xdr:col>13</xdr:col>
      <xdr:colOff>7937</xdr:colOff>
      <xdr:row>5</xdr:row>
      <xdr:rowOff>0</xdr:rowOff>
    </xdr:to>
    <xdr:cxnSp macro="">
      <xdr:nvCxnSpPr>
        <xdr:cNvPr id="2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</xdr:row>
      <xdr:rowOff>28575</xdr:rowOff>
    </xdr:from>
    <xdr:to>
      <xdr:col>13</xdr:col>
      <xdr:colOff>7937</xdr:colOff>
      <xdr:row>5</xdr:row>
      <xdr:rowOff>0</xdr:rowOff>
    </xdr:to>
    <xdr:cxnSp macro="">
      <xdr:nvCxnSpPr>
        <xdr:cNvPr id="2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</xdr:row>
      <xdr:rowOff>28575</xdr:rowOff>
    </xdr:from>
    <xdr:to>
      <xdr:col>14</xdr:col>
      <xdr:colOff>7937</xdr:colOff>
      <xdr:row>5</xdr:row>
      <xdr:rowOff>0</xdr:rowOff>
    </xdr:to>
    <xdr:cxnSp macro="">
      <xdr:nvCxnSpPr>
        <xdr:cNvPr id="2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</xdr:row>
      <xdr:rowOff>28575</xdr:rowOff>
    </xdr:from>
    <xdr:to>
      <xdr:col>14</xdr:col>
      <xdr:colOff>7937</xdr:colOff>
      <xdr:row>5</xdr:row>
      <xdr:rowOff>0</xdr:rowOff>
    </xdr:to>
    <xdr:cxnSp macro="">
      <xdr:nvCxnSpPr>
        <xdr:cNvPr id="2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2</xdr:row>
      <xdr:rowOff>28575</xdr:rowOff>
    </xdr:from>
    <xdr:to>
      <xdr:col>15</xdr:col>
      <xdr:colOff>7937</xdr:colOff>
      <xdr:row>5</xdr:row>
      <xdr:rowOff>0</xdr:rowOff>
    </xdr:to>
    <xdr:cxnSp macro="">
      <xdr:nvCxnSpPr>
        <xdr:cNvPr id="2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2</xdr:row>
      <xdr:rowOff>28575</xdr:rowOff>
    </xdr:from>
    <xdr:to>
      <xdr:col>15</xdr:col>
      <xdr:colOff>7937</xdr:colOff>
      <xdr:row>5</xdr:row>
      <xdr:rowOff>0</xdr:rowOff>
    </xdr:to>
    <xdr:cxnSp macro="">
      <xdr:nvCxnSpPr>
        <xdr:cNvPr id="2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2</xdr:row>
      <xdr:rowOff>28575</xdr:rowOff>
    </xdr:from>
    <xdr:to>
      <xdr:col>16</xdr:col>
      <xdr:colOff>7937</xdr:colOff>
      <xdr:row>5</xdr:row>
      <xdr:rowOff>0</xdr:rowOff>
    </xdr:to>
    <xdr:cxnSp macro="">
      <xdr:nvCxnSpPr>
        <xdr:cNvPr id="2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2</xdr:row>
      <xdr:rowOff>28575</xdr:rowOff>
    </xdr:from>
    <xdr:to>
      <xdr:col>16</xdr:col>
      <xdr:colOff>7937</xdr:colOff>
      <xdr:row>5</xdr:row>
      <xdr:rowOff>0</xdr:rowOff>
    </xdr:to>
    <xdr:cxnSp macro="">
      <xdr:nvCxnSpPr>
        <xdr:cNvPr id="2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</xdr:row>
      <xdr:rowOff>28575</xdr:rowOff>
    </xdr:from>
    <xdr:to>
      <xdr:col>17</xdr:col>
      <xdr:colOff>7937</xdr:colOff>
      <xdr:row>5</xdr:row>
      <xdr:rowOff>0</xdr:rowOff>
    </xdr:to>
    <xdr:cxnSp macro="">
      <xdr:nvCxnSpPr>
        <xdr:cNvPr id="2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</xdr:row>
      <xdr:rowOff>28575</xdr:rowOff>
    </xdr:from>
    <xdr:to>
      <xdr:col>17</xdr:col>
      <xdr:colOff>7937</xdr:colOff>
      <xdr:row>5</xdr:row>
      <xdr:rowOff>0</xdr:rowOff>
    </xdr:to>
    <xdr:cxnSp macro="">
      <xdr:nvCxnSpPr>
        <xdr:cNvPr id="3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</xdr:row>
      <xdr:rowOff>28575</xdr:rowOff>
    </xdr:from>
    <xdr:to>
      <xdr:col>18</xdr:col>
      <xdr:colOff>7937</xdr:colOff>
      <xdr:row>5</xdr:row>
      <xdr:rowOff>0</xdr:rowOff>
    </xdr:to>
    <xdr:cxnSp macro="">
      <xdr:nvCxnSpPr>
        <xdr:cNvPr id="3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</xdr:row>
      <xdr:rowOff>28575</xdr:rowOff>
    </xdr:from>
    <xdr:to>
      <xdr:col>18</xdr:col>
      <xdr:colOff>7937</xdr:colOff>
      <xdr:row>5</xdr:row>
      <xdr:rowOff>0</xdr:rowOff>
    </xdr:to>
    <xdr:cxnSp macro="">
      <xdr:nvCxnSpPr>
        <xdr:cNvPr id="3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2</xdr:row>
      <xdr:rowOff>28575</xdr:rowOff>
    </xdr:from>
    <xdr:to>
      <xdr:col>19</xdr:col>
      <xdr:colOff>7937</xdr:colOff>
      <xdr:row>5</xdr:row>
      <xdr:rowOff>0</xdr:rowOff>
    </xdr:to>
    <xdr:cxnSp macro="">
      <xdr:nvCxnSpPr>
        <xdr:cNvPr id="3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2</xdr:row>
      <xdr:rowOff>28575</xdr:rowOff>
    </xdr:from>
    <xdr:to>
      <xdr:col>19</xdr:col>
      <xdr:colOff>7937</xdr:colOff>
      <xdr:row>5</xdr:row>
      <xdr:rowOff>0</xdr:rowOff>
    </xdr:to>
    <xdr:cxnSp macro="">
      <xdr:nvCxnSpPr>
        <xdr:cNvPr id="3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2</xdr:row>
      <xdr:rowOff>28575</xdr:rowOff>
    </xdr:from>
    <xdr:to>
      <xdr:col>20</xdr:col>
      <xdr:colOff>7937</xdr:colOff>
      <xdr:row>5</xdr:row>
      <xdr:rowOff>0</xdr:rowOff>
    </xdr:to>
    <xdr:cxnSp macro="">
      <xdr:nvCxnSpPr>
        <xdr:cNvPr id="3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2</xdr:row>
      <xdr:rowOff>28575</xdr:rowOff>
    </xdr:from>
    <xdr:to>
      <xdr:col>20</xdr:col>
      <xdr:colOff>7937</xdr:colOff>
      <xdr:row>5</xdr:row>
      <xdr:rowOff>0</xdr:rowOff>
    </xdr:to>
    <xdr:cxnSp macro="">
      <xdr:nvCxnSpPr>
        <xdr:cNvPr id="3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</xdr:row>
      <xdr:rowOff>28575</xdr:rowOff>
    </xdr:from>
    <xdr:to>
      <xdr:col>21</xdr:col>
      <xdr:colOff>7937</xdr:colOff>
      <xdr:row>5</xdr:row>
      <xdr:rowOff>0</xdr:rowOff>
    </xdr:to>
    <xdr:cxnSp macro="">
      <xdr:nvCxnSpPr>
        <xdr:cNvPr id="3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</xdr:row>
      <xdr:rowOff>28575</xdr:rowOff>
    </xdr:from>
    <xdr:to>
      <xdr:col>21</xdr:col>
      <xdr:colOff>7937</xdr:colOff>
      <xdr:row>5</xdr:row>
      <xdr:rowOff>0</xdr:rowOff>
    </xdr:to>
    <xdr:cxnSp macro="">
      <xdr:nvCxnSpPr>
        <xdr:cNvPr id="3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2</xdr:row>
      <xdr:rowOff>28575</xdr:rowOff>
    </xdr:from>
    <xdr:to>
      <xdr:col>22</xdr:col>
      <xdr:colOff>7937</xdr:colOff>
      <xdr:row>5</xdr:row>
      <xdr:rowOff>0</xdr:rowOff>
    </xdr:to>
    <xdr:cxnSp macro="">
      <xdr:nvCxnSpPr>
        <xdr:cNvPr id="3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2</xdr:row>
      <xdr:rowOff>28575</xdr:rowOff>
    </xdr:from>
    <xdr:to>
      <xdr:col>22</xdr:col>
      <xdr:colOff>7937</xdr:colOff>
      <xdr:row>5</xdr:row>
      <xdr:rowOff>0</xdr:rowOff>
    </xdr:to>
    <xdr:cxnSp macro="">
      <xdr:nvCxnSpPr>
        <xdr:cNvPr id="4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2</xdr:row>
      <xdr:rowOff>28575</xdr:rowOff>
    </xdr:from>
    <xdr:to>
      <xdr:col>23</xdr:col>
      <xdr:colOff>7937</xdr:colOff>
      <xdr:row>5</xdr:row>
      <xdr:rowOff>0</xdr:rowOff>
    </xdr:to>
    <xdr:cxnSp macro="">
      <xdr:nvCxnSpPr>
        <xdr:cNvPr id="4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2</xdr:row>
      <xdr:rowOff>28575</xdr:rowOff>
    </xdr:from>
    <xdr:to>
      <xdr:col>23</xdr:col>
      <xdr:colOff>7937</xdr:colOff>
      <xdr:row>5</xdr:row>
      <xdr:rowOff>0</xdr:rowOff>
    </xdr:to>
    <xdr:cxnSp macro="">
      <xdr:nvCxnSpPr>
        <xdr:cNvPr id="4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</xdr:row>
      <xdr:rowOff>28575</xdr:rowOff>
    </xdr:from>
    <xdr:to>
      <xdr:col>24</xdr:col>
      <xdr:colOff>7937</xdr:colOff>
      <xdr:row>5</xdr:row>
      <xdr:rowOff>0</xdr:rowOff>
    </xdr:to>
    <xdr:cxnSp macro="">
      <xdr:nvCxnSpPr>
        <xdr:cNvPr id="4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</xdr:colOff>
      <xdr:row>2</xdr:row>
      <xdr:rowOff>28575</xdr:rowOff>
    </xdr:from>
    <xdr:to>
      <xdr:col>24</xdr:col>
      <xdr:colOff>7937</xdr:colOff>
      <xdr:row>5</xdr:row>
      <xdr:rowOff>0</xdr:rowOff>
    </xdr:to>
    <xdr:cxnSp macro="">
      <xdr:nvCxnSpPr>
        <xdr:cNvPr id="4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2</xdr:row>
      <xdr:rowOff>28575</xdr:rowOff>
    </xdr:from>
    <xdr:to>
      <xdr:col>25</xdr:col>
      <xdr:colOff>7937</xdr:colOff>
      <xdr:row>5</xdr:row>
      <xdr:rowOff>0</xdr:rowOff>
    </xdr:to>
    <xdr:cxnSp macro="">
      <xdr:nvCxnSpPr>
        <xdr:cNvPr id="4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2</xdr:row>
      <xdr:rowOff>28575</xdr:rowOff>
    </xdr:from>
    <xdr:to>
      <xdr:col>25</xdr:col>
      <xdr:colOff>7937</xdr:colOff>
      <xdr:row>5</xdr:row>
      <xdr:rowOff>0</xdr:rowOff>
    </xdr:to>
    <xdr:cxnSp macro="">
      <xdr:nvCxnSpPr>
        <xdr:cNvPr id="4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38100</xdr:colOff>
      <xdr:row>2</xdr:row>
      <xdr:rowOff>28575</xdr:rowOff>
    </xdr:from>
    <xdr:to>
      <xdr:col>26</xdr:col>
      <xdr:colOff>7937</xdr:colOff>
      <xdr:row>5</xdr:row>
      <xdr:rowOff>0</xdr:rowOff>
    </xdr:to>
    <xdr:cxnSp macro="">
      <xdr:nvCxnSpPr>
        <xdr:cNvPr id="4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38100</xdr:colOff>
      <xdr:row>2</xdr:row>
      <xdr:rowOff>28575</xdr:rowOff>
    </xdr:from>
    <xdr:to>
      <xdr:col>26</xdr:col>
      <xdr:colOff>7937</xdr:colOff>
      <xdr:row>5</xdr:row>
      <xdr:rowOff>0</xdr:rowOff>
    </xdr:to>
    <xdr:cxnSp macro="">
      <xdr:nvCxnSpPr>
        <xdr:cNvPr id="4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2</xdr:row>
      <xdr:rowOff>28575</xdr:rowOff>
    </xdr:from>
    <xdr:to>
      <xdr:col>27</xdr:col>
      <xdr:colOff>7937</xdr:colOff>
      <xdr:row>5</xdr:row>
      <xdr:rowOff>0</xdr:rowOff>
    </xdr:to>
    <xdr:cxnSp macro="">
      <xdr:nvCxnSpPr>
        <xdr:cNvPr id="4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</xdr:colOff>
      <xdr:row>2</xdr:row>
      <xdr:rowOff>28575</xdr:rowOff>
    </xdr:from>
    <xdr:to>
      <xdr:col>27</xdr:col>
      <xdr:colOff>7937</xdr:colOff>
      <xdr:row>5</xdr:row>
      <xdr:rowOff>0</xdr:rowOff>
    </xdr:to>
    <xdr:cxnSp macro="">
      <xdr:nvCxnSpPr>
        <xdr:cNvPr id="5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2</xdr:row>
      <xdr:rowOff>28575</xdr:rowOff>
    </xdr:from>
    <xdr:to>
      <xdr:col>28</xdr:col>
      <xdr:colOff>7937</xdr:colOff>
      <xdr:row>5</xdr:row>
      <xdr:rowOff>0</xdr:rowOff>
    </xdr:to>
    <xdr:cxnSp macro="">
      <xdr:nvCxnSpPr>
        <xdr:cNvPr id="5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2</xdr:row>
      <xdr:rowOff>28575</xdr:rowOff>
    </xdr:from>
    <xdr:to>
      <xdr:col>28</xdr:col>
      <xdr:colOff>7937</xdr:colOff>
      <xdr:row>5</xdr:row>
      <xdr:rowOff>0</xdr:rowOff>
    </xdr:to>
    <xdr:cxnSp macro="">
      <xdr:nvCxnSpPr>
        <xdr:cNvPr id="5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2</xdr:row>
      <xdr:rowOff>28575</xdr:rowOff>
    </xdr:from>
    <xdr:to>
      <xdr:col>29</xdr:col>
      <xdr:colOff>7937</xdr:colOff>
      <xdr:row>5</xdr:row>
      <xdr:rowOff>0</xdr:rowOff>
    </xdr:to>
    <xdr:cxnSp macro="">
      <xdr:nvCxnSpPr>
        <xdr:cNvPr id="5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2</xdr:row>
      <xdr:rowOff>28575</xdr:rowOff>
    </xdr:from>
    <xdr:to>
      <xdr:col>29</xdr:col>
      <xdr:colOff>7937</xdr:colOff>
      <xdr:row>5</xdr:row>
      <xdr:rowOff>0</xdr:rowOff>
    </xdr:to>
    <xdr:cxnSp macro="">
      <xdr:nvCxnSpPr>
        <xdr:cNvPr id="5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2</xdr:row>
      <xdr:rowOff>28575</xdr:rowOff>
    </xdr:from>
    <xdr:to>
      <xdr:col>30</xdr:col>
      <xdr:colOff>7937</xdr:colOff>
      <xdr:row>5</xdr:row>
      <xdr:rowOff>0</xdr:rowOff>
    </xdr:to>
    <xdr:cxnSp macro="">
      <xdr:nvCxnSpPr>
        <xdr:cNvPr id="5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2</xdr:row>
      <xdr:rowOff>28575</xdr:rowOff>
    </xdr:from>
    <xdr:to>
      <xdr:col>30</xdr:col>
      <xdr:colOff>7937</xdr:colOff>
      <xdr:row>5</xdr:row>
      <xdr:rowOff>0</xdr:rowOff>
    </xdr:to>
    <xdr:cxnSp macro="">
      <xdr:nvCxnSpPr>
        <xdr:cNvPr id="5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2</xdr:row>
      <xdr:rowOff>28575</xdr:rowOff>
    </xdr:from>
    <xdr:to>
      <xdr:col>31</xdr:col>
      <xdr:colOff>7937</xdr:colOff>
      <xdr:row>5</xdr:row>
      <xdr:rowOff>0</xdr:rowOff>
    </xdr:to>
    <xdr:cxnSp macro="">
      <xdr:nvCxnSpPr>
        <xdr:cNvPr id="5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2</xdr:row>
      <xdr:rowOff>28575</xdr:rowOff>
    </xdr:from>
    <xdr:to>
      <xdr:col>31</xdr:col>
      <xdr:colOff>7937</xdr:colOff>
      <xdr:row>5</xdr:row>
      <xdr:rowOff>0</xdr:rowOff>
    </xdr:to>
    <xdr:cxnSp macro="">
      <xdr:nvCxnSpPr>
        <xdr:cNvPr id="5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2</xdr:row>
      <xdr:rowOff>28575</xdr:rowOff>
    </xdr:from>
    <xdr:to>
      <xdr:col>32</xdr:col>
      <xdr:colOff>7937</xdr:colOff>
      <xdr:row>5</xdr:row>
      <xdr:rowOff>0</xdr:rowOff>
    </xdr:to>
    <xdr:cxnSp macro="">
      <xdr:nvCxnSpPr>
        <xdr:cNvPr id="5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2</xdr:row>
      <xdr:rowOff>28575</xdr:rowOff>
    </xdr:from>
    <xdr:to>
      <xdr:col>32</xdr:col>
      <xdr:colOff>7937</xdr:colOff>
      <xdr:row>5</xdr:row>
      <xdr:rowOff>0</xdr:rowOff>
    </xdr:to>
    <xdr:cxnSp macro="">
      <xdr:nvCxnSpPr>
        <xdr:cNvPr id="6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2</xdr:row>
      <xdr:rowOff>28575</xdr:rowOff>
    </xdr:from>
    <xdr:to>
      <xdr:col>33</xdr:col>
      <xdr:colOff>7937</xdr:colOff>
      <xdr:row>5</xdr:row>
      <xdr:rowOff>0</xdr:rowOff>
    </xdr:to>
    <xdr:cxnSp macro="">
      <xdr:nvCxnSpPr>
        <xdr:cNvPr id="6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2</xdr:row>
      <xdr:rowOff>28575</xdr:rowOff>
    </xdr:from>
    <xdr:to>
      <xdr:col>33</xdr:col>
      <xdr:colOff>7937</xdr:colOff>
      <xdr:row>5</xdr:row>
      <xdr:rowOff>0</xdr:rowOff>
    </xdr:to>
    <xdr:cxnSp macro="">
      <xdr:nvCxnSpPr>
        <xdr:cNvPr id="6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2</xdr:row>
      <xdr:rowOff>28575</xdr:rowOff>
    </xdr:from>
    <xdr:to>
      <xdr:col>34</xdr:col>
      <xdr:colOff>7937</xdr:colOff>
      <xdr:row>5</xdr:row>
      <xdr:rowOff>0</xdr:rowOff>
    </xdr:to>
    <xdr:cxnSp macro="">
      <xdr:nvCxnSpPr>
        <xdr:cNvPr id="6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2</xdr:row>
      <xdr:rowOff>28575</xdr:rowOff>
    </xdr:from>
    <xdr:to>
      <xdr:col>34</xdr:col>
      <xdr:colOff>7937</xdr:colOff>
      <xdr:row>5</xdr:row>
      <xdr:rowOff>0</xdr:rowOff>
    </xdr:to>
    <xdr:cxnSp macro="">
      <xdr:nvCxnSpPr>
        <xdr:cNvPr id="6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</xdr:colOff>
      <xdr:row>2</xdr:row>
      <xdr:rowOff>28575</xdr:rowOff>
    </xdr:from>
    <xdr:to>
      <xdr:col>35</xdr:col>
      <xdr:colOff>7937</xdr:colOff>
      <xdr:row>5</xdr:row>
      <xdr:rowOff>0</xdr:rowOff>
    </xdr:to>
    <xdr:cxnSp macro="">
      <xdr:nvCxnSpPr>
        <xdr:cNvPr id="6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</xdr:colOff>
      <xdr:row>2</xdr:row>
      <xdr:rowOff>28575</xdr:rowOff>
    </xdr:from>
    <xdr:to>
      <xdr:col>35</xdr:col>
      <xdr:colOff>7937</xdr:colOff>
      <xdr:row>5</xdr:row>
      <xdr:rowOff>0</xdr:rowOff>
    </xdr:to>
    <xdr:cxnSp macro="">
      <xdr:nvCxnSpPr>
        <xdr:cNvPr id="6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38100</xdr:colOff>
      <xdr:row>2</xdr:row>
      <xdr:rowOff>28575</xdr:rowOff>
    </xdr:from>
    <xdr:to>
      <xdr:col>36</xdr:col>
      <xdr:colOff>7937</xdr:colOff>
      <xdr:row>5</xdr:row>
      <xdr:rowOff>0</xdr:rowOff>
    </xdr:to>
    <xdr:cxnSp macro="">
      <xdr:nvCxnSpPr>
        <xdr:cNvPr id="6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38100</xdr:colOff>
      <xdr:row>2</xdr:row>
      <xdr:rowOff>28575</xdr:rowOff>
    </xdr:from>
    <xdr:to>
      <xdr:col>36</xdr:col>
      <xdr:colOff>7937</xdr:colOff>
      <xdr:row>5</xdr:row>
      <xdr:rowOff>0</xdr:rowOff>
    </xdr:to>
    <xdr:cxnSp macro="">
      <xdr:nvCxnSpPr>
        <xdr:cNvPr id="6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2</xdr:row>
      <xdr:rowOff>28575</xdr:rowOff>
    </xdr:from>
    <xdr:to>
      <xdr:col>37</xdr:col>
      <xdr:colOff>7937</xdr:colOff>
      <xdr:row>5</xdr:row>
      <xdr:rowOff>0</xdr:rowOff>
    </xdr:to>
    <xdr:cxnSp macro="">
      <xdr:nvCxnSpPr>
        <xdr:cNvPr id="6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</xdr:colOff>
      <xdr:row>2</xdr:row>
      <xdr:rowOff>28575</xdr:rowOff>
    </xdr:from>
    <xdr:to>
      <xdr:col>37</xdr:col>
      <xdr:colOff>7937</xdr:colOff>
      <xdr:row>5</xdr:row>
      <xdr:rowOff>0</xdr:rowOff>
    </xdr:to>
    <xdr:cxnSp macro="">
      <xdr:nvCxnSpPr>
        <xdr:cNvPr id="7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38100</xdr:colOff>
      <xdr:row>2</xdr:row>
      <xdr:rowOff>28575</xdr:rowOff>
    </xdr:from>
    <xdr:to>
      <xdr:col>38</xdr:col>
      <xdr:colOff>7937</xdr:colOff>
      <xdr:row>5</xdr:row>
      <xdr:rowOff>0</xdr:rowOff>
    </xdr:to>
    <xdr:cxnSp macro="">
      <xdr:nvCxnSpPr>
        <xdr:cNvPr id="7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38100</xdr:colOff>
      <xdr:row>2</xdr:row>
      <xdr:rowOff>28575</xdr:rowOff>
    </xdr:from>
    <xdr:to>
      <xdr:col>38</xdr:col>
      <xdr:colOff>7937</xdr:colOff>
      <xdr:row>5</xdr:row>
      <xdr:rowOff>0</xdr:rowOff>
    </xdr:to>
    <xdr:cxnSp macro="">
      <xdr:nvCxnSpPr>
        <xdr:cNvPr id="7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2</xdr:row>
      <xdr:rowOff>28575</xdr:rowOff>
    </xdr:from>
    <xdr:to>
      <xdr:col>39</xdr:col>
      <xdr:colOff>7937</xdr:colOff>
      <xdr:row>5</xdr:row>
      <xdr:rowOff>0</xdr:rowOff>
    </xdr:to>
    <xdr:cxnSp macro="">
      <xdr:nvCxnSpPr>
        <xdr:cNvPr id="7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2</xdr:row>
      <xdr:rowOff>28575</xdr:rowOff>
    </xdr:from>
    <xdr:to>
      <xdr:col>39</xdr:col>
      <xdr:colOff>7937</xdr:colOff>
      <xdr:row>5</xdr:row>
      <xdr:rowOff>0</xdr:rowOff>
    </xdr:to>
    <xdr:cxnSp macro="">
      <xdr:nvCxnSpPr>
        <xdr:cNvPr id="7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38100</xdr:colOff>
      <xdr:row>2</xdr:row>
      <xdr:rowOff>28575</xdr:rowOff>
    </xdr:from>
    <xdr:to>
      <xdr:col>40</xdr:col>
      <xdr:colOff>7937</xdr:colOff>
      <xdr:row>5</xdr:row>
      <xdr:rowOff>0</xdr:rowOff>
    </xdr:to>
    <xdr:cxnSp macro="">
      <xdr:nvCxnSpPr>
        <xdr:cNvPr id="7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38100</xdr:colOff>
      <xdr:row>2</xdr:row>
      <xdr:rowOff>28575</xdr:rowOff>
    </xdr:from>
    <xdr:to>
      <xdr:col>40</xdr:col>
      <xdr:colOff>7937</xdr:colOff>
      <xdr:row>5</xdr:row>
      <xdr:rowOff>0</xdr:rowOff>
    </xdr:to>
    <xdr:cxnSp macro="">
      <xdr:nvCxnSpPr>
        <xdr:cNvPr id="7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38100</xdr:colOff>
      <xdr:row>2</xdr:row>
      <xdr:rowOff>28575</xdr:rowOff>
    </xdr:from>
    <xdr:to>
      <xdr:col>41</xdr:col>
      <xdr:colOff>7937</xdr:colOff>
      <xdr:row>5</xdr:row>
      <xdr:rowOff>0</xdr:rowOff>
    </xdr:to>
    <xdr:cxnSp macro="">
      <xdr:nvCxnSpPr>
        <xdr:cNvPr id="7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38100</xdr:colOff>
      <xdr:row>2</xdr:row>
      <xdr:rowOff>28575</xdr:rowOff>
    </xdr:from>
    <xdr:to>
      <xdr:col>41</xdr:col>
      <xdr:colOff>7937</xdr:colOff>
      <xdr:row>5</xdr:row>
      <xdr:rowOff>0</xdr:rowOff>
    </xdr:to>
    <xdr:cxnSp macro="">
      <xdr:nvCxnSpPr>
        <xdr:cNvPr id="7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38100</xdr:colOff>
      <xdr:row>2</xdr:row>
      <xdr:rowOff>28575</xdr:rowOff>
    </xdr:from>
    <xdr:to>
      <xdr:col>42</xdr:col>
      <xdr:colOff>7937</xdr:colOff>
      <xdr:row>5</xdr:row>
      <xdr:rowOff>0</xdr:rowOff>
    </xdr:to>
    <xdr:cxnSp macro="">
      <xdr:nvCxnSpPr>
        <xdr:cNvPr id="7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38100</xdr:colOff>
      <xdr:row>2</xdr:row>
      <xdr:rowOff>28575</xdr:rowOff>
    </xdr:from>
    <xdr:to>
      <xdr:col>42</xdr:col>
      <xdr:colOff>7937</xdr:colOff>
      <xdr:row>5</xdr:row>
      <xdr:rowOff>0</xdr:rowOff>
    </xdr:to>
    <xdr:cxnSp macro="">
      <xdr:nvCxnSpPr>
        <xdr:cNvPr id="8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2</xdr:row>
      <xdr:rowOff>28575</xdr:rowOff>
    </xdr:from>
    <xdr:to>
      <xdr:col>43</xdr:col>
      <xdr:colOff>7937</xdr:colOff>
      <xdr:row>5</xdr:row>
      <xdr:rowOff>0</xdr:rowOff>
    </xdr:to>
    <xdr:cxnSp macro="">
      <xdr:nvCxnSpPr>
        <xdr:cNvPr id="8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2</xdr:row>
      <xdr:rowOff>28575</xdr:rowOff>
    </xdr:from>
    <xdr:to>
      <xdr:col>43</xdr:col>
      <xdr:colOff>7937</xdr:colOff>
      <xdr:row>5</xdr:row>
      <xdr:rowOff>0</xdr:rowOff>
    </xdr:to>
    <xdr:cxnSp macro="">
      <xdr:nvCxnSpPr>
        <xdr:cNvPr id="8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38100</xdr:colOff>
      <xdr:row>2</xdr:row>
      <xdr:rowOff>28575</xdr:rowOff>
    </xdr:from>
    <xdr:to>
      <xdr:col>44</xdr:col>
      <xdr:colOff>7937</xdr:colOff>
      <xdr:row>5</xdr:row>
      <xdr:rowOff>0</xdr:rowOff>
    </xdr:to>
    <xdr:cxnSp macro="">
      <xdr:nvCxnSpPr>
        <xdr:cNvPr id="8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38100</xdr:colOff>
      <xdr:row>2</xdr:row>
      <xdr:rowOff>28575</xdr:rowOff>
    </xdr:from>
    <xdr:to>
      <xdr:col>44</xdr:col>
      <xdr:colOff>7937</xdr:colOff>
      <xdr:row>5</xdr:row>
      <xdr:rowOff>0</xdr:rowOff>
    </xdr:to>
    <xdr:cxnSp macro="">
      <xdr:nvCxnSpPr>
        <xdr:cNvPr id="8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38100</xdr:colOff>
      <xdr:row>2</xdr:row>
      <xdr:rowOff>28575</xdr:rowOff>
    </xdr:from>
    <xdr:to>
      <xdr:col>45</xdr:col>
      <xdr:colOff>7937</xdr:colOff>
      <xdr:row>5</xdr:row>
      <xdr:rowOff>0</xdr:rowOff>
    </xdr:to>
    <xdr:cxnSp macro="">
      <xdr:nvCxnSpPr>
        <xdr:cNvPr id="8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38100</xdr:colOff>
      <xdr:row>2</xdr:row>
      <xdr:rowOff>28575</xdr:rowOff>
    </xdr:from>
    <xdr:to>
      <xdr:col>45</xdr:col>
      <xdr:colOff>7937</xdr:colOff>
      <xdr:row>5</xdr:row>
      <xdr:rowOff>0</xdr:rowOff>
    </xdr:to>
    <xdr:cxnSp macro="">
      <xdr:nvCxnSpPr>
        <xdr:cNvPr id="8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2</xdr:row>
      <xdr:rowOff>28575</xdr:rowOff>
    </xdr:from>
    <xdr:to>
      <xdr:col>46</xdr:col>
      <xdr:colOff>7937</xdr:colOff>
      <xdr:row>5</xdr:row>
      <xdr:rowOff>0</xdr:rowOff>
    </xdr:to>
    <xdr:cxnSp macro="">
      <xdr:nvCxnSpPr>
        <xdr:cNvPr id="8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2</xdr:row>
      <xdr:rowOff>28575</xdr:rowOff>
    </xdr:from>
    <xdr:to>
      <xdr:col>46</xdr:col>
      <xdr:colOff>7937</xdr:colOff>
      <xdr:row>5</xdr:row>
      <xdr:rowOff>0</xdr:rowOff>
    </xdr:to>
    <xdr:cxnSp macro="">
      <xdr:nvCxnSpPr>
        <xdr:cNvPr id="8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2</xdr:row>
      <xdr:rowOff>28575</xdr:rowOff>
    </xdr:from>
    <xdr:to>
      <xdr:col>47</xdr:col>
      <xdr:colOff>7937</xdr:colOff>
      <xdr:row>5</xdr:row>
      <xdr:rowOff>0</xdr:rowOff>
    </xdr:to>
    <xdr:cxnSp macro="">
      <xdr:nvCxnSpPr>
        <xdr:cNvPr id="8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2</xdr:row>
      <xdr:rowOff>28575</xdr:rowOff>
    </xdr:from>
    <xdr:to>
      <xdr:col>47</xdr:col>
      <xdr:colOff>7937</xdr:colOff>
      <xdr:row>5</xdr:row>
      <xdr:rowOff>0</xdr:rowOff>
    </xdr:to>
    <xdr:cxnSp macro="">
      <xdr:nvCxnSpPr>
        <xdr:cNvPr id="9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38100</xdr:colOff>
      <xdr:row>2</xdr:row>
      <xdr:rowOff>28575</xdr:rowOff>
    </xdr:from>
    <xdr:to>
      <xdr:col>48</xdr:col>
      <xdr:colOff>7937</xdr:colOff>
      <xdr:row>5</xdr:row>
      <xdr:rowOff>0</xdr:rowOff>
    </xdr:to>
    <xdr:cxnSp macro="">
      <xdr:nvCxnSpPr>
        <xdr:cNvPr id="9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38100</xdr:colOff>
      <xdr:row>2</xdr:row>
      <xdr:rowOff>28575</xdr:rowOff>
    </xdr:from>
    <xdr:to>
      <xdr:col>48</xdr:col>
      <xdr:colOff>7937</xdr:colOff>
      <xdr:row>5</xdr:row>
      <xdr:rowOff>0</xdr:rowOff>
    </xdr:to>
    <xdr:cxnSp macro="">
      <xdr:nvCxnSpPr>
        <xdr:cNvPr id="9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38100</xdr:colOff>
      <xdr:row>2</xdr:row>
      <xdr:rowOff>28575</xdr:rowOff>
    </xdr:from>
    <xdr:to>
      <xdr:col>49</xdr:col>
      <xdr:colOff>7937</xdr:colOff>
      <xdr:row>5</xdr:row>
      <xdr:rowOff>0</xdr:rowOff>
    </xdr:to>
    <xdr:cxnSp macro="">
      <xdr:nvCxnSpPr>
        <xdr:cNvPr id="9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38100</xdr:colOff>
      <xdr:row>2</xdr:row>
      <xdr:rowOff>28575</xdr:rowOff>
    </xdr:from>
    <xdr:to>
      <xdr:col>49</xdr:col>
      <xdr:colOff>7937</xdr:colOff>
      <xdr:row>5</xdr:row>
      <xdr:rowOff>0</xdr:rowOff>
    </xdr:to>
    <xdr:cxnSp macro="">
      <xdr:nvCxnSpPr>
        <xdr:cNvPr id="9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2</xdr:row>
      <xdr:rowOff>28575</xdr:rowOff>
    </xdr:from>
    <xdr:to>
      <xdr:col>50</xdr:col>
      <xdr:colOff>7937</xdr:colOff>
      <xdr:row>5</xdr:row>
      <xdr:rowOff>0</xdr:rowOff>
    </xdr:to>
    <xdr:cxnSp macro="">
      <xdr:nvCxnSpPr>
        <xdr:cNvPr id="9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2</xdr:row>
      <xdr:rowOff>28575</xdr:rowOff>
    </xdr:from>
    <xdr:to>
      <xdr:col>50</xdr:col>
      <xdr:colOff>7937</xdr:colOff>
      <xdr:row>5</xdr:row>
      <xdr:rowOff>0</xdr:rowOff>
    </xdr:to>
    <xdr:cxnSp macro="">
      <xdr:nvCxnSpPr>
        <xdr:cNvPr id="9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38100</xdr:colOff>
      <xdr:row>2</xdr:row>
      <xdr:rowOff>28575</xdr:rowOff>
    </xdr:from>
    <xdr:to>
      <xdr:col>51</xdr:col>
      <xdr:colOff>7937</xdr:colOff>
      <xdr:row>5</xdr:row>
      <xdr:rowOff>0</xdr:rowOff>
    </xdr:to>
    <xdr:cxnSp macro="">
      <xdr:nvCxnSpPr>
        <xdr:cNvPr id="9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38100</xdr:colOff>
      <xdr:row>2</xdr:row>
      <xdr:rowOff>28575</xdr:rowOff>
    </xdr:from>
    <xdr:to>
      <xdr:col>51</xdr:col>
      <xdr:colOff>7937</xdr:colOff>
      <xdr:row>5</xdr:row>
      <xdr:rowOff>0</xdr:rowOff>
    </xdr:to>
    <xdr:cxnSp macro="">
      <xdr:nvCxnSpPr>
        <xdr:cNvPr id="9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38100</xdr:colOff>
      <xdr:row>2</xdr:row>
      <xdr:rowOff>28575</xdr:rowOff>
    </xdr:from>
    <xdr:to>
      <xdr:col>52</xdr:col>
      <xdr:colOff>7937</xdr:colOff>
      <xdr:row>5</xdr:row>
      <xdr:rowOff>0</xdr:rowOff>
    </xdr:to>
    <xdr:cxnSp macro="">
      <xdr:nvCxnSpPr>
        <xdr:cNvPr id="9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38100</xdr:colOff>
      <xdr:row>2</xdr:row>
      <xdr:rowOff>28575</xdr:rowOff>
    </xdr:from>
    <xdr:to>
      <xdr:col>52</xdr:col>
      <xdr:colOff>7937</xdr:colOff>
      <xdr:row>5</xdr:row>
      <xdr:rowOff>0</xdr:rowOff>
    </xdr:to>
    <xdr:cxnSp macro="">
      <xdr:nvCxnSpPr>
        <xdr:cNvPr id="10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38100</xdr:colOff>
      <xdr:row>2</xdr:row>
      <xdr:rowOff>28575</xdr:rowOff>
    </xdr:from>
    <xdr:to>
      <xdr:col>53</xdr:col>
      <xdr:colOff>7937</xdr:colOff>
      <xdr:row>5</xdr:row>
      <xdr:rowOff>0</xdr:rowOff>
    </xdr:to>
    <xdr:cxnSp macro="">
      <xdr:nvCxnSpPr>
        <xdr:cNvPr id="10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38100</xdr:colOff>
      <xdr:row>2</xdr:row>
      <xdr:rowOff>28575</xdr:rowOff>
    </xdr:from>
    <xdr:to>
      <xdr:col>53</xdr:col>
      <xdr:colOff>7937</xdr:colOff>
      <xdr:row>5</xdr:row>
      <xdr:rowOff>0</xdr:rowOff>
    </xdr:to>
    <xdr:cxnSp macro="">
      <xdr:nvCxnSpPr>
        <xdr:cNvPr id="10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</xdr:colOff>
      <xdr:row>2</xdr:row>
      <xdr:rowOff>28575</xdr:rowOff>
    </xdr:from>
    <xdr:to>
      <xdr:col>54</xdr:col>
      <xdr:colOff>7937</xdr:colOff>
      <xdr:row>5</xdr:row>
      <xdr:rowOff>0</xdr:rowOff>
    </xdr:to>
    <xdr:cxnSp macro="">
      <xdr:nvCxnSpPr>
        <xdr:cNvPr id="10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</xdr:colOff>
      <xdr:row>2</xdr:row>
      <xdr:rowOff>28575</xdr:rowOff>
    </xdr:from>
    <xdr:to>
      <xdr:col>54</xdr:col>
      <xdr:colOff>7937</xdr:colOff>
      <xdr:row>5</xdr:row>
      <xdr:rowOff>0</xdr:rowOff>
    </xdr:to>
    <xdr:cxnSp macro="">
      <xdr:nvCxnSpPr>
        <xdr:cNvPr id="10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</xdr:colOff>
      <xdr:row>2</xdr:row>
      <xdr:rowOff>28575</xdr:rowOff>
    </xdr:from>
    <xdr:to>
      <xdr:col>55</xdr:col>
      <xdr:colOff>7937</xdr:colOff>
      <xdr:row>5</xdr:row>
      <xdr:rowOff>0</xdr:rowOff>
    </xdr:to>
    <xdr:cxnSp macro="">
      <xdr:nvCxnSpPr>
        <xdr:cNvPr id="10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</xdr:colOff>
      <xdr:row>2</xdr:row>
      <xdr:rowOff>28575</xdr:rowOff>
    </xdr:from>
    <xdr:to>
      <xdr:col>55</xdr:col>
      <xdr:colOff>7937</xdr:colOff>
      <xdr:row>5</xdr:row>
      <xdr:rowOff>0</xdr:rowOff>
    </xdr:to>
    <xdr:cxnSp macro="">
      <xdr:nvCxnSpPr>
        <xdr:cNvPr id="10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38100</xdr:colOff>
      <xdr:row>2</xdr:row>
      <xdr:rowOff>28575</xdr:rowOff>
    </xdr:from>
    <xdr:to>
      <xdr:col>56</xdr:col>
      <xdr:colOff>7937</xdr:colOff>
      <xdr:row>5</xdr:row>
      <xdr:rowOff>0</xdr:rowOff>
    </xdr:to>
    <xdr:cxnSp macro="">
      <xdr:nvCxnSpPr>
        <xdr:cNvPr id="10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38100</xdr:colOff>
      <xdr:row>2</xdr:row>
      <xdr:rowOff>28575</xdr:rowOff>
    </xdr:from>
    <xdr:to>
      <xdr:col>56</xdr:col>
      <xdr:colOff>7937</xdr:colOff>
      <xdr:row>5</xdr:row>
      <xdr:rowOff>0</xdr:rowOff>
    </xdr:to>
    <xdr:cxnSp macro="">
      <xdr:nvCxnSpPr>
        <xdr:cNvPr id="10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2</xdr:row>
      <xdr:rowOff>28575</xdr:rowOff>
    </xdr:from>
    <xdr:to>
      <xdr:col>57</xdr:col>
      <xdr:colOff>7937</xdr:colOff>
      <xdr:row>5</xdr:row>
      <xdr:rowOff>0</xdr:rowOff>
    </xdr:to>
    <xdr:cxnSp macro="">
      <xdr:nvCxnSpPr>
        <xdr:cNvPr id="10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38100</xdr:colOff>
      <xdr:row>2</xdr:row>
      <xdr:rowOff>28575</xdr:rowOff>
    </xdr:from>
    <xdr:to>
      <xdr:col>57</xdr:col>
      <xdr:colOff>7937</xdr:colOff>
      <xdr:row>5</xdr:row>
      <xdr:rowOff>0</xdr:rowOff>
    </xdr:to>
    <xdr:cxnSp macro="">
      <xdr:nvCxnSpPr>
        <xdr:cNvPr id="11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38100</xdr:colOff>
      <xdr:row>2</xdr:row>
      <xdr:rowOff>28575</xdr:rowOff>
    </xdr:from>
    <xdr:to>
      <xdr:col>58</xdr:col>
      <xdr:colOff>7937</xdr:colOff>
      <xdr:row>5</xdr:row>
      <xdr:rowOff>0</xdr:rowOff>
    </xdr:to>
    <xdr:cxnSp macro="">
      <xdr:nvCxnSpPr>
        <xdr:cNvPr id="11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38100</xdr:colOff>
      <xdr:row>2</xdr:row>
      <xdr:rowOff>28575</xdr:rowOff>
    </xdr:from>
    <xdr:to>
      <xdr:col>58</xdr:col>
      <xdr:colOff>7937</xdr:colOff>
      <xdr:row>5</xdr:row>
      <xdr:rowOff>0</xdr:rowOff>
    </xdr:to>
    <xdr:cxnSp macro="">
      <xdr:nvCxnSpPr>
        <xdr:cNvPr id="11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</xdr:colOff>
      <xdr:row>2</xdr:row>
      <xdr:rowOff>28575</xdr:rowOff>
    </xdr:from>
    <xdr:to>
      <xdr:col>59</xdr:col>
      <xdr:colOff>7937</xdr:colOff>
      <xdr:row>5</xdr:row>
      <xdr:rowOff>0</xdr:rowOff>
    </xdr:to>
    <xdr:cxnSp macro="">
      <xdr:nvCxnSpPr>
        <xdr:cNvPr id="11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</xdr:colOff>
      <xdr:row>2</xdr:row>
      <xdr:rowOff>28575</xdr:rowOff>
    </xdr:from>
    <xdr:to>
      <xdr:col>59</xdr:col>
      <xdr:colOff>7937</xdr:colOff>
      <xdr:row>5</xdr:row>
      <xdr:rowOff>0</xdr:rowOff>
    </xdr:to>
    <xdr:cxnSp macro="">
      <xdr:nvCxnSpPr>
        <xdr:cNvPr id="11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38100</xdr:colOff>
      <xdr:row>2</xdr:row>
      <xdr:rowOff>28575</xdr:rowOff>
    </xdr:from>
    <xdr:to>
      <xdr:col>60</xdr:col>
      <xdr:colOff>7937</xdr:colOff>
      <xdr:row>5</xdr:row>
      <xdr:rowOff>0</xdr:rowOff>
    </xdr:to>
    <xdr:cxnSp macro="">
      <xdr:nvCxnSpPr>
        <xdr:cNvPr id="11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38100</xdr:colOff>
      <xdr:row>2</xdr:row>
      <xdr:rowOff>28575</xdr:rowOff>
    </xdr:from>
    <xdr:to>
      <xdr:col>60</xdr:col>
      <xdr:colOff>7937</xdr:colOff>
      <xdr:row>5</xdr:row>
      <xdr:rowOff>0</xdr:rowOff>
    </xdr:to>
    <xdr:cxnSp macro="">
      <xdr:nvCxnSpPr>
        <xdr:cNvPr id="11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38100</xdr:colOff>
      <xdr:row>2</xdr:row>
      <xdr:rowOff>28575</xdr:rowOff>
    </xdr:from>
    <xdr:to>
      <xdr:col>61</xdr:col>
      <xdr:colOff>7937</xdr:colOff>
      <xdr:row>5</xdr:row>
      <xdr:rowOff>0</xdr:rowOff>
    </xdr:to>
    <xdr:cxnSp macro="">
      <xdr:nvCxnSpPr>
        <xdr:cNvPr id="11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38100</xdr:colOff>
      <xdr:row>2</xdr:row>
      <xdr:rowOff>28575</xdr:rowOff>
    </xdr:from>
    <xdr:to>
      <xdr:col>61</xdr:col>
      <xdr:colOff>7937</xdr:colOff>
      <xdr:row>5</xdr:row>
      <xdr:rowOff>0</xdr:rowOff>
    </xdr:to>
    <xdr:cxnSp macro="">
      <xdr:nvCxnSpPr>
        <xdr:cNvPr id="11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38100</xdr:colOff>
      <xdr:row>2</xdr:row>
      <xdr:rowOff>28575</xdr:rowOff>
    </xdr:from>
    <xdr:to>
      <xdr:col>62</xdr:col>
      <xdr:colOff>7937</xdr:colOff>
      <xdr:row>5</xdr:row>
      <xdr:rowOff>0</xdr:rowOff>
    </xdr:to>
    <xdr:cxnSp macro="">
      <xdr:nvCxnSpPr>
        <xdr:cNvPr id="11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38100</xdr:colOff>
      <xdr:row>2</xdr:row>
      <xdr:rowOff>28575</xdr:rowOff>
    </xdr:from>
    <xdr:to>
      <xdr:col>62</xdr:col>
      <xdr:colOff>7937</xdr:colOff>
      <xdr:row>5</xdr:row>
      <xdr:rowOff>0</xdr:rowOff>
    </xdr:to>
    <xdr:cxnSp macro="">
      <xdr:nvCxnSpPr>
        <xdr:cNvPr id="12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38100</xdr:colOff>
      <xdr:row>2</xdr:row>
      <xdr:rowOff>28575</xdr:rowOff>
    </xdr:from>
    <xdr:to>
      <xdr:col>63</xdr:col>
      <xdr:colOff>7937</xdr:colOff>
      <xdr:row>5</xdr:row>
      <xdr:rowOff>0</xdr:rowOff>
    </xdr:to>
    <xdr:cxnSp macro="">
      <xdr:nvCxnSpPr>
        <xdr:cNvPr id="12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38100</xdr:colOff>
      <xdr:row>2</xdr:row>
      <xdr:rowOff>28575</xdr:rowOff>
    </xdr:from>
    <xdr:to>
      <xdr:col>63</xdr:col>
      <xdr:colOff>7937</xdr:colOff>
      <xdr:row>5</xdr:row>
      <xdr:rowOff>0</xdr:rowOff>
    </xdr:to>
    <xdr:cxnSp macro="">
      <xdr:nvCxnSpPr>
        <xdr:cNvPr id="12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</xdr:colOff>
      <xdr:row>2</xdr:row>
      <xdr:rowOff>28575</xdr:rowOff>
    </xdr:from>
    <xdr:to>
      <xdr:col>64</xdr:col>
      <xdr:colOff>7937</xdr:colOff>
      <xdr:row>5</xdr:row>
      <xdr:rowOff>0</xdr:rowOff>
    </xdr:to>
    <xdr:cxnSp macro="">
      <xdr:nvCxnSpPr>
        <xdr:cNvPr id="12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38100</xdr:colOff>
      <xdr:row>2</xdr:row>
      <xdr:rowOff>28575</xdr:rowOff>
    </xdr:from>
    <xdr:to>
      <xdr:col>64</xdr:col>
      <xdr:colOff>7937</xdr:colOff>
      <xdr:row>5</xdr:row>
      <xdr:rowOff>0</xdr:rowOff>
    </xdr:to>
    <xdr:cxnSp macro="">
      <xdr:nvCxnSpPr>
        <xdr:cNvPr id="12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38100</xdr:colOff>
      <xdr:row>2</xdr:row>
      <xdr:rowOff>28575</xdr:rowOff>
    </xdr:from>
    <xdr:to>
      <xdr:col>65</xdr:col>
      <xdr:colOff>7937</xdr:colOff>
      <xdr:row>5</xdr:row>
      <xdr:rowOff>0</xdr:rowOff>
    </xdr:to>
    <xdr:cxnSp macro="">
      <xdr:nvCxnSpPr>
        <xdr:cNvPr id="12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38100</xdr:colOff>
      <xdr:row>2</xdr:row>
      <xdr:rowOff>28575</xdr:rowOff>
    </xdr:from>
    <xdr:to>
      <xdr:col>65</xdr:col>
      <xdr:colOff>7937</xdr:colOff>
      <xdr:row>5</xdr:row>
      <xdr:rowOff>0</xdr:rowOff>
    </xdr:to>
    <xdr:cxnSp macro="">
      <xdr:nvCxnSpPr>
        <xdr:cNvPr id="12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38100</xdr:colOff>
      <xdr:row>2</xdr:row>
      <xdr:rowOff>28575</xdr:rowOff>
    </xdr:from>
    <xdr:to>
      <xdr:col>66</xdr:col>
      <xdr:colOff>7937</xdr:colOff>
      <xdr:row>5</xdr:row>
      <xdr:rowOff>0</xdr:rowOff>
    </xdr:to>
    <xdr:cxnSp macro="">
      <xdr:nvCxnSpPr>
        <xdr:cNvPr id="12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38100</xdr:colOff>
      <xdr:row>2</xdr:row>
      <xdr:rowOff>28575</xdr:rowOff>
    </xdr:from>
    <xdr:to>
      <xdr:col>66</xdr:col>
      <xdr:colOff>7937</xdr:colOff>
      <xdr:row>5</xdr:row>
      <xdr:rowOff>0</xdr:rowOff>
    </xdr:to>
    <xdr:cxnSp macro="">
      <xdr:nvCxnSpPr>
        <xdr:cNvPr id="12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38100</xdr:colOff>
      <xdr:row>2</xdr:row>
      <xdr:rowOff>28575</xdr:rowOff>
    </xdr:from>
    <xdr:to>
      <xdr:col>67</xdr:col>
      <xdr:colOff>7937</xdr:colOff>
      <xdr:row>5</xdr:row>
      <xdr:rowOff>0</xdr:rowOff>
    </xdr:to>
    <xdr:cxnSp macro="">
      <xdr:nvCxnSpPr>
        <xdr:cNvPr id="12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38100</xdr:colOff>
      <xdr:row>2</xdr:row>
      <xdr:rowOff>28575</xdr:rowOff>
    </xdr:from>
    <xdr:to>
      <xdr:col>67</xdr:col>
      <xdr:colOff>7937</xdr:colOff>
      <xdr:row>5</xdr:row>
      <xdr:rowOff>0</xdr:rowOff>
    </xdr:to>
    <xdr:cxnSp macro="">
      <xdr:nvCxnSpPr>
        <xdr:cNvPr id="13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38100</xdr:colOff>
      <xdr:row>2</xdr:row>
      <xdr:rowOff>28575</xdr:rowOff>
    </xdr:from>
    <xdr:to>
      <xdr:col>68</xdr:col>
      <xdr:colOff>7937</xdr:colOff>
      <xdr:row>5</xdr:row>
      <xdr:rowOff>0</xdr:rowOff>
    </xdr:to>
    <xdr:cxnSp macro="">
      <xdr:nvCxnSpPr>
        <xdr:cNvPr id="13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38100</xdr:colOff>
      <xdr:row>2</xdr:row>
      <xdr:rowOff>28575</xdr:rowOff>
    </xdr:from>
    <xdr:to>
      <xdr:col>68</xdr:col>
      <xdr:colOff>7937</xdr:colOff>
      <xdr:row>5</xdr:row>
      <xdr:rowOff>0</xdr:rowOff>
    </xdr:to>
    <xdr:cxnSp macro="">
      <xdr:nvCxnSpPr>
        <xdr:cNvPr id="13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38100</xdr:colOff>
      <xdr:row>2</xdr:row>
      <xdr:rowOff>28575</xdr:rowOff>
    </xdr:from>
    <xdr:to>
      <xdr:col>69</xdr:col>
      <xdr:colOff>7937</xdr:colOff>
      <xdr:row>5</xdr:row>
      <xdr:rowOff>0</xdr:rowOff>
    </xdr:to>
    <xdr:cxnSp macro="">
      <xdr:nvCxnSpPr>
        <xdr:cNvPr id="13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38100</xdr:colOff>
      <xdr:row>2</xdr:row>
      <xdr:rowOff>28575</xdr:rowOff>
    </xdr:from>
    <xdr:to>
      <xdr:col>69</xdr:col>
      <xdr:colOff>7937</xdr:colOff>
      <xdr:row>5</xdr:row>
      <xdr:rowOff>0</xdr:rowOff>
    </xdr:to>
    <xdr:cxnSp macro="">
      <xdr:nvCxnSpPr>
        <xdr:cNvPr id="13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38100</xdr:colOff>
      <xdr:row>2</xdr:row>
      <xdr:rowOff>28575</xdr:rowOff>
    </xdr:from>
    <xdr:to>
      <xdr:col>70</xdr:col>
      <xdr:colOff>7937</xdr:colOff>
      <xdr:row>5</xdr:row>
      <xdr:rowOff>0</xdr:rowOff>
    </xdr:to>
    <xdr:cxnSp macro="">
      <xdr:nvCxnSpPr>
        <xdr:cNvPr id="13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38100</xdr:colOff>
      <xdr:row>2</xdr:row>
      <xdr:rowOff>28575</xdr:rowOff>
    </xdr:from>
    <xdr:to>
      <xdr:col>70</xdr:col>
      <xdr:colOff>7937</xdr:colOff>
      <xdr:row>5</xdr:row>
      <xdr:rowOff>0</xdr:rowOff>
    </xdr:to>
    <xdr:cxnSp macro="">
      <xdr:nvCxnSpPr>
        <xdr:cNvPr id="13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38100</xdr:colOff>
      <xdr:row>2</xdr:row>
      <xdr:rowOff>28575</xdr:rowOff>
    </xdr:from>
    <xdr:to>
      <xdr:col>71</xdr:col>
      <xdr:colOff>7937</xdr:colOff>
      <xdr:row>5</xdr:row>
      <xdr:rowOff>0</xdr:rowOff>
    </xdr:to>
    <xdr:cxnSp macro="">
      <xdr:nvCxnSpPr>
        <xdr:cNvPr id="13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38100</xdr:colOff>
      <xdr:row>2</xdr:row>
      <xdr:rowOff>28575</xdr:rowOff>
    </xdr:from>
    <xdr:to>
      <xdr:col>71</xdr:col>
      <xdr:colOff>7937</xdr:colOff>
      <xdr:row>5</xdr:row>
      <xdr:rowOff>0</xdr:rowOff>
    </xdr:to>
    <xdr:cxnSp macro="">
      <xdr:nvCxnSpPr>
        <xdr:cNvPr id="13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38100</xdr:colOff>
      <xdr:row>2</xdr:row>
      <xdr:rowOff>28575</xdr:rowOff>
    </xdr:from>
    <xdr:to>
      <xdr:col>72</xdr:col>
      <xdr:colOff>7937</xdr:colOff>
      <xdr:row>5</xdr:row>
      <xdr:rowOff>0</xdr:rowOff>
    </xdr:to>
    <xdr:cxnSp macro="">
      <xdr:nvCxnSpPr>
        <xdr:cNvPr id="13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38100</xdr:colOff>
      <xdr:row>2</xdr:row>
      <xdr:rowOff>28575</xdr:rowOff>
    </xdr:from>
    <xdr:to>
      <xdr:col>72</xdr:col>
      <xdr:colOff>7937</xdr:colOff>
      <xdr:row>5</xdr:row>
      <xdr:rowOff>0</xdr:rowOff>
    </xdr:to>
    <xdr:cxnSp macro="">
      <xdr:nvCxnSpPr>
        <xdr:cNvPr id="14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38100</xdr:colOff>
      <xdr:row>2</xdr:row>
      <xdr:rowOff>28575</xdr:rowOff>
    </xdr:from>
    <xdr:to>
      <xdr:col>73</xdr:col>
      <xdr:colOff>7937</xdr:colOff>
      <xdr:row>5</xdr:row>
      <xdr:rowOff>0</xdr:rowOff>
    </xdr:to>
    <xdr:cxnSp macro="">
      <xdr:nvCxnSpPr>
        <xdr:cNvPr id="14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38100</xdr:colOff>
      <xdr:row>2</xdr:row>
      <xdr:rowOff>28575</xdr:rowOff>
    </xdr:from>
    <xdr:to>
      <xdr:col>73</xdr:col>
      <xdr:colOff>7937</xdr:colOff>
      <xdr:row>5</xdr:row>
      <xdr:rowOff>0</xdr:rowOff>
    </xdr:to>
    <xdr:cxnSp macro="">
      <xdr:nvCxnSpPr>
        <xdr:cNvPr id="14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38100</xdr:colOff>
      <xdr:row>2</xdr:row>
      <xdr:rowOff>28575</xdr:rowOff>
    </xdr:from>
    <xdr:to>
      <xdr:col>74</xdr:col>
      <xdr:colOff>7937</xdr:colOff>
      <xdr:row>5</xdr:row>
      <xdr:rowOff>0</xdr:rowOff>
    </xdr:to>
    <xdr:cxnSp macro="">
      <xdr:nvCxnSpPr>
        <xdr:cNvPr id="14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38100</xdr:colOff>
      <xdr:row>2</xdr:row>
      <xdr:rowOff>28575</xdr:rowOff>
    </xdr:from>
    <xdr:to>
      <xdr:col>74</xdr:col>
      <xdr:colOff>7937</xdr:colOff>
      <xdr:row>5</xdr:row>
      <xdr:rowOff>0</xdr:rowOff>
    </xdr:to>
    <xdr:cxnSp macro="">
      <xdr:nvCxnSpPr>
        <xdr:cNvPr id="14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38100</xdr:colOff>
      <xdr:row>2</xdr:row>
      <xdr:rowOff>28575</xdr:rowOff>
    </xdr:from>
    <xdr:to>
      <xdr:col>75</xdr:col>
      <xdr:colOff>7937</xdr:colOff>
      <xdr:row>5</xdr:row>
      <xdr:rowOff>0</xdr:rowOff>
    </xdr:to>
    <xdr:cxnSp macro="">
      <xdr:nvCxnSpPr>
        <xdr:cNvPr id="14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38100</xdr:colOff>
      <xdr:row>2</xdr:row>
      <xdr:rowOff>28575</xdr:rowOff>
    </xdr:from>
    <xdr:to>
      <xdr:col>75</xdr:col>
      <xdr:colOff>7937</xdr:colOff>
      <xdr:row>5</xdr:row>
      <xdr:rowOff>0</xdr:rowOff>
    </xdr:to>
    <xdr:cxnSp macro="">
      <xdr:nvCxnSpPr>
        <xdr:cNvPr id="14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38100</xdr:colOff>
      <xdr:row>2</xdr:row>
      <xdr:rowOff>28575</xdr:rowOff>
    </xdr:from>
    <xdr:to>
      <xdr:col>76</xdr:col>
      <xdr:colOff>7937</xdr:colOff>
      <xdr:row>5</xdr:row>
      <xdr:rowOff>0</xdr:rowOff>
    </xdr:to>
    <xdr:cxnSp macro="">
      <xdr:nvCxnSpPr>
        <xdr:cNvPr id="14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38100</xdr:colOff>
      <xdr:row>2</xdr:row>
      <xdr:rowOff>28575</xdr:rowOff>
    </xdr:from>
    <xdr:to>
      <xdr:col>76</xdr:col>
      <xdr:colOff>7937</xdr:colOff>
      <xdr:row>5</xdr:row>
      <xdr:rowOff>0</xdr:rowOff>
    </xdr:to>
    <xdr:cxnSp macro="">
      <xdr:nvCxnSpPr>
        <xdr:cNvPr id="14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38100</xdr:colOff>
      <xdr:row>2</xdr:row>
      <xdr:rowOff>28575</xdr:rowOff>
    </xdr:from>
    <xdr:to>
      <xdr:col>77</xdr:col>
      <xdr:colOff>7937</xdr:colOff>
      <xdr:row>5</xdr:row>
      <xdr:rowOff>0</xdr:rowOff>
    </xdr:to>
    <xdr:cxnSp macro="">
      <xdr:nvCxnSpPr>
        <xdr:cNvPr id="14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38100</xdr:colOff>
      <xdr:row>2</xdr:row>
      <xdr:rowOff>28575</xdr:rowOff>
    </xdr:from>
    <xdr:to>
      <xdr:col>77</xdr:col>
      <xdr:colOff>7937</xdr:colOff>
      <xdr:row>5</xdr:row>
      <xdr:rowOff>0</xdr:rowOff>
    </xdr:to>
    <xdr:cxnSp macro="">
      <xdr:nvCxnSpPr>
        <xdr:cNvPr id="15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38100</xdr:colOff>
      <xdr:row>2</xdr:row>
      <xdr:rowOff>28575</xdr:rowOff>
    </xdr:from>
    <xdr:to>
      <xdr:col>78</xdr:col>
      <xdr:colOff>7937</xdr:colOff>
      <xdr:row>5</xdr:row>
      <xdr:rowOff>0</xdr:rowOff>
    </xdr:to>
    <xdr:cxnSp macro="">
      <xdr:nvCxnSpPr>
        <xdr:cNvPr id="15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38100</xdr:colOff>
      <xdr:row>2</xdr:row>
      <xdr:rowOff>28575</xdr:rowOff>
    </xdr:from>
    <xdr:to>
      <xdr:col>78</xdr:col>
      <xdr:colOff>7937</xdr:colOff>
      <xdr:row>5</xdr:row>
      <xdr:rowOff>0</xdr:rowOff>
    </xdr:to>
    <xdr:cxnSp macro="">
      <xdr:nvCxnSpPr>
        <xdr:cNvPr id="15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38100</xdr:colOff>
      <xdr:row>2</xdr:row>
      <xdr:rowOff>28575</xdr:rowOff>
    </xdr:from>
    <xdr:to>
      <xdr:col>79</xdr:col>
      <xdr:colOff>7937</xdr:colOff>
      <xdr:row>5</xdr:row>
      <xdr:rowOff>0</xdr:rowOff>
    </xdr:to>
    <xdr:cxnSp macro="">
      <xdr:nvCxnSpPr>
        <xdr:cNvPr id="15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38100</xdr:colOff>
      <xdr:row>2</xdr:row>
      <xdr:rowOff>28575</xdr:rowOff>
    </xdr:from>
    <xdr:to>
      <xdr:col>79</xdr:col>
      <xdr:colOff>7937</xdr:colOff>
      <xdr:row>5</xdr:row>
      <xdr:rowOff>0</xdr:rowOff>
    </xdr:to>
    <xdr:cxnSp macro="">
      <xdr:nvCxnSpPr>
        <xdr:cNvPr id="15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38100</xdr:colOff>
      <xdr:row>2</xdr:row>
      <xdr:rowOff>28575</xdr:rowOff>
    </xdr:from>
    <xdr:to>
      <xdr:col>80</xdr:col>
      <xdr:colOff>7937</xdr:colOff>
      <xdr:row>5</xdr:row>
      <xdr:rowOff>0</xdr:rowOff>
    </xdr:to>
    <xdr:cxnSp macro="">
      <xdr:nvCxnSpPr>
        <xdr:cNvPr id="15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38100</xdr:colOff>
      <xdr:row>2</xdr:row>
      <xdr:rowOff>28575</xdr:rowOff>
    </xdr:from>
    <xdr:to>
      <xdr:col>80</xdr:col>
      <xdr:colOff>7937</xdr:colOff>
      <xdr:row>5</xdr:row>
      <xdr:rowOff>0</xdr:rowOff>
    </xdr:to>
    <xdr:cxnSp macro="">
      <xdr:nvCxnSpPr>
        <xdr:cNvPr id="15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38100</xdr:colOff>
      <xdr:row>2</xdr:row>
      <xdr:rowOff>28575</xdr:rowOff>
    </xdr:from>
    <xdr:to>
      <xdr:col>81</xdr:col>
      <xdr:colOff>7937</xdr:colOff>
      <xdr:row>5</xdr:row>
      <xdr:rowOff>0</xdr:rowOff>
    </xdr:to>
    <xdr:cxnSp macro="">
      <xdr:nvCxnSpPr>
        <xdr:cNvPr id="15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38100</xdr:colOff>
      <xdr:row>2</xdr:row>
      <xdr:rowOff>28575</xdr:rowOff>
    </xdr:from>
    <xdr:to>
      <xdr:col>81</xdr:col>
      <xdr:colOff>7937</xdr:colOff>
      <xdr:row>5</xdr:row>
      <xdr:rowOff>0</xdr:rowOff>
    </xdr:to>
    <xdr:cxnSp macro="">
      <xdr:nvCxnSpPr>
        <xdr:cNvPr id="15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</xdr:row>
      <xdr:rowOff>28575</xdr:rowOff>
    </xdr:from>
    <xdr:to>
      <xdr:col>82</xdr:col>
      <xdr:colOff>7937</xdr:colOff>
      <xdr:row>5</xdr:row>
      <xdr:rowOff>0</xdr:rowOff>
    </xdr:to>
    <xdr:cxnSp macro="">
      <xdr:nvCxnSpPr>
        <xdr:cNvPr id="15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</xdr:row>
      <xdr:rowOff>28575</xdr:rowOff>
    </xdr:from>
    <xdr:to>
      <xdr:col>82</xdr:col>
      <xdr:colOff>7937</xdr:colOff>
      <xdr:row>5</xdr:row>
      <xdr:rowOff>0</xdr:rowOff>
    </xdr:to>
    <xdr:cxnSp macro="">
      <xdr:nvCxnSpPr>
        <xdr:cNvPr id="16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38100</xdr:colOff>
      <xdr:row>2</xdr:row>
      <xdr:rowOff>28575</xdr:rowOff>
    </xdr:from>
    <xdr:to>
      <xdr:col>83</xdr:col>
      <xdr:colOff>7937</xdr:colOff>
      <xdr:row>5</xdr:row>
      <xdr:rowOff>0</xdr:rowOff>
    </xdr:to>
    <xdr:cxnSp macro="">
      <xdr:nvCxnSpPr>
        <xdr:cNvPr id="16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38100</xdr:colOff>
      <xdr:row>2</xdr:row>
      <xdr:rowOff>28575</xdr:rowOff>
    </xdr:from>
    <xdr:to>
      <xdr:col>83</xdr:col>
      <xdr:colOff>7937</xdr:colOff>
      <xdr:row>5</xdr:row>
      <xdr:rowOff>0</xdr:rowOff>
    </xdr:to>
    <xdr:cxnSp macro="">
      <xdr:nvCxnSpPr>
        <xdr:cNvPr id="16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38100</xdr:colOff>
      <xdr:row>2</xdr:row>
      <xdr:rowOff>28575</xdr:rowOff>
    </xdr:from>
    <xdr:to>
      <xdr:col>84</xdr:col>
      <xdr:colOff>7937</xdr:colOff>
      <xdr:row>5</xdr:row>
      <xdr:rowOff>0</xdr:rowOff>
    </xdr:to>
    <xdr:cxnSp macro="">
      <xdr:nvCxnSpPr>
        <xdr:cNvPr id="16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38100</xdr:colOff>
      <xdr:row>2</xdr:row>
      <xdr:rowOff>28575</xdr:rowOff>
    </xdr:from>
    <xdr:to>
      <xdr:col>84</xdr:col>
      <xdr:colOff>7937</xdr:colOff>
      <xdr:row>5</xdr:row>
      <xdr:rowOff>0</xdr:rowOff>
    </xdr:to>
    <xdr:cxnSp macro="">
      <xdr:nvCxnSpPr>
        <xdr:cNvPr id="16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38100</xdr:colOff>
      <xdr:row>2</xdr:row>
      <xdr:rowOff>28575</xdr:rowOff>
    </xdr:from>
    <xdr:to>
      <xdr:col>85</xdr:col>
      <xdr:colOff>7937</xdr:colOff>
      <xdr:row>5</xdr:row>
      <xdr:rowOff>0</xdr:rowOff>
    </xdr:to>
    <xdr:cxnSp macro="">
      <xdr:nvCxnSpPr>
        <xdr:cNvPr id="16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38100</xdr:colOff>
      <xdr:row>2</xdr:row>
      <xdr:rowOff>28575</xdr:rowOff>
    </xdr:from>
    <xdr:to>
      <xdr:col>85</xdr:col>
      <xdr:colOff>7937</xdr:colOff>
      <xdr:row>5</xdr:row>
      <xdr:rowOff>0</xdr:rowOff>
    </xdr:to>
    <xdr:cxnSp macro="">
      <xdr:nvCxnSpPr>
        <xdr:cNvPr id="16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38100</xdr:colOff>
      <xdr:row>2</xdr:row>
      <xdr:rowOff>28575</xdr:rowOff>
    </xdr:from>
    <xdr:to>
      <xdr:col>86</xdr:col>
      <xdr:colOff>7937</xdr:colOff>
      <xdr:row>5</xdr:row>
      <xdr:rowOff>0</xdr:rowOff>
    </xdr:to>
    <xdr:cxnSp macro="">
      <xdr:nvCxnSpPr>
        <xdr:cNvPr id="16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38100</xdr:colOff>
      <xdr:row>2</xdr:row>
      <xdr:rowOff>28575</xdr:rowOff>
    </xdr:from>
    <xdr:to>
      <xdr:col>86</xdr:col>
      <xdr:colOff>7937</xdr:colOff>
      <xdr:row>5</xdr:row>
      <xdr:rowOff>0</xdr:rowOff>
    </xdr:to>
    <xdr:cxnSp macro="">
      <xdr:nvCxnSpPr>
        <xdr:cNvPr id="16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38100</xdr:colOff>
      <xdr:row>2</xdr:row>
      <xdr:rowOff>28575</xdr:rowOff>
    </xdr:from>
    <xdr:to>
      <xdr:col>87</xdr:col>
      <xdr:colOff>7937</xdr:colOff>
      <xdr:row>5</xdr:row>
      <xdr:rowOff>0</xdr:rowOff>
    </xdr:to>
    <xdr:cxnSp macro="">
      <xdr:nvCxnSpPr>
        <xdr:cNvPr id="16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38100</xdr:colOff>
      <xdr:row>2</xdr:row>
      <xdr:rowOff>28575</xdr:rowOff>
    </xdr:from>
    <xdr:to>
      <xdr:col>87</xdr:col>
      <xdr:colOff>7937</xdr:colOff>
      <xdr:row>5</xdr:row>
      <xdr:rowOff>0</xdr:rowOff>
    </xdr:to>
    <xdr:cxnSp macro="">
      <xdr:nvCxnSpPr>
        <xdr:cNvPr id="17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38100</xdr:colOff>
      <xdr:row>2</xdr:row>
      <xdr:rowOff>28575</xdr:rowOff>
    </xdr:from>
    <xdr:to>
      <xdr:col>88</xdr:col>
      <xdr:colOff>7937</xdr:colOff>
      <xdr:row>5</xdr:row>
      <xdr:rowOff>0</xdr:rowOff>
    </xdr:to>
    <xdr:cxnSp macro="">
      <xdr:nvCxnSpPr>
        <xdr:cNvPr id="17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38100</xdr:colOff>
      <xdr:row>2</xdr:row>
      <xdr:rowOff>28575</xdr:rowOff>
    </xdr:from>
    <xdr:to>
      <xdr:col>88</xdr:col>
      <xdr:colOff>7937</xdr:colOff>
      <xdr:row>5</xdr:row>
      <xdr:rowOff>0</xdr:rowOff>
    </xdr:to>
    <xdr:cxnSp macro="">
      <xdr:nvCxnSpPr>
        <xdr:cNvPr id="17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38100</xdr:colOff>
      <xdr:row>2</xdr:row>
      <xdr:rowOff>28575</xdr:rowOff>
    </xdr:from>
    <xdr:to>
      <xdr:col>89</xdr:col>
      <xdr:colOff>7937</xdr:colOff>
      <xdr:row>5</xdr:row>
      <xdr:rowOff>0</xdr:rowOff>
    </xdr:to>
    <xdr:cxnSp macro="">
      <xdr:nvCxnSpPr>
        <xdr:cNvPr id="17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38100</xdr:colOff>
      <xdr:row>2</xdr:row>
      <xdr:rowOff>28575</xdr:rowOff>
    </xdr:from>
    <xdr:to>
      <xdr:col>89</xdr:col>
      <xdr:colOff>7937</xdr:colOff>
      <xdr:row>5</xdr:row>
      <xdr:rowOff>0</xdr:rowOff>
    </xdr:to>
    <xdr:cxnSp macro="">
      <xdr:nvCxnSpPr>
        <xdr:cNvPr id="17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38100</xdr:colOff>
      <xdr:row>2</xdr:row>
      <xdr:rowOff>28575</xdr:rowOff>
    </xdr:from>
    <xdr:to>
      <xdr:col>90</xdr:col>
      <xdr:colOff>7937</xdr:colOff>
      <xdr:row>5</xdr:row>
      <xdr:rowOff>0</xdr:rowOff>
    </xdr:to>
    <xdr:cxnSp macro="">
      <xdr:nvCxnSpPr>
        <xdr:cNvPr id="17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38100</xdr:colOff>
      <xdr:row>2</xdr:row>
      <xdr:rowOff>28575</xdr:rowOff>
    </xdr:from>
    <xdr:to>
      <xdr:col>90</xdr:col>
      <xdr:colOff>7937</xdr:colOff>
      <xdr:row>5</xdr:row>
      <xdr:rowOff>0</xdr:rowOff>
    </xdr:to>
    <xdr:cxnSp macro="">
      <xdr:nvCxnSpPr>
        <xdr:cNvPr id="17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38100</xdr:colOff>
      <xdr:row>2</xdr:row>
      <xdr:rowOff>28575</xdr:rowOff>
    </xdr:from>
    <xdr:to>
      <xdr:col>91</xdr:col>
      <xdr:colOff>7937</xdr:colOff>
      <xdr:row>5</xdr:row>
      <xdr:rowOff>0</xdr:rowOff>
    </xdr:to>
    <xdr:cxnSp macro="">
      <xdr:nvCxnSpPr>
        <xdr:cNvPr id="17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38100</xdr:colOff>
      <xdr:row>2</xdr:row>
      <xdr:rowOff>28575</xdr:rowOff>
    </xdr:from>
    <xdr:to>
      <xdr:col>91</xdr:col>
      <xdr:colOff>7937</xdr:colOff>
      <xdr:row>5</xdr:row>
      <xdr:rowOff>0</xdr:rowOff>
    </xdr:to>
    <xdr:cxnSp macro="">
      <xdr:nvCxnSpPr>
        <xdr:cNvPr id="17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38100</xdr:colOff>
      <xdr:row>2</xdr:row>
      <xdr:rowOff>28575</xdr:rowOff>
    </xdr:from>
    <xdr:to>
      <xdr:col>92</xdr:col>
      <xdr:colOff>7937</xdr:colOff>
      <xdr:row>5</xdr:row>
      <xdr:rowOff>0</xdr:rowOff>
    </xdr:to>
    <xdr:cxnSp macro="">
      <xdr:nvCxnSpPr>
        <xdr:cNvPr id="17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38100</xdr:colOff>
      <xdr:row>2</xdr:row>
      <xdr:rowOff>28575</xdr:rowOff>
    </xdr:from>
    <xdr:to>
      <xdr:col>92</xdr:col>
      <xdr:colOff>7937</xdr:colOff>
      <xdr:row>5</xdr:row>
      <xdr:rowOff>0</xdr:rowOff>
    </xdr:to>
    <xdr:cxnSp macro="">
      <xdr:nvCxnSpPr>
        <xdr:cNvPr id="18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38100</xdr:colOff>
      <xdr:row>2</xdr:row>
      <xdr:rowOff>28575</xdr:rowOff>
    </xdr:from>
    <xdr:to>
      <xdr:col>93</xdr:col>
      <xdr:colOff>7937</xdr:colOff>
      <xdr:row>5</xdr:row>
      <xdr:rowOff>0</xdr:rowOff>
    </xdr:to>
    <xdr:cxnSp macro="">
      <xdr:nvCxnSpPr>
        <xdr:cNvPr id="18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38100</xdr:colOff>
      <xdr:row>2</xdr:row>
      <xdr:rowOff>28575</xdr:rowOff>
    </xdr:from>
    <xdr:to>
      <xdr:col>93</xdr:col>
      <xdr:colOff>7937</xdr:colOff>
      <xdr:row>5</xdr:row>
      <xdr:rowOff>0</xdr:rowOff>
    </xdr:to>
    <xdr:cxnSp macro="">
      <xdr:nvCxnSpPr>
        <xdr:cNvPr id="18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38100</xdr:colOff>
      <xdr:row>2</xdr:row>
      <xdr:rowOff>28575</xdr:rowOff>
    </xdr:from>
    <xdr:to>
      <xdr:col>94</xdr:col>
      <xdr:colOff>7937</xdr:colOff>
      <xdr:row>5</xdr:row>
      <xdr:rowOff>0</xdr:rowOff>
    </xdr:to>
    <xdr:cxnSp macro="">
      <xdr:nvCxnSpPr>
        <xdr:cNvPr id="18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38100</xdr:colOff>
      <xdr:row>2</xdr:row>
      <xdr:rowOff>28575</xdr:rowOff>
    </xdr:from>
    <xdr:to>
      <xdr:col>94</xdr:col>
      <xdr:colOff>7937</xdr:colOff>
      <xdr:row>5</xdr:row>
      <xdr:rowOff>0</xdr:rowOff>
    </xdr:to>
    <xdr:cxnSp macro="">
      <xdr:nvCxnSpPr>
        <xdr:cNvPr id="18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38100</xdr:colOff>
      <xdr:row>2</xdr:row>
      <xdr:rowOff>28575</xdr:rowOff>
    </xdr:from>
    <xdr:to>
      <xdr:col>95</xdr:col>
      <xdr:colOff>7937</xdr:colOff>
      <xdr:row>5</xdr:row>
      <xdr:rowOff>0</xdr:rowOff>
    </xdr:to>
    <xdr:cxnSp macro="">
      <xdr:nvCxnSpPr>
        <xdr:cNvPr id="18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38100</xdr:colOff>
      <xdr:row>2</xdr:row>
      <xdr:rowOff>28575</xdr:rowOff>
    </xdr:from>
    <xdr:to>
      <xdr:col>95</xdr:col>
      <xdr:colOff>7937</xdr:colOff>
      <xdr:row>5</xdr:row>
      <xdr:rowOff>0</xdr:rowOff>
    </xdr:to>
    <xdr:cxnSp macro="">
      <xdr:nvCxnSpPr>
        <xdr:cNvPr id="18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38100</xdr:colOff>
      <xdr:row>2</xdr:row>
      <xdr:rowOff>28575</xdr:rowOff>
    </xdr:from>
    <xdr:to>
      <xdr:col>96</xdr:col>
      <xdr:colOff>7937</xdr:colOff>
      <xdr:row>5</xdr:row>
      <xdr:rowOff>0</xdr:rowOff>
    </xdr:to>
    <xdr:cxnSp macro="">
      <xdr:nvCxnSpPr>
        <xdr:cNvPr id="18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38100</xdr:colOff>
      <xdr:row>2</xdr:row>
      <xdr:rowOff>28575</xdr:rowOff>
    </xdr:from>
    <xdr:to>
      <xdr:col>96</xdr:col>
      <xdr:colOff>7937</xdr:colOff>
      <xdr:row>5</xdr:row>
      <xdr:rowOff>0</xdr:rowOff>
    </xdr:to>
    <xdr:cxnSp macro="">
      <xdr:nvCxnSpPr>
        <xdr:cNvPr id="18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38100</xdr:colOff>
      <xdr:row>2</xdr:row>
      <xdr:rowOff>28575</xdr:rowOff>
    </xdr:from>
    <xdr:to>
      <xdr:col>97</xdr:col>
      <xdr:colOff>7937</xdr:colOff>
      <xdr:row>5</xdr:row>
      <xdr:rowOff>0</xdr:rowOff>
    </xdr:to>
    <xdr:cxnSp macro="">
      <xdr:nvCxnSpPr>
        <xdr:cNvPr id="18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38100</xdr:colOff>
      <xdr:row>2</xdr:row>
      <xdr:rowOff>28575</xdr:rowOff>
    </xdr:from>
    <xdr:to>
      <xdr:col>97</xdr:col>
      <xdr:colOff>7937</xdr:colOff>
      <xdr:row>5</xdr:row>
      <xdr:rowOff>0</xdr:rowOff>
    </xdr:to>
    <xdr:cxnSp macro="">
      <xdr:nvCxnSpPr>
        <xdr:cNvPr id="19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38100</xdr:colOff>
      <xdr:row>2</xdr:row>
      <xdr:rowOff>28575</xdr:rowOff>
    </xdr:from>
    <xdr:to>
      <xdr:col>98</xdr:col>
      <xdr:colOff>7937</xdr:colOff>
      <xdr:row>5</xdr:row>
      <xdr:rowOff>0</xdr:rowOff>
    </xdr:to>
    <xdr:cxnSp macro="">
      <xdr:nvCxnSpPr>
        <xdr:cNvPr id="19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38100</xdr:colOff>
      <xdr:row>2</xdr:row>
      <xdr:rowOff>28575</xdr:rowOff>
    </xdr:from>
    <xdr:to>
      <xdr:col>98</xdr:col>
      <xdr:colOff>7937</xdr:colOff>
      <xdr:row>5</xdr:row>
      <xdr:rowOff>0</xdr:rowOff>
    </xdr:to>
    <xdr:cxnSp macro="">
      <xdr:nvCxnSpPr>
        <xdr:cNvPr id="19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38100</xdr:colOff>
      <xdr:row>2</xdr:row>
      <xdr:rowOff>28575</xdr:rowOff>
    </xdr:from>
    <xdr:to>
      <xdr:col>99</xdr:col>
      <xdr:colOff>7937</xdr:colOff>
      <xdr:row>5</xdr:row>
      <xdr:rowOff>0</xdr:rowOff>
    </xdr:to>
    <xdr:cxnSp macro="">
      <xdr:nvCxnSpPr>
        <xdr:cNvPr id="19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38100</xdr:colOff>
      <xdr:row>2</xdr:row>
      <xdr:rowOff>28575</xdr:rowOff>
    </xdr:from>
    <xdr:to>
      <xdr:col>99</xdr:col>
      <xdr:colOff>7937</xdr:colOff>
      <xdr:row>5</xdr:row>
      <xdr:rowOff>0</xdr:rowOff>
    </xdr:to>
    <xdr:cxnSp macro="">
      <xdr:nvCxnSpPr>
        <xdr:cNvPr id="19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38100</xdr:colOff>
      <xdr:row>2</xdr:row>
      <xdr:rowOff>28575</xdr:rowOff>
    </xdr:from>
    <xdr:to>
      <xdr:col>100</xdr:col>
      <xdr:colOff>7937</xdr:colOff>
      <xdr:row>5</xdr:row>
      <xdr:rowOff>0</xdr:rowOff>
    </xdr:to>
    <xdr:cxnSp macro="">
      <xdr:nvCxnSpPr>
        <xdr:cNvPr id="19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38100</xdr:colOff>
      <xdr:row>2</xdr:row>
      <xdr:rowOff>28575</xdr:rowOff>
    </xdr:from>
    <xdr:to>
      <xdr:col>100</xdr:col>
      <xdr:colOff>7937</xdr:colOff>
      <xdr:row>5</xdr:row>
      <xdr:rowOff>0</xdr:rowOff>
    </xdr:to>
    <xdr:cxnSp macro="">
      <xdr:nvCxnSpPr>
        <xdr:cNvPr id="19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38100</xdr:colOff>
      <xdr:row>2</xdr:row>
      <xdr:rowOff>28575</xdr:rowOff>
    </xdr:from>
    <xdr:to>
      <xdr:col>101</xdr:col>
      <xdr:colOff>7937</xdr:colOff>
      <xdr:row>5</xdr:row>
      <xdr:rowOff>0</xdr:rowOff>
    </xdr:to>
    <xdr:cxnSp macro="">
      <xdr:nvCxnSpPr>
        <xdr:cNvPr id="19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38100</xdr:colOff>
      <xdr:row>2</xdr:row>
      <xdr:rowOff>28575</xdr:rowOff>
    </xdr:from>
    <xdr:to>
      <xdr:col>101</xdr:col>
      <xdr:colOff>7937</xdr:colOff>
      <xdr:row>5</xdr:row>
      <xdr:rowOff>0</xdr:rowOff>
    </xdr:to>
    <xdr:cxnSp macro="">
      <xdr:nvCxnSpPr>
        <xdr:cNvPr id="19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38100</xdr:colOff>
      <xdr:row>2</xdr:row>
      <xdr:rowOff>28575</xdr:rowOff>
    </xdr:from>
    <xdr:to>
      <xdr:col>102</xdr:col>
      <xdr:colOff>7937</xdr:colOff>
      <xdr:row>5</xdr:row>
      <xdr:rowOff>0</xdr:rowOff>
    </xdr:to>
    <xdr:cxnSp macro="">
      <xdr:nvCxnSpPr>
        <xdr:cNvPr id="19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38100</xdr:colOff>
      <xdr:row>2</xdr:row>
      <xdr:rowOff>28575</xdr:rowOff>
    </xdr:from>
    <xdr:to>
      <xdr:col>102</xdr:col>
      <xdr:colOff>7937</xdr:colOff>
      <xdr:row>5</xdr:row>
      <xdr:rowOff>0</xdr:rowOff>
    </xdr:to>
    <xdr:cxnSp macro="">
      <xdr:nvCxnSpPr>
        <xdr:cNvPr id="20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38100</xdr:colOff>
      <xdr:row>2</xdr:row>
      <xdr:rowOff>28575</xdr:rowOff>
    </xdr:from>
    <xdr:to>
      <xdr:col>103</xdr:col>
      <xdr:colOff>7937</xdr:colOff>
      <xdr:row>5</xdr:row>
      <xdr:rowOff>0</xdr:rowOff>
    </xdr:to>
    <xdr:cxnSp macro="">
      <xdr:nvCxnSpPr>
        <xdr:cNvPr id="20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38100</xdr:colOff>
      <xdr:row>2</xdr:row>
      <xdr:rowOff>28575</xdr:rowOff>
    </xdr:from>
    <xdr:to>
      <xdr:col>103</xdr:col>
      <xdr:colOff>7937</xdr:colOff>
      <xdr:row>5</xdr:row>
      <xdr:rowOff>0</xdr:rowOff>
    </xdr:to>
    <xdr:cxnSp macro="">
      <xdr:nvCxnSpPr>
        <xdr:cNvPr id="20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38100</xdr:colOff>
      <xdr:row>2</xdr:row>
      <xdr:rowOff>28575</xdr:rowOff>
    </xdr:from>
    <xdr:to>
      <xdr:col>104</xdr:col>
      <xdr:colOff>7937</xdr:colOff>
      <xdr:row>5</xdr:row>
      <xdr:rowOff>0</xdr:rowOff>
    </xdr:to>
    <xdr:cxnSp macro="">
      <xdr:nvCxnSpPr>
        <xdr:cNvPr id="20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38100</xdr:colOff>
      <xdr:row>2</xdr:row>
      <xdr:rowOff>28575</xdr:rowOff>
    </xdr:from>
    <xdr:to>
      <xdr:col>104</xdr:col>
      <xdr:colOff>7937</xdr:colOff>
      <xdr:row>5</xdr:row>
      <xdr:rowOff>0</xdr:rowOff>
    </xdr:to>
    <xdr:cxnSp macro="">
      <xdr:nvCxnSpPr>
        <xdr:cNvPr id="20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38100</xdr:colOff>
      <xdr:row>2</xdr:row>
      <xdr:rowOff>28575</xdr:rowOff>
    </xdr:from>
    <xdr:to>
      <xdr:col>105</xdr:col>
      <xdr:colOff>7937</xdr:colOff>
      <xdr:row>5</xdr:row>
      <xdr:rowOff>0</xdr:rowOff>
    </xdr:to>
    <xdr:cxnSp macro="">
      <xdr:nvCxnSpPr>
        <xdr:cNvPr id="20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38100</xdr:colOff>
      <xdr:row>2</xdr:row>
      <xdr:rowOff>28575</xdr:rowOff>
    </xdr:from>
    <xdr:to>
      <xdr:col>105</xdr:col>
      <xdr:colOff>7937</xdr:colOff>
      <xdr:row>5</xdr:row>
      <xdr:rowOff>0</xdr:rowOff>
    </xdr:to>
    <xdr:cxnSp macro="">
      <xdr:nvCxnSpPr>
        <xdr:cNvPr id="20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38100</xdr:colOff>
      <xdr:row>2</xdr:row>
      <xdr:rowOff>28575</xdr:rowOff>
    </xdr:from>
    <xdr:to>
      <xdr:col>106</xdr:col>
      <xdr:colOff>7937</xdr:colOff>
      <xdr:row>5</xdr:row>
      <xdr:rowOff>0</xdr:rowOff>
    </xdr:to>
    <xdr:cxnSp macro="">
      <xdr:nvCxnSpPr>
        <xdr:cNvPr id="20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38100</xdr:colOff>
      <xdr:row>2</xdr:row>
      <xdr:rowOff>28575</xdr:rowOff>
    </xdr:from>
    <xdr:to>
      <xdr:col>106</xdr:col>
      <xdr:colOff>7937</xdr:colOff>
      <xdr:row>5</xdr:row>
      <xdr:rowOff>0</xdr:rowOff>
    </xdr:to>
    <xdr:cxnSp macro="">
      <xdr:nvCxnSpPr>
        <xdr:cNvPr id="20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38100</xdr:colOff>
      <xdr:row>2</xdr:row>
      <xdr:rowOff>28575</xdr:rowOff>
    </xdr:from>
    <xdr:to>
      <xdr:col>107</xdr:col>
      <xdr:colOff>7937</xdr:colOff>
      <xdr:row>5</xdr:row>
      <xdr:rowOff>0</xdr:rowOff>
    </xdr:to>
    <xdr:cxnSp macro="">
      <xdr:nvCxnSpPr>
        <xdr:cNvPr id="20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38100</xdr:colOff>
      <xdr:row>2</xdr:row>
      <xdr:rowOff>28575</xdr:rowOff>
    </xdr:from>
    <xdr:to>
      <xdr:col>107</xdr:col>
      <xdr:colOff>7937</xdr:colOff>
      <xdr:row>5</xdr:row>
      <xdr:rowOff>0</xdr:rowOff>
    </xdr:to>
    <xdr:cxnSp macro="">
      <xdr:nvCxnSpPr>
        <xdr:cNvPr id="21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38100</xdr:colOff>
      <xdr:row>2</xdr:row>
      <xdr:rowOff>28575</xdr:rowOff>
    </xdr:from>
    <xdr:to>
      <xdr:col>108</xdr:col>
      <xdr:colOff>7937</xdr:colOff>
      <xdr:row>5</xdr:row>
      <xdr:rowOff>0</xdr:rowOff>
    </xdr:to>
    <xdr:cxnSp macro="">
      <xdr:nvCxnSpPr>
        <xdr:cNvPr id="21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38100</xdr:colOff>
      <xdr:row>2</xdr:row>
      <xdr:rowOff>28575</xdr:rowOff>
    </xdr:from>
    <xdr:to>
      <xdr:col>108</xdr:col>
      <xdr:colOff>7937</xdr:colOff>
      <xdr:row>5</xdr:row>
      <xdr:rowOff>0</xdr:rowOff>
    </xdr:to>
    <xdr:cxnSp macro="">
      <xdr:nvCxnSpPr>
        <xdr:cNvPr id="21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38100</xdr:colOff>
      <xdr:row>2</xdr:row>
      <xdr:rowOff>28575</xdr:rowOff>
    </xdr:from>
    <xdr:to>
      <xdr:col>109</xdr:col>
      <xdr:colOff>7937</xdr:colOff>
      <xdr:row>5</xdr:row>
      <xdr:rowOff>0</xdr:rowOff>
    </xdr:to>
    <xdr:cxnSp macro="">
      <xdr:nvCxnSpPr>
        <xdr:cNvPr id="21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38100</xdr:colOff>
      <xdr:row>2</xdr:row>
      <xdr:rowOff>28575</xdr:rowOff>
    </xdr:from>
    <xdr:to>
      <xdr:col>109</xdr:col>
      <xdr:colOff>7937</xdr:colOff>
      <xdr:row>5</xdr:row>
      <xdr:rowOff>0</xdr:rowOff>
    </xdr:to>
    <xdr:cxnSp macro="">
      <xdr:nvCxnSpPr>
        <xdr:cNvPr id="21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38100</xdr:colOff>
      <xdr:row>2</xdr:row>
      <xdr:rowOff>28575</xdr:rowOff>
    </xdr:from>
    <xdr:to>
      <xdr:col>110</xdr:col>
      <xdr:colOff>7937</xdr:colOff>
      <xdr:row>5</xdr:row>
      <xdr:rowOff>0</xdr:rowOff>
    </xdr:to>
    <xdr:cxnSp macro="">
      <xdr:nvCxnSpPr>
        <xdr:cNvPr id="21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38100</xdr:colOff>
      <xdr:row>2</xdr:row>
      <xdr:rowOff>28575</xdr:rowOff>
    </xdr:from>
    <xdr:to>
      <xdr:col>110</xdr:col>
      <xdr:colOff>7937</xdr:colOff>
      <xdr:row>5</xdr:row>
      <xdr:rowOff>0</xdr:rowOff>
    </xdr:to>
    <xdr:cxnSp macro="">
      <xdr:nvCxnSpPr>
        <xdr:cNvPr id="21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38100</xdr:colOff>
      <xdr:row>2</xdr:row>
      <xdr:rowOff>28575</xdr:rowOff>
    </xdr:from>
    <xdr:to>
      <xdr:col>111</xdr:col>
      <xdr:colOff>7937</xdr:colOff>
      <xdr:row>5</xdr:row>
      <xdr:rowOff>0</xdr:rowOff>
    </xdr:to>
    <xdr:cxnSp macro="">
      <xdr:nvCxnSpPr>
        <xdr:cNvPr id="21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38100</xdr:colOff>
      <xdr:row>2</xdr:row>
      <xdr:rowOff>28575</xdr:rowOff>
    </xdr:from>
    <xdr:to>
      <xdr:col>111</xdr:col>
      <xdr:colOff>7937</xdr:colOff>
      <xdr:row>5</xdr:row>
      <xdr:rowOff>0</xdr:rowOff>
    </xdr:to>
    <xdr:cxnSp macro="">
      <xdr:nvCxnSpPr>
        <xdr:cNvPr id="21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38100</xdr:colOff>
      <xdr:row>2</xdr:row>
      <xdr:rowOff>28575</xdr:rowOff>
    </xdr:from>
    <xdr:to>
      <xdr:col>112</xdr:col>
      <xdr:colOff>7937</xdr:colOff>
      <xdr:row>5</xdr:row>
      <xdr:rowOff>0</xdr:rowOff>
    </xdr:to>
    <xdr:cxnSp macro="">
      <xdr:nvCxnSpPr>
        <xdr:cNvPr id="21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38100</xdr:colOff>
      <xdr:row>2</xdr:row>
      <xdr:rowOff>28575</xdr:rowOff>
    </xdr:from>
    <xdr:to>
      <xdr:col>112</xdr:col>
      <xdr:colOff>7937</xdr:colOff>
      <xdr:row>5</xdr:row>
      <xdr:rowOff>0</xdr:rowOff>
    </xdr:to>
    <xdr:cxnSp macro="">
      <xdr:nvCxnSpPr>
        <xdr:cNvPr id="22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38100</xdr:colOff>
      <xdr:row>2</xdr:row>
      <xdr:rowOff>28575</xdr:rowOff>
    </xdr:from>
    <xdr:to>
      <xdr:col>113</xdr:col>
      <xdr:colOff>7937</xdr:colOff>
      <xdr:row>5</xdr:row>
      <xdr:rowOff>0</xdr:rowOff>
    </xdr:to>
    <xdr:cxnSp macro="">
      <xdr:nvCxnSpPr>
        <xdr:cNvPr id="22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38100</xdr:colOff>
      <xdr:row>2</xdr:row>
      <xdr:rowOff>28575</xdr:rowOff>
    </xdr:from>
    <xdr:to>
      <xdr:col>113</xdr:col>
      <xdr:colOff>7937</xdr:colOff>
      <xdr:row>5</xdr:row>
      <xdr:rowOff>0</xdr:rowOff>
    </xdr:to>
    <xdr:cxnSp macro="">
      <xdr:nvCxnSpPr>
        <xdr:cNvPr id="22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38100</xdr:colOff>
      <xdr:row>2</xdr:row>
      <xdr:rowOff>28575</xdr:rowOff>
    </xdr:from>
    <xdr:to>
      <xdr:col>114</xdr:col>
      <xdr:colOff>7937</xdr:colOff>
      <xdr:row>5</xdr:row>
      <xdr:rowOff>0</xdr:rowOff>
    </xdr:to>
    <xdr:cxnSp macro="">
      <xdr:nvCxnSpPr>
        <xdr:cNvPr id="22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38100</xdr:colOff>
      <xdr:row>2</xdr:row>
      <xdr:rowOff>28575</xdr:rowOff>
    </xdr:from>
    <xdr:to>
      <xdr:col>114</xdr:col>
      <xdr:colOff>7937</xdr:colOff>
      <xdr:row>5</xdr:row>
      <xdr:rowOff>0</xdr:rowOff>
    </xdr:to>
    <xdr:cxnSp macro="">
      <xdr:nvCxnSpPr>
        <xdr:cNvPr id="22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38100</xdr:colOff>
      <xdr:row>2</xdr:row>
      <xdr:rowOff>28575</xdr:rowOff>
    </xdr:from>
    <xdr:to>
      <xdr:col>115</xdr:col>
      <xdr:colOff>7937</xdr:colOff>
      <xdr:row>5</xdr:row>
      <xdr:rowOff>0</xdr:rowOff>
    </xdr:to>
    <xdr:cxnSp macro="">
      <xdr:nvCxnSpPr>
        <xdr:cNvPr id="22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38100</xdr:colOff>
      <xdr:row>2</xdr:row>
      <xdr:rowOff>28575</xdr:rowOff>
    </xdr:from>
    <xdr:to>
      <xdr:col>115</xdr:col>
      <xdr:colOff>7937</xdr:colOff>
      <xdr:row>5</xdr:row>
      <xdr:rowOff>0</xdr:rowOff>
    </xdr:to>
    <xdr:cxnSp macro="">
      <xdr:nvCxnSpPr>
        <xdr:cNvPr id="22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38100</xdr:colOff>
      <xdr:row>2</xdr:row>
      <xdr:rowOff>28575</xdr:rowOff>
    </xdr:from>
    <xdr:to>
      <xdr:col>116</xdr:col>
      <xdr:colOff>7937</xdr:colOff>
      <xdr:row>5</xdr:row>
      <xdr:rowOff>0</xdr:rowOff>
    </xdr:to>
    <xdr:cxnSp macro="">
      <xdr:nvCxnSpPr>
        <xdr:cNvPr id="22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38100</xdr:colOff>
      <xdr:row>2</xdr:row>
      <xdr:rowOff>28575</xdr:rowOff>
    </xdr:from>
    <xdr:to>
      <xdr:col>116</xdr:col>
      <xdr:colOff>7937</xdr:colOff>
      <xdr:row>5</xdr:row>
      <xdr:rowOff>0</xdr:rowOff>
    </xdr:to>
    <xdr:cxnSp macro="">
      <xdr:nvCxnSpPr>
        <xdr:cNvPr id="22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38100</xdr:colOff>
      <xdr:row>2</xdr:row>
      <xdr:rowOff>28575</xdr:rowOff>
    </xdr:from>
    <xdr:to>
      <xdr:col>117</xdr:col>
      <xdr:colOff>7937</xdr:colOff>
      <xdr:row>5</xdr:row>
      <xdr:rowOff>0</xdr:rowOff>
    </xdr:to>
    <xdr:cxnSp macro="">
      <xdr:nvCxnSpPr>
        <xdr:cNvPr id="22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38100</xdr:colOff>
      <xdr:row>2</xdr:row>
      <xdr:rowOff>28575</xdr:rowOff>
    </xdr:from>
    <xdr:to>
      <xdr:col>117</xdr:col>
      <xdr:colOff>7937</xdr:colOff>
      <xdr:row>5</xdr:row>
      <xdr:rowOff>0</xdr:rowOff>
    </xdr:to>
    <xdr:cxnSp macro="">
      <xdr:nvCxnSpPr>
        <xdr:cNvPr id="23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38100</xdr:colOff>
      <xdr:row>2</xdr:row>
      <xdr:rowOff>28575</xdr:rowOff>
    </xdr:from>
    <xdr:to>
      <xdr:col>118</xdr:col>
      <xdr:colOff>7937</xdr:colOff>
      <xdr:row>5</xdr:row>
      <xdr:rowOff>0</xdr:rowOff>
    </xdr:to>
    <xdr:cxnSp macro="">
      <xdr:nvCxnSpPr>
        <xdr:cNvPr id="23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38100</xdr:colOff>
      <xdr:row>2</xdr:row>
      <xdr:rowOff>28575</xdr:rowOff>
    </xdr:from>
    <xdr:to>
      <xdr:col>118</xdr:col>
      <xdr:colOff>7937</xdr:colOff>
      <xdr:row>5</xdr:row>
      <xdr:rowOff>0</xdr:rowOff>
    </xdr:to>
    <xdr:cxnSp macro="">
      <xdr:nvCxnSpPr>
        <xdr:cNvPr id="23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38100</xdr:colOff>
      <xdr:row>2</xdr:row>
      <xdr:rowOff>28575</xdr:rowOff>
    </xdr:from>
    <xdr:to>
      <xdr:col>119</xdr:col>
      <xdr:colOff>7937</xdr:colOff>
      <xdr:row>5</xdr:row>
      <xdr:rowOff>0</xdr:rowOff>
    </xdr:to>
    <xdr:cxnSp macro="">
      <xdr:nvCxnSpPr>
        <xdr:cNvPr id="23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38100</xdr:colOff>
      <xdr:row>2</xdr:row>
      <xdr:rowOff>28575</xdr:rowOff>
    </xdr:from>
    <xdr:to>
      <xdr:col>119</xdr:col>
      <xdr:colOff>7937</xdr:colOff>
      <xdr:row>5</xdr:row>
      <xdr:rowOff>0</xdr:rowOff>
    </xdr:to>
    <xdr:cxnSp macro="">
      <xdr:nvCxnSpPr>
        <xdr:cNvPr id="23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38100</xdr:colOff>
      <xdr:row>2</xdr:row>
      <xdr:rowOff>28575</xdr:rowOff>
    </xdr:from>
    <xdr:to>
      <xdr:col>120</xdr:col>
      <xdr:colOff>7937</xdr:colOff>
      <xdr:row>5</xdr:row>
      <xdr:rowOff>0</xdr:rowOff>
    </xdr:to>
    <xdr:cxnSp macro="">
      <xdr:nvCxnSpPr>
        <xdr:cNvPr id="23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38100</xdr:colOff>
      <xdr:row>2</xdr:row>
      <xdr:rowOff>28575</xdr:rowOff>
    </xdr:from>
    <xdr:to>
      <xdr:col>120</xdr:col>
      <xdr:colOff>7937</xdr:colOff>
      <xdr:row>5</xdr:row>
      <xdr:rowOff>0</xdr:rowOff>
    </xdr:to>
    <xdr:cxnSp macro="">
      <xdr:nvCxnSpPr>
        <xdr:cNvPr id="23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38100</xdr:colOff>
      <xdr:row>2</xdr:row>
      <xdr:rowOff>28575</xdr:rowOff>
    </xdr:from>
    <xdr:to>
      <xdr:col>121</xdr:col>
      <xdr:colOff>7937</xdr:colOff>
      <xdr:row>5</xdr:row>
      <xdr:rowOff>0</xdr:rowOff>
    </xdr:to>
    <xdr:cxnSp macro="">
      <xdr:nvCxnSpPr>
        <xdr:cNvPr id="23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38100</xdr:colOff>
      <xdr:row>2</xdr:row>
      <xdr:rowOff>28575</xdr:rowOff>
    </xdr:from>
    <xdr:to>
      <xdr:col>121</xdr:col>
      <xdr:colOff>7937</xdr:colOff>
      <xdr:row>5</xdr:row>
      <xdr:rowOff>0</xdr:rowOff>
    </xdr:to>
    <xdr:cxnSp macro="">
      <xdr:nvCxnSpPr>
        <xdr:cNvPr id="23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38100</xdr:colOff>
      <xdr:row>2</xdr:row>
      <xdr:rowOff>28575</xdr:rowOff>
    </xdr:from>
    <xdr:to>
      <xdr:col>122</xdr:col>
      <xdr:colOff>7937</xdr:colOff>
      <xdr:row>5</xdr:row>
      <xdr:rowOff>0</xdr:rowOff>
    </xdr:to>
    <xdr:cxnSp macro="">
      <xdr:nvCxnSpPr>
        <xdr:cNvPr id="23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38100</xdr:colOff>
      <xdr:row>2</xdr:row>
      <xdr:rowOff>28575</xdr:rowOff>
    </xdr:from>
    <xdr:to>
      <xdr:col>122</xdr:col>
      <xdr:colOff>7937</xdr:colOff>
      <xdr:row>5</xdr:row>
      <xdr:rowOff>0</xdr:rowOff>
    </xdr:to>
    <xdr:cxnSp macro="">
      <xdr:nvCxnSpPr>
        <xdr:cNvPr id="24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38100</xdr:colOff>
      <xdr:row>2</xdr:row>
      <xdr:rowOff>28575</xdr:rowOff>
    </xdr:from>
    <xdr:to>
      <xdr:col>123</xdr:col>
      <xdr:colOff>7937</xdr:colOff>
      <xdr:row>5</xdr:row>
      <xdr:rowOff>0</xdr:rowOff>
    </xdr:to>
    <xdr:cxnSp macro="">
      <xdr:nvCxnSpPr>
        <xdr:cNvPr id="24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38100</xdr:colOff>
      <xdr:row>2</xdr:row>
      <xdr:rowOff>28575</xdr:rowOff>
    </xdr:from>
    <xdr:to>
      <xdr:col>123</xdr:col>
      <xdr:colOff>7937</xdr:colOff>
      <xdr:row>5</xdr:row>
      <xdr:rowOff>0</xdr:rowOff>
    </xdr:to>
    <xdr:cxnSp macro="">
      <xdr:nvCxnSpPr>
        <xdr:cNvPr id="24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38100</xdr:colOff>
      <xdr:row>2</xdr:row>
      <xdr:rowOff>28575</xdr:rowOff>
    </xdr:from>
    <xdr:to>
      <xdr:col>124</xdr:col>
      <xdr:colOff>7937</xdr:colOff>
      <xdr:row>5</xdr:row>
      <xdr:rowOff>0</xdr:rowOff>
    </xdr:to>
    <xdr:cxnSp macro="">
      <xdr:nvCxnSpPr>
        <xdr:cNvPr id="24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38100</xdr:colOff>
      <xdr:row>2</xdr:row>
      <xdr:rowOff>28575</xdr:rowOff>
    </xdr:from>
    <xdr:to>
      <xdr:col>124</xdr:col>
      <xdr:colOff>7937</xdr:colOff>
      <xdr:row>5</xdr:row>
      <xdr:rowOff>0</xdr:rowOff>
    </xdr:to>
    <xdr:cxnSp macro="">
      <xdr:nvCxnSpPr>
        <xdr:cNvPr id="24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38100</xdr:colOff>
      <xdr:row>2</xdr:row>
      <xdr:rowOff>28575</xdr:rowOff>
    </xdr:from>
    <xdr:to>
      <xdr:col>125</xdr:col>
      <xdr:colOff>7937</xdr:colOff>
      <xdr:row>5</xdr:row>
      <xdr:rowOff>0</xdr:rowOff>
    </xdr:to>
    <xdr:cxnSp macro="">
      <xdr:nvCxnSpPr>
        <xdr:cNvPr id="24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38100</xdr:colOff>
      <xdr:row>2</xdr:row>
      <xdr:rowOff>28575</xdr:rowOff>
    </xdr:from>
    <xdr:to>
      <xdr:col>125</xdr:col>
      <xdr:colOff>7937</xdr:colOff>
      <xdr:row>5</xdr:row>
      <xdr:rowOff>0</xdr:rowOff>
    </xdr:to>
    <xdr:cxnSp macro="">
      <xdr:nvCxnSpPr>
        <xdr:cNvPr id="24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38100</xdr:colOff>
      <xdr:row>2</xdr:row>
      <xdr:rowOff>28575</xdr:rowOff>
    </xdr:from>
    <xdr:to>
      <xdr:col>126</xdr:col>
      <xdr:colOff>7937</xdr:colOff>
      <xdr:row>5</xdr:row>
      <xdr:rowOff>0</xdr:rowOff>
    </xdr:to>
    <xdr:cxnSp macro="">
      <xdr:nvCxnSpPr>
        <xdr:cNvPr id="24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38100</xdr:colOff>
      <xdr:row>2</xdr:row>
      <xdr:rowOff>28575</xdr:rowOff>
    </xdr:from>
    <xdr:to>
      <xdr:col>126</xdr:col>
      <xdr:colOff>7937</xdr:colOff>
      <xdr:row>5</xdr:row>
      <xdr:rowOff>0</xdr:rowOff>
    </xdr:to>
    <xdr:cxnSp macro="">
      <xdr:nvCxnSpPr>
        <xdr:cNvPr id="24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38100</xdr:colOff>
      <xdr:row>2</xdr:row>
      <xdr:rowOff>28575</xdr:rowOff>
    </xdr:from>
    <xdr:to>
      <xdr:col>127</xdr:col>
      <xdr:colOff>7937</xdr:colOff>
      <xdr:row>5</xdr:row>
      <xdr:rowOff>0</xdr:rowOff>
    </xdr:to>
    <xdr:cxnSp macro="">
      <xdr:nvCxnSpPr>
        <xdr:cNvPr id="24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38100</xdr:colOff>
      <xdr:row>2</xdr:row>
      <xdr:rowOff>28575</xdr:rowOff>
    </xdr:from>
    <xdr:to>
      <xdr:col>127</xdr:col>
      <xdr:colOff>7937</xdr:colOff>
      <xdr:row>5</xdr:row>
      <xdr:rowOff>0</xdr:rowOff>
    </xdr:to>
    <xdr:cxnSp macro="">
      <xdr:nvCxnSpPr>
        <xdr:cNvPr id="25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38100</xdr:colOff>
      <xdr:row>2</xdr:row>
      <xdr:rowOff>28575</xdr:rowOff>
    </xdr:from>
    <xdr:to>
      <xdr:col>128</xdr:col>
      <xdr:colOff>7937</xdr:colOff>
      <xdr:row>5</xdr:row>
      <xdr:rowOff>0</xdr:rowOff>
    </xdr:to>
    <xdr:cxnSp macro="">
      <xdr:nvCxnSpPr>
        <xdr:cNvPr id="25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38100</xdr:colOff>
      <xdr:row>2</xdr:row>
      <xdr:rowOff>28575</xdr:rowOff>
    </xdr:from>
    <xdr:to>
      <xdr:col>128</xdr:col>
      <xdr:colOff>7937</xdr:colOff>
      <xdr:row>5</xdr:row>
      <xdr:rowOff>0</xdr:rowOff>
    </xdr:to>
    <xdr:cxnSp macro="">
      <xdr:nvCxnSpPr>
        <xdr:cNvPr id="25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38100</xdr:colOff>
      <xdr:row>2</xdr:row>
      <xdr:rowOff>28575</xdr:rowOff>
    </xdr:from>
    <xdr:to>
      <xdr:col>129</xdr:col>
      <xdr:colOff>7937</xdr:colOff>
      <xdr:row>5</xdr:row>
      <xdr:rowOff>0</xdr:rowOff>
    </xdr:to>
    <xdr:cxnSp macro="">
      <xdr:nvCxnSpPr>
        <xdr:cNvPr id="25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38100</xdr:colOff>
      <xdr:row>2</xdr:row>
      <xdr:rowOff>28575</xdr:rowOff>
    </xdr:from>
    <xdr:to>
      <xdr:col>129</xdr:col>
      <xdr:colOff>7937</xdr:colOff>
      <xdr:row>5</xdr:row>
      <xdr:rowOff>0</xdr:rowOff>
    </xdr:to>
    <xdr:cxnSp macro="">
      <xdr:nvCxnSpPr>
        <xdr:cNvPr id="25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38100</xdr:colOff>
      <xdr:row>2</xdr:row>
      <xdr:rowOff>28575</xdr:rowOff>
    </xdr:from>
    <xdr:to>
      <xdr:col>130</xdr:col>
      <xdr:colOff>7937</xdr:colOff>
      <xdr:row>5</xdr:row>
      <xdr:rowOff>0</xdr:rowOff>
    </xdr:to>
    <xdr:cxnSp macro="">
      <xdr:nvCxnSpPr>
        <xdr:cNvPr id="25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38100</xdr:colOff>
      <xdr:row>2</xdr:row>
      <xdr:rowOff>28575</xdr:rowOff>
    </xdr:from>
    <xdr:to>
      <xdr:col>130</xdr:col>
      <xdr:colOff>7937</xdr:colOff>
      <xdr:row>5</xdr:row>
      <xdr:rowOff>0</xdr:rowOff>
    </xdr:to>
    <xdr:cxnSp macro="">
      <xdr:nvCxnSpPr>
        <xdr:cNvPr id="25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38100</xdr:colOff>
      <xdr:row>2</xdr:row>
      <xdr:rowOff>28575</xdr:rowOff>
    </xdr:from>
    <xdr:to>
      <xdr:col>131</xdr:col>
      <xdr:colOff>7937</xdr:colOff>
      <xdr:row>5</xdr:row>
      <xdr:rowOff>0</xdr:rowOff>
    </xdr:to>
    <xdr:cxnSp macro="">
      <xdr:nvCxnSpPr>
        <xdr:cNvPr id="25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38100</xdr:colOff>
      <xdr:row>2</xdr:row>
      <xdr:rowOff>28575</xdr:rowOff>
    </xdr:from>
    <xdr:to>
      <xdr:col>131</xdr:col>
      <xdr:colOff>7937</xdr:colOff>
      <xdr:row>5</xdr:row>
      <xdr:rowOff>0</xdr:rowOff>
    </xdr:to>
    <xdr:cxnSp macro="">
      <xdr:nvCxnSpPr>
        <xdr:cNvPr id="25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38100</xdr:colOff>
      <xdr:row>2</xdr:row>
      <xdr:rowOff>28575</xdr:rowOff>
    </xdr:from>
    <xdr:to>
      <xdr:col>132</xdr:col>
      <xdr:colOff>7937</xdr:colOff>
      <xdr:row>5</xdr:row>
      <xdr:rowOff>0</xdr:rowOff>
    </xdr:to>
    <xdr:cxnSp macro="">
      <xdr:nvCxnSpPr>
        <xdr:cNvPr id="25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38100</xdr:colOff>
      <xdr:row>2</xdr:row>
      <xdr:rowOff>28575</xdr:rowOff>
    </xdr:from>
    <xdr:to>
      <xdr:col>132</xdr:col>
      <xdr:colOff>7937</xdr:colOff>
      <xdr:row>5</xdr:row>
      <xdr:rowOff>0</xdr:rowOff>
    </xdr:to>
    <xdr:cxnSp macro="">
      <xdr:nvCxnSpPr>
        <xdr:cNvPr id="26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38100</xdr:colOff>
      <xdr:row>2</xdr:row>
      <xdr:rowOff>28575</xdr:rowOff>
    </xdr:from>
    <xdr:to>
      <xdr:col>133</xdr:col>
      <xdr:colOff>7937</xdr:colOff>
      <xdr:row>5</xdr:row>
      <xdr:rowOff>0</xdr:rowOff>
    </xdr:to>
    <xdr:cxnSp macro="">
      <xdr:nvCxnSpPr>
        <xdr:cNvPr id="26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38100</xdr:colOff>
      <xdr:row>2</xdr:row>
      <xdr:rowOff>28575</xdr:rowOff>
    </xdr:from>
    <xdr:to>
      <xdr:col>133</xdr:col>
      <xdr:colOff>7937</xdr:colOff>
      <xdr:row>5</xdr:row>
      <xdr:rowOff>0</xdr:rowOff>
    </xdr:to>
    <xdr:cxnSp macro="">
      <xdr:nvCxnSpPr>
        <xdr:cNvPr id="26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38100</xdr:colOff>
      <xdr:row>2</xdr:row>
      <xdr:rowOff>28575</xdr:rowOff>
    </xdr:from>
    <xdr:to>
      <xdr:col>134</xdr:col>
      <xdr:colOff>7937</xdr:colOff>
      <xdr:row>5</xdr:row>
      <xdr:rowOff>0</xdr:rowOff>
    </xdr:to>
    <xdr:cxnSp macro="">
      <xdr:nvCxnSpPr>
        <xdr:cNvPr id="26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38100</xdr:colOff>
      <xdr:row>2</xdr:row>
      <xdr:rowOff>28575</xdr:rowOff>
    </xdr:from>
    <xdr:to>
      <xdr:col>134</xdr:col>
      <xdr:colOff>7937</xdr:colOff>
      <xdr:row>5</xdr:row>
      <xdr:rowOff>0</xdr:rowOff>
    </xdr:to>
    <xdr:cxnSp macro="">
      <xdr:nvCxnSpPr>
        <xdr:cNvPr id="264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38100</xdr:colOff>
      <xdr:row>2</xdr:row>
      <xdr:rowOff>28575</xdr:rowOff>
    </xdr:from>
    <xdr:to>
      <xdr:col>135</xdr:col>
      <xdr:colOff>7937</xdr:colOff>
      <xdr:row>5</xdr:row>
      <xdr:rowOff>0</xdr:rowOff>
    </xdr:to>
    <xdr:cxnSp macro="">
      <xdr:nvCxnSpPr>
        <xdr:cNvPr id="265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38100</xdr:colOff>
      <xdr:row>2</xdr:row>
      <xdr:rowOff>28575</xdr:rowOff>
    </xdr:from>
    <xdr:to>
      <xdr:col>135</xdr:col>
      <xdr:colOff>7937</xdr:colOff>
      <xdr:row>5</xdr:row>
      <xdr:rowOff>0</xdr:rowOff>
    </xdr:to>
    <xdr:cxnSp macro="">
      <xdr:nvCxnSpPr>
        <xdr:cNvPr id="266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38100</xdr:colOff>
      <xdr:row>2</xdr:row>
      <xdr:rowOff>28575</xdr:rowOff>
    </xdr:from>
    <xdr:to>
      <xdr:col>136</xdr:col>
      <xdr:colOff>7937</xdr:colOff>
      <xdr:row>5</xdr:row>
      <xdr:rowOff>0</xdr:rowOff>
    </xdr:to>
    <xdr:cxnSp macro="">
      <xdr:nvCxnSpPr>
        <xdr:cNvPr id="267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38100</xdr:colOff>
      <xdr:row>2</xdr:row>
      <xdr:rowOff>28575</xdr:rowOff>
    </xdr:from>
    <xdr:to>
      <xdr:col>136</xdr:col>
      <xdr:colOff>7937</xdr:colOff>
      <xdr:row>5</xdr:row>
      <xdr:rowOff>0</xdr:rowOff>
    </xdr:to>
    <xdr:cxnSp macro="">
      <xdr:nvCxnSpPr>
        <xdr:cNvPr id="268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38100</xdr:colOff>
      <xdr:row>2</xdr:row>
      <xdr:rowOff>28575</xdr:rowOff>
    </xdr:from>
    <xdr:to>
      <xdr:col>137</xdr:col>
      <xdr:colOff>7937</xdr:colOff>
      <xdr:row>5</xdr:row>
      <xdr:rowOff>0</xdr:rowOff>
    </xdr:to>
    <xdr:cxnSp macro="">
      <xdr:nvCxnSpPr>
        <xdr:cNvPr id="269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38100</xdr:colOff>
      <xdr:row>2</xdr:row>
      <xdr:rowOff>28575</xdr:rowOff>
    </xdr:from>
    <xdr:to>
      <xdr:col>137</xdr:col>
      <xdr:colOff>7937</xdr:colOff>
      <xdr:row>5</xdr:row>
      <xdr:rowOff>0</xdr:rowOff>
    </xdr:to>
    <xdr:cxnSp macro="">
      <xdr:nvCxnSpPr>
        <xdr:cNvPr id="270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38100</xdr:colOff>
      <xdr:row>2</xdr:row>
      <xdr:rowOff>28575</xdr:rowOff>
    </xdr:from>
    <xdr:to>
      <xdr:col>138</xdr:col>
      <xdr:colOff>7937</xdr:colOff>
      <xdr:row>5</xdr:row>
      <xdr:rowOff>0</xdr:rowOff>
    </xdr:to>
    <xdr:cxnSp macro="">
      <xdr:nvCxnSpPr>
        <xdr:cNvPr id="271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38100</xdr:colOff>
      <xdr:row>2</xdr:row>
      <xdr:rowOff>28575</xdr:rowOff>
    </xdr:from>
    <xdr:to>
      <xdr:col>138</xdr:col>
      <xdr:colOff>7937</xdr:colOff>
      <xdr:row>5</xdr:row>
      <xdr:rowOff>0</xdr:rowOff>
    </xdr:to>
    <xdr:cxnSp macro="">
      <xdr:nvCxnSpPr>
        <xdr:cNvPr id="272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467100" y="386715"/>
          <a:ext cx="97567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38100</xdr:colOff>
      <xdr:row>2</xdr:row>
      <xdr:rowOff>28575</xdr:rowOff>
    </xdr:from>
    <xdr:to>
      <xdr:col>139</xdr:col>
      <xdr:colOff>7937</xdr:colOff>
      <xdr:row>5</xdr:row>
      <xdr:rowOff>0</xdr:rowOff>
    </xdr:to>
    <xdr:cxnSp macro="">
      <xdr:nvCxnSpPr>
        <xdr:cNvPr id="273" name="Прямая соединительная линия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4472940" y="386715"/>
          <a:ext cx="1158557" cy="10153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10</xdr:row>
      <xdr:rowOff>80010</xdr:rowOff>
    </xdr:from>
    <xdr:to>
      <xdr:col>11</xdr:col>
      <xdr:colOff>160020</xdr:colOff>
      <xdr:row>25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328"/>
  <sheetViews>
    <sheetView tabSelected="1" zoomScaleNormal="100" workbookViewId="0">
      <pane xSplit="3" ySplit="7" topLeftCell="EH8" activePane="bottomRight" state="frozen"/>
      <selection pane="topRight" activeCell="D1" sqref="D1"/>
      <selection pane="bottomLeft" activeCell="A8" sqref="A8"/>
      <selection pane="bottomRight" activeCell="EM12" sqref="EM12"/>
    </sheetView>
  </sheetViews>
  <sheetFormatPr defaultColWidth="9.109375" defaultRowHeight="13.8"/>
  <cols>
    <col min="1" max="1" width="3.88671875" style="12" customWidth="1"/>
    <col min="2" max="2" width="10.44140625" style="36" customWidth="1"/>
    <col min="3" max="3" width="35.6640625" style="13" customWidth="1"/>
    <col min="4" max="4" width="14.6640625" style="1" customWidth="1"/>
    <col min="5" max="5" width="17.33203125" style="1" customWidth="1"/>
    <col min="6" max="6" width="16" style="1" customWidth="1"/>
    <col min="7" max="7" width="15.44140625" style="1" customWidth="1"/>
    <col min="8" max="8" width="16.109375" style="1" customWidth="1"/>
    <col min="9" max="9" width="14.5546875" style="1" customWidth="1"/>
    <col min="10" max="10" width="16" style="1" customWidth="1"/>
    <col min="11" max="11" width="18.109375" style="1" customWidth="1"/>
    <col min="12" max="13" width="12.109375" style="1" customWidth="1"/>
    <col min="14" max="16" width="12.33203125" style="1" customWidth="1"/>
    <col min="17" max="17" width="13.6640625" style="1" customWidth="1"/>
    <col min="18" max="18" width="15.33203125" style="1" customWidth="1"/>
    <col min="19" max="19" width="12.33203125" style="1" customWidth="1"/>
    <col min="20" max="20" width="15" style="1" customWidth="1"/>
    <col min="21" max="21" width="16" style="1" customWidth="1"/>
    <col min="22" max="22" width="12.33203125" style="1" customWidth="1"/>
    <col min="23" max="23" width="12.5546875" style="1" customWidth="1"/>
    <col min="24" max="24" width="14.5546875" style="1" customWidth="1"/>
    <col min="25" max="25" width="14.33203125" style="1" customWidth="1"/>
    <col min="26" max="26" width="13.33203125" style="1" customWidth="1"/>
    <col min="27" max="27" width="14" style="1" customWidth="1"/>
    <col min="28" max="28" width="12" style="1" customWidth="1"/>
    <col min="29" max="29" width="13.44140625" style="1" customWidth="1"/>
    <col min="30" max="30" width="11.6640625" style="1" customWidth="1"/>
    <col min="31" max="31" width="13" style="1" customWidth="1"/>
    <col min="32" max="32" width="11.33203125" style="1" customWidth="1"/>
    <col min="33" max="33" width="12.33203125" style="1" customWidth="1"/>
    <col min="34" max="34" width="12.6640625" style="1" customWidth="1"/>
    <col min="35" max="35" width="12.33203125" style="1" customWidth="1"/>
    <col min="36" max="36" width="11.5546875" style="1" customWidth="1"/>
    <col min="37" max="37" width="15.5546875" style="1" customWidth="1"/>
    <col min="38" max="38" width="12.88671875" style="1" customWidth="1"/>
    <col min="39" max="39" width="15" style="1" customWidth="1"/>
    <col min="40" max="40" width="12.33203125" style="1" customWidth="1"/>
    <col min="41" max="41" width="12.5546875" style="1" customWidth="1"/>
    <col min="42" max="42" width="12" style="1" customWidth="1"/>
    <col min="43" max="43" width="11.88671875" style="1" customWidth="1"/>
    <col min="44" max="45" width="12" style="1" customWidth="1"/>
    <col min="46" max="46" width="12.44140625" style="1" customWidth="1"/>
    <col min="47" max="47" width="14.5546875" style="1" customWidth="1"/>
    <col min="48" max="48" width="12.44140625" style="1" customWidth="1"/>
    <col min="49" max="49" width="12.6640625" style="1" customWidth="1"/>
    <col min="50" max="50" width="14.33203125" style="1" customWidth="1"/>
    <col min="51" max="51" width="11.44140625" style="1" customWidth="1"/>
    <col min="52" max="52" width="11.88671875" style="1" customWidth="1"/>
    <col min="53" max="53" width="12.5546875" style="1" customWidth="1"/>
    <col min="54" max="54" width="12.44140625" style="1" customWidth="1"/>
    <col min="55" max="55" width="12.5546875" style="1" customWidth="1"/>
    <col min="56" max="56" width="10.5546875" style="1" customWidth="1"/>
    <col min="57" max="57" width="11.88671875" style="1" customWidth="1"/>
    <col min="58" max="58" width="12.6640625" style="1" customWidth="1"/>
    <col min="59" max="59" width="13.6640625" style="1" customWidth="1"/>
    <col min="60" max="60" width="12.6640625" style="1" customWidth="1"/>
    <col min="61" max="61" width="11.6640625" style="1" customWidth="1"/>
    <col min="62" max="62" width="15.88671875" style="1" customWidth="1"/>
    <col min="63" max="63" width="13.33203125" style="1" customWidth="1"/>
    <col min="64" max="64" width="13.109375" style="1" customWidth="1"/>
    <col min="65" max="65" width="14.109375" style="1" customWidth="1"/>
    <col min="66" max="66" width="13.5546875" style="1" customWidth="1"/>
    <col min="67" max="67" width="14.88671875" style="1" customWidth="1"/>
    <col min="68" max="68" width="11.6640625" style="1" customWidth="1"/>
    <col min="69" max="69" width="14.6640625" style="1" customWidth="1"/>
    <col min="70" max="70" width="14.44140625" style="1" customWidth="1"/>
    <col min="71" max="71" width="12.88671875" style="1" customWidth="1"/>
    <col min="72" max="72" width="15.44140625" style="1" customWidth="1"/>
    <col min="73" max="73" width="14.88671875" style="1" customWidth="1"/>
    <col min="74" max="74" width="14.109375" style="1" customWidth="1"/>
    <col min="75" max="75" width="14.44140625" style="1" customWidth="1"/>
    <col min="76" max="76" width="11.88671875" style="1" customWidth="1"/>
    <col min="77" max="77" width="13.5546875" style="1" customWidth="1"/>
    <col min="78" max="78" width="15.88671875" style="1" customWidth="1"/>
    <col min="79" max="79" width="13.44140625" style="1" customWidth="1"/>
    <col min="80" max="80" width="13.33203125" style="1" customWidth="1"/>
    <col min="81" max="81" width="12.6640625" style="1" customWidth="1"/>
    <col min="82" max="82" width="14" style="1" customWidth="1"/>
    <col min="83" max="83" width="16.44140625" style="3" customWidth="1"/>
    <col min="84" max="84" width="13.44140625" style="1" customWidth="1"/>
    <col min="85" max="85" width="11.33203125" style="1" customWidth="1"/>
    <col min="86" max="86" width="13" style="1" customWidth="1"/>
    <col min="87" max="87" width="11.109375" style="1" customWidth="1"/>
    <col min="88" max="88" width="15.44140625" style="1" customWidth="1"/>
    <col min="89" max="89" width="13.5546875" style="1" customWidth="1"/>
    <col min="90" max="90" width="14" style="1" customWidth="1"/>
    <col min="91" max="91" width="14.44140625" style="3" customWidth="1"/>
    <col min="92" max="92" width="12" style="3" customWidth="1"/>
    <col min="93" max="93" width="13.44140625" style="1" customWidth="1"/>
    <col min="94" max="94" width="13.44140625" style="4" customWidth="1"/>
    <col min="95" max="96" width="12.6640625" style="4" customWidth="1"/>
    <col min="97" max="97" width="11.88671875" style="1" customWidth="1"/>
    <col min="98" max="98" width="11.33203125" style="1" customWidth="1"/>
    <col min="99" max="99" width="11.5546875" style="1" customWidth="1"/>
    <col min="100" max="100" width="13.44140625" style="1" customWidth="1"/>
    <col min="101" max="101" width="13" style="1" customWidth="1"/>
    <col min="102" max="102" width="13.33203125" style="1" customWidth="1"/>
    <col min="103" max="103" width="11.33203125" style="1" bestFit="1" customWidth="1"/>
    <col min="104" max="104" width="11" style="1" customWidth="1"/>
    <col min="105" max="105" width="12.5546875" style="1" customWidth="1"/>
    <col min="106" max="106" width="12.6640625" style="1" bestFit="1" customWidth="1"/>
    <col min="107" max="107" width="12" style="1" customWidth="1"/>
    <col min="108" max="108" width="13.88671875" style="1" customWidth="1"/>
    <col min="109" max="109" width="11.6640625" style="1" customWidth="1"/>
    <col min="110" max="110" width="15.5546875" style="1" customWidth="1"/>
    <col min="111" max="111" width="12.6640625" style="1" bestFit="1" customWidth="1"/>
    <col min="112" max="112" width="13" style="1" customWidth="1"/>
    <col min="113" max="113" width="17.33203125" style="1" customWidth="1"/>
    <col min="114" max="114" width="13" style="1" customWidth="1"/>
    <col min="115" max="115" width="11.6640625" style="1" customWidth="1"/>
    <col min="116" max="116" width="12.6640625" style="1" bestFit="1" customWidth="1"/>
    <col min="117" max="117" width="14.109375" style="1" customWidth="1"/>
    <col min="118" max="118" width="13.5546875" style="1" customWidth="1"/>
    <col min="119" max="119" width="12" style="1" customWidth="1"/>
    <col min="120" max="120" width="11" style="1" customWidth="1"/>
    <col min="121" max="121" width="11.109375" style="1" customWidth="1"/>
    <col min="122" max="122" width="10.44140625" style="1" customWidth="1"/>
    <col min="123" max="123" width="11" style="1" customWidth="1"/>
    <col min="124" max="124" width="13.44140625" style="1" customWidth="1"/>
    <col min="125" max="125" width="17.109375" style="1" customWidth="1"/>
    <col min="126" max="126" width="11.6640625" style="1" customWidth="1"/>
    <col min="127" max="127" width="12.5546875" style="1" customWidth="1"/>
    <col min="128" max="128" width="13.33203125" style="1" customWidth="1"/>
    <col min="129" max="129" width="13.44140625" style="1" customWidth="1"/>
    <col min="130" max="130" width="11.6640625" style="1" customWidth="1"/>
    <col min="131" max="132" width="11.88671875" style="1" customWidth="1"/>
    <col min="133" max="133" width="11" style="1" customWidth="1"/>
    <col min="134" max="134" width="12.109375" style="1" customWidth="1"/>
    <col min="135" max="135" width="12.88671875" style="1" customWidth="1"/>
    <col min="136" max="136" width="11.109375" style="1" customWidth="1"/>
    <col min="137" max="137" width="13.109375" style="1" customWidth="1"/>
    <col min="138" max="138" width="14.88671875" style="1" customWidth="1"/>
    <col min="139" max="139" width="12.109375" style="1" customWidth="1"/>
    <col min="140" max="140" width="16.88671875" style="1" customWidth="1"/>
    <col min="141" max="141" width="12.5546875" style="1" customWidth="1"/>
    <col min="142" max="142" width="14.88671875" style="1" customWidth="1"/>
    <col min="143" max="143" width="12.109375" style="1" customWidth="1"/>
    <col min="144" max="144" width="14.88671875" style="1" customWidth="1"/>
    <col min="145" max="145" width="12.44140625" style="1" customWidth="1"/>
    <col min="146" max="146" width="12.109375" style="1" customWidth="1"/>
    <col min="147" max="147" width="13" style="1" customWidth="1"/>
    <col min="148" max="149" width="15" style="1" customWidth="1"/>
    <col min="150" max="151" width="13.33203125" style="1" customWidth="1"/>
    <col min="152" max="16384" width="9.109375" style="1"/>
  </cols>
  <sheetData>
    <row r="1" spans="1:153">
      <c r="D1" s="2" t="s">
        <v>219</v>
      </c>
    </row>
    <row r="2" spans="1:153" ht="14.4" thickBot="1">
      <c r="C2" s="14"/>
      <c r="D2" s="2"/>
    </row>
    <row r="3" spans="1:153" s="15" customFormat="1" ht="13.5" customHeight="1" thickBot="1">
      <c r="A3" s="172"/>
      <c r="B3" s="178"/>
      <c r="C3" s="175" t="s">
        <v>169</v>
      </c>
      <c r="D3" s="181" t="s">
        <v>220</v>
      </c>
      <c r="E3" s="181" t="s">
        <v>221</v>
      </c>
      <c r="F3" s="181" t="s">
        <v>222</v>
      </c>
      <c r="G3" s="181" t="s">
        <v>223</v>
      </c>
      <c r="H3" s="181" t="s">
        <v>224</v>
      </c>
      <c r="I3" s="181" t="s">
        <v>225</v>
      </c>
      <c r="J3" s="181" t="s">
        <v>226</v>
      </c>
      <c r="K3" s="181" t="s">
        <v>227</v>
      </c>
      <c r="L3" s="181" t="s">
        <v>228</v>
      </c>
      <c r="M3" s="181" t="s">
        <v>229</v>
      </c>
      <c r="N3" s="181" t="s">
        <v>230</v>
      </c>
      <c r="O3" s="181" t="s">
        <v>231</v>
      </c>
      <c r="P3" s="181" t="s">
        <v>232</v>
      </c>
      <c r="Q3" s="181" t="s">
        <v>233</v>
      </c>
      <c r="R3" s="181" t="s">
        <v>234</v>
      </c>
      <c r="S3" s="181" t="s">
        <v>235</v>
      </c>
      <c r="T3" s="181" t="s">
        <v>236</v>
      </c>
      <c r="U3" s="181" t="s">
        <v>237</v>
      </c>
      <c r="V3" s="181" t="s">
        <v>238</v>
      </c>
      <c r="W3" s="181" t="s">
        <v>239</v>
      </c>
      <c r="X3" s="181" t="s">
        <v>240</v>
      </c>
      <c r="Y3" s="181" t="s">
        <v>241</v>
      </c>
      <c r="Z3" s="181" t="s">
        <v>242</v>
      </c>
      <c r="AA3" s="181" t="s">
        <v>243</v>
      </c>
      <c r="AB3" s="181" t="s">
        <v>244</v>
      </c>
      <c r="AC3" s="181" t="s">
        <v>245</v>
      </c>
      <c r="AD3" s="181" t="s">
        <v>246</v>
      </c>
      <c r="AE3" s="181" t="s">
        <v>247</v>
      </c>
      <c r="AF3" s="181" t="s">
        <v>248</v>
      </c>
      <c r="AG3" s="181" t="s">
        <v>249</v>
      </c>
      <c r="AH3" s="181" t="s">
        <v>250</v>
      </c>
      <c r="AI3" s="181" t="s">
        <v>251</v>
      </c>
      <c r="AJ3" s="181" t="s">
        <v>252</v>
      </c>
      <c r="AK3" s="181" t="s">
        <v>253</v>
      </c>
      <c r="AL3" s="181" t="s">
        <v>254</v>
      </c>
      <c r="AM3" s="181" t="s">
        <v>255</v>
      </c>
      <c r="AN3" s="181" t="s">
        <v>256</v>
      </c>
      <c r="AO3" s="181" t="s">
        <v>257</v>
      </c>
      <c r="AP3" s="181" t="s">
        <v>258</v>
      </c>
      <c r="AQ3" s="181" t="s">
        <v>259</v>
      </c>
      <c r="AR3" s="181" t="s">
        <v>260</v>
      </c>
      <c r="AS3" s="181" t="s">
        <v>261</v>
      </c>
      <c r="AT3" s="181" t="s">
        <v>262</v>
      </c>
      <c r="AU3" s="181" t="s">
        <v>263</v>
      </c>
      <c r="AV3" s="181" t="s">
        <v>264</v>
      </c>
      <c r="AW3" s="181" t="s">
        <v>265</v>
      </c>
      <c r="AX3" s="181" t="s">
        <v>266</v>
      </c>
      <c r="AY3" s="181" t="s">
        <v>267</v>
      </c>
      <c r="AZ3" s="181" t="s">
        <v>268</v>
      </c>
      <c r="BA3" s="181" t="s">
        <v>269</v>
      </c>
      <c r="BB3" s="181" t="s">
        <v>270</v>
      </c>
      <c r="BC3" s="181" t="s">
        <v>271</v>
      </c>
      <c r="BD3" s="181" t="s">
        <v>272</v>
      </c>
      <c r="BE3" s="181" t="s">
        <v>273</v>
      </c>
      <c r="BF3" s="181" t="s">
        <v>274</v>
      </c>
      <c r="BG3" s="181" t="s">
        <v>275</v>
      </c>
      <c r="BH3" s="181" t="s">
        <v>276</v>
      </c>
      <c r="BI3" s="181" t="s">
        <v>277</v>
      </c>
      <c r="BJ3" s="181" t="s">
        <v>278</v>
      </c>
      <c r="BK3" s="181" t="s">
        <v>279</v>
      </c>
      <c r="BL3" s="181" t="s">
        <v>280</v>
      </c>
      <c r="BM3" s="181" t="s">
        <v>281</v>
      </c>
      <c r="BN3" s="181" t="s">
        <v>282</v>
      </c>
      <c r="BO3" s="181" t="s">
        <v>283</v>
      </c>
      <c r="BP3" s="181" t="s">
        <v>284</v>
      </c>
      <c r="BQ3" s="181" t="s">
        <v>285</v>
      </c>
      <c r="BR3" s="181" t="s">
        <v>286</v>
      </c>
      <c r="BS3" s="181" t="s">
        <v>287</v>
      </c>
      <c r="BT3" s="181" t="s">
        <v>288</v>
      </c>
      <c r="BU3" s="181" t="s">
        <v>289</v>
      </c>
      <c r="BV3" s="181" t="s">
        <v>290</v>
      </c>
      <c r="BW3" s="181" t="s">
        <v>291</v>
      </c>
      <c r="BX3" s="181" t="s">
        <v>292</v>
      </c>
      <c r="BY3" s="181" t="s">
        <v>293</v>
      </c>
      <c r="BZ3" s="181" t="s">
        <v>294</v>
      </c>
      <c r="CA3" s="181" t="s">
        <v>295</v>
      </c>
      <c r="CB3" s="181" t="s">
        <v>296</v>
      </c>
      <c r="CC3" s="181" t="s">
        <v>297</v>
      </c>
      <c r="CD3" s="181" t="s">
        <v>298</v>
      </c>
      <c r="CE3" s="181" t="s">
        <v>299</v>
      </c>
      <c r="CF3" s="181" t="s">
        <v>300</v>
      </c>
      <c r="CG3" s="181" t="s">
        <v>301</v>
      </c>
      <c r="CH3" s="181" t="s">
        <v>302</v>
      </c>
      <c r="CI3" s="181" t="s">
        <v>303</v>
      </c>
      <c r="CJ3" s="181" t="s">
        <v>304</v>
      </c>
      <c r="CK3" s="181" t="s">
        <v>305</v>
      </c>
      <c r="CL3" s="181" t="s">
        <v>306</v>
      </c>
      <c r="CM3" s="181" t="s">
        <v>307</v>
      </c>
      <c r="CN3" s="181" t="s">
        <v>308</v>
      </c>
      <c r="CO3" s="181" t="s">
        <v>309</v>
      </c>
      <c r="CP3" s="181" t="s">
        <v>310</v>
      </c>
      <c r="CQ3" s="181" t="s">
        <v>311</v>
      </c>
      <c r="CR3" s="181" t="s">
        <v>312</v>
      </c>
      <c r="CS3" s="181" t="s">
        <v>313</v>
      </c>
      <c r="CT3" s="181" t="s">
        <v>314</v>
      </c>
      <c r="CU3" s="181" t="s">
        <v>315</v>
      </c>
      <c r="CV3" s="181" t="s">
        <v>316</v>
      </c>
      <c r="CW3" s="181" t="s">
        <v>317</v>
      </c>
      <c r="CX3" s="181" t="s">
        <v>318</v>
      </c>
      <c r="CY3" s="181" t="s">
        <v>319</v>
      </c>
      <c r="CZ3" s="181" t="s">
        <v>320</v>
      </c>
      <c r="DA3" s="181" t="s">
        <v>321</v>
      </c>
      <c r="DB3" s="181" t="s">
        <v>322</v>
      </c>
      <c r="DC3" s="181" t="s">
        <v>323</v>
      </c>
      <c r="DD3" s="181" t="s">
        <v>324</v>
      </c>
      <c r="DE3" s="181" t="s">
        <v>325</v>
      </c>
      <c r="DF3" s="181" t="s">
        <v>326</v>
      </c>
      <c r="DG3" s="181" t="s">
        <v>327</v>
      </c>
      <c r="DH3" s="181" t="s">
        <v>328</v>
      </c>
      <c r="DI3" s="181" t="s">
        <v>329</v>
      </c>
      <c r="DJ3" s="181" t="s">
        <v>330</v>
      </c>
      <c r="DK3" s="181" t="s">
        <v>331</v>
      </c>
      <c r="DL3" s="181" t="s">
        <v>332</v>
      </c>
      <c r="DM3" s="181" t="s">
        <v>333</v>
      </c>
      <c r="DN3" s="181" t="s">
        <v>334</v>
      </c>
      <c r="DO3" s="181" t="s">
        <v>335</v>
      </c>
      <c r="DP3" s="181" t="s">
        <v>336</v>
      </c>
      <c r="DQ3" s="181" t="s">
        <v>337</v>
      </c>
      <c r="DR3" s="181" t="s">
        <v>338</v>
      </c>
      <c r="DS3" s="181" t="s">
        <v>339</v>
      </c>
      <c r="DT3" s="181" t="s">
        <v>340</v>
      </c>
      <c r="DU3" s="181" t="s">
        <v>341</v>
      </c>
      <c r="DV3" s="181" t="s">
        <v>342</v>
      </c>
      <c r="DW3" s="181" t="s">
        <v>343</v>
      </c>
      <c r="DX3" s="181" t="s">
        <v>344</v>
      </c>
      <c r="DY3" s="181" t="s">
        <v>345</v>
      </c>
      <c r="DZ3" s="181" t="s">
        <v>346</v>
      </c>
      <c r="EA3" s="181" t="s">
        <v>347</v>
      </c>
      <c r="EB3" s="181" t="s">
        <v>348</v>
      </c>
      <c r="EC3" s="181" t="s">
        <v>349</v>
      </c>
      <c r="ED3" s="181" t="s">
        <v>350</v>
      </c>
      <c r="EE3" s="181" t="s">
        <v>351</v>
      </c>
      <c r="EF3" s="181" t="s">
        <v>352</v>
      </c>
      <c r="EG3" s="181" t="s">
        <v>353</v>
      </c>
      <c r="EH3" s="181" t="s">
        <v>354</v>
      </c>
      <c r="EI3" s="181" t="s">
        <v>355</v>
      </c>
      <c r="EJ3" s="156" t="s">
        <v>152</v>
      </c>
      <c r="EK3" s="159" t="s">
        <v>0</v>
      </c>
      <c r="EL3" s="160"/>
      <c r="EM3" s="160"/>
      <c r="EN3" s="161"/>
      <c r="EO3" s="167" t="s">
        <v>1</v>
      </c>
      <c r="EP3" s="168"/>
      <c r="EQ3" s="169" t="s">
        <v>2</v>
      </c>
      <c r="ER3" s="156" t="s">
        <v>3</v>
      </c>
      <c r="ES3" s="156" t="s">
        <v>4</v>
      </c>
      <c r="ET3" s="156" t="s">
        <v>170</v>
      </c>
      <c r="EU3" s="156" t="s">
        <v>167</v>
      </c>
      <c r="EW3" s="4"/>
    </row>
    <row r="4" spans="1:153" s="15" customFormat="1" ht="13.5" customHeight="1" thickBot="1">
      <c r="A4" s="173"/>
      <c r="B4" s="179"/>
      <c r="C4" s="176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82"/>
      <c r="CH4" s="182"/>
      <c r="CI4" s="182"/>
      <c r="CJ4" s="182"/>
      <c r="CK4" s="182"/>
      <c r="CL4" s="182"/>
      <c r="CM4" s="182"/>
      <c r="CN4" s="182"/>
      <c r="CO4" s="182"/>
      <c r="CP4" s="182"/>
      <c r="CQ4" s="182"/>
      <c r="CR4" s="182"/>
      <c r="CS4" s="182"/>
      <c r="CT4" s="182"/>
      <c r="CU4" s="182"/>
      <c r="CV4" s="182"/>
      <c r="CW4" s="182"/>
      <c r="CX4" s="182"/>
      <c r="CY4" s="182"/>
      <c r="CZ4" s="182"/>
      <c r="DA4" s="182"/>
      <c r="DB4" s="182"/>
      <c r="DC4" s="182"/>
      <c r="DD4" s="182"/>
      <c r="DE4" s="182"/>
      <c r="DF4" s="182"/>
      <c r="DG4" s="182"/>
      <c r="DH4" s="182"/>
      <c r="DI4" s="182"/>
      <c r="DJ4" s="182"/>
      <c r="DK4" s="182"/>
      <c r="DL4" s="182"/>
      <c r="DM4" s="182"/>
      <c r="DN4" s="182"/>
      <c r="DO4" s="182"/>
      <c r="DP4" s="182"/>
      <c r="DQ4" s="182"/>
      <c r="DR4" s="182"/>
      <c r="DS4" s="182"/>
      <c r="DT4" s="182"/>
      <c r="DU4" s="182"/>
      <c r="DV4" s="182"/>
      <c r="DW4" s="182"/>
      <c r="DX4" s="182"/>
      <c r="DY4" s="182"/>
      <c r="DZ4" s="182"/>
      <c r="EA4" s="182"/>
      <c r="EB4" s="182"/>
      <c r="EC4" s="182"/>
      <c r="ED4" s="182"/>
      <c r="EE4" s="182"/>
      <c r="EF4" s="182"/>
      <c r="EG4" s="182"/>
      <c r="EH4" s="182"/>
      <c r="EI4" s="182"/>
      <c r="EJ4" s="157"/>
      <c r="EK4" s="162" t="s">
        <v>5</v>
      </c>
      <c r="EL4" s="165" t="s">
        <v>153</v>
      </c>
      <c r="EM4" s="166"/>
      <c r="EN4" s="162" t="s">
        <v>6</v>
      </c>
      <c r="EO4" s="162" t="s">
        <v>7</v>
      </c>
      <c r="EP4" s="162" t="s">
        <v>154</v>
      </c>
      <c r="EQ4" s="170"/>
      <c r="ER4" s="157"/>
      <c r="ES4" s="157"/>
      <c r="ET4" s="157"/>
      <c r="EU4" s="157"/>
      <c r="EW4" s="4"/>
    </row>
    <row r="5" spans="1:153" s="16" customFormat="1" ht="56.25" customHeight="1" thickBot="1">
      <c r="A5" s="174"/>
      <c r="B5" s="180"/>
      <c r="C5" s="177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83"/>
      <c r="CR5" s="183"/>
      <c r="CS5" s="183"/>
      <c r="CT5" s="183"/>
      <c r="CU5" s="183"/>
      <c r="CV5" s="183"/>
      <c r="CW5" s="183"/>
      <c r="CX5" s="183"/>
      <c r="CY5" s="183"/>
      <c r="CZ5" s="183"/>
      <c r="DA5" s="183"/>
      <c r="DB5" s="183"/>
      <c r="DC5" s="183"/>
      <c r="DD5" s="183"/>
      <c r="DE5" s="183"/>
      <c r="DF5" s="183"/>
      <c r="DG5" s="183"/>
      <c r="DH5" s="183"/>
      <c r="DI5" s="183"/>
      <c r="DJ5" s="183"/>
      <c r="DK5" s="183"/>
      <c r="DL5" s="183"/>
      <c r="DM5" s="183"/>
      <c r="DN5" s="183"/>
      <c r="DO5" s="183"/>
      <c r="DP5" s="183"/>
      <c r="DQ5" s="183"/>
      <c r="DR5" s="183"/>
      <c r="DS5" s="183"/>
      <c r="DT5" s="183"/>
      <c r="DU5" s="183"/>
      <c r="DV5" s="183"/>
      <c r="DW5" s="183"/>
      <c r="DX5" s="183"/>
      <c r="DY5" s="183"/>
      <c r="DZ5" s="183"/>
      <c r="EA5" s="183"/>
      <c r="EB5" s="183"/>
      <c r="EC5" s="183"/>
      <c r="ED5" s="183"/>
      <c r="EE5" s="183"/>
      <c r="EF5" s="183"/>
      <c r="EG5" s="183"/>
      <c r="EH5" s="183"/>
      <c r="EI5" s="183"/>
      <c r="EJ5" s="157"/>
      <c r="EK5" s="163"/>
      <c r="EL5" s="169" t="s">
        <v>155</v>
      </c>
      <c r="EM5" s="169" t="s">
        <v>156</v>
      </c>
      <c r="EN5" s="163"/>
      <c r="EO5" s="163"/>
      <c r="EP5" s="163"/>
      <c r="EQ5" s="170"/>
      <c r="ER5" s="157"/>
      <c r="ES5" s="157"/>
      <c r="ET5" s="157" t="s">
        <v>168</v>
      </c>
      <c r="EU5" s="157"/>
      <c r="EW5" s="4"/>
    </row>
    <row r="6" spans="1:153" s="19" customFormat="1" ht="42" customHeight="1" thickBot="1">
      <c r="A6" s="17"/>
      <c r="B6" s="37" t="s">
        <v>8</v>
      </c>
      <c r="C6" s="18"/>
      <c r="D6" s="10" t="s">
        <v>356</v>
      </c>
      <c r="E6" s="10" t="s">
        <v>357</v>
      </c>
      <c r="F6" s="10" t="s">
        <v>358</v>
      </c>
      <c r="G6" s="10" t="s">
        <v>359</v>
      </c>
      <c r="H6" s="10" t="s">
        <v>360</v>
      </c>
      <c r="I6" s="10" t="s">
        <v>361</v>
      </c>
      <c r="J6" s="10" t="s">
        <v>362</v>
      </c>
      <c r="K6" s="10" t="s">
        <v>363</v>
      </c>
      <c r="L6" s="10" t="s">
        <v>364</v>
      </c>
      <c r="M6" s="10" t="s">
        <v>365</v>
      </c>
      <c r="N6" s="10" t="s">
        <v>366</v>
      </c>
      <c r="O6" s="10" t="s">
        <v>367</v>
      </c>
      <c r="P6" s="10" t="s">
        <v>368</v>
      </c>
      <c r="Q6" s="10" t="s">
        <v>369</v>
      </c>
      <c r="R6" s="10" t="s">
        <v>370</v>
      </c>
      <c r="S6" s="10" t="s">
        <v>371</v>
      </c>
      <c r="T6" s="10" t="s">
        <v>372</v>
      </c>
      <c r="U6" s="10" t="s">
        <v>373</v>
      </c>
      <c r="V6" s="10" t="s">
        <v>374</v>
      </c>
      <c r="W6" s="10" t="s">
        <v>375</v>
      </c>
      <c r="X6" s="10" t="s">
        <v>376</v>
      </c>
      <c r="Y6" s="10" t="s">
        <v>377</v>
      </c>
      <c r="Z6" s="10" t="s">
        <v>378</v>
      </c>
      <c r="AA6" s="10" t="s">
        <v>379</v>
      </c>
      <c r="AB6" s="10" t="s">
        <v>380</v>
      </c>
      <c r="AC6" s="10" t="s">
        <v>381</v>
      </c>
      <c r="AD6" s="10" t="s">
        <v>382</v>
      </c>
      <c r="AE6" s="10" t="s">
        <v>383</v>
      </c>
      <c r="AF6" s="10" t="s">
        <v>384</v>
      </c>
      <c r="AG6" s="10" t="s">
        <v>385</v>
      </c>
      <c r="AH6" s="10" t="s">
        <v>386</v>
      </c>
      <c r="AI6" s="10" t="s">
        <v>387</v>
      </c>
      <c r="AJ6" s="10" t="s">
        <v>388</v>
      </c>
      <c r="AK6" s="10" t="s">
        <v>389</v>
      </c>
      <c r="AL6" s="10" t="s">
        <v>390</v>
      </c>
      <c r="AM6" s="10" t="s">
        <v>391</v>
      </c>
      <c r="AN6" s="10" t="s">
        <v>392</v>
      </c>
      <c r="AO6" s="10" t="s">
        <v>393</v>
      </c>
      <c r="AP6" s="10" t="s">
        <v>394</v>
      </c>
      <c r="AQ6" s="10" t="s">
        <v>395</v>
      </c>
      <c r="AR6" s="10" t="s">
        <v>396</v>
      </c>
      <c r="AS6" s="10" t="s">
        <v>397</v>
      </c>
      <c r="AT6" s="10" t="s">
        <v>398</v>
      </c>
      <c r="AU6" s="10" t="s">
        <v>399</v>
      </c>
      <c r="AV6" s="10" t="s">
        <v>400</v>
      </c>
      <c r="AW6" s="10" t="s">
        <v>401</v>
      </c>
      <c r="AX6" s="10" t="s">
        <v>402</v>
      </c>
      <c r="AY6" s="10" t="s">
        <v>403</v>
      </c>
      <c r="AZ6" s="10" t="s">
        <v>404</v>
      </c>
      <c r="BA6" s="10" t="s">
        <v>405</v>
      </c>
      <c r="BB6" s="10" t="s">
        <v>406</v>
      </c>
      <c r="BC6" s="10" t="s">
        <v>407</v>
      </c>
      <c r="BD6" s="10" t="s">
        <v>408</v>
      </c>
      <c r="BE6" s="10" t="s">
        <v>409</v>
      </c>
      <c r="BF6" s="10" t="s">
        <v>410</v>
      </c>
      <c r="BG6" s="10" t="s">
        <v>411</v>
      </c>
      <c r="BH6" s="10" t="s">
        <v>412</v>
      </c>
      <c r="BI6" s="10" t="s">
        <v>413</v>
      </c>
      <c r="BJ6" s="10" t="s">
        <v>414</v>
      </c>
      <c r="BK6" s="10" t="s">
        <v>415</v>
      </c>
      <c r="BL6" s="10" t="s">
        <v>416</v>
      </c>
      <c r="BM6" s="10" t="s">
        <v>417</v>
      </c>
      <c r="BN6" s="10" t="s">
        <v>418</v>
      </c>
      <c r="BO6" s="10" t="s">
        <v>419</v>
      </c>
      <c r="BP6" s="10" t="s">
        <v>420</v>
      </c>
      <c r="BQ6" s="10" t="s">
        <v>421</v>
      </c>
      <c r="BR6" s="10" t="s">
        <v>422</v>
      </c>
      <c r="BS6" s="10" t="s">
        <v>423</v>
      </c>
      <c r="BT6" s="10" t="s">
        <v>424</v>
      </c>
      <c r="BU6" s="10" t="s">
        <v>425</v>
      </c>
      <c r="BV6" s="10" t="s">
        <v>426</v>
      </c>
      <c r="BW6" s="10" t="s">
        <v>427</v>
      </c>
      <c r="BX6" s="10" t="s">
        <v>428</v>
      </c>
      <c r="BY6" s="10" t="s">
        <v>429</v>
      </c>
      <c r="BZ6" s="10" t="s">
        <v>430</v>
      </c>
      <c r="CA6" s="10" t="s">
        <v>431</v>
      </c>
      <c r="CB6" s="10" t="s">
        <v>432</v>
      </c>
      <c r="CC6" s="10" t="s">
        <v>433</v>
      </c>
      <c r="CD6" s="10" t="s">
        <v>434</v>
      </c>
      <c r="CE6" s="10" t="s">
        <v>435</v>
      </c>
      <c r="CF6" s="10" t="s">
        <v>436</v>
      </c>
      <c r="CG6" s="10" t="s">
        <v>437</v>
      </c>
      <c r="CH6" s="10" t="s">
        <v>438</v>
      </c>
      <c r="CI6" s="10" t="s">
        <v>439</v>
      </c>
      <c r="CJ6" s="10" t="s">
        <v>440</v>
      </c>
      <c r="CK6" s="10" t="s">
        <v>441</v>
      </c>
      <c r="CL6" s="10" t="s">
        <v>442</v>
      </c>
      <c r="CM6" s="10" t="s">
        <v>443</v>
      </c>
      <c r="CN6" s="10" t="s">
        <v>444</v>
      </c>
      <c r="CO6" s="10" t="s">
        <v>445</v>
      </c>
      <c r="CP6" s="10" t="s">
        <v>446</v>
      </c>
      <c r="CQ6" s="10" t="s">
        <v>447</v>
      </c>
      <c r="CR6" s="10" t="s">
        <v>448</v>
      </c>
      <c r="CS6" s="10" t="s">
        <v>449</v>
      </c>
      <c r="CT6" s="10" t="s">
        <v>450</v>
      </c>
      <c r="CU6" s="10" t="s">
        <v>451</v>
      </c>
      <c r="CV6" s="10" t="s">
        <v>452</v>
      </c>
      <c r="CW6" s="10" t="s">
        <v>453</v>
      </c>
      <c r="CX6" s="10" t="s">
        <v>454</v>
      </c>
      <c r="CY6" s="10" t="s">
        <v>455</v>
      </c>
      <c r="CZ6" s="10" t="s">
        <v>456</v>
      </c>
      <c r="DA6" s="10" t="s">
        <v>457</v>
      </c>
      <c r="DB6" s="10" t="s">
        <v>458</v>
      </c>
      <c r="DC6" s="10" t="s">
        <v>459</v>
      </c>
      <c r="DD6" s="10" t="s">
        <v>460</v>
      </c>
      <c r="DE6" s="10" t="s">
        <v>461</v>
      </c>
      <c r="DF6" s="10" t="s">
        <v>462</v>
      </c>
      <c r="DG6" s="10" t="s">
        <v>463</v>
      </c>
      <c r="DH6" s="10" t="s">
        <v>464</v>
      </c>
      <c r="DI6" s="10" t="s">
        <v>465</v>
      </c>
      <c r="DJ6" s="10" t="s">
        <v>466</v>
      </c>
      <c r="DK6" s="10" t="s">
        <v>467</v>
      </c>
      <c r="DL6" s="10" t="s">
        <v>468</v>
      </c>
      <c r="DM6" s="10" t="s">
        <v>469</v>
      </c>
      <c r="DN6" s="10" t="s">
        <v>470</v>
      </c>
      <c r="DO6" s="10" t="s">
        <v>471</v>
      </c>
      <c r="DP6" s="10" t="s">
        <v>472</v>
      </c>
      <c r="DQ6" s="10" t="s">
        <v>473</v>
      </c>
      <c r="DR6" s="10" t="s">
        <v>474</v>
      </c>
      <c r="DS6" s="10" t="s">
        <v>475</v>
      </c>
      <c r="DT6" s="10" t="s">
        <v>476</v>
      </c>
      <c r="DU6" s="10" t="s">
        <v>477</v>
      </c>
      <c r="DV6" s="10" t="s">
        <v>478</v>
      </c>
      <c r="DW6" s="10" t="s">
        <v>479</v>
      </c>
      <c r="DX6" s="10" t="s">
        <v>480</v>
      </c>
      <c r="DY6" s="10" t="s">
        <v>481</v>
      </c>
      <c r="DZ6" s="10" t="s">
        <v>482</v>
      </c>
      <c r="EA6" s="10" t="s">
        <v>483</v>
      </c>
      <c r="EB6" s="10" t="s">
        <v>484</v>
      </c>
      <c r="EC6" s="10" t="s">
        <v>485</v>
      </c>
      <c r="ED6" s="10" t="s">
        <v>486</v>
      </c>
      <c r="EE6" s="10" t="s">
        <v>487</v>
      </c>
      <c r="EF6" s="10" t="s">
        <v>488</v>
      </c>
      <c r="EG6" s="10" t="s">
        <v>489</v>
      </c>
      <c r="EH6" s="10" t="s">
        <v>490</v>
      </c>
      <c r="EI6" s="10" t="s">
        <v>491</v>
      </c>
      <c r="EJ6" s="158"/>
      <c r="EK6" s="164"/>
      <c r="EL6" s="171"/>
      <c r="EM6" s="171"/>
      <c r="EN6" s="164"/>
      <c r="EO6" s="164"/>
      <c r="EP6" s="164"/>
      <c r="EQ6" s="171"/>
      <c r="ER6" s="158"/>
      <c r="ES6" s="158"/>
      <c r="ET6" s="158"/>
      <c r="EU6" s="158"/>
      <c r="EW6" s="41"/>
    </row>
    <row r="7" spans="1:153" s="12" customFormat="1" ht="13.2">
      <c r="A7" s="20" t="s">
        <v>9</v>
      </c>
      <c r="B7" s="38"/>
      <c r="C7" s="21"/>
      <c r="D7" s="21" t="s">
        <v>10</v>
      </c>
      <c r="E7" s="21" t="s">
        <v>11</v>
      </c>
      <c r="F7" s="21" t="s">
        <v>12</v>
      </c>
      <c r="G7" s="21" t="s">
        <v>13</v>
      </c>
      <c r="H7" s="21" t="s">
        <v>14</v>
      </c>
      <c r="I7" s="21" t="s">
        <v>15</v>
      </c>
      <c r="J7" s="21" t="s">
        <v>16</v>
      </c>
      <c r="K7" s="21" t="s">
        <v>17</v>
      </c>
      <c r="L7" s="21" t="s">
        <v>18</v>
      </c>
      <c r="M7" s="21" t="s">
        <v>19</v>
      </c>
      <c r="N7" s="21" t="s">
        <v>20</v>
      </c>
      <c r="O7" s="21" t="s">
        <v>21</v>
      </c>
      <c r="P7" s="21" t="s">
        <v>22</v>
      </c>
      <c r="Q7" s="21" t="s">
        <v>23</v>
      </c>
      <c r="R7" s="21" t="s">
        <v>24</v>
      </c>
      <c r="S7" s="21" t="s">
        <v>25</v>
      </c>
      <c r="T7" s="21" t="s">
        <v>26</v>
      </c>
      <c r="U7" s="21" t="s">
        <v>27</v>
      </c>
      <c r="V7" s="21" t="s">
        <v>28</v>
      </c>
      <c r="W7" s="21" t="s">
        <v>29</v>
      </c>
      <c r="X7" s="21" t="s">
        <v>30</v>
      </c>
      <c r="Y7" s="21" t="s">
        <v>31</v>
      </c>
      <c r="Z7" s="21" t="s">
        <v>32</v>
      </c>
      <c r="AA7" s="21" t="s">
        <v>33</v>
      </c>
      <c r="AB7" s="21" t="s">
        <v>34</v>
      </c>
      <c r="AC7" s="21" t="s">
        <v>35</v>
      </c>
      <c r="AD7" s="21" t="s">
        <v>36</v>
      </c>
      <c r="AE7" s="21" t="s">
        <v>37</v>
      </c>
      <c r="AF7" s="21" t="s">
        <v>38</v>
      </c>
      <c r="AG7" s="21" t="s">
        <v>39</v>
      </c>
      <c r="AH7" s="21" t="s">
        <v>40</v>
      </c>
      <c r="AI7" s="21" t="s">
        <v>41</v>
      </c>
      <c r="AJ7" s="21" t="s">
        <v>42</v>
      </c>
      <c r="AK7" s="21" t="s">
        <v>43</v>
      </c>
      <c r="AL7" s="21" t="s">
        <v>44</v>
      </c>
      <c r="AM7" s="21" t="s">
        <v>45</v>
      </c>
      <c r="AN7" s="21" t="s">
        <v>46</v>
      </c>
      <c r="AO7" s="21" t="s">
        <v>47</v>
      </c>
      <c r="AP7" s="21" t="s">
        <v>48</v>
      </c>
      <c r="AQ7" s="21" t="s">
        <v>49</v>
      </c>
      <c r="AR7" s="21" t="s">
        <v>50</v>
      </c>
      <c r="AS7" s="21" t="s">
        <v>51</v>
      </c>
      <c r="AT7" s="21" t="s">
        <v>52</v>
      </c>
      <c r="AU7" s="21" t="s">
        <v>53</v>
      </c>
      <c r="AV7" s="21" t="s">
        <v>54</v>
      </c>
      <c r="AW7" s="21" t="s">
        <v>55</v>
      </c>
      <c r="AX7" s="21" t="s">
        <v>56</v>
      </c>
      <c r="AY7" s="21" t="s">
        <v>57</v>
      </c>
      <c r="AZ7" s="21" t="s">
        <v>58</v>
      </c>
      <c r="BA7" s="21" t="s">
        <v>59</v>
      </c>
      <c r="BB7" s="21" t="s">
        <v>60</v>
      </c>
      <c r="BC7" s="21" t="s">
        <v>61</v>
      </c>
      <c r="BD7" s="21" t="s">
        <v>62</v>
      </c>
      <c r="BE7" s="21" t="s">
        <v>63</v>
      </c>
      <c r="BF7" s="21" t="s">
        <v>64</v>
      </c>
      <c r="BG7" s="21" t="s">
        <v>65</v>
      </c>
      <c r="BH7" s="21" t="s">
        <v>66</v>
      </c>
      <c r="BI7" s="21" t="s">
        <v>67</v>
      </c>
      <c r="BJ7" s="21" t="s">
        <v>68</v>
      </c>
      <c r="BK7" s="21" t="s">
        <v>69</v>
      </c>
      <c r="BL7" s="21" t="s">
        <v>70</v>
      </c>
      <c r="BM7" s="21" t="s">
        <v>71</v>
      </c>
      <c r="BN7" s="21" t="s">
        <v>72</v>
      </c>
      <c r="BO7" s="21" t="s">
        <v>73</v>
      </c>
      <c r="BP7" s="21" t="s">
        <v>74</v>
      </c>
      <c r="BQ7" s="21" t="s">
        <v>75</v>
      </c>
      <c r="BR7" s="21" t="s">
        <v>76</v>
      </c>
      <c r="BS7" s="21" t="s">
        <v>77</v>
      </c>
      <c r="BT7" s="21" t="s">
        <v>78</v>
      </c>
      <c r="BU7" s="21" t="s">
        <v>79</v>
      </c>
      <c r="BV7" s="21" t="s">
        <v>80</v>
      </c>
      <c r="BW7" s="21" t="s">
        <v>81</v>
      </c>
      <c r="BX7" s="21" t="s">
        <v>82</v>
      </c>
      <c r="BY7" s="21" t="s">
        <v>83</v>
      </c>
      <c r="BZ7" s="21" t="s">
        <v>84</v>
      </c>
      <c r="CA7" s="21" t="s">
        <v>85</v>
      </c>
      <c r="CB7" s="21" t="s">
        <v>86</v>
      </c>
      <c r="CC7" s="21" t="s">
        <v>87</v>
      </c>
      <c r="CD7" s="21" t="s">
        <v>94</v>
      </c>
      <c r="CE7" s="21" t="s">
        <v>95</v>
      </c>
      <c r="CF7" s="21" t="s">
        <v>96</v>
      </c>
      <c r="CG7" s="21" t="s">
        <v>97</v>
      </c>
      <c r="CH7" s="21" t="s">
        <v>98</v>
      </c>
      <c r="CI7" s="21" t="s">
        <v>99</v>
      </c>
      <c r="CJ7" s="21" t="s">
        <v>100</v>
      </c>
      <c r="CK7" s="21" t="s">
        <v>101</v>
      </c>
      <c r="CL7" s="21" t="s">
        <v>102</v>
      </c>
      <c r="CM7" s="21" t="s">
        <v>103</v>
      </c>
      <c r="CN7" s="21" t="s">
        <v>104</v>
      </c>
      <c r="CO7" s="21" t="s">
        <v>105</v>
      </c>
      <c r="CP7" s="21" t="s">
        <v>106</v>
      </c>
      <c r="CQ7" s="21" t="s">
        <v>107</v>
      </c>
      <c r="CR7" s="21" t="s">
        <v>108</v>
      </c>
      <c r="CS7" s="21" t="s">
        <v>109</v>
      </c>
      <c r="CT7" s="21" t="s">
        <v>110</v>
      </c>
      <c r="CU7" s="21" t="s">
        <v>111</v>
      </c>
      <c r="CV7" s="21" t="s">
        <v>112</v>
      </c>
      <c r="CW7" s="21" t="s">
        <v>113</v>
      </c>
      <c r="CX7" s="21" t="s">
        <v>114</v>
      </c>
      <c r="CY7" s="21" t="s">
        <v>115</v>
      </c>
      <c r="CZ7" s="21" t="s">
        <v>116</v>
      </c>
      <c r="DA7" s="21" t="s">
        <v>117</v>
      </c>
      <c r="DB7" s="21" t="s">
        <v>118</v>
      </c>
      <c r="DC7" s="21" t="s">
        <v>119</v>
      </c>
      <c r="DD7" s="21" t="s">
        <v>120</v>
      </c>
      <c r="DE7" s="21" t="s">
        <v>121</v>
      </c>
      <c r="DF7" s="21" t="s">
        <v>122</v>
      </c>
      <c r="DG7" s="21" t="s">
        <v>123</v>
      </c>
      <c r="DH7" s="21" t="s">
        <v>124</v>
      </c>
      <c r="DI7" s="21" t="s">
        <v>125</v>
      </c>
      <c r="DJ7" s="21" t="s">
        <v>126</v>
      </c>
      <c r="DK7" s="21" t="s">
        <v>127</v>
      </c>
      <c r="DL7" s="21" t="s">
        <v>128</v>
      </c>
      <c r="DM7" s="21" t="s">
        <v>129</v>
      </c>
      <c r="DN7" s="21" t="s">
        <v>130</v>
      </c>
      <c r="DO7" s="21" t="s">
        <v>131</v>
      </c>
      <c r="DP7" s="21" t="s">
        <v>132</v>
      </c>
      <c r="DQ7" s="21" t="s">
        <v>133</v>
      </c>
      <c r="DR7" s="21" t="s">
        <v>134</v>
      </c>
      <c r="DS7" s="21" t="s">
        <v>135</v>
      </c>
      <c r="DT7" s="21" t="s">
        <v>136</v>
      </c>
      <c r="DU7" s="21" t="s">
        <v>137</v>
      </c>
      <c r="DV7" s="21" t="s">
        <v>138</v>
      </c>
      <c r="DW7" s="21" t="s">
        <v>139</v>
      </c>
      <c r="DX7" s="21" t="s">
        <v>140</v>
      </c>
      <c r="DY7" s="21" t="s">
        <v>141</v>
      </c>
      <c r="DZ7" s="21" t="s">
        <v>142</v>
      </c>
      <c r="EA7" s="21" t="s">
        <v>143</v>
      </c>
      <c r="EB7" s="21" t="s">
        <v>144</v>
      </c>
      <c r="EC7" s="21" t="s">
        <v>145</v>
      </c>
      <c r="ED7" s="21" t="s">
        <v>146</v>
      </c>
      <c r="EE7" s="21" t="s">
        <v>147</v>
      </c>
      <c r="EF7" s="21" t="s">
        <v>148</v>
      </c>
      <c r="EG7" s="21" t="s">
        <v>149</v>
      </c>
      <c r="EH7" s="21" t="s">
        <v>150</v>
      </c>
      <c r="EI7" s="21" t="s">
        <v>151</v>
      </c>
      <c r="EJ7" s="21" t="s">
        <v>157</v>
      </c>
      <c r="EK7" s="21" t="s">
        <v>158</v>
      </c>
      <c r="EL7" s="21" t="s">
        <v>159</v>
      </c>
      <c r="EM7" s="21" t="s">
        <v>160</v>
      </c>
      <c r="EN7" s="21" t="s">
        <v>161</v>
      </c>
      <c r="EO7" s="21" t="s">
        <v>162</v>
      </c>
      <c r="EP7" s="21" t="s">
        <v>163</v>
      </c>
      <c r="EQ7" s="21" t="s">
        <v>164</v>
      </c>
      <c r="ER7" s="21" t="s">
        <v>165</v>
      </c>
      <c r="ES7" s="21" t="s">
        <v>166</v>
      </c>
      <c r="ET7" s="21"/>
      <c r="EU7" s="21"/>
      <c r="EW7" s="4"/>
    </row>
    <row r="8" spans="1:153" ht="14.4">
      <c r="A8" s="22" t="s">
        <v>10</v>
      </c>
      <c r="B8" s="39" t="s">
        <v>356</v>
      </c>
      <c r="C8" s="23" t="s">
        <v>220</v>
      </c>
      <c r="D8" s="184">
        <v>1497846.528953294</v>
      </c>
      <c r="E8" s="184">
        <v>311524.38960119977</v>
      </c>
      <c r="F8" s="184">
        <v>375251.55529384507</v>
      </c>
      <c r="G8" s="184">
        <v>267422.13810645556</v>
      </c>
      <c r="H8" s="184">
        <v>1565972.6559736265</v>
      </c>
      <c r="I8" s="184">
        <v>421314.52047575248</v>
      </c>
      <c r="J8" s="184">
        <v>157.24953485394852</v>
      </c>
      <c r="K8" s="184">
        <v>37721.93283527709</v>
      </c>
      <c r="L8" s="184">
        <v>0</v>
      </c>
      <c r="M8" s="184">
        <v>0</v>
      </c>
      <c r="N8" s="184">
        <v>0</v>
      </c>
      <c r="O8" s="184">
        <v>0</v>
      </c>
      <c r="P8" s="184">
        <v>2.9306455709893928E-6</v>
      </c>
      <c r="Q8" s="184">
        <v>220.56964225222657</v>
      </c>
      <c r="R8" s="184">
        <v>0</v>
      </c>
      <c r="S8" s="184">
        <v>202866.67790569438</v>
      </c>
      <c r="T8" s="184">
        <v>9086.2839342310017</v>
      </c>
      <c r="U8" s="184">
        <v>175999.6053870786</v>
      </c>
      <c r="V8" s="184">
        <v>580908.18942604994</v>
      </c>
      <c r="W8" s="184">
        <v>4518.8395321152047</v>
      </c>
      <c r="X8" s="184">
        <v>1809405.6396436978</v>
      </c>
      <c r="Y8" s="184">
        <v>41145.773650166775</v>
      </c>
      <c r="Z8" s="184">
        <v>7158.9517402456768</v>
      </c>
      <c r="AA8" s="184">
        <v>697.58785318356229</v>
      </c>
      <c r="AB8" s="184">
        <v>242859.57784552555</v>
      </c>
      <c r="AC8" s="184">
        <v>146528.79431400454</v>
      </c>
      <c r="AD8" s="184">
        <v>6.6281355714183299</v>
      </c>
      <c r="AE8" s="184">
        <v>49.862501653138217</v>
      </c>
      <c r="AF8" s="184">
        <v>7.2484308309227439</v>
      </c>
      <c r="AG8" s="184">
        <v>2.7410632113815188E-6</v>
      </c>
      <c r="AH8" s="184">
        <v>94.479322531313457</v>
      </c>
      <c r="AI8" s="184">
        <v>125.47863931942989</v>
      </c>
      <c r="AJ8" s="184">
        <v>563.1115374130128</v>
      </c>
      <c r="AK8" s="184">
        <v>26.430759707085553</v>
      </c>
      <c r="AL8" s="184">
        <v>112.04762328563686</v>
      </c>
      <c r="AM8" s="184">
        <v>4.4437097280611483E-7</v>
      </c>
      <c r="AN8" s="184">
        <v>0</v>
      </c>
      <c r="AO8" s="184">
        <v>33.886658613395269</v>
      </c>
      <c r="AP8" s="184">
        <v>2114.2391878797207</v>
      </c>
      <c r="AQ8" s="184">
        <v>22.253690999063071</v>
      </c>
      <c r="AR8" s="184">
        <v>68.598512731878373</v>
      </c>
      <c r="AS8" s="184">
        <v>72.698916461374509</v>
      </c>
      <c r="AT8" s="184">
        <v>0</v>
      </c>
      <c r="AU8" s="184">
        <v>17297.50517133527</v>
      </c>
      <c r="AV8" s="184">
        <v>389.25918303425971</v>
      </c>
      <c r="AW8" s="184">
        <v>0</v>
      </c>
      <c r="AX8" s="184">
        <v>230.50313739541957</v>
      </c>
      <c r="AY8" s="184">
        <v>2.842370305167977E-4</v>
      </c>
      <c r="AZ8" s="184">
        <v>142.90013086236141</v>
      </c>
      <c r="BA8" s="184">
        <v>1393.7824436274993</v>
      </c>
      <c r="BB8" s="184">
        <v>15.74269804839912</v>
      </c>
      <c r="BC8" s="184">
        <v>19.466886299739805</v>
      </c>
      <c r="BD8" s="184">
        <v>2.6752603275661922E-4</v>
      </c>
      <c r="BE8" s="184">
        <v>2.0378885841985492</v>
      </c>
      <c r="BF8" s="184">
        <v>263.474202145547</v>
      </c>
      <c r="BG8" s="184">
        <v>0.279876040842787</v>
      </c>
      <c r="BH8" s="184">
        <v>126.97844626423654</v>
      </c>
      <c r="BI8" s="184">
        <v>372.8906459806837</v>
      </c>
      <c r="BJ8" s="184">
        <v>9.5275498352562511E-3</v>
      </c>
      <c r="BK8" s="184">
        <v>2.14011410902727</v>
      </c>
      <c r="BL8" s="184">
        <v>16.680173674080557</v>
      </c>
      <c r="BM8" s="184">
        <v>7.9989135165685187E-3</v>
      </c>
      <c r="BN8" s="184">
        <v>206.0791320970369</v>
      </c>
      <c r="BO8" s="184">
        <v>5.7709769076131033E-3</v>
      </c>
      <c r="BP8" s="184">
        <v>0</v>
      </c>
      <c r="BQ8" s="184">
        <v>2.9403929773498838</v>
      </c>
      <c r="BR8" s="184">
        <v>18.971380556955143</v>
      </c>
      <c r="BS8" s="184">
        <v>4.5888264544441357</v>
      </c>
      <c r="BT8" s="184">
        <v>0.21506285835370823</v>
      </c>
      <c r="BU8" s="184">
        <v>0</v>
      </c>
      <c r="BV8" s="184">
        <v>6.3602358505159828E-3</v>
      </c>
      <c r="BW8" s="184">
        <v>2.7513154797574319E-6</v>
      </c>
      <c r="BX8" s="184">
        <v>0</v>
      </c>
      <c r="BY8" s="184">
        <v>3.6364549127177299E-2</v>
      </c>
      <c r="BZ8" s="184">
        <v>1182.0772630651447</v>
      </c>
      <c r="CA8" s="184">
        <v>3.752037648773892E-2</v>
      </c>
      <c r="CB8" s="184">
        <v>4.7211151894436436E-3</v>
      </c>
      <c r="CC8" s="184">
        <v>5.5770206555017113E-3</v>
      </c>
      <c r="CD8" s="184">
        <v>3.5002291329791344</v>
      </c>
      <c r="CE8" s="184">
        <v>0</v>
      </c>
      <c r="CF8" s="184">
        <v>93.059541626763576</v>
      </c>
      <c r="CG8" s="184">
        <v>6.2413594604245732</v>
      </c>
      <c r="CH8" s="184">
        <v>38.047945900247157</v>
      </c>
      <c r="CI8" s="184">
        <v>0</v>
      </c>
      <c r="CJ8" s="184">
        <v>3.8099030130382707</v>
      </c>
      <c r="CK8" s="184">
        <v>145.4400572884845</v>
      </c>
      <c r="CL8" s="184">
        <v>0</v>
      </c>
      <c r="CM8" s="184">
        <v>0</v>
      </c>
      <c r="CN8" s="184">
        <v>0</v>
      </c>
      <c r="CO8" s="184">
        <v>5.6736587161455238E-3</v>
      </c>
      <c r="CP8" s="184">
        <v>84.457539547744531</v>
      </c>
      <c r="CQ8" s="184">
        <v>104.18572002178617</v>
      </c>
      <c r="CR8" s="184">
        <v>2.2104800024977753E-3</v>
      </c>
      <c r="CS8" s="184">
        <v>13.910298388069435</v>
      </c>
      <c r="CT8" s="184">
        <v>0</v>
      </c>
      <c r="CU8" s="184">
        <v>1.9240633750726673E-3</v>
      </c>
      <c r="CV8" s="184">
        <v>0</v>
      </c>
      <c r="CW8" s="184">
        <v>0</v>
      </c>
      <c r="CX8" s="184">
        <v>0</v>
      </c>
      <c r="CY8" s="184">
        <v>0</v>
      </c>
      <c r="CZ8" s="184">
        <v>55.521047392558124</v>
      </c>
      <c r="DA8" s="184">
        <v>4925.9307328254808</v>
      </c>
      <c r="DB8" s="184">
        <v>0</v>
      </c>
      <c r="DC8" s="184">
        <v>0</v>
      </c>
      <c r="DD8" s="184">
        <v>0</v>
      </c>
      <c r="DE8" s="184">
        <v>0</v>
      </c>
      <c r="DF8" s="184">
        <v>0</v>
      </c>
      <c r="DG8" s="184">
        <v>0</v>
      </c>
      <c r="DH8" s="184">
        <v>0</v>
      </c>
      <c r="DI8" s="184">
        <v>0</v>
      </c>
      <c r="DJ8" s="184">
        <v>0</v>
      </c>
      <c r="DK8" s="184">
        <v>0</v>
      </c>
      <c r="DL8" s="184">
        <v>0</v>
      </c>
      <c r="DM8" s="184">
        <v>0.31869092717891329</v>
      </c>
      <c r="DN8" s="184">
        <v>1.9507967368764154</v>
      </c>
      <c r="DO8" s="184">
        <v>28.399717958056872</v>
      </c>
      <c r="DP8" s="184">
        <v>0</v>
      </c>
      <c r="DQ8" s="184">
        <v>5867.3400889556679</v>
      </c>
      <c r="DR8" s="184">
        <v>6.4086699182495946E-2</v>
      </c>
      <c r="DS8" s="184">
        <v>389.52253096076601</v>
      </c>
      <c r="DT8" s="184">
        <v>6.1510912700875835</v>
      </c>
      <c r="DU8" s="184">
        <v>7.9582559676878413E-4</v>
      </c>
      <c r="DV8" s="184">
        <v>0</v>
      </c>
      <c r="DW8" s="184">
        <v>946.71763419230422</v>
      </c>
      <c r="DX8" s="184">
        <v>2.9094500825874499</v>
      </c>
      <c r="DY8" s="184">
        <v>4610.3368325429337</v>
      </c>
      <c r="DZ8" s="184">
        <v>4783.8625831572454</v>
      </c>
      <c r="EA8" s="184">
        <v>1176.317454902598</v>
      </c>
      <c r="EB8" s="184">
        <v>0</v>
      </c>
      <c r="EC8" s="184">
        <v>480.15005540417968</v>
      </c>
      <c r="ED8" s="184">
        <v>70.900101072226519</v>
      </c>
      <c r="EE8" s="184">
        <v>0</v>
      </c>
      <c r="EF8" s="184">
        <v>138.20222252244884</v>
      </c>
      <c r="EG8" s="184">
        <v>19.658184642837337</v>
      </c>
      <c r="EH8" s="184">
        <v>18.116247931583569</v>
      </c>
      <c r="EI8" s="184">
        <v>22.482977099345447</v>
      </c>
      <c r="EJ8" s="42">
        <f>SUM(D8:EI8)</f>
        <v>7747630.5687480103</v>
      </c>
      <c r="EK8" s="136" t="s">
        <v>492</v>
      </c>
      <c r="EL8" s="136"/>
      <c r="EM8" s="136"/>
      <c r="EN8" s="136"/>
      <c r="EO8" s="136"/>
      <c r="EP8" s="136"/>
      <c r="EQ8" s="136"/>
      <c r="ER8" s="145"/>
      <c r="ES8" s="145"/>
      <c r="ET8" s="145"/>
      <c r="EU8" s="145"/>
    </row>
    <row r="9" spans="1:153" ht="14.4">
      <c r="A9" s="22" t="s">
        <v>11</v>
      </c>
      <c r="B9" s="39" t="s">
        <v>357</v>
      </c>
      <c r="C9" s="23" t="s">
        <v>221</v>
      </c>
      <c r="D9" s="184">
        <v>251930.57234084766</v>
      </c>
      <c r="E9" s="184">
        <v>4431869.6503244964</v>
      </c>
      <c r="F9" s="184">
        <v>421276.61113680602</v>
      </c>
      <c r="G9" s="184">
        <v>209212.93795009097</v>
      </c>
      <c r="H9" s="184">
        <v>123772.5496184269</v>
      </c>
      <c r="I9" s="184">
        <v>839431.5753588127</v>
      </c>
      <c r="J9" s="184">
        <v>1083.5789213813589</v>
      </c>
      <c r="K9" s="184">
        <v>83.437819691343606</v>
      </c>
      <c r="L9" s="184">
        <v>0</v>
      </c>
      <c r="M9" s="184">
        <v>0</v>
      </c>
      <c r="N9" s="184">
        <v>0</v>
      </c>
      <c r="O9" s="184">
        <v>0</v>
      </c>
      <c r="P9" s="184">
        <v>0</v>
      </c>
      <c r="Q9" s="184">
        <v>151.91978497493076</v>
      </c>
      <c r="R9" s="184">
        <v>0</v>
      </c>
      <c r="S9" s="184">
        <v>582.96927254126274</v>
      </c>
      <c r="T9" s="184">
        <v>31.867003222480708</v>
      </c>
      <c r="U9" s="184">
        <v>150767.61426058123</v>
      </c>
      <c r="V9" s="184">
        <v>53.189512265133658</v>
      </c>
      <c r="W9" s="184">
        <v>433.42923857928093</v>
      </c>
      <c r="X9" s="184">
        <v>570.26510899074481</v>
      </c>
      <c r="Y9" s="184">
        <v>5862.877905216169</v>
      </c>
      <c r="Z9" s="184">
        <v>1859.4594281066177</v>
      </c>
      <c r="AA9" s="184">
        <v>4.2036680031205238</v>
      </c>
      <c r="AB9" s="184">
        <v>727.5364900646332</v>
      </c>
      <c r="AC9" s="184">
        <v>804.52034068082105</v>
      </c>
      <c r="AD9" s="184">
        <v>0.51946198903108409</v>
      </c>
      <c r="AE9" s="184">
        <v>41.538421326823325</v>
      </c>
      <c r="AF9" s="184">
        <v>6.5302453023554596</v>
      </c>
      <c r="AG9" s="184">
        <v>0</v>
      </c>
      <c r="AH9" s="184">
        <v>6.397557602032081</v>
      </c>
      <c r="AI9" s="184">
        <v>7.3006495000645764</v>
      </c>
      <c r="AJ9" s="184">
        <v>1.1576939644639586</v>
      </c>
      <c r="AK9" s="184">
        <v>19.910055425585703</v>
      </c>
      <c r="AL9" s="184">
        <v>97.845335712186042</v>
      </c>
      <c r="AM9" s="184">
        <v>0</v>
      </c>
      <c r="AN9" s="184">
        <v>0</v>
      </c>
      <c r="AO9" s="184">
        <v>2.2433638162415062E-3</v>
      </c>
      <c r="AP9" s="184">
        <v>0.1991205925773204</v>
      </c>
      <c r="AQ9" s="184">
        <v>4.0250265165669727</v>
      </c>
      <c r="AR9" s="184">
        <v>1.1555682909374898E-2</v>
      </c>
      <c r="AS9" s="184">
        <v>7.9191971022763152E-2</v>
      </c>
      <c r="AT9" s="184">
        <v>0</v>
      </c>
      <c r="AU9" s="184">
        <v>1.7042935634105305</v>
      </c>
      <c r="AV9" s="184">
        <v>2.5752126666002555E-2</v>
      </c>
      <c r="AW9" s="184">
        <v>0</v>
      </c>
      <c r="AX9" s="184">
        <v>5.1104170462874068</v>
      </c>
      <c r="AY9" s="184">
        <v>0</v>
      </c>
      <c r="AZ9" s="184">
        <v>0.22904906060169491</v>
      </c>
      <c r="BA9" s="184">
        <v>0.99755435723656039</v>
      </c>
      <c r="BB9" s="184">
        <v>3.7944113209960011</v>
      </c>
      <c r="BC9" s="184">
        <v>4.1120493894719915E-4</v>
      </c>
      <c r="BD9" s="184">
        <v>0</v>
      </c>
      <c r="BE9" s="184">
        <v>0.34654285491505382</v>
      </c>
      <c r="BF9" s="184">
        <v>0.34401744444588639</v>
      </c>
      <c r="BG9" s="184">
        <v>4.7592770625145699E-2</v>
      </c>
      <c r="BH9" s="184">
        <v>1.1107929489859546E-2</v>
      </c>
      <c r="BI9" s="184">
        <v>1.4428892031890108</v>
      </c>
      <c r="BJ9" s="184">
        <v>1.6177988127408695E-3</v>
      </c>
      <c r="BK9" s="184">
        <v>1.3161810396060161E-4</v>
      </c>
      <c r="BL9" s="184">
        <v>1.1041375941441126E-3</v>
      </c>
      <c r="BM9" s="184">
        <v>0</v>
      </c>
      <c r="BN9" s="184">
        <v>2.07734835163946</v>
      </c>
      <c r="BO9" s="184">
        <v>0</v>
      </c>
      <c r="BP9" s="184">
        <v>0</v>
      </c>
      <c r="BQ9" s="184">
        <v>0.23923322512128767</v>
      </c>
      <c r="BR9" s="184">
        <v>2.1424887168091282</v>
      </c>
      <c r="BS9" s="184">
        <v>0.77576040377414579</v>
      </c>
      <c r="BT9" s="184">
        <v>0</v>
      </c>
      <c r="BU9" s="184">
        <v>0</v>
      </c>
      <c r="BV9" s="184">
        <v>0</v>
      </c>
      <c r="BW9" s="184">
        <v>0</v>
      </c>
      <c r="BX9" s="184">
        <v>0</v>
      </c>
      <c r="BY9" s="184">
        <v>0</v>
      </c>
      <c r="BZ9" s="184">
        <v>0.98767794336714887</v>
      </c>
      <c r="CA9" s="184">
        <v>0</v>
      </c>
      <c r="CB9" s="184">
        <v>0</v>
      </c>
      <c r="CC9" s="184">
        <v>0</v>
      </c>
      <c r="CD9" s="184">
        <v>6.8594963737754894E-3</v>
      </c>
      <c r="CE9" s="184">
        <v>0</v>
      </c>
      <c r="CF9" s="184">
        <v>0.18701300366010132</v>
      </c>
      <c r="CG9" s="184">
        <v>1.0112139043519603</v>
      </c>
      <c r="CH9" s="184">
        <v>25.990585313874714</v>
      </c>
      <c r="CI9" s="184">
        <v>0</v>
      </c>
      <c r="CJ9" s="184">
        <v>0.57099857854609448</v>
      </c>
      <c r="CK9" s="184">
        <v>3.8919075400381717</v>
      </c>
      <c r="CL9" s="184">
        <v>0</v>
      </c>
      <c r="CM9" s="184">
        <v>0</v>
      </c>
      <c r="CN9" s="184">
        <v>0</v>
      </c>
      <c r="CO9" s="184">
        <v>0</v>
      </c>
      <c r="CP9" s="184">
        <v>5.3566039509564643E-2</v>
      </c>
      <c r="CQ9" s="184">
        <v>0.21482551640215619</v>
      </c>
      <c r="CR9" s="184">
        <v>0</v>
      </c>
      <c r="CS9" s="184">
        <v>1.7342168906256301</v>
      </c>
      <c r="CT9" s="184">
        <v>0</v>
      </c>
      <c r="CU9" s="184">
        <v>0</v>
      </c>
      <c r="CV9" s="184">
        <v>0</v>
      </c>
      <c r="CW9" s="184">
        <v>0</v>
      </c>
      <c r="CX9" s="184">
        <v>0</v>
      </c>
      <c r="CY9" s="184">
        <v>0</v>
      </c>
      <c r="CZ9" s="184">
        <v>1151.0100647764607</v>
      </c>
      <c r="DA9" s="184">
        <v>124320.81766806997</v>
      </c>
      <c r="DB9" s="184">
        <v>0</v>
      </c>
      <c r="DC9" s="184">
        <v>0</v>
      </c>
      <c r="DD9" s="184">
        <v>8.3963097857480806E-3</v>
      </c>
      <c r="DE9" s="184">
        <v>0</v>
      </c>
      <c r="DF9" s="184">
        <v>0</v>
      </c>
      <c r="DG9" s="184">
        <v>0</v>
      </c>
      <c r="DH9" s="184">
        <v>0</v>
      </c>
      <c r="DI9" s="184">
        <v>0</v>
      </c>
      <c r="DJ9" s="184">
        <v>0</v>
      </c>
      <c r="DK9" s="184">
        <v>0</v>
      </c>
      <c r="DL9" s="184">
        <v>7.2622878400058886</v>
      </c>
      <c r="DM9" s="184">
        <v>0</v>
      </c>
      <c r="DN9" s="184">
        <v>5.6678435299043821</v>
      </c>
      <c r="DO9" s="184">
        <v>8.9375721795399539</v>
      </c>
      <c r="DP9" s="184">
        <v>0</v>
      </c>
      <c r="DQ9" s="184">
        <v>13865.713157104512</v>
      </c>
      <c r="DR9" s="184">
        <v>0.14727256511615008</v>
      </c>
      <c r="DS9" s="184">
        <v>280.26467628480469</v>
      </c>
      <c r="DT9" s="184">
        <v>0</v>
      </c>
      <c r="DU9" s="184">
        <v>1.5056074934133785E-3</v>
      </c>
      <c r="DV9" s="184">
        <v>0</v>
      </c>
      <c r="DW9" s="184">
        <v>0</v>
      </c>
      <c r="DX9" s="184">
        <v>3.4515782560603889</v>
      </c>
      <c r="DY9" s="184">
        <v>197791.42623856131</v>
      </c>
      <c r="DZ9" s="184">
        <v>87224.059132346592</v>
      </c>
      <c r="EA9" s="184">
        <v>11966.112961084968</v>
      </c>
      <c r="EB9" s="184">
        <v>421.46779155565974</v>
      </c>
      <c r="EC9" s="184">
        <v>7935.3074640119221</v>
      </c>
      <c r="ED9" s="184">
        <v>861.60777192785554</v>
      </c>
      <c r="EE9" s="184">
        <v>0</v>
      </c>
      <c r="EF9" s="184">
        <v>1353.7088409166888</v>
      </c>
      <c r="EG9" s="184">
        <v>29.769356062798881</v>
      </c>
      <c r="EH9" s="184">
        <v>0</v>
      </c>
      <c r="EI9" s="184">
        <v>948.79844344249875</v>
      </c>
      <c r="EJ9" s="42">
        <f t="shared" ref="EJ8:EJ39" si="0">SUM(D9:EI9)</f>
        <v>6888925.7626525247</v>
      </c>
      <c r="EK9" s="136"/>
      <c r="EL9" s="136"/>
      <c r="EM9" s="136"/>
      <c r="EN9" s="136"/>
      <c r="EO9" s="136"/>
      <c r="EP9" s="136"/>
      <c r="EQ9" s="136"/>
      <c r="ER9" s="145"/>
      <c r="ES9" s="145"/>
      <c r="ET9" s="145"/>
      <c r="EU9" s="145"/>
    </row>
    <row r="10" spans="1:153" ht="14.4">
      <c r="A10" s="22" t="s">
        <v>12</v>
      </c>
      <c r="B10" s="39" t="s">
        <v>358</v>
      </c>
      <c r="C10" s="23" t="s">
        <v>222</v>
      </c>
      <c r="D10" s="184">
        <v>403832.48496722075</v>
      </c>
      <c r="E10" s="184">
        <v>5973.951643135325</v>
      </c>
      <c r="F10" s="184">
        <v>216019.81038408529</v>
      </c>
      <c r="G10" s="184">
        <v>0</v>
      </c>
      <c r="H10" s="184">
        <v>0</v>
      </c>
      <c r="I10" s="184">
        <v>1648.8602875775414</v>
      </c>
      <c r="J10" s="184">
        <v>0</v>
      </c>
      <c r="K10" s="184">
        <v>0</v>
      </c>
      <c r="L10" s="184">
        <v>0</v>
      </c>
      <c r="M10" s="184">
        <v>0</v>
      </c>
      <c r="N10" s="184">
        <v>0</v>
      </c>
      <c r="O10" s="184">
        <v>0</v>
      </c>
      <c r="P10" s="184">
        <v>0</v>
      </c>
      <c r="Q10" s="184">
        <v>0.79495375949082503</v>
      </c>
      <c r="R10" s="184">
        <v>0</v>
      </c>
      <c r="S10" s="184">
        <v>133.50644139392327</v>
      </c>
      <c r="T10" s="184">
        <v>0</v>
      </c>
      <c r="U10" s="184">
        <v>4.707042123542986</v>
      </c>
      <c r="V10" s="184">
        <v>90299.26402264701</v>
      </c>
      <c r="W10" s="184">
        <v>5.6209429076434753E-2</v>
      </c>
      <c r="X10" s="184">
        <v>0.66733359885908383</v>
      </c>
      <c r="Y10" s="184">
        <v>69.692767162883612</v>
      </c>
      <c r="Z10" s="184">
        <v>39.291104437027933</v>
      </c>
      <c r="AA10" s="184">
        <v>0</v>
      </c>
      <c r="AB10" s="184">
        <v>0</v>
      </c>
      <c r="AC10" s="184">
        <v>1.6497753244589921</v>
      </c>
      <c r="AD10" s="184">
        <v>0</v>
      </c>
      <c r="AE10" s="184">
        <v>4301187.7971046306</v>
      </c>
      <c r="AF10" s="184">
        <v>122953.76712885033</v>
      </c>
      <c r="AG10" s="184">
        <v>1975.986281836537</v>
      </c>
      <c r="AH10" s="184">
        <v>190461.70881524507</v>
      </c>
      <c r="AI10" s="184">
        <v>24918.920177339463</v>
      </c>
      <c r="AJ10" s="184">
        <v>180.12523668947475</v>
      </c>
      <c r="AK10" s="184">
        <v>0.58739806087062041</v>
      </c>
      <c r="AL10" s="184">
        <v>1945.1383442214708</v>
      </c>
      <c r="AM10" s="184">
        <v>206.55104558217121</v>
      </c>
      <c r="AN10" s="184">
        <v>0</v>
      </c>
      <c r="AO10" s="184">
        <v>0</v>
      </c>
      <c r="AP10" s="184">
        <v>35.973939338699459</v>
      </c>
      <c r="AQ10" s="184">
        <v>0</v>
      </c>
      <c r="AR10" s="184">
        <v>7.7728113390831881</v>
      </c>
      <c r="AS10" s="184">
        <v>0</v>
      </c>
      <c r="AT10" s="184">
        <v>30.64210343694641</v>
      </c>
      <c r="AU10" s="184">
        <v>5.4285542278520298</v>
      </c>
      <c r="AV10" s="184">
        <v>81.127640607330918</v>
      </c>
      <c r="AW10" s="184">
        <v>17117.792394657048</v>
      </c>
      <c r="AX10" s="184">
        <v>2.2645921542926599</v>
      </c>
      <c r="AY10" s="184">
        <v>750.23378495702843</v>
      </c>
      <c r="AZ10" s="184">
        <v>655.70242530124108</v>
      </c>
      <c r="BA10" s="184">
        <v>3439.2043701103844</v>
      </c>
      <c r="BB10" s="184">
        <v>10.627768989984229</v>
      </c>
      <c r="BC10" s="184">
        <v>225.32958192315732</v>
      </c>
      <c r="BD10" s="184">
        <v>6.6250910135174104E-2</v>
      </c>
      <c r="BE10" s="184">
        <v>22.610690616024115</v>
      </c>
      <c r="BF10" s="184">
        <v>0</v>
      </c>
      <c r="BG10" s="184">
        <v>6.6250910135174104E-2</v>
      </c>
      <c r="BH10" s="184">
        <v>128.00659001730352</v>
      </c>
      <c r="BI10" s="184">
        <v>27.580013808321677</v>
      </c>
      <c r="BJ10" s="184">
        <v>0</v>
      </c>
      <c r="BK10" s="184">
        <v>4.7808596455195866</v>
      </c>
      <c r="BL10" s="184">
        <v>0.93177368282952555</v>
      </c>
      <c r="BM10" s="184">
        <v>2.5829734423345473E-2</v>
      </c>
      <c r="BN10" s="184">
        <v>0</v>
      </c>
      <c r="BO10" s="184">
        <v>0</v>
      </c>
      <c r="BP10" s="184">
        <v>3.8708289887721086</v>
      </c>
      <c r="BQ10" s="184">
        <v>23.64164105004313</v>
      </c>
      <c r="BR10" s="184">
        <v>9.1793903760787661</v>
      </c>
      <c r="BS10" s="184">
        <v>7.1452664080213664</v>
      </c>
      <c r="BT10" s="184">
        <v>6.7972985324593347E-3</v>
      </c>
      <c r="BU10" s="184">
        <v>0</v>
      </c>
      <c r="BV10" s="184">
        <v>0</v>
      </c>
      <c r="BW10" s="184">
        <v>0</v>
      </c>
      <c r="BX10" s="184">
        <v>0</v>
      </c>
      <c r="BY10" s="184">
        <v>6.7972985324593347E-3</v>
      </c>
      <c r="BZ10" s="184">
        <v>67.995577436514381</v>
      </c>
      <c r="CA10" s="184">
        <v>3.8743242175311714</v>
      </c>
      <c r="CB10" s="184">
        <v>0.29445897242613833</v>
      </c>
      <c r="CC10" s="184">
        <v>0</v>
      </c>
      <c r="CD10" s="184">
        <v>0.96606217999965971</v>
      </c>
      <c r="CE10" s="184">
        <v>87.924027357156305</v>
      </c>
      <c r="CF10" s="184">
        <v>6.7972985324593347E-3</v>
      </c>
      <c r="CG10" s="184">
        <v>790.2643334115761</v>
      </c>
      <c r="CH10" s="184">
        <v>33.263768371202595</v>
      </c>
      <c r="CI10" s="184">
        <v>0.28581065632085462</v>
      </c>
      <c r="CJ10" s="184">
        <v>114.72489768793925</v>
      </c>
      <c r="CK10" s="184">
        <v>0.12914867211672734</v>
      </c>
      <c r="CL10" s="184">
        <v>0</v>
      </c>
      <c r="CM10" s="184">
        <v>64.545243620644754</v>
      </c>
      <c r="CN10" s="184">
        <v>0</v>
      </c>
      <c r="CO10" s="184">
        <v>0</v>
      </c>
      <c r="CP10" s="184">
        <v>821.97076969630689</v>
      </c>
      <c r="CQ10" s="184">
        <v>0</v>
      </c>
      <c r="CR10" s="184">
        <v>0</v>
      </c>
      <c r="CS10" s="184">
        <v>19439.153659974781</v>
      </c>
      <c r="CT10" s="184">
        <v>0</v>
      </c>
      <c r="CU10" s="184">
        <v>0</v>
      </c>
      <c r="CV10" s="184">
        <v>0</v>
      </c>
      <c r="CW10" s="184">
        <v>0</v>
      </c>
      <c r="CX10" s="184">
        <v>0</v>
      </c>
      <c r="CY10" s="184">
        <v>0</v>
      </c>
      <c r="CZ10" s="184">
        <v>0</v>
      </c>
      <c r="DA10" s="184">
        <v>0</v>
      </c>
      <c r="DB10" s="184">
        <v>0</v>
      </c>
      <c r="DC10" s="184">
        <v>0</v>
      </c>
      <c r="DD10" s="184">
        <v>0</v>
      </c>
      <c r="DE10" s="184">
        <v>0</v>
      </c>
      <c r="DF10" s="184">
        <v>0</v>
      </c>
      <c r="DG10" s="184">
        <v>0</v>
      </c>
      <c r="DH10" s="184">
        <v>0</v>
      </c>
      <c r="DI10" s="184">
        <v>0</v>
      </c>
      <c r="DJ10" s="184">
        <v>0</v>
      </c>
      <c r="DK10" s="184">
        <v>0</v>
      </c>
      <c r="DL10" s="184">
        <v>0</v>
      </c>
      <c r="DM10" s="184">
        <v>0</v>
      </c>
      <c r="DN10" s="184">
        <v>0</v>
      </c>
      <c r="DO10" s="184">
        <v>6.9832192419727326</v>
      </c>
      <c r="DP10" s="184">
        <v>0</v>
      </c>
      <c r="DQ10" s="184">
        <v>0</v>
      </c>
      <c r="DR10" s="184">
        <v>0</v>
      </c>
      <c r="DS10" s="184">
        <v>0</v>
      </c>
      <c r="DT10" s="184">
        <v>0</v>
      </c>
      <c r="DU10" s="184">
        <v>0</v>
      </c>
      <c r="DV10" s="184">
        <v>0</v>
      </c>
      <c r="DW10" s="184">
        <v>0</v>
      </c>
      <c r="DX10" s="184">
        <v>0</v>
      </c>
      <c r="DY10" s="184">
        <v>0</v>
      </c>
      <c r="DZ10" s="184">
        <v>0.20993856688053594</v>
      </c>
      <c r="EA10" s="184">
        <v>0</v>
      </c>
      <c r="EB10" s="184">
        <v>0</v>
      </c>
      <c r="EC10" s="184">
        <v>0</v>
      </c>
      <c r="ED10" s="184">
        <v>0</v>
      </c>
      <c r="EE10" s="184">
        <v>0</v>
      </c>
      <c r="EF10" s="184">
        <v>0</v>
      </c>
      <c r="EG10" s="184">
        <v>0</v>
      </c>
      <c r="EH10" s="184">
        <v>0</v>
      </c>
      <c r="EI10" s="184">
        <v>0</v>
      </c>
      <c r="EJ10" s="42">
        <f t="shared" si="0"/>
        <v>5405877.9294494996</v>
      </c>
      <c r="EK10" s="136"/>
      <c r="EL10" s="136"/>
      <c r="EM10" s="136"/>
      <c r="EN10" s="136"/>
      <c r="EO10" s="136"/>
      <c r="EP10" s="136"/>
      <c r="EQ10" s="136"/>
      <c r="ER10" s="145"/>
      <c r="ES10" s="145"/>
      <c r="ET10" s="145"/>
      <c r="EU10" s="145"/>
    </row>
    <row r="11" spans="1:153" ht="14.4">
      <c r="A11" s="22" t="s">
        <v>13</v>
      </c>
      <c r="B11" s="39" t="s">
        <v>359</v>
      </c>
      <c r="C11" s="23" t="s">
        <v>223</v>
      </c>
      <c r="D11" s="184">
        <v>5590.6907992930674</v>
      </c>
      <c r="E11" s="184">
        <v>77355.101824748504</v>
      </c>
      <c r="F11" s="184">
        <v>29.063222388456651</v>
      </c>
      <c r="G11" s="184">
        <v>112020.66192916146</v>
      </c>
      <c r="H11" s="184">
        <v>6886.5132340628625</v>
      </c>
      <c r="I11" s="184">
        <v>50719.888960012904</v>
      </c>
      <c r="J11" s="184">
        <v>0</v>
      </c>
      <c r="K11" s="184">
        <v>52.18991101694121</v>
      </c>
      <c r="L11" s="184">
        <v>0</v>
      </c>
      <c r="M11" s="184">
        <v>0</v>
      </c>
      <c r="N11" s="184">
        <v>0</v>
      </c>
      <c r="O11" s="184">
        <v>0</v>
      </c>
      <c r="P11" s="184">
        <v>0</v>
      </c>
      <c r="Q11" s="184">
        <v>92.359251383892385</v>
      </c>
      <c r="R11" s="184">
        <v>0</v>
      </c>
      <c r="S11" s="184">
        <v>84.460756145716147</v>
      </c>
      <c r="T11" s="184">
        <v>0</v>
      </c>
      <c r="U11" s="184">
        <v>93082.004554570187</v>
      </c>
      <c r="V11" s="184">
        <v>1.6109433566108076</v>
      </c>
      <c r="W11" s="184">
        <v>262.95469193445393</v>
      </c>
      <c r="X11" s="184">
        <v>115.73214524237137</v>
      </c>
      <c r="Y11" s="184">
        <v>177.65844177232955</v>
      </c>
      <c r="Z11" s="184">
        <v>632.49313428994662</v>
      </c>
      <c r="AA11" s="184">
        <v>102.77393579536295</v>
      </c>
      <c r="AB11" s="184">
        <v>34.429474862804192</v>
      </c>
      <c r="AC11" s="184">
        <v>649407.3664994397</v>
      </c>
      <c r="AD11" s="184">
        <v>0.38186882032865993</v>
      </c>
      <c r="AE11" s="184">
        <v>25.313870129442037</v>
      </c>
      <c r="AF11" s="184">
        <v>4.0219238228805336</v>
      </c>
      <c r="AG11" s="184">
        <v>0</v>
      </c>
      <c r="AH11" s="184">
        <v>2.2962738023384974E-2</v>
      </c>
      <c r="AI11" s="184">
        <v>3.8086349288061716</v>
      </c>
      <c r="AJ11" s="184">
        <v>1.2309813694700995E-4</v>
      </c>
      <c r="AK11" s="184">
        <v>12.266957483604587</v>
      </c>
      <c r="AL11" s="184">
        <v>68.897771297788964</v>
      </c>
      <c r="AM11" s="184">
        <v>0</v>
      </c>
      <c r="AN11" s="184">
        <v>0</v>
      </c>
      <c r="AO11" s="184">
        <v>0</v>
      </c>
      <c r="AP11" s="184">
        <v>67.40770572857538</v>
      </c>
      <c r="AQ11" s="184">
        <v>2.3687937762984101</v>
      </c>
      <c r="AR11" s="184">
        <v>7.0736460773648542E-4</v>
      </c>
      <c r="AS11" s="184">
        <v>329.84818046859408</v>
      </c>
      <c r="AT11" s="184">
        <v>0</v>
      </c>
      <c r="AU11" s="184">
        <v>9.0652279009568542</v>
      </c>
      <c r="AV11" s="184">
        <v>1.7806925191464364</v>
      </c>
      <c r="AW11" s="184">
        <v>0</v>
      </c>
      <c r="AX11" s="184">
        <v>2.3563067419898856E-3</v>
      </c>
      <c r="AY11" s="184">
        <v>0</v>
      </c>
      <c r="AZ11" s="184">
        <v>568.72418660555115</v>
      </c>
      <c r="BA11" s="184">
        <v>4181.9268450708942</v>
      </c>
      <c r="BB11" s="184">
        <v>0</v>
      </c>
      <c r="BC11" s="184">
        <v>88.77762342973358</v>
      </c>
      <c r="BD11" s="184">
        <v>0</v>
      </c>
      <c r="BE11" s="184">
        <v>1.2440903396347298E-3</v>
      </c>
      <c r="BF11" s="184">
        <v>3.77525571170789E-3</v>
      </c>
      <c r="BG11" s="184">
        <v>1.7085825124199736E-4</v>
      </c>
      <c r="BH11" s="184">
        <v>0</v>
      </c>
      <c r="BI11" s="184">
        <v>2.6958762020702562E-2</v>
      </c>
      <c r="BJ11" s="184">
        <v>5.8079046959338128E-6</v>
      </c>
      <c r="BK11" s="184">
        <v>0</v>
      </c>
      <c r="BL11" s="184">
        <v>0</v>
      </c>
      <c r="BM11" s="184">
        <v>0</v>
      </c>
      <c r="BN11" s="184">
        <v>0</v>
      </c>
      <c r="BO11" s="184">
        <v>0</v>
      </c>
      <c r="BP11" s="184">
        <v>0</v>
      </c>
      <c r="BQ11" s="184">
        <v>3.084463568148313E-4</v>
      </c>
      <c r="BR11" s="184">
        <v>7.5736231562352797E-3</v>
      </c>
      <c r="BS11" s="184">
        <v>2.7849831861145309E-3</v>
      </c>
      <c r="BT11" s="184">
        <v>0</v>
      </c>
      <c r="BU11" s="184">
        <v>0</v>
      </c>
      <c r="BV11" s="184">
        <v>0</v>
      </c>
      <c r="BW11" s="184">
        <v>0</v>
      </c>
      <c r="BX11" s="184">
        <v>0</v>
      </c>
      <c r="BY11" s="184">
        <v>0</v>
      </c>
      <c r="BZ11" s="184">
        <v>15.148415287822274</v>
      </c>
      <c r="CA11" s="184">
        <v>0</v>
      </c>
      <c r="CB11" s="184">
        <v>0</v>
      </c>
      <c r="CC11" s="184">
        <v>0</v>
      </c>
      <c r="CD11" s="184">
        <v>0</v>
      </c>
      <c r="CE11" s="184">
        <v>0</v>
      </c>
      <c r="CF11" s="184">
        <v>5.0473040206063296E-6</v>
      </c>
      <c r="CG11" s="184">
        <v>3.1658365357882141E-3</v>
      </c>
      <c r="CH11" s="184">
        <v>11.332781654259909</v>
      </c>
      <c r="CI11" s="184">
        <v>0</v>
      </c>
      <c r="CJ11" s="184">
        <v>1.7525361182660871E-3</v>
      </c>
      <c r="CK11" s="184">
        <v>1.6380661228886426</v>
      </c>
      <c r="CL11" s="184">
        <v>0</v>
      </c>
      <c r="CM11" s="184">
        <v>0</v>
      </c>
      <c r="CN11" s="184">
        <v>0</v>
      </c>
      <c r="CO11" s="184">
        <v>0</v>
      </c>
      <c r="CP11" s="184">
        <v>7.4270965622187388</v>
      </c>
      <c r="CQ11" s="184">
        <v>455.58683200281854</v>
      </c>
      <c r="CR11" s="184">
        <v>0</v>
      </c>
      <c r="CS11" s="184">
        <v>6.2619104313847047E-3</v>
      </c>
      <c r="CT11" s="184">
        <v>0</v>
      </c>
      <c r="CU11" s="184">
        <v>0</v>
      </c>
      <c r="CV11" s="184">
        <v>0</v>
      </c>
      <c r="CW11" s="184">
        <v>0</v>
      </c>
      <c r="CX11" s="184">
        <v>0</v>
      </c>
      <c r="CY11" s="184">
        <v>0</v>
      </c>
      <c r="CZ11" s="184">
        <v>17.612115719105958</v>
      </c>
      <c r="DA11" s="184">
        <v>0</v>
      </c>
      <c r="DB11" s="184">
        <v>0</v>
      </c>
      <c r="DC11" s="184">
        <v>0</v>
      </c>
      <c r="DD11" s="184">
        <v>2.0602333247114881E-2</v>
      </c>
      <c r="DE11" s="184">
        <v>0</v>
      </c>
      <c r="DF11" s="184">
        <v>0</v>
      </c>
      <c r="DG11" s="184">
        <v>0</v>
      </c>
      <c r="DH11" s="184">
        <v>0</v>
      </c>
      <c r="DI11" s="184">
        <v>0</v>
      </c>
      <c r="DJ11" s="184">
        <v>0</v>
      </c>
      <c r="DK11" s="184">
        <v>0</v>
      </c>
      <c r="DL11" s="184">
        <v>0</v>
      </c>
      <c r="DM11" s="184">
        <v>0</v>
      </c>
      <c r="DN11" s="184">
        <v>0</v>
      </c>
      <c r="DO11" s="184">
        <v>0.12172170158063383</v>
      </c>
      <c r="DP11" s="184">
        <v>0</v>
      </c>
      <c r="DQ11" s="184">
        <v>5147.664148732385</v>
      </c>
      <c r="DR11" s="184">
        <v>0</v>
      </c>
      <c r="DS11" s="184">
        <v>280.91977853974566</v>
      </c>
      <c r="DT11" s="184">
        <v>0</v>
      </c>
      <c r="DU11" s="184">
        <v>3.4495705777335705E-3</v>
      </c>
      <c r="DV11" s="184">
        <v>0</v>
      </c>
      <c r="DW11" s="184">
        <v>0</v>
      </c>
      <c r="DX11" s="184">
        <v>0</v>
      </c>
      <c r="DY11" s="184">
        <v>23005.960650609628</v>
      </c>
      <c r="DZ11" s="184">
        <v>1821.7964929441098</v>
      </c>
      <c r="EA11" s="184">
        <v>137.01248286315035</v>
      </c>
      <c r="EB11" s="184">
        <v>0</v>
      </c>
      <c r="EC11" s="184">
        <v>0</v>
      </c>
      <c r="ED11" s="184">
        <v>1.2080012562365132</v>
      </c>
      <c r="EE11" s="184">
        <v>0</v>
      </c>
      <c r="EF11" s="184">
        <v>73.999242484238763</v>
      </c>
      <c r="EG11" s="184">
        <v>0.45989021944766417</v>
      </c>
      <c r="EH11" s="184">
        <v>0</v>
      </c>
      <c r="EI11" s="184">
        <v>0.966808405219446</v>
      </c>
      <c r="EJ11" s="42">
        <f t="shared" si="0"/>
        <v>1032991.5027251341</v>
      </c>
      <c r="EK11" s="136"/>
      <c r="EL11" s="136"/>
      <c r="EM11" s="136"/>
      <c r="EN11" s="136"/>
      <c r="EO11" s="136"/>
      <c r="EP11" s="136"/>
      <c r="EQ11" s="136"/>
      <c r="ER11" s="145"/>
      <c r="ES11" s="145"/>
      <c r="ET11" s="145"/>
      <c r="EU11" s="145"/>
    </row>
    <row r="12" spans="1:153" ht="14.4">
      <c r="A12" s="22" t="s">
        <v>14</v>
      </c>
      <c r="B12" s="39" t="s">
        <v>360</v>
      </c>
      <c r="C12" s="23" t="s">
        <v>224</v>
      </c>
      <c r="D12" s="184">
        <v>208951.91457885201</v>
      </c>
      <c r="E12" s="184">
        <v>166620.61297020284</v>
      </c>
      <c r="F12" s="184">
        <v>9123.8445605886645</v>
      </c>
      <c r="G12" s="184">
        <v>66314.215132416706</v>
      </c>
      <c r="H12" s="184">
        <v>11362093.077409707</v>
      </c>
      <c r="I12" s="184">
        <v>406786.6740192608</v>
      </c>
      <c r="J12" s="184">
        <v>3867.389661504641</v>
      </c>
      <c r="K12" s="184">
        <v>7991.8169485528333</v>
      </c>
      <c r="L12" s="184">
        <v>0</v>
      </c>
      <c r="M12" s="184">
        <v>0</v>
      </c>
      <c r="N12" s="184">
        <v>0</v>
      </c>
      <c r="O12" s="184">
        <v>0</v>
      </c>
      <c r="P12" s="184">
        <v>0.26692160727083269</v>
      </c>
      <c r="Q12" s="184">
        <v>308.01400346441341</v>
      </c>
      <c r="R12" s="184">
        <v>3.486368356522155E-2</v>
      </c>
      <c r="S12" s="184">
        <v>983620.75533059426</v>
      </c>
      <c r="T12" s="184">
        <v>8202.4399298899607</v>
      </c>
      <c r="U12" s="184">
        <v>1229.9427320784316</v>
      </c>
      <c r="V12" s="184">
        <v>252958.73064824438</v>
      </c>
      <c r="W12" s="184">
        <v>627662.78873069386</v>
      </c>
      <c r="X12" s="184">
        <v>2593.3434198481377</v>
      </c>
      <c r="Y12" s="184">
        <v>20466.206185102252</v>
      </c>
      <c r="Z12" s="184">
        <v>18723.208463767292</v>
      </c>
      <c r="AA12" s="184">
        <v>24.825596121088978</v>
      </c>
      <c r="AB12" s="184">
        <v>20118.0535020555</v>
      </c>
      <c r="AC12" s="184">
        <v>8977.4169555198641</v>
      </c>
      <c r="AD12" s="184">
        <v>5.7934323894462869</v>
      </c>
      <c r="AE12" s="184">
        <v>114615.64510445659</v>
      </c>
      <c r="AF12" s="184">
        <v>8311.3448361013889</v>
      </c>
      <c r="AG12" s="184">
        <v>175.13871667169806</v>
      </c>
      <c r="AH12" s="184">
        <v>4869.5591803594307</v>
      </c>
      <c r="AI12" s="184">
        <v>3955.6728324597716</v>
      </c>
      <c r="AJ12" s="184">
        <v>124680.70714052331</v>
      </c>
      <c r="AK12" s="184">
        <v>0.15193609782136108</v>
      </c>
      <c r="AL12" s="184">
        <v>988.37891633056313</v>
      </c>
      <c r="AM12" s="184">
        <v>2.3270760867483582</v>
      </c>
      <c r="AN12" s="184">
        <v>0</v>
      </c>
      <c r="AO12" s="184">
        <v>14.902484223552241</v>
      </c>
      <c r="AP12" s="184">
        <v>1861.6095998340963</v>
      </c>
      <c r="AQ12" s="184">
        <v>114.9916577848914</v>
      </c>
      <c r="AR12" s="184">
        <v>9.0473441671200856</v>
      </c>
      <c r="AS12" s="184">
        <v>1.0141152302243255</v>
      </c>
      <c r="AT12" s="184">
        <v>0.34582158151397707</v>
      </c>
      <c r="AU12" s="184">
        <v>7678.0112633599119</v>
      </c>
      <c r="AV12" s="184">
        <v>173.9905314530138</v>
      </c>
      <c r="AW12" s="184">
        <v>436.2160822512248</v>
      </c>
      <c r="AX12" s="184">
        <v>207.1129600631933</v>
      </c>
      <c r="AY12" s="184">
        <v>39.759827605699478</v>
      </c>
      <c r="AZ12" s="184">
        <v>49.931536220176667</v>
      </c>
      <c r="BA12" s="184">
        <v>710.18822076355116</v>
      </c>
      <c r="BB12" s="184">
        <v>53.784893698582096</v>
      </c>
      <c r="BC12" s="184">
        <v>4.6699665421165664</v>
      </c>
      <c r="BD12" s="184">
        <v>6.3337503363441565E-3</v>
      </c>
      <c r="BE12" s="184">
        <v>1.3989187349188132</v>
      </c>
      <c r="BF12" s="184">
        <v>1234.775551121598</v>
      </c>
      <c r="BG12" s="184">
        <v>0.1580143173417651</v>
      </c>
      <c r="BH12" s="184">
        <v>59.150447835203806</v>
      </c>
      <c r="BI12" s="184">
        <v>481.24851362155886</v>
      </c>
      <c r="BJ12" s="184">
        <v>6.1814918384003395E-3</v>
      </c>
      <c r="BK12" s="184">
        <v>1.2205604154227243</v>
      </c>
      <c r="BL12" s="184">
        <v>7.3883190226353781</v>
      </c>
      <c r="BM12" s="184">
        <v>146.78291057766543</v>
      </c>
      <c r="BN12" s="184">
        <v>26.336674219414832</v>
      </c>
      <c r="BO12" s="184">
        <v>2.9905136947049479E-2</v>
      </c>
      <c r="BP12" s="184">
        <v>4.3435399902078058E-2</v>
      </c>
      <c r="BQ12" s="184">
        <v>12.112857357341101</v>
      </c>
      <c r="BR12" s="184">
        <v>137.28903550908012</v>
      </c>
      <c r="BS12" s="184">
        <v>2.6436884529392968</v>
      </c>
      <c r="BT12" s="184">
        <v>1.4813920131421607E-3</v>
      </c>
      <c r="BU12" s="184">
        <v>0</v>
      </c>
      <c r="BV12" s="184">
        <v>0</v>
      </c>
      <c r="BW12" s="184">
        <v>0</v>
      </c>
      <c r="BX12" s="184">
        <v>0</v>
      </c>
      <c r="BY12" s="184">
        <v>1.7392216258069261E-4</v>
      </c>
      <c r="BZ12" s="184">
        <v>16.778092241308357</v>
      </c>
      <c r="CA12" s="184">
        <v>9.9132154227743186E-2</v>
      </c>
      <c r="CB12" s="184">
        <v>7.5343080829956043E-3</v>
      </c>
      <c r="CC12" s="184">
        <v>0</v>
      </c>
      <c r="CD12" s="184">
        <v>17.133392078012434</v>
      </c>
      <c r="CE12" s="184">
        <v>566.59967872212121</v>
      </c>
      <c r="CF12" s="184">
        <v>462.07741531696325</v>
      </c>
      <c r="CG12" s="184">
        <v>24.819856719432419</v>
      </c>
      <c r="CH12" s="184">
        <v>94.472126622904128</v>
      </c>
      <c r="CI12" s="184">
        <v>3.2071424983075108E-3</v>
      </c>
      <c r="CJ12" s="184">
        <v>6.9465020621569415</v>
      </c>
      <c r="CK12" s="184">
        <v>14.912118083137088</v>
      </c>
      <c r="CL12" s="184">
        <v>0</v>
      </c>
      <c r="CM12" s="184">
        <v>1.6550754746750549</v>
      </c>
      <c r="CN12" s="184">
        <v>0</v>
      </c>
      <c r="CO12" s="184">
        <v>3.5792870584694896E-4</v>
      </c>
      <c r="CP12" s="184">
        <v>208.19111401895501</v>
      </c>
      <c r="CQ12" s="184">
        <v>1.0443404592046868</v>
      </c>
      <c r="CR12" s="184">
        <v>0.19072571599153856</v>
      </c>
      <c r="CS12" s="184">
        <v>1367.1776976182482</v>
      </c>
      <c r="CT12" s="184">
        <v>0</v>
      </c>
      <c r="CU12" s="184">
        <v>0</v>
      </c>
      <c r="CV12" s="184">
        <v>0</v>
      </c>
      <c r="CW12" s="184">
        <v>0</v>
      </c>
      <c r="CX12" s="184">
        <v>0</v>
      </c>
      <c r="CY12" s="184">
        <v>0</v>
      </c>
      <c r="CZ12" s="184">
        <v>267.06127281212576</v>
      </c>
      <c r="DA12" s="184">
        <v>410909.89342457545</v>
      </c>
      <c r="DB12" s="184">
        <v>0</v>
      </c>
      <c r="DC12" s="184">
        <v>0</v>
      </c>
      <c r="DD12" s="184">
        <v>0.11880449718843049</v>
      </c>
      <c r="DE12" s="184">
        <v>0</v>
      </c>
      <c r="DF12" s="184">
        <v>0</v>
      </c>
      <c r="DG12" s="184">
        <v>0</v>
      </c>
      <c r="DH12" s="184">
        <v>0</v>
      </c>
      <c r="DI12" s="184">
        <v>0</v>
      </c>
      <c r="DJ12" s="184">
        <v>0</v>
      </c>
      <c r="DK12" s="184">
        <v>0</v>
      </c>
      <c r="DL12" s="184">
        <v>0</v>
      </c>
      <c r="DM12" s="184">
        <v>0</v>
      </c>
      <c r="DN12" s="184">
        <v>0</v>
      </c>
      <c r="DO12" s="184">
        <v>161.20743674143503</v>
      </c>
      <c r="DP12" s="184">
        <v>0</v>
      </c>
      <c r="DQ12" s="184">
        <v>0</v>
      </c>
      <c r="DR12" s="184">
        <v>94.336738155627685</v>
      </c>
      <c r="DS12" s="184">
        <v>44.10053224910623</v>
      </c>
      <c r="DT12" s="184">
        <v>5.704025699976853</v>
      </c>
      <c r="DU12" s="184">
        <v>0</v>
      </c>
      <c r="DV12" s="184">
        <v>0</v>
      </c>
      <c r="DW12" s="184">
        <v>0</v>
      </c>
      <c r="DX12" s="184">
        <v>0</v>
      </c>
      <c r="DY12" s="184">
        <v>220211.1815248671</v>
      </c>
      <c r="DZ12" s="184">
        <v>370008.72062065901</v>
      </c>
      <c r="EA12" s="184">
        <v>56776.100313542069</v>
      </c>
      <c r="EB12" s="184">
        <v>504.0304302825844</v>
      </c>
      <c r="EC12" s="184">
        <v>1010.1277709348955</v>
      </c>
      <c r="ED12" s="184">
        <v>3046.6391012727831</v>
      </c>
      <c r="EE12" s="184">
        <v>241.58085519783094</v>
      </c>
      <c r="EF12" s="184">
        <v>8133.2082968607538</v>
      </c>
      <c r="EG12" s="184">
        <v>3.6947212619966856</v>
      </c>
      <c r="EH12" s="184">
        <v>0</v>
      </c>
      <c r="EI12" s="184">
        <v>0</v>
      </c>
      <c r="EJ12" s="42">
        <f t="shared" si="0"/>
        <v>15521906.275278572</v>
      </c>
      <c r="EK12" s="136"/>
      <c r="EL12" s="136"/>
      <c r="EM12" s="136"/>
      <c r="EN12" s="136"/>
      <c r="EO12" s="136"/>
      <c r="EP12" s="136"/>
      <c r="EQ12" s="136"/>
      <c r="ER12" s="145"/>
      <c r="ES12" s="145"/>
      <c r="ET12" s="145"/>
      <c r="EU12" s="145"/>
    </row>
    <row r="13" spans="1:153" ht="14.4">
      <c r="A13" s="22" t="s">
        <v>15</v>
      </c>
      <c r="B13" s="39" t="s">
        <v>361</v>
      </c>
      <c r="C13" s="23" t="s">
        <v>225</v>
      </c>
      <c r="D13" s="184">
        <v>595563.54733760853</v>
      </c>
      <c r="E13" s="184">
        <v>1767962.4871486602</v>
      </c>
      <c r="F13" s="184">
        <v>689429.082951057</v>
      </c>
      <c r="G13" s="184">
        <v>699545.3893374101</v>
      </c>
      <c r="H13" s="184">
        <v>3029674.7661634777</v>
      </c>
      <c r="I13" s="184">
        <v>2985459.0380306761</v>
      </c>
      <c r="J13" s="184">
        <v>79046.33543318478</v>
      </c>
      <c r="K13" s="184">
        <v>8666.0449412441303</v>
      </c>
      <c r="L13" s="184">
        <v>11.950110784921806</v>
      </c>
      <c r="M13" s="184">
        <v>1.0235124878549353</v>
      </c>
      <c r="N13" s="184">
        <v>6.0188344389224104</v>
      </c>
      <c r="O13" s="184">
        <v>0</v>
      </c>
      <c r="P13" s="184">
        <v>1.2504484105746122E-2</v>
      </c>
      <c r="Q13" s="184">
        <v>232.89151196511907</v>
      </c>
      <c r="R13" s="184">
        <v>0.69899178795312877</v>
      </c>
      <c r="S13" s="184">
        <v>8974.9444458217367</v>
      </c>
      <c r="T13" s="184">
        <v>1094.0476164982572</v>
      </c>
      <c r="U13" s="184">
        <v>174920.45971810291</v>
      </c>
      <c r="V13" s="184">
        <v>2845.2176085188876</v>
      </c>
      <c r="W13" s="184">
        <v>698.45257913447915</v>
      </c>
      <c r="X13" s="184">
        <v>8867.3280809145908</v>
      </c>
      <c r="Y13" s="184">
        <v>10294.832806303524</v>
      </c>
      <c r="Z13" s="184">
        <v>12924.641117334642</v>
      </c>
      <c r="AA13" s="184">
        <v>36.618020396371314</v>
      </c>
      <c r="AB13" s="184">
        <v>17276.355232309412</v>
      </c>
      <c r="AC13" s="184">
        <v>99376.738848954497</v>
      </c>
      <c r="AD13" s="184">
        <v>22306.6468052647</v>
      </c>
      <c r="AE13" s="184">
        <v>7010.6598459230727</v>
      </c>
      <c r="AF13" s="184">
        <v>231.18492296364798</v>
      </c>
      <c r="AG13" s="184">
        <v>4.6172417013277531</v>
      </c>
      <c r="AH13" s="184">
        <v>982.6056295628905</v>
      </c>
      <c r="AI13" s="184">
        <v>255.74420337731215</v>
      </c>
      <c r="AJ13" s="184">
        <v>420.20964328219844</v>
      </c>
      <c r="AK13" s="184">
        <v>6341.9618845834711</v>
      </c>
      <c r="AL13" s="184">
        <v>586.97765247820814</v>
      </c>
      <c r="AM13" s="184">
        <v>3.5155728978652205</v>
      </c>
      <c r="AN13" s="184">
        <v>1.6590354224056225E-4</v>
      </c>
      <c r="AO13" s="184">
        <v>16.702834047285737</v>
      </c>
      <c r="AP13" s="184">
        <v>1068.7030976848512</v>
      </c>
      <c r="AQ13" s="184">
        <v>8379.2633626795086</v>
      </c>
      <c r="AR13" s="184">
        <v>675.6223865954363</v>
      </c>
      <c r="AS13" s="184">
        <v>224.74145451640709</v>
      </c>
      <c r="AT13" s="184">
        <v>0.46914899628296974</v>
      </c>
      <c r="AU13" s="184">
        <v>1965.4989627202397</v>
      </c>
      <c r="AV13" s="184">
        <v>217.47165907995236</v>
      </c>
      <c r="AW13" s="184">
        <v>31.90243792515173</v>
      </c>
      <c r="AX13" s="184">
        <v>29456.701290100656</v>
      </c>
      <c r="AY13" s="184">
        <v>3872.1617495644568</v>
      </c>
      <c r="AZ13" s="184">
        <v>4196.7450326854241</v>
      </c>
      <c r="BA13" s="184">
        <v>839.62466821527835</v>
      </c>
      <c r="BB13" s="184">
        <v>95.51197422936194</v>
      </c>
      <c r="BC13" s="184">
        <v>314.06905689964702</v>
      </c>
      <c r="BD13" s="184">
        <v>1.028600149428325</v>
      </c>
      <c r="BE13" s="184">
        <v>14.948809804837248</v>
      </c>
      <c r="BF13" s="184">
        <v>5.7451895238159763</v>
      </c>
      <c r="BG13" s="184">
        <v>2.9454396383171226</v>
      </c>
      <c r="BH13" s="184">
        <v>0.81115454164900902</v>
      </c>
      <c r="BI13" s="184">
        <v>16.350844758532805</v>
      </c>
      <c r="BJ13" s="184">
        <v>0.12484103150905181</v>
      </c>
      <c r="BK13" s="184">
        <v>3.7461700936119224</v>
      </c>
      <c r="BL13" s="184">
        <v>4.2646452606861027</v>
      </c>
      <c r="BM13" s="184">
        <v>14.860470059663967</v>
      </c>
      <c r="BN13" s="184">
        <v>75.89223756020337</v>
      </c>
      <c r="BO13" s="184">
        <v>22.829053488698516</v>
      </c>
      <c r="BP13" s="184">
        <v>4.9658436695899262E-2</v>
      </c>
      <c r="BQ13" s="184">
        <v>202.29157260968782</v>
      </c>
      <c r="BR13" s="184">
        <v>62.278341029304897</v>
      </c>
      <c r="BS13" s="184">
        <v>16.114375862365829</v>
      </c>
      <c r="BT13" s="184">
        <v>4.2160298823991171</v>
      </c>
      <c r="BU13" s="184">
        <v>3.3911518878346629</v>
      </c>
      <c r="BV13" s="184">
        <v>15.406717700418382</v>
      </c>
      <c r="BW13" s="184">
        <v>29.38583770431622</v>
      </c>
      <c r="BX13" s="184">
        <v>61.733775107516749</v>
      </c>
      <c r="BY13" s="184">
        <v>7.2094517262145716</v>
      </c>
      <c r="BZ13" s="184">
        <v>771.20429155229488</v>
      </c>
      <c r="CA13" s="184">
        <v>16.119164890920043</v>
      </c>
      <c r="CB13" s="184">
        <v>11.651627185798366</v>
      </c>
      <c r="CC13" s="184">
        <v>8.2648230630883948</v>
      </c>
      <c r="CD13" s="184">
        <v>0.2574472301705249</v>
      </c>
      <c r="CE13" s="184">
        <v>15.964190085750937</v>
      </c>
      <c r="CF13" s="184">
        <v>5.3622094561948828</v>
      </c>
      <c r="CG13" s="184">
        <v>1056.7302278615959</v>
      </c>
      <c r="CH13" s="184">
        <v>246.68116804623159</v>
      </c>
      <c r="CI13" s="184">
        <v>545.68418996092225</v>
      </c>
      <c r="CJ13" s="184">
        <v>69.922485960282998</v>
      </c>
      <c r="CK13" s="184">
        <v>81.860041190464742</v>
      </c>
      <c r="CL13" s="184">
        <v>7284.8816087196647</v>
      </c>
      <c r="CM13" s="184">
        <v>0.36822160261131165</v>
      </c>
      <c r="CN13" s="184">
        <v>0</v>
      </c>
      <c r="CO13" s="184">
        <v>2.6259297484916203E-4</v>
      </c>
      <c r="CP13" s="184">
        <v>90.716591632831481</v>
      </c>
      <c r="CQ13" s="184">
        <v>75.644223521208218</v>
      </c>
      <c r="CR13" s="184">
        <v>14.16563340582797</v>
      </c>
      <c r="CS13" s="184">
        <v>52.54214589250509</v>
      </c>
      <c r="CT13" s="184">
        <v>3.9493201791996402</v>
      </c>
      <c r="CU13" s="184">
        <v>9384.3644211994197</v>
      </c>
      <c r="CV13" s="184">
        <v>73869.085704616693</v>
      </c>
      <c r="CW13" s="184">
        <v>8974.4691509550521</v>
      </c>
      <c r="CX13" s="184">
        <v>0</v>
      </c>
      <c r="CY13" s="184">
        <v>0</v>
      </c>
      <c r="CZ13" s="184">
        <v>517.97143768933358</v>
      </c>
      <c r="DA13" s="184">
        <v>17413.585328102705</v>
      </c>
      <c r="DB13" s="184">
        <v>2.6923282367330346E-3</v>
      </c>
      <c r="DC13" s="184">
        <v>5.9627640329074678</v>
      </c>
      <c r="DD13" s="184">
        <v>119.43112037541243</v>
      </c>
      <c r="DE13" s="184">
        <v>7.6251329117343273E-4</v>
      </c>
      <c r="DF13" s="184">
        <v>27.603601855316416</v>
      </c>
      <c r="DG13" s="184">
        <v>3.4612889765765793</v>
      </c>
      <c r="DH13" s="184">
        <v>47.418165987169886</v>
      </c>
      <c r="DI13" s="184">
        <v>0</v>
      </c>
      <c r="DJ13" s="184">
        <v>36.206428432112631</v>
      </c>
      <c r="DK13" s="184">
        <v>1023.6931735549001</v>
      </c>
      <c r="DL13" s="184">
        <v>66.431978305506235</v>
      </c>
      <c r="DM13" s="184">
        <v>0</v>
      </c>
      <c r="DN13" s="184">
        <v>37.878862367637431</v>
      </c>
      <c r="DO13" s="184">
        <v>4481.3349521415648</v>
      </c>
      <c r="DP13" s="184">
        <v>14.069540406277509</v>
      </c>
      <c r="DQ13" s="184">
        <v>22338.077344551424</v>
      </c>
      <c r="DR13" s="184">
        <v>0.49030789082507703</v>
      </c>
      <c r="DS13" s="184">
        <v>950.77857363143664</v>
      </c>
      <c r="DT13" s="184">
        <v>0</v>
      </c>
      <c r="DU13" s="184">
        <v>62.942669784188375</v>
      </c>
      <c r="DV13" s="184">
        <v>0</v>
      </c>
      <c r="DW13" s="184">
        <v>50309.444124673559</v>
      </c>
      <c r="DX13" s="184">
        <v>2446.7930658053106</v>
      </c>
      <c r="DY13" s="184">
        <v>295876.06169741164</v>
      </c>
      <c r="DZ13" s="184">
        <v>65005.779190280475</v>
      </c>
      <c r="EA13" s="184">
        <v>2445.3965328307418</v>
      </c>
      <c r="EB13" s="184">
        <v>599.52563945035274</v>
      </c>
      <c r="EC13" s="184">
        <v>1104.9520745146929</v>
      </c>
      <c r="ED13" s="184">
        <v>839.4605743235619</v>
      </c>
      <c r="EE13" s="184">
        <v>6.0028122448708459</v>
      </c>
      <c r="EF13" s="184">
        <v>1083.9260825116392</v>
      </c>
      <c r="EG13" s="184">
        <v>82.457165170269022</v>
      </c>
      <c r="EH13" s="184">
        <v>327.27166271652897</v>
      </c>
      <c r="EI13" s="184">
        <v>6600.2046118311473</v>
      </c>
      <c r="EJ13" s="42">
        <f t="shared" si="0"/>
        <v>10859428.365312789</v>
      </c>
      <c r="EK13" s="136"/>
      <c r="EL13" s="136"/>
      <c r="EM13" s="136"/>
      <c r="EN13" s="136"/>
      <c r="EO13" s="136"/>
      <c r="EP13" s="136"/>
      <c r="EQ13" s="136"/>
      <c r="ER13" s="145"/>
      <c r="ES13" s="145"/>
      <c r="ET13" s="145"/>
      <c r="EU13" s="145"/>
    </row>
    <row r="14" spans="1:153" ht="14.4">
      <c r="A14" s="22" t="s">
        <v>16</v>
      </c>
      <c r="B14" s="39" t="s">
        <v>362</v>
      </c>
      <c r="C14" s="23" t="s">
        <v>226</v>
      </c>
      <c r="D14" s="184">
        <v>0.31572756426921211</v>
      </c>
      <c r="E14" s="184">
        <v>14593.633644775604</v>
      </c>
      <c r="F14" s="184">
        <v>0</v>
      </c>
      <c r="G14" s="184">
        <v>177.09034407770955</v>
      </c>
      <c r="H14" s="184">
        <v>50790.443639365454</v>
      </c>
      <c r="I14" s="184">
        <v>3809.5949345693311</v>
      </c>
      <c r="J14" s="184">
        <v>577097.2906418388</v>
      </c>
      <c r="K14" s="184">
        <v>136.39340901833961</v>
      </c>
      <c r="L14" s="184">
        <v>5368.4814487498325</v>
      </c>
      <c r="M14" s="184">
        <v>87.85729567860345</v>
      </c>
      <c r="N14" s="184">
        <v>802.58686640147334</v>
      </c>
      <c r="O14" s="184">
        <v>0</v>
      </c>
      <c r="P14" s="184">
        <v>4623.9629483458202</v>
      </c>
      <c r="Q14" s="184">
        <v>6441.5937576923725</v>
      </c>
      <c r="R14" s="184">
        <v>38.019191733282774</v>
      </c>
      <c r="S14" s="184">
        <v>0.66806576409766816</v>
      </c>
      <c r="T14" s="184">
        <v>0</v>
      </c>
      <c r="U14" s="184">
        <v>107.79441343028058</v>
      </c>
      <c r="V14" s="184">
        <v>132.75610697320056</v>
      </c>
      <c r="W14" s="184">
        <v>6.5781102423546232</v>
      </c>
      <c r="X14" s="184">
        <v>41.533253628073645</v>
      </c>
      <c r="Y14" s="184">
        <v>1874.7358614385018</v>
      </c>
      <c r="Z14" s="184">
        <v>112.02601406489258</v>
      </c>
      <c r="AA14" s="184">
        <v>1.0134927228857096</v>
      </c>
      <c r="AB14" s="184">
        <v>6.3997773253984755</v>
      </c>
      <c r="AC14" s="184">
        <v>21.728636457483194</v>
      </c>
      <c r="AD14" s="184">
        <v>0</v>
      </c>
      <c r="AE14" s="184">
        <v>13.380419495256207</v>
      </c>
      <c r="AF14" s="184">
        <v>2.1693271988484391</v>
      </c>
      <c r="AG14" s="184">
        <v>3.7307120603284882E-4</v>
      </c>
      <c r="AH14" s="184">
        <v>81.252829759086211</v>
      </c>
      <c r="AI14" s="184">
        <v>15.456521840740381</v>
      </c>
      <c r="AJ14" s="184">
        <v>83.145295888032408</v>
      </c>
      <c r="AK14" s="184">
        <v>158859.37084835887</v>
      </c>
      <c r="AL14" s="184">
        <v>6350.8382752535354</v>
      </c>
      <c r="AM14" s="184">
        <v>8.4570196240433493</v>
      </c>
      <c r="AN14" s="184">
        <v>2.2064279597575069E-3</v>
      </c>
      <c r="AO14" s="184">
        <v>125.02539551477146</v>
      </c>
      <c r="AP14" s="184">
        <v>706.72351085201092</v>
      </c>
      <c r="AQ14" s="184">
        <v>71.465028388808975</v>
      </c>
      <c r="AR14" s="184">
        <v>1362.4229806607746</v>
      </c>
      <c r="AS14" s="184">
        <v>2.9143544136953001</v>
      </c>
      <c r="AT14" s="184">
        <v>93614.342251602575</v>
      </c>
      <c r="AU14" s="184">
        <v>624.64141125650076</v>
      </c>
      <c r="AV14" s="184">
        <v>2230.4272815877625</v>
      </c>
      <c r="AW14" s="184">
        <v>4.9347754784285515E-4</v>
      </c>
      <c r="AX14" s="184">
        <v>6.2510785703178371</v>
      </c>
      <c r="AY14" s="184">
        <v>415.16092829188437</v>
      </c>
      <c r="AZ14" s="184">
        <v>10702.250561247698</v>
      </c>
      <c r="BA14" s="184">
        <v>49.063606701983595</v>
      </c>
      <c r="BB14" s="184">
        <v>526.01625073938385</v>
      </c>
      <c r="BC14" s="184">
        <v>36.295553001147013</v>
      </c>
      <c r="BD14" s="184">
        <v>22.410045638358216</v>
      </c>
      <c r="BE14" s="184">
        <v>370.54568910618605</v>
      </c>
      <c r="BF14" s="184">
        <v>114.43631557610259</v>
      </c>
      <c r="BG14" s="184">
        <v>88.956014798716339</v>
      </c>
      <c r="BH14" s="184">
        <v>2362.4663466000002</v>
      </c>
      <c r="BI14" s="184">
        <v>5194.32985790578</v>
      </c>
      <c r="BJ14" s="184">
        <v>48.405906141443701</v>
      </c>
      <c r="BK14" s="184">
        <v>785.4102351113205</v>
      </c>
      <c r="BL14" s="184">
        <v>19.51254612902623</v>
      </c>
      <c r="BM14" s="184">
        <v>6.2400054065452153</v>
      </c>
      <c r="BN14" s="184">
        <v>65.18079114725613</v>
      </c>
      <c r="BO14" s="184">
        <v>410.62110959921637</v>
      </c>
      <c r="BP14" s="184">
        <v>0</v>
      </c>
      <c r="BQ14" s="184">
        <v>342.51153920624705</v>
      </c>
      <c r="BR14" s="184">
        <v>2644.9223891154929</v>
      </c>
      <c r="BS14" s="184">
        <v>299.3991986123736</v>
      </c>
      <c r="BT14" s="184">
        <v>19.311240249055039</v>
      </c>
      <c r="BU14" s="184">
        <v>0.21062003007304844</v>
      </c>
      <c r="BV14" s="184">
        <v>66.69897454239107</v>
      </c>
      <c r="BW14" s="184">
        <v>24.402364811134998</v>
      </c>
      <c r="BX14" s="184">
        <v>1209.0368425631302</v>
      </c>
      <c r="BY14" s="184">
        <v>1.798150538566605</v>
      </c>
      <c r="BZ14" s="184">
        <v>1040.9249344594371</v>
      </c>
      <c r="CA14" s="184">
        <v>1.6035309947308567</v>
      </c>
      <c r="CB14" s="184">
        <v>94.501485773835142</v>
      </c>
      <c r="CC14" s="184">
        <v>14.646852678156831</v>
      </c>
      <c r="CD14" s="184">
        <v>1.2979206618592201</v>
      </c>
      <c r="CE14" s="184">
        <v>75.618924163255969</v>
      </c>
      <c r="CF14" s="184">
        <v>12807.507685059491</v>
      </c>
      <c r="CG14" s="184">
        <v>21194.362749547585</v>
      </c>
      <c r="CH14" s="184">
        <v>85.785950730082575</v>
      </c>
      <c r="CI14" s="184">
        <v>184.48941061892151</v>
      </c>
      <c r="CJ14" s="184">
        <v>55.358480654022173</v>
      </c>
      <c r="CK14" s="184">
        <v>895.4684874580912</v>
      </c>
      <c r="CL14" s="184">
        <v>4.7899181126523311</v>
      </c>
      <c r="CM14" s="184">
        <v>0</v>
      </c>
      <c r="CN14" s="184">
        <v>0</v>
      </c>
      <c r="CO14" s="184">
        <v>0</v>
      </c>
      <c r="CP14" s="184">
        <v>120.55009071393796</v>
      </c>
      <c r="CQ14" s="184">
        <v>0.11228136077518254</v>
      </c>
      <c r="CR14" s="184">
        <v>2.3949543818859585E-3</v>
      </c>
      <c r="CS14" s="184">
        <v>916.49765634314747</v>
      </c>
      <c r="CT14" s="184">
        <v>0</v>
      </c>
      <c r="CU14" s="184">
        <v>723743.7427991695</v>
      </c>
      <c r="CV14" s="184">
        <v>0</v>
      </c>
      <c r="CW14" s="184">
        <v>426.6478936147152</v>
      </c>
      <c r="CX14" s="184">
        <v>0</v>
      </c>
      <c r="CY14" s="184">
        <v>0</v>
      </c>
      <c r="CZ14" s="184">
        <v>23.489921239561294</v>
      </c>
      <c r="DA14" s="184">
        <v>324.20366092898678</v>
      </c>
      <c r="DB14" s="184">
        <v>0</v>
      </c>
      <c r="DC14" s="184">
        <v>0</v>
      </c>
      <c r="DD14" s="184">
        <v>0</v>
      </c>
      <c r="DE14" s="184">
        <v>0</v>
      </c>
      <c r="DF14" s="184">
        <v>0</v>
      </c>
      <c r="DG14" s="184">
        <v>0</v>
      </c>
      <c r="DH14" s="184">
        <v>0</v>
      </c>
      <c r="DI14" s="184">
        <v>0</v>
      </c>
      <c r="DJ14" s="184">
        <v>0</v>
      </c>
      <c r="DK14" s="184">
        <v>10086.546119226274</v>
      </c>
      <c r="DL14" s="184">
        <v>0</v>
      </c>
      <c r="DM14" s="184">
        <v>0</v>
      </c>
      <c r="DN14" s="184">
        <v>0</v>
      </c>
      <c r="DO14" s="184">
        <v>0</v>
      </c>
      <c r="DP14" s="184">
        <v>0</v>
      </c>
      <c r="DQ14" s="184">
        <v>10.803266023980642</v>
      </c>
      <c r="DR14" s="184">
        <v>0</v>
      </c>
      <c r="DS14" s="184">
        <v>0</v>
      </c>
      <c r="DT14" s="184">
        <v>0</v>
      </c>
      <c r="DU14" s="184">
        <v>0</v>
      </c>
      <c r="DV14" s="184">
        <v>0</v>
      </c>
      <c r="DW14" s="184">
        <v>5109.5434405185479</v>
      </c>
      <c r="DX14" s="184">
        <v>0</v>
      </c>
      <c r="DY14" s="184">
        <v>754.46603921679355</v>
      </c>
      <c r="DZ14" s="184">
        <v>38.886249237324911</v>
      </c>
      <c r="EA14" s="184">
        <v>44.352598725745203</v>
      </c>
      <c r="EB14" s="184">
        <v>0</v>
      </c>
      <c r="EC14" s="184">
        <v>0</v>
      </c>
      <c r="ED14" s="184">
        <v>17.942410425902985</v>
      </c>
      <c r="EE14" s="184">
        <v>0</v>
      </c>
      <c r="EF14" s="184">
        <v>0</v>
      </c>
      <c r="EG14" s="184">
        <v>0</v>
      </c>
      <c r="EH14" s="184">
        <v>0</v>
      </c>
      <c r="EI14" s="184">
        <v>0</v>
      </c>
      <c r="EJ14" s="42">
        <f t="shared" si="0"/>
        <v>1734330.5207205226</v>
      </c>
      <c r="EK14" s="136"/>
      <c r="EL14" s="136"/>
      <c r="EM14" s="136"/>
      <c r="EN14" s="136"/>
      <c r="EO14" s="136"/>
      <c r="EP14" s="136"/>
      <c r="EQ14" s="136"/>
      <c r="ER14" s="145"/>
      <c r="ES14" s="145"/>
      <c r="ET14" s="145"/>
      <c r="EU14" s="145"/>
    </row>
    <row r="15" spans="1:153" ht="14.4">
      <c r="A15" s="22" t="s">
        <v>17</v>
      </c>
      <c r="B15" s="39" t="s">
        <v>363</v>
      </c>
      <c r="C15" s="23" t="s">
        <v>227</v>
      </c>
      <c r="D15" s="184">
        <v>700.86139419211361</v>
      </c>
      <c r="E15" s="184">
        <v>4967.4746518010415</v>
      </c>
      <c r="F15" s="184">
        <v>57.81504136973701</v>
      </c>
      <c r="G15" s="184">
        <v>208.39821316055398</v>
      </c>
      <c r="H15" s="184">
        <v>45826.869005012508</v>
      </c>
      <c r="I15" s="184">
        <v>1235.5986438493599</v>
      </c>
      <c r="J15" s="184">
        <v>0</v>
      </c>
      <c r="K15" s="184">
        <v>174246.95875686232</v>
      </c>
      <c r="L15" s="184">
        <v>0</v>
      </c>
      <c r="M15" s="184">
        <v>0</v>
      </c>
      <c r="N15" s="184">
        <v>0</v>
      </c>
      <c r="O15" s="184">
        <v>0</v>
      </c>
      <c r="P15" s="184">
        <v>0</v>
      </c>
      <c r="Q15" s="184">
        <v>0.89663017789679877</v>
      </c>
      <c r="R15" s="184">
        <v>0</v>
      </c>
      <c r="S15" s="184">
        <v>134.95409490524727</v>
      </c>
      <c r="T15" s="184">
        <v>992.37771983346522</v>
      </c>
      <c r="U15" s="184">
        <v>2.924212836295542</v>
      </c>
      <c r="V15" s="184">
        <v>9.2284997296213978E-2</v>
      </c>
      <c r="W15" s="184">
        <v>1.2938367999673106</v>
      </c>
      <c r="X15" s="184">
        <v>0.45654313919536449</v>
      </c>
      <c r="Y15" s="184">
        <v>21.902903028396278</v>
      </c>
      <c r="Z15" s="184">
        <v>226.29690743947353</v>
      </c>
      <c r="AA15" s="184">
        <v>0.26464091201499557</v>
      </c>
      <c r="AB15" s="184">
        <v>10.703281725823741</v>
      </c>
      <c r="AC15" s="184">
        <v>0.11944144186493949</v>
      </c>
      <c r="AD15" s="184">
        <v>0</v>
      </c>
      <c r="AE15" s="184">
        <v>2.4289747303833705E-4</v>
      </c>
      <c r="AF15" s="184">
        <v>8.8083745516040436E-4</v>
      </c>
      <c r="AG15" s="184">
        <v>0</v>
      </c>
      <c r="AH15" s="184">
        <v>0</v>
      </c>
      <c r="AI15" s="184">
        <v>0.25111484085989627</v>
      </c>
      <c r="AJ15" s="184">
        <v>0.37474661090788058</v>
      </c>
      <c r="AK15" s="184">
        <v>0</v>
      </c>
      <c r="AL15" s="184">
        <v>0.16348003708824285</v>
      </c>
      <c r="AM15" s="184">
        <v>0</v>
      </c>
      <c r="AN15" s="184">
        <v>0</v>
      </c>
      <c r="AO15" s="184">
        <v>0</v>
      </c>
      <c r="AP15" s="184">
        <v>1.2958904051282132E-2</v>
      </c>
      <c r="AQ15" s="184">
        <v>2.6595138044010862E-3</v>
      </c>
      <c r="AR15" s="184">
        <v>0</v>
      </c>
      <c r="AS15" s="184">
        <v>1.6125305460862476E-2</v>
      </c>
      <c r="AT15" s="184">
        <v>0</v>
      </c>
      <c r="AU15" s="184">
        <v>0.12472591884404281</v>
      </c>
      <c r="AV15" s="184">
        <v>0</v>
      </c>
      <c r="AW15" s="184">
        <v>0</v>
      </c>
      <c r="AX15" s="184">
        <v>1.0987091173136936</v>
      </c>
      <c r="AY15" s="184">
        <v>0</v>
      </c>
      <c r="AZ15" s="184">
        <v>2.341096226339945E-4</v>
      </c>
      <c r="BA15" s="184">
        <v>0.18965349289872338</v>
      </c>
      <c r="BB15" s="184">
        <v>0.82176270120418726</v>
      </c>
      <c r="BC15" s="184">
        <v>0</v>
      </c>
      <c r="BD15" s="184">
        <v>0</v>
      </c>
      <c r="BE15" s="184">
        <v>0</v>
      </c>
      <c r="BF15" s="184">
        <v>0</v>
      </c>
      <c r="BG15" s="184">
        <v>0</v>
      </c>
      <c r="BH15" s="184">
        <v>5.8527405658498626E-4</v>
      </c>
      <c r="BI15" s="184">
        <v>0.10941174833705207</v>
      </c>
      <c r="BJ15" s="184">
        <v>0</v>
      </c>
      <c r="BK15" s="184">
        <v>0</v>
      </c>
      <c r="BL15" s="184">
        <v>0</v>
      </c>
      <c r="BM15" s="184">
        <v>0</v>
      </c>
      <c r="BN15" s="184">
        <v>3.0472784689584868E-2</v>
      </c>
      <c r="BO15" s="184">
        <v>0</v>
      </c>
      <c r="BP15" s="184">
        <v>0</v>
      </c>
      <c r="BQ15" s="184">
        <v>3.3203884832990756E-2</v>
      </c>
      <c r="BR15" s="184">
        <v>9.810772832465522E-4</v>
      </c>
      <c r="BS15" s="184">
        <v>0</v>
      </c>
      <c r="BT15" s="184">
        <v>0</v>
      </c>
      <c r="BU15" s="184">
        <v>0</v>
      </c>
      <c r="BV15" s="184">
        <v>0</v>
      </c>
      <c r="BW15" s="184">
        <v>0</v>
      </c>
      <c r="BX15" s="184">
        <v>0</v>
      </c>
      <c r="BY15" s="184">
        <v>0</v>
      </c>
      <c r="BZ15" s="184">
        <v>9.1781858169978303E-2</v>
      </c>
      <c r="CA15" s="184">
        <v>0</v>
      </c>
      <c r="CB15" s="184">
        <v>0</v>
      </c>
      <c r="CC15" s="184">
        <v>0</v>
      </c>
      <c r="CD15" s="184">
        <v>2.2881982949381516E-3</v>
      </c>
      <c r="CE15" s="184">
        <v>0</v>
      </c>
      <c r="CF15" s="184">
        <v>6.1824005251495194E-2</v>
      </c>
      <c r="CG15" s="184">
        <v>2.8612761023515492E-2</v>
      </c>
      <c r="CH15" s="184">
        <v>2.0324420542969288</v>
      </c>
      <c r="CI15" s="184">
        <v>0</v>
      </c>
      <c r="CJ15" s="184">
        <v>1.6089627491341848E-2</v>
      </c>
      <c r="CK15" s="184">
        <v>1.6980346699553558E-2</v>
      </c>
      <c r="CL15" s="184">
        <v>0</v>
      </c>
      <c r="CM15" s="184">
        <v>0</v>
      </c>
      <c r="CN15" s="184">
        <v>0</v>
      </c>
      <c r="CO15" s="184">
        <v>0</v>
      </c>
      <c r="CP15" s="184">
        <v>1.0408747931930027E-2</v>
      </c>
      <c r="CQ15" s="184">
        <v>5.9894605854681144E-3</v>
      </c>
      <c r="CR15" s="184">
        <v>0</v>
      </c>
      <c r="CS15" s="184">
        <v>0</v>
      </c>
      <c r="CT15" s="184">
        <v>0</v>
      </c>
      <c r="CU15" s="184">
        <v>0</v>
      </c>
      <c r="CV15" s="184">
        <v>0</v>
      </c>
      <c r="CW15" s="184">
        <v>0</v>
      </c>
      <c r="CX15" s="184">
        <v>0</v>
      </c>
      <c r="CY15" s="184">
        <v>0</v>
      </c>
      <c r="CZ15" s="184">
        <v>182.98691891462451</v>
      </c>
      <c r="DA15" s="184">
        <v>9563.9330367946623</v>
      </c>
      <c r="DB15" s="184">
        <v>0</v>
      </c>
      <c r="DC15" s="184">
        <v>0</v>
      </c>
      <c r="DD15" s="184">
        <v>0</v>
      </c>
      <c r="DE15" s="184">
        <v>0</v>
      </c>
      <c r="DF15" s="184">
        <v>0</v>
      </c>
      <c r="DG15" s="184">
        <v>0</v>
      </c>
      <c r="DH15" s="184">
        <v>0</v>
      </c>
      <c r="DI15" s="184">
        <v>0</v>
      </c>
      <c r="DJ15" s="184">
        <v>0</v>
      </c>
      <c r="DK15" s="184">
        <v>0</v>
      </c>
      <c r="DL15" s="184">
        <v>0</v>
      </c>
      <c r="DM15" s="184">
        <v>0</v>
      </c>
      <c r="DN15" s="184">
        <v>0</v>
      </c>
      <c r="DO15" s="184">
        <v>0</v>
      </c>
      <c r="DP15" s="184">
        <v>0</v>
      </c>
      <c r="DQ15" s="184">
        <v>0</v>
      </c>
      <c r="DR15" s="184">
        <v>0</v>
      </c>
      <c r="DS15" s="184">
        <v>10.408334707938085</v>
      </c>
      <c r="DT15" s="184">
        <v>0</v>
      </c>
      <c r="DU15" s="184">
        <v>0</v>
      </c>
      <c r="DV15" s="184">
        <v>0</v>
      </c>
      <c r="DW15" s="184">
        <v>0</v>
      </c>
      <c r="DX15" s="184">
        <v>42.835077744286558</v>
      </c>
      <c r="DY15" s="184">
        <v>7.7367675863891856</v>
      </c>
      <c r="DZ15" s="184">
        <v>9664.8454157268843</v>
      </c>
      <c r="EA15" s="184">
        <v>583.30906160563472</v>
      </c>
      <c r="EB15" s="184">
        <v>0</v>
      </c>
      <c r="EC15" s="184">
        <v>68.44940685792082</v>
      </c>
      <c r="ED15" s="184">
        <v>14.304797075859033</v>
      </c>
      <c r="EE15" s="184">
        <v>0</v>
      </c>
      <c r="EF15" s="184">
        <v>253.18117795280963</v>
      </c>
      <c r="EG15" s="184">
        <v>0.92582196004969719</v>
      </c>
      <c r="EH15" s="184">
        <v>0</v>
      </c>
      <c r="EI15" s="184">
        <v>4.4700428771878178</v>
      </c>
      <c r="EJ15" s="42">
        <f>SUM(D15:EI15)</f>
        <v>249039.14242940478</v>
      </c>
      <c r="EK15" s="136"/>
      <c r="EL15" s="136"/>
      <c r="EM15" s="136"/>
      <c r="EN15" s="136"/>
      <c r="EO15" s="136"/>
      <c r="EP15" s="136"/>
      <c r="EQ15" s="136"/>
      <c r="ER15" s="145"/>
      <c r="ES15" s="145"/>
      <c r="ET15" s="145"/>
      <c r="EU15" s="145"/>
    </row>
    <row r="16" spans="1:153" ht="14.4">
      <c r="A16" s="22" t="s">
        <v>18</v>
      </c>
      <c r="B16" s="39" t="s">
        <v>364</v>
      </c>
      <c r="C16" s="23" t="s">
        <v>228</v>
      </c>
      <c r="D16" s="184">
        <v>359.67871913116932</v>
      </c>
      <c r="E16" s="184">
        <v>373.1068023938696</v>
      </c>
      <c r="F16" s="184">
        <v>172.86363100020446</v>
      </c>
      <c r="G16" s="184">
        <v>0</v>
      </c>
      <c r="H16" s="184">
        <v>529.93476045855141</v>
      </c>
      <c r="I16" s="184">
        <v>279.55287899128058</v>
      </c>
      <c r="J16" s="184">
        <v>196.04259424852444</v>
      </c>
      <c r="K16" s="184">
        <v>550.13436701695719</v>
      </c>
      <c r="L16" s="184">
        <v>64.86019900757826</v>
      </c>
      <c r="M16" s="184">
        <v>128.195672374119</v>
      </c>
      <c r="N16" s="184">
        <v>1207.3090804329472</v>
      </c>
      <c r="O16" s="184">
        <v>0</v>
      </c>
      <c r="P16" s="184">
        <v>42.330026742889864</v>
      </c>
      <c r="Q16" s="184">
        <v>607.09246332536395</v>
      </c>
      <c r="R16" s="184">
        <v>37.171446478380915</v>
      </c>
      <c r="S16" s="184">
        <v>0.76839425252349469</v>
      </c>
      <c r="T16" s="184">
        <v>0</v>
      </c>
      <c r="U16" s="184">
        <v>126.53211691322258</v>
      </c>
      <c r="V16" s="184">
        <v>292.32547081168553</v>
      </c>
      <c r="W16" s="184">
        <v>2.0297862604393182</v>
      </c>
      <c r="X16" s="184">
        <v>44.581921267905649</v>
      </c>
      <c r="Y16" s="184">
        <v>147.30255163067295</v>
      </c>
      <c r="Z16" s="184">
        <v>4.7280816608597744</v>
      </c>
      <c r="AA16" s="184">
        <v>0.19324204003171275</v>
      </c>
      <c r="AB16" s="184">
        <v>6.3769788737942763</v>
      </c>
      <c r="AC16" s="184">
        <v>0.80328272650396082</v>
      </c>
      <c r="AD16" s="184">
        <v>0</v>
      </c>
      <c r="AE16" s="184">
        <v>100.66339487998464</v>
      </c>
      <c r="AF16" s="184">
        <v>8.8901987780793146</v>
      </c>
      <c r="AG16" s="184">
        <v>5.3112987776014657</v>
      </c>
      <c r="AH16" s="184">
        <v>83.25986106718203</v>
      </c>
      <c r="AI16" s="184">
        <v>1211.575021352435</v>
      </c>
      <c r="AJ16" s="184">
        <v>2.9829252770428538</v>
      </c>
      <c r="AK16" s="184">
        <v>477.88915535270388</v>
      </c>
      <c r="AL16" s="184">
        <v>19.610890550182102</v>
      </c>
      <c r="AM16" s="184">
        <v>0.18002959560704945</v>
      </c>
      <c r="AN16" s="184">
        <v>0</v>
      </c>
      <c r="AO16" s="184">
        <v>132.39385624077045</v>
      </c>
      <c r="AP16" s="184">
        <v>243.25458758681984</v>
      </c>
      <c r="AQ16" s="184">
        <v>382.94984044226197</v>
      </c>
      <c r="AR16" s="184">
        <v>2032.3796853935175</v>
      </c>
      <c r="AS16" s="184">
        <v>0.5473339681105317</v>
      </c>
      <c r="AT16" s="184">
        <v>24.340490051469896</v>
      </c>
      <c r="AU16" s="184">
        <v>8.8891182263430402</v>
      </c>
      <c r="AV16" s="184">
        <v>23.806130104287661</v>
      </c>
      <c r="AW16" s="184">
        <v>0.5719473335186015</v>
      </c>
      <c r="AX16" s="184">
        <v>0.33882686606073348</v>
      </c>
      <c r="AY16" s="184">
        <v>5.0311968904818798</v>
      </c>
      <c r="AZ16" s="184">
        <v>164.35321145094747</v>
      </c>
      <c r="BA16" s="184">
        <v>19.940494990608595</v>
      </c>
      <c r="BB16" s="184">
        <v>126.2359800278188</v>
      </c>
      <c r="BC16" s="184">
        <v>10.993295454108575</v>
      </c>
      <c r="BD16" s="184">
        <v>15.897389829716396</v>
      </c>
      <c r="BE16" s="184">
        <v>61.632722632868784</v>
      </c>
      <c r="BF16" s="184">
        <v>3026.5086445061188</v>
      </c>
      <c r="BG16" s="184">
        <v>280.70723742034585</v>
      </c>
      <c r="BH16" s="184">
        <v>3600.4079769847144</v>
      </c>
      <c r="BI16" s="184">
        <v>305.32938444951242</v>
      </c>
      <c r="BJ16" s="184">
        <v>131.39691756406552</v>
      </c>
      <c r="BK16" s="184">
        <v>114.22417194287173</v>
      </c>
      <c r="BL16" s="184">
        <v>2713.459466220063</v>
      </c>
      <c r="BM16" s="184">
        <v>79.316072668731294</v>
      </c>
      <c r="BN16" s="184">
        <v>97.022151585760241</v>
      </c>
      <c r="BO16" s="184">
        <v>1039.1727990140073</v>
      </c>
      <c r="BP16" s="184">
        <v>19.894678082534611</v>
      </c>
      <c r="BQ16" s="184">
        <v>1068.7134080856049</v>
      </c>
      <c r="BR16" s="184">
        <v>355.48624303266359</v>
      </c>
      <c r="BS16" s="184">
        <v>1.7143353933103924</v>
      </c>
      <c r="BT16" s="184">
        <v>33.519201501696344</v>
      </c>
      <c r="BU16" s="184">
        <v>5.9632364860194104E-2</v>
      </c>
      <c r="BV16" s="184">
        <v>10.949482523386246</v>
      </c>
      <c r="BW16" s="184">
        <v>0.1584749056446221</v>
      </c>
      <c r="BX16" s="184">
        <v>3.9475761395711699</v>
      </c>
      <c r="BY16" s="184">
        <v>0.41554218718592834</v>
      </c>
      <c r="BZ16" s="184">
        <v>11.862696242062697</v>
      </c>
      <c r="CA16" s="184">
        <v>2.712414881562458</v>
      </c>
      <c r="CB16" s="184">
        <v>0.62648974158665116</v>
      </c>
      <c r="CC16" s="184">
        <v>1.4890198517517241</v>
      </c>
      <c r="CD16" s="184">
        <v>0.71768459555931408</v>
      </c>
      <c r="CE16" s="184">
        <v>3.6250701096100175</v>
      </c>
      <c r="CF16" s="184">
        <v>5.3466265081708189</v>
      </c>
      <c r="CG16" s="184">
        <v>23.733979727161806</v>
      </c>
      <c r="CH16" s="184">
        <v>44.374285100411718</v>
      </c>
      <c r="CI16" s="184">
        <v>1.0097193015339552</v>
      </c>
      <c r="CJ16" s="184">
        <v>6.0821963361508722</v>
      </c>
      <c r="CK16" s="184">
        <v>306.00389626375875</v>
      </c>
      <c r="CL16" s="184">
        <v>276587.8996430742</v>
      </c>
      <c r="CM16" s="184">
        <v>1.2795083363063013</v>
      </c>
      <c r="CN16" s="184">
        <v>1500.3565164021763</v>
      </c>
      <c r="CO16" s="184">
        <v>6.4831961032505547E-2</v>
      </c>
      <c r="CP16" s="184">
        <v>4485.4725374153886</v>
      </c>
      <c r="CQ16" s="184">
        <v>8.5038730691901012</v>
      </c>
      <c r="CR16" s="184">
        <v>0.74729466498840813</v>
      </c>
      <c r="CS16" s="184">
        <v>12.048908789101814</v>
      </c>
      <c r="CT16" s="184">
        <v>0</v>
      </c>
      <c r="CU16" s="184">
        <v>34795.185150482452</v>
      </c>
      <c r="CV16" s="184">
        <v>32017.423039732879</v>
      </c>
      <c r="CW16" s="184">
        <v>13981.575193667852</v>
      </c>
      <c r="CX16" s="184">
        <v>11585.287105865507</v>
      </c>
      <c r="CY16" s="184">
        <v>39.881126497406846</v>
      </c>
      <c r="CZ16" s="184">
        <v>100.77782453844112</v>
      </c>
      <c r="DA16" s="184">
        <v>406.09631849618989</v>
      </c>
      <c r="DB16" s="184">
        <v>1.2377469426004075E-3</v>
      </c>
      <c r="DC16" s="184">
        <v>18.756651131863425</v>
      </c>
      <c r="DD16" s="184">
        <v>0.78671948044268003</v>
      </c>
      <c r="DE16" s="184">
        <v>0</v>
      </c>
      <c r="DF16" s="184">
        <v>52.591935183230788</v>
      </c>
      <c r="DG16" s="184">
        <v>0</v>
      </c>
      <c r="DH16" s="184">
        <v>117.21386408856601</v>
      </c>
      <c r="DI16" s="184">
        <v>0</v>
      </c>
      <c r="DJ16" s="184">
        <v>0</v>
      </c>
      <c r="DK16" s="184">
        <v>1486.3432354156832</v>
      </c>
      <c r="DL16" s="184">
        <v>0</v>
      </c>
      <c r="DM16" s="184">
        <v>0</v>
      </c>
      <c r="DN16" s="184">
        <v>108.58343015680151</v>
      </c>
      <c r="DO16" s="184">
        <v>11.374683318591067</v>
      </c>
      <c r="DP16" s="184">
        <v>40.506822262807411</v>
      </c>
      <c r="DQ16" s="184">
        <v>118.50689629922302</v>
      </c>
      <c r="DR16" s="184">
        <v>5.2300587721869478</v>
      </c>
      <c r="DS16" s="184">
        <v>39.16597658693248</v>
      </c>
      <c r="DT16" s="184">
        <v>0</v>
      </c>
      <c r="DU16" s="184">
        <v>0</v>
      </c>
      <c r="DV16" s="184">
        <v>0</v>
      </c>
      <c r="DW16" s="184">
        <v>78.941009012215844</v>
      </c>
      <c r="DX16" s="184">
        <v>0</v>
      </c>
      <c r="DY16" s="184">
        <v>38639.169497758696</v>
      </c>
      <c r="DZ16" s="184">
        <v>145994.83998366448</v>
      </c>
      <c r="EA16" s="184">
        <v>10409.680429639877</v>
      </c>
      <c r="EB16" s="184">
        <v>465.22386320470815</v>
      </c>
      <c r="EC16" s="184">
        <v>98.225711479767327</v>
      </c>
      <c r="ED16" s="184">
        <v>173.62991243708802</v>
      </c>
      <c r="EE16" s="184">
        <v>578.52723774272329</v>
      </c>
      <c r="EF16" s="184">
        <v>878.35493208132891</v>
      </c>
      <c r="EG16" s="184">
        <v>45.53454438074629</v>
      </c>
      <c r="EH16" s="184">
        <v>0</v>
      </c>
      <c r="EI16" s="184">
        <v>67508.500146411665</v>
      </c>
      <c r="EJ16" s="42">
        <f t="shared" si="0"/>
        <v>666020.10847764171</v>
      </c>
      <c r="EK16" s="136"/>
      <c r="EL16" s="136"/>
      <c r="EM16" s="136"/>
      <c r="EN16" s="136"/>
      <c r="EO16" s="136"/>
      <c r="EP16" s="136"/>
      <c r="EQ16" s="136"/>
      <c r="ER16" s="145"/>
      <c r="ES16" s="145"/>
      <c r="ET16" s="145"/>
      <c r="EU16" s="145"/>
    </row>
    <row r="17" spans="1:151" s="4" customFormat="1" ht="14.4">
      <c r="A17" s="22" t="s">
        <v>19</v>
      </c>
      <c r="B17" s="39" t="s">
        <v>365</v>
      </c>
      <c r="C17" s="23" t="s">
        <v>229</v>
      </c>
      <c r="D17" s="184">
        <v>0</v>
      </c>
      <c r="E17" s="184">
        <v>0</v>
      </c>
      <c r="F17" s="184">
        <v>0</v>
      </c>
      <c r="G17" s="184">
        <v>0</v>
      </c>
      <c r="H17" s="184">
        <v>0</v>
      </c>
      <c r="I17" s="184">
        <v>0</v>
      </c>
      <c r="J17" s="184">
        <v>0</v>
      </c>
      <c r="K17" s="184">
        <v>1.5564282989932855E-2</v>
      </c>
      <c r="L17" s="184">
        <v>0</v>
      </c>
      <c r="M17" s="184">
        <v>6133.6604067636436</v>
      </c>
      <c r="N17" s="184">
        <v>59755.472288109791</v>
      </c>
      <c r="O17" s="184">
        <v>0</v>
      </c>
      <c r="P17" s="184">
        <v>0</v>
      </c>
      <c r="Q17" s="184">
        <v>1724.171108513041</v>
      </c>
      <c r="R17" s="184">
        <v>5.3479483262557315</v>
      </c>
      <c r="S17" s="184">
        <v>2.09946515362632E-2</v>
      </c>
      <c r="T17" s="184">
        <v>0</v>
      </c>
      <c r="U17" s="184">
        <v>9.2810904160132015</v>
      </c>
      <c r="V17" s="184">
        <v>0.14496156367564014</v>
      </c>
      <c r="W17" s="184">
        <v>2.8331839189108771E-2</v>
      </c>
      <c r="X17" s="184">
        <v>0.18736141067020218</v>
      </c>
      <c r="Y17" s="184">
        <v>4.9365009405472602</v>
      </c>
      <c r="Z17" s="184">
        <v>2.4498439880561891E-4</v>
      </c>
      <c r="AA17" s="184">
        <v>0</v>
      </c>
      <c r="AB17" s="184">
        <v>1.3676642890414386E-4</v>
      </c>
      <c r="AC17" s="184">
        <v>3.3146482021346347E-7</v>
      </c>
      <c r="AD17" s="184">
        <v>0</v>
      </c>
      <c r="AE17" s="184">
        <v>1814.7992053868827</v>
      </c>
      <c r="AF17" s="184">
        <v>17.172213412317152</v>
      </c>
      <c r="AG17" s="184">
        <v>0</v>
      </c>
      <c r="AH17" s="184">
        <v>52.43511920253227</v>
      </c>
      <c r="AI17" s="184">
        <v>30.107118985661273</v>
      </c>
      <c r="AJ17" s="184">
        <v>6.1108616770049791</v>
      </c>
      <c r="AK17" s="184">
        <v>107.48463109279534</v>
      </c>
      <c r="AL17" s="184">
        <v>44.180800149324803</v>
      </c>
      <c r="AM17" s="184">
        <v>1.2301081306139635E-5</v>
      </c>
      <c r="AN17" s="184">
        <v>46.889566822032378</v>
      </c>
      <c r="AO17" s="184">
        <v>1706780.1896389083</v>
      </c>
      <c r="AP17" s="184">
        <v>408.77097121526032</v>
      </c>
      <c r="AQ17" s="184">
        <v>1.1427602225904043</v>
      </c>
      <c r="AR17" s="184">
        <v>99089.009940727745</v>
      </c>
      <c r="AS17" s="184">
        <v>1.4824093750193674E-4</v>
      </c>
      <c r="AT17" s="184">
        <v>110.45758959487857</v>
      </c>
      <c r="AU17" s="184">
        <v>9.3930692161609155</v>
      </c>
      <c r="AV17" s="184">
        <v>11163.137718725548</v>
      </c>
      <c r="AW17" s="184">
        <v>1348.3709774381903</v>
      </c>
      <c r="AX17" s="184">
        <v>2.5077691370046598E-3</v>
      </c>
      <c r="AY17" s="184">
        <v>3.2526070196667463</v>
      </c>
      <c r="AZ17" s="184">
        <v>1347.3196091231991</v>
      </c>
      <c r="BA17" s="184">
        <v>37.906383756045706</v>
      </c>
      <c r="BB17" s="184">
        <v>49.312377758144976</v>
      </c>
      <c r="BC17" s="184">
        <v>832.74934379598255</v>
      </c>
      <c r="BD17" s="184">
        <v>8993.9977882203766</v>
      </c>
      <c r="BE17" s="184">
        <v>32.573770290159565</v>
      </c>
      <c r="BF17" s="184">
        <v>617.07614033726747</v>
      </c>
      <c r="BG17" s="184">
        <v>183.36356927642495</v>
      </c>
      <c r="BH17" s="184">
        <v>1187.2839167071095</v>
      </c>
      <c r="BI17" s="184">
        <v>1286.6121683253357</v>
      </c>
      <c r="BJ17" s="184">
        <v>22.711478149639074</v>
      </c>
      <c r="BK17" s="184">
        <v>6815.294617933163</v>
      </c>
      <c r="BL17" s="184">
        <v>1.1991123870608611</v>
      </c>
      <c r="BM17" s="184">
        <v>18.696685872767763</v>
      </c>
      <c r="BN17" s="184">
        <v>2.6572524875443118</v>
      </c>
      <c r="BO17" s="184">
        <v>112.07134474322282</v>
      </c>
      <c r="BP17" s="184">
        <v>0</v>
      </c>
      <c r="BQ17" s="184">
        <v>23.051869810744602</v>
      </c>
      <c r="BR17" s="184">
        <v>7.3641759443182906</v>
      </c>
      <c r="BS17" s="184">
        <v>58.587198615292074</v>
      </c>
      <c r="BT17" s="184">
        <v>3.2895526782239379</v>
      </c>
      <c r="BU17" s="184">
        <v>9.2941937447043621</v>
      </c>
      <c r="BV17" s="184">
        <v>2.9923909403635662E-3</v>
      </c>
      <c r="BW17" s="184">
        <v>5.1234911793390809</v>
      </c>
      <c r="BX17" s="184">
        <v>0</v>
      </c>
      <c r="BY17" s="184">
        <v>1.7078303931130268</v>
      </c>
      <c r="BZ17" s="184">
        <v>3.4101908001291665</v>
      </c>
      <c r="CA17" s="184">
        <v>0</v>
      </c>
      <c r="CB17" s="184">
        <v>0</v>
      </c>
      <c r="CC17" s="184">
        <v>0</v>
      </c>
      <c r="CD17" s="184">
        <v>0</v>
      </c>
      <c r="CE17" s="184">
        <v>0.60246804938305487</v>
      </c>
      <c r="CF17" s="184">
        <v>0.13311554515792268</v>
      </c>
      <c r="CG17" s="184">
        <v>3.5418149047797747</v>
      </c>
      <c r="CH17" s="184">
        <v>371.39621032500628</v>
      </c>
      <c r="CI17" s="184">
        <v>8.1769492003374502</v>
      </c>
      <c r="CJ17" s="184">
        <v>3.7324206827098916E-2</v>
      </c>
      <c r="CK17" s="184">
        <v>105.98700579395985</v>
      </c>
      <c r="CL17" s="184">
        <v>35168.804360699927</v>
      </c>
      <c r="CM17" s="184">
        <v>1.0317125377902294</v>
      </c>
      <c r="CN17" s="184">
        <v>0</v>
      </c>
      <c r="CO17" s="184">
        <v>0</v>
      </c>
      <c r="CP17" s="184">
        <v>497.5681256153245</v>
      </c>
      <c r="CQ17" s="184">
        <v>16.581847240729118</v>
      </c>
      <c r="CR17" s="184">
        <v>58.906727816151808</v>
      </c>
      <c r="CS17" s="184">
        <v>439.39052952218145</v>
      </c>
      <c r="CT17" s="184">
        <v>0</v>
      </c>
      <c r="CU17" s="184">
        <v>0</v>
      </c>
      <c r="CV17" s="184">
        <v>0</v>
      </c>
      <c r="CW17" s="184">
        <v>0</v>
      </c>
      <c r="CX17" s="184">
        <v>0</v>
      </c>
      <c r="CY17" s="184">
        <v>0</v>
      </c>
      <c r="CZ17" s="184">
        <v>0</v>
      </c>
      <c r="DA17" s="184">
        <v>0</v>
      </c>
      <c r="DB17" s="184">
        <v>0</v>
      </c>
      <c r="DC17" s="184">
        <v>0</v>
      </c>
      <c r="DD17" s="184">
        <v>0</v>
      </c>
      <c r="DE17" s="184">
        <v>0</v>
      </c>
      <c r="DF17" s="184">
        <v>0</v>
      </c>
      <c r="DG17" s="184">
        <v>0</v>
      </c>
      <c r="DH17" s="184">
        <v>0</v>
      </c>
      <c r="DI17" s="184">
        <v>0</v>
      </c>
      <c r="DJ17" s="184">
        <v>0</v>
      </c>
      <c r="DK17" s="184">
        <v>0</v>
      </c>
      <c r="DL17" s="184">
        <v>0</v>
      </c>
      <c r="DM17" s="184">
        <v>0</v>
      </c>
      <c r="DN17" s="184">
        <v>0</v>
      </c>
      <c r="DO17" s="184">
        <v>0</v>
      </c>
      <c r="DP17" s="184">
        <v>0</v>
      </c>
      <c r="DQ17" s="184">
        <v>0</v>
      </c>
      <c r="DR17" s="184">
        <v>0</v>
      </c>
      <c r="DS17" s="184">
        <v>0</v>
      </c>
      <c r="DT17" s="184">
        <v>0</v>
      </c>
      <c r="DU17" s="184">
        <v>0</v>
      </c>
      <c r="DV17" s="184">
        <v>0</v>
      </c>
      <c r="DW17" s="184">
        <v>0</v>
      </c>
      <c r="DX17" s="184">
        <v>0</v>
      </c>
      <c r="DY17" s="184">
        <v>0</v>
      </c>
      <c r="DZ17" s="184">
        <v>0</v>
      </c>
      <c r="EA17" s="184">
        <v>0</v>
      </c>
      <c r="EB17" s="184">
        <v>0</v>
      </c>
      <c r="EC17" s="184">
        <v>0</v>
      </c>
      <c r="ED17" s="184">
        <v>0</v>
      </c>
      <c r="EE17" s="184">
        <v>0</v>
      </c>
      <c r="EF17" s="184">
        <v>0</v>
      </c>
      <c r="EG17" s="184">
        <v>0</v>
      </c>
      <c r="EH17" s="184">
        <v>0</v>
      </c>
      <c r="EI17" s="184">
        <v>0</v>
      </c>
      <c r="EJ17" s="42">
        <f t="shared" si="0"/>
        <v>1946990.9896431861</v>
      </c>
      <c r="EK17" s="136"/>
      <c r="EL17" s="136"/>
      <c r="EM17" s="136"/>
      <c r="EN17" s="136"/>
      <c r="EO17" s="136"/>
      <c r="EP17" s="136"/>
      <c r="EQ17" s="136"/>
      <c r="ER17" s="145"/>
      <c r="ES17" s="145"/>
      <c r="ET17" s="145"/>
      <c r="EU17" s="145"/>
    </row>
    <row r="18" spans="1:151" s="4" customFormat="1" ht="14.4">
      <c r="A18" s="22" t="s">
        <v>20</v>
      </c>
      <c r="B18" s="39" t="s">
        <v>366</v>
      </c>
      <c r="C18" s="23" t="s">
        <v>230</v>
      </c>
      <c r="D18" s="184">
        <v>1937.6686263665263</v>
      </c>
      <c r="E18" s="184">
        <v>26146.099338040469</v>
      </c>
      <c r="F18" s="184">
        <v>682.36675203780669</v>
      </c>
      <c r="G18" s="184">
        <v>116.96930882337294</v>
      </c>
      <c r="H18" s="184">
        <v>30297.201587123414</v>
      </c>
      <c r="I18" s="184">
        <v>16307.437488780963</v>
      </c>
      <c r="J18" s="184">
        <v>3642.7110552983154</v>
      </c>
      <c r="K18" s="184">
        <v>1482.2582435945394</v>
      </c>
      <c r="L18" s="184">
        <v>543.17112151031051</v>
      </c>
      <c r="M18" s="184">
        <v>148048.0144932064</v>
      </c>
      <c r="N18" s="184">
        <v>689541.47833363095</v>
      </c>
      <c r="O18" s="184">
        <v>0</v>
      </c>
      <c r="P18" s="184">
        <v>42114.199636485537</v>
      </c>
      <c r="Q18" s="184">
        <v>12373.469104459342</v>
      </c>
      <c r="R18" s="184">
        <v>3384.7806538551354</v>
      </c>
      <c r="S18" s="184">
        <v>506.03869470530145</v>
      </c>
      <c r="T18" s="184">
        <v>31.845308369458618</v>
      </c>
      <c r="U18" s="184">
        <v>4785.764364541933</v>
      </c>
      <c r="V18" s="184">
        <v>4068.7860150213633</v>
      </c>
      <c r="W18" s="184">
        <v>2370.9680158018064</v>
      </c>
      <c r="X18" s="184">
        <v>2243.4689451057193</v>
      </c>
      <c r="Y18" s="184">
        <v>76386.031351611862</v>
      </c>
      <c r="Z18" s="184">
        <v>6847.3623168812528</v>
      </c>
      <c r="AA18" s="184">
        <v>6494.9027873845589</v>
      </c>
      <c r="AB18" s="184">
        <v>396.79325544851122</v>
      </c>
      <c r="AC18" s="184">
        <v>2970.0757301512785</v>
      </c>
      <c r="AD18" s="184">
        <v>414.41057953189807</v>
      </c>
      <c r="AE18" s="184">
        <v>6887.6457674954108</v>
      </c>
      <c r="AF18" s="184">
        <v>1929.4467289930872</v>
      </c>
      <c r="AG18" s="184">
        <v>2410.8006435016596</v>
      </c>
      <c r="AH18" s="184">
        <v>3403.7144511840729</v>
      </c>
      <c r="AI18" s="184">
        <v>1870.1849201367095</v>
      </c>
      <c r="AJ18" s="184">
        <v>589.1297566221009</v>
      </c>
      <c r="AK18" s="184">
        <v>666.88503072332981</v>
      </c>
      <c r="AL18" s="184">
        <v>2670.3911661920115</v>
      </c>
      <c r="AM18" s="184">
        <v>25.880713880677103</v>
      </c>
      <c r="AN18" s="184">
        <v>1.2186775157734786E-2</v>
      </c>
      <c r="AO18" s="184">
        <v>126947.9983134783</v>
      </c>
      <c r="AP18" s="184">
        <v>21007.339006409766</v>
      </c>
      <c r="AQ18" s="184">
        <v>59933.100728504796</v>
      </c>
      <c r="AR18" s="184">
        <v>75698.218533907449</v>
      </c>
      <c r="AS18" s="184">
        <v>258.10834285937477</v>
      </c>
      <c r="AT18" s="184">
        <v>2786.0451505320148</v>
      </c>
      <c r="AU18" s="184">
        <v>2280.0430719792053</v>
      </c>
      <c r="AV18" s="184">
        <v>2289.4148600124404</v>
      </c>
      <c r="AW18" s="184">
        <v>1163.9341994726365</v>
      </c>
      <c r="AX18" s="184">
        <v>3819.3943488815057</v>
      </c>
      <c r="AY18" s="184">
        <v>729.07592389838931</v>
      </c>
      <c r="AZ18" s="184">
        <v>5892.1316870701521</v>
      </c>
      <c r="BA18" s="184">
        <v>198.23401967977091</v>
      </c>
      <c r="BB18" s="184">
        <v>1726.4970471736679</v>
      </c>
      <c r="BC18" s="184">
        <v>639.62026348864106</v>
      </c>
      <c r="BD18" s="184">
        <v>9818.1819536795592</v>
      </c>
      <c r="BE18" s="184">
        <v>6399.0221219452369</v>
      </c>
      <c r="BF18" s="184">
        <v>37858.175107902687</v>
      </c>
      <c r="BG18" s="184">
        <v>6591.7334222526833</v>
      </c>
      <c r="BH18" s="184">
        <v>231406.09622122452</v>
      </c>
      <c r="BI18" s="184">
        <v>152352.68220388042</v>
      </c>
      <c r="BJ18" s="184">
        <v>2310.3542863043367</v>
      </c>
      <c r="BK18" s="184">
        <v>13133.823373893612</v>
      </c>
      <c r="BL18" s="184">
        <v>9830.5155043314571</v>
      </c>
      <c r="BM18" s="184">
        <v>1211.6479352890419</v>
      </c>
      <c r="BN18" s="184">
        <v>1999.9944657523758</v>
      </c>
      <c r="BO18" s="184">
        <v>456112.58840787312</v>
      </c>
      <c r="BP18" s="184">
        <v>468.42818329745228</v>
      </c>
      <c r="BQ18" s="184">
        <v>6571.588674843435</v>
      </c>
      <c r="BR18" s="184">
        <v>13778.974848098709</v>
      </c>
      <c r="BS18" s="184">
        <v>1781.6311645023195</v>
      </c>
      <c r="BT18" s="184">
        <v>595.81139447480473</v>
      </c>
      <c r="BU18" s="184">
        <v>608.96765331884887</v>
      </c>
      <c r="BV18" s="184">
        <v>7231.6308902981436</v>
      </c>
      <c r="BW18" s="184">
        <v>887.15419616585132</v>
      </c>
      <c r="BX18" s="184">
        <v>2792.6744206889221</v>
      </c>
      <c r="BY18" s="184">
        <v>21.06833582274044</v>
      </c>
      <c r="BZ18" s="184">
        <v>1283.6287228783133</v>
      </c>
      <c r="CA18" s="184">
        <v>195.70322098454844</v>
      </c>
      <c r="CB18" s="184">
        <v>106.15647054649247</v>
      </c>
      <c r="CC18" s="184">
        <v>338.75353110578669</v>
      </c>
      <c r="CD18" s="184">
        <v>18.452411411776737</v>
      </c>
      <c r="CE18" s="184">
        <v>305.00683668834029</v>
      </c>
      <c r="CF18" s="184">
        <v>1699.2386922883868</v>
      </c>
      <c r="CG18" s="184">
        <v>2548.8998891698393</v>
      </c>
      <c r="CH18" s="184">
        <v>1362.175637233348</v>
      </c>
      <c r="CI18" s="184">
        <v>347.75941968913895</v>
      </c>
      <c r="CJ18" s="184">
        <v>529.66772473782248</v>
      </c>
      <c r="CK18" s="184">
        <v>7147.2239878562405</v>
      </c>
      <c r="CL18" s="184">
        <v>1321664.5759084192</v>
      </c>
      <c r="CM18" s="184">
        <v>9989.440277866257</v>
      </c>
      <c r="CN18" s="184">
        <v>231.57098728725938</v>
      </c>
      <c r="CO18" s="184">
        <v>60243.967012860201</v>
      </c>
      <c r="CP18" s="184">
        <v>290358.07505892386</v>
      </c>
      <c r="CQ18" s="184">
        <v>4282.9792934131283</v>
      </c>
      <c r="CR18" s="184">
        <v>2198.2237192833541</v>
      </c>
      <c r="CS18" s="184">
        <v>2114.3741002787165</v>
      </c>
      <c r="CT18" s="184">
        <v>20.610013409361333</v>
      </c>
      <c r="CU18" s="184">
        <v>28280.209994753986</v>
      </c>
      <c r="CV18" s="184">
        <v>449936.44287891075</v>
      </c>
      <c r="CW18" s="184">
        <v>775824.07375318499</v>
      </c>
      <c r="CX18" s="184">
        <v>13672.440076956716</v>
      </c>
      <c r="CY18" s="184">
        <v>310.23780275468715</v>
      </c>
      <c r="CZ18" s="184">
        <v>150.66508842444935</v>
      </c>
      <c r="DA18" s="184">
        <v>5553.8974993566653</v>
      </c>
      <c r="DB18" s="184">
        <v>283.40787571203066</v>
      </c>
      <c r="DC18" s="184">
        <v>58.374714951872591</v>
      </c>
      <c r="DD18" s="184">
        <v>327.42606815814128</v>
      </c>
      <c r="DE18" s="184">
        <v>283.77496622964514</v>
      </c>
      <c r="DF18" s="184">
        <v>227.15607953205503</v>
      </c>
      <c r="DG18" s="184">
        <v>35.408916223975147</v>
      </c>
      <c r="DH18" s="184">
        <v>2578.1031358233104</v>
      </c>
      <c r="DI18" s="184">
        <v>738.5549935888863</v>
      </c>
      <c r="DJ18" s="184">
        <v>126.16428892225349</v>
      </c>
      <c r="DK18" s="184">
        <v>7798.1997361721078</v>
      </c>
      <c r="DL18" s="184">
        <v>39.285832950486615</v>
      </c>
      <c r="DM18" s="184">
        <v>17.793624540089908</v>
      </c>
      <c r="DN18" s="184">
        <v>992.31325636589918</v>
      </c>
      <c r="DO18" s="184">
        <v>2521.0227847472011</v>
      </c>
      <c r="DP18" s="184">
        <v>33.594637227553221</v>
      </c>
      <c r="DQ18" s="184">
        <v>35.550585240579693</v>
      </c>
      <c r="DR18" s="184">
        <v>86.248216018706373</v>
      </c>
      <c r="DS18" s="184">
        <v>16852.981369701676</v>
      </c>
      <c r="DT18" s="184">
        <v>470.53731840053712</v>
      </c>
      <c r="DU18" s="184">
        <v>38.590257889520373</v>
      </c>
      <c r="DV18" s="184">
        <v>0</v>
      </c>
      <c r="DW18" s="184">
        <v>2468.5469802553894</v>
      </c>
      <c r="DX18" s="184">
        <v>190.73146869425037</v>
      </c>
      <c r="DY18" s="184">
        <v>111018.34719564352</v>
      </c>
      <c r="DZ18" s="184">
        <v>119518.70193569822</v>
      </c>
      <c r="EA18" s="184">
        <v>22359.574896498019</v>
      </c>
      <c r="EB18" s="184">
        <v>1764.6264968625364</v>
      </c>
      <c r="EC18" s="184">
        <v>368.46043100296697</v>
      </c>
      <c r="ED18" s="184">
        <v>492.97099513678603</v>
      </c>
      <c r="EE18" s="184">
        <v>1328.0963216249538</v>
      </c>
      <c r="EF18" s="184">
        <v>3429.0412497181114</v>
      </c>
      <c r="EG18" s="184">
        <v>1126.7664934588506</v>
      </c>
      <c r="EH18" s="184">
        <v>570.69545655784634</v>
      </c>
      <c r="EI18" s="184">
        <v>20554.84554436223</v>
      </c>
      <c r="EJ18" s="42">
        <f t="shared" si="0"/>
        <v>5673170.6088710427</v>
      </c>
      <c r="EK18" s="136"/>
      <c r="EL18" s="136"/>
      <c r="EM18" s="136"/>
      <c r="EN18" s="136"/>
      <c r="EO18" s="136"/>
      <c r="EP18" s="136"/>
      <c r="EQ18" s="136"/>
      <c r="ER18" s="145"/>
      <c r="ES18" s="145"/>
      <c r="ET18" s="145"/>
      <c r="EU18" s="145"/>
    </row>
    <row r="19" spans="1:151" s="4" customFormat="1" ht="14.4">
      <c r="A19" s="22" t="s">
        <v>21</v>
      </c>
      <c r="B19" s="39" t="s">
        <v>367</v>
      </c>
      <c r="C19" s="23" t="s">
        <v>231</v>
      </c>
      <c r="D19" s="184">
        <v>0</v>
      </c>
      <c r="E19" s="184">
        <v>0</v>
      </c>
      <c r="F19" s="184">
        <v>0</v>
      </c>
      <c r="G19" s="184">
        <v>0</v>
      </c>
      <c r="H19" s="184">
        <v>0</v>
      </c>
      <c r="I19" s="184">
        <v>0</v>
      </c>
      <c r="J19" s="184">
        <v>0</v>
      </c>
      <c r="K19" s="184">
        <v>0</v>
      </c>
      <c r="L19" s="184">
        <v>0</v>
      </c>
      <c r="M19" s="184">
        <v>0</v>
      </c>
      <c r="N19" s="184">
        <v>1.2302090902407651E-3</v>
      </c>
      <c r="O19" s="184">
        <v>0</v>
      </c>
      <c r="P19" s="184">
        <v>8.967699372528927E-3</v>
      </c>
      <c r="Q19" s="184">
        <v>4.2736361910436926</v>
      </c>
      <c r="R19" s="184">
        <v>0</v>
      </c>
      <c r="S19" s="184">
        <v>8.9799989111369545</v>
      </c>
      <c r="T19" s="184">
        <v>0</v>
      </c>
      <c r="U19" s="184">
        <v>1.2271450534024236E-3</v>
      </c>
      <c r="V19" s="184">
        <v>0</v>
      </c>
      <c r="W19" s="184">
        <v>3.4007068128098198E-4</v>
      </c>
      <c r="X19" s="184">
        <v>0</v>
      </c>
      <c r="Y19" s="184">
        <v>2.428002643141827E-3</v>
      </c>
      <c r="Z19" s="184">
        <v>0</v>
      </c>
      <c r="AA19" s="184">
        <v>0</v>
      </c>
      <c r="AB19" s="184">
        <v>0</v>
      </c>
      <c r="AC19" s="184">
        <v>0</v>
      </c>
      <c r="AD19" s="184">
        <v>0</v>
      </c>
      <c r="AE19" s="184">
        <v>1.3649670155729752</v>
      </c>
      <c r="AF19" s="184">
        <v>0</v>
      </c>
      <c r="AG19" s="184">
        <v>0</v>
      </c>
      <c r="AH19" s="184">
        <v>28.215091592649141</v>
      </c>
      <c r="AI19" s="184">
        <v>0.10494888496264269</v>
      </c>
      <c r="AJ19" s="184">
        <v>3.3114380553995239E-4</v>
      </c>
      <c r="AK19" s="184">
        <v>5.0026794198375839</v>
      </c>
      <c r="AL19" s="184">
        <v>1.9825264775783318E-2</v>
      </c>
      <c r="AM19" s="184">
        <v>0</v>
      </c>
      <c r="AN19" s="184">
        <v>3.9556313216523233E-2</v>
      </c>
      <c r="AO19" s="184">
        <v>1296.5716294522279</v>
      </c>
      <c r="AP19" s="184">
        <v>66.683554826592001</v>
      </c>
      <c r="AQ19" s="184">
        <v>0</v>
      </c>
      <c r="AR19" s="184">
        <v>0.18076529838616393</v>
      </c>
      <c r="AS19" s="184">
        <v>0</v>
      </c>
      <c r="AT19" s="184">
        <v>1.5337187725772286E-4</v>
      </c>
      <c r="AU19" s="184">
        <v>0</v>
      </c>
      <c r="AV19" s="184">
        <v>15.534182085347146</v>
      </c>
      <c r="AW19" s="184">
        <v>0</v>
      </c>
      <c r="AX19" s="184">
        <v>0</v>
      </c>
      <c r="AY19" s="184">
        <v>7.9437923445234745E-2</v>
      </c>
      <c r="AZ19" s="184">
        <v>4.5519355256190854</v>
      </c>
      <c r="BA19" s="184">
        <v>7.3014509808611797E-4</v>
      </c>
      <c r="BB19" s="184">
        <v>5.849033177362343</v>
      </c>
      <c r="BC19" s="184">
        <v>0.10618054087290603</v>
      </c>
      <c r="BD19" s="184">
        <v>5.9586133955648497E-2</v>
      </c>
      <c r="BE19" s="184">
        <v>1.377060238185816E-3</v>
      </c>
      <c r="BF19" s="184">
        <v>9.2564518879233041E-4</v>
      </c>
      <c r="BG19" s="184">
        <v>0</v>
      </c>
      <c r="BH19" s="184">
        <v>0.77544299317354337</v>
      </c>
      <c r="BI19" s="184">
        <v>42.414052949560052</v>
      </c>
      <c r="BJ19" s="184">
        <v>0.92140618575685407</v>
      </c>
      <c r="BK19" s="184">
        <v>616.11069167789526</v>
      </c>
      <c r="BL19" s="184">
        <v>68729.762136902646</v>
      </c>
      <c r="BM19" s="184">
        <v>1945.1489844182681</v>
      </c>
      <c r="BN19" s="184">
        <v>1205.1272847027228</v>
      </c>
      <c r="BO19" s="184">
        <v>1916.5043939422928</v>
      </c>
      <c r="BP19" s="184">
        <v>766.03815473537986</v>
      </c>
      <c r="BQ19" s="184">
        <v>17655.074014340444</v>
      </c>
      <c r="BR19" s="184">
        <v>1192.1348126615183</v>
      </c>
      <c r="BS19" s="184">
        <v>4.2122961006309874</v>
      </c>
      <c r="BT19" s="184">
        <v>0</v>
      </c>
      <c r="BU19" s="184">
        <v>0</v>
      </c>
      <c r="BV19" s="184">
        <v>0.12797613179100861</v>
      </c>
      <c r="BW19" s="184">
        <v>4.7935785113209046E-3</v>
      </c>
      <c r="BX19" s="184">
        <v>1.4130035882123597</v>
      </c>
      <c r="BY19" s="184">
        <v>0</v>
      </c>
      <c r="BZ19" s="184">
        <v>4.5215993056473378</v>
      </c>
      <c r="CA19" s="184">
        <v>2.5355817850056039E-2</v>
      </c>
      <c r="CB19" s="184">
        <v>0.5189590758197633</v>
      </c>
      <c r="CC19" s="184">
        <v>1.7892818895598867E-3</v>
      </c>
      <c r="CD19" s="184">
        <v>0</v>
      </c>
      <c r="CE19" s="184">
        <v>3.5017166469879846E-2</v>
      </c>
      <c r="CF19" s="184">
        <v>2.6737377174354646E-4</v>
      </c>
      <c r="CG19" s="184">
        <v>6.6217173198347037E-2</v>
      </c>
      <c r="CH19" s="184">
        <v>0.72588091271323096</v>
      </c>
      <c r="CI19" s="184">
        <v>0</v>
      </c>
      <c r="CJ19" s="184">
        <v>2.9716056271694767E-4</v>
      </c>
      <c r="CK19" s="184">
        <v>8.6603490842323581</v>
      </c>
      <c r="CL19" s="184">
        <v>0</v>
      </c>
      <c r="CM19" s="184">
        <v>0</v>
      </c>
      <c r="CN19" s="184">
        <v>0</v>
      </c>
      <c r="CO19" s="184">
        <v>0</v>
      </c>
      <c r="CP19" s="184">
        <v>7.7609555042928062E-3</v>
      </c>
      <c r="CQ19" s="184">
        <v>2.0152187392434115E-2</v>
      </c>
      <c r="CR19" s="184">
        <v>4.4823281288506329E-2</v>
      </c>
      <c r="CS19" s="184">
        <v>151.87937736701573</v>
      </c>
      <c r="CT19" s="184">
        <v>0</v>
      </c>
      <c r="CU19" s="184">
        <v>0</v>
      </c>
      <c r="CV19" s="184">
        <v>0</v>
      </c>
      <c r="CW19" s="184">
        <v>0</v>
      </c>
      <c r="CX19" s="184">
        <v>0</v>
      </c>
      <c r="CY19" s="184">
        <v>0</v>
      </c>
      <c r="CZ19" s="184">
        <v>0</v>
      </c>
      <c r="DA19" s="184">
        <v>0</v>
      </c>
      <c r="DB19" s="184">
        <v>0</v>
      </c>
      <c r="DC19" s="184">
        <v>0</v>
      </c>
      <c r="DD19" s="184">
        <v>0</v>
      </c>
      <c r="DE19" s="184">
        <v>0</v>
      </c>
      <c r="DF19" s="184">
        <v>0</v>
      </c>
      <c r="DG19" s="184">
        <v>0</v>
      </c>
      <c r="DH19" s="184">
        <v>0</v>
      </c>
      <c r="DI19" s="184">
        <v>0</v>
      </c>
      <c r="DJ19" s="184">
        <v>0</v>
      </c>
      <c r="DK19" s="184">
        <v>0</v>
      </c>
      <c r="DL19" s="184">
        <v>0</v>
      </c>
      <c r="DM19" s="184">
        <v>0</v>
      </c>
      <c r="DN19" s="184">
        <v>0</v>
      </c>
      <c r="DO19" s="184">
        <v>0</v>
      </c>
      <c r="DP19" s="184">
        <v>0</v>
      </c>
      <c r="DQ19" s="184">
        <v>0</v>
      </c>
      <c r="DR19" s="184">
        <v>0</v>
      </c>
      <c r="DS19" s="184">
        <v>0</v>
      </c>
      <c r="DT19" s="184">
        <v>0</v>
      </c>
      <c r="DU19" s="184">
        <v>0</v>
      </c>
      <c r="DV19" s="184">
        <v>0</v>
      </c>
      <c r="DW19" s="184">
        <v>0</v>
      </c>
      <c r="DX19" s="184">
        <v>0</v>
      </c>
      <c r="DY19" s="184">
        <v>0</v>
      </c>
      <c r="DZ19" s="184">
        <v>0</v>
      </c>
      <c r="EA19" s="184">
        <v>0</v>
      </c>
      <c r="EB19" s="184">
        <v>0</v>
      </c>
      <c r="EC19" s="184">
        <v>0</v>
      </c>
      <c r="ED19" s="184">
        <v>0</v>
      </c>
      <c r="EE19" s="184">
        <v>0</v>
      </c>
      <c r="EF19" s="184">
        <v>0</v>
      </c>
      <c r="EG19" s="184">
        <v>0</v>
      </c>
      <c r="EH19" s="184">
        <v>0</v>
      </c>
      <c r="EI19" s="184">
        <v>0</v>
      </c>
      <c r="EJ19" s="42">
        <f t="shared" si="0"/>
        <v>95679.912010102213</v>
      </c>
      <c r="EK19" s="136"/>
      <c r="EL19" s="136"/>
      <c r="EM19" s="136"/>
      <c r="EN19" s="136"/>
      <c r="EO19" s="136"/>
      <c r="EP19" s="136"/>
      <c r="EQ19" s="136"/>
      <c r="ER19" s="145"/>
      <c r="ES19" s="145"/>
      <c r="ET19" s="145"/>
      <c r="EU19" s="145"/>
    </row>
    <row r="20" spans="1:151" s="4" customFormat="1" ht="14.4">
      <c r="A20" s="22" t="s">
        <v>22</v>
      </c>
      <c r="B20" s="39" t="s">
        <v>368</v>
      </c>
      <c r="C20" s="23" t="s">
        <v>232</v>
      </c>
      <c r="D20" s="184">
        <v>0</v>
      </c>
      <c r="E20" s="184">
        <v>0</v>
      </c>
      <c r="F20" s="184">
        <v>0</v>
      </c>
      <c r="G20" s="184">
        <v>0</v>
      </c>
      <c r="H20" s="184">
        <v>0</v>
      </c>
      <c r="I20" s="184">
        <v>0</v>
      </c>
      <c r="J20" s="184">
        <v>0</v>
      </c>
      <c r="K20" s="184">
        <v>1.2001758390642533E-5</v>
      </c>
      <c r="L20" s="184">
        <v>0</v>
      </c>
      <c r="M20" s="184">
        <v>0</v>
      </c>
      <c r="N20" s="184">
        <v>1.8286594226252995E-2</v>
      </c>
      <c r="O20" s="184">
        <v>51.010589428819486</v>
      </c>
      <c r="P20" s="184">
        <v>65643.179449273492</v>
      </c>
      <c r="Q20" s="184">
        <v>163.16187599456609</v>
      </c>
      <c r="R20" s="184">
        <v>4.1238509823342219E-3</v>
      </c>
      <c r="S20" s="184">
        <v>3.0648651073269018E-2</v>
      </c>
      <c r="T20" s="184">
        <v>0</v>
      </c>
      <c r="U20" s="184">
        <v>2.6869080266730544E-2</v>
      </c>
      <c r="V20" s="184">
        <v>4.1025469097164214E-3</v>
      </c>
      <c r="W20" s="184">
        <v>22.311830255961954</v>
      </c>
      <c r="X20" s="184">
        <v>0.10101414376445245</v>
      </c>
      <c r="Y20" s="184">
        <v>0.20558938546961467</v>
      </c>
      <c r="Z20" s="184">
        <v>2.0963590905104225E-5</v>
      </c>
      <c r="AA20" s="184">
        <v>0</v>
      </c>
      <c r="AB20" s="184">
        <v>1.0804756154875915E-2</v>
      </c>
      <c r="AC20" s="184">
        <v>2.4986101842987695E-3</v>
      </c>
      <c r="AD20" s="184">
        <v>0</v>
      </c>
      <c r="AE20" s="184">
        <v>3.4186557683954332E-4</v>
      </c>
      <c r="AF20" s="184">
        <v>0.12909721497438728</v>
      </c>
      <c r="AG20" s="184">
        <v>0</v>
      </c>
      <c r="AH20" s="184">
        <v>7.0446254592875883</v>
      </c>
      <c r="AI20" s="184">
        <v>1.4819948410480956</v>
      </c>
      <c r="AJ20" s="184">
        <v>94.077670055224687</v>
      </c>
      <c r="AK20" s="184">
        <v>0.60593003769778653</v>
      </c>
      <c r="AL20" s="184">
        <v>0.34235193791938728</v>
      </c>
      <c r="AM20" s="184">
        <v>6.5252563170359296E-2</v>
      </c>
      <c r="AN20" s="184">
        <v>0</v>
      </c>
      <c r="AO20" s="184">
        <v>1.9303951095490102E-3</v>
      </c>
      <c r="AP20" s="184">
        <v>3192.4762169452606</v>
      </c>
      <c r="AQ20" s="184">
        <v>0.20673454890684564</v>
      </c>
      <c r="AR20" s="184">
        <v>3.1669017811469313</v>
      </c>
      <c r="AS20" s="184">
        <v>2.3761580129686433E-3</v>
      </c>
      <c r="AT20" s="184">
        <v>6.3284162933558999E-2</v>
      </c>
      <c r="AU20" s="184">
        <v>1.6227223026608339E-4</v>
      </c>
      <c r="AV20" s="184">
        <v>193.37501086537159</v>
      </c>
      <c r="AW20" s="184">
        <v>2.0573545964035985E-2</v>
      </c>
      <c r="AX20" s="184">
        <v>1.0525989072952368E-3</v>
      </c>
      <c r="AY20" s="184">
        <v>2.6984104653719565</v>
      </c>
      <c r="AZ20" s="184">
        <v>127.49287623145953</v>
      </c>
      <c r="BA20" s="184">
        <v>6.7126625604416956</v>
      </c>
      <c r="BB20" s="184">
        <v>693.69129965518016</v>
      </c>
      <c r="BC20" s="184">
        <v>2.4479433673506765</v>
      </c>
      <c r="BD20" s="184">
        <v>1.0080201514575302</v>
      </c>
      <c r="BE20" s="184">
        <v>24.927842700788201</v>
      </c>
      <c r="BF20" s="184">
        <v>16.68760410993119</v>
      </c>
      <c r="BG20" s="184">
        <v>3.2171547742791335</v>
      </c>
      <c r="BH20" s="184">
        <v>5057.9966882176041</v>
      </c>
      <c r="BI20" s="184">
        <v>3.9838661375557423</v>
      </c>
      <c r="BJ20" s="184">
        <v>1.8494037059013844</v>
      </c>
      <c r="BK20" s="184">
        <v>40.285153384301275</v>
      </c>
      <c r="BL20" s="184">
        <v>214.69324041471609</v>
      </c>
      <c r="BM20" s="184">
        <v>76.063042877058834</v>
      </c>
      <c r="BN20" s="184">
        <v>1732.2363906012095</v>
      </c>
      <c r="BO20" s="184">
        <v>3687588.4304308123</v>
      </c>
      <c r="BP20" s="184">
        <v>530.95644080987552</v>
      </c>
      <c r="BQ20" s="184">
        <v>5650.0562852749599</v>
      </c>
      <c r="BR20" s="184">
        <v>433.6320196221962</v>
      </c>
      <c r="BS20" s="184">
        <v>7.7955976199404614E-2</v>
      </c>
      <c r="BT20" s="184">
        <v>16.269455163533117</v>
      </c>
      <c r="BU20" s="184">
        <v>0</v>
      </c>
      <c r="BV20" s="184">
        <v>40534.045977795322</v>
      </c>
      <c r="BW20" s="184">
        <v>9.0723482936631128E-2</v>
      </c>
      <c r="BX20" s="184">
        <v>22.037540259331749</v>
      </c>
      <c r="BY20" s="184">
        <v>4.1742626277405781E-4</v>
      </c>
      <c r="BZ20" s="184">
        <v>2942.6784382527353</v>
      </c>
      <c r="CA20" s="184">
        <v>1.218044603404645</v>
      </c>
      <c r="CB20" s="184">
        <v>0.32550901301510282</v>
      </c>
      <c r="CC20" s="184">
        <v>0.57908508587047736</v>
      </c>
      <c r="CD20" s="184">
        <v>0.17718153044804297</v>
      </c>
      <c r="CE20" s="184">
        <v>5.5993576673846102</v>
      </c>
      <c r="CF20" s="184">
        <v>4.822640154657452</v>
      </c>
      <c r="CG20" s="184">
        <v>306.51472617830126</v>
      </c>
      <c r="CH20" s="184">
        <v>2.5619770222327016</v>
      </c>
      <c r="CI20" s="184">
        <v>0.49255853442356939</v>
      </c>
      <c r="CJ20" s="184">
        <v>5.0266054779409012E-3</v>
      </c>
      <c r="CK20" s="184">
        <v>10.113444736967415</v>
      </c>
      <c r="CL20" s="184">
        <v>7.4337426861677902E-3</v>
      </c>
      <c r="CM20" s="184">
        <v>0</v>
      </c>
      <c r="CN20" s="184">
        <v>0</v>
      </c>
      <c r="CO20" s="184">
        <v>0</v>
      </c>
      <c r="CP20" s="184">
        <v>272.20560998869604</v>
      </c>
      <c r="CQ20" s="184">
        <v>2419.0693196855086</v>
      </c>
      <c r="CR20" s="184">
        <v>28.288914667822752</v>
      </c>
      <c r="CS20" s="184">
        <v>20.6574143396575</v>
      </c>
      <c r="CT20" s="184">
        <v>0</v>
      </c>
      <c r="CU20" s="184">
        <v>0</v>
      </c>
      <c r="CV20" s="184">
        <v>0</v>
      </c>
      <c r="CW20" s="184">
        <v>0</v>
      </c>
      <c r="CX20" s="184">
        <v>0</v>
      </c>
      <c r="CY20" s="184">
        <v>0</v>
      </c>
      <c r="CZ20" s="184">
        <v>0</v>
      </c>
      <c r="DA20" s="184">
        <v>0</v>
      </c>
      <c r="DB20" s="184">
        <v>0</v>
      </c>
      <c r="DC20" s="184">
        <v>0</v>
      </c>
      <c r="DD20" s="184">
        <v>0</v>
      </c>
      <c r="DE20" s="184">
        <v>0</v>
      </c>
      <c r="DF20" s="184">
        <v>0</v>
      </c>
      <c r="DG20" s="184">
        <v>0</v>
      </c>
      <c r="DH20" s="184">
        <v>0</v>
      </c>
      <c r="DI20" s="184">
        <v>0</v>
      </c>
      <c r="DJ20" s="184">
        <v>0</v>
      </c>
      <c r="DK20" s="184">
        <v>0</v>
      </c>
      <c r="DL20" s="184">
        <v>0</v>
      </c>
      <c r="DM20" s="184">
        <v>0</v>
      </c>
      <c r="DN20" s="184">
        <v>0</v>
      </c>
      <c r="DO20" s="184">
        <v>0</v>
      </c>
      <c r="DP20" s="184">
        <v>0</v>
      </c>
      <c r="DQ20" s="184">
        <v>0</v>
      </c>
      <c r="DR20" s="184">
        <v>0</v>
      </c>
      <c r="DS20" s="184">
        <v>0</v>
      </c>
      <c r="DT20" s="184">
        <v>0</v>
      </c>
      <c r="DU20" s="184">
        <v>0</v>
      </c>
      <c r="DV20" s="184">
        <v>0</v>
      </c>
      <c r="DW20" s="184">
        <v>0</v>
      </c>
      <c r="DX20" s="184">
        <v>0</v>
      </c>
      <c r="DY20" s="184">
        <v>0</v>
      </c>
      <c r="DZ20" s="184">
        <v>0</v>
      </c>
      <c r="EA20" s="184">
        <v>0</v>
      </c>
      <c r="EB20" s="184">
        <v>0</v>
      </c>
      <c r="EC20" s="184">
        <v>0</v>
      </c>
      <c r="ED20" s="184">
        <v>0</v>
      </c>
      <c r="EE20" s="184">
        <v>0</v>
      </c>
      <c r="EF20" s="184">
        <v>0</v>
      </c>
      <c r="EG20" s="184">
        <v>0</v>
      </c>
      <c r="EH20" s="184">
        <v>0</v>
      </c>
      <c r="EI20" s="184">
        <v>0</v>
      </c>
      <c r="EJ20" s="42">
        <f t="shared" si="0"/>
        <v>3818170.0347505729</v>
      </c>
      <c r="EK20" s="136"/>
      <c r="EL20" s="136"/>
      <c r="EM20" s="136"/>
      <c r="EN20" s="136"/>
      <c r="EO20" s="136"/>
      <c r="EP20" s="136"/>
      <c r="EQ20" s="136"/>
      <c r="ER20" s="145"/>
      <c r="ES20" s="145"/>
      <c r="ET20" s="145"/>
      <c r="EU20" s="145"/>
    </row>
    <row r="21" spans="1:151" s="4" customFormat="1" ht="14.4">
      <c r="A21" s="22" t="s">
        <v>23</v>
      </c>
      <c r="B21" s="39" t="s">
        <v>369</v>
      </c>
      <c r="C21" s="23" t="s">
        <v>233</v>
      </c>
      <c r="D21" s="184">
        <v>23.579827872445048</v>
      </c>
      <c r="E21" s="184">
        <v>1598.594761557928</v>
      </c>
      <c r="F21" s="184">
        <v>42.12467525283131</v>
      </c>
      <c r="G21" s="184">
        <v>42.873457846920616</v>
      </c>
      <c r="H21" s="184">
        <v>136.61906628114778</v>
      </c>
      <c r="I21" s="184">
        <v>14581.942257123299</v>
      </c>
      <c r="J21" s="184">
        <v>658.02828826730206</v>
      </c>
      <c r="K21" s="184">
        <v>344.58271947504915</v>
      </c>
      <c r="L21" s="184">
        <v>3873.5967313156702</v>
      </c>
      <c r="M21" s="184">
        <v>395.57623338480749</v>
      </c>
      <c r="N21" s="184">
        <v>1947.7996906438293</v>
      </c>
      <c r="O21" s="184">
        <v>0</v>
      </c>
      <c r="P21" s="184">
        <v>8.1937301996503301E-2</v>
      </c>
      <c r="Q21" s="184">
        <v>21624.259271019793</v>
      </c>
      <c r="R21" s="184">
        <v>309.82041655275549</v>
      </c>
      <c r="S21" s="184">
        <v>1.2401218250147583</v>
      </c>
      <c r="T21" s="184">
        <v>0</v>
      </c>
      <c r="U21" s="184">
        <v>0.63366492030929178</v>
      </c>
      <c r="V21" s="184">
        <v>38.432443478728786</v>
      </c>
      <c r="W21" s="184">
        <v>0.21940368695589441</v>
      </c>
      <c r="X21" s="184">
        <v>3518.4540041337859</v>
      </c>
      <c r="Y21" s="184">
        <v>54.59262753827349</v>
      </c>
      <c r="Z21" s="184">
        <v>3.0116986142019524</v>
      </c>
      <c r="AA21" s="184">
        <v>-2.1435735509906184E-20</v>
      </c>
      <c r="AB21" s="184">
        <v>1361.6595737597806</v>
      </c>
      <c r="AC21" s="184">
        <v>3.5134271589807398</v>
      </c>
      <c r="AD21" s="184">
        <v>0</v>
      </c>
      <c r="AE21" s="184">
        <v>9.2262208671156376</v>
      </c>
      <c r="AF21" s="184">
        <v>167.43110688089811</v>
      </c>
      <c r="AG21" s="184">
        <v>1.3624396721896859E-2</v>
      </c>
      <c r="AH21" s="184">
        <v>134.64935349857853</v>
      </c>
      <c r="AI21" s="184">
        <v>75.004556375417849</v>
      </c>
      <c r="AJ21" s="184">
        <v>39.874655085341303</v>
      </c>
      <c r="AK21" s="184">
        <v>59.349371667181266</v>
      </c>
      <c r="AL21" s="184">
        <v>346.3442725924163</v>
      </c>
      <c r="AM21" s="184">
        <v>0.15239849736335601</v>
      </c>
      <c r="AN21" s="184">
        <v>0.13245030193053825</v>
      </c>
      <c r="AO21" s="184">
        <v>4817.0881406910185</v>
      </c>
      <c r="AP21" s="184">
        <v>141841.8841952559</v>
      </c>
      <c r="AQ21" s="184">
        <v>26453.236266040956</v>
      </c>
      <c r="AR21" s="184">
        <v>2286.0277877981785</v>
      </c>
      <c r="AS21" s="184">
        <v>300.24575349973895</v>
      </c>
      <c r="AT21" s="184">
        <v>2171.5115644729526</v>
      </c>
      <c r="AU21" s="184">
        <v>140.38868416958152</v>
      </c>
      <c r="AV21" s="184">
        <v>2155.1507516586039</v>
      </c>
      <c r="AW21" s="184">
        <v>5.3251353970669131</v>
      </c>
      <c r="AX21" s="184">
        <v>143.27873594108453</v>
      </c>
      <c r="AY21" s="184">
        <v>401.91657601376846</v>
      </c>
      <c r="AZ21" s="184">
        <v>1570.3306081686205</v>
      </c>
      <c r="BA21" s="184">
        <v>101.17435297562768</v>
      </c>
      <c r="BB21" s="184">
        <v>471.58289532453273</v>
      </c>
      <c r="BC21" s="184">
        <v>100.35797550232145</v>
      </c>
      <c r="BD21" s="184">
        <v>16065.065866157684</v>
      </c>
      <c r="BE21" s="184">
        <v>7273.0145692303386</v>
      </c>
      <c r="BF21" s="184">
        <v>76402.306262777915</v>
      </c>
      <c r="BG21" s="184">
        <v>15348.974374774369</v>
      </c>
      <c r="BH21" s="184">
        <v>128077.41471719764</v>
      </c>
      <c r="BI21" s="184">
        <v>67935.332830631975</v>
      </c>
      <c r="BJ21" s="184">
        <v>15891.852321931547</v>
      </c>
      <c r="BK21" s="184">
        <v>51928.664164010028</v>
      </c>
      <c r="BL21" s="184">
        <v>858.35230131883463</v>
      </c>
      <c r="BM21" s="184">
        <v>26.624974615085335</v>
      </c>
      <c r="BN21" s="184">
        <v>354.56080085566481</v>
      </c>
      <c r="BO21" s="184">
        <v>9231.7139034898573</v>
      </c>
      <c r="BP21" s="184">
        <v>491.88296679405818</v>
      </c>
      <c r="BQ21" s="184">
        <v>453.49714443849695</v>
      </c>
      <c r="BR21" s="184">
        <v>3982.0069191120747</v>
      </c>
      <c r="BS21" s="184">
        <v>23.098253870633481</v>
      </c>
      <c r="BT21" s="184">
        <v>111.15791695455785</v>
      </c>
      <c r="BU21" s="184">
        <v>0.35692219978087719</v>
      </c>
      <c r="BV21" s="184">
        <v>101.06739005865718</v>
      </c>
      <c r="BW21" s="184">
        <v>1.2272043937032622</v>
      </c>
      <c r="BX21" s="184">
        <v>1.1402369298497161</v>
      </c>
      <c r="BY21" s="184">
        <v>0.51106649709684659</v>
      </c>
      <c r="BZ21" s="184">
        <v>28.391792634925963</v>
      </c>
      <c r="CA21" s="184">
        <v>4.4346088917437614</v>
      </c>
      <c r="CB21" s="184">
        <v>2.4835547195586334</v>
      </c>
      <c r="CC21" s="184">
        <v>1.9054346215850153</v>
      </c>
      <c r="CD21" s="184">
        <v>0.15581359734178032</v>
      </c>
      <c r="CE21" s="184">
        <v>27.718587744581527</v>
      </c>
      <c r="CF21" s="184">
        <v>119.08910038626475</v>
      </c>
      <c r="CG21" s="184">
        <v>276.79813474033358</v>
      </c>
      <c r="CH21" s="184">
        <v>73.005550788091867</v>
      </c>
      <c r="CI21" s="184">
        <v>3.336272028760598</v>
      </c>
      <c r="CJ21" s="184">
        <v>3.7664463118686737</v>
      </c>
      <c r="CK21" s="184">
        <v>98.29985706771798</v>
      </c>
      <c r="CL21" s="184">
        <v>63.883147157583487</v>
      </c>
      <c r="CM21" s="184">
        <v>4.2879715736668533</v>
      </c>
      <c r="CN21" s="184">
        <v>2.4063478433086569</v>
      </c>
      <c r="CO21" s="184">
        <v>0</v>
      </c>
      <c r="CP21" s="184">
        <v>3179.3738131349114</v>
      </c>
      <c r="CQ21" s="184">
        <v>66.753937650746309</v>
      </c>
      <c r="CR21" s="184">
        <v>20.929896782074788</v>
      </c>
      <c r="CS21" s="184">
        <v>446.34040071930548</v>
      </c>
      <c r="CT21" s="184">
        <v>7.5055307881477388E-3</v>
      </c>
      <c r="CU21" s="184">
        <v>667039.05266019155</v>
      </c>
      <c r="CV21" s="184">
        <v>39404.965725064954</v>
      </c>
      <c r="CW21" s="184">
        <v>59487.410475391101</v>
      </c>
      <c r="CX21" s="184">
        <v>9022.6007592701371</v>
      </c>
      <c r="CY21" s="184">
        <v>0</v>
      </c>
      <c r="CZ21" s="184">
        <v>0</v>
      </c>
      <c r="DA21" s="184">
        <v>0.84466936445115859</v>
      </c>
      <c r="DB21" s="184">
        <v>7.004576623477708E-3</v>
      </c>
      <c r="DC21" s="184">
        <v>1.7654742457825539</v>
      </c>
      <c r="DD21" s="184">
        <v>0</v>
      </c>
      <c r="DE21" s="184">
        <v>40.359402171183397</v>
      </c>
      <c r="DF21" s="184">
        <v>13.320478227289476</v>
      </c>
      <c r="DG21" s="184">
        <v>0</v>
      </c>
      <c r="DH21" s="184">
        <v>0</v>
      </c>
      <c r="DI21" s="184">
        <v>0</v>
      </c>
      <c r="DJ21" s="184">
        <v>0</v>
      </c>
      <c r="DK21" s="184">
        <v>91604.678251169724</v>
      </c>
      <c r="DL21" s="184">
        <v>0</v>
      </c>
      <c r="DM21" s="184">
        <v>0</v>
      </c>
      <c r="DN21" s="184">
        <v>71.257274702340013</v>
      </c>
      <c r="DO21" s="184">
        <v>331.16265645729544</v>
      </c>
      <c r="DP21" s="184">
        <v>12.463308176013646</v>
      </c>
      <c r="DQ21" s="184">
        <v>0</v>
      </c>
      <c r="DR21" s="184">
        <v>0</v>
      </c>
      <c r="DS21" s="184">
        <v>19.518102446213689</v>
      </c>
      <c r="DT21" s="184">
        <v>0</v>
      </c>
      <c r="DU21" s="184">
        <v>0</v>
      </c>
      <c r="DV21" s="184">
        <v>0</v>
      </c>
      <c r="DW21" s="184">
        <v>0</v>
      </c>
      <c r="DX21" s="184">
        <v>9.2750467034032749</v>
      </c>
      <c r="DY21" s="184">
        <v>1203.1022729279898</v>
      </c>
      <c r="DZ21" s="184">
        <v>549.78002262645748</v>
      </c>
      <c r="EA21" s="184">
        <v>850.19590182638967</v>
      </c>
      <c r="EB21" s="184">
        <v>0</v>
      </c>
      <c r="EC21" s="184">
        <v>0</v>
      </c>
      <c r="ED21" s="184">
        <v>6.6058376505590459</v>
      </c>
      <c r="EE21" s="184">
        <v>1.786922620389922</v>
      </c>
      <c r="EF21" s="184">
        <v>17.573569495285945</v>
      </c>
      <c r="EG21" s="184">
        <v>0.21094322901343199</v>
      </c>
      <c r="EH21" s="184">
        <v>0</v>
      </c>
      <c r="EI21" s="184">
        <v>0</v>
      </c>
      <c r="EJ21" s="42">
        <f t="shared" si="0"/>
        <v>1503024.0417727842</v>
      </c>
      <c r="EK21" s="136"/>
      <c r="EL21" s="136"/>
      <c r="EM21" s="136"/>
      <c r="EN21" s="136"/>
      <c r="EO21" s="136"/>
      <c r="EP21" s="136"/>
      <c r="EQ21" s="136"/>
      <c r="ER21" s="145"/>
      <c r="ES21" s="145"/>
      <c r="ET21" s="145"/>
      <c r="EU21" s="145"/>
    </row>
    <row r="22" spans="1:151" s="4" customFormat="1" ht="14.4">
      <c r="A22" s="22" t="s">
        <v>24</v>
      </c>
      <c r="B22" s="39" t="s">
        <v>370</v>
      </c>
      <c r="C22" s="23" t="s">
        <v>234</v>
      </c>
      <c r="D22" s="184">
        <v>0</v>
      </c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1.676131076255704E-4</v>
      </c>
      <c r="L22" s="184">
        <v>0</v>
      </c>
      <c r="M22" s="184">
        <v>63779.446306450795</v>
      </c>
      <c r="N22" s="184">
        <v>180057.16043755109</v>
      </c>
      <c r="O22" s="184">
        <v>0</v>
      </c>
      <c r="P22" s="184">
        <v>59021.913187684149</v>
      </c>
      <c r="Q22" s="184">
        <v>173814.51809260409</v>
      </c>
      <c r="R22" s="184">
        <v>141526.35647719473</v>
      </c>
      <c r="S22" s="184">
        <v>1.6814747993711857E-2</v>
      </c>
      <c r="T22" s="184">
        <v>0</v>
      </c>
      <c r="U22" s="184">
        <v>0</v>
      </c>
      <c r="V22" s="184">
        <v>8.0281032340877734E-3</v>
      </c>
      <c r="W22" s="184">
        <v>19.997868166303618</v>
      </c>
      <c r="X22" s="184">
        <v>2.3855477905660529</v>
      </c>
      <c r="Y22" s="184">
        <v>4.9522080222114981</v>
      </c>
      <c r="Z22" s="184">
        <v>73.362893135803148</v>
      </c>
      <c r="AA22" s="184">
        <v>38.596685117189978</v>
      </c>
      <c r="AB22" s="184">
        <v>0</v>
      </c>
      <c r="AC22" s="184">
        <v>0</v>
      </c>
      <c r="AD22" s="184">
        <v>0</v>
      </c>
      <c r="AE22" s="184">
        <v>5.3690504234630177E-4</v>
      </c>
      <c r="AF22" s="184">
        <v>1.2008758811538508E-4</v>
      </c>
      <c r="AG22" s="184">
        <v>0</v>
      </c>
      <c r="AH22" s="184">
        <v>1.0142701352323432E-3</v>
      </c>
      <c r="AI22" s="184">
        <v>137.78333766623385</v>
      </c>
      <c r="AJ22" s="184">
        <v>0</v>
      </c>
      <c r="AK22" s="184">
        <v>1.193075119862836E-2</v>
      </c>
      <c r="AL22" s="184">
        <v>1.4498024293875868E-2</v>
      </c>
      <c r="AM22" s="184">
        <v>0</v>
      </c>
      <c r="AN22" s="184">
        <v>0</v>
      </c>
      <c r="AO22" s="184">
        <v>29617.16804336078</v>
      </c>
      <c r="AP22" s="184">
        <v>4753.7589127732399</v>
      </c>
      <c r="AQ22" s="184">
        <v>1476.9024054490158</v>
      </c>
      <c r="AR22" s="184">
        <v>0</v>
      </c>
      <c r="AS22" s="184">
        <v>10.379489699378878</v>
      </c>
      <c r="AT22" s="184">
        <v>89.859032330314221</v>
      </c>
      <c r="AU22" s="184">
        <v>0</v>
      </c>
      <c r="AV22" s="184">
        <v>6418.6486250682401</v>
      </c>
      <c r="AW22" s="184">
        <v>0</v>
      </c>
      <c r="AX22" s="184">
        <v>0</v>
      </c>
      <c r="AY22" s="184">
        <v>0</v>
      </c>
      <c r="AZ22" s="184">
        <v>5.1234026113089826</v>
      </c>
      <c r="BA22" s="184">
        <v>5.4152119590480545E-2</v>
      </c>
      <c r="BB22" s="184">
        <v>0.21039967233317647</v>
      </c>
      <c r="BC22" s="184">
        <v>5.4088503857657655E-3</v>
      </c>
      <c r="BD22" s="184">
        <v>0.10232638945097595</v>
      </c>
      <c r="BE22" s="184">
        <v>74.539658182172573</v>
      </c>
      <c r="BF22" s="184">
        <v>923.29762807903955</v>
      </c>
      <c r="BG22" s="184">
        <v>27.351167730120554</v>
      </c>
      <c r="BH22" s="184">
        <v>8732.8971708009703</v>
      </c>
      <c r="BI22" s="184">
        <v>8328.1282009627939</v>
      </c>
      <c r="BJ22" s="184">
        <v>4264.364847383692</v>
      </c>
      <c r="BK22" s="184">
        <v>1702.5523877577082</v>
      </c>
      <c r="BL22" s="184">
        <v>2.3304195592720815E-5</v>
      </c>
      <c r="BM22" s="184">
        <v>0</v>
      </c>
      <c r="BN22" s="184">
        <v>6.3993486540568094</v>
      </c>
      <c r="BO22" s="184">
        <v>1709.2515451118081</v>
      </c>
      <c r="BP22" s="184">
        <v>0</v>
      </c>
      <c r="BQ22" s="184">
        <v>119.65781747974493</v>
      </c>
      <c r="BR22" s="184">
        <v>0.32836919357897698</v>
      </c>
      <c r="BS22" s="184">
        <v>2.277619673419213E-3</v>
      </c>
      <c r="BT22" s="184">
        <v>1.9874205936211971E-2</v>
      </c>
      <c r="BU22" s="184">
        <v>0</v>
      </c>
      <c r="BV22" s="184">
        <v>248.20513531296345</v>
      </c>
      <c r="BW22" s="184">
        <v>0</v>
      </c>
      <c r="BX22" s="184">
        <v>0</v>
      </c>
      <c r="BY22" s="184">
        <v>0</v>
      </c>
      <c r="BZ22" s="184">
        <v>24.997347169392981</v>
      </c>
      <c r="CA22" s="184">
        <v>0</v>
      </c>
      <c r="CB22" s="184">
        <v>0</v>
      </c>
      <c r="CC22" s="184">
        <v>0</v>
      </c>
      <c r="CD22" s="184">
        <v>0</v>
      </c>
      <c r="CE22" s="184">
        <v>3.2591437593860907E-5</v>
      </c>
      <c r="CF22" s="184">
        <v>4.1931904129438378</v>
      </c>
      <c r="CG22" s="184">
        <v>4.3755584383940373E-2</v>
      </c>
      <c r="CH22" s="184">
        <v>3.3251082273837422</v>
      </c>
      <c r="CI22" s="184">
        <v>0</v>
      </c>
      <c r="CJ22" s="184">
        <v>0</v>
      </c>
      <c r="CK22" s="184">
        <v>33.53072626692434</v>
      </c>
      <c r="CL22" s="184">
        <v>663.97013275099641</v>
      </c>
      <c r="CM22" s="184">
        <v>0</v>
      </c>
      <c r="CN22" s="184">
        <v>0</v>
      </c>
      <c r="CO22" s="184">
        <v>0</v>
      </c>
      <c r="CP22" s="184">
        <v>87.132051815577583</v>
      </c>
      <c r="CQ22" s="184">
        <v>0.14875559279698355</v>
      </c>
      <c r="CR22" s="184">
        <v>0</v>
      </c>
      <c r="CS22" s="184">
        <v>0</v>
      </c>
      <c r="CT22" s="184">
        <v>0</v>
      </c>
      <c r="CU22" s="184">
        <v>19166.705602343143</v>
      </c>
      <c r="CV22" s="184">
        <v>0</v>
      </c>
      <c r="CW22" s="184">
        <v>1.488179912879277E-11</v>
      </c>
      <c r="CX22" s="184">
        <v>0</v>
      </c>
      <c r="CY22" s="184">
        <v>0</v>
      </c>
      <c r="CZ22" s="184">
        <v>0</v>
      </c>
      <c r="DA22" s="184">
        <v>0</v>
      </c>
      <c r="DB22" s="184">
        <v>0</v>
      </c>
      <c r="DC22" s="184">
        <v>0</v>
      </c>
      <c r="DD22" s="184">
        <v>0</v>
      </c>
      <c r="DE22" s="184">
        <v>0</v>
      </c>
      <c r="DF22" s="184">
        <v>0</v>
      </c>
      <c r="DG22" s="184">
        <v>0</v>
      </c>
      <c r="DH22" s="184">
        <v>0</v>
      </c>
      <c r="DI22" s="184">
        <v>0</v>
      </c>
      <c r="DJ22" s="184">
        <v>0</v>
      </c>
      <c r="DK22" s="184">
        <v>0</v>
      </c>
      <c r="DL22" s="184">
        <v>0</v>
      </c>
      <c r="DM22" s="184">
        <v>0</v>
      </c>
      <c r="DN22" s="184">
        <v>0</v>
      </c>
      <c r="DO22" s="184">
        <v>0</v>
      </c>
      <c r="DP22" s="184">
        <v>0</v>
      </c>
      <c r="DQ22" s="184">
        <v>0</v>
      </c>
      <c r="DR22" s="184">
        <v>0</v>
      </c>
      <c r="DS22" s="184">
        <v>0</v>
      </c>
      <c r="DT22" s="184">
        <v>0</v>
      </c>
      <c r="DU22" s="184">
        <v>0</v>
      </c>
      <c r="DV22" s="184">
        <v>0</v>
      </c>
      <c r="DW22" s="184">
        <v>0</v>
      </c>
      <c r="DX22" s="184">
        <v>0</v>
      </c>
      <c r="DY22" s="184">
        <v>0</v>
      </c>
      <c r="DZ22" s="184">
        <v>0</v>
      </c>
      <c r="EA22" s="184">
        <v>0</v>
      </c>
      <c r="EB22" s="184">
        <v>0</v>
      </c>
      <c r="EC22" s="184">
        <v>0</v>
      </c>
      <c r="ED22" s="184">
        <v>0</v>
      </c>
      <c r="EE22" s="184">
        <v>0</v>
      </c>
      <c r="EF22" s="184">
        <v>0</v>
      </c>
      <c r="EG22" s="184">
        <v>0</v>
      </c>
      <c r="EH22" s="184">
        <v>0</v>
      </c>
      <c r="EI22" s="184">
        <v>0</v>
      </c>
      <c r="EJ22" s="42">
        <f t="shared" si="0"/>
        <v>706969.78050474345</v>
      </c>
      <c r="EK22" s="136"/>
      <c r="EL22" s="136"/>
      <c r="EM22" s="136"/>
      <c r="EN22" s="136"/>
      <c r="EO22" s="136"/>
      <c r="EP22" s="136"/>
      <c r="EQ22" s="136"/>
      <c r="ER22" s="145"/>
      <c r="ES22" s="145"/>
      <c r="ET22" s="145"/>
      <c r="EU22" s="145"/>
    </row>
    <row r="23" spans="1:151" s="4" customFormat="1" ht="14.4">
      <c r="A23" s="22" t="s">
        <v>25</v>
      </c>
      <c r="B23" s="39" t="s">
        <v>371</v>
      </c>
      <c r="C23" s="23" t="s">
        <v>235</v>
      </c>
      <c r="D23" s="184">
        <v>19.004830862779649</v>
      </c>
      <c r="E23" s="184">
        <v>0</v>
      </c>
      <c r="F23" s="184">
        <v>4.1691226406673882</v>
      </c>
      <c r="G23" s="184">
        <v>0</v>
      </c>
      <c r="H23" s="184">
        <v>48883.261332061265</v>
      </c>
      <c r="I23" s="184">
        <v>250.44257663787877</v>
      </c>
      <c r="J23" s="184">
        <v>78.355087292298691</v>
      </c>
      <c r="K23" s="184">
        <v>0</v>
      </c>
      <c r="L23" s="184">
        <v>0</v>
      </c>
      <c r="M23" s="184">
        <v>0</v>
      </c>
      <c r="N23" s="184">
        <v>0</v>
      </c>
      <c r="O23" s="184">
        <v>0</v>
      </c>
      <c r="P23" s="184">
        <v>4.1946774834465596E-4</v>
      </c>
      <c r="Q23" s="184">
        <v>1.1582676986506228</v>
      </c>
      <c r="R23" s="184">
        <v>0</v>
      </c>
      <c r="S23" s="184">
        <v>195745.18973332024</v>
      </c>
      <c r="T23" s="184">
        <v>34.533291908764205</v>
      </c>
      <c r="U23" s="184">
        <v>37.386118496135914</v>
      </c>
      <c r="V23" s="184">
        <v>12.843108268579508</v>
      </c>
      <c r="W23" s="184">
        <v>2417.9101889353528</v>
      </c>
      <c r="X23" s="184">
        <v>443.31293880640277</v>
      </c>
      <c r="Y23" s="184">
        <v>3925.0991212205681</v>
      </c>
      <c r="Z23" s="184">
        <v>437.1692748962621</v>
      </c>
      <c r="AA23" s="184">
        <v>2.3750950909786002</v>
      </c>
      <c r="AB23" s="184">
        <v>2810.2567776048231</v>
      </c>
      <c r="AC23" s="184">
        <v>14.649674778378348</v>
      </c>
      <c r="AD23" s="184">
        <v>1.7885957935779881</v>
      </c>
      <c r="AE23" s="184">
        <v>8.7986566552301788</v>
      </c>
      <c r="AF23" s="184">
        <v>6.0357429254080795E-2</v>
      </c>
      <c r="AG23" s="184">
        <v>0</v>
      </c>
      <c r="AH23" s="184">
        <v>8.7973430781007256</v>
      </c>
      <c r="AI23" s="184">
        <v>108.98164571434661</v>
      </c>
      <c r="AJ23" s="184">
        <v>1172.4177272207473</v>
      </c>
      <c r="AK23" s="184">
        <v>0.39942178621648883</v>
      </c>
      <c r="AL23" s="184">
        <v>5.0680934342430719</v>
      </c>
      <c r="AM23" s="184">
        <v>1.6215375634302965E-2</v>
      </c>
      <c r="AN23" s="184">
        <v>0</v>
      </c>
      <c r="AO23" s="184">
        <v>1.3539854669811279E-4</v>
      </c>
      <c r="AP23" s="184">
        <v>4.6792570454458131</v>
      </c>
      <c r="AQ23" s="184">
        <v>0.19489070886853402</v>
      </c>
      <c r="AR23" s="184">
        <v>1.9527708015223379E-2</v>
      </c>
      <c r="AS23" s="184">
        <v>2.4032858510220006E-2</v>
      </c>
      <c r="AT23" s="184">
        <v>0</v>
      </c>
      <c r="AU23" s="184">
        <v>14.988066803712551</v>
      </c>
      <c r="AV23" s="184">
        <v>1.553775515652411E-3</v>
      </c>
      <c r="AW23" s="184">
        <v>0</v>
      </c>
      <c r="AX23" s="184">
        <v>1.6667304878908824</v>
      </c>
      <c r="AY23" s="184">
        <v>0.13208861456104187</v>
      </c>
      <c r="AZ23" s="184">
        <v>0.35593838607945211</v>
      </c>
      <c r="BA23" s="184">
        <v>3.1514898592149891</v>
      </c>
      <c r="BB23" s="184">
        <v>1.1196997296070201</v>
      </c>
      <c r="BC23" s="184">
        <v>4.420282293481298E-2</v>
      </c>
      <c r="BD23" s="184">
        <v>2.9906493439492709E-2</v>
      </c>
      <c r="BE23" s="184">
        <v>0.24955102380778771</v>
      </c>
      <c r="BF23" s="184">
        <v>6.4652631132853999</v>
      </c>
      <c r="BG23" s="184">
        <v>3.3483968172723706E-2</v>
      </c>
      <c r="BH23" s="184">
        <v>1.2469727990392979E-3</v>
      </c>
      <c r="BI23" s="184">
        <v>40.750913514980958</v>
      </c>
      <c r="BJ23" s="184">
        <v>1.1382048837279607E-3</v>
      </c>
      <c r="BK23" s="184">
        <v>7.9438296483195542E-6</v>
      </c>
      <c r="BL23" s="184">
        <v>3.7758559442921093E-2</v>
      </c>
      <c r="BM23" s="184">
        <v>0.75191776757109163</v>
      </c>
      <c r="BN23" s="184">
        <v>2.2372352336233647</v>
      </c>
      <c r="BO23" s="184">
        <v>1.4433984406436296E-2</v>
      </c>
      <c r="BP23" s="184">
        <v>0</v>
      </c>
      <c r="BQ23" s="184">
        <v>0.24643934246539309</v>
      </c>
      <c r="BR23" s="184">
        <v>2.5896149425295425</v>
      </c>
      <c r="BS23" s="184">
        <v>0.54578744478281271</v>
      </c>
      <c r="BT23" s="184">
        <v>0</v>
      </c>
      <c r="BU23" s="184">
        <v>0</v>
      </c>
      <c r="BV23" s="184">
        <v>0</v>
      </c>
      <c r="BW23" s="184">
        <v>5.1907873257283299E-2</v>
      </c>
      <c r="BX23" s="184">
        <v>1.9827162119953726E-2</v>
      </c>
      <c r="BY23" s="184">
        <v>3.7594906906669944E-3</v>
      </c>
      <c r="BZ23" s="184">
        <v>0.65206728742235709</v>
      </c>
      <c r="CA23" s="184">
        <v>3.4110617129558692E-3</v>
      </c>
      <c r="CB23" s="184">
        <v>0</v>
      </c>
      <c r="CC23" s="184">
        <v>0</v>
      </c>
      <c r="CD23" s="184">
        <v>3.412534491052496</v>
      </c>
      <c r="CE23" s="184">
        <v>2.8495640641244631</v>
      </c>
      <c r="CF23" s="184">
        <v>91.947312648072852</v>
      </c>
      <c r="CG23" s="184">
        <v>34.198897625004783</v>
      </c>
      <c r="CH23" s="184">
        <v>2.6860449947759313</v>
      </c>
      <c r="CI23" s="184">
        <v>8.1674593451915439E-3</v>
      </c>
      <c r="CJ23" s="184">
        <v>0.48414348150383341</v>
      </c>
      <c r="CK23" s="184">
        <v>1.2983514216040437</v>
      </c>
      <c r="CL23" s="184">
        <v>0</v>
      </c>
      <c r="CM23" s="184">
        <v>0</v>
      </c>
      <c r="CN23" s="184">
        <v>0</v>
      </c>
      <c r="CO23" s="184">
        <v>0</v>
      </c>
      <c r="CP23" s="184">
        <v>0.24944695276578369</v>
      </c>
      <c r="CQ23" s="184">
        <v>0.13787264475824632</v>
      </c>
      <c r="CR23" s="184">
        <v>0</v>
      </c>
      <c r="CS23" s="184">
        <v>4.5107392631530727</v>
      </c>
      <c r="CT23" s="184">
        <v>0</v>
      </c>
      <c r="CU23" s="184">
        <v>0</v>
      </c>
      <c r="CV23" s="184">
        <v>0</v>
      </c>
      <c r="CW23" s="184">
        <v>0</v>
      </c>
      <c r="CX23" s="184">
        <v>0</v>
      </c>
      <c r="CY23" s="184">
        <v>0</v>
      </c>
      <c r="CZ23" s="184">
        <v>3611.074652941179</v>
      </c>
      <c r="DA23" s="184">
        <v>13458.670316794805</v>
      </c>
      <c r="DB23" s="184">
        <v>0</v>
      </c>
      <c r="DC23" s="184">
        <v>0</v>
      </c>
      <c r="DD23" s="184">
        <v>0.31654657679512949</v>
      </c>
      <c r="DE23" s="184">
        <v>0</v>
      </c>
      <c r="DF23" s="184">
        <v>0</v>
      </c>
      <c r="DG23" s="184">
        <v>0</v>
      </c>
      <c r="DH23" s="184">
        <v>0</v>
      </c>
      <c r="DI23" s="184">
        <v>0</v>
      </c>
      <c r="DJ23" s="184">
        <v>0</v>
      </c>
      <c r="DK23" s="184">
        <v>0</v>
      </c>
      <c r="DL23" s="184">
        <v>0</v>
      </c>
      <c r="DM23" s="184">
        <v>0</v>
      </c>
      <c r="DN23" s="184">
        <v>30.130199988693267</v>
      </c>
      <c r="DO23" s="184">
        <v>2.8160406543653966</v>
      </c>
      <c r="DP23" s="184">
        <v>0</v>
      </c>
      <c r="DQ23" s="184">
        <v>0</v>
      </c>
      <c r="DR23" s="184">
        <v>0</v>
      </c>
      <c r="DS23" s="184">
        <v>656.87167384355769</v>
      </c>
      <c r="DT23" s="184">
        <v>132.35069700417168</v>
      </c>
      <c r="DU23" s="184">
        <v>0</v>
      </c>
      <c r="DV23" s="184">
        <v>0</v>
      </c>
      <c r="DW23" s="184">
        <v>0</v>
      </c>
      <c r="DX23" s="184">
        <v>20.14357113726194</v>
      </c>
      <c r="DY23" s="184">
        <v>29076.658293704535</v>
      </c>
      <c r="DZ23" s="184">
        <v>40397.723671847016</v>
      </c>
      <c r="EA23" s="184">
        <v>10631.602152600759</v>
      </c>
      <c r="EB23" s="184">
        <v>8040.0501574208074</v>
      </c>
      <c r="EC23" s="184">
        <v>8507.1208481581798</v>
      </c>
      <c r="ED23" s="184">
        <v>403.33519577602641</v>
      </c>
      <c r="EE23" s="184">
        <v>0</v>
      </c>
      <c r="EF23" s="184">
        <v>2265.8109055396667</v>
      </c>
      <c r="EG23" s="184">
        <v>139.98918493174202</v>
      </c>
      <c r="EH23" s="184">
        <v>0</v>
      </c>
      <c r="EI23" s="184">
        <v>31.692851458135717</v>
      </c>
      <c r="EJ23" s="42">
        <f t="shared" si="0"/>
        <v>374052.64833748312</v>
      </c>
      <c r="EK23" s="136"/>
      <c r="EL23" s="136"/>
      <c r="EM23" s="136"/>
      <c r="EN23" s="136"/>
      <c r="EO23" s="136"/>
      <c r="EP23" s="136"/>
      <c r="EQ23" s="136"/>
      <c r="ER23" s="145"/>
      <c r="ES23" s="145"/>
      <c r="ET23" s="145"/>
      <c r="EU23" s="145"/>
    </row>
    <row r="24" spans="1:151" s="4" customFormat="1" ht="14.4">
      <c r="A24" s="22" t="s">
        <v>26</v>
      </c>
      <c r="B24" s="39" t="s">
        <v>372</v>
      </c>
      <c r="C24" s="23" t="s">
        <v>236</v>
      </c>
      <c r="D24" s="184">
        <v>0</v>
      </c>
      <c r="E24" s="184">
        <v>0</v>
      </c>
      <c r="F24" s="184">
        <v>0</v>
      </c>
      <c r="G24" s="184">
        <v>0</v>
      </c>
      <c r="H24" s="184">
        <v>226.19843551879475</v>
      </c>
      <c r="I24" s="184">
        <v>0.2565653008128313</v>
      </c>
      <c r="J24" s="184">
        <v>0</v>
      </c>
      <c r="K24" s="184">
        <v>290.86289426201427</v>
      </c>
      <c r="L24" s="184">
        <v>0</v>
      </c>
      <c r="M24" s="184">
        <v>0</v>
      </c>
      <c r="N24" s="184">
        <v>0</v>
      </c>
      <c r="O24" s="184">
        <v>0</v>
      </c>
      <c r="P24" s="184">
        <v>1.8739962163221683E-5</v>
      </c>
      <c r="Q24" s="184">
        <v>7.8349039344784153</v>
      </c>
      <c r="R24" s="184">
        <v>0</v>
      </c>
      <c r="S24" s="184">
        <v>582.15314630451246</v>
      </c>
      <c r="T24" s="184">
        <v>14891.816281658828</v>
      </c>
      <c r="U24" s="184">
        <v>5.8709040048390007</v>
      </c>
      <c r="V24" s="184">
        <v>22.893732688797556</v>
      </c>
      <c r="W24" s="184">
        <v>44.190275443822308</v>
      </c>
      <c r="X24" s="184">
        <v>44.315418864282428</v>
      </c>
      <c r="Y24" s="184">
        <v>44.316792722033227</v>
      </c>
      <c r="Z24" s="184">
        <v>528.10807580550716</v>
      </c>
      <c r="AA24" s="184">
        <v>0.53527653170073297</v>
      </c>
      <c r="AB24" s="184">
        <v>6800.2153595245991</v>
      </c>
      <c r="AC24" s="184">
        <v>0.8667307000192489</v>
      </c>
      <c r="AD24" s="184">
        <v>13.32550622940604</v>
      </c>
      <c r="AE24" s="184">
        <v>6.9120831405898475E-2</v>
      </c>
      <c r="AF24" s="184">
        <v>1.7816278458247022E-3</v>
      </c>
      <c r="AG24" s="184">
        <v>0</v>
      </c>
      <c r="AH24" s="184">
        <v>0</v>
      </c>
      <c r="AI24" s="184">
        <v>2.7392381694057768</v>
      </c>
      <c r="AJ24" s="184">
        <v>2.6100225854069198E-4</v>
      </c>
      <c r="AK24" s="184">
        <v>0</v>
      </c>
      <c r="AL24" s="184">
        <v>0.33066326211097458</v>
      </c>
      <c r="AM24" s="184">
        <v>0</v>
      </c>
      <c r="AN24" s="184">
        <v>0</v>
      </c>
      <c r="AO24" s="184">
        <v>0</v>
      </c>
      <c r="AP24" s="184">
        <v>2.6211356220008128E-2</v>
      </c>
      <c r="AQ24" s="184">
        <v>1.9456086110514776</v>
      </c>
      <c r="AR24" s="184">
        <v>0</v>
      </c>
      <c r="AS24" s="184">
        <v>6.9642736899902261E-2</v>
      </c>
      <c r="AT24" s="184">
        <v>0</v>
      </c>
      <c r="AU24" s="184">
        <v>0.23222483140182074</v>
      </c>
      <c r="AV24" s="184">
        <v>0</v>
      </c>
      <c r="AW24" s="184">
        <v>0</v>
      </c>
      <c r="AX24" s="184">
        <v>2.2315643252359929</v>
      </c>
      <c r="AY24" s="184">
        <v>0</v>
      </c>
      <c r="AZ24" s="184">
        <v>4.7352235104975468E-4</v>
      </c>
      <c r="BA24" s="184">
        <v>0.38875307400313924</v>
      </c>
      <c r="BB24" s="184">
        <v>1.6621401628055092</v>
      </c>
      <c r="BC24" s="184">
        <v>0</v>
      </c>
      <c r="BD24" s="184">
        <v>0</v>
      </c>
      <c r="BE24" s="184">
        <v>0</v>
      </c>
      <c r="BF24" s="184">
        <v>0</v>
      </c>
      <c r="BG24" s="184">
        <v>0</v>
      </c>
      <c r="BH24" s="184">
        <v>1.183805877624387E-3</v>
      </c>
      <c r="BI24" s="184">
        <v>0.16977810712496855</v>
      </c>
      <c r="BJ24" s="184">
        <v>0</v>
      </c>
      <c r="BK24" s="184">
        <v>0</v>
      </c>
      <c r="BL24" s="184">
        <v>2.088018068325536E-6</v>
      </c>
      <c r="BM24" s="184">
        <v>0</v>
      </c>
      <c r="BN24" s="184">
        <v>22.292838712347059</v>
      </c>
      <c r="BO24" s="184">
        <v>0</v>
      </c>
      <c r="BP24" s="184">
        <v>0</v>
      </c>
      <c r="BQ24" s="184">
        <v>6.7159911810562231E-2</v>
      </c>
      <c r="BR24" s="184">
        <v>0.39925405193158436</v>
      </c>
      <c r="BS24" s="184">
        <v>0</v>
      </c>
      <c r="BT24" s="184">
        <v>0</v>
      </c>
      <c r="BU24" s="184">
        <v>0</v>
      </c>
      <c r="BV24" s="184">
        <v>0</v>
      </c>
      <c r="BW24" s="184">
        <v>0</v>
      </c>
      <c r="BX24" s="184">
        <v>0</v>
      </c>
      <c r="BY24" s="184">
        <v>0</v>
      </c>
      <c r="BZ24" s="184">
        <v>0.18963935575772597</v>
      </c>
      <c r="CA24" s="184">
        <v>0</v>
      </c>
      <c r="CB24" s="184">
        <v>0</v>
      </c>
      <c r="CC24" s="184">
        <v>0</v>
      </c>
      <c r="CD24" s="184">
        <v>0</v>
      </c>
      <c r="CE24" s="184">
        <v>0</v>
      </c>
      <c r="CF24" s="184">
        <v>4.161047432155427E-4</v>
      </c>
      <c r="CG24" s="184">
        <v>5.7873664984125495E-2</v>
      </c>
      <c r="CH24" s="184">
        <v>11.62770609462698</v>
      </c>
      <c r="CI24" s="184">
        <v>0</v>
      </c>
      <c r="CJ24" s="184">
        <v>0.13073179423808937</v>
      </c>
      <c r="CK24" s="184">
        <v>12.422236238300252</v>
      </c>
      <c r="CL24" s="184">
        <v>0</v>
      </c>
      <c r="CM24" s="184">
        <v>0</v>
      </c>
      <c r="CN24" s="184">
        <v>0</v>
      </c>
      <c r="CO24" s="184">
        <v>0</v>
      </c>
      <c r="CP24" s="184">
        <v>3.1595033191397594E-2</v>
      </c>
      <c r="CQ24" s="184">
        <v>1.2114595829256924E-2</v>
      </c>
      <c r="CR24" s="184">
        <v>0</v>
      </c>
      <c r="CS24" s="184">
        <v>2.1555245276817278E-2</v>
      </c>
      <c r="CT24" s="184">
        <v>0</v>
      </c>
      <c r="CU24" s="184">
        <v>0</v>
      </c>
      <c r="CV24" s="184">
        <v>0</v>
      </c>
      <c r="CW24" s="184">
        <v>0</v>
      </c>
      <c r="CX24" s="184">
        <v>0</v>
      </c>
      <c r="CY24" s="184">
        <v>0</v>
      </c>
      <c r="CZ24" s="184">
        <v>304.73585434481146</v>
      </c>
      <c r="DA24" s="184">
        <v>3924.6468570795837</v>
      </c>
      <c r="DB24" s="184">
        <v>0</v>
      </c>
      <c r="DC24" s="184">
        <v>0</v>
      </c>
      <c r="DD24" s="184">
        <v>0</v>
      </c>
      <c r="DE24" s="184">
        <v>0</v>
      </c>
      <c r="DF24" s="184">
        <v>0</v>
      </c>
      <c r="DG24" s="184">
        <v>0</v>
      </c>
      <c r="DH24" s="184">
        <v>0</v>
      </c>
      <c r="DI24" s="184">
        <v>0</v>
      </c>
      <c r="DJ24" s="184">
        <v>0</v>
      </c>
      <c r="DK24" s="184">
        <v>0</v>
      </c>
      <c r="DL24" s="184">
        <v>0</v>
      </c>
      <c r="DM24" s="184">
        <v>0</v>
      </c>
      <c r="DN24" s="184">
        <v>0</v>
      </c>
      <c r="DO24" s="184">
        <v>1.8438679969688685</v>
      </c>
      <c r="DP24" s="184">
        <v>0</v>
      </c>
      <c r="DQ24" s="184">
        <v>0</v>
      </c>
      <c r="DR24" s="184">
        <v>0</v>
      </c>
      <c r="DS24" s="184">
        <v>0</v>
      </c>
      <c r="DT24" s="184">
        <v>0</v>
      </c>
      <c r="DU24" s="184">
        <v>0</v>
      </c>
      <c r="DV24" s="184">
        <v>0</v>
      </c>
      <c r="DW24" s="184">
        <v>0</v>
      </c>
      <c r="DX24" s="184">
        <v>0</v>
      </c>
      <c r="DY24" s="184">
        <v>58.849298656382835</v>
      </c>
      <c r="DZ24" s="184">
        <v>25349.258140254988</v>
      </c>
      <c r="EA24" s="184">
        <v>8462.2543470395249</v>
      </c>
      <c r="EB24" s="184">
        <v>185.09265107955864</v>
      </c>
      <c r="EC24" s="184">
        <v>0</v>
      </c>
      <c r="ED24" s="184">
        <v>45.396814843287643</v>
      </c>
      <c r="EE24" s="184">
        <v>0</v>
      </c>
      <c r="EF24" s="184">
        <v>1854.1187149868422</v>
      </c>
      <c r="EG24" s="184">
        <v>0</v>
      </c>
      <c r="EH24" s="184">
        <v>0</v>
      </c>
      <c r="EI24" s="184">
        <v>0</v>
      </c>
      <c r="EJ24" s="42">
        <f t="shared" si="0"/>
        <v>63747.078632833414</v>
      </c>
      <c r="EK24" s="136"/>
      <c r="EL24" s="136"/>
      <c r="EM24" s="136"/>
      <c r="EN24" s="136"/>
      <c r="EO24" s="136"/>
      <c r="EP24" s="136"/>
      <c r="EQ24" s="136"/>
      <c r="ER24" s="145"/>
      <c r="ES24" s="145"/>
      <c r="ET24" s="145"/>
      <c r="EU24" s="145"/>
    </row>
    <row r="25" spans="1:151" s="4" customFormat="1" ht="14.4">
      <c r="A25" s="22" t="s">
        <v>27</v>
      </c>
      <c r="B25" s="39" t="s">
        <v>373</v>
      </c>
      <c r="C25" s="23" t="s">
        <v>237</v>
      </c>
      <c r="D25" s="184">
        <v>12.199567077836022</v>
      </c>
      <c r="E25" s="184">
        <v>23225.965957469987</v>
      </c>
      <c r="F25" s="184">
        <v>6.96195109181562</v>
      </c>
      <c r="G25" s="184">
        <v>0</v>
      </c>
      <c r="H25" s="184">
        <v>2871.2001820470809</v>
      </c>
      <c r="I25" s="184">
        <v>98.781581612849095</v>
      </c>
      <c r="J25" s="184">
        <v>41.046865209091017</v>
      </c>
      <c r="K25" s="184">
        <v>0</v>
      </c>
      <c r="L25" s="184">
        <v>0</v>
      </c>
      <c r="M25" s="184">
        <v>0</v>
      </c>
      <c r="N25" s="184">
        <v>0</v>
      </c>
      <c r="O25" s="184">
        <v>0</v>
      </c>
      <c r="P25" s="184">
        <v>0</v>
      </c>
      <c r="Q25" s="184">
        <v>24.617461276631904</v>
      </c>
      <c r="R25" s="184">
        <v>3.9352543973439215E-2</v>
      </c>
      <c r="S25" s="184">
        <v>52.620523626873258</v>
      </c>
      <c r="T25" s="184">
        <v>116.5313988106281</v>
      </c>
      <c r="U25" s="184">
        <v>18650.402156644912</v>
      </c>
      <c r="V25" s="184">
        <v>1417.17530625932</v>
      </c>
      <c r="W25" s="184">
        <v>63.697897813958605</v>
      </c>
      <c r="X25" s="184">
        <v>33.627730660415082</v>
      </c>
      <c r="Y25" s="184">
        <v>595.32434400900763</v>
      </c>
      <c r="Z25" s="184">
        <v>3276.4657497073117</v>
      </c>
      <c r="AA25" s="184">
        <v>4.1944807217448306</v>
      </c>
      <c r="AB25" s="184">
        <v>436.43648165999963</v>
      </c>
      <c r="AC25" s="184">
        <v>2177.0563293630262</v>
      </c>
      <c r="AD25" s="184">
        <v>29.296119286755147</v>
      </c>
      <c r="AE25" s="184">
        <v>112.93786205727052</v>
      </c>
      <c r="AF25" s="184">
        <v>4.9586186767879132</v>
      </c>
      <c r="AG25" s="184">
        <v>1.1150164694967413</v>
      </c>
      <c r="AH25" s="184">
        <v>17.152622555989748</v>
      </c>
      <c r="AI25" s="184">
        <v>246.29117240024604</v>
      </c>
      <c r="AJ25" s="184">
        <v>0.49499133665672024</v>
      </c>
      <c r="AK25" s="184">
        <v>2.6008512450868162</v>
      </c>
      <c r="AL25" s="184">
        <v>14.407561405711931</v>
      </c>
      <c r="AM25" s="184">
        <v>1.052296291559917E-2</v>
      </c>
      <c r="AN25" s="184">
        <v>0</v>
      </c>
      <c r="AO25" s="184">
        <v>8.4039287369662138E-2</v>
      </c>
      <c r="AP25" s="184">
        <v>5.6663347422093979</v>
      </c>
      <c r="AQ25" s="184">
        <v>0.59533789715408214</v>
      </c>
      <c r="AR25" s="184">
        <v>1.2127789498172074E-3</v>
      </c>
      <c r="AS25" s="184">
        <v>1.2839562757650993</v>
      </c>
      <c r="AT25" s="184">
        <v>0</v>
      </c>
      <c r="AU25" s="184">
        <v>44.492680666043746</v>
      </c>
      <c r="AV25" s="184">
        <v>0.97009631634862215</v>
      </c>
      <c r="AW25" s="184">
        <v>0.44408422125910346</v>
      </c>
      <c r="AX25" s="184">
        <v>15.481201868201495</v>
      </c>
      <c r="AY25" s="184">
        <v>3.1202065244859441E-7</v>
      </c>
      <c r="AZ25" s="184">
        <v>1.9947273811653423</v>
      </c>
      <c r="BA25" s="184">
        <v>16.374159024168986</v>
      </c>
      <c r="BB25" s="184">
        <v>11.607442244609553</v>
      </c>
      <c r="BC25" s="184">
        <v>0.28731010929271134</v>
      </c>
      <c r="BD25" s="184">
        <v>6.3101161385458919E-3</v>
      </c>
      <c r="BE25" s="184">
        <v>1.6035713928370353E-2</v>
      </c>
      <c r="BF25" s="184">
        <v>1.3991081725662968E-2</v>
      </c>
      <c r="BG25" s="184">
        <v>2.1954316419763925E-3</v>
      </c>
      <c r="BH25" s="184">
        <v>0.32608134883787815</v>
      </c>
      <c r="BI25" s="184">
        <v>1.2282335879630992</v>
      </c>
      <c r="BJ25" s="184">
        <v>1.0176526137425181E-3</v>
      </c>
      <c r="BK25" s="184">
        <v>4.9305830742722018E-3</v>
      </c>
      <c r="BL25" s="184">
        <v>4.142956720008404E-2</v>
      </c>
      <c r="BM25" s="184">
        <v>5.928392396523294E-7</v>
      </c>
      <c r="BN25" s="184">
        <v>1.4342796397449848</v>
      </c>
      <c r="BO25" s="184">
        <v>0</v>
      </c>
      <c r="BP25" s="184">
        <v>0</v>
      </c>
      <c r="BQ25" s="184">
        <v>0.48336260355528354</v>
      </c>
      <c r="BR25" s="184">
        <v>0.12802890843823972</v>
      </c>
      <c r="BS25" s="184">
        <v>3.5785454695472001E-2</v>
      </c>
      <c r="BT25" s="184">
        <v>1.4759686476200256E-3</v>
      </c>
      <c r="BU25" s="184">
        <v>0</v>
      </c>
      <c r="BV25" s="184">
        <v>0</v>
      </c>
      <c r="BW25" s="184">
        <v>0</v>
      </c>
      <c r="BX25" s="184">
        <v>0</v>
      </c>
      <c r="BY25" s="184">
        <v>1.5601032622429721E-7</v>
      </c>
      <c r="BZ25" s="184">
        <v>1.3667064910208901</v>
      </c>
      <c r="CA25" s="184">
        <v>8.8922765741324922E-5</v>
      </c>
      <c r="CB25" s="184">
        <v>6.7583673320365554E-6</v>
      </c>
      <c r="CC25" s="184">
        <v>0</v>
      </c>
      <c r="CD25" s="184">
        <v>3.5817272968856231E-3</v>
      </c>
      <c r="CE25" s="184">
        <v>1.0071765949770965E-2</v>
      </c>
      <c r="CF25" s="184">
        <v>2.4375699711733927E-3</v>
      </c>
      <c r="CG25" s="184">
        <v>0.65395516705761736</v>
      </c>
      <c r="CH25" s="184">
        <v>22.920440787407063</v>
      </c>
      <c r="CI25" s="184">
        <v>0</v>
      </c>
      <c r="CJ25" s="184">
        <v>0.30907020988332973</v>
      </c>
      <c r="CK25" s="184">
        <v>1.1039954736469129</v>
      </c>
      <c r="CL25" s="184">
        <v>0</v>
      </c>
      <c r="CM25" s="184">
        <v>1.4814303749345833E-3</v>
      </c>
      <c r="CN25" s="184">
        <v>0</v>
      </c>
      <c r="CO25" s="184">
        <v>4.0401368116618682E-4</v>
      </c>
      <c r="CP25" s="184">
        <v>0.40214764268755726</v>
      </c>
      <c r="CQ25" s="184">
        <v>1.5505305615442346</v>
      </c>
      <c r="CR25" s="184">
        <v>0</v>
      </c>
      <c r="CS25" s="184">
        <v>0.52689291107760028</v>
      </c>
      <c r="CT25" s="184">
        <v>0</v>
      </c>
      <c r="CU25" s="184">
        <v>0</v>
      </c>
      <c r="CV25" s="184">
        <v>0</v>
      </c>
      <c r="CW25" s="184">
        <v>0</v>
      </c>
      <c r="CX25" s="184">
        <v>0</v>
      </c>
      <c r="CY25" s="184">
        <v>0</v>
      </c>
      <c r="CZ25" s="184">
        <v>1692.2670003160172</v>
      </c>
      <c r="DA25" s="184">
        <v>4105.3777152624161</v>
      </c>
      <c r="DB25" s="184">
        <v>0</v>
      </c>
      <c r="DC25" s="184">
        <v>0</v>
      </c>
      <c r="DD25" s="184">
        <v>0.29438620924741132</v>
      </c>
      <c r="DE25" s="184">
        <v>0</v>
      </c>
      <c r="DF25" s="184">
        <v>0</v>
      </c>
      <c r="DG25" s="184">
        <v>0</v>
      </c>
      <c r="DH25" s="184">
        <v>0</v>
      </c>
      <c r="DI25" s="184">
        <v>0</v>
      </c>
      <c r="DJ25" s="184">
        <v>1.4961801039094009</v>
      </c>
      <c r="DK25" s="184">
        <v>0</v>
      </c>
      <c r="DL25" s="184">
        <v>0.11317761846792561</v>
      </c>
      <c r="DM25" s="184">
        <v>0</v>
      </c>
      <c r="DN25" s="184">
        <v>0.10943590223817116</v>
      </c>
      <c r="DO25" s="184">
        <v>3.4107579894438218</v>
      </c>
      <c r="DP25" s="184">
        <v>0</v>
      </c>
      <c r="DQ25" s="184">
        <v>0</v>
      </c>
      <c r="DR25" s="184">
        <v>0.5339361517224962</v>
      </c>
      <c r="DS25" s="184">
        <v>36.695135246436884</v>
      </c>
      <c r="DT25" s="184">
        <v>10.591172203668414</v>
      </c>
      <c r="DU25" s="184">
        <v>3.8199215871415668</v>
      </c>
      <c r="DV25" s="184">
        <v>0</v>
      </c>
      <c r="DW25" s="184">
        <v>0</v>
      </c>
      <c r="DX25" s="184">
        <v>1.4568618936301967</v>
      </c>
      <c r="DY25" s="184">
        <v>20223.576361975574</v>
      </c>
      <c r="DZ25" s="184">
        <v>36357.043997919252</v>
      </c>
      <c r="EA25" s="184">
        <v>17065.676965326948</v>
      </c>
      <c r="EB25" s="184">
        <v>6544.1635709714037</v>
      </c>
      <c r="EC25" s="184">
        <v>1002.2741531733615</v>
      </c>
      <c r="ED25" s="184">
        <v>163.11565637222364</v>
      </c>
      <c r="EE25" s="184">
        <v>0</v>
      </c>
      <c r="EF25" s="184">
        <v>928.6046164714412</v>
      </c>
      <c r="EG25" s="184">
        <v>14.870156658011823</v>
      </c>
      <c r="EH25" s="184">
        <v>0</v>
      </c>
      <c r="EI25" s="184">
        <v>964.94793356538173</v>
      </c>
      <c r="EJ25" s="42">
        <f t="shared" si="0"/>
        <v>142785.90730188566</v>
      </c>
      <c r="EK25" s="136"/>
      <c r="EL25" s="136"/>
      <c r="EM25" s="136"/>
      <c r="EN25" s="136"/>
      <c r="EO25" s="136"/>
      <c r="EP25" s="136"/>
      <c r="EQ25" s="136"/>
      <c r="ER25" s="145"/>
      <c r="ES25" s="145"/>
      <c r="ET25" s="145"/>
      <c r="EU25" s="145"/>
    </row>
    <row r="26" spans="1:151" s="4" customFormat="1" ht="14.4">
      <c r="A26" s="22" t="s">
        <v>28</v>
      </c>
      <c r="B26" s="39" t="s">
        <v>374</v>
      </c>
      <c r="C26" s="23" t="s">
        <v>238</v>
      </c>
      <c r="D26" s="184">
        <v>222.02302736639706</v>
      </c>
      <c r="E26" s="184">
        <v>72.517277492823908</v>
      </c>
      <c r="F26" s="184">
        <v>41.373977266478185</v>
      </c>
      <c r="G26" s="184">
        <v>0</v>
      </c>
      <c r="H26" s="184">
        <v>180933.08391122648</v>
      </c>
      <c r="I26" s="184">
        <v>4113.7282214541929</v>
      </c>
      <c r="J26" s="184">
        <v>397.4138511076103</v>
      </c>
      <c r="K26" s="184">
        <v>29.88646715336537</v>
      </c>
      <c r="L26" s="184">
        <v>0</v>
      </c>
      <c r="M26" s="184">
        <v>0</v>
      </c>
      <c r="N26" s="184">
        <v>2.4502928658120682E-7</v>
      </c>
      <c r="O26" s="184">
        <v>0</v>
      </c>
      <c r="P26" s="184">
        <v>5.1044753700414417E-3</v>
      </c>
      <c r="Q26" s="184">
        <v>427.23568754760208</v>
      </c>
      <c r="R26" s="184">
        <v>0</v>
      </c>
      <c r="S26" s="184">
        <v>36889.157208032848</v>
      </c>
      <c r="T26" s="184">
        <v>2962.6144729661792</v>
      </c>
      <c r="U26" s="184">
        <v>1000.0992584376328</v>
      </c>
      <c r="V26" s="184">
        <v>124961.51528153836</v>
      </c>
      <c r="W26" s="184">
        <v>12745.827993044697</v>
      </c>
      <c r="X26" s="184">
        <v>657.64757546855401</v>
      </c>
      <c r="Y26" s="184">
        <v>23459.130163883474</v>
      </c>
      <c r="Z26" s="184">
        <v>43636.43850509145</v>
      </c>
      <c r="AA26" s="184">
        <v>59.607668891471199</v>
      </c>
      <c r="AB26" s="184">
        <v>1135.3295577033189</v>
      </c>
      <c r="AC26" s="184">
        <v>223.60222428867633</v>
      </c>
      <c r="AD26" s="184">
        <v>2.3442940785467044</v>
      </c>
      <c r="AE26" s="184">
        <v>24.047440117946639</v>
      </c>
      <c r="AF26" s="184">
        <v>0.46571870182197289</v>
      </c>
      <c r="AG26" s="184">
        <v>0</v>
      </c>
      <c r="AH26" s="184">
        <v>59.380989984972452</v>
      </c>
      <c r="AI26" s="184">
        <v>32.231741832976802</v>
      </c>
      <c r="AJ26" s="184">
        <v>415.82426307243014</v>
      </c>
      <c r="AK26" s="184">
        <v>7.8246220800128752</v>
      </c>
      <c r="AL26" s="184">
        <v>73.223848930045946</v>
      </c>
      <c r="AM26" s="184">
        <v>2.1734174705631692E-4</v>
      </c>
      <c r="AN26" s="184">
        <v>0</v>
      </c>
      <c r="AO26" s="184">
        <v>28.602604666922872</v>
      </c>
      <c r="AP26" s="184">
        <v>534.12030736322879</v>
      </c>
      <c r="AQ26" s="184">
        <v>7.377507119101387</v>
      </c>
      <c r="AR26" s="184">
        <v>2.14960602144984</v>
      </c>
      <c r="AS26" s="184">
        <v>4.1119803891564741</v>
      </c>
      <c r="AT26" s="184">
        <v>4862.1410852809486</v>
      </c>
      <c r="AU26" s="184">
        <v>5052.5996172042478</v>
      </c>
      <c r="AV26" s="184">
        <v>241.6028696857052</v>
      </c>
      <c r="AW26" s="184">
        <v>0</v>
      </c>
      <c r="AX26" s="184">
        <v>221.45695642485899</v>
      </c>
      <c r="AY26" s="184">
        <v>20.465428476869175</v>
      </c>
      <c r="AZ26" s="184">
        <v>8.0343521601163967</v>
      </c>
      <c r="BA26" s="184">
        <v>39.986377834034094</v>
      </c>
      <c r="BB26" s="184">
        <v>182.47793565966279</v>
      </c>
      <c r="BC26" s="184">
        <v>10.054806233555334</v>
      </c>
      <c r="BD26" s="184">
        <v>4.1271795027988337E-4</v>
      </c>
      <c r="BE26" s="184">
        <v>1.2002355787179173</v>
      </c>
      <c r="BF26" s="184">
        <v>4.1721270312445151</v>
      </c>
      <c r="BG26" s="184">
        <v>0.16482481656637621</v>
      </c>
      <c r="BH26" s="184">
        <v>131.86670537030065</v>
      </c>
      <c r="BI26" s="184">
        <v>205.7344743743063</v>
      </c>
      <c r="BJ26" s="184">
        <v>2.2002658362080494</v>
      </c>
      <c r="BK26" s="184">
        <v>38.600867520051075</v>
      </c>
      <c r="BL26" s="184">
        <v>4.4168853314627619</v>
      </c>
      <c r="BM26" s="184">
        <v>0.37241167544752996</v>
      </c>
      <c r="BN26" s="184">
        <v>1.5406550195953397E-4</v>
      </c>
      <c r="BO26" s="184">
        <v>10.252964836095957</v>
      </c>
      <c r="BP26" s="184">
        <v>1.1397206881414441E-6</v>
      </c>
      <c r="BQ26" s="184">
        <v>13.307759215803038</v>
      </c>
      <c r="BR26" s="184">
        <v>7.6199410689497391</v>
      </c>
      <c r="BS26" s="184">
        <v>2.6866392886363601</v>
      </c>
      <c r="BT26" s="184">
        <v>0</v>
      </c>
      <c r="BU26" s="184">
        <v>0</v>
      </c>
      <c r="BV26" s="184">
        <v>2.4531706291926998</v>
      </c>
      <c r="BW26" s="184">
        <v>6.9669861949717225E-4</v>
      </c>
      <c r="BX26" s="184">
        <v>2.6575209551134212E-4</v>
      </c>
      <c r="BY26" s="184">
        <v>5.0390092291355524E-5</v>
      </c>
      <c r="BZ26" s="184">
        <v>68.938706236834705</v>
      </c>
      <c r="CA26" s="184">
        <v>4.9505535559245153E-5</v>
      </c>
      <c r="CB26" s="184">
        <v>6.8266494554309989E-7</v>
      </c>
      <c r="CC26" s="184">
        <v>3.5638369799862885E-7</v>
      </c>
      <c r="CD26" s="184">
        <v>0.64054633940022987</v>
      </c>
      <c r="CE26" s="184">
        <v>1.4385006737979704</v>
      </c>
      <c r="CF26" s="184">
        <v>17.316634289526352</v>
      </c>
      <c r="CG26" s="184">
        <v>8.903406413129531</v>
      </c>
      <c r="CH26" s="184">
        <v>279.29683706178139</v>
      </c>
      <c r="CI26" s="184">
        <v>1.0947201736974612E-4</v>
      </c>
      <c r="CJ26" s="184">
        <v>4.7087004220707005</v>
      </c>
      <c r="CK26" s="184">
        <v>0.27280993111216023</v>
      </c>
      <c r="CL26" s="184">
        <v>0</v>
      </c>
      <c r="CM26" s="184">
        <v>5.1284982357170618E-5</v>
      </c>
      <c r="CN26" s="184">
        <v>0</v>
      </c>
      <c r="CO26" s="184">
        <v>0</v>
      </c>
      <c r="CP26" s="184">
        <v>22.991655503446328</v>
      </c>
      <c r="CQ26" s="184">
        <v>1.7777988094067678</v>
      </c>
      <c r="CR26" s="184">
        <v>2.748101655551395E-3</v>
      </c>
      <c r="CS26" s="184">
        <v>60.643963554330419</v>
      </c>
      <c r="CT26" s="184">
        <v>0</v>
      </c>
      <c r="CU26" s="184">
        <v>626.71184889227186</v>
      </c>
      <c r="CV26" s="184">
        <v>0</v>
      </c>
      <c r="CW26" s="184">
        <v>0</v>
      </c>
      <c r="CX26" s="184">
        <v>0</v>
      </c>
      <c r="CY26" s="184">
        <v>0</v>
      </c>
      <c r="CZ26" s="184">
        <v>5809.6241106315792</v>
      </c>
      <c r="DA26" s="184">
        <v>17881.238075006357</v>
      </c>
      <c r="DB26" s="184">
        <v>0</v>
      </c>
      <c r="DC26" s="184">
        <v>0</v>
      </c>
      <c r="DD26" s="184">
        <v>1.143796054598506</v>
      </c>
      <c r="DE26" s="184">
        <v>0</v>
      </c>
      <c r="DF26" s="184">
        <v>0</v>
      </c>
      <c r="DG26" s="184">
        <v>0</v>
      </c>
      <c r="DH26" s="184">
        <v>0</v>
      </c>
      <c r="DI26" s="184">
        <v>0</v>
      </c>
      <c r="DJ26" s="184">
        <v>0</v>
      </c>
      <c r="DK26" s="184">
        <v>0</v>
      </c>
      <c r="DL26" s="184">
        <v>0</v>
      </c>
      <c r="DM26" s="184">
        <v>1.5644954576738852</v>
      </c>
      <c r="DN26" s="184">
        <v>1.36420568948426</v>
      </c>
      <c r="DO26" s="184">
        <v>348.39010780758434</v>
      </c>
      <c r="DP26" s="184">
        <v>0</v>
      </c>
      <c r="DQ26" s="184">
        <v>0</v>
      </c>
      <c r="DR26" s="184">
        <v>1.8503450644178383</v>
      </c>
      <c r="DS26" s="184">
        <v>46.609034820700117</v>
      </c>
      <c r="DT26" s="184">
        <v>3.1737355196784862</v>
      </c>
      <c r="DU26" s="184">
        <v>5.8836588370101993E-2</v>
      </c>
      <c r="DV26" s="184">
        <v>0</v>
      </c>
      <c r="DW26" s="184">
        <v>0</v>
      </c>
      <c r="DX26" s="184">
        <v>0</v>
      </c>
      <c r="DY26" s="184">
        <v>37044.297602798215</v>
      </c>
      <c r="DZ26" s="184">
        <v>78437.567600819049</v>
      </c>
      <c r="EA26" s="184">
        <v>25761.769654454187</v>
      </c>
      <c r="EB26" s="184">
        <v>0</v>
      </c>
      <c r="EC26" s="184">
        <v>1751.9194221081655</v>
      </c>
      <c r="ED26" s="184">
        <v>454.01827826792277</v>
      </c>
      <c r="EE26" s="184">
        <v>0.50491305399103759</v>
      </c>
      <c r="EF26" s="184">
        <v>1069.9688104223592</v>
      </c>
      <c r="EG26" s="184">
        <v>101.86436250542795</v>
      </c>
      <c r="EH26" s="184">
        <v>0</v>
      </c>
      <c r="EI26" s="184">
        <v>0</v>
      </c>
      <c r="EJ26" s="42">
        <f t="shared" si="0"/>
        <v>616034.38461327937</v>
      </c>
      <c r="EK26" s="136"/>
      <c r="EL26" s="136"/>
      <c r="EM26" s="136"/>
      <c r="EN26" s="136"/>
      <c r="EO26" s="136"/>
      <c r="EP26" s="136"/>
      <c r="EQ26" s="136"/>
      <c r="ER26" s="145"/>
      <c r="ES26" s="145"/>
      <c r="ET26" s="145"/>
      <c r="EU26" s="145"/>
    </row>
    <row r="27" spans="1:151" s="4" customFormat="1" ht="14.4">
      <c r="A27" s="22" t="s">
        <v>29</v>
      </c>
      <c r="B27" s="39" t="s">
        <v>375</v>
      </c>
      <c r="C27" s="23" t="s">
        <v>239</v>
      </c>
      <c r="D27" s="184">
        <v>67.814135705676108</v>
      </c>
      <c r="E27" s="184">
        <v>5359.4765914256204</v>
      </c>
      <c r="F27" s="184">
        <v>254.0752726353746</v>
      </c>
      <c r="G27" s="184">
        <v>0.14053891673461874</v>
      </c>
      <c r="H27" s="184">
        <v>320678.72963979264</v>
      </c>
      <c r="I27" s="184">
        <v>1113.012456696463</v>
      </c>
      <c r="J27" s="184">
        <v>10.26956211384851</v>
      </c>
      <c r="K27" s="184">
        <v>1.6192141933463209</v>
      </c>
      <c r="L27" s="184">
        <v>0</v>
      </c>
      <c r="M27" s="184">
        <v>0</v>
      </c>
      <c r="N27" s="184">
        <v>0</v>
      </c>
      <c r="O27" s="184">
        <v>0</v>
      </c>
      <c r="P27" s="184">
        <v>7.5438180516069972E-2</v>
      </c>
      <c r="Q27" s="184">
        <v>83.437106219669431</v>
      </c>
      <c r="R27" s="184">
        <v>0</v>
      </c>
      <c r="S27" s="184">
        <v>1189.4594296638268</v>
      </c>
      <c r="T27" s="184">
        <v>93.423749080476128</v>
      </c>
      <c r="U27" s="184">
        <v>190.13607241012639</v>
      </c>
      <c r="V27" s="184">
        <v>5529.9869009383474</v>
      </c>
      <c r="W27" s="184">
        <v>175071.18006234834</v>
      </c>
      <c r="X27" s="184">
        <v>399.48913474228681</v>
      </c>
      <c r="Y27" s="184">
        <v>6459.9031013125323</v>
      </c>
      <c r="Z27" s="184">
        <v>12908.404603371715</v>
      </c>
      <c r="AA27" s="184">
        <v>36.45755724070829</v>
      </c>
      <c r="AB27" s="184">
        <v>89.772112778742951</v>
      </c>
      <c r="AC27" s="184">
        <v>22783.436839029495</v>
      </c>
      <c r="AD27" s="184">
        <v>85.944199355563185</v>
      </c>
      <c r="AE27" s="184">
        <v>278.69894867242328</v>
      </c>
      <c r="AF27" s="184">
        <v>4.6459431761067427E-2</v>
      </c>
      <c r="AG27" s="184">
        <v>0</v>
      </c>
      <c r="AH27" s="184">
        <v>6.5279957946577225</v>
      </c>
      <c r="AI27" s="184">
        <v>1.4643909443527461</v>
      </c>
      <c r="AJ27" s="184">
        <v>3.7578016507816563</v>
      </c>
      <c r="AK27" s="184">
        <v>6.2206310873155514E-3</v>
      </c>
      <c r="AL27" s="184">
        <v>9.0560049035526848</v>
      </c>
      <c r="AM27" s="184">
        <v>0</v>
      </c>
      <c r="AN27" s="184">
        <v>0</v>
      </c>
      <c r="AO27" s="184">
        <v>0.3253432345522092</v>
      </c>
      <c r="AP27" s="184">
        <v>22.937305761797059</v>
      </c>
      <c r="AQ27" s="184">
        <v>5.5634674209532669E-3</v>
      </c>
      <c r="AR27" s="184">
        <v>9.1810495211556258E-3</v>
      </c>
      <c r="AS27" s="184">
        <v>11.136848801882605</v>
      </c>
      <c r="AT27" s="184">
        <v>0</v>
      </c>
      <c r="AU27" s="184">
        <v>172.20458843968993</v>
      </c>
      <c r="AV27" s="184">
        <v>3.7890920270501618</v>
      </c>
      <c r="AW27" s="184">
        <v>0</v>
      </c>
      <c r="AX27" s="184">
        <v>94.640777682081236</v>
      </c>
      <c r="AY27" s="184">
        <v>0</v>
      </c>
      <c r="AZ27" s="184">
        <v>18.139762030371447</v>
      </c>
      <c r="BA27" s="184">
        <v>161.27335674278689</v>
      </c>
      <c r="BB27" s="184">
        <v>43.0251744226764</v>
      </c>
      <c r="BC27" s="184">
        <v>2.7716228526520621</v>
      </c>
      <c r="BD27" s="184">
        <v>0</v>
      </c>
      <c r="BE27" s="184">
        <v>0.32469090112131066</v>
      </c>
      <c r="BF27" s="184">
        <v>0.3160456180807758</v>
      </c>
      <c r="BG27" s="184">
        <v>4.4591713151685954E-2</v>
      </c>
      <c r="BH27" s="184">
        <v>1.2496460724974621</v>
      </c>
      <c r="BI27" s="184">
        <v>8.9286854591578866</v>
      </c>
      <c r="BJ27" s="184">
        <v>1.5157852683777872E-3</v>
      </c>
      <c r="BK27" s="184">
        <v>1.9087880154861705E-2</v>
      </c>
      <c r="BL27" s="184">
        <v>0.16853262615925746</v>
      </c>
      <c r="BM27" s="184">
        <v>0</v>
      </c>
      <c r="BN27" s="184">
        <v>6.0453697334411714E-2</v>
      </c>
      <c r="BO27" s="184">
        <v>0</v>
      </c>
      <c r="BP27" s="184">
        <v>0</v>
      </c>
      <c r="BQ27" s="184">
        <v>1.8188654645627114</v>
      </c>
      <c r="BR27" s="184">
        <v>1.9754486317091986</v>
      </c>
      <c r="BS27" s="184">
        <v>0.72684327777412039</v>
      </c>
      <c r="BT27" s="184">
        <v>0</v>
      </c>
      <c r="BU27" s="184">
        <v>0</v>
      </c>
      <c r="BV27" s="184">
        <v>0</v>
      </c>
      <c r="BW27" s="184">
        <v>0</v>
      </c>
      <c r="BX27" s="184">
        <v>0</v>
      </c>
      <c r="BY27" s="184">
        <v>0</v>
      </c>
      <c r="BZ27" s="184">
        <v>5.7884301008432102</v>
      </c>
      <c r="CA27" s="184">
        <v>0</v>
      </c>
      <c r="CB27" s="184">
        <v>0</v>
      </c>
      <c r="CC27" s="184">
        <v>0</v>
      </c>
      <c r="CD27" s="184">
        <v>1.6333540081009356E-2</v>
      </c>
      <c r="CE27" s="184">
        <v>0</v>
      </c>
      <c r="CF27" s="184">
        <v>0.75281457711671018</v>
      </c>
      <c r="CG27" s="184">
        <v>2.3169904040593647</v>
      </c>
      <c r="CH27" s="184">
        <v>76.016464869484437</v>
      </c>
      <c r="CI27" s="184">
        <v>0</v>
      </c>
      <c r="CJ27" s="184">
        <v>1.2903599564613071</v>
      </c>
      <c r="CK27" s="184">
        <v>0.10582792128008718</v>
      </c>
      <c r="CL27" s="184">
        <v>0</v>
      </c>
      <c r="CM27" s="184">
        <v>0</v>
      </c>
      <c r="CN27" s="184">
        <v>0</v>
      </c>
      <c r="CO27" s="184">
        <v>0</v>
      </c>
      <c r="CP27" s="184">
        <v>44.006263218063886</v>
      </c>
      <c r="CQ27" s="184">
        <v>14.709238689625364</v>
      </c>
      <c r="CR27" s="184">
        <v>0</v>
      </c>
      <c r="CS27" s="184">
        <v>88.395945444888085</v>
      </c>
      <c r="CT27" s="184">
        <v>0</v>
      </c>
      <c r="CU27" s="184">
        <v>0</v>
      </c>
      <c r="CV27" s="184">
        <v>0</v>
      </c>
      <c r="CW27" s="184">
        <v>0</v>
      </c>
      <c r="CX27" s="184">
        <v>0</v>
      </c>
      <c r="CY27" s="184">
        <v>0</v>
      </c>
      <c r="CZ27" s="184">
        <v>4008.9363320425368</v>
      </c>
      <c r="DA27" s="184">
        <v>16583.021569402306</v>
      </c>
      <c r="DB27" s="184">
        <v>0</v>
      </c>
      <c r="DC27" s="184">
        <v>0</v>
      </c>
      <c r="DD27" s="184">
        <v>4.2305877100924753E-2</v>
      </c>
      <c r="DE27" s="184">
        <v>0</v>
      </c>
      <c r="DF27" s="184">
        <v>0</v>
      </c>
      <c r="DG27" s="184">
        <v>0</v>
      </c>
      <c r="DH27" s="184">
        <v>0</v>
      </c>
      <c r="DI27" s="184">
        <v>0</v>
      </c>
      <c r="DJ27" s="184">
        <v>0</v>
      </c>
      <c r="DK27" s="184">
        <v>0</v>
      </c>
      <c r="DL27" s="184">
        <v>0</v>
      </c>
      <c r="DM27" s="184">
        <v>0</v>
      </c>
      <c r="DN27" s="184">
        <v>61.878659838633631</v>
      </c>
      <c r="DO27" s="184">
        <v>50.89829549890846</v>
      </c>
      <c r="DP27" s="184">
        <v>5.8311480524043908</v>
      </c>
      <c r="DQ27" s="184">
        <v>0</v>
      </c>
      <c r="DR27" s="184">
        <v>0</v>
      </c>
      <c r="DS27" s="184">
        <v>88.343869761230437</v>
      </c>
      <c r="DT27" s="184">
        <v>9.5540423945786017</v>
      </c>
      <c r="DU27" s="184">
        <v>0.10980294606766638</v>
      </c>
      <c r="DV27" s="184">
        <v>0</v>
      </c>
      <c r="DW27" s="184">
        <v>0</v>
      </c>
      <c r="DX27" s="184">
        <v>37.615871367312856</v>
      </c>
      <c r="DY27" s="184">
        <v>10669.809488471894</v>
      </c>
      <c r="DZ27" s="184">
        <v>100116.76699376642</v>
      </c>
      <c r="EA27" s="184">
        <v>23059.024311131721</v>
      </c>
      <c r="EB27" s="184">
        <v>5960.1339698445636</v>
      </c>
      <c r="EC27" s="184">
        <v>627.73255156989626</v>
      </c>
      <c r="ED27" s="184">
        <v>323.88922399392834</v>
      </c>
      <c r="EE27" s="184">
        <v>0</v>
      </c>
      <c r="EF27" s="184">
        <v>1362.4918520517915</v>
      </c>
      <c r="EG27" s="184">
        <v>11.886993301815641</v>
      </c>
      <c r="EH27" s="184">
        <v>0</v>
      </c>
      <c r="EI27" s="184">
        <v>2897.2720597495595</v>
      </c>
      <c r="EJ27" s="42">
        <f t="shared" si="0"/>
        <v>719360.33257360454</v>
      </c>
      <c r="EK27" s="136"/>
      <c r="EL27" s="136"/>
      <c r="EM27" s="136"/>
      <c r="EN27" s="136"/>
      <c r="EO27" s="136"/>
      <c r="EP27" s="136"/>
      <c r="EQ27" s="136"/>
      <c r="ER27" s="145"/>
      <c r="ES27" s="145"/>
      <c r="ET27" s="145"/>
      <c r="EU27" s="145"/>
    </row>
    <row r="28" spans="1:151" s="4" customFormat="1" ht="14.4">
      <c r="A28" s="22" t="s">
        <v>30</v>
      </c>
      <c r="B28" s="39" t="s">
        <v>376</v>
      </c>
      <c r="C28" s="23" t="s">
        <v>240</v>
      </c>
      <c r="D28" s="184">
        <v>16086.279052534032</v>
      </c>
      <c r="E28" s="184">
        <v>432.64209611220036</v>
      </c>
      <c r="F28" s="184">
        <v>2.9441741825826639</v>
      </c>
      <c r="G28" s="184">
        <v>2.2627885754662835</v>
      </c>
      <c r="H28" s="184">
        <v>111532.77213826048</v>
      </c>
      <c r="I28" s="184">
        <v>5449.463847412746</v>
      </c>
      <c r="J28" s="184">
        <v>193.7324859501928</v>
      </c>
      <c r="K28" s="184">
        <v>1073.406829655087</v>
      </c>
      <c r="L28" s="184">
        <v>0</v>
      </c>
      <c r="M28" s="184">
        <v>0</v>
      </c>
      <c r="N28" s="184">
        <v>0</v>
      </c>
      <c r="O28" s="184">
        <v>0</v>
      </c>
      <c r="P28" s="184">
        <v>5.1443973782113958E-4</v>
      </c>
      <c r="Q28" s="184">
        <v>58.197545802290541</v>
      </c>
      <c r="R28" s="184">
        <v>0</v>
      </c>
      <c r="S28" s="184">
        <v>51539.467269475623</v>
      </c>
      <c r="T28" s="184">
        <v>1420.5594229773542</v>
      </c>
      <c r="U28" s="184">
        <v>1869.5999403590133</v>
      </c>
      <c r="V28" s="184">
        <v>40992.172086236598</v>
      </c>
      <c r="W28" s="184">
        <v>1990.7519141551413</v>
      </c>
      <c r="X28" s="184">
        <v>243551.56111439597</v>
      </c>
      <c r="Y28" s="184">
        <v>459317.68232404836</v>
      </c>
      <c r="Z28" s="184">
        <v>29535.077420096655</v>
      </c>
      <c r="AA28" s="184">
        <v>339.33053126210808</v>
      </c>
      <c r="AB28" s="184">
        <v>47139.385272817803</v>
      </c>
      <c r="AC28" s="184">
        <v>1076.2020695999956</v>
      </c>
      <c r="AD28" s="184">
        <v>0.61764510776438153</v>
      </c>
      <c r="AE28" s="184">
        <v>40.652409327531565</v>
      </c>
      <c r="AF28" s="184">
        <v>0.10916660571211483</v>
      </c>
      <c r="AG28" s="184">
        <v>0</v>
      </c>
      <c r="AH28" s="184">
        <v>532.63743321270442</v>
      </c>
      <c r="AI28" s="184">
        <v>102.97569521371766</v>
      </c>
      <c r="AJ28" s="184">
        <v>144.18568235141865</v>
      </c>
      <c r="AK28" s="184">
        <v>1.000125166292974</v>
      </c>
      <c r="AL28" s="184">
        <v>35.708893901127858</v>
      </c>
      <c r="AM28" s="184">
        <v>0</v>
      </c>
      <c r="AN28" s="184">
        <v>0</v>
      </c>
      <c r="AO28" s="184">
        <v>2.3039745908793723</v>
      </c>
      <c r="AP28" s="184">
        <v>311.18349929546122</v>
      </c>
      <c r="AQ28" s="184">
        <v>1427.6979915555157</v>
      </c>
      <c r="AR28" s="184">
        <v>121.30046426324844</v>
      </c>
      <c r="AS28" s="184">
        <v>2.4664708194634546</v>
      </c>
      <c r="AT28" s="184">
        <v>2.4966914488717237E-2</v>
      </c>
      <c r="AU28" s="184">
        <v>1190.0408560524913</v>
      </c>
      <c r="AV28" s="184">
        <v>52.488218085667107</v>
      </c>
      <c r="AW28" s="184">
        <v>0</v>
      </c>
      <c r="AX28" s="184">
        <v>135.65937840115399</v>
      </c>
      <c r="AY28" s="184">
        <v>0</v>
      </c>
      <c r="AZ28" s="184">
        <v>20.249988918017365</v>
      </c>
      <c r="BA28" s="184">
        <v>86.086181840932809</v>
      </c>
      <c r="BB28" s="184">
        <v>80.145300490085916</v>
      </c>
      <c r="BC28" s="184">
        <v>8.4128703108092104E-2</v>
      </c>
      <c r="BD28" s="184">
        <v>0</v>
      </c>
      <c r="BE28" s="184">
        <v>28.65669055556992</v>
      </c>
      <c r="BF28" s="184">
        <v>58.79692693997638</v>
      </c>
      <c r="BG28" s="184">
        <v>3.9355920375889206</v>
      </c>
      <c r="BH28" s="184">
        <v>8.6895868240687832</v>
      </c>
      <c r="BI28" s="184">
        <v>134.21256730994216</v>
      </c>
      <c r="BJ28" s="184">
        <v>0.133780741112806</v>
      </c>
      <c r="BK28" s="184">
        <v>0.13517413672696071</v>
      </c>
      <c r="BL28" s="184">
        <v>1.1340262917334833</v>
      </c>
      <c r="BM28" s="184">
        <v>0</v>
      </c>
      <c r="BN28" s="184">
        <v>75.815087404091912</v>
      </c>
      <c r="BO28" s="184">
        <v>0</v>
      </c>
      <c r="BP28" s="184">
        <v>0</v>
      </c>
      <c r="BQ28" s="184">
        <v>10.338283669666914</v>
      </c>
      <c r="BR28" s="184">
        <v>175.74937338573849</v>
      </c>
      <c r="BS28" s="184">
        <v>64.150004886607647</v>
      </c>
      <c r="BT28" s="184">
        <v>0</v>
      </c>
      <c r="BU28" s="184">
        <v>0</v>
      </c>
      <c r="BV28" s="184">
        <v>0</v>
      </c>
      <c r="BW28" s="184">
        <v>0</v>
      </c>
      <c r="BX28" s="184">
        <v>0</v>
      </c>
      <c r="BY28" s="184">
        <v>0</v>
      </c>
      <c r="BZ28" s="184">
        <v>191.89490785594782</v>
      </c>
      <c r="CA28" s="184">
        <v>0</v>
      </c>
      <c r="CB28" s="184">
        <v>0</v>
      </c>
      <c r="CC28" s="184">
        <v>0</v>
      </c>
      <c r="CD28" s="184">
        <v>0.8630389247205853</v>
      </c>
      <c r="CE28" s="184">
        <v>0</v>
      </c>
      <c r="CF28" s="184">
        <v>23.3891060980812</v>
      </c>
      <c r="CG28" s="184">
        <v>75.567730167434874</v>
      </c>
      <c r="CH28" s="184">
        <v>219.38027037438394</v>
      </c>
      <c r="CI28" s="184">
        <v>0</v>
      </c>
      <c r="CJ28" s="184">
        <v>42.238457049281422</v>
      </c>
      <c r="CK28" s="184">
        <v>48.646021063999115</v>
      </c>
      <c r="CL28" s="184">
        <v>0</v>
      </c>
      <c r="CM28" s="184">
        <v>4.4881719883281733E-2</v>
      </c>
      <c r="CN28" s="184">
        <v>0</v>
      </c>
      <c r="CO28" s="184">
        <v>0</v>
      </c>
      <c r="CP28" s="184">
        <v>6.9777227908150694</v>
      </c>
      <c r="CQ28" s="184">
        <v>17.687735312354931</v>
      </c>
      <c r="CR28" s="184">
        <v>2.4049833508033815</v>
      </c>
      <c r="CS28" s="184">
        <v>144.4584709671723</v>
      </c>
      <c r="CT28" s="184">
        <v>0</v>
      </c>
      <c r="CU28" s="184">
        <v>1545.4262335522419</v>
      </c>
      <c r="CV28" s="184">
        <v>0</v>
      </c>
      <c r="CW28" s="184">
        <v>0</v>
      </c>
      <c r="CX28" s="184">
        <v>0</v>
      </c>
      <c r="CY28" s="184">
        <v>0</v>
      </c>
      <c r="CZ28" s="184">
        <v>1742.7611406086537</v>
      </c>
      <c r="DA28" s="184">
        <v>19517.11468683316</v>
      </c>
      <c r="DB28" s="184">
        <v>0</v>
      </c>
      <c r="DC28" s="184">
        <v>0</v>
      </c>
      <c r="DD28" s="184">
        <v>2.4175134165247442E-2</v>
      </c>
      <c r="DE28" s="184">
        <v>0</v>
      </c>
      <c r="DF28" s="184">
        <v>0</v>
      </c>
      <c r="DG28" s="184">
        <v>0</v>
      </c>
      <c r="DH28" s="184">
        <v>0</v>
      </c>
      <c r="DI28" s="184">
        <v>0</v>
      </c>
      <c r="DJ28" s="184">
        <v>0</v>
      </c>
      <c r="DK28" s="184">
        <v>0</v>
      </c>
      <c r="DL28" s="184">
        <v>0</v>
      </c>
      <c r="DM28" s="184">
        <v>15.295924257074747</v>
      </c>
      <c r="DN28" s="184">
        <v>2.5325457437365348</v>
      </c>
      <c r="DO28" s="184">
        <v>67.683737810997556</v>
      </c>
      <c r="DP28" s="184">
        <v>0</v>
      </c>
      <c r="DQ28" s="184">
        <v>0</v>
      </c>
      <c r="DR28" s="184">
        <v>1.309786351018525</v>
      </c>
      <c r="DS28" s="184">
        <v>7.1570452543914422</v>
      </c>
      <c r="DT28" s="184">
        <v>9.8259737323552923</v>
      </c>
      <c r="DU28" s="184">
        <v>0</v>
      </c>
      <c r="DV28" s="184">
        <v>0</v>
      </c>
      <c r="DW28" s="184">
        <v>0</v>
      </c>
      <c r="DX28" s="184">
        <v>84.00614882722482</v>
      </c>
      <c r="DY28" s="184">
        <v>30813.54588524974</v>
      </c>
      <c r="DZ28" s="184">
        <v>22550.10516624614</v>
      </c>
      <c r="EA28" s="184">
        <v>13877.407787141312</v>
      </c>
      <c r="EB28" s="184">
        <v>3064.9082691733111</v>
      </c>
      <c r="EC28" s="184">
        <v>172.21088292501136</v>
      </c>
      <c r="ED28" s="184">
        <v>183.35829599982901</v>
      </c>
      <c r="EE28" s="184">
        <v>406.76831850735579</v>
      </c>
      <c r="EF28" s="184">
        <v>421.64395874065332</v>
      </c>
      <c r="EG28" s="184">
        <v>103.97386023840117</v>
      </c>
      <c r="EH28" s="184">
        <v>1877.7891793868446</v>
      </c>
      <c r="EI28" s="184">
        <v>28.173349391534234</v>
      </c>
      <c r="EJ28" s="42">
        <f t="shared" si="0"/>
        <v>1115719.4320801292</v>
      </c>
      <c r="EK28" s="136"/>
      <c r="EL28" s="136"/>
      <c r="EM28" s="136"/>
      <c r="EN28" s="136"/>
      <c r="EO28" s="136"/>
      <c r="EP28" s="136"/>
      <c r="EQ28" s="136"/>
      <c r="ER28" s="145"/>
      <c r="ES28" s="145"/>
      <c r="ET28" s="145"/>
      <c r="EU28" s="145"/>
    </row>
    <row r="29" spans="1:151" s="4" customFormat="1" ht="14.4">
      <c r="A29" s="22" t="s">
        <v>31</v>
      </c>
      <c r="B29" s="39" t="s">
        <v>377</v>
      </c>
      <c r="C29" s="23" t="s">
        <v>241</v>
      </c>
      <c r="D29" s="184">
        <v>378.21285594608588</v>
      </c>
      <c r="E29" s="184">
        <v>0</v>
      </c>
      <c r="F29" s="184">
        <v>22.544125497246927</v>
      </c>
      <c r="G29" s="184">
        <v>33.478648928414806</v>
      </c>
      <c r="H29" s="184">
        <v>40572.618194056085</v>
      </c>
      <c r="I29" s="184">
        <v>133.24567057851877</v>
      </c>
      <c r="J29" s="184">
        <v>1056.6173009658678</v>
      </c>
      <c r="K29" s="184">
        <v>971.02745905637937</v>
      </c>
      <c r="L29" s="184">
        <v>0</v>
      </c>
      <c r="M29" s="184">
        <v>0.23214024008316866</v>
      </c>
      <c r="N29" s="184">
        <v>2.2732967110139972</v>
      </c>
      <c r="O29" s="184">
        <v>0</v>
      </c>
      <c r="P29" s="184">
        <v>2.227811382427261E-3</v>
      </c>
      <c r="Q29" s="184">
        <v>13.332283752594032</v>
      </c>
      <c r="R29" s="184">
        <v>9.7129031765253449E-2</v>
      </c>
      <c r="S29" s="184">
        <v>63.210429480265816</v>
      </c>
      <c r="T29" s="184">
        <v>29.741636889633472</v>
      </c>
      <c r="U29" s="184">
        <v>91.083885577383015</v>
      </c>
      <c r="V29" s="184">
        <v>4415.8513700981393</v>
      </c>
      <c r="W29" s="184">
        <v>1985.530736802549</v>
      </c>
      <c r="X29" s="184">
        <v>8447.0400404549582</v>
      </c>
      <c r="Y29" s="184">
        <v>197872.1847489767</v>
      </c>
      <c r="Z29" s="184">
        <v>6512.7437977609343</v>
      </c>
      <c r="AA29" s="184">
        <v>104.61761816801426</v>
      </c>
      <c r="AB29" s="184">
        <v>736.76227442127356</v>
      </c>
      <c r="AC29" s="184">
        <v>704.94178682434915</v>
      </c>
      <c r="AD29" s="184">
        <v>10.14821442658849</v>
      </c>
      <c r="AE29" s="184">
        <v>90.912859352999931</v>
      </c>
      <c r="AF29" s="184">
        <v>4.5649279487480063</v>
      </c>
      <c r="AG29" s="184">
        <v>0.67489703136706103</v>
      </c>
      <c r="AH29" s="184">
        <v>287.82166757925717</v>
      </c>
      <c r="AI29" s="184">
        <v>171.70127998492697</v>
      </c>
      <c r="AJ29" s="184">
        <v>3.8570659152991777</v>
      </c>
      <c r="AK29" s="184">
        <v>0.55240195861542662</v>
      </c>
      <c r="AL29" s="184">
        <v>11.581797537444553</v>
      </c>
      <c r="AM29" s="184">
        <v>0.13180616614390281</v>
      </c>
      <c r="AN29" s="184">
        <v>2.0597577137489956E-5</v>
      </c>
      <c r="AO29" s="184">
        <v>1.0791209516026019</v>
      </c>
      <c r="AP29" s="184">
        <v>32.064460874813129</v>
      </c>
      <c r="AQ29" s="184">
        <v>3.3977963728364897</v>
      </c>
      <c r="AR29" s="184">
        <v>5.0118010439473686</v>
      </c>
      <c r="AS29" s="184">
        <v>2.4983110686951209</v>
      </c>
      <c r="AT29" s="184">
        <v>0.24275248537147273</v>
      </c>
      <c r="AU29" s="184">
        <v>125.80011667234197</v>
      </c>
      <c r="AV29" s="184">
        <v>3.9683257022674163</v>
      </c>
      <c r="AW29" s="184">
        <v>0.6065725397086833</v>
      </c>
      <c r="AX29" s="184">
        <v>23.102227690005588</v>
      </c>
      <c r="AY29" s="184">
        <v>52.131977410832597</v>
      </c>
      <c r="AZ29" s="184">
        <v>75.293591837285973</v>
      </c>
      <c r="BA29" s="184">
        <v>12.622326193890665</v>
      </c>
      <c r="BB29" s="184">
        <v>17.827218375976209</v>
      </c>
      <c r="BC29" s="184">
        <v>21.66269291961537</v>
      </c>
      <c r="BD29" s="184">
        <v>3.2674559694737031</v>
      </c>
      <c r="BE29" s="184">
        <v>57.288232431169888</v>
      </c>
      <c r="BF29" s="184">
        <v>17.015456166579934</v>
      </c>
      <c r="BG29" s="184">
        <v>1.7298366370331013</v>
      </c>
      <c r="BH29" s="184">
        <v>0.94752373900258247</v>
      </c>
      <c r="BI29" s="184">
        <v>53.911335987499115</v>
      </c>
      <c r="BJ29" s="184">
        <v>0.18830375986552403</v>
      </c>
      <c r="BK29" s="184">
        <v>1.8836921180372359</v>
      </c>
      <c r="BL29" s="184">
        <v>0.93955536386189731</v>
      </c>
      <c r="BM29" s="184">
        <v>0.79545984380735535</v>
      </c>
      <c r="BN29" s="184">
        <v>3.8360020016144296</v>
      </c>
      <c r="BO29" s="184">
        <v>54.68156310220877</v>
      </c>
      <c r="BP29" s="184">
        <v>6.62421284751714E-2</v>
      </c>
      <c r="BQ29" s="184">
        <v>40.793856955846444</v>
      </c>
      <c r="BR29" s="184">
        <v>153.6796153822456</v>
      </c>
      <c r="BS29" s="184">
        <v>37.018263476087256</v>
      </c>
      <c r="BT29" s="184">
        <v>2.1277783492528433</v>
      </c>
      <c r="BU29" s="184">
        <v>0.17322488963981875</v>
      </c>
      <c r="BV29" s="184">
        <v>0.158290446039281</v>
      </c>
      <c r="BW29" s="184">
        <v>0.2511834772294918</v>
      </c>
      <c r="BX29" s="184">
        <v>293.26485993062869</v>
      </c>
      <c r="BY29" s="184">
        <v>7.0527840811467929E-2</v>
      </c>
      <c r="BZ29" s="184">
        <v>31.386435040734629</v>
      </c>
      <c r="CA29" s="184">
        <v>1.5141937818517643</v>
      </c>
      <c r="CB29" s="184">
        <v>0.13330361042210809</v>
      </c>
      <c r="CC29" s="184">
        <v>7.4263215562865012E-2</v>
      </c>
      <c r="CD29" s="184">
        <v>0.27990368909727104</v>
      </c>
      <c r="CE29" s="184">
        <v>1.3286826199359061</v>
      </c>
      <c r="CF29" s="184">
        <v>0.49646462454972173</v>
      </c>
      <c r="CG29" s="184">
        <v>32.562260810614738</v>
      </c>
      <c r="CH29" s="184">
        <v>57.941687513273941</v>
      </c>
      <c r="CI29" s="184">
        <v>0.20171536082731631</v>
      </c>
      <c r="CJ29" s="184">
        <v>17.913376749409156</v>
      </c>
      <c r="CK29" s="184">
        <v>29.926470893847938</v>
      </c>
      <c r="CL29" s="184">
        <v>5.6666516350991443E-3</v>
      </c>
      <c r="CM29" s="184">
        <v>9.3227906230160262E-4</v>
      </c>
      <c r="CN29" s="184">
        <v>0</v>
      </c>
      <c r="CO29" s="184">
        <v>5.6538570974523248E-3</v>
      </c>
      <c r="CP29" s="184">
        <v>2.0247766740779993</v>
      </c>
      <c r="CQ29" s="184">
        <v>7.5703014492860605</v>
      </c>
      <c r="CR29" s="184">
        <v>2.8855756588955523E-3</v>
      </c>
      <c r="CS29" s="184">
        <v>126.61206044755534</v>
      </c>
      <c r="CT29" s="184">
        <v>6.1264996426878722E-3</v>
      </c>
      <c r="CU29" s="184">
        <v>1001.8308918417312</v>
      </c>
      <c r="CV29" s="184">
        <v>25231.910694031394</v>
      </c>
      <c r="CW29" s="184">
        <v>11112.443663702206</v>
      </c>
      <c r="CX29" s="184">
        <v>255.76398734400979</v>
      </c>
      <c r="CY29" s="184">
        <v>0.67116619889763263</v>
      </c>
      <c r="CZ29" s="184">
        <v>1156.4377798752046</v>
      </c>
      <c r="DA29" s="184">
        <v>26583.846763854759</v>
      </c>
      <c r="DB29" s="184">
        <v>69.286970240573595</v>
      </c>
      <c r="DC29" s="184">
        <v>0.67890387692043319</v>
      </c>
      <c r="DD29" s="184">
        <v>0.16302847872000961</v>
      </c>
      <c r="DE29" s="184">
        <v>1.4640306438159765</v>
      </c>
      <c r="DF29" s="184">
        <v>10.881506623803658</v>
      </c>
      <c r="DG29" s="184">
        <v>1.1608650964878571</v>
      </c>
      <c r="DH29" s="184">
        <v>219.02709531806499</v>
      </c>
      <c r="DI29" s="184">
        <v>0</v>
      </c>
      <c r="DJ29" s="184">
        <v>0</v>
      </c>
      <c r="DK29" s="184">
        <v>0</v>
      </c>
      <c r="DL29" s="184">
        <v>0.94128262769006354</v>
      </c>
      <c r="DM29" s="184">
        <v>4.1183822537951471</v>
      </c>
      <c r="DN29" s="184">
        <v>0</v>
      </c>
      <c r="DO29" s="184">
        <v>12.262649134953117</v>
      </c>
      <c r="DP29" s="184">
        <v>0</v>
      </c>
      <c r="DQ29" s="184">
        <v>5.7573899424105335</v>
      </c>
      <c r="DR29" s="184">
        <v>27.246237206246747</v>
      </c>
      <c r="DS29" s="184">
        <v>55.854523352249259</v>
      </c>
      <c r="DT29" s="184">
        <v>6.9057495201143917</v>
      </c>
      <c r="DU29" s="184">
        <v>0.28063071058641326</v>
      </c>
      <c r="DV29" s="184">
        <v>0</v>
      </c>
      <c r="DW29" s="184">
        <v>0</v>
      </c>
      <c r="DX29" s="184">
        <v>7272.9314780428294</v>
      </c>
      <c r="DY29" s="184">
        <v>25244.387039528156</v>
      </c>
      <c r="DZ29" s="184">
        <v>2701.5085751961446</v>
      </c>
      <c r="EA29" s="184">
        <v>3959.057830578658</v>
      </c>
      <c r="EB29" s="184">
        <v>6128.0290117002296</v>
      </c>
      <c r="EC29" s="184">
        <v>837.50404682919827</v>
      </c>
      <c r="ED29" s="184">
        <v>475.07652851890981</v>
      </c>
      <c r="EE29" s="184">
        <v>0</v>
      </c>
      <c r="EF29" s="184">
        <v>1563.4361637427646</v>
      </c>
      <c r="EG29" s="184">
        <v>28.212653832275137</v>
      </c>
      <c r="EH29" s="184">
        <v>0</v>
      </c>
      <c r="EI29" s="184">
        <v>16.536587921496093</v>
      </c>
      <c r="EJ29" s="42">
        <f t="shared" si="0"/>
        <v>380126.33541777375</v>
      </c>
      <c r="EK29" s="136"/>
      <c r="EL29" s="136"/>
      <c r="EM29" s="136"/>
      <c r="EN29" s="136"/>
      <c r="EO29" s="136"/>
      <c r="EP29" s="136"/>
      <c r="EQ29" s="136"/>
      <c r="ER29" s="145"/>
      <c r="ES29" s="145"/>
      <c r="ET29" s="145"/>
      <c r="EU29" s="145"/>
    </row>
    <row r="30" spans="1:151" s="4" customFormat="1" ht="14.4">
      <c r="A30" s="22" t="s">
        <v>32</v>
      </c>
      <c r="B30" s="39" t="s">
        <v>378</v>
      </c>
      <c r="C30" s="23" t="s">
        <v>242</v>
      </c>
      <c r="D30" s="184">
        <v>545.94927335503871</v>
      </c>
      <c r="E30" s="184">
        <v>96.590784024453043</v>
      </c>
      <c r="F30" s="184">
        <v>614.79284123638445</v>
      </c>
      <c r="G30" s="184">
        <v>116.88327610408878</v>
      </c>
      <c r="H30" s="184">
        <v>2855.6244661284977</v>
      </c>
      <c r="I30" s="184">
        <v>506.42272602954193</v>
      </c>
      <c r="J30" s="184">
        <v>1495.9088399906013</v>
      </c>
      <c r="K30" s="184">
        <v>11.719655766891515</v>
      </c>
      <c r="L30" s="184">
        <v>0</v>
      </c>
      <c r="M30" s="184">
        <v>3.1003434488806752E-2</v>
      </c>
      <c r="N30" s="184">
        <v>0.30252729752619967</v>
      </c>
      <c r="O30" s="184">
        <v>0</v>
      </c>
      <c r="P30" s="184">
        <v>2.6319056660912394E-3</v>
      </c>
      <c r="Q30" s="184">
        <v>278.85920250607819</v>
      </c>
      <c r="R30" s="184">
        <v>1.3124113159201126E-2</v>
      </c>
      <c r="S30" s="184">
        <v>27546.327446366777</v>
      </c>
      <c r="T30" s="184">
        <v>4176.9121931288028</v>
      </c>
      <c r="U30" s="184">
        <v>2420.7351868340156</v>
      </c>
      <c r="V30" s="184">
        <v>8187.3182521812741</v>
      </c>
      <c r="W30" s="184">
        <v>6484.043630383283</v>
      </c>
      <c r="X30" s="184">
        <v>1340.0838035900113</v>
      </c>
      <c r="Y30" s="184">
        <v>40714.96940099544</v>
      </c>
      <c r="Z30" s="184">
        <v>144520.75675002899</v>
      </c>
      <c r="AA30" s="184">
        <v>182.36183224888978</v>
      </c>
      <c r="AB30" s="184">
        <v>79624.370516216717</v>
      </c>
      <c r="AC30" s="184">
        <v>320.23698645369262</v>
      </c>
      <c r="AD30" s="184">
        <v>179.33443800469129</v>
      </c>
      <c r="AE30" s="184">
        <v>1488.7407718660925</v>
      </c>
      <c r="AF30" s="184">
        <v>3247.1492556733356</v>
      </c>
      <c r="AG30" s="184">
        <v>79.679686656290585</v>
      </c>
      <c r="AH30" s="184">
        <v>248.98259693774972</v>
      </c>
      <c r="AI30" s="184">
        <v>199.18754770900159</v>
      </c>
      <c r="AJ30" s="184">
        <v>465.54920051222933</v>
      </c>
      <c r="AK30" s="184">
        <v>0.30048139066849694</v>
      </c>
      <c r="AL30" s="184">
        <v>110.45393613850588</v>
      </c>
      <c r="AM30" s="184">
        <v>1.2454878028705416E-2</v>
      </c>
      <c r="AN30" s="184">
        <v>6.3858861391887816E-5</v>
      </c>
      <c r="AO30" s="184">
        <v>2.8013134846165291</v>
      </c>
      <c r="AP30" s="184">
        <v>203.63812270862857</v>
      </c>
      <c r="AQ30" s="184">
        <v>50.987338647091995</v>
      </c>
      <c r="AR30" s="184">
        <v>1.5311533978627641</v>
      </c>
      <c r="AS30" s="184">
        <v>11.099311745149839</v>
      </c>
      <c r="AT30" s="184">
        <v>1.1654314014871454</v>
      </c>
      <c r="AU30" s="184">
        <v>335.30630111795557</v>
      </c>
      <c r="AV30" s="184">
        <v>7.3339744858951939</v>
      </c>
      <c r="AW30" s="184">
        <v>4.3433294255154804</v>
      </c>
      <c r="AX30" s="184">
        <v>703.66764470976898</v>
      </c>
      <c r="AY30" s="184">
        <v>3.8253708766928298</v>
      </c>
      <c r="AZ30" s="184">
        <v>31.235817104341098</v>
      </c>
      <c r="BA30" s="184">
        <v>125.49640520506398</v>
      </c>
      <c r="BB30" s="184">
        <v>523.83014114427294</v>
      </c>
      <c r="BC30" s="184">
        <v>43.175120637006621</v>
      </c>
      <c r="BD30" s="184">
        <v>17.202911835218632</v>
      </c>
      <c r="BE30" s="184">
        <v>7.2530035631564642</v>
      </c>
      <c r="BF30" s="184">
        <v>6.2554224320385385</v>
      </c>
      <c r="BG30" s="184">
        <v>0.2400360586837321</v>
      </c>
      <c r="BH30" s="184">
        <v>2.8094362872980372</v>
      </c>
      <c r="BI30" s="184">
        <v>65.757333863595875</v>
      </c>
      <c r="BJ30" s="184">
        <v>1.7791967492388702E-2</v>
      </c>
      <c r="BK30" s="184">
        <v>0.33219117266369441</v>
      </c>
      <c r="BL30" s="184">
        <v>0.94340161054598093</v>
      </c>
      <c r="BM30" s="184">
        <v>0.77299756435514377</v>
      </c>
      <c r="BN30" s="184">
        <v>260.47199631758451</v>
      </c>
      <c r="BO30" s="184">
        <v>158.48060363933942</v>
      </c>
      <c r="BP30" s="184">
        <v>2.6984598174794833E-2</v>
      </c>
      <c r="BQ30" s="184">
        <v>91.19963641692209</v>
      </c>
      <c r="BR30" s="184">
        <v>54.821917146028255</v>
      </c>
      <c r="BS30" s="184">
        <v>49.562057390777362</v>
      </c>
      <c r="BT30" s="184">
        <v>0.50631074900186679</v>
      </c>
      <c r="BU30" s="184">
        <v>8.9108778228245936E-2</v>
      </c>
      <c r="BV30" s="184">
        <v>1.7387180400196292</v>
      </c>
      <c r="BW30" s="184">
        <v>5.9606621430944196E-2</v>
      </c>
      <c r="BX30" s="184">
        <v>1710.6981960484579</v>
      </c>
      <c r="BY30" s="184">
        <v>1.8313480972844198E-2</v>
      </c>
      <c r="BZ30" s="184">
        <v>119.48305988565117</v>
      </c>
      <c r="CA30" s="184">
        <v>0.23130765357773617</v>
      </c>
      <c r="CB30" s="184">
        <v>1.9382216509479012E-2</v>
      </c>
      <c r="CC30" s="184">
        <v>1.8035670768528522E-2</v>
      </c>
      <c r="CD30" s="184">
        <v>0.37353645698853838</v>
      </c>
      <c r="CE30" s="184">
        <v>2.0065751104773053</v>
      </c>
      <c r="CF30" s="184">
        <v>10.091467758812797</v>
      </c>
      <c r="CG30" s="184">
        <v>24.930991717907279</v>
      </c>
      <c r="CH30" s="184">
        <v>921.09434541569692</v>
      </c>
      <c r="CI30" s="184">
        <v>0.13075024307962316</v>
      </c>
      <c r="CJ30" s="184">
        <v>15.45960702793311</v>
      </c>
      <c r="CK30" s="184">
        <v>146.70668127288369</v>
      </c>
      <c r="CL30" s="184">
        <v>8.5960668892089403E-4</v>
      </c>
      <c r="CM30" s="184">
        <v>2.4067300121623821E-4</v>
      </c>
      <c r="CN30" s="184">
        <v>0</v>
      </c>
      <c r="CO30" s="184">
        <v>2.9474968939566427E-4</v>
      </c>
      <c r="CP30" s="184">
        <v>9.3779958384420183</v>
      </c>
      <c r="CQ30" s="184">
        <v>5.0247345410099093</v>
      </c>
      <c r="CR30" s="184">
        <v>1.5659895369734419E-3</v>
      </c>
      <c r="CS30" s="184">
        <v>13.900012256661702</v>
      </c>
      <c r="CT30" s="184">
        <v>5.4657302923452331E-6</v>
      </c>
      <c r="CU30" s="184">
        <v>15.064415781674185</v>
      </c>
      <c r="CV30" s="184">
        <v>46281.52974607431</v>
      </c>
      <c r="CW30" s="184">
        <v>208.79463850063553</v>
      </c>
      <c r="CX30" s="184">
        <v>464.49330912323359</v>
      </c>
      <c r="CY30" s="184">
        <v>10.754566566151015</v>
      </c>
      <c r="CZ30" s="184">
        <v>2495.5309879907313</v>
      </c>
      <c r="DA30" s="184">
        <v>54180.689896299067</v>
      </c>
      <c r="DB30" s="184">
        <v>22.577835454064132</v>
      </c>
      <c r="DC30" s="184">
        <v>37.230213273856144</v>
      </c>
      <c r="DD30" s="184">
        <v>5.0666897919388134</v>
      </c>
      <c r="DE30" s="184">
        <v>14.777653159755546</v>
      </c>
      <c r="DF30" s="184">
        <v>128.46976783439177</v>
      </c>
      <c r="DG30" s="184">
        <v>49.24619132964434</v>
      </c>
      <c r="DH30" s="184">
        <v>58.911529300096468</v>
      </c>
      <c r="DI30" s="184">
        <v>0</v>
      </c>
      <c r="DJ30" s="184">
        <v>44.068918723935006</v>
      </c>
      <c r="DK30" s="184">
        <v>0</v>
      </c>
      <c r="DL30" s="184">
        <v>11.91291313329544</v>
      </c>
      <c r="DM30" s="184">
        <v>0.41025919218403173</v>
      </c>
      <c r="DN30" s="184">
        <v>12.171291386099975</v>
      </c>
      <c r="DO30" s="184">
        <v>85.507598261838965</v>
      </c>
      <c r="DP30" s="184">
        <v>51.113877387185141</v>
      </c>
      <c r="DQ30" s="184">
        <v>1.0766542749035575</v>
      </c>
      <c r="DR30" s="184">
        <v>0</v>
      </c>
      <c r="DS30" s="184">
        <v>11.18766047351559</v>
      </c>
      <c r="DT30" s="184">
        <v>9.6007851771882162</v>
      </c>
      <c r="DU30" s="184">
        <v>1.4688041040458442</v>
      </c>
      <c r="DV30" s="184">
        <v>0</v>
      </c>
      <c r="DW30" s="184">
        <v>6.0021037368834227</v>
      </c>
      <c r="DX30" s="184">
        <v>6967.9983747135657</v>
      </c>
      <c r="DY30" s="184">
        <v>77452.429625228877</v>
      </c>
      <c r="DZ30" s="184">
        <v>690.20037543781643</v>
      </c>
      <c r="EA30" s="184">
        <v>18786.250702806818</v>
      </c>
      <c r="EB30" s="184">
        <v>2569.2205294392411</v>
      </c>
      <c r="EC30" s="184">
        <v>266.24224968680477</v>
      </c>
      <c r="ED30" s="184">
        <v>218.77861372926179</v>
      </c>
      <c r="EE30" s="184">
        <v>5.0252101845161974</v>
      </c>
      <c r="EF30" s="184">
        <v>252.22854213517533</v>
      </c>
      <c r="EG30" s="184">
        <v>1270.1647920303601</v>
      </c>
      <c r="EH30" s="184">
        <v>4.8232523101356541</v>
      </c>
      <c r="EI30" s="184">
        <v>2.0981130591722708</v>
      </c>
      <c r="EJ30" s="42">
        <f t="shared" si="0"/>
        <v>546501.27167226234</v>
      </c>
      <c r="EK30" s="136"/>
      <c r="EL30" s="136"/>
      <c r="EM30" s="136"/>
      <c r="EN30" s="136"/>
      <c r="EO30" s="136"/>
      <c r="EP30" s="136"/>
      <c r="EQ30" s="136"/>
      <c r="ER30" s="145"/>
      <c r="ES30" s="145"/>
      <c r="ET30" s="145"/>
      <c r="EU30" s="145"/>
    </row>
    <row r="31" spans="1:151" s="4" customFormat="1" ht="14.4">
      <c r="A31" s="22" t="s">
        <v>33</v>
      </c>
      <c r="B31" s="39" t="s">
        <v>379</v>
      </c>
      <c r="C31" s="23" t="s">
        <v>243</v>
      </c>
      <c r="D31" s="184">
        <v>16.867086823745794</v>
      </c>
      <c r="E31" s="184">
        <v>2728.2189410101364</v>
      </c>
      <c r="F31" s="184">
        <v>0.82531915649418319</v>
      </c>
      <c r="G31" s="184">
        <v>0.45207452036375667</v>
      </c>
      <c r="H31" s="184">
        <v>28823.941206451786</v>
      </c>
      <c r="I31" s="184">
        <v>728.79891266721279</v>
      </c>
      <c r="J31" s="184">
        <v>748.89645172932796</v>
      </c>
      <c r="K31" s="184">
        <v>0.9835288733966826</v>
      </c>
      <c r="L31" s="184">
        <v>0</v>
      </c>
      <c r="M31" s="184">
        <v>8.6500534894638381E-2</v>
      </c>
      <c r="N31" s="184">
        <v>0.84517276329329072</v>
      </c>
      <c r="O31" s="184">
        <v>0</v>
      </c>
      <c r="P31" s="184">
        <v>3.3588178935643632E-3</v>
      </c>
      <c r="Q31" s="184">
        <v>89.181386762373577</v>
      </c>
      <c r="R31" s="184">
        <v>4.5835511476511388E-2</v>
      </c>
      <c r="S31" s="184">
        <v>87.176195093221281</v>
      </c>
      <c r="T31" s="184">
        <v>1752.0229796898129</v>
      </c>
      <c r="U31" s="184">
        <v>28856.506001970625</v>
      </c>
      <c r="V31" s="184">
        <v>156.63064372412782</v>
      </c>
      <c r="W31" s="184">
        <v>7817.7702402274108</v>
      </c>
      <c r="X31" s="184">
        <v>832.24711118390314</v>
      </c>
      <c r="Y31" s="184">
        <v>34598.357274971044</v>
      </c>
      <c r="Z31" s="184">
        <v>30394.295476438696</v>
      </c>
      <c r="AA31" s="184">
        <v>724960.92470349977</v>
      </c>
      <c r="AB31" s="184">
        <v>81.430640942604327</v>
      </c>
      <c r="AC31" s="184">
        <v>180717.54172261417</v>
      </c>
      <c r="AD31" s="184">
        <v>12.790288586069261</v>
      </c>
      <c r="AE31" s="184">
        <v>27.978096190300516</v>
      </c>
      <c r="AF31" s="184">
        <v>1.9387218791041831</v>
      </c>
      <c r="AG31" s="184">
        <v>9.9135215822959408E-2</v>
      </c>
      <c r="AH31" s="184">
        <v>47.095336642531016</v>
      </c>
      <c r="AI31" s="184">
        <v>27.282435345464521</v>
      </c>
      <c r="AJ31" s="184">
        <v>0.43385442821642622</v>
      </c>
      <c r="AK31" s="184">
        <v>3.906149138902105</v>
      </c>
      <c r="AL31" s="184">
        <v>43.956469702640156</v>
      </c>
      <c r="AM31" s="184">
        <v>2.7819816538243169E-2</v>
      </c>
      <c r="AN31" s="184">
        <v>1.5391718197585219E-4</v>
      </c>
      <c r="AO31" s="184">
        <v>5.1924275193052996</v>
      </c>
      <c r="AP31" s="184">
        <v>23.328129610994051</v>
      </c>
      <c r="AQ31" s="184">
        <v>2.0871597835056623</v>
      </c>
      <c r="AR31" s="184">
        <v>1.4424250262282985</v>
      </c>
      <c r="AS31" s="184">
        <v>96.862538432405984</v>
      </c>
      <c r="AT31" s="184">
        <v>0.15862704340362582</v>
      </c>
      <c r="AU31" s="184">
        <v>21.06543736913099</v>
      </c>
      <c r="AV31" s="184">
        <v>0.64286388826085361</v>
      </c>
      <c r="AW31" s="184">
        <v>8.4532706456155904E-2</v>
      </c>
      <c r="AX31" s="184">
        <v>152.56074129295729</v>
      </c>
      <c r="AY31" s="184">
        <v>0.24771800498554208</v>
      </c>
      <c r="AZ31" s="184">
        <v>177.28976976864786</v>
      </c>
      <c r="BA31" s="184">
        <v>1189.2256125211168</v>
      </c>
      <c r="BB31" s="184">
        <v>109.26750814405506</v>
      </c>
      <c r="BC31" s="184">
        <v>60.766720407615061</v>
      </c>
      <c r="BD31" s="184">
        <v>8.3491797609470169</v>
      </c>
      <c r="BE31" s="184">
        <v>17.600443577632742</v>
      </c>
      <c r="BF31" s="184">
        <v>3.4840525446545745</v>
      </c>
      <c r="BG31" s="184">
        <v>0.28966417101766312</v>
      </c>
      <c r="BH31" s="184">
        <v>14.333533196199966</v>
      </c>
      <c r="BI31" s="184">
        <v>26.713638092569852</v>
      </c>
      <c r="BJ31" s="184">
        <v>5.1627631344193313E-2</v>
      </c>
      <c r="BK31" s="184">
        <v>1.2147753892167634</v>
      </c>
      <c r="BL31" s="184">
        <v>0.18168579579467337</v>
      </c>
      <c r="BM31" s="184">
        <v>0.5666638613471835</v>
      </c>
      <c r="BN31" s="184">
        <v>0.89142334936147005</v>
      </c>
      <c r="BO31" s="184">
        <v>1.6104513175559394</v>
      </c>
      <c r="BP31" s="184">
        <v>8.6949967393395427E-3</v>
      </c>
      <c r="BQ31" s="184">
        <v>45.181073591317407</v>
      </c>
      <c r="BR31" s="184">
        <v>15.073369564156957</v>
      </c>
      <c r="BS31" s="184">
        <v>27.50103381204163</v>
      </c>
      <c r="BT31" s="184">
        <v>1.1085916914989495</v>
      </c>
      <c r="BU31" s="184">
        <v>0.22460970502914049</v>
      </c>
      <c r="BV31" s="184">
        <v>5.1292540424006099E-2</v>
      </c>
      <c r="BW31" s="184">
        <v>0.17400042555903164</v>
      </c>
      <c r="BX31" s="184">
        <v>828.32508290062617</v>
      </c>
      <c r="BY31" s="184">
        <v>4.8399339258990585E-2</v>
      </c>
      <c r="BZ31" s="184">
        <v>46.00794967903343</v>
      </c>
      <c r="CA31" s="184">
        <v>1.0808326387917819</v>
      </c>
      <c r="CB31" s="184">
        <v>6.0417695826124683E-2</v>
      </c>
      <c r="CC31" s="184">
        <v>3.1530715425476787E-2</v>
      </c>
      <c r="CD31" s="184">
        <v>9.5258079526258001E-3</v>
      </c>
      <c r="CE31" s="184">
        <v>0.86373714617171105</v>
      </c>
      <c r="CF31" s="184">
        <v>0.12649689606109579</v>
      </c>
      <c r="CG31" s="184">
        <v>8.8865959989015693</v>
      </c>
      <c r="CH31" s="184">
        <v>199.59546844234492</v>
      </c>
      <c r="CI31" s="184">
        <v>0.22314198270968136</v>
      </c>
      <c r="CJ31" s="184">
        <v>4.9282504646403771</v>
      </c>
      <c r="CK31" s="184">
        <v>4.930660830575726</v>
      </c>
      <c r="CL31" s="184">
        <v>2.2179319009328702E-3</v>
      </c>
      <c r="CM31" s="184">
        <v>6.2315351431484962E-5</v>
      </c>
      <c r="CN31" s="184">
        <v>0</v>
      </c>
      <c r="CO31" s="184">
        <v>8.0998198502360292E-4</v>
      </c>
      <c r="CP31" s="184">
        <v>5.7581839404308219</v>
      </c>
      <c r="CQ31" s="184">
        <v>128.71094243804905</v>
      </c>
      <c r="CR31" s="184">
        <v>8.5252652508502173E-4</v>
      </c>
      <c r="CS31" s="184">
        <v>14.11142792983428</v>
      </c>
      <c r="CT31" s="184">
        <v>2.8404454980246655E-5</v>
      </c>
      <c r="CU31" s="184">
        <v>188.4138318475224</v>
      </c>
      <c r="CV31" s="184">
        <v>5537.5159014718556</v>
      </c>
      <c r="CW31" s="184">
        <v>121.20651796547058</v>
      </c>
      <c r="CX31" s="184">
        <v>368.9783230674596</v>
      </c>
      <c r="CY31" s="184">
        <v>4.6892103228510758</v>
      </c>
      <c r="CZ31" s="184">
        <v>2623.7322126909016</v>
      </c>
      <c r="DA31" s="184">
        <v>32718.185619532083</v>
      </c>
      <c r="DB31" s="184">
        <v>38.215417288070633</v>
      </c>
      <c r="DC31" s="184">
        <v>10.803928714954575</v>
      </c>
      <c r="DD31" s="184">
        <v>14.31617332702948</v>
      </c>
      <c r="DE31" s="184">
        <v>2.2075374429942758</v>
      </c>
      <c r="DF31" s="184">
        <v>23.479956520574191</v>
      </c>
      <c r="DG31" s="184">
        <v>2.1366579575177229</v>
      </c>
      <c r="DH31" s="184">
        <v>12.145195343029835</v>
      </c>
      <c r="DI31" s="184">
        <v>0</v>
      </c>
      <c r="DJ31" s="184">
        <v>0</v>
      </c>
      <c r="DK31" s="184">
        <v>0</v>
      </c>
      <c r="DL31" s="184">
        <v>0.10014279512161377</v>
      </c>
      <c r="DM31" s="184">
        <v>0</v>
      </c>
      <c r="DN31" s="184">
        <v>49.266209580189013</v>
      </c>
      <c r="DO31" s="184">
        <v>17.54897744782858</v>
      </c>
      <c r="DP31" s="184">
        <v>0.93800161377897462</v>
      </c>
      <c r="DQ31" s="184">
        <v>0.13330959720249991</v>
      </c>
      <c r="DR31" s="184">
        <v>0.36836265995731704</v>
      </c>
      <c r="DS31" s="184">
        <v>0</v>
      </c>
      <c r="DT31" s="184">
        <v>8.059027790223757</v>
      </c>
      <c r="DU31" s="184">
        <v>0.40802970925879917</v>
      </c>
      <c r="DV31" s="184">
        <v>0</v>
      </c>
      <c r="DW31" s="184">
        <v>0</v>
      </c>
      <c r="DX31" s="184">
        <v>1342.4064313156543</v>
      </c>
      <c r="DY31" s="184">
        <v>26617.981648037432</v>
      </c>
      <c r="DZ31" s="184">
        <v>53138.360102568171</v>
      </c>
      <c r="EA31" s="184">
        <v>8854.7716500632378</v>
      </c>
      <c r="EB31" s="184">
        <v>2469.9839423874746</v>
      </c>
      <c r="EC31" s="184">
        <v>717.9439619731221</v>
      </c>
      <c r="ED31" s="184">
        <v>3.2872643608592232E-2</v>
      </c>
      <c r="EE31" s="184">
        <v>35.655791110445016</v>
      </c>
      <c r="EF31" s="184">
        <v>811.15238724995982</v>
      </c>
      <c r="EG31" s="184">
        <v>2.334488908642367</v>
      </c>
      <c r="EH31" s="184">
        <v>1.8893945708594477</v>
      </c>
      <c r="EI31" s="184">
        <v>6.2719284704229432</v>
      </c>
      <c r="EJ31" s="42">
        <f t="shared" si="0"/>
        <v>1182549.7250033657</v>
      </c>
      <c r="EK31" s="136"/>
      <c r="EL31" s="136"/>
      <c r="EM31" s="136"/>
      <c r="EN31" s="136"/>
      <c r="EO31" s="136"/>
      <c r="EP31" s="136"/>
      <c r="EQ31" s="136"/>
      <c r="ER31" s="145"/>
      <c r="ES31" s="145"/>
      <c r="ET31" s="145"/>
      <c r="EU31" s="145"/>
    </row>
    <row r="32" spans="1:151" s="4" customFormat="1" ht="14.4">
      <c r="A32" s="22" t="s">
        <v>34</v>
      </c>
      <c r="B32" s="39" t="s">
        <v>380</v>
      </c>
      <c r="C32" s="23" t="s">
        <v>244</v>
      </c>
      <c r="D32" s="184">
        <v>1194.5800217568933</v>
      </c>
      <c r="E32" s="184">
        <v>5677.3773971029395</v>
      </c>
      <c r="F32" s="184">
        <v>403.56517061715067</v>
      </c>
      <c r="G32" s="184">
        <v>732.73025749363796</v>
      </c>
      <c r="H32" s="184">
        <v>815871.95919566287</v>
      </c>
      <c r="I32" s="184">
        <v>68033.821670526042</v>
      </c>
      <c r="J32" s="184">
        <v>872.76718786267429</v>
      </c>
      <c r="K32" s="184">
        <v>23125.145343776854</v>
      </c>
      <c r="L32" s="184">
        <v>0</v>
      </c>
      <c r="M32" s="184">
        <v>0</v>
      </c>
      <c r="N32" s="184">
        <v>0</v>
      </c>
      <c r="O32" s="184">
        <v>0</v>
      </c>
      <c r="P32" s="184">
        <v>0</v>
      </c>
      <c r="Q32" s="184">
        <v>5.919808252381812E-2</v>
      </c>
      <c r="R32" s="184">
        <v>0</v>
      </c>
      <c r="S32" s="184">
        <v>2648.7019988847692</v>
      </c>
      <c r="T32" s="184">
        <v>1676.0709912293598</v>
      </c>
      <c r="U32" s="184">
        <v>0</v>
      </c>
      <c r="V32" s="184">
        <v>111.53828643940942</v>
      </c>
      <c r="W32" s="184">
        <v>0.2631025889947472</v>
      </c>
      <c r="X32" s="184">
        <v>213.85408167721744</v>
      </c>
      <c r="Y32" s="184">
        <v>0</v>
      </c>
      <c r="Z32" s="184">
        <v>290.87773733409745</v>
      </c>
      <c r="AA32" s="184">
        <v>0</v>
      </c>
      <c r="AB32" s="184">
        <v>33329.24185751332</v>
      </c>
      <c r="AC32" s="184">
        <v>0</v>
      </c>
      <c r="AD32" s="184">
        <v>0</v>
      </c>
      <c r="AE32" s="184">
        <v>0</v>
      </c>
      <c r="AF32" s="184">
        <v>0</v>
      </c>
      <c r="AG32" s="184">
        <v>0</v>
      </c>
      <c r="AH32" s="184">
        <v>0</v>
      </c>
      <c r="AI32" s="184">
        <v>0</v>
      </c>
      <c r="AJ32" s="184">
        <v>0</v>
      </c>
      <c r="AK32" s="184">
        <v>0</v>
      </c>
      <c r="AL32" s="184">
        <v>0</v>
      </c>
      <c r="AM32" s="184">
        <v>0</v>
      </c>
      <c r="AN32" s="184">
        <v>0</v>
      </c>
      <c r="AO32" s="184">
        <v>0</v>
      </c>
      <c r="AP32" s="184">
        <v>0</v>
      </c>
      <c r="AQ32" s="184">
        <v>9.5358244598783699</v>
      </c>
      <c r="AR32" s="184">
        <v>0</v>
      </c>
      <c r="AS32" s="184">
        <v>0.18197929072136687</v>
      </c>
      <c r="AT32" s="184">
        <v>0</v>
      </c>
      <c r="AU32" s="184">
        <v>0</v>
      </c>
      <c r="AV32" s="184">
        <v>0</v>
      </c>
      <c r="AW32" s="184">
        <v>0</v>
      </c>
      <c r="AX32" s="184">
        <v>0</v>
      </c>
      <c r="AY32" s="184">
        <v>0</v>
      </c>
      <c r="AZ32" s="184">
        <v>0</v>
      </c>
      <c r="BA32" s="184">
        <v>0</v>
      </c>
      <c r="BB32" s="184">
        <v>0</v>
      </c>
      <c r="BC32" s="184">
        <v>0</v>
      </c>
      <c r="BD32" s="184">
        <v>0</v>
      </c>
      <c r="BE32" s="184">
        <v>0</v>
      </c>
      <c r="BF32" s="184">
        <v>0</v>
      </c>
      <c r="BG32" s="184">
        <v>0</v>
      </c>
      <c r="BH32" s="184">
        <v>0</v>
      </c>
      <c r="BI32" s="184">
        <v>0</v>
      </c>
      <c r="BJ32" s="184">
        <v>0</v>
      </c>
      <c r="BK32" s="184">
        <v>0</v>
      </c>
      <c r="BL32" s="184">
        <v>0</v>
      </c>
      <c r="BM32" s="184">
        <v>0</v>
      </c>
      <c r="BN32" s="184">
        <v>109.26174743770086</v>
      </c>
      <c r="BO32" s="184">
        <v>0</v>
      </c>
      <c r="BP32" s="184">
        <v>0</v>
      </c>
      <c r="BQ32" s="184">
        <v>0</v>
      </c>
      <c r="BR32" s="184">
        <v>1.9568255056484325</v>
      </c>
      <c r="BS32" s="184">
        <v>0</v>
      </c>
      <c r="BT32" s="184">
        <v>0</v>
      </c>
      <c r="BU32" s="184">
        <v>0</v>
      </c>
      <c r="BV32" s="184">
        <v>0</v>
      </c>
      <c r="BW32" s="184">
        <v>0</v>
      </c>
      <c r="BX32" s="184">
        <v>0</v>
      </c>
      <c r="BY32" s="184">
        <v>0</v>
      </c>
      <c r="BZ32" s="184">
        <v>0</v>
      </c>
      <c r="CA32" s="184">
        <v>0</v>
      </c>
      <c r="CB32" s="184">
        <v>0</v>
      </c>
      <c r="CC32" s="184">
        <v>0</v>
      </c>
      <c r="CD32" s="184">
        <v>0</v>
      </c>
      <c r="CE32" s="184">
        <v>0</v>
      </c>
      <c r="CF32" s="184">
        <v>0</v>
      </c>
      <c r="CG32" s="184">
        <v>0</v>
      </c>
      <c r="CH32" s="184">
        <v>0</v>
      </c>
      <c r="CI32" s="184">
        <v>0</v>
      </c>
      <c r="CJ32" s="184">
        <v>0.48257399864786549</v>
      </c>
      <c r="CK32" s="184">
        <v>60.883912362801965</v>
      </c>
      <c r="CL32" s="184">
        <v>0</v>
      </c>
      <c r="CM32" s="184">
        <v>0</v>
      </c>
      <c r="CN32" s="184">
        <v>0</v>
      </c>
      <c r="CO32" s="184">
        <v>0</v>
      </c>
      <c r="CP32" s="184">
        <v>0</v>
      </c>
      <c r="CQ32" s="184">
        <v>0</v>
      </c>
      <c r="CR32" s="184">
        <v>0</v>
      </c>
      <c r="CS32" s="184">
        <v>0</v>
      </c>
      <c r="CT32" s="184">
        <v>0</v>
      </c>
      <c r="CU32" s="184">
        <v>0</v>
      </c>
      <c r="CV32" s="184">
        <v>0</v>
      </c>
      <c r="CW32" s="184">
        <v>0</v>
      </c>
      <c r="CX32" s="184">
        <v>0</v>
      </c>
      <c r="CY32" s="184">
        <v>0</v>
      </c>
      <c r="CZ32" s="184">
        <v>0</v>
      </c>
      <c r="DA32" s="184">
        <v>1.3234284603334954</v>
      </c>
      <c r="DB32" s="184">
        <v>0</v>
      </c>
      <c r="DC32" s="184">
        <v>0</v>
      </c>
      <c r="DD32" s="184">
        <v>0</v>
      </c>
      <c r="DE32" s="184">
        <v>0</v>
      </c>
      <c r="DF32" s="184">
        <v>0</v>
      </c>
      <c r="DG32" s="184">
        <v>0</v>
      </c>
      <c r="DH32" s="184">
        <v>0</v>
      </c>
      <c r="DI32" s="184">
        <v>0</v>
      </c>
      <c r="DJ32" s="184">
        <v>0</v>
      </c>
      <c r="DK32" s="184">
        <v>0</v>
      </c>
      <c r="DL32" s="184">
        <v>0</v>
      </c>
      <c r="DM32" s="184">
        <v>0</v>
      </c>
      <c r="DN32" s="184">
        <v>45.360446649670813</v>
      </c>
      <c r="DO32" s="184">
        <v>44.703592046517493</v>
      </c>
      <c r="DP32" s="184">
        <v>0</v>
      </c>
      <c r="DQ32" s="184">
        <v>0</v>
      </c>
      <c r="DR32" s="184">
        <v>58.081832314409354</v>
      </c>
      <c r="DS32" s="184">
        <v>0</v>
      </c>
      <c r="DT32" s="184">
        <v>0</v>
      </c>
      <c r="DU32" s="184">
        <v>0.16992029864132488</v>
      </c>
      <c r="DV32" s="184">
        <v>0</v>
      </c>
      <c r="DW32" s="184">
        <v>0</v>
      </c>
      <c r="DX32" s="184">
        <v>0</v>
      </c>
      <c r="DY32" s="184">
        <v>1143.5189833451909</v>
      </c>
      <c r="DZ32" s="184">
        <v>45.537760970803625</v>
      </c>
      <c r="EA32" s="184">
        <v>57.063814216299683</v>
      </c>
      <c r="EB32" s="184">
        <v>0</v>
      </c>
      <c r="EC32" s="184">
        <v>0</v>
      </c>
      <c r="ED32" s="184">
        <v>100.67525676673107</v>
      </c>
      <c r="EE32" s="184">
        <v>0</v>
      </c>
      <c r="EF32" s="184">
        <v>105.54878231171649</v>
      </c>
      <c r="EG32" s="184">
        <v>0</v>
      </c>
      <c r="EH32" s="184">
        <v>0</v>
      </c>
      <c r="EI32" s="184">
        <v>6744.6831829497387</v>
      </c>
      <c r="EJ32" s="42">
        <f t="shared" si="0"/>
        <v>962711.52336193412</v>
      </c>
      <c r="EK32" s="136"/>
      <c r="EL32" s="136"/>
      <c r="EM32" s="136"/>
      <c r="EN32" s="136"/>
      <c r="EO32" s="136"/>
      <c r="EP32" s="136"/>
      <c r="EQ32" s="136"/>
      <c r="ER32" s="145"/>
      <c r="ES32" s="145"/>
      <c r="ET32" s="145"/>
      <c r="EU32" s="145"/>
    </row>
    <row r="33" spans="1:151" s="4" customFormat="1" ht="14.4">
      <c r="A33" s="22" t="s">
        <v>35</v>
      </c>
      <c r="B33" s="39" t="s">
        <v>381</v>
      </c>
      <c r="C33" s="23" t="s">
        <v>245</v>
      </c>
      <c r="D33" s="184">
        <v>9.389549781850894</v>
      </c>
      <c r="E33" s="184">
        <v>7.3399364672463427</v>
      </c>
      <c r="F33" s="184">
        <v>1.6260135016130441</v>
      </c>
      <c r="G33" s="184">
        <v>0</v>
      </c>
      <c r="H33" s="184">
        <v>179832.55031682629</v>
      </c>
      <c r="I33" s="184">
        <v>38.917360698688356</v>
      </c>
      <c r="J33" s="184">
        <v>24.878375972749271</v>
      </c>
      <c r="K33" s="184">
        <v>8.1905883945583633E-6</v>
      </c>
      <c r="L33" s="184">
        <v>0</v>
      </c>
      <c r="M33" s="184">
        <v>1.9656713707339153</v>
      </c>
      <c r="N33" s="184">
        <v>11.772533779971484</v>
      </c>
      <c r="O33" s="184">
        <v>0</v>
      </c>
      <c r="P33" s="184">
        <v>7.0634795637140911E-4</v>
      </c>
      <c r="Q33" s="184">
        <v>11.431773985067222</v>
      </c>
      <c r="R33" s="184">
        <v>1.5933139975091615</v>
      </c>
      <c r="S33" s="184">
        <v>895.37500695405777</v>
      </c>
      <c r="T33" s="184">
        <v>436.75337010196699</v>
      </c>
      <c r="U33" s="184">
        <v>3517.3469903585014</v>
      </c>
      <c r="V33" s="184">
        <v>119.23509406462114</v>
      </c>
      <c r="W33" s="184">
        <v>72.526990789189057</v>
      </c>
      <c r="X33" s="184">
        <v>1089.7960881989818</v>
      </c>
      <c r="Y33" s="184">
        <v>54945.012542624383</v>
      </c>
      <c r="Z33" s="184">
        <v>2934.8344175486891</v>
      </c>
      <c r="AA33" s="184">
        <v>49.000059264763401</v>
      </c>
      <c r="AB33" s="184">
        <v>8759.4775410354669</v>
      </c>
      <c r="AC33" s="184">
        <v>122082.39097546507</v>
      </c>
      <c r="AD33" s="184">
        <v>109.22610079919285</v>
      </c>
      <c r="AE33" s="184">
        <v>13.861957211800133</v>
      </c>
      <c r="AF33" s="184">
        <v>1.8403642341122903</v>
      </c>
      <c r="AG33" s="184">
        <v>0.86893918698962569</v>
      </c>
      <c r="AH33" s="184">
        <v>88.703891924749186</v>
      </c>
      <c r="AI33" s="184">
        <v>205.15311133808333</v>
      </c>
      <c r="AJ33" s="184">
        <v>1.72747371468769</v>
      </c>
      <c r="AK33" s="184">
        <v>1.0110520255547879</v>
      </c>
      <c r="AL33" s="184">
        <v>8.0320061954236746</v>
      </c>
      <c r="AM33" s="184">
        <v>5.8620792865298567E-2</v>
      </c>
      <c r="AN33" s="184">
        <v>9.2560462550480294E-5</v>
      </c>
      <c r="AO33" s="184">
        <v>3.8439586429373205</v>
      </c>
      <c r="AP33" s="184">
        <v>27.739618957688389</v>
      </c>
      <c r="AQ33" s="184">
        <v>6.2750829272896098</v>
      </c>
      <c r="AR33" s="184">
        <v>9.0476838513811426</v>
      </c>
      <c r="AS33" s="184">
        <v>65.864673512248459</v>
      </c>
      <c r="AT33" s="184">
        <v>0.5642218317513491</v>
      </c>
      <c r="AU33" s="184">
        <v>2.9702527922448394</v>
      </c>
      <c r="AV33" s="184">
        <v>0.70993410725550088</v>
      </c>
      <c r="AW33" s="184">
        <v>12.710573957936761</v>
      </c>
      <c r="AX33" s="184">
        <v>14.258136453820635</v>
      </c>
      <c r="AY33" s="184">
        <v>2.2278137370942033</v>
      </c>
      <c r="AZ33" s="184">
        <v>117.7253610579268</v>
      </c>
      <c r="BA33" s="184">
        <v>790.53333306170373</v>
      </c>
      <c r="BB33" s="184">
        <v>7.7506498963717272</v>
      </c>
      <c r="BC33" s="184">
        <v>30.415730123384378</v>
      </c>
      <c r="BD33" s="184">
        <v>0.15377286350549083</v>
      </c>
      <c r="BE33" s="184">
        <v>3.4597484866873192</v>
      </c>
      <c r="BF33" s="184">
        <v>2.9929817057206534</v>
      </c>
      <c r="BG33" s="184">
        <v>0.48058861209543013</v>
      </c>
      <c r="BH33" s="184">
        <v>26.92546747042465</v>
      </c>
      <c r="BI33" s="184">
        <v>10.652819874610424</v>
      </c>
      <c r="BJ33" s="184">
        <v>6.9775922454235917E-2</v>
      </c>
      <c r="BK33" s="184">
        <v>0.86682007292557162</v>
      </c>
      <c r="BL33" s="184">
        <v>0.18155265030615694</v>
      </c>
      <c r="BM33" s="184">
        <v>0.56392755823749974</v>
      </c>
      <c r="BN33" s="184">
        <v>28.813684335036239</v>
      </c>
      <c r="BO33" s="184">
        <v>17.887557539483005</v>
      </c>
      <c r="BP33" s="184">
        <v>5.322195924104281E-3</v>
      </c>
      <c r="BQ33" s="184">
        <v>4.3688666520775037</v>
      </c>
      <c r="BR33" s="184">
        <v>26.135921355214865</v>
      </c>
      <c r="BS33" s="184">
        <v>13.37895195130438</v>
      </c>
      <c r="BT33" s="184">
        <v>1.846910509851462</v>
      </c>
      <c r="BU33" s="184">
        <v>0.16107306496060386</v>
      </c>
      <c r="BV33" s="184">
        <v>0.22579251527930036</v>
      </c>
      <c r="BW33" s="184">
        <v>0.15791810199721176</v>
      </c>
      <c r="BX33" s="184">
        <v>12.014589586744989</v>
      </c>
      <c r="BY33" s="184">
        <v>0.48466684977239322</v>
      </c>
      <c r="BZ33" s="184">
        <v>8.2143295715316569</v>
      </c>
      <c r="CA33" s="184">
        <v>4.9259879949693199E-2</v>
      </c>
      <c r="CB33" s="184">
        <v>0.27487449493723121</v>
      </c>
      <c r="CC33" s="184">
        <v>3.0021135846759538E-2</v>
      </c>
      <c r="CD33" s="184">
        <v>8.7113204867270335E-3</v>
      </c>
      <c r="CE33" s="184">
        <v>0.20003704558030688</v>
      </c>
      <c r="CF33" s="184">
        <v>21.315590593690906</v>
      </c>
      <c r="CG33" s="184">
        <v>40.698681747045335</v>
      </c>
      <c r="CH33" s="184">
        <v>22.936582522927608</v>
      </c>
      <c r="CI33" s="184">
        <v>0.44341403795974105</v>
      </c>
      <c r="CJ33" s="184">
        <v>5.2950187504097457</v>
      </c>
      <c r="CK33" s="184">
        <v>18.420268151526788</v>
      </c>
      <c r="CL33" s="184">
        <v>1.9099432637806269E-2</v>
      </c>
      <c r="CM33" s="184">
        <v>6.5395583876853191E-6</v>
      </c>
      <c r="CN33" s="184">
        <v>0</v>
      </c>
      <c r="CO33" s="184">
        <v>3.2123201384451924E-4</v>
      </c>
      <c r="CP33" s="184">
        <v>1.5766091192137939</v>
      </c>
      <c r="CQ33" s="184">
        <v>90.393293033974714</v>
      </c>
      <c r="CR33" s="184">
        <v>0.83835175196893585</v>
      </c>
      <c r="CS33" s="184">
        <v>17.886049514473743</v>
      </c>
      <c r="CT33" s="184">
        <v>1.6671711587223098E-4</v>
      </c>
      <c r="CU33" s="184">
        <v>388.74950307302691</v>
      </c>
      <c r="CV33" s="184">
        <v>43792.338208502661</v>
      </c>
      <c r="CW33" s="184">
        <v>356.50188675608928</v>
      </c>
      <c r="CX33" s="184">
        <v>321.01491360848757</v>
      </c>
      <c r="CY33" s="184">
        <v>0.97662617068008251</v>
      </c>
      <c r="CZ33" s="184">
        <v>5164.1033455149818</v>
      </c>
      <c r="DA33" s="184">
        <v>36269.973143063115</v>
      </c>
      <c r="DB33" s="184">
        <v>24.71059776901626</v>
      </c>
      <c r="DC33" s="184">
        <v>59.683822096751832</v>
      </c>
      <c r="DD33" s="184">
        <v>20.867522340045944</v>
      </c>
      <c r="DE33" s="184">
        <v>104.37388857919689</v>
      </c>
      <c r="DF33" s="184">
        <v>97.639563140011958</v>
      </c>
      <c r="DG33" s="184">
        <v>89.441581643527726</v>
      </c>
      <c r="DH33" s="184">
        <v>647.19294527245177</v>
      </c>
      <c r="DI33" s="184">
        <v>0</v>
      </c>
      <c r="DJ33" s="184">
        <v>104.56231734682918</v>
      </c>
      <c r="DK33" s="184">
        <v>720.72228945995175</v>
      </c>
      <c r="DL33" s="184">
        <v>9.5473415976197771</v>
      </c>
      <c r="DM33" s="184">
        <v>7.3124980780764959E-2</v>
      </c>
      <c r="DN33" s="184">
        <v>33.175867062766308</v>
      </c>
      <c r="DO33" s="184">
        <v>42.064509451680955</v>
      </c>
      <c r="DP33" s="184">
        <v>70.293297402348557</v>
      </c>
      <c r="DQ33" s="184">
        <v>19.409336044115371</v>
      </c>
      <c r="DR33" s="184">
        <v>7.2166959299657512</v>
      </c>
      <c r="DS33" s="184">
        <v>22.894565784733405</v>
      </c>
      <c r="DT33" s="184">
        <v>0</v>
      </c>
      <c r="DU33" s="184">
        <v>4.1955670616535139</v>
      </c>
      <c r="DV33" s="184">
        <v>0</v>
      </c>
      <c r="DW33" s="184">
        <v>0</v>
      </c>
      <c r="DX33" s="184">
        <v>4327.598104452366</v>
      </c>
      <c r="DY33" s="184">
        <v>10949.51246683608</v>
      </c>
      <c r="DZ33" s="184">
        <v>1593.7366315092866</v>
      </c>
      <c r="EA33" s="184">
        <v>100.77787567260906</v>
      </c>
      <c r="EB33" s="184">
        <v>0</v>
      </c>
      <c r="EC33" s="184">
        <v>192.18670413511987</v>
      </c>
      <c r="ED33" s="184">
        <v>42.102629939833697</v>
      </c>
      <c r="EE33" s="184">
        <v>26.550573468521382</v>
      </c>
      <c r="EF33" s="184">
        <v>153.53124064029711</v>
      </c>
      <c r="EG33" s="184">
        <v>395.25470598339388</v>
      </c>
      <c r="EH33" s="184">
        <v>6.6366443212864219</v>
      </c>
      <c r="EI33" s="184">
        <v>457.31316407417216</v>
      </c>
      <c r="EJ33" s="42">
        <f t="shared" si="0"/>
        <v>483363.68786937371</v>
      </c>
      <c r="EK33" s="136"/>
      <c r="EL33" s="136"/>
      <c r="EM33" s="136"/>
      <c r="EN33" s="136"/>
      <c r="EO33" s="136"/>
      <c r="EP33" s="136"/>
      <c r="EQ33" s="136"/>
      <c r="ER33" s="145"/>
      <c r="ES33" s="145"/>
      <c r="ET33" s="145"/>
      <c r="EU33" s="145"/>
    </row>
    <row r="34" spans="1:151" s="4" customFormat="1" ht="14.4">
      <c r="A34" s="22" t="s">
        <v>36</v>
      </c>
      <c r="B34" s="39" t="s">
        <v>382</v>
      </c>
      <c r="C34" s="23" t="s">
        <v>246</v>
      </c>
      <c r="D34" s="184">
        <v>0</v>
      </c>
      <c r="E34" s="184">
        <v>0</v>
      </c>
      <c r="F34" s="184">
        <v>0</v>
      </c>
      <c r="G34" s="184">
        <v>0</v>
      </c>
      <c r="H34" s="184">
        <v>0</v>
      </c>
      <c r="I34" s="184">
        <v>0</v>
      </c>
      <c r="J34" s="184">
        <v>0</v>
      </c>
      <c r="K34" s="184">
        <v>0</v>
      </c>
      <c r="L34" s="184">
        <v>0</v>
      </c>
      <c r="M34" s="184">
        <v>0</v>
      </c>
      <c r="N34" s="184">
        <v>0</v>
      </c>
      <c r="O34" s="184">
        <v>0</v>
      </c>
      <c r="P34" s="184">
        <v>0</v>
      </c>
      <c r="Q34" s="184">
        <v>0</v>
      </c>
      <c r="R34" s="184">
        <v>0</v>
      </c>
      <c r="S34" s="184">
        <v>0</v>
      </c>
      <c r="T34" s="184">
        <v>0</v>
      </c>
      <c r="U34" s="184">
        <v>0</v>
      </c>
      <c r="V34" s="184">
        <v>0</v>
      </c>
      <c r="W34" s="184">
        <v>0</v>
      </c>
      <c r="X34" s="184">
        <v>0</v>
      </c>
      <c r="Y34" s="184">
        <v>0</v>
      </c>
      <c r="Z34" s="184">
        <v>0</v>
      </c>
      <c r="AA34" s="184">
        <v>0</v>
      </c>
      <c r="AB34" s="184">
        <v>0</v>
      </c>
      <c r="AC34" s="184">
        <v>0</v>
      </c>
      <c r="AD34" s="184">
        <v>70191.586628484962</v>
      </c>
      <c r="AE34" s="184">
        <v>0</v>
      </c>
      <c r="AF34" s="184">
        <v>0</v>
      </c>
      <c r="AG34" s="184">
        <v>0</v>
      </c>
      <c r="AH34" s="184">
        <v>0</v>
      </c>
      <c r="AI34" s="184">
        <v>0</v>
      </c>
      <c r="AJ34" s="184">
        <v>0</v>
      </c>
      <c r="AK34" s="184">
        <v>0</v>
      </c>
      <c r="AL34" s="184">
        <v>0</v>
      </c>
      <c r="AM34" s="184">
        <v>0</v>
      </c>
      <c r="AN34" s="184">
        <v>0</v>
      </c>
      <c r="AO34" s="184">
        <v>0</v>
      </c>
      <c r="AP34" s="184">
        <v>0</v>
      </c>
      <c r="AQ34" s="184">
        <v>0</v>
      </c>
      <c r="AR34" s="184">
        <v>0</v>
      </c>
      <c r="AS34" s="184">
        <v>0</v>
      </c>
      <c r="AT34" s="184">
        <v>0</v>
      </c>
      <c r="AU34" s="184">
        <v>0</v>
      </c>
      <c r="AV34" s="184">
        <v>0</v>
      </c>
      <c r="AW34" s="184">
        <v>0</v>
      </c>
      <c r="AX34" s="184">
        <v>0</v>
      </c>
      <c r="AY34" s="184">
        <v>0</v>
      </c>
      <c r="AZ34" s="184">
        <v>0</v>
      </c>
      <c r="BA34" s="184">
        <v>0</v>
      </c>
      <c r="BB34" s="184">
        <v>0</v>
      </c>
      <c r="BC34" s="184">
        <v>0</v>
      </c>
      <c r="BD34" s="184">
        <v>0</v>
      </c>
      <c r="BE34" s="184">
        <v>0</v>
      </c>
      <c r="BF34" s="184">
        <v>0</v>
      </c>
      <c r="BG34" s="184">
        <v>0</v>
      </c>
      <c r="BH34" s="184">
        <v>0</v>
      </c>
      <c r="BI34" s="184">
        <v>0</v>
      </c>
      <c r="BJ34" s="184">
        <v>0</v>
      </c>
      <c r="BK34" s="184">
        <v>0</v>
      </c>
      <c r="BL34" s="184">
        <v>0</v>
      </c>
      <c r="BM34" s="184">
        <v>0</v>
      </c>
      <c r="BN34" s="184">
        <v>0</v>
      </c>
      <c r="BO34" s="184">
        <v>0</v>
      </c>
      <c r="BP34" s="184">
        <v>0</v>
      </c>
      <c r="BQ34" s="184">
        <v>0</v>
      </c>
      <c r="BR34" s="184">
        <v>0</v>
      </c>
      <c r="BS34" s="184">
        <v>0</v>
      </c>
      <c r="BT34" s="184">
        <v>0</v>
      </c>
      <c r="BU34" s="184">
        <v>0</v>
      </c>
      <c r="BV34" s="184">
        <v>0</v>
      </c>
      <c r="BW34" s="184">
        <v>0</v>
      </c>
      <c r="BX34" s="184">
        <v>0</v>
      </c>
      <c r="BY34" s="184">
        <v>0</v>
      </c>
      <c r="BZ34" s="184">
        <v>21.051805503789868</v>
      </c>
      <c r="CA34" s="184">
        <v>0</v>
      </c>
      <c r="CB34" s="184">
        <v>0</v>
      </c>
      <c r="CC34" s="184">
        <v>0</v>
      </c>
      <c r="CD34" s="184">
        <v>0</v>
      </c>
      <c r="CE34" s="184">
        <v>0</v>
      </c>
      <c r="CF34" s="184">
        <v>0</v>
      </c>
      <c r="CG34" s="184">
        <v>0</v>
      </c>
      <c r="CH34" s="184">
        <v>0</v>
      </c>
      <c r="CI34" s="184">
        <v>0</v>
      </c>
      <c r="CJ34" s="184">
        <v>0</v>
      </c>
      <c r="CK34" s="184">
        <v>0</v>
      </c>
      <c r="CL34" s="184">
        <v>0</v>
      </c>
      <c r="CM34" s="184">
        <v>0</v>
      </c>
      <c r="CN34" s="184">
        <v>0</v>
      </c>
      <c r="CO34" s="184">
        <v>0</v>
      </c>
      <c r="CP34" s="184">
        <v>0</v>
      </c>
      <c r="CQ34" s="184">
        <v>0</v>
      </c>
      <c r="CR34" s="184">
        <v>0</v>
      </c>
      <c r="CS34" s="184">
        <v>0</v>
      </c>
      <c r="CT34" s="184">
        <v>0</v>
      </c>
      <c r="CU34" s="184">
        <v>0</v>
      </c>
      <c r="CV34" s="184">
        <v>0</v>
      </c>
      <c r="CW34" s="184">
        <v>0</v>
      </c>
      <c r="CX34" s="184">
        <v>0</v>
      </c>
      <c r="CY34" s="184">
        <v>0</v>
      </c>
      <c r="CZ34" s="184">
        <v>447.73585584191909</v>
      </c>
      <c r="DA34" s="184">
        <v>472.44192055538696</v>
      </c>
      <c r="DB34" s="184">
        <v>0</v>
      </c>
      <c r="DC34" s="184">
        <v>0</v>
      </c>
      <c r="DD34" s="184">
        <v>0</v>
      </c>
      <c r="DE34" s="184">
        <v>0</v>
      </c>
      <c r="DF34" s="184">
        <v>0</v>
      </c>
      <c r="DG34" s="184">
        <v>0</v>
      </c>
      <c r="DH34" s="184">
        <v>0</v>
      </c>
      <c r="DI34" s="184">
        <v>0</v>
      </c>
      <c r="DJ34" s="184">
        <v>0</v>
      </c>
      <c r="DK34" s="184">
        <v>0</v>
      </c>
      <c r="DL34" s="184">
        <v>0</v>
      </c>
      <c r="DM34" s="184">
        <v>0</v>
      </c>
      <c r="DN34" s="184">
        <v>0</v>
      </c>
      <c r="DO34" s="184">
        <v>0</v>
      </c>
      <c r="DP34" s="184">
        <v>0</v>
      </c>
      <c r="DQ34" s="184">
        <v>0</v>
      </c>
      <c r="DR34" s="184">
        <v>0</v>
      </c>
      <c r="DS34" s="184">
        <v>0</v>
      </c>
      <c r="DT34" s="184">
        <v>0</v>
      </c>
      <c r="DU34" s="184">
        <v>0</v>
      </c>
      <c r="DV34" s="184">
        <v>0</v>
      </c>
      <c r="DW34" s="184">
        <v>0</v>
      </c>
      <c r="DX34" s="184">
        <v>0</v>
      </c>
      <c r="DY34" s="184">
        <v>0</v>
      </c>
      <c r="DZ34" s="184">
        <v>0</v>
      </c>
      <c r="EA34" s="184">
        <v>0</v>
      </c>
      <c r="EB34" s="184">
        <v>0</v>
      </c>
      <c r="EC34" s="184">
        <v>0</v>
      </c>
      <c r="ED34" s="184">
        <v>0</v>
      </c>
      <c r="EE34" s="184">
        <v>0</v>
      </c>
      <c r="EF34" s="184">
        <v>0</v>
      </c>
      <c r="EG34" s="184">
        <v>0</v>
      </c>
      <c r="EH34" s="184">
        <v>0</v>
      </c>
      <c r="EI34" s="184">
        <v>0</v>
      </c>
      <c r="EJ34" s="42">
        <f t="shared" si="0"/>
        <v>71132.816210386052</v>
      </c>
      <c r="EK34" s="136"/>
      <c r="EL34" s="136"/>
      <c r="EM34" s="136"/>
      <c r="EN34" s="136"/>
      <c r="EO34" s="136"/>
      <c r="EP34" s="136"/>
      <c r="EQ34" s="136"/>
      <c r="ER34" s="145"/>
      <c r="ES34" s="145"/>
      <c r="ET34" s="145"/>
      <c r="EU34" s="145"/>
    </row>
    <row r="35" spans="1:151" s="4" customFormat="1" ht="14.4">
      <c r="A35" s="22" t="s">
        <v>37</v>
      </c>
      <c r="B35" s="39" t="s">
        <v>383</v>
      </c>
      <c r="C35" s="23" t="s">
        <v>247</v>
      </c>
      <c r="D35" s="184">
        <v>143334.97880740839</v>
      </c>
      <c r="E35" s="184">
        <v>1036.4836726608232</v>
      </c>
      <c r="F35" s="184">
        <v>87206.767923338717</v>
      </c>
      <c r="G35" s="184">
        <v>101.26547998051301</v>
      </c>
      <c r="H35" s="184">
        <v>0</v>
      </c>
      <c r="I35" s="184">
        <v>277.00073827302271</v>
      </c>
      <c r="J35" s="184">
        <v>2.7444127878682831</v>
      </c>
      <c r="K35" s="184">
        <v>0</v>
      </c>
      <c r="L35" s="184">
        <v>0</v>
      </c>
      <c r="M35" s="184">
        <v>0</v>
      </c>
      <c r="N35" s="184">
        <v>0</v>
      </c>
      <c r="O35" s="184">
        <v>0</v>
      </c>
      <c r="P35" s="184">
        <v>3.1837881913953701</v>
      </c>
      <c r="Q35" s="184">
        <v>92.197446345871697</v>
      </c>
      <c r="R35" s="184">
        <v>15.36791697972618</v>
      </c>
      <c r="S35" s="184">
        <v>393.62151296121147</v>
      </c>
      <c r="T35" s="184">
        <v>1.9832814652490568E-4</v>
      </c>
      <c r="U35" s="184">
        <v>52.207471662678167</v>
      </c>
      <c r="V35" s="184">
        <v>31182.593022072746</v>
      </c>
      <c r="W35" s="184">
        <v>17.197902667652343</v>
      </c>
      <c r="X35" s="184">
        <v>18.099511096467477</v>
      </c>
      <c r="Y35" s="184">
        <v>210.35348826554753</v>
      </c>
      <c r="Z35" s="184">
        <v>30.085874181535289</v>
      </c>
      <c r="AA35" s="184">
        <v>9.7925163714107193E-3</v>
      </c>
      <c r="AB35" s="184">
        <v>1.4957649397236823</v>
      </c>
      <c r="AC35" s="184">
        <v>17.54677313246977</v>
      </c>
      <c r="AD35" s="184">
        <v>0</v>
      </c>
      <c r="AE35" s="184">
        <v>1524976.740139449</v>
      </c>
      <c r="AF35" s="184">
        <v>150308.55337180707</v>
      </c>
      <c r="AG35" s="184">
        <v>21511.406135500383</v>
      </c>
      <c r="AH35" s="184">
        <v>833222.52656100097</v>
      </c>
      <c r="AI35" s="184">
        <v>146267.14540314977</v>
      </c>
      <c r="AJ35" s="184">
        <v>3231.9507182331049</v>
      </c>
      <c r="AK35" s="184">
        <v>128.18132960674805</v>
      </c>
      <c r="AL35" s="184">
        <v>2385.8340978095925</v>
      </c>
      <c r="AM35" s="184">
        <v>1916.4432451411142</v>
      </c>
      <c r="AN35" s="184">
        <v>0</v>
      </c>
      <c r="AO35" s="184">
        <v>0.4266828685707631</v>
      </c>
      <c r="AP35" s="184">
        <v>372.93358257274093</v>
      </c>
      <c r="AQ35" s="184">
        <v>0.16015361527209609</v>
      </c>
      <c r="AR35" s="184">
        <v>419.61666716772606</v>
      </c>
      <c r="AS35" s="184">
        <v>2.0120332344202425E-2</v>
      </c>
      <c r="AT35" s="184">
        <v>283.12241222313338</v>
      </c>
      <c r="AU35" s="184">
        <v>76.470182987481564</v>
      </c>
      <c r="AV35" s="184">
        <v>751.04361535840724</v>
      </c>
      <c r="AW35" s="184">
        <v>11225.512643279313</v>
      </c>
      <c r="AX35" s="184">
        <v>104.35967953415621</v>
      </c>
      <c r="AY35" s="184">
        <v>7013.4419691852463</v>
      </c>
      <c r="AZ35" s="184">
        <v>6112.2932780823648</v>
      </c>
      <c r="BA35" s="184">
        <v>1653.9305161535929</v>
      </c>
      <c r="BB35" s="184">
        <v>211.49988587648269</v>
      </c>
      <c r="BC35" s="184">
        <v>2194.6867274682577</v>
      </c>
      <c r="BD35" s="184">
        <v>9.2432252049175414</v>
      </c>
      <c r="BE35" s="184">
        <v>209.94114490445997</v>
      </c>
      <c r="BF35" s="184">
        <v>14.851309750116721</v>
      </c>
      <c r="BG35" s="184">
        <v>1.6389453308163666</v>
      </c>
      <c r="BH35" s="184">
        <v>43.181584214726236</v>
      </c>
      <c r="BI35" s="184">
        <v>307.83990217925594</v>
      </c>
      <c r="BJ35" s="184">
        <v>17.180083786183882</v>
      </c>
      <c r="BK35" s="184">
        <v>66.807827517759492</v>
      </c>
      <c r="BL35" s="184">
        <v>5.7567326093887674</v>
      </c>
      <c r="BM35" s="184">
        <v>6.6551570253804337</v>
      </c>
      <c r="BN35" s="184">
        <v>22.009565993306939</v>
      </c>
      <c r="BO35" s="184">
        <v>59.157117487193659</v>
      </c>
      <c r="BP35" s="184">
        <v>35.734552225689242</v>
      </c>
      <c r="BQ35" s="184">
        <v>349.5652992767159</v>
      </c>
      <c r="BR35" s="184">
        <v>1418.2882162981739</v>
      </c>
      <c r="BS35" s="184">
        <v>78.562496594064285</v>
      </c>
      <c r="BT35" s="184">
        <v>0.59057360378473023</v>
      </c>
      <c r="BU35" s="184">
        <v>0</v>
      </c>
      <c r="BV35" s="184">
        <v>7.7641617324929338E-3</v>
      </c>
      <c r="BW35" s="184">
        <v>10.731965171627692</v>
      </c>
      <c r="BX35" s="184">
        <v>2.8844756068839956</v>
      </c>
      <c r="BY35" s="184">
        <v>1.5195567171346045</v>
      </c>
      <c r="BZ35" s="184">
        <v>736.39671258579563</v>
      </c>
      <c r="CA35" s="184">
        <v>82.116578648323483</v>
      </c>
      <c r="CB35" s="184">
        <v>4.7766092636547262</v>
      </c>
      <c r="CC35" s="184">
        <v>2.4856650831961349</v>
      </c>
      <c r="CD35" s="184">
        <v>20.135015883635678</v>
      </c>
      <c r="CE35" s="184">
        <v>5758.7183826440523</v>
      </c>
      <c r="CF35" s="184">
        <v>17.160948261889974</v>
      </c>
      <c r="CG35" s="184">
        <v>7749.0927094906192</v>
      </c>
      <c r="CH35" s="184">
        <v>14481.39000266762</v>
      </c>
      <c r="CI35" s="184">
        <v>3.8274653651628197</v>
      </c>
      <c r="CJ35" s="184">
        <v>1085.7330977036565</v>
      </c>
      <c r="CK35" s="184">
        <v>13.584627024996541</v>
      </c>
      <c r="CL35" s="184">
        <v>0</v>
      </c>
      <c r="CM35" s="184">
        <v>21.676472236311536</v>
      </c>
      <c r="CN35" s="184">
        <v>0</v>
      </c>
      <c r="CO35" s="184">
        <v>0.15777480238330252</v>
      </c>
      <c r="CP35" s="184">
        <v>291.58423019427829</v>
      </c>
      <c r="CQ35" s="184">
        <v>2.629660964549308E-4</v>
      </c>
      <c r="CR35" s="184">
        <v>0</v>
      </c>
      <c r="CS35" s="184">
        <v>6771.1298298122701</v>
      </c>
      <c r="CT35" s="184">
        <v>0</v>
      </c>
      <c r="CU35" s="184">
        <v>0</v>
      </c>
      <c r="CV35" s="184">
        <v>0</v>
      </c>
      <c r="CW35" s="184">
        <v>181.47111208063038</v>
      </c>
      <c r="CX35" s="184">
        <v>0</v>
      </c>
      <c r="CY35" s="184">
        <v>0</v>
      </c>
      <c r="CZ35" s="184">
        <v>0.4440775015799398</v>
      </c>
      <c r="DA35" s="184">
        <v>9.4830867969367478</v>
      </c>
      <c r="DB35" s="184">
        <v>0</v>
      </c>
      <c r="DC35" s="184">
        <v>0</v>
      </c>
      <c r="DD35" s="184">
        <v>6.9827845465256664E-3</v>
      </c>
      <c r="DE35" s="184">
        <v>0</v>
      </c>
      <c r="DF35" s="184">
        <v>0</v>
      </c>
      <c r="DG35" s="184">
        <v>0</v>
      </c>
      <c r="DH35" s="184">
        <v>0</v>
      </c>
      <c r="DI35" s="184">
        <v>0</v>
      </c>
      <c r="DJ35" s="184">
        <v>0</v>
      </c>
      <c r="DK35" s="184">
        <v>119.17520893436962</v>
      </c>
      <c r="DL35" s="184">
        <v>0</v>
      </c>
      <c r="DM35" s="184">
        <v>0</v>
      </c>
      <c r="DN35" s="184">
        <v>0.3362832107001919</v>
      </c>
      <c r="DO35" s="184">
        <v>0.10002784644177685</v>
      </c>
      <c r="DP35" s="184">
        <v>0</v>
      </c>
      <c r="DQ35" s="184">
        <v>1.4480388186801048</v>
      </c>
      <c r="DR35" s="184">
        <v>0</v>
      </c>
      <c r="DS35" s="184">
        <v>0</v>
      </c>
      <c r="DT35" s="184">
        <v>0</v>
      </c>
      <c r="DU35" s="184">
        <v>0</v>
      </c>
      <c r="DV35" s="184">
        <v>0</v>
      </c>
      <c r="DW35" s="184">
        <v>0</v>
      </c>
      <c r="DX35" s="184">
        <v>32.188665792480954</v>
      </c>
      <c r="DY35" s="184">
        <v>670.25492228191683</v>
      </c>
      <c r="DZ35" s="184">
        <v>593.11258157994371</v>
      </c>
      <c r="EA35" s="184">
        <v>2.838592827156905</v>
      </c>
      <c r="EB35" s="184">
        <v>0</v>
      </c>
      <c r="EC35" s="184">
        <v>0</v>
      </c>
      <c r="ED35" s="184">
        <v>9.7332361494940312</v>
      </c>
      <c r="EE35" s="184">
        <v>4.8209291530396792</v>
      </c>
      <c r="EF35" s="184">
        <v>0</v>
      </c>
      <c r="EG35" s="184">
        <v>0</v>
      </c>
      <c r="EH35" s="184">
        <v>0</v>
      </c>
      <c r="EI35" s="184">
        <v>18.771670430006367</v>
      </c>
      <c r="EJ35" s="42">
        <f t="shared" si="0"/>
        <v>3019707.7999126757</v>
      </c>
      <c r="EK35" s="136"/>
      <c r="EL35" s="136"/>
      <c r="EM35" s="136"/>
      <c r="EN35" s="136"/>
      <c r="EO35" s="136"/>
      <c r="EP35" s="136"/>
      <c r="EQ35" s="136"/>
      <c r="ER35" s="145"/>
      <c r="ES35" s="145"/>
      <c r="ET35" s="145"/>
      <c r="EU35" s="145"/>
    </row>
    <row r="36" spans="1:151" s="4" customFormat="1" ht="14.4">
      <c r="A36" s="22" t="s">
        <v>38</v>
      </c>
      <c r="B36" s="39" t="s">
        <v>384</v>
      </c>
      <c r="C36" s="23" t="s">
        <v>248</v>
      </c>
      <c r="D36" s="184">
        <v>9960.0805415271989</v>
      </c>
      <c r="E36" s="184">
        <v>4.7956635119264339</v>
      </c>
      <c r="F36" s="184">
        <v>8936.2706574382555</v>
      </c>
      <c r="G36" s="184">
        <v>0</v>
      </c>
      <c r="H36" s="184">
        <v>0</v>
      </c>
      <c r="I36" s="184">
        <v>262.11620115906817</v>
      </c>
      <c r="J36" s="184">
        <v>162.28066960149377</v>
      </c>
      <c r="K36" s="184">
        <v>29.820131866440686</v>
      </c>
      <c r="L36" s="184">
        <v>0</v>
      </c>
      <c r="M36" s="184">
        <v>3.5861158850438879</v>
      </c>
      <c r="N36" s="184">
        <v>16.240086845276966</v>
      </c>
      <c r="O36" s="184">
        <v>0</v>
      </c>
      <c r="P36" s="184">
        <v>4.2658205300070591E-2</v>
      </c>
      <c r="Q36" s="184">
        <v>18.621972279230608</v>
      </c>
      <c r="R36" s="184">
        <v>36.918278388198637</v>
      </c>
      <c r="S36" s="184">
        <v>75.796355303979354</v>
      </c>
      <c r="T36" s="184">
        <v>4.7645851815944117E-5</v>
      </c>
      <c r="U36" s="184">
        <v>71.265795862003174</v>
      </c>
      <c r="V36" s="184">
        <v>2191.05536274616</v>
      </c>
      <c r="W36" s="184">
        <v>42.081170262289881</v>
      </c>
      <c r="X36" s="184">
        <v>73.646020345341</v>
      </c>
      <c r="Y36" s="184">
        <v>275.31788357175679</v>
      </c>
      <c r="Z36" s="184">
        <v>21.613367760642461</v>
      </c>
      <c r="AA36" s="184">
        <v>1.2913547516148649E-2</v>
      </c>
      <c r="AB36" s="184">
        <v>3.8296703081242689</v>
      </c>
      <c r="AC36" s="184">
        <v>11.139376340230365</v>
      </c>
      <c r="AD36" s="184">
        <v>0.22377724427602522</v>
      </c>
      <c r="AE36" s="184">
        <v>109452.09534970096</v>
      </c>
      <c r="AF36" s="184">
        <v>24010.708124287292</v>
      </c>
      <c r="AG36" s="184">
        <v>5310.3360930586823</v>
      </c>
      <c r="AH36" s="184">
        <v>157255.47367455208</v>
      </c>
      <c r="AI36" s="184">
        <v>238268.6157495825</v>
      </c>
      <c r="AJ36" s="184">
        <v>10333.375806807835</v>
      </c>
      <c r="AK36" s="184">
        <v>484.61523562882672</v>
      </c>
      <c r="AL36" s="184">
        <v>475.45153661643388</v>
      </c>
      <c r="AM36" s="184">
        <v>364.62820015862854</v>
      </c>
      <c r="AN36" s="184">
        <v>1.9563875361636198E-2</v>
      </c>
      <c r="AO36" s="184">
        <v>666.43077374487575</v>
      </c>
      <c r="AP36" s="184">
        <v>239.41340810197917</v>
      </c>
      <c r="AQ36" s="184">
        <v>8.7784346108748199</v>
      </c>
      <c r="AR36" s="184">
        <v>96.445579513516648</v>
      </c>
      <c r="AS36" s="184">
        <v>0.21868871425873718</v>
      </c>
      <c r="AT36" s="184">
        <v>54.162956624897902</v>
      </c>
      <c r="AU36" s="184">
        <v>31.564663423493908</v>
      </c>
      <c r="AV36" s="184">
        <v>139.50054056898531</v>
      </c>
      <c r="AW36" s="184">
        <v>1402.5522274369312</v>
      </c>
      <c r="AX36" s="184">
        <v>48.843464837315707</v>
      </c>
      <c r="AY36" s="184">
        <v>1688.5723573915091</v>
      </c>
      <c r="AZ36" s="184">
        <v>1653.3877988609304</v>
      </c>
      <c r="BA36" s="184">
        <v>427.88718170289604</v>
      </c>
      <c r="BB36" s="184">
        <v>519.65738636869992</v>
      </c>
      <c r="BC36" s="184">
        <v>413.55922600940443</v>
      </c>
      <c r="BD36" s="184">
        <v>43.460502093828062</v>
      </c>
      <c r="BE36" s="184">
        <v>58.237264270607056</v>
      </c>
      <c r="BF36" s="184">
        <v>952.94595575187304</v>
      </c>
      <c r="BG36" s="184">
        <v>5.1350028898938351</v>
      </c>
      <c r="BH36" s="184">
        <v>274.88923783539053</v>
      </c>
      <c r="BI36" s="184">
        <v>111.79990330742824</v>
      </c>
      <c r="BJ36" s="184">
        <v>1.7697480492889488</v>
      </c>
      <c r="BK36" s="184">
        <v>17.337526034747189</v>
      </c>
      <c r="BL36" s="184">
        <v>33.052327096223102</v>
      </c>
      <c r="BM36" s="184">
        <v>22.962726323985805</v>
      </c>
      <c r="BN36" s="184">
        <v>61.974474649750356</v>
      </c>
      <c r="BO36" s="184">
        <v>3043.9273156272898</v>
      </c>
      <c r="BP36" s="184">
        <v>6.8758458057080292</v>
      </c>
      <c r="BQ36" s="184">
        <v>339.31105629673874</v>
      </c>
      <c r="BR36" s="184">
        <v>292.07997423146043</v>
      </c>
      <c r="BS36" s="184">
        <v>13.448247395980554</v>
      </c>
      <c r="BT36" s="184">
        <v>20.204378946366621</v>
      </c>
      <c r="BU36" s="184">
        <v>1.1856094815304216E-2</v>
      </c>
      <c r="BV36" s="184">
        <v>33.360859893797887</v>
      </c>
      <c r="BW36" s="184">
        <v>44.612567848504405</v>
      </c>
      <c r="BX36" s="184">
        <v>17.121750356676298</v>
      </c>
      <c r="BY36" s="184">
        <v>5.0383095661678503</v>
      </c>
      <c r="BZ36" s="184">
        <v>185.99597542026791</v>
      </c>
      <c r="CA36" s="184">
        <v>6.3295034764737013</v>
      </c>
      <c r="CB36" s="184">
        <v>0.37403641735295823</v>
      </c>
      <c r="CC36" s="184">
        <v>1.7257953210371462</v>
      </c>
      <c r="CD36" s="184">
        <v>12.648662108140934</v>
      </c>
      <c r="CE36" s="184">
        <v>198.39103790653985</v>
      </c>
      <c r="CF36" s="184">
        <v>80.639888195689949</v>
      </c>
      <c r="CG36" s="184">
        <v>29456.266773158637</v>
      </c>
      <c r="CH36" s="184">
        <v>692.68900216546865</v>
      </c>
      <c r="CI36" s="184">
        <v>11.175095389845554</v>
      </c>
      <c r="CJ36" s="184">
        <v>345.4700626699327</v>
      </c>
      <c r="CK36" s="184">
        <v>1359.2687169908029</v>
      </c>
      <c r="CL36" s="184">
        <v>3.6188203614589986E-3</v>
      </c>
      <c r="CM36" s="184">
        <v>1.2960600799690181</v>
      </c>
      <c r="CN36" s="184">
        <v>0</v>
      </c>
      <c r="CO36" s="184">
        <v>0.66075417659277058</v>
      </c>
      <c r="CP36" s="184">
        <v>26.296325057204374</v>
      </c>
      <c r="CQ36" s="184">
        <v>3.9081819902307777</v>
      </c>
      <c r="CR36" s="184">
        <v>0.15929078703288602</v>
      </c>
      <c r="CS36" s="184">
        <v>471.76820735214733</v>
      </c>
      <c r="CT36" s="184">
        <v>0</v>
      </c>
      <c r="CU36" s="184">
        <v>2644.6926891416765</v>
      </c>
      <c r="CV36" s="184">
        <v>36624.454929328822</v>
      </c>
      <c r="CW36" s="184">
        <v>213.4493390132553</v>
      </c>
      <c r="CX36" s="184">
        <v>0</v>
      </c>
      <c r="CY36" s="184">
        <v>0</v>
      </c>
      <c r="CZ36" s="184">
        <v>16.015857811731973</v>
      </c>
      <c r="DA36" s="184">
        <v>15896.130686202612</v>
      </c>
      <c r="DB36" s="184">
        <v>1.2445381555952805E-3</v>
      </c>
      <c r="DC36" s="184">
        <v>0</v>
      </c>
      <c r="DD36" s="184">
        <v>3.2572344990892788</v>
      </c>
      <c r="DE36" s="184">
        <v>0.13154411868381066</v>
      </c>
      <c r="DF36" s="184">
        <v>539.81489999469125</v>
      </c>
      <c r="DG36" s="184">
        <v>1.9164967620264211</v>
      </c>
      <c r="DH36" s="184">
        <v>0</v>
      </c>
      <c r="DI36" s="184">
        <v>0</v>
      </c>
      <c r="DJ36" s="184">
        <v>0</v>
      </c>
      <c r="DK36" s="184">
        <v>1638.7517312780892</v>
      </c>
      <c r="DL36" s="184">
        <v>0</v>
      </c>
      <c r="DM36" s="184">
        <v>0</v>
      </c>
      <c r="DN36" s="184">
        <v>4.8396288854614378</v>
      </c>
      <c r="DO36" s="184">
        <v>107.79775853219252</v>
      </c>
      <c r="DP36" s="184">
        <v>0</v>
      </c>
      <c r="DQ36" s="184">
        <v>63.39562669183865</v>
      </c>
      <c r="DR36" s="184">
        <v>0</v>
      </c>
      <c r="DS36" s="184">
        <v>4.2045455228274946</v>
      </c>
      <c r="DT36" s="184">
        <v>0</v>
      </c>
      <c r="DU36" s="184">
        <v>0.45368541567008536</v>
      </c>
      <c r="DV36" s="184">
        <v>0</v>
      </c>
      <c r="DW36" s="184">
        <v>0</v>
      </c>
      <c r="DX36" s="184">
        <v>276.73166904308334</v>
      </c>
      <c r="DY36" s="184">
        <v>1894.8998522416005</v>
      </c>
      <c r="DZ36" s="184">
        <v>2413.3947468967449</v>
      </c>
      <c r="EA36" s="184">
        <v>334.37862617650461</v>
      </c>
      <c r="EB36" s="184">
        <v>0</v>
      </c>
      <c r="EC36" s="184">
        <v>0</v>
      </c>
      <c r="ED36" s="184">
        <v>773.43288214891811</v>
      </c>
      <c r="EE36" s="184">
        <v>8.8033075542584154</v>
      </c>
      <c r="EF36" s="184">
        <v>79.743188154016522</v>
      </c>
      <c r="EG36" s="184">
        <v>0</v>
      </c>
      <c r="EH36" s="184">
        <v>56916.522455714417</v>
      </c>
      <c r="EI36" s="184">
        <v>0</v>
      </c>
      <c r="EJ36" s="42">
        <f t="shared" si="0"/>
        <v>734254.88718334166</v>
      </c>
      <c r="EK36" s="136"/>
      <c r="EL36" s="136"/>
      <c r="EM36" s="136"/>
      <c r="EN36" s="136"/>
      <c r="EO36" s="136"/>
      <c r="EP36" s="136"/>
      <c r="EQ36" s="136"/>
      <c r="ER36" s="145"/>
      <c r="ES36" s="145"/>
      <c r="ET36" s="145"/>
      <c r="EU36" s="145"/>
    </row>
    <row r="37" spans="1:151" s="4" customFormat="1" ht="14.4">
      <c r="A37" s="22" t="s">
        <v>39</v>
      </c>
      <c r="B37" s="39" t="s">
        <v>385</v>
      </c>
      <c r="C37" s="23" t="s">
        <v>249</v>
      </c>
      <c r="D37" s="184">
        <v>2414.9876642569029</v>
      </c>
      <c r="E37" s="184">
        <v>0</v>
      </c>
      <c r="F37" s="184">
        <v>1999.0441496142139</v>
      </c>
      <c r="G37" s="184">
        <v>0</v>
      </c>
      <c r="H37" s="184">
        <v>0</v>
      </c>
      <c r="I37" s="184">
        <v>315.49198483902597</v>
      </c>
      <c r="J37" s="184">
        <v>0</v>
      </c>
      <c r="K37" s="184">
        <v>0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84">
        <v>1.2597659456281347</v>
      </c>
      <c r="R37" s="184">
        <v>7.7809832182119676</v>
      </c>
      <c r="S37" s="184">
        <v>9.3578214574661338</v>
      </c>
      <c r="T37" s="184">
        <v>0</v>
      </c>
      <c r="U37" s="184">
        <v>15.053645489589854</v>
      </c>
      <c r="V37" s="184">
        <v>527.34503676859595</v>
      </c>
      <c r="W37" s="184">
        <v>7.3652426880524269</v>
      </c>
      <c r="X37" s="184">
        <v>8.8074571726835824</v>
      </c>
      <c r="Y37" s="184">
        <v>57.233817362265007</v>
      </c>
      <c r="Z37" s="184">
        <v>4.3946213416405433</v>
      </c>
      <c r="AA37" s="184">
        <v>0</v>
      </c>
      <c r="AB37" s="184">
        <v>0</v>
      </c>
      <c r="AC37" s="184">
        <v>1.394459087403819</v>
      </c>
      <c r="AD37" s="184">
        <v>0</v>
      </c>
      <c r="AE37" s="184">
        <v>27745.847997156354</v>
      </c>
      <c r="AF37" s="184">
        <v>4961.5447582572297</v>
      </c>
      <c r="AG37" s="184">
        <v>9619.3245586650883</v>
      </c>
      <c r="AH37" s="184">
        <v>37436.314676675167</v>
      </c>
      <c r="AI37" s="184">
        <v>50579.869370897555</v>
      </c>
      <c r="AJ37" s="184">
        <v>1428.3898777709735</v>
      </c>
      <c r="AK37" s="184">
        <v>28.743207941748299</v>
      </c>
      <c r="AL37" s="184">
        <v>97.085004198859906</v>
      </c>
      <c r="AM37" s="184">
        <v>81.241130592734592</v>
      </c>
      <c r="AN37" s="184">
        <v>0</v>
      </c>
      <c r="AO37" s="184">
        <v>0</v>
      </c>
      <c r="AP37" s="184">
        <v>35.301253769043377</v>
      </c>
      <c r="AQ37" s="184">
        <v>7.8866245541143284E-2</v>
      </c>
      <c r="AR37" s="184">
        <v>183.909926915097</v>
      </c>
      <c r="AS37" s="184">
        <v>0</v>
      </c>
      <c r="AT37" s="184">
        <v>11.559376955019488</v>
      </c>
      <c r="AU37" s="184">
        <v>3.0203309837153007</v>
      </c>
      <c r="AV37" s="184">
        <v>30.604458378035474</v>
      </c>
      <c r="AW37" s="184">
        <v>326.46485664761923</v>
      </c>
      <c r="AX37" s="184">
        <v>6.7070207082796083</v>
      </c>
      <c r="AY37" s="184">
        <v>286.00981979978246</v>
      </c>
      <c r="AZ37" s="184">
        <v>271.38252883188198</v>
      </c>
      <c r="BA37" s="184">
        <v>85.940002392432049</v>
      </c>
      <c r="BB37" s="184">
        <v>5.0632669306891955</v>
      </c>
      <c r="BC37" s="184">
        <v>85.665745110474163</v>
      </c>
      <c r="BD37" s="184">
        <v>1.272660332693522</v>
      </c>
      <c r="BE37" s="184">
        <v>8.5394782064842154</v>
      </c>
      <c r="BF37" s="184">
        <v>12.775651152241743</v>
      </c>
      <c r="BG37" s="184">
        <v>2.4992384920358296E-2</v>
      </c>
      <c r="BH37" s="184">
        <v>0.64404514400189294</v>
      </c>
      <c r="BI37" s="184">
        <v>15.708745614263533</v>
      </c>
      <c r="BJ37" s="184">
        <v>0.186459521020648</v>
      </c>
      <c r="BK37" s="184">
        <v>1.9592766229083258</v>
      </c>
      <c r="BL37" s="184">
        <v>1.3737975279353602E-2</v>
      </c>
      <c r="BM37" s="184">
        <v>1.5166020038626631</v>
      </c>
      <c r="BN37" s="184">
        <v>10.374791507940968</v>
      </c>
      <c r="BO37" s="184">
        <v>1.5919524590956642E-2</v>
      </c>
      <c r="BP37" s="184">
        <v>1.4602251931466173</v>
      </c>
      <c r="BQ37" s="184">
        <v>9.8883444665804188</v>
      </c>
      <c r="BR37" s="184">
        <v>36.10733752184548</v>
      </c>
      <c r="BS37" s="184">
        <v>2.6954686065960196</v>
      </c>
      <c r="BT37" s="184">
        <v>0.29183930804704711</v>
      </c>
      <c r="BU37" s="184">
        <v>0</v>
      </c>
      <c r="BV37" s="184">
        <v>0</v>
      </c>
      <c r="BW37" s="184">
        <v>0</v>
      </c>
      <c r="BX37" s="184">
        <v>0</v>
      </c>
      <c r="BY37" s="184">
        <v>3.4199544816949302E-5</v>
      </c>
      <c r="BZ37" s="184">
        <v>17.891012304151019</v>
      </c>
      <c r="CA37" s="184">
        <v>1.949305655476476E-2</v>
      </c>
      <c r="CB37" s="184">
        <v>1.4815242814702437E-3</v>
      </c>
      <c r="CC37" s="184">
        <v>0</v>
      </c>
      <c r="CD37" s="184">
        <v>9.2644034474297232</v>
      </c>
      <c r="CE37" s="184">
        <v>40.817527277905548</v>
      </c>
      <c r="CF37" s="184">
        <v>3.4199544816949302E-5</v>
      </c>
      <c r="CG37" s="184">
        <v>148.08740819691201</v>
      </c>
      <c r="CH37" s="184">
        <v>73.744089648869945</v>
      </c>
      <c r="CI37" s="184">
        <v>0.10781874426384079</v>
      </c>
      <c r="CJ37" s="184">
        <v>52.932775139189182</v>
      </c>
      <c r="CK37" s="184">
        <v>0.495795740732482</v>
      </c>
      <c r="CL37" s="184">
        <v>0</v>
      </c>
      <c r="CM37" s="184">
        <v>0.3247493017092018</v>
      </c>
      <c r="CN37" s="184">
        <v>0</v>
      </c>
      <c r="CO37" s="184">
        <v>7.9883620108624029E-2</v>
      </c>
      <c r="CP37" s="184">
        <v>6.1773502813099164</v>
      </c>
      <c r="CQ37" s="184">
        <v>0</v>
      </c>
      <c r="CR37" s="184">
        <v>0</v>
      </c>
      <c r="CS37" s="184">
        <v>111.72454983272276</v>
      </c>
      <c r="CT37" s="184">
        <v>0</v>
      </c>
      <c r="CU37" s="184">
        <v>0</v>
      </c>
      <c r="CV37" s="184">
        <v>0</v>
      </c>
      <c r="CW37" s="184">
        <v>0</v>
      </c>
      <c r="CX37" s="184">
        <v>0</v>
      </c>
      <c r="CY37" s="184">
        <v>0</v>
      </c>
      <c r="CZ37" s="184">
        <v>0</v>
      </c>
      <c r="DA37" s="184">
        <v>0</v>
      </c>
      <c r="DB37" s="184">
        <v>0</v>
      </c>
      <c r="DC37" s="184">
        <v>0</v>
      </c>
      <c r="DD37" s="184">
        <v>0</v>
      </c>
      <c r="DE37" s="184">
        <v>0</v>
      </c>
      <c r="DF37" s="184">
        <v>0</v>
      </c>
      <c r="DG37" s="184">
        <v>0</v>
      </c>
      <c r="DH37" s="184">
        <v>0</v>
      </c>
      <c r="DI37" s="184">
        <v>0</v>
      </c>
      <c r="DJ37" s="184">
        <v>0</v>
      </c>
      <c r="DK37" s="184">
        <v>0</v>
      </c>
      <c r="DL37" s="184">
        <v>0</v>
      </c>
      <c r="DM37" s="184">
        <v>0</v>
      </c>
      <c r="DN37" s="184">
        <v>0</v>
      </c>
      <c r="DO37" s="184">
        <v>0</v>
      </c>
      <c r="DP37" s="184">
        <v>0</v>
      </c>
      <c r="DQ37" s="184">
        <v>0</v>
      </c>
      <c r="DR37" s="184">
        <v>0</v>
      </c>
      <c r="DS37" s="184">
        <v>0</v>
      </c>
      <c r="DT37" s="184">
        <v>0</v>
      </c>
      <c r="DU37" s="184">
        <v>0</v>
      </c>
      <c r="DV37" s="184">
        <v>0</v>
      </c>
      <c r="DW37" s="184">
        <v>0</v>
      </c>
      <c r="DX37" s="184">
        <v>0</v>
      </c>
      <c r="DY37" s="184">
        <v>0</v>
      </c>
      <c r="DZ37" s="184">
        <v>0</v>
      </c>
      <c r="EA37" s="184">
        <v>0</v>
      </c>
      <c r="EB37" s="184">
        <v>0</v>
      </c>
      <c r="EC37" s="184">
        <v>0</v>
      </c>
      <c r="ED37" s="184">
        <v>0</v>
      </c>
      <c r="EE37" s="184">
        <v>0</v>
      </c>
      <c r="EF37" s="184">
        <v>0</v>
      </c>
      <c r="EG37" s="184">
        <v>0</v>
      </c>
      <c r="EH37" s="184">
        <v>0</v>
      </c>
      <c r="EI37" s="184">
        <v>0</v>
      </c>
      <c r="EJ37" s="42">
        <f t="shared" si="0"/>
        <v>139244.72866666669</v>
      </c>
      <c r="EK37" s="136"/>
      <c r="EL37" s="136"/>
      <c r="EM37" s="136"/>
      <c r="EN37" s="136"/>
      <c r="EO37" s="136"/>
      <c r="EP37" s="136"/>
      <c r="EQ37" s="136"/>
      <c r="ER37" s="145"/>
      <c r="ES37" s="145"/>
      <c r="ET37" s="145"/>
      <c r="EU37" s="145"/>
    </row>
    <row r="38" spans="1:151" s="4" customFormat="1" ht="14.4">
      <c r="A38" s="22" t="s">
        <v>40</v>
      </c>
      <c r="B38" s="39" t="s">
        <v>386</v>
      </c>
      <c r="C38" s="23" t="s">
        <v>250</v>
      </c>
      <c r="D38" s="184">
        <v>13386.88957881402</v>
      </c>
      <c r="E38" s="184">
        <v>222.9800132826515</v>
      </c>
      <c r="F38" s="184">
        <v>19252.460784439649</v>
      </c>
      <c r="G38" s="184">
        <v>227.22360449764005</v>
      </c>
      <c r="H38" s="184">
        <v>344.77110419390903</v>
      </c>
      <c r="I38" s="184">
        <v>4543.6748047606552</v>
      </c>
      <c r="J38" s="184">
        <v>165.8955984996968</v>
      </c>
      <c r="K38" s="184">
        <v>143.36951402354887</v>
      </c>
      <c r="L38" s="184">
        <v>7.9087828267662088</v>
      </c>
      <c r="M38" s="184">
        <v>19.229519300288143</v>
      </c>
      <c r="N38" s="184">
        <v>120.99229462815423</v>
      </c>
      <c r="O38" s="184">
        <v>0</v>
      </c>
      <c r="P38" s="184">
        <v>0.1660356270502204</v>
      </c>
      <c r="Q38" s="184">
        <v>487.70350729270922</v>
      </c>
      <c r="R38" s="184">
        <v>445.74492207746925</v>
      </c>
      <c r="S38" s="184">
        <v>137.16168471984204</v>
      </c>
      <c r="T38" s="184">
        <v>36.385026268686474</v>
      </c>
      <c r="U38" s="184">
        <v>490.55280320221408</v>
      </c>
      <c r="V38" s="184">
        <v>4221.5602743711579</v>
      </c>
      <c r="W38" s="184">
        <v>214.31123240791314</v>
      </c>
      <c r="X38" s="184">
        <v>7197.4604334568176</v>
      </c>
      <c r="Y38" s="184">
        <v>2903.3522062729812</v>
      </c>
      <c r="Z38" s="184">
        <v>158.99805500106771</v>
      </c>
      <c r="AA38" s="184">
        <v>348.44694832012806</v>
      </c>
      <c r="AB38" s="184">
        <v>1409.5147470487657</v>
      </c>
      <c r="AC38" s="184">
        <v>289.82133379428888</v>
      </c>
      <c r="AD38" s="184">
        <v>660.23011432931639</v>
      </c>
      <c r="AE38" s="184">
        <v>161910.3981778314</v>
      </c>
      <c r="AF38" s="184">
        <v>33883.192177732897</v>
      </c>
      <c r="AG38" s="184">
        <v>11679.658210363734</v>
      </c>
      <c r="AH38" s="184">
        <v>326926.23066725302</v>
      </c>
      <c r="AI38" s="184">
        <v>1415294.5347100713</v>
      </c>
      <c r="AJ38" s="184">
        <v>25825.497059329497</v>
      </c>
      <c r="AK38" s="184">
        <v>845.16281846830805</v>
      </c>
      <c r="AL38" s="184">
        <v>1262.0502558647452</v>
      </c>
      <c r="AM38" s="184">
        <v>647.29117456365123</v>
      </c>
      <c r="AN38" s="184">
        <v>3.9291864953705305E-3</v>
      </c>
      <c r="AO38" s="184">
        <v>181.10629420298451</v>
      </c>
      <c r="AP38" s="184">
        <v>2909.617169186547</v>
      </c>
      <c r="AQ38" s="184">
        <v>1254.8342532895051</v>
      </c>
      <c r="AR38" s="184">
        <v>438.57406598969845</v>
      </c>
      <c r="AS38" s="184">
        <v>11.751612462718242</v>
      </c>
      <c r="AT38" s="184">
        <v>113.06613317833065</v>
      </c>
      <c r="AU38" s="184">
        <v>5319.2024207478053</v>
      </c>
      <c r="AV38" s="184">
        <v>317.42497144529818</v>
      </c>
      <c r="AW38" s="184">
        <v>2503.1429473539833</v>
      </c>
      <c r="AX38" s="184">
        <v>213.26866557968984</v>
      </c>
      <c r="AY38" s="184">
        <v>8633.0654190792338</v>
      </c>
      <c r="AZ38" s="184">
        <v>7583.2211652768456</v>
      </c>
      <c r="BA38" s="184">
        <v>13528.937930621418</v>
      </c>
      <c r="BB38" s="184">
        <v>124.92799418075658</v>
      </c>
      <c r="BC38" s="184">
        <v>825.2021920410067</v>
      </c>
      <c r="BD38" s="184">
        <v>50.530408604908132</v>
      </c>
      <c r="BE38" s="184">
        <v>74.023630095376788</v>
      </c>
      <c r="BF38" s="184">
        <v>429.39809941760285</v>
      </c>
      <c r="BG38" s="184">
        <v>4.0086055965251557</v>
      </c>
      <c r="BH38" s="184">
        <v>941.53402505366478</v>
      </c>
      <c r="BI38" s="184">
        <v>951.20816287873447</v>
      </c>
      <c r="BJ38" s="184">
        <v>16.024231542635032</v>
      </c>
      <c r="BK38" s="184">
        <v>576.48083791455235</v>
      </c>
      <c r="BL38" s="184">
        <v>15.611174897439151</v>
      </c>
      <c r="BM38" s="184">
        <v>906.91038385866011</v>
      </c>
      <c r="BN38" s="184">
        <v>343.05398946676593</v>
      </c>
      <c r="BO38" s="184">
        <v>13249.640044995647</v>
      </c>
      <c r="BP38" s="184">
        <v>17.896883693410313</v>
      </c>
      <c r="BQ38" s="184">
        <v>1003.3155318640856</v>
      </c>
      <c r="BR38" s="184">
        <v>417.06373535720758</v>
      </c>
      <c r="BS38" s="184">
        <v>44.829886077100774</v>
      </c>
      <c r="BT38" s="184">
        <v>64.940715304055331</v>
      </c>
      <c r="BU38" s="184">
        <v>0.2901619589521805</v>
      </c>
      <c r="BV38" s="184">
        <v>111.51356190830997</v>
      </c>
      <c r="BW38" s="184">
        <v>4.2403416222951789</v>
      </c>
      <c r="BX38" s="184">
        <v>235.34110445871411</v>
      </c>
      <c r="BY38" s="184">
        <v>1.0206842911271476</v>
      </c>
      <c r="BZ38" s="184">
        <v>258.42442087528815</v>
      </c>
      <c r="CA38" s="184">
        <v>9.7503793719660887</v>
      </c>
      <c r="CB38" s="184">
        <v>6.2395093845176239</v>
      </c>
      <c r="CC38" s="184">
        <v>10.589640212983406</v>
      </c>
      <c r="CD38" s="184">
        <v>41.884336520945077</v>
      </c>
      <c r="CE38" s="184">
        <v>417.73010093985539</v>
      </c>
      <c r="CF38" s="184">
        <v>742.26802161408875</v>
      </c>
      <c r="CG38" s="184">
        <v>2901.547577791453</v>
      </c>
      <c r="CH38" s="184">
        <v>2404.5678618482902</v>
      </c>
      <c r="CI38" s="184">
        <v>13.525309149116801</v>
      </c>
      <c r="CJ38" s="184">
        <v>1468.2691169016887</v>
      </c>
      <c r="CK38" s="184">
        <v>151.1150564559083</v>
      </c>
      <c r="CL38" s="184">
        <v>592.29249503349513</v>
      </c>
      <c r="CM38" s="184">
        <v>4.6439198934907955</v>
      </c>
      <c r="CN38" s="184">
        <v>5.9434515705340245E-2</v>
      </c>
      <c r="CO38" s="184">
        <v>2.3121252471206772</v>
      </c>
      <c r="CP38" s="184">
        <v>160.17051122917422</v>
      </c>
      <c r="CQ38" s="184">
        <v>28.102295086551607</v>
      </c>
      <c r="CR38" s="184">
        <v>5.2261479301438083</v>
      </c>
      <c r="CS38" s="184">
        <v>5321.3417984736889</v>
      </c>
      <c r="CT38" s="184">
        <v>0.45549866033758696</v>
      </c>
      <c r="CU38" s="184">
        <v>4386.4532401093929</v>
      </c>
      <c r="CV38" s="184">
        <v>56128.509632728972</v>
      </c>
      <c r="CW38" s="184">
        <v>3261.1255615828595</v>
      </c>
      <c r="CX38" s="184">
        <v>31.725712658769595</v>
      </c>
      <c r="CY38" s="184">
        <v>3.608836116863134</v>
      </c>
      <c r="CZ38" s="184">
        <v>3481.8518400949119</v>
      </c>
      <c r="DA38" s="184">
        <v>2505.4902769859473</v>
      </c>
      <c r="DB38" s="184">
        <v>0.18768358827593812</v>
      </c>
      <c r="DC38" s="184">
        <v>1551.8787980167544</v>
      </c>
      <c r="DD38" s="184">
        <v>7.481028716255639</v>
      </c>
      <c r="DE38" s="184">
        <v>49.620404470519723</v>
      </c>
      <c r="DF38" s="184">
        <v>6.7359501209270212</v>
      </c>
      <c r="DG38" s="184">
        <v>203.34275630837712</v>
      </c>
      <c r="DH38" s="184">
        <v>4.7556865002886406</v>
      </c>
      <c r="DI38" s="184">
        <v>32.426846186656249</v>
      </c>
      <c r="DJ38" s="184">
        <v>0</v>
      </c>
      <c r="DK38" s="184">
        <v>25881.987656607696</v>
      </c>
      <c r="DL38" s="184">
        <v>0</v>
      </c>
      <c r="DM38" s="184">
        <v>1452.1485781257304</v>
      </c>
      <c r="DN38" s="184">
        <v>322.32354682275343</v>
      </c>
      <c r="DO38" s="184">
        <v>419.76569029225249</v>
      </c>
      <c r="DP38" s="184">
        <v>8.2219874243959765</v>
      </c>
      <c r="DQ38" s="184">
        <v>98.294772185956731</v>
      </c>
      <c r="DR38" s="184">
        <v>0</v>
      </c>
      <c r="DS38" s="184">
        <v>482.31159939918638</v>
      </c>
      <c r="DT38" s="184">
        <v>39.521025972290495</v>
      </c>
      <c r="DU38" s="184">
        <v>14.042808536134459</v>
      </c>
      <c r="DV38" s="184">
        <v>0</v>
      </c>
      <c r="DW38" s="184">
        <v>1021.6989848077156</v>
      </c>
      <c r="DX38" s="184">
        <v>969.52581361792409</v>
      </c>
      <c r="DY38" s="184">
        <v>49598.195049929644</v>
      </c>
      <c r="DZ38" s="184">
        <v>41903.814423913806</v>
      </c>
      <c r="EA38" s="184">
        <v>8057.858542379342</v>
      </c>
      <c r="EB38" s="184">
        <v>0</v>
      </c>
      <c r="EC38" s="184">
        <v>94.35526303501517</v>
      </c>
      <c r="ED38" s="184">
        <v>1379.3486607687053</v>
      </c>
      <c r="EE38" s="184">
        <v>96.59660290526044</v>
      </c>
      <c r="EF38" s="184">
        <v>2348.3444352508591</v>
      </c>
      <c r="EG38" s="184">
        <v>374.77869753690516</v>
      </c>
      <c r="EH38" s="184">
        <v>330.31777932126414</v>
      </c>
      <c r="EI38" s="184">
        <v>1179.1847317431063</v>
      </c>
      <c r="EJ38" s="42">
        <f t="shared" si="0"/>
        <v>2321395.3900015135</v>
      </c>
      <c r="EK38" s="136"/>
      <c r="EL38" s="136"/>
      <c r="EM38" s="136"/>
      <c r="EN38" s="136"/>
      <c r="EO38" s="136"/>
      <c r="EP38" s="136"/>
      <c r="EQ38" s="136"/>
      <c r="ER38" s="145"/>
      <c r="ES38" s="145"/>
      <c r="ET38" s="145"/>
      <c r="EU38" s="145"/>
    </row>
    <row r="39" spans="1:151" s="4" customFormat="1" ht="14.4">
      <c r="A39" s="22" t="s">
        <v>41</v>
      </c>
      <c r="B39" s="39" t="s">
        <v>387</v>
      </c>
      <c r="C39" s="23" t="s">
        <v>251</v>
      </c>
      <c r="D39" s="184">
        <v>960.15201912154373</v>
      </c>
      <c r="E39" s="184">
        <v>529.96381034246406</v>
      </c>
      <c r="F39" s="184">
        <v>1335.4157933275967</v>
      </c>
      <c r="G39" s="184">
        <v>7.7566274294189332</v>
      </c>
      <c r="H39" s="184">
        <v>5522.4504080506913</v>
      </c>
      <c r="I39" s="184">
        <v>13931.946599767931</v>
      </c>
      <c r="J39" s="184">
        <v>1456.2003520456421</v>
      </c>
      <c r="K39" s="184">
        <v>250.39910958203359</v>
      </c>
      <c r="L39" s="184">
        <v>635.83429816964951</v>
      </c>
      <c r="M39" s="184">
        <v>291.48827216667155</v>
      </c>
      <c r="N39" s="184">
        <v>1725.6011099344234</v>
      </c>
      <c r="O39" s="184">
        <v>0.62911543286736704</v>
      </c>
      <c r="P39" s="184">
        <v>3785.8091800368197</v>
      </c>
      <c r="Q39" s="184">
        <v>305.82765562455381</v>
      </c>
      <c r="R39" s="184">
        <v>212.00357737507443</v>
      </c>
      <c r="S39" s="184">
        <v>307.08515983417709</v>
      </c>
      <c r="T39" s="184">
        <v>154.38254870003138</v>
      </c>
      <c r="U39" s="184">
        <v>175.70033415693456</v>
      </c>
      <c r="V39" s="184">
        <v>406.14719530403136</v>
      </c>
      <c r="W39" s="184">
        <v>290.51101901220579</v>
      </c>
      <c r="X39" s="184">
        <v>226.38011117146547</v>
      </c>
      <c r="Y39" s="184">
        <v>1363.9295283709264</v>
      </c>
      <c r="Z39" s="184">
        <v>307.49590952613863</v>
      </c>
      <c r="AA39" s="184">
        <v>1.2190377165471726</v>
      </c>
      <c r="AB39" s="184">
        <v>1212.0434035445571</v>
      </c>
      <c r="AC39" s="184">
        <v>1368.1223350712407</v>
      </c>
      <c r="AD39" s="184">
        <v>394.64076373204898</v>
      </c>
      <c r="AE39" s="184">
        <v>10310.211441536803</v>
      </c>
      <c r="AF39" s="184">
        <v>2942.597057980287</v>
      </c>
      <c r="AG39" s="184">
        <v>676.01757969831317</v>
      </c>
      <c r="AH39" s="184">
        <v>57249.884084500714</v>
      </c>
      <c r="AI39" s="184">
        <v>140798.28350135588</v>
      </c>
      <c r="AJ39" s="184">
        <v>782.4169960986942</v>
      </c>
      <c r="AK39" s="184">
        <v>245.75229036500318</v>
      </c>
      <c r="AL39" s="184">
        <v>161.98058475700429</v>
      </c>
      <c r="AM39" s="184">
        <v>126.32975808104668</v>
      </c>
      <c r="AN39" s="184">
        <v>1.7699111239179877E-2</v>
      </c>
      <c r="AO39" s="184">
        <v>697.1297749416749</v>
      </c>
      <c r="AP39" s="184">
        <v>786.03934077167469</v>
      </c>
      <c r="AQ39" s="184">
        <v>101.10973534657211</v>
      </c>
      <c r="AR39" s="184">
        <v>2719.9292297799989</v>
      </c>
      <c r="AS39" s="184">
        <v>9.9202662393164829</v>
      </c>
      <c r="AT39" s="184">
        <v>122.4459777567002</v>
      </c>
      <c r="AU39" s="184">
        <v>42.007243530770594</v>
      </c>
      <c r="AV39" s="184">
        <v>118.06501248126875</v>
      </c>
      <c r="AW39" s="184">
        <v>653.16250524374857</v>
      </c>
      <c r="AX39" s="184">
        <v>174.45320910842045</v>
      </c>
      <c r="AY39" s="184">
        <v>531.80303625977467</v>
      </c>
      <c r="AZ39" s="184">
        <v>2447.6388524320005</v>
      </c>
      <c r="BA39" s="184">
        <v>251.38594417696217</v>
      </c>
      <c r="BB39" s="184">
        <v>595.92757516788981</v>
      </c>
      <c r="BC39" s="184">
        <v>319.47669680976162</v>
      </c>
      <c r="BD39" s="184">
        <v>538.09643437078375</v>
      </c>
      <c r="BE39" s="184">
        <v>31.108850340166061</v>
      </c>
      <c r="BF39" s="184">
        <v>216.40629796190402</v>
      </c>
      <c r="BG39" s="184">
        <v>175.99015215149112</v>
      </c>
      <c r="BH39" s="184">
        <v>1309.2837324127602</v>
      </c>
      <c r="BI39" s="184">
        <v>420.66387372741923</v>
      </c>
      <c r="BJ39" s="184">
        <v>11.625110358853435</v>
      </c>
      <c r="BK39" s="184">
        <v>133.7888472710965</v>
      </c>
      <c r="BL39" s="184">
        <v>2901.6390701664823</v>
      </c>
      <c r="BM39" s="184">
        <v>129.51320706271324</v>
      </c>
      <c r="BN39" s="184">
        <v>158.58202706286005</v>
      </c>
      <c r="BO39" s="184">
        <v>18813.62259209502</v>
      </c>
      <c r="BP39" s="184">
        <v>47.43993918932771</v>
      </c>
      <c r="BQ39" s="184">
        <v>1164.7898944440603</v>
      </c>
      <c r="BR39" s="184">
        <v>866.5881358980497</v>
      </c>
      <c r="BS39" s="184">
        <v>247.18999307914905</v>
      </c>
      <c r="BT39" s="184">
        <v>149.06107472000829</v>
      </c>
      <c r="BU39" s="184">
        <v>1012.6880806780681</v>
      </c>
      <c r="BV39" s="184">
        <v>287.15531358564823</v>
      </c>
      <c r="BW39" s="184">
        <v>29.917159835188894</v>
      </c>
      <c r="BX39" s="184">
        <v>2084.4803861363457</v>
      </c>
      <c r="BY39" s="184">
        <v>62.087797390936792</v>
      </c>
      <c r="BZ39" s="184">
        <v>182.28141539330534</v>
      </c>
      <c r="CA39" s="184">
        <v>31.571205335189116</v>
      </c>
      <c r="CB39" s="184">
        <v>11.784761562224803</v>
      </c>
      <c r="CC39" s="184">
        <v>76.372390892101933</v>
      </c>
      <c r="CD39" s="184">
        <v>20.097527589914321</v>
      </c>
      <c r="CE39" s="184">
        <v>673.79052991949982</v>
      </c>
      <c r="CF39" s="184">
        <v>337.06372136226588</v>
      </c>
      <c r="CG39" s="184">
        <v>308.29875425780432</v>
      </c>
      <c r="CH39" s="184">
        <v>286.76061584604423</v>
      </c>
      <c r="CI39" s="184">
        <v>9.2402049099795658</v>
      </c>
      <c r="CJ39" s="184">
        <v>97.233704589781851</v>
      </c>
      <c r="CK39" s="184">
        <v>1259.6404462178061</v>
      </c>
      <c r="CL39" s="184">
        <v>830.42948887583964</v>
      </c>
      <c r="CM39" s="184">
        <v>43.711963644310821</v>
      </c>
      <c r="CN39" s="184">
        <v>31.225816227756699</v>
      </c>
      <c r="CO39" s="184">
        <v>583.27411447356087</v>
      </c>
      <c r="CP39" s="184">
        <v>697.41969952071577</v>
      </c>
      <c r="CQ39" s="184">
        <v>241.86014915237732</v>
      </c>
      <c r="CR39" s="184">
        <v>75.488439325439813</v>
      </c>
      <c r="CS39" s="184">
        <v>325.04620924243699</v>
      </c>
      <c r="CT39" s="184">
        <v>2.7546167237302686</v>
      </c>
      <c r="CU39" s="184">
        <v>16010.73865514448</v>
      </c>
      <c r="CV39" s="184">
        <v>15548.57715049977</v>
      </c>
      <c r="CW39" s="184">
        <v>13766.323209051705</v>
      </c>
      <c r="CX39" s="184">
        <v>331.12915852665327</v>
      </c>
      <c r="CY39" s="184">
        <v>223.33939841838239</v>
      </c>
      <c r="CZ39" s="184">
        <v>1087.0417384600114</v>
      </c>
      <c r="DA39" s="184">
        <v>857.91860270114682</v>
      </c>
      <c r="DB39" s="184">
        <v>22.830185260342919</v>
      </c>
      <c r="DC39" s="184">
        <v>221.56490305549286</v>
      </c>
      <c r="DD39" s="184">
        <v>27.437088796591592</v>
      </c>
      <c r="DE39" s="184">
        <v>474.01415565288698</v>
      </c>
      <c r="DF39" s="184">
        <v>48.019867274725208</v>
      </c>
      <c r="DG39" s="184">
        <v>34.533906063905263</v>
      </c>
      <c r="DH39" s="184">
        <v>913.67399142724605</v>
      </c>
      <c r="DI39" s="184">
        <v>0</v>
      </c>
      <c r="DJ39" s="184">
        <v>48.358250086126056</v>
      </c>
      <c r="DK39" s="184">
        <v>4003.7784375873621</v>
      </c>
      <c r="DL39" s="184">
        <v>21.380933844537008</v>
      </c>
      <c r="DM39" s="184">
        <v>2.2426297909940289</v>
      </c>
      <c r="DN39" s="184">
        <v>8397.3379869654855</v>
      </c>
      <c r="DO39" s="184">
        <v>266.7329030520479</v>
      </c>
      <c r="DP39" s="184">
        <v>23.761376089700786</v>
      </c>
      <c r="DQ39" s="184">
        <v>70.793054315345202</v>
      </c>
      <c r="DR39" s="184">
        <v>59.021328819606829</v>
      </c>
      <c r="DS39" s="184">
        <v>10859.995574564793</v>
      </c>
      <c r="DT39" s="184">
        <v>357.36270619805049</v>
      </c>
      <c r="DU39" s="184">
        <v>16.300172480585662</v>
      </c>
      <c r="DV39" s="184">
        <v>210.38872555322652</v>
      </c>
      <c r="DW39" s="184">
        <v>2711.970847995628</v>
      </c>
      <c r="DX39" s="184">
        <v>73.765543708614345</v>
      </c>
      <c r="DY39" s="184">
        <v>13446.366683053186</v>
      </c>
      <c r="DZ39" s="184">
        <v>18034.085186076729</v>
      </c>
      <c r="EA39" s="184">
        <v>10842.41010392621</v>
      </c>
      <c r="EB39" s="184">
        <v>3621.4953194263749</v>
      </c>
      <c r="EC39" s="184">
        <v>57.718478573108349</v>
      </c>
      <c r="ED39" s="184">
        <v>2061.408026935188</v>
      </c>
      <c r="EE39" s="184">
        <v>235.84248624736583</v>
      </c>
      <c r="EF39" s="184">
        <v>10151.425986431874</v>
      </c>
      <c r="EG39" s="184">
        <v>189.50915609278363</v>
      </c>
      <c r="EH39" s="184">
        <v>2805.8610734475646</v>
      </c>
      <c r="EI39" s="184">
        <v>5129.6384428005213</v>
      </c>
      <c r="EJ39" s="42">
        <f t="shared" si="0"/>
        <v>440206.27783747594</v>
      </c>
      <c r="EK39" s="136"/>
      <c r="EL39" s="136"/>
      <c r="EM39" s="136"/>
      <c r="EN39" s="136"/>
      <c r="EO39" s="136"/>
      <c r="EP39" s="136"/>
      <c r="EQ39" s="136"/>
      <c r="ER39" s="145"/>
      <c r="ES39" s="145"/>
      <c r="ET39" s="145"/>
      <c r="EU39" s="145"/>
    </row>
    <row r="40" spans="1:151" s="4" customFormat="1" ht="14.4">
      <c r="A40" s="22" t="s">
        <v>42</v>
      </c>
      <c r="B40" s="39" t="s">
        <v>388</v>
      </c>
      <c r="C40" s="23" t="s">
        <v>252</v>
      </c>
      <c r="D40" s="184">
        <v>182.40044678589638</v>
      </c>
      <c r="E40" s="184">
        <v>1.0350210238150537</v>
      </c>
      <c r="F40" s="184">
        <v>131.69765533359936</v>
      </c>
      <c r="G40" s="184">
        <v>0</v>
      </c>
      <c r="H40" s="184">
        <v>517.24306392963024</v>
      </c>
      <c r="I40" s="184">
        <v>1146.7728717645762</v>
      </c>
      <c r="J40" s="184">
        <v>8.7247346758597146</v>
      </c>
      <c r="K40" s="184">
        <v>22.752469777795326</v>
      </c>
      <c r="L40" s="184">
        <v>263.4583131284204</v>
      </c>
      <c r="M40" s="184">
        <v>24.249684984287658</v>
      </c>
      <c r="N40" s="184">
        <v>114.57257942114251</v>
      </c>
      <c r="O40" s="184">
        <v>0</v>
      </c>
      <c r="P40" s="184">
        <v>9.0002035045274195E-2</v>
      </c>
      <c r="Q40" s="184">
        <v>136.27940023755943</v>
      </c>
      <c r="R40" s="184">
        <v>40.208966852808565</v>
      </c>
      <c r="S40" s="184">
        <v>99.874847567443297</v>
      </c>
      <c r="T40" s="184">
        <v>15.104208525283426</v>
      </c>
      <c r="U40" s="184">
        <v>3.8461641605697277</v>
      </c>
      <c r="V40" s="184">
        <v>55.803112517705578</v>
      </c>
      <c r="W40" s="184">
        <v>5.7773323011762736</v>
      </c>
      <c r="X40" s="184">
        <v>22.319995507484634</v>
      </c>
      <c r="Y40" s="184">
        <v>100.1339351050421</v>
      </c>
      <c r="Z40" s="184">
        <v>19.880660342569417</v>
      </c>
      <c r="AA40" s="184">
        <v>0.23601727449402629</v>
      </c>
      <c r="AB40" s="184">
        <v>61.086929994172444</v>
      </c>
      <c r="AC40" s="184">
        <v>993.26023117183922</v>
      </c>
      <c r="AD40" s="184">
        <v>72.085248287877263</v>
      </c>
      <c r="AE40" s="184">
        <v>3487.51268978088</v>
      </c>
      <c r="AF40" s="184">
        <v>135.8573159366388</v>
      </c>
      <c r="AG40" s="184">
        <v>18.092586028816733</v>
      </c>
      <c r="AH40" s="184">
        <v>2521.8965481242703</v>
      </c>
      <c r="AI40" s="184">
        <v>6863.1694809420669</v>
      </c>
      <c r="AJ40" s="184">
        <v>158636.82516645727</v>
      </c>
      <c r="AK40" s="184">
        <v>32.484980241542623</v>
      </c>
      <c r="AL40" s="184">
        <v>1219.4567129443374</v>
      </c>
      <c r="AM40" s="184">
        <v>4.2444246427849661</v>
      </c>
      <c r="AN40" s="184">
        <v>1.0915411680995432E-2</v>
      </c>
      <c r="AO40" s="184">
        <v>374.22063066186814</v>
      </c>
      <c r="AP40" s="184">
        <v>1286.4567918292405</v>
      </c>
      <c r="AQ40" s="184">
        <v>13.723277351485478</v>
      </c>
      <c r="AR40" s="184">
        <v>113.45182998819583</v>
      </c>
      <c r="AS40" s="184">
        <v>0.74110302859426891</v>
      </c>
      <c r="AT40" s="184">
        <v>31.625798675098551</v>
      </c>
      <c r="AU40" s="184">
        <v>1.1757667484594518</v>
      </c>
      <c r="AV40" s="184">
        <v>9.628600893947123</v>
      </c>
      <c r="AW40" s="184">
        <v>15.48749684450612</v>
      </c>
      <c r="AX40" s="184">
        <v>21.120850043726751</v>
      </c>
      <c r="AY40" s="184">
        <v>103.66855478566858</v>
      </c>
      <c r="AZ40" s="184">
        <v>158.42977029380492</v>
      </c>
      <c r="BA40" s="184">
        <v>719.49827592116424</v>
      </c>
      <c r="BB40" s="184">
        <v>63.987926566281089</v>
      </c>
      <c r="BC40" s="184">
        <v>24.201453872455833</v>
      </c>
      <c r="BD40" s="184">
        <v>85.615476863109492</v>
      </c>
      <c r="BE40" s="184">
        <v>25.153427966645793</v>
      </c>
      <c r="BF40" s="184">
        <v>1632.1604624534968</v>
      </c>
      <c r="BG40" s="184">
        <v>15.165179402948468</v>
      </c>
      <c r="BH40" s="184">
        <v>387.48899119324284</v>
      </c>
      <c r="BI40" s="184">
        <v>3625.0357769560051</v>
      </c>
      <c r="BJ40" s="184">
        <v>9.188695891619572</v>
      </c>
      <c r="BK40" s="184">
        <v>120.38486428695586</v>
      </c>
      <c r="BL40" s="184">
        <v>2955.637789116694</v>
      </c>
      <c r="BM40" s="184">
        <v>291.44846764154835</v>
      </c>
      <c r="BN40" s="184">
        <v>73.025963722779295</v>
      </c>
      <c r="BO40" s="184">
        <v>2104.7694498366727</v>
      </c>
      <c r="BP40" s="184">
        <v>21.482775816437883</v>
      </c>
      <c r="BQ40" s="184">
        <v>856.12404427498871</v>
      </c>
      <c r="BR40" s="184">
        <v>292.71084270279385</v>
      </c>
      <c r="BS40" s="184">
        <v>35.144964408866961</v>
      </c>
      <c r="BT40" s="184">
        <v>18.195679093537333</v>
      </c>
      <c r="BU40" s="184">
        <v>11.763909453129569</v>
      </c>
      <c r="BV40" s="184">
        <v>69.246710459926973</v>
      </c>
      <c r="BW40" s="184">
        <v>22.791521895905863</v>
      </c>
      <c r="BX40" s="184">
        <v>131.34360214348908</v>
      </c>
      <c r="BY40" s="184">
        <v>6.1505112371727613</v>
      </c>
      <c r="BZ40" s="184">
        <v>30.394145263155419</v>
      </c>
      <c r="CA40" s="184">
        <v>17.435901413387612</v>
      </c>
      <c r="CB40" s="184">
        <v>2.2196979819602238</v>
      </c>
      <c r="CC40" s="184">
        <v>0.77032417304123835</v>
      </c>
      <c r="CD40" s="184">
        <v>0.50886887487152999</v>
      </c>
      <c r="CE40" s="184">
        <v>1594.0177154349815</v>
      </c>
      <c r="CF40" s="184">
        <v>17.779053461711133</v>
      </c>
      <c r="CG40" s="184">
        <v>2429.7946153918729</v>
      </c>
      <c r="CH40" s="184">
        <v>167.07221158536743</v>
      </c>
      <c r="CI40" s="184">
        <v>0.98397178521808704</v>
      </c>
      <c r="CJ40" s="184">
        <v>20.645435417109109</v>
      </c>
      <c r="CK40" s="184">
        <v>47.778377851843914</v>
      </c>
      <c r="CL40" s="184">
        <v>208.77679008797716</v>
      </c>
      <c r="CM40" s="184">
        <v>12.073072768490482</v>
      </c>
      <c r="CN40" s="184">
        <v>22.466593137494783</v>
      </c>
      <c r="CO40" s="184">
        <v>32.229638361121872</v>
      </c>
      <c r="CP40" s="184">
        <v>351.74345226030937</v>
      </c>
      <c r="CQ40" s="184">
        <v>49.841034130895224</v>
      </c>
      <c r="CR40" s="184">
        <v>14.784359324885097</v>
      </c>
      <c r="CS40" s="184">
        <v>787.90826819282438</v>
      </c>
      <c r="CT40" s="184">
        <v>0.50902567601354398</v>
      </c>
      <c r="CU40" s="184">
        <v>10623.701674620203</v>
      </c>
      <c r="CV40" s="184">
        <v>6470.9812429082112</v>
      </c>
      <c r="CW40" s="184">
        <v>5996.2451954937978</v>
      </c>
      <c r="CX40" s="184">
        <v>77.641273067860169</v>
      </c>
      <c r="CY40" s="184">
        <v>34.722847006523715</v>
      </c>
      <c r="CZ40" s="184">
        <v>0</v>
      </c>
      <c r="DA40" s="184">
        <v>6.5734640520255043</v>
      </c>
      <c r="DB40" s="184">
        <v>2.793586079575095E-3</v>
      </c>
      <c r="DC40" s="184">
        <v>26.503296402911236</v>
      </c>
      <c r="DD40" s="184">
        <v>6.0477003097354931</v>
      </c>
      <c r="DE40" s="184">
        <v>7.5374827482476832</v>
      </c>
      <c r="DF40" s="184">
        <v>0</v>
      </c>
      <c r="DG40" s="184">
        <v>1.3998596055478396</v>
      </c>
      <c r="DH40" s="184">
        <v>0</v>
      </c>
      <c r="DI40" s="184">
        <v>0</v>
      </c>
      <c r="DJ40" s="184">
        <v>0</v>
      </c>
      <c r="DK40" s="184">
        <v>352.35399930437501</v>
      </c>
      <c r="DL40" s="184">
        <v>2.1259919416468502</v>
      </c>
      <c r="DM40" s="184">
        <v>0</v>
      </c>
      <c r="DN40" s="184">
        <v>62.453095834198187</v>
      </c>
      <c r="DO40" s="184">
        <v>120.35963851670054</v>
      </c>
      <c r="DP40" s="184">
        <v>4.1530094824257864</v>
      </c>
      <c r="DQ40" s="184">
        <v>28.409558095023982</v>
      </c>
      <c r="DR40" s="184">
        <v>3.7544835175420501</v>
      </c>
      <c r="DS40" s="184">
        <v>2387.5951567301213</v>
      </c>
      <c r="DT40" s="184">
        <v>0</v>
      </c>
      <c r="DU40" s="184">
        <v>10.914650865761752</v>
      </c>
      <c r="DV40" s="184">
        <v>0</v>
      </c>
      <c r="DW40" s="184">
        <v>251.65269354311249</v>
      </c>
      <c r="DX40" s="184">
        <v>95.710030233864458</v>
      </c>
      <c r="DY40" s="184">
        <v>2069.6000728483164</v>
      </c>
      <c r="DZ40" s="184">
        <v>1223.0478273990809</v>
      </c>
      <c r="EA40" s="184">
        <v>345.97844513607174</v>
      </c>
      <c r="EB40" s="184">
        <v>0</v>
      </c>
      <c r="EC40" s="184">
        <v>0.6052187807009034</v>
      </c>
      <c r="ED40" s="184">
        <v>339.3586593662784</v>
      </c>
      <c r="EE40" s="184">
        <v>33.644218511883793</v>
      </c>
      <c r="EF40" s="184">
        <v>1267.5497342182384</v>
      </c>
      <c r="EG40" s="184">
        <v>2.7169188260084179E-3</v>
      </c>
      <c r="EH40" s="184">
        <v>905.98513761050538</v>
      </c>
      <c r="EI40" s="184">
        <v>1348.1428692587817</v>
      </c>
      <c r="EJ40" s="42">
        <f t="shared" ref="EJ40:EJ71" si="1">SUM(D40:EI40)</f>
        <v>232600.37853802802</v>
      </c>
      <c r="EK40" s="136"/>
      <c r="EL40" s="136"/>
      <c r="EM40" s="136"/>
      <c r="EN40" s="136"/>
      <c r="EO40" s="136"/>
      <c r="EP40" s="136"/>
      <c r="EQ40" s="136"/>
      <c r="ER40" s="145"/>
      <c r="ES40" s="145"/>
      <c r="ET40" s="145"/>
      <c r="EU40" s="145"/>
    </row>
    <row r="41" spans="1:151" s="4" customFormat="1" ht="14.4">
      <c r="A41" s="22" t="s">
        <v>43</v>
      </c>
      <c r="B41" s="39" t="s">
        <v>389</v>
      </c>
      <c r="C41" s="23" t="s">
        <v>253</v>
      </c>
      <c r="D41" s="184">
        <v>158.77144910394506</v>
      </c>
      <c r="E41" s="184">
        <v>1666.9918417093861</v>
      </c>
      <c r="F41" s="184">
        <v>792.69420369531838</v>
      </c>
      <c r="G41" s="184">
        <v>378.43296179374579</v>
      </c>
      <c r="H41" s="184">
        <v>99098.192857080445</v>
      </c>
      <c r="I41" s="184">
        <v>33158.067993344674</v>
      </c>
      <c r="J41" s="184">
        <v>1119.7024152937968</v>
      </c>
      <c r="K41" s="184">
        <v>820.90184952927609</v>
      </c>
      <c r="L41" s="184">
        <v>20090.475721194307</v>
      </c>
      <c r="M41" s="184">
        <v>132.64530446531762</v>
      </c>
      <c r="N41" s="184">
        <v>435.92968694657208</v>
      </c>
      <c r="O41" s="184">
        <v>2.4015137851540125</v>
      </c>
      <c r="P41" s="184">
        <v>19752.650540993665</v>
      </c>
      <c r="Q41" s="184">
        <v>2234.1488033051837</v>
      </c>
      <c r="R41" s="184">
        <v>2059.5033263745968</v>
      </c>
      <c r="S41" s="184">
        <v>206.22073554463284</v>
      </c>
      <c r="T41" s="184">
        <v>122.02366439986656</v>
      </c>
      <c r="U41" s="184">
        <v>7820.4557941757639</v>
      </c>
      <c r="V41" s="184">
        <v>570.28752491580428</v>
      </c>
      <c r="W41" s="184">
        <v>93.661910219429174</v>
      </c>
      <c r="X41" s="184">
        <v>52.629079982722487</v>
      </c>
      <c r="Y41" s="184">
        <v>1266.3170800923701</v>
      </c>
      <c r="Z41" s="184">
        <v>1899.2003657059315</v>
      </c>
      <c r="AA41" s="184">
        <v>4.0655031712521446</v>
      </c>
      <c r="AB41" s="184">
        <v>2253.3370301782857</v>
      </c>
      <c r="AC41" s="184">
        <v>6973.2466826166637</v>
      </c>
      <c r="AD41" s="184">
        <v>3821.4011032526037</v>
      </c>
      <c r="AE41" s="184">
        <v>1581.446202047274</v>
      </c>
      <c r="AF41" s="184">
        <v>2644.4535901815611</v>
      </c>
      <c r="AG41" s="184">
        <v>71.350017469603543</v>
      </c>
      <c r="AH41" s="184">
        <v>2331.3400135077577</v>
      </c>
      <c r="AI41" s="184">
        <v>2194.8548131497737</v>
      </c>
      <c r="AJ41" s="184">
        <v>6162.2508074952093</v>
      </c>
      <c r="AK41" s="184">
        <v>135782.9031264454</v>
      </c>
      <c r="AL41" s="184">
        <v>27557.122326198925</v>
      </c>
      <c r="AM41" s="184">
        <v>265.785356685713</v>
      </c>
      <c r="AN41" s="184">
        <v>3.4240091785978492E-3</v>
      </c>
      <c r="AO41" s="184">
        <v>1201.7924250547196</v>
      </c>
      <c r="AP41" s="184">
        <v>1195.696556487713</v>
      </c>
      <c r="AQ41" s="184">
        <v>881.49380488838767</v>
      </c>
      <c r="AR41" s="184">
        <v>190.49016693091289</v>
      </c>
      <c r="AS41" s="184">
        <v>35.512206741276678</v>
      </c>
      <c r="AT41" s="184">
        <v>567.86640540784038</v>
      </c>
      <c r="AU41" s="184">
        <v>335.1813974633846</v>
      </c>
      <c r="AV41" s="184">
        <v>5463.4677644515241</v>
      </c>
      <c r="AW41" s="184">
        <v>10.044529466490845</v>
      </c>
      <c r="AX41" s="184">
        <v>475.63442116909931</v>
      </c>
      <c r="AY41" s="184">
        <v>45.53475948822188</v>
      </c>
      <c r="AZ41" s="184">
        <v>11016.595053314448</v>
      </c>
      <c r="BA41" s="184">
        <v>162.39308764549313</v>
      </c>
      <c r="BB41" s="184">
        <v>5879.5858679782859</v>
      </c>
      <c r="BC41" s="184">
        <v>756.67501954999989</v>
      </c>
      <c r="BD41" s="184">
        <v>3581.5329804091193</v>
      </c>
      <c r="BE41" s="184">
        <v>967.10348047888749</v>
      </c>
      <c r="BF41" s="184">
        <v>2367.2730988482231</v>
      </c>
      <c r="BG41" s="184">
        <v>108.73228129012642</v>
      </c>
      <c r="BH41" s="184">
        <v>2700.4905367185374</v>
      </c>
      <c r="BI41" s="184">
        <v>7566.8886994074646</v>
      </c>
      <c r="BJ41" s="184">
        <v>97.638723448570076</v>
      </c>
      <c r="BK41" s="184">
        <v>206.4859643078623</v>
      </c>
      <c r="BL41" s="184">
        <v>382.76929219081268</v>
      </c>
      <c r="BM41" s="184">
        <v>279.60342729761965</v>
      </c>
      <c r="BN41" s="184">
        <v>721.8665872014866</v>
      </c>
      <c r="BO41" s="184">
        <v>20467.552795683852</v>
      </c>
      <c r="BP41" s="184">
        <v>14.545698933455293</v>
      </c>
      <c r="BQ41" s="184">
        <v>1777.1401374012009</v>
      </c>
      <c r="BR41" s="184">
        <v>5558.6738690971206</v>
      </c>
      <c r="BS41" s="184">
        <v>272.12358648890194</v>
      </c>
      <c r="BT41" s="184">
        <v>258.36824231722295</v>
      </c>
      <c r="BU41" s="184">
        <v>0.89151753857774241</v>
      </c>
      <c r="BV41" s="184">
        <v>3107.5093371430971</v>
      </c>
      <c r="BW41" s="184">
        <v>1454.1105689387568</v>
      </c>
      <c r="BX41" s="184">
        <v>2482.0020750737694</v>
      </c>
      <c r="BY41" s="184">
        <v>242.28593574819067</v>
      </c>
      <c r="BZ41" s="184">
        <v>1187.5758777738222</v>
      </c>
      <c r="CA41" s="184">
        <v>112.82098895171346</v>
      </c>
      <c r="CB41" s="184">
        <v>82.608732521030802</v>
      </c>
      <c r="CC41" s="184">
        <v>38.817233870638638</v>
      </c>
      <c r="CD41" s="184">
        <v>21.966382780357382</v>
      </c>
      <c r="CE41" s="184">
        <v>10499.394093144647</v>
      </c>
      <c r="CF41" s="184">
        <v>9662.0654974598601</v>
      </c>
      <c r="CG41" s="184">
        <v>211166.51488684604</v>
      </c>
      <c r="CH41" s="184">
        <v>8396.5976667577397</v>
      </c>
      <c r="CI41" s="184">
        <v>194.2767771527532</v>
      </c>
      <c r="CJ41" s="184">
        <v>698.01703525519144</v>
      </c>
      <c r="CK41" s="184">
        <v>2345.3010301983918</v>
      </c>
      <c r="CL41" s="184">
        <v>8481.2374802031572</v>
      </c>
      <c r="CM41" s="184">
        <v>80.694450423765687</v>
      </c>
      <c r="CN41" s="184">
        <v>8.646826475853733E-3</v>
      </c>
      <c r="CO41" s="184">
        <v>64.493392345530765</v>
      </c>
      <c r="CP41" s="184">
        <v>3381.4677786719071</v>
      </c>
      <c r="CQ41" s="184">
        <v>109.9556315974199</v>
      </c>
      <c r="CR41" s="184">
        <v>37.009324336940089</v>
      </c>
      <c r="CS41" s="184">
        <v>675.49522039467695</v>
      </c>
      <c r="CT41" s="184">
        <v>4.002962009907219E-2</v>
      </c>
      <c r="CU41" s="184">
        <v>1048992.5364653131</v>
      </c>
      <c r="CV41" s="184">
        <v>191266.57721764114</v>
      </c>
      <c r="CW41" s="184">
        <v>46249.286158857576</v>
      </c>
      <c r="CX41" s="184">
        <v>662.16667700536982</v>
      </c>
      <c r="CY41" s="184">
        <v>0</v>
      </c>
      <c r="CZ41" s="184">
        <v>193.54341249979745</v>
      </c>
      <c r="DA41" s="184">
        <v>8597.6984773038694</v>
      </c>
      <c r="DB41" s="184">
        <v>791.61651414345033</v>
      </c>
      <c r="DC41" s="184">
        <v>76.576074473288443</v>
      </c>
      <c r="DD41" s="184">
        <v>102.14109186487683</v>
      </c>
      <c r="DE41" s="184">
        <v>793.82869769866181</v>
      </c>
      <c r="DF41" s="184">
        <v>390.82147103065171</v>
      </c>
      <c r="DG41" s="184">
        <v>0</v>
      </c>
      <c r="DH41" s="184">
        <v>0</v>
      </c>
      <c r="DI41" s="184">
        <v>0</v>
      </c>
      <c r="DJ41" s="184">
        <v>0</v>
      </c>
      <c r="DK41" s="184">
        <v>45319.189591342707</v>
      </c>
      <c r="DL41" s="184">
        <v>0</v>
      </c>
      <c r="DM41" s="184">
        <v>0</v>
      </c>
      <c r="DN41" s="184">
        <v>204.11472485672013</v>
      </c>
      <c r="DO41" s="184">
        <v>124.2747097494392</v>
      </c>
      <c r="DP41" s="184">
        <v>168.62265570801432</v>
      </c>
      <c r="DQ41" s="184">
        <v>1436.5225308515712</v>
      </c>
      <c r="DR41" s="184">
        <v>0</v>
      </c>
      <c r="DS41" s="184">
        <v>1198.6991223866723</v>
      </c>
      <c r="DT41" s="184">
        <v>0</v>
      </c>
      <c r="DU41" s="184">
        <v>0.99334653850718058</v>
      </c>
      <c r="DV41" s="184">
        <v>0</v>
      </c>
      <c r="DW41" s="184">
        <v>239.20408554495415</v>
      </c>
      <c r="DX41" s="184">
        <v>397.76749952597328</v>
      </c>
      <c r="DY41" s="184">
        <v>10445.782415040385</v>
      </c>
      <c r="DZ41" s="184">
        <v>27966.211425400801</v>
      </c>
      <c r="EA41" s="184">
        <v>542.91062376746993</v>
      </c>
      <c r="EB41" s="184">
        <v>0</v>
      </c>
      <c r="EC41" s="184">
        <v>0</v>
      </c>
      <c r="ED41" s="184">
        <v>381.94868492258939</v>
      </c>
      <c r="EE41" s="184">
        <v>15.360932260070443</v>
      </c>
      <c r="EF41" s="184">
        <v>27485.313747245833</v>
      </c>
      <c r="EG41" s="184">
        <v>9.5738611078128102</v>
      </c>
      <c r="EH41" s="184">
        <v>1721.0902115761853</v>
      </c>
      <c r="EI41" s="184">
        <v>85661.71799545479</v>
      </c>
      <c r="EJ41" s="42">
        <f t="shared" si="1"/>
        <v>2227081.8675003061</v>
      </c>
      <c r="EK41" s="136"/>
      <c r="EL41" s="136"/>
      <c r="EM41" s="136"/>
      <c r="EN41" s="136"/>
      <c r="EO41" s="136"/>
      <c r="EP41" s="136"/>
      <c r="EQ41" s="136"/>
      <c r="ER41" s="145"/>
      <c r="ES41" s="145"/>
      <c r="ET41" s="145"/>
      <c r="EU41" s="145"/>
    </row>
    <row r="42" spans="1:151" s="4" customFormat="1" ht="14.4">
      <c r="A42" s="22" t="s">
        <v>44</v>
      </c>
      <c r="B42" s="39" t="s">
        <v>390</v>
      </c>
      <c r="C42" s="23" t="s">
        <v>254</v>
      </c>
      <c r="D42" s="184">
        <v>5683.0978383184256</v>
      </c>
      <c r="E42" s="184">
        <v>265.80276464400896</v>
      </c>
      <c r="F42" s="184">
        <v>1966.0937458501094</v>
      </c>
      <c r="G42" s="184">
        <v>0.28657406633617555</v>
      </c>
      <c r="H42" s="184">
        <v>6759.2055125628676</v>
      </c>
      <c r="I42" s="184">
        <v>6987.7739397398836</v>
      </c>
      <c r="J42" s="184">
        <v>610.45239511727641</v>
      </c>
      <c r="K42" s="184">
        <v>6.6473843661884366</v>
      </c>
      <c r="L42" s="184">
        <v>91.986776609838671</v>
      </c>
      <c r="M42" s="184">
        <v>153.82069792394927</v>
      </c>
      <c r="N42" s="184">
        <v>1435.7300288864199</v>
      </c>
      <c r="O42" s="184">
        <v>0</v>
      </c>
      <c r="P42" s="184">
        <v>573.17059722466763</v>
      </c>
      <c r="Q42" s="184">
        <v>1460.7766588955756</v>
      </c>
      <c r="R42" s="184">
        <v>400.73607552605409</v>
      </c>
      <c r="S42" s="184">
        <v>362.65187511432714</v>
      </c>
      <c r="T42" s="184">
        <v>151.41679945120345</v>
      </c>
      <c r="U42" s="184">
        <v>116083.94328146754</v>
      </c>
      <c r="V42" s="184">
        <v>15243.908215234334</v>
      </c>
      <c r="W42" s="184">
        <v>11981.195188398562</v>
      </c>
      <c r="X42" s="184">
        <v>28785.872788453533</v>
      </c>
      <c r="Y42" s="184">
        <v>5556.6296139616561</v>
      </c>
      <c r="Z42" s="184">
        <v>8099.7263942845093</v>
      </c>
      <c r="AA42" s="184">
        <v>75.189521551561441</v>
      </c>
      <c r="AB42" s="184">
        <v>3235.2191406008628</v>
      </c>
      <c r="AC42" s="184">
        <v>41922.015140704556</v>
      </c>
      <c r="AD42" s="184">
        <v>78363.041541080427</v>
      </c>
      <c r="AE42" s="184">
        <v>39183.293003267514</v>
      </c>
      <c r="AF42" s="184">
        <v>2123.2259730705719</v>
      </c>
      <c r="AG42" s="184">
        <v>83.369467451308822</v>
      </c>
      <c r="AH42" s="184">
        <v>25568.366651239707</v>
      </c>
      <c r="AI42" s="184">
        <v>10374.038483727394</v>
      </c>
      <c r="AJ42" s="184">
        <v>1633.4526233868228</v>
      </c>
      <c r="AK42" s="184">
        <v>172.18240934504237</v>
      </c>
      <c r="AL42" s="184">
        <v>259870.37037944896</v>
      </c>
      <c r="AM42" s="184">
        <v>102351.99293310073</v>
      </c>
      <c r="AN42" s="184">
        <v>2.38140267431893E-4</v>
      </c>
      <c r="AO42" s="184">
        <v>423.90012408592446</v>
      </c>
      <c r="AP42" s="184">
        <v>703.30840057662397</v>
      </c>
      <c r="AQ42" s="184">
        <v>48.410065660703573</v>
      </c>
      <c r="AR42" s="184">
        <v>2382.8001468571351</v>
      </c>
      <c r="AS42" s="184">
        <v>92.336305213392862</v>
      </c>
      <c r="AT42" s="184">
        <v>2650.1070196259393</v>
      </c>
      <c r="AU42" s="184">
        <v>8771.6024900681059</v>
      </c>
      <c r="AV42" s="184">
        <v>2366.3683253878603</v>
      </c>
      <c r="AW42" s="184">
        <v>302.42359106266258</v>
      </c>
      <c r="AX42" s="184">
        <v>11350.708233535368</v>
      </c>
      <c r="AY42" s="184">
        <v>392.37105583990075</v>
      </c>
      <c r="AZ42" s="184">
        <v>4821.5934793219067</v>
      </c>
      <c r="BA42" s="184">
        <v>838.2693403470156</v>
      </c>
      <c r="BB42" s="184">
        <v>2124.4981032512414</v>
      </c>
      <c r="BC42" s="184">
        <v>2488.979062090008</v>
      </c>
      <c r="BD42" s="184">
        <v>4347.1689214490771</v>
      </c>
      <c r="BE42" s="184">
        <v>859.30100255315699</v>
      </c>
      <c r="BF42" s="184">
        <v>11265.68925418276</v>
      </c>
      <c r="BG42" s="184">
        <v>145.02361683261952</v>
      </c>
      <c r="BH42" s="184">
        <v>12621.891214947178</v>
      </c>
      <c r="BI42" s="184">
        <v>75541.094025513099</v>
      </c>
      <c r="BJ42" s="184">
        <v>202.96771143529779</v>
      </c>
      <c r="BK42" s="184">
        <v>1828.3622833388442</v>
      </c>
      <c r="BL42" s="184">
        <v>19.120804199025699</v>
      </c>
      <c r="BM42" s="184">
        <v>75.664723065532812</v>
      </c>
      <c r="BN42" s="184">
        <v>244.43337963906686</v>
      </c>
      <c r="BO42" s="184">
        <v>2915.8813281649541</v>
      </c>
      <c r="BP42" s="184">
        <v>2.2892709459041245</v>
      </c>
      <c r="BQ42" s="184">
        <v>1629.3833874148324</v>
      </c>
      <c r="BR42" s="184">
        <v>821.67809107104631</v>
      </c>
      <c r="BS42" s="184">
        <v>1807.6164013638627</v>
      </c>
      <c r="BT42" s="184">
        <v>298.10315030986527</v>
      </c>
      <c r="BU42" s="184">
        <v>21.005023546713968</v>
      </c>
      <c r="BV42" s="184">
        <v>2075.4662931585212</v>
      </c>
      <c r="BW42" s="184">
        <v>1286.7878179302681</v>
      </c>
      <c r="BX42" s="184">
        <v>21248.542381621864</v>
      </c>
      <c r="BY42" s="184">
        <v>36.882132137395153</v>
      </c>
      <c r="BZ42" s="184">
        <v>2744.5393766250331</v>
      </c>
      <c r="CA42" s="184">
        <v>59.539467854176422</v>
      </c>
      <c r="CB42" s="184">
        <v>62.708706898913285</v>
      </c>
      <c r="CC42" s="184">
        <v>16.550898584144225</v>
      </c>
      <c r="CD42" s="184">
        <v>6.7891412772475093</v>
      </c>
      <c r="CE42" s="184">
        <v>1040.2622841846367</v>
      </c>
      <c r="CF42" s="184">
        <v>118.63569315023319</v>
      </c>
      <c r="CG42" s="184">
        <v>3304.1033575126407</v>
      </c>
      <c r="CH42" s="184">
        <v>3876.1444947918098</v>
      </c>
      <c r="CI42" s="184">
        <v>124.43199761037886</v>
      </c>
      <c r="CJ42" s="184">
        <v>137.18680390338255</v>
      </c>
      <c r="CK42" s="184">
        <v>529.23043560862243</v>
      </c>
      <c r="CL42" s="184">
        <v>44.362839398908569</v>
      </c>
      <c r="CM42" s="184">
        <v>10.60160719504789</v>
      </c>
      <c r="CN42" s="184">
        <v>0.53719653215804242</v>
      </c>
      <c r="CO42" s="184">
        <v>322.78672995606024</v>
      </c>
      <c r="CP42" s="184">
        <v>3816.8698997617016</v>
      </c>
      <c r="CQ42" s="184">
        <v>101.25481759514787</v>
      </c>
      <c r="CR42" s="184">
        <v>19.788374253081404</v>
      </c>
      <c r="CS42" s="184">
        <v>4738.0233462053475</v>
      </c>
      <c r="CT42" s="184">
        <v>0.1841371078959054</v>
      </c>
      <c r="CU42" s="184">
        <v>139500.42143782208</v>
      </c>
      <c r="CV42" s="184">
        <v>9330.7082327054413</v>
      </c>
      <c r="CW42" s="184">
        <v>5933.3070062054639</v>
      </c>
      <c r="CX42" s="184">
        <v>1574.3258031378898</v>
      </c>
      <c r="CY42" s="184">
        <v>7637.4546809404128</v>
      </c>
      <c r="CZ42" s="184">
        <v>5640.5556851421452</v>
      </c>
      <c r="DA42" s="184">
        <v>2019.5920060354119</v>
      </c>
      <c r="DB42" s="184">
        <v>2101.8156771599947</v>
      </c>
      <c r="DC42" s="184">
        <v>54.465009724264718</v>
      </c>
      <c r="DD42" s="184">
        <v>1735.9586620085229</v>
      </c>
      <c r="DE42" s="184">
        <v>2992.2795597523814</v>
      </c>
      <c r="DF42" s="184">
        <v>1379.3157079665405</v>
      </c>
      <c r="DG42" s="184">
        <v>382.79221765881124</v>
      </c>
      <c r="DH42" s="184">
        <v>16772.638217204658</v>
      </c>
      <c r="DI42" s="184">
        <v>717.55475164166808</v>
      </c>
      <c r="DJ42" s="184">
        <v>525.90555229389838</v>
      </c>
      <c r="DK42" s="184">
        <v>59304.528173292616</v>
      </c>
      <c r="DL42" s="184">
        <v>503.79305960751867</v>
      </c>
      <c r="DM42" s="184">
        <v>48.575072101579046</v>
      </c>
      <c r="DN42" s="184">
        <v>5872.8888871275058</v>
      </c>
      <c r="DO42" s="184">
        <v>1480.1630810770569</v>
      </c>
      <c r="DP42" s="184">
        <v>1451.1733546162234</v>
      </c>
      <c r="DQ42" s="184">
        <v>448.64090409353656</v>
      </c>
      <c r="DR42" s="184">
        <v>0.6132047588538786</v>
      </c>
      <c r="DS42" s="184">
        <v>1965.7461118906501</v>
      </c>
      <c r="DT42" s="184">
        <v>426.86677024469265</v>
      </c>
      <c r="DU42" s="184">
        <v>76.615322682357757</v>
      </c>
      <c r="DV42" s="184">
        <v>964.35183827243827</v>
      </c>
      <c r="DW42" s="184">
        <v>231.26071565802758</v>
      </c>
      <c r="DX42" s="184">
        <v>622.86675675608228</v>
      </c>
      <c r="DY42" s="184">
        <v>195741.01680311884</v>
      </c>
      <c r="DZ42" s="184">
        <v>26090.972377109505</v>
      </c>
      <c r="EA42" s="184">
        <v>9763.5026059649135</v>
      </c>
      <c r="EB42" s="184">
        <v>0</v>
      </c>
      <c r="EC42" s="184">
        <v>71.953362466840659</v>
      </c>
      <c r="ED42" s="184">
        <v>1630.5237059435049</v>
      </c>
      <c r="EE42" s="184">
        <v>980.96402378784421</v>
      </c>
      <c r="EF42" s="184">
        <v>734.3044860780002</v>
      </c>
      <c r="EG42" s="184">
        <v>15784.99259260293</v>
      </c>
      <c r="EH42" s="184">
        <v>6946.1656931554508</v>
      </c>
      <c r="EI42" s="184">
        <v>4316.8016033758104</v>
      </c>
      <c r="EJ42" s="42">
        <f t="shared" si="1"/>
        <v>1511501.6129291463</v>
      </c>
      <c r="EK42" s="136"/>
      <c r="EL42" s="136"/>
      <c r="EM42" s="136"/>
      <c r="EN42" s="136"/>
      <c r="EO42" s="136"/>
      <c r="EP42" s="136"/>
      <c r="EQ42" s="136"/>
      <c r="ER42" s="145"/>
      <c r="ES42" s="145"/>
      <c r="ET42" s="145"/>
      <c r="EU42" s="145"/>
    </row>
    <row r="43" spans="1:151" s="4" customFormat="1" ht="14.4">
      <c r="A43" s="22" t="s">
        <v>45</v>
      </c>
      <c r="B43" s="39" t="s">
        <v>391</v>
      </c>
      <c r="C43" s="23" t="s">
        <v>255</v>
      </c>
      <c r="D43" s="184">
        <v>33.841118346286841</v>
      </c>
      <c r="E43" s="184">
        <v>0.68533104283091051</v>
      </c>
      <c r="F43" s="184">
        <v>40.268632241293318</v>
      </c>
      <c r="G43" s="184">
        <v>0</v>
      </c>
      <c r="H43" s="184">
        <v>12.730902085411879</v>
      </c>
      <c r="I43" s="184">
        <v>730.64869056312966</v>
      </c>
      <c r="J43" s="184">
        <v>765.25846988237947</v>
      </c>
      <c r="K43" s="184">
        <v>9.4199445147678522E-5</v>
      </c>
      <c r="L43" s="184">
        <v>0</v>
      </c>
      <c r="M43" s="184">
        <v>89.951182295789636</v>
      </c>
      <c r="N43" s="184">
        <v>876.39603726738426</v>
      </c>
      <c r="O43" s="184">
        <v>0</v>
      </c>
      <c r="P43" s="184">
        <v>1.189518676737692</v>
      </c>
      <c r="Q43" s="184">
        <v>66.294775822418174</v>
      </c>
      <c r="R43" s="184">
        <v>1.9108302187362984</v>
      </c>
      <c r="S43" s="184">
        <v>13.1965848997232</v>
      </c>
      <c r="T43" s="184">
        <v>647.59468670933086</v>
      </c>
      <c r="U43" s="184">
        <v>33.004058244025501</v>
      </c>
      <c r="V43" s="184">
        <v>1333.8881952927968</v>
      </c>
      <c r="W43" s="184">
        <v>815.4679641190213</v>
      </c>
      <c r="X43" s="184">
        <v>27.016944227936577</v>
      </c>
      <c r="Y43" s="184">
        <v>212.63507544935814</v>
      </c>
      <c r="Z43" s="184">
        <v>724.15503091411676</v>
      </c>
      <c r="AA43" s="184">
        <v>1.0143400509662852</v>
      </c>
      <c r="AB43" s="184">
        <v>9.7550896483641623</v>
      </c>
      <c r="AC43" s="184">
        <v>1341.3177810885043</v>
      </c>
      <c r="AD43" s="184">
        <v>930.257051860876</v>
      </c>
      <c r="AE43" s="184">
        <v>415.66961629043061</v>
      </c>
      <c r="AF43" s="184">
        <v>261.67717001396619</v>
      </c>
      <c r="AG43" s="184">
        <v>491.49386484290579</v>
      </c>
      <c r="AH43" s="184">
        <v>2812.1095206544492</v>
      </c>
      <c r="AI43" s="184">
        <v>1072.5760438707296</v>
      </c>
      <c r="AJ43" s="184">
        <v>173.28869022828675</v>
      </c>
      <c r="AK43" s="184">
        <v>89.812387160287969</v>
      </c>
      <c r="AL43" s="184">
        <v>19412.26794026107</v>
      </c>
      <c r="AM43" s="184">
        <v>41344.740829621755</v>
      </c>
      <c r="AN43" s="184">
        <v>0</v>
      </c>
      <c r="AO43" s="184">
        <v>80.811456592037814</v>
      </c>
      <c r="AP43" s="184">
        <v>302.47309637759867</v>
      </c>
      <c r="AQ43" s="184">
        <v>1968.3539150475272</v>
      </c>
      <c r="AR43" s="184">
        <v>1647.5608401779139</v>
      </c>
      <c r="AS43" s="184">
        <v>36.180070371789164</v>
      </c>
      <c r="AT43" s="184">
        <v>213.99487786559146</v>
      </c>
      <c r="AU43" s="184">
        <v>269.52825091921932</v>
      </c>
      <c r="AV43" s="184">
        <v>453.15392570642433</v>
      </c>
      <c r="AW43" s="184">
        <v>18.026252451184607</v>
      </c>
      <c r="AX43" s="184">
        <v>6036.0415393938483</v>
      </c>
      <c r="AY43" s="184">
        <v>135.11564205056695</v>
      </c>
      <c r="AZ43" s="184">
        <v>4820.0209742037177</v>
      </c>
      <c r="BA43" s="184">
        <v>135.38516861731387</v>
      </c>
      <c r="BB43" s="184">
        <v>1172.9797849231777</v>
      </c>
      <c r="BC43" s="184">
        <v>169.65385317956461</v>
      </c>
      <c r="BD43" s="184">
        <v>114.52844715290871</v>
      </c>
      <c r="BE43" s="184">
        <v>13.450685737572796</v>
      </c>
      <c r="BF43" s="184">
        <v>22.958641724952248</v>
      </c>
      <c r="BG43" s="184">
        <v>10.650013624301247</v>
      </c>
      <c r="BH43" s="184">
        <v>6.8796728733893886</v>
      </c>
      <c r="BI43" s="184">
        <v>358.83182981129471</v>
      </c>
      <c r="BJ43" s="184">
        <v>6.6678786019970318</v>
      </c>
      <c r="BK43" s="184">
        <v>20.843327360759606</v>
      </c>
      <c r="BL43" s="184">
        <v>0.42816736086376572</v>
      </c>
      <c r="BM43" s="184">
        <v>3.1503849477404287</v>
      </c>
      <c r="BN43" s="184">
        <v>81.776205957972209</v>
      </c>
      <c r="BO43" s="184">
        <v>159.69569954803262</v>
      </c>
      <c r="BP43" s="184">
        <v>0.131461231143464</v>
      </c>
      <c r="BQ43" s="184">
        <v>165.89992662390074</v>
      </c>
      <c r="BR43" s="184">
        <v>284.51429558122345</v>
      </c>
      <c r="BS43" s="184">
        <v>1709.3036343254907</v>
      </c>
      <c r="BT43" s="184">
        <v>50.947665453305319</v>
      </c>
      <c r="BU43" s="184">
        <v>1.2080267346226854</v>
      </c>
      <c r="BV43" s="184">
        <v>11.166339055995644</v>
      </c>
      <c r="BW43" s="184">
        <v>23.897974929396529</v>
      </c>
      <c r="BX43" s="184">
        <v>403.24330308735711</v>
      </c>
      <c r="BY43" s="184">
        <v>37.754828681554315</v>
      </c>
      <c r="BZ43" s="184">
        <v>235.3699141909116</v>
      </c>
      <c r="CA43" s="184">
        <v>34.893623332585868</v>
      </c>
      <c r="CB43" s="184">
        <v>53.216886217391732</v>
      </c>
      <c r="CC43" s="184">
        <v>33.159301257246192</v>
      </c>
      <c r="CD43" s="184">
        <v>1.7346376710199705</v>
      </c>
      <c r="CE43" s="184">
        <v>740.89515107741545</v>
      </c>
      <c r="CF43" s="184">
        <v>70.568898454724959</v>
      </c>
      <c r="CG43" s="184">
        <v>181.68903831916205</v>
      </c>
      <c r="CH43" s="184">
        <v>6239.7715024288118</v>
      </c>
      <c r="CI43" s="184">
        <v>10.383906851096237</v>
      </c>
      <c r="CJ43" s="184">
        <v>39.233196142731551</v>
      </c>
      <c r="CK43" s="184">
        <v>564.70984616957321</v>
      </c>
      <c r="CL43" s="184">
        <v>2471.6574938924623</v>
      </c>
      <c r="CM43" s="184">
        <v>23.635441076188673</v>
      </c>
      <c r="CN43" s="184">
        <v>0</v>
      </c>
      <c r="CO43" s="184">
        <v>58.396484264254944</v>
      </c>
      <c r="CP43" s="184">
        <v>34.063310401809048</v>
      </c>
      <c r="CQ43" s="184">
        <v>124.01407737067352</v>
      </c>
      <c r="CR43" s="184">
        <v>40.731084378248127</v>
      </c>
      <c r="CS43" s="184">
        <v>224.44289928127321</v>
      </c>
      <c r="CT43" s="184">
        <v>7.7977918456104758E-3</v>
      </c>
      <c r="CU43" s="184">
        <v>17875.074762452987</v>
      </c>
      <c r="CV43" s="184">
        <v>35982.712161590433</v>
      </c>
      <c r="CW43" s="184">
        <v>558.05155153565363</v>
      </c>
      <c r="CX43" s="184">
        <v>641.04315962847033</v>
      </c>
      <c r="CY43" s="184">
        <v>503.89300948853196</v>
      </c>
      <c r="CZ43" s="184">
        <v>322.03674362669335</v>
      </c>
      <c r="DA43" s="184">
        <v>135.70552769205707</v>
      </c>
      <c r="DB43" s="184">
        <v>46324.672844899178</v>
      </c>
      <c r="DC43" s="184">
        <v>56.060582062370251</v>
      </c>
      <c r="DD43" s="184">
        <v>257.60803058111077</v>
      </c>
      <c r="DE43" s="184">
        <v>50721.901589548354</v>
      </c>
      <c r="DF43" s="184">
        <v>130.45806222821179</v>
      </c>
      <c r="DG43" s="184">
        <v>301.93125974780315</v>
      </c>
      <c r="DH43" s="184">
        <v>20871.281052035843</v>
      </c>
      <c r="DI43" s="184">
        <v>0</v>
      </c>
      <c r="DJ43" s="184">
        <v>8.7310706875678594</v>
      </c>
      <c r="DK43" s="184">
        <v>1320.8476453610385</v>
      </c>
      <c r="DL43" s="184">
        <v>185.70027611062912</v>
      </c>
      <c r="DM43" s="184">
        <v>170.92835393020019</v>
      </c>
      <c r="DN43" s="184">
        <v>819.5315396305723</v>
      </c>
      <c r="DO43" s="184">
        <v>3329.8378223344885</v>
      </c>
      <c r="DP43" s="184">
        <v>5339.9770508644069</v>
      </c>
      <c r="DQ43" s="184">
        <v>101.40014514013755</v>
      </c>
      <c r="DR43" s="184">
        <v>0</v>
      </c>
      <c r="DS43" s="184">
        <v>219.88822055509635</v>
      </c>
      <c r="DT43" s="184">
        <v>189.53221719694193</v>
      </c>
      <c r="DU43" s="184">
        <v>139.14452645980285</v>
      </c>
      <c r="DV43" s="184">
        <v>118.93990785344734</v>
      </c>
      <c r="DW43" s="184">
        <v>57.688506943343214</v>
      </c>
      <c r="DX43" s="184">
        <v>1061.4643252010967</v>
      </c>
      <c r="DY43" s="184">
        <v>98424.072616811623</v>
      </c>
      <c r="DZ43" s="184">
        <v>59198.01415818106</v>
      </c>
      <c r="EA43" s="184">
        <v>10570.799007768779</v>
      </c>
      <c r="EB43" s="184">
        <v>0</v>
      </c>
      <c r="EC43" s="184">
        <v>1504.2649827549387</v>
      </c>
      <c r="ED43" s="184">
        <v>7309.1582509653153</v>
      </c>
      <c r="EE43" s="184">
        <v>1295.779867660742</v>
      </c>
      <c r="EF43" s="184">
        <v>1145.2644591296003</v>
      </c>
      <c r="EG43" s="184">
        <v>13434.985353908027</v>
      </c>
      <c r="EH43" s="184">
        <v>1185.7170542827214</v>
      </c>
      <c r="EI43" s="184">
        <v>756.38966926716057</v>
      </c>
      <c r="EJ43" s="42">
        <f t="shared" si="1"/>
        <v>489482.38436305989</v>
      </c>
      <c r="EK43" s="136"/>
      <c r="EL43" s="136"/>
      <c r="EM43" s="136"/>
      <c r="EN43" s="136"/>
      <c r="EO43" s="136"/>
      <c r="EP43" s="136"/>
      <c r="EQ43" s="136"/>
      <c r="ER43" s="145"/>
      <c r="ES43" s="145"/>
      <c r="ET43" s="145"/>
      <c r="EU43" s="145"/>
    </row>
    <row r="44" spans="1:151" s="4" customFormat="1" ht="14.4">
      <c r="A44" s="22" t="s">
        <v>46</v>
      </c>
      <c r="B44" s="39" t="s">
        <v>392</v>
      </c>
      <c r="C44" s="23" t="s">
        <v>256</v>
      </c>
      <c r="D44" s="184">
        <v>0</v>
      </c>
      <c r="E44" s="184">
        <v>0</v>
      </c>
      <c r="F44" s="184">
        <v>0</v>
      </c>
      <c r="G44" s="184">
        <v>0</v>
      </c>
      <c r="H44" s="184">
        <v>0</v>
      </c>
      <c r="I44" s="184">
        <v>0</v>
      </c>
      <c r="J44" s="184">
        <v>0</v>
      </c>
      <c r="K44" s="184">
        <v>0</v>
      </c>
      <c r="L44" s="184">
        <v>0</v>
      </c>
      <c r="M44" s="184">
        <v>0</v>
      </c>
      <c r="N44" s="184">
        <v>0</v>
      </c>
      <c r="O44" s="184">
        <v>0</v>
      </c>
      <c r="P44" s="184">
        <v>3.8234896811456594E-2</v>
      </c>
      <c r="Q44" s="184">
        <v>4.8614271777648232</v>
      </c>
      <c r="R44" s="184">
        <v>3.2064220731538886</v>
      </c>
      <c r="S44" s="184">
        <v>4.3725056255578772E-2</v>
      </c>
      <c r="T44" s="184">
        <v>0</v>
      </c>
      <c r="U44" s="184">
        <v>2.0816613567640994E-4</v>
      </c>
      <c r="V44" s="184">
        <v>3.7767982294034186E-4</v>
      </c>
      <c r="W44" s="184">
        <v>2.9404168767320196E-5</v>
      </c>
      <c r="X44" s="184">
        <v>0</v>
      </c>
      <c r="Y44" s="184">
        <v>6.1775339792269861</v>
      </c>
      <c r="Z44" s="184">
        <v>5.1561300530788079E-3</v>
      </c>
      <c r="AA44" s="184">
        <v>8.9344365014529974E-4</v>
      </c>
      <c r="AB44" s="184">
        <v>0</v>
      </c>
      <c r="AC44" s="184">
        <v>2.1058391620169722E-6</v>
      </c>
      <c r="AD44" s="184">
        <v>0</v>
      </c>
      <c r="AE44" s="184">
        <v>27.884499724823282</v>
      </c>
      <c r="AF44" s="184">
        <v>2.2358757947541048</v>
      </c>
      <c r="AG44" s="184">
        <v>0</v>
      </c>
      <c r="AH44" s="184">
        <v>0.13529547762683833</v>
      </c>
      <c r="AI44" s="184">
        <v>0.34073700123252953</v>
      </c>
      <c r="AJ44" s="184">
        <v>1.0733606298452272</v>
      </c>
      <c r="AK44" s="184">
        <v>1.2033149490607113</v>
      </c>
      <c r="AL44" s="184">
        <v>3.4326173856671898</v>
      </c>
      <c r="AM44" s="184">
        <v>0</v>
      </c>
      <c r="AN44" s="184">
        <v>3.2197078510435705E-4</v>
      </c>
      <c r="AO44" s="184">
        <v>11.197772783309377</v>
      </c>
      <c r="AP44" s="184">
        <v>3.7311619441359745</v>
      </c>
      <c r="AQ44" s="184">
        <v>3.4187581407850047E-2</v>
      </c>
      <c r="AR44" s="184">
        <v>0.95873222629024524</v>
      </c>
      <c r="AS44" s="184">
        <v>2.0818785635794367E-3</v>
      </c>
      <c r="AT44" s="184">
        <v>2.0769232904914153E-3</v>
      </c>
      <c r="AU44" s="184">
        <v>1.2807369118512004E-3</v>
      </c>
      <c r="AV44" s="184">
        <v>4.787950878198135</v>
      </c>
      <c r="AW44" s="184">
        <v>0</v>
      </c>
      <c r="AX44" s="184">
        <v>0.31946319194879669</v>
      </c>
      <c r="AY44" s="184">
        <v>1.1439894558407408E-2</v>
      </c>
      <c r="AZ44" s="184">
        <v>3.2510538217456948</v>
      </c>
      <c r="BA44" s="184">
        <v>0.29272787092402586</v>
      </c>
      <c r="BB44" s="184">
        <v>9.8504689678701194</v>
      </c>
      <c r="BC44" s="184">
        <v>3.2187744127568707</v>
      </c>
      <c r="BD44" s="184">
        <v>4.6297272822196369E-6</v>
      </c>
      <c r="BE44" s="184">
        <v>0.27518187639218983</v>
      </c>
      <c r="BF44" s="184">
        <v>2.1252347083227249E-2</v>
      </c>
      <c r="BG44" s="184">
        <v>6.3311561323236036E-4</v>
      </c>
      <c r="BH44" s="184">
        <v>0.43943423989649699</v>
      </c>
      <c r="BI44" s="184">
        <v>1.1361548426159835</v>
      </c>
      <c r="BJ44" s="184">
        <v>0.10253871806563103</v>
      </c>
      <c r="BK44" s="184">
        <v>4.2167122691636214</v>
      </c>
      <c r="BL44" s="184">
        <v>384.61777390478454</v>
      </c>
      <c r="BM44" s="184">
        <v>86.368757956614331</v>
      </c>
      <c r="BN44" s="184">
        <v>13.330018661380256</v>
      </c>
      <c r="BO44" s="184">
        <v>43638.511917347416</v>
      </c>
      <c r="BP44" s="184">
        <v>8.8511996479829449</v>
      </c>
      <c r="BQ44" s="184">
        <v>151.27438645031563</v>
      </c>
      <c r="BR44" s="184">
        <v>18.940174519319971</v>
      </c>
      <c r="BS44" s="184">
        <v>4.6597076086715049E-4</v>
      </c>
      <c r="BT44" s="184">
        <v>3.7308459416434247E-3</v>
      </c>
      <c r="BU44" s="184">
        <v>0</v>
      </c>
      <c r="BV44" s="184">
        <v>467.88466377061127</v>
      </c>
      <c r="BW44" s="184">
        <v>0</v>
      </c>
      <c r="BX44" s="184">
        <v>0.58883065106136112</v>
      </c>
      <c r="BY44" s="184">
        <v>6.6798924556244084E-4</v>
      </c>
      <c r="BZ44" s="184">
        <v>34.742179462898115</v>
      </c>
      <c r="CA44" s="184">
        <v>2.7733833907558635E-2</v>
      </c>
      <c r="CB44" s="184">
        <v>8.1900492678340018E-5</v>
      </c>
      <c r="CC44" s="184">
        <v>9.6748484422532282E-5</v>
      </c>
      <c r="CD44" s="184">
        <v>3.5264938264395131</v>
      </c>
      <c r="CE44" s="184">
        <v>0.27191855112265922</v>
      </c>
      <c r="CF44" s="184">
        <v>7.5953644939873053E-3</v>
      </c>
      <c r="CG44" s="184">
        <v>3.9848634974302968</v>
      </c>
      <c r="CH44" s="184">
        <v>2.866571567116602E-2</v>
      </c>
      <c r="CI44" s="184">
        <v>3.7147850382570915E-5</v>
      </c>
      <c r="CJ44" s="184">
        <v>6.3009540917250914E-4</v>
      </c>
      <c r="CK44" s="184">
        <v>0.99831378432424867</v>
      </c>
      <c r="CL44" s="184">
        <v>1.5042917862937271E-2</v>
      </c>
      <c r="CM44" s="184">
        <v>0</v>
      </c>
      <c r="CN44" s="184">
        <v>0</v>
      </c>
      <c r="CO44" s="184">
        <v>9.8424932562561737E-5</v>
      </c>
      <c r="CP44" s="184">
        <v>2.0417299540462261</v>
      </c>
      <c r="CQ44" s="184">
        <v>28.077192217313044</v>
      </c>
      <c r="CR44" s="184">
        <v>0.32922446117785004</v>
      </c>
      <c r="CS44" s="184">
        <v>1022.121764846716</v>
      </c>
      <c r="CT44" s="184">
        <v>9.8269708872014069E-2</v>
      </c>
      <c r="CU44" s="184">
        <v>0</v>
      </c>
      <c r="CV44" s="184">
        <v>0</v>
      </c>
      <c r="CW44" s="184">
        <v>0</v>
      </c>
      <c r="CX44" s="184">
        <v>0</v>
      </c>
      <c r="CY44" s="184">
        <v>0</v>
      </c>
      <c r="CZ44" s="184">
        <v>0</v>
      </c>
      <c r="DA44" s="184">
        <v>0</v>
      </c>
      <c r="DB44" s="184">
        <v>0</v>
      </c>
      <c r="DC44" s="184">
        <v>0</v>
      </c>
      <c r="DD44" s="184">
        <v>0</v>
      </c>
      <c r="DE44" s="184">
        <v>0</v>
      </c>
      <c r="DF44" s="184">
        <v>0</v>
      </c>
      <c r="DG44" s="184">
        <v>0</v>
      </c>
      <c r="DH44" s="184">
        <v>0</v>
      </c>
      <c r="DI44" s="184">
        <v>0</v>
      </c>
      <c r="DJ44" s="184">
        <v>0</v>
      </c>
      <c r="DK44" s="184">
        <v>0</v>
      </c>
      <c r="DL44" s="184">
        <v>0</v>
      </c>
      <c r="DM44" s="184">
        <v>0</v>
      </c>
      <c r="DN44" s="184">
        <v>0</v>
      </c>
      <c r="DO44" s="184">
        <v>0</v>
      </c>
      <c r="DP44" s="184">
        <v>0</v>
      </c>
      <c r="DQ44" s="184">
        <v>0</v>
      </c>
      <c r="DR44" s="184">
        <v>0</v>
      </c>
      <c r="DS44" s="184">
        <v>0</v>
      </c>
      <c r="DT44" s="184">
        <v>0</v>
      </c>
      <c r="DU44" s="184">
        <v>0</v>
      </c>
      <c r="DV44" s="184">
        <v>0</v>
      </c>
      <c r="DW44" s="184">
        <v>0</v>
      </c>
      <c r="DX44" s="184">
        <v>0</v>
      </c>
      <c r="DY44" s="184">
        <v>0</v>
      </c>
      <c r="DZ44" s="184">
        <v>0</v>
      </c>
      <c r="EA44" s="184">
        <v>8.2592211755974046E-2</v>
      </c>
      <c r="EB44" s="184">
        <v>0</v>
      </c>
      <c r="EC44" s="184">
        <v>0</v>
      </c>
      <c r="ED44" s="184">
        <v>0</v>
      </c>
      <c r="EE44" s="184">
        <v>0</v>
      </c>
      <c r="EF44" s="184">
        <v>0</v>
      </c>
      <c r="EG44" s="184">
        <v>0</v>
      </c>
      <c r="EH44" s="184">
        <v>0</v>
      </c>
      <c r="EI44" s="184">
        <v>0</v>
      </c>
      <c r="EJ44" s="42">
        <f t="shared" si="1"/>
        <v>45961.218230583785</v>
      </c>
      <c r="EK44" s="136"/>
      <c r="EL44" s="136"/>
      <c r="EM44" s="136"/>
      <c r="EN44" s="136"/>
      <c r="EO44" s="136"/>
      <c r="EP44" s="136"/>
      <c r="EQ44" s="136"/>
      <c r="ER44" s="145"/>
      <c r="ES44" s="145"/>
      <c r="ET44" s="145"/>
      <c r="EU44" s="145"/>
    </row>
    <row r="45" spans="1:151" s="4" customFormat="1" ht="14.4">
      <c r="A45" s="22" t="s">
        <v>47</v>
      </c>
      <c r="B45" s="39" t="s">
        <v>393</v>
      </c>
      <c r="C45" s="23" t="s">
        <v>257</v>
      </c>
      <c r="D45" s="184">
        <v>112776.59772094227</v>
      </c>
      <c r="E45" s="184">
        <v>58264.012142752974</v>
      </c>
      <c r="F45" s="184">
        <v>328841.33336615423</v>
      </c>
      <c r="G45" s="184">
        <v>4928.8394135190838</v>
      </c>
      <c r="H45" s="184">
        <v>197670.9157414356</v>
      </c>
      <c r="I45" s="184">
        <v>183978.67591731981</v>
      </c>
      <c r="J45" s="184">
        <v>27888.565992408898</v>
      </c>
      <c r="K45" s="184">
        <v>3084.5726330753023</v>
      </c>
      <c r="L45" s="184">
        <v>20860.652766056173</v>
      </c>
      <c r="M45" s="184">
        <v>14660.174569913455</v>
      </c>
      <c r="N45" s="184">
        <v>66856.166261934457</v>
      </c>
      <c r="O45" s="184">
        <v>2.028736498564077</v>
      </c>
      <c r="P45" s="184">
        <v>67846.023280236128</v>
      </c>
      <c r="Q45" s="184">
        <v>14671.002588638243</v>
      </c>
      <c r="R45" s="184">
        <v>17347.497709812156</v>
      </c>
      <c r="S45" s="184">
        <v>4254.5518690504987</v>
      </c>
      <c r="T45" s="184">
        <v>208.29300446130955</v>
      </c>
      <c r="U45" s="184">
        <v>4010.5291784450724</v>
      </c>
      <c r="V45" s="184">
        <v>17701.529381979122</v>
      </c>
      <c r="W45" s="184">
        <v>3327.9495455968886</v>
      </c>
      <c r="X45" s="184">
        <v>5189.5250172418009</v>
      </c>
      <c r="Y45" s="184">
        <v>2389.5851501934344</v>
      </c>
      <c r="Z45" s="184">
        <v>1506.8818924936875</v>
      </c>
      <c r="AA45" s="184">
        <v>762.89973556239613</v>
      </c>
      <c r="AB45" s="184">
        <v>1470.7157032298949</v>
      </c>
      <c r="AC45" s="184">
        <v>10608.272738264201</v>
      </c>
      <c r="AD45" s="184">
        <v>629.57683094666152</v>
      </c>
      <c r="AE45" s="184">
        <v>27173.844084070402</v>
      </c>
      <c r="AF45" s="184">
        <v>3918.8427017488593</v>
      </c>
      <c r="AG45" s="184">
        <v>136.32503065551592</v>
      </c>
      <c r="AH45" s="184">
        <v>5694.7161440979098</v>
      </c>
      <c r="AI45" s="184">
        <v>6027.9674699495636</v>
      </c>
      <c r="AJ45" s="184">
        <v>1873.068734736223</v>
      </c>
      <c r="AK45" s="184">
        <v>542.49544159790003</v>
      </c>
      <c r="AL45" s="184">
        <v>5630.0600815215685</v>
      </c>
      <c r="AM45" s="184">
        <v>1738.7073007495612</v>
      </c>
      <c r="AN45" s="184">
        <v>37.398979128470337</v>
      </c>
      <c r="AO45" s="184">
        <v>959033.36302947684</v>
      </c>
      <c r="AP45" s="184">
        <v>10419.502174510895</v>
      </c>
      <c r="AQ45" s="184">
        <v>6106.918582418165</v>
      </c>
      <c r="AR45" s="184">
        <v>70163.829827163921</v>
      </c>
      <c r="AS45" s="184">
        <v>30.15153884045559</v>
      </c>
      <c r="AT45" s="184">
        <v>3968.4810327195678</v>
      </c>
      <c r="AU45" s="184">
        <v>1583.3450214357297</v>
      </c>
      <c r="AV45" s="184">
        <v>9286.8005377210666</v>
      </c>
      <c r="AW45" s="184">
        <v>3031.8655789604286</v>
      </c>
      <c r="AX45" s="184">
        <v>1236.3805880454454</v>
      </c>
      <c r="AY45" s="184">
        <v>373.33089071598118</v>
      </c>
      <c r="AZ45" s="184">
        <v>5373.056809412813</v>
      </c>
      <c r="BA45" s="184">
        <v>1856.7973162463884</v>
      </c>
      <c r="BB45" s="184">
        <v>1486.3830666381145</v>
      </c>
      <c r="BC45" s="184">
        <v>2336.1961963659578</v>
      </c>
      <c r="BD45" s="184">
        <v>8904.7740720333568</v>
      </c>
      <c r="BE45" s="184">
        <v>457.11558654396771</v>
      </c>
      <c r="BF45" s="184">
        <v>15394.588619450389</v>
      </c>
      <c r="BG45" s="184">
        <v>145.42162922785343</v>
      </c>
      <c r="BH45" s="184">
        <v>23048.633016759006</v>
      </c>
      <c r="BI45" s="184">
        <v>5563.2201387217065</v>
      </c>
      <c r="BJ45" s="184">
        <v>503.01819965254862</v>
      </c>
      <c r="BK45" s="184">
        <v>9220.6227758500954</v>
      </c>
      <c r="BL45" s="184">
        <v>3084.9794061583539</v>
      </c>
      <c r="BM45" s="184">
        <v>1158.9210046594378</v>
      </c>
      <c r="BN45" s="184">
        <v>326.66391394981991</v>
      </c>
      <c r="BO45" s="184">
        <v>161934.86309355678</v>
      </c>
      <c r="BP45" s="184">
        <v>111.06931242176238</v>
      </c>
      <c r="BQ45" s="184">
        <v>2409.7932805669152</v>
      </c>
      <c r="BR45" s="184">
        <v>1561.2339332750259</v>
      </c>
      <c r="BS45" s="184">
        <v>2367.7943488563378</v>
      </c>
      <c r="BT45" s="184">
        <v>10338.241881668848</v>
      </c>
      <c r="BU45" s="184">
        <v>549.20285175005768</v>
      </c>
      <c r="BV45" s="184">
        <v>3272.7463425121246</v>
      </c>
      <c r="BW45" s="184">
        <v>791.44910863946154</v>
      </c>
      <c r="BX45" s="184">
        <v>923.14216499549195</v>
      </c>
      <c r="BY45" s="184">
        <v>2993.5685843410333</v>
      </c>
      <c r="BZ45" s="184">
        <v>2181.980502407248</v>
      </c>
      <c r="CA45" s="184">
        <v>346.03288972717047</v>
      </c>
      <c r="CB45" s="184">
        <v>140.72480880912681</v>
      </c>
      <c r="CC45" s="184">
        <v>1651.2593947469015</v>
      </c>
      <c r="CD45" s="184">
        <v>142.68219964652954</v>
      </c>
      <c r="CE45" s="184">
        <v>18829.182633330311</v>
      </c>
      <c r="CF45" s="184">
        <v>1128.8277455923323</v>
      </c>
      <c r="CG45" s="184">
        <v>2796.5053452528409</v>
      </c>
      <c r="CH45" s="184">
        <v>754.91160235535108</v>
      </c>
      <c r="CI45" s="184">
        <v>120.09176715206821</v>
      </c>
      <c r="CJ45" s="184">
        <v>309.29180122184107</v>
      </c>
      <c r="CK45" s="184">
        <v>6309.7138212646942</v>
      </c>
      <c r="CL45" s="184">
        <v>160954.7875595901</v>
      </c>
      <c r="CM45" s="184">
        <v>1036.1589805602282</v>
      </c>
      <c r="CN45" s="184">
        <v>575.24294386832173</v>
      </c>
      <c r="CO45" s="184">
        <v>9117.8254622050463</v>
      </c>
      <c r="CP45" s="184">
        <v>41512.551031558192</v>
      </c>
      <c r="CQ45" s="184">
        <v>10005.912588184799</v>
      </c>
      <c r="CR45" s="184">
        <v>3155.0770257824133</v>
      </c>
      <c r="CS45" s="184">
        <v>19486.907622251591</v>
      </c>
      <c r="CT45" s="184">
        <v>31.141170704670042</v>
      </c>
      <c r="CU45" s="184">
        <v>353206.26508922124</v>
      </c>
      <c r="CV45" s="184">
        <v>291914.36073282355</v>
      </c>
      <c r="CW45" s="184">
        <v>1606500.0688301094</v>
      </c>
      <c r="CX45" s="184">
        <v>42547.744111719156</v>
      </c>
      <c r="CY45" s="184">
        <v>2533.1877492652707</v>
      </c>
      <c r="CZ45" s="184">
        <v>2195.5247005685628</v>
      </c>
      <c r="DA45" s="184">
        <v>8785.4143237615954</v>
      </c>
      <c r="DB45" s="184">
        <v>363.38037946655578</v>
      </c>
      <c r="DC45" s="184">
        <v>187.3276478073135</v>
      </c>
      <c r="DD45" s="184">
        <v>738.03751505053344</v>
      </c>
      <c r="DE45" s="184">
        <v>9526.606750679608</v>
      </c>
      <c r="DF45" s="184">
        <v>1017.7550366515652</v>
      </c>
      <c r="DG45" s="184">
        <v>473.96180461475524</v>
      </c>
      <c r="DH45" s="184">
        <v>6741.6215015481757</v>
      </c>
      <c r="DI45" s="184">
        <v>124.38998172319266</v>
      </c>
      <c r="DJ45" s="184">
        <v>950.59585856945057</v>
      </c>
      <c r="DK45" s="184">
        <v>37176.914700629663</v>
      </c>
      <c r="DL45" s="184">
        <v>442.15156442621998</v>
      </c>
      <c r="DM45" s="184">
        <v>1915.9533571701584</v>
      </c>
      <c r="DN45" s="184">
        <v>25125.137091239787</v>
      </c>
      <c r="DO45" s="184">
        <v>3943.5725983264806</v>
      </c>
      <c r="DP45" s="184">
        <v>603.68183561670503</v>
      </c>
      <c r="DQ45" s="184">
        <v>803.47618512695942</v>
      </c>
      <c r="DR45" s="184">
        <v>192.89732295105617</v>
      </c>
      <c r="DS45" s="184">
        <v>26458.194115633483</v>
      </c>
      <c r="DT45" s="184">
        <v>495.56769644687375</v>
      </c>
      <c r="DU45" s="184">
        <v>263.45637103121607</v>
      </c>
      <c r="DV45" s="184">
        <v>17361.468684943753</v>
      </c>
      <c r="DW45" s="184">
        <v>16802.594890318909</v>
      </c>
      <c r="DX45" s="184">
        <v>3580.2676032385243</v>
      </c>
      <c r="DY45" s="184">
        <v>257375.29601657556</v>
      </c>
      <c r="DZ45" s="184">
        <v>15761.486067657826</v>
      </c>
      <c r="EA45" s="184">
        <v>31275.57504540127</v>
      </c>
      <c r="EB45" s="184">
        <v>896.15508445430578</v>
      </c>
      <c r="EC45" s="184">
        <v>409.33384952639017</v>
      </c>
      <c r="ED45" s="184">
        <v>1241.132435793905</v>
      </c>
      <c r="EE45" s="184">
        <v>658.5110892866611</v>
      </c>
      <c r="EF45" s="184">
        <v>2476.9111743858184</v>
      </c>
      <c r="EG45" s="184">
        <v>628.29701027153271</v>
      </c>
      <c r="EH45" s="184">
        <v>5447.5799865363115</v>
      </c>
      <c r="EI45" s="184">
        <v>4186.9687042904925</v>
      </c>
      <c r="EJ45" s="42">
        <f t="shared" si="1"/>
        <v>5619773.8917037509</v>
      </c>
      <c r="EK45" s="136"/>
      <c r="EL45" s="136"/>
      <c r="EM45" s="136"/>
      <c r="EN45" s="136"/>
      <c r="EO45" s="136"/>
      <c r="EP45" s="136"/>
      <c r="EQ45" s="136"/>
      <c r="ER45" s="145"/>
      <c r="ES45" s="145"/>
      <c r="ET45" s="145"/>
      <c r="EU45" s="145"/>
    </row>
    <row r="46" spans="1:151" s="4" customFormat="1" ht="14.4">
      <c r="A46" s="22" t="s">
        <v>48</v>
      </c>
      <c r="B46" s="39" t="s">
        <v>394</v>
      </c>
      <c r="C46" s="23" t="s">
        <v>258</v>
      </c>
      <c r="D46" s="184">
        <v>2582.1206628670911</v>
      </c>
      <c r="E46" s="184">
        <v>0</v>
      </c>
      <c r="F46" s="184">
        <v>3784.8549645928265</v>
      </c>
      <c r="G46" s="184">
        <v>0</v>
      </c>
      <c r="H46" s="184">
        <v>22615.472626863087</v>
      </c>
      <c r="I46" s="184">
        <v>1235.5981780914015</v>
      </c>
      <c r="J46" s="184">
        <v>558.35847672283387</v>
      </c>
      <c r="K46" s="184">
        <v>3.6666131783076046E-2</v>
      </c>
      <c r="L46" s="184">
        <v>130.79721847898551</v>
      </c>
      <c r="M46" s="184">
        <v>18640.581872406361</v>
      </c>
      <c r="N46" s="184">
        <v>172975.62045013974</v>
      </c>
      <c r="O46" s="184">
        <v>0</v>
      </c>
      <c r="P46" s="184">
        <v>4158.152329678348</v>
      </c>
      <c r="Q46" s="184">
        <v>16266.694137659842</v>
      </c>
      <c r="R46" s="184">
        <v>6408.6989550803919</v>
      </c>
      <c r="S46" s="184">
        <v>4542.036162546141</v>
      </c>
      <c r="T46" s="184">
        <v>1927.0962432437927</v>
      </c>
      <c r="U46" s="184">
        <v>663.1475309399392</v>
      </c>
      <c r="V46" s="184">
        <v>18760.936022658319</v>
      </c>
      <c r="W46" s="184">
        <v>647.85680418186246</v>
      </c>
      <c r="X46" s="184">
        <v>2028.3661460703695</v>
      </c>
      <c r="Y46" s="184">
        <v>770.29597525490499</v>
      </c>
      <c r="Z46" s="184">
        <v>1348.4813748219001</v>
      </c>
      <c r="AA46" s="184">
        <v>20.816466170512729</v>
      </c>
      <c r="AB46" s="184">
        <v>33853.211946757401</v>
      </c>
      <c r="AC46" s="184">
        <v>108168.71694799041</v>
      </c>
      <c r="AD46" s="184">
        <v>1803.2819666019402</v>
      </c>
      <c r="AE46" s="184">
        <v>25538.08897428682</v>
      </c>
      <c r="AF46" s="184">
        <v>19638.893648382327</v>
      </c>
      <c r="AG46" s="184">
        <v>7930.2763884914457</v>
      </c>
      <c r="AH46" s="184">
        <v>75088.996923789571</v>
      </c>
      <c r="AI46" s="184">
        <v>6095.864946476574</v>
      </c>
      <c r="AJ46" s="184">
        <v>20941.028705511566</v>
      </c>
      <c r="AK46" s="184">
        <v>307.81727962760704</v>
      </c>
      <c r="AL46" s="184">
        <v>1574.9349203818549</v>
      </c>
      <c r="AM46" s="184">
        <v>216.19785587931992</v>
      </c>
      <c r="AN46" s="184">
        <v>0.18684094316654556</v>
      </c>
      <c r="AO46" s="184">
        <v>15035.464539831786</v>
      </c>
      <c r="AP46" s="184">
        <v>108376.8194186872</v>
      </c>
      <c r="AQ46" s="184">
        <v>526075.32979165728</v>
      </c>
      <c r="AR46" s="184">
        <v>316084.86488818866</v>
      </c>
      <c r="AS46" s="184">
        <v>1705.3895142318318</v>
      </c>
      <c r="AT46" s="184">
        <v>32701.778311031852</v>
      </c>
      <c r="AU46" s="184">
        <v>12445.686228081744</v>
      </c>
      <c r="AV46" s="184">
        <v>13461.85746280557</v>
      </c>
      <c r="AW46" s="184">
        <v>8242.5404996881607</v>
      </c>
      <c r="AX46" s="184">
        <v>21779.576655191824</v>
      </c>
      <c r="AY46" s="184">
        <v>8828.8706157518882</v>
      </c>
      <c r="AZ46" s="184">
        <v>70402.751004569232</v>
      </c>
      <c r="BA46" s="184">
        <v>12813.513729975362</v>
      </c>
      <c r="BB46" s="184">
        <v>5221.4902176823216</v>
      </c>
      <c r="BC46" s="184">
        <v>6994.6912690877361</v>
      </c>
      <c r="BD46" s="184">
        <v>15331.349074356878</v>
      </c>
      <c r="BE46" s="184">
        <v>825.74947219666865</v>
      </c>
      <c r="BF46" s="184">
        <v>23556.130246442703</v>
      </c>
      <c r="BG46" s="184">
        <v>681.97581577173287</v>
      </c>
      <c r="BH46" s="184">
        <v>8751.6910623233471</v>
      </c>
      <c r="BI46" s="184">
        <v>5072.4082604962905</v>
      </c>
      <c r="BJ46" s="184">
        <v>297.90951714989779</v>
      </c>
      <c r="BK46" s="184">
        <v>755.15473739332856</v>
      </c>
      <c r="BL46" s="184">
        <v>949.08174722245951</v>
      </c>
      <c r="BM46" s="184">
        <v>1547.5236328483124</v>
      </c>
      <c r="BN46" s="184">
        <v>16247.945514470426</v>
      </c>
      <c r="BO46" s="184">
        <v>13931.739914247664</v>
      </c>
      <c r="BP46" s="184">
        <v>165.49800159614429</v>
      </c>
      <c r="BQ46" s="184">
        <v>5012.536097742428</v>
      </c>
      <c r="BR46" s="184">
        <v>1164.0429281553677</v>
      </c>
      <c r="BS46" s="184">
        <v>888.73004763454492</v>
      </c>
      <c r="BT46" s="184">
        <v>1551.2450404398385</v>
      </c>
      <c r="BU46" s="184">
        <v>175.61344160650594</v>
      </c>
      <c r="BV46" s="184">
        <v>2780.0043678568495</v>
      </c>
      <c r="BW46" s="184">
        <v>1617.8200937296085</v>
      </c>
      <c r="BX46" s="184">
        <v>6785.1636724974587</v>
      </c>
      <c r="BY46" s="184">
        <v>1945.823881079875</v>
      </c>
      <c r="BZ46" s="184">
        <v>2054.7019679677405</v>
      </c>
      <c r="CA46" s="184">
        <v>165.39530721526788</v>
      </c>
      <c r="CB46" s="184">
        <v>35.199336816388033</v>
      </c>
      <c r="CC46" s="184">
        <v>491.59827918612217</v>
      </c>
      <c r="CD46" s="184">
        <v>18.947903577351703</v>
      </c>
      <c r="CE46" s="184">
        <v>2503.9584587967265</v>
      </c>
      <c r="CF46" s="184">
        <v>156.96005877109178</v>
      </c>
      <c r="CG46" s="184">
        <v>558.91644961699728</v>
      </c>
      <c r="CH46" s="184">
        <v>3290.2467833289224</v>
      </c>
      <c r="CI46" s="184">
        <v>343.97096477509109</v>
      </c>
      <c r="CJ46" s="184">
        <v>189.11673034955561</v>
      </c>
      <c r="CK46" s="184">
        <v>1009.5979282806787</v>
      </c>
      <c r="CL46" s="184">
        <v>10646.144403262144</v>
      </c>
      <c r="CM46" s="184">
        <v>95.434164788787257</v>
      </c>
      <c r="CN46" s="184">
        <v>158.09693955210011</v>
      </c>
      <c r="CO46" s="184">
        <v>8.1122425280823085E-2</v>
      </c>
      <c r="CP46" s="184">
        <v>1610.3173208826554</v>
      </c>
      <c r="CQ46" s="184">
        <v>2984.0909569102682</v>
      </c>
      <c r="CR46" s="184">
        <v>1608.7574576336199</v>
      </c>
      <c r="CS46" s="184">
        <v>3795.4232167709324</v>
      </c>
      <c r="CT46" s="184">
        <v>0.4189725187813827</v>
      </c>
      <c r="CU46" s="184">
        <v>4185.6682771583464</v>
      </c>
      <c r="CV46" s="184">
        <v>2891.4493888708207</v>
      </c>
      <c r="CW46" s="184">
        <v>1278.4454777848175</v>
      </c>
      <c r="CX46" s="184">
        <v>0</v>
      </c>
      <c r="CY46" s="184">
        <v>0</v>
      </c>
      <c r="CZ46" s="184">
        <v>0</v>
      </c>
      <c r="DA46" s="184">
        <v>0</v>
      </c>
      <c r="DB46" s="184">
        <v>0</v>
      </c>
      <c r="DC46" s="184">
        <v>0</v>
      </c>
      <c r="DD46" s="184">
        <v>3.6200833596803412</v>
      </c>
      <c r="DE46" s="184">
        <v>0</v>
      </c>
      <c r="DF46" s="184">
        <v>0</v>
      </c>
      <c r="DG46" s="184">
        <v>0.67929259803635766</v>
      </c>
      <c r="DH46" s="184">
        <v>0</v>
      </c>
      <c r="DI46" s="184">
        <v>0</v>
      </c>
      <c r="DJ46" s="184">
        <v>0</v>
      </c>
      <c r="DK46" s="184">
        <v>2882.9846074652346</v>
      </c>
      <c r="DL46" s="184">
        <v>0</v>
      </c>
      <c r="DM46" s="184">
        <v>0</v>
      </c>
      <c r="DN46" s="184">
        <v>35.836082414685478</v>
      </c>
      <c r="DO46" s="184">
        <v>2817.0147686169312</v>
      </c>
      <c r="DP46" s="184">
        <v>0</v>
      </c>
      <c r="DQ46" s="184">
        <v>82.390528365076179</v>
      </c>
      <c r="DR46" s="184">
        <v>21.988946177543465</v>
      </c>
      <c r="DS46" s="184">
        <v>0</v>
      </c>
      <c r="DT46" s="184">
        <v>0</v>
      </c>
      <c r="DU46" s="184">
        <v>0</v>
      </c>
      <c r="DV46" s="184">
        <v>0</v>
      </c>
      <c r="DW46" s="184">
        <v>0</v>
      </c>
      <c r="DX46" s="184">
        <v>13.53608539682034</v>
      </c>
      <c r="DY46" s="184">
        <v>28210.064152479506</v>
      </c>
      <c r="DZ46" s="184">
        <v>2437.3425831071763</v>
      </c>
      <c r="EA46" s="184">
        <v>2885.1586938377136</v>
      </c>
      <c r="EB46" s="184">
        <v>0</v>
      </c>
      <c r="EC46" s="184">
        <v>0</v>
      </c>
      <c r="ED46" s="184">
        <v>452.63906088292043</v>
      </c>
      <c r="EE46" s="184">
        <v>9.6193697665372415</v>
      </c>
      <c r="EF46" s="184">
        <v>27.399068097884253</v>
      </c>
      <c r="EG46" s="184">
        <v>0</v>
      </c>
      <c r="EH46" s="184">
        <v>90.892735263040038</v>
      </c>
      <c r="EI46" s="184">
        <v>1212.2198245112436</v>
      </c>
      <c r="EJ46" s="42">
        <f t="shared" si="1"/>
        <v>1932685.6010730218</v>
      </c>
      <c r="EK46" s="136"/>
      <c r="EL46" s="136"/>
      <c r="EM46" s="136"/>
      <c r="EN46" s="136"/>
      <c r="EO46" s="136"/>
      <c r="EP46" s="136"/>
      <c r="EQ46" s="136"/>
      <c r="ER46" s="145"/>
      <c r="ES46" s="145"/>
      <c r="ET46" s="145"/>
      <c r="EU46" s="145"/>
    </row>
    <row r="47" spans="1:151" s="4" customFormat="1" ht="14.4">
      <c r="A47" s="22" t="s">
        <v>49</v>
      </c>
      <c r="B47" s="39" t="s">
        <v>395</v>
      </c>
      <c r="C47" s="23" t="s">
        <v>259</v>
      </c>
      <c r="D47" s="184">
        <v>236691.39928001305</v>
      </c>
      <c r="E47" s="184">
        <v>146299.12641946689</v>
      </c>
      <c r="F47" s="184">
        <v>303514.65794832114</v>
      </c>
      <c r="G47" s="184">
        <v>77295.815770984089</v>
      </c>
      <c r="H47" s="184">
        <v>298550.76303891401</v>
      </c>
      <c r="I47" s="184">
        <v>371239.34969366743</v>
      </c>
      <c r="J47" s="184">
        <v>6895.3178338227253</v>
      </c>
      <c r="K47" s="184">
        <v>13164.458317905241</v>
      </c>
      <c r="L47" s="184">
        <v>0</v>
      </c>
      <c r="M47" s="184">
        <v>0</v>
      </c>
      <c r="N47" s="184">
        <v>0</v>
      </c>
      <c r="O47" s="184">
        <v>0</v>
      </c>
      <c r="P47" s="184">
        <v>0</v>
      </c>
      <c r="Q47" s="184">
        <v>38.362394499672291</v>
      </c>
      <c r="R47" s="184">
        <v>0</v>
      </c>
      <c r="S47" s="184">
        <v>50.791955572785248</v>
      </c>
      <c r="T47" s="184">
        <v>32.140619578646444</v>
      </c>
      <c r="U47" s="184">
        <v>0</v>
      </c>
      <c r="V47" s="184">
        <v>2.1521354021155239</v>
      </c>
      <c r="W47" s="184">
        <v>5.0452995531141869E-3</v>
      </c>
      <c r="X47" s="184">
        <v>4.1009018833305779</v>
      </c>
      <c r="Y47" s="184">
        <v>5.4259921747577614E-5</v>
      </c>
      <c r="Z47" s="184">
        <v>5.5779204750124576</v>
      </c>
      <c r="AA47" s="184">
        <v>0</v>
      </c>
      <c r="AB47" s="184">
        <v>639.12715451349584</v>
      </c>
      <c r="AC47" s="184">
        <v>0</v>
      </c>
      <c r="AD47" s="184">
        <v>0</v>
      </c>
      <c r="AE47" s="184">
        <v>0</v>
      </c>
      <c r="AF47" s="184">
        <v>0</v>
      </c>
      <c r="AG47" s="184">
        <v>0</v>
      </c>
      <c r="AH47" s="184">
        <v>0</v>
      </c>
      <c r="AI47" s="184">
        <v>2.5914092090926886</v>
      </c>
      <c r="AJ47" s="184">
        <v>0</v>
      </c>
      <c r="AK47" s="184">
        <v>0</v>
      </c>
      <c r="AL47" s="184">
        <v>5.4546546004503148E-5</v>
      </c>
      <c r="AM47" s="184">
        <v>0</v>
      </c>
      <c r="AN47" s="184">
        <v>0</v>
      </c>
      <c r="AO47" s="184">
        <v>0</v>
      </c>
      <c r="AP47" s="184">
        <v>1313.3114648790161</v>
      </c>
      <c r="AQ47" s="184">
        <v>11166.90482157559</v>
      </c>
      <c r="AR47" s="184">
        <v>883.15408545266507</v>
      </c>
      <c r="AS47" s="184">
        <v>3.7822015117520009</v>
      </c>
      <c r="AT47" s="184">
        <v>0.19837769965994986</v>
      </c>
      <c r="AU47" s="184">
        <v>0.13379228340693902</v>
      </c>
      <c r="AV47" s="184">
        <v>204.67778886764609</v>
      </c>
      <c r="AW47" s="184">
        <v>0</v>
      </c>
      <c r="AX47" s="184">
        <v>0</v>
      </c>
      <c r="AY47" s="184">
        <v>0</v>
      </c>
      <c r="AZ47" s="184">
        <v>0</v>
      </c>
      <c r="BA47" s="184">
        <v>0</v>
      </c>
      <c r="BB47" s="184">
        <v>0.81477305767467367</v>
      </c>
      <c r="BC47" s="184">
        <v>0</v>
      </c>
      <c r="BD47" s="184">
        <v>0</v>
      </c>
      <c r="BE47" s="184">
        <v>8.9552747741900135E-5</v>
      </c>
      <c r="BF47" s="184">
        <v>0</v>
      </c>
      <c r="BG47" s="184">
        <v>0</v>
      </c>
      <c r="BH47" s="184">
        <v>0.40358089561890603</v>
      </c>
      <c r="BI47" s="184">
        <v>4.3103375229103539E-3</v>
      </c>
      <c r="BJ47" s="184">
        <v>8.374997657506827E-6</v>
      </c>
      <c r="BK47" s="184">
        <v>2.0852341632755602E-4</v>
      </c>
      <c r="BL47" s="184">
        <v>0</v>
      </c>
      <c r="BM47" s="184">
        <v>0</v>
      </c>
      <c r="BN47" s="184">
        <v>2.095221668574736</v>
      </c>
      <c r="BO47" s="184">
        <v>0</v>
      </c>
      <c r="BP47" s="184">
        <v>0</v>
      </c>
      <c r="BQ47" s="184">
        <v>0</v>
      </c>
      <c r="BR47" s="184">
        <v>3.7935671531346526E-2</v>
      </c>
      <c r="BS47" s="184">
        <v>0</v>
      </c>
      <c r="BT47" s="184">
        <v>0</v>
      </c>
      <c r="BU47" s="184">
        <v>0</v>
      </c>
      <c r="BV47" s="184">
        <v>0</v>
      </c>
      <c r="BW47" s="184">
        <v>0</v>
      </c>
      <c r="BX47" s="184">
        <v>0</v>
      </c>
      <c r="BY47" s="184">
        <v>0</v>
      </c>
      <c r="BZ47" s="184">
        <v>0</v>
      </c>
      <c r="CA47" s="184">
        <v>0</v>
      </c>
      <c r="CB47" s="184">
        <v>0</v>
      </c>
      <c r="CC47" s="184">
        <v>0</v>
      </c>
      <c r="CD47" s="184">
        <v>0</v>
      </c>
      <c r="CE47" s="184">
        <v>0</v>
      </c>
      <c r="CF47" s="184">
        <v>0</v>
      </c>
      <c r="CG47" s="184">
        <v>0</v>
      </c>
      <c r="CH47" s="184">
        <v>0</v>
      </c>
      <c r="CI47" s="184">
        <v>0</v>
      </c>
      <c r="CJ47" s="184">
        <v>9.2539202636702702E-3</v>
      </c>
      <c r="CK47" s="184">
        <v>1.4826927557421026</v>
      </c>
      <c r="CL47" s="184">
        <v>0</v>
      </c>
      <c r="CM47" s="184">
        <v>0.35267988076807399</v>
      </c>
      <c r="CN47" s="184">
        <v>0</v>
      </c>
      <c r="CO47" s="184">
        <v>0</v>
      </c>
      <c r="CP47" s="184">
        <v>0.38846410742308374</v>
      </c>
      <c r="CQ47" s="184">
        <v>7.9031381482897674</v>
      </c>
      <c r="CR47" s="184">
        <v>18.898323050371491</v>
      </c>
      <c r="CS47" s="184">
        <v>0.2213210223818102</v>
      </c>
      <c r="CT47" s="184">
        <v>0</v>
      </c>
      <c r="CU47" s="184">
        <v>0</v>
      </c>
      <c r="CV47" s="184">
        <v>0</v>
      </c>
      <c r="CW47" s="184">
        <v>0</v>
      </c>
      <c r="CX47" s="184">
        <v>0</v>
      </c>
      <c r="CY47" s="184">
        <v>0</v>
      </c>
      <c r="CZ47" s="184">
        <v>0</v>
      </c>
      <c r="DA47" s="184">
        <v>0</v>
      </c>
      <c r="DB47" s="184">
        <v>0</v>
      </c>
      <c r="DC47" s="184">
        <v>0</v>
      </c>
      <c r="DD47" s="184">
        <v>0</v>
      </c>
      <c r="DE47" s="184">
        <v>0</v>
      </c>
      <c r="DF47" s="184">
        <v>0</v>
      </c>
      <c r="DG47" s="184">
        <v>0</v>
      </c>
      <c r="DH47" s="184">
        <v>0</v>
      </c>
      <c r="DI47" s="184">
        <v>0</v>
      </c>
      <c r="DJ47" s="184">
        <v>0</v>
      </c>
      <c r="DK47" s="184">
        <v>0</v>
      </c>
      <c r="DL47" s="184">
        <v>0</v>
      </c>
      <c r="DM47" s="184">
        <v>0</v>
      </c>
      <c r="DN47" s="184">
        <v>0</v>
      </c>
      <c r="DO47" s="184">
        <v>566.66163614830441</v>
      </c>
      <c r="DP47" s="184">
        <v>0</v>
      </c>
      <c r="DQ47" s="184">
        <v>0</v>
      </c>
      <c r="DR47" s="184">
        <v>0</v>
      </c>
      <c r="DS47" s="184">
        <v>0</v>
      </c>
      <c r="DT47" s="184">
        <v>0</v>
      </c>
      <c r="DU47" s="184">
        <v>0</v>
      </c>
      <c r="DV47" s="184">
        <v>0</v>
      </c>
      <c r="DW47" s="184">
        <v>0</v>
      </c>
      <c r="DX47" s="184">
        <v>0</v>
      </c>
      <c r="DY47" s="184">
        <v>2410.1774056276495</v>
      </c>
      <c r="DZ47" s="184">
        <v>126.99933068197191</v>
      </c>
      <c r="EA47" s="184">
        <v>7.6256644544737284</v>
      </c>
      <c r="EB47" s="184">
        <v>0</v>
      </c>
      <c r="EC47" s="184">
        <v>0</v>
      </c>
      <c r="ED47" s="184">
        <v>9.1231043593149899</v>
      </c>
      <c r="EE47" s="184">
        <v>0</v>
      </c>
      <c r="EF47" s="184">
        <v>0.94441512805815098</v>
      </c>
      <c r="EG47" s="184">
        <v>0</v>
      </c>
      <c r="EH47" s="184">
        <v>0</v>
      </c>
      <c r="EI47" s="184">
        <v>0</v>
      </c>
      <c r="EJ47" s="42">
        <f>SUM(D47:EI47)</f>
        <v>1471152.0440379719</v>
      </c>
      <c r="EK47" s="136"/>
      <c r="EL47" s="136"/>
      <c r="EM47" s="136"/>
      <c r="EN47" s="136"/>
      <c r="EO47" s="136"/>
      <c r="EP47" s="136"/>
      <c r="EQ47" s="136"/>
      <c r="ER47" s="145"/>
      <c r="ES47" s="145"/>
      <c r="ET47" s="145"/>
      <c r="EU47" s="145"/>
    </row>
    <row r="48" spans="1:151" s="4" customFormat="1" ht="14.4">
      <c r="A48" s="22" t="s">
        <v>50</v>
      </c>
      <c r="B48" s="39" t="s">
        <v>396</v>
      </c>
      <c r="C48" s="23" t="s">
        <v>260</v>
      </c>
      <c r="D48" s="184">
        <v>0</v>
      </c>
      <c r="E48" s="184">
        <v>0</v>
      </c>
      <c r="F48" s="184">
        <v>0</v>
      </c>
      <c r="G48" s="184">
        <v>0</v>
      </c>
      <c r="H48" s="184">
        <v>0</v>
      </c>
      <c r="I48" s="184">
        <v>0</v>
      </c>
      <c r="J48" s="184">
        <v>0</v>
      </c>
      <c r="K48" s="184">
        <v>1.0246516090169977E-5</v>
      </c>
      <c r="L48" s="184">
        <v>0</v>
      </c>
      <c r="M48" s="184">
        <v>12919.722363040421</v>
      </c>
      <c r="N48" s="184">
        <v>125919.38479218498</v>
      </c>
      <c r="O48" s="184">
        <v>0</v>
      </c>
      <c r="P48" s="184">
        <v>27.733031539933695</v>
      </c>
      <c r="Q48" s="184">
        <v>854.43562961258613</v>
      </c>
      <c r="R48" s="184">
        <v>3.5207428835508053E-3</v>
      </c>
      <c r="S48" s="184">
        <v>58.130459812715991</v>
      </c>
      <c r="T48" s="184">
        <v>0</v>
      </c>
      <c r="U48" s="184">
        <v>589.59778129269739</v>
      </c>
      <c r="V48" s="184">
        <v>268.86940848434529</v>
      </c>
      <c r="W48" s="184">
        <v>10.685708838442251</v>
      </c>
      <c r="X48" s="184">
        <v>31.655289925717558</v>
      </c>
      <c r="Y48" s="184">
        <v>262.14398948287652</v>
      </c>
      <c r="Z48" s="184">
        <v>569.99298394568575</v>
      </c>
      <c r="AA48" s="184">
        <v>0</v>
      </c>
      <c r="AB48" s="184">
        <v>6.4305535999385861E-3</v>
      </c>
      <c r="AC48" s="184">
        <v>0.52747442311370618</v>
      </c>
      <c r="AD48" s="184">
        <v>0.16804437843202846</v>
      </c>
      <c r="AE48" s="184">
        <v>247.30757952122977</v>
      </c>
      <c r="AF48" s="184">
        <v>142.97464871438723</v>
      </c>
      <c r="AG48" s="184">
        <v>12.663032687604845</v>
      </c>
      <c r="AH48" s="184">
        <v>16458.698108304608</v>
      </c>
      <c r="AI48" s="184">
        <v>871.30232412238786</v>
      </c>
      <c r="AJ48" s="184">
        <v>198.8990174496532</v>
      </c>
      <c r="AK48" s="184">
        <v>1432.6191653547132</v>
      </c>
      <c r="AL48" s="184">
        <v>3759.3131525087606</v>
      </c>
      <c r="AM48" s="184">
        <v>52.557678809040048</v>
      </c>
      <c r="AN48" s="184">
        <v>2.8853080257628121E-4</v>
      </c>
      <c r="AO48" s="184">
        <v>5318.795493472272</v>
      </c>
      <c r="AP48" s="184">
        <v>6420.0403506388184</v>
      </c>
      <c r="AQ48" s="184">
        <v>46350.876798585377</v>
      </c>
      <c r="AR48" s="184">
        <v>214787.53971333615</v>
      </c>
      <c r="AS48" s="184">
        <v>134.1981942748773</v>
      </c>
      <c r="AT48" s="184">
        <v>2434.3866321837527</v>
      </c>
      <c r="AU48" s="184">
        <v>2265.2909015786481</v>
      </c>
      <c r="AV48" s="184">
        <v>1101.4918046287173</v>
      </c>
      <c r="AW48" s="184">
        <v>80.671936533732534</v>
      </c>
      <c r="AX48" s="184">
        <v>20389.664284644525</v>
      </c>
      <c r="AY48" s="184">
        <v>2822.2035148019659</v>
      </c>
      <c r="AZ48" s="184">
        <v>353701.21896450222</v>
      </c>
      <c r="BA48" s="184">
        <v>376055.68921104004</v>
      </c>
      <c r="BB48" s="184">
        <v>58782.052113586717</v>
      </c>
      <c r="BC48" s="184">
        <v>49596.851280274066</v>
      </c>
      <c r="BD48" s="184">
        <v>281.90811070812305</v>
      </c>
      <c r="BE48" s="184">
        <v>30.852492599761234</v>
      </c>
      <c r="BF48" s="184">
        <v>1515.337546277294</v>
      </c>
      <c r="BG48" s="184">
        <v>754.25514188550687</v>
      </c>
      <c r="BH48" s="184">
        <v>0.77761580898375893</v>
      </c>
      <c r="BI48" s="184">
        <v>685.325146535773</v>
      </c>
      <c r="BJ48" s="184">
        <v>416.05327857246317</v>
      </c>
      <c r="BK48" s="184">
        <v>1043.6036842160242</v>
      </c>
      <c r="BL48" s="184">
        <v>135.41209635689447</v>
      </c>
      <c r="BM48" s="184">
        <v>29591.93039067581</v>
      </c>
      <c r="BN48" s="184">
        <v>5933.5009787918234</v>
      </c>
      <c r="BO48" s="184">
        <v>12166.354334817681</v>
      </c>
      <c r="BP48" s="184">
        <v>3.6578802842694138</v>
      </c>
      <c r="BQ48" s="184">
        <v>8310.8069548987769</v>
      </c>
      <c r="BR48" s="184">
        <v>5996.5241414999391</v>
      </c>
      <c r="BS48" s="184">
        <v>838.91042183530101</v>
      </c>
      <c r="BT48" s="184">
        <v>410.36000306494884</v>
      </c>
      <c r="BU48" s="184">
        <v>540.36950689398884</v>
      </c>
      <c r="BV48" s="184">
        <v>19340.010609225206</v>
      </c>
      <c r="BW48" s="184">
        <v>8627.397336379714</v>
      </c>
      <c r="BX48" s="184">
        <v>428.15466228441534</v>
      </c>
      <c r="BY48" s="184">
        <v>838.95701520493787</v>
      </c>
      <c r="BZ48" s="184">
        <v>27377.766718159455</v>
      </c>
      <c r="CA48" s="184">
        <v>763.05817835588743</v>
      </c>
      <c r="CB48" s="184">
        <v>456.30781544512416</v>
      </c>
      <c r="CC48" s="184">
        <v>2629.504769804726</v>
      </c>
      <c r="CD48" s="184">
        <v>2.1534256786332833</v>
      </c>
      <c r="CE48" s="184">
        <v>2204.1892763695528</v>
      </c>
      <c r="CF48" s="184">
        <v>1743.6550916111116</v>
      </c>
      <c r="CG48" s="184">
        <v>2924.8272548976747</v>
      </c>
      <c r="CH48" s="184">
        <v>54764.205819619907</v>
      </c>
      <c r="CI48" s="184">
        <v>12689.796800268659</v>
      </c>
      <c r="CJ48" s="184">
        <v>791.99493790464214</v>
      </c>
      <c r="CK48" s="184">
        <v>1160.2075442337184</v>
      </c>
      <c r="CL48" s="184">
        <v>1685.9483212137109</v>
      </c>
      <c r="CM48" s="184">
        <v>1.566475367613571</v>
      </c>
      <c r="CN48" s="184">
        <v>0</v>
      </c>
      <c r="CO48" s="184">
        <v>0</v>
      </c>
      <c r="CP48" s="184">
        <v>21.455267733868322</v>
      </c>
      <c r="CQ48" s="184">
        <v>32.807143986402828</v>
      </c>
      <c r="CR48" s="184">
        <v>78.443577995653541</v>
      </c>
      <c r="CS48" s="184">
        <v>1300.895876716643</v>
      </c>
      <c r="CT48" s="184">
        <v>0.61083244531071679</v>
      </c>
      <c r="CU48" s="184">
        <v>0</v>
      </c>
      <c r="CV48" s="184">
        <v>0</v>
      </c>
      <c r="CW48" s="184">
        <v>0</v>
      </c>
      <c r="CX48" s="184">
        <v>0</v>
      </c>
      <c r="CY48" s="184">
        <v>0</v>
      </c>
      <c r="CZ48" s="184">
        <v>0</v>
      </c>
      <c r="DA48" s="184">
        <v>0</v>
      </c>
      <c r="DB48" s="184">
        <v>0</v>
      </c>
      <c r="DC48" s="184">
        <v>0</v>
      </c>
      <c r="DD48" s="184">
        <v>0</v>
      </c>
      <c r="DE48" s="184">
        <v>0</v>
      </c>
      <c r="DF48" s="184">
        <v>0</v>
      </c>
      <c r="DG48" s="184">
        <v>0</v>
      </c>
      <c r="DH48" s="184">
        <v>0</v>
      </c>
      <c r="DI48" s="184">
        <v>0</v>
      </c>
      <c r="DJ48" s="184">
        <v>0</v>
      </c>
      <c r="DK48" s="184">
        <v>0</v>
      </c>
      <c r="DL48" s="184">
        <v>0</v>
      </c>
      <c r="DM48" s="184">
        <v>0</v>
      </c>
      <c r="DN48" s="184">
        <v>0</v>
      </c>
      <c r="DO48" s="184">
        <v>87.757851582437681</v>
      </c>
      <c r="DP48" s="184">
        <v>0</v>
      </c>
      <c r="DQ48" s="184">
        <v>0</v>
      </c>
      <c r="DR48" s="184">
        <v>0</v>
      </c>
      <c r="DS48" s="184">
        <v>0</v>
      </c>
      <c r="DT48" s="184">
        <v>0</v>
      </c>
      <c r="DU48" s="184">
        <v>0</v>
      </c>
      <c r="DV48" s="184">
        <v>0</v>
      </c>
      <c r="DW48" s="184">
        <v>0</v>
      </c>
      <c r="DX48" s="184">
        <v>0</v>
      </c>
      <c r="DY48" s="184">
        <v>0</v>
      </c>
      <c r="DZ48" s="184">
        <v>0</v>
      </c>
      <c r="EA48" s="184">
        <v>0</v>
      </c>
      <c r="EB48" s="184">
        <v>0</v>
      </c>
      <c r="EC48" s="184">
        <v>0</v>
      </c>
      <c r="ED48" s="184">
        <v>0</v>
      </c>
      <c r="EE48" s="184">
        <v>0</v>
      </c>
      <c r="EF48" s="184">
        <v>0</v>
      </c>
      <c r="EG48" s="184">
        <v>0</v>
      </c>
      <c r="EH48" s="184">
        <v>0</v>
      </c>
      <c r="EI48" s="184">
        <v>0</v>
      </c>
      <c r="EJ48" s="42">
        <f t="shared" si="1"/>
        <v>1513537.9754367983</v>
      </c>
      <c r="EK48" s="136"/>
      <c r="EL48" s="136"/>
      <c r="EM48" s="136"/>
      <c r="EN48" s="136"/>
      <c r="EO48" s="136"/>
      <c r="EP48" s="136"/>
      <c r="EQ48" s="136"/>
      <c r="ER48" s="145"/>
      <c r="ES48" s="145"/>
      <c r="ET48" s="145"/>
      <c r="EU48" s="145"/>
    </row>
    <row r="49" spans="1:151" s="4" customFormat="1" ht="14.4">
      <c r="A49" s="22" t="s">
        <v>51</v>
      </c>
      <c r="B49" s="39" t="s">
        <v>397</v>
      </c>
      <c r="C49" s="23" t="s">
        <v>261</v>
      </c>
      <c r="D49" s="184">
        <v>5234.8400408026509</v>
      </c>
      <c r="E49" s="184">
        <v>2142.2195945783769</v>
      </c>
      <c r="F49" s="184">
        <v>2097.4406425048301</v>
      </c>
      <c r="G49" s="184">
        <v>28452.791867443651</v>
      </c>
      <c r="H49" s="184">
        <v>6261.7718861030517</v>
      </c>
      <c r="I49" s="184">
        <v>63843.700424237024</v>
      </c>
      <c r="J49" s="184">
        <v>114.6790982337224</v>
      </c>
      <c r="K49" s="184">
        <v>90.005108939441129</v>
      </c>
      <c r="L49" s="184">
        <v>0</v>
      </c>
      <c r="M49" s="184">
        <v>0</v>
      </c>
      <c r="N49" s="184">
        <v>0</v>
      </c>
      <c r="O49" s="184">
        <v>0</v>
      </c>
      <c r="P49" s="184">
        <v>0</v>
      </c>
      <c r="Q49" s="184">
        <v>3255.5246748385234</v>
      </c>
      <c r="R49" s="184">
        <v>6.3031875990034625E-2</v>
      </c>
      <c r="S49" s="184">
        <v>2.4744672000491053E-4</v>
      </c>
      <c r="T49" s="184">
        <v>0</v>
      </c>
      <c r="U49" s="184">
        <v>0.25733790221757952</v>
      </c>
      <c r="V49" s="184">
        <v>0.25659927962938539</v>
      </c>
      <c r="W49" s="184">
        <v>8.6822845928718664E-3</v>
      </c>
      <c r="X49" s="184">
        <v>18.183580380974821</v>
      </c>
      <c r="Y49" s="184">
        <v>3.5042235906114098E-2</v>
      </c>
      <c r="Z49" s="184">
        <v>1.8657939662821743</v>
      </c>
      <c r="AA49" s="184">
        <v>0</v>
      </c>
      <c r="AB49" s="184">
        <v>30.856662607689714</v>
      </c>
      <c r="AC49" s="184">
        <v>2.9211150249253314E-2</v>
      </c>
      <c r="AD49" s="184">
        <v>232.21986803949471</v>
      </c>
      <c r="AE49" s="184">
        <v>1.6312153420536804E-3</v>
      </c>
      <c r="AF49" s="184">
        <v>1.4650066074253414E-2</v>
      </c>
      <c r="AG49" s="184">
        <v>0</v>
      </c>
      <c r="AH49" s="184">
        <v>6.4399579024096907</v>
      </c>
      <c r="AI49" s="184">
        <v>28.775712029852514</v>
      </c>
      <c r="AJ49" s="184">
        <v>9.636258962019513E-2</v>
      </c>
      <c r="AK49" s="184">
        <v>2.919964491005659</v>
      </c>
      <c r="AL49" s="184">
        <v>4.7203062462438767</v>
      </c>
      <c r="AM49" s="184">
        <v>3.1097232880628501E-6</v>
      </c>
      <c r="AN49" s="184">
        <v>0</v>
      </c>
      <c r="AO49" s="184">
        <v>1.4930446729292717</v>
      </c>
      <c r="AP49" s="184">
        <v>16485.591265877414</v>
      </c>
      <c r="AQ49" s="184">
        <v>130371.44884579726</v>
      </c>
      <c r="AR49" s="184">
        <v>9762.4285646698372</v>
      </c>
      <c r="AS49" s="184">
        <v>21639.870241344255</v>
      </c>
      <c r="AT49" s="184">
        <v>178.37696735591521</v>
      </c>
      <c r="AU49" s="184">
        <v>97.497656962623111</v>
      </c>
      <c r="AV49" s="184">
        <v>2285.57496613074</v>
      </c>
      <c r="AW49" s="184">
        <v>0</v>
      </c>
      <c r="AX49" s="184">
        <v>473.1052327728828</v>
      </c>
      <c r="AY49" s="184">
        <v>7.8365756808592186</v>
      </c>
      <c r="AZ49" s="184">
        <v>821.10620755306365</v>
      </c>
      <c r="BA49" s="184">
        <v>8.3843646926869173</v>
      </c>
      <c r="BB49" s="184">
        <v>25.54381218271968</v>
      </c>
      <c r="BC49" s="184">
        <v>18.32639630955855</v>
      </c>
      <c r="BD49" s="184">
        <v>2.9546831046653302E-2</v>
      </c>
      <c r="BE49" s="184">
        <v>9.6197078931489474E-2</v>
      </c>
      <c r="BF49" s="184">
        <v>5.9558785439887907E-2</v>
      </c>
      <c r="BG49" s="184">
        <v>1.2665551149811813E-2</v>
      </c>
      <c r="BH49" s="184">
        <v>3.6376455747497598</v>
      </c>
      <c r="BI49" s="184">
        <v>19.494201541053712</v>
      </c>
      <c r="BJ49" s="184">
        <v>0.10820745598336139</v>
      </c>
      <c r="BK49" s="184">
        <v>4.2914559971839248</v>
      </c>
      <c r="BL49" s="184">
        <v>4.7640439126281438</v>
      </c>
      <c r="BM49" s="184">
        <v>0.45979121005184426</v>
      </c>
      <c r="BN49" s="184">
        <v>14.76306489868368</v>
      </c>
      <c r="BO49" s="184">
        <v>10.088143430557906</v>
      </c>
      <c r="BP49" s="184">
        <v>0</v>
      </c>
      <c r="BQ49" s="184">
        <v>2.2848667677883809</v>
      </c>
      <c r="BR49" s="184">
        <v>1.4303001930383392</v>
      </c>
      <c r="BS49" s="184">
        <v>4.1037050954608016E-2</v>
      </c>
      <c r="BT49" s="184">
        <v>5.2338809862579022E-2</v>
      </c>
      <c r="BU49" s="184">
        <v>0.19686554471023995</v>
      </c>
      <c r="BV49" s="184">
        <v>8.4515155046128235E-2</v>
      </c>
      <c r="BW49" s="184">
        <v>0.10852354809295849</v>
      </c>
      <c r="BX49" s="184">
        <v>0</v>
      </c>
      <c r="BY49" s="184">
        <v>1.8152297297817281</v>
      </c>
      <c r="BZ49" s="184">
        <v>2.0235548123822524</v>
      </c>
      <c r="CA49" s="184">
        <v>1.255050365370586E-4</v>
      </c>
      <c r="CB49" s="184">
        <v>3.1508577951312178E-2</v>
      </c>
      <c r="CC49" s="184">
        <v>5.6694824821902294</v>
      </c>
      <c r="CD49" s="184">
        <v>0</v>
      </c>
      <c r="CE49" s="184">
        <v>5.4370588871167911</v>
      </c>
      <c r="CF49" s="184">
        <v>0</v>
      </c>
      <c r="CG49" s="184">
        <v>3.7673773308961975E-2</v>
      </c>
      <c r="CH49" s="184">
        <v>3.8834612356392684E-2</v>
      </c>
      <c r="CI49" s="184">
        <v>0.18367915677847388</v>
      </c>
      <c r="CJ49" s="184">
        <v>7.8262030577235686</v>
      </c>
      <c r="CK49" s="184">
        <v>4.8827886312171733</v>
      </c>
      <c r="CL49" s="184">
        <v>0</v>
      </c>
      <c r="CM49" s="184">
        <v>3.8935414235123833</v>
      </c>
      <c r="CN49" s="184">
        <v>0</v>
      </c>
      <c r="CO49" s="184">
        <v>0</v>
      </c>
      <c r="CP49" s="184">
        <v>5.4043295462214767</v>
      </c>
      <c r="CQ49" s="184">
        <v>87.258746573499778</v>
      </c>
      <c r="CR49" s="184">
        <v>208.63510408161957</v>
      </c>
      <c r="CS49" s="184">
        <v>8.078250436482886</v>
      </c>
      <c r="CT49" s="184">
        <v>0</v>
      </c>
      <c r="CU49" s="184">
        <v>0</v>
      </c>
      <c r="CV49" s="184">
        <v>0</v>
      </c>
      <c r="CW49" s="184">
        <v>0</v>
      </c>
      <c r="CX49" s="184">
        <v>0</v>
      </c>
      <c r="CY49" s="184">
        <v>0</v>
      </c>
      <c r="CZ49" s="184">
        <v>30.826473647975025</v>
      </c>
      <c r="DA49" s="184">
        <v>0</v>
      </c>
      <c r="DB49" s="184">
        <v>0</v>
      </c>
      <c r="DC49" s="184">
        <v>0</v>
      </c>
      <c r="DD49" s="184">
        <v>5.3988466726888333</v>
      </c>
      <c r="DE49" s="184">
        <v>0</v>
      </c>
      <c r="DF49" s="184">
        <v>0</v>
      </c>
      <c r="DG49" s="184">
        <v>0</v>
      </c>
      <c r="DH49" s="184">
        <v>1467.6683854788553</v>
      </c>
      <c r="DI49" s="184">
        <v>0</v>
      </c>
      <c r="DJ49" s="184">
        <v>51.285912184341697</v>
      </c>
      <c r="DK49" s="184">
        <v>2.5352984105386249</v>
      </c>
      <c r="DL49" s="184">
        <v>1.95144436091617</v>
      </c>
      <c r="DM49" s="184">
        <v>2.8166528247658689</v>
      </c>
      <c r="DN49" s="184">
        <v>59.368174452494806</v>
      </c>
      <c r="DO49" s="184">
        <v>394.0989449218759</v>
      </c>
      <c r="DP49" s="184">
        <v>4.7638516216966353</v>
      </c>
      <c r="DQ49" s="184">
        <v>8.9539943591929347</v>
      </c>
      <c r="DR49" s="184">
        <v>1.9028488992030705</v>
      </c>
      <c r="DS49" s="184">
        <v>149.62693362629369</v>
      </c>
      <c r="DT49" s="184">
        <v>78.274236190286459</v>
      </c>
      <c r="DU49" s="184">
        <v>7.1653009579891966</v>
      </c>
      <c r="DV49" s="184">
        <v>0</v>
      </c>
      <c r="DW49" s="184">
        <v>6557.9578802702054</v>
      </c>
      <c r="DX49" s="184">
        <v>890.30467031426781</v>
      </c>
      <c r="DY49" s="184">
        <v>2194.0212771040005</v>
      </c>
      <c r="DZ49" s="184">
        <v>3833.5573823754553</v>
      </c>
      <c r="EA49" s="184">
        <v>1399.5439931327735</v>
      </c>
      <c r="EB49" s="184">
        <v>138.53503159179647</v>
      </c>
      <c r="EC49" s="184">
        <v>5.9580242016648777</v>
      </c>
      <c r="ED49" s="184">
        <v>225.65990733564308</v>
      </c>
      <c r="EE49" s="184">
        <v>593.87286271005712</v>
      </c>
      <c r="EF49" s="184">
        <v>197.69369901460797</v>
      </c>
      <c r="EG49" s="184">
        <v>37.102638662313332</v>
      </c>
      <c r="EH49" s="184">
        <v>95.58518426414237</v>
      </c>
      <c r="EI49" s="184">
        <v>3729.6133007888461</v>
      </c>
      <c r="EJ49" s="42">
        <f t="shared" si="1"/>
        <v>316565.56435550289</v>
      </c>
      <c r="EK49" s="136"/>
      <c r="EL49" s="136"/>
      <c r="EM49" s="136"/>
      <c r="EN49" s="136"/>
      <c r="EO49" s="136"/>
      <c r="EP49" s="136"/>
      <c r="EQ49" s="136"/>
      <c r="ER49" s="145"/>
      <c r="ES49" s="145"/>
      <c r="ET49" s="145"/>
      <c r="EU49" s="145"/>
    </row>
    <row r="50" spans="1:151" s="4" customFormat="1" ht="14.4">
      <c r="A50" s="22" t="s">
        <v>52</v>
      </c>
      <c r="B50" s="39" t="s">
        <v>398</v>
      </c>
      <c r="C50" s="23" t="s">
        <v>262</v>
      </c>
      <c r="D50" s="184">
        <v>172.32950679474683</v>
      </c>
      <c r="E50" s="184">
        <v>49.06328188742156</v>
      </c>
      <c r="F50" s="184">
        <v>324.64179802591502</v>
      </c>
      <c r="G50" s="184">
        <v>0</v>
      </c>
      <c r="H50" s="184">
        <v>135.74063964921621</v>
      </c>
      <c r="I50" s="184">
        <v>4966.5132989952172</v>
      </c>
      <c r="J50" s="184">
        <v>61.349026003420022</v>
      </c>
      <c r="K50" s="184">
        <v>8.2625249248185018</v>
      </c>
      <c r="L50" s="184">
        <v>113.63072618612368</v>
      </c>
      <c r="M50" s="184">
        <v>63.666064625748071</v>
      </c>
      <c r="N50" s="184">
        <v>319.99582024048544</v>
      </c>
      <c r="O50" s="184">
        <v>0.99730963122623661</v>
      </c>
      <c r="P50" s="184">
        <v>7694.9933315297922</v>
      </c>
      <c r="Q50" s="184">
        <v>2265.1666905949028</v>
      </c>
      <c r="R50" s="184">
        <v>97.522464032841114</v>
      </c>
      <c r="S50" s="184">
        <v>59.266292773163315</v>
      </c>
      <c r="T50" s="184">
        <v>15.182242229902778</v>
      </c>
      <c r="U50" s="184">
        <v>84.800946786780628</v>
      </c>
      <c r="V50" s="184">
        <v>87.822953051963793</v>
      </c>
      <c r="W50" s="184">
        <v>28.40519890669708</v>
      </c>
      <c r="X50" s="184">
        <v>54.222900255898615</v>
      </c>
      <c r="Y50" s="184">
        <v>122.18794371321083</v>
      </c>
      <c r="Z50" s="184">
        <v>173.92733073911111</v>
      </c>
      <c r="AA50" s="184">
        <v>115.18038332194021</v>
      </c>
      <c r="AB50" s="184">
        <v>326.96514730713284</v>
      </c>
      <c r="AC50" s="184">
        <v>325.23386444863792</v>
      </c>
      <c r="AD50" s="184">
        <v>26.17409307457719</v>
      </c>
      <c r="AE50" s="184">
        <v>1634.5442701908116</v>
      </c>
      <c r="AF50" s="184">
        <v>1492.9064800751828</v>
      </c>
      <c r="AG50" s="184">
        <v>99.326985349941879</v>
      </c>
      <c r="AH50" s="184">
        <v>3704.6115101792279</v>
      </c>
      <c r="AI50" s="184">
        <v>5320.446049338454</v>
      </c>
      <c r="AJ50" s="184">
        <v>2455.5522025215782</v>
      </c>
      <c r="AK50" s="184">
        <v>1525.3597371578437</v>
      </c>
      <c r="AL50" s="184">
        <v>5157.3720162578747</v>
      </c>
      <c r="AM50" s="184">
        <v>38389.472904460716</v>
      </c>
      <c r="AN50" s="184">
        <v>1.6393216912320215E-2</v>
      </c>
      <c r="AO50" s="184">
        <v>615.11986191677431</v>
      </c>
      <c r="AP50" s="184">
        <v>2925.9255481822834</v>
      </c>
      <c r="AQ50" s="184">
        <v>417.92966481566737</v>
      </c>
      <c r="AR50" s="184">
        <v>755.13137061451016</v>
      </c>
      <c r="AS50" s="184">
        <v>6.3830826817144022</v>
      </c>
      <c r="AT50" s="184">
        <v>26393.6837491724</v>
      </c>
      <c r="AU50" s="184">
        <v>34.88803893140188</v>
      </c>
      <c r="AV50" s="184">
        <v>762.39478031308693</v>
      </c>
      <c r="AW50" s="184">
        <v>25.90757566237259</v>
      </c>
      <c r="AX50" s="184">
        <v>200.76748137652939</v>
      </c>
      <c r="AY50" s="184">
        <v>471.68643336778854</v>
      </c>
      <c r="AZ50" s="184">
        <v>7040.337243629162</v>
      </c>
      <c r="BA50" s="184">
        <v>5431.6614359764972</v>
      </c>
      <c r="BB50" s="184">
        <v>1798.9340772221913</v>
      </c>
      <c r="BC50" s="184">
        <v>871.34250422276807</v>
      </c>
      <c r="BD50" s="184">
        <v>7634.5503930027699</v>
      </c>
      <c r="BE50" s="184">
        <v>555.10216840724036</v>
      </c>
      <c r="BF50" s="184">
        <v>27356.663427015868</v>
      </c>
      <c r="BG50" s="184">
        <v>111.64217381169726</v>
      </c>
      <c r="BH50" s="184">
        <v>12305.694112666702</v>
      </c>
      <c r="BI50" s="184">
        <v>2937.4795843376437</v>
      </c>
      <c r="BJ50" s="184">
        <v>50.82447886346759</v>
      </c>
      <c r="BK50" s="184">
        <v>309.97182374332266</v>
      </c>
      <c r="BL50" s="184">
        <v>172.03346116687155</v>
      </c>
      <c r="BM50" s="184">
        <v>537.31778484620304</v>
      </c>
      <c r="BN50" s="184">
        <v>754.03521836036055</v>
      </c>
      <c r="BO50" s="184">
        <v>5414.3111823260615</v>
      </c>
      <c r="BP50" s="184">
        <v>12.776495077305229</v>
      </c>
      <c r="BQ50" s="184">
        <v>3698.1372203103924</v>
      </c>
      <c r="BR50" s="184">
        <v>19518.832488816872</v>
      </c>
      <c r="BS50" s="184">
        <v>702.96255685352264</v>
      </c>
      <c r="BT50" s="184">
        <v>816.86025284525579</v>
      </c>
      <c r="BU50" s="184">
        <v>14.996994070388254</v>
      </c>
      <c r="BV50" s="184">
        <v>2212.5217611489279</v>
      </c>
      <c r="BW50" s="184">
        <v>1067.0754337606938</v>
      </c>
      <c r="BX50" s="184">
        <v>9118.8043440142337</v>
      </c>
      <c r="BY50" s="184">
        <v>190.96653039963806</v>
      </c>
      <c r="BZ50" s="184">
        <v>3511.2589882208908</v>
      </c>
      <c r="CA50" s="184">
        <v>252.14020124183423</v>
      </c>
      <c r="CB50" s="184">
        <v>82.130510292104574</v>
      </c>
      <c r="CC50" s="184">
        <v>159.34952499018667</v>
      </c>
      <c r="CD50" s="184">
        <v>8.5363191632364259</v>
      </c>
      <c r="CE50" s="184">
        <v>3216.9935649599138</v>
      </c>
      <c r="CF50" s="184">
        <v>783.53042803702726</v>
      </c>
      <c r="CG50" s="184">
        <v>20240.105421881133</v>
      </c>
      <c r="CH50" s="184">
        <v>1838.0953188421674</v>
      </c>
      <c r="CI50" s="184">
        <v>29.074890530362079</v>
      </c>
      <c r="CJ50" s="184">
        <v>89.158429384836197</v>
      </c>
      <c r="CK50" s="184">
        <v>2834.5864934414381</v>
      </c>
      <c r="CL50" s="184">
        <v>476.15126423878883</v>
      </c>
      <c r="CM50" s="184">
        <v>17.091567836274219</v>
      </c>
      <c r="CN50" s="184">
        <v>0.21343247344942096</v>
      </c>
      <c r="CO50" s="184">
        <v>668.79932072933605</v>
      </c>
      <c r="CP50" s="184">
        <v>343.39201451042118</v>
      </c>
      <c r="CQ50" s="184">
        <v>107.50951832171097</v>
      </c>
      <c r="CR50" s="184">
        <v>21.415344932649386</v>
      </c>
      <c r="CS50" s="184">
        <v>416.64236577285737</v>
      </c>
      <c r="CT50" s="184">
        <v>7.6348656881846957E-2</v>
      </c>
      <c r="CU50" s="184">
        <v>285867.03550238855</v>
      </c>
      <c r="CV50" s="184">
        <v>53200.766735055928</v>
      </c>
      <c r="CW50" s="184">
        <v>16432.01108398366</v>
      </c>
      <c r="CX50" s="184">
        <v>1091.4415810938863</v>
      </c>
      <c r="CY50" s="184">
        <v>23.112600159704609</v>
      </c>
      <c r="CZ50" s="184">
        <v>526.3132576741483</v>
      </c>
      <c r="DA50" s="184">
        <v>4.733837661846664</v>
      </c>
      <c r="DB50" s="184">
        <v>732.83943902473584</v>
      </c>
      <c r="DC50" s="184">
        <v>12.981857131571765</v>
      </c>
      <c r="DD50" s="184">
        <v>26.77045760463054</v>
      </c>
      <c r="DE50" s="184">
        <v>16.319458356373641</v>
      </c>
      <c r="DF50" s="184">
        <v>228.47795949100188</v>
      </c>
      <c r="DG50" s="184">
        <v>17.347712785768948</v>
      </c>
      <c r="DH50" s="184">
        <v>101.48872403328421</v>
      </c>
      <c r="DI50" s="184">
        <v>0</v>
      </c>
      <c r="DJ50" s="184">
        <v>19.535481145856796</v>
      </c>
      <c r="DK50" s="184">
        <v>149218.50659704817</v>
      </c>
      <c r="DL50" s="184">
        <v>0.32280261540557692</v>
      </c>
      <c r="DM50" s="184">
        <v>1.0073869003239209</v>
      </c>
      <c r="DN50" s="184">
        <v>50.280941352464147</v>
      </c>
      <c r="DO50" s="184">
        <v>225.84389306750009</v>
      </c>
      <c r="DP50" s="184">
        <v>475.89183906110566</v>
      </c>
      <c r="DQ50" s="184">
        <v>90.625306868648622</v>
      </c>
      <c r="DR50" s="184">
        <v>0</v>
      </c>
      <c r="DS50" s="184">
        <v>0</v>
      </c>
      <c r="DT50" s="184">
        <v>221.69087150184382</v>
      </c>
      <c r="DU50" s="184">
        <v>1.1222037880828462</v>
      </c>
      <c r="DV50" s="184">
        <v>0</v>
      </c>
      <c r="DW50" s="184">
        <v>51.029496036036022</v>
      </c>
      <c r="DX50" s="184">
        <v>1249.6461736579158</v>
      </c>
      <c r="DY50" s="184">
        <v>5484.6542558878546</v>
      </c>
      <c r="DZ50" s="184">
        <v>14256.229909404394</v>
      </c>
      <c r="EA50" s="184">
        <v>1279.8141977776645</v>
      </c>
      <c r="EB50" s="184">
        <v>0</v>
      </c>
      <c r="EC50" s="184">
        <v>10.450766612879111</v>
      </c>
      <c r="ED50" s="184">
        <v>316.74483572353876</v>
      </c>
      <c r="EE50" s="184">
        <v>24.051519120437959</v>
      </c>
      <c r="EF50" s="184">
        <v>2389.1316318244585</v>
      </c>
      <c r="EG50" s="184">
        <v>12.198081404001774</v>
      </c>
      <c r="EH50" s="184">
        <v>13411.888297842137</v>
      </c>
      <c r="EI50" s="184">
        <v>4917.898851953415</v>
      </c>
      <c r="EJ50" s="42">
        <f t="shared" si="1"/>
        <v>807804.9598779066</v>
      </c>
      <c r="EK50" s="136"/>
      <c r="EL50" s="136"/>
      <c r="EM50" s="136"/>
      <c r="EN50" s="136"/>
      <c r="EO50" s="136"/>
      <c r="EP50" s="136"/>
      <c r="EQ50" s="136"/>
      <c r="ER50" s="145"/>
      <c r="ES50" s="145"/>
      <c r="ET50" s="145"/>
      <c r="EU50" s="145"/>
    </row>
    <row r="51" spans="1:151" s="4" customFormat="1" ht="14.4">
      <c r="A51" s="22" t="s">
        <v>53</v>
      </c>
      <c r="B51" s="39" t="s">
        <v>399</v>
      </c>
      <c r="C51" s="23" t="s">
        <v>263</v>
      </c>
      <c r="D51" s="184">
        <v>305.94232203478299</v>
      </c>
      <c r="E51" s="184">
        <v>173.33222616674098</v>
      </c>
      <c r="F51" s="184">
        <v>208.55639163796809</v>
      </c>
      <c r="G51" s="184">
        <v>9.9577065846670703</v>
      </c>
      <c r="H51" s="184">
        <v>102.22807770269735</v>
      </c>
      <c r="I51" s="184">
        <v>1010.4846076564442</v>
      </c>
      <c r="J51" s="184">
        <v>15.258215630428557</v>
      </c>
      <c r="K51" s="184">
        <v>2.724029001662029</v>
      </c>
      <c r="L51" s="184">
        <v>66.486386474854854</v>
      </c>
      <c r="M51" s="184">
        <v>24.063170680689719</v>
      </c>
      <c r="N51" s="184">
        <v>227.07171101724546</v>
      </c>
      <c r="O51" s="184">
        <v>0</v>
      </c>
      <c r="P51" s="184">
        <v>0.17943393581677816</v>
      </c>
      <c r="Q51" s="184">
        <v>194.21820744656245</v>
      </c>
      <c r="R51" s="184">
        <v>12.457141125287457</v>
      </c>
      <c r="S51" s="184">
        <v>164.1266239445994</v>
      </c>
      <c r="T51" s="184">
        <v>60.958714880967783</v>
      </c>
      <c r="U51" s="184">
        <v>1592.8925866648606</v>
      </c>
      <c r="V51" s="184">
        <v>8127.7045207288529</v>
      </c>
      <c r="W51" s="184">
        <v>121.33038823303809</v>
      </c>
      <c r="X51" s="184">
        <v>25.37886073630753</v>
      </c>
      <c r="Y51" s="184">
        <v>587.69228912221774</v>
      </c>
      <c r="Z51" s="184">
        <v>58.024097244024894</v>
      </c>
      <c r="AA51" s="184">
        <v>108.59529631809498</v>
      </c>
      <c r="AB51" s="184">
        <v>940.94829987180049</v>
      </c>
      <c r="AC51" s="184">
        <v>508.34675567099413</v>
      </c>
      <c r="AD51" s="184">
        <v>17.006546019488983</v>
      </c>
      <c r="AE51" s="184">
        <v>3264.2694539546392</v>
      </c>
      <c r="AF51" s="184">
        <v>489.13359993265954</v>
      </c>
      <c r="AG51" s="184">
        <v>14.269223992367538</v>
      </c>
      <c r="AH51" s="184">
        <v>3124.081901242098</v>
      </c>
      <c r="AI51" s="184">
        <v>1048.9857310192112</v>
      </c>
      <c r="AJ51" s="184">
        <v>129.23340702345766</v>
      </c>
      <c r="AK51" s="184">
        <v>509.38929734540426</v>
      </c>
      <c r="AL51" s="184">
        <v>568.87925448071758</v>
      </c>
      <c r="AM51" s="184">
        <v>21.832480147134934</v>
      </c>
      <c r="AN51" s="184">
        <v>1.3375799755250915E-3</v>
      </c>
      <c r="AO51" s="184">
        <v>60.892408011644342</v>
      </c>
      <c r="AP51" s="184">
        <v>1357.9750780575232</v>
      </c>
      <c r="AQ51" s="184">
        <v>197.96742700962241</v>
      </c>
      <c r="AR51" s="184">
        <v>421.64611533975363</v>
      </c>
      <c r="AS51" s="184">
        <v>38.354922208444393</v>
      </c>
      <c r="AT51" s="184">
        <v>27.687421442911127</v>
      </c>
      <c r="AU51" s="184">
        <v>50152.87246909595</v>
      </c>
      <c r="AV51" s="184">
        <v>134.99838389582769</v>
      </c>
      <c r="AW51" s="184">
        <v>27.441576490050107</v>
      </c>
      <c r="AX51" s="184">
        <v>174.64799399975811</v>
      </c>
      <c r="AY51" s="184">
        <v>67.271202061612058</v>
      </c>
      <c r="AZ51" s="184">
        <v>6429.3148426549205</v>
      </c>
      <c r="BA51" s="184">
        <v>93.492324650768637</v>
      </c>
      <c r="BB51" s="184">
        <v>22379.123158976534</v>
      </c>
      <c r="BC51" s="184">
        <v>420.27258335554734</v>
      </c>
      <c r="BD51" s="184">
        <v>41.755594606288561</v>
      </c>
      <c r="BE51" s="184">
        <v>2.4065154429504121</v>
      </c>
      <c r="BF51" s="184">
        <v>6.9576283082325174</v>
      </c>
      <c r="BG51" s="184">
        <v>204.3441325037812</v>
      </c>
      <c r="BH51" s="184">
        <v>42.779753905527173</v>
      </c>
      <c r="BI51" s="184">
        <v>365.8077813765662</v>
      </c>
      <c r="BJ51" s="184">
        <v>4.477486887943523</v>
      </c>
      <c r="BK51" s="184">
        <v>108.11417884421643</v>
      </c>
      <c r="BL51" s="184">
        <v>1621.4357802493112</v>
      </c>
      <c r="BM51" s="184">
        <v>49.526012989110477</v>
      </c>
      <c r="BN51" s="184">
        <v>114.59499645367187</v>
      </c>
      <c r="BO51" s="184">
        <v>874.92561853273958</v>
      </c>
      <c r="BP51" s="184">
        <v>11.574041466985891</v>
      </c>
      <c r="BQ51" s="184">
        <v>493.63702735056751</v>
      </c>
      <c r="BR51" s="184">
        <v>1247.9413691518637</v>
      </c>
      <c r="BS51" s="184">
        <v>14.282331989925853</v>
      </c>
      <c r="BT51" s="184">
        <v>4.2152912402400782</v>
      </c>
      <c r="BU51" s="184">
        <v>0.41477666799886048</v>
      </c>
      <c r="BV51" s="184">
        <v>7.9383783061932958</v>
      </c>
      <c r="BW51" s="184">
        <v>2.2015315311454642</v>
      </c>
      <c r="BX51" s="184">
        <v>87.434164376537851</v>
      </c>
      <c r="BY51" s="184">
        <v>1.1493964673566537</v>
      </c>
      <c r="BZ51" s="184">
        <v>92.103877976411468</v>
      </c>
      <c r="CA51" s="184">
        <v>14.595487666161302</v>
      </c>
      <c r="CB51" s="184">
        <v>5.0577825891273616</v>
      </c>
      <c r="CC51" s="184">
        <v>62.263234302598796</v>
      </c>
      <c r="CD51" s="184">
        <v>0.52625394459722841</v>
      </c>
      <c r="CE51" s="184">
        <v>44.153469830373275</v>
      </c>
      <c r="CF51" s="184">
        <v>29.534124185966004</v>
      </c>
      <c r="CG51" s="184">
        <v>47.328523418717594</v>
      </c>
      <c r="CH51" s="184">
        <v>849.30399236586584</v>
      </c>
      <c r="CI51" s="184">
        <v>2.1464481091285381</v>
      </c>
      <c r="CJ51" s="184">
        <v>5.3336959585727302</v>
      </c>
      <c r="CK51" s="184">
        <v>66.19567437883488</v>
      </c>
      <c r="CL51" s="184">
        <v>12.844201584757863</v>
      </c>
      <c r="CM51" s="184">
        <v>0.34179396324493067</v>
      </c>
      <c r="CN51" s="184">
        <v>1.7571877501522595</v>
      </c>
      <c r="CO51" s="184">
        <v>17.356043715541109</v>
      </c>
      <c r="CP51" s="184">
        <v>15.932261134877706</v>
      </c>
      <c r="CQ51" s="184">
        <v>8.6755888310974072</v>
      </c>
      <c r="CR51" s="184">
        <v>2.5647355291117577</v>
      </c>
      <c r="CS51" s="184">
        <v>56.882614108881192</v>
      </c>
      <c r="CT51" s="184">
        <v>0.30635228180420365</v>
      </c>
      <c r="CU51" s="184">
        <v>2394.2881404268114</v>
      </c>
      <c r="CV51" s="184">
        <v>348724.57443453139</v>
      </c>
      <c r="CW51" s="184">
        <v>1461.9081944161328</v>
      </c>
      <c r="CX51" s="184">
        <v>98.917271251241502</v>
      </c>
      <c r="CY51" s="184">
        <v>21.23426442407661</v>
      </c>
      <c r="CZ51" s="184">
        <v>10519.187123995371</v>
      </c>
      <c r="DA51" s="184">
        <v>2511.7913692033658</v>
      </c>
      <c r="DB51" s="184">
        <v>37.582742012864642</v>
      </c>
      <c r="DC51" s="184">
        <v>293.07057860167976</v>
      </c>
      <c r="DD51" s="184">
        <v>47.283180950828658</v>
      </c>
      <c r="DE51" s="184">
        <v>32.018209395938584</v>
      </c>
      <c r="DF51" s="184">
        <v>108.10312667816304</v>
      </c>
      <c r="DG51" s="184">
        <v>50.003433625480341</v>
      </c>
      <c r="DH51" s="184">
        <v>0.73058994012603595</v>
      </c>
      <c r="DI51" s="184">
        <v>0</v>
      </c>
      <c r="DJ51" s="184">
        <v>2.3069620041556691</v>
      </c>
      <c r="DK51" s="184">
        <v>1255.1973248309205</v>
      </c>
      <c r="DL51" s="184">
        <v>53.492415490191938</v>
      </c>
      <c r="DM51" s="184">
        <v>3.772758989874673</v>
      </c>
      <c r="DN51" s="184">
        <v>102.12944186213871</v>
      </c>
      <c r="DO51" s="184">
        <v>136.35326298277863</v>
      </c>
      <c r="DP51" s="184">
        <v>9.512254877238755</v>
      </c>
      <c r="DQ51" s="184">
        <v>16.46136415939479</v>
      </c>
      <c r="DR51" s="184">
        <v>0</v>
      </c>
      <c r="DS51" s="184">
        <v>288.79957483344941</v>
      </c>
      <c r="DT51" s="184">
        <v>100.29878522926867</v>
      </c>
      <c r="DU51" s="184">
        <v>4.6353957501703489</v>
      </c>
      <c r="DV51" s="184">
        <v>0</v>
      </c>
      <c r="DW51" s="184">
        <v>1394.0768049953385</v>
      </c>
      <c r="DX51" s="184">
        <v>717.85205515218422</v>
      </c>
      <c r="DY51" s="184">
        <v>1014.9712920958276</v>
      </c>
      <c r="DZ51" s="184">
        <v>4074.1937939417198</v>
      </c>
      <c r="EA51" s="184">
        <v>1557.1246447579863</v>
      </c>
      <c r="EB51" s="184">
        <v>4.4211630834929991</v>
      </c>
      <c r="EC51" s="184">
        <v>255.10448244645787</v>
      </c>
      <c r="ED51" s="184">
        <v>1142.430124583407</v>
      </c>
      <c r="EE51" s="184">
        <v>14.303146323824754</v>
      </c>
      <c r="EF51" s="184">
        <v>218.75224975593787</v>
      </c>
      <c r="EG51" s="184">
        <v>128.28502433562105</v>
      </c>
      <c r="EH51" s="184">
        <v>203.50378628180047</v>
      </c>
      <c r="EI51" s="184">
        <v>161578.67455673069</v>
      </c>
      <c r="EJ51" s="42">
        <f t="shared" si="1"/>
        <v>653040.4606577222</v>
      </c>
      <c r="EK51" s="136"/>
      <c r="EL51" s="136"/>
      <c r="EM51" s="136"/>
      <c r="EN51" s="136"/>
      <c r="EO51" s="136"/>
      <c r="EP51" s="136"/>
      <c r="EQ51" s="136"/>
      <c r="ER51" s="145"/>
      <c r="ES51" s="145"/>
      <c r="ET51" s="145"/>
      <c r="EU51" s="145"/>
    </row>
    <row r="52" spans="1:151" s="4" customFormat="1" ht="14.4">
      <c r="A52" s="22" t="s">
        <v>54</v>
      </c>
      <c r="B52" s="39" t="s">
        <v>400</v>
      </c>
      <c r="C52" s="23" t="s">
        <v>264</v>
      </c>
      <c r="D52" s="184">
        <v>12969.460767266413</v>
      </c>
      <c r="E52" s="184">
        <v>4954.3246332253302</v>
      </c>
      <c r="F52" s="184">
        <v>10745.236699032104</v>
      </c>
      <c r="G52" s="184">
        <v>43.789429975546874</v>
      </c>
      <c r="H52" s="184">
        <v>6179.4386344355325</v>
      </c>
      <c r="I52" s="184">
        <v>7931.4929071588003</v>
      </c>
      <c r="J52" s="184">
        <v>368.34892278363014</v>
      </c>
      <c r="K52" s="184">
        <v>5462.8548203586615</v>
      </c>
      <c r="L52" s="184">
        <v>5040.2341729137324</v>
      </c>
      <c r="M52" s="184">
        <v>10343.885761691368</v>
      </c>
      <c r="N52" s="184">
        <v>96166.557839735571</v>
      </c>
      <c r="O52" s="184">
        <v>1.780077020498581</v>
      </c>
      <c r="P52" s="184">
        <v>14153.659931685508</v>
      </c>
      <c r="Q52" s="184">
        <v>8705.8510721296752</v>
      </c>
      <c r="R52" s="184">
        <v>4771.533537242567</v>
      </c>
      <c r="S52" s="184">
        <v>1098.3081683606833</v>
      </c>
      <c r="T52" s="184">
        <v>17.819738421117638</v>
      </c>
      <c r="U52" s="184">
        <v>1998.3511317599068</v>
      </c>
      <c r="V52" s="184">
        <v>34404.84825578954</v>
      </c>
      <c r="W52" s="184">
        <v>3076.9820196982432</v>
      </c>
      <c r="X52" s="184">
        <v>596.88235824595495</v>
      </c>
      <c r="Y52" s="184">
        <v>3098.2975715593352</v>
      </c>
      <c r="Z52" s="184">
        <v>1934.0831083247976</v>
      </c>
      <c r="AA52" s="184">
        <v>893.67813178490496</v>
      </c>
      <c r="AB52" s="184">
        <v>211.43838140752192</v>
      </c>
      <c r="AC52" s="184">
        <v>775.87042944452321</v>
      </c>
      <c r="AD52" s="184">
        <v>7027.6042157780967</v>
      </c>
      <c r="AE52" s="184">
        <v>31385.313146132819</v>
      </c>
      <c r="AF52" s="184">
        <v>42231.283489714275</v>
      </c>
      <c r="AG52" s="184">
        <v>1149.9739488097641</v>
      </c>
      <c r="AH52" s="184">
        <v>73817.852555829406</v>
      </c>
      <c r="AI52" s="184">
        <v>32817.131786698032</v>
      </c>
      <c r="AJ52" s="184">
        <v>14627.102299452958</v>
      </c>
      <c r="AK52" s="184">
        <v>3573.34808890354</v>
      </c>
      <c r="AL52" s="184">
        <v>10047.90427706186</v>
      </c>
      <c r="AM52" s="184">
        <v>1208.8509775925802</v>
      </c>
      <c r="AN52" s="184">
        <v>0.1849482610896914</v>
      </c>
      <c r="AO52" s="184">
        <v>19787.944701818484</v>
      </c>
      <c r="AP52" s="184">
        <v>50307.260107337555</v>
      </c>
      <c r="AQ52" s="184">
        <v>392328.66433822713</v>
      </c>
      <c r="AR52" s="184">
        <v>184333.86659204552</v>
      </c>
      <c r="AS52" s="184">
        <v>1766.1092095406329</v>
      </c>
      <c r="AT52" s="184">
        <v>7218.6662135313818</v>
      </c>
      <c r="AU52" s="184">
        <v>62382.464552461613</v>
      </c>
      <c r="AV52" s="184">
        <v>22166.854310876344</v>
      </c>
      <c r="AW52" s="184">
        <v>9581.2423667106104</v>
      </c>
      <c r="AX52" s="184">
        <v>2656.7827128172621</v>
      </c>
      <c r="AY52" s="184">
        <v>5566.002151190768</v>
      </c>
      <c r="AZ52" s="184">
        <v>19619.795140877202</v>
      </c>
      <c r="BA52" s="184">
        <v>17056.035121082787</v>
      </c>
      <c r="BB52" s="184">
        <v>29738.811747093336</v>
      </c>
      <c r="BC52" s="184">
        <v>3168.9740468244258</v>
      </c>
      <c r="BD52" s="184">
        <v>4553.7035410670751</v>
      </c>
      <c r="BE52" s="184">
        <v>219.66257173506622</v>
      </c>
      <c r="BF52" s="184">
        <v>1166.2135375698756</v>
      </c>
      <c r="BG52" s="184">
        <v>336.76356460415985</v>
      </c>
      <c r="BH52" s="184">
        <v>2848.0163084461751</v>
      </c>
      <c r="BI52" s="184">
        <v>15406.389429881447</v>
      </c>
      <c r="BJ52" s="184">
        <v>362.02210811187359</v>
      </c>
      <c r="BK52" s="184">
        <v>4738.880955761857</v>
      </c>
      <c r="BL52" s="184">
        <v>1350.0905725804198</v>
      </c>
      <c r="BM52" s="184">
        <v>3026.2119294297449</v>
      </c>
      <c r="BN52" s="184">
        <v>476.28036450661551</v>
      </c>
      <c r="BO52" s="184">
        <v>35995.953560715971</v>
      </c>
      <c r="BP52" s="184">
        <v>23.332693062969355</v>
      </c>
      <c r="BQ52" s="184">
        <v>1386.5994568864687</v>
      </c>
      <c r="BR52" s="184">
        <v>4431.5776076489401</v>
      </c>
      <c r="BS52" s="184">
        <v>2769.5420774430531</v>
      </c>
      <c r="BT52" s="184">
        <v>272.93667699870269</v>
      </c>
      <c r="BU52" s="184">
        <v>12.466683395631208</v>
      </c>
      <c r="BV52" s="184">
        <v>458.52952680478239</v>
      </c>
      <c r="BW52" s="184">
        <v>34.601246013799312</v>
      </c>
      <c r="BX52" s="184">
        <v>3010.547007542857</v>
      </c>
      <c r="BY52" s="184">
        <v>86.131630730093221</v>
      </c>
      <c r="BZ52" s="184">
        <v>981.80293495223123</v>
      </c>
      <c r="CA52" s="184">
        <v>121.87925136360752</v>
      </c>
      <c r="CB52" s="184">
        <v>94.121176697106321</v>
      </c>
      <c r="CC52" s="184">
        <v>174.77477286191117</v>
      </c>
      <c r="CD52" s="184">
        <v>5.9067879135211863</v>
      </c>
      <c r="CE52" s="184">
        <v>17506.696752905726</v>
      </c>
      <c r="CF52" s="184">
        <v>1020.2606572241306</v>
      </c>
      <c r="CG52" s="184">
        <v>3257.2587815999486</v>
      </c>
      <c r="CH52" s="184">
        <v>3245.6697665121756</v>
      </c>
      <c r="CI52" s="184">
        <v>34.015086865953414</v>
      </c>
      <c r="CJ52" s="184">
        <v>1430.068845411912</v>
      </c>
      <c r="CK52" s="184">
        <v>2526.8459217596755</v>
      </c>
      <c r="CL52" s="184">
        <v>28134.584534169833</v>
      </c>
      <c r="CM52" s="184">
        <v>154.70909255293842</v>
      </c>
      <c r="CN52" s="184">
        <v>118.58411034264758</v>
      </c>
      <c r="CO52" s="184">
        <v>13.205346461021781</v>
      </c>
      <c r="CP52" s="184">
        <v>4368.9132107773885</v>
      </c>
      <c r="CQ52" s="184">
        <v>2327.255238724958</v>
      </c>
      <c r="CR52" s="184">
        <v>1306.2031597968664</v>
      </c>
      <c r="CS52" s="184">
        <v>761.17818217621289</v>
      </c>
      <c r="CT52" s="184">
        <v>0.13701429964126075</v>
      </c>
      <c r="CU52" s="184">
        <v>37962.877260855901</v>
      </c>
      <c r="CV52" s="184">
        <v>206983.66225174966</v>
      </c>
      <c r="CW52" s="184">
        <v>111247.4265106588</v>
      </c>
      <c r="CX52" s="184">
        <v>11025.394976874019</v>
      </c>
      <c r="CY52" s="184">
        <v>63.904255163462551</v>
      </c>
      <c r="CZ52" s="184">
        <v>1730.4681155378712</v>
      </c>
      <c r="DA52" s="184">
        <v>7.774010242698485</v>
      </c>
      <c r="DB52" s="184">
        <v>3.1298243891415658</v>
      </c>
      <c r="DC52" s="184">
        <v>132.34394814863114</v>
      </c>
      <c r="DD52" s="184">
        <v>10.919061665844429</v>
      </c>
      <c r="DE52" s="184">
        <v>45.312452110426619</v>
      </c>
      <c r="DF52" s="184">
        <v>47.775815630843709</v>
      </c>
      <c r="DG52" s="184">
        <v>155.64815704025719</v>
      </c>
      <c r="DH52" s="184">
        <v>2082.7054041920733</v>
      </c>
      <c r="DI52" s="184">
        <v>4.9581416613399716</v>
      </c>
      <c r="DJ52" s="184">
        <v>30.841536814723799</v>
      </c>
      <c r="DK52" s="184">
        <v>3051.7755025456486</v>
      </c>
      <c r="DL52" s="184">
        <v>33.011445432806383</v>
      </c>
      <c r="DM52" s="184">
        <v>2.9295983938438734</v>
      </c>
      <c r="DN52" s="184">
        <v>574.37166053188776</v>
      </c>
      <c r="DO52" s="184">
        <v>1713.8959237699319</v>
      </c>
      <c r="DP52" s="184">
        <v>133.02730518261012</v>
      </c>
      <c r="DQ52" s="184">
        <v>433.39021097005167</v>
      </c>
      <c r="DR52" s="184">
        <v>0</v>
      </c>
      <c r="DS52" s="184">
        <v>3063.6804529880633</v>
      </c>
      <c r="DT52" s="184">
        <v>11.376600516867486</v>
      </c>
      <c r="DU52" s="184">
        <v>4.7009305511524593</v>
      </c>
      <c r="DV52" s="184">
        <v>0</v>
      </c>
      <c r="DW52" s="184">
        <v>279.44692988702639</v>
      </c>
      <c r="DX52" s="184">
        <v>60.066923482141277</v>
      </c>
      <c r="DY52" s="184">
        <v>11914.869060783965</v>
      </c>
      <c r="DZ52" s="184">
        <v>1554.1462148329902</v>
      </c>
      <c r="EA52" s="184">
        <v>14624.772991103368</v>
      </c>
      <c r="EB52" s="184">
        <v>0</v>
      </c>
      <c r="EC52" s="184">
        <v>68.320415811751573</v>
      </c>
      <c r="ED52" s="184">
        <v>141.97428586064191</v>
      </c>
      <c r="EE52" s="184">
        <v>50.43767335656937</v>
      </c>
      <c r="EF52" s="184">
        <v>5999.3341525211899</v>
      </c>
      <c r="EG52" s="184">
        <v>26.834928917432137</v>
      </c>
      <c r="EH52" s="184">
        <v>5504.1807393564713</v>
      </c>
      <c r="EI52" s="184">
        <v>10240.980374969457</v>
      </c>
      <c r="EJ52" s="42">
        <f t="shared" si="1"/>
        <v>1863084.2212689293</v>
      </c>
      <c r="EK52" s="136"/>
      <c r="EL52" s="136"/>
      <c r="EM52" s="136"/>
      <c r="EN52" s="136"/>
      <c r="EO52" s="136"/>
      <c r="EP52" s="136"/>
      <c r="EQ52" s="136"/>
      <c r="ER52" s="145"/>
      <c r="ES52" s="145"/>
      <c r="ET52" s="145"/>
      <c r="EU52" s="145"/>
    </row>
    <row r="53" spans="1:151" s="4" customFormat="1" ht="14.4">
      <c r="A53" s="22" t="s">
        <v>55</v>
      </c>
      <c r="B53" s="39" t="s">
        <v>401</v>
      </c>
      <c r="C53" s="23" t="s">
        <v>265</v>
      </c>
      <c r="D53" s="184">
        <v>6274.6680056603145</v>
      </c>
      <c r="E53" s="184">
        <v>13.036085865035629</v>
      </c>
      <c r="F53" s="184">
        <v>9410.4961360308334</v>
      </c>
      <c r="G53" s="184">
        <v>0</v>
      </c>
      <c r="H53" s="184">
        <v>25.511332156612365</v>
      </c>
      <c r="I53" s="184">
        <v>37.608897242305225</v>
      </c>
      <c r="J53" s="184">
        <v>0</v>
      </c>
      <c r="K53" s="184">
        <v>5.7697540091436342E-4</v>
      </c>
      <c r="L53" s="184">
        <v>0</v>
      </c>
      <c r="M53" s="184">
        <v>328.53446467460645</v>
      </c>
      <c r="N53" s="184">
        <v>448.81504338818166</v>
      </c>
      <c r="O53" s="184">
        <v>0</v>
      </c>
      <c r="P53" s="184">
        <v>8.6588463776614319E-2</v>
      </c>
      <c r="Q53" s="184">
        <v>6.6825268309863093</v>
      </c>
      <c r="R53" s="184">
        <v>0.25900035988347564</v>
      </c>
      <c r="S53" s="184">
        <v>32.189880105106475</v>
      </c>
      <c r="T53" s="184">
        <v>1.3544438638619587E-5</v>
      </c>
      <c r="U53" s="184">
        <v>3.4886498024761914</v>
      </c>
      <c r="V53" s="184">
        <v>1096.8591300731357</v>
      </c>
      <c r="W53" s="184">
        <v>0.27145544261081961</v>
      </c>
      <c r="X53" s="184">
        <v>0.44157343573257241</v>
      </c>
      <c r="Y53" s="184">
        <v>19.598867384701389</v>
      </c>
      <c r="Z53" s="184">
        <v>0.45968074158140909</v>
      </c>
      <c r="AA53" s="184">
        <v>0</v>
      </c>
      <c r="AB53" s="184">
        <v>0.10751178320868286</v>
      </c>
      <c r="AC53" s="184">
        <v>1.5731025156470568</v>
      </c>
      <c r="AD53" s="184">
        <v>0</v>
      </c>
      <c r="AE53" s="184">
        <v>61355.803338849364</v>
      </c>
      <c r="AF53" s="184">
        <v>44340.302376089814</v>
      </c>
      <c r="AG53" s="184">
        <v>1128.4381662270059</v>
      </c>
      <c r="AH53" s="184">
        <v>83978.168411551131</v>
      </c>
      <c r="AI53" s="184">
        <v>6359.1870565323234</v>
      </c>
      <c r="AJ53" s="184">
        <v>2128.8478212220839</v>
      </c>
      <c r="AK53" s="184">
        <v>1.4580942294364816</v>
      </c>
      <c r="AL53" s="184">
        <v>209.77456226264323</v>
      </c>
      <c r="AM53" s="184">
        <v>198.03836410358977</v>
      </c>
      <c r="AN53" s="184">
        <v>0</v>
      </c>
      <c r="AO53" s="184">
        <v>22.791733348005</v>
      </c>
      <c r="AP53" s="184">
        <v>50.06818275537713</v>
      </c>
      <c r="AQ53" s="184">
        <v>1.3208632006034089</v>
      </c>
      <c r="AR53" s="184">
        <v>12.699590774070131</v>
      </c>
      <c r="AS53" s="184">
        <v>4.1752676963285156</v>
      </c>
      <c r="AT53" s="184">
        <v>29.678793125513891</v>
      </c>
      <c r="AU53" s="184">
        <v>36.029838051502686</v>
      </c>
      <c r="AV53" s="184">
        <v>112.88290202510679</v>
      </c>
      <c r="AW53" s="184">
        <v>3428.180829584298</v>
      </c>
      <c r="AX53" s="184">
        <v>44.945843359146778</v>
      </c>
      <c r="AY53" s="184">
        <v>1977.9983809595906</v>
      </c>
      <c r="AZ53" s="184">
        <v>1520.7283441393149</v>
      </c>
      <c r="BA53" s="184">
        <v>133.84431207464021</v>
      </c>
      <c r="BB53" s="184">
        <v>20.79221113845167</v>
      </c>
      <c r="BC53" s="184">
        <v>278.43448598593631</v>
      </c>
      <c r="BD53" s="184">
        <v>1.5235425832656002</v>
      </c>
      <c r="BE53" s="184">
        <v>21.731967980562448</v>
      </c>
      <c r="BF53" s="184">
        <v>27.337221019843128</v>
      </c>
      <c r="BG53" s="184">
        <v>141.44283988673115</v>
      </c>
      <c r="BH53" s="184">
        <v>1.2382832958261196</v>
      </c>
      <c r="BI53" s="184">
        <v>91.876083045312654</v>
      </c>
      <c r="BJ53" s="184">
        <v>3.8729310659492651</v>
      </c>
      <c r="BK53" s="184">
        <v>14.179468030635102</v>
      </c>
      <c r="BL53" s="184">
        <v>4.124531328578203</v>
      </c>
      <c r="BM53" s="184">
        <v>17.741279954027203</v>
      </c>
      <c r="BN53" s="184">
        <v>0.27486903393218837</v>
      </c>
      <c r="BO53" s="184">
        <v>18.045253928125231</v>
      </c>
      <c r="BP53" s="184">
        <v>3.6954523829583388</v>
      </c>
      <c r="BQ53" s="184">
        <v>153.03552090868175</v>
      </c>
      <c r="BR53" s="184">
        <v>503.37269425345227</v>
      </c>
      <c r="BS53" s="184">
        <v>38.746650971864632</v>
      </c>
      <c r="BT53" s="184">
        <v>52.996777473742434</v>
      </c>
      <c r="BU53" s="184">
        <v>8.9031325319155433E-2</v>
      </c>
      <c r="BV53" s="184">
        <v>27.453718677237458</v>
      </c>
      <c r="BW53" s="184">
        <v>45.91474349776945</v>
      </c>
      <c r="BX53" s="184">
        <v>20.193084076507542</v>
      </c>
      <c r="BY53" s="184">
        <v>15.77921996886983</v>
      </c>
      <c r="BZ53" s="184">
        <v>1341.3035446987501</v>
      </c>
      <c r="CA53" s="184">
        <v>44.760728025200599</v>
      </c>
      <c r="CB53" s="184">
        <v>25.62658846931949</v>
      </c>
      <c r="CC53" s="184">
        <v>2.8760215777472435</v>
      </c>
      <c r="CD53" s="184">
        <v>0.37862007952495952</v>
      </c>
      <c r="CE53" s="184">
        <v>5777.3106042878071</v>
      </c>
      <c r="CF53" s="184">
        <v>11.991531957570054</v>
      </c>
      <c r="CG53" s="184">
        <v>329.20408680221624</v>
      </c>
      <c r="CH53" s="184">
        <v>446.23883912548376</v>
      </c>
      <c r="CI53" s="184">
        <v>2.7958243652296701</v>
      </c>
      <c r="CJ53" s="184">
        <v>162.96354870559145</v>
      </c>
      <c r="CK53" s="184">
        <v>1451.2926255242694</v>
      </c>
      <c r="CL53" s="184">
        <v>1602.5986129240362</v>
      </c>
      <c r="CM53" s="184">
        <v>0.58856832580435525</v>
      </c>
      <c r="CN53" s="184">
        <v>0</v>
      </c>
      <c r="CO53" s="184">
        <v>2.4468075076140754E-3</v>
      </c>
      <c r="CP53" s="184">
        <v>72016.936131376948</v>
      </c>
      <c r="CQ53" s="184">
        <v>867.36703474917749</v>
      </c>
      <c r="CR53" s="184">
        <v>512.04852957495996</v>
      </c>
      <c r="CS53" s="184">
        <v>297.80817986645678</v>
      </c>
      <c r="CT53" s="184">
        <v>2.8623182650151374E-2</v>
      </c>
      <c r="CU53" s="184">
        <v>1081.1889402850727</v>
      </c>
      <c r="CV53" s="184">
        <v>0</v>
      </c>
      <c r="CW53" s="184">
        <v>1.7591327195705524</v>
      </c>
      <c r="CX53" s="184">
        <v>0</v>
      </c>
      <c r="CY53" s="184">
        <v>0</v>
      </c>
      <c r="CZ53" s="184">
        <v>0</v>
      </c>
      <c r="DA53" s="184">
        <v>0</v>
      </c>
      <c r="DB53" s="184">
        <v>0</v>
      </c>
      <c r="DC53" s="184">
        <v>0</v>
      </c>
      <c r="DD53" s="184">
        <v>0.13306581990612734</v>
      </c>
      <c r="DE53" s="184">
        <v>0</v>
      </c>
      <c r="DF53" s="184">
        <v>0</v>
      </c>
      <c r="DG53" s="184">
        <v>0.1015225215750107</v>
      </c>
      <c r="DH53" s="184">
        <v>0</v>
      </c>
      <c r="DI53" s="184">
        <v>0</v>
      </c>
      <c r="DJ53" s="184">
        <v>0</v>
      </c>
      <c r="DK53" s="184">
        <v>62.714867813088439</v>
      </c>
      <c r="DL53" s="184">
        <v>0</v>
      </c>
      <c r="DM53" s="184">
        <v>0</v>
      </c>
      <c r="DN53" s="184">
        <v>0.18553392178601033</v>
      </c>
      <c r="DO53" s="184">
        <v>0.74628945148225112</v>
      </c>
      <c r="DP53" s="184">
        <v>0</v>
      </c>
      <c r="DQ53" s="184">
        <v>0</v>
      </c>
      <c r="DR53" s="184">
        <v>0</v>
      </c>
      <c r="DS53" s="184">
        <v>0</v>
      </c>
      <c r="DT53" s="184">
        <v>0</v>
      </c>
      <c r="DU53" s="184">
        <v>0.15046296835034831</v>
      </c>
      <c r="DV53" s="184">
        <v>0</v>
      </c>
      <c r="DW53" s="184">
        <v>26.433242813730971</v>
      </c>
      <c r="DX53" s="184">
        <v>0</v>
      </c>
      <c r="DY53" s="184">
        <v>52.343721646685744</v>
      </c>
      <c r="DZ53" s="184">
        <v>19.712938670021732</v>
      </c>
      <c r="EA53" s="184">
        <v>3.0135880882316095</v>
      </c>
      <c r="EB53" s="184">
        <v>0</v>
      </c>
      <c r="EC53" s="184">
        <v>0</v>
      </c>
      <c r="ED53" s="184">
        <v>3.7895204091148678</v>
      </c>
      <c r="EE53" s="184">
        <v>0.14211845624264866</v>
      </c>
      <c r="EF53" s="184">
        <v>0.35373248746853841</v>
      </c>
      <c r="EG53" s="184">
        <v>0</v>
      </c>
      <c r="EH53" s="184">
        <v>1.7882592150801215</v>
      </c>
      <c r="EI53" s="184">
        <v>0</v>
      </c>
      <c r="EJ53" s="42">
        <f t="shared" si="1"/>
        <v>312428.62108416489</v>
      </c>
      <c r="EK53" s="136"/>
      <c r="EL53" s="136"/>
      <c r="EM53" s="136"/>
      <c r="EN53" s="136"/>
      <c r="EO53" s="136"/>
      <c r="EP53" s="136"/>
      <c r="EQ53" s="136"/>
      <c r="ER53" s="145"/>
      <c r="ES53" s="145"/>
      <c r="ET53" s="145"/>
      <c r="EU53" s="145"/>
    </row>
    <row r="54" spans="1:151" s="4" customFormat="1" ht="14.4">
      <c r="A54" s="22" t="s">
        <v>56</v>
      </c>
      <c r="B54" s="39" t="s">
        <v>402</v>
      </c>
      <c r="C54" s="23" t="s">
        <v>266</v>
      </c>
      <c r="D54" s="184">
        <v>23.037181104701876</v>
      </c>
      <c r="E54" s="184">
        <v>7.6204951493078674</v>
      </c>
      <c r="F54" s="184">
        <v>21.277771827141425</v>
      </c>
      <c r="G54" s="184">
        <v>0</v>
      </c>
      <c r="H54" s="184">
        <v>101107.45925963385</v>
      </c>
      <c r="I54" s="184">
        <v>14069.276463935494</v>
      </c>
      <c r="J54" s="184">
        <v>1482.1783665243941</v>
      </c>
      <c r="K54" s="184">
        <v>41.258683109830201</v>
      </c>
      <c r="L54" s="184">
        <v>18.146330384418043</v>
      </c>
      <c r="M54" s="184">
        <v>692.38857638264801</v>
      </c>
      <c r="N54" s="184">
        <v>6603.4486049053494</v>
      </c>
      <c r="O54" s="184">
        <v>0</v>
      </c>
      <c r="P54" s="184">
        <v>2.4762217032881197E-2</v>
      </c>
      <c r="Q54" s="184">
        <v>114.05095439513127</v>
      </c>
      <c r="R54" s="184">
        <v>1.54306496744206</v>
      </c>
      <c r="S54" s="184">
        <v>60763.36064791734</v>
      </c>
      <c r="T54" s="184">
        <v>65.505415907297518</v>
      </c>
      <c r="U54" s="184">
        <v>372.70910301995013</v>
      </c>
      <c r="V54" s="184">
        <v>594.60189284120645</v>
      </c>
      <c r="W54" s="184">
        <v>788.41997756597902</v>
      </c>
      <c r="X54" s="184">
        <v>297.09550247755959</v>
      </c>
      <c r="Y54" s="184">
        <v>42.350085766282739</v>
      </c>
      <c r="Z54" s="184">
        <v>5544.445988924519</v>
      </c>
      <c r="AA54" s="184">
        <v>0.60916375176218684</v>
      </c>
      <c r="AB54" s="184">
        <v>688.22581745916193</v>
      </c>
      <c r="AC54" s="184">
        <v>2048.2726863609546</v>
      </c>
      <c r="AD54" s="184">
        <v>188.31232850467893</v>
      </c>
      <c r="AE54" s="184">
        <v>63.001669801619933</v>
      </c>
      <c r="AF54" s="184">
        <v>78.895127911932377</v>
      </c>
      <c r="AG54" s="184">
        <v>2.2748130109368638</v>
      </c>
      <c r="AH54" s="184">
        <v>183.98678510306604</v>
      </c>
      <c r="AI54" s="184">
        <v>130.68018578410755</v>
      </c>
      <c r="AJ54" s="184">
        <v>456.45541286529686</v>
      </c>
      <c r="AK54" s="184">
        <v>13.334501364113258</v>
      </c>
      <c r="AL54" s="184">
        <v>3398.399277004477</v>
      </c>
      <c r="AM54" s="184">
        <v>10.201214693770746</v>
      </c>
      <c r="AN54" s="184">
        <v>4.7522237182223833E-3</v>
      </c>
      <c r="AO54" s="184">
        <v>495.19083865049066</v>
      </c>
      <c r="AP54" s="184">
        <v>1412.1086495526197</v>
      </c>
      <c r="AQ54" s="184">
        <v>367.54099153910994</v>
      </c>
      <c r="AR54" s="184">
        <v>10986.851903578745</v>
      </c>
      <c r="AS54" s="184">
        <v>3385.804111820511</v>
      </c>
      <c r="AT54" s="184">
        <v>26.272564431245922</v>
      </c>
      <c r="AU54" s="184">
        <v>1993.9832617762868</v>
      </c>
      <c r="AV54" s="184">
        <v>32.566192091651303</v>
      </c>
      <c r="AW54" s="184">
        <v>2.8033631639635797</v>
      </c>
      <c r="AX54" s="184">
        <v>494803.23478148365</v>
      </c>
      <c r="AY54" s="184">
        <v>10705.556212464622</v>
      </c>
      <c r="AZ54" s="184">
        <v>8405.4308039267071</v>
      </c>
      <c r="BA54" s="184">
        <v>459.06664241120842</v>
      </c>
      <c r="BB54" s="184">
        <v>125.5659346790231</v>
      </c>
      <c r="BC54" s="184">
        <v>365.10090444270992</v>
      </c>
      <c r="BD54" s="184">
        <v>33.022078873057346</v>
      </c>
      <c r="BE54" s="184">
        <v>3.4064785234392865</v>
      </c>
      <c r="BF54" s="184">
        <v>8.6154836543748967</v>
      </c>
      <c r="BG54" s="184">
        <v>5.0778501488463128E-2</v>
      </c>
      <c r="BH54" s="184">
        <v>164.19063466676596</v>
      </c>
      <c r="BI54" s="184">
        <v>69.437617027960371</v>
      </c>
      <c r="BJ54" s="184">
        <v>0.55216306694266815</v>
      </c>
      <c r="BK54" s="184">
        <v>28.186200720077725</v>
      </c>
      <c r="BL54" s="184">
        <v>18.071236627776148</v>
      </c>
      <c r="BM54" s="184">
        <v>22.574683696254031</v>
      </c>
      <c r="BN54" s="184">
        <v>97.40671304725781</v>
      </c>
      <c r="BO54" s="184">
        <v>348.51368155819478</v>
      </c>
      <c r="BP54" s="184">
        <v>5.9885359588478897E-2</v>
      </c>
      <c r="BQ54" s="184">
        <v>226.46768104484894</v>
      </c>
      <c r="BR54" s="184">
        <v>32.452527847300097</v>
      </c>
      <c r="BS54" s="184">
        <v>7.3538507527998256</v>
      </c>
      <c r="BT54" s="184">
        <v>155.6093265795879</v>
      </c>
      <c r="BU54" s="184">
        <v>5.2714085625321569</v>
      </c>
      <c r="BV54" s="184">
        <v>3.050152220426551</v>
      </c>
      <c r="BW54" s="184">
        <v>0.38783759045800009</v>
      </c>
      <c r="BX54" s="184">
        <v>3.8582502756332535</v>
      </c>
      <c r="BY54" s="184">
        <v>68.829058626748989</v>
      </c>
      <c r="BZ54" s="184">
        <v>124.90275782094996</v>
      </c>
      <c r="CA54" s="184">
        <v>0.63540210443310985</v>
      </c>
      <c r="CB54" s="184">
        <v>0.37115932647689437</v>
      </c>
      <c r="CC54" s="184">
        <v>36.247023682114239</v>
      </c>
      <c r="CD54" s="184">
        <v>1.0910177190131762</v>
      </c>
      <c r="CE54" s="184">
        <v>40.878380487577907</v>
      </c>
      <c r="CF54" s="184">
        <v>41.727135201173802</v>
      </c>
      <c r="CG54" s="184">
        <v>28.306671320141927</v>
      </c>
      <c r="CH54" s="184">
        <v>185.04653871031834</v>
      </c>
      <c r="CI54" s="184">
        <v>58.487225758169082</v>
      </c>
      <c r="CJ54" s="184">
        <v>9968.7806789736442</v>
      </c>
      <c r="CK54" s="184">
        <v>83.423586168928566</v>
      </c>
      <c r="CL54" s="184">
        <v>14.71429794792445</v>
      </c>
      <c r="CM54" s="184">
        <v>0.2181383292251188</v>
      </c>
      <c r="CN54" s="184">
        <v>3.3770689782466362E-2</v>
      </c>
      <c r="CO54" s="184">
        <v>2.5986480404808811E-3</v>
      </c>
      <c r="CP54" s="184">
        <v>6.1152128136850692</v>
      </c>
      <c r="CQ54" s="184">
        <v>4.4483730034585349</v>
      </c>
      <c r="CR54" s="184">
        <v>0.76477406622498945</v>
      </c>
      <c r="CS54" s="184">
        <v>15.807441809079522</v>
      </c>
      <c r="CT54" s="184">
        <v>1.8181898816397221E-4</v>
      </c>
      <c r="CU54" s="184">
        <v>2109.5258487044971</v>
      </c>
      <c r="CV54" s="184">
        <v>0</v>
      </c>
      <c r="CW54" s="184">
        <v>531.41380375103461</v>
      </c>
      <c r="CX54" s="184">
        <v>558.45430758651423</v>
      </c>
      <c r="CY54" s="184">
        <v>0</v>
      </c>
      <c r="CZ54" s="184">
        <v>14.919691939176692</v>
      </c>
      <c r="DA54" s="184">
        <v>121.36897079800605</v>
      </c>
      <c r="DB54" s="184">
        <v>10.422382484089376</v>
      </c>
      <c r="DC54" s="184">
        <v>19.400124937178912</v>
      </c>
      <c r="DD54" s="184">
        <v>0.38886058175546184</v>
      </c>
      <c r="DE54" s="184">
        <v>4.4170765561567604</v>
      </c>
      <c r="DF54" s="184">
        <v>1.0877866919398809</v>
      </c>
      <c r="DG54" s="184">
        <v>0.99245291504221844</v>
      </c>
      <c r="DH54" s="184">
        <v>0</v>
      </c>
      <c r="DI54" s="184">
        <v>0</v>
      </c>
      <c r="DJ54" s="184">
        <v>0.93408431990881524</v>
      </c>
      <c r="DK54" s="184">
        <v>15.37188693510236</v>
      </c>
      <c r="DL54" s="184">
        <v>0</v>
      </c>
      <c r="DM54" s="184">
        <v>14.171026173041149</v>
      </c>
      <c r="DN54" s="184">
        <v>344.72045028696385</v>
      </c>
      <c r="DO54" s="184">
        <v>1019.3149005840104</v>
      </c>
      <c r="DP54" s="184">
        <v>0.58701799731938564</v>
      </c>
      <c r="DQ54" s="184">
        <v>38.173329633416522</v>
      </c>
      <c r="DR54" s="184">
        <v>16832.788086357617</v>
      </c>
      <c r="DS54" s="184">
        <v>4.5830614092715862</v>
      </c>
      <c r="DT54" s="184">
        <v>4.5447029513988229</v>
      </c>
      <c r="DU54" s="184">
        <v>0.42945675540296174</v>
      </c>
      <c r="DV54" s="184">
        <v>0</v>
      </c>
      <c r="DW54" s="184">
        <v>105814.47207593186</v>
      </c>
      <c r="DX54" s="184">
        <v>3.0216824371085633</v>
      </c>
      <c r="DY54" s="184">
        <v>50539.557909972296</v>
      </c>
      <c r="DZ54" s="184">
        <v>10567.153901690994</v>
      </c>
      <c r="EA54" s="184">
        <v>1092252.9822893746</v>
      </c>
      <c r="EB54" s="184">
        <v>4817.1072083537283</v>
      </c>
      <c r="EC54" s="184">
        <v>6498.4082730958262</v>
      </c>
      <c r="ED54" s="184">
        <v>54.061016006125122</v>
      </c>
      <c r="EE54" s="184">
        <v>4.6573881731644322</v>
      </c>
      <c r="EF54" s="184">
        <v>901.40885392344398</v>
      </c>
      <c r="EG54" s="184">
        <v>13.594012446746362</v>
      </c>
      <c r="EH54" s="184">
        <v>0</v>
      </c>
      <c r="EI54" s="184">
        <v>529.20874054553235</v>
      </c>
      <c r="EJ54" s="42">
        <f t="shared" si="1"/>
        <v>2039032.9427783319</v>
      </c>
      <c r="EK54" s="136"/>
      <c r="EL54" s="136"/>
      <c r="EM54" s="136"/>
      <c r="EN54" s="136"/>
      <c r="EO54" s="136"/>
      <c r="EP54" s="136"/>
      <c r="EQ54" s="136"/>
      <c r="ER54" s="145"/>
      <c r="ES54" s="145"/>
      <c r="ET54" s="145"/>
      <c r="EU54" s="145"/>
    </row>
    <row r="55" spans="1:151" s="4" customFormat="1" ht="14.4">
      <c r="A55" s="22" t="s">
        <v>57</v>
      </c>
      <c r="B55" s="39" t="s">
        <v>403</v>
      </c>
      <c r="C55" s="23" t="s">
        <v>267</v>
      </c>
      <c r="D55" s="184">
        <v>7342.0856881504051</v>
      </c>
      <c r="E55" s="184">
        <v>1182.5405547750138</v>
      </c>
      <c r="F55" s="184">
        <v>8964.4156777029075</v>
      </c>
      <c r="G55" s="184">
        <v>18.817543483432519</v>
      </c>
      <c r="H55" s="184">
        <v>26128.380036871895</v>
      </c>
      <c r="I55" s="184">
        <v>30531.997517809723</v>
      </c>
      <c r="J55" s="184">
        <v>1454.0620279886964</v>
      </c>
      <c r="K55" s="184">
        <v>17.040835563670093</v>
      </c>
      <c r="L55" s="184">
        <v>7810.0288111502841</v>
      </c>
      <c r="M55" s="184">
        <v>279.46308196247838</v>
      </c>
      <c r="N55" s="184">
        <v>1324.1910275980156</v>
      </c>
      <c r="O55" s="184">
        <v>2.6814708668563116</v>
      </c>
      <c r="P55" s="184">
        <v>23417.401239848394</v>
      </c>
      <c r="Q55" s="184">
        <v>2831.2368048659287</v>
      </c>
      <c r="R55" s="184">
        <v>1891.0215108340751</v>
      </c>
      <c r="S55" s="184">
        <v>248.57647590047512</v>
      </c>
      <c r="T55" s="184">
        <v>250.6578481139411</v>
      </c>
      <c r="U55" s="184">
        <v>99.881148838550644</v>
      </c>
      <c r="V55" s="184">
        <v>645.23505806818287</v>
      </c>
      <c r="W55" s="184">
        <v>206.4451789161736</v>
      </c>
      <c r="X55" s="184">
        <v>808.87537224846983</v>
      </c>
      <c r="Y55" s="184">
        <v>572.94239316266385</v>
      </c>
      <c r="Z55" s="184">
        <v>921.52308970821832</v>
      </c>
      <c r="AA55" s="184">
        <v>493.62009356450045</v>
      </c>
      <c r="AB55" s="184">
        <v>1681.2143562839672</v>
      </c>
      <c r="AC55" s="184">
        <v>1686.9675849296646</v>
      </c>
      <c r="AD55" s="184">
        <v>622.48126806186553</v>
      </c>
      <c r="AE55" s="184">
        <v>32809.438867608558</v>
      </c>
      <c r="AF55" s="184">
        <v>40256.235069214963</v>
      </c>
      <c r="AG55" s="184">
        <v>988.44945003901501</v>
      </c>
      <c r="AH55" s="184">
        <v>6687.5093807779231</v>
      </c>
      <c r="AI55" s="184">
        <v>5259.8415761295437</v>
      </c>
      <c r="AJ55" s="184">
        <v>1279.4388906637494</v>
      </c>
      <c r="AK55" s="184">
        <v>168.24827804178665</v>
      </c>
      <c r="AL55" s="184">
        <v>618.45220368451101</v>
      </c>
      <c r="AM55" s="184">
        <v>228.65401995785456</v>
      </c>
      <c r="AN55" s="184">
        <v>7.305674734401954E-3</v>
      </c>
      <c r="AO55" s="184">
        <v>589.29729413058442</v>
      </c>
      <c r="AP55" s="184">
        <v>1609.4509263939144</v>
      </c>
      <c r="AQ55" s="184">
        <v>642.92051023249894</v>
      </c>
      <c r="AR55" s="184">
        <v>1248.3555628662291</v>
      </c>
      <c r="AS55" s="184">
        <v>86.046716532947627</v>
      </c>
      <c r="AT55" s="184">
        <v>125.98676843708171</v>
      </c>
      <c r="AU55" s="184">
        <v>18.917025760008563</v>
      </c>
      <c r="AV55" s="184">
        <v>149.5498129203032</v>
      </c>
      <c r="AW55" s="184">
        <v>141.57179542419414</v>
      </c>
      <c r="AX55" s="184">
        <v>159.78205766156489</v>
      </c>
      <c r="AY55" s="184">
        <v>12562.729137210403</v>
      </c>
      <c r="AZ55" s="184">
        <v>13589.207236480832</v>
      </c>
      <c r="BA55" s="184">
        <v>1221.6004442550629</v>
      </c>
      <c r="BB55" s="184">
        <v>533.23550553943846</v>
      </c>
      <c r="BC55" s="184">
        <v>559.05240927417026</v>
      </c>
      <c r="BD55" s="184">
        <v>3956.6701000868657</v>
      </c>
      <c r="BE55" s="184">
        <v>106.51038192158559</v>
      </c>
      <c r="BF55" s="184">
        <v>2597.319697286453</v>
      </c>
      <c r="BG55" s="184">
        <v>15.644873128008173</v>
      </c>
      <c r="BH55" s="184">
        <v>8662.5380899519096</v>
      </c>
      <c r="BI55" s="184">
        <v>6990.4157828793641</v>
      </c>
      <c r="BJ55" s="184">
        <v>122.42222467574588</v>
      </c>
      <c r="BK55" s="184">
        <v>1955.1207946106276</v>
      </c>
      <c r="BL55" s="184">
        <v>88.393636821209739</v>
      </c>
      <c r="BM55" s="184">
        <v>202.59255183830911</v>
      </c>
      <c r="BN55" s="184">
        <v>198.52602744766219</v>
      </c>
      <c r="BO55" s="184">
        <v>123147.70108616936</v>
      </c>
      <c r="BP55" s="184">
        <v>80.863528140312781</v>
      </c>
      <c r="BQ55" s="184">
        <v>1950.6340795573585</v>
      </c>
      <c r="BR55" s="184">
        <v>2256.1930585010523</v>
      </c>
      <c r="BS55" s="184">
        <v>4769.8325930660558</v>
      </c>
      <c r="BT55" s="184">
        <v>430.27495170766605</v>
      </c>
      <c r="BU55" s="184">
        <v>33.087613579513793</v>
      </c>
      <c r="BV55" s="184">
        <v>1462.3757699886721</v>
      </c>
      <c r="BW55" s="184">
        <v>69.777151267739697</v>
      </c>
      <c r="BX55" s="184">
        <v>2262.6970804133498</v>
      </c>
      <c r="BY55" s="184">
        <v>207.18910902217297</v>
      </c>
      <c r="BZ55" s="184">
        <v>2589.8455455322496</v>
      </c>
      <c r="CA55" s="184">
        <v>1341.0262120801954</v>
      </c>
      <c r="CB55" s="184">
        <v>281.61015242212142</v>
      </c>
      <c r="CC55" s="184">
        <v>4666.4386465610323</v>
      </c>
      <c r="CD55" s="184">
        <v>7.4926043572680134</v>
      </c>
      <c r="CE55" s="184">
        <v>121352.62540223684</v>
      </c>
      <c r="CF55" s="184">
        <v>988.11181862908086</v>
      </c>
      <c r="CG55" s="184">
        <v>2366.3409874208073</v>
      </c>
      <c r="CH55" s="184">
        <v>41932.690462752013</v>
      </c>
      <c r="CI55" s="184">
        <v>29.49885369076776</v>
      </c>
      <c r="CJ55" s="184">
        <v>449.84308801308043</v>
      </c>
      <c r="CK55" s="184">
        <v>2346.832845548086</v>
      </c>
      <c r="CL55" s="184">
        <v>9436.3668110317303</v>
      </c>
      <c r="CM55" s="184">
        <v>13.168099564902484</v>
      </c>
      <c r="CN55" s="184">
        <v>0.53636765770488048</v>
      </c>
      <c r="CO55" s="184">
        <v>696.88228838481882</v>
      </c>
      <c r="CP55" s="184">
        <v>692.39325491953548</v>
      </c>
      <c r="CQ55" s="184">
        <v>424.03843960721991</v>
      </c>
      <c r="CR55" s="184">
        <v>105.0490268453848</v>
      </c>
      <c r="CS55" s="184">
        <v>1058.2732932510596</v>
      </c>
      <c r="CT55" s="184">
        <v>0.1221449857828029</v>
      </c>
      <c r="CU55" s="184">
        <v>76638.880678386777</v>
      </c>
      <c r="CV55" s="184">
        <v>72863.709478545701</v>
      </c>
      <c r="CW55" s="184">
        <v>418907.06572989095</v>
      </c>
      <c r="CX55" s="184">
        <v>1539.1607961516595</v>
      </c>
      <c r="CY55" s="184">
        <v>48.325741384095558</v>
      </c>
      <c r="CZ55" s="184">
        <v>25.857169014910767</v>
      </c>
      <c r="DA55" s="184">
        <v>1208.793950452467</v>
      </c>
      <c r="DB55" s="184">
        <v>4.1185178447051243</v>
      </c>
      <c r="DC55" s="184">
        <v>0</v>
      </c>
      <c r="DD55" s="184">
        <v>3.8162540378376639</v>
      </c>
      <c r="DE55" s="184">
        <v>68.537503569475518</v>
      </c>
      <c r="DF55" s="184">
        <v>73.879159091682681</v>
      </c>
      <c r="DG55" s="184">
        <v>16.893291921881325</v>
      </c>
      <c r="DH55" s="184">
        <v>29.059680086429381</v>
      </c>
      <c r="DI55" s="184">
        <v>0</v>
      </c>
      <c r="DJ55" s="184">
        <v>15.880294655743819</v>
      </c>
      <c r="DK55" s="184">
        <v>23935.653062835929</v>
      </c>
      <c r="DL55" s="184">
        <v>19.219160171280805</v>
      </c>
      <c r="DM55" s="184">
        <v>18.995689681930369</v>
      </c>
      <c r="DN55" s="184">
        <v>506.14852182840838</v>
      </c>
      <c r="DO55" s="184">
        <v>152.51888088312748</v>
      </c>
      <c r="DP55" s="184">
        <v>358.50716392387216</v>
      </c>
      <c r="DQ55" s="184">
        <v>0.41907505372872</v>
      </c>
      <c r="DR55" s="184">
        <v>10.490672072839104</v>
      </c>
      <c r="DS55" s="184">
        <v>479.47990478942955</v>
      </c>
      <c r="DT55" s="184">
        <v>77.426201027779598</v>
      </c>
      <c r="DU55" s="184">
        <v>1.2874309892060711</v>
      </c>
      <c r="DV55" s="184">
        <v>0</v>
      </c>
      <c r="DW55" s="184">
        <v>560.6741350427809</v>
      </c>
      <c r="DX55" s="184">
        <v>1554.3395006263399</v>
      </c>
      <c r="DY55" s="184">
        <v>5831.1143110011944</v>
      </c>
      <c r="DZ55" s="184">
        <v>1019.8645664502319</v>
      </c>
      <c r="EA55" s="184">
        <v>1668.6861357154942</v>
      </c>
      <c r="EB55" s="184">
        <v>0</v>
      </c>
      <c r="EC55" s="184">
        <v>4.8486617111219578E-2</v>
      </c>
      <c r="ED55" s="184">
        <v>82.429447278467208</v>
      </c>
      <c r="EE55" s="184">
        <v>8.8943653728945851</v>
      </c>
      <c r="EF55" s="184">
        <v>8183.4357673081731</v>
      </c>
      <c r="EG55" s="184">
        <v>45.354918482698849</v>
      </c>
      <c r="EH55" s="184">
        <v>540.27579648608059</v>
      </c>
      <c r="EI55" s="184">
        <v>3408.0590097805502</v>
      </c>
      <c r="EJ55" s="42">
        <f t="shared" si="1"/>
        <v>1215221.0289181871</v>
      </c>
      <c r="EK55" s="136"/>
      <c r="EL55" s="136"/>
      <c r="EM55" s="136"/>
      <c r="EN55" s="136"/>
      <c r="EO55" s="136"/>
      <c r="EP55" s="136"/>
      <c r="EQ55" s="136"/>
      <c r="ER55" s="145"/>
      <c r="ES55" s="145"/>
      <c r="ET55" s="145"/>
      <c r="EU55" s="145"/>
    </row>
    <row r="56" spans="1:151" s="4" customFormat="1" ht="14.4">
      <c r="A56" s="22" t="s">
        <v>58</v>
      </c>
      <c r="B56" s="39" t="s">
        <v>404</v>
      </c>
      <c r="C56" s="23" t="s">
        <v>268</v>
      </c>
      <c r="D56" s="184">
        <v>1142.9535031164505</v>
      </c>
      <c r="E56" s="184">
        <v>2016.9571183688165</v>
      </c>
      <c r="F56" s="184">
        <v>594.83468217876941</v>
      </c>
      <c r="G56" s="184">
        <v>47.223787300837365</v>
      </c>
      <c r="H56" s="184">
        <v>1215.1159869018957</v>
      </c>
      <c r="I56" s="184">
        <v>3411.5364224319983</v>
      </c>
      <c r="J56" s="184">
        <v>378.70458285066269</v>
      </c>
      <c r="K56" s="184">
        <v>237.57572828630364</v>
      </c>
      <c r="L56" s="184">
        <v>223.93539565362917</v>
      </c>
      <c r="M56" s="184">
        <v>161.22401425216052</v>
      </c>
      <c r="N56" s="184">
        <v>1404.1109103264462</v>
      </c>
      <c r="O56" s="184">
        <v>0</v>
      </c>
      <c r="P56" s="184">
        <v>3.5135990634668199</v>
      </c>
      <c r="Q56" s="184">
        <v>6578.1043467130157</v>
      </c>
      <c r="R56" s="184">
        <v>6006.7327850108995</v>
      </c>
      <c r="S56" s="184">
        <v>69.539478683446944</v>
      </c>
      <c r="T56" s="184">
        <v>54.408535355665521</v>
      </c>
      <c r="U56" s="184">
        <v>122.86534852654641</v>
      </c>
      <c r="V56" s="184">
        <v>258.39982559361147</v>
      </c>
      <c r="W56" s="184">
        <v>2112.9374582651267</v>
      </c>
      <c r="X56" s="184">
        <v>103.56493027335102</v>
      </c>
      <c r="Y56" s="184">
        <v>4353.0755389285077</v>
      </c>
      <c r="Z56" s="184">
        <v>134.21499881311763</v>
      </c>
      <c r="AA56" s="184">
        <v>4.1669852087242667</v>
      </c>
      <c r="AB56" s="184">
        <v>8.3120036502678101</v>
      </c>
      <c r="AC56" s="184">
        <v>3667.6639183250768</v>
      </c>
      <c r="AD56" s="184">
        <v>3833.1080519195634</v>
      </c>
      <c r="AE56" s="184">
        <v>8672.0686042856669</v>
      </c>
      <c r="AF56" s="184">
        <v>748.84691479186768</v>
      </c>
      <c r="AG56" s="184">
        <v>68.184661205224941</v>
      </c>
      <c r="AH56" s="184">
        <v>1521.5032514042302</v>
      </c>
      <c r="AI56" s="184">
        <v>4943.7212273494697</v>
      </c>
      <c r="AJ56" s="184">
        <v>2137.2668853765012</v>
      </c>
      <c r="AK56" s="184">
        <v>806.9859668966302</v>
      </c>
      <c r="AL56" s="184">
        <v>251.08229803101744</v>
      </c>
      <c r="AM56" s="184">
        <v>7.1173412803322433</v>
      </c>
      <c r="AN56" s="184">
        <v>4.2667599849417473E-3</v>
      </c>
      <c r="AO56" s="184">
        <v>1189.9930057313816</v>
      </c>
      <c r="AP56" s="184">
        <v>392.31162773336501</v>
      </c>
      <c r="AQ56" s="184">
        <v>2394.8805540372891</v>
      </c>
      <c r="AR56" s="184">
        <v>2818.4036680850568</v>
      </c>
      <c r="AS56" s="184">
        <v>12.702499010173009</v>
      </c>
      <c r="AT56" s="184">
        <v>790.58277299486292</v>
      </c>
      <c r="AU56" s="184">
        <v>130.68233773709474</v>
      </c>
      <c r="AV56" s="184">
        <v>1058.9704500298151</v>
      </c>
      <c r="AW56" s="184">
        <v>33.699939541084845</v>
      </c>
      <c r="AX56" s="184">
        <v>257.29792721349435</v>
      </c>
      <c r="AY56" s="184">
        <v>429.41805739307819</v>
      </c>
      <c r="AZ56" s="184">
        <v>56859.930365508073</v>
      </c>
      <c r="BA56" s="184">
        <v>2019.4067710262079</v>
      </c>
      <c r="BB56" s="184">
        <v>32438.962303591488</v>
      </c>
      <c r="BC56" s="184">
        <v>10767.201260007716</v>
      </c>
      <c r="BD56" s="184">
        <v>119.65958897765218</v>
      </c>
      <c r="BE56" s="184">
        <v>169.17413047483657</v>
      </c>
      <c r="BF56" s="184">
        <v>449.88790711806899</v>
      </c>
      <c r="BG56" s="184">
        <v>283.52018594462777</v>
      </c>
      <c r="BH56" s="184">
        <v>201.67397663745385</v>
      </c>
      <c r="BI56" s="184">
        <v>1131.8410327303229</v>
      </c>
      <c r="BJ56" s="184">
        <v>165.68001034644001</v>
      </c>
      <c r="BK56" s="184">
        <v>546.75906132590126</v>
      </c>
      <c r="BL56" s="184">
        <v>822.07875592447101</v>
      </c>
      <c r="BM56" s="184">
        <v>576.76571776779303</v>
      </c>
      <c r="BN56" s="184">
        <v>1649.8552352344734</v>
      </c>
      <c r="BO56" s="184">
        <v>7409.532597827395</v>
      </c>
      <c r="BP56" s="184">
        <v>10.660254641189256</v>
      </c>
      <c r="BQ56" s="184">
        <v>2016.631545377724</v>
      </c>
      <c r="BR56" s="184">
        <v>5709.6921818109995</v>
      </c>
      <c r="BS56" s="184">
        <v>2823.4266715064387</v>
      </c>
      <c r="BT56" s="184">
        <v>181.2875968920055</v>
      </c>
      <c r="BU56" s="184">
        <v>138.08214564304339</v>
      </c>
      <c r="BV56" s="184">
        <v>1245.7757391746725</v>
      </c>
      <c r="BW56" s="184">
        <v>558.94779596038006</v>
      </c>
      <c r="BX56" s="184">
        <v>5147.4502912743746</v>
      </c>
      <c r="BY56" s="184">
        <v>164.24038608492344</v>
      </c>
      <c r="BZ56" s="184">
        <v>608.92037267732564</v>
      </c>
      <c r="CA56" s="184">
        <v>594.71542625124061</v>
      </c>
      <c r="CB56" s="184">
        <v>1020.7445333079633</v>
      </c>
      <c r="CC56" s="184">
        <v>487.36975900813758</v>
      </c>
      <c r="CD56" s="184">
        <v>6.898085571261519</v>
      </c>
      <c r="CE56" s="184">
        <v>163491.70389056517</v>
      </c>
      <c r="CF56" s="184">
        <v>1114.2096736565018</v>
      </c>
      <c r="CG56" s="184">
        <v>13103.219627991639</v>
      </c>
      <c r="CH56" s="184">
        <v>2095.1011306663686</v>
      </c>
      <c r="CI56" s="184">
        <v>126.80584130669511</v>
      </c>
      <c r="CJ56" s="184">
        <v>179.41212358620828</v>
      </c>
      <c r="CK56" s="184">
        <v>1831.8630865059488</v>
      </c>
      <c r="CL56" s="184">
        <v>15084.134887423104</v>
      </c>
      <c r="CM56" s="184">
        <v>52.125388324885364</v>
      </c>
      <c r="CN56" s="184">
        <v>0</v>
      </c>
      <c r="CO56" s="184">
        <v>6328.0197993717156</v>
      </c>
      <c r="CP56" s="184">
        <v>2452.6983088774327</v>
      </c>
      <c r="CQ56" s="184">
        <v>101.09697309429332</v>
      </c>
      <c r="CR56" s="184">
        <v>34.76913550935793</v>
      </c>
      <c r="CS56" s="184">
        <v>949.79046983202113</v>
      </c>
      <c r="CT56" s="184">
        <v>6.9980740313729237E-2</v>
      </c>
      <c r="CU56" s="184">
        <v>448255.87772583537</v>
      </c>
      <c r="CV56" s="184">
        <v>1821.1302321538112</v>
      </c>
      <c r="CW56" s="184">
        <v>5476.0598515186093</v>
      </c>
      <c r="CX56" s="184">
        <v>112.69671317861406</v>
      </c>
      <c r="CY56" s="184">
        <v>2.8076878212757954</v>
      </c>
      <c r="CZ56" s="184">
        <v>50.260907062401742</v>
      </c>
      <c r="DA56" s="184">
        <v>4.755146203604447</v>
      </c>
      <c r="DB56" s="184">
        <v>1.3771810836023517E-3</v>
      </c>
      <c r="DC56" s="184">
        <v>0</v>
      </c>
      <c r="DD56" s="184">
        <v>0</v>
      </c>
      <c r="DE56" s="184">
        <v>40.092220025725631</v>
      </c>
      <c r="DF56" s="184">
        <v>3.2281602195898746</v>
      </c>
      <c r="DG56" s="184">
        <v>0</v>
      </c>
      <c r="DH56" s="184">
        <v>0</v>
      </c>
      <c r="DI56" s="184">
        <v>0</v>
      </c>
      <c r="DJ56" s="184">
        <v>17.276206127984839</v>
      </c>
      <c r="DK56" s="184">
        <v>167414.25532282781</v>
      </c>
      <c r="DL56" s="184">
        <v>0</v>
      </c>
      <c r="DM56" s="184">
        <v>0</v>
      </c>
      <c r="DN56" s="184">
        <v>74.92534566455133</v>
      </c>
      <c r="DO56" s="184">
        <v>1.0681553842088978</v>
      </c>
      <c r="DP56" s="184">
        <v>0</v>
      </c>
      <c r="DQ56" s="184">
        <v>240.1724753658111</v>
      </c>
      <c r="DR56" s="184">
        <v>0</v>
      </c>
      <c r="DS56" s="184">
        <v>0</v>
      </c>
      <c r="DT56" s="184">
        <v>0</v>
      </c>
      <c r="DU56" s="184">
        <v>78.800671998186985</v>
      </c>
      <c r="DV56" s="184">
        <v>0</v>
      </c>
      <c r="DW56" s="184">
        <v>0</v>
      </c>
      <c r="DX56" s="184">
        <v>1181.2665658885408</v>
      </c>
      <c r="DY56" s="184">
        <v>5497.1159344626531</v>
      </c>
      <c r="DZ56" s="184">
        <v>7.9713611934245305</v>
      </c>
      <c r="EA56" s="184">
        <v>54.635178027180245</v>
      </c>
      <c r="EB56" s="184">
        <v>0</v>
      </c>
      <c r="EC56" s="184">
        <v>0</v>
      </c>
      <c r="ED56" s="184">
        <v>1131.9454669937384</v>
      </c>
      <c r="EE56" s="184">
        <v>53.971774790754232</v>
      </c>
      <c r="EF56" s="184">
        <v>703.06791958593442</v>
      </c>
      <c r="EG56" s="184">
        <v>0.15237020705050769</v>
      </c>
      <c r="EH56" s="184">
        <v>184.16913750674738</v>
      </c>
      <c r="EI56" s="184">
        <v>1035.8035408568633</v>
      </c>
      <c r="EJ56" s="42">
        <f t="shared" si="1"/>
        <v>1043525.8036440437</v>
      </c>
      <c r="EK56" s="136"/>
      <c r="EL56" s="136"/>
      <c r="EM56" s="136"/>
      <c r="EN56" s="136"/>
      <c r="EO56" s="136"/>
      <c r="EP56" s="136"/>
      <c r="EQ56" s="136"/>
      <c r="ER56" s="145"/>
      <c r="ES56" s="145"/>
      <c r="ET56" s="145"/>
      <c r="EU56" s="145"/>
    </row>
    <row r="57" spans="1:151" s="4" customFormat="1" ht="14.4">
      <c r="A57" s="22" t="s">
        <v>59</v>
      </c>
      <c r="B57" s="39" t="s">
        <v>405</v>
      </c>
      <c r="C57" s="23" t="s">
        <v>269</v>
      </c>
      <c r="D57" s="184">
        <v>4671.4793114317526</v>
      </c>
      <c r="E57" s="184">
        <v>1479.5123652922948</v>
      </c>
      <c r="F57" s="184">
        <v>1803.3157989604304</v>
      </c>
      <c r="G57" s="184">
        <v>30.920126186389584</v>
      </c>
      <c r="H57" s="184">
        <v>100234.53364778082</v>
      </c>
      <c r="I57" s="184">
        <v>8885.8912956891854</v>
      </c>
      <c r="J57" s="184">
        <v>283.16646066751724</v>
      </c>
      <c r="K57" s="184">
        <v>118.17932235062331</v>
      </c>
      <c r="L57" s="184">
        <v>31.798231244211333</v>
      </c>
      <c r="M57" s="184">
        <v>17.342644554810235</v>
      </c>
      <c r="N57" s="184">
        <v>174.57863537016885</v>
      </c>
      <c r="O57" s="184">
        <v>0</v>
      </c>
      <c r="P57" s="184">
        <v>1.2406033358703032</v>
      </c>
      <c r="Q57" s="184">
        <v>2110.8005652275028</v>
      </c>
      <c r="R57" s="184">
        <v>1593.5170318367125</v>
      </c>
      <c r="S57" s="184">
        <v>2529.9536388843312</v>
      </c>
      <c r="T57" s="184">
        <v>201.54968817836979</v>
      </c>
      <c r="U57" s="184">
        <v>28935.112941163676</v>
      </c>
      <c r="V57" s="184">
        <v>19795.588398045053</v>
      </c>
      <c r="W57" s="184">
        <v>6336.8732886370608</v>
      </c>
      <c r="X57" s="184">
        <v>3967.9575001963276</v>
      </c>
      <c r="Y57" s="184">
        <v>13007.426801838677</v>
      </c>
      <c r="Z57" s="184">
        <v>4342.1279401084494</v>
      </c>
      <c r="AA57" s="184">
        <v>452.26443918412019</v>
      </c>
      <c r="AB57" s="184">
        <v>2608.9654799612999</v>
      </c>
      <c r="AC57" s="184">
        <v>130147.4216474261</v>
      </c>
      <c r="AD57" s="184">
        <v>34.099954587180441</v>
      </c>
      <c r="AE57" s="184">
        <v>18173.650334831302</v>
      </c>
      <c r="AF57" s="184">
        <v>6049.3138777960694</v>
      </c>
      <c r="AG57" s="184">
        <v>196.88859371039408</v>
      </c>
      <c r="AH57" s="184">
        <v>10786.757758841117</v>
      </c>
      <c r="AI57" s="184">
        <v>4666.2444543916436</v>
      </c>
      <c r="AJ57" s="184">
        <v>101.53415452925317</v>
      </c>
      <c r="AK57" s="184">
        <v>157.95866443649885</v>
      </c>
      <c r="AL57" s="184">
        <v>1095.3843237156057</v>
      </c>
      <c r="AM57" s="184">
        <v>103.69682235925131</v>
      </c>
      <c r="AN57" s="184">
        <v>1.0664525217651244E-3</v>
      </c>
      <c r="AO57" s="184">
        <v>444.68593261987394</v>
      </c>
      <c r="AP57" s="184">
        <v>965.41408057603087</v>
      </c>
      <c r="AQ57" s="184">
        <v>6421.3674863946471</v>
      </c>
      <c r="AR57" s="184">
        <v>841.52717604339489</v>
      </c>
      <c r="AS57" s="184">
        <v>158.85969092170464</v>
      </c>
      <c r="AT57" s="184">
        <v>539.40637589521646</v>
      </c>
      <c r="AU57" s="184">
        <v>2141.142434291703</v>
      </c>
      <c r="AV57" s="184">
        <v>975.35226000469493</v>
      </c>
      <c r="AW57" s="184">
        <v>159.41078038964741</v>
      </c>
      <c r="AX57" s="184">
        <v>4052.1586663864728</v>
      </c>
      <c r="AY57" s="184">
        <v>195.71422955382798</v>
      </c>
      <c r="AZ57" s="184">
        <v>4508.5924078768339</v>
      </c>
      <c r="BA57" s="184">
        <v>21795.697590705713</v>
      </c>
      <c r="BB57" s="184">
        <v>2597.380362453071</v>
      </c>
      <c r="BC57" s="184">
        <v>1179.6088799869829</v>
      </c>
      <c r="BD57" s="184">
        <v>205.59035230774722</v>
      </c>
      <c r="BE57" s="184">
        <v>28.52343054386462</v>
      </c>
      <c r="BF57" s="184">
        <v>21.609343262643488</v>
      </c>
      <c r="BG57" s="184">
        <v>33.416076748033916</v>
      </c>
      <c r="BH57" s="184">
        <v>170.03963209046347</v>
      </c>
      <c r="BI57" s="184">
        <v>3499.0721199413128</v>
      </c>
      <c r="BJ57" s="184">
        <v>334.37398890035769</v>
      </c>
      <c r="BK57" s="184">
        <v>108.24245610919735</v>
      </c>
      <c r="BL57" s="184">
        <v>20.038777301911569</v>
      </c>
      <c r="BM57" s="184">
        <v>1664.2247329333643</v>
      </c>
      <c r="BN57" s="184">
        <v>102.57627896571159</v>
      </c>
      <c r="BO57" s="184">
        <v>2975.9775038012936</v>
      </c>
      <c r="BP57" s="184">
        <v>1.1434546582674967</v>
      </c>
      <c r="BQ57" s="184">
        <v>853.22023450396057</v>
      </c>
      <c r="BR57" s="184">
        <v>518.59891205463975</v>
      </c>
      <c r="BS57" s="184">
        <v>173.31503539321935</v>
      </c>
      <c r="BT57" s="184">
        <v>69.852346930281882</v>
      </c>
      <c r="BU57" s="184">
        <v>10.10161100349791</v>
      </c>
      <c r="BV57" s="184">
        <v>99.971654713735973</v>
      </c>
      <c r="BW57" s="184">
        <v>138.1628117160858</v>
      </c>
      <c r="BX57" s="184">
        <v>887.16107935303251</v>
      </c>
      <c r="BY57" s="184">
        <v>27.212020272270347</v>
      </c>
      <c r="BZ57" s="184">
        <v>3264.5615768277603</v>
      </c>
      <c r="CA57" s="184">
        <v>216.46790236588276</v>
      </c>
      <c r="CB57" s="184">
        <v>96.311408609344298</v>
      </c>
      <c r="CC57" s="184">
        <v>65.289834025648091</v>
      </c>
      <c r="CD57" s="184">
        <v>3.058756151946596</v>
      </c>
      <c r="CE57" s="184">
        <v>41140.273743212019</v>
      </c>
      <c r="CF57" s="184">
        <v>544.90869283396489</v>
      </c>
      <c r="CG57" s="184">
        <v>6203.5215500270024</v>
      </c>
      <c r="CH57" s="184">
        <v>3035.2562212749676</v>
      </c>
      <c r="CI57" s="184">
        <v>18.677408987640046</v>
      </c>
      <c r="CJ57" s="184">
        <v>61.833196579633523</v>
      </c>
      <c r="CK57" s="184">
        <v>130.15634448934267</v>
      </c>
      <c r="CL57" s="184">
        <v>8.0899097003292919</v>
      </c>
      <c r="CM57" s="184">
        <v>1.4246711061479445</v>
      </c>
      <c r="CN57" s="184">
        <v>0.22773141188671089</v>
      </c>
      <c r="CO57" s="184">
        <v>1.0737688583291341E-2</v>
      </c>
      <c r="CP57" s="184">
        <v>184.62326356677667</v>
      </c>
      <c r="CQ57" s="184">
        <v>112.96800652550377</v>
      </c>
      <c r="CR57" s="184">
        <v>13.338440242692092</v>
      </c>
      <c r="CS57" s="184">
        <v>193.70379506072047</v>
      </c>
      <c r="CT57" s="184">
        <v>7.9135339723383671E-2</v>
      </c>
      <c r="CU57" s="184">
        <v>1805.8391212037498</v>
      </c>
      <c r="CV57" s="184">
        <v>80905.223204864014</v>
      </c>
      <c r="CW57" s="184">
        <v>5755.2465544574725</v>
      </c>
      <c r="CX57" s="184">
        <v>0.44094967934093443</v>
      </c>
      <c r="CY57" s="184">
        <v>0.72699327623552623</v>
      </c>
      <c r="CZ57" s="184">
        <v>0</v>
      </c>
      <c r="DA57" s="184">
        <v>1526.1383280286436</v>
      </c>
      <c r="DB57" s="184">
        <v>0.3196629875604296</v>
      </c>
      <c r="DC57" s="184">
        <v>0</v>
      </c>
      <c r="DD57" s="184">
        <v>97.714385185759497</v>
      </c>
      <c r="DE57" s="184">
        <v>72.397684639010706</v>
      </c>
      <c r="DF57" s="184">
        <v>465.53854703506323</v>
      </c>
      <c r="DG57" s="184">
        <v>5.9649488490311375</v>
      </c>
      <c r="DH57" s="184">
        <v>8.2448488638494055</v>
      </c>
      <c r="DI57" s="184">
        <v>0</v>
      </c>
      <c r="DJ57" s="184">
        <v>782.15483206971351</v>
      </c>
      <c r="DK57" s="184">
        <v>353.6927729280228</v>
      </c>
      <c r="DL57" s="184">
        <v>0</v>
      </c>
      <c r="DM57" s="184">
        <v>0</v>
      </c>
      <c r="DN57" s="184">
        <v>0.37326739060234621</v>
      </c>
      <c r="DO57" s="184">
        <v>152.69705489522744</v>
      </c>
      <c r="DP57" s="184">
        <v>1.7868235750828287</v>
      </c>
      <c r="DQ57" s="184">
        <v>33.448874124610093</v>
      </c>
      <c r="DR57" s="184">
        <v>0</v>
      </c>
      <c r="DS57" s="184">
        <v>3551.443658394157</v>
      </c>
      <c r="DT57" s="184">
        <v>0</v>
      </c>
      <c r="DU57" s="184">
        <v>6.8141384154091256</v>
      </c>
      <c r="DV57" s="184">
        <v>0</v>
      </c>
      <c r="DW57" s="184">
        <v>0</v>
      </c>
      <c r="DX57" s="184">
        <v>581.1063743354091</v>
      </c>
      <c r="DY57" s="184">
        <v>1288.9132007819887</v>
      </c>
      <c r="DZ57" s="184">
        <v>204.78641148046822</v>
      </c>
      <c r="EA57" s="184">
        <v>156.57053415518791</v>
      </c>
      <c r="EB57" s="184">
        <v>0</v>
      </c>
      <c r="EC57" s="184">
        <v>0</v>
      </c>
      <c r="ED57" s="184">
        <v>6.1057930665518922</v>
      </c>
      <c r="EE57" s="184">
        <v>0</v>
      </c>
      <c r="EF57" s="184">
        <v>2.0267607113168409</v>
      </c>
      <c r="EG57" s="184">
        <v>34.208483997400805</v>
      </c>
      <c r="EH57" s="184">
        <v>5.469465572316512E-2</v>
      </c>
      <c r="EI57" s="184">
        <v>2.5265611234359802</v>
      </c>
      <c r="EJ57" s="42">
        <f t="shared" si="1"/>
        <v>587143.0778080048</v>
      </c>
      <c r="EK57" s="136"/>
      <c r="EL57" s="136"/>
      <c r="EM57" s="136"/>
      <c r="EN57" s="136"/>
      <c r="EO57" s="136"/>
      <c r="EP57" s="136"/>
      <c r="EQ57" s="136"/>
      <c r="ER57" s="145"/>
      <c r="ES57" s="145"/>
      <c r="ET57" s="145"/>
      <c r="EU57" s="145"/>
    </row>
    <row r="58" spans="1:151" s="4" customFormat="1" ht="14.4">
      <c r="A58" s="22" t="s">
        <v>60</v>
      </c>
      <c r="B58" s="39" t="s">
        <v>406</v>
      </c>
      <c r="C58" s="23" t="s">
        <v>270</v>
      </c>
      <c r="D58" s="184">
        <v>61.467330274193252</v>
      </c>
      <c r="E58" s="184">
        <v>49491.446573446301</v>
      </c>
      <c r="F58" s="184">
        <v>18.07950818827311</v>
      </c>
      <c r="G58" s="184">
        <v>0</v>
      </c>
      <c r="H58" s="184">
        <v>14183.992732595025</v>
      </c>
      <c r="I58" s="184">
        <v>126.92231367538558</v>
      </c>
      <c r="J58" s="184">
        <v>130.9475581258919</v>
      </c>
      <c r="K58" s="184">
        <v>3.5073452314027934E-2</v>
      </c>
      <c r="L58" s="184">
        <v>3249.392999763108</v>
      </c>
      <c r="M58" s="184">
        <v>30.446984411716425</v>
      </c>
      <c r="N58" s="184">
        <v>128.23250931640692</v>
      </c>
      <c r="O58" s="184">
        <v>0</v>
      </c>
      <c r="P58" s="184">
        <v>0.2734302383217852</v>
      </c>
      <c r="Q58" s="184">
        <v>199.8852487594354</v>
      </c>
      <c r="R58" s="184">
        <v>64.322787116833027</v>
      </c>
      <c r="S58" s="184">
        <v>485.22254075844438</v>
      </c>
      <c r="T58" s="184">
        <v>6.8699963212901166E-4</v>
      </c>
      <c r="U58" s="184">
        <v>315.4117459557188</v>
      </c>
      <c r="V58" s="184">
        <v>30.165451668638639</v>
      </c>
      <c r="W58" s="184">
        <v>243.46363281363108</v>
      </c>
      <c r="X58" s="184">
        <v>299.26741609669779</v>
      </c>
      <c r="Y58" s="184">
        <v>1070.1517062625915</v>
      </c>
      <c r="Z58" s="184">
        <v>27.880870694743269</v>
      </c>
      <c r="AA58" s="184">
        <v>2.0446348865949719</v>
      </c>
      <c r="AB58" s="184">
        <v>35.291678921373254</v>
      </c>
      <c r="AC58" s="184">
        <v>8844.6210457958332</v>
      </c>
      <c r="AD58" s="184">
        <v>20.567558958641978</v>
      </c>
      <c r="AE58" s="184">
        <v>240.84962202476353</v>
      </c>
      <c r="AF58" s="184">
        <v>65.934171551131683</v>
      </c>
      <c r="AG58" s="184">
        <v>0.82002869412217827</v>
      </c>
      <c r="AH58" s="184">
        <v>417.92447186170966</v>
      </c>
      <c r="AI58" s="184">
        <v>197.3772282674507</v>
      </c>
      <c r="AJ58" s="184">
        <v>25.261652686305155</v>
      </c>
      <c r="AK58" s="184">
        <v>499.28525759756411</v>
      </c>
      <c r="AL58" s="184">
        <v>102.63269664528734</v>
      </c>
      <c r="AM58" s="184">
        <v>0.43845065527581789</v>
      </c>
      <c r="AN58" s="184">
        <v>2.7941484211736367E-2</v>
      </c>
      <c r="AO58" s="184">
        <v>887.38963455879775</v>
      </c>
      <c r="AP58" s="184">
        <v>226.67817992456887</v>
      </c>
      <c r="AQ58" s="184">
        <v>35.376135279406476</v>
      </c>
      <c r="AR58" s="184">
        <v>275.23425615831479</v>
      </c>
      <c r="AS58" s="184">
        <v>5.8120757798720462</v>
      </c>
      <c r="AT58" s="184">
        <v>24.723153420280251</v>
      </c>
      <c r="AU58" s="184">
        <v>117.20800522659732</v>
      </c>
      <c r="AV58" s="184">
        <v>33.220076896889225</v>
      </c>
      <c r="AW58" s="184">
        <v>0.94763467649665856</v>
      </c>
      <c r="AX58" s="184">
        <v>148.98418406764267</v>
      </c>
      <c r="AY58" s="184">
        <v>66.947154747433174</v>
      </c>
      <c r="AZ58" s="184">
        <v>12852.465604740823</v>
      </c>
      <c r="BA58" s="184">
        <v>283.54327360903403</v>
      </c>
      <c r="BB58" s="184">
        <v>25835.239132565297</v>
      </c>
      <c r="BC58" s="184">
        <v>6063.7868893479026</v>
      </c>
      <c r="BD58" s="184">
        <v>17.163651562390754</v>
      </c>
      <c r="BE58" s="184">
        <v>18.114684933619984</v>
      </c>
      <c r="BF58" s="184">
        <v>33.51036364908434</v>
      </c>
      <c r="BG58" s="184">
        <v>626.51966776451616</v>
      </c>
      <c r="BH58" s="184">
        <v>22.144683706338625</v>
      </c>
      <c r="BI58" s="184">
        <v>2718.4778678504263</v>
      </c>
      <c r="BJ58" s="184">
        <v>12.471391088534114</v>
      </c>
      <c r="BK58" s="184">
        <v>76.095580417729863</v>
      </c>
      <c r="BL58" s="184">
        <v>17.804717669040809</v>
      </c>
      <c r="BM58" s="184">
        <v>145.89299194865148</v>
      </c>
      <c r="BN58" s="184">
        <v>348.42990685265869</v>
      </c>
      <c r="BO58" s="184">
        <v>3140.4042431516718</v>
      </c>
      <c r="BP58" s="184">
        <v>1.834946198769094</v>
      </c>
      <c r="BQ58" s="184">
        <v>980.62214666109867</v>
      </c>
      <c r="BR58" s="184">
        <v>3643.8020177892763</v>
      </c>
      <c r="BS58" s="184">
        <v>100.14038173165251</v>
      </c>
      <c r="BT58" s="184">
        <v>84.532011329330814</v>
      </c>
      <c r="BU58" s="184">
        <v>67.515246576173169</v>
      </c>
      <c r="BV58" s="184">
        <v>29.100924231799482</v>
      </c>
      <c r="BW58" s="184">
        <v>39.027370766717937</v>
      </c>
      <c r="BX58" s="184">
        <v>24.004339794870457</v>
      </c>
      <c r="BY58" s="184">
        <v>21.588370577737582</v>
      </c>
      <c r="BZ58" s="184">
        <v>116.76500288422052</v>
      </c>
      <c r="CA58" s="184">
        <v>21.191618397588194</v>
      </c>
      <c r="CB58" s="184">
        <v>4.0430074579620543</v>
      </c>
      <c r="CC58" s="184">
        <v>98.920355803301845</v>
      </c>
      <c r="CD58" s="184">
        <v>2.3798725608283569</v>
      </c>
      <c r="CE58" s="184">
        <v>38.151231490748451</v>
      </c>
      <c r="CF58" s="184">
        <v>14.389589991092336</v>
      </c>
      <c r="CG58" s="184">
        <v>308.69242232176066</v>
      </c>
      <c r="CH58" s="184">
        <v>975.86155236220509</v>
      </c>
      <c r="CI58" s="184">
        <v>61.139051375109695</v>
      </c>
      <c r="CJ58" s="184">
        <v>2.5137734512596137</v>
      </c>
      <c r="CK58" s="184">
        <v>873.87945895719986</v>
      </c>
      <c r="CL58" s="184">
        <v>41.021356109502442</v>
      </c>
      <c r="CM58" s="184">
        <v>0.34575150282675149</v>
      </c>
      <c r="CN58" s="184">
        <v>0</v>
      </c>
      <c r="CO58" s="184">
        <v>0.16520209217523862</v>
      </c>
      <c r="CP58" s="184">
        <v>129.90522435771589</v>
      </c>
      <c r="CQ58" s="184">
        <v>22.071804595094466</v>
      </c>
      <c r="CR58" s="184">
        <v>0.17288771872557582</v>
      </c>
      <c r="CS58" s="184">
        <v>233.38347908352137</v>
      </c>
      <c r="CT58" s="184">
        <v>1.1198511852629623E-2</v>
      </c>
      <c r="CU58" s="184">
        <v>424386.77250450343</v>
      </c>
      <c r="CV58" s="184">
        <v>21447.576280558133</v>
      </c>
      <c r="CW58" s="184">
        <v>33994.542115525539</v>
      </c>
      <c r="CX58" s="184">
        <v>2847.3839501105454</v>
      </c>
      <c r="CY58" s="184">
        <v>0</v>
      </c>
      <c r="CZ58" s="184">
        <v>63.080833817068459</v>
      </c>
      <c r="DA58" s="184">
        <v>1182.8312839852397</v>
      </c>
      <c r="DB58" s="184">
        <v>1.4660090093649126E-3</v>
      </c>
      <c r="DC58" s="184">
        <v>0</v>
      </c>
      <c r="DD58" s="184">
        <v>0</v>
      </c>
      <c r="DE58" s="184">
        <v>1.7041139528016862</v>
      </c>
      <c r="DF58" s="184">
        <v>0.76750897595189294</v>
      </c>
      <c r="DG58" s="184">
        <v>0</v>
      </c>
      <c r="DH58" s="184">
        <v>0</v>
      </c>
      <c r="DI58" s="184">
        <v>1.1421696419008216</v>
      </c>
      <c r="DJ58" s="184">
        <v>23.317167852612343</v>
      </c>
      <c r="DK58" s="184">
        <v>111458.41661238363</v>
      </c>
      <c r="DL58" s="184">
        <v>4.3308363004653616</v>
      </c>
      <c r="DM58" s="184">
        <v>0</v>
      </c>
      <c r="DN58" s="184">
        <v>17.175789220484102</v>
      </c>
      <c r="DO58" s="184">
        <v>261.21559614672702</v>
      </c>
      <c r="DP58" s="184">
        <v>3.6349843940821067E-2</v>
      </c>
      <c r="DQ58" s="184">
        <v>0</v>
      </c>
      <c r="DR58" s="184">
        <v>0</v>
      </c>
      <c r="DS58" s="184">
        <v>7.7417874635382757</v>
      </c>
      <c r="DT58" s="184">
        <v>0</v>
      </c>
      <c r="DU58" s="184">
        <v>22.491519952737974</v>
      </c>
      <c r="DV58" s="184">
        <v>0</v>
      </c>
      <c r="DW58" s="184">
        <v>0</v>
      </c>
      <c r="DX58" s="184">
        <v>24.095150098271443</v>
      </c>
      <c r="DY58" s="184">
        <v>6158.4581918413751</v>
      </c>
      <c r="DZ58" s="184">
        <v>4010.247094017468</v>
      </c>
      <c r="EA58" s="184">
        <v>1187.2541856771138</v>
      </c>
      <c r="EB58" s="184">
        <v>0</v>
      </c>
      <c r="EC58" s="184">
        <v>475.13935070575934</v>
      </c>
      <c r="ED58" s="184">
        <v>316.34173283760316</v>
      </c>
      <c r="EE58" s="184">
        <v>61.027563590356266</v>
      </c>
      <c r="EF58" s="184">
        <v>174.7754789960467</v>
      </c>
      <c r="EG58" s="184">
        <v>0.36410573489223719</v>
      </c>
      <c r="EH58" s="184">
        <v>0</v>
      </c>
      <c r="EI58" s="184">
        <v>0</v>
      </c>
      <c r="EJ58" s="42">
        <f t="shared" si="1"/>
        <v>750710.07301866275</v>
      </c>
      <c r="EK58" s="136"/>
      <c r="EL58" s="136"/>
      <c r="EM58" s="136"/>
      <c r="EN58" s="136"/>
      <c r="EO58" s="136"/>
      <c r="EP58" s="136"/>
      <c r="EQ58" s="136"/>
      <c r="ER58" s="145"/>
      <c r="ES58" s="145"/>
      <c r="ET58" s="145"/>
      <c r="EU58" s="145"/>
    </row>
    <row r="59" spans="1:151" s="4" customFormat="1" ht="14.4">
      <c r="A59" s="22" t="s">
        <v>61</v>
      </c>
      <c r="B59" s="39" t="s">
        <v>407</v>
      </c>
      <c r="C59" s="23" t="s">
        <v>271</v>
      </c>
      <c r="D59" s="184">
        <v>409.33692794898616</v>
      </c>
      <c r="E59" s="184">
        <v>930.87767640171705</v>
      </c>
      <c r="F59" s="184">
        <v>275.90267943518137</v>
      </c>
      <c r="G59" s="184">
        <v>226.75189319086857</v>
      </c>
      <c r="H59" s="184">
        <v>117944.91577422606</v>
      </c>
      <c r="I59" s="184">
        <v>14932.406043767465</v>
      </c>
      <c r="J59" s="184">
        <v>1659.1969046708964</v>
      </c>
      <c r="K59" s="184">
        <v>10.111537710609872</v>
      </c>
      <c r="L59" s="184">
        <v>199.9978846154859</v>
      </c>
      <c r="M59" s="184">
        <v>115.27757037398062</v>
      </c>
      <c r="N59" s="184">
        <v>878.96878197015178</v>
      </c>
      <c r="O59" s="184">
        <v>0</v>
      </c>
      <c r="P59" s="184">
        <v>13438.893318533686</v>
      </c>
      <c r="Q59" s="184">
        <v>328.68316560564398</v>
      </c>
      <c r="R59" s="184">
        <v>54.10740068453962</v>
      </c>
      <c r="S59" s="184">
        <v>422.91465681310393</v>
      </c>
      <c r="T59" s="184">
        <v>20.117827839557346</v>
      </c>
      <c r="U59" s="184">
        <v>591.54641050447492</v>
      </c>
      <c r="V59" s="184">
        <v>219.11182734957347</v>
      </c>
      <c r="W59" s="184">
        <v>276.95822376179893</v>
      </c>
      <c r="X59" s="184">
        <v>25.961202350613544</v>
      </c>
      <c r="Y59" s="184">
        <v>538.80277301487797</v>
      </c>
      <c r="Z59" s="184">
        <v>2394.0720364756394</v>
      </c>
      <c r="AA59" s="184">
        <v>264.78768418803492</v>
      </c>
      <c r="AB59" s="184">
        <v>406.89524238477316</v>
      </c>
      <c r="AC59" s="184">
        <v>64767.446578806346</v>
      </c>
      <c r="AD59" s="184">
        <v>2192.7705533641442</v>
      </c>
      <c r="AE59" s="184">
        <v>4470.8347476841564</v>
      </c>
      <c r="AF59" s="184">
        <v>311.41060665522195</v>
      </c>
      <c r="AG59" s="184">
        <v>49.028318365959144</v>
      </c>
      <c r="AH59" s="184">
        <v>5113.2870462877645</v>
      </c>
      <c r="AI59" s="184">
        <v>2643.7939844249372</v>
      </c>
      <c r="AJ59" s="184">
        <v>1544.4163249762985</v>
      </c>
      <c r="AK59" s="184">
        <v>690.39921424685497</v>
      </c>
      <c r="AL59" s="184">
        <v>1585.5434851184709</v>
      </c>
      <c r="AM59" s="184">
        <v>1209.7808154304553</v>
      </c>
      <c r="AN59" s="184">
        <v>1.3803254723771742E-4</v>
      </c>
      <c r="AO59" s="184">
        <v>408.39433726168477</v>
      </c>
      <c r="AP59" s="184">
        <v>1514.6937824554991</v>
      </c>
      <c r="AQ59" s="184">
        <v>4277.2006835771181</v>
      </c>
      <c r="AR59" s="184">
        <v>2502.5302901983709</v>
      </c>
      <c r="AS59" s="184">
        <v>37.362405917424397</v>
      </c>
      <c r="AT59" s="184">
        <v>102.35228356058947</v>
      </c>
      <c r="AU59" s="184">
        <v>560.36485999784657</v>
      </c>
      <c r="AV59" s="184">
        <v>1212.6644206804115</v>
      </c>
      <c r="AW59" s="184">
        <v>1379.0609522550221</v>
      </c>
      <c r="AX59" s="184">
        <v>139.65723267473922</v>
      </c>
      <c r="AY59" s="184">
        <v>477.85559343608367</v>
      </c>
      <c r="AZ59" s="184">
        <v>47847.281111854922</v>
      </c>
      <c r="BA59" s="184">
        <v>5045.0536350592765</v>
      </c>
      <c r="BB59" s="184">
        <v>23842.042366686863</v>
      </c>
      <c r="BC59" s="184">
        <v>17668.390310395986</v>
      </c>
      <c r="BD59" s="184">
        <v>209.48137605257958</v>
      </c>
      <c r="BE59" s="184">
        <v>54.630931032823078</v>
      </c>
      <c r="BF59" s="184">
        <v>147.44677339633787</v>
      </c>
      <c r="BG59" s="184">
        <v>351.43389497552016</v>
      </c>
      <c r="BH59" s="184">
        <v>1137.7931277734151</v>
      </c>
      <c r="BI59" s="184">
        <v>525.07425742510304</v>
      </c>
      <c r="BJ59" s="184">
        <v>42.674967734793142</v>
      </c>
      <c r="BK59" s="184">
        <v>330.99679998628318</v>
      </c>
      <c r="BL59" s="184">
        <v>744.02212661173144</v>
      </c>
      <c r="BM59" s="184">
        <v>1183.7186470797831</v>
      </c>
      <c r="BN59" s="184">
        <v>13071.96109701434</v>
      </c>
      <c r="BO59" s="184">
        <v>8375.1002180528449</v>
      </c>
      <c r="BP59" s="184">
        <v>51.713343091038219</v>
      </c>
      <c r="BQ59" s="184">
        <v>6320.9957568721993</v>
      </c>
      <c r="BR59" s="184">
        <v>56018.510423157109</v>
      </c>
      <c r="BS59" s="184">
        <v>1006.1089582391731</v>
      </c>
      <c r="BT59" s="184">
        <v>316.77071366624546</v>
      </c>
      <c r="BU59" s="184">
        <v>294.08051014513745</v>
      </c>
      <c r="BV59" s="184">
        <v>235.83924094439234</v>
      </c>
      <c r="BW59" s="184">
        <v>158.71551090749563</v>
      </c>
      <c r="BX59" s="184">
        <v>824.8490718150515</v>
      </c>
      <c r="BY59" s="184">
        <v>105.09387932724069</v>
      </c>
      <c r="BZ59" s="184">
        <v>703.92922125137102</v>
      </c>
      <c r="CA59" s="184">
        <v>249.31020777338691</v>
      </c>
      <c r="CB59" s="184">
        <v>91.411873051773611</v>
      </c>
      <c r="CC59" s="184">
        <v>233.19512561896241</v>
      </c>
      <c r="CD59" s="184">
        <v>6.519312263084637</v>
      </c>
      <c r="CE59" s="184">
        <v>328.99628849654226</v>
      </c>
      <c r="CF59" s="184">
        <v>54.805153362335709</v>
      </c>
      <c r="CG59" s="184">
        <v>931.98586049062988</v>
      </c>
      <c r="CH59" s="184">
        <v>3013.6598225345442</v>
      </c>
      <c r="CI59" s="184">
        <v>1537.6799520179638</v>
      </c>
      <c r="CJ59" s="184">
        <v>135.28459463483429</v>
      </c>
      <c r="CK59" s="184">
        <v>1036.3830538859381</v>
      </c>
      <c r="CL59" s="184">
        <v>7.7557987026314512</v>
      </c>
      <c r="CM59" s="184">
        <v>0.92090915575510091</v>
      </c>
      <c r="CN59" s="184">
        <v>2.3555727261409753E-2</v>
      </c>
      <c r="CO59" s="184">
        <v>0.14738169752895466</v>
      </c>
      <c r="CP59" s="184">
        <v>43.529914607789266</v>
      </c>
      <c r="CQ59" s="184">
        <v>1498.1289065411429</v>
      </c>
      <c r="CR59" s="184">
        <v>430.31199603790373</v>
      </c>
      <c r="CS59" s="184">
        <v>455.98873268598032</v>
      </c>
      <c r="CT59" s="184">
        <v>9.5127815574691799E-2</v>
      </c>
      <c r="CU59" s="184">
        <v>20478.73057687503</v>
      </c>
      <c r="CV59" s="184">
        <v>15837.71723746622</v>
      </c>
      <c r="CW59" s="184">
        <v>11471.577122237431</v>
      </c>
      <c r="CX59" s="184">
        <v>93.069821109219291</v>
      </c>
      <c r="CY59" s="184">
        <v>471.00178990562284</v>
      </c>
      <c r="CZ59" s="184">
        <v>2729.2091553225855</v>
      </c>
      <c r="DA59" s="184">
        <v>3337.8667720142512</v>
      </c>
      <c r="DB59" s="184">
        <v>55.313254876287203</v>
      </c>
      <c r="DC59" s="184">
        <v>0</v>
      </c>
      <c r="DD59" s="184">
        <v>53.707150672434359</v>
      </c>
      <c r="DE59" s="184">
        <v>221.06351444224254</v>
      </c>
      <c r="DF59" s="184">
        <v>44.60456857223398</v>
      </c>
      <c r="DG59" s="184">
        <v>80.863678485621321</v>
      </c>
      <c r="DH59" s="184">
        <v>105.06909869693361</v>
      </c>
      <c r="DI59" s="184">
        <v>0</v>
      </c>
      <c r="DJ59" s="184">
        <v>0</v>
      </c>
      <c r="DK59" s="184">
        <v>1189.570126398514</v>
      </c>
      <c r="DL59" s="184">
        <v>53.477147604630069</v>
      </c>
      <c r="DM59" s="184">
        <v>190.59890881982392</v>
      </c>
      <c r="DN59" s="184">
        <v>672.65173391179064</v>
      </c>
      <c r="DO59" s="184">
        <v>552.62704214798373</v>
      </c>
      <c r="DP59" s="184">
        <v>599.52648405263426</v>
      </c>
      <c r="DQ59" s="184">
        <v>48.709117326909592</v>
      </c>
      <c r="DR59" s="184">
        <v>0</v>
      </c>
      <c r="DS59" s="184">
        <v>3585.1514758252324</v>
      </c>
      <c r="DT59" s="184">
        <v>0</v>
      </c>
      <c r="DU59" s="184">
        <v>7.7967570790853129</v>
      </c>
      <c r="DV59" s="184">
        <v>0</v>
      </c>
      <c r="DW59" s="184">
        <v>5088.0571138940204</v>
      </c>
      <c r="DX59" s="184">
        <v>51.90429027135562</v>
      </c>
      <c r="DY59" s="184">
        <v>46647.223547035908</v>
      </c>
      <c r="DZ59" s="184">
        <v>11893.181667711966</v>
      </c>
      <c r="EA59" s="184">
        <v>3247.3084722720232</v>
      </c>
      <c r="EB59" s="184">
        <v>0</v>
      </c>
      <c r="EC59" s="184">
        <v>11.3891812418575</v>
      </c>
      <c r="ED59" s="184">
        <v>124.81886638881609</v>
      </c>
      <c r="EE59" s="184">
        <v>200.63533490677864</v>
      </c>
      <c r="EF59" s="184">
        <v>3902.8303734456276</v>
      </c>
      <c r="EG59" s="184">
        <v>274.72071629052135</v>
      </c>
      <c r="EH59" s="184">
        <v>11783.232633673912</v>
      </c>
      <c r="EI59" s="184">
        <v>465.80816631201861</v>
      </c>
      <c r="EJ59" s="42">
        <f t="shared" si="1"/>
        <v>595998.29883416393</v>
      </c>
      <c r="EK59" s="136"/>
      <c r="EL59" s="136"/>
      <c r="EM59" s="136"/>
      <c r="EN59" s="136"/>
      <c r="EO59" s="136"/>
      <c r="EP59" s="136"/>
      <c r="EQ59" s="136"/>
      <c r="ER59" s="145"/>
      <c r="ES59" s="145"/>
      <c r="ET59" s="145"/>
      <c r="EU59" s="145"/>
    </row>
    <row r="60" spans="1:151" s="4" customFormat="1" ht="14.4">
      <c r="A60" s="22" t="s">
        <v>62</v>
      </c>
      <c r="B60" s="39" t="s">
        <v>408</v>
      </c>
      <c r="C60" s="23" t="s">
        <v>272</v>
      </c>
      <c r="D60" s="184">
        <v>284.55191444118947</v>
      </c>
      <c r="E60" s="184">
        <v>0</v>
      </c>
      <c r="F60" s="184">
        <v>4.7100025421448679</v>
      </c>
      <c r="G60" s="184">
        <v>0</v>
      </c>
      <c r="H60" s="184">
        <v>59.72669600552814</v>
      </c>
      <c r="I60" s="184">
        <v>698.29852262549764</v>
      </c>
      <c r="J60" s="184">
        <v>142.48976517448614</v>
      </c>
      <c r="K60" s="184">
        <v>3.7168578721484338E-2</v>
      </c>
      <c r="L60" s="184">
        <v>43.259113009074277</v>
      </c>
      <c r="M60" s="184">
        <v>94.407739204225535</v>
      </c>
      <c r="N60" s="184">
        <v>937.61771265060599</v>
      </c>
      <c r="O60" s="184">
        <v>0</v>
      </c>
      <c r="P60" s="184">
        <v>0.39033425717366316</v>
      </c>
      <c r="Q60" s="184">
        <v>213.48367285180237</v>
      </c>
      <c r="R60" s="184">
        <v>12.911334099790515</v>
      </c>
      <c r="S60" s="184">
        <v>134.17949550177684</v>
      </c>
      <c r="T60" s="184">
        <v>2.1098892070862965</v>
      </c>
      <c r="U60" s="184">
        <v>3638.0819685333859</v>
      </c>
      <c r="V60" s="184">
        <v>276.32223172915116</v>
      </c>
      <c r="W60" s="184">
        <v>707.16869064357832</v>
      </c>
      <c r="X60" s="184">
        <v>78.711498819358582</v>
      </c>
      <c r="Y60" s="184">
        <v>157.85206989576284</v>
      </c>
      <c r="Z60" s="184">
        <v>910.45604863144808</v>
      </c>
      <c r="AA60" s="184">
        <v>10.340633124077746</v>
      </c>
      <c r="AB60" s="184">
        <v>52.00203028517393</v>
      </c>
      <c r="AC60" s="184">
        <v>58927.542017300257</v>
      </c>
      <c r="AD60" s="184">
        <v>64.22771369226858</v>
      </c>
      <c r="AE60" s="184">
        <v>240.71221002961434</v>
      </c>
      <c r="AF60" s="184">
        <v>186.8197845365934</v>
      </c>
      <c r="AG60" s="184">
        <v>63.497400046736452</v>
      </c>
      <c r="AH60" s="184">
        <v>4696.6704025802001</v>
      </c>
      <c r="AI60" s="184">
        <v>434.62185210711306</v>
      </c>
      <c r="AJ60" s="184">
        <v>35.682199629459468</v>
      </c>
      <c r="AK60" s="184">
        <v>69.628948117143139</v>
      </c>
      <c r="AL60" s="184">
        <v>115.12798720723508</v>
      </c>
      <c r="AM60" s="184">
        <v>50.655372027711259</v>
      </c>
      <c r="AN60" s="184">
        <v>3.1110367884815003E-3</v>
      </c>
      <c r="AO60" s="184">
        <v>241.88425379980345</v>
      </c>
      <c r="AP60" s="184">
        <v>275.14346424347372</v>
      </c>
      <c r="AQ60" s="184">
        <v>457.89833671492892</v>
      </c>
      <c r="AR60" s="184">
        <v>1809.9445512151378</v>
      </c>
      <c r="AS60" s="184">
        <v>53.71307895320956</v>
      </c>
      <c r="AT60" s="184">
        <v>217.69673558378341</v>
      </c>
      <c r="AU60" s="184">
        <v>1701.874894166908</v>
      </c>
      <c r="AV60" s="184">
        <v>238.75502822103917</v>
      </c>
      <c r="AW60" s="184">
        <v>49.087150063665881</v>
      </c>
      <c r="AX60" s="184">
        <v>3849.2547610169931</v>
      </c>
      <c r="AY60" s="184">
        <v>202.87506134740991</v>
      </c>
      <c r="AZ60" s="184">
        <v>8322.3932516794466</v>
      </c>
      <c r="BA60" s="184">
        <v>441.46292155839183</v>
      </c>
      <c r="BB60" s="184">
        <v>1155.0529461437334</v>
      </c>
      <c r="BC60" s="184">
        <v>865.98982487362093</v>
      </c>
      <c r="BD60" s="184">
        <v>86617.965213718751</v>
      </c>
      <c r="BE60" s="184">
        <v>200.45666500090044</v>
      </c>
      <c r="BF60" s="184">
        <v>2622.7331948290357</v>
      </c>
      <c r="BG60" s="184">
        <v>1976.6804407760367</v>
      </c>
      <c r="BH60" s="184">
        <v>317.37181714817774</v>
      </c>
      <c r="BI60" s="184">
        <v>2793.550235518092</v>
      </c>
      <c r="BJ60" s="184">
        <v>79.565654549481849</v>
      </c>
      <c r="BK60" s="184">
        <v>663.53170168016948</v>
      </c>
      <c r="BL60" s="184">
        <v>303.59529465344787</v>
      </c>
      <c r="BM60" s="184">
        <v>141.30022023150553</v>
      </c>
      <c r="BN60" s="184">
        <v>685.11796506388612</v>
      </c>
      <c r="BO60" s="184">
        <v>5862.2001192493708</v>
      </c>
      <c r="BP60" s="184">
        <v>303.33746371099437</v>
      </c>
      <c r="BQ60" s="184">
        <v>2948.2745952956352</v>
      </c>
      <c r="BR60" s="184">
        <v>22406.816314682583</v>
      </c>
      <c r="BS60" s="184">
        <v>3513.9853544927701</v>
      </c>
      <c r="BT60" s="184">
        <v>404.26340462958473</v>
      </c>
      <c r="BU60" s="184">
        <v>0.81761878584060954</v>
      </c>
      <c r="BV60" s="184">
        <v>272.56836517267334</v>
      </c>
      <c r="BW60" s="184">
        <v>363.54354784306275</v>
      </c>
      <c r="BX60" s="184">
        <v>32514.888123328798</v>
      </c>
      <c r="BY60" s="184">
        <v>508.45178269421132</v>
      </c>
      <c r="BZ60" s="184">
        <v>10712.062564106753</v>
      </c>
      <c r="CA60" s="184">
        <v>223.00966295833726</v>
      </c>
      <c r="CB60" s="184">
        <v>321.51685530706146</v>
      </c>
      <c r="CC60" s="184">
        <v>17.354096435343099</v>
      </c>
      <c r="CD60" s="184">
        <v>0.88426433036592922</v>
      </c>
      <c r="CE60" s="184">
        <v>2806.3523420152446</v>
      </c>
      <c r="CF60" s="184">
        <v>863.86160360383474</v>
      </c>
      <c r="CG60" s="184">
        <v>609.16497322163661</v>
      </c>
      <c r="CH60" s="184">
        <v>59.162871926698472</v>
      </c>
      <c r="CI60" s="184">
        <v>12.778351740563652</v>
      </c>
      <c r="CJ60" s="184">
        <v>18.529315778663531</v>
      </c>
      <c r="CK60" s="184">
        <v>255.05502297977841</v>
      </c>
      <c r="CL60" s="184">
        <v>10904.423858703252</v>
      </c>
      <c r="CM60" s="184">
        <v>5.8648325549351815E-2</v>
      </c>
      <c r="CN60" s="184">
        <v>6.6951238407390798E-2</v>
      </c>
      <c r="CO60" s="184">
        <v>3.8681910070722477E-3</v>
      </c>
      <c r="CP60" s="184">
        <v>266.06414052535735</v>
      </c>
      <c r="CQ60" s="184">
        <v>121.46056640129571</v>
      </c>
      <c r="CR60" s="184">
        <v>23.852749837674356</v>
      </c>
      <c r="CS60" s="184">
        <v>117.42538614974931</v>
      </c>
      <c r="CT60" s="184">
        <v>0.2231752250586716</v>
      </c>
      <c r="CU60" s="184">
        <v>198866.92753581985</v>
      </c>
      <c r="CV60" s="184">
        <v>20172.502654959015</v>
      </c>
      <c r="CW60" s="184">
        <v>3292.1007005230622</v>
      </c>
      <c r="CX60" s="184">
        <v>10.826039549227737</v>
      </c>
      <c r="CY60" s="184">
        <v>56.307891066775859</v>
      </c>
      <c r="CZ60" s="184">
        <v>2812.6771161255929</v>
      </c>
      <c r="DA60" s="184">
        <v>235.00436237872029</v>
      </c>
      <c r="DB60" s="184">
        <v>0.69358180867668029</v>
      </c>
      <c r="DC60" s="184">
        <v>0</v>
      </c>
      <c r="DD60" s="184">
        <v>5.9705312767812337</v>
      </c>
      <c r="DE60" s="184">
        <v>1.3348622555249399</v>
      </c>
      <c r="DF60" s="184">
        <v>292.77415330769196</v>
      </c>
      <c r="DG60" s="184">
        <v>1.8461722292367699</v>
      </c>
      <c r="DH60" s="184">
        <v>4205.8240710257896</v>
      </c>
      <c r="DI60" s="184">
        <v>14.789999362636905</v>
      </c>
      <c r="DJ60" s="184">
        <v>0</v>
      </c>
      <c r="DK60" s="184">
        <v>49848.681344551987</v>
      </c>
      <c r="DL60" s="184">
        <v>3.7320959552297537</v>
      </c>
      <c r="DM60" s="184">
        <v>195.39641515916151</v>
      </c>
      <c r="DN60" s="184">
        <v>130.30991989320887</v>
      </c>
      <c r="DO60" s="184">
        <v>5609.4390853523291</v>
      </c>
      <c r="DP60" s="184">
        <v>12.193311833017994</v>
      </c>
      <c r="DQ60" s="184">
        <v>154.62031495448193</v>
      </c>
      <c r="DR60" s="184">
        <v>0.47320245932964639</v>
      </c>
      <c r="DS60" s="184">
        <v>24300.249527635966</v>
      </c>
      <c r="DT60" s="184">
        <v>0</v>
      </c>
      <c r="DU60" s="184">
        <v>1.0037798114785843</v>
      </c>
      <c r="DV60" s="184">
        <v>0</v>
      </c>
      <c r="DW60" s="184">
        <v>114.6377456247227</v>
      </c>
      <c r="DX60" s="184">
        <v>2891.1774407701182</v>
      </c>
      <c r="DY60" s="184">
        <v>2972.7090510624707</v>
      </c>
      <c r="DZ60" s="184">
        <v>5505.9602796628742</v>
      </c>
      <c r="EA60" s="184">
        <v>4482.094907638947</v>
      </c>
      <c r="EB60" s="184">
        <v>714.43775291268776</v>
      </c>
      <c r="EC60" s="184">
        <v>0</v>
      </c>
      <c r="ED60" s="184">
        <v>55.477955605979616</v>
      </c>
      <c r="EE60" s="184">
        <v>0.56086485778474671</v>
      </c>
      <c r="EF60" s="184">
        <v>71.818109789745861</v>
      </c>
      <c r="EG60" s="184">
        <v>204.42373018792668</v>
      </c>
      <c r="EH60" s="184">
        <v>1.5359703999048271</v>
      </c>
      <c r="EI60" s="184">
        <v>223.22710612577328</v>
      </c>
      <c r="EJ60" s="42">
        <f t="shared" si="1"/>
        <v>613525.38973569358</v>
      </c>
      <c r="EK60" s="136"/>
      <c r="EL60" s="136"/>
      <c r="EM60" s="136"/>
      <c r="EN60" s="136"/>
      <c r="EO60" s="136"/>
      <c r="EP60" s="136"/>
      <c r="EQ60" s="136"/>
      <c r="ER60" s="145"/>
      <c r="ES60" s="145"/>
      <c r="ET60" s="145"/>
      <c r="EU60" s="145"/>
    </row>
    <row r="61" spans="1:151" s="4" customFormat="1" ht="14.4">
      <c r="A61" s="22" t="s">
        <v>63</v>
      </c>
      <c r="B61" s="39" t="s">
        <v>409</v>
      </c>
      <c r="C61" s="23" t="s">
        <v>273</v>
      </c>
      <c r="D61" s="184">
        <v>459.9576735781074</v>
      </c>
      <c r="E61" s="184">
        <v>0</v>
      </c>
      <c r="F61" s="184">
        <v>181.70779897574519</v>
      </c>
      <c r="G61" s="184">
        <v>7.1082788207310381</v>
      </c>
      <c r="H61" s="184">
        <v>8738.3009846181267</v>
      </c>
      <c r="I61" s="184">
        <v>616.7384504756327</v>
      </c>
      <c r="J61" s="184">
        <v>30.695318283489986</v>
      </c>
      <c r="K61" s="184">
        <v>76.510890204742353</v>
      </c>
      <c r="L61" s="184">
        <v>384.51838997362353</v>
      </c>
      <c r="M61" s="184">
        <v>56.785949623212531</v>
      </c>
      <c r="N61" s="184">
        <v>71.239672857237593</v>
      </c>
      <c r="O61" s="184">
        <v>0</v>
      </c>
      <c r="P61" s="184">
        <v>23493.290647023419</v>
      </c>
      <c r="Q61" s="184">
        <v>12799.288453922163</v>
      </c>
      <c r="R61" s="184">
        <v>6443.3566718543252</v>
      </c>
      <c r="S61" s="184">
        <v>14.70855657914421</v>
      </c>
      <c r="T61" s="184">
        <v>0</v>
      </c>
      <c r="U61" s="184">
        <v>6.6063138599435751</v>
      </c>
      <c r="V61" s="184">
        <v>72.444705859903294</v>
      </c>
      <c r="W61" s="184">
        <v>12.558241173152448</v>
      </c>
      <c r="X61" s="184">
        <v>1578.8319574457864</v>
      </c>
      <c r="Y61" s="184">
        <v>4890.9018005292583</v>
      </c>
      <c r="Z61" s="184">
        <v>88.93811515301087</v>
      </c>
      <c r="AA61" s="184">
        <v>5.6002598973448601</v>
      </c>
      <c r="AB61" s="184">
        <v>150.62539971002391</v>
      </c>
      <c r="AC61" s="184">
        <v>3.6481080014110288</v>
      </c>
      <c r="AD61" s="184">
        <v>56.887046733838531</v>
      </c>
      <c r="AE61" s="184">
        <v>2.630724637538663</v>
      </c>
      <c r="AF61" s="184">
        <v>1.2745628988372084</v>
      </c>
      <c r="AG61" s="184">
        <v>0</v>
      </c>
      <c r="AH61" s="184">
        <v>136.45587719178852</v>
      </c>
      <c r="AI61" s="184">
        <v>48.194165700253173</v>
      </c>
      <c r="AJ61" s="184">
        <v>30.295125388189447</v>
      </c>
      <c r="AK61" s="184">
        <v>37.477619571397376</v>
      </c>
      <c r="AL61" s="184">
        <v>27.445924079221953</v>
      </c>
      <c r="AM61" s="184">
        <v>2.7855426722018373</v>
      </c>
      <c r="AN61" s="184">
        <v>2.0511320998788843E-2</v>
      </c>
      <c r="AO61" s="184">
        <v>1613.8350124009378</v>
      </c>
      <c r="AP61" s="184">
        <v>1511.5586724206362</v>
      </c>
      <c r="AQ61" s="184">
        <v>138.18997495610412</v>
      </c>
      <c r="AR61" s="184">
        <v>153.50198464303591</v>
      </c>
      <c r="AS61" s="184">
        <v>2.9179426089704474</v>
      </c>
      <c r="AT61" s="184">
        <v>906.00696190709414</v>
      </c>
      <c r="AU61" s="184">
        <v>11.763583588685558</v>
      </c>
      <c r="AV61" s="184">
        <v>357.07715280824277</v>
      </c>
      <c r="AW61" s="184">
        <v>1.7268940436697218</v>
      </c>
      <c r="AX61" s="184">
        <v>304.36995952156855</v>
      </c>
      <c r="AY61" s="184">
        <v>119.22994893182761</v>
      </c>
      <c r="AZ61" s="184">
        <v>2856.116858748228</v>
      </c>
      <c r="BA61" s="184">
        <v>169.38242594859116</v>
      </c>
      <c r="BB61" s="184">
        <v>207.21193323798434</v>
      </c>
      <c r="BC61" s="184">
        <v>41.31796723130082</v>
      </c>
      <c r="BD61" s="184">
        <v>5854.3079716885704</v>
      </c>
      <c r="BE61" s="184">
        <v>10269.969215534855</v>
      </c>
      <c r="BF61" s="184">
        <v>31999.08554770354</v>
      </c>
      <c r="BG61" s="184">
        <v>1049.5955377121361</v>
      </c>
      <c r="BH61" s="184">
        <v>41430.543404466931</v>
      </c>
      <c r="BI61" s="184">
        <v>7851.1721079917479</v>
      </c>
      <c r="BJ61" s="184">
        <v>497.70631171288807</v>
      </c>
      <c r="BK61" s="184">
        <v>1573.0476236553397</v>
      </c>
      <c r="BL61" s="184">
        <v>102189.6049276492</v>
      </c>
      <c r="BM61" s="184">
        <v>5359.7332545157469</v>
      </c>
      <c r="BN61" s="184">
        <v>2895.6017530180748</v>
      </c>
      <c r="BO61" s="184">
        <v>34370.461631598846</v>
      </c>
      <c r="BP61" s="184">
        <v>1013.6567162469255</v>
      </c>
      <c r="BQ61" s="184">
        <v>33636.713218380108</v>
      </c>
      <c r="BR61" s="184">
        <v>4761.872773966631</v>
      </c>
      <c r="BS61" s="184">
        <v>18.22555175248101</v>
      </c>
      <c r="BT61" s="184">
        <v>768.39421615224603</v>
      </c>
      <c r="BU61" s="184">
        <v>0</v>
      </c>
      <c r="BV61" s="184">
        <v>441.0450873415266</v>
      </c>
      <c r="BW61" s="184">
        <v>2.2766342595261531</v>
      </c>
      <c r="BX61" s="184">
        <v>46.480104389883614</v>
      </c>
      <c r="BY61" s="184">
        <v>89.175501940433946</v>
      </c>
      <c r="BZ61" s="184">
        <v>311.00280148996382</v>
      </c>
      <c r="CA61" s="184">
        <v>165.98604885568687</v>
      </c>
      <c r="CB61" s="184">
        <v>20.123942958502301</v>
      </c>
      <c r="CC61" s="184">
        <v>38.492490068167839</v>
      </c>
      <c r="CD61" s="184">
        <v>1.2884369567305021</v>
      </c>
      <c r="CE61" s="184">
        <v>67.424365906301603</v>
      </c>
      <c r="CF61" s="184">
        <v>270.60710693220079</v>
      </c>
      <c r="CG61" s="184">
        <v>56.126897929991429</v>
      </c>
      <c r="CH61" s="184">
        <v>6.5799955531299519</v>
      </c>
      <c r="CI61" s="184">
        <v>24.194301748546692</v>
      </c>
      <c r="CJ61" s="184">
        <v>1.3806256275381974</v>
      </c>
      <c r="CK61" s="184">
        <v>591.94638020296043</v>
      </c>
      <c r="CL61" s="184">
        <v>748.62286497477771</v>
      </c>
      <c r="CM61" s="184">
        <v>0.90406735525868409</v>
      </c>
      <c r="CN61" s="184">
        <v>0</v>
      </c>
      <c r="CO61" s="184">
        <v>0.10837742624804385</v>
      </c>
      <c r="CP61" s="184">
        <v>335.77779678279381</v>
      </c>
      <c r="CQ61" s="184">
        <v>218.05896086588521</v>
      </c>
      <c r="CR61" s="184">
        <v>10.498237536955889</v>
      </c>
      <c r="CS61" s="184">
        <v>256.55370219641867</v>
      </c>
      <c r="CT61" s="184">
        <v>4.3301245067949483E-3</v>
      </c>
      <c r="CU61" s="184">
        <v>196982.39943452014</v>
      </c>
      <c r="CV61" s="184">
        <v>11603.449414927059</v>
      </c>
      <c r="CW61" s="184">
        <v>1102.9906642753995</v>
      </c>
      <c r="CX61" s="184">
        <v>6.3353334816549713</v>
      </c>
      <c r="CY61" s="184">
        <v>0</v>
      </c>
      <c r="CZ61" s="184">
        <v>186.48338493434775</v>
      </c>
      <c r="DA61" s="184">
        <v>1632.287153681136</v>
      </c>
      <c r="DB61" s="184">
        <v>1.6079315402937298E-3</v>
      </c>
      <c r="DC61" s="184">
        <v>0</v>
      </c>
      <c r="DD61" s="184">
        <v>0</v>
      </c>
      <c r="DE61" s="184">
        <v>0.13916213652425075</v>
      </c>
      <c r="DF61" s="184">
        <v>0</v>
      </c>
      <c r="DG61" s="184">
        <v>0</v>
      </c>
      <c r="DH61" s="184">
        <v>0</v>
      </c>
      <c r="DI61" s="184">
        <v>0</v>
      </c>
      <c r="DJ61" s="184">
        <v>0</v>
      </c>
      <c r="DK61" s="184">
        <v>994.13864723171582</v>
      </c>
      <c r="DL61" s="184">
        <v>13.198400451411144</v>
      </c>
      <c r="DM61" s="184">
        <v>0</v>
      </c>
      <c r="DN61" s="184">
        <v>681.81600250240547</v>
      </c>
      <c r="DO61" s="184">
        <v>5.7638157187146861</v>
      </c>
      <c r="DP61" s="184">
        <v>0</v>
      </c>
      <c r="DQ61" s="184">
        <v>0</v>
      </c>
      <c r="DR61" s="184">
        <v>0</v>
      </c>
      <c r="DS61" s="184">
        <v>317.28501151865788</v>
      </c>
      <c r="DT61" s="184">
        <v>0</v>
      </c>
      <c r="DU61" s="184">
        <v>0</v>
      </c>
      <c r="DV61" s="184">
        <v>0</v>
      </c>
      <c r="DW61" s="184">
        <v>414.83696000963488</v>
      </c>
      <c r="DX61" s="184">
        <v>762.42991541162257</v>
      </c>
      <c r="DY61" s="184">
        <v>1197.3842392913666</v>
      </c>
      <c r="DZ61" s="184">
        <v>1456.7207119951893</v>
      </c>
      <c r="EA61" s="184">
        <v>402.72375035355816</v>
      </c>
      <c r="EB61" s="184">
        <v>0</v>
      </c>
      <c r="EC61" s="184">
        <v>0</v>
      </c>
      <c r="ED61" s="184">
        <v>26.218054094983113</v>
      </c>
      <c r="EE61" s="184">
        <v>0.86969226905294983</v>
      </c>
      <c r="EF61" s="184">
        <v>91.544574588958241</v>
      </c>
      <c r="EG61" s="184">
        <v>1579.6530189196917</v>
      </c>
      <c r="EH61" s="184">
        <v>6.0943767908857316</v>
      </c>
      <c r="EI61" s="184">
        <v>50.649502728810631</v>
      </c>
      <c r="EJ61" s="42">
        <f t="shared" si="1"/>
        <v>577681.80066454527</v>
      </c>
      <c r="EK61" s="136"/>
      <c r="EL61" s="136"/>
      <c r="EM61" s="136"/>
      <c r="EN61" s="136"/>
      <c r="EO61" s="136"/>
      <c r="EP61" s="136"/>
      <c r="EQ61" s="136"/>
      <c r="ER61" s="145"/>
      <c r="ES61" s="145"/>
      <c r="ET61" s="145"/>
      <c r="EU61" s="145"/>
    </row>
    <row r="62" spans="1:151" s="4" customFormat="1" ht="14.4">
      <c r="A62" s="22" t="s">
        <v>64</v>
      </c>
      <c r="B62" s="39" t="s">
        <v>410</v>
      </c>
      <c r="C62" s="23" t="s">
        <v>274</v>
      </c>
      <c r="D62" s="184">
        <v>0.26447789562408536</v>
      </c>
      <c r="E62" s="184">
        <v>25.540522907515072</v>
      </c>
      <c r="F62" s="184">
        <v>1.1282094362355686</v>
      </c>
      <c r="G62" s="184">
        <v>0</v>
      </c>
      <c r="H62" s="184">
        <v>221.59251957271189</v>
      </c>
      <c r="I62" s="184">
        <v>832.15799007195528</v>
      </c>
      <c r="J62" s="184">
        <v>118.22430177311718</v>
      </c>
      <c r="K62" s="184">
        <v>0</v>
      </c>
      <c r="L62" s="184">
        <v>0</v>
      </c>
      <c r="M62" s="184">
        <v>0</v>
      </c>
      <c r="N62" s="184">
        <v>6.3015113673143372E-2</v>
      </c>
      <c r="O62" s="184">
        <v>0</v>
      </c>
      <c r="P62" s="184">
        <v>1.2410370621147528E-2</v>
      </c>
      <c r="Q62" s="184">
        <v>2.9738984861322439</v>
      </c>
      <c r="R62" s="184">
        <v>2.1710065897024372E-2</v>
      </c>
      <c r="S62" s="184">
        <v>5.1210009714609912E-3</v>
      </c>
      <c r="T62" s="184">
        <v>0</v>
      </c>
      <c r="U62" s="184">
        <v>0.3312102063582627</v>
      </c>
      <c r="V62" s="184">
        <v>0.55033148160993195</v>
      </c>
      <c r="W62" s="184">
        <v>0.13018479710621716</v>
      </c>
      <c r="X62" s="184">
        <v>2.4513061932954518E-2</v>
      </c>
      <c r="Y62" s="184">
        <v>0.36694532212300568</v>
      </c>
      <c r="Z62" s="184">
        <v>0.26718250753321948</v>
      </c>
      <c r="AA62" s="184">
        <v>0.13708921579323907</v>
      </c>
      <c r="AB62" s="184">
        <v>0</v>
      </c>
      <c r="AC62" s="184">
        <v>866.36076843519231</v>
      </c>
      <c r="AD62" s="184">
        <v>0</v>
      </c>
      <c r="AE62" s="184">
        <v>5.4417689836645406</v>
      </c>
      <c r="AF62" s="184">
        <v>0.82106545920259577</v>
      </c>
      <c r="AG62" s="184">
        <v>0.59240904046579423</v>
      </c>
      <c r="AH62" s="184">
        <v>27.520771475287308</v>
      </c>
      <c r="AI62" s="184">
        <v>139.2226333990279</v>
      </c>
      <c r="AJ62" s="184">
        <v>0.3861581276269172</v>
      </c>
      <c r="AK62" s="184">
        <v>6.1784571023130894</v>
      </c>
      <c r="AL62" s="184">
        <v>0.29517120380267631</v>
      </c>
      <c r="AM62" s="184">
        <v>0.219544025351435</v>
      </c>
      <c r="AN62" s="184">
        <v>0</v>
      </c>
      <c r="AO62" s="184">
        <v>9.1950743277182487E-2</v>
      </c>
      <c r="AP62" s="184">
        <v>2.933377853025267</v>
      </c>
      <c r="AQ62" s="184">
        <v>2.2004820467182273E-4</v>
      </c>
      <c r="AR62" s="184">
        <v>7.0487078115048298</v>
      </c>
      <c r="AS62" s="184">
        <v>0.44034428290805266</v>
      </c>
      <c r="AT62" s="184">
        <v>9.9604547309813541E-3</v>
      </c>
      <c r="AU62" s="184">
        <v>3.6513476980728217E-2</v>
      </c>
      <c r="AV62" s="184">
        <v>6.5054664588619646</v>
      </c>
      <c r="AW62" s="184">
        <v>3.8880791046182868E-2</v>
      </c>
      <c r="AX62" s="184">
        <v>3.545648626981418E-2</v>
      </c>
      <c r="AY62" s="184">
        <v>3.1596594178000355</v>
      </c>
      <c r="AZ62" s="184">
        <v>175.45939957062362</v>
      </c>
      <c r="BA62" s="184">
        <v>5.9882238813442434</v>
      </c>
      <c r="BB62" s="184">
        <v>24.96019892134321</v>
      </c>
      <c r="BC62" s="184">
        <v>4.6679769711291792</v>
      </c>
      <c r="BD62" s="184">
        <v>4.4315357306430476</v>
      </c>
      <c r="BE62" s="184">
        <v>7.0992868040558932</v>
      </c>
      <c r="BF62" s="184">
        <v>375.16008047933315</v>
      </c>
      <c r="BG62" s="184">
        <v>4.2821064227014554E-3</v>
      </c>
      <c r="BH62" s="184">
        <v>1.9810993118267221E-3</v>
      </c>
      <c r="BI62" s="184">
        <v>6.5078512141318514</v>
      </c>
      <c r="BJ62" s="184">
        <v>0.60356162036761207</v>
      </c>
      <c r="BK62" s="184">
        <v>6.2747515785511368E-2</v>
      </c>
      <c r="BL62" s="184">
        <v>3.7835295147304877</v>
      </c>
      <c r="BM62" s="184">
        <v>1.8510825615149438</v>
      </c>
      <c r="BN62" s="184">
        <v>20.365927539902369</v>
      </c>
      <c r="BO62" s="184">
        <v>11.625213406416345</v>
      </c>
      <c r="BP62" s="184">
        <v>0.2340913907825983</v>
      </c>
      <c r="BQ62" s="184">
        <v>59.32166522409085</v>
      </c>
      <c r="BR62" s="184">
        <v>651.72835007821095</v>
      </c>
      <c r="BS62" s="184">
        <v>278.7777322757745</v>
      </c>
      <c r="BT62" s="184">
        <v>5.7428979057792509</v>
      </c>
      <c r="BU62" s="184">
        <v>5.6141869312980382E-2</v>
      </c>
      <c r="BV62" s="184">
        <v>1.0135403252814772</v>
      </c>
      <c r="BW62" s="184">
        <v>2.1825820257825961</v>
      </c>
      <c r="BX62" s="184">
        <v>46.452214609936163</v>
      </c>
      <c r="BY62" s="184">
        <v>5.6021139074274473E-2</v>
      </c>
      <c r="BZ62" s="184">
        <v>27.352948376018443</v>
      </c>
      <c r="CA62" s="184">
        <v>2.2555048912116344</v>
      </c>
      <c r="CB62" s="184">
        <v>7.192055422296181</v>
      </c>
      <c r="CC62" s="184">
        <v>0.11629147722185357</v>
      </c>
      <c r="CD62" s="184">
        <v>3.5035518556289121E-2</v>
      </c>
      <c r="CE62" s="184">
        <v>1.4806594398927766</v>
      </c>
      <c r="CF62" s="184">
        <v>0.83219191546492166</v>
      </c>
      <c r="CG62" s="184">
        <v>395.47437201613906</v>
      </c>
      <c r="CH62" s="184">
        <v>7.0134786085786436</v>
      </c>
      <c r="CI62" s="184">
        <v>0.13798708318303721</v>
      </c>
      <c r="CJ62" s="184">
        <v>1.4548335675452184</v>
      </c>
      <c r="CK62" s="184">
        <v>3.2572976136811378</v>
      </c>
      <c r="CL62" s="184">
        <v>6.4028661763779735E-4</v>
      </c>
      <c r="CM62" s="184">
        <v>0</v>
      </c>
      <c r="CN62" s="184">
        <v>0</v>
      </c>
      <c r="CO62" s="184">
        <v>2.2288682651208926E-4</v>
      </c>
      <c r="CP62" s="184">
        <v>6.091359205998742E-2</v>
      </c>
      <c r="CQ62" s="184">
        <v>0.9553246489160504</v>
      </c>
      <c r="CR62" s="184">
        <v>6.8121847897652081E-4</v>
      </c>
      <c r="CS62" s="184">
        <v>0.22221997318399866</v>
      </c>
      <c r="CT62" s="184">
        <v>1.8810049426300232E-4</v>
      </c>
      <c r="CU62" s="184">
        <v>568246.09901381389</v>
      </c>
      <c r="CV62" s="184">
        <v>0</v>
      </c>
      <c r="CW62" s="184">
        <v>0</v>
      </c>
      <c r="CX62" s="184">
        <v>0</v>
      </c>
      <c r="CY62" s="184">
        <v>0</v>
      </c>
      <c r="CZ62" s="184">
        <v>0</v>
      </c>
      <c r="DA62" s="184">
        <v>0</v>
      </c>
      <c r="DB62" s="184">
        <v>0</v>
      </c>
      <c r="DC62" s="184">
        <v>0</v>
      </c>
      <c r="DD62" s="184">
        <v>0</v>
      </c>
      <c r="DE62" s="184">
        <v>0</v>
      </c>
      <c r="DF62" s="184">
        <v>0</v>
      </c>
      <c r="DG62" s="184">
        <v>0</v>
      </c>
      <c r="DH62" s="184">
        <v>0</v>
      </c>
      <c r="DI62" s="184">
        <v>0</v>
      </c>
      <c r="DJ62" s="184">
        <v>0</v>
      </c>
      <c r="DK62" s="184">
        <v>93901.261251018019</v>
      </c>
      <c r="DL62" s="184">
        <v>0</v>
      </c>
      <c r="DM62" s="184">
        <v>0</v>
      </c>
      <c r="DN62" s="184">
        <v>0</v>
      </c>
      <c r="DO62" s="184">
        <v>4.7601306145615299</v>
      </c>
      <c r="DP62" s="184">
        <v>0</v>
      </c>
      <c r="DQ62" s="184">
        <v>5.6872378776594843</v>
      </c>
      <c r="DR62" s="184">
        <v>0</v>
      </c>
      <c r="DS62" s="184">
        <v>0</v>
      </c>
      <c r="DT62" s="184">
        <v>0</v>
      </c>
      <c r="DU62" s="184">
        <v>0</v>
      </c>
      <c r="DV62" s="184">
        <v>0</v>
      </c>
      <c r="DW62" s="184">
        <v>0</v>
      </c>
      <c r="DX62" s="184">
        <v>0</v>
      </c>
      <c r="DY62" s="184">
        <v>3051.5356943033498</v>
      </c>
      <c r="DZ62" s="184">
        <v>717.34840253504228</v>
      </c>
      <c r="EA62" s="184">
        <v>729.1827181139389</v>
      </c>
      <c r="EB62" s="184">
        <v>0</v>
      </c>
      <c r="EC62" s="184">
        <v>0</v>
      </c>
      <c r="ED62" s="184">
        <v>8.025642864309301</v>
      </c>
      <c r="EE62" s="184">
        <v>0</v>
      </c>
      <c r="EF62" s="184">
        <v>440.79057456706181</v>
      </c>
      <c r="EG62" s="184">
        <v>0</v>
      </c>
      <c r="EH62" s="184">
        <v>0</v>
      </c>
      <c r="EI62" s="184">
        <v>0</v>
      </c>
      <c r="EJ62" s="42">
        <f t="shared" si="1"/>
        <v>671511.8025464887</v>
      </c>
      <c r="EK62" s="136"/>
      <c r="EL62" s="136"/>
      <c r="EM62" s="136"/>
      <c r="EN62" s="136"/>
      <c r="EO62" s="136"/>
      <c r="EP62" s="136"/>
      <c r="EQ62" s="136"/>
      <c r="ER62" s="145"/>
      <c r="ES62" s="145"/>
      <c r="ET62" s="145"/>
      <c r="EU62" s="145"/>
    </row>
    <row r="63" spans="1:151" s="4" customFormat="1" ht="14.4">
      <c r="A63" s="22" t="s">
        <v>65</v>
      </c>
      <c r="B63" s="39" t="s">
        <v>411</v>
      </c>
      <c r="C63" s="23" t="s">
        <v>275</v>
      </c>
      <c r="D63" s="184">
        <v>8.4391538607875652E-4</v>
      </c>
      <c r="E63" s="184">
        <v>0.36069685313466843</v>
      </c>
      <c r="F63" s="184">
        <v>3.5999730703836154E-3</v>
      </c>
      <c r="G63" s="184">
        <v>0</v>
      </c>
      <c r="H63" s="184">
        <v>5.0786767019476766</v>
      </c>
      <c r="I63" s="184">
        <v>758.46944605783574</v>
      </c>
      <c r="J63" s="184">
        <v>132.48205702939626</v>
      </c>
      <c r="K63" s="184">
        <v>0</v>
      </c>
      <c r="L63" s="184">
        <v>0</v>
      </c>
      <c r="M63" s="184">
        <v>16.287661975480141</v>
      </c>
      <c r="N63" s="184">
        <v>22.210812569641988</v>
      </c>
      <c r="O63" s="184">
        <v>0</v>
      </c>
      <c r="P63" s="184">
        <v>6.2664239970655457E-3</v>
      </c>
      <c r="Q63" s="184">
        <v>0.3852242369699625</v>
      </c>
      <c r="R63" s="184">
        <v>6.9274063906360253E-5</v>
      </c>
      <c r="S63" s="184">
        <v>6.7433224120022631E-2</v>
      </c>
      <c r="T63" s="184">
        <v>0</v>
      </c>
      <c r="U63" s="184">
        <v>25.396678910443615</v>
      </c>
      <c r="V63" s="184">
        <v>0.20220198169438539</v>
      </c>
      <c r="W63" s="184">
        <v>1.3718439132203535</v>
      </c>
      <c r="X63" s="184">
        <v>0.20752841195328267</v>
      </c>
      <c r="Y63" s="184">
        <v>12.286071834945096</v>
      </c>
      <c r="Z63" s="184">
        <v>123.58164884163081</v>
      </c>
      <c r="AA63" s="184">
        <v>24.543293131557636</v>
      </c>
      <c r="AB63" s="184">
        <v>8.3334928404380539E-3</v>
      </c>
      <c r="AC63" s="184">
        <v>41.902936272633234</v>
      </c>
      <c r="AD63" s="184">
        <v>5.0537259157445229</v>
      </c>
      <c r="AE63" s="184">
        <v>0.23258570698338535</v>
      </c>
      <c r="AF63" s="184">
        <v>2.8519490721045718E-2</v>
      </c>
      <c r="AG63" s="184">
        <v>4.0724969836847319E-3</v>
      </c>
      <c r="AH63" s="184">
        <v>1.185692395949524</v>
      </c>
      <c r="AI63" s="184">
        <v>1.1611710567584168</v>
      </c>
      <c r="AJ63" s="184">
        <v>6.444885613725837E-2</v>
      </c>
      <c r="AK63" s="184">
        <v>2.3550734135425428</v>
      </c>
      <c r="AL63" s="184">
        <v>0.28312295400392179</v>
      </c>
      <c r="AM63" s="184">
        <v>0.41642680919551561</v>
      </c>
      <c r="AN63" s="184">
        <v>0</v>
      </c>
      <c r="AO63" s="184">
        <v>0.74288211304005713</v>
      </c>
      <c r="AP63" s="184">
        <v>3.9412464152876379E-2</v>
      </c>
      <c r="AQ63" s="184">
        <v>6.0615474255856848E-4</v>
      </c>
      <c r="AR63" s="184">
        <v>0.14823248492876143</v>
      </c>
      <c r="AS63" s="184">
        <v>2.9985346033010452E-2</v>
      </c>
      <c r="AT63" s="184">
        <v>7.1219208792014558E-5</v>
      </c>
      <c r="AU63" s="184">
        <v>6.9870990245393561E-2</v>
      </c>
      <c r="AV63" s="184">
        <v>4.4942211966180118E-2</v>
      </c>
      <c r="AW63" s="184">
        <v>9.7145996910074101E-3</v>
      </c>
      <c r="AX63" s="184">
        <v>0.61786768821386773</v>
      </c>
      <c r="AY63" s="184">
        <v>1.3581946052296381</v>
      </c>
      <c r="AZ63" s="184">
        <v>1.8935955853525648</v>
      </c>
      <c r="BA63" s="184">
        <v>0.40429201092546901</v>
      </c>
      <c r="BB63" s="184">
        <v>3.8480170836176906</v>
      </c>
      <c r="BC63" s="184">
        <v>2.8046866709498146</v>
      </c>
      <c r="BD63" s="184">
        <v>0.22727309115212649</v>
      </c>
      <c r="BE63" s="184">
        <v>3.4470756261425817E-2</v>
      </c>
      <c r="BF63" s="184">
        <v>0.10977794676758279</v>
      </c>
      <c r="BG63" s="184">
        <v>1.1513952936804805</v>
      </c>
      <c r="BH63" s="184">
        <v>3.2987314330419064E-2</v>
      </c>
      <c r="BI63" s="184">
        <v>0.44351541826445467</v>
      </c>
      <c r="BJ63" s="184">
        <v>1.3485969308579168E-2</v>
      </c>
      <c r="BK63" s="184">
        <v>1.2116546631636913</v>
      </c>
      <c r="BL63" s="184">
        <v>5.9951977235565721</v>
      </c>
      <c r="BM63" s="184">
        <v>9.9390254146801951</v>
      </c>
      <c r="BN63" s="184">
        <v>1.1548144319534293</v>
      </c>
      <c r="BO63" s="184">
        <v>218.40637295974554</v>
      </c>
      <c r="BP63" s="184">
        <v>9.3385604849537552E-3</v>
      </c>
      <c r="BQ63" s="184">
        <v>31.824436902861336</v>
      </c>
      <c r="BR63" s="184">
        <v>41.907431173869902</v>
      </c>
      <c r="BS63" s="184">
        <v>523.24195748489865</v>
      </c>
      <c r="BT63" s="184">
        <v>3269.1334721661442</v>
      </c>
      <c r="BU63" s="184">
        <v>0.63901420972615719</v>
      </c>
      <c r="BV63" s="184">
        <v>36.550601563114512</v>
      </c>
      <c r="BW63" s="184">
        <v>6.64898770348415</v>
      </c>
      <c r="BX63" s="184">
        <v>18.985419110295094</v>
      </c>
      <c r="BY63" s="184">
        <v>1790.8415042767476</v>
      </c>
      <c r="BZ63" s="184">
        <v>616.54121539147172</v>
      </c>
      <c r="CA63" s="184">
        <v>23.275346540314789</v>
      </c>
      <c r="CB63" s="184">
        <v>5.6559354334385299</v>
      </c>
      <c r="CC63" s="184">
        <v>2.219080983894206</v>
      </c>
      <c r="CD63" s="184">
        <v>0.41262188219785995</v>
      </c>
      <c r="CE63" s="184">
        <v>4.2470426118077507</v>
      </c>
      <c r="CF63" s="184">
        <v>3.3648788868317432</v>
      </c>
      <c r="CG63" s="184">
        <v>195.94986522032363</v>
      </c>
      <c r="CH63" s="184">
        <v>11.074322485755024</v>
      </c>
      <c r="CI63" s="184">
        <v>4.7510247660520762E-2</v>
      </c>
      <c r="CJ63" s="184">
        <v>0.69600394161686296</v>
      </c>
      <c r="CK63" s="184">
        <v>596.34657513648187</v>
      </c>
      <c r="CL63" s="184">
        <v>725.44796181124275</v>
      </c>
      <c r="CM63" s="184">
        <v>131.52043867969948</v>
      </c>
      <c r="CN63" s="184">
        <v>0</v>
      </c>
      <c r="CO63" s="184">
        <v>3.5283275423167997E-2</v>
      </c>
      <c r="CP63" s="184">
        <v>3578.2611428374353</v>
      </c>
      <c r="CQ63" s="184">
        <v>43.066583560470242</v>
      </c>
      <c r="CR63" s="184">
        <v>25.404675272409587</v>
      </c>
      <c r="CS63" s="184">
        <v>0.40767332839007109</v>
      </c>
      <c r="CT63" s="184">
        <v>1.2594275746687519E-3</v>
      </c>
      <c r="CU63" s="184">
        <v>53987.225393289897</v>
      </c>
      <c r="CV63" s="184">
        <v>0</v>
      </c>
      <c r="CW63" s="184">
        <v>0</v>
      </c>
      <c r="CX63" s="184">
        <v>0</v>
      </c>
      <c r="CY63" s="184">
        <v>0</v>
      </c>
      <c r="CZ63" s="184">
        <v>10190.777236672922</v>
      </c>
      <c r="DA63" s="184">
        <v>3468.611930485265</v>
      </c>
      <c r="DB63" s="184">
        <v>0</v>
      </c>
      <c r="DC63" s="184">
        <v>0</v>
      </c>
      <c r="DD63" s="184">
        <v>4.9237461721693387</v>
      </c>
      <c r="DE63" s="184">
        <v>0</v>
      </c>
      <c r="DF63" s="184">
        <v>0</v>
      </c>
      <c r="DG63" s="184">
        <v>1.6317738814041229</v>
      </c>
      <c r="DH63" s="184">
        <v>0</v>
      </c>
      <c r="DI63" s="184">
        <v>76.433469555192588</v>
      </c>
      <c r="DJ63" s="184">
        <v>0</v>
      </c>
      <c r="DK63" s="184">
        <v>22923.971279597085</v>
      </c>
      <c r="DL63" s="184">
        <v>0</v>
      </c>
      <c r="DM63" s="184">
        <v>0</v>
      </c>
      <c r="DN63" s="184">
        <v>50.42154494864554</v>
      </c>
      <c r="DO63" s="184">
        <v>182.42727484592979</v>
      </c>
      <c r="DP63" s="184">
        <v>0.2706447573659822</v>
      </c>
      <c r="DQ63" s="184">
        <v>0.55686731794148503</v>
      </c>
      <c r="DR63" s="184">
        <v>0</v>
      </c>
      <c r="DS63" s="184">
        <v>5551.1970996335103</v>
      </c>
      <c r="DT63" s="184">
        <v>0</v>
      </c>
      <c r="DU63" s="184">
        <v>7.9321545229087604</v>
      </c>
      <c r="DV63" s="184">
        <v>0</v>
      </c>
      <c r="DW63" s="184">
        <v>996.99885270115863</v>
      </c>
      <c r="DX63" s="184">
        <v>580.43789461369317</v>
      </c>
      <c r="DY63" s="184">
        <v>12300.60971145296</v>
      </c>
      <c r="DZ63" s="184">
        <v>5015.2157664166225</v>
      </c>
      <c r="EA63" s="184">
        <v>1134.9513084872749</v>
      </c>
      <c r="EB63" s="184">
        <v>0</v>
      </c>
      <c r="EC63" s="184">
        <v>4.9680783503794474</v>
      </c>
      <c r="ED63" s="184">
        <v>244.33417706996599</v>
      </c>
      <c r="EE63" s="184">
        <v>16.946347219370082</v>
      </c>
      <c r="EF63" s="184">
        <v>108.77139079923155</v>
      </c>
      <c r="EG63" s="184">
        <v>79.854350430077758</v>
      </c>
      <c r="EH63" s="184">
        <v>4.8494290981652446</v>
      </c>
      <c r="EI63" s="184">
        <v>341.49169461231367</v>
      </c>
      <c r="EJ63" s="42">
        <f t="shared" si="1"/>
        <v>130385.93750337067</v>
      </c>
      <c r="EK63" s="136"/>
      <c r="EL63" s="136"/>
      <c r="EM63" s="136"/>
      <c r="EN63" s="136"/>
      <c r="EO63" s="136"/>
      <c r="EP63" s="136"/>
      <c r="EQ63" s="136"/>
      <c r="ER63" s="145"/>
      <c r="ES63" s="145"/>
      <c r="ET63" s="145"/>
      <c r="EU63" s="145"/>
    </row>
    <row r="64" spans="1:151" s="4" customFormat="1" ht="14.4">
      <c r="A64" s="22" t="s">
        <v>66</v>
      </c>
      <c r="B64" s="39" t="s">
        <v>412</v>
      </c>
      <c r="C64" s="23" t="s">
        <v>276</v>
      </c>
      <c r="D64" s="184">
        <v>261.60423082668461</v>
      </c>
      <c r="E64" s="184">
        <v>9167.2730772480936</v>
      </c>
      <c r="F64" s="184">
        <v>3036.1724531233626</v>
      </c>
      <c r="G64" s="184">
        <v>75.21041319778935</v>
      </c>
      <c r="H64" s="184">
        <v>46397.556152942641</v>
      </c>
      <c r="I64" s="184">
        <v>10632.814143132789</v>
      </c>
      <c r="J64" s="184">
        <v>761.65456772790424</v>
      </c>
      <c r="K64" s="184">
        <v>1051.3642259866124</v>
      </c>
      <c r="L64" s="184">
        <v>337.36691784676287</v>
      </c>
      <c r="M64" s="184">
        <v>137.65179295788158</v>
      </c>
      <c r="N64" s="184">
        <v>1145.9190995349711</v>
      </c>
      <c r="O64" s="184">
        <v>1.6254674276605072</v>
      </c>
      <c r="P64" s="184">
        <v>25539.802744496232</v>
      </c>
      <c r="Q64" s="184">
        <v>19743.279095568989</v>
      </c>
      <c r="R64" s="184">
        <v>10651.391959324903</v>
      </c>
      <c r="S64" s="184">
        <v>191.28705001898143</v>
      </c>
      <c r="T64" s="184">
        <v>2.6170922344395946E-4</v>
      </c>
      <c r="U64" s="184">
        <v>16.882188334748932</v>
      </c>
      <c r="V64" s="184">
        <v>690.7267514367669</v>
      </c>
      <c r="W64" s="184">
        <v>14.869343504952646</v>
      </c>
      <c r="X64" s="184">
        <v>1799.2963289053553</v>
      </c>
      <c r="Y64" s="184">
        <v>1491.8869740623757</v>
      </c>
      <c r="Z64" s="184">
        <v>35.617385893641483</v>
      </c>
      <c r="AA64" s="184">
        <v>4.4793155085971046</v>
      </c>
      <c r="AB64" s="184">
        <v>166.64200056827789</v>
      </c>
      <c r="AC64" s="184">
        <v>142.2519643699512</v>
      </c>
      <c r="AD64" s="184">
        <v>0.21433268105442549</v>
      </c>
      <c r="AE64" s="184">
        <v>12.446260803258907</v>
      </c>
      <c r="AF64" s="184">
        <v>28.191923953032969</v>
      </c>
      <c r="AG64" s="184">
        <v>0.34146212929993158</v>
      </c>
      <c r="AH64" s="184">
        <v>123.04514480976455</v>
      </c>
      <c r="AI64" s="184">
        <v>74.679848312760541</v>
      </c>
      <c r="AJ64" s="184">
        <v>126.90133637969849</v>
      </c>
      <c r="AK64" s="184">
        <v>76.946116884243466</v>
      </c>
      <c r="AL64" s="184">
        <v>267.95534722857195</v>
      </c>
      <c r="AM64" s="184">
        <v>1.6421069253854463</v>
      </c>
      <c r="AN64" s="184">
        <v>6.5176178609686842E-3</v>
      </c>
      <c r="AO64" s="184">
        <v>1787.5669836044897</v>
      </c>
      <c r="AP64" s="184">
        <v>1616.6313931936563</v>
      </c>
      <c r="AQ64" s="184">
        <v>1112.0727251265027</v>
      </c>
      <c r="AR64" s="184">
        <v>2076.8489460067753</v>
      </c>
      <c r="AS64" s="184">
        <v>6.7947055948980193</v>
      </c>
      <c r="AT64" s="184">
        <v>2838.9416668240524</v>
      </c>
      <c r="AU64" s="184">
        <v>307.03202430528637</v>
      </c>
      <c r="AV64" s="184">
        <v>795.89077380101071</v>
      </c>
      <c r="AW64" s="184">
        <v>0.72401553770759397</v>
      </c>
      <c r="AX64" s="184">
        <v>192.36276578040258</v>
      </c>
      <c r="AY64" s="184">
        <v>1877.7926907082792</v>
      </c>
      <c r="AZ64" s="184">
        <v>2816.1161624742103</v>
      </c>
      <c r="BA64" s="184">
        <v>158.99549977683995</v>
      </c>
      <c r="BB64" s="184">
        <v>2162.2233059875884</v>
      </c>
      <c r="BC64" s="184">
        <v>173.85033908481537</v>
      </c>
      <c r="BD64" s="184">
        <v>1634.9949224622151</v>
      </c>
      <c r="BE64" s="184">
        <v>16151.197730405087</v>
      </c>
      <c r="BF64" s="184">
        <v>4000.9470512667431</v>
      </c>
      <c r="BG64" s="184">
        <v>460.21758921463589</v>
      </c>
      <c r="BH64" s="184">
        <v>170976.13830703232</v>
      </c>
      <c r="BI64" s="184">
        <v>179904.23330549881</v>
      </c>
      <c r="BJ64" s="184">
        <v>2348.5549733837652</v>
      </c>
      <c r="BK64" s="184">
        <v>11266.313930160431</v>
      </c>
      <c r="BL64" s="184">
        <v>11045.556213002512</v>
      </c>
      <c r="BM64" s="184">
        <v>430.022622450678</v>
      </c>
      <c r="BN64" s="184">
        <v>777.5471949110505</v>
      </c>
      <c r="BO64" s="184">
        <v>70914.495791393623</v>
      </c>
      <c r="BP64" s="184">
        <v>91.939978069964283</v>
      </c>
      <c r="BQ64" s="184">
        <v>4387.2104086518402</v>
      </c>
      <c r="BR64" s="184">
        <v>3016.7195098507327</v>
      </c>
      <c r="BS64" s="184">
        <v>105.62711939732613</v>
      </c>
      <c r="BT64" s="184">
        <v>749.95446903228105</v>
      </c>
      <c r="BU64" s="184">
        <v>0.21862400352808206</v>
      </c>
      <c r="BV64" s="184">
        <v>976.5754358608948</v>
      </c>
      <c r="BW64" s="184">
        <v>46.034244334881095</v>
      </c>
      <c r="BX64" s="184">
        <v>428.33965618174494</v>
      </c>
      <c r="BY64" s="184">
        <v>110.52409224258246</v>
      </c>
      <c r="BZ64" s="184">
        <v>224.27201152900261</v>
      </c>
      <c r="CA64" s="184">
        <v>74.174876603248791</v>
      </c>
      <c r="CB64" s="184">
        <v>7.8909413078019703</v>
      </c>
      <c r="CC64" s="184">
        <v>23.285104773604321</v>
      </c>
      <c r="CD64" s="184">
        <v>2.7029884675209885</v>
      </c>
      <c r="CE64" s="184">
        <v>5314.4803980283241</v>
      </c>
      <c r="CF64" s="184">
        <v>32.995590060491743</v>
      </c>
      <c r="CG64" s="184">
        <v>2519.4493846683608</v>
      </c>
      <c r="CH64" s="184">
        <v>1510.4184881072604</v>
      </c>
      <c r="CI64" s="184">
        <v>3.5514741954285292</v>
      </c>
      <c r="CJ64" s="184">
        <v>31.883943214642272</v>
      </c>
      <c r="CK64" s="184">
        <v>1146.6744790769155</v>
      </c>
      <c r="CL64" s="184">
        <v>12898.101997838972</v>
      </c>
      <c r="CM64" s="184">
        <v>8.7230710954078265</v>
      </c>
      <c r="CN64" s="184">
        <v>0.94071166576406873</v>
      </c>
      <c r="CO64" s="184">
        <v>76.084060913859872</v>
      </c>
      <c r="CP64" s="184">
        <v>8976.2099562071544</v>
      </c>
      <c r="CQ64" s="184">
        <v>145.9675249250129</v>
      </c>
      <c r="CR64" s="184">
        <v>25.49354746353087</v>
      </c>
      <c r="CS64" s="184">
        <v>88.705888749041875</v>
      </c>
      <c r="CT64" s="184">
        <v>9.6747735469104954E-3</v>
      </c>
      <c r="CU64" s="184">
        <v>2162014.2856767024</v>
      </c>
      <c r="CV64" s="184">
        <v>62268.425654155668</v>
      </c>
      <c r="CW64" s="184">
        <v>24673.374224744053</v>
      </c>
      <c r="CX64" s="184">
        <v>924.69180175310612</v>
      </c>
      <c r="CY64" s="184">
        <v>2.2289463355933354</v>
      </c>
      <c r="CZ64" s="184">
        <v>718.16083939226894</v>
      </c>
      <c r="DA64" s="184">
        <v>0</v>
      </c>
      <c r="DB64" s="184">
        <v>33.965757507952567</v>
      </c>
      <c r="DC64" s="184">
        <v>1.2851466259257263</v>
      </c>
      <c r="DD64" s="184">
        <v>0.32400485027630921</v>
      </c>
      <c r="DE64" s="184">
        <v>14.73955573898432</v>
      </c>
      <c r="DF64" s="184">
        <v>62.741555537175458</v>
      </c>
      <c r="DG64" s="184">
        <v>2.6140625063550385</v>
      </c>
      <c r="DH64" s="184">
        <v>1.6838027046627693</v>
      </c>
      <c r="DI64" s="184">
        <v>0</v>
      </c>
      <c r="DJ64" s="184">
        <v>0</v>
      </c>
      <c r="DK64" s="184">
        <v>84442.99201000316</v>
      </c>
      <c r="DL64" s="184">
        <v>0</v>
      </c>
      <c r="DM64" s="184">
        <v>7.973017581310569</v>
      </c>
      <c r="DN64" s="184">
        <v>276.1029974102255</v>
      </c>
      <c r="DO64" s="184">
        <v>26.62107990532893</v>
      </c>
      <c r="DP64" s="184">
        <v>56.493287464518851</v>
      </c>
      <c r="DQ64" s="184">
        <v>599.20301736562635</v>
      </c>
      <c r="DR64" s="184">
        <v>0</v>
      </c>
      <c r="DS64" s="184">
        <v>1564.8144697581329</v>
      </c>
      <c r="DT64" s="184">
        <v>318.83961505550946</v>
      </c>
      <c r="DU64" s="184">
        <v>2.446759107067551</v>
      </c>
      <c r="DV64" s="184">
        <v>0</v>
      </c>
      <c r="DW64" s="184">
        <v>493.48291745408181</v>
      </c>
      <c r="DX64" s="184">
        <v>1310.963712855628</v>
      </c>
      <c r="DY64" s="184">
        <v>5789.5852919895742</v>
      </c>
      <c r="DZ64" s="184">
        <v>4214.9686494251664</v>
      </c>
      <c r="EA64" s="184">
        <v>748.91361589991209</v>
      </c>
      <c r="EB64" s="184">
        <v>0</v>
      </c>
      <c r="EC64" s="184">
        <v>0</v>
      </c>
      <c r="ED64" s="184">
        <v>50.907653409160623</v>
      </c>
      <c r="EE64" s="184">
        <v>18.770642426610966</v>
      </c>
      <c r="EF64" s="184">
        <v>1967.0254289190752</v>
      </c>
      <c r="EG64" s="184">
        <v>1038.776377422633</v>
      </c>
      <c r="EH64" s="184">
        <v>143.87042282387267</v>
      </c>
      <c r="EI64" s="184">
        <v>960.85443018078456</v>
      </c>
      <c r="EJ64" s="42">
        <f t="shared" si="1"/>
        <v>3019818.3460086714</v>
      </c>
      <c r="EK64" s="136"/>
      <c r="EL64" s="136"/>
      <c r="EM64" s="136"/>
      <c r="EN64" s="136"/>
      <c r="EO64" s="136"/>
      <c r="EP64" s="136"/>
      <c r="EQ64" s="136"/>
      <c r="ER64" s="145"/>
      <c r="ES64" s="145"/>
      <c r="ET64" s="145"/>
      <c r="EU64" s="145"/>
    </row>
    <row r="65" spans="1:151" s="4" customFormat="1" ht="14.4">
      <c r="A65" s="22" t="s">
        <v>67</v>
      </c>
      <c r="B65" s="39" t="s">
        <v>413</v>
      </c>
      <c r="C65" s="23" t="s">
        <v>277</v>
      </c>
      <c r="D65" s="184">
        <v>190.14583765310519</v>
      </c>
      <c r="E65" s="184">
        <v>291.73826634223173</v>
      </c>
      <c r="F65" s="184">
        <v>0</v>
      </c>
      <c r="G65" s="184">
        <v>0</v>
      </c>
      <c r="H65" s="184">
        <v>2177.4768789814552</v>
      </c>
      <c r="I65" s="184">
        <v>52686.872389005468</v>
      </c>
      <c r="J65" s="184">
        <v>89.942072606940087</v>
      </c>
      <c r="K65" s="184">
        <v>33.927169380858963</v>
      </c>
      <c r="L65" s="184">
        <v>227.11877057642565</v>
      </c>
      <c r="M65" s="184">
        <v>41.628830351027709</v>
      </c>
      <c r="N65" s="184">
        <v>5.715028321941932</v>
      </c>
      <c r="O65" s="184">
        <v>0</v>
      </c>
      <c r="P65" s="184">
        <v>0.51503517564141432</v>
      </c>
      <c r="Q65" s="184">
        <v>6370.4127330866659</v>
      </c>
      <c r="R65" s="184">
        <v>2238.7961166361165</v>
      </c>
      <c r="S65" s="184">
        <v>5.4497273605993835</v>
      </c>
      <c r="T65" s="184">
        <v>0</v>
      </c>
      <c r="U65" s="184">
        <v>6.2880255381724552</v>
      </c>
      <c r="V65" s="184">
        <v>1663.817216323637</v>
      </c>
      <c r="W65" s="184">
        <v>9.1106104010890938</v>
      </c>
      <c r="X65" s="184">
        <v>486.57574172477376</v>
      </c>
      <c r="Y65" s="184">
        <v>2849.9334742284213</v>
      </c>
      <c r="Z65" s="184">
        <v>53.254206331454931</v>
      </c>
      <c r="AA65" s="184">
        <v>1.7258348336674734</v>
      </c>
      <c r="AB65" s="184">
        <v>13.638645807731285</v>
      </c>
      <c r="AC65" s="184">
        <v>0.45617255985345584</v>
      </c>
      <c r="AD65" s="184">
        <v>6.9445457510103621</v>
      </c>
      <c r="AE65" s="184">
        <v>3.79883138027227</v>
      </c>
      <c r="AF65" s="184">
        <v>21.344316408823172</v>
      </c>
      <c r="AG65" s="184">
        <v>0</v>
      </c>
      <c r="AH65" s="184">
        <v>76.24731352211009</v>
      </c>
      <c r="AI65" s="184">
        <v>49.959382162424809</v>
      </c>
      <c r="AJ65" s="184">
        <v>4.900266954530144</v>
      </c>
      <c r="AK65" s="184">
        <v>22.812504691970087</v>
      </c>
      <c r="AL65" s="184">
        <v>224.7367170244886</v>
      </c>
      <c r="AM65" s="184">
        <v>8.873999478190768E-2</v>
      </c>
      <c r="AN65" s="184">
        <v>6.0013945227386275E-4</v>
      </c>
      <c r="AO65" s="184">
        <v>294.00476105427356</v>
      </c>
      <c r="AP65" s="184">
        <v>37.204946625156119</v>
      </c>
      <c r="AQ65" s="184">
        <v>14.058715898628911</v>
      </c>
      <c r="AR65" s="184">
        <v>92.008033889241503</v>
      </c>
      <c r="AS65" s="184">
        <v>8.8826332455172907E-2</v>
      </c>
      <c r="AT65" s="184">
        <v>1239.2601907100156</v>
      </c>
      <c r="AU65" s="184">
        <v>51.60535985756956</v>
      </c>
      <c r="AV65" s="184">
        <v>229.62956575998282</v>
      </c>
      <c r="AW65" s="184">
        <v>0.37517889160160384</v>
      </c>
      <c r="AX65" s="184">
        <v>7.6841902778689896E-3</v>
      </c>
      <c r="AY65" s="184">
        <v>11.323952874192715</v>
      </c>
      <c r="AZ65" s="184">
        <v>838.82252873683319</v>
      </c>
      <c r="BA65" s="184">
        <v>26.567444747964817</v>
      </c>
      <c r="BB65" s="184">
        <v>792.54268255610657</v>
      </c>
      <c r="BC65" s="184">
        <v>96.155353406435282</v>
      </c>
      <c r="BD65" s="184">
        <v>506.94232751734972</v>
      </c>
      <c r="BE65" s="184">
        <v>2712.1338509408638</v>
      </c>
      <c r="BF65" s="184">
        <v>2176.4539950066896</v>
      </c>
      <c r="BG65" s="184">
        <v>231.84292143150836</v>
      </c>
      <c r="BH65" s="184">
        <v>1610.1559052916218</v>
      </c>
      <c r="BI65" s="184">
        <v>185212.65934294861</v>
      </c>
      <c r="BJ65" s="184">
        <v>5172.9291438375285</v>
      </c>
      <c r="BK65" s="184">
        <v>10010.461949635272</v>
      </c>
      <c r="BL65" s="184">
        <v>56.021711633664893</v>
      </c>
      <c r="BM65" s="184">
        <v>54.296188465902652</v>
      </c>
      <c r="BN65" s="184">
        <v>1086.7753336476355</v>
      </c>
      <c r="BO65" s="184">
        <v>8214.2889529392669</v>
      </c>
      <c r="BP65" s="184">
        <v>3.5924000825204492</v>
      </c>
      <c r="BQ65" s="184">
        <v>415.88304941037364</v>
      </c>
      <c r="BR65" s="184">
        <v>2497.4103747981094</v>
      </c>
      <c r="BS65" s="184">
        <v>37.375032034842306</v>
      </c>
      <c r="BT65" s="184">
        <v>325.89477633621459</v>
      </c>
      <c r="BU65" s="184">
        <v>0</v>
      </c>
      <c r="BV65" s="184">
        <v>94.807407175905766</v>
      </c>
      <c r="BW65" s="184">
        <v>0.77298040031240289</v>
      </c>
      <c r="BX65" s="184">
        <v>0.23331249664328488</v>
      </c>
      <c r="BY65" s="184">
        <v>1.8764534906208479</v>
      </c>
      <c r="BZ65" s="184">
        <v>19.02779814507161</v>
      </c>
      <c r="CA65" s="184">
        <v>4.6316136810191706</v>
      </c>
      <c r="CB65" s="184">
        <v>0.79827378394237669</v>
      </c>
      <c r="CC65" s="184">
        <v>0.7793858650998966</v>
      </c>
      <c r="CD65" s="184">
        <v>3.3978037237425411</v>
      </c>
      <c r="CE65" s="184">
        <v>6.5113923179797091</v>
      </c>
      <c r="CF65" s="184">
        <v>23.027187115218595</v>
      </c>
      <c r="CG65" s="184">
        <v>373.33970272564437</v>
      </c>
      <c r="CH65" s="184">
        <v>3.1491326755329254</v>
      </c>
      <c r="CI65" s="184">
        <v>0.30453930180615002</v>
      </c>
      <c r="CJ65" s="184">
        <v>0.68135156009620201</v>
      </c>
      <c r="CK65" s="184">
        <v>1426.9916119048348</v>
      </c>
      <c r="CL65" s="184">
        <v>7.5264319569491072</v>
      </c>
      <c r="CM65" s="184">
        <v>3.786565587296598</v>
      </c>
      <c r="CN65" s="184">
        <v>7.4085533715391047E-2</v>
      </c>
      <c r="CO65" s="184">
        <v>0.29065554389757259</v>
      </c>
      <c r="CP65" s="184">
        <v>9138.4464217567329</v>
      </c>
      <c r="CQ65" s="184">
        <v>25.970478143206961</v>
      </c>
      <c r="CR65" s="184">
        <v>5.3867547821887003</v>
      </c>
      <c r="CS65" s="184">
        <v>28.715218857128061</v>
      </c>
      <c r="CT65" s="184">
        <v>3.5939169038647599E-3</v>
      </c>
      <c r="CU65" s="184">
        <v>2190405.4866054682</v>
      </c>
      <c r="CV65" s="184">
        <v>17591.64873852253</v>
      </c>
      <c r="CW65" s="184">
        <v>2487.5613214332934</v>
      </c>
      <c r="CX65" s="184">
        <v>193.9125097832061</v>
      </c>
      <c r="CY65" s="184">
        <v>0</v>
      </c>
      <c r="CZ65" s="184">
        <v>0.95066684584885319</v>
      </c>
      <c r="DA65" s="184">
        <v>41.921787648056046</v>
      </c>
      <c r="DB65" s="184">
        <v>1.3115149556029205E-3</v>
      </c>
      <c r="DC65" s="184">
        <v>0</v>
      </c>
      <c r="DD65" s="184">
        <v>0</v>
      </c>
      <c r="DE65" s="184">
        <v>28.173488485686821</v>
      </c>
      <c r="DF65" s="184">
        <v>15.53371785594455</v>
      </c>
      <c r="DG65" s="184">
        <v>0</v>
      </c>
      <c r="DH65" s="184">
        <v>0</v>
      </c>
      <c r="DI65" s="184">
        <v>0</v>
      </c>
      <c r="DJ65" s="184">
        <v>592.67774698688106</v>
      </c>
      <c r="DK65" s="184">
        <v>40952.050299416042</v>
      </c>
      <c r="DL65" s="184">
        <v>0</v>
      </c>
      <c r="DM65" s="184">
        <v>5.6585874544311854E-2</v>
      </c>
      <c r="DN65" s="184">
        <v>6.000487407549687</v>
      </c>
      <c r="DO65" s="184">
        <v>242.69767889094362</v>
      </c>
      <c r="DP65" s="184">
        <v>3.0788795132253752</v>
      </c>
      <c r="DQ65" s="184">
        <v>0</v>
      </c>
      <c r="DR65" s="184">
        <v>0</v>
      </c>
      <c r="DS65" s="184">
        <v>63.774389394879421</v>
      </c>
      <c r="DT65" s="184">
        <v>329.77236002726005</v>
      </c>
      <c r="DU65" s="184">
        <v>0</v>
      </c>
      <c r="DV65" s="184">
        <v>0</v>
      </c>
      <c r="DW65" s="184">
        <v>0</v>
      </c>
      <c r="DX65" s="184">
        <v>247.38016099922785</v>
      </c>
      <c r="DY65" s="184">
        <v>1855.9152639695669</v>
      </c>
      <c r="DZ65" s="184">
        <v>1900.7861964123288</v>
      </c>
      <c r="EA65" s="184">
        <v>610.88664950180066</v>
      </c>
      <c r="EB65" s="184">
        <v>0</v>
      </c>
      <c r="EC65" s="184">
        <v>0</v>
      </c>
      <c r="ED65" s="184">
        <v>38.824576366889829</v>
      </c>
      <c r="EE65" s="184">
        <v>0</v>
      </c>
      <c r="EF65" s="184">
        <v>6645.6273878957973</v>
      </c>
      <c r="EG65" s="184">
        <v>116.64098612128123</v>
      </c>
      <c r="EH65" s="184">
        <v>0</v>
      </c>
      <c r="EI65" s="184">
        <v>8021.2323850587863</v>
      </c>
      <c r="EJ65" s="42">
        <f t="shared" si="1"/>
        <v>2577467.2668165816</v>
      </c>
      <c r="EK65" s="136"/>
      <c r="EL65" s="136"/>
      <c r="EM65" s="136"/>
      <c r="EN65" s="136"/>
      <c r="EO65" s="136"/>
      <c r="EP65" s="136"/>
      <c r="EQ65" s="136"/>
      <c r="ER65" s="145"/>
      <c r="ES65" s="145"/>
      <c r="ET65" s="145"/>
      <c r="EU65" s="145"/>
    </row>
    <row r="66" spans="1:151" s="4" customFormat="1" ht="14.4">
      <c r="A66" s="22" t="s">
        <v>68</v>
      </c>
      <c r="B66" s="39" t="s">
        <v>414</v>
      </c>
      <c r="C66" s="23" t="s">
        <v>278</v>
      </c>
      <c r="D66" s="184">
        <v>0</v>
      </c>
      <c r="E66" s="184">
        <v>265.20563703041319</v>
      </c>
      <c r="F66" s="184">
        <v>0</v>
      </c>
      <c r="G66" s="184">
        <v>0</v>
      </c>
      <c r="H66" s="184">
        <v>0</v>
      </c>
      <c r="I66" s="184">
        <v>73.702087811490799</v>
      </c>
      <c r="J66" s="184">
        <v>0.17104178548112228</v>
      </c>
      <c r="K66" s="184">
        <v>3.2237245283157218E-4</v>
      </c>
      <c r="L66" s="184">
        <v>0</v>
      </c>
      <c r="M66" s="184">
        <v>49.953381649162033</v>
      </c>
      <c r="N66" s="184">
        <v>226.25776911381851</v>
      </c>
      <c r="O66" s="184">
        <v>0</v>
      </c>
      <c r="P66" s="184">
        <v>0.48736180225682851</v>
      </c>
      <c r="Q66" s="184">
        <v>1490.534496006024</v>
      </c>
      <c r="R66" s="184">
        <v>0.11076843184274426</v>
      </c>
      <c r="S66" s="184">
        <v>9.2068906513656054E-2</v>
      </c>
      <c r="T66" s="184">
        <v>0</v>
      </c>
      <c r="U66" s="184">
        <v>3.1174935371477041E-2</v>
      </c>
      <c r="V66" s="184">
        <v>2.2324109822471596E-2</v>
      </c>
      <c r="W66" s="184">
        <v>6.1380478306227145E-3</v>
      </c>
      <c r="X66" s="184">
        <v>0</v>
      </c>
      <c r="Y66" s="184">
        <v>0.13656000287877948</v>
      </c>
      <c r="Z66" s="184">
        <v>0.63114765769075587</v>
      </c>
      <c r="AA66" s="184">
        <v>0.33173123673428279</v>
      </c>
      <c r="AB66" s="184">
        <v>0</v>
      </c>
      <c r="AC66" s="184">
        <v>4.2429430493159549E-3</v>
      </c>
      <c r="AD66" s="184">
        <v>0</v>
      </c>
      <c r="AE66" s="184">
        <v>0.32811362729519483</v>
      </c>
      <c r="AF66" s="184">
        <v>3.5004954258657296E-3</v>
      </c>
      <c r="AG66" s="184">
        <v>2.0012904945610352E-2</v>
      </c>
      <c r="AH66" s="184">
        <v>0.57220553278386121</v>
      </c>
      <c r="AI66" s="184">
        <v>1.705713391843122</v>
      </c>
      <c r="AJ66" s="184">
        <v>0.23212656072356685</v>
      </c>
      <c r="AK66" s="184">
        <v>0.37016775786346751</v>
      </c>
      <c r="AL66" s="184">
        <v>0.68480973933123279</v>
      </c>
      <c r="AM66" s="184">
        <v>5.2648457918206083E-2</v>
      </c>
      <c r="AN66" s="184">
        <v>0</v>
      </c>
      <c r="AO66" s="184">
        <v>10.440429401069185</v>
      </c>
      <c r="AP66" s="184">
        <v>12.758494977546983</v>
      </c>
      <c r="AQ66" s="184">
        <v>12.693680971973642</v>
      </c>
      <c r="AR66" s="184">
        <v>4.1449658713971493E-2</v>
      </c>
      <c r="AS66" s="184">
        <v>8.9209758407780726E-2</v>
      </c>
      <c r="AT66" s="184">
        <v>0.92361960867121662</v>
      </c>
      <c r="AU66" s="184">
        <v>0</v>
      </c>
      <c r="AV66" s="184">
        <v>5.5826259065717395E-3</v>
      </c>
      <c r="AW66" s="184">
        <v>3.5158115727562823E-3</v>
      </c>
      <c r="AX66" s="184">
        <v>3.0228540224530597E-2</v>
      </c>
      <c r="AY66" s="184">
        <v>1.8549151239897116E-2</v>
      </c>
      <c r="AZ66" s="184">
        <v>6.7617728753358294E-2</v>
      </c>
      <c r="BA66" s="184">
        <v>0.28815160640627269</v>
      </c>
      <c r="BB66" s="184">
        <v>0.74838058781840855</v>
      </c>
      <c r="BC66" s="184">
        <v>0.69746436810392076</v>
      </c>
      <c r="BD66" s="184">
        <v>5.8508548920423918E-2</v>
      </c>
      <c r="BE66" s="184">
        <v>0.79663373533887061</v>
      </c>
      <c r="BF66" s="184">
        <v>7.8384913579028241</v>
      </c>
      <c r="BG66" s="184">
        <v>0.24208822529892327</v>
      </c>
      <c r="BH66" s="184">
        <v>36.044650182519526</v>
      </c>
      <c r="BI66" s="184">
        <v>94.585330097031203</v>
      </c>
      <c r="BJ66" s="184">
        <v>36.580506901661884</v>
      </c>
      <c r="BK66" s="184">
        <v>15.1391974233018</v>
      </c>
      <c r="BL66" s="184">
        <v>9.4860730885711717E-2</v>
      </c>
      <c r="BM66" s="184">
        <v>0.18913613477649274</v>
      </c>
      <c r="BN66" s="184">
        <v>0.11196640144719067</v>
      </c>
      <c r="BO66" s="184">
        <v>4.3454315181073628</v>
      </c>
      <c r="BP66" s="184">
        <v>1.0012487440535396E-3</v>
      </c>
      <c r="BQ66" s="184">
        <v>1.8297445636216849</v>
      </c>
      <c r="BR66" s="184">
        <v>3.3717627884036827</v>
      </c>
      <c r="BS66" s="184">
        <v>0.46266042926737166</v>
      </c>
      <c r="BT66" s="184">
        <v>0.13009915829409816</v>
      </c>
      <c r="BU66" s="184">
        <v>0</v>
      </c>
      <c r="BV66" s="184">
        <v>0.47384838290344833</v>
      </c>
      <c r="BW66" s="184">
        <v>0.79648153496993579</v>
      </c>
      <c r="BX66" s="184">
        <v>0.33772273077911835</v>
      </c>
      <c r="BY66" s="184">
        <v>2.2051460746803992E-2</v>
      </c>
      <c r="BZ66" s="184">
        <v>21.549694947317661</v>
      </c>
      <c r="CA66" s="184">
        <v>0.76555117213289503</v>
      </c>
      <c r="CB66" s="184">
        <v>0.32576827216620158</v>
      </c>
      <c r="CC66" s="184">
        <v>2.157885226593071E-4</v>
      </c>
      <c r="CD66" s="184">
        <v>3.6255748954322087E-3</v>
      </c>
      <c r="CE66" s="184">
        <v>8.8326379607756814E-2</v>
      </c>
      <c r="CF66" s="184">
        <v>5.656195928460938E-2</v>
      </c>
      <c r="CG66" s="184">
        <v>26.709579026274216</v>
      </c>
      <c r="CH66" s="184">
        <v>85.005817189499297</v>
      </c>
      <c r="CI66" s="184">
        <v>6.328230350554854E-3</v>
      </c>
      <c r="CJ66" s="184">
        <v>0.17875336561354316</v>
      </c>
      <c r="CK66" s="184">
        <v>0.18752062792957239</v>
      </c>
      <c r="CL66" s="184">
        <v>0</v>
      </c>
      <c r="CM66" s="184">
        <v>0</v>
      </c>
      <c r="CN66" s="184">
        <v>0</v>
      </c>
      <c r="CO66" s="184">
        <v>0</v>
      </c>
      <c r="CP66" s="184">
        <v>1.1346815485579917</v>
      </c>
      <c r="CQ66" s="184">
        <v>2.7201230038886881E-3</v>
      </c>
      <c r="CR66" s="184">
        <v>2.9012559294993927E-5</v>
      </c>
      <c r="CS66" s="184">
        <v>0.35531981253539185</v>
      </c>
      <c r="CT66" s="184">
        <v>4.6140210184331126E-4</v>
      </c>
      <c r="CU66" s="184">
        <v>177863.24067482437</v>
      </c>
      <c r="CV66" s="184">
        <v>5723.5726198929478</v>
      </c>
      <c r="CW66" s="184">
        <v>29.334627368343376</v>
      </c>
      <c r="CX66" s="184">
        <v>0</v>
      </c>
      <c r="CY66" s="184">
        <v>0</v>
      </c>
      <c r="CZ66" s="184">
        <v>0</v>
      </c>
      <c r="DA66" s="184">
        <v>0</v>
      </c>
      <c r="DB66" s="184">
        <v>0</v>
      </c>
      <c r="DC66" s="184">
        <v>0</v>
      </c>
      <c r="DD66" s="184">
        <v>0</v>
      </c>
      <c r="DE66" s="184">
        <v>0</v>
      </c>
      <c r="DF66" s="184">
        <v>0</v>
      </c>
      <c r="DG66" s="184">
        <v>0</v>
      </c>
      <c r="DH66" s="184">
        <v>0</v>
      </c>
      <c r="DI66" s="184">
        <v>0</v>
      </c>
      <c r="DJ66" s="184">
        <v>0</v>
      </c>
      <c r="DK66" s="184">
        <v>41059.852020835329</v>
      </c>
      <c r="DL66" s="184">
        <v>0</v>
      </c>
      <c r="DM66" s="184">
        <v>0</v>
      </c>
      <c r="DN66" s="184">
        <v>10.728672152160664</v>
      </c>
      <c r="DO66" s="184">
        <v>1.0488436332113837</v>
      </c>
      <c r="DP66" s="184">
        <v>0</v>
      </c>
      <c r="DQ66" s="184">
        <v>2.6761489282908624</v>
      </c>
      <c r="DR66" s="184">
        <v>0</v>
      </c>
      <c r="DS66" s="184">
        <v>0</v>
      </c>
      <c r="DT66" s="184">
        <v>87.8977256615279</v>
      </c>
      <c r="DU66" s="184">
        <v>0</v>
      </c>
      <c r="DV66" s="184">
        <v>0</v>
      </c>
      <c r="DW66" s="184">
        <v>0</v>
      </c>
      <c r="DX66" s="184">
        <v>0</v>
      </c>
      <c r="DY66" s="184">
        <v>403.14518059787224</v>
      </c>
      <c r="DZ66" s="184">
        <v>129.32652816752082</v>
      </c>
      <c r="EA66" s="184">
        <v>14.547831157837274</v>
      </c>
      <c r="EB66" s="184">
        <v>0</v>
      </c>
      <c r="EC66" s="184">
        <v>0</v>
      </c>
      <c r="ED66" s="184">
        <v>6.5430208890913795</v>
      </c>
      <c r="EE66" s="184">
        <v>0.13332140943174484</v>
      </c>
      <c r="EF66" s="184">
        <v>0.35922019481728446</v>
      </c>
      <c r="EG66" s="184">
        <v>0</v>
      </c>
      <c r="EH66" s="184">
        <v>0</v>
      </c>
      <c r="EI66" s="184">
        <v>0</v>
      </c>
      <c r="EJ66" s="42">
        <f t="shared" si="1"/>
        <v>227822.68349080739</v>
      </c>
      <c r="EK66" s="136"/>
      <c r="EL66" s="136"/>
      <c r="EM66" s="136"/>
      <c r="EN66" s="136"/>
      <c r="EO66" s="136"/>
      <c r="EP66" s="136"/>
      <c r="EQ66" s="136"/>
      <c r="ER66" s="145"/>
      <c r="ES66" s="145"/>
      <c r="ET66" s="145"/>
      <c r="EU66" s="145"/>
    </row>
    <row r="67" spans="1:151" s="4" customFormat="1" ht="14.4">
      <c r="A67" s="22" t="s">
        <v>69</v>
      </c>
      <c r="B67" s="39" t="s">
        <v>415</v>
      </c>
      <c r="C67" s="23" t="s">
        <v>279</v>
      </c>
      <c r="D67" s="184">
        <v>333.36025029167962</v>
      </c>
      <c r="E67" s="184">
        <v>108.15339425606793</v>
      </c>
      <c r="F67" s="184">
        <v>184.86940321056844</v>
      </c>
      <c r="G67" s="184">
        <v>0</v>
      </c>
      <c r="H67" s="184">
        <v>610.05019955514888</v>
      </c>
      <c r="I67" s="184">
        <v>2102.3371100362601</v>
      </c>
      <c r="J67" s="184">
        <v>613.21618429309467</v>
      </c>
      <c r="K67" s="184">
        <v>58.570817374960313</v>
      </c>
      <c r="L67" s="184">
        <v>5291.5761859582017</v>
      </c>
      <c r="M67" s="184">
        <v>244.27363336053511</v>
      </c>
      <c r="N67" s="184">
        <v>900.78790105159908</v>
      </c>
      <c r="O67" s="184">
        <v>0</v>
      </c>
      <c r="P67" s="184">
        <v>14536.46552331143</v>
      </c>
      <c r="Q67" s="184">
        <v>34113.255125498836</v>
      </c>
      <c r="R67" s="184">
        <v>7731.8795971025365</v>
      </c>
      <c r="S67" s="184">
        <v>46.541604300505718</v>
      </c>
      <c r="T67" s="184">
        <v>28.682234037955695</v>
      </c>
      <c r="U67" s="184">
        <v>133.55678122116049</v>
      </c>
      <c r="V67" s="184">
        <v>72.85811522237465</v>
      </c>
      <c r="W67" s="184">
        <v>7.3005382042148126</v>
      </c>
      <c r="X67" s="184">
        <v>2742.1141259834239</v>
      </c>
      <c r="Y67" s="184">
        <v>735.58835369816154</v>
      </c>
      <c r="Z67" s="184">
        <v>63.068358925303663</v>
      </c>
      <c r="AA67" s="184">
        <v>102.61533207067019</v>
      </c>
      <c r="AB67" s="184">
        <v>718.83426154399001</v>
      </c>
      <c r="AC67" s="184">
        <v>499.93221829448748</v>
      </c>
      <c r="AD67" s="184">
        <v>203.37789986897988</v>
      </c>
      <c r="AE67" s="184">
        <v>2435.9465204425851</v>
      </c>
      <c r="AF67" s="184">
        <v>740.25556939527041</v>
      </c>
      <c r="AG67" s="184">
        <v>14.192320212745726</v>
      </c>
      <c r="AH67" s="184">
        <v>315.47352869078765</v>
      </c>
      <c r="AI67" s="184">
        <v>1371.5805101295416</v>
      </c>
      <c r="AJ67" s="184">
        <v>65.134269579760925</v>
      </c>
      <c r="AK67" s="184">
        <v>8.5473837862240067</v>
      </c>
      <c r="AL67" s="184">
        <v>28.30705673329777</v>
      </c>
      <c r="AM67" s="184">
        <v>20.790354360514673</v>
      </c>
      <c r="AN67" s="184">
        <v>1.8498412275034249E-4</v>
      </c>
      <c r="AO67" s="184">
        <v>1156.8156727748053</v>
      </c>
      <c r="AP67" s="184">
        <v>1122.2152300215744</v>
      </c>
      <c r="AQ67" s="184">
        <v>3473.019495517141</v>
      </c>
      <c r="AR67" s="184">
        <v>2881.8230376894994</v>
      </c>
      <c r="AS67" s="184">
        <v>1.9400967978092316</v>
      </c>
      <c r="AT67" s="184">
        <v>1485.3302742869371</v>
      </c>
      <c r="AU67" s="184">
        <v>13.439662420104158</v>
      </c>
      <c r="AV67" s="184">
        <v>734.36944957282685</v>
      </c>
      <c r="AW67" s="184">
        <v>42.848501912263309</v>
      </c>
      <c r="AX67" s="184">
        <v>0.79933439699961495</v>
      </c>
      <c r="AY67" s="184">
        <v>41.871855483453508</v>
      </c>
      <c r="AZ67" s="184">
        <v>607.25859516878745</v>
      </c>
      <c r="BA67" s="184">
        <v>88.852792033024613</v>
      </c>
      <c r="BB67" s="184">
        <v>152.40591076989497</v>
      </c>
      <c r="BC67" s="184">
        <v>577.61267447412081</v>
      </c>
      <c r="BD67" s="184">
        <v>1861.4484357501881</v>
      </c>
      <c r="BE67" s="184">
        <v>81.078487194645334</v>
      </c>
      <c r="BF67" s="184">
        <v>517.95034573121779</v>
      </c>
      <c r="BG67" s="184">
        <v>90.125354111261331</v>
      </c>
      <c r="BH67" s="184">
        <v>11113.053182102898</v>
      </c>
      <c r="BI67" s="184">
        <v>8193.1112272076934</v>
      </c>
      <c r="BJ67" s="184">
        <v>13639.370235581324</v>
      </c>
      <c r="BK67" s="184">
        <v>110405.98433363713</v>
      </c>
      <c r="BL67" s="184">
        <v>815.35150427354654</v>
      </c>
      <c r="BM67" s="184">
        <v>610.7834260107287</v>
      </c>
      <c r="BN67" s="184">
        <v>19086.991273315096</v>
      </c>
      <c r="BO67" s="184">
        <v>1190.1015585026144</v>
      </c>
      <c r="BP67" s="184">
        <v>54.209787835235808</v>
      </c>
      <c r="BQ67" s="184">
        <v>1597.7298813971877</v>
      </c>
      <c r="BR67" s="184">
        <v>1423.5999339089485</v>
      </c>
      <c r="BS67" s="184">
        <v>188.33049837087552</v>
      </c>
      <c r="BT67" s="184">
        <v>42.637756546785198</v>
      </c>
      <c r="BU67" s="184">
        <v>9.8706921642480641</v>
      </c>
      <c r="BV67" s="184">
        <v>224.35190774499873</v>
      </c>
      <c r="BW67" s="184">
        <v>4.9487280147962416</v>
      </c>
      <c r="BX67" s="184">
        <v>29.110804030737047</v>
      </c>
      <c r="BY67" s="184">
        <v>8.9324079127266689</v>
      </c>
      <c r="BZ67" s="184">
        <v>59.983685309530493</v>
      </c>
      <c r="CA67" s="184">
        <v>7.1130989173556438</v>
      </c>
      <c r="CB67" s="184">
        <v>10.81131339251956</v>
      </c>
      <c r="CC67" s="184">
        <v>1.1269841250371029</v>
      </c>
      <c r="CD67" s="184">
        <v>4.2291930746178412</v>
      </c>
      <c r="CE67" s="184">
        <v>1448.8862877154943</v>
      </c>
      <c r="CF67" s="184">
        <v>412.58903049977624</v>
      </c>
      <c r="CG67" s="184">
        <v>106.18269221315808</v>
      </c>
      <c r="CH67" s="184">
        <v>5.2424429864736561</v>
      </c>
      <c r="CI67" s="184">
        <v>11.484640785120073</v>
      </c>
      <c r="CJ67" s="184">
        <v>3.6653355996748007</v>
      </c>
      <c r="CK67" s="184">
        <v>222.27762255333747</v>
      </c>
      <c r="CL67" s="184">
        <v>4737.1881369637194</v>
      </c>
      <c r="CM67" s="184">
        <v>4.3851380034875485</v>
      </c>
      <c r="CN67" s="184">
        <v>6.0434069504902261</v>
      </c>
      <c r="CO67" s="184">
        <v>3.3533052900624555E-2</v>
      </c>
      <c r="CP67" s="184">
        <v>295.01171631775247</v>
      </c>
      <c r="CQ67" s="184">
        <v>3.8656383312303872</v>
      </c>
      <c r="CR67" s="184">
        <v>6.142562244284492</v>
      </c>
      <c r="CS67" s="184">
        <v>578.06619204979438</v>
      </c>
      <c r="CT67" s="184">
        <v>5.2244586577113582E-2</v>
      </c>
      <c r="CU67" s="184">
        <v>548368.85001750791</v>
      </c>
      <c r="CV67" s="184">
        <v>30368.2708980061</v>
      </c>
      <c r="CW67" s="184">
        <v>3658.178445609748</v>
      </c>
      <c r="CX67" s="184">
        <v>0.29817451645525839</v>
      </c>
      <c r="CY67" s="184">
        <v>6.3756866257600144</v>
      </c>
      <c r="CZ67" s="184">
        <v>167.20315685225728</v>
      </c>
      <c r="DA67" s="184">
        <v>0</v>
      </c>
      <c r="DB67" s="184">
        <v>69.503085516373076</v>
      </c>
      <c r="DC67" s="184">
        <v>0</v>
      </c>
      <c r="DD67" s="184">
        <v>0</v>
      </c>
      <c r="DE67" s="184">
        <v>11.863029133831246</v>
      </c>
      <c r="DF67" s="184">
        <v>429.44452243833433</v>
      </c>
      <c r="DG67" s="184">
        <v>29.142979689085848</v>
      </c>
      <c r="DH67" s="184">
        <v>0</v>
      </c>
      <c r="DI67" s="184">
        <v>0</v>
      </c>
      <c r="DJ67" s="184">
        <v>0</v>
      </c>
      <c r="DK67" s="184">
        <v>26426.246209915462</v>
      </c>
      <c r="DL67" s="184">
        <v>0</v>
      </c>
      <c r="DM67" s="184">
        <v>487.40336797291366</v>
      </c>
      <c r="DN67" s="184">
        <v>345.77157481175965</v>
      </c>
      <c r="DO67" s="184">
        <v>43.582211231291602</v>
      </c>
      <c r="DP67" s="184">
        <v>0</v>
      </c>
      <c r="DQ67" s="184">
        <v>0</v>
      </c>
      <c r="DR67" s="184">
        <v>0</v>
      </c>
      <c r="DS67" s="184">
        <v>34.925653437010773</v>
      </c>
      <c r="DT67" s="184">
        <v>0</v>
      </c>
      <c r="DU67" s="184">
        <v>0</v>
      </c>
      <c r="DV67" s="184">
        <v>0</v>
      </c>
      <c r="DW67" s="184">
        <v>928.38801492298444</v>
      </c>
      <c r="DX67" s="184">
        <v>73.214650907673118</v>
      </c>
      <c r="DY67" s="184">
        <v>479.74267722450668</v>
      </c>
      <c r="DZ67" s="184">
        <v>360.04427889217203</v>
      </c>
      <c r="EA67" s="184">
        <v>88.741391446562886</v>
      </c>
      <c r="EB67" s="184">
        <v>0</v>
      </c>
      <c r="EC67" s="184">
        <v>0</v>
      </c>
      <c r="ED67" s="184">
        <v>108.62804465663754</v>
      </c>
      <c r="EE67" s="184">
        <v>0.14350126625267612</v>
      </c>
      <c r="EF67" s="184">
        <v>2400.1399637033246</v>
      </c>
      <c r="EG67" s="184">
        <v>3.2895589057556847</v>
      </c>
      <c r="EH67" s="184">
        <v>0</v>
      </c>
      <c r="EI67" s="184">
        <v>1731.1076455802568</v>
      </c>
      <c r="EJ67" s="42">
        <f t="shared" si="1"/>
        <v>885298.04682809405</v>
      </c>
      <c r="EK67" s="136"/>
      <c r="EL67" s="136"/>
      <c r="EM67" s="136"/>
      <c r="EN67" s="136"/>
      <c r="EO67" s="136"/>
      <c r="EP67" s="136"/>
      <c r="EQ67" s="136"/>
      <c r="ER67" s="145"/>
      <c r="ES67" s="145"/>
      <c r="ET67" s="145"/>
      <c r="EU67" s="145"/>
    </row>
    <row r="68" spans="1:151" s="4" customFormat="1" ht="14.4">
      <c r="A68" s="22" t="s">
        <v>70</v>
      </c>
      <c r="B68" s="39" t="s">
        <v>416</v>
      </c>
      <c r="C68" s="23" t="s">
        <v>280</v>
      </c>
      <c r="D68" s="184">
        <v>1242.0690165836136</v>
      </c>
      <c r="E68" s="184">
        <v>62.240357781762754</v>
      </c>
      <c r="F68" s="184">
        <v>659.45552312917459</v>
      </c>
      <c r="G68" s="184">
        <v>0</v>
      </c>
      <c r="H68" s="184">
        <v>0</v>
      </c>
      <c r="I68" s="184">
        <v>3964.5786745578175</v>
      </c>
      <c r="J68" s="184">
        <v>62.028742739691381</v>
      </c>
      <c r="K68" s="184">
        <v>30.680410799682061</v>
      </c>
      <c r="L68" s="184">
        <v>0</v>
      </c>
      <c r="M68" s="184">
        <v>640.55789068217575</v>
      </c>
      <c r="N68" s="184">
        <v>3334.2085305971864</v>
      </c>
      <c r="O68" s="184">
        <v>0</v>
      </c>
      <c r="P68" s="184">
        <v>111651.822036179</v>
      </c>
      <c r="Q68" s="184">
        <v>6144.6115477120557</v>
      </c>
      <c r="R68" s="184">
        <v>1969.3500037892106</v>
      </c>
      <c r="S68" s="184">
        <v>101.69553114890967</v>
      </c>
      <c r="T68" s="184">
        <v>0</v>
      </c>
      <c r="U68" s="184">
        <v>3455.3396119319327</v>
      </c>
      <c r="V68" s="184">
        <v>316.45195132572286</v>
      </c>
      <c r="W68" s="184">
        <v>125.48370408695662</v>
      </c>
      <c r="X68" s="184">
        <v>44.524427106259509</v>
      </c>
      <c r="Y68" s="184">
        <v>1426.7496138170566</v>
      </c>
      <c r="Z68" s="184">
        <v>2081.2841119283953</v>
      </c>
      <c r="AA68" s="184">
        <v>3.0079555310392347</v>
      </c>
      <c r="AB68" s="184">
        <v>1.9194520200154972</v>
      </c>
      <c r="AC68" s="184">
        <v>28.304914222688637</v>
      </c>
      <c r="AD68" s="184">
        <v>0.21310127296523565</v>
      </c>
      <c r="AE68" s="184">
        <v>13379.901675536807</v>
      </c>
      <c r="AF68" s="184">
        <v>469.93900111318681</v>
      </c>
      <c r="AG68" s="184">
        <v>10.036523839902584</v>
      </c>
      <c r="AH68" s="184">
        <v>9256.9434244724707</v>
      </c>
      <c r="AI68" s="184">
        <v>2005.9502788754146</v>
      </c>
      <c r="AJ68" s="184">
        <v>147.79316052347363</v>
      </c>
      <c r="AK68" s="184">
        <v>1313.0620644623295</v>
      </c>
      <c r="AL68" s="184">
        <v>454.13687142766338</v>
      </c>
      <c r="AM68" s="184">
        <v>600.73318902820017</v>
      </c>
      <c r="AN68" s="184">
        <v>0</v>
      </c>
      <c r="AO68" s="184">
        <v>2646.5995626918389</v>
      </c>
      <c r="AP68" s="184">
        <v>8721.6485015726175</v>
      </c>
      <c r="AQ68" s="184">
        <v>3784.9754981532546</v>
      </c>
      <c r="AR68" s="184">
        <v>3792.6416138057834</v>
      </c>
      <c r="AS68" s="184">
        <v>1.4989666315880628</v>
      </c>
      <c r="AT68" s="184">
        <v>4790.8962517256368</v>
      </c>
      <c r="AU68" s="184">
        <v>6.9509143213426645</v>
      </c>
      <c r="AV68" s="184">
        <v>3199.4918324382566</v>
      </c>
      <c r="AW68" s="184">
        <v>113.51889476019414</v>
      </c>
      <c r="AX68" s="184">
        <v>18.954553314601164</v>
      </c>
      <c r="AY68" s="184">
        <v>3631.1336043452434</v>
      </c>
      <c r="AZ68" s="184">
        <v>80569.084608177232</v>
      </c>
      <c r="BA68" s="184">
        <v>4227.7595493932449</v>
      </c>
      <c r="BB68" s="184">
        <v>13315.393826350746</v>
      </c>
      <c r="BC68" s="184">
        <v>4069.3507854050063</v>
      </c>
      <c r="BD68" s="184">
        <v>1783.986053915979</v>
      </c>
      <c r="BE68" s="184">
        <v>1307.8062499426712</v>
      </c>
      <c r="BF68" s="184">
        <v>1149.4843261909402</v>
      </c>
      <c r="BG68" s="184">
        <v>648.19010496679709</v>
      </c>
      <c r="BH68" s="184">
        <v>40786.834908323515</v>
      </c>
      <c r="BI68" s="184">
        <v>180896.88477010411</v>
      </c>
      <c r="BJ68" s="184">
        <v>969.21867766647938</v>
      </c>
      <c r="BK68" s="184">
        <v>19099.313588889891</v>
      </c>
      <c r="BL68" s="184">
        <v>803085.64235759887</v>
      </c>
      <c r="BM68" s="184">
        <v>393773.17659076728</v>
      </c>
      <c r="BN68" s="184">
        <v>137070.07631856136</v>
      </c>
      <c r="BO68" s="184">
        <v>1076954.5380684058</v>
      </c>
      <c r="BP68" s="184">
        <v>5689.314193803556</v>
      </c>
      <c r="BQ68" s="184">
        <v>430162.46082725027</v>
      </c>
      <c r="BR68" s="184">
        <v>336133.02330126968</v>
      </c>
      <c r="BS68" s="184">
        <v>46909.707490798588</v>
      </c>
      <c r="BT68" s="184">
        <v>202183.79685962852</v>
      </c>
      <c r="BU68" s="184">
        <v>48.884292589033841</v>
      </c>
      <c r="BV68" s="184">
        <v>47529.265826491952</v>
      </c>
      <c r="BW68" s="184">
        <v>30285.358493698532</v>
      </c>
      <c r="BX68" s="184">
        <v>48584.700371735373</v>
      </c>
      <c r="BY68" s="184">
        <v>56730.062826678906</v>
      </c>
      <c r="BZ68" s="184">
        <v>229398.38799347999</v>
      </c>
      <c r="CA68" s="184">
        <v>10285.07050022305</v>
      </c>
      <c r="CB68" s="184">
        <v>4970.3610805223279</v>
      </c>
      <c r="CC68" s="184">
        <v>64112.222767071944</v>
      </c>
      <c r="CD68" s="184">
        <v>61.100431424013607</v>
      </c>
      <c r="CE68" s="184">
        <v>157022.90775841079</v>
      </c>
      <c r="CF68" s="184">
        <v>36349.909245726718</v>
      </c>
      <c r="CG68" s="184">
        <v>45425.758704497915</v>
      </c>
      <c r="CH68" s="184">
        <v>18757.430637215293</v>
      </c>
      <c r="CI68" s="184">
        <v>1148.6156817968836</v>
      </c>
      <c r="CJ68" s="184">
        <v>190.29706295547706</v>
      </c>
      <c r="CK68" s="184">
        <v>45796.440339297667</v>
      </c>
      <c r="CL68" s="184">
        <v>553.50310718468427</v>
      </c>
      <c r="CM68" s="184">
        <v>1.2145276747834906</v>
      </c>
      <c r="CN68" s="184">
        <v>0</v>
      </c>
      <c r="CO68" s="184">
        <v>1064.9404207317</v>
      </c>
      <c r="CP68" s="184">
        <v>9815.9046394556808</v>
      </c>
      <c r="CQ68" s="184">
        <v>5885.9741155920537</v>
      </c>
      <c r="CR68" s="184">
        <v>28.623939533478175</v>
      </c>
      <c r="CS68" s="184">
        <v>2289.6851261972993</v>
      </c>
      <c r="CT68" s="184">
        <v>49.429449309184719</v>
      </c>
      <c r="CU68" s="184">
        <v>944155.25102990726</v>
      </c>
      <c r="CV68" s="184">
        <v>0</v>
      </c>
      <c r="CW68" s="184">
        <v>52940.978607871577</v>
      </c>
      <c r="CX68" s="184">
        <v>0</v>
      </c>
      <c r="CY68" s="184">
        <v>0</v>
      </c>
      <c r="CZ68" s="184">
        <v>0</v>
      </c>
      <c r="DA68" s="184">
        <v>0</v>
      </c>
      <c r="DB68" s="184">
        <v>0</v>
      </c>
      <c r="DC68" s="184">
        <v>0</v>
      </c>
      <c r="DD68" s="184">
        <v>0</v>
      </c>
      <c r="DE68" s="184">
        <v>785.4584938514954</v>
      </c>
      <c r="DF68" s="184">
        <v>0</v>
      </c>
      <c r="DG68" s="184">
        <v>0</v>
      </c>
      <c r="DH68" s="184">
        <v>0</v>
      </c>
      <c r="DI68" s="184">
        <v>0</v>
      </c>
      <c r="DJ68" s="184">
        <v>0</v>
      </c>
      <c r="DK68" s="184">
        <v>24514.695720305328</v>
      </c>
      <c r="DL68" s="184">
        <v>0</v>
      </c>
      <c r="DM68" s="184">
        <v>0</v>
      </c>
      <c r="DN68" s="184">
        <v>1.4408842874596355</v>
      </c>
      <c r="DO68" s="184">
        <v>3.9749064525384625E-2</v>
      </c>
      <c r="DP68" s="184">
        <v>0</v>
      </c>
      <c r="DQ68" s="184">
        <v>0</v>
      </c>
      <c r="DR68" s="184">
        <v>0</v>
      </c>
      <c r="DS68" s="184">
        <v>0</v>
      </c>
      <c r="DT68" s="184">
        <v>0</v>
      </c>
      <c r="DU68" s="184">
        <v>0</v>
      </c>
      <c r="DV68" s="184">
        <v>0</v>
      </c>
      <c r="DW68" s="184">
        <v>53.898922664732886</v>
      </c>
      <c r="DX68" s="184">
        <v>0</v>
      </c>
      <c r="DY68" s="184">
        <v>1520.8738776954203</v>
      </c>
      <c r="DZ68" s="184">
        <v>359.19058120510562</v>
      </c>
      <c r="EA68" s="184">
        <v>108.57954670184408</v>
      </c>
      <c r="EB68" s="184">
        <v>0</v>
      </c>
      <c r="EC68" s="184">
        <v>0</v>
      </c>
      <c r="ED68" s="184">
        <v>11.731123377546213</v>
      </c>
      <c r="EE68" s="184">
        <v>6.4124589622397048</v>
      </c>
      <c r="EF68" s="184">
        <v>53.929386573132263</v>
      </c>
      <c r="EG68" s="184">
        <v>0</v>
      </c>
      <c r="EH68" s="184">
        <v>0</v>
      </c>
      <c r="EI68" s="184">
        <v>0</v>
      </c>
      <c r="EJ68" s="42">
        <f t="shared" si="1"/>
        <v>5817376.9566713581</v>
      </c>
      <c r="EK68" s="136"/>
      <c r="EL68" s="136"/>
      <c r="EM68" s="136"/>
      <c r="EN68" s="136"/>
      <c r="EO68" s="136"/>
      <c r="EP68" s="136"/>
      <c r="EQ68" s="136"/>
      <c r="ER68" s="145"/>
      <c r="ES68" s="145"/>
      <c r="ET68" s="145"/>
      <c r="EU68" s="145"/>
    </row>
    <row r="69" spans="1:151" s="4" customFormat="1" ht="14.4">
      <c r="A69" s="22" t="s">
        <v>71</v>
      </c>
      <c r="B69" s="39" t="s">
        <v>417</v>
      </c>
      <c r="C69" s="23" t="s">
        <v>281</v>
      </c>
      <c r="D69" s="184">
        <v>615.7675166889386</v>
      </c>
      <c r="E69" s="184">
        <v>469.34505380331387</v>
      </c>
      <c r="F69" s="184">
        <v>394.77487142790551</v>
      </c>
      <c r="G69" s="184">
        <v>0</v>
      </c>
      <c r="H69" s="184">
        <v>8850.5537658379053</v>
      </c>
      <c r="I69" s="184">
        <v>82218.446269460474</v>
      </c>
      <c r="J69" s="184">
        <v>873.34379088880223</v>
      </c>
      <c r="K69" s="184">
        <v>30.080338837351295</v>
      </c>
      <c r="L69" s="184">
        <v>4585.1967052909067</v>
      </c>
      <c r="M69" s="184">
        <v>7032.9165742437181</v>
      </c>
      <c r="N69" s="184">
        <v>29023.909696923885</v>
      </c>
      <c r="O69" s="184">
        <v>0</v>
      </c>
      <c r="P69" s="184">
        <v>77754.029885914963</v>
      </c>
      <c r="Q69" s="184">
        <v>1745.0854491569082</v>
      </c>
      <c r="R69" s="184">
        <v>2581.8637838205218</v>
      </c>
      <c r="S69" s="184">
        <v>3.1236863395940477</v>
      </c>
      <c r="T69" s="184">
        <v>8.5532634630763202E-2</v>
      </c>
      <c r="U69" s="184">
        <v>149.18214685029963</v>
      </c>
      <c r="V69" s="184">
        <v>789.08932636731242</v>
      </c>
      <c r="W69" s="184">
        <v>96.348640702184241</v>
      </c>
      <c r="X69" s="184">
        <v>37.031609952502471</v>
      </c>
      <c r="Y69" s="184">
        <v>364.37441992011981</v>
      </c>
      <c r="Z69" s="184">
        <v>67.191986027105642</v>
      </c>
      <c r="AA69" s="184">
        <v>15.528708247581022</v>
      </c>
      <c r="AB69" s="184">
        <v>8.7273147367982205</v>
      </c>
      <c r="AC69" s="184">
        <v>777.36595912027167</v>
      </c>
      <c r="AD69" s="184">
        <v>32.036317856537458</v>
      </c>
      <c r="AE69" s="184">
        <v>6574.4399431978027</v>
      </c>
      <c r="AF69" s="184">
        <v>272.03052813203436</v>
      </c>
      <c r="AG69" s="184">
        <v>5.615472762188169</v>
      </c>
      <c r="AH69" s="184">
        <v>749.0143605306821</v>
      </c>
      <c r="AI69" s="184">
        <v>331.28596281044219</v>
      </c>
      <c r="AJ69" s="184">
        <v>47.597834668849153</v>
      </c>
      <c r="AK69" s="184">
        <v>373.25161007364551</v>
      </c>
      <c r="AL69" s="184">
        <v>45.28682687167052</v>
      </c>
      <c r="AM69" s="184">
        <v>116.74273144909365</v>
      </c>
      <c r="AN69" s="184">
        <v>6.4997171907658594E-2</v>
      </c>
      <c r="AO69" s="184">
        <v>4208.4736162211238</v>
      </c>
      <c r="AP69" s="184">
        <v>4803.1834168048999</v>
      </c>
      <c r="AQ69" s="184">
        <v>5136.5742579451571</v>
      </c>
      <c r="AR69" s="184">
        <v>1253.4908396628134</v>
      </c>
      <c r="AS69" s="184">
        <v>5.6445634838101997</v>
      </c>
      <c r="AT69" s="184">
        <v>67.543297555219596</v>
      </c>
      <c r="AU69" s="184">
        <v>32.68098245377994</v>
      </c>
      <c r="AV69" s="184">
        <v>338.52784981779081</v>
      </c>
      <c r="AW69" s="184">
        <v>41.596020108858788</v>
      </c>
      <c r="AX69" s="184">
        <v>594.55516210707117</v>
      </c>
      <c r="AY69" s="184">
        <v>850.82547279400467</v>
      </c>
      <c r="AZ69" s="184">
        <v>4784.9127770346595</v>
      </c>
      <c r="BA69" s="184">
        <v>1550.0872489022606</v>
      </c>
      <c r="BB69" s="184">
        <v>1189.9735314153831</v>
      </c>
      <c r="BC69" s="184">
        <v>402.49980584739745</v>
      </c>
      <c r="BD69" s="184">
        <v>88.366098090116225</v>
      </c>
      <c r="BE69" s="184">
        <v>57.538965390718097</v>
      </c>
      <c r="BF69" s="184">
        <v>2079.0926939605683</v>
      </c>
      <c r="BG69" s="184">
        <v>161.9133832963511</v>
      </c>
      <c r="BH69" s="184">
        <v>12277.183405634438</v>
      </c>
      <c r="BI69" s="184">
        <v>1430.8251651557568</v>
      </c>
      <c r="BJ69" s="184">
        <v>51.619457526450077</v>
      </c>
      <c r="BK69" s="184">
        <v>215.08602829762015</v>
      </c>
      <c r="BL69" s="184">
        <v>14354.765486743956</v>
      </c>
      <c r="BM69" s="184">
        <v>6393.8334475705815</v>
      </c>
      <c r="BN69" s="184">
        <v>15669.224130338902</v>
      </c>
      <c r="BO69" s="184">
        <v>448166.55649074801</v>
      </c>
      <c r="BP69" s="184">
        <v>239.48921083141673</v>
      </c>
      <c r="BQ69" s="184">
        <v>92020.179458946179</v>
      </c>
      <c r="BR69" s="184">
        <v>14655.676593398852</v>
      </c>
      <c r="BS69" s="184">
        <v>3921.8266874453093</v>
      </c>
      <c r="BT69" s="184">
        <v>8427.9879382774689</v>
      </c>
      <c r="BU69" s="184">
        <v>1.0017349451021094</v>
      </c>
      <c r="BV69" s="184">
        <v>5868.502304138744</v>
      </c>
      <c r="BW69" s="184">
        <v>1012.6586899400985</v>
      </c>
      <c r="BX69" s="184">
        <v>1730.2167968601</v>
      </c>
      <c r="BY69" s="184">
        <v>344.3484267158247</v>
      </c>
      <c r="BZ69" s="184">
        <v>28198.223348510121</v>
      </c>
      <c r="CA69" s="184">
        <v>1677.2845169418267</v>
      </c>
      <c r="CB69" s="184">
        <v>889.67356672873905</v>
      </c>
      <c r="CC69" s="184">
        <v>333.7413819166822</v>
      </c>
      <c r="CD69" s="184">
        <v>29.44889050033915</v>
      </c>
      <c r="CE69" s="184">
        <v>88786.04590108378</v>
      </c>
      <c r="CF69" s="184">
        <v>13901.180479162502</v>
      </c>
      <c r="CG69" s="184">
        <v>25305.697747207236</v>
      </c>
      <c r="CH69" s="184">
        <v>283.71589857451437</v>
      </c>
      <c r="CI69" s="184">
        <v>437.92307333940715</v>
      </c>
      <c r="CJ69" s="184">
        <v>142.56308420374091</v>
      </c>
      <c r="CK69" s="184">
        <v>10674.032852867453</v>
      </c>
      <c r="CL69" s="184">
        <v>67942.414699501314</v>
      </c>
      <c r="CM69" s="184">
        <v>1.3442302834410744</v>
      </c>
      <c r="CN69" s="184">
        <v>58.794598052400943</v>
      </c>
      <c r="CO69" s="184">
        <v>2323.609714080359</v>
      </c>
      <c r="CP69" s="184">
        <v>65824.950151586803</v>
      </c>
      <c r="CQ69" s="184">
        <v>18264.587042732772</v>
      </c>
      <c r="CR69" s="184">
        <v>5318.3588007238595</v>
      </c>
      <c r="CS69" s="184">
        <v>1185.0357469798978</v>
      </c>
      <c r="CT69" s="184">
        <v>1.6122539866724548</v>
      </c>
      <c r="CU69" s="184">
        <v>950853.19965842646</v>
      </c>
      <c r="CV69" s="184">
        <v>39223.466219634225</v>
      </c>
      <c r="CW69" s="184">
        <v>218438.48474488236</v>
      </c>
      <c r="CX69" s="184">
        <v>91.581143997955564</v>
      </c>
      <c r="CY69" s="184">
        <v>0</v>
      </c>
      <c r="CZ69" s="184">
        <v>4565.6902922484796</v>
      </c>
      <c r="DA69" s="184">
        <v>14.122062404115162</v>
      </c>
      <c r="DB69" s="184">
        <v>1.4022921480964191E-3</v>
      </c>
      <c r="DC69" s="184">
        <v>0</v>
      </c>
      <c r="DD69" s="184">
        <v>41.83476115538442</v>
      </c>
      <c r="DE69" s="184">
        <v>0.14159203561535674</v>
      </c>
      <c r="DF69" s="184">
        <v>0</v>
      </c>
      <c r="DG69" s="184">
        <v>0</v>
      </c>
      <c r="DH69" s="184">
        <v>0</v>
      </c>
      <c r="DI69" s="184">
        <v>0</v>
      </c>
      <c r="DJ69" s="184">
        <v>0</v>
      </c>
      <c r="DK69" s="184">
        <v>4514.323599492408</v>
      </c>
      <c r="DL69" s="184">
        <v>0</v>
      </c>
      <c r="DM69" s="184">
        <v>0</v>
      </c>
      <c r="DN69" s="184">
        <v>1.2198106189610198</v>
      </c>
      <c r="DO69" s="184">
        <v>271.96260559322883</v>
      </c>
      <c r="DP69" s="184">
        <v>4.3925708919925782E-2</v>
      </c>
      <c r="DQ69" s="184">
        <v>0</v>
      </c>
      <c r="DR69" s="184">
        <v>0</v>
      </c>
      <c r="DS69" s="184">
        <v>0</v>
      </c>
      <c r="DT69" s="184">
        <v>0</v>
      </c>
      <c r="DU69" s="184">
        <v>0</v>
      </c>
      <c r="DV69" s="184">
        <v>0</v>
      </c>
      <c r="DW69" s="184">
        <v>9.9666900311328153</v>
      </c>
      <c r="DX69" s="184">
        <v>0</v>
      </c>
      <c r="DY69" s="184">
        <v>9062.922657641624</v>
      </c>
      <c r="DZ69" s="184">
        <v>2442.2414461541198</v>
      </c>
      <c r="EA69" s="184">
        <v>836.72581070505566</v>
      </c>
      <c r="EB69" s="184">
        <v>0</v>
      </c>
      <c r="EC69" s="184">
        <v>0</v>
      </c>
      <c r="ED69" s="184">
        <v>362.88513347719498</v>
      </c>
      <c r="EE69" s="184">
        <v>13.608157947290417</v>
      </c>
      <c r="EF69" s="184">
        <v>615.83776038269173</v>
      </c>
      <c r="EG69" s="184">
        <v>0</v>
      </c>
      <c r="EH69" s="184">
        <v>0</v>
      </c>
      <c r="EI69" s="184">
        <v>0</v>
      </c>
      <c r="EJ69" s="42">
        <f t="shared" si="1"/>
        <v>2444399.6885089199</v>
      </c>
      <c r="EK69" s="136"/>
      <c r="EL69" s="136"/>
      <c r="EM69" s="136"/>
      <c r="EN69" s="136"/>
      <c r="EO69" s="136"/>
      <c r="EP69" s="136"/>
      <c r="EQ69" s="136"/>
      <c r="ER69" s="145"/>
      <c r="ES69" s="145"/>
      <c r="ET69" s="145"/>
      <c r="EU69" s="145"/>
    </row>
    <row r="70" spans="1:151" s="4" customFormat="1" ht="14.4">
      <c r="A70" s="22" t="s">
        <v>72</v>
      </c>
      <c r="B70" s="39" t="s">
        <v>418</v>
      </c>
      <c r="C70" s="23" t="s">
        <v>282</v>
      </c>
      <c r="D70" s="184">
        <v>2623.6051136972151</v>
      </c>
      <c r="E70" s="184">
        <v>118.69635294680751</v>
      </c>
      <c r="F70" s="184">
        <v>1397.4766658537721</v>
      </c>
      <c r="G70" s="184">
        <v>21.534763641972702</v>
      </c>
      <c r="H70" s="184">
        <v>5886.7182564066388</v>
      </c>
      <c r="I70" s="184">
        <v>1737.6080702102274</v>
      </c>
      <c r="J70" s="184">
        <v>239.35649053291456</v>
      </c>
      <c r="K70" s="184">
        <v>19.102464381130513</v>
      </c>
      <c r="L70" s="184">
        <v>149.94704353685918</v>
      </c>
      <c r="M70" s="184">
        <v>305.70373272673555</v>
      </c>
      <c r="N70" s="184">
        <v>79.120094077282957</v>
      </c>
      <c r="O70" s="184">
        <v>2.4658464115900047</v>
      </c>
      <c r="P70" s="184">
        <v>20685.363305433162</v>
      </c>
      <c r="Q70" s="184">
        <v>242.97844502124477</v>
      </c>
      <c r="R70" s="184">
        <v>83.295428613404312</v>
      </c>
      <c r="S70" s="184">
        <v>2.9664849570380629</v>
      </c>
      <c r="T70" s="184">
        <v>0</v>
      </c>
      <c r="U70" s="184">
        <v>1184.793189428161</v>
      </c>
      <c r="V70" s="184">
        <v>594.20455397002627</v>
      </c>
      <c r="W70" s="184">
        <v>16.633495906557119</v>
      </c>
      <c r="X70" s="184">
        <v>1.6669561337218708</v>
      </c>
      <c r="Y70" s="184">
        <v>56.978327980539348</v>
      </c>
      <c r="Z70" s="184">
        <v>7.9577751122891192</v>
      </c>
      <c r="AA70" s="184">
        <v>5.7626566485531995E-3</v>
      </c>
      <c r="AB70" s="184">
        <v>0.4158603755016439</v>
      </c>
      <c r="AC70" s="184">
        <v>7.8090077085294638</v>
      </c>
      <c r="AD70" s="184">
        <v>0</v>
      </c>
      <c r="AE70" s="184">
        <v>27955.058190650172</v>
      </c>
      <c r="AF70" s="184">
        <v>778.2163218991958</v>
      </c>
      <c r="AG70" s="184">
        <v>12.295457337839158</v>
      </c>
      <c r="AH70" s="184">
        <v>961.05924209372154</v>
      </c>
      <c r="AI70" s="184">
        <v>205.40191970512149</v>
      </c>
      <c r="AJ70" s="184">
        <v>28.266289856331081</v>
      </c>
      <c r="AK70" s="184">
        <v>306.29167782883064</v>
      </c>
      <c r="AL70" s="184">
        <v>140.29398066303008</v>
      </c>
      <c r="AM70" s="184">
        <v>44.900504397429252</v>
      </c>
      <c r="AN70" s="184">
        <v>1.44370155348918E-3</v>
      </c>
      <c r="AO70" s="184">
        <v>262.6997660876425</v>
      </c>
      <c r="AP70" s="184">
        <v>1106.8911815079471</v>
      </c>
      <c r="AQ70" s="184">
        <v>447.00388027917262</v>
      </c>
      <c r="AR70" s="184">
        <v>138.7389677504905</v>
      </c>
      <c r="AS70" s="184">
        <v>0.15190696552865093</v>
      </c>
      <c r="AT70" s="184">
        <v>105.29379991319009</v>
      </c>
      <c r="AU70" s="184">
        <v>1.2287819716682564</v>
      </c>
      <c r="AV70" s="184">
        <v>85.039449608028534</v>
      </c>
      <c r="AW70" s="184">
        <v>112.32179269374461</v>
      </c>
      <c r="AX70" s="184">
        <v>0.71853208900020926</v>
      </c>
      <c r="AY70" s="184">
        <v>219.80117849354974</v>
      </c>
      <c r="AZ70" s="184">
        <v>3653.7878341859764</v>
      </c>
      <c r="BA70" s="184">
        <v>415.49203797005731</v>
      </c>
      <c r="BB70" s="184">
        <v>461.92793956551787</v>
      </c>
      <c r="BC70" s="184">
        <v>125.83148854857029</v>
      </c>
      <c r="BD70" s="184">
        <v>67.84746941716152</v>
      </c>
      <c r="BE70" s="184">
        <v>111.5211382794857</v>
      </c>
      <c r="BF70" s="184">
        <v>43.014921033979213</v>
      </c>
      <c r="BG70" s="184">
        <v>0.6007741439016796</v>
      </c>
      <c r="BH70" s="184">
        <v>1663.0838587410378</v>
      </c>
      <c r="BI70" s="184">
        <v>15396.13496319019</v>
      </c>
      <c r="BJ70" s="184">
        <v>46.451428877374347</v>
      </c>
      <c r="BK70" s="184">
        <v>375.88824162991506</v>
      </c>
      <c r="BL70" s="184">
        <v>9971.8034772580759</v>
      </c>
      <c r="BM70" s="184">
        <v>12547.191929740824</v>
      </c>
      <c r="BN70" s="184">
        <v>25141.253218243259</v>
      </c>
      <c r="BO70" s="184">
        <v>79154.952532902505</v>
      </c>
      <c r="BP70" s="184">
        <v>1141.1910945931002</v>
      </c>
      <c r="BQ70" s="184">
        <v>20500.910118758708</v>
      </c>
      <c r="BR70" s="184">
        <v>9992.3818263155208</v>
      </c>
      <c r="BS70" s="184">
        <v>2607.1808201805711</v>
      </c>
      <c r="BT70" s="184">
        <v>1708.4284405442568</v>
      </c>
      <c r="BU70" s="184">
        <v>0.41022591698385275</v>
      </c>
      <c r="BV70" s="184">
        <v>1533.4844456171838</v>
      </c>
      <c r="BW70" s="184">
        <v>694.98018191059384</v>
      </c>
      <c r="BX70" s="184">
        <v>661.65611162078096</v>
      </c>
      <c r="BY70" s="184">
        <v>69.804560512494859</v>
      </c>
      <c r="BZ70" s="184">
        <v>18642.547727377812</v>
      </c>
      <c r="CA70" s="184">
        <v>701.22116966391297</v>
      </c>
      <c r="CB70" s="184">
        <v>510.38501831741195</v>
      </c>
      <c r="CC70" s="184">
        <v>3101.8982320298469</v>
      </c>
      <c r="CD70" s="184">
        <v>13.692718877349151</v>
      </c>
      <c r="CE70" s="184">
        <v>71963.951163860213</v>
      </c>
      <c r="CF70" s="184">
        <v>9004.536440023554</v>
      </c>
      <c r="CG70" s="184">
        <v>8539.3092235985878</v>
      </c>
      <c r="CH70" s="184">
        <v>596.68836471431598</v>
      </c>
      <c r="CI70" s="184">
        <v>168.0719879756362</v>
      </c>
      <c r="CJ70" s="184">
        <v>31.920184596016099</v>
      </c>
      <c r="CK70" s="184">
        <v>4885.1375153650397</v>
      </c>
      <c r="CL70" s="184">
        <v>653.12311959418867</v>
      </c>
      <c r="CM70" s="184">
        <v>0.47649714746279614</v>
      </c>
      <c r="CN70" s="184">
        <v>0</v>
      </c>
      <c r="CO70" s="184">
        <v>0.82993552439052876</v>
      </c>
      <c r="CP70" s="184">
        <v>834.19400446213388</v>
      </c>
      <c r="CQ70" s="184">
        <v>418.66633630843563</v>
      </c>
      <c r="CR70" s="184">
        <v>2.329042444266332</v>
      </c>
      <c r="CS70" s="184">
        <v>228.80507032769393</v>
      </c>
      <c r="CT70" s="184">
        <v>0.42239792998605846</v>
      </c>
      <c r="CU70" s="184">
        <v>517964.8617111863</v>
      </c>
      <c r="CV70" s="184">
        <v>17742.851783695358</v>
      </c>
      <c r="CW70" s="184">
        <v>13565.253164640932</v>
      </c>
      <c r="CX70" s="184">
        <v>71.273576331260685</v>
      </c>
      <c r="CY70" s="184">
        <v>0</v>
      </c>
      <c r="CZ70" s="184">
        <v>2597.1124203109284</v>
      </c>
      <c r="DA70" s="184">
        <v>0</v>
      </c>
      <c r="DB70" s="184">
        <v>1.5894519457521226E-3</v>
      </c>
      <c r="DC70" s="184">
        <v>0</v>
      </c>
      <c r="DD70" s="184">
        <v>0</v>
      </c>
      <c r="DE70" s="184">
        <v>37.891429878463086</v>
      </c>
      <c r="DF70" s="184">
        <v>91.512382381034641</v>
      </c>
      <c r="DG70" s="184">
        <v>2.0611072770508225</v>
      </c>
      <c r="DH70" s="184">
        <v>0</v>
      </c>
      <c r="DI70" s="184">
        <v>0</v>
      </c>
      <c r="DJ70" s="184">
        <v>0</v>
      </c>
      <c r="DK70" s="184">
        <v>2296.7588609476834</v>
      </c>
      <c r="DL70" s="184">
        <v>0</v>
      </c>
      <c r="DM70" s="184">
        <v>0</v>
      </c>
      <c r="DN70" s="184">
        <v>0</v>
      </c>
      <c r="DO70" s="184">
        <v>65.486722137028764</v>
      </c>
      <c r="DP70" s="184">
        <v>0</v>
      </c>
      <c r="DQ70" s="184">
        <v>0</v>
      </c>
      <c r="DR70" s="184">
        <v>0</v>
      </c>
      <c r="DS70" s="184">
        <v>0</v>
      </c>
      <c r="DT70" s="184">
        <v>0</v>
      </c>
      <c r="DU70" s="184">
        <v>0</v>
      </c>
      <c r="DV70" s="184">
        <v>0</v>
      </c>
      <c r="DW70" s="184">
        <v>0</v>
      </c>
      <c r="DX70" s="184">
        <v>0</v>
      </c>
      <c r="DY70" s="184">
        <v>626.60665446894939</v>
      </c>
      <c r="DZ70" s="184">
        <v>8.2410677821791793</v>
      </c>
      <c r="EA70" s="184">
        <v>8.2205850002246006</v>
      </c>
      <c r="EB70" s="184">
        <v>0</v>
      </c>
      <c r="EC70" s="184">
        <v>0</v>
      </c>
      <c r="ED70" s="184">
        <v>0</v>
      </c>
      <c r="EE70" s="184">
        <v>0</v>
      </c>
      <c r="EF70" s="184">
        <v>0</v>
      </c>
      <c r="EG70" s="184">
        <v>0</v>
      </c>
      <c r="EH70" s="184">
        <v>0</v>
      </c>
      <c r="EI70" s="184">
        <v>0</v>
      </c>
      <c r="EJ70" s="42">
        <f t="shared" si="1"/>
        <v>931841.62803853874</v>
      </c>
      <c r="EK70" s="136"/>
      <c r="EL70" s="136"/>
      <c r="EM70" s="136"/>
      <c r="EN70" s="136"/>
      <c r="EO70" s="136"/>
      <c r="EP70" s="136"/>
      <c r="EQ70" s="136"/>
      <c r="ER70" s="145"/>
      <c r="ES70" s="145"/>
      <c r="ET70" s="145"/>
      <c r="EU70" s="145"/>
    </row>
    <row r="71" spans="1:151" s="4" customFormat="1" ht="14.4">
      <c r="A71" s="22" t="s">
        <v>73</v>
      </c>
      <c r="B71" s="39" t="s">
        <v>419</v>
      </c>
      <c r="C71" s="23" t="s">
        <v>283</v>
      </c>
      <c r="D71" s="184">
        <v>104.40923383867941</v>
      </c>
      <c r="E71" s="184">
        <v>0</v>
      </c>
      <c r="F71" s="184">
        <v>55.435505953856882</v>
      </c>
      <c r="G71" s="184">
        <v>0</v>
      </c>
      <c r="H71" s="184">
        <v>106.53826525738238</v>
      </c>
      <c r="I71" s="184">
        <v>7336.6988738808204</v>
      </c>
      <c r="J71" s="184">
        <v>404.38605414203863</v>
      </c>
      <c r="K71" s="184">
        <v>9.8885236501471355E-3</v>
      </c>
      <c r="L71" s="184">
        <v>0</v>
      </c>
      <c r="M71" s="184">
        <v>1.5384732949749413</v>
      </c>
      <c r="N71" s="184">
        <v>148.89978735684517</v>
      </c>
      <c r="O71" s="184">
        <v>0</v>
      </c>
      <c r="P71" s="184">
        <v>167.48385868488279</v>
      </c>
      <c r="Q71" s="184">
        <v>354.33349968727788</v>
      </c>
      <c r="R71" s="184">
        <v>3.3977352852135936</v>
      </c>
      <c r="S71" s="184">
        <v>34.456292560628903</v>
      </c>
      <c r="T71" s="184">
        <v>1.4473328333353881E-6</v>
      </c>
      <c r="U71" s="184">
        <v>303.22514978930889</v>
      </c>
      <c r="V71" s="184">
        <v>25.608789310445555</v>
      </c>
      <c r="W71" s="184">
        <v>5.0227826216150619</v>
      </c>
      <c r="X71" s="184">
        <v>1.379010657442884</v>
      </c>
      <c r="Y71" s="184">
        <v>235.37779968935078</v>
      </c>
      <c r="Z71" s="184">
        <v>1.5021039502175111</v>
      </c>
      <c r="AA71" s="184">
        <v>1.9007933543449377E-2</v>
      </c>
      <c r="AB71" s="184">
        <v>0.12071318069910493</v>
      </c>
      <c r="AC71" s="184">
        <v>1.3384819030702093</v>
      </c>
      <c r="AD71" s="184">
        <v>0</v>
      </c>
      <c r="AE71" s="184">
        <v>1248.6027296013692</v>
      </c>
      <c r="AF71" s="184">
        <v>447.79765821201539</v>
      </c>
      <c r="AG71" s="184">
        <v>7.5811371093979494</v>
      </c>
      <c r="AH71" s="184">
        <v>5464.381436752753</v>
      </c>
      <c r="AI71" s="184">
        <v>1222.8931163148427</v>
      </c>
      <c r="AJ71" s="184">
        <v>124.97865467297028</v>
      </c>
      <c r="AK71" s="184">
        <v>953.35327065729871</v>
      </c>
      <c r="AL71" s="184">
        <v>359.78927205065901</v>
      </c>
      <c r="AM71" s="184">
        <v>235.5989757041398</v>
      </c>
      <c r="AN71" s="184">
        <v>0</v>
      </c>
      <c r="AO71" s="184">
        <v>725.64214035073428</v>
      </c>
      <c r="AP71" s="184">
        <v>944.80108725122045</v>
      </c>
      <c r="AQ71" s="184">
        <v>4.4387481960398547E-3</v>
      </c>
      <c r="AR71" s="184">
        <v>2263.1430749024694</v>
      </c>
      <c r="AS71" s="184">
        <v>0</v>
      </c>
      <c r="AT71" s="184">
        <v>22945.358450896059</v>
      </c>
      <c r="AU71" s="184">
        <v>9.9113538805307901E-4</v>
      </c>
      <c r="AV71" s="184">
        <v>2223.9654671845688</v>
      </c>
      <c r="AW71" s="184">
        <v>16.364907468674009</v>
      </c>
      <c r="AX71" s="184">
        <v>10.289742789180332</v>
      </c>
      <c r="AY71" s="184">
        <v>938.09244912843042</v>
      </c>
      <c r="AZ71" s="184">
        <v>50708.587601828338</v>
      </c>
      <c r="BA71" s="184">
        <v>638.6000569872291</v>
      </c>
      <c r="BB71" s="184">
        <v>7502.6223753550221</v>
      </c>
      <c r="BC71" s="184">
        <v>1463.1982703946542</v>
      </c>
      <c r="BD71" s="184">
        <v>691.81008795185983</v>
      </c>
      <c r="BE71" s="184">
        <v>34.380790593799652</v>
      </c>
      <c r="BF71" s="184">
        <v>284.36777753706423</v>
      </c>
      <c r="BG71" s="184">
        <v>1108.618509277045</v>
      </c>
      <c r="BH71" s="184">
        <v>7.666442625022742</v>
      </c>
      <c r="BI71" s="184">
        <v>1054.3742343961965</v>
      </c>
      <c r="BJ71" s="184">
        <v>139.829692032488</v>
      </c>
      <c r="BK71" s="184">
        <v>42.783654605087513</v>
      </c>
      <c r="BL71" s="184">
        <v>2602.5024840250317</v>
      </c>
      <c r="BM71" s="184">
        <v>2537.6916131848288</v>
      </c>
      <c r="BN71" s="184">
        <v>9535.9129713134807</v>
      </c>
      <c r="BO71" s="184">
        <v>1623703.2252389367</v>
      </c>
      <c r="BP71" s="184">
        <v>329.12330799882153</v>
      </c>
      <c r="BQ71" s="184">
        <v>23449.740300907553</v>
      </c>
      <c r="BR71" s="184">
        <v>191048.29305123174</v>
      </c>
      <c r="BS71" s="184">
        <v>8313.7378799180733</v>
      </c>
      <c r="BT71" s="184">
        <v>45567.237283780676</v>
      </c>
      <c r="BU71" s="184">
        <v>1134.7639502485931</v>
      </c>
      <c r="BV71" s="184">
        <v>208331.86791082603</v>
      </c>
      <c r="BW71" s="184">
        <v>90800.000171515116</v>
      </c>
      <c r="BX71" s="184">
        <v>1339.1552140357333</v>
      </c>
      <c r="BY71" s="184">
        <v>12572.338169873097</v>
      </c>
      <c r="BZ71" s="184">
        <v>70554.485506697747</v>
      </c>
      <c r="CA71" s="184">
        <v>2440.296368717401</v>
      </c>
      <c r="CB71" s="184">
        <v>1325.9098742598101</v>
      </c>
      <c r="CC71" s="184">
        <v>16397.792298061286</v>
      </c>
      <c r="CD71" s="184">
        <v>11.792575523091609</v>
      </c>
      <c r="CE71" s="184">
        <v>82920.080706998866</v>
      </c>
      <c r="CF71" s="184">
        <v>746.44045236346926</v>
      </c>
      <c r="CG71" s="184">
        <v>3806.874681436258</v>
      </c>
      <c r="CH71" s="184">
        <v>30299.47063334865</v>
      </c>
      <c r="CI71" s="184">
        <v>9.8702080517825674</v>
      </c>
      <c r="CJ71" s="184">
        <v>45.243017264534984</v>
      </c>
      <c r="CK71" s="184">
        <v>9441.8155911936719</v>
      </c>
      <c r="CL71" s="184">
        <v>7.4154967292621263</v>
      </c>
      <c r="CM71" s="184">
        <v>24.629516944071238</v>
      </c>
      <c r="CN71" s="184">
        <v>15.717014826116818</v>
      </c>
      <c r="CO71" s="184">
        <v>0.41716607328309285</v>
      </c>
      <c r="CP71" s="184">
        <v>458.02056747848638</v>
      </c>
      <c r="CQ71" s="184">
        <v>1031.802553806755</v>
      </c>
      <c r="CR71" s="184">
        <v>14.450692543830376</v>
      </c>
      <c r="CS71" s="184">
        <v>856.79288818344719</v>
      </c>
      <c r="CT71" s="184">
        <v>1.6225209690697151</v>
      </c>
      <c r="CU71" s="184">
        <v>8064.313442496441</v>
      </c>
      <c r="CV71" s="184">
        <v>0</v>
      </c>
      <c r="CW71" s="184">
        <v>5.0391030540992672</v>
      </c>
      <c r="CX71" s="184">
        <v>0</v>
      </c>
      <c r="CY71" s="184">
        <v>0</v>
      </c>
      <c r="CZ71" s="184">
        <v>0</v>
      </c>
      <c r="DA71" s="184">
        <v>0</v>
      </c>
      <c r="DB71" s="184">
        <v>0</v>
      </c>
      <c r="DC71" s="184">
        <v>0</v>
      </c>
      <c r="DD71" s="184">
        <v>1.0529157178787987</v>
      </c>
      <c r="DE71" s="184">
        <v>0</v>
      </c>
      <c r="DF71" s="184">
        <v>0</v>
      </c>
      <c r="DG71" s="184">
        <v>3.0672556812770111</v>
      </c>
      <c r="DH71" s="184">
        <v>0</v>
      </c>
      <c r="DI71" s="184">
        <v>0</v>
      </c>
      <c r="DJ71" s="184">
        <v>0</v>
      </c>
      <c r="DK71" s="184">
        <v>1515.4975246563583</v>
      </c>
      <c r="DL71" s="184">
        <v>0</v>
      </c>
      <c r="DM71" s="184">
        <v>0</v>
      </c>
      <c r="DN71" s="184">
        <v>1.8729311508077562</v>
      </c>
      <c r="DO71" s="184">
        <v>46.228301324437432</v>
      </c>
      <c r="DP71" s="184">
        <v>0</v>
      </c>
      <c r="DQ71" s="184">
        <v>0</v>
      </c>
      <c r="DR71" s="184">
        <v>0</v>
      </c>
      <c r="DS71" s="184">
        <v>0</v>
      </c>
      <c r="DT71" s="184">
        <v>0</v>
      </c>
      <c r="DU71" s="184">
        <v>0</v>
      </c>
      <c r="DV71" s="184">
        <v>0</v>
      </c>
      <c r="DW71" s="184">
        <v>0</v>
      </c>
      <c r="DX71" s="184">
        <v>0</v>
      </c>
      <c r="DY71" s="184">
        <v>2024.6528856038892</v>
      </c>
      <c r="DZ71" s="184">
        <v>195.65876564683501</v>
      </c>
      <c r="EA71" s="184">
        <v>117.50441823780695</v>
      </c>
      <c r="EB71" s="184">
        <v>0</v>
      </c>
      <c r="EC71" s="184">
        <v>0</v>
      </c>
      <c r="ED71" s="184">
        <v>13.988777585758404</v>
      </c>
      <c r="EE71" s="184">
        <v>0.21250325131001216</v>
      </c>
      <c r="EF71" s="184">
        <v>5.9047332736445002</v>
      </c>
      <c r="EG71" s="184">
        <v>0</v>
      </c>
      <c r="EH71" s="184">
        <v>8.2895095613026211</v>
      </c>
      <c r="EI71" s="184">
        <v>0</v>
      </c>
      <c r="EJ71" s="42">
        <f t="shared" si="1"/>
        <v>2566780.4727499718</v>
      </c>
      <c r="EK71" s="136"/>
      <c r="EL71" s="136"/>
      <c r="EM71" s="136"/>
      <c r="EN71" s="136"/>
      <c r="EO71" s="136"/>
      <c r="EP71" s="136"/>
      <c r="EQ71" s="136"/>
      <c r="ER71" s="145"/>
      <c r="ES71" s="145"/>
      <c r="ET71" s="145"/>
      <c r="EU71" s="145"/>
    </row>
    <row r="72" spans="1:151" s="4" customFormat="1" ht="14.4">
      <c r="A72" s="22" t="s">
        <v>74</v>
      </c>
      <c r="B72" s="39" t="s">
        <v>420</v>
      </c>
      <c r="C72" s="23" t="s">
        <v>284</v>
      </c>
      <c r="D72" s="184">
        <v>0.96088067749917316</v>
      </c>
      <c r="E72" s="184">
        <v>0</v>
      </c>
      <c r="F72" s="184">
        <v>0.51020331923271811</v>
      </c>
      <c r="G72" s="184">
        <v>0</v>
      </c>
      <c r="H72" s="184">
        <v>0</v>
      </c>
      <c r="I72" s="184">
        <v>1.9637314052251367E-3</v>
      </c>
      <c r="J72" s="184">
        <v>0</v>
      </c>
      <c r="K72" s="184">
        <v>0</v>
      </c>
      <c r="L72" s="184">
        <v>0</v>
      </c>
      <c r="M72" s="184">
        <v>0</v>
      </c>
      <c r="N72" s="184">
        <v>3.2447779642900012</v>
      </c>
      <c r="O72" s="184">
        <v>0</v>
      </c>
      <c r="P72" s="184">
        <v>0.70737732547064025</v>
      </c>
      <c r="Q72" s="184">
        <v>25.191527946936393</v>
      </c>
      <c r="R72" s="184">
        <v>0</v>
      </c>
      <c r="S72" s="184">
        <v>1.0425903882298042E-2</v>
      </c>
      <c r="T72" s="184">
        <v>0</v>
      </c>
      <c r="U72" s="184">
        <v>3.1119027508622179</v>
      </c>
      <c r="V72" s="184">
        <v>0.25486758681396615</v>
      </c>
      <c r="W72" s="184">
        <v>0.86107519968907231</v>
      </c>
      <c r="X72" s="184">
        <v>1.47087860891536E-6</v>
      </c>
      <c r="Y72" s="184">
        <v>6.5805464357927592</v>
      </c>
      <c r="Z72" s="184">
        <v>0.39712304550624883</v>
      </c>
      <c r="AA72" s="184">
        <v>1.7676701446637567E-2</v>
      </c>
      <c r="AB72" s="184">
        <v>0</v>
      </c>
      <c r="AC72" s="184">
        <v>111.7058436192401</v>
      </c>
      <c r="AD72" s="184">
        <v>0</v>
      </c>
      <c r="AE72" s="184">
        <v>10.272673235443749</v>
      </c>
      <c r="AF72" s="184">
        <v>0.28457903077102842</v>
      </c>
      <c r="AG72" s="184">
        <v>4.4564665847119916E-3</v>
      </c>
      <c r="AH72" s="184">
        <v>1103.7822196932741</v>
      </c>
      <c r="AI72" s="184">
        <v>224.22490126213981</v>
      </c>
      <c r="AJ72" s="184">
        <v>0.12407819316364077</v>
      </c>
      <c r="AK72" s="184">
        <v>74.27300641973433</v>
      </c>
      <c r="AL72" s="184">
        <v>0.2665208769132828</v>
      </c>
      <c r="AM72" s="184">
        <v>0.39950219670518416</v>
      </c>
      <c r="AN72" s="184">
        <v>0</v>
      </c>
      <c r="AO72" s="184">
        <v>1.8447681803528864</v>
      </c>
      <c r="AP72" s="184">
        <v>168.64279386387523</v>
      </c>
      <c r="AQ72" s="184">
        <v>0</v>
      </c>
      <c r="AR72" s="184">
        <v>427.2574937451584</v>
      </c>
      <c r="AS72" s="184">
        <v>0.25130994509659427</v>
      </c>
      <c r="AT72" s="184">
        <v>0.41471784894958019</v>
      </c>
      <c r="AU72" s="184">
        <v>0.1368454813196239</v>
      </c>
      <c r="AV72" s="184">
        <v>392.22390672364844</v>
      </c>
      <c r="AW72" s="184">
        <v>9.2204664504005787E-2</v>
      </c>
      <c r="AX72" s="184">
        <v>33.745092108123636</v>
      </c>
      <c r="AY72" s="184">
        <v>185.9808021951998</v>
      </c>
      <c r="AZ72" s="184">
        <v>10741.569881648116</v>
      </c>
      <c r="BA72" s="184">
        <v>4.34217436476656</v>
      </c>
      <c r="BB72" s="184">
        <v>1473.6537083557159</v>
      </c>
      <c r="BC72" s="184">
        <v>251.51382193327314</v>
      </c>
      <c r="BD72" s="184">
        <v>140.81409381088318</v>
      </c>
      <c r="BE72" s="184">
        <v>3.0893481509394207</v>
      </c>
      <c r="BF72" s="184">
        <v>3.3814512792763338</v>
      </c>
      <c r="BG72" s="184">
        <v>4.1361545092542652E-6</v>
      </c>
      <c r="BH72" s="184">
        <v>1.5906645743361918E-3</v>
      </c>
      <c r="BI72" s="184">
        <v>63.063538310822459</v>
      </c>
      <c r="BJ72" s="184">
        <v>20.354043387247671</v>
      </c>
      <c r="BK72" s="184">
        <v>12.275806467631297</v>
      </c>
      <c r="BL72" s="184">
        <v>664.72554105012648</v>
      </c>
      <c r="BM72" s="184">
        <v>100.36611019801654</v>
      </c>
      <c r="BN72" s="184">
        <v>1182.8325911975014</v>
      </c>
      <c r="BO72" s="184">
        <v>1435.0887825283596</v>
      </c>
      <c r="BP72" s="184">
        <v>931.06625031226849</v>
      </c>
      <c r="BQ72" s="184">
        <v>2601.1988075874515</v>
      </c>
      <c r="BR72" s="184">
        <v>39779.293465710231</v>
      </c>
      <c r="BS72" s="184">
        <v>33.404506370936097</v>
      </c>
      <c r="BT72" s="184">
        <v>106.17005241566744</v>
      </c>
      <c r="BU72" s="184">
        <v>0</v>
      </c>
      <c r="BV72" s="184">
        <v>19.731663766890133</v>
      </c>
      <c r="BW72" s="184">
        <v>17.755335071700117</v>
      </c>
      <c r="BX72" s="184">
        <v>5.5274379738400983</v>
      </c>
      <c r="BY72" s="184">
        <v>100.40346940383823</v>
      </c>
      <c r="BZ72" s="184">
        <v>318.17575264461465</v>
      </c>
      <c r="CA72" s="184">
        <v>108.1234912019044</v>
      </c>
      <c r="CB72" s="184">
        <v>85.173611269990943</v>
      </c>
      <c r="CC72" s="184">
        <v>5.4690685225448759</v>
      </c>
      <c r="CD72" s="184">
        <v>4.3668994125403122</v>
      </c>
      <c r="CE72" s="184">
        <v>85.138818504234138</v>
      </c>
      <c r="CF72" s="184">
        <v>31.048923470685406</v>
      </c>
      <c r="CG72" s="184">
        <v>157.37956099532258</v>
      </c>
      <c r="CH72" s="184">
        <v>43.497227718552011</v>
      </c>
      <c r="CI72" s="184">
        <v>0.59951944545838898</v>
      </c>
      <c r="CJ72" s="184">
        <v>0.76870542558023691</v>
      </c>
      <c r="CK72" s="184">
        <v>2058.5586890705099</v>
      </c>
      <c r="CL72" s="184">
        <v>8.9944063930150666E-3</v>
      </c>
      <c r="CM72" s="184">
        <v>1.5372057477712703E-4</v>
      </c>
      <c r="CN72" s="184">
        <v>0</v>
      </c>
      <c r="CO72" s="184">
        <v>0.39144475480073893</v>
      </c>
      <c r="CP72" s="184">
        <v>0.33214974474689102</v>
      </c>
      <c r="CQ72" s="184">
        <v>5.7781489379726763</v>
      </c>
      <c r="CR72" s="184">
        <v>0.17198097775650109</v>
      </c>
      <c r="CS72" s="184">
        <v>11.55131407673103</v>
      </c>
      <c r="CT72" s="184">
        <v>4.0147060074380066E-3</v>
      </c>
      <c r="CU72" s="184">
        <v>100.13626153912276</v>
      </c>
      <c r="CV72" s="184">
        <v>-2.2795832737804977E-4</v>
      </c>
      <c r="CW72" s="184">
        <v>0</v>
      </c>
      <c r="CX72" s="184">
        <v>0</v>
      </c>
      <c r="CY72" s="184">
        <v>0</v>
      </c>
      <c r="CZ72" s="184">
        <v>0</v>
      </c>
      <c r="DA72" s="184">
        <v>0</v>
      </c>
      <c r="DB72" s="184">
        <v>0</v>
      </c>
      <c r="DC72" s="184">
        <v>0</v>
      </c>
      <c r="DD72" s="184">
        <v>0</v>
      </c>
      <c r="DE72" s="184">
        <v>0</v>
      </c>
      <c r="DF72" s="184">
        <v>0</v>
      </c>
      <c r="DG72" s="184">
        <v>0</v>
      </c>
      <c r="DH72" s="184">
        <v>0</v>
      </c>
      <c r="DI72" s="184">
        <v>0</v>
      </c>
      <c r="DJ72" s="184">
        <v>0</v>
      </c>
      <c r="DK72" s="184">
        <v>0</v>
      </c>
      <c r="DL72" s="184">
        <v>0</v>
      </c>
      <c r="DM72" s="184">
        <v>0</v>
      </c>
      <c r="DN72" s="184">
        <v>0</v>
      </c>
      <c r="DO72" s="184">
        <v>0</v>
      </c>
      <c r="DP72" s="184">
        <v>0</v>
      </c>
      <c r="DQ72" s="184">
        <v>0</v>
      </c>
      <c r="DR72" s="184">
        <v>0</v>
      </c>
      <c r="DS72" s="184">
        <v>0</v>
      </c>
      <c r="DT72" s="184">
        <v>0</v>
      </c>
      <c r="DU72" s="184">
        <v>0</v>
      </c>
      <c r="DV72" s="184">
        <v>0</v>
      </c>
      <c r="DW72" s="184">
        <v>0</v>
      </c>
      <c r="DX72" s="184">
        <v>0</v>
      </c>
      <c r="DY72" s="184">
        <v>0</v>
      </c>
      <c r="DZ72" s="184">
        <v>0</v>
      </c>
      <c r="EA72" s="184">
        <v>0</v>
      </c>
      <c r="EB72" s="184">
        <v>0</v>
      </c>
      <c r="EC72" s="184">
        <v>0</v>
      </c>
      <c r="ED72" s="184">
        <v>0</v>
      </c>
      <c r="EE72" s="184">
        <v>0</v>
      </c>
      <c r="EF72" s="184">
        <v>0</v>
      </c>
      <c r="EG72" s="184">
        <v>0</v>
      </c>
      <c r="EH72" s="184">
        <v>0</v>
      </c>
      <c r="EI72" s="184">
        <v>0</v>
      </c>
      <c r="EJ72" s="42">
        <f t="shared" ref="EJ72:EJ103" si="2">SUM(D72:EI72)</f>
        <v>65486.07604449385</v>
      </c>
      <c r="EK72" s="136"/>
      <c r="EL72" s="136"/>
      <c r="EM72" s="136"/>
      <c r="EN72" s="136"/>
      <c r="EO72" s="136"/>
      <c r="EP72" s="136"/>
      <c r="EQ72" s="136"/>
      <c r="ER72" s="145"/>
      <c r="ES72" s="145"/>
      <c r="ET72" s="145"/>
      <c r="EU72" s="145"/>
    </row>
    <row r="73" spans="1:151" s="4" customFormat="1" ht="14.4">
      <c r="A73" s="22" t="s">
        <v>75</v>
      </c>
      <c r="B73" s="39" t="s">
        <v>421</v>
      </c>
      <c r="C73" s="23" t="s">
        <v>285</v>
      </c>
      <c r="D73" s="184">
        <v>1226.6920448942558</v>
      </c>
      <c r="E73" s="184">
        <v>1464.8184580533259</v>
      </c>
      <c r="F73" s="184">
        <v>466.56735903934549</v>
      </c>
      <c r="G73" s="184">
        <v>663.07773052024697</v>
      </c>
      <c r="H73" s="184">
        <v>218515.77028213089</v>
      </c>
      <c r="I73" s="184">
        <v>42053.154721612838</v>
      </c>
      <c r="J73" s="184">
        <v>1653.1342438218533</v>
      </c>
      <c r="K73" s="184">
        <v>40.279638770810045</v>
      </c>
      <c r="L73" s="184">
        <v>3308.5183782929957</v>
      </c>
      <c r="M73" s="184">
        <v>4733.8317002635222</v>
      </c>
      <c r="N73" s="184">
        <v>22041.178889987175</v>
      </c>
      <c r="O73" s="184">
        <v>4.8341268677126408</v>
      </c>
      <c r="P73" s="184">
        <v>80657.706275311313</v>
      </c>
      <c r="Q73" s="184">
        <v>8088.8315385765045</v>
      </c>
      <c r="R73" s="184">
        <v>14215.891824256114</v>
      </c>
      <c r="S73" s="184">
        <v>712.5300111926523</v>
      </c>
      <c r="T73" s="184">
        <v>100.46011651970502</v>
      </c>
      <c r="U73" s="184">
        <v>21351.832377405164</v>
      </c>
      <c r="V73" s="184">
        <v>7388.9564794635444</v>
      </c>
      <c r="W73" s="184">
        <v>477.43007418940982</v>
      </c>
      <c r="X73" s="184">
        <v>390.33911628416678</v>
      </c>
      <c r="Y73" s="184">
        <v>1458.1536791143415</v>
      </c>
      <c r="Z73" s="184">
        <v>3712.2266580725486</v>
      </c>
      <c r="AA73" s="184">
        <v>280.1973381581808</v>
      </c>
      <c r="AB73" s="184">
        <v>246.92119554554196</v>
      </c>
      <c r="AC73" s="184">
        <v>145333.31043001459</v>
      </c>
      <c r="AD73" s="184">
        <v>1406.4316378687861</v>
      </c>
      <c r="AE73" s="184">
        <v>8393.549960143484</v>
      </c>
      <c r="AF73" s="184">
        <v>688.24422365125872</v>
      </c>
      <c r="AG73" s="184">
        <v>65.883506756448938</v>
      </c>
      <c r="AH73" s="184">
        <v>11704.204946078071</v>
      </c>
      <c r="AI73" s="184">
        <v>7462.9281939103494</v>
      </c>
      <c r="AJ73" s="184">
        <v>8009.6962177075284</v>
      </c>
      <c r="AK73" s="184">
        <v>12555.866789229729</v>
      </c>
      <c r="AL73" s="184">
        <v>3441.6247104252811</v>
      </c>
      <c r="AM73" s="184">
        <v>6823.4613341739059</v>
      </c>
      <c r="AN73" s="184">
        <v>3.7782976464333116E-2</v>
      </c>
      <c r="AO73" s="184">
        <v>6060.3637372243165</v>
      </c>
      <c r="AP73" s="184">
        <v>6806.4670647553612</v>
      </c>
      <c r="AQ73" s="184">
        <v>9050.3784797096905</v>
      </c>
      <c r="AR73" s="184">
        <v>6865.2082584562813</v>
      </c>
      <c r="AS73" s="184">
        <v>90.845567068630245</v>
      </c>
      <c r="AT73" s="184">
        <v>1846.3748257680984</v>
      </c>
      <c r="AU73" s="184">
        <v>3332.8200220384588</v>
      </c>
      <c r="AV73" s="184">
        <v>9851.9652883048329</v>
      </c>
      <c r="AW73" s="184">
        <v>378.5137602446668</v>
      </c>
      <c r="AX73" s="184">
        <v>1189.2902628526351</v>
      </c>
      <c r="AY73" s="184">
        <v>3219.4405074587339</v>
      </c>
      <c r="AZ73" s="184">
        <v>46326.929831390742</v>
      </c>
      <c r="BA73" s="184">
        <v>3304.7894096608538</v>
      </c>
      <c r="BB73" s="184">
        <v>8376.6772238930316</v>
      </c>
      <c r="BC73" s="184">
        <v>4202.8773568278293</v>
      </c>
      <c r="BD73" s="184">
        <v>1589.5487597336589</v>
      </c>
      <c r="BE73" s="184">
        <v>408.49083801057469</v>
      </c>
      <c r="BF73" s="184">
        <v>2239.4260248977157</v>
      </c>
      <c r="BG73" s="184">
        <v>967.39094220599782</v>
      </c>
      <c r="BH73" s="184">
        <v>18536.512696961236</v>
      </c>
      <c r="BI73" s="184">
        <v>31088.400621892913</v>
      </c>
      <c r="BJ73" s="184">
        <v>1867.2033968515616</v>
      </c>
      <c r="BK73" s="184">
        <v>2240.7269630881874</v>
      </c>
      <c r="BL73" s="184">
        <v>6310.022082419443</v>
      </c>
      <c r="BM73" s="184">
        <v>2181.6244583086295</v>
      </c>
      <c r="BN73" s="184">
        <v>18974.342229770671</v>
      </c>
      <c r="BO73" s="184">
        <v>136638.03154953779</v>
      </c>
      <c r="BP73" s="184">
        <v>1242.640886972016</v>
      </c>
      <c r="BQ73" s="184">
        <v>116101.28790020147</v>
      </c>
      <c r="BR73" s="184">
        <v>150205.75808079541</v>
      </c>
      <c r="BS73" s="184">
        <v>5102.3815380373971</v>
      </c>
      <c r="BT73" s="184">
        <v>9865.6744303319192</v>
      </c>
      <c r="BU73" s="184">
        <v>310.23077633697477</v>
      </c>
      <c r="BV73" s="184">
        <v>4179.1484030036081</v>
      </c>
      <c r="BW73" s="184">
        <v>3803.485610877362</v>
      </c>
      <c r="BX73" s="184">
        <v>60199.637392103381</v>
      </c>
      <c r="BY73" s="184">
        <v>187.03854814755286</v>
      </c>
      <c r="BZ73" s="184">
        <v>44325.213109130185</v>
      </c>
      <c r="CA73" s="184">
        <v>2184.5966690542195</v>
      </c>
      <c r="CB73" s="184">
        <v>1857.1591336570002</v>
      </c>
      <c r="CC73" s="184">
        <v>16945.234842450951</v>
      </c>
      <c r="CD73" s="184">
        <v>83.809318819832271</v>
      </c>
      <c r="CE73" s="184">
        <v>127587.60655279197</v>
      </c>
      <c r="CF73" s="184">
        <v>8289.404922482976</v>
      </c>
      <c r="CG73" s="184">
        <v>40225.811051492339</v>
      </c>
      <c r="CH73" s="184">
        <v>19067.483211837993</v>
      </c>
      <c r="CI73" s="184">
        <v>405.70628905088574</v>
      </c>
      <c r="CJ73" s="184">
        <v>247.09120868866583</v>
      </c>
      <c r="CK73" s="184">
        <v>16317.380655736342</v>
      </c>
      <c r="CL73" s="184">
        <v>39067.162874044763</v>
      </c>
      <c r="CM73" s="184">
        <v>3.4917542937180102</v>
      </c>
      <c r="CN73" s="184">
        <v>52.407658208772482</v>
      </c>
      <c r="CO73" s="184">
        <v>9233.4337216373624</v>
      </c>
      <c r="CP73" s="184">
        <v>39866.265938209683</v>
      </c>
      <c r="CQ73" s="184">
        <v>3111.2128039487975</v>
      </c>
      <c r="CR73" s="184">
        <v>363.50920899009867</v>
      </c>
      <c r="CS73" s="184">
        <v>12655.747079571083</v>
      </c>
      <c r="CT73" s="184">
        <v>2.0968972325425983</v>
      </c>
      <c r="CU73" s="184">
        <v>521051.7071250765</v>
      </c>
      <c r="CV73" s="184">
        <v>100431.92781603044</v>
      </c>
      <c r="CW73" s="184">
        <v>85610.941714489032</v>
      </c>
      <c r="CX73" s="184">
        <v>5832.7256247911018</v>
      </c>
      <c r="CY73" s="184">
        <v>515.11690780841354</v>
      </c>
      <c r="CZ73" s="184">
        <v>38.154619642940425</v>
      </c>
      <c r="DA73" s="184">
        <v>3777.000920212759</v>
      </c>
      <c r="DB73" s="184">
        <v>7.5069401190800491</v>
      </c>
      <c r="DC73" s="184">
        <v>8.0195429623917036</v>
      </c>
      <c r="DD73" s="184">
        <v>56.455429476476873</v>
      </c>
      <c r="DE73" s="184">
        <v>486.24133308733963</v>
      </c>
      <c r="DF73" s="184">
        <v>5933.0611125454716</v>
      </c>
      <c r="DG73" s="184">
        <v>11.2130058226525</v>
      </c>
      <c r="DH73" s="184">
        <v>1990.8030795022871</v>
      </c>
      <c r="DI73" s="184">
        <v>43.840321853025934</v>
      </c>
      <c r="DJ73" s="184">
        <v>1191.8315994827883</v>
      </c>
      <c r="DK73" s="184">
        <v>75409.173367357376</v>
      </c>
      <c r="DL73" s="184">
        <v>0.59558449749961173</v>
      </c>
      <c r="DM73" s="184">
        <v>61.678247177506108</v>
      </c>
      <c r="DN73" s="184">
        <v>653.91263609639384</v>
      </c>
      <c r="DO73" s="184">
        <v>1453.0484028115279</v>
      </c>
      <c r="DP73" s="184">
        <v>45.717112312399053</v>
      </c>
      <c r="DQ73" s="184">
        <v>169.02024250739697</v>
      </c>
      <c r="DR73" s="184">
        <v>0</v>
      </c>
      <c r="DS73" s="184">
        <v>1240.1258814671733</v>
      </c>
      <c r="DT73" s="184">
        <v>348.55813039188337</v>
      </c>
      <c r="DU73" s="184">
        <v>22.355455739550518</v>
      </c>
      <c r="DV73" s="184">
        <v>1084.9628103841617</v>
      </c>
      <c r="DW73" s="184">
        <v>3983.5139180251736</v>
      </c>
      <c r="DX73" s="184">
        <v>1258.0860800103817</v>
      </c>
      <c r="DY73" s="184">
        <v>21814.047564178582</v>
      </c>
      <c r="DZ73" s="184">
        <v>12454.758122892317</v>
      </c>
      <c r="EA73" s="184">
        <v>5648.348654069031</v>
      </c>
      <c r="EB73" s="184">
        <v>0</v>
      </c>
      <c r="EC73" s="184">
        <v>6.3760074789683898</v>
      </c>
      <c r="ED73" s="184">
        <v>1005.9164700756241</v>
      </c>
      <c r="EE73" s="184">
        <v>411.69289337292986</v>
      </c>
      <c r="EF73" s="184">
        <v>16950.041830965703</v>
      </c>
      <c r="EG73" s="184">
        <v>789.31149875402662</v>
      </c>
      <c r="EH73" s="184">
        <v>4956.6763422622016</v>
      </c>
      <c r="EI73" s="184">
        <v>5320.2295753771441</v>
      </c>
      <c r="EJ73" s="42">
        <f t="shared" si="2"/>
        <v>2590247.0385398576</v>
      </c>
      <c r="EK73" s="136"/>
      <c r="EL73" s="136"/>
      <c r="EM73" s="136"/>
      <c r="EN73" s="136"/>
      <c r="EO73" s="136"/>
      <c r="EP73" s="136"/>
      <c r="EQ73" s="136"/>
      <c r="ER73" s="145"/>
      <c r="ES73" s="145"/>
      <c r="ET73" s="145"/>
      <c r="EU73" s="145"/>
    </row>
    <row r="74" spans="1:151" s="4" customFormat="1" ht="14.4">
      <c r="A74" s="22" t="s">
        <v>76</v>
      </c>
      <c r="B74" s="39" t="s">
        <v>422</v>
      </c>
      <c r="C74" s="23" t="s">
        <v>286</v>
      </c>
      <c r="D74" s="184">
        <v>12339.077907236957</v>
      </c>
      <c r="E74" s="184">
        <v>116805.14394128117</v>
      </c>
      <c r="F74" s="184">
        <v>52989.732053913649</v>
      </c>
      <c r="G74" s="184">
        <v>19186.671964644378</v>
      </c>
      <c r="H74" s="184">
        <v>146453.78888006785</v>
      </c>
      <c r="I74" s="184">
        <v>51.442038274595269</v>
      </c>
      <c r="J74" s="184">
        <v>0</v>
      </c>
      <c r="K74" s="184">
        <v>12993.750543833617</v>
      </c>
      <c r="L74" s="184">
        <v>0</v>
      </c>
      <c r="M74" s="184">
        <v>3477.1859705226343</v>
      </c>
      <c r="N74" s="184">
        <v>15760.599092732611</v>
      </c>
      <c r="O74" s="184">
        <v>0</v>
      </c>
      <c r="P74" s="184">
        <v>19828.169834738368</v>
      </c>
      <c r="Q74" s="184">
        <v>2988.2545556424629</v>
      </c>
      <c r="R74" s="184">
        <v>0</v>
      </c>
      <c r="S74" s="184">
        <v>19.415312350288378</v>
      </c>
      <c r="T74" s="184">
        <v>2.9744650590926752E-6</v>
      </c>
      <c r="U74" s="184">
        <v>7983.5345971942807</v>
      </c>
      <c r="V74" s="184">
        <v>618.05275070793527</v>
      </c>
      <c r="W74" s="184">
        <v>40.363959991065428</v>
      </c>
      <c r="X74" s="184">
        <v>778.41703572822155</v>
      </c>
      <c r="Y74" s="184">
        <v>10347.313102849705</v>
      </c>
      <c r="Z74" s="184">
        <v>2970.2776591761244</v>
      </c>
      <c r="AA74" s="184">
        <v>11.655531403671597</v>
      </c>
      <c r="AB74" s="184">
        <v>71.633102783040158</v>
      </c>
      <c r="AC74" s="184">
        <v>16412.388361129142</v>
      </c>
      <c r="AD74" s="184">
        <v>682.05120550960896</v>
      </c>
      <c r="AE74" s="184">
        <v>28317.862759293068</v>
      </c>
      <c r="AF74" s="184">
        <v>789.42123611697082</v>
      </c>
      <c r="AG74" s="184">
        <v>12.380628931088765</v>
      </c>
      <c r="AH74" s="184">
        <v>1002.3916743188935</v>
      </c>
      <c r="AI74" s="184">
        <v>214.2504335406351</v>
      </c>
      <c r="AJ74" s="184">
        <v>2.6176385655849193</v>
      </c>
      <c r="AK74" s="184">
        <v>84.921589961492586</v>
      </c>
      <c r="AL74" s="184">
        <v>32.660875902690222</v>
      </c>
      <c r="AM74" s="184">
        <v>4.1890496350422959</v>
      </c>
      <c r="AN74" s="184">
        <v>2.9230639512348856E-3</v>
      </c>
      <c r="AO74" s="184">
        <v>810.89825069072151</v>
      </c>
      <c r="AP74" s="184">
        <v>1082.3493444686676</v>
      </c>
      <c r="AQ74" s="184">
        <v>22.69742535461414</v>
      </c>
      <c r="AR74" s="184">
        <v>104.55283723486717</v>
      </c>
      <c r="AS74" s="184">
        <v>8.6684710493071222</v>
      </c>
      <c r="AT74" s="184">
        <v>308.91384169241701</v>
      </c>
      <c r="AU74" s="184">
        <v>2.2644544253930423</v>
      </c>
      <c r="AV74" s="184">
        <v>100.79139698623807</v>
      </c>
      <c r="AW74" s="184">
        <v>109.36982195668698</v>
      </c>
      <c r="AX74" s="184">
        <v>13.860071960964207</v>
      </c>
      <c r="AY74" s="184">
        <v>90.731762042530022</v>
      </c>
      <c r="AZ74" s="184">
        <v>2554.0786843549599</v>
      </c>
      <c r="BA74" s="184">
        <v>219.04331546908702</v>
      </c>
      <c r="BB74" s="184">
        <v>400.61492756472052</v>
      </c>
      <c r="BC74" s="184">
        <v>131.46436239330194</v>
      </c>
      <c r="BD74" s="184">
        <v>36.935387193339679</v>
      </c>
      <c r="BE74" s="184">
        <v>14.46977112284957</v>
      </c>
      <c r="BF74" s="184">
        <v>18.409914158846416</v>
      </c>
      <c r="BG74" s="184">
        <v>4.5275789208235757</v>
      </c>
      <c r="BH74" s="184">
        <v>50211.992579091144</v>
      </c>
      <c r="BI74" s="184">
        <v>703.34379755216059</v>
      </c>
      <c r="BJ74" s="184">
        <v>69.689408366734497</v>
      </c>
      <c r="BK74" s="184">
        <v>551.46494363455929</v>
      </c>
      <c r="BL74" s="184">
        <v>41895.470946671085</v>
      </c>
      <c r="BM74" s="184">
        <v>1378.398741414034</v>
      </c>
      <c r="BN74" s="184">
        <v>2252.3203115516844</v>
      </c>
      <c r="BO74" s="184">
        <v>29409.265268193045</v>
      </c>
      <c r="BP74" s="184">
        <v>311.54949851497901</v>
      </c>
      <c r="BQ74" s="184">
        <v>16762.022517959074</v>
      </c>
      <c r="BR74" s="184">
        <v>10769.690814000123</v>
      </c>
      <c r="BS74" s="184">
        <v>79.63559810327051</v>
      </c>
      <c r="BT74" s="184">
        <v>509.21188316161198</v>
      </c>
      <c r="BU74" s="184">
        <v>105.20192838825756</v>
      </c>
      <c r="BV74" s="184">
        <v>750.22796275382052</v>
      </c>
      <c r="BW74" s="184">
        <v>160.15356429565259</v>
      </c>
      <c r="BX74" s="184">
        <v>12.286556493901061</v>
      </c>
      <c r="BY74" s="184">
        <v>8.7084207689362021</v>
      </c>
      <c r="BZ74" s="184">
        <v>460.86530755203506</v>
      </c>
      <c r="CA74" s="184">
        <v>62.505131781541678</v>
      </c>
      <c r="CB74" s="184">
        <v>42.118235254980888</v>
      </c>
      <c r="CC74" s="184">
        <v>19.474196042225195</v>
      </c>
      <c r="CD74" s="184">
        <v>13.875809865496187</v>
      </c>
      <c r="CE74" s="184">
        <v>3578.6003975760668</v>
      </c>
      <c r="CF74" s="184">
        <v>2971.2319568703315</v>
      </c>
      <c r="CG74" s="184">
        <v>3423.4330979117954</v>
      </c>
      <c r="CH74" s="184">
        <v>279.4246067515391</v>
      </c>
      <c r="CI74" s="184">
        <v>54.422810566501283</v>
      </c>
      <c r="CJ74" s="184">
        <v>13.430713666235624</v>
      </c>
      <c r="CK74" s="184">
        <v>5695.7796200243392</v>
      </c>
      <c r="CL74" s="184">
        <v>33785.666743854192</v>
      </c>
      <c r="CM74" s="184">
        <v>1.9568751711769863</v>
      </c>
      <c r="CN74" s="184">
        <v>0</v>
      </c>
      <c r="CO74" s="184">
        <v>14309.657338717705</v>
      </c>
      <c r="CP74" s="184">
        <v>1550.4666284827617</v>
      </c>
      <c r="CQ74" s="184">
        <v>1203.8917777221425</v>
      </c>
      <c r="CR74" s="184">
        <v>321.89067580243852</v>
      </c>
      <c r="CS74" s="184">
        <v>488.40278383397163</v>
      </c>
      <c r="CT74" s="184">
        <v>9.4943152076992818E-2</v>
      </c>
      <c r="CU74" s="184">
        <v>1291071.4385086661</v>
      </c>
      <c r="CV74" s="184">
        <v>26404.550023470201</v>
      </c>
      <c r="CW74" s="184">
        <v>887.13374507099797</v>
      </c>
      <c r="CX74" s="184">
        <v>0</v>
      </c>
      <c r="CY74" s="184">
        <v>0</v>
      </c>
      <c r="CZ74" s="184">
        <v>113.01920524169246</v>
      </c>
      <c r="DA74" s="184">
        <v>23340.840489159742</v>
      </c>
      <c r="DB74" s="184">
        <v>0</v>
      </c>
      <c r="DC74" s="184">
        <v>81.971837600976457</v>
      </c>
      <c r="DD74" s="184">
        <v>27.686443809075882</v>
      </c>
      <c r="DE74" s="184">
        <v>2218.8243741865385</v>
      </c>
      <c r="DF74" s="184">
        <v>0</v>
      </c>
      <c r="DG74" s="184">
        <v>0</v>
      </c>
      <c r="DH74" s="184">
        <v>0</v>
      </c>
      <c r="DI74" s="184">
        <v>0</v>
      </c>
      <c r="DJ74" s="184">
        <v>0</v>
      </c>
      <c r="DK74" s="184">
        <v>23527.971827932906</v>
      </c>
      <c r="DL74" s="184">
        <v>0</v>
      </c>
      <c r="DM74" s="184">
        <v>0</v>
      </c>
      <c r="DN74" s="184">
        <v>7.441589765586305</v>
      </c>
      <c r="DO74" s="184">
        <v>190.65952971241384</v>
      </c>
      <c r="DP74" s="184">
        <v>3298.574007201822</v>
      </c>
      <c r="DQ74" s="184">
        <v>1446.2070321814936</v>
      </c>
      <c r="DR74" s="184">
        <v>0</v>
      </c>
      <c r="DS74" s="184">
        <v>3887.3367826089852</v>
      </c>
      <c r="DT74" s="184">
        <v>0</v>
      </c>
      <c r="DU74" s="184">
        <v>0</v>
      </c>
      <c r="DV74" s="184">
        <v>20.701541144831587</v>
      </c>
      <c r="DW74" s="184">
        <v>0</v>
      </c>
      <c r="DX74" s="184">
        <v>0</v>
      </c>
      <c r="DY74" s="184">
        <v>7258.8510779926773</v>
      </c>
      <c r="DZ74" s="184">
        <v>1994.2622610691203</v>
      </c>
      <c r="EA74" s="184">
        <v>581.66891834512342</v>
      </c>
      <c r="EB74" s="184">
        <v>0</v>
      </c>
      <c r="EC74" s="184">
        <v>0</v>
      </c>
      <c r="ED74" s="184">
        <v>257.10591228858874</v>
      </c>
      <c r="EE74" s="184">
        <v>0</v>
      </c>
      <c r="EF74" s="184">
        <v>3761.3777387047776</v>
      </c>
      <c r="EG74" s="184">
        <v>221.87578457154004</v>
      </c>
      <c r="EH74" s="184">
        <v>0</v>
      </c>
      <c r="EI74" s="184">
        <v>0</v>
      </c>
      <c r="EJ74" s="42">
        <f t="shared" si="2"/>
        <v>2094121.5828552949</v>
      </c>
      <c r="EK74" s="136"/>
      <c r="EL74" s="136"/>
      <c r="EM74" s="136"/>
      <c r="EN74" s="136"/>
      <c r="EO74" s="136"/>
      <c r="EP74" s="136"/>
      <c r="EQ74" s="136"/>
      <c r="ER74" s="145"/>
      <c r="ES74" s="145"/>
      <c r="ET74" s="145"/>
      <c r="EU74" s="145"/>
    </row>
    <row r="75" spans="1:151" s="4" customFormat="1" ht="14.4">
      <c r="A75" s="22" t="s">
        <v>77</v>
      </c>
      <c r="B75" s="39" t="s">
        <v>423</v>
      </c>
      <c r="C75" s="23" t="s">
        <v>287</v>
      </c>
      <c r="D75" s="184">
        <v>314.44218736274314</v>
      </c>
      <c r="E75" s="184">
        <v>986.18587752207486</v>
      </c>
      <c r="F75" s="184">
        <v>64.317101801993942</v>
      </c>
      <c r="G75" s="184">
        <v>30.666561903984757</v>
      </c>
      <c r="H75" s="184">
        <v>3164.3433942482447</v>
      </c>
      <c r="I75" s="184">
        <v>7354.7695448740678</v>
      </c>
      <c r="J75" s="184">
        <v>2930.1044697714483</v>
      </c>
      <c r="K75" s="184">
        <v>40.552801798515667</v>
      </c>
      <c r="L75" s="184">
        <v>382.42714908507219</v>
      </c>
      <c r="M75" s="184">
        <v>640.81084577168406</v>
      </c>
      <c r="N75" s="184">
        <v>4333.4820712441897</v>
      </c>
      <c r="O75" s="184">
        <v>2.2318023545261494</v>
      </c>
      <c r="P75" s="184">
        <v>17215.344017267838</v>
      </c>
      <c r="Q75" s="184">
        <v>683.84477076821668</v>
      </c>
      <c r="R75" s="184">
        <v>353.79969993076793</v>
      </c>
      <c r="S75" s="184">
        <v>208.30729089276841</v>
      </c>
      <c r="T75" s="184">
        <v>273.27416669994119</v>
      </c>
      <c r="U75" s="184">
        <v>2705.5257198451759</v>
      </c>
      <c r="V75" s="184">
        <v>260.70902093912281</v>
      </c>
      <c r="W75" s="184">
        <v>408.63210019712983</v>
      </c>
      <c r="X75" s="184">
        <v>653.98987111516738</v>
      </c>
      <c r="Y75" s="184">
        <v>767.22467537330488</v>
      </c>
      <c r="Z75" s="184">
        <v>1122.279475755153</v>
      </c>
      <c r="AA75" s="184">
        <v>307.71176619499244</v>
      </c>
      <c r="AB75" s="184">
        <v>79.952405446505267</v>
      </c>
      <c r="AC75" s="184">
        <v>19580.916798925311</v>
      </c>
      <c r="AD75" s="184">
        <v>3590.554127409685</v>
      </c>
      <c r="AE75" s="184">
        <v>653.32941962689858</v>
      </c>
      <c r="AF75" s="184">
        <v>49.447613688423154</v>
      </c>
      <c r="AG75" s="184">
        <v>186.39340560419544</v>
      </c>
      <c r="AH75" s="184">
        <v>387.58903397488763</v>
      </c>
      <c r="AI75" s="184">
        <v>767.96851932141908</v>
      </c>
      <c r="AJ75" s="184">
        <v>214.67627528696926</v>
      </c>
      <c r="AK75" s="184">
        <v>94.896323700507637</v>
      </c>
      <c r="AL75" s="184">
        <v>3195.8199038609055</v>
      </c>
      <c r="AM75" s="184">
        <v>41372.414869967826</v>
      </c>
      <c r="AN75" s="184">
        <v>2.7873020044534194E-2</v>
      </c>
      <c r="AO75" s="184">
        <v>666.73202219091365</v>
      </c>
      <c r="AP75" s="184">
        <v>2482.2457548803127</v>
      </c>
      <c r="AQ75" s="184">
        <v>465.58401634938099</v>
      </c>
      <c r="AR75" s="184">
        <v>5107.2908744671076</v>
      </c>
      <c r="AS75" s="184">
        <v>15.834298732872405</v>
      </c>
      <c r="AT75" s="184">
        <v>164.84299180639587</v>
      </c>
      <c r="AU75" s="184">
        <v>159.93670239121607</v>
      </c>
      <c r="AV75" s="184">
        <v>448.56270402919637</v>
      </c>
      <c r="AW75" s="184">
        <v>6.1714302311439262</v>
      </c>
      <c r="AX75" s="184">
        <v>405.36830450786488</v>
      </c>
      <c r="AY75" s="184">
        <v>220.22196362711099</v>
      </c>
      <c r="AZ75" s="184">
        <v>9439.6520589317461</v>
      </c>
      <c r="BA75" s="184">
        <v>282.77514891921538</v>
      </c>
      <c r="BB75" s="184">
        <v>362.83271883161888</v>
      </c>
      <c r="BC75" s="184">
        <v>1794.6945610697232</v>
      </c>
      <c r="BD75" s="184">
        <v>828.37313477104396</v>
      </c>
      <c r="BE75" s="184">
        <v>104.47276008472528</v>
      </c>
      <c r="BF75" s="184">
        <v>124.23524151912261</v>
      </c>
      <c r="BG75" s="184">
        <v>54.417812095026441</v>
      </c>
      <c r="BH75" s="184">
        <v>1619.6815817163497</v>
      </c>
      <c r="BI75" s="184">
        <v>6837.2248614003356</v>
      </c>
      <c r="BJ75" s="184">
        <v>34.146104042136606</v>
      </c>
      <c r="BK75" s="184">
        <v>460.03666135147472</v>
      </c>
      <c r="BL75" s="184">
        <v>1080.4469704758369</v>
      </c>
      <c r="BM75" s="184">
        <v>288.97637480857151</v>
      </c>
      <c r="BN75" s="184">
        <v>261.6019617642504</v>
      </c>
      <c r="BO75" s="184">
        <v>19861.042157698754</v>
      </c>
      <c r="BP75" s="184">
        <v>22.461866951006694</v>
      </c>
      <c r="BQ75" s="184">
        <v>20146.643596667516</v>
      </c>
      <c r="BR75" s="184">
        <v>12130.905208019098</v>
      </c>
      <c r="BS75" s="184">
        <v>644540.03189869586</v>
      </c>
      <c r="BT75" s="184">
        <v>12393.721124533382</v>
      </c>
      <c r="BU75" s="184">
        <v>360.83910183627171</v>
      </c>
      <c r="BV75" s="184">
        <v>2340.8146967476991</v>
      </c>
      <c r="BW75" s="184">
        <v>3200.7818709185608</v>
      </c>
      <c r="BX75" s="184">
        <v>171869.95298519384</v>
      </c>
      <c r="BY75" s="184">
        <v>729.18463738042294</v>
      </c>
      <c r="BZ75" s="184">
        <v>58163.208348154702</v>
      </c>
      <c r="CA75" s="184">
        <v>4388.3145088758429</v>
      </c>
      <c r="CB75" s="184">
        <v>16403.021917562379</v>
      </c>
      <c r="CC75" s="184">
        <v>94.73994043315912</v>
      </c>
      <c r="CD75" s="184">
        <v>47.866061614406512</v>
      </c>
      <c r="CE75" s="184">
        <v>66847.484205750079</v>
      </c>
      <c r="CF75" s="184">
        <v>2763.1835209629971</v>
      </c>
      <c r="CG75" s="184">
        <v>289.01913368362978</v>
      </c>
      <c r="CH75" s="184">
        <v>1527.3984414486979</v>
      </c>
      <c r="CI75" s="184">
        <v>41.165287746499281</v>
      </c>
      <c r="CJ75" s="184">
        <v>1697.9923614900874</v>
      </c>
      <c r="CK75" s="184">
        <v>19168.317568012226</v>
      </c>
      <c r="CL75" s="184">
        <v>27995.141153195127</v>
      </c>
      <c r="CM75" s="184">
        <v>1.3465552815033057</v>
      </c>
      <c r="CN75" s="184">
        <v>118.38426679986429</v>
      </c>
      <c r="CO75" s="184">
        <v>582.54451477221676</v>
      </c>
      <c r="CP75" s="184">
        <v>1143.781727270381</v>
      </c>
      <c r="CQ75" s="184">
        <v>1601.360682778756</v>
      </c>
      <c r="CR75" s="184">
        <v>474.04061910208469</v>
      </c>
      <c r="CS75" s="184">
        <v>468.55882800044031</v>
      </c>
      <c r="CT75" s="184">
        <v>0.55832415907796618</v>
      </c>
      <c r="CU75" s="184">
        <v>33375.585772612299</v>
      </c>
      <c r="CV75" s="184">
        <v>105006.66907794915</v>
      </c>
      <c r="CW75" s="184">
        <v>15570.942743714491</v>
      </c>
      <c r="CX75" s="184">
        <v>18351.706686330817</v>
      </c>
      <c r="CY75" s="184">
        <v>851.11092562556576</v>
      </c>
      <c r="CZ75" s="184">
        <v>3161.6072210342559</v>
      </c>
      <c r="DA75" s="184">
        <v>14211.496985438635</v>
      </c>
      <c r="DB75" s="184">
        <v>966.25760348999029</v>
      </c>
      <c r="DC75" s="184">
        <v>2644.1346757607876</v>
      </c>
      <c r="DD75" s="184">
        <v>7955.553402620033</v>
      </c>
      <c r="DE75" s="184">
        <v>667905.35858083668</v>
      </c>
      <c r="DF75" s="184">
        <v>71628.914469974567</v>
      </c>
      <c r="DG75" s="184">
        <v>5014.518418581104</v>
      </c>
      <c r="DH75" s="184">
        <v>199863.23181078443</v>
      </c>
      <c r="DI75" s="184">
        <v>16572.63952706804</v>
      </c>
      <c r="DJ75" s="184">
        <v>5132.9865995116197</v>
      </c>
      <c r="DK75" s="184">
        <v>22040.624398939526</v>
      </c>
      <c r="DL75" s="184">
        <v>1276.2075513593122</v>
      </c>
      <c r="DM75" s="184">
        <v>25621.934239311973</v>
      </c>
      <c r="DN75" s="184">
        <v>3621.2534321693984</v>
      </c>
      <c r="DO75" s="184">
        <v>7924.0235960307991</v>
      </c>
      <c r="DP75" s="184">
        <v>350.22736698760764</v>
      </c>
      <c r="DQ75" s="184">
        <v>5101.633690233687</v>
      </c>
      <c r="DR75" s="184">
        <v>0.69774354730040677</v>
      </c>
      <c r="DS75" s="184">
        <v>8102.1026036461808</v>
      </c>
      <c r="DT75" s="184">
        <v>1516.2502904283865</v>
      </c>
      <c r="DU75" s="184">
        <v>157.77595406770982</v>
      </c>
      <c r="DV75" s="184">
        <v>5986.6670384196686</v>
      </c>
      <c r="DW75" s="184">
        <v>1190.8758887987365</v>
      </c>
      <c r="DX75" s="184">
        <v>44553.399001085643</v>
      </c>
      <c r="DY75" s="184">
        <v>169382.1816446716</v>
      </c>
      <c r="DZ75" s="184">
        <v>21602.645019540669</v>
      </c>
      <c r="EA75" s="184">
        <v>8431.6066956828708</v>
      </c>
      <c r="EB75" s="184">
        <v>471.00264150666777</v>
      </c>
      <c r="EC75" s="184">
        <v>344.81724072181623</v>
      </c>
      <c r="ED75" s="184">
        <v>1521.4758356498448</v>
      </c>
      <c r="EE75" s="184">
        <v>498.74057087929913</v>
      </c>
      <c r="EF75" s="184">
        <v>18413.903296036977</v>
      </c>
      <c r="EG75" s="184">
        <v>2898.7209015407948</v>
      </c>
      <c r="EH75" s="184">
        <v>171706.42278046571</v>
      </c>
      <c r="EI75" s="184">
        <v>15881.282292958751</v>
      </c>
      <c r="EJ75" s="42">
        <f t="shared" si="2"/>
        <v>2947318.3152952963</v>
      </c>
      <c r="EK75" s="136"/>
      <c r="EL75" s="136"/>
      <c r="EM75" s="136"/>
      <c r="EN75" s="136"/>
      <c r="EO75" s="136"/>
      <c r="EP75" s="136"/>
      <c r="EQ75" s="136"/>
      <c r="ER75" s="145"/>
      <c r="ES75" s="145"/>
      <c r="ET75" s="145"/>
      <c r="EU75" s="145"/>
    </row>
    <row r="76" spans="1:151" s="4" customFormat="1" ht="14.4">
      <c r="A76" s="22" t="s">
        <v>78</v>
      </c>
      <c r="B76" s="39" t="s">
        <v>424</v>
      </c>
      <c r="C76" s="23" t="s">
        <v>288</v>
      </c>
      <c r="D76" s="184">
        <v>1254.200348302217</v>
      </c>
      <c r="E76" s="184">
        <v>860.95263010703172</v>
      </c>
      <c r="F76" s="184">
        <v>678.84754936385445</v>
      </c>
      <c r="G76" s="184">
        <v>116.05710505690081</v>
      </c>
      <c r="H76" s="184">
        <v>42624.190847769438</v>
      </c>
      <c r="I76" s="184">
        <v>15786.853288307364</v>
      </c>
      <c r="J76" s="184">
        <v>139.76883271279956</v>
      </c>
      <c r="K76" s="184">
        <v>3024.4363368508598</v>
      </c>
      <c r="L76" s="184">
        <v>1550.133217196317</v>
      </c>
      <c r="M76" s="184">
        <v>1402.8446342286079</v>
      </c>
      <c r="N76" s="184">
        <v>735.21504196011267</v>
      </c>
      <c r="O76" s="184">
        <v>18.231220306943207</v>
      </c>
      <c r="P76" s="184">
        <v>193369.24256417839</v>
      </c>
      <c r="Q76" s="184">
        <v>1261.710765647653</v>
      </c>
      <c r="R76" s="184">
        <v>684.32979492839252</v>
      </c>
      <c r="S76" s="184">
        <v>27.746027382132997</v>
      </c>
      <c r="T76" s="184">
        <v>131.52321069995568</v>
      </c>
      <c r="U76" s="184">
        <v>370.88496802482291</v>
      </c>
      <c r="V76" s="184">
        <v>309.65284025545549</v>
      </c>
      <c r="W76" s="184">
        <v>285.4538368703943</v>
      </c>
      <c r="X76" s="184">
        <v>2291.1402276509184</v>
      </c>
      <c r="Y76" s="184">
        <v>233.93073907459973</v>
      </c>
      <c r="Z76" s="184">
        <v>443.88639144658509</v>
      </c>
      <c r="AA76" s="184">
        <v>1.6575302906262497</v>
      </c>
      <c r="AB76" s="184">
        <v>511.91275206403935</v>
      </c>
      <c r="AC76" s="184">
        <v>85.207730776047512</v>
      </c>
      <c r="AD76" s="184">
        <v>482.05723808946965</v>
      </c>
      <c r="AE76" s="184">
        <v>11376.512886932978</v>
      </c>
      <c r="AF76" s="184">
        <v>801.42443830045841</v>
      </c>
      <c r="AG76" s="184">
        <v>17.163608232940728</v>
      </c>
      <c r="AH76" s="184">
        <v>1303.2997232657292</v>
      </c>
      <c r="AI76" s="184">
        <v>170.55474260622125</v>
      </c>
      <c r="AJ76" s="184">
        <v>42.327926543922658</v>
      </c>
      <c r="AK76" s="184">
        <v>255.00111821693699</v>
      </c>
      <c r="AL76" s="184">
        <v>346.22914698141398</v>
      </c>
      <c r="AM76" s="184">
        <v>19.771893075884822</v>
      </c>
      <c r="AN76" s="184">
        <v>4.5402034025489431E-2</v>
      </c>
      <c r="AO76" s="184">
        <v>2112.9869218457111</v>
      </c>
      <c r="AP76" s="184">
        <v>8566.4518847448944</v>
      </c>
      <c r="AQ76" s="184">
        <v>8.4939002857305663</v>
      </c>
      <c r="AR76" s="184">
        <v>570.03031503213424</v>
      </c>
      <c r="AS76" s="184">
        <v>0.13151249282169367</v>
      </c>
      <c r="AT76" s="184">
        <v>1.5270174228560365</v>
      </c>
      <c r="AU76" s="184">
        <v>6.0754375511760168</v>
      </c>
      <c r="AV76" s="184">
        <v>50.86441824001637</v>
      </c>
      <c r="AW76" s="184">
        <v>50.36855542160739</v>
      </c>
      <c r="AX76" s="184">
        <v>3.1269835413896718</v>
      </c>
      <c r="AY76" s="184">
        <v>129.26809972756902</v>
      </c>
      <c r="AZ76" s="184">
        <v>1088.4644973231404</v>
      </c>
      <c r="BA76" s="184">
        <v>22.255102522474616</v>
      </c>
      <c r="BB76" s="184">
        <v>199.75627603969269</v>
      </c>
      <c r="BC76" s="184">
        <v>1280.1317810667892</v>
      </c>
      <c r="BD76" s="184">
        <v>609.14187601789422</v>
      </c>
      <c r="BE76" s="184">
        <v>5.2854890793147655</v>
      </c>
      <c r="BF76" s="184">
        <v>15.489793371505264</v>
      </c>
      <c r="BG76" s="184">
        <v>19.777055760081591</v>
      </c>
      <c r="BH76" s="184">
        <v>14923.568816154651</v>
      </c>
      <c r="BI76" s="184">
        <v>72.733240715296034</v>
      </c>
      <c r="BJ76" s="184">
        <v>26.510302530845077</v>
      </c>
      <c r="BK76" s="184">
        <v>147.48835011017019</v>
      </c>
      <c r="BL76" s="184">
        <v>6156.7966092904144</v>
      </c>
      <c r="BM76" s="184">
        <v>236.23324550085226</v>
      </c>
      <c r="BN76" s="184">
        <v>181.40145722093339</v>
      </c>
      <c r="BO76" s="184">
        <v>38407.263877548117</v>
      </c>
      <c r="BP76" s="184">
        <v>94.502129752708314</v>
      </c>
      <c r="BQ76" s="184">
        <v>6121.2781993678282</v>
      </c>
      <c r="BR76" s="184">
        <v>2675.1034361934867</v>
      </c>
      <c r="BS76" s="184">
        <v>29547.130440074146</v>
      </c>
      <c r="BT76" s="184">
        <v>176520.40852859427</v>
      </c>
      <c r="BU76" s="184">
        <v>41.337345458309706</v>
      </c>
      <c r="BV76" s="184">
        <v>3351.1670964070922</v>
      </c>
      <c r="BW76" s="184">
        <v>270.08170829230176</v>
      </c>
      <c r="BX76" s="184">
        <v>60826.468126302898</v>
      </c>
      <c r="BY76" s="184">
        <v>50302.302676580068</v>
      </c>
      <c r="BZ76" s="184">
        <v>6092.2834779408659</v>
      </c>
      <c r="CA76" s="184">
        <v>15335.801038658123</v>
      </c>
      <c r="CB76" s="184">
        <v>34.790782395964904</v>
      </c>
      <c r="CC76" s="184">
        <v>712.30134758493534</v>
      </c>
      <c r="CD76" s="184">
        <v>33.386919335600091</v>
      </c>
      <c r="CE76" s="184">
        <v>279.52665653809208</v>
      </c>
      <c r="CF76" s="184">
        <v>261.19994469817516</v>
      </c>
      <c r="CG76" s="184">
        <v>50.927477892720624</v>
      </c>
      <c r="CH76" s="184">
        <v>262.30965154404311</v>
      </c>
      <c r="CI76" s="184">
        <v>1.6188323177259554</v>
      </c>
      <c r="CJ76" s="184">
        <v>13.651865851595687</v>
      </c>
      <c r="CK76" s="184">
        <v>38356.359294697126</v>
      </c>
      <c r="CL76" s="184">
        <v>3958.930333733631</v>
      </c>
      <c r="CM76" s="184">
        <v>211.08382775094233</v>
      </c>
      <c r="CN76" s="184">
        <v>140.70746858306657</v>
      </c>
      <c r="CO76" s="184">
        <v>3288.1471988612006</v>
      </c>
      <c r="CP76" s="184">
        <v>4604.5433634326828</v>
      </c>
      <c r="CQ76" s="184">
        <v>148.3129819968228</v>
      </c>
      <c r="CR76" s="184">
        <v>51.898117501467873</v>
      </c>
      <c r="CS76" s="184">
        <v>70.778070455657158</v>
      </c>
      <c r="CT76" s="184">
        <v>6.5234335852102686E-3</v>
      </c>
      <c r="CU76" s="184">
        <v>5778.72695938386</v>
      </c>
      <c r="CV76" s="184">
        <v>11604.012873285639</v>
      </c>
      <c r="CW76" s="184">
        <v>18497.224233704113</v>
      </c>
      <c r="CX76" s="184">
        <v>5031.1129629845746</v>
      </c>
      <c r="CY76" s="184">
        <v>0</v>
      </c>
      <c r="CZ76" s="184">
        <v>0</v>
      </c>
      <c r="DA76" s="184">
        <v>1780.1460358396428</v>
      </c>
      <c r="DB76" s="184">
        <v>42.431437860352986</v>
      </c>
      <c r="DC76" s="184">
        <v>68.383508648069792</v>
      </c>
      <c r="DD76" s="184">
        <v>15.147201668033055</v>
      </c>
      <c r="DE76" s="184">
        <v>4129.6139564416144</v>
      </c>
      <c r="DF76" s="184">
        <v>61.847208941176483</v>
      </c>
      <c r="DG76" s="184">
        <v>8.4985154155431744</v>
      </c>
      <c r="DH76" s="184">
        <v>18651.922301621489</v>
      </c>
      <c r="DI76" s="184">
        <v>0</v>
      </c>
      <c r="DJ76" s="184">
        <v>0</v>
      </c>
      <c r="DK76" s="184">
        <v>393.50670980003088</v>
      </c>
      <c r="DL76" s="184">
        <v>1.1476619626821696</v>
      </c>
      <c r="DM76" s="184">
        <v>38.498339640847611</v>
      </c>
      <c r="DN76" s="184">
        <v>85.18280783344828</v>
      </c>
      <c r="DO76" s="184">
        <v>517.11907076549846</v>
      </c>
      <c r="DP76" s="184">
        <v>2.9424611365230979</v>
      </c>
      <c r="DQ76" s="184">
        <v>50.478578890791333</v>
      </c>
      <c r="DR76" s="184">
        <v>0</v>
      </c>
      <c r="DS76" s="184">
        <v>1148.1404248917224</v>
      </c>
      <c r="DT76" s="184">
        <v>0</v>
      </c>
      <c r="DU76" s="184">
        <v>0.80944606749009917</v>
      </c>
      <c r="DV76" s="184">
        <v>89.107312914318683</v>
      </c>
      <c r="DW76" s="184">
        <v>74.120383936224741</v>
      </c>
      <c r="DX76" s="184">
        <v>1.0508897912719966</v>
      </c>
      <c r="DY76" s="184">
        <v>12700.722494885673</v>
      </c>
      <c r="DZ76" s="184">
        <v>1205.5091393541368</v>
      </c>
      <c r="EA76" s="184">
        <v>1318.9864862042525</v>
      </c>
      <c r="EB76" s="184">
        <v>0</v>
      </c>
      <c r="EC76" s="184">
        <v>0</v>
      </c>
      <c r="ED76" s="184">
        <v>26.554068279016274</v>
      </c>
      <c r="EE76" s="184">
        <v>8.8742496193965898</v>
      </c>
      <c r="EF76" s="184">
        <v>1973.4321118524886</v>
      </c>
      <c r="EG76" s="184">
        <v>13.202425816475889</v>
      </c>
      <c r="EH76" s="184">
        <v>2854.7773193543144</v>
      </c>
      <c r="EI76" s="184">
        <v>125.48902495294362</v>
      </c>
      <c r="EJ76" s="42">
        <f t="shared" si="2"/>
        <v>849863.08483826125</v>
      </c>
      <c r="EK76" s="136"/>
      <c r="EL76" s="136"/>
      <c r="EM76" s="136"/>
      <c r="EN76" s="136"/>
      <c r="EO76" s="136"/>
      <c r="EP76" s="136"/>
      <c r="EQ76" s="136"/>
      <c r="ER76" s="145"/>
      <c r="ES76" s="145"/>
      <c r="ET76" s="145"/>
      <c r="EU76" s="145"/>
    </row>
    <row r="77" spans="1:151" ht="14.4">
      <c r="A77" s="22" t="s">
        <v>79</v>
      </c>
      <c r="B77" s="39" t="s">
        <v>425</v>
      </c>
      <c r="C77" s="23" t="s">
        <v>289</v>
      </c>
      <c r="D77" s="184">
        <v>282.65245902221506</v>
      </c>
      <c r="E77" s="184">
        <v>35.278328203346412</v>
      </c>
      <c r="F77" s="184">
        <v>795.47205672347343</v>
      </c>
      <c r="G77" s="184">
        <v>5.3489861967925689</v>
      </c>
      <c r="H77" s="184">
        <v>598.14832167810971</v>
      </c>
      <c r="I77" s="184">
        <v>6607.6583152850917</v>
      </c>
      <c r="J77" s="184">
        <v>96.439415832695985</v>
      </c>
      <c r="K77" s="184">
        <v>20.916270354978753</v>
      </c>
      <c r="L77" s="184">
        <v>485.02941294503245</v>
      </c>
      <c r="M77" s="184">
        <v>77.215385117681677</v>
      </c>
      <c r="N77" s="184">
        <v>274.74417890299168</v>
      </c>
      <c r="O77" s="184">
        <v>0</v>
      </c>
      <c r="P77" s="184">
        <v>3.5696869091264655E-2</v>
      </c>
      <c r="Q77" s="184">
        <v>99.213467799666759</v>
      </c>
      <c r="R77" s="184">
        <v>68.317990213183535</v>
      </c>
      <c r="S77" s="184">
        <v>5.2717164020890301</v>
      </c>
      <c r="T77" s="184">
        <v>1.2184838212766189</v>
      </c>
      <c r="U77" s="184">
        <v>2455.1897151090775</v>
      </c>
      <c r="V77" s="184">
        <v>36.788364480213282</v>
      </c>
      <c r="W77" s="184">
        <v>10.51439282329701</v>
      </c>
      <c r="X77" s="184">
        <v>16.347138628276131</v>
      </c>
      <c r="Y77" s="184">
        <v>17.776548595835454</v>
      </c>
      <c r="Z77" s="184">
        <v>12.419745732475993</v>
      </c>
      <c r="AA77" s="184">
        <v>5.1969957981244604E-2</v>
      </c>
      <c r="AB77" s="184">
        <v>26.484694685452965</v>
      </c>
      <c r="AC77" s="184">
        <v>146.25471925455824</v>
      </c>
      <c r="AD77" s="184">
        <v>72.229954574912213</v>
      </c>
      <c r="AE77" s="184">
        <v>1786.3715174008855</v>
      </c>
      <c r="AF77" s="184">
        <v>3729.2487372056726</v>
      </c>
      <c r="AG77" s="184">
        <v>89.676441459488544</v>
      </c>
      <c r="AH77" s="184">
        <v>395.4232976953229</v>
      </c>
      <c r="AI77" s="184">
        <v>175.44056802986202</v>
      </c>
      <c r="AJ77" s="184">
        <v>10.483490120310149</v>
      </c>
      <c r="AK77" s="184">
        <v>84.485504300175435</v>
      </c>
      <c r="AL77" s="184">
        <v>33.778922448052022</v>
      </c>
      <c r="AM77" s="184">
        <v>19.621722554430914</v>
      </c>
      <c r="AN77" s="184">
        <v>2.8516003387783293E-2</v>
      </c>
      <c r="AO77" s="184">
        <v>974.12498610683281</v>
      </c>
      <c r="AP77" s="184">
        <v>772.46759435316619</v>
      </c>
      <c r="AQ77" s="184">
        <v>326.08747064366383</v>
      </c>
      <c r="AR77" s="184">
        <v>674.23163762508682</v>
      </c>
      <c r="AS77" s="184">
        <v>0.18310307091742387</v>
      </c>
      <c r="AT77" s="184">
        <v>0.53545605484236114</v>
      </c>
      <c r="AU77" s="184">
        <v>1.6705172295481179</v>
      </c>
      <c r="AV77" s="184">
        <v>693.89014254806682</v>
      </c>
      <c r="AW77" s="184">
        <v>6.2421599278262576</v>
      </c>
      <c r="AX77" s="184">
        <v>3.5137964885729951</v>
      </c>
      <c r="AY77" s="184">
        <v>10.730938953734443</v>
      </c>
      <c r="AZ77" s="184">
        <v>146.88318184759638</v>
      </c>
      <c r="BA77" s="184">
        <v>2.1181726387075366</v>
      </c>
      <c r="BB77" s="184">
        <v>37.334379637438978</v>
      </c>
      <c r="BC77" s="184">
        <v>6.9484488124235861</v>
      </c>
      <c r="BD77" s="184">
        <v>2.6022203116098717</v>
      </c>
      <c r="BE77" s="184">
        <v>0.8741337532788892</v>
      </c>
      <c r="BF77" s="184">
        <v>2.6978639034279905</v>
      </c>
      <c r="BG77" s="184">
        <v>1.7464099914649079E-2</v>
      </c>
      <c r="BH77" s="184">
        <v>2.1138610334637638</v>
      </c>
      <c r="BI77" s="184">
        <v>30.068273595336734</v>
      </c>
      <c r="BJ77" s="184">
        <v>2.3891956285124181</v>
      </c>
      <c r="BK77" s="184">
        <v>21.743502559983529</v>
      </c>
      <c r="BL77" s="184">
        <v>4.4344975549734782</v>
      </c>
      <c r="BM77" s="184">
        <v>3.4106480966332913</v>
      </c>
      <c r="BN77" s="184">
        <v>19.191808801599453</v>
      </c>
      <c r="BO77" s="184">
        <v>88311.248512643899</v>
      </c>
      <c r="BP77" s="184">
        <v>13.739332597590499</v>
      </c>
      <c r="BQ77" s="184">
        <v>631.69369134613191</v>
      </c>
      <c r="BR77" s="184">
        <v>715.94297576004226</v>
      </c>
      <c r="BS77" s="184">
        <v>8737.3210249652166</v>
      </c>
      <c r="BT77" s="184">
        <v>169.77474172133236</v>
      </c>
      <c r="BU77" s="184">
        <v>52521.050918912493</v>
      </c>
      <c r="BV77" s="184">
        <v>984.67890760621458</v>
      </c>
      <c r="BW77" s="184">
        <v>35.041773119321562</v>
      </c>
      <c r="BX77" s="184">
        <v>1502.0091721143106</v>
      </c>
      <c r="BY77" s="184">
        <v>4.7966017519387512</v>
      </c>
      <c r="BZ77" s="184">
        <v>619.32038002520574</v>
      </c>
      <c r="CA77" s="184">
        <v>64.839935845814395</v>
      </c>
      <c r="CB77" s="184">
        <v>222.7218093255789</v>
      </c>
      <c r="CC77" s="184">
        <v>7.3225406177884969</v>
      </c>
      <c r="CD77" s="184">
        <v>9.0111785748919448</v>
      </c>
      <c r="CE77" s="184">
        <v>909.08608299135483</v>
      </c>
      <c r="CF77" s="184">
        <v>69.270261021768775</v>
      </c>
      <c r="CG77" s="184">
        <v>16.797777705467194</v>
      </c>
      <c r="CH77" s="184">
        <v>2.8226639216623717</v>
      </c>
      <c r="CI77" s="184">
        <v>1.7125462311484962</v>
      </c>
      <c r="CJ77" s="184">
        <v>11.390949553532201</v>
      </c>
      <c r="CK77" s="184">
        <v>3408.1829951659674</v>
      </c>
      <c r="CL77" s="184">
        <v>24.469906428518566</v>
      </c>
      <c r="CM77" s="184">
        <v>0.74894901757809118</v>
      </c>
      <c r="CN77" s="184">
        <v>31.654859155236739</v>
      </c>
      <c r="CO77" s="184">
        <v>0.69671371877753263</v>
      </c>
      <c r="CP77" s="184">
        <v>40.749206382866092</v>
      </c>
      <c r="CQ77" s="184">
        <v>146.11670336532612</v>
      </c>
      <c r="CR77" s="184">
        <v>64.471194534331801</v>
      </c>
      <c r="CS77" s="184">
        <v>366.75835189368809</v>
      </c>
      <c r="CT77" s="184">
        <v>4.0849863157320254E-2</v>
      </c>
      <c r="CU77" s="184">
        <v>475.4173214547809</v>
      </c>
      <c r="CV77" s="184">
        <v>22086.172712744028</v>
      </c>
      <c r="CW77" s="184">
        <v>53962.234161408211</v>
      </c>
      <c r="CX77" s="184">
        <v>1458.7361912747838</v>
      </c>
      <c r="CY77" s="184">
        <v>0</v>
      </c>
      <c r="CZ77" s="184">
        <v>845.96286905773047</v>
      </c>
      <c r="DA77" s="184">
        <v>294.50147736708726</v>
      </c>
      <c r="DB77" s="184">
        <v>28.006934568918577</v>
      </c>
      <c r="DC77" s="184">
        <v>151.19567353264196</v>
      </c>
      <c r="DD77" s="184">
        <v>7.2535887977968407</v>
      </c>
      <c r="DE77" s="184">
        <v>2337.0205609712848</v>
      </c>
      <c r="DF77" s="184">
        <v>163.89852664647881</v>
      </c>
      <c r="DG77" s="184">
        <v>24.663437116122406</v>
      </c>
      <c r="DH77" s="184">
        <v>245.6248347321081</v>
      </c>
      <c r="DI77" s="184">
        <v>0</v>
      </c>
      <c r="DJ77" s="184">
        <v>0</v>
      </c>
      <c r="DK77" s="184">
        <v>99.91977347351046</v>
      </c>
      <c r="DL77" s="184">
        <v>30.649282399902471</v>
      </c>
      <c r="DM77" s="184">
        <v>1.165762898201679</v>
      </c>
      <c r="DN77" s="184">
        <v>262.66805516507964</v>
      </c>
      <c r="DO77" s="184">
        <v>99.999973736438236</v>
      </c>
      <c r="DP77" s="184">
        <v>0</v>
      </c>
      <c r="DQ77" s="184">
        <v>4.6205155961305486</v>
      </c>
      <c r="DR77" s="184">
        <v>0</v>
      </c>
      <c r="DS77" s="184">
        <v>5686.1384365659578</v>
      </c>
      <c r="DT77" s="184">
        <v>65.925842295492671</v>
      </c>
      <c r="DU77" s="184">
        <v>31.05756905465584</v>
      </c>
      <c r="DV77" s="184">
        <v>0</v>
      </c>
      <c r="DW77" s="184">
        <v>81.091845518406487</v>
      </c>
      <c r="DX77" s="184">
        <v>9.8736754157157804</v>
      </c>
      <c r="DY77" s="184">
        <v>47830.78222625819</v>
      </c>
      <c r="DZ77" s="184">
        <v>763.32021896060269</v>
      </c>
      <c r="EA77" s="184">
        <v>275.7444297322188</v>
      </c>
      <c r="EB77" s="184">
        <v>0</v>
      </c>
      <c r="EC77" s="184">
        <v>25.730634972595123</v>
      </c>
      <c r="ED77" s="184">
        <v>28.728478427641743</v>
      </c>
      <c r="EE77" s="184">
        <v>31.969907960681141</v>
      </c>
      <c r="EF77" s="184">
        <v>92.446627749589098</v>
      </c>
      <c r="EG77" s="184">
        <v>4.6451714778141406</v>
      </c>
      <c r="EH77" s="184">
        <v>3569.6449000745379</v>
      </c>
      <c r="EI77" s="184">
        <v>40.936111456791643</v>
      </c>
      <c r="EJ77" s="42">
        <f t="shared" si="2"/>
        <v>323081.31313844462</v>
      </c>
      <c r="EK77" s="136"/>
      <c r="EL77" s="136"/>
      <c r="EM77" s="136"/>
      <c r="EN77" s="136"/>
      <c r="EO77" s="136"/>
      <c r="EP77" s="136"/>
      <c r="EQ77" s="136"/>
      <c r="ER77" s="145"/>
      <c r="ES77" s="145"/>
      <c r="ET77" s="145"/>
      <c r="EU77" s="145"/>
    </row>
    <row r="78" spans="1:151" ht="14.4">
      <c r="A78" s="22" t="s">
        <v>80</v>
      </c>
      <c r="B78" s="39" t="s">
        <v>426</v>
      </c>
      <c r="C78" s="23" t="s">
        <v>290</v>
      </c>
      <c r="D78" s="184">
        <v>859.82544279681554</v>
      </c>
      <c r="E78" s="184">
        <v>7.8394741907158219</v>
      </c>
      <c r="F78" s="184">
        <v>470.42185428999824</v>
      </c>
      <c r="G78" s="184">
        <v>1.0329748321017407</v>
      </c>
      <c r="H78" s="184">
        <v>8931.5957379005213</v>
      </c>
      <c r="I78" s="184">
        <v>16684.458731912415</v>
      </c>
      <c r="J78" s="184">
        <v>79.75678722404335</v>
      </c>
      <c r="K78" s="184">
        <v>154.04458003049785</v>
      </c>
      <c r="L78" s="184">
        <v>1942.0376434966456</v>
      </c>
      <c r="M78" s="184">
        <v>587.65446001579573</v>
      </c>
      <c r="N78" s="184">
        <v>1261.8042029510987</v>
      </c>
      <c r="O78" s="184">
        <v>0</v>
      </c>
      <c r="P78" s="184">
        <v>119.30730072074374</v>
      </c>
      <c r="Q78" s="184">
        <v>295.09267210088541</v>
      </c>
      <c r="R78" s="184">
        <v>133.06076234257117</v>
      </c>
      <c r="S78" s="184">
        <v>53.328010516017734</v>
      </c>
      <c r="T78" s="184">
        <v>14.41666362978477</v>
      </c>
      <c r="U78" s="184">
        <v>24146.178418873053</v>
      </c>
      <c r="V78" s="184">
        <v>232.11619740118294</v>
      </c>
      <c r="W78" s="184">
        <v>157.86296664948591</v>
      </c>
      <c r="X78" s="184">
        <v>50.38813522820454</v>
      </c>
      <c r="Y78" s="184">
        <v>183.41815669379716</v>
      </c>
      <c r="Z78" s="184">
        <v>211.28903712844507</v>
      </c>
      <c r="AA78" s="184">
        <v>7.1103276023245465</v>
      </c>
      <c r="AB78" s="184">
        <v>143.00385646410962</v>
      </c>
      <c r="AC78" s="184">
        <v>711.78253420887597</v>
      </c>
      <c r="AD78" s="184">
        <v>122.53938022064661</v>
      </c>
      <c r="AE78" s="184">
        <v>4449.4154275394458</v>
      </c>
      <c r="AF78" s="184">
        <v>1884.9932014808119</v>
      </c>
      <c r="AG78" s="184">
        <v>162.88782389372963</v>
      </c>
      <c r="AH78" s="184">
        <v>338.10743192968977</v>
      </c>
      <c r="AI78" s="184">
        <v>516.90142004109259</v>
      </c>
      <c r="AJ78" s="184">
        <v>32.570415292936737</v>
      </c>
      <c r="AK78" s="184">
        <v>479.03182672096591</v>
      </c>
      <c r="AL78" s="184">
        <v>201.45217298111993</v>
      </c>
      <c r="AM78" s="184">
        <v>36.12667156158097</v>
      </c>
      <c r="AN78" s="184">
        <v>1.5780996578539899E-2</v>
      </c>
      <c r="AO78" s="184">
        <v>597.53034861388153</v>
      </c>
      <c r="AP78" s="184">
        <v>726.95323389359692</v>
      </c>
      <c r="AQ78" s="184">
        <v>5752.192143703277</v>
      </c>
      <c r="AR78" s="184">
        <v>1732.7408070855715</v>
      </c>
      <c r="AS78" s="184">
        <v>3.7277059637557293</v>
      </c>
      <c r="AT78" s="184">
        <v>17422.688394505636</v>
      </c>
      <c r="AU78" s="184">
        <v>14.553941171324949</v>
      </c>
      <c r="AV78" s="184">
        <v>350.27985911660022</v>
      </c>
      <c r="AW78" s="184">
        <v>18.529772714641041</v>
      </c>
      <c r="AX78" s="184">
        <v>245.82644036014764</v>
      </c>
      <c r="AY78" s="184">
        <v>58.143014254694982</v>
      </c>
      <c r="AZ78" s="184">
        <v>349.90012819334805</v>
      </c>
      <c r="BA78" s="184">
        <v>493.69299094694674</v>
      </c>
      <c r="BB78" s="184">
        <v>71.003178551114999</v>
      </c>
      <c r="BC78" s="184">
        <v>203.06006885325579</v>
      </c>
      <c r="BD78" s="184">
        <v>4348.6837315003277</v>
      </c>
      <c r="BE78" s="184">
        <v>23.753989244196504</v>
      </c>
      <c r="BF78" s="184">
        <v>324.57325835963337</v>
      </c>
      <c r="BG78" s="184">
        <v>36.030407040252776</v>
      </c>
      <c r="BH78" s="184">
        <v>109.10031909152018</v>
      </c>
      <c r="BI78" s="184">
        <v>1026.732652910657</v>
      </c>
      <c r="BJ78" s="184">
        <v>12.277471132288106</v>
      </c>
      <c r="BK78" s="184">
        <v>327.34122578604189</v>
      </c>
      <c r="BL78" s="184">
        <v>12761.298155246977</v>
      </c>
      <c r="BM78" s="184">
        <v>554.96200155556187</v>
      </c>
      <c r="BN78" s="184">
        <v>6493.6516586223943</v>
      </c>
      <c r="BO78" s="184">
        <v>72059.808515517419</v>
      </c>
      <c r="BP78" s="184">
        <v>135.70814186119804</v>
      </c>
      <c r="BQ78" s="184">
        <v>9173.0979864304627</v>
      </c>
      <c r="BR78" s="184">
        <v>1731.4299326413022</v>
      </c>
      <c r="BS78" s="184">
        <v>24081.326804859138</v>
      </c>
      <c r="BT78" s="184">
        <v>2743.6607137913638</v>
      </c>
      <c r="BU78" s="184">
        <v>36.377881622403137</v>
      </c>
      <c r="BV78" s="184">
        <v>143893.82976371757</v>
      </c>
      <c r="BW78" s="184">
        <v>60379.790008437332</v>
      </c>
      <c r="BX78" s="184">
        <v>5860.9149390751254</v>
      </c>
      <c r="BY78" s="184">
        <v>373.89653113273272</v>
      </c>
      <c r="BZ78" s="184">
        <v>1666.9877843345523</v>
      </c>
      <c r="CA78" s="184">
        <v>163.67016975623844</v>
      </c>
      <c r="CB78" s="184">
        <v>624.39067372676743</v>
      </c>
      <c r="CC78" s="184">
        <v>252.07048615990644</v>
      </c>
      <c r="CD78" s="184">
        <v>16.184344817990311</v>
      </c>
      <c r="CE78" s="184">
        <v>2946.8520096034295</v>
      </c>
      <c r="CF78" s="184">
        <v>1852.8382543415798</v>
      </c>
      <c r="CG78" s="184">
        <v>1022.5755227155852</v>
      </c>
      <c r="CH78" s="184">
        <v>1823.4299852847996</v>
      </c>
      <c r="CI78" s="184">
        <v>31.575549103308518</v>
      </c>
      <c r="CJ78" s="184">
        <v>20.780270186775695</v>
      </c>
      <c r="CK78" s="184">
        <v>8100.8363678383212</v>
      </c>
      <c r="CL78" s="184">
        <v>66148.826642941494</v>
      </c>
      <c r="CM78" s="184">
        <v>535.19984704527451</v>
      </c>
      <c r="CN78" s="184">
        <v>77.273601566238426</v>
      </c>
      <c r="CO78" s="184">
        <v>17.581680965665061</v>
      </c>
      <c r="CP78" s="184">
        <v>82867.289417739652</v>
      </c>
      <c r="CQ78" s="184">
        <v>1251.1777829876683</v>
      </c>
      <c r="CR78" s="184">
        <v>666.75026614948058</v>
      </c>
      <c r="CS78" s="184">
        <v>83.954722324985013</v>
      </c>
      <c r="CT78" s="184">
        <v>1.7574892977790853E-2</v>
      </c>
      <c r="CU78" s="184">
        <v>436009.35140030761</v>
      </c>
      <c r="CV78" s="184">
        <v>9717.3759960161096</v>
      </c>
      <c r="CW78" s="184">
        <v>18748.08185510652</v>
      </c>
      <c r="CX78" s="184">
        <v>226.72905758585003</v>
      </c>
      <c r="CY78" s="184">
        <v>132.33231277482295</v>
      </c>
      <c r="CZ78" s="184">
        <v>1071.1571268212895</v>
      </c>
      <c r="DA78" s="184">
        <v>2132.2252004766115</v>
      </c>
      <c r="DB78" s="184">
        <v>77.407717944236779</v>
      </c>
      <c r="DC78" s="184">
        <v>78.657437556112328</v>
      </c>
      <c r="DD78" s="184">
        <v>209.18016410026425</v>
      </c>
      <c r="DE78" s="184">
        <v>762.84165509266779</v>
      </c>
      <c r="DF78" s="184">
        <v>279.61115747181384</v>
      </c>
      <c r="DG78" s="184">
        <v>111.38029702204237</v>
      </c>
      <c r="DH78" s="184">
        <v>619.17253088841755</v>
      </c>
      <c r="DI78" s="184">
        <v>842.09457661761769</v>
      </c>
      <c r="DJ78" s="184">
        <v>24.697515537699626</v>
      </c>
      <c r="DK78" s="184">
        <v>47188.259968402977</v>
      </c>
      <c r="DL78" s="184">
        <v>117.85979492622164</v>
      </c>
      <c r="DM78" s="184">
        <v>2.3870553757834263</v>
      </c>
      <c r="DN78" s="184">
        <v>592.58892111199259</v>
      </c>
      <c r="DO78" s="184">
        <v>282.11020404801798</v>
      </c>
      <c r="DP78" s="184">
        <v>454.94814258782088</v>
      </c>
      <c r="DQ78" s="184">
        <v>358.76667978807421</v>
      </c>
      <c r="DR78" s="184">
        <v>0</v>
      </c>
      <c r="DS78" s="184">
        <v>3477.8484501478729</v>
      </c>
      <c r="DT78" s="184">
        <v>278.61317206266432</v>
      </c>
      <c r="DU78" s="184">
        <v>41.760515808253878</v>
      </c>
      <c r="DV78" s="184">
        <v>485.36258125087733</v>
      </c>
      <c r="DW78" s="184">
        <v>74.334229852100137</v>
      </c>
      <c r="DX78" s="184">
        <v>322.83650083155891</v>
      </c>
      <c r="DY78" s="184">
        <v>41959.77898362658</v>
      </c>
      <c r="DZ78" s="184">
        <v>7390.325074198895</v>
      </c>
      <c r="EA78" s="184">
        <v>1073.5013510935817</v>
      </c>
      <c r="EB78" s="184">
        <v>1.3784297202688893</v>
      </c>
      <c r="EC78" s="184">
        <v>0</v>
      </c>
      <c r="ED78" s="184">
        <v>409.80617275532518</v>
      </c>
      <c r="EE78" s="184">
        <v>12.782701806461857</v>
      </c>
      <c r="EF78" s="184">
        <v>1109.1343549755459</v>
      </c>
      <c r="EG78" s="184">
        <v>30.045076346361981</v>
      </c>
      <c r="EH78" s="184">
        <v>3788.5878741141346</v>
      </c>
      <c r="EI78" s="184">
        <v>176.34069566971621</v>
      </c>
      <c r="EJ78" s="42">
        <f t="shared" si="2"/>
        <v>1191033.8524856656</v>
      </c>
      <c r="EK78" s="136"/>
      <c r="EL78" s="136"/>
      <c r="EM78" s="136"/>
      <c r="EN78" s="136"/>
      <c r="EO78" s="136"/>
      <c r="EP78" s="136"/>
      <c r="EQ78" s="136"/>
      <c r="ER78" s="145"/>
      <c r="ES78" s="145"/>
      <c r="ET78" s="145"/>
      <c r="EU78" s="145"/>
    </row>
    <row r="79" spans="1:151" ht="14.4">
      <c r="A79" s="22" t="s">
        <v>81</v>
      </c>
      <c r="B79" s="39" t="s">
        <v>427</v>
      </c>
      <c r="C79" s="23" t="s">
        <v>291</v>
      </c>
      <c r="D79" s="184">
        <v>179.33614841124509</v>
      </c>
      <c r="E79" s="184">
        <v>474.42816871461838</v>
      </c>
      <c r="F79" s="184">
        <v>104.0946499100899</v>
      </c>
      <c r="G79" s="184">
        <v>46.131241795603223</v>
      </c>
      <c r="H79" s="184">
        <v>13683.870634104695</v>
      </c>
      <c r="I79" s="184">
        <v>2980.2133498841154</v>
      </c>
      <c r="J79" s="184">
        <v>50.981571586853029</v>
      </c>
      <c r="K79" s="184">
        <v>271.36908625197498</v>
      </c>
      <c r="L79" s="184">
        <v>364.95434921897981</v>
      </c>
      <c r="M79" s="184">
        <v>38.844825088680381</v>
      </c>
      <c r="N79" s="184">
        <v>116.6083936435124</v>
      </c>
      <c r="O79" s="184">
        <v>0</v>
      </c>
      <c r="P79" s="184">
        <v>0.19650820141763412</v>
      </c>
      <c r="Q79" s="184">
        <v>460.0840933085961</v>
      </c>
      <c r="R79" s="184">
        <v>349.71998516178019</v>
      </c>
      <c r="S79" s="184">
        <v>368.74115097977057</v>
      </c>
      <c r="T79" s="184">
        <v>18.505630095657096</v>
      </c>
      <c r="U79" s="184">
        <v>2915.5304933741604</v>
      </c>
      <c r="V79" s="184">
        <v>333.29492982788059</v>
      </c>
      <c r="W79" s="184">
        <v>201.15358710905022</v>
      </c>
      <c r="X79" s="184">
        <v>109.66836898847639</v>
      </c>
      <c r="Y79" s="184">
        <v>372.03829927757857</v>
      </c>
      <c r="Z79" s="184">
        <v>67.763649052194538</v>
      </c>
      <c r="AA79" s="184">
        <v>16.601977296537996</v>
      </c>
      <c r="AB79" s="184">
        <v>50.418067924470613</v>
      </c>
      <c r="AC79" s="184">
        <v>348.62910236493258</v>
      </c>
      <c r="AD79" s="184">
        <v>275.42800170491506</v>
      </c>
      <c r="AE79" s="184">
        <v>1645.5346075531149</v>
      </c>
      <c r="AF79" s="184">
        <v>118.66220150288696</v>
      </c>
      <c r="AG79" s="184">
        <v>9.3160651847940041</v>
      </c>
      <c r="AH79" s="184">
        <v>201.18682373521233</v>
      </c>
      <c r="AI79" s="184">
        <v>437.89147467121484</v>
      </c>
      <c r="AJ79" s="184">
        <v>14.807800993333897</v>
      </c>
      <c r="AK79" s="184">
        <v>12.250299501558148</v>
      </c>
      <c r="AL79" s="184">
        <v>55.644943037783044</v>
      </c>
      <c r="AM79" s="184">
        <v>261.71294010887283</v>
      </c>
      <c r="AN79" s="184">
        <v>3.0279629011034374E-2</v>
      </c>
      <c r="AO79" s="184">
        <v>1078.7610764913975</v>
      </c>
      <c r="AP79" s="184">
        <v>120.87370171596312</v>
      </c>
      <c r="AQ79" s="184">
        <v>951.690495621987</v>
      </c>
      <c r="AR79" s="184">
        <v>220.42248261185239</v>
      </c>
      <c r="AS79" s="184">
        <v>2.1816849691898543</v>
      </c>
      <c r="AT79" s="184">
        <v>14.704297022990028</v>
      </c>
      <c r="AU79" s="184">
        <v>15.537742822439959</v>
      </c>
      <c r="AV79" s="184">
        <v>117.64976069194074</v>
      </c>
      <c r="AW79" s="184">
        <v>10.329004154061014</v>
      </c>
      <c r="AX79" s="184">
        <v>285.81948824327452</v>
      </c>
      <c r="AY79" s="184">
        <v>22.755419131078373</v>
      </c>
      <c r="AZ79" s="184">
        <v>99.908625683286701</v>
      </c>
      <c r="BA79" s="184">
        <v>13.605182352994385</v>
      </c>
      <c r="BB79" s="184">
        <v>72.922353253967088</v>
      </c>
      <c r="BC79" s="184">
        <v>146.91024792618506</v>
      </c>
      <c r="BD79" s="184">
        <v>25.399234795485487</v>
      </c>
      <c r="BE79" s="184">
        <v>5.5811279319200082</v>
      </c>
      <c r="BF79" s="184">
        <v>81.852075565261245</v>
      </c>
      <c r="BG79" s="184">
        <v>10.813525359269462</v>
      </c>
      <c r="BH79" s="184">
        <v>24.826848558265436</v>
      </c>
      <c r="BI79" s="184">
        <v>190.96573301328746</v>
      </c>
      <c r="BJ79" s="184">
        <v>14.443767649864251</v>
      </c>
      <c r="BK79" s="184">
        <v>50.284190696810207</v>
      </c>
      <c r="BL79" s="184">
        <v>28.219371479778502</v>
      </c>
      <c r="BM79" s="184">
        <v>8.1152535638613088</v>
      </c>
      <c r="BN79" s="184">
        <v>49.174711664467814</v>
      </c>
      <c r="BO79" s="184">
        <v>5196.5912177875225</v>
      </c>
      <c r="BP79" s="184">
        <v>7.0315371445373813</v>
      </c>
      <c r="BQ79" s="184">
        <v>1574.8234241591801</v>
      </c>
      <c r="BR79" s="184">
        <v>205.09031029260737</v>
      </c>
      <c r="BS79" s="184">
        <v>5141.003948855091</v>
      </c>
      <c r="BT79" s="184">
        <v>2685.8880206245058</v>
      </c>
      <c r="BU79" s="184">
        <v>61.447826783783746</v>
      </c>
      <c r="BV79" s="184">
        <v>117.28624992029241</v>
      </c>
      <c r="BW79" s="184">
        <v>25404.352925243817</v>
      </c>
      <c r="BX79" s="184">
        <v>2556.0474744257085</v>
      </c>
      <c r="BY79" s="184">
        <v>750.17134873908469</v>
      </c>
      <c r="BZ79" s="184">
        <v>434.94788418491027</v>
      </c>
      <c r="CA79" s="184">
        <v>81.555700321563947</v>
      </c>
      <c r="CB79" s="184">
        <v>185.20569831067402</v>
      </c>
      <c r="CC79" s="184">
        <v>2.9066515274964924</v>
      </c>
      <c r="CD79" s="184">
        <v>1.3380705058175291</v>
      </c>
      <c r="CE79" s="184">
        <v>2356.5443201361209</v>
      </c>
      <c r="CF79" s="184">
        <v>226.07321694291207</v>
      </c>
      <c r="CG79" s="184">
        <v>408.02452467193939</v>
      </c>
      <c r="CH79" s="184">
        <v>213.8540120870949</v>
      </c>
      <c r="CI79" s="184">
        <v>6.4617311940571467</v>
      </c>
      <c r="CJ79" s="184">
        <v>4.9136708247280039</v>
      </c>
      <c r="CK79" s="184">
        <v>769.67231355893216</v>
      </c>
      <c r="CL79" s="184">
        <v>10810.831501739422</v>
      </c>
      <c r="CM79" s="184">
        <v>62.711466388004403</v>
      </c>
      <c r="CN79" s="184">
        <v>147.6305790115554</v>
      </c>
      <c r="CO79" s="184">
        <v>153.3816500777919</v>
      </c>
      <c r="CP79" s="184">
        <v>3887.0514374348732</v>
      </c>
      <c r="CQ79" s="184">
        <v>137.54301117902415</v>
      </c>
      <c r="CR79" s="184">
        <v>53.991378616422907</v>
      </c>
      <c r="CS79" s="184">
        <v>40.765165735958711</v>
      </c>
      <c r="CT79" s="184">
        <v>0.21172950518942449</v>
      </c>
      <c r="CU79" s="184">
        <v>63787.675249273809</v>
      </c>
      <c r="CV79" s="184">
        <v>34571.741612903352</v>
      </c>
      <c r="CW79" s="184">
        <v>35301.06482157686</v>
      </c>
      <c r="CX79" s="184">
        <v>1458.7621808349656</v>
      </c>
      <c r="CY79" s="184">
        <v>140.81408866094947</v>
      </c>
      <c r="CZ79" s="184">
        <v>834.06834368698617</v>
      </c>
      <c r="DA79" s="184">
        <v>3365.1859045401229</v>
      </c>
      <c r="DB79" s="184">
        <v>69.865550787902478</v>
      </c>
      <c r="DC79" s="184">
        <v>1327.4064636237567</v>
      </c>
      <c r="DD79" s="184">
        <v>1858.5803441160886</v>
      </c>
      <c r="DE79" s="184">
        <v>107.52883236094401</v>
      </c>
      <c r="DF79" s="184">
        <v>53.612690932827284</v>
      </c>
      <c r="DG79" s="184">
        <v>5.1981404294120512</v>
      </c>
      <c r="DH79" s="184">
        <v>1393.771658753881</v>
      </c>
      <c r="DI79" s="184">
        <v>4.1464304769059988</v>
      </c>
      <c r="DJ79" s="184">
        <v>1.4955658969737424</v>
      </c>
      <c r="DK79" s="184">
        <v>2812.3231424227365</v>
      </c>
      <c r="DL79" s="184">
        <v>11.547360737411415</v>
      </c>
      <c r="DM79" s="184">
        <v>0.75091897850604095</v>
      </c>
      <c r="DN79" s="184">
        <v>158.64607869517474</v>
      </c>
      <c r="DO79" s="184">
        <v>454.74053596902513</v>
      </c>
      <c r="DP79" s="184">
        <v>10.191782584993211</v>
      </c>
      <c r="DQ79" s="184">
        <v>29.019347738707591</v>
      </c>
      <c r="DR79" s="184">
        <v>0</v>
      </c>
      <c r="DS79" s="184">
        <v>111.3522849672039</v>
      </c>
      <c r="DT79" s="184">
        <v>845.52355648890318</v>
      </c>
      <c r="DU79" s="184">
        <v>21.121355182249953</v>
      </c>
      <c r="DV79" s="184">
        <v>0</v>
      </c>
      <c r="DW79" s="184">
        <v>174.52891807036801</v>
      </c>
      <c r="DX79" s="184">
        <v>109.59287906356839</v>
      </c>
      <c r="DY79" s="184">
        <v>90076.152859632159</v>
      </c>
      <c r="DZ79" s="184">
        <v>13393.109372140234</v>
      </c>
      <c r="EA79" s="184">
        <v>6476.5038407532893</v>
      </c>
      <c r="EB79" s="184">
        <v>1.270471481824597</v>
      </c>
      <c r="EC79" s="184">
        <v>0</v>
      </c>
      <c r="ED79" s="184">
        <v>2737.8031702762223</v>
      </c>
      <c r="EE79" s="184">
        <v>67.879543609789593</v>
      </c>
      <c r="EF79" s="184">
        <v>6797.4030690937298</v>
      </c>
      <c r="EG79" s="184">
        <v>2525.2317000590042</v>
      </c>
      <c r="EH79" s="184">
        <v>367.43128667256502</v>
      </c>
      <c r="EI79" s="184">
        <v>1098.9403649601079</v>
      </c>
      <c r="EJ79" s="42">
        <f t="shared" si="2"/>
        <v>366866.72281853063</v>
      </c>
      <c r="EK79" s="136"/>
      <c r="EL79" s="136"/>
      <c r="EM79" s="136"/>
      <c r="EN79" s="136"/>
      <c r="EO79" s="136"/>
      <c r="EP79" s="136"/>
      <c r="EQ79" s="136"/>
      <c r="ER79" s="145"/>
      <c r="ES79" s="145"/>
      <c r="ET79" s="145"/>
      <c r="EU79" s="145"/>
    </row>
    <row r="80" spans="1:151" ht="14.4">
      <c r="A80" s="22" t="s">
        <v>82</v>
      </c>
      <c r="B80" s="39" t="s">
        <v>428</v>
      </c>
      <c r="C80" s="23" t="s">
        <v>292</v>
      </c>
      <c r="D80" s="184">
        <v>73.991189912734242</v>
      </c>
      <c r="E80" s="184">
        <v>0</v>
      </c>
      <c r="F80" s="184">
        <v>20.506048447565501</v>
      </c>
      <c r="G80" s="184">
        <v>4.9971938272574699</v>
      </c>
      <c r="H80" s="184">
        <v>76498.815278734299</v>
      </c>
      <c r="I80" s="184">
        <v>817.66167647673774</v>
      </c>
      <c r="J80" s="184">
        <v>58.13221214523471</v>
      </c>
      <c r="K80" s="184">
        <v>373.27443621858873</v>
      </c>
      <c r="L80" s="184">
        <v>0</v>
      </c>
      <c r="M80" s="184">
        <v>0</v>
      </c>
      <c r="N80" s="184">
        <v>0</v>
      </c>
      <c r="O80" s="184">
        <v>0</v>
      </c>
      <c r="P80" s="184">
        <v>1.9172051815240048E-4</v>
      </c>
      <c r="Q80" s="184">
        <v>1.8482845812261921</v>
      </c>
      <c r="R80" s="184">
        <v>0.24145788901931522</v>
      </c>
      <c r="S80" s="184">
        <v>73.353143933099417</v>
      </c>
      <c r="T80" s="184">
        <v>219.98120677372447</v>
      </c>
      <c r="U80" s="184">
        <v>616.25981901213754</v>
      </c>
      <c r="V80" s="184">
        <v>43.676427735476864</v>
      </c>
      <c r="W80" s="184">
        <v>448.44963118310989</v>
      </c>
      <c r="X80" s="184">
        <v>35.758836583443305</v>
      </c>
      <c r="Y80" s="184">
        <v>552.18661083793302</v>
      </c>
      <c r="Z80" s="184">
        <v>529.78365920560248</v>
      </c>
      <c r="AA80" s="184">
        <v>0.93453492017302875</v>
      </c>
      <c r="AB80" s="184">
        <v>4.2307118224977183</v>
      </c>
      <c r="AC80" s="184">
        <v>451.00858193764361</v>
      </c>
      <c r="AD80" s="184">
        <v>115.02566367798049</v>
      </c>
      <c r="AE80" s="184">
        <v>57.694403088539694</v>
      </c>
      <c r="AF80" s="184">
        <v>8.616752688397499</v>
      </c>
      <c r="AG80" s="184">
        <v>6.5779600526333146</v>
      </c>
      <c r="AH80" s="184">
        <v>88.366872493525577</v>
      </c>
      <c r="AI80" s="184">
        <v>1503.4390101069437</v>
      </c>
      <c r="AJ80" s="184">
        <v>13.053881047285001</v>
      </c>
      <c r="AK80" s="184">
        <v>1.7891655149752683</v>
      </c>
      <c r="AL80" s="184">
        <v>1.3105257435538931</v>
      </c>
      <c r="AM80" s="184">
        <v>6.4566408045793652E-2</v>
      </c>
      <c r="AN80" s="184">
        <v>0</v>
      </c>
      <c r="AO80" s="184">
        <v>2.4454131474685686E-3</v>
      </c>
      <c r="AP80" s="184">
        <v>0.68701773607008032</v>
      </c>
      <c r="AQ80" s="184">
        <v>1.7969063702261211E-2</v>
      </c>
      <c r="AR80" s="184">
        <v>1.0493247128710094E-2</v>
      </c>
      <c r="AS80" s="184">
        <v>0.26096994762777959</v>
      </c>
      <c r="AT80" s="184">
        <v>0</v>
      </c>
      <c r="AU80" s="184">
        <v>1.5512263077428898</v>
      </c>
      <c r="AV80" s="184">
        <v>3.5182862022202589E-2</v>
      </c>
      <c r="AW80" s="184">
        <v>0.39885014124509127</v>
      </c>
      <c r="AX80" s="184">
        <v>2.7129441752388921</v>
      </c>
      <c r="AY80" s="184">
        <v>2.1121936820707194E-3</v>
      </c>
      <c r="AZ80" s="184">
        <v>138.34009032522417</v>
      </c>
      <c r="BA80" s="184">
        <v>4.8844309622862596</v>
      </c>
      <c r="BB80" s="184">
        <v>1.9194105982378142</v>
      </c>
      <c r="BC80" s="184">
        <v>180.4850602721466</v>
      </c>
      <c r="BD80" s="184">
        <v>87.113739892796332</v>
      </c>
      <c r="BE80" s="184">
        <v>3.1651988363477185E-2</v>
      </c>
      <c r="BF80" s="184">
        <v>0.13101921328880686</v>
      </c>
      <c r="BG80" s="184">
        <v>4.3040091439277076E-3</v>
      </c>
      <c r="BH80" s="184">
        <v>1.0680645960328328E-2</v>
      </c>
      <c r="BI80" s="184">
        <v>0.37215123030685343</v>
      </c>
      <c r="BJ80" s="184">
        <v>6.0353221515698488E-3</v>
      </c>
      <c r="BK80" s="184">
        <v>7.1966620669745393E-2</v>
      </c>
      <c r="BL80" s="184">
        <v>7.7282723418423531</v>
      </c>
      <c r="BM80" s="184">
        <v>0.22894628217251725</v>
      </c>
      <c r="BN80" s="184">
        <v>0.45747788458278427</v>
      </c>
      <c r="BO80" s="184">
        <v>1.934281744364639</v>
      </c>
      <c r="BP80" s="184">
        <v>5.6029931780862192E-2</v>
      </c>
      <c r="BQ80" s="184">
        <v>320.94997123237903</v>
      </c>
      <c r="BR80" s="184">
        <v>16.064414281273443</v>
      </c>
      <c r="BS80" s="184">
        <v>230.32695472531097</v>
      </c>
      <c r="BT80" s="184">
        <v>9.0552367905237293E-3</v>
      </c>
      <c r="BU80" s="184">
        <v>0</v>
      </c>
      <c r="BV80" s="184">
        <v>0</v>
      </c>
      <c r="BW80" s="184">
        <v>0</v>
      </c>
      <c r="BX80" s="184">
        <v>8662.8757488268166</v>
      </c>
      <c r="BY80" s="184">
        <v>0</v>
      </c>
      <c r="BZ80" s="184">
        <v>271.20284335354216</v>
      </c>
      <c r="CA80" s="184">
        <v>0</v>
      </c>
      <c r="CB80" s="184">
        <v>0</v>
      </c>
      <c r="CC80" s="184">
        <v>0</v>
      </c>
      <c r="CD80" s="184">
        <v>3.0902882532409526E-2</v>
      </c>
      <c r="CE80" s="184">
        <v>0.10789497663662623</v>
      </c>
      <c r="CF80" s="184">
        <v>3.4726374752774139E-2</v>
      </c>
      <c r="CG80" s="184">
        <v>1.3661473364375392</v>
      </c>
      <c r="CH80" s="184">
        <v>11.390967417519287</v>
      </c>
      <c r="CI80" s="184">
        <v>0</v>
      </c>
      <c r="CJ80" s="184">
        <v>0.42239622699708496</v>
      </c>
      <c r="CK80" s="184">
        <v>1.5246171282260834</v>
      </c>
      <c r="CL80" s="184">
        <v>0</v>
      </c>
      <c r="CM80" s="184">
        <v>0</v>
      </c>
      <c r="CN80" s="184">
        <v>0</v>
      </c>
      <c r="CO80" s="184">
        <v>2.4789322554382392E-3</v>
      </c>
      <c r="CP80" s="184">
        <v>0.18976827887778924</v>
      </c>
      <c r="CQ80" s="184">
        <v>0.34007494225092499</v>
      </c>
      <c r="CR80" s="184">
        <v>0</v>
      </c>
      <c r="CS80" s="184">
        <v>2.7034781668215513</v>
      </c>
      <c r="CT80" s="184">
        <v>2.171539086377595E-4</v>
      </c>
      <c r="CU80" s="184">
        <v>11763.910144639651</v>
      </c>
      <c r="CV80" s="184">
        <v>211904.5907598779</v>
      </c>
      <c r="CW80" s="184">
        <v>2074.5811959401722</v>
      </c>
      <c r="CX80" s="184">
        <v>197.39522189004234</v>
      </c>
      <c r="CY80" s="184">
        <v>37.775145232620581</v>
      </c>
      <c r="CZ80" s="184">
        <v>312.79073258514615</v>
      </c>
      <c r="DA80" s="184">
        <v>2479.2409292369666</v>
      </c>
      <c r="DB80" s="184">
        <v>28.233129533086583</v>
      </c>
      <c r="DC80" s="184">
        <v>81.55449797324475</v>
      </c>
      <c r="DD80" s="184">
        <v>952.07193042254733</v>
      </c>
      <c r="DE80" s="184">
        <v>1575.3414586525853</v>
      </c>
      <c r="DF80" s="184">
        <v>285.90811230464482</v>
      </c>
      <c r="DG80" s="184">
        <v>103.24914244210895</v>
      </c>
      <c r="DH80" s="184">
        <v>2.644941768913418</v>
      </c>
      <c r="DI80" s="184">
        <v>22.242325437090127</v>
      </c>
      <c r="DJ80" s="184">
        <v>125.38430590166138</v>
      </c>
      <c r="DK80" s="184">
        <v>0</v>
      </c>
      <c r="DL80" s="184">
        <v>160.36313896090158</v>
      </c>
      <c r="DM80" s="184">
        <v>12483.023643326655</v>
      </c>
      <c r="DN80" s="184">
        <v>498.70527141363442</v>
      </c>
      <c r="DO80" s="184">
        <v>941.58385290218121</v>
      </c>
      <c r="DP80" s="184">
        <v>150.66511793592318</v>
      </c>
      <c r="DQ80" s="184">
        <v>277.94011678732085</v>
      </c>
      <c r="DR80" s="184">
        <v>0</v>
      </c>
      <c r="DS80" s="184">
        <v>218.46959774379411</v>
      </c>
      <c r="DT80" s="184">
        <v>253.86704999406308</v>
      </c>
      <c r="DU80" s="184">
        <v>212.61677052349228</v>
      </c>
      <c r="DV80" s="184">
        <v>0</v>
      </c>
      <c r="DW80" s="184">
        <v>356.91316274643185</v>
      </c>
      <c r="DX80" s="184">
        <v>185.12521587190099</v>
      </c>
      <c r="DY80" s="184">
        <v>1693.5649048428052</v>
      </c>
      <c r="DZ80" s="184">
        <v>1502.1810528320591</v>
      </c>
      <c r="EA80" s="184">
        <v>486.84815461325911</v>
      </c>
      <c r="EB80" s="184">
        <v>474.04074775376944</v>
      </c>
      <c r="EC80" s="184">
        <v>329.51652442525091</v>
      </c>
      <c r="ED80" s="184">
        <v>112.78254935939886</v>
      </c>
      <c r="EE80" s="184">
        <v>24.67405072659707</v>
      </c>
      <c r="EF80" s="184">
        <v>1351.8246131495023</v>
      </c>
      <c r="EG80" s="184">
        <v>2394.5301131629899</v>
      </c>
      <c r="EH80" s="184">
        <v>111526.01253196418</v>
      </c>
      <c r="EI80" s="184">
        <v>17095.966194830147</v>
      </c>
      <c r="EJ80" s="42">
        <f t="shared" si="2"/>
        <v>477248.1557022506</v>
      </c>
      <c r="EK80" s="136"/>
      <c r="EL80" s="136"/>
      <c r="EM80" s="136"/>
      <c r="EN80" s="136"/>
      <c r="EO80" s="136"/>
      <c r="EP80" s="136"/>
      <c r="EQ80" s="136"/>
      <c r="ER80" s="145"/>
      <c r="ES80" s="145"/>
      <c r="ET80" s="145"/>
      <c r="EU80" s="145"/>
    </row>
    <row r="81" spans="1:151" ht="14.4">
      <c r="A81" s="22" t="s">
        <v>83</v>
      </c>
      <c r="B81" s="39" t="s">
        <v>429</v>
      </c>
      <c r="C81" s="23" t="s">
        <v>293</v>
      </c>
      <c r="D81" s="184">
        <v>91.387416702928363</v>
      </c>
      <c r="E81" s="184">
        <v>49.845141674512142</v>
      </c>
      <c r="F81" s="184">
        <v>42.69604486104398</v>
      </c>
      <c r="G81" s="184">
        <v>0</v>
      </c>
      <c r="H81" s="184">
        <v>797.54162838836794</v>
      </c>
      <c r="I81" s="184">
        <v>2845.0291476522784</v>
      </c>
      <c r="J81" s="184">
        <v>20.9617581299424</v>
      </c>
      <c r="K81" s="184">
        <v>20.128101430568936</v>
      </c>
      <c r="L81" s="184">
        <v>1109.5788961219384</v>
      </c>
      <c r="M81" s="184">
        <v>782.32859108549974</v>
      </c>
      <c r="N81" s="184">
        <v>525.9170246220516</v>
      </c>
      <c r="O81" s="184">
        <v>0</v>
      </c>
      <c r="P81" s="184">
        <v>8.6453121561225213E-2</v>
      </c>
      <c r="Q81" s="184">
        <v>139.67980332370371</v>
      </c>
      <c r="R81" s="184">
        <v>51.267762796971816</v>
      </c>
      <c r="S81" s="184">
        <v>128.65035566023528</v>
      </c>
      <c r="T81" s="184">
        <v>20.346757826090776</v>
      </c>
      <c r="U81" s="184">
        <v>189.9542352215791</v>
      </c>
      <c r="V81" s="184">
        <v>458.49022346625389</v>
      </c>
      <c r="W81" s="184">
        <v>3.8717566056029384</v>
      </c>
      <c r="X81" s="184">
        <v>745.11898237618345</v>
      </c>
      <c r="Y81" s="184">
        <v>431.16405711856152</v>
      </c>
      <c r="Z81" s="184">
        <v>19.6912153224641</v>
      </c>
      <c r="AA81" s="184">
        <v>11.559249889565956</v>
      </c>
      <c r="AB81" s="184">
        <v>479.62333590549906</v>
      </c>
      <c r="AC81" s="184">
        <v>1055.6693728014156</v>
      </c>
      <c r="AD81" s="184">
        <v>163.95813988230589</v>
      </c>
      <c r="AE81" s="184">
        <v>438.29108366320884</v>
      </c>
      <c r="AF81" s="184">
        <v>38.261088093863286</v>
      </c>
      <c r="AG81" s="184">
        <v>2.0053817553231288</v>
      </c>
      <c r="AH81" s="184">
        <v>129.578740593285</v>
      </c>
      <c r="AI81" s="184">
        <v>227.09383661646211</v>
      </c>
      <c r="AJ81" s="184">
        <v>57.674397372872306</v>
      </c>
      <c r="AK81" s="184">
        <v>99.910454296355681</v>
      </c>
      <c r="AL81" s="184">
        <v>249.96057506100738</v>
      </c>
      <c r="AM81" s="184">
        <v>329.60782812067237</v>
      </c>
      <c r="AN81" s="184">
        <v>2.9249764795883339E-2</v>
      </c>
      <c r="AO81" s="184">
        <v>1050.2434913277577</v>
      </c>
      <c r="AP81" s="184">
        <v>179.47343070242087</v>
      </c>
      <c r="AQ81" s="184">
        <v>1322.6817199683451</v>
      </c>
      <c r="AR81" s="184">
        <v>397.03249044234809</v>
      </c>
      <c r="AS81" s="184">
        <v>1.0527837177456378</v>
      </c>
      <c r="AT81" s="184">
        <v>54.775124631450673</v>
      </c>
      <c r="AU81" s="184">
        <v>22.808665906731949</v>
      </c>
      <c r="AV81" s="184">
        <v>102.00891005062539</v>
      </c>
      <c r="AW81" s="184">
        <v>6.7393262189932654</v>
      </c>
      <c r="AX81" s="184">
        <v>6.7883610156347594</v>
      </c>
      <c r="AY81" s="184">
        <v>128.88450703479393</v>
      </c>
      <c r="AZ81" s="184">
        <v>2944.4108664203518</v>
      </c>
      <c r="BA81" s="184">
        <v>59.160754380623274</v>
      </c>
      <c r="BB81" s="184">
        <v>100.44195295890052</v>
      </c>
      <c r="BC81" s="184">
        <v>1132.3732303449142</v>
      </c>
      <c r="BD81" s="184">
        <v>526.22429655915005</v>
      </c>
      <c r="BE81" s="184">
        <v>8.3694403473841277</v>
      </c>
      <c r="BF81" s="184">
        <v>377.0941083719045</v>
      </c>
      <c r="BG81" s="184">
        <v>18.911245092351493</v>
      </c>
      <c r="BH81" s="184">
        <v>76.791612769723073</v>
      </c>
      <c r="BI81" s="184">
        <v>182.97795134869682</v>
      </c>
      <c r="BJ81" s="184">
        <v>3.0226057365209535</v>
      </c>
      <c r="BK81" s="184">
        <v>343.97163245252608</v>
      </c>
      <c r="BL81" s="184">
        <v>4557.5447641952651</v>
      </c>
      <c r="BM81" s="184">
        <v>157.56961023693557</v>
      </c>
      <c r="BN81" s="184">
        <v>261.47391991948916</v>
      </c>
      <c r="BO81" s="184">
        <v>5192.3636415677356</v>
      </c>
      <c r="BP81" s="184">
        <v>55.313015736771774</v>
      </c>
      <c r="BQ81" s="184">
        <v>7676.3350023145422</v>
      </c>
      <c r="BR81" s="184">
        <v>1795.5333220550444</v>
      </c>
      <c r="BS81" s="184">
        <v>74287.452959830422</v>
      </c>
      <c r="BT81" s="184">
        <v>15087.954740480922</v>
      </c>
      <c r="BU81" s="184">
        <v>19.413020627439405</v>
      </c>
      <c r="BV81" s="184">
        <v>503.18102885056328</v>
      </c>
      <c r="BW81" s="184">
        <v>17654.220061383563</v>
      </c>
      <c r="BX81" s="184">
        <v>63627.216975168827</v>
      </c>
      <c r="BY81" s="184">
        <v>5425.9747519554921</v>
      </c>
      <c r="BZ81" s="184">
        <v>8384.7898290418725</v>
      </c>
      <c r="CA81" s="184">
        <v>763.07440372924032</v>
      </c>
      <c r="CB81" s="184">
        <v>1803.0992726039615</v>
      </c>
      <c r="CC81" s="184">
        <v>686.47600425526753</v>
      </c>
      <c r="CD81" s="184">
        <v>15.786534806533915</v>
      </c>
      <c r="CE81" s="184">
        <v>4342.2818046662132</v>
      </c>
      <c r="CF81" s="184">
        <v>121.76804528043208</v>
      </c>
      <c r="CG81" s="184">
        <v>54.971721909679751</v>
      </c>
      <c r="CH81" s="184">
        <v>51.640989695362123</v>
      </c>
      <c r="CI81" s="184">
        <v>4.5535544275417941</v>
      </c>
      <c r="CJ81" s="184">
        <v>29.158103852804675</v>
      </c>
      <c r="CK81" s="184">
        <v>9313.8295094527948</v>
      </c>
      <c r="CL81" s="184">
        <v>1774.1257172713367</v>
      </c>
      <c r="CM81" s="184">
        <v>148.29670045816235</v>
      </c>
      <c r="CN81" s="184">
        <v>1164.0430480501307</v>
      </c>
      <c r="CO81" s="184">
        <v>30.863857607983459</v>
      </c>
      <c r="CP81" s="184">
        <v>40194.297813394653</v>
      </c>
      <c r="CQ81" s="184">
        <v>1449.0562341988216</v>
      </c>
      <c r="CR81" s="184">
        <v>562.74531053271585</v>
      </c>
      <c r="CS81" s="184">
        <v>108.98056279776728</v>
      </c>
      <c r="CT81" s="184">
        <v>6.8023404244063448</v>
      </c>
      <c r="CU81" s="184">
        <v>16949.14733625052</v>
      </c>
      <c r="CV81" s="184">
        <v>29565.762830667441</v>
      </c>
      <c r="CW81" s="184">
        <v>997.4119469054076</v>
      </c>
      <c r="CX81" s="184">
        <v>38.75791008941048</v>
      </c>
      <c r="CY81" s="184">
        <v>8.1667006251115541</v>
      </c>
      <c r="CZ81" s="184">
        <v>1151.2663412339032</v>
      </c>
      <c r="DA81" s="184">
        <v>119.65647815106182</v>
      </c>
      <c r="DB81" s="184">
        <v>10.208235764915017</v>
      </c>
      <c r="DC81" s="184">
        <v>11.698917097162822</v>
      </c>
      <c r="DD81" s="184">
        <v>675.9771101025068</v>
      </c>
      <c r="DE81" s="184">
        <v>175.06445626329921</v>
      </c>
      <c r="DF81" s="184">
        <v>2285.7514420463363</v>
      </c>
      <c r="DG81" s="184">
        <v>53.932668977802486</v>
      </c>
      <c r="DH81" s="184">
        <v>201.97120646050098</v>
      </c>
      <c r="DI81" s="184">
        <v>0</v>
      </c>
      <c r="DJ81" s="184">
        <v>8.8516335383791489</v>
      </c>
      <c r="DK81" s="184">
        <v>2047.6779468581269</v>
      </c>
      <c r="DL81" s="184">
        <v>0</v>
      </c>
      <c r="DM81" s="184">
        <v>0</v>
      </c>
      <c r="DN81" s="184">
        <v>1.7397695498357877</v>
      </c>
      <c r="DO81" s="184">
        <v>128.02211895320315</v>
      </c>
      <c r="DP81" s="184">
        <v>0</v>
      </c>
      <c r="DQ81" s="184">
        <v>17.924357623340498</v>
      </c>
      <c r="DR81" s="184">
        <v>0</v>
      </c>
      <c r="DS81" s="184">
        <v>33.926319471863643</v>
      </c>
      <c r="DT81" s="184">
        <v>0</v>
      </c>
      <c r="DU81" s="184">
        <v>0.65365481214856114</v>
      </c>
      <c r="DV81" s="184">
        <v>0</v>
      </c>
      <c r="DW81" s="184">
        <v>2.6770245791471994</v>
      </c>
      <c r="DX81" s="184">
        <v>15.633126721603789</v>
      </c>
      <c r="DY81" s="184">
        <v>2414.3905895731627</v>
      </c>
      <c r="DZ81" s="184">
        <v>782.96295278777382</v>
      </c>
      <c r="EA81" s="184">
        <v>257.75503409619483</v>
      </c>
      <c r="EB81" s="184">
        <v>0</v>
      </c>
      <c r="EC81" s="184">
        <v>0</v>
      </c>
      <c r="ED81" s="184">
        <v>43.316655213669208</v>
      </c>
      <c r="EE81" s="184">
        <v>0.39001992806193825</v>
      </c>
      <c r="EF81" s="184">
        <v>209.15301216606599</v>
      </c>
      <c r="EG81" s="184">
        <v>0</v>
      </c>
      <c r="EH81" s="184">
        <v>69.148633723962647</v>
      </c>
      <c r="EI81" s="184">
        <v>95.293466626293252</v>
      </c>
      <c r="EJ81" s="42">
        <f t="shared" si="2"/>
        <v>346489.67466476362</v>
      </c>
      <c r="EK81" s="136"/>
      <c r="EL81" s="136"/>
      <c r="EM81" s="136"/>
      <c r="EN81" s="136"/>
      <c r="EO81" s="136"/>
      <c r="EP81" s="136"/>
      <c r="EQ81" s="136"/>
      <c r="ER81" s="145"/>
      <c r="ES81" s="145"/>
      <c r="ET81" s="145"/>
      <c r="EU81" s="145"/>
    </row>
    <row r="82" spans="1:151" ht="14.4">
      <c r="A82" s="22" t="s">
        <v>84</v>
      </c>
      <c r="B82" s="39" t="s">
        <v>430</v>
      </c>
      <c r="C82" s="23" t="s">
        <v>294</v>
      </c>
      <c r="D82" s="184">
        <v>187.54157253903557</v>
      </c>
      <c r="E82" s="184">
        <v>26.615908531520414</v>
      </c>
      <c r="F82" s="184">
        <v>98.20120571763529</v>
      </c>
      <c r="G82" s="184">
        <v>493.86396440289008</v>
      </c>
      <c r="H82" s="184">
        <v>1608.5120152374436</v>
      </c>
      <c r="I82" s="184">
        <v>25596.708781227742</v>
      </c>
      <c r="J82" s="184">
        <v>102.12920026430133</v>
      </c>
      <c r="K82" s="184">
        <v>56.807137183689811</v>
      </c>
      <c r="L82" s="184">
        <v>4498.803612650393</v>
      </c>
      <c r="M82" s="184">
        <v>7113.2954178916507</v>
      </c>
      <c r="N82" s="184">
        <v>43528.060182094181</v>
      </c>
      <c r="O82" s="184">
        <v>0</v>
      </c>
      <c r="P82" s="184">
        <v>89284.385523373552</v>
      </c>
      <c r="Q82" s="184">
        <v>12317.413970467744</v>
      </c>
      <c r="R82" s="184">
        <v>2534.2796063867008</v>
      </c>
      <c r="S82" s="184">
        <v>1755.3043652556655</v>
      </c>
      <c r="T82" s="184">
        <v>342.75971596466343</v>
      </c>
      <c r="U82" s="184">
        <v>5218.3812902476011</v>
      </c>
      <c r="V82" s="184">
        <v>8817.6252900031777</v>
      </c>
      <c r="W82" s="184">
        <v>1178.4641718462328</v>
      </c>
      <c r="X82" s="184">
        <v>2773.4825734405385</v>
      </c>
      <c r="Y82" s="184">
        <v>6510.1656857831758</v>
      </c>
      <c r="Z82" s="184">
        <v>2962.5358329792871</v>
      </c>
      <c r="AA82" s="184">
        <v>1198.535918233146</v>
      </c>
      <c r="AB82" s="184">
        <v>1077.9187062235148</v>
      </c>
      <c r="AC82" s="184">
        <v>45800.861715062238</v>
      </c>
      <c r="AD82" s="184">
        <v>7680.7568177769163</v>
      </c>
      <c r="AE82" s="184">
        <v>860.49544800485148</v>
      </c>
      <c r="AF82" s="184">
        <v>39.916966456491423</v>
      </c>
      <c r="AG82" s="184">
        <v>1.2298951891620458</v>
      </c>
      <c r="AH82" s="184">
        <v>769.38309693619658</v>
      </c>
      <c r="AI82" s="184">
        <v>833.25056294203614</v>
      </c>
      <c r="AJ82" s="184">
        <v>27.209633828298692</v>
      </c>
      <c r="AK82" s="184">
        <v>412.58510955432627</v>
      </c>
      <c r="AL82" s="184">
        <v>29321.378720179895</v>
      </c>
      <c r="AM82" s="184">
        <v>2330.2658185243649</v>
      </c>
      <c r="AN82" s="184">
        <v>4.2527337655028967E-2</v>
      </c>
      <c r="AO82" s="184">
        <v>10003.99155728217</v>
      </c>
      <c r="AP82" s="184">
        <v>55197.478214972354</v>
      </c>
      <c r="AQ82" s="184">
        <v>34201.212958828546</v>
      </c>
      <c r="AR82" s="184">
        <v>50793.909138840048</v>
      </c>
      <c r="AS82" s="184">
        <v>150.53763344903521</v>
      </c>
      <c r="AT82" s="184">
        <v>581.27591356316395</v>
      </c>
      <c r="AU82" s="184">
        <v>836.76232205684835</v>
      </c>
      <c r="AV82" s="184">
        <v>16579.19032912474</v>
      </c>
      <c r="AW82" s="184">
        <v>2886.6062283817814</v>
      </c>
      <c r="AX82" s="184">
        <v>2231.649307434227</v>
      </c>
      <c r="AY82" s="184">
        <v>135.48056495573468</v>
      </c>
      <c r="AZ82" s="184">
        <v>4036.6250575379195</v>
      </c>
      <c r="BA82" s="184">
        <v>503.70594789733991</v>
      </c>
      <c r="BB82" s="184">
        <v>5084.3390758706773</v>
      </c>
      <c r="BC82" s="184">
        <v>4217.7547079946062</v>
      </c>
      <c r="BD82" s="184">
        <v>4101.9758526559008</v>
      </c>
      <c r="BE82" s="184">
        <v>268.52668141767339</v>
      </c>
      <c r="BF82" s="184">
        <v>9729.3240878519991</v>
      </c>
      <c r="BG82" s="184">
        <v>171.75222157942324</v>
      </c>
      <c r="BH82" s="184">
        <v>7431.0560504203459</v>
      </c>
      <c r="BI82" s="184">
        <v>5768.9199632061345</v>
      </c>
      <c r="BJ82" s="184">
        <v>5551.0447826936324</v>
      </c>
      <c r="BK82" s="184">
        <v>2603.2371091423083</v>
      </c>
      <c r="BL82" s="184">
        <v>25102.455992183041</v>
      </c>
      <c r="BM82" s="184">
        <v>1656.2106039693961</v>
      </c>
      <c r="BN82" s="184">
        <v>1608.4389618487241</v>
      </c>
      <c r="BO82" s="184">
        <v>248306.98569662255</v>
      </c>
      <c r="BP82" s="184">
        <v>941.52866018968325</v>
      </c>
      <c r="BQ82" s="184">
        <v>23356.347222688051</v>
      </c>
      <c r="BR82" s="184">
        <v>8586.6186380706986</v>
      </c>
      <c r="BS82" s="184">
        <v>8679.040462055078</v>
      </c>
      <c r="BT82" s="184">
        <v>2056.4009185108544</v>
      </c>
      <c r="BU82" s="184">
        <v>68.977503406489461</v>
      </c>
      <c r="BV82" s="184">
        <v>4945.4385156074759</v>
      </c>
      <c r="BW82" s="184">
        <v>3221.1978736212218</v>
      </c>
      <c r="BX82" s="184">
        <v>24015.498800057961</v>
      </c>
      <c r="BY82" s="184">
        <v>366.54902310471442</v>
      </c>
      <c r="BZ82" s="184">
        <v>86787.257322643083</v>
      </c>
      <c r="CA82" s="184">
        <v>3365.7596205474983</v>
      </c>
      <c r="CB82" s="184">
        <v>2708.8884893447589</v>
      </c>
      <c r="CC82" s="184">
        <v>20029.055830659137</v>
      </c>
      <c r="CD82" s="184">
        <v>239.80904323941959</v>
      </c>
      <c r="CE82" s="184">
        <v>59277.471731013611</v>
      </c>
      <c r="CF82" s="184">
        <v>5657.4002264432265</v>
      </c>
      <c r="CG82" s="184">
        <v>760.39159937839747</v>
      </c>
      <c r="CH82" s="184">
        <v>171.06521722430247</v>
      </c>
      <c r="CI82" s="184">
        <v>135.82690385787288</v>
      </c>
      <c r="CJ82" s="184">
        <v>16.39536835816353</v>
      </c>
      <c r="CK82" s="184">
        <v>100060.07639329821</v>
      </c>
      <c r="CL82" s="184">
        <v>3977.9025301044908</v>
      </c>
      <c r="CM82" s="184">
        <v>6.8147693883142431</v>
      </c>
      <c r="CN82" s="184">
        <v>409.3274305332161</v>
      </c>
      <c r="CO82" s="184">
        <v>208.70873064965539</v>
      </c>
      <c r="CP82" s="184">
        <v>2094.6614216319404</v>
      </c>
      <c r="CQ82" s="184">
        <v>1566.6088242380663</v>
      </c>
      <c r="CR82" s="184">
        <v>442.10002457994028</v>
      </c>
      <c r="CS82" s="184">
        <v>2197.7837420599858</v>
      </c>
      <c r="CT82" s="184">
        <v>18.624117879604203</v>
      </c>
      <c r="CU82" s="184">
        <v>28520.872596515688</v>
      </c>
      <c r="CV82" s="184">
        <v>87303.670100729389</v>
      </c>
      <c r="CW82" s="184">
        <v>117267.49822121991</v>
      </c>
      <c r="CX82" s="184">
        <v>6685.3932587349163</v>
      </c>
      <c r="CY82" s="184">
        <v>143.00485089194595</v>
      </c>
      <c r="CZ82" s="184">
        <v>121.73502477582129</v>
      </c>
      <c r="DA82" s="184">
        <v>1502.5111211155102</v>
      </c>
      <c r="DB82" s="184">
        <v>46.371101127544144</v>
      </c>
      <c r="DC82" s="184">
        <v>53.374643701345995</v>
      </c>
      <c r="DD82" s="184">
        <v>8.7336695213924109</v>
      </c>
      <c r="DE82" s="184">
        <v>647.85484693045692</v>
      </c>
      <c r="DF82" s="184">
        <v>32.646050186082938</v>
      </c>
      <c r="DG82" s="184">
        <v>20.743883011343822</v>
      </c>
      <c r="DH82" s="184">
        <v>54007.757663362434</v>
      </c>
      <c r="DI82" s="184">
        <v>1629.5859804924214</v>
      </c>
      <c r="DJ82" s="184">
        <v>1578.4712450817196</v>
      </c>
      <c r="DK82" s="184">
        <v>4885.4435246642342</v>
      </c>
      <c r="DL82" s="184">
        <v>78.16784739319715</v>
      </c>
      <c r="DM82" s="184">
        <v>0.21652608453628108</v>
      </c>
      <c r="DN82" s="184">
        <v>567.60448246840451</v>
      </c>
      <c r="DO82" s="184">
        <v>2376.4590398899909</v>
      </c>
      <c r="DP82" s="184">
        <v>1086.3042411187064</v>
      </c>
      <c r="DQ82" s="184">
        <v>511.03981341816694</v>
      </c>
      <c r="DR82" s="184">
        <v>0</v>
      </c>
      <c r="DS82" s="184">
        <v>22800.238993692299</v>
      </c>
      <c r="DT82" s="184">
        <v>385.47994198983105</v>
      </c>
      <c r="DU82" s="184">
        <v>126.14961006961425</v>
      </c>
      <c r="DV82" s="184">
        <v>0</v>
      </c>
      <c r="DW82" s="184">
        <v>1949.2747562022175</v>
      </c>
      <c r="DX82" s="184">
        <v>159.70934477309223</v>
      </c>
      <c r="DY82" s="184">
        <v>77385.338099609435</v>
      </c>
      <c r="DZ82" s="184">
        <v>1846.9031197624026</v>
      </c>
      <c r="EA82" s="184">
        <v>988.43934738590588</v>
      </c>
      <c r="EB82" s="184">
        <v>0</v>
      </c>
      <c r="EC82" s="184">
        <v>7.0965798344045341</v>
      </c>
      <c r="ED82" s="184">
        <v>108.09758288568166</v>
      </c>
      <c r="EE82" s="184">
        <v>25.253121430994145</v>
      </c>
      <c r="EF82" s="184">
        <v>2498.2735854815242</v>
      </c>
      <c r="EG82" s="184">
        <v>462.61109183938561</v>
      </c>
      <c r="EH82" s="184">
        <v>3169.7159521986978</v>
      </c>
      <c r="EI82" s="184">
        <v>1317.1263563151454</v>
      </c>
      <c r="EJ82" s="42">
        <f t="shared" si="2"/>
        <v>1595774.309091809</v>
      </c>
      <c r="EK82" s="136"/>
      <c r="EL82" s="136"/>
      <c r="EM82" s="136"/>
      <c r="EN82" s="136"/>
      <c r="EO82" s="136"/>
      <c r="EP82" s="136"/>
      <c r="EQ82" s="136"/>
      <c r="ER82" s="145"/>
      <c r="ES82" s="145"/>
      <c r="ET82" s="145"/>
      <c r="EU82" s="145"/>
    </row>
    <row r="83" spans="1:151" ht="14.4">
      <c r="A83" s="22" t="s">
        <v>85</v>
      </c>
      <c r="B83" s="39" t="s">
        <v>431</v>
      </c>
      <c r="C83" s="23" t="s">
        <v>295</v>
      </c>
      <c r="D83" s="184">
        <v>168.64081953365292</v>
      </c>
      <c r="E83" s="184">
        <v>1805.3234942326133</v>
      </c>
      <c r="F83" s="184">
        <v>287.78665644863128</v>
      </c>
      <c r="G83" s="184">
        <v>29.294004349402854</v>
      </c>
      <c r="H83" s="184">
        <v>3310.5875308701047</v>
      </c>
      <c r="I83" s="184">
        <v>48536.898109623064</v>
      </c>
      <c r="J83" s="184">
        <v>121.40001640509338</v>
      </c>
      <c r="K83" s="184">
        <v>3426.9449259266316</v>
      </c>
      <c r="L83" s="184">
        <v>257.31841034065701</v>
      </c>
      <c r="M83" s="184">
        <v>10795.393251358464</v>
      </c>
      <c r="N83" s="184">
        <v>47791.294993295713</v>
      </c>
      <c r="O83" s="184">
        <v>0</v>
      </c>
      <c r="P83" s="184">
        <v>1.3467342887552043</v>
      </c>
      <c r="Q83" s="184">
        <v>1249.7370904093982</v>
      </c>
      <c r="R83" s="184">
        <v>722.21250044395822</v>
      </c>
      <c r="S83" s="184">
        <v>15.190563490580681</v>
      </c>
      <c r="T83" s="184">
        <v>18.281570198726143</v>
      </c>
      <c r="U83" s="184">
        <v>237.03481071109582</v>
      </c>
      <c r="V83" s="184">
        <v>499.23763135410604</v>
      </c>
      <c r="W83" s="184">
        <v>205.3960198359292</v>
      </c>
      <c r="X83" s="184">
        <v>78.10893466465474</v>
      </c>
      <c r="Y83" s="184">
        <v>1347.4178407413299</v>
      </c>
      <c r="Z83" s="184">
        <v>213.69433692489588</v>
      </c>
      <c r="AA83" s="184">
        <v>222.90627585778338</v>
      </c>
      <c r="AB83" s="184">
        <v>11.875180434652483</v>
      </c>
      <c r="AC83" s="184">
        <v>3554.0698291090084</v>
      </c>
      <c r="AD83" s="184">
        <v>132.38660836635745</v>
      </c>
      <c r="AE83" s="184">
        <v>1.6802335362200074</v>
      </c>
      <c r="AF83" s="184">
        <v>5.9531374919305713E-2</v>
      </c>
      <c r="AG83" s="184">
        <v>0</v>
      </c>
      <c r="AH83" s="184">
        <v>138.49972446117431</v>
      </c>
      <c r="AI83" s="184">
        <v>102.61164678563972</v>
      </c>
      <c r="AJ83" s="184">
        <v>0.79089177442963121</v>
      </c>
      <c r="AK83" s="184">
        <v>106.68741888214969</v>
      </c>
      <c r="AL83" s="184">
        <v>5.5903635192283625</v>
      </c>
      <c r="AM83" s="184">
        <v>1.0222833870330226</v>
      </c>
      <c r="AN83" s="184">
        <v>1.6775715379288538E-2</v>
      </c>
      <c r="AO83" s="184">
        <v>2833.1906948950927</v>
      </c>
      <c r="AP83" s="184">
        <v>1020.3831963717611</v>
      </c>
      <c r="AQ83" s="184">
        <v>4653.259514041074</v>
      </c>
      <c r="AR83" s="184">
        <v>411.45459730718909</v>
      </c>
      <c r="AS83" s="184">
        <v>266.5210850712545</v>
      </c>
      <c r="AT83" s="184">
        <v>214.13496890761678</v>
      </c>
      <c r="AU83" s="184">
        <v>16.462948078233396</v>
      </c>
      <c r="AV83" s="184">
        <v>172.54042032846269</v>
      </c>
      <c r="AW83" s="184">
        <v>0.12157935211168673</v>
      </c>
      <c r="AX83" s="184">
        <v>5.7742082048436361</v>
      </c>
      <c r="AY83" s="184">
        <v>40.225202505389028</v>
      </c>
      <c r="AZ83" s="184">
        <v>1407.4443947801581</v>
      </c>
      <c r="BA83" s="184">
        <v>40.345675059188721</v>
      </c>
      <c r="BB83" s="184">
        <v>185.57605038050303</v>
      </c>
      <c r="BC83" s="184">
        <v>214.94969742135467</v>
      </c>
      <c r="BD83" s="184">
        <v>103.07429100286724</v>
      </c>
      <c r="BE83" s="184">
        <v>1.2669895972444594</v>
      </c>
      <c r="BF83" s="184">
        <v>21.284689254001567</v>
      </c>
      <c r="BG83" s="184">
        <v>0.33841637464587232</v>
      </c>
      <c r="BH83" s="184">
        <v>37.50514720605117</v>
      </c>
      <c r="BI83" s="184">
        <v>116.91968285747306</v>
      </c>
      <c r="BJ83" s="184">
        <v>28.207440112745459</v>
      </c>
      <c r="BK83" s="184">
        <v>151.4747328562822</v>
      </c>
      <c r="BL83" s="184">
        <v>1612.7226883578903</v>
      </c>
      <c r="BM83" s="184">
        <v>1974.9360677023096</v>
      </c>
      <c r="BN83" s="184">
        <v>438.2584955554799</v>
      </c>
      <c r="BO83" s="184">
        <v>25935.684189432748</v>
      </c>
      <c r="BP83" s="184">
        <v>9.4988370219093934</v>
      </c>
      <c r="BQ83" s="184">
        <v>3484.2607770442178</v>
      </c>
      <c r="BR83" s="184">
        <v>5913.0666357843702</v>
      </c>
      <c r="BS83" s="184">
        <v>558.05349719739979</v>
      </c>
      <c r="BT83" s="184">
        <v>2248.5484359815023</v>
      </c>
      <c r="BU83" s="184">
        <v>5.2480854361762579E-3</v>
      </c>
      <c r="BV83" s="184">
        <v>290.98131158664671</v>
      </c>
      <c r="BW83" s="184">
        <v>4.5847231636771077</v>
      </c>
      <c r="BX83" s="184">
        <v>8691.1845502622018</v>
      </c>
      <c r="BY83" s="184">
        <v>37.904433028109779</v>
      </c>
      <c r="BZ83" s="184">
        <v>970.37744708401613</v>
      </c>
      <c r="CA83" s="184">
        <v>11268.520873580821</v>
      </c>
      <c r="CB83" s="184">
        <v>74.706706553495636</v>
      </c>
      <c r="CC83" s="184">
        <v>1364.1284348299707</v>
      </c>
      <c r="CD83" s="184">
        <v>56.357905245834168</v>
      </c>
      <c r="CE83" s="184">
        <v>308.4942427550825</v>
      </c>
      <c r="CF83" s="184">
        <v>7543.3703029614226</v>
      </c>
      <c r="CG83" s="184">
        <v>39.14303038548659</v>
      </c>
      <c r="CH83" s="184">
        <v>12.639391328481755</v>
      </c>
      <c r="CI83" s="184">
        <v>100.57171078384617</v>
      </c>
      <c r="CJ83" s="184">
        <v>2.1915120004879829</v>
      </c>
      <c r="CK83" s="184">
        <v>24965.802526868545</v>
      </c>
      <c r="CL83" s="184">
        <v>72829.374413183614</v>
      </c>
      <c r="CM83" s="184">
        <v>1.1861024498210455</v>
      </c>
      <c r="CN83" s="184">
        <v>645.90621784811765</v>
      </c>
      <c r="CO83" s="184">
        <v>27973.632573923252</v>
      </c>
      <c r="CP83" s="184">
        <v>2982.8155356724469</v>
      </c>
      <c r="CQ83" s="184">
        <v>4755.1309625385447</v>
      </c>
      <c r="CR83" s="184">
        <v>1412.93166541556</v>
      </c>
      <c r="CS83" s="184">
        <v>30.353589378867355</v>
      </c>
      <c r="CT83" s="184">
        <v>1.4684391079537924</v>
      </c>
      <c r="CU83" s="184">
        <v>30747.491733751551</v>
      </c>
      <c r="CV83" s="184">
        <v>20301.170486905827</v>
      </c>
      <c r="CW83" s="184">
        <v>19065.549908063014</v>
      </c>
      <c r="CX83" s="184">
        <v>96.485931007149418</v>
      </c>
      <c r="CY83" s="184">
        <v>0</v>
      </c>
      <c r="CZ83" s="184">
        <v>1111.8306256506826</v>
      </c>
      <c r="DA83" s="184">
        <v>10.161640068544829</v>
      </c>
      <c r="DB83" s="184">
        <v>0</v>
      </c>
      <c r="DC83" s="184">
        <v>0</v>
      </c>
      <c r="DD83" s="184">
        <v>0.8787814218768597</v>
      </c>
      <c r="DE83" s="184">
        <v>0</v>
      </c>
      <c r="DF83" s="184">
        <v>0</v>
      </c>
      <c r="DG83" s="184">
        <v>0</v>
      </c>
      <c r="DH83" s="184">
        <v>0</v>
      </c>
      <c r="DI83" s="184">
        <v>0</v>
      </c>
      <c r="DJ83" s="184">
        <v>0</v>
      </c>
      <c r="DK83" s="184">
        <v>0</v>
      </c>
      <c r="DL83" s="184">
        <v>0</v>
      </c>
      <c r="DM83" s="184">
        <v>2.4253750526934934</v>
      </c>
      <c r="DN83" s="184">
        <v>145.85639110823453</v>
      </c>
      <c r="DO83" s="184">
        <v>111.15050552049981</v>
      </c>
      <c r="DP83" s="184">
        <v>0.18987488978090414</v>
      </c>
      <c r="DQ83" s="184">
        <v>11.649123491697258</v>
      </c>
      <c r="DR83" s="184">
        <v>0</v>
      </c>
      <c r="DS83" s="184">
        <v>1044.9366499505525</v>
      </c>
      <c r="DT83" s="184">
        <v>0</v>
      </c>
      <c r="DU83" s="184">
        <v>17.289513442602349</v>
      </c>
      <c r="DV83" s="184">
        <v>0</v>
      </c>
      <c r="DW83" s="184">
        <v>431.84237527622548</v>
      </c>
      <c r="DX83" s="184">
        <v>15.173194203611745</v>
      </c>
      <c r="DY83" s="184">
        <v>27550.975629037755</v>
      </c>
      <c r="DZ83" s="184">
        <v>506.54976681746433</v>
      </c>
      <c r="EA83" s="184">
        <v>830.62973769548614</v>
      </c>
      <c r="EB83" s="184">
        <v>0</v>
      </c>
      <c r="EC83" s="184">
        <v>0</v>
      </c>
      <c r="ED83" s="184">
        <v>8.9848779308772517</v>
      </c>
      <c r="EE83" s="184">
        <v>0</v>
      </c>
      <c r="EF83" s="184">
        <v>45.701394950871531</v>
      </c>
      <c r="EG83" s="184">
        <v>51.229406855605362</v>
      </c>
      <c r="EH83" s="184">
        <v>8811.9796443759897</v>
      </c>
      <c r="EI83" s="184">
        <v>46.551799787099071</v>
      </c>
      <c r="EJ83" s="42">
        <f t="shared" si="2"/>
        <v>456844.67047197238</v>
      </c>
      <c r="EK83" s="136"/>
      <c r="EL83" s="136"/>
      <c r="EM83" s="136"/>
      <c r="EN83" s="136"/>
      <c r="EO83" s="136"/>
      <c r="EP83" s="136"/>
      <c r="EQ83" s="136"/>
      <c r="ER83" s="145"/>
      <c r="ES83" s="145"/>
      <c r="ET83" s="145"/>
      <c r="EU83" s="145"/>
    </row>
    <row r="84" spans="1:151" ht="14.4">
      <c r="A84" s="22" t="s">
        <v>86</v>
      </c>
      <c r="B84" s="39" t="s">
        <v>432</v>
      </c>
      <c r="C84" s="23" t="s">
        <v>296</v>
      </c>
      <c r="D84" s="184">
        <v>1370.5141203893561</v>
      </c>
      <c r="E84" s="184">
        <v>340.48723447734096</v>
      </c>
      <c r="F84" s="184">
        <v>562.8678273913913</v>
      </c>
      <c r="G84" s="184">
        <v>0</v>
      </c>
      <c r="H84" s="184">
        <v>3795.7366243584734</v>
      </c>
      <c r="I84" s="184">
        <v>2050.7440372536917</v>
      </c>
      <c r="J84" s="184">
        <v>0</v>
      </c>
      <c r="K84" s="184">
        <v>1.0411255438000462E-2</v>
      </c>
      <c r="L84" s="184">
        <v>2908.9960715166976</v>
      </c>
      <c r="M84" s="184">
        <v>192.68845558603743</v>
      </c>
      <c r="N84" s="184">
        <v>1080.8576058399321</v>
      </c>
      <c r="O84" s="184">
        <v>0</v>
      </c>
      <c r="P84" s="184">
        <v>2.7120356156937917</v>
      </c>
      <c r="Q84" s="184">
        <v>8882.3275390016661</v>
      </c>
      <c r="R84" s="184">
        <v>7266.7188126104784</v>
      </c>
      <c r="S84" s="184">
        <v>12.877820858013431</v>
      </c>
      <c r="T84" s="184">
        <v>0.99946687271320023</v>
      </c>
      <c r="U84" s="184">
        <v>33.436605362182014</v>
      </c>
      <c r="V84" s="184">
        <v>656.75257189203012</v>
      </c>
      <c r="W84" s="184">
        <v>483.62242279330439</v>
      </c>
      <c r="X84" s="184">
        <v>380.97015888159484</v>
      </c>
      <c r="Y84" s="184">
        <v>456.04577357372887</v>
      </c>
      <c r="Z84" s="184">
        <v>22.572699045860592</v>
      </c>
      <c r="AA84" s="184">
        <v>2.5354714838002601</v>
      </c>
      <c r="AB84" s="184">
        <v>56.415388798619858</v>
      </c>
      <c r="AC84" s="184">
        <v>2048.6322996059912</v>
      </c>
      <c r="AD84" s="184">
        <v>353.6407345760806</v>
      </c>
      <c r="AE84" s="184">
        <v>7714.5479205250822</v>
      </c>
      <c r="AF84" s="184">
        <v>1503.2421768240877</v>
      </c>
      <c r="AG84" s="184">
        <v>33.851986970414437</v>
      </c>
      <c r="AH84" s="184">
        <v>1477.7804684016126</v>
      </c>
      <c r="AI84" s="184">
        <v>226.95502544861714</v>
      </c>
      <c r="AJ84" s="184">
        <v>6.2411298206981458</v>
      </c>
      <c r="AK84" s="184">
        <v>501.1338356281662</v>
      </c>
      <c r="AL84" s="184">
        <v>101.54824358060996</v>
      </c>
      <c r="AM84" s="184">
        <v>4.0340200499064851</v>
      </c>
      <c r="AN84" s="184">
        <v>5.3205189936507233E-5</v>
      </c>
      <c r="AO84" s="184">
        <v>2190.1411786505255</v>
      </c>
      <c r="AP84" s="184">
        <v>187.69610131042339</v>
      </c>
      <c r="AQ84" s="184">
        <v>572.19053696352341</v>
      </c>
      <c r="AR84" s="184">
        <v>737.52393662775341</v>
      </c>
      <c r="AS84" s="184">
        <v>6.3952371744465255</v>
      </c>
      <c r="AT84" s="184">
        <v>1316.7180047133786</v>
      </c>
      <c r="AU84" s="184">
        <v>73.573469779366476</v>
      </c>
      <c r="AV84" s="184">
        <v>6291.3897955191787</v>
      </c>
      <c r="AW84" s="184">
        <v>34.345820575058319</v>
      </c>
      <c r="AX84" s="184">
        <v>608.6487476037554</v>
      </c>
      <c r="AY84" s="184">
        <v>16.736181449014321</v>
      </c>
      <c r="AZ84" s="184">
        <v>143.54605398905576</v>
      </c>
      <c r="BA84" s="184">
        <v>26.239119794832884</v>
      </c>
      <c r="BB84" s="184">
        <v>1353.1612186048992</v>
      </c>
      <c r="BC84" s="184">
        <v>565.98257476235062</v>
      </c>
      <c r="BD84" s="184">
        <v>2.519607548572111</v>
      </c>
      <c r="BE84" s="184">
        <v>571.19555446130141</v>
      </c>
      <c r="BF84" s="184">
        <v>196.33628696361504</v>
      </c>
      <c r="BG84" s="184">
        <v>1.3884228348572085</v>
      </c>
      <c r="BH84" s="184">
        <v>252.95642836198496</v>
      </c>
      <c r="BI84" s="184">
        <v>1937.0381116896106</v>
      </c>
      <c r="BJ84" s="184">
        <v>213.06774056575048</v>
      </c>
      <c r="BK84" s="184">
        <v>144.93702906067423</v>
      </c>
      <c r="BL84" s="184">
        <v>770.9854235971419</v>
      </c>
      <c r="BM84" s="184">
        <v>62.763337281230463</v>
      </c>
      <c r="BN84" s="184">
        <v>32.234900249858661</v>
      </c>
      <c r="BO84" s="184">
        <v>18924.076192768829</v>
      </c>
      <c r="BP84" s="184">
        <v>30.159176372716185</v>
      </c>
      <c r="BQ84" s="184">
        <v>684.58251526702804</v>
      </c>
      <c r="BR84" s="184">
        <v>378.71998260071496</v>
      </c>
      <c r="BS84" s="184">
        <v>146.0907492533926</v>
      </c>
      <c r="BT84" s="184">
        <v>7.8277225799774426</v>
      </c>
      <c r="BU84" s="184">
        <v>0</v>
      </c>
      <c r="BV84" s="184">
        <v>55.267581476196142</v>
      </c>
      <c r="BW84" s="184">
        <v>17.558654092593528</v>
      </c>
      <c r="BX84" s="184">
        <v>17.649406947190268</v>
      </c>
      <c r="BY84" s="184">
        <v>0.75490991420016529</v>
      </c>
      <c r="BZ84" s="184">
        <v>722.75422023940519</v>
      </c>
      <c r="CA84" s="184">
        <v>13.162135516776589</v>
      </c>
      <c r="CB84" s="184">
        <v>8300.9639638482859</v>
      </c>
      <c r="CC84" s="184">
        <v>1.9927689522881844</v>
      </c>
      <c r="CD84" s="184">
        <v>67.309778287671222</v>
      </c>
      <c r="CE84" s="184">
        <v>1204.2644402131143</v>
      </c>
      <c r="CF84" s="184">
        <v>14.353585978549141</v>
      </c>
      <c r="CG84" s="184">
        <v>334.50946229759552</v>
      </c>
      <c r="CH84" s="184">
        <v>7.2718320104766141</v>
      </c>
      <c r="CI84" s="184">
        <v>0.16863704704503901</v>
      </c>
      <c r="CJ84" s="184">
        <v>2.0409849689112347</v>
      </c>
      <c r="CK84" s="184">
        <v>81.187702518897609</v>
      </c>
      <c r="CL84" s="184">
        <v>35.325615175956258</v>
      </c>
      <c r="CM84" s="184">
        <v>0.15312909065904604</v>
      </c>
      <c r="CN84" s="184">
        <v>3.4002999938768319E-2</v>
      </c>
      <c r="CO84" s="184">
        <v>1.0766183371103492E-2</v>
      </c>
      <c r="CP84" s="184">
        <v>38.860664420438404</v>
      </c>
      <c r="CQ84" s="184">
        <v>7.6889664352512126</v>
      </c>
      <c r="CR84" s="184">
        <v>16.905065584094668</v>
      </c>
      <c r="CS84" s="184">
        <v>19498.300501073285</v>
      </c>
      <c r="CT84" s="184">
        <v>1.8829594301042605</v>
      </c>
      <c r="CU84" s="184">
        <v>95892.748555835555</v>
      </c>
      <c r="CV84" s="184">
        <v>9682.9555227188448</v>
      </c>
      <c r="CW84" s="184">
        <v>19779.178318544193</v>
      </c>
      <c r="CX84" s="184">
        <v>4832.063759761656</v>
      </c>
      <c r="CY84" s="184">
        <v>380.34708798560615</v>
      </c>
      <c r="CZ84" s="184">
        <v>0</v>
      </c>
      <c r="DA84" s="184">
        <v>985.99313815212463</v>
      </c>
      <c r="DB84" s="184">
        <v>1.5410252192805836E-3</v>
      </c>
      <c r="DC84" s="184">
        <v>94.901675195940854</v>
      </c>
      <c r="DD84" s="184">
        <v>0</v>
      </c>
      <c r="DE84" s="184">
        <v>381.80702350891062</v>
      </c>
      <c r="DF84" s="184">
        <v>0</v>
      </c>
      <c r="DG84" s="184">
        <v>0</v>
      </c>
      <c r="DH84" s="184">
        <v>0</v>
      </c>
      <c r="DI84" s="184">
        <v>0</v>
      </c>
      <c r="DJ84" s="184">
        <v>0</v>
      </c>
      <c r="DK84" s="184">
        <v>3457.1661920888928</v>
      </c>
      <c r="DL84" s="184">
        <v>0</v>
      </c>
      <c r="DM84" s="184">
        <v>0</v>
      </c>
      <c r="DN84" s="184">
        <v>13.502498588513475</v>
      </c>
      <c r="DO84" s="184">
        <v>5.6700814673742075</v>
      </c>
      <c r="DP84" s="184">
        <v>0</v>
      </c>
      <c r="DQ84" s="184">
        <v>6.7885003253148062</v>
      </c>
      <c r="DR84" s="184">
        <v>0</v>
      </c>
      <c r="DS84" s="184">
        <v>232.79586117693501</v>
      </c>
      <c r="DT84" s="184">
        <v>0</v>
      </c>
      <c r="DU84" s="184">
        <v>0</v>
      </c>
      <c r="DV84" s="184">
        <v>0</v>
      </c>
      <c r="DW84" s="184">
        <v>64.708444663526237</v>
      </c>
      <c r="DX84" s="184">
        <v>0</v>
      </c>
      <c r="DY84" s="184">
        <v>1255.0216723656708</v>
      </c>
      <c r="DZ84" s="184">
        <v>45.088349358665745</v>
      </c>
      <c r="EA84" s="184">
        <v>655.00146575549513</v>
      </c>
      <c r="EB84" s="184">
        <v>0</v>
      </c>
      <c r="EC84" s="184">
        <v>0</v>
      </c>
      <c r="ED84" s="184">
        <v>0</v>
      </c>
      <c r="EE84" s="184">
        <v>0</v>
      </c>
      <c r="EF84" s="184">
        <v>300.7520344082368</v>
      </c>
      <c r="EG84" s="184">
        <v>0</v>
      </c>
      <c r="EH84" s="184">
        <v>0</v>
      </c>
      <c r="EI84" s="184">
        <v>0</v>
      </c>
      <c r="EJ84" s="42">
        <f t="shared" si="2"/>
        <v>251520.52766609826</v>
      </c>
      <c r="EK84" s="136"/>
      <c r="EL84" s="136"/>
      <c r="EM84" s="136"/>
      <c r="EN84" s="136"/>
      <c r="EO84" s="136"/>
      <c r="EP84" s="136"/>
      <c r="EQ84" s="136"/>
      <c r="ER84" s="145"/>
      <c r="ES84" s="145"/>
      <c r="ET84" s="145"/>
      <c r="EU84" s="145"/>
    </row>
    <row r="85" spans="1:151" ht="14.4">
      <c r="A85" s="22" t="s">
        <v>87</v>
      </c>
      <c r="B85" s="39" t="s">
        <v>433</v>
      </c>
      <c r="C85" s="23" t="s">
        <v>297</v>
      </c>
      <c r="D85" s="184">
        <v>3408.3617501697177</v>
      </c>
      <c r="E85" s="184">
        <v>34317.68853500062</v>
      </c>
      <c r="F85" s="184">
        <v>80704.509422867384</v>
      </c>
      <c r="G85" s="184">
        <v>1565.6105378797838</v>
      </c>
      <c r="H85" s="184">
        <v>39676.833269311152</v>
      </c>
      <c r="I85" s="184">
        <v>178818.49034162538</v>
      </c>
      <c r="J85" s="184">
        <v>4437.5955097961114</v>
      </c>
      <c r="K85" s="184">
        <v>155.91420971591103</v>
      </c>
      <c r="L85" s="184">
        <v>0</v>
      </c>
      <c r="M85" s="184">
        <v>0</v>
      </c>
      <c r="N85" s="184">
        <v>0</v>
      </c>
      <c r="O85" s="184">
        <v>0</v>
      </c>
      <c r="P85" s="184">
        <v>4.9972045688513166E-4</v>
      </c>
      <c r="Q85" s="184">
        <v>6.0129400301706042</v>
      </c>
      <c r="R85" s="184">
        <v>0</v>
      </c>
      <c r="S85" s="184">
        <v>731.88449294107386</v>
      </c>
      <c r="T85" s="184">
        <v>4.9286469413457672</v>
      </c>
      <c r="U85" s="184">
        <v>5641.6643976337973</v>
      </c>
      <c r="V85" s="184">
        <v>1.1023455410021399</v>
      </c>
      <c r="W85" s="184">
        <v>1180.6129532391146</v>
      </c>
      <c r="X85" s="184">
        <v>60.362989216205243</v>
      </c>
      <c r="Y85" s="184">
        <v>19.788192029954416</v>
      </c>
      <c r="Z85" s="184">
        <v>37.363039960889331</v>
      </c>
      <c r="AA85" s="184">
        <v>1.1404446805382289</v>
      </c>
      <c r="AB85" s="184">
        <v>112.79782633389904</v>
      </c>
      <c r="AC85" s="184">
        <v>7075.4094362452888</v>
      </c>
      <c r="AD85" s="184">
        <v>0</v>
      </c>
      <c r="AE85" s="184">
        <v>3.3817729678518167</v>
      </c>
      <c r="AF85" s="184">
        <v>0.24413488880899967</v>
      </c>
      <c r="AG85" s="184">
        <v>0</v>
      </c>
      <c r="AH85" s="184">
        <v>0.23182525090234632</v>
      </c>
      <c r="AI85" s="184">
        <v>0.63933595250501352</v>
      </c>
      <c r="AJ85" s="184">
        <v>2.0591566858343064</v>
      </c>
      <c r="AK85" s="184">
        <v>0.7864614812866435</v>
      </c>
      <c r="AL85" s="184">
        <v>3.7233119688062923</v>
      </c>
      <c r="AM85" s="184">
        <v>3.6061694440502945E-2</v>
      </c>
      <c r="AN85" s="184">
        <v>0</v>
      </c>
      <c r="AO85" s="184">
        <v>0</v>
      </c>
      <c r="AP85" s="184">
        <v>0.850585114734972</v>
      </c>
      <c r="AQ85" s="184">
        <v>0.17182340571562171</v>
      </c>
      <c r="AR85" s="184">
        <v>0.16863488355166242</v>
      </c>
      <c r="AS85" s="184">
        <v>3.5732806550806444</v>
      </c>
      <c r="AT85" s="184">
        <v>1.4541455563159009E-2</v>
      </c>
      <c r="AU85" s="184">
        <v>0.15249863287848711</v>
      </c>
      <c r="AV85" s="184">
        <v>3.2503360860523571E-2</v>
      </c>
      <c r="AW85" s="184">
        <v>0</v>
      </c>
      <c r="AX85" s="184">
        <v>0.25358544146733619</v>
      </c>
      <c r="AY85" s="184">
        <v>0.62231964565276698</v>
      </c>
      <c r="AZ85" s="184">
        <v>6.1629099724202421</v>
      </c>
      <c r="BA85" s="184">
        <v>45.4477893607922</v>
      </c>
      <c r="BB85" s="184">
        <v>3.7144188496338736E-2</v>
      </c>
      <c r="BC85" s="184">
        <v>0.96159350170526536</v>
      </c>
      <c r="BD85" s="184">
        <v>0</v>
      </c>
      <c r="BE85" s="184">
        <v>1.8539366002180084E-3</v>
      </c>
      <c r="BF85" s="184">
        <v>8.2003291369531026E-3</v>
      </c>
      <c r="BG85" s="184">
        <v>8.1020864677772641E-5</v>
      </c>
      <c r="BH85" s="184">
        <v>0</v>
      </c>
      <c r="BI85" s="184">
        <v>3.8896540746082202</v>
      </c>
      <c r="BJ85" s="184">
        <v>2.7541043936132042E-6</v>
      </c>
      <c r="BK85" s="184">
        <v>0</v>
      </c>
      <c r="BL85" s="184">
        <v>1.9696397274616339E-3</v>
      </c>
      <c r="BM85" s="184">
        <v>0</v>
      </c>
      <c r="BN85" s="184">
        <v>0.32140567056385688</v>
      </c>
      <c r="BO85" s="184">
        <v>202.45002224730081</v>
      </c>
      <c r="BP85" s="184">
        <v>2.8544654744418713E-2</v>
      </c>
      <c r="BQ85" s="184">
        <v>75.11763643069834</v>
      </c>
      <c r="BR85" s="184">
        <v>73.179719503448908</v>
      </c>
      <c r="BS85" s="184">
        <v>11.92298310457822</v>
      </c>
      <c r="BT85" s="184">
        <v>0.36470751301694787</v>
      </c>
      <c r="BU85" s="184">
        <v>0</v>
      </c>
      <c r="BV85" s="184">
        <v>2.1869224320068121</v>
      </c>
      <c r="BW85" s="184">
        <v>0</v>
      </c>
      <c r="BX85" s="184">
        <v>12.344929880818178</v>
      </c>
      <c r="BY85" s="184">
        <v>0</v>
      </c>
      <c r="BZ85" s="184">
        <v>58.619867050545587</v>
      </c>
      <c r="CA85" s="184">
        <v>0</v>
      </c>
      <c r="CB85" s="184">
        <v>6.3352859874660687</v>
      </c>
      <c r="CC85" s="184">
        <v>6796.7454062953948</v>
      </c>
      <c r="CD85" s="184">
        <v>1.2499698999499978E-2</v>
      </c>
      <c r="CE85" s="184">
        <v>3.5167539003318438</v>
      </c>
      <c r="CF85" s="184">
        <v>529.70544004575515</v>
      </c>
      <c r="CG85" s="184">
        <v>1.8114891331026613E-2</v>
      </c>
      <c r="CH85" s="184">
        <v>0.68963689983972676</v>
      </c>
      <c r="CI85" s="184">
        <v>7.2330175907767895</v>
      </c>
      <c r="CJ85" s="184">
        <v>0.14165817562632524</v>
      </c>
      <c r="CK85" s="184">
        <v>82.627504608967413</v>
      </c>
      <c r="CL85" s="184">
        <v>0</v>
      </c>
      <c r="CM85" s="184">
        <v>0</v>
      </c>
      <c r="CN85" s="184">
        <v>0</v>
      </c>
      <c r="CO85" s="184">
        <v>0</v>
      </c>
      <c r="CP85" s="184">
        <v>2.5844751168209883</v>
      </c>
      <c r="CQ85" s="184">
        <v>5.0663164909619418</v>
      </c>
      <c r="CR85" s="184">
        <v>1.5369055044393012E-3</v>
      </c>
      <c r="CS85" s="184">
        <v>0.57896035041143123</v>
      </c>
      <c r="CT85" s="184">
        <v>0</v>
      </c>
      <c r="CU85" s="184">
        <v>0</v>
      </c>
      <c r="CV85" s="184">
        <v>0</v>
      </c>
      <c r="CW85" s="184">
        <v>52.386264191367069</v>
      </c>
      <c r="CX85" s="184">
        <v>0</v>
      </c>
      <c r="CY85" s="184">
        <v>0</v>
      </c>
      <c r="CZ85" s="184">
        <v>0</v>
      </c>
      <c r="DA85" s="184">
        <v>0</v>
      </c>
      <c r="DB85" s="184">
        <v>0</v>
      </c>
      <c r="DC85" s="184">
        <v>0</v>
      </c>
      <c r="DD85" s="184">
        <v>0</v>
      </c>
      <c r="DE85" s="184">
        <v>0</v>
      </c>
      <c r="DF85" s="184">
        <v>0</v>
      </c>
      <c r="DG85" s="184">
        <v>0</v>
      </c>
      <c r="DH85" s="184">
        <v>0</v>
      </c>
      <c r="DI85" s="184">
        <v>0</v>
      </c>
      <c r="DJ85" s="184">
        <v>0</v>
      </c>
      <c r="DK85" s="184">
        <v>0</v>
      </c>
      <c r="DL85" s="184">
        <v>0</v>
      </c>
      <c r="DM85" s="184">
        <v>0</v>
      </c>
      <c r="DN85" s="184">
        <v>0</v>
      </c>
      <c r="DO85" s="184">
        <v>207.05518722156535</v>
      </c>
      <c r="DP85" s="184">
        <v>0</v>
      </c>
      <c r="DQ85" s="184">
        <v>0</v>
      </c>
      <c r="DR85" s="184">
        <v>0</v>
      </c>
      <c r="DS85" s="184">
        <v>4458.5869064035442</v>
      </c>
      <c r="DT85" s="184">
        <v>0</v>
      </c>
      <c r="DU85" s="184">
        <v>0</v>
      </c>
      <c r="DV85" s="184">
        <v>0</v>
      </c>
      <c r="DW85" s="184">
        <v>0</v>
      </c>
      <c r="DX85" s="184">
        <v>0</v>
      </c>
      <c r="DY85" s="184">
        <v>1149.4968146377009</v>
      </c>
      <c r="DZ85" s="184">
        <v>494.17716807371397</v>
      </c>
      <c r="EA85" s="184">
        <v>0</v>
      </c>
      <c r="EB85" s="184">
        <v>0</v>
      </c>
      <c r="EC85" s="184">
        <v>0</v>
      </c>
      <c r="ED85" s="184">
        <v>0</v>
      </c>
      <c r="EE85" s="184">
        <v>0</v>
      </c>
      <c r="EF85" s="184">
        <v>21.652469272725103</v>
      </c>
      <c r="EG85" s="184">
        <v>0</v>
      </c>
      <c r="EH85" s="184">
        <v>0</v>
      </c>
      <c r="EI85" s="184">
        <v>0</v>
      </c>
      <c r="EJ85" s="42">
        <f t="shared" si="2"/>
        <v>372286.67296839063</v>
      </c>
      <c r="EK85" s="136"/>
      <c r="EL85" s="136"/>
      <c r="EM85" s="136"/>
      <c r="EN85" s="136"/>
      <c r="EO85" s="136"/>
      <c r="EP85" s="136"/>
      <c r="EQ85" s="136"/>
      <c r="ER85" s="145"/>
      <c r="ES85" s="145"/>
      <c r="ET85" s="145"/>
      <c r="EU85" s="145"/>
    </row>
    <row r="86" spans="1:151" ht="14.4">
      <c r="A86" s="22" t="s">
        <v>94</v>
      </c>
      <c r="B86" s="39" t="s">
        <v>434</v>
      </c>
      <c r="C86" s="23" t="s">
        <v>298</v>
      </c>
      <c r="D86" s="184">
        <v>6034.4884070142098</v>
      </c>
      <c r="E86" s="184">
        <v>0</v>
      </c>
      <c r="F86" s="184">
        <v>5480.2166534544813</v>
      </c>
      <c r="G86" s="184">
        <v>0</v>
      </c>
      <c r="H86" s="184">
        <v>0</v>
      </c>
      <c r="I86" s="184">
        <v>10.287309171850776</v>
      </c>
      <c r="J86" s="184">
        <v>0</v>
      </c>
      <c r="K86" s="184">
        <v>5.4569435709289827E-5</v>
      </c>
      <c r="L86" s="184">
        <v>0</v>
      </c>
      <c r="M86" s="184">
        <v>0</v>
      </c>
      <c r="N86" s="184">
        <v>0</v>
      </c>
      <c r="O86" s="184">
        <v>0</v>
      </c>
      <c r="P86" s="184">
        <v>0</v>
      </c>
      <c r="Q86" s="184">
        <v>2.7676443920278921</v>
      </c>
      <c r="R86" s="184">
        <v>0.37647207435061153</v>
      </c>
      <c r="S86" s="184">
        <v>12.45826236855982</v>
      </c>
      <c r="T86" s="184">
        <v>0</v>
      </c>
      <c r="U86" s="184">
        <v>1.6483271476675905</v>
      </c>
      <c r="V86" s="184">
        <v>1230.201515012162</v>
      </c>
      <c r="W86" s="184">
        <v>0.37183900223260552</v>
      </c>
      <c r="X86" s="184">
        <v>0.82516672331433616</v>
      </c>
      <c r="Y86" s="184">
        <v>36.798794264554495</v>
      </c>
      <c r="Z86" s="184">
        <v>1.0144205098102337</v>
      </c>
      <c r="AA86" s="184">
        <v>1.0514529802513077E-2</v>
      </c>
      <c r="AB86" s="184">
        <v>2.7122610526440698E-2</v>
      </c>
      <c r="AC86" s="184">
        <v>0.73717999960228864</v>
      </c>
      <c r="AD86" s="184">
        <v>0</v>
      </c>
      <c r="AE86" s="184">
        <v>63558.643901510011</v>
      </c>
      <c r="AF86" s="184">
        <v>17930.930946599681</v>
      </c>
      <c r="AG86" s="184">
        <v>8685.0790869961002</v>
      </c>
      <c r="AH86" s="184">
        <v>40209.559180860124</v>
      </c>
      <c r="AI86" s="184">
        <v>5395.7161857236943</v>
      </c>
      <c r="AJ86" s="184">
        <v>5466.5211328015603</v>
      </c>
      <c r="AK86" s="184">
        <v>1.5614291567413605</v>
      </c>
      <c r="AL86" s="184">
        <v>141.05355004922606</v>
      </c>
      <c r="AM86" s="184">
        <v>89.037192087331917</v>
      </c>
      <c r="AN86" s="184">
        <v>0</v>
      </c>
      <c r="AO86" s="184">
        <v>1.6421510455910861E-3</v>
      </c>
      <c r="AP86" s="184">
        <v>56.52043334458611</v>
      </c>
      <c r="AQ86" s="184">
        <v>3.6257854303842021E-3</v>
      </c>
      <c r="AR86" s="184">
        <v>163.75092833243693</v>
      </c>
      <c r="AS86" s="184">
        <v>0</v>
      </c>
      <c r="AT86" s="184">
        <v>13.056908158127817</v>
      </c>
      <c r="AU86" s="184">
        <v>2.3532974725604885</v>
      </c>
      <c r="AV86" s="184">
        <v>34.501845874180191</v>
      </c>
      <c r="AW86" s="184">
        <v>481.98258026546432</v>
      </c>
      <c r="AX86" s="184">
        <v>15.251491824158711</v>
      </c>
      <c r="AY86" s="184">
        <v>334.92536195613366</v>
      </c>
      <c r="AZ86" s="184">
        <v>281.70839217510212</v>
      </c>
      <c r="BA86" s="184">
        <v>85.043076670844641</v>
      </c>
      <c r="BB86" s="184">
        <v>4.6409071347685371</v>
      </c>
      <c r="BC86" s="184">
        <v>95.962302327011727</v>
      </c>
      <c r="BD86" s="184">
        <v>0.10195926157870411</v>
      </c>
      <c r="BE86" s="184">
        <v>9.6451842189811128</v>
      </c>
      <c r="BF86" s="184">
        <v>55.034861700955368</v>
      </c>
      <c r="BG86" s="184">
        <v>2.8498266724725729E-2</v>
      </c>
      <c r="BH86" s="184">
        <v>1.603292440316882</v>
      </c>
      <c r="BI86" s="184">
        <v>34.567149688148291</v>
      </c>
      <c r="BJ86" s="184">
        <v>1.8266970565521831E-2</v>
      </c>
      <c r="BK86" s="184">
        <v>9.3881401122630184</v>
      </c>
      <c r="BL86" s="184">
        <v>9.056607139550138E-2</v>
      </c>
      <c r="BM86" s="184">
        <v>6.7973544129325694</v>
      </c>
      <c r="BN86" s="184">
        <v>0.50749240034003218</v>
      </c>
      <c r="BO86" s="184">
        <v>0.32802024958420989</v>
      </c>
      <c r="BP86" s="184">
        <v>1.646138833954752</v>
      </c>
      <c r="BQ86" s="184">
        <v>90.659446035131978</v>
      </c>
      <c r="BR86" s="184">
        <v>179.49249484176656</v>
      </c>
      <c r="BS86" s="184">
        <v>4.1785139772917619</v>
      </c>
      <c r="BT86" s="184">
        <v>9.1168076563811891</v>
      </c>
      <c r="BU86" s="184">
        <v>0</v>
      </c>
      <c r="BV86" s="184">
        <v>0.26902846701088756</v>
      </c>
      <c r="BW86" s="184">
        <v>0</v>
      </c>
      <c r="BX86" s="184">
        <v>1.3071680721244879E-2</v>
      </c>
      <c r="BY86" s="184">
        <v>12.937497375945318</v>
      </c>
      <c r="BZ86" s="184">
        <v>238.73251524663917</v>
      </c>
      <c r="CA86" s="184">
        <v>1.6331622625019131</v>
      </c>
      <c r="CB86" s="184">
        <v>0.20593194073927579</v>
      </c>
      <c r="CC86" s="184">
        <v>7.4334646692156987</v>
      </c>
      <c r="CD86" s="184">
        <v>4177.4528582247649</v>
      </c>
      <c r="CE86" s="184">
        <v>292.82236957583768</v>
      </c>
      <c r="CF86" s="184">
        <v>18.519695141230411</v>
      </c>
      <c r="CG86" s="184">
        <v>137.29539480051378</v>
      </c>
      <c r="CH86" s="184">
        <v>17.570516270697876</v>
      </c>
      <c r="CI86" s="184">
        <v>0.12154606206901934</v>
      </c>
      <c r="CJ86" s="184">
        <v>54.293621807058024</v>
      </c>
      <c r="CK86" s="184">
        <v>1150.7762975194512</v>
      </c>
      <c r="CL86" s="184">
        <v>0</v>
      </c>
      <c r="CM86" s="184">
        <v>0.80528888757350792</v>
      </c>
      <c r="CN86" s="184">
        <v>0</v>
      </c>
      <c r="CO86" s="184">
        <v>0.24365983882086298</v>
      </c>
      <c r="CP86" s="184">
        <v>11.100421746839592</v>
      </c>
      <c r="CQ86" s="184">
        <v>7.4398958336453856E-4</v>
      </c>
      <c r="CR86" s="184">
        <v>9.3499999120623026E-2</v>
      </c>
      <c r="CS86" s="184">
        <v>275.84925026524894</v>
      </c>
      <c r="CT86" s="184">
        <v>0</v>
      </c>
      <c r="CU86" s="184">
        <v>0</v>
      </c>
      <c r="CV86" s="184">
        <v>0</v>
      </c>
      <c r="CW86" s="184">
        <v>0</v>
      </c>
      <c r="CX86" s="184">
        <v>0</v>
      </c>
      <c r="CY86" s="184">
        <v>0</v>
      </c>
      <c r="CZ86" s="184">
        <v>0</v>
      </c>
      <c r="DA86" s="184">
        <v>0</v>
      </c>
      <c r="DB86" s="184">
        <v>0</v>
      </c>
      <c r="DC86" s="184">
        <v>0</v>
      </c>
      <c r="DD86" s="184">
        <v>0</v>
      </c>
      <c r="DE86" s="184">
        <v>0</v>
      </c>
      <c r="DF86" s="184">
        <v>0</v>
      </c>
      <c r="DG86" s="184">
        <v>0</v>
      </c>
      <c r="DH86" s="184">
        <v>0</v>
      </c>
      <c r="DI86" s="184">
        <v>0</v>
      </c>
      <c r="DJ86" s="184">
        <v>0</v>
      </c>
      <c r="DK86" s="184">
        <v>0</v>
      </c>
      <c r="DL86" s="184">
        <v>0</v>
      </c>
      <c r="DM86" s="184">
        <v>0</v>
      </c>
      <c r="DN86" s="184">
        <v>53.577326992860236</v>
      </c>
      <c r="DO86" s="184">
        <v>5.9000586594230553</v>
      </c>
      <c r="DP86" s="184">
        <v>0</v>
      </c>
      <c r="DQ86" s="184">
        <v>4.5300364814362705E-2</v>
      </c>
      <c r="DR86" s="184">
        <v>0</v>
      </c>
      <c r="DS86" s="184">
        <v>2.2460108915935275</v>
      </c>
      <c r="DT86" s="184">
        <v>0</v>
      </c>
      <c r="DU86" s="184">
        <v>0</v>
      </c>
      <c r="DV86" s="184">
        <v>0</v>
      </c>
      <c r="DW86" s="184">
        <v>0</v>
      </c>
      <c r="DX86" s="184">
        <v>0</v>
      </c>
      <c r="DY86" s="184">
        <v>792.49322677466864</v>
      </c>
      <c r="DZ86" s="184">
        <v>761.1761384914156</v>
      </c>
      <c r="EA86" s="184">
        <v>4.9976603369274644</v>
      </c>
      <c r="EB86" s="184">
        <v>0</v>
      </c>
      <c r="EC86" s="184">
        <v>0</v>
      </c>
      <c r="ED86" s="184">
        <v>0</v>
      </c>
      <c r="EE86" s="184">
        <v>0</v>
      </c>
      <c r="EF86" s="184">
        <v>0</v>
      </c>
      <c r="EG86" s="184">
        <v>6.0820401287959021</v>
      </c>
      <c r="EH86" s="184">
        <v>1523.0248543842556</v>
      </c>
      <c r="EI86" s="184">
        <v>13933.973699097593</v>
      </c>
      <c r="EJ86" s="42">
        <f t="shared" si="2"/>
        <v>179744.92542113317</v>
      </c>
      <c r="EK86" s="136"/>
      <c r="EL86" s="136"/>
      <c r="EM86" s="136"/>
      <c r="EN86" s="136"/>
      <c r="EO86" s="136"/>
      <c r="EP86" s="136"/>
      <c r="EQ86" s="136"/>
      <c r="ER86" s="145"/>
      <c r="ES86" s="145"/>
      <c r="ET86" s="145"/>
      <c r="EU86" s="145"/>
    </row>
    <row r="87" spans="1:151" s="9" customFormat="1" ht="14.4">
      <c r="A87" s="22" t="s">
        <v>95</v>
      </c>
      <c r="B87" s="39" t="s">
        <v>435</v>
      </c>
      <c r="C87" s="23" t="s">
        <v>299</v>
      </c>
      <c r="D87" s="184">
        <v>1825.7547613606839</v>
      </c>
      <c r="E87" s="184">
        <v>4109.7331481824485</v>
      </c>
      <c r="F87" s="184">
        <v>1204.9949251314254</v>
      </c>
      <c r="G87" s="184">
        <v>626.13537418955946</v>
      </c>
      <c r="H87" s="184">
        <v>24877.923571165058</v>
      </c>
      <c r="I87" s="184">
        <v>67394.15081053671</v>
      </c>
      <c r="J87" s="184">
        <v>1635.3581246567721</v>
      </c>
      <c r="K87" s="184">
        <v>556.13842559642057</v>
      </c>
      <c r="L87" s="184">
        <v>968.60722725454207</v>
      </c>
      <c r="M87" s="184">
        <v>973.04214387218133</v>
      </c>
      <c r="N87" s="184">
        <v>3534.7612684845394</v>
      </c>
      <c r="O87" s="184">
        <v>9.6958547540610773</v>
      </c>
      <c r="P87" s="184">
        <v>16292.219667253628</v>
      </c>
      <c r="Q87" s="184">
        <v>5569.0706504172858</v>
      </c>
      <c r="R87" s="184">
        <v>4656.6736310638562</v>
      </c>
      <c r="S87" s="184">
        <v>990.64796318585559</v>
      </c>
      <c r="T87" s="184">
        <v>94.960132999945884</v>
      </c>
      <c r="U87" s="184">
        <v>1883.1818464907108</v>
      </c>
      <c r="V87" s="184">
        <v>1567.6722675772664</v>
      </c>
      <c r="W87" s="184">
        <v>5794.4314298665804</v>
      </c>
      <c r="X87" s="184">
        <v>1610.8842151109866</v>
      </c>
      <c r="Y87" s="184">
        <v>1775.8059468645506</v>
      </c>
      <c r="Z87" s="184">
        <v>2451.1782581835787</v>
      </c>
      <c r="AA87" s="184">
        <v>613.5318880541721</v>
      </c>
      <c r="AB87" s="184">
        <v>1823.8464578060714</v>
      </c>
      <c r="AC87" s="184">
        <v>5371.3939421401919</v>
      </c>
      <c r="AD87" s="184">
        <v>176.96238615563678</v>
      </c>
      <c r="AE87" s="184">
        <v>3827.990905168876</v>
      </c>
      <c r="AF87" s="184">
        <v>1171.9972824226586</v>
      </c>
      <c r="AG87" s="184">
        <v>60.039116500640468</v>
      </c>
      <c r="AH87" s="184">
        <v>3265.035500683085</v>
      </c>
      <c r="AI87" s="184">
        <v>4277.3394712744093</v>
      </c>
      <c r="AJ87" s="184">
        <v>3371.1576291283618</v>
      </c>
      <c r="AK87" s="184">
        <v>1628.5310433748225</v>
      </c>
      <c r="AL87" s="184">
        <v>2143.543396132105</v>
      </c>
      <c r="AM87" s="184">
        <v>21.301142889410315</v>
      </c>
      <c r="AN87" s="184">
        <v>1.5024356810810786E-3</v>
      </c>
      <c r="AO87" s="184">
        <v>1792.6028169765129</v>
      </c>
      <c r="AP87" s="184">
        <v>3182.2055152704966</v>
      </c>
      <c r="AQ87" s="184">
        <v>6465.1261970912283</v>
      </c>
      <c r="AR87" s="184">
        <v>984.79337995041271</v>
      </c>
      <c r="AS87" s="184">
        <v>8.7422343247984884</v>
      </c>
      <c r="AT87" s="184">
        <v>75.799247113189722</v>
      </c>
      <c r="AU87" s="184">
        <v>102.34443417856737</v>
      </c>
      <c r="AV87" s="184">
        <v>594.47846337600743</v>
      </c>
      <c r="AW87" s="184">
        <v>28.070406284339168</v>
      </c>
      <c r="AX87" s="184">
        <v>33.358089087613486</v>
      </c>
      <c r="AY87" s="184">
        <v>1507.6302621859941</v>
      </c>
      <c r="AZ87" s="184">
        <v>391.01282734887354</v>
      </c>
      <c r="BA87" s="184">
        <v>76.064694419454881</v>
      </c>
      <c r="BB87" s="184">
        <v>154.27839017834086</v>
      </c>
      <c r="BC87" s="184">
        <v>698.50396508392816</v>
      </c>
      <c r="BD87" s="184">
        <v>1243.3248252841229</v>
      </c>
      <c r="BE87" s="184">
        <v>82.895711013859867</v>
      </c>
      <c r="BF87" s="184">
        <v>2572.6932368834496</v>
      </c>
      <c r="BG87" s="184">
        <v>1.4297357065810115</v>
      </c>
      <c r="BH87" s="184">
        <v>3386.1683662793548</v>
      </c>
      <c r="BI87" s="184">
        <v>452.51280074846153</v>
      </c>
      <c r="BJ87" s="184">
        <v>164.91157805375408</v>
      </c>
      <c r="BK87" s="184">
        <v>779.10078415800206</v>
      </c>
      <c r="BL87" s="184">
        <v>282.30639776201571</v>
      </c>
      <c r="BM87" s="184">
        <v>3828.3757438702155</v>
      </c>
      <c r="BN87" s="184">
        <v>43.728582747595532</v>
      </c>
      <c r="BO87" s="184">
        <v>194673.97293257751</v>
      </c>
      <c r="BP87" s="184">
        <v>34.78548486961509</v>
      </c>
      <c r="BQ87" s="184">
        <v>4906.3238425834161</v>
      </c>
      <c r="BR87" s="184">
        <v>7953.5410183931308</v>
      </c>
      <c r="BS87" s="184">
        <v>6202.2677601066343</v>
      </c>
      <c r="BT87" s="184">
        <v>209.68950200527408</v>
      </c>
      <c r="BU87" s="184">
        <v>1.4613703915521794</v>
      </c>
      <c r="BV87" s="184">
        <v>2043.9284770081356</v>
      </c>
      <c r="BW87" s="184">
        <v>27.643407289493094</v>
      </c>
      <c r="BX87" s="184">
        <v>1083.3470305524688</v>
      </c>
      <c r="BY87" s="184">
        <v>1136.484665033003</v>
      </c>
      <c r="BZ87" s="184">
        <v>692.74129105185386</v>
      </c>
      <c r="CA87" s="184">
        <v>18908.247006251862</v>
      </c>
      <c r="CB87" s="184">
        <v>5498.9701936132769</v>
      </c>
      <c r="CC87" s="184">
        <v>4003.3847326006285</v>
      </c>
      <c r="CD87" s="184">
        <v>68.567377468562029</v>
      </c>
      <c r="CE87" s="184">
        <v>5597488.7480582399</v>
      </c>
      <c r="CF87" s="184">
        <v>14836.655700757028</v>
      </c>
      <c r="CG87" s="184">
        <v>1441.0359661951945</v>
      </c>
      <c r="CH87" s="184">
        <v>147.91346132426858</v>
      </c>
      <c r="CI87" s="184">
        <v>91.302097685146961</v>
      </c>
      <c r="CJ87" s="184">
        <v>37.744591479869648</v>
      </c>
      <c r="CK87" s="184">
        <v>5825.3654945749768</v>
      </c>
      <c r="CL87" s="184">
        <v>2036.8105702717769</v>
      </c>
      <c r="CM87" s="184">
        <v>232.27808790184869</v>
      </c>
      <c r="CN87" s="184">
        <v>21.377177866257355</v>
      </c>
      <c r="CO87" s="184">
        <v>16.183220057068819</v>
      </c>
      <c r="CP87" s="184">
        <v>1247.5542241868779</v>
      </c>
      <c r="CQ87" s="184">
        <v>598.26704972748041</v>
      </c>
      <c r="CR87" s="184">
        <v>184.17329683502848</v>
      </c>
      <c r="CS87" s="184">
        <v>19573.207333179133</v>
      </c>
      <c r="CT87" s="184">
        <v>1.9046738117811195</v>
      </c>
      <c r="CU87" s="184">
        <v>81989.727862904881</v>
      </c>
      <c r="CV87" s="184">
        <v>314252.8655320289</v>
      </c>
      <c r="CW87" s="184">
        <v>448627.39952124795</v>
      </c>
      <c r="CX87" s="184">
        <v>24725.458594590109</v>
      </c>
      <c r="CY87" s="184">
        <v>676.60986722213249</v>
      </c>
      <c r="CZ87" s="184">
        <v>127.21289790646641</v>
      </c>
      <c r="DA87" s="184">
        <v>11043.702086306725</v>
      </c>
      <c r="DB87" s="184">
        <v>72.919645179659852</v>
      </c>
      <c r="DC87" s="184">
        <v>198.88011952841359</v>
      </c>
      <c r="DD87" s="184">
        <v>1467.3504056524987</v>
      </c>
      <c r="DE87" s="184">
        <v>73.643701923112161</v>
      </c>
      <c r="DF87" s="184">
        <v>94.872901153572897</v>
      </c>
      <c r="DG87" s="184">
        <v>86.397745478740305</v>
      </c>
      <c r="DH87" s="184">
        <v>17494.980054683343</v>
      </c>
      <c r="DI87" s="184">
        <v>1681.5960591100913</v>
      </c>
      <c r="DJ87" s="184">
        <v>143.40559718329197</v>
      </c>
      <c r="DK87" s="184">
        <v>3281.7244029571866</v>
      </c>
      <c r="DL87" s="184">
        <v>1365.8766872541898</v>
      </c>
      <c r="DM87" s="184">
        <v>9.371732964663277</v>
      </c>
      <c r="DN87" s="184">
        <v>2668.3830308549514</v>
      </c>
      <c r="DO87" s="184">
        <v>518.33587512376334</v>
      </c>
      <c r="DP87" s="184">
        <v>15.340058474997052</v>
      </c>
      <c r="DQ87" s="184">
        <v>227.64869491736684</v>
      </c>
      <c r="DR87" s="184">
        <v>0</v>
      </c>
      <c r="DS87" s="184">
        <v>161739.28535264224</v>
      </c>
      <c r="DT87" s="184">
        <v>388.60560118026552</v>
      </c>
      <c r="DU87" s="184">
        <v>154.75817660532823</v>
      </c>
      <c r="DV87" s="184">
        <v>0</v>
      </c>
      <c r="DW87" s="184">
        <v>151.79619126223071</v>
      </c>
      <c r="DX87" s="184">
        <v>58.935057384311371</v>
      </c>
      <c r="DY87" s="184">
        <v>50605.750746596394</v>
      </c>
      <c r="DZ87" s="184">
        <v>5912.9919806182224</v>
      </c>
      <c r="EA87" s="184">
        <v>11214.075324728401</v>
      </c>
      <c r="EB87" s="184">
        <v>0</v>
      </c>
      <c r="EC87" s="184">
        <v>0</v>
      </c>
      <c r="ED87" s="184">
        <v>90.776376720341148</v>
      </c>
      <c r="EE87" s="184">
        <v>21.812812953865873</v>
      </c>
      <c r="EF87" s="184">
        <v>2250.959707244871</v>
      </c>
      <c r="EG87" s="184">
        <v>3412.5000378197769</v>
      </c>
      <c r="EH87" s="184">
        <v>0</v>
      </c>
      <c r="EI87" s="184">
        <v>216.06814321605603</v>
      </c>
      <c r="EJ87" s="42">
        <f t="shared" si="2"/>
        <v>7245376.0476732515</v>
      </c>
      <c r="EK87" s="136"/>
      <c r="EL87" s="136"/>
      <c r="EM87" s="136"/>
      <c r="EN87" s="136"/>
      <c r="EO87" s="136"/>
      <c r="EP87" s="136"/>
      <c r="EQ87" s="136"/>
      <c r="ER87" s="145"/>
      <c r="ES87" s="145"/>
      <c r="ET87" s="145"/>
      <c r="EU87" s="145"/>
    </row>
    <row r="88" spans="1:151" s="45" customFormat="1" ht="14.4">
      <c r="A88" s="22" t="s">
        <v>96</v>
      </c>
      <c r="B88" s="39" t="s">
        <v>436</v>
      </c>
      <c r="C88" s="23" t="s">
        <v>300</v>
      </c>
      <c r="D88" s="184">
        <v>0</v>
      </c>
      <c r="E88" s="184">
        <v>0</v>
      </c>
      <c r="F88" s="184">
        <v>0</v>
      </c>
      <c r="G88" s="184">
        <v>0</v>
      </c>
      <c r="H88" s="184">
        <v>99.47830270760204</v>
      </c>
      <c r="I88" s="184">
        <v>101.30883126919593</v>
      </c>
      <c r="J88" s="184">
        <v>1.0938028519525729</v>
      </c>
      <c r="K88" s="184">
        <v>55.219375225543281</v>
      </c>
      <c r="L88" s="184">
        <v>0</v>
      </c>
      <c r="M88" s="184">
        <v>0</v>
      </c>
      <c r="N88" s="184">
        <v>0</v>
      </c>
      <c r="O88" s="184">
        <v>0</v>
      </c>
      <c r="P88" s="184">
        <v>3.0806380865867566E-3</v>
      </c>
      <c r="Q88" s="184">
        <v>0.53348646531201693</v>
      </c>
      <c r="R88" s="184">
        <v>0</v>
      </c>
      <c r="S88" s="184">
        <v>7.7321965705481367E-4</v>
      </c>
      <c r="T88" s="184">
        <v>0</v>
      </c>
      <c r="U88" s="184">
        <v>6.5048763114339122E-3</v>
      </c>
      <c r="V88" s="184">
        <v>0</v>
      </c>
      <c r="W88" s="184">
        <v>9.8604385266173378E-6</v>
      </c>
      <c r="X88" s="184">
        <v>0</v>
      </c>
      <c r="Y88" s="184">
        <v>2.611669379864102</v>
      </c>
      <c r="Z88" s="184">
        <v>5.6602940201702376E-3</v>
      </c>
      <c r="AA88" s="184">
        <v>3.1495463348393082E-3</v>
      </c>
      <c r="AB88" s="184">
        <v>0</v>
      </c>
      <c r="AC88" s="184">
        <v>19.902616389165626</v>
      </c>
      <c r="AD88" s="184">
        <v>0</v>
      </c>
      <c r="AE88" s="184">
        <v>6.8365713679779339E-2</v>
      </c>
      <c r="AF88" s="184">
        <v>1.3017348966855311E-2</v>
      </c>
      <c r="AG88" s="184">
        <v>1.6927126600133581E-4</v>
      </c>
      <c r="AH88" s="184">
        <v>3.7362617626762034</v>
      </c>
      <c r="AI88" s="184">
        <v>34.445845124538188</v>
      </c>
      <c r="AJ88" s="184">
        <v>0.85602129092669299</v>
      </c>
      <c r="AK88" s="184">
        <v>1.8429416857274781</v>
      </c>
      <c r="AL88" s="184">
        <v>1.611078063010761E-2</v>
      </c>
      <c r="AM88" s="184">
        <v>1.2556975319599906</v>
      </c>
      <c r="AN88" s="184">
        <v>0</v>
      </c>
      <c r="AO88" s="184">
        <v>1.8455074826598587E-5</v>
      </c>
      <c r="AP88" s="184">
        <v>3.6103306614053152</v>
      </c>
      <c r="AQ88" s="184">
        <v>0</v>
      </c>
      <c r="AR88" s="184">
        <v>5.6073931522263747</v>
      </c>
      <c r="AS88" s="184">
        <v>1.0116658077556078E-2</v>
      </c>
      <c r="AT88" s="184">
        <v>0.91491640519043937</v>
      </c>
      <c r="AU88" s="184">
        <v>0.29705532083533276</v>
      </c>
      <c r="AV88" s="184">
        <v>0.10632811831233639</v>
      </c>
      <c r="AW88" s="184">
        <v>0</v>
      </c>
      <c r="AX88" s="184">
        <v>2.4162287354288469E-4</v>
      </c>
      <c r="AY88" s="184">
        <v>21.645174579019102</v>
      </c>
      <c r="AZ88" s="184">
        <v>0.46367232168784839</v>
      </c>
      <c r="BA88" s="184">
        <v>0.14105591525691008</v>
      </c>
      <c r="BB88" s="184">
        <v>0.64399612449053145</v>
      </c>
      <c r="BC88" s="184">
        <v>0.34730612542494593</v>
      </c>
      <c r="BD88" s="184">
        <v>0.10983809819277135</v>
      </c>
      <c r="BE88" s="184">
        <v>2.6401204069781171E-5</v>
      </c>
      <c r="BF88" s="184">
        <v>6.743486292496903</v>
      </c>
      <c r="BG88" s="184">
        <v>5.2218478470529758E-5</v>
      </c>
      <c r="BH88" s="184">
        <v>1.1394262935046504E-4</v>
      </c>
      <c r="BI88" s="184">
        <v>13.645153331830471</v>
      </c>
      <c r="BJ88" s="184">
        <v>8.573353586514141E-4</v>
      </c>
      <c r="BK88" s="184">
        <v>59.207016155517238</v>
      </c>
      <c r="BL88" s="184">
        <v>0.72706599960311158</v>
      </c>
      <c r="BM88" s="184">
        <v>3.2196269486138007</v>
      </c>
      <c r="BN88" s="184">
        <v>0.20658886246230837</v>
      </c>
      <c r="BO88" s="184">
        <v>78.021319270714955</v>
      </c>
      <c r="BP88" s="184">
        <v>1.314450640937564E-2</v>
      </c>
      <c r="BQ88" s="184">
        <v>795.01671393748165</v>
      </c>
      <c r="BR88" s="184">
        <v>2584.3616554702953</v>
      </c>
      <c r="BS88" s="184">
        <v>4219.7875436503282</v>
      </c>
      <c r="BT88" s="184">
        <v>154.93350999869162</v>
      </c>
      <c r="BU88" s="184">
        <v>0.7678802715625247</v>
      </c>
      <c r="BV88" s="184">
        <v>15.695451136477175</v>
      </c>
      <c r="BW88" s="184">
        <v>16.266157022796438</v>
      </c>
      <c r="BX88" s="184">
        <v>630.70846724533169</v>
      </c>
      <c r="BY88" s="184">
        <v>14.223089533790926</v>
      </c>
      <c r="BZ88" s="184">
        <v>242.147395668923</v>
      </c>
      <c r="CA88" s="184">
        <v>31.484015115972511</v>
      </c>
      <c r="CB88" s="184">
        <v>227.92384241778993</v>
      </c>
      <c r="CC88" s="184">
        <v>2.1734501324138877</v>
      </c>
      <c r="CD88" s="184">
        <v>24.591600968813527</v>
      </c>
      <c r="CE88" s="184">
        <v>107.13393217948702</v>
      </c>
      <c r="CF88" s="184">
        <v>17967.732314663594</v>
      </c>
      <c r="CG88" s="184">
        <v>6.4773090290222077</v>
      </c>
      <c r="CH88" s="184">
        <v>1.1450233946615926</v>
      </c>
      <c r="CI88" s="184">
        <v>243.17118949193707</v>
      </c>
      <c r="CJ88" s="184">
        <v>6.2337545848951939</v>
      </c>
      <c r="CK88" s="184">
        <v>11811.056529377616</v>
      </c>
      <c r="CL88" s="184">
        <v>0</v>
      </c>
      <c r="CM88" s="184">
        <v>1.9264247044048464E-5</v>
      </c>
      <c r="CN88" s="184">
        <v>0</v>
      </c>
      <c r="CO88" s="184">
        <v>2.2101232005802331</v>
      </c>
      <c r="CP88" s="184">
        <v>29.797316088522127</v>
      </c>
      <c r="CQ88" s="184">
        <v>1.3973122915421049E-2</v>
      </c>
      <c r="CR88" s="184">
        <v>0.86107278959809719</v>
      </c>
      <c r="CS88" s="184">
        <v>2.4135568858410914</v>
      </c>
      <c r="CT88" s="184">
        <v>2.320379874775494E-4</v>
      </c>
      <c r="CU88" s="184">
        <v>5948.9932088251289</v>
      </c>
      <c r="CV88" s="184">
        <v>0</v>
      </c>
      <c r="CW88" s="184">
        <v>473514.17165540578</v>
      </c>
      <c r="CX88" s="184">
        <v>8833.0584322135965</v>
      </c>
      <c r="CY88" s="184">
        <v>0</v>
      </c>
      <c r="CZ88" s="184">
        <v>0</v>
      </c>
      <c r="DA88" s="184">
        <v>0</v>
      </c>
      <c r="DB88" s="184">
        <v>0</v>
      </c>
      <c r="DC88" s="184">
        <v>0</v>
      </c>
      <c r="DD88" s="184">
        <v>7.3842703100043066</v>
      </c>
      <c r="DE88" s="184">
        <v>0</v>
      </c>
      <c r="DF88" s="184">
        <v>0</v>
      </c>
      <c r="DG88" s="184">
        <v>0</v>
      </c>
      <c r="DH88" s="184">
        <v>0</v>
      </c>
      <c r="DI88" s="184">
        <v>0</v>
      </c>
      <c r="DJ88" s="184">
        <v>0</v>
      </c>
      <c r="DK88" s="184">
        <v>0</v>
      </c>
      <c r="DL88" s="184">
        <v>0</v>
      </c>
      <c r="DM88" s="184">
        <v>0</v>
      </c>
      <c r="DN88" s="184">
        <v>0</v>
      </c>
      <c r="DO88" s="184">
        <v>8.5475182436533697</v>
      </c>
      <c r="DP88" s="184">
        <v>0</v>
      </c>
      <c r="DQ88" s="184">
        <v>15.277479428764153</v>
      </c>
      <c r="DR88" s="184">
        <v>0</v>
      </c>
      <c r="DS88" s="184">
        <v>1.1301090970229684</v>
      </c>
      <c r="DT88" s="184">
        <v>0</v>
      </c>
      <c r="DU88" s="184">
        <v>0</v>
      </c>
      <c r="DV88" s="184">
        <v>0</v>
      </c>
      <c r="DW88" s="184">
        <v>0</v>
      </c>
      <c r="DX88" s="184">
        <v>93.664599909791249</v>
      </c>
      <c r="DY88" s="184">
        <v>17400.150179080152</v>
      </c>
      <c r="DZ88" s="184">
        <v>146.84072098929562</v>
      </c>
      <c r="EA88" s="184">
        <v>55.21864645039016</v>
      </c>
      <c r="EB88" s="184">
        <v>0</v>
      </c>
      <c r="EC88" s="184">
        <v>0</v>
      </c>
      <c r="ED88" s="184">
        <v>2.6380895622616158</v>
      </c>
      <c r="EE88" s="184">
        <v>0</v>
      </c>
      <c r="EF88" s="184">
        <v>622.52047122214469</v>
      </c>
      <c r="EG88" s="184">
        <v>15.266364170197557</v>
      </c>
      <c r="EH88" s="184">
        <v>1075.7304028089791</v>
      </c>
      <c r="EI88" s="184">
        <v>0</v>
      </c>
      <c r="EJ88" s="42">
        <f t="shared" si="2"/>
        <v>547397.00285445619</v>
      </c>
      <c r="EK88" s="136"/>
      <c r="EL88" s="136"/>
      <c r="EM88" s="136"/>
      <c r="EN88" s="136"/>
      <c r="EO88" s="136"/>
      <c r="EP88" s="136"/>
      <c r="EQ88" s="136"/>
      <c r="ER88" s="145"/>
      <c r="ES88" s="145"/>
      <c r="ET88" s="145"/>
      <c r="EU88" s="145"/>
    </row>
    <row r="89" spans="1:151" s="9" customFormat="1" ht="14.4">
      <c r="A89" s="22" t="s">
        <v>97</v>
      </c>
      <c r="B89" s="39" t="s">
        <v>437</v>
      </c>
      <c r="C89" s="23" t="s">
        <v>301</v>
      </c>
      <c r="D89" s="184">
        <v>28.527393663643107</v>
      </c>
      <c r="E89" s="184">
        <v>0</v>
      </c>
      <c r="F89" s="184">
        <v>12.932850793739012</v>
      </c>
      <c r="G89" s="184">
        <v>0</v>
      </c>
      <c r="H89" s="184">
        <v>7.1575143854991046</v>
      </c>
      <c r="I89" s="184">
        <v>476.45016770137664</v>
      </c>
      <c r="J89" s="184">
        <v>142.54881618770926</v>
      </c>
      <c r="K89" s="184">
        <v>2.7669996480880743E-4</v>
      </c>
      <c r="L89" s="184">
        <v>97.217247710250703</v>
      </c>
      <c r="M89" s="184">
        <v>1.6682749004735788</v>
      </c>
      <c r="N89" s="184">
        <v>8.2447996872128755</v>
      </c>
      <c r="O89" s="184">
        <v>0</v>
      </c>
      <c r="P89" s="184">
        <v>7.1113207929404303E-3</v>
      </c>
      <c r="Q89" s="184">
        <v>15.700951633482736</v>
      </c>
      <c r="R89" s="184">
        <v>3.1232594810712389</v>
      </c>
      <c r="S89" s="184">
        <v>31.478014521991824</v>
      </c>
      <c r="T89" s="184">
        <v>37.914790133795456</v>
      </c>
      <c r="U89" s="184">
        <v>35.250930027033817</v>
      </c>
      <c r="V89" s="184">
        <v>38.727239480375282</v>
      </c>
      <c r="W89" s="184">
        <v>15.861085781894602</v>
      </c>
      <c r="X89" s="184">
        <v>171.20147825480942</v>
      </c>
      <c r="Y89" s="184">
        <v>593.72221367178452</v>
      </c>
      <c r="Z89" s="184">
        <v>45.477234033709713</v>
      </c>
      <c r="AA89" s="184">
        <v>0.40538048776478169</v>
      </c>
      <c r="AB89" s="184">
        <v>359.51064708946279</v>
      </c>
      <c r="AC89" s="184">
        <v>106.82303063379253</v>
      </c>
      <c r="AD89" s="184">
        <v>1463.1946084799865</v>
      </c>
      <c r="AE89" s="184">
        <v>223.81705635953688</v>
      </c>
      <c r="AF89" s="184">
        <v>19.540567143184827</v>
      </c>
      <c r="AG89" s="184">
        <v>12.707486503060089</v>
      </c>
      <c r="AH89" s="184">
        <v>273.19038792855071</v>
      </c>
      <c r="AI89" s="184">
        <v>215.94831960906632</v>
      </c>
      <c r="AJ89" s="184">
        <v>15.433601750988302</v>
      </c>
      <c r="AK89" s="184">
        <v>371.53480703180776</v>
      </c>
      <c r="AL89" s="184">
        <v>20.847376602520644</v>
      </c>
      <c r="AM89" s="184">
        <v>15.770141230876474</v>
      </c>
      <c r="AN89" s="184">
        <v>2.4844946029744497E-3</v>
      </c>
      <c r="AO89" s="184">
        <v>84.860611782056623</v>
      </c>
      <c r="AP89" s="184">
        <v>1.1271589477125963</v>
      </c>
      <c r="AQ89" s="184">
        <v>0.1328826750835034</v>
      </c>
      <c r="AR89" s="184">
        <v>16.795955443342752</v>
      </c>
      <c r="AS89" s="184">
        <v>0.16987107266664814</v>
      </c>
      <c r="AT89" s="184">
        <v>62.875655757450069</v>
      </c>
      <c r="AU89" s="184">
        <v>3.3875491087738996</v>
      </c>
      <c r="AV89" s="184">
        <v>2.5788603000427446</v>
      </c>
      <c r="AW89" s="184">
        <v>1.5702513822406845</v>
      </c>
      <c r="AX89" s="184">
        <v>21.82663851968606</v>
      </c>
      <c r="AY89" s="184">
        <v>9.5176290744612402</v>
      </c>
      <c r="AZ89" s="184">
        <v>74.070934982085021</v>
      </c>
      <c r="BA89" s="184">
        <v>2.6777443827028855</v>
      </c>
      <c r="BB89" s="184">
        <v>124.3385803973361</v>
      </c>
      <c r="BC89" s="184">
        <v>48.634231410637547</v>
      </c>
      <c r="BD89" s="184">
        <v>31.225149755546386</v>
      </c>
      <c r="BE89" s="184">
        <v>5.7474745600347212</v>
      </c>
      <c r="BF89" s="184">
        <v>9.908479331729966</v>
      </c>
      <c r="BG89" s="184">
        <v>0.4281885743408253</v>
      </c>
      <c r="BH89" s="184">
        <v>1.4662686203018336</v>
      </c>
      <c r="BI89" s="184">
        <v>39.682627643798931</v>
      </c>
      <c r="BJ89" s="184">
        <v>0.26100842339372948</v>
      </c>
      <c r="BK89" s="184">
        <v>31.282864653755308</v>
      </c>
      <c r="BL89" s="184">
        <v>42.428738510692348</v>
      </c>
      <c r="BM89" s="184">
        <v>15.310083782837376</v>
      </c>
      <c r="BN89" s="184">
        <v>13.231319081865598</v>
      </c>
      <c r="BO89" s="184">
        <v>978.50346705817071</v>
      </c>
      <c r="BP89" s="184">
        <v>0.28605939473101788</v>
      </c>
      <c r="BQ89" s="184">
        <v>315.95825842825957</v>
      </c>
      <c r="BR89" s="184">
        <v>165.03495449241018</v>
      </c>
      <c r="BS89" s="184">
        <v>16.577988794923183</v>
      </c>
      <c r="BT89" s="184">
        <v>23.409219043702919</v>
      </c>
      <c r="BU89" s="184">
        <v>0.11430052728935103</v>
      </c>
      <c r="BV89" s="184">
        <v>15.612284384181221</v>
      </c>
      <c r="BW89" s="184">
        <v>51.195410990226868</v>
      </c>
      <c r="BX89" s="184">
        <v>248.89135823438778</v>
      </c>
      <c r="BY89" s="184">
        <v>7.1032938045086498</v>
      </c>
      <c r="BZ89" s="184">
        <v>121.12934555455486</v>
      </c>
      <c r="CA89" s="184">
        <v>18.594086803839843</v>
      </c>
      <c r="CB89" s="184">
        <v>3.5920390688618098</v>
      </c>
      <c r="CC89" s="184">
        <v>2.0939790542574372</v>
      </c>
      <c r="CD89" s="184">
        <v>8.3284792564904926</v>
      </c>
      <c r="CE89" s="184">
        <v>2618.0633990094361</v>
      </c>
      <c r="CF89" s="184">
        <v>104.38080725330008</v>
      </c>
      <c r="CG89" s="184">
        <v>31380.809748611548</v>
      </c>
      <c r="CH89" s="184">
        <v>162.90982673291504</v>
      </c>
      <c r="CI89" s="184">
        <v>7.8703384176627642</v>
      </c>
      <c r="CJ89" s="184">
        <v>128.6239788826679</v>
      </c>
      <c r="CK89" s="184">
        <v>2265.966998992641</v>
      </c>
      <c r="CL89" s="184">
        <v>1011.0152951263225</v>
      </c>
      <c r="CM89" s="184">
        <v>7.269927615545364</v>
      </c>
      <c r="CN89" s="184">
        <v>25.291976557931577</v>
      </c>
      <c r="CO89" s="184">
        <v>0.47160089898970553</v>
      </c>
      <c r="CP89" s="184">
        <v>134.83287559257226</v>
      </c>
      <c r="CQ89" s="184">
        <v>5.1011640603317536</v>
      </c>
      <c r="CR89" s="184">
        <v>1.589528925596958</v>
      </c>
      <c r="CS89" s="184">
        <v>140.89466582702212</v>
      </c>
      <c r="CT89" s="184">
        <v>0.89044905507213545</v>
      </c>
      <c r="CU89" s="184">
        <v>4282.6239413585863</v>
      </c>
      <c r="CV89" s="184">
        <v>70618.944140541847</v>
      </c>
      <c r="CW89" s="184">
        <v>24765.965271742549</v>
      </c>
      <c r="CX89" s="184">
        <v>3392.2046744351046</v>
      </c>
      <c r="CY89" s="184">
        <v>1296.2539014836327</v>
      </c>
      <c r="CZ89" s="184">
        <v>1152.2900098402979</v>
      </c>
      <c r="DA89" s="184">
        <v>2246.0238703101045</v>
      </c>
      <c r="DB89" s="184">
        <v>38.044595836661195</v>
      </c>
      <c r="DC89" s="184">
        <v>59.703324970419409</v>
      </c>
      <c r="DD89" s="184">
        <v>5.3662241973614861</v>
      </c>
      <c r="DE89" s="184">
        <v>122.1129387635459</v>
      </c>
      <c r="DF89" s="184">
        <v>238.15655125369838</v>
      </c>
      <c r="DG89" s="184">
        <v>734.21691658134114</v>
      </c>
      <c r="DH89" s="184">
        <v>2260.9063258180545</v>
      </c>
      <c r="DI89" s="184">
        <v>567.41287314220415</v>
      </c>
      <c r="DJ89" s="184">
        <v>6497.3841601092354</v>
      </c>
      <c r="DK89" s="184">
        <v>2165.6254992506379</v>
      </c>
      <c r="DL89" s="184">
        <v>768.08491251068892</v>
      </c>
      <c r="DM89" s="184">
        <v>46.348800658511827</v>
      </c>
      <c r="DN89" s="184">
        <v>1389.9350388036839</v>
      </c>
      <c r="DO89" s="184">
        <v>591.85930150665229</v>
      </c>
      <c r="DP89" s="184">
        <v>368.04986989817462</v>
      </c>
      <c r="DQ89" s="184">
        <v>268.32414904151466</v>
      </c>
      <c r="DR89" s="184">
        <v>0</v>
      </c>
      <c r="DS89" s="184">
        <v>164.98569467879742</v>
      </c>
      <c r="DT89" s="184">
        <v>1361.9341956693358</v>
      </c>
      <c r="DU89" s="184">
        <v>205.53655320269573</v>
      </c>
      <c r="DV89" s="184">
        <v>0</v>
      </c>
      <c r="DW89" s="184">
        <v>244.68998441793565</v>
      </c>
      <c r="DX89" s="184">
        <v>373.05162676317258</v>
      </c>
      <c r="DY89" s="184">
        <v>4437.8271892690436</v>
      </c>
      <c r="DZ89" s="184">
        <v>21383.708887614699</v>
      </c>
      <c r="EA89" s="184">
        <v>3583.7275277800013</v>
      </c>
      <c r="EB89" s="184">
        <v>230.63517908883932</v>
      </c>
      <c r="EC89" s="184">
        <v>834.53408690239451</v>
      </c>
      <c r="ED89" s="184">
        <v>986.44384800352464</v>
      </c>
      <c r="EE89" s="184">
        <v>463.25491446313214</v>
      </c>
      <c r="EF89" s="184">
        <v>4748.8427010664482</v>
      </c>
      <c r="EG89" s="184">
        <v>5384.166643880938</v>
      </c>
      <c r="EH89" s="184">
        <v>19694.326021306333</v>
      </c>
      <c r="EI89" s="184">
        <v>1102.1415934774534</v>
      </c>
      <c r="EJ89" s="42">
        <f t="shared" si="2"/>
        <v>234555.52534967999</v>
      </c>
      <c r="EK89" s="136"/>
      <c r="EL89" s="136"/>
      <c r="EM89" s="136"/>
      <c r="EN89" s="136"/>
      <c r="EO89" s="136"/>
      <c r="EP89" s="136"/>
      <c r="EQ89" s="136"/>
      <c r="ER89" s="145"/>
      <c r="ES89" s="145"/>
      <c r="ET89" s="145"/>
      <c r="EU89" s="145"/>
    </row>
    <row r="90" spans="1:151" s="6" customFormat="1" ht="14.4">
      <c r="A90" s="22" t="s">
        <v>98</v>
      </c>
      <c r="B90" s="39" t="s">
        <v>438</v>
      </c>
      <c r="C90" s="23" t="s">
        <v>302</v>
      </c>
      <c r="D90" s="184">
        <v>150.32256213569715</v>
      </c>
      <c r="E90" s="184">
        <v>12.71504273385446</v>
      </c>
      <c r="F90" s="184">
        <v>165.38146743776079</v>
      </c>
      <c r="G90" s="184">
        <v>0</v>
      </c>
      <c r="H90" s="184">
        <v>668.8723996004793</v>
      </c>
      <c r="I90" s="184">
        <v>1581.4053229988801</v>
      </c>
      <c r="J90" s="184">
        <v>452.93243725220435</v>
      </c>
      <c r="K90" s="184">
        <v>8.1393848110062574</v>
      </c>
      <c r="L90" s="184">
        <v>37.071601111332249</v>
      </c>
      <c r="M90" s="184">
        <v>2.4610197489724701</v>
      </c>
      <c r="N90" s="184">
        <v>23.624060926215961</v>
      </c>
      <c r="O90" s="184">
        <v>0</v>
      </c>
      <c r="P90" s="184">
        <v>6.4408721969101599</v>
      </c>
      <c r="Q90" s="184">
        <v>5527.5058838865762</v>
      </c>
      <c r="R90" s="184">
        <v>4563.3469460998758</v>
      </c>
      <c r="S90" s="184">
        <v>64.646749106307468</v>
      </c>
      <c r="T90" s="184">
        <v>1.1772957852321546</v>
      </c>
      <c r="U90" s="184">
        <v>39.779307940443168</v>
      </c>
      <c r="V90" s="184">
        <v>1262.7676604371779</v>
      </c>
      <c r="W90" s="184">
        <v>18.17179191991081</v>
      </c>
      <c r="X90" s="184">
        <v>596.40520742402282</v>
      </c>
      <c r="Y90" s="184">
        <v>667.34432217849235</v>
      </c>
      <c r="Z90" s="184">
        <v>661.84020679049956</v>
      </c>
      <c r="AA90" s="184">
        <v>58.109091286324961</v>
      </c>
      <c r="AB90" s="184">
        <v>57.796339435143885</v>
      </c>
      <c r="AC90" s="184">
        <v>1470.0429047324544</v>
      </c>
      <c r="AD90" s="184">
        <v>142.50544215153636</v>
      </c>
      <c r="AE90" s="184">
        <v>1632.3520183609207</v>
      </c>
      <c r="AF90" s="184">
        <v>221.78852365619619</v>
      </c>
      <c r="AG90" s="184">
        <v>83.315433020974481</v>
      </c>
      <c r="AH90" s="184">
        <v>2738.1350475731874</v>
      </c>
      <c r="AI90" s="184">
        <v>14804.094177114195</v>
      </c>
      <c r="AJ90" s="184">
        <v>493.96258705040003</v>
      </c>
      <c r="AK90" s="184">
        <v>85.813230673419568</v>
      </c>
      <c r="AL90" s="184">
        <v>549.70556131634589</v>
      </c>
      <c r="AM90" s="184">
        <v>31.332851157862418</v>
      </c>
      <c r="AN90" s="184">
        <v>2.1959683399364601E-2</v>
      </c>
      <c r="AO90" s="184">
        <v>3629.2097107355771</v>
      </c>
      <c r="AP90" s="184">
        <v>198.63362948568553</v>
      </c>
      <c r="AQ90" s="184">
        <v>191.09536934312612</v>
      </c>
      <c r="AR90" s="184">
        <v>137.48681785466798</v>
      </c>
      <c r="AS90" s="184">
        <v>11.415277199463254</v>
      </c>
      <c r="AT90" s="184">
        <v>115.04367725820414</v>
      </c>
      <c r="AU90" s="184">
        <v>1055.8260392845946</v>
      </c>
      <c r="AV90" s="184">
        <v>12297.213080165171</v>
      </c>
      <c r="AW90" s="184">
        <v>37.810583096133918</v>
      </c>
      <c r="AX90" s="184">
        <v>1263.9825024929421</v>
      </c>
      <c r="AY90" s="184">
        <v>24.002888748042679</v>
      </c>
      <c r="AZ90" s="184">
        <v>314.72519316980419</v>
      </c>
      <c r="BA90" s="184">
        <v>107.97665576937412</v>
      </c>
      <c r="BB90" s="184">
        <v>2854.5616138633691</v>
      </c>
      <c r="BC90" s="184">
        <v>1272.1277819477002</v>
      </c>
      <c r="BD90" s="184">
        <v>117.90130579229265</v>
      </c>
      <c r="BE90" s="184">
        <v>58.892402045201671</v>
      </c>
      <c r="BF90" s="184">
        <v>2936.8503622352741</v>
      </c>
      <c r="BG90" s="184">
        <v>5.4965627344632182</v>
      </c>
      <c r="BH90" s="184">
        <v>156.13531318333867</v>
      </c>
      <c r="BI90" s="184">
        <v>1736.825990336836</v>
      </c>
      <c r="BJ90" s="184">
        <v>156.98735800406317</v>
      </c>
      <c r="BK90" s="184">
        <v>84.215213445336502</v>
      </c>
      <c r="BL90" s="184">
        <v>107.07415242403044</v>
      </c>
      <c r="BM90" s="184">
        <v>7.0146556129976902</v>
      </c>
      <c r="BN90" s="184">
        <v>15.039978543691847</v>
      </c>
      <c r="BO90" s="184">
        <v>8871.8027719078545</v>
      </c>
      <c r="BP90" s="184">
        <v>9.5918026935860095</v>
      </c>
      <c r="BQ90" s="184">
        <v>384.8204381219457</v>
      </c>
      <c r="BR90" s="184">
        <v>803.24455770825205</v>
      </c>
      <c r="BS90" s="184">
        <v>83.067591876328663</v>
      </c>
      <c r="BT90" s="184">
        <v>8.1677949694457279</v>
      </c>
      <c r="BU90" s="184">
        <v>0.42350040953875223</v>
      </c>
      <c r="BV90" s="184">
        <v>22.410288636140564</v>
      </c>
      <c r="BW90" s="184">
        <v>9.3440469729608164</v>
      </c>
      <c r="BX90" s="184">
        <v>2144.7315813911705</v>
      </c>
      <c r="BY90" s="184">
        <v>3.5594745775321734</v>
      </c>
      <c r="BZ90" s="184">
        <v>538.7723039572569</v>
      </c>
      <c r="CA90" s="184">
        <v>108.87679901053848</v>
      </c>
      <c r="CB90" s="184">
        <v>4.5742597985619051</v>
      </c>
      <c r="CC90" s="184">
        <v>3.3122364528775967</v>
      </c>
      <c r="CD90" s="184">
        <v>32.832624604099983</v>
      </c>
      <c r="CE90" s="184">
        <v>3173.2386116576959</v>
      </c>
      <c r="CF90" s="184">
        <v>40.010454873262326</v>
      </c>
      <c r="CG90" s="184">
        <v>181.44434652994383</v>
      </c>
      <c r="CH90" s="184">
        <v>21075.430752373453</v>
      </c>
      <c r="CI90" s="184">
        <v>1.7272276119614753</v>
      </c>
      <c r="CJ90" s="184">
        <v>39.822601762678886</v>
      </c>
      <c r="CK90" s="184">
        <v>636.64163134373655</v>
      </c>
      <c r="CL90" s="184">
        <v>698.96076840039552</v>
      </c>
      <c r="CM90" s="184">
        <v>1.1369703203967725</v>
      </c>
      <c r="CN90" s="184">
        <v>0.48624143820656535</v>
      </c>
      <c r="CO90" s="184">
        <v>76.875982491621883</v>
      </c>
      <c r="CP90" s="184">
        <v>28.19177326984293</v>
      </c>
      <c r="CQ90" s="184">
        <v>8.4617024047062852</v>
      </c>
      <c r="CR90" s="184">
        <v>4.9241068794556702</v>
      </c>
      <c r="CS90" s="184">
        <v>9111.8304556031089</v>
      </c>
      <c r="CT90" s="184">
        <v>0.8709786414517936</v>
      </c>
      <c r="CU90" s="184">
        <v>9072.2228688128598</v>
      </c>
      <c r="CV90" s="184">
        <v>4166.9142417934481</v>
      </c>
      <c r="CW90" s="184">
        <v>29346.765724797835</v>
      </c>
      <c r="CX90" s="184">
        <v>1336.1975902573581</v>
      </c>
      <c r="CY90" s="184">
        <v>65.651393722672694</v>
      </c>
      <c r="CZ90" s="184">
        <v>6914.3588456232756</v>
      </c>
      <c r="DA90" s="184">
        <v>422.229283972014</v>
      </c>
      <c r="DB90" s="184">
        <v>1.0202551274304548</v>
      </c>
      <c r="DC90" s="184">
        <v>206.38961035138263</v>
      </c>
      <c r="DD90" s="184">
        <v>708.08376732773195</v>
      </c>
      <c r="DE90" s="184">
        <v>338.5950507581361</v>
      </c>
      <c r="DF90" s="184">
        <v>81.184542021785347</v>
      </c>
      <c r="DG90" s="184">
        <v>615.03196494166355</v>
      </c>
      <c r="DH90" s="184">
        <v>3619.5041737053621</v>
      </c>
      <c r="DI90" s="184">
        <v>3.6997104571878849</v>
      </c>
      <c r="DJ90" s="184">
        <v>5007.8528842939768</v>
      </c>
      <c r="DK90" s="184">
        <v>2113.0667387492385</v>
      </c>
      <c r="DL90" s="184">
        <v>1253.8820876857797</v>
      </c>
      <c r="DM90" s="184">
        <v>8491.9185669382332</v>
      </c>
      <c r="DN90" s="184">
        <v>1521.8075188517685</v>
      </c>
      <c r="DO90" s="184">
        <v>372.01750111973098</v>
      </c>
      <c r="DP90" s="184">
        <v>37.213279867671659</v>
      </c>
      <c r="DQ90" s="184">
        <v>353.09463531255511</v>
      </c>
      <c r="DR90" s="184">
        <v>0</v>
      </c>
      <c r="DS90" s="184">
        <v>326.42209327115779</v>
      </c>
      <c r="DT90" s="184">
        <v>357.40039049248304</v>
      </c>
      <c r="DU90" s="184">
        <v>23.985946682527963</v>
      </c>
      <c r="DV90" s="184">
        <v>52.554527515347225</v>
      </c>
      <c r="DW90" s="184">
        <v>338.86043702852561</v>
      </c>
      <c r="DX90" s="184">
        <v>18243.022988398163</v>
      </c>
      <c r="DY90" s="184">
        <v>42082.129462607241</v>
      </c>
      <c r="DZ90" s="184">
        <v>16402.859992955477</v>
      </c>
      <c r="EA90" s="184">
        <v>1748.1334162571422</v>
      </c>
      <c r="EB90" s="184">
        <v>40.214966822429112</v>
      </c>
      <c r="EC90" s="184">
        <v>230.38184606208111</v>
      </c>
      <c r="ED90" s="184">
        <v>1126.6036651405839</v>
      </c>
      <c r="EE90" s="184">
        <v>515.0396094132185</v>
      </c>
      <c r="EF90" s="184">
        <v>3327.2503806271247</v>
      </c>
      <c r="EG90" s="184">
        <v>18518.452179270305</v>
      </c>
      <c r="EH90" s="184">
        <v>2092.763237474639</v>
      </c>
      <c r="EI90" s="184">
        <v>5992.6658450409332</v>
      </c>
      <c r="EJ90" s="42">
        <f t="shared" si="2"/>
        <v>303351.90072474407</v>
      </c>
      <c r="EK90" s="136"/>
      <c r="EL90" s="136"/>
      <c r="EM90" s="136"/>
      <c r="EN90" s="136"/>
      <c r="EO90" s="136"/>
      <c r="EP90" s="136"/>
      <c r="EQ90" s="136"/>
      <c r="ER90" s="145"/>
      <c r="ES90" s="145"/>
      <c r="ET90" s="145"/>
      <c r="EU90" s="145"/>
    </row>
    <row r="91" spans="1:151" s="7" customFormat="1" ht="14.4">
      <c r="A91" s="22" t="s">
        <v>99</v>
      </c>
      <c r="B91" s="39" t="s">
        <v>439</v>
      </c>
      <c r="C91" s="23" t="s">
        <v>303</v>
      </c>
      <c r="D91" s="184"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4.783116888729899E-14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2.5396095757365341E-2</v>
      </c>
      <c r="Q91" s="184">
        <v>0.63446342209741058</v>
      </c>
      <c r="R91" s="184">
        <v>0</v>
      </c>
      <c r="S91" s="184">
        <v>0.12055154134611511</v>
      </c>
      <c r="T91" s="184">
        <v>0</v>
      </c>
      <c r="U91" s="184">
        <v>1.8448637135592413E-2</v>
      </c>
      <c r="V91" s="184">
        <v>8.6089907074588559E-6</v>
      </c>
      <c r="W91" s="184">
        <v>0</v>
      </c>
      <c r="X91" s="184">
        <v>0</v>
      </c>
      <c r="Y91" s="184">
        <v>5.4599689545726103E-2</v>
      </c>
      <c r="Z91" s="184">
        <v>0</v>
      </c>
      <c r="AA91" s="184">
        <v>0</v>
      </c>
      <c r="AB91" s="184">
        <v>0</v>
      </c>
      <c r="AC91" s="184">
        <v>0</v>
      </c>
      <c r="AD91" s="184">
        <v>0</v>
      </c>
      <c r="AE91" s="184">
        <v>0.39764795982676132</v>
      </c>
      <c r="AF91" s="184">
        <v>0</v>
      </c>
      <c r="AG91" s="184">
        <v>2.6390834526627539E-2</v>
      </c>
      <c r="AH91" s="184">
        <v>0.58096120354514069</v>
      </c>
      <c r="AI91" s="184">
        <v>0.66022741039827182</v>
      </c>
      <c r="AJ91" s="184">
        <v>0.30259905013992833</v>
      </c>
      <c r="AK91" s="184">
        <v>7.9133093187395837E-2</v>
      </c>
      <c r="AL91" s="184">
        <v>0.84656886399205356</v>
      </c>
      <c r="AM91" s="184">
        <v>4.2783839362288967E-3</v>
      </c>
      <c r="AN91" s="184">
        <v>0</v>
      </c>
      <c r="AO91" s="184">
        <v>5.4001836073559361E-7</v>
      </c>
      <c r="AP91" s="184">
        <v>5.4173255812684673E-2</v>
      </c>
      <c r="AQ91" s="184">
        <v>0</v>
      </c>
      <c r="AR91" s="184">
        <v>2.3073991111549379E-2</v>
      </c>
      <c r="AS91" s="184">
        <v>0</v>
      </c>
      <c r="AT91" s="184">
        <v>3.3553140813704882E-8</v>
      </c>
      <c r="AU91" s="184">
        <v>0</v>
      </c>
      <c r="AV91" s="184">
        <v>3.3539593328023889E-4</v>
      </c>
      <c r="AW91" s="184">
        <v>0</v>
      </c>
      <c r="AX91" s="184">
        <v>3.7671067418307135E-2</v>
      </c>
      <c r="AY91" s="184">
        <v>1.8098846856340306E-2</v>
      </c>
      <c r="AZ91" s="184">
        <v>1.1929129717023331E-2</v>
      </c>
      <c r="BA91" s="184">
        <v>0.37811394479195765</v>
      </c>
      <c r="BB91" s="184">
        <v>0.7895698893328329</v>
      </c>
      <c r="BC91" s="184">
        <v>0.86075974522907861</v>
      </c>
      <c r="BD91" s="184">
        <v>6.4051041577983768E-3</v>
      </c>
      <c r="BE91" s="184">
        <v>3.6494992501142215E-3</v>
      </c>
      <c r="BF91" s="184">
        <v>5.2763595464157959E-2</v>
      </c>
      <c r="BG91" s="184">
        <v>8.1416843142843153E-3</v>
      </c>
      <c r="BH91" s="184">
        <v>1.4015198685822584E-3</v>
      </c>
      <c r="BI91" s="184">
        <v>0.1201090447530927</v>
      </c>
      <c r="BJ91" s="184">
        <v>0.13369130987972863</v>
      </c>
      <c r="BK91" s="184">
        <v>2.9002046075545538E-6</v>
      </c>
      <c r="BL91" s="184">
        <v>0</v>
      </c>
      <c r="BM91" s="184">
        <v>0</v>
      </c>
      <c r="BN91" s="184">
        <v>7.3217489409734228E-6</v>
      </c>
      <c r="BO91" s="184">
        <v>0.45187867937364451</v>
      </c>
      <c r="BP91" s="184">
        <v>0</v>
      </c>
      <c r="BQ91" s="184">
        <v>1.0460282868307509</v>
      </c>
      <c r="BR91" s="184">
        <v>3.6329446984766585</v>
      </c>
      <c r="BS91" s="184">
        <v>0.10053767127468487</v>
      </c>
      <c r="BT91" s="184">
        <v>7.1875818726762383E-5</v>
      </c>
      <c r="BU91" s="184">
        <v>0</v>
      </c>
      <c r="BV91" s="184">
        <v>0</v>
      </c>
      <c r="BW91" s="184">
        <v>2.6489542909968664E-2</v>
      </c>
      <c r="BX91" s="184">
        <v>0</v>
      </c>
      <c r="BY91" s="184">
        <v>0</v>
      </c>
      <c r="BZ91" s="184">
        <v>2.0856157972981375</v>
      </c>
      <c r="CA91" s="184">
        <v>0.50781402084094462</v>
      </c>
      <c r="CB91" s="184">
        <v>0</v>
      </c>
      <c r="CC91" s="184">
        <v>0</v>
      </c>
      <c r="CD91" s="184">
        <v>0</v>
      </c>
      <c r="CE91" s="184">
        <v>0</v>
      </c>
      <c r="CF91" s="184">
        <v>0</v>
      </c>
      <c r="CG91" s="184">
        <v>0.83052946006349737</v>
      </c>
      <c r="CH91" s="184">
        <v>111.88237097412677</v>
      </c>
      <c r="CI91" s="184">
        <v>3070.8656660076254</v>
      </c>
      <c r="CJ91" s="184">
        <v>0.12265044417817195</v>
      </c>
      <c r="CK91" s="184">
        <v>6.5273396266186778E-2</v>
      </c>
      <c r="CL91" s="184">
        <v>0</v>
      </c>
      <c r="CM91" s="184">
        <v>0</v>
      </c>
      <c r="CN91" s="184">
        <v>0</v>
      </c>
      <c r="CO91" s="184">
        <v>0</v>
      </c>
      <c r="CP91" s="184">
        <v>1.1644055900301111E-6</v>
      </c>
      <c r="CQ91" s="184">
        <v>0</v>
      </c>
      <c r="CR91" s="184">
        <v>0</v>
      </c>
      <c r="CS91" s="184">
        <v>0.37308714986432268</v>
      </c>
      <c r="CT91" s="184">
        <v>0</v>
      </c>
      <c r="CU91" s="184">
        <v>0</v>
      </c>
      <c r="CV91" s="184">
        <v>0</v>
      </c>
      <c r="CW91" s="184">
        <v>423.38416689382319</v>
      </c>
      <c r="CX91" s="184">
        <v>0</v>
      </c>
      <c r="CY91" s="184">
        <v>0</v>
      </c>
      <c r="CZ91" s="184">
        <v>1.973701819125828</v>
      </c>
      <c r="DA91" s="184">
        <v>23.204104445784296</v>
      </c>
      <c r="DB91" s="184">
        <v>0</v>
      </c>
      <c r="DC91" s="184">
        <v>0</v>
      </c>
      <c r="DD91" s="184">
        <v>0.11177567775199281</v>
      </c>
      <c r="DE91" s="184">
        <v>0</v>
      </c>
      <c r="DF91" s="184">
        <v>0</v>
      </c>
      <c r="DG91" s="184">
        <v>0</v>
      </c>
      <c r="DH91" s="184">
        <v>0</v>
      </c>
      <c r="DI91" s="184">
        <v>0</v>
      </c>
      <c r="DJ91" s="184">
        <v>0</v>
      </c>
      <c r="DK91" s="184">
        <v>0</v>
      </c>
      <c r="DL91" s="184">
        <v>0</v>
      </c>
      <c r="DM91" s="184">
        <v>0</v>
      </c>
      <c r="DN91" s="184">
        <v>0.44504579941463523</v>
      </c>
      <c r="DO91" s="184">
        <v>0</v>
      </c>
      <c r="DP91" s="184">
        <v>0</v>
      </c>
      <c r="DQ91" s="184">
        <v>0</v>
      </c>
      <c r="DR91" s="184">
        <v>0</v>
      </c>
      <c r="DS91" s="184">
        <v>15.770894342093095</v>
      </c>
      <c r="DT91" s="184">
        <v>0</v>
      </c>
      <c r="DU91" s="184">
        <v>0</v>
      </c>
      <c r="DV91" s="184">
        <v>0</v>
      </c>
      <c r="DW91" s="184">
        <v>0</v>
      </c>
      <c r="DX91" s="184">
        <v>365.91378252845681</v>
      </c>
      <c r="DY91" s="184">
        <v>832.35902768748963</v>
      </c>
      <c r="DZ91" s="184">
        <v>4283.526339568657</v>
      </c>
      <c r="EA91" s="184">
        <v>85.949894399121618</v>
      </c>
      <c r="EB91" s="184">
        <v>0</v>
      </c>
      <c r="EC91" s="184">
        <v>385.41425274784393</v>
      </c>
      <c r="ED91" s="184">
        <v>48.525550130614327</v>
      </c>
      <c r="EE91" s="184">
        <v>0</v>
      </c>
      <c r="EF91" s="184">
        <v>1637.6154393602576</v>
      </c>
      <c r="EG91" s="184">
        <v>8.472142272593798</v>
      </c>
      <c r="EH91" s="184">
        <v>0.42849857364987248</v>
      </c>
      <c r="EI91" s="184">
        <v>330.76752168098682</v>
      </c>
      <c r="EJ91" s="42">
        <f t="shared" si="2"/>
        <v>11642.104269710861</v>
      </c>
      <c r="EK91" s="136"/>
      <c r="EL91" s="136"/>
      <c r="EM91" s="136"/>
      <c r="EN91" s="136"/>
      <c r="EO91" s="136"/>
      <c r="EP91" s="136"/>
      <c r="EQ91" s="136"/>
      <c r="ER91" s="145"/>
      <c r="ES91" s="145"/>
      <c r="ET91" s="145"/>
      <c r="EU91" s="145"/>
    </row>
    <row r="92" spans="1:151" s="7" customFormat="1" ht="14.4">
      <c r="A92" s="22" t="s">
        <v>100</v>
      </c>
      <c r="B92" s="39" t="s">
        <v>440</v>
      </c>
      <c r="C92" s="23" t="s">
        <v>304</v>
      </c>
      <c r="D92" s="184">
        <v>0</v>
      </c>
      <c r="E92" s="184">
        <v>0</v>
      </c>
      <c r="F92" s="184">
        <v>0</v>
      </c>
      <c r="G92" s="184">
        <v>0</v>
      </c>
      <c r="H92" s="184">
        <v>193.85370763433809</v>
      </c>
      <c r="I92" s="184">
        <v>64.121310202391086</v>
      </c>
      <c r="J92" s="184">
        <v>47.957278024161148</v>
      </c>
      <c r="K92" s="184">
        <v>3.8983439071742005E-6</v>
      </c>
      <c r="L92" s="184">
        <v>0</v>
      </c>
      <c r="M92" s="184">
        <v>0</v>
      </c>
      <c r="N92" s="184">
        <v>0</v>
      </c>
      <c r="O92" s="184">
        <v>0</v>
      </c>
      <c r="P92" s="184">
        <v>4.3108807922507149E-5</v>
      </c>
      <c r="Q92" s="184">
        <v>4.8841213201758146E-3</v>
      </c>
      <c r="R92" s="184">
        <v>1.3394861675945044E-3</v>
      </c>
      <c r="S92" s="184">
        <v>2.0988966145797256E-4</v>
      </c>
      <c r="T92" s="184">
        <v>0</v>
      </c>
      <c r="U92" s="184">
        <v>7.0797933212300628E-5</v>
      </c>
      <c r="V92" s="184">
        <v>0</v>
      </c>
      <c r="W92" s="184">
        <v>1.4313689169826108E-6</v>
      </c>
      <c r="X92" s="184">
        <v>0</v>
      </c>
      <c r="Y92" s="184">
        <v>1.9697258631077747E-4</v>
      </c>
      <c r="Z92" s="184">
        <v>4.1253917192215555E-5</v>
      </c>
      <c r="AA92" s="184">
        <v>2.2920730386367585E-5</v>
      </c>
      <c r="AB92" s="184">
        <v>0</v>
      </c>
      <c r="AC92" s="184">
        <v>0.14484070267302188</v>
      </c>
      <c r="AD92" s="184">
        <v>0</v>
      </c>
      <c r="AE92" s="184">
        <v>30.003133696876915</v>
      </c>
      <c r="AF92" s="184">
        <v>2.7929958706012217E-6</v>
      </c>
      <c r="AG92" s="184">
        <v>4.479733528304676E-5</v>
      </c>
      <c r="AH92" s="184">
        <v>220.26887930833414</v>
      </c>
      <c r="AI92" s="184">
        <v>55.361812891519342</v>
      </c>
      <c r="AJ92" s="184">
        <v>5.1364920240671555E-4</v>
      </c>
      <c r="AK92" s="184">
        <v>1.9943255541211892E-4</v>
      </c>
      <c r="AL92" s="184">
        <v>1.7762653494159122E-3</v>
      </c>
      <c r="AM92" s="184">
        <v>21.467932764619885</v>
      </c>
      <c r="AN92" s="184">
        <v>0</v>
      </c>
      <c r="AO92" s="184">
        <v>1.1730018745142334E-4</v>
      </c>
      <c r="AP92" s="184">
        <v>1.1768601536966217E-4</v>
      </c>
      <c r="AQ92" s="184">
        <v>0</v>
      </c>
      <c r="AR92" s="184">
        <v>3.9167132630807636E-5</v>
      </c>
      <c r="AS92" s="184">
        <v>7.3623680223952452E-5</v>
      </c>
      <c r="AT92" s="184">
        <v>2.3652412760582103E-3</v>
      </c>
      <c r="AU92" s="184">
        <v>2.0233899332161393E-6</v>
      </c>
      <c r="AV92" s="184">
        <v>6.313014489923729E-5</v>
      </c>
      <c r="AW92" s="184">
        <v>5.8246201150187833E-5</v>
      </c>
      <c r="AX92" s="184">
        <v>359.0579465670092</v>
      </c>
      <c r="AY92" s="184">
        <v>176.33698506653886</v>
      </c>
      <c r="AZ92" s="184">
        <v>6.1618171119881754E-4</v>
      </c>
      <c r="BA92" s="184">
        <v>38.557441204189409</v>
      </c>
      <c r="BB92" s="184">
        <v>2.3876195583874527E-3</v>
      </c>
      <c r="BC92" s="184">
        <v>971.14602743107025</v>
      </c>
      <c r="BD92" s="184">
        <v>0.35523239620875097</v>
      </c>
      <c r="BE92" s="184">
        <v>2.4362508000217446E-3</v>
      </c>
      <c r="BF92" s="184">
        <v>6.5994516066491063E-4</v>
      </c>
      <c r="BG92" s="184">
        <v>1.5314118479657423E-4</v>
      </c>
      <c r="BH92" s="184">
        <v>4.4798794141886876E-4</v>
      </c>
      <c r="BI92" s="184">
        <v>0.27890384907817151</v>
      </c>
      <c r="BJ92" s="184">
        <v>1.0498770924577091E-3</v>
      </c>
      <c r="BK92" s="184">
        <v>8.5853979987681097E-3</v>
      </c>
      <c r="BL92" s="184">
        <v>4.7814237283270513E-5</v>
      </c>
      <c r="BM92" s="184">
        <v>0</v>
      </c>
      <c r="BN92" s="184">
        <v>6.3473644586855204E-4</v>
      </c>
      <c r="BO92" s="184">
        <v>7.6704511510376902E-4</v>
      </c>
      <c r="BP92" s="184">
        <v>0</v>
      </c>
      <c r="BQ92" s="184">
        <v>40.478627964684534</v>
      </c>
      <c r="BR92" s="184">
        <v>6.9499629767714489E-3</v>
      </c>
      <c r="BS92" s="184">
        <v>0.95080376932609945</v>
      </c>
      <c r="BT92" s="184">
        <v>557.74793488681655</v>
      </c>
      <c r="BU92" s="184">
        <v>0</v>
      </c>
      <c r="BV92" s="184">
        <v>0</v>
      </c>
      <c r="BW92" s="184">
        <v>4.4964888625830158E-5</v>
      </c>
      <c r="BX92" s="184">
        <v>0</v>
      </c>
      <c r="BY92" s="184">
        <v>0</v>
      </c>
      <c r="BZ92" s="184">
        <v>243.80210743900957</v>
      </c>
      <c r="CA92" s="184">
        <v>8.6199301238811291E-4</v>
      </c>
      <c r="CB92" s="184">
        <v>0</v>
      </c>
      <c r="CC92" s="184">
        <v>0</v>
      </c>
      <c r="CD92" s="184">
        <v>0</v>
      </c>
      <c r="CE92" s="184">
        <v>7.5801131528387224E-7</v>
      </c>
      <c r="CF92" s="184">
        <v>0</v>
      </c>
      <c r="CG92" s="184">
        <v>0.24831078139403071</v>
      </c>
      <c r="CH92" s="184">
        <v>47.117414355380191</v>
      </c>
      <c r="CI92" s="184">
        <v>0.52360793907908543</v>
      </c>
      <c r="CJ92" s="184">
        <v>32589.6020434313</v>
      </c>
      <c r="CK92" s="184">
        <v>1.484556355692937E-4</v>
      </c>
      <c r="CL92" s="184">
        <v>0</v>
      </c>
      <c r="CM92" s="184">
        <v>0</v>
      </c>
      <c r="CN92" s="184">
        <v>0</v>
      </c>
      <c r="CO92" s="184">
        <v>0</v>
      </c>
      <c r="CP92" s="184">
        <v>1.3720809633461622E-2</v>
      </c>
      <c r="CQ92" s="184">
        <v>1.046248834115249E-4</v>
      </c>
      <c r="CR92" s="184">
        <v>0</v>
      </c>
      <c r="CS92" s="184">
        <v>8.812055307180481E-4</v>
      </c>
      <c r="CT92" s="184">
        <v>0</v>
      </c>
      <c r="CU92" s="184">
        <v>0</v>
      </c>
      <c r="CV92" s="184">
        <v>77.688855581488312</v>
      </c>
      <c r="CW92" s="184">
        <v>12.296795764264687</v>
      </c>
      <c r="CX92" s="184">
        <v>0</v>
      </c>
      <c r="CY92" s="184">
        <v>0</v>
      </c>
      <c r="CZ92" s="184">
        <v>4.3418934653134453</v>
      </c>
      <c r="DA92" s="184">
        <v>0</v>
      </c>
      <c r="DB92" s="184">
        <v>0</v>
      </c>
      <c r="DC92" s="184">
        <v>0</v>
      </c>
      <c r="DD92" s="184">
        <v>6.3072416769258774E-2</v>
      </c>
      <c r="DE92" s="184">
        <v>0</v>
      </c>
      <c r="DF92" s="184">
        <v>0</v>
      </c>
      <c r="DG92" s="184">
        <v>0</v>
      </c>
      <c r="DH92" s="184">
        <v>0</v>
      </c>
      <c r="DI92" s="184">
        <v>0</v>
      </c>
      <c r="DJ92" s="184">
        <v>0</v>
      </c>
      <c r="DK92" s="184">
        <v>0</v>
      </c>
      <c r="DL92" s="184">
        <v>0</v>
      </c>
      <c r="DM92" s="184">
        <v>69.45782093350995</v>
      </c>
      <c r="DN92" s="184">
        <v>597.74008572512503</v>
      </c>
      <c r="DO92" s="184">
        <v>1146.5693586428804</v>
      </c>
      <c r="DP92" s="184">
        <v>0.54988984978214905</v>
      </c>
      <c r="DQ92" s="184">
        <v>0</v>
      </c>
      <c r="DR92" s="184">
        <v>0</v>
      </c>
      <c r="DS92" s="184">
        <v>1031.1419801786822</v>
      </c>
      <c r="DT92" s="184">
        <v>0</v>
      </c>
      <c r="DU92" s="184">
        <v>0</v>
      </c>
      <c r="DV92" s="184">
        <v>0</v>
      </c>
      <c r="DW92" s="184">
        <v>17.47867618283804</v>
      </c>
      <c r="DX92" s="184">
        <v>29.016670297493068</v>
      </c>
      <c r="DY92" s="184">
        <v>7609.2463749786812</v>
      </c>
      <c r="DZ92" s="184">
        <v>12335.027003972929</v>
      </c>
      <c r="EA92" s="184">
        <v>50940.181701868016</v>
      </c>
      <c r="EB92" s="184">
        <v>393.64355241663435</v>
      </c>
      <c r="EC92" s="184">
        <v>2.6116461969029312</v>
      </c>
      <c r="ED92" s="184">
        <v>0.19529813978911567</v>
      </c>
      <c r="EE92" s="184">
        <v>6.6872121137753924</v>
      </c>
      <c r="EF92" s="184">
        <v>80.896486978932685</v>
      </c>
      <c r="EG92" s="184">
        <v>2.4194114030266252</v>
      </c>
      <c r="EH92" s="184">
        <v>0</v>
      </c>
      <c r="EI92" s="184">
        <v>1608.9437311789613</v>
      </c>
      <c r="EJ92" s="42">
        <f t="shared" si="2"/>
        <v>111625.63248659992</v>
      </c>
      <c r="EK92" s="136"/>
      <c r="EL92" s="136"/>
      <c r="EM92" s="136"/>
      <c r="EN92" s="136"/>
      <c r="EO92" s="136"/>
      <c r="EP92" s="136"/>
      <c r="EQ92" s="136"/>
      <c r="ER92" s="145"/>
      <c r="ES92" s="145"/>
      <c r="ET92" s="145"/>
      <c r="EU92" s="145"/>
    </row>
    <row r="93" spans="1:151" s="7" customFormat="1" ht="14.4">
      <c r="A93" s="22" t="s">
        <v>101</v>
      </c>
      <c r="B93" s="39" t="s">
        <v>441</v>
      </c>
      <c r="C93" s="23" t="s">
        <v>305</v>
      </c>
      <c r="D93" s="184">
        <v>9019.2092334071931</v>
      </c>
      <c r="E93" s="184">
        <v>2623.1349642595073</v>
      </c>
      <c r="F93" s="184">
        <v>4829.0252437062491</v>
      </c>
      <c r="G93" s="184">
        <v>0</v>
      </c>
      <c r="H93" s="184">
        <v>10789.20758358354</v>
      </c>
      <c r="I93" s="184">
        <v>13001.364482031438</v>
      </c>
      <c r="J93" s="184">
        <v>2340.8484875738586</v>
      </c>
      <c r="K93" s="184">
        <v>406.54408048968702</v>
      </c>
      <c r="L93" s="184">
        <v>2726.5960968422282</v>
      </c>
      <c r="M93" s="184">
        <v>6496.3314921036044</v>
      </c>
      <c r="N93" s="184">
        <v>22521.321174831941</v>
      </c>
      <c r="O93" s="184">
        <v>0</v>
      </c>
      <c r="P93" s="184">
        <v>0.97988508965704479</v>
      </c>
      <c r="Q93" s="184">
        <v>2504.6901600866649</v>
      </c>
      <c r="R93" s="184">
        <v>1161.5265078343768</v>
      </c>
      <c r="S93" s="184">
        <v>4867.9874895087924</v>
      </c>
      <c r="T93" s="184">
        <v>76.053360589629577</v>
      </c>
      <c r="U93" s="184">
        <v>3772.5846672958701</v>
      </c>
      <c r="V93" s="184">
        <v>7013.6484914790053</v>
      </c>
      <c r="W93" s="184">
        <v>348.0003683252275</v>
      </c>
      <c r="X93" s="184">
        <v>6059.4624680433981</v>
      </c>
      <c r="Y93" s="184">
        <v>2904.7067933443382</v>
      </c>
      <c r="Z93" s="184">
        <v>450.46327275947283</v>
      </c>
      <c r="AA93" s="184">
        <v>5.6817565264969252</v>
      </c>
      <c r="AB93" s="184">
        <v>744.48941854579641</v>
      </c>
      <c r="AC93" s="184">
        <v>7920.9703606717076</v>
      </c>
      <c r="AD93" s="184">
        <v>1789.0452210258354</v>
      </c>
      <c r="AE93" s="184">
        <v>82417.422141382514</v>
      </c>
      <c r="AF93" s="184">
        <v>2580.1481212490298</v>
      </c>
      <c r="AG93" s="184">
        <v>51.714527552934605</v>
      </c>
      <c r="AH93" s="184">
        <v>7097.6893256183184</v>
      </c>
      <c r="AI93" s="184">
        <v>1174.0940973584986</v>
      </c>
      <c r="AJ93" s="184">
        <v>1118.0746423623266</v>
      </c>
      <c r="AK93" s="184">
        <v>21.962189540453448</v>
      </c>
      <c r="AL93" s="184">
        <v>1528.7839673556437</v>
      </c>
      <c r="AM93" s="184">
        <v>1137.3792985353682</v>
      </c>
      <c r="AN93" s="184">
        <v>1.4249497480616031E-4</v>
      </c>
      <c r="AO93" s="184">
        <v>6179.9636939225175</v>
      </c>
      <c r="AP93" s="184">
        <v>937.50446685021495</v>
      </c>
      <c r="AQ93" s="184">
        <v>2098.8356283315638</v>
      </c>
      <c r="AR93" s="184">
        <v>2487.3644926673128</v>
      </c>
      <c r="AS93" s="184">
        <v>22.335583429079605</v>
      </c>
      <c r="AT93" s="184">
        <v>195.55960216921991</v>
      </c>
      <c r="AU93" s="184">
        <v>494.07796564163345</v>
      </c>
      <c r="AV93" s="184">
        <v>251.16319674223948</v>
      </c>
      <c r="AW93" s="184">
        <v>3640.1268510162063</v>
      </c>
      <c r="AX93" s="184">
        <v>371.6990639720434</v>
      </c>
      <c r="AY93" s="184">
        <v>132.17826907298729</v>
      </c>
      <c r="AZ93" s="184">
        <v>1978.3392829766242</v>
      </c>
      <c r="BA93" s="184">
        <v>280.63530325651448</v>
      </c>
      <c r="BB93" s="184">
        <v>609.16149622056946</v>
      </c>
      <c r="BC93" s="184">
        <v>392.83834812763592</v>
      </c>
      <c r="BD93" s="184">
        <v>623.7868739387095</v>
      </c>
      <c r="BE93" s="184">
        <v>281.37316096755558</v>
      </c>
      <c r="BF93" s="184">
        <v>1234.9195536784155</v>
      </c>
      <c r="BG93" s="184">
        <v>6.2179213564181248</v>
      </c>
      <c r="BH93" s="184">
        <v>14262.110768392013</v>
      </c>
      <c r="BI93" s="184">
        <v>3023.624564719817</v>
      </c>
      <c r="BJ93" s="184">
        <v>269.40148261308417</v>
      </c>
      <c r="BK93" s="184">
        <v>807.80418990240685</v>
      </c>
      <c r="BL93" s="184">
        <v>95.923129807892977</v>
      </c>
      <c r="BM93" s="184">
        <v>113.48243874800932</v>
      </c>
      <c r="BN93" s="184">
        <v>225.67982762137976</v>
      </c>
      <c r="BO93" s="184">
        <v>268263.23646766826</v>
      </c>
      <c r="BP93" s="184">
        <v>45.048692819670173</v>
      </c>
      <c r="BQ93" s="184">
        <v>3490.3568288739384</v>
      </c>
      <c r="BR93" s="184">
        <v>5687.032885599453</v>
      </c>
      <c r="BS93" s="184">
        <v>995.93331924737913</v>
      </c>
      <c r="BT93" s="184">
        <v>984.92431733684009</v>
      </c>
      <c r="BU93" s="184">
        <v>716.92815332087412</v>
      </c>
      <c r="BV93" s="184">
        <v>3077.9716337329469</v>
      </c>
      <c r="BW93" s="184">
        <v>1014.3398884392927</v>
      </c>
      <c r="BX93" s="184">
        <v>817.96796379463694</v>
      </c>
      <c r="BY93" s="184">
        <v>241.90467475167443</v>
      </c>
      <c r="BZ93" s="184">
        <v>561.53302006640649</v>
      </c>
      <c r="CA93" s="184">
        <v>208.26660412074713</v>
      </c>
      <c r="CB93" s="184">
        <v>77.639557226495427</v>
      </c>
      <c r="CC93" s="184">
        <v>417.20188394006459</v>
      </c>
      <c r="CD93" s="184">
        <v>75.270037696624158</v>
      </c>
      <c r="CE93" s="184">
        <v>42057.020668158788</v>
      </c>
      <c r="CF93" s="184">
        <v>1353.5823119575059</v>
      </c>
      <c r="CG93" s="184">
        <v>113.46546991235043</v>
      </c>
      <c r="CH93" s="184">
        <v>534.50882866966106</v>
      </c>
      <c r="CI93" s="184">
        <v>16.141722412930463</v>
      </c>
      <c r="CJ93" s="184">
        <v>75.720098668940153</v>
      </c>
      <c r="CK93" s="184">
        <v>31501.014031749073</v>
      </c>
      <c r="CL93" s="184">
        <v>59081.695970603992</v>
      </c>
      <c r="CM93" s="184">
        <v>59.693441437265079</v>
      </c>
      <c r="CN93" s="184">
        <v>41.133608828068795</v>
      </c>
      <c r="CO93" s="184">
        <v>254.4011177474367</v>
      </c>
      <c r="CP93" s="184">
        <v>10477.895487466116</v>
      </c>
      <c r="CQ93" s="184">
        <v>1857.2665539815255</v>
      </c>
      <c r="CR93" s="184">
        <v>542.80013828688436</v>
      </c>
      <c r="CS93" s="184">
        <v>1411.6857595678457</v>
      </c>
      <c r="CT93" s="184">
        <v>37.273863260832762</v>
      </c>
      <c r="CU93" s="184">
        <v>42809.200745287621</v>
      </c>
      <c r="CV93" s="184">
        <v>22821.432346791265</v>
      </c>
      <c r="CW93" s="184">
        <v>130477.81997768579</v>
      </c>
      <c r="CX93" s="184">
        <v>18475.179371217691</v>
      </c>
      <c r="CY93" s="184">
        <v>323.48859892066542</v>
      </c>
      <c r="CZ93" s="184">
        <v>172.58841013273241</v>
      </c>
      <c r="DA93" s="184">
        <v>1359.7923257199714</v>
      </c>
      <c r="DB93" s="184">
        <v>79.983468039797941</v>
      </c>
      <c r="DC93" s="184">
        <v>8.7809059572549675</v>
      </c>
      <c r="DD93" s="184">
        <v>693.019553555333</v>
      </c>
      <c r="DE93" s="184">
        <v>53073.276885081628</v>
      </c>
      <c r="DF93" s="184">
        <v>711.1336387646412</v>
      </c>
      <c r="DG93" s="184">
        <v>273.54566666666665</v>
      </c>
      <c r="DH93" s="184">
        <v>932.06908166666665</v>
      </c>
      <c r="DI93" s="184">
        <v>1408.1419731662384</v>
      </c>
      <c r="DJ93" s="184">
        <v>479.24124559935626</v>
      </c>
      <c r="DK93" s="184">
        <v>1753.9990533633693</v>
      </c>
      <c r="DL93" s="184">
        <v>116.29598320821053</v>
      </c>
      <c r="DM93" s="184">
        <v>2134.9931965873711</v>
      </c>
      <c r="DN93" s="184">
        <v>27556.38471948713</v>
      </c>
      <c r="DO93" s="184">
        <v>2472.2894051418066</v>
      </c>
      <c r="DP93" s="184">
        <v>31.451066142006752</v>
      </c>
      <c r="DQ93" s="184">
        <v>314.23649080849174</v>
      </c>
      <c r="DR93" s="184">
        <v>161.30328915853576</v>
      </c>
      <c r="DS93" s="184">
        <v>3469.6592948881566</v>
      </c>
      <c r="DT93" s="184">
        <v>21.351432259826627</v>
      </c>
      <c r="DU93" s="184">
        <v>39.947789027704268</v>
      </c>
      <c r="DV93" s="184">
        <v>1867.5996755622275</v>
      </c>
      <c r="DW93" s="184">
        <v>1292.5994839477819</v>
      </c>
      <c r="DX93" s="184">
        <v>970.33799236094001</v>
      </c>
      <c r="DY93" s="184">
        <v>52945.874083878996</v>
      </c>
      <c r="DZ93" s="184">
        <v>6375.0007644360594</v>
      </c>
      <c r="EA93" s="184">
        <v>5508.5380745982147</v>
      </c>
      <c r="EB93" s="184">
        <v>404.03186968292954</v>
      </c>
      <c r="EC93" s="184">
        <v>181.45627160041843</v>
      </c>
      <c r="ED93" s="184">
        <v>765.50312676189071</v>
      </c>
      <c r="EE93" s="184">
        <v>756.72611293015018</v>
      </c>
      <c r="EF93" s="184">
        <v>555.26023126207463</v>
      </c>
      <c r="EG93" s="184">
        <v>28.265923168430735</v>
      </c>
      <c r="EH93" s="184">
        <v>1378.9504822591496</v>
      </c>
      <c r="EI93" s="184">
        <v>723.87863495995464</v>
      </c>
      <c r="EJ93" s="42">
        <f t="shared" si="2"/>
        <v>1074532.7323126271</v>
      </c>
      <c r="EK93" s="136"/>
      <c r="EL93" s="136"/>
      <c r="EM93" s="136"/>
      <c r="EN93" s="136"/>
      <c r="EO93" s="136"/>
      <c r="EP93" s="136"/>
      <c r="EQ93" s="136"/>
      <c r="ER93" s="145"/>
      <c r="ES93" s="145"/>
      <c r="ET93" s="145"/>
      <c r="EU93" s="145"/>
    </row>
    <row r="94" spans="1:151" s="6" customFormat="1" ht="14.4">
      <c r="A94" s="22" t="s">
        <v>102</v>
      </c>
      <c r="B94" s="39" t="s">
        <v>442</v>
      </c>
      <c r="C94" s="23" t="s">
        <v>306</v>
      </c>
      <c r="D94" s="184">
        <v>38726.04473495562</v>
      </c>
      <c r="E94" s="184">
        <v>7683.0980195286529</v>
      </c>
      <c r="F94" s="184">
        <v>22503.12449576928</v>
      </c>
      <c r="G94" s="184">
        <v>1832.8040774138281</v>
      </c>
      <c r="H94" s="184">
        <v>16668.759935089263</v>
      </c>
      <c r="I94" s="184">
        <v>9180.1116017801378</v>
      </c>
      <c r="J94" s="184">
        <v>205.2444574397924</v>
      </c>
      <c r="K94" s="184">
        <v>5215.3685286300088</v>
      </c>
      <c r="L94" s="184">
        <v>12954.793826059002</v>
      </c>
      <c r="M94" s="184">
        <v>31822.435742450223</v>
      </c>
      <c r="N94" s="184">
        <v>126492.06056845753</v>
      </c>
      <c r="O94" s="184">
        <v>36.638146315776801</v>
      </c>
      <c r="P94" s="184">
        <v>21153.320050408005</v>
      </c>
      <c r="Q94" s="184">
        <v>24286.790168290525</v>
      </c>
      <c r="R94" s="184">
        <v>15187.671944337706</v>
      </c>
      <c r="S94" s="184">
        <v>14871.555308081321</v>
      </c>
      <c r="T94" s="184">
        <v>537.21987814489364</v>
      </c>
      <c r="U94" s="184">
        <v>10502.532916231203</v>
      </c>
      <c r="V94" s="184">
        <v>30110.135312391285</v>
      </c>
      <c r="W94" s="184">
        <v>12671.548134958264</v>
      </c>
      <c r="X94" s="184">
        <v>49817.800385549024</v>
      </c>
      <c r="Y94" s="184">
        <v>22188.05167119738</v>
      </c>
      <c r="Z94" s="184">
        <v>11023.301729045126</v>
      </c>
      <c r="AA94" s="184">
        <v>2041.6267249758648</v>
      </c>
      <c r="AB94" s="184">
        <v>9866.7179089121546</v>
      </c>
      <c r="AC94" s="184">
        <v>28425.084632977188</v>
      </c>
      <c r="AD94" s="184">
        <v>1797.9894189079569</v>
      </c>
      <c r="AE94" s="184">
        <v>331387.93938650313</v>
      </c>
      <c r="AF94" s="184">
        <v>21106.460443682798</v>
      </c>
      <c r="AG94" s="184">
        <v>4387.5445322600817</v>
      </c>
      <c r="AH94" s="184">
        <v>55163.178666992899</v>
      </c>
      <c r="AI94" s="184">
        <v>40335.641264325459</v>
      </c>
      <c r="AJ94" s="184">
        <v>9440.4251191771327</v>
      </c>
      <c r="AK94" s="184">
        <v>4228.4158658514434</v>
      </c>
      <c r="AL94" s="184">
        <v>82559.865571643124</v>
      </c>
      <c r="AM94" s="184">
        <v>4910.1857526811691</v>
      </c>
      <c r="AN94" s="184">
        <v>1.4107716558453243</v>
      </c>
      <c r="AO94" s="184">
        <v>49969.444452491269</v>
      </c>
      <c r="AP94" s="184">
        <v>33540.210566444708</v>
      </c>
      <c r="AQ94" s="184">
        <v>56123.50471467201</v>
      </c>
      <c r="AR94" s="184">
        <v>48532.390617351288</v>
      </c>
      <c r="AS94" s="184">
        <v>1534.0952600058406</v>
      </c>
      <c r="AT94" s="184">
        <v>4853.8036864054884</v>
      </c>
      <c r="AU94" s="184">
        <v>5355.4037518540672</v>
      </c>
      <c r="AV94" s="184">
        <v>4061.6343024232319</v>
      </c>
      <c r="AW94" s="184">
        <v>7987.6740236906553</v>
      </c>
      <c r="AX94" s="184">
        <v>13804.738673008729</v>
      </c>
      <c r="AY94" s="184">
        <v>4028.6861140015412</v>
      </c>
      <c r="AZ94" s="184">
        <v>28288.739908541222</v>
      </c>
      <c r="BA94" s="184">
        <v>23474.381563899125</v>
      </c>
      <c r="BB94" s="184">
        <v>8289.3694456148423</v>
      </c>
      <c r="BC94" s="184">
        <v>8986.5954469483277</v>
      </c>
      <c r="BD94" s="184">
        <v>25027.026960010193</v>
      </c>
      <c r="BE94" s="184">
        <v>3756.5480931648294</v>
      </c>
      <c r="BF94" s="184">
        <v>29199.833264350076</v>
      </c>
      <c r="BG94" s="184">
        <v>3598.0614864607664</v>
      </c>
      <c r="BH94" s="184">
        <v>160623.94143164082</v>
      </c>
      <c r="BI94" s="184">
        <v>41310.799623792722</v>
      </c>
      <c r="BJ94" s="184">
        <v>3039.3098634682137</v>
      </c>
      <c r="BK94" s="184">
        <v>7154.5471110514118</v>
      </c>
      <c r="BL94" s="184">
        <v>107089.9192688116</v>
      </c>
      <c r="BM94" s="184">
        <v>13735.505261920194</v>
      </c>
      <c r="BN94" s="184">
        <v>10203.806501640885</v>
      </c>
      <c r="BO94" s="184">
        <v>599238.83240279614</v>
      </c>
      <c r="BP94" s="184">
        <v>5606.0410795697462</v>
      </c>
      <c r="BQ94" s="184">
        <v>44953.579184154187</v>
      </c>
      <c r="BR94" s="184">
        <v>19271.029952444514</v>
      </c>
      <c r="BS94" s="184">
        <v>6777.5453768955304</v>
      </c>
      <c r="BT94" s="184">
        <v>5473.3611727624584</v>
      </c>
      <c r="BU94" s="184">
        <v>3019.2218177742566</v>
      </c>
      <c r="BV94" s="184">
        <v>11588.972622826486</v>
      </c>
      <c r="BW94" s="184">
        <v>4491.2278852862955</v>
      </c>
      <c r="BX94" s="184">
        <v>26857.198334247685</v>
      </c>
      <c r="BY94" s="184">
        <v>1377.9402341066645</v>
      </c>
      <c r="BZ94" s="184">
        <v>6736.7026448899487</v>
      </c>
      <c r="CA94" s="184">
        <v>817.5340067189768</v>
      </c>
      <c r="CB94" s="184">
        <v>442.44595724024526</v>
      </c>
      <c r="CC94" s="184">
        <v>14514.46800991356</v>
      </c>
      <c r="CD94" s="184">
        <v>199.39555382855997</v>
      </c>
      <c r="CE94" s="184">
        <v>31980.991486791336</v>
      </c>
      <c r="CF94" s="184">
        <v>4317.7744778339047</v>
      </c>
      <c r="CG94" s="184">
        <v>9029.9268489433562</v>
      </c>
      <c r="CH94" s="184">
        <v>3199.9978190712641</v>
      </c>
      <c r="CI94" s="184">
        <v>1627.8141343538457</v>
      </c>
      <c r="CJ94" s="184">
        <v>2898.107870397213</v>
      </c>
      <c r="CK94" s="184">
        <v>15519.25789668884</v>
      </c>
      <c r="CL94" s="184">
        <v>46360.69016652702</v>
      </c>
      <c r="CM94" s="184">
        <v>7345.031036415935</v>
      </c>
      <c r="CN94" s="184">
        <v>3167.1260263879599</v>
      </c>
      <c r="CO94" s="184">
        <v>15524.249853374889</v>
      </c>
      <c r="CP94" s="184">
        <v>376179.29667136469</v>
      </c>
      <c r="CQ94" s="184">
        <v>94058.875462171665</v>
      </c>
      <c r="CR94" s="184">
        <v>29456.60448717713</v>
      </c>
      <c r="CS94" s="184">
        <v>8572.2998709448784</v>
      </c>
      <c r="CT94" s="184">
        <v>25.130188725825573</v>
      </c>
      <c r="CU94" s="184">
        <v>95562.261564089698</v>
      </c>
      <c r="CV94" s="184">
        <v>210296.99114587912</v>
      </c>
      <c r="CW94" s="184">
        <v>330631.01507594064</v>
      </c>
      <c r="CX94" s="184">
        <v>15519.847215717491</v>
      </c>
      <c r="CY94" s="184">
        <v>697.91275400581173</v>
      </c>
      <c r="CZ94" s="184">
        <v>13041.056019509835</v>
      </c>
      <c r="DA94" s="184">
        <v>33159.195885544133</v>
      </c>
      <c r="DB94" s="184">
        <v>2061.1788961961574</v>
      </c>
      <c r="DC94" s="184">
        <v>1229.1499259214886</v>
      </c>
      <c r="DD94" s="184">
        <v>3223.8830792997342</v>
      </c>
      <c r="DE94" s="184">
        <v>53634.917913204881</v>
      </c>
      <c r="DF94" s="184">
        <v>2108.0790471105361</v>
      </c>
      <c r="DG94" s="184">
        <v>2285.0870328378128</v>
      </c>
      <c r="DH94" s="184">
        <v>43981.008553036219</v>
      </c>
      <c r="DI94" s="184">
        <v>1919.5873770081098</v>
      </c>
      <c r="DJ94" s="184">
        <v>1093.624449540112</v>
      </c>
      <c r="DK94" s="184">
        <v>53373.333858369675</v>
      </c>
      <c r="DL94" s="184">
        <v>673.59007065721437</v>
      </c>
      <c r="DM94" s="184">
        <v>5949.9941208072059</v>
      </c>
      <c r="DN94" s="184">
        <v>5615.0920420235389</v>
      </c>
      <c r="DO94" s="184">
        <v>2110.4098470300187</v>
      </c>
      <c r="DP94" s="184">
        <v>1363.4668901171574</v>
      </c>
      <c r="DQ94" s="184">
        <v>950.34580665280271</v>
      </c>
      <c r="DR94" s="184">
        <v>198.83139835233706</v>
      </c>
      <c r="DS94" s="184">
        <v>3795.180574114333</v>
      </c>
      <c r="DT94" s="184">
        <v>543.33305275856219</v>
      </c>
      <c r="DU94" s="184">
        <v>459.26118860510786</v>
      </c>
      <c r="DV94" s="184">
        <v>645.24503580916121</v>
      </c>
      <c r="DW94" s="184">
        <v>5677.8675564045334</v>
      </c>
      <c r="DX94" s="184">
        <v>2382.3386235527464</v>
      </c>
      <c r="DY94" s="184">
        <v>1091566.5358960023</v>
      </c>
      <c r="DZ94" s="184">
        <v>87101.599055393614</v>
      </c>
      <c r="EA94" s="184">
        <v>88626.052732892815</v>
      </c>
      <c r="EB94" s="184">
        <v>4390.6101478792507</v>
      </c>
      <c r="EC94" s="184">
        <v>72.726041517029856</v>
      </c>
      <c r="ED94" s="184">
        <v>5952.0209495824902</v>
      </c>
      <c r="EE94" s="184">
        <v>8082.3310969946242</v>
      </c>
      <c r="EF94" s="184">
        <v>10195.883109091208</v>
      </c>
      <c r="EG94" s="184">
        <v>2491.3220644511525</v>
      </c>
      <c r="EH94" s="184">
        <v>3037.4012236845406</v>
      </c>
      <c r="EI94" s="184">
        <v>2628.1430987041717</v>
      </c>
      <c r="EJ94" s="42">
        <f t="shared" si="2"/>
        <v>5383849.2510356493</v>
      </c>
      <c r="EK94" s="136"/>
      <c r="EL94" s="136"/>
      <c r="EM94" s="136"/>
      <c r="EN94" s="136"/>
      <c r="EO94" s="136"/>
      <c r="EP94" s="136"/>
      <c r="EQ94" s="136"/>
      <c r="ER94" s="145"/>
      <c r="ES94" s="145"/>
      <c r="ET94" s="145"/>
      <c r="EU94" s="145"/>
    </row>
    <row r="95" spans="1:151" s="6" customFormat="1" ht="14.4">
      <c r="A95" s="22" t="s">
        <v>103</v>
      </c>
      <c r="B95" s="39" t="s">
        <v>443</v>
      </c>
      <c r="C95" s="23" t="s">
        <v>307</v>
      </c>
      <c r="D95" s="184">
        <v>54.787228134739678</v>
      </c>
      <c r="E95" s="184">
        <v>0</v>
      </c>
      <c r="F95" s="184">
        <v>27.706966405890864</v>
      </c>
      <c r="G95" s="184">
        <v>0</v>
      </c>
      <c r="H95" s="184">
        <v>2210.4594763381378</v>
      </c>
      <c r="I95" s="184">
        <v>159.15546589660084</v>
      </c>
      <c r="J95" s="184">
        <v>12.338254556455929</v>
      </c>
      <c r="K95" s="184">
        <v>3.2257829416807637</v>
      </c>
      <c r="L95" s="184">
        <v>13.171688955450115</v>
      </c>
      <c r="M95" s="184">
        <v>204.52147465210848</v>
      </c>
      <c r="N95" s="184">
        <v>1421.0885951241614</v>
      </c>
      <c r="O95" s="184">
        <v>0</v>
      </c>
      <c r="P95" s="184">
        <v>1.0932349843488709E-2</v>
      </c>
      <c r="Q95" s="184">
        <v>1074.8555424282192</v>
      </c>
      <c r="R95" s="184">
        <v>25.115237600663306</v>
      </c>
      <c r="S95" s="184">
        <v>75.55314071216371</v>
      </c>
      <c r="T95" s="184">
        <v>1.0525388432097223E-4</v>
      </c>
      <c r="U95" s="184">
        <v>5.7699934644943225E-2</v>
      </c>
      <c r="V95" s="184">
        <v>2.2464668305338487</v>
      </c>
      <c r="W95" s="184">
        <v>1087.2650600991624</v>
      </c>
      <c r="X95" s="184">
        <v>9.617933372379051</v>
      </c>
      <c r="Y95" s="184">
        <v>25.376247001216743</v>
      </c>
      <c r="Z95" s="184">
        <v>6.8577571821974752</v>
      </c>
      <c r="AA95" s="184">
        <v>2.190334644195592E-2</v>
      </c>
      <c r="AB95" s="184">
        <v>1.5572983151057764</v>
      </c>
      <c r="AC95" s="184">
        <v>111.81379456260878</v>
      </c>
      <c r="AD95" s="184">
        <v>45.824602757295217</v>
      </c>
      <c r="AE95" s="184">
        <v>28.007769870774023</v>
      </c>
      <c r="AF95" s="184">
        <v>19.026939347109039</v>
      </c>
      <c r="AG95" s="184">
        <v>6.4118341458682768E-2</v>
      </c>
      <c r="AH95" s="184">
        <v>6.2961876640105707</v>
      </c>
      <c r="AI95" s="184">
        <v>15.598813688619289</v>
      </c>
      <c r="AJ95" s="184">
        <v>1.2193590287907845</v>
      </c>
      <c r="AK95" s="184">
        <v>5.0252134873213922E-2</v>
      </c>
      <c r="AL95" s="184">
        <v>0.26802298894594462</v>
      </c>
      <c r="AM95" s="184">
        <v>1.4427342040357184E-2</v>
      </c>
      <c r="AN95" s="184">
        <v>2.2167894454596998E-4</v>
      </c>
      <c r="AO95" s="184">
        <v>64.759237170078293</v>
      </c>
      <c r="AP95" s="184">
        <v>0.81669280001775435</v>
      </c>
      <c r="AQ95" s="184">
        <v>1.5971122813620042</v>
      </c>
      <c r="AR95" s="184">
        <v>2268.0079446446862</v>
      </c>
      <c r="AS95" s="184">
        <v>2.6014882823697685E-3</v>
      </c>
      <c r="AT95" s="184">
        <v>1.8046406941893745</v>
      </c>
      <c r="AU95" s="184">
        <v>5.4016386402946294E-2</v>
      </c>
      <c r="AV95" s="184">
        <v>4.0951263120040133</v>
      </c>
      <c r="AW95" s="184">
        <v>0.41809054030926879</v>
      </c>
      <c r="AX95" s="184">
        <v>0.25293392624841582</v>
      </c>
      <c r="AY95" s="184">
        <v>6.5703537162405636</v>
      </c>
      <c r="AZ95" s="184">
        <v>33.574747662511037</v>
      </c>
      <c r="BA95" s="184">
        <v>1.2769308538899244</v>
      </c>
      <c r="BB95" s="184">
        <v>1.4409934175819188</v>
      </c>
      <c r="BC95" s="184">
        <v>11.256360836780994</v>
      </c>
      <c r="BD95" s="184">
        <v>5.9413708877570484</v>
      </c>
      <c r="BE95" s="184">
        <v>11.64285044058901</v>
      </c>
      <c r="BF95" s="184">
        <v>56.842354263992384</v>
      </c>
      <c r="BG95" s="184">
        <v>7.3119332956417438</v>
      </c>
      <c r="BH95" s="184">
        <v>4.4204716788717535</v>
      </c>
      <c r="BI95" s="184">
        <v>181.48747577441407</v>
      </c>
      <c r="BJ95" s="184">
        <v>32.52571297290887</v>
      </c>
      <c r="BK95" s="184">
        <v>5559.3516831246861</v>
      </c>
      <c r="BL95" s="184">
        <v>0.3165543109833629</v>
      </c>
      <c r="BM95" s="184">
        <v>0.51333255327282068</v>
      </c>
      <c r="BN95" s="184">
        <v>4.4027928610667972</v>
      </c>
      <c r="BO95" s="184">
        <v>3455.5070181919909</v>
      </c>
      <c r="BP95" s="184">
        <v>0.51881001397698701</v>
      </c>
      <c r="BQ95" s="184">
        <v>121.86567455265303</v>
      </c>
      <c r="BR95" s="184">
        <v>9.6260797432815419</v>
      </c>
      <c r="BS95" s="184">
        <v>5.2400135568454127</v>
      </c>
      <c r="BT95" s="184">
        <v>12.011305277320362</v>
      </c>
      <c r="BU95" s="184">
        <v>0</v>
      </c>
      <c r="BV95" s="184">
        <v>38.026353030279409</v>
      </c>
      <c r="BW95" s="184">
        <v>2.7296241567061303E-2</v>
      </c>
      <c r="BX95" s="184">
        <v>5.7194501381311796E-2</v>
      </c>
      <c r="BY95" s="184">
        <v>1.6194613509477669</v>
      </c>
      <c r="BZ95" s="184">
        <v>6.3540226016224644</v>
      </c>
      <c r="CA95" s="184">
        <v>1.833588629365976</v>
      </c>
      <c r="CB95" s="184">
        <v>0.4502242865100759</v>
      </c>
      <c r="CC95" s="184">
        <v>0.33071128638438752</v>
      </c>
      <c r="CD95" s="184">
        <v>2.8106319708018748</v>
      </c>
      <c r="CE95" s="184">
        <v>1.3088174121551746</v>
      </c>
      <c r="CF95" s="184">
        <v>19.550088221514297</v>
      </c>
      <c r="CG95" s="184">
        <v>1.1186062014189755</v>
      </c>
      <c r="CH95" s="184">
        <v>2.8672116571909991</v>
      </c>
      <c r="CI95" s="184">
        <v>7.317480159410375E-2</v>
      </c>
      <c r="CJ95" s="184">
        <v>1.8518492362245943E-2</v>
      </c>
      <c r="CK95" s="184">
        <v>1508.9122204862958</v>
      </c>
      <c r="CL95" s="184">
        <v>622.44626840230728</v>
      </c>
      <c r="CM95" s="184">
        <v>21.756218277238517</v>
      </c>
      <c r="CN95" s="184">
        <v>0</v>
      </c>
      <c r="CO95" s="184">
        <v>194.51552172975451</v>
      </c>
      <c r="CP95" s="184">
        <v>14977.216467377875</v>
      </c>
      <c r="CQ95" s="184">
        <v>25693.861705928575</v>
      </c>
      <c r="CR95" s="184">
        <v>7615.6430039630177</v>
      </c>
      <c r="CS95" s="184">
        <v>4.1686998176512793</v>
      </c>
      <c r="CT95" s="184">
        <v>1.5443305221114285</v>
      </c>
      <c r="CU95" s="184">
        <v>6097.8226151994104</v>
      </c>
      <c r="CV95" s="184">
        <v>557.83509229170352</v>
      </c>
      <c r="CW95" s="184">
        <v>346.13224691376132</v>
      </c>
      <c r="CX95" s="184">
        <v>0.65409149635753405</v>
      </c>
      <c r="CY95" s="184">
        <v>0</v>
      </c>
      <c r="CZ95" s="184">
        <v>13.923516317783738</v>
      </c>
      <c r="DA95" s="184">
        <v>26.346368474508342</v>
      </c>
      <c r="DB95" s="184">
        <v>1.6061205573477519E-3</v>
      </c>
      <c r="DC95" s="184">
        <v>0</v>
      </c>
      <c r="DD95" s="184">
        <v>0</v>
      </c>
      <c r="DE95" s="184">
        <v>18.660316683947528</v>
      </c>
      <c r="DF95" s="184">
        <v>375.45429149231944</v>
      </c>
      <c r="DG95" s="184">
        <v>0</v>
      </c>
      <c r="DH95" s="184">
        <v>557.89277270109255</v>
      </c>
      <c r="DI95" s="184">
        <v>0</v>
      </c>
      <c r="DJ95" s="184">
        <v>0</v>
      </c>
      <c r="DK95" s="184">
        <v>296.65722950906712</v>
      </c>
      <c r="DL95" s="184">
        <v>32.882113423895873</v>
      </c>
      <c r="DM95" s="184">
        <v>0</v>
      </c>
      <c r="DN95" s="184">
        <v>21.704250314972271</v>
      </c>
      <c r="DO95" s="184">
        <v>0</v>
      </c>
      <c r="DP95" s="184">
        <v>0</v>
      </c>
      <c r="DQ95" s="184">
        <v>0</v>
      </c>
      <c r="DR95" s="184">
        <v>0</v>
      </c>
      <c r="DS95" s="184">
        <v>56.594224892602377</v>
      </c>
      <c r="DT95" s="184">
        <v>112.62227260929228</v>
      </c>
      <c r="DU95" s="184">
        <v>2.3541500341327173</v>
      </c>
      <c r="DV95" s="184">
        <v>0</v>
      </c>
      <c r="DW95" s="184">
        <v>27.055068736947646</v>
      </c>
      <c r="DX95" s="184">
        <v>0.25393978509752096</v>
      </c>
      <c r="DY95" s="184">
        <v>0</v>
      </c>
      <c r="DZ95" s="184">
        <v>64.046215473477645</v>
      </c>
      <c r="EA95" s="184">
        <v>6.2135440968138598</v>
      </c>
      <c r="EB95" s="184">
        <v>0</v>
      </c>
      <c r="EC95" s="184">
        <v>0</v>
      </c>
      <c r="ED95" s="184">
        <v>0</v>
      </c>
      <c r="EE95" s="184">
        <v>0</v>
      </c>
      <c r="EF95" s="184">
        <v>3875.9384884918018</v>
      </c>
      <c r="EG95" s="184">
        <v>177.14849400675328</v>
      </c>
      <c r="EH95" s="184">
        <v>0</v>
      </c>
      <c r="EI95" s="184">
        <v>1253.9041040091263</v>
      </c>
      <c r="EJ95" s="42">
        <f t="shared" si="2"/>
        <v>83147.23533333333</v>
      </c>
      <c r="EK95" s="136"/>
      <c r="EL95" s="136"/>
      <c r="EM95" s="136"/>
      <c r="EN95" s="136"/>
      <c r="EO95" s="136"/>
      <c r="EP95" s="136"/>
      <c r="EQ95" s="136"/>
      <c r="ER95" s="145"/>
      <c r="ES95" s="145"/>
      <c r="ET95" s="145"/>
      <c r="EU95" s="145"/>
    </row>
    <row r="96" spans="1:151" s="8" customFormat="1" ht="14.4">
      <c r="A96" s="22" t="s">
        <v>104</v>
      </c>
      <c r="B96" s="39" t="s">
        <v>444</v>
      </c>
      <c r="C96" s="23" t="s">
        <v>308</v>
      </c>
      <c r="D96" s="184">
        <v>1.919484893197946E-16</v>
      </c>
      <c r="E96" s="184">
        <v>0</v>
      </c>
      <c r="F96" s="184">
        <v>8.1881359654176369E-16</v>
      </c>
      <c r="G96" s="184">
        <v>0</v>
      </c>
      <c r="H96" s="184">
        <v>0</v>
      </c>
      <c r="I96" s="184">
        <v>0</v>
      </c>
      <c r="J96" s="184">
        <v>0</v>
      </c>
      <c r="K96" s="184">
        <v>0</v>
      </c>
      <c r="L96" s="184">
        <v>0</v>
      </c>
      <c r="M96" s="184">
        <v>0</v>
      </c>
      <c r="N96" s="184">
        <v>0</v>
      </c>
      <c r="O96" s="184">
        <v>0</v>
      </c>
      <c r="P96" s="184">
        <v>2.2622020464946667E-16</v>
      </c>
      <c r="Q96" s="184">
        <v>7.272035438676835E-13</v>
      </c>
      <c r="R96" s="184">
        <v>2.1555128322078277E-12</v>
      </c>
      <c r="S96" s="184">
        <v>3.4376875043135452E-19</v>
      </c>
      <c r="T96" s="184">
        <v>0</v>
      </c>
      <c r="U96" s="184">
        <v>2.8726933300081692E-17</v>
      </c>
      <c r="V96" s="184">
        <v>8.8843999590731123E-17</v>
      </c>
      <c r="W96" s="184">
        <v>1.4871569815093863E-17</v>
      </c>
      <c r="X96" s="184">
        <v>1.7790693606096163E-17</v>
      </c>
      <c r="Y96" s="184">
        <v>1.3270966706146402E-16</v>
      </c>
      <c r="Z96" s="184">
        <v>3.1321984345327867E-16</v>
      </c>
      <c r="AA96" s="184">
        <v>1.6031572222295497E-16</v>
      </c>
      <c r="AB96" s="184">
        <v>0</v>
      </c>
      <c r="AC96" s="184">
        <v>1.563492632795039E-18</v>
      </c>
      <c r="AD96" s="184">
        <v>0</v>
      </c>
      <c r="AE96" s="184">
        <v>3.6942964912604088E-15</v>
      </c>
      <c r="AF96" s="184">
        <v>6.0591426133983029E-16</v>
      </c>
      <c r="AG96" s="184">
        <v>4.2924603454290125E-16</v>
      </c>
      <c r="AH96" s="184">
        <v>5.7303804690279086E-15</v>
      </c>
      <c r="AI96" s="184">
        <v>9.8654261936503466E-14</v>
      </c>
      <c r="AJ96" s="184">
        <v>7.1871704698736358E-16</v>
      </c>
      <c r="AK96" s="184">
        <v>5.775587300907523E-17</v>
      </c>
      <c r="AL96" s="184">
        <v>1.3895655577875103E-16</v>
      </c>
      <c r="AM96" s="184">
        <v>4.2132932393289433E-18</v>
      </c>
      <c r="AN96" s="184">
        <v>0</v>
      </c>
      <c r="AO96" s="184">
        <v>3.0947039583416896E-13</v>
      </c>
      <c r="AP96" s="184">
        <v>5.8299346579341133E-15</v>
      </c>
      <c r="AQ96" s="184">
        <v>6.1379854931638065E-15</v>
      </c>
      <c r="AR96" s="184">
        <v>1.6855179018989272E-16</v>
      </c>
      <c r="AS96" s="184">
        <v>4.3112391191349887E-17</v>
      </c>
      <c r="AT96" s="184">
        <v>3.7267426688035431E-16</v>
      </c>
      <c r="AU96" s="184">
        <v>1.6812776135892164E-16</v>
      </c>
      <c r="AV96" s="184">
        <v>9.7749201530288165E-14</v>
      </c>
      <c r="AW96" s="184">
        <v>2.6794830036959523E-17</v>
      </c>
      <c r="AX96" s="184">
        <v>6.5147655740151203E-18</v>
      </c>
      <c r="AY96" s="184">
        <v>3.7274848319204407E-18</v>
      </c>
      <c r="AZ96" s="184">
        <v>5.2571424072643321E-17</v>
      </c>
      <c r="BA96" s="184">
        <v>4.4298992151899347E-16</v>
      </c>
      <c r="BB96" s="184">
        <v>2.1395893615265552E-18</v>
      </c>
      <c r="BC96" s="184">
        <v>1.3807545475223648E-18</v>
      </c>
      <c r="BD96" s="184">
        <v>8.437795857728105E-17</v>
      </c>
      <c r="BE96" s="184">
        <v>1.7677838217201422E-13</v>
      </c>
      <c r="BF96" s="184">
        <v>1.7116233388344984E-14</v>
      </c>
      <c r="BG96" s="184">
        <v>1.1773181607778751E-16</v>
      </c>
      <c r="BH96" s="184">
        <v>1.7410185295674836E-14</v>
      </c>
      <c r="BI96" s="184">
        <v>5.0209373639436748E-14</v>
      </c>
      <c r="BJ96" s="184">
        <v>1.782662071477387E-14</v>
      </c>
      <c r="BK96" s="184">
        <v>2.1061151508465192E-14</v>
      </c>
      <c r="BL96" s="184">
        <v>1.8325922330258499E-20</v>
      </c>
      <c r="BM96" s="184">
        <v>0</v>
      </c>
      <c r="BN96" s="184">
        <v>4.7460369401288728E-17</v>
      </c>
      <c r="BO96" s="184">
        <v>0</v>
      </c>
      <c r="BP96" s="184">
        <v>0</v>
      </c>
      <c r="BQ96" s="184">
        <v>3.7531119613261573E-16</v>
      </c>
      <c r="BR96" s="184">
        <v>9.4906994031028154E-18</v>
      </c>
      <c r="BS96" s="184">
        <v>0</v>
      </c>
      <c r="BT96" s="184">
        <v>5.9090119931988184E-19</v>
      </c>
      <c r="BU96" s="184">
        <v>0</v>
      </c>
      <c r="BV96" s="184">
        <v>0</v>
      </c>
      <c r="BW96" s="184">
        <v>0</v>
      </c>
      <c r="BX96" s="184">
        <v>0</v>
      </c>
      <c r="BY96" s="184">
        <v>0</v>
      </c>
      <c r="BZ96" s="184">
        <v>1.0477485267660892E-16</v>
      </c>
      <c r="CA96" s="184">
        <v>0</v>
      </c>
      <c r="CB96" s="184">
        <v>0</v>
      </c>
      <c r="CC96" s="184">
        <v>0</v>
      </c>
      <c r="CD96" s="184">
        <v>1.4272180399897267E-18</v>
      </c>
      <c r="CE96" s="184">
        <v>4.0281095945528983E-18</v>
      </c>
      <c r="CF96" s="184">
        <v>1.2893697138637023E-17</v>
      </c>
      <c r="CG96" s="184">
        <v>7.9624375791677916E-17</v>
      </c>
      <c r="CH96" s="184">
        <v>1.3427243016119557E-15</v>
      </c>
      <c r="CI96" s="184">
        <v>0</v>
      </c>
      <c r="CJ96" s="184">
        <v>2.2299716925382024E-17</v>
      </c>
      <c r="CK96" s="184">
        <v>5.3880464916257509E-16</v>
      </c>
      <c r="CL96" s="184">
        <v>20504.529543766093</v>
      </c>
      <c r="CM96" s="184">
        <v>0</v>
      </c>
      <c r="CN96" s="184">
        <v>0</v>
      </c>
      <c r="CO96" s="184">
        <v>1.6176319588948875E-19</v>
      </c>
      <c r="CP96" s="184">
        <v>245.09378956724382</v>
      </c>
      <c r="CQ96" s="184">
        <v>0</v>
      </c>
      <c r="CR96" s="184">
        <v>0</v>
      </c>
      <c r="CS96" s="184">
        <v>1.0459681797704419E-13</v>
      </c>
      <c r="CT96" s="184">
        <v>1.4420463044236451E-13</v>
      </c>
      <c r="CU96" s="184">
        <v>0</v>
      </c>
      <c r="CV96" s="184">
        <v>0</v>
      </c>
      <c r="CW96" s="184">
        <v>0</v>
      </c>
      <c r="CX96" s="184">
        <v>0</v>
      </c>
      <c r="CY96" s="184">
        <v>0</v>
      </c>
      <c r="CZ96" s="184">
        <v>0</v>
      </c>
      <c r="DA96" s="184">
        <v>0</v>
      </c>
      <c r="DB96" s="184">
        <v>0</v>
      </c>
      <c r="DC96" s="184">
        <v>1.8045407584687782E-15</v>
      </c>
      <c r="DD96" s="184">
        <v>0</v>
      </c>
      <c r="DE96" s="184">
        <v>0</v>
      </c>
      <c r="DF96" s="184">
        <v>0</v>
      </c>
      <c r="DG96" s="184">
        <v>0</v>
      </c>
      <c r="DH96" s="184">
        <v>0</v>
      </c>
      <c r="DI96" s="184">
        <v>0</v>
      </c>
      <c r="DJ96" s="184">
        <v>0</v>
      </c>
      <c r="DK96" s="184">
        <v>0</v>
      </c>
      <c r="DL96" s="184">
        <v>0</v>
      </c>
      <c r="DM96" s="184">
        <v>0</v>
      </c>
      <c r="DN96" s="184">
        <v>0</v>
      </c>
      <c r="DO96" s="184">
        <v>0</v>
      </c>
      <c r="DP96" s="184">
        <v>0</v>
      </c>
      <c r="DQ96" s="184">
        <v>0</v>
      </c>
      <c r="DR96" s="184">
        <v>0</v>
      </c>
      <c r="DS96" s="184">
        <v>0</v>
      </c>
      <c r="DT96" s="184">
        <v>0</v>
      </c>
      <c r="DU96" s="184">
        <v>0</v>
      </c>
      <c r="DV96" s="184">
        <v>0</v>
      </c>
      <c r="DW96" s="184">
        <v>0</v>
      </c>
      <c r="DX96" s="184">
        <v>0</v>
      </c>
      <c r="DY96" s="184">
        <v>1.5404034662891271E-12</v>
      </c>
      <c r="DZ96" s="184">
        <v>0</v>
      </c>
      <c r="EA96" s="184">
        <v>0</v>
      </c>
      <c r="EB96" s="184">
        <v>0</v>
      </c>
      <c r="EC96" s="184">
        <v>0</v>
      </c>
      <c r="ED96" s="184">
        <v>0</v>
      </c>
      <c r="EE96" s="184">
        <v>0</v>
      </c>
      <c r="EF96" s="184">
        <v>0</v>
      </c>
      <c r="EG96" s="184">
        <v>0</v>
      </c>
      <c r="EH96" s="184">
        <v>0</v>
      </c>
      <c r="EI96" s="184">
        <v>2.3728619424960069E-12</v>
      </c>
      <c r="EJ96" s="42">
        <f t="shared" si="2"/>
        <v>20749.623333333344</v>
      </c>
      <c r="EK96" s="136"/>
      <c r="EL96" s="136"/>
      <c r="EM96" s="136"/>
      <c r="EN96" s="136"/>
      <c r="EO96" s="136"/>
      <c r="EP96" s="136"/>
      <c r="EQ96" s="136"/>
      <c r="ER96" s="145"/>
      <c r="ES96" s="145"/>
      <c r="ET96" s="145"/>
      <c r="EU96" s="145"/>
    </row>
    <row r="97" spans="1:151" s="6" customFormat="1" ht="14.4">
      <c r="A97" s="22" t="s">
        <v>105</v>
      </c>
      <c r="B97" s="39" t="s">
        <v>445</v>
      </c>
      <c r="C97" s="23" t="s">
        <v>309</v>
      </c>
      <c r="D97" s="184">
        <v>59.221736325091292</v>
      </c>
      <c r="E97" s="184">
        <v>5860.1683916662232</v>
      </c>
      <c r="F97" s="184">
        <v>0.18544098764970907</v>
      </c>
      <c r="G97" s="184">
        <v>0</v>
      </c>
      <c r="H97" s="184">
        <v>10186.041150549047</v>
      </c>
      <c r="I97" s="184">
        <v>3139.8267494320044</v>
      </c>
      <c r="J97" s="184">
        <v>0</v>
      </c>
      <c r="K97" s="184">
        <v>3.9739374101303279E-2</v>
      </c>
      <c r="L97" s="184">
        <v>0</v>
      </c>
      <c r="M97" s="184">
        <v>45130.16227181381</v>
      </c>
      <c r="N97" s="184">
        <v>204888.87236042568</v>
      </c>
      <c r="O97" s="184">
        <v>0</v>
      </c>
      <c r="P97" s="184">
        <v>0.96862698260540758</v>
      </c>
      <c r="Q97" s="184">
        <v>2375.378166211563</v>
      </c>
      <c r="R97" s="184">
        <v>1480.5941200587749</v>
      </c>
      <c r="S97" s="184">
        <v>2.3820496696452902</v>
      </c>
      <c r="T97" s="184">
        <v>76.71187722016407</v>
      </c>
      <c r="U97" s="184">
        <v>779.78836523253574</v>
      </c>
      <c r="V97" s="184">
        <v>1689.6088467498203</v>
      </c>
      <c r="W97" s="184">
        <v>102.69486260568858</v>
      </c>
      <c r="X97" s="184">
        <v>219.31622837375883</v>
      </c>
      <c r="Y97" s="184">
        <v>15.495768635845531</v>
      </c>
      <c r="Z97" s="184">
        <v>14.303640074715133</v>
      </c>
      <c r="AA97" s="184">
        <v>0.49257360915750992</v>
      </c>
      <c r="AB97" s="184">
        <v>30.777542382542162</v>
      </c>
      <c r="AC97" s="184">
        <v>9.6815025214393362</v>
      </c>
      <c r="AD97" s="184">
        <v>173.54453238436375</v>
      </c>
      <c r="AE97" s="184">
        <v>13.538120976352923</v>
      </c>
      <c r="AF97" s="184">
        <v>4.8723761859753489</v>
      </c>
      <c r="AG97" s="184">
        <v>0.14816031875280286</v>
      </c>
      <c r="AH97" s="184">
        <v>108.52021969877156</v>
      </c>
      <c r="AI97" s="184">
        <v>14.719373731698967</v>
      </c>
      <c r="AJ97" s="184">
        <v>137.04634344732756</v>
      </c>
      <c r="AK97" s="184">
        <v>19.826786267144431</v>
      </c>
      <c r="AL97" s="184">
        <v>7.043444753588215</v>
      </c>
      <c r="AM97" s="184">
        <v>0.50711719417330403</v>
      </c>
      <c r="AN97" s="184">
        <v>0</v>
      </c>
      <c r="AO97" s="184">
        <v>9456.8658946464438</v>
      </c>
      <c r="AP97" s="184">
        <v>932.82865355911645</v>
      </c>
      <c r="AQ97" s="184">
        <v>15.660533195762659</v>
      </c>
      <c r="AR97" s="184">
        <v>1054.213593742691</v>
      </c>
      <c r="AS97" s="184">
        <v>0.11810259835780888</v>
      </c>
      <c r="AT97" s="184">
        <v>23.261951953259487</v>
      </c>
      <c r="AU97" s="184">
        <v>51.612282411568167</v>
      </c>
      <c r="AV97" s="184">
        <v>73.535562923306244</v>
      </c>
      <c r="AW97" s="184">
        <v>0.85398543883832156</v>
      </c>
      <c r="AX97" s="184">
        <v>1.0034143307837009</v>
      </c>
      <c r="AY97" s="184">
        <v>16.220632791216669</v>
      </c>
      <c r="AZ97" s="184">
        <v>43.776817532542879</v>
      </c>
      <c r="BA97" s="184">
        <v>7.2349689851995551</v>
      </c>
      <c r="BB97" s="184">
        <v>15.518965388390443</v>
      </c>
      <c r="BC97" s="184">
        <v>28.80729373035506</v>
      </c>
      <c r="BD97" s="184">
        <v>417.60532269085002</v>
      </c>
      <c r="BE97" s="184">
        <v>100.17724613791644</v>
      </c>
      <c r="BF97" s="184">
        <v>71.187332162982685</v>
      </c>
      <c r="BG97" s="184">
        <v>506.58187373324637</v>
      </c>
      <c r="BH97" s="184">
        <v>52.305541937617271</v>
      </c>
      <c r="BI97" s="184">
        <v>2943.0645903375225</v>
      </c>
      <c r="BJ97" s="184">
        <v>52.368380017967716</v>
      </c>
      <c r="BK97" s="184">
        <v>84.103893300023813</v>
      </c>
      <c r="BL97" s="184">
        <v>607.04807068291746</v>
      </c>
      <c r="BM97" s="184">
        <v>790.52013261642367</v>
      </c>
      <c r="BN97" s="184">
        <v>111.1010186593607</v>
      </c>
      <c r="BO97" s="184">
        <v>185.2583977139949</v>
      </c>
      <c r="BP97" s="184">
        <v>181.24416005307555</v>
      </c>
      <c r="BQ97" s="184">
        <v>332.82394000016103</v>
      </c>
      <c r="BR97" s="184">
        <v>83.567920585080145</v>
      </c>
      <c r="BS97" s="184">
        <v>63.532913057083441</v>
      </c>
      <c r="BT97" s="184">
        <v>392.86966155998499</v>
      </c>
      <c r="BU97" s="184">
        <v>118.26323160479781</v>
      </c>
      <c r="BV97" s="184">
        <v>19.893386444743662</v>
      </c>
      <c r="BW97" s="184">
        <v>8.4225192235747866</v>
      </c>
      <c r="BX97" s="184">
        <v>28.38052209179034</v>
      </c>
      <c r="BY97" s="184">
        <v>107.13465813513578</v>
      </c>
      <c r="BZ97" s="184">
        <v>83.31968879446309</v>
      </c>
      <c r="CA97" s="184">
        <v>11.257996427258563</v>
      </c>
      <c r="CB97" s="184">
        <v>3.3784418965384724</v>
      </c>
      <c r="CC97" s="184">
        <v>1.7814816637585444</v>
      </c>
      <c r="CD97" s="184">
        <v>0.78818148315971548</v>
      </c>
      <c r="CE97" s="184">
        <v>1544.407592422586</v>
      </c>
      <c r="CF97" s="184">
        <v>3.681787321864157</v>
      </c>
      <c r="CG97" s="184">
        <v>10.063687619247915</v>
      </c>
      <c r="CH97" s="184">
        <v>10.112903599362985</v>
      </c>
      <c r="CI97" s="184">
        <v>11.864200850116911</v>
      </c>
      <c r="CJ97" s="184">
        <v>0.27060336562739423</v>
      </c>
      <c r="CK97" s="184">
        <v>168.42622759800307</v>
      </c>
      <c r="CL97" s="184">
        <v>20.882283043629709</v>
      </c>
      <c r="CM97" s="184">
        <v>40.332389220579515</v>
      </c>
      <c r="CN97" s="184">
        <v>0</v>
      </c>
      <c r="CO97" s="184">
        <v>119955.17253196378</v>
      </c>
      <c r="CP97" s="184">
        <v>4759.0057436843726</v>
      </c>
      <c r="CQ97" s="184">
        <v>13.00348318220469</v>
      </c>
      <c r="CR97" s="184">
        <v>4.0419243709437049</v>
      </c>
      <c r="CS97" s="184">
        <v>197.52946418063269</v>
      </c>
      <c r="CT97" s="184">
        <v>2.0326265456732964E-2</v>
      </c>
      <c r="CU97" s="184">
        <v>95813.240118087386</v>
      </c>
      <c r="CV97" s="184">
        <v>17338.997783101368</v>
      </c>
      <c r="CW97" s="184">
        <v>4071.4250503804019</v>
      </c>
      <c r="CX97" s="184">
        <v>1910.6442019403846</v>
      </c>
      <c r="CY97" s="184">
        <v>44.526790000839242</v>
      </c>
      <c r="CZ97" s="184">
        <v>107.81680319607921</v>
      </c>
      <c r="DA97" s="184">
        <v>235.53772778906989</v>
      </c>
      <c r="DB97" s="184">
        <v>22.328102898486208</v>
      </c>
      <c r="DC97" s="184">
        <v>0</v>
      </c>
      <c r="DD97" s="184">
        <v>0</v>
      </c>
      <c r="DE97" s="184">
        <v>32.488675076924643</v>
      </c>
      <c r="DF97" s="184">
        <v>25.776761831773054</v>
      </c>
      <c r="DG97" s="184">
        <v>4.6151484708476271</v>
      </c>
      <c r="DH97" s="184">
        <v>0</v>
      </c>
      <c r="DI97" s="184">
        <v>0</v>
      </c>
      <c r="DJ97" s="184">
        <v>0</v>
      </c>
      <c r="DK97" s="184">
        <v>5601.2571280183083</v>
      </c>
      <c r="DL97" s="184">
        <v>0</v>
      </c>
      <c r="DM97" s="184">
        <v>0.69798258495411825</v>
      </c>
      <c r="DN97" s="184">
        <v>21.588948181429473</v>
      </c>
      <c r="DO97" s="184">
        <v>58.930771665667727</v>
      </c>
      <c r="DP97" s="184">
        <v>0</v>
      </c>
      <c r="DQ97" s="184">
        <v>101.60225294417376</v>
      </c>
      <c r="DR97" s="184">
        <v>3.1778407624357006</v>
      </c>
      <c r="DS97" s="184">
        <v>1574.5018495788772</v>
      </c>
      <c r="DT97" s="184">
        <v>0</v>
      </c>
      <c r="DU97" s="184">
        <v>0</v>
      </c>
      <c r="DV97" s="184">
        <v>0</v>
      </c>
      <c r="DW97" s="184">
        <v>393.30212834871895</v>
      </c>
      <c r="DX97" s="184">
        <v>1.3364376545472421</v>
      </c>
      <c r="DY97" s="184">
        <v>4351.9662516095041</v>
      </c>
      <c r="DZ97" s="184">
        <v>7611.7783335455651</v>
      </c>
      <c r="EA97" s="184">
        <v>8430.3520559279659</v>
      </c>
      <c r="EB97" s="184">
        <v>32.008175871569456</v>
      </c>
      <c r="EC97" s="184">
        <v>1009.4928515210801</v>
      </c>
      <c r="ED97" s="184">
        <v>0</v>
      </c>
      <c r="EE97" s="184">
        <v>0</v>
      </c>
      <c r="EF97" s="184">
        <v>71.614238025539834</v>
      </c>
      <c r="EG97" s="184">
        <v>64.988474364436655</v>
      </c>
      <c r="EH97" s="184">
        <v>4894.8765223176588</v>
      </c>
      <c r="EI97" s="184">
        <v>17450.937415896791</v>
      </c>
      <c r="EJ97" s="42">
        <f t="shared" si="2"/>
        <v>593642.59361238021</v>
      </c>
      <c r="EK97" s="136"/>
      <c r="EL97" s="136"/>
      <c r="EM97" s="136"/>
      <c r="EN97" s="136"/>
      <c r="EO97" s="136"/>
      <c r="EP97" s="136"/>
      <c r="EQ97" s="136"/>
      <c r="ER97" s="145"/>
      <c r="ES97" s="145"/>
      <c r="ET97" s="145"/>
      <c r="EU97" s="145"/>
    </row>
    <row r="98" spans="1:151" ht="14.4">
      <c r="A98" s="22" t="s">
        <v>106</v>
      </c>
      <c r="B98" s="39" t="s">
        <v>446</v>
      </c>
      <c r="C98" s="23" t="s">
        <v>310</v>
      </c>
      <c r="D98" s="184">
        <v>888.66960411813432</v>
      </c>
      <c r="E98" s="184">
        <v>9027.5962117955969</v>
      </c>
      <c r="F98" s="184">
        <v>450.95281270511447</v>
      </c>
      <c r="G98" s="184">
        <v>59.38122045812662</v>
      </c>
      <c r="H98" s="184">
        <v>6294.6391355445166</v>
      </c>
      <c r="I98" s="184">
        <v>899.56813988029387</v>
      </c>
      <c r="J98" s="184">
        <v>0</v>
      </c>
      <c r="K98" s="184">
        <v>232.49513694912926</v>
      </c>
      <c r="L98" s="184">
        <v>1002.2350368398999</v>
      </c>
      <c r="M98" s="184">
        <v>12163.649557743585</v>
      </c>
      <c r="N98" s="184">
        <v>59158.71297166685</v>
      </c>
      <c r="O98" s="184">
        <v>3.21586238136412E-2</v>
      </c>
      <c r="P98" s="184">
        <v>3599.4060177738997</v>
      </c>
      <c r="Q98" s="184">
        <v>2967.7837158813199</v>
      </c>
      <c r="R98" s="184">
        <v>293.32054497073744</v>
      </c>
      <c r="S98" s="184">
        <v>901.17602454532141</v>
      </c>
      <c r="T98" s="184">
        <v>50.465074848671442</v>
      </c>
      <c r="U98" s="184">
        <v>621.14433058180623</v>
      </c>
      <c r="V98" s="184">
        <v>5305.1636051341102</v>
      </c>
      <c r="W98" s="184">
        <v>356.29913743547326</v>
      </c>
      <c r="X98" s="184">
        <v>1827.0665851118636</v>
      </c>
      <c r="Y98" s="184">
        <v>1444.0723320693332</v>
      </c>
      <c r="Z98" s="184">
        <v>1091.5800449501742</v>
      </c>
      <c r="AA98" s="184">
        <v>3.2072474349822362</v>
      </c>
      <c r="AB98" s="184">
        <v>279.35264888968351</v>
      </c>
      <c r="AC98" s="184">
        <v>655.10763883041511</v>
      </c>
      <c r="AD98" s="184">
        <v>4126.3484869429694</v>
      </c>
      <c r="AE98" s="184">
        <v>4939.2337138738903</v>
      </c>
      <c r="AF98" s="184">
        <v>636.67156430589307</v>
      </c>
      <c r="AG98" s="184">
        <v>65.05087183585664</v>
      </c>
      <c r="AH98" s="184">
        <v>1489.163473324129</v>
      </c>
      <c r="AI98" s="184">
        <v>2061.6485978244414</v>
      </c>
      <c r="AJ98" s="184">
        <v>739.79385416543073</v>
      </c>
      <c r="AK98" s="184">
        <v>499.51123704933457</v>
      </c>
      <c r="AL98" s="184">
        <v>1896.6049132875971</v>
      </c>
      <c r="AM98" s="184">
        <v>440.35910699264633</v>
      </c>
      <c r="AN98" s="184">
        <v>2.347644133452238</v>
      </c>
      <c r="AO98" s="184">
        <v>55719.454733336512</v>
      </c>
      <c r="AP98" s="184">
        <v>3290.2100521736229</v>
      </c>
      <c r="AQ98" s="184">
        <v>14729.867897652655</v>
      </c>
      <c r="AR98" s="184">
        <v>27087.254531669576</v>
      </c>
      <c r="AS98" s="184">
        <v>12.828735314785261</v>
      </c>
      <c r="AT98" s="184">
        <v>537.37527180915174</v>
      </c>
      <c r="AU98" s="184">
        <v>391.25059180375769</v>
      </c>
      <c r="AV98" s="184">
        <v>753.63406878032117</v>
      </c>
      <c r="AW98" s="184">
        <v>312.56141046593729</v>
      </c>
      <c r="AX98" s="184">
        <v>362.46488769182412</v>
      </c>
      <c r="AY98" s="184">
        <v>113.68454522820083</v>
      </c>
      <c r="AZ98" s="184">
        <v>1537.7623537960926</v>
      </c>
      <c r="BA98" s="184">
        <v>289.561409754875</v>
      </c>
      <c r="BB98" s="184">
        <v>832.67021716333511</v>
      </c>
      <c r="BC98" s="184">
        <v>381.0058843958534</v>
      </c>
      <c r="BD98" s="184">
        <v>15385.882242856205</v>
      </c>
      <c r="BE98" s="184">
        <v>810.98791654907006</v>
      </c>
      <c r="BF98" s="184">
        <v>1920.4575316724361</v>
      </c>
      <c r="BG98" s="184">
        <v>474.22061893398046</v>
      </c>
      <c r="BH98" s="184">
        <v>1610.7584707499743</v>
      </c>
      <c r="BI98" s="184">
        <v>5365.9425673397936</v>
      </c>
      <c r="BJ98" s="184">
        <v>93.951624180068578</v>
      </c>
      <c r="BK98" s="184">
        <v>959.0017593903317</v>
      </c>
      <c r="BL98" s="184">
        <v>181.5326521859372</v>
      </c>
      <c r="BM98" s="184">
        <v>55.546225233841255</v>
      </c>
      <c r="BN98" s="184">
        <v>328.95615524837581</v>
      </c>
      <c r="BO98" s="184">
        <v>1423.769565658992</v>
      </c>
      <c r="BP98" s="184">
        <v>2.9608323168995323</v>
      </c>
      <c r="BQ98" s="184">
        <v>648.7204590058783</v>
      </c>
      <c r="BR98" s="184">
        <v>701.09472984762158</v>
      </c>
      <c r="BS98" s="184">
        <v>267.51843453828974</v>
      </c>
      <c r="BT98" s="184">
        <v>535.32883818424295</v>
      </c>
      <c r="BU98" s="184">
        <v>629.796801371539</v>
      </c>
      <c r="BV98" s="184">
        <v>132.45548504211123</v>
      </c>
      <c r="BW98" s="184">
        <v>117.78173258694511</v>
      </c>
      <c r="BX98" s="184">
        <v>322.9964407002671</v>
      </c>
      <c r="BY98" s="184">
        <v>130.10922391037113</v>
      </c>
      <c r="BZ98" s="184">
        <v>155.03079209408989</v>
      </c>
      <c r="CA98" s="184">
        <v>274.80327248314489</v>
      </c>
      <c r="CB98" s="184">
        <v>18.718199762281561</v>
      </c>
      <c r="CC98" s="184">
        <v>1008.1244160495806</v>
      </c>
      <c r="CD98" s="184">
        <v>7.4148913793530129</v>
      </c>
      <c r="CE98" s="184">
        <v>6459.0608072040477</v>
      </c>
      <c r="CF98" s="184">
        <v>374.06832102667295</v>
      </c>
      <c r="CG98" s="184">
        <v>842.09932103769654</v>
      </c>
      <c r="CH98" s="184">
        <v>939.88685621942238</v>
      </c>
      <c r="CI98" s="184">
        <v>53.455080839621985</v>
      </c>
      <c r="CJ98" s="184">
        <v>123.14839059197702</v>
      </c>
      <c r="CK98" s="184">
        <v>8009.0507864120445</v>
      </c>
      <c r="CL98" s="184">
        <v>438556.40024738427</v>
      </c>
      <c r="CM98" s="184">
        <v>14082.851064146313</v>
      </c>
      <c r="CN98" s="184">
        <v>9.2615210938153307</v>
      </c>
      <c r="CO98" s="184">
        <v>30352.47439716617</v>
      </c>
      <c r="CP98" s="184">
        <v>306283.50992780394</v>
      </c>
      <c r="CQ98" s="184">
        <v>3730.9800817023911</v>
      </c>
      <c r="CR98" s="184">
        <v>2189.536516329149</v>
      </c>
      <c r="CS98" s="184">
        <v>503.77748273760949</v>
      </c>
      <c r="CT98" s="184">
        <v>9.8051917067883784E-2</v>
      </c>
      <c r="CU98" s="184">
        <v>9530.3438765650662</v>
      </c>
      <c r="CV98" s="184">
        <v>172201.2569891538</v>
      </c>
      <c r="CW98" s="184">
        <v>18108.230391466193</v>
      </c>
      <c r="CX98" s="184">
        <v>1466.598244408596</v>
      </c>
      <c r="CY98" s="184">
        <v>298.85610070894296</v>
      </c>
      <c r="CZ98" s="184">
        <v>1364.9483472159025</v>
      </c>
      <c r="DA98" s="184">
        <v>2672.2735859375698</v>
      </c>
      <c r="DB98" s="184">
        <v>326.60620801942298</v>
      </c>
      <c r="DC98" s="184">
        <v>158.84799999970394</v>
      </c>
      <c r="DD98" s="184">
        <v>1074.3238292773669</v>
      </c>
      <c r="DE98" s="184">
        <v>587.55015296323938</v>
      </c>
      <c r="DF98" s="184">
        <v>213.71688786455343</v>
      </c>
      <c r="DG98" s="184">
        <v>62.225972320681308</v>
      </c>
      <c r="DH98" s="184">
        <v>4525.3498337969804</v>
      </c>
      <c r="DI98" s="184">
        <v>3.0412410540560479</v>
      </c>
      <c r="DJ98" s="184">
        <v>183.55885203835888</v>
      </c>
      <c r="DK98" s="184">
        <v>2958.9773648233254</v>
      </c>
      <c r="DL98" s="184">
        <v>96.086617123840043</v>
      </c>
      <c r="DM98" s="184">
        <v>154.43150010539151</v>
      </c>
      <c r="DN98" s="184">
        <v>2359.6559297445851</v>
      </c>
      <c r="DO98" s="184">
        <v>543.3325233533792</v>
      </c>
      <c r="DP98" s="184">
        <v>24.169384998307279</v>
      </c>
      <c r="DQ98" s="184">
        <v>212.09705798306035</v>
      </c>
      <c r="DR98" s="184">
        <v>160.19595594316911</v>
      </c>
      <c r="DS98" s="184">
        <v>5238.0515815697936</v>
      </c>
      <c r="DT98" s="184">
        <v>84.501286277676172</v>
      </c>
      <c r="DU98" s="184">
        <v>296.24752005744875</v>
      </c>
      <c r="DV98" s="184">
        <v>0</v>
      </c>
      <c r="DW98" s="184">
        <v>3820.4344057513349</v>
      </c>
      <c r="DX98" s="184">
        <v>266.74001962120423</v>
      </c>
      <c r="DY98" s="184">
        <v>978932.86518139858</v>
      </c>
      <c r="DZ98" s="184">
        <v>99720.835573396063</v>
      </c>
      <c r="EA98" s="184">
        <v>59058.149058263945</v>
      </c>
      <c r="EB98" s="184">
        <v>4436.8111047508328</v>
      </c>
      <c r="EC98" s="184">
        <v>0.63320330289059534</v>
      </c>
      <c r="ED98" s="184">
        <v>1797.0359701951947</v>
      </c>
      <c r="EE98" s="184">
        <v>2422.9748695727872</v>
      </c>
      <c r="EF98" s="184">
        <v>3077.8105318104376</v>
      </c>
      <c r="EG98" s="184">
        <v>659.22476159589246</v>
      </c>
      <c r="EH98" s="184">
        <v>279.83104298287441</v>
      </c>
      <c r="EI98" s="184">
        <v>3102.7474026110285</v>
      </c>
      <c r="EJ98" s="42">
        <f t="shared" si="2"/>
        <v>2461376.4860824621</v>
      </c>
      <c r="EK98" s="136"/>
      <c r="EL98" s="136"/>
      <c r="EM98" s="136"/>
      <c r="EN98" s="136"/>
      <c r="EO98" s="136"/>
      <c r="EP98" s="136"/>
      <c r="EQ98" s="136"/>
      <c r="ER98" s="145"/>
      <c r="ES98" s="145"/>
      <c r="ET98" s="145"/>
      <c r="EU98" s="145"/>
    </row>
    <row r="99" spans="1:151" s="8" customFormat="1" ht="14.4">
      <c r="A99" s="22" t="s">
        <v>107</v>
      </c>
      <c r="B99" s="39" t="s">
        <v>447</v>
      </c>
      <c r="C99" s="23" t="s">
        <v>311</v>
      </c>
      <c r="D99" s="184">
        <v>2462.590545894222</v>
      </c>
      <c r="E99" s="184">
        <v>1839.040048274881</v>
      </c>
      <c r="F99" s="184">
        <v>1180.9606187473569</v>
      </c>
      <c r="G99" s="184">
        <v>407.47539751195063</v>
      </c>
      <c r="H99" s="184">
        <v>723.29218187341155</v>
      </c>
      <c r="I99" s="184">
        <v>1149.8724657524558</v>
      </c>
      <c r="J99" s="184">
        <v>451.23870107038982</v>
      </c>
      <c r="K99" s="184">
        <v>2346.0442019825605</v>
      </c>
      <c r="L99" s="184">
        <v>170.50491742628927</v>
      </c>
      <c r="M99" s="184">
        <v>430.02243728870423</v>
      </c>
      <c r="N99" s="184">
        <v>1271.0736456875522</v>
      </c>
      <c r="O99" s="184">
        <v>4.9455329287560801</v>
      </c>
      <c r="P99" s="184">
        <v>251.83735840472977</v>
      </c>
      <c r="Q99" s="184">
        <v>527.18701095418669</v>
      </c>
      <c r="R99" s="184">
        <v>247.7661630063825</v>
      </c>
      <c r="S99" s="184">
        <v>965.65466290670304</v>
      </c>
      <c r="T99" s="184">
        <v>133.97438222858355</v>
      </c>
      <c r="U99" s="184">
        <v>475.00910421616851</v>
      </c>
      <c r="V99" s="184">
        <v>4090.0427347287673</v>
      </c>
      <c r="W99" s="184">
        <v>1926.3207958236046</v>
      </c>
      <c r="X99" s="184">
        <v>561.54143067859468</v>
      </c>
      <c r="Y99" s="184">
        <v>1293.5627980146437</v>
      </c>
      <c r="Z99" s="184">
        <v>1289.3404731927471</v>
      </c>
      <c r="AA99" s="184">
        <v>2.7422663643337266</v>
      </c>
      <c r="AB99" s="184">
        <v>370.16693733090193</v>
      </c>
      <c r="AC99" s="184">
        <v>1854.4063291634054</v>
      </c>
      <c r="AD99" s="184">
        <v>45.895738399774245</v>
      </c>
      <c r="AE99" s="184">
        <v>2098.3868756946426</v>
      </c>
      <c r="AF99" s="184">
        <v>1451.5099737674875</v>
      </c>
      <c r="AG99" s="184">
        <v>418.22906802127955</v>
      </c>
      <c r="AH99" s="184">
        <v>1447.1105433965813</v>
      </c>
      <c r="AI99" s="184">
        <v>512.82453633674766</v>
      </c>
      <c r="AJ99" s="184">
        <v>606.67462466779034</v>
      </c>
      <c r="AK99" s="184">
        <v>107.19158444256369</v>
      </c>
      <c r="AL99" s="184">
        <v>74.218105968222872</v>
      </c>
      <c r="AM99" s="184">
        <v>3.8646879822473417</v>
      </c>
      <c r="AN99" s="184">
        <v>4.1872286815359174E-3</v>
      </c>
      <c r="AO99" s="184">
        <v>214.80721758697487</v>
      </c>
      <c r="AP99" s="184">
        <v>1040.1386234369218</v>
      </c>
      <c r="AQ99" s="184">
        <v>256.13492978688811</v>
      </c>
      <c r="AR99" s="184">
        <v>1314.8505314109727</v>
      </c>
      <c r="AS99" s="184">
        <v>11.243119380045533</v>
      </c>
      <c r="AT99" s="184">
        <v>27.534379697975499</v>
      </c>
      <c r="AU99" s="184">
        <v>234.25736439458345</v>
      </c>
      <c r="AV99" s="184">
        <v>45.615451321443608</v>
      </c>
      <c r="AW99" s="184">
        <v>800.67400794892239</v>
      </c>
      <c r="AX99" s="184">
        <v>694.28057931644207</v>
      </c>
      <c r="AY99" s="184">
        <v>161.0469469832174</v>
      </c>
      <c r="AZ99" s="184">
        <v>557.48975876287875</v>
      </c>
      <c r="BA99" s="184">
        <v>47.994149322799451</v>
      </c>
      <c r="BB99" s="184">
        <v>141.12823098253236</v>
      </c>
      <c r="BC99" s="184">
        <v>169.27494001258219</v>
      </c>
      <c r="BD99" s="184">
        <v>318.02565555383427</v>
      </c>
      <c r="BE99" s="184">
        <v>97.08263573841144</v>
      </c>
      <c r="BF99" s="184">
        <v>374.66022609418314</v>
      </c>
      <c r="BG99" s="184">
        <v>322.02121609215669</v>
      </c>
      <c r="BH99" s="184">
        <v>248.95114448557311</v>
      </c>
      <c r="BI99" s="184">
        <v>423.51133165944816</v>
      </c>
      <c r="BJ99" s="184">
        <v>33.847894417775052</v>
      </c>
      <c r="BK99" s="184">
        <v>867.65076932359216</v>
      </c>
      <c r="BL99" s="184">
        <v>160.41009492912485</v>
      </c>
      <c r="BM99" s="184">
        <v>20.232418483709761</v>
      </c>
      <c r="BN99" s="184">
        <v>71.400274639992276</v>
      </c>
      <c r="BO99" s="184">
        <v>5281.9788341028207</v>
      </c>
      <c r="BP99" s="184">
        <v>2.3337689147859568</v>
      </c>
      <c r="BQ99" s="184">
        <v>313.68038020860939</v>
      </c>
      <c r="BR99" s="184">
        <v>744.62572643269812</v>
      </c>
      <c r="BS99" s="184">
        <v>121.66764442464618</v>
      </c>
      <c r="BT99" s="184">
        <v>170.56101819473724</v>
      </c>
      <c r="BU99" s="184">
        <v>3.9578451721599457</v>
      </c>
      <c r="BV99" s="184">
        <v>65.384210180335558</v>
      </c>
      <c r="BW99" s="184">
        <v>39.648743341873775</v>
      </c>
      <c r="BX99" s="184">
        <v>69.483138105094383</v>
      </c>
      <c r="BY99" s="184">
        <v>46.7021207987653</v>
      </c>
      <c r="BZ99" s="184">
        <v>93.109437670697631</v>
      </c>
      <c r="CA99" s="184">
        <v>10.495686621431965</v>
      </c>
      <c r="CB99" s="184">
        <v>11.092227888641474</v>
      </c>
      <c r="CC99" s="184">
        <v>57.856235250398811</v>
      </c>
      <c r="CD99" s="184">
        <v>3.7277604795215367</v>
      </c>
      <c r="CE99" s="184">
        <v>88.455529698263703</v>
      </c>
      <c r="CF99" s="184">
        <v>722.3929637709897</v>
      </c>
      <c r="CG99" s="184">
        <v>51.768264866223682</v>
      </c>
      <c r="CH99" s="184">
        <v>98.462375368239137</v>
      </c>
      <c r="CI99" s="184">
        <v>12.408088790188472</v>
      </c>
      <c r="CJ99" s="184">
        <v>26.289434916827101</v>
      </c>
      <c r="CK99" s="184">
        <v>2189.2835148598601</v>
      </c>
      <c r="CL99" s="184">
        <v>4633.5824647043801</v>
      </c>
      <c r="CM99" s="184">
        <v>919.3935280808364</v>
      </c>
      <c r="CN99" s="184">
        <v>8.7181935372587294</v>
      </c>
      <c r="CO99" s="184">
        <v>422.64700887771568</v>
      </c>
      <c r="CP99" s="184">
        <v>73540.037665616765</v>
      </c>
      <c r="CQ99" s="184">
        <v>1200.1351213184705</v>
      </c>
      <c r="CR99" s="184">
        <v>656.64179949398169</v>
      </c>
      <c r="CS99" s="184">
        <v>313.91846097904909</v>
      </c>
      <c r="CT99" s="184">
        <v>0.28470909332741229</v>
      </c>
      <c r="CU99" s="184">
        <v>4384.3344703088669</v>
      </c>
      <c r="CV99" s="184">
        <v>7514.3355698035857</v>
      </c>
      <c r="CW99" s="184">
        <v>5899.9043003380839</v>
      </c>
      <c r="CX99" s="184">
        <v>931.75475569001856</v>
      </c>
      <c r="CY99" s="184">
        <v>238.87632641608582</v>
      </c>
      <c r="CZ99" s="184">
        <v>451.12233737340381</v>
      </c>
      <c r="DA99" s="184">
        <v>5325.020389170676</v>
      </c>
      <c r="DB99" s="184">
        <v>97.420269819994687</v>
      </c>
      <c r="DC99" s="184">
        <v>116.30003601999228</v>
      </c>
      <c r="DD99" s="184">
        <v>109.82253921851645</v>
      </c>
      <c r="DE99" s="184">
        <v>167.1640653160288</v>
      </c>
      <c r="DF99" s="184">
        <v>277.07382705585297</v>
      </c>
      <c r="DG99" s="184">
        <v>15.667047062421148</v>
      </c>
      <c r="DH99" s="184">
        <v>3688.7527233703418</v>
      </c>
      <c r="DI99" s="184">
        <v>0</v>
      </c>
      <c r="DJ99" s="184">
        <v>6.9384611750376335</v>
      </c>
      <c r="DK99" s="184">
        <v>9695.7974569488342</v>
      </c>
      <c r="DL99" s="184">
        <v>249.47494533857</v>
      </c>
      <c r="DM99" s="184">
        <v>56.555414752346515</v>
      </c>
      <c r="DN99" s="184">
        <v>4296.8710553664941</v>
      </c>
      <c r="DO99" s="184">
        <v>949.87919344944964</v>
      </c>
      <c r="DP99" s="184">
        <v>107.81763621654598</v>
      </c>
      <c r="DQ99" s="184">
        <v>52.730293851310734</v>
      </c>
      <c r="DR99" s="184">
        <v>44.459983763554014</v>
      </c>
      <c r="DS99" s="184">
        <v>385.2046018001588</v>
      </c>
      <c r="DT99" s="184">
        <v>158.81069426472814</v>
      </c>
      <c r="DU99" s="184">
        <v>11.929623453797829</v>
      </c>
      <c r="DV99" s="184">
        <v>116.19387597654173</v>
      </c>
      <c r="DW99" s="184">
        <v>2875.9291895970159</v>
      </c>
      <c r="DX99" s="184">
        <v>230.55258200203332</v>
      </c>
      <c r="DY99" s="184">
        <v>2965.3995000953987</v>
      </c>
      <c r="DZ99" s="184">
        <v>23446.970226752583</v>
      </c>
      <c r="EA99" s="184">
        <v>16768.565217282081</v>
      </c>
      <c r="EB99" s="184">
        <v>1824.8680266712806</v>
      </c>
      <c r="EC99" s="184">
        <v>256.10299429526827</v>
      </c>
      <c r="ED99" s="184">
        <v>613.9944174298156</v>
      </c>
      <c r="EE99" s="184">
        <v>921.49869601245121</v>
      </c>
      <c r="EF99" s="184">
        <v>1517.0558444816427</v>
      </c>
      <c r="EG99" s="184">
        <v>972.87267672285498</v>
      </c>
      <c r="EH99" s="184">
        <v>805.86032446522574</v>
      </c>
      <c r="EI99" s="184">
        <v>4506.2058260828271</v>
      </c>
      <c r="EJ99" s="42">
        <f t="shared" si="2"/>
        <v>236823.59827609267</v>
      </c>
      <c r="EK99" s="136"/>
      <c r="EL99" s="136"/>
      <c r="EM99" s="136"/>
      <c r="EN99" s="136"/>
      <c r="EO99" s="136"/>
      <c r="EP99" s="136"/>
      <c r="EQ99" s="136"/>
      <c r="ER99" s="145"/>
      <c r="ES99" s="145"/>
      <c r="ET99" s="145"/>
      <c r="EU99" s="145"/>
    </row>
    <row r="100" spans="1:151" ht="14.4">
      <c r="A100" s="22" t="s">
        <v>108</v>
      </c>
      <c r="B100" s="39" t="s">
        <v>448</v>
      </c>
      <c r="C100" s="23" t="s">
        <v>312</v>
      </c>
      <c r="D100" s="184">
        <v>88.274345552647048</v>
      </c>
      <c r="E100" s="184">
        <v>188.56469939022034</v>
      </c>
      <c r="F100" s="184">
        <v>42.390602002168571</v>
      </c>
      <c r="G100" s="184">
        <v>15.706499426347023</v>
      </c>
      <c r="H100" s="184">
        <v>138.71431507387913</v>
      </c>
      <c r="I100" s="184">
        <v>516.26760024866746</v>
      </c>
      <c r="J100" s="184">
        <v>8.2267894788809937</v>
      </c>
      <c r="K100" s="184">
        <v>10.884553846360689</v>
      </c>
      <c r="L100" s="184">
        <v>110.77825713709181</v>
      </c>
      <c r="M100" s="184">
        <v>47.849121305377821</v>
      </c>
      <c r="N100" s="184">
        <v>430.40373755389828</v>
      </c>
      <c r="O100" s="184">
        <v>0</v>
      </c>
      <c r="P100" s="184">
        <v>4378.2881524770082</v>
      </c>
      <c r="Q100" s="184">
        <v>67.225032729518006</v>
      </c>
      <c r="R100" s="184">
        <v>20.703130461379008</v>
      </c>
      <c r="S100" s="184">
        <v>19.098617883958934</v>
      </c>
      <c r="T100" s="184">
        <v>17.734026249843513</v>
      </c>
      <c r="U100" s="184">
        <v>85.689117596342285</v>
      </c>
      <c r="V100" s="184">
        <v>132.88862421393603</v>
      </c>
      <c r="W100" s="184">
        <v>202.17929107318886</v>
      </c>
      <c r="X100" s="184">
        <v>142.98601823731039</v>
      </c>
      <c r="Y100" s="184">
        <v>698.19623383114219</v>
      </c>
      <c r="Z100" s="184">
        <v>690.98348810951404</v>
      </c>
      <c r="AA100" s="184">
        <v>109.87305245824983</v>
      </c>
      <c r="AB100" s="184">
        <v>20.299396224373499</v>
      </c>
      <c r="AC100" s="184">
        <v>922.70866896233895</v>
      </c>
      <c r="AD100" s="184">
        <v>19.817923378947281</v>
      </c>
      <c r="AE100" s="184">
        <v>1028.4931968838009</v>
      </c>
      <c r="AF100" s="184">
        <v>115.49603880443907</v>
      </c>
      <c r="AG100" s="184">
        <v>271.89726752933228</v>
      </c>
      <c r="AH100" s="184">
        <v>1753.5282400536432</v>
      </c>
      <c r="AI100" s="184">
        <v>125.65645917586369</v>
      </c>
      <c r="AJ100" s="184">
        <v>43.893606484986748</v>
      </c>
      <c r="AK100" s="184">
        <v>107.23068956618238</v>
      </c>
      <c r="AL100" s="184">
        <v>30.755210577993111</v>
      </c>
      <c r="AM100" s="184">
        <v>34.195591580686092</v>
      </c>
      <c r="AN100" s="184">
        <v>6.4828432511020969E-3</v>
      </c>
      <c r="AO100" s="184">
        <v>237.27129301019292</v>
      </c>
      <c r="AP100" s="184">
        <v>942.29922949431955</v>
      </c>
      <c r="AQ100" s="184">
        <v>131.42886887558507</v>
      </c>
      <c r="AR100" s="184">
        <v>724.21690892687184</v>
      </c>
      <c r="AS100" s="184">
        <v>5.0003790812901654</v>
      </c>
      <c r="AT100" s="184">
        <v>32.054799788658634</v>
      </c>
      <c r="AU100" s="184">
        <v>23.202539189577376</v>
      </c>
      <c r="AV100" s="184">
        <v>33.407281203154078</v>
      </c>
      <c r="AW100" s="184">
        <v>151.39999853092465</v>
      </c>
      <c r="AX100" s="184">
        <v>353.90012295820748</v>
      </c>
      <c r="AY100" s="184">
        <v>47.565877556806448</v>
      </c>
      <c r="AZ100" s="184">
        <v>621.49420687627969</v>
      </c>
      <c r="BA100" s="184">
        <v>29.850810678773353</v>
      </c>
      <c r="BB100" s="184">
        <v>71.998495863965914</v>
      </c>
      <c r="BC100" s="184">
        <v>41.409855875630022</v>
      </c>
      <c r="BD100" s="184">
        <v>34.427985586314385</v>
      </c>
      <c r="BE100" s="184">
        <v>3.8955071035535815</v>
      </c>
      <c r="BF100" s="184">
        <v>74.35262311519574</v>
      </c>
      <c r="BG100" s="184">
        <v>16.707842600501277</v>
      </c>
      <c r="BH100" s="184">
        <v>711.51804461483118</v>
      </c>
      <c r="BI100" s="184">
        <v>210.64490177272444</v>
      </c>
      <c r="BJ100" s="184">
        <v>1.8255815520630243</v>
      </c>
      <c r="BK100" s="184">
        <v>21.421835964949214</v>
      </c>
      <c r="BL100" s="184">
        <v>14.420680367618575</v>
      </c>
      <c r="BM100" s="184">
        <v>5.0329864138730143</v>
      </c>
      <c r="BN100" s="184">
        <v>42.847083254742763</v>
      </c>
      <c r="BO100" s="184">
        <v>4043.4120582368</v>
      </c>
      <c r="BP100" s="184">
        <v>2.1137008450870116</v>
      </c>
      <c r="BQ100" s="184">
        <v>211.88307015261216</v>
      </c>
      <c r="BR100" s="184">
        <v>827.20708974635966</v>
      </c>
      <c r="BS100" s="184">
        <v>30.097790888945141</v>
      </c>
      <c r="BT100" s="184">
        <v>152.8038108729144</v>
      </c>
      <c r="BU100" s="184">
        <v>1.3276477719082085</v>
      </c>
      <c r="BV100" s="184">
        <v>25.831912813247641</v>
      </c>
      <c r="BW100" s="184">
        <v>0.84185180204590371</v>
      </c>
      <c r="BX100" s="184">
        <v>3.0285336020676632</v>
      </c>
      <c r="BY100" s="184">
        <v>41.413108780414056</v>
      </c>
      <c r="BZ100" s="184">
        <v>18.438644626046969</v>
      </c>
      <c r="CA100" s="184">
        <v>13.607986165547219</v>
      </c>
      <c r="CB100" s="184">
        <v>5.512666379455287</v>
      </c>
      <c r="CC100" s="184">
        <v>241.51220650933229</v>
      </c>
      <c r="CD100" s="184">
        <v>18.465725268246405</v>
      </c>
      <c r="CE100" s="184">
        <v>1134.6668651184571</v>
      </c>
      <c r="CF100" s="184">
        <v>304.38656566929188</v>
      </c>
      <c r="CG100" s="184">
        <v>28.487660948660643</v>
      </c>
      <c r="CH100" s="184">
        <v>23.241722027609331</v>
      </c>
      <c r="CI100" s="184">
        <v>4.9331851942137241</v>
      </c>
      <c r="CJ100" s="184">
        <v>20.375746072091701</v>
      </c>
      <c r="CK100" s="184">
        <v>907.95178873129964</v>
      </c>
      <c r="CL100" s="184">
        <v>1636.8431911590933</v>
      </c>
      <c r="CM100" s="184">
        <v>31.19367493315994</v>
      </c>
      <c r="CN100" s="184">
        <v>1.1393699600217442</v>
      </c>
      <c r="CO100" s="184">
        <v>11.019829795500392</v>
      </c>
      <c r="CP100" s="184">
        <v>848.41556576649646</v>
      </c>
      <c r="CQ100" s="184">
        <v>154.37398361712997</v>
      </c>
      <c r="CR100" s="184">
        <v>47.782369746547943</v>
      </c>
      <c r="CS100" s="184">
        <v>4622.8667823455062</v>
      </c>
      <c r="CT100" s="184">
        <v>97.898716860853014</v>
      </c>
      <c r="CU100" s="184">
        <v>33998.89855960515</v>
      </c>
      <c r="CV100" s="184">
        <v>1329.6882243478565</v>
      </c>
      <c r="CW100" s="184">
        <v>2262.8641610587588</v>
      </c>
      <c r="CX100" s="184">
        <v>875.37991492005312</v>
      </c>
      <c r="CY100" s="184">
        <v>57.914374088156734</v>
      </c>
      <c r="CZ100" s="184">
        <v>145.79477794963745</v>
      </c>
      <c r="DA100" s="184">
        <v>908.73909335852613</v>
      </c>
      <c r="DB100" s="184">
        <v>38.179043461775926</v>
      </c>
      <c r="DC100" s="184">
        <v>23.569284091491809</v>
      </c>
      <c r="DD100" s="184">
        <v>12.159433606489662</v>
      </c>
      <c r="DE100" s="184">
        <v>89.344769745415647</v>
      </c>
      <c r="DF100" s="184">
        <v>411.14155131144753</v>
      </c>
      <c r="DG100" s="184">
        <v>1.1921360286107845</v>
      </c>
      <c r="DH100" s="184">
        <v>0</v>
      </c>
      <c r="DI100" s="184">
        <v>0</v>
      </c>
      <c r="DJ100" s="184">
        <v>2.4089991954130645</v>
      </c>
      <c r="DK100" s="184">
        <v>11028.985327507968</v>
      </c>
      <c r="DL100" s="184">
        <v>158.88995105482465</v>
      </c>
      <c r="DM100" s="184">
        <v>80.925244020621179</v>
      </c>
      <c r="DN100" s="184">
        <v>34.139282672588529</v>
      </c>
      <c r="DO100" s="184">
        <v>119.60590141348177</v>
      </c>
      <c r="DP100" s="184">
        <v>2.4868169756719603</v>
      </c>
      <c r="DQ100" s="184">
        <v>13.356018117978115</v>
      </c>
      <c r="DR100" s="184">
        <v>21.564250636998107</v>
      </c>
      <c r="DS100" s="184">
        <v>842.38090289197044</v>
      </c>
      <c r="DT100" s="184">
        <v>111.34729749730631</v>
      </c>
      <c r="DU100" s="184">
        <v>7.3296560069591967</v>
      </c>
      <c r="DV100" s="184">
        <v>27.756107437265864</v>
      </c>
      <c r="DW100" s="184">
        <v>1167.6001500137922</v>
      </c>
      <c r="DX100" s="184">
        <v>8.0505968434180293</v>
      </c>
      <c r="DY100" s="184">
        <v>709.5311575106798</v>
      </c>
      <c r="DZ100" s="184">
        <v>8442.7155156709177</v>
      </c>
      <c r="EA100" s="184">
        <v>4929.7217759599707</v>
      </c>
      <c r="EB100" s="184">
        <v>294.55256325489898</v>
      </c>
      <c r="EC100" s="184">
        <v>40.795268190716946</v>
      </c>
      <c r="ED100" s="184">
        <v>57.840651267326372</v>
      </c>
      <c r="EE100" s="184">
        <v>71.120743357235369</v>
      </c>
      <c r="EF100" s="184">
        <v>132.28348222515137</v>
      </c>
      <c r="EG100" s="184">
        <v>229.27358036023202</v>
      </c>
      <c r="EH100" s="184">
        <v>28.73813396619904</v>
      </c>
      <c r="EI100" s="184">
        <v>2051.4136739013302</v>
      </c>
      <c r="EJ100" s="42">
        <f t="shared" si="2"/>
        <v>103504.23301259057</v>
      </c>
      <c r="EK100" s="136"/>
      <c r="EL100" s="136"/>
      <c r="EM100" s="136"/>
      <c r="EN100" s="136"/>
      <c r="EO100" s="136"/>
      <c r="EP100" s="136"/>
      <c r="EQ100" s="136"/>
      <c r="ER100" s="145"/>
      <c r="ES100" s="145"/>
      <c r="ET100" s="145"/>
      <c r="EU100" s="145"/>
    </row>
    <row r="101" spans="1:151" ht="14.4">
      <c r="A101" s="22" t="s">
        <v>109</v>
      </c>
      <c r="B101" s="39" t="s">
        <v>449</v>
      </c>
      <c r="C101" s="23" t="s">
        <v>313</v>
      </c>
      <c r="D101" s="184">
        <v>908.80689390265036</v>
      </c>
      <c r="E101" s="184">
        <v>140.31919106413002</v>
      </c>
      <c r="F101" s="184">
        <v>472.67531598122287</v>
      </c>
      <c r="G101" s="184">
        <v>0</v>
      </c>
      <c r="H101" s="184">
        <v>2077.4226777788726</v>
      </c>
      <c r="I101" s="184">
        <v>137.77478800966884</v>
      </c>
      <c r="J101" s="184">
        <v>93.310157341814843</v>
      </c>
      <c r="K101" s="184">
        <v>185.81158388557472</v>
      </c>
      <c r="L101" s="184">
        <v>8.4837594995563652</v>
      </c>
      <c r="M101" s="184">
        <v>193.05711144899081</v>
      </c>
      <c r="N101" s="184">
        <v>1227.3361327685891</v>
      </c>
      <c r="O101" s="184">
        <v>0</v>
      </c>
      <c r="P101" s="184">
        <v>59.415644042808701</v>
      </c>
      <c r="Q101" s="184">
        <v>106.05792522065997</v>
      </c>
      <c r="R101" s="184">
        <v>33.974255568263274</v>
      </c>
      <c r="S101" s="184">
        <v>28.943150073627844</v>
      </c>
      <c r="T101" s="184">
        <v>243.97230615836102</v>
      </c>
      <c r="U101" s="184">
        <v>112.25165795797109</v>
      </c>
      <c r="V101" s="184">
        <v>273.88215160131676</v>
      </c>
      <c r="W101" s="184">
        <v>36.733036686068445</v>
      </c>
      <c r="X101" s="184">
        <v>1471.1115965315867</v>
      </c>
      <c r="Y101" s="184">
        <v>346.25168106484335</v>
      </c>
      <c r="Z101" s="184">
        <v>153.11445710515781</v>
      </c>
      <c r="AA101" s="184">
        <v>2.0642961965546611</v>
      </c>
      <c r="AB101" s="184">
        <v>199.14876211388778</v>
      </c>
      <c r="AC101" s="184">
        <v>54.026953860330764</v>
      </c>
      <c r="AD101" s="184">
        <v>48.750296212438293</v>
      </c>
      <c r="AE101" s="184">
        <v>9326.2543240531104</v>
      </c>
      <c r="AF101" s="184">
        <v>676.42965636215956</v>
      </c>
      <c r="AG101" s="184">
        <v>258.35395508559162</v>
      </c>
      <c r="AH101" s="184">
        <v>4392.824694282468</v>
      </c>
      <c r="AI101" s="184">
        <v>1362.2278021941318</v>
      </c>
      <c r="AJ101" s="184">
        <v>5742.0776963392482</v>
      </c>
      <c r="AK101" s="184">
        <v>157.97580132583687</v>
      </c>
      <c r="AL101" s="184">
        <v>18531.416978414341</v>
      </c>
      <c r="AM101" s="184">
        <v>278.00171669252342</v>
      </c>
      <c r="AN101" s="184">
        <v>1.4491315741498375E-3</v>
      </c>
      <c r="AO101" s="184">
        <v>108.85466642810117</v>
      </c>
      <c r="AP101" s="184">
        <v>222.42088206485116</v>
      </c>
      <c r="AQ101" s="184">
        <v>72.072039715023365</v>
      </c>
      <c r="AR101" s="184">
        <v>2216.55938408672</v>
      </c>
      <c r="AS101" s="184">
        <v>2.9332851655217613</v>
      </c>
      <c r="AT101" s="184">
        <v>57.125584443131395</v>
      </c>
      <c r="AU101" s="184">
        <v>278.6736365443025</v>
      </c>
      <c r="AV101" s="184">
        <v>200.01695926112225</v>
      </c>
      <c r="AW101" s="184">
        <v>3408.5901902277269</v>
      </c>
      <c r="AX101" s="184">
        <v>366.48541479486556</v>
      </c>
      <c r="AY101" s="184">
        <v>13799.614896295418</v>
      </c>
      <c r="AZ101" s="184">
        <v>16323.977349102068</v>
      </c>
      <c r="BA101" s="184">
        <v>3190.0283659093348</v>
      </c>
      <c r="BB101" s="184">
        <v>2399.2789877325081</v>
      </c>
      <c r="BC101" s="184">
        <v>2513.2453669911374</v>
      </c>
      <c r="BD101" s="184">
        <v>8782.2931242984105</v>
      </c>
      <c r="BE101" s="184">
        <v>20.631483259364167</v>
      </c>
      <c r="BF101" s="184">
        <v>89.467159107003042</v>
      </c>
      <c r="BG101" s="184">
        <v>22.154231994412502</v>
      </c>
      <c r="BH101" s="184">
        <v>130.04839020669772</v>
      </c>
      <c r="BI101" s="184">
        <v>737.63483116257396</v>
      </c>
      <c r="BJ101" s="184">
        <v>13.873718488620781</v>
      </c>
      <c r="BK101" s="184">
        <v>755.14468724678579</v>
      </c>
      <c r="BL101" s="184">
        <v>61744.403258179336</v>
      </c>
      <c r="BM101" s="184">
        <v>2481.5666022516175</v>
      </c>
      <c r="BN101" s="184">
        <v>3633.4820551853586</v>
      </c>
      <c r="BO101" s="184">
        <v>68026.486006132342</v>
      </c>
      <c r="BP101" s="184">
        <v>1122.1823754623213</v>
      </c>
      <c r="BQ101" s="184">
        <v>22667.171022417529</v>
      </c>
      <c r="BR101" s="184">
        <v>13649.762136479883</v>
      </c>
      <c r="BS101" s="184">
        <v>1519.4022052646831</v>
      </c>
      <c r="BT101" s="184">
        <v>2376.5508415855438</v>
      </c>
      <c r="BU101" s="184">
        <v>152.01752222845292</v>
      </c>
      <c r="BV101" s="184">
        <v>610.37250884865557</v>
      </c>
      <c r="BW101" s="184">
        <v>558.50854236311181</v>
      </c>
      <c r="BX101" s="184">
        <v>1192.4568105809992</v>
      </c>
      <c r="BY101" s="184">
        <v>678.03483773240885</v>
      </c>
      <c r="BZ101" s="184">
        <v>965.40311035836692</v>
      </c>
      <c r="CA101" s="184">
        <v>76.163045575398414</v>
      </c>
      <c r="CB101" s="184">
        <v>50.586167597293176</v>
      </c>
      <c r="CC101" s="184">
        <v>2435.588518146461</v>
      </c>
      <c r="CD101" s="184">
        <v>73.234327524493196</v>
      </c>
      <c r="CE101" s="184">
        <v>328.94155171892834</v>
      </c>
      <c r="CF101" s="184">
        <v>76.196065628402422</v>
      </c>
      <c r="CG101" s="184">
        <v>198.53730832899748</v>
      </c>
      <c r="CH101" s="184">
        <v>422.29655127743985</v>
      </c>
      <c r="CI101" s="184">
        <v>47.227214033819166</v>
      </c>
      <c r="CJ101" s="184">
        <v>52.224298670685158</v>
      </c>
      <c r="CK101" s="184">
        <v>926.10297713146247</v>
      </c>
      <c r="CL101" s="184">
        <v>23.02745416563975</v>
      </c>
      <c r="CM101" s="184">
        <v>6.1873018149501151</v>
      </c>
      <c r="CN101" s="184">
        <v>3.470100269371502</v>
      </c>
      <c r="CO101" s="184">
        <v>18.175776962041386</v>
      </c>
      <c r="CP101" s="184">
        <v>80.564660210224403</v>
      </c>
      <c r="CQ101" s="184">
        <v>177.48777560312809</v>
      </c>
      <c r="CR101" s="184">
        <v>9.2839094990402398</v>
      </c>
      <c r="CS101" s="184">
        <v>21293.288699749643</v>
      </c>
      <c r="CT101" s="184">
        <v>2.0009135266263529</v>
      </c>
      <c r="CU101" s="184">
        <v>3694.867384029702</v>
      </c>
      <c r="CV101" s="184">
        <v>2718.8943531936879</v>
      </c>
      <c r="CW101" s="184">
        <v>3750.5785174294892</v>
      </c>
      <c r="CX101" s="184">
        <v>919.96462391246735</v>
      </c>
      <c r="CY101" s="184">
        <v>22.660102733882098</v>
      </c>
      <c r="CZ101" s="184">
        <v>122.4401436126039</v>
      </c>
      <c r="DA101" s="184">
        <v>475.25053448630723</v>
      </c>
      <c r="DB101" s="184">
        <v>23.597234995886513</v>
      </c>
      <c r="DC101" s="184">
        <v>41.272367620291107</v>
      </c>
      <c r="DD101" s="184">
        <v>39.979722064515769</v>
      </c>
      <c r="DE101" s="184">
        <v>88.414075451099151</v>
      </c>
      <c r="DF101" s="184">
        <v>287.64480036672109</v>
      </c>
      <c r="DG101" s="184">
        <v>1.0559453738414817</v>
      </c>
      <c r="DH101" s="184">
        <v>1251.9625975699421</v>
      </c>
      <c r="DI101" s="184">
        <v>0</v>
      </c>
      <c r="DJ101" s="184">
        <v>292.86570134186462</v>
      </c>
      <c r="DK101" s="184">
        <v>8502.4521831508137</v>
      </c>
      <c r="DL101" s="184">
        <v>79.522169312914841</v>
      </c>
      <c r="DM101" s="184">
        <v>114.94616838647629</v>
      </c>
      <c r="DN101" s="184">
        <v>80.693667028793769</v>
      </c>
      <c r="DO101" s="184">
        <v>269.00314757636539</v>
      </c>
      <c r="DP101" s="184">
        <v>10.025002134351739</v>
      </c>
      <c r="DQ101" s="184">
        <v>21.110589669431828</v>
      </c>
      <c r="DR101" s="184">
        <v>37.703807856200335</v>
      </c>
      <c r="DS101" s="184">
        <v>56.526026675882093</v>
      </c>
      <c r="DT101" s="184">
        <v>62.423801255604623</v>
      </c>
      <c r="DU101" s="184">
        <v>1.9635750247693116</v>
      </c>
      <c r="DV101" s="184">
        <v>14.382329687306582</v>
      </c>
      <c r="DW101" s="184">
        <v>10842.27789761605</v>
      </c>
      <c r="DX101" s="184">
        <v>44.878496773656082</v>
      </c>
      <c r="DY101" s="184">
        <v>2921.3035311188892</v>
      </c>
      <c r="DZ101" s="184">
        <v>24795.757131148446</v>
      </c>
      <c r="EA101" s="184">
        <v>5978.5078309600576</v>
      </c>
      <c r="EB101" s="184">
        <v>125.71866739072856</v>
      </c>
      <c r="EC101" s="184">
        <v>5.1972593107964791</v>
      </c>
      <c r="ED101" s="184">
        <v>145.99943527236053</v>
      </c>
      <c r="EE101" s="184">
        <v>225.91566910280289</v>
      </c>
      <c r="EF101" s="184">
        <v>262.9765826404369</v>
      </c>
      <c r="EG101" s="184">
        <v>51.476515466469515</v>
      </c>
      <c r="EH101" s="184">
        <v>4719.4729641852</v>
      </c>
      <c r="EI101" s="184">
        <v>1112.5183646050712</v>
      </c>
      <c r="EJ101" s="42">
        <f t="shared" si="2"/>
        <v>386943.96986051835</v>
      </c>
      <c r="EK101" s="136"/>
      <c r="EL101" s="136"/>
      <c r="EM101" s="136"/>
      <c r="EN101" s="136"/>
      <c r="EO101" s="136"/>
      <c r="EP101" s="136"/>
      <c r="EQ101" s="136"/>
      <c r="ER101" s="145"/>
      <c r="ES101" s="145"/>
      <c r="ET101" s="145"/>
      <c r="EU101" s="145"/>
    </row>
    <row r="102" spans="1:151" s="3" customFormat="1" ht="14.4">
      <c r="A102" s="22" t="s">
        <v>110</v>
      </c>
      <c r="B102" s="39" t="s">
        <v>450</v>
      </c>
      <c r="C102" s="23" t="s">
        <v>314</v>
      </c>
      <c r="D102" s="184">
        <v>1.0556313136186663E-19</v>
      </c>
      <c r="E102" s="184">
        <v>1.1171527070449265E-12</v>
      </c>
      <c r="F102" s="184">
        <v>0</v>
      </c>
      <c r="G102" s="184">
        <v>0</v>
      </c>
      <c r="H102" s="184">
        <v>0</v>
      </c>
      <c r="I102" s="184">
        <v>0</v>
      </c>
      <c r="J102" s="184">
        <v>0</v>
      </c>
      <c r="K102" s="184">
        <v>0</v>
      </c>
      <c r="L102" s="184">
        <v>0</v>
      </c>
      <c r="M102" s="184">
        <v>0</v>
      </c>
      <c r="N102" s="184">
        <v>0</v>
      </c>
      <c r="O102" s="184">
        <v>0</v>
      </c>
      <c r="P102" s="184">
        <v>0</v>
      </c>
      <c r="Q102" s="184">
        <v>2.2445169160739587E-16</v>
      </c>
      <c r="R102" s="184">
        <v>0</v>
      </c>
      <c r="S102" s="184">
        <v>1.9233031214505283E-19</v>
      </c>
      <c r="T102" s="184">
        <v>0</v>
      </c>
      <c r="U102" s="184">
        <v>5.3722887978747577E-20</v>
      </c>
      <c r="V102" s="184">
        <v>1.0713748786195106E-18</v>
      </c>
      <c r="W102" s="184">
        <v>3.2824654890250565E-19</v>
      </c>
      <c r="X102" s="184">
        <v>1.2520108542120592E-17</v>
      </c>
      <c r="Y102" s="184">
        <v>2.233300984144921</v>
      </c>
      <c r="Z102" s="184">
        <v>1.0569244006904464E-17</v>
      </c>
      <c r="AA102" s="184">
        <v>3.3547763182558644E-19</v>
      </c>
      <c r="AB102" s="184">
        <v>8.6537670435470056E-19</v>
      </c>
      <c r="AC102" s="184">
        <v>2.7846907456327953E-21</v>
      </c>
      <c r="AD102" s="184">
        <v>0</v>
      </c>
      <c r="AE102" s="184">
        <v>10.07708816144012</v>
      </c>
      <c r="AF102" s="184">
        <v>0.80834336144293717</v>
      </c>
      <c r="AG102" s="184">
        <v>0</v>
      </c>
      <c r="AH102" s="184">
        <v>7.7705390333650307E-19</v>
      </c>
      <c r="AI102" s="184">
        <v>0.12146482474960217</v>
      </c>
      <c r="AJ102" s="184">
        <v>2.6029777728859027E-17</v>
      </c>
      <c r="AK102" s="184">
        <v>0.42618839675679365</v>
      </c>
      <c r="AL102" s="184">
        <v>1.2401557248925683</v>
      </c>
      <c r="AM102" s="184">
        <v>0</v>
      </c>
      <c r="AN102" s="184">
        <v>0</v>
      </c>
      <c r="AO102" s="184">
        <v>0</v>
      </c>
      <c r="AP102" s="184">
        <v>7.2856139279622622E-18</v>
      </c>
      <c r="AQ102" s="184">
        <v>0</v>
      </c>
      <c r="AR102" s="184">
        <v>0.34661361368098192</v>
      </c>
      <c r="AS102" s="184">
        <v>0</v>
      </c>
      <c r="AT102" s="184">
        <v>0</v>
      </c>
      <c r="AU102" s="184">
        <v>8.2973712535429138E-18</v>
      </c>
      <c r="AV102" s="184">
        <v>0.83876501965222061</v>
      </c>
      <c r="AW102" s="184">
        <v>0</v>
      </c>
      <c r="AX102" s="184">
        <v>0</v>
      </c>
      <c r="AY102" s="184">
        <v>0</v>
      </c>
      <c r="AZ102" s="184">
        <v>0.98011018641856706</v>
      </c>
      <c r="BA102" s="184">
        <v>0.105785256308963</v>
      </c>
      <c r="BB102" s="184">
        <v>0.70044016865419623</v>
      </c>
      <c r="BC102" s="184">
        <v>1.1636839916943644</v>
      </c>
      <c r="BD102" s="184">
        <v>3.3736914187784767E-18</v>
      </c>
      <c r="BE102" s="184">
        <v>1.1090404376658963E-3</v>
      </c>
      <c r="BF102" s="184">
        <v>6.6663672398034898E-16</v>
      </c>
      <c r="BG102" s="184">
        <v>5.7841543841237533E-21</v>
      </c>
      <c r="BH102" s="184">
        <v>1.6069769606867949E-2</v>
      </c>
      <c r="BI102" s="184">
        <v>7.6121024881408159E-16</v>
      </c>
      <c r="BJ102" s="184">
        <v>9.1534351918111324E-18</v>
      </c>
      <c r="BK102" s="184">
        <v>0.42279835437409408</v>
      </c>
      <c r="BL102" s="184">
        <v>0</v>
      </c>
      <c r="BM102" s="184">
        <v>0</v>
      </c>
      <c r="BN102" s="184">
        <v>0</v>
      </c>
      <c r="BO102" s="184">
        <v>281.38222441050277</v>
      </c>
      <c r="BP102" s="184">
        <v>0.12901082642133424</v>
      </c>
      <c r="BQ102" s="184">
        <v>0.497487927489418</v>
      </c>
      <c r="BR102" s="184">
        <v>3.4603238595773633</v>
      </c>
      <c r="BS102" s="184">
        <v>9.4281502874914873E-20</v>
      </c>
      <c r="BT102" s="184">
        <v>0</v>
      </c>
      <c r="BU102" s="184">
        <v>0</v>
      </c>
      <c r="BV102" s="184">
        <v>0</v>
      </c>
      <c r="BW102" s="184">
        <v>0</v>
      </c>
      <c r="BX102" s="184">
        <v>0.11955003248376973</v>
      </c>
      <c r="BY102" s="184">
        <v>0</v>
      </c>
      <c r="BZ102" s="184">
        <v>0.19024706002352812</v>
      </c>
      <c r="CA102" s="184">
        <v>0</v>
      </c>
      <c r="CB102" s="184">
        <v>0</v>
      </c>
      <c r="CC102" s="184">
        <v>0</v>
      </c>
      <c r="CD102" s="184">
        <v>1.2745491058773633</v>
      </c>
      <c r="CE102" s="184">
        <v>9.8307607741755856E-2</v>
      </c>
      <c r="CF102" s="184">
        <v>6.4403669358795045E-19</v>
      </c>
      <c r="CG102" s="184">
        <v>0.15652136664915942</v>
      </c>
      <c r="CH102" s="184">
        <v>1.1762767230576762E-19</v>
      </c>
      <c r="CI102" s="184">
        <v>0</v>
      </c>
      <c r="CJ102" s="184">
        <v>5.9329528413857061E-20</v>
      </c>
      <c r="CK102" s="184">
        <v>0.12051331332104903</v>
      </c>
      <c r="CL102" s="184">
        <v>0</v>
      </c>
      <c r="CM102" s="184">
        <v>0</v>
      </c>
      <c r="CN102" s="184">
        <v>0</v>
      </c>
      <c r="CO102" s="184">
        <v>0</v>
      </c>
      <c r="CP102" s="184">
        <v>0</v>
      </c>
      <c r="CQ102" s="184">
        <v>2.2426561740437972E-20</v>
      </c>
      <c r="CR102" s="184">
        <v>0.98814466591073435</v>
      </c>
      <c r="CS102" s="184">
        <v>369.17706628194151</v>
      </c>
      <c r="CT102" s="184">
        <v>3.5527770918169894E-2</v>
      </c>
      <c r="CU102" s="184">
        <v>220.05896042751053</v>
      </c>
      <c r="CV102" s="184">
        <v>0</v>
      </c>
      <c r="CW102" s="184">
        <v>0</v>
      </c>
      <c r="CX102" s="184">
        <v>1.5234247675443718E-13</v>
      </c>
      <c r="CY102" s="184">
        <v>0</v>
      </c>
      <c r="CZ102" s="184">
        <v>0</v>
      </c>
      <c r="DA102" s="184">
        <v>0</v>
      </c>
      <c r="DB102" s="184">
        <v>1.6484893751498306E-3</v>
      </c>
      <c r="DC102" s="184">
        <v>0</v>
      </c>
      <c r="DD102" s="184">
        <v>0</v>
      </c>
      <c r="DE102" s="184">
        <v>0</v>
      </c>
      <c r="DF102" s="184">
        <v>0</v>
      </c>
      <c r="DG102" s="184">
        <v>0</v>
      </c>
      <c r="DH102" s="184">
        <v>0</v>
      </c>
      <c r="DI102" s="184">
        <v>0</v>
      </c>
      <c r="DJ102" s="184">
        <v>0</v>
      </c>
      <c r="DK102" s="184">
        <v>0</v>
      </c>
      <c r="DL102" s="184">
        <v>0</v>
      </c>
      <c r="DM102" s="184">
        <v>0</v>
      </c>
      <c r="DN102" s="184">
        <v>0</v>
      </c>
      <c r="DO102" s="184">
        <v>0</v>
      </c>
      <c r="DP102" s="184">
        <v>0</v>
      </c>
      <c r="DQ102" s="184">
        <v>0</v>
      </c>
      <c r="DR102" s="184">
        <v>0</v>
      </c>
      <c r="DS102" s="184">
        <v>0</v>
      </c>
      <c r="DT102" s="184">
        <v>0</v>
      </c>
      <c r="DU102" s="184">
        <v>0</v>
      </c>
      <c r="DV102" s="184">
        <v>0</v>
      </c>
      <c r="DW102" s="184">
        <v>0</v>
      </c>
      <c r="DX102" s="184">
        <v>0</v>
      </c>
      <c r="DY102" s="184">
        <v>1.9907718670756326E-13</v>
      </c>
      <c r="DZ102" s="184">
        <v>2.2529129480608198E-14</v>
      </c>
      <c r="EA102" s="184">
        <v>2.5332051058890351E-14</v>
      </c>
      <c r="EB102" s="184">
        <v>0</v>
      </c>
      <c r="EC102" s="184">
        <v>0</v>
      </c>
      <c r="ED102" s="184">
        <v>0</v>
      </c>
      <c r="EE102" s="184">
        <v>0</v>
      </c>
      <c r="EF102" s="184">
        <v>1.6086574560493529E-15</v>
      </c>
      <c r="EG102" s="184">
        <v>0</v>
      </c>
      <c r="EH102" s="184">
        <v>0</v>
      </c>
      <c r="EI102" s="184">
        <v>0</v>
      </c>
      <c r="EJ102" s="42">
        <f t="shared" si="2"/>
        <v>897.17199999999991</v>
      </c>
      <c r="EK102" s="136"/>
      <c r="EL102" s="136"/>
      <c r="EM102" s="136"/>
      <c r="EN102" s="136"/>
      <c r="EO102" s="136"/>
      <c r="EP102" s="136"/>
      <c r="EQ102" s="136"/>
      <c r="ER102" s="145"/>
      <c r="ES102" s="145"/>
      <c r="ET102" s="145"/>
      <c r="EU102" s="145"/>
    </row>
    <row r="103" spans="1:151" s="3" customFormat="1" ht="14.4">
      <c r="A103" s="22" t="s">
        <v>111</v>
      </c>
      <c r="B103" s="39" t="s">
        <v>451</v>
      </c>
      <c r="C103" s="23" t="s">
        <v>315</v>
      </c>
      <c r="D103" s="184">
        <v>11895.047921727373</v>
      </c>
      <c r="E103" s="184">
        <v>10.529076808400545</v>
      </c>
      <c r="F103" s="184">
        <v>6236.7495585240858</v>
      </c>
      <c r="G103" s="184">
        <v>1.8001913548450004</v>
      </c>
      <c r="H103" s="184">
        <v>37983.356002590634</v>
      </c>
      <c r="I103" s="184">
        <v>25023.077360566949</v>
      </c>
      <c r="J103" s="184">
        <v>2287.1617068946202</v>
      </c>
      <c r="K103" s="184">
        <v>12706.623464188893</v>
      </c>
      <c r="L103" s="184">
        <v>1667.4859701389421</v>
      </c>
      <c r="M103" s="184">
        <v>9063.0531180752787</v>
      </c>
      <c r="N103" s="184">
        <v>30464.327243620864</v>
      </c>
      <c r="O103" s="184">
        <v>0</v>
      </c>
      <c r="P103" s="184">
        <v>8951.988051036793</v>
      </c>
      <c r="Q103" s="184">
        <v>3676.2529948681117</v>
      </c>
      <c r="R103" s="184">
        <v>774.01244723029401</v>
      </c>
      <c r="S103" s="184">
        <v>658.16351598336382</v>
      </c>
      <c r="T103" s="184">
        <v>1955.9479464131828</v>
      </c>
      <c r="U103" s="184">
        <v>2140.8246466745786</v>
      </c>
      <c r="V103" s="184">
        <v>3449.7129222533781</v>
      </c>
      <c r="W103" s="184">
        <v>154.50870747236385</v>
      </c>
      <c r="X103" s="184">
        <v>7985.4699774780347</v>
      </c>
      <c r="Y103" s="184">
        <v>745.35722859868531</v>
      </c>
      <c r="Z103" s="184">
        <v>72.254604170748721</v>
      </c>
      <c r="AA103" s="184">
        <v>503.33287920636911</v>
      </c>
      <c r="AB103" s="184">
        <v>783.87219265626152</v>
      </c>
      <c r="AC103" s="184">
        <v>8361.5494423915843</v>
      </c>
      <c r="AD103" s="184">
        <v>1378.3517751817728</v>
      </c>
      <c r="AE103" s="184">
        <v>113403.48951355561</v>
      </c>
      <c r="AF103" s="184">
        <v>3318.2558096850012</v>
      </c>
      <c r="AG103" s="184">
        <v>58.090613426457118</v>
      </c>
      <c r="AH103" s="184">
        <v>5295.6185601688676</v>
      </c>
      <c r="AI103" s="184">
        <v>1747.0913434002432</v>
      </c>
      <c r="AJ103" s="184">
        <v>56.724379378762201</v>
      </c>
      <c r="AK103" s="184">
        <v>59.366217337488727</v>
      </c>
      <c r="AL103" s="184">
        <v>2657.1920827034028</v>
      </c>
      <c r="AM103" s="184">
        <v>1021.3546647238049</v>
      </c>
      <c r="AN103" s="184">
        <v>3.6630564010291504</v>
      </c>
      <c r="AO103" s="184">
        <v>29343.25304164975</v>
      </c>
      <c r="AP103" s="184">
        <v>2357.1855264748629</v>
      </c>
      <c r="AQ103" s="184">
        <v>5358.5149976127313</v>
      </c>
      <c r="AR103" s="184">
        <v>5257.2526352023224</v>
      </c>
      <c r="AS103" s="184">
        <v>11.721572719567456</v>
      </c>
      <c r="AT103" s="184">
        <v>169.22710329072984</v>
      </c>
      <c r="AU103" s="184">
        <v>212.97802310551313</v>
      </c>
      <c r="AV103" s="184">
        <v>1646.6147218199947</v>
      </c>
      <c r="AW103" s="184">
        <v>453.64234722250626</v>
      </c>
      <c r="AX103" s="184">
        <v>490.88807423230151</v>
      </c>
      <c r="AY103" s="184">
        <v>68.334644488080144</v>
      </c>
      <c r="AZ103" s="184">
        <v>1604.8321421700664</v>
      </c>
      <c r="BA103" s="184">
        <v>342.04387059413733</v>
      </c>
      <c r="BB103" s="184">
        <v>552.43155783157101</v>
      </c>
      <c r="BC103" s="184">
        <v>223.52829322285842</v>
      </c>
      <c r="BD103" s="184">
        <v>11807.658451224574</v>
      </c>
      <c r="BE103" s="184">
        <v>135.98532890313271</v>
      </c>
      <c r="BF103" s="184">
        <v>1820.8639174510433</v>
      </c>
      <c r="BG103" s="184">
        <v>7.0408477043713509</v>
      </c>
      <c r="BH103" s="184">
        <v>5443.993133982116</v>
      </c>
      <c r="BI103" s="184">
        <v>11505.277268560923</v>
      </c>
      <c r="BJ103" s="184">
        <v>1085.5655271320991</v>
      </c>
      <c r="BK103" s="184">
        <v>1650.344440402446</v>
      </c>
      <c r="BL103" s="184">
        <v>795.90431104813388</v>
      </c>
      <c r="BM103" s="184">
        <v>401.74477536108378</v>
      </c>
      <c r="BN103" s="184">
        <v>932.63041168378516</v>
      </c>
      <c r="BO103" s="184">
        <v>28236.811818307713</v>
      </c>
      <c r="BP103" s="184">
        <v>334.74541163396856</v>
      </c>
      <c r="BQ103" s="184">
        <v>2387.6613876928027</v>
      </c>
      <c r="BR103" s="184">
        <v>5806.8705440175845</v>
      </c>
      <c r="BS103" s="184">
        <v>535.76233604900358</v>
      </c>
      <c r="BT103" s="184">
        <v>1708.028704811438</v>
      </c>
      <c r="BU103" s="184">
        <v>106.11396913844389</v>
      </c>
      <c r="BV103" s="184">
        <v>595.6021373673708</v>
      </c>
      <c r="BW103" s="184">
        <v>142.33474543647552</v>
      </c>
      <c r="BX103" s="184">
        <v>2052.3752499260331</v>
      </c>
      <c r="BY103" s="184">
        <v>442.48169708622254</v>
      </c>
      <c r="BZ103" s="184">
        <v>1622.780537880928</v>
      </c>
      <c r="CA103" s="184">
        <v>71.550304216923394</v>
      </c>
      <c r="CB103" s="184">
        <v>49.930862969368206</v>
      </c>
      <c r="CC103" s="184">
        <v>320.49076600451582</v>
      </c>
      <c r="CD103" s="184">
        <v>12.513197062835607</v>
      </c>
      <c r="CE103" s="184">
        <v>3979.3242749325059</v>
      </c>
      <c r="CF103" s="184">
        <v>1927.9107384043361</v>
      </c>
      <c r="CG103" s="184">
        <v>223.86073719918491</v>
      </c>
      <c r="CH103" s="184">
        <v>94.123188130873288</v>
      </c>
      <c r="CI103" s="184">
        <v>31.263704630442984</v>
      </c>
      <c r="CJ103" s="184">
        <v>5.6884567240940358</v>
      </c>
      <c r="CK103" s="184">
        <v>2692.9687286367421</v>
      </c>
      <c r="CL103" s="184">
        <v>10919.483319701591</v>
      </c>
      <c r="CM103" s="184">
        <v>143.64883101147379</v>
      </c>
      <c r="CN103" s="184">
        <v>172.98943046760223</v>
      </c>
      <c r="CO103" s="184">
        <v>1626.0763415049371</v>
      </c>
      <c r="CP103" s="184">
        <v>6345.4678321894562</v>
      </c>
      <c r="CQ103" s="184">
        <v>4917.6034487416309</v>
      </c>
      <c r="CR103" s="184">
        <v>1545.2032504449471</v>
      </c>
      <c r="CS103" s="184">
        <v>2657.2778974674802</v>
      </c>
      <c r="CT103" s="184">
        <v>0.52434504687781336</v>
      </c>
      <c r="CU103" s="184">
        <v>493999.60125840665</v>
      </c>
      <c r="CV103" s="184">
        <v>31917.452910474763</v>
      </c>
      <c r="CW103" s="184">
        <v>97295.191956794049</v>
      </c>
      <c r="CX103" s="184">
        <v>8698.3135329455072</v>
      </c>
      <c r="CY103" s="184">
        <v>890.71327705167823</v>
      </c>
      <c r="CZ103" s="184">
        <v>1765.5079779083287</v>
      </c>
      <c r="DA103" s="184">
        <v>171.67793925309968</v>
      </c>
      <c r="DB103" s="184">
        <v>300.76274773321694</v>
      </c>
      <c r="DC103" s="184">
        <v>52.548757838422482</v>
      </c>
      <c r="DD103" s="184">
        <v>471.65923806289044</v>
      </c>
      <c r="DE103" s="184">
        <v>13164.605562129336</v>
      </c>
      <c r="DF103" s="184">
        <v>2276.3575357439909</v>
      </c>
      <c r="DG103" s="184">
        <v>14.246014772348126</v>
      </c>
      <c r="DH103" s="184">
        <v>205.02617799201803</v>
      </c>
      <c r="DI103" s="184">
        <v>0</v>
      </c>
      <c r="DJ103" s="184">
        <v>24.015534268127727</v>
      </c>
      <c r="DK103" s="184">
        <v>162528.33825406068</v>
      </c>
      <c r="DL103" s="184">
        <v>1394.6853587238127</v>
      </c>
      <c r="DM103" s="184">
        <v>1440.8790116674852</v>
      </c>
      <c r="DN103" s="184">
        <v>6801.9468914852587</v>
      </c>
      <c r="DO103" s="184">
        <v>322.0892832361065</v>
      </c>
      <c r="DP103" s="184">
        <v>501.65499402303362</v>
      </c>
      <c r="DQ103" s="184">
        <v>1532.6304987778601</v>
      </c>
      <c r="DR103" s="184">
        <v>1527.3945506797902</v>
      </c>
      <c r="DS103" s="184">
        <v>100.26982426588853</v>
      </c>
      <c r="DT103" s="184">
        <v>401.69312300996626</v>
      </c>
      <c r="DU103" s="184">
        <v>463.54956918756506</v>
      </c>
      <c r="DV103" s="184">
        <v>0</v>
      </c>
      <c r="DW103" s="184">
        <v>70579.038771764681</v>
      </c>
      <c r="DX103" s="184">
        <v>12106.272644866889</v>
      </c>
      <c r="DY103" s="184">
        <v>613212.63791752188</v>
      </c>
      <c r="DZ103" s="184">
        <v>527709.77170759859</v>
      </c>
      <c r="EA103" s="184">
        <v>83131.505194490863</v>
      </c>
      <c r="EB103" s="184">
        <v>3917.1142821581961</v>
      </c>
      <c r="EC103" s="184">
        <v>975.81481865744979</v>
      </c>
      <c r="ED103" s="184">
        <v>48463.37316362172</v>
      </c>
      <c r="EE103" s="184">
        <v>7261.3891562797799</v>
      </c>
      <c r="EF103" s="184">
        <v>12138.643479020917</v>
      </c>
      <c r="EG103" s="184">
        <v>159379.93518034075</v>
      </c>
      <c r="EH103" s="184">
        <v>83.324945737908948</v>
      </c>
      <c r="EI103" s="184">
        <v>848.90854043176716</v>
      </c>
      <c r="EJ103" s="42">
        <f t="shared" si="2"/>
        <v>2840011.1239297972</v>
      </c>
      <c r="EK103" s="136"/>
      <c r="EL103" s="136"/>
      <c r="EM103" s="136"/>
      <c r="EN103" s="136"/>
      <c r="EO103" s="136"/>
      <c r="EP103" s="136"/>
      <c r="EQ103" s="136"/>
      <c r="ER103" s="145"/>
      <c r="ES103" s="145"/>
      <c r="ET103" s="145"/>
      <c r="EU103" s="145"/>
    </row>
    <row r="104" spans="1:151" s="3" customFormat="1" ht="14.4">
      <c r="A104" s="22" t="s">
        <v>112</v>
      </c>
      <c r="B104" s="39" t="s">
        <v>452</v>
      </c>
      <c r="C104" s="23" t="s">
        <v>316</v>
      </c>
      <c r="D104" s="184">
        <v>158279.80956025937</v>
      </c>
      <c r="E104" s="184">
        <v>318534.54496707564</v>
      </c>
      <c r="F104" s="184">
        <v>213413.95904911731</v>
      </c>
      <c r="G104" s="184">
        <v>73388.876575004178</v>
      </c>
      <c r="H104" s="184">
        <v>904352.85930842056</v>
      </c>
      <c r="I104" s="184">
        <v>326490.52495337772</v>
      </c>
      <c r="J104" s="184">
        <v>22439.943394898146</v>
      </c>
      <c r="K104" s="184">
        <v>24322.654357672</v>
      </c>
      <c r="L104" s="184">
        <v>12121.745329554911</v>
      </c>
      <c r="M104" s="184">
        <v>32476.527149441401</v>
      </c>
      <c r="N104" s="184">
        <v>164599.22515179811</v>
      </c>
      <c r="O104" s="184">
        <v>8.1074445541035924</v>
      </c>
      <c r="P104" s="184">
        <v>50425.768222015693</v>
      </c>
      <c r="Q104" s="184">
        <v>15152.489011641819</v>
      </c>
      <c r="R104" s="184">
        <v>9806.352254675865</v>
      </c>
      <c r="S104" s="184">
        <v>91645.384279960606</v>
      </c>
      <c r="T104" s="184">
        <v>3441.5012583688149</v>
      </c>
      <c r="U104" s="184">
        <v>38668.611377746558</v>
      </c>
      <c r="V104" s="184">
        <v>45572.036794254476</v>
      </c>
      <c r="W104" s="184">
        <v>40021.284947513625</v>
      </c>
      <c r="X104" s="184">
        <v>51023.649843402265</v>
      </c>
      <c r="Y104" s="184">
        <v>161559.8291768948</v>
      </c>
      <c r="Z104" s="184">
        <v>43689.441258360777</v>
      </c>
      <c r="AA104" s="184">
        <v>103050.41990131106</v>
      </c>
      <c r="AB104" s="184">
        <v>30244.253190362706</v>
      </c>
      <c r="AC104" s="184">
        <v>94249.389709541967</v>
      </c>
      <c r="AD104" s="184">
        <v>5907.8121147289739</v>
      </c>
      <c r="AE104" s="184">
        <v>311567.82730246818</v>
      </c>
      <c r="AF104" s="184">
        <v>45451.53222802659</v>
      </c>
      <c r="AG104" s="184">
        <v>7697.8573090458376</v>
      </c>
      <c r="AH104" s="184">
        <v>230426.62345461801</v>
      </c>
      <c r="AI104" s="184">
        <v>387639.5329601118</v>
      </c>
      <c r="AJ104" s="184">
        <v>26190.295380892287</v>
      </c>
      <c r="AK104" s="184">
        <v>4867.0187466399811</v>
      </c>
      <c r="AL104" s="184">
        <v>29044.090604888392</v>
      </c>
      <c r="AM104" s="184">
        <v>12895.401411106146</v>
      </c>
      <c r="AN104" s="184">
        <v>0.21278715276546592</v>
      </c>
      <c r="AO104" s="184">
        <v>147004.52443866417</v>
      </c>
      <c r="AP104" s="184">
        <v>32581.775615871822</v>
      </c>
      <c r="AQ104" s="184">
        <v>117528.24065878202</v>
      </c>
      <c r="AR104" s="184">
        <v>78752.558604811595</v>
      </c>
      <c r="AS104" s="184">
        <v>778.22560760445958</v>
      </c>
      <c r="AT104" s="184">
        <v>14238.664229449656</v>
      </c>
      <c r="AU104" s="184">
        <v>15085.729778235318</v>
      </c>
      <c r="AV104" s="184">
        <v>8369.637594128837</v>
      </c>
      <c r="AW104" s="184">
        <v>5627.3493388276429</v>
      </c>
      <c r="AX104" s="184">
        <v>6506.0941624849593</v>
      </c>
      <c r="AY104" s="184">
        <v>8169.7723922783116</v>
      </c>
      <c r="AZ104" s="184">
        <v>41914.933715530009</v>
      </c>
      <c r="BA104" s="184">
        <v>7048.7128619190034</v>
      </c>
      <c r="BB104" s="184">
        <v>22294.693972445584</v>
      </c>
      <c r="BC104" s="184">
        <v>9864.9388819191117</v>
      </c>
      <c r="BD104" s="184">
        <v>15244.98768983873</v>
      </c>
      <c r="BE104" s="184">
        <v>3931.8007609589567</v>
      </c>
      <c r="BF104" s="184">
        <v>20142.846097434925</v>
      </c>
      <c r="BG104" s="184">
        <v>2112.7084853363804</v>
      </c>
      <c r="BH104" s="184">
        <v>80137.810367380327</v>
      </c>
      <c r="BI104" s="184">
        <v>81513.126937732552</v>
      </c>
      <c r="BJ104" s="184">
        <v>2183.1382850742152</v>
      </c>
      <c r="BK104" s="184">
        <v>8978.4856794914649</v>
      </c>
      <c r="BL104" s="184">
        <v>19789.767205892083</v>
      </c>
      <c r="BM104" s="184">
        <v>2725.2220684072895</v>
      </c>
      <c r="BN104" s="184">
        <v>10971.200332856899</v>
      </c>
      <c r="BO104" s="184">
        <v>246495.41095459298</v>
      </c>
      <c r="BP104" s="184">
        <v>375.14547939277367</v>
      </c>
      <c r="BQ104" s="184">
        <v>26867.84166325763</v>
      </c>
      <c r="BR104" s="184">
        <v>33640.379968241534</v>
      </c>
      <c r="BS104" s="184">
        <v>36341.832920530374</v>
      </c>
      <c r="BT104" s="184">
        <v>55728.955936099424</v>
      </c>
      <c r="BU104" s="184">
        <v>5189.542291685224</v>
      </c>
      <c r="BV104" s="184">
        <v>31134.421389103518</v>
      </c>
      <c r="BW104" s="184">
        <v>16152.265364276353</v>
      </c>
      <c r="BX104" s="184">
        <v>55662.413544783863</v>
      </c>
      <c r="BY104" s="184">
        <v>16276.866130131137</v>
      </c>
      <c r="BZ104" s="184">
        <v>20666.267196369346</v>
      </c>
      <c r="CA104" s="184">
        <v>2531.9206538462508</v>
      </c>
      <c r="CB104" s="184">
        <v>1526.19558267863</v>
      </c>
      <c r="CC104" s="184">
        <v>6638.3943006253503</v>
      </c>
      <c r="CD104" s="184">
        <v>565.52360736385697</v>
      </c>
      <c r="CE104" s="184">
        <v>109095.61465181336</v>
      </c>
      <c r="CF104" s="184">
        <v>4671.723090736521</v>
      </c>
      <c r="CG104" s="184">
        <v>33163.297262495078</v>
      </c>
      <c r="CH104" s="184">
        <v>15838.056706756252</v>
      </c>
      <c r="CI104" s="184">
        <v>841.4958696067107</v>
      </c>
      <c r="CJ104" s="184">
        <v>6955.4969713103228</v>
      </c>
      <c r="CK104" s="184">
        <v>39597.24923231297</v>
      </c>
      <c r="CL104" s="184">
        <v>270949.6561752191</v>
      </c>
      <c r="CM104" s="184">
        <v>2390.2942597446249</v>
      </c>
      <c r="CN104" s="184">
        <v>358.39988625786259</v>
      </c>
      <c r="CO104" s="184">
        <v>21405.801459466002</v>
      </c>
      <c r="CP104" s="184">
        <v>98810.05479965049</v>
      </c>
      <c r="CQ104" s="184">
        <v>8530.7472150496433</v>
      </c>
      <c r="CR104" s="184">
        <v>2972.4917695594631</v>
      </c>
      <c r="CS104" s="184">
        <v>16572.544417993919</v>
      </c>
      <c r="CT104" s="184">
        <v>29.343068473577947</v>
      </c>
      <c r="CU104" s="184">
        <v>1047348.3429518025</v>
      </c>
      <c r="CV104" s="184">
        <v>653726.14810862474</v>
      </c>
      <c r="CW104" s="184">
        <v>978625.17948029086</v>
      </c>
      <c r="CX104" s="184">
        <v>30321.530938664142</v>
      </c>
      <c r="CY104" s="184">
        <v>3047.8601251764817</v>
      </c>
      <c r="CZ104" s="184">
        <v>11916.589528775987</v>
      </c>
      <c r="DA104" s="184">
        <v>68495.391741624117</v>
      </c>
      <c r="DB104" s="184">
        <v>3157.4537938888061</v>
      </c>
      <c r="DC104" s="184">
        <v>1416.0663563299431</v>
      </c>
      <c r="DD104" s="184">
        <v>1716.9777870687728</v>
      </c>
      <c r="DE104" s="184">
        <v>4858.0143878164163</v>
      </c>
      <c r="DF104" s="184">
        <v>5820.2287493609874</v>
      </c>
      <c r="DG104" s="184">
        <v>1618.1911529686765</v>
      </c>
      <c r="DH104" s="184">
        <v>30589.230136250528</v>
      </c>
      <c r="DI104" s="184">
        <v>3426.2179238323824</v>
      </c>
      <c r="DJ104" s="184">
        <v>4380.4185124149544</v>
      </c>
      <c r="DK104" s="184">
        <v>148409.48403226244</v>
      </c>
      <c r="DL104" s="184">
        <v>2141.2566237810538</v>
      </c>
      <c r="DM104" s="184">
        <v>4238.4617943273752</v>
      </c>
      <c r="DN104" s="184">
        <v>13469.345303441174</v>
      </c>
      <c r="DO104" s="184">
        <v>5796.600183210503</v>
      </c>
      <c r="DP104" s="184">
        <v>750.28295347889355</v>
      </c>
      <c r="DQ104" s="184">
        <v>2745.3764421750493</v>
      </c>
      <c r="DR104" s="184">
        <v>4753.6436024154327</v>
      </c>
      <c r="DS104" s="184">
        <v>93764.250360966311</v>
      </c>
      <c r="DT104" s="184">
        <v>1481.2791854020315</v>
      </c>
      <c r="DU104" s="184">
        <v>227.16113573376151</v>
      </c>
      <c r="DV104" s="184">
        <v>7781.1509059533855</v>
      </c>
      <c r="DW104" s="184">
        <v>42397.91985187673</v>
      </c>
      <c r="DX104" s="184">
        <v>18643.030607193683</v>
      </c>
      <c r="DY104" s="184">
        <v>293939.2543034206</v>
      </c>
      <c r="DZ104" s="184">
        <v>154304.12020963151</v>
      </c>
      <c r="EA104" s="184">
        <v>326207.01932547783</v>
      </c>
      <c r="EB104" s="184">
        <v>9596.171645290915</v>
      </c>
      <c r="EC104" s="184">
        <v>5452.8120958469535</v>
      </c>
      <c r="ED104" s="184">
        <v>4551.4603905711583</v>
      </c>
      <c r="EE104" s="184">
        <v>1988.5678239835331</v>
      </c>
      <c r="EF104" s="184">
        <v>19361.694970481232</v>
      </c>
      <c r="EG104" s="184">
        <v>7351.7443231159459</v>
      </c>
      <c r="EH104" s="184">
        <v>83127.130742702779</v>
      </c>
      <c r="EI104" s="184">
        <v>53642.394519851798</v>
      </c>
      <c r="EJ104" s="42">
        <f t="shared" ref="EJ104:EJ135" si="3">SUM(D104:EI104)</f>
        <v>10198725.437357169</v>
      </c>
      <c r="EK104" s="136"/>
      <c r="EL104" s="136"/>
      <c r="EM104" s="136"/>
      <c r="EN104" s="136"/>
      <c r="EO104" s="136"/>
      <c r="EP104" s="136"/>
      <c r="EQ104" s="136"/>
      <c r="ER104" s="145"/>
      <c r="ES104" s="145"/>
      <c r="ET104" s="145"/>
      <c r="EU104" s="145"/>
    </row>
    <row r="105" spans="1:151" s="3" customFormat="1" ht="14.4">
      <c r="A105" s="22" t="s">
        <v>113</v>
      </c>
      <c r="B105" s="39" t="s">
        <v>453</v>
      </c>
      <c r="C105" s="23" t="s">
        <v>317</v>
      </c>
      <c r="D105" s="184">
        <v>130427.70957299155</v>
      </c>
      <c r="E105" s="184">
        <v>156448.29613394366</v>
      </c>
      <c r="F105" s="184">
        <v>122043.72295280086</v>
      </c>
      <c r="G105" s="184">
        <v>44789.752579478627</v>
      </c>
      <c r="H105" s="184">
        <v>326079.13102442533</v>
      </c>
      <c r="I105" s="184">
        <v>171051.81564061882</v>
      </c>
      <c r="J105" s="184">
        <v>13879.233357037307</v>
      </c>
      <c r="K105" s="184">
        <v>15973.698944402684</v>
      </c>
      <c r="L105" s="184">
        <v>6206.613300598231</v>
      </c>
      <c r="M105" s="184">
        <v>40227.218098365389</v>
      </c>
      <c r="N105" s="184">
        <v>191390.43533078194</v>
      </c>
      <c r="O105" s="184">
        <v>10.228588874100682</v>
      </c>
      <c r="P105" s="184">
        <v>26940.752156781436</v>
      </c>
      <c r="Q105" s="184">
        <v>16608.139280775446</v>
      </c>
      <c r="R105" s="184">
        <v>5722.6145751366012</v>
      </c>
      <c r="S105" s="184">
        <v>24297.170275516808</v>
      </c>
      <c r="T105" s="184">
        <v>1411.1258809952485</v>
      </c>
      <c r="U105" s="184">
        <v>19423.212416966304</v>
      </c>
      <c r="V105" s="184">
        <v>41169.139673839607</v>
      </c>
      <c r="W105" s="184">
        <v>20964.93883284512</v>
      </c>
      <c r="X105" s="184">
        <v>72391.120541741373</v>
      </c>
      <c r="Y105" s="184">
        <v>48602.597796906157</v>
      </c>
      <c r="Z105" s="184">
        <v>9538.9611406510376</v>
      </c>
      <c r="AA105" s="184">
        <v>31323.057165264781</v>
      </c>
      <c r="AB105" s="184">
        <v>13841.831519409023</v>
      </c>
      <c r="AC105" s="184">
        <v>58109.683347914193</v>
      </c>
      <c r="AD105" s="184">
        <v>5150.439469754454</v>
      </c>
      <c r="AE105" s="184">
        <v>86826.544602494861</v>
      </c>
      <c r="AF105" s="184">
        <v>10714.765351421494</v>
      </c>
      <c r="AG105" s="184">
        <v>2112.9236162509978</v>
      </c>
      <c r="AH105" s="184">
        <v>47165.539244665815</v>
      </c>
      <c r="AI105" s="184">
        <v>116605.61257542472</v>
      </c>
      <c r="AJ105" s="184">
        <v>7882.4397132400663</v>
      </c>
      <c r="AK105" s="184">
        <v>2726.5095905625767</v>
      </c>
      <c r="AL105" s="184">
        <v>9040.7781992135697</v>
      </c>
      <c r="AM105" s="184">
        <v>3273.6857437034942</v>
      </c>
      <c r="AN105" s="184">
        <v>4.4792580712759014</v>
      </c>
      <c r="AO105" s="184">
        <v>187464.64892800254</v>
      </c>
      <c r="AP105" s="184">
        <v>41132.935053184883</v>
      </c>
      <c r="AQ105" s="184">
        <v>68273.269657666446</v>
      </c>
      <c r="AR105" s="184">
        <v>46613.093161783763</v>
      </c>
      <c r="AS105" s="184">
        <v>561.79714266611529</v>
      </c>
      <c r="AT105" s="184">
        <v>7709.4240003323748</v>
      </c>
      <c r="AU105" s="184">
        <v>7515.6156383901516</v>
      </c>
      <c r="AV105" s="184">
        <v>6571.947024586043</v>
      </c>
      <c r="AW105" s="184">
        <v>14960.759945297321</v>
      </c>
      <c r="AX105" s="184">
        <v>3404.083059949568</v>
      </c>
      <c r="AY105" s="184">
        <v>3650.3196486978668</v>
      </c>
      <c r="AZ105" s="184">
        <v>17794.108951486232</v>
      </c>
      <c r="BA105" s="184">
        <v>3706.7568812773643</v>
      </c>
      <c r="BB105" s="184">
        <v>10393.785890780013</v>
      </c>
      <c r="BC105" s="184">
        <v>4612.7710642698839</v>
      </c>
      <c r="BD105" s="184">
        <v>10812.412755986157</v>
      </c>
      <c r="BE105" s="184">
        <v>3663.4099302048648</v>
      </c>
      <c r="BF105" s="184">
        <v>26356.64041354545</v>
      </c>
      <c r="BG105" s="184">
        <v>3316.1714760667801</v>
      </c>
      <c r="BH105" s="184">
        <v>76257.511192511418</v>
      </c>
      <c r="BI105" s="184">
        <v>62991.646286618117</v>
      </c>
      <c r="BJ105" s="184">
        <v>8262.4081661876717</v>
      </c>
      <c r="BK105" s="184">
        <v>18795.364087612281</v>
      </c>
      <c r="BL105" s="184">
        <v>18427.785331365372</v>
      </c>
      <c r="BM105" s="184">
        <v>8743.8077547276171</v>
      </c>
      <c r="BN105" s="184">
        <v>6611.0229876786716</v>
      </c>
      <c r="BO105" s="184">
        <v>461142.17091782624</v>
      </c>
      <c r="BP105" s="184">
        <v>321.13399133300243</v>
      </c>
      <c r="BQ105" s="184">
        <v>15995.975158363237</v>
      </c>
      <c r="BR105" s="184">
        <v>16504.029214988721</v>
      </c>
      <c r="BS105" s="184">
        <v>14106.61698728263</v>
      </c>
      <c r="BT105" s="184">
        <v>38756.626944525662</v>
      </c>
      <c r="BU105" s="184">
        <v>7824.5605434793988</v>
      </c>
      <c r="BV105" s="184">
        <v>13316.831010968759</v>
      </c>
      <c r="BW105" s="184">
        <v>11646.207257507063</v>
      </c>
      <c r="BX105" s="184">
        <v>55801.384059910226</v>
      </c>
      <c r="BY105" s="184">
        <v>11367.60037273429</v>
      </c>
      <c r="BZ105" s="184">
        <v>11511.062208503752</v>
      </c>
      <c r="CA105" s="184">
        <v>3189.303407617705</v>
      </c>
      <c r="CB105" s="184">
        <v>1046.1512220657455</v>
      </c>
      <c r="CC105" s="184">
        <v>2693.4989761448155</v>
      </c>
      <c r="CD105" s="184">
        <v>789.44302486412471</v>
      </c>
      <c r="CE105" s="184">
        <v>443701.92778510437</v>
      </c>
      <c r="CF105" s="184">
        <v>4850.5307280438128</v>
      </c>
      <c r="CG105" s="184">
        <v>10016.291609818652</v>
      </c>
      <c r="CH105" s="184">
        <v>6812.5458783585937</v>
      </c>
      <c r="CI105" s="184">
        <v>500.23452882993564</v>
      </c>
      <c r="CJ105" s="184">
        <v>5125.2390398969173</v>
      </c>
      <c r="CK105" s="184">
        <v>27844.922745377768</v>
      </c>
      <c r="CL105" s="184">
        <v>256943.45230754628</v>
      </c>
      <c r="CM105" s="184">
        <v>1568.610336936584</v>
      </c>
      <c r="CN105" s="184">
        <v>934.94441096793162</v>
      </c>
      <c r="CO105" s="184">
        <v>13772.73529837885</v>
      </c>
      <c r="CP105" s="184">
        <v>59697.467663221723</v>
      </c>
      <c r="CQ105" s="184">
        <v>4638.1542754595303</v>
      </c>
      <c r="CR105" s="184">
        <v>1576.7393837361233</v>
      </c>
      <c r="CS105" s="184">
        <v>9964.6654331294576</v>
      </c>
      <c r="CT105" s="184">
        <v>17.674917437945808</v>
      </c>
      <c r="CU105" s="184">
        <v>958682.98941615096</v>
      </c>
      <c r="CV105" s="184">
        <v>298840.07780350902</v>
      </c>
      <c r="CW105" s="184">
        <v>424915.77127998945</v>
      </c>
      <c r="CX105" s="184">
        <v>67377.737720327452</v>
      </c>
      <c r="CY105" s="184">
        <v>11378.395536335134</v>
      </c>
      <c r="CZ105" s="184">
        <v>5652.1183036324537</v>
      </c>
      <c r="DA105" s="184">
        <v>16121.924627848386</v>
      </c>
      <c r="DB105" s="184">
        <v>1794.1752469987484</v>
      </c>
      <c r="DC105" s="184">
        <v>4860.509680371445</v>
      </c>
      <c r="DD105" s="184">
        <v>3212.8969573659401</v>
      </c>
      <c r="DE105" s="184">
        <v>2507.3257675636205</v>
      </c>
      <c r="DF105" s="184">
        <v>2778.2733371993222</v>
      </c>
      <c r="DG105" s="184">
        <v>3231.2333453969836</v>
      </c>
      <c r="DH105" s="184">
        <v>31969.148125243057</v>
      </c>
      <c r="DI105" s="184">
        <v>224.23541085213287</v>
      </c>
      <c r="DJ105" s="184">
        <v>2290.1994681134443</v>
      </c>
      <c r="DK105" s="184">
        <v>77968.179987622541</v>
      </c>
      <c r="DL105" s="184">
        <v>1576.2377799861313</v>
      </c>
      <c r="DM105" s="184">
        <v>6756.419540859838</v>
      </c>
      <c r="DN105" s="184">
        <v>5504.9055638637728</v>
      </c>
      <c r="DO105" s="184">
        <v>5523.4943103393825</v>
      </c>
      <c r="DP105" s="184">
        <v>422.95118778403008</v>
      </c>
      <c r="DQ105" s="184">
        <v>1526.5117705850901</v>
      </c>
      <c r="DR105" s="184">
        <v>378.30614286509172</v>
      </c>
      <c r="DS105" s="184">
        <v>12509.109437417646</v>
      </c>
      <c r="DT105" s="184">
        <v>521.83088974381587</v>
      </c>
      <c r="DU105" s="184">
        <v>23298.356379660832</v>
      </c>
      <c r="DV105" s="184">
        <v>2555.7177844359553</v>
      </c>
      <c r="DW105" s="184">
        <v>9794.0014447627527</v>
      </c>
      <c r="DX105" s="184">
        <v>6262.1452691562736</v>
      </c>
      <c r="DY105" s="184">
        <v>858945.29737194953</v>
      </c>
      <c r="DZ105" s="184">
        <v>130310.65427754812</v>
      </c>
      <c r="EA105" s="184">
        <v>53048.700200404855</v>
      </c>
      <c r="EB105" s="184">
        <v>3185.0807715918859</v>
      </c>
      <c r="EC105" s="184">
        <v>1370.5711250580041</v>
      </c>
      <c r="ED105" s="184">
        <v>3927.6803146927195</v>
      </c>
      <c r="EE105" s="184">
        <v>1178.4545663492552</v>
      </c>
      <c r="EF105" s="184">
        <v>23105.161460505245</v>
      </c>
      <c r="EG105" s="184">
        <v>107496.74832168389</v>
      </c>
      <c r="EH105" s="184">
        <v>17468.507373338307</v>
      </c>
      <c r="EI105" s="184">
        <v>48950.961784987849</v>
      </c>
      <c r="EJ105" s="42">
        <f t="shared" si="3"/>
        <v>7322381.1426491905</v>
      </c>
      <c r="EK105" s="136"/>
      <c r="EL105" s="136"/>
      <c r="EM105" s="136"/>
      <c r="EN105" s="136"/>
      <c r="EO105" s="136"/>
      <c r="EP105" s="136"/>
      <c r="EQ105" s="136"/>
      <c r="ER105" s="145"/>
      <c r="ES105" s="145"/>
      <c r="ET105" s="145"/>
      <c r="EU105" s="145"/>
    </row>
    <row r="106" spans="1:151" s="3" customFormat="1" ht="14.4">
      <c r="A106" s="22" t="s">
        <v>114</v>
      </c>
      <c r="B106" s="39" t="s">
        <v>454</v>
      </c>
      <c r="C106" s="23" t="s">
        <v>318</v>
      </c>
      <c r="D106" s="184">
        <v>3266.8838251476659</v>
      </c>
      <c r="E106" s="184">
        <v>10167.395920542898</v>
      </c>
      <c r="F106" s="184">
        <v>296.0563890988351</v>
      </c>
      <c r="G106" s="184">
        <v>3342.770848179061</v>
      </c>
      <c r="H106" s="184">
        <v>16516.396522074403</v>
      </c>
      <c r="I106" s="184">
        <v>7488.135421290227</v>
      </c>
      <c r="J106" s="184">
        <v>9679.4990127111505</v>
      </c>
      <c r="K106" s="184">
        <v>3297.0741441056634</v>
      </c>
      <c r="L106" s="184">
        <v>0</v>
      </c>
      <c r="M106" s="184">
        <v>2446.2667743403176</v>
      </c>
      <c r="N106" s="184">
        <v>11679.228120304508</v>
      </c>
      <c r="O106" s="184">
        <v>0</v>
      </c>
      <c r="P106" s="184">
        <v>2702.2004519204479</v>
      </c>
      <c r="Q106" s="184">
        <v>388.96773891642084</v>
      </c>
      <c r="R106" s="184">
        <v>450.81397530132864</v>
      </c>
      <c r="S106" s="184">
        <v>1018.5942680043862</v>
      </c>
      <c r="T106" s="184">
        <v>27.087585959852138</v>
      </c>
      <c r="U106" s="184">
        <v>2533.3276509431093</v>
      </c>
      <c r="V106" s="184">
        <v>1880.2328769038313</v>
      </c>
      <c r="W106" s="184">
        <v>4741.897763073539</v>
      </c>
      <c r="X106" s="184">
        <v>37654.656443231921</v>
      </c>
      <c r="Y106" s="184">
        <v>845.3873966773757</v>
      </c>
      <c r="Z106" s="184">
        <v>1088.0249220545813</v>
      </c>
      <c r="AA106" s="184">
        <v>18.26568476443606</v>
      </c>
      <c r="AB106" s="184">
        <v>3663.6273601150674</v>
      </c>
      <c r="AC106" s="184">
        <v>19487.062459845263</v>
      </c>
      <c r="AD106" s="184">
        <v>1222.2997633276948</v>
      </c>
      <c r="AE106" s="184">
        <v>885.76050853254617</v>
      </c>
      <c r="AF106" s="184">
        <v>153.22475325846196</v>
      </c>
      <c r="AG106" s="184">
        <v>26.808181819073685</v>
      </c>
      <c r="AH106" s="184">
        <v>1785.0499684280176</v>
      </c>
      <c r="AI106" s="184">
        <v>4862.1190586124903</v>
      </c>
      <c r="AJ106" s="184">
        <v>332.4508320497568</v>
      </c>
      <c r="AK106" s="184">
        <v>2481.6904790671283</v>
      </c>
      <c r="AL106" s="184">
        <v>120.65428776974103</v>
      </c>
      <c r="AM106" s="184">
        <v>21.982705718404571</v>
      </c>
      <c r="AN106" s="184">
        <v>1.5913836757571666E-3</v>
      </c>
      <c r="AO106" s="184">
        <v>673.1953827312293</v>
      </c>
      <c r="AP106" s="184">
        <v>1165.1857386203626</v>
      </c>
      <c r="AQ106" s="184">
        <v>245.96838000730989</v>
      </c>
      <c r="AR106" s="184">
        <v>2901.7827762597449</v>
      </c>
      <c r="AS106" s="184">
        <v>12.824173388685308</v>
      </c>
      <c r="AT106" s="184">
        <v>44.165513736717749</v>
      </c>
      <c r="AU106" s="184">
        <v>364.18747127137891</v>
      </c>
      <c r="AV106" s="184">
        <v>75.577696585041721</v>
      </c>
      <c r="AW106" s="184">
        <v>14.229379870140775</v>
      </c>
      <c r="AX106" s="184">
        <v>117.22082917898574</v>
      </c>
      <c r="AY106" s="184">
        <v>66.39004117361192</v>
      </c>
      <c r="AZ106" s="184">
        <v>4846.9971985665179</v>
      </c>
      <c r="BA106" s="184">
        <v>300.94763667704746</v>
      </c>
      <c r="BB106" s="184">
        <v>893.10095660578725</v>
      </c>
      <c r="BC106" s="184">
        <v>266.36596432574885</v>
      </c>
      <c r="BD106" s="184">
        <v>857.81853796006351</v>
      </c>
      <c r="BE106" s="184">
        <v>262.30003256785716</v>
      </c>
      <c r="BF106" s="184">
        <v>303.15052295642357</v>
      </c>
      <c r="BG106" s="184">
        <v>404.28711420965806</v>
      </c>
      <c r="BH106" s="184">
        <v>222.66580309913556</v>
      </c>
      <c r="BI106" s="184">
        <v>445.92848803524845</v>
      </c>
      <c r="BJ106" s="184">
        <v>11.84360041999664</v>
      </c>
      <c r="BK106" s="184">
        <v>73.753309769727096</v>
      </c>
      <c r="BL106" s="184">
        <v>380.09960318355837</v>
      </c>
      <c r="BM106" s="184">
        <v>231.57882688597408</v>
      </c>
      <c r="BN106" s="184">
        <v>6003.018247293734</v>
      </c>
      <c r="BO106" s="184">
        <v>22145.898065470716</v>
      </c>
      <c r="BP106" s="184">
        <v>21.257800774063995</v>
      </c>
      <c r="BQ106" s="184">
        <v>1360.1870995929758</v>
      </c>
      <c r="BR106" s="184">
        <v>577.94910437557735</v>
      </c>
      <c r="BS106" s="184">
        <v>1379.061507856999</v>
      </c>
      <c r="BT106" s="184">
        <v>3480.0952105509018</v>
      </c>
      <c r="BU106" s="184">
        <v>0.90852849864514929</v>
      </c>
      <c r="BV106" s="184">
        <v>423.79685951414893</v>
      </c>
      <c r="BW106" s="184">
        <v>123.17873636216802</v>
      </c>
      <c r="BX106" s="184">
        <v>10920.51302148081</v>
      </c>
      <c r="BY106" s="184">
        <v>1024.8559079368508</v>
      </c>
      <c r="BZ106" s="184">
        <v>3372.0565546757207</v>
      </c>
      <c r="CA106" s="184">
        <v>131.21493204507763</v>
      </c>
      <c r="CB106" s="184">
        <v>773.41191469520481</v>
      </c>
      <c r="CC106" s="184">
        <v>51.703703523384682</v>
      </c>
      <c r="CD106" s="184">
        <v>3.8665662179961924</v>
      </c>
      <c r="CE106" s="184">
        <v>12213.533918305649</v>
      </c>
      <c r="CF106" s="184">
        <v>45.645933010760693</v>
      </c>
      <c r="CG106" s="184">
        <v>1251.2422918592122</v>
      </c>
      <c r="CH106" s="184">
        <v>456.94025694231181</v>
      </c>
      <c r="CI106" s="184">
        <v>71.802455886595169</v>
      </c>
      <c r="CJ106" s="184">
        <v>7.7077326794304852</v>
      </c>
      <c r="CK106" s="184">
        <v>1202.5598164783921</v>
      </c>
      <c r="CL106" s="184">
        <v>27.437548269541519</v>
      </c>
      <c r="CM106" s="184">
        <v>2.5832576028113913E-2</v>
      </c>
      <c r="CN106" s="184">
        <v>0</v>
      </c>
      <c r="CO106" s="184">
        <v>102.31077345002872</v>
      </c>
      <c r="CP106" s="184">
        <v>30.112784395927253</v>
      </c>
      <c r="CQ106" s="184">
        <v>32.773960286944515</v>
      </c>
      <c r="CR106" s="184">
        <v>0.35967312924447631</v>
      </c>
      <c r="CS106" s="184">
        <v>388.03583472053543</v>
      </c>
      <c r="CT106" s="184">
        <v>0.10147959486191759</v>
      </c>
      <c r="CU106" s="184">
        <v>23927.481552636495</v>
      </c>
      <c r="CV106" s="184">
        <v>1191443.1083813494</v>
      </c>
      <c r="CW106" s="184">
        <v>736589.98610218416</v>
      </c>
      <c r="CX106" s="184">
        <v>26809.881982269799</v>
      </c>
      <c r="CY106" s="184">
        <v>2940.6564222132238</v>
      </c>
      <c r="CZ106" s="184">
        <v>210.00682348086013</v>
      </c>
      <c r="DA106" s="184">
        <v>134.44354593822382</v>
      </c>
      <c r="DB106" s="184">
        <v>3.1956297101986605E-3</v>
      </c>
      <c r="DC106" s="184">
        <v>2.6251544155684461</v>
      </c>
      <c r="DD106" s="184">
        <v>153.59211026585058</v>
      </c>
      <c r="DE106" s="184">
        <v>3950.3112765509309</v>
      </c>
      <c r="DF106" s="184">
        <v>263.70655071116761</v>
      </c>
      <c r="DG106" s="184">
        <v>11.225538877046469</v>
      </c>
      <c r="DH106" s="184">
        <v>0</v>
      </c>
      <c r="DI106" s="184">
        <v>0</v>
      </c>
      <c r="DJ106" s="184">
        <v>844.15451332062946</v>
      </c>
      <c r="DK106" s="184">
        <v>26682.23745830133</v>
      </c>
      <c r="DL106" s="184">
        <v>61.138196722169504</v>
      </c>
      <c r="DM106" s="184">
        <v>67.967064198689158</v>
      </c>
      <c r="DN106" s="184">
        <v>736.18336960974113</v>
      </c>
      <c r="DO106" s="184">
        <v>924.75101154988135</v>
      </c>
      <c r="DP106" s="184">
        <v>105.04006765663651</v>
      </c>
      <c r="DQ106" s="184">
        <v>12.070928415759809</v>
      </c>
      <c r="DR106" s="184">
        <v>0</v>
      </c>
      <c r="DS106" s="184">
        <v>11514.459946296107</v>
      </c>
      <c r="DT106" s="184">
        <v>420.13264565086962</v>
      </c>
      <c r="DU106" s="184">
        <v>14.381979926094667</v>
      </c>
      <c r="DV106" s="184">
        <v>5672.323241404385</v>
      </c>
      <c r="DW106" s="184">
        <v>851.40253027638448</v>
      </c>
      <c r="DX106" s="184">
        <v>308.64495847965833</v>
      </c>
      <c r="DY106" s="184">
        <v>72707.559072707605</v>
      </c>
      <c r="DZ106" s="184">
        <v>6347.8738093817446</v>
      </c>
      <c r="EA106" s="184">
        <v>3432.4475688073003</v>
      </c>
      <c r="EB106" s="184">
        <v>0</v>
      </c>
      <c r="EC106" s="184">
        <v>0</v>
      </c>
      <c r="ED106" s="184">
        <v>399.7804188758077</v>
      </c>
      <c r="EE106" s="184">
        <v>158.6255763816215</v>
      </c>
      <c r="EF106" s="184">
        <v>1812.3534580689904</v>
      </c>
      <c r="EG106" s="184">
        <v>562.95652112703067</v>
      </c>
      <c r="EH106" s="184">
        <v>5388.2812874756046</v>
      </c>
      <c r="EI106" s="184">
        <v>43.113029901369408</v>
      </c>
      <c r="EJ106" s="42">
        <f t="shared" si="3"/>
        <v>2364881.9320070664</v>
      </c>
      <c r="EK106" s="136"/>
      <c r="EL106" s="136"/>
      <c r="EM106" s="136"/>
      <c r="EN106" s="136"/>
      <c r="EO106" s="136"/>
      <c r="EP106" s="136"/>
      <c r="EQ106" s="136"/>
      <c r="ER106" s="145"/>
      <c r="ES106" s="145"/>
      <c r="ET106" s="145"/>
      <c r="EU106" s="145"/>
    </row>
    <row r="107" spans="1:151" s="3" customFormat="1" ht="14.4">
      <c r="A107" s="22" t="s">
        <v>115</v>
      </c>
      <c r="B107" s="39" t="s">
        <v>455</v>
      </c>
      <c r="C107" s="23" t="s">
        <v>319</v>
      </c>
      <c r="D107" s="184">
        <v>8.0578627937345217</v>
      </c>
      <c r="E107" s="184">
        <v>0</v>
      </c>
      <c r="F107" s="184">
        <v>3.5620129233738846</v>
      </c>
      <c r="G107" s="184">
        <v>0</v>
      </c>
      <c r="H107" s="184">
        <v>0</v>
      </c>
      <c r="I107" s="184">
        <v>1.0232714715704549</v>
      </c>
      <c r="J107" s="184">
        <v>4.1957240020555053</v>
      </c>
      <c r="K107" s="184">
        <v>8.3827086735801615E-6</v>
      </c>
      <c r="L107" s="184">
        <v>91.195097981506748</v>
      </c>
      <c r="M107" s="184">
        <v>24.090796971922362</v>
      </c>
      <c r="N107" s="184">
        <v>134.24011267442339</v>
      </c>
      <c r="O107" s="184">
        <v>0</v>
      </c>
      <c r="P107" s="184">
        <v>87.107399876746342</v>
      </c>
      <c r="Q107" s="184">
        <v>14.772951288034378</v>
      </c>
      <c r="R107" s="184">
        <v>8.2955228762484747</v>
      </c>
      <c r="S107" s="184">
        <v>0.84602148594683679</v>
      </c>
      <c r="T107" s="184">
        <v>6.3803542212543852E-7</v>
      </c>
      <c r="U107" s="184">
        <v>223.58365981212353</v>
      </c>
      <c r="V107" s="184">
        <v>19.815384183168891</v>
      </c>
      <c r="W107" s="184">
        <v>60.735642226075619</v>
      </c>
      <c r="X107" s="184">
        <v>8.6996079268513711</v>
      </c>
      <c r="Y107" s="184">
        <v>36.419211163630187</v>
      </c>
      <c r="Z107" s="184">
        <v>8.2764823824481795</v>
      </c>
      <c r="AA107" s="184">
        <v>5.0456610944581977</v>
      </c>
      <c r="AB107" s="184">
        <v>1.0194232662915648</v>
      </c>
      <c r="AC107" s="184">
        <v>5.4584239388469511</v>
      </c>
      <c r="AD107" s="184">
        <v>127.22389666055818</v>
      </c>
      <c r="AE107" s="184">
        <v>83.552057719366218</v>
      </c>
      <c r="AF107" s="184">
        <v>15.942721587806352</v>
      </c>
      <c r="AG107" s="184">
        <v>0.63152707670603825</v>
      </c>
      <c r="AH107" s="184">
        <v>340.04003224731804</v>
      </c>
      <c r="AI107" s="184">
        <v>62.112851977755405</v>
      </c>
      <c r="AJ107" s="184">
        <v>0.86165298681854974</v>
      </c>
      <c r="AK107" s="184">
        <v>25.554203261507357</v>
      </c>
      <c r="AL107" s="184">
        <v>2.2363427296997758</v>
      </c>
      <c r="AM107" s="184">
        <v>0.84457038534424045</v>
      </c>
      <c r="AN107" s="184">
        <v>8.5787818220535873E-4</v>
      </c>
      <c r="AO107" s="184">
        <v>37.052323262487711</v>
      </c>
      <c r="AP107" s="184">
        <v>70.081604533151264</v>
      </c>
      <c r="AQ107" s="184">
        <v>513.00853695689568</v>
      </c>
      <c r="AR107" s="184">
        <v>260.68006896561627</v>
      </c>
      <c r="AS107" s="184">
        <v>0.29206843126976328</v>
      </c>
      <c r="AT107" s="184">
        <v>9.4016017140084767</v>
      </c>
      <c r="AU107" s="184">
        <v>2.8380863106263869</v>
      </c>
      <c r="AV107" s="184">
        <v>18.580044037003329</v>
      </c>
      <c r="AW107" s="184">
        <v>2.6316653567438135</v>
      </c>
      <c r="AX107" s="184">
        <v>17.746463351952382</v>
      </c>
      <c r="AY107" s="184">
        <v>3.8443528552782134</v>
      </c>
      <c r="AZ107" s="184">
        <v>35.801601926121897</v>
      </c>
      <c r="BA107" s="184">
        <v>0.98130565061925956</v>
      </c>
      <c r="BB107" s="184">
        <v>53.98180559438353</v>
      </c>
      <c r="BC107" s="184">
        <v>13.769687832477713</v>
      </c>
      <c r="BD107" s="184">
        <v>21.19597144110044</v>
      </c>
      <c r="BE107" s="184">
        <v>0.29654133290046475</v>
      </c>
      <c r="BF107" s="184">
        <v>5.628663965070686</v>
      </c>
      <c r="BG107" s="184">
        <v>0.46171215662903037</v>
      </c>
      <c r="BH107" s="184">
        <v>10.303046298432662</v>
      </c>
      <c r="BI107" s="184">
        <v>3.1805106677968702</v>
      </c>
      <c r="BJ107" s="184">
        <v>0.27684225415609814</v>
      </c>
      <c r="BK107" s="184">
        <v>3.5437774468348486</v>
      </c>
      <c r="BL107" s="184">
        <v>0.21672858043792567</v>
      </c>
      <c r="BM107" s="184">
        <v>1.4255007608711636</v>
      </c>
      <c r="BN107" s="184">
        <v>1.630784617870823</v>
      </c>
      <c r="BO107" s="184">
        <v>849.21779232101289</v>
      </c>
      <c r="BP107" s="184">
        <v>0.14838906457734741</v>
      </c>
      <c r="BQ107" s="184">
        <v>26.020613876459688</v>
      </c>
      <c r="BR107" s="184">
        <v>15.920494017673862</v>
      </c>
      <c r="BS107" s="184">
        <v>8.5501914584650986</v>
      </c>
      <c r="BT107" s="184">
        <v>3.5365024405154717</v>
      </c>
      <c r="BU107" s="184">
        <v>0.12603488920064543</v>
      </c>
      <c r="BV107" s="184">
        <v>39.456305712317338</v>
      </c>
      <c r="BW107" s="184">
        <v>11.870707430546874</v>
      </c>
      <c r="BX107" s="184">
        <v>25.68166834236305</v>
      </c>
      <c r="BY107" s="184">
        <v>0.62602977445654517</v>
      </c>
      <c r="BZ107" s="184">
        <v>3.4096344858157175</v>
      </c>
      <c r="CA107" s="184">
        <v>9.2260591803211884</v>
      </c>
      <c r="CB107" s="184">
        <v>2.0509424394062119</v>
      </c>
      <c r="CC107" s="184">
        <v>1.0449851846652793</v>
      </c>
      <c r="CD107" s="184">
        <v>0.47579974665483865</v>
      </c>
      <c r="CE107" s="184">
        <v>1532.0688124437922</v>
      </c>
      <c r="CF107" s="184">
        <v>19.076499299061428</v>
      </c>
      <c r="CG107" s="184">
        <v>46.615881425503069</v>
      </c>
      <c r="CH107" s="184">
        <v>0.57191245264791535</v>
      </c>
      <c r="CI107" s="184">
        <v>0.32715134321865064</v>
      </c>
      <c r="CJ107" s="184">
        <v>4.6288728623534015</v>
      </c>
      <c r="CK107" s="184">
        <v>206.10217544150396</v>
      </c>
      <c r="CL107" s="184">
        <v>0.43025059499018442</v>
      </c>
      <c r="CM107" s="184">
        <v>0.34818767159462366</v>
      </c>
      <c r="CN107" s="184">
        <v>0</v>
      </c>
      <c r="CO107" s="184">
        <v>178.47511932550756</v>
      </c>
      <c r="CP107" s="184">
        <v>10.966664709015065</v>
      </c>
      <c r="CQ107" s="184">
        <v>10.350811935535994</v>
      </c>
      <c r="CR107" s="184">
        <v>3.7298486877301542</v>
      </c>
      <c r="CS107" s="184">
        <v>0.83593424886382872</v>
      </c>
      <c r="CT107" s="184">
        <v>5.7290184437238832E-4</v>
      </c>
      <c r="CU107" s="184">
        <v>82.330106531332007</v>
      </c>
      <c r="CV107" s="184">
        <v>29676.190545586247</v>
      </c>
      <c r="CW107" s="184">
        <v>821.35878256034482</v>
      </c>
      <c r="CX107" s="184">
        <v>10.646395435301526</v>
      </c>
      <c r="CY107" s="184">
        <v>29303.019532470749</v>
      </c>
      <c r="CZ107" s="184">
        <v>5.9952417474201196</v>
      </c>
      <c r="DA107" s="184">
        <v>1229.9915797233475</v>
      </c>
      <c r="DB107" s="184">
        <v>80.164036660087987</v>
      </c>
      <c r="DC107" s="184">
        <v>17.318854268476311</v>
      </c>
      <c r="DD107" s="184">
        <v>6.0411254315605598</v>
      </c>
      <c r="DE107" s="184">
        <v>272.47295613144712</v>
      </c>
      <c r="DF107" s="184">
        <v>1497.0280263073682</v>
      </c>
      <c r="DG107" s="184">
        <v>447.28943871372121</v>
      </c>
      <c r="DH107" s="184">
        <v>10157.292760085467</v>
      </c>
      <c r="DI107" s="184">
        <v>2278.2279863611011</v>
      </c>
      <c r="DJ107" s="184">
        <v>42.442165560055145</v>
      </c>
      <c r="DK107" s="184">
        <v>12667.82440534251</v>
      </c>
      <c r="DL107" s="184">
        <v>541.528083512791</v>
      </c>
      <c r="DM107" s="184">
        <v>10.077881001973596</v>
      </c>
      <c r="DN107" s="184">
        <v>96.424960438526043</v>
      </c>
      <c r="DO107" s="184">
        <v>28.533313946497827</v>
      </c>
      <c r="DP107" s="184">
        <v>201.38142084214778</v>
      </c>
      <c r="DQ107" s="184">
        <v>63.985047294805156</v>
      </c>
      <c r="DR107" s="184">
        <v>3.8340034113872358E-2</v>
      </c>
      <c r="DS107" s="184">
        <v>3446.5972535700112</v>
      </c>
      <c r="DT107" s="184">
        <v>28.440788911848887</v>
      </c>
      <c r="DU107" s="184">
        <v>5.8999969770754248</v>
      </c>
      <c r="DV107" s="184">
        <v>503.87061994872585</v>
      </c>
      <c r="DW107" s="184">
        <v>51.714652123320882</v>
      </c>
      <c r="DX107" s="184">
        <v>619.09828438801981</v>
      </c>
      <c r="DY107" s="184">
        <v>383.15353037523397</v>
      </c>
      <c r="DZ107" s="184">
        <v>6523.8376951386344</v>
      </c>
      <c r="EA107" s="184">
        <v>53.305336560171092</v>
      </c>
      <c r="EB107" s="184">
        <v>0</v>
      </c>
      <c r="EC107" s="184">
        <v>0</v>
      </c>
      <c r="ED107" s="184">
        <v>0.45280341338421448</v>
      </c>
      <c r="EE107" s="184">
        <v>1322.4741204125871</v>
      </c>
      <c r="EF107" s="184">
        <v>17.071783052738986</v>
      </c>
      <c r="EG107" s="184">
        <v>1147.8096522095962</v>
      </c>
      <c r="EH107" s="184">
        <v>132.00778356638247</v>
      </c>
      <c r="EI107" s="184">
        <v>6704.8845209128522</v>
      </c>
      <c r="EJ107" s="42">
        <f t="shared" si="3"/>
        <v>115984.40494342758</v>
      </c>
      <c r="EK107" s="136"/>
      <c r="EL107" s="136"/>
      <c r="EM107" s="136"/>
      <c r="EN107" s="136"/>
      <c r="EO107" s="136"/>
      <c r="EP107" s="136"/>
      <c r="EQ107" s="136"/>
      <c r="ER107" s="145"/>
      <c r="ES107" s="145"/>
      <c r="ET107" s="145"/>
      <c r="EU107" s="145"/>
    </row>
    <row r="108" spans="1:151" s="3" customFormat="1" ht="14.4">
      <c r="A108" s="22" t="s">
        <v>116</v>
      </c>
      <c r="B108" s="39" t="s">
        <v>456</v>
      </c>
      <c r="C108" s="23" t="s">
        <v>320</v>
      </c>
      <c r="D108" s="184">
        <v>22.321679022556481</v>
      </c>
      <c r="E108" s="184">
        <v>22.034689985610601</v>
      </c>
      <c r="F108" s="184">
        <v>14.130947082907474</v>
      </c>
      <c r="G108" s="184">
        <v>4.0287968163233838</v>
      </c>
      <c r="H108" s="184">
        <v>771.87028316604085</v>
      </c>
      <c r="I108" s="184">
        <v>193.18977692076021</v>
      </c>
      <c r="J108" s="184">
        <v>80.362505963402583</v>
      </c>
      <c r="K108" s="184">
        <v>26.685976225193897</v>
      </c>
      <c r="L108" s="184">
        <v>0.41562654424292056</v>
      </c>
      <c r="M108" s="184">
        <v>394.85719709102653</v>
      </c>
      <c r="N108" s="184">
        <v>1418.687956409158</v>
      </c>
      <c r="O108" s="184">
        <v>0</v>
      </c>
      <c r="P108" s="184">
        <v>101.52105866264979</v>
      </c>
      <c r="Q108" s="184">
        <v>95.721918396396219</v>
      </c>
      <c r="R108" s="184">
        <v>63.208530517248363</v>
      </c>
      <c r="S108" s="184">
        <v>25.732078734528347</v>
      </c>
      <c r="T108" s="184">
        <v>0.97612423834781403</v>
      </c>
      <c r="U108" s="184">
        <v>44.007089644995425</v>
      </c>
      <c r="V108" s="184">
        <v>14.125540269442681</v>
      </c>
      <c r="W108" s="184">
        <v>362.65006145562165</v>
      </c>
      <c r="X108" s="184">
        <v>1.0641135347590833</v>
      </c>
      <c r="Y108" s="184">
        <v>1.1829142897616298</v>
      </c>
      <c r="Z108" s="184">
        <v>4.4545084910584647</v>
      </c>
      <c r="AA108" s="184">
        <v>2.6574754848803752E-2</v>
      </c>
      <c r="AB108" s="184">
        <v>20.238576351188581</v>
      </c>
      <c r="AC108" s="184">
        <v>66.159089522090767</v>
      </c>
      <c r="AD108" s="184">
        <v>762.50396627084535</v>
      </c>
      <c r="AE108" s="184">
        <v>240.05849437040254</v>
      </c>
      <c r="AF108" s="184">
        <v>11.276798832867323</v>
      </c>
      <c r="AG108" s="184">
        <v>0.27619315188924493</v>
      </c>
      <c r="AH108" s="184">
        <v>112.68047972897695</v>
      </c>
      <c r="AI108" s="184">
        <v>23.081531036253185</v>
      </c>
      <c r="AJ108" s="184">
        <v>3.2191460931633613</v>
      </c>
      <c r="AK108" s="184">
        <v>26.339175723241272</v>
      </c>
      <c r="AL108" s="184">
        <v>3.5706877764871856</v>
      </c>
      <c r="AM108" s="184">
        <v>0.76063024490824016</v>
      </c>
      <c r="AN108" s="184">
        <v>9.1402128943716653E-3</v>
      </c>
      <c r="AO108" s="184">
        <v>384.97978513397544</v>
      </c>
      <c r="AP108" s="184">
        <v>63.948593372585599</v>
      </c>
      <c r="AQ108" s="184">
        <v>9.9508710976499213</v>
      </c>
      <c r="AR108" s="184">
        <v>723.16768308314101</v>
      </c>
      <c r="AS108" s="184">
        <v>1.0337261643999704</v>
      </c>
      <c r="AT108" s="184">
        <v>44.384890224503039</v>
      </c>
      <c r="AU108" s="184">
        <v>0.96894270948994965</v>
      </c>
      <c r="AV108" s="184">
        <v>14.523712881073061</v>
      </c>
      <c r="AW108" s="184">
        <v>1.6478631339312075</v>
      </c>
      <c r="AX108" s="184">
        <v>153.8938689982657</v>
      </c>
      <c r="AY108" s="184">
        <v>72.729653122780988</v>
      </c>
      <c r="AZ108" s="184">
        <v>331.84870397517199</v>
      </c>
      <c r="BA108" s="184">
        <v>7.1198657749968008</v>
      </c>
      <c r="BB108" s="184">
        <v>331.6940166153563</v>
      </c>
      <c r="BC108" s="184">
        <v>10.824707168903219</v>
      </c>
      <c r="BD108" s="184">
        <v>189.8175488900325</v>
      </c>
      <c r="BE108" s="184">
        <v>5.72168171114782</v>
      </c>
      <c r="BF108" s="184">
        <v>73.137949064915119</v>
      </c>
      <c r="BG108" s="184">
        <v>2.9864685023812285</v>
      </c>
      <c r="BH108" s="184">
        <v>56.065667545544386</v>
      </c>
      <c r="BI108" s="184">
        <v>475.14078107149243</v>
      </c>
      <c r="BJ108" s="184">
        <v>3.2791668663703999</v>
      </c>
      <c r="BK108" s="184">
        <v>40.529939125646571</v>
      </c>
      <c r="BL108" s="184">
        <v>1.6605868679023601</v>
      </c>
      <c r="BM108" s="184">
        <v>3.3571211648204002</v>
      </c>
      <c r="BN108" s="184">
        <v>9.973998317673983</v>
      </c>
      <c r="BO108" s="184">
        <v>2668.6033163312754</v>
      </c>
      <c r="BP108" s="184">
        <v>0.45622929938383905</v>
      </c>
      <c r="BQ108" s="184">
        <v>123.68199146002803</v>
      </c>
      <c r="BR108" s="184">
        <v>121.36672410120997</v>
      </c>
      <c r="BS108" s="184">
        <v>272.71103488639307</v>
      </c>
      <c r="BT108" s="184">
        <v>629.78778663417199</v>
      </c>
      <c r="BU108" s="184">
        <v>0.17901954199546646</v>
      </c>
      <c r="BV108" s="184">
        <v>43.463902003033176</v>
      </c>
      <c r="BW108" s="184">
        <v>8.4608012872762455</v>
      </c>
      <c r="BX108" s="184">
        <v>41.397995215600808</v>
      </c>
      <c r="BY108" s="184">
        <v>179.35314199546679</v>
      </c>
      <c r="BZ108" s="184">
        <v>180.69572667095414</v>
      </c>
      <c r="CA108" s="184">
        <v>15.633911582937488</v>
      </c>
      <c r="CB108" s="184">
        <v>81.207629427738524</v>
      </c>
      <c r="CC108" s="184">
        <v>3.1959894536447107</v>
      </c>
      <c r="CD108" s="184">
        <v>2.1137035554385704</v>
      </c>
      <c r="CE108" s="184">
        <v>1596.1780031827495</v>
      </c>
      <c r="CF108" s="184">
        <v>209.74801836226666</v>
      </c>
      <c r="CG108" s="184">
        <v>217.8031395474695</v>
      </c>
      <c r="CH108" s="184">
        <v>3.2176214297710124</v>
      </c>
      <c r="CI108" s="184">
        <v>2.7970961432199011</v>
      </c>
      <c r="CJ108" s="184">
        <v>97.27417208044794</v>
      </c>
      <c r="CK108" s="184">
        <v>1001.4932016886611</v>
      </c>
      <c r="CL108" s="184">
        <v>1003.5134125752915</v>
      </c>
      <c r="CM108" s="184">
        <v>4.430461397707564</v>
      </c>
      <c r="CN108" s="184">
        <v>3.4358971040347916</v>
      </c>
      <c r="CO108" s="184">
        <v>78.73701126573873</v>
      </c>
      <c r="CP108" s="184">
        <v>103.06157619879679</v>
      </c>
      <c r="CQ108" s="184">
        <v>88.897766618460068</v>
      </c>
      <c r="CR108" s="184">
        <v>26.595944839187027</v>
      </c>
      <c r="CS108" s="184">
        <v>3.059818089506448</v>
      </c>
      <c r="CT108" s="184">
        <v>8.6738392971183395E-3</v>
      </c>
      <c r="CU108" s="184">
        <v>3250.7144518975542</v>
      </c>
      <c r="CV108" s="184">
        <v>2752.4608285968648</v>
      </c>
      <c r="CW108" s="184">
        <v>13990.604879019293</v>
      </c>
      <c r="CX108" s="184">
        <v>9.3122322360866274</v>
      </c>
      <c r="CY108" s="184">
        <v>1596.2037453553482</v>
      </c>
      <c r="CZ108" s="184">
        <v>119.55035956740075</v>
      </c>
      <c r="DA108" s="184">
        <v>2940.5283187079963</v>
      </c>
      <c r="DB108" s="184">
        <v>1.6315331566662608E-3</v>
      </c>
      <c r="DC108" s="184">
        <v>2175.9739614222094</v>
      </c>
      <c r="DD108" s="184">
        <v>553.92250143847104</v>
      </c>
      <c r="DE108" s="184">
        <v>636.91355016719444</v>
      </c>
      <c r="DF108" s="184">
        <v>883.8967446457882</v>
      </c>
      <c r="DG108" s="184">
        <v>672.5494971055391</v>
      </c>
      <c r="DH108" s="184">
        <v>9792.1491674950175</v>
      </c>
      <c r="DI108" s="184">
        <v>2107.3783273082754</v>
      </c>
      <c r="DJ108" s="184">
        <v>0</v>
      </c>
      <c r="DK108" s="184">
        <v>4623.1001860600381</v>
      </c>
      <c r="DL108" s="184">
        <v>3037.7737532338592</v>
      </c>
      <c r="DM108" s="184">
        <v>171.86579977350064</v>
      </c>
      <c r="DN108" s="184">
        <v>1282.1633077933645</v>
      </c>
      <c r="DO108" s="184">
        <v>489.44088146284412</v>
      </c>
      <c r="DP108" s="184">
        <v>325.43633085900638</v>
      </c>
      <c r="DQ108" s="184">
        <v>7.9009448408842005</v>
      </c>
      <c r="DR108" s="184">
        <v>0</v>
      </c>
      <c r="DS108" s="184">
        <v>196.35024776590436</v>
      </c>
      <c r="DT108" s="184">
        <v>0</v>
      </c>
      <c r="DU108" s="184">
        <v>25596.337529526612</v>
      </c>
      <c r="DV108" s="184">
        <v>0.62088465693578521</v>
      </c>
      <c r="DW108" s="184">
        <v>0</v>
      </c>
      <c r="DX108" s="184">
        <v>585.38584714996693</v>
      </c>
      <c r="DY108" s="184">
        <v>68160.86463826253</v>
      </c>
      <c r="DZ108" s="184">
        <v>1854.7063750990922</v>
      </c>
      <c r="EA108" s="184">
        <v>363.04109015478303</v>
      </c>
      <c r="EB108" s="184">
        <v>0</v>
      </c>
      <c r="EC108" s="184">
        <v>0</v>
      </c>
      <c r="ED108" s="184">
        <v>962.44433943427919</v>
      </c>
      <c r="EE108" s="184">
        <v>235.19780772996342</v>
      </c>
      <c r="EF108" s="184">
        <v>9660.6583048754419</v>
      </c>
      <c r="EG108" s="184">
        <v>26180.457114653185</v>
      </c>
      <c r="EH108" s="184">
        <v>550.3628713490707</v>
      </c>
      <c r="EI108" s="184">
        <v>0</v>
      </c>
      <c r="EJ108" s="42">
        <f t="shared" si="3"/>
        <v>202526.64681910287</v>
      </c>
      <c r="EK108" s="136"/>
      <c r="EL108" s="136"/>
      <c r="EM108" s="136"/>
      <c r="EN108" s="136"/>
      <c r="EO108" s="136"/>
      <c r="EP108" s="136"/>
      <c r="EQ108" s="136"/>
      <c r="ER108" s="145"/>
      <c r="ES108" s="145"/>
      <c r="ET108" s="145"/>
      <c r="EU108" s="145"/>
    </row>
    <row r="109" spans="1:151" s="3" customFormat="1" ht="14.4">
      <c r="A109" s="22" t="s">
        <v>117</v>
      </c>
      <c r="B109" s="39" t="s">
        <v>457</v>
      </c>
      <c r="C109" s="23" t="s">
        <v>321</v>
      </c>
      <c r="D109" s="184">
        <v>47.198813115312156</v>
      </c>
      <c r="E109" s="184">
        <v>16895.186237213911</v>
      </c>
      <c r="F109" s="184">
        <v>29.800900347421873</v>
      </c>
      <c r="G109" s="184">
        <v>436.2516774399914</v>
      </c>
      <c r="H109" s="184">
        <v>9553.5183431461228</v>
      </c>
      <c r="I109" s="184">
        <v>344.36056944145224</v>
      </c>
      <c r="J109" s="184">
        <v>125.70809628637448</v>
      </c>
      <c r="K109" s="184">
        <v>451.5240991270793</v>
      </c>
      <c r="L109" s="184">
        <v>0</v>
      </c>
      <c r="M109" s="184">
        <v>491.36210615759154</v>
      </c>
      <c r="N109" s="184">
        <v>4189.6905393535953</v>
      </c>
      <c r="O109" s="184">
        <v>0</v>
      </c>
      <c r="P109" s="184">
        <v>8.8805924884206647E-2</v>
      </c>
      <c r="Q109" s="184">
        <v>340.56090594498147</v>
      </c>
      <c r="R109" s="184">
        <v>224.89031673540777</v>
      </c>
      <c r="S109" s="184">
        <v>16.291839801063713</v>
      </c>
      <c r="T109" s="184">
        <v>1.989369463019403E-5</v>
      </c>
      <c r="U109" s="184">
        <v>2270.3503429578432</v>
      </c>
      <c r="V109" s="184">
        <v>20.867769042322145</v>
      </c>
      <c r="W109" s="184">
        <v>8.5452967832840727</v>
      </c>
      <c r="X109" s="184">
        <v>3.4153164286614461</v>
      </c>
      <c r="Y109" s="184">
        <v>14.605726996035946</v>
      </c>
      <c r="Z109" s="184">
        <v>11.364644907086108</v>
      </c>
      <c r="AA109" s="184">
        <v>7.3494050336214908E-2</v>
      </c>
      <c r="AB109" s="184">
        <v>1.4543719535096307</v>
      </c>
      <c r="AC109" s="184">
        <v>39.338472995761116</v>
      </c>
      <c r="AD109" s="184">
        <v>3164.0922510771597</v>
      </c>
      <c r="AE109" s="184">
        <v>457.97171285767291</v>
      </c>
      <c r="AF109" s="184">
        <v>51.986224624864143</v>
      </c>
      <c r="AG109" s="184">
        <v>4.3464601734747559</v>
      </c>
      <c r="AH109" s="184">
        <v>867.95782042922667</v>
      </c>
      <c r="AI109" s="184">
        <v>757.29664973595345</v>
      </c>
      <c r="AJ109" s="184">
        <v>4.2509535078757974</v>
      </c>
      <c r="AK109" s="184">
        <v>5.1390631364656381</v>
      </c>
      <c r="AL109" s="184">
        <v>4.7802415309139361</v>
      </c>
      <c r="AM109" s="184">
        <v>6.5510890949348584</v>
      </c>
      <c r="AN109" s="184">
        <v>6.5592914091386539E-2</v>
      </c>
      <c r="AO109" s="184">
        <v>2390.0301044737539</v>
      </c>
      <c r="AP109" s="184">
        <v>48.554481407537871</v>
      </c>
      <c r="AQ109" s="184">
        <v>10.282127881904442</v>
      </c>
      <c r="AR109" s="184">
        <v>6934.196218086774</v>
      </c>
      <c r="AS109" s="184">
        <v>0.12757990638304309</v>
      </c>
      <c r="AT109" s="184">
        <v>6.42402161931685</v>
      </c>
      <c r="AU109" s="184">
        <v>2.6729409514954909</v>
      </c>
      <c r="AV109" s="184">
        <v>33.099298047622796</v>
      </c>
      <c r="AW109" s="184">
        <v>7.4399360854141969</v>
      </c>
      <c r="AX109" s="184">
        <v>0.13399544785026177</v>
      </c>
      <c r="AY109" s="184">
        <v>23.389195753666204</v>
      </c>
      <c r="AZ109" s="184">
        <v>172.84150020926256</v>
      </c>
      <c r="BA109" s="184">
        <v>4.4628381956558192</v>
      </c>
      <c r="BB109" s="184">
        <v>226.22536180393413</v>
      </c>
      <c r="BC109" s="184">
        <v>14.011895237710098</v>
      </c>
      <c r="BD109" s="184">
        <v>21.26115327780764</v>
      </c>
      <c r="BE109" s="184">
        <v>0.66939639415483321</v>
      </c>
      <c r="BF109" s="184">
        <v>1.7796604121342954</v>
      </c>
      <c r="BG109" s="184">
        <v>2.1078993302284235</v>
      </c>
      <c r="BH109" s="184">
        <v>11.795305057448585</v>
      </c>
      <c r="BI109" s="184">
        <v>52.848734595791491</v>
      </c>
      <c r="BJ109" s="184">
        <v>8.3858403286760002</v>
      </c>
      <c r="BK109" s="184">
        <v>295.09614579661167</v>
      </c>
      <c r="BL109" s="184">
        <v>0.52780895090566438</v>
      </c>
      <c r="BM109" s="184">
        <v>0.7598723017085135</v>
      </c>
      <c r="BN109" s="184">
        <v>6.3390752491685793</v>
      </c>
      <c r="BO109" s="184">
        <v>468.65527126485563</v>
      </c>
      <c r="BP109" s="184">
        <v>0.1348760704742539</v>
      </c>
      <c r="BQ109" s="184">
        <v>30.685911827739279</v>
      </c>
      <c r="BR109" s="184">
        <v>41.204347003642447</v>
      </c>
      <c r="BS109" s="184">
        <v>4.2829247117715576</v>
      </c>
      <c r="BT109" s="184">
        <v>2.6701560964828808</v>
      </c>
      <c r="BU109" s="184">
        <v>5.0916762691252275E-2</v>
      </c>
      <c r="BV109" s="184">
        <v>5.0223503665085332</v>
      </c>
      <c r="BW109" s="184">
        <v>3.814264815048183E-2</v>
      </c>
      <c r="BX109" s="184">
        <v>2.8202871174675705E-2</v>
      </c>
      <c r="BY109" s="184">
        <v>0.29015121911824648</v>
      </c>
      <c r="BZ109" s="184">
        <v>3.0311955060466285</v>
      </c>
      <c r="CA109" s="184">
        <v>2.3663775760526953</v>
      </c>
      <c r="CB109" s="184">
        <v>1.50405302286028</v>
      </c>
      <c r="CC109" s="184">
        <v>1.0066742855255466</v>
      </c>
      <c r="CD109" s="184">
        <v>0.30264044136259177</v>
      </c>
      <c r="CE109" s="184">
        <v>591.72530972949812</v>
      </c>
      <c r="CF109" s="184">
        <v>2.831379513029443</v>
      </c>
      <c r="CG109" s="184">
        <v>3.67952507061699</v>
      </c>
      <c r="CH109" s="184">
        <v>2.6375425675165149</v>
      </c>
      <c r="CI109" s="184">
        <v>9.7664453221951428E-2</v>
      </c>
      <c r="CJ109" s="184">
        <v>1.2190425845194053</v>
      </c>
      <c r="CK109" s="184">
        <v>130.42335676612393</v>
      </c>
      <c r="CL109" s="184">
        <v>20.708027613231689</v>
      </c>
      <c r="CM109" s="184">
        <v>5.8697121984124543</v>
      </c>
      <c r="CN109" s="184">
        <v>0</v>
      </c>
      <c r="CO109" s="184">
        <v>2.6256433728264941E-2</v>
      </c>
      <c r="CP109" s="184">
        <v>84.087892620041984</v>
      </c>
      <c r="CQ109" s="184">
        <v>96.301831014722737</v>
      </c>
      <c r="CR109" s="184">
        <v>29.451246680168321</v>
      </c>
      <c r="CS109" s="184">
        <v>6.673407459942168</v>
      </c>
      <c r="CT109" s="184">
        <v>6.0199113118183439E-3</v>
      </c>
      <c r="CU109" s="184">
        <v>212.92685862035489</v>
      </c>
      <c r="CV109" s="184">
        <v>32144.975630232137</v>
      </c>
      <c r="CW109" s="184">
        <v>73216.763729254075</v>
      </c>
      <c r="CX109" s="184">
        <v>3885.4463956848449</v>
      </c>
      <c r="CY109" s="184">
        <v>0</v>
      </c>
      <c r="CZ109" s="184">
        <v>433.04309793748195</v>
      </c>
      <c r="DA109" s="184">
        <v>14099.861524871381</v>
      </c>
      <c r="DB109" s="184">
        <v>1.6519216212946889E-3</v>
      </c>
      <c r="DC109" s="184">
        <v>71.018617180705988</v>
      </c>
      <c r="DD109" s="184">
        <v>335.71999205638707</v>
      </c>
      <c r="DE109" s="184">
        <v>6298.1293552701582</v>
      </c>
      <c r="DF109" s="184">
        <v>898.96951088731566</v>
      </c>
      <c r="DG109" s="184">
        <v>113.94441723771291</v>
      </c>
      <c r="DH109" s="184">
        <v>6177.6357950076881</v>
      </c>
      <c r="DI109" s="184">
        <v>0</v>
      </c>
      <c r="DJ109" s="184">
        <v>6.3487013104974288</v>
      </c>
      <c r="DK109" s="184">
        <v>109.30471736644807</v>
      </c>
      <c r="DL109" s="184">
        <v>138.94300678975148</v>
      </c>
      <c r="DM109" s="184">
        <v>8.9091082435127102</v>
      </c>
      <c r="DN109" s="184">
        <v>677.19616758012273</v>
      </c>
      <c r="DO109" s="184">
        <v>964.65255756918623</v>
      </c>
      <c r="DP109" s="184">
        <v>139.51259361751855</v>
      </c>
      <c r="DQ109" s="184">
        <v>1.5999358098222387</v>
      </c>
      <c r="DR109" s="184">
        <v>0</v>
      </c>
      <c r="DS109" s="184">
        <v>6.076925492209706</v>
      </c>
      <c r="DT109" s="184">
        <v>423.71387791287754</v>
      </c>
      <c r="DU109" s="184">
        <v>1465.3321104085323</v>
      </c>
      <c r="DV109" s="184">
        <v>0</v>
      </c>
      <c r="DW109" s="184">
        <v>0</v>
      </c>
      <c r="DX109" s="184">
        <v>270.09082545279978</v>
      </c>
      <c r="DY109" s="184">
        <v>60778.178973825357</v>
      </c>
      <c r="DZ109" s="184">
        <v>57233.2699043127</v>
      </c>
      <c r="EA109" s="184">
        <v>473.27677530249053</v>
      </c>
      <c r="EB109" s="184">
        <v>4.2091132682641286</v>
      </c>
      <c r="EC109" s="184">
        <v>5.232589404097606</v>
      </c>
      <c r="ED109" s="184">
        <v>971.82470075760693</v>
      </c>
      <c r="EE109" s="184">
        <v>2332.3604010978411</v>
      </c>
      <c r="EF109" s="184">
        <v>15624.481015638399</v>
      </c>
      <c r="EG109" s="184">
        <v>21102.623253916823</v>
      </c>
      <c r="EH109" s="184">
        <v>565.03480944792398</v>
      </c>
      <c r="EI109" s="184">
        <v>886.65143759534931</v>
      </c>
      <c r="EJ109" s="42">
        <f t="shared" si="3"/>
        <v>354730.62163650175</v>
      </c>
      <c r="EK109" s="136"/>
      <c r="EL109" s="136"/>
      <c r="EM109" s="136"/>
      <c r="EN109" s="136"/>
      <c r="EO109" s="136"/>
      <c r="EP109" s="136"/>
      <c r="EQ109" s="136"/>
      <c r="ER109" s="145"/>
      <c r="ES109" s="145"/>
      <c r="ET109" s="145"/>
      <c r="EU109" s="145"/>
    </row>
    <row r="110" spans="1:151" s="3" customFormat="1" ht="14.4">
      <c r="A110" s="22" t="s">
        <v>118</v>
      </c>
      <c r="B110" s="39" t="s">
        <v>458</v>
      </c>
      <c r="C110" s="23" t="s">
        <v>322</v>
      </c>
      <c r="D110" s="184">
        <v>201.43806616877802</v>
      </c>
      <c r="E110" s="184">
        <v>12.349866634705691</v>
      </c>
      <c r="F110" s="184">
        <v>1.6433869945148201</v>
      </c>
      <c r="G110" s="184">
        <v>0.46216116845048577</v>
      </c>
      <c r="H110" s="184">
        <v>13.797478968597211</v>
      </c>
      <c r="I110" s="184">
        <v>266.83390291062204</v>
      </c>
      <c r="J110" s="184">
        <v>612.33071717111477</v>
      </c>
      <c r="K110" s="184">
        <v>67.621676390505954</v>
      </c>
      <c r="L110" s="184">
        <v>4.1679213817081129</v>
      </c>
      <c r="M110" s="184">
        <v>6.8351162546486863</v>
      </c>
      <c r="N110" s="184">
        <v>28.459901495340976</v>
      </c>
      <c r="O110" s="184">
        <v>0</v>
      </c>
      <c r="P110" s="184">
        <v>0.2578701430206331</v>
      </c>
      <c r="Q110" s="184">
        <v>5.1453041781933262</v>
      </c>
      <c r="R110" s="184">
        <v>1.2471908086146601E-2</v>
      </c>
      <c r="S110" s="184">
        <v>5.1255927308858524</v>
      </c>
      <c r="T110" s="184">
        <v>7.1881763348113186E-6</v>
      </c>
      <c r="U110" s="184">
        <v>7.1586556349463706</v>
      </c>
      <c r="V110" s="184">
        <v>16.744096215785863</v>
      </c>
      <c r="W110" s="184">
        <v>12.495371151580066</v>
      </c>
      <c r="X110" s="184">
        <v>0.24331841394343653</v>
      </c>
      <c r="Y110" s="184">
        <v>11.491640261202818</v>
      </c>
      <c r="Z110" s="184">
        <v>8.2173391239971174</v>
      </c>
      <c r="AA110" s="184">
        <v>1.4644652804554901E-2</v>
      </c>
      <c r="AB110" s="184">
        <v>0.16249544821570863</v>
      </c>
      <c r="AC110" s="184">
        <v>1.3204073014840751</v>
      </c>
      <c r="AD110" s="184">
        <v>4654.29491934833</v>
      </c>
      <c r="AE110" s="184">
        <v>9.4435172426294844</v>
      </c>
      <c r="AF110" s="184">
        <v>3.0885210924213955</v>
      </c>
      <c r="AG110" s="184">
        <v>0.44298349140970911</v>
      </c>
      <c r="AH110" s="184">
        <v>44.693344932228968</v>
      </c>
      <c r="AI110" s="184">
        <v>5.4266929696893191</v>
      </c>
      <c r="AJ110" s="184">
        <v>0.85853662948718856</v>
      </c>
      <c r="AK110" s="184">
        <v>0.96302828930494278</v>
      </c>
      <c r="AL110" s="184">
        <v>0.58196930665749436</v>
      </c>
      <c r="AM110" s="184">
        <v>0.27769559061875232</v>
      </c>
      <c r="AN110" s="184">
        <v>1.4689234303353722E-3</v>
      </c>
      <c r="AO110" s="184">
        <v>51.152514260157567</v>
      </c>
      <c r="AP110" s="184">
        <v>0.73739300077751635</v>
      </c>
      <c r="AQ110" s="184">
        <v>1.7939096746607413E-4</v>
      </c>
      <c r="AR110" s="184">
        <v>0.45559704916947052</v>
      </c>
      <c r="AS110" s="184">
        <v>2.9560899476656576E-3</v>
      </c>
      <c r="AT110" s="184">
        <v>37.23406580870607</v>
      </c>
      <c r="AU110" s="184">
        <v>2.9957524712764765</v>
      </c>
      <c r="AV110" s="184">
        <v>0.91380355293539406</v>
      </c>
      <c r="AW110" s="184">
        <v>0.31278086253055376</v>
      </c>
      <c r="AX110" s="184">
        <v>6.2137188275650727E-2</v>
      </c>
      <c r="AY110" s="184">
        <v>0.94842871214148172</v>
      </c>
      <c r="AZ110" s="184">
        <v>3.186294498189977</v>
      </c>
      <c r="BA110" s="184">
        <v>2.0254590871550651</v>
      </c>
      <c r="BB110" s="184">
        <v>1.5110864294094413</v>
      </c>
      <c r="BC110" s="184">
        <v>1.5369938246454524</v>
      </c>
      <c r="BD110" s="184">
        <v>6.6530967991872823</v>
      </c>
      <c r="BE110" s="184">
        <v>2.7289048681729527E-2</v>
      </c>
      <c r="BF110" s="184">
        <v>0.28100797290580865</v>
      </c>
      <c r="BG110" s="184">
        <v>5.4550801104457362E-2</v>
      </c>
      <c r="BH110" s="184">
        <v>6.9079375921600739E-3</v>
      </c>
      <c r="BI110" s="184">
        <v>0.17947506827055082</v>
      </c>
      <c r="BJ110" s="184">
        <v>2.7197948009181253E-2</v>
      </c>
      <c r="BK110" s="184">
        <v>0.25998890711531825</v>
      </c>
      <c r="BL110" s="184">
        <v>2.0127926304400225</v>
      </c>
      <c r="BM110" s="184">
        <v>1.6421243660420972</v>
      </c>
      <c r="BN110" s="184">
        <v>7.6675376801584578</v>
      </c>
      <c r="BO110" s="184">
        <v>483.65907511248173</v>
      </c>
      <c r="BP110" s="184">
        <v>0.32334239224452588</v>
      </c>
      <c r="BQ110" s="184">
        <v>100.26199571568712</v>
      </c>
      <c r="BR110" s="184">
        <v>13.110214738187686</v>
      </c>
      <c r="BS110" s="184">
        <v>9.2107594398410715</v>
      </c>
      <c r="BT110" s="184">
        <v>9.5952540505142387</v>
      </c>
      <c r="BU110" s="184">
        <v>0</v>
      </c>
      <c r="BV110" s="184">
        <v>312.6424541521917</v>
      </c>
      <c r="BW110" s="184">
        <v>123.15255890654903</v>
      </c>
      <c r="BX110" s="184">
        <v>44.765595227312581</v>
      </c>
      <c r="BY110" s="184">
        <v>0.11294725186626177</v>
      </c>
      <c r="BZ110" s="184">
        <v>101.98185598706351</v>
      </c>
      <c r="CA110" s="184">
        <v>2.1139533446598944</v>
      </c>
      <c r="CB110" s="184">
        <v>388.3980126956651</v>
      </c>
      <c r="CC110" s="184">
        <v>0.20760717212495763</v>
      </c>
      <c r="CD110" s="184">
        <v>5.8512697145513111E-2</v>
      </c>
      <c r="CE110" s="184">
        <v>3.524218628619991</v>
      </c>
      <c r="CF110" s="184">
        <v>0.41600747415239464</v>
      </c>
      <c r="CG110" s="184">
        <v>14.728347395008969</v>
      </c>
      <c r="CH110" s="184">
        <v>17.328978126343333</v>
      </c>
      <c r="CI110" s="184">
        <v>1.6734463305566314</v>
      </c>
      <c r="CJ110" s="184">
        <v>1.2955741858373158</v>
      </c>
      <c r="CK110" s="184">
        <v>25.795509684310435</v>
      </c>
      <c r="CL110" s="184">
        <v>4.1022219035647076</v>
      </c>
      <c r="CM110" s="184">
        <v>13.118845671084015</v>
      </c>
      <c r="CN110" s="184">
        <v>0</v>
      </c>
      <c r="CO110" s="184">
        <v>4.4519222640421003E-3</v>
      </c>
      <c r="CP110" s="184">
        <v>184.30023792852282</v>
      </c>
      <c r="CQ110" s="184">
        <v>4.224777185166217</v>
      </c>
      <c r="CR110" s="184">
        <v>1.4219368705948494</v>
      </c>
      <c r="CS110" s="184">
        <v>1.099369320944624</v>
      </c>
      <c r="CT110" s="184">
        <v>2.0996511683540353E-3</v>
      </c>
      <c r="CU110" s="184">
        <v>135.9954251388219</v>
      </c>
      <c r="CV110" s="184">
        <v>12578.394702838894</v>
      </c>
      <c r="CW110" s="184">
        <v>3004.6514308853743</v>
      </c>
      <c r="CX110" s="184">
        <v>116.17062697547665</v>
      </c>
      <c r="CY110" s="184">
        <v>1016.9936721013943</v>
      </c>
      <c r="CZ110" s="184">
        <v>36.539584916491542</v>
      </c>
      <c r="DA110" s="184">
        <v>119.15912205429051</v>
      </c>
      <c r="DB110" s="184">
        <v>17307.711580173607</v>
      </c>
      <c r="DC110" s="184">
        <v>297.82295184126531</v>
      </c>
      <c r="DD110" s="184">
        <v>164.5137016454689</v>
      </c>
      <c r="DE110" s="184">
        <v>714.37086123635015</v>
      </c>
      <c r="DF110" s="184">
        <v>3841.2196812891139</v>
      </c>
      <c r="DG110" s="184">
        <v>7166.2538077799591</v>
      </c>
      <c r="DH110" s="184">
        <v>5028.766123235423</v>
      </c>
      <c r="DI110" s="184">
        <v>2153.7170248433404</v>
      </c>
      <c r="DJ110" s="184">
        <v>3053.6817446307791</v>
      </c>
      <c r="DK110" s="184">
        <v>689.95382736008412</v>
      </c>
      <c r="DL110" s="184">
        <v>1754.2044725095195</v>
      </c>
      <c r="DM110" s="184">
        <v>11.406101525961738</v>
      </c>
      <c r="DN110" s="184">
        <v>1240.6142148435868</v>
      </c>
      <c r="DO110" s="184">
        <v>2316.1432799779345</v>
      </c>
      <c r="DP110" s="184">
        <v>698.94166720387432</v>
      </c>
      <c r="DQ110" s="184">
        <v>4.9443089291269668</v>
      </c>
      <c r="DR110" s="184">
        <v>0</v>
      </c>
      <c r="DS110" s="184">
        <v>1908.0593938816428</v>
      </c>
      <c r="DT110" s="184">
        <v>0</v>
      </c>
      <c r="DU110" s="184">
        <v>33.700211638567588</v>
      </c>
      <c r="DV110" s="184">
        <v>0</v>
      </c>
      <c r="DW110" s="184">
        <v>6.4656372751637727</v>
      </c>
      <c r="DX110" s="184">
        <v>162.00311607443146</v>
      </c>
      <c r="DY110" s="184">
        <v>39622.73285065416</v>
      </c>
      <c r="DZ110" s="184">
        <v>29911.855027188005</v>
      </c>
      <c r="EA110" s="184">
        <v>166.63002068927926</v>
      </c>
      <c r="EB110" s="184">
        <v>0</v>
      </c>
      <c r="EC110" s="184">
        <v>0</v>
      </c>
      <c r="ED110" s="184">
        <v>2603.2260387236888</v>
      </c>
      <c r="EE110" s="184">
        <v>2528.7509437765207</v>
      </c>
      <c r="EF110" s="184">
        <v>446.64140744930592</v>
      </c>
      <c r="EG110" s="184">
        <v>1361.2267508830002</v>
      </c>
      <c r="EH110" s="184">
        <v>27657.286896656515</v>
      </c>
      <c r="EI110" s="184">
        <v>11.054943453052429</v>
      </c>
      <c r="EJ110" s="42">
        <f t="shared" si="3"/>
        <v>177860.72281253443</v>
      </c>
      <c r="EK110" s="136"/>
      <c r="EL110" s="136"/>
      <c r="EM110" s="136"/>
      <c r="EN110" s="136"/>
      <c r="EO110" s="136"/>
      <c r="EP110" s="136"/>
      <c r="EQ110" s="136"/>
      <c r="ER110" s="145"/>
      <c r="ES110" s="145"/>
      <c r="ET110" s="145"/>
      <c r="EU110" s="145"/>
    </row>
    <row r="111" spans="1:151" s="3" customFormat="1" ht="14.4">
      <c r="A111" s="22" t="s">
        <v>119</v>
      </c>
      <c r="B111" s="39" t="s">
        <v>459</v>
      </c>
      <c r="C111" s="23" t="s">
        <v>323</v>
      </c>
      <c r="D111" s="184">
        <v>0</v>
      </c>
      <c r="E111" s="184">
        <v>0</v>
      </c>
      <c r="F111" s="184">
        <v>0</v>
      </c>
      <c r="G111" s="184">
        <v>0</v>
      </c>
      <c r="H111" s="184">
        <v>0</v>
      </c>
      <c r="I111" s="184">
        <v>0</v>
      </c>
      <c r="J111" s="184">
        <v>0</v>
      </c>
      <c r="K111" s="184">
        <v>0</v>
      </c>
      <c r="L111" s="184">
        <v>0</v>
      </c>
      <c r="M111" s="184">
        <v>0</v>
      </c>
      <c r="N111" s="184">
        <v>0</v>
      </c>
      <c r="O111" s="184">
        <v>0</v>
      </c>
      <c r="P111" s="184">
        <v>0</v>
      </c>
      <c r="Q111" s="184">
        <v>0</v>
      </c>
      <c r="R111" s="184">
        <v>0</v>
      </c>
      <c r="S111" s="184">
        <v>0</v>
      </c>
      <c r="T111" s="184">
        <v>0</v>
      </c>
      <c r="U111" s="184">
        <v>1.6528563741486643E-2</v>
      </c>
      <c r="V111" s="184">
        <v>2.9988091036318599E-2</v>
      </c>
      <c r="W111" s="184">
        <v>2.3347153760473961E-3</v>
      </c>
      <c r="X111" s="184">
        <v>0</v>
      </c>
      <c r="Y111" s="184">
        <v>0</v>
      </c>
      <c r="Z111" s="184">
        <v>0.27456103574203844</v>
      </c>
      <c r="AA111" s="184">
        <v>0</v>
      </c>
      <c r="AB111" s="184">
        <v>0</v>
      </c>
      <c r="AC111" s="184">
        <v>1.6720537519523512E-4</v>
      </c>
      <c r="AD111" s="184">
        <v>0</v>
      </c>
      <c r="AE111" s="184">
        <v>0</v>
      </c>
      <c r="AF111" s="184">
        <v>3.629442760962827E-5</v>
      </c>
      <c r="AG111" s="184">
        <v>0</v>
      </c>
      <c r="AH111" s="184">
        <v>2.8839280818404203E-3</v>
      </c>
      <c r="AI111" s="184">
        <v>3.2641512190809494E-3</v>
      </c>
      <c r="AJ111" s="184">
        <v>0</v>
      </c>
      <c r="AK111" s="184">
        <v>0</v>
      </c>
      <c r="AL111" s="184">
        <v>0.17358232647826233</v>
      </c>
      <c r="AM111" s="184">
        <v>0</v>
      </c>
      <c r="AN111" s="184">
        <v>0</v>
      </c>
      <c r="AO111" s="184">
        <v>2.7582815222594991E-3</v>
      </c>
      <c r="AP111" s="184">
        <v>1.3886838211892757E-2</v>
      </c>
      <c r="AQ111" s="184">
        <v>0</v>
      </c>
      <c r="AR111" s="184">
        <v>0</v>
      </c>
      <c r="AS111" s="184">
        <v>0.14622552717160048</v>
      </c>
      <c r="AT111" s="184">
        <v>0</v>
      </c>
      <c r="AU111" s="184">
        <v>0.1016915725260602</v>
      </c>
      <c r="AV111" s="184">
        <v>1.2511062317322702E-4</v>
      </c>
      <c r="AW111" s="184">
        <v>0</v>
      </c>
      <c r="AX111" s="184">
        <v>25.3656422742676</v>
      </c>
      <c r="AY111" s="184">
        <v>0.32574365464530136</v>
      </c>
      <c r="AZ111" s="184">
        <v>0</v>
      </c>
      <c r="BA111" s="184">
        <v>9.5375853673613318E-3</v>
      </c>
      <c r="BB111" s="184">
        <v>1.0175532860656024E-3</v>
      </c>
      <c r="BC111" s="184">
        <v>1.7523899410651026E-3</v>
      </c>
      <c r="BD111" s="184">
        <v>0</v>
      </c>
      <c r="BE111" s="184">
        <v>0</v>
      </c>
      <c r="BF111" s="184">
        <v>0</v>
      </c>
      <c r="BG111" s="184">
        <v>0</v>
      </c>
      <c r="BH111" s="184">
        <v>0</v>
      </c>
      <c r="BI111" s="184">
        <v>0</v>
      </c>
      <c r="BJ111" s="184">
        <v>0</v>
      </c>
      <c r="BK111" s="184">
        <v>0</v>
      </c>
      <c r="BL111" s="184">
        <v>0</v>
      </c>
      <c r="BM111" s="184">
        <v>0</v>
      </c>
      <c r="BN111" s="184">
        <v>0</v>
      </c>
      <c r="BO111" s="184">
        <v>6.7698944299439704E-4</v>
      </c>
      <c r="BP111" s="184">
        <v>0</v>
      </c>
      <c r="BQ111" s="184">
        <v>0</v>
      </c>
      <c r="BR111" s="184">
        <v>0</v>
      </c>
      <c r="BS111" s="184">
        <v>0</v>
      </c>
      <c r="BT111" s="184">
        <v>0</v>
      </c>
      <c r="BU111" s="184">
        <v>0</v>
      </c>
      <c r="BV111" s="184">
        <v>0</v>
      </c>
      <c r="BW111" s="184">
        <v>0</v>
      </c>
      <c r="BX111" s="184">
        <v>0</v>
      </c>
      <c r="BY111" s="184">
        <v>2.9495768997803025E-3</v>
      </c>
      <c r="BZ111" s="184">
        <v>0</v>
      </c>
      <c r="CA111" s="184">
        <v>0</v>
      </c>
      <c r="CB111" s="184">
        <v>0</v>
      </c>
      <c r="CC111" s="184">
        <v>0</v>
      </c>
      <c r="CD111" s="184">
        <v>0</v>
      </c>
      <c r="CE111" s="184">
        <v>0</v>
      </c>
      <c r="CF111" s="184">
        <v>0</v>
      </c>
      <c r="CG111" s="184">
        <v>0</v>
      </c>
      <c r="CH111" s="184">
        <v>0</v>
      </c>
      <c r="CI111" s="184">
        <v>2.949570115775142E-3</v>
      </c>
      <c r="CJ111" s="184">
        <v>5.0030097834525639E-2</v>
      </c>
      <c r="CK111" s="184">
        <v>0</v>
      </c>
      <c r="CL111" s="184">
        <v>0</v>
      </c>
      <c r="CM111" s="184">
        <v>0</v>
      </c>
      <c r="CN111" s="184">
        <v>0</v>
      </c>
      <c r="CO111" s="184">
        <v>0</v>
      </c>
      <c r="CP111" s="184">
        <v>0</v>
      </c>
      <c r="CQ111" s="184">
        <v>0</v>
      </c>
      <c r="CR111" s="184">
        <v>0</v>
      </c>
      <c r="CS111" s="184">
        <v>0</v>
      </c>
      <c r="CT111" s="184">
        <v>0</v>
      </c>
      <c r="CU111" s="184">
        <v>0</v>
      </c>
      <c r="CV111" s="184">
        <v>0.76475364789871847</v>
      </c>
      <c r="CW111" s="184">
        <v>0</v>
      </c>
      <c r="CX111" s="184">
        <v>0</v>
      </c>
      <c r="CY111" s="184">
        <v>0</v>
      </c>
      <c r="CZ111" s="184">
        <v>0</v>
      </c>
      <c r="DA111" s="184">
        <v>0</v>
      </c>
      <c r="DB111" s="184">
        <v>0</v>
      </c>
      <c r="DC111" s="184">
        <v>26758.329245790228</v>
      </c>
      <c r="DD111" s="184">
        <v>754.50695426045115</v>
      </c>
      <c r="DE111" s="184">
        <v>2.0569543158899144</v>
      </c>
      <c r="DF111" s="184">
        <v>72.901025734788462</v>
      </c>
      <c r="DG111" s="184">
        <v>16180.566001502832</v>
      </c>
      <c r="DH111" s="184">
        <v>0.94339999999999991</v>
      </c>
      <c r="DI111" s="184">
        <v>0</v>
      </c>
      <c r="DJ111" s="184">
        <v>0</v>
      </c>
      <c r="DK111" s="184">
        <v>0</v>
      </c>
      <c r="DL111" s="184">
        <v>0</v>
      </c>
      <c r="DM111" s="184">
        <v>0</v>
      </c>
      <c r="DN111" s="184">
        <v>4.438932361627872</v>
      </c>
      <c r="DO111" s="184">
        <v>0</v>
      </c>
      <c r="DP111" s="184">
        <v>0</v>
      </c>
      <c r="DQ111" s="184">
        <v>0</v>
      </c>
      <c r="DR111" s="184">
        <v>0</v>
      </c>
      <c r="DS111" s="184">
        <v>0</v>
      </c>
      <c r="DT111" s="184">
        <v>0</v>
      </c>
      <c r="DU111" s="184">
        <v>156.56875820058022</v>
      </c>
      <c r="DV111" s="184">
        <v>0</v>
      </c>
      <c r="DW111" s="184">
        <v>0</v>
      </c>
      <c r="DX111" s="184">
        <v>0</v>
      </c>
      <c r="DY111" s="184">
        <v>1095.1656724900188</v>
      </c>
      <c r="DZ111" s="184">
        <v>1437.2466810357639</v>
      </c>
      <c r="EA111" s="184">
        <v>97.047159310819382</v>
      </c>
      <c r="EB111" s="184">
        <v>0</v>
      </c>
      <c r="EC111" s="184">
        <v>0</v>
      </c>
      <c r="ED111" s="184">
        <v>621.48564462083414</v>
      </c>
      <c r="EE111" s="184">
        <v>12.768143111019498</v>
      </c>
      <c r="EF111" s="184">
        <v>0</v>
      </c>
      <c r="EG111" s="184">
        <v>193.53604805785014</v>
      </c>
      <c r="EH111" s="184">
        <v>0</v>
      </c>
      <c r="EI111" s="184">
        <v>0</v>
      </c>
      <c r="EJ111" s="42">
        <f t="shared" si="3"/>
        <v>47414.853707773924</v>
      </c>
      <c r="EK111" s="136"/>
      <c r="EL111" s="136"/>
      <c r="EM111" s="136"/>
      <c r="EN111" s="136"/>
      <c r="EO111" s="136"/>
      <c r="EP111" s="136"/>
      <c r="EQ111" s="136"/>
      <c r="ER111" s="145"/>
      <c r="ES111" s="145"/>
      <c r="ET111" s="145"/>
      <c r="EU111" s="145"/>
    </row>
    <row r="112" spans="1:151" s="3" customFormat="1" ht="14.4">
      <c r="A112" s="22" t="s">
        <v>120</v>
      </c>
      <c r="B112" s="39" t="s">
        <v>460</v>
      </c>
      <c r="C112" s="23" t="s">
        <v>324</v>
      </c>
      <c r="D112" s="184">
        <v>12.455866661984542</v>
      </c>
      <c r="E112" s="184">
        <v>0</v>
      </c>
      <c r="F112" s="184">
        <v>0.75807760796958734</v>
      </c>
      <c r="G112" s="184">
        <v>0</v>
      </c>
      <c r="H112" s="184">
        <v>0</v>
      </c>
      <c r="I112" s="184">
        <v>14.40588946955843</v>
      </c>
      <c r="J112" s="184">
        <v>0</v>
      </c>
      <c r="K112" s="184">
        <v>0</v>
      </c>
      <c r="L112" s="184">
        <v>0</v>
      </c>
      <c r="M112" s="184">
        <v>0</v>
      </c>
      <c r="N112" s="184">
        <v>2.1791706376756526E-2</v>
      </c>
      <c r="O112" s="184">
        <v>0</v>
      </c>
      <c r="P112" s="184">
        <v>4.405209368611831E-4</v>
      </c>
      <c r="Q112" s="184">
        <v>17.631688170410694</v>
      </c>
      <c r="R112" s="184">
        <v>7.8779829245788358E-4</v>
      </c>
      <c r="S112" s="184">
        <v>8.3501913220763591</v>
      </c>
      <c r="T112" s="184">
        <v>3.6317099783197023E-6</v>
      </c>
      <c r="U112" s="184">
        <v>129.82247796625649</v>
      </c>
      <c r="V112" s="184">
        <v>4607.8283549420894</v>
      </c>
      <c r="W112" s="184">
        <v>33.238372458748316</v>
      </c>
      <c r="X112" s="184">
        <v>19.459928100152307</v>
      </c>
      <c r="Y112" s="184">
        <v>842.96468803001164</v>
      </c>
      <c r="Z112" s="184">
        <v>8619.551185653032</v>
      </c>
      <c r="AA112" s="184">
        <v>10.535187790542608</v>
      </c>
      <c r="AB112" s="184">
        <v>26.352412530981606</v>
      </c>
      <c r="AC112" s="184">
        <v>2781.3689186522629</v>
      </c>
      <c r="AD112" s="184">
        <v>0</v>
      </c>
      <c r="AE112" s="184">
        <v>54.962872994648279</v>
      </c>
      <c r="AF112" s="184">
        <v>32.024392188461</v>
      </c>
      <c r="AG112" s="184">
        <v>0.97635690018020638</v>
      </c>
      <c r="AH112" s="184">
        <v>772.90031366504172</v>
      </c>
      <c r="AI112" s="184">
        <v>45.970431164164545</v>
      </c>
      <c r="AJ112" s="184">
        <v>1.6591133950685968</v>
      </c>
      <c r="AK112" s="184">
        <v>2.6241484621818976</v>
      </c>
      <c r="AL112" s="184">
        <v>7.9307256101125967</v>
      </c>
      <c r="AM112" s="184">
        <v>2.0615461982915724</v>
      </c>
      <c r="AN112" s="184">
        <v>0</v>
      </c>
      <c r="AO112" s="184">
        <v>0.3829019838618985</v>
      </c>
      <c r="AP112" s="184">
        <v>18.198358211765044</v>
      </c>
      <c r="AQ112" s="184">
        <v>5.7163106589739661E-5</v>
      </c>
      <c r="AR112" s="184">
        <v>0.40457363423627074</v>
      </c>
      <c r="AS112" s="184">
        <v>2.0241795826121973</v>
      </c>
      <c r="AT112" s="184">
        <v>0.27765966696085137</v>
      </c>
      <c r="AU112" s="184">
        <v>144.19188054113863</v>
      </c>
      <c r="AV112" s="184">
        <v>4.1316250118862961</v>
      </c>
      <c r="AW112" s="184">
        <v>5.5039124437160938</v>
      </c>
      <c r="AX112" s="184">
        <v>41.986771951643341</v>
      </c>
      <c r="AY112" s="184">
        <v>7.3232533078454525</v>
      </c>
      <c r="AZ112" s="184">
        <v>18.300972553147869</v>
      </c>
      <c r="BA112" s="184">
        <v>25.507130226735878</v>
      </c>
      <c r="BB112" s="184">
        <v>33.827960922158461</v>
      </c>
      <c r="BC112" s="184">
        <v>6.7294754500186968</v>
      </c>
      <c r="BD112" s="184">
        <v>2.1203771507035225</v>
      </c>
      <c r="BE112" s="184">
        <v>0.24359951968879456</v>
      </c>
      <c r="BF112" s="184">
        <v>0.32113814873181984</v>
      </c>
      <c r="BG112" s="184">
        <v>8.4295624157423629E-2</v>
      </c>
      <c r="BH112" s="184">
        <v>1.0497622149478365</v>
      </c>
      <c r="BI112" s="184">
        <v>4.2112477606200107</v>
      </c>
      <c r="BJ112" s="184">
        <v>1.2731420604727641E-2</v>
      </c>
      <c r="BK112" s="184">
        <v>2.8641524658921766</v>
      </c>
      <c r="BL112" s="184">
        <v>0.92365861208081246</v>
      </c>
      <c r="BM112" s="184">
        <v>0.84492040369757371</v>
      </c>
      <c r="BN112" s="184">
        <v>4.0142984879606036</v>
      </c>
      <c r="BO112" s="184">
        <v>53.954873700014311</v>
      </c>
      <c r="BP112" s="184">
        <v>8.7290378369443131E-2</v>
      </c>
      <c r="BQ112" s="184">
        <v>50.007662009022546</v>
      </c>
      <c r="BR112" s="184">
        <v>38.435642736929864</v>
      </c>
      <c r="BS112" s="184">
        <v>131.78585542844311</v>
      </c>
      <c r="BT112" s="184">
        <v>786.38589057531271</v>
      </c>
      <c r="BU112" s="184">
        <v>0.18591638342180836</v>
      </c>
      <c r="BV112" s="184">
        <v>10.733957997534231</v>
      </c>
      <c r="BW112" s="184">
        <v>1.9184596151378599</v>
      </c>
      <c r="BX112" s="184">
        <v>183.65769222894173</v>
      </c>
      <c r="BY112" s="184">
        <v>226.7168259149876</v>
      </c>
      <c r="BZ112" s="184">
        <v>38.717155983163927</v>
      </c>
      <c r="CA112" s="184">
        <v>7.3797187204310193</v>
      </c>
      <c r="CB112" s="184">
        <v>83.793465617990435</v>
      </c>
      <c r="CC112" s="184">
        <v>0.16932433560714813</v>
      </c>
      <c r="CD112" s="184">
        <v>1.1849212907747495</v>
      </c>
      <c r="CE112" s="184">
        <v>2.4259897488752262</v>
      </c>
      <c r="CF112" s="184">
        <v>8.594675532503862</v>
      </c>
      <c r="CG112" s="184">
        <v>222.89255119201695</v>
      </c>
      <c r="CH112" s="184">
        <v>56.433473142760029</v>
      </c>
      <c r="CI112" s="184">
        <v>1.277130220459217</v>
      </c>
      <c r="CJ112" s="184">
        <v>5.6407840968770886</v>
      </c>
      <c r="CK112" s="184">
        <v>608.25900457777993</v>
      </c>
      <c r="CL112" s="184">
        <v>0</v>
      </c>
      <c r="CM112" s="184">
        <v>3.543386912482023E-3</v>
      </c>
      <c r="CN112" s="184">
        <v>0</v>
      </c>
      <c r="CO112" s="184">
        <v>0.10464604084491569</v>
      </c>
      <c r="CP112" s="184">
        <v>1.1143002677329361</v>
      </c>
      <c r="CQ112" s="184">
        <v>2.1772887445838425</v>
      </c>
      <c r="CR112" s="184">
        <v>4.0767362641154041E-2</v>
      </c>
      <c r="CS112" s="184">
        <v>0.32299700008628773</v>
      </c>
      <c r="CT112" s="184">
        <v>2.3730045591179529E-4</v>
      </c>
      <c r="CU112" s="184">
        <v>12.647933982567864</v>
      </c>
      <c r="CV112" s="184">
        <v>2119.7133242252567</v>
      </c>
      <c r="CW112" s="184">
        <v>48.141513909769401</v>
      </c>
      <c r="CX112" s="184">
        <v>1.3997907004050738</v>
      </c>
      <c r="CY112" s="184">
        <v>41.522125495699299</v>
      </c>
      <c r="CZ112" s="184">
        <v>77.365551469149651</v>
      </c>
      <c r="DA112" s="184">
        <v>2323.8468617068274</v>
      </c>
      <c r="DB112" s="184">
        <v>178.08339966004951</v>
      </c>
      <c r="DC112" s="184">
        <v>6.1553943364092119</v>
      </c>
      <c r="DD112" s="184">
        <v>28006.816409935403</v>
      </c>
      <c r="DE112" s="184">
        <v>4445.436546416774</v>
      </c>
      <c r="DF112" s="184">
        <v>371.15791518193106</v>
      </c>
      <c r="DG112" s="184">
        <v>2989.9919379574003</v>
      </c>
      <c r="DH112" s="184">
        <v>76074.729533203441</v>
      </c>
      <c r="DI112" s="184">
        <v>0</v>
      </c>
      <c r="DJ112" s="184">
        <v>793.26191995414558</v>
      </c>
      <c r="DK112" s="184">
        <v>3008.5131998346665</v>
      </c>
      <c r="DL112" s="184">
        <v>0</v>
      </c>
      <c r="DM112" s="184">
        <v>0</v>
      </c>
      <c r="DN112" s="184">
        <v>0</v>
      </c>
      <c r="DO112" s="184">
        <v>0</v>
      </c>
      <c r="DP112" s="184">
        <v>0</v>
      </c>
      <c r="DQ112" s="184">
        <v>0</v>
      </c>
      <c r="DR112" s="184">
        <v>0</v>
      </c>
      <c r="DS112" s="184">
        <v>0</v>
      </c>
      <c r="DT112" s="184">
        <v>0</v>
      </c>
      <c r="DU112" s="184">
        <v>0</v>
      </c>
      <c r="DV112" s="184">
        <v>0</v>
      </c>
      <c r="DW112" s="184">
        <v>0</v>
      </c>
      <c r="DX112" s="184">
        <v>0</v>
      </c>
      <c r="DY112" s="184">
        <v>0</v>
      </c>
      <c r="DZ112" s="184">
        <v>0.94095395568152995</v>
      </c>
      <c r="EA112" s="184">
        <v>0.83562825538217123</v>
      </c>
      <c r="EB112" s="184">
        <v>0</v>
      </c>
      <c r="EC112" s="184">
        <v>0</v>
      </c>
      <c r="ED112" s="184">
        <v>0</v>
      </c>
      <c r="EE112" s="184">
        <v>0</v>
      </c>
      <c r="EF112" s="184">
        <v>0</v>
      </c>
      <c r="EG112" s="184">
        <v>0</v>
      </c>
      <c r="EH112" s="184">
        <v>0</v>
      </c>
      <c r="EI112" s="184">
        <v>0</v>
      </c>
      <c r="EJ112" s="42">
        <f t="shared" si="3"/>
        <v>141396.29903976308</v>
      </c>
      <c r="EK112" s="136"/>
      <c r="EL112" s="136"/>
      <c r="EM112" s="136"/>
      <c r="EN112" s="136"/>
      <c r="EO112" s="136"/>
      <c r="EP112" s="136"/>
      <c r="EQ112" s="136"/>
      <c r="ER112" s="145"/>
      <c r="ES112" s="145"/>
      <c r="ET112" s="145"/>
      <c r="EU112" s="145"/>
    </row>
    <row r="113" spans="1:151" s="3" customFormat="1" ht="14.4">
      <c r="A113" s="22" t="s">
        <v>121</v>
      </c>
      <c r="B113" s="39" t="s">
        <v>461</v>
      </c>
      <c r="C113" s="23" t="s">
        <v>325</v>
      </c>
      <c r="D113" s="184">
        <v>524.70916007581957</v>
      </c>
      <c r="E113" s="184">
        <v>291.63574225135727</v>
      </c>
      <c r="F113" s="184">
        <v>225.80144396730668</v>
      </c>
      <c r="G113" s="184">
        <v>1.7784865448140597</v>
      </c>
      <c r="H113" s="184">
        <v>1450.6725695661073</v>
      </c>
      <c r="I113" s="184">
        <v>855.79398798209115</v>
      </c>
      <c r="J113" s="184">
        <v>318.55522961873038</v>
      </c>
      <c r="K113" s="184">
        <v>147.97003663458125</v>
      </c>
      <c r="L113" s="184">
        <v>35.948868861623652</v>
      </c>
      <c r="M113" s="184">
        <v>988.36789198012957</v>
      </c>
      <c r="N113" s="184">
        <v>4607.50699621281</v>
      </c>
      <c r="O113" s="184">
        <v>0.62397927944466025</v>
      </c>
      <c r="P113" s="184">
        <v>4813.5554864627566</v>
      </c>
      <c r="Q113" s="184">
        <v>1092.3237684843104</v>
      </c>
      <c r="R113" s="184">
        <v>100.24611021307858</v>
      </c>
      <c r="S113" s="184">
        <v>339.00284275501582</v>
      </c>
      <c r="T113" s="184">
        <v>12.233072357071578</v>
      </c>
      <c r="U113" s="184">
        <v>1625.873123709486</v>
      </c>
      <c r="V113" s="184">
        <v>2419.0012672928337</v>
      </c>
      <c r="W113" s="184">
        <v>604.08254894970435</v>
      </c>
      <c r="X113" s="184">
        <v>94.943731352755592</v>
      </c>
      <c r="Y113" s="184">
        <v>435.26966732251373</v>
      </c>
      <c r="Z113" s="184">
        <v>159.94261731145318</v>
      </c>
      <c r="AA113" s="184">
        <v>34.72498291636807</v>
      </c>
      <c r="AB113" s="184">
        <v>268.85439896202945</v>
      </c>
      <c r="AC113" s="184">
        <v>340.46028815111123</v>
      </c>
      <c r="AD113" s="184">
        <v>852.40197456927581</v>
      </c>
      <c r="AE113" s="184">
        <v>4078.6614033664696</v>
      </c>
      <c r="AF113" s="184">
        <v>145.34312438087025</v>
      </c>
      <c r="AG113" s="184">
        <v>7.6095294398723317</v>
      </c>
      <c r="AH113" s="184">
        <v>419.18219701673314</v>
      </c>
      <c r="AI113" s="184">
        <v>239.65289565984006</v>
      </c>
      <c r="AJ113" s="184">
        <v>56.653558848489126</v>
      </c>
      <c r="AK113" s="184">
        <v>243.88155939146176</v>
      </c>
      <c r="AL113" s="184">
        <v>544.26439180757927</v>
      </c>
      <c r="AM113" s="184">
        <v>236.94525864630313</v>
      </c>
      <c r="AN113" s="184">
        <v>0.72507253430299345</v>
      </c>
      <c r="AO113" s="184">
        <v>945.15709486680407</v>
      </c>
      <c r="AP113" s="184">
        <v>1080.5996712178985</v>
      </c>
      <c r="AQ113" s="184">
        <v>6600.4103821287717</v>
      </c>
      <c r="AR113" s="184">
        <v>2231.0315736397847</v>
      </c>
      <c r="AS113" s="184">
        <v>5.1219144475665521</v>
      </c>
      <c r="AT113" s="184">
        <v>105.66922972402445</v>
      </c>
      <c r="AU113" s="184">
        <v>149.56356502147452</v>
      </c>
      <c r="AV113" s="184">
        <v>146.11454768705821</v>
      </c>
      <c r="AW113" s="184">
        <v>178.15181166818181</v>
      </c>
      <c r="AX113" s="184">
        <v>441.43640010040116</v>
      </c>
      <c r="AY113" s="184">
        <v>70.031807321867305</v>
      </c>
      <c r="AZ113" s="184">
        <v>856.80626251567219</v>
      </c>
      <c r="BA113" s="184">
        <v>1188.1060904994831</v>
      </c>
      <c r="BB113" s="184">
        <v>750.05071524434004</v>
      </c>
      <c r="BC113" s="184">
        <v>130.20269388739615</v>
      </c>
      <c r="BD113" s="184">
        <v>342.06282873997066</v>
      </c>
      <c r="BE113" s="184">
        <v>8.2493212112198169</v>
      </c>
      <c r="BF113" s="184">
        <v>110.25607658967947</v>
      </c>
      <c r="BG113" s="184">
        <v>13.394595469388898</v>
      </c>
      <c r="BH113" s="184">
        <v>890.42243441416394</v>
      </c>
      <c r="BI113" s="184">
        <v>592.82545896369413</v>
      </c>
      <c r="BJ113" s="184">
        <v>41.755711252246115</v>
      </c>
      <c r="BK113" s="184">
        <v>142.7639914765561</v>
      </c>
      <c r="BL113" s="184">
        <v>54.50526408296188</v>
      </c>
      <c r="BM113" s="184">
        <v>142.36579280561736</v>
      </c>
      <c r="BN113" s="184">
        <v>310.63475160715444</v>
      </c>
      <c r="BO113" s="184">
        <v>8958.6779349816061</v>
      </c>
      <c r="BP113" s="184">
        <v>17.661636606863709</v>
      </c>
      <c r="BQ113" s="184">
        <v>3519.4106336339905</v>
      </c>
      <c r="BR113" s="184">
        <v>639.81530273508781</v>
      </c>
      <c r="BS113" s="184">
        <v>381.42507545589251</v>
      </c>
      <c r="BT113" s="184">
        <v>803.42178901778163</v>
      </c>
      <c r="BU113" s="184">
        <v>1.3496391153903151</v>
      </c>
      <c r="BV113" s="184">
        <v>261.95479747409848</v>
      </c>
      <c r="BW113" s="184">
        <v>177.52658126158951</v>
      </c>
      <c r="BX113" s="184">
        <v>274.62154591804898</v>
      </c>
      <c r="BY113" s="184">
        <v>151.47300440953731</v>
      </c>
      <c r="BZ113" s="184">
        <v>2263.529352773347</v>
      </c>
      <c r="CA113" s="184">
        <v>117.33141879312832</v>
      </c>
      <c r="CB113" s="184">
        <v>59.55580740701334</v>
      </c>
      <c r="CC113" s="184">
        <v>545.84378650526776</v>
      </c>
      <c r="CD113" s="184">
        <v>4.3692470073912206</v>
      </c>
      <c r="CE113" s="184">
        <v>4293.0308161386911</v>
      </c>
      <c r="CF113" s="184">
        <v>205.63992742883954</v>
      </c>
      <c r="CG113" s="184">
        <v>2294.0521802705211</v>
      </c>
      <c r="CH113" s="184">
        <v>419.17688787673154</v>
      </c>
      <c r="CI113" s="184">
        <v>20.409092486534568</v>
      </c>
      <c r="CJ113" s="184">
        <v>41.554397601955777</v>
      </c>
      <c r="CK113" s="184">
        <v>1617.966266874826</v>
      </c>
      <c r="CL113" s="184">
        <v>4647.0128173309222</v>
      </c>
      <c r="CM113" s="184">
        <v>45.631865251426433</v>
      </c>
      <c r="CN113" s="184">
        <v>3.0572163261253009</v>
      </c>
      <c r="CO113" s="184">
        <v>408.96406435905755</v>
      </c>
      <c r="CP113" s="184">
        <v>747.29903747077844</v>
      </c>
      <c r="CQ113" s="184">
        <v>325.66097324011855</v>
      </c>
      <c r="CR113" s="184">
        <v>98.542362265549173</v>
      </c>
      <c r="CS113" s="184">
        <v>88.04526733116704</v>
      </c>
      <c r="CT113" s="184">
        <v>1.0441377550339876</v>
      </c>
      <c r="CU113" s="184">
        <v>3259.9403522162429</v>
      </c>
      <c r="CV113" s="184">
        <v>224918.17236178767</v>
      </c>
      <c r="CW113" s="184">
        <v>28806.703980959795</v>
      </c>
      <c r="CX113" s="184">
        <v>440.14387620276875</v>
      </c>
      <c r="CY113" s="184">
        <v>1044.3974027753495</v>
      </c>
      <c r="CZ113" s="184">
        <v>155.42788386539368</v>
      </c>
      <c r="DA113" s="184">
        <v>8.5154666427812275E-4</v>
      </c>
      <c r="DB113" s="184">
        <v>304.3494056702346</v>
      </c>
      <c r="DC113" s="184">
        <v>777.74811232976879</v>
      </c>
      <c r="DD113" s="184">
        <v>40984.870142307191</v>
      </c>
      <c r="DE113" s="184">
        <v>369305.73640169296</v>
      </c>
      <c r="DF113" s="184">
        <v>7953.8189494503576</v>
      </c>
      <c r="DG113" s="184">
        <v>17275.447649973688</v>
      </c>
      <c r="DH113" s="184">
        <v>63564.950384875796</v>
      </c>
      <c r="DI113" s="184">
        <v>1382.0968382123581</v>
      </c>
      <c r="DJ113" s="184">
        <v>16948.427985580314</v>
      </c>
      <c r="DK113" s="184">
        <v>9617.9415813446867</v>
      </c>
      <c r="DL113" s="184">
        <v>2327.42186170479</v>
      </c>
      <c r="DM113" s="184">
        <v>2401.650885076273</v>
      </c>
      <c r="DN113" s="184">
        <v>1906.4616702828068</v>
      </c>
      <c r="DO113" s="184">
        <v>1026.1106361314419</v>
      </c>
      <c r="DP113" s="184">
        <v>134264.71262746048</v>
      </c>
      <c r="DQ113" s="184">
        <v>694.67102607467916</v>
      </c>
      <c r="DR113" s="184">
        <v>88.324369605307425</v>
      </c>
      <c r="DS113" s="184">
        <v>1742.4643684689479</v>
      </c>
      <c r="DT113" s="184">
        <v>1623.0507256413694</v>
      </c>
      <c r="DU113" s="184">
        <v>223.23738852540961</v>
      </c>
      <c r="DV113" s="184">
        <v>3859.620310974215</v>
      </c>
      <c r="DW113" s="184">
        <v>727.75894981791123</v>
      </c>
      <c r="DX113" s="184">
        <v>7947.9437324870887</v>
      </c>
      <c r="DY113" s="184">
        <v>250596.83998043672</v>
      </c>
      <c r="DZ113" s="184">
        <v>34068.105650240737</v>
      </c>
      <c r="EA113" s="184">
        <v>3710.4069982464284</v>
      </c>
      <c r="EB113" s="184">
        <v>77.011391087638529</v>
      </c>
      <c r="EC113" s="184">
        <v>392.30747453339745</v>
      </c>
      <c r="ED113" s="184">
        <v>186.17400357797442</v>
      </c>
      <c r="EE113" s="184">
        <v>2435.4256790563836</v>
      </c>
      <c r="EF113" s="184">
        <v>1348.9899474045344</v>
      </c>
      <c r="EG113" s="184">
        <v>25736.421953728586</v>
      </c>
      <c r="EH113" s="184">
        <v>2713.9210996630313</v>
      </c>
      <c r="EI113" s="184">
        <v>9902.6072695669427</v>
      </c>
      <c r="EJ113" s="42">
        <f t="shared" si="3"/>
        <v>1356319.7582751482</v>
      </c>
      <c r="EK113" s="136"/>
      <c r="EL113" s="136"/>
      <c r="EM113" s="136"/>
      <c r="EN113" s="136"/>
      <c r="EO113" s="136"/>
      <c r="EP113" s="136"/>
      <c r="EQ113" s="136"/>
      <c r="ER113" s="145"/>
      <c r="ES113" s="145"/>
      <c r="ET113" s="145"/>
      <c r="EU113" s="145"/>
    </row>
    <row r="114" spans="1:151" s="3" customFormat="1" ht="14.4">
      <c r="A114" s="22" t="s">
        <v>122</v>
      </c>
      <c r="B114" s="39" t="s">
        <v>462</v>
      </c>
      <c r="C114" s="23" t="s">
        <v>326</v>
      </c>
      <c r="D114" s="184">
        <v>120.07124829243064</v>
      </c>
      <c r="E114" s="184">
        <v>461.56555805283375</v>
      </c>
      <c r="F114" s="184">
        <v>39.341567603307759</v>
      </c>
      <c r="G114" s="184">
        <v>7.2042811044197768</v>
      </c>
      <c r="H114" s="184">
        <v>1856.09622142992</v>
      </c>
      <c r="I114" s="184">
        <v>453.95735481143987</v>
      </c>
      <c r="J114" s="184">
        <v>579.90613721694251</v>
      </c>
      <c r="K114" s="184">
        <v>772.30981059563226</v>
      </c>
      <c r="L114" s="184">
        <v>12.678224681824387</v>
      </c>
      <c r="M114" s="184">
        <v>3635.2843611227236</v>
      </c>
      <c r="N114" s="184">
        <v>17094.052853510158</v>
      </c>
      <c r="O114" s="184">
        <v>0</v>
      </c>
      <c r="P114" s="184">
        <v>0.1045592050535587</v>
      </c>
      <c r="Q114" s="184">
        <v>306.80075437013403</v>
      </c>
      <c r="R114" s="184">
        <v>127.95621007344533</v>
      </c>
      <c r="S114" s="184">
        <v>1.0837370640910184</v>
      </c>
      <c r="T114" s="184">
        <v>9.1119529754538561E-7</v>
      </c>
      <c r="U114" s="184">
        <v>10.238279814368209</v>
      </c>
      <c r="V114" s="184">
        <v>269.59834978641641</v>
      </c>
      <c r="W114" s="184">
        <v>78.326838361380993</v>
      </c>
      <c r="X114" s="184">
        <v>185.14638881974579</v>
      </c>
      <c r="Y114" s="184">
        <v>159.03084570152359</v>
      </c>
      <c r="Z114" s="184">
        <v>11.795628476455216</v>
      </c>
      <c r="AA114" s="184">
        <v>0.45586691467698753</v>
      </c>
      <c r="AB114" s="184">
        <v>19.601759712077058</v>
      </c>
      <c r="AC114" s="184">
        <v>213.38721121130325</v>
      </c>
      <c r="AD114" s="184">
        <v>4501.1966200073575</v>
      </c>
      <c r="AE114" s="184">
        <v>120.72545394654664</v>
      </c>
      <c r="AF114" s="184">
        <v>5.4861259604472776</v>
      </c>
      <c r="AG114" s="184">
        <v>0.26205332139773729</v>
      </c>
      <c r="AH114" s="184">
        <v>46.128623141473078</v>
      </c>
      <c r="AI114" s="184">
        <v>54.831571608258372</v>
      </c>
      <c r="AJ114" s="184">
        <v>14.301928517095932</v>
      </c>
      <c r="AK114" s="184">
        <v>381.11895945617442</v>
      </c>
      <c r="AL114" s="184">
        <v>52.15223665552255</v>
      </c>
      <c r="AM114" s="184">
        <v>21.88034561319839</v>
      </c>
      <c r="AN114" s="184">
        <v>1.1774219428191321E-3</v>
      </c>
      <c r="AO114" s="184">
        <v>823.28039582413214</v>
      </c>
      <c r="AP114" s="184">
        <v>248.57477404995362</v>
      </c>
      <c r="AQ114" s="184">
        <v>1112.4623180055103</v>
      </c>
      <c r="AR114" s="184">
        <v>2388.1703913288134</v>
      </c>
      <c r="AS114" s="184">
        <v>3.2818862089291954</v>
      </c>
      <c r="AT114" s="184">
        <v>51.495248741499147</v>
      </c>
      <c r="AU114" s="184">
        <v>28.565281633417566</v>
      </c>
      <c r="AV114" s="184">
        <v>37.080177300990542</v>
      </c>
      <c r="AW114" s="184">
        <v>0.65805812737514924</v>
      </c>
      <c r="AX114" s="184">
        <v>466.2736901765316</v>
      </c>
      <c r="AY114" s="184">
        <v>23.349156587199484</v>
      </c>
      <c r="AZ114" s="184">
        <v>564.17941130002487</v>
      </c>
      <c r="BA114" s="184">
        <v>43.222455409289466</v>
      </c>
      <c r="BB114" s="184">
        <v>68.545854305214831</v>
      </c>
      <c r="BC114" s="184">
        <v>97.646924376236655</v>
      </c>
      <c r="BD114" s="184">
        <v>205.20216863106972</v>
      </c>
      <c r="BE114" s="184">
        <v>27.260629256466014</v>
      </c>
      <c r="BF114" s="184">
        <v>28.691059179351416</v>
      </c>
      <c r="BG114" s="184">
        <v>7.1699529959380648</v>
      </c>
      <c r="BH114" s="184">
        <v>2458.029999419965</v>
      </c>
      <c r="BI114" s="184">
        <v>3602.6645763157262</v>
      </c>
      <c r="BJ114" s="184">
        <v>16.137602323293404</v>
      </c>
      <c r="BK114" s="184">
        <v>130.65183393483861</v>
      </c>
      <c r="BL114" s="184">
        <v>12.251368598221832</v>
      </c>
      <c r="BM114" s="184">
        <v>36.620980311168388</v>
      </c>
      <c r="BN114" s="184">
        <v>31.734609323546611</v>
      </c>
      <c r="BO114" s="184">
        <v>4886.5729314012297</v>
      </c>
      <c r="BP114" s="184">
        <v>5.0242820147340721</v>
      </c>
      <c r="BQ114" s="184">
        <v>738.02018180219045</v>
      </c>
      <c r="BR114" s="184">
        <v>447.15902404020017</v>
      </c>
      <c r="BS114" s="184">
        <v>9178.969750344957</v>
      </c>
      <c r="BT114" s="184">
        <v>237.9770286068873</v>
      </c>
      <c r="BU114" s="184">
        <v>1.935755028134895</v>
      </c>
      <c r="BV114" s="184">
        <v>115.50758932278414</v>
      </c>
      <c r="BW114" s="184">
        <v>50.741656092244</v>
      </c>
      <c r="BX114" s="184">
        <v>5203.5317964670112</v>
      </c>
      <c r="BY114" s="184">
        <v>46.200045998337039</v>
      </c>
      <c r="BZ114" s="184">
        <v>683.27566072328807</v>
      </c>
      <c r="CA114" s="184">
        <v>203.49852282815152</v>
      </c>
      <c r="CB114" s="184">
        <v>285.9718636204455</v>
      </c>
      <c r="CC114" s="184">
        <v>20.595589596844199</v>
      </c>
      <c r="CD114" s="184">
        <v>9.7149091342452643</v>
      </c>
      <c r="CE114" s="184">
        <v>33174.150250667117</v>
      </c>
      <c r="CF114" s="184">
        <v>197.70316068232114</v>
      </c>
      <c r="CG114" s="184">
        <v>48.82063711630957</v>
      </c>
      <c r="CH114" s="184">
        <v>19.906802610298367</v>
      </c>
      <c r="CI114" s="184">
        <v>2.0624128212747284</v>
      </c>
      <c r="CJ114" s="184">
        <v>47.706503293718441</v>
      </c>
      <c r="CK114" s="184">
        <v>3846.3154068483541</v>
      </c>
      <c r="CL114" s="184">
        <v>73.854410635509325</v>
      </c>
      <c r="CM114" s="184">
        <v>4.2232205712185928</v>
      </c>
      <c r="CN114" s="184">
        <v>0.76359087668463976</v>
      </c>
      <c r="CO114" s="184">
        <v>1501.5880041234584</v>
      </c>
      <c r="CP114" s="184">
        <v>897.01037566478101</v>
      </c>
      <c r="CQ114" s="184">
        <v>173.62867452124144</v>
      </c>
      <c r="CR114" s="184">
        <v>55.471122036487564</v>
      </c>
      <c r="CS114" s="184">
        <v>35.946196805290178</v>
      </c>
      <c r="CT114" s="184">
        <v>1.8153345096944788</v>
      </c>
      <c r="CU114" s="184">
        <v>1177.9138376876617</v>
      </c>
      <c r="CV114" s="184">
        <v>77297.357463047898</v>
      </c>
      <c r="CW114" s="184">
        <v>7622.0983752058155</v>
      </c>
      <c r="CX114" s="184">
        <v>7481.4637440425358</v>
      </c>
      <c r="CY114" s="184">
        <v>180.76074413217114</v>
      </c>
      <c r="CZ114" s="184">
        <v>598.99932569119665</v>
      </c>
      <c r="DA114" s="184">
        <v>1177.8405350896894</v>
      </c>
      <c r="DB114" s="184">
        <v>14068.830277609051</v>
      </c>
      <c r="DC114" s="184">
        <v>106.03976707300525</v>
      </c>
      <c r="DD114" s="184">
        <v>223.72197945442176</v>
      </c>
      <c r="DE114" s="184">
        <v>11631.706187313539</v>
      </c>
      <c r="DF114" s="184">
        <v>77368.179034743618</v>
      </c>
      <c r="DG114" s="184">
        <v>3586.1632219122694</v>
      </c>
      <c r="DH114" s="184">
        <v>55351.213988843927</v>
      </c>
      <c r="DI114" s="184">
        <v>2816.5591972975922</v>
      </c>
      <c r="DJ114" s="184">
        <v>75.52164619716369</v>
      </c>
      <c r="DK114" s="184">
        <v>2607.3962365359648</v>
      </c>
      <c r="DL114" s="184">
        <v>3699.3680228310745</v>
      </c>
      <c r="DM114" s="184">
        <v>3774.5659518488369</v>
      </c>
      <c r="DN114" s="184">
        <v>879.29497110800867</v>
      </c>
      <c r="DO114" s="184">
        <v>2586.8085340712573</v>
      </c>
      <c r="DP114" s="184">
        <v>2841.767284278887</v>
      </c>
      <c r="DQ114" s="184">
        <v>1552.8923131149595</v>
      </c>
      <c r="DR114" s="184">
        <v>0</v>
      </c>
      <c r="DS114" s="184">
        <v>1659.4539777648006</v>
      </c>
      <c r="DT114" s="184">
        <v>775.54734374018233</v>
      </c>
      <c r="DU114" s="184">
        <v>62.586008267900787</v>
      </c>
      <c r="DV114" s="184">
        <v>3550.5766628051801</v>
      </c>
      <c r="DW114" s="184">
        <v>385.92957157921097</v>
      </c>
      <c r="DX114" s="184">
        <v>1125.1848853137574</v>
      </c>
      <c r="DY114" s="184">
        <v>126152.97868375918</v>
      </c>
      <c r="DZ114" s="184">
        <v>6502.3578423777881</v>
      </c>
      <c r="EA114" s="184">
        <v>1547.1621601450945</v>
      </c>
      <c r="EB114" s="184">
        <v>114.09066725399504</v>
      </c>
      <c r="EC114" s="184">
        <v>290.79893318588142</v>
      </c>
      <c r="ED114" s="184">
        <v>900.39713610821775</v>
      </c>
      <c r="EE114" s="184">
        <v>1826.7845594104986</v>
      </c>
      <c r="EF114" s="184">
        <v>2325.252932958751</v>
      </c>
      <c r="EG114" s="184">
        <v>4492.3110985437788</v>
      </c>
      <c r="EH114" s="184">
        <v>26038.965113737864</v>
      </c>
      <c r="EI114" s="184">
        <v>113.31945917490397</v>
      </c>
      <c r="EJ114" s="42">
        <f t="shared" si="3"/>
        <v>562893.10231422062</v>
      </c>
      <c r="EK114" s="136"/>
      <c r="EL114" s="136"/>
      <c r="EM114" s="136"/>
      <c r="EN114" s="136"/>
      <c r="EO114" s="136"/>
      <c r="EP114" s="136"/>
      <c r="EQ114" s="136"/>
      <c r="ER114" s="145"/>
      <c r="ES114" s="145"/>
      <c r="ET114" s="145"/>
      <c r="EU114" s="145"/>
    </row>
    <row r="115" spans="1:151" s="3" customFormat="1" ht="14.4">
      <c r="A115" s="22" t="s">
        <v>123</v>
      </c>
      <c r="B115" s="39" t="s">
        <v>463</v>
      </c>
      <c r="C115" s="23" t="s">
        <v>327</v>
      </c>
      <c r="D115" s="184">
        <v>2.6174781877812507</v>
      </c>
      <c r="E115" s="184">
        <v>0</v>
      </c>
      <c r="F115" s="184">
        <v>1.4451923386937999</v>
      </c>
      <c r="G115" s="184">
        <v>0</v>
      </c>
      <c r="H115" s="184">
        <v>0</v>
      </c>
      <c r="I115" s="184">
        <v>202.49663584960152</v>
      </c>
      <c r="J115" s="184">
        <v>302.43672285559535</v>
      </c>
      <c r="K115" s="184">
        <v>11.123792692379931</v>
      </c>
      <c r="L115" s="184">
        <v>3.5147827847274722</v>
      </c>
      <c r="M115" s="184">
        <v>450.68297430580265</v>
      </c>
      <c r="N115" s="184">
        <v>4240.2319666513667</v>
      </c>
      <c r="O115" s="184">
        <v>0</v>
      </c>
      <c r="P115" s="184">
        <v>0.18352984251664747</v>
      </c>
      <c r="Q115" s="184">
        <v>99.023699023320617</v>
      </c>
      <c r="R115" s="184">
        <v>42.325189882841393</v>
      </c>
      <c r="S115" s="184">
        <v>31.09403380599386</v>
      </c>
      <c r="T115" s="184">
        <v>4.3406206864736262E-5</v>
      </c>
      <c r="U115" s="184">
        <v>282.71288137726998</v>
      </c>
      <c r="V115" s="184">
        <v>98.906666596413729</v>
      </c>
      <c r="W115" s="184">
        <v>86.385452986887671</v>
      </c>
      <c r="X115" s="184">
        <v>7.0362773724087333</v>
      </c>
      <c r="Y115" s="184">
        <v>23.68252465700802</v>
      </c>
      <c r="Z115" s="184">
        <v>6.0956700313104486</v>
      </c>
      <c r="AA115" s="184">
        <v>4.9888976923909555E-2</v>
      </c>
      <c r="AB115" s="184">
        <v>1.7808445320745425</v>
      </c>
      <c r="AC115" s="184">
        <v>201.45837459230617</v>
      </c>
      <c r="AD115" s="184">
        <v>1125.6131910474476</v>
      </c>
      <c r="AE115" s="184">
        <v>41.757340136814854</v>
      </c>
      <c r="AF115" s="184">
        <v>12.029894618168333</v>
      </c>
      <c r="AG115" s="184">
        <v>0.50886800108308372</v>
      </c>
      <c r="AH115" s="184">
        <v>197.19410568402745</v>
      </c>
      <c r="AI115" s="184">
        <v>68.212066758245157</v>
      </c>
      <c r="AJ115" s="184">
        <v>43.233786269473818</v>
      </c>
      <c r="AK115" s="184">
        <v>28.550762572910216</v>
      </c>
      <c r="AL115" s="184">
        <v>17.658382441653867</v>
      </c>
      <c r="AM115" s="184">
        <v>0.82958857984224121</v>
      </c>
      <c r="AN115" s="184">
        <v>8.2803493771125834E-5</v>
      </c>
      <c r="AO115" s="184">
        <v>177.94443861753075</v>
      </c>
      <c r="AP115" s="184">
        <v>269.91818888118962</v>
      </c>
      <c r="AQ115" s="184">
        <v>1745.4683608593941</v>
      </c>
      <c r="AR115" s="184">
        <v>6960.609526101679</v>
      </c>
      <c r="AS115" s="184">
        <v>1.2769821675092434</v>
      </c>
      <c r="AT115" s="184">
        <v>84.402042556539371</v>
      </c>
      <c r="AU115" s="184">
        <v>249.57743874242627</v>
      </c>
      <c r="AV115" s="184">
        <v>45.149937151392258</v>
      </c>
      <c r="AW115" s="184">
        <v>1.4723662419956025</v>
      </c>
      <c r="AX115" s="184">
        <v>51.941187613826543</v>
      </c>
      <c r="AY115" s="184">
        <v>13.351538886635394</v>
      </c>
      <c r="AZ115" s="184">
        <v>179.49404449189964</v>
      </c>
      <c r="BA115" s="184">
        <v>53.180340063277214</v>
      </c>
      <c r="BB115" s="184">
        <v>58.44183127835533</v>
      </c>
      <c r="BC115" s="184">
        <v>14.746371200896364</v>
      </c>
      <c r="BD115" s="184">
        <v>317.92313166076775</v>
      </c>
      <c r="BE115" s="184">
        <v>31.44470833298605</v>
      </c>
      <c r="BF115" s="184">
        <v>12.244459157830789</v>
      </c>
      <c r="BG115" s="184">
        <v>3.6214105500426803</v>
      </c>
      <c r="BH115" s="184">
        <v>1261.2034114595547</v>
      </c>
      <c r="BI115" s="184">
        <v>4169.43521423121</v>
      </c>
      <c r="BJ115" s="184">
        <v>16.174939314576822</v>
      </c>
      <c r="BK115" s="184">
        <v>142.84673166628764</v>
      </c>
      <c r="BL115" s="184">
        <v>3.7002057928269987</v>
      </c>
      <c r="BM115" s="184">
        <v>12.312618748551268</v>
      </c>
      <c r="BN115" s="184">
        <v>66.584456753165924</v>
      </c>
      <c r="BO115" s="184">
        <v>9661.0850727943689</v>
      </c>
      <c r="BP115" s="184">
        <v>2.0749487131322377</v>
      </c>
      <c r="BQ115" s="184">
        <v>725.61326573812869</v>
      </c>
      <c r="BR115" s="184">
        <v>93.797315275090412</v>
      </c>
      <c r="BS115" s="184">
        <v>583.52749105957548</v>
      </c>
      <c r="BT115" s="184">
        <v>362.82073498801861</v>
      </c>
      <c r="BU115" s="184">
        <v>0.17354155267506907</v>
      </c>
      <c r="BV115" s="184">
        <v>319.22992235762916</v>
      </c>
      <c r="BW115" s="184">
        <v>86.617041985942194</v>
      </c>
      <c r="BX115" s="184">
        <v>96.954773695993765</v>
      </c>
      <c r="BY115" s="184">
        <v>83.840166267753702</v>
      </c>
      <c r="BZ115" s="184">
        <v>74.040015172704514</v>
      </c>
      <c r="CA115" s="184">
        <v>46.785266673781301</v>
      </c>
      <c r="CB115" s="184">
        <v>82.445775951960385</v>
      </c>
      <c r="CC115" s="184">
        <v>7.8426900537394353</v>
      </c>
      <c r="CD115" s="184">
        <v>4.0035379261709556</v>
      </c>
      <c r="CE115" s="184">
        <v>10088.236989602714</v>
      </c>
      <c r="CF115" s="184">
        <v>58.693826768897004</v>
      </c>
      <c r="CG115" s="184">
        <v>45.807634589805382</v>
      </c>
      <c r="CH115" s="184">
        <v>1.3914336699597536</v>
      </c>
      <c r="CI115" s="184">
        <v>18.971325917885977</v>
      </c>
      <c r="CJ115" s="184">
        <v>89.446431488845931</v>
      </c>
      <c r="CK115" s="184">
        <v>766.85149581423923</v>
      </c>
      <c r="CL115" s="184">
        <v>612.67502096213957</v>
      </c>
      <c r="CM115" s="184">
        <v>3.1510173722309514</v>
      </c>
      <c r="CN115" s="184">
        <v>0</v>
      </c>
      <c r="CO115" s="184">
        <v>247.16127484839339</v>
      </c>
      <c r="CP115" s="184">
        <v>478.17341981300092</v>
      </c>
      <c r="CQ115" s="184">
        <v>33.168275047955056</v>
      </c>
      <c r="CR115" s="184">
        <v>7.5122716074554026</v>
      </c>
      <c r="CS115" s="184">
        <v>577.99027452959501</v>
      </c>
      <c r="CT115" s="184">
        <v>5.614283846200771E-2</v>
      </c>
      <c r="CU115" s="184">
        <v>6644.2294391970308</v>
      </c>
      <c r="CV115" s="184">
        <v>2204.5854398667188</v>
      </c>
      <c r="CW115" s="184">
        <v>5562.8585216346064</v>
      </c>
      <c r="CX115" s="184">
        <v>290.04724650981325</v>
      </c>
      <c r="CY115" s="184">
        <v>1257.8887139984686</v>
      </c>
      <c r="CZ115" s="184">
        <v>20537.163109461148</v>
      </c>
      <c r="DA115" s="184">
        <v>1354.8297849567773</v>
      </c>
      <c r="DB115" s="184">
        <v>757.18497787080366</v>
      </c>
      <c r="DC115" s="184">
        <v>215.34306990845826</v>
      </c>
      <c r="DD115" s="184">
        <v>741.84203583355247</v>
      </c>
      <c r="DE115" s="184">
        <v>6275.3185099556904</v>
      </c>
      <c r="DF115" s="184">
        <v>25061.696775296903</v>
      </c>
      <c r="DG115" s="184">
        <v>39807.266449564122</v>
      </c>
      <c r="DH115" s="184">
        <v>94512.581291060036</v>
      </c>
      <c r="DI115" s="184">
        <v>401.67227829807979</v>
      </c>
      <c r="DJ115" s="184">
        <v>11.554347567547758</v>
      </c>
      <c r="DK115" s="184">
        <v>690.06566576459193</v>
      </c>
      <c r="DL115" s="184">
        <v>707.65895883393193</v>
      </c>
      <c r="DM115" s="184">
        <v>5278.890260337891</v>
      </c>
      <c r="DN115" s="184">
        <v>2475.8224133589451</v>
      </c>
      <c r="DO115" s="184">
        <v>7958.4612404891059</v>
      </c>
      <c r="DP115" s="184">
        <v>1950.2185761287435</v>
      </c>
      <c r="DQ115" s="184">
        <v>30.719476208716788</v>
      </c>
      <c r="DR115" s="184">
        <v>191.83791514472921</v>
      </c>
      <c r="DS115" s="184">
        <v>64.484970815650996</v>
      </c>
      <c r="DT115" s="184">
        <v>766.96547535509444</v>
      </c>
      <c r="DU115" s="184">
        <v>95.696674701336008</v>
      </c>
      <c r="DV115" s="184">
        <v>0</v>
      </c>
      <c r="DW115" s="184">
        <v>520.30851461539305</v>
      </c>
      <c r="DX115" s="184">
        <v>1263.1973537199895</v>
      </c>
      <c r="DY115" s="184">
        <v>81741.014229948618</v>
      </c>
      <c r="DZ115" s="184">
        <v>26285.356544567465</v>
      </c>
      <c r="EA115" s="184">
        <v>4054.7719608660932</v>
      </c>
      <c r="EB115" s="184">
        <v>170.66402163269575</v>
      </c>
      <c r="EC115" s="184">
        <v>257.87446354697556</v>
      </c>
      <c r="ED115" s="184">
        <v>590.1740738574814</v>
      </c>
      <c r="EE115" s="184">
        <v>2995.9571799278801</v>
      </c>
      <c r="EF115" s="184">
        <v>1072.6024561037282</v>
      </c>
      <c r="EG115" s="184">
        <v>289.78580468255717</v>
      </c>
      <c r="EH115" s="184">
        <v>1369.3057803779095</v>
      </c>
      <c r="EI115" s="184">
        <v>257.42276069953112</v>
      </c>
      <c r="EJ115" s="42">
        <f t="shared" si="3"/>
        <v>395550.79573192814</v>
      </c>
      <c r="EK115" s="136"/>
      <c r="EL115" s="136"/>
      <c r="EM115" s="136"/>
      <c r="EN115" s="136"/>
      <c r="EO115" s="136"/>
      <c r="EP115" s="136"/>
      <c r="EQ115" s="136"/>
      <c r="ER115" s="145"/>
      <c r="ES115" s="145"/>
      <c r="ET115" s="145"/>
      <c r="EU115" s="145"/>
    </row>
    <row r="116" spans="1:151" s="3" customFormat="1" ht="14.4">
      <c r="A116" s="22" t="s">
        <v>124</v>
      </c>
      <c r="B116" s="39" t="s">
        <v>464</v>
      </c>
      <c r="C116" s="23" t="s">
        <v>328</v>
      </c>
      <c r="D116" s="184">
        <v>26617.995618624092</v>
      </c>
      <c r="E116" s="184">
        <v>32588.851514426864</v>
      </c>
      <c r="F116" s="184">
        <v>9368.7362931830703</v>
      </c>
      <c r="G116" s="184">
        <v>2806.1087171008462</v>
      </c>
      <c r="H116" s="184">
        <v>66599.690825429352</v>
      </c>
      <c r="I116" s="184">
        <v>108096.72401713317</v>
      </c>
      <c r="J116" s="184">
        <v>3727.1186159497433</v>
      </c>
      <c r="K116" s="184">
        <v>6721.1067589969607</v>
      </c>
      <c r="L116" s="184">
        <v>6037.1138969257727</v>
      </c>
      <c r="M116" s="184">
        <v>39252.363074597924</v>
      </c>
      <c r="N116" s="184">
        <v>173319.06613272522</v>
      </c>
      <c r="O116" s="184">
        <v>4.3063729529584505</v>
      </c>
      <c r="P116" s="184">
        <v>57031.720556453038</v>
      </c>
      <c r="Q116" s="184">
        <v>16141.136515077555</v>
      </c>
      <c r="R116" s="184">
        <v>3965.3685883850303</v>
      </c>
      <c r="S116" s="184">
        <v>14870.409078688537</v>
      </c>
      <c r="T116" s="184">
        <v>635.55978904099982</v>
      </c>
      <c r="U116" s="184">
        <v>12432.495138316919</v>
      </c>
      <c r="V116" s="184">
        <v>14575.866854722988</v>
      </c>
      <c r="W116" s="184">
        <v>12269.386426210518</v>
      </c>
      <c r="X116" s="184">
        <v>30329.550981580815</v>
      </c>
      <c r="Y116" s="184">
        <v>19050.245667124429</v>
      </c>
      <c r="Z116" s="184">
        <v>7015.953280924562</v>
      </c>
      <c r="AA116" s="184">
        <v>1617.1900802065882</v>
      </c>
      <c r="AB116" s="184">
        <v>6121.3531760516298</v>
      </c>
      <c r="AC116" s="184">
        <v>21731.635696480407</v>
      </c>
      <c r="AD116" s="184">
        <v>4802.5081130724975</v>
      </c>
      <c r="AE116" s="184">
        <v>63546.208769325982</v>
      </c>
      <c r="AF116" s="184">
        <v>6359.3947958420767</v>
      </c>
      <c r="AG116" s="184">
        <v>770.06564203409891</v>
      </c>
      <c r="AH116" s="184">
        <v>19346.030963917987</v>
      </c>
      <c r="AI116" s="184">
        <v>30059.888842936096</v>
      </c>
      <c r="AJ116" s="184">
        <v>6939.1563461352889</v>
      </c>
      <c r="AK116" s="184">
        <v>6636.0908100091447</v>
      </c>
      <c r="AL116" s="184">
        <v>8810.6769865307961</v>
      </c>
      <c r="AM116" s="184">
        <v>2754.8510082567877</v>
      </c>
      <c r="AN116" s="184">
        <v>0.14882684883091435</v>
      </c>
      <c r="AO116" s="184">
        <v>14719.496064026833</v>
      </c>
      <c r="AP116" s="184">
        <v>11157.899750689832</v>
      </c>
      <c r="AQ116" s="184">
        <v>16589.99056079454</v>
      </c>
      <c r="AR116" s="184">
        <v>24850.38118848583</v>
      </c>
      <c r="AS116" s="184">
        <v>443.24943740792065</v>
      </c>
      <c r="AT116" s="184">
        <v>4912.1907765947917</v>
      </c>
      <c r="AU116" s="184">
        <v>4455.7603932607208</v>
      </c>
      <c r="AV116" s="184">
        <v>2117.6406766656355</v>
      </c>
      <c r="AW116" s="184">
        <v>1472.2039985845813</v>
      </c>
      <c r="AX116" s="184">
        <v>13566.952517868607</v>
      </c>
      <c r="AY116" s="184">
        <v>1738.8238341487984</v>
      </c>
      <c r="AZ116" s="184">
        <v>23750.58230327089</v>
      </c>
      <c r="BA116" s="184">
        <v>6447.5217860649545</v>
      </c>
      <c r="BB116" s="184">
        <v>6545.9651065085445</v>
      </c>
      <c r="BC116" s="184">
        <v>2788.2699391697174</v>
      </c>
      <c r="BD116" s="184">
        <v>9913.1447822241153</v>
      </c>
      <c r="BE116" s="184">
        <v>1459.2641670361515</v>
      </c>
      <c r="BF116" s="184">
        <v>7230.1949752890614</v>
      </c>
      <c r="BG116" s="184">
        <v>930.62696117113921</v>
      </c>
      <c r="BH116" s="184">
        <v>23464.854955455066</v>
      </c>
      <c r="BI116" s="184">
        <v>38141.614358946383</v>
      </c>
      <c r="BJ116" s="184">
        <v>1578.9874740558671</v>
      </c>
      <c r="BK116" s="184">
        <v>14337.206875721909</v>
      </c>
      <c r="BL116" s="184">
        <v>10508.885053764576</v>
      </c>
      <c r="BM116" s="184">
        <v>7829.5856833903626</v>
      </c>
      <c r="BN116" s="184">
        <v>3446.4025135419574</v>
      </c>
      <c r="BO116" s="184">
        <v>177258.40033590284</v>
      </c>
      <c r="BP116" s="184">
        <v>387.74755997963388</v>
      </c>
      <c r="BQ116" s="184">
        <v>11697.323372952947</v>
      </c>
      <c r="BR116" s="184">
        <v>15966.238120324842</v>
      </c>
      <c r="BS116" s="184">
        <v>23845.757514844136</v>
      </c>
      <c r="BT116" s="184">
        <v>6297.5869717535861</v>
      </c>
      <c r="BU116" s="184">
        <v>565.83882588269603</v>
      </c>
      <c r="BV116" s="184">
        <v>3858.9443933491325</v>
      </c>
      <c r="BW116" s="184">
        <v>2176.8735669067337</v>
      </c>
      <c r="BX116" s="184">
        <v>17371.617861369024</v>
      </c>
      <c r="BY116" s="184">
        <v>1582.863813718476</v>
      </c>
      <c r="BZ116" s="184">
        <v>11281.627163150857</v>
      </c>
      <c r="CA116" s="184">
        <v>933.07617943361663</v>
      </c>
      <c r="CB116" s="184">
        <v>908.42303649227949</v>
      </c>
      <c r="CC116" s="184">
        <v>3346.4872027828101</v>
      </c>
      <c r="CD116" s="184">
        <v>132.1072530666824</v>
      </c>
      <c r="CE116" s="184">
        <v>91951.886875766402</v>
      </c>
      <c r="CF116" s="184">
        <v>3194.2778011518099</v>
      </c>
      <c r="CG116" s="184">
        <v>7418.4329037371062</v>
      </c>
      <c r="CH116" s="184">
        <v>1386.0821773171022</v>
      </c>
      <c r="CI116" s="184">
        <v>295.17982501037091</v>
      </c>
      <c r="CJ116" s="184">
        <v>898.56202712613788</v>
      </c>
      <c r="CK116" s="184">
        <v>6049.8911115416167</v>
      </c>
      <c r="CL116" s="184">
        <v>92463.288191407206</v>
      </c>
      <c r="CM116" s="184">
        <v>490.48352795589489</v>
      </c>
      <c r="CN116" s="184">
        <v>64.978143382297347</v>
      </c>
      <c r="CO116" s="184">
        <v>7908.3493455078178</v>
      </c>
      <c r="CP116" s="184">
        <v>11475.181270282223</v>
      </c>
      <c r="CQ116" s="184">
        <v>3756.5745420715029</v>
      </c>
      <c r="CR116" s="184">
        <v>1101.5994369358398</v>
      </c>
      <c r="CS116" s="184">
        <v>2082.6347814301639</v>
      </c>
      <c r="CT116" s="184">
        <v>14.005503103944166</v>
      </c>
      <c r="CU116" s="184">
        <v>213463.03072317061</v>
      </c>
      <c r="CV116" s="184">
        <v>1310540.7756969763</v>
      </c>
      <c r="CW116" s="184">
        <v>275426.01095198718</v>
      </c>
      <c r="CX116" s="184">
        <v>73502.60203283497</v>
      </c>
      <c r="CY116" s="184">
        <v>1002.7545885662665</v>
      </c>
      <c r="CZ116" s="184">
        <v>12591.750977623671</v>
      </c>
      <c r="DA116" s="184">
        <v>37888.236458965206</v>
      </c>
      <c r="DB116" s="184">
        <v>4566.0463419370944</v>
      </c>
      <c r="DC116" s="184">
        <v>2161.96015380268</v>
      </c>
      <c r="DD116" s="184">
        <v>5195.2130969679829</v>
      </c>
      <c r="DE116" s="184">
        <v>13672.274735763838</v>
      </c>
      <c r="DF116" s="184">
        <v>27997.281551194974</v>
      </c>
      <c r="DG116" s="184">
        <v>2834.633768499074</v>
      </c>
      <c r="DH116" s="184">
        <v>396205.13805604837</v>
      </c>
      <c r="DI116" s="184">
        <v>16815.505525116794</v>
      </c>
      <c r="DJ116" s="184">
        <v>4435.1881289023277</v>
      </c>
      <c r="DK116" s="184">
        <v>401354.21839586151</v>
      </c>
      <c r="DL116" s="184">
        <v>13207.63885726268</v>
      </c>
      <c r="DM116" s="184">
        <v>9825.1501882777884</v>
      </c>
      <c r="DN116" s="184">
        <v>17683.418910681637</v>
      </c>
      <c r="DO116" s="184">
        <v>875.02407767384091</v>
      </c>
      <c r="DP116" s="184">
        <v>19131.928304080528</v>
      </c>
      <c r="DQ116" s="184">
        <v>6205.7942066579626</v>
      </c>
      <c r="DR116" s="184">
        <v>54.315830258002279</v>
      </c>
      <c r="DS116" s="184">
        <v>16657.63203491185</v>
      </c>
      <c r="DT116" s="184">
        <v>5426.0957125300201</v>
      </c>
      <c r="DU116" s="184">
        <v>1321.7458703363918</v>
      </c>
      <c r="DV116" s="184">
        <v>14145.39589214536</v>
      </c>
      <c r="DW116" s="184">
        <v>9178.8246579536808</v>
      </c>
      <c r="DX116" s="184">
        <v>24137.076022950409</v>
      </c>
      <c r="DY116" s="184">
        <v>204686.58417014781</v>
      </c>
      <c r="DZ116" s="184">
        <v>69073.167481471697</v>
      </c>
      <c r="EA116" s="184">
        <v>102665.15335312586</v>
      </c>
      <c r="EB116" s="184">
        <v>49.559002821677119</v>
      </c>
      <c r="EC116" s="184">
        <v>577.29143110167945</v>
      </c>
      <c r="ED116" s="184">
        <v>3371.6803791208245</v>
      </c>
      <c r="EE116" s="184">
        <v>1864.7098156443756</v>
      </c>
      <c r="EF116" s="184">
        <v>21257.342265433257</v>
      </c>
      <c r="EG116" s="184">
        <v>2656.8544831031663</v>
      </c>
      <c r="EH116" s="184">
        <v>26153.666199804666</v>
      </c>
      <c r="EI116" s="184">
        <v>21297.408969853012</v>
      </c>
      <c r="EJ116" s="42">
        <f t="shared" si="3"/>
        <v>4996668.1708435612</v>
      </c>
      <c r="EK116" s="136"/>
      <c r="EL116" s="136"/>
      <c r="EM116" s="136"/>
      <c r="EN116" s="136"/>
      <c r="EO116" s="136"/>
      <c r="EP116" s="136"/>
      <c r="EQ116" s="136"/>
      <c r="ER116" s="145"/>
      <c r="ES116" s="145"/>
      <c r="ET116" s="145"/>
      <c r="EU116" s="145"/>
    </row>
    <row r="117" spans="1:151" s="3" customFormat="1" ht="14.4">
      <c r="A117" s="22" t="s">
        <v>125</v>
      </c>
      <c r="B117" s="39" t="s">
        <v>465</v>
      </c>
      <c r="C117" s="23" t="s">
        <v>329</v>
      </c>
      <c r="D117" s="184">
        <v>11614.140320071891</v>
      </c>
      <c r="E117" s="184">
        <v>8602.8255918897867</v>
      </c>
      <c r="F117" s="184">
        <v>4500.0938952526867</v>
      </c>
      <c r="G117" s="184">
        <v>691.51008057156287</v>
      </c>
      <c r="H117" s="184">
        <v>20881.143339888</v>
      </c>
      <c r="I117" s="184">
        <v>11224.682078846236</v>
      </c>
      <c r="J117" s="184">
        <v>344.80005532274885</v>
      </c>
      <c r="K117" s="184">
        <v>805.07831071227838</v>
      </c>
      <c r="L117" s="184">
        <v>1007.2972728944351</v>
      </c>
      <c r="M117" s="184">
        <v>8955.326918058423</v>
      </c>
      <c r="N117" s="184">
        <v>41847.203170438399</v>
      </c>
      <c r="O117" s="184">
        <v>3.7656728214024735</v>
      </c>
      <c r="P117" s="184">
        <v>30191.48285997775</v>
      </c>
      <c r="Q117" s="184">
        <v>4634.3029115088202</v>
      </c>
      <c r="R117" s="184">
        <v>1495.7855492997912</v>
      </c>
      <c r="S117" s="184">
        <v>7653.2074527974692</v>
      </c>
      <c r="T117" s="184">
        <v>170.81585709649269</v>
      </c>
      <c r="U117" s="184">
        <v>1316.8437517217287</v>
      </c>
      <c r="V117" s="184">
        <v>1060.7941232180547</v>
      </c>
      <c r="W117" s="184">
        <v>7235.0533122657607</v>
      </c>
      <c r="X117" s="184">
        <v>4923.647937612669</v>
      </c>
      <c r="Y117" s="184">
        <v>1345.8049631960801</v>
      </c>
      <c r="Z117" s="184">
        <v>816.67559319519421</v>
      </c>
      <c r="AA117" s="184">
        <v>60.812116476530377</v>
      </c>
      <c r="AB117" s="184">
        <v>3363.4197108751409</v>
      </c>
      <c r="AC117" s="184">
        <v>2510.2272600117703</v>
      </c>
      <c r="AD117" s="184">
        <v>1622.2752998829758</v>
      </c>
      <c r="AE117" s="184">
        <v>21971.128131104462</v>
      </c>
      <c r="AF117" s="184">
        <v>1113.1262527820113</v>
      </c>
      <c r="AG117" s="184">
        <v>300.17462572021009</v>
      </c>
      <c r="AH117" s="184">
        <v>2893.3418663727766</v>
      </c>
      <c r="AI117" s="184">
        <v>894.28364124390043</v>
      </c>
      <c r="AJ117" s="184">
        <v>295.78248062293068</v>
      </c>
      <c r="AK117" s="184">
        <v>205.38690934286785</v>
      </c>
      <c r="AL117" s="184">
        <v>1001.7679519154166</v>
      </c>
      <c r="AM117" s="184">
        <v>184.58742536699847</v>
      </c>
      <c r="AN117" s="184">
        <v>2.8366424534339907E-2</v>
      </c>
      <c r="AO117" s="184">
        <v>3070.2093431810918</v>
      </c>
      <c r="AP117" s="184">
        <v>3092.5072937169693</v>
      </c>
      <c r="AQ117" s="184">
        <v>3550.8512556834698</v>
      </c>
      <c r="AR117" s="184">
        <v>6729.2037077632522</v>
      </c>
      <c r="AS117" s="184">
        <v>92.121619024716594</v>
      </c>
      <c r="AT117" s="184">
        <v>379.63046255139119</v>
      </c>
      <c r="AU117" s="184">
        <v>147.61171264682983</v>
      </c>
      <c r="AV117" s="184">
        <v>202.73626584957228</v>
      </c>
      <c r="AW117" s="184">
        <v>118.8602751923839</v>
      </c>
      <c r="AX117" s="184">
        <v>11754.832151341019</v>
      </c>
      <c r="AY117" s="184">
        <v>732.52169741906198</v>
      </c>
      <c r="AZ117" s="184">
        <v>4825.3776244074443</v>
      </c>
      <c r="BA117" s="184">
        <v>1704.3096261672847</v>
      </c>
      <c r="BB117" s="184">
        <v>771.0515777593597</v>
      </c>
      <c r="BC117" s="184">
        <v>858.25948208706325</v>
      </c>
      <c r="BD117" s="184">
        <v>1729.026669840717</v>
      </c>
      <c r="BE117" s="184">
        <v>111.1219086911553</v>
      </c>
      <c r="BF117" s="184">
        <v>2019.8016895681103</v>
      </c>
      <c r="BG117" s="184">
        <v>623.43774053307266</v>
      </c>
      <c r="BH117" s="184">
        <v>8132.1821984788521</v>
      </c>
      <c r="BI117" s="184">
        <v>3418.367642784533</v>
      </c>
      <c r="BJ117" s="184">
        <v>179.32723842820394</v>
      </c>
      <c r="BK117" s="184">
        <v>4184.4157231681465</v>
      </c>
      <c r="BL117" s="184">
        <v>6536.7045518051382</v>
      </c>
      <c r="BM117" s="184">
        <v>462.34297723347981</v>
      </c>
      <c r="BN117" s="184">
        <v>402.99402196652744</v>
      </c>
      <c r="BO117" s="184">
        <v>38404.229771880986</v>
      </c>
      <c r="BP117" s="184">
        <v>83.179116379972086</v>
      </c>
      <c r="BQ117" s="184">
        <v>3285.4057668951614</v>
      </c>
      <c r="BR117" s="184">
        <v>1734.045287719626</v>
      </c>
      <c r="BS117" s="184">
        <v>2858.9349827734368</v>
      </c>
      <c r="BT117" s="184">
        <v>2300.3420821979248</v>
      </c>
      <c r="BU117" s="184">
        <v>35.696732454116315</v>
      </c>
      <c r="BV117" s="184">
        <v>1068.0699007856319</v>
      </c>
      <c r="BW117" s="184">
        <v>875.1220578511269</v>
      </c>
      <c r="BX117" s="184">
        <v>1497.6201645356598</v>
      </c>
      <c r="BY117" s="184">
        <v>641.13845799009857</v>
      </c>
      <c r="BZ117" s="184">
        <v>2807.1497431861476</v>
      </c>
      <c r="CA117" s="184">
        <v>140.16199904207497</v>
      </c>
      <c r="CB117" s="184">
        <v>217.07227366849202</v>
      </c>
      <c r="CC117" s="184">
        <v>150.69636805249544</v>
      </c>
      <c r="CD117" s="184">
        <v>34.749733089697983</v>
      </c>
      <c r="CE117" s="184">
        <v>10541.402812782595</v>
      </c>
      <c r="CF117" s="184">
        <v>443.41950192146606</v>
      </c>
      <c r="CG117" s="184">
        <v>1246.5923249310176</v>
      </c>
      <c r="CH117" s="184">
        <v>99.121610497268534</v>
      </c>
      <c r="CI117" s="184">
        <v>25.588894806896722</v>
      </c>
      <c r="CJ117" s="184">
        <v>575.35961175969135</v>
      </c>
      <c r="CK117" s="184">
        <v>2785.2188419123472</v>
      </c>
      <c r="CL117" s="184">
        <v>1556.9655149156279</v>
      </c>
      <c r="CM117" s="184">
        <v>300.24079580198219</v>
      </c>
      <c r="CN117" s="184">
        <v>230.43662606263794</v>
      </c>
      <c r="CO117" s="184">
        <v>196.98145077985109</v>
      </c>
      <c r="CP117" s="184">
        <v>3206.9578300923981</v>
      </c>
      <c r="CQ117" s="184">
        <v>5646.7005207786215</v>
      </c>
      <c r="CR117" s="184">
        <v>1671.2329464640409</v>
      </c>
      <c r="CS117" s="184">
        <v>439.89853899112751</v>
      </c>
      <c r="CT117" s="184">
        <v>1.0893048623336867</v>
      </c>
      <c r="CU117" s="184">
        <v>52625.271426593739</v>
      </c>
      <c r="CV117" s="184">
        <v>38741.409589599374</v>
      </c>
      <c r="CW117" s="184">
        <v>74663.680056835685</v>
      </c>
      <c r="CX117" s="184">
        <v>6964.0187567852945</v>
      </c>
      <c r="CY117" s="184">
        <v>59.984311345637025</v>
      </c>
      <c r="CZ117" s="184">
        <v>872.19586719460767</v>
      </c>
      <c r="DA117" s="184">
        <v>650.79605561780579</v>
      </c>
      <c r="DB117" s="184">
        <v>160.10795210624048</v>
      </c>
      <c r="DC117" s="184">
        <v>593.10928549372113</v>
      </c>
      <c r="DD117" s="184">
        <v>488.82349245578058</v>
      </c>
      <c r="DE117" s="184">
        <v>5427.1479758884316</v>
      </c>
      <c r="DF117" s="184">
        <v>2512.1603596871228</v>
      </c>
      <c r="DG117" s="184">
        <v>1239.2636690615759</v>
      </c>
      <c r="DH117" s="184">
        <v>72447.647129236953</v>
      </c>
      <c r="DI117" s="184">
        <v>114724.52297895408</v>
      </c>
      <c r="DJ117" s="184">
        <v>227.13456215495782</v>
      </c>
      <c r="DK117" s="184">
        <v>4710.935642175451</v>
      </c>
      <c r="DL117" s="184">
        <v>2698.4295398595073</v>
      </c>
      <c r="DM117" s="184">
        <v>2340.2553445398294</v>
      </c>
      <c r="DN117" s="184">
        <v>1787.8793243363109</v>
      </c>
      <c r="DO117" s="184">
        <v>96.950597546657718</v>
      </c>
      <c r="DP117" s="184">
        <v>597.18993316832518</v>
      </c>
      <c r="DQ117" s="184">
        <v>89.792451731576122</v>
      </c>
      <c r="DR117" s="184">
        <v>2.9347733892058359</v>
      </c>
      <c r="DS117" s="184">
        <v>421.3984756405369</v>
      </c>
      <c r="DT117" s="184">
        <v>245.42341732313764</v>
      </c>
      <c r="DU117" s="184">
        <v>37.488032983738464</v>
      </c>
      <c r="DV117" s="184">
        <v>845.35985706748352</v>
      </c>
      <c r="DW117" s="184">
        <v>654.26028771356857</v>
      </c>
      <c r="DX117" s="184">
        <v>7880.8128432854255</v>
      </c>
      <c r="DY117" s="184">
        <v>139929.81734117059</v>
      </c>
      <c r="DZ117" s="184">
        <v>4963.2333560156412</v>
      </c>
      <c r="EA117" s="184">
        <v>3615.4468663598959</v>
      </c>
      <c r="EB117" s="184">
        <v>61.537109942024138</v>
      </c>
      <c r="EC117" s="184">
        <v>237.91035750803573</v>
      </c>
      <c r="ED117" s="184">
        <v>174.70819777369954</v>
      </c>
      <c r="EE117" s="184">
        <v>14.136841172232863</v>
      </c>
      <c r="EF117" s="184">
        <v>633.22923618376024</v>
      </c>
      <c r="EG117" s="184">
        <v>295.13745855317086</v>
      </c>
      <c r="EH117" s="184">
        <v>1492.7692784592434</v>
      </c>
      <c r="EI117" s="184">
        <v>258.00531811395985</v>
      </c>
      <c r="EJ117" s="42">
        <f t="shared" si="3"/>
        <v>905151.56643097603</v>
      </c>
      <c r="EK117" s="136"/>
      <c r="EL117" s="136"/>
      <c r="EM117" s="136"/>
      <c r="EN117" s="136"/>
      <c r="EO117" s="136"/>
      <c r="EP117" s="136"/>
      <c r="EQ117" s="136"/>
      <c r="ER117" s="145"/>
      <c r="ES117" s="145"/>
      <c r="ET117" s="145"/>
      <c r="EU117" s="145"/>
    </row>
    <row r="118" spans="1:151" s="3" customFormat="1" ht="14.4">
      <c r="A118" s="22" t="s">
        <v>126</v>
      </c>
      <c r="B118" s="39" t="s">
        <v>466</v>
      </c>
      <c r="C118" s="23" t="s">
        <v>330</v>
      </c>
      <c r="D118" s="184">
        <v>954.45641006188373</v>
      </c>
      <c r="E118" s="184">
        <v>0</v>
      </c>
      <c r="F118" s="184">
        <v>375.00070593836659</v>
      </c>
      <c r="G118" s="184">
        <v>0</v>
      </c>
      <c r="H118" s="184">
        <v>5097.1008569100732</v>
      </c>
      <c r="I118" s="184">
        <v>274.26942823145322</v>
      </c>
      <c r="J118" s="184">
        <v>70.891356134902722</v>
      </c>
      <c r="K118" s="184">
        <v>819.43232238820156</v>
      </c>
      <c r="L118" s="184">
        <v>37.444304263411894</v>
      </c>
      <c r="M118" s="184">
        <v>7026.6126717835896</v>
      </c>
      <c r="N118" s="184">
        <v>36426.038848316515</v>
      </c>
      <c r="O118" s="184">
        <v>0</v>
      </c>
      <c r="P118" s="184">
        <v>0.11445300298097605</v>
      </c>
      <c r="Q118" s="184">
        <v>249.34409023842247</v>
      </c>
      <c r="R118" s="184">
        <v>44.80590844289771</v>
      </c>
      <c r="S118" s="184">
        <v>3425.7067870254327</v>
      </c>
      <c r="T118" s="184">
        <v>4.8662026484447172E-3</v>
      </c>
      <c r="U118" s="184">
        <v>966.41507433325694</v>
      </c>
      <c r="V118" s="184">
        <v>1020.9957445455642</v>
      </c>
      <c r="W118" s="184">
        <v>33.090965572748964</v>
      </c>
      <c r="X118" s="184">
        <v>3131.9088092804591</v>
      </c>
      <c r="Y118" s="184">
        <v>59.269207213102078</v>
      </c>
      <c r="Z118" s="184">
        <v>19.978700206530558</v>
      </c>
      <c r="AA118" s="184">
        <v>1.2207061687630432</v>
      </c>
      <c r="AB118" s="184">
        <v>357.39221465061615</v>
      </c>
      <c r="AC118" s="184">
        <v>431.93909706276378</v>
      </c>
      <c r="AD118" s="184">
        <v>810.0967516751158</v>
      </c>
      <c r="AE118" s="184">
        <v>7428.7759304401525</v>
      </c>
      <c r="AF118" s="184">
        <v>213.56104913734524</v>
      </c>
      <c r="AG118" s="184">
        <v>3.288630420460398</v>
      </c>
      <c r="AH118" s="184">
        <v>351.53312269064764</v>
      </c>
      <c r="AI118" s="184">
        <v>67.798578643190368</v>
      </c>
      <c r="AJ118" s="184">
        <v>43.827319745910359</v>
      </c>
      <c r="AK118" s="184">
        <v>87.144467450936375</v>
      </c>
      <c r="AL118" s="184">
        <v>28.223841726481513</v>
      </c>
      <c r="AM118" s="184">
        <v>7.0887295377910853</v>
      </c>
      <c r="AN118" s="184">
        <v>2.7954060288171167E-2</v>
      </c>
      <c r="AO118" s="184">
        <v>3318.3070360250149</v>
      </c>
      <c r="AP118" s="184">
        <v>1915.5610158147349</v>
      </c>
      <c r="AQ118" s="184">
        <v>1195.7404599288541</v>
      </c>
      <c r="AR118" s="184">
        <v>15137.140141168704</v>
      </c>
      <c r="AS118" s="184">
        <v>4.0662842435711104</v>
      </c>
      <c r="AT118" s="184">
        <v>88.459829299744413</v>
      </c>
      <c r="AU118" s="184">
        <v>37.28803790896692</v>
      </c>
      <c r="AV118" s="184">
        <v>95.407705434752714</v>
      </c>
      <c r="AW118" s="184">
        <v>256.69843034170816</v>
      </c>
      <c r="AX118" s="184">
        <v>9.5051644959162775</v>
      </c>
      <c r="AY118" s="184">
        <v>232.43886034455633</v>
      </c>
      <c r="AZ118" s="184">
        <v>7710.4763118411101</v>
      </c>
      <c r="BA118" s="184">
        <v>224.56155368982493</v>
      </c>
      <c r="BB118" s="184">
        <v>3627.2587276647578</v>
      </c>
      <c r="BC118" s="184">
        <v>308.43623703917285</v>
      </c>
      <c r="BD118" s="184">
        <v>53.376221976638526</v>
      </c>
      <c r="BE118" s="184">
        <v>32.028226400566297</v>
      </c>
      <c r="BF118" s="184">
        <v>61.208625863823585</v>
      </c>
      <c r="BG118" s="184">
        <v>32.387274899714789</v>
      </c>
      <c r="BH118" s="184">
        <v>3192.5877878763858</v>
      </c>
      <c r="BI118" s="184">
        <v>4304.7318180740813</v>
      </c>
      <c r="BJ118" s="184">
        <v>13.590707624202517</v>
      </c>
      <c r="BK118" s="184">
        <v>194.07385785998454</v>
      </c>
      <c r="BL118" s="184">
        <v>4096.4899664000377</v>
      </c>
      <c r="BM118" s="184">
        <v>169.91156857731966</v>
      </c>
      <c r="BN118" s="184">
        <v>528.71435676654755</v>
      </c>
      <c r="BO118" s="184">
        <v>17068.883245531579</v>
      </c>
      <c r="BP118" s="184">
        <v>34.622342924368589</v>
      </c>
      <c r="BQ118" s="184">
        <v>4363.9717332593364</v>
      </c>
      <c r="BR118" s="184">
        <v>3387.640530389393</v>
      </c>
      <c r="BS118" s="184">
        <v>3902.4688520797899</v>
      </c>
      <c r="BT118" s="184">
        <v>378.73912272268745</v>
      </c>
      <c r="BU118" s="184">
        <v>2.3223781337494751</v>
      </c>
      <c r="BV118" s="184">
        <v>265.524572834205</v>
      </c>
      <c r="BW118" s="184">
        <v>136.27203535427986</v>
      </c>
      <c r="BX118" s="184">
        <v>4296.4743422512811</v>
      </c>
      <c r="BY118" s="184">
        <v>52.281094687068737</v>
      </c>
      <c r="BZ118" s="184">
        <v>3632.5240709650784</v>
      </c>
      <c r="CA118" s="184">
        <v>97.813061997383912</v>
      </c>
      <c r="CB118" s="184">
        <v>150.19917074072256</v>
      </c>
      <c r="CC118" s="184">
        <v>57.213067240313393</v>
      </c>
      <c r="CD118" s="184">
        <v>0.42657668195658488</v>
      </c>
      <c r="CE118" s="184">
        <v>74.245821757845974</v>
      </c>
      <c r="CF118" s="184">
        <v>19.096156962777609</v>
      </c>
      <c r="CG118" s="184">
        <v>171.15215526130365</v>
      </c>
      <c r="CH118" s="184">
        <v>248.06332326268841</v>
      </c>
      <c r="CI118" s="184">
        <v>10.78923322223447</v>
      </c>
      <c r="CJ118" s="184">
        <v>2.8135946784173229</v>
      </c>
      <c r="CK118" s="184">
        <v>145.18584979300309</v>
      </c>
      <c r="CL118" s="184">
        <v>45.749344111266517</v>
      </c>
      <c r="CM118" s="184">
        <v>25.26828484230013</v>
      </c>
      <c r="CN118" s="184">
        <v>0.50701645689087949</v>
      </c>
      <c r="CO118" s="184">
        <v>52.990120760573461</v>
      </c>
      <c r="CP118" s="184">
        <v>969.47189881805832</v>
      </c>
      <c r="CQ118" s="184">
        <v>194.05839922005248</v>
      </c>
      <c r="CR118" s="184">
        <v>41.207043348136928</v>
      </c>
      <c r="CS118" s="184">
        <v>76.732321807632246</v>
      </c>
      <c r="CT118" s="184">
        <v>8.1313433179704908E-2</v>
      </c>
      <c r="CU118" s="184">
        <v>9444.7898831946441</v>
      </c>
      <c r="CV118" s="184">
        <v>9956.0189286208024</v>
      </c>
      <c r="CW118" s="184">
        <v>3533.9593301244417</v>
      </c>
      <c r="CX118" s="184">
        <v>1854.5123799531948</v>
      </c>
      <c r="CY118" s="184">
        <v>12.51157489127281</v>
      </c>
      <c r="CZ118" s="184">
        <v>0.91923611493750013</v>
      </c>
      <c r="DA118" s="184">
        <v>5.4740747199037543</v>
      </c>
      <c r="DB118" s="184">
        <v>20.778372856212417</v>
      </c>
      <c r="DC118" s="184">
        <v>0.38176417144453939</v>
      </c>
      <c r="DD118" s="184">
        <v>0.4011478725381637</v>
      </c>
      <c r="DE118" s="184">
        <v>179.38874188292263</v>
      </c>
      <c r="DF118" s="184">
        <v>733.850803534801</v>
      </c>
      <c r="DG118" s="184">
        <v>1.0954760387030789</v>
      </c>
      <c r="DH118" s="184">
        <v>36092.44213992577</v>
      </c>
      <c r="DI118" s="184">
        <v>3625.3938351635375</v>
      </c>
      <c r="DJ118" s="184">
        <v>4327.5151176801073</v>
      </c>
      <c r="DK118" s="184">
        <v>12640.695890770483</v>
      </c>
      <c r="DL118" s="184">
        <v>0</v>
      </c>
      <c r="DM118" s="184">
        <v>0</v>
      </c>
      <c r="DN118" s="184">
        <v>111.34473727132304</v>
      </c>
      <c r="DO118" s="184">
        <v>24.701024876118129</v>
      </c>
      <c r="DP118" s="184">
        <v>2.8193399784673026</v>
      </c>
      <c r="DQ118" s="184">
        <v>238.35831509205318</v>
      </c>
      <c r="DR118" s="184">
        <v>0</v>
      </c>
      <c r="DS118" s="184">
        <v>332.57849336124389</v>
      </c>
      <c r="DT118" s="184">
        <v>0</v>
      </c>
      <c r="DU118" s="184">
        <v>0</v>
      </c>
      <c r="DV118" s="184">
        <v>0</v>
      </c>
      <c r="DW118" s="184">
        <v>0</v>
      </c>
      <c r="DX118" s="184">
        <v>324.33021174223558</v>
      </c>
      <c r="DY118" s="184">
        <v>1292.3011344248055</v>
      </c>
      <c r="DZ118" s="184">
        <v>93.376905593717083</v>
      </c>
      <c r="EA118" s="184">
        <v>41.772665460290334</v>
      </c>
      <c r="EB118" s="184">
        <v>0</v>
      </c>
      <c r="EC118" s="184">
        <v>0</v>
      </c>
      <c r="ED118" s="184">
        <v>12.381232037941395</v>
      </c>
      <c r="EE118" s="184">
        <v>11.956848047567695</v>
      </c>
      <c r="EF118" s="184">
        <v>1.39111883187151</v>
      </c>
      <c r="EG118" s="184">
        <v>1.4499697753708898</v>
      </c>
      <c r="EH118" s="184">
        <v>14.865384880697141</v>
      </c>
      <c r="EI118" s="184">
        <v>4.9594271008389956</v>
      </c>
      <c r="EJ118" s="42">
        <f t="shared" si="3"/>
        <v>241548.74969258331</v>
      </c>
      <c r="EK118" s="136"/>
      <c r="EL118" s="136"/>
      <c r="EM118" s="136"/>
      <c r="EN118" s="136"/>
      <c r="EO118" s="136"/>
      <c r="EP118" s="136"/>
      <c r="EQ118" s="136"/>
      <c r="ER118" s="145"/>
      <c r="ES118" s="145"/>
      <c r="ET118" s="145"/>
      <c r="EU118" s="145"/>
    </row>
    <row r="119" spans="1:151" s="3" customFormat="1" ht="14.4">
      <c r="A119" s="22" t="s">
        <v>127</v>
      </c>
      <c r="B119" s="39" t="s">
        <v>467</v>
      </c>
      <c r="C119" s="23" t="s">
        <v>331</v>
      </c>
      <c r="D119" s="184">
        <v>1784.0863052877203</v>
      </c>
      <c r="E119" s="184">
        <v>76.46131047614999</v>
      </c>
      <c r="F119" s="184">
        <v>1225.9132505659841</v>
      </c>
      <c r="G119" s="184">
        <v>158.46468939228581</v>
      </c>
      <c r="H119" s="184">
        <v>6857.1847971150746</v>
      </c>
      <c r="I119" s="184">
        <v>4004.1511641104221</v>
      </c>
      <c r="J119" s="184">
        <v>373.53862741804829</v>
      </c>
      <c r="K119" s="184">
        <v>2408.0377363335601</v>
      </c>
      <c r="L119" s="184">
        <v>22.117671768025176</v>
      </c>
      <c r="M119" s="184">
        <v>4919.3065007162268</v>
      </c>
      <c r="N119" s="184">
        <v>39515.202225378547</v>
      </c>
      <c r="O119" s="184">
        <v>2.8154528767962201</v>
      </c>
      <c r="P119" s="184">
        <v>21721.165082151711</v>
      </c>
      <c r="Q119" s="184">
        <v>3050.1765716249051</v>
      </c>
      <c r="R119" s="184">
        <v>1875.6666804196332</v>
      </c>
      <c r="S119" s="184">
        <v>6184.1803105949684</v>
      </c>
      <c r="T119" s="184">
        <v>231.00170393808648</v>
      </c>
      <c r="U119" s="184">
        <v>4750.0741390968351</v>
      </c>
      <c r="V119" s="184">
        <v>1960.1786614481991</v>
      </c>
      <c r="W119" s="184">
        <v>1344.9610850808422</v>
      </c>
      <c r="X119" s="184">
        <v>8441.3449125739116</v>
      </c>
      <c r="Y119" s="184">
        <v>9998.8849875694632</v>
      </c>
      <c r="Z119" s="184">
        <v>5044.551364985844</v>
      </c>
      <c r="AA119" s="184">
        <v>14.20697520095294</v>
      </c>
      <c r="AB119" s="184">
        <v>1310.3582297095502</v>
      </c>
      <c r="AC119" s="184">
        <v>2301.13456211329</v>
      </c>
      <c r="AD119" s="184">
        <v>883.51703197112886</v>
      </c>
      <c r="AE119" s="184">
        <v>12582.646456959867</v>
      </c>
      <c r="AF119" s="184">
        <v>3827.9585474997007</v>
      </c>
      <c r="AG119" s="184">
        <v>386.88896361226961</v>
      </c>
      <c r="AH119" s="184">
        <v>12049.587895087212</v>
      </c>
      <c r="AI119" s="184">
        <v>13382.056104939131</v>
      </c>
      <c r="AJ119" s="184">
        <v>2550.8985133417568</v>
      </c>
      <c r="AK119" s="184">
        <v>3079.3105715250854</v>
      </c>
      <c r="AL119" s="184">
        <v>8090.4546331586398</v>
      </c>
      <c r="AM119" s="184">
        <v>4099.6147611663919</v>
      </c>
      <c r="AN119" s="184">
        <v>8.1902884535041381E-2</v>
      </c>
      <c r="AO119" s="184">
        <v>2303.3644564636675</v>
      </c>
      <c r="AP119" s="184">
        <v>1345.1566594835015</v>
      </c>
      <c r="AQ119" s="184">
        <v>644.78479294139163</v>
      </c>
      <c r="AR119" s="184">
        <v>56390.094573546703</v>
      </c>
      <c r="AS119" s="184">
        <v>216.03271563981934</v>
      </c>
      <c r="AT119" s="184">
        <v>2171.0437661747528</v>
      </c>
      <c r="AU119" s="184">
        <v>2437.2251646791788</v>
      </c>
      <c r="AV119" s="184">
        <v>755.68475342419879</v>
      </c>
      <c r="AW119" s="184">
        <v>178.07303143237519</v>
      </c>
      <c r="AX119" s="184">
        <v>2719.5078031045973</v>
      </c>
      <c r="AY119" s="184">
        <v>858.77607612125121</v>
      </c>
      <c r="AZ119" s="184">
        <v>8075.395643391611</v>
      </c>
      <c r="BA119" s="184">
        <v>6215.1232396746855</v>
      </c>
      <c r="BB119" s="184">
        <v>2082.578895731202</v>
      </c>
      <c r="BC119" s="184">
        <v>4073.9052256340146</v>
      </c>
      <c r="BD119" s="184">
        <v>2694.5361200790285</v>
      </c>
      <c r="BE119" s="184">
        <v>219.47584410444381</v>
      </c>
      <c r="BF119" s="184">
        <v>1167.733759229259</v>
      </c>
      <c r="BG119" s="184">
        <v>1219.1163014610913</v>
      </c>
      <c r="BH119" s="184">
        <v>3685.8253778509697</v>
      </c>
      <c r="BI119" s="184">
        <v>9501.9768852804609</v>
      </c>
      <c r="BJ119" s="184">
        <v>924.4829881924353</v>
      </c>
      <c r="BK119" s="184">
        <v>961.37012199437959</v>
      </c>
      <c r="BL119" s="184">
        <v>2544.6980261961639</v>
      </c>
      <c r="BM119" s="184">
        <v>1335.2017456668664</v>
      </c>
      <c r="BN119" s="184">
        <v>3361.674425857083</v>
      </c>
      <c r="BO119" s="184">
        <v>3200.240134030189</v>
      </c>
      <c r="BP119" s="184">
        <v>769.44037679606072</v>
      </c>
      <c r="BQ119" s="184">
        <v>10484.725227264864</v>
      </c>
      <c r="BR119" s="184">
        <v>4760.6469023453383</v>
      </c>
      <c r="BS119" s="184">
        <v>16182.69821324041</v>
      </c>
      <c r="BT119" s="184">
        <v>2549.0452618558152</v>
      </c>
      <c r="BU119" s="184">
        <v>110.99655915205392</v>
      </c>
      <c r="BV119" s="184">
        <v>3688.4534718917653</v>
      </c>
      <c r="BW119" s="184">
        <v>1665.3901413381836</v>
      </c>
      <c r="BX119" s="184">
        <v>71473.417798210285</v>
      </c>
      <c r="BY119" s="184">
        <v>777.13657292719199</v>
      </c>
      <c r="BZ119" s="184">
        <v>5787.8576265598049</v>
      </c>
      <c r="CA119" s="184">
        <v>1155.9474318293126</v>
      </c>
      <c r="CB119" s="184">
        <v>533.22000900368391</v>
      </c>
      <c r="CC119" s="184">
        <v>836.7670603275086</v>
      </c>
      <c r="CD119" s="184">
        <v>59.789936611889544</v>
      </c>
      <c r="CE119" s="184">
        <v>630.24447345490262</v>
      </c>
      <c r="CF119" s="184">
        <v>1073.0686374843619</v>
      </c>
      <c r="CG119" s="184">
        <v>8841.9206701576313</v>
      </c>
      <c r="CH119" s="184">
        <v>1341.2342417045186</v>
      </c>
      <c r="CI119" s="184">
        <v>636.67199607137002</v>
      </c>
      <c r="CJ119" s="184">
        <v>601.51397287542807</v>
      </c>
      <c r="CK119" s="184">
        <v>3615.6061806174203</v>
      </c>
      <c r="CL119" s="184">
        <v>8035.1005671507164</v>
      </c>
      <c r="CM119" s="184">
        <v>13.782844195509687</v>
      </c>
      <c r="CN119" s="184">
        <v>97.617191098756336</v>
      </c>
      <c r="CO119" s="184">
        <v>55.42962060249414</v>
      </c>
      <c r="CP119" s="184">
        <v>853.78553788620275</v>
      </c>
      <c r="CQ119" s="184">
        <v>304.44365823627817</v>
      </c>
      <c r="CR119" s="184">
        <v>61.642508859665234</v>
      </c>
      <c r="CS119" s="184">
        <v>848.53084295113786</v>
      </c>
      <c r="CT119" s="184">
        <v>6.493729671731181</v>
      </c>
      <c r="CU119" s="184">
        <v>127293.40095768923</v>
      </c>
      <c r="CV119" s="184">
        <v>712732.83213472413</v>
      </c>
      <c r="CW119" s="184">
        <v>22146.535807066466</v>
      </c>
      <c r="CX119" s="184">
        <v>11706.405045916768</v>
      </c>
      <c r="CY119" s="184">
        <v>1020.2779367142189</v>
      </c>
      <c r="CZ119" s="184">
        <v>2667.9287759791741</v>
      </c>
      <c r="DA119" s="184">
        <v>76831.919035747575</v>
      </c>
      <c r="DB119" s="184">
        <v>1110.7068693547747</v>
      </c>
      <c r="DC119" s="184">
        <v>3033.1748412068209</v>
      </c>
      <c r="DD119" s="184">
        <v>289.56887951495401</v>
      </c>
      <c r="DE119" s="184">
        <v>5966.342216974248</v>
      </c>
      <c r="DF119" s="184">
        <v>26573.054128460411</v>
      </c>
      <c r="DG119" s="184">
        <v>845.40936848604304</v>
      </c>
      <c r="DH119" s="184">
        <v>162752.93704035543</v>
      </c>
      <c r="DI119" s="184">
        <v>39424.684881616071</v>
      </c>
      <c r="DJ119" s="184">
        <v>6951.2850964195595</v>
      </c>
      <c r="DK119" s="184">
        <v>45864.095558869682</v>
      </c>
      <c r="DL119" s="184">
        <v>16279.206368020432</v>
      </c>
      <c r="DM119" s="184">
        <v>9451.6479132830809</v>
      </c>
      <c r="DN119" s="184">
        <v>17638.893627991009</v>
      </c>
      <c r="DO119" s="184">
        <v>810.99633186967094</v>
      </c>
      <c r="DP119" s="184">
        <v>14677.602927614389</v>
      </c>
      <c r="DQ119" s="184">
        <v>6288.2674377197545</v>
      </c>
      <c r="DR119" s="184">
        <v>76.653261321508907</v>
      </c>
      <c r="DS119" s="184">
        <v>19075.876146166167</v>
      </c>
      <c r="DT119" s="184">
        <v>2177.7864567897068</v>
      </c>
      <c r="DU119" s="184">
        <v>1416.4986636596877</v>
      </c>
      <c r="DV119" s="184">
        <v>2596.5858445215899</v>
      </c>
      <c r="DW119" s="184">
        <v>2322.141669138206</v>
      </c>
      <c r="DX119" s="184">
        <v>31641.05921614054</v>
      </c>
      <c r="DY119" s="184">
        <v>21607.933538879337</v>
      </c>
      <c r="DZ119" s="184">
        <v>16366.700329141711</v>
      </c>
      <c r="EA119" s="184">
        <v>50475.365785139009</v>
      </c>
      <c r="EB119" s="184">
        <v>286.39376981247159</v>
      </c>
      <c r="EC119" s="184">
        <v>900.86747466730037</v>
      </c>
      <c r="ED119" s="184">
        <v>724.91944676409764</v>
      </c>
      <c r="EE119" s="184">
        <v>317.40240408695252</v>
      </c>
      <c r="EF119" s="184">
        <v>13915.217427100144</v>
      </c>
      <c r="EG119" s="184">
        <v>574.24891765394079</v>
      </c>
      <c r="EH119" s="184">
        <v>21615.177718614359</v>
      </c>
      <c r="EI119" s="184">
        <v>199166.15496111123</v>
      </c>
      <c r="EJ119" s="42">
        <f t="shared" si="3"/>
        <v>2157258.0343821519</v>
      </c>
      <c r="EK119" s="136"/>
      <c r="EL119" s="136"/>
      <c r="EM119" s="136"/>
      <c r="EN119" s="136"/>
      <c r="EO119" s="136"/>
      <c r="EP119" s="136"/>
      <c r="EQ119" s="136"/>
      <c r="ER119" s="145"/>
      <c r="ES119" s="145"/>
      <c r="ET119" s="145"/>
      <c r="EU119" s="145"/>
    </row>
    <row r="120" spans="1:151" s="3" customFormat="1" ht="14.4">
      <c r="A120" s="22" t="s">
        <v>128</v>
      </c>
      <c r="B120" s="39" t="s">
        <v>468</v>
      </c>
      <c r="C120" s="23" t="s">
        <v>332</v>
      </c>
      <c r="D120" s="184">
        <v>1793.9469449162045</v>
      </c>
      <c r="E120" s="184">
        <v>1408.9957245498351</v>
      </c>
      <c r="F120" s="184">
        <v>329.55059252860849</v>
      </c>
      <c r="G120" s="184">
        <v>146.09659807984801</v>
      </c>
      <c r="H120" s="184">
        <v>3993.0998321966022</v>
      </c>
      <c r="I120" s="184">
        <v>2227.5117789907349</v>
      </c>
      <c r="J120" s="184">
        <v>426.26554756072807</v>
      </c>
      <c r="K120" s="184">
        <v>515.77020548830308</v>
      </c>
      <c r="L120" s="184">
        <v>3542.6765065516188</v>
      </c>
      <c r="M120" s="184">
        <v>2341.1593825114742</v>
      </c>
      <c r="N120" s="184">
        <v>12147.342963510773</v>
      </c>
      <c r="O120" s="184">
        <v>0</v>
      </c>
      <c r="P120" s="184">
        <v>0.12796967396458711</v>
      </c>
      <c r="Q120" s="184">
        <v>672.6681887171261</v>
      </c>
      <c r="R120" s="184">
        <v>201.80753392535493</v>
      </c>
      <c r="S120" s="184">
        <v>140.11820464264758</v>
      </c>
      <c r="T120" s="184">
        <v>28.374960510143627</v>
      </c>
      <c r="U120" s="184">
        <v>622.40850955382632</v>
      </c>
      <c r="V120" s="184">
        <v>565.04816401522646</v>
      </c>
      <c r="W120" s="184">
        <v>156.94797534186537</v>
      </c>
      <c r="X120" s="184">
        <v>275.86605820870852</v>
      </c>
      <c r="Y120" s="184">
        <v>1166.597909473079</v>
      </c>
      <c r="Z120" s="184">
        <v>90.196310424566278</v>
      </c>
      <c r="AA120" s="184">
        <v>23.40065252323296</v>
      </c>
      <c r="AB120" s="184">
        <v>47.007133283146288</v>
      </c>
      <c r="AC120" s="184">
        <v>1830.7152094676069</v>
      </c>
      <c r="AD120" s="184">
        <v>1986.1757641917811</v>
      </c>
      <c r="AE120" s="184">
        <v>2096.3136925005242</v>
      </c>
      <c r="AF120" s="184">
        <v>179.86928951557675</v>
      </c>
      <c r="AG120" s="184">
        <v>15.655874550001206</v>
      </c>
      <c r="AH120" s="184">
        <v>1004.3578625716151</v>
      </c>
      <c r="AI120" s="184">
        <v>231.52848807130033</v>
      </c>
      <c r="AJ120" s="184">
        <v>1106.799214075116</v>
      </c>
      <c r="AK120" s="184">
        <v>355.22805697390851</v>
      </c>
      <c r="AL120" s="184">
        <v>38.228291439869359</v>
      </c>
      <c r="AM120" s="184">
        <v>90.948831649154087</v>
      </c>
      <c r="AN120" s="184">
        <v>2.4766459167044397E-2</v>
      </c>
      <c r="AO120" s="184">
        <v>1390.2253314619336</v>
      </c>
      <c r="AP120" s="184">
        <v>163.61063729082625</v>
      </c>
      <c r="AQ120" s="184">
        <v>495.31256377658406</v>
      </c>
      <c r="AR120" s="184">
        <v>5216.5672089161217</v>
      </c>
      <c r="AS120" s="184">
        <v>5.1645255369803182</v>
      </c>
      <c r="AT120" s="184">
        <v>33.232107649778875</v>
      </c>
      <c r="AU120" s="184">
        <v>36.401470209789487</v>
      </c>
      <c r="AV120" s="184">
        <v>54.190607650464614</v>
      </c>
      <c r="AW120" s="184">
        <v>38.942711879187932</v>
      </c>
      <c r="AX120" s="184">
        <v>381.44680018073274</v>
      </c>
      <c r="AY120" s="184">
        <v>98.957177737697506</v>
      </c>
      <c r="AZ120" s="184">
        <v>581.62022260799995</v>
      </c>
      <c r="BA120" s="184">
        <v>94.931683351258258</v>
      </c>
      <c r="BB120" s="184">
        <v>177.7344981993391</v>
      </c>
      <c r="BC120" s="184">
        <v>22.227807748915648</v>
      </c>
      <c r="BD120" s="184">
        <v>62.651358236890822</v>
      </c>
      <c r="BE120" s="184">
        <v>17.438844007137458</v>
      </c>
      <c r="BF120" s="184">
        <v>211.15113032844258</v>
      </c>
      <c r="BG120" s="184">
        <v>18.298780023148144</v>
      </c>
      <c r="BH120" s="184">
        <v>26.868136038336413</v>
      </c>
      <c r="BI120" s="184">
        <v>963.98502319272404</v>
      </c>
      <c r="BJ120" s="184">
        <v>112.54841696860949</v>
      </c>
      <c r="BK120" s="184">
        <v>1677.6865494407039</v>
      </c>
      <c r="BL120" s="184">
        <v>10.918812215911643</v>
      </c>
      <c r="BM120" s="184">
        <v>16.990587117395698</v>
      </c>
      <c r="BN120" s="184">
        <v>44.077677309453726</v>
      </c>
      <c r="BO120" s="184">
        <v>43126.242075570255</v>
      </c>
      <c r="BP120" s="184">
        <v>7.3704614718070394</v>
      </c>
      <c r="BQ120" s="184">
        <v>355.11926529395072</v>
      </c>
      <c r="BR120" s="184">
        <v>444.15277785116723</v>
      </c>
      <c r="BS120" s="184">
        <v>100.26599831689782</v>
      </c>
      <c r="BT120" s="184">
        <v>125.16416223010889</v>
      </c>
      <c r="BU120" s="184">
        <v>3.1516449809365125E-2</v>
      </c>
      <c r="BV120" s="184">
        <v>475.63865365359834</v>
      </c>
      <c r="BW120" s="184">
        <v>9.4924648449358688</v>
      </c>
      <c r="BX120" s="184">
        <v>267.37928342204759</v>
      </c>
      <c r="BY120" s="184">
        <v>55.90644579999914</v>
      </c>
      <c r="BZ120" s="184">
        <v>173.1421619020675</v>
      </c>
      <c r="CA120" s="184">
        <v>69.4086519090378</v>
      </c>
      <c r="CB120" s="184">
        <v>25.743090674446602</v>
      </c>
      <c r="CC120" s="184">
        <v>125.1148257227518</v>
      </c>
      <c r="CD120" s="184">
        <v>0.83321941555650281</v>
      </c>
      <c r="CE120" s="184">
        <v>11318.380527879353</v>
      </c>
      <c r="CF120" s="184">
        <v>103.29823012569771</v>
      </c>
      <c r="CG120" s="184">
        <v>205.93869877407133</v>
      </c>
      <c r="CH120" s="184">
        <v>209.73313374772314</v>
      </c>
      <c r="CI120" s="184">
        <v>6.0751746379018146</v>
      </c>
      <c r="CJ120" s="184">
        <v>20.045847949257713</v>
      </c>
      <c r="CK120" s="184">
        <v>363.07955157955149</v>
      </c>
      <c r="CL120" s="184">
        <v>391.12433461528667</v>
      </c>
      <c r="CM120" s="184">
        <v>10.008913214378211</v>
      </c>
      <c r="CN120" s="184">
        <v>950.62851032934725</v>
      </c>
      <c r="CO120" s="184">
        <v>63.490601691398545</v>
      </c>
      <c r="CP120" s="184">
        <v>1214.1891808929199</v>
      </c>
      <c r="CQ120" s="184">
        <v>74.790799762516727</v>
      </c>
      <c r="CR120" s="184">
        <v>14.894418650917691</v>
      </c>
      <c r="CS120" s="184">
        <v>49.084587959997954</v>
      </c>
      <c r="CT120" s="184">
        <v>0.27629759186006114</v>
      </c>
      <c r="CU120" s="184">
        <v>2296.8854555018065</v>
      </c>
      <c r="CV120" s="184">
        <v>11705.944620357875</v>
      </c>
      <c r="CW120" s="184">
        <v>2169.8188008388588</v>
      </c>
      <c r="CX120" s="184">
        <v>865.46594959185234</v>
      </c>
      <c r="CY120" s="184">
        <v>201.38173112657725</v>
      </c>
      <c r="CZ120" s="184">
        <v>229.62082755314782</v>
      </c>
      <c r="DA120" s="184">
        <v>468.76543232827788</v>
      </c>
      <c r="DB120" s="184">
        <v>23.485582049814813</v>
      </c>
      <c r="DC120" s="184">
        <v>102.7892547985637</v>
      </c>
      <c r="DD120" s="184">
        <v>220.13192653143903</v>
      </c>
      <c r="DE120" s="184">
        <v>355.39629955358919</v>
      </c>
      <c r="DF120" s="184">
        <v>34.016861946340612</v>
      </c>
      <c r="DG120" s="184">
        <v>331.95145943489189</v>
      </c>
      <c r="DH120" s="184">
        <v>30911.898652345448</v>
      </c>
      <c r="DI120" s="184">
        <v>1284.0477342422325</v>
      </c>
      <c r="DJ120" s="184">
        <v>1084.1728268721704</v>
      </c>
      <c r="DK120" s="184">
        <v>564.32238102099325</v>
      </c>
      <c r="DL120" s="184">
        <v>9021.961948633334</v>
      </c>
      <c r="DM120" s="184">
        <v>4722.4357267644527</v>
      </c>
      <c r="DN120" s="184">
        <v>1673.6441327887571</v>
      </c>
      <c r="DO120" s="184">
        <v>283.72655170280751</v>
      </c>
      <c r="DP120" s="184">
        <v>506.84948457672255</v>
      </c>
      <c r="DQ120" s="184">
        <v>356.70540155003869</v>
      </c>
      <c r="DR120" s="184">
        <v>0.31129814116195076</v>
      </c>
      <c r="DS120" s="184">
        <v>2647.3070933122976</v>
      </c>
      <c r="DT120" s="184">
        <v>25.677878900283925</v>
      </c>
      <c r="DU120" s="184">
        <v>94.937812192435089</v>
      </c>
      <c r="DV120" s="184">
        <v>997.79956956297531</v>
      </c>
      <c r="DW120" s="184">
        <v>783.86183836844396</v>
      </c>
      <c r="DX120" s="184">
        <v>7777.9469228075568</v>
      </c>
      <c r="DY120" s="184">
        <v>12566.304498023826</v>
      </c>
      <c r="DZ120" s="184">
        <v>3240.7474659833533</v>
      </c>
      <c r="EA120" s="184">
        <v>1044.3504229926409</v>
      </c>
      <c r="EB120" s="184">
        <v>3.4095859451928412</v>
      </c>
      <c r="EC120" s="184">
        <v>0</v>
      </c>
      <c r="ED120" s="184">
        <v>343.62791297608442</v>
      </c>
      <c r="EE120" s="184">
        <v>139.43728146558433</v>
      </c>
      <c r="EF120" s="184">
        <v>327.38928691569669</v>
      </c>
      <c r="EG120" s="184">
        <v>6386.0287794999858</v>
      </c>
      <c r="EH120" s="184">
        <v>2023.1429732977147</v>
      </c>
      <c r="EI120" s="184">
        <v>6259.8184416256072</v>
      </c>
      <c r="EJ120" s="42">
        <f t="shared" si="3"/>
        <v>228185.57362577098</v>
      </c>
      <c r="EK120" s="136"/>
      <c r="EL120" s="136"/>
      <c r="EM120" s="136"/>
      <c r="EN120" s="136"/>
      <c r="EO120" s="136"/>
      <c r="EP120" s="136"/>
      <c r="EQ120" s="136"/>
      <c r="ER120" s="145"/>
      <c r="ES120" s="145"/>
      <c r="ET120" s="145"/>
      <c r="EU120" s="145"/>
    </row>
    <row r="121" spans="1:151" s="3" customFormat="1" ht="14.4">
      <c r="A121" s="22" t="s">
        <v>129</v>
      </c>
      <c r="B121" s="39" t="s">
        <v>469</v>
      </c>
      <c r="C121" s="23" t="s">
        <v>333</v>
      </c>
      <c r="D121" s="184">
        <v>828.52252387116152</v>
      </c>
      <c r="E121" s="184">
        <v>0</v>
      </c>
      <c r="F121" s="184">
        <v>742.0944776929673</v>
      </c>
      <c r="G121" s="184">
        <v>0</v>
      </c>
      <c r="H121" s="184">
        <v>0</v>
      </c>
      <c r="I121" s="184">
        <v>65.354418389197562</v>
      </c>
      <c r="J121" s="184">
        <v>0</v>
      </c>
      <c r="K121" s="184">
        <v>6.5666701033574179E-2</v>
      </c>
      <c r="L121" s="184">
        <v>0</v>
      </c>
      <c r="M121" s="184">
        <v>4071.915432741082</v>
      </c>
      <c r="N121" s="184">
        <v>22523.151919843574</v>
      </c>
      <c r="O121" s="184">
        <v>0</v>
      </c>
      <c r="P121" s="184">
        <v>4.4598588024781644E-2</v>
      </c>
      <c r="Q121" s="184">
        <v>113.01223966722011</v>
      </c>
      <c r="R121" s="184">
        <v>22.819500579582151</v>
      </c>
      <c r="S121" s="184">
        <v>6.4795391516369856</v>
      </c>
      <c r="T121" s="184">
        <v>0</v>
      </c>
      <c r="U121" s="184">
        <v>9.945672499079576</v>
      </c>
      <c r="V121" s="184">
        <v>753.61546741174334</v>
      </c>
      <c r="W121" s="184">
        <v>3.265162474707644</v>
      </c>
      <c r="X121" s="184">
        <v>40.528687425670121</v>
      </c>
      <c r="Y121" s="184">
        <v>13.388413923366123</v>
      </c>
      <c r="Z121" s="184">
        <v>24.019954930068113</v>
      </c>
      <c r="AA121" s="184">
        <v>37.326284206229978</v>
      </c>
      <c r="AB121" s="184">
        <v>7.1432269124513397</v>
      </c>
      <c r="AC121" s="184">
        <v>913.13206589809852</v>
      </c>
      <c r="AD121" s="184">
        <v>743.82464091489203</v>
      </c>
      <c r="AE121" s="184">
        <v>8597.1456890058707</v>
      </c>
      <c r="AF121" s="184">
        <v>2393.7232894576123</v>
      </c>
      <c r="AG121" s="184">
        <v>63.893762695566437</v>
      </c>
      <c r="AH121" s="184">
        <v>6149.1527609740915</v>
      </c>
      <c r="AI121" s="184">
        <v>1996.8355473879885</v>
      </c>
      <c r="AJ121" s="184">
        <v>60.424019963035327</v>
      </c>
      <c r="AK121" s="184">
        <v>20.045029598443463</v>
      </c>
      <c r="AL121" s="184">
        <v>3127.0849348885131</v>
      </c>
      <c r="AM121" s="184">
        <v>36.031648306708917</v>
      </c>
      <c r="AN121" s="184">
        <v>0</v>
      </c>
      <c r="AO121" s="184">
        <v>7035.0960495742429</v>
      </c>
      <c r="AP121" s="184">
        <v>165.611063803147</v>
      </c>
      <c r="AQ121" s="184">
        <v>489.96106374008514</v>
      </c>
      <c r="AR121" s="184">
        <v>13235.599641357099</v>
      </c>
      <c r="AS121" s="184">
        <v>2.1476695382735493</v>
      </c>
      <c r="AT121" s="184">
        <v>59.696339040893641</v>
      </c>
      <c r="AU121" s="184">
        <v>57.246756842448882</v>
      </c>
      <c r="AV121" s="184">
        <v>78.797034447371942</v>
      </c>
      <c r="AW121" s="184">
        <v>70.810584705926729</v>
      </c>
      <c r="AX121" s="184">
        <v>265.39437768505076</v>
      </c>
      <c r="AY121" s="184">
        <v>142.9773999793517</v>
      </c>
      <c r="AZ121" s="184">
        <v>13180.982358240823</v>
      </c>
      <c r="BA121" s="184">
        <v>146.10818452980806</v>
      </c>
      <c r="BB121" s="184">
        <v>311.21395508060391</v>
      </c>
      <c r="BC121" s="184">
        <v>88.802581305176432</v>
      </c>
      <c r="BD121" s="184">
        <v>20.292089986186244</v>
      </c>
      <c r="BE121" s="184">
        <v>51.411865338119206</v>
      </c>
      <c r="BF121" s="184">
        <v>14.83568650911711</v>
      </c>
      <c r="BG121" s="184">
        <v>2.9012921772548999</v>
      </c>
      <c r="BH121" s="184">
        <v>1841.2340603905877</v>
      </c>
      <c r="BI121" s="184">
        <v>4744.2843234428938</v>
      </c>
      <c r="BJ121" s="184">
        <v>12.380785698823003</v>
      </c>
      <c r="BK121" s="184">
        <v>449.83299805501662</v>
      </c>
      <c r="BL121" s="184">
        <v>33059.228503829807</v>
      </c>
      <c r="BM121" s="184">
        <v>932.58710933381496</v>
      </c>
      <c r="BN121" s="184">
        <v>832.03771239616447</v>
      </c>
      <c r="BO121" s="184">
        <v>16720.891129405085</v>
      </c>
      <c r="BP121" s="184">
        <v>239.25394782606074</v>
      </c>
      <c r="BQ121" s="184">
        <v>8621.9479395184771</v>
      </c>
      <c r="BR121" s="184">
        <v>969.69793762881329</v>
      </c>
      <c r="BS121" s="184">
        <v>112.04774458482638</v>
      </c>
      <c r="BT121" s="184">
        <v>9.450867731590181</v>
      </c>
      <c r="BU121" s="184">
        <v>1.4646319312737384E-2</v>
      </c>
      <c r="BV121" s="184">
        <v>206.12321980059821</v>
      </c>
      <c r="BW121" s="184">
        <v>18.52046442064076</v>
      </c>
      <c r="BX121" s="184">
        <v>1158.9306289218027</v>
      </c>
      <c r="BY121" s="184">
        <v>28.37583070554976</v>
      </c>
      <c r="BZ121" s="184">
        <v>62.830269016697976</v>
      </c>
      <c r="CA121" s="184">
        <v>9.8504874749821258</v>
      </c>
      <c r="CB121" s="184">
        <v>4.9307156522616697</v>
      </c>
      <c r="CC121" s="184">
        <v>90.538252379918504</v>
      </c>
      <c r="CD121" s="184">
        <v>4.6195042318548873</v>
      </c>
      <c r="CE121" s="184">
        <v>2802.1602928202269</v>
      </c>
      <c r="CF121" s="184">
        <v>4.1207786908922976</v>
      </c>
      <c r="CG121" s="184">
        <v>31.452471940699599</v>
      </c>
      <c r="CH121" s="184">
        <v>8.3758457517599822</v>
      </c>
      <c r="CI121" s="184">
        <v>1.2281914143240606</v>
      </c>
      <c r="CJ121" s="184">
        <v>9.9040448693013712</v>
      </c>
      <c r="CK121" s="184">
        <v>251.46975453376638</v>
      </c>
      <c r="CL121" s="184">
        <v>3878.6385023087637</v>
      </c>
      <c r="CM121" s="184">
        <v>173.53642007470009</v>
      </c>
      <c r="CN121" s="184">
        <v>0</v>
      </c>
      <c r="CO121" s="184">
        <v>1162.9959460161756</v>
      </c>
      <c r="CP121" s="184">
        <v>10891.392329489348</v>
      </c>
      <c r="CQ121" s="184">
        <v>138.05564118855301</v>
      </c>
      <c r="CR121" s="184">
        <v>76.353523006514465</v>
      </c>
      <c r="CS121" s="184">
        <v>1477.0919196560174</v>
      </c>
      <c r="CT121" s="184">
        <v>0.12727961953025088</v>
      </c>
      <c r="CU121" s="184">
        <v>32439.260304883985</v>
      </c>
      <c r="CV121" s="184">
        <v>4035.8461114807324</v>
      </c>
      <c r="CW121" s="184">
        <v>151.20596472985258</v>
      </c>
      <c r="CX121" s="184">
        <v>732.74330273451585</v>
      </c>
      <c r="CY121" s="184">
        <v>293.67923887586568</v>
      </c>
      <c r="CZ121" s="184">
        <v>897.32125678405191</v>
      </c>
      <c r="DA121" s="184">
        <v>0</v>
      </c>
      <c r="DB121" s="184">
        <v>0</v>
      </c>
      <c r="DC121" s="184">
        <v>313.65315017286281</v>
      </c>
      <c r="DD121" s="184">
        <v>0</v>
      </c>
      <c r="DE121" s="184">
        <v>8.111747294901468</v>
      </c>
      <c r="DF121" s="184">
        <v>35.56430857213136</v>
      </c>
      <c r="DG121" s="184">
        <v>204.94858877866207</v>
      </c>
      <c r="DH121" s="184">
        <v>104658.98554414972</v>
      </c>
      <c r="DI121" s="184">
        <v>1047.9459116313076</v>
      </c>
      <c r="DJ121" s="184">
        <v>693.20413472647488</v>
      </c>
      <c r="DK121" s="184">
        <v>1564.6428081153047</v>
      </c>
      <c r="DL121" s="184">
        <v>1756.5258720581203</v>
      </c>
      <c r="DM121" s="184">
        <v>3412.5620498517164</v>
      </c>
      <c r="DN121" s="184">
        <v>1096.0413691706599</v>
      </c>
      <c r="DO121" s="184">
        <v>8.9608774095561632</v>
      </c>
      <c r="DP121" s="184">
        <v>161.12684689377585</v>
      </c>
      <c r="DQ121" s="184">
        <v>291.66149955114565</v>
      </c>
      <c r="DR121" s="184">
        <v>0.15752045667679893</v>
      </c>
      <c r="DS121" s="184">
        <v>105.51367925247543</v>
      </c>
      <c r="DT121" s="184">
        <v>776.45743963874747</v>
      </c>
      <c r="DU121" s="184">
        <v>0.2024470770344069</v>
      </c>
      <c r="DV121" s="184">
        <v>0</v>
      </c>
      <c r="DW121" s="184">
        <v>0</v>
      </c>
      <c r="DX121" s="184">
        <v>770.06709568894576</v>
      </c>
      <c r="DY121" s="184">
        <v>6400.8361852215721</v>
      </c>
      <c r="DZ121" s="184">
        <v>1275.487548051133</v>
      </c>
      <c r="EA121" s="184">
        <v>46.596362110487917</v>
      </c>
      <c r="EB121" s="184">
        <v>0</v>
      </c>
      <c r="EC121" s="184">
        <v>0</v>
      </c>
      <c r="ED121" s="184">
        <v>0</v>
      </c>
      <c r="EE121" s="184">
        <v>0</v>
      </c>
      <c r="EF121" s="184">
        <v>61.636932171549631</v>
      </c>
      <c r="EG121" s="184">
        <v>764.03437763308511</v>
      </c>
      <c r="EH121" s="184">
        <v>0</v>
      </c>
      <c r="EI121" s="184">
        <v>81.275930698979167</v>
      </c>
      <c r="EJ121" s="42">
        <f t="shared" si="3"/>
        <v>343906.64099599258</v>
      </c>
      <c r="EK121" s="136"/>
      <c r="EL121" s="136"/>
      <c r="EM121" s="136"/>
      <c r="EN121" s="136"/>
      <c r="EO121" s="136"/>
      <c r="EP121" s="136"/>
      <c r="EQ121" s="136"/>
      <c r="ER121" s="145"/>
      <c r="ES121" s="145"/>
      <c r="ET121" s="145"/>
      <c r="EU121" s="145"/>
    </row>
    <row r="122" spans="1:151" s="3" customFormat="1" ht="14.4">
      <c r="A122" s="22" t="s">
        <v>130</v>
      </c>
      <c r="B122" s="39" t="s">
        <v>470</v>
      </c>
      <c r="C122" s="23" t="s">
        <v>334</v>
      </c>
      <c r="D122" s="184">
        <v>546.41617932266581</v>
      </c>
      <c r="E122" s="184">
        <v>7537.2438262694313</v>
      </c>
      <c r="F122" s="184">
        <v>436.4104655204107</v>
      </c>
      <c r="G122" s="184">
        <v>170.74904954153715</v>
      </c>
      <c r="H122" s="184">
        <v>2085.5585635203493</v>
      </c>
      <c r="I122" s="184">
        <v>5256.0119653283073</v>
      </c>
      <c r="J122" s="184">
        <v>6968.1867833105325</v>
      </c>
      <c r="K122" s="184">
        <v>107.00717309146404</v>
      </c>
      <c r="L122" s="184">
        <v>2580.8892370671897</v>
      </c>
      <c r="M122" s="184">
        <v>10038.641507135295</v>
      </c>
      <c r="N122" s="184">
        <v>23163.214226943903</v>
      </c>
      <c r="O122" s="184">
        <v>0</v>
      </c>
      <c r="P122" s="184">
        <v>13274.142658834417</v>
      </c>
      <c r="Q122" s="184">
        <v>5736.7286792458481</v>
      </c>
      <c r="R122" s="184">
        <v>4544.657775118274</v>
      </c>
      <c r="S122" s="184">
        <v>26219.281296613142</v>
      </c>
      <c r="T122" s="184">
        <v>40.221176634343287</v>
      </c>
      <c r="U122" s="184">
        <v>1199.5206904905497</v>
      </c>
      <c r="V122" s="184">
        <v>629.0550017216907</v>
      </c>
      <c r="W122" s="184">
        <v>577.13936895638199</v>
      </c>
      <c r="X122" s="184">
        <v>757.6154549061647</v>
      </c>
      <c r="Y122" s="184">
        <v>470.50518047621978</v>
      </c>
      <c r="Z122" s="184">
        <v>822.45726598077511</v>
      </c>
      <c r="AA122" s="184">
        <v>4.6949497150421644</v>
      </c>
      <c r="AB122" s="184">
        <v>364.77883581837932</v>
      </c>
      <c r="AC122" s="184">
        <v>1396.4512215848779</v>
      </c>
      <c r="AD122" s="184">
        <v>580.94505914985928</v>
      </c>
      <c r="AE122" s="184">
        <v>1284.4528388193346</v>
      </c>
      <c r="AF122" s="184">
        <v>105.94331285846522</v>
      </c>
      <c r="AG122" s="184">
        <v>3.287922093267698</v>
      </c>
      <c r="AH122" s="184">
        <v>792.49018035071219</v>
      </c>
      <c r="AI122" s="184">
        <v>289.87819158935332</v>
      </c>
      <c r="AJ122" s="184">
        <v>371.06002794406407</v>
      </c>
      <c r="AK122" s="184">
        <v>100.27599940618579</v>
      </c>
      <c r="AL122" s="184">
        <v>121.81184673515118</v>
      </c>
      <c r="AM122" s="184">
        <v>18.405545169029029</v>
      </c>
      <c r="AN122" s="184">
        <v>1.9825738503505445E-2</v>
      </c>
      <c r="AO122" s="184">
        <v>2568.5196841081965</v>
      </c>
      <c r="AP122" s="184">
        <v>1445.7891031587333</v>
      </c>
      <c r="AQ122" s="184">
        <v>5957.9105965853487</v>
      </c>
      <c r="AR122" s="184">
        <v>8944.8640991055399</v>
      </c>
      <c r="AS122" s="184">
        <v>29.28044464095208</v>
      </c>
      <c r="AT122" s="184">
        <v>123.16038441685794</v>
      </c>
      <c r="AU122" s="184">
        <v>175.61155370490292</v>
      </c>
      <c r="AV122" s="184">
        <v>413.49046207658307</v>
      </c>
      <c r="AW122" s="184">
        <v>52.100205586719902</v>
      </c>
      <c r="AX122" s="184">
        <v>3697.3370334900815</v>
      </c>
      <c r="AY122" s="184">
        <v>222.64900841905418</v>
      </c>
      <c r="AZ122" s="184">
        <v>491.92328755956606</v>
      </c>
      <c r="BA122" s="184">
        <v>106.38038442223619</v>
      </c>
      <c r="BB122" s="184">
        <v>294.83279773751639</v>
      </c>
      <c r="BC122" s="184">
        <v>414.25021140933251</v>
      </c>
      <c r="BD122" s="184">
        <v>35780.945118521711</v>
      </c>
      <c r="BE122" s="184">
        <v>59.346172230673439</v>
      </c>
      <c r="BF122" s="184">
        <v>163.1842630908001</v>
      </c>
      <c r="BG122" s="184">
        <v>29.723665850945178</v>
      </c>
      <c r="BH122" s="184">
        <v>6422.7590526031645</v>
      </c>
      <c r="BI122" s="184">
        <v>819.16330718941515</v>
      </c>
      <c r="BJ122" s="184">
        <v>150.91188981928158</v>
      </c>
      <c r="BK122" s="184">
        <v>544.02625309660925</v>
      </c>
      <c r="BL122" s="184">
        <v>77.689230773223287</v>
      </c>
      <c r="BM122" s="184">
        <v>122.45086666383285</v>
      </c>
      <c r="BN122" s="184">
        <v>188.8930354837149</v>
      </c>
      <c r="BO122" s="184">
        <v>9574.8915293435984</v>
      </c>
      <c r="BP122" s="184">
        <v>3.2822808603025524</v>
      </c>
      <c r="BQ122" s="184">
        <v>1904.6171058086145</v>
      </c>
      <c r="BR122" s="184">
        <v>1053.5392626107944</v>
      </c>
      <c r="BS122" s="184">
        <v>277.36171386511154</v>
      </c>
      <c r="BT122" s="184">
        <v>503.07153964279132</v>
      </c>
      <c r="BU122" s="184">
        <v>4.5462283556709053</v>
      </c>
      <c r="BV122" s="184">
        <v>201.44648490418012</v>
      </c>
      <c r="BW122" s="184">
        <v>22.98791333907576</v>
      </c>
      <c r="BX122" s="184">
        <v>52.590930567375409</v>
      </c>
      <c r="BY122" s="184">
        <v>150.83105633059756</v>
      </c>
      <c r="BZ122" s="184">
        <v>245.10453396963962</v>
      </c>
      <c r="CA122" s="184">
        <v>553.50763205824603</v>
      </c>
      <c r="CB122" s="184">
        <v>267.11663341476134</v>
      </c>
      <c r="CC122" s="184">
        <v>5264.3038899083476</v>
      </c>
      <c r="CD122" s="184">
        <v>2.1373636346143274</v>
      </c>
      <c r="CE122" s="184">
        <v>137723.06997581091</v>
      </c>
      <c r="CF122" s="184">
        <v>4282.9559422881202</v>
      </c>
      <c r="CG122" s="184">
        <v>107.96987708800525</v>
      </c>
      <c r="CH122" s="184">
        <v>28.267480801984821</v>
      </c>
      <c r="CI122" s="184">
        <v>72.680840498637409</v>
      </c>
      <c r="CJ122" s="184">
        <v>71.905836279507341</v>
      </c>
      <c r="CK122" s="184">
        <v>1075.8321482985937</v>
      </c>
      <c r="CL122" s="184">
        <v>47359.713948532757</v>
      </c>
      <c r="CM122" s="184">
        <v>17.035357297449693</v>
      </c>
      <c r="CN122" s="184">
        <v>22.658332118849668</v>
      </c>
      <c r="CO122" s="184">
        <v>1410.9048999899871</v>
      </c>
      <c r="CP122" s="184">
        <v>2442.765030766539</v>
      </c>
      <c r="CQ122" s="184">
        <v>191.53333804714825</v>
      </c>
      <c r="CR122" s="184">
        <v>84.335421158063298</v>
      </c>
      <c r="CS122" s="184">
        <v>162.69628664774123</v>
      </c>
      <c r="CT122" s="184">
        <v>2.1322266303102817E-2</v>
      </c>
      <c r="CU122" s="184">
        <v>388876.28816951538</v>
      </c>
      <c r="CV122" s="184">
        <v>59681.693006514826</v>
      </c>
      <c r="CW122" s="184">
        <v>160033.52898066244</v>
      </c>
      <c r="CX122" s="184">
        <v>4512.7895430948374</v>
      </c>
      <c r="CY122" s="184">
        <v>85.527158829444673</v>
      </c>
      <c r="CZ122" s="184">
        <v>60.760572296734672</v>
      </c>
      <c r="DA122" s="184">
        <v>253.9247523468255</v>
      </c>
      <c r="DB122" s="184">
        <v>774.19789199648085</v>
      </c>
      <c r="DC122" s="184">
        <v>90.714230096209164</v>
      </c>
      <c r="DD122" s="184">
        <v>374.8142314468127</v>
      </c>
      <c r="DE122" s="184">
        <v>5430.6271861795021</v>
      </c>
      <c r="DF122" s="184">
        <v>536.59202705238101</v>
      </c>
      <c r="DG122" s="184">
        <v>1871.9276188529868</v>
      </c>
      <c r="DH122" s="184">
        <v>47378.201499558352</v>
      </c>
      <c r="DI122" s="184">
        <v>98.254024223947454</v>
      </c>
      <c r="DJ122" s="184">
        <v>105.29634552690442</v>
      </c>
      <c r="DK122" s="184">
        <v>119604.55222571007</v>
      </c>
      <c r="DL122" s="184">
        <v>179.99645632847498</v>
      </c>
      <c r="DM122" s="184">
        <v>959.64164536403598</v>
      </c>
      <c r="DN122" s="184">
        <v>700579.36065307085</v>
      </c>
      <c r="DO122" s="184">
        <v>1843.9096951061845</v>
      </c>
      <c r="DP122" s="184">
        <v>51.588791854827853</v>
      </c>
      <c r="DQ122" s="184">
        <v>250.27423033600235</v>
      </c>
      <c r="DR122" s="184">
        <v>8.6187858660712671</v>
      </c>
      <c r="DS122" s="184">
        <v>9989.4748359014848</v>
      </c>
      <c r="DT122" s="184">
        <v>102.20293974696069</v>
      </c>
      <c r="DU122" s="184">
        <v>292.23679858347481</v>
      </c>
      <c r="DV122" s="184">
        <v>0</v>
      </c>
      <c r="DW122" s="184">
        <v>224.23935577769035</v>
      </c>
      <c r="DX122" s="184">
        <v>441.56150726987249</v>
      </c>
      <c r="DY122" s="184">
        <v>119023.06887990811</v>
      </c>
      <c r="DZ122" s="184">
        <v>13927.478500280013</v>
      </c>
      <c r="EA122" s="184">
        <v>4049.1210056738096</v>
      </c>
      <c r="EB122" s="184">
        <v>10.96630198512233</v>
      </c>
      <c r="EC122" s="184">
        <v>183.37856778405583</v>
      </c>
      <c r="ED122" s="184">
        <v>3025.4977765350759</v>
      </c>
      <c r="EE122" s="184">
        <v>2795.6031578349557</v>
      </c>
      <c r="EF122" s="184">
        <v>1920.280203383244</v>
      </c>
      <c r="EG122" s="184">
        <v>1878.234364459501</v>
      </c>
      <c r="EH122" s="184">
        <v>1093.0937039844023</v>
      </c>
      <c r="EI122" s="184">
        <v>6544.4846666761396</v>
      </c>
      <c r="EJ122" s="42">
        <f t="shared" si="3"/>
        <v>2062173.025818865</v>
      </c>
      <c r="EK122" s="136"/>
      <c r="EL122" s="136"/>
      <c r="EM122" s="136"/>
      <c r="EN122" s="136"/>
      <c r="EO122" s="136"/>
      <c r="EP122" s="136"/>
      <c r="EQ122" s="136"/>
      <c r="ER122" s="145"/>
      <c r="ES122" s="145"/>
      <c r="ET122" s="145"/>
      <c r="EU122" s="145"/>
    </row>
    <row r="123" spans="1:151" s="3" customFormat="1" ht="14.4">
      <c r="A123" s="22" t="s">
        <v>131</v>
      </c>
      <c r="B123" s="39" t="s">
        <v>471</v>
      </c>
      <c r="C123" s="23" t="s">
        <v>335</v>
      </c>
      <c r="D123" s="184">
        <v>11.089521139458645</v>
      </c>
      <c r="E123" s="184">
        <v>501.95391809509368</v>
      </c>
      <c r="F123" s="184">
        <v>6.8617549331160106</v>
      </c>
      <c r="G123" s="184">
        <v>0</v>
      </c>
      <c r="H123" s="184">
        <v>2601.7634035654405</v>
      </c>
      <c r="I123" s="184">
        <v>58.504406909042125</v>
      </c>
      <c r="J123" s="184">
        <v>5.6785432123423591</v>
      </c>
      <c r="K123" s="184">
        <v>223.15218230925305</v>
      </c>
      <c r="L123" s="184">
        <v>0</v>
      </c>
      <c r="M123" s="184">
        <v>424.20174795279371</v>
      </c>
      <c r="N123" s="184">
        <v>960.29212577259784</v>
      </c>
      <c r="O123" s="184">
        <v>0.40666666666666668</v>
      </c>
      <c r="P123" s="184">
        <v>1.054675253664235</v>
      </c>
      <c r="Q123" s="184">
        <v>3405.7084223592597</v>
      </c>
      <c r="R123" s="184">
        <v>92.742749739120725</v>
      </c>
      <c r="S123" s="184">
        <v>2.1794030875798494</v>
      </c>
      <c r="T123" s="184">
        <v>0.36157587373367117</v>
      </c>
      <c r="U123" s="184">
        <v>81.604938722927784</v>
      </c>
      <c r="V123" s="184">
        <v>14.912723364479417</v>
      </c>
      <c r="W123" s="184">
        <v>0.88274721496349728</v>
      </c>
      <c r="X123" s="184">
        <v>41.226524626315474</v>
      </c>
      <c r="Y123" s="184">
        <v>69.940127696077909</v>
      </c>
      <c r="Z123" s="184">
        <v>233.6598726253313</v>
      </c>
      <c r="AA123" s="184">
        <v>1.0867214312393403</v>
      </c>
      <c r="AB123" s="184">
        <v>10.7181172809291</v>
      </c>
      <c r="AC123" s="184">
        <v>436.31664728525629</v>
      </c>
      <c r="AD123" s="184">
        <v>36.593056852237275</v>
      </c>
      <c r="AE123" s="184">
        <v>96.538326560735229</v>
      </c>
      <c r="AF123" s="184">
        <v>7.0086120616939942</v>
      </c>
      <c r="AG123" s="184">
        <v>1.0018958188769314</v>
      </c>
      <c r="AH123" s="184">
        <v>35.855635184123678</v>
      </c>
      <c r="AI123" s="184">
        <v>207.66869229142608</v>
      </c>
      <c r="AJ123" s="184">
        <v>1.744727056129171</v>
      </c>
      <c r="AK123" s="184">
        <v>17.364200762293788</v>
      </c>
      <c r="AL123" s="184">
        <v>255.7950188703264</v>
      </c>
      <c r="AM123" s="184">
        <v>207.71555157705166</v>
      </c>
      <c r="AN123" s="184">
        <v>4.4306808793945296E-3</v>
      </c>
      <c r="AO123" s="184">
        <v>383.81303294030681</v>
      </c>
      <c r="AP123" s="184">
        <v>54.243200824105763</v>
      </c>
      <c r="AQ123" s="184">
        <v>216.13631366269877</v>
      </c>
      <c r="AR123" s="184">
        <v>850.38985464733003</v>
      </c>
      <c r="AS123" s="184">
        <v>30.473888543718136</v>
      </c>
      <c r="AT123" s="184">
        <v>23.294279754317568</v>
      </c>
      <c r="AU123" s="184">
        <v>16.41744809075746</v>
      </c>
      <c r="AV123" s="184">
        <v>69.169445154998741</v>
      </c>
      <c r="AW123" s="184">
        <v>0.63481275981769858</v>
      </c>
      <c r="AX123" s="184">
        <v>2895.6258595476215</v>
      </c>
      <c r="AY123" s="184">
        <v>38.228320360809583</v>
      </c>
      <c r="AZ123" s="184">
        <v>43.801617942351093</v>
      </c>
      <c r="BA123" s="184">
        <v>6.8609390983527723</v>
      </c>
      <c r="BB123" s="184">
        <v>29.131562597236435</v>
      </c>
      <c r="BC123" s="184">
        <v>87.640584438891722</v>
      </c>
      <c r="BD123" s="184">
        <v>29.957542471262883</v>
      </c>
      <c r="BE123" s="184">
        <v>50.898197653292705</v>
      </c>
      <c r="BF123" s="184">
        <v>27.372176630291872</v>
      </c>
      <c r="BG123" s="184">
        <v>0.67578494647175269</v>
      </c>
      <c r="BH123" s="184">
        <v>101.31649913313332</v>
      </c>
      <c r="BI123" s="184">
        <v>2492.6766546039466</v>
      </c>
      <c r="BJ123" s="184">
        <v>139.85233258995726</v>
      </c>
      <c r="BK123" s="184">
        <v>84.555778110936004</v>
      </c>
      <c r="BL123" s="184">
        <v>2.6961326409432895</v>
      </c>
      <c r="BM123" s="184">
        <v>10.431829572135358</v>
      </c>
      <c r="BN123" s="184">
        <v>6.1230498027393807</v>
      </c>
      <c r="BO123" s="184">
        <v>13224.341151017563</v>
      </c>
      <c r="BP123" s="184">
        <v>1.9100527679677113</v>
      </c>
      <c r="BQ123" s="184">
        <v>62.027530020935181</v>
      </c>
      <c r="BR123" s="184">
        <v>44.727508506815262</v>
      </c>
      <c r="BS123" s="184">
        <v>85.378201495471686</v>
      </c>
      <c r="BT123" s="184">
        <v>8.6665767594890788</v>
      </c>
      <c r="BU123" s="184">
        <v>0.97428058669884787</v>
      </c>
      <c r="BV123" s="184">
        <v>160.58927690195699</v>
      </c>
      <c r="BW123" s="184">
        <v>28.4495665527032</v>
      </c>
      <c r="BX123" s="184">
        <v>23.885578083000159</v>
      </c>
      <c r="BY123" s="184">
        <v>1.7543667981196445</v>
      </c>
      <c r="BZ123" s="184">
        <v>752.93276461765424</v>
      </c>
      <c r="CA123" s="184">
        <v>23.032239431750117</v>
      </c>
      <c r="CB123" s="184">
        <v>16.339607869631475</v>
      </c>
      <c r="CC123" s="184">
        <v>1.3207836972070037</v>
      </c>
      <c r="CD123" s="184">
        <v>0.11658287890337543</v>
      </c>
      <c r="CE123" s="184">
        <v>2533.5855071870806</v>
      </c>
      <c r="CF123" s="184">
        <v>4.0344697127795515</v>
      </c>
      <c r="CG123" s="184">
        <v>31.9184283872695</v>
      </c>
      <c r="CH123" s="184">
        <v>7.156116922928109</v>
      </c>
      <c r="CI123" s="184">
        <v>1.9367529507398125</v>
      </c>
      <c r="CJ123" s="184">
        <v>5.940434871669356</v>
      </c>
      <c r="CK123" s="184">
        <v>15.59955629582509</v>
      </c>
      <c r="CL123" s="184">
        <v>34.963060237994206</v>
      </c>
      <c r="CM123" s="184">
        <v>1.1872833814743446E-2</v>
      </c>
      <c r="CN123" s="184">
        <v>59.375948249779391</v>
      </c>
      <c r="CO123" s="184">
        <v>74.736895935176037</v>
      </c>
      <c r="CP123" s="184">
        <v>170.5415874546955</v>
      </c>
      <c r="CQ123" s="184">
        <v>59.751369040464887</v>
      </c>
      <c r="CR123" s="184">
        <v>15.34467046318626</v>
      </c>
      <c r="CS123" s="184">
        <v>19.486665914021533</v>
      </c>
      <c r="CT123" s="184">
        <v>2.1490496641371287E-2</v>
      </c>
      <c r="CU123" s="184">
        <v>6527.1171208868436</v>
      </c>
      <c r="CV123" s="184">
        <v>2917.6173333333331</v>
      </c>
      <c r="CW123" s="184">
        <v>2122.2680358942353</v>
      </c>
      <c r="CX123" s="184">
        <v>1.3069999999999999</v>
      </c>
      <c r="CY123" s="184">
        <v>0</v>
      </c>
      <c r="CZ123" s="184">
        <v>22.766333333333336</v>
      </c>
      <c r="DA123" s="184">
        <v>145.62233333333333</v>
      </c>
      <c r="DB123" s="184">
        <v>1.9779021114802084</v>
      </c>
      <c r="DC123" s="184">
        <v>0</v>
      </c>
      <c r="DD123" s="184">
        <v>0</v>
      </c>
      <c r="DE123" s="184">
        <v>9.1293333333333333</v>
      </c>
      <c r="DF123" s="184">
        <v>318.39299999999997</v>
      </c>
      <c r="DG123" s="184">
        <v>0</v>
      </c>
      <c r="DH123" s="184">
        <v>2030.5124865107498</v>
      </c>
      <c r="DI123" s="184">
        <v>0</v>
      </c>
      <c r="DJ123" s="184">
        <v>352.80596216556137</v>
      </c>
      <c r="DK123" s="184">
        <v>133.01500000000001</v>
      </c>
      <c r="DL123" s="184">
        <v>33.55233333333333</v>
      </c>
      <c r="DM123" s="184">
        <v>23.878666666666664</v>
      </c>
      <c r="DN123" s="184">
        <v>924.54742261356648</v>
      </c>
      <c r="DO123" s="184">
        <v>16152.010950998732</v>
      </c>
      <c r="DP123" s="184">
        <v>20.349</v>
      </c>
      <c r="DQ123" s="184">
        <v>288.11494356683255</v>
      </c>
      <c r="DR123" s="184">
        <v>0</v>
      </c>
      <c r="DS123" s="184">
        <v>23.811666666666667</v>
      </c>
      <c r="DT123" s="184">
        <v>92.967666666666673</v>
      </c>
      <c r="DU123" s="184">
        <v>0</v>
      </c>
      <c r="DV123" s="184">
        <v>0</v>
      </c>
      <c r="DW123" s="184">
        <v>44.048333333333325</v>
      </c>
      <c r="DX123" s="184">
        <v>1.4236666666666666</v>
      </c>
      <c r="DY123" s="184">
        <v>1681.7475884440717</v>
      </c>
      <c r="DZ123" s="184">
        <v>1370.5393130778436</v>
      </c>
      <c r="EA123" s="184">
        <v>28.878000000000004</v>
      </c>
      <c r="EB123" s="184">
        <v>0</v>
      </c>
      <c r="EC123" s="184">
        <v>0</v>
      </c>
      <c r="ED123" s="184">
        <v>0</v>
      </c>
      <c r="EE123" s="184">
        <v>82.227420589235109</v>
      </c>
      <c r="EF123" s="184">
        <v>55.928538962443575</v>
      </c>
      <c r="EG123" s="184">
        <v>120.10721206447793</v>
      </c>
      <c r="EH123" s="184">
        <v>42.313000000000002</v>
      </c>
      <c r="EI123" s="184">
        <v>2.2613333333333334</v>
      </c>
      <c r="EJ123" s="42">
        <f t="shared" si="3"/>
        <v>70788.096596176867</v>
      </c>
      <c r="EK123" s="136"/>
      <c r="EL123" s="136"/>
      <c r="EM123" s="136"/>
      <c r="EN123" s="136"/>
      <c r="EO123" s="136"/>
      <c r="EP123" s="136"/>
      <c r="EQ123" s="136"/>
      <c r="ER123" s="145"/>
      <c r="ES123" s="145"/>
      <c r="ET123" s="145"/>
      <c r="EU123" s="145"/>
    </row>
    <row r="124" spans="1:151" s="3" customFormat="1" ht="14.4">
      <c r="A124" s="22" t="s">
        <v>132</v>
      </c>
      <c r="B124" s="39" t="s">
        <v>472</v>
      </c>
      <c r="C124" s="23" t="s">
        <v>336</v>
      </c>
      <c r="D124" s="184">
        <v>121.96651138210854</v>
      </c>
      <c r="E124" s="184">
        <v>0</v>
      </c>
      <c r="F124" s="184">
        <v>13.519350266243</v>
      </c>
      <c r="G124" s="184">
        <v>0</v>
      </c>
      <c r="H124" s="184">
        <v>0</v>
      </c>
      <c r="I124" s="184">
        <v>99.393971043116366</v>
      </c>
      <c r="J124" s="184">
        <v>50.693867019439729</v>
      </c>
      <c r="K124" s="184">
        <v>1.1980257877383447E-2</v>
      </c>
      <c r="L124" s="184">
        <v>3.4739525620421432</v>
      </c>
      <c r="M124" s="184">
        <v>197.59496727980138</v>
      </c>
      <c r="N124" s="184">
        <v>928.83419008398994</v>
      </c>
      <c r="O124" s="184">
        <v>0</v>
      </c>
      <c r="P124" s="184">
        <v>0.12853800422333558</v>
      </c>
      <c r="Q124" s="184">
        <v>107.77649390869203</v>
      </c>
      <c r="R124" s="184">
        <v>37.183705712415168</v>
      </c>
      <c r="S124" s="184">
        <v>1645.6214856466268</v>
      </c>
      <c r="T124" s="184">
        <v>2.3047949855315975E-3</v>
      </c>
      <c r="U124" s="184">
        <v>18031.8919834521</v>
      </c>
      <c r="V124" s="184">
        <v>6927.3873700910372</v>
      </c>
      <c r="W124" s="184">
        <v>1997.2306558843602</v>
      </c>
      <c r="X124" s="184">
        <v>1286.8539080711496</v>
      </c>
      <c r="Y124" s="184">
        <v>61.0556422037346</v>
      </c>
      <c r="Z124" s="184">
        <v>282.32837572656649</v>
      </c>
      <c r="AA124" s="184">
        <v>0.73398262057002484</v>
      </c>
      <c r="AB124" s="184">
        <v>184.23662366861615</v>
      </c>
      <c r="AC124" s="184">
        <v>751.34240849238233</v>
      </c>
      <c r="AD124" s="184">
        <v>6505.6727965112832</v>
      </c>
      <c r="AE124" s="184">
        <v>290.14171123609765</v>
      </c>
      <c r="AF124" s="184">
        <v>21.884008770137058</v>
      </c>
      <c r="AG124" s="184">
        <v>52.560435884534137</v>
      </c>
      <c r="AH124" s="184">
        <v>273.75804128755902</v>
      </c>
      <c r="AI124" s="184">
        <v>128.02669603037666</v>
      </c>
      <c r="AJ124" s="184">
        <v>20.019121305310517</v>
      </c>
      <c r="AK124" s="184">
        <v>97.273370225365781</v>
      </c>
      <c r="AL124" s="184">
        <v>34.099884141816808</v>
      </c>
      <c r="AM124" s="184">
        <v>2.4991399090833615</v>
      </c>
      <c r="AN124" s="184">
        <v>6.2622322178320256E-4</v>
      </c>
      <c r="AO124" s="184">
        <v>78.914024135081448</v>
      </c>
      <c r="AP124" s="184">
        <v>43.944075710346972</v>
      </c>
      <c r="AQ124" s="184">
        <v>3.3698786545167656</v>
      </c>
      <c r="AR124" s="184">
        <v>124.01815035459468</v>
      </c>
      <c r="AS124" s="184">
        <v>14.501057890960977</v>
      </c>
      <c r="AT124" s="184">
        <v>25.189516812061697</v>
      </c>
      <c r="AU124" s="184">
        <v>586.2894926265318</v>
      </c>
      <c r="AV124" s="184">
        <v>9.1958747865844988</v>
      </c>
      <c r="AW124" s="184">
        <v>2.4681301128273145</v>
      </c>
      <c r="AX124" s="184">
        <v>1242.4978530412302</v>
      </c>
      <c r="AY124" s="184">
        <v>205.78533645638973</v>
      </c>
      <c r="AZ124" s="184">
        <v>1589.2884968658191</v>
      </c>
      <c r="BA124" s="184">
        <v>31.487083533934442</v>
      </c>
      <c r="BB124" s="184">
        <v>2212.6066794316844</v>
      </c>
      <c r="BC124" s="184">
        <v>43.998080741531169</v>
      </c>
      <c r="BD124" s="184">
        <v>42.483833583786549</v>
      </c>
      <c r="BE124" s="184">
        <v>9.9102210550350023</v>
      </c>
      <c r="BF124" s="184">
        <v>14.569187651109695</v>
      </c>
      <c r="BG124" s="184">
        <v>19.141500450934164</v>
      </c>
      <c r="BH124" s="184">
        <v>1765.2354116321585</v>
      </c>
      <c r="BI124" s="184">
        <v>900.260873451159</v>
      </c>
      <c r="BJ124" s="184">
        <v>4.112387356206491</v>
      </c>
      <c r="BK124" s="184">
        <v>104.67493004426147</v>
      </c>
      <c r="BL124" s="184">
        <v>6.4452353229073056</v>
      </c>
      <c r="BM124" s="184">
        <v>4.2776088596806972</v>
      </c>
      <c r="BN124" s="184">
        <v>57.550593631723558</v>
      </c>
      <c r="BO124" s="184">
        <v>740.1818912071534</v>
      </c>
      <c r="BP124" s="184">
        <v>0.31234480542161669</v>
      </c>
      <c r="BQ124" s="184">
        <v>216.73040604702166</v>
      </c>
      <c r="BR124" s="184">
        <v>212.86649672367878</v>
      </c>
      <c r="BS124" s="184">
        <v>39.976287641999143</v>
      </c>
      <c r="BT124" s="184">
        <v>32.006425758435952</v>
      </c>
      <c r="BU124" s="184">
        <v>8.0862697713284682E-3</v>
      </c>
      <c r="BV124" s="184">
        <v>49.621914282371755</v>
      </c>
      <c r="BW124" s="184">
        <v>24.74217628225183</v>
      </c>
      <c r="BX124" s="184">
        <v>9.5328841591548272</v>
      </c>
      <c r="BY124" s="184">
        <v>4.5561055709949789</v>
      </c>
      <c r="BZ124" s="184">
        <v>124.06025301827226</v>
      </c>
      <c r="CA124" s="184">
        <v>45.241802908809937</v>
      </c>
      <c r="CB124" s="184">
        <v>4.782607288137771</v>
      </c>
      <c r="CC124" s="184">
        <v>12.904008789936926</v>
      </c>
      <c r="CD124" s="184">
        <v>0.39843202360572921</v>
      </c>
      <c r="CE124" s="184">
        <v>1264.2917165178387</v>
      </c>
      <c r="CF124" s="184">
        <v>141.33275968666428</v>
      </c>
      <c r="CG124" s="184">
        <v>3598.4048414595923</v>
      </c>
      <c r="CH124" s="184">
        <v>382.81830530836766</v>
      </c>
      <c r="CI124" s="184">
        <v>5.4631231440288026</v>
      </c>
      <c r="CJ124" s="184">
        <v>28.370852425548119</v>
      </c>
      <c r="CK124" s="184">
        <v>29.373844661469537</v>
      </c>
      <c r="CL124" s="184">
        <v>830.30908730982549</v>
      </c>
      <c r="CM124" s="184">
        <v>4.0598988616211288E-3</v>
      </c>
      <c r="CN124" s="184">
        <v>0</v>
      </c>
      <c r="CO124" s="184">
        <v>1.5796357326201844E-3</v>
      </c>
      <c r="CP124" s="184">
        <v>202.92205216389837</v>
      </c>
      <c r="CQ124" s="184">
        <v>46.632808209424958</v>
      </c>
      <c r="CR124" s="184">
        <v>13.566169398001989</v>
      </c>
      <c r="CS124" s="184">
        <v>5.7504651949582275</v>
      </c>
      <c r="CT124" s="184">
        <v>4.494534369110805E-3</v>
      </c>
      <c r="CU124" s="184">
        <v>46421.728421178239</v>
      </c>
      <c r="CV124" s="184">
        <v>156828.66368623351</v>
      </c>
      <c r="CW124" s="184">
        <v>3275.2786197639853</v>
      </c>
      <c r="CX124" s="184">
        <v>782.22657777415895</v>
      </c>
      <c r="CY124" s="184">
        <v>0</v>
      </c>
      <c r="CZ124" s="184">
        <v>1851.2181350095518</v>
      </c>
      <c r="DA124" s="184">
        <v>1019.0170340068217</v>
      </c>
      <c r="DB124" s="184">
        <v>779.48700117678129</v>
      </c>
      <c r="DC124" s="184">
        <v>1067.2350235355734</v>
      </c>
      <c r="DD124" s="184">
        <v>0</v>
      </c>
      <c r="DE124" s="184">
        <v>2308.3024388133335</v>
      </c>
      <c r="DF124" s="184">
        <v>475.5480003253922</v>
      </c>
      <c r="DG124" s="184">
        <v>6004.277487560018</v>
      </c>
      <c r="DH124" s="184">
        <v>63765.309143987834</v>
      </c>
      <c r="DI124" s="184">
        <v>7145.1530939076993</v>
      </c>
      <c r="DJ124" s="184">
        <v>912.97350065057356</v>
      </c>
      <c r="DK124" s="184">
        <v>12321.927638997089</v>
      </c>
      <c r="DL124" s="184">
        <v>145.79716176376502</v>
      </c>
      <c r="DM124" s="184">
        <v>1430.1034</v>
      </c>
      <c r="DN124" s="184">
        <v>473.44862019350438</v>
      </c>
      <c r="DO124" s="184">
        <v>26.120375295634705</v>
      </c>
      <c r="DP124" s="184">
        <v>21664.226049282544</v>
      </c>
      <c r="DQ124" s="184">
        <v>556.789048467719</v>
      </c>
      <c r="DR124" s="184">
        <v>0</v>
      </c>
      <c r="DS124" s="184">
        <v>11587.690614823541</v>
      </c>
      <c r="DT124" s="184">
        <v>2740.8700958128679</v>
      </c>
      <c r="DU124" s="184">
        <v>151.2277615068389</v>
      </c>
      <c r="DV124" s="184">
        <v>2177.4218667376813</v>
      </c>
      <c r="DW124" s="184">
        <v>0</v>
      </c>
      <c r="DX124" s="184">
        <v>1993.5554348955536</v>
      </c>
      <c r="DY124" s="184">
        <v>5811.4771762429491</v>
      </c>
      <c r="DZ124" s="184">
        <v>11400.163415096795</v>
      </c>
      <c r="EA124" s="184">
        <v>3886.5057353616626</v>
      </c>
      <c r="EB124" s="184">
        <v>0</v>
      </c>
      <c r="EC124" s="184">
        <v>1353.7324060481042</v>
      </c>
      <c r="ED124" s="184">
        <v>652.92799902791864</v>
      </c>
      <c r="EE124" s="184">
        <v>48.407755511451199</v>
      </c>
      <c r="EF124" s="184">
        <v>510.28456179055888</v>
      </c>
      <c r="EG124" s="184">
        <v>363.95266091351021</v>
      </c>
      <c r="EH124" s="184">
        <v>0</v>
      </c>
      <c r="EI124" s="184">
        <v>995.17859590010676</v>
      </c>
      <c r="EJ124" s="42">
        <f t="shared" si="3"/>
        <v>430292.80843380897</v>
      </c>
      <c r="EK124" s="136"/>
      <c r="EL124" s="136"/>
      <c r="EM124" s="136"/>
      <c r="EN124" s="136"/>
      <c r="EO124" s="136"/>
      <c r="EP124" s="136"/>
      <c r="EQ124" s="136"/>
      <c r="ER124" s="145"/>
      <c r="ES124" s="145"/>
      <c r="ET124" s="145"/>
      <c r="EU124" s="145"/>
    </row>
    <row r="125" spans="1:151" s="3" customFormat="1" ht="14.4">
      <c r="A125" s="22" t="s">
        <v>133</v>
      </c>
      <c r="B125" s="39" t="s">
        <v>473</v>
      </c>
      <c r="C125" s="23" t="s">
        <v>337</v>
      </c>
      <c r="D125" s="184">
        <v>30.392474411232957</v>
      </c>
      <c r="E125" s="184">
        <v>181.78068284946323</v>
      </c>
      <c r="F125" s="184">
        <v>132.37412285755218</v>
      </c>
      <c r="G125" s="184">
        <v>0</v>
      </c>
      <c r="H125" s="184">
        <v>0</v>
      </c>
      <c r="I125" s="184">
        <v>22.052660905040053</v>
      </c>
      <c r="J125" s="184">
        <v>328.73829210168503</v>
      </c>
      <c r="K125" s="184">
        <v>6.7469942597084024E-3</v>
      </c>
      <c r="L125" s="184">
        <v>0.77040934970548924</v>
      </c>
      <c r="M125" s="184">
        <v>63.619346312215548</v>
      </c>
      <c r="N125" s="184">
        <v>556.17611574738396</v>
      </c>
      <c r="O125" s="184">
        <v>0</v>
      </c>
      <c r="P125" s="184">
        <v>1918.116127559708</v>
      </c>
      <c r="Q125" s="184">
        <v>18.065313610769646</v>
      </c>
      <c r="R125" s="184">
        <v>5.7125541564324358</v>
      </c>
      <c r="S125" s="184">
        <v>7.7654055008748868</v>
      </c>
      <c r="T125" s="184">
        <v>9.1806728618883535E-6</v>
      </c>
      <c r="U125" s="184">
        <v>722.85214436783679</v>
      </c>
      <c r="V125" s="184">
        <v>53.626293879893602</v>
      </c>
      <c r="W125" s="184">
        <v>31.428813278400515</v>
      </c>
      <c r="X125" s="184">
        <v>35.82207334141637</v>
      </c>
      <c r="Y125" s="184">
        <v>359.63136348991799</v>
      </c>
      <c r="Z125" s="184">
        <v>15.347350986372334</v>
      </c>
      <c r="AA125" s="184">
        <v>0.19862175039739485</v>
      </c>
      <c r="AB125" s="184">
        <v>3.5136570115118118</v>
      </c>
      <c r="AC125" s="184">
        <v>92.691304162808265</v>
      </c>
      <c r="AD125" s="184">
        <v>1280.2192411653489</v>
      </c>
      <c r="AE125" s="184">
        <v>419.95288207257408</v>
      </c>
      <c r="AF125" s="184">
        <v>110.17101981162087</v>
      </c>
      <c r="AG125" s="184">
        <v>28.616681869040448</v>
      </c>
      <c r="AH125" s="184">
        <v>2195.4977743441373</v>
      </c>
      <c r="AI125" s="184">
        <v>6126.0242161234828</v>
      </c>
      <c r="AJ125" s="184">
        <v>16.668552129257247</v>
      </c>
      <c r="AK125" s="184">
        <v>97.250379951282682</v>
      </c>
      <c r="AL125" s="184">
        <v>1543.4144166530293</v>
      </c>
      <c r="AM125" s="184">
        <v>193.3151491453884</v>
      </c>
      <c r="AN125" s="184">
        <v>2.5178994795075232E-3</v>
      </c>
      <c r="AO125" s="184">
        <v>125.18364220205154</v>
      </c>
      <c r="AP125" s="184">
        <v>94.466034240126419</v>
      </c>
      <c r="AQ125" s="184">
        <v>5.1685047015108398E-2</v>
      </c>
      <c r="AR125" s="184">
        <v>873.11777060722068</v>
      </c>
      <c r="AS125" s="184">
        <v>0.68018942839447594</v>
      </c>
      <c r="AT125" s="184">
        <v>7.3126027536770346</v>
      </c>
      <c r="AU125" s="184">
        <v>178.03433410536249</v>
      </c>
      <c r="AV125" s="184">
        <v>9.6064604798131743</v>
      </c>
      <c r="AW125" s="184">
        <v>14.987947643964169</v>
      </c>
      <c r="AX125" s="184">
        <v>90.814078140476113</v>
      </c>
      <c r="AY125" s="184">
        <v>34.045154912807597</v>
      </c>
      <c r="AZ125" s="184">
        <v>2372.4327359652939</v>
      </c>
      <c r="BA125" s="184">
        <v>877.1339341482045</v>
      </c>
      <c r="BB125" s="184">
        <v>89.246025528534915</v>
      </c>
      <c r="BC125" s="184">
        <v>220.78623074074119</v>
      </c>
      <c r="BD125" s="184">
        <v>5.6008078571441944</v>
      </c>
      <c r="BE125" s="184">
        <v>32.803047171538971</v>
      </c>
      <c r="BF125" s="184">
        <v>40.470014212078333</v>
      </c>
      <c r="BG125" s="184">
        <v>7.5624827842815767</v>
      </c>
      <c r="BH125" s="184">
        <v>530.95038163015874</v>
      </c>
      <c r="BI125" s="184">
        <v>494.82225282890676</v>
      </c>
      <c r="BJ125" s="184">
        <v>3.0958945987839717</v>
      </c>
      <c r="BK125" s="184">
        <v>19.749759685531583</v>
      </c>
      <c r="BL125" s="184">
        <v>6.8826091545252792</v>
      </c>
      <c r="BM125" s="184">
        <v>85.172779836735089</v>
      </c>
      <c r="BN125" s="184">
        <v>50.305493529586187</v>
      </c>
      <c r="BO125" s="184">
        <v>1395.1643541554129</v>
      </c>
      <c r="BP125" s="184">
        <v>0.31448736108217262</v>
      </c>
      <c r="BQ125" s="184">
        <v>125.83488138412849</v>
      </c>
      <c r="BR125" s="184">
        <v>77.928195910233839</v>
      </c>
      <c r="BS125" s="184">
        <v>266.03554096978934</v>
      </c>
      <c r="BT125" s="184">
        <v>1399.0429217546916</v>
      </c>
      <c r="BU125" s="184">
        <v>2.744175410045218</v>
      </c>
      <c r="BV125" s="184">
        <v>78.522689081133123</v>
      </c>
      <c r="BW125" s="184">
        <v>67.734180803722751</v>
      </c>
      <c r="BX125" s="184">
        <v>31.421398866133718</v>
      </c>
      <c r="BY125" s="184">
        <v>408.32701509402204</v>
      </c>
      <c r="BZ125" s="184">
        <v>1692.9293994591362</v>
      </c>
      <c r="CA125" s="184">
        <v>45.410963025759457</v>
      </c>
      <c r="CB125" s="184">
        <v>36.368849485096398</v>
      </c>
      <c r="CC125" s="184">
        <v>16.613810143282208</v>
      </c>
      <c r="CD125" s="184">
        <v>0.74475828748274575</v>
      </c>
      <c r="CE125" s="184">
        <v>145.66620357058216</v>
      </c>
      <c r="CF125" s="184">
        <v>50.401591489455342</v>
      </c>
      <c r="CG125" s="184">
        <v>800.8047090985923</v>
      </c>
      <c r="CH125" s="184">
        <v>20.335960989400586</v>
      </c>
      <c r="CI125" s="184">
        <v>3.5197994092739009</v>
      </c>
      <c r="CJ125" s="184">
        <v>15.03236547798538</v>
      </c>
      <c r="CK125" s="184">
        <v>419.88192918591204</v>
      </c>
      <c r="CL125" s="184">
        <v>4555.1271264551106</v>
      </c>
      <c r="CM125" s="184">
        <v>4.1380254369955631</v>
      </c>
      <c r="CN125" s="184">
        <v>19.505614364569833</v>
      </c>
      <c r="CO125" s="184">
        <v>5.0809867130024867E-2</v>
      </c>
      <c r="CP125" s="184">
        <v>907.60003946323286</v>
      </c>
      <c r="CQ125" s="184">
        <v>10.670451997463296</v>
      </c>
      <c r="CR125" s="184">
        <v>5.7983632627356387</v>
      </c>
      <c r="CS125" s="184">
        <v>32.667587887547981</v>
      </c>
      <c r="CT125" s="184">
        <v>3.9130381801952482E-2</v>
      </c>
      <c r="CU125" s="184">
        <v>8254.7902169522786</v>
      </c>
      <c r="CV125" s="184">
        <v>2076.9781981023575</v>
      </c>
      <c r="CW125" s="184">
        <v>726.47952885034374</v>
      </c>
      <c r="CX125" s="184">
        <v>120.98427862280323</v>
      </c>
      <c r="CY125" s="184">
        <v>167.41020521304759</v>
      </c>
      <c r="CZ125" s="184">
        <v>42.057885042758386</v>
      </c>
      <c r="DA125" s="184">
        <v>49.020554642167731</v>
      </c>
      <c r="DB125" s="184">
        <v>134.77754193216455</v>
      </c>
      <c r="DC125" s="184">
        <v>137.15189973207575</v>
      </c>
      <c r="DD125" s="184">
        <v>32.374548332549949</v>
      </c>
      <c r="DE125" s="184">
        <v>357.83158311613806</v>
      </c>
      <c r="DF125" s="184">
        <v>1191.9844427300734</v>
      </c>
      <c r="DG125" s="184">
        <v>49.245065674787384</v>
      </c>
      <c r="DH125" s="184">
        <v>1591.1500326329333</v>
      </c>
      <c r="DI125" s="184">
        <v>0</v>
      </c>
      <c r="DJ125" s="184">
        <v>91.229875129838149</v>
      </c>
      <c r="DK125" s="184">
        <v>30.809943228964027</v>
      </c>
      <c r="DL125" s="184">
        <v>257.6727758713028</v>
      </c>
      <c r="DM125" s="184">
        <v>0.26852139007614467</v>
      </c>
      <c r="DN125" s="184">
        <v>40347.44450050564</v>
      </c>
      <c r="DO125" s="184">
        <v>71.951877230791936</v>
      </c>
      <c r="DP125" s="184">
        <v>1086.3279327955386</v>
      </c>
      <c r="DQ125" s="184">
        <v>6759.5084205104322</v>
      </c>
      <c r="DR125" s="184">
        <v>23.003291613838158</v>
      </c>
      <c r="DS125" s="184">
        <v>1616.7978867233905</v>
      </c>
      <c r="DT125" s="184">
        <v>0</v>
      </c>
      <c r="DU125" s="184">
        <v>116.33774270916287</v>
      </c>
      <c r="DV125" s="184">
        <v>0</v>
      </c>
      <c r="DW125" s="184">
        <v>0</v>
      </c>
      <c r="DX125" s="184">
        <v>8103.2613794462341</v>
      </c>
      <c r="DY125" s="184">
        <v>45055.174371120076</v>
      </c>
      <c r="DZ125" s="184">
        <v>1653.7517705208509</v>
      </c>
      <c r="EA125" s="184">
        <v>1151.9859876548287</v>
      </c>
      <c r="EB125" s="184">
        <v>0</v>
      </c>
      <c r="EC125" s="184">
        <v>0</v>
      </c>
      <c r="ED125" s="184">
        <v>1496.1448138572841</v>
      </c>
      <c r="EE125" s="184">
        <v>1640.7041678840612</v>
      </c>
      <c r="EF125" s="184">
        <v>90.62082104532756</v>
      </c>
      <c r="EG125" s="184">
        <v>2683.844852135458</v>
      </c>
      <c r="EH125" s="184">
        <v>0</v>
      </c>
      <c r="EI125" s="184">
        <v>47.800068990415802</v>
      </c>
      <c r="EJ125" s="42">
        <f t="shared" si="3"/>
        <v>162750.38337567207</v>
      </c>
      <c r="EK125" s="136"/>
      <c r="EL125" s="136"/>
      <c r="EM125" s="136"/>
      <c r="EN125" s="136"/>
      <c r="EO125" s="136"/>
      <c r="EP125" s="136"/>
      <c r="EQ125" s="136"/>
      <c r="ER125" s="145"/>
      <c r="ES125" s="145"/>
      <c r="ET125" s="145"/>
      <c r="EU125" s="145"/>
    </row>
    <row r="126" spans="1:151" s="3" customFormat="1" ht="14.4">
      <c r="A126" s="22" t="s">
        <v>134</v>
      </c>
      <c r="B126" s="39" t="s">
        <v>474</v>
      </c>
      <c r="C126" s="23" t="s">
        <v>338</v>
      </c>
      <c r="D126" s="184">
        <v>0</v>
      </c>
      <c r="E126" s="184">
        <v>0</v>
      </c>
      <c r="F126" s="184">
        <v>0</v>
      </c>
      <c r="G126" s="184">
        <v>1.7514203227748008E-13</v>
      </c>
      <c r="H126" s="184">
        <v>13613.309422737972</v>
      </c>
      <c r="I126" s="184">
        <v>0</v>
      </c>
      <c r="J126" s="184">
        <v>20.535209346108449</v>
      </c>
      <c r="K126" s="184">
        <v>577.1877582982446</v>
      </c>
      <c r="L126" s="184">
        <v>0</v>
      </c>
      <c r="M126" s="184">
        <v>0</v>
      </c>
      <c r="N126" s="184">
        <v>0</v>
      </c>
      <c r="O126" s="184">
        <v>0</v>
      </c>
      <c r="P126" s="184">
        <v>1.6243636358775714E-6</v>
      </c>
      <c r="Q126" s="184">
        <v>1.308191887175017E-3</v>
      </c>
      <c r="R126" s="184">
        <v>0</v>
      </c>
      <c r="S126" s="184">
        <v>5.2059127908250956E-3</v>
      </c>
      <c r="T126" s="184">
        <v>0</v>
      </c>
      <c r="U126" s="184">
        <v>2.1168308730054679E-5</v>
      </c>
      <c r="V126" s="184">
        <v>1.098043574652436E-3</v>
      </c>
      <c r="W126" s="184">
        <v>3.7685991129438192</v>
      </c>
      <c r="X126" s="184">
        <v>7.5588779937877596E-4</v>
      </c>
      <c r="Y126" s="184">
        <v>2.982126395542187E-3</v>
      </c>
      <c r="Z126" s="184">
        <v>2.2257647435000933E-2</v>
      </c>
      <c r="AA126" s="184">
        <v>0</v>
      </c>
      <c r="AB126" s="184">
        <v>0</v>
      </c>
      <c r="AC126" s="184">
        <v>5.4186782744180505E-2</v>
      </c>
      <c r="AD126" s="184">
        <v>0</v>
      </c>
      <c r="AE126" s="184">
        <v>5.991333602461432E-3</v>
      </c>
      <c r="AF126" s="184">
        <v>0</v>
      </c>
      <c r="AG126" s="184">
        <v>0</v>
      </c>
      <c r="AH126" s="184">
        <v>0</v>
      </c>
      <c r="AI126" s="184">
        <v>0</v>
      </c>
      <c r="AJ126" s="184">
        <v>2.2623448967654199E-5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184">
        <v>0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8.0246459413819895E-4</v>
      </c>
      <c r="AY126" s="184">
        <v>0</v>
      </c>
      <c r="AZ126" s="184">
        <v>0</v>
      </c>
      <c r="BA126" s="184">
        <v>4.4639865552608299E-4</v>
      </c>
      <c r="BB126" s="184">
        <v>0</v>
      </c>
      <c r="BC126" s="184">
        <v>0</v>
      </c>
      <c r="BD126" s="184">
        <v>0</v>
      </c>
      <c r="BE126" s="184">
        <v>0</v>
      </c>
      <c r="BF126" s="184">
        <v>0</v>
      </c>
      <c r="BG126" s="184">
        <v>0</v>
      </c>
      <c r="BH126" s="184">
        <v>0</v>
      </c>
      <c r="BI126" s="184">
        <v>7.5499878832814305E-5</v>
      </c>
      <c r="BJ126" s="184">
        <v>0</v>
      </c>
      <c r="BK126" s="184">
        <v>0</v>
      </c>
      <c r="BL126" s="184">
        <v>1.8098759174123361E-7</v>
      </c>
      <c r="BM126" s="184">
        <v>0</v>
      </c>
      <c r="BN126" s="184">
        <v>0</v>
      </c>
      <c r="BO126" s="184">
        <v>0</v>
      </c>
      <c r="BP126" s="184">
        <v>0</v>
      </c>
      <c r="BQ126" s="184">
        <v>0</v>
      </c>
      <c r="BR126" s="184">
        <v>0</v>
      </c>
      <c r="BS126" s="184">
        <v>0</v>
      </c>
      <c r="BT126" s="184">
        <v>0</v>
      </c>
      <c r="BU126" s="184">
        <v>0</v>
      </c>
      <c r="BV126" s="184">
        <v>0</v>
      </c>
      <c r="BW126" s="184">
        <v>0</v>
      </c>
      <c r="BX126" s="184">
        <v>0</v>
      </c>
      <c r="BY126" s="184">
        <v>0</v>
      </c>
      <c r="BZ126" s="184">
        <v>0</v>
      </c>
      <c r="CA126" s="184">
        <v>0</v>
      </c>
      <c r="CB126" s="184">
        <v>0</v>
      </c>
      <c r="CC126" s="184">
        <v>0</v>
      </c>
      <c r="CD126" s="184">
        <v>0</v>
      </c>
      <c r="CE126" s="184">
        <v>0</v>
      </c>
      <c r="CF126" s="184">
        <v>6.5155533026844095E-6</v>
      </c>
      <c r="CG126" s="184">
        <v>0</v>
      </c>
      <c r="CH126" s="184">
        <v>0</v>
      </c>
      <c r="CI126" s="184">
        <v>0</v>
      </c>
      <c r="CJ126" s="184">
        <v>0</v>
      </c>
      <c r="CK126" s="184">
        <v>0</v>
      </c>
      <c r="CL126" s="184">
        <v>0</v>
      </c>
      <c r="CM126" s="184">
        <v>0</v>
      </c>
      <c r="CN126" s="184">
        <v>0</v>
      </c>
      <c r="CO126" s="184">
        <v>0</v>
      </c>
      <c r="CP126" s="184">
        <v>9.1375024454804865E-4</v>
      </c>
      <c r="CQ126" s="184">
        <v>0</v>
      </c>
      <c r="CR126" s="184">
        <v>0</v>
      </c>
      <c r="CS126" s="184">
        <v>1.8683899297726439E-3</v>
      </c>
      <c r="CT126" s="184">
        <v>0</v>
      </c>
      <c r="CU126" s="184">
        <v>0</v>
      </c>
      <c r="CV126" s="184">
        <v>0</v>
      </c>
      <c r="CW126" s="184">
        <v>0</v>
      </c>
      <c r="CX126" s="184">
        <v>0</v>
      </c>
      <c r="CY126" s="184">
        <v>0</v>
      </c>
      <c r="CZ126" s="184">
        <v>0</v>
      </c>
      <c r="DA126" s="184">
        <v>0</v>
      </c>
      <c r="DB126" s="184">
        <v>0</v>
      </c>
      <c r="DC126" s="184">
        <v>0</v>
      </c>
      <c r="DD126" s="184">
        <v>0</v>
      </c>
      <c r="DE126" s="184">
        <v>0</v>
      </c>
      <c r="DF126" s="184">
        <v>0</v>
      </c>
      <c r="DG126" s="184">
        <v>0</v>
      </c>
      <c r="DH126" s="184">
        <v>0</v>
      </c>
      <c r="DI126" s="184">
        <v>0</v>
      </c>
      <c r="DJ126" s="184">
        <v>0</v>
      </c>
      <c r="DK126" s="184">
        <v>0</v>
      </c>
      <c r="DL126" s="184">
        <v>0</v>
      </c>
      <c r="DM126" s="184">
        <v>0</v>
      </c>
      <c r="DN126" s="184">
        <v>0</v>
      </c>
      <c r="DO126" s="184">
        <v>0</v>
      </c>
      <c r="DP126" s="184">
        <v>0</v>
      </c>
      <c r="DQ126" s="184">
        <v>0</v>
      </c>
      <c r="DR126" s="184">
        <v>0</v>
      </c>
      <c r="DS126" s="184">
        <v>0</v>
      </c>
      <c r="DT126" s="184">
        <v>0</v>
      </c>
      <c r="DU126" s="184">
        <v>0</v>
      </c>
      <c r="DV126" s="184">
        <v>0</v>
      </c>
      <c r="DW126" s="184">
        <v>0</v>
      </c>
      <c r="DX126" s="184">
        <v>0</v>
      </c>
      <c r="DY126" s="184">
        <v>0</v>
      </c>
      <c r="DZ126" s="184">
        <v>0</v>
      </c>
      <c r="EA126" s="184">
        <v>0</v>
      </c>
      <c r="EB126" s="184">
        <v>0</v>
      </c>
      <c r="EC126" s="184">
        <v>0</v>
      </c>
      <c r="ED126" s="184">
        <v>9.2307454468768171</v>
      </c>
      <c r="EE126" s="184">
        <v>0</v>
      </c>
      <c r="EF126" s="184">
        <v>0</v>
      </c>
      <c r="EG126" s="184">
        <v>0</v>
      </c>
      <c r="EH126" s="184">
        <v>0</v>
      </c>
      <c r="EI126" s="184">
        <v>0</v>
      </c>
      <c r="EJ126" s="42">
        <f t="shared" si="3"/>
        <v>14224.129679484338</v>
      </c>
      <c r="EK126" s="136"/>
      <c r="EL126" s="136"/>
      <c r="EM126" s="136"/>
      <c r="EN126" s="136"/>
      <c r="EO126" s="136"/>
      <c r="EP126" s="136"/>
      <c r="EQ126" s="136"/>
      <c r="ER126" s="145"/>
      <c r="ES126" s="145"/>
      <c r="ET126" s="145"/>
      <c r="EU126" s="145"/>
    </row>
    <row r="127" spans="1:151" s="3" customFormat="1" ht="14.4">
      <c r="A127" s="22" t="s">
        <v>135</v>
      </c>
      <c r="B127" s="39" t="s">
        <v>475</v>
      </c>
      <c r="C127" s="23" t="s">
        <v>339</v>
      </c>
      <c r="D127" s="184">
        <v>25012.513782085236</v>
      </c>
      <c r="E127" s="184">
        <v>56195.478405705195</v>
      </c>
      <c r="F127" s="184">
        <v>16204.401842013767</v>
      </c>
      <c r="G127" s="184">
        <v>214.63624263071733</v>
      </c>
      <c r="H127" s="184">
        <v>175163.13315138794</v>
      </c>
      <c r="I127" s="184">
        <v>45726.72325040734</v>
      </c>
      <c r="J127" s="184">
        <v>2986.8366342381046</v>
      </c>
      <c r="K127" s="184">
        <v>17079.971155603929</v>
      </c>
      <c r="L127" s="184">
        <v>5684.5573609655721</v>
      </c>
      <c r="M127" s="184">
        <v>543.52536045101704</v>
      </c>
      <c r="N127" s="184">
        <v>2513.5194831682597</v>
      </c>
      <c r="O127" s="184">
        <v>0</v>
      </c>
      <c r="P127" s="184">
        <v>23501.915437742155</v>
      </c>
      <c r="Q127" s="184">
        <v>3002.2328423334425</v>
      </c>
      <c r="R127" s="184">
        <v>2442.0984622554424</v>
      </c>
      <c r="S127" s="184">
        <v>117.19518118653076</v>
      </c>
      <c r="T127" s="184">
        <v>25.138991474368108</v>
      </c>
      <c r="U127" s="184">
        <v>6826.8472110206903</v>
      </c>
      <c r="V127" s="184">
        <v>130.17635058543598</v>
      </c>
      <c r="W127" s="184">
        <v>52.219134862745555</v>
      </c>
      <c r="X127" s="184">
        <v>1320.1925900966492</v>
      </c>
      <c r="Y127" s="184">
        <v>488.77763453737663</v>
      </c>
      <c r="Z127" s="184">
        <v>3014.4639097636386</v>
      </c>
      <c r="AA127" s="184">
        <v>4.8548963910152558</v>
      </c>
      <c r="AB127" s="184">
        <v>130.11640599086095</v>
      </c>
      <c r="AC127" s="184">
        <v>2106.1429346686873</v>
      </c>
      <c r="AD127" s="184">
        <v>30787.73292700075</v>
      </c>
      <c r="AE127" s="184">
        <v>5733.1379624302472</v>
      </c>
      <c r="AF127" s="184">
        <v>5535.7787662523842</v>
      </c>
      <c r="AG127" s="184">
        <v>132.87863229375643</v>
      </c>
      <c r="AH127" s="184">
        <v>1472.5144559301309</v>
      </c>
      <c r="AI127" s="184">
        <v>588.62365051831853</v>
      </c>
      <c r="AJ127" s="184">
        <v>25.203119260926588</v>
      </c>
      <c r="AK127" s="184">
        <v>91.398966245604711</v>
      </c>
      <c r="AL127" s="184">
        <v>102539.17239194798</v>
      </c>
      <c r="AM127" s="184">
        <v>743.90427964826119</v>
      </c>
      <c r="AN127" s="184">
        <v>0</v>
      </c>
      <c r="AO127" s="184">
        <v>467.35555113056893</v>
      </c>
      <c r="AP127" s="184">
        <v>1140.6917270051233</v>
      </c>
      <c r="AQ127" s="184">
        <v>27.940529548893199</v>
      </c>
      <c r="AR127" s="184">
        <v>1748.7869741066545</v>
      </c>
      <c r="AS127" s="184">
        <v>1.8643212799891931</v>
      </c>
      <c r="AT127" s="184">
        <v>34.328843188640967</v>
      </c>
      <c r="AU127" s="184">
        <v>1267.9505191386042</v>
      </c>
      <c r="AV127" s="184">
        <v>142.78292097067256</v>
      </c>
      <c r="AW127" s="184">
        <v>19.936685784560211</v>
      </c>
      <c r="AX127" s="184">
        <v>88.753426518655019</v>
      </c>
      <c r="AY127" s="184">
        <v>87.838970691344002</v>
      </c>
      <c r="AZ127" s="184">
        <v>2227.0619532007818</v>
      </c>
      <c r="BA127" s="184">
        <v>107.7830162911102</v>
      </c>
      <c r="BB127" s="184">
        <v>621.41500813235814</v>
      </c>
      <c r="BC127" s="184">
        <v>52.658189064332113</v>
      </c>
      <c r="BD127" s="184">
        <v>115.99551345119346</v>
      </c>
      <c r="BE127" s="184">
        <v>8.5242970948290306</v>
      </c>
      <c r="BF127" s="184">
        <v>378.89745544964268</v>
      </c>
      <c r="BG127" s="184">
        <v>3.0545993298540455</v>
      </c>
      <c r="BH127" s="184">
        <v>2293.7576782626743</v>
      </c>
      <c r="BI127" s="184">
        <v>505.53172453440152</v>
      </c>
      <c r="BJ127" s="184">
        <v>72.665199330475176</v>
      </c>
      <c r="BK127" s="184">
        <v>133.55915953320377</v>
      </c>
      <c r="BL127" s="184">
        <v>8.9925564472431372</v>
      </c>
      <c r="BM127" s="184">
        <v>159.9035249361506</v>
      </c>
      <c r="BN127" s="184">
        <v>94.920535796710325</v>
      </c>
      <c r="BO127" s="184">
        <v>836.5437946133801</v>
      </c>
      <c r="BP127" s="184">
        <v>0.80549247589065487</v>
      </c>
      <c r="BQ127" s="184">
        <v>837.96094021326326</v>
      </c>
      <c r="BR127" s="184">
        <v>2172.6511299867966</v>
      </c>
      <c r="BS127" s="184">
        <v>899.01540824348024</v>
      </c>
      <c r="BT127" s="184">
        <v>75.88378894014788</v>
      </c>
      <c r="BU127" s="184">
        <v>0.16510653253185717</v>
      </c>
      <c r="BV127" s="184">
        <v>102.48549196609157</v>
      </c>
      <c r="BW127" s="184">
        <v>6.538455255866519</v>
      </c>
      <c r="BX127" s="184">
        <v>139.98742741076083</v>
      </c>
      <c r="BY127" s="184">
        <v>65.543081506767521</v>
      </c>
      <c r="BZ127" s="184">
        <v>152.91956486498307</v>
      </c>
      <c r="CA127" s="184">
        <v>775.69037993734048</v>
      </c>
      <c r="CB127" s="184">
        <v>262.36279016214189</v>
      </c>
      <c r="CC127" s="184">
        <v>124.32257527151815</v>
      </c>
      <c r="CD127" s="184">
        <v>1.6707792725793091</v>
      </c>
      <c r="CE127" s="184">
        <v>227172.97973117372</v>
      </c>
      <c r="CF127" s="184">
        <v>3753.3286380279369</v>
      </c>
      <c r="CG127" s="184">
        <v>644.59239030232118</v>
      </c>
      <c r="CH127" s="184">
        <v>256.46565074653233</v>
      </c>
      <c r="CI127" s="184">
        <v>87.0605938739089</v>
      </c>
      <c r="CJ127" s="184">
        <v>23.139949117372964</v>
      </c>
      <c r="CK127" s="184">
        <v>955.16340512319391</v>
      </c>
      <c r="CL127" s="184">
        <v>24404.141128758256</v>
      </c>
      <c r="CM127" s="184">
        <v>124.56933899439274</v>
      </c>
      <c r="CN127" s="184">
        <v>0</v>
      </c>
      <c r="CO127" s="184">
        <v>12.484830381971854</v>
      </c>
      <c r="CP127" s="184">
        <v>1325.1566266363411</v>
      </c>
      <c r="CQ127" s="184">
        <v>32.858885549650694</v>
      </c>
      <c r="CR127" s="184">
        <v>10.141692674538243</v>
      </c>
      <c r="CS127" s="184">
        <v>1422.521817933678</v>
      </c>
      <c r="CT127" s="184">
        <v>1.6648654563529368E-2</v>
      </c>
      <c r="CU127" s="184">
        <v>141591.49493452653</v>
      </c>
      <c r="CV127" s="184">
        <v>96646.502824167299</v>
      </c>
      <c r="CW127" s="184">
        <v>379849.90777714475</v>
      </c>
      <c r="CX127" s="184">
        <v>72506.001146086142</v>
      </c>
      <c r="CY127" s="184">
        <v>4613.6894709550588</v>
      </c>
      <c r="CZ127" s="184">
        <v>391.40668611368687</v>
      </c>
      <c r="DA127" s="184">
        <v>6.2537483848057214</v>
      </c>
      <c r="DB127" s="184">
        <v>39.295003636686594</v>
      </c>
      <c r="DC127" s="184">
        <v>175.03497174921714</v>
      </c>
      <c r="DD127" s="184">
        <v>2726.4905245067171</v>
      </c>
      <c r="DE127" s="184">
        <v>27535.966382982922</v>
      </c>
      <c r="DF127" s="184">
        <v>5555.3458407825447</v>
      </c>
      <c r="DG127" s="184">
        <v>2619.7484696666666</v>
      </c>
      <c r="DH127" s="184">
        <v>21302.253695712327</v>
      </c>
      <c r="DI127" s="184">
        <v>216.67593115660085</v>
      </c>
      <c r="DJ127" s="184">
        <v>0</v>
      </c>
      <c r="DK127" s="184">
        <v>2188.8881994617536</v>
      </c>
      <c r="DL127" s="184">
        <v>388.4321829562943</v>
      </c>
      <c r="DM127" s="184">
        <v>142.73392067997079</v>
      </c>
      <c r="DN127" s="184">
        <v>785.44091350228246</v>
      </c>
      <c r="DO127" s="184">
        <v>157.82625881416442</v>
      </c>
      <c r="DP127" s="184">
        <v>214.01763372366682</v>
      </c>
      <c r="DQ127" s="184">
        <v>4.0234092511248658</v>
      </c>
      <c r="DR127" s="184">
        <v>39.494751159562576</v>
      </c>
      <c r="DS127" s="184">
        <v>195664.20655710448</v>
      </c>
      <c r="DT127" s="184">
        <v>1243.4325861965028</v>
      </c>
      <c r="DU127" s="184">
        <v>12.066757980877247</v>
      </c>
      <c r="DV127" s="184">
        <v>3873.6876408286294</v>
      </c>
      <c r="DW127" s="184">
        <v>4839.6539919561646</v>
      </c>
      <c r="DX127" s="184">
        <v>15844.661672451904</v>
      </c>
      <c r="DY127" s="184">
        <v>61424.474272357846</v>
      </c>
      <c r="DZ127" s="184">
        <v>3968.6996418018475</v>
      </c>
      <c r="EA127" s="184">
        <v>251.88696956699684</v>
      </c>
      <c r="EB127" s="184">
        <v>9.0962912341547426</v>
      </c>
      <c r="EC127" s="184">
        <v>0</v>
      </c>
      <c r="ED127" s="184">
        <v>857.24585790674735</v>
      </c>
      <c r="EE127" s="184">
        <v>256.31614737291238</v>
      </c>
      <c r="EF127" s="184">
        <v>1036.5727453237994</v>
      </c>
      <c r="EG127" s="184">
        <v>8317.1179878321618</v>
      </c>
      <c r="EH127" s="184">
        <v>0</v>
      </c>
      <c r="EI127" s="184">
        <v>2885.0575287445827</v>
      </c>
      <c r="EJ127" s="42">
        <f t="shared" si="3"/>
        <v>1876811.2335436956</v>
      </c>
      <c r="EK127" s="136"/>
      <c r="EL127" s="136"/>
      <c r="EM127" s="136"/>
      <c r="EN127" s="136"/>
      <c r="EO127" s="136"/>
      <c r="EP127" s="136"/>
      <c r="EQ127" s="136"/>
      <c r="ER127" s="145"/>
      <c r="ES127" s="145"/>
      <c r="ET127" s="145"/>
      <c r="EU127" s="145"/>
    </row>
    <row r="128" spans="1:151" s="3" customFormat="1" ht="14.4">
      <c r="A128" s="22" t="s">
        <v>136</v>
      </c>
      <c r="B128" s="39" t="s">
        <v>476</v>
      </c>
      <c r="C128" s="23" t="s">
        <v>340</v>
      </c>
      <c r="D128" s="184">
        <v>41.865737541062181</v>
      </c>
      <c r="E128" s="184">
        <v>0</v>
      </c>
      <c r="F128" s="184">
        <v>1.6337469222956174</v>
      </c>
      <c r="G128" s="184">
        <v>0</v>
      </c>
      <c r="H128" s="184">
        <v>0</v>
      </c>
      <c r="I128" s="184">
        <v>6.1293566695121804</v>
      </c>
      <c r="J128" s="184">
        <v>48.047115676562562</v>
      </c>
      <c r="K128" s="184">
        <v>0</v>
      </c>
      <c r="L128" s="184">
        <v>0</v>
      </c>
      <c r="M128" s="184">
        <v>0</v>
      </c>
      <c r="N128" s="184">
        <v>0</v>
      </c>
      <c r="O128" s="184">
        <v>0</v>
      </c>
      <c r="P128" s="184">
        <v>1.9736317320100623E-4</v>
      </c>
      <c r="Q128" s="184">
        <v>1.248590221307593</v>
      </c>
      <c r="R128" s="184">
        <v>0.41543779034248945</v>
      </c>
      <c r="S128" s="184">
        <v>2.6687243675270009E-2</v>
      </c>
      <c r="T128" s="184">
        <v>0</v>
      </c>
      <c r="U128" s="184">
        <v>2.4239456051011103</v>
      </c>
      <c r="V128" s="184">
        <v>14.456535917901009</v>
      </c>
      <c r="W128" s="184">
        <v>7.541234519803193E-2</v>
      </c>
      <c r="X128" s="184">
        <v>583.4631093434956</v>
      </c>
      <c r="Y128" s="184">
        <v>30.211109423729514</v>
      </c>
      <c r="Z128" s="184">
        <v>1.3504050499509699</v>
      </c>
      <c r="AA128" s="184">
        <v>0.38310492557923598</v>
      </c>
      <c r="AB128" s="184">
        <v>56.385750452401794</v>
      </c>
      <c r="AC128" s="184">
        <v>992.23759558052416</v>
      </c>
      <c r="AD128" s="184">
        <v>116.98411687735295</v>
      </c>
      <c r="AE128" s="184">
        <v>25.015804994618474</v>
      </c>
      <c r="AF128" s="184">
        <v>1.0074956410423324</v>
      </c>
      <c r="AG128" s="184">
        <v>0.27225262702793268</v>
      </c>
      <c r="AH128" s="184">
        <v>4.396929471038538</v>
      </c>
      <c r="AI128" s="184">
        <v>60.692006341545039</v>
      </c>
      <c r="AJ128" s="184">
        <v>0.13424027779075573</v>
      </c>
      <c r="AK128" s="184">
        <v>15.217396584018232</v>
      </c>
      <c r="AL128" s="184">
        <v>0.64820384375566198</v>
      </c>
      <c r="AM128" s="184">
        <v>8.0962270670554472E-3</v>
      </c>
      <c r="AN128" s="184">
        <v>2.9716395310514055E-7</v>
      </c>
      <c r="AO128" s="184">
        <v>7.0244214020236159E-2</v>
      </c>
      <c r="AP128" s="184">
        <v>0.18480399405569456</v>
      </c>
      <c r="AQ128" s="184">
        <v>4.424422264215932E-3</v>
      </c>
      <c r="AR128" s="184">
        <v>6.7409256659905561E-2</v>
      </c>
      <c r="AS128" s="184">
        <v>0.50386150227268101</v>
      </c>
      <c r="AT128" s="184">
        <v>9.0928681894189567E-2</v>
      </c>
      <c r="AU128" s="184">
        <v>0.32794049268183473</v>
      </c>
      <c r="AV128" s="184">
        <v>0.1935237115526286</v>
      </c>
      <c r="AW128" s="184">
        <v>0.10407393591548009</v>
      </c>
      <c r="AX128" s="184">
        <v>7.78565757705761E-2</v>
      </c>
      <c r="AY128" s="184">
        <v>9.1564921621386131E-2</v>
      </c>
      <c r="AZ128" s="184">
        <v>6.1943994952804209</v>
      </c>
      <c r="BA128" s="184">
        <v>7.7900619676915417</v>
      </c>
      <c r="BB128" s="184">
        <v>15.063533292167483</v>
      </c>
      <c r="BC128" s="184">
        <v>0.3764932298616071</v>
      </c>
      <c r="BD128" s="184">
        <v>0.43631612535420455</v>
      </c>
      <c r="BE128" s="184">
        <v>1.6918450574643973</v>
      </c>
      <c r="BF128" s="184">
        <v>88.982458373927685</v>
      </c>
      <c r="BG128" s="184">
        <v>0.13192951585729926</v>
      </c>
      <c r="BH128" s="184">
        <v>16.356762986534871</v>
      </c>
      <c r="BI128" s="184">
        <v>1.9416872746933362</v>
      </c>
      <c r="BJ128" s="184">
        <v>7.8067245504685162E-2</v>
      </c>
      <c r="BK128" s="184">
        <v>1.0560320735082576</v>
      </c>
      <c r="BL128" s="184">
        <v>1.6878248367588305E-2</v>
      </c>
      <c r="BM128" s="184">
        <v>0.15006483321148298</v>
      </c>
      <c r="BN128" s="184">
        <v>9.417562568187654E-2</v>
      </c>
      <c r="BO128" s="184">
        <v>107.65036641737255</v>
      </c>
      <c r="BP128" s="184">
        <v>1.5434288120503119E-2</v>
      </c>
      <c r="BQ128" s="184">
        <v>12.830506156754987</v>
      </c>
      <c r="BR128" s="184">
        <v>10.491257886083245</v>
      </c>
      <c r="BS128" s="184">
        <v>11.742592157132917</v>
      </c>
      <c r="BT128" s="184">
        <v>1.6641850960787199</v>
      </c>
      <c r="BU128" s="184">
        <v>2.0555927844746525E-3</v>
      </c>
      <c r="BV128" s="184">
        <v>1.2386194192242697</v>
      </c>
      <c r="BW128" s="184">
        <v>4.2696403256941434E-2</v>
      </c>
      <c r="BX128" s="184">
        <v>1.8009296639509438</v>
      </c>
      <c r="BY128" s="184">
        <v>0.25057349669734907</v>
      </c>
      <c r="BZ128" s="184">
        <v>1.4483643210193213</v>
      </c>
      <c r="CA128" s="184">
        <v>0.34812229118648902</v>
      </c>
      <c r="CB128" s="184">
        <v>1.0689674425413418</v>
      </c>
      <c r="CC128" s="184">
        <v>8.7775983893867607E-2</v>
      </c>
      <c r="CD128" s="184">
        <v>0.4309191022920868</v>
      </c>
      <c r="CE128" s="184">
        <v>12.56247876625949</v>
      </c>
      <c r="CF128" s="184">
        <v>62.867663467927507</v>
      </c>
      <c r="CG128" s="184">
        <v>2.5620226464241997</v>
      </c>
      <c r="CH128" s="184">
        <v>0.26568540825566928</v>
      </c>
      <c r="CI128" s="184">
        <v>0.81851085535819734</v>
      </c>
      <c r="CJ128" s="184">
        <v>4.2327427174713855E-2</v>
      </c>
      <c r="CK128" s="184">
        <v>189.42771524943626</v>
      </c>
      <c r="CL128" s="184">
        <v>1.9038682583900548E-3</v>
      </c>
      <c r="CM128" s="184">
        <v>3.4153128873736687E-4</v>
      </c>
      <c r="CN128" s="184">
        <v>0</v>
      </c>
      <c r="CO128" s="184">
        <v>3.8747738950800005E-2</v>
      </c>
      <c r="CP128" s="184">
        <v>0.12713712548067904</v>
      </c>
      <c r="CQ128" s="184">
        <v>0.76801639342882078</v>
      </c>
      <c r="CR128" s="184">
        <v>1.5879897469831934E-2</v>
      </c>
      <c r="CS128" s="184">
        <v>0.12393609319783594</v>
      </c>
      <c r="CT128" s="184">
        <v>0</v>
      </c>
      <c r="CU128" s="184">
        <v>345.71476100869677</v>
      </c>
      <c r="CV128" s="184">
        <v>662.34382883494368</v>
      </c>
      <c r="CW128" s="184">
        <v>0</v>
      </c>
      <c r="CX128" s="184">
        <v>0</v>
      </c>
      <c r="CY128" s="184">
        <v>0</v>
      </c>
      <c r="CZ128" s="184">
        <v>165.20871430051253</v>
      </c>
      <c r="DA128" s="184">
        <v>9.3015181627661677E-4</v>
      </c>
      <c r="DB128" s="184">
        <v>1.6163382971696226E-3</v>
      </c>
      <c r="DC128" s="184">
        <v>0</v>
      </c>
      <c r="DD128" s="184">
        <v>0</v>
      </c>
      <c r="DE128" s="184">
        <v>6.9124816146689403</v>
      </c>
      <c r="DF128" s="184">
        <v>59.78160074195673</v>
      </c>
      <c r="DG128" s="184">
        <v>31.475509558111792</v>
      </c>
      <c r="DH128" s="184">
        <v>0</v>
      </c>
      <c r="DI128" s="184">
        <v>164.53101811918876</v>
      </c>
      <c r="DJ128" s="184">
        <v>0</v>
      </c>
      <c r="DK128" s="184">
        <v>522.25048382040904</v>
      </c>
      <c r="DL128" s="184">
        <v>1.9854780754447694</v>
      </c>
      <c r="DM128" s="184">
        <v>0</v>
      </c>
      <c r="DN128" s="184">
        <v>3058.4940312545473</v>
      </c>
      <c r="DO128" s="184">
        <v>1.1751482043163115</v>
      </c>
      <c r="DP128" s="184">
        <v>100.73628765155668</v>
      </c>
      <c r="DQ128" s="184">
        <v>781.91688087798775</v>
      </c>
      <c r="DR128" s="184">
        <v>0</v>
      </c>
      <c r="DS128" s="184">
        <v>28.081542170980097</v>
      </c>
      <c r="DT128" s="184">
        <v>867.85584128979553</v>
      </c>
      <c r="DU128" s="184">
        <v>11.392788642139308</v>
      </c>
      <c r="DV128" s="184">
        <v>0</v>
      </c>
      <c r="DW128" s="184">
        <v>0</v>
      </c>
      <c r="DX128" s="184">
        <v>1490.5022525330323</v>
      </c>
      <c r="DY128" s="184">
        <v>1750.8626552606656</v>
      </c>
      <c r="DZ128" s="184">
        <v>40.920624662728649</v>
      </c>
      <c r="EA128" s="184">
        <v>7.2411620296860164</v>
      </c>
      <c r="EB128" s="184">
        <v>0</v>
      </c>
      <c r="EC128" s="184">
        <v>0</v>
      </c>
      <c r="ED128" s="184">
        <v>10.730290199632172</v>
      </c>
      <c r="EE128" s="184">
        <v>0</v>
      </c>
      <c r="EF128" s="184">
        <v>7.2305792734994005</v>
      </c>
      <c r="EG128" s="184">
        <v>10.139245165466784</v>
      </c>
      <c r="EH128" s="184">
        <v>12.91677119590191</v>
      </c>
      <c r="EI128" s="184">
        <v>0</v>
      </c>
      <c r="EJ128" s="42">
        <f t="shared" si="3"/>
        <v>12707.945973471333</v>
      </c>
      <c r="EK128" s="136"/>
      <c r="EL128" s="136"/>
      <c r="EM128" s="136"/>
      <c r="EN128" s="136"/>
      <c r="EO128" s="136"/>
      <c r="EP128" s="136"/>
      <c r="EQ128" s="136"/>
      <c r="ER128" s="145"/>
      <c r="ES128" s="145"/>
      <c r="ET128" s="145"/>
      <c r="EU128" s="145"/>
    </row>
    <row r="129" spans="1:151" s="3" customFormat="1" ht="14.4">
      <c r="A129" s="22" t="s">
        <v>137</v>
      </c>
      <c r="B129" s="39" t="s">
        <v>477</v>
      </c>
      <c r="C129" s="23" t="s">
        <v>341</v>
      </c>
      <c r="D129" s="184">
        <v>0</v>
      </c>
      <c r="E129" s="184">
        <v>0</v>
      </c>
      <c r="F129" s="184">
        <v>0</v>
      </c>
      <c r="G129" s="184">
        <v>0</v>
      </c>
      <c r="H129" s="184">
        <v>0</v>
      </c>
      <c r="I129" s="184">
        <v>0</v>
      </c>
      <c r="J129" s="184">
        <v>62.958249870236024</v>
      </c>
      <c r="K129" s="184">
        <v>1.6971729197287868E-4</v>
      </c>
      <c r="L129" s="184">
        <v>0</v>
      </c>
      <c r="M129" s="184">
        <v>66.986271333117983</v>
      </c>
      <c r="N129" s="184">
        <v>303.3753131855853</v>
      </c>
      <c r="O129" s="184">
        <v>0</v>
      </c>
      <c r="P129" s="184">
        <v>5.1675293089025942E-3</v>
      </c>
      <c r="Q129" s="184">
        <v>2.5784943489970917</v>
      </c>
      <c r="R129" s="184">
        <v>5.8315523312579359E-2</v>
      </c>
      <c r="S129" s="184">
        <v>2.8940482214113967E-4</v>
      </c>
      <c r="T129" s="184">
        <v>0</v>
      </c>
      <c r="U129" s="184">
        <v>0.10593565795945949</v>
      </c>
      <c r="V129" s="184">
        <v>4.4793026483207205E-4</v>
      </c>
      <c r="W129" s="184">
        <v>1.341080111044036E-2</v>
      </c>
      <c r="X129" s="184">
        <v>5.823094073052492E-2</v>
      </c>
      <c r="Y129" s="184">
        <v>9.8811137579107602E-2</v>
      </c>
      <c r="Z129" s="184">
        <v>8.7517948912617674E-2</v>
      </c>
      <c r="AA129" s="184">
        <v>4.8378232626528801E-2</v>
      </c>
      <c r="AB129" s="184">
        <v>3.778598955594567E-2</v>
      </c>
      <c r="AC129" s="184">
        <v>305.71227379926614</v>
      </c>
      <c r="AD129" s="184">
        <v>0</v>
      </c>
      <c r="AE129" s="184">
        <v>7.2544774799670302E-3</v>
      </c>
      <c r="AF129" s="184">
        <v>1.655191708552437E-4</v>
      </c>
      <c r="AG129" s="184">
        <v>0</v>
      </c>
      <c r="AH129" s="184">
        <v>8.5642551538744858</v>
      </c>
      <c r="AI129" s="184">
        <v>2.3799303678574648</v>
      </c>
      <c r="AJ129" s="184">
        <v>3.5117928223669194E-2</v>
      </c>
      <c r="AK129" s="184">
        <v>0.55449617130137374</v>
      </c>
      <c r="AL129" s="184">
        <v>2.89549183081249E-2</v>
      </c>
      <c r="AM129" s="184">
        <v>1.0704859684954033E-2</v>
      </c>
      <c r="AN129" s="184">
        <v>2.0164096617594968E-4</v>
      </c>
      <c r="AO129" s="184">
        <v>20.470054155706649</v>
      </c>
      <c r="AP129" s="184">
        <v>51.159108918991457</v>
      </c>
      <c r="AQ129" s="184">
        <v>377.94490206936143</v>
      </c>
      <c r="AR129" s="184">
        <v>32.984698531021429</v>
      </c>
      <c r="AS129" s="184">
        <v>0.29136758569044996</v>
      </c>
      <c r="AT129" s="184">
        <v>0.12436686668445028</v>
      </c>
      <c r="AU129" s="184">
        <v>9.3583237146812482E-3</v>
      </c>
      <c r="AV129" s="184">
        <v>9.9036713499350331</v>
      </c>
      <c r="AW129" s="184">
        <v>3.0206104361382943E-3</v>
      </c>
      <c r="AX129" s="184">
        <v>3.6811095731863297E-3</v>
      </c>
      <c r="AY129" s="184">
        <v>2.4853646635194075</v>
      </c>
      <c r="AZ129" s="184">
        <v>79.319030262053204</v>
      </c>
      <c r="BA129" s="184">
        <v>2.4675285524695236</v>
      </c>
      <c r="BB129" s="184">
        <v>11.103650164238564</v>
      </c>
      <c r="BC129" s="184">
        <v>2.3077278562358079</v>
      </c>
      <c r="BD129" s="184">
        <v>1.7859641981950307</v>
      </c>
      <c r="BE129" s="184">
        <v>0.11211569823840312</v>
      </c>
      <c r="BF129" s="184">
        <v>0.25179358018418091</v>
      </c>
      <c r="BG129" s="184">
        <v>4.437008420332502E-4</v>
      </c>
      <c r="BH129" s="184">
        <v>1.9514495554471319E-2</v>
      </c>
      <c r="BI129" s="184">
        <v>12.858504057766249</v>
      </c>
      <c r="BJ129" s="184">
        <v>0.17882747996184464</v>
      </c>
      <c r="BK129" s="184">
        <v>1.4221424987505153</v>
      </c>
      <c r="BL129" s="184">
        <v>1.6317654142712179</v>
      </c>
      <c r="BM129" s="184">
        <v>3.1625914803426514</v>
      </c>
      <c r="BN129" s="184">
        <v>11.050129956918665</v>
      </c>
      <c r="BO129" s="184">
        <v>580.88862903403412</v>
      </c>
      <c r="BP129" s="184">
        <v>0.20631540053725028</v>
      </c>
      <c r="BQ129" s="184">
        <v>61.9866932031319</v>
      </c>
      <c r="BR129" s="184">
        <v>296.78988756017753</v>
      </c>
      <c r="BS129" s="184">
        <v>0.35206972248996743</v>
      </c>
      <c r="BT129" s="184">
        <v>4.2842719893967773</v>
      </c>
      <c r="BU129" s="184">
        <v>0</v>
      </c>
      <c r="BV129" s="184">
        <v>6.4011901704962506</v>
      </c>
      <c r="BW129" s="184">
        <v>8.5953219543043857E-2</v>
      </c>
      <c r="BX129" s="184">
        <v>6.9148229865828692E-2</v>
      </c>
      <c r="BY129" s="184">
        <v>0.93927019263963007</v>
      </c>
      <c r="BZ129" s="184">
        <v>2.2914479383856876</v>
      </c>
      <c r="CA129" s="184">
        <v>12.124770627670577</v>
      </c>
      <c r="CB129" s="184">
        <v>7.8258916661756972</v>
      </c>
      <c r="CC129" s="184">
        <v>1.8615111779516011</v>
      </c>
      <c r="CD129" s="184">
        <v>0.46754660471878928</v>
      </c>
      <c r="CE129" s="184">
        <v>3371.2386587963701</v>
      </c>
      <c r="CF129" s="184">
        <v>8.2584910540354137</v>
      </c>
      <c r="CG129" s="184">
        <v>1.5028305325180356</v>
      </c>
      <c r="CH129" s="184">
        <v>0.32550009667765872</v>
      </c>
      <c r="CI129" s="184">
        <v>8.0755075148521718E-2</v>
      </c>
      <c r="CJ129" s="184">
        <v>1.9695063774298419E-2</v>
      </c>
      <c r="CK129" s="184">
        <v>205.70102780716397</v>
      </c>
      <c r="CL129" s="184">
        <v>1.2195256174339379E-3</v>
      </c>
      <c r="CM129" s="184">
        <v>1.2244109306308105E-2</v>
      </c>
      <c r="CN129" s="184">
        <v>4.0769857032436168</v>
      </c>
      <c r="CO129" s="184">
        <v>4.2034087332868057E-2</v>
      </c>
      <c r="CP129" s="184">
        <v>3.8129316124043</v>
      </c>
      <c r="CQ129" s="184">
        <v>1.5096151533571192</v>
      </c>
      <c r="CR129" s="184">
        <v>0.660670770825872</v>
      </c>
      <c r="CS129" s="184">
        <v>0.12602057882769346</v>
      </c>
      <c r="CT129" s="184">
        <v>0</v>
      </c>
      <c r="CU129" s="184">
        <v>98.056633106597701</v>
      </c>
      <c r="CV129" s="184">
        <v>28.020327118722879</v>
      </c>
      <c r="CW129" s="184">
        <v>9878.5365321573718</v>
      </c>
      <c r="CX129" s="184">
        <v>1596.010434180713</v>
      </c>
      <c r="CY129" s="184">
        <v>0</v>
      </c>
      <c r="CZ129" s="184">
        <v>5265.1731771300392</v>
      </c>
      <c r="DA129" s="184">
        <v>0</v>
      </c>
      <c r="DB129" s="184">
        <v>1.5830136519535073E-3</v>
      </c>
      <c r="DC129" s="184">
        <v>132.57542661167102</v>
      </c>
      <c r="DD129" s="184">
        <v>0</v>
      </c>
      <c r="DE129" s="184">
        <v>37.655663353127977</v>
      </c>
      <c r="DF129" s="184">
        <v>29.757600666666665</v>
      </c>
      <c r="DG129" s="184">
        <v>0</v>
      </c>
      <c r="DH129" s="184">
        <v>2211.5598043570017</v>
      </c>
      <c r="DI129" s="184">
        <v>1.959357772342311</v>
      </c>
      <c r="DJ129" s="184">
        <v>0</v>
      </c>
      <c r="DK129" s="184">
        <v>507.81114678029365</v>
      </c>
      <c r="DL129" s="184">
        <v>238.90219967360088</v>
      </c>
      <c r="DM129" s="184">
        <v>4.3164723625764907</v>
      </c>
      <c r="DN129" s="184">
        <v>920.96367772802739</v>
      </c>
      <c r="DO129" s="184">
        <v>14.000938620322934</v>
      </c>
      <c r="DP129" s="184">
        <v>235.4018203381531</v>
      </c>
      <c r="DQ129" s="184">
        <v>41.651834650978543</v>
      </c>
      <c r="DR129" s="184">
        <v>0</v>
      </c>
      <c r="DS129" s="184">
        <v>0</v>
      </c>
      <c r="DT129" s="184">
        <v>604.84558026432467</v>
      </c>
      <c r="DU129" s="184">
        <v>16817.780715095967</v>
      </c>
      <c r="DV129" s="184">
        <v>0</v>
      </c>
      <c r="DW129" s="184">
        <v>0</v>
      </c>
      <c r="DX129" s="184">
        <v>10.164756782070258</v>
      </c>
      <c r="DY129" s="184">
        <v>249.27399417481456</v>
      </c>
      <c r="DZ129" s="184">
        <v>557.42157509768379</v>
      </c>
      <c r="EA129" s="184">
        <v>38.052234287234889</v>
      </c>
      <c r="EB129" s="184">
        <v>0</v>
      </c>
      <c r="EC129" s="184">
        <v>0</v>
      </c>
      <c r="ED129" s="184">
        <v>935.68426638881203</v>
      </c>
      <c r="EE129" s="184">
        <v>0.99891723236386731</v>
      </c>
      <c r="EF129" s="184">
        <v>771.42740400730179</v>
      </c>
      <c r="EG129" s="184">
        <v>4209.1914436990692</v>
      </c>
      <c r="EH129" s="184">
        <v>0</v>
      </c>
      <c r="EI129" s="184">
        <v>0</v>
      </c>
      <c r="EJ129" s="42">
        <f t="shared" si="3"/>
        <v>51387.896261323527</v>
      </c>
      <c r="EK129" s="136"/>
      <c r="EL129" s="136"/>
      <c r="EM129" s="136"/>
      <c r="EN129" s="136"/>
      <c r="EO129" s="136"/>
      <c r="EP129" s="136"/>
      <c r="EQ129" s="136"/>
      <c r="ER129" s="145"/>
      <c r="ES129" s="145"/>
      <c r="ET129" s="145"/>
      <c r="EU129" s="145"/>
    </row>
    <row r="130" spans="1:151" s="3" customFormat="1" ht="14.4">
      <c r="A130" s="22" t="s">
        <v>138</v>
      </c>
      <c r="B130" s="39" t="s">
        <v>478</v>
      </c>
      <c r="C130" s="23" t="s">
        <v>342</v>
      </c>
      <c r="D130" s="184">
        <v>28.6543282112859</v>
      </c>
      <c r="E130" s="184">
        <v>7.1439843651459514</v>
      </c>
      <c r="F130" s="184">
        <v>16.462394119734466</v>
      </c>
      <c r="G130" s="184">
        <v>0</v>
      </c>
      <c r="H130" s="184">
        <v>1656.0770124658395</v>
      </c>
      <c r="I130" s="184">
        <v>80.142309122023548</v>
      </c>
      <c r="J130" s="184">
        <v>266.23002098178625</v>
      </c>
      <c r="K130" s="184">
        <v>3.3035389166405298</v>
      </c>
      <c r="L130" s="184">
        <v>13.419466331447692</v>
      </c>
      <c r="M130" s="184">
        <v>408.74331570211308</v>
      </c>
      <c r="N130" s="184">
        <v>3716.318457642848</v>
      </c>
      <c r="O130" s="184">
        <v>0</v>
      </c>
      <c r="P130" s="184">
        <v>370.10954240717746</v>
      </c>
      <c r="Q130" s="184">
        <v>87.962434800208271</v>
      </c>
      <c r="R130" s="184">
        <v>15.455560585772332</v>
      </c>
      <c r="S130" s="184">
        <v>59.111064573494048</v>
      </c>
      <c r="T130" s="184">
        <v>8.3457913558436349E-5</v>
      </c>
      <c r="U130" s="184">
        <v>7.1015102483880597</v>
      </c>
      <c r="V130" s="184">
        <v>52.72644487587587</v>
      </c>
      <c r="W130" s="184">
        <v>6.7240043477853533</v>
      </c>
      <c r="X130" s="184">
        <v>60.833151620547888</v>
      </c>
      <c r="Y130" s="184">
        <v>37.792137759073974</v>
      </c>
      <c r="Z130" s="184">
        <v>24.993872572167223</v>
      </c>
      <c r="AA130" s="184">
        <v>285.03986555783786</v>
      </c>
      <c r="AB130" s="184">
        <v>6.5428286008147376</v>
      </c>
      <c r="AC130" s="184">
        <v>564.0401309928842</v>
      </c>
      <c r="AD130" s="184">
        <v>263.61986377467622</v>
      </c>
      <c r="AE130" s="184">
        <v>272.10272069946035</v>
      </c>
      <c r="AF130" s="184">
        <v>19.138856271405697</v>
      </c>
      <c r="AG130" s="184">
        <v>0.51188210565421788</v>
      </c>
      <c r="AH130" s="184">
        <v>173.20095290885183</v>
      </c>
      <c r="AI130" s="184">
        <v>62.679546653422115</v>
      </c>
      <c r="AJ130" s="184">
        <v>866.26129631823699</v>
      </c>
      <c r="AK130" s="184">
        <v>35.524285688924735</v>
      </c>
      <c r="AL130" s="184">
        <v>5655.8103950591221</v>
      </c>
      <c r="AM130" s="184">
        <v>41.150576719601339</v>
      </c>
      <c r="AN130" s="184">
        <v>3.7886891542966406E-3</v>
      </c>
      <c r="AO130" s="184">
        <v>276.75791944873475</v>
      </c>
      <c r="AP130" s="184">
        <v>776.62319408100564</v>
      </c>
      <c r="AQ130" s="184">
        <v>6320.313834190908</v>
      </c>
      <c r="AR130" s="184">
        <v>6625.7180052665926</v>
      </c>
      <c r="AS130" s="184">
        <v>4.6636378445942457</v>
      </c>
      <c r="AT130" s="184">
        <v>159.57538118481909</v>
      </c>
      <c r="AU130" s="184">
        <v>295.66421150620664</v>
      </c>
      <c r="AV130" s="184">
        <v>127.42139870488499</v>
      </c>
      <c r="AW130" s="184">
        <v>1.6445375107941507</v>
      </c>
      <c r="AX130" s="184">
        <v>360.2479948309703</v>
      </c>
      <c r="AY130" s="184">
        <v>11.323657468956112</v>
      </c>
      <c r="AZ130" s="184">
        <v>800.14716128472708</v>
      </c>
      <c r="BA130" s="184">
        <v>421.95126620399759</v>
      </c>
      <c r="BB130" s="184">
        <v>202.21120251687185</v>
      </c>
      <c r="BC130" s="184">
        <v>67.170280178158109</v>
      </c>
      <c r="BD130" s="184">
        <v>100.6874188417338</v>
      </c>
      <c r="BE130" s="184">
        <v>26.063433299992681</v>
      </c>
      <c r="BF130" s="184">
        <v>345.81784417182871</v>
      </c>
      <c r="BG130" s="184">
        <v>4.6763700263531112</v>
      </c>
      <c r="BH130" s="184">
        <v>2699.4139293994858</v>
      </c>
      <c r="BI130" s="184">
        <v>2755.9485883867824</v>
      </c>
      <c r="BJ130" s="184">
        <v>7.5288534796301292</v>
      </c>
      <c r="BK130" s="184">
        <v>68.541540862473695</v>
      </c>
      <c r="BL130" s="184">
        <v>0.77738685622439663</v>
      </c>
      <c r="BM130" s="184">
        <v>32.987941897960532</v>
      </c>
      <c r="BN130" s="184">
        <v>23.770180247705312</v>
      </c>
      <c r="BO130" s="184">
        <v>1870.268254326523</v>
      </c>
      <c r="BP130" s="184">
        <v>0.30791705477157089</v>
      </c>
      <c r="BQ130" s="184">
        <v>73.445824192148336</v>
      </c>
      <c r="BR130" s="184">
        <v>81.415901036755983</v>
      </c>
      <c r="BS130" s="184">
        <v>62.29520342939427</v>
      </c>
      <c r="BT130" s="184">
        <v>143.88884385561292</v>
      </c>
      <c r="BU130" s="184">
        <v>0.30491215256708554</v>
      </c>
      <c r="BV130" s="184">
        <v>23.452773211145068</v>
      </c>
      <c r="BW130" s="184">
        <v>1.0012980210148887</v>
      </c>
      <c r="BX130" s="184">
        <v>1350.3480943163206</v>
      </c>
      <c r="BY130" s="184">
        <v>41.174522046856985</v>
      </c>
      <c r="BZ130" s="184">
        <v>62.593852509827052</v>
      </c>
      <c r="CA130" s="184">
        <v>7.4962523831009049</v>
      </c>
      <c r="CB130" s="184">
        <v>4.655341959838311</v>
      </c>
      <c r="CC130" s="184">
        <v>5.1043535945086251</v>
      </c>
      <c r="CD130" s="184">
        <v>0.19038604190704256</v>
      </c>
      <c r="CE130" s="184">
        <v>499.61492761112487</v>
      </c>
      <c r="CF130" s="184">
        <v>1.2802839055943671</v>
      </c>
      <c r="CG130" s="184">
        <v>95.281012810939671</v>
      </c>
      <c r="CH130" s="184">
        <v>6.0845158385432718</v>
      </c>
      <c r="CI130" s="184">
        <v>2.4643853521930894</v>
      </c>
      <c r="CJ130" s="184">
        <v>62.596519215649238</v>
      </c>
      <c r="CK130" s="184">
        <v>107.08445611049264</v>
      </c>
      <c r="CL130" s="184">
        <v>106.02323398473555</v>
      </c>
      <c r="CM130" s="184">
        <v>1650.6850568342618</v>
      </c>
      <c r="CN130" s="184">
        <v>2.3004112533141305</v>
      </c>
      <c r="CO130" s="184">
        <v>29.47622306393939</v>
      </c>
      <c r="CP130" s="184">
        <v>3241.9376052488246</v>
      </c>
      <c r="CQ130" s="184">
        <v>52.152095801742576</v>
      </c>
      <c r="CR130" s="184">
        <v>35.41871181095869</v>
      </c>
      <c r="CS130" s="184">
        <v>116.6037519230719</v>
      </c>
      <c r="CT130" s="184">
        <v>4.6393240215869104E-3</v>
      </c>
      <c r="CU130" s="184">
        <v>18610.076962579187</v>
      </c>
      <c r="CV130" s="184">
        <v>149753.42170642273</v>
      </c>
      <c r="CW130" s="184">
        <v>844.99839574099644</v>
      </c>
      <c r="CX130" s="184">
        <v>369.58516722735561</v>
      </c>
      <c r="CY130" s="184">
        <v>35.21298318635985</v>
      </c>
      <c r="CZ130" s="184">
        <v>18.809088881574095</v>
      </c>
      <c r="DA130" s="184">
        <v>290.64912542881865</v>
      </c>
      <c r="DB130" s="184">
        <v>1.6714604338704513E-3</v>
      </c>
      <c r="DC130" s="184">
        <v>5.4610968292486275</v>
      </c>
      <c r="DD130" s="184">
        <v>793.09833703990205</v>
      </c>
      <c r="DE130" s="184">
        <v>1224.2342836286318</v>
      </c>
      <c r="DF130" s="184">
        <v>1070.6977203004535</v>
      </c>
      <c r="DG130" s="184">
        <v>78.479686316244198</v>
      </c>
      <c r="DH130" s="184">
        <v>14903.436153111032</v>
      </c>
      <c r="DI130" s="184">
        <v>0</v>
      </c>
      <c r="DJ130" s="184">
        <v>148.79111236677505</v>
      </c>
      <c r="DK130" s="184">
        <v>7504.5150572096136</v>
      </c>
      <c r="DL130" s="184">
        <v>11.173910914666052</v>
      </c>
      <c r="DM130" s="184">
        <v>9.6048251123583785</v>
      </c>
      <c r="DN130" s="184">
        <v>101.31909015966237</v>
      </c>
      <c r="DO130" s="184">
        <v>16.979115230994328</v>
      </c>
      <c r="DP130" s="184">
        <v>6.2394511841765725</v>
      </c>
      <c r="DQ130" s="184">
        <v>2.6980995631362865</v>
      </c>
      <c r="DR130" s="184">
        <v>0</v>
      </c>
      <c r="DS130" s="184">
        <v>212.0276875473993</v>
      </c>
      <c r="DT130" s="184">
        <v>71.624635784516869</v>
      </c>
      <c r="DU130" s="184">
        <v>16.362941642822218</v>
      </c>
      <c r="DV130" s="184">
        <v>1109.0865654669035</v>
      </c>
      <c r="DW130" s="184">
        <v>3732.2931982334667</v>
      </c>
      <c r="DX130" s="184">
        <v>114.12191758932711</v>
      </c>
      <c r="DY130" s="184">
        <v>94220.522690170255</v>
      </c>
      <c r="DZ130" s="184">
        <v>4891.1156383515327</v>
      </c>
      <c r="EA130" s="184">
        <v>269.7602898690447</v>
      </c>
      <c r="EB130" s="184">
        <v>0</v>
      </c>
      <c r="EC130" s="184">
        <v>0</v>
      </c>
      <c r="ED130" s="184">
        <v>73.435850054134335</v>
      </c>
      <c r="EE130" s="184">
        <v>0</v>
      </c>
      <c r="EF130" s="184">
        <v>145.97159443597999</v>
      </c>
      <c r="EG130" s="184">
        <v>78.736693706270898</v>
      </c>
      <c r="EH130" s="184">
        <v>0</v>
      </c>
      <c r="EI130" s="184">
        <v>646.35133132763269</v>
      </c>
      <c r="EJ130" s="42">
        <f t="shared" si="3"/>
        <v>348800.42442913499</v>
      </c>
      <c r="EK130" s="136"/>
      <c r="EL130" s="136"/>
      <c r="EM130" s="136"/>
      <c r="EN130" s="136"/>
      <c r="EO130" s="136"/>
      <c r="EP130" s="136"/>
      <c r="EQ130" s="136"/>
      <c r="ER130" s="145"/>
      <c r="ES130" s="145"/>
      <c r="ET130" s="145"/>
      <c r="EU130" s="145"/>
    </row>
    <row r="131" spans="1:151" s="3" customFormat="1" ht="14.4">
      <c r="A131" s="22" t="s">
        <v>139</v>
      </c>
      <c r="B131" s="39" t="s">
        <v>479</v>
      </c>
      <c r="C131" s="23" t="s">
        <v>343</v>
      </c>
      <c r="D131" s="184">
        <v>187.61649670667646</v>
      </c>
      <c r="E131" s="184">
        <v>0</v>
      </c>
      <c r="F131" s="184">
        <v>247.31852039075636</v>
      </c>
      <c r="G131" s="184">
        <v>0</v>
      </c>
      <c r="H131" s="184">
        <v>0</v>
      </c>
      <c r="I131" s="184">
        <v>473.12259629126874</v>
      </c>
      <c r="J131" s="184">
        <v>112.5805292337442</v>
      </c>
      <c r="K131" s="184">
        <v>2.0426435308916472E-2</v>
      </c>
      <c r="L131" s="184">
        <v>350.46713904669286</v>
      </c>
      <c r="M131" s="184">
        <v>601.33053105749684</v>
      </c>
      <c r="N131" s="184">
        <v>3007.4524829175302</v>
      </c>
      <c r="O131" s="184">
        <v>0</v>
      </c>
      <c r="P131" s="184">
        <v>6.5378218977770672E-2</v>
      </c>
      <c r="Q131" s="184">
        <v>259.23821234024598</v>
      </c>
      <c r="R131" s="184">
        <v>168.29619882769433</v>
      </c>
      <c r="S131" s="184">
        <v>1.6980755414135389</v>
      </c>
      <c r="T131" s="184">
        <v>0</v>
      </c>
      <c r="U131" s="184">
        <v>163.10056057122139</v>
      </c>
      <c r="V131" s="184">
        <v>150.88055769061557</v>
      </c>
      <c r="W131" s="184">
        <v>624.22920142025737</v>
      </c>
      <c r="X131" s="184">
        <v>172.64061867143519</v>
      </c>
      <c r="Y131" s="184">
        <v>1156.5379025302161</v>
      </c>
      <c r="Z131" s="184">
        <v>999.51092796214482</v>
      </c>
      <c r="AA131" s="184">
        <v>191.44340842027614</v>
      </c>
      <c r="AB131" s="184">
        <v>16.55332355400169</v>
      </c>
      <c r="AC131" s="184">
        <v>176.33305643184181</v>
      </c>
      <c r="AD131" s="184">
        <v>765.41068989402413</v>
      </c>
      <c r="AE131" s="184">
        <v>1736.371612656013</v>
      </c>
      <c r="AF131" s="184">
        <v>1016.1604899767725</v>
      </c>
      <c r="AG131" s="184">
        <v>24.189707308753551</v>
      </c>
      <c r="AH131" s="184">
        <v>183.57957839680375</v>
      </c>
      <c r="AI131" s="184">
        <v>65.201131855752735</v>
      </c>
      <c r="AJ131" s="184">
        <v>2.1520034195157489</v>
      </c>
      <c r="AK131" s="184">
        <v>63.337204526646161</v>
      </c>
      <c r="AL131" s="184">
        <v>1549.5717175904908</v>
      </c>
      <c r="AM131" s="184">
        <v>89.73497885617887</v>
      </c>
      <c r="AN131" s="184">
        <v>0.16209856455603683</v>
      </c>
      <c r="AO131" s="184">
        <v>987.60384322868958</v>
      </c>
      <c r="AP131" s="184">
        <v>212.34477610702291</v>
      </c>
      <c r="AQ131" s="184">
        <v>1643.7769529141376</v>
      </c>
      <c r="AR131" s="184">
        <v>1035.9584919739248</v>
      </c>
      <c r="AS131" s="184">
        <v>4.7690128336024484</v>
      </c>
      <c r="AT131" s="184">
        <v>78.629467767629862</v>
      </c>
      <c r="AU131" s="184">
        <v>135.91071672022045</v>
      </c>
      <c r="AV131" s="184">
        <v>46.401523739935072</v>
      </c>
      <c r="AW131" s="184">
        <v>6.6764434201401182</v>
      </c>
      <c r="AX131" s="184">
        <v>693.90146579059774</v>
      </c>
      <c r="AY131" s="184">
        <v>35.117973136537664</v>
      </c>
      <c r="AZ131" s="184">
        <v>3623.1935226969795</v>
      </c>
      <c r="BA131" s="184">
        <v>783.77548049869426</v>
      </c>
      <c r="BB131" s="184">
        <v>161.56794827051326</v>
      </c>
      <c r="BC131" s="184">
        <v>30.421115545476315</v>
      </c>
      <c r="BD131" s="184">
        <v>863.2499338240267</v>
      </c>
      <c r="BE131" s="184">
        <v>38.129988529429802</v>
      </c>
      <c r="BF131" s="184">
        <v>443.31568108366827</v>
      </c>
      <c r="BG131" s="184">
        <v>1.1138892523761175</v>
      </c>
      <c r="BH131" s="184">
        <v>1960.0437796831532</v>
      </c>
      <c r="BI131" s="184">
        <v>1504.8886620876303</v>
      </c>
      <c r="BJ131" s="184">
        <v>9.2768496574059913</v>
      </c>
      <c r="BK131" s="184">
        <v>57.233168546770834</v>
      </c>
      <c r="BL131" s="184">
        <v>1.5612946301039308</v>
      </c>
      <c r="BM131" s="184">
        <v>57.926320874484013</v>
      </c>
      <c r="BN131" s="184">
        <v>94.227159290221323</v>
      </c>
      <c r="BO131" s="184">
        <v>486.90464616271106</v>
      </c>
      <c r="BP131" s="184">
        <v>0.16002183399354011</v>
      </c>
      <c r="BQ131" s="184">
        <v>72.726313613299752</v>
      </c>
      <c r="BR131" s="184">
        <v>68.754604698295012</v>
      </c>
      <c r="BS131" s="184">
        <v>44.827496184279489</v>
      </c>
      <c r="BT131" s="184">
        <v>6.0290116399884921</v>
      </c>
      <c r="BU131" s="184">
        <v>5.0144932943704517E-3</v>
      </c>
      <c r="BV131" s="184">
        <v>6.9647712958572123</v>
      </c>
      <c r="BW131" s="184">
        <v>0.93387736614150629</v>
      </c>
      <c r="BX131" s="184">
        <v>737.43636508986344</v>
      </c>
      <c r="BY131" s="184">
        <v>8.0743288513170572</v>
      </c>
      <c r="BZ131" s="184">
        <v>32.830672199491303</v>
      </c>
      <c r="CA131" s="184">
        <v>1.6390582375097662</v>
      </c>
      <c r="CB131" s="184">
        <v>1.1869683414920196</v>
      </c>
      <c r="CC131" s="184">
        <v>25.576444317077883</v>
      </c>
      <c r="CD131" s="184">
        <v>6.5282662822487139E-2</v>
      </c>
      <c r="CE131" s="184">
        <v>392.30381560203915</v>
      </c>
      <c r="CF131" s="184">
        <v>0.99869421983249484</v>
      </c>
      <c r="CG131" s="184">
        <v>5.7665085448147826</v>
      </c>
      <c r="CH131" s="184">
        <v>11.998494019429375</v>
      </c>
      <c r="CI131" s="184">
        <v>0.71962973635249927</v>
      </c>
      <c r="CJ131" s="184">
        <v>2.3212043813373722</v>
      </c>
      <c r="CK131" s="184">
        <v>36.95037754032186</v>
      </c>
      <c r="CL131" s="184">
        <v>45.316059128451748</v>
      </c>
      <c r="CM131" s="184">
        <v>23.684421886031</v>
      </c>
      <c r="CN131" s="184">
        <v>0</v>
      </c>
      <c r="CO131" s="184">
        <v>140.41598254632237</v>
      </c>
      <c r="CP131" s="184">
        <v>152.53162618110537</v>
      </c>
      <c r="CQ131" s="184">
        <v>23.488261148148329</v>
      </c>
      <c r="CR131" s="184">
        <v>16.586980840179695</v>
      </c>
      <c r="CS131" s="184">
        <v>28.270338380217936</v>
      </c>
      <c r="CT131" s="184">
        <v>1.3232869662259499E-3</v>
      </c>
      <c r="CU131" s="184">
        <v>27262.575884398597</v>
      </c>
      <c r="CV131" s="184">
        <v>16720.97031316772</v>
      </c>
      <c r="CW131" s="184">
        <v>14253.338016213027</v>
      </c>
      <c r="CX131" s="184">
        <v>13469.646569810857</v>
      </c>
      <c r="CY131" s="184">
        <v>112.54492348931886</v>
      </c>
      <c r="CZ131" s="184">
        <v>60.246773938633105</v>
      </c>
      <c r="DA131" s="184">
        <v>14663.396284833107</v>
      </c>
      <c r="DB131" s="184">
        <v>1.6546668437880557E-3</v>
      </c>
      <c r="DC131" s="184">
        <v>9.2652446811507758</v>
      </c>
      <c r="DD131" s="184">
        <v>7.9482085886508118</v>
      </c>
      <c r="DE131" s="184">
        <v>1590.3253006865609</v>
      </c>
      <c r="DF131" s="184">
        <v>40.462783841245461</v>
      </c>
      <c r="DG131" s="184">
        <v>188.19461143506064</v>
      </c>
      <c r="DH131" s="184">
        <v>3947.1525435701024</v>
      </c>
      <c r="DI131" s="184">
        <v>0</v>
      </c>
      <c r="DJ131" s="184">
        <v>335.68636556225403</v>
      </c>
      <c r="DK131" s="184">
        <v>18434.292532952408</v>
      </c>
      <c r="DL131" s="184">
        <v>31.240448828075397</v>
      </c>
      <c r="DM131" s="184">
        <v>35.065626565713885</v>
      </c>
      <c r="DN131" s="184">
        <v>384.73206210309041</v>
      </c>
      <c r="DO131" s="184">
        <v>601.22868292642329</v>
      </c>
      <c r="DP131" s="184">
        <v>9.5912450679826105</v>
      </c>
      <c r="DQ131" s="184">
        <v>61.432794549926797</v>
      </c>
      <c r="DR131" s="184">
        <v>0</v>
      </c>
      <c r="DS131" s="184">
        <v>290.83081685696027</v>
      </c>
      <c r="DT131" s="184">
        <v>0</v>
      </c>
      <c r="DU131" s="184">
        <v>17.71994872607014</v>
      </c>
      <c r="DV131" s="184">
        <v>80.148087450851904</v>
      </c>
      <c r="DW131" s="184">
        <v>11153.107168208968</v>
      </c>
      <c r="DX131" s="184">
        <v>730.0859938042762</v>
      </c>
      <c r="DY131" s="184">
        <v>20095.104973602702</v>
      </c>
      <c r="DZ131" s="184">
        <v>6089.3769600588757</v>
      </c>
      <c r="EA131" s="184">
        <v>26.660722785171803</v>
      </c>
      <c r="EB131" s="184">
        <v>0</v>
      </c>
      <c r="EC131" s="184">
        <v>92.456269314110628</v>
      </c>
      <c r="ED131" s="184">
        <v>165.12633542071973</v>
      </c>
      <c r="EE131" s="184">
        <v>1718.7457922180899</v>
      </c>
      <c r="EF131" s="184">
        <v>551.98468248412371</v>
      </c>
      <c r="EG131" s="184">
        <v>1514.8914568896771</v>
      </c>
      <c r="EH131" s="184">
        <v>1202.375059644887</v>
      </c>
      <c r="EI131" s="184">
        <v>173.43247177318565</v>
      </c>
      <c r="EJ131" s="42">
        <f t="shared" si="3"/>
        <v>187564.17702495307</v>
      </c>
      <c r="EK131" s="136"/>
      <c r="EL131" s="136"/>
      <c r="EM131" s="136"/>
      <c r="EN131" s="136"/>
      <c r="EO131" s="136"/>
      <c r="EP131" s="136"/>
      <c r="EQ131" s="136"/>
      <c r="ER131" s="145"/>
      <c r="ES131" s="145"/>
      <c r="ET131" s="145"/>
      <c r="EU131" s="145"/>
    </row>
    <row r="132" spans="1:151" s="3" customFormat="1" ht="14.4">
      <c r="A132" s="22" t="s">
        <v>140</v>
      </c>
      <c r="B132" s="39" t="s">
        <v>480</v>
      </c>
      <c r="C132" s="23" t="s">
        <v>344</v>
      </c>
      <c r="D132" s="184">
        <v>2.5618071342676751</v>
      </c>
      <c r="E132" s="184">
        <v>78.482795332977318</v>
      </c>
      <c r="F132" s="184">
        <v>45.277803188902418</v>
      </c>
      <c r="G132" s="184">
        <v>0</v>
      </c>
      <c r="H132" s="184">
        <v>70.129337323304583</v>
      </c>
      <c r="I132" s="184">
        <v>0.19412025824539217</v>
      </c>
      <c r="J132" s="184">
        <v>223.98161275684777</v>
      </c>
      <c r="K132" s="184">
        <v>0</v>
      </c>
      <c r="L132" s="184">
        <v>0</v>
      </c>
      <c r="M132" s="184">
        <v>6.686233237156511</v>
      </c>
      <c r="N132" s="184">
        <v>30.322660879918725</v>
      </c>
      <c r="O132" s="184">
        <v>0</v>
      </c>
      <c r="P132" s="184">
        <v>1.6487005455821857E-3</v>
      </c>
      <c r="Q132" s="184">
        <v>1.8088897621136564</v>
      </c>
      <c r="R132" s="184">
        <v>0</v>
      </c>
      <c r="S132" s="184">
        <v>9.3354608935032501E-2</v>
      </c>
      <c r="T132" s="184">
        <v>0</v>
      </c>
      <c r="U132" s="184">
        <v>4.4854684241256999</v>
      </c>
      <c r="V132" s="184">
        <v>33.174293091663621</v>
      </c>
      <c r="W132" s="184">
        <v>0.69538979677230817</v>
      </c>
      <c r="X132" s="184">
        <v>0.49737505570505619</v>
      </c>
      <c r="Y132" s="184">
        <v>32.736145598054598</v>
      </c>
      <c r="Z132" s="184">
        <v>335.70940356857858</v>
      </c>
      <c r="AA132" s="184">
        <v>0.46029084027080863</v>
      </c>
      <c r="AB132" s="184">
        <v>8.4280382945089679E-4</v>
      </c>
      <c r="AC132" s="184">
        <v>418.49431639850644</v>
      </c>
      <c r="AD132" s="184">
        <v>35.821689249797423</v>
      </c>
      <c r="AE132" s="184">
        <v>28.053665477044643</v>
      </c>
      <c r="AF132" s="184">
        <v>1.0100747547994293</v>
      </c>
      <c r="AG132" s="184">
        <v>1.4791912541184579E-2</v>
      </c>
      <c r="AH132" s="184">
        <v>13.386796949417132</v>
      </c>
      <c r="AI132" s="184">
        <v>1.3794402886977775</v>
      </c>
      <c r="AJ132" s="184">
        <v>0.47937433275392843</v>
      </c>
      <c r="AK132" s="184">
        <v>171.37353862485233</v>
      </c>
      <c r="AL132" s="184">
        <v>8.7706624454544322</v>
      </c>
      <c r="AM132" s="184">
        <v>0.47505343058864358</v>
      </c>
      <c r="AN132" s="184">
        <v>3.8371530156861659E-6</v>
      </c>
      <c r="AO132" s="184">
        <v>1.7023372548694875</v>
      </c>
      <c r="AP132" s="184">
        <v>5.7882177157587797</v>
      </c>
      <c r="AQ132" s="184">
        <v>0</v>
      </c>
      <c r="AR132" s="184">
        <v>1.2557385499315774</v>
      </c>
      <c r="AS132" s="184">
        <v>0.38349014880592924</v>
      </c>
      <c r="AT132" s="184">
        <v>0.19429894825015628</v>
      </c>
      <c r="AU132" s="184">
        <v>199.86492681334482</v>
      </c>
      <c r="AV132" s="184">
        <v>2.828086186355343</v>
      </c>
      <c r="AW132" s="184">
        <v>0.12474883781141981</v>
      </c>
      <c r="AX132" s="184">
        <v>1.8083206334876489</v>
      </c>
      <c r="AY132" s="184">
        <v>0.75017861402835961</v>
      </c>
      <c r="AZ132" s="184">
        <v>36.86234019849411</v>
      </c>
      <c r="BA132" s="184">
        <v>3.0369441149978234</v>
      </c>
      <c r="BB132" s="184">
        <v>7.5044134149141755</v>
      </c>
      <c r="BC132" s="184">
        <v>2.067915774173688</v>
      </c>
      <c r="BD132" s="184">
        <v>1.2834454222650609</v>
      </c>
      <c r="BE132" s="184">
        <v>0.53226083236935207</v>
      </c>
      <c r="BF132" s="184">
        <v>4.6569484115885039E-2</v>
      </c>
      <c r="BG132" s="184">
        <v>1.869651563338133E-6</v>
      </c>
      <c r="BH132" s="184">
        <v>34.341156156661981</v>
      </c>
      <c r="BI132" s="184">
        <v>1.1225261427171682</v>
      </c>
      <c r="BJ132" s="184">
        <v>4.9148024209502289E-2</v>
      </c>
      <c r="BK132" s="184">
        <v>2.3329432775329239E-2</v>
      </c>
      <c r="BL132" s="184">
        <v>1.6739291827077007</v>
      </c>
      <c r="BM132" s="184">
        <v>1.2433626071856596</v>
      </c>
      <c r="BN132" s="184">
        <v>2.8865415852242506</v>
      </c>
      <c r="BO132" s="184">
        <v>1198.6420935784536</v>
      </c>
      <c r="BP132" s="184">
        <v>0.20894762662875052</v>
      </c>
      <c r="BQ132" s="184">
        <v>12.100045783110829</v>
      </c>
      <c r="BR132" s="184">
        <v>96.850078461565843</v>
      </c>
      <c r="BS132" s="184">
        <v>0.63799501407050185</v>
      </c>
      <c r="BT132" s="184">
        <v>0.2662948921931716</v>
      </c>
      <c r="BU132" s="184">
        <v>0</v>
      </c>
      <c r="BV132" s="184">
        <v>13.488090099156388</v>
      </c>
      <c r="BW132" s="184">
        <v>2.0888551990448043</v>
      </c>
      <c r="BX132" s="184">
        <v>2.0583358757056818</v>
      </c>
      <c r="BY132" s="184">
        <v>0.26227870407116577</v>
      </c>
      <c r="BZ132" s="184">
        <v>23.135547717379492</v>
      </c>
      <c r="CA132" s="184">
        <v>3.0170643478285211</v>
      </c>
      <c r="CB132" s="184">
        <v>15.86603349830632</v>
      </c>
      <c r="CC132" s="184">
        <v>0.39276290749979476</v>
      </c>
      <c r="CD132" s="184">
        <v>7.4557616521054457E-2</v>
      </c>
      <c r="CE132" s="184">
        <v>731.67972753299125</v>
      </c>
      <c r="CF132" s="184">
        <v>2.8979636574204108</v>
      </c>
      <c r="CG132" s="184">
        <v>891.26320371871861</v>
      </c>
      <c r="CH132" s="184">
        <v>7.1576228128068458</v>
      </c>
      <c r="CI132" s="184">
        <v>0.21684629377436135</v>
      </c>
      <c r="CJ132" s="184">
        <v>13.429214777727386</v>
      </c>
      <c r="CK132" s="184">
        <v>1.140342189941882</v>
      </c>
      <c r="CL132" s="184">
        <v>0</v>
      </c>
      <c r="CM132" s="184">
        <v>4.082375244666828E-4</v>
      </c>
      <c r="CN132" s="184">
        <v>0</v>
      </c>
      <c r="CO132" s="184">
        <v>0</v>
      </c>
      <c r="CP132" s="184">
        <v>8.2603259900721385E-2</v>
      </c>
      <c r="CQ132" s="184">
        <v>1.0878026045962264</v>
      </c>
      <c r="CR132" s="184">
        <v>9.1970380962009043E-3</v>
      </c>
      <c r="CS132" s="184">
        <v>0.23679361842963542</v>
      </c>
      <c r="CT132" s="184">
        <v>4.3471939825663521E-4</v>
      </c>
      <c r="CU132" s="184">
        <v>27728.233104172061</v>
      </c>
      <c r="CV132" s="184">
        <v>155346.24280065339</v>
      </c>
      <c r="CW132" s="184">
        <v>0</v>
      </c>
      <c r="CX132" s="184">
        <v>0.75775229529738397</v>
      </c>
      <c r="CY132" s="184">
        <v>0</v>
      </c>
      <c r="CZ132" s="184">
        <v>575.46457424284188</v>
      </c>
      <c r="DA132" s="184">
        <v>14.21261290722776</v>
      </c>
      <c r="DB132" s="184">
        <v>2.368602005804489</v>
      </c>
      <c r="DC132" s="184">
        <v>744.20541145848699</v>
      </c>
      <c r="DD132" s="184">
        <v>49.488187880566073</v>
      </c>
      <c r="DE132" s="184">
        <v>80.569374077639154</v>
      </c>
      <c r="DF132" s="184">
        <v>858.08225010460421</v>
      </c>
      <c r="DG132" s="184">
        <v>628.13447906951717</v>
      </c>
      <c r="DH132" s="184">
        <v>34748.961497382428</v>
      </c>
      <c r="DI132" s="184">
        <v>856.0296046179659</v>
      </c>
      <c r="DJ132" s="184">
        <v>472.09918103455016</v>
      </c>
      <c r="DK132" s="184">
        <v>262.41321552763912</v>
      </c>
      <c r="DL132" s="184">
        <v>382.29320523450616</v>
      </c>
      <c r="DM132" s="184">
        <v>0</v>
      </c>
      <c r="DN132" s="184">
        <v>116.71931811339903</v>
      </c>
      <c r="DO132" s="184">
        <v>333.63418732389181</v>
      </c>
      <c r="DP132" s="184">
        <v>2266.1653455084729</v>
      </c>
      <c r="DQ132" s="184">
        <v>0</v>
      </c>
      <c r="DR132" s="184">
        <v>0</v>
      </c>
      <c r="DS132" s="184">
        <v>0</v>
      </c>
      <c r="DT132" s="184">
        <v>10812.281764081506</v>
      </c>
      <c r="DU132" s="184">
        <v>251.74923820668809</v>
      </c>
      <c r="DV132" s="184">
        <v>380.0230176938457</v>
      </c>
      <c r="DW132" s="184">
        <v>13353.960072383508</v>
      </c>
      <c r="DX132" s="184">
        <v>5656.3382219422338</v>
      </c>
      <c r="DY132" s="184">
        <v>159011.63095115763</v>
      </c>
      <c r="DZ132" s="184">
        <v>28710.372820433899</v>
      </c>
      <c r="EA132" s="184">
        <v>1639.3576812900199</v>
      </c>
      <c r="EB132" s="184">
        <v>0</v>
      </c>
      <c r="EC132" s="184">
        <v>27.380893547609599</v>
      </c>
      <c r="ED132" s="184">
        <v>4695.463326162645</v>
      </c>
      <c r="EE132" s="184">
        <v>1401.8778035057576</v>
      </c>
      <c r="EF132" s="184">
        <v>1739.4793437352573</v>
      </c>
      <c r="EG132" s="184">
        <v>53963.225384468074</v>
      </c>
      <c r="EH132" s="184">
        <v>982.17114992611732</v>
      </c>
      <c r="EI132" s="184">
        <v>84926.039300010612</v>
      </c>
      <c r="EJ132" s="42">
        <f t="shared" si="3"/>
        <v>597889.64992194751</v>
      </c>
      <c r="EK132" s="136"/>
      <c r="EL132" s="136"/>
      <c r="EM132" s="136"/>
      <c r="EN132" s="136"/>
      <c r="EO132" s="136"/>
      <c r="EP132" s="136"/>
      <c r="EQ132" s="136"/>
      <c r="ER132" s="145"/>
      <c r="ES132" s="145"/>
      <c r="ET132" s="145"/>
      <c r="EU132" s="145"/>
    </row>
    <row r="133" spans="1:151" s="3" customFormat="1" ht="14.4">
      <c r="A133" s="22" t="s">
        <v>141</v>
      </c>
      <c r="B133" s="39" t="s">
        <v>481</v>
      </c>
      <c r="C133" s="23" t="s">
        <v>345</v>
      </c>
      <c r="D133" s="184">
        <v>150.33136108993799</v>
      </c>
      <c r="E133" s="184">
        <v>57.610262542173608</v>
      </c>
      <c r="F133" s="184">
        <v>42.304614896985868</v>
      </c>
      <c r="G133" s="184">
        <v>329.76776904978055</v>
      </c>
      <c r="H133" s="184">
        <v>34.900435385251207</v>
      </c>
      <c r="I133" s="184">
        <v>2103.1751783519358</v>
      </c>
      <c r="J133" s="184">
        <v>241.8759</v>
      </c>
      <c r="K133" s="184">
        <v>20.318905435625677</v>
      </c>
      <c r="L133" s="184">
        <v>251.54099773430963</v>
      </c>
      <c r="M133" s="184">
        <v>68.421760494949012</v>
      </c>
      <c r="N133" s="184">
        <v>235.66047766898603</v>
      </c>
      <c r="O133" s="184">
        <v>0</v>
      </c>
      <c r="P133" s="184">
        <v>0.32863356996223836</v>
      </c>
      <c r="Q133" s="184">
        <v>45.526614664280466</v>
      </c>
      <c r="R133" s="184">
        <v>9.5072129481271066</v>
      </c>
      <c r="S133" s="184">
        <v>56.255163006779277</v>
      </c>
      <c r="T133" s="184">
        <v>179.15610625468767</v>
      </c>
      <c r="U133" s="184">
        <v>430.64507519283342</v>
      </c>
      <c r="V133" s="184">
        <v>136.82447478979256</v>
      </c>
      <c r="W133" s="184">
        <v>334.6983991032177</v>
      </c>
      <c r="X133" s="184">
        <v>314.60719754106827</v>
      </c>
      <c r="Y133" s="184">
        <v>296.90253197662372</v>
      </c>
      <c r="Z133" s="184">
        <v>112.95266367591226</v>
      </c>
      <c r="AA133" s="184">
        <v>6.4297382603739193</v>
      </c>
      <c r="AB133" s="184">
        <v>103.25751998629772</v>
      </c>
      <c r="AC133" s="184">
        <v>44.553690680967797</v>
      </c>
      <c r="AD133" s="184">
        <v>292.29116520462566</v>
      </c>
      <c r="AE133" s="184">
        <v>439.57417898933363</v>
      </c>
      <c r="AF133" s="184">
        <v>137.09452272274615</v>
      </c>
      <c r="AG133" s="184">
        <v>3.8542300557042002</v>
      </c>
      <c r="AH133" s="184">
        <v>429.49379761316715</v>
      </c>
      <c r="AI133" s="184">
        <v>171.99670922344566</v>
      </c>
      <c r="AJ133" s="184">
        <v>343.40150618336128</v>
      </c>
      <c r="AK133" s="184">
        <v>128.62039633589529</v>
      </c>
      <c r="AL133" s="184">
        <v>25.530958047947724</v>
      </c>
      <c r="AM133" s="184">
        <v>1.9524409532578189</v>
      </c>
      <c r="AN133" s="184">
        <v>1.0768575858567222</v>
      </c>
      <c r="AO133" s="184">
        <v>345.78618993350597</v>
      </c>
      <c r="AP133" s="184">
        <v>77.042993123660224</v>
      </c>
      <c r="AQ133" s="184">
        <v>441.85064760941731</v>
      </c>
      <c r="AR133" s="184">
        <v>181.00332186078526</v>
      </c>
      <c r="AS133" s="184">
        <v>4.4150144138729734</v>
      </c>
      <c r="AT133" s="184">
        <v>100.23267034109595</v>
      </c>
      <c r="AU133" s="184">
        <v>187.98282250210715</v>
      </c>
      <c r="AV133" s="184">
        <v>43.742054886543222</v>
      </c>
      <c r="AW133" s="184">
        <v>108.84659984429116</v>
      </c>
      <c r="AX133" s="184">
        <v>709.18473297775347</v>
      </c>
      <c r="AY133" s="184">
        <v>205.85454127085418</v>
      </c>
      <c r="AZ133" s="184">
        <v>908.26686765690738</v>
      </c>
      <c r="BA133" s="184">
        <v>80.198661666639921</v>
      </c>
      <c r="BB133" s="184">
        <v>234.62579745730977</v>
      </c>
      <c r="BC133" s="184">
        <v>93.957038099465748</v>
      </c>
      <c r="BD133" s="184">
        <v>2.6247450139064048</v>
      </c>
      <c r="BE133" s="184">
        <v>1.427895541031214</v>
      </c>
      <c r="BF133" s="184">
        <v>3.9643559917661109</v>
      </c>
      <c r="BG133" s="184">
        <v>1.7613491413061135</v>
      </c>
      <c r="BH133" s="184">
        <v>414.73404222991184</v>
      </c>
      <c r="BI133" s="184">
        <v>137.6779789633197</v>
      </c>
      <c r="BJ133" s="184">
        <v>1.2068044922584695</v>
      </c>
      <c r="BK133" s="184">
        <v>44.308635614878987</v>
      </c>
      <c r="BL133" s="184">
        <v>483.66962708079905</v>
      </c>
      <c r="BM133" s="184">
        <v>34.742315029794881</v>
      </c>
      <c r="BN133" s="184">
        <v>312.19629660950244</v>
      </c>
      <c r="BO133" s="184">
        <v>4855.6668278550615</v>
      </c>
      <c r="BP133" s="184">
        <v>5.4691134508933024</v>
      </c>
      <c r="BQ133" s="184">
        <v>1140.3881439764507</v>
      </c>
      <c r="BR133" s="184">
        <v>415.00916347469348</v>
      </c>
      <c r="BS133" s="184">
        <v>359.30617556792112</v>
      </c>
      <c r="BT133" s="184">
        <v>341.5002926727729</v>
      </c>
      <c r="BU133" s="184">
        <v>164.29105499112913</v>
      </c>
      <c r="BV133" s="184">
        <v>429.41381569301433</v>
      </c>
      <c r="BW133" s="184">
        <v>155.16415695843858</v>
      </c>
      <c r="BX133" s="184">
        <v>182.342947777398</v>
      </c>
      <c r="BY133" s="184">
        <v>233.66841322848811</v>
      </c>
      <c r="BZ133" s="184">
        <v>401.81203063263382</v>
      </c>
      <c r="CA133" s="184">
        <v>127.91020717328514</v>
      </c>
      <c r="CB133" s="184">
        <v>33.014110755323266</v>
      </c>
      <c r="CC133" s="184">
        <v>631.39724848945582</v>
      </c>
      <c r="CD133" s="184">
        <v>0.27300872395972803</v>
      </c>
      <c r="CE133" s="184">
        <v>1323.6042532533615</v>
      </c>
      <c r="CF133" s="184">
        <v>927.22495205915766</v>
      </c>
      <c r="CG133" s="184">
        <v>124.52193852003704</v>
      </c>
      <c r="CH133" s="184">
        <v>49.496093266004685</v>
      </c>
      <c r="CI133" s="184">
        <v>19.993325784869196</v>
      </c>
      <c r="CJ133" s="184">
        <v>86.860616192645182</v>
      </c>
      <c r="CK133" s="184">
        <v>187.47420575981116</v>
      </c>
      <c r="CL133" s="184">
        <v>22512.609866869603</v>
      </c>
      <c r="CM133" s="184">
        <v>3386.4836651764922</v>
      </c>
      <c r="CN133" s="184">
        <v>123.86587136833425</v>
      </c>
      <c r="CO133" s="184">
        <v>25.989769150120505</v>
      </c>
      <c r="CP133" s="184">
        <v>374.91876606596833</v>
      </c>
      <c r="CQ133" s="184">
        <v>243.26600578215471</v>
      </c>
      <c r="CR133" s="184">
        <v>312.84828943690309</v>
      </c>
      <c r="CS133" s="184">
        <v>11.928628042835015</v>
      </c>
      <c r="CT133" s="184">
        <v>1.8718628626315487E-2</v>
      </c>
      <c r="CU133" s="184">
        <v>161.93746142103163</v>
      </c>
      <c r="CV133" s="184">
        <v>378.70699481945303</v>
      </c>
      <c r="CW133" s="184">
        <v>900.25745633157101</v>
      </c>
      <c r="CX133" s="184">
        <v>453.1768817675474</v>
      </c>
      <c r="CY133" s="184">
        <v>0</v>
      </c>
      <c r="CZ133" s="184">
        <v>78.635870374076418</v>
      </c>
      <c r="DA133" s="184">
        <v>407.12453969466242</v>
      </c>
      <c r="DB133" s="184">
        <v>250.16841621227402</v>
      </c>
      <c r="DC133" s="184">
        <v>558.91741476255163</v>
      </c>
      <c r="DD133" s="184">
        <v>10170.1726</v>
      </c>
      <c r="DE133" s="184">
        <v>225.19767329430411</v>
      </c>
      <c r="DF133" s="184">
        <v>358.95047557391416</v>
      </c>
      <c r="DG133" s="184">
        <v>63.333852159986968</v>
      </c>
      <c r="DH133" s="184">
        <v>11147.272743645672</v>
      </c>
      <c r="DI133" s="184">
        <v>307.123102996586</v>
      </c>
      <c r="DJ133" s="184">
        <v>151.18129483996043</v>
      </c>
      <c r="DK133" s="184">
        <v>33.32242390523578</v>
      </c>
      <c r="DL133" s="184">
        <v>393.15631272117486</v>
      </c>
      <c r="DM133" s="184">
        <v>48.260136208960454</v>
      </c>
      <c r="DN133" s="184">
        <v>570.49266075292519</v>
      </c>
      <c r="DO133" s="184">
        <v>5745.8751333333339</v>
      </c>
      <c r="DP133" s="184">
        <v>121.75714283484787</v>
      </c>
      <c r="DQ133" s="184">
        <v>44.991118115089684</v>
      </c>
      <c r="DR133" s="184">
        <v>12.783599999999998</v>
      </c>
      <c r="DS133" s="184">
        <v>78.674958437810091</v>
      </c>
      <c r="DT133" s="184">
        <v>39.069227192037296</v>
      </c>
      <c r="DU133" s="184">
        <v>76.561266666666668</v>
      </c>
      <c r="DV133" s="184">
        <v>0</v>
      </c>
      <c r="DW133" s="184">
        <v>944.95601857610188</v>
      </c>
      <c r="DX133" s="184">
        <v>51.61750450206813</v>
      </c>
      <c r="DY133" s="184">
        <v>582033.61095306568</v>
      </c>
      <c r="DZ133" s="184">
        <v>8381.9387000000006</v>
      </c>
      <c r="EA133" s="184">
        <v>11101.862566666665</v>
      </c>
      <c r="EB133" s="184">
        <v>777.81513333333351</v>
      </c>
      <c r="EC133" s="184">
        <v>10.734900227992034</v>
      </c>
      <c r="ED133" s="184">
        <v>4616.2958402247486</v>
      </c>
      <c r="EE133" s="184">
        <v>4561.2982156800535</v>
      </c>
      <c r="EF133" s="184">
        <v>123.27413671420912</v>
      </c>
      <c r="EG133" s="184">
        <v>11.96954165768007</v>
      </c>
      <c r="EH133" s="184">
        <v>1453.7010573057478</v>
      </c>
      <c r="EI133" s="184">
        <v>376.98008598847883</v>
      </c>
      <c r="EJ133" s="42">
        <f t="shared" si="3"/>
        <v>699154.63053535123</v>
      </c>
      <c r="EK133" s="136"/>
      <c r="EL133" s="136"/>
      <c r="EM133" s="136"/>
      <c r="EN133" s="136"/>
      <c r="EO133" s="136"/>
      <c r="EP133" s="136"/>
      <c r="EQ133" s="136"/>
      <c r="ER133" s="145"/>
      <c r="ES133" s="145"/>
      <c r="ET133" s="145"/>
      <c r="EU133" s="145"/>
    </row>
    <row r="134" spans="1:151" s="3" customFormat="1" ht="14.4">
      <c r="A134" s="22" t="s">
        <v>142</v>
      </c>
      <c r="B134" s="39" t="s">
        <v>482</v>
      </c>
      <c r="C134" s="23" t="s">
        <v>346</v>
      </c>
      <c r="D134" s="184">
        <v>16.084460487313713</v>
      </c>
      <c r="E134" s="184">
        <v>295.64817751834408</v>
      </c>
      <c r="F134" s="184">
        <v>16.199239367779544</v>
      </c>
      <c r="G134" s="184">
        <v>0</v>
      </c>
      <c r="H134" s="184">
        <v>1387.6348944939371</v>
      </c>
      <c r="I134" s="184">
        <v>84.010497260829837</v>
      </c>
      <c r="J134" s="184">
        <v>267.44717210736871</v>
      </c>
      <c r="K134" s="184">
        <v>3.5909985370326451E-3</v>
      </c>
      <c r="L134" s="184">
        <v>402.9994570366128</v>
      </c>
      <c r="M134" s="184">
        <v>382.01939864174551</v>
      </c>
      <c r="N134" s="184">
        <v>1980.0855997338128</v>
      </c>
      <c r="O134" s="184">
        <v>0</v>
      </c>
      <c r="P134" s="184">
        <v>1.9667777307516135E-2</v>
      </c>
      <c r="Q134" s="184">
        <v>38.401103952158657</v>
      </c>
      <c r="R134" s="184">
        <v>15.96639001963325</v>
      </c>
      <c r="S134" s="184">
        <v>21.074436071106366</v>
      </c>
      <c r="T134" s="184">
        <v>2.9599544588779751E-5</v>
      </c>
      <c r="U134" s="184">
        <v>16.308626204427203</v>
      </c>
      <c r="V134" s="184">
        <v>108.72532822973403</v>
      </c>
      <c r="W134" s="184">
        <v>93.014627123569312</v>
      </c>
      <c r="X134" s="184">
        <v>66.455228447268482</v>
      </c>
      <c r="Y134" s="184">
        <v>13.251879219330375</v>
      </c>
      <c r="Z134" s="184">
        <v>2.446955270697504</v>
      </c>
      <c r="AA134" s="184">
        <v>0.14032378479945876</v>
      </c>
      <c r="AB134" s="184">
        <v>7.6043106260837519</v>
      </c>
      <c r="AC134" s="184">
        <v>675.54972462158867</v>
      </c>
      <c r="AD134" s="184">
        <v>223.39402751067917</v>
      </c>
      <c r="AE134" s="184">
        <v>124.25993569682508</v>
      </c>
      <c r="AF134" s="184">
        <v>5.8566761352229619</v>
      </c>
      <c r="AG134" s="184">
        <v>0.37987510516630252</v>
      </c>
      <c r="AH134" s="184">
        <v>28.062969673737939</v>
      </c>
      <c r="AI134" s="184">
        <v>67.388222607353683</v>
      </c>
      <c r="AJ134" s="184">
        <v>32.959550924872573</v>
      </c>
      <c r="AK134" s="184">
        <v>58.996418874704169</v>
      </c>
      <c r="AL134" s="184">
        <v>3.761607957346214</v>
      </c>
      <c r="AM134" s="184">
        <v>8.3882539522613542E-2</v>
      </c>
      <c r="AN134" s="184">
        <v>6.2989712962596431E-3</v>
      </c>
      <c r="AO134" s="184">
        <v>299.53872281811863</v>
      </c>
      <c r="AP134" s="184">
        <v>55.956328705682587</v>
      </c>
      <c r="AQ134" s="184">
        <v>8.3720181938374001</v>
      </c>
      <c r="AR134" s="184">
        <v>978.47197181892227</v>
      </c>
      <c r="AS134" s="184">
        <v>0.87487812205183424</v>
      </c>
      <c r="AT134" s="184">
        <v>5.8862100978822589</v>
      </c>
      <c r="AU134" s="184">
        <v>9.609228208238223</v>
      </c>
      <c r="AV134" s="184">
        <v>7.354411798085482</v>
      </c>
      <c r="AW134" s="184">
        <v>0.6124685889813174</v>
      </c>
      <c r="AX134" s="184">
        <v>74.064464510050939</v>
      </c>
      <c r="AY134" s="184">
        <v>2.3373446319839331</v>
      </c>
      <c r="AZ134" s="184">
        <v>82.470121569217596</v>
      </c>
      <c r="BA134" s="184">
        <v>5.6198200114903321</v>
      </c>
      <c r="BB134" s="184">
        <v>83.23623957845237</v>
      </c>
      <c r="BC134" s="184">
        <v>5.5368117844545877</v>
      </c>
      <c r="BD134" s="184">
        <v>128.03000339090559</v>
      </c>
      <c r="BE134" s="184">
        <v>4.8120319713119644</v>
      </c>
      <c r="BF134" s="184">
        <v>137.24037443324303</v>
      </c>
      <c r="BG134" s="184">
        <v>4.3016656051953195</v>
      </c>
      <c r="BH134" s="184">
        <v>475.1214760114388</v>
      </c>
      <c r="BI134" s="184">
        <v>266.64848931103762</v>
      </c>
      <c r="BJ134" s="184">
        <v>1.3352095504193287</v>
      </c>
      <c r="BK134" s="184">
        <v>22.292726800451181</v>
      </c>
      <c r="BL134" s="184">
        <v>11.625579165888254</v>
      </c>
      <c r="BM134" s="184">
        <v>17.257210426383001</v>
      </c>
      <c r="BN134" s="184">
        <v>9.5639164944363984</v>
      </c>
      <c r="BO134" s="184">
        <v>6520.6957902590066</v>
      </c>
      <c r="BP134" s="184">
        <v>1.0018361397405784</v>
      </c>
      <c r="BQ134" s="184">
        <v>73.214510362254586</v>
      </c>
      <c r="BR134" s="184">
        <v>156.8775858434316</v>
      </c>
      <c r="BS134" s="184">
        <v>7.2347942109712164</v>
      </c>
      <c r="BT134" s="184">
        <v>7.2670803745417176</v>
      </c>
      <c r="BU134" s="184">
        <v>6.7741550706810485E-4</v>
      </c>
      <c r="BV134" s="184">
        <v>73.798599725564401</v>
      </c>
      <c r="BW134" s="184">
        <v>1.3228764745977633</v>
      </c>
      <c r="BX134" s="184">
        <v>106.84234647775327</v>
      </c>
      <c r="BY134" s="184">
        <v>1.0083119294840062</v>
      </c>
      <c r="BZ134" s="184">
        <v>17.2428171795741</v>
      </c>
      <c r="CA134" s="184">
        <v>4.2278910585032063</v>
      </c>
      <c r="CB134" s="184">
        <v>3.0303686752322538</v>
      </c>
      <c r="CC134" s="184">
        <v>0.88707748460243441</v>
      </c>
      <c r="CD134" s="184">
        <v>0.97917423083306598</v>
      </c>
      <c r="CE134" s="184">
        <v>941.01588845233562</v>
      </c>
      <c r="CF134" s="184">
        <v>39.324760838664041</v>
      </c>
      <c r="CG134" s="184">
        <v>45.556737719685806</v>
      </c>
      <c r="CH134" s="184">
        <v>9.8468484210294971</v>
      </c>
      <c r="CI134" s="184">
        <v>0.51119076451745105</v>
      </c>
      <c r="CJ134" s="184">
        <v>0.34504621219782167</v>
      </c>
      <c r="CK134" s="184">
        <v>413.26263267206087</v>
      </c>
      <c r="CL134" s="184">
        <v>131.91476786149579</v>
      </c>
      <c r="CM134" s="184">
        <v>273.0118998697381</v>
      </c>
      <c r="CN134" s="184">
        <v>0</v>
      </c>
      <c r="CO134" s="184">
        <v>8.4340455534111389E-2</v>
      </c>
      <c r="CP134" s="184">
        <v>135.84433108774883</v>
      </c>
      <c r="CQ134" s="184">
        <v>70.588387157233768</v>
      </c>
      <c r="CR134" s="184">
        <v>20.388640897031419</v>
      </c>
      <c r="CS134" s="184">
        <v>11.984904475897617</v>
      </c>
      <c r="CT134" s="184">
        <v>5.0456210275954139E-3</v>
      </c>
      <c r="CU134" s="184">
        <v>893.1536776409547</v>
      </c>
      <c r="CV134" s="184">
        <v>917.00156276478913</v>
      </c>
      <c r="CW134" s="184">
        <v>17529.926481189315</v>
      </c>
      <c r="CX134" s="184">
        <v>1405.6735297408497</v>
      </c>
      <c r="CY134" s="184">
        <v>0</v>
      </c>
      <c r="CZ134" s="184">
        <v>18.17903903492611</v>
      </c>
      <c r="DA134" s="184">
        <v>150.60040901640443</v>
      </c>
      <c r="DB134" s="184">
        <v>1.6715135200293645E-3</v>
      </c>
      <c r="DC134" s="184">
        <v>362.26946282222093</v>
      </c>
      <c r="DD134" s="184">
        <v>0</v>
      </c>
      <c r="DE134" s="184">
        <v>3300.2282421146588</v>
      </c>
      <c r="DF134" s="184">
        <v>2705.1419918649958</v>
      </c>
      <c r="DG134" s="184">
        <v>973.07383119750932</v>
      </c>
      <c r="DH134" s="184">
        <v>1313.0718351942567</v>
      </c>
      <c r="DI134" s="184">
        <v>116.74731944084574</v>
      </c>
      <c r="DJ134" s="184">
        <v>477.20804761905612</v>
      </c>
      <c r="DK134" s="184">
        <v>374.41577217322521</v>
      </c>
      <c r="DL134" s="184">
        <v>1712.2248095791549</v>
      </c>
      <c r="DM134" s="184">
        <v>147.51947564480432</v>
      </c>
      <c r="DN134" s="184">
        <v>423.99164592259905</v>
      </c>
      <c r="DO134" s="184">
        <v>10.320832481590442</v>
      </c>
      <c r="DP134" s="184">
        <v>19.797645198465823</v>
      </c>
      <c r="DQ134" s="184">
        <v>2602.7199147482529</v>
      </c>
      <c r="DR134" s="184">
        <v>20.445325954355255</v>
      </c>
      <c r="DS134" s="184">
        <v>684.22329887688568</v>
      </c>
      <c r="DT134" s="184">
        <v>0</v>
      </c>
      <c r="DU134" s="184">
        <v>57.74312922423411</v>
      </c>
      <c r="DV134" s="184">
        <v>0</v>
      </c>
      <c r="DW134" s="184">
        <v>229.8024108171337</v>
      </c>
      <c r="DX134" s="184">
        <v>36.316598079243377</v>
      </c>
      <c r="DY134" s="184">
        <v>7704.8288582398754</v>
      </c>
      <c r="DZ134" s="184">
        <v>482277.13890034304</v>
      </c>
      <c r="EA134" s="184">
        <v>763.48930365851402</v>
      </c>
      <c r="EB134" s="184">
        <v>20.152698336866958</v>
      </c>
      <c r="EC134" s="184">
        <v>6035.0748232665537</v>
      </c>
      <c r="ED134" s="184">
        <v>42.745447881078881</v>
      </c>
      <c r="EE134" s="184">
        <v>128.88050527524638</v>
      </c>
      <c r="EF134" s="184">
        <v>17.239676619201987</v>
      </c>
      <c r="EG134" s="184">
        <v>2030.7866062501162</v>
      </c>
      <c r="EH134" s="184">
        <v>0</v>
      </c>
      <c r="EI134" s="184">
        <v>0</v>
      </c>
      <c r="EJ134" s="42">
        <f t="shared" si="3"/>
        <v>553705.86224826088</v>
      </c>
      <c r="EK134" s="136"/>
      <c r="EL134" s="136"/>
      <c r="EM134" s="136"/>
      <c r="EN134" s="136"/>
      <c r="EO134" s="136"/>
      <c r="EP134" s="136"/>
      <c r="EQ134" s="136"/>
      <c r="ER134" s="145"/>
      <c r="ES134" s="145"/>
      <c r="ET134" s="145"/>
      <c r="EU134" s="145"/>
    </row>
    <row r="135" spans="1:151" s="3" customFormat="1" ht="14.4">
      <c r="A135" s="22" t="s">
        <v>143</v>
      </c>
      <c r="B135" s="39" t="s">
        <v>483</v>
      </c>
      <c r="C135" s="23" t="s">
        <v>347</v>
      </c>
      <c r="D135" s="184">
        <v>14.289220679517136</v>
      </c>
      <c r="E135" s="184">
        <v>8.498690676742326</v>
      </c>
      <c r="F135" s="184">
        <v>6.764782471522806</v>
      </c>
      <c r="G135" s="184">
        <v>0.20089708568583406</v>
      </c>
      <c r="H135" s="184">
        <v>473.0566109208612</v>
      </c>
      <c r="I135" s="184">
        <v>219.85177365851061</v>
      </c>
      <c r="J135" s="184">
        <v>40.926325658203702</v>
      </c>
      <c r="K135" s="184">
        <v>3.1600746982852281</v>
      </c>
      <c r="L135" s="184">
        <v>153.42668755458729</v>
      </c>
      <c r="M135" s="184">
        <v>186.26173073324841</v>
      </c>
      <c r="N135" s="184">
        <v>741.14057000108107</v>
      </c>
      <c r="O135" s="184">
        <v>0</v>
      </c>
      <c r="P135" s="184">
        <v>89.561233655805651</v>
      </c>
      <c r="Q135" s="184">
        <v>20.426207086646404</v>
      </c>
      <c r="R135" s="184">
        <v>9.6136331495534808</v>
      </c>
      <c r="S135" s="184">
        <v>272.87960074883796</v>
      </c>
      <c r="T135" s="184">
        <v>7.4570969261294833</v>
      </c>
      <c r="U135" s="184">
        <v>71.991062509797601</v>
      </c>
      <c r="V135" s="184">
        <v>140.09288076425341</v>
      </c>
      <c r="W135" s="184">
        <v>176.72676977817443</v>
      </c>
      <c r="X135" s="184">
        <v>82.569176630321337</v>
      </c>
      <c r="Y135" s="184">
        <v>188.89142272166126</v>
      </c>
      <c r="Z135" s="184">
        <v>57.199374028355287</v>
      </c>
      <c r="AA135" s="184">
        <v>49.592963213497789</v>
      </c>
      <c r="AB135" s="184">
        <v>11.586948457876948</v>
      </c>
      <c r="AC135" s="184">
        <v>731.60012430606491</v>
      </c>
      <c r="AD135" s="184">
        <v>16.869653535190306</v>
      </c>
      <c r="AE135" s="184">
        <v>93.093720860241135</v>
      </c>
      <c r="AF135" s="184">
        <v>13.768511096957191</v>
      </c>
      <c r="AG135" s="184">
        <v>0.50031002281068437</v>
      </c>
      <c r="AH135" s="184">
        <v>68.671754908859398</v>
      </c>
      <c r="AI135" s="184">
        <v>45.783796850583485</v>
      </c>
      <c r="AJ135" s="184">
        <v>1.8379701351056517</v>
      </c>
      <c r="AK135" s="184">
        <v>4.5252930970268803</v>
      </c>
      <c r="AL135" s="184">
        <v>3.9309924515208046</v>
      </c>
      <c r="AM135" s="184">
        <v>0.21907972852429466</v>
      </c>
      <c r="AN135" s="184">
        <v>5.3983907238708594E-3</v>
      </c>
      <c r="AO135" s="184">
        <v>216.40200941317505</v>
      </c>
      <c r="AP135" s="184">
        <v>9.8772893483952</v>
      </c>
      <c r="AQ135" s="184">
        <v>0.78196753852502443</v>
      </c>
      <c r="AR135" s="184">
        <v>1069.7172130789691</v>
      </c>
      <c r="AS135" s="184">
        <v>0.46760870531186666</v>
      </c>
      <c r="AT135" s="184">
        <v>26.508302808991385</v>
      </c>
      <c r="AU135" s="184">
        <v>5.1188169122382305</v>
      </c>
      <c r="AV135" s="184">
        <v>4.5902575817921907</v>
      </c>
      <c r="AW135" s="184">
        <v>0.936783159908959</v>
      </c>
      <c r="AX135" s="184">
        <v>14.949639669288944</v>
      </c>
      <c r="AY135" s="184">
        <v>1.7860421440247825</v>
      </c>
      <c r="AZ135" s="184">
        <v>36.993894553379221</v>
      </c>
      <c r="BA135" s="184">
        <v>8.4584236689379626</v>
      </c>
      <c r="BB135" s="184">
        <v>5.3934609319267688</v>
      </c>
      <c r="BC135" s="184">
        <v>3.6192312922363983</v>
      </c>
      <c r="BD135" s="184">
        <v>926.12780383391271</v>
      </c>
      <c r="BE135" s="184">
        <v>2.025229747135918</v>
      </c>
      <c r="BF135" s="184">
        <v>26.434235708007119</v>
      </c>
      <c r="BG135" s="184">
        <v>1.8737343976282554</v>
      </c>
      <c r="BH135" s="184">
        <v>204.49598355024042</v>
      </c>
      <c r="BI135" s="184">
        <v>37.873153722498586</v>
      </c>
      <c r="BJ135" s="184">
        <v>1.1148431162516601</v>
      </c>
      <c r="BK135" s="184">
        <v>14.472624303501773</v>
      </c>
      <c r="BL135" s="184">
        <v>0.68854037469076201</v>
      </c>
      <c r="BM135" s="184">
        <v>0.6548273259957057</v>
      </c>
      <c r="BN135" s="184">
        <v>6.4056296178359062</v>
      </c>
      <c r="BO135" s="184">
        <v>2663.6549526888275</v>
      </c>
      <c r="BP135" s="184">
        <v>0.44328525904967536</v>
      </c>
      <c r="BQ135" s="184">
        <v>68.735803954663567</v>
      </c>
      <c r="BR135" s="184">
        <v>64.82930247155717</v>
      </c>
      <c r="BS135" s="184">
        <v>70.658626408218126</v>
      </c>
      <c r="BT135" s="184">
        <v>42.62691715329742</v>
      </c>
      <c r="BU135" s="184">
        <v>2.0511524911902834E-2</v>
      </c>
      <c r="BV135" s="184">
        <v>32.512144649279186</v>
      </c>
      <c r="BW135" s="184">
        <v>1.3961565680901573</v>
      </c>
      <c r="BX135" s="184">
        <v>99.876376115747249</v>
      </c>
      <c r="BY135" s="184">
        <v>10.237445185691067</v>
      </c>
      <c r="BZ135" s="184">
        <v>14.178908130563897</v>
      </c>
      <c r="CA135" s="184">
        <v>7.0514459379048864</v>
      </c>
      <c r="CB135" s="184">
        <v>2.599995871615064</v>
      </c>
      <c r="CC135" s="184">
        <v>0.35628425992129437</v>
      </c>
      <c r="CD135" s="184">
        <v>0.11232806151912554</v>
      </c>
      <c r="CE135" s="184">
        <v>229.09730027676264</v>
      </c>
      <c r="CF135" s="184">
        <v>63.809322654261486</v>
      </c>
      <c r="CG135" s="184">
        <v>18.829769183218318</v>
      </c>
      <c r="CH135" s="184">
        <v>0.7471317314741196</v>
      </c>
      <c r="CI135" s="184">
        <v>1.0143710706070959</v>
      </c>
      <c r="CJ135" s="184">
        <v>7.157169493626264</v>
      </c>
      <c r="CK135" s="184">
        <v>51.565546731327117</v>
      </c>
      <c r="CL135" s="184">
        <v>835.83468917858261</v>
      </c>
      <c r="CM135" s="184">
        <v>4.6633841921072712</v>
      </c>
      <c r="CN135" s="184">
        <v>4.4063285568675257</v>
      </c>
      <c r="CO135" s="184">
        <v>24.483983082343631</v>
      </c>
      <c r="CP135" s="184">
        <v>81.787343176698712</v>
      </c>
      <c r="CQ135" s="184">
        <v>21.111706579395445</v>
      </c>
      <c r="CR135" s="184">
        <v>5.6256935307384444</v>
      </c>
      <c r="CS135" s="184">
        <v>6.1758537358879666</v>
      </c>
      <c r="CT135" s="184">
        <v>1.5157669715441049E-3</v>
      </c>
      <c r="CU135" s="184">
        <v>890.13779013112082</v>
      </c>
      <c r="CV135" s="184">
        <v>72728.187315173054</v>
      </c>
      <c r="CW135" s="184">
        <v>31723.869263522323</v>
      </c>
      <c r="CX135" s="184">
        <v>120.08230059462072</v>
      </c>
      <c r="CY135" s="184">
        <v>35.18162911897371</v>
      </c>
      <c r="CZ135" s="184">
        <v>26.093348985301883</v>
      </c>
      <c r="DA135" s="184">
        <v>68.420195940207208</v>
      </c>
      <c r="DB135" s="184">
        <v>1.6715136579736401E-3</v>
      </c>
      <c r="DC135" s="184">
        <v>245.96523109051034</v>
      </c>
      <c r="DD135" s="184">
        <v>23.287861464681253</v>
      </c>
      <c r="DE135" s="184">
        <v>662.28653630092367</v>
      </c>
      <c r="DF135" s="184">
        <v>322.24777555266451</v>
      </c>
      <c r="DG135" s="184">
        <v>87.196235235531688</v>
      </c>
      <c r="DH135" s="184">
        <v>575.90524122621412</v>
      </c>
      <c r="DI135" s="184">
        <v>41492.735461987424</v>
      </c>
      <c r="DJ135" s="184">
        <v>0.64239978544348397</v>
      </c>
      <c r="DK135" s="184">
        <v>393.31853440917666</v>
      </c>
      <c r="DL135" s="184">
        <v>134.86687457365844</v>
      </c>
      <c r="DM135" s="184">
        <v>0</v>
      </c>
      <c r="DN135" s="184">
        <v>202.01711363966695</v>
      </c>
      <c r="DO135" s="184">
        <v>293.14098344918727</v>
      </c>
      <c r="DP135" s="184">
        <v>18.731868128438133</v>
      </c>
      <c r="DQ135" s="184">
        <v>2457.4564687164125</v>
      </c>
      <c r="DR135" s="184">
        <v>0.11802024855639505</v>
      </c>
      <c r="DS135" s="184">
        <v>84.248350476312623</v>
      </c>
      <c r="DT135" s="184">
        <v>0</v>
      </c>
      <c r="DU135" s="184">
        <v>0.15323795167185741</v>
      </c>
      <c r="DV135" s="184">
        <v>0</v>
      </c>
      <c r="DW135" s="184">
        <v>271.66225643303244</v>
      </c>
      <c r="DX135" s="184">
        <v>429.63329797796882</v>
      </c>
      <c r="DY135" s="184">
        <v>5377.6037598830662</v>
      </c>
      <c r="DZ135" s="184">
        <v>2008.6315088707699</v>
      </c>
      <c r="EA135" s="184">
        <v>6632.8759540339561</v>
      </c>
      <c r="EB135" s="184">
        <v>2237.4165080735615</v>
      </c>
      <c r="EC135" s="184">
        <v>9305.4340437818792</v>
      </c>
      <c r="ED135" s="184">
        <v>7.5065543887719102</v>
      </c>
      <c r="EE135" s="184">
        <v>24.559020005109186</v>
      </c>
      <c r="EF135" s="184">
        <v>280.51073491702232</v>
      </c>
      <c r="EG135" s="184">
        <v>4508.564597647528</v>
      </c>
      <c r="EH135" s="184">
        <v>0</v>
      </c>
      <c r="EI135" s="184">
        <v>5029.1332825681638</v>
      </c>
      <c r="EJ135" s="42">
        <f t="shared" si="3"/>
        <v>199770.16470667583</v>
      </c>
      <c r="EK135" s="136"/>
      <c r="EL135" s="136"/>
      <c r="EM135" s="136"/>
      <c r="EN135" s="136"/>
      <c r="EO135" s="136"/>
      <c r="EP135" s="136"/>
      <c r="EQ135" s="136"/>
      <c r="ER135" s="145"/>
      <c r="ES135" s="145"/>
      <c r="ET135" s="145"/>
      <c r="EU135" s="145"/>
    </row>
    <row r="136" spans="1:151" s="3" customFormat="1" ht="14.4">
      <c r="A136" s="22" t="s">
        <v>144</v>
      </c>
      <c r="B136" s="39" t="s">
        <v>484</v>
      </c>
      <c r="C136" s="23" t="s">
        <v>348</v>
      </c>
      <c r="D136" s="184">
        <v>0</v>
      </c>
      <c r="E136" s="184">
        <v>0</v>
      </c>
      <c r="F136" s="184">
        <v>0</v>
      </c>
      <c r="G136" s="184">
        <v>0</v>
      </c>
      <c r="H136" s="184">
        <v>0</v>
      </c>
      <c r="I136" s="184">
        <v>0</v>
      </c>
      <c r="J136" s="184">
        <v>0</v>
      </c>
      <c r="K136" s="184">
        <v>0</v>
      </c>
      <c r="L136" s="184">
        <v>0</v>
      </c>
      <c r="M136" s="184">
        <v>0</v>
      </c>
      <c r="N136" s="184">
        <v>0</v>
      </c>
      <c r="O136" s="184">
        <v>0</v>
      </c>
      <c r="P136" s="184">
        <v>0</v>
      </c>
      <c r="Q136" s="184">
        <v>0</v>
      </c>
      <c r="R136" s="184">
        <v>0</v>
      </c>
      <c r="S136" s="184">
        <v>0</v>
      </c>
      <c r="T136" s="184">
        <v>0</v>
      </c>
      <c r="U136" s="184">
        <v>0</v>
      </c>
      <c r="V136" s="184">
        <v>0</v>
      </c>
      <c r="W136" s="184">
        <v>0</v>
      </c>
      <c r="X136" s="184">
        <v>0</v>
      </c>
      <c r="Y136" s="184">
        <v>0</v>
      </c>
      <c r="Z136" s="184">
        <v>0</v>
      </c>
      <c r="AA136" s="184">
        <v>0</v>
      </c>
      <c r="AB136" s="184">
        <v>0</v>
      </c>
      <c r="AC136" s="184">
        <v>0</v>
      </c>
      <c r="AD136" s="184">
        <v>0</v>
      </c>
      <c r="AE136" s="184">
        <v>0</v>
      </c>
      <c r="AF136" s="184">
        <v>0</v>
      </c>
      <c r="AG136" s="184">
        <v>0</v>
      </c>
      <c r="AH136" s="184">
        <v>0</v>
      </c>
      <c r="AI136" s="184">
        <v>0</v>
      </c>
      <c r="AJ136" s="184">
        <v>0</v>
      </c>
      <c r="AK136" s="184">
        <v>0</v>
      </c>
      <c r="AL136" s="184">
        <v>0</v>
      </c>
      <c r="AM136" s="184">
        <v>0</v>
      </c>
      <c r="AN136" s="184">
        <v>0</v>
      </c>
      <c r="AO136" s="184">
        <v>0</v>
      </c>
      <c r="AP136" s="184">
        <v>0</v>
      </c>
      <c r="AQ136" s="184">
        <v>0</v>
      </c>
      <c r="AR136" s="184">
        <v>0</v>
      </c>
      <c r="AS136" s="184">
        <v>0</v>
      </c>
      <c r="AT136" s="184">
        <v>0</v>
      </c>
      <c r="AU136" s="184">
        <v>0</v>
      </c>
      <c r="AV136" s="184">
        <v>0</v>
      </c>
      <c r="AW136" s="184">
        <v>0</v>
      </c>
      <c r="AX136" s="184">
        <v>0</v>
      </c>
      <c r="AY136" s="184">
        <v>0</v>
      </c>
      <c r="AZ136" s="184">
        <v>0</v>
      </c>
      <c r="BA136" s="184">
        <v>0</v>
      </c>
      <c r="BB136" s="184">
        <v>0</v>
      </c>
      <c r="BC136" s="184">
        <v>0</v>
      </c>
      <c r="BD136" s="184">
        <v>0</v>
      </c>
      <c r="BE136" s="184">
        <v>0</v>
      </c>
      <c r="BF136" s="184">
        <v>0</v>
      </c>
      <c r="BG136" s="184">
        <v>0</v>
      </c>
      <c r="BH136" s="184">
        <v>0</v>
      </c>
      <c r="BI136" s="184">
        <v>0</v>
      </c>
      <c r="BJ136" s="184">
        <v>0</v>
      </c>
      <c r="BK136" s="184">
        <v>0</v>
      </c>
      <c r="BL136" s="184">
        <v>0</v>
      </c>
      <c r="BM136" s="184">
        <v>0</v>
      </c>
      <c r="BN136" s="184">
        <v>0</v>
      </c>
      <c r="BO136" s="184">
        <v>0</v>
      </c>
      <c r="BP136" s="184">
        <v>0</v>
      </c>
      <c r="BQ136" s="184">
        <v>0</v>
      </c>
      <c r="BR136" s="184">
        <v>0</v>
      </c>
      <c r="BS136" s="184">
        <v>0</v>
      </c>
      <c r="BT136" s="184">
        <v>0</v>
      </c>
      <c r="BU136" s="184">
        <v>0</v>
      </c>
      <c r="BV136" s="184">
        <v>0</v>
      </c>
      <c r="BW136" s="184">
        <v>0</v>
      </c>
      <c r="BX136" s="184">
        <v>0</v>
      </c>
      <c r="BY136" s="184">
        <v>0</v>
      </c>
      <c r="BZ136" s="184">
        <v>0</v>
      </c>
      <c r="CA136" s="184">
        <v>0</v>
      </c>
      <c r="CB136" s="184">
        <v>0</v>
      </c>
      <c r="CC136" s="184">
        <v>0</v>
      </c>
      <c r="CD136" s="184">
        <v>0</v>
      </c>
      <c r="CE136" s="184">
        <v>0</v>
      </c>
      <c r="CF136" s="184">
        <v>0</v>
      </c>
      <c r="CG136" s="184">
        <v>0</v>
      </c>
      <c r="CH136" s="184">
        <v>0</v>
      </c>
      <c r="CI136" s="184">
        <v>0</v>
      </c>
      <c r="CJ136" s="184">
        <v>0</v>
      </c>
      <c r="CK136" s="184">
        <v>0</v>
      </c>
      <c r="CL136" s="184">
        <v>0</v>
      </c>
      <c r="CM136" s="184">
        <v>0</v>
      </c>
      <c r="CN136" s="184">
        <v>0</v>
      </c>
      <c r="CO136" s="184">
        <v>0</v>
      </c>
      <c r="CP136" s="184">
        <v>0</v>
      </c>
      <c r="CQ136" s="184">
        <v>0</v>
      </c>
      <c r="CR136" s="184">
        <v>0</v>
      </c>
      <c r="CS136" s="184">
        <v>0</v>
      </c>
      <c r="CT136" s="184">
        <v>0</v>
      </c>
      <c r="CU136" s="184">
        <v>0</v>
      </c>
      <c r="CV136" s="184">
        <v>0</v>
      </c>
      <c r="CW136" s="184">
        <v>0</v>
      </c>
      <c r="CX136" s="184">
        <v>0</v>
      </c>
      <c r="CY136" s="184">
        <v>0</v>
      </c>
      <c r="CZ136" s="184">
        <v>0</v>
      </c>
      <c r="DA136" s="184">
        <v>0</v>
      </c>
      <c r="DB136" s="184">
        <v>0</v>
      </c>
      <c r="DC136" s="184">
        <v>0</v>
      </c>
      <c r="DD136" s="184">
        <v>0</v>
      </c>
      <c r="DE136" s="184">
        <v>0</v>
      </c>
      <c r="DF136" s="184">
        <v>0</v>
      </c>
      <c r="DG136" s="184">
        <v>0</v>
      </c>
      <c r="DH136" s="184">
        <v>0</v>
      </c>
      <c r="DI136" s="184">
        <v>0</v>
      </c>
      <c r="DJ136" s="184">
        <v>0</v>
      </c>
      <c r="DK136" s="184">
        <v>0</v>
      </c>
      <c r="DL136" s="184">
        <v>0</v>
      </c>
      <c r="DM136" s="184">
        <v>0</v>
      </c>
      <c r="DN136" s="184">
        <v>0</v>
      </c>
      <c r="DO136" s="184">
        <v>0</v>
      </c>
      <c r="DP136" s="184">
        <v>0</v>
      </c>
      <c r="DQ136" s="184">
        <v>0</v>
      </c>
      <c r="DR136" s="184">
        <v>0</v>
      </c>
      <c r="DS136" s="184">
        <v>0</v>
      </c>
      <c r="DT136" s="184">
        <v>0</v>
      </c>
      <c r="DU136" s="184">
        <v>0</v>
      </c>
      <c r="DV136" s="184">
        <v>0</v>
      </c>
      <c r="DW136" s="184">
        <v>0</v>
      </c>
      <c r="DX136" s="184">
        <v>0</v>
      </c>
      <c r="DY136" s="184">
        <v>0</v>
      </c>
      <c r="DZ136" s="184">
        <v>0</v>
      </c>
      <c r="EA136" s="184">
        <v>0</v>
      </c>
      <c r="EB136" s="184">
        <v>0</v>
      </c>
      <c r="EC136" s="184">
        <v>0</v>
      </c>
      <c r="ED136" s="184">
        <v>0</v>
      </c>
      <c r="EE136" s="184">
        <v>0</v>
      </c>
      <c r="EF136" s="184">
        <v>0</v>
      </c>
      <c r="EG136" s="184">
        <v>0</v>
      </c>
      <c r="EH136" s="184">
        <v>0</v>
      </c>
      <c r="EI136" s="184">
        <v>0</v>
      </c>
      <c r="EJ136" s="42">
        <f t="shared" ref="EJ136:EJ144" si="4">SUM(D136:EI136)</f>
        <v>0</v>
      </c>
      <c r="EK136" s="136"/>
      <c r="EL136" s="136"/>
      <c r="EM136" s="136"/>
      <c r="EN136" s="136"/>
      <c r="EO136" s="136"/>
      <c r="EP136" s="136"/>
      <c r="EQ136" s="136"/>
      <c r="ER136" s="145"/>
      <c r="ES136" s="145"/>
      <c r="ET136" s="145"/>
      <c r="EU136" s="145"/>
    </row>
    <row r="137" spans="1:151" s="3" customFormat="1" ht="14.4">
      <c r="A137" s="22" t="s">
        <v>145</v>
      </c>
      <c r="B137" s="39" t="s">
        <v>485</v>
      </c>
      <c r="C137" s="23" t="s">
        <v>349</v>
      </c>
      <c r="D137" s="184">
        <v>0</v>
      </c>
      <c r="E137" s="184">
        <v>0</v>
      </c>
      <c r="F137" s="184">
        <v>0</v>
      </c>
      <c r="G137" s="184">
        <v>0</v>
      </c>
      <c r="H137" s="184">
        <v>0</v>
      </c>
      <c r="I137" s="184">
        <v>0</v>
      </c>
      <c r="J137" s="184">
        <v>0</v>
      </c>
      <c r="K137" s="184">
        <v>0</v>
      </c>
      <c r="L137" s="184">
        <v>0</v>
      </c>
      <c r="M137" s="184">
        <v>0</v>
      </c>
      <c r="N137" s="184">
        <v>0</v>
      </c>
      <c r="O137" s="184">
        <v>0</v>
      </c>
      <c r="P137" s="184">
        <v>0</v>
      </c>
      <c r="Q137" s="184">
        <v>0</v>
      </c>
      <c r="R137" s="184">
        <v>0</v>
      </c>
      <c r="S137" s="184">
        <v>0</v>
      </c>
      <c r="T137" s="184">
        <v>0</v>
      </c>
      <c r="U137" s="184">
        <v>0</v>
      </c>
      <c r="V137" s="184">
        <v>0</v>
      </c>
      <c r="W137" s="184">
        <v>0</v>
      </c>
      <c r="X137" s="184">
        <v>0</v>
      </c>
      <c r="Y137" s="184">
        <v>0</v>
      </c>
      <c r="Z137" s="184">
        <v>0</v>
      </c>
      <c r="AA137" s="184">
        <v>0</v>
      </c>
      <c r="AB137" s="184">
        <v>0</v>
      </c>
      <c r="AC137" s="184">
        <v>0</v>
      </c>
      <c r="AD137" s="184">
        <v>0</v>
      </c>
      <c r="AE137" s="184">
        <v>0</v>
      </c>
      <c r="AF137" s="184">
        <v>0</v>
      </c>
      <c r="AG137" s="184">
        <v>0</v>
      </c>
      <c r="AH137" s="184">
        <v>0</v>
      </c>
      <c r="AI137" s="184">
        <v>0</v>
      </c>
      <c r="AJ137" s="184">
        <v>0</v>
      </c>
      <c r="AK137" s="184">
        <v>0</v>
      </c>
      <c r="AL137" s="184">
        <v>0</v>
      </c>
      <c r="AM137" s="184">
        <v>0</v>
      </c>
      <c r="AN137" s="184">
        <v>0</v>
      </c>
      <c r="AO137" s="184">
        <v>0</v>
      </c>
      <c r="AP137" s="184">
        <v>0</v>
      </c>
      <c r="AQ137" s="184">
        <v>0</v>
      </c>
      <c r="AR137" s="184">
        <v>0</v>
      </c>
      <c r="AS137" s="184">
        <v>0</v>
      </c>
      <c r="AT137" s="184">
        <v>0</v>
      </c>
      <c r="AU137" s="184">
        <v>0</v>
      </c>
      <c r="AV137" s="184">
        <v>0</v>
      </c>
      <c r="AW137" s="184">
        <v>0</v>
      </c>
      <c r="AX137" s="184">
        <v>0</v>
      </c>
      <c r="AY137" s="184">
        <v>0</v>
      </c>
      <c r="AZ137" s="184">
        <v>0</v>
      </c>
      <c r="BA137" s="184">
        <v>0</v>
      </c>
      <c r="BB137" s="184">
        <v>0</v>
      </c>
      <c r="BC137" s="184">
        <v>0</v>
      </c>
      <c r="BD137" s="184">
        <v>0</v>
      </c>
      <c r="BE137" s="184">
        <v>0</v>
      </c>
      <c r="BF137" s="184">
        <v>0</v>
      </c>
      <c r="BG137" s="184">
        <v>0</v>
      </c>
      <c r="BH137" s="184">
        <v>0</v>
      </c>
      <c r="BI137" s="184">
        <v>0</v>
      </c>
      <c r="BJ137" s="184">
        <v>0</v>
      </c>
      <c r="BK137" s="184">
        <v>0</v>
      </c>
      <c r="BL137" s="184">
        <v>0</v>
      </c>
      <c r="BM137" s="184">
        <v>0</v>
      </c>
      <c r="BN137" s="184">
        <v>0</v>
      </c>
      <c r="BO137" s="184">
        <v>0</v>
      </c>
      <c r="BP137" s="184">
        <v>0</v>
      </c>
      <c r="BQ137" s="184">
        <v>0</v>
      </c>
      <c r="BR137" s="184">
        <v>0</v>
      </c>
      <c r="BS137" s="184">
        <v>0</v>
      </c>
      <c r="BT137" s="184">
        <v>0</v>
      </c>
      <c r="BU137" s="184">
        <v>0</v>
      </c>
      <c r="BV137" s="184">
        <v>0</v>
      </c>
      <c r="BW137" s="184">
        <v>0</v>
      </c>
      <c r="BX137" s="184">
        <v>0</v>
      </c>
      <c r="BY137" s="184">
        <v>0</v>
      </c>
      <c r="BZ137" s="184">
        <v>0</v>
      </c>
      <c r="CA137" s="184">
        <v>0</v>
      </c>
      <c r="CB137" s="184">
        <v>0</v>
      </c>
      <c r="CC137" s="184">
        <v>0</v>
      </c>
      <c r="CD137" s="184">
        <v>0</v>
      </c>
      <c r="CE137" s="184">
        <v>0</v>
      </c>
      <c r="CF137" s="184">
        <v>0</v>
      </c>
      <c r="CG137" s="184">
        <v>0</v>
      </c>
      <c r="CH137" s="184">
        <v>0</v>
      </c>
      <c r="CI137" s="184">
        <v>0</v>
      </c>
      <c r="CJ137" s="184">
        <v>0</v>
      </c>
      <c r="CK137" s="184">
        <v>0</v>
      </c>
      <c r="CL137" s="184">
        <v>0</v>
      </c>
      <c r="CM137" s="184">
        <v>0</v>
      </c>
      <c r="CN137" s="184">
        <v>0</v>
      </c>
      <c r="CO137" s="184">
        <v>0</v>
      </c>
      <c r="CP137" s="184">
        <v>0</v>
      </c>
      <c r="CQ137" s="184">
        <v>0</v>
      </c>
      <c r="CR137" s="184">
        <v>0</v>
      </c>
      <c r="CS137" s="184">
        <v>0</v>
      </c>
      <c r="CT137" s="184">
        <v>0</v>
      </c>
      <c r="CU137" s="184">
        <v>0</v>
      </c>
      <c r="CV137" s="184">
        <v>0</v>
      </c>
      <c r="CW137" s="184">
        <v>0</v>
      </c>
      <c r="CX137" s="184">
        <v>0</v>
      </c>
      <c r="CY137" s="184">
        <v>0</v>
      </c>
      <c r="CZ137" s="184">
        <v>0</v>
      </c>
      <c r="DA137" s="184">
        <v>0</v>
      </c>
      <c r="DB137" s="184">
        <v>0</v>
      </c>
      <c r="DC137" s="184">
        <v>0</v>
      </c>
      <c r="DD137" s="184">
        <v>0</v>
      </c>
      <c r="DE137" s="184">
        <v>0</v>
      </c>
      <c r="DF137" s="184">
        <v>0</v>
      </c>
      <c r="DG137" s="184">
        <v>0</v>
      </c>
      <c r="DH137" s="184">
        <v>0</v>
      </c>
      <c r="DI137" s="184">
        <v>0</v>
      </c>
      <c r="DJ137" s="184">
        <v>0</v>
      </c>
      <c r="DK137" s="184">
        <v>0</v>
      </c>
      <c r="DL137" s="184">
        <v>0</v>
      </c>
      <c r="DM137" s="184">
        <v>0</v>
      </c>
      <c r="DN137" s="184">
        <v>0</v>
      </c>
      <c r="DO137" s="184">
        <v>0</v>
      </c>
      <c r="DP137" s="184">
        <v>0</v>
      </c>
      <c r="DQ137" s="184">
        <v>0</v>
      </c>
      <c r="DR137" s="184">
        <v>0</v>
      </c>
      <c r="DS137" s="184">
        <v>0</v>
      </c>
      <c r="DT137" s="184">
        <v>0</v>
      </c>
      <c r="DU137" s="184">
        <v>0</v>
      </c>
      <c r="DV137" s="184">
        <v>0</v>
      </c>
      <c r="DW137" s="184">
        <v>0</v>
      </c>
      <c r="DX137" s="184">
        <v>0</v>
      </c>
      <c r="DY137" s="184">
        <v>0</v>
      </c>
      <c r="DZ137" s="184">
        <v>0</v>
      </c>
      <c r="EA137" s="184">
        <v>0</v>
      </c>
      <c r="EB137" s="184">
        <v>0</v>
      </c>
      <c r="EC137" s="184">
        <v>0</v>
      </c>
      <c r="ED137" s="184">
        <v>0</v>
      </c>
      <c r="EE137" s="184">
        <v>0</v>
      </c>
      <c r="EF137" s="184">
        <v>0</v>
      </c>
      <c r="EG137" s="184">
        <v>0</v>
      </c>
      <c r="EH137" s="184">
        <v>0</v>
      </c>
      <c r="EI137" s="184">
        <v>0</v>
      </c>
      <c r="EJ137" s="42">
        <f t="shared" si="4"/>
        <v>0</v>
      </c>
      <c r="EK137" s="136"/>
      <c r="EL137" s="136"/>
      <c r="EM137" s="136"/>
      <c r="EN137" s="136"/>
      <c r="EO137" s="136"/>
      <c r="EP137" s="136"/>
      <c r="EQ137" s="136"/>
      <c r="ER137" s="145"/>
      <c r="ES137" s="145"/>
      <c r="ET137" s="145"/>
      <c r="EU137" s="145"/>
    </row>
    <row r="138" spans="1:151" s="3" customFormat="1" ht="14.4">
      <c r="A138" s="22" t="s">
        <v>146</v>
      </c>
      <c r="B138" s="39" t="s">
        <v>486</v>
      </c>
      <c r="C138" s="23" t="s">
        <v>350</v>
      </c>
      <c r="D138" s="184">
        <v>2.6583442233874131E-2</v>
      </c>
      <c r="E138" s="184">
        <v>0</v>
      </c>
      <c r="F138" s="184">
        <v>0</v>
      </c>
      <c r="G138" s="184">
        <v>0</v>
      </c>
      <c r="H138" s="184">
        <v>0</v>
      </c>
      <c r="I138" s="184">
        <v>56.886472710360515</v>
      </c>
      <c r="J138" s="184">
        <v>21.036747476327559</v>
      </c>
      <c r="K138" s="184">
        <v>0</v>
      </c>
      <c r="L138" s="184">
        <v>0</v>
      </c>
      <c r="M138" s="184">
        <v>0</v>
      </c>
      <c r="N138" s="184">
        <v>4.9921620181817311E-5</v>
      </c>
      <c r="O138" s="184">
        <v>0</v>
      </c>
      <c r="P138" s="184">
        <v>2.5603754325392316E-3</v>
      </c>
      <c r="Q138" s="184">
        <v>5.8964816887057273E-3</v>
      </c>
      <c r="R138" s="184">
        <v>0</v>
      </c>
      <c r="S138" s="184">
        <v>1.9768204753300238E-3</v>
      </c>
      <c r="T138" s="184">
        <v>0</v>
      </c>
      <c r="U138" s="184">
        <v>1.0596557106135969E-3</v>
      </c>
      <c r="V138" s="184">
        <v>2.8135030173385821E-3</v>
      </c>
      <c r="W138" s="184">
        <v>1.8023145865836344E-5</v>
      </c>
      <c r="X138" s="184">
        <v>3.7364147679616355E-6</v>
      </c>
      <c r="Y138" s="184">
        <v>8.7506638979862337E-4</v>
      </c>
      <c r="Z138" s="184">
        <v>0</v>
      </c>
      <c r="AA138" s="184">
        <v>0</v>
      </c>
      <c r="AB138" s="184">
        <v>0</v>
      </c>
      <c r="AC138" s="184">
        <v>1.2395162309164378E-4</v>
      </c>
      <c r="AD138" s="184">
        <v>0</v>
      </c>
      <c r="AE138" s="184">
        <v>0.33359919520947873</v>
      </c>
      <c r="AF138" s="184">
        <v>0.26844841282795612</v>
      </c>
      <c r="AG138" s="184">
        <v>7.8719766961345278E-3</v>
      </c>
      <c r="AH138" s="184">
        <v>6.397577423007454</v>
      </c>
      <c r="AI138" s="184">
        <v>0.32862149564924897</v>
      </c>
      <c r="AJ138" s="184">
        <v>1.3422416697441696E-2</v>
      </c>
      <c r="AK138" s="184">
        <v>1.0835569342484933E-2</v>
      </c>
      <c r="AL138" s="184">
        <v>1.4643334241268373E-2</v>
      </c>
      <c r="AM138" s="184">
        <v>1.5518681223809642E-2</v>
      </c>
      <c r="AN138" s="184">
        <v>0</v>
      </c>
      <c r="AO138" s="184">
        <v>1.1915538651461934E-5</v>
      </c>
      <c r="AP138" s="184">
        <v>8.1067106170760305E-3</v>
      </c>
      <c r="AQ138" s="184">
        <v>0</v>
      </c>
      <c r="AR138" s="184">
        <v>1.0811530161264482E-2</v>
      </c>
      <c r="AS138" s="184">
        <v>0</v>
      </c>
      <c r="AT138" s="184">
        <v>0.37439201835887576</v>
      </c>
      <c r="AU138" s="184">
        <v>4.078604508186107E-4</v>
      </c>
      <c r="AV138" s="184">
        <v>1.790320427321784E-2</v>
      </c>
      <c r="AW138" s="184">
        <v>4.5188221677376107E-2</v>
      </c>
      <c r="AX138" s="184">
        <v>1.7014430329004152E-4</v>
      </c>
      <c r="AY138" s="184">
        <v>5.9553029927579132E-2</v>
      </c>
      <c r="AZ138" s="184">
        <v>0.2337417273712602</v>
      </c>
      <c r="BA138" s="184">
        <v>1.14067050112431E-2</v>
      </c>
      <c r="BB138" s="184">
        <v>2.6327311403686656E-2</v>
      </c>
      <c r="BC138" s="184">
        <v>2.1237831027345427E-2</v>
      </c>
      <c r="BD138" s="184">
        <v>6.1766479544359204E-3</v>
      </c>
      <c r="BE138" s="184">
        <v>1.6372511872125673E-2</v>
      </c>
      <c r="BF138" s="184">
        <v>0.78559156443207501</v>
      </c>
      <c r="BG138" s="184">
        <v>1.3318468683687186E-5</v>
      </c>
      <c r="BH138" s="184">
        <v>3.102728488320964E-5</v>
      </c>
      <c r="BI138" s="184">
        <v>1.5894402558932402E-2</v>
      </c>
      <c r="BJ138" s="184">
        <v>9.4517166900726394E-4</v>
      </c>
      <c r="BK138" s="184">
        <v>2.3930078991154166E-2</v>
      </c>
      <c r="BL138" s="184">
        <v>2.6268696900712314</v>
      </c>
      <c r="BM138" s="184">
        <v>7.5288557510111501E-2</v>
      </c>
      <c r="BN138" s="184">
        <v>7.2269506417392118E-2</v>
      </c>
      <c r="BO138" s="184">
        <v>1.1791189483202607</v>
      </c>
      <c r="BP138" s="184">
        <v>1.9753618275215098E-2</v>
      </c>
      <c r="BQ138" s="184">
        <v>0.8003442727025275</v>
      </c>
      <c r="BR138" s="184">
        <v>0.72858193369737156</v>
      </c>
      <c r="BS138" s="184">
        <v>7.1306244739589408E-4</v>
      </c>
      <c r="BT138" s="184">
        <v>3.1476982429344637E-2</v>
      </c>
      <c r="BU138" s="184">
        <v>0</v>
      </c>
      <c r="BV138" s="184">
        <v>3.0783971624509952</v>
      </c>
      <c r="BW138" s="184">
        <v>1.203921243985445</v>
      </c>
      <c r="BX138" s="184">
        <v>3.1503282548349158E-5</v>
      </c>
      <c r="BY138" s="184">
        <v>0</v>
      </c>
      <c r="BZ138" s="184">
        <v>4.1089208993677455E-3</v>
      </c>
      <c r="CA138" s="184">
        <v>7.712658547173501E-4</v>
      </c>
      <c r="CB138" s="184">
        <v>1.3908435435757202E-4</v>
      </c>
      <c r="CC138" s="184">
        <v>7.2608674084282228E-5</v>
      </c>
      <c r="CD138" s="184">
        <v>1.6405867142084425E-5</v>
      </c>
      <c r="CE138" s="184">
        <v>7.9899090213307305E-3</v>
      </c>
      <c r="CF138" s="184">
        <v>1.0849970127394322E-5</v>
      </c>
      <c r="CG138" s="184">
        <v>2.3810761493757715E-2</v>
      </c>
      <c r="CH138" s="184">
        <v>3.2210047882985111E-3</v>
      </c>
      <c r="CI138" s="184">
        <v>2.1473648091733538E-5</v>
      </c>
      <c r="CJ138" s="184">
        <v>8.0512721791689123E-3</v>
      </c>
      <c r="CK138" s="184">
        <v>4.3051116973021842E-3</v>
      </c>
      <c r="CL138" s="184">
        <v>0</v>
      </c>
      <c r="CM138" s="184">
        <v>1.6824528822467482E-5</v>
      </c>
      <c r="CN138" s="184">
        <v>0</v>
      </c>
      <c r="CO138" s="184">
        <v>0</v>
      </c>
      <c r="CP138" s="184">
        <v>1.3162934554412272E-4</v>
      </c>
      <c r="CQ138" s="184">
        <v>0</v>
      </c>
      <c r="CR138" s="184">
        <v>0</v>
      </c>
      <c r="CS138" s="184">
        <v>7.5752584142729749E-3</v>
      </c>
      <c r="CT138" s="184">
        <v>0</v>
      </c>
      <c r="CU138" s="184">
        <v>9550.641362747212</v>
      </c>
      <c r="CV138" s="184">
        <v>277.80784077565789</v>
      </c>
      <c r="CW138" s="184">
        <v>3.1051167688602017E-2</v>
      </c>
      <c r="CX138" s="184">
        <v>92.432255270097031</v>
      </c>
      <c r="CY138" s="184">
        <v>0</v>
      </c>
      <c r="CZ138" s="184">
        <v>24.62090804773996</v>
      </c>
      <c r="DA138" s="184">
        <v>0</v>
      </c>
      <c r="DB138" s="184">
        <v>0</v>
      </c>
      <c r="DC138" s="184">
        <v>0</v>
      </c>
      <c r="DD138" s="184">
        <v>1943.6550961206356</v>
      </c>
      <c r="DE138" s="184">
        <v>0</v>
      </c>
      <c r="DF138" s="184">
        <v>10.303014089859806</v>
      </c>
      <c r="DG138" s="184">
        <v>0</v>
      </c>
      <c r="DH138" s="184">
        <v>255.1433617838791</v>
      </c>
      <c r="DI138" s="184">
        <v>0</v>
      </c>
      <c r="DJ138" s="184">
        <v>0</v>
      </c>
      <c r="DK138" s="184">
        <v>29.965221132139799</v>
      </c>
      <c r="DL138" s="184">
        <v>0</v>
      </c>
      <c r="DM138" s="184">
        <v>7148.7492883309123</v>
      </c>
      <c r="DN138" s="184">
        <v>116.76872024699479</v>
      </c>
      <c r="DO138" s="184">
        <v>187.10424402884232</v>
      </c>
      <c r="DP138" s="184">
        <v>186.70509949106477</v>
      </c>
      <c r="DQ138" s="184">
        <v>0</v>
      </c>
      <c r="DR138" s="184">
        <v>0</v>
      </c>
      <c r="DS138" s="184">
        <v>0</v>
      </c>
      <c r="DT138" s="184">
        <v>0</v>
      </c>
      <c r="DU138" s="184">
        <v>0</v>
      </c>
      <c r="DV138" s="184">
        <v>0</v>
      </c>
      <c r="DW138" s="184">
        <v>0</v>
      </c>
      <c r="DX138" s="184">
        <v>0.38300440212888809</v>
      </c>
      <c r="DY138" s="184">
        <v>5099.0608988738823</v>
      </c>
      <c r="DZ138" s="184">
        <v>2283.185994178501</v>
      </c>
      <c r="EA138" s="184">
        <v>97.015749556901937</v>
      </c>
      <c r="EB138" s="184">
        <v>0</v>
      </c>
      <c r="EC138" s="184">
        <v>0</v>
      </c>
      <c r="ED138" s="184">
        <v>7825.6187774214777</v>
      </c>
      <c r="EE138" s="184">
        <v>19.401016805005622</v>
      </c>
      <c r="EF138" s="184">
        <v>227.33864425774013</v>
      </c>
      <c r="EG138" s="184">
        <v>18282.371405800423</v>
      </c>
      <c r="EH138" s="184">
        <v>0</v>
      </c>
      <c r="EI138" s="184">
        <v>0</v>
      </c>
      <c r="EJ138" s="42">
        <f t="shared" si="4"/>
        <v>53755.193895993798</v>
      </c>
      <c r="EK138" s="136"/>
      <c r="EL138" s="136"/>
      <c r="EM138" s="136"/>
      <c r="EN138" s="136"/>
      <c r="EO138" s="136"/>
      <c r="EP138" s="136"/>
      <c r="EQ138" s="136"/>
      <c r="ER138" s="145"/>
      <c r="ES138" s="145"/>
      <c r="ET138" s="145"/>
      <c r="EU138" s="145"/>
    </row>
    <row r="139" spans="1:151" s="3" customFormat="1" ht="14.4">
      <c r="A139" s="22" t="s">
        <v>147</v>
      </c>
      <c r="B139" s="39" t="s">
        <v>487</v>
      </c>
      <c r="C139" s="23" t="s">
        <v>351</v>
      </c>
      <c r="D139" s="184">
        <v>1.0530937358038419</v>
      </c>
      <c r="E139" s="184">
        <v>0</v>
      </c>
      <c r="F139" s="184">
        <v>0.18379224925042226</v>
      </c>
      <c r="G139" s="184">
        <v>0.27294718749720764</v>
      </c>
      <c r="H139" s="184">
        <v>2.0477507841041755</v>
      </c>
      <c r="I139" s="184">
        <v>106.98372617970197</v>
      </c>
      <c r="J139" s="184">
        <v>112.68108477001421</v>
      </c>
      <c r="K139" s="184">
        <v>0</v>
      </c>
      <c r="L139" s="184">
        <v>0</v>
      </c>
      <c r="M139" s="184">
        <v>0.44965956885421238</v>
      </c>
      <c r="N139" s="184">
        <v>4.3705352493046563</v>
      </c>
      <c r="O139" s="184">
        <v>0</v>
      </c>
      <c r="P139" s="184">
        <v>1.640426167227817E-3</v>
      </c>
      <c r="Q139" s="184">
        <v>5.82519551804931</v>
      </c>
      <c r="R139" s="184">
        <v>4.1674082106179</v>
      </c>
      <c r="S139" s="184">
        <v>7.0710443293356051E-3</v>
      </c>
      <c r="T139" s="184">
        <v>0</v>
      </c>
      <c r="U139" s="184">
        <v>3.7123234074639903E-2</v>
      </c>
      <c r="V139" s="184">
        <v>0.15077745751741137</v>
      </c>
      <c r="W139" s="184">
        <v>0.43031868939356005</v>
      </c>
      <c r="X139" s="184">
        <v>9.3394919423465534</v>
      </c>
      <c r="Y139" s="184">
        <v>4.6582276268764042</v>
      </c>
      <c r="Z139" s="184">
        <v>0.10052412993409397</v>
      </c>
      <c r="AA139" s="184">
        <v>6.82799712487579E-3</v>
      </c>
      <c r="AB139" s="184">
        <v>0.89953588008822649</v>
      </c>
      <c r="AC139" s="184">
        <v>2.4093085471171633E-2</v>
      </c>
      <c r="AD139" s="184">
        <v>33.719893745128395</v>
      </c>
      <c r="AE139" s="184">
        <v>4.6862621167291012</v>
      </c>
      <c r="AF139" s="184">
        <v>0.88248370708972945</v>
      </c>
      <c r="AG139" s="184">
        <v>2.5476556309667206E-2</v>
      </c>
      <c r="AH139" s="184">
        <v>19.326780710901613</v>
      </c>
      <c r="AI139" s="184">
        <v>1.2083024235020361</v>
      </c>
      <c r="AJ139" s="184">
        <v>4.1135163653592509E-2</v>
      </c>
      <c r="AK139" s="184">
        <v>2.6712480352766538E-2</v>
      </c>
      <c r="AL139" s="184">
        <v>0.10594434025668557</v>
      </c>
      <c r="AM139" s="184">
        <v>5.4377110653667488E-2</v>
      </c>
      <c r="AN139" s="184">
        <v>3.7138313740560396E-4</v>
      </c>
      <c r="AO139" s="184">
        <v>13.194729415346579</v>
      </c>
      <c r="AP139" s="184">
        <v>6.5564762592885323E-2</v>
      </c>
      <c r="AQ139" s="184">
        <v>4.4433819559436233E-2</v>
      </c>
      <c r="AR139" s="184">
        <v>7.3237973900541169</v>
      </c>
      <c r="AS139" s="184">
        <v>3.1227470710238324E-4</v>
      </c>
      <c r="AT139" s="184">
        <v>4.0761206789607103</v>
      </c>
      <c r="AU139" s="184">
        <v>2.2945160242475253E-3</v>
      </c>
      <c r="AV139" s="184">
        <v>0.33237335940236762</v>
      </c>
      <c r="AW139" s="184">
        <v>0.14997019256506497</v>
      </c>
      <c r="AX139" s="184">
        <v>1.7743628775397471E-3</v>
      </c>
      <c r="AY139" s="184">
        <v>0.29330559751746582</v>
      </c>
      <c r="AZ139" s="184">
        <v>14.189399938996798</v>
      </c>
      <c r="BA139" s="184">
        <v>3.6022412373004067</v>
      </c>
      <c r="BB139" s="184">
        <v>0.5462764380041254</v>
      </c>
      <c r="BC139" s="184">
        <v>0.11350338140671534</v>
      </c>
      <c r="BD139" s="184">
        <v>1.0117075843085464E-2</v>
      </c>
      <c r="BE139" s="184">
        <v>4.5059226201608814E-2</v>
      </c>
      <c r="BF139" s="184">
        <v>1.4521983147956432</v>
      </c>
      <c r="BG139" s="184">
        <v>5.4644061447818972E-3</v>
      </c>
      <c r="BH139" s="184">
        <v>51.243409727775777</v>
      </c>
      <c r="BI139" s="184">
        <v>1.0115799574462014</v>
      </c>
      <c r="BJ139" s="184">
        <v>0.13134415969044</v>
      </c>
      <c r="BK139" s="184">
        <v>0.38229681458744386</v>
      </c>
      <c r="BL139" s="184">
        <v>1.554488670879811E-2</v>
      </c>
      <c r="BM139" s="184">
        <v>0.31217856720266129</v>
      </c>
      <c r="BN139" s="184">
        <v>0.27138215689622569</v>
      </c>
      <c r="BO139" s="184">
        <v>15.338016366818316</v>
      </c>
      <c r="BP139" s="184">
        <v>3.1169145040908538E-3</v>
      </c>
      <c r="BQ139" s="184">
        <v>3.0306203628481736</v>
      </c>
      <c r="BR139" s="184">
        <v>0.76947703052323135</v>
      </c>
      <c r="BS139" s="184">
        <v>3.5477195588218517</v>
      </c>
      <c r="BT139" s="184">
        <v>21.88672950895365</v>
      </c>
      <c r="BU139" s="184">
        <v>5.121773543532944E-3</v>
      </c>
      <c r="BV139" s="184">
        <v>0.51779767549442623</v>
      </c>
      <c r="BW139" s="184">
        <v>0.15886520405654558</v>
      </c>
      <c r="BX139" s="184">
        <v>7.927325574068865E-2</v>
      </c>
      <c r="BY139" s="184">
        <v>6.3106459944644397</v>
      </c>
      <c r="BZ139" s="184">
        <v>3.9210241304589881</v>
      </c>
      <c r="CA139" s="184">
        <v>0.29582917961920785</v>
      </c>
      <c r="CB139" s="184">
        <v>6.4810228556274996E-2</v>
      </c>
      <c r="CC139" s="184">
        <v>0.10912117693574423</v>
      </c>
      <c r="CD139" s="184">
        <v>8.9407313024390311E-2</v>
      </c>
      <c r="CE139" s="184">
        <v>0.15768246917799789</v>
      </c>
      <c r="CF139" s="184">
        <v>0.61640971757026175</v>
      </c>
      <c r="CG139" s="184">
        <v>0.10049803293848146</v>
      </c>
      <c r="CH139" s="184">
        <v>2.0529186582610933E-2</v>
      </c>
      <c r="CI139" s="184">
        <v>6.0043440403279122E-4</v>
      </c>
      <c r="CJ139" s="184">
        <v>2.4368072526444601E-2</v>
      </c>
      <c r="CK139" s="184">
        <v>41.123626164606165</v>
      </c>
      <c r="CL139" s="184">
        <v>3.8853914406184582E-2</v>
      </c>
      <c r="CM139" s="184">
        <v>3.1585663220583524E-2</v>
      </c>
      <c r="CN139" s="184">
        <v>1.2374228401641629</v>
      </c>
      <c r="CO139" s="184">
        <v>7.9533595682759247E-3</v>
      </c>
      <c r="CP139" s="184">
        <v>1.3937433173404463</v>
      </c>
      <c r="CQ139" s="184">
        <v>0.29013079296855199</v>
      </c>
      <c r="CR139" s="184">
        <v>8.934994370558054E-2</v>
      </c>
      <c r="CS139" s="184">
        <v>0.27187334562335336</v>
      </c>
      <c r="CT139" s="184">
        <v>1.1312160265834058E-4</v>
      </c>
      <c r="CU139" s="184">
        <v>4.9318870479393189</v>
      </c>
      <c r="CV139" s="184">
        <v>23.931469579363096</v>
      </c>
      <c r="CW139" s="184">
        <v>13.540371932532393</v>
      </c>
      <c r="CX139" s="184">
        <v>0</v>
      </c>
      <c r="CY139" s="184">
        <v>0</v>
      </c>
      <c r="CZ139" s="184">
        <v>1.2110937246877687</v>
      </c>
      <c r="DA139" s="184">
        <v>3.7616430230519113</v>
      </c>
      <c r="DB139" s="184">
        <v>22.966747959210533</v>
      </c>
      <c r="DC139" s="184">
        <v>147.09561231145685</v>
      </c>
      <c r="DD139" s="184">
        <v>2.4595690881949746</v>
      </c>
      <c r="DE139" s="184">
        <v>133.3780203030079</v>
      </c>
      <c r="DF139" s="184">
        <v>0</v>
      </c>
      <c r="DG139" s="184">
        <v>415.53689522261885</v>
      </c>
      <c r="DH139" s="184">
        <v>4.4811891713468475</v>
      </c>
      <c r="DI139" s="184">
        <v>5.2161311645025492</v>
      </c>
      <c r="DJ139" s="184">
        <v>0</v>
      </c>
      <c r="DK139" s="184">
        <v>8.0333357398518821</v>
      </c>
      <c r="DL139" s="184">
        <v>0.56825946017313977</v>
      </c>
      <c r="DM139" s="184">
        <v>2.06077356447584</v>
      </c>
      <c r="DN139" s="184">
        <v>81.13823547662146</v>
      </c>
      <c r="DO139" s="184">
        <v>6097.5046666382805</v>
      </c>
      <c r="DP139" s="184">
        <v>0.48267051546940082</v>
      </c>
      <c r="DQ139" s="184">
        <v>2.3288768723001745</v>
      </c>
      <c r="DR139" s="184">
        <v>0</v>
      </c>
      <c r="DS139" s="184">
        <v>4.6946184907469473</v>
      </c>
      <c r="DT139" s="184">
        <v>0</v>
      </c>
      <c r="DU139" s="184">
        <v>153.58735102861189</v>
      </c>
      <c r="DV139" s="184">
        <v>0</v>
      </c>
      <c r="DW139" s="184">
        <v>10.335495029627468</v>
      </c>
      <c r="DX139" s="184">
        <v>2.7153943563170895</v>
      </c>
      <c r="DY139" s="184">
        <v>315.48551311915656</v>
      </c>
      <c r="DZ139" s="184">
        <v>7068.802321555213</v>
      </c>
      <c r="EA139" s="184">
        <v>809.80353663931385</v>
      </c>
      <c r="EB139" s="184">
        <v>0</v>
      </c>
      <c r="EC139" s="184">
        <v>0</v>
      </c>
      <c r="ED139" s="184">
        <v>631.94054561921337</v>
      </c>
      <c r="EE139" s="184">
        <v>687.57285494787311</v>
      </c>
      <c r="EF139" s="184">
        <v>16.319553605824336</v>
      </c>
      <c r="EG139" s="184">
        <v>16.094727754576788</v>
      </c>
      <c r="EH139" s="184">
        <v>2.8518801157695393</v>
      </c>
      <c r="EI139" s="184">
        <v>1.9387492815044156</v>
      </c>
      <c r="EJ139" s="42">
        <f t="shared" si="4"/>
        <v>17206.887543752448</v>
      </c>
      <c r="EK139" s="136"/>
      <c r="EL139" s="136"/>
      <c r="EM139" s="136"/>
      <c r="EN139" s="136"/>
      <c r="EO139" s="136"/>
      <c r="EP139" s="136"/>
      <c r="EQ139" s="136"/>
      <c r="ER139" s="145"/>
      <c r="ES139" s="145"/>
      <c r="ET139" s="145"/>
      <c r="EU139" s="145"/>
    </row>
    <row r="140" spans="1:151" s="3" customFormat="1" ht="14.4">
      <c r="A140" s="22" t="s">
        <v>148</v>
      </c>
      <c r="B140" s="39" t="s">
        <v>488</v>
      </c>
      <c r="C140" s="23" t="s">
        <v>352</v>
      </c>
      <c r="D140" s="184">
        <v>2.4396631753614841E-13</v>
      </c>
      <c r="E140" s="184">
        <v>0</v>
      </c>
      <c r="F140" s="184">
        <v>0</v>
      </c>
      <c r="G140" s="184">
        <v>0</v>
      </c>
      <c r="H140" s="184">
        <v>0</v>
      </c>
      <c r="I140" s="184">
        <v>0</v>
      </c>
      <c r="J140" s="184">
        <v>0</v>
      </c>
      <c r="K140" s="184">
        <v>0</v>
      </c>
      <c r="L140" s="184">
        <v>0</v>
      </c>
      <c r="M140" s="184">
        <v>0</v>
      </c>
      <c r="N140" s="184">
        <v>0</v>
      </c>
      <c r="O140" s="184">
        <v>0</v>
      </c>
      <c r="P140" s="184">
        <v>0</v>
      </c>
      <c r="Q140" s="184">
        <v>0</v>
      </c>
      <c r="R140" s="184">
        <v>0</v>
      </c>
      <c r="S140" s="184">
        <v>0</v>
      </c>
      <c r="T140" s="184">
        <v>0</v>
      </c>
      <c r="U140" s="184">
        <v>0</v>
      </c>
      <c r="V140" s="184">
        <v>0</v>
      </c>
      <c r="W140" s="184">
        <v>0</v>
      </c>
      <c r="X140" s="184">
        <v>0</v>
      </c>
      <c r="Y140" s="184">
        <v>0</v>
      </c>
      <c r="Z140" s="184">
        <v>0</v>
      </c>
      <c r="AA140" s="184">
        <v>0</v>
      </c>
      <c r="AB140" s="184">
        <v>0</v>
      </c>
      <c r="AC140" s="184">
        <v>0</v>
      </c>
      <c r="AD140" s="184">
        <v>0</v>
      </c>
      <c r="AE140" s="184">
        <v>0</v>
      </c>
      <c r="AF140" s="184">
        <v>0</v>
      </c>
      <c r="AG140" s="184">
        <v>0</v>
      </c>
      <c r="AH140" s="184">
        <v>0</v>
      </c>
      <c r="AI140" s="184">
        <v>0</v>
      </c>
      <c r="AJ140" s="184">
        <v>0</v>
      </c>
      <c r="AK140" s="184">
        <v>0</v>
      </c>
      <c r="AL140" s="184">
        <v>0</v>
      </c>
      <c r="AM140" s="184">
        <v>0</v>
      </c>
      <c r="AN140" s="184">
        <v>0</v>
      </c>
      <c r="AO140" s="184">
        <v>0</v>
      </c>
      <c r="AP140" s="184">
        <v>0</v>
      </c>
      <c r="AQ140" s="184">
        <v>0</v>
      </c>
      <c r="AR140" s="184">
        <v>0</v>
      </c>
      <c r="AS140" s="184">
        <v>0</v>
      </c>
      <c r="AT140" s="184">
        <v>0</v>
      </c>
      <c r="AU140" s="184">
        <v>0</v>
      </c>
      <c r="AV140" s="184">
        <v>0</v>
      </c>
      <c r="AW140" s="184">
        <v>0</v>
      </c>
      <c r="AX140" s="184">
        <v>0</v>
      </c>
      <c r="AY140" s="184">
        <v>0</v>
      </c>
      <c r="AZ140" s="184">
        <v>0</v>
      </c>
      <c r="BA140" s="184">
        <v>0</v>
      </c>
      <c r="BB140" s="184">
        <v>0</v>
      </c>
      <c r="BC140" s="184">
        <v>0</v>
      </c>
      <c r="BD140" s="184">
        <v>0</v>
      </c>
      <c r="BE140" s="184">
        <v>0</v>
      </c>
      <c r="BF140" s="184">
        <v>0</v>
      </c>
      <c r="BG140" s="184">
        <v>0</v>
      </c>
      <c r="BH140" s="184">
        <v>0</v>
      </c>
      <c r="BI140" s="184">
        <v>0</v>
      </c>
      <c r="BJ140" s="184">
        <v>0</v>
      </c>
      <c r="BK140" s="184">
        <v>0</v>
      </c>
      <c r="BL140" s="184">
        <v>0</v>
      </c>
      <c r="BM140" s="184">
        <v>0</v>
      </c>
      <c r="BN140" s="184">
        <v>0</v>
      </c>
      <c r="BO140" s="184">
        <v>0</v>
      </c>
      <c r="BP140" s="184">
        <v>0</v>
      </c>
      <c r="BQ140" s="184">
        <v>0</v>
      </c>
      <c r="BR140" s="184">
        <v>0</v>
      </c>
      <c r="BS140" s="184">
        <v>0</v>
      </c>
      <c r="BT140" s="184">
        <v>0</v>
      </c>
      <c r="BU140" s="184">
        <v>0</v>
      </c>
      <c r="BV140" s="184">
        <v>0</v>
      </c>
      <c r="BW140" s="184">
        <v>0</v>
      </c>
      <c r="BX140" s="184">
        <v>0</v>
      </c>
      <c r="BY140" s="184">
        <v>0</v>
      </c>
      <c r="BZ140" s="184">
        <v>0</v>
      </c>
      <c r="CA140" s="184">
        <v>0</v>
      </c>
      <c r="CB140" s="184">
        <v>0</v>
      </c>
      <c r="CC140" s="184">
        <v>0</v>
      </c>
      <c r="CD140" s="184">
        <v>0</v>
      </c>
      <c r="CE140" s="184">
        <v>0</v>
      </c>
      <c r="CF140" s="184">
        <v>0</v>
      </c>
      <c r="CG140" s="184">
        <v>0</v>
      </c>
      <c r="CH140" s="184">
        <v>0</v>
      </c>
      <c r="CI140" s="184">
        <v>0</v>
      </c>
      <c r="CJ140" s="184">
        <v>0</v>
      </c>
      <c r="CK140" s="184">
        <v>0</v>
      </c>
      <c r="CL140" s="184">
        <v>0</v>
      </c>
      <c r="CM140" s="184">
        <v>0</v>
      </c>
      <c r="CN140" s="184">
        <v>0</v>
      </c>
      <c r="CO140" s="184">
        <v>0</v>
      </c>
      <c r="CP140" s="184">
        <v>0</v>
      </c>
      <c r="CQ140" s="184">
        <v>0</v>
      </c>
      <c r="CR140" s="184">
        <v>0</v>
      </c>
      <c r="CS140" s="184">
        <v>0</v>
      </c>
      <c r="CT140" s="184">
        <v>0</v>
      </c>
      <c r="CU140" s="184">
        <v>0</v>
      </c>
      <c r="CV140" s="184">
        <v>0</v>
      </c>
      <c r="CW140" s="184">
        <v>0</v>
      </c>
      <c r="CX140" s="184">
        <v>0</v>
      </c>
      <c r="CY140" s="184">
        <v>0</v>
      </c>
      <c r="CZ140" s="184">
        <v>19.766600851230503</v>
      </c>
      <c r="DA140" s="184">
        <v>0</v>
      </c>
      <c r="DB140" s="184">
        <v>0</v>
      </c>
      <c r="DC140" s="184">
        <v>0</v>
      </c>
      <c r="DD140" s="184">
        <v>0</v>
      </c>
      <c r="DE140" s="184">
        <v>0</v>
      </c>
      <c r="DF140" s="184">
        <v>0</v>
      </c>
      <c r="DG140" s="184">
        <v>0</v>
      </c>
      <c r="DH140" s="184">
        <v>0</v>
      </c>
      <c r="DI140" s="184">
        <v>0</v>
      </c>
      <c r="DJ140" s="184">
        <v>0</v>
      </c>
      <c r="DK140" s="184">
        <v>0</v>
      </c>
      <c r="DL140" s="184">
        <v>0</v>
      </c>
      <c r="DM140" s="184">
        <v>0</v>
      </c>
      <c r="DN140" s="184">
        <v>0</v>
      </c>
      <c r="DO140" s="184">
        <v>0</v>
      </c>
      <c r="DP140" s="184">
        <v>156.80349325315609</v>
      </c>
      <c r="DQ140" s="184">
        <v>0</v>
      </c>
      <c r="DR140" s="184">
        <v>0</v>
      </c>
      <c r="DS140" s="184">
        <v>0</v>
      </c>
      <c r="DT140" s="184">
        <v>0</v>
      </c>
      <c r="DU140" s="184">
        <v>3.4335174051364084E-11</v>
      </c>
      <c r="DV140" s="184">
        <v>0</v>
      </c>
      <c r="DW140" s="184">
        <v>2.721649658637952E-13</v>
      </c>
      <c r="DX140" s="184">
        <v>0</v>
      </c>
      <c r="DY140" s="184">
        <v>506.57247602974525</v>
      </c>
      <c r="DZ140" s="184">
        <v>2348.1489551190216</v>
      </c>
      <c r="EA140" s="184">
        <v>39.547881395083216</v>
      </c>
      <c r="EB140" s="184">
        <v>199.11166807018139</v>
      </c>
      <c r="EC140" s="184">
        <v>0</v>
      </c>
      <c r="ED140" s="184">
        <v>1049.8709620845852</v>
      </c>
      <c r="EE140" s="184">
        <v>0</v>
      </c>
      <c r="EF140" s="184">
        <v>22123.680754815014</v>
      </c>
      <c r="EG140" s="184">
        <v>5138.6498524471817</v>
      </c>
      <c r="EH140" s="184">
        <v>0</v>
      </c>
      <c r="EI140" s="184">
        <v>0</v>
      </c>
      <c r="EJ140" s="42">
        <f t="shared" si="4"/>
        <v>31582.152644065234</v>
      </c>
      <c r="EK140" s="136"/>
      <c r="EL140" s="136"/>
      <c r="EM140" s="136"/>
      <c r="EN140" s="136"/>
      <c r="EO140" s="136"/>
      <c r="EP140" s="136"/>
      <c r="EQ140" s="136"/>
      <c r="ER140" s="145"/>
      <c r="ES140" s="145"/>
      <c r="ET140" s="145"/>
      <c r="EU140" s="145"/>
    </row>
    <row r="141" spans="1:151" s="3" customFormat="1" ht="14.4">
      <c r="A141" s="22" t="s">
        <v>149</v>
      </c>
      <c r="B141" s="39" t="s">
        <v>489</v>
      </c>
      <c r="C141" s="23" t="s">
        <v>353</v>
      </c>
      <c r="D141" s="184">
        <v>8.9516093787576747E-15</v>
      </c>
      <c r="E141" s="184">
        <v>0</v>
      </c>
      <c r="F141" s="184">
        <v>0</v>
      </c>
      <c r="G141" s="184">
        <v>0</v>
      </c>
      <c r="H141" s="184">
        <v>0</v>
      </c>
      <c r="I141" s="184">
        <v>1.7764497677754075E-15</v>
      </c>
      <c r="J141" s="184">
        <v>0</v>
      </c>
      <c r="K141" s="184">
        <v>0</v>
      </c>
      <c r="L141" s="184">
        <v>2.6788349618397405E-12</v>
      </c>
      <c r="M141" s="184">
        <v>0</v>
      </c>
      <c r="N141" s="184">
        <v>0</v>
      </c>
      <c r="O141" s="184">
        <v>0</v>
      </c>
      <c r="P141" s="184">
        <v>0</v>
      </c>
      <c r="Q141" s="184">
        <v>4.1105352126540324E-14</v>
      </c>
      <c r="R141" s="184">
        <v>7.6503712774451969E-15</v>
      </c>
      <c r="S141" s="184">
        <v>1.566907496597015E-16</v>
      </c>
      <c r="T141" s="184">
        <v>0</v>
      </c>
      <c r="U141" s="184">
        <v>1.2448596079023164E-15</v>
      </c>
      <c r="V141" s="184">
        <v>2.1967495872410324E-13</v>
      </c>
      <c r="W141" s="184">
        <v>9.8785844243758959E-16</v>
      </c>
      <c r="X141" s="184">
        <v>1.2659590601803513E-13</v>
      </c>
      <c r="Y141" s="184">
        <v>8.7525519179775486E-16</v>
      </c>
      <c r="Z141" s="184">
        <v>1.4788462059145557E-15</v>
      </c>
      <c r="AA141" s="184">
        <v>4.5990817292921797E-17</v>
      </c>
      <c r="AB141" s="184">
        <v>1.3445385362413547E-14</v>
      </c>
      <c r="AC141" s="184">
        <v>2.7267079135100014E-16</v>
      </c>
      <c r="AD141" s="184">
        <v>0</v>
      </c>
      <c r="AE141" s="184">
        <v>4.4408687829092554E-19</v>
      </c>
      <c r="AF141" s="184">
        <v>2.7648237023179209E-20</v>
      </c>
      <c r="AG141" s="184">
        <v>0</v>
      </c>
      <c r="AH141" s="184">
        <v>2.4505323104875241E-17</v>
      </c>
      <c r="AI141" s="184">
        <v>7.3004025213864579E-18</v>
      </c>
      <c r="AJ141" s="184">
        <v>5.9655866936759281E-16</v>
      </c>
      <c r="AK141" s="184">
        <v>4.0464492581149526E-19</v>
      </c>
      <c r="AL141" s="184">
        <v>1.3253538016943988E-16</v>
      </c>
      <c r="AM141" s="184">
        <v>0</v>
      </c>
      <c r="AN141" s="184">
        <v>0</v>
      </c>
      <c r="AO141" s="184">
        <v>1.5140509505349997E-17</v>
      </c>
      <c r="AP141" s="184">
        <v>2.6905311104396071E-15</v>
      </c>
      <c r="AQ141" s="184">
        <v>0</v>
      </c>
      <c r="AR141" s="184">
        <v>4.7929672519795386E-18</v>
      </c>
      <c r="AS141" s="184">
        <v>1.1139115011162866E-16</v>
      </c>
      <c r="AT141" s="184">
        <v>0</v>
      </c>
      <c r="AU141" s="184">
        <v>6.7188930151214349E-15</v>
      </c>
      <c r="AV141" s="184">
        <v>1.3829975106517471E-15</v>
      </c>
      <c r="AW141" s="184">
        <v>0</v>
      </c>
      <c r="AX141" s="184">
        <v>1.9338912573663304E-14</v>
      </c>
      <c r="AY141" s="184">
        <v>2.4848422253662851E-16</v>
      </c>
      <c r="AZ141" s="184">
        <v>2.9300360085384502E-16</v>
      </c>
      <c r="BA141" s="184">
        <v>4.0547752786156777E-17</v>
      </c>
      <c r="BB141" s="184">
        <v>4.4230673083327866E-15</v>
      </c>
      <c r="BC141" s="184">
        <v>1.4712578853192884E-18</v>
      </c>
      <c r="BD141" s="184">
        <v>2.8370961615666573E-19</v>
      </c>
      <c r="BE141" s="184">
        <v>1.5029720317529465E-16</v>
      </c>
      <c r="BF141" s="184">
        <v>1.831643256466633E-17</v>
      </c>
      <c r="BG141" s="184">
        <v>0</v>
      </c>
      <c r="BH141" s="184">
        <v>4.8828605291625065E-17</v>
      </c>
      <c r="BI141" s="184">
        <v>2.9475100605318538E-17</v>
      </c>
      <c r="BJ141" s="184">
        <v>1.9423334540746545E-20</v>
      </c>
      <c r="BK141" s="184">
        <v>1.3840892302568818E-17</v>
      </c>
      <c r="BL141" s="184">
        <v>3.5161338665233727E-15</v>
      </c>
      <c r="BM141" s="184">
        <v>4.188630536985001E-17</v>
      </c>
      <c r="BN141" s="184">
        <v>4.6707010743576235E-17</v>
      </c>
      <c r="BO141" s="184">
        <v>2.3815711411566442E-11</v>
      </c>
      <c r="BP141" s="184">
        <v>7.0209037246074686E-15</v>
      </c>
      <c r="BQ141" s="184">
        <v>3.4039843002066831E-14</v>
      </c>
      <c r="BR141" s="184">
        <v>9.9695732175061786E-16</v>
      </c>
      <c r="BS141" s="184">
        <v>5.5187849546202182E-17</v>
      </c>
      <c r="BT141" s="184">
        <v>3.6758228410348602E-15</v>
      </c>
      <c r="BU141" s="184">
        <v>0</v>
      </c>
      <c r="BV141" s="184">
        <v>2.6004032602077082E-13</v>
      </c>
      <c r="BW141" s="184">
        <v>0</v>
      </c>
      <c r="BX141" s="184">
        <v>1.4899331751186462E-16</v>
      </c>
      <c r="BY141" s="184">
        <v>2.5035339487010126E-18</v>
      </c>
      <c r="BZ141" s="184">
        <v>1.9079024703301813E-14</v>
      </c>
      <c r="CA141" s="184">
        <v>4.3617976826948476E-18</v>
      </c>
      <c r="CB141" s="184">
        <v>7.9854938964660208E-18</v>
      </c>
      <c r="CC141" s="184">
        <v>6.5053626524380152E-19</v>
      </c>
      <c r="CD141" s="184">
        <v>0</v>
      </c>
      <c r="CE141" s="184">
        <v>1.2933501708377162E-15</v>
      </c>
      <c r="CF141" s="184">
        <v>1.9132237170304104E-18</v>
      </c>
      <c r="CG141" s="184">
        <v>1.9726236479815296E-15</v>
      </c>
      <c r="CH141" s="184">
        <v>2.0607258886824378E-17</v>
      </c>
      <c r="CI141" s="184">
        <v>2.2469127920839119E-18</v>
      </c>
      <c r="CJ141" s="184">
        <v>3.8117334892529297E-17</v>
      </c>
      <c r="CK141" s="184">
        <v>1.3528946114679208E-14</v>
      </c>
      <c r="CL141" s="184">
        <v>0</v>
      </c>
      <c r="CM141" s="184">
        <v>0</v>
      </c>
      <c r="CN141" s="184">
        <v>0</v>
      </c>
      <c r="CO141" s="184">
        <v>0</v>
      </c>
      <c r="CP141" s="184">
        <v>1.1665515168167383E-15</v>
      </c>
      <c r="CQ141" s="184">
        <v>1.560487446442369E-14</v>
      </c>
      <c r="CR141" s="184">
        <v>1.8274878092990737E-16</v>
      </c>
      <c r="CS141" s="184">
        <v>1.3512588596445243E-16</v>
      </c>
      <c r="CT141" s="184">
        <v>0</v>
      </c>
      <c r="CU141" s="184">
        <v>0</v>
      </c>
      <c r="CV141" s="184">
        <v>2.8601469861509896E-12</v>
      </c>
      <c r="CW141" s="184">
        <v>0</v>
      </c>
      <c r="CX141" s="184">
        <v>0</v>
      </c>
      <c r="CY141" s="184">
        <v>0</v>
      </c>
      <c r="CZ141" s="184">
        <v>0</v>
      </c>
      <c r="DA141" s="184">
        <v>2.4790920209962613E-12</v>
      </c>
      <c r="DB141" s="184">
        <v>0</v>
      </c>
      <c r="DC141" s="184">
        <v>0</v>
      </c>
      <c r="DD141" s="184">
        <v>0</v>
      </c>
      <c r="DE141" s="184">
        <v>0</v>
      </c>
      <c r="DF141" s="184">
        <v>0</v>
      </c>
      <c r="DG141" s="184">
        <v>0</v>
      </c>
      <c r="DH141" s="184">
        <v>0</v>
      </c>
      <c r="DI141" s="184">
        <v>0</v>
      </c>
      <c r="DJ141" s="184">
        <v>0</v>
      </c>
      <c r="DK141" s="184">
        <v>0</v>
      </c>
      <c r="DL141" s="184">
        <v>0</v>
      </c>
      <c r="DM141" s="184">
        <v>0</v>
      </c>
      <c r="DN141" s="184">
        <v>0</v>
      </c>
      <c r="DO141" s="184">
        <v>0</v>
      </c>
      <c r="DP141" s="184">
        <v>0</v>
      </c>
      <c r="DQ141" s="184">
        <v>2.497788973292711E-15</v>
      </c>
      <c r="DR141" s="184">
        <v>0</v>
      </c>
      <c r="DS141" s="184">
        <v>0</v>
      </c>
      <c r="DT141" s="184">
        <v>0</v>
      </c>
      <c r="DU141" s="184">
        <v>0</v>
      </c>
      <c r="DV141" s="184">
        <v>0</v>
      </c>
      <c r="DW141" s="184">
        <v>0</v>
      </c>
      <c r="DX141" s="184">
        <v>0</v>
      </c>
      <c r="DY141" s="184">
        <v>0</v>
      </c>
      <c r="DZ141" s="184">
        <v>0</v>
      </c>
      <c r="EA141" s="184">
        <v>0</v>
      </c>
      <c r="EB141" s="184">
        <v>0</v>
      </c>
      <c r="EC141" s="184">
        <v>0</v>
      </c>
      <c r="ED141" s="184">
        <v>0</v>
      </c>
      <c r="EE141" s="184">
        <v>0</v>
      </c>
      <c r="EF141" s="184">
        <v>0</v>
      </c>
      <c r="EG141" s="184">
        <v>0</v>
      </c>
      <c r="EH141" s="184">
        <v>1.5661460786792372E-14</v>
      </c>
      <c r="EI141" s="184">
        <v>0</v>
      </c>
      <c r="EJ141" s="42">
        <f t="shared" si="4"/>
        <v>3.267512329791313E-11</v>
      </c>
      <c r="EK141" s="136"/>
      <c r="EL141" s="136"/>
      <c r="EM141" s="136"/>
      <c r="EN141" s="136"/>
      <c r="EO141" s="136"/>
      <c r="EP141" s="136"/>
      <c r="EQ141" s="136"/>
      <c r="ER141" s="145"/>
      <c r="ES141" s="145"/>
      <c r="ET141" s="145"/>
      <c r="EU141" s="145"/>
    </row>
    <row r="142" spans="1:151" s="3" customFormat="1" ht="14.4">
      <c r="A142" s="22" t="s">
        <v>150</v>
      </c>
      <c r="B142" s="39" t="s">
        <v>490</v>
      </c>
      <c r="C142" s="23" t="s">
        <v>354</v>
      </c>
      <c r="D142" s="184">
        <v>184.77442543785466</v>
      </c>
      <c r="E142" s="184">
        <v>26.92479016112458</v>
      </c>
      <c r="F142" s="184">
        <v>47.490759078647947</v>
      </c>
      <c r="G142" s="184">
        <v>5.2796882495061555</v>
      </c>
      <c r="H142" s="184">
        <v>3978.357231723207</v>
      </c>
      <c r="I142" s="184">
        <v>1527.2900061420262</v>
      </c>
      <c r="J142" s="184">
        <v>371.31027845313656</v>
      </c>
      <c r="K142" s="184">
        <v>102.12327803992129</v>
      </c>
      <c r="L142" s="184">
        <v>1894.7828025432457</v>
      </c>
      <c r="M142" s="184">
        <v>140.49525557682708</v>
      </c>
      <c r="N142" s="184">
        <v>1020.8842303511287</v>
      </c>
      <c r="O142" s="184">
        <v>0</v>
      </c>
      <c r="P142" s="184">
        <v>148.24381227430209</v>
      </c>
      <c r="Q142" s="184">
        <v>829.15354564641939</v>
      </c>
      <c r="R142" s="184">
        <v>592.68170037652601</v>
      </c>
      <c r="S142" s="184">
        <v>33.631085583013018</v>
      </c>
      <c r="T142" s="184">
        <v>18.098304418062572</v>
      </c>
      <c r="U142" s="184">
        <v>29.725162567880446</v>
      </c>
      <c r="V142" s="184">
        <v>103.18048958296127</v>
      </c>
      <c r="W142" s="184">
        <v>25.045355713239655</v>
      </c>
      <c r="X142" s="184">
        <v>197.19709490949722</v>
      </c>
      <c r="Y142" s="184">
        <v>294.78817439039312</v>
      </c>
      <c r="Z142" s="184">
        <v>50.426156980004031</v>
      </c>
      <c r="AA142" s="184">
        <v>9.264569444830542</v>
      </c>
      <c r="AB142" s="184">
        <v>20.02320020242264</v>
      </c>
      <c r="AC142" s="184">
        <v>1112.3194991219495</v>
      </c>
      <c r="AD142" s="184">
        <v>2587.0178907158634</v>
      </c>
      <c r="AE142" s="184">
        <v>337.54805637835199</v>
      </c>
      <c r="AF142" s="184">
        <v>173.60562417690778</v>
      </c>
      <c r="AG142" s="184">
        <v>5.1390701661211518</v>
      </c>
      <c r="AH142" s="184">
        <v>802.9069932466324</v>
      </c>
      <c r="AI142" s="184">
        <v>247.62844604915381</v>
      </c>
      <c r="AJ142" s="184">
        <v>32.462155588298494</v>
      </c>
      <c r="AK142" s="184">
        <v>1.0073607257569999</v>
      </c>
      <c r="AL142" s="184">
        <v>3.7907890795848416</v>
      </c>
      <c r="AM142" s="184">
        <v>2.1936556891795465</v>
      </c>
      <c r="AN142" s="184">
        <v>7.191918679604923E-3</v>
      </c>
      <c r="AO142" s="184">
        <v>367.54231307561105</v>
      </c>
      <c r="AP142" s="184">
        <v>52.771497053535228</v>
      </c>
      <c r="AQ142" s="184">
        <v>12.91764030639132</v>
      </c>
      <c r="AR142" s="184">
        <v>1298.7691563954027</v>
      </c>
      <c r="AS142" s="184">
        <v>0.90669823097566116</v>
      </c>
      <c r="AT142" s="184">
        <v>35.870934719954555</v>
      </c>
      <c r="AU142" s="184">
        <v>13.492475445273771</v>
      </c>
      <c r="AV142" s="184">
        <v>33.241754083549502</v>
      </c>
      <c r="AW142" s="184">
        <v>6.6816234659411968</v>
      </c>
      <c r="AX142" s="184">
        <v>36.741352792307381</v>
      </c>
      <c r="AY142" s="184">
        <v>12.611147159972946</v>
      </c>
      <c r="AZ142" s="184">
        <v>216.98085527243961</v>
      </c>
      <c r="BA142" s="184">
        <v>15.494141648899911</v>
      </c>
      <c r="BB142" s="184">
        <v>19.931093970422953</v>
      </c>
      <c r="BC142" s="184">
        <v>71.212221031899631</v>
      </c>
      <c r="BD142" s="184">
        <v>421.38842521076668</v>
      </c>
      <c r="BE142" s="184">
        <v>2.2563756489882252</v>
      </c>
      <c r="BF142" s="184">
        <v>39.88964789849264</v>
      </c>
      <c r="BG142" s="184">
        <v>21.188844387117648</v>
      </c>
      <c r="BH142" s="184">
        <v>367.67448935876513</v>
      </c>
      <c r="BI142" s="184">
        <v>110.48842374255304</v>
      </c>
      <c r="BJ142" s="184">
        <v>23.823527846900564</v>
      </c>
      <c r="BK142" s="184">
        <v>25.049649136172761</v>
      </c>
      <c r="BL142" s="184">
        <v>14.906094972918405</v>
      </c>
      <c r="BM142" s="184">
        <v>7.6333183700082268</v>
      </c>
      <c r="BN142" s="184">
        <v>27.111471245073503</v>
      </c>
      <c r="BO142" s="184">
        <v>713.98454505092275</v>
      </c>
      <c r="BP142" s="184">
        <v>18.659116980164431</v>
      </c>
      <c r="BQ142" s="184">
        <v>348.25981053489301</v>
      </c>
      <c r="BR142" s="184">
        <v>105.39089467923179</v>
      </c>
      <c r="BS142" s="184">
        <v>639.9559723169499</v>
      </c>
      <c r="BT142" s="184">
        <v>222.60085085750657</v>
      </c>
      <c r="BU142" s="184">
        <v>0.94095636710124875</v>
      </c>
      <c r="BV142" s="184">
        <v>36.436679872241051</v>
      </c>
      <c r="BW142" s="184">
        <v>15.553662196404742</v>
      </c>
      <c r="BX142" s="184">
        <v>109.67792132635577</v>
      </c>
      <c r="BY142" s="184">
        <v>59.44742961660765</v>
      </c>
      <c r="BZ142" s="184">
        <v>158.07750972875434</v>
      </c>
      <c r="CA142" s="184">
        <v>26.874089053310414</v>
      </c>
      <c r="CB142" s="184">
        <v>22.636164743863983</v>
      </c>
      <c r="CC142" s="184">
        <v>4.809074049389479</v>
      </c>
      <c r="CD142" s="184">
        <v>2.8251941900889714</v>
      </c>
      <c r="CE142" s="184">
        <v>5269.3521498965356</v>
      </c>
      <c r="CF142" s="184">
        <v>59.234322993388822</v>
      </c>
      <c r="CG142" s="184">
        <v>4.8578087162482202</v>
      </c>
      <c r="CH142" s="184">
        <v>1.339335323040209</v>
      </c>
      <c r="CI142" s="184">
        <v>1.7828464664707937</v>
      </c>
      <c r="CJ142" s="184">
        <v>4.6062036710288545</v>
      </c>
      <c r="CK142" s="184">
        <v>1276.0088843217459</v>
      </c>
      <c r="CL142" s="184">
        <v>1890.9798488054396</v>
      </c>
      <c r="CM142" s="184">
        <v>20.446752118573404</v>
      </c>
      <c r="CN142" s="184">
        <v>0</v>
      </c>
      <c r="CO142" s="184">
        <v>147.12645243376789</v>
      </c>
      <c r="CP142" s="184">
        <v>1247.397277369631</v>
      </c>
      <c r="CQ142" s="184">
        <v>233.48549229066506</v>
      </c>
      <c r="CR142" s="184">
        <v>72.867141388990362</v>
      </c>
      <c r="CS142" s="184">
        <v>7.0885773331130855</v>
      </c>
      <c r="CT142" s="184">
        <v>1.5608167638004641E-2</v>
      </c>
      <c r="CU142" s="184">
        <v>16754.986613160771</v>
      </c>
      <c r="CV142" s="184">
        <v>235272.10057930715</v>
      </c>
      <c r="CW142" s="184">
        <v>92799.43183090711</v>
      </c>
      <c r="CX142" s="184">
        <v>6.542216239671923</v>
      </c>
      <c r="CY142" s="184">
        <v>8.0932541462713488</v>
      </c>
      <c r="CZ142" s="184">
        <v>53.370560898447536</v>
      </c>
      <c r="DA142" s="184">
        <v>0</v>
      </c>
      <c r="DB142" s="184">
        <v>1168.9343374889513</v>
      </c>
      <c r="DC142" s="184">
        <v>779.7476107417607</v>
      </c>
      <c r="DD142" s="184">
        <v>1874.2791280769882</v>
      </c>
      <c r="DE142" s="184">
        <v>31637.338498166209</v>
      </c>
      <c r="DF142" s="184">
        <v>672.62264943135233</v>
      </c>
      <c r="DG142" s="184">
        <v>57.584702454995607</v>
      </c>
      <c r="DH142" s="184">
        <v>10628.692962896133</v>
      </c>
      <c r="DI142" s="184">
        <v>385.32813854347205</v>
      </c>
      <c r="DJ142" s="184">
        <v>38.369166191747631</v>
      </c>
      <c r="DK142" s="184">
        <v>2427.1313098003352</v>
      </c>
      <c r="DL142" s="184">
        <v>1810.9550132893755</v>
      </c>
      <c r="DM142" s="184">
        <v>7.2081431471503841</v>
      </c>
      <c r="DN142" s="184">
        <v>1378.2421374781909</v>
      </c>
      <c r="DO142" s="184">
        <v>4497.8968862249594</v>
      </c>
      <c r="DP142" s="184">
        <v>55.37785425790927</v>
      </c>
      <c r="DQ142" s="184">
        <v>4401.1702968476102</v>
      </c>
      <c r="DR142" s="184">
        <v>133.68211661224433</v>
      </c>
      <c r="DS142" s="184">
        <v>2657.6796380847591</v>
      </c>
      <c r="DT142" s="184">
        <v>16.876650177642698</v>
      </c>
      <c r="DU142" s="184">
        <v>95.963986973237994</v>
      </c>
      <c r="DV142" s="184">
        <v>1044.8232302264305</v>
      </c>
      <c r="DW142" s="184">
        <v>3452.2902137772294</v>
      </c>
      <c r="DX142" s="184">
        <v>276.01763415243823</v>
      </c>
      <c r="DY142" s="184">
        <v>23419.719230027738</v>
      </c>
      <c r="DZ142" s="184">
        <v>26689.068477268913</v>
      </c>
      <c r="EA142" s="184">
        <v>13107.933697031754</v>
      </c>
      <c r="EB142" s="184">
        <v>1294.5790191921171</v>
      </c>
      <c r="EC142" s="184">
        <v>9.2572296368349374</v>
      </c>
      <c r="ED142" s="184">
        <v>1601.6585928959685</v>
      </c>
      <c r="EE142" s="184">
        <v>1606.3823281313162</v>
      </c>
      <c r="EF142" s="184">
        <v>867.98223182490722</v>
      </c>
      <c r="EG142" s="184">
        <v>6041.2937478028352</v>
      </c>
      <c r="EH142" s="184">
        <v>20990.667099025675</v>
      </c>
      <c r="EI142" s="184">
        <v>4515.5359363843554</v>
      </c>
      <c r="EJ142" s="42">
        <f>SUM(D142:EI142)</f>
        <v>547472.90682495595</v>
      </c>
      <c r="EK142" s="136"/>
      <c r="EL142" s="136"/>
      <c r="EM142" s="136"/>
      <c r="EN142" s="136"/>
      <c r="EO142" s="136"/>
      <c r="EP142" s="136"/>
      <c r="EQ142" s="136"/>
      <c r="ER142" s="145"/>
      <c r="ES142" s="145"/>
      <c r="ET142" s="145"/>
      <c r="EU142" s="145"/>
    </row>
    <row r="143" spans="1:151" s="3" customFormat="1" ht="14.4">
      <c r="A143" s="22" t="s">
        <v>151</v>
      </c>
      <c r="B143" s="39" t="s">
        <v>491</v>
      </c>
      <c r="C143" s="23" t="s">
        <v>355</v>
      </c>
      <c r="D143" s="184">
        <v>5.5399854448163515</v>
      </c>
      <c r="E143" s="184">
        <v>0</v>
      </c>
      <c r="F143" s="184">
        <v>0.78328680891539415</v>
      </c>
      <c r="G143" s="184">
        <v>0</v>
      </c>
      <c r="H143" s="184">
        <v>0</v>
      </c>
      <c r="I143" s="184">
        <v>0</v>
      </c>
      <c r="J143" s="184">
        <v>0</v>
      </c>
      <c r="K143" s="184">
        <v>0</v>
      </c>
      <c r="L143" s="184">
        <v>0</v>
      </c>
      <c r="M143" s="184">
        <v>0</v>
      </c>
      <c r="N143" s="184">
        <v>0</v>
      </c>
      <c r="O143" s="184">
        <v>0</v>
      </c>
      <c r="P143" s="184">
        <v>3.9556821745953229E-2</v>
      </c>
      <c r="Q143" s="184">
        <v>0.99989839490103627</v>
      </c>
      <c r="R143" s="184">
        <v>1.5072740655816036E-2</v>
      </c>
      <c r="S143" s="184">
        <v>0.51725963780134965</v>
      </c>
      <c r="T143" s="184">
        <v>0</v>
      </c>
      <c r="U143" s="184">
        <v>9.0532435299685743E-2</v>
      </c>
      <c r="V143" s="184">
        <v>0.6136139859170926</v>
      </c>
      <c r="W143" s="184">
        <v>1.5077253638514865E-2</v>
      </c>
      <c r="X143" s="184">
        <v>1.7771648441577841E-2</v>
      </c>
      <c r="Y143" s="184">
        <v>0.31313221052376966</v>
      </c>
      <c r="Z143" s="184">
        <v>8.1299882509090048E-3</v>
      </c>
      <c r="AA143" s="184">
        <v>0</v>
      </c>
      <c r="AB143" s="184">
        <v>0</v>
      </c>
      <c r="AC143" s="184">
        <v>2.6470982725839868E-2</v>
      </c>
      <c r="AD143" s="184">
        <v>0</v>
      </c>
      <c r="AE143" s="184">
        <v>71.371594489685378</v>
      </c>
      <c r="AF143" s="184">
        <v>53.264432095698233</v>
      </c>
      <c r="AG143" s="184">
        <v>2.0378726374116267</v>
      </c>
      <c r="AH143" s="184">
        <v>1291.7382661717477</v>
      </c>
      <c r="AI143" s="184">
        <v>160.28571556117666</v>
      </c>
      <c r="AJ143" s="184">
        <v>3.3803836003335959</v>
      </c>
      <c r="AK143" s="184">
        <v>0.18736650857808534</v>
      </c>
      <c r="AL143" s="184">
        <v>3.8917709498634636</v>
      </c>
      <c r="AM143" s="184">
        <v>3.1401963161437121</v>
      </c>
      <c r="AN143" s="184">
        <v>0</v>
      </c>
      <c r="AO143" s="184">
        <v>2.5943324349598118E-2</v>
      </c>
      <c r="AP143" s="184">
        <v>0.67776240516313024</v>
      </c>
      <c r="AQ143" s="184">
        <v>1.5277381176677634E-4</v>
      </c>
      <c r="AR143" s="184">
        <v>0.15407410306137867</v>
      </c>
      <c r="AS143" s="184">
        <v>0</v>
      </c>
      <c r="AT143" s="184">
        <v>0.46387925997473434</v>
      </c>
      <c r="AU143" s="184">
        <v>8.4064637730364614E-2</v>
      </c>
      <c r="AV143" s="184">
        <v>1.2286628206489438</v>
      </c>
      <c r="AW143" s="184">
        <v>9.1299872444343091</v>
      </c>
      <c r="AX143" s="184">
        <v>0.14273348666783189</v>
      </c>
      <c r="AY143" s="184">
        <v>12.121448069641836</v>
      </c>
      <c r="AZ143" s="184">
        <v>10.022052341575353</v>
      </c>
      <c r="BA143" s="184">
        <v>1.2859787034082897</v>
      </c>
      <c r="BB143" s="184">
        <v>1.392663445820564</v>
      </c>
      <c r="BC143" s="184">
        <v>5.1569841801454999</v>
      </c>
      <c r="BD143" s="184">
        <v>0.60868750526570292</v>
      </c>
      <c r="BE143" s="184">
        <v>0.34696616471591041</v>
      </c>
      <c r="BF143" s="184">
        <v>9.3916308770204862E-2</v>
      </c>
      <c r="BG143" s="184">
        <v>1.3683802344246212E-2</v>
      </c>
      <c r="BH143" s="184">
        <v>2.1827145313331807E-3</v>
      </c>
      <c r="BI143" s="184">
        <v>0.60673428460316392</v>
      </c>
      <c r="BJ143" s="184">
        <v>0.20855847535078062</v>
      </c>
      <c r="BK143" s="184">
        <v>7.2375633055682356E-2</v>
      </c>
      <c r="BL143" s="184">
        <v>1.7530794900237586E-5</v>
      </c>
      <c r="BM143" s="184">
        <v>1.84800112526264</v>
      </c>
      <c r="BN143" s="184">
        <v>2.0097272718870015E-2</v>
      </c>
      <c r="BO143" s="184">
        <v>0.70384379321754453</v>
      </c>
      <c r="BP143" s="184">
        <v>5.8599021783711208E-2</v>
      </c>
      <c r="BQ143" s="184">
        <v>3.8879876451905027</v>
      </c>
      <c r="BR143" s="184">
        <v>8.8438877365587043</v>
      </c>
      <c r="BS143" s="184">
        <v>0.26488170588149024</v>
      </c>
      <c r="BT143" s="184">
        <v>6.993388737557199E-2</v>
      </c>
      <c r="BU143" s="184">
        <v>0</v>
      </c>
      <c r="BV143" s="184">
        <v>0</v>
      </c>
      <c r="BW143" s="184">
        <v>4.1259969131968485E-2</v>
      </c>
      <c r="BX143" s="184">
        <v>2.9486420662342232E-2</v>
      </c>
      <c r="BY143" s="184">
        <v>0.53868182744099835</v>
      </c>
      <c r="BZ143" s="184">
        <v>3.867186018691132</v>
      </c>
      <c r="CA143" s="184">
        <v>9.9471443383589797</v>
      </c>
      <c r="CB143" s="184">
        <v>2.5698734348275556</v>
      </c>
      <c r="CC143" s="184">
        <v>1.3655893614538401</v>
      </c>
      <c r="CD143" s="184">
        <v>4.6709535298742376E-3</v>
      </c>
      <c r="CE143" s="184">
        <v>2716.2955815012542</v>
      </c>
      <c r="CF143" s="184">
        <v>4.0161910928651254</v>
      </c>
      <c r="CG143" s="184">
        <v>5.5519085041532108</v>
      </c>
      <c r="CH143" s="184">
        <v>174.90320717698089</v>
      </c>
      <c r="CI143" s="184">
        <v>4.3902768763378975E-3</v>
      </c>
      <c r="CJ143" s="184">
        <v>5.7960300105171276</v>
      </c>
      <c r="CK143" s="184">
        <v>2.4568353079858691</v>
      </c>
      <c r="CL143" s="184">
        <v>1529.2982625296354</v>
      </c>
      <c r="CM143" s="184">
        <v>0</v>
      </c>
      <c r="CN143" s="184">
        <v>0</v>
      </c>
      <c r="CO143" s="184">
        <v>1.5474459393856774E-4</v>
      </c>
      <c r="CP143" s="184">
        <v>18.304220829535513</v>
      </c>
      <c r="CQ143" s="184">
        <v>0</v>
      </c>
      <c r="CR143" s="184">
        <v>0</v>
      </c>
      <c r="CS143" s="184">
        <v>0.91043893686882049</v>
      </c>
      <c r="CT143" s="184">
        <v>0</v>
      </c>
      <c r="CU143" s="184">
        <v>0</v>
      </c>
      <c r="CV143" s="184">
        <v>6.1882226777467153</v>
      </c>
      <c r="CW143" s="184">
        <v>0</v>
      </c>
      <c r="CX143" s="184">
        <v>0</v>
      </c>
      <c r="CY143" s="184">
        <v>0</v>
      </c>
      <c r="CZ143" s="184">
        <v>0</v>
      </c>
      <c r="DA143" s="184">
        <v>0</v>
      </c>
      <c r="DB143" s="184">
        <v>0</v>
      </c>
      <c r="DC143" s="184">
        <v>0</v>
      </c>
      <c r="DD143" s="184">
        <v>0</v>
      </c>
      <c r="DE143" s="184">
        <v>0</v>
      </c>
      <c r="DF143" s="184">
        <v>0</v>
      </c>
      <c r="DG143" s="184">
        <v>0</v>
      </c>
      <c r="DH143" s="184">
        <v>0</v>
      </c>
      <c r="DI143" s="184">
        <v>0</v>
      </c>
      <c r="DJ143" s="184">
        <v>0</v>
      </c>
      <c r="DK143" s="184">
        <v>0</v>
      </c>
      <c r="DL143" s="184">
        <v>0</v>
      </c>
      <c r="DM143" s="184">
        <v>0</v>
      </c>
      <c r="DN143" s="184">
        <v>0</v>
      </c>
      <c r="DO143" s="184">
        <v>33.357992717981126</v>
      </c>
      <c r="DP143" s="184">
        <v>0</v>
      </c>
      <c r="DQ143" s="184">
        <v>0</v>
      </c>
      <c r="DR143" s="184">
        <v>0</v>
      </c>
      <c r="DS143" s="184">
        <v>0</v>
      </c>
      <c r="DT143" s="184">
        <v>0</v>
      </c>
      <c r="DU143" s="184">
        <v>0</v>
      </c>
      <c r="DV143" s="184">
        <v>0</v>
      </c>
      <c r="DW143" s="184">
        <v>0</v>
      </c>
      <c r="DX143" s="184">
        <v>2853.4420197489449</v>
      </c>
      <c r="DY143" s="184">
        <v>8905.4448792876192</v>
      </c>
      <c r="DZ143" s="184">
        <v>2035.3597577233068</v>
      </c>
      <c r="EA143" s="184">
        <v>891.10556998596678</v>
      </c>
      <c r="EB143" s="184">
        <v>0</v>
      </c>
      <c r="EC143" s="184">
        <v>80.651879935569042</v>
      </c>
      <c r="ED143" s="184">
        <v>83.764532393486107</v>
      </c>
      <c r="EE143" s="184">
        <v>19.767348775622242</v>
      </c>
      <c r="EF143" s="184">
        <v>134.18378282716523</v>
      </c>
      <c r="EG143" s="184">
        <v>0.19547928153902064</v>
      </c>
      <c r="EH143" s="184">
        <v>0</v>
      </c>
      <c r="EI143" s="184">
        <v>0</v>
      </c>
      <c r="EJ143" s="42">
        <f t="shared" si="4"/>
        <v>21177.176706678434</v>
      </c>
      <c r="EK143" s="136"/>
      <c r="EL143" s="136"/>
      <c r="EM143" s="136"/>
      <c r="EN143" s="136"/>
      <c r="EO143" s="136"/>
      <c r="EP143" s="136"/>
      <c r="EQ143" s="136"/>
      <c r="ER143" s="145"/>
      <c r="ES143" s="145"/>
      <c r="ET143" s="145"/>
      <c r="EU143" s="145"/>
    </row>
    <row r="144" spans="1:151" s="3" customFormat="1" ht="20.399999999999999">
      <c r="A144" s="12"/>
      <c r="B144" s="114"/>
      <c r="C144" s="25" t="s">
        <v>88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42">
        <f t="shared" si="4"/>
        <v>0</v>
      </c>
      <c r="EK144" s="136"/>
      <c r="EL144" s="136"/>
      <c r="EM144" s="136"/>
      <c r="EN144" s="136"/>
      <c r="EO144" s="136"/>
      <c r="EP144" s="136"/>
      <c r="EQ144" s="136"/>
      <c r="ER144" s="145"/>
      <c r="ES144" s="145"/>
      <c r="ET144" s="136"/>
      <c r="EU144" s="145"/>
    </row>
    <row r="145" spans="1:151" s="3" customFormat="1">
      <c r="A145" s="26"/>
      <c r="B145" s="115"/>
      <c r="C145" s="27" t="s">
        <v>89</v>
      </c>
      <c r="D145" s="28">
        <f>SUM(D8:D144)</f>
        <v>4014939.7833748986</v>
      </c>
      <c r="E145" s="28">
        <f>SUM(E8:E144)</f>
        <v>7926897.0071131336</v>
      </c>
      <c r="F145" s="28">
        <f>SUM(F8:F144)</f>
        <v>3061342.9318556287</v>
      </c>
      <c r="G145" s="28">
        <f t="shared" ref="G145:BO145" si="5">SUM(G8:G144)</f>
        <v>1619400.6147164674</v>
      </c>
      <c r="H145" s="28">
        <f t="shared" si="5"/>
        <v>21264394.436750393</v>
      </c>
      <c r="I145" s="28">
        <f t="shared" si="5"/>
        <v>6915349.773792536</v>
      </c>
      <c r="J145" s="28">
        <f t="shared" si="5"/>
        <v>802181.08753746538</v>
      </c>
      <c r="K145" s="28">
        <f t="shared" si="5"/>
        <v>398353.09111474856</v>
      </c>
      <c r="L145" s="28">
        <f t="shared" si="5"/>
        <v>156739.80663723301</v>
      </c>
      <c r="M145" s="28">
        <f t="shared" si="5"/>
        <v>583397.03764623718</v>
      </c>
      <c r="N145" s="28">
        <f t="shared" si="5"/>
        <v>2800597.8574258867</v>
      </c>
      <c r="O145" s="28">
        <f t="shared" si="5"/>
        <v>172.48314668029892</v>
      </c>
      <c r="P145" s="28">
        <f t="shared" si="5"/>
        <v>1288628.3147289818</v>
      </c>
      <c r="Q145" s="28">
        <f t="shared" si="5"/>
        <v>522952.20934882865</v>
      </c>
      <c r="R145" s="28">
        <f t="shared" si="5"/>
        <v>305412.64736632374</v>
      </c>
      <c r="S145" s="28">
        <f t="shared" si="5"/>
        <v>1796782.0205680055</v>
      </c>
      <c r="T145" s="28">
        <f t="shared" si="5"/>
        <v>61643.300646341078</v>
      </c>
      <c r="U145" s="28">
        <f t="shared" si="5"/>
        <v>1037946.9111212327</v>
      </c>
      <c r="V145" s="28">
        <f t="shared" si="5"/>
        <v>1480099.1003734875</v>
      </c>
      <c r="W145" s="28">
        <f t="shared" si="5"/>
        <v>996074.50754551531</v>
      </c>
      <c r="X145" s="28">
        <f t="shared" si="5"/>
        <v>2433390.6476679612</v>
      </c>
      <c r="Y145" s="28">
        <f t="shared" si="5"/>
        <v>1332568.3760705304</v>
      </c>
      <c r="Z145" s="28">
        <f t="shared" si="5"/>
        <v>469631.60552518518</v>
      </c>
      <c r="AA145" s="28">
        <f t="shared" si="5"/>
        <v>879012.50091899105</v>
      </c>
      <c r="AB145" s="28">
        <f t="shared" si="5"/>
        <v>593564.9279775623</v>
      </c>
      <c r="AC145" s="28">
        <f t="shared" si="5"/>
        <v>2196977.4011401446</v>
      </c>
      <c r="AD145" s="28">
        <f t="shared" si="5"/>
        <v>302736.84565883793</v>
      </c>
      <c r="AE145" s="28">
        <f t="shared" si="5"/>
        <v>7791005.4383902345</v>
      </c>
      <c r="AF145" s="28">
        <f t="shared" si="5"/>
        <v>657679.42144799023</v>
      </c>
      <c r="AG145" s="28">
        <f t="shared" si="5"/>
        <v>92593.970768387051</v>
      </c>
      <c r="AH145" s="28">
        <f t="shared" si="5"/>
        <v>2429495.9286811608</v>
      </c>
      <c r="AI145" s="28">
        <f t="shared" si="5"/>
        <v>2777941.6354518835</v>
      </c>
      <c r="AJ145" s="28">
        <f t="shared" si="5"/>
        <v>468501.67365370307</v>
      </c>
      <c r="AK145" s="28">
        <f t="shared" si="5"/>
        <v>361918.9231229843</v>
      </c>
      <c r="AL145" s="28">
        <f t="shared" si="5"/>
        <v>680476.70815095154</v>
      </c>
      <c r="AM145" s="28">
        <f t="shared" si="5"/>
        <v>275958.23757343076</v>
      </c>
      <c r="AN145" s="28">
        <f t="shared" si="5"/>
        <v>99.899703165851633</v>
      </c>
      <c r="AO145" s="28">
        <f t="shared" si="5"/>
        <v>3453426.8831343902</v>
      </c>
      <c r="AP145" s="28">
        <f t="shared" si="5"/>
        <v>632862.84012634703</v>
      </c>
      <c r="AQ145" s="28">
        <f t="shared" si="5"/>
        <v>1621149.876530014</v>
      </c>
      <c r="AR145" s="28">
        <f t="shared" si="5"/>
        <v>1473304.6502115421</v>
      </c>
      <c r="AS145" s="28">
        <f t="shared" si="5"/>
        <v>35064.982615165478</v>
      </c>
      <c r="AT145" s="28">
        <f t="shared" si="5"/>
        <v>275593.31765881175</v>
      </c>
      <c r="AU145" s="28">
        <f t="shared" si="5"/>
        <v>234398.27584566083</v>
      </c>
      <c r="AV145" s="28">
        <f t="shared" si="5"/>
        <v>171201.43326744897</v>
      </c>
      <c r="AW145" s="28">
        <f t="shared" si="5"/>
        <v>107067.13329521108</v>
      </c>
      <c r="AX145" s="28">
        <f t="shared" si="5"/>
        <v>678162.85921169457</v>
      </c>
      <c r="AY145" s="28">
        <f t="shared" si="5"/>
        <v>119065.74919010849</v>
      </c>
      <c r="AZ145" s="28">
        <f t="shared" si="5"/>
        <v>1097930.8282461818</v>
      </c>
      <c r="BA145" s="28">
        <f t="shared" si="5"/>
        <v>545879.00853685837</v>
      </c>
      <c r="BB145" s="28">
        <f t="shared" si="5"/>
        <v>333646.37389912776</v>
      </c>
      <c r="BC145" s="28">
        <f t="shared" si="5"/>
        <v>172279.23353164078</v>
      </c>
      <c r="BD145" s="28">
        <f t="shared" si="5"/>
        <v>341235.63364456309</v>
      </c>
      <c r="BE145" s="28">
        <f t="shared" si="5"/>
        <v>66919.903307612651</v>
      </c>
      <c r="BF145" s="28">
        <f t="shared" si="5"/>
        <v>368025.52171701007</v>
      </c>
      <c r="BG145" s="28">
        <f t="shared" si="5"/>
        <v>47454.836861607793</v>
      </c>
      <c r="BH145" s="28">
        <f t="shared" si="5"/>
        <v>1235640.9711509107</v>
      </c>
      <c r="BI145" s="28">
        <f t="shared" si="5"/>
        <v>1294679.4893571881</v>
      </c>
      <c r="BJ145" s="28">
        <f t="shared" si="5"/>
        <v>74904.593499851006</v>
      </c>
      <c r="BK145" s="28">
        <f t="shared" si="5"/>
        <v>328487.26246356824</v>
      </c>
      <c r="BL145" s="28">
        <f t="shared" si="5"/>
        <v>1410698.1330156578</v>
      </c>
      <c r="BM145" s="28">
        <f t="shared" si="5"/>
        <v>520173.8861357001</v>
      </c>
      <c r="BN145" s="28">
        <f t="shared" si="5"/>
        <v>340226.08488610713</v>
      </c>
      <c r="BO145" s="28">
        <f t="shared" si="5"/>
        <v>10958648.711489359</v>
      </c>
      <c r="BP145" s="28">
        <f t="shared" ref="BP145:EA145" si="6">SUM(BP8:BP144)</f>
        <v>25219.121885084827</v>
      </c>
      <c r="BQ145" s="28">
        <f t="shared" si="6"/>
        <v>1066544.3458395388</v>
      </c>
      <c r="BR145" s="28">
        <f t="shared" si="6"/>
        <v>1100022.5777182747</v>
      </c>
      <c r="BS145" s="28">
        <f t="shared" si="6"/>
        <v>1023713.6729781996</v>
      </c>
      <c r="BT145" s="28">
        <f t="shared" si="6"/>
        <v>632227.06137797586</v>
      </c>
      <c r="BU145" s="28">
        <f t="shared" si="6"/>
        <v>76892.134365719976</v>
      </c>
      <c r="BV145" s="28">
        <f t="shared" si="6"/>
        <v>587314.13875709125</v>
      </c>
      <c r="BW145" s="28">
        <f t="shared" si="6"/>
        <v>294436.8273180009</v>
      </c>
      <c r="BX145" s="28">
        <f t="shared" si="6"/>
        <v>818945.60838114168</v>
      </c>
      <c r="BY145" s="28">
        <f t="shared" si="6"/>
        <v>175338.79522093499</v>
      </c>
      <c r="BZ145" s="28">
        <f t="shared" si="6"/>
        <v>705171.41162070702</v>
      </c>
      <c r="CA145" s="28">
        <f t="shared" si="6"/>
        <v>88981.132146207718</v>
      </c>
      <c r="CB145" s="28">
        <f t="shared" si="6"/>
        <v>56440.685458864056</v>
      </c>
      <c r="CC145" s="28">
        <f t="shared" si="6"/>
        <v>185935.45825980691</v>
      </c>
      <c r="CD145" s="28">
        <f t="shared" si="6"/>
        <v>7442.3663816469507</v>
      </c>
      <c r="CE145" s="28">
        <f t="shared" si="6"/>
        <v>7887803.2065225299</v>
      </c>
      <c r="CF145" s="28">
        <f t="shared" si="6"/>
        <v>192563.2191332902</v>
      </c>
      <c r="CG145" s="28">
        <f t="shared" si="6"/>
        <v>586619.72872244345</v>
      </c>
      <c r="CH145" s="28">
        <f t="shared" si="6"/>
        <v>287121.14633016882</v>
      </c>
      <c r="CI145" s="28">
        <f t="shared" si="6"/>
        <v>26978.878289369004</v>
      </c>
      <c r="CJ145" s="28">
        <f t="shared" si="6"/>
        <v>72012.507650992004</v>
      </c>
      <c r="CK145" s="28">
        <f t="shared" si="6"/>
        <v>520717.05978764256</v>
      </c>
      <c r="CL145" s="28">
        <f t="shared" si="6"/>
        <v>3572754.6411924288</v>
      </c>
      <c r="CM145" s="28">
        <f t="shared" si="6"/>
        <v>46235.070336803081</v>
      </c>
      <c r="CN145" s="28">
        <f t="shared" si="6"/>
        <v>11845.542528992857</v>
      </c>
      <c r="CO145" s="28">
        <f t="shared" si="6"/>
        <v>354873.04734429042</v>
      </c>
      <c r="CP145" s="28">
        <f t="shared" si="6"/>
        <v>1706426.668619836</v>
      </c>
      <c r="CQ145" s="28">
        <f t="shared" si="6"/>
        <v>225981.97130144711</v>
      </c>
      <c r="CR145" s="28">
        <f t="shared" si="6"/>
        <v>70499.81837520549</v>
      </c>
      <c r="CS145" s="28">
        <f t="shared" si="6"/>
        <v>220073.35904387501</v>
      </c>
      <c r="CT145" s="28">
        <f t="shared" si="6"/>
        <v>387.66400949168479</v>
      </c>
      <c r="CU145" s="28">
        <f t="shared" si="6"/>
        <v>19501552.590538189</v>
      </c>
      <c r="CV145" s="28">
        <f t="shared" si="6"/>
        <v>9458783.1416312587</v>
      </c>
      <c r="CW145" s="28">
        <f t="shared" si="6"/>
        <v>8802497.2975917645</v>
      </c>
      <c r="CX145" s="28">
        <f t="shared" si="6"/>
        <v>559324.10141602787</v>
      </c>
      <c r="CY145" s="28">
        <f t="shared" si="6"/>
        <v>78277.521408381115</v>
      </c>
      <c r="CZ145" s="28">
        <f t="shared" si="6"/>
        <v>181214.71976700667</v>
      </c>
      <c r="DA145" s="28">
        <f t="shared" si="6"/>
        <v>1206210.7069770596</v>
      </c>
      <c r="DB145" s="28">
        <f t="shared" si="6"/>
        <v>102032.21549967657</v>
      </c>
      <c r="DC145" s="28">
        <f t="shared" si="6"/>
        <v>56889.11389659928</v>
      </c>
      <c r="DD145" s="28">
        <f t="shared" si="6"/>
        <v>124300.21248495391</v>
      </c>
      <c r="DE145" s="28">
        <f t="shared" si="6"/>
        <v>1379559.1909271574</v>
      </c>
      <c r="DF145" s="28">
        <f t="shared" si="6"/>
        <v>292688.29144237348</v>
      </c>
      <c r="DG145" s="28">
        <f t="shared" si="6"/>
        <v>123021.90397704208</v>
      </c>
      <c r="DH145" s="28">
        <f t="shared" si="6"/>
        <v>1814571.6027651876</v>
      </c>
      <c r="DI145" s="28">
        <f t="shared" si="6"/>
        <v>268910.23778690433</v>
      </c>
      <c r="DJ145" s="28">
        <f t="shared" si="6"/>
        <v>74428.107561301411</v>
      </c>
      <c r="DK145" s="28">
        <f t="shared" si="6"/>
        <v>2505780.7080638343</v>
      </c>
      <c r="DL145" s="28">
        <f t="shared" si="6"/>
        <v>74011.40241805432</v>
      </c>
      <c r="DM145" s="28">
        <f t="shared" si="6"/>
        <v>123748.82007430086</v>
      </c>
      <c r="DN145" s="28">
        <f t="shared" si="6"/>
        <v>924564.7154252769</v>
      </c>
      <c r="DO145" s="28">
        <f t="shared" si="6"/>
        <v>122581.95597085272</v>
      </c>
      <c r="DP145" s="28">
        <f t="shared" si="6"/>
        <v>220338.16691390474</v>
      </c>
      <c r="DQ145" s="28">
        <f t="shared" si="6"/>
        <v>102631.81596403377</v>
      </c>
      <c r="DR145" s="28">
        <f t="shared" si="6"/>
        <v>25347.05173757915</v>
      </c>
      <c r="DS145" s="28">
        <f t="shared" si="6"/>
        <v>726548.06631679425</v>
      </c>
      <c r="DT145" s="28">
        <f t="shared" si="6"/>
        <v>41994.095088612252</v>
      </c>
      <c r="DU145" s="28">
        <f t="shared" si="6"/>
        <v>75200.216295750695</v>
      </c>
      <c r="DV145" s="28">
        <f t="shared" si="6"/>
        <v>80219.893974605118</v>
      </c>
      <c r="DW145" s="28">
        <f t="shared" si="6"/>
        <v>414763.37280824815</v>
      </c>
      <c r="DX145" s="28">
        <f t="shared" si="6"/>
        <v>271611.84909851296</v>
      </c>
      <c r="DY145" s="28">
        <f t="shared" si="6"/>
        <v>8756736.8618729897</v>
      </c>
      <c r="DZ145" s="28">
        <f t="shared" si="6"/>
        <v>3501456.0693421015</v>
      </c>
      <c r="EA145" s="28">
        <f t="shared" si="6"/>
        <v>2401638.9445103449</v>
      </c>
      <c r="EB145" s="28">
        <f t="shared" ref="EB145:ET145" si="7">SUM(EB8:EB144)</f>
        <v>84043.773408517038</v>
      </c>
      <c r="EC145" s="28">
        <f t="shared" si="7"/>
        <v>65901.290435118834</v>
      </c>
      <c r="ED145" s="28">
        <f t="shared" si="7"/>
        <v>142431.54859573249</v>
      </c>
      <c r="EE145" s="28">
        <f t="shared" si="7"/>
        <v>63226.853415250582</v>
      </c>
      <c r="EF145" s="28">
        <f t="shared" si="7"/>
        <v>346553.5627387719</v>
      </c>
      <c r="EG145" s="28">
        <f t="shared" si="7"/>
        <v>553951.63275832415</v>
      </c>
      <c r="EH145" s="28">
        <f t="shared" si="7"/>
        <v>703572.3131565823</v>
      </c>
      <c r="EI145" s="28">
        <f t="shared" si="7"/>
        <v>959621.82872700249</v>
      </c>
      <c r="EJ145" s="28">
        <f>SUM(EJ8:EJ144)</f>
        <v>198655244.16922253</v>
      </c>
      <c r="EK145" s="144"/>
      <c r="EL145" s="144"/>
      <c r="EM145" s="144"/>
      <c r="EN145" s="144"/>
      <c r="EO145" s="144"/>
      <c r="EP145" s="144"/>
      <c r="EQ145" s="144"/>
      <c r="ER145" s="144"/>
      <c r="ES145" s="144"/>
      <c r="ET145" s="144"/>
      <c r="EU145" s="145"/>
    </row>
    <row r="146" spans="1:151" s="72" customFormat="1" ht="30.6">
      <c r="A146" s="53"/>
      <c r="B146" s="116" t="s">
        <v>195</v>
      </c>
      <c r="C146" s="54" t="s">
        <v>175</v>
      </c>
      <c r="D146" s="70">
        <f ca="1">'primary effect'!EJ137</f>
        <v>12054911.690397825</v>
      </c>
      <c r="E146" s="70">
        <f ca="1">'primary effect'!EK137</f>
        <v>23798012.9560671</v>
      </c>
      <c r="F146" s="70">
        <f ca="1">'primary effect'!EL137</f>
        <v>9192745.6362585239</v>
      </c>
      <c r="G146" s="70">
        <f ca="1">'primary effect'!EM137</f>
        <v>4861781.7168169823</v>
      </c>
      <c r="H146" s="70">
        <f ca="1">'primary effect'!EN137</f>
        <v>63841657.626661532</v>
      </c>
      <c r="I146" s="70">
        <f ca="1">'primary effect'!EO137</f>
        <v>20765224.443290811</v>
      </c>
      <c r="J146" s="70">
        <f ca="1">'primary effect'!EP137</f>
        <v>2408918.9299460538</v>
      </c>
      <c r="K146" s="70">
        <f ca="1">'primary effect'!EQ137</f>
        <v>1196335.3474604536</v>
      </c>
      <c r="L146" s="70">
        <f ca="1">'primary effect'!ER137</f>
        <v>471130.82241016504</v>
      </c>
      <c r="M146" s="70">
        <f ca="1">'primary effect'!ES137</f>
        <v>1754047.231889274</v>
      </c>
      <c r="N146" s="70">
        <f ca="1">'primary effect'!ET137</f>
        <v>8418707.2945700157</v>
      </c>
      <c r="O146" s="70">
        <f ca="1">'primary effect'!EU137</f>
        <v>518.32618615513184</v>
      </c>
      <c r="P146" s="70">
        <f ca="1">'primary effect'!EV137</f>
        <v>3872810.9727734532</v>
      </c>
      <c r="Q146" s="70">
        <f ca="1">'primary effect'!EW137</f>
        <v>1572559.281825593</v>
      </c>
      <c r="R146" s="70">
        <f ca="1">'primary effect'!EX137</f>
        <v>918474.11723085074</v>
      </c>
      <c r="S146" s="70">
        <f ca="1">'primary effect'!EY137</f>
        <v>5395397.9638283812</v>
      </c>
      <c r="T146" s="70">
        <f ca="1">'primary effect'!EZ137</f>
        <v>185122.49050966857</v>
      </c>
      <c r="U146" s="70">
        <f ca="1">'primary effect'!FA137</f>
        <v>3117007.7663681605</v>
      </c>
      <c r="V146" s="70">
        <f ca="1">'primary effect'!FB137</f>
        <v>4444503.0214113025</v>
      </c>
      <c r="W146" s="70">
        <f ca="1">'primary effect'!FC137</f>
        <v>2990860.3770072954</v>
      </c>
      <c r="X146" s="70">
        <f ca="1">'primary effect'!FD137</f>
        <v>7306695.9415326258</v>
      </c>
      <c r="Y146" s="70">
        <f ca="1">'primary effect'!FE137</f>
        <v>4002282.7873874484</v>
      </c>
      <c r="Z146" s="70">
        <f ca="1">'primary effect'!FF137</f>
        <v>1410620.1377253227</v>
      </c>
      <c r="AA146" s="70">
        <f ca="1">'primary effect'!FG137</f>
        <v>2639719.4289382603</v>
      </c>
      <c r="AB146" s="70">
        <f ca="1">'primary effect'!FH137</f>
        <v>1782394.1935067435</v>
      </c>
      <c r="AC146" s="70">
        <f ca="1">'primary effect'!FI137</f>
        <v>6598320.1683805054</v>
      </c>
      <c r="AD146" s="70">
        <f ca="1">'primary effect'!FJ137</f>
        <v>909534.87312101386</v>
      </c>
      <c r="AE146" s="70">
        <f ca="1">'primary effect'!FK137</f>
        <v>23396817.887028098</v>
      </c>
      <c r="AF146" s="70">
        <f ca="1">'primary effect'!FL137</f>
        <v>1975572.4400034836</v>
      </c>
      <c r="AG146" s="70">
        <f ca="1">'primary effect'!FM137</f>
        <v>278204.63541533321</v>
      </c>
      <c r="AH146" s="70">
        <f ca="1">'primary effect'!FN137</f>
        <v>7298083.1603271347</v>
      </c>
      <c r="AI146" s="70">
        <f ca="1">'primary effect'!FO137</f>
        <v>8344757.6941990918</v>
      </c>
      <c r="AJ146" s="70">
        <f ca="1">'primary effect'!FP137</f>
        <v>1407149.5755473478</v>
      </c>
      <c r="AK146" s="70">
        <f ca="1">'primary effect'!FQ137</f>
        <v>1086857.6776592939</v>
      </c>
      <c r="AL146" s="70">
        <f ca="1">'primary effect'!FR137</f>
        <v>2044603.0615842831</v>
      </c>
      <c r="AM146" s="70">
        <f ca="1">'primary effect'!FS137</f>
        <v>829315.18204457941</v>
      </c>
      <c r="AN146" s="70">
        <f ca="1">'primary effect'!FT137</f>
        <v>300.14293895436219</v>
      </c>
      <c r="AO146" s="70">
        <f ca="1">'primary effect'!FU137</f>
        <v>10374938.451019552</v>
      </c>
      <c r="AP146" s="70">
        <f ca="1">'primary effect'!FV137</f>
        <v>1901662.1376141517</v>
      </c>
      <c r="AQ146" s="70">
        <f ca="1">'primary effect'!FW137</f>
        <v>4870519.2772373576</v>
      </c>
      <c r="AR146" s="70">
        <f ca="1">'primary effect'!FX137</f>
        <v>4426949.4705966245</v>
      </c>
      <c r="AS146" s="70">
        <f ca="1">'primary effect'!FY137</f>
        <v>105334.01051019048</v>
      </c>
      <c r="AT146" s="70">
        <f ca="1">'primary effect'!FZ137</f>
        <v>827805.04801397293</v>
      </c>
      <c r="AU146" s="70">
        <f ca="1">'primary effect'!GA137</f>
        <v>704125.00890439667</v>
      </c>
      <c r="AV146" s="70">
        <f ca="1">'primary effect'!GB137</f>
        <v>514424.0733197981</v>
      </c>
      <c r="AW146" s="70">
        <f ca="1">'primary effect'!GC137</f>
        <v>321691.19998450601</v>
      </c>
      <c r="AX146" s="70">
        <f ca="1">'primary effect'!GD137</f>
        <v>2037384.226462143</v>
      </c>
      <c r="AY146" s="70">
        <f ca="1">'primary effect'!GE137</f>
        <v>357775.64612814871</v>
      </c>
      <c r="AZ146" s="70">
        <f ca="1">'primary effect'!GF137</f>
        <v>3298826.9537369758</v>
      </c>
      <c r="BA146" s="70">
        <f ca="1">'primary effect'!GG137</f>
        <v>1639815.5485705673</v>
      </c>
      <c r="BB146" s="70">
        <f ca="1">'primary effect'!GH137</f>
        <v>1002416.4027260115</v>
      </c>
      <c r="BC146" s="70">
        <f ca="1">'primary effect'!GI137</f>
        <v>517600.34636308835</v>
      </c>
      <c r="BD146" s="70">
        <f ca="1">'primary effect'!GJ137</f>
        <v>1026424.7984297818</v>
      </c>
      <c r="BE146" s="70">
        <f ca="1">'primary effect'!GK137</f>
        <v>201102.29737074263</v>
      </c>
      <c r="BF146" s="70">
        <f ca="1">'primary effect'!GL137</f>
        <v>1105895.9254419142</v>
      </c>
      <c r="BG146" s="70">
        <f ca="1">'primary effect'!GM137</f>
        <v>142601.99159158146</v>
      </c>
      <c r="BH146" s="70">
        <f ca="1">'primary effect'!GN137</f>
        <v>3713436.2977259709</v>
      </c>
      <c r="BI146" s="70">
        <f ca="1">'primary effect'!GO137</f>
        <v>3890621.3468745626</v>
      </c>
      <c r="BJ146" s="70">
        <f ca="1">'primary effect'!GP137</f>
        <v>225126.28609030435</v>
      </c>
      <c r="BK146" s="70">
        <f ca="1">'primary effect'!GQ137</f>
        <v>987256.32625228772</v>
      </c>
      <c r="BL146" s="70">
        <f ca="1">'primary effect'!GR137</f>
        <v>4239181.2248508055</v>
      </c>
      <c r="BM146" s="70">
        <f ca="1">'primary effect'!GS137</f>
        <v>1562871.9789660755</v>
      </c>
      <c r="BN146" s="70">
        <f ca="1">'primary effect'!GT137</f>
        <v>1022295.4706053607</v>
      </c>
      <c r="BO146" s="70">
        <f ca="1">'primary effect'!GU137</f>
        <v>32925693.298222709</v>
      </c>
      <c r="BP146" s="70">
        <f ca="1">'primary effect'!GV137</f>
        <v>75790.733667040811</v>
      </c>
      <c r="BQ146" s="70">
        <f ca="1">'primary effect'!GW137</f>
        <v>3204865.7533268309</v>
      </c>
      <c r="BR146" s="70">
        <f ca="1">'primary effect'!GX137</f>
        <v>3305245.1320012501</v>
      </c>
      <c r="BS146" s="70">
        <f ca="1">'primary effect'!GY137</f>
        <v>3076042.2093898328</v>
      </c>
      <c r="BT146" s="70">
        <f ca="1">'primary effect'!GZ137</f>
        <v>1899695.5388498593</v>
      </c>
      <c r="BU146" s="70">
        <f ca="1">'primary effect'!HA137</f>
        <v>231070.06596548043</v>
      </c>
      <c r="BV146" s="70">
        <f ca="1">'primary effect'!HB137</f>
        <v>1764605.7923962509</v>
      </c>
      <c r="BW146" s="70">
        <f ca="1">'primary effect'!HC137</f>
        <v>884690.87815592112</v>
      </c>
      <c r="BX146" s="70">
        <f ca="1">'primary effect'!HD137</f>
        <v>2460745.5728558265</v>
      </c>
      <c r="BY146" s="70">
        <f ca="1">'primary effect'!HE137</f>
        <v>526854.4044101201</v>
      </c>
      <c r="BZ146" s="70">
        <f ca="1">'primary effect'!HF137</f>
        <v>2119031.7848153668</v>
      </c>
      <c r="CA146" s="70">
        <f ca="1">'primary effect'!HG137</f>
        <v>267412.56664580631</v>
      </c>
      <c r="CB146" s="70">
        <f ca="1">'primary effect'!HH137</f>
        <v>169623.77323968717</v>
      </c>
      <c r="CC146" s="70">
        <f ca="1">'primary effect'!HI137</f>
        <v>558925.03519913112</v>
      </c>
      <c r="CD146" s="70">
        <f ca="1">'primary effect'!HJ137</f>
        <v>22381.300242891604</v>
      </c>
      <c r="CE146" s="70">
        <f ca="1">'primary effect'!HK137</f>
        <v>23705615.19446953</v>
      </c>
      <c r="CF146" s="70">
        <f ca="1">'primary effect'!HL137</f>
        <v>578812.74305297306</v>
      </c>
      <c r="CG146" s="70">
        <f ca="1">'primary effect'!HM137</f>
        <v>1762034.016820566</v>
      </c>
      <c r="CH146" s="70">
        <f ca="1">'primary effect'!HN137</f>
        <v>862544.34217819548</v>
      </c>
      <c r="CI146" s="70">
        <f ca="1">'primary effect'!HO137</f>
        <v>81049.119250920907</v>
      </c>
      <c r="CJ146" s="70">
        <f ca="1">'primary effect'!HP137</f>
        <v>216310.54258891565</v>
      </c>
      <c r="CK146" s="70">
        <f ca="1">'primary effect'!HQ137</f>
        <v>1565264.3726713392</v>
      </c>
      <c r="CL146" s="70">
        <f ca="1">'primary effect'!HR137</f>
        <v>10741377.211595736</v>
      </c>
      <c r="CM146" s="70">
        <f ca="1">'primary effect'!HS137</f>
        <v>139097.54364757868</v>
      </c>
      <c r="CN146" s="70">
        <f ca="1">'primary effect'!HT137</f>
        <v>35652.527687403679</v>
      </c>
      <c r="CO146" s="70">
        <f ca="1">'primary effect'!HU137</f>
        <v>1066737.9588969164</v>
      </c>
      <c r="CP146" s="70">
        <f ca="1">'primary effect'!HV137</f>
        <v>5129755.4067389909</v>
      </c>
      <c r="CQ146" s="70">
        <f ca="1">'primary effect'!HW137</f>
        <v>679318.82804000843</v>
      </c>
      <c r="CR146" s="70">
        <f ca="1">'primary effect'!HX137</f>
        <v>211941.07615191754</v>
      </c>
      <c r="CS146" s="70">
        <f ca="1">'primary effect'!HY137</f>
        <v>661354.18230505544</v>
      </c>
      <c r="CT146" s="70">
        <f ca="1">'primary effect'!HZ137</f>
        <v>1166.3223360270501</v>
      </c>
      <c r="CU146" s="70">
        <f ca="1">'primary effect'!IA137</f>
        <v>58604620.576351188</v>
      </c>
      <c r="CV146" s="70">
        <f ca="1">'primary effect'!IB137</f>
        <v>28441490.507681396</v>
      </c>
      <c r="CW146" s="70">
        <f ca="1">'primary effect'!IC137</f>
        <v>26462707.809614461</v>
      </c>
      <c r="CX146" s="70">
        <f ca="1">'primary effect'!ID137</f>
        <v>1681956.9852506449</v>
      </c>
      <c r="CY146" s="70">
        <f ca="1">'primary effect'!IE137</f>
        <v>235495.25775278718</v>
      </c>
      <c r="CZ146" s="70">
        <f ca="1">'primary effect'!IF137</f>
        <v>544638.78349656146</v>
      </c>
      <c r="DA146" s="70">
        <f ca="1">'primary effect'!IG137</f>
        <v>3622818.735991938</v>
      </c>
      <c r="DB146" s="70">
        <f ca="1">'primary effect'!IH137</f>
        <v>306906.37551128515</v>
      </c>
      <c r="DC146" s="70">
        <f ca="1">'primary effect'!II137</f>
        <v>171233.21456395579</v>
      </c>
      <c r="DD146" s="70">
        <f ca="1">'primary effect'!IJ137</f>
        <v>374307.17053939542</v>
      </c>
      <c r="DE146" s="70">
        <f ca="1">'primary effect'!IK137</f>
        <v>4147234.2042163219</v>
      </c>
      <c r="DF146" s="70">
        <f ca="1">'primary effect'!IL137</f>
        <v>879826.56589935487</v>
      </c>
      <c r="DG146" s="70">
        <f ca="1">'primary effect'!IM137</f>
        <v>370202.73705824109</v>
      </c>
      <c r="DH146" s="70">
        <f ca="1">'primary effect'!IN137</f>
        <v>5459586.8652212396</v>
      </c>
      <c r="DI146" s="70">
        <f ca="1">'primary effect'!IO137</f>
        <v>810152.30152463459</v>
      </c>
      <c r="DJ146" s="70">
        <f ca="1">'primary effect'!IP137</f>
        <v>223825.94995171318</v>
      </c>
      <c r="DK146" s="70">
        <f ca="1">'primary effect'!IQ137</f>
        <v>7535180.8047968429</v>
      </c>
      <c r="DL146" s="70">
        <f ca="1">'primary effect'!IR137</f>
        <v>222796.46022470674</v>
      </c>
      <c r="DM146" s="70">
        <f ca="1">'primary effect'!IS137</f>
        <v>372256.92145189649</v>
      </c>
      <c r="DN146" s="70">
        <f ca="1">'primary effect'!IT137</f>
        <v>2795351.6081249653</v>
      </c>
      <c r="DO146" s="70">
        <f ca="1">'primary effect'!IU137</f>
        <v>369436.05097460694</v>
      </c>
      <c r="DP146" s="70">
        <f ca="1">'primary effect'!IV137</f>
        <v>662660.25951187778</v>
      </c>
      <c r="DQ146" s="70">
        <f ca="1">'primary effect'!IW137</f>
        <v>308488.84013655654</v>
      </c>
      <c r="DR146" s="70">
        <f ca="1">'primary effect'!IX137</f>
        <v>76141.03929870826</v>
      </c>
      <c r="DS146" s="70">
        <f ca="1">'primary effect'!IY137</f>
        <v>2183045.6172790257</v>
      </c>
      <c r="DT146" s="70">
        <f ca="1">'primary effect'!IZ137</f>
        <v>126295.30446307697</v>
      </c>
      <c r="DU146" s="70">
        <f ca="1">'primary effect'!JA137</f>
        <v>226044.193244386</v>
      </c>
      <c r="DV146" s="70">
        <f ca="1">'primary effect'!JB137</f>
        <v>241178.24678180419</v>
      </c>
      <c r="DW146" s="70">
        <f ca="1">'primary effect'!JC137</f>
        <v>1246498.6180505962</v>
      </c>
      <c r="DX146" s="70">
        <f ca="1">'primary effect'!JD137</f>
        <v>816409.21450243297</v>
      </c>
      <c r="DY146" s="70">
        <f ca="1">'primary effect'!JE137</f>
        <v>26340891.591651242</v>
      </c>
      <c r="DZ146" s="70">
        <f ca="1">'primary effect'!JF137</f>
        <v>10541421.149332548</v>
      </c>
      <c r="EA146" s="70">
        <f ca="1">'primary effect'!JG137</f>
        <v>7216161.074521549</v>
      </c>
      <c r="EB146" s="70">
        <f ca="1">'primary effect'!JH137</f>
        <v>252597.2442473532</v>
      </c>
      <c r="EC146" s="70">
        <f ca="1">'primary effect'!JI137</f>
        <v>198534.20932542731</v>
      </c>
      <c r="ED146" s="70">
        <f ca="1">'primary effect'!JJ137</f>
        <v>428494.17637838866</v>
      </c>
      <c r="EE146" s="70">
        <f ca="1">'primary effect'!JK137</f>
        <v>190386.31120527707</v>
      </c>
      <c r="EF146" s="70">
        <f ca="1">'primary effect'!JL137</f>
        <v>1041831.5419649734</v>
      </c>
      <c r="EG146" s="70">
        <f ca="1">'primary effect'!JM137</f>
        <v>1665771.7992739694</v>
      </c>
      <c r="EH146" s="70">
        <f ca="1">'primary effect'!JN137</f>
        <v>2114325.6648597568</v>
      </c>
      <c r="EI146" s="70">
        <f ca="1">'primary effect'!JO137</f>
        <v>2884294.1542971772</v>
      </c>
      <c r="EJ146" s="71"/>
      <c r="EK146" s="70"/>
      <c r="EL146" s="70"/>
      <c r="EM146" s="70"/>
      <c r="EN146" s="70"/>
      <c r="EO146" s="70"/>
      <c r="EP146" s="70"/>
      <c r="EQ146" s="70"/>
      <c r="ER146" s="60"/>
      <c r="ES146" s="60"/>
      <c r="ET146" s="70"/>
      <c r="EU146" s="58"/>
    </row>
    <row r="147" spans="1:151" s="99" customFormat="1" ht="14.4">
      <c r="A147" s="93"/>
      <c r="B147" s="117"/>
      <c r="C147" s="94" t="s">
        <v>189</v>
      </c>
      <c r="D147" s="92">
        <f ca="1">'secondary effect'!EJ137</f>
        <v>13466232.074053492</v>
      </c>
      <c r="E147" s="92">
        <f ca="1">'secondary effect'!EK137</f>
        <v>26274387.514747426</v>
      </c>
      <c r="F147" s="92">
        <f ca="1">'secondary effect'!EL137</f>
        <v>10356949.86414684</v>
      </c>
      <c r="G147" s="92">
        <f ca="1">'secondary effect'!EM137</f>
        <v>5382700.1766279889</v>
      </c>
      <c r="H147" s="92">
        <f ca="1">'secondary effect'!EN137</f>
        <v>71057548.029254943</v>
      </c>
      <c r="I147" s="92">
        <f ca="1">'secondary effect'!EO137</f>
        <v>23170091.63827065</v>
      </c>
      <c r="J147" s="92">
        <f ca="1">'secondary effect'!EP137</f>
        <v>2608157.0407492686</v>
      </c>
      <c r="K147" s="92">
        <f ca="1">'secondary effect'!EQ137</f>
        <v>1338955.2360626608</v>
      </c>
      <c r="L147" s="92">
        <f ca="1">'secondary effect'!ER137</f>
        <v>536479.75785055279</v>
      </c>
      <c r="M147" s="92">
        <f ca="1">'secondary effect'!ES137</f>
        <v>1952666.1060306041</v>
      </c>
      <c r="N147" s="92">
        <f ca="1">'secondary effect'!ET137</f>
        <v>9358806.2243405003</v>
      </c>
      <c r="O147" s="92">
        <f ca="1">'secondary effect'!EU137</f>
        <v>583.7411825360947</v>
      </c>
      <c r="P147" s="92">
        <f ca="1">'secondary effect'!EV137</f>
        <v>4403668.8302853266</v>
      </c>
      <c r="Q147" s="92">
        <f ca="1">'secondary effect'!EW137</f>
        <v>1804766.9800401835</v>
      </c>
      <c r="R147" s="92">
        <f ca="1">'secondary effect'!EX137</f>
        <v>1063993.4103014923</v>
      </c>
      <c r="S147" s="92">
        <f ca="1">'secondary effect'!EY137</f>
        <v>6047000.6291968096</v>
      </c>
      <c r="T147" s="92">
        <f ca="1">'secondary effect'!EZ137</f>
        <v>213399.35174938914</v>
      </c>
      <c r="U147" s="92">
        <f ca="1">'secondary effect'!FA137</f>
        <v>3513398.1837356617</v>
      </c>
      <c r="V147" s="92">
        <f ca="1">'secondary effect'!FB137</f>
        <v>5012654.0195140326</v>
      </c>
      <c r="W147" s="92">
        <f ca="1">'secondary effect'!FC137</f>
        <v>3367940.3596217888</v>
      </c>
      <c r="X147" s="92">
        <f ca="1">'secondary effect'!FD137</f>
        <v>8187789.4932699343</v>
      </c>
      <c r="Y147" s="92">
        <f ca="1">'secondary effect'!FE137</f>
        <v>4653513.44888152</v>
      </c>
      <c r="Z147" s="92">
        <f ca="1">'secondary effect'!FF137</f>
        <v>1640198.5183108775</v>
      </c>
      <c r="AA147" s="92">
        <f ca="1">'secondary effect'!FG137</f>
        <v>3148410.0277200327</v>
      </c>
      <c r="AB147" s="92">
        <f ca="1">'secondary effect'!FH137</f>
        <v>2029286.9170317492</v>
      </c>
      <c r="AC147" s="92">
        <f ca="1">'secondary effect'!FI137</f>
        <v>7497658.8683367074</v>
      </c>
      <c r="AD147" s="92">
        <f ca="1">'secondary effect'!FJ137</f>
        <v>1031276.3669154126</v>
      </c>
      <c r="AE147" s="92">
        <f ca="1">'secondary effect'!FK137</f>
        <v>26552155.475427717</v>
      </c>
      <c r="AF147" s="92">
        <f ca="1">'secondary effect'!FL137</f>
        <v>2293327.1408808115</v>
      </c>
      <c r="AG147" s="92">
        <f ca="1">'secondary effect'!FM137</f>
        <v>326636.71768076811</v>
      </c>
      <c r="AH147" s="92">
        <f ca="1">'secondary effect'!FN137</f>
        <v>8576120.1903610192</v>
      </c>
      <c r="AI147" s="92">
        <f ca="1">'secondary effect'!FO137</f>
        <v>9797691.4620124605</v>
      </c>
      <c r="AJ147" s="92">
        <f ca="1">'secondary effect'!FP137</f>
        <v>1628380.1399746849</v>
      </c>
      <c r="AK147" s="92">
        <f ca="1">'secondary effect'!FQ137</f>
        <v>1200917.1202455584</v>
      </c>
      <c r="AL147" s="92">
        <f ca="1">'secondary effect'!FR137</f>
        <v>2357122.4059013096</v>
      </c>
      <c r="AM147" s="92">
        <f ca="1">'secondary effect'!FS137</f>
        <v>965736.94770832593</v>
      </c>
      <c r="AN147" s="92">
        <f ca="1">'secondary effect'!FT137</f>
        <v>337.19973888406042</v>
      </c>
      <c r="AO147" s="92">
        <f ca="1">'secondary effect'!FU137</f>
        <v>11535590.900352975</v>
      </c>
      <c r="AP147" s="92">
        <f ca="1">'secondary effect'!FV137</f>
        <v>2165081.4811597443</v>
      </c>
      <c r="AQ147" s="92">
        <f ca="1">'secondary effect'!FW137</f>
        <v>5547139.4092844548</v>
      </c>
      <c r="AR147" s="92">
        <f ca="1">'secondary effect'!FX137</f>
        <v>4994138.3219702644</v>
      </c>
      <c r="AS147" s="92">
        <f ca="1">'secondary effect'!FY137</f>
        <v>120237.04675206797</v>
      </c>
      <c r="AT147" s="92">
        <f ca="1">'secondary effect'!FZ137</f>
        <v>921020.74779895286</v>
      </c>
      <c r="AU147" s="92">
        <f ca="1">'secondary effect'!GA137</f>
        <v>804472.99784865894</v>
      </c>
      <c r="AV147" s="92">
        <f ca="1">'secondary effect'!GB137</f>
        <v>588238.60061660234</v>
      </c>
      <c r="AW147" s="92">
        <f ca="1">'secondary effect'!GC137</f>
        <v>367265.13769843942</v>
      </c>
      <c r="AX147" s="92">
        <f ca="1">'secondary effect'!GD137</f>
        <v>2310743.3128457898</v>
      </c>
      <c r="AY147" s="92">
        <f ca="1">'secondary effect'!GE137</f>
        <v>411742.85417586198</v>
      </c>
      <c r="AZ147" s="92">
        <f ca="1">'secondary effect'!GF137</f>
        <v>3751767.6586700575</v>
      </c>
      <c r="BA147" s="92">
        <f ca="1">'secondary effect'!GG137</f>
        <v>1884636.2427662513</v>
      </c>
      <c r="BB147" s="92">
        <f ca="1">'secondary effect'!GH137</f>
        <v>1149353.6892836113</v>
      </c>
      <c r="BC147" s="92">
        <f ca="1">'secondary effect'!GI137</f>
        <v>595339.17889845418</v>
      </c>
      <c r="BD147" s="92">
        <f ca="1">'secondary effect'!GJ137</f>
        <v>1158561.56998427</v>
      </c>
      <c r="BE147" s="92">
        <f ca="1">'secondary effect'!GK137</f>
        <v>225986.49889273674</v>
      </c>
      <c r="BF147" s="92">
        <f ca="1">'secondary effect'!GL137</f>
        <v>1252753.8263270289</v>
      </c>
      <c r="BG147" s="92">
        <f ca="1">'secondary effect'!GM137</f>
        <v>159485.8184204548</v>
      </c>
      <c r="BH147" s="92">
        <f ca="1">'secondary effect'!GN137</f>
        <v>4150110.8864851687</v>
      </c>
      <c r="BI147" s="92">
        <f ca="1">'secondary effect'!GO137</f>
        <v>4346180.6207237737</v>
      </c>
      <c r="BJ147" s="92">
        <f ca="1">'secondary effect'!GP137</f>
        <v>255432.679386467</v>
      </c>
      <c r="BK147" s="92">
        <f ca="1">'secondary effect'!GQ137</f>
        <v>1113065.5163025635</v>
      </c>
      <c r="BL147" s="92">
        <f ca="1">'secondary effect'!GR137</f>
        <v>4695300.0815472146</v>
      </c>
      <c r="BM147" s="92">
        <f ca="1">'secondary effect'!GS137</f>
        <v>1718554.0791467084</v>
      </c>
      <c r="BN147" s="92">
        <f ca="1">'secondary effect'!GT137</f>
        <v>1134924.4020945246</v>
      </c>
      <c r="BO147" s="92">
        <f ca="1">'secondary effect'!GU137</f>
        <v>36382664.128440991</v>
      </c>
      <c r="BP147" s="92">
        <f ca="1">'secondary effect'!GV137</f>
        <v>84691.679194024517</v>
      </c>
      <c r="BQ147" s="92">
        <f ca="1">'secondary effect'!GW137</f>
        <v>3560869.7030412774</v>
      </c>
      <c r="BR147" s="92">
        <f ca="1">'secondary effect'!GX137</f>
        <v>3679200.6592893843</v>
      </c>
      <c r="BS147" s="92">
        <f ca="1">'secondary effect'!GY137</f>
        <v>3551083.5028217155</v>
      </c>
      <c r="BT147" s="92">
        <f ca="1">'secondary effect'!GZ137</f>
        <v>2157768.8789479793</v>
      </c>
      <c r="BU147" s="92">
        <f ca="1">'secondary effect'!HA137</f>
        <v>278944.92540160945</v>
      </c>
      <c r="BV147" s="92">
        <f ca="1">'secondary effect'!HB137</f>
        <v>1976274.3103851085</v>
      </c>
      <c r="BW147" s="92">
        <f ca="1">'secondary effect'!HC137</f>
        <v>1004872.5619701267</v>
      </c>
      <c r="BX147" s="92">
        <f ca="1">'secondary effect'!HD137</f>
        <v>2802496.9170774468</v>
      </c>
      <c r="BY147" s="92">
        <f ca="1">'secondary effect'!HE137</f>
        <v>599283.56371676456</v>
      </c>
      <c r="BZ147" s="92">
        <f ca="1">'secondary effect'!HF137</f>
        <v>2374821.1431734869</v>
      </c>
      <c r="CA147" s="92">
        <f ca="1">'secondary effect'!HG137</f>
        <v>313796.1461746415</v>
      </c>
      <c r="CB147" s="92">
        <f ca="1">'secondary effect'!HH137</f>
        <v>195933.68746818614</v>
      </c>
      <c r="CC147" s="92">
        <f ca="1">'secondary effect'!HI137</f>
        <v>628040.87566254637</v>
      </c>
      <c r="CD147" s="92">
        <f ca="1">'secondary effect'!HJ137</f>
        <v>26147.322405604657</v>
      </c>
      <c r="CE147" s="92">
        <f ca="1">'secondary effect'!HK137</f>
        <v>28616303.567500476</v>
      </c>
      <c r="CF147" s="92">
        <f ca="1">'secondary effect'!HL137</f>
        <v>652636.50219271157</v>
      </c>
      <c r="CG147" s="92">
        <f ca="1">'secondary effect'!HM137</f>
        <v>1995370.4269474044</v>
      </c>
      <c r="CH147" s="92">
        <f ca="1">'secondary effect'!HN137</f>
        <v>987144.93433849118</v>
      </c>
      <c r="CI147" s="92">
        <f ca="1">'secondary effect'!HO137</f>
        <v>92391.230636007531</v>
      </c>
      <c r="CJ147" s="92">
        <f ca="1">'secondary effect'!HP137</f>
        <v>247137.02914827265</v>
      </c>
      <c r="CK147" s="92">
        <f ca="1">'secondary effect'!HQ137</f>
        <v>1798277.0347772466</v>
      </c>
      <c r="CL147" s="92">
        <f ca="1">'secondary effect'!HR137</f>
        <v>11890620.826431999</v>
      </c>
      <c r="CM147" s="92">
        <f ca="1">'secondary effect'!HS137</f>
        <v>156153.26972951702</v>
      </c>
      <c r="CN147" s="92">
        <f ca="1">'secondary effect'!HT137</f>
        <v>40532.331251086274</v>
      </c>
      <c r="CO147" s="92">
        <f ca="1">'secondary effect'!HU137</f>
        <v>1208625.3514079617</v>
      </c>
      <c r="CP147" s="92">
        <f ca="1">'secondary effect'!HV137</f>
        <v>5798252.5180718051</v>
      </c>
      <c r="CQ147" s="92">
        <f ca="1">'secondary effect'!HW137</f>
        <v>769905.44939139031</v>
      </c>
      <c r="CR147" s="92">
        <f ca="1">'secondary effect'!HX137</f>
        <v>240652.62155491998</v>
      </c>
      <c r="CS147" s="92">
        <f ca="1">'secondary effect'!HY137</f>
        <v>763463.35394437879</v>
      </c>
      <c r="CT147" s="92">
        <f ca="1">'secondary effect'!HZ137</f>
        <v>1307.955787979294</v>
      </c>
      <c r="CU147" s="92">
        <f ca="1">'secondary effect'!IA137</f>
        <v>66127239.686756536</v>
      </c>
      <c r="CV147" s="92">
        <f ca="1">'secondary effect'!IB137</f>
        <v>31419786.17599782</v>
      </c>
      <c r="CW147" s="92">
        <f ca="1">'secondary effect'!IC137</f>
        <v>29947637.191143084</v>
      </c>
      <c r="CX147" s="92">
        <f ca="1">'secondary effect'!ID137</f>
        <v>1873693.212794533</v>
      </c>
      <c r="CY147" s="92">
        <f ca="1">'secondary effect'!IE137</f>
        <v>261933.12933450475</v>
      </c>
      <c r="CZ147" s="92">
        <f ca="1">'secondary effect'!IF137</f>
        <v>617102.14429358265</v>
      </c>
      <c r="DA147" s="92">
        <f ca="1">'secondary effect'!IG137</f>
        <v>4058825.5118427416</v>
      </c>
      <c r="DB147" s="92">
        <f ca="1">'secondary effect'!IH137</f>
        <v>340671.49877721019</v>
      </c>
      <c r="DC147" s="92">
        <f ca="1">'secondary effect'!II137</f>
        <v>193373.00304108235</v>
      </c>
      <c r="DD147" s="92">
        <f ca="1">'secondary effect'!IJ137</f>
        <v>410630.02447705163</v>
      </c>
      <c r="DE147" s="92">
        <f ca="1">'secondary effect'!IK137</f>
        <v>4677254.0714009367</v>
      </c>
      <c r="DF147" s="92">
        <f ca="1">'secondary effect'!IL137</f>
        <v>961338.2828777231</v>
      </c>
      <c r="DG147" s="92">
        <f ca="1">'secondary effect'!IM137</f>
        <v>402773.82813735941</v>
      </c>
      <c r="DH147" s="92">
        <f ca="1">'secondary effect'!IN137</f>
        <v>5943440.8879687265</v>
      </c>
      <c r="DI147" s="92">
        <f ca="1">'secondary effect'!IO137</f>
        <v>870493.03654561704</v>
      </c>
      <c r="DJ147" s="92">
        <f ca="1">'secondary effect'!IP137</f>
        <v>245878.39576946211</v>
      </c>
      <c r="DK147" s="92">
        <f ca="1">'secondary effect'!IQ137</f>
        <v>8458520.0683449395</v>
      </c>
      <c r="DL147" s="92">
        <f ca="1">'secondary effect'!IR137</f>
        <v>238703.76291578246</v>
      </c>
      <c r="DM147" s="92">
        <f ca="1">'secondary effect'!IS137</f>
        <v>416645.69408133649</v>
      </c>
      <c r="DN147" s="92">
        <f ca="1">'secondary effect'!IT137</f>
        <v>3049652.2652853057</v>
      </c>
      <c r="DO147" s="92">
        <f ca="1">'secondary effect'!IU137</f>
        <v>411121.26699125388</v>
      </c>
      <c r="DP147" s="92">
        <f ca="1">'secondary effect'!IV137</f>
        <v>715191.33697778895</v>
      </c>
      <c r="DQ147" s="92">
        <f ca="1">'secondary effect'!IW137</f>
        <v>339015.06072635046</v>
      </c>
      <c r="DR147" s="92">
        <f ca="1">'secondary effect'!IX137</f>
        <v>85866.47517240778</v>
      </c>
      <c r="DS147" s="92">
        <f ca="1">'secondary effect'!IY137</f>
        <v>2489350.3740422381</v>
      </c>
      <c r="DT147" s="92">
        <f ca="1">'secondary effect'!IZ137</f>
        <v>138829.06411574312</v>
      </c>
      <c r="DU147" s="92">
        <f ca="1">'secondary effect'!JA137</f>
        <v>250533.30526553126</v>
      </c>
      <c r="DV147" s="92">
        <f ca="1">'secondary effect'!JB137</f>
        <v>267567.91576620418</v>
      </c>
      <c r="DW147" s="92">
        <f ca="1">'secondary effect'!JC137</f>
        <v>1400954.9948369048</v>
      </c>
      <c r="DX147" s="92">
        <f ca="1">'secondary effect'!JD137</f>
        <v>906269.91503237549</v>
      </c>
      <c r="DY147" s="92">
        <f ca="1">'secondary effect'!JE137</f>
        <v>29700507.12643183</v>
      </c>
      <c r="DZ147" s="92">
        <f ca="1">'secondary effect'!JF137</f>
        <v>11769445.447484326</v>
      </c>
      <c r="EA147" s="92">
        <f ca="1">'secondary effect'!JG137</f>
        <v>8145217.7366329171</v>
      </c>
      <c r="EB147" s="92">
        <f ca="1">'secondary effect'!JH137</f>
        <v>292610.93737225421</v>
      </c>
      <c r="EC147" s="92">
        <f ca="1">'secondary effect'!JI137</f>
        <v>222238.02582888267</v>
      </c>
      <c r="ED147" s="92">
        <f ca="1">'secondary effect'!JJ137</f>
        <v>484103.79323811003</v>
      </c>
      <c r="EE147" s="92">
        <f ca="1">'secondary effect'!JK137</f>
        <v>211613.66226411206</v>
      </c>
      <c r="EF147" s="92">
        <f ca="1">'secondary effect'!JL137</f>
        <v>1173833.5835906172</v>
      </c>
      <c r="EG147" s="92">
        <f ca="1">'secondary effect'!JM137</f>
        <v>1862627.1796091918</v>
      </c>
      <c r="EH147" s="92">
        <f ca="1">'secondary effect'!JN137</f>
        <v>2422780.2388099218</v>
      </c>
      <c r="EI147" s="92">
        <f ca="1">'secondary effect'!JO137</f>
        <v>3187379.8606771803</v>
      </c>
      <c r="EJ147" s="96"/>
      <c r="EK147" s="95"/>
      <c r="EL147" s="95"/>
      <c r="EM147" s="95"/>
      <c r="EN147" s="95"/>
      <c r="EO147" s="95"/>
      <c r="EP147" s="95"/>
      <c r="EQ147" s="95"/>
      <c r="ER147" s="97"/>
      <c r="ES147" s="97"/>
      <c r="ET147" s="95"/>
      <c r="EU147" s="98"/>
    </row>
    <row r="148" spans="1:151" s="146" customFormat="1" ht="14.4">
      <c r="A148" s="139"/>
      <c r="B148" s="140"/>
      <c r="C148" s="94" t="s">
        <v>196</v>
      </c>
      <c r="D148" s="142">
        <f ca="1">'tertiary effect'!EJ137</f>
        <v>13722107.953182068</v>
      </c>
      <c r="E148" s="142">
        <f ca="1">'tertiary effect'!EK137</f>
        <v>26685932.413915839</v>
      </c>
      <c r="F148" s="142">
        <f ca="1">'tertiary effect'!EL137</f>
        <v>10566992.518977888</v>
      </c>
      <c r="G148" s="142">
        <f ca="1">'tertiary effect'!EM137</f>
        <v>5473445.243728796</v>
      </c>
      <c r="H148" s="142">
        <f ca="1">'tertiary effect'!EN137</f>
        <v>72344727.227213651</v>
      </c>
      <c r="I148" s="142">
        <f ca="1">'tertiary effect'!EO137</f>
        <v>23605445.864963971</v>
      </c>
      <c r="J148" s="142">
        <f ca="1">'tertiary effect'!EP137</f>
        <v>2637710.84509379</v>
      </c>
      <c r="K148" s="142">
        <f ca="1">'tertiary effect'!EQ137</f>
        <v>1365417.348914922</v>
      </c>
      <c r="L148" s="142">
        <f ca="1">'tertiary effect'!ER137</f>
        <v>548457.73585939617</v>
      </c>
      <c r="M148" s="142">
        <f ca="1">'tertiary effect'!ES137</f>
        <v>1990780.135697088</v>
      </c>
      <c r="N148" s="142">
        <f ca="1">'tertiary effect'!ET137</f>
        <v>9537506.7143778447</v>
      </c>
      <c r="O148" s="142">
        <f ca="1">'tertiary effect'!EU137</f>
        <v>596.79453553379415</v>
      </c>
      <c r="P148" s="142">
        <f ca="1">'tertiary effect'!EV137</f>
        <v>4504230.3336003469</v>
      </c>
      <c r="Q148" s="142">
        <f ca="1">'tertiary effect'!EW137</f>
        <v>1853551.5338261144</v>
      </c>
      <c r="R148" s="142">
        <f ca="1">'tertiary effect'!EX137</f>
        <v>1095328.171911672</v>
      </c>
      <c r="S148" s="142">
        <f ca="1">'tertiary effect'!EY137</f>
        <v>6162282.812917239</v>
      </c>
      <c r="T148" s="142">
        <f ca="1">'tertiary effect'!EZ137</f>
        <v>219307.93277614313</v>
      </c>
      <c r="U148" s="142">
        <f ca="1">'tertiary effect'!FA137</f>
        <v>3588863.838767882</v>
      </c>
      <c r="V148" s="142">
        <f ca="1">'tertiary effect'!FB137</f>
        <v>5117518.6443544729</v>
      </c>
      <c r="W148" s="142">
        <f ca="1">'tertiary effect'!FC137</f>
        <v>3436662.723028067</v>
      </c>
      <c r="X148" s="142">
        <f ca="1">'tertiary effect'!FD137</f>
        <v>8345399.1510170735</v>
      </c>
      <c r="Y148" s="142">
        <f ca="1">'tertiary effect'!FE137</f>
        <v>4783333.4664465953</v>
      </c>
      <c r="Z148" s="142">
        <f ca="1">'tertiary effect'!FF137</f>
        <v>1689997.5415013495</v>
      </c>
      <c r="AA148" s="142">
        <f ca="1">'tertiary effect'!FG137</f>
        <v>3290213.8505574041</v>
      </c>
      <c r="AB148" s="142">
        <f ca="1">'tertiary effect'!FH137</f>
        <v>2077819.7466127994</v>
      </c>
      <c r="AC148" s="142">
        <f ca="1">'tertiary effect'!FI137</f>
        <v>7678075.7551052589</v>
      </c>
      <c r="AD148" s="142">
        <f ca="1">'tertiary effect'!FJ137</f>
        <v>1056420.2361623535</v>
      </c>
      <c r="AE148" s="142">
        <f ca="1">'tertiary effect'!FK137</f>
        <v>27174597.172968224</v>
      </c>
      <c r="AF148" s="142">
        <f ca="1">'tertiary effect'!FL137</f>
        <v>2360089.1501034959</v>
      </c>
      <c r="AG148" s="142">
        <f ca="1">'tertiary effect'!FM137</f>
        <v>337454.58176804945</v>
      </c>
      <c r="AH148" s="142">
        <f ca="1">'tertiary effect'!FN137</f>
        <v>8851143.0381708499</v>
      </c>
      <c r="AI148" s="142">
        <f ca="1">'tertiary effect'!FO137</f>
        <v>10149699.310712965</v>
      </c>
      <c r="AJ148" s="142">
        <f ca="1">'tertiary effect'!FP137</f>
        <v>1676414.3281254258</v>
      </c>
      <c r="AK148" s="142">
        <f ca="1">'tertiary effect'!FQ137</f>
        <v>1218527.2923773141</v>
      </c>
      <c r="AL148" s="142">
        <f ca="1">'tertiary effect'!FR137</f>
        <v>2422450.9862386389</v>
      </c>
      <c r="AM148" s="142">
        <f ca="1">'tertiary effect'!FS137</f>
        <v>995263.48518402199</v>
      </c>
      <c r="AN148" s="142">
        <f ca="1">'tertiary effect'!FT137</f>
        <v>343.57284927635106</v>
      </c>
      <c r="AO148" s="142">
        <f ca="1">'tertiary effect'!FU137</f>
        <v>11736278.505165117</v>
      </c>
      <c r="AP148" s="142">
        <f ca="1">'tertiary effect'!FV137</f>
        <v>2217999.9600046067</v>
      </c>
      <c r="AQ148" s="142">
        <f ca="1">'tertiary effect'!FW137</f>
        <v>5684746.0368503518</v>
      </c>
      <c r="AR148" s="142">
        <f ca="1">'tertiary effect'!FX137</f>
        <v>5103582.133848466</v>
      </c>
      <c r="AS148" s="142">
        <f ca="1">'tertiary effect'!FY137</f>
        <v>123324.2600790763</v>
      </c>
      <c r="AT148" s="142">
        <f ca="1">'tertiary effect'!FZ137</f>
        <v>937047.38667913503</v>
      </c>
      <c r="AU148" s="142">
        <f ca="1">'tertiary effect'!GA137</f>
        <v>825056.51301306102</v>
      </c>
      <c r="AV148" s="142">
        <f ca="1">'tertiary effect'!GB137</f>
        <v>602783.38179273857</v>
      </c>
      <c r="AW148" s="142">
        <f ca="1">'tertiary effect'!GC137</f>
        <v>376414.91075509152</v>
      </c>
      <c r="AX148" s="142">
        <f ca="1">'tertiary effect'!GD137</f>
        <v>2364939.2467950489</v>
      </c>
      <c r="AY148" s="142">
        <f ca="1">'tertiary effect'!GE137</f>
        <v>423196.96440097323</v>
      </c>
      <c r="AZ148" s="142">
        <f ca="1">'tertiary effect'!GF137</f>
        <v>3839327.2518047611</v>
      </c>
      <c r="BA148" s="142">
        <f ca="1">'tertiary effect'!GG137</f>
        <v>1932566.4294926357</v>
      </c>
      <c r="BB148" s="142">
        <f ca="1">'tertiary effect'!GH137</f>
        <v>1178685.3926859878</v>
      </c>
      <c r="BC148" s="142">
        <f ca="1">'tertiary effect'!GI137</f>
        <v>610830.21278322116</v>
      </c>
      <c r="BD148" s="142">
        <f ca="1">'tertiary effect'!GJ137</f>
        <v>1183314.6035907739</v>
      </c>
      <c r="BE148" s="142">
        <f ca="1">'tertiary effect'!GK137</f>
        <v>230599.58478468171</v>
      </c>
      <c r="BF148" s="142">
        <f ca="1">'tertiary effect'!GL137</f>
        <v>1281115.573388618</v>
      </c>
      <c r="BG148" s="142">
        <f ca="1">'tertiary effect'!GM137</f>
        <v>162802.97643977476</v>
      </c>
      <c r="BH148" s="142">
        <f ca="1">'tertiary effect'!GN137</f>
        <v>4229617.8754690243</v>
      </c>
      <c r="BI148" s="142">
        <f ca="1">'tertiary effect'!GO137</f>
        <v>4430030.6775539881</v>
      </c>
      <c r="BJ148" s="142">
        <f ca="1">'tertiary effect'!GP137</f>
        <v>261388.53933484131</v>
      </c>
      <c r="BK148" s="142">
        <f ca="1">'tertiary effect'!GQ137</f>
        <v>1137156.3933452896</v>
      </c>
      <c r="BL148" s="142">
        <f ca="1">'tertiary effect'!GR137</f>
        <v>4774510.6883371491</v>
      </c>
      <c r="BM148" s="142">
        <f ca="1">'tertiary effect'!GS137</f>
        <v>1745253.213606124</v>
      </c>
      <c r="BN148" s="142">
        <f ca="1">'tertiary effect'!GT137</f>
        <v>1154852.7750622993</v>
      </c>
      <c r="BO148" s="142">
        <f ca="1">'tertiary effect'!GU137</f>
        <v>37042819.082723022</v>
      </c>
      <c r="BP148" s="142">
        <f ca="1">'tertiary effect'!GV137</f>
        <v>86266.767531889942</v>
      </c>
      <c r="BQ148" s="142">
        <f ca="1">'tertiary effect'!GW137</f>
        <v>3623396.7116737957</v>
      </c>
      <c r="BR148" s="142">
        <f ca="1">'tertiary effect'!GX137</f>
        <v>3746195.978785275</v>
      </c>
      <c r="BS148" s="142">
        <f ca="1">'tertiary effect'!GY137</f>
        <v>3655487.2800331735</v>
      </c>
      <c r="BT148" s="142">
        <f ca="1">'tertiary effect'!GZ137</f>
        <v>2206068.4658995438</v>
      </c>
      <c r="BU148" s="142">
        <f ca="1">'tertiary effect'!HA137</f>
        <v>292767.933169158</v>
      </c>
      <c r="BV148" s="142">
        <f ca="1">'tertiary effect'!HB137</f>
        <v>2013444.2247873899</v>
      </c>
      <c r="BW148" s="142">
        <f ca="1">'tertiary effect'!HC137</f>
        <v>1026598.7885874085</v>
      </c>
      <c r="BX148" s="142">
        <f ca="1">'tertiary effect'!HD137</f>
        <v>2871523.8308375245</v>
      </c>
      <c r="BY148" s="142">
        <f ca="1">'tertiary effect'!HE137</f>
        <v>612932.59571426758</v>
      </c>
      <c r="BZ148" s="142">
        <f ca="1">'tertiary effect'!HF137</f>
        <v>2420974.9132790701</v>
      </c>
      <c r="CA148" s="142">
        <f ca="1">'tertiary effect'!HG137</f>
        <v>324835.82664528408</v>
      </c>
      <c r="CB148" s="142">
        <f ca="1">'tertiary effect'!HH137</f>
        <v>201863.6666236317</v>
      </c>
      <c r="CC148" s="142">
        <f ca="1">'tertiary effect'!HI137</f>
        <v>640474.56561910897</v>
      </c>
      <c r="CD148" s="142">
        <f ca="1">'tertiary effect'!HJ137</f>
        <v>27025.353349083834</v>
      </c>
      <c r="CE148" s="142">
        <f ca="1">'tertiary effect'!HK137</f>
        <v>30043581.884726241</v>
      </c>
      <c r="CF148" s="142">
        <f ca="1">'tertiary effect'!HL137</f>
        <v>667352.99996387586</v>
      </c>
      <c r="CG148" s="142">
        <f ca="1">'tertiary effect'!HM137</f>
        <v>2036386.9203145558</v>
      </c>
      <c r="CH148" s="142">
        <f ca="1">'tertiary effect'!HN137</f>
        <v>1011870.2916785593</v>
      </c>
      <c r="CI148" s="142">
        <f ca="1">'tertiary effect'!HO137</f>
        <v>94580.888576282101</v>
      </c>
      <c r="CJ148" s="142">
        <f ca="1">'tertiary effect'!HP137</f>
        <v>253456.60053033053</v>
      </c>
      <c r="CK148" s="142">
        <f ca="1">'tertiary effect'!HQ137</f>
        <v>1843917.0209991399</v>
      </c>
      <c r="CL148" s="142">
        <f ca="1">'tertiary effect'!HR137</f>
        <v>12103174.850989293</v>
      </c>
      <c r="CM148" s="142">
        <f ca="1">'tertiary effect'!HS137</f>
        <v>159278.03294865176</v>
      </c>
      <c r="CN148" s="142">
        <f ca="1">'tertiary effect'!HT137</f>
        <v>41452.358402926009</v>
      </c>
      <c r="CO148" s="142">
        <f ca="1">'tertiary effect'!HU137</f>
        <v>1236376.968689109</v>
      </c>
      <c r="CP148" s="142">
        <f ca="1">'tertiary effect'!HV137</f>
        <v>5918954.4104054468</v>
      </c>
      <c r="CQ148" s="142">
        <f ca="1">'tertiary effect'!HW137</f>
        <v>785704.12568995496</v>
      </c>
      <c r="CR148" s="142">
        <f ca="1">'tertiary effect'!HX137</f>
        <v>245700.98726514832</v>
      </c>
      <c r="CS148" s="142">
        <f ca="1">'tertiary effect'!HY137</f>
        <v>785529.33498991362</v>
      </c>
      <c r="CT148" s="142">
        <f ca="1">'tertiary effect'!HZ137</f>
        <v>1334.6866986028183</v>
      </c>
      <c r="CU148" s="142">
        <f ca="1">'tertiary effect'!IA137</f>
        <v>67486164.482291102</v>
      </c>
      <c r="CV148" s="142">
        <f ca="1">'tertiary effect'!IB137</f>
        <v>32002212.031036973</v>
      </c>
      <c r="CW148" s="142">
        <f ca="1">'tertiary effect'!IC137</f>
        <v>30624246.803879157</v>
      </c>
      <c r="CX148" s="142">
        <f ca="1">'tertiary effect'!ID137</f>
        <v>1912172.9191377151</v>
      </c>
      <c r="CY148" s="142">
        <f ca="1">'tertiary effect'!IE137</f>
        <v>267016.69815862394</v>
      </c>
      <c r="CZ148" s="142">
        <f ca="1">'tertiary effect'!IF137</f>
        <v>631149.26741949061</v>
      </c>
      <c r="DA148" s="142">
        <f ca="1">'tertiary effect'!IG137</f>
        <v>4142921.5216438058</v>
      </c>
      <c r="DB148" s="142">
        <f ca="1">'tertiary effect'!IH137</f>
        <v>347866.84214197239</v>
      </c>
      <c r="DC148" s="142">
        <f ca="1">'tertiary effect'!II137</f>
        <v>197735.98386225567</v>
      </c>
      <c r="DD148" s="142">
        <f ca="1">'tertiary effect'!IJ137</f>
        <v>417578.70873857237</v>
      </c>
      <c r="DE148" s="142">
        <f ca="1">'tertiary effect'!IK137</f>
        <v>4792736.8374581095</v>
      </c>
      <c r="DF148" s="142">
        <f ca="1">'tertiary effect'!IL137</f>
        <v>976870.92727759748</v>
      </c>
      <c r="DG148" s="142">
        <f ca="1">'tertiary effect'!IM137</f>
        <v>408413.93458885781</v>
      </c>
      <c r="DH148" s="142">
        <f ca="1">'tertiary effect'!IN137</f>
        <v>6030971.0063898442</v>
      </c>
      <c r="DI148" s="142">
        <f ca="1">'tertiary effect'!IO137</f>
        <v>879909.53735685523</v>
      </c>
      <c r="DJ148" s="142">
        <f ca="1">'tertiary effect'!IP137</f>
        <v>250088.22359297206</v>
      </c>
      <c r="DK148" s="142">
        <f ca="1">'tertiary effect'!IQ137</f>
        <v>8631399.7789134104</v>
      </c>
      <c r="DL148" s="142">
        <f ca="1">'tertiary effect'!IR137</f>
        <v>241560.13193445807</v>
      </c>
      <c r="DM148" s="142">
        <f ca="1">'tertiary effect'!IS137</f>
        <v>425511.26716154063</v>
      </c>
      <c r="DN148" s="142">
        <f ca="1">'tertiary effect'!IT137</f>
        <v>3088609.6980249532</v>
      </c>
      <c r="DO148" s="142">
        <f ca="1">'tertiary effect'!IU137</f>
        <v>419180.23553056043</v>
      </c>
      <c r="DP148" s="142">
        <f ca="1">'tertiary effect'!IV137</f>
        <v>724581.85935394419</v>
      </c>
      <c r="DQ148" s="142">
        <f ca="1">'tertiary effect'!IW137</f>
        <v>344435.21320645366</v>
      </c>
      <c r="DR148" s="142">
        <f ca="1">'tertiary effect'!IX137</f>
        <v>87753.89030969661</v>
      </c>
      <c r="DS148" s="142">
        <f ca="1">'tertiary effect'!IY137</f>
        <v>2562373.0680110632</v>
      </c>
      <c r="DT148" s="142">
        <f ca="1">'tertiary effect'!IZ137</f>
        <v>141087.65422698337</v>
      </c>
      <c r="DU148" s="142">
        <f ca="1">'tertiary effect'!JA137</f>
        <v>255094.04768096778</v>
      </c>
      <c r="DV148" s="142">
        <f ca="1">'tertiary effect'!JB137</f>
        <v>272229.29732262174</v>
      </c>
      <c r="DW148" s="142">
        <f ca="1">'tertiary effect'!JC137</f>
        <v>1430381.0026446858</v>
      </c>
      <c r="DX148" s="142">
        <f ca="1">'tertiary effect'!JD137</f>
        <v>924356.41706345114</v>
      </c>
      <c r="DY148" s="142">
        <f ca="1">'tertiary effect'!JE137</f>
        <v>30340193.671950381</v>
      </c>
      <c r="DZ148" s="142">
        <f ca="1">'tertiary effect'!JF137</f>
        <v>12005648.010233155</v>
      </c>
      <c r="EA148" s="142">
        <f ca="1">'tertiary effect'!JG137</f>
        <v>8326346.6094578346</v>
      </c>
      <c r="EB148" s="142">
        <f ca="1">'tertiary effect'!JH137</f>
        <v>300659.52621284861</v>
      </c>
      <c r="EC148" s="142">
        <f ca="1">'tertiary effect'!JI137</f>
        <v>226689.71715768153</v>
      </c>
      <c r="ED148" s="142">
        <f ca="1">'tertiary effect'!JJ137</f>
        <v>494939.26907741517</v>
      </c>
      <c r="EE148" s="142">
        <f ca="1">'tertiary effect'!JK137</f>
        <v>215503.15241818374</v>
      </c>
      <c r="EF148" s="142">
        <f ca="1">'tertiary effect'!JL137</f>
        <v>1199423.0774752691</v>
      </c>
      <c r="EG148" s="142">
        <f ca="1">'tertiary effect'!JM137</f>
        <v>1901220.3503124416</v>
      </c>
      <c r="EH148" s="142">
        <f ca="1">'tertiary effect'!JN137</f>
        <v>2487956.6090368261</v>
      </c>
      <c r="EI148" s="142">
        <f ca="1">'tertiary effect'!JO137</f>
        <v>3246181.9423768641</v>
      </c>
      <c r="EJ148" s="143"/>
      <c r="EK148" s="134"/>
      <c r="EL148" s="134"/>
      <c r="EM148" s="134"/>
      <c r="EN148" s="134"/>
      <c r="EO148" s="134"/>
      <c r="EP148" s="134"/>
      <c r="EQ148" s="134"/>
      <c r="ER148" s="144"/>
      <c r="ES148" s="144"/>
      <c r="ET148" s="134"/>
      <c r="EU148" s="145"/>
    </row>
    <row r="149" spans="1:151" s="146" customFormat="1" ht="14.4">
      <c r="A149" s="139"/>
      <c r="B149" s="140"/>
      <c r="C149" s="94" t="s">
        <v>203</v>
      </c>
      <c r="D149" s="142">
        <f ca="1">'quadruple effect'!EJ137</f>
        <v>13769629.741227144</v>
      </c>
      <c r="E149" s="142">
        <f ca="1">'quadruple effect'!EK137</f>
        <v>26758483.247585051</v>
      </c>
      <c r="F149" s="142">
        <f ca="1">'quadruple effect'!EL137</f>
        <v>10605933.215318916</v>
      </c>
      <c r="G149" s="142">
        <f ca="1">'quadruple effect'!EM137</f>
        <v>5490016.5130729275</v>
      </c>
      <c r="H149" s="142">
        <f ca="1">'quadruple effect'!EN137</f>
        <v>72582368.610573217</v>
      </c>
      <c r="I149" s="142">
        <f ca="1">'quadruple effect'!EO137</f>
        <v>23687740.274791714</v>
      </c>
      <c r="J149" s="142">
        <f ca="1">'quadruple effect'!EP137</f>
        <v>2642736.7919420954</v>
      </c>
      <c r="K149" s="142">
        <f ca="1">'quadruple effect'!EQ137</f>
        <v>1370477.7162834774</v>
      </c>
      <c r="L149" s="142">
        <f ca="1">'quadruple effect'!ER137</f>
        <v>550735.268443131</v>
      </c>
      <c r="M149" s="142">
        <f ca="1">'quadruple effect'!ES137</f>
        <v>1998318.8063528386</v>
      </c>
      <c r="N149" s="142">
        <f ca="1">'quadruple effect'!ET137</f>
        <v>9572615.9619755577</v>
      </c>
      <c r="O149" s="142">
        <f ca="1">'quadruple effect'!EU137</f>
        <v>599.4759154683826</v>
      </c>
      <c r="P149" s="142">
        <f ca="1">'quadruple effect'!EV137</f>
        <v>4523495.6794847008</v>
      </c>
      <c r="Q149" s="142">
        <f ca="1">'quadruple effect'!EW137</f>
        <v>1863570.6175637117</v>
      </c>
      <c r="R149" s="142">
        <f ca="1">'quadruple effect'!EX137</f>
        <v>1101852.1026185448</v>
      </c>
      <c r="S149" s="142">
        <f ca="1">'quadruple effect'!EY137</f>
        <v>6183277.9929958945</v>
      </c>
      <c r="T149" s="142">
        <f ca="1">'quadruple effect'!EZ137</f>
        <v>220510.79831299247</v>
      </c>
      <c r="U149" s="142">
        <f ca="1">'quadruple effect'!FA137</f>
        <v>3603637.3212096281</v>
      </c>
      <c r="V149" s="142">
        <f ca="1">'quadruple effect'!FB137</f>
        <v>5137034.6840752335</v>
      </c>
      <c r="W149" s="142">
        <f ca="1">'quadruple effect'!FC137</f>
        <v>3449503.1341395406</v>
      </c>
      <c r="X149" s="142">
        <f ca="1">'quadruple effect'!FD137</f>
        <v>8374321.8943616189</v>
      </c>
      <c r="Y149" s="142">
        <f ca="1">'quadruple effect'!FE137</f>
        <v>4808562.5530356206</v>
      </c>
      <c r="Z149" s="142">
        <f ca="1">'quadruple effect'!FF137</f>
        <v>1700516.9405539581</v>
      </c>
      <c r="AA149" s="142">
        <f ca="1">'quadruple effect'!FG137</f>
        <v>3329118.9467587727</v>
      </c>
      <c r="AB149" s="142">
        <f ca="1">'quadruple effect'!FH137</f>
        <v>2087297.7422917576</v>
      </c>
      <c r="AC149" s="142">
        <f ca="1">'quadruple effect'!FI137</f>
        <v>7715275.9294625428</v>
      </c>
      <c r="AD149" s="142">
        <f ca="1">'quadruple effect'!FJ137</f>
        <v>1061572.4693030852</v>
      </c>
      <c r="AE149" s="142">
        <f ca="1">'quadruple effect'!FK137</f>
        <v>27293815.76543913</v>
      </c>
      <c r="AF149" s="142">
        <f ca="1">'quadruple effect'!FL137</f>
        <v>2373580.1051708194</v>
      </c>
      <c r="AG149" s="142">
        <f ca="1">'quadruple effect'!FM137</f>
        <v>339722.8801203497</v>
      </c>
      <c r="AH149" s="142">
        <f ca="1">'quadruple effect'!FN137</f>
        <v>8907216.4547079299</v>
      </c>
      <c r="AI149" s="142">
        <f ca="1">'quadruple effect'!FO137</f>
        <v>10224719.787666734</v>
      </c>
      <c r="AJ149" s="142">
        <f ca="1">'quadruple effect'!FP137</f>
        <v>1686421.0370380087</v>
      </c>
      <c r="AK149" s="142">
        <f ca="1">'quadruple effect'!FQ137</f>
        <v>1221416.1566637666</v>
      </c>
      <c r="AL149" s="142">
        <f ca="1">'quadruple effect'!FR137</f>
        <v>2435888.0036370363</v>
      </c>
      <c r="AM149" s="142">
        <f ca="1">'quadruple effect'!FS137</f>
        <v>1001330.5268702576</v>
      </c>
      <c r="AN149" s="142">
        <f ca="1">'quadruple effect'!FT137</f>
        <v>344.72132765485657</v>
      </c>
      <c r="AO149" s="142">
        <f ca="1">'quadruple effect'!FU137</f>
        <v>11773107.029559631</v>
      </c>
      <c r="AP149" s="142">
        <f ca="1">'quadruple effect'!FV137</f>
        <v>2228542.418220602</v>
      </c>
      <c r="AQ149" s="142">
        <f ca="1">'quadruple effect'!FW137</f>
        <v>5712119.7780318828</v>
      </c>
      <c r="AR149" s="142">
        <f ca="1">'quadruple effect'!FX137</f>
        <v>5124807.6607610937</v>
      </c>
      <c r="AS149" s="142">
        <f ca="1">'quadruple effect'!FY137</f>
        <v>123955.09266711299</v>
      </c>
      <c r="AT149" s="142">
        <f ca="1">'quadruple effect'!FZ137</f>
        <v>939975.54842365137</v>
      </c>
      <c r="AU149" s="142">
        <f ca="1">'quadruple effect'!GA137</f>
        <v>829135.09131892701</v>
      </c>
      <c r="AV149" s="142">
        <f ca="1">'quadruple effect'!GB137</f>
        <v>605629.21798747813</v>
      </c>
      <c r="AW149" s="142">
        <f ca="1">'quadruple effect'!GC137</f>
        <v>378206.28930063592</v>
      </c>
      <c r="AX149" s="142">
        <f ca="1">'quadruple effect'!GD137</f>
        <v>2375628.9796827585</v>
      </c>
      <c r="AY149" s="142">
        <f ca="1">'quadruple effect'!GE137</f>
        <v>425557.04937644536</v>
      </c>
      <c r="AZ149" s="142">
        <f ca="1">'quadruple effect'!GF137</f>
        <v>3856320.1569484952</v>
      </c>
      <c r="BA149" s="142">
        <f ca="1">'quadruple effect'!GG137</f>
        <v>1941887.3823807403</v>
      </c>
      <c r="BB149" s="142">
        <f ca="1">'quadruple effect'!GH137</f>
        <v>1184410.4866407581</v>
      </c>
      <c r="BC149" s="142">
        <f ca="1">'quadruple effect'!GI137</f>
        <v>613865.60279795236</v>
      </c>
      <c r="BD149" s="142">
        <f ca="1">'quadruple effect'!GJ137</f>
        <v>1188012.0323941787</v>
      </c>
      <c r="BE149" s="142">
        <f ca="1">'quadruple effect'!GK137</f>
        <v>231479.73169780476</v>
      </c>
      <c r="BF149" s="142">
        <f ca="1">'quadruple effect'!GL137</f>
        <v>1286676.9844276633</v>
      </c>
      <c r="BG149" s="142">
        <f ca="1">'quadruple effect'!GM137</f>
        <v>163462.16312440814</v>
      </c>
      <c r="BH149" s="142">
        <f ca="1">'quadruple effect'!GN137</f>
        <v>4244847.9543415951</v>
      </c>
      <c r="BI149" s="142">
        <f ca="1">'quadruple effect'!GO137</f>
        <v>4446034.576501769</v>
      </c>
      <c r="BJ149" s="142">
        <f ca="1">'quadruple effect'!GP137</f>
        <v>262559.85946901736</v>
      </c>
      <c r="BK149" s="142">
        <f ca="1">'quadruple effect'!GQ137</f>
        <v>1141837.9818780678</v>
      </c>
      <c r="BL149" s="142">
        <f ca="1">'quadruple effect'!GR137</f>
        <v>4789111.8931863625</v>
      </c>
      <c r="BM149" s="142">
        <f ca="1">'quadruple effect'!GS137</f>
        <v>1750153.9964867162</v>
      </c>
      <c r="BN149" s="142">
        <f ca="1">'quadruple effect'!GT137</f>
        <v>1158540.3463541712</v>
      </c>
      <c r="BO149" s="142">
        <f ca="1">'quadruple effect'!GU137</f>
        <v>37173809.533780582</v>
      </c>
      <c r="BP149" s="142">
        <f ca="1">'quadruple effect'!GV137</f>
        <v>86562.549613598167</v>
      </c>
      <c r="BQ149" s="142">
        <f ca="1">'quadruple effect'!GW137</f>
        <v>3635046.1368033108</v>
      </c>
      <c r="BR149" s="142">
        <f ca="1">'quadruple effect'!GX137</f>
        <v>3758884.6758085452</v>
      </c>
      <c r="BS149" s="142">
        <f ca="1">'quadruple effect'!GY137</f>
        <v>3677728.8022695566</v>
      </c>
      <c r="BT149" s="142">
        <f ca="1">'quadruple effect'!GZ137</f>
        <v>2215088.6259514601</v>
      </c>
      <c r="BU149" s="142">
        <f ca="1">'quadruple effect'!HA137</f>
        <v>296612.31992993481</v>
      </c>
      <c r="BV149" s="142">
        <f ca="1">'quadruple effect'!HB137</f>
        <v>2020360.5682256217</v>
      </c>
      <c r="BW149" s="142">
        <f ca="1">'quadruple effect'!HC137</f>
        <v>1030602.1397623388</v>
      </c>
      <c r="BX149" s="142">
        <f ca="1">'quadruple effect'!HD137</f>
        <v>2885287.0444504004</v>
      </c>
      <c r="BY149" s="142">
        <f ca="1">'quadruple effect'!HE137</f>
        <v>615498.7144440331</v>
      </c>
      <c r="BZ149" s="142">
        <f ca="1">'quadruple effect'!HF137</f>
        <v>2429676.8000392788</v>
      </c>
      <c r="CA149" s="142">
        <f ca="1">'quadruple effect'!HG137</f>
        <v>327454.82457395893</v>
      </c>
      <c r="CB149" s="142">
        <f ca="1">'quadruple effect'!HH137</f>
        <v>203206.18895664933</v>
      </c>
      <c r="CC149" s="142">
        <f ca="1">'quadruple effect'!HI137</f>
        <v>642858.92812500475</v>
      </c>
      <c r="CD149" s="142">
        <f ca="1">'quadruple effect'!HJ137</f>
        <v>27222.374552853034</v>
      </c>
      <c r="CE149" s="142">
        <f ca="1">'quadruple effect'!HK137</f>
        <v>30443989.180568893</v>
      </c>
      <c r="CF149" s="142">
        <f ca="1">'quadruple effect'!HL137</f>
        <v>670484.74148835207</v>
      </c>
      <c r="CG149" s="142">
        <f ca="1">'quadruple effect'!HM137</f>
        <v>2043667.7829364056</v>
      </c>
      <c r="CH149" s="142">
        <f ca="1">'quadruple effect'!HN137</f>
        <v>1016753.7620608093</v>
      </c>
      <c r="CI149" s="142">
        <f ca="1">'quadruple effect'!HO137</f>
        <v>95004.244216810956</v>
      </c>
      <c r="CJ149" s="142">
        <f ca="1">'quadruple effect'!HP137</f>
        <v>254732.64473540575</v>
      </c>
      <c r="CK149" s="142">
        <f ca="1">'quadruple effect'!HQ137</f>
        <v>1852906.0589566848</v>
      </c>
      <c r="CL149" s="142">
        <f ca="1">'quadruple effect'!HR137</f>
        <v>12143427.354080539</v>
      </c>
      <c r="CM149" s="142">
        <f ca="1">'quadruple effect'!HS137</f>
        <v>159859.47141365224</v>
      </c>
      <c r="CN149" s="142">
        <f ca="1">'quadruple effect'!HT137</f>
        <v>41630.266188902242</v>
      </c>
      <c r="CO149" s="142">
        <f ca="1">'quadruple effect'!HU137</f>
        <v>1241864.320551571</v>
      </c>
      <c r="CP149" s="142">
        <f ca="1">'quadruple effect'!HV137</f>
        <v>5941302.7237486318</v>
      </c>
      <c r="CQ149" s="142">
        <f ca="1">'quadruple effect'!HW137</f>
        <v>788679.39622380503</v>
      </c>
      <c r="CR149" s="142">
        <f ca="1">'quadruple effect'!HX137</f>
        <v>246653.57488042428</v>
      </c>
      <c r="CS149" s="142">
        <f ca="1">'quadruple effect'!HY137</f>
        <v>790336.29115871305</v>
      </c>
      <c r="CT149" s="142">
        <f ca="1">'quadruple effect'!HZ137</f>
        <v>1339.6780363088819</v>
      </c>
      <c r="CU149" s="142">
        <f ca="1">'quadruple effect'!IA137</f>
        <v>67739642.076664954</v>
      </c>
      <c r="CV149" s="142">
        <f ca="1">'quadruple effect'!IB137</f>
        <v>32122940.287959106</v>
      </c>
      <c r="CW149" s="142">
        <f ca="1">'quadruple effect'!IC137</f>
        <v>30764690.456347469</v>
      </c>
      <c r="CX149" s="142">
        <f ca="1">'quadruple effect'!ID137</f>
        <v>1920342.810690698</v>
      </c>
      <c r="CY149" s="142">
        <f ca="1">'quadruple effect'!IE137</f>
        <v>268041.27234811784</v>
      </c>
      <c r="CZ149" s="142">
        <f ca="1">'quadruple effect'!IF137</f>
        <v>633944.62025380239</v>
      </c>
      <c r="DA149" s="142">
        <f ca="1">'quadruple effect'!IG137</f>
        <v>4159597.9808866768</v>
      </c>
      <c r="DB149" s="142">
        <f ca="1">'quadruple effect'!IH137</f>
        <v>349381.6413985925</v>
      </c>
      <c r="DC149" s="142">
        <f ca="1">'quadruple effect'!II137</f>
        <v>198608.81577223371</v>
      </c>
      <c r="DD149" s="142">
        <f ca="1">'quadruple effect'!IJ137</f>
        <v>419022.51071308641</v>
      </c>
      <c r="DE149" s="142">
        <f ca="1">'quadruple effect'!IK137</f>
        <v>4817637.5806396985</v>
      </c>
      <c r="DF149" s="142">
        <f ca="1">'quadruple effect'!IL137</f>
        <v>980077.10955638299</v>
      </c>
      <c r="DG149" s="142">
        <f ca="1">'quadruple effect'!IM137</f>
        <v>409531.82419583882</v>
      </c>
      <c r="DH149" s="142">
        <f ca="1">'quadruple effect'!IN137</f>
        <v>6048679.2961083129</v>
      </c>
      <c r="DI149" s="142">
        <f ca="1">'quadruple effect'!IO137</f>
        <v>881695.84681611857</v>
      </c>
      <c r="DJ149" s="142">
        <f ca="1">'quadruple effect'!IP137</f>
        <v>250927.27249089445</v>
      </c>
      <c r="DK149" s="142">
        <f ca="1">'quadruple effect'!IQ137</f>
        <v>8664264.7628402747</v>
      </c>
      <c r="DL149" s="142">
        <f ca="1">'quadruple effect'!IR137</f>
        <v>242142.83744595494</v>
      </c>
      <c r="DM149" s="142">
        <f ca="1">'quadruple effect'!IS137</f>
        <v>427311.53461793158</v>
      </c>
      <c r="DN149" s="142">
        <f ca="1">'quadruple effect'!IT137</f>
        <v>3095247.7574849972</v>
      </c>
      <c r="DO149" s="142">
        <f ca="1">'quadruple effect'!IU137</f>
        <v>420774.4711114869</v>
      </c>
      <c r="DP149" s="142">
        <f ca="1">'quadruple effect'!IV137</f>
        <v>726529.96523863613</v>
      </c>
      <c r="DQ149" s="142">
        <f ca="1">'quadruple effect'!IW137</f>
        <v>345452.62980161043</v>
      </c>
      <c r="DR149" s="142">
        <f ca="1">'quadruple effect'!IX137</f>
        <v>88124.641096118241</v>
      </c>
      <c r="DS149" s="142">
        <f ca="1">'quadruple effect'!IY137</f>
        <v>2580713.0865915059</v>
      </c>
      <c r="DT149" s="142">
        <f ca="1">'quadruple effect'!IZ137</f>
        <v>141540.33392694234</v>
      </c>
      <c r="DU149" s="142">
        <f ca="1">'quadruple effect'!JA137</f>
        <v>255971.98460371466</v>
      </c>
      <c r="DV149" s="142">
        <f ca="1">'quadruple effect'!JB137</f>
        <v>273126.44508760597</v>
      </c>
      <c r="DW149" s="142">
        <f ca="1">'quadruple effect'!JC137</f>
        <v>1436046.3752952807</v>
      </c>
      <c r="DX149" s="142">
        <f ca="1">'quadruple effect'!JD137</f>
        <v>928061.34544538334</v>
      </c>
      <c r="DY149" s="142">
        <f ca="1">'quadruple effect'!JE137</f>
        <v>30464360.502466492</v>
      </c>
      <c r="DZ149" s="142">
        <f ca="1">'quadruple effect'!JF137</f>
        <v>12051218.231953152</v>
      </c>
      <c r="EA149" s="142">
        <f ca="1">'quadruple effect'!JG137</f>
        <v>8362082.067528653</v>
      </c>
      <c r="EB149" s="142">
        <f ca="1">'quadruple effect'!JH137</f>
        <v>302252.53880730778</v>
      </c>
      <c r="EC149" s="142">
        <f ca="1">'quadruple effect'!JI137</f>
        <v>227538.08316210055</v>
      </c>
      <c r="ED149" s="142">
        <f ca="1">'quadruple effect'!JJ137</f>
        <v>497014.57168537017</v>
      </c>
      <c r="EE149" s="142">
        <f ca="1">'quadruple effect'!JK137</f>
        <v>216247.11786507067</v>
      </c>
      <c r="EF149" s="142">
        <f ca="1">'quadruple effect'!JL137</f>
        <v>1204432.6017738646</v>
      </c>
      <c r="EG149" s="142">
        <f ca="1">'quadruple effect'!JM137</f>
        <v>1908737.7112869814</v>
      </c>
      <c r="EH149" s="142">
        <f ca="1">'quadruple effect'!JN137</f>
        <v>2501502.9911916866</v>
      </c>
      <c r="EI149" s="142">
        <f ca="1">'quadruple effect'!JO137</f>
        <v>3257679.8645980796</v>
      </c>
      <c r="EJ149" s="143"/>
      <c r="EK149" s="134"/>
      <c r="EL149" s="134"/>
      <c r="EM149" s="134"/>
      <c r="EN149" s="134"/>
      <c r="EO149" s="134"/>
      <c r="EP149" s="134"/>
      <c r="EQ149" s="134"/>
      <c r="ER149" s="144"/>
      <c r="ES149" s="144"/>
      <c r="ET149" s="134"/>
      <c r="EU149" s="145"/>
    </row>
    <row r="150" spans="1:151" s="146" customFormat="1" ht="14.4">
      <c r="A150" s="139"/>
      <c r="B150" s="140"/>
      <c r="C150" s="94" t="s">
        <v>209</v>
      </c>
      <c r="D150" s="142">
        <f ca="1">'quintuple effect'!EJ137</f>
        <v>13778679.204110086</v>
      </c>
      <c r="E150" s="142">
        <f ca="1">'quintuple effect'!EK137</f>
        <v>26771959.276912335</v>
      </c>
      <c r="F150" s="142">
        <f ca="1">'quintuple effect'!EL137</f>
        <v>10613387.988138992</v>
      </c>
      <c r="G150" s="142">
        <f ca="1">'quintuple effect'!EM137</f>
        <v>5493159.0147725996</v>
      </c>
      <c r="H150" s="142">
        <f ca="1">'quintuple effect'!EN137</f>
        <v>72627703.496319056</v>
      </c>
      <c r="I150" s="142">
        <f ca="1">'quintuple effect'!EO137</f>
        <v>23703984.384835865</v>
      </c>
      <c r="J150" s="142">
        <f ca="1">'quintuple effect'!EP137</f>
        <v>2643676.0133575634</v>
      </c>
      <c r="K150" s="142">
        <f ca="1">'quintuple effect'!EQ137</f>
        <v>1371476.4541022077</v>
      </c>
      <c r="L150" s="142">
        <f ca="1">'quintuple effect'!ER137</f>
        <v>551186.80948985065</v>
      </c>
      <c r="M150" s="142">
        <f ca="1">'quintuple effect'!ES137</f>
        <v>1999840.4396843982</v>
      </c>
      <c r="N150" s="142">
        <f ca="1">'quintuple effect'!ET137</f>
        <v>9579666.6233927049</v>
      </c>
      <c r="O150" s="142">
        <f ca="1">'quintuple effect'!EU137</f>
        <v>600.04790502641504</v>
      </c>
      <c r="P150" s="142">
        <f ca="1">'quintuple effect'!EV137</f>
        <v>4527305.1612425521</v>
      </c>
      <c r="Q150" s="142">
        <f ca="1">'quintuple effect'!EW137</f>
        <v>1865631.585567903</v>
      </c>
      <c r="R150" s="142">
        <f ca="1">'quintuple effect'!EX137</f>
        <v>1103206.7972339801</v>
      </c>
      <c r="S150" s="142">
        <f ca="1">'quintuple effect'!EY137</f>
        <v>6187219.5736491354</v>
      </c>
      <c r="T150" s="142">
        <f ca="1">'quintuple effect'!EZ137</f>
        <v>220757.22368540816</v>
      </c>
      <c r="U150" s="142">
        <f ca="1">'quintuple effect'!FA137</f>
        <v>3606642.0967020639</v>
      </c>
      <c r="V150" s="142">
        <f ca="1">'quintuple effect'!FB137</f>
        <v>5140742.4204094158</v>
      </c>
      <c r="W150" s="142">
        <f ca="1">'quintuple effect'!FC137</f>
        <v>3451991.6232369402</v>
      </c>
      <c r="X150" s="142">
        <f ca="1">'quintuple effect'!FD137</f>
        <v>8379770.5327089345</v>
      </c>
      <c r="Y150" s="142">
        <f ca="1">'quintuple effect'!FE137</f>
        <v>4813574.3289444707</v>
      </c>
      <c r="Z150" s="142">
        <f ca="1">'quintuple effect'!FF137</f>
        <v>1702767.7199037857</v>
      </c>
      <c r="AA150" s="142">
        <f ca="1">'quintuple effect'!FG137</f>
        <v>3339693.3304907321</v>
      </c>
      <c r="AB150" s="142">
        <f ca="1">'quintuple effect'!FH137</f>
        <v>2089170.9624820109</v>
      </c>
      <c r="AC150" s="142">
        <f ca="1">'quintuple effect'!FI137</f>
        <v>7723269.1589256823</v>
      </c>
      <c r="AD150" s="142">
        <f ca="1">'quintuple effect'!FJ137</f>
        <v>1062637.4871232829</v>
      </c>
      <c r="AE150" s="142">
        <f ca="1">'quintuple effect'!FK137</f>
        <v>27316706.936290123</v>
      </c>
      <c r="AF150" s="142">
        <f ca="1">'quintuple effect'!FL137</f>
        <v>2376275.2028391333</v>
      </c>
      <c r="AG150" s="142">
        <f ca="1">'quintuple effect'!FM137</f>
        <v>340185.05279225961</v>
      </c>
      <c r="AH150" s="142">
        <f ca="1">'quintuple effect'!FN137</f>
        <v>8918352.6981686186</v>
      </c>
      <c r="AI150" s="142">
        <f ca="1">'quintuple effect'!FO137</f>
        <v>10240019.904720625</v>
      </c>
      <c r="AJ150" s="142">
        <f ca="1">'quintuple effect'!FP137</f>
        <v>1688471.8405270253</v>
      </c>
      <c r="AK150" s="142">
        <f ca="1">'quintuple effect'!FQ137</f>
        <v>1221930.7105039253</v>
      </c>
      <c r="AL150" s="142">
        <f ca="1">'quintuple effect'!FR137</f>
        <v>2438681.685185614</v>
      </c>
      <c r="AM150" s="142">
        <f ca="1">'quintuple effect'!FS137</f>
        <v>1002566.7097213028</v>
      </c>
      <c r="AN150" s="142">
        <f ca="1">'quintuple effect'!FT137</f>
        <v>344.93880378880033</v>
      </c>
      <c r="AO150" s="142">
        <f ca="1">'quintuple effect'!FU137</f>
        <v>11780190.885908339</v>
      </c>
      <c r="AP150" s="142">
        <f ca="1">'quintuple effect'!FV137</f>
        <v>2230661.7639749101</v>
      </c>
      <c r="AQ150" s="142">
        <f ca="1">'quintuple effect'!FW137</f>
        <v>5717586.2142301621</v>
      </c>
      <c r="AR150" s="142">
        <f ca="1">'quintuple effect'!FX137</f>
        <v>5128978.5533662094</v>
      </c>
      <c r="AS150" s="142">
        <f ca="1">'quintuple effect'!FY137</f>
        <v>124083.27669703255</v>
      </c>
      <c r="AT150" s="142">
        <f ca="1">'quintuple effect'!FZ137</f>
        <v>940536.51876811811</v>
      </c>
      <c r="AU150" s="142">
        <f ca="1">'quintuple effect'!GA137</f>
        <v>829939.52454451949</v>
      </c>
      <c r="AV150" s="142">
        <f ca="1">'quintuple effect'!GB137</f>
        <v>606197.84203880397</v>
      </c>
      <c r="AW150" s="142">
        <f ca="1">'quintuple effect'!GC137</f>
        <v>378559.39925228321</v>
      </c>
      <c r="AX150" s="142">
        <f ca="1">'quintuple effect'!GD137</f>
        <v>2377737.4180076336</v>
      </c>
      <c r="AY150" s="142">
        <f ca="1">'quintuple effect'!GE137</f>
        <v>426042.28893062251</v>
      </c>
      <c r="AZ150" s="142">
        <f ca="1">'quintuple effect'!GF137</f>
        <v>3859652.9708180036</v>
      </c>
      <c r="BA150" s="142">
        <f ca="1">'quintuple effect'!GG137</f>
        <v>1943708.5609555193</v>
      </c>
      <c r="BB150" s="142">
        <f ca="1">'quintuple effect'!GH137</f>
        <v>1185533.357775067</v>
      </c>
      <c r="BC150" s="142">
        <f ca="1">'quintuple effect'!GI137</f>
        <v>614464.74354016909</v>
      </c>
      <c r="BD150" s="142">
        <f ca="1">'quintuple effect'!GJ137</f>
        <v>1188928.3018809955</v>
      </c>
      <c r="BE150" s="142">
        <f ca="1">'quintuple effect'!GK137</f>
        <v>231652.8143667751</v>
      </c>
      <c r="BF150" s="142">
        <f ca="1">'quintuple effect'!GL137</f>
        <v>1287790.2341358999</v>
      </c>
      <c r="BG150" s="142">
        <f ca="1">'quintuple effect'!GM137</f>
        <v>163594.03589610191</v>
      </c>
      <c r="BH150" s="142">
        <f ca="1">'quintuple effect'!GN137</f>
        <v>4247855.0642744629</v>
      </c>
      <c r="BI150" s="142">
        <f ca="1">'quintuple effect'!GO137</f>
        <v>4449180.7257636227</v>
      </c>
      <c r="BJ150" s="142">
        <f ca="1">'quintuple effect'!GP137</f>
        <v>262793.8470598376</v>
      </c>
      <c r="BK150" s="142">
        <f ca="1">'quintuple effect'!GQ137</f>
        <v>1142765.1534109483</v>
      </c>
      <c r="BL150" s="142">
        <f ca="1">'quintuple effect'!GR137</f>
        <v>4791926.6376994317</v>
      </c>
      <c r="BM150" s="142">
        <f ca="1">'quintuple effect'!GS137</f>
        <v>1751102.8402804486</v>
      </c>
      <c r="BN150" s="142">
        <f ca="1">'quintuple effect'!GT137</f>
        <v>1159248.3791052003</v>
      </c>
      <c r="BO150" s="142">
        <f ca="1">'quintuple effect'!GU137</f>
        <v>37200855.617008328</v>
      </c>
      <c r="BP150" s="142">
        <f ca="1">'quintuple effect'!GV137</f>
        <v>86620.090953241641</v>
      </c>
      <c r="BQ150" s="142">
        <f ca="1">'quintuple effect'!GW137</f>
        <v>3637319.0076123881</v>
      </c>
      <c r="BR150" s="142">
        <f ca="1">'quintuple effect'!GX137</f>
        <v>3761390.3139269915</v>
      </c>
      <c r="BS150" s="142">
        <f ca="1">'quintuple effect'!GY137</f>
        <v>3682415.622790921</v>
      </c>
      <c r="BT150" s="142">
        <f ca="1">'quintuple effect'!GZ137</f>
        <v>2216812.8874972928</v>
      </c>
      <c r="BU150" s="142">
        <f ca="1">'quintuple effect'!HA137</f>
        <v>297657.57621185126</v>
      </c>
      <c r="BV150" s="142">
        <f ca="1">'quintuple effect'!HB137</f>
        <v>2021708.8080411295</v>
      </c>
      <c r="BW150" s="142">
        <f ca="1">'quintuple effect'!HC137</f>
        <v>1031367.5571927301</v>
      </c>
      <c r="BX150" s="142">
        <f ca="1">'quintuple effect'!HD137</f>
        <v>2888059.2130036918</v>
      </c>
      <c r="BY150" s="142">
        <f ca="1">'quintuple effect'!HE137</f>
        <v>615993.49059773982</v>
      </c>
      <c r="BZ150" s="142">
        <f ca="1">'quintuple effect'!HF137</f>
        <v>2431374.617306103</v>
      </c>
      <c r="CA150" s="142">
        <f ca="1">'quintuple effect'!HG137</f>
        <v>328089.47891747096</v>
      </c>
      <c r="CB150" s="142">
        <f ca="1">'quintuple effect'!HH137</f>
        <v>203514.43662491915</v>
      </c>
      <c r="CC150" s="142">
        <f ca="1">'quintuple effect'!HI137</f>
        <v>643340.93907953752</v>
      </c>
      <c r="CD150" s="142">
        <f ca="1">'quintuple effect'!HJ137</f>
        <v>27265.888952916328</v>
      </c>
      <c r="CE150" s="142">
        <f ca="1">'quintuple effect'!HK137</f>
        <v>30554034.315776661</v>
      </c>
      <c r="CF150" s="142">
        <f ca="1">'quintuple effect'!HL137</f>
        <v>671190.51950824598</v>
      </c>
      <c r="CG150" s="142">
        <f ca="1">'quintuple effect'!HM137</f>
        <v>2045017.3623901077</v>
      </c>
      <c r="CH150" s="142">
        <f ca="1">'quintuple effect'!HN137</f>
        <v>1017720.8916447783</v>
      </c>
      <c r="CI150" s="142">
        <f ca="1">'quintuple effect'!HO137</f>
        <v>95087.158709808849</v>
      </c>
      <c r="CJ150" s="142">
        <f ca="1">'quintuple effect'!HP137</f>
        <v>254989.30570631305</v>
      </c>
      <c r="CK150" s="142">
        <f ca="1">'quintuple effect'!HQ137</f>
        <v>1854741.1481827695</v>
      </c>
      <c r="CL150" s="142">
        <f ca="1">'quintuple effect'!HR137</f>
        <v>12151359.40898253</v>
      </c>
      <c r="CM150" s="142">
        <f ca="1">'quintuple effect'!HS137</f>
        <v>159971.44270356625</v>
      </c>
      <c r="CN150" s="142">
        <f ca="1">'quintuple effect'!HT137</f>
        <v>41665.772092940329</v>
      </c>
      <c r="CO150" s="142">
        <f ca="1">'quintuple effect'!HU137</f>
        <v>1242978.942552493</v>
      </c>
      <c r="CP150" s="142">
        <f ca="1">'quintuple effect'!HV137</f>
        <v>5945571.6238124026</v>
      </c>
      <c r="CQ150" s="142">
        <f ca="1">'quintuple effect'!HW137</f>
        <v>789258.52279104176</v>
      </c>
      <c r="CR150" s="142">
        <f ca="1">'quintuple effect'!HX137</f>
        <v>246838.99473206891</v>
      </c>
      <c r="CS150" s="142">
        <f ca="1">'quintuple effect'!HY137</f>
        <v>791416.00678062311</v>
      </c>
      <c r="CT150" s="142">
        <f ca="1">'quintuple effect'!HZ137</f>
        <v>1340.6538683663989</v>
      </c>
      <c r="CU150" s="142">
        <f ca="1">'quintuple effect'!IA137</f>
        <v>67788970.368201882</v>
      </c>
      <c r="CV150" s="142">
        <f ca="1">'quintuple effect'!IB137</f>
        <v>32148872.878362849</v>
      </c>
      <c r="CW150" s="142">
        <f ca="1">'quintuple effect'!IC137</f>
        <v>30795400.853375353</v>
      </c>
      <c r="CX150" s="142">
        <f ca="1">'quintuple effect'!ID137</f>
        <v>1922164.9913915587</v>
      </c>
      <c r="CY150" s="142">
        <f ca="1">'quintuple effect'!IE137</f>
        <v>268255.27910528413</v>
      </c>
      <c r="CZ150" s="142">
        <f ca="1">'quintuple effect'!IF137</f>
        <v>634512.88444711489</v>
      </c>
      <c r="DA150" s="142">
        <f ca="1">'quintuple effect'!IG137</f>
        <v>4163024.0904320534</v>
      </c>
      <c r="DB150" s="142">
        <f ca="1">'quintuple effect'!IH137</f>
        <v>349692.79941267881</v>
      </c>
      <c r="DC150" s="142">
        <f ca="1">'quintuple effect'!II137</f>
        <v>198786.35094264161</v>
      </c>
      <c r="DD150" s="142">
        <f ca="1">'quintuple effect'!IJ137</f>
        <v>419328.77890143503</v>
      </c>
      <c r="DE150" s="142">
        <f ca="1">'quintuple effect'!IK137</f>
        <v>4822909.7194054015</v>
      </c>
      <c r="DF150" s="142">
        <f ca="1">'quintuple effect'!IL137</f>
        <v>980747.34464538982</v>
      </c>
      <c r="DG150" s="142">
        <f ca="1">'quintuple effect'!IM137</f>
        <v>409762.27776108828</v>
      </c>
      <c r="DH150" s="142">
        <f ca="1">'quintuple effect'!IN137</f>
        <v>6052385.7312399885</v>
      </c>
      <c r="DI150" s="142">
        <f ca="1">'quintuple effect'!IO137</f>
        <v>882061.08150369744</v>
      </c>
      <c r="DJ150" s="142">
        <f ca="1">'quintuple effect'!IP137</f>
        <v>251097.13809467488</v>
      </c>
      <c r="DK150" s="142">
        <f ca="1">'quintuple effect'!IQ137</f>
        <v>8670689.1320577133</v>
      </c>
      <c r="DL150" s="142">
        <f ca="1">'quintuple effect'!IR137</f>
        <v>242267.27859613538</v>
      </c>
      <c r="DM150" s="142">
        <f ca="1">'quintuple effect'!IS137</f>
        <v>427677.96174241876</v>
      </c>
      <c r="DN150" s="142">
        <f ca="1">'quintuple effect'!IT137</f>
        <v>3096474.5621402548</v>
      </c>
      <c r="DO150" s="142">
        <f ca="1">'quintuple effect'!IU137</f>
        <v>421095.55692375259</v>
      </c>
      <c r="DP150" s="142">
        <f ca="1">'quintuple effect'!IV137</f>
        <v>726939.92113821884</v>
      </c>
      <c r="DQ150" s="142">
        <f ca="1">'quintuple effect'!IW137</f>
        <v>345650.64276304375</v>
      </c>
      <c r="DR150" s="142">
        <f ca="1">'quintuple effect'!IX137</f>
        <v>88197.959980795684</v>
      </c>
      <c r="DS150" s="142">
        <f ca="1">'quintuple effect'!IY137</f>
        <v>2585407.2424709327</v>
      </c>
      <c r="DT150" s="142">
        <f ca="1">'quintuple effect'!IZ137</f>
        <v>141634.29385549057</v>
      </c>
      <c r="DU150" s="142">
        <f ca="1">'quintuple effect'!JA137</f>
        <v>256148.28362881081</v>
      </c>
      <c r="DV150" s="142">
        <f ca="1">'quintuple effect'!JB137</f>
        <v>273307.48193220526</v>
      </c>
      <c r="DW150" s="142">
        <f ca="1">'quintuple effect'!JC137</f>
        <v>1437161.4333624137</v>
      </c>
      <c r="DX150" s="142">
        <f ca="1">'quintuple effect'!JD137</f>
        <v>928830.22813668556</v>
      </c>
      <c r="DY150" s="142">
        <f ca="1">'quintuple effect'!JE137</f>
        <v>30489280.293001086</v>
      </c>
      <c r="DZ150" s="142">
        <f ca="1">'quintuple effect'!JF137</f>
        <v>12060273.415172538</v>
      </c>
      <c r="EA150" s="142">
        <f ca="1">'quintuple effect'!JG137</f>
        <v>8369221.5317459833</v>
      </c>
      <c r="EB150" s="142">
        <f ca="1">'quintuple effect'!JH137</f>
        <v>302573.11678689998</v>
      </c>
      <c r="EC150" s="142">
        <f ca="1">'quintuple effect'!JI137</f>
        <v>227704.13453051067</v>
      </c>
      <c r="ED150" s="142">
        <f ca="1">'quintuple effect'!JJ137</f>
        <v>497418.23616533342</v>
      </c>
      <c r="EE150" s="142">
        <f ca="1">'quintuple effect'!JK137</f>
        <v>216393.19638649185</v>
      </c>
      <c r="EF150" s="142">
        <f ca="1">'quintuple effect'!JL137</f>
        <v>1205433.2326547797</v>
      </c>
      <c r="EG150" s="142">
        <f ca="1">'quintuple effect'!JM137</f>
        <v>1910246.642979474</v>
      </c>
      <c r="EH150" s="142">
        <f ca="1">'quintuple effect'!JN137</f>
        <v>2504299.2656999826</v>
      </c>
      <c r="EI150" s="142">
        <f ca="1">'quintuple effect'!JO137</f>
        <v>3259952.1357543045</v>
      </c>
      <c r="EJ150" s="143"/>
      <c r="EK150" s="134"/>
      <c r="EL150" s="134"/>
      <c r="EM150" s="134"/>
      <c r="EN150" s="134"/>
      <c r="EO150" s="134"/>
      <c r="EP150" s="134"/>
      <c r="EQ150" s="134"/>
      <c r="ER150" s="144"/>
      <c r="ES150" s="144"/>
      <c r="ET150" s="134"/>
      <c r="EU150" s="145"/>
    </row>
    <row r="151" spans="1:151" s="72" customFormat="1">
      <c r="A151" s="53"/>
      <c r="B151" s="116"/>
      <c r="C151" s="54" t="s">
        <v>176</v>
      </c>
      <c r="D151" s="70">
        <f ca="1">D146-D145</f>
        <v>8039971.907022927</v>
      </c>
      <c r="E151" s="70">
        <f ca="1">E146-E145</f>
        <v>15871115.948953968</v>
      </c>
      <c r="F151" s="70">
        <f ca="1">F146-F145</f>
        <v>6131402.7044028956</v>
      </c>
      <c r="G151" s="70">
        <f ca="1">G146-G145</f>
        <v>3242381.1021005148</v>
      </c>
      <c r="H151" s="70">
        <f ca="1">H146-H145</f>
        <v>42577263.189911142</v>
      </c>
      <c r="I151" s="70">
        <f t="shared" ref="I151:BP151" ca="1" si="8">I146-I145</f>
        <v>13849874.669498276</v>
      </c>
      <c r="J151" s="70">
        <f t="shared" ca="1" si="8"/>
        <v>1606737.8424085884</v>
      </c>
      <c r="K151" s="70">
        <f t="shared" ca="1" si="8"/>
        <v>797982.25634570513</v>
      </c>
      <c r="L151" s="70">
        <f t="shared" ca="1" si="8"/>
        <v>314391.01577293203</v>
      </c>
      <c r="M151" s="70">
        <f t="shared" ca="1" si="8"/>
        <v>1170650.1942430367</v>
      </c>
      <c r="N151" s="70">
        <f t="shared" ca="1" si="8"/>
        <v>5618109.4371441286</v>
      </c>
      <c r="O151" s="70">
        <f t="shared" ca="1" si="8"/>
        <v>345.84303947483295</v>
      </c>
      <c r="P151" s="70">
        <f t="shared" ca="1" si="8"/>
        <v>2584182.6580444714</v>
      </c>
      <c r="Q151" s="70">
        <f t="shared" ca="1" si="8"/>
        <v>1049607.0724767642</v>
      </c>
      <c r="R151" s="70">
        <f t="shared" ca="1" si="8"/>
        <v>613061.469864527</v>
      </c>
      <c r="S151" s="70">
        <f t="shared" ca="1" si="8"/>
        <v>3598615.9432603754</v>
      </c>
      <c r="T151" s="70">
        <f t="shared" ca="1" si="8"/>
        <v>123479.18986332748</v>
      </c>
      <c r="U151" s="70">
        <f t="shared" ca="1" si="8"/>
        <v>2079060.8552469278</v>
      </c>
      <c r="V151" s="70">
        <f t="shared" ca="1" si="8"/>
        <v>2964403.921037815</v>
      </c>
      <c r="W151" s="70">
        <f t="shared" ca="1" si="8"/>
        <v>1994785.8694617799</v>
      </c>
      <c r="X151" s="70">
        <f t="shared" ca="1" si="8"/>
        <v>4873305.2938646646</v>
      </c>
      <c r="Y151" s="70">
        <f t="shared" ca="1" si="8"/>
        <v>2669714.4113169182</v>
      </c>
      <c r="Z151" s="70">
        <f t="shared" ca="1" si="8"/>
        <v>940988.53220013762</v>
      </c>
      <c r="AA151" s="70">
        <f t="shared" ca="1" si="8"/>
        <v>1760706.9280192694</v>
      </c>
      <c r="AB151" s="70">
        <f t="shared" ca="1" si="8"/>
        <v>1188829.2655291813</v>
      </c>
      <c r="AC151" s="70">
        <f t="shared" ca="1" si="8"/>
        <v>4401342.7672403604</v>
      </c>
      <c r="AD151" s="70">
        <f t="shared" ca="1" si="8"/>
        <v>606798.02746217593</v>
      </c>
      <c r="AE151" s="70">
        <f t="shared" ca="1" si="8"/>
        <v>15605812.448637864</v>
      </c>
      <c r="AF151" s="70">
        <f t="shared" ca="1" si="8"/>
        <v>1317893.0185554933</v>
      </c>
      <c r="AG151" s="70">
        <f t="shared" ca="1" si="8"/>
        <v>185610.66464694616</v>
      </c>
      <c r="AH151" s="70">
        <f t="shared" ca="1" si="8"/>
        <v>4868587.2316459734</v>
      </c>
      <c r="AI151" s="70">
        <f t="shared" ca="1" si="8"/>
        <v>5566816.0587472077</v>
      </c>
      <c r="AJ151" s="70">
        <f t="shared" ca="1" si="8"/>
        <v>938647.90189364471</v>
      </c>
      <c r="AK151" s="70">
        <f t="shared" ca="1" si="8"/>
        <v>724938.75453630951</v>
      </c>
      <c r="AL151" s="70">
        <f t="shared" ca="1" si="8"/>
        <v>1364126.3534333315</v>
      </c>
      <c r="AM151" s="70">
        <f t="shared" ca="1" si="8"/>
        <v>553356.94447114866</v>
      </c>
      <c r="AN151" s="70">
        <f t="shared" ca="1" si="8"/>
        <v>200.24323578851056</v>
      </c>
      <c r="AO151" s="70">
        <f t="shared" ca="1" si="8"/>
        <v>6921511.5678851614</v>
      </c>
      <c r="AP151" s="70">
        <f t="shared" ca="1" si="8"/>
        <v>1268799.2974878047</v>
      </c>
      <c r="AQ151" s="70">
        <f t="shared" ca="1" si="8"/>
        <v>3249369.4007073436</v>
      </c>
      <c r="AR151" s="70">
        <f t="shared" ca="1" si="8"/>
        <v>2953644.8203850826</v>
      </c>
      <c r="AS151" s="70">
        <f t="shared" ca="1" si="8"/>
        <v>70269.027895025007</v>
      </c>
      <c r="AT151" s="70">
        <f t="shared" ca="1" si="8"/>
        <v>552211.73035516124</v>
      </c>
      <c r="AU151" s="70">
        <f t="shared" ca="1" si="8"/>
        <v>469726.73305873584</v>
      </c>
      <c r="AV151" s="70">
        <f t="shared" ca="1" si="8"/>
        <v>343222.64005234913</v>
      </c>
      <c r="AW151" s="70">
        <f t="shared" ca="1" si="8"/>
        <v>214624.06668929494</v>
      </c>
      <c r="AX151" s="70">
        <f t="shared" ca="1" si="8"/>
        <v>1359221.3672504486</v>
      </c>
      <c r="AY151" s="70">
        <f t="shared" ca="1" si="8"/>
        <v>238709.89693804021</v>
      </c>
      <c r="AZ151" s="70">
        <f t="shared" ca="1" si="8"/>
        <v>2200896.125490794</v>
      </c>
      <c r="BA151" s="70">
        <f t="shared" ca="1" si="8"/>
        <v>1093936.5400337088</v>
      </c>
      <c r="BB151" s="70">
        <f t="shared" ca="1" si="8"/>
        <v>668770.02882688376</v>
      </c>
      <c r="BC151" s="70">
        <f t="shared" ca="1" si="8"/>
        <v>345321.11283144756</v>
      </c>
      <c r="BD151" s="70">
        <f t="shared" ca="1" si="8"/>
        <v>685189.16478521866</v>
      </c>
      <c r="BE151" s="70">
        <f t="shared" ca="1" si="8"/>
        <v>134182.39406312996</v>
      </c>
      <c r="BF151" s="70">
        <f t="shared" ca="1" si="8"/>
        <v>737870.40372490417</v>
      </c>
      <c r="BG151" s="70">
        <f t="shared" ca="1" si="8"/>
        <v>95147.15472997367</v>
      </c>
      <c r="BH151" s="70">
        <f t="shared" ca="1" si="8"/>
        <v>2477795.3265750604</v>
      </c>
      <c r="BI151" s="70">
        <f t="shared" ca="1" si="8"/>
        <v>2595941.8575173747</v>
      </c>
      <c r="BJ151" s="70">
        <f t="shared" ca="1" si="8"/>
        <v>150221.69259045334</v>
      </c>
      <c r="BK151" s="70">
        <f t="shared" ca="1" si="8"/>
        <v>658769.06378871948</v>
      </c>
      <c r="BL151" s="70">
        <f t="shared" ca="1" si="8"/>
        <v>2828483.0918351477</v>
      </c>
      <c r="BM151" s="70">
        <f t="shared" ca="1" si="8"/>
        <v>1042698.0928303753</v>
      </c>
      <c r="BN151" s="70">
        <f t="shared" ca="1" si="8"/>
        <v>682069.38571925357</v>
      </c>
      <c r="BO151" s="70">
        <f t="shared" ca="1" si="8"/>
        <v>21967044.586733349</v>
      </c>
      <c r="BP151" s="70">
        <f t="shared" ca="1" si="8"/>
        <v>50571.611781955988</v>
      </c>
      <c r="BQ151" s="70">
        <f t="shared" ref="BQ151:EB151" ca="1" si="9">BQ146-BQ145</f>
        <v>2138321.4074872918</v>
      </c>
      <c r="BR151" s="70">
        <f t="shared" ca="1" si="9"/>
        <v>2205222.5542829754</v>
      </c>
      <c r="BS151" s="70">
        <f t="shared" ca="1" si="9"/>
        <v>2052328.5364116332</v>
      </c>
      <c r="BT151" s="70">
        <f t="shared" ca="1" si="9"/>
        <v>1267468.4774718834</v>
      </c>
      <c r="BU151" s="70">
        <f t="shared" ca="1" si="9"/>
        <v>154177.93159976046</v>
      </c>
      <c r="BV151" s="70">
        <f t="shared" ca="1" si="9"/>
        <v>1177291.6536391596</v>
      </c>
      <c r="BW151" s="70">
        <f t="shared" ca="1" si="9"/>
        <v>590254.05083792028</v>
      </c>
      <c r="BX151" s="70">
        <f t="shared" ca="1" si="9"/>
        <v>1641799.9644746848</v>
      </c>
      <c r="BY151" s="70">
        <f t="shared" ca="1" si="9"/>
        <v>351515.60918918508</v>
      </c>
      <c r="BZ151" s="70">
        <f t="shared" ca="1" si="9"/>
        <v>1413860.3731946598</v>
      </c>
      <c r="CA151" s="70">
        <f t="shared" ca="1" si="9"/>
        <v>178431.43449959857</v>
      </c>
      <c r="CB151" s="70">
        <f t="shared" ca="1" si="9"/>
        <v>113183.08778082312</v>
      </c>
      <c r="CC151" s="70">
        <f t="shared" ca="1" si="9"/>
        <v>372989.57693932421</v>
      </c>
      <c r="CD151" s="70">
        <f t="shared" ca="1" si="9"/>
        <v>14938.933861244654</v>
      </c>
      <c r="CE151" s="70">
        <f t="shared" ca="1" si="9"/>
        <v>15817811.987947</v>
      </c>
      <c r="CF151" s="70">
        <f t="shared" ca="1" si="9"/>
        <v>386249.52391968283</v>
      </c>
      <c r="CG151" s="70">
        <f t="shared" ca="1" si="9"/>
        <v>1175414.2880981225</v>
      </c>
      <c r="CH151" s="70">
        <f t="shared" ca="1" si="9"/>
        <v>575423.19584802666</v>
      </c>
      <c r="CI151" s="70">
        <f t="shared" ca="1" si="9"/>
        <v>54070.240961551899</v>
      </c>
      <c r="CJ151" s="70">
        <f t="shared" ca="1" si="9"/>
        <v>144298.03493792366</v>
      </c>
      <c r="CK151" s="70">
        <f t="shared" ca="1" si="9"/>
        <v>1044547.3128836966</v>
      </c>
      <c r="CL151" s="70">
        <f t="shared" ca="1" si="9"/>
        <v>7168622.5704033077</v>
      </c>
      <c r="CM151" s="70">
        <f t="shared" ca="1" si="9"/>
        <v>92862.473310775604</v>
      </c>
      <c r="CN151" s="70">
        <f t="shared" ca="1" si="9"/>
        <v>23806.985158410822</v>
      </c>
      <c r="CO151" s="70">
        <f t="shared" ca="1" si="9"/>
        <v>711864.91155262594</v>
      </c>
      <c r="CP151" s="70">
        <f t="shared" ca="1" si="9"/>
        <v>3423328.7381191552</v>
      </c>
      <c r="CQ151" s="70">
        <f t="shared" ca="1" si="9"/>
        <v>453336.8567385613</v>
      </c>
      <c r="CR151" s="70">
        <f t="shared" ca="1" si="9"/>
        <v>141441.25777671207</v>
      </c>
      <c r="CS151" s="70">
        <f t="shared" ca="1" si="9"/>
        <v>441280.82326118043</v>
      </c>
      <c r="CT151" s="70">
        <f t="shared" ca="1" si="9"/>
        <v>778.6583265353654</v>
      </c>
      <c r="CU151" s="70">
        <f t="shared" ca="1" si="9"/>
        <v>39103067.985812999</v>
      </c>
      <c r="CV151" s="70">
        <f t="shared" ca="1" si="9"/>
        <v>18982707.366050139</v>
      </c>
      <c r="CW151" s="70">
        <f t="shared" ca="1" si="9"/>
        <v>17660210.512022696</v>
      </c>
      <c r="CX151" s="70">
        <f t="shared" ca="1" si="9"/>
        <v>1122632.883834617</v>
      </c>
      <c r="CY151" s="70">
        <f t="shared" ca="1" si="9"/>
        <v>157217.73634440606</v>
      </c>
      <c r="CZ151" s="70">
        <f t="shared" ca="1" si="9"/>
        <v>363424.06372955476</v>
      </c>
      <c r="DA151" s="70">
        <f t="shared" ca="1" si="9"/>
        <v>2416608.0290148784</v>
      </c>
      <c r="DB151" s="70">
        <f t="shared" ca="1" si="9"/>
        <v>204874.16001160856</v>
      </c>
      <c r="DC151" s="70">
        <f t="shared" ca="1" si="9"/>
        <v>114344.10066735651</v>
      </c>
      <c r="DD151" s="70">
        <f t="shared" ca="1" si="9"/>
        <v>250006.95805444149</v>
      </c>
      <c r="DE151" s="70">
        <f t="shared" ca="1" si="9"/>
        <v>2767675.0132891648</v>
      </c>
      <c r="DF151" s="70">
        <f t="shared" ca="1" si="9"/>
        <v>587138.27445698134</v>
      </c>
      <c r="DG151" s="70">
        <f t="shared" ca="1" si="9"/>
        <v>247180.83308119903</v>
      </c>
      <c r="DH151" s="70">
        <f t="shared" ca="1" si="9"/>
        <v>3645015.262456052</v>
      </c>
      <c r="DI151" s="70">
        <f t="shared" ca="1" si="9"/>
        <v>541242.06373773026</v>
      </c>
      <c r="DJ151" s="70">
        <f t="shared" ca="1" si="9"/>
        <v>149397.84239041177</v>
      </c>
      <c r="DK151" s="70">
        <f t="shared" ca="1" si="9"/>
        <v>5029400.0967330085</v>
      </c>
      <c r="DL151" s="70">
        <f t="shared" ca="1" si="9"/>
        <v>148785.05780665242</v>
      </c>
      <c r="DM151" s="70">
        <f t="shared" ca="1" si="9"/>
        <v>248508.10137759562</v>
      </c>
      <c r="DN151" s="70">
        <f t="shared" ca="1" si="9"/>
        <v>1870786.8926996884</v>
      </c>
      <c r="DO151" s="70">
        <f t="shared" ca="1" si="9"/>
        <v>246854.09500375422</v>
      </c>
      <c r="DP151" s="70">
        <f t="shared" ca="1" si="9"/>
        <v>442322.09259797307</v>
      </c>
      <c r="DQ151" s="70">
        <f t="shared" ca="1" si="9"/>
        <v>205857.02417252277</v>
      </c>
      <c r="DR151" s="70">
        <f t="shared" ca="1" si="9"/>
        <v>50793.987561129106</v>
      </c>
      <c r="DS151" s="70">
        <f t="shared" ca="1" si="9"/>
        <v>1456497.5509622316</v>
      </c>
      <c r="DT151" s="70">
        <f t="shared" ca="1" si="9"/>
        <v>84301.209374464728</v>
      </c>
      <c r="DU151" s="70">
        <f t="shared" ca="1" si="9"/>
        <v>150843.9769486353</v>
      </c>
      <c r="DV151" s="70">
        <f t="shared" ca="1" si="9"/>
        <v>160958.35280719906</v>
      </c>
      <c r="DW151" s="70">
        <f t="shared" ca="1" si="9"/>
        <v>831735.24524234806</v>
      </c>
      <c r="DX151" s="70">
        <f t="shared" ca="1" si="9"/>
        <v>544797.36540391995</v>
      </c>
      <c r="DY151" s="70">
        <f t="shared" ca="1" si="9"/>
        <v>17584154.729778253</v>
      </c>
      <c r="DZ151" s="70">
        <f t="shared" ca="1" si="9"/>
        <v>7039965.0799904466</v>
      </c>
      <c r="EA151" s="70">
        <f t="shared" ca="1" si="9"/>
        <v>4814522.1300112046</v>
      </c>
      <c r="EB151" s="70">
        <f t="shared" ca="1" si="9"/>
        <v>168553.47083883616</v>
      </c>
      <c r="EC151" s="70">
        <f t="shared" ref="EC151:EH151" ca="1" si="10">EC146-EC145</f>
        <v>132632.91889030847</v>
      </c>
      <c r="ED151" s="70">
        <f t="shared" ca="1" si="10"/>
        <v>286062.62778265617</v>
      </c>
      <c r="EE151" s="70">
        <f t="shared" ca="1" si="10"/>
        <v>127159.4577900265</v>
      </c>
      <c r="EF151" s="70">
        <f t="shared" ca="1" si="10"/>
        <v>695277.97922620154</v>
      </c>
      <c r="EG151" s="70">
        <f t="shared" ca="1" si="10"/>
        <v>1111820.1665156451</v>
      </c>
      <c r="EH151" s="70">
        <f t="shared" ca="1" si="10"/>
        <v>1410753.3517031744</v>
      </c>
      <c r="EI151" s="70">
        <f ca="1">EI146-EI145</f>
        <v>1924672.3255701747</v>
      </c>
      <c r="EJ151" s="71"/>
      <c r="EK151" s="70"/>
      <c r="EL151" s="70"/>
      <c r="EM151" s="70"/>
      <c r="EN151" s="70"/>
      <c r="EO151" s="70"/>
      <c r="EP151" s="70"/>
      <c r="EQ151" s="70"/>
      <c r="ER151" s="60"/>
      <c r="ES151" s="60"/>
      <c r="ET151" s="70"/>
      <c r="EU151" s="58"/>
    </row>
    <row r="152" spans="1:151" s="106" customFormat="1" ht="21.6">
      <c r="A152" s="100"/>
      <c r="B152" s="118"/>
      <c r="C152" s="101" t="s">
        <v>190</v>
      </c>
      <c r="D152" s="102">
        <f ca="1">D147-D146</f>
        <v>1411320.3836556673</v>
      </c>
      <c r="E152" s="102">
        <f ca="1">E147-E146</f>
        <v>2476374.5586803257</v>
      </c>
      <c r="F152" s="102">
        <f ca="1">F147-F146</f>
        <v>1164204.2278883159</v>
      </c>
      <c r="G152" s="102">
        <f t="shared" ref="G152:BP152" ca="1" si="11">G147-G146</f>
        <v>520918.45981100667</v>
      </c>
      <c r="H152" s="102">
        <f t="shared" ca="1" si="11"/>
        <v>7215890.4025934115</v>
      </c>
      <c r="I152" s="102">
        <f t="shared" ca="1" si="11"/>
        <v>2404867.194979839</v>
      </c>
      <c r="J152" s="102">
        <f t="shared" ca="1" si="11"/>
        <v>199238.11080321483</v>
      </c>
      <c r="K152" s="102">
        <f t="shared" ca="1" si="11"/>
        <v>142619.88860220718</v>
      </c>
      <c r="L152" s="102">
        <f t="shared" ca="1" si="11"/>
        <v>65348.935440387751</v>
      </c>
      <c r="M152" s="102">
        <f t="shared" ca="1" si="11"/>
        <v>198618.87414133013</v>
      </c>
      <c r="N152" s="102">
        <f t="shared" ca="1" si="11"/>
        <v>940098.92977048457</v>
      </c>
      <c r="O152" s="102">
        <f t="shared" ca="1" si="11"/>
        <v>65.414996380962862</v>
      </c>
      <c r="P152" s="102">
        <f t="shared" ca="1" si="11"/>
        <v>530857.85751187336</v>
      </c>
      <c r="Q152" s="102">
        <f t="shared" ca="1" si="11"/>
        <v>232207.69821459055</v>
      </c>
      <c r="R152" s="102">
        <f t="shared" ca="1" si="11"/>
        <v>145519.29307064158</v>
      </c>
      <c r="S152" s="102">
        <f t="shared" ca="1" si="11"/>
        <v>651602.66536842845</v>
      </c>
      <c r="T152" s="102">
        <f t="shared" ca="1" si="11"/>
        <v>28276.861239720572</v>
      </c>
      <c r="U152" s="102">
        <f t="shared" ca="1" si="11"/>
        <v>396390.41736750118</v>
      </c>
      <c r="V152" s="102">
        <f t="shared" ca="1" si="11"/>
        <v>568150.99810273014</v>
      </c>
      <c r="W152" s="102">
        <f t="shared" ca="1" si="11"/>
        <v>377079.98261449346</v>
      </c>
      <c r="X152" s="102">
        <f t="shared" ca="1" si="11"/>
        <v>881093.5517373085</v>
      </c>
      <c r="Y152" s="102">
        <f t="shared" ca="1" si="11"/>
        <v>651230.6614940716</v>
      </c>
      <c r="Z152" s="102">
        <f t="shared" ca="1" si="11"/>
        <v>229578.38058555475</v>
      </c>
      <c r="AA152" s="102">
        <f t="shared" ca="1" si="11"/>
        <v>508690.59878177242</v>
      </c>
      <c r="AB152" s="102">
        <f t="shared" ca="1" si="11"/>
        <v>246892.72352500563</v>
      </c>
      <c r="AC152" s="102">
        <f t="shared" ca="1" si="11"/>
        <v>899338.69995620195</v>
      </c>
      <c r="AD152" s="102">
        <f t="shared" ca="1" si="11"/>
        <v>121741.49379439873</v>
      </c>
      <c r="AE152" s="102">
        <f t="shared" ca="1" si="11"/>
        <v>3155337.5883996189</v>
      </c>
      <c r="AF152" s="102">
        <f t="shared" ca="1" si="11"/>
        <v>317754.70087732794</v>
      </c>
      <c r="AG152" s="102">
        <f t="shared" ca="1" si="11"/>
        <v>48432.082265434903</v>
      </c>
      <c r="AH152" s="102">
        <f t="shared" ca="1" si="11"/>
        <v>1278037.0300338846</v>
      </c>
      <c r="AI152" s="102">
        <f t="shared" ca="1" si="11"/>
        <v>1452933.7678133687</v>
      </c>
      <c r="AJ152" s="102">
        <f t="shared" ca="1" si="11"/>
        <v>221230.56442733714</v>
      </c>
      <c r="AK152" s="102">
        <f t="shared" ca="1" si="11"/>
        <v>114059.44258626457</v>
      </c>
      <c r="AL152" s="102">
        <f t="shared" ca="1" si="11"/>
        <v>312519.34431702644</v>
      </c>
      <c r="AM152" s="102">
        <f t="shared" ca="1" si="11"/>
        <v>136421.76566374651</v>
      </c>
      <c r="AN152" s="102">
        <f t="shared" ca="1" si="11"/>
        <v>37.056799929698229</v>
      </c>
      <c r="AO152" s="102">
        <f t="shared" ca="1" si="11"/>
        <v>1160652.4493334237</v>
      </c>
      <c r="AP152" s="102">
        <f t="shared" ca="1" si="11"/>
        <v>263419.34354559262</v>
      </c>
      <c r="AQ152" s="102">
        <f t="shared" ca="1" si="11"/>
        <v>676620.1320470972</v>
      </c>
      <c r="AR152" s="102">
        <f t="shared" ca="1" si="11"/>
        <v>567188.85137363989</v>
      </c>
      <c r="AS152" s="102">
        <f t="shared" ca="1" si="11"/>
        <v>14903.036241877489</v>
      </c>
      <c r="AT152" s="102">
        <f t="shared" ca="1" si="11"/>
        <v>93215.699784979923</v>
      </c>
      <c r="AU152" s="102">
        <f t="shared" ca="1" si="11"/>
        <v>100347.98894426227</v>
      </c>
      <c r="AV152" s="102">
        <f t="shared" ca="1" si="11"/>
        <v>73814.527296804241</v>
      </c>
      <c r="AW152" s="102">
        <f t="shared" ca="1" si="11"/>
        <v>45573.93771393341</v>
      </c>
      <c r="AX152" s="102">
        <f t="shared" ca="1" si="11"/>
        <v>273359.08638364682</v>
      </c>
      <c r="AY152" s="102">
        <f t="shared" ca="1" si="11"/>
        <v>53967.208047713269</v>
      </c>
      <c r="AZ152" s="102">
        <f t="shared" ca="1" si="11"/>
        <v>452940.70493308175</v>
      </c>
      <c r="BA152" s="102">
        <f t="shared" ca="1" si="11"/>
        <v>244820.69419568405</v>
      </c>
      <c r="BB152" s="102">
        <f t="shared" ca="1" si="11"/>
        <v>146937.28655759979</v>
      </c>
      <c r="BC152" s="102">
        <f t="shared" ca="1" si="11"/>
        <v>77738.832535365829</v>
      </c>
      <c r="BD152" s="102">
        <f t="shared" ca="1" si="11"/>
        <v>132136.77155448822</v>
      </c>
      <c r="BE152" s="102">
        <f t="shared" ca="1" si="11"/>
        <v>24884.201521994109</v>
      </c>
      <c r="BF152" s="102">
        <f t="shared" ca="1" si="11"/>
        <v>146857.90088511468</v>
      </c>
      <c r="BG152" s="102">
        <f t="shared" ca="1" si="11"/>
        <v>16883.826828873338</v>
      </c>
      <c r="BH152" s="102">
        <f t="shared" ca="1" si="11"/>
        <v>436674.58875919785</v>
      </c>
      <c r="BI152" s="102">
        <f t="shared" ca="1" si="11"/>
        <v>455559.27384921117</v>
      </c>
      <c r="BJ152" s="102">
        <f t="shared" ca="1" si="11"/>
        <v>30306.393296162656</v>
      </c>
      <c r="BK152" s="102">
        <f t="shared" ca="1" si="11"/>
        <v>125809.19005027576</v>
      </c>
      <c r="BL152" s="102">
        <f t="shared" ca="1" si="11"/>
        <v>456118.85669640917</v>
      </c>
      <c r="BM152" s="102">
        <f t="shared" ca="1" si="11"/>
        <v>155682.1001806329</v>
      </c>
      <c r="BN152" s="102">
        <f t="shared" ca="1" si="11"/>
        <v>112628.93148916389</v>
      </c>
      <c r="BO152" s="102">
        <f t="shared" ca="1" si="11"/>
        <v>3456970.8302182816</v>
      </c>
      <c r="BP152" s="102">
        <f t="shared" ca="1" si="11"/>
        <v>8900.9455269837053</v>
      </c>
      <c r="BQ152" s="102">
        <f t="shared" ref="BQ152:EB152" ca="1" si="12">BQ147-BQ146</f>
        <v>356003.94971444644</v>
      </c>
      <c r="BR152" s="102">
        <f t="shared" ca="1" si="12"/>
        <v>373955.52728813421</v>
      </c>
      <c r="BS152" s="102">
        <f t="shared" ca="1" si="12"/>
        <v>475041.29343188275</v>
      </c>
      <c r="BT152" s="102">
        <f t="shared" ca="1" si="12"/>
        <v>258073.34009812004</v>
      </c>
      <c r="BU152" s="102">
        <f t="shared" ca="1" si="12"/>
        <v>47874.859436129016</v>
      </c>
      <c r="BV152" s="102">
        <f t="shared" ca="1" si="12"/>
        <v>211668.51798885758</v>
      </c>
      <c r="BW152" s="102">
        <f t="shared" ca="1" si="12"/>
        <v>120181.68381420558</v>
      </c>
      <c r="BX152" s="102">
        <f t="shared" ca="1" si="12"/>
        <v>341751.34422162035</v>
      </c>
      <c r="BY152" s="102">
        <f t="shared" ca="1" si="12"/>
        <v>72429.159306644462</v>
      </c>
      <c r="BZ152" s="102">
        <f t="shared" ca="1" si="12"/>
        <v>255789.35835812008</v>
      </c>
      <c r="CA152" s="102">
        <f t="shared" ca="1" si="12"/>
        <v>46383.579528835195</v>
      </c>
      <c r="CB152" s="102">
        <f t="shared" ca="1" si="12"/>
        <v>26309.914228498965</v>
      </c>
      <c r="CC152" s="102">
        <f t="shared" ca="1" si="12"/>
        <v>69115.840463415254</v>
      </c>
      <c r="CD152" s="102">
        <f t="shared" ca="1" si="12"/>
        <v>3766.0221627130522</v>
      </c>
      <c r="CE152" s="102">
        <f t="shared" ca="1" si="12"/>
        <v>4910688.3730309457</v>
      </c>
      <c r="CF152" s="102">
        <f t="shared" ca="1" si="12"/>
        <v>73823.759139738511</v>
      </c>
      <c r="CG152" s="102">
        <f t="shared" ca="1" si="12"/>
        <v>233336.41012683837</v>
      </c>
      <c r="CH152" s="102">
        <f t="shared" ca="1" si="12"/>
        <v>124600.5921602957</v>
      </c>
      <c r="CI152" s="102">
        <f t="shared" ca="1" si="12"/>
        <v>11342.111385086624</v>
      </c>
      <c r="CJ152" s="102">
        <f t="shared" ca="1" si="12"/>
        <v>30826.486559356999</v>
      </c>
      <c r="CK152" s="102">
        <f t="shared" ca="1" si="12"/>
        <v>233012.66210590745</v>
      </c>
      <c r="CL152" s="102">
        <f t="shared" ca="1" si="12"/>
        <v>1149243.6148362625</v>
      </c>
      <c r="CM152" s="102">
        <f t="shared" ca="1" si="12"/>
        <v>17055.726081938337</v>
      </c>
      <c r="CN152" s="102">
        <f t="shared" ca="1" si="12"/>
        <v>4879.8035636825953</v>
      </c>
      <c r="CO152" s="102">
        <f t="shared" ca="1" si="12"/>
        <v>141887.39251104533</v>
      </c>
      <c r="CP152" s="102">
        <f t="shared" ca="1" si="12"/>
        <v>668497.11133281421</v>
      </c>
      <c r="CQ152" s="102">
        <f t="shared" ca="1" si="12"/>
        <v>90586.62135138188</v>
      </c>
      <c r="CR152" s="102">
        <f t="shared" ca="1" si="12"/>
        <v>28711.545403002441</v>
      </c>
      <c r="CS152" s="102">
        <f t="shared" ca="1" si="12"/>
        <v>102109.17163932335</v>
      </c>
      <c r="CT152" s="102">
        <f t="shared" ca="1" si="12"/>
        <v>141.63345195224383</v>
      </c>
      <c r="CU152" s="102">
        <f t="shared" ca="1" si="12"/>
        <v>7522619.1104053482</v>
      </c>
      <c r="CV152" s="102">
        <f t="shared" ca="1" si="12"/>
        <v>2978295.6683164239</v>
      </c>
      <c r="CW152" s="102">
        <f t="shared" ca="1" si="12"/>
        <v>3484929.3815286234</v>
      </c>
      <c r="CX152" s="102">
        <f t="shared" ca="1" si="12"/>
        <v>191736.22754388815</v>
      </c>
      <c r="CY152" s="102">
        <f t="shared" ca="1" si="12"/>
        <v>26437.871581717569</v>
      </c>
      <c r="CZ152" s="102">
        <f t="shared" ca="1" si="12"/>
        <v>72463.360797021189</v>
      </c>
      <c r="DA152" s="102">
        <f t="shared" ca="1" si="12"/>
        <v>436006.77585080359</v>
      </c>
      <c r="DB152" s="102">
        <f t="shared" ca="1" si="12"/>
        <v>33765.123265925038</v>
      </c>
      <c r="DC152" s="102">
        <f t="shared" ca="1" si="12"/>
        <v>22139.788477126567</v>
      </c>
      <c r="DD152" s="102">
        <f t="shared" ca="1" si="12"/>
        <v>36322.853937656211</v>
      </c>
      <c r="DE152" s="102">
        <f t="shared" ca="1" si="12"/>
        <v>530019.86718461476</v>
      </c>
      <c r="DF152" s="102">
        <f t="shared" ca="1" si="12"/>
        <v>81511.716978368233</v>
      </c>
      <c r="DG152" s="102">
        <f t="shared" ca="1" si="12"/>
        <v>32571.091079118312</v>
      </c>
      <c r="DH152" s="102">
        <f t="shared" ca="1" si="12"/>
        <v>483854.02274748683</v>
      </c>
      <c r="DI152" s="102">
        <f t="shared" ca="1" si="12"/>
        <v>60340.735020982451</v>
      </c>
      <c r="DJ152" s="102">
        <f t="shared" ca="1" si="12"/>
        <v>22052.445817748929</v>
      </c>
      <c r="DK152" s="102">
        <f t="shared" ca="1" si="12"/>
        <v>923339.26354809664</v>
      </c>
      <c r="DL152" s="102">
        <f t="shared" ca="1" si="12"/>
        <v>15907.302691075718</v>
      </c>
      <c r="DM152" s="102">
        <f t="shared" ca="1" si="12"/>
        <v>44388.772629440005</v>
      </c>
      <c r="DN152" s="102">
        <f t="shared" ca="1" si="12"/>
        <v>254300.65716034034</v>
      </c>
      <c r="DO152" s="102">
        <f t="shared" ca="1" si="12"/>
        <v>41685.21601664694</v>
      </c>
      <c r="DP152" s="102">
        <f t="shared" ca="1" si="12"/>
        <v>52531.077465911163</v>
      </c>
      <c r="DQ152" s="102">
        <f t="shared" ca="1" si="12"/>
        <v>30526.220589793928</v>
      </c>
      <c r="DR152" s="102">
        <f t="shared" ca="1" si="12"/>
        <v>9725.43587369952</v>
      </c>
      <c r="DS152" s="102">
        <f t="shared" ca="1" si="12"/>
        <v>306304.75676321238</v>
      </c>
      <c r="DT152" s="102">
        <f t="shared" ca="1" si="12"/>
        <v>12533.759652666151</v>
      </c>
      <c r="DU152" s="102">
        <f t="shared" ca="1" si="12"/>
        <v>24489.112021145265</v>
      </c>
      <c r="DV152" s="102">
        <f t="shared" ca="1" si="12"/>
        <v>26389.668984399992</v>
      </c>
      <c r="DW152" s="102">
        <f t="shared" ca="1" si="12"/>
        <v>154456.3767863086</v>
      </c>
      <c r="DX152" s="102">
        <f t="shared" ca="1" si="12"/>
        <v>89860.700529942522</v>
      </c>
      <c r="DY152" s="102">
        <f t="shared" ca="1" si="12"/>
        <v>3359615.534780588</v>
      </c>
      <c r="DZ152" s="102">
        <f t="shared" ca="1" si="12"/>
        <v>1228024.2981517781</v>
      </c>
      <c r="EA152" s="102">
        <f t="shared" ca="1" si="12"/>
        <v>929056.66211136803</v>
      </c>
      <c r="EB152" s="102">
        <f t="shared" ca="1" si="12"/>
        <v>40013.693124901009</v>
      </c>
      <c r="EC152" s="102">
        <f t="shared" ref="EC152:EI152" ca="1" si="13">EC147-EC146</f>
        <v>23703.816503455368</v>
      </c>
      <c r="ED152" s="102">
        <f t="shared" ca="1" si="13"/>
        <v>55609.616859721369</v>
      </c>
      <c r="EE152" s="102">
        <f t="shared" ca="1" si="13"/>
        <v>21227.351058834989</v>
      </c>
      <c r="EF152" s="102">
        <f t="shared" ca="1" si="13"/>
        <v>132002.04162564373</v>
      </c>
      <c r="EG152" s="102">
        <f t="shared" ca="1" si="13"/>
        <v>196855.38033522246</v>
      </c>
      <c r="EH152" s="102">
        <f t="shared" ca="1" si="13"/>
        <v>308454.57395016495</v>
      </c>
      <c r="EI152" s="102">
        <f t="shared" ca="1" si="13"/>
        <v>303085.70638000313</v>
      </c>
      <c r="EJ152" s="103"/>
      <c r="EK152" s="102"/>
      <c r="EL152" s="102"/>
      <c r="EM152" s="102"/>
      <c r="EN152" s="102"/>
      <c r="EO152" s="102"/>
      <c r="EP152" s="102"/>
      <c r="EQ152" s="102"/>
      <c r="ER152" s="104"/>
      <c r="ES152" s="104"/>
      <c r="ET152" s="102"/>
      <c r="EU152" s="105"/>
    </row>
    <row r="153" spans="1:151" s="146" customFormat="1">
      <c r="A153" s="139"/>
      <c r="B153" s="140"/>
      <c r="C153" s="141" t="s">
        <v>197</v>
      </c>
      <c r="D153" s="134">
        <f ca="1">D148-D147</f>
        <v>255875.87912857533</v>
      </c>
      <c r="E153" s="134">
        <f t="shared" ref="E153:L153" ca="1" si="14">E148-E147</f>
        <v>411544.89916841313</v>
      </c>
      <c r="F153" s="134">
        <f t="shared" ca="1" si="14"/>
        <v>210042.6548310481</v>
      </c>
      <c r="G153" s="134">
        <f t="shared" ca="1" si="14"/>
        <v>90745.067100807093</v>
      </c>
      <c r="H153" s="134">
        <f t="shared" ca="1" si="14"/>
        <v>1287179.1979587078</v>
      </c>
      <c r="I153" s="134">
        <f t="shared" ca="1" si="14"/>
        <v>435354.22669332102</v>
      </c>
      <c r="J153" s="134">
        <f t="shared" ca="1" si="14"/>
        <v>29553.80434452137</v>
      </c>
      <c r="K153" s="134">
        <f t="shared" ca="1" si="14"/>
        <v>26462.112852261169</v>
      </c>
      <c r="L153" s="134">
        <f t="shared" ca="1" si="14"/>
        <v>11977.978008843376</v>
      </c>
      <c r="M153" s="134">
        <f t="shared" ref="M153:BP153" ca="1" si="15">M148-M147</f>
        <v>38114.029666483868</v>
      </c>
      <c r="N153" s="134">
        <f t="shared" ca="1" si="15"/>
        <v>178700.4900373444</v>
      </c>
      <c r="O153" s="134">
        <f t="shared" ca="1" si="15"/>
        <v>13.053352997699449</v>
      </c>
      <c r="P153" s="134">
        <f t="shared" ca="1" si="15"/>
        <v>100561.50331502035</v>
      </c>
      <c r="Q153" s="134">
        <f t="shared" ca="1" si="15"/>
        <v>48784.553785930853</v>
      </c>
      <c r="R153" s="134">
        <f t="shared" ca="1" si="15"/>
        <v>31334.761610179674</v>
      </c>
      <c r="S153" s="134">
        <f t="shared" ca="1" si="15"/>
        <v>115282.18372042943</v>
      </c>
      <c r="T153" s="134">
        <f t="shared" ca="1" si="15"/>
        <v>5908.5810267539928</v>
      </c>
      <c r="U153" s="134">
        <f t="shared" ca="1" si="15"/>
        <v>75465.655032220297</v>
      </c>
      <c r="V153" s="134">
        <f t="shared" ca="1" si="15"/>
        <v>104864.62484044023</v>
      </c>
      <c r="W153" s="134">
        <f t="shared" ca="1" si="15"/>
        <v>68722.363406278193</v>
      </c>
      <c r="X153" s="134">
        <f t="shared" ca="1" si="15"/>
        <v>157609.65774713922</v>
      </c>
      <c r="Y153" s="134">
        <f t="shared" ca="1" si="15"/>
        <v>129820.01756507531</v>
      </c>
      <c r="Z153" s="134">
        <f t="shared" ca="1" si="15"/>
        <v>49799.023190472042</v>
      </c>
      <c r="AA153" s="134">
        <f t="shared" ca="1" si="15"/>
        <v>141803.82283737138</v>
      </c>
      <c r="AB153" s="134">
        <f t="shared" ca="1" si="15"/>
        <v>48532.829581050202</v>
      </c>
      <c r="AC153" s="134">
        <f t="shared" ca="1" si="15"/>
        <v>180416.88676855154</v>
      </c>
      <c r="AD153" s="134">
        <f t="shared" ca="1" si="15"/>
        <v>25143.869246940943</v>
      </c>
      <c r="AE153" s="134">
        <f t="shared" ca="1" si="15"/>
        <v>622441.69754050672</v>
      </c>
      <c r="AF153" s="134">
        <f t="shared" ca="1" si="15"/>
        <v>66762.009222684428</v>
      </c>
      <c r="AG153" s="134">
        <f t="shared" ca="1" si="15"/>
        <v>10817.864087281341</v>
      </c>
      <c r="AH153" s="134">
        <f t="shared" ca="1" si="15"/>
        <v>275022.84780983068</v>
      </c>
      <c r="AI153" s="134">
        <f t="shared" ca="1" si="15"/>
        <v>352007.84870050475</v>
      </c>
      <c r="AJ153" s="134">
        <f t="shared" ca="1" si="15"/>
        <v>48034.188150740927</v>
      </c>
      <c r="AK153" s="134">
        <f t="shared" ca="1" si="15"/>
        <v>17610.172131755622</v>
      </c>
      <c r="AL153" s="134">
        <f t="shared" ca="1" si="15"/>
        <v>65328.580337329302</v>
      </c>
      <c r="AM153" s="134">
        <f t="shared" ca="1" si="15"/>
        <v>29526.537475696066</v>
      </c>
      <c r="AN153" s="134">
        <f t="shared" ca="1" si="15"/>
        <v>6.3731103922906414</v>
      </c>
      <c r="AO153" s="134">
        <f t="shared" ca="1" si="15"/>
        <v>200687.60481214151</v>
      </c>
      <c r="AP153" s="134">
        <f t="shared" ca="1" si="15"/>
        <v>52918.478844862431</v>
      </c>
      <c r="AQ153" s="134">
        <f t="shared" ca="1" si="15"/>
        <v>137606.62756589707</v>
      </c>
      <c r="AR153" s="134">
        <f t="shared" ca="1" si="15"/>
        <v>109443.81187820155</v>
      </c>
      <c r="AS153" s="134">
        <f t="shared" ca="1" si="15"/>
        <v>3087.2133270083286</v>
      </c>
      <c r="AT153" s="134">
        <f t="shared" ca="1" si="15"/>
        <v>16026.638880182174</v>
      </c>
      <c r="AU153" s="134">
        <f t="shared" ca="1" si="15"/>
        <v>20583.515164402081</v>
      </c>
      <c r="AV153" s="134">
        <f t="shared" ca="1" si="15"/>
        <v>14544.781176136225</v>
      </c>
      <c r="AW153" s="134">
        <f t="shared" ca="1" si="15"/>
        <v>9149.7730566521059</v>
      </c>
      <c r="AX153" s="134">
        <f t="shared" ca="1" si="15"/>
        <v>54195.93394925911</v>
      </c>
      <c r="AY153" s="134">
        <f t="shared" ca="1" si="15"/>
        <v>11454.110225111246</v>
      </c>
      <c r="AZ153" s="134">
        <f t="shared" ca="1" si="15"/>
        <v>87559.59313470358</v>
      </c>
      <c r="BA153" s="134">
        <f t="shared" ca="1" si="15"/>
        <v>47930.186726384331</v>
      </c>
      <c r="BB153" s="134">
        <f t="shared" ca="1" si="15"/>
        <v>29331.703402376501</v>
      </c>
      <c r="BC153" s="134">
        <f t="shared" ca="1" si="15"/>
        <v>15491.033884766977</v>
      </c>
      <c r="BD153" s="134">
        <f t="shared" ca="1" si="15"/>
        <v>24753.033606503857</v>
      </c>
      <c r="BE153" s="134">
        <f t="shared" ca="1" si="15"/>
        <v>4613.0858919449674</v>
      </c>
      <c r="BF153" s="134">
        <f t="shared" ca="1" si="15"/>
        <v>28361.747061589034</v>
      </c>
      <c r="BG153" s="134">
        <f t="shared" ca="1" si="15"/>
        <v>3317.1580193199625</v>
      </c>
      <c r="BH153" s="134">
        <f t="shared" ca="1" si="15"/>
        <v>79506.988983855583</v>
      </c>
      <c r="BI153" s="134">
        <f t="shared" ca="1" si="15"/>
        <v>83850.056830214337</v>
      </c>
      <c r="BJ153" s="134">
        <f t="shared" ca="1" si="15"/>
        <v>5955.8599483743019</v>
      </c>
      <c r="BK153" s="134">
        <f t="shared" ca="1" si="15"/>
        <v>24090.877042726148</v>
      </c>
      <c r="BL153" s="134">
        <f t="shared" ca="1" si="15"/>
        <v>79210.606789934449</v>
      </c>
      <c r="BM153" s="134">
        <f t="shared" ca="1" si="15"/>
        <v>26699.134459415684</v>
      </c>
      <c r="BN153" s="134">
        <f t="shared" ca="1" si="15"/>
        <v>19928.372967774747</v>
      </c>
      <c r="BO153" s="134">
        <f t="shared" ca="1" si="15"/>
        <v>660154.95428203046</v>
      </c>
      <c r="BP153" s="134">
        <f t="shared" ca="1" si="15"/>
        <v>1575.0883378654253</v>
      </c>
      <c r="BQ153" s="134">
        <f t="shared" ref="BQ153:EB153" ca="1" si="16">BQ148-BQ147</f>
        <v>62527.008632518351</v>
      </c>
      <c r="BR153" s="134">
        <f t="shared" ca="1" si="16"/>
        <v>66995.319495890755</v>
      </c>
      <c r="BS153" s="134">
        <f t="shared" ca="1" si="16"/>
        <v>104403.77721145796</v>
      </c>
      <c r="BT153" s="134">
        <f t="shared" ca="1" si="16"/>
        <v>48299.586951564532</v>
      </c>
      <c r="BU153" s="134">
        <f t="shared" ca="1" si="16"/>
        <v>13823.007767548552</v>
      </c>
      <c r="BV153" s="134">
        <f t="shared" ca="1" si="16"/>
        <v>37169.9144022814</v>
      </c>
      <c r="BW153" s="134">
        <f t="shared" ca="1" si="16"/>
        <v>21726.226617281791</v>
      </c>
      <c r="BX153" s="134">
        <f t="shared" ca="1" si="16"/>
        <v>69026.913760077674</v>
      </c>
      <c r="BY153" s="134">
        <f t="shared" ca="1" si="16"/>
        <v>13649.031997503014</v>
      </c>
      <c r="BZ153" s="134">
        <f t="shared" ca="1" si="16"/>
        <v>46153.770105583128</v>
      </c>
      <c r="CA153" s="134">
        <f t="shared" ca="1" si="16"/>
        <v>11039.680470642576</v>
      </c>
      <c r="CB153" s="134">
        <f t="shared" ca="1" si="16"/>
        <v>5929.9791554455587</v>
      </c>
      <c r="CC153" s="134">
        <f t="shared" ca="1" si="16"/>
        <v>12433.689956562594</v>
      </c>
      <c r="CD153" s="134">
        <f t="shared" ca="1" si="16"/>
        <v>878.03094347917795</v>
      </c>
      <c r="CE153" s="134">
        <f t="shared" ca="1" si="16"/>
        <v>1427278.3172257654</v>
      </c>
      <c r="CF153" s="134">
        <f t="shared" ca="1" si="16"/>
        <v>14716.497771164286</v>
      </c>
      <c r="CG153" s="134">
        <f t="shared" ca="1" si="16"/>
        <v>41016.493367151357</v>
      </c>
      <c r="CH153" s="134">
        <f t="shared" ca="1" si="16"/>
        <v>24725.357340068091</v>
      </c>
      <c r="CI153" s="134">
        <f t="shared" ca="1" si="16"/>
        <v>2189.6579402745701</v>
      </c>
      <c r="CJ153" s="134">
        <f t="shared" ca="1" si="16"/>
        <v>6319.5713820578821</v>
      </c>
      <c r="CK153" s="134">
        <f t="shared" ca="1" si="16"/>
        <v>45639.986221893225</v>
      </c>
      <c r="CL153" s="134">
        <f t="shared" ca="1" si="16"/>
        <v>212554.02455729432</v>
      </c>
      <c r="CM153" s="134">
        <f t="shared" ca="1" si="16"/>
        <v>3124.7632191347366</v>
      </c>
      <c r="CN153" s="134">
        <f t="shared" ca="1" si="16"/>
        <v>920.02715183973487</v>
      </c>
      <c r="CO153" s="134">
        <f t="shared" ca="1" si="16"/>
        <v>27751.617281147279</v>
      </c>
      <c r="CP153" s="134">
        <f t="shared" ca="1" si="16"/>
        <v>120701.89233364165</v>
      </c>
      <c r="CQ153" s="134">
        <f t="shared" ca="1" si="16"/>
        <v>15798.676298564649</v>
      </c>
      <c r="CR153" s="134">
        <f t="shared" ca="1" si="16"/>
        <v>5048.3657102283323</v>
      </c>
      <c r="CS153" s="134">
        <f t="shared" ca="1" si="16"/>
        <v>22065.981045534834</v>
      </c>
      <c r="CT153" s="134">
        <f t="shared" ca="1" si="16"/>
        <v>26.730910623524323</v>
      </c>
      <c r="CU153" s="134">
        <f t="shared" ca="1" si="16"/>
        <v>1358924.795534566</v>
      </c>
      <c r="CV153" s="134">
        <f t="shared" ca="1" si="16"/>
        <v>582425.85503915325</v>
      </c>
      <c r="CW153" s="134">
        <f t="shared" ca="1" si="16"/>
        <v>676609.61273607239</v>
      </c>
      <c r="CX153" s="134">
        <f t="shared" ca="1" si="16"/>
        <v>38479.70634318213</v>
      </c>
      <c r="CY153" s="134">
        <f t="shared" ca="1" si="16"/>
        <v>5083.5688241191965</v>
      </c>
      <c r="CZ153" s="134">
        <f t="shared" ca="1" si="16"/>
        <v>14047.123125907965</v>
      </c>
      <c r="DA153" s="134">
        <f t="shared" ca="1" si="16"/>
        <v>84096.009801064152</v>
      </c>
      <c r="DB153" s="134">
        <f t="shared" ca="1" si="16"/>
        <v>7195.3433647622005</v>
      </c>
      <c r="DC153" s="134">
        <f t="shared" ca="1" si="16"/>
        <v>4362.980821173318</v>
      </c>
      <c r="DD153" s="134">
        <f t="shared" ca="1" si="16"/>
        <v>6948.6842615207424</v>
      </c>
      <c r="DE153" s="134">
        <f t="shared" ca="1" si="16"/>
        <v>115482.76605717279</v>
      </c>
      <c r="DF153" s="134">
        <f t="shared" ca="1" si="16"/>
        <v>15532.644399874378</v>
      </c>
      <c r="DG153" s="134">
        <f t="shared" ca="1" si="16"/>
        <v>5640.1064514984027</v>
      </c>
      <c r="DH153" s="134">
        <f t="shared" ca="1" si="16"/>
        <v>87530.118421117775</v>
      </c>
      <c r="DI153" s="134">
        <f t="shared" ca="1" si="16"/>
        <v>9416.5008112381911</v>
      </c>
      <c r="DJ153" s="134">
        <f t="shared" ca="1" si="16"/>
        <v>4209.8278235099569</v>
      </c>
      <c r="DK153" s="134">
        <f t="shared" ca="1" si="16"/>
        <v>172879.71056847088</v>
      </c>
      <c r="DL153" s="134">
        <f t="shared" ca="1" si="16"/>
        <v>2856.3690186756139</v>
      </c>
      <c r="DM153" s="134">
        <f t="shared" ca="1" si="16"/>
        <v>8865.5730802041362</v>
      </c>
      <c r="DN153" s="134">
        <f t="shared" ca="1" si="16"/>
        <v>38957.432739647571</v>
      </c>
      <c r="DO153" s="134">
        <f t="shared" ca="1" si="16"/>
        <v>8058.9685393065447</v>
      </c>
      <c r="DP153" s="134">
        <f t="shared" ca="1" si="16"/>
        <v>9390.5223761552479</v>
      </c>
      <c r="DQ153" s="134">
        <f t="shared" ca="1" si="16"/>
        <v>5420.1524801031919</v>
      </c>
      <c r="DR153" s="134">
        <f t="shared" ca="1" si="16"/>
        <v>1887.41513728883</v>
      </c>
      <c r="DS153" s="134">
        <f t="shared" ca="1" si="16"/>
        <v>73022.693968825042</v>
      </c>
      <c r="DT153" s="134">
        <f t="shared" ca="1" si="16"/>
        <v>2258.5901112402498</v>
      </c>
      <c r="DU153" s="134">
        <f t="shared" ca="1" si="16"/>
        <v>4560.7424154365144</v>
      </c>
      <c r="DV153" s="134">
        <f t="shared" ca="1" si="16"/>
        <v>4661.3815564175602</v>
      </c>
      <c r="DW153" s="134">
        <f t="shared" ca="1" si="16"/>
        <v>29426.007807780989</v>
      </c>
      <c r="DX153" s="134">
        <f t="shared" ca="1" si="16"/>
        <v>18086.502031075652</v>
      </c>
      <c r="DY153" s="134">
        <f t="shared" ca="1" si="16"/>
        <v>639686.54551855102</v>
      </c>
      <c r="DZ153" s="134">
        <f t="shared" ca="1" si="16"/>
        <v>236202.5627488289</v>
      </c>
      <c r="EA153" s="134">
        <f t="shared" ca="1" si="16"/>
        <v>181128.87282491755</v>
      </c>
      <c r="EB153" s="134">
        <f t="shared" ca="1" si="16"/>
        <v>8048.5888405943988</v>
      </c>
      <c r="EC153" s="134">
        <f t="shared" ref="EC153:EI153" ca="1" si="17">EC148-EC147</f>
        <v>4451.6913287988573</v>
      </c>
      <c r="ED153" s="134">
        <f t="shared" ca="1" si="17"/>
        <v>10835.475839305145</v>
      </c>
      <c r="EE153" s="134">
        <f t="shared" ca="1" si="17"/>
        <v>3889.4901540716819</v>
      </c>
      <c r="EF153" s="134">
        <f t="shared" ca="1" si="17"/>
        <v>25589.493884651922</v>
      </c>
      <c r="EG153" s="134">
        <f t="shared" ca="1" si="17"/>
        <v>38593.170703249751</v>
      </c>
      <c r="EH153" s="134">
        <f t="shared" ca="1" si="17"/>
        <v>65176.370226904284</v>
      </c>
      <c r="EI153" s="134">
        <f t="shared" ca="1" si="17"/>
        <v>58802.081699683797</v>
      </c>
      <c r="EJ153" s="143"/>
      <c r="EK153" s="134"/>
      <c r="EL153" s="134"/>
      <c r="EM153" s="134"/>
      <c r="EN153" s="134"/>
      <c r="EO153" s="134"/>
      <c r="EP153" s="134"/>
      <c r="EQ153" s="134"/>
      <c r="ER153" s="144"/>
      <c r="ES153" s="144"/>
      <c r="ET153" s="134"/>
      <c r="EU153" s="145"/>
    </row>
    <row r="154" spans="1:151" s="146" customFormat="1" ht="18.600000000000001" customHeight="1">
      <c r="A154" s="139"/>
      <c r="B154" s="140"/>
      <c r="C154" s="141" t="s">
        <v>204</v>
      </c>
      <c r="D154" s="134">
        <f ca="1">D149-D148</f>
        <v>47521.788045076653</v>
      </c>
      <c r="E154" s="134">
        <f ca="1">E149-E148</f>
        <v>72550.833669211715</v>
      </c>
      <c r="F154" s="134">
        <f t="shared" ref="F154:BP154" ca="1" si="18">F149-F148</f>
        <v>38940.696341028437</v>
      </c>
      <c r="G154" s="134">
        <f t="shared" ca="1" si="18"/>
        <v>16571.269344131462</v>
      </c>
      <c r="H154" s="134">
        <f t="shared" ca="1" si="18"/>
        <v>237641.38335956633</v>
      </c>
      <c r="I154" s="134">
        <f t="shared" ca="1" si="18"/>
        <v>82294.409827742726</v>
      </c>
      <c r="J154" s="134">
        <f t="shared" ca="1" si="18"/>
        <v>5025.9468483054079</v>
      </c>
      <c r="K154" s="134">
        <f t="shared" ca="1" si="18"/>
        <v>5060.3673685553949</v>
      </c>
      <c r="L154" s="134">
        <f t="shared" ca="1" si="18"/>
        <v>2277.5325837348355</v>
      </c>
      <c r="M154" s="134">
        <f t="shared" ca="1" si="18"/>
        <v>7538.6706557506695</v>
      </c>
      <c r="N154" s="134">
        <f t="shared" ca="1" si="18"/>
        <v>35109.247597713023</v>
      </c>
      <c r="O154" s="134">
        <f t="shared" ca="1" si="18"/>
        <v>2.681379934588449</v>
      </c>
      <c r="P154" s="134">
        <f t="shared" ca="1" si="18"/>
        <v>19265.345884353854</v>
      </c>
      <c r="Q154" s="134">
        <f t="shared" ca="1" si="18"/>
        <v>10019.083737597335</v>
      </c>
      <c r="R154" s="134">
        <f t="shared" ca="1" si="18"/>
        <v>6523.9307068728376</v>
      </c>
      <c r="S154" s="134">
        <f t="shared" ca="1" si="18"/>
        <v>20995.180078655481</v>
      </c>
      <c r="T154" s="134">
        <f t="shared" ca="1" si="18"/>
        <v>1202.8655368493346</v>
      </c>
      <c r="U154" s="134">
        <f t="shared" ca="1" si="18"/>
        <v>14773.482441746164</v>
      </c>
      <c r="V154" s="134">
        <f t="shared" ca="1" si="18"/>
        <v>19516.039720760658</v>
      </c>
      <c r="W154" s="134">
        <f t="shared" ca="1" si="18"/>
        <v>12840.411111473572</v>
      </c>
      <c r="X154" s="134">
        <f t="shared" ca="1" si="18"/>
        <v>28922.743344545364</v>
      </c>
      <c r="Y154" s="134">
        <f t="shared" ca="1" si="18"/>
        <v>25229.086589025334</v>
      </c>
      <c r="Z154" s="134">
        <f t="shared" ca="1" si="18"/>
        <v>10519.399052608525</v>
      </c>
      <c r="AA154" s="134">
        <f t="shared" ca="1" si="18"/>
        <v>38905.096201368608</v>
      </c>
      <c r="AB154" s="134">
        <f t="shared" ca="1" si="18"/>
        <v>9477.9956789582502</v>
      </c>
      <c r="AC154" s="134">
        <f t="shared" ca="1" si="18"/>
        <v>37200.17435728386</v>
      </c>
      <c r="AD154" s="134">
        <f t="shared" ca="1" si="18"/>
        <v>5152.233140731696</v>
      </c>
      <c r="AE154" s="134">
        <f t="shared" ca="1" si="18"/>
        <v>119218.59247090667</v>
      </c>
      <c r="AF154" s="134">
        <f t="shared" ca="1" si="18"/>
        <v>13490.955067323521</v>
      </c>
      <c r="AG154" s="134">
        <f t="shared" ca="1" si="18"/>
        <v>2268.2983523002476</v>
      </c>
      <c r="AH154" s="134">
        <f t="shared" ca="1" si="18"/>
        <v>56073.41653707996</v>
      </c>
      <c r="AI154" s="134">
        <f t="shared" ca="1" si="18"/>
        <v>75020.476953769103</v>
      </c>
      <c r="AJ154" s="134">
        <f t="shared" ca="1" si="18"/>
        <v>10006.708912582835</v>
      </c>
      <c r="AK154" s="134">
        <f t="shared" ca="1" si="18"/>
        <v>2888.8642864525318</v>
      </c>
      <c r="AL154" s="134">
        <f t="shared" ca="1" si="18"/>
        <v>13437.017398397438</v>
      </c>
      <c r="AM154" s="134">
        <f t="shared" ca="1" si="18"/>
        <v>6067.0416862355778</v>
      </c>
      <c r="AN154" s="134">
        <f t="shared" ca="1" si="18"/>
        <v>1.1484783785055015</v>
      </c>
      <c r="AO154" s="134">
        <f t="shared" ca="1" si="18"/>
        <v>36828.524394514039</v>
      </c>
      <c r="AP154" s="134">
        <f t="shared" ca="1" si="18"/>
        <v>10542.458215995226</v>
      </c>
      <c r="AQ154" s="134">
        <f t="shared" ca="1" si="18"/>
        <v>27373.74118153099</v>
      </c>
      <c r="AR154" s="134">
        <f t="shared" ca="1" si="18"/>
        <v>21225.526912627742</v>
      </c>
      <c r="AS154" s="134">
        <f t="shared" ca="1" si="18"/>
        <v>630.83258803669014</v>
      </c>
      <c r="AT154" s="134">
        <f t="shared" ca="1" si="18"/>
        <v>2928.1617445163429</v>
      </c>
      <c r="AU154" s="134">
        <f t="shared" ca="1" si="18"/>
        <v>4078.5783058659872</v>
      </c>
      <c r="AV154" s="134">
        <f t="shared" ca="1" si="18"/>
        <v>2845.8361947395606</v>
      </c>
      <c r="AW154" s="134">
        <f t="shared" ca="1" si="18"/>
        <v>1791.3785455444013</v>
      </c>
      <c r="AX154" s="134">
        <f t="shared" ca="1" si="18"/>
        <v>10689.732887709513</v>
      </c>
      <c r="AY154" s="134">
        <f t="shared" ca="1" si="18"/>
        <v>2360.0849754721276</v>
      </c>
      <c r="AZ154" s="134">
        <f t="shared" ca="1" si="18"/>
        <v>16992.905143734068</v>
      </c>
      <c r="BA154" s="134">
        <f t="shared" ca="1" si="18"/>
        <v>9320.952888104599</v>
      </c>
      <c r="BB154" s="134">
        <f t="shared" ca="1" si="18"/>
        <v>5725.0939547703601</v>
      </c>
      <c r="BC154" s="134">
        <f t="shared" ca="1" si="18"/>
        <v>3035.3900147312088</v>
      </c>
      <c r="BD154" s="134">
        <f t="shared" ca="1" si="18"/>
        <v>4697.4288034047931</v>
      </c>
      <c r="BE154" s="134">
        <f t="shared" ca="1" si="18"/>
        <v>880.14691312305513</v>
      </c>
      <c r="BF154" s="134">
        <f t="shared" ca="1" si="18"/>
        <v>5561.4110390453134</v>
      </c>
      <c r="BG154" s="134">
        <f t="shared" ca="1" si="18"/>
        <v>659.18668463337235</v>
      </c>
      <c r="BH154" s="134">
        <f t="shared" ca="1" si="18"/>
        <v>15230.078872570768</v>
      </c>
      <c r="BI154" s="134">
        <f t="shared" ca="1" si="18"/>
        <v>16003.898947780952</v>
      </c>
      <c r="BJ154" s="134">
        <f t="shared" ca="1" si="18"/>
        <v>1171.3201341760578</v>
      </c>
      <c r="BK154" s="134">
        <f t="shared" ca="1" si="18"/>
        <v>4681.5885327782016</v>
      </c>
      <c r="BL154" s="134">
        <f t="shared" ca="1" si="18"/>
        <v>14601.204849213362</v>
      </c>
      <c r="BM154" s="134">
        <f t="shared" ca="1" si="18"/>
        <v>4900.7828805921599</v>
      </c>
      <c r="BN154" s="134">
        <f t="shared" ca="1" si="18"/>
        <v>3687.5712918718345</v>
      </c>
      <c r="BO154" s="134">
        <f t="shared" ca="1" si="18"/>
        <v>130990.45105756074</v>
      </c>
      <c r="BP154" s="134">
        <f t="shared" ca="1" si="18"/>
        <v>295.78208170822472</v>
      </c>
      <c r="BQ154" s="134">
        <f t="shared" ref="BQ154:EB154" ca="1" si="19">BQ149-BQ148</f>
        <v>11649.425129515119</v>
      </c>
      <c r="BR154" s="134">
        <f t="shared" ca="1" si="19"/>
        <v>12688.697023270186</v>
      </c>
      <c r="BS154" s="134">
        <f t="shared" ca="1" si="19"/>
        <v>22241.522236383054</v>
      </c>
      <c r="BT154" s="134">
        <f t="shared" ca="1" si="19"/>
        <v>9020.1600519162603</v>
      </c>
      <c r="BU154" s="134">
        <f t="shared" ca="1" si="19"/>
        <v>3844.3867607768043</v>
      </c>
      <c r="BV154" s="134">
        <f t="shared" ca="1" si="19"/>
        <v>6916.3434382318519</v>
      </c>
      <c r="BW154" s="134">
        <f t="shared" ca="1" si="19"/>
        <v>4003.3511749303434</v>
      </c>
      <c r="BX154" s="134">
        <f t="shared" ca="1" si="19"/>
        <v>13763.213612875901</v>
      </c>
      <c r="BY154" s="134">
        <f t="shared" ca="1" si="19"/>
        <v>2566.118729765527</v>
      </c>
      <c r="BZ154" s="134">
        <f t="shared" ca="1" si="19"/>
        <v>8701.8867602087557</v>
      </c>
      <c r="CA154" s="134">
        <f t="shared" ca="1" si="19"/>
        <v>2618.9979286748567</v>
      </c>
      <c r="CB154" s="134">
        <f t="shared" ca="1" si="19"/>
        <v>1342.5223330176377</v>
      </c>
      <c r="CC154" s="134">
        <f t="shared" ca="1" si="19"/>
        <v>2384.3625058957841</v>
      </c>
      <c r="CD154" s="134">
        <f t="shared" ca="1" si="19"/>
        <v>197.02120376919993</v>
      </c>
      <c r="CE154" s="134">
        <f t="shared" ca="1" si="19"/>
        <v>400407.29584265128</v>
      </c>
      <c r="CF154" s="134">
        <f t="shared" ca="1" si="19"/>
        <v>3131.7415244762087</v>
      </c>
      <c r="CG154" s="134">
        <f t="shared" ca="1" si="19"/>
        <v>7280.8626218498684</v>
      </c>
      <c r="CH154" s="134">
        <f t="shared" ca="1" si="19"/>
        <v>4883.4703822500305</v>
      </c>
      <c r="CI154" s="134">
        <f t="shared" ca="1" si="19"/>
        <v>423.35564052885456</v>
      </c>
      <c r="CJ154" s="134">
        <f t="shared" ca="1" si="19"/>
        <v>1276.0442050752172</v>
      </c>
      <c r="CK154" s="134">
        <f t="shared" ca="1" si="19"/>
        <v>8989.0379575449042</v>
      </c>
      <c r="CL154" s="134">
        <f t="shared" ca="1" si="19"/>
        <v>40252.50309124589</v>
      </c>
      <c r="CM154" s="134">
        <f t="shared" ca="1" si="19"/>
        <v>581.43846500047948</v>
      </c>
      <c r="CN154" s="134">
        <f t="shared" ca="1" si="19"/>
        <v>177.90778597623284</v>
      </c>
      <c r="CO154" s="134">
        <f t="shared" ca="1" si="19"/>
        <v>5487.3518624620046</v>
      </c>
      <c r="CP154" s="134">
        <f t="shared" ca="1" si="19"/>
        <v>22348.313343185</v>
      </c>
      <c r="CQ154" s="134">
        <f t="shared" ca="1" si="19"/>
        <v>2975.2705338500673</v>
      </c>
      <c r="CR154" s="134">
        <f t="shared" ca="1" si="19"/>
        <v>952.58761527595925</v>
      </c>
      <c r="CS154" s="134">
        <f t="shared" ca="1" si="19"/>
        <v>4806.9561687994283</v>
      </c>
      <c r="CT154" s="134">
        <f t="shared" ca="1" si="19"/>
        <v>4.9913377060636321</v>
      </c>
      <c r="CU154" s="134">
        <f t="shared" ca="1" si="19"/>
        <v>253477.59437385201</v>
      </c>
      <c r="CV154" s="134">
        <f t="shared" ca="1" si="19"/>
        <v>120728.25692213327</v>
      </c>
      <c r="CW154" s="134">
        <f t="shared" ca="1" si="19"/>
        <v>140443.65246831253</v>
      </c>
      <c r="CX154" s="134">
        <f t="shared" ca="1" si="19"/>
        <v>8169.8915529828519</v>
      </c>
      <c r="CY154" s="134">
        <f t="shared" ca="1" si="19"/>
        <v>1024.5741894938983</v>
      </c>
      <c r="CZ154" s="134">
        <f t="shared" ca="1" si="19"/>
        <v>2795.3528343117796</v>
      </c>
      <c r="DA154" s="134">
        <f t="shared" ca="1" si="19"/>
        <v>16676.459242871031</v>
      </c>
      <c r="DB154" s="134">
        <f t="shared" ca="1" si="19"/>
        <v>1514.7992566201137</v>
      </c>
      <c r="DC154" s="134">
        <f t="shared" ca="1" si="19"/>
        <v>872.83190997803467</v>
      </c>
      <c r="DD154" s="134">
        <f t="shared" ca="1" si="19"/>
        <v>1443.8019745140336</v>
      </c>
      <c r="DE154" s="134">
        <f t="shared" ca="1" si="19"/>
        <v>24900.74318158906</v>
      </c>
      <c r="DF154" s="134">
        <f t="shared" ca="1" si="19"/>
        <v>3206.1822787855053</v>
      </c>
      <c r="DG154" s="134">
        <f t="shared" ca="1" si="19"/>
        <v>1117.8896069810144</v>
      </c>
      <c r="DH154" s="134">
        <f t="shared" ca="1" si="19"/>
        <v>17708.289718468674</v>
      </c>
      <c r="DI154" s="134">
        <f t="shared" ca="1" si="19"/>
        <v>1786.3094592633424</v>
      </c>
      <c r="DJ154" s="134">
        <f t="shared" ca="1" si="19"/>
        <v>839.04889792238828</v>
      </c>
      <c r="DK154" s="134">
        <f t="shared" ca="1" si="19"/>
        <v>32864.983926864341</v>
      </c>
      <c r="DL154" s="134">
        <f t="shared" ca="1" si="19"/>
        <v>582.70551149686798</v>
      </c>
      <c r="DM154" s="134">
        <f t="shared" ca="1" si="19"/>
        <v>1800.2674563909532</v>
      </c>
      <c r="DN154" s="134">
        <f t="shared" ca="1" si="19"/>
        <v>6638.0594600439072</v>
      </c>
      <c r="DO154" s="134">
        <f t="shared" ca="1" si="19"/>
        <v>1594.23558092647</v>
      </c>
      <c r="DP154" s="134">
        <f t="shared" ca="1" si="19"/>
        <v>1948.1058846919332</v>
      </c>
      <c r="DQ154" s="134">
        <f t="shared" ca="1" si="19"/>
        <v>1017.4165951567702</v>
      </c>
      <c r="DR154" s="134">
        <f t="shared" ca="1" si="19"/>
        <v>370.75078642163135</v>
      </c>
      <c r="DS154" s="134">
        <f t="shared" ca="1" si="19"/>
        <v>18340.01858044276</v>
      </c>
      <c r="DT154" s="134">
        <f t="shared" ca="1" si="19"/>
        <v>452.67969995897147</v>
      </c>
      <c r="DU154" s="134">
        <f t="shared" ca="1" si="19"/>
        <v>877.9369227468851</v>
      </c>
      <c r="DV154" s="134">
        <f t="shared" ca="1" si="19"/>
        <v>897.14776498422725</v>
      </c>
      <c r="DW154" s="134">
        <f t="shared" ca="1" si="19"/>
        <v>5665.3726505949162</v>
      </c>
      <c r="DX154" s="134">
        <f t="shared" ca="1" si="19"/>
        <v>3704.9283819322009</v>
      </c>
      <c r="DY154" s="134">
        <f t="shared" ca="1" si="19"/>
        <v>124166.83051611111</v>
      </c>
      <c r="DZ154" s="134">
        <f t="shared" ca="1" si="19"/>
        <v>45570.221719997004</v>
      </c>
      <c r="EA154" s="134">
        <f t="shared" ca="1" si="19"/>
        <v>35735.458070818335</v>
      </c>
      <c r="EB154" s="134">
        <f t="shared" ca="1" si="19"/>
        <v>1593.0125944591709</v>
      </c>
      <c r="EC154" s="134">
        <f t="shared" ref="EC154:EI154" ca="1" si="20">EC149-EC148</f>
        <v>848.36600441901828</v>
      </c>
      <c r="ED154" s="134">
        <f t="shared" ca="1" si="20"/>
        <v>2075.3026079550036</v>
      </c>
      <c r="EE154" s="134">
        <f t="shared" ca="1" si="20"/>
        <v>743.96544688692666</v>
      </c>
      <c r="EF154" s="134">
        <f t="shared" ca="1" si="20"/>
        <v>5009.5242985954974</v>
      </c>
      <c r="EG154" s="134">
        <f t="shared" ca="1" si="20"/>
        <v>7517.3609745397698</v>
      </c>
      <c r="EH154" s="134">
        <f t="shared" ca="1" si="20"/>
        <v>13546.382154860534</v>
      </c>
      <c r="EI154" s="134">
        <f t="shared" ca="1" si="20"/>
        <v>11497.922221215442</v>
      </c>
      <c r="EJ154" s="143"/>
      <c r="EK154" s="134"/>
      <c r="EL154" s="134"/>
      <c r="EM154" s="134"/>
      <c r="EN154" s="134"/>
      <c r="EO154" s="134"/>
      <c r="EP154" s="134"/>
      <c r="EQ154" s="134"/>
      <c r="ER154" s="144"/>
      <c r="ES154" s="144"/>
      <c r="ET154" s="134"/>
      <c r="EU154" s="145"/>
    </row>
    <row r="155" spans="1:151" s="146" customFormat="1" ht="18.600000000000001" customHeight="1">
      <c r="A155" s="139"/>
      <c r="B155" s="140"/>
      <c r="C155" s="141" t="s">
        <v>210</v>
      </c>
      <c r="D155" s="134">
        <f ca="1">D150-D149</f>
        <v>9049.4628829415888</v>
      </c>
      <c r="E155" s="134">
        <f t="shared" ref="E155:BP155" ca="1" si="21">E150-E149</f>
        <v>13476.029327284545</v>
      </c>
      <c r="F155" s="134">
        <f t="shared" ca="1" si="21"/>
        <v>7454.7728200759739</v>
      </c>
      <c r="G155" s="134">
        <f t="shared" ca="1" si="21"/>
        <v>3142.5016996720806</v>
      </c>
      <c r="H155" s="134">
        <f t="shared" ca="1" si="21"/>
        <v>45334.885745838284</v>
      </c>
      <c r="I155" s="134">
        <f t="shared" ca="1" si="21"/>
        <v>16244.110044151545</v>
      </c>
      <c r="J155" s="134">
        <f t="shared" ca="1" si="21"/>
        <v>939.22141546802595</v>
      </c>
      <c r="K155" s="134">
        <f t="shared" ca="1" si="21"/>
        <v>998.73781873029657</v>
      </c>
      <c r="L155" s="134">
        <f t="shared" ca="1" si="21"/>
        <v>451.54104671964888</v>
      </c>
      <c r="M155" s="134">
        <f t="shared" ca="1" si="21"/>
        <v>1521.6333315595984</v>
      </c>
      <c r="N155" s="134">
        <f t="shared" ca="1" si="21"/>
        <v>7050.6614171471447</v>
      </c>
      <c r="O155" s="134">
        <f t="shared" ca="1" si="21"/>
        <v>0.57198955803244189</v>
      </c>
      <c r="P155" s="134">
        <f t="shared" ca="1" si="21"/>
        <v>3809.4817578513175</v>
      </c>
      <c r="Q155" s="134">
        <f t="shared" ca="1" si="21"/>
        <v>2060.9680041912943</v>
      </c>
      <c r="R155" s="134">
        <f t="shared" ca="1" si="21"/>
        <v>1354.6946154353209</v>
      </c>
      <c r="S155" s="134">
        <f t="shared" ca="1" si="21"/>
        <v>3941.5806532409042</v>
      </c>
      <c r="T155" s="134">
        <f t="shared" ca="1" si="21"/>
        <v>246.42537241568789</v>
      </c>
      <c r="U155" s="134">
        <f t="shared" ca="1" si="21"/>
        <v>3004.7754924357869</v>
      </c>
      <c r="V155" s="134">
        <f t="shared" ca="1" si="21"/>
        <v>3707.736334182322</v>
      </c>
      <c r="W155" s="134">
        <f t="shared" ca="1" si="21"/>
        <v>2488.4890973996371</v>
      </c>
      <c r="X155" s="134">
        <f t="shared" ca="1" si="21"/>
        <v>5448.638347315602</v>
      </c>
      <c r="Y155" s="134">
        <f t="shared" ca="1" si="21"/>
        <v>5011.7759088501334</v>
      </c>
      <c r="Z155" s="134">
        <f t="shared" ca="1" si="21"/>
        <v>2250.7793498276733</v>
      </c>
      <c r="AA155" s="134">
        <f t="shared" ca="1" si="21"/>
        <v>10574.383731959388</v>
      </c>
      <c r="AB155" s="134">
        <f t="shared" ca="1" si="21"/>
        <v>1873.2201902533416</v>
      </c>
      <c r="AC155" s="134">
        <f t="shared" ca="1" si="21"/>
        <v>7993.2294631395489</v>
      </c>
      <c r="AD155" s="134">
        <f t="shared" ca="1" si="21"/>
        <v>1065.0178201976232</v>
      </c>
      <c r="AE155" s="134">
        <f t="shared" ca="1" si="21"/>
        <v>22891.170850992203</v>
      </c>
      <c r="AF155" s="134">
        <f t="shared" ca="1" si="21"/>
        <v>2695.097668313887</v>
      </c>
      <c r="AG155" s="134">
        <f t="shared" ca="1" si="21"/>
        <v>462.1726719099097</v>
      </c>
      <c r="AH155" s="134">
        <f t="shared" ca="1" si="21"/>
        <v>11136.24346068874</v>
      </c>
      <c r="AI155" s="134">
        <f t="shared" ca="1" si="21"/>
        <v>15300.117053890601</v>
      </c>
      <c r="AJ155" s="134">
        <f t="shared" ca="1" si="21"/>
        <v>2050.8034890166018</v>
      </c>
      <c r="AK155" s="134">
        <f t="shared" ca="1" si="21"/>
        <v>514.55384015874006</v>
      </c>
      <c r="AL155" s="134">
        <f t="shared" ca="1" si="21"/>
        <v>2793.6815485777333</v>
      </c>
      <c r="AM155" s="134">
        <f t="shared" ca="1" si="21"/>
        <v>1236.182851045276</v>
      </c>
      <c r="AN155" s="134">
        <f t="shared" ca="1" si="21"/>
        <v>0.21747613394376231</v>
      </c>
      <c r="AO155" s="134">
        <f t="shared" ca="1" si="21"/>
        <v>7083.856348708272</v>
      </c>
      <c r="AP155" s="134">
        <f t="shared" ca="1" si="21"/>
        <v>2119.3457543081604</v>
      </c>
      <c r="AQ155" s="134">
        <f t="shared" ca="1" si="21"/>
        <v>5466.4361982792616</v>
      </c>
      <c r="AR155" s="134">
        <f t="shared" ca="1" si="21"/>
        <v>4170.8926051156595</v>
      </c>
      <c r="AS155" s="134">
        <f t="shared" ca="1" si="21"/>
        <v>128.184029919561</v>
      </c>
      <c r="AT155" s="134">
        <f t="shared" ca="1" si="21"/>
        <v>560.97034446673933</v>
      </c>
      <c r="AU155" s="134">
        <f t="shared" ca="1" si="21"/>
        <v>804.4332255924819</v>
      </c>
      <c r="AV155" s="134">
        <f t="shared" ca="1" si="21"/>
        <v>568.62405132583808</v>
      </c>
      <c r="AW155" s="134">
        <f t="shared" ca="1" si="21"/>
        <v>353.10995164728956</v>
      </c>
      <c r="AX155" s="134">
        <f t="shared" ca="1" si="21"/>
        <v>2108.4383248751983</v>
      </c>
      <c r="AY155" s="134">
        <f t="shared" ca="1" si="21"/>
        <v>485.23955417715479</v>
      </c>
      <c r="AZ155" s="134">
        <f t="shared" ca="1" si="21"/>
        <v>3332.813869508449</v>
      </c>
      <c r="BA155" s="134">
        <f t="shared" ca="1" si="21"/>
        <v>1821.1785747790709</v>
      </c>
      <c r="BB155" s="134">
        <f t="shared" ca="1" si="21"/>
        <v>1122.8711343088653</v>
      </c>
      <c r="BC155" s="134">
        <f t="shared" ca="1" si="21"/>
        <v>599.1407422167249</v>
      </c>
      <c r="BD155" s="134">
        <f t="shared" ca="1" si="21"/>
        <v>916.2694868168328</v>
      </c>
      <c r="BE155" s="134">
        <f t="shared" ca="1" si="21"/>
        <v>173.082668970339</v>
      </c>
      <c r="BF155" s="134">
        <f t="shared" ca="1" si="21"/>
        <v>1113.2497082366608</v>
      </c>
      <c r="BG155" s="134">
        <f t="shared" ca="1" si="21"/>
        <v>131.87277169377194</v>
      </c>
      <c r="BH155" s="134">
        <f t="shared" ca="1" si="21"/>
        <v>3007.1099328678101</v>
      </c>
      <c r="BI155" s="134">
        <f t="shared" ca="1" si="21"/>
        <v>3146.1492618536577</v>
      </c>
      <c r="BJ155" s="134">
        <f t="shared" ca="1" si="21"/>
        <v>233.98759082023753</v>
      </c>
      <c r="BK155" s="134">
        <f t="shared" ca="1" si="21"/>
        <v>927.17153288051486</v>
      </c>
      <c r="BL155" s="134">
        <f t="shared" ca="1" si="21"/>
        <v>2814.7445130692795</v>
      </c>
      <c r="BM155" s="134">
        <f t="shared" ca="1" si="21"/>
        <v>948.84379373234697</v>
      </c>
      <c r="BN155" s="134">
        <f t="shared" ca="1" si="21"/>
        <v>708.03275102912448</v>
      </c>
      <c r="BO155" s="134">
        <f t="shared" ca="1" si="21"/>
        <v>27046.083227746189</v>
      </c>
      <c r="BP155" s="134">
        <f t="shared" ca="1" si="21"/>
        <v>57.541339643474203</v>
      </c>
      <c r="BQ155" s="134">
        <f t="shared" ref="BQ155:DZ155" ca="1" si="22">BQ150-BQ149</f>
        <v>2272.8708090772852</v>
      </c>
      <c r="BR155" s="134">
        <f t="shared" ca="1" si="22"/>
        <v>2505.6381184463389</v>
      </c>
      <c r="BS155" s="134">
        <f t="shared" ca="1" si="22"/>
        <v>4686.8205213644542</v>
      </c>
      <c r="BT155" s="134">
        <f t="shared" ca="1" si="22"/>
        <v>1724.2615458327346</v>
      </c>
      <c r="BU155" s="134">
        <f t="shared" ca="1" si="22"/>
        <v>1045.2562819164596</v>
      </c>
      <c r="BV155" s="134">
        <f t="shared" ca="1" si="22"/>
        <v>1348.2398155077826</v>
      </c>
      <c r="BW155" s="134">
        <f t="shared" ca="1" si="22"/>
        <v>765.41743039130233</v>
      </c>
      <c r="BX155" s="134">
        <f t="shared" ca="1" si="22"/>
        <v>2772.1685532913543</v>
      </c>
      <c r="BY155" s="134">
        <f t="shared" ca="1" si="22"/>
        <v>494.77615370671265</v>
      </c>
      <c r="BZ155" s="134">
        <f t="shared" ca="1" si="22"/>
        <v>1697.8172668241896</v>
      </c>
      <c r="CA155" s="134">
        <f t="shared" ca="1" si="22"/>
        <v>634.65434351202566</v>
      </c>
      <c r="CB155" s="134">
        <f t="shared" ca="1" si="22"/>
        <v>308.24766826981795</v>
      </c>
      <c r="CC155" s="134">
        <f t="shared" ca="1" si="22"/>
        <v>482.0109545327723</v>
      </c>
      <c r="CD155" s="134">
        <f t="shared" ca="1" si="22"/>
        <v>43.514400063293579</v>
      </c>
      <c r="CE155" s="134">
        <f t="shared" ca="1" si="22"/>
        <v>110045.13520776853</v>
      </c>
      <c r="CF155" s="134">
        <f t="shared" ca="1" si="22"/>
        <v>705.77801989391446</v>
      </c>
      <c r="CG155" s="134">
        <f t="shared" ca="1" si="22"/>
        <v>1349.5794537020847</v>
      </c>
      <c r="CH155" s="134">
        <f t="shared" ca="1" si="22"/>
        <v>967.12958396901377</v>
      </c>
      <c r="CI155" s="134">
        <f t="shared" ca="1" si="22"/>
        <v>82.914492997893831</v>
      </c>
      <c r="CJ155" s="134">
        <f t="shared" ca="1" si="22"/>
        <v>256.66097090730909</v>
      </c>
      <c r="CK155" s="134">
        <f t="shared" ca="1" si="22"/>
        <v>1835.0892260847613</v>
      </c>
      <c r="CL155" s="134">
        <f t="shared" ca="1" si="22"/>
        <v>7932.0549019910395</v>
      </c>
      <c r="CM155" s="134">
        <f t="shared" ca="1" si="22"/>
        <v>111.97128991401405</v>
      </c>
      <c r="CN155" s="134">
        <f t="shared" ca="1" si="22"/>
        <v>35.505904038087465</v>
      </c>
      <c r="CO155" s="134">
        <f t="shared" ca="1" si="22"/>
        <v>1114.6220009219833</v>
      </c>
      <c r="CP155" s="134">
        <f t="shared" ca="1" si="22"/>
        <v>4268.9000637708232</v>
      </c>
      <c r="CQ155" s="134">
        <f t="shared" ca="1" si="22"/>
        <v>579.1265672367299</v>
      </c>
      <c r="CR155" s="134">
        <f t="shared" ca="1" si="22"/>
        <v>185.41985164463404</v>
      </c>
      <c r="CS155" s="134">
        <f t="shared" ca="1" si="22"/>
        <v>1079.715621910058</v>
      </c>
      <c r="CT155" s="134">
        <f t="shared" ca="1" si="22"/>
        <v>0.97583205751698188</v>
      </c>
      <c r="CU155" s="134">
        <f t="shared" ca="1" si="22"/>
        <v>49328.291536927223</v>
      </c>
      <c r="CV155" s="134">
        <f t="shared" ca="1" si="22"/>
        <v>25932.590403743088</v>
      </c>
      <c r="CW155" s="134">
        <f t="shared" ca="1" si="22"/>
        <v>30710.397027883679</v>
      </c>
      <c r="CX155" s="134">
        <f t="shared" ca="1" si="22"/>
        <v>1822.1807008606847</v>
      </c>
      <c r="CY155" s="134">
        <f t="shared" ca="1" si="22"/>
        <v>214.00675716629485</v>
      </c>
      <c r="CZ155" s="134">
        <f t="shared" ca="1" si="22"/>
        <v>568.26419331249781</v>
      </c>
      <c r="DA155" s="134">
        <f t="shared" ca="1" si="22"/>
        <v>3426.1095453766175</v>
      </c>
      <c r="DB155" s="134">
        <f t="shared" ca="1" si="22"/>
        <v>311.15801408630796</v>
      </c>
      <c r="DC155" s="134">
        <f t="shared" ca="1" si="22"/>
        <v>177.53517040790757</v>
      </c>
      <c r="DD155" s="134">
        <f t="shared" ca="1" si="22"/>
        <v>306.26818834862206</v>
      </c>
      <c r="DE155" s="134">
        <f t="shared" ca="1" si="22"/>
        <v>5272.1387657029554</v>
      </c>
      <c r="DF155" s="134">
        <f t="shared" ca="1" si="22"/>
        <v>670.23508900683373</v>
      </c>
      <c r="DG155" s="134">
        <f t="shared" ca="1" si="22"/>
        <v>230.45356524945237</v>
      </c>
      <c r="DH155" s="134">
        <f t="shared" ca="1" si="22"/>
        <v>3706.4351316755638</v>
      </c>
      <c r="DI155" s="134">
        <f t="shared" ca="1" si="22"/>
        <v>365.2346875788644</v>
      </c>
      <c r="DJ155" s="134">
        <f t="shared" ca="1" si="22"/>
        <v>169.86560378043214</v>
      </c>
      <c r="DK155" s="134">
        <f t="shared" ca="1" si="22"/>
        <v>6424.3692174386233</v>
      </c>
      <c r="DL155" s="134">
        <f t="shared" ca="1" si="22"/>
        <v>124.44115018044249</v>
      </c>
      <c r="DM155" s="134">
        <f t="shared" ca="1" si="22"/>
        <v>366.42712448717793</v>
      </c>
      <c r="DN155" s="134">
        <f t="shared" ca="1" si="22"/>
        <v>1226.8046552576125</v>
      </c>
      <c r="DO155" s="134">
        <f t="shared" ca="1" si="22"/>
        <v>321.08581226569368</v>
      </c>
      <c r="DP155" s="134">
        <f t="shared" ca="1" si="22"/>
        <v>409.95589958271012</v>
      </c>
      <c r="DQ155" s="134">
        <f t="shared" ca="1" si="22"/>
        <v>198.01296143332729</v>
      </c>
      <c r="DR155" s="134">
        <f t="shared" ca="1" si="22"/>
        <v>73.318884677442838</v>
      </c>
      <c r="DS155" s="134">
        <f t="shared" ca="1" si="22"/>
        <v>4694.1558794267476</v>
      </c>
      <c r="DT155" s="134">
        <f t="shared" ca="1" si="22"/>
        <v>93.959928548225434</v>
      </c>
      <c r="DU155" s="134">
        <f t="shared" ca="1" si="22"/>
        <v>176.29902509614476</v>
      </c>
      <c r="DV155" s="134">
        <f t="shared" ca="1" si="22"/>
        <v>181.03684459929354</v>
      </c>
      <c r="DW155" s="134">
        <f t="shared" ca="1" si="22"/>
        <v>1115.0580671329517</v>
      </c>
      <c r="DX155" s="134">
        <f t="shared" ca="1" si="22"/>
        <v>768.88269130222034</v>
      </c>
      <c r="DY155" s="134">
        <f t="shared" ca="1" si="22"/>
        <v>24919.790534593165</v>
      </c>
      <c r="DZ155" s="134">
        <f t="shared" ca="1" si="22"/>
        <v>9055.1832193862647</v>
      </c>
      <c r="EA155" s="134">
        <f ca="1">EA150-EA149</f>
        <v>7139.4642173303291</v>
      </c>
      <c r="EB155" s="134">
        <f ca="1">EB150-EB149</f>
        <v>320.57797959219897</v>
      </c>
      <c r="EC155" s="134">
        <f t="shared" ref="EC155:EI155" ca="1" si="23">EC150-EC149</f>
        <v>166.05136841011699</v>
      </c>
      <c r="ED155" s="134">
        <f t="shared" ca="1" si="23"/>
        <v>403.6644799632486</v>
      </c>
      <c r="EE155" s="134">
        <f t="shared" ca="1" si="23"/>
        <v>146.07852142117918</v>
      </c>
      <c r="EF155" s="134">
        <f t="shared" ca="1" si="23"/>
        <v>1000.6308809150942</v>
      </c>
      <c r="EG155" s="134">
        <f t="shared" ca="1" si="23"/>
        <v>1508.9316924926825</v>
      </c>
      <c r="EH155" s="134">
        <f t="shared" ca="1" si="23"/>
        <v>2796.2745082960464</v>
      </c>
      <c r="EI155" s="134">
        <f t="shared" ca="1" si="23"/>
        <v>2272.2711562248878</v>
      </c>
      <c r="EJ155" s="143"/>
      <c r="EK155" s="134"/>
      <c r="EL155" s="134"/>
      <c r="EM155" s="134"/>
      <c r="EN155" s="134"/>
      <c r="EO155" s="134"/>
      <c r="EP155" s="134"/>
      <c r="EQ155" s="134"/>
      <c r="ER155" s="144"/>
      <c r="ES155" s="144"/>
      <c r="ET155" s="134"/>
      <c r="EU155" s="145"/>
    </row>
    <row r="156" spans="1:151" s="3" customFormat="1">
      <c r="A156" s="43"/>
      <c r="B156" s="119"/>
      <c r="C156" s="25" t="s">
        <v>93</v>
      </c>
      <c r="D156" s="5">
        <v>283099.60334032885</v>
      </c>
      <c r="E156" s="5">
        <v>245163.70665525453</v>
      </c>
      <c r="F156" s="5">
        <v>397058.56037591072</v>
      </c>
      <c r="G156" s="5">
        <v>46952.291242185551</v>
      </c>
      <c r="H156" s="5">
        <v>1058545.0286223027</v>
      </c>
      <c r="I156" s="5">
        <v>-549060.32497360092</v>
      </c>
      <c r="J156" s="5">
        <v>43489.037387603297</v>
      </c>
      <c r="K156" s="5">
        <v>28892.906546254551</v>
      </c>
      <c r="L156" s="5">
        <v>38662.927550348591</v>
      </c>
      <c r="M156" s="5">
        <v>161062.10393605649</v>
      </c>
      <c r="N156" s="5">
        <v>821428.68993326696</v>
      </c>
      <c r="O156" s="5">
        <v>21.8715161664331</v>
      </c>
      <c r="P156" s="5">
        <v>296630.11493546813</v>
      </c>
      <c r="Q156" s="5">
        <v>84481.304090514503</v>
      </c>
      <c r="R156" s="5">
        <v>47672.148847294127</v>
      </c>
      <c r="S156" s="5">
        <v>95323.462040739498</v>
      </c>
      <c r="T156" s="5">
        <v>11881.088289299636</v>
      </c>
      <c r="U156" s="5">
        <v>203597.75399325902</v>
      </c>
      <c r="V156" s="5">
        <v>178954.9945657223</v>
      </c>
      <c r="W156" s="5">
        <v>48565.801998780204</v>
      </c>
      <c r="X156" s="5">
        <v>505783.368309215</v>
      </c>
      <c r="Y156" s="5">
        <v>222787.94570370758</v>
      </c>
      <c r="Z156" s="5">
        <v>127953.48764561594</v>
      </c>
      <c r="AA156" s="5">
        <v>78985.035362679409</v>
      </c>
      <c r="AB156" s="5">
        <v>139001.00285655956</v>
      </c>
      <c r="AC156" s="5">
        <v>446900.29274391488</v>
      </c>
      <c r="AD156" s="5">
        <v>154874.0174317995</v>
      </c>
      <c r="AE156" s="5">
        <v>787808.86443808291</v>
      </c>
      <c r="AF156" s="5">
        <v>151963.53235106781</v>
      </c>
      <c r="AG156" s="5">
        <v>21632.497376952622</v>
      </c>
      <c r="AH156" s="5">
        <v>563600.59428245435</v>
      </c>
      <c r="AI156" s="5">
        <v>387906.58954291564</v>
      </c>
      <c r="AJ156" s="5">
        <v>90027.312273560252</v>
      </c>
      <c r="AK156" s="5">
        <v>74615.588382453483</v>
      </c>
      <c r="AL156" s="5">
        <v>154930.71077515715</v>
      </c>
      <c r="AM156" s="5">
        <v>85349.564188352277</v>
      </c>
      <c r="AN156" s="5">
        <v>25.144231704175038</v>
      </c>
      <c r="AO156" s="5">
        <v>1089660.9904905101</v>
      </c>
      <c r="AP156" s="5">
        <v>141823.76231580324</v>
      </c>
      <c r="AQ156" s="5">
        <v>493450.37214098091</v>
      </c>
      <c r="AR156" s="5">
        <v>440714.6317152587</v>
      </c>
      <c r="AS156" s="5">
        <v>11763.730507988868</v>
      </c>
      <c r="AT156" s="5">
        <v>48799.28974675911</v>
      </c>
      <c r="AU156" s="5">
        <v>79042.914103855393</v>
      </c>
      <c r="AV156" s="5">
        <v>44862.72125878495</v>
      </c>
      <c r="AW156" s="5">
        <v>20615.500136788654</v>
      </c>
      <c r="AX156" s="5">
        <v>61556.076346971255</v>
      </c>
      <c r="AY156" s="5">
        <v>28835.492164214618</v>
      </c>
      <c r="AZ156" s="5">
        <v>280744.28390773025</v>
      </c>
      <c r="BA156" s="5">
        <v>148450.84499985454</v>
      </c>
      <c r="BB156" s="5">
        <v>82649.014119825661</v>
      </c>
      <c r="BC156" s="5">
        <v>41486.156560852287</v>
      </c>
      <c r="BD156" s="5">
        <v>82752.508225480808</v>
      </c>
      <c r="BE156" s="5">
        <v>16440.022699773072</v>
      </c>
      <c r="BF156" s="5">
        <v>92313.633192049965</v>
      </c>
      <c r="BG156" s="5">
        <v>10493.164317765886</v>
      </c>
      <c r="BH156" s="5">
        <v>319579.96235510043</v>
      </c>
      <c r="BI156" s="5">
        <v>315511.02314645867</v>
      </c>
      <c r="BJ156" s="5">
        <v>10239.542883157725</v>
      </c>
      <c r="BK156" s="5">
        <v>45035.895974589112</v>
      </c>
      <c r="BL156" s="5">
        <v>313092.10319367435</v>
      </c>
      <c r="BM156" s="5">
        <v>127412.68407073885</v>
      </c>
      <c r="BN156" s="5">
        <v>72232.487595207742</v>
      </c>
      <c r="BO156" s="5">
        <v>1867432.2123592843</v>
      </c>
      <c r="BP156" s="5">
        <v>5329.8848159587169</v>
      </c>
      <c r="BQ156" s="5">
        <v>263962.50095884985</v>
      </c>
      <c r="BR156" s="5">
        <v>290357.39391311648</v>
      </c>
      <c r="BS156" s="5">
        <v>306189.56778987573</v>
      </c>
      <c r="BT156" s="5">
        <v>164674.81789794951</v>
      </c>
      <c r="BU156" s="5">
        <v>8448.1309577954144</v>
      </c>
      <c r="BV156" s="5">
        <v>124680.98855940807</v>
      </c>
      <c r="BW156" s="5">
        <v>63230.242626380867</v>
      </c>
      <c r="BX156" s="5">
        <v>174439.06355906345</v>
      </c>
      <c r="BY156" s="5">
        <v>44454.488449957367</v>
      </c>
      <c r="BZ156" s="5">
        <v>172004.66684593144</v>
      </c>
      <c r="CA156" s="5">
        <v>27594.568885338922</v>
      </c>
      <c r="CB156" s="5">
        <v>15162.271589967906</v>
      </c>
      <c r="CC156" s="5">
        <v>43136.689904635263</v>
      </c>
      <c r="CD156" s="5">
        <v>859.15960620117369</v>
      </c>
      <c r="CE156" s="5">
        <v>2749896.0893970449</v>
      </c>
      <c r="CF156" s="5">
        <v>47539.20246533872</v>
      </c>
      <c r="CG156" s="5">
        <v>170281.64182275286</v>
      </c>
      <c r="CH156" s="5">
        <v>80582.27622090737</v>
      </c>
      <c r="CI156" s="5">
        <v>8320.7397467147293</v>
      </c>
      <c r="CJ156" s="5">
        <v>14682.573322916724</v>
      </c>
      <c r="CK156" s="5">
        <v>97389.361527355853</v>
      </c>
      <c r="CL156" s="5">
        <v>1305193.8487528143</v>
      </c>
      <c r="CM156" s="5">
        <v>11095.785750056695</v>
      </c>
      <c r="CN156" s="5">
        <v>1829.6208401030615</v>
      </c>
      <c r="CO156" s="5">
        <v>84221.532127994215</v>
      </c>
      <c r="CP156" s="5">
        <v>8658.0938505355043</v>
      </c>
      <c r="CQ156" s="5">
        <v>32654.508078695857</v>
      </c>
      <c r="CR156" s="5">
        <v>9136.4171213698264</v>
      </c>
      <c r="CS156" s="5">
        <v>40896.668440096772</v>
      </c>
      <c r="CT156" s="5">
        <v>64.785989538594876</v>
      </c>
      <c r="CU156" s="5">
        <v>3430603.0283854553</v>
      </c>
      <c r="CV156" s="5">
        <v>1492308.1751062167</v>
      </c>
      <c r="CW156" s="5">
        <v>2548562.0072247102</v>
      </c>
      <c r="CX156" s="5">
        <v>101830.46292119754</v>
      </c>
      <c r="CY156" s="5">
        <v>10202.735774856621</v>
      </c>
      <c r="CZ156" s="5">
        <v>37152.140698980227</v>
      </c>
      <c r="DA156" s="5">
        <v>118457.07906882149</v>
      </c>
      <c r="DB156" s="5">
        <v>9236.4535009701794</v>
      </c>
      <c r="DC156" s="5">
        <v>3566.1583102021195</v>
      </c>
      <c r="DD156" s="5">
        <v>25430.362545138316</v>
      </c>
      <c r="DE156" s="5">
        <v>328298.92721853027</v>
      </c>
      <c r="DF156" s="5">
        <v>39701.125672879622</v>
      </c>
      <c r="DG156" s="5">
        <v>15587.788068873802</v>
      </c>
      <c r="DH156" s="5">
        <v>207251.79170443604</v>
      </c>
      <c r="DI156" s="5">
        <v>12879.186639286807</v>
      </c>
      <c r="DJ156" s="5">
        <v>12221.77731609578</v>
      </c>
      <c r="DK156" s="5">
        <v>323389.67580849008</v>
      </c>
      <c r="DL156" s="5">
        <v>5459.8927458370954</v>
      </c>
      <c r="DM156" s="5">
        <v>22143.639777097404</v>
      </c>
      <c r="DN156" s="5">
        <v>76666.453724169885</v>
      </c>
      <c r="DO156" s="5">
        <v>20149.132087441947</v>
      </c>
      <c r="DP156" s="5">
        <v>59195.199258285676</v>
      </c>
      <c r="DQ156" s="5">
        <v>7361.7521078987756</v>
      </c>
      <c r="DR156" s="5">
        <v>1162.1447872625115</v>
      </c>
      <c r="DS156" s="5">
        <v>106607.50104961677</v>
      </c>
      <c r="DT156" s="5">
        <v>4154.6147341631904</v>
      </c>
      <c r="DU156" s="5">
        <v>-30206.448887252187</v>
      </c>
      <c r="DV156" s="5">
        <v>18026.61807618471</v>
      </c>
      <c r="DW156" s="5">
        <v>31981.181575256225</v>
      </c>
      <c r="DX156" s="5">
        <v>34846.552704460672</v>
      </c>
      <c r="DY156" s="5">
        <v>-145662.28561896677</v>
      </c>
      <c r="DZ156" s="5">
        <v>-979834.30802630004</v>
      </c>
      <c r="EA156" s="5">
        <v>183818.66646896629</v>
      </c>
      <c r="EB156" s="5">
        <v>8311.6797744489941</v>
      </c>
      <c r="EC156" s="5">
        <v>3522.5286946435044</v>
      </c>
      <c r="ED156" s="5">
        <v>2667.5542128025704</v>
      </c>
      <c r="EE156" s="5">
        <v>6225.4397542482338</v>
      </c>
      <c r="EF156" s="5">
        <v>58128.811783684156</v>
      </c>
      <c r="EG156" s="5">
        <v>44046.001725027854</v>
      </c>
      <c r="EH156" s="5">
        <v>129967.06053025294</v>
      </c>
      <c r="EI156" s="5">
        <v>130263.51381899252</v>
      </c>
      <c r="EJ156" s="42">
        <f t="shared" ref="EJ156:EJ163" si="24">SUM(D156:EI156)</f>
        <v>28706208.993956842</v>
      </c>
      <c r="EK156" s="5">
        <v>15075913.6219161</v>
      </c>
      <c r="EL156" s="5">
        <v>0</v>
      </c>
      <c r="EM156" s="5">
        <v>0</v>
      </c>
      <c r="EN156" s="5">
        <v>0</v>
      </c>
      <c r="EO156" s="5">
        <v>7440489.2608677596</v>
      </c>
      <c r="EP156" s="5">
        <v>770193.95365929871</v>
      </c>
      <c r="EQ156" s="5">
        <v>0</v>
      </c>
      <c r="ER156" s="24">
        <f t="shared" ref="ER156" si="25">SUM(EK156:EQ156)</f>
        <v>23286596.83644316</v>
      </c>
      <c r="ES156" s="24">
        <f t="shared" ref="ES156" si="26">EJ156+ER156</f>
        <v>51992805.830400005</v>
      </c>
      <c r="ET156" s="46"/>
      <c r="EU156" s="24"/>
    </row>
    <row r="157" spans="1:151" s="3" customFormat="1" ht="21.6">
      <c r="A157" s="44"/>
      <c r="B157" s="120"/>
      <c r="C157" s="27" t="s">
        <v>183</v>
      </c>
      <c r="D157" s="47">
        <f>D145+D156</f>
        <v>4298039.3867152277</v>
      </c>
      <c r="E157" s="47">
        <f t="shared" ref="E157:BP157" si="27">E145+E156</f>
        <v>8172060.7137683881</v>
      </c>
      <c r="F157" s="47">
        <f t="shared" si="27"/>
        <v>3458401.4922315395</v>
      </c>
      <c r="G157" s="47">
        <f t="shared" si="27"/>
        <v>1666352.905958653</v>
      </c>
      <c r="H157" s="47">
        <f t="shared" si="27"/>
        <v>22322939.465372697</v>
      </c>
      <c r="I157" s="47">
        <f t="shared" si="27"/>
        <v>6366289.4488189351</v>
      </c>
      <c r="J157" s="47">
        <f t="shared" si="27"/>
        <v>845670.1249250687</v>
      </c>
      <c r="K157" s="47">
        <f t="shared" si="27"/>
        <v>427245.99766100309</v>
      </c>
      <c r="L157" s="47">
        <f t="shared" si="27"/>
        <v>195402.73418758161</v>
      </c>
      <c r="M157" s="47">
        <f t="shared" si="27"/>
        <v>744459.14158229367</v>
      </c>
      <c r="N157" s="47">
        <f t="shared" si="27"/>
        <v>3622026.5473591536</v>
      </c>
      <c r="O157" s="47">
        <f t="shared" si="27"/>
        <v>194.35466284673203</v>
      </c>
      <c r="P157" s="47">
        <f t="shared" si="27"/>
        <v>1585258.42966445</v>
      </c>
      <c r="Q157" s="47">
        <f t="shared" si="27"/>
        <v>607433.51343934319</v>
      </c>
      <c r="R157" s="47">
        <f t="shared" si="27"/>
        <v>353084.7962136179</v>
      </c>
      <c r="S157" s="47">
        <f t="shared" si="27"/>
        <v>1892105.4826087451</v>
      </c>
      <c r="T157" s="47">
        <f t="shared" si="27"/>
        <v>73524.388935640716</v>
      </c>
      <c r="U157" s="47">
        <f t="shared" si="27"/>
        <v>1241544.6651144917</v>
      </c>
      <c r="V157" s="47">
        <f t="shared" si="27"/>
        <v>1659054.0949392098</v>
      </c>
      <c r="W157" s="47">
        <f t="shared" si="27"/>
        <v>1044640.3095442955</v>
      </c>
      <c r="X157" s="47">
        <f t="shared" si="27"/>
        <v>2939174.0159771764</v>
      </c>
      <c r="Y157" s="47">
        <f t="shared" si="27"/>
        <v>1555356.321774238</v>
      </c>
      <c r="Z157" s="47">
        <f t="shared" si="27"/>
        <v>597585.09317080118</v>
      </c>
      <c r="AA157" s="47">
        <f t="shared" si="27"/>
        <v>957997.53628167044</v>
      </c>
      <c r="AB157" s="47">
        <f t="shared" si="27"/>
        <v>732565.93083412189</v>
      </c>
      <c r="AC157" s="47">
        <f t="shared" si="27"/>
        <v>2643877.6938840593</v>
      </c>
      <c r="AD157" s="47">
        <f t="shared" si="27"/>
        <v>457610.86309063743</v>
      </c>
      <c r="AE157" s="47">
        <f t="shared" si="27"/>
        <v>8578814.3028283175</v>
      </c>
      <c r="AF157" s="47">
        <f t="shared" si="27"/>
        <v>809642.95379905798</v>
      </c>
      <c r="AG157" s="47">
        <f t="shared" si="27"/>
        <v>114226.46814533968</v>
      </c>
      <c r="AH157" s="47">
        <f t="shared" si="27"/>
        <v>2993096.5229636151</v>
      </c>
      <c r="AI157" s="47">
        <f t="shared" si="27"/>
        <v>3165848.2249947991</v>
      </c>
      <c r="AJ157" s="47">
        <f t="shared" si="27"/>
        <v>558528.98592726327</v>
      </c>
      <c r="AK157" s="47">
        <f t="shared" si="27"/>
        <v>436534.51150543778</v>
      </c>
      <c r="AL157" s="47">
        <f t="shared" si="27"/>
        <v>835407.41892610863</v>
      </c>
      <c r="AM157" s="47">
        <f t="shared" si="27"/>
        <v>361307.80176178302</v>
      </c>
      <c r="AN157" s="47">
        <f t="shared" si="27"/>
        <v>125.04393487002667</v>
      </c>
      <c r="AO157" s="47">
        <f t="shared" si="27"/>
        <v>4543087.8736249004</v>
      </c>
      <c r="AP157" s="47">
        <f t="shared" si="27"/>
        <v>774686.60244215024</v>
      </c>
      <c r="AQ157" s="47">
        <f t="shared" si="27"/>
        <v>2114600.2486709948</v>
      </c>
      <c r="AR157" s="47">
        <f t="shared" si="27"/>
        <v>1914019.281926801</v>
      </c>
      <c r="AS157" s="47">
        <f t="shared" si="27"/>
        <v>46828.713123154346</v>
      </c>
      <c r="AT157" s="47">
        <f t="shared" si="27"/>
        <v>324392.60740557086</v>
      </c>
      <c r="AU157" s="47">
        <f t="shared" si="27"/>
        <v>313441.18994951621</v>
      </c>
      <c r="AV157" s="47">
        <f t="shared" si="27"/>
        <v>216064.15452623391</v>
      </c>
      <c r="AW157" s="47">
        <f t="shared" si="27"/>
        <v>127682.63343199974</v>
      </c>
      <c r="AX157" s="47">
        <f t="shared" si="27"/>
        <v>739718.93555866578</v>
      </c>
      <c r="AY157" s="47">
        <f t="shared" si="27"/>
        <v>147901.24135432311</v>
      </c>
      <c r="AZ157" s="47">
        <f t="shared" si="27"/>
        <v>1378675.112153912</v>
      </c>
      <c r="BA157" s="47">
        <f t="shared" si="27"/>
        <v>694329.85353671294</v>
      </c>
      <c r="BB157" s="47">
        <f t="shared" si="27"/>
        <v>416295.38801895344</v>
      </c>
      <c r="BC157" s="47">
        <f t="shared" si="27"/>
        <v>213765.39009249306</v>
      </c>
      <c r="BD157" s="47">
        <f t="shared" si="27"/>
        <v>423988.14187004388</v>
      </c>
      <c r="BE157" s="47">
        <f t="shared" si="27"/>
        <v>83359.926007385715</v>
      </c>
      <c r="BF157" s="47">
        <f t="shared" si="27"/>
        <v>460339.15490906005</v>
      </c>
      <c r="BG157" s="47">
        <f t="shared" si="27"/>
        <v>57948.001179373678</v>
      </c>
      <c r="BH157" s="47">
        <f t="shared" si="27"/>
        <v>1555220.933506011</v>
      </c>
      <c r="BI157" s="47">
        <f t="shared" si="27"/>
        <v>1610190.5125036468</v>
      </c>
      <c r="BJ157" s="47">
        <f t="shared" si="27"/>
        <v>85144.136383008736</v>
      </c>
      <c r="BK157" s="47">
        <f t="shared" si="27"/>
        <v>373523.15843815735</v>
      </c>
      <c r="BL157" s="47">
        <f t="shared" si="27"/>
        <v>1723790.236209332</v>
      </c>
      <c r="BM157" s="47">
        <f t="shared" si="27"/>
        <v>647586.57020643889</v>
      </c>
      <c r="BN157" s="47">
        <f t="shared" si="27"/>
        <v>412458.57248131488</v>
      </c>
      <c r="BO157" s="47">
        <f t="shared" si="27"/>
        <v>12826080.923848644</v>
      </c>
      <c r="BP157" s="47">
        <f t="shared" si="27"/>
        <v>30549.006701043545</v>
      </c>
      <c r="BQ157" s="47">
        <f t="shared" ref="BQ157:EB157" si="28">BQ145+BQ156</f>
        <v>1330506.8467983888</v>
      </c>
      <c r="BR157" s="47">
        <f t="shared" si="28"/>
        <v>1390379.9716313912</v>
      </c>
      <c r="BS157" s="47">
        <f t="shared" si="28"/>
        <v>1329903.2407680752</v>
      </c>
      <c r="BT157" s="47">
        <f t="shared" si="28"/>
        <v>796901.87927592534</v>
      </c>
      <c r="BU157" s="47">
        <f t="shared" si="28"/>
        <v>85340.265323515385</v>
      </c>
      <c r="BV157" s="47">
        <f t="shared" si="28"/>
        <v>711995.12731649936</v>
      </c>
      <c r="BW157" s="47">
        <f t="shared" si="28"/>
        <v>357667.06994438177</v>
      </c>
      <c r="BX157" s="47">
        <f t="shared" si="28"/>
        <v>993384.67194020515</v>
      </c>
      <c r="BY157" s="47">
        <f t="shared" si="28"/>
        <v>219793.28367089236</v>
      </c>
      <c r="BZ157" s="47">
        <f t="shared" si="28"/>
        <v>877176.07846663846</v>
      </c>
      <c r="CA157" s="47">
        <f t="shared" si="28"/>
        <v>116575.70103154663</v>
      </c>
      <c r="CB157" s="47">
        <f t="shared" si="28"/>
        <v>71602.957048831959</v>
      </c>
      <c r="CC157" s="47">
        <f t="shared" si="28"/>
        <v>229072.14816444216</v>
      </c>
      <c r="CD157" s="47">
        <f t="shared" si="28"/>
        <v>8301.5259878481247</v>
      </c>
      <c r="CE157" s="47">
        <f t="shared" si="28"/>
        <v>10637699.295919575</v>
      </c>
      <c r="CF157" s="47">
        <f t="shared" si="28"/>
        <v>240102.42159862892</v>
      </c>
      <c r="CG157" s="47">
        <f t="shared" si="28"/>
        <v>756901.37054519635</v>
      </c>
      <c r="CH157" s="47">
        <f t="shared" si="28"/>
        <v>367703.42255107616</v>
      </c>
      <c r="CI157" s="47">
        <f t="shared" si="28"/>
        <v>35299.618036083732</v>
      </c>
      <c r="CJ157" s="47">
        <f t="shared" si="28"/>
        <v>86695.080973908727</v>
      </c>
      <c r="CK157" s="47">
        <f t="shared" si="28"/>
        <v>618106.42131499841</v>
      </c>
      <c r="CL157" s="47">
        <f t="shared" si="28"/>
        <v>4877948.4899452431</v>
      </c>
      <c r="CM157" s="47">
        <f t="shared" si="28"/>
        <v>57330.856086859778</v>
      </c>
      <c r="CN157" s="47">
        <f t="shared" si="28"/>
        <v>13675.163369095919</v>
      </c>
      <c r="CO157" s="47">
        <f t="shared" si="28"/>
        <v>439094.57947228465</v>
      </c>
      <c r="CP157" s="47">
        <f t="shared" si="28"/>
        <v>1715084.7624703716</v>
      </c>
      <c r="CQ157" s="47">
        <f t="shared" si="28"/>
        <v>258636.47938014296</v>
      </c>
      <c r="CR157" s="47">
        <f t="shared" si="28"/>
        <v>79636.235496575318</v>
      </c>
      <c r="CS157" s="47">
        <f t="shared" si="28"/>
        <v>260970.02748397179</v>
      </c>
      <c r="CT157" s="47">
        <f t="shared" si="28"/>
        <v>452.44999903027968</v>
      </c>
      <c r="CU157" s="47">
        <f t="shared" si="28"/>
        <v>22932155.618923645</v>
      </c>
      <c r="CV157" s="47">
        <f t="shared" si="28"/>
        <v>10951091.316737475</v>
      </c>
      <c r="CW157" s="47">
        <f t="shared" si="28"/>
        <v>11351059.304816475</v>
      </c>
      <c r="CX157" s="47">
        <f t="shared" si="28"/>
        <v>661154.5643372254</v>
      </c>
      <c r="CY157" s="47">
        <f t="shared" si="28"/>
        <v>88480.257183237729</v>
      </c>
      <c r="CZ157" s="47">
        <f t="shared" si="28"/>
        <v>218366.86046598689</v>
      </c>
      <c r="DA157" s="47">
        <f t="shared" si="28"/>
        <v>1324667.786045881</v>
      </c>
      <c r="DB157" s="47">
        <f t="shared" si="28"/>
        <v>111268.66900064675</v>
      </c>
      <c r="DC157" s="47">
        <f t="shared" si="28"/>
        <v>60455.272206801397</v>
      </c>
      <c r="DD157" s="47">
        <f t="shared" si="28"/>
        <v>149730.57503009224</v>
      </c>
      <c r="DE157" s="47">
        <f t="shared" si="28"/>
        <v>1707858.1181456877</v>
      </c>
      <c r="DF157" s="47">
        <f t="shared" si="28"/>
        <v>332389.41711525311</v>
      </c>
      <c r="DG157" s="47">
        <f t="shared" si="28"/>
        <v>138609.69204591587</v>
      </c>
      <c r="DH157" s="47">
        <f t="shared" si="28"/>
        <v>2021823.3944696237</v>
      </c>
      <c r="DI157" s="47">
        <f t="shared" si="28"/>
        <v>281789.42442619114</v>
      </c>
      <c r="DJ157" s="47">
        <f t="shared" si="28"/>
        <v>86649.884877397184</v>
      </c>
      <c r="DK157" s="47">
        <f t="shared" si="28"/>
        <v>2829170.3838723246</v>
      </c>
      <c r="DL157" s="47">
        <f t="shared" si="28"/>
        <v>79471.295163891409</v>
      </c>
      <c r="DM157" s="47">
        <f t="shared" si="28"/>
        <v>145892.45985139828</v>
      </c>
      <c r="DN157" s="47">
        <f t="shared" si="28"/>
        <v>1001231.1691494468</v>
      </c>
      <c r="DO157" s="47">
        <f t="shared" si="28"/>
        <v>142731.08805829467</v>
      </c>
      <c r="DP157" s="47">
        <f t="shared" si="28"/>
        <v>279533.36617219041</v>
      </c>
      <c r="DQ157" s="47">
        <f t="shared" si="28"/>
        <v>109993.56807193255</v>
      </c>
      <c r="DR157" s="47">
        <f t="shared" si="28"/>
        <v>26509.19652484166</v>
      </c>
      <c r="DS157" s="47">
        <f t="shared" si="28"/>
        <v>833155.56736641098</v>
      </c>
      <c r="DT157" s="47">
        <f t="shared" si="28"/>
        <v>46148.70982277544</v>
      </c>
      <c r="DU157" s="47">
        <f t="shared" si="28"/>
        <v>44993.767408498505</v>
      </c>
      <c r="DV157" s="47">
        <f t="shared" si="28"/>
        <v>98246.512050789825</v>
      </c>
      <c r="DW157" s="47">
        <f t="shared" si="28"/>
        <v>446744.55438350438</v>
      </c>
      <c r="DX157" s="47">
        <f t="shared" si="28"/>
        <v>306458.40180297365</v>
      </c>
      <c r="DY157" s="47">
        <f t="shared" si="28"/>
        <v>8611074.5762540232</v>
      </c>
      <c r="DZ157" s="47">
        <f t="shared" si="28"/>
        <v>2521621.7613158012</v>
      </c>
      <c r="EA157" s="47">
        <f t="shared" si="28"/>
        <v>2585457.6109793112</v>
      </c>
      <c r="EB157" s="47">
        <f t="shared" si="28"/>
        <v>92355.453182966026</v>
      </c>
      <c r="EC157" s="47">
        <f t="shared" ref="EC157:EI157" si="29">EC145+EC156</f>
        <v>69423.819129762342</v>
      </c>
      <c r="ED157" s="47">
        <f t="shared" si="29"/>
        <v>145099.10280853507</v>
      </c>
      <c r="EE157" s="47">
        <f t="shared" si="29"/>
        <v>69452.293169498822</v>
      </c>
      <c r="EF157" s="47">
        <f t="shared" si="29"/>
        <v>404682.37452245608</v>
      </c>
      <c r="EG157" s="47">
        <f t="shared" si="29"/>
        <v>597997.63448335195</v>
      </c>
      <c r="EH157" s="47">
        <f t="shared" si="29"/>
        <v>833539.37368683529</v>
      </c>
      <c r="EI157" s="47">
        <f t="shared" si="29"/>
        <v>1089885.342545995</v>
      </c>
      <c r="EJ157" s="42">
        <f t="shared" si="24"/>
        <v>227361453.16317916</v>
      </c>
      <c r="EK157" s="47">
        <f t="shared" ref="EK157:ES157" si="30">SUM(EK145:EK156)</f>
        <v>15075913.6219161</v>
      </c>
      <c r="EL157" s="47">
        <f t="shared" si="30"/>
        <v>0</v>
      </c>
      <c r="EM157" s="47">
        <f t="shared" si="30"/>
        <v>0</v>
      </c>
      <c r="EN157" s="47">
        <f t="shared" si="30"/>
        <v>0</v>
      </c>
      <c r="EO157" s="47">
        <f t="shared" si="30"/>
        <v>7440489.2608677596</v>
      </c>
      <c r="EP157" s="47">
        <f t="shared" si="30"/>
        <v>770193.95365929871</v>
      </c>
      <c r="EQ157" s="47">
        <f t="shared" si="30"/>
        <v>0</v>
      </c>
      <c r="ER157" s="47">
        <f t="shared" si="30"/>
        <v>23286596.83644316</v>
      </c>
      <c r="ES157" s="47">
        <f t="shared" si="30"/>
        <v>51992805.830400005</v>
      </c>
      <c r="ET157" s="5"/>
      <c r="EU157" s="24"/>
    </row>
    <row r="158" spans="1:151" s="3" customFormat="1">
      <c r="A158" s="22"/>
      <c r="B158" s="114"/>
      <c r="C158" s="29" t="s">
        <v>90</v>
      </c>
      <c r="D158" s="5">
        <v>1043801.63246826</v>
      </c>
      <c r="E158" s="5">
        <v>2019480.70555089</v>
      </c>
      <c r="F158" s="5">
        <v>815315.63565792481</v>
      </c>
      <c r="G158" s="5">
        <v>412300.17605301918</v>
      </c>
      <c r="H158" s="5">
        <v>5451078.248191582</v>
      </c>
      <c r="I158" s="5">
        <v>1697266.9121525853</v>
      </c>
      <c r="J158" s="5">
        <v>206646.83848278382</v>
      </c>
      <c r="K158" s="5">
        <v>127528.47043161235</v>
      </c>
      <c r="L158" s="5">
        <v>342688.56636764959</v>
      </c>
      <c r="M158" s="5">
        <v>626364.26887505804</v>
      </c>
      <c r="N158" s="5">
        <v>2683838.5369096212</v>
      </c>
      <c r="O158" s="5">
        <v>108.81918675224105</v>
      </c>
      <c r="P158" s="5">
        <v>839722.18971347634</v>
      </c>
      <c r="Q158" s="5">
        <v>276535.54858526983</v>
      </c>
      <c r="R158" s="5">
        <v>246142.05790194098</v>
      </c>
      <c r="S158" s="5">
        <v>439937.11872284138</v>
      </c>
      <c r="T158" s="5">
        <v>15778.454777470048</v>
      </c>
      <c r="U158" s="5">
        <v>266383.37784258154</v>
      </c>
      <c r="V158" s="5">
        <v>377883.56722175801</v>
      </c>
      <c r="W158" s="5">
        <v>243804.14167785441</v>
      </c>
      <c r="X158" s="5">
        <v>628041.06515304523</v>
      </c>
      <c r="Y158" s="5">
        <v>340563.63652120886</v>
      </c>
      <c r="Z158" s="5">
        <v>124619.95691081605</v>
      </c>
      <c r="AA158" s="5">
        <v>217792.37004199222</v>
      </c>
      <c r="AB158" s="5">
        <v>154170.59056272137</v>
      </c>
      <c r="AC158" s="5">
        <v>723082.05855709093</v>
      </c>
      <c r="AD158" s="5">
        <v>137136.09154166197</v>
      </c>
      <c r="AE158" s="5">
        <v>2147026.6556467349</v>
      </c>
      <c r="AF158" s="5">
        <v>190393.1010457786</v>
      </c>
      <c r="AG158" s="5">
        <v>28706.216759520135</v>
      </c>
      <c r="AH158" s="5">
        <v>727658.79972530541</v>
      </c>
      <c r="AI158" s="5">
        <v>1316759.9329403143</v>
      </c>
      <c r="AJ158" s="5">
        <v>154921.98781092773</v>
      </c>
      <c r="AK158" s="5">
        <v>119806.83449562138</v>
      </c>
      <c r="AL158" s="5">
        <v>261439.78873644822</v>
      </c>
      <c r="AM158" s="5">
        <v>278827.12963396672</v>
      </c>
      <c r="AN158" s="5">
        <v>18.615912805507033</v>
      </c>
      <c r="AO158" s="5">
        <v>786446.6323182662</v>
      </c>
      <c r="AP158" s="5">
        <v>241112.39289067654</v>
      </c>
      <c r="AQ158" s="5">
        <v>562082.52580402163</v>
      </c>
      <c r="AR158" s="5">
        <v>511171.5649418254</v>
      </c>
      <c r="AS158" s="5">
        <v>12576.9582354743</v>
      </c>
      <c r="AT158" s="5">
        <v>93271.082046948184</v>
      </c>
      <c r="AU158" s="5">
        <v>79326.496692441215</v>
      </c>
      <c r="AV158" s="5">
        <v>64705.359668376463</v>
      </c>
      <c r="AW158" s="5">
        <v>33665.883403210319</v>
      </c>
      <c r="AX158" s="5">
        <v>275827.18360663141</v>
      </c>
      <c r="AY158" s="5">
        <v>34675.241317978951</v>
      </c>
      <c r="AZ158" s="5">
        <v>341674.89481610357</v>
      </c>
      <c r="BA158" s="5">
        <v>145973.42711433978</v>
      </c>
      <c r="BB158" s="5">
        <v>98700.615349902349</v>
      </c>
      <c r="BC158" s="5">
        <v>49004.332789424232</v>
      </c>
      <c r="BD158" s="5">
        <v>194995.04725913028</v>
      </c>
      <c r="BE158" s="5">
        <v>38512.211938992077</v>
      </c>
      <c r="BF158" s="5">
        <v>212681.48622746835</v>
      </c>
      <c r="BG158" s="5">
        <v>26648.546492279103</v>
      </c>
      <c r="BH158" s="5">
        <v>726434.88286892639</v>
      </c>
      <c r="BI158" s="5">
        <v>746500.87795415055</v>
      </c>
      <c r="BJ158" s="5">
        <v>41515.555871817</v>
      </c>
      <c r="BK158" s="5">
        <v>184248.86750938479</v>
      </c>
      <c r="BL158" s="5">
        <v>969798.25637166703</v>
      </c>
      <c r="BM158" s="5">
        <v>338484.77636939002</v>
      </c>
      <c r="BN158" s="5">
        <v>210127.1687992216</v>
      </c>
      <c r="BO158" s="5">
        <v>7406081.45659889</v>
      </c>
      <c r="BP158" s="5">
        <v>17114.00453896324</v>
      </c>
      <c r="BQ158" s="5">
        <v>576890.21220387658</v>
      </c>
      <c r="BR158" s="5">
        <v>527635.97765543847</v>
      </c>
      <c r="BS158" s="5">
        <v>352417.32953905978</v>
      </c>
      <c r="BT158" s="5">
        <v>205344.04877103324</v>
      </c>
      <c r="BU158" s="5">
        <v>22133.657384565016</v>
      </c>
      <c r="BV158" s="5">
        <v>224021.37424434655</v>
      </c>
      <c r="BW158" s="5">
        <v>91559.380438515349</v>
      </c>
      <c r="BX158" s="5">
        <v>251595.67307426571</v>
      </c>
      <c r="BY158" s="5">
        <v>53386.706569270587</v>
      </c>
      <c r="BZ158" s="5">
        <v>312849.41450026119</v>
      </c>
      <c r="CA158" s="5">
        <v>35200.784254046404</v>
      </c>
      <c r="CB158" s="5">
        <v>22622.904226614428</v>
      </c>
      <c r="CC158" s="5">
        <v>83330.453109778507</v>
      </c>
      <c r="CD158" s="5">
        <v>4373.6192619384638</v>
      </c>
      <c r="CE158" s="5">
        <v>2039707.8655872212</v>
      </c>
      <c r="CF158" s="5">
        <v>202162.40281053475</v>
      </c>
      <c r="CG158" s="5">
        <v>285496.60743324843</v>
      </c>
      <c r="CH158" s="5">
        <v>125024.17503765826</v>
      </c>
      <c r="CI158" s="5">
        <v>13024.613989182</v>
      </c>
      <c r="CJ158" s="5">
        <v>29641.737997427856</v>
      </c>
      <c r="CK158" s="5">
        <v>542045.08514054574</v>
      </c>
      <c r="CL158" s="5">
        <v>2599986.4906305503</v>
      </c>
      <c r="CM158" s="5">
        <v>32335.110545848227</v>
      </c>
      <c r="CN158" s="5">
        <v>8081.6365920154421</v>
      </c>
      <c r="CO158" s="5">
        <v>248517.26085374682</v>
      </c>
      <c r="CP158" s="5">
        <v>1101176.298696259</v>
      </c>
      <c r="CQ158" s="5">
        <v>594645.30617117393</v>
      </c>
      <c r="CR158" s="5">
        <v>176685.79624075472</v>
      </c>
      <c r="CS158" s="5">
        <v>205440.15640138008</v>
      </c>
      <c r="CT158" s="5">
        <v>1222.4189673429291</v>
      </c>
      <c r="CU158" s="5">
        <v>11050531.57856629</v>
      </c>
      <c r="CV158" s="5">
        <v>11585623.762128677</v>
      </c>
      <c r="CW158" s="5">
        <v>5196986.0336812446</v>
      </c>
      <c r="CX158" s="5">
        <v>1663642.600135169</v>
      </c>
      <c r="CY158" s="5">
        <v>204170.54531661895</v>
      </c>
      <c r="CZ158" s="5">
        <v>316437.94201992085</v>
      </c>
      <c r="DA158" s="5">
        <v>966477.78719472396</v>
      </c>
      <c r="DB158" s="5">
        <v>302965.01051813067</v>
      </c>
      <c r="DC158" s="5">
        <v>58228.647130493977</v>
      </c>
      <c r="DD158" s="5">
        <v>322167.88629714632</v>
      </c>
      <c r="DE158" s="5">
        <v>1964673.8512564364</v>
      </c>
      <c r="DF158" s="5">
        <v>633858.30425078259</v>
      </c>
      <c r="DG158" s="5">
        <v>400036.23744532658</v>
      </c>
      <c r="DH158" s="5">
        <v>6647148.7459009923</v>
      </c>
      <c r="DI158" s="5">
        <v>605549.06619350449</v>
      </c>
      <c r="DJ158" s="5">
        <v>199958.26679907288</v>
      </c>
      <c r="DK158" s="5">
        <v>1085606.6719989041</v>
      </c>
      <c r="DL158" s="5">
        <v>453735.2357696176</v>
      </c>
      <c r="DM158" s="5">
        <v>95031.803651770315</v>
      </c>
      <c r="DN158" s="5">
        <v>3276691.4247267749</v>
      </c>
      <c r="DO158" s="5">
        <v>633649.64688110072</v>
      </c>
      <c r="DP158" s="5">
        <v>171411.53617832923</v>
      </c>
      <c r="DQ158" s="5">
        <v>139246.64963002922</v>
      </c>
      <c r="DR158" s="5">
        <v>207250.3624117609</v>
      </c>
      <c r="DS158" s="5">
        <v>136456.29203156347</v>
      </c>
      <c r="DT158" s="5">
        <v>192780.58471473219</v>
      </c>
      <c r="DU158" s="5">
        <v>78820.101095892605</v>
      </c>
      <c r="DV158" s="5">
        <v>2981.7378942185205</v>
      </c>
      <c r="DW158" s="5">
        <v>2290195.1855187784</v>
      </c>
      <c r="DX158" s="5">
        <v>416216.6481894583</v>
      </c>
      <c r="DY158" s="5">
        <v>28547129.9274242</v>
      </c>
      <c r="DZ158" s="5">
        <v>36040459.048905447</v>
      </c>
      <c r="EA158" s="5">
        <v>16045131.682042772</v>
      </c>
      <c r="EB158" s="5">
        <v>555698.50758440339</v>
      </c>
      <c r="EC158" s="5">
        <v>337326.57839790412</v>
      </c>
      <c r="ED158" s="5">
        <v>371588.05469870596</v>
      </c>
      <c r="EE158" s="5">
        <v>406125.60759487725</v>
      </c>
      <c r="EF158" s="5">
        <v>1227590.10284157</v>
      </c>
      <c r="EG158" s="5">
        <v>749420.54611214646</v>
      </c>
      <c r="EH158" s="5">
        <v>198005.40688481453</v>
      </c>
      <c r="EI158" s="5">
        <v>164216.60066035946</v>
      </c>
      <c r="EJ158" s="28">
        <f t="shared" si="24"/>
        <v>187036704.53556535</v>
      </c>
      <c r="EK158" s="30">
        <v>187036704.51282915</v>
      </c>
      <c r="EL158" s="5">
        <f>EK158-EJ158</f>
        <v>-2.2736191749572754E-2</v>
      </c>
      <c r="EM158" s="5"/>
      <c r="EN158" s="5"/>
      <c r="EO158" s="5"/>
      <c r="EP158" s="5"/>
      <c r="EQ158" s="5"/>
      <c r="ER158" s="5"/>
      <c r="ES158" s="5"/>
      <c r="ET158" s="5"/>
      <c r="EU158" s="24"/>
    </row>
    <row r="159" spans="1:151" s="3" customFormat="1">
      <c r="A159" s="22"/>
      <c r="B159" s="114"/>
      <c r="C159" s="32" t="s">
        <v>91</v>
      </c>
      <c r="D159" s="5">
        <v>910567.43733155995</v>
      </c>
      <c r="E159" s="5">
        <v>1752913.0170575306</v>
      </c>
      <c r="F159" s="5">
        <v>709983.76988406829</v>
      </c>
      <c r="G159" s="5">
        <v>357877.32140837633</v>
      </c>
      <c r="H159" s="5">
        <v>4731546.0811236836</v>
      </c>
      <c r="I159" s="5">
        <v>1473508.5121943348</v>
      </c>
      <c r="J159" s="5">
        <v>155510.42969999998</v>
      </c>
      <c r="K159" s="5">
        <v>113507.09596506222</v>
      </c>
      <c r="L159" s="5">
        <v>289757.14350883215</v>
      </c>
      <c r="M159" s="5">
        <v>550868.01283115428</v>
      </c>
      <c r="N159" s="5">
        <v>2358411.1500541717</v>
      </c>
      <c r="O159" s="5">
        <v>98.500242587231355</v>
      </c>
      <c r="P159" s="5">
        <v>760083.55496704788</v>
      </c>
      <c r="Q159" s="5">
        <v>244832.18441043736</v>
      </c>
      <c r="R159" s="5">
        <v>215822.89333075454</v>
      </c>
      <c r="S159" s="5">
        <v>396443.55908282427</v>
      </c>
      <c r="T159" s="5">
        <v>14218.717260601181</v>
      </c>
      <c r="U159" s="5">
        <v>240023.75230723311</v>
      </c>
      <c r="V159" s="5">
        <v>339338.97806231811</v>
      </c>
      <c r="W159" s="5">
        <v>219704.50961601632</v>
      </c>
      <c r="X159" s="5">
        <v>565814.74697403505</v>
      </c>
      <c r="Y159" s="5">
        <v>306842.58975610981</v>
      </c>
      <c r="Z159" s="5">
        <v>112235.18019677975</v>
      </c>
      <c r="AA159" s="5">
        <v>196263.05803815302</v>
      </c>
      <c r="AB159" s="5">
        <v>138891.85083466908</v>
      </c>
      <c r="AC159" s="5">
        <v>654250.26401093917</v>
      </c>
      <c r="AD159" s="5">
        <v>121070.77384864693</v>
      </c>
      <c r="AE159" s="5">
        <v>1898078.4998326495</v>
      </c>
      <c r="AF159" s="5">
        <v>168381.9262400273</v>
      </c>
      <c r="AG159" s="5">
        <v>25510.091663266579</v>
      </c>
      <c r="AH159" s="5">
        <v>644821.60635370691</v>
      </c>
      <c r="AI159" s="5">
        <v>1197608.2421327149</v>
      </c>
      <c r="AJ159" s="5">
        <v>141484.90072162836</v>
      </c>
      <c r="AK159" s="5">
        <v>106855.44557211421</v>
      </c>
      <c r="AL159" s="5">
        <v>232271.43063975306</v>
      </c>
      <c r="AM159" s="5">
        <v>244108.67194885414</v>
      </c>
      <c r="AN159" s="5">
        <v>16.07602180675455</v>
      </c>
      <c r="AO159" s="5">
        <v>681441.81539906969</v>
      </c>
      <c r="AP159" s="5">
        <v>210860.40104542172</v>
      </c>
      <c r="AQ159" s="5">
        <v>487480.35879595054</v>
      </c>
      <c r="AR159" s="5">
        <v>443405.60723649891</v>
      </c>
      <c r="AS159" s="5">
        <v>10944.581955453286</v>
      </c>
      <c r="AT159" s="5">
        <v>80909.118668188385</v>
      </c>
      <c r="AU159" s="5">
        <v>69202.753565691819</v>
      </c>
      <c r="AV159" s="5">
        <v>56357.090764035631</v>
      </c>
      <c r="AW159" s="5">
        <v>29401.70047367004</v>
      </c>
      <c r="AX159" s="5">
        <v>243328.42112315743</v>
      </c>
      <c r="AY159" s="5">
        <v>30379.277145078322</v>
      </c>
      <c r="AZ159" s="5">
        <v>299842.19849577954</v>
      </c>
      <c r="BA159" s="5">
        <v>127609.20669318843</v>
      </c>
      <c r="BB159" s="5">
        <v>86379.168963336488</v>
      </c>
      <c r="BC159" s="5">
        <v>42845.856912933217</v>
      </c>
      <c r="BD159" s="5">
        <v>170329.27478402894</v>
      </c>
      <c r="BE159" s="5">
        <v>33650.750566861301</v>
      </c>
      <c r="BF159" s="5">
        <v>185865.61196260471</v>
      </c>
      <c r="BG159" s="5">
        <v>23277.54601276627</v>
      </c>
      <c r="BH159" s="5">
        <v>636654.30908315373</v>
      </c>
      <c r="BI159" s="5">
        <v>652226.23276030354</v>
      </c>
      <c r="BJ159" s="5">
        <v>36355.681466327667</v>
      </c>
      <c r="BK159" s="5">
        <v>160939.48426391024</v>
      </c>
      <c r="BL159" s="5">
        <v>839656.48099307343</v>
      </c>
      <c r="BM159" s="5">
        <v>293066.34492715081</v>
      </c>
      <c r="BN159" s="5">
        <v>182680.29878095019</v>
      </c>
      <c r="BO159" s="5">
        <v>6416386.2079760926</v>
      </c>
      <c r="BP159" s="5">
        <v>14825.387488776127</v>
      </c>
      <c r="BQ159" s="5">
        <v>505216.38016466628</v>
      </c>
      <c r="BR159" s="5">
        <v>466269.71649916499</v>
      </c>
      <c r="BS159" s="5">
        <v>297603.17958416196</v>
      </c>
      <c r="BT159" s="5">
        <v>177948.04803640503</v>
      </c>
      <c r="BU159" s="5">
        <v>19142.911652491712</v>
      </c>
      <c r="BV159" s="5">
        <v>193778.26522300937</v>
      </c>
      <c r="BW159" s="5">
        <v>78899.55146507961</v>
      </c>
      <c r="BX159" s="5">
        <v>216318.79607955957</v>
      </c>
      <c r="BY159" s="5">
        <v>46172.324042657187</v>
      </c>
      <c r="BZ159" s="5">
        <v>263015.28550448618</v>
      </c>
      <c r="CA159" s="5">
        <v>29740.558731304223</v>
      </c>
      <c r="CB159" s="5">
        <v>19069.755504409259</v>
      </c>
      <c r="CC159" s="5">
        <v>69801.785489563132</v>
      </c>
      <c r="CD159" s="5">
        <v>3749.2707763557828</v>
      </c>
      <c r="CE159" s="5">
        <v>1731602.2604941474</v>
      </c>
      <c r="CF159" s="5">
        <v>176727.42557206791</v>
      </c>
      <c r="CG159" s="5">
        <v>258077.38005858185</v>
      </c>
      <c r="CH159" s="5">
        <v>114462.94094375342</v>
      </c>
      <c r="CI159" s="5">
        <v>11810.12247660024</v>
      </c>
      <c r="CJ159" s="5">
        <v>27162.562829588871</v>
      </c>
      <c r="CK159" s="5">
        <v>477621.82403597806</v>
      </c>
      <c r="CL159" s="5">
        <v>2272384.7851831876</v>
      </c>
      <c r="CM159" s="5">
        <v>28261.007586692347</v>
      </c>
      <c r="CN159" s="5">
        <v>7063.3416059367601</v>
      </c>
      <c r="CO159" s="5">
        <v>217204.78112561244</v>
      </c>
      <c r="CP159" s="5">
        <v>962459.28806714364</v>
      </c>
      <c r="CQ159" s="5">
        <v>524386.12278810563</v>
      </c>
      <c r="CR159" s="5">
        <v>155782.49524867735</v>
      </c>
      <c r="CS159" s="5">
        <v>182914.44477808505</v>
      </c>
      <c r="CT159" s="5">
        <v>1092.017881399483</v>
      </c>
      <c r="CU159" s="5">
        <v>10019164.531419963</v>
      </c>
      <c r="CV159" s="5">
        <v>10685080.603746856</v>
      </c>
      <c r="CW159" s="5">
        <v>4508889.2439999999</v>
      </c>
      <c r="CX159" s="5">
        <v>1447024.2613000001</v>
      </c>
      <c r="CY159" s="5">
        <v>183249.22944499998</v>
      </c>
      <c r="CZ159" s="5">
        <v>295799.8918000001</v>
      </c>
      <c r="DA159" s="5">
        <v>861975.87260000012</v>
      </c>
      <c r="DB159" s="5">
        <v>280380.61940000008</v>
      </c>
      <c r="DC159" s="5">
        <v>48605.525299999994</v>
      </c>
      <c r="DD159" s="5">
        <v>278655.2329</v>
      </c>
      <c r="DE159" s="5">
        <v>1681623.0699</v>
      </c>
      <c r="DF159" s="5">
        <v>596476.83479999995</v>
      </c>
      <c r="DG159" s="5">
        <v>361934.54909999989</v>
      </c>
      <c r="DH159" s="5">
        <v>5811930.3872999996</v>
      </c>
      <c r="DI159" s="5">
        <v>541919.25139999995</v>
      </c>
      <c r="DJ159" s="5">
        <v>174910.16529999996</v>
      </c>
      <c r="DK159" s="5">
        <v>896381.95251000021</v>
      </c>
      <c r="DL159" s="5">
        <v>361666.26889999997</v>
      </c>
      <c r="DM159" s="5">
        <v>74357.110054117918</v>
      </c>
      <c r="DN159" s="5">
        <v>2662758.5713999993</v>
      </c>
      <c r="DO159" s="5">
        <v>496136.04812259856</v>
      </c>
      <c r="DP159" s="5">
        <v>151941.85820000002</v>
      </c>
      <c r="DQ159" s="5">
        <v>126600.64584974009</v>
      </c>
      <c r="DR159" s="5">
        <v>163520.64152655061</v>
      </c>
      <c r="DS159" s="5">
        <v>114693.13109999997</v>
      </c>
      <c r="DT159" s="5">
        <v>168722.61069999996</v>
      </c>
      <c r="DU159" s="5">
        <v>71109.14848759021</v>
      </c>
      <c r="DV159" s="5">
        <v>2259.319</v>
      </c>
      <c r="DW159" s="5">
        <v>1851740.0860341098</v>
      </c>
      <c r="DX159" s="5">
        <v>360203.18119999993</v>
      </c>
      <c r="DY159" s="5">
        <v>22836973.058414184</v>
      </c>
      <c r="DZ159" s="5">
        <v>28884011.139540005</v>
      </c>
      <c r="EA159" s="5">
        <v>12739253.91509971</v>
      </c>
      <c r="EB159" s="5">
        <v>438467.35254464025</v>
      </c>
      <c r="EC159" s="5">
        <v>230288.80783878293</v>
      </c>
      <c r="ED159" s="5">
        <v>296535.19932865055</v>
      </c>
      <c r="EE159" s="5">
        <v>340453.24618361995</v>
      </c>
      <c r="EF159" s="5">
        <v>1069161.6284359538</v>
      </c>
      <c r="EG159" s="5">
        <v>661332.97717486962</v>
      </c>
      <c r="EH159" s="5">
        <v>171487.0447</v>
      </c>
      <c r="EI159" s="5">
        <v>133060.57830000002</v>
      </c>
      <c r="EJ159" s="28">
        <f t="shared" si="24"/>
        <v>157752296.56321374</v>
      </c>
      <c r="EK159" s="30">
        <v>157752296.54332444</v>
      </c>
      <c r="EL159" s="5">
        <f t="shared" ref="EL159:EL167" si="31">EK159-EJ159</f>
        <v>-1.9889295101165771E-2</v>
      </c>
      <c r="EM159" s="5"/>
      <c r="EN159" s="5"/>
      <c r="EO159" s="5"/>
      <c r="EP159" s="5"/>
      <c r="EQ159" s="5"/>
      <c r="ER159" s="5"/>
      <c r="ES159" s="5"/>
      <c r="ET159" s="5"/>
      <c r="EU159" s="24"/>
    </row>
    <row r="160" spans="1:151" ht="21.6">
      <c r="A160" s="22"/>
      <c r="B160" s="121"/>
      <c r="C160" s="33" t="s">
        <v>181</v>
      </c>
      <c r="D160" s="5">
        <v>133234.19513669985</v>
      </c>
      <c r="E160" s="5">
        <v>266567.68849335506</v>
      </c>
      <c r="F160" s="5">
        <v>105331.86577385663</v>
      </c>
      <c r="G160" s="5">
        <v>54422.854644642866</v>
      </c>
      <c r="H160" s="5">
        <v>719532.16706789832</v>
      </c>
      <c r="I160" s="5">
        <v>223758.39995825102</v>
      </c>
      <c r="J160" s="5">
        <v>51136.40878278383</v>
      </c>
      <c r="K160" s="5">
        <v>14021.374466550114</v>
      </c>
      <c r="L160" s="5">
        <v>52931.422858817437</v>
      </c>
      <c r="M160" s="5">
        <v>75496.256043903733</v>
      </c>
      <c r="N160" s="5">
        <v>325427.38685544982</v>
      </c>
      <c r="O160" s="5">
        <v>10.318944165009704</v>
      </c>
      <c r="P160" s="5">
        <v>79638.634746428492</v>
      </c>
      <c r="Q160" s="5">
        <v>31703.364174832441</v>
      </c>
      <c r="R160" s="5">
        <v>30319.164571186448</v>
      </c>
      <c r="S160" s="5">
        <v>43493.559640016909</v>
      </c>
      <c r="T160" s="5">
        <v>1559.7375168688689</v>
      </c>
      <c r="U160" s="5">
        <v>26359.625535348452</v>
      </c>
      <c r="V160" s="5">
        <v>38544.589159439951</v>
      </c>
      <c r="W160" s="5">
        <v>24099.6320618381</v>
      </c>
      <c r="X160" s="5">
        <v>62226.318179010457</v>
      </c>
      <c r="Y160" s="5">
        <v>33721.046765099149</v>
      </c>
      <c r="Z160" s="5">
        <v>12384.776714036318</v>
      </c>
      <c r="AA160" s="5">
        <v>21529.312003839212</v>
      </c>
      <c r="AB160" s="5">
        <v>15278.739728052304</v>
      </c>
      <c r="AC160" s="5">
        <v>68831.794546151825</v>
      </c>
      <c r="AD160" s="5">
        <v>16065.317693015033</v>
      </c>
      <c r="AE160" s="5">
        <v>248948.15581408492</v>
      </c>
      <c r="AF160" s="5">
        <v>22011.174805751238</v>
      </c>
      <c r="AG160" s="5">
        <v>3196.1250962535582</v>
      </c>
      <c r="AH160" s="5">
        <v>82837.193371598114</v>
      </c>
      <c r="AI160" s="5">
        <v>119151.69080759905</v>
      </c>
      <c r="AJ160" s="5">
        <v>13437.087089299266</v>
      </c>
      <c r="AK160" s="5">
        <v>12951.388923507162</v>
      </c>
      <c r="AL160" s="5">
        <v>29168.358096695181</v>
      </c>
      <c r="AM160" s="5">
        <v>34718.457685112488</v>
      </c>
      <c r="AN160" s="5">
        <v>2.5398909987524809</v>
      </c>
      <c r="AO160" s="5">
        <v>105004.81691919628</v>
      </c>
      <c r="AP160" s="5">
        <v>30251.991845254834</v>
      </c>
      <c r="AQ160" s="5">
        <v>74602.167008071148</v>
      </c>
      <c r="AR160" s="5">
        <v>67765.957705326393</v>
      </c>
      <c r="AS160" s="5">
        <v>1632.3762800210134</v>
      </c>
      <c r="AT160" s="5">
        <v>12361.963378759807</v>
      </c>
      <c r="AU160" s="5">
        <v>10123.743126749396</v>
      </c>
      <c r="AV160" s="5">
        <v>8348.2689043408191</v>
      </c>
      <c r="AW160" s="5">
        <v>4264.1829295402758</v>
      </c>
      <c r="AX160" s="5">
        <v>32498.762483473944</v>
      </c>
      <c r="AY160" s="5">
        <v>4295.9641729006371</v>
      </c>
      <c r="AZ160" s="5">
        <v>41832.696320323972</v>
      </c>
      <c r="BA160" s="5">
        <v>18364.220421151309</v>
      </c>
      <c r="BB160" s="5">
        <v>12321.446386565885</v>
      </c>
      <c r="BC160" s="5">
        <v>6158.4758764910348</v>
      </c>
      <c r="BD160" s="5">
        <v>24665.772475101341</v>
      </c>
      <c r="BE160" s="5">
        <v>4861.4613721307705</v>
      </c>
      <c r="BF160" s="5">
        <v>26815.874264863622</v>
      </c>
      <c r="BG160" s="5">
        <v>3371.0004795128298</v>
      </c>
      <c r="BH160" s="5">
        <v>89780.573785772838</v>
      </c>
      <c r="BI160" s="5">
        <v>94274.645193846838</v>
      </c>
      <c r="BJ160" s="5">
        <v>5159.8744054893396</v>
      </c>
      <c r="BK160" s="5">
        <v>23309.383245474477</v>
      </c>
      <c r="BL160" s="5">
        <v>130141.77537859352</v>
      </c>
      <c r="BM160" s="5">
        <v>45418.431442239176</v>
      </c>
      <c r="BN160" s="5">
        <v>27446.870018271413</v>
      </c>
      <c r="BO160" s="5">
        <v>989695.24862279533</v>
      </c>
      <c r="BP160" s="5">
        <v>2288.6170501871111</v>
      </c>
      <c r="BQ160" s="5">
        <v>71673.832039210392</v>
      </c>
      <c r="BR160" s="5">
        <v>61366.261156273387</v>
      </c>
      <c r="BS160" s="5">
        <v>54814.149954897788</v>
      </c>
      <c r="BT160" s="5">
        <v>27396.00073462824</v>
      </c>
      <c r="BU160" s="5">
        <v>2990.7457320733024</v>
      </c>
      <c r="BV160" s="5">
        <v>30243.109021337168</v>
      </c>
      <c r="BW160" s="5">
        <v>12659.828973435737</v>
      </c>
      <c r="BX160" s="5">
        <v>35276.876994706116</v>
      </c>
      <c r="BY160" s="5">
        <v>7214.3825266133963</v>
      </c>
      <c r="BZ160" s="5">
        <v>49834.128995775027</v>
      </c>
      <c r="CA160" s="5">
        <v>5460.2255227421774</v>
      </c>
      <c r="CB160" s="5">
        <v>3553.1487222051696</v>
      </c>
      <c r="CC160" s="5">
        <v>13528.667620215345</v>
      </c>
      <c r="CD160" s="5">
        <v>624.34848558268129</v>
      </c>
      <c r="CE160" s="5">
        <v>308105.60509307345</v>
      </c>
      <c r="CF160" s="5">
        <v>25434.977238466887</v>
      </c>
      <c r="CG160" s="5">
        <v>27419.227374666501</v>
      </c>
      <c r="CH160" s="5">
        <v>10561.234093904837</v>
      </c>
      <c r="CI160" s="5">
        <v>1214.4915125817618</v>
      </c>
      <c r="CJ160" s="5">
        <v>2479.1751678389878</v>
      </c>
      <c r="CK160" s="5">
        <v>64423.261104567668</v>
      </c>
      <c r="CL160" s="5">
        <v>327601.70544736291</v>
      </c>
      <c r="CM160" s="5">
        <v>4074.1029591558849</v>
      </c>
      <c r="CN160" s="5">
        <v>1018.2949860786821</v>
      </c>
      <c r="CO160" s="5">
        <v>31312.479728134404</v>
      </c>
      <c r="CP160" s="5">
        <v>138717.01062911502</v>
      </c>
      <c r="CQ160" s="5">
        <v>70259.183383068405</v>
      </c>
      <c r="CR160" s="5">
        <v>20903.30099207734</v>
      </c>
      <c r="CS160" s="5">
        <v>22525.711623295014</v>
      </c>
      <c r="CT160" s="5">
        <v>130.40108594344619</v>
      </c>
      <c r="CU160" s="5">
        <v>1031367.0471463262</v>
      </c>
      <c r="CV160" s="5">
        <v>900543.1583818231</v>
      </c>
      <c r="CW160" s="5">
        <v>688096.78968124383</v>
      </c>
      <c r="CX160" s="5">
        <v>216618.33883516883</v>
      </c>
      <c r="CY160" s="5">
        <v>20921.315871618972</v>
      </c>
      <c r="CZ160" s="5">
        <v>20638.05021992078</v>
      </c>
      <c r="DA160" s="5">
        <v>104501.91459472381</v>
      </c>
      <c r="DB160" s="5">
        <v>22584.391118130574</v>
      </c>
      <c r="DC160" s="5">
        <v>9623.121830493983</v>
      </c>
      <c r="DD160" s="5">
        <v>43512.6533971463</v>
      </c>
      <c r="DE160" s="5">
        <v>283050.78135643638</v>
      </c>
      <c r="DF160" s="5">
        <v>37381.469450782686</v>
      </c>
      <c r="DG160" s="5">
        <v>38101.688345326715</v>
      </c>
      <c r="DH160" s="5">
        <v>835218.35860099318</v>
      </c>
      <c r="DI160" s="5">
        <v>63629.814793504542</v>
      </c>
      <c r="DJ160" s="5">
        <v>25048.10149907292</v>
      </c>
      <c r="DK160" s="5">
        <v>189224.71948890391</v>
      </c>
      <c r="DL160" s="5">
        <v>92068.966869617667</v>
      </c>
      <c r="DM160" s="5">
        <v>20674.693597652396</v>
      </c>
      <c r="DN160" s="5">
        <v>613932.85332677583</v>
      </c>
      <c r="DO160" s="5">
        <v>137513.59875850199</v>
      </c>
      <c r="DP160" s="5">
        <v>19469.677978329211</v>
      </c>
      <c r="DQ160" s="5">
        <v>12646.003780289117</v>
      </c>
      <c r="DR160" s="5">
        <v>43729.720885210292</v>
      </c>
      <c r="DS160" s="5">
        <v>21763.1609315635</v>
      </c>
      <c r="DT160" s="5">
        <v>24057.974014732245</v>
      </c>
      <c r="DU160" s="5">
        <v>7710.952608302392</v>
      </c>
      <c r="DV160" s="5">
        <v>722.41889421852079</v>
      </c>
      <c r="DW160" s="5">
        <v>438455.09948466881</v>
      </c>
      <c r="DX160" s="5">
        <v>56013.466989458349</v>
      </c>
      <c r="DY160" s="5">
        <v>5710156.8690100163</v>
      </c>
      <c r="DZ160" s="5">
        <v>7156447.9093654444</v>
      </c>
      <c r="EA160" s="5">
        <v>3305877.7669430608</v>
      </c>
      <c r="EB160" s="5">
        <v>117231.15503976311</v>
      </c>
      <c r="EC160" s="5">
        <v>107037.77055912126</v>
      </c>
      <c r="ED160" s="5">
        <v>75052.855370055477</v>
      </c>
      <c r="EE160" s="5">
        <v>65672.361411257283</v>
      </c>
      <c r="EF160" s="5">
        <v>158428.47440561658</v>
      </c>
      <c r="EG160" s="5">
        <v>88087.568937276868</v>
      </c>
      <c r="EH160" s="5">
        <v>26518.36218481453</v>
      </c>
      <c r="EI160" s="5">
        <v>31156.022360359442</v>
      </c>
      <c r="EJ160" s="28">
        <f t="shared" si="24"/>
        <v>29284407.972351626</v>
      </c>
      <c r="EK160" s="30">
        <v>29284407.969504811</v>
      </c>
      <c r="EL160" s="5">
        <f t="shared" si="31"/>
        <v>-2.8468146920204163E-3</v>
      </c>
      <c r="EM160" s="5"/>
      <c r="EN160" s="5"/>
      <c r="EO160" s="5"/>
      <c r="EP160" s="5"/>
      <c r="EQ160" s="5"/>
      <c r="ER160" s="5"/>
      <c r="ES160" s="5"/>
      <c r="ET160" s="5"/>
      <c r="EU160" s="24"/>
    </row>
    <row r="161" spans="1:151" s="91" customFormat="1">
      <c r="A161" s="85"/>
      <c r="B161" s="122">
        <v>1.35</v>
      </c>
      <c r="C161" s="86" t="s">
        <v>171</v>
      </c>
      <c r="D161" s="87">
        <f>D160*$B$161</f>
        <v>179866.16343454481</v>
      </c>
      <c r="E161" s="87">
        <f>E160*$B$161</f>
        <v>359866.37946602935</v>
      </c>
      <c r="F161" s="87">
        <f>F160*$B$161</f>
        <v>142198.01879470644</v>
      </c>
      <c r="G161" s="87">
        <f>G160*$B$161</f>
        <v>73470.853770267873</v>
      </c>
      <c r="H161" s="87">
        <f t="shared" ref="H161:BP161" si="32">H160*$B$161</f>
        <v>971368.42554166284</v>
      </c>
      <c r="I161" s="87">
        <f>I160*$B$161</f>
        <v>302073.83994363889</v>
      </c>
      <c r="J161" s="87">
        <f t="shared" si="32"/>
        <v>69034.151856758181</v>
      </c>
      <c r="K161" s="87">
        <f t="shared" si="32"/>
        <v>18928.855529842655</v>
      </c>
      <c r="L161" s="87">
        <f t="shared" si="32"/>
        <v>71457.420859403544</v>
      </c>
      <c r="M161" s="87">
        <f t="shared" si="32"/>
        <v>101919.94565927004</v>
      </c>
      <c r="N161" s="87">
        <f t="shared" si="32"/>
        <v>439326.9722548573</v>
      </c>
      <c r="O161" s="87">
        <f t="shared" si="32"/>
        <v>13.930574622763102</v>
      </c>
      <c r="P161" s="87">
        <f t="shared" si="32"/>
        <v>107512.15690767847</v>
      </c>
      <c r="Q161" s="87">
        <f t="shared" si="32"/>
        <v>42799.541636023801</v>
      </c>
      <c r="R161" s="87">
        <f t="shared" si="32"/>
        <v>40930.872171101706</v>
      </c>
      <c r="S161" s="87">
        <f t="shared" si="32"/>
        <v>58716.305514022832</v>
      </c>
      <c r="T161" s="87">
        <f t="shared" si="32"/>
        <v>2105.645647772973</v>
      </c>
      <c r="U161" s="87">
        <f t="shared" si="32"/>
        <v>35585.494472720413</v>
      </c>
      <c r="V161" s="87">
        <f t="shared" si="32"/>
        <v>52035.195365243941</v>
      </c>
      <c r="W161" s="87">
        <f t="shared" si="32"/>
        <v>32534.503283481437</v>
      </c>
      <c r="X161" s="87">
        <f t="shared" si="32"/>
        <v>84005.529541664117</v>
      </c>
      <c r="Y161" s="87">
        <f t="shared" si="32"/>
        <v>45523.413132883856</v>
      </c>
      <c r="Z161" s="87">
        <f t="shared" si="32"/>
        <v>16719.44856394903</v>
      </c>
      <c r="AA161" s="87">
        <f t="shared" si="32"/>
        <v>29064.571205182936</v>
      </c>
      <c r="AB161" s="87">
        <f t="shared" si="32"/>
        <v>20626.29863287061</v>
      </c>
      <c r="AC161" s="87">
        <f t="shared" si="32"/>
        <v>92922.922637304975</v>
      </c>
      <c r="AD161" s="87">
        <f t="shared" si="32"/>
        <v>21688.178885570294</v>
      </c>
      <c r="AE161" s="87">
        <f t="shared" si="32"/>
        <v>336080.01034901466</v>
      </c>
      <c r="AF161" s="87">
        <f t="shared" si="32"/>
        <v>29715.085987764174</v>
      </c>
      <c r="AG161" s="87">
        <f t="shared" si="32"/>
        <v>4314.768879942304</v>
      </c>
      <c r="AH161" s="87">
        <f t="shared" si="32"/>
        <v>111830.21105165746</v>
      </c>
      <c r="AI161" s="87">
        <f t="shared" si="32"/>
        <v>160854.78259025872</v>
      </c>
      <c r="AJ161" s="87">
        <f t="shared" si="32"/>
        <v>18140.067570554009</v>
      </c>
      <c r="AK161" s="87">
        <f t="shared" si="32"/>
        <v>17484.375046734669</v>
      </c>
      <c r="AL161" s="87">
        <f t="shared" si="32"/>
        <v>39377.283430538497</v>
      </c>
      <c r="AM161" s="87">
        <f t="shared" si="32"/>
        <v>46869.917874901861</v>
      </c>
      <c r="AN161" s="87">
        <f t="shared" si="32"/>
        <v>3.4288528483158496</v>
      </c>
      <c r="AO161" s="87">
        <f t="shared" si="32"/>
        <v>141756.502840915</v>
      </c>
      <c r="AP161" s="87">
        <f t="shared" si="32"/>
        <v>40840.18899109403</v>
      </c>
      <c r="AQ161" s="87">
        <f t="shared" si="32"/>
        <v>100712.92546089606</v>
      </c>
      <c r="AR161" s="87">
        <f t="shared" si="32"/>
        <v>91484.042902190631</v>
      </c>
      <c r="AS161" s="87">
        <f t="shared" si="32"/>
        <v>2203.7079780283684</v>
      </c>
      <c r="AT161" s="87">
        <f t="shared" si="32"/>
        <v>16688.65056132574</v>
      </c>
      <c r="AU161" s="87">
        <f t="shared" si="32"/>
        <v>13667.053221111684</v>
      </c>
      <c r="AV161" s="87">
        <f t="shared" si="32"/>
        <v>11270.163020860107</v>
      </c>
      <c r="AW161" s="87">
        <f t="shared" si="32"/>
        <v>5756.646954879373</v>
      </c>
      <c r="AX161" s="87">
        <f t="shared" si="32"/>
        <v>43873.329352689827</v>
      </c>
      <c r="AY161" s="87">
        <f t="shared" si="32"/>
        <v>5799.5516334158601</v>
      </c>
      <c r="AZ161" s="87">
        <f t="shared" si="32"/>
        <v>56474.140032437368</v>
      </c>
      <c r="BA161" s="87">
        <f t="shared" si="32"/>
        <v>24791.697568554267</v>
      </c>
      <c r="BB161" s="87">
        <f t="shared" si="32"/>
        <v>16633.952621863948</v>
      </c>
      <c r="BC161" s="87">
        <f t="shared" si="32"/>
        <v>8313.9424332628969</v>
      </c>
      <c r="BD161" s="87">
        <f t="shared" si="32"/>
        <v>33298.792841386814</v>
      </c>
      <c r="BE161" s="87">
        <f t="shared" si="32"/>
        <v>6562.9728523765407</v>
      </c>
      <c r="BF161" s="87">
        <f t="shared" si="32"/>
        <v>36201.430257565895</v>
      </c>
      <c r="BG161" s="87">
        <f t="shared" si="32"/>
        <v>4550.8506473423204</v>
      </c>
      <c r="BH161" s="87">
        <f t="shared" si="32"/>
        <v>121203.77461079333</v>
      </c>
      <c r="BI161" s="87">
        <f t="shared" si="32"/>
        <v>127270.77101169324</v>
      </c>
      <c r="BJ161" s="87">
        <f t="shared" si="32"/>
        <v>6965.8304474106089</v>
      </c>
      <c r="BK161" s="87">
        <f t="shared" si="32"/>
        <v>31467.667381390547</v>
      </c>
      <c r="BL161" s="87">
        <f t="shared" si="32"/>
        <v>175691.39676110126</v>
      </c>
      <c r="BM161" s="87">
        <f t="shared" si="32"/>
        <v>61314.882447022894</v>
      </c>
      <c r="BN161" s="87">
        <f t="shared" si="32"/>
        <v>37053.274524666413</v>
      </c>
      <c r="BO161" s="87">
        <f t="shared" si="32"/>
        <v>1336088.5856407739</v>
      </c>
      <c r="BP161" s="87">
        <f t="shared" si="32"/>
        <v>3089.6330177526002</v>
      </c>
      <c r="BQ161" s="87">
        <f t="shared" ref="BQ161:EB161" si="33">BQ160*$B$161</f>
        <v>96759.673252934037</v>
      </c>
      <c r="BR161" s="87">
        <f t="shared" si="33"/>
        <v>82844.452560969075</v>
      </c>
      <c r="BS161" s="87">
        <f t="shared" si="33"/>
        <v>73999.102439112015</v>
      </c>
      <c r="BT161" s="87">
        <f t="shared" si="33"/>
        <v>36984.600991748128</v>
      </c>
      <c r="BU161" s="87">
        <f t="shared" si="33"/>
        <v>4037.5067382989587</v>
      </c>
      <c r="BV161" s="87">
        <f t="shared" si="33"/>
        <v>40828.197178805181</v>
      </c>
      <c r="BW161" s="87">
        <f t="shared" si="33"/>
        <v>17090.769114138246</v>
      </c>
      <c r="BX161" s="87">
        <f t="shared" si="33"/>
        <v>47623.783942853261</v>
      </c>
      <c r="BY161" s="87">
        <f t="shared" si="33"/>
        <v>9739.4164109280864</v>
      </c>
      <c r="BZ161" s="87">
        <f t="shared" si="33"/>
        <v>67276.07414429629</v>
      </c>
      <c r="CA161" s="87">
        <f t="shared" si="33"/>
        <v>7371.3044557019402</v>
      </c>
      <c r="CB161" s="87">
        <f t="shared" si="33"/>
        <v>4796.7507749769793</v>
      </c>
      <c r="CC161" s="87">
        <f t="shared" si="33"/>
        <v>18263.701287290718</v>
      </c>
      <c r="CD161" s="87">
        <f t="shared" si="33"/>
        <v>842.87045553661983</v>
      </c>
      <c r="CE161" s="87">
        <f t="shared" si="33"/>
        <v>415942.56687564921</v>
      </c>
      <c r="CF161" s="87">
        <f t="shared" si="33"/>
        <v>34337.219271930298</v>
      </c>
      <c r="CG161" s="87">
        <f t="shared" si="33"/>
        <v>37015.956955799782</v>
      </c>
      <c r="CH161" s="87">
        <f t="shared" si="33"/>
        <v>14257.666026771531</v>
      </c>
      <c r="CI161" s="87">
        <f t="shared" si="33"/>
        <v>1639.5635419853784</v>
      </c>
      <c r="CJ161" s="87">
        <f t="shared" si="33"/>
        <v>3346.8864765826338</v>
      </c>
      <c r="CK161" s="87">
        <f t="shared" si="33"/>
        <v>86971.402491166358</v>
      </c>
      <c r="CL161" s="87">
        <f t="shared" si="33"/>
        <v>442262.30235393997</v>
      </c>
      <c r="CM161" s="87">
        <f t="shared" si="33"/>
        <v>5500.0389948604452</v>
      </c>
      <c r="CN161" s="87">
        <f t="shared" si="33"/>
        <v>1374.698231206221</v>
      </c>
      <c r="CO161" s="87">
        <f t="shared" si="33"/>
        <v>42271.847632981451</v>
      </c>
      <c r="CP161" s="87">
        <f t="shared" si="33"/>
        <v>187267.96434930529</v>
      </c>
      <c r="CQ161" s="87">
        <f t="shared" si="33"/>
        <v>94849.897567142354</v>
      </c>
      <c r="CR161" s="87">
        <f t="shared" si="33"/>
        <v>28219.456339304412</v>
      </c>
      <c r="CS161" s="87">
        <f t="shared" si="33"/>
        <v>30409.710691448272</v>
      </c>
      <c r="CT161" s="87">
        <f t="shared" si="33"/>
        <v>176.04146602365236</v>
      </c>
      <c r="CU161" s="87">
        <f t="shared" si="33"/>
        <v>1392345.5136475405</v>
      </c>
      <c r="CV161" s="87">
        <f t="shared" si="33"/>
        <v>1215733.2638154612</v>
      </c>
      <c r="CW161" s="87">
        <f t="shared" si="33"/>
        <v>928930.6660696792</v>
      </c>
      <c r="CX161" s="87">
        <f t="shared" si="33"/>
        <v>292434.75742747792</v>
      </c>
      <c r="CY161" s="87">
        <f t="shared" si="33"/>
        <v>28243.776426685614</v>
      </c>
      <c r="CZ161" s="87">
        <f t="shared" si="33"/>
        <v>27861.367796893057</v>
      </c>
      <c r="DA161" s="87">
        <f t="shared" si="33"/>
        <v>141077.58470287715</v>
      </c>
      <c r="DB161" s="87">
        <f t="shared" si="33"/>
        <v>30488.928009476276</v>
      </c>
      <c r="DC161" s="87">
        <f t="shared" si="33"/>
        <v>12991.214471166877</v>
      </c>
      <c r="DD161" s="87">
        <f t="shared" si="33"/>
        <v>58742.082086147508</v>
      </c>
      <c r="DE161" s="87">
        <f t="shared" si="33"/>
        <v>382118.5548311891</v>
      </c>
      <c r="DF161" s="87">
        <f t="shared" si="33"/>
        <v>50464.983758556627</v>
      </c>
      <c r="DG161" s="87">
        <f t="shared" si="33"/>
        <v>51437.279266191072</v>
      </c>
      <c r="DH161" s="87">
        <f t="shared" si="33"/>
        <v>1127544.7841113408</v>
      </c>
      <c r="DI161" s="87">
        <f t="shared" si="33"/>
        <v>85900.24997123114</v>
      </c>
      <c r="DJ161" s="87">
        <f t="shared" si="33"/>
        <v>33814.937023748447</v>
      </c>
      <c r="DK161" s="87">
        <f t="shared" si="33"/>
        <v>255453.3713100203</v>
      </c>
      <c r="DL161" s="87">
        <f t="shared" si="33"/>
        <v>124293.10527398386</v>
      </c>
      <c r="DM161" s="87">
        <f t="shared" si="33"/>
        <v>27910.836356830736</v>
      </c>
      <c r="DN161" s="87">
        <f t="shared" si="33"/>
        <v>828809.35199114738</v>
      </c>
      <c r="DO161" s="87">
        <f t="shared" si="33"/>
        <v>185643.35832397771</v>
      </c>
      <c r="DP161" s="87">
        <f t="shared" si="33"/>
        <v>26284.065270744439</v>
      </c>
      <c r="DQ161" s="87">
        <f t="shared" si="33"/>
        <v>17072.10510339031</v>
      </c>
      <c r="DR161" s="87">
        <f t="shared" si="33"/>
        <v>59035.123195033899</v>
      </c>
      <c r="DS161" s="87">
        <f t="shared" si="33"/>
        <v>29380.267257610725</v>
      </c>
      <c r="DT161" s="87">
        <f t="shared" si="33"/>
        <v>32478.264919888534</v>
      </c>
      <c r="DU161" s="87">
        <f t="shared" si="33"/>
        <v>10409.786021208231</v>
      </c>
      <c r="DV161" s="87">
        <f t="shared" si="33"/>
        <v>975.26550719500312</v>
      </c>
      <c r="DW161" s="87">
        <f t="shared" si="33"/>
        <v>591914.38430430298</v>
      </c>
      <c r="DX161" s="87">
        <f t="shared" si="33"/>
        <v>75618.18043576878</v>
      </c>
      <c r="DY161" s="87">
        <f t="shared" si="33"/>
        <v>7708711.7731635226</v>
      </c>
      <c r="DZ161" s="87">
        <f t="shared" si="33"/>
        <v>9661204.6776433513</v>
      </c>
      <c r="EA161" s="87">
        <f t="shared" si="33"/>
        <v>4462934.9853731319</v>
      </c>
      <c r="EB161" s="87">
        <f t="shared" si="33"/>
        <v>158262.0593036802</v>
      </c>
      <c r="EC161" s="87">
        <f t="shared" ref="EC161:EH161" si="34">EC160*$B$161</f>
        <v>144500.99025481372</v>
      </c>
      <c r="ED161" s="87">
        <f t="shared" si="34"/>
        <v>101321.35474957489</v>
      </c>
      <c r="EE161" s="87">
        <f t="shared" si="34"/>
        <v>88657.687905197337</v>
      </c>
      <c r="EF161" s="87">
        <f t="shared" si="34"/>
        <v>213878.4404475824</v>
      </c>
      <c r="EG161" s="87">
        <f t="shared" si="34"/>
        <v>118918.21806532377</v>
      </c>
      <c r="EH161" s="87">
        <f t="shared" si="34"/>
        <v>35799.78894949962</v>
      </c>
      <c r="EI161" s="87">
        <f>EI160*$B$161</f>
        <v>42060.63018648525</v>
      </c>
      <c r="EJ161" s="88"/>
      <c r="EK161" s="89"/>
      <c r="EL161" s="87"/>
      <c r="EM161" s="87"/>
      <c r="EN161" s="87"/>
      <c r="EO161" s="87"/>
      <c r="EP161" s="87"/>
      <c r="EQ161" s="87"/>
      <c r="ER161" s="87"/>
      <c r="ES161" s="87"/>
      <c r="ET161" s="87"/>
      <c r="EU161" s="90"/>
    </row>
    <row r="162" spans="1:151">
      <c r="A162" s="22"/>
      <c r="B162" s="114"/>
      <c r="C162" s="32" t="s">
        <v>92</v>
      </c>
      <c r="D162" s="5">
        <v>155183.64395582219</v>
      </c>
      <c r="E162" s="5">
        <v>345514.904902004</v>
      </c>
      <c r="F162" s="5">
        <v>126741.84960419887</v>
      </c>
      <c r="G162" s="5">
        <v>70540.83543778077</v>
      </c>
      <c r="H162" s="5">
        <v>932630.24368609872</v>
      </c>
      <c r="I162" s="5">
        <v>289504.62604203582</v>
      </c>
      <c r="J162" s="5">
        <v>49700.560518184669</v>
      </c>
      <c r="K162" s="5">
        <v>39881.552140772277</v>
      </c>
      <c r="L162" s="5">
        <v>5876.9667483790281</v>
      </c>
      <c r="M162" s="5">
        <v>29443.401315059578</v>
      </c>
      <c r="N162" s="5">
        <v>131358.30527683962</v>
      </c>
      <c r="O162" s="5">
        <v>6.9460965453395458</v>
      </c>
      <c r="P162" s="5">
        <v>53599.16047150064</v>
      </c>
      <c r="Q162" s="5">
        <v>14984.847202743944</v>
      </c>
      <c r="R162" s="5">
        <v>7536.5494517758243</v>
      </c>
      <c r="S162" s="5">
        <v>29875.373991904173</v>
      </c>
      <c r="T162" s="5">
        <v>1071.6472772451984</v>
      </c>
      <c r="U162" s="5">
        <v>18084.734787250545</v>
      </c>
      <c r="V162" s="5">
        <v>26112.292873872702</v>
      </c>
      <c r="W162" s="5">
        <v>16549.341386853295</v>
      </c>
      <c r="X162" s="5">
        <v>42606.774816020763</v>
      </c>
      <c r="Y162" s="5">
        <v>23008.724249449187</v>
      </c>
      <c r="Z162" s="5">
        <v>8469.2305806696222</v>
      </c>
      <c r="AA162" s="5">
        <v>14792.013782820643</v>
      </c>
      <c r="AB162" s="5">
        <v>10482.73548712127</v>
      </c>
      <c r="AC162" s="5">
        <v>51843.026887538101</v>
      </c>
      <c r="AD162" s="5">
        <v>10646.187367565257</v>
      </c>
      <c r="AE162" s="5">
        <v>161460.43849106945</v>
      </c>
      <c r="AF162" s="5">
        <v>14188.462546323499</v>
      </c>
      <c r="AG162" s="5">
        <v>1966.8088856985062</v>
      </c>
      <c r="AH162" s="5">
        <v>52214.818340215468</v>
      </c>
      <c r="AI162" s="5">
        <v>49713.61263215787</v>
      </c>
      <c r="AJ162" s="5">
        <v>8260.6624660165653</v>
      </c>
      <c r="AK162" s="5">
        <v>9081.1147034812548</v>
      </c>
      <c r="AL162" s="5">
        <v>15573.126576414157</v>
      </c>
      <c r="AM162" s="5">
        <v>7881.7892130250084</v>
      </c>
      <c r="AN162" s="5">
        <v>2.1712269712956473</v>
      </c>
      <c r="AO162" s="5">
        <v>79977.964270277822</v>
      </c>
      <c r="AP162" s="5">
        <v>17765.239404304619</v>
      </c>
      <c r="AQ162" s="5">
        <v>43925.877448325366</v>
      </c>
      <c r="AR162" s="5">
        <v>39808.646514306143</v>
      </c>
      <c r="AS162" s="5">
        <v>968.56009462707834</v>
      </c>
      <c r="AT162" s="5">
        <v>6915.3087621843033</v>
      </c>
      <c r="AU162" s="5">
        <v>6053.6835933387219</v>
      </c>
      <c r="AV162" s="5">
        <v>4429.2578389275241</v>
      </c>
      <c r="AW162" s="5">
        <v>2592.8945742913456</v>
      </c>
      <c r="AX162" s="5">
        <v>19370.592022283883</v>
      </c>
      <c r="AY162" s="5">
        <v>2772.6625809750872</v>
      </c>
      <c r="AZ162" s="5">
        <v>25923.92390060347</v>
      </c>
      <c r="BA162" s="5">
        <v>12556.886270808238</v>
      </c>
      <c r="BB162" s="5">
        <v>7819.2570937941482</v>
      </c>
      <c r="BC162" s="5">
        <v>3919.3711590877087</v>
      </c>
      <c r="BD162" s="5">
        <v>9564.7700341840609</v>
      </c>
      <c r="BE162" s="5">
        <v>1886.5872339710061</v>
      </c>
      <c r="BF162" s="5">
        <v>10368.596394424037</v>
      </c>
      <c r="BG162" s="5">
        <v>1317.7549725954584</v>
      </c>
      <c r="BH162" s="5">
        <v>36439.773885857234</v>
      </c>
      <c r="BI162" s="5">
        <v>36585.129026548653</v>
      </c>
      <c r="BJ162" s="5">
        <v>2054.6682722212704</v>
      </c>
      <c r="BK162" s="5">
        <v>9035.3160915069857</v>
      </c>
      <c r="BL162" s="5">
        <v>54600.362672843337</v>
      </c>
      <c r="BM162" s="5">
        <v>19407.291483848065</v>
      </c>
      <c r="BN162" s="5">
        <v>11883.396166228105</v>
      </c>
      <c r="BO162" s="5">
        <v>412896.38510761678</v>
      </c>
      <c r="BP162" s="5">
        <v>961.61643798561613</v>
      </c>
      <c r="BQ162" s="5">
        <v>31330.371661503701</v>
      </c>
      <c r="BR162" s="5">
        <v>28474.388573606549</v>
      </c>
      <c r="BS162" s="5">
        <v>26755.358148464111</v>
      </c>
      <c r="BT162" s="5">
        <v>13818.098577322944</v>
      </c>
      <c r="BU162" s="5">
        <v>1569.7941329108514</v>
      </c>
      <c r="BV162" s="5">
        <v>14537.573347799696</v>
      </c>
      <c r="BW162" s="5">
        <v>6256.7121699719164</v>
      </c>
      <c r="BX162" s="5">
        <v>18027.076777323258</v>
      </c>
      <c r="BY162" s="5">
        <v>3740.0951660363594</v>
      </c>
      <c r="BZ162" s="5">
        <v>16390.17005572977</v>
      </c>
      <c r="CA162" s="5">
        <v>2007.429489575602</v>
      </c>
      <c r="CB162" s="5">
        <v>1364.7244764066654</v>
      </c>
      <c r="CC162" s="5">
        <v>4229.3406255613199</v>
      </c>
      <c r="CD162" s="5">
        <v>163.04910980143455</v>
      </c>
      <c r="CE162" s="5">
        <v>162782.58035577071</v>
      </c>
      <c r="CF162" s="5">
        <v>5270.8698168304982</v>
      </c>
      <c r="CG162" s="5">
        <v>13136.465268117099</v>
      </c>
      <c r="CH162" s="5">
        <v>4681.9150206663353</v>
      </c>
      <c r="CI162" s="5">
        <v>484.79199883682065</v>
      </c>
      <c r="CJ162" s="5">
        <v>1159.5534617132787</v>
      </c>
      <c r="CK162" s="5">
        <v>11497.6687589831</v>
      </c>
      <c r="CL162" s="5">
        <v>91252.645064280907</v>
      </c>
      <c r="CM162" s="5">
        <v>1136.6425239944649</v>
      </c>
      <c r="CN162" s="5">
        <v>283.57920364161788</v>
      </c>
      <c r="CO162" s="5">
        <v>8718.549751624465</v>
      </c>
      <c r="CP162" s="5">
        <v>39169.515958999174</v>
      </c>
      <c r="CQ162" s="5">
        <v>6978.3276915015467</v>
      </c>
      <c r="CR162" s="5">
        <v>2074.0355311793674</v>
      </c>
      <c r="CS162" s="5">
        <v>5014.1828971610485</v>
      </c>
      <c r="CT162" s="5">
        <v>12.280053095607959</v>
      </c>
      <c r="CU162" s="5">
        <v>442705.10933048313</v>
      </c>
      <c r="CV162" s="5">
        <v>185593.25867178175</v>
      </c>
      <c r="CW162" s="5">
        <v>160554.34257715108</v>
      </c>
      <c r="CX162" s="5">
        <v>25240.837818241784</v>
      </c>
      <c r="CY162" s="5">
        <v>2232.7904101668328</v>
      </c>
      <c r="CZ162" s="5">
        <v>6182.4330556394443</v>
      </c>
      <c r="DA162" s="5">
        <v>30720.173209956072</v>
      </c>
      <c r="DB162" s="5">
        <v>4338.3091483986491</v>
      </c>
      <c r="DC162" s="5">
        <v>880.72511508917307</v>
      </c>
      <c r="DD162" s="5">
        <v>3614.5412221580063</v>
      </c>
      <c r="DE162" s="5">
        <v>62033.804720817192</v>
      </c>
      <c r="DF162" s="5">
        <v>13770.752062261638</v>
      </c>
      <c r="DG162" s="5">
        <v>7056.1049768294852</v>
      </c>
      <c r="DH162" s="5">
        <v>93754.201941887688</v>
      </c>
      <c r="DI162" s="5">
        <v>8981.105868417415</v>
      </c>
      <c r="DJ162" s="5">
        <v>2708.2487347509623</v>
      </c>
      <c r="DK162" s="5">
        <v>1986778.0337955684</v>
      </c>
      <c r="DL162" s="5">
        <v>4533.1179285287908</v>
      </c>
      <c r="DM162" s="5">
        <v>4128.5043908394791</v>
      </c>
      <c r="DN162" s="5">
        <v>32385.195421054868</v>
      </c>
      <c r="DO162" s="5">
        <v>1207.5795841540455</v>
      </c>
      <c r="DP162" s="5">
        <v>7374.4550147628615</v>
      </c>
      <c r="DQ162" s="5">
        <v>3137.6900689840804</v>
      </c>
      <c r="DR162" s="5">
        <v>331.39293170249243</v>
      </c>
      <c r="DS162" s="5">
        <v>9149.6673077369578</v>
      </c>
      <c r="DT162" s="5">
        <v>1685.4263399547856</v>
      </c>
      <c r="DU162" s="5">
        <v>1641.0766042966902</v>
      </c>
      <c r="DV162" s="5">
        <v>6461.654151933928</v>
      </c>
      <c r="DW162" s="5">
        <v>3193.0838730384485</v>
      </c>
      <c r="DX162" s="5">
        <v>9476.7425849632145</v>
      </c>
      <c r="DY162" s="5">
        <v>213.58266226088412</v>
      </c>
      <c r="DZ162" s="5">
        <v>54343.076371011281</v>
      </c>
      <c r="EA162" s="5">
        <v>24504.68614303436</v>
      </c>
      <c r="EB162" s="5">
        <v>13.90148059666542</v>
      </c>
      <c r="EC162" s="5">
        <v>2.0908370959333173</v>
      </c>
      <c r="ED162" s="5">
        <v>424.06019812011044</v>
      </c>
      <c r="EE162" s="5">
        <v>324.17079678955758</v>
      </c>
      <c r="EF162" s="5">
        <v>2597.8959868066595</v>
      </c>
      <c r="EG162" s="5">
        <v>783.66388785350352</v>
      </c>
      <c r="EH162" s="5">
        <v>3439.2382292185966</v>
      </c>
      <c r="EI162" s="5">
        <v>2071.9053333288448</v>
      </c>
      <c r="EJ162" s="28">
        <f t="shared" si="24"/>
        <v>7441077.6711834669</v>
      </c>
      <c r="EK162" s="30">
        <v>7441077.6699219998</v>
      </c>
      <c r="EL162" s="5">
        <f t="shared" si="31"/>
        <v>-1.2614671140909195E-3</v>
      </c>
      <c r="EM162" s="5"/>
      <c r="EN162" s="5"/>
      <c r="EO162" s="5"/>
      <c r="EP162" s="5"/>
      <c r="EQ162" s="5"/>
      <c r="ER162" s="5"/>
      <c r="ES162" s="5"/>
      <c r="ET162" s="5"/>
      <c r="EU162" s="24"/>
    </row>
    <row r="163" spans="1:151" s="4" customFormat="1" ht="21">
      <c r="A163" s="26"/>
      <c r="B163" s="114"/>
      <c r="C163" s="32" t="s">
        <v>182</v>
      </c>
      <c r="D163" s="5">
        <v>12590261.293123621</v>
      </c>
      <c r="E163" s="5">
        <v>29656282.661552478</v>
      </c>
      <c r="F163" s="5">
        <v>10475554.956849415</v>
      </c>
      <c r="G163" s="5">
        <v>6054670.6531176064</v>
      </c>
      <c r="H163" s="5">
        <v>80049646.869248822</v>
      </c>
      <c r="I163" s="5">
        <v>24832493.140401371</v>
      </c>
      <c r="J163" s="5">
        <v>4833192.7009990318</v>
      </c>
      <c r="K163" s="5">
        <v>1181669.0975371154</v>
      </c>
      <c r="L163" s="5">
        <v>284204.28860482777</v>
      </c>
      <c r="M163" s="5">
        <v>3160997.7549351146</v>
      </c>
      <c r="N163" s="5">
        <v>13527017.519602615</v>
      </c>
      <c r="O163" s="5">
        <v>694.25376049508918</v>
      </c>
      <c r="P163" s="5">
        <v>5356437.6736813402</v>
      </c>
      <c r="Q163" s="5">
        <v>987342.29715000407</v>
      </c>
      <c r="R163" s="5">
        <v>247795.43847231235</v>
      </c>
      <c r="S163" s="5">
        <v>1757613.8249390596</v>
      </c>
      <c r="T163" s="5">
        <v>63043.370716961799</v>
      </c>
      <c r="U163" s="5">
        <v>1063039.708709419</v>
      </c>
      <c r="V163" s="5">
        <v>1484977.2451768806</v>
      </c>
      <c r="W163" s="5">
        <v>974346.62479049247</v>
      </c>
      <c r="X163" s="5">
        <v>2507339.1671188921</v>
      </c>
      <c r="Y163" s="5">
        <v>1352312.7312733417</v>
      </c>
      <c r="Z163" s="5">
        <v>500343.87869265204</v>
      </c>
      <c r="AA163" s="5">
        <v>870104.76404871582</v>
      </c>
      <c r="AB163" s="5">
        <v>616826.16376091179</v>
      </c>
      <c r="AC163" s="5">
        <v>2391326.6278573223</v>
      </c>
      <c r="AD163" s="5">
        <v>877872.3075731732</v>
      </c>
      <c r="AE163" s="5">
        <v>6912105.6601956422</v>
      </c>
      <c r="AF163" s="5">
        <v>609649.15976582572</v>
      </c>
      <c r="AG163" s="5">
        <v>87646.740660189593</v>
      </c>
      <c r="AH163" s="5">
        <v>2291955.2372576655</v>
      </c>
      <c r="AI163" s="5">
        <v>2991955.6332610538</v>
      </c>
      <c r="AJ163" s="5">
        <v>370905.11182766338</v>
      </c>
      <c r="AK163" s="5">
        <v>702296.12472207821</v>
      </c>
      <c r="AL163" s="5">
        <v>604089.17155661515</v>
      </c>
      <c r="AM163" s="5">
        <v>357817.44973502774</v>
      </c>
      <c r="AN163" s="5">
        <v>80.355519021467316</v>
      </c>
      <c r="AO163" s="5">
        <v>3363256.9767620149</v>
      </c>
      <c r="AP163" s="5">
        <v>1191594.8137044888</v>
      </c>
      <c r="AQ163" s="5">
        <v>2655136.7997110249</v>
      </c>
      <c r="AR163" s="5">
        <v>2402364.2599974819</v>
      </c>
      <c r="AS163" s="5">
        <v>59560.533270805958</v>
      </c>
      <c r="AT163" s="5">
        <v>382394.73245065514</v>
      </c>
      <c r="AU163" s="5">
        <v>360947.5661043016</v>
      </c>
      <c r="AV163" s="5">
        <v>246566.61645164204</v>
      </c>
      <c r="AW163" s="5">
        <v>140451.24000180323</v>
      </c>
      <c r="AX163" s="5">
        <v>1414044.3961968974</v>
      </c>
      <c r="AY163" s="5">
        <v>128424.97926422489</v>
      </c>
      <c r="AZ163" s="5">
        <v>1236625.9656696606</v>
      </c>
      <c r="BA163" s="5">
        <v>536650.05604866124</v>
      </c>
      <c r="BB163" s="5">
        <v>364923.95190771692</v>
      </c>
      <c r="BC163" s="5">
        <v>172062.44788427019</v>
      </c>
      <c r="BD163" s="5">
        <v>594282.5865092366</v>
      </c>
      <c r="BE163" s="5">
        <v>118712.42715045137</v>
      </c>
      <c r="BF163" s="5">
        <v>649560.92160550202</v>
      </c>
      <c r="BG163" s="5">
        <v>81679.072626991052</v>
      </c>
      <c r="BH163" s="5">
        <v>2445445.5255707675</v>
      </c>
      <c r="BI163" s="5">
        <v>2302234.0005957498</v>
      </c>
      <c r="BJ163" s="5">
        <v>130103.9525963293</v>
      </c>
      <c r="BK163" s="5">
        <v>575998.88267263642</v>
      </c>
      <c r="BL163" s="5">
        <v>5145251.6686655823</v>
      </c>
      <c r="BM163" s="5">
        <v>1764082.5766409151</v>
      </c>
      <c r="BN163" s="5">
        <v>1037877.8877699724</v>
      </c>
      <c r="BO163" s="5">
        <v>38516936.673840918</v>
      </c>
      <c r="BP163" s="5">
        <v>89844.097555208355</v>
      </c>
      <c r="BQ163" s="5">
        <v>2264874.6189992442</v>
      </c>
      <c r="BR163" s="5">
        <v>1712733.3093009982</v>
      </c>
      <c r="BS163" s="5">
        <v>1494127.2833499853</v>
      </c>
      <c r="BT163" s="5">
        <v>449434.18757432618</v>
      </c>
      <c r="BU163" s="5">
        <v>45174.927426890456</v>
      </c>
      <c r="BV163" s="5">
        <v>726785.63056777371</v>
      </c>
      <c r="BW163" s="5">
        <v>184248.5967310842</v>
      </c>
      <c r="BX163" s="5">
        <v>637944.0797520231</v>
      </c>
      <c r="BY163" s="5">
        <v>106896.69813965423</v>
      </c>
      <c r="BZ163" s="5">
        <v>619503.896399752</v>
      </c>
      <c r="CA163" s="5">
        <v>66411.482881061907</v>
      </c>
      <c r="CB163" s="5">
        <v>59626.934279764886</v>
      </c>
      <c r="CC163" s="5">
        <v>141911.56257443508</v>
      </c>
      <c r="CD163" s="5">
        <v>5802.0958895388912</v>
      </c>
      <c r="CE163" s="5">
        <v>3325327.3180809738</v>
      </c>
      <c r="CF163" s="5">
        <v>211054.10888806754</v>
      </c>
      <c r="CG163" s="5">
        <v>904587.23811349762</v>
      </c>
      <c r="CH163" s="5">
        <v>433210.61159074481</v>
      </c>
      <c r="CI163" s="5">
        <v>40074.151463121001</v>
      </c>
      <c r="CJ163" s="5">
        <v>106762.57358202463</v>
      </c>
      <c r="CK163" s="5">
        <v>528644.11611006549</v>
      </c>
      <c r="CL163" s="5">
        <v>5314321.6639831895</v>
      </c>
      <c r="CM163" s="5">
        <v>66168.95616969133</v>
      </c>
      <c r="CN163" s="5">
        <v>16517.405777261309</v>
      </c>
      <c r="CO163" s="5">
        <v>507805.58193302783</v>
      </c>
      <c r="CP163" s="5">
        <v>2292428.0206635911</v>
      </c>
      <c r="CQ163" s="5">
        <v>209133.49014225308</v>
      </c>
      <c r="CR163" s="5">
        <v>60455.914058506947</v>
      </c>
      <c r="CS163" s="5">
        <v>174787.37835092802</v>
      </c>
      <c r="CT163" s="5">
        <v>229.02614444572748</v>
      </c>
      <c r="CU163" s="5">
        <v>34064179.912103221</v>
      </c>
      <c r="CV163" s="5">
        <v>30843361.079199541</v>
      </c>
      <c r="CW163" s="5">
        <v>26980736.623741612</v>
      </c>
      <c r="CX163" s="5">
        <v>1911713.6620465899</v>
      </c>
      <c r="CY163" s="5">
        <v>112409.06427321417</v>
      </c>
      <c r="CZ163" s="5">
        <v>438014.92492443952</v>
      </c>
      <c r="DA163" s="5">
        <v>2377590.1395953195</v>
      </c>
      <c r="DB163" s="5">
        <v>253211.68033347069</v>
      </c>
      <c r="DC163" s="5">
        <v>68835.227754416832</v>
      </c>
      <c r="DD163" s="5">
        <v>379367.77248069562</v>
      </c>
      <c r="DE163" s="5">
        <v>5463605.8440227462</v>
      </c>
      <c r="DF163" s="5">
        <v>1156079.4436869561</v>
      </c>
      <c r="DG163" s="5">
        <v>581897.25757784385</v>
      </c>
      <c r="DH163" s="5">
        <v>11466072.152157122</v>
      </c>
      <c r="DI163" s="5">
        <v>851311.62793807837</v>
      </c>
      <c r="DJ163" s="5">
        <v>281878.28446617624</v>
      </c>
      <c r="DK163" s="5">
        <v>36631160.69420553</v>
      </c>
      <c r="DL163" s="5">
        <v>197036.64630185362</v>
      </c>
      <c r="DM163" s="5">
        <v>311452.49195739022</v>
      </c>
      <c r="DN163" s="5">
        <v>1300717.7798521705</v>
      </c>
      <c r="DO163" s="5">
        <v>96429.973534745193</v>
      </c>
      <c r="DP163" s="5">
        <v>567834.70880690799</v>
      </c>
      <c r="DQ163" s="5">
        <v>337622.36030098679</v>
      </c>
      <c r="DR163" s="5">
        <v>37617.344656536581</v>
      </c>
      <c r="DS163" s="5">
        <v>2919112.0406606998</v>
      </c>
      <c r="DT163" s="5">
        <v>27639.988945313024</v>
      </c>
      <c r="DU163" s="5">
        <v>134511.92229981074</v>
      </c>
      <c r="DV163" s="5">
        <v>1079121.4079538477</v>
      </c>
      <c r="DW163" s="5">
        <v>276250.83060818276</v>
      </c>
      <c r="DX163" s="5">
        <v>891651.70922557858</v>
      </c>
      <c r="DY163" s="5">
        <v>2315873.2899135323</v>
      </c>
      <c r="DZ163" s="5">
        <v>5181911.5747235371</v>
      </c>
      <c r="EA163" s="5">
        <v>2596128.4318141947</v>
      </c>
      <c r="EB163" s="5">
        <v>40788.790935000019</v>
      </c>
      <c r="EC163" s="5">
        <v>26902.330764999951</v>
      </c>
      <c r="ED163" s="5">
        <v>143646.98510317397</v>
      </c>
      <c r="EE163" s="5">
        <v>30544.921608333148</v>
      </c>
      <c r="EF163" s="5">
        <v>184240.0011716233</v>
      </c>
      <c r="EG163" s="5">
        <v>129268.68999999994</v>
      </c>
      <c r="EH163" s="5">
        <v>2238342.354885967</v>
      </c>
      <c r="EI163" s="5">
        <v>3588680.2940063113</v>
      </c>
      <c r="EJ163" s="28">
        <f t="shared" si="24"/>
        <v>491954658.38687646</v>
      </c>
      <c r="EK163" s="30">
        <v>491954658.31724894</v>
      </c>
      <c r="EL163" s="5">
        <f t="shared" si="31"/>
        <v>-6.9627523422241211E-2</v>
      </c>
      <c r="EM163" s="5"/>
      <c r="EN163" s="5"/>
      <c r="EO163" s="5"/>
      <c r="EP163" s="5"/>
      <c r="EQ163" s="5"/>
      <c r="ER163" s="5"/>
      <c r="ES163" s="5"/>
      <c r="ET163" s="5"/>
      <c r="EU163" s="24"/>
    </row>
    <row r="164" spans="1:151" s="4" customFormat="1" ht="13.2">
      <c r="A164" s="26" t="s">
        <v>218</v>
      </c>
      <c r="B164" s="123">
        <v>0.25</v>
      </c>
      <c r="C164" s="27" t="s">
        <v>172</v>
      </c>
      <c r="D164" s="47">
        <f t="shared" ref="D164:AI164" si="35">D158+D162+D163</f>
        <v>13789246.569547703</v>
      </c>
      <c r="E164" s="47">
        <f>E158+E162+E163</f>
        <v>32021278.272005372</v>
      </c>
      <c r="F164" s="47">
        <f>F158+F162+F163</f>
        <v>11417612.442111539</v>
      </c>
      <c r="G164" s="47">
        <f t="shared" si="35"/>
        <v>6537511.6646084059</v>
      </c>
      <c r="H164" s="47">
        <f t="shared" si="35"/>
        <v>86433355.361126497</v>
      </c>
      <c r="I164" s="47">
        <f t="shared" si="35"/>
        <v>26819264.678595994</v>
      </c>
      <c r="J164" s="47">
        <f t="shared" si="35"/>
        <v>5089540.1000000006</v>
      </c>
      <c r="K164" s="47">
        <f t="shared" si="35"/>
        <v>1349079.1201095001</v>
      </c>
      <c r="L164" s="47">
        <f t="shared" si="35"/>
        <v>632769.82172085647</v>
      </c>
      <c r="M164" s="47">
        <f t="shared" si="35"/>
        <v>3816805.4251252324</v>
      </c>
      <c r="N164" s="47">
        <f t="shared" si="35"/>
        <v>16342214.361789076</v>
      </c>
      <c r="O164" s="47">
        <f t="shared" si="35"/>
        <v>810.01904379266978</v>
      </c>
      <c r="P164" s="47">
        <f t="shared" si="35"/>
        <v>6249759.0238663172</v>
      </c>
      <c r="Q164" s="47">
        <f t="shared" si="35"/>
        <v>1278862.6929380179</v>
      </c>
      <c r="R164" s="47">
        <f t="shared" si="35"/>
        <v>501474.04582602915</v>
      </c>
      <c r="S164" s="47">
        <f t="shared" si="35"/>
        <v>2227426.317653805</v>
      </c>
      <c r="T164" s="47">
        <f t="shared" si="35"/>
        <v>79893.472771677043</v>
      </c>
      <c r="U164" s="47">
        <f t="shared" si="35"/>
        <v>1347507.821339251</v>
      </c>
      <c r="V164" s="47">
        <f t="shared" si="35"/>
        <v>1888973.1052725113</v>
      </c>
      <c r="W164" s="47">
        <f t="shared" si="35"/>
        <v>1234700.1078552003</v>
      </c>
      <c r="X164" s="47">
        <f t="shared" si="35"/>
        <v>3177987.007087958</v>
      </c>
      <c r="Y164" s="47">
        <f t="shared" si="35"/>
        <v>1715885.0920439998</v>
      </c>
      <c r="Z164" s="47">
        <f t="shared" si="35"/>
        <v>633433.06618413772</v>
      </c>
      <c r="AA164" s="47">
        <f t="shared" si="35"/>
        <v>1102689.1478735288</v>
      </c>
      <c r="AB164" s="47">
        <f t="shared" si="35"/>
        <v>781479.48981075443</v>
      </c>
      <c r="AC164" s="47">
        <f t="shared" si="35"/>
        <v>3166251.7133019515</v>
      </c>
      <c r="AD164" s="47">
        <f t="shared" si="35"/>
        <v>1025654.5864824004</v>
      </c>
      <c r="AE164" s="47">
        <f t="shared" si="35"/>
        <v>9220592.7543334458</v>
      </c>
      <c r="AF164" s="47">
        <f t="shared" si="35"/>
        <v>814230.72335792775</v>
      </c>
      <c r="AG164" s="47">
        <f t="shared" si="35"/>
        <v>118319.76630540824</v>
      </c>
      <c r="AH164" s="47">
        <f t="shared" si="35"/>
        <v>3071828.8553231861</v>
      </c>
      <c r="AI164" s="47">
        <f t="shared" si="35"/>
        <v>4358429.1788335256</v>
      </c>
      <c r="AJ164" s="47">
        <f t="shared" ref="AJ164:BO164" si="36">AJ158+AJ162+AJ163</f>
        <v>534087.76210460765</v>
      </c>
      <c r="AK164" s="47">
        <f t="shared" si="36"/>
        <v>831184.0739211808</v>
      </c>
      <c r="AL164" s="47">
        <f t="shared" si="36"/>
        <v>881102.08686947753</v>
      </c>
      <c r="AM164" s="47">
        <f t="shared" si="36"/>
        <v>644526.36858201947</v>
      </c>
      <c r="AN164" s="47">
        <f t="shared" si="36"/>
        <v>101.14265879826999</v>
      </c>
      <c r="AO164" s="47">
        <f t="shared" si="36"/>
        <v>4229681.573350559</v>
      </c>
      <c r="AP164" s="47">
        <f t="shared" si="36"/>
        <v>1450472.4459994701</v>
      </c>
      <c r="AQ164" s="47">
        <f t="shared" si="36"/>
        <v>3261145.2029633718</v>
      </c>
      <c r="AR164" s="47">
        <f t="shared" si="36"/>
        <v>2953344.4714536136</v>
      </c>
      <c r="AS164" s="47">
        <f t="shared" si="36"/>
        <v>73106.051600907333</v>
      </c>
      <c r="AT164" s="47">
        <f t="shared" si="36"/>
        <v>482581.12325978762</v>
      </c>
      <c r="AU164" s="47">
        <f t="shared" si="36"/>
        <v>446327.74639008153</v>
      </c>
      <c r="AV164" s="47">
        <f t="shared" si="36"/>
        <v>315701.23395894602</v>
      </c>
      <c r="AW164" s="47">
        <f t="shared" si="36"/>
        <v>176710.01797930489</v>
      </c>
      <c r="AX164" s="47">
        <f t="shared" si="36"/>
        <v>1709242.1718258127</v>
      </c>
      <c r="AY164" s="47">
        <f t="shared" si="36"/>
        <v>165872.88316317892</v>
      </c>
      <c r="AZ164" s="47">
        <f t="shared" si="36"/>
        <v>1604224.7843863675</v>
      </c>
      <c r="BA164" s="47">
        <f t="shared" si="36"/>
        <v>695180.3694338093</v>
      </c>
      <c r="BB164" s="47">
        <f t="shared" si="36"/>
        <v>471443.82435141341</v>
      </c>
      <c r="BC164" s="47">
        <f t="shared" si="36"/>
        <v>224986.15183278214</v>
      </c>
      <c r="BD164" s="47">
        <f t="shared" si="36"/>
        <v>798842.40380255098</v>
      </c>
      <c r="BE164" s="47">
        <f t="shared" si="36"/>
        <v>159111.22632341445</v>
      </c>
      <c r="BF164" s="47">
        <f t="shared" si="36"/>
        <v>872611.00422739447</v>
      </c>
      <c r="BG164" s="47">
        <f t="shared" si="36"/>
        <v>109645.37409186561</v>
      </c>
      <c r="BH164" s="47">
        <f t="shared" si="36"/>
        <v>3208320.1823255513</v>
      </c>
      <c r="BI164" s="47">
        <f t="shared" si="36"/>
        <v>3085320.0075764488</v>
      </c>
      <c r="BJ164" s="47">
        <f t="shared" si="36"/>
        <v>173674.17674036758</v>
      </c>
      <c r="BK164" s="47">
        <f t="shared" si="36"/>
        <v>769283.06627352815</v>
      </c>
      <c r="BL164" s="47">
        <f t="shared" si="36"/>
        <v>6169650.287710093</v>
      </c>
      <c r="BM164" s="47">
        <f t="shared" si="36"/>
        <v>2121974.6444941531</v>
      </c>
      <c r="BN164" s="47">
        <f t="shared" si="36"/>
        <v>1259888.4527354222</v>
      </c>
      <c r="BO164" s="47">
        <f t="shared" si="36"/>
        <v>46335914.515547425</v>
      </c>
      <c r="BP164" s="47">
        <f t="shared" ref="BP164" si="37">BP158+BP162+BP163</f>
        <v>107919.71853215722</v>
      </c>
      <c r="BQ164" s="47">
        <f t="shared" ref="BQ164:EB164" si="38">BQ158+BQ162+BQ163</f>
        <v>2873095.2028646246</v>
      </c>
      <c r="BR164" s="47">
        <f t="shared" si="38"/>
        <v>2268843.6755300434</v>
      </c>
      <c r="BS164" s="47">
        <f t="shared" si="38"/>
        <v>1873299.9710375092</v>
      </c>
      <c r="BT164" s="47">
        <f t="shared" si="38"/>
        <v>668596.33492268238</v>
      </c>
      <c r="BU164" s="47">
        <f t="shared" si="38"/>
        <v>68878.378944366326</v>
      </c>
      <c r="BV164" s="47">
        <f t="shared" si="38"/>
        <v>965344.57815991994</v>
      </c>
      <c r="BW164" s="47">
        <f t="shared" si="38"/>
        <v>282064.68933957146</v>
      </c>
      <c r="BX164" s="47">
        <f t="shared" si="38"/>
        <v>907566.82960361207</v>
      </c>
      <c r="BY164" s="47">
        <f t="shared" si="38"/>
        <v>164023.49987496116</v>
      </c>
      <c r="BZ164" s="47">
        <f t="shared" si="38"/>
        <v>948743.480955743</v>
      </c>
      <c r="CA164" s="47">
        <f t="shared" si="38"/>
        <v>103619.69662468391</v>
      </c>
      <c r="CB164" s="47">
        <f t="shared" si="38"/>
        <v>83614.562982785981</v>
      </c>
      <c r="CC164" s="47">
        <f t="shared" si="38"/>
        <v>229471.35630977491</v>
      </c>
      <c r="CD164" s="47">
        <f t="shared" si="38"/>
        <v>10338.764261278789</v>
      </c>
      <c r="CE164" s="47">
        <f t="shared" si="38"/>
        <v>5527817.7640239652</v>
      </c>
      <c r="CF164" s="47">
        <f t="shared" si="38"/>
        <v>418487.38151543279</v>
      </c>
      <c r="CG164" s="47">
        <f t="shared" si="38"/>
        <v>1203220.3108148631</v>
      </c>
      <c r="CH164" s="47">
        <f t="shared" si="38"/>
        <v>562916.70164906944</v>
      </c>
      <c r="CI164" s="47">
        <f t="shared" si="38"/>
        <v>53583.557451139823</v>
      </c>
      <c r="CJ164" s="47">
        <f t="shared" si="38"/>
        <v>137563.86504116576</v>
      </c>
      <c r="CK164" s="47">
        <f t="shared" si="38"/>
        <v>1082186.8700095944</v>
      </c>
      <c r="CL164" s="47">
        <f t="shared" si="38"/>
        <v>8005560.7996780202</v>
      </c>
      <c r="CM164" s="47">
        <f t="shared" si="38"/>
        <v>99640.709239534015</v>
      </c>
      <c r="CN164" s="47">
        <f t="shared" si="38"/>
        <v>24882.621572918368</v>
      </c>
      <c r="CO164" s="47">
        <f t="shared" si="38"/>
        <v>765041.39253839909</v>
      </c>
      <c r="CP164" s="47">
        <f t="shared" si="38"/>
        <v>3432773.8353188494</v>
      </c>
      <c r="CQ164" s="47">
        <f t="shared" si="38"/>
        <v>810757.12400492863</v>
      </c>
      <c r="CR164" s="47">
        <f t="shared" si="38"/>
        <v>239215.74583044104</v>
      </c>
      <c r="CS164" s="47">
        <f t="shared" si="38"/>
        <v>385241.71764946915</v>
      </c>
      <c r="CT164" s="47">
        <f t="shared" si="38"/>
        <v>1463.7251648842644</v>
      </c>
      <c r="CU164" s="47">
        <f t="shared" si="38"/>
        <v>45557416.599999994</v>
      </c>
      <c r="CV164" s="47">
        <f t="shared" si="38"/>
        <v>42614578.100000001</v>
      </c>
      <c r="CW164" s="47">
        <f t="shared" si="38"/>
        <v>32338277.000000007</v>
      </c>
      <c r="CX164" s="47">
        <f t="shared" si="38"/>
        <v>3600597.1000000006</v>
      </c>
      <c r="CY164" s="47">
        <f t="shared" si="38"/>
        <v>318812.39999999997</v>
      </c>
      <c r="CZ164" s="47">
        <f t="shared" si="38"/>
        <v>760635.29999999981</v>
      </c>
      <c r="DA164" s="47">
        <f t="shared" si="38"/>
        <v>3374788.0999999996</v>
      </c>
      <c r="DB164" s="47">
        <f t="shared" si="38"/>
        <v>560515</v>
      </c>
      <c r="DC164" s="47">
        <f t="shared" si="38"/>
        <v>127944.59999999998</v>
      </c>
      <c r="DD164" s="47">
        <f t="shared" si="38"/>
        <v>705150.2</v>
      </c>
      <c r="DE164" s="47">
        <f t="shared" si="38"/>
        <v>7490313.5</v>
      </c>
      <c r="DF164" s="47">
        <f t="shared" si="38"/>
        <v>1803708.5000000005</v>
      </c>
      <c r="DG164" s="47">
        <f t="shared" si="38"/>
        <v>988989.59999999986</v>
      </c>
      <c r="DH164" s="47">
        <f t="shared" si="38"/>
        <v>18206975.100000001</v>
      </c>
      <c r="DI164" s="47">
        <f t="shared" si="38"/>
        <v>1465841.8000000003</v>
      </c>
      <c r="DJ164" s="47">
        <f t="shared" si="38"/>
        <v>484544.80000000005</v>
      </c>
      <c r="DK164" s="47">
        <f t="shared" si="38"/>
        <v>39703545.400000006</v>
      </c>
      <c r="DL164" s="47">
        <f t="shared" si="38"/>
        <v>655305</v>
      </c>
      <c r="DM164" s="47">
        <f t="shared" si="38"/>
        <v>410612.8</v>
      </c>
      <c r="DN164" s="47">
        <f t="shared" si="38"/>
        <v>4609794.4000000004</v>
      </c>
      <c r="DO164" s="47">
        <f t="shared" si="38"/>
        <v>731287.2</v>
      </c>
      <c r="DP164" s="47">
        <f t="shared" si="38"/>
        <v>746620.70000000007</v>
      </c>
      <c r="DQ164" s="47">
        <f t="shared" si="38"/>
        <v>480006.70000000007</v>
      </c>
      <c r="DR164" s="47">
        <f t="shared" si="38"/>
        <v>245199.09999999998</v>
      </c>
      <c r="DS164" s="47">
        <f t="shared" si="38"/>
        <v>3064718.0000000005</v>
      </c>
      <c r="DT164" s="47">
        <f t="shared" si="38"/>
        <v>222106</v>
      </c>
      <c r="DU164" s="47">
        <f t="shared" si="38"/>
        <v>214973.10000000003</v>
      </c>
      <c r="DV164" s="47">
        <f t="shared" si="38"/>
        <v>1088564.8</v>
      </c>
      <c r="DW164" s="47">
        <f t="shared" si="38"/>
        <v>2569639.0999999996</v>
      </c>
      <c r="DX164" s="47">
        <f t="shared" si="38"/>
        <v>1317345.1000000001</v>
      </c>
      <c r="DY164" s="47">
        <f t="shared" si="38"/>
        <v>30863216.799999993</v>
      </c>
      <c r="DZ164" s="47">
        <f t="shared" si="38"/>
        <v>41276713.699999996</v>
      </c>
      <c r="EA164" s="47">
        <f t="shared" si="38"/>
        <v>18665764.800000001</v>
      </c>
      <c r="EB164" s="47">
        <f t="shared" si="38"/>
        <v>596501.20000000007</v>
      </c>
      <c r="EC164" s="47">
        <f t="shared" ref="EC164:EJ164" si="39">EC158+EC162+EC163</f>
        <v>364231</v>
      </c>
      <c r="ED164" s="47">
        <f t="shared" si="39"/>
        <v>515659.10000000009</v>
      </c>
      <c r="EE164" s="47">
        <f t="shared" si="39"/>
        <v>436994.69999999995</v>
      </c>
      <c r="EF164" s="47">
        <f t="shared" si="39"/>
        <v>1414428</v>
      </c>
      <c r="EG164" s="47">
        <f t="shared" si="39"/>
        <v>879472.89999999991</v>
      </c>
      <c r="EH164" s="47">
        <f t="shared" si="39"/>
        <v>2439787</v>
      </c>
      <c r="EI164" s="47">
        <f>EI158+EI162+EI163</f>
        <v>3754968.8</v>
      </c>
      <c r="EJ164" s="47">
        <f t="shared" si="39"/>
        <v>686432440.59362531</v>
      </c>
      <c r="EK164" s="30">
        <v>686432440.50000012</v>
      </c>
      <c r="EL164" s="5">
        <f t="shared" si="31"/>
        <v>-9.3625187873840332E-2</v>
      </c>
      <c r="EM164" s="5"/>
      <c r="EN164" s="5"/>
      <c r="EO164" s="5"/>
      <c r="EP164" s="5"/>
      <c r="EQ164" s="5"/>
      <c r="ER164" s="5"/>
      <c r="ES164" s="5"/>
      <c r="ET164" s="5"/>
      <c r="EU164" s="24"/>
    </row>
    <row r="165" spans="1:151" s="59" customFormat="1" ht="13.2">
      <c r="A165" s="53"/>
      <c r="B165" s="124">
        <f>B164</f>
        <v>0.25</v>
      </c>
      <c r="C165" s="54" t="s">
        <v>173</v>
      </c>
      <c r="D165" s="152">
        <f>D164+$B165*(D161-D160)</f>
        <v>13800904.561622165</v>
      </c>
      <c r="E165" s="152">
        <f>E164+$B165*(E161-E160)</f>
        <v>32044602.944748539</v>
      </c>
      <c r="F165" s="152">
        <f>F164+$B165*(F161-F160)</f>
        <v>11426828.980366752</v>
      </c>
      <c r="G165" s="152">
        <f t="shared" ref="G165:BP165" si="40">G164+$B165*(G161-G160)</f>
        <v>6542273.6643898124</v>
      </c>
      <c r="H165" s="152">
        <f t="shared" si="40"/>
        <v>86496314.425744936</v>
      </c>
      <c r="I165" s="152">
        <f t="shared" si="40"/>
        <v>26838843.538592342</v>
      </c>
      <c r="J165" s="152">
        <f t="shared" si="40"/>
        <v>5094014.535768494</v>
      </c>
      <c r="K165" s="152">
        <f t="shared" si="40"/>
        <v>1350305.9903753232</v>
      </c>
      <c r="L165" s="152">
        <f t="shared" si="40"/>
        <v>637401.32122100296</v>
      </c>
      <c r="M165" s="152">
        <f t="shared" si="40"/>
        <v>3823411.3475290742</v>
      </c>
      <c r="N165" s="152">
        <f t="shared" si="40"/>
        <v>16370689.258138927</v>
      </c>
      <c r="O165" s="152">
        <f t="shared" si="40"/>
        <v>810.92195140710817</v>
      </c>
      <c r="P165" s="152">
        <f t="shared" si="40"/>
        <v>6256727.4044066295</v>
      </c>
      <c r="Q165" s="152">
        <f t="shared" si="40"/>
        <v>1281636.7373033157</v>
      </c>
      <c r="R165" s="152">
        <f t="shared" si="40"/>
        <v>504126.97272600798</v>
      </c>
      <c r="S165" s="152">
        <f t="shared" si="40"/>
        <v>2231232.0041223066</v>
      </c>
      <c r="T165" s="152">
        <f t="shared" si="40"/>
        <v>80029.949804403062</v>
      </c>
      <c r="U165" s="152">
        <f t="shared" si="40"/>
        <v>1349814.2885735941</v>
      </c>
      <c r="V165" s="152">
        <f t="shared" si="40"/>
        <v>1892345.7568239623</v>
      </c>
      <c r="W165" s="152">
        <f t="shared" si="40"/>
        <v>1236808.825660611</v>
      </c>
      <c r="X165" s="152">
        <f t="shared" si="40"/>
        <v>3183431.8099286216</v>
      </c>
      <c r="Y165" s="152">
        <f t="shared" si="40"/>
        <v>1718835.6836359459</v>
      </c>
      <c r="Z165" s="152">
        <f t="shared" si="40"/>
        <v>634516.73414661584</v>
      </c>
      <c r="AA165" s="152">
        <f t="shared" si="40"/>
        <v>1104572.9626738648</v>
      </c>
      <c r="AB165" s="152">
        <f t="shared" si="40"/>
        <v>782816.37953695899</v>
      </c>
      <c r="AC165" s="152">
        <f t="shared" si="40"/>
        <v>3172274.4953247397</v>
      </c>
      <c r="AD165" s="152">
        <f t="shared" si="40"/>
        <v>1027060.3017805392</v>
      </c>
      <c r="AE165" s="152">
        <f t="shared" si="40"/>
        <v>9242375.7179671787</v>
      </c>
      <c r="AF165" s="152">
        <f t="shared" si="40"/>
        <v>816156.70115343097</v>
      </c>
      <c r="AG165" s="152">
        <f t="shared" si="40"/>
        <v>118599.42725133042</v>
      </c>
      <c r="AH165" s="152">
        <f t="shared" si="40"/>
        <v>3079077.1097432012</v>
      </c>
      <c r="AI165" s="152">
        <f t="shared" si="40"/>
        <v>4368854.9517791905</v>
      </c>
      <c r="AJ165" s="152">
        <f t="shared" si="40"/>
        <v>535263.50722492137</v>
      </c>
      <c r="AK165" s="152">
        <f t="shared" si="40"/>
        <v>832317.32045198767</v>
      </c>
      <c r="AL165" s="152">
        <f t="shared" si="40"/>
        <v>883654.3182029383</v>
      </c>
      <c r="AM165" s="152">
        <f t="shared" si="40"/>
        <v>647564.23362946685</v>
      </c>
      <c r="AN165" s="152">
        <f t="shared" si="40"/>
        <v>101.36489926066083</v>
      </c>
      <c r="AO165" s="152">
        <f t="shared" si="40"/>
        <v>4238869.4948309883</v>
      </c>
      <c r="AP165" s="152">
        <f t="shared" si="40"/>
        <v>1453119.4952859299</v>
      </c>
      <c r="AQ165" s="152">
        <f t="shared" si="40"/>
        <v>3267672.8925765781</v>
      </c>
      <c r="AR165" s="152">
        <f t="shared" si="40"/>
        <v>2959273.9927528296</v>
      </c>
      <c r="AS165" s="152">
        <f t="shared" si="40"/>
        <v>73248.884525409172</v>
      </c>
      <c r="AT165" s="152">
        <f t="shared" si="40"/>
        <v>483662.7950554291</v>
      </c>
      <c r="AU165" s="152">
        <f t="shared" si="40"/>
        <v>447213.57391367212</v>
      </c>
      <c r="AV165" s="152">
        <f t="shared" si="40"/>
        <v>316431.70748807583</v>
      </c>
      <c r="AW165" s="152">
        <f t="shared" si="40"/>
        <v>177083.13398563967</v>
      </c>
      <c r="AX165" s="152">
        <f t="shared" si="40"/>
        <v>1712085.8135431167</v>
      </c>
      <c r="AY165" s="152">
        <f t="shared" si="40"/>
        <v>166248.78002830772</v>
      </c>
      <c r="AZ165" s="152">
        <f t="shared" si="40"/>
        <v>1607885.1453143959</v>
      </c>
      <c r="BA165" s="152">
        <f t="shared" si="40"/>
        <v>696787.2387206601</v>
      </c>
      <c r="BB165" s="152">
        <f t="shared" si="40"/>
        <v>472521.95091023791</v>
      </c>
      <c r="BC165" s="152">
        <f t="shared" si="40"/>
        <v>225525.01847197511</v>
      </c>
      <c r="BD165" s="152">
        <f t="shared" si="40"/>
        <v>801000.65889412235</v>
      </c>
      <c r="BE165" s="152">
        <f t="shared" si="40"/>
        <v>159536.60419347588</v>
      </c>
      <c r="BF165" s="152">
        <f t="shared" si="40"/>
        <v>874957.39322557009</v>
      </c>
      <c r="BG165" s="152">
        <f t="shared" si="40"/>
        <v>109940.33663382298</v>
      </c>
      <c r="BH165" s="152">
        <f t="shared" si="40"/>
        <v>3216175.9825318065</v>
      </c>
      <c r="BI165" s="152">
        <f t="shared" si="40"/>
        <v>3093569.0390309105</v>
      </c>
      <c r="BJ165" s="152">
        <f t="shared" si="40"/>
        <v>174125.6657508479</v>
      </c>
      <c r="BK165" s="152">
        <f t="shared" si="40"/>
        <v>771322.63730750722</v>
      </c>
      <c r="BL165" s="152">
        <f t="shared" si="40"/>
        <v>6181037.6930557201</v>
      </c>
      <c r="BM165" s="152">
        <f t="shared" si="40"/>
        <v>2125948.7572453492</v>
      </c>
      <c r="BN165" s="152">
        <f t="shared" si="40"/>
        <v>1262290.0538620208</v>
      </c>
      <c r="BO165" s="152">
        <f t="shared" si="40"/>
        <v>46422512.84980192</v>
      </c>
      <c r="BP165" s="152">
        <f t="shared" si="40"/>
        <v>108119.97252404859</v>
      </c>
      <c r="BQ165" s="152">
        <f t="shared" ref="BQ165:EB165" si="41">BQ164+$B165*(BQ161-BQ160)</f>
        <v>2879366.6631680555</v>
      </c>
      <c r="BR165" s="152">
        <f t="shared" si="41"/>
        <v>2274213.2233812176</v>
      </c>
      <c r="BS165" s="152">
        <f t="shared" si="41"/>
        <v>1878096.2091585628</v>
      </c>
      <c r="BT165" s="152">
        <f t="shared" si="41"/>
        <v>670993.4849869624</v>
      </c>
      <c r="BU165" s="152">
        <f t="shared" si="41"/>
        <v>69140.069195922741</v>
      </c>
      <c r="BV165" s="152">
        <f t="shared" si="41"/>
        <v>967990.85019928694</v>
      </c>
      <c r="BW165" s="152">
        <f t="shared" si="41"/>
        <v>283172.42437474709</v>
      </c>
      <c r="BX165" s="152">
        <f t="shared" si="41"/>
        <v>910653.55634064891</v>
      </c>
      <c r="BY165" s="152">
        <f t="shared" si="41"/>
        <v>164654.75834603983</v>
      </c>
      <c r="BZ165" s="152">
        <f t="shared" si="41"/>
        <v>953103.96724287327</v>
      </c>
      <c r="CA165" s="152">
        <f t="shared" si="41"/>
        <v>104097.46635792385</v>
      </c>
      <c r="CB165" s="152">
        <f t="shared" si="41"/>
        <v>83925.46349597894</v>
      </c>
      <c r="CC165" s="152">
        <f t="shared" si="41"/>
        <v>230655.11472654375</v>
      </c>
      <c r="CD165" s="152">
        <f t="shared" si="41"/>
        <v>10393.394753767274</v>
      </c>
      <c r="CE165" s="152">
        <f t="shared" si="41"/>
        <v>5554777.0044696089</v>
      </c>
      <c r="CF165" s="152">
        <f t="shared" si="41"/>
        <v>420712.94202379865</v>
      </c>
      <c r="CG165" s="152">
        <f t="shared" si="41"/>
        <v>1205619.4932101464</v>
      </c>
      <c r="CH165" s="152">
        <f t="shared" si="41"/>
        <v>563840.80963228608</v>
      </c>
      <c r="CI165" s="152">
        <f t="shared" si="41"/>
        <v>53689.825458490726</v>
      </c>
      <c r="CJ165" s="152">
        <f t="shared" si="41"/>
        <v>137780.79286835168</v>
      </c>
      <c r="CK165" s="152">
        <f t="shared" si="41"/>
        <v>1087823.905356244</v>
      </c>
      <c r="CL165" s="152">
        <f t="shared" si="41"/>
        <v>8034225.9489046643</v>
      </c>
      <c r="CM165" s="152">
        <f t="shared" si="41"/>
        <v>99997.193248460157</v>
      </c>
      <c r="CN165" s="152">
        <f t="shared" si="41"/>
        <v>24971.722384200253</v>
      </c>
      <c r="CO165" s="152">
        <f t="shared" si="41"/>
        <v>767781.23451461084</v>
      </c>
      <c r="CP165" s="152">
        <f t="shared" si="41"/>
        <v>3444911.5737488968</v>
      </c>
      <c r="CQ165" s="152">
        <f t="shared" si="41"/>
        <v>816904.80255094706</v>
      </c>
      <c r="CR165" s="152">
        <f t="shared" si="41"/>
        <v>241044.78466724782</v>
      </c>
      <c r="CS165" s="152">
        <f t="shared" si="41"/>
        <v>387212.71741650748</v>
      </c>
      <c r="CT165" s="152">
        <f t="shared" si="41"/>
        <v>1475.1352599043159</v>
      </c>
      <c r="CU165" s="152">
        <f t="shared" si="41"/>
        <v>45647661.216625296</v>
      </c>
      <c r="CV165" s="152">
        <f t="shared" si="41"/>
        <v>42693375.626358412</v>
      </c>
      <c r="CW165" s="152">
        <f t="shared" si="41"/>
        <v>32398485.469097115</v>
      </c>
      <c r="CX165" s="152">
        <f t="shared" si="41"/>
        <v>3619551.204648078</v>
      </c>
      <c r="CY165" s="152">
        <f t="shared" si="41"/>
        <v>320643.01513876661</v>
      </c>
      <c r="CZ165" s="152">
        <f t="shared" si="41"/>
        <v>762441.12939424289</v>
      </c>
      <c r="DA165" s="152">
        <f t="shared" si="41"/>
        <v>3383932.0175270378</v>
      </c>
      <c r="DB165" s="152">
        <f t="shared" si="41"/>
        <v>562491.13422283647</v>
      </c>
      <c r="DC165" s="152">
        <f t="shared" si="41"/>
        <v>128786.62316016819</v>
      </c>
      <c r="DD165" s="152">
        <f t="shared" si="41"/>
        <v>708957.55717225024</v>
      </c>
      <c r="DE165" s="152">
        <f t="shared" si="41"/>
        <v>7515080.4433686882</v>
      </c>
      <c r="DF165" s="152">
        <f t="shared" si="41"/>
        <v>1806979.3785769439</v>
      </c>
      <c r="DG165" s="152">
        <f t="shared" si="41"/>
        <v>992323.49773021589</v>
      </c>
      <c r="DH165" s="152">
        <f t="shared" si="41"/>
        <v>18280056.706377588</v>
      </c>
      <c r="DI165" s="152">
        <f t="shared" si="41"/>
        <v>1471409.4087944319</v>
      </c>
      <c r="DJ165" s="152">
        <f t="shared" si="41"/>
        <v>486736.50888116891</v>
      </c>
      <c r="DK165" s="152">
        <f t="shared" si="41"/>
        <v>39720102.562955283</v>
      </c>
      <c r="DL165" s="152">
        <f t="shared" si="41"/>
        <v>663361.03460109152</v>
      </c>
      <c r="DM165" s="152">
        <f t="shared" si="41"/>
        <v>412421.83568979456</v>
      </c>
      <c r="DN165" s="152">
        <f t="shared" si="41"/>
        <v>4663513.5246660933</v>
      </c>
      <c r="DO165" s="152">
        <f t="shared" si="41"/>
        <v>743319.63989136892</v>
      </c>
      <c r="DP165" s="152">
        <f t="shared" si="41"/>
        <v>748324.29682310391</v>
      </c>
      <c r="DQ165" s="152">
        <f t="shared" si="41"/>
        <v>481113.22533077537</v>
      </c>
      <c r="DR165" s="152">
        <f t="shared" si="41"/>
        <v>249025.45057745586</v>
      </c>
      <c r="DS165" s="152">
        <f t="shared" si="41"/>
        <v>3066622.2765815123</v>
      </c>
      <c r="DT165" s="152">
        <f t="shared" si="41"/>
        <v>224211.07272628907</v>
      </c>
      <c r="DU165" s="152">
        <f t="shared" si="41"/>
        <v>215647.80835322649</v>
      </c>
      <c r="DV165" s="152">
        <f t="shared" si="41"/>
        <v>1088628.0116532443</v>
      </c>
      <c r="DW165" s="152">
        <f t="shared" si="41"/>
        <v>2608003.9212049083</v>
      </c>
      <c r="DX165" s="152">
        <f t="shared" si="41"/>
        <v>1322246.2783615778</v>
      </c>
      <c r="DY165" s="152">
        <f t="shared" si="41"/>
        <v>31362855.526038371</v>
      </c>
      <c r="DZ165" s="152">
        <f t="shared" si="41"/>
        <v>41902902.892069474</v>
      </c>
      <c r="EA165" s="152">
        <f t="shared" si="41"/>
        <v>18955029.104607519</v>
      </c>
      <c r="EB165" s="152">
        <f t="shared" si="41"/>
        <v>606758.92606597929</v>
      </c>
      <c r="EC165" s="152">
        <f t="shared" ref="EC165:EI165" si="42">EC164+$B165*(EC161-EC160)</f>
        <v>373596.8049239231</v>
      </c>
      <c r="ED165" s="152">
        <f t="shared" si="42"/>
        <v>522226.22484487994</v>
      </c>
      <c r="EE165" s="152">
        <f t="shared" si="42"/>
        <v>442741.03162348497</v>
      </c>
      <c r="EF165" s="152">
        <f t="shared" si="42"/>
        <v>1428290.4915104914</v>
      </c>
      <c r="EG165" s="152">
        <f t="shared" si="42"/>
        <v>887180.56228201161</v>
      </c>
      <c r="EH165" s="152">
        <f t="shared" si="42"/>
        <v>2442107.3566911714</v>
      </c>
      <c r="EI165" s="152">
        <f t="shared" si="42"/>
        <v>3757694.951956531</v>
      </c>
      <c r="EJ165" s="55"/>
      <c r="EK165" s="56"/>
      <c r="EL165" s="57"/>
      <c r="EM165" s="57"/>
      <c r="EN165" s="57"/>
      <c r="EO165" s="57"/>
      <c r="EP165" s="57"/>
      <c r="EQ165" s="57"/>
      <c r="ER165" s="57"/>
      <c r="ES165" s="57"/>
      <c r="ET165" s="57"/>
      <c r="EU165" s="58"/>
    </row>
    <row r="166" spans="1:151" s="59" customFormat="1" ht="13.2">
      <c r="A166" s="53"/>
      <c r="B166" s="124"/>
      <c r="C166" s="54" t="s">
        <v>174</v>
      </c>
      <c r="D166" s="63">
        <f>D165/D164-1</f>
        <v>8.4544083069837406E-4</v>
      </c>
      <c r="E166" s="63">
        <f>E165/E164-1</f>
        <v>7.2841166879844543E-4</v>
      </c>
      <c r="F166" s="63">
        <f>F165/F164-1</f>
        <v>8.0722115082654256E-4</v>
      </c>
      <c r="G166" s="63">
        <f>G165/G164-1</f>
        <v>7.2841166879844543E-4</v>
      </c>
      <c r="H166" s="63">
        <f>H165/H164-1</f>
        <v>7.2841166879844543E-4</v>
      </c>
      <c r="I166" s="63">
        <f t="shared" ref="I166:BP166" si="43">I165/I164-1</f>
        <v>7.3002970927737998E-4</v>
      </c>
      <c r="J166" s="63">
        <f t="shared" si="43"/>
        <v>8.7914343547335072E-4</v>
      </c>
      <c r="K166" s="63">
        <f t="shared" si="43"/>
        <v>9.0941313043479965E-4</v>
      </c>
      <c r="L166" s="63">
        <f t="shared" si="43"/>
        <v>7.3194064273653936E-3</v>
      </c>
      <c r="M166" s="63">
        <f t="shared" si="43"/>
        <v>1.7307464405589279E-3</v>
      </c>
      <c r="N166" s="63">
        <f t="shared" si="43"/>
        <v>1.742413587257241E-3</v>
      </c>
      <c r="O166" s="63">
        <f t="shared" si="43"/>
        <v>1.1146745516139589E-3</v>
      </c>
      <c r="P166" s="63">
        <f t="shared" si="43"/>
        <v>1.1149838759705322E-3</v>
      </c>
      <c r="Q166" s="63">
        <f t="shared" si="43"/>
        <v>2.169149495576228E-3</v>
      </c>
      <c r="R166" s="63">
        <f t="shared" si="43"/>
        <v>5.2902576355848829E-3</v>
      </c>
      <c r="S166" s="63">
        <f t="shared" si="43"/>
        <v>1.7085577369446714E-3</v>
      </c>
      <c r="T166" s="63">
        <f t="shared" si="43"/>
        <v>1.7082375817614182E-3</v>
      </c>
      <c r="U166" s="63">
        <f t="shared" si="43"/>
        <v>1.7116540607911013E-3</v>
      </c>
      <c r="V166" s="63">
        <f t="shared" si="43"/>
        <v>1.7854418054112919E-3</v>
      </c>
      <c r="W166" s="63">
        <f t="shared" si="43"/>
        <v>1.7078785301749555E-3</v>
      </c>
      <c r="X166" s="63">
        <f t="shared" si="43"/>
        <v>1.7132866901343746E-3</v>
      </c>
      <c r="Y166" s="63">
        <f t="shared" si="43"/>
        <v>1.7195741169540035E-3</v>
      </c>
      <c r="Z166" s="63">
        <f t="shared" si="43"/>
        <v>1.7107852752402675E-3</v>
      </c>
      <c r="AA166" s="63">
        <f t="shared" si="43"/>
        <v>1.7083824611576759E-3</v>
      </c>
      <c r="AB166" s="63">
        <f t="shared" si="43"/>
        <v>1.7107163318237362E-3</v>
      </c>
      <c r="AC166" s="63">
        <f t="shared" si="43"/>
        <v>1.9021804228278594E-3</v>
      </c>
      <c r="AD166" s="63">
        <f t="shared" si="43"/>
        <v>1.3705542944626448E-3</v>
      </c>
      <c r="AE166" s="63">
        <f t="shared" si="43"/>
        <v>2.3624255201484257E-3</v>
      </c>
      <c r="AF166" s="63">
        <f t="shared" si="43"/>
        <v>2.3653956308113955E-3</v>
      </c>
      <c r="AG166" s="63">
        <f t="shared" si="43"/>
        <v>2.3636029266682623E-3</v>
      </c>
      <c r="AH166" s="63">
        <f t="shared" si="43"/>
        <v>2.3595892744656677E-3</v>
      </c>
      <c r="AI166" s="63">
        <f t="shared" si="43"/>
        <v>2.3920941508690508E-3</v>
      </c>
      <c r="AJ166" s="63">
        <f t="shared" si="43"/>
        <v>2.2014080900873978E-3</v>
      </c>
      <c r="AK166" s="63">
        <f t="shared" si="43"/>
        <v>1.3634122288468387E-3</v>
      </c>
      <c r="AL166" s="63">
        <f t="shared" si="43"/>
        <v>2.8966352157089315E-3</v>
      </c>
      <c r="AM166" s="63">
        <f t="shared" si="43"/>
        <v>4.7133293462156001E-3</v>
      </c>
      <c r="AN166" s="63">
        <f t="shared" si="43"/>
        <v>2.1972970162282834E-3</v>
      </c>
      <c r="AO166" s="63">
        <f t="shared" si="43"/>
        <v>2.1722489792892485E-3</v>
      </c>
      <c r="AP166" s="63">
        <f t="shared" si="43"/>
        <v>1.8249566158672348E-3</v>
      </c>
      <c r="AQ166" s="63">
        <f t="shared" si="43"/>
        <v>2.0016556169515365E-3</v>
      </c>
      <c r="AR166" s="63">
        <f t="shared" si="43"/>
        <v>2.0077310169976936E-3</v>
      </c>
      <c r="AS166" s="63">
        <f t="shared" si="43"/>
        <v>1.9537770317781256E-3</v>
      </c>
      <c r="AT166" s="63">
        <f t="shared" si="43"/>
        <v>2.2414299762387735E-3</v>
      </c>
      <c r="AU166" s="63">
        <f t="shared" si="43"/>
        <v>1.9847018939673777E-3</v>
      </c>
      <c r="AV166" s="63">
        <f t="shared" si="43"/>
        <v>2.3138127145387877E-3</v>
      </c>
      <c r="AW166" s="63">
        <f t="shared" si="43"/>
        <v>2.1114592743602945E-3</v>
      </c>
      <c r="AX166" s="63">
        <f t="shared" si="43"/>
        <v>1.6636856755449791E-3</v>
      </c>
      <c r="AY166" s="63">
        <f t="shared" si="43"/>
        <v>2.2661743014318336E-3</v>
      </c>
      <c r="AZ166" s="63">
        <f t="shared" si="43"/>
        <v>2.2817007713968884E-3</v>
      </c>
      <c r="BA166" s="63">
        <f t="shared" si="43"/>
        <v>2.3114422637675602E-3</v>
      </c>
      <c r="BB166" s="63">
        <f t="shared" si="43"/>
        <v>2.2868611341080314E-3</v>
      </c>
      <c r="BC166" s="63">
        <f t="shared" si="43"/>
        <v>2.3951102536901026E-3</v>
      </c>
      <c r="BD166" s="63">
        <f t="shared" si="43"/>
        <v>2.7017282524035569E-3</v>
      </c>
      <c r="BE166" s="63">
        <f t="shared" si="43"/>
        <v>2.6734623312927308E-3</v>
      </c>
      <c r="BF166" s="63">
        <f t="shared" si="43"/>
        <v>2.6889289578155839E-3</v>
      </c>
      <c r="BG166" s="63">
        <f t="shared" si="43"/>
        <v>2.6901503542706706E-3</v>
      </c>
      <c r="BH166" s="63">
        <f t="shared" si="43"/>
        <v>2.4485711399793164E-3</v>
      </c>
      <c r="BI166" s="63">
        <f t="shared" si="43"/>
        <v>2.6736388556793944E-3</v>
      </c>
      <c r="BJ166" s="63">
        <f t="shared" si="43"/>
        <v>2.5996323630499418E-3</v>
      </c>
      <c r="BK166" s="63">
        <f t="shared" si="43"/>
        <v>2.6512620950553956E-3</v>
      </c>
      <c r="BL166" s="63">
        <f t="shared" si="43"/>
        <v>1.8457132600060433E-3</v>
      </c>
      <c r="BM166" s="63">
        <f t="shared" si="43"/>
        <v>1.8728370584011333E-3</v>
      </c>
      <c r="BN166" s="63">
        <f t="shared" si="43"/>
        <v>1.9062013953572432E-3</v>
      </c>
      <c r="BO166" s="63">
        <f t="shared" si="43"/>
        <v>1.8689246809930893E-3</v>
      </c>
      <c r="BP166" s="63">
        <f t="shared" si="43"/>
        <v>1.8555829705180216E-3</v>
      </c>
      <c r="BQ166" s="63">
        <f t="shared" ref="BQ166:EB166" si="44">BQ165/BQ164-1</f>
        <v>2.182823700787262E-3</v>
      </c>
      <c r="BR166" s="63">
        <f t="shared" si="44"/>
        <v>2.3666451369417363E-3</v>
      </c>
      <c r="BS166" s="63">
        <f t="shared" si="44"/>
        <v>2.5603150564281751E-3</v>
      </c>
      <c r="BT166" s="63">
        <f t="shared" si="44"/>
        <v>3.5853473001123959E-3</v>
      </c>
      <c r="BU166" s="63">
        <f t="shared" si="44"/>
        <v>3.7993090947709973E-3</v>
      </c>
      <c r="BV166" s="63">
        <f t="shared" si="44"/>
        <v>2.7412719760762094E-3</v>
      </c>
      <c r="BW166" s="63">
        <f t="shared" si="44"/>
        <v>3.9272375346566246E-3</v>
      </c>
      <c r="BX166" s="63">
        <f t="shared" si="44"/>
        <v>3.4011013143626645E-3</v>
      </c>
      <c r="BY166" s="63">
        <f t="shared" si="44"/>
        <v>3.8485855475580699E-3</v>
      </c>
      <c r="BZ166" s="63">
        <f t="shared" si="44"/>
        <v>4.5960645576585968E-3</v>
      </c>
      <c r="CA166" s="63">
        <f t="shared" si="44"/>
        <v>4.6108003478377846E-3</v>
      </c>
      <c r="CB166" s="63">
        <f t="shared" si="44"/>
        <v>3.7182579457715192E-3</v>
      </c>
      <c r="CC166" s="63">
        <f t="shared" si="44"/>
        <v>5.158632588421197E-3</v>
      </c>
      <c r="CD166" s="63">
        <f t="shared" si="44"/>
        <v>5.2840446989481649E-3</v>
      </c>
      <c r="CE166" s="63">
        <f t="shared" si="44"/>
        <v>4.8770132440145719E-3</v>
      </c>
      <c r="CF166" s="63">
        <f t="shared" si="44"/>
        <v>5.318106606480244E-3</v>
      </c>
      <c r="CG166" s="63">
        <f t="shared" si="44"/>
        <v>1.9939676663691674E-3</v>
      </c>
      <c r="CH166" s="63">
        <f t="shared" si="44"/>
        <v>1.6416425032503845E-3</v>
      </c>
      <c r="CI166" s="63">
        <f t="shared" si="44"/>
        <v>1.9832204580259027E-3</v>
      </c>
      <c r="CJ166" s="63">
        <f t="shared" si="44"/>
        <v>1.5769244860996956E-3</v>
      </c>
      <c r="CK166" s="63">
        <f t="shared" si="44"/>
        <v>5.208929717101185E-3</v>
      </c>
      <c r="CL166" s="63">
        <f t="shared" si="44"/>
        <v>3.5806547403645084E-3</v>
      </c>
      <c r="CM166" s="63">
        <f t="shared" si="44"/>
        <v>3.577694414731214E-3</v>
      </c>
      <c r="CN166" s="63">
        <f t="shared" si="44"/>
        <v>3.5808450094687583E-3</v>
      </c>
      <c r="CO166" s="63">
        <f t="shared" si="44"/>
        <v>3.5812990028172287E-3</v>
      </c>
      <c r="CP166" s="63">
        <f t="shared" si="44"/>
        <v>3.5358398229343724E-3</v>
      </c>
      <c r="CQ166" s="63">
        <f t="shared" si="44"/>
        <v>7.5826389482098744E-3</v>
      </c>
      <c r="CR166" s="63">
        <f t="shared" si="44"/>
        <v>7.645980119148188E-3</v>
      </c>
      <c r="CS166" s="63">
        <f t="shared" si="44"/>
        <v>5.1162677268294932E-3</v>
      </c>
      <c r="CT166" s="63">
        <f t="shared" si="44"/>
        <v>7.7952441440423126E-3</v>
      </c>
      <c r="CU166" s="63">
        <f t="shared" si="44"/>
        <v>1.9808984652853745E-3</v>
      </c>
      <c r="CV166" s="63">
        <f t="shared" si="44"/>
        <v>1.8490744217507515E-3</v>
      </c>
      <c r="CW166" s="63">
        <f t="shared" si="44"/>
        <v>1.8618329324442406E-3</v>
      </c>
      <c r="CX166" s="63">
        <f t="shared" si="44"/>
        <v>5.2641559501553914E-3</v>
      </c>
      <c r="CY166" s="63">
        <f t="shared" si="44"/>
        <v>5.7419822402349219E-3</v>
      </c>
      <c r="CZ166" s="63">
        <f t="shared" si="44"/>
        <v>2.3741067424074558E-3</v>
      </c>
      <c r="DA166" s="63">
        <f t="shared" si="44"/>
        <v>2.7094790120416601E-3</v>
      </c>
      <c r="DB166" s="63">
        <f t="shared" si="44"/>
        <v>3.5255688479995939E-3</v>
      </c>
      <c r="DC166" s="63">
        <f t="shared" si="44"/>
        <v>6.5811543446789855E-3</v>
      </c>
      <c r="DD166" s="63">
        <f t="shared" si="44"/>
        <v>5.3993562963610131E-3</v>
      </c>
      <c r="DE166" s="63">
        <f t="shared" si="44"/>
        <v>3.3065296090328822E-3</v>
      </c>
      <c r="DF166" s="63">
        <f t="shared" si="44"/>
        <v>1.8134186188862866E-3</v>
      </c>
      <c r="DG166" s="63">
        <f t="shared" si="44"/>
        <v>3.3710139421243568E-3</v>
      </c>
      <c r="DH166" s="63">
        <f t="shared" si="44"/>
        <v>4.0139345485008526E-3</v>
      </c>
      <c r="DI166" s="63">
        <f t="shared" si="44"/>
        <v>3.7982330661001651E-3</v>
      </c>
      <c r="DJ166" s="63">
        <f t="shared" si="44"/>
        <v>4.5232326942088452E-3</v>
      </c>
      <c r="DK166" s="63">
        <f t="shared" si="44"/>
        <v>4.1701975953212234E-4</v>
      </c>
      <c r="DL166" s="63">
        <f t="shared" si="44"/>
        <v>1.2293564982857719E-2</v>
      </c>
      <c r="DM166" s="63">
        <f t="shared" si="44"/>
        <v>4.4056972646604464E-3</v>
      </c>
      <c r="DN166" s="63">
        <f t="shared" si="44"/>
        <v>1.1653258259433974E-2</v>
      </c>
      <c r="DO166" s="63">
        <f t="shared" si="44"/>
        <v>1.6453781621460051E-2</v>
      </c>
      <c r="DP166" s="63">
        <f t="shared" si="44"/>
        <v>2.2817433579109814E-3</v>
      </c>
      <c r="DQ166" s="63">
        <f t="shared" si="44"/>
        <v>2.3052289286280558E-3</v>
      </c>
      <c r="DR166" s="63">
        <f t="shared" si="44"/>
        <v>1.5605075946265146E-2</v>
      </c>
      <c r="DS166" s="63">
        <f t="shared" si="44"/>
        <v>6.2135458515655273E-4</v>
      </c>
      <c r="DT166" s="63">
        <f t="shared" si="44"/>
        <v>9.4777841494109172E-3</v>
      </c>
      <c r="DU166" s="63">
        <f t="shared" si="44"/>
        <v>3.1385710734341821E-3</v>
      </c>
      <c r="DV166" s="63">
        <f t="shared" si="44"/>
        <v>5.8068801456867547E-5</v>
      </c>
      <c r="DW166" s="63">
        <f t="shared" si="44"/>
        <v>1.493004259038111E-2</v>
      </c>
      <c r="DX166" s="63">
        <f t="shared" si="44"/>
        <v>3.7204969006052746E-3</v>
      </c>
      <c r="DY166" s="63">
        <f t="shared" si="44"/>
        <v>1.6188809134062065E-2</v>
      </c>
      <c r="DZ166" s="63">
        <f t="shared" si="44"/>
        <v>1.5170519548155736E-2</v>
      </c>
      <c r="EA166" s="63">
        <f t="shared" si="44"/>
        <v>1.5497050761483777E-2</v>
      </c>
      <c r="EB166" s="63">
        <f t="shared" si="44"/>
        <v>1.7196488566962209E-2</v>
      </c>
      <c r="EC166" s="63">
        <f t="shared" ref="EC166:EI166" si="45">EC165/EC164-1</f>
        <v>2.5713914861511311E-2</v>
      </c>
      <c r="ED166" s="63">
        <f t="shared" si="45"/>
        <v>1.2735399888957444E-2</v>
      </c>
      <c r="EE166" s="63">
        <f t="shared" si="45"/>
        <v>1.3149659763573851E-2</v>
      </c>
      <c r="EF166" s="63">
        <f t="shared" si="45"/>
        <v>9.8007756566551585E-3</v>
      </c>
      <c r="EG166" s="63">
        <f t="shared" si="45"/>
        <v>8.7639565494419536E-3</v>
      </c>
      <c r="EH166" s="63">
        <f t="shared" si="45"/>
        <v>9.5104887892727419E-4</v>
      </c>
      <c r="EI166" s="63">
        <f t="shared" si="45"/>
        <v>7.2601187965437575E-4</v>
      </c>
      <c r="EJ166" s="55"/>
      <c r="EK166" s="56"/>
      <c r="EL166" s="57"/>
      <c r="EM166" s="57"/>
      <c r="EN166" s="57"/>
      <c r="EO166" s="57"/>
      <c r="EP166" s="57"/>
      <c r="EQ166" s="57"/>
      <c r="ER166" s="57"/>
      <c r="ES166" s="57"/>
      <c r="ET166" s="57"/>
      <c r="EU166" s="58"/>
    </row>
    <row r="167" spans="1:151" s="4" customFormat="1" ht="13.2">
      <c r="A167" s="26"/>
      <c r="B167" s="125"/>
      <c r="C167" s="27" t="s">
        <v>184</v>
      </c>
      <c r="D167" s="47">
        <f>D157+D164</f>
        <v>18087285.956262931</v>
      </c>
      <c r="E167" s="47">
        <f>E157+E164</f>
        <v>40193338.985773757</v>
      </c>
      <c r="F167" s="47">
        <f>F157+F164</f>
        <v>14876013.934343077</v>
      </c>
      <c r="G167" s="47">
        <f t="shared" ref="G167:AI167" si="46">G157+G164</f>
        <v>8203864.5705670584</v>
      </c>
      <c r="H167" s="47">
        <f t="shared" si="46"/>
        <v>108756294.82649919</v>
      </c>
      <c r="I167" s="47">
        <f t="shared" si="46"/>
        <v>33185554.127414927</v>
      </c>
      <c r="J167" s="47">
        <f t="shared" si="46"/>
        <v>5935210.2249250691</v>
      </c>
      <c r="K167" s="47">
        <f t="shared" si="46"/>
        <v>1776325.1177705033</v>
      </c>
      <c r="L167" s="47">
        <f t="shared" si="46"/>
        <v>828172.55590843805</v>
      </c>
      <c r="M167" s="47">
        <f t="shared" si="46"/>
        <v>4561264.5667075263</v>
      </c>
      <c r="N167" s="47">
        <f t="shared" si="46"/>
        <v>19964240.909148231</v>
      </c>
      <c r="O167" s="47">
        <f t="shared" si="46"/>
        <v>1004.3737066394018</v>
      </c>
      <c r="P167" s="47">
        <f t="shared" si="46"/>
        <v>7835017.453530767</v>
      </c>
      <c r="Q167" s="47">
        <f t="shared" si="46"/>
        <v>1886296.206377361</v>
      </c>
      <c r="R167" s="47">
        <f t="shared" si="46"/>
        <v>854558.84203964705</v>
      </c>
      <c r="S167" s="47">
        <f t="shared" si="46"/>
        <v>4119531.8002625499</v>
      </c>
      <c r="T167" s="47">
        <f t="shared" si="46"/>
        <v>153417.86170731776</v>
      </c>
      <c r="U167" s="47">
        <f t="shared" si="46"/>
        <v>2589052.4864537427</v>
      </c>
      <c r="V167" s="47">
        <f t="shared" si="46"/>
        <v>3548027.200211721</v>
      </c>
      <c r="W167" s="47">
        <f t="shared" si="46"/>
        <v>2279340.4173994958</v>
      </c>
      <c r="X167" s="47">
        <f t="shared" si="46"/>
        <v>6117161.0230651349</v>
      </c>
      <c r="Y167" s="47">
        <f t="shared" si="46"/>
        <v>3271241.4138182378</v>
      </c>
      <c r="Z167" s="47">
        <f t="shared" si="46"/>
        <v>1231018.1593549389</v>
      </c>
      <c r="AA167" s="47">
        <f t="shared" si="46"/>
        <v>2060686.6841551992</v>
      </c>
      <c r="AB167" s="47">
        <f t="shared" si="46"/>
        <v>1514045.4206448763</v>
      </c>
      <c r="AC167" s="47">
        <f t="shared" si="46"/>
        <v>5810129.4071860109</v>
      </c>
      <c r="AD167" s="47">
        <f t="shared" si="46"/>
        <v>1483265.4495730379</v>
      </c>
      <c r="AE167" s="47">
        <f t="shared" si="46"/>
        <v>17799407.057161763</v>
      </c>
      <c r="AF167" s="47">
        <f t="shared" si="46"/>
        <v>1623873.6771569857</v>
      </c>
      <c r="AG167" s="47">
        <f t="shared" si="46"/>
        <v>232546.2344507479</v>
      </c>
      <c r="AH167" s="47">
        <f t="shared" si="46"/>
        <v>6064925.3782868013</v>
      </c>
      <c r="AI167" s="47">
        <f t="shared" si="46"/>
        <v>7524277.4038283248</v>
      </c>
      <c r="AJ167" s="47">
        <f t="shared" ref="AJ167:BP167" si="47">AJ157+AJ164</f>
        <v>1092616.7480318709</v>
      </c>
      <c r="AK167" s="47">
        <f t="shared" si="47"/>
        <v>1267718.5854266186</v>
      </c>
      <c r="AL167" s="47">
        <f t="shared" si="47"/>
        <v>1716509.5057955862</v>
      </c>
      <c r="AM167" s="47">
        <f t="shared" si="47"/>
        <v>1005834.1703438025</v>
      </c>
      <c r="AN167" s="47">
        <f t="shared" si="47"/>
        <v>226.18659366829667</v>
      </c>
      <c r="AO167" s="47">
        <f t="shared" si="47"/>
        <v>8772769.4469754584</v>
      </c>
      <c r="AP167" s="47">
        <f t="shared" si="47"/>
        <v>2225159.0484416205</v>
      </c>
      <c r="AQ167" s="47">
        <f t="shared" si="47"/>
        <v>5375745.4516343661</v>
      </c>
      <c r="AR167" s="47">
        <f t="shared" si="47"/>
        <v>4867363.7533804141</v>
      </c>
      <c r="AS167" s="47">
        <f t="shared" si="47"/>
        <v>119934.76472406168</v>
      </c>
      <c r="AT167" s="47">
        <f t="shared" si="47"/>
        <v>806973.73066535848</v>
      </c>
      <c r="AU167" s="47">
        <f t="shared" si="47"/>
        <v>759768.93633959768</v>
      </c>
      <c r="AV167" s="47">
        <f t="shared" si="47"/>
        <v>531765.38848517998</v>
      </c>
      <c r="AW167" s="47">
        <f t="shared" si="47"/>
        <v>304392.6514113046</v>
      </c>
      <c r="AX167" s="47">
        <f t="shared" si="47"/>
        <v>2448961.1073844787</v>
      </c>
      <c r="AY167" s="47">
        <f t="shared" si="47"/>
        <v>313774.12451750203</v>
      </c>
      <c r="AZ167" s="47">
        <f t="shared" si="47"/>
        <v>2982899.8965402795</v>
      </c>
      <c r="BA167" s="47">
        <f t="shared" si="47"/>
        <v>1389510.2229705222</v>
      </c>
      <c r="BB167" s="47">
        <f t="shared" si="47"/>
        <v>887739.21237036679</v>
      </c>
      <c r="BC167" s="47">
        <f t="shared" si="47"/>
        <v>438751.54192527523</v>
      </c>
      <c r="BD167" s="47">
        <f t="shared" si="47"/>
        <v>1222830.5456725948</v>
      </c>
      <c r="BE167" s="47">
        <f t="shared" si="47"/>
        <v>242471.15233080016</v>
      </c>
      <c r="BF167" s="47">
        <f t="shared" si="47"/>
        <v>1332950.1591364546</v>
      </c>
      <c r="BG167" s="47">
        <f t="shared" si="47"/>
        <v>167593.37527123929</v>
      </c>
      <c r="BH167" s="47">
        <f t="shared" si="47"/>
        <v>4763541.1158315623</v>
      </c>
      <c r="BI167" s="47">
        <f t="shared" si="47"/>
        <v>4695510.5200800952</v>
      </c>
      <c r="BJ167" s="47">
        <f t="shared" si="47"/>
        <v>258818.31312337631</v>
      </c>
      <c r="BK167" s="47">
        <f t="shared" si="47"/>
        <v>1142806.2247116854</v>
      </c>
      <c r="BL167" s="47">
        <f t="shared" si="47"/>
        <v>7893440.523919425</v>
      </c>
      <c r="BM167" s="47">
        <f t="shared" si="47"/>
        <v>2769561.2147005918</v>
      </c>
      <c r="BN167" s="47">
        <f t="shared" si="47"/>
        <v>1672347.0252167371</v>
      </c>
      <c r="BO167" s="47">
        <f t="shared" si="47"/>
        <v>59161995.439396068</v>
      </c>
      <c r="BP167" s="47">
        <f t="shared" si="47"/>
        <v>138468.72523320076</v>
      </c>
      <c r="BQ167" s="47">
        <f t="shared" ref="BQ167:EB167" si="48">BQ157+BQ164</f>
        <v>4203602.0496630128</v>
      </c>
      <c r="BR167" s="47">
        <f t="shared" si="48"/>
        <v>3659223.6471614344</v>
      </c>
      <c r="BS167" s="47">
        <f t="shared" si="48"/>
        <v>3203203.2118055844</v>
      </c>
      <c r="BT167" s="47">
        <f t="shared" si="48"/>
        <v>1465498.2141986077</v>
      </c>
      <c r="BU167" s="47">
        <f t="shared" si="48"/>
        <v>154218.6442678817</v>
      </c>
      <c r="BV167" s="47">
        <f t="shared" si="48"/>
        <v>1677339.7054764193</v>
      </c>
      <c r="BW167" s="47">
        <f t="shared" si="48"/>
        <v>639731.75928395323</v>
      </c>
      <c r="BX167" s="47">
        <f t="shared" si="48"/>
        <v>1900951.5015438171</v>
      </c>
      <c r="BY167" s="47">
        <f t="shared" si="48"/>
        <v>383816.78354585351</v>
      </c>
      <c r="BZ167" s="47">
        <f t="shared" si="48"/>
        <v>1825919.5594223815</v>
      </c>
      <c r="CA167" s="47">
        <f t="shared" si="48"/>
        <v>220195.39765623055</v>
      </c>
      <c r="CB167" s="47">
        <f t="shared" si="48"/>
        <v>155217.52003161795</v>
      </c>
      <c r="CC167" s="47">
        <f t="shared" si="48"/>
        <v>458543.50447421707</v>
      </c>
      <c r="CD167" s="47">
        <f t="shared" si="48"/>
        <v>18640.290249126912</v>
      </c>
      <c r="CE167" s="47">
        <f t="shared" si="48"/>
        <v>16165517.05994354</v>
      </c>
      <c r="CF167" s="47">
        <f t="shared" si="48"/>
        <v>658589.80311406171</v>
      </c>
      <c r="CG167" s="47">
        <f t="shared" si="48"/>
        <v>1960121.6813600594</v>
      </c>
      <c r="CH167" s="47">
        <f t="shared" si="48"/>
        <v>930620.1242001456</v>
      </c>
      <c r="CI167" s="47">
        <f t="shared" si="48"/>
        <v>88883.175487223547</v>
      </c>
      <c r="CJ167" s="47">
        <f t="shared" si="48"/>
        <v>224258.9460150745</v>
      </c>
      <c r="CK167" s="47">
        <f t="shared" si="48"/>
        <v>1700293.2913245927</v>
      </c>
      <c r="CL167" s="47">
        <f t="shared" si="48"/>
        <v>12883509.289623264</v>
      </c>
      <c r="CM167" s="47">
        <f t="shared" si="48"/>
        <v>156971.56532639379</v>
      </c>
      <c r="CN167" s="47">
        <f t="shared" si="48"/>
        <v>38557.784942014288</v>
      </c>
      <c r="CO167" s="47">
        <f t="shared" si="48"/>
        <v>1204135.9720106837</v>
      </c>
      <c r="CP167" s="47">
        <f t="shared" si="48"/>
        <v>5147858.5977892205</v>
      </c>
      <c r="CQ167" s="47">
        <f t="shared" si="48"/>
        <v>1069393.6033850715</v>
      </c>
      <c r="CR167" s="47">
        <f t="shared" si="48"/>
        <v>318851.98132701637</v>
      </c>
      <c r="CS167" s="47">
        <f t="shared" si="48"/>
        <v>646211.74513344094</v>
      </c>
      <c r="CT167" s="47">
        <f t="shared" si="48"/>
        <v>1916.1751639145441</v>
      </c>
      <c r="CU167" s="47">
        <f t="shared" si="48"/>
        <v>68489572.218923643</v>
      </c>
      <c r="CV167" s="47">
        <f t="shared" si="48"/>
        <v>53565669.416737475</v>
      </c>
      <c r="CW167" s="47">
        <f t="shared" si="48"/>
        <v>43689336.304816484</v>
      </c>
      <c r="CX167" s="47">
        <f t="shared" si="48"/>
        <v>4261751.6643372262</v>
      </c>
      <c r="CY167" s="47">
        <f t="shared" si="48"/>
        <v>407292.65718323772</v>
      </c>
      <c r="CZ167" s="47">
        <f t="shared" si="48"/>
        <v>979002.1604659867</v>
      </c>
      <c r="DA167" s="47">
        <f t="shared" si="48"/>
        <v>4699455.8860458806</v>
      </c>
      <c r="DB167" s="47">
        <f t="shared" si="48"/>
        <v>671783.6690006468</v>
      </c>
      <c r="DC167" s="47">
        <f t="shared" si="48"/>
        <v>188399.87220680137</v>
      </c>
      <c r="DD167" s="47">
        <f t="shared" si="48"/>
        <v>854880.77503009222</v>
      </c>
      <c r="DE167" s="47">
        <f t="shared" si="48"/>
        <v>9198171.6181456875</v>
      </c>
      <c r="DF167" s="47">
        <f t="shared" si="48"/>
        <v>2136097.9171152534</v>
      </c>
      <c r="DG167" s="47">
        <f t="shared" si="48"/>
        <v>1127599.2920459157</v>
      </c>
      <c r="DH167" s="47">
        <f t="shared" si="48"/>
        <v>20228798.494469624</v>
      </c>
      <c r="DI167" s="47">
        <f t="shared" si="48"/>
        <v>1747631.2244261913</v>
      </c>
      <c r="DJ167" s="47">
        <f t="shared" si="48"/>
        <v>571194.68487739726</v>
      </c>
      <c r="DK167" s="47">
        <f t="shared" si="48"/>
        <v>42532715.783872329</v>
      </c>
      <c r="DL167" s="47">
        <f t="shared" si="48"/>
        <v>734776.29516389139</v>
      </c>
      <c r="DM167" s="47">
        <f t="shared" si="48"/>
        <v>556505.2598513983</v>
      </c>
      <c r="DN167" s="47">
        <f t="shared" si="48"/>
        <v>5611025.5691494476</v>
      </c>
      <c r="DO167" s="47">
        <f t="shared" si="48"/>
        <v>874018.28805829468</v>
      </c>
      <c r="DP167" s="47">
        <f t="shared" si="48"/>
        <v>1026154.0661721905</v>
      </c>
      <c r="DQ167" s="47">
        <f t="shared" si="48"/>
        <v>590000.2680719326</v>
      </c>
      <c r="DR167" s="47">
        <f t="shared" si="48"/>
        <v>271708.29652484163</v>
      </c>
      <c r="DS167" s="47">
        <f t="shared" si="48"/>
        <v>3897873.5673664114</v>
      </c>
      <c r="DT167" s="47">
        <f t="shared" si="48"/>
        <v>268254.70982277545</v>
      </c>
      <c r="DU167" s="47">
        <f t="shared" si="48"/>
        <v>259966.86740849854</v>
      </c>
      <c r="DV167" s="47">
        <f t="shared" si="48"/>
        <v>1186811.3120507898</v>
      </c>
      <c r="DW167" s="47">
        <f t="shared" si="48"/>
        <v>3016383.6543835038</v>
      </c>
      <c r="DX167" s="47">
        <f t="shared" si="48"/>
        <v>1623803.5018029737</v>
      </c>
      <c r="DY167" s="47">
        <f t="shared" si="48"/>
        <v>39474291.376254015</v>
      </c>
      <c r="DZ167" s="47">
        <f t="shared" si="48"/>
        <v>43798335.461315796</v>
      </c>
      <c r="EA167" s="47">
        <f t="shared" si="48"/>
        <v>21251222.410979312</v>
      </c>
      <c r="EB167" s="47">
        <f t="shared" si="48"/>
        <v>688856.65318296605</v>
      </c>
      <c r="EC167" s="47">
        <f t="shared" ref="EC167:EI167" si="49">EC157+EC164</f>
        <v>433654.81912976236</v>
      </c>
      <c r="ED167" s="47">
        <f t="shared" si="49"/>
        <v>660758.20280853519</v>
      </c>
      <c r="EE167" s="47">
        <f t="shared" si="49"/>
        <v>506446.99316949875</v>
      </c>
      <c r="EF167" s="47">
        <f t="shared" si="49"/>
        <v>1819110.374522456</v>
      </c>
      <c r="EG167" s="47">
        <f t="shared" si="49"/>
        <v>1477470.5344833517</v>
      </c>
      <c r="EH167" s="47">
        <f t="shared" si="49"/>
        <v>3273326.3736868352</v>
      </c>
      <c r="EI167" s="47">
        <f t="shared" si="49"/>
        <v>4844854.1425459944</v>
      </c>
      <c r="EJ167" s="28">
        <f>SUM(D167:EI167)</f>
        <v>913793893.75680447</v>
      </c>
      <c r="EK167" s="52">
        <v>1311104381.9000001</v>
      </c>
      <c r="EL167" s="5">
        <f t="shared" si="31"/>
        <v>397310488.14319563</v>
      </c>
      <c r="EM167" s="5"/>
      <c r="EN167" s="5"/>
      <c r="EO167" s="5"/>
      <c r="EP167" s="5"/>
      <c r="EQ167" s="5"/>
      <c r="ER167" s="5"/>
      <c r="ES167" s="5"/>
      <c r="ET167" s="5"/>
      <c r="EU167" s="24"/>
    </row>
    <row r="168" spans="1:151" s="4" customFormat="1" ht="13.2">
      <c r="A168" s="64"/>
      <c r="B168" s="126"/>
      <c r="C168" s="65" t="s">
        <v>185</v>
      </c>
      <c r="D168" s="47">
        <f>D167+$B165*(D161-D160)</f>
        <v>18098943.948337391</v>
      </c>
      <c r="E168" s="47">
        <f>E167+$B165*(E161-E160)</f>
        <v>40216663.658516929</v>
      </c>
      <c r="F168" s="47">
        <f>F167+$B165*(F161-F160)</f>
        <v>14885230.47259829</v>
      </c>
      <c r="G168" s="47">
        <f t="shared" ref="G168:BP168" si="50">G167+$B165*(G161-G160)</f>
        <v>8208626.5703484649</v>
      </c>
      <c r="H168" s="47">
        <f t="shared" si="50"/>
        <v>108819253.89111763</v>
      </c>
      <c r="I168" s="47">
        <f t="shared" si="50"/>
        <v>33205132.987411276</v>
      </c>
      <c r="J168" s="47">
        <f t="shared" si="50"/>
        <v>5939684.6606935626</v>
      </c>
      <c r="K168" s="47">
        <f t="shared" si="50"/>
        <v>1777551.9880363264</v>
      </c>
      <c r="L168" s="47">
        <f t="shared" si="50"/>
        <v>832804.05540858454</v>
      </c>
      <c r="M168" s="47">
        <f t="shared" si="50"/>
        <v>4567870.4891113676</v>
      </c>
      <c r="N168" s="47">
        <f t="shared" si="50"/>
        <v>19992715.805498082</v>
      </c>
      <c r="O168" s="47">
        <f t="shared" si="50"/>
        <v>1005.2766142538402</v>
      </c>
      <c r="P168" s="47">
        <f t="shared" si="50"/>
        <v>7841985.8340710793</v>
      </c>
      <c r="Q168" s="47">
        <f t="shared" si="50"/>
        <v>1889070.2507426587</v>
      </c>
      <c r="R168" s="47">
        <f t="shared" si="50"/>
        <v>857211.76893962582</v>
      </c>
      <c r="S168" s="47">
        <f t="shared" si="50"/>
        <v>4123337.4867310515</v>
      </c>
      <c r="T168" s="47">
        <f t="shared" si="50"/>
        <v>153554.33874004378</v>
      </c>
      <c r="U168" s="47">
        <f t="shared" si="50"/>
        <v>2591358.9536880855</v>
      </c>
      <c r="V168" s="47">
        <f t="shared" si="50"/>
        <v>3551399.8517631721</v>
      </c>
      <c r="W168" s="47">
        <f t="shared" si="50"/>
        <v>2281449.1352049066</v>
      </c>
      <c r="X168" s="47">
        <f t="shared" si="50"/>
        <v>6122605.825905798</v>
      </c>
      <c r="Y168" s="47">
        <f t="shared" si="50"/>
        <v>3274192.0054101842</v>
      </c>
      <c r="Z168" s="47">
        <f t="shared" si="50"/>
        <v>1232101.8273174171</v>
      </c>
      <c r="AA168" s="47">
        <f t="shared" si="50"/>
        <v>2062570.4989555352</v>
      </c>
      <c r="AB168" s="47">
        <f t="shared" si="50"/>
        <v>1515382.3103710809</v>
      </c>
      <c r="AC168" s="47">
        <f t="shared" si="50"/>
        <v>5816152.189208799</v>
      </c>
      <c r="AD168" s="47">
        <f t="shared" si="50"/>
        <v>1484671.1648711767</v>
      </c>
      <c r="AE168" s="47">
        <f t="shared" si="50"/>
        <v>17821190.020795494</v>
      </c>
      <c r="AF168" s="47">
        <f t="shared" si="50"/>
        <v>1625799.6549524891</v>
      </c>
      <c r="AG168" s="47">
        <f t="shared" si="50"/>
        <v>232825.89539667009</v>
      </c>
      <c r="AH168" s="47">
        <f t="shared" si="50"/>
        <v>6072173.6327068163</v>
      </c>
      <c r="AI168" s="47">
        <f t="shared" si="50"/>
        <v>7534703.1767739896</v>
      </c>
      <c r="AJ168" s="47">
        <f t="shared" si="50"/>
        <v>1093792.4931521846</v>
      </c>
      <c r="AK168" s="47">
        <f t="shared" si="50"/>
        <v>1268851.8319574255</v>
      </c>
      <c r="AL168" s="47">
        <f t="shared" si="50"/>
        <v>1719061.737129047</v>
      </c>
      <c r="AM168" s="47">
        <f t="shared" si="50"/>
        <v>1008872.0353912499</v>
      </c>
      <c r="AN168" s="47">
        <f t="shared" si="50"/>
        <v>226.4088341306875</v>
      </c>
      <c r="AO168" s="47">
        <f t="shared" si="50"/>
        <v>8781957.3684558887</v>
      </c>
      <c r="AP168" s="47">
        <f t="shared" si="50"/>
        <v>2227806.0977280801</v>
      </c>
      <c r="AQ168" s="47">
        <f t="shared" si="50"/>
        <v>5382273.1412475724</v>
      </c>
      <c r="AR168" s="47">
        <f t="shared" si="50"/>
        <v>4873293.2746796301</v>
      </c>
      <c r="AS168" s="47">
        <f t="shared" si="50"/>
        <v>120077.59764856352</v>
      </c>
      <c r="AT168" s="47">
        <f t="shared" si="50"/>
        <v>808055.40246100002</v>
      </c>
      <c r="AU168" s="47">
        <f t="shared" si="50"/>
        <v>760654.76386318821</v>
      </c>
      <c r="AV168" s="47">
        <f t="shared" si="50"/>
        <v>532495.86201430985</v>
      </c>
      <c r="AW168" s="47">
        <f t="shared" si="50"/>
        <v>304765.76741763938</v>
      </c>
      <c r="AX168" s="47">
        <f t="shared" si="50"/>
        <v>2451804.7491017827</v>
      </c>
      <c r="AY168" s="47">
        <f t="shared" si="50"/>
        <v>314150.02138263086</v>
      </c>
      <c r="AZ168" s="47">
        <f t="shared" si="50"/>
        <v>2986560.2574683079</v>
      </c>
      <c r="BA168" s="47">
        <f t="shared" si="50"/>
        <v>1391117.092257373</v>
      </c>
      <c r="BB168" s="47">
        <f t="shared" si="50"/>
        <v>888817.33892919135</v>
      </c>
      <c r="BC168" s="47">
        <f t="shared" si="50"/>
        <v>439290.40856446821</v>
      </c>
      <c r="BD168" s="47">
        <f t="shared" si="50"/>
        <v>1224988.8007641663</v>
      </c>
      <c r="BE168" s="47">
        <f t="shared" si="50"/>
        <v>242896.5302008616</v>
      </c>
      <c r="BF168" s="47">
        <f t="shared" si="50"/>
        <v>1335296.5481346301</v>
      </c>
      <c r="BG168" s="47">
        <f t="shared" si="50"/>
        <v>167888.33781319667</v>
      </c>
      <c r="BH168" s="47">
        <f t="shared" si="50"/>
        <v>4771396.9160378175</v>
      </c>
      <c r="BI168" s="47">
        <f t="shared" si="50"/>
        <v>4703759.5515345568</v>
      </c>
      <c r="BJ168" s="47">
        <f t="shared" si="50"/>
        <v>259269.80213385663</v>
      </c>
      <c r="BK168" s="47">
        <f t="shared" si="50"/>
        <v>1144845.7957456645</v>
      </c>
      <c r="BL168" s="47">
        <f t="shared" si="50"/>
        <v>7904827.9292650521</v>
      </c>
      <c r="BM168" s="47">
        <f t="shared" si="50"/>
        <v>2773535.3274517879</v>
      </c>
      <c r="BN168" s="47">
        <f t="shared" si="50"/>
        <v>1674748.6263433357</v>
      </c>
      <c r="BO168" s="47">
        <f t="shared" si="50"/>
        <v>59248593.773650564</v>
      </c>
      <c r="BP168" s="47">
        <f t="shared" si="50"/>
        <v>138668.97922509213</v>
      </c>
      <c r="BQ168" s="47">
        <f t="shared" ref="BQ168:EB168" si="51">BQ167+$B165*(BQ161-BQ160)</f>
        <v>4209873.5099664442</v>
      </c>
      <c r="BR168" s="47">
        <f t="shared" si="51"/>
        <v>3664593.1950126085</v>
      </c>
      <c r="BS168" s="47">
        <f t="shared" si="51"/>
        <v>3207999.449926638</v>
      </c>
      <c r="BT168" s="47">
        <f t="shared" si="51"/>
        <v>1467895.3642628877</v>
      </c>
      <c r="BU168" s="47">
        <f t="shared" si="51"/>
        <v>154480.3345194381</v>
      </c>
      <c r="BV168" s="47">
        <f t="shared" si="51"/>
        <v>1679985.9775157864</v>
      </c>
      <c r="BW168" s="47">
        <f t="shared" si="51"/>
        <v>640839.4943191288</v>
      </c>
      <c r="BX168" s="47">
        <f t="shared" si="51"/>
        <v>1904038.2282808539</v>
      </c>
      <c r="BY168" s="47">
        <f t="shared" si="51"/>
        <v>384448.04201693216</v>
      </c>
      <c r="BZ168" s="47">
        <f t="shared" si="51"/>
        <v>1830280.0457095117</v>
      </c>
      <c r="CA168" s="47">
        <f t="shared" si="51"/>
        <v>220673.1673894705</v>
      </c>
      <c r="CB168" s="47">
        <f t="shared" si="51"/>
        <v>155528.42054481091</v>
      </c>
      <c r="CC168" s="47">
        <f t="shared" si="51"/>
        <v>459727.26289098593</v>
      </c>
      <c r="CD168" s="47">
        <f t="shared" si="51"/>
        <v>18694.920741615399</v>
      </c>
      <c r="CE168" s="47">
        <f t="shared" si="51"/>
        <v>16192476.300389184</v>
      </c>
      <c r="CF168" s="47">
        <f t="shared" si="51"/>
        <v>660815.36362242757</v>
      </c>
      <c r="CG168" s="47">
        <f t="shared" si="51"/>
        <v>1962520.8637553428</v>
      </c>
      <c r="CH168" s="47">
        <f t="shared" si="51"/>
        <v>931544.23218336224</v>
      </c>
      <c r="CI168" s="47">
        <f t="shared" si="51"/>
        <v>88989.443494574458</v>
      </c>
      <c r="CJ168" s="47">
        <f t="shared" si="51"/>
        <v>224475.87384226042</v>
      </c>
      <c r="CK168" s="47">
        <f t="shared" si="51"/>
        <v>1705930.3266712422</v>
      </c>
      <c r="CL168" s="47">
        <f t="shared" si="51"/>
        <v>12912174.438849909</v>
      </c>
      <c r="CM168" s="47">
        <f t="shared" si="51"/>
        <v>157328.04933531993</v>
      </c>
      <c r="CN168" s="47">
        <f t="shared" si="51"/>
        <v>38646.88575329617</v>
      </c>
      <c r="CO168" s="47">
        <f t="shared" si="51"/>
        <v>1206875.8139868956</v>
      </c>
      <c r="CP168" s="47">
        <f t="shared" si="51"/>
        <v>5159996.3362192679</v>
      </c>
      <c r="CQ168" s="47">
        <f t="shared" si="51"/>
        <v>1075541.2819310899</v>
      </c>
      <c r="CR168" s="47">
        <f t="shared" si="51"/>
        <v>320681.02016382315</v>
      </c>
      <c r="CS168" s="47">
        <f t="shared" si="51"/>
        <v>648182.74490047921</v>
      </c>
      <c r="CT168" s="47">
        <f t="shared" si="51"/>
        <v>1927.5852589345957</v>
      </c>
      <c r="CU168" s="47">
        <f t="shared" si="51"/>
        <v>68579816.835548952</v>
      </c>
      <c r="CV168" s="47">
        <f t="shared" si="51"/>
        <v>53644466.943095885</v>
      </c>
      <c r="CW168" s="47">
        <f t="shared" si="51"/>
        <v>43749544.773913592</v>
      </c>
      <c r="CX168" s="47">
        <f t="shared" si="51"/>
        <v>4280705.7689853031</v>
      </c>
      <c r="CY168" s="47">
        <f t="shared" si="51"/>
        <v>409123.27232200437</v>
      </c>
      <c r="CZ168" s="47">
        <f t="shared" si="51"/>
        <v>980807.98986022978</v>
      </c>
      <c r="DA168" s="47">
        <f t="shared" si="51"/>
        <v>4708599.8035729192</v>
      </c>
      <c r="DB168" s="47">
        <f t="shared" si="51"/>
        <v>673759.80322348326</v>
      </c>
      <c r="DC168" s="47">
        <f t="shared" si="51"/>
        <v>189241.89536696961</v>
      </c>
      <c r="DD168" s="47">
        <f t="shared" si="51"/>
        <v>858688.1322023425</v>
      </c>
      <c r="DE168" s="47">
        <f t="shared" si="51"/>
        <v>9222938.5615143757</v>
      </c>
      <c r="DF168" s="47">
        <f t="shared" si="51"/>
        <v>2139368.795692197</v>
      </c>
      <c r="DG168" s="47">
        <f t="shared" si="51"/>
        <v>1130933.1897761319</v>
      </c>
      <c r="DH168" s="47">
        <f t="shared" si="51"/>
        <v>20301880.100847211</v>
      </c>
      <c r="DI168" s="47">
        <f t="shared" si="51"/>
        <v>1753198.833220623</v>
      </c>
      <c r="DJ168" s="47">
        <f t="shared" si="51"/>
        <v>573386.39375856612</v>
      </c>
      <c r="DK168" s="47">
        <f t="shared" si="51"/>
        <v>42549272.946827605</v>
      </c>
      <c r="DL168" s="47">
        <f t="shared" si="51"/>
        <v>742832.32976498292</v>
      </c>
      <c r="DM168" s="47">
        <f t="shared" si="51"/>
        <v>558314.29554119287</v>
      </c>
      <c r="DN168" s="47">
        <f t="shared" si="51"/>
        <v>5664744.6938155405</v>
      </c>
      <c r="DO168" s="47">
        <f t="shared" si="51"/>
        <v>886050.72794966365</v>
      </c>
      <c r="DP168" s="47">
        <f t="shared" si="51"/>
        <v>1027857.6629952943</v>
      </c>
      <c r="DQ168" s="47">
        <f t="shared" si="51"/>
        <v>591106.7934027079</v>
      </c>
      <c r="DR168" s="47">
        <f t="shared" si="51"/>
        <v>275534.64710229752</v>
      </c>
      <c r="DS168" s="47">
        <f t="shared" si="51"/>
        <v>3899777.8439479233</v>
      </c>
      <c r="DT168" s="47">
        <f t="shared" si="51"/>
        <v>270359.78254906449</v>
      </c>
      <c r="DU168" s="47">
        <f t="shared" si="51"/>
        <v>260641.57576172499</v>
      </c>
      <c r="DV168" s="47">
        <f t="shared" si="51"/>
        <v>1186874.523704034</v>
      </c>
      <c r="DW168" s="47">
        <f t="shared" si="51"/>
        <v>3054748.4755884125</v>
      </c>
      <c r="DX168" s="47">
        <f t="shared" si="51"/>
        <v>1628704.6801645514</v>
      </c>
      <c r="DY168" s="47">
        <f t="shared" si="51"/>
        <v>39973930.102292389</v>
      </c>
      <c r="DZ168" s="47">
        <f t="shared" si="51"/>
        <v>44424524.653385274</v>
      </c>
      <c r="EA168" s="47">
        <f t="shared" si="51"/>
        <v>21540486.71558683</v>
      </c>
      <c r="EB168" s="47">
        <f t="shared" si="51"/>
        <v>699114.37924894528</v>
      </c>
      <c r="EC168" s="47">
        <f t="shared" ref="EC168:EI168" si="52">EC167+$B165*(EC161-EC160)</f>
        <v>443020.62405368546</v>
      </c>
      <c r="ED168" s="47">
        <f t="shared" si="52"/>
        <v>667325.32765341504</v>
      </c>
      <c r="EE168" s="47">
        <f t="shared" si="52"/>
        <v>512193.32479298377</v>
      </c>
      <c r="EF168" s="47">
        <f t="shared" si="52"/>
        <v>1832972.8660329473</v>
      </c>
      <c r="EG168" s="47">
        <f t="shared" si="52"/>
        <v>1485178.1967653634</v>
      </c>
      <c r="EH168" s="47">
        <f t="shared" si="52"/>
        <v>3275646.7303780066</v>
      </c>
      <c r="EI168" s="47">
        <f t="shared" si="52"/>
        <v>4847580.2945025256</v>
      </c>
      <c r="EJ168" s="28"/>
      <c r="EK168" s="52"/>
      <c r="EL168" s="5"/>
      <c r="EM168" s="5"/>
      <c r="EN168" s="5"/>
      <c r="EO168" s="5"/>
      <c r="EP168" s="5"/>
      <c r="EQ168" s="5"/>
      <c r="ER168" s="5"/>
      <c r="ES168" s="5"/>
      <c r="ET168" s="5"/>
      <c r="EU168" s="46"/>
    </row>
    <row r="169" spans="1:151" s="4" customFormat="1" ht="13.2">
      <c r="A169" s="64"/>
      <c r="B169" s="126"/>
      <c r="C169" s="65" t="s">
        <v>180</v>
      </c>
      <c r="D169" s="66">
        <f>D168/D167</f>
        <v>1.0006445407068065</v>
      </c>
      <c r="E169" s="66">
        <f>E168/E167</f>
        <v>1.0005803118957455</v>
      </c>
      <c r="F169" s="153">
        <f>F168/F167</f>
        <v>1.0006195569791674</v>
      </c>
      <c r="G169" s="153">
        <f>G168/G167</f>
        <v>1.0005804581170794</v>
      </c>
      <c r="H169" s="153">
        <f t="shared" ref="H169:I169" si="53">H168/H167</f>
        <v>1.0005789004187655</v>
      </c>
      <c r="I169" s="154">
        <f t="shared" si="53"/>
        <v>1.0005899814094161</v>
      </c>
      <c r="J169" s="153">
        <f t="shared" ref="J169:BP169" si="54">J168/J167</f>
        <v>1.0007538799130826</v>
      </c>
      <c r="K169" s="66">
        <f t="shared" si="54"/>
        <v>1.0006906788929286</v>
      </c>
      <c r="L169" s="66">
        <f t="shared" si="54"/>
        <v>1.0055924329623143</v>
      </c>
      <c r="M169" s="66">
        <f t="shared" si="54"/>
        <v>1.0014482655647861</v>
      </c>
      <c r="N169" s="66">
        <f t="shared" si="54"/>
        <v>1.0014262949680597</v>
      </c>
      <c r="O169" s="66">
        <f t="shared" si="54"/>
        <v>1.0008989757581961</v>
      </c>
      <c r="P169" s="66">
        <f t="shared" si="54"/>
        <v>1.0008893892810886</v>
      </c>
      <c r="Q169" s="66">
        <f t="shared" si="54"/>
        <v>1.0014706303049961</v>
      </c>
      <c r="R169" s="66">
        <f t="shared" si="54"/>
        <v>1.003104440290673</v>
      </c>
      <c r="S169" s="66">
        <f t="shared" si="54"/>
        <v>1.000923815290917</v>
      </c>
      <c r="T169" s="66">
        <f t="shared" si="54"/>
        <v>1.0008895772057258</v>
      </c>
      <c r="U169" s="66">
        <f t="shared" si="54"/>
        <v>1.0008908537955141</v>
      </c>
      <c r="V169" s="66">
        <f t="shared" si="54"/>
        <v>1.0009505709401691</v>
      </c>
      <c r="W169" s="66">
        <f t="shared" si="54"/>
        <v>1.0009251438658806</v>
      </c>
      <c r="X169" s="66">
        <f t="shared" si="54"/>
        <v>1.0008900865646879</v>
      </c>
      <c r="Y169" s="66">
        <f t="shared" si="54"/>
        <v>1.0009019791628593</v>
      </c>
      <c r="Z169" s="66">
        <f t="shared" si="54"/>
        <v>1.0008803021744586</v>
      </c>
      <c r="AA169" s="66">
        <f t="shared" si="54"/>
        <v>1.0009141684734613</v>
      </c>
      <c r="AB169" s="66">
        <f t="shared" si="54"/>
        <v>1.0008829918230822</v>
      </c>
      <c r="AC169" s="66">
        <f t="shared" si="54"/>
        <v>1.0010366003234521</v>
      </c>
      <c r="AD169" s="66">
        <f t="shared" si="54"/>
        <v>1.0009477166063185</v>
      </c>
      <c r="AE169" s="66">
        <f t="shared" si="54"/>
        <v>1.001223802768473</v>
      </c>
      <c r="AF169" s="66">
        <f t="shared" si="54"/>
        <v>1.0011860391744727</v>
      </c>
      <c r="AG169" s="66">
        <f t="shared" si="54"/>
        <v>1.0012026036309842</v>
      </c>
      <c r="AH169" s="66">
        <f t="shared" si="54"/>
        <v>1.0011951102392727</v>
      </c>
      <c r="AI169" s="66">
        <f t="shared" si="54"/>
        <v>1.0013856178322667</v>
      </c>
      <c r="AJ169" s="66">
        <f t="shared" si="54"/>
        <v>1.001076081912923</v>
      </c>
      <c r="AK169" s="66">
        <f t="shared" si="54"/>
        <v>1.0008939259421092</v>
      </c>
      <c r="AL169" s="66">
        <f t="shared" si="54"/>
        <v>1.0014868728223429</v>
      </c>
      <c r="AM169" s="66">
        <f t="shared" si="54"/>
        <v>1.0030202444269805</v>
      </c>
      <c r="AN169" s="66">
        <f t="shared" si="54"/>
        <v>1.0009825536464674</v>
      </c>
      <c r="AO169" s="66">
        <f t="shared" si="54"/>
        <v>1.0010473228022194</v>
      </c>
      <c r="AP169" s="66">
        <f t="shared" si="54"/>
        <v>1.0011896000370462</v>
      </c>
      <c r="AQ169" s="66">
        <f t="shared" si="54"/>
        <v>1.0012142854738819</v>
      </c>
      <c r="AR169" s="66">
        <f t="shared" si="54"/>
        <v>1.0012182202932949</v>
      </c>
      <c r="AS169" s="66">
        <f t="shared" si="54"/>
        <v>1.0011909217884445</v>
      </c>
      <c r="AT169" s="66">
        <f t="shared" si="54"/>
        <v>1.0013404052133763</v>
      </c>
      <c r="AU169" s="66">
        <f t="shared" si="54"/>
        <v>1.0011659170061076</v>
      </c>
      <c r="AV169" s="66">
        <f t="shared" si="54"/>
        <v>1.0013736763334875</v>
      </c>
      <c r="AW169" s="66">
        <f t="shared" si="54"/>
        <v>1.0012257720566013</v>
      </c>
      <c r="AX169" s="66">
        <f t="shared" si="54"/>
        <v>1.0011611624654755</v>
      </c>
      <c r="AY169" s="66">
        <f t="shared" si="54"/>
        <v>1.0011979855436035</v>
      </c>
      <c r="AZ169" s="66">
        <f t="shared" si="54"/>
        <v>1.0012271149066296</v>
      </c>
      <c r="BA169" s="66">
        <f t="shared" si="54"/>
        <v>1.0011564285460353</v>
      </c>
      <c r="BB169" s="66">
        <f t="shared" si="54"/>
        <v>1.0012144631484126</v>
      </c>
      <c r="BC169" s="66">
        <f t="shared" si="54"/>
        <v>1.0012281817559623</v>
      </c>
      <c r="BD169" s="66">
        <f t="shared" si="54"/>
        <v>1.0017649666171728</v>
      </c>
      <c r="BE169" s="66">
        <f t="shared" si="54"/>
        <v>1.0017543442424899</v>
      </c>
      <c r="BF169" s="66">
        <f t="shared" si="54"/>
        <v>1.0017602976241029</v>
      </c>
      <c r="BG169" s="66">
        <f t="shared" si="54"/>
        <v>1.0017599892685496</v>
      </c>
      <c r="BH169" s="66">
        <f t="shared" si="54"/>
        <v>1.0016491513383072</v>
      </c>
      <c r="BI169" s="66">
        <f t="shared" si="54"/>
        <v>1.0017567911772713</v>
      </c>
      <c r="BJ169" s="66">
        <f t="shared" si="54"/>
        <v>1.0017444245155291</v>
      </c>
      <c r="BK169" s="66">
        <f t="shared" si="54"/>
        <v>1.00178470416933</v>
      </c>
      <c r="BL169" s="66">
        <f t="shared" si="54"/>
        <v>1.0014426415592947</v>
      </c>
      <c r="BM169" s="66">
        <f t="shared" si="54"/>
        <v>1.0014349250452028</v>
      </c>
      <c r="BN169" s="66">
        <f t="shared" si="54"/>
        <v>1.0014360662532271</v>
      </c>
      <c r="BO169" s="66">
        <f t="shared" si="54"/>
        <v>1.0014637493818681</v>
      </c>
      <c r="BP169" s="66">
        <f t="shared" si="54"/>
        <v>1.0014462037658982</v>
      </c>
      <c r="BQ169" s="66">
        <f t="shared" ref="BQ169:EB169" si="55">BQ168/BQ167</f>
        <v>1.0014919253129431</v>
      </c>
      <c r="BR169" s="66">
        <f t="shared" si="55"/>
        <v>1.0014674008393392</v>
      </c>
      <c r="BS169" s="66">
        <f t="shared" si="55"/>
        <v>1.0014973255843953</v>
      </c>
      <c r="BT169" s="66">
        <f t="shared" si="55"/>
        <v>1.0016357236338163</v>
      </c>
      <c r="BU169" s="66">
        <f t="shared" si="55"/>
        <v>1.0016968781744822</v>
      </c>
      <c r="BV169" s="66">
        <f t="shared" si="55"/>
        <v>1.0015776601667075</v>
      </c>
      <c r="BW169" s="66">
        <f t="shared" si="55"/>
        <v>1.0017315617352114</v>
      </c>
      <c r="BX169" s="66">
        <f t="shared" si="55"/>
        <v>1.001623779846319</v>
      </c>
      <c r="BY169" s="66">
        <f t="shared" si="55"/>
        <v>1.00164468699166</v>
      </c>
      <c r="BZ169" s="66">
        <f t="shared" si="55"/>
        <v>1.0023881042648504</v>
      </c>
      <c r="CA169" s="66">
        <f t="shared" si="55"/>
        <v>1.0021697534931491</v>
      </c>
      <c r="CB169" s="66">
        <f t="shared" si="55"/>
        <v>1.0020029988440069</v>
      </c>
      <c r="CC169" s="66">
        <f t="shared" si="55"/>
        <v>1.0025815618479346</v>
      </c>
      <c r="CD169" s="66">
        <f t="shared" si="55"/>
        <v>1.0029307747764842</v>
      </c>
      <c r="CE169" s="66">
        <f t="shared" si="55"/>
        <v>1.0016677004729064</v>
      </c>
      <c r="CF169" s="66">
        <f t="shared" si="55"/>
        <v>1.0033792817590594</v>
      </c>
      <c r="CG169" s="66">
        <f t="shared" si="55"/>
        <v>1.0012239966620944</v>
      </c>
      <c r="CH169" s="66">
        <f t="shared" si="55"/>
        <v>1.0009930023638924</v>
      </c>
      <c r="CI169" s="66">
        <f t="shared" si="55"/>
        <v>1.0011955919302882</v>
      </c>
      <c r="CJ169" s="66">
        <f t="shared" si="55"/>
        <v>1.0009673095813594</v>
      </c>
      <c r="CK169" s="66">
        <f t="shared" si="55"/>
        <v>1.0033153311698702</v>
      </c>
      <c r="CL169" s="66">
        <f t="shared" si="55"/>
        <v>1.0022249488537827</v>
      </c>
      <c r="CM169" s="66">
        <f t="shared" si="55"/>
        <v>1.0022710100914449</v>
      </c>
      <c r="CN169" s="66">
        <f t="shared" si="55"/>
        <v>1.0023108384316131</v>
      </c>
      <c r="CO169" s="66">
        <f t="shared" si="55"/>
        <v>1.0022753592948783</v>
      </c>
      <c r="CP169" s="66">
        <f t="shared" si="55"/>
        <v>1.0023578228110734</v>
      </c>
      <c r="CQ169" s="66">
        <f t="shared" si="55"/>
        <v>1.0057487519343284</v>
      </c>
      <c r="CR169" s="66">
        <f t="shared" si="55"/>
        <v>1.0057363257684477</v>
      </c>
      <c r="CS169" s="66">
        <f t="shared" si="55"/>
        <v>1.0030500834778719</v>
      </c>
      <c r="CT169" s="66">
        <f t="shared" si="55"/>
        <v>1.005954620034184</v>
      </c>
      <c r="CU169" s="66">
        <f t="shared" si="55"/>
        <v>1.0013176402436395</v>
      </c>
      <c r="CV169" s="66">
        <f t="shared" si="55"/>
        <v>1.0014710453022695</v>
      </c>
      <c r="CW169" s="66">
        <f t="shared" si="55"/>
        <v>1.0013781044572763</v>
      </c>
      <c r="CX169" s="66">
        <f t="shared" si="55"/>
        <v>1.0044474915811465</v>
      </c>
      <c r="CY169" s="66">
        <f t="shared" si="55"/>
        <v>1.0044945940136187</v>
      </c>
      <c r="CZ169" s="66">
        <f t="shared" si="55"/>
        <v>1.0018445611942097</v>
      </c>
      <c r="DA169" s="66">
        <f t="shared" si="55"/>
        <v>1.0019457396236424</v>
      </c>
      <c r="DB169" s="66">
        <f t="shared" si="55"/>
        <v>1.0029416228974071</v>
      </c>
      <c r="DC169" s="66">
        <f t="shared" si="55"/>
        <v>1.0044693403997853</v>
      </c>
      <c r="DD169" s="66">
        <f t="shared" si="55"/>
        <v>1.0044536703637021</v>
      </c>
      <c r="DE169" s="66">
        <f t="shared" si="55"/>
        <v>1.0026925941803293</v>
      </c>
      <c r="DF169" s="66">
        <f t="shared" si="55"/>
        <v>1.0015312400010954</v>
      </c>
      <c r="DG169" s="66">
        <f t="shared" si="55"/>
        <v>1.0029566334013629</v>
      </c>
      <c r="DH169" s="66">
        <f t="shared" si="55"/>
        <v>1.0036127507225685</v>
      </c>
      <c r="DI169" s="66">
        <f t="shared" si="55"/>
        <v>1.0031858029981466</v>
      </c>
      <c r="DJ169" s="66">
        <f t="shared" si="55"/>
        <v>1.0038370610567555</v>
      </c>
      <c r="DK169" s="66">
        <f t="shared" si="55"/>
        <v>1.0003892806431502</v>
      </c>
      <c r="DL169" s="66">
        <f t="shared" si="55"/>
        <v>1.010963928278735</v>
      </c>
      <c r="DM169" s="66">
        <f t="shared" si="55"/>
        <v>1.0032507072624572</v>
      </c>
      <c r="DN169" s="66">
        <f t="shared" si="55"/>
        <v>1.0095738513403774</v>
      </c>
      <c r="DO169" s="66">
        <f t="shared" si="55"/>
        <v>1.0137668056329805</v>
      </c>
      <c r="DP169" s="66">
        <f t="shared" si="55"/>
        <v>1.0016601764581596</v>
      </c>
      <c r="DQ169" s="66">
        <f t="shared" si="55"/>
        <v>1.0018754658101958</v>
      </c>
      <c r="DR169" s="66">
        <f t="shared" si="55"/>
        <v>1.0140825680569752</v>
      </c>
      <c r="DS169" s="66">
        <f t="shared" si="55"/>
        <v>1.0004885424189882</v>
      </c>
      <c r="DT169" s="66">
        <f t="shared" si="55"/>
        <v>1.007847290836682</v>
      </c>
      <c r="DU169" s="66">
        <f t="shared" si="55"/>
        <v>1.0025953628627846</v>
      </c>
      <c r="DV169" s="66">
        <f t="shared" si="55"/>
        <v>1.0000532617549247</v>
      </c>
      <c r="DW169" s="66">
        <f t="shared" si="55"/>
        <v>1.0127188135200096</v>
      </c>
      <c r="DX169" s="66">
        <f t="shared" si="55"/>
        <v>1.0030183321788231</v>
      </c>
      <c r="DY169" s="66">
        <f t="shared" si="55"/>
        <v>1.012657319704007</v>
      </c>
      <c r="DZ169" s="66">
        <f t="shared" si="55"/>
        <v>1.0142971002316412</v>
      </c>
      <c r="EA169" s="66">
        <f t="shared" si="55"/>
        <v>1.0136116548504086</v>
      </c>
      <c r="EB169" s="66">
        <f t="shared" si="55"/>
        <v>1.014890944318505</v>
      </c>
      <c r="EC169" s="66">
        <f t="shared" ref="EC169:EI169" si="56">EC168/EC167</f>
        <v>1.0215973730966901</v>
      </c>
      <c r="ED169" s="66">
        <f t="shared" si="56"/>
        <v>1.0099387715762989</v>
      </c>
      <c r="EE169" s="66">
        <f t="shared" si="56"/>
        <v>1.0113463633923911</v>
      </c>
      <c r="EF169" s="66">
        <f t="shared" si="56"/>
        <v>1.0076204785067704</v>
      </c>
      <c r="EG169" s="66">
        <f t="shared" si="56"/>
        <v>1.0052167959374614</v>
      </c>
      <c r="EH169" s="66">
        <f t="shared" si="56"/>
        <v>1.0007088681134346</v>
      </c>
      <c r="EI169" s="153">
        <f t="shared" si="56"/>
        <v>1.0005626902020828</v>
      </c>
      <c r="EJ169" s="28"/>
      <c r="EK169" s="52"/>
      <c r="EL169" s="5"/>
      <c r="EM169" s="5"/>
      <c r="EN169" s="5"/>
      <c r="EO169" s="5"/>
      <c r="EP169" s="5"/>
      <c r="EQ169" s="5"/>
      <c r="ER169" s="5"/>
      <c r="ES169" s="5"/>
      <c r="ET169" s="5"/>
      <c r="EU169" s="46"/>
    </row>
    <row r="170" spans="1:151" s="4" customFormat="1" ht="21">
      <c r="A170" s="64"/>
      <c r="B170" s="126"/>
      <c r="C170" s="65" t="s">
        <v>188</v>
      </c>
      <c r="D170" s="66">
        <f ca="1">D168+$B164*D151</f>
        <v>20108936.925093122</v>
      </c>
      <c r="E170" s="66">
        <f ca="1">E168+$B164*E151</f>
        <v>44184442.645755418</v>
      </c>
      <c r="F170" s="66">
        <f ca="1">F168+$B164*F151</f>
        <v>16418081.148699014</v>
      </c>
      <c r="G170" s="66">
        <f t="shared" ref="G170:BP170" ca="1" si="57">G168+$B164*G151</f>
        <v>9019221.8458735943</v>
      </c>
      <c r="H170" s="66">
        <f t="shared" ca="1" si="57"/>
        <v>119463569.68859541</v>
      </c>
      <c r="I170" s="66">
        <f t="shared" ca="1" si="57"/>
        <v>36667601.654785842</v>
      </c>
      <c r="J170" s="66">
        <f t="shared" ca="1" si="57"/>
        <v>6341369.1212957101</v>
      </c>
      <c r="K170" s="66">
        <f t="shared" ca="1" si="57"/>
        <v>1977047.5521227526</v>
      </c>
      <c r="L170" s="66">
        <f t="shared" ca="1" si="57"/>
        <v>911401.80935181759</v>
      </c>
      <c r="M170" s="66">
        <f t="shared" ca="1" si="57"/>
        <v>4860533.0376721267</v>
      </c>
      <c r="N170" s="66">
        <f t="shared" ca="1" si="57"/>
        <v>21397243.164784115</v>
      </c>
      <c r="O170" s="66">
        <f t="shared" ca="1" si="57"/>
        <v>1091.7373741225483</v>
      </c>
      <c r="P170" s="66">
        <f t="shared" ca="1" si="57"/>
        <v>8488031.4985821974</v>
      </c>
      <c r="Q170" s="66">
        <f t="shared" ca="1" si="57"/>
        <v>2151472.0188618498</v>
      </c>
      <c r="R170" s="66">
        <f t="shared" ca="1" si="57"/>
        <v>1010477.1364057576</v>
      </c>
      <c r="S170" s="66">
        <f t="shared" ca="1" si="57"/>
        <v>5022991.4725461453</v>
      </c>
      <c r="T170" s="66">
        <f t="shared" ca="1" si="57"/>
        <v>184424.13620587566</v>
      </c>
      <c r="U170" s="66">
        <f t="shared" ca="1" si="57"/>
        <v>3111124.1674998174</v>
      </c>
      <c r="V170" s="66">
        <f t="shared" ca="1" si="57"/>
        <v>4292500.832022626</v>
      </c>
      <c r="W170" s="66">
        <f t="shared" ca="1" si="57"/>
        <v>2780145.6025703517</v>
      </c>
      <c r="X170" s="66">
        <f t="shared" ca="1" si="57"/>
        <v>7340932.1493719639</v>
      </c>
      <c r="Y170" s="66">
        <f t="shared" ca="1" si="57"/>
        <v>3941620.6082394137</v>
      </c>
      <c r="Z170" s="66">
        <f t="shared" ca="1" si="57"/>
        <v>1467348.9603674514</v>
      </c>
      <c r="AA170" s="66">
        <f t="shared" ca="1" si="57"/>
        <v>2502747.2309603523</v>
      </c>
      <c r="AB170" s="66">
        <f t="shared" ca="1" si="57"/>
        <v>1812589.6267533763</v>
      </c>
      <c r="AC170" s="66">
        <f t="shared" ca="1" si="57"/>
        <v>6916487.8810188891</v>
      </c>
      <c r="AD170" s="66">
        <f t="shared" ca="1" si="57"/>
        <v>1636370.6717367207</v>
      </c>
      <c r="AE170" s="66">
        <f t="shared" ca="1" si="57"/>
        <v>21722643.132954959</v>
      </c>
      <c r="AF170" s="66">
        <f t="shared" ca="1" si="57"/>
        <v>1955272.9095913623</v>
      </c>
      <c r="AG170" s="66">
        <f t="shared" ca="1" si="57"/>
        <v>279228.56155840663</v>
      </c>
      <c r="AH170" s="66">
        <f t="shared" ca="1" si="57"/>
        <v>7289320.4406183101</v>
      </c>
      <c r="AI170" s="66">
        <f t="shared" ca="1" si="57"/>
        <v>8926407.191460792</v>
      </c>
      <c r="AJ170" s="66">
        <f t="shared" ca="1" si="57"/>
        <v>1328454.4686255958</v>
      </c>
      <c r="AK170" s="66">
        <f t="shared" ca="1" si="57"/>
        <v>1450086.5205915028</v>
      </c>
      <c r="AL170" s="66">
        <f t="shared" ca="1" si="57"/>
        <v>2060093.3254873799</v>
      </c>
      <c r="AM170" s="66">
        <f t="shared" ca="1" si="57"/>
        <v>1147211.2715090371</v>
      </c>
      <c r="AN170" s="66">
        <f t="shared" ca="1" si="57"/>
        <v>276.46964307781514</v>
      </c>
      <c r="AO170" s="66">
        <f t="shared" ca="1" si="57"/>
        <v>10512335.260427179</v>
      </c>
      <c r="AP170" s="66">
        <f t="shared" ca="1" si="57"/>
        <v>2545005.9221000313</v>
      </c>
      <c r="AQ170" s="66">
        <f t="shared" ca="1" si="57"/>
        <v>6194615.4914244078</v>
      </c>
      <c r="AR170" s="66">
        <f t="shared" ca="1" si="57"/>
        <v>5611704.479775901</v>
      </c>
      <c r="AS170" s="66">
        <f t="shared" ca="1" si="57"/>
        <v>137644.85462231978</v>
      </c>
      <c r="AT170" s="66">
        <f t="shared" ca="1" si="57"/>
        <v>946108.33504979033</v>
      </c>
      <c r="AU170" s="66">
        <f t="shared" ca="1" si="57"/>
        <v>878086.44712787215</v>
      </c>
      <c r="AV170" s="66">
        <f t="shared" ca="1" si="57"/>
        <v>618301.52202739718</v>
      </c>
      <c r="AW170" s="66">
        <f t="shared" ca="1" si="57"/>
        <v>358421.78408996313</v>
      </c>
      <c r="AX170" s="66">
        <f t="shared" ca="1" si="57"/>
        <v>2791610.0909143947</v>
      </c>
      <c r="AY170" s="66">
        <f t="shared" ca="1" si="57"/>
        <v>373827.4956171409</v>
      </c>
      <c r="AZ170" s="66">
        <f t="shared" ca="1" si="57"/>
        <v>3536784.2888410063</v>
      </c>
      <c r="BA170" s="66">
        <f t="shared" ca="1" si="57"/>
        <v>1664601.2272658003</v>
      </c>
      <c r="BB170" s="66">
        <f t="shared" ca="1" si="57"/>
        <v>1056009.8461359122</v>
      </c>
      <c r="BC170" s="66">
        <f t="shared" ca="1" si="57"/>
        <v>525620.68677233008</v>
      </c>
      <c r="BD170" s="66">
        <f t="shared" ca="1" si="57"/>
        <v>1396286.0919604709</v>
      </c>
      <c r="BE170" s="66">
        <f t="shared" ca="1" si="57"/>
        <v>276442.12871664407</v>
      </c>
      <c r="BF170" s="66">
        <f t="shared" ca="1" si="57"/>
        <v>1519764.1490658561</v>
      </c>
      <c r="BG170" s="66">
        <f t="shared" ca="1" si="57"/>
        <v>191675.12649569008</v>
      </c>
      <c r="BH170" s="66">
        <f t="shared" ca="1" si="57"/>
        <v>5390845.7476815823</v>
      </c>
      <c r="BI170" s="66">
        <f t="shared" ca="1" si="57"/>
        <v>5352745.0159139</v>
      </c>
      <c r="BJ170" s="66">
        <f t="shared" ca="1" si="57"/>
        <v>296825.22528146999</v>
      </c>
      <c r="BK170" s="66">
        <f t="shared" ca="1" si="57"/>
        <v>1309538.0616928444</v>
      </c>
      <c r="BL170" s="66">
        <f t="shared" ca="1" si="57"/>
        <v>8611948.7022238392</v>
      </c>
      <c r="BM170" s="66">
        <f t="shared" ca="1" si="57"/>
        <v>3034209.8506593816</v>
      </c>
      <c r="BN170" s="66">
        <f t="shared" ca="1" si="57"/>
        <v>1845265.9727731491</v>
      </c>
      <c r="BO170" s="66">
        <f t="shared" ca="1" si="57"/>
        <v>64740354.9203339</v>
      </c>
      <c r="BP170" s="66">
        <f t="shared" ca="1" si="57"/>
        <v>151311.88217058114</v>
      </c>
      <c r="BQ170" s="66">
        <f t="shared" ref="BQ170:EB170" ca="1" si="58">BQ168+$B164*BQ151</f>
        <v>4744453.8618382672</v>
      </c>
      <c r="BR170" s="66">
        <f t="shared" ca="1" si="58"/>
        <v>4215898.8335833522</v>
      </c>
      <c r="BS170" s="66">
        <f t="shared" ca="1" si="58"/>
        <v>3721081.5840295465</v>
      </c>
      <c r="BT170" s="66">
        <f t="shared" ca="1" si="58"/>
        <v>1784762.4836308586</v>
      </c>
      <c r="BU170" s="66">
        <f t="shared" ca="1" si="58"/>
        <v>193024.8174193782</v>
      </c>
      <c r="BV170" s="66">
        <f t="shared" ca="1" si="58"/>
        <v>1974308.8909255764</v>
      </c>
      <c r="BW170" s="66">
        <f t="shared" ca="1" si="58"/>
        <v>788403.00702860882</v>
      </c>
      <c r="BX170" s="66">
        <f t="shared" ca="1" si="58"/>
        <v>2314488.2193995253</v>
      </c>
      <c r="BY170" s="66">
        <f t="shared" ca="1" si="58"/>
        <v>472326.94431422843</v>
      </c>
      <c r="BZ170" s="66">
        <f t="shared" ca="1" si="58"/>
        <v>2183745.1390081765</v>
      </c>
      <c r="CA170" s="66">
        <f t="shared" ca="1" si="58"/>
        <v>265281.02601437015</v>
      </c>
      <c r="CB170" s="66">
        <f t="shared" ca="1" si="58"/>
        <v>183824.19249001669</v>
      </c>
      <c r="CC170" s="66">
        <f t="shared" ca="1" si="58"/>
        <v>552974.65712581703</v>
      </c>
      <c r="CD170" s="66">
        <f t="shared" ca="1" si="58"/>
        <v>22429.654206926563</v>
      </c>
      <c r="CE170" s="66">
        <f t="shared" ca="1" si="58"/>
        <v>20146929.297375932</v>
      </c>
      <c r="CF170" s="66">
        <f t="shared" ca="1" si="58"/>
        <v>757377.74460234831</v>
      </c>
      <c r="CG170" s="66">
        <f t="shared" ca="1" si="58"/>
        <v>2256374.4357798733</v>
      </c>
      <c r="CH170" s="66">
        <f t="shared" ca="1" si="58"/>
        <v>1075400.0311453689</v>
      </c>
      <c r="CI170" s="66">
        <f t="shared" ca="1" si="58"/>
        <v>102507.00373496243</v>
      </c>
      <c r="CJ170" s="66">
        <f t="shared" ca="1" si="58"/>
        <v>260550.38257674134</v>
      </c>
      <c r="CK170" s="66">
        <f t="shared" ca="1" si="58"/>
        <v>1967067.1548921664</v>
      </c>
      <c r="CL170" s="66">
        <f t="shared" ca="1" si="58"/>
        <v>14704330.081450736</v>
      </c>
      <c r="CM170" s="66">
        <f t="shared" ca="1" si="58"/>
        <v>180543.66766301382</v>
      </c>
      <c r="CN170" s="66">
        <f t="shared" ca="1" si="58"/>
        <v>44598.632042898877</v>
      </c>
      <c r="CO170" s="66">
        <f t="shared" ca="1" si="58"/>
        <v>1384842.041875052</v>
      </c>
      <c r="CP170" s="66">
        <f t="shared" ca="1" si="58"/>
        <v>6015828.5207490567</v>
      </c>
      <c r="CQ170" s="66">
        <f t="shared" ca="1" si="58"/>
        <v>1188875.4961157301</v>
      </c>
      <c r="CR170" s="66">
        <f t="shared" ca="1" si="58"/>
        <v>356041.33460800117</v>
      </c>
      <c r="CS170" s="66">
        <f t="shared" ca="1" si="58"/>
        <v>758502.95071577432</v>
      </c>
      <c r="CT170" s="66">
        <f t="shared" ca="1" si="58"/>
        <v>2122.2498405684369</v>
      </c>
      <c r="CU170" s="66">
        <f t="shared" ca="1" si="58"/>
        <v>78355583.832002208</v>
      </c>
      <c r="CV170" s="66">
        <f t="shared" ca="1" si="58"/>
        <v>58390143.784608424</v>
      </c>
      <c r="CW170" s="66">
        <f t="shared" ca="1" si="58"/>
        <v>48164597.401919268</v>
      </c>
      <c r="CX170" s="66">
        <f t="shared" ca="1" si="58"/>
        <v>4561363.989943957</v>
      </c>
      <c r="CY170" s="66">
        <f t="shared" ca="1" si="58"/>
        <v>448427.70640810591</v>
      </c>
      <c r="CZ170" s="66">
        <f t="shared" ca="1" si="58"/>
        <v>1071664.0057926185</v>
      </c>
      <c r="DA170" s="66">
        <f t="shared" ca="1" si="58"/>
        <v>5312751.8108266387</v>
      </c>
      <c r="DB170" s="66">
        <f t="shared" ca="1" si="58"/>
        <v>724978.34322638542</v>
      </c>
      <c r="DC170" s="66">
        <f t="shared" ca="1" si="58"/>
        <v>217827.92053380873</v>
      </c>
      <c r="DD170" s="66">
        <f t="shared" ca="1" si="58"/>
        <v>921189.87171595288</v>
      </c>
      <c r="DE170" s="66">
        <f t="shared" ca="1" si="58"/>
        <v>9914857.314836666</v>
      </c>
      <c r="DF170" s="66">
        <f t="shared" ca="1" si="58"/>
        <v>2286153.3643064424</v>
      </c>
      <c r="DG170" s="66">
        <f t="shared" ca="1" si="58"/>
        <v>1192728.3980464316</v>
      </c>
      <c r="DH170" s="66">
        <f t="shared" ca="1" si="58"/>
        <v>21213133.916461222</v>
      </c>
      <c r="DI170" s="66">
        <f t="shared" ca="1" si="58"/>
        <v>1888509.3491550556</v>
      </c>
      <c r="DJ170" s="66">
        <f t="shared" ca="1" si="58"/>
        <v>610735.854356169</v>
      </c>
      <c r="DK170" s="66">
        <f t="shared" ca="1" si="58"/>
        <v>43806622.971010856</v>
      </c>
      <c r="DL170" s="66">
        <f t="shared" ca="1" si="58"/>
        <v>780028.59421664604</v>
      </c>
      <c r="DM170" s="66">
        <f t="shared" ca="1" si="58"/>
        <v>620441.32088559179</v>
      </c>
      <c r="DN170" s="66">
        <f t="shared" ca="1" si="58"/>
        <v>6132441.4169904627</v>
      </c>
      <c r="DO170" s="66">
        <f t="shared" ca="1" si="58"/>
        <v>947764.25170060224</v>
      </c>
      <c r="DP170" s="66">
        <f t="shared" ca="1" si="58"/>
        <v>1138438.1861447876</v>
      </c>
      <c r="DQ170" s="66">
        <f t="shared" ca="1" si="58"/>
        <v>642571.04944583855</v>
      </c>
      <c r="DR170" s="66">
        <f t="shared" ca="1" si="58"/>
        <v>288233.14399257977</v>
      </c>
      <c r="DS170" s="66">
        <f t="shared" ca="1" si="58"/>
        <v>4263902.2316884808</v>
      </c>
      <c r="DT170" s="66">
        <f t="shared" ca="1" si="58"/>
        <v>291435.08489268069</v>
      </c>
      <c r="DU170" s="66">
        <f t="shared" ca="1" si="58"/>
        <v>298352.56999888382</v>
      </c>
      <c r="DV170" s="66">
        <f t="shared" ca="1" si="58"/>
        <v>1227114.1119058337</v>
      </c>
      <c r="DW170" s="66">
        <f t="shared" ca="1" si="58"/>
        <v>3262682.2868989995</v>
      </c>
      <c r="DX170" s="66">
        <f t="shared" ca="1" si="58"/>
        <v>1764904.0215155315</v>
      </c>
      <c r="DY170" s="66">
        <f t="shared" ca="1" si="58"/>
        <v>44369968.784736954</v>
      </c>
      <c r="DZ170" s="66">
        <f t="shared" ca="1" si="58"/>
        <v>46184515.923382886</v>
      </c>
      <c r="EA170" s="66">
        <f t="shared" ca="1" si="58"/>
        <v>22744117.24808963</v>
      </c>
      <c r="EB170" s="66">
        <f t="shared" ca="1" si="58"/>
        <v>741252.74695865437</v>
      </c>
      <c r="EC170" s="66">
        <f t="shared" ref="EC170:EH170" ca="1" si="59">EC168+$B164*EC151</f>
        <v>476178.85377626261</v>
      </c>
      <c r="ED170" s="66">
        <f t="shared" ca="1" si="59"/>
        <v>738840.98459907912</v>
      </c>
      <c r="EE170" s="66">
        <f t="shared" ca="1" si="59"/>
        <v>543983.18924049044</v>
      </c>
      <c r="EF170" s="66">
        <f t="shared" ca="1" si="59"/>
        <v>2006792.3608394978</v>
      </c>
      <c r="EG170" s="66">
        <f t="shared" ca="1" si="59"/>
        <v>1763133.2383942748</v>
      </c>
      <c r="EH170" s="66">
        <f t="shared" ca="1" si="59"/>
        <v>3628335.0683038002</v>
      </c>
      <c r="EI170" s="66">
        <f ca="1">EI168+$B164*EI151</f>
        <v>5328748.375895069</v>
      </c>
      <c r="EJ170" s="28"/>
      <c r="EK170" s="52"/>
      <c r="EL170" s="5"/>
      <c r="EM170" s="5"/>
      <c r="EN170" s="5"/>
      <c r="EO170" s="5"/>
      <c r="EP170" s="5"/>
      <c r="EQ170" s="5"/>
      <c r="ER170" s="5"/>
      <c r="ES170" s="5"/>
      <c r="ET170" s="5"/>
      <c r="EU170" s="46"/>
    </row>
    <row r="171" spans="1:151" s="4" customFormat="1" ht="21">
      <c r="A171" s="64"/>
      <c r="B171" s="126"/>
      <c r="C171" s="65" t="s">
        <v>187</v>
      </c>
      <c r="D171" s="66">
        <f ca="1">D170/D168</f>
        <v>1.1110558153278536</v>
      </c>
      <c r="E171" s="153">
        <f ca="1">E170/E168</f>
        <v>1.098660073369816</v>
      </c>
      <c r="F171" s="153">
        <f ca="1">F170/F168</f>
        <v>1.1029779605309098</v>
      </c>
      <c r="G171" s="66">
        <f ca="1">G170/G168</f>
        <v>1.0987491961753011</v>
      </c>
      <c r="H171" s="66">
        <f ca="1">H170/H168</f>
        <v>1.0978164747217278</v>
      </c>
      <c r="I171" s="66">
        <f t="shared" ref="I171:BP171" ca="1" si="60">I170/I168</f>
        <v>1.1042751031500839</v>
      </c>
      <c r="J171" s="66">
        <f t="shared" ca="1" si="60"/>
        <v>1.0676272367218975</v>
      </c>
      <c r="K171" s="66">
        <f t="shared" ca="1" si="60"/>
        <v>1.1122305088284987</v>
      </c>
      <c r="L171" s="66">
        <f t="shared" ca="1" si="60"/>
        <v>1.0943772468839288</v>
      </c>
      <c r="M171" s="66">
        <f t="shared" ca="1" si="60"/>
        <v>1.0640697999775588</v>
      </c>
      <c r="N171" s="66">
        <f t="shared" ca="1" si="60"/>
        <v>1.0702519544093045</v>
      </c>
      <c r="O171" s="66">
        <f t="shared" ca="1" si="60"/>
        <v>1.0860069344524472</v>
      </c>
      <c r="P171" s="66">
        <f t="shared" ca="1" si="60"/>
        <v>1.0823829165444603</v>
      </c>
      <c r="Q171" s="66">
        <f t="shared" ca="1" si="60"/>
        <v>1.1389052461209592</v>
      </c>
      <c r="R171" s="66">
        <f t="shared" ca="1" si="60"/>
        <v>1.1787952207605847</v>
      </c>
      <c r="S171" s="66">
        <f t="shared" ca="1" si="60"/>
        <v>1.2181858721751957</v>
      </c>
      <c r="T171" s="66">
        <f t="shared" ca="1" si="60"/>
        <v>1.201035006364048</v>
      </c>
      <c r="U171" s="66">
        <f t="shared" ca="1" si="60"/>
        <v>1.2005763088405754</v>
      </c>
      <c r="V171" s="66">
        <f t="shared" ca="1" si="60"/>
        <v>1.2086785524562991</v>
      </c>
      <c r="W171" s="66">
        <f t="shared" ca="1" si="60"/>
        <v>1.2185875896464617</v>
      </c>
      <c r="X171" s="66">
        <f t="shared" ca="1" si="60"/>
        <v>1.1989882017736986</v>
      </c>
      <c r="Y171" s="66">
        <f t="shared" ca="1" si="60"/>
        <v>1.2038452851043522</v>
      </c>
      <c r="Z171" s="66">
        <f t="shared" ca="1" si="60"/>
        <v>1.1909315673707133</v>
      </c>
      <c r="AA171" s="66">
        <f t="shared" ca="1" si="60"/>
        <v>1.2134117268853202</v>
      </c>
      <c r="AB171" s="66">
        <f t="shared" ca="1" si="60"/>
        <v>1.1961269538044934</v>
      </c>
      <c r="AC171" s="66">
        <f t="shared" ca="1" si="60"/>
        <v>1.1891861932106309</v>
      </c>
      <c r="AD171" s="66">
        <f t="shared" ca="1" si="60"/>
        <v>1.1021771759665764</v>
      </c>
      <c r="AE171" s="66">
        <f t="shared" ca="1" si="60"/>
        <v>1.2189221431120407</v>
      </c>
      <c r="AF171" s="66">
        <f t="shared" ca="1" si="60"/>
        <v>1.2026530474620512</v>
      </c>
      <c r="AG171" s="66">
        <f t="shared" ca="1" si="60"/>
        <v>1.1993019980989632</v>
      </c>
      <c r="AH171" s="66">
        <f t="shared" ca="1" si="60"/>
        <v>1.2004466409451011</v>
      </c>
      <c r="AI171" s="66">
        <f t="shared" ca="1" si="60"/>
        <v>1.1847058844967886</v>
      </c>
      <c r="AJ171" s="66">
        <f t="shared" ca="1" si="60"/>
        <v>1.2145397568026293</v>
      </c>
      <c r="AK171" s="66">
        <f t="shared" ca="1" si="60"/>
        <v>1.1428336107254471</v>
      </c>
      <c r="AL171" s="66">
        <f t="shared" ca="1" si="60"/>
        <v>1.1983823972069085</v>
      </c>
      <c r="AM171" s="66">
        <f t="shared" ca="1" si="60"/>
        <v>1.137122678858016</v>
      </c>
      <c r="AN171" s="66">
        <f t="shared" ca="1" si="60"/>
        <v>1.2211080196554149</v>
      </c>
      <c r="AO171" s="66">
        <f t="shared" ca="1" si="60"/>
        <v>1.1970378378499846</v>
      </c>
      <c r="AP171" s="66">
        <f t="shared" ca="1" si="60"/>
        <v>1.1423821510747421</v>
      </c>
      <c r="AQ171" s="66">
        <f t="shared" ca="1" si="60"/>
        <v>1.1509292317313611</v>
      </c>
      <c r="AR171" s="66">
        <f t="shared" ca="1" si="60"/>
        <v>1.1515220126260131</v>
      </c>
      <c r="AS171" s="66">
        <f t="shared" ca="1" si="60"/>
        <v>1.1462992041627209</v>
      </c>
      <c r="AT171" s="66">
        <f t="shared" ca="1" si="60"/>
        <v>1.1708458753797557</v>
      </c>
      <c r="AU171" s="66">
        <f t="shared" ca="1" si="60"/>
        <v>1.1543823674596814</v>
      </c>
      <c r="AV171" s="66">
        <f t="shared" ca="1" si="60"/>
        <v>1.1611386418825944</v>
      </c>
      <c r="AW171" s="66">
        <f t="shared" ca="1" si="60"/>
        <v>1.1760565733053463</v>
      </c>
      <c r="AX171" s="66">
        <f t="shared" ca="1" si="60"/>
        <v>1.138593965093305</v>
      </c>
      <c r="AY171" s="66">
        <f t="shared" ca="1" si="60"/>
        <v>1.1899648899333468</v>
      </c>
      <c r="AZ171" s="66">
        <f t="shared" ca="1" si="60"/>
        <v>1.1842333600993944</v>
      </c>
      <c r="BA171" s="66">
        <f t="shared" ca="1" si="60"/>
        <v>1.1965931815018125</v>
      </c>
      <c r="BB171" s="66">
        <f t="shared" ca="1" si="60"/>
        <v>1.1881067120136823</v>
      </c>
      <c r="BC171" s="66">
        <f t="shared" ca="1" si="60"/>
        <v>1.1965221104871733</v>
      </c>
      <c r="BD171" s="66">
        <f t="shared" ca="1" si="60"/>
        <v>1.1398358018370836</v>
      </c>
      <c r="BE171" s="66">
        <f t="shared" ca="1" si="60"/>
        <v>1.1381065365077145</v>
      </c>
      <c r="BF171" s="66">
        <f t="shared" ca="1" si="60"/>
        <v>1.1381472910934443</v>
      </c>
      <c r="BG171" s="66">
        <f t="shared" ca="1" si="60"/>
        <v>1.141682197776954</v>
      </c>
      <c r="BH171" s="66">
        <f t="shared" ca="1" si="60"/>
        <v>1.129825466743638</v>
      </c>
      <c r="BI171" s="66">
        <f t="shared" ca="1" si="60"/>
        <v>1.1379716495431018</v>
      </c>
      <c r="BJ171" s="66">
        <f t="shared" ca="1" si="60"/>
        <v>1.1448507417312879</v>
      </c>
      <c r="BK171" s="66">
        <f t="shared" ca="1" si="60"/>
        <v>1.1438554140297226</v>
      </c>
      <c r="BL171" s="66">
        <f t="shared" ca="1" si="60"/>
        <v>1.0894542903762525</v>
      </c>
      <c r="BM171" s="66">
        <f t="shared" ca="1" si="60"/>
        <v>1.0939863720600562</v>
      </c>
      <c r="BN171" s="66">
        <f t="shared" ca="1" si="60"/>
        <v>1.1018166808723544</v>
      </c>
      <c r="BO171" s="66">
        <f t="shared" ca="1" si="60"/>
        <v>1.0926901517302452</v>
      </c>
      <c r="BP171" s="66">
        <f t="shared" ca="1" si="60"/>
        <v>1.0911732603509443</v>
      </c>
      <c r="BQ171" s="66">
        <f ca="1">BQ170/BQ168</f>
        <v>1.1269825211152447</v>
      </c>
      <c r="BR171" s="66">
        <f ca="1">BR170/BR168</f>
        <v>1.1504411565575825</v>
      </c>
      <c r="BS171" s="66">
        <f t="shared" ref="BS171:EB171" ca="1" si="61">BS170/BS168</f>
        <v>1.159938348528907</v>
      </c>
      <c r="BT171" s="66">
        <f t="shared" ca="1" si="61"/>
        <v>1.2158649227202154</v>
      </c>
      <c r="BU171" s="66">
        <f t="shared" ca="1" si="61"/>
        <v>1.2495106125957418</v>
      </c>
      <c r="BV171" s="66">
        <f t="shared" ca="1" si="61"/>
        <v>1.1751936726549399</v>
      </c>
      <c r="BW171" s="66">
        <f t="shared" ca="1" si="61"/>
        <v>1.2302659464929848</v>
      </c>
      <c r="BX171" s="66">
        <f t="shared" ca="1" si="61"/>
        <v>1.2155681461759644</v>
      </c>
      <c r="BY171" s="66">
        <f t="shared" ca="1" si="61"/>
        <v>1.2285846010198327</v>
      </c>
      <c r="BZ171" s="66">
        <f t="shared" ca="1" si="61"/>
        <v>1.1931207708499294</v>
      </c>
      <c r="CA171" s="66">
        <f t="shared" ca="1" si="61"/>
        <v>1.2021444616606709</v>
      </c>
      <c r="CB171" s="66">
        <f t="shared" ca="1" si="61"/>
        <v>1.1819331273736764</v>
      </c>
      <c r="CC171" s="66">
        <f t="shared" ca="1" si="61"/>
        <v>1.2028319870534687</v>
      </c>
      <c r="CD171" s="66">
        <f t="shared" ca="1" si="61"/>
        <v>1.1997726289899453</v>
      </c>
      <c r="CE171" s="66">
        <f t="shared" ca="1" si="61"/>
        <v>1.2442154568348329</v>
      </c>
      <c r="CF171" s="66">
        <f t="shared" ca="1" si="61"/>
        <v>1.1461261137310572</v>
      </c>
      <c r="CG171" s="66">
        <f t="shared" ca="1" si="61"/>
        <v>1.149732712375976</v>
      </c>
      <c r="CH171" s="66">
        <f t="shared" ca="1" si="61"/>
        <v>1.1544272338253183</v>
      </c>
      <c r="CI171" s="66">
        <f t="shared" ca="1" si="61"/>
        <v>1.1519007166418804</v>
      </c>
      <c r="CJ171" s="66">
        <f t="shared" ca="1" si="61"/>
        <v>1.160705505304461</v>
      </c>
      <c r="CK171" s="66">
        <f t="shared" ca="1" si="61"/>
        <v>1.1530759047648076</v>
      </c>
      <c r="CL171" s="66">
        <f t="shared" ca="1" si="61"/>
        <v>1.1387958047723257</v>
      </c>
      <c r="CM171" s="66">
        <f t="shared" ca="1" si="61"/>
        <v>1.1475618519760165</v>
      </c>
      <c r="CN171" s="66">
        <f t="shared" ca="1" si="61"/>
        <v>1.1540032572765604</v>
      </c>
      <c r="CO171" s="66">
        <f t="shared" ca="1" si="61"/>
        <v>1.1474602654437558</v>
      </c>
      <c r="CP171" s="66">
        <f t="shared" ca="1" si="61"/>
        <v>1.1658590682560168</v>
      </c>
      <c r="CQ171" s="66">
        <f t="shared" ca="1" si="61"/>
        <v>1.105374118212509</v>
      </c>
      <c r="CR171" s="66">
        <f t="shared" ca="1" si="61"/>
        <v>1.1102663151879517</v>
      </c>
      <c r="CS171" s="66">
        <f t="shared" ca="1" si="61"/>
        <v>1.1701992326750899</v>
      </c>
      <c r="CT171" s="66">
        <f t="shared" ca="1" si="61"/>
        <v>1.1009888308346139</v>
      </c>
      <c r="CU171" s="66">
        <f t="shared" ca="1" si="61"/>
        <v>1.1425458312304198</v>
      </c>
      <c r="CV171" s="66">
        <f t="shared" ca="1" si="61"/>
        <v>1.0884653555518891</v>
      </c>
      <c r="CW171" s="66">
        <f t="shared" ca="1" si="61"/>
        <v>1.1009165386936375</v>
      </c>
      <c r="CX171" s="66">
        <f t="shared" ca="1" si="61"/>
        <v>1.0655635393098231</v>
      </c>
      <c r="CY171" s="66">
        <f t="shared" ca="1" si="61"/>
        <v>1.0960699054420122</v>
      </c>
      <c r="CZ171" s="66">
        <f t="shared" ca="1" si="61"/>
        <v>1.0926338456371427</v>
      </c>
      <c r="DA171" s="66">
        <f t="shared" ca="1" si="61"/>
        <v>1.1283082089064533</v>
      </c>
      <c r="DB171" s="66">
        <f t="shared" ca="1" si="61"/>
        <v>1.0760189903847872</v>
      </c>
      <c r="DC171" s="66">
        <f t="shared" ca="1" si="61"/>
        <v>1.1510554790809211</v>
      </c>
      <c r="DD171" s="66">
        <f t="shared" ca="1" si="61"/>
        <v>1.0727874733208522</v>
      </c>
      <c r="DE171" s="66">
        <f t="shared" ca="1" si="61"/>
        <v>1.0750215073761349</v>
      </c>
      <c r="DF171" s="66">
        <f t="shared" ca="1" si="61"/>
        <v>1.0686111571365389</v>
      </c>
      <c r="DG171" s="66">
        <f t="shared" ca="1" si="61"/>
        <v>1.0546409008321103</v>
      </c>
      <c r="DH171" s="66">
        <f t="shared" ca="1" si="61"/>
        <v>1.0448851934445216</v>
      </c>
      <c r="DI171" s="66">
        <f t="shared" ca="1" si="61"/>
        <v>1.0771792185635143</v>
      </c>
      <c r="DJ171" s="66">
        <f t="shared" ca="1" si="61"/>
        <v>1.0651383796409537</v>
      </c>
      <c r="DK171" s="66">
        <f t="shared" ca="1" si="61"/>
        <v>1.0295504467433443</v>
      </c>
      <c r="DL171" s="66">
        <f t="shared" ca="1" si="61"/>
        <v>1.0500735670234376</v>
      </c>
      <c r="DM171" s="66">
        <f t="shared" ca="1" si="61"/>
        <v>1.1112760784392546</v>
      </c>
      <c r="DN171" s="66">
        <f t="shared" ca="1" si="61"/>
        <v>1.0825627187904034</v>
      </c>
      <c r="DO171" s="66">
        <f t="shared" ca="1" si="61"/>
        <v>1.0696501021941991</v>
      </c>
      <c r="DP171" s="66">
        <f t="shared" ca="1" si="61"/>
        <v>1.1075834983097261</v>
      </c>
      <c r="DQ171" s="66">
        <f t="shared" ca="1" si="61"/>
        <v>1.0870642270018189</v>
      </c>
      <c r="DR171" s="66">
        <f t="shared" ca="1" si="61"/>
        <v>1.0460867517890324</v>
      </c>
      <c r="DS171" s="66">
        <f t="shared" ca="1" si="61"/>
        <v>1.093370546300642</v>
      </c>
      <c r="DT171" s="66">
        <f t="shared" ca="1" si="61"/>
        <v>1.0779528010597934</v>
      </c>
      <c r="DU171" s="66">
        <f t="shared" ca="1" si="61"/>
        <v>1.1446852603117843</v>
      </c>
      <c r="DV171" s="66">
        <f t="shared" ca="1" si="61"/>
        <v>1.0339038267299046</v>
      </c>
      <c r="DW171" s="66">
        <f t="shared" ca="1" si="61"/>
        <v>1.06806904495485</v>
      </c>
      <c r="DX171" s="66">
        <f t="shared" ca="1" si="61"/>
        <v>1.0836243322744179</v>
      </c>
      <c r="DY171" s="66">
        <f t="shared" ca="1" si="61"/>
        <v>1.1099726414489444</v>
      </c>
      <c r="DZ171" s="66">
        <f t="shared" ca="1" si="61"/>
        <v>1.03961755997908</v>
      </c>
      <c r="EA171" s="66">
        <f t="shared" ca="1" si="61"/>
        <v>1.0558775922009156</v>
      </c>
      <c r="EB171" s="66">
        <f t="shared" ca="1" si="61"/>
        <v>1.0602739250692828</v>
      </c>
      <c r="EC171" s="66">
        <f t="shared" ref="EC171:EI171" ca="1" si="62">EC170/EC168</f>
        <v>1.0748457925483825</v>
      </c>
      <c r="ED171" s="66">
        <f t="shared" ca="1" si="62"/>
        <v>1.1071676047380699</v>
      </c>
      <c r="EE171" s="66">
        <f t="shared" ca="1" si="62"/>
        <v>1.0620661435998904</v>
      </c>
      <c r="EF171" s="66">
        <f t="shared" ca="1" si="62"/>
        <v>1.0948292787239906</v>
      </c>
      <c r="EG171" s="66">
        <f t="shared" ca="1" si="62"/>
        <v>1.1871526542971627</v>
      </c>
      <c r="EH171" s="66">
        <f t="shared" ca="1" si="62"/>
        <v>1.1076698334576189</v>
      </c>
      <c r="EI171" s="153">
        <f t="shared" ca="1" si="62"/>
        <v>1.0992594350501466</v>
      </c>
      <c r="EJ171" s="28"/>
      <c r="EK171" s="52"/>
      <c r="EL171" s="5"/>
      <c r="EM171" s="5"/>
      <c r="EN171" s="5"/>
      <c r="EO171" s="5"/>
      <c r="EP171" s="5"/>
      <c r="EQ171" s="5"/>
      <c r="ER171" s="5"/>
      <c r="ES171" s="5"/>
      <c r="ET171" s="5"/>
      <c r="EU171" s="46"/>
    </row>
    <row r="172" spans="1:151" s="113" customFormat="1" ht="21">
      <c r="A172" s="107"/>
      <c r="B172" s="127"/>
      <c r="C172" s="108" t="s">
        <v>191</v>
      </c>
      <c r="D172" s="109">
        <f ca="1">D170+$B165*D152</f>
        <v>20461767.021007039</v>
      </c>
      <c r="E172" s="109">
        <f t="shared" ref="E172:BP172" ca="1" si="63">E170+$B165*E152</f>
        <v>44803536.285425499</v>
      </c>
      <c r="F172" s="109">
        <f ca="1">F170+$B165*F152</f>
        <v>16709132.205671092</v>
      </c>
      <c r="G172" s="109">
        <f t="shared" ca="1" si="63"/>
        <v>9149451.4608263467</v>
      </c>
      <c r="H172" s="109">
        <f t="shared" ca="1" si="63"/>
        <v>121267542.28924377</v>
      </c>
      <c r="I172" s="109">
        <f t="shared" ca="1" si="63"/>
        <v>37268818.453530803</v>
      </c>
      <c r="J172" s="109">
        <f t="shared" ca="1" si="63"/>
        <v>6391178.6489965133</v>
      </c>
      <c r="K172" s="109">
        <f t="shared" ca="1" si="63"/>
        <v>2012702.5242733045</v>
      </c>
      <c r="L172" s="109">
        <f t="shared" ca="1" si="63"/>
        <v>927739.04321191448</v>
      </c>
      <c r="M172" s="109">
        <f t="shared" ca="1" si="63"/>
        <v>4910187.7562074596</v>
      </c>
      <c r="N172" s="109">
        <f t="shared" ca="1" si="63"/>
        <v>21632267.897226736</v>
      </c>
      <c r="O172" s="109">
        <f t="shared" ca="1" si="63"/>
        <v>1108.0911232177891</v>
      </c>
      <c r="P172" s="109">
        <f t="shared" ca="1" si="63"/>
        <v>8620745.962960165</v>
      </c>
      <c r="Q172" s="109">
        <f t="shared" ca="1" si="63"/>
        <v>2209523.9434154974</v>
      </c>
      <c r="R172" s="109">
        <f t="shared" ca="1" si="63"/>
        <v>1046856.959673418</v>
      </c>
      <c r="S172" s="109">
        <f t="shared" ca="1" si="63"/>
        <v>5185892.1388882529</v>
      </c>
      <c r="T172" s="109">
        <f t="shared" ca="1" si="63"/>
        <v>191493.35151580581</v>
      </c>
      <c r="U172" s="109">
        <f t="shared" ca="1" si="63"/>
        <v>3210221.7718416927</v>
      </c>
      <c r="V172" s="109">
        <f t="shared" ca="1" si="63"/>
        <v>4434538.581548309</v>
      </c>
      <c r="W172" s="109">
        <f t="shared" ca="1" si="63"/>
        <v>2874415.5982239749</v>
      </c>
      <c r="X172" s="109">
        <f t="shared" ca="1" si="63"/>
        <v>7561205.5373062911</v>
      </c>
      <c r="Y172" s="109">
        <f t="shared" ca="1" si="63"/>
        <v>4104428.2736129314</v>
      </c>
      <c r="Z172" s="109">
        <f t="shared" ca="1" si="63"/>
        <v>1524743.5555138402</v>
      </c>
      <c r="AA172" s="109">
        <f t="shared" ca="1" si="63"/>
        <v>2629919.8806557953</v>
      </c>
      <c r="AB172" s="109">
        <f t="shared" ca="1" si="63"/>
        <v>1874312.8076346277</v>
      </c>
      <c r="AC172" s="109">
        <f t="shared" ca="1" si="63"/>
        <v>7141322.5560079394</v>
      </c>
      <c r="AD172" s="109">
        <f t="shared" ca="1" si="63"/>
        <v>1666806.0451853203</v>
      </c>
      <c r="AE172" s="109">
        <f t="shared" ca="1" si="63"/>
        <v>22511477.530054864</v>
      </c>
      <c r="AF172" s="109">
        <f t="shared" ca="1" si="63"/>
        <v>2034711.5848106942</v>
      </c>
      <c r="AG172" s="109">
        <f t="shared" ca="1" si="63"/>
        <v>291336.58212476538</v>
      </c>
      <c r="AH172" s="109">
        <f t="shared" ca="1" si="63"/>
        <v>7608829.6981267817</v>
      </c>
      <c r="AI172" s="109">
        <f t="shared" ca="1" si="63"/>
        <v>9289640.6334141344</v>
      </c>
      <c r="AJ172" s="109">
        <f t="shared" ca="1" si="63"/>
        <v>1383762.10973243</v>
      </c>
      <c r="AK172" s="109">
        <f t="shared" ca="1" si="63"/>
        <v>1478601.3812380689</v>
      </c>
      <c r="AL172" s="109">
        <f t="shared" ca="1" si="63"/>
        <v>2138223.1615666365</v>
      </c>
      <c r="AM172" s="109">
        <f t="shared" ca="1" si="63"/>
        <v>1181316.7129249738</v>
      </c>
      <c r="AN172" s="109">
        <f t="shared" ca="1" si="63"/>
        <v>285.73384306023968</v>
      </c>
      <c r="AO172" s="109">
        <f t="shared" ca="1" si="63"/>
        <v>10802498.372760534</v>
      </c>
      <c r="AP172" s="109">
        <f t="shared" ca="1" si="63"/>
        <v>2610860.7579864296</v>
      </c>
      <c r="AQ172" s="109">
        <f t="shared" ca="1" si="63"/>
        <v>6363770.5244361823</v>
      </c>
      <c r="AR172" s="109">
        <f t="shared" ca="1" si="63"/>
        <v>5753501.6926193107</v>
      </c>
      <c r="AS172" s="109">
        <f t="shared" ca="1" si="63"/>
        <v>141370.61368278915</v>
      </c>
      <c r="AT172" s="109">
        <f t="shared" ca="1" si="63"/>
        <v>969412.25999603537</v>
      </c>
      <c r="AU172" s="109">
        <f t="shared" ca="1" si="63"/>
        <v>903173.44436393771</v>
      </c>
      <c r="AV172" s="109">
        <f t="shared" ca="1" si="63"/>
        <v>636755.15385159827</v>
      </c>
      <c r="AW172" s="109">
        <f t="shared" ca="1" si="63"/>
        <v>369815.26851844648</v>
      </c>
      <c r="AX172" s="109">
        <f t="shared" ca="1" si="63"/>
        <v>2859949.8625103063</v>
      </c>
      <c r="AY172" s="109">
        <f t="shared" ca="1" si="63"/>
        <v>387319.29762906919</v>
      </c>
      <c r="AZ172" s="109">
        <f t="shared" ca="1" si="63"/>
        <v>3650019.4650742766</v>
      </c>
      <c r="BA172" s="109">
        <f t="shared" ca="1" si="63"/>
        <v>1725806.4008147214</v>
      </c>
      <c r="BB172" s="109">
        <f t="shared" ca="1" si="63"/>
        <v>1092744.1677753122</v>
      </c>
      <c r="BC172" s="109">
        <f t="shared" ca="1" si="63"/>
        <v>545055.3949061716</v>
      </c>
      <c r="BD172" s="109">
        <f t="shared" ca="1" si="63"/>
        <v>1429320.2848490928</v>
      </c>
      <c r="BE172" s="109">
        <f t="shared" ca="1" si="63"/>
        <v>282663.17909714259</v>
      </c>
      <c r="BF172" s="109">
        <f t="shared" ca="1" si="63"/>
        <v>1556478.6242871347</v>
      </c>
      <c r="BG172" s="109">
        <f t="shared" ca="1" si="63"/>
        <v>195896.08320290843</v>
      </c>
      <c r="BH172" s="109">
        <f t="shared" ca="1" si="63"/>
        <v>5500014.394871382</v>
      </c>
      <c r="BI172" s="109">
        <f t="shared" ca="1" si="63"/>
        <v>5466634.8343762029</v>
      </c>
      <c r="BJ172" s="109">
        <f t="shared" ca="1" si="63"/>
        <v>304401.82360551064</v>
      </c>
      <c r="BK172" s="109">
        <f t="shared" ca="1" si="63"/>
        <v>1340990.3592054134</v>
      </c>
      <c r="BL172" s="109">
        <f t="shared" ca="1" si="63"/>
        <v>8725978.4163979422</v>
      </c>
      <c r="BM172" s="109">
        <f t="shared" ca="1" si="63"/>
        <v>3073130.3757045399</v>
      </c>
      <c r="BN172" s="109">
        <f t="shared" ca="1" si="63"/>
        <v>1873423.2056454401</v>
      </c>
      <c r="BO172" s="109">
        <f t="shared" ca="1" si="63"/>
        <v>65604597.627888471</v>
      </c>
      <c r="BP172" s="109">
        <f t="shared" ca="1" si="63"/>
        <v>153537.11855232707</v>
      </c>
      <c r="BQ172" s="109">
        <f t="shared" ref="BQ172:EB172" ca="1" si="64">BQ170+$B165*BQ152</f>
        <v>4833454.8492668793</v>
      </c>
      <c r="BR172" s="109">
        <f t="shared" ca="1" si="64"/>
        <v>4309387.7154053859</v>
      </c>
      <c r="BS172" s="109">
        <f t="shared" ca="1" si="64"/>
        <v>3839841.9073875174</v>
      </c>
      <c r="BT172" s="109">
        <f t="shared" ca="1" si="64"/>
        <v>1849280.8186553887</v>
      </c>
      <c r="BU172" s="109">
        <f t="shared" ca="1" si="64"/>
        <v>204993.53227841045</v>
      </c>
      <c r="BV172" s="109">
        <f t="shared" ca="1" si="64"/>
        <v>2027226.0204227909</v>
      </c>
      <c r="BW172" s="109">
        <f t="shared" ca="1" si="64"/>
        <v>818448.42798216024</v>
      </c>
      <c r="BX172" s="109">
        <f t="shared" ca="1" si="64"/>
        <v>2399926.0554549303</v>
      </c>
      <c r="BY172" s="109">
        <f t="shared" ca="1" si="64"/>
        <v>490434.23414088954</v>
      </c>
      <c r="BZ172" s="109">
        <f t="shared" ca="1" si="64"/>
        <v>2247692.4785977066</v>
      </c>
      <c r="CA172" s="109">
        <f t="shared" ca="1" si="64"/>
        <v>276876.92089657893</v>
      </c>
      <c r="CB172" s="109">
        <f t="shared" ca="1" si="64"/>
        <v>190401.67104714143</v>
      </c>
      <c r="CC172" s="109">
        <f t="shared" ca="1" si="64"/>
        <v>570253.61724167084</v>
      </c>
      <c r="CD172" s="109">
        <f t="shared" ca="1" si="64"/>
        <v>23371.159747604826</v>
      </c>
      <c r="CE172" s="109">
        <f t="shared" ca="1" si="64"/>
        <v>21374601.390633669</v>
      </c>
      <c r="CF172" s="109">
        <f t="shared" ca="1" si="64"/>
        <v>775833.68438728293</v>
      </c>
      <c r="CG172" s="109">
        <f t="shared" ca="1" si="64"/>
        <v>2314708.538311583</v>
      </c>
      <c r="CH172" s="109">
        <f t="shared" ca="1" si="64"/>
        <v>1106550.1791854429</v>
      </c>
      <c r="CI172" s="109">
        <f t="shared" ca="1" si="64"/>
        <v>105342.53158123409</v>
      </c>
      <c r="CJ172" s="109">
        <f t="shared" ca="1" si="64"/>
        <v>268257.00421658059</v>
      </c>
      <c r="CK172" s="109">
        <f t="shared" ca="1" si="64"/>
        <v>2025320.3204186433</v>
      </c>
      <c r="CL172" s="109">
        <f t="shared" ca="1" si="64"/>
        <v>14991640.985159801</v>
      </c>
      <c r="CM172" s="109">
        <f t="shared" ca="1" si="64"/>
        <v>184807.59918349842</v>
      </c>
      <c r="CN172" s="109">
        <f t="shared" ca="1" si="64"/>
        <v>45818.582933819525</v>
      </c>
      <c r="CO172" s="109">
        <f t="shared" ca="1" si="64"/>
        <v>1420313.8900028134</v>
      </c>
      <c r="CP172" s="109">
        <f t="shared" ca="1" si="64"/>
        <v>6182952.7985822605</v>
      </c>
      <c r="CQ172" s="109">
        <f t="shared" ca="1" si="64"/>
        <v>1211522.1514535756</v>
      </c>
      <c r="CR172" s="109">
        <f t="shared" ca="1" si="64"/>
        <v>363219.2209587518</v>
      </c>
      <c r="CS172" s="109">
        <f t="shared" ca="1" si="64"/>
        <v>784030.24362560513</v>
      </c>
      <c r="CT172" s="109">
        <f t="shared" ca="1" si="64"/>
        <v>2157.6582035564979</v>
      </c>
      <c r="CU172" s="109">
        <f t="shared" ca="1" si="64"/>
        <v>80236238.609603539</v>
      </c>
      <c r="CV172" s="109">
        <f t="shared" ca="1" si="64"/>
        <v>59134717.70168753</v>
      </c>
      <c r="CW172" s="109">
        <f t="shared" ca="1" si="64"/>
        <v>49035829.747301422</v>
      </c>
      <c r="CX172" s="109">
        <f t="shared" ca="1" si="64"/>
        <v>4609298.0468299286</v>
      </c>
      <c r="CY172" s="109">
        <f t="shared" ca="1" si="64"/>
        <v>455037.17430353531</v>
      </c>
      <c r="CZ172" s="109">
        <f t="shared" ca="1" si="64"/>
        <v>1089779.8459918739</v>
      </c>
      <c r="DA172" s="109">
        <f t="shared" ca="1" si="64"/>
        <v>5421753.5047893394</v>
      </c>
      <c r="DB172" s="109">
        <f t="shared" ca="1" si="64"/>
        <v>733419.62404286664</v>
      </c>
      <c r="DC172" s="109">
        <f t="shared" ca="1" si="64"/>
        <v>223362.86765309039</v>
      </c>
      <c r="DD172" s="109">
        <f t="shared" ca="1" si="64"/>
        <v>930270.58520036691</v>
      </c>
      <c r="DE172" s="109">
        <f t="shared" ca="1" si="64"/>
        <v>10047362.28163282</v>
      </c>
      <c r="DF172" s="109">
        <f t="shared" ca="1" si="64"/>
        <v>2306531.2935510343</v>
      </c>
      <c r="DG172" s="109">
        <f t="shared" ca="1" si="64"/>
        <v>1200871.1708162113</v>
      </c>
      <c r="DH172" s="109">
        <f t="shared" ca="1" si="64"/>
        <v>21334097.422148094</v>
      </c>
      <c r="DI172" s="109">
        <f t="shared" ca="1" si="64"/>
        <v>1903594.5329103011</v>
      </c>
      <c r="DJ172" s="109">
        <f t="shared" ca="1" si="64"/>
        <v>616248.96581060626</v>
      </c>
      <c r="DK172" s="109">
        <f t="shared" ca="1" si="64"/>
        <v>44037457.786897883</v>
      </c>
      <c r="DL172" s="109">
        <f t="shared" ca="1" si="64"/>
        <v>784005.41988941492</v>
      </c>
      <c r="DM172" s="109">
        <f t="shared" ca="1" si="64"/>
        <v>631538.51404295175</v>
      </c>
      <c r="DN172" s="109">
        <f t="shared" ca="1" si="64"/>
        <v>6196016.5812805481</v>
      </c>
      <c r="DO172" s="109">
        <f t="shared" ca="1" si="64"/>
        <v>958185.55570476397</v>
      </c>
      <c r="DP172" s="109">
        <f t="shared" ca="1" si="64"/>
        <v>1151570.9555112654</v>
      </c>
      <c r="DQ172" s="109">
        <f t="shared" ca="1" si="64"/>
        <v>650202.60459328699</v>
      </c>
      <c r="DR172" s="109">
        <f t="shared" ca="1" si="64"/>
        <v>290664.50296100468</v>
      </c>
      <c r="DS172" s="109">
        <f t="shared" ca="1" si="64"/>
        <v>4340478.4208792839</v>
      </c>
      <c r="DT172" s="109">
        <f t="shared" ca="1" si="64"/>
        <v>294568.52480584721</v>
      </c>
      <c r="DU172" s="109">
        <f t="shared" ca="1" si="64"/>
        <v>304474.84800417011</v>
      </c>
      <c r="DV172" s="109">
        <f t="shared" ca="1" si="64"/>
        <v>1233711.5291519337</v>
      </c>
      <c r="DW172" s="109">
        <f t="shared" ca="1" si="64"/>
        <v>3301296.3810955766</v>
      </c>
      <c r="DX172" s="109">
        <f t="shared" ca="1" si="64"/>
        <v>1787369.196648017</v>
      </c>
      <c r="DY172" s="109">
        <f t="shared" ca="1" si="64"/>
        <v>45209872.668432102</v>
      </c>
      <c r="DZ172" s="109">
        <f t="shared" ca="1" si="64"/>
        <v>46491521.997920834</v>
      </c>
      <c r="EA172" s="109">
        <f t="shared" ca="1" si="64"/>
        <v>22976381.413617473</v>
      </c>
      <c r="EB172" s="109">
        <f t="shared" ca="1" si="64"/>
        <v>751256.17023987963</v>
      </c>
      <c r="EC172" s="109">
        <f t="shared" ref="EC172:EH172" ca="1" si="65">EC170+$B165*EC152</f>
        <v>482104.80790212646</v>
      </c>
      <c r="ED172" s="109">
        <f t="shared" ca="1" si="65"/>
        <v>752743.38881400949</v>
      </c>
      <c r="EE172" s="109">
        <f t="shared" ca="1" si="65"/>
        <v>549290.02700519923</v>
      </c>
      <c r="EF172" s="109">
        <f t="shared" ca="1" si="65"/>
        <v>2039792.8712459088</v>
      </c>
      <c r="EG172" s="109">
        <f t="shared" ca="1" si="65"/>
        <v>1812347.0834780806</v>
      </c>
      <c r="EH172" s="109">
        <f t="shared" ca="1" si="65"/>
        <v>3705448.7117913412</v>
      </c>
      <c r="EI172" s="109">
        <f ca="1">EI170+$B165*EI152</f>
        <v>5404519.8024900695</v>
      </c>
      <c r="EJ172" s="102"/>
      <c r="EK172" s="110"/>
      <c r="EL172" s="111"/>
      <c r="EM172" s="111"/>
      <c r="EN172" s="111"/>
      <c r="EO172" s="111"/>
      <c r="EP172" s="111"/>
      <c r="EQ172" s="111"/>
      <c r="ER172" s="111"/>
      <c r="ES172" s="111"/>
      <c r="ET172" s="111"/>
      <c r="EU172" s="112"/>
    </row>
    <row r="173" spans="1:151" s="113" customFormat="1" ht="13.2">
      <c r="A173" s="107"/>
      <c r="B173" s="127"/>
      <c r="C173" s="108" t="s">
        <v>194</v>
      </c>
      <c r="D173" s="109">
        <f ca="1">D172/D170</f>
        <v>1.0175459347865194</v>
      </c>
      <c r="E173" s="109">
        <f ca="1">E172/E170</f>
        <v>1.0140115751744025</v>
      </c>
      <c r="F173" s="109">
        <f ca="1">F172/F170</f>
        <v>1.0177274709715478</v>
      </c>
      <c r="G173" s="109">
        <f ca="1">G172/G170</f>
        <v>1.0144391187153616</v>
      </c>
      <c r="H173" s="109">
        <f t="shared" ref="H173:BP173" ca="1" si="66">H172/H170</f>
        <v>1.0151006085399152</v>
      </c>
      <c r="I173" s="109">
        <f t="shared" ca="1" si="66"/>
        <v>1.0163964036809725</v>
      </c>
      <c r="J173" s="109">
        <f t="shared" ca="1" si="66"/>
        <v>1.0078546961623054</v>
      </c>
      <c r="K173" s="109">
        <f t="shared" ca="1" si="66"/>
        <v>1.0180344535022787</v>
      </c>
      <c r="L173" s="109">
        <f t="shared" ca="1" si="66"/>
        <v>1.0179253910761004</v>
      </c>
      <c r="M173" s="109">
        <f t="shared" ca="1" si="66"/>
        <v>1.0102158998098518</v>
      </c>
      <c r="N173" s="109">
        <f t="shared" ca="1" si="66"/>
        <v>1.010983879120906</v>
      </c>
      <c r="O173" s="109">
        <f t="shared" ca="1" si="66"/>
        <v>1.0149795632932184</v>
      </c>
      <c r="P173" s="109">
        <f t="shared" ca="1" si="66"/>
        <v>1.0156354820785167</v>
      </c>
      <c r="Q173" s="109">
        <f t="shared" ca="1" si="66"/>
        <v>1.026982421358358</v>
      </c>
      <c r="R173" s="109">
        <f t="shared" ca="1" si="66"/>
        <v>1.0360026189182889</v>
      </c>
      <c r="S173" s="109">
        <f t="shared" ca="1" si="66"/>
        <v>1.0324310059518245</v>
      </c>
      <c r="T173" s="109">
        <f t="shared" ca="1" si="66"/>
        <v>1.0383312914207643</v>
      </c>
      <c r="U173" s="109">
        <f t="shared" ca="1" si="66"/>
        <v>1.0318526677196278</v>
      </c>
      <c r="V173" s="109">
        <f t="shared" ca="1" si="66"/>
        <v>1.033089743038851</v>
      </c>
      <c r="W173" s="109">
        <f t="shared" ca="1" si="66"/>
        <v>1.0339082944312223</v>
      </c>
      <c r="X173" s="109">
        <f t="shared" ca="1" si="66"/>
        <v>1.0300061876955466</v>
      </c>
      <c r="Y173" s="109">
        <f t="shared" ca="1" si="66"/>
        <v>1.0413047529316217</v>
      </c>
      <c r="Z173" s="109">
        <f t="shared" ca="1" si="66"/>
        <v>1.0391144824418699</v>
      </c>
      <c r="AA173" s="109">
        <f t="shared" ca="1" si="66"/>
        <v>1.0508132216159298</v>
      </c>
      <c r="AB173" s="109">
        <f t="shared" ca="1" si="66"/>
        <v>1.0340524848924613</v>
      </c>
      <c r="AC173" s="109">
        <f t="shared" ca="1" si="66"/>
        <v>1.0325070583302938</v>
      </c>
      <c r="AD173" s="109">
        <f t="shared" ca="1" si="66"/>
        <v>1.0185993149194601</v>
      </c>
      <c r="AE173" s="109">
        <f t="shared" ca="1" si="66"/>
        <v>1.0363139233228567</v>
      </c>
      <c r="AF173" s="109">
        <f t="shared" ca="1" si="66"/>
        <v>1.0406279219794099</v>
      </c>
      <c r="AG173" s="109">
        <f t="shared" ca="1" si="66"/>
        <v>1.0433623999593111</v>
      </c>
      <c r="AH173" s="109">
        <f t="shared" ca="1" si="66"/>
        <v>1.0438325163657327</v>
      </c>
      <c r="AI173" s="109">
        <f t="shared" ca="1" si="66"/>
        <v>1.0406920090202494</v>
      </c>
      <c r="AJ173" s="109">
        <f t="shared" ca="1" si="66"/>
        <v>1.0416330724259257</v>
      </c>
      <c r="AK173" s="109">
        <f t="shared" ca="1" si="66"/>
        <v>1.0196642477822184</v>
      </c>
      <c r="AL173" s="109">
        <f t="shared" ca="1" si="66"/>
        <v>1.0379253867349785</v>
      </c>
      <c r="AM173" s="109">
        <f t="shared" ca="1" si="66"/>
        <v>1.0297289978428075</v>
      </c>
      <c r="AN173" s="109">
        <f t="shared" ca="1" si="66"/>
        <v>1.033508923002505</v>
      </c>
      <c r="AO173" s="109">
        <f t="shared" ca="1" si="66"/>
        <v>1.0276021554816321</v>
      </c>
      <c r="AP173" s="109">
        <f t="shared" ca="1" si="66"/>
        <v>1.0258761032005999</v>
      </c>
      <c r="AQ173" s="109">
        <f t="shared" ca="1" si="66"/>
        <v>1.0273067849402351</v>
      </c>
      <c r="AR173" s="109">
        <f t="shared" ca="1" si="66"/>
        <v>1.0252681183327517</v>
      </c>
      <c r="AS173" s="109">
        <f t="shared" ca="1" si="66"/>
        <v>1.0270679138039149</v>
      </c>
      <c r="AT173" s="109">
        <f t="shared" ca="1" si="66"/>
        <v>1.0246313493739792</v>
      </c>
      <c r="AU173" s="109">
        <f t="shared" ca="1" si="66"/>
        <v>1.0285700768052195</v>
      </c>
      <c r="AV173" s="109">
        <f t="shared" ca="1" si="66"/>
        <v>1.0298456839693553</v>
      </c>
      <c r="AW173" s="109">
        <f t="shared" ca="1" si="66"/>
        <v>1.0317879239885253</v>
      </c>
      <c r="AX173" s="109">
        <f t="shared" ca="1" si="66"/>
        <v>1.0244804143022448</v>
      </c>
      <c r="AY173" s="109">
        <f t="shared" ca="1" si="66"/>
        <v>1.0360909835956691</v>
      </c>
      <c r="AZ173" s="109">
        <f t="shared" ca="1" si="66"/>
        <v>1.0320164214115464</v>
      </c>
      <c r="BA173" s="109">
        <f t="shared" ca="1" si="66"/>
        <v>1.0367686702054484</v>
      </c>
      <c r="BB173" s="109">
        <f t="shared" ca="1" si="66"/>
        <v>1.034785965087178</v>
      </c>
      <c r="BC173" s="109">
        <f t="shared" ca="1" si="66"/>
        <v>1.036974777863451</v>
      </c>
      <c r="BD173" s="109">
        <f t="shared" ca="1" si="66"/>
        <v>1.0236586134308907</v>
      </c>
      <c r="BE173" s="109">
        <f t="shared" ca="1" si="66"/>
        <v>1.0225039881199698</v>
      </c>
      <c r="BF173" s="109">
        <f t="shared" ca="1" si="66"/>
        <v>1.0241580084935189</v>
      </c>
      <c r="BG173" s="109">
        <f t="shared" ca="1" si="66"/>
        <v>1.0220214108339887</v>
      </c>
      <c r="BH173" s="109">
        <f t="shared" ca="1" si="66"/>
        <v>1.0202507458568537</v>
      </c>
      <c r="BI173" s="109">
        <f t="shared" ca="1" si="66"/>
        <v>1.0212768996325632</v>
      </c>
      <c r="BJ173" s="109">
        <f t="shared" ca="1" si="66"/>
        <v>1.0255254529558799</v>
      </c>
      <c r="BK173" s="109">
        <f t="shared" ca="1" si="66"/>
        <v>1.0240178567027753</v>
      </c>
      <c r="BL173" s="109">
        <f t="shared" ca="1" si="66"/>
        <v>1.0132408724339774</v>
      </c>
      <c r="BM173" s="109">
        <f t="shared" ca="1" si="66"/>
        <v>1.0128272357420172</v>
      </c>
      <c r="BN173" s="109">
        <f t="shared" ca="1" si="66"/>
        <v>1.015259173088189</v>
      </c>
      <c r="BO173" s="109">
        <f t="shared" ca="1" si="66"/>
        <v>1.0133493662278816</v>
      </c>
      <c r="BP173" s="109">
        <f t="shared" ca="1" si="66"/>
        <v>1.0147062897495209</v>
      </c>
      <c r="BQ173" s="109">
        <f t="shared" ref="BQ173:EB173" ca="1" si="67">BQ172/BQ170</f>
        <v>1.0187589530893084</v>
      </c>
      <c r="BR173" s="109">
        <f t="shared" ca="1" si="67"/>
        <v>1.0221753143309114</v>
      </c>
      <c r="BS173" s="109">
        <f t="shared" ca="1" si="67"/>
        <v>1.0319155387153232</v>
      </c>
      <c r="BT173" s="109">
        <f t="shared" ca="1" si="67"/>
        <v>1.0361495356476096</v>
      </c>
      <c r="BU173" s="109">
        <f t="shared" ca="1" si="67"/>
        <v>1.0620060934083322</v>
      </c>
      <c r="BV173" s="109">
        <f t="shared" ca="1" si="67"/>
        <v>1.0268028623790506</v>
      </c>
      <c r="BW173" s="109">
        <f t="shared" ca="1" si="67"/>
        <v>1.0381092165880859</v>
      </c>
      <c r="BX173" s="109">
        <f t="shared" ca="1" si="67"/>
        <v>1.0369143533932401</v>
      </c>
      <c r="BY173" s="109">
        <f t="shared" ca="1" si="67"/>
        <v>1.0383363474064582</v>
      </c>
      <c r="BZ173" s="109">
        <f t="shared" ca="1" si="67"/>
        <v>1.029283334601296</v>
      </c>
      <c r="CA173" s="109">
        <f t="shared" ca="1" si="67"/>
        <v>1.0437117386660766</v>
      </c>
      <c r="CB173" s="109">
        <f t="shared" ca="1" si="67"/>
        <v>1.0357813542822008</v>
      </c>
      <c r="CC173" s="109">
        <f t="shared" ca="1" si="67"/>
        <v>1.0312472911609807</v>
      </c>
      <c r="CD173" s="109">
        <f t="shared" ca="1" si="67"/>
        <v>1.041975927581956</v>
      </c>
      <c r="CE173" s="109">
        <f t="shared" ca="1" si="67"/>
        <v>1.0609359409137171</v>
      </c>
      <c r="CF173" s="109">
        <f t="shared" ca="1" si="67"/>
        <v>1.0243682098087326</v>
      </c>
      <c r="CG173" s="109">
        <f t="shared" ca="1" si="67"/>
        <v>1.0258530240401114</v>
      </c>
      <c r="CH173" s="109">
        <f t="shared" ca="1" si="67"/>
        <v>1.0289661029736972</v>
      </c>
      <c r="CI173" s="109">
        <f t="shared" ca="1" si="67"/>
        <v>1.0276617961988537</v>
      </c>
      <c r="CJ173" s="109">
        <f t="shared" ca="1" si="67"/>
        <v>1.0295782395850805</v>
      </c>
      <c r="CK173" s="109">
        <f t="shared" ca="1" si="67"/>
        <v>1.0296142230739807</v>
      </c>
      <c r="CL173" s="109">
        <f t="shared" ca="1" si="67"/>
        <v>1.0195392039023596</v>
      </c>
      <c r="CM173" s="109">
        <f t="shared" ca="1" si="67"/>
        <v>1.0236171756986971</v>
      </c>
      <c r="CN173" s="109">
        <f t="shared" ca="1" si="67"/>
        <v>1.0273539979824313</v>
      </c>
      <c r="CO173" s="109">
        <f t="shared" ca="1" si="67"/>
        <v>1.0256143639889306</v>
      </c>
      <c r="CP173" s="109">
        <f t="shared" ca="1" si="67"/>
        <v>1.0277807582541256</v>
      </c>
      <c r="CQ173" s="109">
        <f t="shared" ca="1" si="67"/>
        <v>1.0190488031857299</v>
      </c>
      <c r="CR173" s="109">
        <f t="shared" ca="1" si="67"/>
        <v>1.0201602613321665</v>
      </c>
      <c r="CS173" s="109">
        <f t="shared" ca="1" si="67"/>
        <v>1.0336548366565239</v>
      </c>
      <c r="CT173" s="109">
        <f t="shared" ca="1" si="67"/>
        <v>1.0166843518190944</v>
      </c>
      <c r="CU173" s="109">
        <f t="shared" ca="1" si="67"/>
        <v>1.0240015412511447</v>
      </c>
      <c r="CV173" s="109">
        <f t="shared" ca="1" si="67"/>
        <v>1.0127517054903259</v>
      </c>
      <c r="CW173" s="109">
        <f t="shared" ca="1" si="67"/>
        <v>1.0180886458597791</v>
      </c>
      <c r="CX173" s="109">
        <f t="shared" ca="1" si="67"/>
        <v>1.0105087112082367</v>
      </c>
      <c r="CY173" s="109">
        <f t="shared" ca="1" si="67"/>
        <v>1.0147392050066912</v>
      </c>
      <c r="CZ173" s="109">
        <f t="shared" ca="1" si="67"/>
        <v>1.0169044029671004</v>
      </c>
      <c r="DA173" s="109">
        <f t="shared" ca="1" si="67"/>
        <v>1.0205169934233651</v>
      </c>
      <c r="DB173" s="109">
        <f t="shared" ca="1" si="67"/>
        <v>1.0116434937613652</v>
      </c>
      <c r="DC173" s="109">
        <f t="shared" ca="1" si="67"/>
        <v>1.0254097229855463</v>
      </c>
      <c r="DD173" s="109">
        <f t="shared" ca="1" si="67"/>
        <v>1.0098575915381038</v>
      </c>
      <c r="DE173" s="109">
        <f t="shared" ca="1" si="67"/>
        <v>1.013364283780249</v>
      </c>
      <c r="DF173" s="109">
        <f t="shared" ca="1" si="67"/>
        <v>1.0089136317636214</v>
      </c>
      <c r="DG173" s="109">
        <f t="shared" ca="1" si="67"/>
        <v>1.0068270134115334</v>
      </c>
      <c r="DH173" s="109">
        <f t="shared" ca="1" si="67"/>
        <v>1.0057022930304986</v>
      </c>
      <c r="DI173" s="109">
        <f t="shared" ca="1" si="67"/>
        <v>1.0079878787796284</v>
      </c>
      <c r="DJ173" s="109">
        <f t="shared" ca="1" si="67"/>
        <v>1.0090269981942506</v>
      </c>
      <c r="DK173" s="109">
        <f t="shared" ca="1" si="67"/>
        <v>1.0052694044925532</v>
      </c>
      <c r="DL173" s="109">
        <f t="shared" ca="1" si="67"/>
        <v>1.0050983075521258</v>
      </c>
      <c r="DM173" s="109">
        <f t="shared" ca="1" si="67"/>
        <v>1.0178859672684604</v>
      </c>
      <c r="DN173" s="109">
        <f t="shared" ca="1" si="67"/>
        <v>1.0103670235012674</v>
      </c>
      <c r="DO173" s="109">
        <f t="shared" ca="1" si="67"/>
        <v>1.0109956711127925</v>
      </c>
      <c r="DP173" s="109">
        <f t="shared" ca="1" si="67"/>
        <v>1.0115357772835702</v>
      </c>
      <c r="DQ173" s="109">
        <f t="shared" ca="1" si="67"/>
        <v>1.0118765934973728</v>
      </c>
      <c r="DR173" s="109">
        <f t="shared" ca="1" si="67"/>
        <v>1.008435389958094</v>
      </c>
      <c r="DS173" s="109">
        <f t="shared" ca="1" si="67"/>
        <v>1.0179591803540202</v>
      </c>
      <c r="DT173" s="109">
        <f t="shared" ca="1" si="67"/>
        <v>1.0107517593989084</v>
      </c>
      <c r="DU173" s="109">
        <f t="shared" ca="1" si="67"/>
        <v>1.020520279095666</v>
      </c>
      <c r="DV173" s="109">
        <f t="shared" ca="1" si="67"/>
        <v>1.0053763681650223</v>
      </c>
      <c r="DW173" s="109">
        <f t="shared" ca="1" si="67"/>
        <v>1.0118350764190642</v>
      </c>
      <c r="DX173" s="109">
        <f t="shared" ca="1" si="67"/>
        <v>1.0127288367291467</v>
      </c>
      <c r="DY173" s="109">
        <f t="shared" ca="1" si="67"/>
        <v>1.0189295576873174</v>
      </c>
      <c r="DZ173" s="109">
        <f t="shared" ca="1" si="67"/>
        <v>1.0066473810193712</v>
      </c>
      <c r="EA173" s="109">
        <f t="shared" ca="1" si="67"/>
        <v>1.0102120545279616</v>
      </c>
      <c r="EB173" s="109">
        <f t="shared" ca="1" si="67"/>
        <v>1.0134952933695951</v>
      </c>
      <c r="EC173" s="109">
        <f t="shared" ref="EC173:EH173" ca="1" si="68">EC172/EC170</f>
        <v>1.0124448074055976</v>
      </c>
      <c r="ED173" s="109">
        <f t="shared" ca="1" si="68"/>
        <v>1.0188165038279169</v>
      </c>
      <c r="EE173" s="109">
        <f t="shared" ca="1" si="68"/>
        <v>1.009755517945542</v>
      </c>
      <c r="EF173" s="109">
        <f t="shared" ca="1" si="68"/>
        <v>1.0164444070300358</v>
      </c>
      <c r="EG173" s="129">
        <f t="shared" ca="1" si="68"/>
        <v>1.0279127203844367</v>
      </c>
      <c r="EH173" s="129">
        <f t="shared" ca="1" si="68"/>
        <v>1.0212531759156385</v>
      </c>
      <c r="EI173" s="129">
        <f ca="1">EI172/EI170</f>
        <v>1.0142193665847983</v>
      </c>
      <c r="EJ173" s="102"/>
      <c r="EK173" s="110"/>
      <c r="EL173" s="111"/>
      <c r="EM173" s="111"/>
      <c r="EN173" s="111"/>
      <c r="EO173" s="111"/>
      <c r="EP173" s="111"/>
      <c r="EQ173" s="111"/>
      <c r="ER173" s="111"/>
      <c r="ES173" s="111"/>
      <c r="ET173" s="111"/>
      <c r="EU173" s="112"/>
    </row>
    <row r="174" spans="1:151" s="138" customFormat="1" ht="13.2">
      <c r="A174" s="130"/>
      <c r="B174" s="131"/>
      <c r="C174" s="132" t="s">
        <v>198</v>
      </c>
      <c r="D174" s="133">
        <f ca="1">D172+$B165*D153</f>
        <v>20525735.990789182</v>
      </c>
      <c r="E174" s="133">
        <f t="shared" ref="E174:BP174" ca="1" si="69">E172+$B165*E153</f>
        <v>44906422.5102176</v>
      </c>
      <c r="F174" s="133">
        <f t="shared" ca="1" si="69"/>
        <v>16761642.869378854</v>
      </c>
      <c r="G174" s="133">
        <f t="shared" ca="1" si="69"/>
        <v>9172137.7276015487</v>
      </c>
      <c r="H174" s="133">
        <f t="shared" ca="1" si="69"/>
        <v>121589337.08873345</v>
      </c>
      <c r="I174" s="133">
        <f t="shared" ca="1" si="69"/>
        <v>37377657.010204136</v>
      </c>
      <c r="J174" s="133">
        <f t="shared" ca="1" si="69"/>
        <v>6398567.1000826433</v>
      </c>
      <c r="K174" s="133">
        <f t="shared" ca="1" si="69"/>
        <v>2019318.0524863699</v>
      </c>
      <c r="L174" s="133">
        <f t="shared" ca="1" si="69"/>
        <v>930733.53771412536</v>
      </c>
      <c r="M174" s="133">
        <f t="shared" ca="1" si="69"/>
        <v>4919716.2636240805</v>
      </c>
      <c r="N174" s="133">
        <f t="shared" ca="1" si="69"/>
        <v>21676943.019736074</v>
      </c>
      <c r="O174" s="133">
        <f t="shared" ca="1" si="69"/>
        <v>1111.3544614672139</v>
      </c>
      <c r="P174" s="133">
        <f t="shared" ca="1" si="69"/>
        <v>8645886.3387889192</v>
      </c>
      <c r="Q174" s="133">
        <f t="shared" ca="1" si="69"/>
        <v>2221720.0818619803</v>
      </c>
      <c r="R174" s="133">
        <f t="shared" ca="1" si="69"/>
        <v>1054690.6500759628</v>
      </c>
      <c r="S174" s="133">
        <f t="shared" ca="1" si="69"/>
        <v>5214712.68481836</v>
      </c>
      <c r="T174" s="133">
        <f t="shared" ca="1" si="69"/>
        <v>192970.49677249431</v>
      </c>
      <c r="U174" s="133">
        <f t="shared" ca="1" si="69"/>
        <v>3229088.185599748</v>
      </c>
      <c r="V174" s="133">
        <f t="shared" ca="1" si="69"/>
        <v>4460754.7377584185</v>
      </c>
      <c r="W174" s="133">
        <f t="shared" ca="1" si="69"/>
        <v>2891596.1890755445</v>
      </c>
      <c r="X174" s="133">
        <f t="shared" ca="1" si="69"/>
        <v>7600607.9517430756</v>
      </c>
      <c r="Y174" s="133">
        <f t="shared" ca="1" si="69"/>
        <v>4136883.2780042002</v>
      </c>
      <c r="Z174" s="133">
        <f t="shared" ca="1" si="69"/>
        <v>1537193.3113114582</v>
      </c>
      <c r="AA174" s="133">
        <f t="shared" ca="1" si="69"/>
        <v>2665370.8363651382</v>
      </c>
      <c r="AB174" s="133">
        <f t="shared" ca="1" si="69"/>
        <v>1886446.0150298902</v>
      </c>
      <c r="AC174" s="133">
        <f t="shared" ca="1" si="69"/>
        <v>7186426.7777000777</v>
      </c>
      <c r="AD174" s="133">
        <f t="shared" ca="1" si="69"/>
        <v>1673092.0124970556</v>
      </c>
      <c r="AE174" s="133">
        <f t="shared" ca="1" si="69"/>
        <v>22667087.95443999</v>
      </c>
      <c r="AF174" s="133">
        <f t="shared" ca="1" si="69"/>
        <v>2051402.0871163653</v>
      </c>
      <c r="AG174" s="133">
        <f t="shared" ca="1" si="69"/>
        <v>294041.0481465857</v>
      </c>
      <c r="AH174" s="133">
        <f t="shared" ca="1" si="69"/>
        <v>7677585.4100792389</v>
      </c>
      <c r="AI174" s="133">
        <f t="shared" ca="1" si="69"/>
        <v>9377642.5955892615</v>
      </c>
      <c r="AJ174" s="133">
        <f t="shared" ca="1" si="69"/>
        <v>1395770.6567701153</v>
      </c>
      <c r="AK174" s="133">
        <f t="shared" ca="1" si="69"/>
        <v>1483003.9242710078</v>
      </c>
      <c r="AL174" s="133">
        <f t="shared" ca="1" si="69"/>
        <v>2154555.3066509687</v>
      </c>
      <c r="AM174" s="133">
        <f t="shared" ca="1" si="69"/>
        <v>1188698.3472938978</v>
      </c>
      <c r="AN174" s="133">
        <f t="shared" ca="1" si="69"/>
        <v>287.32712065831231</v>
      </c>
      <c r="AO174" s="133">
        <f t="shared" ca="1" si="69"/>
        <v>10852670.273963571</v>
      </c>
      <c r="AP174" s="133">
        <f t="shared" ca="1" si="69"/>
        <v>2624090.3776976452</v>
      </c>
      <c r="AQ174" s="133">
        <f t="shared" ca="1" si="69"/>
        <v>6398172.1813276568</v>
      </c>
      <c r="AR174" s="133">
        <f t="shared" ca="1" si="69"/>
        <v>5780862.6455888608</v>
      </c>
      <c r="AS174" s="133">
        <f t="shared" ca="1" si="69"/>
        <v>142142.41701454122</v>
      </c>
      <c r="AT174" s="133">
        <f t="shared" ca="1" si="69"/>
        <v>973418.91971608088</v>
      </c>
      <c r="AU174" s="133">
        <f t="shared" ca="1" si="69"/>
        <v>908319.32315503829</v>
      </c>
      <c r="AV174" s="133">
        <f t="shared" ca="1" si="69"/>
        <v>640391.34914563235</v>
      </c>
      <c r="AW174" s="133">
        <f t="shared" ca="1" si="69"/>
        <v>372102.71178260952</v>
      </c>
      <c r="AX174" s="133">
        <f t="shared" ca="1" si="69"/>
        <v>2873498.8459976213</v>
      </c>
      <c r="AY174" s="133">
        <f t="shared" ca="1" si="69"/>
        <v>390182.825185347</v>
      </c>
      <c r="AZ174" s="133">
        <f t="shared" ca="1" si="69"/>
        <v>3671909.3633579523</v>
      </c>
      <c r="BA174" s="133">
        <f t="shared" ca="1" si="69"/>
        <v>1737788.9474963173</v>
      </c>
      <c r="BB174" s="133">
        <f t="shared" ca="1" si="69"/>
        <v>1100077.0936259064</v>
      </c>
      <c r="BC174" s="133">
        <f t="shared" ca="1" si="69"/>
        <v>548928.15337736334</v>
      </c>
      <c r="BD174" s="133">
        <f t="shared" ca="1" si="69"/>
        <v>1435508.5432507189</v>
      </c>
      <c r="BE174" s="133">
        <f t="shared" ca="1" si="69"/>
        <v>283816.45057012886</v>
      </c>
      <c r="BF174" s="133">
        <f t="shared" ca="1" si="69"/>
        <v>1563569.0610525319</v>
      </c>
      <c r="BG174" s="133">
        <f t="shared" ca="1" si="69"/>
        <v>196725.37270773842</v>
      </c>
      <c r="BH174" s="133">
        <f t="shared" ca="1" si="69"/>
        <v>5519891.1421173457</v>
      </c>
      <c r="BI174" s="133">
        <f t="shared" ca="1" si="69"/>
        <v>5487597.348583756</v>
      </c>
      <c r="BJ174" s="133">
        <f t="shared" ca="1" si="69"/>
        <v>305890.78859260422</v>
      </c>
      <c r="BK174" s="133">
        <f t="shared" ca="1" si="69"/>
        <v>1347013.078466095</v>
      </c>
      <c r="BL174" s="133">
        <f t="shared" ca="1" si="69"/>
        <v>8745781.0680954251</v>
      </c>
      <c r="BM174" s="133">
        <f t="shared" ca="1" si="69"/>
        <v>3079805.1593193938</v>
      </c>
      <c r="BN174" s="133">
        <f t="shared" ca="1" si="69"/>
        <v>1878405.2988873839</v>
      </c>
      <c r="BO174" s="133">
        <f t="shared" ca="1" si="69"/>
        <v>65769636.366458982</v>
      </c>
      <c r="BP174" s="133">
        <f t="shared" ca="1" si="69"/>
        <v>153930.89063679343</v>
      </c>
      <c r="BQ174" s="133">
        <f t="shared" ref="BQ174:EB174" ca="1" si="70">BQ172+$B165*BQ153</f>
        <v>4849086.6014250088</v>
      </c>
      <c r="BR174" s="133">
        <f t="shared" ca="1" si="70"/>
        <v>4326136.5452793585</v>
      </c>
      <c r="BS174" s="133">
        <f t="shared" ca="1" si="70"/>
        <v>3865942.8516903818</v>
      </c>
      <c r="BT174" s="133">
        <f t="shared" ca="1" si="70"/>
        <v>1861355.7153932797</v>
      </c>
      <c r="BU174" s="133">
        <f t="shared" ca="1" si="70"/>
        <v>208449.28422029759</v>
      </c>
      <c r="BV174" s="133">
        <f t="shared" ca="1" si="70"/>
        <v>2036518.4990233611</v>
      </c>
      <c r="BW174" s="133">
        <f t="shared" ca="1" si="70"/>
        <v>823879.98463648069</v>
      </c>
      <c r="BX174" s="133">
        <f t="shared" ca="1" si="70"/>
        <v>2417182.7838949496</v>
      </c>
      <c r="BY174" s="133">
        <f t="shared" ca="1" si="70"/>
        <v>493846.4921402653</v>
      </c>
      <c r="BZ174" s="133">
        <f t="shared" ca="1" si="70"/>
        <v>2259230.9211241025</v>
      </c>
      <c r="CA174" s="133">
        <f t="shared" ca="1" si="70"/>
        <v>279636.84101423959</v>
      </c>
      <c r="CB174" s="133">
        <f t="shared" ca="1" si="70"/>
        <v>191884.16583600282</v>
      </c>
      <c r="CC174" s="133">
        <f t="shared" ca="1" si="70"/>
        <v>573362.03973081149</v>
      </c>
      <c r="CD174" s="133">
        <f t="shared" ca="1" si="70"/>
        <v>23590.667483474623</v>
      </c>
      <c r="CE174" s="133">
        <f t="shared" ca="1" si="70"/>
        <v>21731420.969940111</v>
      </c>
      <c r="CF174" s="133">
        <f t="shared" ca="1" si="70"/>
        <v>779512.80883007403</v>
      </c>
      <c r="CG174" s="133">
        <f t="shared" ca="1" si="70"/>
        <v>2324962.6616533706</v>
      </c>
      <c r="CH174" s="133">
        <f t="shared" ca="1" si="70"/>
        <v>1112731.51852046</v>
      </c>
      <c r="CI174" s="133">
        <f t="shared" ca="1" si="70"/>
        <v>105889.94606630273</v>
      </c>
      <c r="CJ174" s="133">
        <f t="shared" ca="1" si="70"/>
        <v>269836.89706209506</v>
      </c>
      <c r="CK174" s="133">
        <f t="shared" ca="1" si="70"/>
        <v>2036730.3169741165</v>
      </c>
      <c r="CL174" s="133">
        <f t="shared" ca="1" si="70"/>
        <v>15044779.491299124</v>
      </c>
      <c r="CM174" s="133">
        <f t="shared" ca="1" si="70"/>
        <v>185588.78998828211</v>
      </c>
      <c r="CN174" s="133">
        <f t="shared" ca="1" si="70"/>
        <v>46048.589721779455</v>
      </c>
      <c r="CO174" s="133">
        <f t="shared" ca="1" si="70"/>
        <v>1427251.7943231002</v>
      </c>
      <c r="CP174" s="133">
        <f t="shared" ca="1" si="70"/>
        <v>6213128.2716656709</v>
      </c>
      <c r="CQ174" s="133">
        <f t="shared" ca="1" si="70"/>
        <v>1215471.8205282167</v>
      </c>
      <c r="CR174" s="133">
        <f t="shared" ca="1" si="70"/>
        <v>364481.31238630891</v>
      </c>
      <c r="CS174" s="133">
        <f t="shared" ca="1" si="70"/>
        <v>789546.73888698884</v>
      </c>
      <c r="CT174" s="133">
        <f t="shared" ca="1" si="70"/>
        <v>2164.340931212379</v>
      </c>
      <c r="CU174" s="133">
        <f t="shared" ca="1" si="70"/>
        <v>80575969.808487177</v>
      </c>
      <c r="CV174" s="133">
        <f t="shared" ca="1" si="70"/>
        <v>59280324.165447317</v>
      </c>
      <c r="CW174" s="133">
        <f t="shared" ca="1" si="70"/>
        <v>49204982.150485441</v>
      </c>
      <c r="CX174" s="133">
        <f t="shared" ca="1" si="70"/>
        <v>4618917.973415724</v>
      </c>
      <c r="CY174" s="133">
        <f t="shared" ca="1" si="70"/>
        <v>456308.06650956511</v>
      </c>
      <c r="CZ174" s="133">
        <f t="shared" ca="1" si="70"/>
        <v>1093291.6267733509</v>
      </c>
      <c r="DA174" s="133">
        <f t="shared" ca="1" si="70"/>
        <v>5442777.5072396053</v>
      </c>
      <c r="DB174" s="133">
        <f t="shared" ca="1" si="70"/>
        <v>735218.45988405717</v>
      </c>
      <c r="DC174" s="133">
        <f t="shared" ca="1" si="70"/>
        <v>224453.61285838371</v>
      </c>
      <c r="DD174" s="133">
        <f t="shared" ca="1" si="70"/>
        <v>932007.75626574713</v>
      </c>
      <c r="DE174" s="133">
        <f t="shared" ca="1" si="70"/>
        <v>10076232.973147113</v>
      </c>
      <c r="DF174" s="133">
        <f t="shared" ca="1" si="70"/>
        <v>2310414.4546510028</v>
      </c>
      <c r="DG174" s="133">
        <f t="shared" ca="1" si="70"/>
        <v>1202281.1974290858</v>
      </c>
      <c r="DH174" s="133">
        <f t="shared" ca="1" si="70"/>
        <v>21355979.951753374</v>
      </c>
      <c r="DI174" s="133">
        <f t="shared" ca="1" si="70"/>
        <v>1905948.6581131106</v>
      </c>
      <c r="DJ174" s="133">
        <f t="shared" ca="1" si="70"/>
        <v>617301.42276648374</v>
      </c>
      <c r="DK174" s="133">
        <f t="shared" ca="1" si="70"/>
        <v>44080677.714539997</v>
      </c>
      <c r="DL174" s="133">
        <f t="shared" ca="1" si="70"/>
        <v>784719.51214408386</v>
      </c>
      <c r="DM174" s="133">
        <f t="shared" ca="1" si="70"/>
        <v>633754.90731300274</v>
      </c>
      <c r="DN174" s="133">
        <f t="shared" ca="1" si="70"/>
        <v>6205755.9394654604</v>
      </c>
      <c r="DO174" s="133">
        <f t="shared" ca="1" si="70"/>
        <v>960200.29783959058</v>
      </c>
      <c r="DP174" s="133">
        <f t="shared" ca="1" si="70"/>
        <v>1153918.5861053043</v>
      </c>
      <c r="DQ174" s="133">
        <f t="shared" ca="1" si="70"/>
        <v>651557.64271331276</v>
      </c>
      <c r="DR174" s="133">
        <f t="shared" ca="1" si="70"/>
        <v>291136.35674532689</v>
      </c>
      <c r="DS174" s="133">
        <f t="shared" ca="1" si="70"/>
        <v>4358734.0943714902</v>
      </c>
      <c r="DT174" s="133">
        <f t="shared" ca="1" si="70"/>
        <v>295133.17233365728</v>
      </c>
      <c r="DU174" s="133">
        <f t="shared" ca="1" si="70"/>
        <v>305615.03360802925</v>
      </c>
      <c r="DV174" s="133">
        <f t="shared" ca="1" si="70"/>
        <v>1234876.8745410382</v>
      </c>
      <c r="DW174" s="133">
        <f t="shared" ca="1" si="70"/>
        <v>3308652.883047522</v>
      </c>
      <c r="DX174" s="133">
        <f t="shared" ca="1" si="70"/>
        <v>1791890.822155786</v>
      </c>
      <c r="DY174" s="133">
        <f t="shared" ca="1" si="70"/>
        <v>45369794.304811738</v>
      </c>
      <c r="DZ174" s="133">
        <f t="shared" ca="1" si="70"/>
        <v>46550572.638608038</v>
      </c>
      <c r="EA174" s="133">
        <f t="shared" ca="1" si="70"/>
        <v>23021663.631823704</v>
      </c>
      <c r="EB174" s="133">
        <f t="shared" ca="1" si="70"/>
        <v>753268.31745002826</v>
      </c>
      <c r="EC174" s="133">
        <f t="shared" ref="EC174:EH174" ca="1" si="71">EC172+$B165*EC153</f>
        <v>483217.73073432618</v>
      </c>
      <c r="ED174" s="133">
        <f t="shared" ca="1" si="71"/>
        <v>755452.25777383579</v>
      </c>
      <c r="EE174" s="133">
        <f t="shared" ca="1" si="71"/>
        <v>550262.39954371715</v>
      </c>
      <c r="EF174" s="133">
        <f t="shared" ca="1" si="71"/>
        <v>2046190.2447170718</v>
      </c>
      <c r="EG174" s="133">
        <f t="shared" ca="1" si="71"/>
        <v>1821995.3761538931</v>
      </c>
      <c r="EH174" s="133">
        <f t="shared" ca="1" si="71"/>
        <v>3721742.8043480674</v>
      </c>
      <c r="EI174" s="133">
        <f ca="1">EI172+$B165*EI153</f>
        <v>5419220.3229149906</v>
      </c>
      <c r="EJ174" s="134"/>
      <c r="EK174" s="135"/>
      <c r="EL174" s="136"/>
      <c r="EM174" s="136"/>
      <c r="EN174" s="136"/>
      <c r="EO174" s="136"/>
      <c r="EP174" s="136"/>
      <c r="EQ174" s="136"/>
      <c r="ER174" s="136"/>
      <c r="ES174" s="136"/>
      <c r="ET174" s="136"/>
      <c r="EU174" s="137"/>
    </row>
    <row r="175" spans="1:151" s="138" customFormat="1" ht="13.2">
      <c r="A175" s="130"/>
      <c r="B175" s="131"/>
      <c r="C175" s="132" t="s">
        <v>201</v>
      </c>
      <c r="D175" s="148">
        <f ca="1">D174/D172</f>
        <v>1.003126268113427</v>
      </c>
      <c r="E175" s="148">
        <f ca="1">E174/E172</f>
        <v>1.002296386252564</v>
      </c>
      <c r="F175" s="133">
        <f ca="1">F174/F172</f>
        <v>1.0031426326072121</v>
      </c>
      <c r="G175" s="133">
        <f t="shared" ref="G175:BP175" ca="1" si="72">G174/G172</f>
        <v>1.0024795220645013</v>
      </c>
      <c r="H175" s="133">
        <f t="shared" ca="1" si="72"/>
        <v>1.0026535938093157</v>
      </c>
      <c r="I175" s="133">
        <f ca="1">I174/I172</f>
        <v>1.0029203650984815</v>
      </c>
      <c r="J175" s="133">
        <f ca="1">J174/J172</f>
        <v>1.0011560388923395</v>
      </c>
      <c r="K175" s="133">
        <f ca="1">K174/K172</f>
        <v>1.0032868882178472</v>
      </c>
      <c r="L175" s="133">
        <f ca="1">L174/L172</f>
        <v>1.0032277336219932</v>
      </c>
      <c r="M175" s="133">
        <f t="shared" ca="1" si="72"/>
        <v>1.0019405586689787</v>
      </c>
      <c r="N175" s="133">
        <f ca="1">N174/N172</f>
        <v>1.0020652075280125</v>
      </c>
      <c r="O175" s="133">
        <f ca="1">O174/O172</f>
        <v>1.0029450089266561</v>
      </c>
      <c r="P175" s="133">
        <f t="shared" ca="1" si="72"/>
        <v>1.0029162645479606</v>
      </c>
      <c r="Q175" s="133">
        <f t="shared" ca="1" si="72"/>
        <v>1.0055198037037925</v>
      </c>
      <c r="R175" s="133">
        <f t="shared" ca="1" si="72"/>
        <v>1.0074830570978757</v>
      </c>
      <c r="S175" s="133">
        <f t="shared" ca="1" si="72"/>
        <v>1.0055574904294646</v>
      </c>
      <c r="T175" s="133">
        <f t="shared" ca="1" si="72"/>
        <v>1.0077138200621372</v>
      </c>
      <c r="U175" s="133">
        <f t="shared" ca="1" si="72"/>
        <v>1.0058769814358439</v>
      </c>
      <c r="V175" s="133">
        <f t="shared" ca="1" si="72"/>
        <v>1.00591181150598</v>
      </c>
      <c r="W175" s="133">
        <f t="shared" ca="1" si="72"/>
        <v>1.0059770726481532</v>
      </c>
      <c r="X175" s="133">
        <f t="shared" ca="1" si="72"/>
        <v>1.0052111286014349</v>
      </c>
      <c r="Y175" s="133">
        <f t="shared" ca="1" si="72"/>
        <v>1.0079073143024375</v>
      </c>
      <c r="Z175" s="133">
        <f t="shared" ca="1" si="72"/>
        <v>1.008165147347301</v>
      </c>
      <c r="AA175" s="133">
        <f t="shared" ca="1" si="72"/>
        <v>1.0134798614855531</v>
      </c>
      <c r="AB175" s="133">
        <f t="shared" ca="1" si="72"/>
        <v>1.0064734164680733</v>
      </c>
      <c r="AC175" s="133">
        <f t="shared" ca="1" si="72"/>
        <v>1.0063159479687964</v>
      </c>
      <c r="AD175" s="133">
        <f t="shared" ca="1" si="72"/>
        <v>1.0037712650070432</v>
      </c>
      <c r="AE175" s="133">
        <f t="shared" ca="1" si="72"/>
        <v>1.0069124927129893</v>
      </c>
      <c r="AF175" s="133">
        <f t="shared" ca="1" si="72"/>
        <v>1.0082028836078132</v>
      </c>
      <c r="AG175" s="133">
        <f t="shared" ca="1" si="72"/>
        <v>1.009282960629579</v>
      </c>
      <c r="AH175" s="133">
        <f t="shared" ca="1" si="72"/>
        <v>1.0090363058026366</v>
      </c>
      <c r="AI175" s="133">
        <f t="shared" ca="1" si="72"/>
        <v>1.0094731287945187</v>
      </c>
      <c r="AJ175" s="133">
        <f t="shared" ca="1" si="72"/>
        <v>1.0086781874956869</v>
      </c>
      <c r="AK175" s="133">
        <f t="shared" ca="1" si="72"/>
        <v>1.0029775050184604</v>
      </c>
      <c r="AL175" s="133">
        <f t="shared" ca="1" si="72"/>
        <v>1.0076381854700172</v>
      </c>
      <c r="AM175" s="133">
        <f t="shared" ca="1" si="72"/>
        <v>1.006248649738178</v>
      </c>
      <c r="AN175" s="133">
        <f t="shared" ca="1" si="72"/>
        <v>1.0055760899059365</v>
      </c>
      <c r="AO175" s="133">
        <f t="shared" ca="1" si="72"/>
        <v>1.0046444719982137</v>
      </c>
      <c r="AP175" s="133">
        <f t="shared" ca="1" si="72"/>
        <v>1.0050671487059382</v>
      </c>
      <c r="AQ175" s="133">
        <f t="shared" ca="1" si="72"/>
        <v>1.0054058606857956</v>
      </c>
      <c r="AR175" s="133">
        <f t="shared" ca="1" si="72"/>
        <v>1.0047555305327622</v>
      </c>
      <c r="AS175" s="133">
        <f t="shared" ca="1" si="72"/>
        <v>1.005459432562724</v>
      </c>
      <c r="AT175" s="133">
        <f t="shared" ca="1" si="72"/>
        <v>1.0041330813374094</v>
      </c>
      <c r="AU175" s="133">
        <f t="shared" ca="1" si="72"/>
        <v>1.0056975532476207</v>
      </c>
      <c r="AV175" s="133">
        <f t="shared" ca="1" si="72"/>
        <v>1.0057105078334105</v>
      </c>
      <c r="AW175" s="133">
        <f t="shared" ca="1" si="72"/>
        <v>1.0061853672870971</v>
      </c>
      <c r="AX175" s="133">
        <f t="shared" ca="1" si="72"/>
        <v>1.0047374898647428</v>
      </c>
      <c r="AY175" s="133">
        <f t="shared" ca="1" si="72"/>
        <v>1.0073931961918927</v>
      </c>
      <c r="AZ175" s="133">
        <f t="shared" ca="1" si="72"/>
        <v>1.0059972004240341</v>
      </c>
      <c r="BA175" s="133">
        <f t="shared" ca="1" si="72"/>
        <v>1.0069431580946386</v>
      </c>
      <c r="BB175" s="133">
        <f t="shared" ca="1" si="72"/>
        <v>1.0067105605015703</v>
      </c>
      <c r="BC175" s="133">
        <f t="shared" ca="1" si="72"/>
        <v>1.0071052566535157</v>
      </c>
      <c r="BD175" s="133">
        <f t="shared" ca="1" si="72"/>
        <v>1.0043295113539086</v>
      </c>
      <c r="BE175" s="133">
        <f t="shared" ca="1" si="72"/>
        <v>1.0040800201733737</v>
      </c>
      <c r="BF175" s="133">
        <f t="shared" ca="1" si="72"/>
        <v>1.0045554347196028</v>
      </c>
      <c r="BG175" s="133">
        <f t="shared" ca="1" si="72"/>
        <v>1.0042333133530343</v>
      </c>
      <c r="BH175" s="133">
        <f t="shared" ca="1" si="72"/>
        <v>1.0036139445861265</v>
      </c>
      <c r="BI175" s="133">
        <f t="shared" ca="1" si="72"/>
        <v>1.0038346285864446</v>
      </c>
      <c r="BJ175" s="133">
        <f t="shared" ca="1" si="72"/>
        <v>1.0048914456866829</v>
      </c>
      <c r="BK175" s="133">
        <f t="shared" ca="1" si="72"/>
        <v>1.0044912472482281</v>
      </c>
      <c r="BL175" s="133">
        <f t="shared" ca="1" si="72"/>
        <v>1.0022693904055813</v>
      </c>
      <c r="BM175" s="133">
        <f t="shared" ca="1" si="72"/>
        <v>1.0021719819203321</v>
      </c>
      <c r="BN175" s="133">
        <f t="shared" ca="1" si="72"/>
        <v>1.0026593527970245</v>
      </c>
      <c r="BO175" s="133">
        <f t="shared" ca="1" si="72"/>
        <v>1.0025156581175396</v>
      </c>
      <c r="BP175" s="133">
        <f t="shared" ca="1" si="72"/>
        <v>1.0025646702776447</v>
      </c>
      <c r="BQ175" s="133">
        <f t="shared" ref="BQ175:EB175" ca="1" si="73">BQ174/BQ172</f>
        <v>1.003234074310325</v>
      </c>
      <c r="BR175" s="133">
        <f t="shared" ca="1" si="73"/>
        <v>1.0038865915485158</v>
      </c>
      <c r="BS175" s="133">
        <f t="shared" ca="1" si="73"/>
        <v>1.0067974007608615</v>
      </c>
      <c r="BT175" s="133">
        <f t="shared" ca="1" si="73"/>
        <v>1.0065295095347773</v>
      </c>
      <c r="BU175" s="133">
        <f t="shared" ca="1" si="73"/>
        <v>1.0168578584088874</v>
      </c>
      <c r="BV175" s="133">
        <f t="shared" ca="1" si="73"/>
        <v>1.0045838394470845</v>
      </c>
      <c r="BW175" s="133">
        <f t="shared" ca="1" si="73"/>
        <v>1.0066364067284137</v>
      </c>
      <c r="BX175" s="133">
        <f t="shared" ca="1" si="73"/>
        <v>1.0071905250583848</v>
      </c>
      <c r="BY175" s="133">
        <f t="shared" ca="1" si="73"/>
        <v>1.0069576260420587</v>
      </c>
      <c r="BZ175" s="133">
        <f t="shared" ca="1" si="73"/>
        <v>1.0051334613770628</v>
      </c>
      <c r="CA175" s="133">
        <f t="shared" ca="1" si="73"/>
        <v>1.0099680396210833</v>
      </c>
      <c r="CB175" s="133">
        <f t="shared" ca="1" si="73"/>
        <v>1.0077861437912188</v>
      </c>
      <c r="CC175" s="133">
        <f t="shared" ca="1" si="73"/>
        <v>1.0054509474296298</v>
      </c>
      <c r="CD175" s="133">
        <f t="shared" ca="1" si="73"/>
        <v>1.0093922483197391</v>
      </c>
      <c r="CE175" s="133">
        <f t="shared" ca="1" si="73"/>
        <v>1.0166936249610157</v>
      </c>
      <c r="CF175" s="133">
        <f t="shared" ca="1" si="73"/>
        <v>1.004742156104883</v>
      </c>
      <c r="CG175" s="133">
        <f t="shared" ca="1" si="73"/>
        <v>1.0044299846706692</v>
      </c>
      <c r="CH175" s="133">
        <f t="shared" ca="1" si="73"/>
        <v>1.0055861355872422</v>
      </c>
      <c r="CI175" s="133">
        <f t="shared" ca="1" si="73"/>
        <v>1.005196519172757</v>
      </c>
      <c r="CJ175" s="133">
        <f t="shared" ca="1" si="73"/>
        <v>1.0058894747226765</v>
      </c>
      <c r="CK175" s="133">
        <f t="shared" ca="1" si="73"/>
        <v>1.0056336750490484</v>
      </c>
      <c r="CL175" s="133">
        <f t="shared" ca="1" si="73"/>
        <v>1.0035445423347533</v>
      </c>
      <c r="CM175" s="133">
        <f t="shared" ca="1" si="73"/>
        <v>1.0042270491486014</v>
      </c>
      <c r="CN175" s="133">
        <f t="shared" ca="1" si="73"/>
        <v>1.0050199454726076</v>
      </c>
      <c r="CO175" s="133">
        <f t="shared" ca="1" si="73"/>
        <v>1.0048847683382671</v>
      </c>
      <c r="CP175" s="133">
        <f t="shared" ca="1" si="73"/>
        <v>1.0048804307693129</v>
      </c>
      <c r="CQ175" s="133">
        <f t="shared" ca="1" si="73"/>
        <v>1.0032600882038369</v>
      </c>
      <c r="CR175" s="133">
        <f t="shared" ca="1" si="73"/>
        <v>1.0034747374443063</v>
      </c>
      <c r="CS175" s="133">
        <f t="shared" ca="1" si="73"/>
        <v>1.0070360745726767</v>
      </c>
      <c r="CT175" s="133">
        <f t="shared" ca="1" si="73"/>
        <v>1.0030972132865463</v>
      </c>
      <c r="CU175" s="133">
        <f t="shared" ca="1" si="73"/>
        <v>1.004234136654095</v>
      </c>
      <c r="CV175" s="133">
        <f t="shared" ca="1" si="73"/>
        <v>1.0024622839073032</v>
      </c>
      <c r="CW175" s="133">
        <f t="shared" ca="1" si="73"/>
        <v>1.0034495674704746</v>
      </c>
      <c r="CX175" s="133">
        <f t="shared" ca="1" si="73"/>
        <v>1.0020870697637814</v>
      </c>
      <c r="CY175" s="133">
        <f t="shared" ca="1" si="73"/>
        <v>1.0027929414953294</v>
      </c>
      <c r="CZ175" s="133">
        <f t="shared" ca="1" si="73"/>
        <v>1.0032224680924253</v>
      </c>
      <c r="DA175" s="133">
        <f t="shared" ca="1" si="73"/>
        <v>1.0038777127052521</v>
      </c>
      <c r="DB175" s="133">
        <f t="shared" ca="1" si="73"/>
        <v>1.0024526693617424</v>
      </c>
      <c r="DC175" s="133">
        <f t="shared" ca="1" si="73"/>
        <v>1.0048832879733054</v>
      </c>
      <c r="DD175" s="133">
        <f t="shared" ca="1" si="73"/>
        <v>1.0018673825583833</v>
      </c>
      <c r="DE175" s="133">
        <f t="shared" ca="1" si="73"/>
        <v>1.0028734597902447</v>
      </c>
      <c r="DF175" s="133">
        <f t="shared" ca="1" si="73"/>
        <v>1.0016835501477155</v>
      </c>
      <c r="DG175" s="133">
        <f t="shared" ca="1" si="73"/>
        <v>1.0011741697587062</v>
      </c>
      <c r="DH175" s="133">
        <f t="shared" ca="1" si="73"/>
        <v>1.0010257068378512</v>
      </c>
      <c r="DI175" s="133">
        <f t="shared" ca="1" si="73"/>
        <v>1.0012366736519307</v>
      </c>
      <c r="DJ175" s="133">
        <f t="shared" ca="1" si="73"/>
        <v>1.0017078437681322</v>
      </c>
      <c r="DK175" s="133">
        <f t="shared" ca="1" si="73"/>
        <v>1.0009814355735807</v>
      </c>
      <c r="DL175" s="133">
        <f t="shared" ca="1" si="73"/>
        <v>1.000910825660835</v>
      </c>
      <c r="DM175" s="133">
        <f t="shared" ca="1" si="73"/>
        <v>1.0035095140213417</v>
      </c>
      <c r="DN175" s="133">
        <f t="shared" ca="1" si="73"/>
        <v>1.0015718741318957</v>
      </c>
      <c r="DO175" s="133">
        <f t="shared" ca="1" si="73"/>
        <v>1.0021026638554833</v>
      </c>
      <c r="DP175" s="133">
        <f t="shared" ca="1" si="73"/>
        <v>1.0020386330367255</v>
      </c>
      <c r="DQ175" s="133">
        <f t="shared" ca="1" si="73"/>
        <v>1.0020840244416944</v>
      </c>
      <c r="DR175" s="133">
        <f t="shared" ca="1" si="73"/>
        <v>1.0016233622596342</v>
      </c>
      <c r="DS175" s="133">
        <f t="shared" ca="1" si="73"/>
        <v>1.0042059127409526</v>
      </c>
      <c r="DT175" s="133">
        <f t="shared" ca="1" si="73"/>
        <v>1.0019168630734809</v>
      </c>
      <c r="DU175" s="133">
        <f t="shared" ca="1" si="73"/>
        <v>1.0037447612219303</v>
      </c>
      <c r="DV175" s="133">
        <f t="shared" ca="1" si="73"/>
        <v>1.0009445849873069</v>
      </c>
      <c r="DW175" s="133">
        <f t="shared" ca="1" si="73"/>
        <v>1.0022283676176642</v>
      </c>
      <c r="DX175" s="133">
        <f t="shared" ca="1" si="73"/>
        <v>1.0025297658235628</v>
      </c>
      <c r="DY175" s="133">
        <f t="shared" ca="1" si="73"/>
        <v>1.0035373166731192</v>
      </c>
      <c r="DZ175" s="133">
        <f t="shared" ca="1" si="73"/>
        <v>1.0012701378262008</v>
      </c>
      <c r="EA175" s="133">
        <f t="shared" ca="1" si="73"/>
        <v>1.0019708159170526</v>
      </c>
      <c r="EB175" s="133">
        <f t="shared" ca="1" si="73"/>
        <v>1.00267837695031</v>
      </c>
      <c r="EC175" s="133">
        <f t="shared" ref="EC175:EI175" ca="1" si="74">EC174/EC172</f>
        <v>1.002308466569837</v>
      </c>
      <c r="ED175" s="133">
        <f t="shared" ca="1" si="74"/>
        <v>1.0035986619080033</v>
      </c>
      <c r="EE175" s="133">
        <f t="shared" ca="1" si="74"/>
        <v>1.0017702351958206</v>
      </c>
      <c r="EF175" s="133">
        <f t="shared" ca="1" si="74"/>
        <v>1.0031362858265387</v>
      </c>
      <c r="EG175" s="148">
        <f t="shared" ca="1" si="74"/>
        <v>1.0053236451029548</v>
      </c>
      <c r="EH175" s="148">
        <f t="shared" ca="1" si="74"/>
        <v>1.0043973331771874</v>
      </c>
      <c r="EI175" s="148">
        <f t="shared" ca="1" si="74"/>
        <v>1.0027200419208655</v>
      </c>
      <c r="EJ175" s="134"/>
      <c r="EK175" s="135"/>
      <c r="EL175" s="136"/>
      <c r="EM175" s="136"/>
      <c r="EN175" s="136"/>
      <c r="EO175" s="136"/>
      <c r="EP175" s="136"/>
      <c r="EQ175" s="136"/>
      <c r="ER175" s="136"/>
      <c r="ES175" s="136"/>
      <c r="ET175" s="136"/>
      <c r="EU175" s="137"/>
    </row>
    <row r="176" spans="1:151" s="138" customFormat="1" ht="13.2">
      <c r="A176" s="130"/>
      <c r="B176" s="131"/>
      <c r="C176" s="132" t="s">
        <v>202</v>
      </c>
      <c r="D176" s="133">
        <f ca="1">D174+$B165*D154</f>
        <v>20537616.437800452</v>
      </c>
      <c r="E176" s="133">
        <f t="shared" ref="E176:BP176" ca="1" si="75">E174+$B165*E154</f>
        <v>44924560.218634903</v>
      </c>
      <c r="F176" s="133">
        <f t="shared" ca="1" si="75"/>
        <v>16771378.043464111</v>
      </c>
      <c r="G176" s="133">
        <f t="shared" ca="1" si="75"/>
        <v>9176280.5449375808</v>
      </c>
      <c r="H176" s="133">
        <f t="shared" ca="1" si="75"/>
        <v>121648747.43457334</v>
      </c>
      <c r="I176" s="133">
        <f t="shared" ca="1" si="75"/>
        <v>37398230.612661071</v>
      </c>
      <c r="J176" s="133">
        <f t="shared" ca="1" si="75"/>
        <v>6399823.58679472</v>
      </c>
      <c r="K176" s="133">
        <f t="shared" ca="1" si="75"/>
        <v>2020583.1443285088</v>
      </c>
      <c r="L176" s="133">
        <f t="shared" ca="1" si="75"/>
        <v>931302.92086005909</v>
      </c>
      <c r="M176" s="133">
        <f t="shared" ca="1" si="75"/>
        <v>4921600.9312880179</v>
      </c>
      <c r="N176" s="133">
        <f t="shared" ca="1" si="75"/>
        <v>21685720.331635501</v>
      </c>
      <c r="O176" s="133">
        <f t="shared" ca="1" si="75"/>
        <v>1112.024806450861</v>
      </c>
      <c r="P176" s="133">
        <f t="shared" ca="1" si="75"/>
        <v>8650702.6752600074</v>
      </c>
      <c r="Q176" s="133">
        <f t="shared" ca="1" si="75"/>
        <v>2224224.8527963795</v>
      </c>
      <c r="R176" s="133">
        <f t="shared" ca="1" si="75"/>
        <v>1056321.6327526809</v>
      </c>
      <c r="S176" s="133">
        <f t="shared" ca="1" si="75"/>
        <v>5219961.4798380239</v>
      </c>
      <c r="T176" s="133">
        <f t="shared" ca="1" si="75"/>
        <v>193271.21315670665</v>
      </c>
      <c r="U176" s="133">
        <f t="shared" ca="1" si="75"/>
        <v>3232781.5562101845</v>
      </c>
      <c r="V176" s="133">
        <f t="shared" ca="1" si="75"/>
        <v>4465633.7476886082</v>
      </c>
      <c r="W176" s="133">
        <f t="shared" ca="1" si="75"/>
        <v>2894806.291853413</v>
      </c>
      <c r="X176" s="133">
        <f t="shared" ca="1" si="75"/>
        <v>7607838.637579212</v>
      </c>
      <c r="Y176" s="133">
        <f t="shared" ca="1" si="75"/>
        <v>4143190.5496514565</v>
      </c>
      <c r="Z176" s="133">
        <f t="shared" ca="1" si="75"/>
        <v>1539823.1610746104</v>
      </c>
      <c r="AA176" s="133">
        <f t="shared" ca="1" si="75"/>
        <v>2675097.1104154801</v>
      </c>
      <c r="AB176" s="133">
        <f t="shared" ca="1" si="75"/>
        <v>1888815.5139496299</v>
      </c>
      <c r="AC176" s="133">
        <f t="shared" ca="1" si="75"/>
        <v>7195726.8212893987</v>
      </c>
      <c r="AD176" s="133">
        <f t="shared" ca="1" si="75"/>
        <v>1674380.0707822386</v>
      </c>
      <c r="AE176" s="133">
        <f t="shared" ca="1" si="75"/>
        <v>22696892.602557719</v>
      </c>
      <c r="AF176" s="133">
        <f t="shared" ca="1" si="75"/>
        <v>2054774.8258831962</v>
      </c>
      <c r="AG176" s="133">
        <f t="shared" ca="1" si="75"/>
        <v>294608.12273466075</v>
      </c>
      <c r="AH176" s="133">
        <f t="shared" ca="1" si="75"/>
        <v>7691603.7642135089</v>
      </c>
      <c r="AI176" s="133">
        <f t="shared" ca="1" si="75"/>
        <v>9396397.7148277033</v>
      </c>
      <c r="AJ176" s="133">
        <f t="shared" ca="1" si="75"/>
        <v>1398272.333998261</v>
      </c>
      <c r="AK176" s="133">
        <f t="shared" ca="1" si="75"/>
        <v>1483726.1403426209</v>
      </c>
      <c r="AL176" s="133">
        <f t="shared" ca="1" si="75"/>
        <v>2157914.5610005679</v>
      </c>
      <c r="AM176" s="133">
        <f t="shared" ca="1" si="75"/>
        <v>1190215.1077154567</v>
      </c>
      <c r="AN176" s="133">
        <f t="shared" ca="1" si="75"/>
        <v>287.61424025293866</v>
      </c>
      <c r="AO176" s="133">
        <f t="shared" ca="1" si="75"/>
        <v>10861877.405062199</v>
      </c>
      <c r="AP176" s="133">
        <f t="shared" ca="1" si="75"/>
        <v>2626725.9922516439</v>
      </c>
      <c r="AQ176" s="133">
        <f t="shared" ca="1" si="75"/>
        <v>6405015.6166230394</v>
      </c>
      <c r="AR176" s="133">
        <f t="shared" ca="1" si="75"/>
        <v>5786169.0273170173</v>
      </c>
      <c r="AS176" s="133">
        <f t="shared" ca="1" si="75"/>
        <v>142300.12516155039</v>
      </c>
      <c r="AT176" s="133">
        <f t="shared" ca="1" si="75"/>
        <v>974150.96015220997</v>
      </c>
      <c r="AU176" s="133">
        <f t="shared" ca="1" si="75"/>
        <v>909338.96773150482</v>
      </c>
      <c r="AV176" s="133">
        <f t="shared" ca="1" si="75"/>
        <v>641102.80819431727</v>
      </c>
      <c r="AW176" s="133">
        <f t="shared" ca="1" si="75"/>
        <v>372550.55641899561</v>
      </c>
      <c r="AX176" s="133">
        <f t="shared" ca="1" si="75"/>
        <v>2876171.2792195487</v>
      </c>
      <c r="AY176" s="133">
        <f t="shared" ca="1" si="75"/>
        <v>390772.84642921505</v>
      </c>
      <c r="AZ176" s="133">
        <f t="shared" ca="1" si="75"/>
        <v>3676157.5896438858</v>
      </c>
      <c r="BA176" s="133">
        <f t="shared" ca="1" si="75"/>
        <v>1740119.1857183436</v>
      </c>
      <c r="BB176" s="133">
        <f t="shared" ca="1" si="75"/>
        <v>1101508.3671145989</v>
      </c>
      <c r="BC176" s="133">
        <f t="shared" ca="1" si="75"/>
        <v>549687.00088104617</v>
      </c>
      <c r="BD176" s="133">
        <f t="shared" ca="1" si="75"/>
        <v>1436682.9004515701</v>
      </c>
      <c r="BE176" s="133">
        <f t="shared" ca="1" si="75"/>
        <v>284036.48729840963</v>
      </c>
      <c r="BF176" s="133">
        <f t="shared" ca="1" si="75"/>
        <v>1564959.4138122932</v>
      </c>
      <c r="BG176" s="133">
        <f t="shared" ca="1" si="75"/>
        <v>196890.16937889677</v>
      </c>
      <c r="BH176" s="133">
        <f t="shared" ca="1" si="75"/>
        <v>5523698.6618354879</v>
      </c>
      <c r="BI176" s="133">
        <f t="shared" ca="1" si="75"/>
        <v>5491598.3233207017</v>
      </c>
      <c r="BJ176" s="133">
        <f t="shared" ca="1" si="75"/>
        <v>306183.61862614821</v>
      </c>
      <c r="BK176" s="133">
        <f t="shared" ca="1" si="75"/>
        <v>1348183.4755992896</v>
      </c>
      <c r="BL176" s="133">
        <f t="shared" ca="1" si="75"/>
        <v>8749431.3693077285</v>
      </c>
      <c r="BM176" s="133">
        <f t="shared" ca="1" si="75"/>
        <v>3081030.3550395416</v>
      </c>
      <c r="BN176" s="133">
        <f t="shared" ca="1" si="75"/>
        <v>1879327.191710352</v>
      </c>
      <c r="BO176" s="133">
        <f t="shared" ca="1" si="75"/>
        <v>65802383.979223371</v>
      </c>
      <c r="BP176" s="133">
        <f t="shared" ca="1" si="75"/>
        <v>154004.83615722047</v>
      </c>
      <c r="BQ176" s="133">
        <f t="shared" ref="BQ176:EB176" ca="1" si="76">BQ174+$B165*BQ154</f>
        <v>4851998.9577073874</v>
      </c>
      <c r="BR176" s="133">
        <f t="shared" ca="1" si="76"/>
        <v>4329308.7195351757</v>
      </c>
      <c r="BS176" s="133">
        <f t="shared" ca="1" si="76"/>
        <v>3871503.2322494774</v>
      </c>
      <c r="BT176" s="133">
        <f t="shared" ca="1" si="76"/>
        <v>1863610.7554062586</v>
      </c>
      <c r="BU176" s="133">
        <f t="shared" ca="1" si="76"/>
        <v>209410.3809104918</v>
      </c>
      <c r="BV176" s="133">
        <f t="shared" ca="1" si="76"/>
        <v>2038247.5848829192</v>
      </c>
      <c r="BW176" s="133">
        <f t="shared" ca="1" si="76"/>
        <v>824880.82243021321</v>
      </c>
      <c r="BX176" s="133">
        <f t="shared" ca="1" si="76"/>
        <v>2420623.5872981688</v>
      </c>
      <c r="BY176" s="133">
        <f t="shared" ca="1" si="76"/>
        <v>494488.02182270668</v>
      </c>
      <c r="BZ176" s="133">
        <f t="shared" ca="1" si="76"/>
        <v>2261406.3928141547</v>
      </c>
      <c r="CA176" s="133">
        <f t="shared" ca="1" si="76"/>
        <v>280291.59049640829</v>
      </c>
      <c r="CB176" s="133">
        <f t="shared" ca="1" si="76"/>
        <v>192219.79641925724</v>
      </c>
      <c r="CC176" s="133">
        <f t="shared" ca="1" si="76"/>
        <v>573958.1303572855</v>
      </c>
      <c r="CD176" s="133">
        <f t="shared" ca="1" si="76"/>
        <v>23639.922784416922</v>
      </c>
      <c r="CE176" s="133">
        <f t="shared" ca="1" si="76"/>
        <v>21831522.793900773</v>
      </c>
      <c r="CF176" s="133">
        <f t="shared" ca="1" si="76"/>
        <v>780295.74421119306</v>
      </c>
      <c r="CG176" s="133">
        <f t="shared" ca="1" si="76"/>
        <v>2326782.8773088329</v>
      </c>
      <c r="CH176" s="133">
        <f t="shared" ca="1" si="76"/>
        <v>1113952.3861160225</v>
      </c>
      <c r="CI176" s="133">
        <f t="shared" ca="1" si="76"/>
        <v>105995.78497643494</v>
      </c>
      <c r="CJ176" s="133">
        <f t="shared" ca="1" si="76"/>
        <v>270155.90811336384</v>
      </c>
      <c r="CK176" s="133">
        <f t="shared" ca="1" si="76"/>
        <v>2038977.5764635028</v>
      </c>
      <c r="CL176" s="133">
        <f t="shared" ca="1" si="76"/>
        <v>15054842.617071936</v>
      </c>
      <c r="CM176" s="133">
        <f t="shared" ca="1" si="76"/>
        <v>185734.14960453223</v>
      </c>
      <c r="CN176" s="133">
        <f t="shared" ca="1" si="76"/>
        <v>46093.066668273517</v>
      </c>
      <c r="CO176" s="133">
        <f t="shared" ca="1" si="76"/>
        <v>1428623.6322887158</v>
      </c>
      <c r="CP176" s="133">
        <f t="shared" ca="1" si="76"/>
        <v>6218715.3500014674</v>
      </c>
      <c r="CQ176" s="133">
        <f t="shared" ca="1" si="76"/>
        <v>1216215.6381616793</v>
      </c>
      <c r="CR176" s="133">
        <f t="shared" ca="1" si="76"/>
        <v>364719.45929012791</v>
      </c>
      <c r="CS176" s="133">
        <f t="shared" ca="1" si="76"/>
        <v>790748.47792918864</v>
      </c>
      <c r="CT176" s="133">
        <f t="shared" ca="1" si="76"/>
        <v>2165.588765638895</v>
      </c>
      <c r="CU176" s="133">
        <f t="shared" ca="1" si="76"/>
        <v>80639339.207080632</v>
      </c>
      <c r="CV176" s="133">
        <f t="shared" ca="1" si="76"/>
        <v>59310506.229677849</v>
      </c>
      <c r="CW176" s="133">
        <f t="shared" ca="1" si="76"/>
        <v>49240093.063602522</v>
      </c>
      <c r="CX176" s="133">
        <f t="shared" ca="1" si="76"/>
        <v>4620960.4463039692</v>
      </c>
      <c r="CY176" s="133">
        <f t="shared" ca="1" si="76"/>
        <v>456564.21005693858</v>
      </c>
      <c r="CZ176" s="133">
        <f t="shared" ca="1" si="76"/>
        <v>1093990.4649819289</v>
      </c>
      <c r="DA176" s="133">
        <f t="shared" ca="1" si="76"/>
        <v>5446946.6220503226</v>
      </c>
      <c r="DB176" s="133">
        <f t="shared" ca="1" si="76"/>
        <v>735597.15969821217</v>
      </c>
      <c r="DC176" s="133">
        <f t="shared" ca="1" si="76"/>
        <v>224671.82083587823</v>
      </c>
      <c r="DD176" s="133">
        <f t="shared" ca="1" si="76"/>
        <v>932368.70675937564</v>
      </c>
      <c r="DE176" s="133">
        <f t="shared" ca="1" si="76"/>
        <v>10082458.158942509</v>
      </c>
      <c r="DF176" s="133">
        <f t="shared" ca="1" si="76"/>
        <v>2311216.0002206992</v>
      </c>
      <c r="DG176" s="133">
        <f t="shared" ca="1" si="76"/>
        <v>1202560.669830831</v>
      </c>
      <c r="DH176" s="133">
        <f t="shared" ca="1" si="76"/>
        <v>21360407.02418299</v>
      </c>
      <c r="DI176" s="133">
        <f t="shared" ca="1" si="76"/>
        <v>1906395.2354779264</v>
      </c>
      <c r="DJ176" s="133">
        <f t="shared" ca="1" si="76"/>
        <v>617511.18499096436</v>
      </c>
      <c r="DK176" s="133">
        <f t="shared" ca="1" si="76"/>
        <v>44088893.960521713</v>
      </c>
      <c r="DL176" s="133">
        <f t="shared" ca="1" si="76"/>
        <v>784865.18852195807</v>
      </c>
      <c r="DM176" s="133">
        <f t="shared" ca="1" si="76"/>
        <v>634204.97417710046</v>
      </c>
      <c r="DN176" s="133">
        <f t="shared" ca="1" si="76"/>
        <v>6207415.4543304713</v>
      </c>
      <c r="DO176" s="133">
        <f t="shared" ca="1" si="76"/>
        <v>960598.85673482215</v>
      </c>
      <c r="DP176" s="133">
        <f t="shared" ca="1" si="76"/>
        <v>1154405.6125764772</v>
      </c>
      <c r="DQ176" s="133">
        <f t="shared" ca="1" si="76"/>
        <v>651811.99686210195</v>
      </c>
      <c r="DR176" s="133">
        <f t="shared" ca="1" si="76"/>
        <v>291229.04444193229</v>
      </c>
      <c r="DS176" s="133">
        <f t="shared" ca="1" si="76"/>
        <v>4363319.0990166012</v>
      </c>
      <c r="DT176" s="133">
        <f t="shared" ca="1" si="76"/>
        <v>295246.34225864703</v>
      </c>
      <c r="DU176" s="133">
        <f t="shared" ca="1" si="76"/>
        <v>305834.51783871598</v>
      </c>
      <c r="DV176" s="133">
        <f t="shared" ca="1" si="76"/>
        <v>1235101.1614822843</v>
      </c>
      <c r="DW176" s="133">
        <f t="shared" ca="1" si="76"/>
        <v>3310069.2262101709</v>
      </c>
      <c r="DX176" s="133">
        <f t="shared" ca="1" si="76"/>
        <v>1792817.054251269</v>
      </c>
      <c r="DY176" s="133">
        <f t="shared" ca="1" si="76"/>
        <v>45400836.012440763</v>
      </c>
      <c r="DZ176" s="133">
        <f t="shared" ca="1" si="76"/>
        <v>46561965.194038041</v>
      </c>
      <c r="EA176" s="133">
        <f t="shared" ca="1" si="76"/>
        <v>23030597.496341407</v>
      </c>
      <c r="EB176" s="133">
        <f t="shared" ca="1" si="76"/>
        <v>753666.57059864304</v>
      </c>
      <c r="EC176" s="133">
        <f t="shared" ref="EC176:EG176" ca="1" si="77">EC174+$B165*EC154</f>
        <v>483429.82223543094</v>
      </c>
      <c r="ED176" s="133">
        <f t="shared" ca="1" si="77"/>
        <v>755971.08342582453</v>
      </c>
      <c r="EE176" s="133">
        <f t="shared" ca="1" si="77"/>
        <v>550448.39090543892</v>
      </c>
      <c r="EF176" s="133">
        <f t="shared" ca="1" si="77"/>
        <v>2047442.6257917206</v>
      </c>
      <c r="EG176" s="133">
        <f t="shared" ca="1" si="77"/>
        <v>1823874.7163975281</v>
      </c>
      <c r="EH176" s="133">
        <f ca="1">EH174+$B165*EH154</f>
        <v>3725129.3998867823</v>
      </c>
      <c r="EI176" s="133">
        <f ca="1">EI174+$B165*EI154</f>
        <v>5422094.8034702949</v>
      </c>
      <c r="EJ176" s="134"/>
      <c r="EK176" s="135"/>
      <c r="EL176" s="136"/>
      <c r="EM176" s="136"/>
      <c r="EN176" s="136"/>
      <c r="EO176" s="136"/>
      <c r="EP176" s="136"/>
      <c r="EQ176" s="136"/>
      <c r="ER176" s="136"/>
      <c r="ES176" s="136"/>
      <c r="ET176" s="136"/>
      <c r="EU176" s="137"/>
    </row>
    <row r="177" spans="1:151" s="138" customFormat="1" ht="13.2">
      <c r="A177" s="130"/>
      <c r="B177" s="131"/>
      <c r="C177" s="132" t="s">
        <v>208</v>
      </c>
      <c r="D177" s="148">
        <f ca="1">D176/D174</f>
        <v>1.0005788073575828</v>
      </c>
      <c r="E177" s="151">
        <f t="shared" ref="E177:BP177" ca="1" si="78">E176/E174</f>
        <v>1.0004039000972116</v>
      </c>
      <c r="F177" s="151">
        <f ca="1">F176/F174</f>
        <v>1.0005808007103554</v>
      </c>
      <c r="G177" s="133">
        <f t="shared" ca="1" si="78"/>
        <v>1.0004516741308371</v>
      </c>
      <c r="H177" s="133">
        <f ca="1">H176/H174</f>
        <v>1.0004886147688801</v>
      </c>
      <c r="I177" s="133">
        <f t="shared" ca="1" si="78"/>
        <v>1.0005504251497443</v>
      </c>
      <c r="J177" s="133">
        <f t="shared" ca="1" si="78"/>
        <v>1.0001963700141647</v>
      </c>
      <c r="K177" s="133">
        <f ca="1">K176/K174</f>
        <v>1.000626494593351</v>
      </c>
      <c r="L177" s="133">
        <f ca="1">L176/L174</f>
        <v>1.00061175741806</v>
      </c>
      <c r="M177" s="133">
        <f ca="1">M176/M174</f>
        <v>1.000383084625809</v>
      </c>
      <c r="N177" s="133">
        <f t="shared" ca="1" si="78"/>
        <v>1.0004049146547755</v>
      </c>
      <c r="O177" s="133">
        <f t="shared" ca="1" si="78"/>
        <v>1.0006031783799763</v>
      </c>
      <c r="P177" s="133">
        <f t="shared" ca="1" si="78"/>
        <v>1.0005570668272008</v>
      </c>
      <c r="Q177" s="133">
        <f t="shared" ca="1" si="78"/>
        <v>1.0011274016717264</v>
      </c>
      <c r="R177" s="133">
        <f t="shared" ca="1" si="78"/>
        <v>1.0015464085858736</v>
      </c>
      <c r="S177" s="133">
        <f t="shared" ca="1" si="78"/>
        <v>1.0010065358030069</v>
      </c>
      <c r="T177" s="133">
        <f t="shared" ca="1" si="78"/>
        <v>1.0015583542004707</v>
      </c>
      <c r="U177" s="133">
        <f t="shared" ca="1" si="78"/>
        <v>1.0011437812776087</v>
      </c>
      <c r="V177" s="133">
        <f t="shared" ca="1" si="78"/>
        <v>1.0010937633241503</v>
      </c>
      <c r="W177" s="133">
        <f t="shared" ca="1" si="78"/>
        <v>1.0011101490553889</v>
      </c>
      <c r="X177" s="133">
        <f t="shared" ca="1" si="78"/>
        <v>1.0009513299307167</v>
      </c>
      <c r="Y177" s="133">
        <f t="shared" ca="1" si="78"/>
        <v>1.00152464336637</v>
      </c>
      <c r="Z177" s="133">
        <f t="shared" ca="1" si="78"/>
        <v>1.0017108126504326</v>
      </c>
      <c r="AA177" s="133">
        <f t="shared" ca="1" si="78"/>
        <v>1.0036491260119009</v>
      </c>
      <c r="AB177" s="133">
        <f t="shared" ca="1" si="78"/>
        <v>1.001256065056122</v>
      </c>
      <c r="AC177" s="133">
        <f t="shared" ca="1" si="78"/>
        <v>1.0012941123421977</v>
      </c>
      <c r="AD177" s="133">
        <f t="shared" ca="1" si="78"/>
        <v>1.0007698669741782</v>
      </c>
      <c r="AE177" s="133">
        <f t="shared" ca="1" si="78"/>
        <v>1.0013148865075936</v>
      </c>
      <c r="AF177" s="133">
        <f t="shared" ca="1" si="78"/>
        <v>1.0016441139394432</v>
      </c>
      <c r="AG177" s="133">
        <f t="shared" ca="1" si="78"/>
        <v>1.0019285558654123</v>
      </c>
      <c r="AH177" s="133">
        <f t="shared" ca="1" si="78"/>
        <v>1.001825880584261</v>
      </c>
      <c r="AI177" s="133">
        <f t="shared" ca="1" si="78"/>
        <v>1.001999982303363</v>
      </c>
      <c r="AJ177" s="133">
        <f t="shared" ca="1" si="78"/>
        <v>1.001792326852561</v>
      </c>
      <c r="AK177" s="133">
        <f t="shared" ca="1" si="78"/>
        <v>1.0004869953880724</v>
      </c>
      <c r="AL177" s="133">
        <f t="shared" ca="1" si="78"/>
        <v>1.0015591404589288</v>
      </c>
      <c r="AM177" s="133">
        <f t="shared" ca="1" si="78"/>
        <v>1.001275984294091</v>
      </c>
      <c r="AN177" s="133">
        <f t="shared" ca="1" si="78"/>
        <v>1.0009992777360122</v>
      </c>
      <c r="AO177" s="133">
        <f t="shared" ca="1" si="78"/>
        <v>1.0008483747194197</v>
      </c>
      <c r="AP177" s="133">
        <f t="shared" ca="1" si="78"/>
        <v>1.0010043916842191</v>
      </c>
      <c r="AQ177" s="133">
        <f t="shared" ca="1" si="78"/>
        <v>1.001069592236882</v>
      </c>
      <c r="AR177" s="133">
        <f t="shared" ca="1" si="78"/>
        <v>1.0009179221257238</v>
      </c>
      <c r="AS177" s="133">
        <f t="shared" ca="1" si="78"/>
        <v>1.0011095079872818</v>
      </c>
      <c r="AT177" s="133">
        <f t="shared" ca="1" si="78"/>
        <v>1.0007520302115585</v>
      </c>
      <c r="AU177" s="133">
        <f t="shared" ca="1" si="78"/>
        <v>1.0011225618023019</v>
      </c>
      <c r="AV177" s="133">
        <f t="shared" ca="1" si="78"/>
        <v>1.0011109754209424</v>
      </c>
      <c r="AW177" s="133">
        <f t="shared" ca="1" si="78"/>
        <v>1.001203551122325</v>
      </c>
      <c r="AX177" s="133">
        <f t="shared" ca="1" si="78"/>
        <v>1.0009300275953303</v>
      </c>
      <c r="AY177" s="133">
        <f t="shared" ca="1" si="78"/>
        <v>1.0015121661072288</v>
      </c>
      <c r="AZ177" s="133">
        <f t="shared" ca="1" si="78"/>
        <v>1.0011569529270865</v>
      </c>
      <c r="BA177" s="133">
        <f t="shared" ca="1" si="78"/>
        <v>1.0013409213042721</v>
      </c>
      <c r="BB177" s="133">
        <f t="shared" ca="1" si="78"/>
        <v>1.0013010665315965</v>
      </c>
      <c r="BC177" s="133">
        <f t="shared" ca="1" si="78"/>
        <v>1.0013824168044834</v>
      </c>
      <c r="BD177" s="133">
        <f t="shared" ca="1" si="78"/>
        <v>1.0008180774725255</v>
      </c>
      <c r="BE177" s="133">
        <f t="shared" ca="1" si="78"/>
        <v>1.000775278275233</v>
      </c>
      <c r="BF177" s="133">
        <f t="shared" ca="1" si="78"/>
        <v>1.0008892173645501</v>
      </c>
      <c r="BG177" s="133">
        <f t="shared" ca="1" si="78"/>
        <v>1.0008376991177603</v>
      </c>
      <c r="BH177" s="133">
        <f t="shared" ca="1" si="78"/>
        <v>1.0006897816678104</v>
      </c>
      <c r="BI177" s="133">
        <f t="shared" ca="1" si="78"/>
        <v>1.0007290940793931</v>
      </c>
      <c r="BJ177" s="133">
        <f t="shared" ca="1" si="78"/>
        <v>1.0009573025552396</v>
      </c>
      <c r="BK177" s="133">
        <f t="shared" ca="1" si="78"/>
        <v>1.0008688832735964</v>
      </c>
      <c r="BL177" s="133">
        <f t="shared" ca="1" si="78"/>
        <v>1.0004173785261581</v>
      </c>
      <c r="BM177" s="133">
        <f t="shared" ca="1" si="78"/>
        <v>1.0003978159840536</v>
      </c>
      <c r="BN177" s="133">
        <f t="shared" ca="1" si="78"/>
        <v>1.0004907848287663</v>
      </c>
      <c r="BO177" s="133">
        <f t="shared" ca="1" si="78"/>
        <v>1.0004979138486021</v>
      </c>
      <c r="BP177" s="133">
        <f t="shared" ca="1" si="78"/>
        <v>1.0004803812939764</v>
      </c>
      <c r="BQ177" s="133">
        <f t="shared" ref="BQ177:EB177" ca="1" si="79">BQ176/BQ174</f>
        <v>1.0006005989419786</v>
      </c>
      <c r="BR177" s="133">
        <f t="shared" ca="1" si="79"/>
        <v>1.0007332580057555</v>
      </c>
      <c r="BS177" s="133">
        <f t="shared" ca="1" si="79"/>
        <v>1.001438298695146</v>
      </c>
      <c r="BT177" s="133">
        <f t="shared" ca="1" si="79"/>
        <v>1.0012115040635865</v>
      </c>
      <c r="BU177" s="133">
        <f t="shared" ca="1" si="79"/>
        <v>1.0046106979632441</v>
      </c>
      <c r="BV177" s="133">
        <f t="shared" ca="1" si="79"/>
        <v>1.000849040094842</v>
      </c>
      <c r="BW177" s="133">
        <f t="shared" ca="1" si="79"/>
        <v>1.0012147859061951</v>
      </c>
      <c r="BX177" s="133">
        <f t="shared" ca="1" si="79"/>
        <v>1.0014234767127022</v>
      </c>
      <c r="BY177" s="133">
        <f t="shared" ca="1" si="79"/>
        <v>1.0012990467537008</v>
      </c>
      <c r="BZ177" s="133">
        <f t="shared" ca="1" si="79"/>
        <v>1.0009629257769586</v>
      </c>
      <c r="CA177" s="133">
        <f t="shared" ca="1" si="79"/>
        <v>1.0023414278311611</v>
      </c>
      <c r="CB177" s="133">
        <f t="shared" ca="1" si="79"/>
        <v>1.0017491312104474</v>
      </c>
      <c r="CC177" s="133">
        <f t="shared" ca="1" si="79"/>
        <v>1.0010396408990625</v>
      </c>
      <c r="CD177" s="133">
        <f t="shared" ca="1" si="79"/>
        <v>1.0020879146796844</v>
      </c>
      <c r="CE177" s="133">
        <f t="shared" ca="1" si="79"/>
        <v>1.0046063174653479</v>
      </c>
      <c r="CF177" s="133">
        <f t="shared" ca="1" si="79"/>
        <v>1.0010043906556123</v>
      </c>
      <c r="CG177" s="133">
        <f t="shared" ca="1" si="79"/>
        <v>1.0007829010269644</v>
      </c>
      <c r="CH177" s="133">
        <f t="shared" ca="1" si="79"/>
        <v>1.0010971807441797</v>
      </c>
      <c r="CI177" s="133">
        <f t="shared" ca="1" si="79"/>
        <v>1.0009995180285194</v>
      </c>
      <c r="CJ177" s="133">
        <f t="shared" ca="1" si="79"/>
        <v>1.0011822365834402</v>
      </c>
      <c r="CK177" s="133">
        <f t="shared" ca="1" si="79"/>
        <v>1.001103366248667</v>
      </c>
      <c r="CL177" s="133">
        <f t="shared" ca="1" si="79"/>
        <v>1.00066887824967</v>
      </c>
      <c r="CM177" s="133">
        <f t="shared" ca="1" si="79"/>
        <v>1.0007832348939787</v>
      </c>
      <c r="CN177" s="133">
        <f t="shared" ca="1" si="79"/>
        <v>1.0009658698944481</v>
      </c>
      <c r="CO177" s="133">
        <f t="shared" ca="1" si="79"/>
        <v>1.0009611744550415</v>
      </c>
      <c r="CP177" s="133">
        <f t="shared" ca="1" si="79"/>
        <v>1.0008992375646379</v>
      </c>
      <c r="CQ177" s="133">
        <f t="shared" ca="1" si="79"/>
        <v>1.0006119579416817</v>
      </c>
      <c r="CR177" s="133">
        <f t="shared" ca="1" si="79"/>
        <v>1.0006533857724003</v>
      </c>
      <c r="CS177" s="133">
        <f t="shared" ca="1" si="79"/>
        <v>1.0015220619413789</v>
      </c>
      <c r="CT177" s="133">
        <f t="shared" ca="1" si="79"/>
        <v>1.0005765424515707</v>
      </c>
      <c r="CU177" s="133">
        <f t="shared" ca="1" si="79"/>
        <v>1.0007864553010541</v>
      </c>
      <c r="CV177" s="133">
        <f t="shared" ca="1" si="79"/>
        <v>1.0005091413492662</v>
      </c>
      <c r="CW177" s="133">
        <f t="shared" ca="1" si="79"/>
        <v>1.000713564187661</v>
      </c>
      <c r="CX177" s="133">
        <f t="shared" ca="1" si="79"/>
        <v>1.0004421972635151</v>
      </c>
      <c r="CY177" s="133">
        <f t="shared" ca="1" si="79"/>
        <v>1.0005613390736938</v>
      </c>
      <c r="CZ177" s="133">
        <f t="shared" ca="1" si="79"/>
        <v>1.0006392056716291</v>
      </c>
      <c r="DA177" s="133">
        <f t="shared" ca="1" si="79"/>
        <v>1.0007659903064514</v>
      </c>
      <c r="DB177" s="133">
        <f t="shared" ca="1" si="79"/>
        <v>1.0005150847466679</v>
      </c>
      <c r="DC177" s="133">
        <f t="shared" ca="1" si="79"/>
        <v>1.0009721740484177</v>
      </c>
      <c r="DD177" s="133">
        <f t="shared" ca="1" si="79"/>
        <v>1.0003872827143356</v>
      </c>
      <c r="DE177" s="133">
        <f t="shared" ca="1" si="79"/>
        <v>1.0006178088390758</v>
      </c>
      <c r="DF177" s="133">
        <f t="shared" ca="1" si="79"/>
        <v>1.00034692717927</v>
      </c>
      <c r="DG177" s="133">
        <f t="shared" ca="1" si="79"/>
        <v>1.0002324517777894</v>
      </c>
      <c r="DH177" s="133">
        <f t="shared" ca="1" si="79"/>
        <v>1.000207298959805</v>
      </c>
      <c r="DI177" s="133">
        <f t="shared" ca="1" si="79"/>
        <v>1.0002343071325217</v>
      </c>
      <c r="DJ177" s="133">
        <f t="shared" ca="1" si="79"/>
        <v>1.000339805185513</v>
      </c>
      <c r="DK177" s="133">
        <f t="shared" ca="1" si="79"/>
        <v>1.0001863910994047</v>
      </c>
      <c r="DL177" s="133">
        <f t="shared" ca="1" si="79"/>
        <v>1.0001856413350501</v>
      </c>
      <c r="DM177" s="133">
        <f t="shared" ca="1" si="79"/>
        <v>1.0007101591781056</v>
      </c>
      <c r="DN177" s="133">
        <f t="shared" ca="1" si="79"/>
        <v>1.0002674154254854</v>
      </c>
      <c r="DO177" s="133">
        <f t="shared" ca="1" si="79"/>
        <v>1.0004150789123147</v>
      </c>
      <c r="DP177" s="133">
        <f t="shared" ca="1" si="79"/>
        <v>1.0004220631134964</v>
      </c>
      <c r="DQ177" s="133">
        <f t="shared" ca="1" si="79"/>
        <v>1.0003903785822079</v>
      </c>
      <c r="DR177" s="133">
        <f t="shared" ca="1" si="79"/>
        <v>1.0003183652417773</v>
      </c>
      <c r="DS177" s="133">
        <f t="shared" ca="1" si="79"/>
        <v>1.0010519119877104</v>
      </c>
      <c r="DT177" s="133">
        <f t="shared" ca="1" si="79"/>
        <v>1.000383453761212</v>
      </c>
      <c r="DU177" s="133">
        <f t="shared" ca="1" si="79"/>
        <v>1.000718172231567</v>
      </c>
      <c r="DV177" s="133">
        <f t="shared" ca="1" si="79"/>
        <v>1.0001816269669228</v>
      </c>
      <c r="DW177" s="133">
        <f t="shared" ca="1" si="79"/>
        <v>1.0004280724550785</v>
      </c>
      <c r="DX177" s="133">
        <f t="shared" ca="1" si="79"/>
        <v>1.0005169020813269</v>
      </c>
      <c r="DY177" s="133">
        <f t="shared" ca="1" si="79"/>
        <v>1.0006841932634845</v>
      </c>
      <c r="DZ177" s="133">
        <f t="shared" ca="1" si="79"/>
        <v>1.0002447350222401</v>
      </c>
      <c r="EA177" s="133">
        <f t="shared" ca="1" si="79"/>
        <v>1.0003880633763302</v>
      </c>
      <c r="EB177" s="133">
        <f t="shared" ca="1" si="79"/>
        <v>1.0005287002511443</v>
      </c>
      <c r="EC177" s="133">
        <f t="shared" ref="EC177:EH177" ca="1" si="80">EC176/EC174</f>
        <v>1.0004389149810013</v>
      </c>
      <c r="ED177" s="133">
        <f t="shared" ca="1" si="80"/>
        <v>1.0006867749042376</v>
      </c>
      <c r="EE177" s="133">
        <f t="shared" ca="1" si="80"/>
        <v>1.0003380048534589</v>
      </c>
      <c r="EF177" s="133">
        <f t="shared" ca="1" si="80"/>
        <v>1.0006120550510307</v>
      </c>
      <c r="EG177" s="148">
        <f t="shared" ca="1" si="80"/>
        <v>1.0010314736624646</v>
      </c>
      <c r="EH177" s="151">
        <f t="shared" ca="1" si="80"/>
        <v>1.0009099488376141</v>
      </c>
      <c r="EI177" s="151">
        <f ca="1">EI176/EI174</f>
        <v>1.0005304232682974</v>
      </c>
      <c r="EJ177" s="134"/>
      <c r="EK177" s="135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7"/>
    </row>
    <row r="178" spans="1:151" s="138" customFormat="1" ht="13.2">
      <c r="A178" s="130"/>
      <c r="B178" s="131"/>
      <c r="C178" s="132" t="s">
        <v>211</v>
      </c>
      <c r="D178" s="133">
        <f ca="1">D176+$B165*D155</f>
        <v>20539878.803521186</v>
      </c>
      <c r="E178" s="133">
        <f t="shared" ref="E178:BP178" ca="1" si="81">E176+$B165*E155</f>
        <v>44927929.225966722</v>
      </c>
      <c r="F178" s="133">
        <f t="shared" ca="1" si="81"/>
        <v>16773241.736669131</v>
      </c>
      <c r="G178" s="133">
        <f t="shared" ca="1" si="81"/>
        <v>9177066.1703624986</v>
      </c>
      <c r="H178" s="133">
        <f t="shared" ca="1" si="81"/>
        <v>121660081.15600979</v>
      </c>
      <c r="I178" s="133">
        <f t="shared" ca="1" si="81"/>
        <v>37402291.640172109</v>
      </c>
      <c r="J178" s="133">
        <f t="shared" ca="1" si="81"/>
        <v>6400058.3921485869</v>
      </c>
      <c r="K178" s="133">
        <f t="shared" ca="1" si="81"/>
        <v>2020832.8287831913</v>
      </c>
      <c r="L178" s="133">
        <f t="shared" ca="1" si="81"/>
        <v>931415.80612173898</v>
      </c>
      <c r="M178" s="133">
        <f t="shared" ca="1" si="81"/>
        <v>4921981.3396209078</v>
      </c>
      <c r="N178" s="133">
        <f t="shared" ca="1" si="81"/>
        <v>21687482.996989787</v>
      </c>
      <c r="O178" s="133">
        <f t="shared" ca="1" si="81"/>
        <v>1112.1678038403691</v>
      </c>
      <c r="P178" s="133">
        <f t="shared" ca="1" si="81"/>
        <v>8651655.0456994697</v>
      </c>
      <c r="Q178" s="133">
        <f t="shared" ca="1" si="81"/>
        <v>2224740.0947974273</v>
      </c>
      <c r="R178" s="133">
        <f t="shared" ca="1" si="81"/>
        <v>1056660.3064065399</v>
      </c>
      <c r="S178" s="133">
        <f t="shared" ca="1" si="81"/>
        <v>5220946.8750013337</v>
      </c>
      <c r="T178" s="133">
        <f t="shared" ca="1" si="81"/>
        <v>193332.81949981058</v>
      </c>
      <c r="U178" s="133">
        <f t="shared" ca="1" si="81"/>
        <v>3233532.7500832933</v>
      </c>
      <c r="V178" s="133">
        <f t="shared" ca="1" si="81"/>
        <v>4466560.6817721538</v>
      </c>
      <c r="W178" s="133">
        <f t="shared" ca="1" si="81"/>
        <v>2895428.4141277629</v>
      </c>
      <c r="X178" s="133">
        <f t="shared" ca="1" si="81"/>
        <v>7609200.7971660411</v>
      </c>
      <c r="Y178" s="133">
        <f t="shared" ca="1" si="81"/>
        <v>4144443.4936286691</v>
      </c>
      <c r="Z178" s="133">
        <f t="shared" ca="1" si="81"/>
        <v>1540385.8559120675</v>
      </c>
      <c r="AA178" s="133">
        <f t="shared" ca="1" si="81"/>
        <v>2677740.7063484699</v>
      </c>
      <c r="AB178" s="133">
        <f t="shared" ca="1" si="81"/>
        <v>1889283.8189971931</v>
      </c>
      <c r="AC178" s="133">
        <f t="shared" ca="1" si="81"/>
        <v>7197725.1286551841</v>
      </c>
      <c r="AD178" s="133">
        <f t="shared" ca="1" si="81"/>
        <v>1674646.3252372881</v>
      </c>
      <c r="AE178" s="133">
        <f t="shared" ca="1" si="81"/>
        <v>22702615.395270467</v>
      </c>
      <c r="AF178" s="133">
        <f t="shared" ca="1" si="81"/>
        <v>2055448.6003002748</v>
      </c>
      <c r="AG178" s="133">
        <f t="shared" ca="1" si="81"/>
        <v>294723.66590263823</v>
      </c>
      <c r="AH178" s="133">
        <f t="shared" ca="1" si="81"/>
        <v>7694387.8250786811</v>
      </c>
      <c r="AI178" s="133">
        <f t="shared" ca="1" si="81"/>
        <v>9400222.7440911755</v>
      </c>
      <c r="AJ178" s="133">
        <f t="shared" ca="1" si="81"/>
        <v>1398785.0348705151</v>
      </c>
      <c r="AK178" s="133">
        <f t="shared" ca="1" si="81"/>
        <v>1483854.7788026605</v>
      </c>
      <c r="AL178" s="133">
        <f t="shared" ca="1" si="81"/>
        <v>2158612.9813877121</v>
      </c>
      <c r="AM178" s="133">
        <f t="shared" ca="1" si="81"/>
        <v>1190524.1534282181</v>
      </c>
      <c r="AN178" s="133">
        <f t="shared" ca="1" si="81"/>
        <v>287.66860928642461</v>
      </c>
      <c r="AO178" s="133">
        <f t="shared" ca="1" si="81"/>
        <v>10863648.369149376</v>
      </c>
      <c r="AP178" s="133">
        <f t="shared" ca="1" si="81"/>
        <v>2627255.8286902211</v>
      </c>
      <c r="AQ178" s="133">
        <f t="shared" ca="1" si="81"/>
        <v>6406382.2256726092</v>
      </c>
      <c r="AR178" s="133">
        <f t="shared" ca="1" si="81"/>
        <v>5787211.750468296</v>
      </c>
      <c r="AS178" s="133">
        <f t="shared" ca="1" si="81"/>
        <v>142332.17116903028</v>
      </c>
      <c r="AT178" s="133">
        <f t="shared" ca="1" si="81"/>
        <v>974291.20273832662</v>
      </c>
      <c r="AU178" s="133">
        <f t="shared" ca="1" si="81"/>
        <v>909540.07603790297</v>
      </c>
      <c r="AV178" s="133">
        <f t="shared" ca="1" si="81"/>
        <v>641244.96420714876</v>
      </c>
      <c r="AW178" s="133">
        <f t="shared" ca="1" si="81"/>
        <v>372638.83390690741</v>
      </c>
      <c r="AX178" s="133">
        <f t="shared" ca="1" si="81"/>
        <v>2876698.3888007673</v>
      </c>
      <c r="AY178" s="133">
        <f t="shared" ca="1" si="81"/>
        <v>390894.15631775931</v>
      </c>
      <c r="AZ178" s="133">
        <f t="shared" ca="1" si="81"/>
        <v>3676990.7931112628</v>
      </c>
      <c r="BA178" s="133">
        <f t="shared" ca="1" si="81"/>
        <v>1740574.4803620384</v>
      </c>
      <c r="BB178" s="133">
        <f t="shared" ca="1" si="81"/>
        <v>1101789.0848981761</v>
      </c>
      <c r="BC178" s="133">
        <f t="shared" ca="1" si="81"/>
        <v>549836.78606660035</v>
      </c>
      <c r="BD178" s="133">
        <f t="shared" ca="1" si="81"/>
        <v>1436911.9678232742</v>
      </c>
      <c r="BE178" s="133">
        <f t="shared" ca="1" si="81"/>
        <v>284079.75796565221</v>
      </c>
      <c r="BF178" s="133">
        <f t="shared" ca="1" si="81"/>
        <v>1565237.7262393525</v>
      </c>
      <c r="BG178" s="133">
        <f t="shared" ca="1" si="81"/>
        <v>196923.1375718202</v>
      </c>
      <c r="BH178" s="133">
        <f t="shared" ca="1" si="81"/>
        <v>5524450.4393187054</v>
      </c>
      <c r="BI178" s="133">
        <f t="shared" ca="1" si="81"/>
        <v>5492384.8606361654</v>
      </c>
      <c r="BJ178" s="133">
        <f t="shared" ca="1" si="81"/>
        <v>306242.11552385328</v>
      </c>
      <c r="BK178" s="133">
        <f t="shared" ca="1" si="81"/>
        <v>1348415.2684825098</v>
      </c>
      <c r="BL178" s="133">
        <f t="shared" ca="1" si="81"/>
        <v>8750135.0554359965</v>
      </c>
      <c r="BM178" s="133">
        <f t="shared" ca="1" si="81"/>
        <v>3081267.5659879749</v>
      </c>
      <c r="BN178" s="133">
        <f t="shared" ca="1" si="81"/>
        <v>1879504.1998981093</v>
      </c>
      <c r="BO178" s="133">
        <f t="shared" ca="1" si="81"/>
        <v>65809145.500030309</v>
      </c>
      <c r="BP178" s="133">
        <f t="shared" ca="1" si="81"/>
        <v>154019.22149213136</v>
      </c>
      <c r="BQ178" s="133">
        <f t="shared" ref="BQ178:EB178" ca="1" si="82">BQ176+$B165*BQ155</f>
        <v>4852567.1754096569</v>
      </c>
      <c r="BR178" s="133">
        <f t="shared" ca="1" si="82"/>
        <v>4329935.1290647872</v>
      </c>
      <c r="BS178" s="133">
        <f t="shared" ca="1" si="82"/>
        <v>3872674.9373798184</v>
      </c>
      <c r="BT178" s="133">
        <f t="shared" ca="1" si="82"/>
        <v>1864041.8207927169</v>
      </c>
      <c r="BU178" s="133">
        <f t="shared" ca="1" si="82"/>
        <v>209671.69498097093</v>
      </c>
      <c r="BV178" s="133">
        <f t="shared" ca="1" si="82"/>
        <v>2038584.6448367962</v>
      </c>
      <c r="BW178" s="133">
        <f t="shared" ca="1" si="82"/>
        <v>825072.1767878111</v>
      </c>
      <c r="BX178" s="133">
        <f t="shared" ca="1" si="82"/>
        <v>2421316.6294364915</v>
      </c>
      <c r="BY178" s="133">
        <f t="shared" ca="1" si="82"/>
        <v>494611.71586113336</v>
      </c>
      <c r="BZ178" s="133">
        <f t="shared" ca="1" si="82"/>
        <v>2261830.8471308607</v>
      </c>
      <c r="CA178" s="133">
        <f t="shared" ca="1" si="82"/>
        <v>280450.25408228626</v>
      </c>
      <c r="CB178" s="133">
        <f t="shared" ca="1" si="82"/>
        <v>192296.85833632469</v>
      </c>
      <c r="CC178" s="133">
        <f t="shared" ca="1" si="82"/>
        <v>574078.63309591869</v>
      </c>
      <c r="CD178" s="133">
        <f t="shared" ca="1" si="82"/>
        <v>23650.801384432743</v>
      </c>
      <c r="CE178" s="133">
        <f t="shared" ca="1" si="82"/>
        <v>21859034.077702716</v>
      </c>
      <c r="CF178" s="133">
        <f t="shared" ca="1" si="82"/>
        <v>780472.18871616654</v>
      </c>
      <c r="CG178" s="133">
        <f t="shared" ca="1" si="82"/>
        <v>2327120.2721722582</v>
      </c>
      <c r="CH178" s="133">
        <f t="shared" ca="1" si="82"/>
        <v>1114194.1685120147</v>
      </c>
      <c r="CI178" s="133">
        <f t="shared" ca="1" si="82"/>
        <v>106016.5135996844</v>
      </c>
      <c r="CJ178" s="133">
        <f t="shared" ca="1" si="82"/>
        <v>270220.0733560907</v>
      </c>
      <c r="CK178" s="133">
        <f t="shared" ca="1" si="82"/>
        <v>2039436.348770024</v>
      </c>
      <c r="CL178" s="133">
        <f t="shared" ca="1" si="82"/>
        <v>15056825.630797435</v>
      </c>
      <c r="CM178" s="133">
        <f t="shared" ca="1" si="82"/>
        <v>185762.14242701072</v>
      </c>
      <c r="CN178" s="133">
        <f t="shared" ca="1" si="82"/>
        <v>46101.943144283039</v>
      </c>
      <c r="CO178" s="133">
        <f t="shared" ca="1" si="82"/>
        <v>1428902.2877889462</v>
      </c>
      <c r="CP178" s="133">
        <f t="shared" ca="1" si="82"/>
        <v>6219782.5750174103</v>
      </c>
      <c r="CQ178" s="133">
        <f t="shared" ca="1" si="82"/>
        <v>1216360.4198034885</v>
      </c>
      <c r="CR178" s="133">
        <f t="shared" ca="1" si="82"/>
        <v>364765.81425303908</v>
      </c>
      <c r="CS178" s="133">
        <f t="shared" ca="1" si="82"/>
        <v>791018.40683466615</v>
      </c>
      <c r="CT178" s="133">
        <f t="shared" ca="1" si="82"/>
        <v>2165.8327236532741</v>
      </c>
      <c r="CU178" s="133">
        <f t="shared" ca="1" si="82"/>
        <v>80651671.279964864</v>
      </c>
      <c r="CV178" s="133">
        <f t="shared" ca="1" si="82"/>
        <v>59316989.377278782</v>
      </c>
      <c r="CW178" s="133">
        <f t="shared" ca="1" si="82"/>
        <v>49247770.662859492</v>
      </c>
      <c r="CX178" s="133">
        <f t="shared" ca="1" si="82"/>
        <v>4621415.9914791845</v>
      </c>
      <c r="CY178" s="133">
        <f t="shared" ca="1" si="82"/>
        <v>456617.71174623014</v>
      </c>
      <c r="CZ178" s="133">
        <f t="shared" ca="1" si="82"/>
        <v>1094132.531030257</v>
      </c>
      <c r="DA178" s="133">
        <f t="shared" ca="1" si="82"/>
        <v>5447803.1494366666</v>
      </c>
      <c r="DB178" s="133">
        <f t="shared" ca="1" si="82"/>
        <v>735674.94920173381</v>
      </c>
      <c r="DC178" s="133">
        <f t="shared" ca="1" si="82"/>
        <v>224716.20462848019</v>
      </c>
      <c r="DD178" s="133">
        <f t="shared" ca="1" si="82"/>
        <v>932445.27380646276</v>
      </c>
      <c r="DE178" s="133">
        <f t="shared" ca="1" si="82"/>
        <v>10083776.193633934</v>
      </c>
      <c r="DF178" s="133">
        <f t="shared" ca="1" si="82"/>
        <v>2311383.5589929512</v>
      </c>
      <c r="DG178" s="133">
        <f t="shared" ca="1" si="82"/>
        <v>1202618.2832221433</v>
      </c>
      <c r="DH178" s="133">
        <f t="shared" ca="1" si="82"/>
        <v>21361333.632965907</v>
      </c>
      <c r="DI178" s="133">
        <f t="shared" ca="1" si="82"/>
        <v>1906486.5441498212</v>
      </c>
      <c r="DJ178" s="133">
        <f t="shared" ca="1" si="82"/>
        <v>617553.65139190946</v>
      </c>
      <c r="DK178" s="133">
        <f t="shared" ca="1" si="82"/>
        <v>44090500.052826069</v>
      </c>
      <c r="DL178" s="133">
        <f t="shared" ca="1" si="82"/>
        <v>784896.29880950321</v>
      </c>
      <c r="DM178" s="133">
        <f t="shared" ca="1" si="82"/>
        <v>634296.58095822227</v>
      </c>
      <c r="DN178" s="133">
        <f t="shared" ca="1" si="82"/>
        <v>6207722.1554942857</v>
      </c>
      <c r="DO178" s="133">
        <f t="shared" ca="1" si="82"/>
        <v>960679.12818788853</v>
      </c>
      <c r="DP178" s="133">
        <f t="shared" ca="1" si="82"/>
        <v>1154508.101551373</v>
      </c>
      <c r="DQ178" s="133">
        <f t="shared" ca="1" si="82"/>
        <v>651861.50010246027</v>
      </c>
      <c r="DR178" s="133">
        <f t="shared" ca="1" si="82"/>
        <v>291247.37416310166</v>
      </c>
      <c r="DS178" s="133">
        <f t="shared" ca="1" si="82"/>
        <v>4364492.6379864579</v>
      </c>
      <c r="DT178" s="133">
        <f t="shared" ca="1" si="82"/>
        <v>295269.83224078408</v>
      </c>
      <c r="DU178" s="133">
        <f t="shared" ca="1" si="82"/>
        <v>305878.59259499004</v>
      </c>
      <c r="DV178" s="133">
        <f t="shared" ca="1" si="82"/>
        <v>1235146.4206934341</v>
      </c>
      <c r="DW178" s="133">
        <f t="shared" ca="1" si="82"/>
        <v>3310347.9907269543</v>
      </c>
      <c r="DX178" s="133">
        <f t="shared" ca="1" si="82"/>
        <v>1793009.2749240946</v>
      </c>
      <c r="DY178" s="133">
        <f t="shared" ca="1" si="82"/>
        <v>45407065.96007441</v>
      </c>
      <c r="DZ178" s="133">
        <f t="shared" ca="1" si="82"/>
        <v>46564228.989842884</v>
      </c>
      <c r="EA178" s="133">
        <f t="shared" ca="1" si="82"/>
        <v>23032382.362395741</v>
      </c>
      <c r="EB178" s="133">
        <f t="shared" ca="1" si="82"/>
        <v>753746.71509354108</v>
      </c>
      <c r="EC178" s="133">
        <f t="shared" ref="EC178:EH178" ca="1" si="83">EC176+$B165*EC155</f>
        <v>483471.3350775335</v>
      </c>
      <c r="ED178" s="133">
        <f t="shared" ca="1" si="83"/>
        <v>756071.9995458154</v>
      </c>
      <c r="EE178" s="133">
        <f t="shared" ca="1" si="83"/>
        <v>550484.91053579422</v>
      </c>
      <c r="EF178" s="133">
        <f t="shared" ca="1" si="83"/>
        <v>2047692.7835119492</v>
      </c>
      <c r="EG178" s="133">
        <f t="shared" ca="1" si="83"/>
        <v>1824251.9493206511</v>
      </c>
      <c r="EH178" s="133">
        <f t="shared" ca="1" si="83"/>
        <v>3725828.4685138562</v>
      </c>
      <c r="EI178" s="133">
        <f ca="1">EI176+$B165*EI155</f>
        <v>5422662.8712593513</v>
      </c>
      <c r="EJ178" s="134"/>
      <c r="EK178" s="135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7"/>
    </row>
    <row r="179" spans="1:151" s="138" customFormat="1" ht="13.2">
      <c r="A179" s="130"/>
      <c r="B179" s="131"/>
      <c r="C179" s="132" t="s">
        <v>212</v>
      </c>
      <c r="D179" s="133">
        <f ca="1">D178/D176</f>
        <v>1.0001101571707498</v>
      </c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  <c r="CN179" s="133"/>
      <c r="CO179" s="133"/>
      <c r="CP179" s="133"/>
      <c r="CQ179" s="133"/>
      <c r="CR179" s="133"/>
      <c r="CS179" s="133"/>
      <c r="CT179" s="133"/>
      <c r="CU179" s="133"/>
      <c r="CV179" s="133"/>
      <c r="CW179" s="133"/>
      <c r="CX179" s="133"/>
      <c r="CY179" s="133"/>
      <c r="CZ179" s="133"/>
      <c r="DA179" s="133"/>
      <c r="DB179" s="133"/>
      <c r="DC179" s="133"/>
      <c r="DD179" s="133"/>
      <c r="DE179" s="133"/>
      <c r="DF179" s="133"/>
      <c r="DG179" s="133"/>
      <c r="DH179" s="133"/>
      <c r="DI179" s="133"/>
      <c r="DJ179" s="133"/>
      <c r="DK179" s="133"/>
      <c r="DL179" s="133"/>
      <c r="DM179" s="133"/>
      <c r="DN179" s="133"/>
      <c r="DO179" s="133"/>
      <c r="DP179" s="133"/>
      <c r="DQ179" s="133"/>
      <c r="DR179" s="133"/>
      <c r="DS179" s="133"/>
      <c r="DT179" s="133"/>
      <c r="DU179" s="133"/>
      <c r="DV179" s="133"/>
      <c r="DW179" s="133"/>
      <c r="DX179" s="133"/>
      <c r="DY179" s="133"/>
      <c r="DZ179" s="133"/>
      <c r="EA179" s="133"/>
      <c r="EB179" s="133"/>
      <c r="EC179" s="133"/>
      <c r="ED179" s="133"/>
      <c r="EE179" s="133"/>
      <c r="EF179" s="133"/>
      <c r="EG179" s="133"/>
      <c r="EH179" s="133"/>
      <c r="EI179" s="133"/>
      <c r="EJ179" s="134"/>
      <c r="EK179" s="135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7"/>
    </row>
    <row r="180" spans="1:151" s="79" customFormat="1" ht="13.2">
      <c r="A180" s="73"/>
      <c r="B180" s="128">
        <f ca="1">AVERAGE(D180:EI180)</f>
        <v>0.13936476715592516</v>
      </c>
      <c r="C180" s="74" t="s">
        <v>186</v>
      </c>
      <c r="D180" s="80">
        <f ca="1">(D170/D167)-1</f>
        <v>0.11177193602836644</v>
      </c>
      <c r="E180" s="80">
        <f ca="1">(E170/E167)-1</f>
        <v>9.9297638879772832E-2</v>
      </c>
      <c r="F180" s="80">
        <f t="shared" ref="F180:K180" ca="1" si="84">(F170/F167)-1</f>
        <v>0.10366131822422453</v>
      </c>
      <c r="G180" s="80">
        <f t="shared" ca="1" si="84"/>
        <v>9.9386974064855638E-2</v>
      </c>
      <c r="H180" s="80">
        <f t="shared" ca="1" si="84"/>
        <v>9.8452001138671807E-2</v>
      </c>
      <c r="I180" s="80">
        <f t="shared" ca="1" si="84"/>
        <v>0.1049266049318236</v>
      </c>
      <c r="J180" s="80">
        <f t="shared" ca="1" si="84"/>
        <v>6.8432099450322026E-2</v>
      </c>
      <c r="K180" s="80">
        <f t="shared" ca="1" si="84"/>
        <v>0.11299870296501791</v>
      </c>
      <c r="L180" s="80">
        <f t="shared" ref="L180:BQ180" ca="1" si="85">(L170/L167)-1</f>
        <v>0.10049747827260935</v>
      </c>
      <c r="M180" s="80">
        <f t="shared" ca="1" si="85"/>
        <v>6.5610855627395104E-2</v>
      </c>
      <c r="N180" s="80">
        <f t="shared" ca="1" si="85"/>
        <v>7.1778449386434628E-2</v>
      </c>
      <c r="O180" s="80">
        <f t="shared" ca="1" si="85"/>
        <v>8.6983228359752918E-2</v>
      </c>
      <c r="P180" s="80">
        <f t="shared" ca="1" si="85"/>
        <v>8.3345576308468505E-2</v>
      </c>
      <c r="Q180" s="80">
        <f t="shared" ca="1" si="85"/>
        <v>0.14058015469042373</v>
      </c>
      <c r="R180" s="80">
        <f t="shared" ca="1" si="85"/>
        <v>0.18245472013836683</v>
      </c>
      <c r="S180" s="80">
        <f t="shared" ca="1" si="85"/>
        <v>0.21931125091109016</v>
      </c>
      <c r="T180" s="80">
        <f t="shared" ca="1" si="85"/>
        <v>0.20210341972898815</v>
      </c>
      <c r="U180" s="80">
        <f t="shared" ca="1" si="85"/>
        <v>0.20164584680211051</v>
      </c>
      <c r="V180" s="80">
        <f t="shared" ca="1" si="85"/>
        <v>0.2098274871642698</v>
      </c>
      <c r="W180" s="80">
        <f t="shared" ca="1" si="85"/>
        <v>0.21971495848006128</v>
      </c>
      <c r="X180" s="80">
        <f t="shared" ca="1" si="85"/>
        <v>0.20005540506331676</v>
      </c>
      <c r="Y180" s="80">
        <f t="shared" ca="1" si="85"/>
        <v>0.20493112846682271</v>
      </c>
      <c r="Z180" s="80">
        <f t="shared" ca="1" si="85"/>
        <v>0.19197994701910104</v>
      </c>
      <c r="AA180" s="80">
        <f t="shared" ca="1" si="85"/>
        <v>0.2145209896313669</v>
      </c>
      <c r="AB180" s="80">
        <f t="shared" ca="1" si="85"/>
        <v>0.19718312412407113</v>
      </c>
      <c r="AC180" s="80">
        <f t="shared" ca="1" si="85"/>
        <v>0.19041890400315808</v>
      </c>
      <c r="AD180" s="80">
        <f t="shared" ca="1" si="85"/>
        <v>0.103221727579345</v>
      </c>
      <c r="AE180" s="80">
        <f t="shared" ca="1" si="85"/>
        <v>0.22041386340533431</v>
      </c>
      <c r="AF180" s="80">
        <f t="shared" ca="1" si="85"/>
        <v>0.20407944108964027</v>
      </c>
      <c r="AG180" s="80">
        <f t="shared" ca="1" si="85"/>
        <v>0.20074428303652359</v>
      </c>
      <c r="AH180" s="80">
        <f t="shared" ca="1" si="85"/>
        <v>0.20188130701739504</v>
      </c>
      <c r="AI180" s="80">
        <f t="shared" ca="1" si="85"/>
        <v>0.18634743409633847</v>
      </c>
      <c r="AJ180" s="80">
        <f t="shared" ca="1" si="85"/>
        <v>0.2158467010674503</v>
      </c>
      <c r="AK180" s="80">
        <f t="shared" ca="1" si="85"/>
        <v>0.14385521933758905</v>
      </c>
      <c r="AL180" s="80">
        <f t="shared" ca="1" si="85"/>
        <v>0.2001642394240899</v>
      </c>
      <c r="AM180" s="80">
        <f t="shared" ca="1" si="85"/>
        <v>0.14055706729162987</v>
      </c>
      <c r="AN180" s="80">
        <f t="shared" ca="1" si="85"/>
        <v>0.22230782379285796</v>
      </c>
      <c r="AO180" s="80">
        <f t="shared" ca="1" si="85"/>
        <v>0.19829152287268426</v>
      </c>
      <c r="AP180" s="80">
        <f t="shared" ca="1" si="85"/>
        <v>0.14374112892398139</v>
      </c>
      <c r="AQ180" s="80">
        <f t="shared" ca="1" si="85"/>
        <v>0.15232678837891855</v>
      </c>
      <c r="AR180" s="80">
        <f t="shared" ca="1" si="85"/>
        <v>0.15292482010996977</v>
      </c>
      <c r="AS180" s="80">
        <f t="shared" ca="1" si="85"/>
        <v>0.14766435686103496</v>
      </c>
      <c r="AT180" s="80">
        <f t="shared" ca="1" si="85"/>
        <v>0.17241528329517486</v>
      </c>
      <c r="AU180" s="80">
        <f t="shared" ca="1" si="85"/>
        <v>0.1557282814934533</v>
      </c>
      <c r="AV180" s="80">
        <f t="shared" ca="1" si="85"/>
        <v>0.16273367055484633</v>
      </c>
      <c r="AW180" s="80">
        <f t="shared" ca="1" si="85"/>
        <v>0.17749815058988627</v>
      </c>
      <c r="AX180" s="80">
        <f t="shared" ca="1" si="85"/>
        <v>0.13991605766898818</v>
      </c>
      <c r="AY180" s="80">
        <f t="shared" ca="1" si="85"/>
        <v>0.19139045066888283</v>
      </c>
      <c r="AZ180" s="80">
        <f t="shared" ca="1" si="85"/>
        <v>0.18568655050850036</v>
      </c>
      <c r="BA180" s="80">
        <f t="shared" ca="1" si="85"/>
        <v>0.19797695601489207</v>
      </c>
      <c r="BB180" s="80">
        <f t="shared" ca="1" si="85"/>
        <v>0.1895496238318044</v>
      </c>
      <c r="BC180" s="80">
        <f t="shared" ca="1" si="85"/>
        <v>0.19799165711387912</v>
      </c>
      <c r="BD180" s="80">
        <f t="shared" ca="1" si="85"/>
        <v>0.14184757397638448</v>
      </c>
      <c r="BE180" s="80">
        <f t="shared" ca="1" si="85"/>
        <v>0.14010316715737692</v>
      </c>
      <c r="BF180" s="80">
        <f t="shared" ca="1" si="85"/>
        <v>0.14015076906583523</v>
      </c>
      <c r="BG180" s="80">
        <f t="shared" ca="1" si="85"/>
        <v>0.14369154619313562</v>
      </c>
      <c r="BH180" s="80">
        <f t="shared" ca="1" si="85"/>
        <v>0.13168871992417186</v>
      </c>
      <c r="BI180" s="80">
        <f t="shared" ca="1" si="85"/>
        <v>0.13997082809700401</v>
      </c>
      <c r="BJ180" s="80">
        <f t="shared" ca="1" si="85"/>
        <v>0.14684784743178558</v>
      </c>
      <c r="BK180" s="80">
        <f t="shared" ca="1" si="85"/>
        <v>0.14589685755625204</v>
      </c>
      <c r="BL180" s="80">
        <f t="shared" ca="1" si="85"/>
        <v>9.1025982412501261E-2</v>
      </c>
      <c r="BM180" s="80">
        <f t="shared" ca="1" si="85"/>
        <v>9.5556160504435717E-2</v>
      </c>
      <c r="BN180" s="80">
        <f t="shared" ca="1" si="85"/>
        <v>0.10339896262499804</v>
      </c>
      <c r="BO180" s="80">
        <f t="shared" ca="1" si="85"/>
        <v>9.428957626441381E-2</v>
      </c>
      <c r="BP180" s="80">
        <f t="shared" ca="1" si="85"/>
        <v>9.2751319229311235E-2</v>
      </c>
      <c r="BQ180" s="80">
        <f t="shared" ca="1" si="85"/>
        <v>0.12866389486574081</v>
      </c>
      <c r="BR180" s="80">
        <f t="shared" ref="BR180:EC180" ca="1" si="86">(BR170/BR167)-1</f>
        <v>0.15212931487632542</v>
      </c>
      <c r="BS180" s="80">
        <f t="shared" ca="1" si="86"/>
        <v>0.16167515389448051</v>
      </c>
      <c r="BT180" s="80">
        <f t="shared" ca="1" si="86"/>
        <v>0.21785374170983696</v>
      </c>
      <c r="BU180" s="80">
        <f t="shared" ca="1" si="86"/>
        <v>0.25163087988303934</v>
      </c>
      <c r="BV180" s="80">
        <f t="shared" ca="1" si="86"/>
        <v>0.17704772890045439</v>
      </c>
      <c r="BW180" s="80">
        <f t="shared" ca="1" si="86"/>
        <v>0.23239622793006576</v>
      </c>
      <c r="BX180" s="80">
        <f t="shared" ca="1" si="86"/>
        <v>0.21754196123355229</v>
      </c>
      <c r="BY180" s="80">
        <f t="shared" ca="1" si="86"/>
        <v>0.23060523813128375</v>
      </c>
      <c r="BZ180" s="80">
        <f t="shared" ca="1" si="86"/>
        <v>0.19597006765127767</v>
      </c>
      <c r="CA180" s="80">
        <f t="shared" ca="1" si="86"/>
        <v>0.2047528188056289</v>
      </c>
      <c r="CB180" s="80">
        <f t="shared" ca="1" si="86"/>
        <v>0.18430053806149926</v>
      </c>
      <c r="CC180" s="80">
        <f t="shared" ca="1" si="86"/>
        <v>0.20593717222072128</v>
      </c>
      <c r="CD180" s="80">
        <f t="shared" ca="1" si="86"/>
        <v>0.20328889234850522</v>
      </c>
      <c r="CE180" s="80">
        <f t="shared" ca="1" si="86"/>
        <v>0.24629043554059371</v>
      </c>
      <c r="CF180" s="80">
        <f t="shared" ca="1" si="86"/>
        <v>0.14999919680077012</v>
      </c>
      <c r="CG180" s="80">
        <f t="shared" ca="1" si="86"/>
        <v>0.1511399813782246</v>
      </c>
      <c r="CH180" s="80">
        <f t="shared" ca="1" si="86"/>
        <v>0.15557358279744871</v>
      </c>
      <c r="CI180" s="80">
        <f t="shared" ca="1" si="86"/>
        <v>0.15327791984319039</v>
      </c>
      <c r="CJ180" s="80">
        <f t="shared" ca="1" si="86"/>
        <v>0.16182826686087859</v>
      </c>
      <c r="CK180" s="80">
        <f t="shared" ca="1" si="86"/>
        <v>0.15689873325310066</v>
      </c>
      <c r="CL180" s="80">
        <f t="shared" ca="1" si="86"/>
        <v>0.14132956719284651</v>
      </c>
      <c r="CM180" s="80">
        <f t="shared" ca="1" si="86"/>
        <v>0.1501679765224111</v>
      </c>
      <c r="CN180" s="80">
        <f t="shared" ca="1" si="86"/>
        <v>0.15666997235368174</v>
      </c>
      <c r="CO180" s="80">
        <f t="shared" ca="1" si="86"/>
        <v>0.15007114982423686</v>
      </c>
      <c r="CP180" s="80">
        <f t="shared" ca="1" si="86"/>
        <v>0.16860795736164769</v>
      </c>
      <c r="CQ180" s="80">
        <f t="shared" ca="1" si="86"/>
        <v>0.11172863981273995</v>
      </c>
      <c r="CR180" s="80">
        <f t="shared" ca="1" si="86"/>
        <v>0.11663516446160394</v>
      </c>
      <c r="CS180" s="80">
        <f t="shared" ca="1" si="86"/>
        <v>0.17376843802049047</v>
      </c>
      <c r="CT180" s="80">
        <f t="shared" ca="1" si="86"/>
        <v>0.10754480098411467</v>
      </c>
      <c r="CU180" s="80">
        <f t="shared" ca="1" si="86"/>
        <v>0.14405129559785146</v>
      </c>
      <c r="CV180" s="80">
        <f t="shared" ca="1" si="86"/>
        <v>9.0066537399856816E-2</v>
      </c>
      <c r="CW180" s="80">
        <f t="shared" ca="1" si="86"/>
        <v>0.10243371668270029</v>
      </c>
      <c r="CX180" s="80">
        <f t="shared" ca="1" si="86"/>
        <v>7.0302624180080153E-2</v>
      </c>
      <c r="CY180" s="80">
        <f t="shared" ca="1" si="86"/>
        <v>0.10099629467751936</v>
      </c>
      <c r="CZ180" s="80">
        <f t="shared" ca="1" si="86"/>
        <v>9.4649275628285068E-2</v>
      </c>
      <c r="DA180" s="80">
        <f t="shared" ca="1" si="86"/>
        <v>0.13050360289620366</v>
      </c>
      <c r="DB180" s="80">
        <f t="shared" ca="1" si="86"/>
        <v>7.9184232484948103E-2</v>
      </c>
      <c r="DC180" s="80">
        <f t="shared" ca="1" si="86"/>
        <v>0.15619993783597153</v>
      </c>
      <c r="DD180" s="80">
        <f t="shared" ca="1" si="86"/>
        <v>7.756531509733211E-2</v>
      </c>
      <c r="DE180" s="80">
        <f t="shared" ca="1" si="86"/>
        <v>7.7916104030624656E-2</v>
      </c>
      <c r="DF180" s="80">
        <f t="shared" ca="1" si="86"/>
        <v>7.0247457285963266E-2</v>
      </c>
      <c r="DG180" s="80">
        <f t="shared" ca="1" si="86"/>
        <v>5.7759087345953919E-2</v>
      </c>
      <c r="DH180" s="80">
        <f t="shared" ca="1" si="86"/>
        <v>4.8660103182139425E-2</v>
      </c>
      <c r="DI180" s="80">
        <f t="shared" ca="1" si="86"/>
        <v>8.0610899347555165E-2</v>
      </c>
      <c r="DJ180" s="80">
        <f t="shared" ca="1" si="86"/>
        <v>6.922538063752981E-2</v>
      </c>
      <c r="DK180" s="80">
        <f t="shared" ca="1" si="86"/>
        <v>2.9951230803408224E-2</v>
      </c>
      <c r="DL180" s="80">
        <f t="shared" ca="1" si="86"/>
        <v>6.1586498299677883E-2</v>
      </c>
      <c r="DM180" s="80">
        <f t="shared" ca="1" si="86"/>
        <v>0.11488851165803204</v>
      </c>
      <c r="DN180" s="80">
        <f t="shared" ca="1" si="86"/>
        <v>9.2927013326737473E-2</v>
      </c>
      <c r="DO180" s="80">
        <f t="shared" ca="1" si="86"/>
        <v>8.4375767246404498E-2</v>
      </c>
      <c r="DP180" s="80">
        <f t="shared" ca="1" si="86"/>
        <v>0.10942228235906604</v>
      </c>
      <c r="DQ180" s="80">
        <f t="shared" ca="1" si="86"/>
        <v>8.9102978793047738E-2</v>
      </c>
      <c r="DR180" s="80">
        <f t="shared" ca="1" si="86"/>
        <v>6.0818339664601817E-2</v>
      </c>
      <c r="DS180" s="80">
        <f t="shared" ca="1" si="86"/>
        <v>9.3904704192182331E-2</v>
      </c>
      <c r="DT180" s="80">
        <f t="shared" ca="1" si="86"/>
        <v>8.6411810197925432E-2</v>
      </c>
      <c r="DU180" s="80">
        <f t="shared" ca="1" si="86"/>
        <v>0.14765613392597432</v>
      </c>
      <c r="DV180" s="80">
        <f t="shared" ca="1" si="86"/>
        <v>3.3958894262139605E-2</v>
      </c>
      <c r="DW180" s="80">
        <f t="shared" ca="1" si="86"/>
        <v>8.1653615964125459E-2</v>
      </c>
      <c r="DX180" s="80">
        <f t="shared" ca="1" si="86"/>
        <v>8.6895070466277646E-2</v>
      </c>
      <c r="DY180" s="80">
        <f t="shared" ca="1" si="86"/>
        <v>0.12402192003446477</v>
      </c>
      <c r="DZ180" s="80">
        <f t="shared" ca="1" si="86"/>
        <v>5.4481076436675213E-2</v>
      </c>
      <c r="EA180" s="80">
        <f t="shared" ca="1" si="86"/>
        <v>7.0249833550234841E-2</v>
      </c>
      <c r="EB180" s="80">
        <f t="shared" ca="1" si="86"/>
        <v>7.6062405049852178E-2</v>
      </c>
      <c r="EC180" s="80">
        <f t="shared" ca="1" si="86"/>
        <v>9.8059638151457573E-2</v>
      </c>
      <c r="ED180" s="80">
        <f t="shared" ref="ED180:EI180" ca="1" si="87">(ED170/ED167)-1</f>
        <v>0.1181714906582394</v>
      </c>
      <c r="EE180" s="80">
        <f t="shared" ca="1" si="87"/>
        <v>7.4116732011930475E-2</v>
      </c>
      <c r="EF180" s="80">
        <f t="shared" ca="1" si="87"/>
        <v>0.10317240171108977</v>
      </c>
      <c r="EG180" s="80">
        <f t="shared" ca="1" si="87"/>
        <v>0.19334578744124653</v>
      </c>
      <c r="EH180" s="80">
        <f t="shared" ca="1" si="87"/>
        <v>0.10845502528277051</v>
      </c>
      <c r="EI180" s="80">
        <f t="shared" ca="1" si="87"/>
        <v>9.987797756379635E-2</v>
      </c>
      <c r="EJ180" s="75">
        <f t="shared" ref="EJ180" si="88">EJ170/EJ167</f>
        <v>0</v>
      </c>
      <c r="EK180" s="76"/>
      <c r="EL180" s="77"/>
      <c r="EM180" s="77"/>
      <c r="EN180" s="77"/>
      <c r="EO180" s="77"/>
      <c r="EP180" s="77"/>
      <c r="EQ180" s="77"/>
      <c r="ER180" s="77"/>
      <c r="ES180" s="77"/>
      <c r="ET180" s="77"/>
      <c r="EU180" s="78"/>
    </row>
    <row r="181" spans="1:151" s="79" customFormat="1" ht="13.2">
      <c r="A181" s="73"/>
      <c r="B181" s="128">
        <f ca="1">AVERAGE(D181:EI181)</f>
        <v>0.16689802651006339</v>
      </c>
      <c r="C181" s="74" t="s">
        <v>192</v>
      </c>
      <c r="D181" s="80">
        <f ca="1">(D172/D167)-1</f>
        <v>0.13127901391540253</v>
      </c>
      <c r="E181" s="80">
        <f t="shared" ref="E181:BP181" ca="1" si="89">(E172/E167)-1</f>
        <v>0.11470053038598005</v>
      </c>
      <c r="F181" s="80">
        <f t="shared" ca="1" si="89"/>
        <v>0.12322644220546475</v>
      </c>
      <c r="G181" s="80">
        <f t="shared" ca="1" si="89"/>
        <v>0.11526115309750029</v>
      </c>
      <c r="H181" s="80">
        <f t="shared" ca="1" si="89"/>
        <v>0.11503929480775343</v>
      </c>
      <c r="I181" s="80">
        <f t="shared" ca="1" si="89"/>
        <v>0.12304342758413211</v>
      </c>
      <c r="J181" s="80">
        <f t="shared" ca="1" si="89"/>
        <v>7.6824308961558341E-2</v>
      </c>
      <c r="K181" s="80">
        <f t="shared" ca="1" si="89"/>
        <v>0.13307102632173695</v>
      </c>
      <c r="L181" s="80">
        <f t="shared" ca="1" si="89"/>
        <v>0.1202243259489082</v>
      </c>
      <c r="M181" s="80">
        <f t="shared" ca="1" si="89"/>
        <v>7.6497029364774871E-2</v>
      </c>
      <c r="N181" s="80">
        <f t="shared" ca="1" si="89"/>
        <v>8.3550734318887265E-2</v>
      </c>
      <c r="O181" s="80">
        <f t="shared" ca="1" si="89"/>
        <v>0.10326576242763474</v>
      </c>
      <c r="P181" s="80">
        <f t="shared" ca="1" si="89"/>
        <v>0.10028420665167981</v>
      </c>
      <c r="Q181" s="80">
        <f t="shared" ca="1" si="89"/>
        <v>0.17135576901726202</v>
      </c>
      <c r="R181" s="80">
        <f t="shared" ca="1" si="89"/>
        <v>0.22502618681564046</v>
      </c>
      <c r="S181" s="80">
        <f t="shared" ca="1" si="89"/>
        <v>0.25885474134651432</v>
      </c>
      <c r="T181" s="80">
        <f t="shared" ca="1" si="89"/>
        <v>0.24818159622851743</v>
      </c>
      <c r="U181" s="80">
        <f t="shared" ca="1" si="89"/>
        <v>0.23992147267696895</v>
      </c>
      <c r="V181" s="80">
        <f t="shared" ca="1" si="89"/>
        <v>0.2498603678358744</v>
      </c>
      <c r="W181" s="80">
        <f t="shared" ca="1" si="89"/>
        <v>0.26107341241436921</v>
      </c>
      <c r="X181" s="80">
        <f t="shared" ca="1" si="89"/>
        <v>0.23606449279270181</v>
      </c>
      <c r="Y181" s="80">
        <f t="shared" ca="1" si="89"/>
        <v>0.25470051102776492</v>
      </c>
      <c r="Z181" s="80">
        <f t="shared" ca="1" si="89"/>
        <v>0.23860362572784077</v>
      </c>
      <c r="AA181" s="80">
        <f t="shared" ca="1" si="89"/>
        <v>0.27623471383470388</v>
      </c>
      <c r="AB181" s="80">
        <f t="shared" ca="1" si="89"/>
        <v>0.23795018437181548</v>
      </c>
      <c r="AC181" s="80">
        <f t="shared" ca="1" si="89"/>
        <v>0.22911592075307285</v>
      </c>
      <c r="AD181" s="80">
        <f t="shared" ca="1" si="89"/>
        <v>0.12374089591658399</v>
      </c>
      <c r="AE181" s="80">
        <f t="shared" ca="1" si="89"/>
        <v>0.26473187886318672</v>
      </c>
      <c r="AF181" s="80">
        <f t="shared" ca="1" si="89"/>
        <v>0.25299868667924175</v>
      </c>
      <c r="AG181" s="80">
        <f t="shared" ca="1" si="89"/>
        <v>0.25281143688640961</v>
      </c>
      <c r="AH181" s="80">
        <f t="shared" ca="1" si="89"/>
        <v>0.25456278907690333</v>
      </c>
      <c r="AI181" s="80">
        <f t="shared" ca="1" si="89"/>
        <v>0.23462229458573658</v>
      </c>
      <c r="AJ181" s="80">
        <f t="shared" ca="1" si="89"/>
        <v>0.26646613483181425</v>
      </c>
      <c r="AK181" s="80">
        <f t="shared" ca="1" si="89"/>
        <v>0.16634827179762701</v>
      </c>
      <c r="AL181" s="80">
        <f t="shared" ca="1" si="89"/>
        <v>0.24568093234973953</v>
      </c>
      <c r="AM181" s="80">
        <f t="shared" ca="1" si="89"/>
        <v>0.17446468588474162</v>
      </c>
      <c r="AN181" s="80">
        <f t="shared" ca="1" si="89"/>
        <v>0.2632660425456923</v>
      </c>
      <c r="AO181" s="80">
        <f t="shared" ca="1" si="89"/>
        <v>0.23136695179933797</v>
      </c>
      <c r="AP181" s="80">
        <f t="shared" ca="1" si="89"/>
        <v>0.17333669241078908</v>
      </c>
      <c r="AQ181" s="80">
        <f t="shared" ca="1" si="89"/>
        <v>0.18379312817005333</v>
      </c>
      <c r="AR181" s="80">
        <f t="shared" ca="1" si="89"/>
        <v>0.18205706089327478</v>
      </c>
      <c r="AS181" s="80">
        <f t="shared" ca="1" si="89"/>
        <v>0.17872923674837504</v>
      </c>
      <c r="AT181" s="80">
        <f t="shared" ca="1" si="89"/>
        <v>0.20129345374941088</v>
      </c>
      <c r="AU181" s="80">
        <f t="shared" ca="1" si="89"/>
        <v>0.18874752726168542</v>
      </c>
      <c r="AV181" s="80">
        <f t="shared" ca="1" si="89"/>
        <v>0.19743625222675498</v>
      </c>
      <c r="AW181" s="80">
        <f t="shared" ca="1" si="89"/>
        <v>0.21492837229746664</v>
      </c>
      <c r="AX181" s="80">
        <f t="shared" ca="1" si="89"/>
        <v>0.1678216750305066</v>
      </c>
      <c r="AY181" s="80">
        <f t="shared" ca="1" si="89"/>
        <v>0.23438890388001021</v>
      </c>
      <c r="AZ181" s="80">
        <f t="shared" ca="1" si="89"/>
        <v>0.22364799077158315</v>
      </c>
      <c r="BA181" s="80">
        <f t="shared" ca="1" si="89"/>
        <v>0.2420249756243309</v>
      </c>
      <c r="BB181" s="80">
        <f t="shared" ca="1" si="89"/>
        <v>0.23092925551588328</v>
      </c>
      <c r="BC181" s="80">
        <f t="shared" ca="1" si="89"/>
        <v>0.24228713251793255</v>
      </c>
      <c r="BD181" s="80">
        <f t="shared" ca="1" si="89"/>
        <v>0.16886210432609228</v>
      </c>
      <c r="BE181" s="80">
        <f t="shared" ca="1" si="89"/>
        <v>0.16576003528662642</v>
      </c>
      <c r="BF181" s="80">
        <f t="shared" ca="1" si="89"/>
        <v>0.16769454102881998</v>
      </c>
      <c r="BG181" s="80">
        <f t="shared" ca="1" si="89"/>
        <v>0.16887724759921441</v>
      </c>
      <c r="BH181" s="80">
        <f t="shared" ca="1" si="89"/>
        <v>0.15460626058042437</v>
      </c>
      <c r="BI181" s="80">
        <f t="shared" ca="1" si="89"/>
        <v>0.16422587299047398</v>
      </c>
      <c r="BJ181" s="80">
        <f t="shared" ca="1" si="89"/>
        <v>0.17612165820895798</v>
      </c>
      <c r="BK181" s="80">
        <f t="shared" ca="1" si="89"/>
        <v>0.17341884407719865</v>
      </c>
      <c r="BL181" s="80">
        <f t="shared" ca="1" si="89"/>
        <v>0.10547211826778002</v>
      </c>
      <c r="BM181" s="80">
        <f t="shared" ca="1" si="89"/>
        <v>0.10960911764384518</v>
      </c>
      <c r="BN181" s="80">
        <f t="shared" ca="1" si="89"/>
        <v>0.1202359183810211</v>
      </c>
      <c r="BO181" s="80">
        <f t="shared" ca="1" si="89"/>
        <v>0.10889764857732076</v>
      </c>
      <c r="BP181" s="80">
        <f t="shared" ca="1" si="89"/>
        <v>0.10882163675406864</v>
      </c>
      <c r="BQ181" s="80">
        <f t="shared" ref="BQ181:EB181" ca="1" si="90">(BQ172/BQ167)-1</f>
        <v>0.14983644792312334</v>
      </c>
      <c r="BR181" s="80">
        <f t="shared" ca="1" si="90"/>
        <v>0.17767814458356557</v>
      </c>
      <c r="BS181" s="80">
        <f t="shared" ca="1" si="90"/>
        <v>0.1987506422432288</v>
      </c>
      <c r="BT181" s="80">
        <f t="shared" ca="1" si="90"/>
        <v>0.26187858895935157</v>
      </c>
      <c r="BU181" s="80">
        <f t="shared" ca="1" si="90"/>
        <v>0.32923962113382021</v>
      </c>
      <c r="BV181" s="80">
        <f t="shared" ca="1" si="90"/>
        <v>0.20859597719174738</v>
      </c>
      <c r="BW181" s="80">
        <f t="shared" ca="1" si="90"/>
        <v>0.27936188270259277</v>
      </c>
      <c r="BX181" s="80">
        <f t="shared" ca="1" si="90"/>
        <v>0.26248673546162626</v>
      </c>
      <c r="BY181" s="80">
        <f t="shared" ca="1" si="90"/>
        <v>0.27778214806049184</v>
      </c>
      <c r="BZ181" s="80">
        <f t="shared" ca="1" si="90"/>
        <v>0.23099205931544464</v>
      </c>
      <c r="CA181" s="80">
        <f t="shared" ca="1" si="90"/>
        <v>0.25741465917847961</v>
      </c>
      <c r="CB181" s="80">
        <f t="shared" ca="1" si="90"/>
        <v>0.22667641519047876</v>
      </c>
      <c r="CC181" s="80">
        <f t="shared" ca="1" si="90"/>
        <v>0.24361944216295184</v>
      </c>
      <c r="CD181" s="80">
        <f t="shared" ca="1" si="90"/>
        <v>0.25379805975389802</v>
      </c>
      <c r="CE181" s="80">
        <f t="shared" ca="1" si="90"/>
        <v>0.32223431588202622</v>
      </c>
      <c r="CF181" s="80">
        <f t="shared" ca="1" si="90"/>
        <v>0.17802261850828516</v>
      </c>
      <c r="CG181" s="80">
        <f t="shared" ca="1" si="90"/>
        <v>0.18090043099032926</v>
      </c>
      <c r="CH181" s="80">
        <f t="shared" ca="1" si="90"/>
        <v>0.18904604619044374</v>
      </c>
      <c r="CI181" s="80">
        <f t="shared" ca="1" si="90"/>
        <v>0.18517965862253072</v>
      </c>
      <c r="CJ181" s="80">
        <f t="shared" ca="1" si="90"/>
        <v>0.19619310169480864</v>
      </c>
      <c r="CK181" s="80">
        <f t="shared" ca="1" si="90"/>
        <v>0.19115939041366348</v>
      </c>
      <c r="CL181" s="80">
        <f t="shared" ca="1" si="90"/>
        <v>0.16363023832601931</v>
      </c>
      <c r="CM181" s="80">
        <f t="shared" ca="1" si="90"/>
        <v>0.17733169570695595</v>
      </c>
      <c r="CN181" s="80">
        <f t="shared" ca="1" si="90"/>
        <v>0.18830952044378324</v>
      </c>
      <c r="CO181" s="80">
        <f t="shared" ca="1" si="90"/>
        <v>0.17952949086900261</v>
      </c>
      <c r="CP181" s="80">
        <f t="shared" ca="1" si="90"/>
        <v>0.20107277251895916</v>
      </c>
      <c r="CQ181" s="80">
        <f t="shared" ca="1" si="90"/>
        <v>0.13290573986847187</v>
      </c>
      <c r="CR181" s="80">
        <f t="shared" ca="1" si="90"/>
        <v>0.13914682118983657</v>
      </c>
      <c r="CS181" s="80">
        <f t="shared" ca="1" si="90"/>
        <v>0.21327142307465352</v>
      </c>
      <c r="CT181" s="80">
        <f t="shared" ca="1" si="90"/>
        <v>0.12602346809914255</v>
      </c>
      <c r="CU181" s="80">
        <f t="shared" ca="1" si="90"/>
        <v>0.1715102899625689</v>
      </c>
      <c r="CV181" s="80">
        <f t="shared" ca="1" si="90"/>
        <v>0.10396674484963908</v>
      </c>
      <c r="CW181" s="80">
        <f t="shared" ca="1" si="90"/>
        <v>0.12237524976765379</v>
      </c>
      <c r="CX181" s="80">
        <f t="shared" ca="1" si="90"/>
        <v>8.1550125363006432E-2</v>
      </c>
      <c r="CY181" s="80">
        <f t="shared" ca="1" si="90"/>
        <v>0.1172241047763789</v>
      </c>
      <c r="CZ181" s="80">
        <f t="shared" ca="1" si="90"/>
        <v>0.11315366809115024</v>
      </c>
      <c r="DA181" s="80">
        <f t="shared" ca="1" si="90"/>
        <v>0.15369813788191533</v>
      </c>
      <c r="DB181" s="80">
        <f t="shared" ca="1" si="90"/>
        <v>9.1749707363250055E-2</v>
      </c>
      <c r="DC181" s="80">
        <f t="shared" ca="1" si="90"/>
        <v>0.18557865797228934</v>
      </c>
      <c r="DD181" s="80">
        <f t="shared" ca="1" si="90"/>
        <v>8.8187513829189657E-2</v>
      </c>
      <c r="DE181" s="80">
        <f t="shared" ca="1" si="90"/>
        <v>9.2321680736190181E-2</v>
      </c>
      <c r="DF181" s="80">
        <f t="shared" ca="1" si="90"/>
        <v>7.9787249016162631E-2</v>
      </c>
      <c r="DG181" s="80">
        <f t="shared" ca="1" si="90"/>
        <v>6.4980422821436123E-2</v>
      </c>
      <c r="DH181" s="80">
        <f t="shared" ca="1" si="90"/>
        <v>5.4639870379876943E-2</v>
      </c>
      <c r="DI181" s="80">
        <f t="shared" ca="1" si="90"/>
        <v>8.9242688219488775E-2</v>
      </c>
      <c r="DJ181" s="80">
        <f t="shared" ca="1" si="90"/>
        <v>7.8877276217791836E-2</v>
      </c>
      <c r="DK181" s="80">
        <f t="shared" ca="1" si="90"/>
        <v>3.5378460446114479E-2</v>
      </c>
      <c r="DL181" s="80">
        <f t="shared" ca="1" si="90"/>
        <v>6.6998792761194137E-2</v>
      </c>
      <c r="DM181" s="80">
        <f t="shared" ca="1" si="90"/>
        <v>0.13482937108552995</v>
      </c>
      <c r="DN181" s="80">
        <f t="shared" ca="1" si="90"/>
        <v>0.10425741335906569</v>
      </c>
      <c r="DO181" s="80">
        <f t="shared" ca="1" si="90"/>
        <v>9.6299206545727989E-2</v>
      </c>
      <c r="DP181" s="80">
        <f t="shared" ca="1" si="90"/>
        <v>0.12222033072179017</v>
      </c>
      <c r="DQ181" s="80">
        <f t="shared" ca="1" si="90"/>
        <v>0.10203781214895069</v>
      </c>
      <c r="DR181" s="80">
        <f t="shared" ca="1" si="90"/>
        <v>6.9766756034370658E-2</v>
      </c>
      <c r="DS181" s="80">
        <f t="shared" ca="1" si="90"/>
        <v>0.11355033606488107</v>
      </c>
      <c r="DT181" s="80">
        <f t="shared" ca="1" si="90"/>
        <v>9.8092648589305886E-2</v>
      </c>
      <c r="DU181" s="80">
        <f t="shared" ca="1" si="90"/>
        <v>0.1712063580999883</v>
      </c>
      <c r="DV181" s="80">
        <f t="shared" ca="1" si="90"/>
        <v>3.9517837945192147E-2</v>
      </c>
      <c r="DW181" s="80">
        <f t="shared" ca="1" si="90"/>
        <v>9.4455069168017936E-2</v>
      </c>
      <c r="DX181" s="80">
        <f t="shared" ca="1" si="90"/>
        <v>0.10072998035995728</v>
      </c>
      <c r="DY181" s="80">
        <f t="shared" ca="1" si="90"/>
        <v>0.14529915781156633</v>
      </c>
      <c r="DZ181" s="80">
        <f t="shared" ca="1" si="90"/>
        <v>6.1490613929466642E-2</v>
      </c>
      <c r="EA181" s="80">
        <f t="shared" ca="1" si="90"/>
        <v>8.1179283208991704E-2</v>
      </c>
      <c r="EB181" s="80">
        <f t="shared" ca="1" si="90"/>
        <v>9.0584182889992038E-2</v>
      </c>
      <c r="EC181" s="80">
        <f t="shared" ref="EC181:EI181" ca="1" si="91">(EC172/EC167)-1</f>
        <v>0.11172477886811261</v>
      </c>
      <c r="ED181" s="80">
        <f t="shared" ca="1" si="91"/>
        <v>0.13921156879247776</v>
      </c>
      <c r="EE181" s="80">
        <f t="shared" ca="1" si="91"/>
        <v>8.4595297066679676E-2</v>
      </c>
      <c r="EF181" s="80">
        <f t="shared" ca="1" si="91"/>
        <v>0.12131341770912907</v>
      </c>
      <c r="EG181" s="80">
        <f t="shared" ca="1" si="91"/>
        <v>0.22665531472803946</v>
      </c>
      <c r="EH181" s="80">
        <f t="shared" ca="1" si="91"/>
        <v>0.13201321492967866</v>
      </c>
      <c r="EI181" s="80">
        <f t="shared" ca="1" si="91"/>
        <v>0.11551754572532258</v>
      </c>
      <c r="EJ181" s="75"/>
      <c r="EK181" s="76"/>
      <c r="EL181" s="77"/>
      <c r="EM181" s="77"/>
      <c r="EN181" s="77"/>
      <c r="EO181" s="77"/>
      <c r="EP181" s="77"/>
      <c r="EQ181" s="77"/>
      <c r="ER181" s="77"/>
      <c r="ES181" s="77"/>
      <c r="ET181" s="77"/>
      <c r="EU181" s="78"/>
    </row>
    <row r="182" spans="1:151" s="79" customFormat="1" ht="13.2">
      <c r="A182" s="73"/>
      <c r="B182" s="128"/>
      <c r="C182" s="74" t="s">
        <v>199</v>
      </c>
      <c r="D182" s="80">
        <f ca="1">D174/D167 -1</f>
        <v>0.13481569542399541</v>
      </c>
      <c r="E182" s="80">
        <f t="shared" ref="E182:BP182" ca="1" si="92">E174/E167 -1</f>
        <v>0.11726031335968412</v>
      </c>
      <c r="F182" s="80">
        <f t="shared" ca="1" si="92"/>
        <v>0.12675633024802258</v>
      </c>
      <c r="G182" s="80">
        <f t="shared" ca="1" si="92"/>
        <v>0.1180264677342866</v>
      </c>
      <c r="H182" s="80">
        <f t="shared" ca="1" si="92"/>
        <v>0.11799815617759912</v>
      </c>
      <c r="I182" s="80">
        <f t="shared" ca="1" si="92"/>
        <v>0.12632312441412785</v>
      </c>
      <c r="J182" s="80">
        <f t="shared" ca="1" si="92"/>
        <v>7.8069159742934602E-2</v>
      </c>
      <c r="K182" s="80">
        <f t="shared" ca="1" si="92"/>
        <v>0.13679530412813801</v>
      </c>
      <c r="L182" s="80">
        <f t="shared" ca="1" si="92"/>
        <v>0.12384011166994813</v>
      </c>
      <c r="M182" s="80">
        <f t="shared" ca="1" si="92"/>
        <v>7.8586035007238486E-2</v>
      </c>
      <c r="N182" s="80">
        <f t="shared" ca="1" si="92"/>
        <v>8.5788491452386317E-2</v>
      </c>
      <c r="O182" s="80">
        <f t="shared" ca="1" si="92"/>
        <v>0.10651488994645808</v>
      </c>
      <c r="P182" s="80">
        <f t="shared" ca="1" si="92"/>
        <v>0.10349292647621899</v>
      </c>
      <c r="Q182" s="80">
        <f t="shared" ca="1" si="92"/>
        <v>0.17782142292954206</v>
      </c>
      <c r="R182" s="80">
        <f t="shared" ca="1" si="92"/>
        <v>0.23419312771797474</v>
      </c>
      <c r="S182" s="80">
        <f t="shared" ca="1" si="92"/>
        <v>0.26585081452363379</v>
      </c>
      <c r="T182" s="80">
        <f t="shared" ca="1" si="92"/>
        <v>0.25780984446669519</v>
      </c>
      <c r="U182" s="80">
        <f t="shared" ca="1" si="92"/>
        <v>0.2472084681537956</v>
      </c>
      <c r="V182" s="80">
        <f t="shared" ca="1" si="92"/>
        <v>0.2572493067393149</v>
      </c>
      <c r="W182" s="80">
        <f t="shared" ca="1" si="92"/>
        <v>0.26861093981502449</v>
      </c>
      <c r="X182" s="80">
        <f t="shared" ca="1" si="92"/>
        <v>0.24250578382431209</v>
      </c>
      <c r="Y182" s="80">
        <f t="shared" ca="1" si="92"/>
        <v>0.26462182232389053</v>
      </c>
      <c r="Z182" s="80">
        <f t="shared" ca="1" si="92"/>
        <v>0.24871700683680986</v>
      </c>
      <c r="AA182" s="80">
        <f t="shared" ca="1" si="92"/>
        <v>0.29343818100025021</v>
      </c>
      <c r="AB182" s="80">
        <f t="shared" ca="1" si="92"/>
        <v>0.24596395148198225</v>
      </c>
      <c r="AC182" s="80">
        <f t="shared" ca="1" si="92"/>
        <v>0.23687895295616856</v>
      </c>
      <c r="AD182" s="80">
        <f t="shared" ca="1" si="92"/>
        <v>0.12797882063433752</v>
      </c>
      <c r="AE182" s="80">
        <f t="shared" ca="1" si="92"/>
        <v>0.27347432875971389</v>
      </c>
      <c r="AF182" s="80">
        <f t="shared" ca="1" si="92"/>
        <v>0.26327688906681423</v>
      </c>
      <c r="AG182" s="80">
        <f t="shared" ca="1" si="92"/>
        <v>0.26444123613131265</v>
      </c>
      <c r="AH182" s="80">
        <f t="shared" ca="1" si="92"/>
        <v>0.26589940208761087</v>
      </c>
      <c r="AI182" s="80">
        <f t="shared" ca="1" si="92"/>
        <v>0.24631803059493151</v>
      </c>
      <c r="AJ182" s="80">
        <f t="shared" ca="1" si="92"/>
        <v>0.27745676540682274</v>
      </c>
      <c r="AK182" s="80">
        <f t="shared" ca="1" si="92"/>
        <v>0.16982107963017712</v>
      </c>
      <c r="AL182" s="80">
        <f t="shared" ca="1" si="92"/>
        <v>0.25519567434749058</v>
      </c>
      <c r="AM182" s="80">
        <f t="shared" ca="1" si="92"/>
        <v>0.18180350433669479</v>
      </c>
      <c r="AN182" s="80">
        <f t="shared" ca="1" si="92"/>
        <v>0.2703101275740436</v>
      </c>
      <c r="AO182" s="80">
        <f t="shared" ca="1" si="92"/>
        <v>0.23708600112649592</v>
      </c>
      <c r="AP182" s="80">
        <f t="shared" ca="1" si="92"/>
        <v>0.17928216391336815</v>
      </c>
      <c r="AQ182" s="80">
        <f t="shared" ca="1" si="92"/>
        <v>0.19019254890174286</v>
      </c>
      <c r="AR182" s="80">
        <f t="shared" ca="1" si="92"/>
        <v>0.18767836933781989</v>
      </c>
      <c r="AS182" s="80">
        <f t="shared" ca="1" si="92"/>
        <v>0.18516442952611367</v>
      </c>
      <c r="AT182" s="80">
        <f t="shared" ca="1" si="92"/>
        <v>0.20625849730385459</v>
      </c>
      <c r="AU182" s="80">
        <f t="shared" ca="1" si="92"/>
        <v>0.19552047959623642</v>
      </c>
      <c r="AV182" s="80">
        <f t="shared" ca="1" si="92"/>
        <v>0.20427422132510542</v>
      </c>
      <c r="AW182" s="80">
        <f t="shared" ca="1" si="92"/>
        <v>0.22244315050764163</v>
      </c>
      <c r="AX182" s="80">
        <f t="shared" ca="1" si="92"/>
        <v>0.17335421837979048</v>
      </c>
      <c r="AY182" s="80">
        <f t="shared" ca="1" si="92"/>
        <v>0.24351498322349063</v>
      </c>
      <c r="AZ182" s="80">
        <f t="shared" ca="1" si="92"/>
        <v>0.23098645302070686</v>
      </c>
      <c r="BA182" s="80">
        <f t="shared" ca="1" si="92"/>
        <v>0.25064855138758024</v>
      </c>
      <c r="BB182" s="80">
        <f t="shared" ca="1" si="92"/>
        <v>0.23918948075817537</v>
      </c>
      <c r="BC182" s="80">
        <f t="shared" ca="1" si="92"/>
        <v>0.25111390143183265</v>
      </c>
      <c r="BD182" s="80">
        <f t="shared" ca="1" si="92"/>
        <v>0.17392270607792559</v>
      </c>
      <c r="BE182" s="80">
        <f t="shared" ca="1" si="92"/>
        <v>0.17051635974790869</v>
      </c>
      <c r="BF182" s="80">
        <f t="shared" ca="1" si="92"/>
        <v>0.17301389728291316</v>
      </c>
      <c r="BG182" s="80">
        <f t="shared" ca="1" si="92"/>
        <v>0.17382547125953418</v>
      </c>
      <c r="BH182" s="80">
        <f t="shared" ca="1" si="92"/>
        <v>0.1587789436249567</v>
      </c>
      <c r="BI182" s="80">
        <f t="shared" ca="1" si="92"/>
        <v>0.16869024680412159</v>
      </c>
      <c r="BJ182" s="80">
        <f t="shared" ca="1" si="92"/>
        <v>0.18187459342101842</v>
      </c>
      <c r="BK182" s="80">
        <f t="shared" ca="1" si="92"/>
        <v>0.1786889582316793</v>
      </c>
      <c r="BL182" s="80">
        <f t="shared" ca="1" si="92"/>
        <v>0.10798086608661461</v>
      </c>
      <c r="BM182" s="80">
        <f t="shared" ca="1" si="92"/>
        <v>0.11201916858600347</v>
      </c>
      <c r="BN182" s="80">
        <f t="shared" ca="1" si="92"/>
        <v>0.12321502090389491</v>
      </c>
      <c r="BO182" s="80">
        <f t="shared" ca="1" si="92"/>
        <v>0.11168725594848472</v>
      </c>
      <c r="BP182" s="80">
        <f t="shared" ca="1" si="92"/>
        <v>0.111665398649061</v>
      </c>
      <c r="BQ182" s="80">
        <f t="shared" ref="BQ182:EB182" ca="1" si="93">BQ174/BQ167 -1</f>
        <v>0.15355510444042686</v>
      </c>
      <c r="BR182" s="80">
        <f t="shared" ca="1" si="93"/>
        <v>0.18225529850717592</v>
      </c>
      <c r="BS182" s="80">
        <f t="shared" ca="1" si="93"/>
        <v>0.20689903077089622</v>
      </c>
      <c r="BT182" s="80">
        <f t="shared" ca="1" si="93"/>
        <v>0.27011803723769279</v>
      </c>
      <c r="BU182" s="80">
        <f t="shared" ca="1" si="93"/>
        <v>0.35164775445837715</v>
      </c>
      <c r="BV182" s="80">
        <f t="shared" ca="1" si="93"/>
        <v>0.21413598710758674</v>
      </c>
      <c r="BW182" s="80">
        <f t="shared" ca="1" si="93"/>
        <v>0.28785224850903623</v>
      </c>
      <c r="BX182" s="80">
        <f t="shared" ca="1" si="93"/>
        <v>0.27156467796884165</v>
      </c>
      <c r="BY182" s="80">
        <f t="shared" ca="1" si="93"/>
        <v>0.28667247840991528</v>
      </c>
      <c r="BZ182" s="80">
        <f t="shared" ca="1" si="93"/>
        <v>0.23731130950741153</v>
      </c>
      <c r="CA182" s="80">
        <f t="shared" ca="1" si="93"/>
        <v>0.26994861832130179</v>
      </c>
      <c r="CB182" s="80">
        <f t="shared" ca="1" si="93"/>
        <v>0.23622749414444866</v>
      </c>
      <c r="CC182" s="80">
        <f t="shared" ca="1" si="93"/>
        <v>0.25039834636464775</v>
      </c>
      <c r="CD182" s="80">
        <f t="shared" ca="1" si="93"/>
        <v>0.2655740424739137</v>
      </c>
      <c r="CE182" s="80">
        <f t="shared" ca="1" si="93"/>
        <v>0.34430719966194578</v>
      </c>
      <c r="CF182" s="80">
        <f t="shared" ca="1" si="93"/>
        <v>0.18360898566033468</v>
      </c>
      <c r="CG182" s="80">
        <f t="shared" ca="1" si="93"/>
        <v>0.18613180179720312</v>
      </c>
      <c r="CH182" s="80">
        <f t="shared" ca="1" si="93"/>
        <v>0.19568821862393793</v>
      </c>
      <c r="CI182" s="80">
        <f t="shared" ca="1" si="93"/>
        <v>0.19133846744172422</v>
      </c>
      <c r="CJ182" s="80">
        <f t="shared" ca="1" si="93"/>
        <v>0.20323805073068013</v>
      </c>
      <c r="CK182" s="80">
        <f t="shared" ca="1" si="93"/>
        <v>0.19786999535087668</v>
      </c>
      <c r="CL182" s="80">
        <f t="shared" ca="1" si="93"/>
        <v>0.16775477496776503</v>
      </c>
      <c r="CM182" s="80">
        <f t="shared" ca="1" si="93"/>
        <v>0.1823083346489156</v>
      </c>
      <c r="CN182" s="80">
        <f t="shared" ca="1" si="93"/>
        <v>0.19427476944099165</v>
      </c>
      <c r="CO182" s="80">
        <f t="shared" ca="1" si="93"/>
        <v>0.18529121918005198</v>
      </c>
      <c r="CP182" s="80">
        <f t="shared" ca="1" si="93"/>
        <v>0.20693452503414478</v>
      </c>
      <c r="CQ182" s="80">
        <f t="shared" ca="1" si="93"/>
        <v>0.13659911250707624</v>
      </c>
      <c r="CR182" s="80">
        <f t="shared" ca="1" si="93"/>
        <v>0.14310505730398715</v>
      </c>
      <c r="CS182" s="80">
        <f t="shared" ca="1" si="93"/>
        <v>0.22180809128430434</v>
      </c>
      <c r="CT182" s="80">
        <f t="shared" ca="1" si="93"/>
        <v>0.12951100294550222</v>
      </c>
      <c r="CU182" s="80">
        <f t="shared" ca="1" si="93"/>
        <v>0.17647062462194896</v>
      </c>
      <c r="CV182" s="80">
        <f t="shared" ca="1" si="93"/>
        <v>0.1066850243996802</v>
      </c>
      <c r="CW182" s="80">
        <f t="shared" ca="1" si="93"/>
        <v>0.12624695891891791</v>
      </c>
      <c r="CX182" s="80">
        <f t="shared" ca="1" si="93"/>
        <v>8.3807395927665507E-2</v>
      </c>
      <c r="CY182" s="80">
        <f t="shared" ca="1" si="93"/>
        <v>0.12034444633819108</v>
      </c>
      <c r="CZ182" s="80">
        <f t="shared" ca="1" si="93"/>
        <v>0.11674077026854013</v>
      </c>
      <c r="DA182" s="80">
        <f t="shared" ca="1" si="93"/>
        <v>0.15817184780920557</v>
      </c>
      <c r="DB182" s="80">
        <f t="shared" ca="1" si="93"/>
        <v>9.4427408421191128E-2</v>
      </c>
      <c r="DC182" s="80">
        <f t="shared" ca="1" si="93"/>
        <v>0.19136817997417288</v>
      </c>
      <c r="DD182" s="80">
        <f t="shared" ca="1" si="93"/>
        <v>9.0219576212764885E-2</v>
      </c>
      <c r="DE182" s="80">
        <f t="shared" ca="1" si="93"/>
        <v>9.5460423163798103E-2</v>
      </c>
      <c r="DF182" s="80">
        <f t="shared" ca="1" si="93"/>
        <v>8.160512499874506E-2</v>
      </c>
      <c r="DG182" s="80">
        <f t="shared" ca="1" si="93"/>
        <v>6.6230890627527073E-2</v>
      </c>
      <c r="DH182" s="80">
        <f t="shared" ca="1" si="93"/>
        <v>5.5721621706396052E-2</v>
      </c>
      <c r="DI182" s="80">
        <f t="shared" ca="1" si="93"/>
        <v>9.0589725952567868E-2</v>
      </c>
      <c r="DJ182" s="80">
        <f t="shared" ca="1" si="93"/>
        <v>8.0719830050559604E-2</v>
      </c>
      <c r="DK182" s="80">
        <f t="shared" ca="1" si="93"/>
        <v>3.639461769931529E-2</v>
      </c>
      <c r="DL182" s="80">
        <f t="shared" ca="1" si="93"/>
        <v>6.7970642641720813E-2</v>
      </c>
      <c r="DM182" s="80">
        <f t="shared" ca="1" si="93"/>
        <v>0.13881207067518497</v>
      </c>
      <c r="DN182" s="80">
        <f t="shared" ca="1" si="93"/>
        <v>0.10599316702207884</v>
      </c>
      <c r="DO182" s="80">
        <f t="shared" ca="1" si="93"/>
        <v>9.8604355262126742E-2</v>
      </c>
      <c r="DP182" s="80">
        <f t="shared" ca="1" si="93"/>
        <v>0.12450812616248474</v>
      </c>
      <c r="DQ182" s="80">
        <f t="shared" ca="1" si="93"/>
        <v>0.10433448588514049</v>
      </c>
      <c r="DR182" s="80">
        <f t="shared" ca="1" si="93"/>
        <v>7.1503375012728076E-2</v>
      </c>
      <c r="DS182" s="80">
        <f t="shared" ca="1" si="93"/>
        <v>0.11823383161102829</v>
      </c>
      <c r="DT182" s="80">
        <f t="shared" ca="1" si="93"/>
        <v>0.1001975418386476</v>
      </c>
      <c r="DU182" s="80">
        <f t="shared" ca="1" si="93"/>
        <v>0.17559224625267933</v>
      </c>
      <c r="DV182" s="80">
        <f t="shared" ca="1" si="93"/>
        <v>4.0499750888952857E-2</v>
      </c>
      <c r="DW182" s="80">
        <f t="shared" ca="1" si="93"/>
        <v>9.6893917403140462E-2</v>
      </c>
      <c r="DX182" s="80">
        <f t="shared" ca="1" si="93"/>
        <v>0.10351456944524284</v>
      </c>
      <c r="DY182" s="80">
        <f t="shared" ca="1" si="93"/>
        <v>0.14935044361820249</v>
      </c>
      <c r="DZ182" s="80">
        <f t="shared" ca="1" si="93"/>
        <v>6.2838853310375642E-2</v>
      </c>
      <c r="EA182" s="80">
        <f t="shared" ca="1" si="93"/>
        <v>8.3310088549527483E-2</v>
      </c>
      <c r="EB182" s="80">
        <f t="shared" ca="1" si="93"/>
        <v>9.3505178427817137E-2</v>
      </c>
      <c r="EC182" s="80">
        <f t="shared" ref="EC182:EH182" ca="1" si="94">EC174/EC167 -1</f>
        <v>0.11429115835498904</v>
      </c>
      <c r="ED182" s="80">
        <f t="shared" ca="1" si="94"/>
        <v>0.14331120607024794</v>
      </c>
      <c r="EE182" s="80">
        <f t="shared" ca="1" si="94"/>
        <v>8.6515285834768862E-2</v>
      </c>
      <c r="EF182" s="80">
        <f t="shared" ca="1" si="94"/>
        <v>0.12483017708819766</v>
      </c>
      <c r="EG182" s="80">
        <f t="shared" ca="1" si="94"/>
        <v>0.23318559228730495</v>
      </c>
      <c r="EH182" s="80">
        <f t="shared" ca="1" si="94"/>
        <v>0.13699105419670343</v>
      </c>
      <c r="EI182" s="80">
        <f ca="1">EI174/EI167 -1</f>
        <v>0.11855180021315648</v>
      </c>
      <c r="EJ182" s="75"/>
      <c r="EK182" s="76"/>
      <c r="EL182" s="77"/>
      <c r="EM182" s="77"/>
      <c r="EN182" s="77"/>
      <c r="EO182" s="77"/>
      <c r="EP182" s="77"/>
      <c r="EQ182" s="77"/>
      <c r="ER182" s="77"/>
      <c r="ES182" s="77"/>
      <c r="ET182" s="77"/>
      <c r="EU182" s="78"/>
    </row>
    <row r="183" spans="1:151" s="79" customFormat="1" ht="13.2">
      <c r="A183" s="73"/>
      <c r="B183" s="128"/>
      <c r="C183" s="74" t="s">
        <v>205</v>
      </c>
      <c r="D183" s="80">
        <f ca="1">D176/D167-1</f>
        <v>0.13547253509800705</v>
      </c>
      <c r="E183" s="80">
        <f t="shared" ref="E183:BP183" ca="1" si="95">E176/E167-1</f>
        <v>0.11771157490886086</v>
      </c>
      <c r="F183" s="80">
        <f t="shared" ca="1" si="95"/>
        <v>0.12741075112502798</v>
      </c>
      <c r="G183" s="80">
        <f t="shared" ca="1" si="95"/>
        <v>0.11853145136735344</v>
      </c>
      <c r="H183" s="80">
        <f t="shared" ca="1" si="95"/>
        <v>0.11854442658828801</v>
      </c>
      <c r="I183" s="80">
        <f t="shared" ca="1" si="95"/>
        <v>0.12694308098854412</v>
      </c>
      <c r="J183" s="80">
        <f t="shared" ca="1" si="95"/>
        <v>7.8280860199103852E-2</v>
      </c>
      <c r="K183" s="80">
        <f t="shared" ca="1" si="95"/>
        <v>0.13750750023992109</v>
      </c>
      <c r="L183" s="80">
        <f t="shared" ca="1" si="95"/>
        <v>0.12452762919497551</v>
      </c>
      <c r="M183" s="80">
        <f t="shared" ca="1" si="95"/>
        <v>7.8999224734862095E-2</v>
      </c>
      <c r="N183" s="80">
        <f t="shared" ca="1" si="95"/>
        <v>8.6228143124561951E-2</v>
      </c>
      <c r="O183" s="80">
        <f t="shared" ca="1" si="95"/>
        <v>0.10718231580519544</v>
      </c>
      <c r="P183" s="80">
        <f t="shared" ca="1" si="95"/>
        <v>0.10410764577960974</v>
      </c>
      <c r="Q183" s="80">
        <f t="shared" ca="1" si="95"/>
        <v>0.17914930077074787</v>
      </c>
      <c r="R183" s="80">
        <f t="shared" ca="1" si="95"/>
        <v>0.23610169456730423</v>
      </c>
      <c r="S183" s="80">
        <f t="shared" ca="1" si="95"/>
        <v>0.26712493868971721</v>
      </c>
      <c r="T183" s="80">
        <f t="shared" ca="1" si="95"/>
        <v>0.25976995772121336</v>
      </c>
      <c r="U183" s="80">
        <f t="shared" ca="1" si="95"/>
        <v>0.24863500184894494</v>
      </c>
      <c r="V183" s="80">
        <f t="shared" ca="1" si="95"/>
        <v>0.25862443992033968</v>
      </c>
      <c r="W183" s="80">
        <f t="shared" ca="1" si="95"/>
        <v>0.27001928705151612</v>
      </c>
      <c r="X183" s="80">
        <f t="shared" ca="1" si="95"/>
        <v>0.24368781676555273</v>
      </c>
      <c r="Y183" s="80">
        <f t="shared" ca="1" si="95"/>
        <v>0.26654991959626351</v>
      </c>
      <c r="Z183" s="80">
        <f t="shared" ca="1" si="95"/>
        <v>0.25085332768891666</v>
      </c>
      <c r="AA183" s="80">
        <f t="shared" ca="1" si="95"/>
        <v>0.29815809991132403</v>
      </c>
      <c r="AB183" s="80">
        <f t="shared" ca="1" si="95"/>
        <v>0.24752896326262652</v>
      </c>
      <c r="AC183" s="80">
        <f t="shared" ca="1" si="95"/>
        <v>0.23847961327499356</v>
      </c>
      <c r="AD183" s="80">
        <f t="shared" ca="1" si="95"/>
        <v>0.1288472142759165</v>
      </c>
      <c r="AE183" s="80">
        <f t="shared" ca="1" si="95"/>
        <v>0.27514880297236677</v>
      </c>
      <c r="AF183" s="80">
        <f t="shared" ca="1" si="95"/>
        <v>0.26535386020950558</v>
      </c>
      <c r="AG183" s="80">
        <f t="shared" ca="1" si="95"/>
        <v>0.26687978169372273</v>
      </c>
      <c r="AH183" s="80">
        <f t="shared" ca="1" si="95"/>
        <v>0.26821078322751046</v>
      </c>
      <c r="AI183" s="80">
        <f t="shared" ca="1" si="95"/>
        <v>0.24881064460048363</v>
      </c>
      <c r="AJ183" s="80">
        <f t="shared" ca="1" si="95"/>
        <v>0.27974638547044717</v>
      </c>
      <c r="AK183" s="80">
        <f t="shared" ca="1" si="95"/>
        <v>0.17039077710082662</v>
      </c>
      <c r="AL183" s="80">
        <f t="shared" ca="1" si="95"/>
        <v>0.25715270070723828</v>
      </c>
      <c r="AM183" s="80">
        <f t="shared" ca="1" si="95"/>
        <v>0.18331146704693002</v>
      </c>
      <c r="AN183" s="80">
        <f t="shared" ca="1" si="95"/>
        <v>0.2715795202023592</v>
      </c>
      <c r="AO183" s="80">
        <f t="shared" ca="1" si="95"/>
        <v>0.23813551361559959</v>
      </c>
      <c r="AP183" s="80">
        <f t="shared" ca="1" si="95"/>
        <v>0.1804666251121505</v>
      </c>
      <c r="AQ183" s="80">
        <f t="shared" ca="1" si="95"/>
        <v>0.19146556961244299</v>
      </c>
      <c r="AR183" s="80">
        <f t="shared" ca="1" si="95"/>
        <v>0.18876856559127875</v>
      </c>
      <c r="AS183" s="80">
        <f t="shared" ca="1" si="95"/>
        <v>0.18647937892691502</v>
      </c>
      <c r="AT183" s="80">
        <f t="shared" ca="1" si="95"/>
        <v>0.2071656401367763</v>
      </c>
      <c r="AU183" s="80">
        <f t="shared" ca="1" si="95"/>
        <v>0.19686252522050074</v>
      </c>
      <c r="AV183" s="80">
        <f t="shared" ca="1" si="95"/>
        <v>0.20561214038507214</v>
      </c>
      <c r="AW183" s="80">
        <f t="shared" ca="1" si="95"/>
        <v>0.22391442333341338</v>
      </c>
      <c r="AX183" s="80">
        <f t="shared" ca="1" si="95"/>
        <v>0.17444547018198087</v>
      </c>
      <c r="AY183" s="80">
        <f t="shared" ca="1" si="95"/>
        <v>0.24539538443495235</v>
      </c>
      <c r="AZ183" s="80">
        <f t="shared" ca="1" si="95"/>
        <v>0.23241064640073317</v>
      </c>
      <c r="BA183" s="80">
        <f t="shared" ca="1" si="95"/>
        <v>0.25232557267429279</v>
      </c>
      <c r="BB183" s="80">
        <f t="shared" ca="1" si="95"/>
        <v>0.24080174871789617</v>
      </c>
      <c r="BC183" s="80">
        <f t="shared" ca="1" si="95"/>
        <v>0.25284346231349453</v>
      </c>
      <c r="BD183" s="80">
        <f t="shared" ca="1" si="95"/>
        <v>0.17488306579825408</v>
      </c>
      <c r="BE183" s="80">
        <f t="shared" ca="1" si="95"/>
        <v>0.17142383565242603</v>
      </c>
      <c r="BF183" s="80">
        <f t="shared" ca="1" si="95"/>
        <v>0.17405696160923578</v>
      </c>
      <c r="BG183" s="80">
        <f t="shared" ca="1" si="95"/>
        <v>0.1748087838212129</v>
      </c>
      <c r="BH183" s="80">
        <f t="shared" ca="1" si="95"/>
        <v>0.15957824809731402</v>
      </c>
      <c r="BI183" s="80">
        <f t="shared" ca="1" si="95"/>
        <v>0.16954233194371104</v>
      </c>
      <c r="BJ183" s="80">
        <f t="shared" ca="1" si="95"/>
        <v>0.18300600498927322</v>
      </c>
      <c r="BK183" s="80">
        <f t="shared" ca="1" si="95"/>
        <v>0.17971310135225949</v>
      </c>
      <c r="BL183" s="80">
        <f t="shared" ca="1" si="95"/>
        <v>0.10844331350751313</v>
      </c>
      <c r="BM183" s="80">
        <f t="shared" ca="1" si="95"/>
        <v>0.11246154758584082</v>
      </c>
      <c r="BN183" s="80">
        <f t="shared" ca="1" si="95"/>
        <v>0.12376627779559701</v>
      </c>
      <c r="BO183" s="80">
        <f t="shared" ca="1" si="95"/>
        <v>0.11224078042853591</v>
      </c>
      <c r="BP183" s="80">
        <f t="shared" ca="1" si="95"/>
        <v>0.11219942191173282</v>
      </c>
      <c r="BQ183" s="80">
        <f t="shared" ref="BQ183:EB183" ca="1" si="96">BQ176/BQ167-1</f>
        <v>0.1542479284156677</v>
      </c>
      <c r="BR183" s="80">
        <f t="shared" ca="1" si="96"/>
        <v>0.18312219666965301</v>
      </c>
      <c r="BS183" s="80">
        <f t="shared" ca="1" si="96"/>
        <v>0.20863491207202722</v>
      </c>
      <c r="BT183" s="80">
        <f t="shared" ca="1" si="96"/>
        <v>0.27165679040104096</v>
      </c>
      <c r="BU183" s="80">
        <f t="shared" ca="1" si="96"/>
        <v>0.35787979400688186</v>
      </c>
      <c r="BV183" s="80">
        <f t="shared" ca="1" si="96"/>
        <v>0.21516683724123142</v>
      </c>
      <c r="BW183" s="80">
        <f t="shared" ca="1" si="96"/>
        <v>0.28941671326978646</v>
      </c>
      <c r="BX183" s="80">
        <f t="shared" ca="1" si="96"/>
        <v>0.27337472067662483</v>
      </c>
      <c r="BY183" s="80">
        <f t="shared" ca="1" si="96"/>
        <v>0.28834392611606985</v>
      </c>
      <c r="BZ183" s="80">
        <f t="shared" ca="1" si="96"/>
        <v>0.23850274846145836</v>
      </c>
      <c r="CA183" s="80">
        <f t="shared" ca="1" si="96"/>
        <v>0.27292211136038369</v>
      </c>
      <c r="CB183" s="80">
        <f t="shared" ca="1" si="96"/>
        <v>0.2383898182376698</v>
      </c>
      <c r="CC183" s="80">
        <f t="shared" ca="1" si="96"/>
        <v>0.25169831162564837</v>
      </c>
      <c r="CD183" s="80">
        <f t="shared" ca="1" si="96"/>
        <v>0.26821645309542252</v>
      </c>
      <c r="CE183" s="80">
        <f t="shared" ca="1" si="96"/>
        <v>0.35049950539454144</v>
      </c>
      <c r="CF183" s="80">
        <f t="shared" ca="1" si="96"/>
        <v>0.18479779146543063</v>
      </c>
      <c r="CG183" s="80">
        <f t="shared" ca="1" si="96"/>
        <v>0.18706042560294533</v>
      </c>
      <c r="CH183" s="80">
        <f t="shared" ca="1" si="96"/>
        <v>0.19700010471345464</v>
      </c>
      <c r="CI183" s="80">
        <f t="shared" ca="1" si="96"/>
        <v>0.19252923171800074</v>
      </c>
      <c r="CJ183" s="80">
        <f t="shared" ca="1" si="96"/>
        <v>0.20466056277284106</v>
      </c>
      <c r="CK183" s="80">
        <f t="shared" ca="1" si="96"/>
        <v>0.19919168467403781</v>
      </c>
      <c r="CL183" s="80">
        <f t="shared" ca="1" si="96"/>
        <v>0.16853586073768922</v>
      </c>
      <c r="CM183" s="80">
        <f t="shared" ca="1" si="96"/>
        <v>0.18323435979205449</v>
      </c>
      <c r="CN183" s="80">
        <f t="shared" ca="1" si="96"/>
        <v>0.19542828348649377</v>
      </c>
      <c r="CO183" s="80">
        <f t="shared" ca="1" si="96"/>
        <v>0.18643049082171292</v>
      </c>
      <c r="CP183" s="80">
        <f t="shared" ca="1" si="96"/>
        <v>0.20801984589711386</v>
      </c>
      <c r="CQ183" s="80">
        <f t="shared" ca="1" si="96"/>
        <v>0.13729466336048346</v>
      </c>
      <c r="CR183" s="80">
        <f t="shared" ca="1" si="96"/>
        <v>0.14385194588478845</v>
      </c>
      <c r="CS183" s="80">
        <f t="shared" ca="1" si="96"/>
        <v>0.22366775887971713</v>
      </c>
      <c r="CT183" s="80">
        <f t="shared" ca="1" si="96"/>
        <v>0.13016221398821659</v>
      </c>
      <c r="CU183" s="80">
        <f t="shared" ca="1" si="96"/>
        <v>0.17739586618121717</v>
      </c>
      <c r="CV183" s="80">
        <f t="shared" ca="1" si="96"/>
        <v>0.10724848350621574</v>
      </c>
      <c r="CW183" s="80">
        <f t="shared" ca="1" si="96"/>
        <v>0.1270506084152645</v>
      </c>
      <c r="CX183" s="80">
        <f t="shared" ca="1" si="96"/>
        <v>8.4286652592322264E-2</v>
      </c>
      <c r="CY183" s="80">
        <f t="shared" ca="1" si="96"/>
        <v>0.12097333945191635</v>
      </c>
      <c r="CZ183" s="80">
        <f t="shared" ca="1" si="96"/>
        <v>0.11745459730263508</v>
      </c>
      <c r="DA183" s="80">
        <f t="shared" ca="1" si="96"/>
        <v>0.15905899621783237</v>
      </c>
      <c r="DB183" s="80">
        <f t="shared" ca="1" si="96"/>
        <v>9.4991131285604213E-2</v>
      </c>
      <c r="DC183" s="80">
        <f t="shared" ca="1" si="96"/>
        <v>0.1925263972008544</v>
      </c>
      <c r="DD183" s="80">
        <f t="shared" ca="1" si="96"/>
        <v>9.0641799409462376E-2</v>
      </c>
      <c r="DE183" s="80">
        <f t="shared" ca="1" si="96"/>
        <v>9.6137208296086296E-2</v>
      </c>
      <c r="DF183" s="80">
        <f t="shared" ca="1" si="96"/>
        <v>8.198036321384472E-2</v>
      </c>
      <c r="DG183" s="80">
        <f t="shared" ca="1" si="96"/>
        <v>6.6478737893587603E-2</v>
      </c>
      <c r="DH183" s="80">
        <f t="shared" ca="1" si="96"/>
        <v>5.5940471700419492E-2</v>
      </c>
      <c r="DI183" s="80">
        <f t="shared" ca="1" si="96"/>
        <v>9.0845258904013404E-2</v>
      </c>
      <c r="DJ183" s="80">
        <f t="shared" ca="1" si="96"/>
        <v>8.1087064252897578E-2</v>
      </c>
      <c r="DK183" s="80">
        <f t="shared" ca="1" si="96"/>
        <v>3.6587792431525434E-2</v>
      </c>
      <c r="DL183" s="80">
        <f t="shared" ca="1" si="96"/>
        <v>6.8168902137615062E-2</v>
      </c>
      <c r="DM183" s="80">
        <f t="shared" ca="1" si="96"/>
        <v>0.13962080851931225</v>
      </c>
      <c r="DN183" s="80">
        <f t="shared" ca="1" si="96"/>
        <v>0.10628892665542211</v>
      </c>
      <c r="DO183" s="80">
        <f t="shared" ca="1" si="96"/>
        <v>9.9060362762973142E-2</v>
      </c>
      <c r="DP183" s="80">
        <f t="shared" ca="1" si="96"/>
        <v>0.12498273956336492</v>
      </c>
      <c r="DQ183" s="80">
        <f t="shared" ca="1" si="96"/>
        <v>0.10476559441602373</v>
      </c>
      <c r="DR183" s="80">
        <f t="shared" ca="1" si="96"/>
        <v>7.1844504443779211E-2</v>
      </c>
      <c r="DS183" s="80">
        <f t="shared" ca="1" si="96"/>
        <v>0.11941011518356315</v>
      </c>
      <c r="DT183" s="80">
        <f t="shared" ca="1" si="96"/>
        <v>0.10061941672414187</v>
      </c>
      <c r="DU183" s="80">
        <f t="shared" ca="1" si="96"/>
        <v>0.17643652395958354</v>
      </c>
      <c r="DV183" s="80">
        <f t="shared" ca="1" si="96"/>
        <v>4.0688733702791025E-2</v>
      </c>
      <c r="DW183" s="80">
        <f t="shared" ca="1" si="96"/>
        <v>9.7363467475323873E-2</v>
      </c>
      <c r="DX183" s="80">
        <f t="shared" ca="1" si="96"/>
        <v>0.1040849784229636</v>
      </c>
      <c r="DY183" s="80">
        <f t="shared" ca="1" si="96"/>
        <v>0.150136821449109</v>
      </c>
      <c r="DZ183" s="80">
        <f t="shared" ca="1" si="96"/>
        <v>6.3098967200778233E-2</v>
      </c>
      <c r="EA183" s="80">
        <f t="shared" ca="1" si="96"/>
        <v>8.3730481520102762E-2</v>
      </c>
      <c r="EB183" s="80">
        <f t="shared" ca="1" si="96"/>
        <v>9.4083314890279324E-2</v>
      </c>
      <c r="EC183" s="80">
        <f t="shared" ref="EC183:EI183" ca="1" si="97">EC176/EC167-1</f>
        <v>0.11478023743758836</v>
      </c>
      <c r="ED183" s="80">
        <f t="shared" ca="1" si="97"/>
        <v>0.14409640351431063</v>
      </c>
      <c r="EE183" s="80">
        <f t="shared" ca="1" si="97"/>
        <v>8.6882533274738272E-2</v>
      </c>
      <c r="EF183" s="80">
        <f t="shared" ca="1" si="97"/>
        <v>0.12551863507963623</v>
      </c>
      <c r="EG183" s="80">
        <f t="shared" ca="1" si="97"/>
        <v>0.23445759074668016</v>
      </c>
      <c r="EH183" s="80">
        <f t="shared" ca="1" si="97"/>
        <v>0.13802565788484733</v>
      </c>
      <c r="EI183" s="80">
        <f t="shared" ca="1" si="97"/>
        <v>0.11914510611478546</v>
      </c>
      <c r="EJ183" s="75"/>
      <c r="EK183" s="76"/>
      <c r="EL183" s="77"/>
      <c r="EM183" s="77"/>
      <c r="EN183" s="77"/>
      <c r="EO183" s="77"/>
      <c r="EP183" s="77"/>
      <c r="EQ183" s="77"/>
      <c r="ER183" s="77"/>
      <c r="ES183" s="77"/>
      <c r="ET183" s="77"/>
      <c r="EU183" s="78"/>
    </row>
    <row r="184" spans="1:151" s="79" customFormat="1" ht="13.2">
      <c r="A184" s="73"/>
      <c r="B184" s="128"/>
      <c r="C184" s="74" t="s">
        <v>213</v>
      </c>
      <c r="D184" s="80">
        <f ca="1">D178/D167-1</f>
        <v>0.13559761553993765</v>
      </c>
      <c r="E184" s="80">
        <f ca="1">E178/E167-1</f>
        <v>0.11779539495011226</v>
      </c>
      <c r="F184" s="80">
        <f t="shared" ref="F184:BP184" ca="1" si="98">F178/F167-1</f>
        <v>0.1275360328848627</v>
      </c>
      <c r="G184" s="80">
        <f t="shared" ca="1" si="98"/>
        <v>0.11862721421401656</v>
      </c>
      <c r="H184" s="80">
        <f t="shared" ca="1" si="98"/>
        <v>0.11864863868428244</v>
      </c>
      <c r="I184" s="80">
        <f t="shared" ca="1" si="98"/>
        <v>0.1270654543409806</v>
      </c>
      <c r="J184" s="80">
        <f t="shared" ca="1" si="98"/>
        <v>7.8320421620682534E-2</v>
      </c>
      <c r="K184" s="80">
        <f t="shared" ca="1" si="98"/>
        <v>0.13764806260217388</v>
      </c>
      <c r="L184" s="80">
        <f t="shared" ca="1" si="98"/>
        <v>0.12466393564569578</v>
      </c>
      <c r="M184" s="80">
        <f t="shared" ca="1" si="98"/>
        <v>7.9082624486691122E-2</v>
      </c>
      <c r="N184" s="80">
        <f t="shared" ca="1" si="98"/>
        <v>8.6316434252800001E-2</v>
      </c>
      <c r="O184" s="80">
        <f t="shared" ca="1" si="98"/>
        <v>0.10732469048960125</v>
      </c>
      <c r="P184" s="80">
        <f t="shared" ca="1" si="98"/>
        <v>0.10422919885145809</v>
      </c>
      <c r="Q184" s="80">
        <f t="shared" ca="1" si="98"/>
        <v>0.17942245087268094</v>
      </c>
      <c r="R184" s="80">
        <f t="shared" ca="1" si="98"/>
        <v>0.23649800859180203</v>
      </c>
      <c r="S184" s="80">
        <f t="shared" ca="1" si="98"/>
        <v>0.26736413945599047</v>
      </c>
      <c r="T184" s="80">
        <f t="shared" ca="1" si="98"/>
        <v>0.26017151685141071</v>
      </c>
      <c r="U184" s="80">
        <f t="shared" ca="1" si="98"/>
        <v>0.2489251442377296</v>
      </c>
      <c r="V184" s="80">
        <f t="shared" ca="1" si="98"/>
        <v>0.25888569329615652</v>
      </c>
      <c r="W184" s="80">
        <f t="shared" ca="1" si="98"/>
        <v>0.2702922266570269</v>
      </c>
      <c r="X184" s="80">
        <f t="shared" ca="1" si="98"/>
        <v>0.24391049515863283</v>
      </c>
      <c r="Y184" s="80">
        <f t="shared" ca="1" si="98"/>
        <v>0.26693293748418823</v>
      </c>
      <c r="Z184" s="80">
        <f t="shared" ca="1" si="98"/>
        <v>0.25131042479441512</v>
      </c>
      <c r="AA184" s="80">
        <f t="shared" ca="1" si="98"/>
        <v>0.29944097127324265</v>
      </c>
      <c r="AB184" s="80">
        <f t="shared" ca="1" si="98"/>
        <v>0.24783827039514561</v>
      </c>
      <c r="AC184" s="80">
        <f t="shared" ca="1" si="98"/>
        <v>0.23882354836244857</v>
      </c>
      <c r="AD184" s="80">
        <f t="shared" ca="1" si="98"/>
        <v>0.1290267198762971</v>
      </c>
      <c r="AE184" s="80">
        <f t="shared" ca="1" si="98"/>
        <v>0.27547031889109186</v>
      </c>
      <c r="AF184" s="80">
        <f t="shared" ca="1" si="98"/>
        <v>0.26576877820870504</v>
      </c>
      <c r="AG184" s="80">
        <f t="shared" ca="1" si="98"/>
        <v>0.26737664275126849</v>
      </c>
      <c r="AH184" s="80">
        <f t="shared" ca="1" si="98"/>
        <v>0.26866982611617307</v>
      </c>
      <c r="AI184" s="80">
        <f t="shared" ca="1" si="98"/>
        <v>0.24931900295281206</v>
      </c>
      <c r="AJ184" s="80">
        <f t="shared" ca="1" si="98"/>
        <v>0.28021562674208012</v>
      </c>
      <c r="AK184" s="80">
        <f t="shared" ca="1" si="98"/>
        <v>0.17049224951080677</v>
      </c>
      <c r="AL184" s="80">
        <f t="shared" ca="1" si="98"/>
        <v>0.257559584784947</v>
      </c>
      <c r="AM184" s="80">
        <f t="shared" ca="1" si="98"/>
        <v>0.18361872019250147</v>
      </c>
      <c r="AN184" s="80">
        <f t="shared" ca="1" si="98"/>
        <v>0.27181989268688267</v>
      </c>
      <c r="AO184" s="80">
        <f t="shared" ca="1" si="98"/>
        <v>0.23833738419910011</v>
      </c>
      <c r="AP184" s="80">
        <f t="shared" ca="1" si="98"/>
        <v>0.18070473682778188</v>
      </c>
      <c r="AQ184" s="80">
        <f t="shared" ca="1" si="98"/>
        <v>0.19171978720177352</v>
      </c>
      <c r="AR184" s="80">
        <f t="shared" ca="1" si="98"/>
        <v>0.18898279308774524</v>
      </c>
      <c r="AS184" s="80">
        <f t="shared" ca="1" si="98"/>
        <v>0.18674657424391605</v>
      </c>
      <c r="AT184" s="80">
        <f t="shared" ca="1" si="98"/>
        <v>0.20733942842849795</v>
      </c>
      <c r="AU184" s="80">
        <f t="shared" ca="1" si="98"/>
        <v>0.19712722188915777</v>
      </c>
      <c r="AV184" s="80">
        <f t="shared" ca="1" si="98"/>
        <v>0.20587946882710639</v>
      </c>
      <c r="AW184" s="80">
        <f t="shared" ca="1" si="98"/>
        <v>0.22420443522267064</v>
      </c>
      <c r="AX184" s="80">
        <f t="shared" ca="1" si="98"/>
        <v>0.17466070821888935</v>
      </c>
      <c r="AY184" s="80">
        <f t="shared" ca="1" si="98"/>
        <v>0.24578199977084347</v>
      </c>
      <c r="AZ184" s="80">
        <f t="shared" ca="1" si="98"/>
        <v>0.232689973061458</v>
      </c>
      <c r="BA184" s="80">
        <f t="shared" ca="1" si="98"/>
        <v>0.25265323823311214</v>
      </c>
      <c r="BB184" s="80">
        <f t="shared" ca="1" si="98"/>
        <v>0.2411179652144364</v>
      </c>
      <c r="BC184" s="80">
        <f t="shared" ca="1" si="98"/>
        <v>0.25318485185003481</v>
      </c>
      <c r="BD184" s="80">
        <f t="shared" ca="1" si="98"/>
        <v>0.175070391321414</v>
      </c>
      <c r="BE184" s="80">
        <f t="shared" ca="1" si="98"/>
        <v>0.1716022926227776</v>
      </c>
      <c r="BF184" s="80">
        <f t="shared" ca="1" si="98"/>
        <v>0.17426575593297833</v>
      </c>
      <c r="BG184" s="80">
        <f t="shared" ca="1" si="98"/>
        <v>0.1750054991917942</v>
      </c>
      <c r="BH184" s="80">
        <f t="shared" ca="1" si="98"/>
        <v>0.1597360671367507</v>
      </c>
      <c r="BI184" s="80">
        <f t="shared" ca="1" si="98"/>
        <v>0.16970984031412151</v>
      </c>
      <c r="BJ184" s="80">
        <f t="shared" ca="1" si="98"/>
        <v>0.18323202028548291</v>
      </c>
      <c r="BK184" s="80">
        <f t="shared" ca="1" si="98"/>
        <v>0.17991592916174115</v>
      </c>
      <c r="BL184" s="80">
        <f t="shared" ca="1" si="98"/>
        <v>0.10853246172192432</v>
      </c>
      <c r="BM184" s="80">
        <f t="shared" ca="1" si="98"/>
        <v>0.11254719687467918</v>
      </c>
      <c r="BN184" s="80">
        <f t="shared" ca="1" si="98"/>
        <v>0.12387212196853969</v>
      </c>
      <c r="BO184" s="80">
        <f t="shared" ca="1" si="98"/>
        <v>0.11235506867653577</v>
      </c>
      <c r="BP184" s="80">
        <f t="shared" ca="1" si="98"/>
        <v>0.11230331060491361</v>
      </c>
      <c r="BQ184" s="80">
        <f t="shared" ref="BQ184:EB184" ca="1" si="99">BQ178/BQ167-1</f>
        <v>0.15438310241538433</v>
      </c>
      <c r="BR184" s="80">
        <f t="shared" ca="1" si="99"/>
        <v>0.18329338312612919</v>
      </c>
      <c r="BS184" s="80">
        <f t="shared" ca="1" si="99"/>
        <v>0.20900070376642321</v>
      </c>
      <c r="BT184" s="80">
        <f t="shared" ca="1" si="99"/>
        <v>0.2719509329542571</v>
      </c>
      <c r="BU184" s="80">
        <f t="shared" ca="1" si="99"/>
        <v>0.35957423291029511</v>
      </c>
      <c r="BV184" s="80">
        <f t="shared" ca="1" si="99"/>
        <v>0.21536778637084231</v>
      </c>
      <c r="BW184" s="80">
        <f t="shared" ca="1" si="99"/>
        <v>0.28971582982109245</v>
      </c>
      <c r="BX184" s="80">
        <f t="shared" ca="1" si="99"/>
        <v>0.27373929712045308</v>
      </c>
      <c r="BY184" s="80">
        <f t="shared" ca="1" si="99"/>
        <v>0.28866619977300578</v>
      </c>
      <c r="BZ184" s="80">
        <f t="shared" ca="1" si="99"/>
        <v>0.23873520903975476</v>
      </c>
      <c r="CA184" s="80">
        <f t="shared" ca="1" si="99"/>
        <v>0.2736426694990497</v>
      </c>
      <c r="CB184" s="80">
        <f t="shared" ca="1" si="99"/>
        <v>0.23888629516277304</v>
      </c>
      <c r="CC184" s="80">
        <f t="shared" ca="1" si="99"/>
        <v>0.25196110618594081</v>
      </c>
      <c r="CD184" s="80">
        <f t="shared" ca="1" si="99"/>
        <v>0.26880005988858025</v>
      </c>
      <c r="CE184" s="80">
        <f t="shared" ca="1" si="99"/>
        <v>0.35220135530753383</v>
      </c>
      <c r="CF184" s="80">
        <f t="shared" ca="1" si="99"/>
        <v>0.18506570406313427</v>
      </c>
      <c r="CG184" s="80">
        <f t="shared" ca="1" si="99"/>
        <v>0.18723255515318393</v>
      </c>
      <c r="CH184" s="80">
        <f t="shared" ca="1" si="99"/>
        <v>0.19725991254449649</v>
      </c>
      <c r="CI184" s="80">
        <f t="shared" ca="1" si="99"/>
        <v>0.19276244371943796</v>
      </c>
      <c r="CJ184" s="80">
        <f t="shared" ca="1" si="99"/>
        <v>0.20494668399059868</v>
      </c>
      <c r="CK184" s="80">
        <f t="shared" ca="1" si="99"/>
        <v>0.19946150418627262</v>
      </c>
      <c r="CL184" s="80">
        <f t="shared" ca="1" si="99"/>
        <v>0.16868977949390085</v>
      </c>
      <c r="CM184" s="80">
        <f t="shared" ca="1" si="99"/>
        <v>0.18341269032230256</v>
      </c>
      <c r="CN184" s="80">
        <f t="shared" ca="1" si="99"/>
        <v>0.19565849577754912</v>
      </c>
      <c r="CO184" s="80">
        <f t="shared" ca="1" si="99"/>
        <v>0.1866619061325312</v>
      </c>
      <c r="CP184" s="80">
        <f t="shared" ca="1" si="99"/>
        <v>0.20822716025815757</v>
      </c>
      <c r="CQ184" s="80">
        <f t="shared" ca="1" si="99"/>
        <v>0.13743005003322106</v>
      </c>
      <c r="CR184" s="80">
        <f t="shared" ca="1" si="99"/>
        <v>0.14399732670606569</v>
      </c>
      <c r="CS184" s="80">
        <f t="shared" ca="1" si="99"/>
        <v>0.22408546856622524</v>
      </c>
      <c r="CT184" s="80">
        <f t="shared" ca="1" si="99"/>
        <v>0.13028952907870162</v>
      </c>
      <c r="CU184" s="80">
        <f t="shared" ca="1" si="99"/>
        <v>0.17757592385254872</v>
      </c>
      <c r="CV184" s="80">
        <f t="shared" ca="1" si="99"/>
        <v>0.10736951527285887</v>
      </c>
      <c r="CW184" s="80">
        <f t="shared" ca="1" si="99"/>
        <v>0.12722634006756994</v>
      </c>
      <c r="CX184" s="80">
        <f t="shared" ca="1" si="99"/>
        <v>8.4393544126858844E-2</v>
      </c>
      <c r="CY184" s="80">
        <f t="shared" ca="1" si="99"/>
        <v>0.12110469877879848</v>
      </c>
      <c r="CZ184" s="80">
        <f t="shared" ca="1" si="99"/>
        <v>0.11759971041276396</v>
      </c>
      <c r="DA184" s="80">
        <f t="shared" ca="1" si="99"/>
        <v>0.15924125718742399</v>
      </c>
      <c r="DB184" s="80">
        <f t="shared" ca="1" si="99"/>
        <v>9.5106926752376086E-2</v>
      </c>
      <c r="DC184" s="80">
        <f t="shared" ca="1" si="99"/>
        <v>0.1927619801239322</v>
      </c>
      <c r="DD184" s="80">
        <f t="shared" ca="1" si="99"/>
        <v>9.0731364000600223E-2</v>
      </c>
      <c r="DE184" s="80">
        <f t="shared" ca="1" si="99"/>
        <v>9.6280501414125697E-2</v>
      </c>
      <c r="DF184" s="80">
        <f t="shared" ca="1" si="99"/>
        <v>8.2058804736075297E-2</v>
      </c>
      <c r="DG184" s="80">
        <f t="shared" ca="1" si="99"/>
        <v>6.6529831745560264E-2</v>
      </c>
      <c r="DH184" s="80">
        <f t="shared" ca="1" si="99"/>
        <v>5.598627811760104E-2</v>
      </c>
      <c r="DI184" s="80">
        <f t="shared" ca="1" si="99"/>
        <v>9.0897506008905005E-2</v>
      </c>
      <c r="DJ184" s="80">
        <f t="shared" ca="1" si="99"/>
        <v>8.1161410884736718E-2</v>
      </c>
      <c r="DK184" s="80">
        <f t="shared" ca="1" si="99"/>
        <v>3.6625553770644137E-2</v>
      </c>
      <c r="DL184" s="80">
        <f t="shared" ca="1" si="99"/>
        <v>6.821124194600281E-2</v>
      </c>
      <c r="DM184" s="80">
        <f t="shared" ca="1" si="99"/>
        <v>0.13978541932846489</v>
      </c>
      <c r="DN184" s="80">
        <f t="shared" ca="1" si="99"/>
        <v>0.10634358710207925</v>
      </c>
      <c r="DO184" s="80">
        <f t="shared" ca="1" si="99"/>
        <v>9.9152204609034289E-2</v>
      </c>
      <c r="DP184" s="80">
        <f t="shared" ca="1" si="99"/>
        <v>0.12508261635406748</v>
      </c>
      <c r="DQ184" s="80">
        <f t="shared" ca="1" si="99"/>
        <v>0.10484949817511868</v>
      </c>
      <c r="DR184" s="80">
        <f t="shared" ca="1" si="99"/>
        <v>7.1911965472403638E-2</v>
      </c>
      <c r="DS184" s="80">
        <f t="shared" ca="1" si="99"/>
        <v>0.11971118676774228</v>
      </c>
      <c r="DT184" s="80">
        <f t="shared" ca="1" si="99"/>
        <v>0.10070698268767164</v>
      </c>
      <c r="DU184" s="80">
        <f t="shared" ca="1" si="99"/>
        <v>0.17660606385793076</v>
      </c>
      <c r="DV184" s="80">
        <f t="shared" ca="1" si="99"/>
        <v>4.0726868839092933E-2</v>
      </c>
      <c r="DW184" s="80">
        <f t="shared" ca="1" si="99"/>
        <v>9.7455884272629634E-2</v>
      </c>
      <c r="DX184" s="80">
        <f t="shared" ca="1" si="99"/>
        <v>0.10420335522940127</v>
      </c>
      <c r="DY184" s="80">
        <f t="shared" ca="1" si="99"/>
        <v>0.15029464436160311</v>
      </c>
      <c r="DZ184" s="80">
        <f t="shared" ca="1" si="99"/>
        <v>6.3150654000767359E-2</v>
      </c>
      <c r="EA184" s="80">
        <f t="shared" ca="1" si="99"/>
        <v>8.3814470385298989E-2</v>
      </c>
      <c r="EB184" s="80">
        <f t="shared" ca="1" si="99"/>
        <v>9.4199659117380596E-2</v>
      </c>
      <c r="EC184" s="80">
        <f t="shared" ref="EC184:EH184" ca="1" si="100">EC178/EC167-1</f>
        <v>0.11487596528441801</v>
      </c>
      <c r="ED184" s="80">
        <f t="shared" ca="1" si="100"/>
        <v>0.14424913127396888</v>
      </c>
      <c r="EE184" s="80">
        <f t="shared" ca="1" si="100"/>
        <v>8.6954642756772671E-2</v>
      </c>
      <c r="EF184" s="80">
        <f t="shared" ca="1" si="100"/>
        <v>0.12565615159525412</v>
      </c>
      <c r="EG184" s="80">
        <f t="shared" ca="1" si="100"/>
        <v>0.23471291422983498</v>
      </c>
      <c r="EH184" s="80">
        <f t="shared" ca="1" si="100"/>
        <v>0.13823922309261083</v>
      </c>
      <c r="EI184" s="80">
        <f ca="1">EI178/EI167-1</f>
        <v>0.11926235789829498</v>
      </c>
      <c r="EJ184" s="75"/>
      <c r="EK184" s="76"/>
      <c r="EL184" s="77"/>
      <c r="EM184" s="77"/>
      <c r="EN184" s="77"/>
      <c r="EO184" s="77"/>
      <c r="EP184" s="77"/>
      <c r="EQ184" s="77"/>
      <c r="ER184" s="77"/>
      <c r="ES184" s="77"/>
      <c r="ET184" s="77"/>
      <c r="EU184" s="78"/>
    </row>
    <row r="185" spans="1:151" s="79" customFormat="1" ht="22.95" customHeight="1">
      <c r="A185" s="73"/>
      <c r="B185" s="128">
        <f ca="1">AVERAGE(D185:EI185)</f>
        <v>0.84280581669786048</v>
      </c>
      <c r="C185" s="74" t="s">
        <v>193</v>
      </c>
      <c r="D185" s="147">
        <f ca="1">D180/D181</f>
        <v>0.85140749229266266</v>
      </c>
      <c r="E185" s="147">
        <f ca="1">E180/E181</f>
        <v>0.86571211611337129</v>
      </c>
      <c r="F185" s="80">
        <f ca="1">F180/F181</f>
        <v>0.84122625281497776</v>
      </c>
      <c r="G185" s="80">
        <f t="shared" ref="G185:BP185" ca="1" si="101">G180/G181</f>
        <v>0.86227641658923393</v>
      </c>
      <c r="H185" s="80">
        <f t="shared" ca="1" si="101"/>
        <v>0.85581193194202654</v>
      </c>
      <c r="I185" s="147">
        <f ca="1">I180/I181</f>
        <v>0.85276074465723928</v>
      </c>
      <c r="J185" s="80">
        <f t="shared" ca="1" si="101"/>
        <v>0.89076101530004459</v>
      </c>
      <c r="K185" s="80">
        <f t="shared" ca="1" si="101"/>
        <v>0.84916082853236208</v>
      </c>
      <c r="L185" s="80">
        <f t="shared" ca="1" si="101"/>
        <v>0.83591633789086772</v>
      </c>
      <c r="M185" s="80">
        <f t="shared" ca="1" si="101"/>
        <v>0.85769154923037316</v>
      </c>
      <c r="N185" s="80">
        <f t="shared" ca="1" si="101"/>
        <v>0.85910016197438221</v>
      </c>
      <c r="O185" s="80">
        <f t="shared" ca="1" si="101"/>
        <v>0.84232398342778814</v>
      </c>
      <c r="P185" s="80">
        <f t="shared" ca="1" si="101"/>
        <v>0.83109373939562825</v>
      </c>
      <c r="Q185" s="80">
        <f t="shared" ca="1" si="101"/>
        <v>0.82039931014089162</v>
      </c>
      <c r="R185" s="80">
        <f t="shared" ca="1" si="101"/>
        <v>0.81081549983268575</v>
      </c>
      <c r="S185" s="80">
        <f t="shared" ca="1" si="101"/>
        <v>0.84723675436761847</v>
      </c>
      <c r="T185" s="80">
        <f t="shared" ca="1" si="101"/>
        <v>0.81433685172569359</v>
      </c>
      <c r="U185" s="80">
        <f t="shared" ca="1" si="101"/>
        <v>0.84046602645527746</v>
      </c>
      <c r="V185" s="80">
        <f t="shared" ca="1" si="101"/>
        <v>0.83977898928772499</v>
      </c>
      <c r="W185" s="80">
        <f t="shared" ca="1" si="101"/>
        <v>0.84158304918210203</v>
      </c>
      <c r="X185" s="80">
        <f t="shared" ca="1" si="101"/>
        <v>0.84746080486993802</v>
      </c>
      <c r="Y185" s="80">
        <f t="shared" ca="1" si="101"/>
        <v>0.80459645581348349</v>
      </c>
      <c r="Z185" s="80">
        <f t="shared" ca="1" si="101"/>
        <v>0.80459777773066932</v>
      </c>
      <c r="AA185" s="80">
        <f t="shared" ca="1" si="101"/>
        <v>0.77658954102247313</v>
      </c>
      <c r="AB185" s="80">
        <f t="shared" ca="1" si="101"/>
        <v>0.82867397074993365</v>
      </c>
      <c r="AC185" s="80">
        <f t="shared" ca="1" si="101"/>
        <v>0.83110289052492314</v>
      </c>
      <c r="AD185" s="80">
        <f t="shared" ca="1" si="101"/>
        <v>0.83417633931573165</v>
      </c>
      <c r="AE185" s="80">
        <f t="shared" ca="1" si="101"/>
        <v>0.83259282694565118</v>
      </c>
      <c r="AF185" s="80">
        <f t="shared" ca="1" si="101"/>
        <v>0.80664229434667956</v>
      </c>
      <c r="AG185" s="80">
        <f t="shared" ca="1" si="101"/>
        <v>0.79404747470629555</v>
      </c>
      <c r="AH185" s="80">
        <f t="shared" ca="1" si="101"/>
        <v>0.79305112797301558</v>
      </c>
      <c r="AI185" s="80">
        <f t="shared" ca="1" si="101"/>
        <v>0.79424435953695216</v>
      </c>
      <c r="AJ185" s="80">
        <f t="shared" ca="1" si="101"/>
        <v>0.81003427022231744</v>
      </c>
      <c r="AK185" s="80">
        <f t="shared" ca="1" si="101"/>
        <v>0.86478337155553886</v>
      </c>
      <c r="AL185" s="80">
        <f t="shared" ca="1" si="101"/>
        <v>0.81473249677816162</v>
      </c>
      <c r="AM185" s="80">
        <f t="shared" ca="1" si="101"/>
        <v>0.80564766777207575</v>
      </c>
      <c r="AN185" s="80">
        <f t="shared" ca="1" si="101"/>
        <v>0.84442270504474326</v>
      </c>
      <c r="AO185" s="80">
        <f t="shared" ca="1" si="101"/>
        <v>0.85704341666159967</v>
      </c>
      <c r="AP185" s="80">
        <f t="shared" ca="1" si="101"/>
        <v>0.82925967332600625</v>
      </c>
      <c r="AQ185" s="80">
        <f t="shared" ca="1" si="101"/>
        <v>0.82879479714812421</v>
      </c>
      <c r="AR185" s="80">
        <f t="shared" ca="1" si="101"/>
        <v>0.83998291172907125</v>
      </c>
      <c r="AS185" s="80">
        <f t="shared" ca="1" si="101"/>
        <v>0.82619027276955848</v>
      </c>
      <c r="AT185" s="80">
        <f t="shared" ca="1" si="101"/>
        <v>0.85653696175243588</v>
      </c>
      <c r="AU185" s="80">
        <f t="shared" ca="1" si="101"/>
        <v>0.8250613067769984</v>
      </c>
      <c r="AV185" s="80">
        <f t="shared" ca="1" si="101"/>
        <v>0.82423399309640044</v>
      </c>
      <c r="AW185" s="80">
        <f t="shared" ca="1" si="101"/>
        <v>0.82584792641626703</v>
      </c>
      <c r="AX185" s="80">
        <f t="shared" ca="1" si="101"/>
        <v>0.83371863404148638</v>
      </c>
      <c r="AY185" s="80">
        <f t="shared" ca="1" si="101"/>
        <v>0.81655081576242439</v>
      </c>
      <c r="AZ185" s="80">
        <f t="shared" ca="1" si="101"/>
        <v>0.83026254726404547</v>
      </c>
      <c r="BA185" s="80">
        <f t="shared" ca="1" si="101"/>
        <v>0.8180021731401399</v>
      </c>
      <c r="BB185" s="80">
        <f t="shared" ca="1" si="101"/>
        <v>0.8208125185713735</v>
      </c>
      <c r="BC185" s="80">
        <f t="shared" ca="1" si="101"/>
        <v>0.81717776365703221</v>
      </c>
      <c r="BD185" s="80">
        <f t="shared" ca="1" si="101"/>
        <v>0.84002017233221482</v>
      </c>
      <c r="BE185" s="80">
        <f t="shared" ca="1" si="101"/>
        <v>0.84521680340569094</v>
      </c>
      <c r="BF185" s="80">
        <f t="shared" ca="1" si="101"/>
        <v>0.83575033633175289</v>
      </c>
      <c r="BG185" s="80">
        <f t="shared" ca="1" si="101"/>
        <v>0.85086385665255271</v>
      </c>
      <c r="BH185" s="80">
        <f t="shared" ca="1" si="101"/>
        <v>0.8517683529100617</v>
      </c>
      <c r="BI185" s="80">
        <f t="shared" ca="1" si="101"/>
        <v>0.85230679885089178</v>
      </c>
      <c r="BJ185" s="80">
        <f t="shared" ca="1" si="101"/>
        <v>0.83378642311872431</v>
      </c>
      <c r="BK185" s="80">
        <f t="shared" ca="1" si="101"/>
        <v>0.84129760138007259</v>
      </c>
      <c r="BL185" s="80">
        <f t="shared" ca="1" si="101"/>
        <v>0.86303360459110245</v>
      </c>
      <c r="BM185" s="80">
        <f t="shared" ca="1" si="101"/>
        <v>0.87179025393606413</v>
      </c>
      <c r="BN185" s="80">
        <f t="shared" ca="1" si="101"/>
        <v>0.85996733769132394</v>
      </c>
      <c r="BO185" s="80">
        <f t="shared" ca="1" si="101"/>
        <v>0.86585502530355596</v>
      </c>
      <c r="BP185" s="80">
        <f t="shared" ca="1" si="101"/>
        <v>0.8523242435594357</v>
      </c>
      <c r="BQ185" s="80">
        <f t="shared" ref="BQ185:EB185" ca="1" si="102">BQ180/BQ181</f>
        <v>0.85869557540335217</v>
      </c>
      <c r="BR185" s="80">
        <f t="shared" ca="1" si="102"/>
        <v>0.85620724615781862</v>
      </c>
      <c r="BS185" s="80">
        <f t="shared" ca="1" si="102"/>
        <v>0.81345726519275474</v>
      </c>
      <c r="BT185" s="80">
        <f t="shared" ca="1" si="102"/>
        <v>0.83188832876922181</v>
      </c>
      <c r="BU185" s="80">
        <f t="shared" ca="1" si="102"/>
        <v>0.76427885263773698</v>
      </c>
      <c r="BV185" s="80">
        <f t="shared" ca="1" si="102"/>
        <v>0.848759076200722</v>
      </c>
      <c r="BW185" s="80">
        <f t="shared" ca="1" si="102"/>
        <v>0.83188238023679695</v>
      </c>
      <c r="BX185" s="80">
        <f t="shared" ca="1" si="102"/>
        <v>0.82877316010261948</v>
      </c>
      <c r="BY185" s="80">
        <f t="shared" ca="1" si="102"/>
        <v>0.83016579625939635</v>
      </c>
      <c r="BZ185" s="80">
        <f t="shared" ca="1" si="102"/>
        <v>0.84838443465131996</v>
      </c>
      <c r="CA185" s="80">
        <f t="shared" ca="1" si="102"/>
        <v>0.79542019657731544</v>
      </c>
      <c r="CB185" s="80">
        <f t="shared" ca="1" si="102"/>
        <v>0.8130556410406854</v>
      </c>
      <c r="CC185" s="80">
        <f t="shared" ca="1" si="102"/>
        <v>0.84532322376378444</v>
      </c>
      <c r="CD185" s="80">
        <f t="shared" ca="1" si="102"/>
        <v>0.80098678668241063</v>
      </c>
      <c r="CE185" s="80">
        <f t="shared" ca="1" si="102"/>
        <v>0.76432094100978232</v>
      </c>
      <c r="CF185" s="80">
        <f t="shared" ca="1" si="102"/>
        <v>0.84258504934747469</v>
      </c>
      <c r="CG185" s="80">
        <f t="shared" ca="1" si="102"/>
        <v>0.83548712709426531</v>
      </c>
      <c r="CH185" s="80">
        <f t="shared" ca="1" si="102"/>
        <v>0.82294015628724071</v>
      </c>
      <c r="CI185" s="80">
        <f t="shared" ca="1" si="102"/>
        <v>0.82772546932722957</v>
      </c>
      <c r="CJ185" s="80">
        <f t="shared" ca="1" si="102"/>
        <v>0.82484177814066661</v>
      </c>
      <c r="CK185" s="80">
        <f t="shared" ca="1" si="102"/>
        <v>0.82077439624376425</v>
      </c>
      <c r="CL185" s="80">
        <f t="shared" ca="1" si="102"/>
        <v>0.86371301929695532</v>
      </c>
      <c r="CM185" s="80">
        <f t="shared" ca="1" si="102"/>
        <v>0.84681971783863486</v>
      </c>
      <c r="CN185" s="80">
        <f t="shared" ca="1" si="102"/>
        <v>0.83198115519843319</v>
      </c>
      <c r="CO185" s="80">
        <f t="shared" ca="1" si="102"/>
        <v>0.83591363790887907</v>
      </c>
      <c r="CP185" s="80">
        <f t="shared" ca="1" si="102"/>
        <v>0.83854196293906291</v>
      </c>
      <c r="CQ185" s="80">
        <f t="shared" ca="1" si="102"/>
        <v>0.84066075643768645</v>
      </c>
      <c r="CR185" s="80">
        <f t="shared" ca="1" si="102"/>
        <v>0.83821652168740379</v>
      </c>
      <c r="CS185" s="80">
        <f t="shared" ca="1" si="102"/>
        <v>0.81477600475176915</v>
      </c>
      <c r="CT185" s="80">
        <f t="shared" ca="1" si="102"/>
        <v>0.85337122209261274</v>
      </c>
      <c r="CU185" s="80">
        <f t="shared" ca="1" si="102"/>
        <v>0.83989885172073231</v>
      </c>
      <c r="CV185" s="80">
        <f t="shared" ca="1" si="102"/>
        <v>0.86630140753290574</v>
      </c>
      <c r="CW185" s="80">
        <f t="shared" ca="1" si="102"/>
        <v>0.83704602750298585</v>
      </c>
      <c r="CX185" s="80">
        <f t="shared" ca="1" si="102"/>
        <v>0.86207867697492857</v>
      </c>
      <c r="CY185" s="80">
        <f t="shared" ca="1" si="102"/>
        <v>0.86156592852795655</v>
      </c>
      <c r="CZ185" s="80">
        <f t="shared" ca="1" si="102"/>
        <v>0.8364667025380117</v>
      </c>
      <c r="DA185" s="80">
        <f t="shared" ca="1" si="102"/>
        <v>0.84909033183257054</v>
      </c>
      <c r="DB185" s="80">
        <f t="shared" ca="1" si="102"/>
        <v>0.86304615851739497</v>
      </c>
      <c r="DC185" s="80">
        <f t="shared" ca="1" si="102"/>
        <v>0.84169127820342005</v>
      </c>
      <c r="DD185" s="80">
        <f t="shared" ca="1" si="102"/>
        <v>0.87954985608924552</v>
      </c>
      <c r="DE185" s="80">
        <f t="shared" ca="1" si="102"/>
        <v>0.84396323170578369</v>
      </c>
      <c r="DF185" s="80">
        <f t="shared" ca="1" si="102"/>
        <v>0.88043463275357603</v>
      </c>
      <c r="DG185" s="80">
        <f t="shared" ca="1" si="102"/>
        <v>0.88886905991168796</v>
      </c>
      <c r="DH185" s="80">
        <f t="shared" ca="1" si="102"/>
        <v>0.89056036999788024</v>
      </c>
      <c r="DI185" s="80">
        <f t="shared" ca="1" si="102"/>
        <v>0.90327735477102533</v>
      </c>
      <c r="DJ185" s="80">
        <f t="shared" ca="1" si="102"/>
        <v>0.87763401523131057</v>
      </c>
      <c r="DK185" s="80">
        <f t="shared" ca="1" si="102"/>
        <v>0.84659508711599929</v>
      </c>
      <c r="DL185" s="80">
        <f t="shared" ca="1" si="102"/>
        <v>0.91921803007992309</v>
      </c>
      <c r="DM185" s="80">
        <f t="shared" ca="1" si="102"/>
        <v>0.85210300050388665</v>
      </c>
      <c r="DN185" s="80">
        <f t="shared" ca="1" si="102"/>
        <v>0.89132283578429117</v>
      </c>
      <c r="DO185" s="80">
        <f t="shared" ca="1" si="102"/>
        <v>0.8761834107775166</v>
      </c>
      <c r="DP185" s="80">
        <f t="shared" ca="1" si="102"/>
        <v>0.89528707468599233</v>
      </c>
      <c r="DQ185" s="80">
        <f t="shared" ca="1" si="102"/>
        <v>0.87323490102844226</v>
      </c>
      <c r="DR185" s="80">
        <f t="shared" ca="1" si="102"/>
        <v>0.87173810452989398</v>
      </c>
      <c r="DS185" s="80">
        <f t="shared" ca="1" si="102"/>
        <v>0.82698746165336312</v>
      </c>
      <c r="DT185" s="80">
        <f t="shared" ca="1" si="102"/>
        <v>0.88092034867683344</v>
      </c>
      <c r="DU185" s="80">
        <f t="shared" ca="1" si="102"/>
        <v>0.86244538792034742</v>
      </c>
      <c r="DV185" s="80">
        <f t="shared" ca="1" si="102"/>
        <v>0.85933077384541334</v>
      </c>
      <c r="DW185" s="80">
        <f t="shared" ca="1" si="102"/>
        <v>0.86447044804846751</v>
      </c>
      <c r="DX185" s="80">
        <f t="shared" ca="1" si="102"/>
        <v>0.86265350351265069</v>
      </c>
      <c r="DY185" s="80">
        <f t="shared" ca="1" si="102"/>
        <v>0.85356255261509983</v>
      </c>
      <c r="DZ185" s="80">
        <f t="shared" ca="1" si="102"/>
        <v>0.88600638300941703</v>
      </c>
      <c r="EA185" s="80">
        <f t="shared" ca="1" si="102"/>
        <v>0.86536651684125387</v>
      </c>
      <c r="EB185" s="80">
        <f t="shared" ca="1" si="102"/>
        <v>0.83968748873326471</v>
      </c>
      <c r="EC185" s="80">
        <f t="shared" ref="EC185:EI185" ca="1" si="103">EC180/EC181</f>
        <v>0.8776892569840189</v>
      </c>
      <c r="ED185" s="80">
        <f t="shared" ca="1" si="103"/>
        <v>0.84886257430513745</v>
      </c>
      <c r="EE185" s="80">
        <f t="shared" ca="1" si="103"/>
        <v>0.87613300717544862</v>
      </c>
      <c r="EF185" s="80">
        <f t="shared" ca="1" si="103"/>
        <v>0.85046158668503036</v>
      </c>
      <c r="EG185" s="80">
        <f t="shared" ca="1" si="103"/>
        <v>0.85303884302576105</v>
      </c>
      <c r="EH185" s="80">
        <f t="shared" ca="1" si="103"/>
        <v>0.82154673182183147</v>
      </c>
      <c r="EI185" s="80">
        <f t="shared" ca="1" si="103"/>
        <v>0.86461305022256996</v>
      </c>
      <c r="EJ185" s="75"/>
      <c r="EK185" s="76"/>
      <c r="EL185" s="77"/>
      <c r="EM185" s="77"/>
      <c r="EN185" s="77"/>
      <c r="EO185" s="77"/>
      <c r="EP185" s="77"/>
      <c r="EQ185" s="77"/>
      <c r="ER185" s="77"/>
      <c r="ES185" s="77"/>
      <c r="ET185" s="77"/>
      <c r="EU185" s="78"/>
    </row>
    <row r="186" spans="1:151" s="79" customFormat="1" ht="22.95" customHeight="1">
      <c r="A186" s="73"/>
      <c r="B186" s="128">
        <f ca="1">AVERAGE(D186:EI186)</f>
        <v>0.81772439345515358</v>
      </c>
      <c r="C186" s="74" t="s">
        <v>200</v>
      </c>
      <c r="D186" s="147">
        <f ca="1">D180/D182</f>
        <v>0.82907213197130836</v>
      </c>
      <c r="E186" s="147">
        <f t="shared" ref="E186:BP186" ca="1" si="104">E180/E182</f>
        <v>0.84681369198790557</v>
      </c>
      <c r="F186" s="147">
        <f t="shared" ca="1" si="104"/>
        <v>0.81779993173825472</v>
      </c>
      <c r="G186" s="147">
        <f t="shared" ca="1" si="104"/>
        <v>0.84207361257820479</v>
      </c>
      <c r="H186" s="147">
        <f t="shared" ca="1" si="104"/>
        <v>0.83435202996300739</v>
      </c>
      <c r="I186" s="147">
        <f t="shared" ca="1" si="104"/>
        <v>0.83062072299478928</v>
      </c>
      <c r="J186" s="147">
        <f t="shared" ca="1" si="104"/>
        <v>0.87655739700100022</v>
      </c>
      <c r="K186" s="147">
        <f t="shared" ca="1" si="104"/>
        <v>0.82604226574305861</v>
      </c>
      <c r="L186" s="147">
        <f t="shared" ca="1" si="104"/>
        <v>0.81150991320526034</v>
      </c>
      <c r="M186" s="147">
        <f t="shared" ca="1" si="104"/>
        <v>0.83489204693113417</v>
      </c>
      <c r="N186" s="147">
        <f t="shared" ca="1" si="104"/>
        <v>0.83669089141487663</v>
      </c>
      <c r="O186" s="147">
        <f t="shared" ca="1" si="104"/>
        <v>0.8166297538633035</v>
      </c>
      <c r="P186" s="147">
        <f t="shared" ca="1" si="104"/>
        <v>0.80532630727782128</v>
      </c>
      <c r="Q186" s="147">
        <f t="shared" ca="1" si="104"/>
        <v>0.79056928222942868</v>
      </c>
      <c r="R186" s="147">
        <f t="shared" ca="1" si="104"/>
        <v>0.77907802810544691</v>
      </c>
      <c r="S186" s="147">
        <f t="shared" ca="1" si="104"/>
        <v>0.82494105313938648</v>
      </c>
      <c r="T186" s="147">
        <f t="shared" ca="1" si="104"/>
        <v>0.7839243693236726</v>
      </c>
      <c r="U186" s="147">
        <f t="shared" ca="1" si="104"/>
        <v>0.81569150243130317</v>
      </c>
      <c r="V186" s="147">
        <f t="shared" ca="1" si="104"/>
        <v>0.81565812489010792</v>
      </c>
      <c r="W186" s="147">
        <f t="shared" ca="1" si="104"/>
        <v>0.81796727501629385</v>
      </c>
      <c r="X186" s="147">
        <f t="shared" ca="1" si="104"/>
        <v>0.82495106676816699</v>
      </c>
      <c r="Y186" s="147">
        <f t="shared" ca="1" si="104"/>
        <v>0.77443019123340517</v>
      </c>
      <c r="Z186" s="147">
        <f t="shared" ca="1" si="104"/>
        <v>0.77188106057043548</v>
      </c>
      <c r="AA186" s="147">
        <f t="shared" ca="1" si="104"/>
        <v>0.73106024887464793</v>
      </c>
      <c r="AB186" s="147">
        <f t="shared" ca="1" si="104"/>
        <v>0.80167489152781601</v>
      </c>
      <c r="AC186" s="147">
        <f t="shared" ca="1" si="104"/>
        <v>0.80386586324700904</v>
      </c>
      <c r="AD186" s="147">
        <f t="shared" ca="1" si="104"/>
        <v>0.80655320206670167</v>
      </c>
      <c r="AE186" s="147">
        <f t="shared" ca="1" si="104"/>
        <v>0.80597643078593773</v>
      </c>
      <c r="AF186" s="147">
        <f t="shared" ca="1" si="104"/>
        <v>0.77515136939288709</v>
      </c>
      <c r="AG186" s="147">
        <f t="shared" ca="1" si="104"/>
        <v>0.75912624662229566</v>
      </c>
      <c r="AH186" s="147">
        <f t="shared" ca="1" si="104"/>
        <v>0.75923941698401187</v>
      </c>
      <c r="AI186" s="147">
        <f t="shared" ca="1" si="104"/>
        <v>0.75653184481157887</v>
      </c>
      <c r="AJ186" s="147">
        <f t="shared" ca="1" si="104"/>
        <v>0.77794715422045557</v>
      </c>
      <c r="AK186" s="147">
        <f t="shared" ca="1" si="104"/>
        <v>0.84709872090594129</v>
      </c>
      <c r="AL186" s="147">
        <f t="shared" ca="1" si="104"/>
        <v>0.78435592584352976</v>
      </c>
      <c r="AM186" s="147">
        <f t="shared" ca="1" si="104"/>
        <v>0.77312628161073438</v>
      </c>
      <c r="AN186" s="147">
        <f t="shared" ca="1" si="104"/>
        <v>0.82241766443605857</v>
      </c>
      <c r="AO186" s="147">
        <f t="shared" ca="1" si="104"/>
        <v>0.83636959554978918</v>
      </c>
      <c r="AP186" s="147">
        <f t="shared" ca="1" si="104"/>
        <v>0.80175922571661551</v>
      </c>
      <c r="AQ186" s="147">
        <f t="shared" ca="1" si="104"/>
        <v>0.80090828614749521</v>
      </c>
      <c r="AR186" s="147">
        <f t="shared" ca="1" si="104"/>
        <v>0.81482389605967886</v>
      </c>
      <c r="AS186" s="147">
        <f t="shared" ca="1" si="104"/>
        <v>0.79747690870729526</v>
      </c>
      <c r="AT186" s="147">
        <f t="shared" ca="1" si="104"/>
        <v>0.83591844965871731</v>
      </c>
      <c r="AU186" s="147">
        <f t="shared" ca="1" si="104"/>
        <v>0.79648066440427723</v>
      </c>
      <c r="AV186" s="147">
        <f t="shared" ca="1" si="104"/>
        <v>0.79664320587889215</v>
      </c>
      <c r="AW186" s="147">
        <f t="shared" ca="1" si="104"/>
        <v>0.79794837550544695</v>
      </c>
      <c r="AX186" s="147">
        <f t="shared" ca="1" si="104"/>
        <v>0.80711077570927747</v>
      </c>
      <c r="AY186" s="147">
        <f t="shared" ca="1" si="104"/>
        <v>0.78594938239685441</v>
      </c>
      <c r="AZ186" s="147">
        <f t="shared" ca="1" si="104"/>
        <v>0.80388502477179657</v>
      </c>
      <c r="BA186" s="147">
        <f t="shared" ca="1" si="104"/>
        <v>0.78985876805949862</v>
      </c>
      <c r="BB186" s="147">
        <f t="shared" ca="1" si="104"/>
        <v>0.79246638786528534</v>
      </c>
      <c r="BC186" s="147">
        <f t="shared" ca="1" si="104"/>
        <v>0.78845359012362726</v>
      </c>
      <c r="BD186" s="147">
        <f t="shared" ca="1" si="104"/>
        <v>0.81557823687972097</v>
      </c>
      <c r="BE186" s="147">
        <f t="shared" ca="1" si="104"/>
        <v>0.82164061773606578</v>
      </c>
      <c r="BF186" s="147">
        <f t="shared" ca="1" si="104"/>
        <v>0.81005497978384944</v>
      </c>
      <c r="BG186" s="147">
        <f t="shared" ca="1" si="104"/>
        <v>0.8266426384577068</v>
      </c>
      <c r="BH186" s="147">
        <f t="shared" ca="1" si="104"/>
        <v>0.82938402862300675</v>
      </c>
      <c r="BI186" s="147">
        <f t="shared" ca="1" si="104"/>
        <v>0.82975056797168734</v>
      </c>
      <c r="BJ186" s="147">
        <f t="shared" ca="1" si="104"/>
        <v>0.80741264994528394</v>
      </c>
      <c r="BK186" s="147">
        <f t="shared" ca="1" si="104"/>
        <v>0.81648501955610131</v>
      </c>
      <c r="BL186" s="147">
        <f t="shared" ca="1" si="104"/>
        <v>0.84298251821287162</v>
      </c>
      <c r="BM186" s="147">
        <f t="shared" ca="1" si="104"/>
        <v>0.85303400936306573</v>
      </c>
      <c r="BN186" s="147">
        <f t="shared" ca="1" si="104"/>
        <v>0.8391749793691714</v>
      </c>
      <c r="BO186" s="147">
        <f t="shared" ca="1" si="104"/>
        <v>0.84422860480970618</v>
      </c>
      <c r="BP186" s="147">
        <f t="shared" ca="1" si="104"/>
        <v>0.8306182609064745</v>
      </c>
      <c r="BQ186" s="147">
        <f t="shared" ref="BQ186:EB186" ca="1" si="105">BQ180/BQ182</f>
        <v>0.83790047445578197</v>
      </c>
      <c r="BR186" s="147">
        <f t="shared" ca="1" si="105"/>
        <v>0.83470448388821816</v>
      </c>
      <c r="BS186" s="147">
        <f t="shared" ca="1" si="105"/>
        <v>0.78142054746262635</v>
      </c>
      <c r="BT186" s="147">
        <f t="shared" ca="1" si="105"/>
        <v>0.80651312269878006</v>
      </c>
      <c r="BU186" s="147">
        <f t="shared" ca="1" si="105"/>
        <v>0.71557652990166809</v>
      </c>
      <c r="BV186" s="147">
        <f t="shared" ca="1" si="105"/>
        <v>0.82680044252207652</v>
      </c>
      <c r="BW186" s="147">
        <f t="shared" ca="1" si="105"/>
        <v>0.80734553623877769</v>
      </c>
      <c r="BX186" s="147">
        <f t="shared" ca="1" si="105"/>
        <v>0.80106869148318427</v>
      </c>
      <c r="BY186" s="147">
        <f t="shared" ca="1" si="105"/>
        <v>0.80442056876328205</v>
      </c>
      <c r="BZ186" s="147">
        <f t="shared" ca="1" si="105"/>
        <v>0.8257932083306686</v>
      </c>
      <c r="CA186" s="147">
        <f t="shared" ca="1" si="105"/>
        <v>0.7584881155491795</v>
      </c>
      <c r="CB186" s="147">
        <f t="shared" ca="1" si="105"/>
        <v>0.78018242003956983</v>
      </c>
      <c r="CC186" s="147">
        <f t="shared" ca="1" si="105"/>
        <v>0.82243822777016673</v>
      </c>
      <c r="CD186" s="147">
        <f t="shared" ca="1" si="105"/>
        <v>0.76546973663088136</v>
      </c>
      <c r="CE186" s="147">
        <f t="shared" ca="1" si="105"/>
        <v>0.71532177015877463</v>
      </c>
      <c r="CF186" s="147">
        <f t="shared" ca="1" si="105"/>
        <v>0.81694910660995312</v>
      </c>
      <c r="CG186" s="147">
        <f t="shared" ca="1" si="105"/>
        <v>0.81200514860376571</v>
      </c>
      <c r="CH186" s="147">
        <f t="shared" ca="1" si="105"/>
        <v>0.7950074045919997</v>
      </c>
      <c r="CI186" s="147">
        <f t="shared" ca="1" si="105"/>
        <v>0.8010826149732494</v>
      </c>
      <c r="CJ186" s="147">
        <f t="shared" ca="1" si="105"/>
        <v>0.79624984730504278</v>
      </c>
      <c r="CK186" s="147">
        <f t="shared" ca="1" si="105"/>
        <v>0.79293847950457086</v>
      </c>
      <c r="CL186" s="147">
        <f t="shared" ca="1" si="105"/>
        <v>0.84247716477819323</v>
      </c>
      <c r="CM186" s="147">
        <f t="shared" ca="1" si="105"/>
        <v>0.8237032981053799</v>
      </c>
      <c r="CN186" s="147">
        <f t="shared" ca="1" si="105"/>
        <v>0.80643499310016242</v>
      </c>
      <c r="CO186" s="147">
        <f t="shared" ca="1" si="105"/>
        <v>0.80992046189954137</v>
      </c>
      <c r="CP186" s="147">
        <f t="shared" ca="1" si="105"/>
        <v>0.81478891612613646</v>
      </c>
      <c r="CQ186" s="147">
        <f t="shared" ca="1" si="105"/>
        <v>0.81793093499748815</v>
      </c>
      <c r="CR186" s="147">
        <f t="shared" ca="1" si="105"/>
        <v>0.81503174422302038</v>
      </c>
      <c r="CS186" s="147">
        <f t="shared" ca="1" si="105"/>
        <v>0.78341794032103795</v>
      </c>
      <c r="CT186" s="147">
        <f t="shared" ca="1" si="105"/>
        <v>0.83039122961134937</v>
      </c>
      <c r="CU186" s="147">
        <f t="shared" ca="1" si="105"/>
        <v>0.81629050674269976</v>
      </c>
      <c r="CV186" s="147">
        <f t="shared" ca="1" si="105"/>
        <v>0.84422849323664595</v>
      </c>
      <c r="CW186" s="147">
        <f t="shared" ca="1" si="105"/>
        <v>0.81137571597655933</v>
      </c>
      <c r="CX186" s="147">
        <f t="shared" ca="1" si="105"/>
        <v>0.83885942764238408</v>
      </c>
      <c r="CY186" s="147">
        <f t="shared" ca="1" si="105"/>
        <v>0.83922688375415611</v>
      </c>
      <c r="CZ186" s="147">
        <f t="shared" ca="1" si="105"/>
        <v>0.81076452905495022</v>
      </c>
      <c r="DA186" s="147">
        <f t="shared" ca="1" si="105"/>
        <v>0.82507478229389686</v>
      </c>
      <c r="DB186" s="147">
        <f t="shared" ca="1" si="105"/>
        <v>0.83857254804398296</v>
      </c>
      <c r="DC186" s="147">
        <f t="shared" ca="1" si="105"/>
        <v>0.81622732607402304</v>
      </c>
      <c r="DD186" s="147">
        <f t="shared" ca="1" si="105"/>
        <v>0.85973929775961011</v>
      </c>
      <c r="DE186" s="147">
        <f t="shared" ca="1" si="105"/>
        <v>0.81621368781207271</v>
      </c>
      <c r="DF186" s="147">
        <f t="shared" ca="1" si="105"/>
        <v>0.86082163696267289</v>
      </c>
      <c r="DG186" s="147">
        <f t="shared" ca="1" si="105"/>
        <v>0.8720868283469515</v>
      </c>
      <c r="DH186" s="147">
        <f t="shared" ca="1" si="105"/>
        <v>0.87327148227191553</v>
      </c>
      <c r="DI186" s="147">
        <f t="shared" ca="1" si="105"/>
        <v>0.88984593451317484</v>
      </c>
      <c r="DJ186" s="147">
        <f t="shared" ca="1" si="105"/>
        <v>0.85760067376467297</v>
      </c>
      <c r="DK186" s="147">
        <f t="shared" ca="1" si="105"/>
        <v>0.82295769805466901</v>
      </c>
      <c r="DL186" s="147">
        <f t="shared" ca="1" si="105"/>
        <v>0.90607497451959795</v>
      </c>
      <c r="DM186" s="147">
        <f t="shared" ca="1" si="105"/>
        <v>0.82765505261330508</v>
      </c>
      <c r="DN186" s="147">
        <f t="shared" ca="1" si="105"/>
        <v>0.87672645263425686</v>
      </c>
      <c r="DO186" s="147">
        <f t="shared" ca="1" si="105"/>
        <v>0.85570020738031893</v>
      </c>
      <c r="DP186" s="147">
        <f t="shared" ca="1" si="105"/>
        <v>0.87883647221763272</v>
      </c>
      <c r="DQ186" s="147">
        <f t="shared" ca="1" si="105"/>
        <v>0.85401272682878049</v>
      </c>
      <c r="DR186" s="147">
        <f t="shared" ca="1" si="105"/>
        <v>0.85056599990945525</v>
      </c>
      <c r="DS186" s="147">
        <f t="shared" ca="1" si="105"/>
        <v>0.79422871535716466</v>
      </c>
      <c r="DT186" s="147">
        <f t="shared" ca="1" si="105"/>
        <v>0.86241447257336989</v>
      </c>
      <c r="DU186" s="147">
        <f t="shared" ca="1" si="105"/>
        <v>0.84090349703423339</v>
      </c>
      <c r="DV186" s="147">
        <f t="shared" ca="1" si="105"/>
        <v>0.83849637384813136</v>
      </c>
      <c r="DW186" s="147">
        <f t="shared" ca="1" si="105"/>
        <v>0.84271147407937241</v>
      </c>
      <c r="DX186" s="147">
        <f t="shared" ca="1" si="105"/>
        <v>0.83944773119346661</v>
      </c>
      <c r="DY186" s="147">
        <f t="shared" ca="1" si="105"/>
        <v>0.83040878239044791</v>
      </c>
      <c r="DZ186" s="147">
        <f t="shared" ca="1" si="105"/>
        <v>0.86699666793059649</v>
      </c>
      <c r="EA186" s="147">
        <f t="shared" ca="1" si="105"/>
        <v>0.84323321188731692</v>
      </c>
      <c r="EB186" s="147">
        <f t="shared" ca="1" si="105"/>
        <v>0.81345660559933375</v>
      </c>
      <c r="EC186" s="147">
        <f t="shared" ref="EC186:EI186" ca="1" si="106">EC180/EC182</f>
        <v>0.85798096338199437</v>
      </c>
      <c r="ED186" s="147">
        <f t="shared" ca="1" si="106"/>
        <v>0.82457955590935705</v>
      </c>
      <c r="EE186" s="147">
        <f t="shared" ca="1" si="106"/>
        <v>0.85668944275907777</v>
      </c>
      <c r="EF186" s="147">
        <f t="shared" ca="1" si="106"/>
        <v>0.82650208561503702</v>
      </c>
      <c r="EG186" s="147">
        <f t="shared" ca="1" si="106"/>
        <v>0.82914980100068825</v>
      </c>
      <c r="EH186" s="147">
        <f t="shared" ca="1" si="106"/>
        <v>0.79169421622992653</v>
      </c>
      <c r="EI186" s="147">
        <f t="shared" ca="1" si="106"/>
        <v>0.84248385418201543</v>
      </c>
      <c r="EJ186" s="75"/>
      <c r="EK186" s="76"/>
      <c r="EL186" s="77"/>
      <c r="EM186" s="77"/>
      <c r="EN186" s="77"/>
      <c r="EO186" s="77"/>
      <c r="EP186" s="77"/>
      <c r="EQ186" s="77"/>
      <c r="ER186" s="77"/>
      <c r="ES186" s="77"/>
      <c r="ET186" s="77"/>
      <c r="EU186" s="78"/>
    </row>
    <row r="187" spans="1:151" s="79" customFormat="1" ht="22.95" customHeight="1">
      <c r="A187" s="73"/>
      <c r="B187" s="128">
        <f ca="1">AVERAGE(D187:EI187)</f>
        <v>0.81287748714432095</v>
      </c>
      <c r="C187" s="74" t="s">
        <v>206</v>
      </c>
      <c r="D187" s="147">
        <f ca="1">D180/D183</f>
        <v>0.82505236908355994</v>
      </c>
      <c r="E187" s="147">
        <f ca="1">E180/E183</f>
        <v>0.84356732935274059</v>
      </c>
      <c r="F187" s="147">
        <f ca="1">F180/F183</f>
        <v>0.8135994592991751</v>
      </c>
      <c r="G187" s="147">
        <f t="shared" ref="G187:BP187" ca="1" si="107">G180/G183</f>
        <v>0.83848609730454482</v>
      </c>
      <c r="H187" s="147">
        <f ca="1">H180/H183</f>
        <v>0.8305072112803884</v>
      </c>
      <c r="I187" s="147">
        <f ca="1">I180/I183</f>
        <v>0.82656419014512983</v>
      </c>
      <c r="J187" s="147">
        <f ca="1">J180/J183</f>
        <v>0.87418686095513076</v>
      </c>
      <c r="K187" s="147">
        <f t="shared" ca="1" si="107"/>
        <v>0.82176392391585484</v>
      </c>
      <c r="L187" s="147">
        <f t="shared" ca="1" si="107"/>
        <v>0.80702956381879198</v>
      </c>
      <c r="M187" s="147">
        <f t="shared" ca="1" si="107"/>
        <v>0.83052531018625619</v>
      </c>
      <c r="N187" s="147">
        <f t="shared" ca="1" si="107"/>
        <v>0.83242485324943349</v>
      </c>
      <c r="O187" s="147">
        <f t="shared" ca="1" si="107"/>
        <v>0.81154458836143739</v>
      </c>
      <c r="P187" s="147">
        <f t="shared" ca="1" si="107"/>
        <v>0.80057113658017576</v>
      </c>
      <c r="Q187" s="147">
        <f t="shared" ca="1" si="107"/>
        <v>0.78470948022465381</v>
      </c>
      <c r="R187" s="147">
        <f t="shared" ca="1" si="107"/>
        <v>0.77278022283044412</v>
      </c>
      <c r="S187" s="147">
        <f t="shared" ca="1" si="107"/>
        <v>0.82100627514166424</v>
      </c>
      <c r="T187" s="147">
        <f t="shared" ca="1" si="107"/>
        <v>0.77800921054114625</v>
      </c>
      <c r="U187" s="147">
        <f t="shared" ca="1" si="107"/>
        <v>0.81101150402234157</v>
      </c>
      <c r="V187" s="147">
        <f t="shared" ca="1" si="107"/>
        <v>0.81132118537946341</v>
      </c>
      <c r="W187" s="147">
        <f t="shared" ca="1" si="107"/>
        <v>0.8137009799531193</v>
      </c>
      <c r="X187" s="147">
        <f t="shared" ca="1" si="107"/>
        <v>0.82094955635712452</v>
      </c>
      <c r="Y187" s="147">
        <f t="shared" ca="1" si="107"/>
        <v>0.76882832595570372</v>
      </c>
      <c r="Z187" s="147">
        <f t="shared" ca="1" si="107"/>
        <v>0.76530755556559915</v>
      </c>
      <c r="AA187" s="147">
        <f t="shared" ca="1" si="107"/>
        <v>0.71948737832434584</v>
      </c>
      <c r="AB187" s="147">
        <f t="shared" ca="1" si="107"/>
        <v>0.79660626992915251</v>
      </c>
      <c r="AC187" s="147">
        <f t="shared" ca="1" si="107"/>
        <v>0.79847036561395235</v>
      </c>
      <c r="AD187" s="147">
        <f t="shared" ca="1" si="107"/>
        <v>0.80111726248348325</v>
      </c>
      <c r="AE187" s="147">
        <f t="shared" ca="1" si="107"/>
        <v>0.80107149667473021</v>
      </c>
      <c r="AF187" s="147">
        <f t="shared" ca="1" si="107"/>
        <v>0.76908412385074354</v>
      </c>
      <c r="AG187" s="147">
        <f t="shared" ca="1" si="107"/>
        <v>0.75218992522596662</v>
      </c>
      <c r="AH187" s="147">
        <f t="shared" ca="1" si="107"/>
        <v>0.75269645980694488</v>
      </c>
      <c r="AI187" s="147">
        <f t="shared" ca="1" si="107"/>
        <v>0.74895282071053426</v>
      </c>
      <c r="AJ187" s="147">
        <f t="shared" ca="1" si="107"/>
        <v>0.77157994625904713</v>
      </c>
      <c r="AK187" s="147">
        <f t="shared" ca="1" si="107"/>
        <v>0.84426646667891247</v>
      </c>
      <c r="AL187" s="147">
        <f t="shared" ca="1" si="107"/>
        <v>0.77838668959565671</v>
      </c>
      <c r="AM187" s="147">
        <f t="shared" ca="1" si="107"/>
        <v>0.76676636522496167</v>
      </c>
      <c r="AN187" s="147">
        <f t="shared" ca="1" si="107"/>
        <v>0.81857359357293236</v>
      </c>
      <c r="AO187" s="147">
        <f t="shared" ca="1" si="107"/>
        <v>0.83268354166093916</v>
      </c>
      <c r="AP187" s="147">
        <f t="shared" ca="1" si="107"/>
        <v>0.79649701896211467</v>
      </c>
      <c r="AQ187" s="147">
        <f t="shared" ca="1" si="107"/>
        <v>0.79558318859757604</v>
      </c>
      <c r="AR187" s="147">
        <f t="shared" ca="1" si="107"/>
        <v>0.81011803862027665</v>
      </c>
      <c r="AS187" s="147">
        <f t="shared" ca="1" si="107"/>
        <v>0.79185354279256559</v>
      </c>
      <c r="AT187" s="147">
        <f t="shared" ca="1" si="107"/>
        <v>0.83225810603216677</v>
      </c>
      <c r="AU187" s="147">
        <f t="shared" ca="1" si="107"/>
        <v>0.79105091900566649</v>
      </c>
      <c r="AV187" s="147">
        <f t="shared" ca="1" si="107"/>
        <v>0.79145944519655964</v>
      </c>
      <c r="AW187" s="147">
        <f t="shared" ca="1" si="107"/>
        <v>0.79270530208582279</v>
      </c>
      <c r="AX187" s="147">
        <f t="shared" ca="1" si="107"/>
        <v>0.80206185648173189</v>
      </c>
      <c r="AY187" s="147">
        <f t="shared" ca="1" si="107"/>
        <v>0.77992685603919842</v>
      </c>
      <c r="AZ187" s="147">
        <f t="shared" ca="1" si="107"/>
        <v>0.79895888327048081</v>
      </c>
      <c r="BA187" s="147">
        <f t="shared" ca="1" si="107"/>
        <v>0.78460916155511884</v>
      </c>
      <c r="BB187" s="147">
        <f t="shared" ca="1" si="107"/>
        <v>0.7871604954740814</v>
      </c>
      <c r="BC187" s="147">
        <f t="shared" ca="1" si="107"/>
        <v>0.78306021956143768</v>
      </c>
      <c r="BD187" s="147">
        <f t="shared" ca="1" si="107"/>
        <v>0.81109953859123507</v>
      </c>
      <c r="BE187" s="147">
        <f t="shared" ca="1" si="107"/>
        <v>0.81729105304495708</v>
      </c>
      <c r="BF187" s="147">
        <f t="shared" ca="1" si="107"/>
        <v>0.80520059508150454</v>
      </c>
      <c r="BG187" s="147">
        <f t="shared" ca="1" si="107"/>
        <v>0.82199271141945196</v>
      </c>
      <c r="BH187" s="147">
        <f t="shared" ca="1" si="107"/>
        <v>0.82522976341904342</v>
      </c>
      <c r="BI187" s="147">
        <f t="shared" ca="1" si="107"/>
        <v>0.82558041105318214</v>
      </c>
      <c r="BJ187" s="147">
        <f t="shared" ca="1" si="107"/>
        <v>0.8024209229658501</v>
      </c>
      <c r="BK187" s="147">
        <f t="shared" ca="1" si="107"/>
        <v>0.81183206153833209</v>
      </c>
      <c r="BL187" s="147">
        <f t="shared" ca="1" si="107"/>
        <v>0.83938768992147061</v>
      </c>
      <c r="BM187" s="147">
        <f t="shared" ca="1" si="107"/>
        <v>0.84967851284012097</v>
      </c>
      <c r="BN187" s="147">
        <f t="shared" ca="1" si="107"/>
        <v>0.83543728119354055</v>
      </c>
      <c r="BO187" s="147">
        <f t="shared" ca="1" si="107"/>
        <v>0.84006522321401977</v>
      </c>
      <c r="BP187" s="147">
        <f t="shared" ca="1" si="107"/>
        <v>0.82666485841859871</v>
      </c>
      <c r="BQ187" s="147">
        <f t="shared" ref="BQ187:EB187" ca="1" si="108">BQ180/BQ183</f>
        <v>0.83413693906486075</v>
      </c>
      <c r="BR187" s="147">
        <f t="shared" ca="1" si="108"/>
        <v>0.83075300342078229</v>
      </c>
      <c r="BS187" s="147">
        <f t="shared" ca="1" si="108"/>
        <v>0.77491898306389506</v>
      </c>
      <c r="BT187" s="147">
        <f t="shared" ca="1" si="108"/>
        <v>0.80194476783821322</v>
      </c>
      <c r="BU187" s="147">
        <f t="shared" ca="1" si="108"/>
        <v>0.70311563853811931</v>
      </c>
      <c r="BV187" s="147">
        <f t="shared" ca="1" si="108"/>
        <v>0.82283929610379358</v>
      </c>
      <c r="BW187" s="147">
        <f t="shared" ca="1" si="108"/>
        <v>0.80298136657170949</v>
      </c>
      <c r="BX187" s="147">
        <f t="shared" ca="1" si="108"/>
        <v>0.79576473162960393</v>
      </c>
      <c r="BY187" s="147">
        <f t="shared" ca="1" si="108"/>
        <v>0.79975757158295757</v>
      </c>
      <c r="BZ187" s="147">
        <f t="shared" ca="1" si="108"/>
        <v>0.8216679636417108</v>
      </c>
      <c r="CA187" s="147">
        <f t="shared" ca="1" si="108"/>
        <v>0.75022436908844026</v>
      </c>
      <c r="CB187" s="147">
        <f t="shared" ca="1" si="108"/>
        <v>0.77310574513612562</v>
      </c>
      <c r="CC187" s="147">
        <f t="shared" ca="1" si="108"/>
        <v>0.81819051900122486</v>
      </c>
      <c r="CD187" s="147">
        <f t="shared" ca="1" si="108"/>
        <v>0.75792849395477535</v>
      </c>
      <c r="CE187" s="147">
        <f t="shared" ca="1" si="108"/>
        <v>0.70268411723821322</v>
      </c>
      <c r="CF187" s="147">
        <f t="shared" ca="1" si="108"/>
        <v>0.8116936658781978</v>
      </c>
      <c r="CG187" s="147">
        <f t="shared" ca="1" si="108"/>
        <v>0.80797411259522356</v>
      </c>
      <c r="CH187" s="147">
        <f t="shared" ca="1" si="108"/>
        <v>0.78971319849670818</v>
      </c>
      <c r="CI187" s="147">
        <f t="shared" ca="1" si="108"/>
        <v>0.7961280397550119</v>
      </c>
      <c r="CJ187" s="147">
        <f t="shared" ca="1" si="108"/>
        <v>0.7907154395959356</v>
      </c>
      <c r="CK187" s="147">
        <f t="shared" ca="1" si="108"/>
        <v>0.78767712372056908</v>
      </c>
      <c r="CL187" s="147">
        <f t="shared" ca="1" si="108"/>
        <v>0.83857267274893588</v>
      </c>
      <c r="CM187" s="147">
        <f t="shared" ca="1" si="108"/>
        <v>0.81954048734544582</v>
      </c>
      <c r="CN187" s="147">
        <f t="shared" ca="1" si="108"/>
        <v>0.80167501632131644</v>
      </c>
      <c r="CO187" s="147">
        <f t="shared" ca="1" si="108"/>
        <v>0.80497106005987396</v>
      </c>
      <c r="CP187" s="147">
        <f t="shared" ca="1" si="108"/>
        <v>0.81053784380284943</v>
      </c>
      <c r="CQ187" s="147">
        <f t="shared" ca="1" si="108"/>
        <v>0.81378720103186475</v>
      </c>
      <c r="CR187" s="147">
        <f t="shared" ca="1" si="108"/>
        <v>0.81080004684133689</v>
      </c>
      <c r="CS187" s="147">
        <f t="shared" ca="1" si="108"/>
        <v>0.77690427485321545</v>
      </c>
      <c r="CT187" s="147">
        <f t="shared" ca="1" si="108"/>
        <v>0.82623672177127039</v>
      </c>
      <c r="CU187" s="147">
        <f t="shared" ca="1" si="108"/>
        <v>0.81203298982568817</v>
      </c>
      <c r="CV187" s="147">
        <f t="shared" ca="1" si="108"/>
        <v>0.83979310900593651</v>
      </c>
      <c r="CW187" s="147">
        <f t="shared" ca="1" si="108"/>
        <v>0.80624341717354098</v>
      </c>
      <c r="CX187" s="147">
        <f t="shared" ca="1" si="108"/>
        <v>0.8340896454877611</v>
      </c>
      <c r="CY187" s="147">
        <f t="shared" ca="1" si="108"/>
        <v>0.83486407116720684</v>
      </c>
      <c r="CZ187" s="147">
        <f t="shared" ca="1" si="108"/>
        <v>0.80583713027775739</v>
      </c>
      <c r="DA187" s="147">
        <f t="shared" ca="1" si="108"/>
        <v>0.82047294399794968</v>
      </c>
      <c r="DB187" s="147">
        <f t="shared" ca="1" si="108"/>
        <v>0.83359605695051209</v>
      </c>
      <c r="DC187" s="147">
        <f t="shared" ca="1" si="108"/>
        <v>0.81131699396532586</v>
      </c>
      <c r="DD187" s="147">
        <f t="shared" ca="1" si="108"/>
        <v>0.85573450221283698</v>
      </c>
      <c r="DE187" s="147">
        <f t="shared" ca="1" si="108"/>
        <v>0.81046772016362567</v>
      </c>
      <c r="DF187" s="147">
        <f t="shared" ca="1" si="108"/>
        <v>0.85688150835247801</v>
      </c>
      <c r="DG187" s="147">
        <f t="shared" ca="1" si="108"/>
        <v>0.86883549802658389</v>
      </c>
      <c r="DH187" s="147">
        <f t="shared" ca="1" si="108"/>
        <v>0.86985507456445932</v>
      </c>
      <c r="DI187" s="147">
        <f t="shared" ca="1" si="108"/>
        <v>0.88734294249442558</v>
      </c>
      <c r="DJ187" s="147">
        <f t="shared" ca="1" si="108"/>
        <v>0.8537166966808285</v>
      </c>
      <c r="DK187" s="147">
        <f t="shared" ca="1" si="108"/>
        <v>0.81861267961062067</v>
      </c>
      <c r="DL187" s="147">
        <f t="shared" ca="1" si="108"/>
        <v>0.90343978512886947</v>
      </c>
      <c r="DM187" s="147">
        <f t="shared" ca="1" si="108"/>
        <v>0.82286095372482215</v>
      </c>
      <c r="DN187" s="147">
        <f t="shared" ca="1" si="108"/>
        <v>0.8742868730624912</v>
      </c>
      <c r="DO187" s="147">
        <f t="shared" ca="1" si="108"/>
        <v>0.85176113728045555</v>
      </c>
      <c r="DP187" s="147">
        <f t="shared" ca="1" si="108"/>
        <v>0.8754991508534673</v>
      </c>
      <c r="DQ187" s="147">
        <f t="shared" ca="1" si="108"/>
        <v>0.85049847986563398</v>
      </c>
      <c r="DR187" s="147">
        <f t="shared" ca="1" si="108"/>
        <v>0.84652737374219422</v>
      </c>
      <c r="DS187" s="147">
        <f t="shared" ca="1" si="108"/>
        <v>0.78640493770420838</v>
      </c>
      <c r="DT187" s="147">
        <f t="shared" ca="1" si="108"/>
        <v>0.85879856007148192</v>
      </c>
      <c r="DU187" s="147">
        <f t="shared" ca="1" si="108"/>
        <v>0.83687963587288783</v>
      </c>
      <c r="DV187" s="147">
        <f t="shared" ca="1" si="108"/>
        <v>0.83460189521234007</v>
      </c>
      <c r="DW187" s="147">
        <f t="shared" ca="1" si="108"/>
        <v>0.83864737032727421</v>
      </c>
      <c r="DX187" s="147">
        <f t="shared" ca="1" si="108"/>
        <v>0.83484736974405271</v>
      </c>
      <c r="DY187" s="147">
        <f t="shared" ca="1" si="108"/>
        <v>0.82605931601198679</v>
      </c>
      <c r="DZ187" s="147">
        <f t="shared" ca="1" si="108"/>
        <v>0.86342263358001947</v>
      </c>
      <c r="EA187" s="147">
        <f t="shared" ca="1" si="108"/>
        <v>0.83899951696048269</v>
      </c>
      <c r="EB187" s="147">
        <f t="shared" ca="1" si="108"/>
        <v>0.80845796237682244</v>
      </c>
      <c r="EC187" s="147">
        <f t="shared" ref="EC187:EI187" ca="1" si="109">EC180/EC183</f>
        <v>0.85432510282771812</v>
      </c>
      <c r="ED187" s="147">
        <f t="shared" ca="1" si="109"/>
        <v>0.82008632954189897</v>
      </c>
      <c r="EE187" s="147">
        <f t="shared" ca="1" si="109"/>
        <v>0.85306826606401975</v>
      </c>
      <c r="EF187" s="147">
        <f t="shared" ca="1" si="109"/>
        <v>0.82196879886107166</v>
      </c>
      <c r="EG187" s="147">
        <f t="shared" ca="1" si="109"/>
        <v>0.82465142981933603</v>
      </c>
      <c r="EH187" s="147">
        <f t="shared" ca="1" si="109"/>
        <v>0.78575988656582141</v>
      </c>
      <c r="EI187" s="147">
        <f t="shared" ca="1" si="109"/>
        <v>0.83828854428626731</v>
      </c>
      <c r="EJ187" s="75"/>
      <c r="EK187" s="76"/>
      <c r="EL187" s="77"/>
      <c r="EM187" s="77"/>
      <c r="EN187" s="77"/>
      <c r="EO187" s="77"/>
      <c r="EP187" s="77"/>
      <c r="EQ187" s="77"/>
      <c r="ER187" s="77"/>
      <c r="ES187" s="77"/>
      <c r="ET187" s="77"/>
      <c r="EU187" s="78"/>
    </row>
    <row r="188" spans="1:151" s="79" customFormat="1" ht="22.95" customHeight="1">
      <c r="A188" s="73"/>
      <c r="B188" s="128">
        <f ca="1">AVERAGE(D$188:EI$188)</f>
        <v>0.81188594383778656</v>
      </c>
      <c r="C188" s="74" t="s">
        <v>214</v>
      </c>
      <c r="D188" s="147">
        <f ca="1">D180/D184</f>
        <v>0.82429130913033033</v>
      </c>
      <c r="E188" s="147">
        <f t="shared" ref="E188:BP188" ca="1" si="110">E180/E184</f>
        <v>0.84296706948371414</v>
      </c>
      <c r="F188" s="147">
        <f t="shared" ca="1" si="110"/>
        <v>0.81280024068028012</v>
      </c>
      <c r="G188" s="147">
        <f t="shared" ca="1" si="110"/>
        <v>0.83780922213641962</v>
      </c>
      <c r="H188" s="147">
        <f ca="1">H180/H184</f>
        <v>0.8297777558210947</v>
      </c>
      <c r="I188" s="147">
        <f t="shared" ca="1" si="110"/>
        <v>0.82576814820378075</v>
      </c>
      <c r="J188" s="147">
        <f t="shared" ca="1" si="110"/>
        <v>0.87374528934163398</v>
      </c>
      <c r="K188" s="147">
        <f t="shared" ca="1" si="110"/>
        <v>0.82092476151737215</v>
      </c>
      <c r="L188" s="147">
        <f t="shared" ca="1" si="110"/>
        <v>0.80614716479215531</v>
      </c>
      <c r="M188" s="147">
        <f t="shared" ca="1" si="110"/>
        <v>0.82964944642722127</v>
      </c>
      <c r="N188" s="147">
        <f t="shared" ca="1" si="110"/>
        <v>0.83157338469535103</v>
      </c>
      <c r="O188" s="147">
        <f t="shared" ca="1" si="110"/>
        <v>0.81046801032406213</v>
      </c>
      <c r="P188" s="147">
        <f t="shared" ca="1" si="110"/>
        <v>0.79963750299230629</v>
      </c>
      <c r="Q188" s="147">
        <f t="shared" ca="1" si="110"/>
        <v>0.78351485004616339</v>
      </c>
      <c r="R188" s="147">
        <f t="shared" ca="1" si="110"/>
        <v>0.77148522824682864</v>
      </c>
      <c r="S188" s="147">
        <f t="shared" ca="1" si="110"/>
        <v>0.82027175131760677</v>
      </c>
      <c r="T188" s="147">
        <f t="shared" ca="1" si="110"/>
        <v>0.77680839999258477</v>
      </c>
      <c r="U188" s="147">
        <f t="shared" ca="1" si="110"/>
        <v>0.8100662045194349</v>
      </c>
      <c r="V188" s="147">
        <f t="shared" ca="1" si="110"/>
        <v>0.81050244412013228</v>
      </c>
      <c r="W188" s="147">
        <f t="shared" ca="1" si="110"/>
        <v>0.81287930917398166</v>
      </c>
      <c r="X188" s="147">
        <f t="shared" ca="1" si="110"/>
        <v>0.82020006942795187</v>
      </c>
      <c r="Y188" s="147">
        <f t="shared" ca="1" si="110"/>
        <v>0.76772514624187882</v>
      </c>
      <c r="Z188" s="147">
        <f t="shared" ca="1" si="110"/>
        <v>0.76391557244849884</v>
      </c>
      <c r="AA188" s="147">
        <f t="shared" ca="1" si="110"/>
        <v>0.71640493523384452</v>
      </c>
      <c r="AB188" s="147">
        <f t="shared" ca="1" si="110"/>
        <v>0.79561208932619043</v>
      </c>
      <c r="AC188" s="147">
        <f t="shared" ca="1" si="110"/>
        <v>0.79732047073586909</v>
      </c>
      <c r="AD188" s="147">
        <f t="shared" ca="1" si="110"/>
        <v>0.80000272562386809</v>
      </c>
      <c r="AE188" s="147">
        <f t="shared" ca="1" si="110"/>
        <v>0.80013652393699697</v>
      </c>
      <c r="AF188" s="147">
        <f t="shared" ca="1" si="110"/>
        <v>0.76788343034552808</v>
      </c>
      <c r="AG188" s="147">
        <f t="shared" ca="1" si="110"/>
        <v>0.7507921446349719</v>
      </c>
      <c r="AH188" s="147">
        <f t="shared" ca="1" si="110"/>
        <v>0.7514104204991795</v>
      </c>
      <c r="AI188" s="147">
        <f t="shared" ca="1" si="110"/>
        <v>0.74742571520554313</v>
      </c>
      <c r="AJ188" s="147">
        <f t="shared" ca="1" si="110"/>
        <v>0.77028788000507498</v>
      </c>
      <c r="AK188" s="147">
        <f t="shared" ca="1" si="110"/>
        <v>0.84376398194259661</v>
      </c>
      <c r="AL188" s="147">
        <f t="shared" ca="1" si="110"/>
        <v>0.77715702015601495</v>
      </c>
      <c r="AM188" s="147">
        <f t="shared" ca="1" si="110"/>
        <v>0.76548331860865382</v>
      </c>
      <c r="AN188" s="147">
        <f t="shared" ca="1" si="110"/>
        <v>0.81784972245920529</v>
      </c>
      <c r="AO188" s="147">
        <f t="shared" ca="1" si="110"/>
        <v>0.83197826282693987</v>
      </c>
      <c r="AP188" s="147">
        <f t="shared" ca="1" si="110"/>
        <v>0.7954474876935399</v>
      </c>
      <c r="AQ188" s="147">
        <f t="shared" ca="1" si="110"/>
        <v>0.79452825710996533</v>
      </c>
      <c r="AR188" s="147">
        <f t="shared" ca="1" si="110"/>
        <v>0.8091997033770495</v>
      </c>
      <c r="AS188" s="147">
        <f t="shared" ca="1" si="110"/>
        <v>0.79072056587322193</v>
      </c>
      <c r="AT188" s="147">
        <f t="shared" ca="1" si="110"/>
        <v>0.83156052180703843</v>
      </c>
      <c r="AU188" s="147">
        <f t="shared" ca="1" si="110"/>
        <v>0.78998871896554912</v>
      </c>
      <c r="AV188" s="147">
        <f t="shared" ca="1" si="110"/>
        <v>0.79043175835812429</v>
      </c>
      <c r="AW188" s="147">
        <f t="shared" ca="1" si="110"/>
        <v>0.79167992557150979</v>
      </c>
      <c r="AX188" s="147">
        <f t="shared" ca="1" si="110"/>
        <v>0.80107345891236015</v>
      </c>
      <c r="AY188" s="147">
        <f t="shared" ca="1" si="110"/>
        <v>0.7787000303005388</v>
      </c>
      <c r="AZ188" s="147">
        <f t="shared" ca="1" si="110"/>
        <v>0.79799979374038987</v>
      </c>
      <c r="BA188" s="147">
        <f t="shared" ca="1" si="110"/>
        <v>0.78359160325595101</v>
      </c>
      <c r="BB188" s="147">
        <f t="shared" ca="1" si="110"/>
        <v>0.78612816619960235</v>
      </c>
      <c r="BC188" s="147">
        <f t="shared" ca="1" si="110"/>
        <v>0.78200435637102239</v>
      </c>
      <c r="BD188" s="147">
        <f t="shared" ca="1" si="110"/>
        <v>0.81023166113774592</v>
      </c>
      <c r="BE188" s="147">
        <f t="shared" ca="1" si="110"/>
        <v>0.816441115185779</v>
      </c>
      <c r="BF188" s="147">
        <f t="shared" ca="1" si="110"/>
        <v>0.80423585411546072</v>
      </c>
      <c r="BG188" s="147">
        <f t="shared" ca="1" si="110"/>
        <v>0.82106874844920963</v>
      </c>
      <c r="BH188" s="147">
        <f t="shared" ca="1" si="110"/>
        <v>0.82441443741965059</v>
      </c>
      <c r="BI188" s="147">
        <f t="shared" ca="1" si="110"/>
        <v>0.82476554004132829</v>
      </c>
      <c r="BJ188" s="147">
        <f t="shared" ca="1" si="110"/>
        <v>0.80143114289189565</v>
      </c>
      <c r="BK188" s="147">
        <f t="shared" ca="1" si="110"/>
        <v>0.81091684452849866</v>
      </c>
      <c r="BL188" s="147">
        <f t="shared" ca="1" si="110"/>
        <v>0.83869821957713298</v>
      </c>
      <c r="BM188" s="147">
        <f t="shared" ca="1" si="110"/>
        <v>0.84903190090853253</v>
      </c>
      <c r="BN188" s="147">
        <f t="shared" ca="1" si="110"/>
        <v>0.83472343075917188</v>
      </c>
      <c r="BO188" s="147">
        <f t="shared" ca="1" si="110"/>
        <v>0.83921070384344165</v>
      </c>
      <c r="BP188" s="147">
        <f t="shared" ca="1" si="110"/>
        <v>0.82590013357320458</v>
      </c>
      <c r="BQ188" s="147">
        <f t="shared" ref="BQ188:EB188" ca="1" si="111">BQ180/BQ184</f>
        <v>0.83340658953436997</v>
      </c>
      <c r="BR188" s="147">
        <f t="shared" ca="1" si="111"/>
        <v>0.82997712346026731</v>
      </c>
      <c r="BS188" s="147">
        <f t="shared" ca="1" si="111"/>
        <v>0.77356272481822264</v>
      </c>
      <c r="BT188" s="147">
        <f t="shared" ca="1" si="111"/>
        <v>0.80107738312661192</v>
      </c>
      <c r="BU188" s="147">
        <f t="shared" ca="1" si="111"/>
        <v>0.69980231299225226</v>
      </c>
      <c r="BV188" s="147">
        <f t="shared" ca="1" si="111"/>
        <v>0.82207154507125535</v>
      </c>
      <c r="BW188" s="147">
        <f t="shared" ca="1" si="111"/>
        <v>0.80215233000411768</v>
      </c>
      <c r="BX188" s="147">
        <f t="shared" ca="1" si="111"/>
        <v>0.79470490178773145</v>
      </c>
      <c r="BY188" s="147">
        <f t="shared" ca="1" si="111"/>
        <v>0.79886470363562279</v>
      </c>
      <c r="BZ188" s="147">
        <f t="shared" ca="1" si="111"/>
        <v>0.8208678914162354</v>
      </c>
      <c r="CA188" s="147">
        <f t="shared" ca="1" si="111"/>
        <v>0.74824887208001734</v>
      </c>
      <c r="CB188" s="147">
        <f t="shared" ca="1" si="111"/>
        <v>0.77149900096160817</v>
      </c>
      <c r="CC188" s="147">
        <f t="shared" ca="1" si="111"/>
        <v>0.81733714912628197</v>
      </c>
      <c r="CD188" s="147">
        <f t="shared" ca="1" si="111"/>
        <v>0.75628291315400031</v>
      </c>
      <c r="CE188" s="147">
        <f t="shared" ca="1" si="111"/>
        <v>0.69928872171868495</v>
      </c>
      <c r="CF188" s="147">
        <f t="shared" ca="1" si="111"/>
        <v>0.81051860775672735</v>
      </c>
      <c r="CG188" s="147">
        <f t="shared" ca="1" si="111"/>
        <v>0.80723131324341391</v>
      </c>
      <c r="CH188" s="147">
        <f t="shared" ca="1" si="111"/>
        <v>0.78867308005297587</v>
      </c>
      <c r="CI188" s="147">
        <f t="shared" ca="1" si="111"/>
        <v>0.7951648510240068</v>
      </c>
      <c r="CJ188" s="147">
        <f t="shared" ca="1" si="111"/>
        <v>0.78961154047411664</v>
      </c>
      <c r="CK188" s="147">
        <f t="shared" ca="1" si="111"/>
        <v>0.78661160153779075</v>
      </c>
      <c r="CL188" s="147">
        <f t="shared" ca="1" si="111"/>
        <v>0.83780752821457338</v>
      </c>
      <c r="CM188" s="147">
        <f t="shared" ca="1" si="111"/>
        <v>0.81874365540643845</v>
      </c>
      <c r="CN188" s="147">
        <f t="shared" ca="1" si="111"/>
        <v>0.80073176342828078</v>
      </c>
      <c r="CO188" s="147">
        <f t="shared" ca="1" si="111"/>
        <v>0.80397309195849176</v>
      </c>
      <c r="CP188" s="147">
        <f t="shared" ca="1" si="111"/>
        <v>0.80973085908970532</v>
      </c>
      <c r="CQ188" s="147">
        <f t="shared" ca="1" si="111"/>
        <v>0.8129855136175218</v>
      </c>
      <c r="CR188" s="147">
        <f t="shared" ca="1" si="111"/>
        <v>0.80998145680638423</v>
      </c>
      <c r="CS188" s="147">
        <f t="shared" ca="1" si="111"/>
        <v>0.77545607545335182</v>
      </c>
      <c r="CT188" s="147">
        <f t="shared" ca="1" si="111"/>
        <v>0.82542934758135511</v>
      </c>
      <c r="CU188" s="147">
        <f t="shared" ca="1" si="111"/>
        <v>0.81120960810805276</v>
      </c>
      <c r="CV188" s="147">
        <f t="shared" ca="1" si="111"/>
        <v>0.83884645628668542</v>
      </c>
      <c r="CW188" s="147">
        <f t="shared" ca="1" si="111"/>
        <v>0.80512979174200661</v>
      </c>
      <c r="CX188" s="147">
        <f t="shared" ca="1" si="111"/>
        <v>0.83303320067234676</v>
      </c>
      <c r="CY188" s="147">
        <f t="shared" ca="1" si="111"/>
        <v>0.83395851437599666</v>
      </c>
      <c r="CZ188" s="147">
        <f t="shared" ca="1" si="111"/>
        <v>0.80484276105846675</v>
      </c>
      <c r="DA188" s="147">
        <f t="shared" ca="1" si="111"/>
        <v>0.81953386453488841</v>
      </c>
      <c r="DB188" s="147">
        <f t="shared" ca="1" si="111"/>
        <v>0.83258112935470097</v>
      </c>
      <c r="DC188" s="147">
        <f t="shared" ca="1" si="111"/>
        <v>0.81032544766113168</v>
      </c>
      <c r="DD188" s="147">
        <f t="shared" ca="1" si="111"/>
        <v>0.85488977215000306</v>
      </c>
      <c r="DE188" s="147">
        <f t="shared" ca="1" si="111"/>
        <v>0.80926151075479624</v>
      </c>
      <c r="DF188" s="147">
        <f t="shared" ca="1" si="111"/>
        <v>0.85606239954261187</v>
      </c>
      <c r="DG188" s="147">
        <f t="shared" ca="1" si="111"/>
        <v>0.86816824619142907</v>
      </c>
      <c r="DH188" s="147">
        <f t="shared" ca="1" si="111"/>
        <v>0.86914338331130458</v>
      </c>
      <c r="DI188" s="147">
        <f t="shared" ca="1" si="111"/>
        <v>0.88683290540070392</v>
      </c>
      <c r="DJ188" s="147">
        <f t="shared" ca="1" si="111"/>
        <v>0.85293466295012854</v>
      </c>
      <c r="DK188" s="147">
        <f t="shared" ca="1" si="111"/>
        <v>0.81776868115000434</v>
      </c>
      <c r="DL188" s="147">
        <f t="shared" ca="1" si="111"/>
        <v>0.9028790056107</v>
      </c>
      <c r="DM188" s="147">
        <f t="shared" ca="1" si="111"/>
        <v>0.8218919556128339</v>
      </c>
      <c r="DN188" s="147">
        <f t="shared" ca="1" si="111"/>
        <v>0.87383749090141938</v>
      </c>
      <c r="DO188" s="147">
        <f t="shared" ca="1" si="111"/>
        <v>0.85097217534502068</v>
      </c>
      <c r="DP188" s="147">
        <f t="shared" ca="1" si="111"/>
        <v>0.87480007652964165</v>
      </c>
      <c r="DQ188" s="147">
        <f t="shared" ca="1" si="111"/>
        <v>0.84981788510068734</v>
      </c>
      <c r="DR188" s="147">
        <f t="shared" ca="1" si="111"/>
        <v>0.84573324154157592</v>
      </c>
      <c r="DS188" s="147">
        <f t="shared" ca="1" si="111"/>
        <v>0.78442714275627046</v>
      </c>
      <c r="DT188" s="147">
        <f t="shared" ca="1" si="111"/>
        <v>0.85805182413139458</v>
      </c>
      <c r="DU188" s="147">
        <f t="shared" ca="1" si="111"/>
        <v>0.83607624053472496</v>
      </c>
      <c r="DV188" s="147">
        <f t="shared" ca="1" si="111"/>
        <v>0.83382040481204678</v>
      </c>
      <c r="DW188" s="147">
        <f t="shared" ca="1" si="111"/>
        <v>0.83785208634198172</v>
      </c>
      <c r="DX188" s="147">
        <f t="shared" ca="1" si="111"/>
        <v>0.83389896875182346</v>
      </c>
      <c r="DY188" s="147">
        <f t="shared" ca="1" si="111"/>
        <v>0.82519187933319049</v>
      </c>
      <c r="DZ188" s="147">
        <f t="shared" ca="1" si="111"/>
        <v>0.86271594964025555</v>
      </c>
      <c r="EA188" s="147">
        <f t="shared" ca="1" si="111"/>
        <v>0.83815877171678244</v>
      </c>
      <c r="EB188" s="147">
        <f t="shared" ca="1" si="111"/>
        <v>0.80745945115440498</v>
      </c>
      <c r="EC188" s="147">
        <f t="shared" ref="EC188:EI188" ca="1" si="112">EC180/EC184</f>
        <v>0.85361318103986861</v>
      </c>
      <c r="ED188" s="147">
        <f t="shared" ca="1" si="112"/>
        <v>0.81921804044558955</v>
      </c>
      <c r="EE188" s="147">
        <f t="shared" ca="1" si="112"/>
        <v>0.85236083620339775</v>
      </c>
      <c r="EF188" s="147">
        <f t="shared" ca="1" si="112"/>
        <v>0.82106924652136537</v>
      </c>
      <c r="EG188" s="147">
        <f t="shared" ca="1" si="112"/>
        <v>0.82375436424396731</v>
      </c>
      <c r="EH188" s="147">
        <f t="shared" ca="1" si="112"/>
        <v>0.78454596934556742</v>
      </c>
      <c r="EI188" s="147">
        <f t="shared" ca="1" si="112"/>
        <v>0.83746438795861045</v>
      </c>
      <c r="EJ188" s="75"/>
      <c r="EK188" s="76"/>
      <c r="EL188" s="77"/>
      <c r="EM188" s="77"/>
      <c r="EN188" s="77"/>
      <c r="EO188" s="77"/>
      <c r="EP188" s="77"/>
      <c r="EQ188" s="77"/>
      <c r="ER188" s="77"/>
      <c r="ES188" s="77"/>
      <c r="ET188" s="77"/>
      <c r="EU188" s="78"/>
    </row>
    <row r="189" spans="1:151" s="4" customFormat="1">
      <c r="A189" s="31"/>
      <c r="B189" s="128">
        <f ca="1">_xlfn.STDEV.P(D$188:EI$188)</f>
        <v>3.3331016689877528E-2</v>
      </c>
      <c r="C189" s="34"/>
      <c r="D189" s="1">
        <f t="array" ref="D189:EI189">TRANSPOSE(EU8:EU143)</f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28">
        <f>SUM(D189:EI189)</f>
        <v>0</v>
      </c>
      <c r="EU189" s="50"/>
    </row>
    <row r="190" spans="1:151" s="5" customFormat="1" ht="13.2">
      <c r="B190" s="49"/>
      <c r="D190" s="62">
        <f>D189-D167</f>
        <v>-18087285.956262931</v>
      </c>
      <c r="E190" s="62">
        <f t="shared" ref="E190:BP190" si="113">E189-E167</f>
        <v>-40193338.985773757</v>
      </c>
      <c r="F190" s="62">
        <f t="shared" si="113"/>
        <v>-14876013.934343077</v>
      </c>
      <c r="G190" s="62">
        <f t="shared" si="113"/>
        <v>-8203864.5705670584</v>
      </c>
      <c r="H190" s="62">
        <f t="shared" si="113"/>
        <v>-108756294.82649919</v>
      </c>
      <c r="I190" s="62">
        <f t="shared" si="113"/>
        <v>-33185554.127414927</v>
      </c>
      <c r="J190" s="62">
        <f t="shared" si="113"/>
        <v>-5935210.2249250691</v>
      </c>
      <c r="K190" s="62">
        <f t="shared" si="113"/>
        <v>-1776325.1177705033</v>
      </c>
      <c r="L190" s="62">
        <f>L189-L167</f>
        <v>-828172.55590843805</v>
      </c>
      <c r="M190" s="62">
        <f t="shared" si="113"/>
        <v>-4561264.5667075263</v>
      </c>
      <c r="N190" s="62">
        <f t="shared" si="113"/>
        <v>-19964240.909148231</v>
      </c>
      <c r="O190" s="62">
        <f t="shared" si="113"/>
        <v>-1004.3737066394018</v>
      </c>
      <c r="P190" s="62">
        <f t="shared" si="113"/>
        <v>-7835017.453530767</v>
      </c>
      <c r="Q190" s="62">
        <f t="shared" si="113"/>
        <v>-1886296.206377361</v>
      </c>
      <c r="R190" s="62">
        <f t="shared" si="113"/>
        <v>-854558.84203964705</v>
      </c>
      <c r="S190" s="62">
        <f t="shared" si="113"/>
        <v>-4119531.8002625499</v>
      </c>
      <c r="T190" s="62">
        <f t="shared" si="113"/>
        <v>-153417.86170731776</v>
      </c>
      <c r="U190" s="62">
        <f t="shared" si="113"/>
        <v>-2589052.4864537427</v>
      </c>
      <c r="V190" s="62">
        <f t="shared" si="113"/>
        <v>-3548027.200211721</v>
      </c>
      <c r="W190" s="62">
        <f t="shared" si="113"/>
        <v>-2279340.4173994958</v>
      </c>
      <c r="X190" s="62">
        <f t="shared" si="113"/>
        <v>-6117161.0230651349</v>
      </c>
      <c r="Y190" s="62">
        <f t="shared" si="113"/>
        <v>-3271241.4138182378</v>
      </c>
      <c r="Z190" s="62">
        <f t="shared" si="113"/>
        <v>-1231018.1593549389</v>
      </c>
      <c r="AA190" s="62">
        <f t="shared" si="113"/>
        <v>-2060686.6841551992</v>
      </c>
      <c r="AB190" s="62">
        <f t="shared" si="113"/>
        <v>-1514045.4206448763</v>
      </c>
      <c r="AC190" s="62">
        <f t="shared" si="113"/>
        <v>-5810129.4071860109</v>
      </c>
      <c r="AD190" s="62">
        <f t="shared" si="113"/>
        <v>-1483265.4495730379</v>
      </c>
      <c r="AE190" s="62">
        <f t="shared" si="113"/>
        <v>-17799407.057161763</v>
      </c>
      <c r="AF190" s="62">
        <f t="shared" si="113"/>
        <v>-1623873.6771569857</v>
      </c>
      <c r="AG190" s="62">
        <f t="shared" si="113"/>
        <v>-232546.2344507479</v>
      </c>
      <c r="AH190" s="62">
        <f t="shared" si="113"/>
        <v>-6064925.3782868013</v>
      </c>
      <c r="AI190" s="62">
        <f t="shared" si="113"/>
        <v>-7524277.4038283248</v>
      </c>
      <c r="AJ190" s="62">
        <f t="shared" si="113"/>
        <v>-1092616.7480318709</v>
      </c>
      <c r="AK190" s="62">
        <f t="shared" si="113"/>
        <v>-1267718.5854266186</v>
      </c>
      <c r="AL190" s="62">
        <f t="shared" si="113"/>
        <v>-1716509.5057955862</v>
      </c>
      <c r="AM190" s="62">
        <f t="shared" si="113"/>
        <v>-1005834.1703438025</v>
      </c>
      <c r="AN190" s="62">
        <f t="shared" si="113"/>
        <v>-226.18659366829667</v>
      </c>
      <c r="AO190" s="62">
        <f t="shared" si="113"/>
        <v>-8772769.4469754584</v>
      </c>
      <c r="AP190" s="62">
        <f t="shared" si="113"/>
        <v>-2225159.0484416205</v>
      </c>
      <c r="AQ190" s="62">
        <f t="shared" si="113"/>
        <v>-5375745.4516343661</v>
      </c>
      <c r="AR190" s="62">
        <f t="shared" si="113"/>
        <v>-4867363.7533804141</v>
      </c>
      <c r="AS190" s="62">
        <f t="shared" si="113"/>
        <v>-119934.76472406168</v>
      </c>
      <c r="AT190" s="62">
        <f t="shared" si="113"/>
        <v>-806973.73066535848</v>
      </c>
      <c r="AU190" s="62">
        <f t="shared" si="113"/>
        <v>-759768.93633959768</v>
      </c>
      <c r="AV190" s="62">
        <f t="shared" si="113"/>
        <v>-531765.38848517998</v>
      </c>
      <c r="AW190" s="62">
        <f t="shared" si="113"/>
        <v>-304392.6514113046</v>
      </c>
      <c r="AX190" s="62">
        <f t="shared" si="113"/>
        <v>-2448961.1073844787</v>
      </c>
      <c r="AY190" s="62">
        <f t="shared" si="113"/>
        <v>-313774.12451750203</v>
      </c>
      <c r="AZ190" s="62">
        <f t="shared" si="113"/>
        <v>-2982899.8965402795</v>
      </c>
      <c r="BA190" s="62">
        <f t="shared" si="113"/>
        <v>-1389510.2229705222</v>
      </c>
      <c r="BB190" s="62">
        <f t="shared" si="113"/>
        <v>-887739.21237036679</v>
      </c>
      <c r="BC190" s="62">
        <f t="shared" si="113"/>
        <v>-438751.54192527523</v>
      </c>
      <c r="BD190" s="62">
        <f t="shared" si="113"/>
        <v>-1222830.5456725948</v>
      </c>
      <c r="BE190" s="62">
        <f t="shared" si="113"/>
        <v>-242471.15233080016</v>
      </c>
      <c r="BF190" s="62">
        <f t="shared" si="113"/>
        <v>-1332950.1591364546</v>
      </c>
      <c r="BG190" s="62">
        <f t="shared" si="113"/>
        <v>-167593.37527123929</v>
      </c>
      <c r="BH190" s="62">
        <f t="shared" si="113"/>
        <v>-4763541.1158315623</v>
      </c>
      <c r="BI190" s="62">
        <f t="shared" si="113"/>
        <v>-4695510.5200800952</v>
      </c>
      <c r="BJ190" s="62">
        <f t="shared" si="113"/>
        <v>-258818.31312337631</v>
      </c>
      <c r="BK190" s="62">
        <f t="shared" si="113"/>
        <v>-1142806.2247116854</v>
      </c>
      <c r="BL190" s="62">
        <f t="shared" si="113"/>
        <v>-7893440.523919425</v>
      </c>
      <c r="BM190" s="62">
        <f t="shared" si="113"/>
        <v>-2769561.2147005918</v>
      </c>
      <c r="BN190" s="62">
        <f t="shared" si="113"/>
        <v>-1672347.0252167371</v>
      </c>
      <c r="BO190" s="62">
        <f t="shared" si="113"/>
        <v>-59161995.439396068</v>
      </c>
      <c r="BP190" s="62">
        <f t="shared" si="113"/>
        <v>-138468.72523320076</v>
      </c>
      <c r="BQ190" s="62">
        <f t="shared" ref="BQ190:EB190" si="114">BQ189-BQ167</f>
        <v>-4203602.0496630128</v>
      </c>
      <c r="BR190" s="62">
        <f t="shared" si="114"/>
        <v>-3659223.6471614344</v>
      </c>
      <c r="BS190" s="62">
        <f t="shared" si="114"/>
        <v>-3203203.2118055844</v>
      </c>
      <c r="BT190" s="62">
        <f t="shared" si="114"/>
        <v>-1465498.2141986077</v>
      </c>
      <c r="BU190" s="62">
        <f t="shared" si="114"/>
        <v>-154218.6442678817</v>
      </c>
      <c r="BV190" s="62">
        <f t="shared" si="114"/>
        <v>-1677339.7054764193</v>
      </c>
      <c r="BW190" s="62">
        <f t="shared" si="114"/>
        <v>-639731.75928395323</v>
      </c>
      <c r="BX190" s="62">
        <f t="shared" si="114"/>
        <v>-1900951.5015438171</v>
      </c>
      <c r="BY190" s="62">
        <f t="shared" si="114"/>
        <v>-383816.78354585351</v>
      </c>
      <c r="BZ190" s="62">
        <f t="shared" si="114"/>
        <v>-1825919.5594223815</v>
      </c>
      <c r="CA190" s="62">
        <f t="shared" si="114"/>
        <v>-220195.39765623055</v>
      </c>
      <c r="CB190" s="62">
        <f t="shared" si="114"/>
        <v>-155217.52003161795</v>
      </c>
      <c r="CC190" s="62">
        <f t="shared" si="114"/>
        <v>-458543.50447421707</v>
      </c>
      <c r="CD190" s="62">
        <f t="shared" si="114"/>
        <v>-18640.290249126912</v>
      </c>
      <c r="CE190" s="62">
        <f t="shared" si="114"/>
        <v>-16165517.05994354</v>
      </c>
      <c r="CF190" s="62">
        <f t="shared" si="114"/>
        <v>-658589.80311406171</v>
      </c>
      <c r="CG190" s="62">
        <f t="shared" si="114"/>
        <v>-1960121.6813600594</v>
      </c>
      <c r="CH190" s="62">
        <f t="shared" si="114"/>
        <v>-930620.1242001456</v>
      </c>
      <c r="CI190" s="62">
        <f t="shared" si="114"/>
        <v>-88883.175487223547</v>
      </c>
      <c r="CJ190" s="62">
        <f t="shared" si="114"/>
        <v>-224258.9460150745</v>
      </c>
      <c r="CK190" s="62">
        <f t="shared" si="114"/>
        <v>-1700293.2913245927</v>
      </c>
      <c r="CL190" s="62">
        <f t="shared" si="114"/>
        <v>-12883509.289623264</v>
      </c>
      <c r="CM190" s="62">
        <f t="shared" si="114"/>
        <v>-156971.56532639379</v>
      </c>
      <c r="CN190" s="62">
        <f t="shared" si="114"/>
        <v>-38557.784942014288</v>
      </c>
      <c r="CO190" s="62">
        <f t="shared" si="114"/>
        <v>-1204135.9720106837</v>
      </c>
      <c r="CP190" s="62">
        <f t="shared" si="114"/>
        <v>-5147858.5977892205</v>
      </c>
      <c r="CQ190" s="62">
        <f t="shared" si="114"/>
        <v>-1069393.6033850715</v>
      </c>
      <c r="CR190" s="62">
        <f t="shared" si="114"/>
        <v>-318851.98132701637</v>
      </c>
      <c r="CS190" s="62">
        <f t="shared" si="114"/>
        <v>-646211.74513344094</v>
      </c>
      <c r="CT190" s="62">
        <f t="shared" si="114"/>
        <v>-1916.1751639145441</v>
      </c>
      <c r="CU190" s="62">
        <f t="shared" si="114"/>
        <v>-68489572.218923643</v>
      </c>
      <c r="CV190" s="62">
        <f t="shared" si="114"/>
        <v>-53565669.416737475</v>
      </c>
      <c r="CW190" s="62">
        <f t="shared" si="114"/>
        <v>-43689336.304816484</v>
      </c>
      <c r="CX190" s="62">
        <f t="shared" si="114"/>
        <v>-4261751.6643372262</v>
      </c>
      <c r="CY190" s="62">
        <f t="shared" si="114"/>
        <v>-407292.65718323772</v>
      </c>
      <c r="CZ190" s="62">
        <f t="shared" si="114"/>
        <v>-979002.1604659867</v>
      </c>
      <c r="DA190" s="62">
        <f t="shared" si="114"/>
        <v>-4699455.8860458806</v>
      </c>
      <c r="DB190" s="62">
        <f t="shared" si="114"/>
        <v>-671783.6690006468</v>
      </c>
      <c r="DC190" s="62">
        <f t="shared" si="114"/>
        <v>-188399.87220680137</v>
      </c>
      <c r="DD190" s="62">
        <f t="shared" si="114"/>
        <v>-854880.77503009222</v>
      </c>
      <c r="DE190" s="62">
        <f t="shared" si="114"/>
        <v>-9198171.6181456875</v>
      </c>
      <c r="DF190" s="62">
        <f t="shared" si="114"/>
        <v>-2136097.9171152534</v>
      </c>
      <c r="DG190" s="62">
        <f t="shared" si="114"/>
        <v>-1127599.2920459157</v>
      </c>
      <c r="DH190" s="62">
        <f t="shared" si="114"/>
        <v>-20228798.494469624</v>
      </c>
      <c r="DI190" s="62">
        <f t="shared" si="114"/>
        <v>-1747631.2244261913</v>
      </c>
      <c r="DJ190" s="62">
        <f t="shared" si="114"/>
        <v>-571194.68487739726</v>
      </c>
      <c r="DK190" s="62">
        <f t="shared" si="114"/>
        <v>-42532715.783872329</v>
      </c>
      <c r="DL190" s="62">
        <f t="shared" si="114"/>
        <v>-734776.29516389139</v>
      </c>
      <c r="DM190" s="62">
        <f t="shared" si="114"/>
        <v>-556505.2598513983</v>
      </c>
      <c r="DN190" s="62">
        <f t="shared" si="114"/>
        <v>-5611025.5691494476</v>
      </c>
      <c r="DO190" s="62">
        <f t="shared" si="114"/>
        <v>-874018.28805829468</v>
      </c>
      <c r="DP190" s="62">
        <f t="shared" si="114"/>
        <v>-1026154.0661721905</v>
      </c>
      <c r="DQ190" s="62">
        <f t="shared" si="114"/>
        <v>-590000.2680719326</v>
      </c>
      <c r="DR190" s="62">
        <f t="shared" si="114"/>
        <v>-271708.29652484163</v>
      </c>
      <c r="DS190" s="62">
        <f t="shared" si="114"/>
        <v>-3897873.5673664114</v>
      </c>
      <c r="DT190" s="62">
        <f t="shared" si="114"/>
        <v>-268254.70982277545</v>
      </c>
      <c r="DU190" s="62">
        <f t="shared" si="114"/>
        <v>-259966.86740849854</v>
      </c>
      <c r="DV190" s="62">
        <f t="shared" si="114"/>
        <v>-1186811.3120507898</v>
      </c>
      <c r="DW190" s="62">
        <f t="shared" si="114"/>
        <v>-3016383.6543835038</v>
      </c>
      <c r="DX190" s="62">
        <f t="shared" si="114"/>
        <v>-1623803.5018029737</v>
      </c>
      <c r="DY190" s="62">
        <f t="shared" si="114"/>
        <v>-39474291.376254015</v>
      </c>
      <c r="DZ190" s="62">
        <f t="shared" si="114"/>
        <v>-43798335.461315796</v>
      </c>
      <c r="EA190" s="62">
        <f t="shared" si="114"/>
        <v>-21251222.410979312</v>
      </c>
      <c r="EB190" s="62">
        <f t="shared" si="114"/>
        <v>-688856.65318296605</v>
      </c>
      <c r="EC190" s="62">
        <f t="shared" ref="EC190:EI190" si="115">EC189-EC167</f>
        <v>-433654.81912976236</v>
      </c>
      <c r="ED190" s="62">
        <f t="shared" si="115"/>
        <v>-660758.20280853519</v>
      </c>
      <c r="EE190" s="62">
        <f t="shared" si="115"/>
        <v>-506446.99316949875</v>
      </c>
      <c r="EF190" s="62">
        <f t="shared" si="115"/>
        <v>-1819110.374522456</v>
      </c>
      <c r="EG190" s="62">
        <f t="shared" si="115"/>
        <v>-1477470.5344833517</v>
      </c>
      <c r="EH190" s="62">
        <f t="shared" si="115"/>
        <v>-3273326.3736868352</v>
      </c>
      <c r="EI190" s="62">
        <f t="shared" si="115"/>
        <v>-4844854.1425459944</v>
      </c>
      <c r="EJ190" s="28">
        <f>SUM(D190:EI190)</f>
        <v>-913793893.75680447</v>
      </c>
      <c r="EU190" s="50"/>
    </row>
    <row r="191" spans="1:151" s="4" customFormat="1" ht="14.4">
      <c r="A191" s="12"/>
      <c r="B191" s="40">
        <v>0</v>
      </c>
      <c r="C191" s="61">
        <f>D165</f>
        <v>13800904.561622165</v>
      </c>
      <c r="D191" s="48">
        <f>D164</f>
        <v>13789246.569547703</v>
      </c>
      <c r="E191" s="48">
        <f>D167</f>
        <v>18087285.956262931</v>
      </c>
      <c r="F191" s="67">
        <f>D169</f>
        <v>1.0006445407068065</v>
      </c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8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8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</row>
    <row r="192" spans="1:151" s="4" customFormat="1" ht="15.6">
      <c r="A192" s="12"/>
      <c r="B192" s="40">
        <v>1</v>
      </c>
      <c r="C192" s="51">
        <f ca="1">OFFSET($D$165,0,B192)</f>
        <v>32044602.944748539</v>
      </c>
      <c r="D192" s="11">
        <f ca="1">OFFSET($D$164,0,B192)</f>
        <v>32021278.272005372</v>
      </c>
      <c r="E192" s="1">
        <f t="shared" ref="E192:E223" ca="1" si="116">OFFSET($D$167,0,B192)</f>
        <v>40193338.985773757</v>
      </c>
      <c r="F192" s="1">
        <f ca="1">OFFSET($D$169,0,B192)</f>
        <v>1.0005803118957455</v>
      </c>
      <c r="G192" s="1"/>
      <c r="H192" s="1"/>
      <c r="I192" s="1">
        <v>1E-3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 spans="1:95" s="4" customFormat="1" ht="15.6">
      <c r="A193" s="12"/>
      <c r="B193" s="40">
        <v>2</v>
      </c>
      <c r="C193" s="51">
        <f ca="1">OFFSET($D$165,0,B193)</f>
        <v>11426828.980366752</v>
      </c>
      <c r="D193" s="11">
        <f ca="1">OFFSET($D$164,0,B193)</f>
        <v>11417612.442111539</v>
      </c>
      <c r="E193" s="1">
        <f t="shared" ca="1" si="116"/>
        <v>14876013.934343077</v>
      </c>
      <c r="F193" s="1">
        <f ca="1">OFFSET($D$169,0,B193)</f>
        <v>1.0006195569791674</v>
      </c>
      <c r="G193" s="1"/>
      <c r="H193" s="1"/>
      <c r="I193" s="1">
        <v>0</v>
      </c>
      <c r="J193" s="1">
        <f>I193+$I$192</f>
        <v>1E-3</v>
      </c>
      <c r="K193" s="1">
        <f t="shared" ref="K193:R193" si="117">J193+$I$192</f>
        <v>2E-3</v>
      </c>
      <c r="L193" s="1">
        <f t="shared" si="117"/>
        <v>3.0000000000000001E-3</v>
      </c>
      <c r="M193" s="1">
        <f t="shared" si="117"/>
        <v>4.0000000000000001E-3</v>
      </c>
      <c r="N193" s="1">
        <f t="shared" si="117"/>
        <v>5.0000000000000001E-3</v>
      </c>
      <c r="O193" s="1">
        <f t="shared" si="117"/>
        <v>6.0000000000000001E-3</v>
      </c>
      <c r="P193" s="1">
        <f t="shared" si="117"/>
        <v>7.0000000000000001E-3</v>
      </c>
      <c r="Q193" s="1">
        <f t="shared" si="117"/>
        <v>8.0000000000000002E-3</v>
      </c>
      <c r="R193" s="1">
        <f t="shared" si="117"/>
        <v>9.0000000000000011E-3</v>
      </c>
      <c r="S193" s="1">
        <f>R193+$I$192</f>
        <v>1.0000000000000002E-2</v>
      </c>
      <c r="T193" s="1">
        <f t="shared" ref="T193:AR193" si="118">S193+$I$192</f>
        <v>1.1000000000000003E-2</v>
      </c>
      <c r="U193" s="1">
        <f t="shared" si="118"/>
        <v>1.2000000000000004E-2</v>
      </c>
      <c r="V193" s="1">
        <f t="shared" si="118"/>
        <v>1.3000000000000005E-2</v>
      </c>
      <c r="W193" s="1">
        <f t="shared" si="118"/>
        <v>1.4000000000000005E-2</v>
      </c>
      <c r="X193" s="1">
        <f t="shared" si="118"/>
        <v>1.5000000000000006E-2</v>
      </c>
      <c r="Y193" s="1">
        <f t="shared" si="118"/>
        <v>1.6000000000000007E-2</v>
      </c>
      <c r="Z193" s="1">
        <f t="shared" si="118"/>
        <v>1.7000000000000008E-2</v>
      </c>
      <c r="AA193" s="1">
        <f t="shared" si="118"/>
        <v>1.8000000000000009E-2</v>
      </c>
      <c r="AB193" s="1">
        <f t="shared" si="118"/>
        <v>1.900000000000001E-2</v>
      </c>
      <c r="AC193" s="1">
        <f t="shared" si="118"/>
        <v>2.0000000000000011E-2</v>
      </c>
      <c r="AD193" s="1">
        <f t="shared" si="118"/>
        <v>2.1000000000000012E-2</v>
      </c>
      <c r="AE193" s="1">
        <f t="shared" si="118"/>
        <v>2.2000000000000013E-2</v>
      </c>
      <c r="AF193" s="1">
        <f t="shared" si="118"/>
        <v>2.3000000000000013E-2</v>
      </c>
      <c r="AG193" s="1">
        <f t="shared" si="118"/>
        <v>2.4000000000000014E-2</v>
      </c>
      <c r="AH193" s="1">
        <f t="shared" si="118"/>
        <v>2.5000000000000015E-2</v>
      </c>
      <c r="AI193" s="1">
        <f t="shared" si="118"/>
        <v>2.6000000000000016E-2</v>
      </c>
      <c r="AJ193" s="1">
        <f t="shared" si="118"/>
        <v>2.7000000000000017E-2</v>
      </c>
      <c r="AK193" s="1">
        <f t="shared" si="118"/>
        <v>2.8000000000000018E-2</v>
      </c>
      <c r="AL193" s="1">
        <f t="shared" si="118"/>
        <v>2.9000000000000019E-2</v>
      </c>
      <c r="AM193" s="1">
        <f t="shared" si="118"/>
        <v>3.000000000000002E-2</v>
      </c>
      <c r="AN193" s="1">
        <f t="shared" si="118"/>
        <v>3.1000000000000021E-2</v>
      </c>
      <c r="AO193" s="1">
        <f t="shared" si="118"/>
        <v>3.2000000000000021E-2</v>
      </c>
      <c r="AP193" s="1">
        <f t="shared" si="118"/>
        <v>3.3000000000000022E-2</v>
      </c>
      <c r="AQ193" s="1">
        <f t="shared" si="118"/>
        <v>3.4000000000000023E-2</v>
      </c>
      <c r="AR193" s="1">
        <f t="shared" si="118"/>
        <v>3.5000000000000024E-2</v>
      </c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 spans="1:95" s="4" customFormat="1" ht="15.6">
      <c r="A194" s="12"/>
      <c r="B194" s="40">
        <v>3</v>
      </c>
      <c r="C194" s="51">
        <f ca="1">OFFSET($D$165,0,B194)</f>
        <v>6542273.6643898124</v>
      </c>
      <c r="D194" s="11">
        <f t="shared" ref="D194:D256" ca="1" si="119">OFFSET($D$164,0,B194)</f>
        <v>6537511.6646084059</v>
      </c>
      <c r="E194" s="1">
        <f t="shared" ca="1" si="116"/>
        <v>8203864.5705670584</v>
      </c>
      <c r="F194" s="1">
        <f ca="1">OFFSET($D$169,0,B194)</f>
        <v>1.0005804581170794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 spans="1:95" s="4" customFormat="1" ht="15.6">
      <c r="A195" s="35"/>
      <c r="B195" s="40">
        <v>4</v>
      </c>
      <c r="C195" s="51">
        <f ca="1">OFFSET($D$165,0,B195)</f>
        <v>86496314.425744936</v>
      </c>
      <c r="D195" s="11">
        <f t="shared" ca="1" si="119"/>
        <v>86433355.361126497</v>
      </c>
      <c r="E195" s="1">
        <f t="shared" ca="1" si="116"/>
        <v>108756294.82649919</v>
      </c>
      <c r="F195" s="1">
        <f t="shared" ref="F195:F258" ca="1" si="120">OFFSET($D$169,0,B195)</f>
        <v>1.0005789004187655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 spans="1:95" s="4" customFormat="1" ht="16.2" thickBot="1">
      <c r="A196" s="35"/>
      <c r="B196" s="40">
        <v>5</v>
      </c>
      <c r="C196" s="51">
        <f t="shared" ref="C196:C259" ca="1" si="121">OFFSET($D$165,0,B196)</f>
        <v>26838843.538592342</v>
      </c>
      <c r="D196" s="11">
        <f t="shared" ca="1" si="119"/>
        <v>26819264.678595994</v>
      </c>
      <c r="E196" s="1">
        <f t="shared" ca="1" si="116"/>
        <v>33185554.127414927</v>
      </c>
      <c r="F196" s="1">
        <f t="shared" ca="1" si="120"/>
        <v>1.0005899814094161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 spans="1:95" s="4" customFormat="1" ht="15.6">
      <c r="A197" s="35"/>
      <c r="B197" s="40">
        <v>6</v>
      </c>
      <c r="C197" s="51">
        <f t="shared" ca="1" si="121"/>
        <v>5094014.535768494</v>
      </c>
      <c r="D197" s="11">
        <f t="shared" ca="1" si="119"/>
        <v>5089540.1000000006</v>
      </c>
      <c r="E197" s="1">
        <f t="shared" ca="1" si="116"/>
        <v>5935210.2249250691</v>
      </c>
      <c r="F197" s="1">
        <f t="shared" ca="1" si="120"/>
        <v>1.0007538799130826</v>
      </c>
      <c r="G197" s="1"/>
      <c r="H197" s="1"/>
      <c r="I197" s="1"/>
      <c r="J197" s="1"/>
      <c r="K197" s="84" t="s">
        <v>177</v>
      </c>
      <c r="L197" s="84" t="s">
        <v>179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 spans="1:95" s="4" customFormat="1" ht="15.6">
      <c r="A198" s="35"/>
      <c r="B198" s="40">
        <v>7</v>
      </c>
      <c r="C198" s="51">
        <f t="shared" ca="1" si="121"/>
        <v>1350305.9903753232</v>
      </c>
      <c r="D198" s="11">
        <f t="shared" ca="1" si="119"/>
        <v>1349079.1201095001</v>
      </c>
      <c r="E198" s="1">
        <f t="shared" ca="1" si="116"/>
        <v>1776325.1177705033</v>
      </c>
      <c r="F198" s="1">
        <f t="shared" ca="1" si="120"/>
        <v>1.0006906788929286</v>
      </c>
      <c r="G198" s="1"/>
      <c r="H198" s="1"/>
      <c r="I198" s="1"/>
      <c r="J198" s="1"/>
      <c r="K198" s="81">
        <v>0</v>
      </c>
      <c r="L198" s="82">
        <v>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 spans="1:95" s="4" customFormat="1" ht="15.6">
      <c r="A199" s="35"/>
      <c r="B199" s="40">
        <v>8</v>
      </c>
      <c r="C199" s="51">
        <f t="shared" ca="1" si="121"/>
        <v>637401.32122100296</v>
      </c>
      <c r="D199" s="11">
        <f t="shared" ca="1" si="119"/>
        <v>632769.82172085647</v>
      </c>
      <c r="E199" s="1">
        <f t="shared" ca="1" si="116"/>
        <v>828172.55590843805</v>
      </c>
      <c r="F199" s="1">
        <f t="shared" ca="1" si="120"/>
        <v>1.0055924329623143</v>
      </c>
      <c r="G199" s="1"/>
      <c r="H199" s="1"/>
      <c r="I199" s="1"/>
      <c r="J199" s="1"/>
      <c r="K199" s="81">
        <v>1E-3</v>
      </c>
      <c r="L199" s="82">
        <v>1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 spans="1:95" s="4" customFormat="1" ht="15.6">
      <c r="A200" s="35"/>
      <c r="B200" s="40">
        <v>9</v>
      </c>
      <c r="C200" s="51">
        <f t="shared" ca="1" si="121"/>
        <v>3823411.3475290742</v>
      </c>
      <c r="D200" s="11">
        <f t="shared" ca="1" si="119"/>
        <v>3816805.4251252324</v>
      </c>
      <c r="E200" s="1">
        <f t="shared" ca="1" si="116"/>
        <v>4561264.5667075263</v>
      </c>
      <c r="F200" s="1">
        <f t="shared" ca="1" si="120"/>
        <v>1.0014482655647861</v>
      </c>
      <c r="G200" s="1"/>
      <c r="H200" s="1"/>
      <c r="I200" s="1"/>
      <c r="J200" s="1"/>
      <c r="K200" s="81">
        <v>2E-3</v>
      </c>
      <c r="L200" s="82">
        <v>18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 spans="1:95" s="4" customFormat="1" ht="15.6">
      <c r="A201" s="35"/>
      <c r="B201" s="40">
        <v>10</v>
      </c>
      <c r="C201" s="51">
        <f t="shared" ca="1" si="121"/>
        <v>16370689.258138927</v>
      </c>
      <c r="D201" s="11">
        <f t="shared" ca="1" si="119"/>
        <v>16342214.361789076</v>
      </c>
      <c r="E201" s="1">
        <f t="shared" ca="1" si="116"/>
        <v>19964240.909148231</v>
      </c>
      <c r="F201" s="1">
        <f t="shared" ca="1" si="120"/>
        <v>1.0014262949680597</v>
      </c>
      <c r="G201" s="1"/>
      <c r="H201" s="1"/>
      <c r="I201" s="1"/>
      <c r="J201" s="1"/>
      <c r="K201" s="81">
        <v>3.0000000000000001E-3</v>
      </c>
      <c r="L201" s="82">
        <v>35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 spans="1:95" s="4" customFormat="1" ht="15.6">
      <c r="A202" s="35"/>
      <c r="B202" s="40">
        <v>11</v>
      </c>
      <c r="C202" s="51">
        <f t="shared" ca="1" si="121"/>
        <v>810.92195140710817</v>
      </c>
      <c r="D202" s="11">
        <f t="shared" ca="1" si="119"/>
        <v>810.01904379266978</v>
      </c>
      <c r="E202" s="1">
        <f t="shared" ca="1" si="116"/>
        <v>1004.3737066394018</v>
      </c>
      <c r="F202" s="1">
        <f t="shared" ca="1" si="120"/>
        <v>1.0008989757581961</v>
      </c>
      <c r="G202" s="1"/>
      <c r="H202" s="1"/>
      <c r="I202" s="1"/>
      <c r="J202" s="1"/>
      <c r="K202" s="81">
        <v>4.0000000000000001E-3</v>
      </c>
      <c r="L202" s="82">
        <v>24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 spans="1:95" s="4" customFormat="1" ht="15.6">
      <c r="A203" s="35"/>
      <c r="B203" s="40">
        <v>12</v>
      </c>
      <c r="C203" s="51">
        <f t="shared" ca="1" si="121"/>
        <v>6256727.4044066295</v>
      </c>
      <c r="D203" s="11">
        <f t="shared" ca="1" si="119"/>
        <v>6249759.0238663172</v>
      </c>
      <c r="E203" s="1">
        <f t="shared" ca="1" si="116"/>
        <v>7835017.453530767</v>
      </c>
      <c r="F203" s="1">
        <f t="shared" ca="1" si="120"/>
        <v>1.0008893892810886</v>
      </c>
      <c r="G203" s="1"/>
      <c r="H203" s="1"/>
      <c r="I203" s="1"/>
      <c r="J203" s="1"/>
      <c r="K203" s="81">
        <v>5.0000000000000001E-3</v>
      </c>
      <c r="L203" s="82">
        <v>16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 spans="1:95" s="4" customFormat="1" ht="15.6">
      <c r="A204" s="35"/>
      <c r="B204" s="40">
        <v>13</v>
      </c>
      <c r="C204" s="51">
        <f t="shared" ca="1" si="121"/>
        <v>1281636.7373033157</v>
      </c>
      <c r="D204" s="11">
        <f t="shared" ca="1" si="119"/>
        <v>1278862.6929380179</v>
      </c>
      <c r="E204" s="1">
        <f t="shared" ca="1" si="116"/>
        <v>1886296.206377361</v>
      </c>
      <c r="F204" s="1">
        <f t="shared" ca="1" si="120"/>
        <v>1.0014706303049961</v>
      </c>
      <c r="G204" s="1"/>
      <c r="H204" s="1"/>
      <c r="I204" s="1"/>
      <c r="J204" s="1"/>
      <c r="K204" s="81">
        <v>6.0000000000000001E-3</v>
      </c>
      <c r="L204" s="82">
        <v>7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 spans="1:95" s="4" customFormat="1" ht="15.6">
      <c r="A205" s="35"/>
      <c r="B205" s="40">
        <v>14</v>
      </c>
      <c r="C205" s="51">
        <f t="shared" ca="1" si="121"/>
        <v>504126.97272600798</v>
      </c>
      <c r="D205" s="11">
        <f t="shared" ca="1" si="119"/>
        <v>501474.04582602915</v>
      </c>
      <c r="E205" s="1">
        <f t="shared" ca="1" si="116"/>
        <v>854558.84203964705</v>
      </c>
      <c r="F205" s="1">
        <f t="shared" ca="1" si="120"/>
        <v>1.003104440290673</v>
      </c>
      <c r="G205" s="1"/>
      <c r="H205" s="1"/>
      <c r="I205" s="1"/>
      <c r="J205" s="1"/>
      <c r="K205" s="81">
        <v>7.0000000000000001E-3</v>
      </c>
      <c r="L205" s="82">
        <v>4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 spans="1:95" s="4" customFormat="1" ht="15.6">
      <c r="A206" s="35"/>
      <c r="B206" s="40">
        <v>15</v>
      </c>
      <c r="C206" s="51">
        <f t="shared" ca="1" si="121"/>
        <v>2231232.0041223066</v>
      </c>
      <c r="D206" s="11">
        <f t="shared" ca="1" si="119"/>
        <v>2227426.317653805</v>
      </c>
      <c r="E206" s="1">
        <f t="shared" ca="1" si="116"/>
        <v>4119531.8002625499</v>
      </c>
      <c r="F206" s="1">
        <f t="shared" ca="1" si="120"/>
        <v>1.000923815290917</v>
      </c>
      <c r="G206" s="1"/>
      <c r="H206" s="1"/>
      <c r="I206" s="1"/>
      <c r="J206" s="1"/>
      <c r="K206" s="81">
        <v>8.0000000000000002E-3</v>
      </c>
      <c r="L206" s="82">
        <v>3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 spans="1:95" s="4" customFormat="1" ht="15.6">
      <c r="A207" s="35"/>
      <c r="B207" s="40">
        <v>16</v>
      </c>
      <c r="C207" s="51">
        <f t="shared" ca="1" si="121"/>
        <v>80029.949804403062</v>
      </c>
      <c r="D207" s="11">
        <f t="shared" ca="1" si="119"/>
        <v>79893.472771677043</v>
      </c>
      <c r="E207" s="1">
        <f t="shared" ca="1" si="116"/>
        <v>153417.86170731776</v>
      </c>
      <c r="F207" s="1">
        <f t="shared" ca="1" si="120"/>
        <v>1.0008895772057258</v>
      </c>
      <c r="G207" s="1"/>
      <c r="H207" s="1"/>
      <c r="I207" s="1"/>
      <c r="J207" s="1"/>
      <c r="K207" s="81">
        <v>9.0000000000000011E-3</v>
      </c>
      <c r="L207" s="82">
        <v>1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 spans="1:95" s="4" customFormat="1" ht="15.6">
      <c r="A208" s="35"/>
      <c r="B208" s="40">
        <v>17</v>
      </c>
      <c r="C208" s="51">
        <f t="shared" ca="1" si="121"/>
        <v>1349814.2885735941</v>
      </c>
      <c r="D208" s="11">
        <f t="shared" ca="1" si="119"/>
        <v>1347507.821339251</v>
      </c>
      <c r="E208" s="1">
        <f t="shared" ca="1" si="116"/>
        <v>2589052.4864537427</v>
      </c>
      <c r="F208" s="1">
        <f t="shared" ca="1" si="120"/>
        <v>1.0008908537955141</v>
      </c>
      <c r="G208" s="1"/>
      <c r="H208" s="1"/>
      <c r="I208" s="1"/>
      <c r="J208" s="1"/>
      <c r="K208" s="81">
        <v>1.0000000000000002E-2</v>
      </c>
      <c r="L208" s="82">
        <v>4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 spans="1:95" s="4" customFormat="1" ht="15.6">
      <c r="A209" s="35"/>
      <c r="B209" s="40">
        <v>18</v>
      </c>
      <c r="C209" s="51">
        <f t="shared" ca="1" si="121"/>
        <v>1892345.7568239623</v>
      </c>
      <c r="D209" s="11">
        <f t="shared" ca="1" si="119"/>
        <v>1888973.1052725113</v>
      </c>
      <c r="E209" s="1">
        <f t="shared" ca="1" si="116"/>
        <v>3548027.200211721</v>
      </c>
      <c r="F209" s="1">
        <f t="shared" ca="1" si="120"/>
        <v>1.0009505709401691</v>
      </c>
      <c r="G209" s="1"/>
      <c r="H209" s="1"/>
      <c r="I209" s="1"/>
      <c r="J209" s="1"/>
      <c r="K209" s="81">
        <v>1.1000000000000003E-2</v>
      </c>
      <c r="L209" s="82">
        <v>2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 spans="1:95" s="4" customFormat="1" ht="15.6">
      <c r="A210" s="35"/>
      <c r="B210" s="40">
        <v>19</v>
      </c>
      <c r="C210" s="51">
        <f t="shared" ca="1" si="121"/>
        <v>1236808.825660611</v>
      </c>
      <c r="D210" s="11">
        <f t="shared" ca="1" si="119"/>
        <v>1234700.1078552003</v>
      </c>
      <c r="E210" s="1">
        <f t="shared" ca="1" si="116"/>
        <v>2279340.4173994958</v>
      </c>
      <c r="F210" s="1">
        <f t="shared" ca="1" si="120"/>
        <v>1.0009251438658806</v>
      </c>
      <c r="G210" s="1"/>
      <c r="H210" s="1"/>
      <c r="I210" s="1"/>
      <c r="J210" s="1"/>
      <c r="K210" s="81">
        <v>1.2000000000000004E-2</v>
      </c>
      <c r="L210" s="82">
        <v>2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 spans="1:95" s="4" customFormat="1" ht="15.6">
      <c r="A211" s="35"/>
      <c r="B211" s="40">
        <v>20</v>
      </c>
      <c r="C211" s="51">
        <f t="shared" ca="1" si="121"/>
        <v>3183431.8099286216</v>
      </c>
      <c r="D211" s="11">
        <f t="shared" ca="1" si="119"/>
        <v>3177987.007087958</v>
      </c>
      <c r="E211" s="1">
        <f t="shared" ca="1" si="116"/>
        <v>6117161.0230651349</v>
      </c>
      <c r="F211" s="1">
        <f t="shared" ca="1" si="120"/>
        <v>1.0008900865646879</v>
      </c>
      <c r="G211" s="1"/>
      <c r="H211" s="1"/>
      <c r="I211" s="1"/>
      <c r="J211" s="1"/>
      <c r="K211" s="81">
        <v>1.3000000000000005E-2</v>
      </c>
      <c r="L211" s="82">
        <v>4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 spans="1:95" s="4" customFormat="1" ht="15.6">
      <c r="A212" s="35"/>
      <c r="B212" s="40">
        <v>21</v>
      </c>
      <c r="C212" s="51">
        <f t="shared" ca="1" si="121"/>
        <v>1718835.6836359459</v>
      </c>
      <c r="D212" s="11">
        <f t="shared" ca="1" si="119"/>
        <v>1715885.0920439998</v>
      </c>
      <c r="E212" s="1">
        <f t="shared" ca="1" si="116"/>
        <v>3271241.4138182378</v>
      </c>
      <c r="F212" s="1">
        <f t="shared" ca="1" si="120"/>
        <v>1.0009019791628593</v>
      </c>
      <c r="G212" s="1"/>
      <c r="H212" s="1"/>
      <c r="I212" s="1"/>
      <c r="J212" s="1"/>
      <c r="K212" s="81">
        <v>1.4000000000000005E-2</v>
      </c>
      <c r="L212" s="82"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 spans="1:95" s="4" customFormat="1" ht="15.6">
      <c r="A213" s="35"/>
      <c r="B213" s="40">
        <v>22</v>
      </c>
      <c r="C213" s="51">
        <f t="shared" ca="1" si="121"/>
        <v>634516.73414661584</v>
      </c>
      <c r="D213" s="11">
        <f t="shared" ca="1" si="119"/>
        <v>633433.06618413772</v>
      </c>
      <c r="E213" s="1">
        <f t="shared" ca="1" si="116"/>
        <v>1231018.1593549389</v>
      </c>
      <c r="F213" s="1">
        <f t="shared" ca="1" si="120"/>
        <v>1.0008803021744586</v>
      </c>
      <c r="G213" s="1"/>
      <c r="H213" s="1"/>
      <c r="I213" s="1"/>
      <c r="J213" s="1"/>
      <c r="K213" s="81">
        <v>1.5000000000000006E-2</v>
      </c>
      <c r="L213" s="82">
        <v>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 spans="1:95" s="4" customFormat="1" ht="15.6">
      <c r="A214" s="35"/>
      <c r="B214" s="40">
        <v>23</v>
      </c>
      <c r="C214" s="51">
        <f t="shared" ca="1" si="121"/>
        <v>1104572.9626738648</v>
      </c>
      <c r="D214" s="11">
        <f t="shared" ca="1" si="119"/>
        <v>1102689.1478735288</v>
      </c>
      <c r="E214" s="1">
        <f t="shared" ca="1" si="116"/>
        <v>2060686.6841551992</v>
      </c>
      <c r="F214" s="1">
        <f t="shared" ca="1" si="120"/>
        <v>1.0009141684734613</v>
      </c>
      <c r="G214" s="1"/>
      <c r="H214" s="1"/>
      <c r="I214" s="1"/>
      <c r="J214" s="1"/>
      <c r="K214" s="81">
        <v>1.6000000000000007E-2</v>
      </c>
      <c r="L214" s="82">
        <v>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 spans="1:95" s="4" customFormat="1" ht="15.6">
      <c r="A215" s="35"/>
      <c r="B215" s="40">
        <v>24</v>
      </c>
      <c r="C215" s="51">
        <f t="shared" ca="1" si="121"/>
        <v>782816.37953695899</v>
      </c>
      <c r="D215" s="11">
        <f t="shared" ca="1" si="119"/>
        <v>781479.48981075443</v>
      </c>
      <c r="E215" s="1">
        <f t="shared" ca="1" si="116"/>
        <v>1514045.4206448763</v>
      </c>
      <c r="F215" s="1">
        <f t="shared" ca="1" si="120"/>
        <v>1.0008829918230822</v>
      </c>
      <c r="G215" s="1"/>
      <c r="H215" s="1"/>
      <c r="I215" s="1"/>
      <c r="J215" s="1"/>
      <c r="K215" s="81">
        <v>1.7000000000000008E-2</v>
      </c>
      <c r="L215" s="82">
        <v>1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 spans="1:95" s="4" customFormat="1" ht="15.6">
      <c r="A216" s="35"/>
      <c r="B216" s="40">
        <v>25</v>
      </c>
      <c r="C216" s="51">
        <f t="shared" ca="1" si="121"/>
        <v>3172274.4953247397</v>
      </c>
      <c r="D216" s="11">
        <f t="shared" ca="1" si="119"/>
        <v>3166251.7133019515</v>
      </c>
      <c r="E216" s="1">
        <f t="shared" ca="1" si="116"/>
        <v>5810129.4071860109</v>
      </c>
      <c r="F216" s="1">
        <f t="shared" ca="1" si="120"/>
        <v>1.0010366003234521</v>
      </c>
      <c r="G216" s="1"/>
      <c r="H216" s="1"/>
      <c r="I216" s="1"/>
      <c r="J216" s="1"/>
      <c r="K216" s="81">
        <v>1.8000000000000009E-2</v>
      </c>
      <c r="L216" s="82">
        <v>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 spans="1:95" s="4" customFormat="1" ht="15.6">
      <c r="A217" s="35"/>
      <c r="B217" s="40">
        <v>26</v>
      </c>
      <c r="C217" s="51">
        <f t="shared" ca="1" si="121"/>
        <v>1027060.3017805392</v>
      </c>
      <c r="D217" s="11">
        <f t="shared" ca="1" si="119"/>
        <v>1025654.5864824004</v>
      </c>
      <c r="E217" s="1">
        <f t="shared" ca="1" si="116"/>
        <v>1483265.4495730379</v>
      </c>
      <c r="F217" s="1">
        <f t="shared" ca="1" si="120"/>
        <v>1.0009477166063185</v>
      </c>
      <c r="G217" s="1"/>
      <c r="H217" s="1"/>
      <c r="I217" s="1"/>
      <c r="J217" s="1"/>
      <c r="K217" s="81">
        <v>1.900000000000001E-2</v>
      </c>
      <c r="L217" s="82">
        <v>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 spans="1:95" s="4" customFormat="1" ht="15.6">
      <c r="A218" s="35"/>
      <c r="B218" s="40">
        <v>27</v>
      </c>
      <c r="C218" s="51">
        <f t="shared" ca="1" si="121"/>
        <v>9242375.7179671787</v>
      </c>
      <c r="D218" s="11">
        <f t="shared" ca="1" si="119"/>
        <v>9220592.7543334458</v>
      </c>
      <c r="E218" s="1">
        <f t="shared" ca="1" si="116"/>
        <v>17799407.057161763</v>
      </c>
      <c r="F218" s="1">
        <f t="shared" ca="1" si="120"/>
        <v>1.001223802768473</v>
      </c>
      <c r="G218" s="1"/>
      <c r="H218" s="1"/>
      <c r="I218" s="1"/>
      <c r="J218" s="1"/>
      <c r="K218" s="81">
        <v>2.0000000000000011E-2</v>
      </c>
      <c r="L218" s="82">
        <v>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 spans="1:95" s="4" customFormat="1" ht="15.6">
      <c r="A219" s="35"/>
      <c r="B219" s="40">
        <v>28</v>
      </c>
      <c r="C219" s="51">
        <f t="shared" ca="1" si="121"/>
        <v>816156.70115343097</v>
      </c>
      <c r="D219" s="11">
        <f t="shared" ca="1" si="119"/>
        <v>814230.72335792775</v>
      </c>
      <c r="E219" s="1">
        <f t="shared" ca="1" si="116"/>
        <v>1623873.6771569857</v>
      </c>
      <c r="F219" s="1">
        <f t="shared" ca="1" si="120"/>
        <v>1.0011860391744727</v>
      </c>
      <c r="G219" s="1"/>
      <c r="H219" s="1"/>
      <c r="I219" s="1"/>
      <c r="J219" s="1"/>
      <c r="K219" s="81">
        <v>2.1000000000000012E-2</v>
      </c>
      <c r="L219" s="82">
        <v>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 spans="1:95" s="4" customFormat="1" ht="15.6">
      <c r="A220" s="35"/>
      <c r="B220" s="40">
        <v>29</v>
      </c>
      <c r="C220" s="51">
        <f t="shared" ca="1" si="121"/>
        <v>118599.42725133042</v>
      </c>
      <c r="D220" s="11">
        <f t="shared" ca="1" si="119"/>
        <v>118319.76630540824</v>
      </c>
      <c r="E220" s="1">
        <f t="shared" ca="1" si="116"/>
        <v>232546.2344507479</v>
      </c>
      <c r="F220" s="1">
        <f t="shared" ca="1" si="120"/>
        <v>1.0012026036309842</v>
      </c>
      <c r="G220" s="1"/>
      <c r="H220" s="1"/>
      <c r="I220" s="1"/>
      <c r="J220" s="1"/>
      <c r="K220" s="81">
        <v>2.2000000000000013E-2</v>
      </c>
      <c r="L220" s="82">
        <v>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 spans="1:95" s="4" customFormat="1" ht="15.6">
      <c r="A221" s="35"/>
      <c r="B221" s="40">
        <v>30</v>
      </c>
      <c r="C221" s="51">
        <f t="shared" ca="1" si="121"/>
        <v>3079077.1097432012</v>
      </c>
      <c r="D221" s="11">
        <f t="shared" ca="1" si="119"/>
        <v>3071828.8553231861</v>
      </c>
      <c r="E221" s="1">
        <f t="shared" ca="1" si="116"/>
        <v>6064925.3782868013</v>
      </c>
      <c r="F221" s="1">
        <f t="shared" ca="1" si="120"/>
        <v>1.0011951102392727</v>
      </c>
      <c r="G221" s="1"/>
      <c r="H221" s="1"/>
      <c r="I221" s="1"/>
      <c r="J221" s="1"/>
      <c r="K221" s="81">
        <v>2.3000000000000013E-2</v>
      </c>
      <c r="L221" s="82">
        <v>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 spans="1:95" s="4" customFormat="1" ht="15.6">
      <c r="A222" s="35"/>
      <c r="B222" s="40">
        <v>31</v>
      </c>
      <c r="C222" s="51">
        <f t="shared" ca="1" si="121"/>
        <v>4368854.9517791905</v>
      </c>
      <c r="D222" s="11">
        <f t="shared" ca="1" si="119"/>
        <v>4358429.1788335256</v>
      </c>
      <c r="E222" s="1">
        <f t="shared" ca="1" si="116"/>
        <v>7524277.4038283248</v>
      </c>
      <c r="F222" s="1">
        <f t="shared" ca="1" si="120"/>
        <v>1.0013856178322667</v>
      </c>
      <c r="G222" s="1"/>
      <c r="H222" s="1"/>
      <c r="I222" s="1"/>
      <c r="J222" s="1"/>
      <c r="K222" s="81">
        <v>2.4000000000000014E-2</v>
      </c>
      <c r="L222" s="82">
        <v>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 spans="1:95" s="4" customFormat="1" ht="15.6">
      <c r="A223" s="35"/>
      <c r="B223" s="40">
        <v>32</v>
      </c>
      <c r="C223" s="51">
        <f t="shared" ca="1" si="121"/>
        <v>535263.50722492137</v>
      </c>
      <c r="D223" s="11">
        <f t="shared" ca="1" si="119"/>
        <v>534087.76210460765</v>
      </c>
      <c r="E223" s="1">
        <f t="shared" ca="1" si="116"/>
        <v>1092616.7480318709</v>
      </c>
      <c r="F223" s="1">
        <f t="shared" ca="1" si="120"/>
        <v>1.001076081912923</v>
      </c>
      <c r="G223" s="1"/>
      <c r="H223" s="1"/>
      <c r="I223" s="1"/>
      <c r="J223" s="1"/>
      <c r="K223" s="81">
        <v>2.5000000000000015E-2</v>
      </c>
      <c r="L223" s="82">
        <v>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 spans="1:95" s="4" customFormat="1" ht="15.6">
      <c r="A224" s="35"/>
      <c r="B224" s="40">
        <v>33</v>
      </c>
      <c r="C224" s="51">
        <f t="shared" ca="1" si="121"/>
        <v>832317.32045198767</v>
      </c>
      <c r="D224" s="11">
        <f t="shared" ca="1" si="119"/>
        <v>831184.0739211808</v>
      </c>
      <c r="E224" s="1">
        <f t="shared" ref="E224:E256" ca="1" si="122">OFFSET($D$167,0,B224)</f>
        <v>1267718.5854266186</v>
      </c>
      <c r="F224" s="1">
        <f t="shared" ca="1" si="120"/>
        <v>1.0008939259421092</v>
      </c>
      <c r="G224" s="1"/>
      <c r="H224" s="1"/>
      <c r="I224" s="1"/>
      <c r="J224" s="1"/>
      <c r="K224" s="81">
        <v>2.6000000000000016E-2</v>
      </c>
      <c r="L224" s="82">
        <v>2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 spans="1:95" s="4" customFormat="1" ht="15.6">
      <c r="A225" s="35"/>
      <c r="B225" s="40">
        <v>34</v>
      </c>
      <c r="C225" s="51">
        <f t="shared" ca="1" si="121"/>
        <v>883654.3182029383</v>
      </c>
      <c r="D225" s="11">
        <f t="shared" ca="1" si="119"/>
        <v>881102.08686947753</v>
      </c>
      <c r="E225" s="1">
        <f t="shared" ca="1" si="122"/>
        <v>1716509.5057955862</v>
      </c>
      <c r="F225" s="1">
        <f t="shared" ca="1" si="120"/>
        <v>1.0014868728223429</v>
      </c>
      <c r="G225" s="1"/>
      <c r="H225" s="1"/>
      <c r="I225" s="1"/>
      <c r="J225" s="1"/>
      <c r="K225" s="81">
        <v>2.7000000000000017E-2</v>
      </c>
      <c r="L225" s="82">
        <v>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 spans="1:95" s="4" customFormat="1" ht="15.6">
      <c r="A226" s="35"/>
      <c r="B226" s="40">
        <v>35</v>
      </c>
      <c r="C226" s="51">
        <f t="shared" ca="1" si="121"/>
        <v>647564.23362946685</v>
      </c>
      <c r="D226" s="11">
        <f t="shared" ca="1" si="119"/>
        <v>644526.36858201947</v>
      </c>
      <c r="E226" s="1">
        <f t="shared" ca="1" si="122"/>
        <v>1005834.1703438025</v>
      </c>
      <c r="F226" s="1">
        <f t="shared" ca="1" si="120"/>
        <v>1.0030202444269805</v>
      </c>
      <c r="G226" s="1"/>
      <c r="H226" s="1"/>
      <c r="I226" s="1"/>
      <c r="J226" s="1"/>
      <c r="K226" s="81">
        <v>2.8000000000000018E-2</v>
      </c>
      <c r="L226" s="82">
        <v>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 spans="1:95" s="4" customFormat="1" ht="15.6">
      <c r="A227" s="35"/>
      <c r="B227" s="40">
        <v>36</v>
      </c>
      <c r="C227" s="51">
        <f t="shared" ca="1" si="121"/>
        <v>101.36489926066083</v>
      </c>
      <c r="D227" s="11">
        <f t="shared" ca="1" si="119"/>
        <v>101.14265879826999</v>
      </c>
      <c r="E227" s="1">
        <f t="shared" ca="1" si="122"/>
        <v>226.18659366829667</v>
      </c>
      <c r="F227" s="1">
        <f t="shared" ca="1" si="120"/>
        <v>1.0009825536464674</v>
      </c>
      <c r="G227" s="1"/>
      <c r="H227" s="1"/>
      <c r="I227" s="1"/>
      <c r="J227" s="1"/>
      <c r="K227" s="81">
        <v>2.9000000000000019E-2</v>
      </c>
      <c r="L227" s="82">
        <v>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 spans="1:95" s="4" customFormat="1" ht="15.6">
      <c r="A228" s="35"/>
      <c r="B228" s="40">
        <v>37</v>
      </c>
      <c r="C228" s="51">
        <f t="shared" ca="1" si="121"/>
        <v>4238869.4948309883</v>
      </c>
      <c r="D228" s="11">
        <f t="shared" ca="1" si="119"/>
        <v>4229681.573350559</v>
      </c>
      <c r="E228" s="1">
        <f t="shared" ca="1" si="122"/>
        <v>8772769.4469754584</v>
      </c>
      <c r="F228" s="1">
        <f t="shared" ca="1" si="120"/>
        <v>1.0010473228022194</v>
      </c>
      <c r="G228" s="1"/>
      <c r="H228" s="1"/>
      <c r="I228" s="1"/>
      <c r="J228" s="1"/>
      <c r="K228" s="81">
        <v>3.000000000000002E-2</v>
      </c>
      <c r="L228" s="82">
        <v>1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 spans="1:95" s="4" customFormat="1" ht="15.6">
      <c r="A229" s="35"/>
      <c r="B229" s="40">
        <v>38</v>
      </c>
      <c r="C229" s="51">
        <f t="shared" ca="1" si="121"/>
        <v>1453119.4952859299</v>
      </c>
      <c r="D229" s="11">
        <f t="shared" ca="1" si="119"/>
        <v>1450472.4459994701</v>
      </c>
      <c r="E229" s="1">
        <f t="shared" ca="1" si="122"/>
        <v>2225159.0484416205</v>
      </c>
      <c r="F229" s="1">
        <f t="shared" ca="1" si="120"/>
        <v>1.0011896000370462</v>
      </c>
      <c r="G229" s="1"/>
      <c r="H229" s="1"/>
      <c r="I229" s="1"/>
      <c r="J229" s="1"/>
      <c r="K229" s="81">
        <v>3.1000000000000021E-2</v>
      </c>
      <c r="L229" s="82">
        <v>2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 spans="1:95" s="4" customFormat="1" ht="15.6">
      <c r="A230" s="35"/>
      <c r="B230" s="40">
        <v>39</v>
      </c>
      <c r="C230" s="51">
        <f t="shared" ca="1" si="121"/>
        <v>3267672.8925765781</v>
      </c>
      <c r="D230" s="11">
        <f t="shared" ca="1" si="119"/>
        <v>3261145.2029633718</v>
      </c>
      <c r="E230" s="1">
        <f t="shared" ca="1" si="122"/>
        <v>5375745.4516343661</v>
      </c>
      <c r="F230" s="1">
        <f t="shared" ca="1" si="120"/>
        <v>1.0012142854738819</v>
      </c>
      <c r="G230" s="1"/>
      <c r="H230" s="1"/>
      <c r="I230" s="1"/>
      <c r="J230" s="1"/>
      <c r="K230" s="81">
        <v>3.2000000000000021E-2</v>
      </c>
      <c r="L230" s="82">
        <v>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 spans="1:95" s="4" customFormat="1" ht="15.6">
      <c r="A231" s="35"/>
      <c r="B231" s="40">
        <v>40</v>
      </c>
      <c r="C231" s="51">
        <f t="shared" ca="1" si="121"/>
        <v>2959273.9927528296</v>
      </c>
      <c r="D231" s="11">
        <f t="shared" ca="1" si="119"/>
        <v>2953344.4714536136</v>
      </c>
      <c r="E231" s="1">
        <f t="shared" ca="1" si="122"/>
        <v>4867363.7533804141</v>
      </c>
      <c r="F231" s="1">
        <f t="shared" ca="1" si="120"/>
        <v>1.0012182202932949</v>
      </c>
      <c r="G231" s="1"/>
      <c r="H231" s="1"/>
      <c r="I231" s="1"/>
      <c r="J231" s="1"/>
      <c r="K231" s="81">
        <v>3.3000000000000022E-2</v>
      </c>
      <c r="L231" s="82">
        <v>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 spans="1:95" s="4" customFormat="1" ht="15.6">
      <c r="A232" s="35"/>
      <c r="B232" s="40">
        <v>41</v>
      </c>
      <c r="C232" s="51">
        <f t="shared" ca="1" si="121"/>
        <v>73248.884525409172</v>
      </c>
      <c r="D232" s="11">
        <f t="shared" ca="1" si="119"/>
        <v>73106.051600907333</v>
      </c>
      <c r="E232" s="1">
        <f t="shared" ca="1" si="122"/>
        <v>119934.76472406168</v>
      </c>
      <c r="F232" s="1">
        <f t="shared" ca="1" si="120"/>
        <v>1.0011909217884445</v>
      </c>
      <c r="G232" s="1"/>
      <c r="H232" s="1"/>
      <c r="I232" s="1"/>
      <c r="J232" s="1"/>
      <c r="K232" s="81">
        <v>3.4000000000000023E-2</v>
      </c>
      <c r="L232" s="82">
        <v>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 spans="1:95" s="4" customFormat="1" ht="15.6">
      <c r="A233" s="35"/>
      <c r="B233" s="40">
        <v>42</v>
      </c>
      <c r="C233" s="51">
        <f t="shared" ca="1" si="121"/>
        <v>483662.7950554291</v>
      </c>
      <c r="D233" s="11">
        <f t="shared" ca="1" si="119"/>
        <v>482581.12325978762</v>
      </c>
      <c r="E233" s="1">
        <f t="shared" ca="1" si="122"/>
        <v>806973.73066535848</v>
      </c>
      <c r="F233" s="1">
        <f t="shared" ca="1" si="120"/>
        <v>1.0013404052133763</v>
      </c>
      <c r="G233" s="1"/>
      <c r="H233" s="1"/>
      <c r="I233" s="1"/>
      <c r="J233" s="1"/>
      <c r="K233" s="81">
        <v>3.5000000000000024E-2</v>
      </c>
      <c r="L233" s="82">
        <v>1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 spans="1:95" s="4" customFormat="1" ht="16.2" thickBot="1">
      <c r="A234" s="35"/>
      <c r="B234" s="40">
        <v>43</v>
      </c>
      <c r="C234" s="51">
        <f t="shared" ca="1" si="121"/>
        <v>447213.57391367212</v>
      </c>
      <c r="D234" s="11">
        <f t="shared" ca="1" si="119"/>
        <v>446327.74639008153</v>
      </c>
      <c r="E234" s="1">
        <f t="shared" ca="1" si="122"/>
        <v>759768.93633959768</v>
      </c>
      <c r="F234" s="1">
        <f t="shared" ca="1" si="120"/>
        <v>1.0011659170061076</v>
      </c>
      <c r="G234" s="1"/>
      <c r="H234" s="1"/>
      <c r="I234" s="1"/>
      <c r="J234" s="1"/>
      <c r="K234" s="83" t="s">
        <v>178</v>
      </c>
      <c r="L234" s="83">
        <v>5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 spans="1:95" s="4" customFormat="1" ht="15.6">
      <c r="A235" s="35"/>
      <c r="B235" s="40">
        <v>44</v>
      </c>
      <c r="C235" s="51">
        <f t="shared" ca="1" si="121"/>
        <v>316431.70748807583</v>
      </c>
      <c r="D235" s="11">
        <f t="shared" ca="1" si="119"/>
        <v>315701.23395894602</v>
      </c>
      <c r="E235" s="1">
        <f t="shared" ca="1" si="122"/>
        <v>531765.38848517998</v>
      </c>
      <c r="F235" s="1">
        <f t="shared" ca="1" si="120"/>
        <v>1.0013736763334875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 spans="1:95" ht="15.6">
      <c r="A236" s="35"/>
      <c r="B236" s="40">
        <v>45</v>
      </c>
      <c r="C236" s="51">
        <f t="shared" ca="1" si="121"/>
        <v>177083.13398563967</v>
      </c>
      <c r="D236" s="11">
        <f t="shared" ca="1" si="119"/>
        <v>176710.01797930489</v>
      </c>
      <c r="E236" s="1">
        <f t="shared" ca="1" si="122"/>
        <v>304392.6514113046</v>
      </c>
      <c r="F236" s="1">
        <f t="shared" ca="1" si="120"/>
        <v>1.0012257720566013</v>
      </c>
    </row>
    <row r="237" spans="1:95" ht="15.6">
      <c r="A237" s="35"/>
      <c r="B237" s="40">
        <v>46</v>
      </c>
      <c r="C237" s="51">
        <f t="shared" ca="1" si="121"/>
        <v>1712085.8135431167</v>
      </c>
      <c r="D237" s="11">
        <f t="shared" ca="1" si="119"/>
        <v>1709242.1718258127</v>
      </c>
      <c r="E237" s="1">
        <f t="shared" ca="1" si="122"/>
        <v>2448961.1073844787</v>
      </c>
      <c r="F237" s="1">
        <f t="shared" ca="1" si="120"/>
        <v>1.0011611624654755</v>
      </c>
    </row>
    <row r="238" spans="1:95" ht="15.6">
      <c r="A238" s="35"/>
      <c r="B238" s="40">
        <v>47</v>
      </c>
      <c r="C238" s="51">
        <f t="shared" ca="1" si="121"/>
        <v>166248.78002830772</v>
      </c>
      <c r="D238" s="11">
        <f t="shared" ca="1" si="119"/>
        <v>165872.88316317892</v>
      </c>
      <c r="E238" s="1">
        <f t="shared" ca="1" si="122"/>
        <v>313774.12451750203</v>
      </c>
      <c r="F238" s="1">
        <f t="shared" ca="1" si="120"/>
        <v>1.0011979855436035</v>
      </c>
    </row>
    <row r="239" spans="1:95" ht="15.6">
      <c r="A239" s="35"/>
      <c r="B239" s="40">
        <v>48</v>
      </c>
      <c r="C239" s="51">
        <f t="shared" ca="1" si="121"/>
        <v>1607885.1453143959</v>
      </c>
      <c r="D239" s="11">
        <f t="shared" ca="1" si="119"/>
        <v>1604224.7843863675</v>
      </c>
      <c r="E239" s="1">
        <f t="shared" ca="1" si="122"/>
        <v>2982899.8965402795</v>
      </c>
      <c r="F239" s="1">
        <f t="shared" ca="1" si="120"/>
        <v>1.0012271149066296</v>
      </c>
    </row>
    <row r="240" spans="1:95" ht="15.6">
      <c r="A240" s="35"/>
      <c r="B240" s="40">
        <v>49</v>
      </c>
      <c r="C240" s="51">
        <f t="shared" ca="1" si="121"/>
        <v>696787.2387206601</v>
      </c>
      <c r="D240" s="11">
        <f t="shared" ca="1" si="119"/>
        <v>695180.3694338093</v>
      </c>
      <c r="E240" s="1">
        <f t="shared" ca="1" si="122"/>
        <v>1389510.2229705222</v>
      </c>
      <c r="F240" s="1">
        <f t="shared" ca="1" si="120"/>
        <v>1.0011564285460353</v>
      </c>
    </row>
    <row r="241" spans="1:6" ht="15.6">
      <c r="A241" s="35"/>
      <c r="B241" s="40">
        <v>50</v>
      </c>
      <c r="C241" s="51">
        <f t="shared" ca="1" si="121"/>
        <v>472521.95091023791</v>
      </c>
      <c r="D241" s="11">
        <f t="shared" ca="1" si="119"/>
        <v>471443.82435141341</v>
      </c>
      <c r="E241" s="1">
        <f t="shared" ca="1" si="122"/>
        <v>887739.21237036679</v>
      </c>
      <c r="F241" s="1">
        <f t="shared" ca="1" si="120"/>
        <v>1.0012144631484126</v>
      </c>
    </row>
    <row r="242" spans="1:6" ht="15.6">
      <c r="A242" s="35"/>
      <c r="B242" s="40">
        <v>51</v>
      </c>
      <c r="C242" s="51">
        <f t="shared" ca="1" si="121"/>
        <v>225525.01847197511</v>
      </c>
      <c r="D242" s="11">
        <f t="shared" ca="1" si="119"/>
        <v>224986.15183278214</v>
      </c>
      <c r="E242" s="1">
        <f t="shared" ca="1" si="122"/>
        <v>438751.54192527523</v>
      </c>
      <c r="F242" s="1">
        <f t="shared" ca="1" si="120"/>
        <v>1.0012281817559623</v>
      </c>
    </row>
    <row r="243" spans="1:6" ht="15.6">
      <c r="B243" s="40">
        <v>52</v>
      </c>
      <c r="C243" s="51">
        <f t="shared" ca="1" si="121"/>
        <v>801000.65889412235</v>
      </c>
      <c r="D243" s="11">
        <f t="shared" ca="1" si="119"/>
        <v>798842.40380255098</v>
      </c>
      <c r="E243" s="1">
        <f t="shared" ca="1" si="122"/>
        <v>1222830.5456725948</v>
      </c>
      <c r="F243" s="1">
        <f t="shared" ca="1" si="120"/>
        <v>1.0017649666171728</v>
      </c>
    </row>
    <row r="244" spans="1:6" ht="15.6">
      <c r="B244" s="40">
        <v>53</v>
      </c>
      <c r="C244" s="51">
        <f t="shared" ca="1" si="121"/>
        <v>159536.60419347588</v>
      </c>
      <c r="D244" s="11">
        <f t="shared" ca="1" si="119"/>
        <v>159111.22632341445</v>
      </c>
      <c r="E244" s="1">
        <f t="shared" ca="1" si="122"/>
        <v>242471.15233080016</v>
      </c>
      <c r="F244" s="1">
        <f t="shared" ca="1" si="120"/>
        <v>1.0017543442424899</v>
      </c>
    </row>
    <row r="245" spans="1:6" ht="15.6">
      <c r="B245" s="40">
        <v>54</v>
      </c>
      <c r="C245" s="51">
        <f t="shared" ca="1" si="121"/>
        <v>874957.39322557009</v>
      </c>
      <c r="D245" s="11">
        <f t="shared" ca="1" si="119"/>
        <v>872611.00422739447</v>
      </c>
      <c r="E245" s="1">
        <f t="shared" ca="1" si="122"/>
        <v>1332950.1591364546</v>
      </c>
      <c r="F245" s="1">
        <f t="shared" ca="1" si="120"/>
        <v>1.0017602976241029</v>
      </c>
    </row>
    <row r="246" spans="1:6" ht="15.6">
      <c r="B246" s="40">
        <v>55</v>
      </c>
      <c r="C246" s="51">
        <f t="shared" ca="1" si="121"/>
        <v>109940.33663382298</v>
      </c>
      <c r="D246" s="11">
        <f t="shared" ca="1" si="119"/>
        <v>109645.37409186561</v>
      </c>
      <c r="E246" s="1">
        <f t="shared" ca="1" si="122"/>
        <v>167593.37527123929</v>
      </c>
      <c r="F246" s="1">
        <f t="shared" ca="1" si="120"/>
        <v>1.0017599892685496</v>
      </c>
    </row>
    <row r="247" spans="1:6" ht="15.6">
      <c r="B247" s="40">
        <v>56</v>
      </c>
      <c r="C247" s="51">
        <f t="shared" ca="1" si="121"/>
        <v>3216175.9825318065</v>
      </c>
      <c r="D247" s="11">
        <f t="shared" ca="1" si="119"/>
        <v>3208320.1823255513</v>
      </c>
      <c r="E247" s="1">
        <f t="shared" ca="1" si="122"/>
        <v>4763541.1158315623</v>
      </c>
      <c r="F247" s="1">
        <f t="shared" ca="1" si="120"/>
        <v>1.0016491513383072</v>
      </c>
    </row>
    <row r="248" spans="1:6" ht="15.6">
      <c r="B248" s="40">
        <v>57</v>
      </c>
      <c r="C248" s="51">
        <f t="shared" ca="1" si="121"/>
        <v>3093569.0390309105</v>
      </c>
      <c r="D248" s="11">
        <f t="shared" ca="1" si="119"/>
        <v>3085320.0075764488</v>
      </c>
      <c r="E248" s="1">
        <f t="shared" ca="1" si="122"/>
        <v>4695510.5200800952</v>
      </c>
      <c r="F248" s="1">
        <f t="shared" ca="1" si="120"/>
        <v>1.0017567911772713</v>
      </c>
    </row>
    <row r="249" spans="1:6" ht="15.6">
      <c r="B249" s="40">
        <v>58</v>
      </c>
      <c r="C249" s="51">
        <f t="shared" ca="1" si="121"/>
        <v>174125.6657508479</v>
      </c>
      <c r="D249" s="11">
        <f t="shared" ca="1" si="119"/>
        <v>173674.17674036758</v>
      </c>
      <c r="E249" s="1">
        <f t="shared" ca="1" si="122"/>
        <v>258818.31312337631</v>
      </c>
      <c r="F249" s="1">
        <f t="shared" ca="1" si="120"/>
        <v>1.0017444245155291</v>
      </c>
    </row>
    <row r="250" spans="1:6" ht="15.6">
      <c r="B250" s="40">
        <v>59</v>
      </c>
      <c r="C250" s="51">
        <f t="shared" ca="1" si="121"/>
        <v>771322.63730750722</v>
      </c>
      <c r="D250" s="11">
        <f t="shared" ca="1" si="119"/>
        <v>769283.06627352815</v>
      </c>
      <c r="E250" s="1">
        <f t="shared" ca="1" si="122"/>
        <v>1142806.2247116854</v>
      </c>
      <c r="F250" s="1">
        <f t="shared" ca="1" si="120"/>
        <v>1.00178470416933</v>
      </c>
    </row>
    <row r="251" spans="1:6" ht="15.6">
      <c r="B251" s="40">
        <v>60</v>
      </c>
      <c r="C251" s="51">
        <f t="shared" ca="1" si="121"/>
        <v>6181037.6930557201</v>
      </c>
      <c r="D251" s="11">
        <f t="shared" ca="1" si="119"/>
        <v>6169650.287710093</v>
      </c>
      <c r="E251" s="1">
        <f t="shared" ca="1" si="122"/>
        <v>7893440.523919425</v>
      </c>
      <c r="F251" s="1">
        <f t="shared" ca="1" si="120"/>
        <v>1.0014426415592947</v>
      </c>
    </row>
    <row r="252" spans="1:6" ht="15.6">
      <c r="B252" s="40">
        <v>61</v>
      </c>
      <c r="C252" s="51">
        <f t="shared" ca="1" si="121"/>
        <v>2125948.7572453492</v>
      </c>
      <c r="D252" s="11">
        <f t="shared" ca="1" si="119"/>
        <v>2121974.6444941531</v>
      </c>
      <c r="E252" s="1">
        <f t="shared" ca="1" si="122"/>
        <v>2769561.2147005918</v>
      </c>
      <c r="F252" s="1">
        <f t="shared" ca="1" si="120"/>
        <v>1.0014349250452028</v>
      </c>
    </row>
    <row r="253" spans="1:6" ht="15.6">
      <c r="B253" s="40">
        <v>62</v>
      </c>
      <c r="C253" s="51">
        <f t="shared" ca="1" si="121"/>
        <v>1262290.0538620208</v>
      </c>
      <c r="D253" s="11">
        <f t="shared" ca="1" si="119"/>
        <v>1259888.4527354222</v>
      </c>
      <c r="E253" s="1">
        <f t="shared" ca="1" si="122"/>
        <v>1672347.0252167371</v>
      </c>
      <c r="F253" s="1">
        <f t="shared" ca="1" si="120"/>
        <v>1.0014360662532271</v>
      </c>
    </row>
    <row r="254" spans="1:6" ht="15.6">
      <c r="B254" s="40">
        <v>63</v>
      </c>
      <c r="C254" s="51">
        <f t="shared" ca="1" si="121"/>
        <v>46422512.84980192</v>
      </c>
      <c r="D254" s="11">
        <f t="shared" ca="1" si="119"/>
        <v>46335914.515547425</v>
      </c>
      <c r="E254" s="1">
        <f t="shared" ca="1" si="122"/>
        <v>59161995.439396068</v>
      </c>
      <c r="F254" s="1">
        <f t="shared" ca="1" si="120"/>
        <v>1.0014637493818681</v>
      </c>
    </row>
    <row r="255" spans="1:6" ht="15.6">
      <c r="B255" s="40">
        <v>64</v>
      </c>
      <c r="C255" s="51">
        <f t="shared" ca="1" si="121"/>
        <v>108119.97252404859</v>
      </c>
      <c r="D255" s="11">
        <f t="shared" ca="1" si="119"/>
        <v>107919.71853215722</v>
      </c>
      <c r="E255" s="1">
        <f t="shared" ca="1" si="122"/>
        <v>138468.72523320076</v>
      </c>
      <c r="F255" s="1">
        <f t="shared" ca="1" si="120"/>
        <v>1.0014462037658982</v>
      </c>
    </row>
    <row r="256" spans="1:6" ht="15.6">
      <c r="B256" s="40">
        <v>65</v>
      </c>
      <c r="C256" s="51">
        <f t="shared" ca="1" si="121"/>
        <v>2879366.6631680555</v>
      </c>
      <c r="D256" s="11">
        <f t="shared" ca="1" si="119"/>
        <v>2873095.2028646246</v>
      </c>
      <c r="E256" s="1">
        <f t="shared" ca="1" si="122"/>
        <v>4203602.0496630128</v>
      </c>
      <c r="F256" s="1">
        <f t="shared" ca="1" si="120"/>
        <v>1.0014919253129431</v>
      </c>
    </row>
    <row r="257" spans="2:6" ht="15.6">
      <c r="B257" s="40">
        <v>66</v>
      </c>
      <c r="C257" s="51">
        <f t="shared" ca="1" si="121"/>
        <v>2274213.2233812176</v>
      </c>
      <c r="D257" s="11">
        <f t="shared" ref="D257:D320" ca="1" si="123">OFFSET($D$164,0,B257)</f>
        <v>2268843.6755300434</v>
      </c>
      <c r="E257" s="1">
        <f t="shared" ref="E257:E320" ca="1" si="124">OFFSET($D$167,0,B257)</f>
        <v>3659223.6471614344</v>
      </c>
      <c r="F257" s="1">
        <f t="shared" ca="1" si="120"/>
        <v>1.0014674008393392</v>
      </c>
    </row>
    <row r="258" spans="2:6" ht="15.6">
      <c r="B258" s="40">
        <v>67</v>
      </c>
      <c r="C258" s="51">
        <f t="shared" ca="1" si="121"/>
        <v>1878096.2091585628</v>
      </c>
      <c r="D258" s="11">
        <f t="shared" ca="1" si="123"/>
        <v>1873299.9710375092</v>
      </c>
      <c r="E258" s="1">
        <f t="shared" ca="1" si="124"/>
        <v>3203203.2118055844</v>
      </c>
      <c r="F258" s="1">
        <f t="shared" ca="1" si="120"/>
        <v>1.0014973255843953</v>
      </c>
    </row>
    <row r="259" spans="2:6" ht="15.6">
      <c r="B259" s="40">
        <v>68</v>
      </c>
      <c r="C259" s="51">
        <f t="shared" ca="1" si="121"/>
        <v>670993.4849869624</v>
      </c>
      <c r="D259" s="11">
        <f t="shared" ca="1" si="123"/>
        <v>668596.33492268238</v>
      </c>
      <c r="E259" s="1">
        <f t="shared" ca="1" si="124"/>
        <v>1465498.2141986077</v>
      </c>
      <c r="F259" s="1">
        <f t="shared" ref="F259:F322" ca="1" si="125">OFFSET($D$169,0,B259)</f>
        <v>1.0016357236338163</v>
      </c>
    </row>
    <row r="260" spans="2:6" ht="15.6">
      <c r="B260" s="40">
        <v>69</v>
      </c>
      <c r="C260" s="51">
        <f t="shared" ref="C260:C323" ca="1" si="126">OFFSET($D$165,0,B260)</f>
        <v>69140.069195922741</v>
      </c>
      <c r="D260" s="11">
        <f t="shared" ca="1" si="123"/>
        <v>68878.378944366326</v>
      </c>
      <c r="E260" s="1">
        <f t="shared" ca="1" si="124"/>
        <v>154218.6442678817</v>
      </c>
      <c r="F260" s="1">
        <f t="shared" ca="1" si="125"/>
        <v>1.0016968781744822</v>
      </c>
    </row>
    <row r="261" spans="2:6" ht="15.6">
      <c r="B261" s="40">
        <v>70</v>
      </c>
      <c r="C261" s="51">
        <f t="shared" ca="1" si="126"/>
        <v>967990.85019928694</v>
      </c>
      <c r="D261" s="11">
        <f t="shared" ca="1" si="123"/>
        <v>965344.57815991994</v>
      </c>
      <c r="E261" s="1">
        <f t="shared" ca="1" si="124"/>
        <v>1677339.7054764193</v>
      </c>
      <c r="F261" s="1">
        <f t="shared" ca="1" si="125"/>
        <v>1.0015776601667075</v>
      </c>
    </row>
    <row r="262" spans="2:6" ht="15.6">
      <c r="B262" s="40">
        <v>71</v>
      </c>
      <c r="C262" s="51">
        <f t="shared" ca="1" si="126"/>
        <v>283172.42437474709</v>
      </c>
      <c r="D262" s="11">
        <f t="shared" ca="1" si="123"/>
        <v>282064.68933957146</v>
      </c>
      <c r="E262" s="1">
        <f t="shared" ca="1" si="124"/>
        <v>639731.75928395323</v>
      </c>
      <c r="F262" s="1">
        <f t="shared" ca="1" si="125"/>
        <v>1.0017315617352114</v>
      </c>
    </row>
    <row r="263" spans="2:6" ht="15.6">
      <c r="B263" s="40">
        <v>72</v>
      </c>
      <c r="C263" s="51">
        <f t="shared" ca="1" si="126"/>
        <v>910653.55634064891</v>
      </c>
      <c r="D263" s="11">
        <f t="shared" ca="1" si="123"/>
        <v>907566.82960361207</v>
      </c>
      <c r="E263" s="1">
        <f t="shared" ca="1" si="124"/>
        <v>1900951.5015438171</v>
      </c>
      <c r="F263" s="1">
        <f t="shared" ca="1" si="125"/>
        <v>1.001623779846319</v>
      </c>
    </row>
    <row r="264" spans="2:6" ht="15.6">
      <c r="B264" s="40">
        <v>73</v>
      </c>
      <c r="C264" s="51">
        <f t="shared" ca="1" si="126"/>
        <v>164654.75834603983</v>
      </c>
      <c r="D264" s="11">
        <f t="shared" ca="1" si="123"/>
        <v>164023.49987496116</v>
      </c>
      <c r="E264" s="1">
        <f t="shared" ca="1" si="124"/>
        <v>383816.78354585351</v>
      </c>
      <c r="F264" s="1">
        <f t="shared" ca="1" si="125"/>
        <v>1.00164468699166</v>
      </c>
    </row>
    <row r="265" spans="2:6" ht="15.6">
      <c r="B265" s="40">
        <v>74</v>
      </c>
      <c r="C265" s="51">
        <f t="shared" ca="1" si="126"/>
        <v>953103.96724287327</v>
      </c>
      <c r="D265" s="11">
        <f t="shared" ca="1" si="123"/>
        <v>948743.480955743</v>
      </c>
      <c r="E265" s="1">
        <f t="shared" ca="1" si="124"/>
        <v>1825919.5594223815</v>
      </c>
      <c r="F265" s="1">
        <f t="shared" ca="1" si="125"/>
        <v>1.0023881042648504</v>
      </c>
    </row>
    <row r="266" spans="2:6" ht="15.6">
      <c r="B266" s="40">
        <v>75</v>
      </c>
      <c r="C266" s="51">
        <f t="shared" ca="1" si="126"/>
        <v>104097.46635792385</v>
      </c>
      <c r="D266" s="11">
        <f t="shared" ca="1" si="123"/>
        <v>103619.69662468391</v>
      </c>
      <c r="E266" s="1">
        <f t="shared" ca="1" si="124"/>
        <v>220195.39765623055</v>
      </c>
      <c r="F266" s="1">
        <f t="shared" ca="1" si="125"/>
        <v>1.0021697534931491</v>
      </c>
    </row>
    <row r="267" spans="2:6" ht="15.6">
      <c r="B267" s="40">
        <v>76</v>
      </c>
      <c r="C267" s="51">
        <f t="shared" ca="1" si="126"/>
        <v>83925.46349597894</v>
      </c>
      <c r="D267" s="11">
        <f t="shared" ca="1" si="123"/>
        <v>83614.562982785981</v>
      </c>
      <c r="E267" s="1">
        <f t="shared" ca="1" si="124"/>
        <v>155217.52003161795</v>
      </c>
      <c r="F267" s="1">
        <f t="shared" ca="1" si="125"/>
        <v>1.0020029988440069</v>
      </c>
    </row>
    <row r="268" spans="2:6" ht="15.6">
      <c r="B268" s="40">
        <v>77</v>
      </c>
      <c r="C268" s="51">
        <f t="shared" ca="1" si="126"/>
        <v>230655.11472654375</v>
      </c>
      <c r="D268" s="11">
        <f t="shared" ca="1" si="123"/>
        <v>229471.35630977491</v>
      </c>
      <c r="E268" s="1">
        <f t="shared" ca="1" si="124"/>
        <v>458543.50447421707</v>
      </c>
      <c r="F268" s="1">
        <f t="shared" ca="1" si="125"/>
        <v>1.0025815618479346</v>
      </c>
    </row>
    <row r="269" spans="2:6" ht="15.6">
      <c r="B269" s="40">
        <v>78</v>
      </c>
      <c r="C269" s="51">
        <f t="shared" ca="1" si="126"/>
        <v>10393.394753767274</v>
      </c>
      <c r="D269" s="11">
        <f t="shared" ca="1" si="123"/>
        <v>10338.764261278789</v>
      </c>
      <c r="E269" s="1">
        <f t="shared" ca="1" si="124"/>
        <v>18640.290249126912</v>
      </c>
      <c r="F269" s="1">
        <f t="shared" ca="1" si="125"/>
        <v>1.0029307747764842</v>
      </c>
    </row>
    <row r="270" spans="2:6" ht="15.6">
      <c r="B270" s="40">
        <v>79</v>
      </c>
      <c r="C270" s="51">
        <f t="shared" ca="1" si="126"/>
        <v>5554777.0044696089</v>
      </c>
      <c r="D270" s="11">
        <f t="shared" ca="1" si="123"/>
        <v>5527817.7640239652</v>
      </c>
      <c r="E270" s="1">
        <f t="shared" ca="1" si="124"/>
        <v>16165517.05994354</v>
      </c>
      <c r="F270" s="1">
        <f t="shared" ca="1" si="125"/>
        <v>1.0016677004729064</v>
      </c>
    </row>
    <row r="271" spans="2:6" ht="15.6">
      <c r="B271" s="40">
        <v>80</v>
      </c>
      <c r="C271" s="51">
        <f t="shared" ca="1" si="126"/>
        <v>420712.94202379865</v>
      </c>
      <c r="D271" s="11">
        <f t="shared" ca="1" si="123"/>
        <v>418487.38151543279</v>
      </c>
      <c r="E271" s="1">
        <f t="shared" ca="1" si="124"/>
        <v>658589.80311406171</v>
      </c>
      <c r="F271" s="1">
        <f t="shared" ca="1" si="125"/>
        <v>1.0033792817590594</v>
      </c>
    </row>
    <row r="272" spans="2:6" ht="15.6">
      <c r="B272" s="40">
        <v>81</v>
      </c>
      <c r="C272" s="51">
        <f t="shared" ca="1" si="126"/>
        <v>1205619.4932101464</v>
      </c>
      <c r="D272" s="11">
        <f t="shared" ca="1" si="123"/>
        <v>1203220.3108148631</v>
      </c>
      <c r="E272" s="1">
        <f t="shared" ca="1" si="124"/>
        <v>1960121.6813600594</v>
      </c>
      <c r="F272" s="1">
        <f t="shared" ca="1" si="125"/>
        <v>1.0012239966620944</v>
      </c>
    </row>
    <row r="273" spans="2:6" ht="15.6">
      <c r="B273" s="40">
        <v>82</v>
      </c>
      <c r="C273" s="51">
        <f t="shared" ca="1" si="126"/>
        <v>563840.80963228608</v>
      </c>
      <c r="D273" s="11">
        <f t="shared" ca="1" si="123"/>
        <v>562916.70164906944</v>
      </c>
      <c r="E273" s="1">
        <f t="shared" ca="1" si="124"/>
        <v>930620.1242001456</v>
      </c>
      <c r="F273" s="1">
        <f t="shared" ca="1" si="125"/>
        <v>1.0009930023638924</v>
      </c>
    </row>
    <row r="274" spans="2:6" ht="15.6">
      <c r="B274" s="40">
        <v>83</v>
      </c>
      <c r="C274" s="51">
        <f t="shared" ca="1" si="126"/>
        <v>53689.825458490726</v>
      </c>
      <c r="D274" s="11">
        <f t="shared" ca="1" si="123"/>
        <v>53583.557451139823</v>
      </c>
      <c r="E274" s="1">
        <f t="shared" ca="1" si="124"/>
        <v>88883.175487223547</v>
      </c>
      <c r="F274" s="1">
        <f t="shared" ca="1" si="125"/>
        <v>1.0011955919302882</v>
      </c>
    </row>
    <row r="275" spans="2:6" ht="15.6">
      <c r="B275" s="40">
        <v>84</v>
      </c>
      <c r="C275" s="51">
        <f t="shared" ca="1" si="126"/>
        <v>137780.79286835168</v>
      </c>
      <c r="D275" s="11">
        <f t="shared" ca="1" si="123"/>
        <v>137563.86504116576</v>
      </c>
      <c r="E275" s="1">
        <f t="shared" ca="1" si="124"/>
        <v>224258.9460150745</v>
      </c>
      <c r="F275" s="1">
        <f t="shared" ca="1" si="125"/>
        <v>1.0009673095813594</v>
      </c>
    </row>
    <row r="276" spans="2:6" ht="15.6">
      <c r="B276" s="40">
        <v>85</v>
      </c>
      <c r="C276" s="51">
        <f t="shared" ca="1" si="126"/>
        <v>1087823.905356244</v>
      </c>
      <c r="D276" s="11">
        <f t="shared" ca="1" si="123"/>
        <v>1082186.8700095944</v>
      </c>
      <c r="E276" s="1">
        <f t="shared" ca="1" si="124"/>
        <v>1700293.2913245927</v>
      </c>
      <c r="F276" s="1">
        <f t="shared" ca="1" si="125"/>
        <v>1.0033153311698702</v>
      </c>
    </row>
    <row r="277" spans="2:6" ht="15.6">
      <c r="B277" s="40">
        <v>86</v>
      </c>
      <c r="C277" s="51">
        <f t="shared" ca="1" si="126"/>
        <v>8034225.9489046643</v>
      </c>
      <c r="D277" s="11">
        <f t="shared" ca="1" si="123"/>
        <v>8005560.7996780202</v>
      </c>
      <c r="E277" s="1">
        <f t="shared" ca="1" si="124"/>
        <v>12883509.289623264</v>
      </c>
      <c r="F277" s="1">
        <f t="shared" ca="1" si="125"/>
        <v>1.0022249488537827</v>
      </c>
    </row>
    <row r="278" spans="2:6" ht="15.6">
      <c r="B278" s="40">
        <v>87</v>
      </c>
      <c r="C278" s="51">
        <f t="shared" ca="1" si="126"/>
        <v>99997.193248460157</v>
      </c>
      <c r="D278" s="11">
        <f t="shared" ca="1" si="123"/>
        <v>99640.709239534015</v>
      </c>
      <c r="E278" s="1">
        <f t="shared" ca="1" si="124"/>
        <v>156971.56532639379</v>
      </c>
      <c r="F278" s="1">
        <f t="shared" ca="1" si="125"/>
        <v>1.0022710100914449</v>
      </c>
    </row>
    <row r="279" spans="2:6" ht="15.6">
      <c r="B279" s="40">
        <v>88</v>
      </c>
      <c r="C279" s="51">
        <f t="shared" ca="1" si="126"/>
        <v>24971.722384200253</v>
      </c>
      <c r="D279" s="11">
        <f t="shared" ca="1" si="123"/>
        <v>24882.621572918368</v>
      </c>
      <c r="E279" s="1">
        <f t="shared" ca="1" si="124"/>
        <v>38557.784942014288</v>
      </c>
      <c r="F279" s="1">
        <f t="shared" ca="1" si="125"/>
        <v>1.0023108384316131</v>
      </c>
    </row>
    <row r="280" spans="2:6" ht="15.6">
      <c r="B280" s="40">
        <v>89</v>
      </c>
      <c r="C280" s="51">
        <f t="shared" ca="1" si="126"/>
        <v>767781.23451461084</v>
      </c>
      <c r="D280" s="11">
        <f t="shared" ca="1" si="123"/>
        <v>765041.39253839909</v>
      </c>
      <c r="E280" s="1">
        <f t="shared" ca="1" si="124"/>
        <v>1204135.9720106837</v>
      </c>
      <c r="F280" s="1">
        <f t="shared" ca="1" si="125"/>
        <v>1.0022753592948783</v>
      </c>
    </row>
    <row r="281" spans="2:6" ht="15.6">
      <c r="B281" s="40">
        <v>90</v>
      </c>
      <c r="C281" s="51">
        <f t="shared" ca="1" si="126"/>
        <v>3444911.5737488968</v>
      </c>
      <c r="D281" s="11">
        <f t="shared" ca="1" si="123"/>
        <v>3432773.8353188494</v>
      </c>
      <c r="E281" s="1">
        <f t="shared" ca="1" si="124"/>
        <v>5147858.5977892205</v>
      </c>
      <c r="F281" s="1">
        <f t="shared" ca="1" si="125"/>
        <v>1.0023578228110734</v>
      </c>
    </row>
    <row r="282" spans="2:6" ht="15.6">
      <c r="B282" s="40">
        <v>91</v>
      </c>
      <c r="C282" s="51">
        <f t="shared" ca="1" si="126"/>
        <v>816904.80255094706</v>
      </c>
      <c r="D282" s="11">
        <f t="shared" ca="1" si="123"/>
        <v>810757.12400492863</v>
      </c>
      <c r="E282" s="1">
        <f t="shared" ca="1" si="124"/>
        <v>1069393.6033850715</v>
      </c>
      <c r="F282" s="1">
        <f t="shared" ca="1" si="125"/>
        <v>1.0057487519343284</v>
      </c>
    </row>
    <row r="283" spans="2:6" ht="15.6">
      <c r="B283" s="40">
        <v>92</v>
      </c>
      <c r="C283" s="51">
        <f t="shared" ca="1" si="126"/>
        <v>241044.78466724782</v>
      </c>
      <c r="D283" s="11">
        <f t="shared" ca="1" si="123"/>
        <v>239215.74583044104</v>
      </c>
      <c r="E283" s="1">
        <f t="shared" ca="1" si="124"/>
        <v>318851.98132701637</v>
      </c>
      <c r="F283" s="1">
        <f t="shared" ca="1" si="125"/>
        <v>1.0057363257684477</v>
      </c>
    </row>
    <row r="284" spans="2:6" ht="15.6">
      <c r="B284" s="40">
        <v>93</v>
      </c>
      <c r="C284" s="51">
        <f t="shared" ca="1" si="126"/>
        <v>387212.71741650748</v>
      </c>
      <c r="D284" s="11">
        <f t="shared" ca="1" si="123"/>
        <v>385241.71764946915</v>
      </c>
      <c r="E284" s="1">
        <f t="shared" ca="1" si="124"/>
        <v>646211.74513344094</v>
      </c>
      <c r="F284" s="1">
        <f t="shared" ca="1" si="125"/>
        <v>1.0030500834778719</v>
      </c>
    </row>
    <row r="285" spans="2:6" ht="15.6">
      <c r="B285" s="40">
        <v>94</v>
      </c>
      <c r="C285" s="51">
        <f t="shared" ca="1" si="126"/>
        <v>1475.1352599043159</v>
      </c>
      <c r="D285" s="11">
        <f t="shared" ca="1" si="123"/>
        <v>1463.7251648842644</v>
      </c>
      <c r="E285" s="1">
        <f t="shared" ca="1" si="124"/>
        <v>1916.1751639145441</v>
      </c>
      <c r="F285" s="1">
        <f t="shared" ca="1" si="125"/>
        <v>1.005954620034184</v>
      </c>
    </row>
    <row r="286" spans="2:6" ht="15.6">
      <c r="B286" s="40">
        <v>95</v>
      </c>
      <c r="C286" s="51">
        <f t="shared" ca="1" si="126"/>
        <v>45647661.216625296</v>
      </c>
      <c r="D286" s="11">
        <f t="shared" ca="1" si="123"/>
        <v>45557416.599999994</v>
      </c>
      <c r="E286" s="1">
        <f t="shared" ca="1" si="124"/>
        <v>68489572.218923643</v>
      </c>
      <c r="F286" s="1">
        <f t="shared" ca="1" si="125"/>
        <v>1.0013176402436395</v>
      </c>
    </row>
    <row r="287" spans="2:6" ht="15.6">
      <c r="B287" s="40">
        <v>96</v>
      </c>
      <c r="C287" s="51">
        <f t="shared" ca="1" si="126"/>
        <v>42693375.626358412</v>
      </c>
      <c r="D287" s="11">
        <f t="shared" ca="1" si="123"/>
        <v>42614578.100000001</v>
      </c>
      <c r="E287" s="1">
        <f t="shared" ca="1" si="124"/>
        <v>53565669.416737475</v>
      </c>
      <c r="F287" s="1">
        <f t="shared" ca="1" si="125"/>
        <v>1.0014710453022695</v>
      </c>
    </row>
    <row r="288" spans="2:6" ht="15.6">
      <c r="B288" s="40">
        <v>97</v>
      </c>
      <c r="C288" s="51">
        <f t="shared" ca="1" si="126"/>
        <v>32398485.469097115</v>
      </c>
      <c r="D288" s="11">
        <f t="shared" ca="1" si="123"/>
        <v>32338277.000000007</v>
      </c>
      <c r="E288" s="1">
        <f t="shared" ca="1" si="124"/>
        <v>43689336.304816484</v>
      </c>
      <c r="F288" s="1">
        <f t="shared" ca="1" si="125"/>
        <v>1.0013781044572763</v>
      </c>
    </row>
    <row r="289" spans="2:6" ht="15.6">
      <c r="B289" s="40">
        <v>98</v>
      </c>
      <c r="C289" s="51">
        <f t="shared" ca="1" si="126"/>
        <v>3619551.204648078</v>
      </c>
      <c r="D289" s="11">
        <f t="shared" ca="1" si="123"/>
        <v>3600597.1000000006</v>
      </c>
      <c r="E289" s="1">
        <f t="shared" ca="1" si="124"/>
        <v>4261751.6643372262</v>
      </c>
      <c r="F289" s="1">
        <f t="shared" ca="1" si="125"/>
        <v>1.0044474915811465</v>
      </c>
    </row>
    <row r="290" spans="2:6" ht="15.6">
      <c r="B290" s="40">
        <v>99</v>
      </c>
      <c r="C290" s="51">
        <f t="shared" ca="1" si="126"/>
        <v>320643.01513876661</v>
      </c>
      <c r="D290" s="11">
        <f t="shared" ca="1" si="123"/>
        <v>318812.39999999997</v>
      </c>
      <c r="E290" s="1">
        <f t="shared" ca="1" si="124"/>
        <v>407292.65718323772</v>
      </c>
      <c r="F290" s="1">
        <f t="shared" ca="1" si="125"/>
        <v>1.0044945940136187</v>
      </c>
    </row>
    <row r="291" spans="2:6" ht="15.6">
      <c r="B291" s="40">
        <v>100</v>
      </c>
      <c r="C291" s="51">
        <f t="shared" ca="1" si="126"/>
        <v>762441.12939424289</v>
      </c>
      <c r="D291" s="11">
        <f t="shared" ca="1" si="123"/>
        <v>760635.29999999981</v>
      </c>
      <c r="E291" s="1">
        <f t="shared" ca="1" si="124"/>
        <v>979002.1604659867</v>
      </c>
      <c r="F291" s="1">
        <f t="shared" ca="1" si="125"/>
        <v>1.0018445611942097</v>
      </c>
    </row>
    <row r="292" spans="2:6" ht="15.6">
      <c r="B292" s="40">
        <v>101</v>
      </c>
      <c r="C292" s="51">
        <f t="shared" ca="1" si="126"/>
        <v>3383932.0175270378</v>
      </c>
      <c r="D292" s="11">
        <f t="shared" ca="1" si="123"/>
        <v>3374788.0999999996</v>
      </c>
      <c r="E292" s="1">
        <f t="shared" ca="1" si="124"/>
        <v>4699455.8860458806</v>
      </c>
      <c r="F292" s="1">
        <f t="shared" ca="1" si="125"/>
        <v>1.0019457396236424</v>
      </c>
    </row>
    <row r="293" spans="2:6" ht="15.6">
      <c r="B293" s="40">
        <v>102</v>
      </c>
      <c r="C293" s="51">
        <f t="shared" ca="1" si="126"/>
        <v>562491.13422283647</v>
      </c>
      <c r="D293" s="11">
        <f t="shared" ca="1" si="123"/>
        <v>560515</v>
      </c>
      <c r="E293" s="1">
        <f t="shared" ca="1" si="124"/>
        <v>671783.6690006468</v>
      </c>
      <c r="F293" s="1">
        <f t="shared" ca="1" si="125"/>
        <v>1.0029416228974071</v>
      </c>
    </row>
    <row r="294" spans="2:6" ht="15.6">
      <c r="B294" s="40">
        <v>103</v>
      </c>
      <c r="C294" s="51">
        <f t="shared" ca="1" si="126"/>
        <v>128786.62316016819</v>
      </c>
      <c r="D294" s="11">
        <f t="shared" ca="1" si="123"/>
        <v>127944.59999999998</v>
      </c>
      <c r="E294" s="1">
        <f t="shared" ca="1" si="124"/>
        <v>188399.87220680137</v>
      </c>
      <c r="F294" s="1">
        <f t="shared" ca="1" si="125"/>
        <v>1.0044693403997853</v>
      </c>
    </row>
    <row r="295" spans="2:6" ht="15.6">
      <c r="B295" s="40">
        <v>104</v>
      </c>
      <c r="C295" s="51">
        <f t="shared" ca="1" si="126"/>
        <v>708957.55717225024</v>
      </c>
      <c r="D295" s="11">
        <f t="shared" ca="1" si="123"/>
        <v>705150.2</v>
      </c>
      <c r="E295" s="1">
        <f t="shared" ca="1" si="124"/>
        <v>854880.77503009222</v>
      </c>
      <c r="F295" s="1">
        <f t="shared" ca="1" si="125"/>
        <v>1.0044536703637021</v>
      </c>
    </row>
    <row r="296" spans="2:6" ht="15.6">
      <c r="B296" s="40">
        <v>105</v>
      </c>
      <c r="C296" s="51">
        <f t="shared" ca="1" si="126"/>
        <v>7515080.4433686882</v>
      </c>
      <c r="D296" s="11">
        <f t="shared" ca="1" si="123"/>
        <v>7490313.5</v>
      </c>
      <c r="E296" s="1">
        <f t="shared" ca="1" si="124"/>
        <v>9198171.6181456875</v>
      </c>
      <c r="F296" s="1">
        <f t="shared" ca="1" si="125"/>
        <v>1.0026925941803293</v>
      </c>
    </row>
    <row r="297" spans="2:6" ht="15.6">
      <c r="B297" s="40">
        <v>106</v>
      </c>
      <c r="C297" s="51">
        <f t="shared" ca="1" si="126"/>
        <v>1806979.3785769439</v>
      </c>
      <c r="D297" s="11">
        <f t="shared" ca="1" si="123"/>
        <v>1803708.5000000005</v>
      </c>
      <c r="E297" s="1">
        <f t="shared" ca="1" si="124"/>
        <v>2136097.9171152534</v>
      </c>
      <c r="F297" s="1">
        <f t="shared" ca="1" si="125"/>
        <v>1.0015312400010954</v>
      </c>
    </row>
    <row r="298" spans="2:6" ht="15.6">
      <c r="B298" s="40">
        <v>107</v>
      </c>
      <c r="C298" s="51">
        <f t="shared" ca="1" si="126"/>
        <v>992323.49773021589</v>
      </c>
      <c r="D298" s="11">
        <f t="shared" ca="1" si="123"/>
        <v>988989.59999999986</v>
      </c>
      <c r="E298" s="1">
        <f t="shared" ca="1" si="124"/>
        <v>1127599.2920459157</v>
      </c>
      <c r="F298" s="1">
        <f t="shared" ca="1" si="125"/>
        <v>1.0029566334013629</v>
      </c>
    </row>
    <row r="299" spans="2:6" ht="15.6">
      <c r="B299" s="40">
        <v>108</v>
      </c>
      <c r="C299" s="51">
        <f t="shared" ca="1" si="126"/>
        <v>18280056.706377588</v>
      </c>
      <c r="D299" s="11">
        <f t="shared" ca="1" si="123"/>
        <v>18206975.100000001</v>
      </c>
      <c r="E299" s="1">
        <f t="shared" ca="1" si="124"/>
        <v>20228798.494469624</v>
      </c>
      <c r="F299" s="1">
        <f t="shared" ca="1" si="125"/>
        <v>1.0036127507225685</v>
      </c>
    </row>
    <row r="300" spans="2:6" ht="15.6">
      <c r="B300" s="40">
        <v>109</v>
      </c>
      <c r="C300" s="51">
        <f t="shared" ca="1" si="126"/>
        <v>1471409.4087944319</v>
      </c>
      <c r="D300" s="11">
        <f t="shared" ca="1" si="123"/>
        <v>1465841.8000000003</v>
      </c>
      <c r="E300" s="1">
        <f t="shared" ca="1" si="124"/>
        <v>1747631.2244261913</v>
      </c>
      <c r="F300" s="1">
        <f t="shared" ca="1" si="125"/>
        <v>1.0031858029981466</v>
      </c>
    </row>
    <row r="301" spans="2:6" ht="15.6">
      <c r="B301" s="40">
        <v>110</v>
      </c>
      <c r="C301" s="51">
        <f t="shared" ca="1" si="126"/>
        <v>486736.50888116891</v>
      </c>
      <c r="D301" s="11">
        <f t="shared" ca="1" si="123"/>
        <v>484544.80000000005</v>
      </c>
      <c r="E301" s="1">
        <f t="shared" ca="1" si="124"/>
        <v>571194.68487739726</v>
      </c>
      <c r="F301" s="1">
        <f t="shared" ca="1" si="125"/>
        <v>1.0038370610567555</v>
      </c>
    </row>
    <row r="302" spans="2:6" ht="15.6">
      <c r="B302" s="40">
        <v>111</v>
      </c>
      <c r="C302" s="51">
        <f t="shared" ca="1" si="126"/>
        <v>39720102.562955283</v>
      </c>
      <c r="D302" s="11">
        <f t="shared" ca="1" si="123"/>
        <v>39703545.400000006</v>
      </c>
      <c r="E302" s="1">
        <f t="shared" ca="1" si="124"/>
        <v>42532715.783872329</v>
      </c>
      <c r="F302" s="1">
        <f t="shared" ca="1" si="125"/>
        <v>1.0003892806431502</v>
      </c>
    </row>
    <row r="303" spans="2:6" ht="15.6">
      <c r="B303" s="40">
        <v>112</v>
      </c>
      <c r="C303" s="51">
        <f t="shared" ca="1" si="126"/>
        <v>663361.03460109152</v>
      </c>
      <c r="D303" s="11">
        <f t="shared" ca="1" si="123"/>
        <v>655305</v>
      </c>
      <c r="E303" s="1">
        <f t="shared" ca="1" si="124"/>
        <v>734776.29516389139</v>
      </c>
      <c r="F303" s="1">
        <f t="shared" ca="1" si="125"/>
        <v>1.010963928278735</v>
      </c>
    </row>
    <row r="304" spans="2:6" ht="15.6">
      <c r="B304" s="40">
        <v>113</v>
      </c>
      <c r="C304" s="51">
        <f t="shared" ca="1" si="126"/>
        <v>412421.83568979456</v>
      </c>
      <c r="D304" s="11">
        <f t="shared" ca="1" si="123"/>
        <v>410612.8</v>
      </c>
      <c r="E304" s="1">
        <f t="shared" ca="1" si="124"/>
        <v>556505.2598513983</v>
      </c>
      <c r="F304" s="1">
        <f t="shared" ca="1" si="125"/>
        <v>1.0032507072624572</v>
      </c>
    </row>
    <row r="305" spans="2:6" ht="15.6">
      <c r="B305" s="40">
        <v>114</v>
      </c>
      <c r="C305" s="51">
        <f t="shared" ca="1" si="126"/>
        <v>4663513.5246660933</v>
      </c>
      <c r="D305" s="11">
        <f t="shared" ca="1" si="123"/>
        <v>4609794.4000000004</v>
      </c>
      <c r="E305" s="1">
        <f t="shared" ca="1" si="124"/>
        <v>5611025.5691494476</v>
      </c>
      <c r="F305" s="1">
        <f t="shared" ca="1" si="125"/>
        <v>1.0095738513403774</v>
      </c>
    </row>
    <row r="306" spans="2:6" ht="15.6">
      <c r="B306" s="40">
        <v>115</v>
      </c>
      <c r="C306" s="51">
        <f t="shared" ca="1" si="126"/>
        <v>743319.63989136892</v>
      </c>
      <c r="D306" s="11">
        <f t="shared" ca="1" si="123"/>
        <v>731287.2</v>
      </c>
      <c r="E306" s="1">
        <f t="shared" ca="1" si="124"/>
        <v>874018.28805829468</v>
      </c>
      <c r="F306" s="1">
        <f t="shared" ca="1" si="125"/>
        <v>1.0137668056329805</v>
      </c>
    </row>
    <row r="307" spans="2:6" ht="15.6">
      <c r="B307" s="40">
        <v>116</v>
      </c>
      <c r="C307" s="51">
        <f t="shared" ca="1" si="126"/>
        <v>748324.29682310391</v>
      </c>
      <c r="D307" s="11">
        <f t="shared" ca="1" si="123"/>
        <v>746620.70000000007</v>
      </c>
      <c r="E307" s="1">
        <f t="shared" ca="1" si="124"/>
        <v>1026154.0661721905</v>
      </c>
      <c r="F307" s="1">
        <f t="shared" ca="1" si="125"/>
        <v>1.0016601764581596</v>
      </c>
    </row>
    <row r="308" spans="2:6" ht="15.6">
      <c r="B308" s="40">
        <v>117</v>
      </c>
      <c r="C308" s="51">
        <f t="shared" ca="1" si="126"/>
        <v>481113.22533077537</v>
      </c>
      <c r="D308" s="11">
        <f t="shared" ca="1" si="123"/>
        <v>480006.70000000007</v>
      </c>
      <c r="E308" s="1">
        <f t="shared" ca="1" si="124"/>
        <v>590000.2680719326</v>
      </c>
      <c r="F308" s="1">
        <f t="shared" ca="1" si="125"/>
        <v>1.0018754658101958</v>
      </c>
    </row>
    <row r="309" spans="2:6" ht="15.6">
      <c r="B309" s="40">
        <v>118</v>
      </c>
      <c r="C309" s="51">
        <f t="shared" ca="1" si="126"/>
        <v>249025.45057745586</v>
      </c>
      <c r="D309" s="11">
        <f t="shared" ca="1" si="123"/>
        <v>245199.09999999998</v>
      </c>
      <c r="E309" s="1">
        <f t="shared" ca="1" si="124"/>
        <v>271708.29652484163</v>
      </c>
      <c r="F309" s="1">
        <f t="shared" ca="1" si="125"/>
        <v>1.0140825680569752</v>
      </c>
    </row>
    <row r="310" spans="2:6" ht="15.6">
      <c r="B310" s="40">
        <v>119</v>
      </c>
      <c r="C310" s="51">
        <f t="shared" ca="1" si="126"/>
        <v>3066622.2765815123</v>
      </c>
      <c r="D310" s="11">
        <f t="shared" ca="1" si="123"/>
        <v>3064718.0000000005</v>
      </c>
      <c r="E310" s="1">
        <f t="shared" ca="1" si="124"/>
        <v>3897873.5673664114</v>
      </c>
      <c r="F310" s="1">
        <f t="shared" ca="1" si="125"/>
        <v>1.0004885424189882</v>
      </c>
    </row>
    <row r="311" spans="2:6" ht="15.6">
      <c r="B311" s="40">
        <v>120</v>
      </c>
      <c r="C311" s="51">
        <f t="shared" ca="1" si="126"/>
        <v>224211.07272628907</v>
      </c>
      <c r="D311" s="11">
        <f t="shared" ca="1" si="123"/>
        <v>222106</v>
      </c>
      <c r="E311" s="1">
        <f t="shared" ca="1" si="124"/>
        <v>268254.70982277545</v>
      </c>
      <c r="F311" s="1">
        <f t="shared" ca="1" si="125"/>
        <v>1.007847290836682</v>
      </c>
    </row>
    <row r="312" spans="2:6" ht="15.6">
      <c r="B312" s="40">
        <v>121</v>
      </c>
      <c r="C312" s="51">
        <f t="shared" ca="1" si="126"/>
        <v>215647.80835322649</v>
      </c>
      <c r="D312" s="11">
        <f t="shared" ca="1" si="123"/>
        <v>214973.10000000003</v>
      </c>
      <c r="E312" s="1">
        <f t="shared" ca="1" si="124"/>
        <v>259966.86740849854</v>
      </c>
      <c r="F312" s="1">
        <f t="shared" ca="1" si="125"/>
        <v>1.0025953628627846</v>
      </c>
    </row>
    <row r="313" spans="2:6" ht="15.6">
      <c r="B313" s="40">
        <v>122</v>
      </c>
      <c r="C313" s="51">
        <f t="shared" ca="1" si="126"/>
        <v>1088628.0116532443</v>
      </c>
      <c r="D313" s="11">
        <f t="shared" ca="1" si="123"/>
        <v>1088564.8</v>
      </c>
      <c r="E313" s="1">
        <f t="shared" ca="1" si="124"/>
        <v>1186811.3120507898</v>
      </c>
      <c r="F313" s="1">
        <f t="shared" ca="1" si="125"/>
        <v>1.0000532617549247</v>
      </c>
    </row>
    <row r="314" spans="2:6" ht="15.6">
      <c r="B314" s="40">
        <v>123</v>
      </c>
      <c r="C314" s="51">
        <f t="shared" ca="1" si="126"/>
        <v>2608003.9212049083</v>
      </c>
      <c r="D314" s="11">
        <f t="shared" ca="1" si="123"/>
        <v>2569639.0999999996</v>
      </c>
      <c r="E314" s="1">
        <f t="shared" ca="1" si="124"/>
        <v>3016383.6543835038</v>
      </c>
      <c r="F314" s="1">
        <f t="shared" ca="1" si="125"/>
        <v>1.0127188135200096</v>
      </c>
    </row>
    <row r="315" spans="2:6" ht="15.6">
      <c r="B315" s="40">
        <v>124</v>
      </c>
      <c r="C315" s="51">
        <f t="shared" ca="1" si="126"/>
        <v>1322246.2783615778</v>
      </c>
      <c r="D315" s="11">
        <f t="shared" ca="1" si="123"/>
        <v>1317345.1000000001</v>
      </c>
      <c r="E315" s="1">
        <f t="shared" ca="1" si="124"/>
        <v>1623803.5018029737</v>
      </c>
      <c r="F315" s="1">
        <f t="shared" ca="1" si="125"/>
        <v>1.0030183321788231</v>
      </c>
    </row>
    <row r="316" spans="2:6" ht="15.6">
      <c r="B316" s="40">
        <v>125</v>
      </c>
      <c r="C316" s="51">
        <f t="shared" ca="1" si="126"/>
        <v>31362855.526038371</v>
      </c>
      <c r="D316" s="11">
        <f t="shared" ca="1" si="123"/>
        <v>30863216.799999993</v>
      </c>
      <c r="E316" s="1">
        <f t="shared" ca="1" si="124"/>
        <v>39474291.376254015</v>
      </c>
      <c r="F316" s="1">
        <f t="shared" ca="1" si="125"/>
        <v>1.012657319704007</v>
      </c>
    </row>
    <row r="317" spans="2:6" ht="15.6">
      <c r="B317" s="40">
        <v>126</v>
      </c>
      <c r="C317" s="51">
        <f t="shared" ca="1" si="126"/>
        <v>41902902.892069474</v>
      </c>
      <c r="D317" s="11">
        <f t="shared" ca="1" si="123"/>
        <v>41276713.699999996</v>
      </c>
      <c r="E317" s="1">
        <f t="shared" ca="1" si="124"/>
        <v>43798335.461315796</v>
      </c>
      <c r="F317" s="1">
        <f t="shared" ca="1" si="125"/>
        <v>1.0142971002316412</v>
      </c>
    </row>
    <row r="318" spans="2:6" ht="15.6">
      <c r="B318" s="40">
        <v>127</v>
      </c>
      <c r="C318" s="51">
        <f t="shared" ca="1" si="126"/>
        <v>18955029.104607519</v>
      </c>
      <c r="D318" s="11">
        <f t="shared" ca="1" si="123"/>
        <v>18665764.800000001</v>
      </c>
      <c r="E318" s="1">
        <f t="shared" ca="1" si="124"/>
        <v>21251222.410979312</v>
      </c>
      <c r="F318" s="1">
        <f t="shared" ca="1" si="125"/>
        <v>1.0136116548504086</v>
      </c>
    </row>
    <row r="319" spans="2:6" ht="15.6">
      <c r="B319" s="40">
        <v>128</v>
      </c>
      <c r="C319" s="51">
        <f t="shared" ca="1" si="126"/>
        <v>606758.92606597929</v>
      </c>
      <c r="D319" s="11">
        <f t="shared" ca="1" si="123"/>
        <v>596501.20000000007</v>
      </c>
      <c r="E319" s="1">
        <f t="shared" ca="1" si="124"/>
        <v>688856.65318296605</v>
      </c>
      <c r="F319" s="1">
        <f t="shared" ca="1" si="125"/>
        <v>1.014890944318505</v>
      </c>
    </row>
    <row r="320" spans="2:6" ht="15.6">
      <c r="B320" s="40">
        <v>129</v>
      </c>
      <c r="C320" s="51">
        <f t="shared" ca="1" si="126"/>
        <v>373596.8049239231</v>
      </c>
      <c r="D320" s="11">
        <f t="shared" ca="1" si="123"/>
        <v>364231</v>
      </c>
      <c r="E320" s="1">
        <f t="shared" ca="1" si="124"/>
        <v>433654.81912976236</v>
      </c>
      <c r="F320" s="1">
        <f t="shared" ca="1" si="125"/>
        <v>1.0215973730966901</v>
      </c>
    </row>
    <row r="321" spans="2:6" ht="15.6">
      <c r="B321" s="40">
        <v>130</v>
      </c>
      <c r="C321" s="51">
        <f t="shared" ca="1" si="126"/>
        <v>522226.22484487994</v>
      </c>
      <c r="D321" s="11">
        <f t="shared" ref="D321:D326" ca="1" si="127">OFFSET($D$164,0,B321)</f>
        <v>515659.10000000009</v>
      </c>
      <c r="E321" s="1">
        <f t="shared" ref="E321:E326" ca="1" si="128">OFFSET($D$167,0,B321)</f>
        <v>660758.20280853519</v>
      </c>
      <c r="F321" s="1">
        <f t="shared" ca="1" si="125"/>
        <v>1.0099387715762989</v>
      </c>
    </row>
    <row r="322" spans="2:6" ht="15.6">
      <c r="B322" s="40">
        <v>131</v>
      </c>
      <c r="C322" s="51">
        <f t="shared" ca="1" si="126"/>
        <v>442741.03162348497</v>
      </c>
      <c r="D322" s="11">
        <f t="shared" ca="1" si="127"/>
        <v>436994.69999999995</v>
      </c>
      <c r="E322" s="1">
        <f t="shared" ca="1" si="128"/>
        <v>506446.99316949875</v>
      </c>
      <c r="F322" s="1">
        <f t="shared" ca="1" si="125"/>
        <v>1.0113463633923911</v>
      </c>
    </row>
    <row r="323" spans="2:6" ht="15.6">
      <c r="B323" s="40">
        <v>132</v>
      </c>
      <c r="C323" s="51">
        <f t="shared" ca="1" si="126"/>
        <v>1428290.4915104914</v>
      </c>
      <c r="D323" s="11">
        <f t="shared" ca="1" si="127"/>
        <v>1414428</v>
      </c>
      <c r="E323" s="1">
        <f t="shared" ca="1" si="128"/>
        <v>1819110.374522456</v>
      </c>
      <c r="F323" s="1">
        <f t="shared" ref="F323:F326" ca="1" si="129">OFFSET($D$169,0,B323)</f>
        <v>1.0076204785067704</v>
      </c>
    </row>
    <row r="324" spans="2:6" ht="15.6">
      <c r="B324" s="40">
        <v>133</v>
      </c>
      <c r="C324" s="51">
        <f t="shared" ref="C324:C326" ca="1" si="130">OFFSET($D$165,0,B324)</f>
        <v>887180.56228201161</v>
      </c>
      <c r="D324" s="11">
        <f t="shared" ca="1" si="127"/>
        <v>879472.89999999991</v>
      </c>
      <c r="E324" s="1">
        <f t="shared" ca="1" si="128"/>
        <v>1477470.5344833517</v>
      </c>
      <c r="F324" s="1">
        <f t="shared" ca="1" si="129"/>
        <v>1.0052167959374614</v>
      </c>
    </row>
    <row r="325" spans="2:6" ht="15.6">
      <c r="B325" s="40">
        <v>134</v>
      </c>
      <c r="C325" s="51">
        <f t="shared" ca="1" si="130"/>
        <v>2442107.3566911714</v>
      </c>
      <c r="D325" s="11">
        <f t="shared" ca="1" si="127"/>
        <v>2439787</v>
      </c>
      <c r="E325" s="1">
        <f t="shared" ca="1" si="128"/>
        <v>3273326.3736868352</v>
      </c>
      <c r="F325" s="1">
        <f t="shared" ca="1" si="129"/>
        <v>1.0007088681134346</v>
      </c>
    </row>
    <row r="326" spans="2:6" ht="15.6">
      <c r="B326" s="40">
        <v>135</v>
      </c>
      <c r="C326" s="51">
        <f t="shared" ca="1" si="130"/>
        <v>3757694.951956531</v>
      </c>
      <c r="D326" s="11">
        <f t="shared" ca="1" si="127"/>
        <v>3754968.8</v>
      </c>
      <c r="E326" s="1">
        <f t="shared" ca="1" si="128"/>
        <v>4844854.1425459944</v>
      </c>
      <c r="F326" s="1">
        <f t="shared" ca="1" si="129"/>
        <v>1.0005626902020828</v>
      </c>
    </row>
    <row r="327" spans="2:6" ht="14.4">
      <c r="D327" s="11"/>
    </row>
    <row r="328" spans="2:6" ht="14.4">
      <c r="D328" s="11"/>
    </row>
  </sheetData>
  <sortState ref="K185:K220">
    <sortCondition ref="K185"/>
  </sortState>
  <mergeCells count="154">
    <mergeCell ref="BW3:BW5"/>
    <mergeCell ref="BX3:BX5"/>
    <mergeCell ref="BY3:BY5"/>
    <mergeCell ref="BZ3:BZ5"/>
    <mergeCell ref="CA3:CA5"/>
    <mergeCell ref="CB3:CB5"/>
    <mergeCell ref="BN3:BN5"/>
    <mergeCell ref="BO3:BO5"/>
    <mergeCell ref="BP3:BP5"/>
    <mergeCell ref="BQ3:BQ5"/>
    <mergeCell ref="BR3:BR5"/>
    <mergeCell ref="BS3:BS5"/>
    <mergeCell ref="BT3:BT5"/>
    <mergeCell ref="BU3:BU5"/>
    <mergeCell ref="BV3:BV5"/>
    <mergeCell ref="BE3:BE5"/>
    <mergeCell ref="BF3:BF5"/>
    <mergeCell ref="BG3:BG5"/>
    <mergeCell ref="BH3:BH5"/>
    <mergeCell ref="BI3:BI5"/>
    <mergeCell ref="BJ3:BJ5"/>
    <mergeCell ref="BK3:BK5"/>
    <mergeCell ref="BL3:BL5"/>
    <mergeCell ref="BM3:BM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M3:AM5"/>
    <mergeCell ref="AN3:AN5"/>
    <mergeCell ref="AO3:AO5"/>
    <mergeCell ref="AP3:AP5"/>
    <mergeCell ref="AQ3:AQ5"/>
    <mergeCell ref="AR3:AR5"/>
    <mergeCell ref="AS3:AS5"/>
    <mergeCell ref="AT3:AT5"/>
    <mergeCell ref="AU3:AU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  <mergeCell ref="CC3:CC5"/>
    <mergeCell ref="CD3:CD5"/>
    <mergeCell ref="CE3:CE5"/>
    <mergeCell ref="CF3:CF5"/>
    <mergeCell ref="CG3:CG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CM3:CM5"/>
    <mergeCell ref="CN3:CN5"/>
    <mergeCell ref="CO3:CO5"/>
    <mergeCell ref="CP3:CP5"/>
    <mergeCell ref="CQ3:CQ5"/>
    <mergeCell ref="CH3:CH5"/>
    <mergeCell ref="CI3:CI5"/>
    <mergeCell ref="CJ3:CJ5"/>
    <mergeCell ref="CK3:CK5"/>
    <mergeCell ref="CL3:CL5"/>
    <mergeCell ref="CW3:CW5"/>
    <mergeCell ref="CX3:CX5"/>
    <mergeCell ref="CY3:CY5"/>
    <mergeCell ref="CZ3:CZ5"/>
    <mergeCell ref="DA3:DA5"/>
    <mergeCell ref="CR3:CR5"/>
    <mergeCell ref="CS3:CS5"/>
    <mergeCell ref="CT3:CT5"/>
    <mergeCell ref="CU3:CU5"/>
    <mergeCell ref="CV3:CV5"/>
    <mergeCell ref="DG3:DG5"/>
    <mergeCell ref="DH3:DH5"/>
    <mergeCell ref="DI3:DI5"/>
    <mergeCell ref="DJ3:DJ5"/>
    <mergeCell ref="DK3:DK5"/>
    <mergeCell ref="DB3:DB5"/>
    <mergeCell ref="DC3:DC5"/>
    <mergeCell ref="DD3:DD5"/>
    <mergeCell ref="DE3:DE5"/>
    <mergeCell ref="DF3:DF5"/>
    <mergeCell ref="DQ3:DQ5"/>
    <mergeCell ref="DR3:DR5"/>
    <mergeCell ref="DS3:DS5"/>
    <mergeCell ref="DT3:DT5"/>
    <mergeCell ref="DU3:DU5"/>
    <mergeCell ref="DL3:DL5"/>
    <mergeCell ref="DM3:DM5"/>
    <mergeCell ref="DN3:DN5"/>
    <mergeCell ref="DO3:DO5"/>
    <mergeCell ref="DP3:DP5"/>
    <mergeCell ref="EA3:EA5"/>
    <mergeCell ref="EB3:EB5"/>
    <mergeCell ref="EC3:EC5"/>
    <mergeCell ref="ED3:ED5"/>
    <mergeCell ref="EE3:EE5"/>
    <mergeCell ref="DV3:DV5"/>
    <mergeCell ref="DW3:DW5"/>
    <mergeCell ref="DX3:DX5"/>
    <mergeCell ref="DY3:DY5"/>
    <mergeCell ref="DZ3:DZ5"/>
    <mergeCell ref="EU3:EU6"/>
    <mergeCell ref="EJ3:EJ6"/>
    <mergeCell ref="EK3:EN3"/>
    <mergeCell ref="EO3:EP3"/>
    <mergeCell ref="EQ3:EQ6"/>
    <mergeCell ref="ER3:ER6"/>
    <mergeCell ref="EF3:EF5"/>
    <mergeCell ref="EG3:EG5"/>
    <mergeCell ref="EH3:EH5"/>
    <mergeCell ref="EI3:EI5"/>
    <mergeCell ref="ES3:ES6"/>
    <mergeCell ref="EK4:EK6"/>
    <mergeCell ref="EL4:EM4"/>
    <mergeCell ref="EN4:EN6"/>
    <mergeCell ref="EO4:EO6"/>
    <mergeCell ref="EP4:EP6"/>
    <mergeCell ref="EL5:EL6"/>
    <mergeCell ref="EM5:EM6"/>
    <mergeCell ref="ET3:ET6"/>
  </mergeCells>
  <phoneticPr fontId="24" type="noConversion"/>
  <pageMargins left="0.51181102362204722" right="0.51181102362204722" top="0.55118110236220474" bottom="0.55118110236220474" header="0.31496062992125984" footer="0.31496062992125984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>
    <row r="1" spans="1:1">
      <c r="A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O137"/>
  <sheetViews>
    <sheetView topLeftCell="DR108" workbookViewId="0">
      <selection activeCell="EJ138" sqref="EJ138"/>
    </sheetView>
  </sheetViews>
  <sheetFormatPr defaultRowHeight="14.4"/>
  <cols>
    <col min="3" max="3" width="10.6640625" bestFit="1" customWidth="1"/>
    <col min="4" max="4" width="9.33203125" bestFit="1" customWidth="1"/>
    <col min="5" max="5" width="10.6640625" bestFit="1" customWidth="1"/>
    <col min="6" max="6" width="9.33203125" bestFit="1" customWidth="1"/>
    <col min="7" max="7" width="10.6640625" bestFit="1" customWidth="1"/>
    <col min="139" max="139" width="8.88671875" style="68"/>
    <col min="140" max="141" width="11" bestFit="1" customWidth="1"/>
    <col min="144" max="144" width="12" bestFit="1" customWidth="1"/>
  </cols>
  <sheetData>
    <row r="1" spans="1:275">
      <c r="A1">
        <v>0</v>
      </c>
      <c r="B1" s="68">
        <f>'ТЗВ всего'!D169</f>
        <v>1.0006445407068065</v>
      </c>
      <c r="C1" s="5">
        <v>4493539.58685988</v>
      </c>
      <c r="D1" s="5">
        <v>934573.16880359896</v>
      </c>
      <c r="E1" s="5">
        <v>1125754.6658815399</v>
      </c>
      <c r="F1" s="5">
        <v>802266.41431936703</v>
      </c>
      <c r="G1" s="5">
        <v>4697917.9679208798</v>
      </c>
      <c r="H1" s="5">
        <v>1263943.5614272575</v>
      </c>
      <c r="I1" s="5">
        <v>471.74860456184553</v>
      </c>
      <c r="J1" s="5">
        <v>113165.79850583126</v>
      </c>
      <c r="K1" s="5">
        <v>0</v>
      </c>
      <c r="L1" s="5">
        <v>0</v>
      </c>
      <c r="M1" s="5">
        <v>0</v>
      </c>
      <c r="N1" s="5">
        <v>0</v>
      </c>
      <c r="O1" s="5">
        <v>8.7919367129681788E-6</v>
      </c>
      <c r="P1" s="5">
        <v>661.70892675667972</v>
      </c>
      <c r="Q1" s="5">
        <v>0</v>
      </c>
      <c r="R1" s="5">
        <v>608600.03371708316</v>
      </c>
      <c r="S1" s="5">
        <v>27258.851802693007</v>
      </c>
      <c r="T1" s="5">
        <v>527998.81616123579</v>
      </c>
      <c r="U1" s="5">
        <v>1742724.5682781499</v>
      </c>
      <c r="V1" s="5">
        <v>13556.518596345613</v>
      </c>
      <c r="W1" s="5">
        <v>5428216.9189310931</v>
      </c>
      <c r="X1" s="5">
        <v>123437.32095050033</v>
      </c>
      <c r="Y1" s="5">
        <v>21476.85522073703</v>
      </c>
      <c r="Z1" s="5">
        <v>2092.7635595506868</v>
      </c>
      <c r="AA1" s="5">
        <v>728578.73353657662</v>
      </c>
      <c r="AB1" s="5">
        <v>439586.38294201362</v>
      </c>
      <c r="AC1" s="5">
        <v>19.88440671425499</v>
      </c>
      <c r="AD1" s="5">
        <v>149.58750495941464</v>
      </c>
      <c r="AE1" s="5">
        <v>21.745292492768233</v>
      </c>
      <c r="AF1" s="5">
        <v>8.2231896341445561E-6</v>
      </c>
      <c r="AG1" s="5">
        <v>283.43796759394036</v>
      </c>
      <c r="AH1" s="5">
        <v>376.43591795828968</v>
      </c>
      <c r="AI1" s="5">
        <v>1689.3346122390385</v>
      </c>
      <c r="AJ1" s="5">
        <v>79.292279121256655</v>
      </c>
      <c r="AK1" s="5">
        <v>336.14286985691058</v>
      </c>
      <c r="AL1" s="5">
        <v>1.3331129184183445E-6</v>
      </c>
      <c r="AM1" s="5">
        <v>0</v>
      </c>
      <c r="AN1" s="5">
        <v>101.65997584018581</v>
      </c>
      <c r="AO1" s="5">
        <v>6342.7175636391621</v>
      </c>
      <c r="AP1" s="5">
        <v>66.761072997189217</v>
      </c>
      <c r="AQ1" s="5">
        <v>205.79553819563512</v>
      </c>
      <c r="AR1" s="5">
        <v>218.09674938412354</v>
      </c>
      <c r="AS1" s="5">
        <v>0</v>
      </c>
      <c r="AT1" s="5">
        <v>51892.515514005805</v>
      </c>
      <c r="AU1" s="5">
        <v>1167.7775491027792</v>
      </c>
      <c r="AV1" s="5">
        <v>0</v>
      </c>
      <c r="AW1" s="5">
        <v>691.50941218625871</v>
      </c>
      <c r="AX1" s="5">
        <v>8.5271109155039316E-4</v>
      </c>
      <c r="AY1" s="5">
        <v>428.70039258708425</v>
      </c>
      <c r="AZ1" s="5">
        <v>4181.3473308824978</v>
      </c>
      <c r="BA1" s="5">
        <v>47.22809414519736</v>
      </c>
      <c r="BB1" s="5">
        <v>58.400658899219415</v>
      </c>
      <c r="BC1" s="5">
        <v>8.0257809826985761E-4</v>
      </c>
      <c r="BD1" s="5">
        <v>6.1136657525956482</v>
      </c>
      <c r="BE1" s="5">
        <v>790.42260643664099</v>
      </c>
      <c r="BF1" s="5">
        <v>0.83962812252836105</v>
      </c>
      <c r="BG1" s="5">
        <v>380.93533879270962</v>
      </c>
      <c r="BH1" s="5">
        <v>1118.671937942051</v>
      </c>
      <c r="BI1" s="5">
        <v>2.8582649505768751E-2</v>
      </c>
      <c r="BJ1" s="5">
        <v>6.4203423270818103</v>
      </c>
      <c r="BK1" s="5">
        <v>50.04052102224167</v>
      </c>
      <c r="BL1" s="5">
        <v>2.3996740549705554E-2</v>
      </c>
      <c r="BM1" s="5">
        <v>618.23739629111071</v>
      </c>
      <c r="BN1" s="5">
        <v>1.731293072283931E-2</v>
      </c>
      <c r="BO1" s="5">
        <v>0</v>
      </c>
      <c r="BP1" s="5">
        <v>8.8211789320496514</v>
      </c>
      <c r="BQ1" s="5">
        <v>56.914141670865433</v>
      </c>
      <c r="BR1" s="5">
        <v>13.766479363332408</v>
      </c>
      <c r="BS1" s="5">
        <v>0.6451885750611247</v>
      </c>
      <c r="BT1" s="5">
        <v>0</v>
      </c>
      <c r="BU1" s="5">
        <v>1.9080707551547949E-2</v>
      </c>
      <c r="BV1" s="5">
        <v>8.253946439272296E-6</v>
      </c>
      <c r="BW1" s="5">
        <v>0</v>
      </c>
      <c r="BX1" s="5">
        <v>0.10909364738153191</v>
      </c>
      <c r="BY1" s="5">
        <v>3546.231789195434</v>
      </c>
      <c r="BZ1" s="5">
        <v>0.11256112946321675</v>
      </c>
      <c r="CA1" s="5">
        <v>1.4163345568330932E-2</v>
      </c>
      <c r="CB1" s="5">
        <v>1.6731061966505135E-2</v>
      </c>
      <c r="CC1" s="5">
        <v>10.500687398937403</v>
      </c>
      <c r="CD1" s="5">
        <v>0</v>
      </c>
      <c r="CE1" s="5">
        <v>279.17862488029073</v>
      </c>
      <c r="CF1" s="5">
        <v>18.724078381273721</v>
      </c>
      <c r="CG1" s="5">
        <v>114.14383770074147</v>
      </c>
      <c r="CH1" s="5">
        <v>0</v>
      </c>
      <c r="CI1" s="5">
        <v>11.429709039114812</v>
      </c>
      <c r="CJ1" s="5">
        <v>436.32017186545346</v>
      </c>
      <c r="CK1" s="5">
        <v>0</v>
      </c>
      <c r="CL1" s="5">
        <v>0</v>
      </c>
      <c r="CM1" s="5">
        <v>0</v>
      </c>
      <c r="CN1" s="5">
        <v>1.7020976148436572E-2</v>
      </c>
      <c r="CO1" s="5">
        <v>253.37261864323361</v>
      </c>
      <c r="CP1" s="5">
        <v>312.55716006535852</v>
      </c>
      <c r="CQ1" s="5">
        <v>6.631440007493326E-3</v>
      </c>
      <c r="CR1" s="5">
        <v>41.730895164208306</v>
      </c>
      <c r="CS1" s="5">
        <v>0</v>
      </c>
      <c r="CT1" s="5">
        <v>5.7721901252180017E-3</v>
      </c>
      <c r="CU1" s="5">
        <v>0</v>
      </c>
      <c r="CV1" s="5">
        <v>0</v>
      </c>
      <c r="CW1" s="5">
        <v>0</v>
      </c>
      <c r="CX1" s="5">
        <v>0</v>
      </c>
      <c r="CY1" s="5">
        <v>166.56314217767437</v>
      </c>
      <c r="CZ1" s="5">
        <v>14777.792198476443</v>
      </c>
      <c r="DA1" s="5">
        <v>0</v>
      </c>
      <c r="DB1" s="5">
        <v>0</v>
      </c>
      <c r="DC1" s="5">
        <v>0</v>
      </c>
      <c r="DD1" s="5">
        <v>0</v>
      </c>
      <c r="DE1" s="5">
        <v>0</v>
      </c>
      <c r="DF1" s="5">
        <v>0</v>
      </c>
      <c r="DG1" s="5">
        <v>0</v>
      </c>
      <c r="DH1" s="5">
        <v>0</v>
      </c>
      <c r="DI1" s="5">
        <v>0</v>
      </c>
      <c r="DJ1" s="5">
        <v>0</v>
      </c>
      <c r="DK1" s="5">
        <v>0</v>
      </c>
      <c r="DL1" s="5">
        <v>0.95607278153673991</v>
      </c>
      <c r="DM1" s="5">
        <v>5.8523902106292462</v>
      </c>
      <c r="DN1" s="5">
        <v>85.199153874170619</v>
      </c>
      <c r="DO1" s="5">
        <v>0</v>
      </c>
      <c r="DP1" s="5">
        <v>17602.020266867003</v>
      </c>
      <c r="DQ1" s="5">
        <v>0.19226009754748782</v>
      </c>
      <c r="DR1" s="5">
        <v>1168.567592882298</v>
      </c>
      <c r="DS1" s="5">
        <v>18.45327381026275</v>
      </c>
      <c r="DT1" s="5">
        <v>2.3874767903063524E-3</v>
      </c>
      <c r="DU1" s="5">
        <v>0</v>
      </c>
      <c r="DV1" s="5">
        <v>2840.1529025769128</v>
      </c>
      <c r="DW1" s="5">
        <v>8.72835024776235</v>
      </c>
      <c r="DX1" s="5">
        <v>13831.0104976288</v>
      </c>
      <c r="DY1" s="5">
        <v>14351.587749471737</v>
      </c>
      <c r="DZ1" s="5">
        <v>3528.952364707794</v>
      </c>
      <c r="EA1" s="5">
        <v>0</v>
      </c>
      <c r="EB1" s="5">
        <v>1440.450166212539</v>
      </c>
      <c r="EC1" s="5">
        <v>212.70030321667957</v>
      </c>
      <c r="ED1" s="5">
        <v>0</v>
      </c>
      <c r="EE1" s="5">
        <v>414.60666756734651</v>
      </c>
      <c r="EF1" s="5">
        <v>58.974553928512009</v>
      </c>
      <c r="EG1" s="5">
        <v>54.348743794750703</v>
      </c>
      <c r="EH1" s="5">
        <v>67.448931298036342</v>
      </c>
      <c r="EJ1">
        <f>C1*$B1</f>
        <v>4496435.8560412582</v>
      </c>
      <c r="EK1">
        <f>D1*$B1</f>
        <v>935175.53925438202</v>
      </c>
      <c r="EL1">
        <f>E1*$B1</f>
        <v>1126480.260589578</v>
      </c>
      <c r="EM1">
        <f>F1*$B1</f>
        <v>802783.50768109958</v>
      </c>
      <c r="EN1">
        <f>G1*$B1</f>
        <v>4700945.9672884429</v>
      </c>
      <c r="EO1">
        <f t="shared" ref="EO1:GV1" si="0">H1*$B1</f>
        <v>1264758.2245037034</v>
      </c>
      <c r="EP1">
        <f t="shared" si="0"/>
        <v>472.05266574086482</v>
      </c>
      <c r="EQ1">
        <f t="shared" si="0"/>
        <v>113238.73846958653</v>
      </c>
      <c r="ER1">
        <f>K1*$B1</f>
        <v>0</v>
      </c>
      <c r="ES1">
        <f t="shared" si="0"/>
        <v>0</v>
      </c>
      <c r="ET1">
        <f t="shared" si="0"/>
        <v>0</v>
      </c>
      <c r="EU1">
        <f t="shared" si="0"/>
        <v>0</v>
      </c>
      <c r="EV1">
        <f t="shared" si="0"/>
        <v>8.797603474071354E-6</v>
      </c>
      <c r="EW1">
        <f t="shared" si="0"/>
        <v>662.13542509603167</v>
      </c>
      <c r="EX1">
        <f t="shared" si="0"/>
        <v>0</v>
      </c>
      <c r="EY1">
        <f t="shared" si="0"/>
        <v>608992.30121297762</v>
      </c>
      <c r="EZ1">
        <f t="shared" si="0"/>
        <v>27276.42124230065</v>
      </c>
      <c r="FA1">
        <f t="shared" si="0"/>
        <v>528339.13289139734</v>
      </c>
      <c r="FB1">
        <f t="shared" si="0"/>
        <v>1743847.825203157</v>
      </c>
      <c r="FC1">
        <f t="shared" si="0"/>
        <v>13565.256324423537</v>
      </c>
      <c r="FD1">
        <f t="shared" si="0"/>
        <v>5431715.6257007197</v>
      </c>
      <c r="FE1">
        <f t="shared" si="0"/>
        <v>123516.88132859208</v>
      </c>
      <c r="FF1">
        <f t="shared" si="0"/>
        <v>21490.697928180987</v>
      </c>
      <c r="FG1">
        <f t="shared" si="0"/>
        <v>2094.1124308545386</v>
      </c>
      <c r="FH1">
        <f t="shared" si="0"/>
        <v>729048.33218845446</v>
      </c>
      <c r="FI1">
        <f t="shared" si="0"/>
        <v>439869.71425997757</v>
      </c>
      <c r="FJ1">
        <f t="shared" si="0"/>
        <v>19.897223023813023</v>
      </c>
      <c r="FK1">
        <f t="shared" si="0"/>
        <v>149.68392019559062</v>
      </c>
      <c r="FL1">
        <f t="shared" si="0"/>
        <v>21.759308218961237</v>
      </c>
      <c r="FM1">
        <f t="shared" si="0"/>
        <v>8.2284898146035514E-6</v>
      </c>
      <c r="FN1">
        <f t="shared" si="0"/>
        <v>283.62065490190918</v>
      </c>
      <c r="FO1">
        <f t="shared" si="0"/>
        <v>376.6785462309179</v>
      </c>
      <c r="FP1">
        <f t="shared" si="0"/>
        <v>1690.4234571640438</v>
      </c>
      <c r="FQ1">
        <f t="shared" si="0"/>
        <v>79.343386222885769</v>
      </c>
      <c r="FR1">
        <f t="shared" si="0"/>
        <v>336.35952761983611</v>
      </c>
      <c r="FS1">
        <f t="shared" si="0"/>
        <v>1.3339721639610349E-6</v>
      </c>
      <c r="FT1">
        <f t="shared" si="0"/>
        <v>0</v>
      </c>
      <c r="FU1">
        <f t="shared" si="0"/>
        <v>101.72549983286778</v>
      </c>
      <c r="FV1">
        <f t="shared" si="0"/>
        <v>6346.8057033007044</v>
      </c>
      <c r="FW1">
        <f t="shared" si="0"/>
        <v>66.804103226365982</v>
      </c>
      <c r="FX1">
        <f t="shared" si="0"/>
        <v>205.92818179728135</v>
      </c>
      <c r="FY1">
        <f t="shared" si="0"/>
        <v>218.2373216171238</v>
      </c>
      <c r="FZ1">
        <f t="shared" si="0"/>
        <v>0</v>
      </c>
      <c r="GA1">
        <f t="shared" si="0"/>
        <v>51925.962352633171</v>
      </c>
      <c r="GB1">
        <f t="shared" si="0"/>
        <v>1168.5302292696706</v>
      </c>
      <c r="GC1">
        <f t="shared" si="0"/>
        <v>0</v>
      </c>
      <c r="GD1">
        <f t="shared" si="0"/>
        <v>691.9551181515526</v>
      </c>
      <c r="GE1">
        <f t="shared" si="0"/>
        <v>8.5326069856004282E-4</v>
      </c>
      <c r="GF1">
        <f t="shared" si="0"/>
        <v>428.97670744113054</v>
      </c>
      <c r="GG1">
        <f t="shared" si="0"/>
        <v>4184.0423794465487</v>
      </c>
      <c r="GH1">
        <f t="shared" si="0"/>
        <v>47.258534574378828</v>
      </c>
      <c r="GI1">
        <f t="shared" si="0"/>
        <v>58.438300501184287</v>
      </c>
      <c r="GJ1">
        <f t="shared" si="0"/>
        <v>8.0309539252458389E-4</v>
      </c>
      <c r="GK1">
        <f t="shared" si="0"/>
        <v>6.117606259041005</v>
      </c>
      <c r="GL1">
        <f t="shared" si="0"/>
        <v>790.9320659820695</v>
      </c>
      <c r="GM1">
        <f t="shared" si="0"/>
        <v>0.84016929703191012</v>
      </c>
      <c r="GN1">
        <f t="shared" si="0"/>
        <v>381.18086712522268</v>
      </c>
      <c r="GO1">
        <f t="shared" si="0"/>
        <v>1119.3929675436168</v>
      </c>
      <c r="GP1">
        <f t="shared" si="0"/>
        <v>2.8601072186883604E-2</v>
      </c>
      <c r="GQ1">
        <f t="shared" si="0"/>
        <v>6.4244804990632476</v>
      </c>
      <c r="GR1">
        <f t="shared" si="0"/>
        <v>50.072774175030311</v>
      </c>
      <c r="GS1">
        <f t="shared" si="0"/>
        <v>2.4012207425820515E-2</v>
      </c>
      <c r="GT1">
        <f t="shared" si="0"/>
        <v>618.63587545949042</v>
      </c>
      <c r="GU1">
        <f t="shared" si="0"/>
        <v>1.7324089611444302E-2</v>
      </c>
      <c r="GV1">
        <f t="shared" si="0"/>
        <v>0</v>
      </c>
      <c r="GW1">
        <f t="shared" ref="GW1:JH1" si="1">BP1*$B1</f>
        <v>8.8268645409533821</v>
      </c>
      <c r="GX1">
        <f t="shared" si="1"/>
        <v>56.950825151965262</v>
      </c>
      <c r="GY1">
        <f t="shared" si="1"/>
        <v>13.775352419671488</v>
      </c>
      <c r="GZ1">
        <f t="shared" si="1"/>
        <v>0.64560442536131812</v>
      </c>
      <c r="HA1">
        <f t="shared" si="1"/>
        <v>0</v>
      </c>
      <c r="HB1">
        <f t="shared" si="1"/>
        <v>1.909300584427959E-2</v>
      </c>
      <c r="HC1">
        <f t="shared" si="1"/>
        <v>8.2592664437442076E-6</v>
      </c>
      <c r="HD1">
        <f t="shared" si="1"/>
        <v>0</v>
      </c>
      <c r="HE1">
        <f t="shared" si="1"/>
        <v>0.1091639626781233</v>
      </c>
      <c r="HF1">
        <f t="shared" si="1"/>
        <v>3548.5174799393417</v>
      </c>
      <c r="HG1">
        <f t="shared" si="1"/>
        <v>0.11263367969315992</v>
      </c>
      <c r="HH1">
        <f t="shared" si="1"/>
        <v>1.4172474421094289E-2</v>
      </c>
      <c r="HI1">
        <f t="shared" si="1"/>
        <v>1.6741845817010648E-2</v>
      </c>
      <c r="HJ1">
        <f t="shared" si="1"/>
        <v>10.507455519415469</v>
      </c>
      <c r="HK1">
        <f t="shared" si="1"/>
        <v>0</v>
      </c>
      <c r="HL1">
        <f t="shared" si="1"/>
        <v>279.35856686849633</v>
      </c>
      <c r="HM1">
        <f t="shared" si="1"/>
        <v>18.736146811987886</v>
      </c>
      <c r="HN1">
        <f t="shared" si="1"/>
        <v>114.21740805057071</v>
      </c>
      <c r="HO1">
        <f t="shared" si="1"/>
        <v>0</v>
      </c>
      <c r="HP1">
        <f t="shared" si="1"/>
        <v>11.437075951857476</v>
      </c>
      <c r="HQ1">
        <f t="shared" si="1"/>
        <v>436.60139797742158</v>
      </c>
      <c r="HR1">
        <f t="shared" si="1"/>
        <v>0</v>
      </c>
      <c r="HS1">
        <f t="shared" si="1"/>
        <v>0</v>
      </c>
      <c r="HT1">
        <f t="shared" si="1"/>
        <v>0</v>
      </c>
      <c r="HU1">
        <f t="shared" si="1"/>
        <v>1.7031946860433824E-2</v>
      </c>
      <c r="HV1">
        <f t="shared" si="1"/>
        <v>253.53592760993934</v>
      </c>
      <c r="HW1">
        <f t="shared" si="1"/>
        <v>312.75861587822448</v>
      </c>
      <c r="HX1">
        <f t="shared" si="1"/>
        <v>6.6357142405229011E-3</v>
      </c>
      <c r="HY1">
        <f t="shared" si="1"/>
        <v>41.757792424873116</v>
      </c>
      <c r="HZ1">
        <f t="shared" si="1"/>
        <v>0</v>
      </c>
      <c r="IA1">
        <f t="shared" si="1"/>
        <v>5.7759105367211315E-3</v>
      </c>
      <c r="IB1">
        <f t="shared" si="1"/>
        <v>0</v>
      </c>
      <c r="IC1">
        <f t="shared" si="1"/>
        <v>0</v>
      </c>
      <c r="ID1">
        <f t="shared" si="1"/>
        <v>0</v>
      </c>
      <c r="IE1">
        <f t="shared" si="1"/>
        <v>0</v>
      </c>
      <c r="IF1">
        <f t="shared" si="1"/>
        <v>166.67049890306149</v>
      </c>
      <c r="IG1">
        <f t="shared" si="1"/>
        <v>14787.31708710509</v>
      </c>
      <c r="IH1">
        <f t="shared" si="1"/>
        <v>0</v>
      </c>
      <c r="II1">
        <f t="shared" si="1"/>
        <v>0</v>
      </c>
      <c r="IJ1">
        <f t="shared" si="1"/>
        <v>0</v>
      </c>
      <c r="IK1">
        <f t="shared" si="1"/>
        <v>0</v>
      </c>
      <c r="IL1">
        <f t="shared" si="1"/>
        <v>0</v>
      </c>
      <c r="IM1">
        <f t="shared" si="1"/>
        <v>0</v>
      </c>
      <c r="IN1">
        <f t="shared" si="1"/>
        <v>0</v>
      </c>
      <c r="IO1">
        <f t="shared" si="1"/>
        <v>0</v>
      </c>
      <c r="IP1">
        <f t="shared" si="1"/>
        <v>0</v>
      </c>
      <c r="IQ1">
        <f t="shared" si="1"/>
        <v>0</v>
      </c>
      <c r="IR1">
        <f t="shared" si="1"/>
        <v>0</v>
      </c>
      <c r="IS1">
        <f t="shared" si="1"/>
        <v>0.95668900936311008</v>
      </c>
      <c r="IT1">
        <f t="shared" si="1"/>
        <v>5.8561623143521127</v>
      </c>
      <c r="IU1">
        <f t="shared" si="1"/>
        <v>85.254068197027991</v>
      </c>
      <c r="IV1">
        <f t="shared" si="1"/>
        <v>0</v>
      </c>
      <c r="IW1">
        <f t="shared" si="1"/>
        <v>17613.365485451031</v>
      </c>
      <c r="IX1">
        <f t="shared" si="1"/>
        <v>0.19238401700665178</v>
      </c>
      <c r="IY1">
        <f t="shared" si="1"/>
        <v>1169.3207822645654</v>
      </c>
      <c r="IZ1">
        <f t="shared" si="1"/>
        <v>18.465167696407313</v>
      </c>
      <c r="JA1">
        <f t="shared" si="1"/>
        <v>2.3890156162842606E-3</v>
      </c>
      <c r="JB1">
        <f t="shared" si="1"/>
        <v>0</v>
      </c>
      <c r="JC1">
        <f t="shared" si="1"/>
        <v>2841.9834967361785</v>
      </c>
      <c r="JD1">
        <f t="shared" si="1"/>
        <v>8.7339760248002971</v>
      </c>
      <c r="JE1">
        <f t="shared" si="1"/>
        <v>13839.925146910791</v>
      </c>
      <c r="JF1">
        <f t="shared" si="1"/>
        <v>14360.837931983577</v>
      </c>
      <c r="JG1">
        <f t="shared" si="1"/>
        <v>3531.2269181592292</v>
      </c>
      <c r="JH1">
        <f t="shared" si="1"/>
        <v>0</v>
      </c>
      <c r="JI1">
        <f t="shared" ref="JI1:JO1" si="2">EB1*$B1</f>
        <v>1441.3785949807891</v>
      </c>
      <c r="JJ1">
        <f t="shared" si="2"/>
        <v>212.8373972204528</v>
      </c>
      <c r="JK1">
        <f t="shared" si="2"/>
        <v>0</v>
      </c>
      <c r="JL1">
        <f t="shared" si="2"/>
        <v>414.87389844190704</v>
      </c>
      <c r="JM1">
        <f t="shared" si="2"/>
        <v>59.01256542918469</v>
      </c>
      <c r="JN1">
        <f t="shared" si="2"/>
        <v>54.383773772490215</v>
      </c>
      <c r="JO1">
        <f t="shared" si="2"/>
        <v>67.492404879888525</v>
      </c>
    </row>
    <row r="2" spans="1:275">
      <c r="A2">
        <v>1</v>
      </c>
      <c r="B2" s="68">
        <f ca="1">OFFSET('ТЗВ всего'!$D$169,0,A2)</f>
        <v>1.0005803118957455</v>
      </c>
      <c r="C2" s="5">
        <v>755791.71702254296</v>
      </c>
      <c r="D2" s="5">
        <v>13295608.950973488</v>
      </c>
      <c r="E2" s="5">
        <v>1263829.8334104181</v>
      </c>
      <c r="F2" s="5">
        <v>627638.81385027291</v>
      </c>
      <c r="G2" s="5">
        <v>371317.64885528071</v>
      </c>
      <c r="H2" s="5">
        <v>2518294.7260764381</v>
      </c>
      <c r="I2" s="5">
        <v>3250.7367641440765</v>
      </c>
      <c r="J2" s="5">
        <v>250.31345907403082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455.75935492479232</v>
      </c>
      <c r="Q2" s="5">
        <v>0</v>
      </c>
      <c r="R2" s="5">
        <v>1748.9078176237881</v>
      </c>
      <c r="S2" s="5">
        <v>95.601009667442128</v>
      </c>
      <c r="T2" s="5">
        <v>452302.84278174373</v>
      </c>
      <c r="U2" s="5">
        <v>159.56853679540097</v>
      </c>
      <c r="V2" s="5">
        <v>1300.2877157378427</v>
      </c>
      <c r="W2" s="5">
        <v>1710.7953269722343</v>
      </c>
      <c r="X2" s="5">
        <v>17588.633715648506</v>
      </c>
      <c r="Y2" s="5">
        <v>5578.3782843198533</v>
      </c>
      <c r="Z2" s="5">
        <v>12.611004009361572</v>
      </c>
      <c r="AA2" s="5">
        <v>2182.6094701938996</v>
      </c>
      <c r="AB2" s="5">
        <v>2413.5610220424633</v>
      </c>
      <c r="AC2" s="5">
        <v>1.5583859670932523</v>
      </c>
      <c r="AD2" s="5">
        <v>124.61526398046998</v>
      </c>
      <c r="AE2" s="5">
        <v>19.590735907066378</v>
      </c>
      <c r="AF2" s="5">
        <v>0</v>
      </c>
      <c r="AG2" s="5">
        <v>19.192672806096244</v>
      </c>
      <c r="AH2" s="5">
        <v>21.901948500193729</v>
      </c>
      <c r="AI2" s="5">
        <v>3.4730818933918757</v>
      </c>
      <c r="AJ2" s="5">
        <v>59.73016627675711</v>
      </c>
      <c r="AK2" s="5">
        <v>293.53600713655811</v>
      </c>
      <c r="AL2" s="5">
        <v>0</v>
      </c>
      <c r="AM2" s="5">
        <v>0</v>
      </c>
      <c r="AN2" s="5">
        <v>6.730091448724519E-3</v>
      </c>
      <c r="AO2" s="5">
        <v>0.5973617777319612</v>
      </c>
      <c r="AP2" s="5">
        <v>12.075079549700918</v>
      </c>
      <c r="AQ2" s="5">
        <v>3.4667048728124691E-2</v>
      </c>
      <c r="AR2" s="5">
        <v>0.23757591306828946</v>
      </c>
      <c r="AS2" s="5">
        <v>0</v>
      </c>
      <c r="AT2" s="5">
        <v>5.1128806902315915</v>
      </c>
      <c r="AU2" s="5">
        <v>7.7256379998007663E-2</v>
      </c>
      <c r="AV2" s="5">
        <v>0</v>
      </c>
      <c r="AW2" s="5">
        <v>15.331251138862221</v>
      </c>
      <c r="AX2" s="5">
        <v>0</v>
      </c>
      <c r="AY2" s="5">
        <v>0.68714718180508472</v>
      </c>
      <c r="AZ2" s="5">
        <v>2.9926630717096812</v>
      </c>
      <c r="BA2" s="5">
        <v>11.383233962988003</v>
      </c>
      <c r="BB2" s="5">
        <v>1.2336148168415975E-3</v>
      </c>
      <c r="BC2" s="5">
        <v>0</v>
      </c>
      <c r="BD2" s="5">
        <v>1.0396285647451615</v>
      </c>
      <c r="BE2" s="5">
        <v>1.0320523333376592</v>
      </c>
      <c r="BF2" s="5">
        <v>0.1427783118754371</v>
      </c>
      <c r="BG2" s="5">
        <v>3.332378846957864E-2</v>
      </c>
      <c r="BH2" s="5">
        <v>4.3286676095670327</v>
      </c>
      <c r="BI2" s="5">
        <v>4.8533964382226086E-3</v>
      </c>
      <c r="BJ2" s="5">
        <v>3.9485431188180482E-4</v>
      </c>
      <c r="BK2" s="5">
        <v>3.3124127824323379E-3</v>
      </c>
      <c r="BL2" s="5">
        <v>0</v>
      </c>
      <c r="BM2" s="5">
        <v>6.2320450549183795</v>
      </c>
      <c r="BN2" s="5">
        <v>0</v>
      </c>
      <c r="BO2" s="5">
        <v>0</v>
      </c>
      <c r="BP2" s="5">
        <v>0.71769967536386303</v>
      </c>
      <c r="BQ2" s="5">
        <v>6.4274661504273851</v>
      </c>
      <c r="BR2" s="5">
        <v>2.3272812113224375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2.9630338301014465</v>
      </c>
      <c r="BZ2" s="5">
        <v>0</v>
      </c>
      <c r="CA2" s="5">
        <v>0</v>
      </c>
      <c r="CB2" s="5">
        <v>0</v>
      </c>
      <c r="CC2" s="5">
        <v>2.0578489121326468E-2</v>
      </c>
      <c r="CD2" s="5">
        <v>0</v>
      </c>
      <c r="CE2" s="5">
        <v>0.56103901098030395</v>
      </c>
      <c r="CF2" s="5">
        <v>3.0336417130558808</v>
      </c>
      <c r="CG2" s="5">
        <v>77.971755941624139</v>
      </c>
      <c r="CH2" s="5">
        <v>0</v>
      </c>
      <c r="CI2" s="5">
        <v>1.7129957356382834</v>
      </c>
      <c r="CJ2" s="5">
        <v>11.675722620114515</v>
      </c>
      <c r="CK2" s="5">
        <v>0</v>
      </c>
      <c r="CL2" s="5">
        <v>0</v>
      </c>
      <c r="CM2" s="5">
        <v>0</v>
      </c>
      <c r="CN2" s="5">
        <v>0</v>
      </c>
      <c r="CO2" s="5">
        <v>0.16069811852869392</v>
      </c>
      <c r="CP2" s="5">
        <v>0.64447654920646857</v>
      </c>
      <c r="CQ2" s="5">
        <v>0</v>
      </c>
      <c r="CR2" s="5">
        <v>5.2026506718768903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3453.0301943293821</v>
      </c>
      <c r="CZ2" s="5">
        <v>372962.45300420991</v>
      </c>
      <c r="DA2" s="5">
        <v>0</v>
      </c>
      <c r="DB2" s="5">
        <v>0</v>
      </c>
      <c r="DC2" s="5">
        <v>2.518892935724424E-2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21.786863520017665</v>
      </c>
      <c r="DL2" s="5">
        <v>0</v>
      </c>
      <c r="DM2" s="5">
        <v>17.003530589713147</v>
      </c>
      <c r="DN2" s="5">
        <v>26.81271653861986</v>
      </c>
      <c r="DO2" s="5">
        <v>0</v>
      </c>
      <c r="DP2" s="5">
        <v>41597.139471313538</v>
      </c>
      <c r="DQ2" s="5">
        <v>0.44181769534845022</v>
      </c>
      <c r="DR2" s="5">
        <v>840.79402885441402</v>
      </c>
      <c r="DS2" s="5">
        <v>0</v>
      </c>
      <c r="DT2" s="5">
        <v>4.5168224802401352E-3</v>
      </c>
      <c r="DU2" s="5">
        <v>0</v>
      </c>
      <c r="DV2" s="5">
        <v>0</v>
      </c>
      <c r="DW2" s="5">
        <v>10.354734768181167</v>
      </c>
      <c r="DX2" s="5">
        <v>593374.27871568396</v>
      </c>
      <c r="DY2" s="5">
        <v>261672.17739703978</v>
      </c>
      <c r="DZ2" s="5">
        <v>35898.338883254903</v>
      </c>
      <c r="EA2" s="5">
        <v>1264.4033746669793</v>
      </c>
      <c r="EB2" s="5">
        <v>23805.922392035765</v>
      </c>
      <c r="EC2" s="5">
        <v>2584.8233157835666</v>
      </c>
      <c r="ED2" s="5">
        <v>0</v>
      </c>
      <c r="EE2" s="5">
        <v>4061.1265227500667</v>
      </c>
      <c r="EF2" s="5">
        <v>89.308068188396646</v>
      </c>
      <c r="EG2" s="5">
        <v>0</v>
      </c>
      <c r="EH2" s="5">
        <v>2846.3953303274961</v>
      </c>
      <c r="EJ2">
        <f t="shared" ref="EJ2:EJ65" ca="1" si="3">C2*$B2</f>
        <v>756230.311946637</v>
      </c>
      <c r="EK2">
        <f t="shared" ref="EK2:EK65" ca="1" si="4">D2*$B2</f>
        <v>13303324.551008919</v>
      </c>
      <c r="EL2">
        <f t="shared" ref="EL2:EL65" ca="1" si="5">E2*$B2</f>
        <v>1264563.2488969441</v>
      </c>
      <c r="EM2">
        <f t="shared" ref="EM2:EM65" ca="1" si="6">F2*$B2</f>
        <v>628003.04012018186</v>
      </c>
      <c r="EN2">
        <f t="shared" ref="EN2:EN65" ca="1" si="7">G2*$B2</f>
        <v>371533.12890401168</v>
      </c>
      <c r="EO2">
        <f t="shared" ref="EO2:EO65" ca="1" si="8">H2*$B2</f>
        <v>2519756.1224629735</v>
      </c>
      <c r="EP2">
        <f t="shared" ref="EP2:EP65" ca="1" si="9">I2*$B2</f>
        <v>3252.6232053582467</v>
      </c>
      <c r="EQ2">
        <f t="shared" ref="EQ2:EQ65" ca="1" si="10">J2*$B2</f>
        <v>250.45871895199667</v>
      </c>
      <c r="ER2">
        <f t="shared" ref="ER2:ER65" ca="1" si="11">K2*$B2</f>
        <v>0</v>
      </c>
      <c r="ES2">
        <f t="shared" ref="ES2:ES65" ca="1" si="12">L2*$B2</f>
        <v>0</v>
      </c>
      <c r="ET2">
        <f t="shared" ref="ET2:ET65" ca="1" si="13">M2*$B2</f>
        <v>0</v>
      </c>
      <c r="EU2">
        <f t="shared" ref="EU2:EU65" ca="1" si="14">N2*$B2</f>
        <v>0</v>
      </c>
      <c r="EV2">
        <f t="shared" ref="EV2:EV65" ca="1" si="15">O2*$B2</f>
        <v>0</v>
      </c>
      <c r="EW2">
        <f t="shared" ref="EW2:EW65" ca="1" si="16">P2*$B2</f>
        <v>456.02383750005248</v>
      </c>
      <c r="EX2">
        <f t="shared" ref="EX2:EX65" ca="1" si="17">Q2*$B2</f>
        <v>0</v>
      </c>
      <c r="EY2">
        <f t="shared" ref="EY2:EY65" ca="1" si="18">R2*$B2</f>
        <v>1749.9227296349175</v>
      </c>
      <c r="EZ2">
        <f t="shared" ref="EZ2:EZ65" ca="1" si="19">S2*$B2</f>
        <v>95.656488070597419</v>
      </c>
      <c r="FA2">
        <f t="shared" ref="FA2:FA65" ca="1" si="20">T2*$B2</f>
        <v>452565.31950188946</v>
      </c>
      <c r="FB2">
        <f t="shared" ref="FB2:FB65" ca="1" si="21">U2*$B2</f>
        <v>159.66113631549004</v>
      </c>
      <c r="FC2">
        <f t="shared" ref="FC2:FC65" ca="1" si="22">V2*$B2</f>
        <v>1301.042288167177</v>
      </c>
      <c r="FD2">
        <f t="shared" ref="FD2:FD65" ca="1" si="23">W2*$B2</f>
        <v>1711.788121851662</v>
      </c>
      <c r="FE2">
        <f t="shared" ref="FE2:FE65" ca="1" si="24">X2*$B2</f>
        <v>17598.840609023606</v>
      </c>
      <c r="FF2">
        <f t="shared" ref="FF2:FF65" ca="1" si="25">Y2*$B2</f>
        <v>5581.615483597212</v>
      </c>
      <c r="FG2">
        <f t="shared" ref="FG2:FG65" ca="1" si="26">Z2*$B2</f>
        <v>12.618322325005499</v>
      </c>
      <c r="FH2">
        <f t="shared" ref="FH2:FH65" ca="1" si="27">AA2*$B2</f>
        <v>2183.8760644332197</v>
      </c>
      <c r="FI2">
        <f t="shared" ref="FI2:FI65" ca="1" si="28">AB2*$B2</f>
        <v>2414.9616402146621</v>
      </c>
      <c r="FJ2">
        <f t="shared" ref="FJ2:FJ65" ca="1" si="29">AC2*$B2</f>
        <v>1.5592903170081194</v>
      </c>
      <c r="FK2">
        <f t="shared" ref="FK2:FK65" ca="1" si="30">AD2*$B2</f>
        <v>124.68757970054931</v>
      </c>
      <c r="FL2">
        <f t="shared" ref="FL2:FL65" ca="1" si="31">AE2*$B2</f>
        <v>19.602104644159656</v>
      </c>
      <c r="FM2">
        <f t="shared" ref="FM2:FM65" ca="1" si="32">AF2*$B2</f>
        <v>0</v>
      </c>
      <c r="FN2">
        <f t="shared" ref="FN2:FN65" ca="1" si="33">AG2*$B2</f>
        <v>19.203810542436774</v>
      </c>
      <c r="FO2">
        <f t="shared" ref="FO2:FO65" ca="1" si="34">AH2*$B2</f>
        <v>21.914658461448397</v>
      </c>
      <c r="FP2">
        <f t="shared" ref="FP2:FP65" ca="1" si="35">AI2*$B2</f>
        <v>3.4750973641295091</v>
      </c>
      <c r="FQ2">
        <f t="shared" ref="FQ2:FQ65" ca="1" si="36">AJ2*$B2</f>
        <v>59.764828402782371</v>
      </c>
      <c r="FR2">
        <f t="shared" ref="FR2:FR65" ca="1" si="37">AK2*$B2</f>
        <v>293.70634957332908</v>
      </c>
      <c r="FS2">
        <f t="shared" ref="FS2:FS65" ca="1" si="38">AL2*$B2</f>
        <v>0</v>
      </c>
      <c r="FT2">
        <f t="shared" ref="FT2:FT65" ca="1" si="39">AM2*$B2</f>
        <v>0</v>
      </c>
      <c r="FU2">
        <f t="shared" ref="FU2:FU65" ca="1" si="40">AN2*$B2</f>
        <v>6.7339970008516688E-3</v>
      </c>
      <c r="FV2">
        <f t="shared" ref="FV2:FV65" ca="1" si="41">AO2*$B2</f>
        <v>0.59770843387764272</v>
      </c>
      <c r="FW2">
        <f t="shared" ref="FW2:FW65" ca="1" si="42">AP2*$B2</f>
        <v>12.082086862005683</v>
      </c>
      <c r="FX2">
        <f t="shared" ref="FX2:FX65" ca="1" si="43">AQ2*$B2</f>
        <v>3.4687166428892011E-2</v>
      </c>
      <c r="FY2">
        <f t="shared" ref="FY2:FY65" ca="1" si="44">AR2*$B2</f>
        <v>0.23771378119678557</v>
      </c>
      <c r="FZ2">
        <f t="shared" ref="FZ2:FZ65" ca="1" si="45">AS2*$B2</f>
        <v>0</v>
      </c>
      <c r="GA2">
        <f t="shared" ref="GA2:GA65" ca="1" si="46">AT2*$B2</f>
        <v>5.1158477557176605</v>
      </c>
      <c r="GB2">
        <f t="shared" ref="GB2:GB65" ca="1" si="47">AU2*$B2</f>
        <v>7.7301212794342739E-2</v>
      </c>
      <c r="GC2">
        <f t="shared" ref="GC2:GC65" ca="1" si="48">AV2*$B2</f>
        <v>0</v>
      </c>
      <c r="GD2">
        <f t="shared" ref="GD2:GD65" ca="1" si="49">AW2*$B2</f>
        <v>15.340148046274765</v>
      </c>
      <c r="GE2">
        <f t="shared" ref="GE2:GE65" ca="1" si="50">AX2*$B2</f>
        <v>0</v>
      </c>
      <c r="GF2">
        <f t="shared" ref="GF2:GF65" ca="1" si="51">AY2*$B2</f>
        <v>0.68754594148881421</v>
      </c>
      <c r="GG2">
        <f t="shared" ref="GG2:GG65" ca="1" si="52">AZ2*$B2</f>
        <v>2.9943997496901527</v>
      </c>
      <c r="GH2">
        <f t="shared" ref="GH2:GH65" ca="1" si="53">BA2*$B2</f>
        <v>11.389839789068779</v>
      </c>
      <c r="GI2">
        <f t="shared" ref="GI2:GI65" ca="1" si="54">BB2*$B2</f>
        <v>1.2343306981945786E-3</v>
      </c>
      <c r="GJ2">
        <f t="shared" ref="GJ2:GJ65" ca="1" si="55">BC2*$B2</f>
        <v>0</v>
      </c>
      <c r="GK2">
        <f t="shared" ref="GK2:GK65" ca="1" si="56">BD2*$B2</f>
        <v>1.0402318735684399</v>
      </c>
      <c r="GL2">
        <f t="shared" ref="GL2:GL65" ca="1" si="57">BE2*$B2</f>
        <v>1.0326512455837269</v>
      </c>
      <c r="GM2">
        <f t="shared" ref="GM2:GM65" ca="1" si="58">BF2*$B2</f>
        <v>0.14286116782827288</v>
      </c>
      <c r="GN2">
        <f t="shared" ref="GN2:GN65" ca="1" si="59">BG2*$B2</f>
        <v>3.3343126660438843E-2</v>
      </c>
      <c r="GO2">
        <f t="shared" ref="GO2:GO65" ca="1" si="60">BH2*$B2</f>
        <v>4.3311795868735929</v>
      </c>
      <c r="GP2">
        <f t="shared" ref="GP2:GP65" ca="1" si="61">BI2*$B2</f>
        <v>4.856212921910478E-3</v>
      </c>
      <c r="GQ2">
        <f t="shared" ref="GQ2:GQ65" ca="1" si="62">BJ2*$B2</f>
        <v>3.9508345053607623E-4</v>
      </c>
      <c r="GR2">
        <f t="shared" ref="GR2:GR65" ca="1" si="63">BK2*$B2</f>
        <v>3.3143350149736029E-3</v>
      </c>
      <c r="GS2">
        <f t="shared" ref="GS2:GS65" ca="1" si="64">BL2*$B2</f>
        <v>0</v>
      </c>
      <c r="GT2">
        <f t="shared" ref="GT2:GT65" ca="1" si="65">BM2*$B2</f>
        <v>6.2356615847985708</v>
      </c>
      <c r="GU2">
        <f t="shared" ref="GU2:GU65" ca="1" si="66">BN2*$B2</f>
        <v>0</v>
      </c>
      <c r="GV2">
        <f t="shared" ref="GV2:GV65" ca="1" si="67">BO2*$B2</f>
        <v>0</v>
      </c>
      <c r="GW2">
        <f t="shared" ref="GW2:GW65" ca="1" si="68">BP2*$B2</f>
        <v>0.71811616502304931</v>
      </c>
      <c r="GX2">
        <f t="shared" ref="GX2:GX65" ca="1" si="69">BQ2*$B2</f>
        <v>6.4311960854939798</v>
      </c>
      <c r="GY2">
        <f t="shared" ref="GY2:GY65" ca="1" si="70">BR2*$B2</f>
        <v>2.3286317602941127</v>
      </c>
      <c r="GZ2">
        <f t="shared" ref="GZ2:GZ65" ca="1" si="71">BS2*$B2</f>
        <v>0</v>
      </c>
      <c r="HA2">
        <f t="shared" ref="HA2:HA65" ca="1" si="72">BT2*$B2</f>
        <v>0</v>
      </c>
      <c r="HB2">
        <f t="shared" ref="HB2:HB65" ca="1" si="73">BU2*$B2</f>
        <v>0</v>
      </c>
      <c r="HC2">
        <f t="shared" ref="HC2:HC65" ca="1" si="74">BV2*$B2</f>
        <v>0</v>
      </c>
      <c r="HD2">
        <f t="shared" ref="HD2:HD65" ca="1" si="75">BW2*$B2</f>
        <v>0</v>
      </c>
      <c r="HE2">
        <f t="shared" ref="HE2:HE65" ca="1" si="76">BX2*$B2</f>
        <v>0</v>
      </c>
      <c r="HF2">
        <f t="shared" ref="HF2:HF65" ca="1" si="77">BY2*$B2</f>
        <v>2.9647533138805509</v>
      </c>
      <c r="HG2">
        <f t="shared" ref="HG2:HG65" ca="1" si="78">BZ2*$B2</f>
        <v>0</v>
      </c>
      <c r="HH2">
        <f t="shared" ref="HH2:HH65" ca="1" si="79">CA2*$B2</f>
        <v>0</v>
      </c>
      <c r="HI2">
        <f t="shared" ref="HI2:HI65" ca="1" si="80">CB2*$B2</f>
        <v>0</v>
      </c>
      <c r="HJ2">
        <f t="shared" ref="HJ2:HJ65" ca="1" si="81">CC2*$B2</f>
        <v>2.0590431063360042E-2</v>
      </c>
      <c r="HK2">
        <f t="shared" ref="HK2:HK65" ca="1" si="82">CD2*$B2</f>
        <v>0</v>
      </c>
      <c r="HL2">
        <f t="shared" ref="HL2:HL65" ca="1" si="83">CE2*$B2</f>
        <v>0.56136458859235305</v>
      </c>
      <c r="HM2">
        <f t="shared" ref="HM2:HM65" ca="1" si="84">CF2*$B2</f>
        <v>3.0354021714293968</v>
      </c>
      <c r="HN2">
        <f t="shared" ref="HN2:HN65" ca="1" si="85">CG2*$B2</f>
        <v>78.01700387912922</v>
      </c>
      <c r="HO2">
        <f t="shared" ref="HO2:HO65" ca="1" si="86">CH2*$B2</f>
        <v>0</v>
      </c>
      <c r="HP2">
        <f t="shared" ref="HP2:HP65" ca="1" si="87">CI2*$B2</f>
        <v>1.7139898074410356</v>
      </c>
      <c r="HQ2">
        <f t="shared" ref="HQ2:HQ65" ca="1" si="88">CJ2*$B2</f>
        <v>11.682498180842392</v>
      </c>
      <c r="HR2">
        <f t="shared" ref="HR2:HR65" ca="1" si="89">CK2*$B2</f>
        <v>0</v>
      </c>
      <c r="HS2">
        <f t="shared" ref="HS2:HS65" ca="1" si="90">CL2*$B2</f>
        <v>0</v>
      </c>
      <c r="HT2">
        <f t="shared" ref="HT2:HT65" ca="1" si="91">CM2*$B2</f>
        <v>0</v>
      </c>
      <c r="HU2">
        <f t="shared" ref="HU2:HU65" ca="1" si="92">CN2*$B2</f>
        <v>0</v>
      </c>
      <c r="HV2">
        <f t="shared" ref="HV2:HV65" ca="1" si="93">CO2*$B2</f>
        <v>0.16079137355850004</v>
      </c>
      <c r="HW2">
        <f t="shared" ref="HW2:HW65" ca="1" si="94">CP2*$B2</f>
        <v>0.64485054661450203</v>
      </c>
      <c r="HX2">
        <f t="shared" ref="HX2:HX65" ca="1" si="95">CQ2*$B2</f>
        <v>0</v>
      </c>
      <c r="HY2">
        <f t="shared" ref="HY2:HY65" ca="1" si="96">CR2*$B2</f>
        <v>5.2056698319511883</v>
      </c>
      <c r="HZ2">
        <f t="shared" ref="HZ2:HZ65" ca="1" si="97">CS2*$B2</f>
        <v>0</v>
      </c>
      <c r="IA2">
        <f t="shared" ref="IA2:IA65" ca="1" si="98">CT2*$B2</f>
        <v>0</v>
      </c>
      <c r="IB2">
        <f t="shared" ref="IB2:IB65" ca="1" si="99">CU2*$B2</f>
        <v>0</v>
      </c>
      <c r="IC2">
        <f t="shared" ref="IC2:IC65" ca="1" si="100">CV2*$B2</f>
        <v>0</v>
      </c>
      <c r="ID2">
        <f t="shared" ref="ID2:ID65" ca="1" si="101">CW2*$B2</f>
        <v>0</v>
      </c>
      <c r="IE2">
        <f t="shared" ref="IE2:IE65" ca="1" si="102">CX2*$B2</f>
        <v>0</v>
      </c>
      <c r="IF2">
        <f t="shared" ref="IF2:IF65" ca="1" si="103">CY2*$B2</f>
        <v>3455.0340288275197</v>
      </c>
      <c r="IG2">
        <f t="shared" ref="IG2:IG65" ca="1" si="104">CZ2*$B2</f>
        <v>373178.88755235466</v>
      </c>
      <c r="IH2">
        <f t="shared" ref="IH2:IH65" ca="1" si="105">DA2*$B2</f>
        <v>0</v>
      </c>
      <c r="II2">
        <f t="shared" ref="II2:II65" ca="1" si="106">DB2*$B2</f>
        <v>0</v>
      </c>
      <c r="IJ2">
        <f t="shared" ref="IJ2:IJ65" ca="1" si="107">DC2*$B2</f>
        <v>2.520354679259134E-2</v>
      </c>
      <c r="IK2">
        <f t="shared" ref="IK2:IK65" ca="1" si="108">DD2*$B2</f>
        <v>0</v>
      </c>
      <c r="IL2">
        <f t="shared" ref="IL2:IL65" ca="1" si="109">DE2*$B2</f>
        <v>0</v>
      </c>
      <c r="IM2">
        <f t="shared" ref="IM2:IM65" ca="1" si="110">DF2*$B2</f>
        <v>0</v>
      </c>
      <c r="IN2">
        <f t="shared" ref="IN2:IN65" ca="1" si="111">DG2*$B2</f>
        <v>0</v>
      </c>
      <c r="IO2">
        <f t="shared" ref="IO2:IO65" ca="1" si="112">DH2*$B2</f>
        <v>0</v>
      </c>
      <c r="IP2">
        <f t="shared" ref="IP2:IP65" ca="1" si="113">DI2*$B2</f>
        <v>0</v>
      </c>
      <c r="IQ2">
        <f t="shared" ref="IQ2:IQ65" ca="1" si="114">DJ2*$B2</f>
        <v>0</v>
      </c>
      <c r="IR2">
        <f t="shared" ref="IR2:IR65" ca="1" si="115">DK2*$B2</f>
        <v>21.799506696089313</v>
      </c>
      <c r="IS2">
        <f t="shared" ref="IS2:IS65" ca="1" si="116">DL2*$B2</f>
        <v>0</v>
      </c>
      <c r="IT2">
        <f t="shared" ref="IT2:IT65" ca="1" si="117">DM2*$B2</f>
        <v>17.013397940784031</v>
      </c>
      <c r="IU2">
        <f t="shared" ref="IU2:IU65" ca="1" si="118">DN2*$B2</f>
        <v>26.828276276984472</v>
      </c>
      <c r="IV2">
        <f t="shared" ref="IV2:IV65" ca="1" si="119">DO2*$B2</f>
        <v>0</v>
      </c>
      <c r="IW2">
        <f t="shared" ref="IW2:IW65" ca="1" si="120">DP2*$B2</f>
        <v>41621.278786177725</v>
      </c>
      <c r="IX2">
        <f t="shared" ref="IX2:IX65" ca="1" si="121">DQ2*$B2</f>
        <v>0.44207408741281179</v>
      </c>
      <c r="IY2">
        <f t="shared" ref="IY2:IY65" ca="1" si="122">DR2*$B2</f>
        <v>841.28195163122996</v>
      </c>
      <c r="IZ2">
        <f t="shared" ref="IZ2:IZ65" ca="1" si="123">DS2*$B2</f>
        <v>0</v>
      </c>
      <c r="JA2">
        <f t="shared" ref="JA2:JA65" ca="1" si="124">DT2*$B2</f>
        <v>4.5194436460563895E-3</v>
      </c>
      <c r="JB2">
        <f t="shared" ref="JB2:JB65" ca="1" si="125">DU2*$B2</f>
        <v>0</v>
      </c>
      <c r="JC2">
        <f t="shared" ref="JC2:JC65" ca="1" si="126">DV2*$B2</f>
        <v>0</v>
      </c>
      <c r="JD2">
        <f t="shared" ref="JD2:JD65" ca="1" si="127">DW2*$B2</f>
        <v>10.360743743944433</v>
      </c>
      <c r="JE2">
        <f t="shared" ref="JE2:JE65" ca="1" si="128">DX2*$B2</f>
        <v>593718.62086825201</v>
      </c>
      <c r="JF2">
        <f t="shared" ref="JF2:JF65" ca="1" si="129">DY2*$B2</f>
        <v>261824.0288743689</v>
      </c>
      <c r="JG2">
        <f t="shared" ref="JG2:JG65" ca="1" si="130">DZ2*$B2</f>
        <v>35919.171116346355</v>
      </c>
      <c r="JH2">
        <f t="shared" ref="JH2:JH65" ca="1" si="131">EA2*$B2</f>
        <v>1265.1371229863194</v>
      </c>
      <c r="JI2">
        <f t="shared" ref="JI2:JI65" ca="1" si="132">EB2*$B2</f>
        <v>23819.737251989056</v>
      </c>
      <c r="JJ2">
        <f t="shared" ref="JJ2:JJ65" ca="1" si="133">EC2*$B2</f>
        <v>2586.3233195021162</v>
      </c>
      <c r="JK2">
        <f t="shared" ref="JK2:JK65" ca="1" si="134">ED2*$B2</f>
        <v>0</v>
      </c>
      <c r="JL2">
        <f t="shared" ref="JL2:JL65" ca="1" si="135">EE2*$B2</f>
        <v>4063.4832427813458</v>
      </c>
      <c r="JM2">
        <f t="shared" ref="JM2:JM65" ca="1" si="136">EF2*$B2</f>
        <v>89.359894722752415</v>
      </c>
      <c r="JN2">
        <f t="shared" ref="JN2:JN65" ca="1" si="137">EG2*$B2</f>
        <v>0</v>
      </c>
      <c r="JO2">
        <f t="shared" ref="JO2:JO65" ca="1" si="138">EH2*$B2</f>
        <v>2848.0471273976796</v>
      </c>
    </row>
    <row r="3" spans="1:275">
      <c r="A3">
        <v>2</v>
      </c>
      <c r="B3" s="68">
        <f ca="1">OFFSET('ТЗВ всего'!$D$169,0,A3)</f>
        <v>1.0006195569791674</v>
      </c>
      <c r="C3" s="5">
        <v>1211497.4549016622</v>
      </c>
      <c r="D3" s="5">
        <v>17921.854929405974</v>
      </c>
      <c r="E3" s="5">
        <v>648059.43115225586</v>
      </c>
      <c r="F3" s="5">
        <v>0</v>
      </c>
      <c r="G3" s="5">
        <v>0</v>
      </c>
      <c r="H3" s="5">
        <v>4946.5808627326242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2.3848612784724752</v>
      </c>
      <c r="Q3" s="5">
        <v>0</v>
      </c>
      <c r="R3" s="5">
        <v>400.51932418176983</v>
      </c>
      <c r="S3" s="5">
        <v>0</v>
      </c>
      <c r="T3" s="5">
        <v>14.121126370628957</v>
      </c>
      <c r="U3" s="5">
        <v>270897.79206794105</v>
      </c>
      <c r="V3" s="5">
        <v>0.16862828722930426</v>
      </c>
      <c r="W3" s="5">
        <v>2.0020007965772515</v>
      </c>
      <c r="X3" s="5">
        <v>209.07830148865085</v>
      </c>
      <c r="Y3" s="5">
        <v>117.87331331108381</v>
      </c>
      <c r="Z3" s="5">
        <v>0</v>
      </c>
      <c r="AA3" s="5">
        <v>0</v>
      </c>
      <c r="AB3" s="5">
        <v>4.9493259733769763</v>
      </c>
      <c r="AC3" s="5">
        <v>0</v>
      </c>
      <c r="AD3" s="5">
        <v>12903563.391313892</v>
      </c>
      <c r="AE3" s="5">
        <v>368861.301386551</v>
      </c>
      <c r="AF3" s="5">
        <v>5927.9588455096109</v>
      </c>
      <c r="AG3" s="5">
        <v>571385.12644573522</v>
      </c>
      <c r="AH3" s="5">
        <v>74756.760532018394</v>
      </c>
      <c r="AI3" s="5">
        <v>540.37571006842427</v>
      </c>
      <c r="AJ3" s="5">
        <v>1.7621941826118612</v>
      </c>
      <c r="AK3" s="5">
        <v>5835.4150326644121</v>
      </c>
      <c r="AL3" s="5">
        <v>619.65313674651361</v>
      </c>
      <c r="AM3" s="5">
        <v>0</v>
      </c>
      <c r="AN3" s="5">
        <v>0</v>
      </c>
      <c r="AO3" s="5">
        <v>107.92181801609838</v>
      </c>
      <c r="AP3" s="5">
        <v>0</v>
      </c>
      <c r="AQ3" s="5">
        <v>23.318434017249565</v>
      </c>
      <c r="AR3" s="5">
        <v>0</v>
      </c>
      <c r="AS3" s="5">
        <v>91.926310310839227</v>
      </c>
      <c r="AT3" s="5">
        <v>16.28566268355609</v>
      </c>
      <c r="AU3" s="5">
        <v>243.38292182199274</v>
      </c>
      <c r="AV3" s="5">
        <v>51353.377183971141</v>
      </c>
      <c r="AW3" s="5">
        <v>6.7937764628779798</v>
      </c>
      <c r="AX3" s="5">
        <v>2250.7013548710852</v>
      </c>
      <c r="AY3" s="5">
        <v>1967.1072759037231</v>
      </c>
      <c r="AZ3" s="5">
        <v>10317.613110331153</v>
      </c>
      <c r="BA3" s="5">
        <v>31.883306969952688</v>
      </c>
      <c r="BB3" s="5">
        <v>675.98874576947196</v>
      </c>
      <c r="BC3" s="5">
        <v>0.1987527304055223</v>
      </c>
      <c r="BD3" s="5">
        <v>67.832071848072346</v>
      </c>
      <c r="BE3" s="5">
        <v>0</v>
      </c>
      <c r="BF3" s="5">
        <v>0.1987527304055223</v>
      </c>
      <c r="BG3" s="5">
        <v>384.0197700519106</v>
      </c>
      <c r="BH3" s="5">
        <v>82.740041424965028</v>
      </c>
      <c r="BI3" s="5">
        <v>0</v>
      </c>
      <c r="BJ3" s="5">
        <v>14.342578936558761</v>
      </c>
      <c r="BK3" s="5">
        <v>2.7953210484885767</v>
      </c>
      <c r="BL3" s="5">
        <v>7.7489203270036416E-2</v>
      </c>
      <c r="BM3" s="5">
        <v>0</v>
      </c>
      <c r="BN3" s="5">
        <v>0</v>
      </c>
      <c r="BO3" s="5">
        <v>11.612486966316325</v>
      </c>
      <c r="BP3" s="5">
        <v>70.924923150129388</v>
      </c>
      <c r="BQ3" s="5">
        <v>27.538171128236296</v>
      </c>
      <c r="BR3" s="5">
        <v>21.435799224064098</v>
      </c>
      <c r="BS3" s="5">
        <v>2.0391895597378005E-2</v>
      </c>
      <c r="BT3" s="5">
        <v>0</v>
      </c>
      <c r="BU3" s="5">
        <v>0</v>
      </c>
      <c r="BV3" s="5">
        <v>0</v>
      </c>
      <c r="BW3" s="5">
        <v>0</v>
      </c>
      <c r="BX3" s="5">
        <v>2.0391895597378005E-2</v>
      </c>
      <c r="BY3" s="5">
        <v>203.98673230954313</v>
      </c>
      <c r="BZ3" s="5">
        <v>11.622972652593514</v>
      </c>
      <c r="CA3" s="5">
        <v>0.88337691727841505</v>
      </c>
      <c r="CB3" s="5">
        <v>0</v>
      </c>
      <c r="CC3" s="5">
        <v>2.8981865399989792</v>
      </c>
      <c r="CD3" s="5">
        <v>263.7720820714689</v>
      </c>
      <c r="CE3" s="5">
        <v>2.0391895597378005E-2</v>
      </c>
      <c r="CF3" s="5">
        <v>2370.7930002347284</v>
      </c>
      <c r="CG3" s="5">
        <v>99.791305113607777</v>
      </c>
      <c r="CH3" s="5">
        <v>0.85743196896256391</v>
      </c>
      <c r="CI3" s="5">
        <v>344.17469306381776</v>
      </c>
      <c r="CJ3" s="5">
        <v>0.38744601635018205</v>
      </c>
      <c r="CK3" s="5">
        <v>0</v>
      </c>
      <c r="CL3" s="5">
        <v>193.63573086193426</v>
      </c>
      <c r="CM3" s="5">
        <v>0</v>
      </c>
      <c r="CN3" s="5">
        <v>0</v>
      </c>
      <c r="CO3" s="5">
        <v>2465.9123090889207</v>
      </c>
      <c r="CP3" s="5">
        <v>0</v>
      </c>
      <c r="CQ3" s="5">
        <v>0</v>
      </c>
      <c r="CR3" s="5">
        <v>58317.460979924348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20.949657725918197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0.62981570064160786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J3">
        <f t="shared" ca="1" si="3"/>
        <v>1212248.0466050901</v>
      </c>
      <c r="EK3">
        <f t="shared" ca="1" si="4"/>
        <v>17932.958539707113</v>
      </c>
      <c r="EL3">
        <f t="shared" ca="1" si="5"/>
        <v>648460.94089574146</v>
      </c>
      <c r="EM3">
        <f t="shared" ca="1" si="6"/>
        <v>0</v>
      </c>
      <c r="EN3">
        <f t="shared" ca="1" si="7"/>
        <v>0</v>
      </c>
      <c r="EO3">
        <f t="shared" ca="1" si="8"/>
        <v>4949.6455514291456</v>
      </c>
      <c r="EP3">
        <f t="shared" ca="1" si="9"/>
        <v>0</v>
      </c>
      <c r="EQ3">
        <f t="shared" ca="1" si="10"/>
        <v>0</v>
      </c>
      <c r="ER3">
        <f t="shared" ca="1" si="11"/>
        <v>0</v>
      </c>
      <c r="ES3">
        <f t="shared" ca="1" si="12"/>
        <v>0</v>
      </c>
      <c r="ET3">
        <f t="shared" ca="1" si="13"/>
        <v>0</v>
      </c>
      <c r="EU3">
        <f t="shared" ca="1" si="14"/>
        <v>0</v>
      </c>
      <c r="EV3">
        <f t="shared" ca="1" si="15"/>
        <v>0</v>
      </c>
      <c r="EW3">
        <f t="shared" ca="1" si="16"/>
        <v>2.3863388359218987</v>
      </c>
      <c r="EX3">
        <f t="shared" ca="1" si="17"/>
        <v>0</v>
      </c>
      <c r="EY3">
        <f t="shared" ca="1" si="18"/>
        <v>400.76746872435803</v>
      </c>
      <c r="EZ3">
        <f t="shared" ca="1" si="19"/>
        <v>0</v>
      </c>
      <c r="FA3">
        <f t="shared" ca="1" si="20"/>
        <v>14.129875213025585</v>
      </c>
      <c r="FB3">
        <f t="shared" ca="1" si="21"/>
        <v>271065.62868565775</v>
      </c>
      <c r="FC3">
        <f t="shared" ca="1" si="22"/>
        <v>0.16873276206154222</v>
      </c>
      <c r="FD3">
        <f t="shared" ca="1" si="23"/>
        <v>2.0032411501430696</v>
      </c>
      <c r="FE3">
        <f t="shared" ca="1" si="24"/>
        <v>209.20783740953061</v>
      </c>
      <c r="FF3">
        <f t="shared" ca="1" si="25"/>
        <v>117.94634254500328</v>
      </c>
      <c r="FG3">
        <f t="shared" ca="1" si="26"/>
        <v>0</v>
      </c>
      <c r="FH3">
        <f t="shared" ca="1" si="27"/>
        <v>0</v>
      </c>
      <c r="FI3">
        <f t="shared" ca="1" si="28"/>
        <v>4.9523923628259565</v>
      </c>
      <c r="FJ3">
        <f t="shared" ca="1" si="29"/>
        <v>0</v>
      </c>
      <c r="FK3">
        <f t="shared" ca="1" si="30"/>
        <v>12911557.884069109</v>
      </c>
      <c r="FL3">
        <f t="shared" ca="1" si="31"/>
        <v>369089.83198016981</v>
      </c>
      <c r="FM3">
        <f t="shared" ca="1" si="32"/>
        <v>5931.631553784563</v>
      </c>
      <c r="FN3">
        <f t="shared" ca="1" si="33"/>
        <v>571739.13208861707</v>
      </c>
      <c r="FO3">
        <f t="shared" ca="1" si="34"/>
        <v>74803.076604745947</v>
      </c>
      <c r="FP3">
        <f t="shared" ca="1" si="35"/>
        <v>540.71050361096968</v>
      </c>
      <c r="FQ3">
        <f t="shared" ca="1" si="36"/>
        <v>1.7632859623163466</v>
      </c>
      <c r="FR3">
        <f t="shared" ca="1" si="37"/>
        <v>5839.0304047742375</v>
      </c>
      <c r="FS3">
        <f t="shared" ca="1" si="38"/>
        <v>620.03704717204789</v>
      </c>
      <c r="FT3">
        <f t="shared" ca="1" si="39"/>
        <v>0</v>
      </c>
      <c r="FU3">
        <f t="shared" ca="1" si="40"/>
        <v>0</v>
      </c>
      <c r="FV3">
        <f t="shared" ca="1" si="41"/>
        <v>107.98868173165469</v>
      </c>
      <c r="FW3">
        <f t="shared" ca="1" si="42"/>
        <v>0</v>
      </c>
      <c r="FX3">
        <f t="shared" ca="1" si="43"/>
        <v>23.332881115788208</v>
      </c>
      <c r="FY3">
        <f t="shared" ca="1" si="44"/>
        <v>0</v>
      </c>
      <c r="FZ3">
        <f t="shared" ca="1" si="45"/>
        <v>91.983263897961407</v>
      </c>
      <c r="GA3">
        <f t="shared" ca="1" si="46"/>
        <v>16.295752579532053</v>
      </c>
      <c r="GB3">
        <f t="shared" ca="1" si="47"/>
        <v>243.5337114098177</v>
      </c>
      <c r="GC3">
        <f t="shared" ca="1" si="48"/>
        <v>51385.193527209281</v>
      </c>
      <c r="GD3">
        <f t="shared" ca="1" si="49"/>
        <v>6.7979855945004592</v>
      </c>
      <c r="GE3">
        <f t="shared" ca="1" si="50"/>
        <v>2252.0957926035171</v>
      </c>
      <c r="GF3">
        <f t="shared" ca="1" si="51"/>
        <v>1968.3260109452801</v>
      </c>
      <c r="GG3">
        <f t="shared" ca="1" si="52"/>
        <v>10324.005459542008</v>
      </c>
      <c r="GH3">
        <f t="shared" ca="1" si="53"/>
        <v>31.903060495304857</v>
      </c>
      <c r="GI3">
        <f t="shared" ca="1" si="54"/>
        <v>676.40755931475201</v>
      </c>
      <c r="GJ3">
        <f t="shared" ca="1" si="55"/>
        <v>0.19887586904677362</v>
      </c>
      <c r="GK3">
        <f t="shared" ca="1" si="56"/>
        <v>67.874097681597206</v>
      </c>
      <c r="GL3">
        <f t="shared" ca="1" si="57"/>
        <v>0</v>
      </c>
      <c r="GM3">
        <f t="shared" ca="1" si="58"/>
        <v>0.19887586904677362</v>
      </c>
      <c r="GN3">
        <f t="shared" ca="1" si="59"/>
        <v>384.25769218058451</v>
      </c>
      <c r="GO3">
        <f t="shared" ca="1" si="60"/>
        <v>82.791303595086461</v>
      </c>
      <c r="GP3">
        <f t="shared" ca="1" si="61"/>
        <v>0</v>
      </c>
      <c r="GQ3">
        <f t="shared" ca="1" si="62"/>
        <v>14.351464981438165</v>
      </c>
      <c r="GR3">
        <f t="shared" ca="1" si="63"/>
        <v>2.7970529091531811</v>
      </c>
      <c r="GS3">
        <f t="shared" ca="1" si="64"/>
        <v>7.753721224673249E-2</v>
      </c>
      <c r="GT3">
        <f t="shared" ca="1" si="65"/>
        <v>0</v>
      </c>
      <c r="GU3">
        <f t="shared" ca="1" si="66"/>
        <v>0</v>
      </c>
      <c r="GV3">
        <f t="shared" ca="1" si="67"/>
        <v>11.619681563661796</v>
      </c>
      <c r="GW3">
        <f t="shared" ca="1" si="68"/>
        <v>70.968865181263965</v>
      </c>
      <c r="GX3">
        <f t="shared" ca="1" si="69"/>
        <v>27.555232594352301</v>
      </c>
      <c r="GY3">
        <f t="shared" ca="1" si="70"/>
        <v>21.449079923077399</v>
      </c>
      <c r="GZ3">
        <f t="shared" ca="1" si="71"/>
        <v>2.0404529538613814E-2</v>
      </c>
      <c r="HA3">
        <f t="shared" ca="1" si="72"/>
        <v>0</v>
      </c>
      <c r="HB3">
        <f t="shared" ca="1" si="73"/>
        <v>0</v>
      </c>
      <c r="HC3">
        <f t="shared" ca="1" si="74"/>
        <v>0</v>
      </c>
      <c r="HD3">
        <f t="shared" ca="1" si="75"/>
        <v>0</v>
      </c>
      <c r="HE3">
        <f t="shared" ca="1" si="76"/>
        <v>2.0404529538613814E-2</v>
      </c>
      <c r="HF3">
        <f t="shared" ca="1" si="77"/>
        <v>204.11311371320306</v>
      </c>
      <c r="HG3">
        <f t="shared" ca="1" si="78"/>
        <v>11.6301737464191</v>
      </c>
      <c r="HH3">
        <f t="shared" ca="1" si="79"/>
        <v>0.88392421961275025</v>
      </c>
      <c r="HI3">
        <f t="shared" ca="1" si="80"/>
        <v>0</v>
      </c>
      <c r="HJ3">
        <f t="shared" ca="1" si="81"/>
        <v>2.8999821316967647</v>
      </c>
      <c r="HK3">
        <f t="shared" ca="1" si="82"/>
        <v>263.93550390582578</v>
      </c>
      <c r="HL3">
        <f t="shared" ca="1" si="83"/>
        <v>2.0404529538613814E-2</v>
      </c>
      <c r="HM3">
        <f t="shared" ca="1" si="84"/>
        <v>2372.2618415841848</v>
      </c>
      <c r="HN3">
        <f t="shared" ca="1" si="85"/>
        <v>99.853131513151141</v>
      </c>
      <c r="HO3">
        <f t="shared" ca="1" si="86"/>
        <v>0.85796319692309586</v>
      </c>
      <c r="HP3">
        <f t="shared" ca="1" si="87"/>
        <v>344.38792889695821</v>
      </c>
      <c r="HQ3">
        <f t="shared" ca="1" si="88"/>
        <v>0.38768606123366239</v>
      </c>
      <c r="HR3">
        <f t="shared" ca="1" si="89"/>
        <v>0</v>
      </c>
      <c r="HS3">
        <f t="shared" ca="1" si="90"/>
        <v>193.75569923040595</v>
      </c>
      <c r="HT3">
        <f t="shared" ca="1" si="91"/>
        <v>0</v>
      </c>
      <c r="HU3">
        <f t="shared" ca="1" si="92"/>
        <v>0</v>
      </c>
      <c r="HV3">
        <f t="shared" ca="1" si="93"/>
        <v>2467.4400822700313</v>
      </c>
      <c r="HW3">
        <f t="shared" ca="1" si="94"/>
        <v>0</v>
      </c>
      <c r="HX3">
        <f t="shared" ca="1" si="95"/>
        <v>0</v>
      </c>
      <c r="HY3">
        <f t="shared" ca="1" si="96"/>
        <v>58353.591969881782</v>
      </c>
      <c r="HZ3">
        <f t="shared" ca="1" si="97"/>
        <v>0</v>
      </c>
      <c r="IA3">
        <f t="shared" ca="1" si="98"/>
        <v>0</v>
      </c>
      <c r="IB3">
        <f t="shared" ca="1" si="99"/>
        <v>0</v>
      </c>
      <c r="IC3">
        <f t="shared" ca="1" si="100"/>
        <v>0</v>
      </c>
      <c r="ID3">
        <f t="shared" ca="1" si="101"/>
        <v>0</v>
      </c>
      <c r="IE3">
        <f t="shared" ca="1" si="102"/>
        <v>0</v>
      </c>
      <c r="IF3">
        <f t="shared" ca="1" si="103"/>
        <v>0</v>
      </c>
      <c r="IG3">
        <f t="shared" ca="1" si="104"/>
        <v>0</v>
      </c>
      <c r="IH3">
        <f t="shared" ca="1" si="105"/>
        <v>0</v>
      </c>
      <c r="II3">
        <f t="shared" ca="1" si="106"/>
        <v>0</v>
      </c>
      <c r="IJ3">
        <f t="shared" ca="1" si="107"/>
        <v>0</v>
      </c>
      <c r="IK3">
        <f t="shared" ca="1" si="108"/>
        <v>0</v>
      </c>
      <c r="IL3">
        <f t="shared" ca="1" si="109"/>
        <v>0</v>
      </c>
      <c r="IM3">
        <f t="shared" ca="1" si="110"/>
        <v>0</v>
      </c>
      <c r="IN3">
        <f t="shared" ca="1" si="111"/>
        <v>0</v>
      </c>
      <c r="IO3">
        <f t="shared" ca="1" si="112"/>
        <v>0</v>
      </c>
      <c r="IP3">
        <f t="shared" ca="1" si="113"/>
        <v>0</v>
      </c>
      <c r="IQ3">
        <f t="shared" ca="1" si="114"/>
        <v>0</v>
      </c>
      <c r="IR3">
        <f t="shared" ca="1" si="115"/>
        <v>0</v>
      </c>
      <c r="IS3">
        <f t="shared" ca="1" si="116"/>
        <v>0</v>
      </c>
      <c r="IT3">
        <f t="shared" ca="1" si="117"/>
        <v>0</v>
      </c>
      <c r="IU3">
        <f t="shared" ca="1" si="118"/>
        <v>20.962637232573456</v>
      </c>
      <c r="IV3">
        <f t="shared" ca="1" si="119"/>
        <v>0</v>
      </c>
      <c r="IW3">
        <f t="shared" ca="1" si="120"/>
        <v>0</v>
      </c>
      <c r="IX3">
        <f t="shared" ca="1" si="121"/>
        <v>0</v>
      </c>
      <c r="IY3">
        <f t="shared" ca="1" si="122"/>
        <v>0</v>
      </c>
      <c r="IZ3">
        <f t="shared" ca="1" si="123"/>
        <v>0</v>
      </c>
      <c r="JA3">
        <f t="shared" ca="1" si="124"/>
        <v>0</v>
      </c>
      <c r="JB3">
        <f t="shared" ca="1" si="125"/>
        <v>0</v>
      </c>
      <c r="JC3">
        <f t="shared" ca="1" si="126"/>
        <v>0</v>
      </c>
      <c r="JD3">
        <f t="shared" ca="1" si="127"/>
        <v>0</v>
      </c>
      <c r="JE3">
        <f t="shared" ca="1" si="128"/>
        <v>0</v>
      </c>
      <c r="JF3">
        <f t="shared" ca="1" si="129"/>
        <v>0.63020590735452953</v>
      </c>
      <c r="JG3">
        <f t="shared" ca="1" si="130"/>
        <v>0</v>
      </c>
      <c r="JH3">
        <f t="shared" ca="1" si="131"/>
        <v>0</v>
      </c>
      <c r="JI3">
        <f t="shared" ca="1" si="132"/>
        <v>0</v>
      </c>
      <c r="JJ3">
        <f t="shared" ca="1" si="133"/>
        <v>0</v>
      </c>
      <c r="JK3">
        <f t="shared" ca="1" si="134"/>
        <v>0</v>
      </c>
      <c r="JL3">
        <f t="shared" ca="1" si="135"/>
        <v>0</v>
      </c>
      <c r="JM3">
        <f t="shared" ca="1" si="136"/>
        <v>0</v>
      </c>
      <c r="JN3">
        <f t="shared" ca="1" si="137"/>
        <v>0</v>
      </c>
      <c r="JO3">
        <f t="shared" ca="1" si="138"/>
        <v>0</v>
      </c>
    </row>
    <row r="4" spans="1:275">
      <c r="A4">
        <v>3</v>
      </c>
      <c r="B4" s="68">
        <f ca="1">OFFSET('ТЗВ всего'!$D$169,0,A4)</f>
        <v>1.0005804581170794</v>
      </c>
      <c r="C4" s="5">
        <v>16772.072397879201</v>
      </c>
      <c r="D4" s="5">
        <v>232065.30547424551</v>
      </c>
      <c r="E4" s="5">
        <v>87.189667165369954</v>
      </c>
      <c r="F4" s="5">
        <v>336061.98578748439</v>
      </c>
      <c r="G4" s="5">
        <v>20659.539702188587</v>
      </c>
      <c r="H4" s="5">
        <v>152159.66688003871</v>
      </c>
      <c r="I4" s="5">
        <v>0</v>
      </c>
      <c r="J4" s="5">
        <v>156.56973305082363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277.07775415167714</v>
      </c>
      <c r="Q4" s="5">
        <v>0</v>
      </c>
      <c r="R4" s="5">
        <v>253.38226843714844</v>
      </c>
      <c r="S4" s="5">
        <v>0</v>
      </c>
      <c r="T4" s="5">
        <v>279246.01366371056</v>
      </c>
      <c r="U4" s="5">
        <v>4.8328300698324229</v>
      </c>
      <c r="V4" s="5">
        <v>788.86407580336186</v>
      </c>
      <c r="W4" s="5">
        <v>347.19643572711414</v>
      </c>
      <c r="X4" s="5">
        <v>532.97532531698869</v>
      </c>
      <c r="Y4" s="5">
        <v>1897.47940286984</v>
      </c>
      <c r="Z4" s="5">
        <v>308.32180738608884</v>
      </c>
      <c r="AA4" s="5">
        <v>103.28842458841258</v>
      </c>
      <c r="AB4" s="5">
        <v>1948222.099498319</v>
      </c>
      <c r="AC4" s="5">
        <v>1.1456064609859797</v>
      </c>
      <c r="AD4" s="5">
        <v>75.941610388326112</v>
      </c>
      <c r="AE4" s="5">
        <v>12.065771468641602</v>
      </c>
      <c r="AF4" s="5">
        <v>0</v>
      </c>
      <c r="AG4" s="5">
        <v>6.8888214070154927E-2</v>
      </c>
      <c r="AH4" s="5">
        <v>11.425904786418515</v>
      </c>
      <c r="AI4" s="5">
        <v>3.6929441084102981E-4</v>
      </c>
      <c r="AJ4" s="5">
        <v>36.800872450813763</v>
      </c>
      <c r="AK4" s="5">
        <v>206.69331389336688</v>
      </c>
      <c r="AL4" s="5">
        <v>0</v>
      </c>
      <c r="AM4" s="5">
        <v>0</v>
      </c>
      <c r="AN4" s="5">
        <v>0</v>
      </c>
      <c r="AO4" s="5">
        <v>202.22311718572612</v>
      </c>
      <c r="AP4" s="5">
        <v>7.1063813288952309</v>
      </c>
      <c r="AQ4" s="5">
        <v>2.1220938232094561E-3</v>
      </c>
      <c r="AR4" s="5">
        <v>989.54454140578218</v>
      </c>
      <c r="AS4" s="5">
        <v>0</v>
      </c>
      <c r="AT4" s="5">
        <v>27.195683702870561</v>
      </c>
      <c r="AU4" s="5">
        <v>5.3420775574393096</v>
      </c>
      <c r="AV4" s="5">
        <v>0</v>
      </c>
      <c r="AW4" s="5">
        <v>7.0689202259696564E-3</v>
      </c>
      <c r="AX4" s="5">
        <v>0</v>
      </c>
      <c r="AY4" s="5">
        <v>1706.1725598166536</v>
      </c>
      <c r="AZ4" s="5">
        <v>12545.780535212682</v>
      </c>
      <c r="BA4" s="5">
        <v>0</v>
      </c>
      <c r="BB4" s="5">
        <v>266.33287028920074</v>
      </c>
      <c r="BC4" s="5">
        <v>0</v>
      </c>
      <c r="BD4" s="5">
        <v>3.7322710189041895E-3</v>
      </c>
      <c r="BE4" s="5">
        <v>1.132576713512367E-2</v>
      </c>
      <c r="BF4" s="5">
        <v>5.1257475372599212E-4</v>
      </c>
      <c r="BG4" s="5">
        <v>0</v>
      </c>
      <c r="BH4" s="5">
        <v>8.0876286062107686E-2</v>
      </c>
      <c r="BI4" s="5">
        <v>1.7423714087801439E-5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9.2533907044449395E-4</v>
      </c>
      <c r="BQ4" s="5">
        <v>2.2720869468705839E-2</v>
      </c>
      <c r="BR4" s="5">
        <v>8.3549495583435923E-3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45.445245863466823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1.514191206181899E-5</v>
      </c>
      <c r="CF4" s="5">
        <v>9.4975096073646424E-3</v>
      </c>
      <c r="CG4" s="5">
        <v>33.998344962779726</v>
      </c>
      <c r="CH4" s="5">
        <v>0</v>
      </c>
      <c r="CI4" s="5">
        <v>5.2576083547982615E-3</v>
      </c>
      <c r="CJ4" s="5">
        <v>4.9141983686659279</v>
      </c>
      <c r="CK4" s="5">
        <v>0</v>
      </c>
      <c r="CL4" s="5">
        <v>0</v>
      </c>
      <c r="CM4" s="5">
        <v>0</v>
      </c>
      <c r="CN4" s="5">
        <v>0</v>
      </c>
      <c r="CO4" s="5">
        <v>22.281289686656216</v>
      </c>
      <c r="CP4" s="5">
        <v>1366.7604960084557</v>
      </c>
      <c r="CQ4" s="5">
        <v>0</v>
      </c>
      <c r="CR4" s="5">
        <v>1.8785731294154114E-2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52.836347157317874</v>
      </c>
      <c r="CZ4" s="5">
        <v>0</v>
      </c>
      <c r="DA4" s="5">
        <v>0</v>
      </c>
      <c r="DB4" s="5">
        <v>0</v>
      </c>
      <c r="DC4" s="5">
        <v>6.1806999741344647E-2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0.3651651047419015</v>
      </c>
      <c r="DO4" s="5">
        <v>0</v>
      </c>
      <c r="DP4" s="5">
        <v>15442.992446197155</v>
      </c>
      <c r="DQ4" s="5">
        <v>0</v>
      </c>
      <c r="DR4" s="5">
        <v>842.75933561923694</v>
      </c>
      <c r="DS4" s="5">
        <v>0</v>
      </c>
      <c r="DT4" s="5">
        <v>1.0348711733200712E-2</v>
      </c>
      <c r="DU4" s="5">
        <v>0</v>
      </c>
      <c r="DV4" s="5">
        <v>0</v>
      </c>
      <c r="DW4" s="5">
        <v>0</v>
      </c>
      <c r="DX4" s="5">
        <v>69017.88195182888</v>
      </c>
      <c r="DY4" s="5">
        <v>5465.3894788323296</v>
      </c>
      <c r="DZ4" s="5">
        <v>411.03744858945106</v>
      </c>
      <c r="EA4" s="5">
        <v>0</v>
      </c>
      <c r="EB4" s="5">
        <v>0</v>
      </c>
      <c r="EC4" s="5">
        <v>3.6240037687095397</v>
      </c>
      <c r="ED4" s="5">
        <v>0</v>
      </c>
      <c r="EE4" s="5">
        <v>221.9977274527163</v>
      </c>
      <c r="EF4" s="5">
        <v>1.3796706583429925</v>
      </c>
      <c r="EG4" s="5">
        <v>0</v>
      </c>
      <c r="EH4" s="5">
        <v>2.9004252156583381</v>
      </c>
      <c r="EJ4">
        <f t="shared" ca="1" si="3"/>
        <v>16781.807883442794</v>
      </c>
      <c r="EK4">
        <f t="shared" ca="1" si="4"/>
        <v>232200.00966450054</v>
      </c>
      <c r="EL4">
        <f t="shared" ca="1" si="5"/>
        <v>87.24027711540154</v>
      </c>
      <c r="EM4">
        <f t="shared" ca="1" si="6"/>
        <v>336257.05569497653</v>
      </c>
      <c r="EN4">
        <f t="shared" ca="1" si="7"/>
        <v>20671.531699703846</v>
      </c>
      <c r="EO4">
        <f t="shared" ca="1" si="8"/>
        <v>152247.98919377133</v>
      </c>
      <c r="EP4">
        <f t="shared" ca="1" si="9"/>
        <v>0</v>
      </c>
      <c r="EQ4">
        <f t="shared" ca="1" si="10"/>
        <v>156.66061522326194</v>
      </c>
      <c r="ER4">
        <f t="shared" ca="1" si="11"/>
        <v>0</v>
      </c>
      <c r="ES4">
        <f t="shared" ca="1" si="12"/>
        <v>0</v>
      </c>
      <c r="ET4">
        <f t="shared" ca="1" si="13"/>
        <v>0</v>
      </c>
      <c r="EU4">
        <f t="shared" ca="1" si="14"/>
        <v>0</v>
      </c>
      <c r="EV4">
        <f t="shared" ca="1" si="15"/>
        <v>0</v>
      </c>
      <c r="EW4">
        <f t="shared" ca="1" si="16"/>
        <v>277.23858618313659</v>
      </c>
      <c r="EX4">
        <f t="shared" ca="1" si="17"/>
        <v>0</v>
      </c>
      <c r="EY4">
        <f t="shared" ca="1" si="18"/>
        <v>253.52934623158677</v>
      </c>
      <c r="EZ4">
        <f t="shared" ca="1" si="19"/>
        <v>0</v>
      </c>
      <c r="FA4">
        <f t="shared" ca="1" si="20"/>
        <v>279408.10427900375</v>
      </c>
      <c r="FB4">
        <f t="shared" ca="1" si="21"/>
        <v>4.8356353252749225</v>
      </c>
      <c r="FC4">
        <f t="shared" ca="1" si="22"/>
        <v>789.3219783594343</v>
      </c>
      <c r="FD4">
        <f t="shared" ca="1" si="23"/>
        <v>347.39796871645297</v>
      </c>
      <c r="FE4">
        <f t="shared" ca="1" si="24"/>
        <v>533.28469517077201</v>
      </c>
      <c r="FF4">
        <f t="shared" ca="1" si="25"/>
        <v>1898.5808101912269</v>
      </c>
      <c r="FG4">
        <f t="shared" ca="1" si="26"/>
        <v>308.50077528185869</v>
      </c>
      <c r="FH4">
        <f t="shared" ca="1" si="27"/>
        <v>103.34837919286527</v>
      </c>
      <c r="FI4">
        <f t="shared" ca="1" si="28"/>
        <v>1949352.9608298463</v>
      </c>
      <c r="FJ4">
        <f t="shared" ca="1" si="29"/>
        <v>1.1462714375552376</v>
      </c>
      <c r="FK4">
        <f t="shared" ca="1" si="30"/>
        <v>75.985691312500094</v>
      </c>
      <c r="FL4">
        <f t="shared" ca="1" si="31"/>
        <v>12.0727751436294</v>
      </c>
      <c r="FM4">
        <f t="shared" ca="1" si="32"/>
        <v>0</v>
      </c>
      <c r="FN4">
        <f t="shared" ca="1" si="33"/>
        <v>6.8928200793183056E-2</v>
      </c>
      <c r="FO4">
        <f t="shared" ca="1" si="34"/>
        <v>11.432537045596769</v>
      </c>
      <c r="FP4">
        <f t="shared" ca="1" si="35"/>
        <v>3.6950877077939452E-4</v>
      </c>
      <c r="FQ4">
        <f t="shared" ca="1" si="36"/>
        <v>36.822233815943441</v>
      </c>
      <c r="FR4">
        <f t="shared" ca="1" si="37"/>
        <v>206.81329070516233</v>
      </c>
      <c r="FS4">
        <f t="shared" ca="1" si="38"/>
        <v>0</v>
      </c>
      <c r="FT4">
        <f t="shared" ca="1" si="39"/>
        <v>0</v>
      </c>
      <c r="FU4">
        <f t="shared" ca="1" si="40"/>
        <v>0</v>
      </c>
      <c r="FV4">
        <f t="shared" ca="1" si="41"/>
        <v>202.34049923555767</v>
      </c>
      <c r="FW4">
        <f t="shared" ca="1" si="42"/>
        <v>7.1105062856206498</v>
      </c>
      <c r="FX4">
        <f t="shared" ca="1" si="43"/>
        <v>2.1233256097943423E-3</v>
      </c>
      <c r="FY4">
        <f t="shared" ca="1" si="44"/>
        <v>990.11893056705276</v>
      </c>
      <c r="FZ4">
        <f t="shared" ca="1" si="45"/>
        <v>0</v>
      </c>
      <c r="GA4">
        <f t="shared" ca="1" si="46"/>
        <v>27.211469658225415</v>
      </c>
      <c r="GB4">
        <f t="shared" ca="1" si="47"/>
        <v>5.3451784097195931</v>
      </c>
      <c r="GC4">
        <f t="shared" ca="1" si="48"/>
        <v>0</v>
      </c>
      <c r="GD4">
        <f t="shared" ca="1" si="49"/>
        <v>7.0730234380938072E-3</v>
      </c>
      <c r="GE4">
        <f t="shared" ca="1" si="50"/>
        <v>0</v>
      </c>
      <c r="GF4">
        <f t="shared" ca="1" si="51"/>
        <v>1707.1629215281373</v>
      </c>
      <c r="GG4">
        <f t="shared" ca="1" si="52"/>
        <v>12553.062835359442</v>
      </c>
      <c r="GH4">
        <f t="shared" ca="1" si="53"/>
        <v>0</v>
      </c>
      <c r="GI4">
        <f t="shared" ca="1" si="54"/>
        <v>266.48746536560515</v>
      </c>
      <c r="GJ4">
        <f t="shared" ca="1" si="55"/>
        <v>0</v>
      </c>
      <c r="GK4">
        <f t="shared" ca="1" si="56"/>
        <v>3.7344374459122526E-3</v>
      </c>
      <c r="GL4">
        <f t="shared" ca="1" si="57"/>
        <v>1.1332341268589403E-2</v>
      </c>
      <c r="GM4">
        <f t="shared" ca="1" si="58"/>
        <v>5.128722819024024E-4</v>
      </c>
      <c r="GN4">
        <f t="shared" ca="1" si="59"/>
        <v>0</v>
      </c>
      <c r="GO4">
        <f t="shared" ca="1" si="60"/>
        <v>8.0923231358831671E-2</v>
      </c>
      <c r="GP4">
        <f t="shared" ca="1" si="61"/>
        <v>1.7433827824073373E-5</v>
      </c>
      <c r="GQ4">
        <f t="shared" ca="1" si="62"/>
        <v>0</v>
      </c>
      <c r="GR4">
        <f t="shared" ca="1" si="63"/>
        <v>0</v>
      </c>
      <c r="GS4">
        <f t="shared" ca="1" si="64"/>
        <v>0</v>
      </c>
      <c r="GT4">
        <f t="shared" ca="1" si="65"/>
        <v>0</v>
      </c>
      <c r="GU4">
        <f t="shared" ca="1" si="66"/>
        <v>0</v>
      </c>
      <c r="GV4">
        <f t="shared" ca="1" si="67"/>
        <v>0</v>
      </c>
      <c r="GW4">
        <f t="shared" ca="1" si="68"/>
        <v>9.2587619101898411E-4</v>
      </c>
      <c r="GX4">
        <f t="shared" ca="1" si="69"/>
        <v>2.2734057981816051E-2</v>
      </c>
      <c r="GY4">
        <f t="shared" ca="1" si="70"/>
        <v>8.3597992566325219E-3</v>
      </c>
      <c r="GZ4">
        <f t="shared" ca="1" si="71"/>
        <v>0</v>
      </c>
      <c r="HA4">
        <f t="shared" ca="1" si="72"/>
        <v>0</v>
      </c>
      <c r="HB4">
        <f t="shared" ca="1" si="73"/>
        <v>0</v>
      </c>
      <c r="HC4">
        <f t="shared" ca="1" si="74"/>
        <v>0</v>
      </c>
      <c r="HD4">
        <f t="shared" ca="1" si="75"/>
        <v>0</v>
      </c>
      <c r="HE4">
        <f t="shared" ca="1" si="76"/>
        <v>0</v>
      </c>
      <c r="HF4">
        <f t="shared" ca="1" si="77"/>
        <v>45.471624925310941</v>
      </c>
      <c r="HG4">
        <f t="shared" ca="1" si="78"/>
        <v>0</v>
      </c>
      <c r="HH4">
        <f t="shared" ca="1" si="79"/>
        <v>0</v>
      </c>
      <c r="HI4">
        <f t="shared" ca="1" si="80"/>
        <v>0</v>
      </c>
      <c r="HJ4">
        <f t="shared" ca="1" si="81"/>
        <v>0</v>
      </c>
      <c r="HK4">
        <f t="shared" ca="1" si="82"/>
        <v>0</v>
      </c>
      <c r="HL4">
        <f t="shared" ca="1" si="83"/>
        <v>1.5150701307583376E-5</v>
      </c>
      <c r="HM4">
        <f t="shared" ca="1" si="84"/>
        <v>9.5030225139082769E-3</v>
      </c>
      <c r="HN4">
        <f t="shared" ca="1" si="85"/>
        <v>34.018079578080638</v>
      </c>
      <c r="HO4">
        <f t="shared" ca="1" si="86"/>
        <v>0</v>
      </c>
      <c r="HP4">
        <f t="shared" ca="1" si="87"/>
        <v>5.2606601762442287E-3</v>
      </c>
      <c r="HQ4">
        <f t="shared" ca="1" si="88"/>
        <v>4.9170508549979584</v>
      </c>
      <c r="HR4">
        <f t="shared" ca="1" si="89"/>
        <v>0</v>
      </c>
      <c r="HS4">
        <f t="shared" ca="1" si="90"/>
        <v>0</v>
      </c>
      <c r="HT4">
        <f t="shared" ca="1" si="91"/>
        <v>0</v>
      </c>
      <c r="HU4">
        <f t="shared" ca="1" si="92"/>
        <v>0</v>
      </c>
      <c r="HV4">
        <f t="shared" ca="1" si="93"/>
        <v>22.294223042113831</v>
      </c>
      <c r="HW4">
        <f t="shared" ca="1" si="94"/>
        <v>1367.5538432324672</v>
      </c>
      <c r="HX4">
        <f t="shared" ca="1" si="95"/>
        <v>0</v>
      </c>
      <c r="HY4">
        <f t="shared" ca="1" si="96"/>
        <v>1.879663562436908E-2</v>
      </c>
      <c r="HZ4">
        <f t="shared" ca="1" si="97"/>
        <v>0</v>
      </c>
      <c r="IA4">
        <f t="shared" ca="1" si="98"/>
        <v>0</v>
      </c>
      <c r="IB4">
        <f t="shared" ca="1" si="99"/>
        <v>0</v>
      </c>
      <c r="IC4">
        <f t="shared" ca="1" si="100"/>
        <v>0</v>
      </c>
      <c r="ID4">
        <f t="shared" ca="1" si="101"/>
        <v>0</v>
      </c>
      <c r="IE4">
        <f t="shared" ca="1" si="102"/>
        <v>0</v>
      </c>
      <c r="IF4">
        <f t="shared" ca="1" si="103"/>
        <v>52.867016443902166</v>
      </c>
      <c r="IG4">
        <f t="shared" ca="1" si="104"/>
        <v>0</v>
      </c>
      <c r="IH4">
        <f t="shared" ca="1" si="105"/>
        <v>0</v>
      </c>
      <c r="II4">
        <f t="shared" ca="1" si="106"/>
        <v>0</v>
      </c>
      <c r="IJ4">
        <f t="shared" ca="1" si="107"/>
        <v>6.1842876116036838E-2</v>
      </c>
      <c r="IK4">
        <f t="shared" ca="1" si="108"/>
        <v>0</v>
      </c>
      <c r="IL4">
        <f t="shared" ca="1" si="109"/>
        <v>0</v>
      </c>
      <c r="IM4">
        <f t="shared" ca="1" si="110"/>
        <v>0</v>
      </c>
      <c r="IN4">
        <f t="shared" ca="1" si="111"/>
        <v>0</v>
      </c>
      <c r="IO4">
        <f t="shared" ca="1" si="112"/>
        <v>0</v>
      </c>
      <c r="IP4">
        <f t="shared" ca="1" si="113"/>
        <v>0</v>
      </c>
      <c r="IQ4">
        <f t="shared" ca="1" si="114"/>
        <v>0</v>
      </c>
      <c r="IR4">
        <f t="shared" ca="1" si="115"/>
        <v>0</v>
      </c>
      <c r="IS4">
        <f t="shared" ca="1" si="116"/>
        <v>0</v>
      </c>
      <c r="IT4">
        <f t="shared" ca="1" si="117"/>
        <v>0</v>
      </c>
      <c r="IU4">
        <f t="shared" ca="1" si="118"/>
        <v>0.36537706779102308</v>
      </c>
      <c r="IV4">
        <f t="shared" ca="1" si="119"/>
        <v>0</v>
      </c>
      <c r="IW4">
        <f t="shared" ca="1" si="120"/>
        <v>15451.956456514547</v>
      </c>
      <c r="IX4">
        <f t="shared" ca="1" si="121"/>
        <v>0</v>
      </c>
      <c r="IY4">
        <f t="shared" ca="1" si="122"/>
        <v>843.24852211634152</v>
      </c>
      <c r="IZ4">
        <f t="shared" ca="1" si="123"/>
        <v>0</v>
      </c>
      <c r="JA4">
        <f t="shared" ca="1" si="124"/>
        <v>1.0354718726927564E-2</v>
      </c>
      <c r="JB4">
        <f t="shared" ca="1" si="125"/>
        <v>0</v>
      </c>
      <c r="JC4">
        <f t="shared" ca="1" si="126"/>
        <v>0</v>
      </c>
      <c r="JD4">
        <f t="shared" ca="1" si="127"/>
        <v>0</v>
      </c>
      <c r="JE4">
        <f t="shared" ca="1" si="128"/>
        <v>69057.943941631442</v>
      </c>
      <c r="JF4">
        <f t="shared" ca="1" si="129"/>
        <v>5468.561908518318</v>
      </c>
      <c r="JG4">
        <f t="shared" ca="1" si="130"/>
        <v>411.27603861290839</v>
      </c>
      <c r="JH4">
        <f t="shared" ca="1" si="131"/>
        <v>0</v>
      </c>
      <c r="JI4">
        <f t="shared" ca="1" si="132"/>
        <v>0</v>
      </c>
      <c r="JJ4">
        <f t="shared" ca="1" si="133"/>
        <v>3.6261073511134136</v>
      </c>
      <c r="JK4">
        <f t="shared" ca="1" si="134"/>
        <v>0</v>
      </c>
      <c r="JL4">
        <f t="shared" ca="1" si="135"/>
        <v>222.12658783558942</v>
      </c>
      <c r="JM4">
        <f t="shared" ca="1" si="136"/>
        <v>1.380471499375524</v>
      </c>
      <c r="JN4">
        <f t="shared" ca="1" si="137"/>
        <v>0</v>
      </c>
      <c r="JO4">
        <f t="shared" ca="1" si="138"/>
        <v>2.9021087910177488</v>
      </c>
    </row>
    <row r="5" spans="1:275">
      <c r="A5">
        <v>4</v>
      </c>
      <c r="B5" s="68">
        <f ca="1">OFFSET('ТЗВ всего'!$D$169,0,A5)</f>
        <v>1.0005789004187655</v>
      </c>
      <c r="C5" s="5">
        <v>626855.74373655603</v>
      </c>
      <c r="D5" s="5">
        <v>499861.83891060849</v>
      </c>
      <c r="E5" s="5">
        <v>27371.533681765995</v>
      </c>
      <c r="F5" s="5">
        <v>198942.64539725013</v>
      </c>
      <c r="G5" s="5">
        <v>34086279.232229121</v>
      </c>
      <c r="H5" s="5">
        <v>1220360.0220577824</v>
      </c>
      <c r="I5" s="5">
        <v>11602.168984513923</v>
      </c>
      <c r="J5" s="5">
        <v>23975.450845658499</v>
      </c>
      <c r="K5" s="5">
        <v>0</v>
      </c>
      <c r="L5" s="5">
        <v>0</v>
      </c>
      <c r="M5" s="5">
        <v>0</v>
      </c>
      <c r="N5" s="5">
        <v>0</v>
      </c>
      <c r="O5" s="5">
        <v>0.80076482181249808</v>
      </c>
      <c r="P5" s="5">
        <v>924.04201039324016</v>
      </c>
      <c r="Q5" s="5">
        <v>0.10459105069566466</v>
      </c>
      <c r="R5" s="5">
        <v>2950862.2659917828</v>
      </c>
      <c r="S5" s="5">
        <v>24607.31978966988</v>
      </c>
      <c r="T5" s="5">
        <v>3689.8281962352949</v>
      </c>
      <c r="U5" s="5">
        <v>758876.19194473315</v>
      </c>
      <c r="V5" s="5">
        <v>1882988.3661920817</v>
      </c>
      <c r="W5" s="5">
        <v>7780.0302595444136</v>
      </c>
      <c r="X5" s="5">
        <v>61398.618555306755</v>
      </c>
      <c r="Y5" s="5">
        <v>56169.625391301881</v>
      </c>
      <c r="Z5" s="5">
        <v>74.476788363266934</v>
      </c>
      <c r="AA5" s="5">
        <v>60354.160506166503</v>
      </c>
      <c r="AB5" s="5">
        <v>26932.250866559592</v>
      </c>
      <c r="AC5" s="5">
        <v>17.38029716833886</v>
      </c>
      <c r="AD5" s="5">
        <v>343846.93531336979</v>
      </c>
      <c r="AE5" s="5">
        <v>24934.034508304168</v>
      </c>
      <c r="AF5" s="5">
        <v>525.41615001509422</v>
      </c>
      <c r="AG5" s="5">
        <v>14608.677541078292</v>
      </c>
      <c r="AH5" s="5">
        <v>11867.018497379315</v>
      </c>
      <c r="AI5" s="5">
        <v>374042.12142156996</v>
      </c>
      <c r="AJ5" s="5">
        <v>0.45580829346408325</v>
      </c>
      <c r="AK5" s="5">
        <v>2965.1367489916893</v>
      </c>
      <c r="AL5" s="5">
        <v>6.981228260245075</v>
      </c>
      <c r="AM5" s="5">
        <v>0</v>
      </c>
      <c r="AN5" s="5">
        <v>44.707452670656721</v>
      </c>
      <c r="AO5" s="5">
        <v>5584.8287995022893</v>
      </c>
      <c r="AP5" s="5">
        <v>344.9749733546742</v>
      </c>
      <c r="AQ5" s="5">
        <v>27.142032501360255</v>
      </c>
      <c r="AR5" s="5">
        <v>3.0423456906729767</v>
      </c>
      <c r="AS5" s="5">
        <v>1.0374647445419312</v>
      </c>
      <c r="AT5" s="5">
        <v>23034.033790079735</v>
      </c>
      <c r="AU5" s="5">
        <v>521.97159435904143</v>
      </c>
      <c r="AV5" s="5">
        <v>1308.6482467536744</v>
      </c>
      <c r="AW5" s="5">
        <v>621.33888018957987</v>
      </c>
      <c r="AX5" s="5">
        <v>119.27948281709843</v>
      </c>
      <c r="AY5" s="5">
        <v>149.79460866053</v>
      </c>
      <c r="AZ5" s="5">
        <v>2130.5646622906534</v>
      </c>
      <c r="BA5" s="5">
        <v>161.35468109574629</v>
      </c>
      <c r="BB5" s="5">
        <v>14.009899626349698</v>
      </c>
      <c r="BC5" s="5">
        <v>1.9001251009032469E-2</v>
      </c>
      <c r="BD5" s="5">
        <v>4.19675620475644</v>
      </c>
      <c r="BE5" s="5">
        <v>3704.3266533647939</v>
      </c>
      <c r="BF5" s="5">
        <v>0.47404295202529528</v>
      </c>
      <c r="BG5" s="5">
        <v>177.45134350561142</v>
      </c>
      <c r="BH5" s="5">
        <v>1443.7455408646765</v>
      </c>
      <c r="BI5" s="5">
        <v>1.8544475515201019E-2</v>
      </c>
      <c r="BJ5" s="5">
        <v>3.6616812462681727</v>
      </c>
      <c r="BK5" s="5">
        <v>22.164957067906133</v>
      </c>
      <c r="BL5" s="5">
        <v>440.34873173299633</v>
      </c>
      <c r="BM5" s="5">
        <v>79.010022658244495</v>
      </c>
      <c r="BN5" s="5">
        <v>8.9715410841148438E-2</v>
      </c>
      <c r="BO5" s="5">
        <v>0.13030619970623417</v>
      </c>
      <c r="BP5" s="5">
        <v>36.338572072023304</v>
      </c>
      <c r="BQ5" s="5">
        <v>411.86710652724037</v>
      </c>
      <c r="BR5" s="5">
        <v>7.9310653588178903</v>
      </c>
      <c r="BS5" s="5">
        <v>4.4441760394264822E-3</v>
      </c>
      <c r="BT5" s="5">
        <v>0</v>
      </c>
      <c r="BU5" s="5">
        <v>0</v>
      </c>
      <c r="BV5" s="5">
        <v>0</v>
      </c>
      <c r="BW5" s="5">
        <v>0</v>
      </c>
      <c r="BX5" s="5">
        <v>5.2176648774207785E-4</v>
      </c>
      <c r="BY5" s="5">
        <v>50.334276723925072</v>
      </c>
      <c r="BZ5" s="5">
        <v>0.29739646268322956</v>
      </c>
      <c r="CA5" s="5">
        <v>2.2602924248986814E-2</v>
      </c>
      <c r="CB5" s="5">
        <v>0</v>
      </c>
      <c r="CC5" s="5">
        <v>51.400176234037303</v>
      </c>
      <c r="CD5" s="5">
        <v>1699.7990361663637</v>
      </c>
      <c r="CE5" s="5">
        <v>1386.2322459508898</v>
      </c>
      <c r="CF5" s="5">
        <v>74.459570158297254</v>
      </c>
      <c r="CG5" s="5">
        <v>283.4163798687124</v>
      </c>
      <c r="CH5" s="5">
        <v>9.6214274949225319E-3</v>
      </c>
      <c r="CI5" s="5">
        <v>20.839506186470825</v>
      </c>
      <c r="CJ5" s="5">
        <v>44.736354249411264</v>
      </c>
      <c r="CK5" s="5">
        <v>0</v>
      </c>
      <c r="CL5" s="5">
        <v>4.9652264240251647</v>
      </c>
      <c r="CM5" s="5">
        <v>0</v>
      </c>
      <c r="CN5" s="5">
        <v>1.0737861175408468E-3</v>
      </c>
      <c r="CO5" s="5">
        <v>624.57334205686504</v>
      </c>
      <c r="CP5" s="5">
        <v>3.1330213776140603</v>
      </c>
      <c r="CQ5" s="5">
        <v>0.57217714797461572</v>
      </c>
      <c r="CR5" s="5">
        <v>4101.5330928547446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801.18381843637724</v>
      </c>
      <c r="CZ5" s="5">
        <v>1232729.6802737263</v>
      </c>
      <c r="DA5" s="5">
        <v>0</v>
      </c>
      <c r="DB5" s="5">
        <v>0</v>
      </c>
      <c r="DC5" s="5">
        <v>0.35641349156529145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483.62231022430512</v>
      </c>
      <c r="DO5" s="5">
        <v>0</v>
      </c>
      <c r="DP5" s="5">
        <v>0</v>
      </c>
      <c r="DQ5" s="5">
        <v>283.01021446688304</v>
      </c>
      <c r="DR5" s="5">
        <v>132.30159674731868</v>
      </c>
      <c r="DS5" s="5">
        <v>17.112077099930559</v>
      </c>
      <c r="DT5" s="5">
        <v>0</v>
      </c>
      <c r="DU5" s="5">
        <v>0</v>
      </c>
      <c r="DV5" s="5">
        <v>0</v>
      </c>
      <c r="DW5" s="5">
        <v>0</v>
      </c>
      <c r="DX5" s="5">
        <v>660633.54457460134</v>
      </c>
      <c r="DY5" s="5">
        <v>1110026.1618619771</v>
      </c>
      <c r="DZ5" s="5">
        <v>170328.30094062621</v>
      </c>
      <c r="EA5" s="5">
        <v>1512.0912908477533</v>
      </c>
      <c r="EB5" s="5">
        <v>3030.3833128046863</v>
      </c>
      <c r="EC5" s="5">
        <v>9139.917303818349</v>
      </c>
      <c r="ED5" s="5">
        <v>724.74256559349283</v>
      </c>
      <c r="EE5" s="5">
        <v>24399.624890582261</v>
      </c>
      <c r="EF5" s="5">
        <v>11.084163785990057</v>
      </c>
      <c r="EG5" s="5">
        <v>0</v>
      </c>
      <c r="EH5" s="5">
        <v>0</v>
      </c>
      <c r="EJ5">
        <f t="shared" ca="1" si="3"/>
        <v>627218.63078911067</v>
      </c>
      <c r="EK5">
        <f t="shared" ca="1" si="4"/>
        <v>500151.20913847873</v>
      </c>
      <c r="EL5">
        <f t="shared" ca="1" si="5"/>
        <v>27387.379074076624</v>
      </c>
      <c r="EM5">
        <f t="shared" ca="1" si="6"/>
        <v>199057.81337798093</v>
      </c>
      <c r="EN5">
        <f t="shared" ca="1" si="7"/>
        <v>34106011.793550819</v>
      </c>
      <c r="EO5">
        <f t="shared" ca="1" si="8"/>
        <v>1221066.4889855962</v>
      </c>
      <c r="EP5">
        <f t="shared" ca="1" si="9"/>
        <v>11608.885484997645</v>
      </c>
      <c r="EQ5">
        <f t="shared" ca="1" si="10"/>
        <v>23989.330244193141</v>
      </c>
      <c r="ER5">
        <f t="shared" ca="1" si="11"/>
        <v>0</v>
      </c>
      <c r="ES5">
        <f t="shared" ca="1" si="12"/>
        <v>0</v>
      </c>
      <c r="ET5">
        <f t="shared" ca="1" si="13"/>
        <v>0</v>
      </c>
      <c r="EU5">
        <f t="shared" ca="1" si="14"/>
        <v>0</v>
      </c>
      <c r="EV5">
        <f t="shared" ca="1" si="15"/>
        <v>0.80122838490317805</v>
      </c>
      <c r="EW5">
        <f t="shared" ca="1" si="16"/>
        <v>924.57693870001378</v>
      </c>
      <c r="EX5">
        <f t="shared" ca="1" si="17"/>
        <v>0.1046515984987115</v>
      </c>
      <c r="EY5">
        <f t="shared" ca="1" si="18"/>
        <v>2952570.5213932847</v>
      </c>
      <c r="EZ5">
        <f t="shared" ca="1" si="19"/>
        <v>24621.564977400816</v>
      </c>
      <c r="FA5">
        <f t="shared" ca="1" si="20"/>
        <v>3691.9642393232684</v>
      </c>
      <c r="FB5">
        <f t="shared" ca="1" si="21"/>
        <v>759315.50569004111</v>
      </c>
      <c r="FC5">
        <f t="shared" ca="1" si="22"/>
        <v>1884078.428945801</v>
      </c>
      <c r="FD5">
        <f t="shared" ca="1" si="23"/>
        <v>7784.534122319672</v>
      </c>
      <c r="FE5">
        <f t="shared" ca="1" si="24"/>
        <v>61434.162241300044</v>
      </c>
      <c r="FF5">
        <f t="shared" ca="1" si="25"/>
        <v>56202.142010962809</v>
      </c>
      <c r="FG5">
        <f t="shared" ca="1" si="26"/>
        <v>74.519903007238739</v>
      </c>
      <c r="FH5">
        <f t="shared" ca="1" si="27"/>
        <v>60389.099554957764</v>
      </c>
      <c r="FI5">
        <f t="shared" ca="1" si="28"/>
        <v>26947.841957864541</v>
      </c>
      <c r="FJ5">
        <f t="shared" ca="1" si="29"/>
        <v>17.390358629647881</v>
      </c>
      <c r="FK5">
        <f t="shared" ca="1" si="30"/>
        <v>344045.98844821396</v>
      </c>
      <c r="FL5">
        <f t="shared" ca="1" si="31"/>
        <v>24948.468831322538</v>
      </c>
      <c r="FM5">
        <f t="shared" ca="1" si="32"/>
        <v>525.72031364436407</v>
      </c>
      <c r="FN5">
        <f t="shared" ca="1" si="33"/>
        <v>14617.134510624433</v>
      </c>
      <c r="FO5">
        <f t="shared" ca="1" si="34"/>
        <v>11873.888319356945</v>
      </c>
      <c r="FP5">
        <f t="shared" ca="1" si="35"/>
        <v>374258.65456229687</v>
      </c>
      <c r="FQ5">
        <f t="shared" ca="1" si="36"/>
        <v>0.45607216107604642</v>
      </c>
      <c r="FR5">
        <f t="shared" ca="1" si="37"/>
        <v>2966.8532678973775</v>
      </c>
      <c r="FS5">
        <f t="shared" ca="1" si="38"/>
        <v>6.9852696962084284</v>
      </c>
      <c r="FT5">
        <f t="shared" ca="1" si="39"/>
        <v>0</v>
      </c>
      <c r="FU5">
        <f t="shared" ca="1" si="40"/>
        <v>44.733333833729702</v>
      </c>
      <c r="FV5">
        <f t="shared" ca="1" si="41"/>
        <v>5588.0618592330547</v>
      </c>
      <c r="FW5">
        <f t="shared" ca="1" si="42"/>
        <v>345.17467951121284</v>
      </c>
      <c r="FX5">
        <f t="shared" ca="1" si="43"/>
        <v>27.157745035341438</v>
      </c>
      <c r="FY5">
        <f t="shared" ca="1" si="44"/>
        <v>3.0441069058673369</v>
      </c>
      <c r="FZ5">
        <f t="shared" ca="1" si="45"/>
        <v>1.0380653333170009</v>
      </c>
      <c r="GA5">
        <f t="shared" ca="1" si="46"/>
        <v>23047.368201886671</v>
      </c>
      <c r="GB5">
        <f t="shared" ca="1" si="47"/>
        <v>522.27376393359964</v>
      </c>
      <c r="GC5">
        <f t="shared" ca="1" si="48"/>
        <v>1309.4058237717368</v>
      </c>
      <c r="GD5">
        <f t="shared" ca="1" si="49"/>
        <v>621.69857352751694</v>
      </c>
      <c r="GE5">
        <f t="shared" ca="1" si="50"/>
        <v>119.34853375965137</v>
      </c>
      <c r="GF5">
        <f t="shared" ca="1" si="51"/>
        <v>149.88132482221241</v>
      </c>
      <c r="GG5">
        <f t="shared" ca="1" si="52"/>
        <v>2131.7980470658604</v>
      </c>
      <c r="GH5">
        <f t="shared" ca="1" si="53"/>
        <v>161.44808938820239</v>
      </c>
      <c r="GI5">
        <f t="shared" ca="1" si="54"/>
        <v>14.018009963110256</v>
      </c>
      <c r="GJ5">
        <f t="shared" ca="1" si="55"/>
        <v>1.9012250841198668E-2</v>
      </c>
      <c r="GK5">
        <f t="shared" ca="1" si="56"/>
        <v>4.1991857086808304</v>
      </c>
      <c r="GL5">
        <f t="shared" ca="1" si="57"/>
        <v>3706.4710896156712</v>
      </c>
      <c r="GM5">
        <f t="shared" ca="1" si="58"/>
        <v>0.47431737568873555</v>
      </c>
      <c r="GN5">
        <f t="shared" ca="1" si="59"/>
        <v>177.55407016267733</v>
      </c>
      <c r="GO5">
        <f t="shared" ca="1" si="60"/>
        <v>1444.581325762874</v>
      </c>
      <c r="GP5">
        <f t="shared" ca="1" si="61"/>
        <v>1.8555210919842555E-2</v>
      </c>
      <c r="GQ5">
        <f t="shared" ca="1" si="62"/>
        <v>3.663800995075023</v>
      </c>
      <c r="GR5">
        <f t="shared" ca="1" si="63"/>
        <v>22.177788370834666</v>
      </c>
      <c r="GS5">
        <f t="shared" ca="1" si="64"/>
        <v>440.6036497981994</v>
      </c>
      <c r="GT5">
        <f t="shared" ca="1" si="65"/>
        <v>79.055761593448025</v>
      </c>
      <c r="GU5">
        <f t="shared" ca="1" si="66"/>
        <v>8.9767347130054104E-2</v>
      </c>
      <c r="GV5">
        <f t="shared" ca="1" si="67"/>
        <v>0.13038163401981184</v>
      </c>
      <c r="GW5">
        <f t="shared" ca="1" si="68"/>
        <v>36.359608486613141</v>
      </c>
      <c r="GX5">
        <f t="shared" ca="1" si="69"/>
        <v>412.10553656768474</v>
      </c>
      <c r="GY5">
        <f t="shared" ca="1" si="70"/>
        <v>7.9356566558753663</v>
      </c>
      <c r="GZ5">
        <f t="shared" ca="1" si="71"/>
        <v>4.446748774796774E-3</v>
      </c>
      <c r="HA5">
        <f t="shared" ca="1" si="72"/>
        <v>0</v>
      </c>
      <c r="HB5">
        <f t="shared" ca="1" si="73"/>
        <v>0</v>
      </c>
      <c r="HC5">
        <f t="shared" ca="1" si="74"/>
        <v>0</v>
      </c>
      <c r="HD5">
        <f t="shared" ca="1" si="75"/>
        <v>0</v>
      </c>
      <c r="HE5">
        <f t="shared" ca="1" si="76"/>
        <v>5.2206853858032952E-4</v>
      </c>
      <c r="HF5">
        <f t="shared" ca="1" si="77"/>
        <v>50.363415257798813</v>
      </c>
      <c r="HG5">
        <f t="shared" ca="1" si="78"/>
        <v>0.29756862562001624</v>
      </c>
      <c r="HH5">
        <f t="shared" ca="1" si="79"/>
        <v>2.2616009091299877E-2</v>
      </c>
      <c r="HI5">
        <f t="shared" ca="1" si="80"/>
        <v>0</v>
      </c>
      <c r="HJ5">
        <f t="shared" ca="1" si="81"/>
        <v>51.429931817583807</v>
      </c>
      <c r="HK5">
        <f t="shared" ca="1" si="82"/>
        <v>1700.7830505402176</v>
      </c>
      <c r="HL5">
        <f t="shared" ca="1" si="83"/>
        <v>1387.034736378577</v>
      </c>
      <c r="HM5">
        <f t="shared" ca="1" si="84"/>
        <v>74.502674834642988</v>
      </c>
      <c r="HN5">
        <f t="shared" ca="1" si="85"/>
        <v>283.58044972970339</v>
      </c>
      <c r="HO5">
        <f t="shared" ca="1" si="86"/>
        <v>9.6269973433284646E-3</v>
      </c>
      <c r="HP5">
        <f t="shared" ca="1" si="87"/>
        <v>20.851570185329038</v>
      </c>
      <c r="HQ5">
        <f t="shared" ca="1" si="88"/>
        <v>44.762252143620287</v>
      </c>
      <c r="HR5">
        <f t="shared" ca="1" si="89"/>
        <v>0</v>
      </c>
      <c r="HS5">
        <f t="shared" ca="1" si="90"/>
        <v>4.9681007956812984</v>
      </c>
      <c r="HT5">
        <f t="shared" ca="1" si="91"/>
        <v>0</v>
      </c>
      <c r="HU5">
        <f t="shared" ca="1" si="92"/>
        <v>1.0744077327739558E-3</v>
      </c>
      <c r="HV5">
        <f t="shared" ca="1" si="93"/>
        <v>624.93490782613151</v>
      </c>
      <c r="HW5">
        <f t="shared" ca="1" si="94"/>
        <v>3.1348350850015625</v>
      </c>
      <c r="HX5">
        <f t="shared" ca="1" si="95"/>
        <v>0.57250838156518624</v>
      </c>
      <c r="HY5">
        <f t="shared" ca="1" si="96"/>
        <v>4103.9074720797789</v>
      </c>
      <c r="HZ5">
        <f t="shared" ca="1" si="97"/>
        <v>0</v>
      </c>
      <c r="IA5">
        <f t="shared" ca="1" si="98"/>
        <v>0</v>
      </c>
      <c r="IB5">
        <f t="shared" ca="1" si="99"/>
        <v>0</v>
      </c>
      <c r="IC5">
        <f t="shared" ca="1" si="100"/>
        <v>0</v>
      </c>
      <c r="ID5">
        <f t="shared" ca="1" si="101"/>
        <v>0</v>
      </c>
      <c r="IE5">
        <f t="shared" ca="1" si="102"/>
        <v>0</v>
      </c>
      <c r="IF5">
        <f t="shared" ca="1" si="103"/>
        <v>801.64762408437821</v>
      </c>
      <c r="IG5">
        <f t="shared" ca="1" si="104"/>
        <v>1233443.3080018614</v>
      </c>
      <c r="IH5">
        <f t="shared" ca="1" si="105"/>
        <v>0</v>
      </c>
      <c r="II5">
        <f t="shared" ca="1" si="106"/>
        <v>0</v>
      </c>
      <c r="IJ5">
        <f t="shared" ca="1" si="107"/>
        <v>0.35661981948481231</v>
      </c>
      <c r="IK5">
        <f t="shared" ca="1" si="108"/>
        <v>0</v>
      </c>
      <c r="IL5">
        <f t="shared" ca="1" si="109"/>
        <v>0</v>
      </c>
      <c r="IM5">
        <f t="shared" ca="1" si="110"/>
        <v>0</v>
      </c>
      <c r="IN5">
        <f t="shared" ca="1" si="111"/>
        <v>0</v>
      </c>
      <c r="IO5">
        <f t="shared" ca="1" si="112"/>
        <v>0</v>
      </c>
      <c r="IP5">
        <f t="shared" ca="1" si="113"/>
        <v>0</v>
      </c>
      <c r="IQ5">
        <f t="shared" ca="1" si="114"/>
        <v>0</v>
      </c>
      <c r="IR5">
        <f t="shared" ca="1" si="115"/>
        <v>0</v>
      </c>
      <c r="IS5">
        <f t="shared" ca="1" si="116"/>
        <v>0</v>
      </c>
      <c r="IT5">
        <f t="shared" ca="1" si="117"/>
        <v>0</v>
      </c>
      <c r="IU5">
        <f t="shared" ca="1" si="118"/>
        <v>483.9022793822183</v>
      </c>
      <c r="IV5">
        <f t="shared" ca="1" si="119"/>
        <v>0</v>
      </c>
      <c r="IW5">
        <f t="shared" ca="1" si="120"/>
        <v>0</v>
      </c>
      <c r="IX5">
        <f t="shared" ca="1" si="121"/>
        <v>283.17404919855284</v>
      </c>
      <c r="IY5">
        <f t="shared" ca="1" si="122"/>
        <v>132.37818619707906</v>
      </c>
      <c r="IZ5">
        <f t="shared" ca="1" si="123"/>
        <v>17.121983288529655</v>
      </c>
      <c r="JA5">
        <f t="shared" ca="1" si="124"/>
        <v>0</v>
      </c>
      <c r="JB5">
        <f t="shared" ca="1" si="125"/>
        <v>0</v>
      </c>
      <c r="JC5">
        <f t="shared" ca="1" si="126"/>
        <v>0</v>
      </c>
      <c r="JD5">
        <f t="shared" ca="1" si="127"/>
        <v>0</v>
      </c>
      <c r="JE5">
        <f t="shared" ca="1" si="128"/>
        <v>661015.98561020615</v>
      </c>
      <c r="JF5">
        <f t="shared" ca="1" si="129"/>
        <v>1110668.7564719196</v>
      </c>
      <c r="JG5">
        <f t="shared" ca="1" si="130"/>
        <v>170426.90406536835</v>
      </c>
      <c r="JH5">
        <f t="shared" ca="1" si="131"/>
        <v>1512.9666411292367</v>
      </c>
      <c r="JI5">
        <f t="shared" ca="1" si="132"/>
        <v>3032.1376029734888</v>
      </c>
      <c r="JJ5">
        <f t="shared" ca="1" si="133"/>
        <v>9145.2084057730117</v>
      </c>
      <c r="JK5">
        <f t="shared" ca="1" si="134"/>
        <v>725.16211936821207</v>
      </c>
      <c r="JL5">
        <f t="shared" ca="1" si="135"/>
        <v>24413.749843649141</v>
      </c>
      <c r="JM5">
        <f t="shared" ca="1" si="136"/>
        <v>11.090580413047432</v>
      </c>
      <c r="JN5">
        <f t="shared" ca="1" si="137"/>
        <v>0</v>
      </c>
      <c r="JO5">
        <f t="shared" ca="1" si="138"/>
        <v>0</v>
      </c>
    </row>
    <row r="6" spans="1:275">
      <c r="A6">
        <v>5</v>
      </c>
      <c r="B6" s="68">
        <f ca="1">OFFSET('ТЗВ всего'!$D$169,0,A6)</f>
        <v>1.0005899814094161</v>
      </c>
      <c r="C6" s="5">
        <v>1786690.6420128257</v>
      </c>
      <c r="D6" s="5">
        <v>5303887.4614459807</v>
      </c>
      <c r="E6" s="5">
        <v>2068287.248853171</v>
      </c>
      <c r="F6" s="5">
        <v>2098636.1680122302</v>
      </c>
      <c r="G6" s="5">
        <v>9089024.298490433</v>
      </c>
      <c r="H6" s="5">
        <v>8956377.1140920278</v>
      </c>
      <c r="I6" s="5">
        <v>237139.00629955434</v>
      </c>
      <c r="J6" s="5">
        <v>25998.134823732391</v>
      </c>
      <c r="K6" s="5">
        <v>35.85033235476542</v>
      </c>
      <c r="L6" s="5">
        <v>3.0705374635648059</v>
      </c>
      <c r="M6" s="5">
        <v>18.05650331676723</v>
      </c>
      <c r="N6" s="5">
        <v>0</v>
      </c>
      <c r="O6" s="5">
        <v>3.7513452317238363E-2</v>
      </c>
      <c r="P6" s="5">
        <v>698.67453589535717</v>
      </c>
      <c r="Q6" s="5">
        <v>2.0969753638593862</v>
      </c>
      <c r="R6" s="5">
        <v>26924.83333746521</v>
      </c>
      <c r="S6" s="5">
        <v>3282.1428494947713</v>
      </c>
      <c r="T6" s="5">
        <v>524761.3791543087</v>
      </c>
      <c r="U6" s="5">
        <v>8535.6528255566627</v>
      </c>
      <c r="V6" s="5">
        <v>2095.3577374034376</v>
      </c>
      <c r="W6" s="5">
        <v>26601.984242743772</v>
      </c>
      <c r="X6" s="5">
        <v>30884.498418910571</v>
      </c>
      <c r="Y6" s="5">
        <v>38773.923352003927</v>
      </c>
      <c r="Z6" s="5">
        <v>109.85406118911393</v>
      </c>
      <c r="AA6" s="5">
        <v>51829.065696928235</v>
      </c>
      <c r="AB6" s="5">
        <v>298130.21654686349</v>
      </c>
      <c r="AC6" s="5">
        <v>66919.940415794103</v>
      </c>
      <c r="AD6" s="5">
        <v>21031.979537769217</v>
      </c>
      <c r="AE6" s="5">
        <v>693.55476889094393</v>
      </c>
      <c r="AF6" s="5">
        <v>13.851725103983259</v>
      </c>
      <c r="AG6" s="5">
        <v>2947.8168886886715</v>
      </c>
      <c r="AH6" s="5">
        <v>767.23261013193644</v>
      </c>
      <c r="AI6" s="5">
        <v>1260.6289298465954</v>
      </c>
      <c r="AJ6" s="5">
        <v>19025.885653750414</v>
      </c>
      <c r="AK6" s="5">
        <v>1760.9329574346245</v>
      </c>
      <c r="AL6" s="5">
        <v>10.546718693595661</v>
      </c>
      <c r="AM6" s="5">
        <v>4.9771062672168676E-4</v>
      </c>
      <c r="AN6" s="5">
        <v>50.108502141857215</v>
      </c>
      <c r="AO6" s="5">
        <v>3206.1092930545537</v>
      </c>
      <c r="AP6" s="5">
        <v>25137.790088038528</v>
      </c>
      <c r="AQ6" s="5">
        <v>2026.8671597863088</v>
      </c>
      <c r="AR6" s="5">
        <v>674.22436354922127</v>
      </c>
      <c r="AS6" s="5">
        <v>1.4074469888489092</v>
      </c>
      <c r="AT6" s="5">
        <v>5896.4968881607192</v>
      </c>
      <c r="AU6" s="5">
        <v>652.41497723985708</v>
      </c>
      <c r="AV6" s="5">
        <v>95.707313775455191</v>
      </c>
      <c r="AW6" s="5">
        <v>88370.103870301973</v>
      </c>
      <c r="AX6" s="5">
        <v>11616.485248693371</v>
      </c>
      <c r="AY6" s="5">
        <v>12590.235098056271</v>
      </c>
      <c r="AZ6" s="5">
        <v>2518.8740046458352</v>
      </c>
      <c r="BA6" s="5">
        <v>286.5359226880858</v>
      </c>
      <c r="BB6" s="5">
        <v>942.20717069894113</v>
      </c>
      <c r="BC6" s="5">
        <v>3.0858004482849748</v>
      </c>
      <c r="BD6" s="5">
        <v>44.846429414511746</v>
      </c>
      <c r="BE6" s="5">
        <v>17.235568571447928</v>
      </c>
      <c r="BF6" s="5">
        <v>8.8363189149513683</v>
      </c>
      <c r="BG6" s="5">
        <v>2.4334636249470272</v>
      </c>
      <c r="BH6" s="5">
        <v>49.052534275598411</v>
      </c>
      <c r="BI6" s="5">
        <v>0.37452309452715543</v>
      </c>
      <c r="BJ6" s="5">
        <v>11.238510280835767</v>
      </c>
      <c r="BK6" s="5">
        <v>12.793935782058309</v>
      </c>
      <c r="BL6" s="5">
        <v>44.581410178991902</v>
      </c>
      <c r="BM6" s="5">
        <v>227.67671268061011</v>
      </c>
      <c r="BN6" s="5">
        <v>68.487160466095546</v>
      </c>
      <c r="BO6" s="5">
        <v>0.14897531008769779</v>
      </c>
      <c r="BP6" s="5">
        <v>606.87471782906346</v>
      </c>
      <c r="BQ6" s="5">
        <v>186.83502308791469</v>
      </c>
      <c r="BR6" s="5">
        <v>48.343127587097484</v>
      </c>
      <c r="BS6" s="5">
        <v>12.648089647197352</v>
      </c>
      <c r="BT6" s="5">
        <v>10.173455663503988</v>
      </c>
      <c r="BU6" s="5">
        <v>46.220153101255143</v>
      </c>
      <c r="BV6" s="5">
        <v>88.157513112948664</v>
      </c>
      <c r="BW6" s="5">
        <v>185.20132532255025</v>
      </c>
      <c r="BX6" s="5">
        <v>21.628355178643716</v>
      </c>
      <c r="BY6" s="5">
        <v>2313.6128746568847</v>
      </c>
      <c r="BZ6" s="5">
        <v>48.357494672760126</v>
      </c>
      <c r="CA6" s="5">
        <v>34.954881557395098</v>
      </c>
      <c r="CB6" s="5">
        <v>24.794469189265183</v>
      </c>
      <c r="CC6" s="5">
        <v>0.77234169051157475</v>
      </c>
      <c r="CD6" s="5">
        <v>47.892570257252814</v>
      </c>
      <c r="CE6" s="5">
        <v>16.086628368584648</v>
      </c>
      <c r="CF6" s="5">
        <v>3170.1906835847876</v>
      </c>
      <c r="CG6" s="5">
        <v>740.04350413869474</v>
      </c>
      <c r="CH6" s="5">
        <v>1637.0525698827666</v>
      </c>
      <c r="CI6" s="5">
        <v>209.76745788084898</v>
      </c>
      <c r="CJ6" s="5">
        <v>245.58012357139421</v>
      </c>
      <c r="CK6" s="5">
        <v>21854.644826158994</v>
      </c>
      <c r="CL6" s="5">
        <v>1.1046648078339349</v>
      </c>
      <c r="CM6" s="5">
        <v>0</v>
      </c>
      <c r="CN6" s="5">
        <v>7.8777892454748614E-4</v>
      </c>
      <c r="CO6" s="5">
        <v>272.14977489849446</v>
      </c>
      <c r="CP6" s="5">
        <v>226.93267056362467</v>
      </c>
      <c r="CQ6" s="5">
        <v>42.496900217483912</v>
      </c>
      <c r="CR6" s="5">
        <v>157.62643767751527</v>
      </c>
      <c r="CS6" s="5">
        <v>11.847960537598921</v>
      </c>
      <c r="CT6" s="5">
        <v>28153.093263598261</v>
      </c>
      <c r="CU6" s="5">
        <v>221607.25711385009</v>
      </c>
      <c r="CV6" s="5">
        <v>26923.407452865154</v>
      </c>
      <c r="CW6" s="5">
        <v>0</v>
      </c>
      <c r="CX6" s="5">
        <v>0</v>
      </c>
      <c r="CY6" s="5">
        <v>1553.9143130680009</v>
      </c>
      <c r="CZ6" s="5">
        <v>52240.755984308111</v>
      </c>
      <c r="DA6" s="5">
        <v>8.0769847101991032E-3</v>
      </c>
      <c r="DB6" s="5">
        <v>17.888292098722403</v>
      </c>
      <c r="DC6" s="5">
        <v>358.2933611262373</v>
      </c>
      <c r="DD6" s="5">
        <v>2.2875398735202981E-3</v>
      </c>
      <c r="DE6" s="5">
        <v>82.810805565949252</v>
      </c>
      <c r="DF6" s="5">
        <v>10.383866929729738</v>
      </c>
      <c r="DG6" s="5">
        <v>142.25449796150966</v>
      </c>
      <c r="DH6" s="5">
        <v>0</v>
      </c>
      <c r="DI6" s="5">
        <v>108.61928529633789</v>
      </c>
      <c r="DJ6" s="5">
        <v>3071.0795206647003</v>
      </c>
      <c r="DK6" s="5">
        <v>199.29593491651872</v>
      </c>
      <c r="DL6" s="5">
        <v>0</v>
      </c>
      <c r="DM6" s="5">
        <v>113.6365871029123</v>
      </c>
      <c r="DN6" s="5">
        <v>13444.004856424695</v>
      </c>
      <c r="DO6" s="5">
        <v>42.208621218832526</v>
      </c>
      <c r="DP6" s="5">
        <v>67014.232033654276</v>
      </c>
      <c r="DQ6" s="5">
        <v>1.470923672475231</v>
      </c>
      <c r="DR6" s="5">
        <v>2852.3357208943098</v>
      </c>
      <c r="DS6" s="5">
        <v>0</v>
      </c>
      <c r="DT6" s="5">
        <v>188.82800935256512</v>
      </c>
      <c r="DU6" s="5">
        <v>0</v>
      </c>
      <c r="DV6" s="5">
        <v>150928.33237402068</v>
      </c>
      <c r="DW6" s="5">
        <v>7340.3791974159321</v>
      </c>
      <c r="DX6" s="5">
        <v>887628.18509223487</v>
      </c>
      <c r="DY6" s="5">
        <v>195017.33757084142</v>
      </c>
      <c r="DZ6" s="5">
        <v>7336.1895984922257</v>
      </c>
      <c r="EA6" s="5">
        <v>1798.5769183510581</v>
      </c>
      <c r="EB6" s="5">
        <v>3314.8562235440786</v>
      </c>
      <c r="EC6" s="5">
        <v>2518.3817229706856</v>
      </c>
      <c r="ED6" s="5">
        <v>18.008436734612538</v>
      </c>
      <c r="EE6" s="5">
        <v>3251.7782475349172</v>
      </c>
      <c r="EF6" s="5">
        <v>247.37149551080708</v>
      </c>
      <c r="EG6" s="5">
        <v>981.81498814958684</v>
      </c>
      <c r="EH6" s="5">
        <v>19800.613835493441</v>
      </c>
      <c r="EJ6">
        <f t="shared" ca="1" si="3"/>
        <v>1787744.756275991</v>
      </c>
      <c r="EK6">
        <f t="shared" ca="1" si="4"/>
        <v>5307016.6564458692</v>
      </c>
      <c r="EL6">
        <f t="shared" ca="1" si="5"/>
        <v>2069507.4998793269</v>
      </c>
      <c r="EM6">
        <f t="shared" ca="1" si="6"/>
        <v>2099874.3243364859</v>
      </c>
      <c r="EN6">
        <f t="shared" ca="1" si="7"/>
        <v>9094386.6538562737</v>
      </c>
      <c r="EO6">
        <f t="shared" ca="1" si="8"/>
        <v>8961661.2100850623</v>
      </c>
      <c r="EP6">
        <f t="shared" ca="1" si="9"/>
        <v>237278.9139047185</v>
      </c>
      <c r="EQ6">
        <f t="shared" ca="1" si="10"/>
        <v>26013.473239957886</v>
      </c>
      <c r="ER6">
        <f t="shared" ca="1" si="11"/>
        <v>35.87148338437612</v>
      </c>
      <c r="ES6">
        <f t="shared" ca="1" si="12"/>
        <v>3.0723490235852249</v>
      </c>
      <c r="ET6">
        <f t="shared" ca="1" si="13"/>
        <v>18.067156318043185</v>
      </c>
      <c r="EU6">
        <f t="shared" ca="1" si="14"/>
        <v>0</v>
      </c>
      <c r="EV6">
        <f t="shared" ca="1" si="15"/>
        <v>3.7535584556708551E-2</v>
      </c>
      <c r="EW6">
        <f t="shared" ca="1" si="16"/>
        <v>699.08674088276791</v>
      </c>
      <c r="EX6">
        <f t="shared" ca="1" si="17"/>
        <v>2.0982125403400667</v>
      </c>
      <c r="EY6">
        <f t="shared" ca="1" si="18"/>
        <v>26940.718488585942</v>
      </c>
      <c r="EZ6">
        <f t="shared" ca="1" si="19"/>
        <v>3284.0792527590215</v>
      </c>
      <c r="FA6">
        <f t="shared" ca="1" si="20"/>
        <v>525070.9786123893</v>
      </c>
      <c r="FB6">
        <f t="shared" ca="1" si="21"/>
        <v>8540.6887020409722</v>
      </c>
      <c r="FC6">
        <f t="shared" ca="1" si="22"/>
        <v>2096.5939595145819</v>
      </c>
      <c r="FD6">
        <f t="shared" ca="1" si="23"/>
        <v>26617.678918900572</v>
      </c>
      <c r="FE6">
        <f t="shared" ca="1" si="24"/>
        <v>30902.719698816869</v>
      </c>
      <c r="FF6">
        <f t="shared" ca="1" si="25"/>
        <v>38796.799245951734</v>
      </c>
      <c r="FG6">
        <f t="shared" ca="1" si="26"/>
        <v>109.91887304296438</v>
      </c>
      <c r="FH6">
        <f t="shared" ca="1" si="27"/>
        <v>51859.64388215683</v>
      </c>
      <c r="FI6">
        <f t="shared" ca="1" si="28"/>
        <v>298306.10783221136</v>
      </c>
      <c r="FJ6">
        <f t="shared" ca="1" si="29"/>
        <v>66959.421936558661</v>
      </c>
      <c r="FK6">
        <f t="shared" ca="1" si="30"/>
        <v>21044.388014699722</v>
      </c>
      <c r="FL6">
        <f t="shared" ca="1" si="31"/>
        <v>693.96395331100155</v>
      </c>
      <c r="FM6">
        <f t="shared" ca="1" si="32"/>
        <v>13.859897364282952</v>
      </c>
      <c r="FN6">
        <f t="shared" ca="1" si="33"/>
        <v>2949.5560458513605</v>
      </c>
      <c r="FO6">
        <f t="shared" ca="1" si="34"/>
        <v>767.68526310861205</v>
      </c>
      <c r="FP6">
        <f t="shared" ca="1" si="35"/>
        <v>1261.372677479377</v>
      </c>
      <c r="FQ6">
        <f t="shared" ca="1" si="36"/>
        <v>19037.110572583802</v>
      </c>
      <c r="FR6">
        <f t="shared" ca="1" si="37"/>
        <v>1761.9718751427392</v>
      </c>
      <c r="FS6">
        <f t="shared" ca="1" si="38"/>
        <v>10.552941061555224</v>
      </c>
      <c r="FT6">
        <f t="shared" ca="1" si="39"/>
        <v>4.9800426673872141E-4</v>
      </c>
      <c r="FU6">
        <f t="shared" ca="1" si="40"/>
        <v>50.138065226574597</v>
      </c>
      <c r="FV6">
        <f t="shared" ca="1" si="41"/>
        <v>3208.000837934012</v>
      </c>
      <c r="FW6">
        <f t="shared" ca="1" si="42"/>
        <v>25152.620916864274</v>
      </c>
      <c r="FX6">
        <f t="shared" ca="1" si="43"/>
        <v>2028.0629737299387</v>
      </c>
      <c r="FY6">
        <f t="shared" ca="1" si="44"/>
        <v>674.6221433894907</v>
      </c>
      <c r="FZ6">
        <f t="shared" ca="1" si="45"/>
        <v>1.4082773564070687</v>
      </c>
      <c r="GA6">
        <f t="shared" ca="1" si="46"/>
        <v>5899.9757117054141</v>
      </c>
      <c r="GB6">
        <f t="shared" ca="1" si="47"/>
        <v>652.79988994765324</v>
      </c>
      <c r="GC6">
        <f t="shared" ca="1" si="48"/>
        <v>95.763779311327866</v>
      </c>
      <c r="GD6">
        <f t="shared" ca="1" si="49"/>
        <v>88422.240588733621</v>
      </c>
      <c r="GE6">
        <f t="shared" ca="1" si="50"/>
        <v>11623.338759032857</v>
      </c>
      <c r="GF6">
        <f t="shared" ca="1" si="51"/>
        <v>12597.663102704302</v>
      </c>
      <c r="GG6">
        <f t="shared" ca="1" si="52"/>
        <v>2520.360093481238</v>
      </c>
      <c r="GH6">
        <f t="shared" ca="1" si="53"/>
        <v>286.70497355560167</v>
      </c>
      <c r="GI6">
        <f t="shared" ca="1" si="54"/>
        <v>942.7630554134721</v>
      </c>
      <c r="GJ6">
        <f t="shared" ca="1" si="55"/>
        <v>3.0876210131826309</v>
      </c>
      <c r="GK6">
        <f t="shared" ca="1" si="56"/>
        <v>44.872887974145002</v>
      </c>
      <c r="GL6">
        <f t="shared" ca="1" si="57"/>
        <v>17.245737236485798</v>
      </c>
      <c r="GM6">
        <f t="shared" ca="1" si="58"/>
        <v>8.841532178838861</v>
      </c>
      <c r="GN6">
        <f t="shared" ca="1" si="59"/>
        <v>2.4348993232462361</v>
      </c>
      <c r="GO6">
        <f t="shared" ca="1" si="60"/>
        <v>49.081474358905758</v>
      </c>
      <c r="GP6">
        <f t="shared" ca="1" si="61"/>
        <v>0.37474405619032347</v>
      </c>
      <c r="GQ6">
        <f t="shared" ca="1" si="62"/>
        <v>11.245140792970991</v>
      </c>
      <c r="GR6">
        <f t="shared" ca="1" si="63"/>
        <v>12.801483966322987</v>
      </c>
      <c r="GS6">
        <f t="shared" ca="1" si="64"/>
        <v>44.607712382203061</v>
      </c>
      <c r="GT6">
        <f t="shared" ca="1" si="65"/>
        <v>227.81103770844865</v>
      </c>
      <c r="GU6">
        <f t="shared" ca="1" si="66"/>
        <v>68.527566617554243</v>
      </c>
      <c r="GV6">
        <f t="shared" ca="1" si="67"/>
        <v>0.14906320275111154</v>
      </c>
      <c r="GW6">
        <f t="shared" ca="1" si="68"/>
        <v>607.23276263042726</v>
      </c>
      <c r="GX6">
        <f t="shared" ca="1" si="69"/>
        <v>186.94525227816439</v>
      </c>
      <c r="GY6">
        <f t="shared" ca="1" si="70"/>
        <v>48.371649133646905</v>
      </c>
      <c r="GZ6">
        <f t="shared" ca="1" si="71"/>
        <v>12.655551784953827</v>
      </c>
      <c r="HA6">
        <f t="shared" ca="1" si="72"/>
        <v>10.179457813214976</v>
      </c>
      <c r="HB6">
        <f t="shared" ca="1" si="73"/>
        <v>46.247422132325248</v>
      </c>
      <c r="HC6">
        <f t="shared" ca="1" si="74"/>
        <v>88.209524406785661</v>
      </c>
      <c r="HD6">
        <f t="shared" ca="1" si="75"/>
        <v>185.31059066148978</v>
      </c>
      <c r="HE6">
        <f t="shared" ca="1" si="76"/>
        <v>21.641115506115366</v>
      </c>
      <c r="HF6">
        <f t="shared" ca="1" si="77"/>
        <v>2314.9778632415182</v>
      </c>
      <c r="HG6">
        <f t="shared" ca="1" si="78"/>
        <v>48.386024695622993</v>
      </c>
      <c r="HH6">
        <f t="shared" ca="1" si="79"/>
        <v>34.975504287682305</v>
      </c>
      <c r="HI6">
        <f t="shared" ca="1" si="80"/>
        <v>24.809097465143189</v>
      </c>
      <c r="HJ6">
        <f t="shared" ca="1" si="81"/>
        <v>0.77279735775069358</v>
      </c>
      <c r="HK6">
        <f t="shared" ca="1" si="82"/>
        <v>47.920825983353751</v>
      </c>
      <c r="HL6">
        <f t="shared" ca="1" si="83"/>
        <v>16.096119180262299</v>
      </c>
      <c r="HM6">
        <f t="shared" ca="1" si="84"/>
        <v>3172.0610371524067</v>
      </c>
      <c r="HN6">
        <f t="shared" ca="1" si="85"/>
        <v>740.48011604829571</v>
      </c>
      <c r="HO6">
        <f t="shared" ca="1" si="86"/>
        <v>1638.0184004652344</v>
      </c>
      <c r="HP6">
        <f t="shared" ca="1" si="87"/>
        <v>209.89121678129916</v>
      </c>
      <c r="HQ6">
        <f t="shared" ca="1" si="88"/>
        <v>245.72501127882344</v>
      </c>
      <c r="HR6">
        <f t="shared" ca="1" si="89"/>
        <v>21867.538660315819</v>
      </c>
      <c r="HS6">
        <f t="shared" ca="1" si="90"/>
        <v>1.1053165395341933</v>
      </c>
      <c r="HT6">
        <f t="shared" ca="1" si="91"/>
        <v>0</v>
      </c>
      <c r="HU6">
        <f t="shared" ca="1" si="92"/>
        <v>7.8824369946769903E-4</v>
      </c>
      <c r="HV6">
        <f t="shared" ca="1" si="93"/>
        <v>272.31033820626135</v>
      </c>
      <c r="HW6">
        <f t="shared" ca="1" si="94"/>
        <v>227.06655662044636</v>
      </c>
      <c r="HX6">
        <f t="shared" ca="1" si="95"/>
        <v>42.521972598570038</v>
      </c>
      <c r="HY6">
        <f t="shared" ca="1" si="96"/>
        <v>157.71943434537749</v>
      </c>
      <c r="HZ6">
        <f t="shared" ca="1" si="97"/>
        <v>11.8549506140556</v>
      </c>
      <c r="IA6">
        <f t="shared" ca="1" si="98"/>
        <v>28169.703065241341</v>
      </c>
      <c r="IB6">
        <f t="shared" ca="1" si="99"/>
        <v>221738.00127573896</v>
      </c>
      <c r="IC6">
        <f t="shared" ca="1" si="100"/>
        <v>26939.291762740482</v>
      </c>
      <c r="ID6">
        <f t="shared" ca="1" si="101"/>
        <v>0</v>
      </c>
      <c r="IE6">
        <f t="shared" ca="1" si="102"/>
        <v>0</v>
      </c>
      <c r="IF6">
        <f t="shared" ca="1" si="103"/>
        <v>1554.8310936245366</v>
      </c>
      <c r="IG6">
        <f t="shared" ca="1" si="104"/>
        <v>52271.577059152696</v>
      </c>
      <c r="IH6">
        <f t="shared" ca="1" si="105"/>
        <v>8.0817499810222591E-3</v>
      </c>
      <c r="II6">
        <f t="shared" ca="1" si="106"/>
        <v>17.898845858506853</v>
      </c>
      <c r="IJ6">
        <f t="shared" ca="1" si="107"/>
        <v>358.504747548419</v>
      </c>
      <c r="IK6">
        <f t="shared" ca="1" si="108"/>
        <v>2.2888894795189733E-3</v>
      </c>
      <c r="IL6">
        <f t="shared" ca="1" si="109"/>
        <v>82.859662401731939</v>
      </c>
      <c r="IM6">
        <f t="shared" ca="1" si="110"/>
        <v>10.38999321817613</v>
      </c>
      <c r="IN6">
        <f t="shared" ca="1" si="111"/>
        <v>142.33842547071276</v>
      </c>
      <c r="IO6">
        <f t="shared" ca="1" si="112"/>
        <v>0</v>
      </c>
      <c r="IP6">
        <f t="shared" ca="1" si="113"/>
        <v>108.68336865536679</v>
      </c>
      <c r="IQ6">
        <f t="shared" ca="1" si="114"/>
        <v>3072.8914004887311</v>
      </c>
      <c r="IR6">
        <f t="shared" ca="1" si="115"/>
        <v>199.41351581309166</v>
      </c>
      <c r="IS6">
        <f t="shared" ca="1" si="116"/>
        <v>0</v>
      </c>
      <c r="IT6">
        <f t="shared" ca="1" si="117"/>
        <v>113.70363057673252</v>
      </c>
      <c r="IU6">
        <f t="shared" ca="1" si="118"/>
        <v>13451.936569358086</v>
      </c>
      <c r="IV6">
        <f t="shared" ca="1" si="119"/>
        <v>42.233523520668726</v>
      </c>
      <c r="IW6">
        <f t="shared" ca="1" si="120"/>
        <v>67053.769184720426</v>
      </c>
      <c r="IX6">
        <f t="shared" ca="1" si="121"/>
        <v>1.4717914900966615</v>
      </c>
      <c r="IY6">
        <f t="shared" ca="1" si="122"/>
        <v>2854.0185459430509</v>
      </c>
      <c r="IZ6">
        <f t="shared" ca="1" si="123"/>
        <v>0</v>
      </c>
      <c r="JA6">
        <f t="shared" ca="1" si="124"/>
        <v>188.93941436766019</v>
      </c>
      <c r="JB6">
        <f t="shared" ca="1" si="125"/>
        <v>0</v>
      </c>
      <c r="JC6">
        <f t="shared" ca="1" si="126"/>
        <v>151017.37728427554</v>
      </c>
      <c r="JD6">
        <f t="shared" ca="1" si="127"/>
        <v>7344.709884680472</v>
      </c>
      <c r="JE6">
        <f t="shared" ca="1" si="128"/>
        <v>888151.86921991303</v>
      </c>
      <c r="JF6">
        <f t="shared" ca="1" si="129"/>
        <v>195132.39417452205</v>
      </c>
      <c r="JG6">
        <f t="shared" ca="1" si="130"/>
        <v>7340.517813971288</v>
      </c>
      <c r="JH6">
        <f t="shared" ca="1" si="131"/>
        <v>1799.6380452962901</v>
      </c>
      <c r="JI6">
        <f t="shared" ca="1" si="132"/>
        <v>3316.8119270908569</v>
      </c>
      <c r="JJ6">
        <f t="shared" ca="1" si="133"/>
        <v>2519.8675213690517</v>
      </c>
      <c r="JK6">
        <f t="shared" ca="1" si="134"/>
        <v>18.019061377498605</v>
      </c>
      <c r="JL6">
        <f t="shared" ca="1" si="135"/>
        <v>3253.6967362485066</v>
      </c>
      <c r="JM6">
        <f t="shared" ca="1" si="136"/>
        <v>247.51744009437792</v>
      </c>
      <c r="JN6">
        <f t="shared" ca="1" si="137"/>
        <v>982.39424074008116</v>
      </c>
      <c r="JO6">
        <f t="shared" ca="1" si="138"/>
        <v>19812.295829551411</v>
      </c>
    </row>
    <row r="7" spans="1:275">
      <c r="A7">
        <v>6</v>
      </c>
      <c r="B7" s="68">
        <f ca="1">OFFSET('ТЗВ всего'!$D$169,0,A7)</f>
        <v>1.0007538799130826</v>
      </c>
      <c r="C7" s="5">
        <v>0.94718269280763634</v>
      </c>
      <c r="D7" s="5">
        <v>43780.900934326812</v>
      </c>
      <c r="E7" s="5">
        <v>0</v>
      </c>
      <c r="F7" s="5">
        <v>531.27103223312861</v>
      </c>
      <c r="G7" s="5">
        <v>152371.33091809636</v>
      </c>
      <c r="H7" s="5">
        <v>11428.784803707993</v>
      </c>
      <c r="I7" s="5">
        <v>1731291.8719255163</v>
      </c>
      <c r="J7" s="5">
        <v>409.1802270550188</v>
      </c>
      <c r="K7" s="5">
        <v>16105.444346249496</v>
      </c>
      <c r="L7" s="5">
        <v>263.57188703581033</v>
      </c>
      <c r="M7" s="5">
        <v>2407.76059920442</v>
      </c>
      <c r="N7" s="5">
        <v>0</v>
      </c>
      <c r="O7" s="5">
        <v>13871.888845037462</v>
      </c>
      <c r="P7" s="5">
        <v>19324.781273077118</v>
      </c>
      <c r="Q7" s="5">
        <v>114.05757519984832</v>
      </c>
      <c r="R7" s="5">
        <v>2.0041972922930045</v>
      </c>
      <c r="S7" s="5">
        <v>0</v>
      </c>
      <c r="T7" s="5">
        <v>323.38324029084174</v>
      </c>
      <c r="U7" s="5">
        <v>398.26832091960165</v>
      </c>
      <c r="V7" s="5">
        <v>19.73433072706387</v>
      </c>
      <c r="W7" s="5">
        <v>124.59976088422093</v>
      </c>
      <c r="X7" s="5">
        <v>5624.2075843155053</v>
      </c>
      <c r="Y7" s="5">
        <v>336.07804219467772</v>
      </c>
      <c r="Z7" s="5">
        <v>3.0404781686571285</v>
      </c>
      <c r="AA7" s="5">
        <v>19.199331976195428</v>
      </c>
      <c r="AB7" s="5">
        <v>65.185909372449586</v>
      </c>
      <c r="AC7" s="5">
        <v>0</v>
      </c>
      <c r="AD7" s="5">
        <v>40.141258485768624</v>
      </c>
      <c r="AE7" s="5">
        <v>6.5079815965453172</v>
      </c>
      <c r="AF7" s="5">
        <v>1.1192136180985465E-3</v>
      </c>
      <c r="AG7" s="5">
        <v>243.75848927725863</v>
      </c>
      <c r="AH7" s="5">
        <v>46.369565522221144</v>
      </c>
      <c r="AI7" s="5">
        <v>249.43588766409721</v>
      </c>
      <c r="AJ7" s="5">
        <v>476578.11254507664</v>
      </c>
      <c r="AK7" s="5">
        <v>19052.514825760605</v>
      </c>
      <c r="AL7" s="5">
        <v>25.37105887213005</v>
      </c>
      <c r="AM7" s="5">
        <v>6.6192838792725204E-3</v>
      </c>
      <c r="AN7" s="5">
        <v>375.0761865443144</v>
      </c>
      <c r="AO7" s="5">
        <v>2120.1705325560329</v>
      </c>
      <c r="AP7" s="5">
        <v>214.39508516642692</v>
      </c>
      <c r="AQ7" s="5">
        <v>4087.2689419823237</v>
      </c>
      <c r="AR7" s="5">
        <v>8.7430632410859008</v>
      </c>
      <c r="AS7" s="5">
        <v>280843.02675480774</v>
      </c>
      <c r="AT7" s="5">
        <v>1873.9242337695023</v>
      </c>
      <c r="AU7" s="5">
        <v>6691.2818447632881</v>
      </c>
      <c r="AV7" s="5">
        <v>1.4804326435285656E-3</v>
      </c>
      <c r="AW7" s="5">
        <v>18.753235710953511</v>
      </c>
      <c r="AX7" s="5">
        <v>1245.4827848756531</v>
      </c>
      <c r="AY7" s="5">
        <v>32106.751683743096</v>
      </c>
      <c r="AZ7" s="5">
        <v>147.19082010595079</v>
      </c>
      <c r="BA7" s="5">
        <v>1578.0487522181515</v>
      </c>
      <c r="BB7" s="5">
        <v>108.88665900344104</v>
      </c>
      <c r="BC7" s="5">
        <v>67.230136915074652</v>
      </c>
      <c r="BD7" s="5">
        <v>1111.6370673185581</v>
      </c>
      <c r="BE7" s="5">
        <v>343.30894672830777</v>
      </c>
      <c r="BF7" s="5">
        <v>266.868044396149</v>
      </c>
      <c r="BG7" s="5">
        <v>7087.3990398000005</v>
      </c>
      <c r="BH7" s="5">
        <v>15582.989573717339</v>
      </c>
      <c r="BI7" s="5">
        <v>145.21771842433111</v>
      </c>
      <c r="BJ7" s="5">
        <v>2356.2307053339614</v>
      </c>
      <c r="BK7" s="5">
        <v>58.537638387078694</v>
      </c>
      <c r="BL7" s="5">
        <v>18.720016219635646</v>
      </c>
      <c r="BM7" s="5">
        <v>195.5423734417684</v>
      </c>
      <c r="BN7" s="5">
        <v>1231.863328797649</v>
      </c>
      <c r="BO7" s="5">
        <v>0</v>
      </c>
      <c r="BP7" s="5">
        <v>1027.5346176187411</v>
      </c>
      <c r="BQ7" s="5">
        <v>7934.7671673464783</v>
      </c>
      <c r="BR7" s="5">
        <v>898.19759583712073</v>
      </c>
      <c r="BS7" s="5">
        <v>57.933720747165118</v>
      </c>
      <c r="BT7" s="5">
        <v>0.63186009021914535</v>
      </c>
      <c r="BU7" s="5">
        <v>200.09692362717323</v>
      </c>
      <c r="BV7" s="5">
        <v>73.20709443340499</v>
      </c>
      <c r="BW7" s="5">
        <v>3627.1105276893909</v>
      </c>
      <c r="BX7" s="5">
        <v>5.3944516156998148</v>
      </c>
      <c r="BY7" s="5">
        <v>3122.7748033783109</v>
      </c>
      <c r="BZ7" s="5">
        <v>4.8105929841925699</v>
      </c>
      <c r="CA7" s="5">
        <v>283.50445732150541</v>
      </c>
      <c r="CB7" s="5">
        <v>43.940558034470492</v>
      </c>
      <c r="CC7" s="5">
        <v>3.89376198557766</v>
      </c>
      <c r="CD7" s="5">
        <v>226.85677248976791</v>
      </c>
      <c r="CE7" s="5">
        <v>38422.52305517847</v>
      </c>
      <c r="CF7" s="5">
        <v>63583.088248642758</v>
      </c>
      <c r="CG7" s="5">
        <v>257.35785219024774</v>
      </c>
      <c r="CH7" s="5">
        <v>553.46823185676453</v>
      </c>
      <c r="CI7" s="5">
        <v>166.07544196206652</v>
      </c>
      <c r="CJ7" s="5">
        <v>2686.4054623742736</v>
      </c>
      <c r="CK7" s="5">
        <v>14.369754337956993</v>
      </c>
      <c r="CL7" s="5">
        <v>0</v>
      </c>
      <c r="CM7" s="5">
        <v>0</v>
      </c>
      <c r="CN7" s="5">
        <v>0</v>
      </c>
      <c r="CO7" s="5">
        <v>361.6502721418139</v>
      </c>
      <c r="CP7" s="5">
        <v>0.33684408232554763</v>
      </c>
      <c r="CQ7" s="5">
        <v>7.1848631456578761E-3</v>
      </c>
      <c r="CR7" s="5">
        <v>2749.4929690294425</v>
      </c>
      <c r="CS7" s="5">
        <v>0</v>
      </c>
      <c r="CT7" s="5">
        <v>2171231.2283975086</v>
      </c>
      <c r="CU7" s="5">
        <v>0</v>
      </c>
      <c r="CV7" s="5">
        <v>1279.9436808441455</v>
      </c>
      <c r="CW7" s="5">
        <v>0</v>
      </c>
      <c r="CX7" s="5">
        <v>0</v>
      </c>
      <c r="CY7" s="5">
        <v>70.469763718683879</v>
      </c>
      <c r="CZ7" s="5">
        <v>972.61098278696034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30259.638357678821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32.409798071941928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15328.630321555644</v>
      </c>
      <c r="DW7" s="5">
        <v>0</v>
      </c>
      <c r="DX7" s="5">
        <v>2263.3981176503808</v>
      </c>
      <c r="DY7" s="5">
        <v>116.65874771197474</v>
      </c>
      <c r="DZ7" s="5">
        <v>133.05779617723562</v>
      </c>
      <c r="EA7" s="5">
        <v>0</v>
      </c>
      <c r="EB7" s="5">
        <v>0</v>
      </c>
      <c r="EC7" s="5">
        <v>53.827231277708954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J7">
        <f t="shared" ca="1" si="3"/>
        <v>0.94789675481376356</v>
      </c>
      <c r="EK7">
        <f t="shared" ca="1" si="4"/>
        <v>43813.90647611786</v>
      </c>
      <c r="EL7">
        <f t="shared" ca="1" si="5"/>
        <v>0</v>
      </c>
      <c r="EM7">
        <f t="shared" ca="1" si="6"/>
        <v>531.67154679273187</v>
      </c>
      <c r="EN7">
        <f t="shared" ca="1" si="7"/>
        <v>152486.20060380516</v>
      </c>
      <c r="EO7">
        <f t="shared" ca="1" si="8"/>
        <v>11437.400735002453</v>
      </c>
      <c r="EP7">
        <f t="shared" ca="1" si="9"/>
        <v>1732597.0580914442</v>
      </c>
      <c r="EQ7">
        <f t="shared" ca="1" si="10"/>
        <v>409.48869980902617</v>
      </c>
      <c r="ER7">
        <f t="shared" ca="1" si="11"/>
        <v>16117.585917233404</v>
      </c>
      <c r="ES7">
        <f t="shared" ca="1" si="12"/>
        <v>263.77058858709989</v>
      </c>
      <c r="ET7">
        <f t="shared" ca="1" si="13"/>
        <v>2409.5757615556722</v>
      </c>
      <c r="EU7">
        <f t="shared" ca="1" si="14"/>
        <v>0</v>
      </c>
      <c r="EV7">
        <f t="shared" ca="1" si="15"/>
        <v>13882.34658339425</v>
      </c>
      <c r="EW7">
        <f t="shared" ca="1" si="16"/>
        <v>19339.349837503607</v>
      </c>
      <c r="EX7">
        <f t="shared" ca="1" si="17"/>
        <v>114.14356091472639</v>
      </c>
      <c r="EY7">
        <f t="shared" ca="1" si="18"/>
        <v>2.0057082163735189</v>
      </c>
      <c r="EZ7">
        <f t="shared" ca="1" si="19"/>
        <v>0</v>
      </c>
      <c r="FA7">
        <f t="shared" ca="1" si="20"/>
        <v>323.6270324199246</v>
      </c>
      <c r="FB7">
        <f t="shared" ca="1" si="21"/>
        <v>398.56856740676005</v>
      </c>
      <c r="FC7">
        <f t="shared" ca="1" si="22"/>
        <v>19.749208042597132</v>
      </c>
      <c r="FD7">
        <f t="shared" ca="1" si="23"/>
        <v>124.69369414112644</v>
      </c>
      <c r="FE7">
        <f t="shared" ca="1" si="24"/>
        <v>5628.4475614403273</v>
      </c>
      <c r="FF7">
        <f t="shared" ca="1" si="25"/>
        <v>336.33140467991643</v>
      </c>
      <c r="FG7">
        <f t="shared" ca="1" si="26"/>
        <v>3.0427703240746453</v>
      </c>
      <c r="FH7">
        <f t="shared" ca="1" si="27"/>
        <v>19.213805966916887</v>
      </c>
      <c r="FI7">
        <f t="shared" ca="1" si="28"/>
        <v>65.235051720141499</v>
      </c>
      <c r="FJ7">
        <f t="shared" ca="1" si="29"/>
        <v>0</v>
      </c>
      <c r="FK7">
        <f t="shared" ca="1" si="30"/>
        <v>40.171520174226906</v>
      </c>
      <c r="FL7">
        <f t="shared" ca="1" si="31"/>
        <v>6.5128878331456637</v>
      </c>
      <c r="FM7">
        <f t="shared" ca="1" si="32"/>
        <v>1.1200573707636796E-3</v>
      </c>
      <c r="FN7">
        <f t="shared" ca="1" si="33"/>
        <v>243.94225390596813</v>
      </c>
      <c r="FO7">
        <f t="shared" ca="1" si="34"/>
        <v>46.404522606246715</v>
      </c>
      <c r="FP7">
        <f t="shared" ca="1" si="35"/>
        <v>249.62393236940912</v>
      </c>
      <c r="FQ7">
        <f t="shared" ca="1" si="36"/>
        <v>476937.39521113923</v>
      </c>
      <c r="FR7">
        <f t="shared" ca="1" si="37"/>
        <v>19066.878133981456</v>
      </c>
      <c r="FS7">
        <f t="shared" ca="1" si="38"/>
        <v>25.390185603787383</v>
      </c>
      <c r="FT7">
        <f t="shared" ca="1" si="39"/>
        <v>6.6242740244280953E-3</v>
      </c>
      <c r="FU7">
        <f t="shared" ca="1" si="40"/>
        <v>375.35894894722577</v>
      </c>
      <c r="FV7">
        <f t="shared" ca="1" si="41"/>
        <v>2121.7688865328364</v>
      </c>
      <c r="FW7">
        <f t="shared" ca="1" si="42"/>
        <v>214.55671331459754</v>
      </c>
      <c r="FX7">
        <f t="shared" ca="1" si="43"/>
        <v>4090.3502519370504</v>
      </c>
      <c r="FY7">
        <f t="shared" ca="1" si="44"/>
        <v>8.7496544608421658</v>
      </c>
      <c r="FZ7">
        <f t="shared" ca="1" si="45"/>
        <v>281054.74867140752</v>
      </c>
      <c r="GA7">
        <f t="shared" ca="1" si="46"/>
        <v>1875.3369476079799</v>
      </c>
      <c r="GB7">
        <f t="shared" ca="1" si="47"/>
        <v>6696.3262677388293</v>
      </c>
      <c r="GC7">
        <f t="shared" ca="1" si="48"/>
        <v>1.4815487119611936E-3</v>
      </c>
      <c r="GD7">
        <f t="shared" ca="1" si="49"/>
        <v>18.767373398661302</v>
      </c>
      <c r="GE7">
        <f t="shared" ca="1" si="50"/>
        <v>1246.4217293292611</v>
      </c>
      <c r="GF7">
        <f t="shared" ca="1" si="51"/>
        <v>32130.956318911802</v>
      </c>
      <c r="GG7">
        <f t="shared" ca="1" si="52"/>
        <v>147.30178430861883</v>
      </c>
      <c r="GH7">
        <f t="shared" ca="1" si="53"/>
        <v>1579.2384114743138</v>
      </c>
      <c r="GI7">
        <f t="shared" ca="1" si="54"/>
        <v>108.96874646846641</v>
      </c>
      <c r="GJ7">
        <f t="shared" ca="1" si="55"/>
        <v>67.280820364848722</v>
      </c>
      <c r="GK7">
        <f t="shared" ca="1" si="56"/>
        <v>1112.4751081742477</v>
      </c>
      <c r="GL7">
        <f t="shared" ca="1" si="57"/>
        <v>343.56776044722778</v>
      </c>
      <c r="GM7">
        <f t="shared" ca="1" si="58"/>
        <v>267.06923085426291</v>
      </c>
      <c r="GN7">
        <f t="shared" ca="1" si="59"/>
        <v>7092.7420875721073</v>
      </c>
      <c r="GO7">
        <f t="shared" ca="1" si="60"/>
        <v>15594.737276542741</v>
      </c>
      <c r="GP7">
        <f t="shared" ca="1" si="61"/>
        <v>145.32719514527491</v>
      </c>
      <c r="GQ7">
        <f t="shared" ca="1" si="62"/>
        <v>2358.0070203333012</v>
      </c>
      <c r="GR7">
        <f t="shared" ca="1" si="63"/>
        <v>58.581768736818006</v>
      </c>
      <c r="GS7">
        <f t="shared" ca="1" si="64"/>
        <v>18.734128863836212</v>
      </c>
      <c r="GT7">
        <f t="shared" ca="1" si="65"/>
        <v>195.68978890926266</v>
      </c>
      <c r="GU7">
        <f t="shared" ca="1" si="66"/>
        <v>1232.7920058168927</v>
      </c>
      <c r="GV7">
        <f t="shared" ca="1" si="67"/>
        <v>0</v>
      </c>
      <c r="GW7">
        <f t="shared" ca="1" si="68"/>
        <v>1028.309255326961</v>
      </c>
      <c r="GX7">
        <f t="shared" ca="1" si="69"/>
        <v>7940.7490289289281</v>
      </c>
      <c r="GY7">
        <f t="shared" ca="1" si="70"/>
        <v>898.87472896260147</v>
      </c>
      <c r="GZ7">
        <f t="shared" ca="1" si="71"/>
        <v>57.977395815526542</v>
      </c>
      <c r="HA7">
        <f t="shared" ca="1" si="72"/>
        <v>0.63233643684904017</v>
      </c>
      <c r="HB7">
        <f t="shared" ca="1" si="73"/>
        <v>200.24777267856538</v>
      </c>
      <c r="HC7">
        <f t="shared" ca="1" si="74"/>
        <v>73.262283791393472</v>
      </c>
      <c r="HD7">
        <f t="shared" ca="1" si="75"/>
        <v>3629.8449334587463</v>
      </c>
      <c r="HE7">
        <f t="shared" ca="1" si="76"/>
        <v>5.3985183844149871</v>
      </c>
      <c r="HF7">
        <f t="shared" ca="1" si="77"/>
        <v>3125.1290005756582</v>
      </c>
      <c r="HG7">
        <f t="shared" ca="1" si="78"/>
        <v>4.8142195936133687</v>
      </c>
      <c r="HH7">
        <f t="shared" ca="1" si="79"/>
        <v>283.71818563714947</v>
      </c>
      <c r="HI7">
        <f t="shared" ca="1" si="80"/>
        <v>43.973683938542322</v>
      </c>
      <c r="HJ7">
        <f t="shared" ca="1" si="81"/>
        <v>3.8966974145249118</v>
      </c>
      <c r="HK7">
        <f t="shared" ca="1" si="82"/>
        <v>227.02779525369471</v>
      </c>
      <c r="HL7">
        <f t="shared" ca="1" si="83"/>
        <v>38451.489023519724</v>
      </c>
      <c r="HM7">
        <f t="shared" ca="1" si="84"/>
        <v>63631.022261685168</v>
      </c>
      <c r="HN7">
        <f t="shared" ca="1" si="85"/>
        <v>257.55186910548804</v>
      </c>
      <c r="HO7">
        <f t="shared" ca="1" si="86"/>
        <v>553.88548043929075</v>
      </c>
      <c r="HP7">
        <f t="shared" ca="1" si="87"/>
        <v>166.20064290181804</v>
      </c>
      <c r="HQ7">
        <f t="shared" ca="1" si="88"/>
        <v>2688.4306894907531</v>
      </c>
      <c r="HR7">
        <f t="shared" ca="1" si="89"/>
        <v>14.38058740710831</v>
      </c>
      <c r="HS7">
        <f t="shared" ca="1" si="90"/>
        <v>0</v>
      </c>
      <c r="HT7">
        <f t="shared" ca="1" si="91"/>
        <v>0</v>
      </c>
      <c r="HU7">
        <f t="shared" ca="1" si="92"/>
        <v>0</v>
      </c>
      <c r="HV7">
        <f t="shared" ca="1" si="93"/>
        <v>361.9229130175425</v>
      </c>
      <c r="HW7">
        <f t="shared" ca="1" si="94"/>
        <v>0.33709802231305364</v>
      </c>
      <c r="HX7">
        <f t="shared" ca="1" si="95"/>
        <v>7.1902796696616351E-3</v>
      </c>
      <c r="HY7">
        <f t="shared" ca="1" si="96"/>
        <v>2751.5657565499555</v>
      </c>
      <c r="HZ7">
        <f t="shared" ca="1" si="97"/>
        <v>0</v>
      </c>
      <c r="IA7">
        <f t="shared" ca="1" si="98"/>
        <v>2172868.0760072554</v>
      </c>
      <c r="IB7">
        <f t="shared" ca="1" si="99"/>
        <v>0</v>
      </c>
      <c r="IC7">
        <f t="shared" ca="1" si="100"/>
        <v>1280.908604675011</v>
      </c>
      <c r="ID7">
        <f t="shared" ca="1" si="101"/>
        <v>0</v>
      </c>
      <c r="IE7">
        <f t="shared" ca="1" si="102"/>
        <v>0</v>
      </c>
      <c r="IF7">
        <f t="shared" ca="1" si="103"/>
        <v>70.522889458031074</v>
      </c>
      <c r="IG7">
        <f t="shared" ca="1" si="104"/>
        <v>973.34421467012692</v>
      </c>
      <c r="IH7">
        <f t="shared" ca="1" si="105"/>
        <v>0</v>
      </c>
      <c r="II7">
        <f t="shared" ca="1" si="106"/>
        <v>0</v>
      </c>
      <c r="IJ7">
        <f t="shared" ca="1" si="107"/>
        <v>0</v>
      </c>
      <c r="IK7">
        <f t="shared" ca="1" si="108"/>
        <v>0</v>
      </c>
      <c r="IL7">
        <f t="shared" ca="1" si="109"/>
        <v>0</v>
      </c>
      <c r="IM7">
        <f t="shared" ca="1" si="110"/>
        <v>0</v>
      </c>
      <c r="IN7">
        <f t="shared" ca="1" si="111"/>
        <v>0</v>
      </c>
      <c r="IO7">
        <f t="shared" ca="1" si="112"/>
        <v>0</v>
      </c>
      <c r="IP7">
        <f t="shared" ca="1" si="113"/>
        <v>0</v>
      </c>
      <c r="IQ7">
        <f t="shared" ca="1" si="114"/>
        <v>30282.450491213818</v>
      </c>
      <c r="IR7">
        <f t="shared" ca="1" si="115"/>
        <v>0</v>
      </c>
      <c r="IS7">
        <f t="shared" ca="1" si="116"/>
        <v>0</v>
      </c>
      <c r="IT7">
        <f t="shared" ca="1" si="117"/>
        <v>0</v>
      </c>
      <c r="IU7">
        <f t="shared" ca="1" si="118"/>
        <v>0</v>
      </c>
      <c r="IV7">
        <f t="shared" ca="1" si="119"/>
        <v>0</v>
      </c>
      <c r="IW7">
        <f t="shared" ca="1" si="120"/>
        <v>32.43423116769543</v>
      </c>
      <c r="IX7">
        <f t="shared" ca="1" si="121"/>
        <v>0</v>
      </c>
      <c r="IY7">
        <f t="shared" ca="1" si="122"/>
        <v>0</v>
      </c>
      <c r="IZ7">
        <f t="shared" ca="1" si="123"/>
        <v>0</v>
      </c>
      <c r="JA7">
        <f t="shared" ca="1" si="124"/>
        <v>0</v>
      </c>
      <c r="JB7">
        <f t="shared" ca="1" si="125"/>
        <v>0</v>
      </c>
      <c r="JC7">
        <f t="shared" ca="1" si="126"/>
        <v>15340.186268050134</v>
      </c>
      <c r="JD7">
        <f t="shared" ca="1" si="127"/>
        <v>0</v>
      </c>
      <c r="JE7">
        <f t="shared" ca="1" si="128"/>
        <v>2265.1044480265864</v>
      </c>
      <c r="JF7">
        <f t="shared" ca="1" si="129"/>
        <v>116.74669439856017</v>
      </c>
      <c r="JG7">
        <f t="shared" ca="1" si="130"/>
        <v>133.15810577705267</v>
      </c>
      <c r="JH7">
        <f t="shared" ca="1" si="131"/>
        <v>0</v>
      </c>
      <c r="JI7">
        <f t="shared" ca="1" si="132"/>
        <v>0</v>
      </c>
      <c r="JJ7">
        <f t="shared" ca="1" si="133"/>
        <v>53.867810546146075</v>
      </c>
      <c r="JK7">
        <f t="shared" ca="1" si="134"/>
        <v>0</v>
      </c>
      <c r="JL7">
        <f t="shared" ca="1" si="135"/>
        <v>0</v>
      </c>
      <c r="JM7">
        <f t="shared" ca="1" si="136"/>
        <v>0</v>
      </c>
      <c r="JN7">
        <f t="shared" ca="1" si="137"/>
        <v>0</v>
      </c>
      <c r="JO7">
        <f t="shared" ca="1" si="138"/>
        <v>0</v>
      </c>
    </row>
    <row r="8" spans="1:275">
      <c r="A8">
        <v>7</v>
      </c>
      <c r="B8" s="68">
        <f ca="1">OFFSET('ТЗВ всего'!$D$169,0,A8)</f>
        <v>1.0006906788929286</v>
      </c>
      <c r="C8" s="5">
        <v>2102.5841825763409</v>
      </c>
      <c r="D8" s="5">
        <v>14902.423955403125</v>
      </c>
      <c r="E8" s="5">
        <v>173.44512410921104</v>
      </c>
      <c r="F8" s="5">
        <v>625.19463948166197</v>
      </c>
      <c r="G8" s="5">
        <v>137480.60701503753</v>
      </c>
      <c r="H8" s="5">
        <v>3706.7959315480798</v>
      </c>
      <c r="I8" s="5">
        <v>0</v>
      </c>
      <c r="J8" s="5">
        <v>522740.87627058697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2.6898905336903964</v>
      </c>
      <c r="Q8" s="5">
        <v>0</v>
      </c>
      <c r="R8" s="5">
        <v>404.86228471574185</v>
      </c>
      <c r="S8" s="5">
        <v>2977.1331595003958</v>
      </c>
      <c r="T8" s="5">
        <v>8.7726385088866259</v>
      </c>
      <c r="U8" s="5">
        <v>0.27685499188864193</v>
      </c>
      <c r="V8" s="5">
        <v>3.881510399901932</v>
      </c>
      <c r="W8" s="5">
        <v>1.3696294175860935</v>
      </c>
      <c r="X8" s="5">
        <v>65.708709085188829</v>
      </c>
      <c r="Y8" s="5">
        <v>678.89072231842056</v>
      </c>
      <c r="Z8" s="5">
        <v>0.79392273604498675</v>
      </c>
      <c r="AA8" s="5">
        <v>32.109845177471222</v>
      </c>
      <c r="AB8" s="5">
        <v>0.35832432559481847</v>
      </c>
      <c r="AC8" s="5">
        <v>0</v>
      </c>
      <c r="AD8" s="5">
        <v>7.2869241911501111E-4</v>
      </c>
      <c r="AE8" s="5">
        <v>2.6425123654812131E-3</v>
      </c>
      <c r="AF8" s="5">
        <v>0</v>
      </c>
      <c r="AG8" s="5">
        <v>0</v>
      </c>
      <c r="AH8" s="5">
        <v>0.75334452257968887</v>
      </c>
      <c r="AI8" s="5">
        <v>1.1242398327236418</v>
      </c>
      <c r="AJ8" s="5">
        <v>0</v>
      </c>
      <c r="AK8" s="5">
        <v>0.49044011126472858</v>
      </c>
      <c r="AL8" s="5">
        <v>0</v>
      </c>
      <c r="AM8" s="5">
        <v>0</v>
      </c>
      <c r="AN8" s="5">
        <v>0</v>
      </c>
      <c r="AO8" s="5">
        <v>3.8876712153846395E-2</v>
      </c>
      <c r="AP8" s="5">
        <v>7.9785414132032585E-3</v>
      </c>
      <c r="AQ8" s="5">
        <v>0</v>
      </c>
      <c r="AR8" s="5">
        <v>4.8375916382587425E-2</v>
      </c>
      <c r="AS8" s="5">
        <v>0</v>
      </c>
      <c r="AT8" s="5">
        <v>0.37417775653212842</v>
      </c>
      <c r="AU8" s="5">
        <v>0</v>
      </c>
      <c r="AV8" s="5">
        <v>0</v>
      </c>
      <c r="AW8" s="5">
        <v>3.296127351941081</v>
      </c>
      <c r="AX8" s="5">
        <v>0</v>
      </c>
      <c r="AY8" s="5">
        <v>7.0232886790198346E-4</v>
      </c>
      <c r="AZ8" s="5">
        <v>0.56896047869617017</v>
      </c>
      <c r="BA8" s="5">
        <v>2.4652881036125618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1.7558221697549588E-3</v>
      </c>
      <c r="BH8" s="5">
        <v>0.3282352450111562</v>
      </c>
      <c r="BI8" s="5">
        <v>0</v>
      </c>
      <c r="BJ8" s="5">
        <v>0</v>
      </c>
      <c r="BK8" s="5">
        <v>0</v>
      </c>
      <c r="BL8" s="5">
        <v>0</v>
      </c>
      <c r="BM8" s="5">
        <v>9.1418354068754606E-2</v>
      </c>
      <c r="BN8" s="5">
        <v>0</v>
      </c>
      <c r="BO8" s="5">
        <v>0</v>
      </c>
      <c r="BP8" s="5">
        <v>9.961165449897226E-2</v>
      </c>
      <c r="BQ8" s="5">
        <v>2.9432318497396568E-3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0.27534557450993491</v>
      </c>
      <c r="BZ8" s="5">
        <v>0</v>
      </c>
      <c r="CA8" s="5">
        <v>0</v>
      </c>
      <c r="CB8" s="5">
        <v>0</v>
      </c>
      <c r="CC8" s="5">
        <v>6.8645948848144542E-3</v>
      </c>
      <c r="CD8" s="5">
        <v>0</v>
      </c>
      <c r="CE8" s="5">
        <v>0.18547201575448558</v>
      </c>
      <c r="CF8" s="5">
        <v>8.5838283070546473E-2</v>
      </c>
      <c r="CG8" s="5">
        <v>6.097326162890786</v>
      </c>
      <c r="CH8" s="5">
        <v>0</v>
      </c>
      <c r="CI8" s="5">
        <v>4.8268882474025547E-2</v>
      </c>
      <c r="CJ8" s="5">
        <v>5.0941040098660677E-2</v>
      </c>
      <c r="CK8" s="5">
        <v>0</v>
      </c>
      <c r="CL8" s="5">
        <v>0</v>
      </c>
      <c r="CM8" s="5">
        <v>0</v>
      </c>
      <c r="CN8" s="5">
        <v>0</v>
      </c>
      <c r="CO8" s="5">
        <v>3.1226243795790084E-2</v>
      </c>
      <c r="CP8" s="5">
        <v>1.7968381756404344E-2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548.9607567438735</v>
      </c>
      <c r="CZ8" s="5">
        <v>28691.799110383985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31.225004123814255</v>
      </c>
      <c r="DS8" s="5">
        <v>0</v>
      </c>
      <c r="DT8" s="5">
        <v>0</v>
      </c>
      <c r="DU8" s="5">
        <v>0</v>
      </c>
      <c r="DV8" s="5">
        <v>0</v>
      </c>
      <c r="DW8" s="5">
        <v>128.50523323285967</v>
      </c>
      <c r="DX8" s="5">
        <v>23.210302759167558</v>
      </c>
      <c r="DY8" s="5">
        <v>28994.536247180651</v>
      </c>
      <c r="DZ8" s="5">
        <v>1749.9271848169042</v>
      </c>
      <c r="EA8" s="5">
        <v>0</v>
      </c>
      <c r="EB8" s="5">
        <v>205.34822057376246</v>
      </c>
      <c r="EC8" s="5">
        <v>42.914391227577099</v>
      </c>
      <c r="ED8" s="5">
        <v>0</v>
      </c>
      <c r="EE8" s="5">
        <v>759.54353385842887</v>
      </c>
      <c r="EF8" s="5">
        <v>2.7774658801490917</v>
      </c>
      <c r="EG8" s="5">
        <v>0</v>
      </c>
      <c r="EH8" s="5">
        <v>13.410128631563452</v>
      </c>
      <c r="EJ8">
        <f t="shared" ca="1" si="3"/>
        <v>2104.036393091852</v>
      </c>
      <c r="EK8">
        <f t="shared" ca="1" si="4"/>
        <v>14912.716745082595</v>
      </c>
      <c r="EL8">
        <f t="shared" ca="1" si="5"/>
        <v>173.56491899551466</v>
      </c>
      <c r="EM8">
        <f t="shared" ca="1" si="6"/>
        <v>625.62644822312404</v>
      </c>
      <c r="EN8">
        <f t="shared" ca="1" si="7"/>
        <v>137575.56196848984</v>
      </c>
      <c r="EO8">
        <f t="shared" ca="1" si="8"/>
        <v>3709.3561372583936</v>
      </c>
      <c r="EP8">
        <f t="shared" ca="1" si="9"/>
        <v>0</v>
      </c>
      <c r="EQ8">
        <f t="shared" ca="1" si="10"/>
        <v>523101.92236029811</v>
      </c>
      <c r="ER8">
        <f t="shared" ca="1" si="11"/>
        <v>0</v>
      </c>
      <c r="ES8">
        <f t="shared" ca="1" si="12"/>
        <v>0</v>
      </c>
      <c r="ET8">
        <f t="shared" ca="1" si="13"/>
        <v>0</v>
      </c>
      <c r="EU8">
        <f t="shared" ca="1" si="14"/>
        <v>0</v>
      </c>
      <c r="EV8">
        <f t="shared" ca="1" si="15"/>
        <v>0</v>
      </c>
      <c r="EW8">
        <f t="shared" ca="1" si="16"/>
        <v>2.691748384306305</v>
      </c>
      <c r="EX8">
        <f t="shared" ca="1" si="17"/>
        <v>0</v>
      </c>
      <c r="EY8">
        <f t="shared" ca="1" si="18"/>
        <v>405.14191455033784</v>
      </c>
      <c r="EZ8">
        <f t="shared" ca="1" si="19"/>
        <v>2979.1894025351007</v>
      </c>
      <c r="FA8">
        <f t="shared" ca="1" si="20"/>
        <v>8.7786975851400069</v>
      </c>
      <c r="FB8">
        <f t="shared" ca="1" si="21"/>
        <v>0.27704620978794137</v>
      </c>
      <c r="FC8">
        <f t="shared" ca="1" si="22"/>
        <v>3.8841912772078273</v>
      </c>
      <c r="FD8">
        <f t="shared" ca="1" si="23"/>
        <v>1.3705753917159542</v>
      </c>
      <c r="FE8">
        <f t="shared" ca="1" si="24"/>
        <v>65.75409270363555</v>
      </c>
      <c r="FF8">
        <f t="shared" ca="1" si="25"/>
        <v>679.3596178109309</v>
      </c>
      <c r="FG8">
        <f t="shared" ca="1" si="26"/>
        <v>0.79447108172138914</v>
      </c>
      <c r="FH8">
        <f t="shared" ca="1" si="27"/>
        <v>32.13202276979051</v>
      </c>
      <c r="FI8">
        <f t="shared" ca="1" si="28"/>
        <v>0.35857181264332971</v>
      </c>
      <c r="FJ8">
        <f t="shared" ca="1" si="29"/>
        <v>0</v>
      </c>
      <c r="FK8">
        <f t="shared" ca="1" si="30"/>
        <v>7.2919571158833098E-4</v>
      </c>
      <c r="FL8">
        <f t="shared" ca="1" si="31"/>
        <v>2.6443374929963539E-3</v>
      </c>
      <c r="FM8">
        <f t="shared" ca="1" si="32"/>
        <v>0</v>
      </c>
      <c r="FN8">
        <f t="shared" ca="1" si="33"/>
        <v>0</v>
      </c>
      <c r="FO8">
        <f t="shared" ca="1" si="34"/>
        <v>0.75386484174053803</v>
      </c>
      <c r="FP8">
        <f t="shared" ca="1" si="35"/>
        <v>1.1250163214466937</v>
      </c>
      <c r="FQ8">
        <f t="shared" ca="1" si="36"/>
        <v>0</v>
      </c>
      <c r="FR8">
        <f t="shared" ca="1" si="37"/>
        <v>0.49077884789782472</v>
      </c>
      <c r="FS8">
        <f t="shared" ca="1" si="38"/>
        <v>0</v>
      </c>
      <c r="FT8">
        <f t="shared" ca="1" si="39"/>
        <v>0</v>
      </c>
      <c r="FU8">
        <f t="shared" ca="1" si="40"/>
        <v>0</v>
      </c>
      <c r="FV8">
        <f t="shared" ca="1" si="41"/>
        <v>3.8903563478357515E-2</v>
      </c>
      <c r="FW8">
        <f t="shared" ca="1" si="42"/>
        <v>7.984052023353715E-3</v>
      </c>
      <c r="FX8">
        <f t="shared" ca="1" si="43"/>
        <v>0</v>
      </c>
      <c r="FY8">
        <f t="shared" ca="1" si="44"/>
        <v>4.8409328606958957E-2</v>
      </c>
      <c r="FZ8">
        <f t="shared" ca="1" si="45"/>
        <v>0</v>
      </c>
      <c r="GA8">
        <f t="shared" ca="1" si="46"/>
        <v>0.37443619321076854</v>
      </c>
      <c r="GB8">
        <f t="shared" ca="1" si="47"/>
        <v>0</v>
      </c>
      <c r="GC8">
        <f t="shared" ca="1" si="48"/>
        <v>0</v>
      </c>
      <c r="GD8">
        <f t="shared" ca="1" si="49"/>
        <v>3.2984039175314712</v>
      </c>
      <c r="GE8">
        <f t="shared" ca="1" si="50"/>
        <v>0</v>
      </c>
      <c r="GF8">
        <f t="shared" ca="1" si="51"/>
        <v>7.0281395162693778E-4</v>
      </c>
      <c r="GG8">
        <f t="shared" ca="1" si="52"/>
        <v>0.56935344768971619</v>
      </c>
      <c r="GH8">
        <f t="shared" ca="1" si="53"/>
        <v>2.466990826070715</v>
      </c>
      <c r="GI8">
        <f t="shared" ca="1" si="54"/>
        <v>0</v>
      </c>
      <c r="GJ8">
        <f t="shared" ca="1" si="55"/>
        <v>0</v>
      </c>
      <c r="GK8">
        <f t="shared" ca="1" si="56"/>
        <v>0</v>
      </c>
      <c r="GL8">
        <f t="shared" ca="1" si="57"/>
        <v>0</v>
      </c>
      <c r="GM8">
        <f t="shared" ca="1" si="58"/>
        <v>0</v>
      </c>
      <c r="GN8">
        <f t="shared" ca="1" si="59"/>
        <v>1.7570348790673447E-3</v>
      </c>
      <c r="GO8">
        <f t="shared" ca="1" si="60"/>
        <v>0.32846195016680063</v>
      </c>
      <c r="GP8">
        <f t="shared" ca="1" si="61"/>
        <v>0</v>
      </c>
      <c r="GQ8">
        <f t="shared" ca="1" si="62"/>
        <v>0</v>
      </c>
      <c r="GR8">
        <f t="shared" ca="1" si="63"/>
        <v>0</v>
      </c>
      <c r="GS8">
        <f t="shared" ca="1" si="64"/>
        <v>0</v>
      </c>
      <c r="GT8">
        <f t="shared" ca="1" si="65"/>
        <v>9.1481494796336174E-2</v>
      </c>
      <c r="GU8">
        <f t="shared" ca="1" si="66"/>
        <v>0</v>
      </c>
      <c r="GV8">
        <f t="shared" ca="1" si="67"/>
        <v>0</v>
      </c>
      <c r="GW8">
        <f t="shared" ca="1" si="68"/>
        <v>9.9680454166224397E-2</v>
      </c>
      <c r="GX8">
        <f t="shared" ca="1" si="69"/>
        <v>2.9452646778552671E-3</v>
      </c>
      <c r="GY8">
        <f t="shared" ca="1" si="70"/>
        <v>0</v>
      </c>
      <c r="GZ8">
        <f t="shared" ca="1" si="71"/>
        <v>0</v>
      </c>
      <c r="HA8">
        <f t="shared" ca="1" si="72"/>
        <v>0</v>
      </c>
      <c r="HB8">
        <f t="shared" ca="1" si="73"/>
        <v>0</v>
      </c>
      <c r="HC8">
        <f t="shared" ca="1" si="74"/>
        <v>0</v>
      </c>
      <c r="HD8">
        <f t="shared" ca="1" si="75"/>
        <v>0</v>
      </c>
      <c r="HE8">
        <f t="shared" ca="1" si="76"/>
        <v>0</v>
      </c>
      <c r="HF8">
        <f t="shared" ca="1" si="77"/>
        <v>0.27553574988651025</v>
      </c>
      <c r="HG8">
        <f t="shared" ca="1" si="78"/>
        <v>0</v>
      </c>
      <c r="HH8">
        <f t="shared" ca="1" si="79"/>
        <v>0</v>
      </c>
      <c r="HI8">
        <f t="shared" ca="1" si="80"/>
        <v>0</v>
      </c>
      <c r="HJ8">
        <f t="shared" ca="1" si="81"/>
        <v>6.8693361156099012E-3</v>
      </c>
      <c r="HK8">
        <f t="shared" ca="1" si="82"/>
        <v>0</v>
      </c>
      <c r="HL8">
        <f t="shared" ca="1" si="83"/>
        <v>0.18560011736099613</v>
      </c>
      <c r="HM8">
        <f t="shared" ca="1" si="84"/>
        <v>8.5897569760868528E-2</v>
      </c>
      <c r="HN8">
        <f t="shared" ca="1" si="85"/>
        <v>6.1015374573747962</v>
      </c>
      <c r="HO8">
        <f t="shared" ca="1" si="86"/>
        <v>0</v>
      </c>
      <c r="HP8">
        <f t="shared" ca="1" si="87"/>
        <v>4.8302220772335612E-2</v>
      </c>
      <c r="HQ8">
        <f t="shared" ca="1" si="88"/>
        <v>5.0976223999840649E-2</v>
      </c>
      <c r="HR8">
        <f t="shared" ca="1" si="89"/>
        <v>0</v>
      </c>
      <c r="HS8">
        <f t="shared" ca="1" si="90"/>
        <v>0</v>
      </c>
      <c r="HT8">
        <f t="shared" ca="1" si="91"/>
        <v>0</v>
      </c>
      <c r="HU8">
        <f t="shared" ca="1" si="92"/>
        <v>0</v>
      </c>
      <c r="HV8">
        <f t="shared" ca="1" si="93"/>
        <v>3.124781110328528E-2</v>
      </c>
      <c r="HW8">
        <f t="shared" ca="1" si="94"/>
        <v>1.7980792138423577E-2</v>
      </c>
      <c r="HX8">
        <f t="shared" ca="1" si="95"/>
        <v>0</v>
      </c>
      <c r="HY8">
        <f t="shared" ca="1" si="96"/>
        <v>0</v>
      </c>
      <c r="HZ8">
        <f t="shared" ca="1" si="97"/>
        <v>0</v>
      </c>
      <c r="IA8">
        <f t="shared" ca="1" si="98"/>
        <v>0</v>
      </c>
      <c r="IB8">
        <f t="shared" ca="1" si="99"/>
        <v>0</v>
      </c>
      <c r="IC8">
        <f t="shared" ca="1" si="100"/>
        <v>0</v>
      </c>
      <c r="ID8">
        <f t="shared" ca="1" si="101"/>
        <v>0</v>
      </c>
      <c r="IE8">
        <f t="shared" ca="1" si="102"/>
        <v>0</v>
      </c>
      <c r="IF8">
        <f t="shared" ca="1" si="103"/>
        <v>549.33991235160261</v>
      </c>
      <c r="IG8">
        <f t="shared" ca="1" si="104"/>
        <v>28711.615930429674</v>
      </c>
      <c r="IH8">
        <f t="shared" ca="1" si="105"/>
        <v>0</v>
      </c>
      <c r="II8">
        <f t="shared" ca="1" si="106"/>
        <v>0</v>
      </c>
      <c r="IJ8">
        <f t="shared" ca="1" si="107"/>
        <v>0</v>
      </c>
      <c r="IK8">
        <f t="shared" ca="1" si="108"/>
        <v>0</v>
      </c>
      <c r="IL8">
        <f t="shared" ca="1" si="109"/>
        <v>0</v>
      </c>
      <c r="IM8">
        <f t="shared" ca="1" si="110"/>
        <v>0</v>
      </c>
      <c r="IN8">
        <f t="shared" ca="1" si="111"/>
        <v>0</v>
      </c>
      <c r="IO8">
        <f t="shared" ca="1" si="112"/>
        <v>0</v>
      </c>
      <c r="IP8">
        <f t="shared" ca="1" si="113"/>
        <v>0</v>
      </c>
      <c r="IQ8">
        <f t="shared" ca="1" si="114"/>
        <v>0</v>
      </c>
      <c r="IR8">
        <f t="shared" ca="1" si="115"/>
        <v>0</v>
      </c>
      <c r="IS8">
        <f t="shared" ca="1" si="116"/>
        <v>0</v>
      </c>
      <c r="IT8">
        <f t="shared" ca="1" si="117"/>
        <v>0</v>
      </c>
      <c r="IU8">
        <f t="shared" ca="1" si="118"/>
        <v>0</v>
      </c>
      <c r="IV8">
        <f t="shared" ca="1" si="119"/>
        <v>0</v>
      </c>
      <c r="IW8">
        <f t="shared" ca="1" si="120"/>
        <v>0</v>
      </c>
      <c r="IX8">
        <f t="shared" ca="1" si="121"/>
        <v>0</v>
      </c>
      <c r="IY8">
        <f t="shared" ca="1" si="122"/>
        <v>31.246570575094182</v>
      </c>
      <c r="IZ8">
        <f t="shared" ca="1" si="123"/>
        <v>0</v>
      </c>
      <c r="JA8">
        <f t="shared" ca="1" si="124"/>
        <v>0</v>
      </c>
      <c r="JB8">
        <f t="shared" ca="1" si="125"/>
        <v>0</v>
      </c>
      <c r="JC8">
        <f t="shared" ca="1" si="126"/>
        <v>0</v>
      </c>
      <c r="JD8">
        <f t="shared" ca="1" si="127"/>
        <v>128.59398908508447</v>
      </c>
      <c r="JE8">
        <f t="shared" ca="1" si="128"/>
        <v>23.226333625381798</v>
      </c>
      <c r="JF8">
        <f t="shared" ca="1" si="129"/>
        <v>29014.562161376834</v>
      </c>
      <c r="JG8">
        <f t="shared" ca="1" si="130"/>
        <v>1751.1358225876193</v>
      </c>
      <c r="JH8">
        <f t="shared" ca="1" si="131"/>
        <v>0</v>
      </c>
      <c r="JI8">
        <f t="shared" ca="1" si="132"/>
        <v>205.49005025541322</v>
      </c>
      <c r="JJ8">
        <f t="shared" ca="1" si="133"/>
        <v>42.944031291800869</v>
      </c>
      <c r="JK8">
        <f t="shared" ca="1" si="134"/>
        <v>0</v>
      </c>
      <c r="JL8">
        <f t="shared" ca="1" si="135"/>
        <v>760.06813454552525</v>
      </c>
      <c r="JM8">
        <f t="shared" ca="1" si="136"/>
        <v>2.7793842172083401</v>
      </c>
      <c r="JN8">
        <f t="shared" ca="1" si="137"/>
        <v>0</v>
      </c>
      <c r="JO8">
        <f t="shared" ca="1" si="138"/>
        <v>13.419390724360731</v>
      </c>
    </row>
    <row r="9" spans="1:275">
      <c r="A9">
        <v>8</v>
      </c>
      <c r="B9" s="68">
        <f ca="1">OFFSET('ТЗВ всего'!$D$169,0,A9)</f>
        <v>1.0055924329623143</v>
      </c>
      <c r="C9" s="5">
        <v>1079.0361573935079</v>
      </c>
      <c r="D9" s="5">
        <v>1119.3204071816087</v>
      </c>
      <c r="E9" s="5">
        <v>518.59089300061339</v>
      </c>
      <c r="F9" s="5">
        <v>0</v>
      </c>
      <c r="G9" s="5">
        <v>1589.8042813756542</v>
      </c>
      <c r="H9" s="5">
        <v>838.65863697384179</v>
      </c>
      <c r="I9" s="5">
        <v>588.12778274557331</v>
      </c>
      <c r="J9" s="5">
        <v>1650.4031010508716</v>
      </c>
      <c r="K9" s="5">
        <v>194.58059702273476</v>
      </c>
      <c r="L9" s="5">
        <v>384.587017122357</v>
      </c>
      <c r="M9" s="5">
        <v>3621.9272412988416</v>
      </c>
      <c r="N9" s="5">
        <v>0</v>
      </c>
      <c r="O9" s="5">
        <v>126.99008022866958</v>
      </c>
      <c r="P9" s="5">
        <v>1821.2773899760919</v>
      </c>
      <c r="Q9" s="5">
        <v>111.51433943514274</v>
      </c>
      <c r="R9" s="5">
        <v>2.305182757570484</v>
      </c>
      <c r="S9" s="5">
        <v>0</v>
      </c>
      <c r="T9" s="5">
        <v>379.59635073966774</v>
      </c>
      <c r="U9" s="5">
        <v>876.97641243505666</v>
      </c>
      <c r="V9" s="5">
        <v>6.0893587813179542</v>
      </c>
      <c r="W9" s="5">
        <v>133.74576380371695</v>
      </c>
      <c r="X9" s="5">
        <v>441.90765489201885</v>
      </c>
      <c r="Y9" s="5">
        <v>14.184244982579322</v>
      </c>
      <c r="Z9" s="5">
        <v>0.57972612009513824</v>
      </c>
      <c r="AA9" s="5">
        <v>19.13093662138283</v>
      </c>
      <c r="AB9" s="5">
        <v>2.4098481795118825</v>
      </c>
      <c r="AC9" s="5">
        <v>0</v>
      </c>
      <c r="AD9" s="5">
        <v>301.9901846399539</v>
      </c>
      <c r="AE9" s="5">
        <v>26.670596334237942</v>
      </c>
      <c r="AF9" s="5">
        <v>15.933896332804398</v>
      </c>
      <c r="AG9" s="5">
        <v>249.77958320154607</v>
      </c>
      <c r="AH9" s="5">
        <v>3634.7250640573047</v>
      </c>
      <c r="AI9" s="5">
        <v>8.948775831128561</v>
      </c>
      <c r="AJ9" s="5">
        <v>1433.6674660581116</v>
      </c>
      <c r="AK9" s="5">
        <v>58.832671650546303</v>
      </c>
      <c r="AL9" s="5">
        <v>0.54008878682114836</v>
      </c>
      <c r="AM9" s="5">
        <v>0</v>
      </c>
      <c r="AN9" s="5">
        <v>397.18156872231134</v>
      </c>
      <c r="AO9" s="5">
        <v>729.76376276045949</v>
      </c>
      <c r="AP9" s="5">
        <v>1148.8495213267859</v>
      </c>
      <c r="AQ9" s="5">
        <v>6097.1390561805529</v>
      </c>
      <c r="AR9" s="5">
        <v>1.642001904331595</v>
      </c>
      <c r="AS9" s="5">
        <v>73.021470154409684</v>
      </c>
      <c r="AT9" s="5">
        <v>26.66735467902912</v>
      </c>
      <c r="AU9" s="5">
        <v>71.418390312862982</v>
      </c>
      <c r="AV9" s="5">
        <v>1.7158420005558046</v>
      </c>
      <c r="AW9" s="5">
        <v>1.0164805981822005</v>
      </c>
      <c r="AX9" s="5">
        <v>15.093590671445639</v>
      </c>
      <c r="AY9" s="5">
        <v>493.05963435284241</v>
      </c>
      <c r="AZ9" s="5">
        <v>59.821484971825782</v>
      </c>
      <c r="BA9" s="5">
        <v>378.70794008345638</v>
      </c>
      <c r="BB9" s="5">
        <v>32.979886362325722</v>
      </c>
      <c r="BC9" s="5">
        <v>47.692169489149187</v>
      </c>
      <c r="BD9" s="5">
        <v>184.89816789860635</v>
      </c>
      <c r="BE9" s="5">
        <v>9079.5259335183564</v>
      </c>
      <c r="BF9" s="5">
        <v>842.1217122610376</v>
      </c>
      <c r="BG9" s="5">
        <v>10801.223930954144</v>
      </c>
      <c r="BH9" s="5">
        <v>915.98815334853725</v>
      </c>
      <c r="BI9" s="5">
        <v>394.19075269219655</v>
      </c>
      <c r="BJ9" s="5">
        <v>342.67251582861519</v>
      </c>
      <c r="BK9" s="5">
        <v>8140.3783986601884</v>
      </c>
      <c r="BL9" s="5">
        <v>237.94821800619388</v>
      </c>
      <c r="BM9" s="5">
        <v>291.06645475728072</v>
      </c>
      <c r="BN9" s="5">
        <v>3117.5183970420221</v>
      </c>
      <c r="BO9" s="5">
        <v>59.684034247603833</v>
      </c>
      <c r="BP9" s="5">
        <v>3206.1402242568147</v>
      </c>
      <c r="BQ9" s="5">
        <v>1066.4587290979907</v>
      </c>
      <c r="BR9" s="5">
        <v>5.1430061799311773</v>
      </c>
      <c r="BS9" s="5">
        <v>100.55760450508903</v>
      </c>
      <c r="BT9" s="5">
        <v>0.17889709458058231</v>
      </c>
      <c r="BU9" s="5">
        <v>32.84844757015874</v>
      </c>
      <c r="BV9" s="5">
        <v>0.47542471693386634</v>
      </c>
      <c r="BW9" s="5">
        <v>11.842728418713509</v>
      </c>
      <c r="BX9" s="5">
        <v>1.246626561557785</v>
      </c>
      <c r="BY9" s="5">
        <v>35.58808872618809</v>
      </c>
      <c r="BZ9" s="5">
        <v>8.1372446446873745</v>
      </c>
      <c r="CA9" s="5">
        <v>1.8794692247599534</v>
      </c>
      <c r="CB9" s="5">
        <v>4.4670595552551724</v>
      </c>
      <c r="CC9" s="5">
        <v>2.1530537866779422</v>
      </c>
      <c r="CD9" s="5">
        <v>10.875210328830052</v>
      </c>
      <c r="CE9" s="5">
        <v>16.039879524512457</v>
      </c>
      <c r="CF9" s="5">
        <v>71.201939181485415</v>
      </c>
      <c r="CG9" s="5">
        <v>133.12285530123515</v>
      </c>
      <c r="CH9" s="5">
        <v>3.0291579046018655</v>
      </c>
      <c r="CI9" s="5">
        <v>18.246589008452617</v>
      </c>
      <c r="CJ9" s="5">
        <v>918.01168879127624</v>
      </c>
      <c r="CK9" s="5">
        <v>829763.69892922253</v>
      </c>
      <c r="CL9" s="5">
        <v>3.838525008918904</v>
      </c>
      <c r="CM9" s="5">
        <v>4501.0695492065288</v>
      </c>
      <c r="CN9" s="5">
        <v>0.19449588309751664</v>
      </c>
      <c r="CO9" s="5">
        <v>13456.417612246167</v>
      </c>
      <c r="CP9" s="5">
        <v>25.511619207570302</v>
      </c>
      <c r="CQ9" s="5">
        <v>2.2418839949652245</v>
      </c>
      <c r="CR9" s="5">
        <v>36.14672636730544</v>
      </c>
      <c r="CS9" s="5">
        <v>0</v>
      </c>
      <c r="CT9" s="5">
        <v>104385.55545144735</v>
      </c>
      <c r="CU9" s="5">
        <v>96052.269119198638</v>
      </c>
      <c r="CV9" s="5">
        <v>41944.725581003557</v>
      </c>
      <c r="CW9" s="5">
        <v>34755.861317596522</v>
      </c>
      <c r="CX9" s="5">
        <v>119.64337949222053</v>
      </c>
      <c r="CY9" s="5">
        <v>302.33347361532338</v>
      </c>
      <c r="CZ9" s="5">
        <v>1218.2889554885696</v>
      </c>
      <c r="DA9" s="5">
        <v>3.7132408278012226E-3</v>
      </c>
      <c r="DB9" s="5">
        <v>56.269953395590271</v>
      </c>
      <c r="DC9" s="5">
        <v>2.3601584413280401</v>
      </c>
      <c r="DD9" s="5">
        <v>0</v>
      </c>
      <c r="DE9" s="5">
        <v>157.77580554969236</v>
      </c>
      <c r="DF9" s="5">
        <v>0</v>
      </c>
      <c r="DG9" s="5">
        <v>351.64159226569802</v>
      </c>
      <c r="DH9" s="5">
        <v>0</v>
      </c>
      <c r="DI9" s="5">
        <v>0</v>
      </c>
      <c r="DJ9" s="5">
        <v>4459.0297062470499</v>
      </c>
      <c r="DK9" s="5">
        <v>0</v>
      </c>
      <c r="DL9" s="5">
        <v>0</v>
      </c>
      <c r="DM9" s="5">
        <v>325.75029047040454</v>
      </c>
      <c r="DN9" s="5">
        <v>34.124049955773202</v>
      </c>
      <c r="DO9" s="5">
        <v>121.52046678842223</v>
      </c>
      <c r="DP9" s="5">
        <v>355.52068889766906</v>
      </c>
      <c r="DQ9" s="5">
        <v>15.690176316560843</v>
      </c>
      <c r="DR9" s="5">
        <v>117.49792976079745</v>
      </c>
      <c r="DS9" s="5">
        <v>0</v>
      </c>
      <c r="DT9" s="5">
        <v>0</v>
      </c>
      <c r="DU9" s="5">
        <v>0</v>
      </c>
      <c r="DV9" s="5">
        <v>236.82302703664752</v>
      </c>
      <c r="DW9" s="5">
        <v>0</v>
      </c>
      <c r="DX9" s="5">
        <v>115917.50849327609</v>
      </c>
      <c r="DY9" s="5">
        <v>437984.51995099342</v>
      </c>
      <c r="DZ9" s="5">
        <v>31229.04128891963</v>
      </c>
      <c r="EA9" s="5">
        <v>1395.6715896141245</v>
      </c>
      <c r="EB9" s="5">
        <v>294.67713443930199</v>
      </c>
      <c r="EC9" s="5">
        <v>520.88973731126407</v>
      </c>
      <c r="ED9" s="5">
        <v>1735.58171322817</v>
      </c>
      <c r="EE9" s="5">
        <v>2635.0647962439866</v>
      </c>
      <c r="EF9" s="5">
        <v>136.60363314223886</v>
      </c>
      <c r="EG9" s="5">
        <v>0</v>
      </c>
      <c r="EH9" s="5">
        <v>202525.50043923498</v>
      </c>
      <c r="EJ9">
        <f t="shared" ca="1" si="3"/>
        <v>1085.0705947676443</v>
      </c>
      <c r="EK9">
        <f t="shared" ca="1" si="4"/>
        <v>1125.5801315221222</v>
      </c>
      <c r="EL9">
        <f t="shared" ca="1" si="5"/>
        <v>521.49107780458598</v>
      </c>
      <c r="EM9">
        <f t="shared" ca="1" si="6"/>
        <v>0</v>
      </c>
      <c r="EN9">
        <f t="shared" ca="1" si="7"/>
        <v>1598.6951552424478</v>
      </c>
      <c r="EO9">
        <f t="shared" ca="1" si="8"/>
        <v>843.34877917938388</v>
      </c>
      <c r="EP9">
        <f t="shared" ca="1" si="9"/>
        <v>591.41684794385242</v>
      </c>
      <c r="EQ9">
        <f t="shared" ca="1" si="10"/>
        <v>1659.6328697542942</v>
      </c>
      <c r="ER9">
        <f t="shared" ca="1" si="11"/>
        <v>195.66877596735151</v>
      </c>
      <c r="ES9">
        <f t="shared" ca="1" si="12"/>
        <v>386.73779423379017</v>
      </c>
      <c r="ET9">
        <f t="shared" ca="1" si="13"/>
        <v>3642.1826265901855</v>
      </c>
      <c r="EU9">
        <f t="shared" ca="1" si="14"/>
        <v>0</v>
      </c>
      <c r="EV9">
        <f t="shared" ca="1" si="15"/>
        <v>127.70026373922732</v>
      </c>
      <c r="EW9">
        <f t="shared" ca="1" si="16"/>
        <v>1831.4627616853118</v>
      </c>
      <c r="EX9">
        <f t="shared" ca="1" si="17"/>
        <v>112.13797590277053</v>
      </c>
      <c r="EY9">
        <f t="shared" ca="1" si="18"/>
        <v>2.3180743376080795</v>
      </c>
      <c r="EZ9">
        <f t="shared" ca="1" si="19"/>
        <v>0</v>
      </c>
      <c r="FA9">
        <f t="shared" ca="1" si="20"/>
        <v>381.71921788391847</v>
      </c>
      <c r="FB9">
        <f t="shared" ca="1" si="21"/>
        <v>881.8808442311306</v>
      </c>
      <c r="FC9">
        <f t="shared" ca="1" si="22"/>
        <v>6.1234131120859541</v>
      </c>
      <c r="FD9">
        <f t="shared" ca="1" si="23"/>
        <v>134.49372802178277</v>
      </c>
      <c r="FE9">
        <f t="shared" ca="1" si="24"/>
        <v>444.37899382753596</v>
      </c>
      <c r="FF9">
        <f t="shared" ca="1" si="25"/>
        <v>14.263569421765439</v>
      </c>
      <c r="FG9">
        <f t="shared" ca="1" si="26"/>
        <v>0.58296819955827284</v>
      </c>
      <c r="FH9">
        <f t="shared" ca="1" si="27"/>
        <v>19.237925101944196</v>
      </c>
      <c r="FI9">
        <f t="shared" ca="1" si="28"/>
        <v>2.4233250939051576</v>
      </c>
      <c r="FJ9">
        <f t="shared" ca="1" si="29"/>
        <v>0</v>
      </c>
      <c r="FK9">
        <f t="shared" ca="1" si="30"/>
        <v>303.67904450282975</v>
      </c>
      <c r="FL9">
        <f t="shared" ca="1" si="31"/>
        <v>26.819749856302113</v>
      </c>
      <c r="FM9">
        <f t="shared" ca="1" si="32"/>
        <v>16.02300557987407</v>
      </c>
      <c r="FN9">
        <f t="shared" ca="1" si="33"/>
        <v>251.17645877595552</v>
      </c>
      <c r="FO9">
        <f t="shared" ca="1" si="34"/>
        <v>3655.0520203144888</v>
      </c>
      <c r="FP9">
        <f t="shared" ca="1" si="35"/>
        <v>8.998821260058925</v>
      </c>
      <c r="FQ9">
        <f t="shared" ca="1" si="36"/>
        <v>1441.6851552522926</v>
      </c>
      <c r="FR9">
        <f t="shared" ca="1" si="37"/>
        <v>59.16168942274583</v>
      </c>
      <c r="FS9">
        <f t="shared" ca="1" si="38"/>
        <v>0.54310919715514328</v>
      </c>
      <c r="FT9">
        <f t="shared" ca="1" si="39"/>
        <v>0</v>
      </c>
      <c r="FU9">
        <f t="shared" ca="1" si="40"/>
        <v>399.4027800192577</v>
      </c>
      <c r="FV9">
        <f t="shared" ca="1" si="41"/>
        <v>733.84491768202361</v>
      </c>
      <c r="FW9">
        <f t="shared" ca="1" si="42"/>
        <v>1155.2743852585927</v>
      </c>
      <c r="FX9">
        <f t="shared" ca="1" si="43"/>
        <v>6131.2368976141506</v>
      </c>
      <c r="FY9">
        <f t="shared" ca="1" si="44"/>
        <v>1.6511846899055618</v>
      </c>
      <c r="FZ9">
        <f t="shared" ca="1" si="45"/>
        <v>73.429837831057853</v>
      </c>
      <c r="GA9">
        <f t="shared" ca="1" si="46"/>
        <v>26.816490072353847</v>
      </c>
      <c r="GB9">
        <f t="shared" ca="1" si="47"/>
        <v>71.817792872964063</v>
      </c>
      <c r="GC9">
        <f t="shared" ca="1" si="48"/>
        <v>1.7254377319178362</v>
      </c>
      <c r="GD9">
        <f t="shared" ca="1" si="49"/>
        <v>1.0221651977850275</v>
      </c>
      <c r="GE9">
        <f t="shared" ca="1" si="50"/>
        <v>15.178000565436312</v>
      </c>
      <c r="GF9">
        <f t="shared" ca="1" si="51"/>
        <v>495.81703730438386</v>
      </c>
      <c r="GG9">
        <f t="shared" ca="1" si="52"/>
        <v>60.156032616236807</v>
      </c>
      <c r="GH9">
        <f t="shared" ca="1" si="53"/>
        <v>380.82583885066924</v>
      </c>
      <c r="GI9">
        <f t="shared" ca="1" si="54"/>
        <v>33.164324165911772</v>
      </c>
      <c r="GJ9">
        <f t="shared" ca="1" si="55"/>
        <v>47.958884749844586</v>
      </c>
      <c r="GK9">
        <f t="shared" ca="1" si="56"/>
        <v>185.93219850743404</v>
      </c>
      <c r="GL9">
        <f t="shared" ca="1" si="57"/>
        <v>9130.302573631152</v>
      </c>
      <c r="GM9">
        <f t="shared" ca="1" si="58"/>
        <v>846.83122148296673</v>
      </c>
      <c r="GN9">
        <f t="shared" ca="1" si="59"/>
        <v>10861.62905169895</v>
      </c>
      <c r="GO9">
        <f t="shared" ca="1" si="60"/>
        <v>921.11075569041293</v>
      </c>
      <c r="GP9">
        <f t="shared" ca="1" si="61"/>
        <v>396.39523805099185</v>
      </c>
      <c r="GQ9">
        <f t="shared" ca="1" si="62"/>
        <v>344.58888890141429</v>
      </c>
      <c r="GR9">
        <f t="shared" ca="1" si="63"/>
        <v>8185.902919142567</v>
      </c>
      <c r="GS9">
        <f t="shared" ca="1" si="64"/>
        <v>239.27892746389566</v>
      </c>
      <c r="GT9">
        <f t="shared" ca="1" si="65"/>
        <v>292.69422439308931</v>
      </c>
      <c r="GU9">
        <f t="shared" ca="1" si="66"/>
        <v>3134.9529096862611</v>
      </c>
      <c r="GV9">
        <f t="shared" ca="1" si="67"/>
        <v>60.017813208054029</v>
      </c>
      <c r="GW9">
        <f t="shared" ca="1" si="68"/>
        <v>3224.0703485287499</v>
      </c>
      <c r="GX9">
        <f t="shared" ca="1" si="69"/>
        <v>1072.4228280475461</v>
      </c>
      <c r="GY9">
        <f t="shared" ca="1" si="70"/>
        <v>5.1717680972172104</v>
      </c>
      <c r="GZ9">
        <f t="shared" ca="1" si="71"/>
        <v>101.11996616713465</v>
      </c>
      <c r="HA9">
        <f t="shared" ca="1" si="72"/>
        <v>0.17989756458917702</v>
      </c>
      <c r="HB9">
        <f t="shared" ca="1" si="73"/>
        <v>33.032150311110946</v>
      </c>
      <c r="HC9">
        <f t="shared" ca="1" si="74"/>
        <v>0.4780834977919462</v>
      </c>
      <c r="HD9">
        <f t="shared" ca="1" si="75"/>
        <v>11.908958083486059</v>
      </c>
      <c r="HE9">
        <f t="shared" ca="1" si="76"/>
        <v>1.2535982370323373</v>
      </c>
      <c r="HF9">
        <f t="shared" ca="1" si="77"/>
        <v>35.787112726646185</v>
      </c>
      <c r="HG9">
        <f t="shared" ca="1" si="78"/>
        <v>8.1827516398607401</v>
      </c>
      <c r="HH9">
        <f t="shared" ca="1" si="79"/>
        <v>1.8899800304041561</v>
      </c>
      <c r="HI9">
        <f t="shared" ca="1" si="80"/>
        <v>4.4920412863566019</v>
      </c>
      <c r="HJ9">
        <f t="shared" ca="1" si="81"/>
        <v>2.1650945956441956</v>
      </c>
      <c r="HK9">
        <f t="shared" ca="1" si="82"/>
        <v>10.936029213545101</v>
      </c>
      <c r="HL9">
        <f t="shared" ca="1" si="83"/>
        <v>16.12958147547689</v>
      </c>
      <c r="HM9">
        <f t="shared" ca="1" si="84"/>
        <v>71.600131253144653</v>
      </c>
      <c r="HN9">
        <f t="shared" ca="1" si="85"/>
        <v>133.86733594525916</v>
      </c>
      <c r="HO9">
        <f t="shared" ca="1" si="86"/>
        <v>3.0460982671156156</v>
      </c>
      <c r="HP9">
        <f t="shared" ca="1" si="87"/>
        <v>18.348631834273288</v>
      </c>
      <c r="HQ9">
        <f t="shared" ca="1" si="88"/>
        <v>923.14560761946234</v>
      </c>
      <c r="HR9">
        <f t="shared" ca="1" si="89"/>
        <v>834404.09679004608</v>
      </c>
      <c r="HS9">
        <f t="shared" ca="1" si="90"/>
        <v>3.8599917027054498</v>
      </c>
      <c r="HT9">
        <f t="shared" ca="1" si="91"/>
        <v>4526.2414789191807</v>
      </c>
      <c r="HU9">
        <f t="shared" ca="1" si="92"/>
        <v>0.19558358828518563</v>
      </c>
      <c r="HV9">
        <f t="shared" ca="1" si="93"/>
        <v>13531.671725655558</v>
      </c>
      <c r="HW9">
        <f t="shared" ca="1" si="94"/>
        <v>25.654291227748729</v>
      </c>
      <c r="HX9">
        <f t="shared" ca="1" si="95"/>
        <v>2.254421580916353</v>
      </c>
      <c r="HY9">
        <f t="shared" ca="1" si="96"/>
        <v>36.348874511321711</v>
      </c>
      <c r="HZ9">
        <f t="shared" ca="1" si="97"/>
        <v>0</v>
      </c>
      <c r="IA9">
        <f t="shared" ca="1" si="98"/>
        <v>104969.3246725435</v>
      </c>
      <c r="IB9">
        <f t="shared" ca="1" si="99"/>
        <v>96589.434995125921</v>
      </c>
      <c r="IC9">
        <f t="shared" ca="1" si="100"/>
        <v>42179.29864693799</v>
      </c>
      <c r="ID9">
        <f t="shared" ca="1" si="101"/>
        <v>34950.231142062672</v>
      </c>
      <c r="IE9">
        <f t="shared" ca="1" si="102"/>
        <v>120.3124770714155</v>
      </c>
      <c r="IF9">
        <f t="shared" ca="1" si="103"/>
        <v>304.02425329878071</v>
      </c>
      <c r="IG9">
        <f t="shared" ca="1" si="104"/>
        <v>1225.1021548008673</v>
      </c>
      <c r="IH9">
        <f t="shared" ca="1" si="105"/>
        <v>3.7340068782036294E-3</v>
      </c>
      <c r="II9">
        <f t="shared" ca="1" si="106"/>
        <v>56.58463933774766</v>
      </c>
      <c r="IJ9">
        <f t="shared" ca="1" si="107"/>
        <v>2.3733574691916073</v>
      </c>
      <c r="IK9">
        <f t="shared" ca="1" si="108"/>
        <v>0</v>
      </c>
      <c r="IL9">
        <f t="shared" ca="1" si="109"/>
        <v>158.65815616530415</v>
      </c>
      <c r="IM9">
        <f t="shared" ca="1" si="110"/>
        <v>0</v>
      </c>
      <c r="IN9">
        <f t="shared" ca="1" si="111"/>
        <v>353.60812429720539</v>
      </c>
      <c r="IO9">
        <f t="shared" ca="1" si="112"/>
        <v>0</v>
      </c>
      <c r="IP9">
        <f t="shared" ca="1" si="113"/>
        <v>0</v>
      </c>
      <c r="IQ9">
        <f t="shared" ca="1" si="114"/>
        <v>4483.9665309562042</v>
      </c>
      <c r="IR9">
        <f t="shared" ca="1" si="115"/>
        <v>0</v>
      </c>
      <c r="IS9">
        <f t="shared" ca="1" si="116"/>
        <v>0</v>
      </c>
      <c r="IT9">
        <f t="shared" ca="1" si="117"/>
        <v>327.57202713231464</v>
      </c>
      <c r="IU9">
        <f t="shared" ca="1" si="118"/>
        <v>34.314886417553524</v>
      </c>
      <c r="IV9">
        <f t="shared" ca="1" si="119"/>
        <v>122.20006185248562</v>
      </c>
      <c r="IW9">
        <f t="shared" ca="1" si="120"/>
        <v>357.50891451704507</v>
      </c>
      <c r="IX9">
        <f t="shared" ca="1" si="121"/>
        <v>15.777922575778099</v>
      </c>
      <c r="IY9">
        <f t="shared" ca="1" si="122"/>
        <v>118.15502905619542</v>
      </c>
      <c r="IZ9">
        <f t="shared" ca="1" si="123"/>
        <v>0</v>
      </c>
      <c r="JA9">
        <f t="shared" ca="1" si="124"/>
        <v>0</v>
      </c>
      <c r="JB9">
        <f t="shared" ca="1" si="125"/>
        <v>0</v>
      </c>
      <c r="JC9">
        <f t="shared" ca="1" si="126"/>
        <v>238.14744393928231</v>
      </c>
      <c r="JD9">
        <f t="shared" ca="1" si="127"/>
        <v>0</v>
      </c>
      <c r="JE9">
        <f t="shared" ca="1" si="128"/>
        <v>116565.76938868324</v>
      </c>
      <c r="JF9">
        <f t="shared" ca="1" si="129"/>
        <v>440433.91901735077</v>
      </c>
      <c r="JG9">
        <f t="shared" ca="1" si="130"/>
        <v>31403.68760880526</v>
      </c>
      <c r="JH9">
        <f t="shared" ca="1" si="131"/>
        <v>1403.4767894164481</v>
      </c>
      <c r="JI9">
        <f t="shared" ca="1" si="132"/>
        <v>296.32509655918068</v>
      </c>
      <c r="JJ9">
        <f t="shared" ca="1" si="133"/>
        <v>523.80277824793484</v>
      </c>
      <c r="JK9">
        <f t="shared" ca="1" si="134"/>
        <v>1745.287837610017</v>
      </c>
      <c r="JL9">
        <f t="shared" ca="1" si="135"/>
        <v>2649.8012194683356</v>
      </c>
      <c r="JM9">
        <f t="shared" ca="1" si="136"/>
        <v>137.36757980299541</v>
      </c>
      <c r="JN9">
        <f t="shared" ca="1" si="137"/>
        <v>0</v>
      </c>
      <c r="JO9">
        <f t="shared" ca="1" si="138"/>
        <v>203658.11072360055</v>
      </c>
    </row>
    <row r="10" spans="1:275">
      <c r="A10">
        <v>9</v>
      </c>
      <c r="B10" s="68">
        <f ca="1">OFFSET('ТЗВ всего'!$D$169,0,A10)</f>
        <v>1.0014482655647861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4.6692848969798563E-2</v>
      </c>
      <c r="K10" s="5">
        <v>0</v>
      </c>
      <c r="L10" s="5">
        <v>18400.981220290931</v>
      </c>
      <c r="M10" s="5">
        <v>179266.41686432937</v>
      </c>
      <c r="N10" s="5">
        <v>0</v>
      </c>
      <c r="O10" s="5">
        <v>0</v>
      </c>
      <c r="P10" s="5">
        <v>5172.5133255391229</v>
      </c>
      <c r="Q10" s="5">
        <v>16.043844978767194</v>
      </c>
      <c r="R10" s="5">
        <v>6.2983954608789597E-2</v>
      </c>
      <c r="S10" s="5">
        <v>0</v>
      </c>
      <c r="T10" s="5">
        <v>27.843271248039606</v>
      </c>
      <c r="U10" s="5">
        <v>0.43488469102692046</v>
      </c>
      <c r="V10" s="5">
        <v>8.4995517567326317E-2</v>
      </c>
      <c r="W10" s="5">
        <v>0.56208423201060653</v>
      </c>
      <c r="X10" s="5">
        <v>14.809502821641781</v>
      </c>
      <c r="Y10" s="5">
        <v>7.3495319641685673E-4</v>
      </c>
      <c r="Z10" s="5">
        <v>0</v>
      </c>
      <c r="AA10" s="5">
        <v>4.1029928671243156E-4</v>
      </c>
      <c r="AB10" s="5">
        <v>9.9439446064039034E-7</v>
      </c>
      <c r="AC10" s="5">
        <v>0</v>
      </c>
      <c r="AD10" s="5">
        <v>5444.3976161606479</v>
      </c>
      <c r="AE10" s="5">
        <v>51.51664023695146</v>
      </c>
      <c r="AF10" s="5">
        <v>0</v>
      </c>
      <c r="AG10" s="5">
        <v>157.30535760759682</v>
      </c>
      <c r="AH10" s="5">
        <v>90.32135695698382</v>
      </c>
      <c r="AI10" s="5">
        <v>18.332585031014936</v>
      </c>
      <c r="AJ10" s="5">
        <v>322.45389327838603</v>
      </c>
      <c r="AK10" s="5">
        <v>132.54240044797442</v>
      </c>
      <c r="AL10" s="5">
        <v>3.6903243918418906E-5</v>
      </c>
      <c r="AM10" s="5">
        <v>140.66870046609714</v>
      </c>
      <c r="AN10" s="5">
        <v>5120340.568916725</v>
      </c>
      <c r="AO10" s="5">
        <v>1226.312913645781</v>
      </c>
      <c r="AP10" s="5">
        <v>3.428280667771213</v>
      </c>
      <c r="AQ10" s="5">
        <v>297267.02982218325</v>
      </c>
      <c r="AR10" s="5">
        <v>4.4472281250581018E-4</v>
      </c>
      <c r="AS10" s="5">
        <v>331.3727687846357</v>
      </c>
      <c r="AT10" s="5">
        <v>28.179207648482748</v>
      </c>
      <c r="AU10" s="5">
        <v>33489.413156176641</v>
      </c>
      <c r="AV10" s="5">
        <v>4045.1129323145706</v>
      </c>
      <c r="AW10" s="5">
        <v>7.5233074110139788E-3</v>
      </c>
      <c r="AX10" s="5">
        <v>9.7578210590002392</v>
      </c>
      <c r="AY10" s="5">
        <v>4041.9588273695977</v>
      </c>
      <c r="AZ10" s="5">
        <v>113.71915126813711</v>
      </c>
      <c r="BA10" s="5">
        <v>147.93713327443493</v>
      </c>
      <c r="BB10" s="5">
        <v>2498.2480313879478</v>
      </c>
      <c r="BC10" s="5">
        <v>26981.993364661128</v>
      </c>
      <c r="BD10" s="5">
        <v>97.721310870478703</v>
      </c>
      <c r="BE10" s="5">
        <v>1851.2284210118023</v>
      </c>
      <c r="BF10" s="5">
        <v>550.09070782927483</v>
      </c>
      <c r="BG10" s="5">
        <v>3561.8517501213282</v>
      </c>
      <c r="BH10" s="5">
        <v>3859.8365049760068</v>
      </c>
      <c r="BI10" s="5">
        <v>68.134434448917219</v>
      </c>
      <c r="BJ10" s="5">
        <v>20445.883853799489</v>
      </c>
      <c r="BK10" s="5">
        <v>3.5973371611825833</v>
      </c>
      <c r="BL10" s="5">
        <v>56.090057618303291</v>
      </c>
      <c r="BM10" s="5">
        <v>7.9717574626329348</v>
      </c>
      <c r="BN10" s="5">
        <v>336.21403422966847</v>
      </c>
      <c r="BO10" s="5">
        <v>0</v>
      </c>
      <c r="BP10" s="5">
        <v>69.155609432233803</v>
      </c>
      <c r="BQ10" s="5">
        <v>22.092527832954872</v>
      </c>
      <c r="BR10" s="5">
        <v>175.76159584587623</v>
      </c>
      <c r="BS10" s="5">
        <v>9.8686580346718138</v>
      </c>
      <c r="BT10" s="5">
        <v>27.882581234113086</v>
      </c>
      <c r="BU10" s="5">
        <v>8.9771728210906992E-3</v>
      </c>
      <c r="BV10" s="5">
        <v>15.370473538017242</v>
      </c>
      <c r="BW10" s="5">
        <v>0</v>
      </c>
      <c r="BX10" s="5">
        <v>5.12349117933908</v>
      </c>
      <c r="BY10" s="5">
        <v>10.2305724003875</v>
      </c>
      <c r="BZ10" s="5">
        <v>0</v>
      </c>
      <c r="CA10" s="5">
        <v>0</v>
      </c>
      <c r="CB10" s="5">
        <v>0</v>
      </c>
      <c r="CC10" s="5">
        <v>0</v>
      </c>
      <c r="CD10" s="5">
        <v>1.8074041481491647</v>
      </c>
      <c r="CE10" s="5">
        <v>0.39934663547376803</v>
      </c>
      <c r="CF10" s="5">
        <v>10.625444714339324</v>
      </c>
      <c r="CG10" s="5">
        <v>1114.1886309750189</v>
      </c>
      <c r="CH10" s="5">
        <v>24.530847601012351</v>
      </c>
      <c r="CI10" s="5">
        <v>0.11197262048129675</v>
      </c>
      <c r="CJ10" s="5">
        <v>317.96101738187957</v>
      </c>
      <c r="CK10" s="5">
        <v>105506.41308209978</v>
      </c>
      <c r="CL10" s="5">
        <v>3.0951376133706883</v>
      </c>
      <c r="CM10" s="5">
        <v>0</v>
      </c>
      <c r="CN10" s="5">
        <v>0</v>
      </c>
      <c r="CO10" s="5">
        <v>1492.7043768459735</v>
      </c>
      <c r="CP10" s="5">
        <v>49.745541722187355</v>
      </c>
      <c r="CQ10" s="5">
        <v>176.72018344845543</v>
      </c>
      <c r="CR10" s="5">
        <v>1318.1715885665444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J10">
        <f t="shared" ca="1" si="3"/>
        <v>0</v>
      </c>
      <c r="EK10">
        <f t="shared" ca="1" si="4"/>
        <v>0</v>
      </c>
      <c r="EL10">
        <f t="shared" ca="1" si="5"/>
        <v>0</v>
      </c>
      <c r="EM10">
        <f t="shared" ca="1" si="6"/>
        <v>0</v>
      </c>
      <c r="EN10">
        <f t="shared" ca="1" si="7"/>
        <v>0</v>
      </c>
      <c r="EO10">
        <f t="shared" ca="1" si="8"/>
        <v>0</v>
      </c>
      <c r="EP10">
        <f t="shared" ca="1" si="9"/>
        <v>0</v>
      </c>
      <c r="EQ10">
        <f t="shared" ca="1" si="10"/>
        <v>4.676047261508328E-2</v>
      </c>
      <c r="ER10">
        <f t="shared" ca="1" si="11"/>
        <v>0</v>
      </c>
      <c r="ES10">
        <f t="shared" ca="1" si="12"/>
        <v>18427.630727750551</v>
      </c>
      <c r="ET10">
        <f t="shared" ca="1" si="13"/>
        <v>179526.04224279657</v>
      </c>
      <c r="EU10">
        <f t="shared" ca="1" si="14"/>
        <v>0</v>
      </c>
      <c r="EV10">
        <f t="shared" ca="1" si="15"/>
        <v>0</v>
      </c>
      <c r="EW10">
        <f t="shared" ca="1" si="16"/>
        <v>5180.0044984718979</v>
      </c>
      <c r="EX10">
        <f t="shared" ca="1" si="17"/>
        <v>16.067080726976709</v>
      </c>
      <c r="EY10">
        <f t="shared" ca="1" si="18"/>
        <v>6.3075172101383553E-2</v>
      </c>
      <c r="EZ10">
        <f t="shared" ca="1" si="19"/>
        <v>0</v>
      </c>
      <c r="FA10">
        <f t="shared" ca="1" si="20"/>
        <v>27.883595698999141</v>
      </c>
      <c r="FB10">
        <f t="shared" ca="1" si="21"/>
        <v>0.43551451954958736</v>
      </c>
      <c r="FC10">
        <f t="shared" ca="1" si="22"/>
        <v>8.5118613648580241E-2</v>
      </c>
      <c r="FD10">
        <f t="shared" ca="1" si="23"/>
        <v>0.56289827924833669</v>
      </c>
      <c r="FE10">
        <f t="shared" ca="1" si="24"/>
        <v>14.830950914609966</v>
      </c>
      <c r="FF10">
        <f t="shared" ca="1" si="25"/>
        <v>7.3601760382295675E-4</v>
      </c>
      <c r="FG10">
        <f t="shared" ca="1" si="26"/>
        <v>0</v>
      </c>
      <c r="FH10">
        <f t="shared" ca="1" si="27"/>
        <v>4.1089350904063344E-4</v>
      </c>
      <c r="FI10">
        <f t="shared" ca="1" si="28"/>
        <v>9.9583460789554986E-7</v>
      </c>
      <c r="FJ10">
        <f t="shared" ca="1" si="29"/>
        <v>0</v>
      </c>
      <c r="FK10">
        <f t="shared" ca="1" si="30"/>
        <v>5452.2825497491367</v>
      </c>
      <c r="FL10">
        <f t="shared" ca="1" si="31"/>
        <v>51.591250013020108</v>
      </c>
      <c r="FM10">
        <f t="shared" ca="1" si="32"/>
        <v>0</v>
      </c>
      <c r="FN10">
        <f t="shared" ca="1" si="33"/>
        <v>157.53317754017627</v>
      </c>
      <c r="FO10">
        <f t="shared" ca="1" si="34"/>
        <v>90.452166268029373</v>
      </c>
      <c r="FP10">
        <f t="shared" ca="1" si="35"/>
        <v>18.359135482628869</v>
      </c>
      <c r="FQ10">
        <f t="shared" ca="1" si="36"/>
        <v>322.92089214825234</v>
      </c>
      <c r="FR10">
        <f t="shared" ca="1" si="37"/>
        <v>132.73435704241729</v>
      </c>
      <c r="FS10">
        <f t="shared" ca="1" si="38"/>
        <v>3.6956689615814855E-5</v>
      </c>
      <c r="FT10">
        <f t="shared" ca="1" si="39"/>
        <v>140.87242610102538</v>
      </c>
      <c r="FU10">
        <f t="shared" ca="1" si="40"/>
        <v>5127756.1818426643</v>
      </c>
      <c r="FV10">
        <f t="shared" ca="1" si="41"/>
        <v>1228.0889404102666</v>
      </c>
      <c r="FW10">
        <f t="shared" ca="1" si="42"/>
        <v>3.4332457286087679</v>
      </c>
      <c r="FX10">
        <f t="shared" ca="1" si="43"/>
        <v>297697.55142502097</v>
      </c>
      <c r="FY10">
        <f t="shared" ca="1" si="44"/>
        <v>4.4536688924103713E-4</v>
      </c>
      <c r="FZ10">
        <f t="shared" ca="1" si="45"/>
        <v>331.85268455477427</v>
      </c>
      <c r="GA10">
        <f t="shared" ca="1" si="46"/>
        <v>28.220018624563</v>
      </c>
      <c r="GB10">
        <f t="shared" ca="1" si="47"/>
        <v>33537.914720035624</v>
      </c>
      <c r="GC10">
        <f t="shared" ca="1" si="48"/>
        <v>4050.9713300801127</v>
      </c>
      <c r="GD10">
        <f t="shared" ca="1" si="49"/>
        <v>7.5342031580706501E-3</v>
      </c>
      <c r="GE10">
        <f t="shared" ca="1" si="50"/>
        <v>9.7719529752273342</v>
      </c>
      <c r="GF10">
        <f t="shared" ca="1" si="51"/>
        <v>4047.8126571535599</v>
      </c>
      <c r="GG10">
        <f t="shared" ca="1" si="52"/>
        <v>113.88384679897545</v>
      </c>
      <c r="GH10">
        <f t="shared" ca="1" si="53"/>
        <v>148.15138553030945</v>
      </c>
      <c r="GI10">
        <f t="shared" ca="1" si="54"/>
        <v>2501.8661579841014</v>
      </c>
      <c r="GJ10">
        <f t="shared" ca="1" si="55"/>
        <v>27021.070456520454</v>
      </c>
      <c r="GK10">
        <f t="shared" ca="1" si="56"/>
        <v>97.862837279958171</v>
      </c>
      <c r="GL10">
        <f t="shared" ca="1" si="57"/>
        <v>1853.9094913865069</v>
      </c>
      <c r="GM10">
        <f t="shared" ca="1" si="58"/>
        <v>550.8873852589328</v>
      </c>
      <c r="GN10">
        <f t="shared" ca="1" si="59"/>
        <v>3567.010257357902</v>
      </c>
      <c r="GO10">
        <f t="shared" ca="1" si="60"/>
        <v>3865.4265732718677</v>
      </c>
      <c r="GP10">
        <f t="shared" ca="1" si="61"/>
        <v>68.233111204105754</v>
      </c>
      <c r="GQ10">
        <f t="shared" ca="1" si="62"/>
        <v>20475.494923326562</v>
      </c>
      <c r="GR10">
        <f t="shared" ca="1" si="63"/>
        <v>3.6025470607180492</v>
      </c>
      <c r="GS10">
        <f t="shared" ca="1" si="64"/>
        <v>56.171290917278746</v>
      </c>
      <c r="GT10">
        <f t="shared" ca="1" si="65"/>
        <v>7.9833026844568922</v>
      </c>
      <c r="GU10">
        <f t="shared" ca="1" si="66"/>
        <v>336.7009614378411</v>
      </c>
      <c r="GV10">
        <f t="shared" ca="1" si="67"/>
        <v>0</v>
      </c>
      <c r="GW10">
        <f t="shared" ca="1" si="68"/>
        <v>69.255765119986307</v>
      </c>
      <c r="GX10">
        <f t="shared" ca="1" si="69"/>
        <v>22.124523680254416</v>
      </c>
      <c r="GY10">
        <f t="shared" ca="1" si="70"/>
        <v>176.01614531275166</v>
      </c>
      <c r="GZ10">
        <f t="shared" ca="1" si="71"/>
        <v>9.8829504722740786</v>
      </c>
      <c r="HA10">
        <f t="shared" ca="1" si="72"/>
        <v>27.922962616371802</v>
      </c>
      <c r="HB10">
        <f t="shared" ca="1" si="73"/>
        <v>8.9901741513566183E-3</v>
      </c>
      <c r="HC10">
        <f t="shared" ca="1" si="74"/>
        <v>15.392734065556807</v>
      </c>
      <c r="HD10">
        <f t="shared" ca="1" si="75"/>
        <v>0</v>
      </c>
      <c r="HE10">
        <f t="shared" ca="1" si="76"/>
        <v>5.130911355185602</v>
      </c>
      <c r="HF10">
        <f t="shared" ca="1" si="77"/>
        <v>10.245388986103032</v>
      </c>
      <c r="HG10">
        <f t="shared" ca="1" si="78"/>
        <v>0</v>
      </c>
      <c r="HH10">
        <f t="shared" ca="1" si="79"/>
        <v>0</v>
      </c>
      <c r="HI10">
        <f t="shared" ca="1" si="80"/>
        <v>0</v>
      </c>
      <c r="HJ10">
        <f t="shared" ca="1" si="81"/>
        <v>0</v>
      </c>
      <c r="HK10">
        <f t="shared" ca="1" si="82"/>
        <v>1.8100217493385806</v>
      </c>
      <c r="HL10">
        <f t="shared" ca="1" si="83"/>
        <v>0.39992499545433785</v>
      </c>
      <c r="HM10">
        <f t="shared" ca="1" si="84"/>
        <v>10.64083318002964</v>
      </c>
      <c r="HN10">
        <f t="shared" ca="1" si="85"/>
        <v>1115.8022720019362</v>
      </c>
      <c r="HO10">
        <f t="shared" ca="1" si="86"/>
        <v>24.566374782867911</v>
      </c>
      <c r="HP10">
        <f t="shared" ca="1" si="87"/>
        <v>0.11213478657173867</v>
      </c>
      <c r="HQ10">
        <f t="shared" ca="1" si="88"/>
        <v>318.42150937429807</v>
      </c>
      <c r="HR10">
        <f t="shared" ca="1" si="89"/>
        <v>105659.21438703068</v>
      </c>
      <c r="HS10">
        <f t="shared" ca="1" si="90"/>
        <v>3.0996201945944071</v>
      </c>
      <c r="HT10">
        <f t="shared" ca="1" si="91"/>
        <v>0</v>
      </c>
      <c r="HU10">
        <f t="shared" ca="1" si="92"/>
        <v>0</v>
      </c>
      <c r="HV10">
        <f t="shared" ca="1" si="93"/>
        <v>1494.866209193365</v>
      </c>
      <c r="HW10">
        <f t="shared" ca="1" si="94"/>
        <v>49.817586477265223</v>
      </c>
      <c r="HX10">
        <f t="shared" ca="1" si="95"/>
        <v>176.97612120474651</v>
      </c>
      <c r="HY10">
        <f t="shared" ca="1" si="96"/>
        <v>1320.0806510867446</v>
      </c>
      <c r="HZ10">
        <f t="shared" ca="1" si="97"/>
        <v>0</v>
      </c>
      <c r="IA10">
        <f t="shared" ca="1" si="98"/>
        <v>0</v>
      </c>
      <c r="IB10">
        <f t="shared" ca="1" si="99"/>
        <v>0</v>
      </c>
      <c r="IC10">
        <f t="shared" ca="1" si="100"/>
        <v>0</v>
      </c>
      <c r="ID10">
        <f t="shared" ca="1" si="101"/>
        <v>0</v>
      </c>
      <c r="IE10">
        <f t="shared" ca="1" si="102"/>
        <v>0</v>
      </c>
      <c r="IF10">
        <f t="shared" ca="1" si="103"/>
        <v>0</v>
      </c>
      <c r="IG10">
        <f t="shared" ca="1" si="104"/>
        <v>0</v>
      </c>
      <c r="IH10">
        <f t="shared" ca="1" si="105"/>
        <v>0</v>
      </c>
      <c r="II10">
        <f t="shared" ca="1" si="106"/>
        <v>0</v>
      </c>
      <c r="IJ10">
        <f t="shared" ca="1" si="107"/>
        <v>0</v>
      </c>
      <c r="IK10">
        <f t="shared" ca="1" si="108"/>
        <v>0</v>
      </c>
      <c r="IL10">
        <f t="shared" ca="1" si="109"/>
        <v>0</v>
      </c>
      <c r="IM10">
        <f t="shared" ca="1" si="110"/>
        <v>0</v>
      </c>
      <c r="IN10">
        <f t="shared" ca="1" si="111"/>
        <v>0</v>
      </c>
      <c r="IO10">
        <f t="shared" ca="1" si="112"/>
        <v>0</v>
      </c>
      <c r="IP10">
        <f t="shared" ca="1" si="113"/>
        <v>0</v>
      </c>
      <c r="IQ10">
        <f t="shared" ca="1" si="114"/>
        <v>0</v>
      </c>
      <c r="IR10">
        <f t="shared" ca="1" si="115"/>
        <v>0</v>
      </c>
      <c r="IS10">
        <f t="shared" ca="1" si="116"/>
        <v>0</v>
      </c>
      <c r="IT10">
        <f t="shared" ca="1" si="117"/>
        <v>0</v>
      </c>
      <c r="IU10">
        <f t="shared" ca="1" si="118"/>
        <v>0</v>
      </c>
      <c r="IV10">
        <f t="shared" ca="1" si="119"/>
        <v>0</v>
      </c>
      <c r="IW10">
        <f t="shared" ca="1" si="120"/>
        <v>0</v>
      </c>
      <c r="IX10">
        <f t="shared" ca="1" si="121"/>
        <v>0</v>
      </c>
      <c r="IY10">
        <f t="shared" ca="1" si="122"/>
        <v>0</v>
      </c>
      <c r="IZ10">
        <f t="shared" ca="1" si="123"/>
        <v>0</v>
      </c>
      <c r="JA10">
        <f t="shared" ca="1" si="124"/>
        <v>0</v>
      </c>
      <c r="JB10">
        <f t="shared" ca="1" si="125"/>
        <v>0</v>
      </c>
      <c r="JC10">
        <f t="shared" ca="1" si="126"/>
        <v>0</v>
      </c>
      <c r="JD10">
        <f t="shared" ca="1" si="127"/>
        <v>0</v>
      </c>
      <c r="JE10">
        <f t="shared" ca="1" si="128"/>
        <v>0</v>
      </c>
      <c r="JF10">
        <f t="shared" ca="1" si="129"/>
        <v>0</v>
      </c>
      <c r="JG10">
        <f t="shared" ca="1" si="130"/>
        <v>0</v>
      </c>
      <c r="JH10">
        <f t="shared" ca="1" si="131"/>
        <v>0</v>
      </c>
      <c r="JI10">
        <f t="shared" ca="1" si="132"/>
        <v>0</v>
      </c>
      <c r="JJ10">
        <f t="shared" ca="1" si="133"/>
        <v>0</v>
      </c>
      <c r="JK10">
        <f t="shared" ca="1" si="134"/>
        <v>0</v>
      </c>
      <c r="JL10">
        <f t="shared" ca="1" si="135"/>
        <v>0</v>
      </c>
      <c r="JM10">
        <f t="shared" ca="1" si="136"/>
        <v>0</v>
      </c>
      <c r="JN10">
        <f t="shared" ca="1" si="137"/>
        <v>0</v>
      </c>
      <c r="JO10">
        <f t="shared" ca="1" si="138"/>
        <v>0</v>
      </c>
    </row>
    <row r="11" spans="1:275">
      <c r="A11">
        <v>10</v>
      </c>
      <c r="B11" s="68">
        <f ca="1">OFFSET('ТЗВ всего'!$D$169,0,A11)</f>
        <v>1.0014262949680597</v>
      </c>
      <c r="C11" s="5">
        <v>5813.005879099579</v>
      </c>
      <c r="D11" s="5">
        <v>78438.298014121407</v>
      </c>
      <c r="E11" s="5">
        <v>2047.1002561134201</v>
      </c>
      <c r="F11" s="5">
        <v>350.90792647011881</v>
      </c>
      <c r="G11" s="5">
        <v>90891.604761370239</v>
      </c>
      <c r="H11" s="5">
        <v>48922.31246634289</v>
      </c>
      <c r="I11" s="5">
        <v>10928.133165894946</v>
      </c>
      <c r="J11" s="5">
        <v>4446.774730783618</v>
      </c>
      <c r="K11" s="5">
        <v>1629.5133645309315</v>
      </c>
      <c r="L11" s="5">
        <v>444144.0434796192</v>
      </c>
      <c r="M11" s="5">
        <v>2068624.435000893</v>
      </c>
      <c r="N11" s="5">
        <v>0</v>
      </c>
      <c r="O11" s="5">
        <v>126342.5989094566</v>
      </c>
      <c r="P11" s="5">
        <v>37120.407313378026</v>
      </c>
      <c r="Q11" s="5">
        <v>10154.341961565406</v>
      </c>
      <c r="R11" s="5">
        <v>1518.1160841159044</v>
      </c>
      <c r="S11" s="5">
        <v>95.535925108375849</v>
      </c>
      <c r="T11" s="5">
        <v>14357.293093625798</v>
      </c>
      <c r="U11" s="5">
        <v>12206.358045064089</v>
      </c>
      <c r="V11" s="5">
        <v>7112.9040474054191</v>
      </c>
      <c r="W11" s="5">
        <v>6730.4068353171579</v>
      </c>
      <c r="X11" s="5">
        <v>229158.09405483559</v>
      </c>
      <c r="Y11" s="5">
        <v>20542.086950643759</v>
      </c>
      <c r="Z11" s="5">
        <v>19484.708362153677</v>
      </c>
      <c r="AA11" s="5">
        <v>1190.3797663455337</v>
      </c>
      <c r="AB11" s="5">
        <v>8910.2271904538356</v>
      </c>
      <c r="AC11" s="5">
        <v>1243.2317385956942</v>
      </c>
      <c r="AD11" s="5">
        <v>20662.937302486233</v>
      </c>
      <c r="AE11" s="5">
        <v>5788.3401869792615</v>
      </c>
      <c r="AF11" s="5">
        <v>7232.4019305049787</v>
      </c>
      <c r="AG11" s="5">
        <v>10211.143353552219</v>
      </c>
      <c r="AH11" s="5">
        <v>5610.5547604101284</v>
      </c>
      <c r="AI11" s="5">
        <v>1767.3892698663026</v>
      </c>
      <c r="AJ11" s="5">
        <v>2000.6550921699895</v>
      </c>
      <c r="AK11" s="5">
        <v>8011.1734985760349</v>
      </c>
      <c r="AL11" s="5">
        <v>77.642141642031305</v>
      </c>
      <c r="AM11" s="5">
        <v>3.6560325473204355E-2</v>
      </c>
      <c r="AN11" s="5">
        <v>380843.99494043487</v>
      </c>
      <c r="AO11" s="5">
        <v>63022.017019229301</v>
      </c>
      <c r="AP11" s="5">
        <v>179799.30218551439</v>
      </c>
      <c r="AQ11" s="5">
        <v>227094.65560172233</v>
      </c>
      <c r="AR11" s="5">
        <v>774.32502857812437</v>
      </c>
      <c r="AS11" s="5">
        <v>8358.1354515960447</v>
      </c>
      <c r="AT11" s="5">
        <v>6840.1292159376153</v>
      </c>
      <c r="AU11" s="5">
        <v>6868.2445800373216</v>
      </c>
      <c r="AV11" s="5">
        <v>3491.8025984179094</v>
      </c>
      <c r="AW11" s="5">
        <v>11458.183046644517</v>
      </c>
      <c r="AX11" s="5">
        <v>2187.227771695168</v>
      </c>
      <c r="AY11" s="5">
        <v>17676.395061210456</v>
      </c>
      <c r="AZ11" s="5">
        <v>594.70205903931276</v>
      </c>
      <c r="BA11" s="5">
        <v>5179.4911415210036</v>
      </c>
      <c r="BB11" s="5">
        <v>1918.8607904659232</v>
      </c>
      <c r="BC11" s="5">
        <v>29454.545861038678</v>
      </c>
      <c r="BD11" s="5">
        <v>19197.066365835712</v>
      </c>
      <c r="BE11" s="5">
        <v>113574.52532370806</v>
      </c>
      <c r="BF11" s="5">
        <v>19775.200266758049</v>
      </c>
      <c r="BG11" s="5">
        <v>694218.28866367356</v>
      </c>
      <c r="BH11" s="5">
        <v>457058.0466116413</v>
      </c>
      <c r="BI11" s="5">
        <v>6931.0628589130101</v>
      </c>
      <c r="BJ11" s="5">
        <v>39401.470121680839</v>
      </c>
      <c r="BK11" s="5">
        <v>29491.54651299437</v>
      </c>
      <c r="BL11" s="5">
        <v>3634.9438058671258</v>
      </c>
      <c r="BM11" s="5">
        <v>5999.9833972571278</v>
      </c>
      <c r="BN11" s="5">
        <v>1368337.7652236193</v>
      </c>
      <c r="BO11" s="5">
        <v>1405.2845498923568</v>
      </c>
      <c r="BP11" s="5">
        <v>19714.766024530305</v>
      </c>
      <c r="BQ11" s="5">
        <v>41336.924544296126</v>
      </c>
      <c r="BR11" s="5">
        <v>5344.8934935069583</v>
      </c>
      <c r="BS11" s="5">
        <v>1787.4341834244142</v>
      </c>
      <c r="BT11" s="5">
        <v>1826.9029599565465</v>
      </c>
      <c r="BU11" s="5">
        <v>21694.892670894431</v>
      </c>
      <c r="BV11" s="5">
        <v>2661.462588497554</v>
      </c>
      <c r="BW11" s="5">
        <v>8378.0232620667666</v>
      </c>
      <c r="BX11" s="5">
        <v>63.205007468221325</v>
      </c>
      <c r="BY11" s="5">
        <v>3850.8861686349401</v>
      </c>
      <c r="BZ11" s="5">
        <v>587.10966295364528</v>
      </c>
      <c r="CA11" s="5">
        <v>318.46941163947741</v>
      </c>
      <c r="CB11" s="5">
        <v>1016.2605933173601</v>
      </c>
      <c r="CC11" s="5">
        <v>55.35723423533021</v>
      </c>
      <c r="CD11" s="5">
        <v>915.02051006502086</v>
      </c>
      <c r="CE11" s="5">
        <v>5097.7160768651602</v>
      </c>
      <c r="CF11" s="5">
        <v>7646.6996675095179</v>
      </c>
      <c r="CG11" s="5">
        <v>4086.5269117000439</v>
      </c>
      <c r="CH11" s="5">
        <v>1043.2782590674169</v>
      </c>
      <c r="CI11" s="5">
        <v>1589.0031742134674</v>
      </c>
      <c r="CJ11" s="5">
        <v>21441.671963568722</v>
      </c>
      <c r="CK11" s="5">
        <v>3964993.7277252576</v>
      </c>
      <c r="CL11" s="5">
        <v>29968.320833598769</v>
      </c>
      <c r="CM11" s="5">
        <v>694.71296186177813</v>
      </c>
      <c r="CN11" s="5">
        <v>180731.9010385806</v>
      </c>
      <c r="CO11" s="5">
        <v>871074.22517677164</v>
      </c>
      <c r="CP11" s="5">
        <v>12848.937880239384</v>
      </c>
      <c r="CQ11" s="5">
        <v>6594.6711578500617</v>
      </c>
      <c r="CR11" s="5">
        <v>6343.1223008361494</v>
      </c>
      <c r="CS11" s="5">
        <v>61.830040228084002</v>
      </c>
      <c r="CT11" s="5">
        <v>84840.629984261963</v>
      </c>
      <c r="CU11" s="5">
        <v>1349809.3286367322</v>
      </c>
      <c r="CV11" s="5">
        <v>2327472.2212595548</v>
      </c>
      <c r="CW11" s="5">
        <v>41017.320230870151</v>
      </c>
      <c r="CX11" s="5">
        <v>930.7134082640614</v>
      </c>
      <c r="CY11" s="5">
        <v>451.99526527334802</v>
      </c>
      <c r="CZ11" s="5">
        <v>16661.692498069995</v>
      </c>
      <c r="DA11" s="5">
        <v>850.22362713609198</v>
      </c>
      <c r="DB11" s="5">
        <v>175.12414485561777</v>
      </c>
      <c r="DC11" s="5">
        <v>982.27820447442389</v>
      </c>
      <c r="DD11" s="5">
        <v>851.32489868893549</v>
      </c>
      <c r="DE11" s="5">
        <v>681.46823859616507</v>
      </c>
      <c r="DF11" s="5">
        <v>106.22674867192544</v>
      </c>
      <c r="DG11" s="5">
        <v>7734.3094074699311</v>
      </c>
      <c r="DH11" s="5">
        <v>2215.664980766659</v>
      </c>
      <c r="DI11" s="5">
        <v>378.49286676676047</v>
      </c>
      <c r="DJ11" s="5">
        <v>23394.599208516323</v>
      </c>
      <c r="DK11" s="5">
        <v>117.85749885145984</v>
      </c>
      <c r="DL11" s="5">
        <v>53.380873620269725</v>
      </c>
      <c r="DM11" s="5">
        <v>2976.9397690976975</v>
      </c>
      <c r="DN11" s="5">
        <v>7563.0683542416036</v>
      </c>
      <c r="DO11" s="5">
        <v>100.78391168265966</v>
      </c>
      <c r="DP11" s="5">
        <v>106.65175572173908</v>
      </c>
      <c r="DQ11" s="5">
        <v>258.7446480561191</v>
      </c>
      <c r="DR11" s="5">
        <v>50558.944109105025</v>
      </c>
      <c r="DS11" s="5">
        <v>1411.6119552016114</v>
      </c>
      <c r="DT11" s="5">
        <v>115.77077366856112</v>
      </c>
      <c r="DU11" s="5">
        <v>0</v>
      </c>
      <c r="DV11" s="5">
        <v>7405.6409407661686</v>
      </c>
      <c r="DW11" s="5">
        <v>572.19440608275113</v>
      </c>
      <c r="DX11" s="5">
        <v>333055.04158693057</v>
      </c>
      <c r="DY11" s="5">
        <v>358556.10580709466</v>
      </c>
      <c r="DZ11" s="5">
        <v>67078.724689494062</v>
      </c>
      <c r="EA11" s="5">
        <v>5293.8794905876093</v>
      </c>
      <c r="EB11" s="5">
        <v>1105.3812930089009</v>
      </c>
      <c r="EC11" s="5">
        <v>1478.912985410358</v>
      </c>
      <c r="ED11" s="5">
        <v>3984.2889648748614</v>
      </c>
      <c r="EE11" s="5">
        <v>10287.123749154334</v>
      </c>
      <c r="EF11" s="5">
        <v>3380.2994803765519</v>
      </c>
      <c r="EG11" s="5">
        <v>1712.0863696735391</v>
      </c>
      <c r="EH11" s="5">
        <v>61664.536633086689</v>
      </c>
      <c r="EJ11">
        <f t="shared" ca="1" si="3"/>
        <v>5821.2969401342398</v>
      </c>
      <c r="EK11">
        <f t="shared" ca="1" si="4"/>
        <v>78550.174163882111</v>
      </c>
      <c r="EL11">
        <f t="shared" ca="1" si="5"/>
        <v>2050.0200249078284</v>
      </c>
      <c r="EM11">
        <f t="shared" ca="1" si="6"/>
        <v>351.4084246798954</v>
      </c>
      <c r="EN11">
        <f t="shared" ca="1" si="7"/>
        <v>91021.242999880255</v>
      </c>
      <c r="EO11">
        <f t="shared" ca="1" si="8"/>
        <v>48992.090114439481</v>
      </c>
      <c r="EP11">
        <f t="shared" ca="1" si="9"/>
        <v>10943.719907239747</v>
      </c>
      <c r="EQ11">
        <f t="shared" ca="1" si="10"/>
        <v>4453.1171432062292</v>
      </c>
      <c r="ER11">
        <f t="shared" ca="1" si="11"/>
        <v>1631.8375312431481</v>
      </c>
      <c r="ES11">
        <f t="shared" ca="1" si="12"/>
        <v>444777.52389392786</v>
      </c>
      <c r="ET11">
        <f t="shared" ca="1" si="13"/>
        <v>2071574.90362334</v>
      </c>
      <c r="EU11">
        <f t="shared" ca="1" si="14"/>
        <v>0</v>
      </c>
      <c r="EV11">
        <f t="shared" ca="1" si="15"/>
        <v>126522.80072253275</v>
      </c>
      <c r="EW11">
        <f ca="1">P11*$B11</f>
        <v>37173.35196354142</v>
      </c>
      <c r="EX11">
        <f t="shared" ca="1" si="17"/>
        <v>10168.825048409144</v>
      </c>
      <c r="EY11">
        <f t="shared" ca="1" si="18"/>
        <v>1520.2813654476095</v>
      </c>
      <c r="EZ11">
        <f t="shared" ca="1" si="19"/>
        <v>95.672187517626853</v>
      </c>
      <c r="FA11">
        <f t="shared" ca="1" si="20"/>
        <v>14377.770828520195</v>
      </c>
      <c r="FB11">
        <f t="shared" ca="1" si="21"/>
        <v>12223.767912122099</v>
      </c>
      <c r="FC11">
        <f t="shared" ca="1" si="22"/>
        <v>7123.0491466565245</v>
      </c>
      <c r="FD11">
        <f t="shared" ca="1" si="23"/>
        <v>6740.0063807193656</v>
      </c>
      <c r="FE11">
        <f t="shared" ca="1" si="24"/>
        <v>229484.94109127615</v>
      </c>
      <c r="FF11">
        <f t="shared" ca="1" si="25"/>
        <v>20571.386025894906</v>
      </c>
      <c r="FG11">
        <f t="shared" ca="1" si="26"/>
        <v>19512.499303644727</v>
      </c>
      <c r="FH11">
        <f t="shared" ca="1" si="27"/>
        <v>1192.0775990163525</v>
      </c>
      <c r="FI11">
        <f t="shared" ca="1" si="28"/>
        <v>8922.9358026598493</v>
      </c>
      <c r="FJ11">
        <f t="shared" ca="1" si="29"/>
        <v>1245.0049537685854</v>
      </c>
      <c r="FK11">
        <f t="shared" ca="1" si="30"/>
        <v>20692.4087459861</v>
      </c>
      <c r="FL11">
        <f t="shared" ca="1" si="31"/>
        <v>5796.596067461368</v>
      </c>
      <c r="FM11">
        <f t="shared" ca="1" si="32"/>
        <v>7242.7174689854428</v>
      </c>
      <c r="FN11">
        <f t="shared" ca="1" si="33"/>
        <v>10225.707455935526</v>
      </c>
      <c r="FO11">
        <f t="shared" ca="1" si="34"/>
        <v>5618.5570664329243</v>
      </c>
      <c r="FP11">
        <f t="shared" ca="1" si="35"/>
        <v>1769.9100882885157</v>
      </c>
      <c r="FQ11">
        <f t="shared" ca="1" si="36"/>
        <v>2003.5086164607746</v>
      </c>
      <c r="FR11">
        <f t="shared" ca="1" si="37"/>
        <v>8022.5997950253068</v>
      </c>
      <c r="FS11">
        <f t="shared" ca="1" si="38"/>
        <v>77.752882237964712</v>
      </c>
      <c r="FT11">
        <f t="shared" ca="1" si="39"/>
        <v>3.6612471281457414E-2</v>
      </c>
      <c r="FU11">
        <f t="shared" ca="1" si="40"/>
        <v>381387.19081403414</v>
      </c>
      <c r="FV11">
        <f t="shared" ca="1" si="41"/>
        <v>63111.905004980799</v>
      </c>
      <c r="FW11">
        <f t="shared" ca="1" si="42"/>
        <v>180055.74902548222</v>
      </c>
      <c r="FX11">
        <f t="shared" ca="1" si="43"/>
        <v>227418.55956628031</v>
      </c>
      <c r="FY11">
        <f t="shared" ca="1" si="44"/>
        <v>775.42944447002799</v>
      </c>
      <c r="FZ11">
        <f t="shared" ca="1" si="45"/>
        <v>8370.0566181330178</v>
      </c>
      <c r="GA11">
        <f t="shared" ca="1" si="46"/>
        <v>6849.8852578191854</v>
      </c>
      <c r="GB11">
        <f t="shared" ca="1" si="47"/>
        <v>6878.0407227212318</v>
      </c>
      <c r="GC11">
        <f t="shared" ca="1" si="48"/>
        <v>3496.7829388934906</v>
      </c>
      <c r="GD11">
        <f t="shared" ca="1" si="49"/>
        <v>11474.525795467052</v>
      </c>
      <c r="GE11">
        <f t="shared" ca="1" si="50"/>
        <v>2190.3474036599373</v>
      </c>
      <c r="GF11">
        <f t="shared" ca="1" si="51"/>
        <v>17701.606814539697</v>
      </c>
      <c r="GG11">
        <f t="shared" ca="1" si="52"/>
        <v>595.5502795936153</v>
      </c>
      <c r="GH11">
        <f t="shared" ca="1" si="53"/>
        <v>5186.8786236732649</v>
      </c>
      <c r="GI11">
        <f t="shared" ca="1" si="54"/>
        <v>1921.5976519557717</v>
      </c>
      <c r="GJ11">
        <f t="shared" ca="1" si="55"/>
        <v>29496.556731586759</v>
      </c>
      <c r="GK11">
        <f t="shared" ca="1" si="56"/>
        <v>19224.447044994809</v>
      </c>
      <c r="GL11">
        <f t="shared" ca="1" si="57"/>
        <v>113736.51609767703</v>
      </c>
      <c r="GM11">
        <f t="shared" ca="1" si="58"/>
        <v>19803.405535390899</v>
      </c>
      <c r="GN11">
        <f t="shared" ca="1" si="59"/>
        <v>695208.44871552952</v>
      </c>
      <c r="GO11">
        <f t="shared" ca="1" si="60"/>
        <v>457709.94620363467</v>
      </c>
      <c r="GP11">
        <f t="shared" ca="1" si="61"/>
        <v>6940.9485989919831</v>
      </c>
      <c r="GQ11">
        <f t="shared" ca="1" si="62"/>
        <v>39457.66824024955</v>
      </c>
      <c r="GR11">
        <f t="shared" ca="1" si="63"/>
        <v>29533.610157386152</v>
      </c>
      <c r="GS11">
        <f t="shared" ca="1" si="64"/>
        <v>3640.1283079266136</v>
      </c>
      <c r="GT11">
        <f t="shared" ca="1" si="65"/>
        <v>6008.5411433850768</v>
      </c>
      <c r="GU11">
        <f t="shared" ca="1" si="66"/>
        <v>1370289.4184927638</v>
      </c>
      <c r="GV11">
        <f t="shared" ca="1" si="67"/>
        <v>1407.2889001745602</v>
      </c>
      <c r="GW11">
        <f t="shared" ca="1" si="68"/>
        <v>19742.885096107566</v>
      </c>
      <c r="GX11">
        <f t="shared" ca="1" si="69"/>
        <v>41395.88319176872</v>
      </c>
      <c r="GY11">
        <f t="shared" ca="1" si="70"/>
        <v>5352.5168882015623</v>
      </c>
      <c r="GZ11">
        <f t="shared" ca="1" si="71"/>
        <v>1789.9835918059703</v>
      </c>
      <c r="HA11">
        <f t="shared" ca="1" si="72"/>
        <v>1829.5086624554658</v>
      </c>
      <c r="HB11">
        <f t="shared" ca="1" si="73"/>
        <v>21725.835987143524</v>
      </c>
      <c r="HC11">
        <f t="shared" ca="1" si="74"/>
        <v>2665.2586191952073</v>
      </c>
      <c r="HD11">
        <f t="shared" ca="1" si="75"/>
        <v>8389.9727944877395</v>
      </c>
      <c r="HE11">
        <f t="shared" ca="1" si="76"/>
        <v>63.295156452329422</v>
      </c>
      <c r="HF11">
        <f t="shared" ca="1" si="77"/>
        <v>3856.3786681998349</v>
      </c>
      <c r="HG11">
        <f t="shared" ca="1" si="78"/>
        <v>587.94705451161531</v>
      </c>
      <c r="HH11">
        <f t="shared" ca="1" si="79"/>
        <v>318.92364295877974</v>
      </c>
      <c r="HI11">
        <f t="shared" ca="1" si="80"/>
        <v>1017.710080687846</v>
      </c>
      <c r="HJ11">
        <f t="shared" ca="1" si="81"/>
        <v>55.436189979965761</v>
      </c>
      <c r="HK11">
        <f t="shared" ca="1" si="82"/>
        <v>916.32559921419795</v>
      </c>
      <c r="HL11">
        <f t="shared" ca="1" si="83"/>
        <v>5104.9869236541899</v>
      </c>
      <c r="HM11">
        <f t="shared" ca="1" si="84"/>
        <v>7657.6061167675507</v>
      </c>
      <c r="HN11">
        <f t="shared" ca="1" si="85"/>
        <v>4092.355504471042</v>
      </c>
      <c r="HO11">
        <f t="shared" ca="1" si="86"/>
        <v>1044.7662815986109</v>
      </c>
      <c r="HP11">
        <f t="shared" ca="1" si="87"/>
        <v>1591.269561445079</v>
      </c>
      <c r="HQ11">
        <f t="shared" ca="1" si="88"/>
        <v>21472.254112397146</v>
      </c>
      <c r="HR11">
        <f t="shared" ca="1" si="89"/>
        <v>3970648.9783275002</v>
      </c>
      <c r="HS11">
        <f t="shared" ca="1" si="90"/>
        <v>30011.064498804928</v>
      </c>
      <c r="HT11">
        <f t="shared" ca="1" si="91"/>
        <v>695.70382746352743</v>
      </c>
      <c r="HU11">
        <f t="shared" ca="1" si="92"/>
        <v>180989.67803959979</v>
      </c>
      <c r="HV11">
        <f t="shared" ca="1" si="93"/>
        <v>872316.63396094774</v>
      </c>
      <c r="HW11">
        <f t="shared" ca="1" si="94"/>
        <v>12867.264255682881</v>
      </c>
      <c r="HX11">
        <f t="shared" ca="1" si="95"/>
        <v>6604.0771041385115</v>
      </c>
      <c r="HY11">
        <f t="shared" ca="1" si="96"/>
        <v>6352.1694642556195</v>
      </c>
      <c r="HZ11">
        <f t="shared" ca="1" si="97"/>
        <v>61.918228103336247</v>
      </c>
      <c r="IA11">
        <f t="shared" ca="1" si="98"/>
        <v>84961.637747895526</v>
      </c>
      <c r="IB11">
        <f t="shared" ca="1" si="99"/>
        <v>1351734.5548900068</v>
      </c>
      <c r="IC11">
        <f t="shared" ca="1" si="100"/>
        <v>2330791.883177036</v>
      </c>
      <c r="ID11">
        <f t="shared" ca="1" si="101"/>
        <v>41075.823028318737</v>
      </c>
      <c r="IE11">
        <f t="shared" ca="1" si="102"/>
        <v>932.04088011497413</v>
      </c>
      <c r="IF11">
        <f t="shared" ca="1" si="103"/>
        <v>452.63994384579422</v>
      </c>
      <c r="IG11">
        <f t="shared" ca="1" si="104"/>
        <v>16685.456986239351</v>
      </c>
      <c r="IH11">
        <f t="shared" ca="1" si="105"/>
        <v>851.43629681720165</v>
      </c>
      <c r="II11">
        <f t="shared" ca="1" si="106"/>
        <v>175.37392354221109</v>
      </c>
      <c r="IJ11">
        <f t="shared" ca="1" si="107"/>
        <v>983.67922293470042</v>
      </c>
      <c r="IK11">
        <f t="shared" ca="1" si="108"/>
        <v>852.53913910811946</v>
      </c>
      <c r="IL11">
        <f t="shared" ca="1" si="109"/>
        <v>682.44021331576732</v>
      </c>
      <c r="IM11">
        <f t="shared" ca="1" si="110"/>
        <v>106.37825934902955</v>
      </c>
      <c r="IN11">
        <f t="shared" ca="1" si="111"/>
        <v>7745.3408140592219</v>
      </c>
      <c r="IO11">
        <f t="shared" ca="1" si="112"/>
        <v>2218.8251725796326</v>
      </c>
      <c r="IP11">
        <f t="shared" ca="1" si="113"/>
        <v>379.03270923807639</v>
      </c>
      <c r="IQ11">
        <f t="shared" ca="1" si="114"/>
        <v>23427.966807647204</v>
      </c>
      <c r="IR11">
        <f t="shared" ca="1" si="115"/>
        <v>118.02559840901978</v>
      </c>
      <c r="IS11">
        <f t="shared" ca="1" si="116"/>
        <v>53.457010491704942</v>
      </c>
      <c r="IT11">
        <f t="shared" ca="1" si="117"/>
        <v>2981.1857633105783</v>
      </c>
      <c r="IU11">
        <f t="shared" ca="1" si="118"/>
        <v>7573.8555205783496</v>
      </c>
      <c r="IV11">
        <f t="shared" ca="1" si="119"/>
        <v>100.92765926875401</v>
      </c>
      <c r="IW11">
        <f t="shared" ca="1" si="120"/>
        <v>106.80387258425972</v>
      </c>
      <c r="IX11">
        <f t="shared" ca="1" si="121"/>
        <v>259.1136942456539</v>
      </c>
      <c r="IY11">
        <f t="shared" ca="1" si="122"/>
        <v>50631.056076678251</v>
      </c>
      <c r="IZ11">
        <f t="shared" ca="1" si="123"/>
        <v>1413.6253302301684</v>
      </c>
      <c r="JA11">
        <f t="shared" ca="1" si="124"/>
        <v>115.93589694049297</v>
      </c>
      <c r="JB11">
        <f t="shared" ca="1" si="125"/>
        <v>0</v>
      </c>
      <c r="JC11">
        <f t="shared" ca="1" si="126"/>
        <v>7416.2035691752399</v>
      </c>
      <c r="JD11">
        <f t="shared" ca="1" si="127"/>
        <v>573.01052408489886</v>
      </c>
      <c r="JE11">
        <f t="shared" ca="1" si="128"/>
        <v>333530.07631683291</v>
      </c>
      <c r="JF11">
        <f t="shared" ca="1" si="129"/>
        <v>359067.5125765744</v>
      </c>
      <c r="JG11">
        <f t="shared" ca="1" si="130"/>
        <v>67174.398736982548</v>
      </c>
      <c r="JH11">
        <f t="shared" ca="1" si="131"/>
        <v>5301.4301242665488</v>
      </c>
      <c r="JI11">
        <f t="shared" ca="1" si="132"/>
        <v>1106.9578927849068</v>
      </c>
      <c r="JJ11">
        <f t="shared" ca="1" si="133"/>
        <v>1481.0223515596469</v>
      </c>
      <c r="JK11">
        <f t="shared" ca="1" si="134"/>
        <v>3989.971736176758</v>
      </c>
      <c r="JL11">
        <f t="shared" ca="1" si="135"/>
        <v>10301.79622199356</v>
      </c>
      <c r="JM11">
        <f t="shared" ca="1" si="136"/>
        <v>3385.1207845159479</v>
      </c>
      <c r="JN11">
        <f t="shared" ca="1" si="137"/>
        <v>1714.5283098474881</v>
      </c>
      <c r="JO11">
        <f t="shared" ca="1" si="138"/>
        <v>61752.488451394194</v>
      </c>
    </row>
    <row r="12" spans="1:275">
      <c r="A12">
        <v>11</v>
      </c>
      <c r="B12" s="68">
        <f ca="1">OFFSET('ТЗВ всего'!$D$169,0,A12)</f>
        <v>1.0008989757581961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3.690627270722295E-3</v>
      </c>
      <c r="N12" s="5">
        <v>0</v>
      </c>
      <c r="O12" s="5">
        <v>2.6903098117586781E-2</v>
      </c>
      <c r="P12" s="5">
        <v>12.820908573131078</v>
      </c>
      <c r="Q12" s="5">
        <v>0</v>
      </c>
      <c r="R12" s="5">
        <v>26.939996733410865</v>
      </c>
      <c r="S12" s="5">
        <v>0</v>
      </c>
      <c r="T12" s="5">
        <v>3.6814351602072705E-3</v>
      </c>
      <c r="U12" s="5">
        <v>0</v>
      </c>
      <c r="V12" s="5">
        <v>1.0202120438429459E-3</v>
      </c>
      <c r="W12" s="5">
        <v>0</v>
      </c>
      <c r="X12" s="5">
        <v>7.2840079294254814E-3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4.0949010467189257</v>
      </c>
      <c r="AE12" s="5">
        <v>0</v>
      </c>
      <c r="AF12" s="5">
        <v>0</v>
      </c>
      <c r="AG12" s="5">
        <v>84.645274777947421</v>
      </c>
      <c r="AH12" s="5">
        <v>0.31484665488792807</v>
      </c>
      <c r="AI12" s="5">
        <v>9.9343141661985723E-4</v>
      </c>
      <c r="AJ12" s="5">
        <v>15.008038259512752</v>
      </c>
      <c r="AK12" s="5">
        <v>5.9475794327349951E-2</v>
      </c>
      <c r="AL12" s="5">
        <v>0</v>
      </c>
      <c r="AM12" s="5">
        <v>0.11866893964956969</v>
      </c>
      <c r="AN12" s="5">
        <v>3889.7148883566838</v>
      </c>
      <c r="AO12" s="5">
        <v>200.050664479776</v>
      </c>
      <c r="AP12" s="5">
        <v>0</v>
      </c>
      <c r="AQ12" s="5">
        <v>0.54229589515849175</v>
      </c>
      <c r="AR12" s="5">
        <v>0</v>
      </c>
      <c r="AS12" s="5">
        <v>4.6011563177316859E-4</v>
      </c>
      <c r="AT12" s="5">
        <v>0</v>
      </c>
      <c r="AU12" s="5">
        <v>46.602546256041435</v>
      </c>
      <c r="AV12" s="5">
        <v>0</v>
      </c>
      <c r="AW12" s="5">
        <v>0</v>
      </c>
      <c r="AX12" s="5">
        <v>0.23831377033570425</v>
      </c>
      <c r="AY12" s="5">
        <v>13.655806576857257</v>
      </c>
      <c r="AZ12" s="5">
        <v>2.1904352942583539E-3</v>
      </c>
      <c r="BA12" s="5">
        <v>17.547099532087028</v>
      </c>
      <c r="BB12" s="5">
        <v>0.3185416226187181</v>
      </c>
      <c r="BC12" s="5">
        <v>0.1787584018669455</v>
      </c>
      <c r="BD12" s="5">
        <v>4.1311807145574479E-3</v>
      </c>
      <c r="BE12" s="5">
        <v>2.7769355663769912E-3</v>
      </c>
      <c r="BF12" s="5">
        <v>0</v>
      </c>
      <c r="BG12" s="5">
        <v>2.3263289795206301</v>
      </c>
      <c r="BH12" s="5">
        <v>127.24215884868016</v>
      </c>
      <c r="BI12" s="5">
        <v>2.7642185572705622</v>
      </c>
      <c r="BJ12" s="5">
        <v>1848.3320750336857</v>
      </c>
      <c r="BK12" s="5">
        <v>206189.28641070795</v>
      </c>
      <c r="BL12" s="5">
        <v>5835.4469532548046</v>
      </c>
      <c r="BM12" s="5">
        <v>3615.3818541081687</v>
      </c>
      <c r="BN12" s="5">
        <v>5749.5131818268783</v>
      </c>
      <c r="BO12" s="5">
        <v>2298.1144642061395</v>
      </c>
      <c r="BP12" s="5">
        <v>52965.222043021335</v>
      </c>
      <c r="BQ12" s="5">
        <v>3576.4044379845545</v>
      </c>
      <c r="BR12" s="5">
        <v>12.636888301892963</v>
      </c>
      <c r="BS12" s="5">
        <v>0</v>
      </c>
      <c r="BT12" s="5">
        <v>0</v>
      </c>
      <c r="BU12" s="5">
        <v>0.38392839537302581</v>
      </c>
      <c r="BV12" s="5">
        <v>1.4380735533962713E-2</v>
      </c>
      <c r="BW12" s="5">
        <v>4.2390107646370794</v>
      </c>
      <c r="BX12" s="5">
        <v>0</v>
      </c>
      <c r="BY12" s="5">
        <v>13.564797916942014</v>
      </c>
      <c r="BZ12" s="5">
        <v>7.6067453550168113E-2</v>
      </c>
      <c r="CA12" s="5">
        <v>1.5568772274592899</v>
      </c>
      <c r="CB12" s="5">
        <v>5.3678456686796598E-3</v>
      </c>
      <c r="CC12" s="5">
        <v>0</v>
      </c>
      <c r="CD12" s="5">
        <v>0.10505149940963954</v>
      </c>
      <c r="CE12" s="5">
        <v>8.0212131523063938E-4</v>
      </c>
      <c r="CF12" s="5">
        <v>0.19865151959504113</v>
      </c>
      <c r="CG12" s="5">
        <v>2.177642738139693</v>
      </c>
      <c r="CH12" s="5">
        <v>0</v>
      </c>
      <c r="CI12" s="5">
        <v>8.9148168815084302E-4</v>
      </c>
      <c r="CJ12" s="5">
        <v>25.981047252697074</v>
      </c>
      <c r="CK12" s="5">
        <v>0</v>
      </c>
      <c r="CL12" s="5">
        <v>0</v>
      </c>
      <c r="CM12" s="5">
        <v>0</v>
      </c>
      <c r="CN12" s="5">
        <v>0</v>
      </c>
      <c r="CO12" s="5">
        <v>2.328286651287842E-2</v>
      </c>
      <c r="CP12" s="5">
        <v>6.0456562177302345E-2</v>
      </c>
      <c r="CQ12" s="5">
        <v>0.134469843865519</v>
      </c>
      <c r="CR12" s="5">
        <v>455.63813210104718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J12">
        <f t="shared" ca="1" si="3"/>
        <v>0</v>
      </c>
      <c r="EK12">
        <f t="shared" ca="1" si="4"/>
        <v>0</v>
      </c>
      <c r="EL12">
        <f t="shared" ca="1" si="5"/>
        <v>0</v>
      </c>
      <c r="EM12">
        <f t="shared" ca="1" si="6"/>
        <v>0</v>
      </c>
      <c r="EN12">
        <f t="shared" ca="1" si="7"/>
        <v>0</v>
      </c>
      <c r="EO12">
        <f t="shared" ca="1" si="8"/>
        <v>0</v>
      </c>
      <c r="EP12">
        <f t="shared" ca="1" si="9"/>
        <v>0</v>
      </c>
      <c r="EQ12">
        <f t="shared" ca="1" si="10"/>
        <v>0</v>
      </c>
      <c r="ER12">
        <f t="shared" ca="1" si="11"/>
        <v>0</v>
      </c>
      <c r="ES12">
        <f t="shared" ca="1" si="12"/>
        <v>0</v>
      </c>
      <c r="ET12">
        <f t="shared" ca="1" si="13"/>
        <v>3.6939450551712119E-3</v>
      </c>
      <c r="EU12">
        <f t="shared" ca="1" si="14"/>
        <v>0</v>
      </c>
      <c r="EV12">
        <f t="shared" ca="1" si="15"/>
        <v>2.6927283350614863E-2</v>
      </c>
      <c r="EW12">
        <f t="shared" ca="1" si="16"/>
        <v>12.83243425913637</v>
      </c>
      <c r="EX12">
        <f t="shared" ca="1" si="17"/>
        <v>0</v>
      </c>
      <c r="EY12">
        <f t="shared" ca="1" si="18"/>
        <v>26.964215137400082</v>
      </c>
      <c r="EZ12">
        <f t="shared" ca="1" si="19"/>
        <v>0</v>
      </c>
      <c r="FA12">
        <f t="shared" ca="1" si="20"/>
        <v>3.6847446811716675E-3</v>
      </c>
      <c r="FB12">
        <f t="shared" ca="1" si="21"/>
        <v>0</v>
      </c>
      <c r="FC12">
        <f t="shared" ca="1" si="22"/>
        <v>1.0211291897385805E-3</v>
      </c>
      <c r="FD12">
        <f t="shared" ca="1" si="23"/>
        <v>0</v>
      </c>
      <c r="FE12">
        <f t="shared" ca="1" si="24"/>
        <v>7.2905560759765429E-3</v>
      </c>
      <c r="FF12">
        <f t="shared" ca="1" si="25"/>
        <v>0</v>
      </c>
      <c r="FG12">
        <f t="shared" ca="1" si="26"/>
        <v>0</v>
      </c>
      <c r="FH12">
        <f t="shared" ca="1" si="27"/>
        <v>0</v>
      </c>
      <c r="FI12">
        <f t="shared" ca="1" si="28"/>
        <v>0</v>
      </c>
      <c r="FJ12">
        <f t="shared" ca="1" si="29"/>
        <v>0</v>
      </c>
      <c r="FK12">
        <f t="shared" ca="1" si="30"/>
        <v>4.0985822634921378</v>
      </c>
      <c r="FL12">
        <f t="shared" ca="1" si="31"/>
        <v>0</v>
      </c>
      <c r="FM12">
        <f t="shared" ca="1" si="32"/>
        <v>0</v>
      </c>
      <c r="FN12">
        <f t="shared" ca="1" si="33"/>
        <v>84.72136882801864</v>
      </c>
      <c r="FO12">
        <f t="shared" ca="1" si="34"/>
        <v>0.31512969439822147</v>
      </c>
      <c r="FP12">
        <f t="shared" ca="1" si="35"/>
        <v>9.9432448738082883E-4</v>
      </c>
      <c r="FQ12">
        <f t="shared" ca="1" si="36"/>
        <v>15.021530122086133</v>
      </c>
      <c r="FR12">
        <f t="shared" ca="1" si="37"/>
        <v>5.9529261624649693E-2</v>
      </c>
      <c r="FS12">
        <f t="shared" ca="1" si="38"/>
        <v>0</v>
      </c>
      <c r="FT12">
        <f t="shared" ca="1" si="39"/>
        <v>0.11877562014956548</v>
      </c>
      <c r="FU12">
        <f t="shared" ca="1" si="40"/>
        <v>3893.2116477476106</v>
      </c>
      <c r="FV12">
        <f t="shared" ca="1" si="41"/>
        <v>200.23050517755433</v>
      </c>
      <c r="FW12">
        <f t="shared" ca="1" si="42"/>
        <v>0</v>
      </c>
      <c r="FX12">
        <f t="shared" ca="1" si="43"/>
        <v>0.54278340602200847</v>
      </c>
      <c r="FY12">
        <f t="shared" ca="1" si="44"/>
        <v>0</v>
      </c>
      <c r="FZ12">
        <f t="shared" ca="1" si="45"/>
        <v>4.6052926457209974E-4</v>
      </c>
      <c r="GA12">
        <f t="shared" ca="1" si="46"/>
        <v>0</v>
      </c>
      <c r="GB12">
        <f t="shared" ca="1" si="47"/>
        <v>46.644440815395825</v>
      </c>
      <c r="GC12">
        <f t="shared" ca="1" si="48"/>
        <v>0</v>
      </c>
      <c r="GD12">
        <f t="shared" ca="1" si="49"/>
        <v>0</v>
      </c>
      <c r="GE12">
        <f t="shared" ca="1" si="50"/>
        <v>0.23852800863808035</v>
      </c>
      <c r="GF12">
        <f t="shared" ca="1" si="51"/>
        <v>13.668082815928466</v>
      </c>
      <c r="GG12">
        <f t="shared" ca="1" si="52"/>
        <v>2.1924044424877893E-3</v>
      </c>
      <c r="GH12">
        <f t="shared" ca="1" si="53"/>
        <v>17.56287394919303</v>
      </c>
      <c r="GI12">
        <f t="shared" ca="1" si="54"/>
        <v>0.31882798381542876</v>
      </c>
      <c r="GJ12">
        <f t="shared" ca="1" si="55"/>
        <v>0.17891910133679775</v>
      </c>
      <c r="GK12">
        <f t="shared" ca="1" si="56"/>
        <v>4.1348945458725625E-3</v>
      </c>
      <c r="GL12">
        <f t="shared" ca="1" si="57"/>
        <v>2.7794319641332365E-3</v>
      </c>
      <c r="GM12">
        <f t="shared" ca="1" si="58"/>
        <v>0</v>
      </c>
      <c r="GN12">
        <f t="shared" ca="1" si="59"/>
        <v>2.3284202928788083</v>
      </c>
      <c r="GO12">
        <f t="shared" ca="1" si="60"/>
        <v>127.35654646490566</v>
      </c>
      <c r="GP12">
        <f t="shared" ca="1" si="61"/>
        <v>2.7667035227439043</v>
      </c>
      <c r="GQ12">
        <f t="shared" ca="1" si="62"/>
        <v>1849.9936807622373</v>
      </c>
      <c r="GR12">
        <f t="shared" ca="1" si="63"/>
        <v>206374.64558079094</v>
      </c>
      <c r="GS12">
        <f t="shared" ca="1" si="64"/>
        <v>5840.6928786040198</v>
      </c>
      <c r="GT12">
        <f t="shared" ca="1" si="65"/>
        <v>3618.631994751634</v>
      </c>
      <c r="GU12">
        <f t="shared" ca="1" si="66"/>
        <v>5754.6818547987696</v>
      </c>
      <c r="GV12">
        <f t="shared" ca="1" si="67"/>
        <v>2300.1804133990204</v>
      </c>
      <c r="GW12">
        <f t="shared" ca="1" si="68"/>
        <v>53012.836493665483</v>
      </c>
      <c r="GX12">
        <f t="shared" ca="1" si="69"/>
        <v>3579.6195388758074</v>
      </c>
      <c r="GY12">
        <f t="shared" ca="1" si="70"/>
        <v>12.648248558135396</v>
      </c>
      <c r="GZ12">
        <f t="shared" ca="1" si="71"/>
        <v>0</v>
      </c>
      <c r="HA12">
        <f t="shared" ca="1" si="72"/>
        <v>0</v>
      </c>
      <c r="HB12">
        <f t="shared" ca="1" si="73"/>
        <v>0.38427353769334927</v>
      </c>
      <c r="HC12">
        <f t="shared" ca="1" si="74"/>
        <v>1.4393663466592774E-2</v>
      </c>
      <c r="HD12">
        <f t="shared" ca="1" si="75"/>
        <v>4.2428215325532204</v>
      </c>
      <c r="HE12">
        <f t="shared" ca="1" si="76"/>
        <v>0</v>
      </c>
      <c r="HF12">
        <f t="shared" ca="1" si="77"/>
        <v>13.576992341434174</v>
      </c>
      <c r="HG12">
        <f t="shared" ca="1" si="78"/>
        <v>7.6135836346897426E-2</v>
      </c>
      <c r="HH12">
        <f t="shared" ca="1" si="79"/>
        <v>1.5582768223452634</v>
      </c>
      <c r="HI12">
        <f t="shared" ca="1" si="80"/>
        <v>5.3726712318095411E-3</v>
      </c>
      <c r="HJ12">
        <f t="shared" ca="1" si="81"/>
        <v>0</v>
      </c>
      <c r="HK12">
        <f t="shared" ca="1" si="82"/>
        <v>0.10514593816097095</v>
      </c>
      <c r="HL12">
        <f t="shared" ca="1" si="83"/>
        <v>8.0284240284816412E-4</v>
      </c>
      <c r="HM12">
        <f t="shared" ca="1" si="84"/>
        <v>0.19883010249548588</v>
      </c>
      <c r="HN12">
        <f t="shared" ca="1" si="85"/>
        <v>2.1796003861712925</v>
      </c>
      <c r="HO12">
        <f t="shared" ca="1" si="86"/>
        <v>0</v>
      </c>
      <c r="HP12">
        <f t="shared" ca="1" si="87"/>
        <v>8.922831085773664E-4</v>
      </c>
      <c r="HQ12">
        <f t="shared" ca="1" si="88"/>
        <v>26.004403584349795</v>
      </c>
      <c r="HR12">
        <f t="shared" ca="1" si="89"/>
        <v>0</v>
      </c>
      <c r="HS12">
        <f t="shared" ca="1" si="90"/>
        <v>0</v>
      </c>
      <c r="HT12">
        <f t="shared" ca="1" si="91"/>
        <v>0</v>
      </c>
      <c r="HU12">
        <f t="shared" ca="1" si="92"/>
        <v>0</v>
      </c>
      <c r="HV12">
        <f t="shared" ca="1" si="93"/>
        <v>2.3303797245454814E-2</v>
      </c>
      <c r="HW12">
        <f t="shared" ca="1" si="94"/>
        <v>6.0510911161123615E-2</v>
      </c>
      <c r="HX12">
        <f t="shared" ca="1" si="95"/>
        <v>0.13459072899536251</v>
      </c>
      <c r="HY12">
        <f t="shared" ca="1" si="96"/>
        <v>456.04773973631575</v>
      </c>
      <c r="HZ12">
        <f t="shared" ca="1" si="97"/>
        <v>0</v>
      </c>
      <c r="IA12">
        <f t="shared" ca="1" si="98"/>
        <v>0</v>
      </c>
      <c r="IB12">
        <f t="shared" ca="1" si="99"/>
        <v>0</v>
      </c>
      <c r="IC12">
        <f t="shared" ca="1" si="100"/>
        <v>0</v>
      </c>
      <c r="ID12">
        <f t="shared" ca="1" si="101"/>
        <v>0</v>
      </c>
      <c r="IE12">
        <f t="shared" ca="1" si="102"/>
        <v>0</v>
      </c>
      <c r="IF12">
        <f t="shared" ca="1" si="103"/>
        <v>0</v>
      </c>
      <c r="IG12">
        <f t="shared" ca="1" si="104"/>
        <v>0</v>
      </c>
      <c r="IH12">
        <f t="shared" ca="1" si="105"/>
        <v>0</v>
      </c>
      <c r="II12">
        <f t="shared" ca="1" si="106"/>
        <v>0</v>
      </c>
      <c r="IJ12">
        <f t="shared" ca="1" si="107"/>
        <v>0</v>
      </c>
      <c r="IK12">
        <f t="shared" ca="1" si="108"/>
        <v>0</v>
      </c>
      <c r="IL12">
        <f t="shared" ca="1" si="109"/>
        <v>0</v>
      </c>
      <c r="IM12">
        <f t="shared" ca="1" si="110"/>
        <v>0</v>
      </c>
      <c r="IN12">
        <f t="shared" ca="1" si="111"/>
        <v>0</v>
      </c>
      <c r="IO12">
        <f t="shared" ca="1" si="112"/>
        <v>0</v>
      </c>
      <c r="IP12">
        <f t="shared" ca="1" si="113"/>
        <v>0</v>
      </c>
      <c r="IQ12">
        <f t="shared" ca="1" si="114"/>
        <v>0</v>
      </c>
      <c r="IR12">
        <f t="shared" ca="1" si="115"/>
        <v>0</v>
      </c>
      <c r="IS12">
        <f t="shared" ca="1" si="116"/>
        <v>0</v>
      </c>
      <c r="IT12">
        <f t="shared" ca="1" si="117"/>
        <v>0</v>
      </c>
      <c r="IU12">
        <f t="shared" ca="1" si="118"/>
        <v>0</v>
      </c>
      <c r="IV12">
        <f t="shared" ca="1" si="119"/>
        <v>0</v>
      </c>
      <c r="IW12">
        <f t="shared" ca="1" si="120"/>
        <v>0</v>
      </c>
      <c r="IX12">
        <f t="shared" ca="1" si="121"/>
        <v>0</v>
      </c>
      <c r="IY12">
        <f t="shared" ca="1" si="122"/>
        <v>0</v>
      </c>
      <c r="IZ12">
        <f t="shared" ca="1" si="123"/>
        <v>0</v>
      </c>
      <c r="JA12">
        <f t="shared" ca="1" si="124"/>
        <v>0</v>
      </c>
      <c r="JB12">
        <f t="shared" ca="1" si="125"/>
        <v>0</v>
      </c>
      <c r="JC12">
        <f t="shared" ca="1" si="126"/>
        <v>0</v>
      </c>
      <c r="JD12">
        <f t="shared" ca="1" si="127"/>
        <v>0</v>
      </c>
      <c r="JE12">
        <f t="shared" ca="1" si="128"/>
        <v>0</v>
      </c>
      <c r="JF12">
        <f t="shared" ca="1" si="129"/>
        <v>0</v>
      </c>
      <c r="JG12">
        <f t="shared" ca="1" si="130"/>
        <v>0</v>
      </c>
      <c r="JH12">
        <f t="shared" ca="1" si="131"/>
        <v>0</v>
      </c>
      <c r="JI12">
        <f t="shared" ca="1" si="132"/>
        <v>0</v>
      </c>
      <c r="JJ12">
        <f t="shared" ca="1" si="133"/>
        <v>0</v>
      </c>
      <c r="JK12">
        <f t="shared" ca="1" si="134"/>
        <v>0</v>
      </c>
      <c r="JL12">
        <f t="shared" ca="1" si="135"/>
        <v>0</v>
      </c>
      <c r="JM12">
        <f t="shared" ca="1" si="136"/>
        <v>0</v>
      </c>
      <c r="JN12">
        <f t="shared" ca="1" si="137"/>
        <v>0</v>
      </c>
      <c r="JO12">
        <f t="shared" ca="1" si="138"/>
        <v>0</v>
      </c>
    </row>
    <row r="13" spans="1:275">
      <c r="A13">
        <v>12</v>
      </c>
      <c r="B13" s="68">
        <f ca="1">OFFSET('ТЗВ всего'!$D$169,0,A13)</f>
        <v>1.0008893892810886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3.6005275171927601E-5</v>
      </c>
      <c r="K13" s="5">
        <v>0</v>
      </c>
      <c r="L13" s="5">
        <v>0</v>
      </c>
      <c r="M13" s="5">
        <v>5.4859782678758982E-2</v>
      </c>
      <c r="N13" s="5">
        <v>153.03176828645846</v>
      </c>
      <c r="O13" s="5">
        <v>196929.53834782046</v>
      </c>
      <c r="P13" s="5">
        <v>489.48562798369824</v>
      </c>
      <c r="Q13" s="5">
        <v>1.2371552947002665E-2</v>
      </c>
      <c r="R13" s="5">
        <v>9.1945953219807058E-2</v>
      </c>
      <c r="S13" s="5">
        <v>0</v>
      </c>
      <c r="T13" s="5">
        <v>8.0607240800191632E-2</v>
      </c>
      <c r="U13" s="5">
        <v>1.2307640729149265E-2</v>
      </c>
      <c r="V13" s="5">
        <v>66.935490767885867</v>
      </c>
      <c r="W13" s="5">
        <v>0.30304243129335734</v>
      </c>
      <c r="X13" s="5">
        <v>0.61676815640884397</v>
      </c>
      <c r="Y13" s="5">
        <v>6.2890772715312678E-5</v>
      </c>
      <c r="Z13" s="5">
        <v>0</v>
      </c>
      <c r="AA13" s="5">
        <v>3.2414268464627742E-2</v>
      </c>
      <c r="AB13" s="5">
        <v>7.4958305528963088E-3</v>
      </c>
      <c r="AC13" s="5">
        <v>0</v>
      </c>
      <c r="AD13" s="5">
        <v>1.0255967305186299E-3</v>
      </c>
      <c r="AE13" s="5">
        <v>0.38729164492316187</v>
      </c>
      <c r="AF13" s="5">
        <v>0</v>
      </c>
      <c r="AG13" s="5">
        <v>21.133876377862766</v>
      </c>
      <c r="AH13" s="5">
        <v>4.4459845231442872</v>
      </c>
      <c r="AI13" s="5">
        <v>282.23301016567405</v>
      </c>
      <c r="AJ13" s="5">
        <v>1.8177901130933596</v>
      </c>
      <c r="AK13" s="5">
        <v>1.0270558137581618</v>
      </c>
      <c r="AL13" s="5">
        <v>0.19575768951107789</v>
      </c>
      <c r="AM13" s="5">
        <v>0</v>
      </c>
      <c r="AN13" s="5">
        <v>5.7911853286470305E-3</v>
      </c>
      <c r="AO13" s="5">
        <v>9577.4286508357818</v>
      </c>
      <c r="AP13" s="5">
        <v>0.62020364672053696</v>
      </c>
      <c r="AQ13" s="5">
        <v>9.500705343440794</v>
      </c>
      <c r="AR13" s="5">
        <v>7.1284740389059298E-3</v>
      </c>
      <c r="AS13" s="5">
        <v>0.18985248880067701</v>
      </c>
      <c r="AT13" s="5">
        <v>4.868166907982502E-4</v>
      </c>
      <c r="AU13" s="5">
        <v>580.12503259611481</v>
      </c>
      <c r="AV13" s="5">
        <v>6.1720637892107952E-2</v>
      </c>
      <c r="AW13" s="5">
        <v>3.1577967218857105E-3</v>
      </c>
      <c r="AX13" s="5">
        <v>8.0952313961158691</v>
      </c>
      <c r="AY13" s="5">
        <v>382.47862869437859</v>
      </c>
      <c r="AZ13" s="5">
        <v>20.137987681325086</v>
      </c>
      <c r="BA13" s="5">
        <v>2081.0738989655406</v>
      </c>
      <c r="BB13" s="5">
        <v>7.3438301020520296</v>
      </c>
      <c r="BC13" s="5">
        <v>3.0240604543725906</v>
      </c>
      <c r="BD13" s="5">
        <v>74.783528102364599</v>
      </c>
      <c r="BE13" s="5">
        <v>50.062812329793566</v>
      </c>
      <c r="BF13" s="5">
        <v>9.6514643228374002</v>
      </c>
      <c r="BG13" s="5">
        <v>15173.990064652813</v>
      </c>
      <c r="BH13" s="5">
        <v>11.951598412667227</v>
      </c>
      <c r="BI13" s="5">
        <v>5.5482111177041533</v>
      </c>
      <c r="BJ13" s="5">
        <v>120.85546015290382</v>
      </c>
      <c r="BK13" s="5">
        <v>644.07972124414823</v>
      </c>
      <c r="BL13" s="5">
        <v>228.18912863117652</v>
      </c>
      <c r="BM13" s="5">
        <v>5196.7091718036281</v>
      </c>
      <c r="BN13" s="5">
        <v>11062765.291292436</v>
      </c>
      <c r="BO13" s="5">
        <v>1592.8693224296267</v>
      </c>
      <c r="BP13" s="5">
        <v>16950.168855824879</v>
      </c>
      <c r="BQ13" s="5">
        <v>1300.8960588665886</v>
      </c>
      <c r="BR13" s="5">
        <v>0.23386792859821384</v>
      </c>
      <c r="BS13" s="5">
        <v>48.80836549059935</v>
      </c>
      <c r="BT13" s="5">
        <v>0</v>
      </c>
      <c r="BU13" s="5">
        <v>121602.13793338597</v>
      </c>
      <c r="BV13" s="5">
        <v>0.27217044880989338</v>
      </c>
      <c r="BW13" s="5">
        <v>66.112620777995247</v>
      </c>
      <c r="BX13" s="5">
        <v>1.2522787883221735E-3</v>
      </c>
      <c r="BY13" s="5">
        <v>8828.0353147582064</v>
      </c>
      <c r="BZ13" s="5">
        <v>3.6541338102139349</v>
      </c>
      <c r="CA13" s="5">
        <v>0.97652703904530846</v>
      </c>
      <c r="CB13" s="5">
        <v>1.737255257611432</v>
      </c>
      <c r="CC13" s="5">
        <v>0.5315445913441289</v>
      </c>
      <c r="CD13" s="5">
        <v>16.798073002153831</v>
      </c>
      <c r="CE13" s="5">
        <v>14.467920463972355</v>
      </c>
      <c r="CF13" s="5">
        <v>919.54417853490372</v>
      </c>
      <c r="CG13" s="5">
        <v>7.6859310666981049</v>
      </c>
      <c r="CH13" s="5">
        <v>1.4776756032707081</v>
      </c>
      <c r="CI13" s="5">
        <v>1.5079816433822703E-2</v>
      </c>
      <c r="CJ13" s="5">
        <v>30.340334210902245</v>
      </c>
      <c r="CK13" s="5">
        <v>2.2301228058503372E-2</v>
      </c>
      <c r="CL13" s="5">
        <v>0</v>
      </c>
      <c r="CM13" s="5">
        <v>0</v>
      </c>
      <c r="CN13" s="5">
        <v>0</v>
      </c>
      <c r="CO13" s="5">
        <v>816.61682996608806</v>
      </c>
      <c r="CP13" s="5">
        <v>7257.2079590565263</v>
      </c>
      <c r="CQ13" s="5">
        <v>84.866744003468256</v>
      </c>
      <c r="CR13" s="5">
        <v>61.972243018972499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J13">
        <f t="shared" ca="1" si="3"/>
        <v>0</v>
      </c>
      <c r="EK13">
        <f t="shared" ca="1" si="4"/>
        <v>0</v>
      </c>
      <c r="EL13">
        <f t="shared" ca="1" si="5"/>
        <v>0</v>
      </c>
      <c r="EM13">
        <f t="shared" ca="1" si="6"/>
        <v>0</v>
      </c>
      <c r="EN13">
        <f t="shared" ca="1" si="7"/>
        <v>0</v>
      </c>
      <c r="EO13">
        <f t="shared" ca="1" si="8"/>
        <v>0</v>
      </c>
      <c r="EP13">
        <f t="shared" ca="1" si="9"/>
        <v>0</v>
      </c>
      <c r="EQ13">
        <f t="shared" ca="1" si="10"/>
        <v>3.6037297877728161E-5</v>
      </c>
      <c r="ER13">
        <f t="shared" ca="1" si="11"/>
        <v>0</v>
      </c>
      <c r="ES13">
        <f t="shared" ca="1" si="12"/>
        <v>0</v>
      </c>
      <c r="ET13">
        <f t="shared" ca="1" si="13"/>
        <v>5.4908574381436322E-2</v>
      </c>
      <c r="EU13">
        <f t="shared" ca="1" si="14"/>
        <v>153.16787310083848</v>
      </c>
      <c r="EV13">
        <f t="shared" ca="1" si="15"/>
        <v>197104.68536835673</v>
      </c>
      <c r="EW13">
        <f t="shared" ca="1" si="16"/>
        <v>489.92097125447384</v>
      </c>
      <c r="EX13">
        <f t="shared" ca="1" si="17"/>
        <v>1.2382556073584149E-2</v>
      </c>
      <c r="EY13">
        <f t="shared" ca="1" si="18"/>
        <v>9.2027728965040231E-2</v>
      </c>
      <c r="EZ13">
        <f t="shared" ca="1" si="19"/>
        <v>0</v>
      </c>
      <c r="FA13">
        <f t="shared" ca="1" si="20"/>
        <v>8.0678932016137447E-2</v>
      </c>
      <c r="FB13">
        <f t="shared" ca="1" si="21"/>
        <v>1.231858701288926E-2</v>
      </c>
      <c r="FC13">
        <f t="shared" ca="1" si="22"/>
        <v>66.995022475899233</v>
      </c>
      <c r="FD13">
        <f t="shared" ca="1" si="23"/>
        <v>0.30331195398346467</v>
      </c>
      <c r="FE13">
        <f t="shared" ca="1" si="24"/>
        <v>0.61731670339607081</v>
      </c>
      <c r="FF13">
        <f t="shared" ca="1" si="25"/>
        <v>6.2946707094445052E-5</v>
      </c>
      <c r="FG13">
        <f t="shared" ca="1" si="26"/>
        <v>0</v>
      </c>
      <c r="FH13">
        <f t="shared" ca="1" si="27"/>
        <v>3.2443097367554512E-2</v>
      </c>
      <c r="FI13">
        <f t="shared" ca="1" si="28"/>
        <v>7.5024972642429117E-3</v>
      </c>
      <c r="FJ13">
        <f t="shared" ca="1" si="29"/>
        <v>0</v>
      </c>
      <c r="FK13">
        <f t="shared" ca="1" si="30"/>
        <v>1.0265088852574728E-3</v>
      </c>
      <c r="FL13">
        <f t="shared" ca="1" si="31"/>
        <v>0.38763609796081172</v>
      </c>
      <c r="FM13">
        <f t="shared" ca="1" si="32"/>
        <v>0</v>
      </c>
      <c r="FN13">
        <f t="shared" ca="1" si="33"/>
        <v>21.15267262098109</v>
      </c>
      <c r="FO13">
        <f t="shared" ca="1" si="34"/>
        <v>4.4499387341230578</v>
      </c>
      <c r="FP13">
        <f t="shared" ca="1" si="35"/>
        <v>282.48402517968475</v>
      </c>
      <c r="FQ13">
        <f t="shared" ca="1" si="36"/>
        <v>1.8194068361352136</v>
      </c>
      <c r="FR13">
        <f t="shared" ca="1" si="37"/>
        <v>1.027969266189998</v>
      </c>
      <c r="FS13">
        <f t="shared" ca="1" si="38"/>
        <v>0.1959317943018197</v>
      </c>
      <c r="FT13">
        <f t="shared" ca="1" si="39"/>
        <v>0</v>
      </c>
      <c r="FU13">
        <f t="shared" ca="1" si="40"/>
        <v>5.7963359468031269E-3</v>
      </c>
      <c r="FV13">
        <f t="shared" ca="1" si="41"/>
        <v>9585.9467132182253</v>
      </c>
      <c r="FW13">
        <f t="shared" ca="1" si="42"/>
        <v>0.62075524919602232</v>
      </c>
      <c r="FX13">
        <f t="shared" ca="1" si="43"/>
        <v>9.5091551689360312</v>
      </c>
      <c r="FY13">
        <f t="shared" ca="1" si="44"/>
        <v>7.1348140273066515E-3</v>
      </c>
      <c r="FZ13">
        <f t="shared" ca="1" si="45"/>
        <v>0.19002134156920433</v>
      </c>
      <c r="GA13">
        <f t="shared" ca="1" si="46"/>
        <v>4.8724966034490119E-4</v>
      </c>
      <c r="GB13">
        <f t="shared" ca="1" si="47"/>
        <v>580.64098958179693</v>
      </c>
      <c r="GC13">
        <f t="shared" ca="1" si="48"/>
        <v>6.1775531565871143E-2</v>
      </c>
      <c r="GD13">
        <f t="shared" ca="1" si="49"/>
        <v>3.1606052324420126E-3</v>
      </c>
      <c r="GE13">
        <f t="shared" ca="1" si="50"/>
        <v>8.1024312081475074</v>
      </c>
      <c r="GF13">
        <f t="shared" ca="1" si="51"/>
        <v>382.81880108698482</v>
      </c>
      <c r="GG13">
        <f t="shared" ca="1" si="52"/>
        <v>20.15589819171155</v>
      </c>
      <c r="GH13">
        <f t="shared" ca="1" si="53"/>
        <v>2082.9247837844337</v>
      </c>
      <c r="GI13">
        <f t="shared" ca="1" si="54"/>
        <v>7.3503616258269302</v>
      </c>
      <c r="GJ13">
        <f t="shared" ca="1" si="55"/>
        <v>3.0267500213260736</v>
      </c>
      <c r="GK13">
        <f t="shared" ca="1" si="56"/>
        <v>74.850039770660828</v>
      </c>
      <c r="GL13">
        <f t="shared" ca="1" si="57"/>
        <v>50.107337658460835</v>
      </c>
      <c r="GM13">
        <f t="shared" ca="1" si="58"/>
        <v>9.6600482317529401</v>
      </c>
      <c r="GN13">
        <f t="shared" ca="1" si="59"/>
        <v>15187.485648767661</v>
      </c>
      <c r="GO13">
        <f t="shared" ca="1" si="60"/>
        <v>11.962228036187328</v>
      </c>
      <c r="GP13">
        <f t="shared" ca="1" si="61"/>
        <v>5.5531456372014558</v>
      </c>
      <c r="GQ13">
        <f t="shared" ca="1" si="62"/>
        <v>120.96294770372484</v>
      </c>
      <c r="GR13">
        <f t="shared" ca="1" si="63"/>
        <v>644.65255884438932</v>
      </c>
      <c r="GS13">
        <f t="shared" ca="1" si="64"/>
        <v>228.39207759624205</v>
      </c>
      <c r="GT13">
        <f t="shared" ca="1" si="65"/>
        <v>5201.3310692379655</v>
      </c>
      <c r="GU13">
        <f t="shared" ca="1" si="66"/>
        <v>11072604.396161711</v>
      </c>
      <c r="GV13">
        <f t="shared" ca="1" si="67"/>
        <v>1594.2860033311704</v>
      </c>
      <c r="GW13">
        <f t="shared" ca="1" si="68"/>
        <v>16965.24415431789</v>
      </c>
      <c r="GX13">
        <f t="shared" ca="1" si="69"/>
        <v>1302.053061877155</v>
      </c>
      <c r="GY13">
        <f t="shared" ca="1" si="70"/>
        <v>0.23407592822709949</v>
      </c>
      <c r="GZ13">
        <f t="shared" ca="1" si="71"/>
        <v>48.851775127694147</v>
      </c>
      <c r="HA13">
        <f t="shared" ca="1" si="72"/>
        <v>0</v>
      </c>
      <c r="HB13">
        <f t="shared" ca="1" si="73"/>
        <v>121710.28957142138</v>
      </c>
      <c r="HC13">
        <f t="shared" ca="1" si="74"/>
        <v>0.27241251428969399</v>
      </c>
      <c r="HD13">
        <f t="shared" ca="1" si="75"/>
        <v>66.171420634259874</v>
      </c>
      <c r="HE13">
        <f t="shared" ca="1" si="76"/>
        <v>1.2533925516534418E-3</v>
      </c>
      <c r="HF13">
        <f t="shared" ca="1" si="77"/>
        <v>8835.8868747402248</v>
      </c>
      <c r="HG13">
        <f t="shared" ca="1" si="78"/>
        <v>3.6573837576564028</v>
      </c>
      <c r="HH13">
        <f t="shared" ca="1" si="79"/>
        <v>0.97739555172652859</v>
      </c>
      <c r="HI13">
        <f t="shared" ca="1" si="80"/>
        <v>1.7388003538160663</v>
      </c>
      <c r="HJ13">
        <f t="shared" ca="1" si="81"/>
        <v>0.53201734140609103</v>
      </c>
      <c r="HK13">
        <f t="shared" ca="1" si="82"/>
        <v>16.813013028224891</v>
      </c>
      <c r="HL13">
        <f t="shared" ca="1" si="83"/>
        <v>14.480788077352654</v>
      </c>
      <c r="HM13">
        <f t="shared" ca="1" si="84"/>
        <v>920.36201127078004</v>
      </c>
      <c r="HN13">
        <f t="shared" ca="1" si="85"/>
        <v>7.692766851404012</v>
      </c>
      <c r="HO13">
        <f t="shared" ca="1" si="86"/>
        <v>1.4789898321131834</v>
      </c>
      <c r="HP13">
        <f t="shared" ca="1" si="87"/>
        <v>1.5093228260919729E-2</v>
      </c>
      <c r="HQ13">
        <f t="shared" ca="1" si="88"/>
        <v>30.367318578934068</v>
      </c>
      <c r="HR13">
        <f t="shared" ca="1" si="89"/>
        <v>2.2321062531693716E-2</v>
      </c>
      <c r="HS13">
        <f t="shared" ca="1" si="90"/>
        <v>0</v>
      </c>
      <c r="HT13">
        <f t="shared" ca="1" si="91"/>
        <v>0</v>
      </c>
      <c r="HU13">
        <f t="shared" ca="1" si="92"/>
        <v>0</v>
      </c>
      <c r="HV13">
        <f t="shared" ca="1" si="93"/>
        <v>817.34312022141648</v>
      </c>
      <c r="HW13">
        <f t="shared" ca="1" si="94"/>
        <v>7263.6624420259423</v>
      </c>
      <c r="HX13">
        <f t="shared" ca="1" si="95"/>
        <v>84.942223575905828</v>
      </c>
      <c r="HY13">
        <f t="shared" ca="1" si="96"/>
        <v>62.027360467638594</v>
      </c>
      <c r="HZ13">
        <f t="shared" ca="1" si="97"/>
        <v>0</v>
      </c>
      <c r="IA13">
        <f t="shared" ca="1" si="98"/>
        <v>0</v>
      </c>
      <c r="IB13">
        <f t="shared" ca="1" si="99"/>
        <v>0</v>
      </c>
      <c r="IC13">
        <f t="shared" ca="1" si="100"/>
        <v>0</v>
      </c>
      <c r="ID13">
        <f t="shared" ca="1" si="101"/>
        <v>0</v>
      </c>
      <c r="IE13">
        <f t="shared" ca="1" si="102"/>
        <v>0</v>
      </c>
      <c r="IF13">
        <f t="shared" ca="1" si="103"/>
        <v>0</v>
      </c>
      <c r="IG13">
        <f t="shared" ca="1" si="104"/>
        <v>0</v>
      </c>
      <c r="IH13">
        <f t="shared" ca="1" si="105"/>
        <v>0</v>
      </c>
      <c r="II13">
        <f t="shared" ca="1" si="106"/>
        <v>0</v>
      </c>
      <c r="IJ13">
        <f t="shared" ca="1" si="107"/>
        <v>0</v>
      </c>
      <c r="IK13">
        <f t="shared" ca="1" si="108"/>
        <v>0</v>
      </c>
      <c r="IL13">
        <f t="shared" ca="1" si="109"/>
        <v>0</v>
      </c>
      <c r="IM13">
        <f t="shared" ca="1" si="110"/>
        <v>0</v>
      </c>
      <c r="IN13">
        <f t="shared" ca="1" si="111"/>
        <v>0</v>
      </c>
      <c r="IO13">
        <f t="shared" ca="1" si="112"/>
        <v>0</v>
      </c>
      <c r="IP13">
        <f t="shared" ca="1" si="113"/>
        <v>0</v>
      </c>
      <c r="IQ13">
        <f t="shared" ca="1" si="114"/>
        <v>0</v>
      </c>
      <c r="IR13">
        <f t="shared" ca="1" si="115"/>
        <v>0</v>
      </c>
      <c r="IS13">
        <f t="shared" ca="1" si="116"/>
        <v>0</v>
      </c>
      <c r="IT13">
        <f t="shared" ca="1" si="117"/>
        <v>0</v>
      </c>
      <c r="IU13">
        <f t="shared" ca="1" si="118"/>
        <v>0</v>
      </c>
      <c r="IV13">
        <f t="shared" ca="1" si="119"/>
        <v>0</v>
      </c>
      <c r="IW13">
        <f t="shared" ca="1" si="120"/>
        <v>0</v>
      </c>
      <c r="IX13">
        <f t="shared" ca="1" si="121"/>
        <v>0</v>
      </c>
      <c r="IY13">
        <f t="shared" ca="1" si="122"/>
        <v>0</v>
      </c>
      <c r="IZ13">
        <f t="shared" ca="1" si="123"/>
        <v>0</v>
      </c>
      <c r="JA13">
        <f t="shared" ca="1" si="124"/>
        <v>0</v>
      </c>
      <c r="JB13">
        <f t="shared" ca="1" si="125"/>
        <v>0</v>
      </c>
      <c r="JC13">
        <f t="shared" ca="1" si="126"/>
        <v>0</v>
      </c>
      <c r="JD13">
        <f t="shared" ca="1" si="127"/>
        <v>0</v>
      </c>
      <c r="JE13">
        <f t="shared" ca="1" si="128"/>
        <v>0</v>
      </c>
      <c r="JF13">
        <f t="shared" ca="1" si="129"/>
        <v>0</v>
      </c>
      <c r="JG13">
        <f t="shared" ca="1" si="130"/>
        <v>0</v>
      </c>
      <c r="JH13">
        <f t="shared" ca="1" si="131"/>
        <v>0</v>
      </c>
      <c r="JI13">
        <f t="shared" ca="1" si="132"/>
        <v>0</v>
      </c>
      <c r="JJ13">
        <f t="shared" ca="1" si="133"/>
        <v>0</v>
      </c>
      <c r="JK13">
        <f t="shared" ca="1" si="134"/>
        <v>0</v>
      </c>
      <c r="JL13">
        <f t="shared" ca="1" si="135"/>
        <v>0</v>
      </c>
      <c r="JM13">
        <f t="shared" ca="1" si="136"/>
        <v>0</v>
      </c>
      <c r="JN13">
        <f t="shared" ca="1" si="137"/>
        <v>0</v>
      </c>
      <c r="JO13">
        <f t="shared" ca="1" si="138"/>
        <v>0</v>
      </c>
    </row>
    <row r="14" spans="1:275">
      <c r="A14">
        <v>13</v>
      </c>
      <c r="B14" s="68">
        <f ca="1">OFFSET('ТЗВ всего'!$D$169,0,A14)</f>
        <v>1.0014706303049961</v>
      </c>
      <c r="C14" s="5">
        <v>70.739483617335139</v>
      </c>
      <c r="D14" s="5">
        <v>4795.784284673784</v>
      </c>
      <c r="E14" s="5">
        <v>126.37402575849393</v>
      </c>
      <c r="F14" s="5">
        <v>128.62037354076185</v>
      </c>
      <c r="G14" s="5">
        <v>409.85719884344337</v>
      </c>
      <c r="H14" s="5">
        <v>43745.826771369895</v>
      </c>
      <c r="I14" s="5">
        <v>1974.0848648019062</v>
      </c>
      <c r="J14" s="5">
        <v>1033.7481584251475</v>
      </c>
      <c r="K14" s="5">
        <v>11620.79019394701</v>
      </c>
      <c r="L14" s="5">
        <v>1186.7287001544225</v>
      </c>
      <c r="M14" s="5">
        <v>5843.3990719314879</v>
      </c>
      <c r="N14" s="5">
        <v>0</v>
      </c>
      <c r="O14" s="5">
        <v>0.24581190598950989</v>
      </c>
      <c r="P14" s="5">
        <v>64872.77781305938</v>
      </c>
      <c r="Q14" s="5">
        <v>929.46124965826641</v>
      </c>
      <c r="R14" s="5">
        <v>3.7203654750442752</v>
      </c>
      <c r="S14" s="5">
        <v>0</v>
      </c>
      <c r="T14" s="5">
        <v>1.9009947609278754</v>
      </c>
      <c r="U14" s="5">
        <v>115.29733043618636</v>
      </c>
      <c r="V14" s="5">
        <v>0.65821106086768322</v>
      </c>
      <c r="W14" s="5">
        <v>10555.362012401358</v>
      </c>
      <c r="X14" s="5">
        <v>163.77788261482047</v>
      </c>
      <c r="Y14" s="5">
        <v>9.0350958426058572</v>
      </c>
      <c r="Z14" s="5">
        <v>-6.4307206529718554E-20</v>
      </c>
      <c r="AA14" s="5">
        <v>4084.9787212793422</v>
      </c>
      <c r="AB14" s="5">
        <v>10.540281476942219</v>
      </c>
      <c r="AC14" s="5">
        <v>0</v>
      </c>
      <c r="AD14" s="5">
        <v>27.678662601346915</v>
      </c>
      <c r="AE14" s="5">
        <v>502.29332064269431</v>
      </c>
      <c r="AF14" s="5">
        <v>4.0873190165690576E-2</v>
      </c>
      <c r="AG14" s="5">
        <v>403.9480604957356</v>
      </c>
      <c r="AH14" s="5">
        <v>225.01366912625355</v>
      </c>
      <c r="AI14" s="5">
        <v>119.62396525602391</v>
      </c>
      <c r="AJ14" s="5">
        <v>178.04811500154381</v>
      </c>
      <c r="AK14" s="5">
        <v>1039.032817777249</v>
      </c>
      <c r="AL14" s="5">
        <v>0.45719549209006805</v>
      </c>
      <c r="AM14" s="5">
        <v>0.39735090579161475</v>
      </c>
      <c r="AN14" s="5">
        <v>14451.264422073054</v>
      </c>
      <c r="AO14" s="5">
        <v>425525.65258576773</v>
      </c>
      <c r="AP14" s="5">
        <v>79359.708798122869</v>
      </c>
      <c r="AQ14" s="5">
        <v>6858.0833633945349</v>
      </c>
      <c r="AR14" s="5">
        <v>900.73726049921686</v>
      </c>
      <c r="AS14" s="5">
        <v>6514.5346934188583</v>
      </c>
      <c r="AT14" s="5">
        <v>421.16605250874454</v>
      </c>
      <c r="AU14" s="5">
        <v>6465.4522549758121</v>
      </c>
      <c r="AV14" s="5">
        <v>15.97540619120074</v>
      </c>
      <c r="AW14" s="5">
        <v>429.83620782325363</v>
      </c>
      <c r="AX14" s="5">
        <v>1205.7497280413054</v>
      </c>
      <c r="AY14" s="5">
        <v>4710.9918245058616</v>
      </c>
      <c r="AZ14" s="5">
        <v>303.52305892688304</v>
      </c>
      <c r="BA14" s="5">
        <v>1414.7486859735982</v>
      </c>
      <c r="BB14" s="5">
        <v>301.07392650696437</v>
      </c>
      <c r="BC14" s="5">
        <v>48195.197598473052</v>
      </c>
      <c r="BD14" s="5">
        <v>21819.043707691017</v>
      </c>
      <c r="BE14" s="5">
        <v>229206.91878833374</v>
      </c>
      <c r="BF14" s="5">
        <v>46046.923124323104</v>
      </c>
      <c r="BG14" s="5">
        <v>384232.24415159289</v>
      </c>
      <c r="BH14" s="5">
        <v>203805.99849189591</v>
      </c>
      <c r="BI14" s="5">
        <v>47675.55696579464</v>
      </c>
      <c r="BJ14" s="5">
        <v>155785.99249203008</v>
      </c>
      <c r="BK14" s="5">
        <v>2575.0569039565039</v>
      </c>
      <c r="BL14" s="5">
        <v>79.874923845256006</v>
      </c>
      <c r="BM14" s="5">
        <v>1063.6824025669944</v>
      </c>
      <c r="BN14" s="5">
        <v>27695.141710469572</v>
      </c>
      <c r="BO14" s="5">
        <v>1475.6489003821746</v>
      </c>
      <c r="BP14" s="5">
        <v>1360.4914333154909</v>
      </c>
      <c r="BQ14" s="5">
        <v>11946.020757336224</v>
      </c>
      <c r="BR14" s="5">
        <v>69.294761611900441</v>
      </c>
      <c r="BS14" s="5">
        <v>333.47375086367356</v>
      </c>
      <c r="BT14" s="5">
        <v>1.0707665993426316</v>
      </c>
      <c r="BU14" s="5">
        <v>303.20217017597156</v>
      </c>
      <c r="BV14" s="5">
        <v>3.6816131811097863</v>
      </c>
      <c r="BW14" s="5">
        <v>3.4207107895491484</v>
      </c>
      <c r="BX14" s="5">
        <v>1.5331994912905398</v>
      </c>
      <c r="BY14" s="5">
        <v>85.175377904777889</v>
      </c>
      <c r="BZ14" s="5">
        <v>13.303826675231283</v>
      </c>
      <c r="CA14" s="5">
        <v>7.4506641586758997</v>
      </c>
      <c r="CB14" s="5">
        <v>5.7163038647550461</v>
      </c>
      <c r="CC14" s="5">
        <v>0.467440792025341</v>
      </c>
      <c r="CD14" s="5">
        <v>83.15576323374458</v>
      </c>
      <c r="CE14" s="5">
        <v>357.26730115879423</v>
      </c>
      <c r="CF14" s="5">
        <v>830.39440422100074</v>
      </c>
      <c r="CG14" s="5">
        <v>219.01665236427559</v>
      </c>
      <c r="CH14" s="5">
        <v>10.008816086281794</v>
      </c>
      <c r="CI14" s="5">
        <v>11.299338935606022</v>
      </c>
      <c r="CJ14" s="5">
        <v>294.89957120315393</v>
      </c>
      <c r="CK14" s="5">
        <v>191.64944147275045</v>
      </c>
      <c r="CL14" s="5">
        <v>12.86391472100056</v>
      </c>
      <c r="CM14" s="5">
        <v>7.2190435299259708</v>
      </c>
      <c r="CN14" s="5">
        <v>0</v>
      </c>
      <c r="CO14" s="5">
        <v>9538.1214394047347</v>
      </c>
      <c r="CP14" s="5">
        <v>200.26181295223893</v>
      </c>
      <c r="CQ14" s="5">
        <v>62.789690346224369</v>
      </c>
      <c r="CR14" s="5">
        <v>1339.0212021579164</v>
      </c>
      <c r="CS14" s="5">
        <v>2.2516592364443217E-2</v>
      </c>
      <c r="CT14" s="5">
        <v>2001117.1579805745</v>
      </c>
      <c r="CU14" s="5">
        <v>118214.89717519486</v>
      </c>
      <c r="CV14" s="5">
        <v>178462.2314261733</v>
      </c>
      <c r="CW14" s="5">
        <v>27067.802277810413</v>
      </c>
      <c r="CX14" s="5">
        <v>0</v>
      </c>
      <c r="CY14" s="5">
        <v>0</v>
      </c>
      <c r="CZ14" s="5">
        <v>2.5340080933534757</v>
      </c>
      <c r="DA14" s="5">
        <v>2.1013729870433123E-2</v>
      </c>
      <c r="DB14" s="5">
        <v>5.2964227373476618</v>
      </c>
      <c r="DC14" s="5">
        <v>0</v>
      </c>
      <c r="DD14" s="5">
        <v>121.0782065135502</v>
      </c>
      <c r="DE14" s="5">
        <v>39.961434681868425</v>
      </c>
      <c r="DF14" s="5">
        <v>0</v>
      </c>
      <c r="DG14" s="5">
        <v>0</v>
      </c>
      <c r="DH14" s="5">
        <v>0</v>
      </c>
      <c r="DI14" s="5">
        <v>0</v>
      </c>
      <c r="DJ14" s="5">
        <v>274814.03475350916</v>
      </c>
      <c r="DK14" s="5">
        <v>0</v>
      </c>
      <c r="DL14" s="5">
        <v>0</v>
      </c>
      <c r="DM14" s="5">
        <v>213.77182410702005</v>
      </c>
      <c r="DN14" s="5">
        <v>993.48796937188638</v>
      </c>
      <c r="DO14" s="5">
        <v>37.389924528040936</v>
      </c>
      <c r="DP14" s="5">
        <v>0</v>
      </c>
      <c r="DQ14" s="5">
        <v>0</v>
      </c>
      <c r="DR14" s="5">
        <v>58.554307338641067</v>
      </c>
      <c r="DS14" s="5">
        <v>0</v>
      </c>
      <c r="DT14" s="5">
        <v>0</v>
      </c>
      <c r="DU14" s="5">
        <v>0</v>
      </c>
      <c r="DV14" s="5">
        <v>0</v>
      </c>
      <c r="DW14" s="5">
        <v>27.825140110209826</v>
      </c>
      <c r="DX14" s="5">
        <v>3609.3068187839694</v>
      </c>
      <c r="DY14" s="5">
        <v>1649.3400678793723</v>
      </c>
      <c r="DZ14" s="5">
        <v>2550.587705479169</v>
      </c>
      <c r="EA14" s="5">
        <v>0</v>
      </c>
      <c r="EB14" s="5">
        <v>0</v>
      </c>
      <c r="EC14" s="5">
        <v>19.817512951677138</v>
      </c>
      <c r="ED14" s="5">
        <v>5.3607678611697658</v>
      </c>
      <c r="EE14" s="5">
        <v>52.720708485857834</v>
      </c>
      <c r="EF14" s="5">
        <v>0.63282968704029596</v>
      </c>
      <c r="EG14" s="5">
        <v>0</v>
      </c>
      <c r="EH14" s="5">
        <v>0</v>
      </c>
      <c r="EJ14">
        <f t="shared" ca="1" si="3"/>
        <v>70.843515245702562</v>
      </c>
      <c r="EK14">
        <f t="shared" ca="1" si="4"/>
        <v>4802.8371103790487</v>
      </c>
      <c r="EL14">
        <f t="shared" ca="1" si="5"/>
        <v>126.55987523053872</v>
      </c>
      <c r="EM14">
        <f t="shared" ca="1" si="6"/>
        <v>128.80952655993082</v>
      </c>
      <c r="EN14">
        <f t="shared" ca="1" si="7"/>
        <v>410.45994726078334</v>
      </c>
      <c r="EO14">
        <f t="shared" ca="1" si="8"/>
        <v>43810.160709936979</v>
      </c>
      <c r="EP14">
        <f t="shared" ca="1" si="9"/>
        <v>1976.9880138287178</v>
      </c>
      <c r="EQ14">
        <f t="shared" ca="1" si="10"/>
        <v>1035.2684197946614</v>
      </c>
      <c r="ER14">
        <f t="shared" ca="1" si="11"/>
        <v>11637.880080174229</v>
      </c>
      <c r="ES14">
        <f t="shared" ca="1" si="12"/>
        <v>1188.4739393446782</v>
      </c>
      <c r="ET14">
        <f t="shared" ca="1" si="13"/>
        <v>5851.9925516908561</v>
      </c>
      <c r="EU14">
        <f t="shared" ca="1" si="14"/>
        <v>0</v>
      </c>
      <c r="EV14">
        <f t="shared" ca="1" si="15"/>
        <v>0.2461734044277869</v>
      </c>
      <c r="EW14">
        <f t="shared" ca="1" si="16"/>
        <v>64968.181686080541</v>
      </c>
      <c r="EX14">
        <f t="shared" ca="1" si="17"/>
        <v>930.82814353933338</v>
      </c>
      <c r="EY14">
        <f t="shared" ca="1" si="18"/>
        <v>3.7258367572575364</v>
      </c>
      <c r="EZ14">
        <f t="shared" ca="1" si="19"/>
        <v>0</v>
      </c>
      <c r="FA14">
        <f t="shared" ca="1" si="20"/>
        <v>1.9037904214329346</v>
      </c>
      <c r="FB14">
        <f t="shared" ca="1" si="21"/>
        <v>115.46689018441096</v>
      </c>
      <c r="FC14">
        <f t="shared" ca="1" si="22"/>
        <v>0.65917904600087884</v>
      </c>
      <c r="FD14">
        <f t="shared" ca="1" si="23"/>
        <v>10570.885047656999</v>
      </c>
      <c r="FE14">
        <f t="shared" ca="1" si="24"/>
        <v>164.01873933228191</v>
      </c>
      <c r="FF14">
        <f t="shared" ca="1" si="25"/>
        <v>9.0483831283605376</v>
      </c>
      <c r="FG14">
        <f t="shared" ca="1" si="26"/>
        <v>-6.4401778656470796E-20</v>
      </c>
      <c r="FH14">
        <f t="shared" ca="1" si="27"/>
        <v>4090.9862147821195</v>
      </c>
      <c r="FI14">
        <f t="shared" ca="1" si="28"/>
        <v>10.555782334305398</v>
      </c>
      <c r="FJ14">
        <f t="shared" ca="1" si="29"/>
        <v>0</v>
      </c>
      <c r="FK14">
        <f t="shared" ca="1" si="30"/>
        <v>27.719367681370215</v>
      </c>
      <c r="FL14">
        <f t="shared" ca="1" si="31"/>
        <v>503.03200842202858</v>
      </c>
      <c r="FM14">
        <f t="shared" ca="1" si="32"/>
        <v>4.0933299517810107E-2</v>
      </c>
      <c r="FN14">
        <f t="shared" ca="1" si="33"/>
        <v>404.542118755145</v>
      </c>
      <c r="FO14">
        <f t="shared" ca="1" si="34"/>
        <v>225.34458104710896</v>
      </c>
      <c r="FP14">
        <f t="shared" ca="1" si="35"/>
        <v>119.79988788453321</v>
      </c>
      <c r="FQ14">
        <f t="shared" ca="1" si="36"/>
        <v>178.3099579552125</v>
      </c>
      <c r="FR14">
        <f t="shared" ca="1" si="37"/>
        <v>1040.5608509269575</v>
      </c>
      <c r="FS14">
        <f t="shared" ca="1" si="38"/>
        <v>0.45786785763604326</v>
      </c>
      <c r="FT14">
        <f t="shared" ca="1" si="39"/>
        <v>0.39793526207538954</v>
      </c>
      <c r="FU14">
        <f t="shared" ca="1" si="40"/>
        <v>14472.516889477667</v>
      </c>
      <c r="FV14">
        <f t="shared" ca="1" si="41"/>
        <v>426151.4435060136</v>
      </c>
      <c r="FW14">
        <f t="shared" ca="1" si="42"/>
        <v>79476.417590877056</v>
      </c>
      <c r="FX14">
        <f t="shared" ca="1" si="43"/>
        <v>6868.1690686229322</v>
      </c>
      <c r="FY14">
        <f t="shared" ca="1" si="44"/>
        <v>902.06191201134618</v>
      </c>
      <c r="FZ14">
        <f t="shared" ca="1" si="45"/>
        <v>6524.1151655619478</v>
      </c>
      <c r="GA14">
        <f t="shared" ca="1" si="46"/>
        <v>421.78543206899946</v>
      </c>
      <c r="GB14">
        <f t="shared" ca="1" si="47"/>
        <v>6474.9605449974842</v>
      </c>
      <c r="GC14">
        <f t="shared" ca="1" si="48"/>
        <v>15.998900107680141</v>
      </c>
      <c r="GD14">
        <f t="shared" ca="1" si="49"/>
        <v>430.46833797666307</v>
      </c>
      <c r="GE14">
        <f t="shared" ca="1" si="50"/>
        <v>1207.5229401316037</v>
      </c>
      <c r="GF14">
        <f t="shared" ca="1" si="51"/>
        <v>4717.9199518495689</v>
      </c>
      <c r="GG14">
        <f t="shared" ca="1" si="52"/>
        <v>303.96942913560599</v>
      </c>
      <c r="GH14">
        <f t="shared" ca="1" si="53"/>
        <v>1416.8292582651443</v>
      </c>
      <c r="GI14">
        <f t="shared" ca="1" si="54"/>
        <v>301.51669494732965</v>
      </c>
      <c r="GJ14">
        <f t="shared" ca="1" si="55"/>
        <v>48266.074916616642</v>
      </c>
      <c r="GK14">
        <f t="shared" ca="1" si="56"/>
        <v>21851.131454593582</v>
      </c>
      <c r="GL14">
        <f t="shared" ca="1" si="57"/>
        <v>229543.99742921864</v>
      </c>
      <c r="GM14">
        <f t="shared" ca="1" si="58"/>
        <v>46114.64112492156</v>
      </c>
      <c r="GN14">
        <f t="shared" ca="1" si="59"/>
        <v>384797.30773399887</v>
      </c>
      <c r="GO14">
        <f t="shared" ca="1" si="60"/>
        <v>204105.72176961807</v>
      </c>
      <c r="GP14">
        <f t="shared" ca="1" si="61"/>
        <v>47745.670084676101</v>
      </c>
      <c r="GQ14">
        <f t="shared" ca="1" si="62"/>
        <v>156015.09609368275</v>
      </c>
      <c r="GR14">
        <f t="shared" ca="1" si="63"/>
        <v>2578.8438606765517</v>
      </c>
      <c r="GS14">
        <f t="shared" ca="1" si="64"/>
        <v>79.992390328872091</v>
      </c>
      <c r="GT14">
        <f t="shared" ca="1" si="65"/>
        <v>1065.2466861431003</v>
      </c>
      <c r="GU14">
        <f t="shared" ca="1" si="66"/>
        <v>27735.871025170149</v>
      </c>
      <c r="GV14">
        <f t="shared" ca="1" si="67"/>
        <v>1477.8190343746107</v>
      </c>
      <c r="GW14">
        <f t="shared" ca="1" si="68"/>
        <v>1362.4922132470122</v>
      </c>
      <c r="GX14">
        <f t="shared" ca="1" si="69"/>
        <v>11963.588937486074</v>
      </c>
      <c r="GY14">
        <f t="shared" ca="1" si="70"/>
        <v>69.396668588304379</v>
      </c>
      <c r="GZ14">
        <f t="shared" ca="1" si="71"/>
        <v>333.9641674676144</v>
      </c>
      <c r="HA14">
        <f t="shared" ca="1" si="72"/>
        <v>1.0723413011532026</v>
      </c>
      <c r="HB14">
        <f t="shared" ca="1" si="73"/>
        <v>303.64806847597293</v>
      </c>
      <c r="HC14">
        <f t="shared" ca="1" si="74"/>
        <v>3.6870274730251995</v>
      </c>
      <c r="HD14">
        <f t="shared" ca="1" si="75"/>
        <v>3.4257413905008862</v>
      </c>
      <c r="HE14">
        <f t="shared" ca="1" si="76"/>
        <v>1.5354542609260362</v>
      </c>
      <c r="HF14">
        <f t="shared" ca="1" si="77"/>
        <v>85.30063939676414</v>
      </c>
      <c r="HG14">
        <f t="shared" ca="1" si="78"/>
        <v>13.323391685912293</v>
      </c>
      <c r="HH14">
        <f t="shared" ca="1" si="79"/>
        <v>7.4616213311799964</v>
      </c>
      <c r="HI14">
        <f t="shared" ca="1" si="80"/>
        <v>5.7247104344511213</v>
      </c>
      <c r="HJ14">
        <f t="shared" ca="1" si="81"/>
        <v>0.46812822461988485</v>
      </c>
      <c r="HK14">
        <f t="shared" ca="1" si="82"/>
        <v>83.278054619191195</v>
      </c>
      <c r="HL14">
        <f t="shared" ca="1" si="83"/>
        <v>357.7927092788625</v>
      </c>
      <c r="HM14">
        <f t="shared" ca="1" si="84"/>
        <v>831.61560739694733</v>
      </c>
      <c r="HN14">
        <f t="shared" ca="1" si="85"/>
        <v>219.33874489054128</v>
      </c>
      <c r="HO14">
        <f t="shared" ca="1" si="86"/>
        <v>10.023535354535412</v>
      </c>
      <c r="HP14">
        <f t="shared" ca="1" si="87"/>
        <v>11.315956085871147</v>
      </c>
      <c r="HQ14">
        <f t="shared" ca="1" si="88"/>
        <v>295.33325944949564</v>
      </c>
      <c r="HR14">
        <f t="shared" ca="1" si="89"/>
        <v>191.93128694931585</v>
      </c>
      <c r="HS14">
        <f t="shared" ca="1" si="90"/>
        <v>12.882832783830148</v>
      </c>
      <c r="HT14">
        <f t="shared" ca="1" si="91"/>
        <v>7.2296600741141654</v>
      </c>
      <c r="HU14">
        <f t="shared" ca="1" si="92"/>
        <v>0</v>
      </c>
      <c r="HV14">
        <f t="shared" ca="1" si="93"/>
        <v>9552.1484898462568</v>
      </c>
      <c r="HW14">
        <f t="shared" ca="1" si="94"/>
        <v>200.55632404329995</v>
      </c>
      <c r="HX14">
        <f t="shared" ca="1" si="95"/>
        <v>62.882030767688846</v>
      </c>
      <c r="HY14">
        <f t="shared" ca="1" si="96"/>
        <v>1340.990407316842</v>
      </c>
      <c r="HZ14">
        <f t="shared" ca="1" si="97"/>
        <v>2.2549705947539609E-2</v>
      </c>
      <c r="IA14">
        <f t="shared" ca="1" si="98"/>
        <v>2004060.0615169483</v>
      </c>
      <c r="IB14">
        <f t="shared" ca="1" si="99"/>
        <v>118388.74758548269</v>
      </c>
      <c r="IC14">
        <f t="shared" ca="1" si="100"/>
        <v>178724.68339200586</v>
      </c>
      <c r="ID14">
        <f t="shared" ca="1" si="101"/>
        <v>27107.609008129803</v>
      </c>
      <c r="IE14">
        <f t="shared" ca="1" si="102"/>
        <v>0</v>
      </c>
      <c r="IF14">
        <f t="shared" ca="1" si="103"/>
        <v>0</v>
      </c>
      <c r="IG14">
        <f t="shared" ca="1" si="104"/>
        <v>2.5377346824486664</v>
      </c>
      <c r="IH14">
        <f t="shared" ca="1" si="105"/>
        <v>2.1044633298401585E-2</v>
      </c>
      <c r="II14">
        <f t="shared" ca="1" si="106"/>
        <v>5.3042118171332753</v>
      </c>
      <c r="IJ14">
        <f t="shared" ca="1" si="107"/>
        <v>0</v>
      </c>
      <c r="IK14">
        <f t="shared" ca="1" si="108"/>
        <v>121.2562677933236</v>
      </c>
      <c r="IL14">
        <f t="shared" ca="1" si="109"/>
        <v>40.020203178742705</v>
      </c>
      <c r="IM14">
        <f t="shared" ca="1" si="110"/>
        <v>0</v>
      </c>
      <c r="IN14">
        <f t="shared" ca="1" si="111"/>
        <v>0</v>
      </c>
      <c r="IO14">
        <f t="shared" ca="1" si="112"/>
        <v>0</v>
      </c>
      <c r="IP14">
        <f t="shared" ca="1" si="113"/>
        <v>0</v>
      </c>
      <c r="IQ14">
        <f t="shared" ca="1" si="114"/>
        <v>275218.18460125593</v>
      </c>
      <c r="IR14">
        <f t="shared" ca="1" si="115"/>
        <v>0</v>
      </c>
      <c r="IS14">
        <f t="shared" ca="1" si="116"/>
        <v>0</v>
      </c>
      <c r="IT14">
        <f t="shared" ca="1" si="117"/>
        <v>214.08620342990613</v>
      </c>
      <c r="IU14">
        <f t="shared" ca="1" si="118"/>
        <v>994.94902288729372</v>
      </c>
      <c r="IV14">
        <f t="shared" ca="1" si="119"/>
        <v>37.444911284153392</v>
      </c>
      <c r="IW14">
        <f t="shared" ca="1" si="120"/>
        <v>0</v>
      </c>
      <c r="IX14">
        <f t="shared" ca="1" si="121"/>
        <v>0</v>
      </c>
      <c r="IY14">
        <f t="shared" ca="1" si="122"/>
        <v>58.640419077501328</v>
      </c>
      <c r="IZ14">
        <f t="shared" ca="1" si="123"/>
        <v>0</v>
      </c>
      <c r="JA14">
        <f t="shared" ca="1" si="124"/>
        <v>0</v>
      </c>
      <c r="JB14">
        <f t="shared" ca="1" si="125"/>
        <v>0</v>
      </c>
      <c r="JC14">
        <f t="shared" ca="1" si="126"/>
        <v>0</v>
      </c>
      <c r="JD14">
        <f t="shared" ca="1" si="127"/>
        <v>27.866060604496663</v>
      </c>
      <c r="JE14">
        <f t="shared" ca="1" si="128"/>
        <v>3614.6147747717023</v>
      </c>
      <c r="JF14">
        <f t="shared" ca="1" si="129"/>
        <v>1651.7656373664399</v>
      </c>
      <c r="JG14">
        <f t="shared" ca="1" si="130"/>
        <v>2554.3386770543971</v>
      </c>
      <c r="JH14">
        <f t="shared" ca="1" si="131"/>
        <v>0</v>
      </c>
      <c r="JI14">
        <f t="shared" ca="1" si="132"/>
        <v>0</v>
      </c>
      <c r="JJ14">
        <f t="shared" ca="1" si="133"/>
        <v>19.846657186793525</v>
      </c>
      <c r="JK14">
        <f t="shared" ca="1" si="134"/>
        <v>5.3686515688444505</v>
      </c>
      <c r="JL14">
        <f t="shared" ca="1" si="135"/>
        <v>52.798241157458001</v>
      </c>
      <c r="JM14">
        <f t="shared" ca="1" si="136"/>
        <v>0.63376034555595862</v>
      </c>
      <c r="JN14">
        <f t="shared" ca="1" si="137"/>
        <v>0</v>
      </c>
      <c r="JO14">
        <f t="shared" ca="1" si="138"/>
        <v>0</v>
      </c>
    </row>
    <row r="15" spans="1:275">
      <c r="A15">
        <v>14</v>
      </c>
      <c r="B15" s="68">
        <f ca="1">OFFSET('ТЗВ всего'!$D$169,0,A15)</f>
        <v>1.003104440290673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5.0283932287671119E-4</v>
      </c>
      <c r="K15" s="5">
        <v>0</v>
      </c>
      <c r="L15" s="5">
        <v>191338.33891935239</v>
      </c>
      <c r="M15" s="5">
        <v>540171.48131265328</v>
      </c>
      <c r="N15" s="5">
        <v>0</v>
      </c>
      <c r="O15" s="5">
        <v>177065.73956305246</v>
      </c>
      <c r="P15" s="5">
        <v>521443.55427781231</v>
      </c>
      <c r="Q15" s="5">
        <v>424579.06943158421</v>
      </c>
      <c r="R15" s="5">
        <v>5.0444243981135575E-2</v>
      </c>
      <c r="S15" s="5">
        <v>0</v>
      </c>
      <c r="T15" s="5">
        <v>0</v>
      </c>
      <c r="U15" s="5">
        <v>2.4084309702263322E-2</v>
      </c>
      <c r="V15" s="5">
        <v>59.993604498910855</v>
      </c>
      <c r="W15" s="5">
        <v>7.1566433716981592</v>
      </c>
      <c r="X15" s="5">
        <v>14.856624066634494</v>
      </c>
      <c r="Y15" s="5">
        <v>220.08867940740944</v>
      </c>
      <c r="Z15" s="5">
        <v>115.79005535156993</v>
      </c>
      <c r="AA15" s="5">
        <v>0</v>
      </c>
      <c r="AB15" s="5">
        <v>0</v>
      </c>
      <c r="AC15" s="5">
        <v>0</v>
      </c>
      <c r="AD15" s="5">
        <v>1.6107151270389052E-3</v>
      </c>
      <c r="AE15" s="5">
        <v>3.6026276434615524E-4</v>
      </c>
      <c r="AF15" s="5">
        <v>0</v>
      </c>
      <c r="AG15" s="5">
        <v>3.0428104056970293E-3</v>
      </c>
      <c r="AH15" s="5">
        <v>413.35001299870152</v>
      </c>
      <c r="AI15" s="5">
        <v>0</v>
      </c>
      <c r="AJ15" s="5">
        <v>3.579225359588508E-2</v>
      </c>
      <c r="AK15" s="5">
        <v>4.3494072881627606E-2</v>
      </c>
      <c r="AL15" s="5">
        <v>0</v>
      </c>
      <c r="AM15" s="5">
        <v>0</v>
      </c>
      <c r="AN15" s="5">
        <v>88851.504130082336</v>
      </c>
      <c r="AO15" s="5">
        <v>14261.276738319721</v>
      </c>
      <c r="AP15" s="5">
        <v>4430.7072163470475</v>
      </c>
      <c r="AQ15" s="5">
        <v>0</v>
      </c>
      <c r="AR15" s="5">
        <v>31.138469098136635</v>
      </c>
      <c r="AS15" s="5">
        <v>269.57709699094266</v>
      </c>
      <c r="AT15" s="5">
        <v>0</v>
      </c>
      <c r="AU15" s="5">
        <v>19255.945875204721</v>
      </c>
      <c r="AV15" s="5">
        <v>0</v>
      </c>
      <c r="AW15" s="5">
        <v>0</v>
      </c>
      <c r="AX15" s="5">
        <v>0</v>
      </c>
      <c r="AY15" s="5">
        <v>15.370207833926948</v>
      </c>
      <c r="AZ15" s="5">
        <v>0.16245635877144163</v>
      </c>
      <c r="BA15" s="5">
        <v>0.63119901699952941</v>
      </c>
      <c r="BB15" s="5">
        <v>1.6226551157297295E-2</v>
      </c>
      <c r="BC15" s="5">
        <v>0.30697916835292788</v>
      </c>
      <c r="BD15" s="5">
        <v>223.61897454651773</v>
      </c>
      <c r="BE15" s="5">
        <v>2769.8928842371188</v>
      </c>
      <c r="BF15" s="5">
        <v>82.053503190361667</v>
      </c>
      <c r="BG15" s="5">
        <v>26198.691512402911</v>
      </c>
      <c r="BH15" s="5">
        <v>24984.384602888382</v>
      </c>
      <c r="BI15" s="5">
        <v>12793.094542151075</v>
      </c>
      <c r="BJ15" s="5">
        <v>5107.6571632731248</v>
      </c>
      <c r="BK15" s="5">
        <v>6.991258677816244E-5</v>
      </c>
      <c r="BL15" s="5">
        <v>0</v>
      </c>
      <c r="BM15" s="5">
        <v>19.198045962170429</v>
      </c>
      <c r="BN15" s="5">
        <v>5127.7546353354246</v>
      </c>
      <c r="BO15" s="5">
        <v>0</v>
      </c>
      <c r="BP15" s="5">
        <v>358.97345243923479</v>
      </c>
      <c r="BQ15" s="5">
        <v>0.98510758073693094</v>
      </c>
      <c r="BR15" s="5">
        <v>6.8328590202576395E-3</v>
      </c>
      <c r="BS15" s="5">
        <v>5.9622617808635911E-2</v>
      </c>
      <c r="BT15" s="5">
        <v>0</v>
      </c>
      <c r="BU15" s="5">
        <v>744.61540593889038</v>
      </c>
      <c r="BV15" s="5">
        <v>0</v>
      </c>
      <c r="BW15" s="5">
        <v>0</v>
      </c>
      <c r="BX15" s="5">
        <v>0</v>
      </c>
      <c r="BY15" s="5">
        <v>74.992041508178943</v>
      </c>
      <c r="BZ15" s="5">
        <v>0</v>
      </c>
      <c r="CA15" s="5">
        <v>0</v>
      </c>
      <c r="CB15" s="5">
        <v>0</v>
      </c>
      <c r="CC15" s="5">
        <v>0</v>
      </c>
      <c r="CD15" s="5">
        <v>9.7774312781582728E-5</v>
      </c>
      <c r="CE15" s="5">
        <v>12.579571238831512</v>
      </c>
      <c r="CF15" s="5">
        <v>0.13126675315182113</v>
      </c>
      <c r="CG15" s="5">
        <v>9.9753246821512267</v>
      </c>
      <c r="CH15" s="5">
        <v>0</v>
      </c>
      <c r="CI15" s="5">
        <v>0</v>
      </c>
      <c r="CJ15" s="5">
        <v>100.59217880077301</v>
      </c>
      <c r="CK15" s="5">
        <v>1991.9103982529891</v>
      </c>
      <c r="CL15" s="5">
        <v>0</v>
      </c>
      <c r="CM15" s="5">
        <v>0</v>
      </c>
      <c r="CN15" s="5">
        <v>0</v>
      </c>
      <c r="CO15" s="5">
        <v>261.39615544673273</v>
      </c>
      <c r="CP15" s="5">
        <v>0.44626677839095064</v>
      </c>
      <c r="CQ15" s="5">
        <v>0</v>
      </c>
      <c r="CR15" s="5">
        <v>0</v>
      </c>
      <c r="CS15" s="5">
        <v>0</v>
      </c>
      <c r="CT15" s="5">
        <v>57500.11680702943</v>
      </c>
      <c r="CU15" s="5">
        <v>0</v>
      </c>
      <c r="CV15" s="5">
        <v>4.4645397386378308E-11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J15">
        <f t="shared" ca="1" si="3"/>
        <v>0</v>
      </c>
      <c r="EK15">
        <f t="shared" ca="1" si="4"/>
        <v>0</v>
      </c>
      <c r="EL15">
        <f t="shared" ca="1" si="5"/>
        <v>0</v>
      </c>
      <c r="EM15">
        <f t="shared" ca="1" si="6"/>
        <v>0</v>
      </c>
      <c r="EN15">
        <f t="shared" ca="1" si="7"/>
        <v>0</v>
      </c>
      <c r="EO15">
        <f t="shared" ca="1" si="8"/>
        <v>0</v>
      </c>
      <c r="EP15">
        <f t="shared" ca="1" si="9"/>
        <v>0</v>
      </c>
      <c r="EQ15">
        <f t="shared" ca="1" si="10"/>
        <v>5.0440035753038443E-4</v>
      </c>
      <c r="ER15">
        <f t="shared" ca="1" si="11"/>
        <v>0</v>
      </c>
      <c r="ES15">
        <f t="shared" ca="1" si="12"/>
        <v>191932.33736784407</v>
      </c>
      <c r="ET15">
        <f t="shared" ca="1" si="13"/>
        <v>541848.41142311285</v>
      </c>
      <c r="EU15">
        <f t="shared" ca="1" si="14"/>
        <v>0</v>
      </c>
      <c r="EV15">
        <f t="shared" ca="1" si="15"/>
        <v>177615.42957904981</v>
      </c>
      <c r="EW15">
        <f t="shared" ca="1" si="16"/>
        <v>523062.34465702408</v>
      </c>
      <c r="EX15">
        <f t="shared" ca="1" si="17"/>
        <v>425897.1498013041</v>
      </c>
      <c r="EY15">
        <f t="shared" ca="1" si="18"/>
        <v>5.0600845124583155E-2</v>
      </c>
      <c r="EZ15">
        <f t="shared" ca="1" si="19"/>
        <v>0</v>
      </c>
      <c r="FA15">
        <f t="shared" ca="1" si="20"/>
        <v>0</v>
      </c>
      <c r="FB15">
        <f t="shared" ca="1" si="21"/>
        <v>2.4159078003676077E-2</v>
      </c>
      <c r="FC15">
        <f t="shared" ca="1" si="22"/>
        <v>60.179851061899974</v>
      </c>
      <c r="FD15">
        <f t="shared" ca="1" si="23"/>
        <v>7.1788607437272374</v>
      </c>
      <c r="FE15">
        <f t="shared" ca="1" si="24"/>
        <v>14.902745568970337</v>
      </c>
      <c r="FF15">
        <f t="shared" ca="1" si="25"/>
        <v>220.77193157128283</v>
      </c>
      <c r="FG15">
        <f t="shared" ca="1" si="26"/>
        <v>116.14951866466261</v>
      </c>
      <c r="FH15">
        <f t="shared" ca="1" si="27"/>
        <v>0</v>
      </c>
      <c r="FI15">
        <f t="shared" ca="1" si="28"/>
        <v>0</v>
      </c>
      <c r="FJ15">
        <f t="shared" ca="1" si="29"/>
        <v>0</v>
      </c>
      <c r="FK15">
        <f t="shared" ca="1" si="30"/>
        <v>1.6157154959760814E-3</v>
      </c>
      <c r="FL15">
        <f t="shared" ca="1" si="31"/>
        <v>3.6138117858702069E-4</v>
      </c>
      <c r="FM15">
        <f t="shared" ca="1" si="32"/>
        <v>0</v>
      </c>
      <c r="FN15">
        <f t="shared" ca="1" si="33"/>
        <v>3.0522566289173541E-3</v>
      </c>
      <c r="FO15">
        <f t="shared" ca="1" si="34"/>
        <v>414.63323343320491</v>
      </c>
      <c r="FP15">
        <f t="shared" ca="1" si="35"/>
        <v>0</v>
      </c>
      <c r="FQ15">
        <f t="shared" ca="1" si="36"/>
        <v>3.5903368510042132E-2</v>
      </c>
      <c r="FR15">
        <f t="shared" ca="1" si="37"/>
        <v>4.3629097633886803E-2</v>
      </c>
      <c r="FS15">
        <f t="shared" ca="1" si="38"/>
        <v>0</v>
      </c>
      <c r="FT15">
        <f t="shared" ca="1" si="39"/>
        <v>0</v>
      </c>
      <c r="FU15">
        <f t="shared" ca="1" si="40"/>
        <v>89127.338319390663</v>
      </c>
      <c r="FV15">
        <f t="shared" ca="1" si="41"/>
        <v>14305.550020422599</v>
      </c>
      <c r="FW15">
        <f t="shared" ca="1" si="42"/>
        <v>4444.4620823456507</v>
      </c>
      <c r="FX15">
        <f t="shared" ca="1" si="43"/>
        <v>0</v>
      </c>
      <c r="FY15">
        <f t="shared" ca="1" si="44"/>
        <v>31.235136616194769</v>
      </c>
      <c r="FZ15">
        <f t="shared" ca="1" si="45"/>
        <v>270.41398299228399</v>
      </c>
      <c r="GA15">
        <f t="shared" ca="1" si="46"/>
        <v>0</v>
      </c>
      <c r="GB15">
        <f t="shared" ca="1" si="47"/>
        <v>19315.724809414725</v>
      </c>
      <c r="GC15">
        <f t="shared" ca="1" si="48"/>
        <v>0</v>
      </c>
      <c r="GD15">
        <f t="shared" ca="1" si="49"/>
        <v>0</v>
      </c>
      <c r="GE15">
        <f t="shared" ca="1" si="50"/>
        <v>0</v>
      </c>
      <c r="GF15">
        <f t="shared" ca="1" si="51"/>
        <v>15.417923726402609</v>
      </c>
      <c r="GG15">
        <f t="shared" ca="1" si="52"/>
        <v>0.16296069483708772</v>
      </c>
      <c r="GH15">
        <f t="shared" ca="1" si="53"/>
        <v>0.63315853665933597</v>
      </c>
      <c r="GI15">
        <f t="shared" ca="1" si="54"/>
        <v>1.6276925516488676E-2</v>
      </c>
      <c r="GJ15">
        <f t="shared" ca="1" si="55"/>
        <v>0.30793216685156</v>
      </c>
      <c r="GK15">
        <f t="shared" ca="1" si="56"/>
        <v>224.31318630085892</v>
      </c>
      <c r="GL15">
        <f t="shared" ca="1" si="57"/>
        <v>2778.4918513077928</v>
      </c>
      <c r="GM15">
        <f t="shared" ca="1" si="58"/>
        <v>82.308233391656699</v>
      </c>
      <c r="GN15">
        <f t="shared" ca="1" si="59"/>
        <v>26280.023785896927</v>
      </c>
      <c r="GO15">
        <f t="shared" ca="1" si="60"/>
        <v>25061.947133087258</v>
      </c>
      <c r="GP15">
        <f t="shared" ca="1" si="61"/>
        <v>12832.809940290119</v>
      </c>
      <c r="GQ15">
        <f t="shared" ca="1" si="62"/>
        <v>5123.5135799617346</v>
      </c>
      <c r="GR15">
        <f t="shared" ca="1" si="63"/>
        <v>7.0129626229381738E-5</v>
      </c>
      <c r="GS15">
        <f t="shared" ca="1" si="64"/>
        <v>0</v>
      </c>
      <c r="GT15">
        <f t="shared" ca="1" si="65"/>
        <v>19.257645149557582</v>
      </c>
      <c r="GU15">
        <f t="shared" ca="1" si="66"/>
        <v>5143.6734434260452</v>
      </c>
      <c r="GV15">
        <f t="shared" ca="1" si="67"/>
        <v>0</v>
      </c>
      <c r="GW15">
        <f t="shared" ca="1" si="68"/>
        <v>360.08786408826916</v>
      </c>
      <c r="GX15">
        <f t="shared" ca="1" si="69"/>
        <v>0.98816578840121816</v>
      </c>
      <c r="GY15">
        <f t="shared" ca="1" si="70"/>
        <v>6.8540712231006159E-3</v>
      </c>
      <c r="GZ15">
        <f t="shared" ca="1" si="71"/>
        <v>5.9807712665596438E-2</v>
      </c>
      <c r="HA15">
        <f t="shared" ca="1" si="72"/>
        <v>0</v>
      </c>
      <c r="HB15">
        <f t="shared" ca="1" si="73"/>
        <v>746.92702000614293</v>
      </c>
      <c r="HC15">
        <f t="shared" ca="1" si="74"/>
        <v>0</v>
      </c>
      <c r="HD15">
        <f t="shared" ca="1" si="75"/>
        <v>0</v>
      </c>
      <c r="HE15">
        <f t="shared" ca="1" si="76"/>
        <v>0</v>
      </c>
      <c r="HF15">
        <f t="shared" ca="1" si="77"/>
        <v>75.22484982331676</v>
      </c>
      <c r="HG15">
        <f t="shared" ca="1" si="78"/>
        <v>0</v>
      </c>
      <c r="HH15">
        <f t="shared" ca="1" si="79"/>
        <v>0</v>
      </c>
      <c r="HI15">
        <f t="shared" ca="1" si="80"/>
        <v>0</v>
      </c>
      <c r="HJ15">
        <f t="shared" ca="1" si="81"/>
        <v>0</v>
      </c>
      <c r="HK15">
        <f t="shared" ca="1" si="82"/>
        <v>9.8077847297574743E-5</v>
      </c>
      <c r="HL15">
        <f t="shared" ca="1" si="83"/>
        <v>12.618623766624733</v>
      </c>
      <c r="HM15">
        <f t="shared" ca="1" si="84"/>
        <v>0.13167426294913148</v>
      </c>
      <c r="HN15">
        <f t="shared" ca="1" si="85"/>
        <v>10.006292482007042</v>
      </c>
      <c r="HO15">
        <f t="shared" ca="1" si="86"/>
        <v>0</v>
      </c>
      <c r="HP15">
        <f t="shared" ca="1" si="87"/>
        <v>0</v>
      </c>
      <c r="HQ15">
        <f t="shared" ca="1" si="88"/>
        <v>100.90446121356872</v>
      </c>
      <c r="HR15">
        <f t="shared" ca="1" si="89"/>
        <v>1998.0941651487362</v>
      </c>
      <c r="HS15">
        <f t="shared" ca="1" si="90"/>
        <v>0</v>
      </c>
      <c r="HT15">
        <f t="shared" ca="1" si="91"/>
        <v>0</v>
      </c>
      <c r="HU15">
        <f t="shared" ca="1" si="92"/>
        <v>0</v>
      </c>
      <c r="HV15">
        <f t="shared" ca="1" si="93"/>
        <v>262.20764420352862</v>
      </c>
      <c r="HW15">
        <f t="shared" ca="1" si="94"/>
        <v>0.44765218695817638</v>
      </c>
      <c r="HX15">
        <f t="shared" ca="1" si="95"/>
        <v>0</v>
      </c>
      <c r="HY15">
        <f t="shared" ca="1" si="96"/>
        <v>0</v>
      </c>
      <c r="HZ15">
        <f t="shared" ca="1" si="97"/>
        <v>0</v>
      </c>
      <c r="IA15">
        <f t="shared" ca="1" si="98"/>
        <v>57678.62248636358</v>
      </c>
      <c r="IB15">
        <f t="shared" ca="1" si="99"/>
        <v>0</v>
      </c>
      <c r="IC15">
        <f t="shared" ca="1" si="100"/>
        <v>4.4783996356817688E-11</v>
      </c>
      <c r="ID15">
        <f t="shared" ca="1" si="101"/>
        <v>0</v>
      </c>
      <c r="IE15">
        <f t="shared" ca="1" si="102"/>
        <v>0</v>
      </c>
      <c r="IF15">
        <f t="shared" ca="1" si="103"/>
        <v>0</v>
      </c>
      <c r="IG15">
        <f t="shared" ca="1" si="104"/>
        <v>0</v>
      </c>
      <c r="IH15">
        <f t="shared" ca="1" si="105"/>
        <v>0</v>
      </c>
      <c r="II15">
        <f t="shared" ca="1" si="106"/>
        <v>0</v>
      </c>
      <c r="IJ15">
        <f t="shared" ca="1" si="107"/>
        <v>0</v>
      </c>
      <c r="IK15">
        <f t="shared" ca="1" si="108"/>
        <v>0</v>
      </c>
      <c r="IL15">
        <f t="shared" ca="1" si="109"/>
        <v>0</v>
      </c>
      <c r="IM15">
        <f t="shared" ca="1" si="110"/>
        <v>0</v>
      </c>
      <c r="IN15">
        <f t="shared" ca="1" si="111"/>
        <v>0</v>
      </c>
      <c r="IO15">
        <f t="shared" ca="1" si="112"/>
        <v>0</v>
      </c>
      <c r="IP15">
        <f t="shared" ca="1" si="113"/>
        <v>0</v>
      </c>
      <c r="IQ15">
        <f t="shared" ca="1" si="114"/>
        <v>0</v>
      </c>
      <c r="IR15">
        <f t="shared" ca="1" si="115"/>
        <v>0</v>
      </c>
      <c r="IS15">
        <f t="shared" ca="1" si="116"/>
        <v>0</v>
      </c>
      <c r="IT15">
        <f t="shared" ca="1" si="117"/>
        <v>0</v>
      </c>
      <c r="IU15">
        <f t="shared" ca="1" si="118"/>
        <v>0</v>
      </c>
      <c r="IV15">
        <f t="shared" ca="1" si="119"/>
        <v>0</v>
      </c>
      <c r="IW15">
        <f t="shared" ca="1" si="120"/>
        <v>0</v>
      </c>
      <c r="IX15">
        <f t="shared" ca="1" si="121"/>
        <v>0</v>
      </c>
      <c r="IY15">
        <f t="shared" ca="1" si="122"/>
        <v>0</v>
      </c>
      <c r="IZ15">
        <f t="shared" ca="1" si="123"/>
        <v>0</v>
      </c>
      <c r="JA15">
        <f t="shared" ca="1" si="124"/>
        <v>0</v>
      </c>
      <c r="JB15">
        <f t="shared" ca="1" si="125"/>
        <v>0</v>
      </c>
      <c r="JC15">
        <f t="shared" ca="1" si="126"/>
        <v>0</v>
      </c>
      <c r="JD15">
        <f t="shared" ca="1" si="127"/>
        <v>0</v>
      </c>
      <c r="JE15">
        <f t="shared" ca="1" si="128"/>
        <v>0</v>
      </c>
      <c r="JF15">
        <f t="shared" ca="1" si="129"/>
        <v>0</v>
      </c>
      <c r="JG15">
        <f t="shared" ca="1" si="130"/>
        <v>0</v>
      </c>
      <c r="JH15">
        <f t="shared" ca="1" si="131"/>
        <v>0</v>
      </c>
      <c r="JI15">
        <f t="shared" ca="1" si="132"/>
        <v>0</v>
      </c>
      <c r="JJ15">
        <f t="shared" ca="1" si="133"/>
        <v>0</v>
      </c>
      <c r="JK15">
        <f t="shared" ca="1" si="134"/>
        <v>0</v>
      </c>
      <c r="JL15">
        <f t="shared" ca="1" si="135"/>
        <v>0</v>
      </c>
      <c r="JM15">
        <f t="shared" ca="1" si="136"/>
        <v>0</v>
      </c>
      <c r="JN15">
        <f t="shared" ca="1" si="137"/>
        <v>0</v>
      </c>
      <c r="JO15">
        <f t="shared" ca="1" si="138"/>
        <v>0</v>
      </c>
    </row>
    <row r="16" spans="1:275">
      <c r="A16">
        <v>15</v>
      </c>
      <c r="B16" s="68">
        <f ca="1">OFFSET('ТЗВ всего'!$D$169,0,A16)</f>
        <v>1.000923815290917</v>
      </c>
      <c r="C16" s="5">
        <v>57.014492588338946</v>
      </c>
      <c r="D16" s="5">
        <v>0</v>
      </c>
      <c r="E16" s="5">
        <v>12.507367922002166</v>
      </c>
      <c r="F16" s="5">
        <v>0</v>
      </c>
      <c r="G16" s="5">
        <v>146649.7839961838</v>
      </c>
      <c r="H16" s="5">
        <v>751.32772991363629</v>
      </c>
      <c r="I16" s="5">
        <v>235.06526187689607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1.2584032450339679E-3</v>
      </c>
      <c r="P16" s="5">
        <v>3.4748030959518683</v>
      </c>
      <c r="Q16" s="5">
        <v>0</v>
      </c>
      <c r="R16" s="5">
        <v>587235.56919996068</v>
      </c>
      <c r="S16" s="5">
        <v>103.59987572629261</v>
      </c>
      <c r="T16" s="5">
        <v>112.15835548840774</v>
      </c>
      <c r="U16" s="5">
        <v>38.529324805738526</v>
      </c>
      <c r="V16" s="5">
        <v>7253.7305668060581</v>
      </c>
      <c r="W16" s="5">
        <v>1329.9388164192083</v>
      </c>
      <c r="X16" s="5">
        <v>11775.297363661704</v>
      </c>
      <c r="Y16" s="5">
        <v>1311.5078246887863</v>
      </c>
      <c r="Z16" s="5">
        <v>7.1252852729358009</v>
      </c>
      <c r="AA16" s="5">
        <v>8430.7703328144689</v>
      </c>
      <c r="AB16" s="5">
        <v>43.949024335135043</v>
      </c>
      <c r="AC16" s="5">
        <v>5.3657873807339644</v>
      </c>
      <c r="AD16" s="5">
        <v>26.395969965690536</v>
      </c>
      <c r="AE16" s="5">
        <v>0.18107228776224238</v>
      </c>
      <c r="AF16" s="5">
        <v>0</v>
      </c>
      <c r="AG16" s="5">
        <v>26.392029234302179</v>
      </c>
      <c r="AH16" s="5">
        <v>326.94493714303985</v>
      </c>
      <c r="AI16" s="5">
        <v>3517.2531816622418</v>
      </c>
      <c r="AJ16" s="5">
        <v>1.1982653586494665</v>
      </c>
      <c r="AK16" s="5">
        <v>15.204280302729217</v>
      </c>
      <c r="AL16" s="5">
        <v>4.8646126902908898E-2</v>
      </c>
      <c r="AM16" s="5">
        <v>0</v>
      </c>
      <c r="AN16" s="5">
        <v>4.0619564009433836E-4</v>
      </c>
      <c r="AO16" s="5">
        <v>14.03777113633744</v>
      </c>
      <c r="AP16" s="5">
        <v>0.58467212660560208</v>
      </c>
      <c r="AQ16" s="5">
        <v>5.8583124045670135E-2</v>
      </c>
      <c r="AR16" s="5">
        <v>7.2098575530660014E-2</v>
      </c>
      <c r="AS16" s="5">
        <v>0</v>
      </c>
      <c r="AT16" s="5">
        <v>44.964200411137654</v>
      </c>
      <c r="AU16" s="5">
        <v>4.6613265469572333E-3</v>
      </c>
      <c r="AV16" s="5">
        <v>0</v>
      </c>
      <c r="AW16" s="5">
        <v>5.000191463672647</v>
      </c>
      <c r="AX16" s="5">
        <v>0.39626584368312562</v>
      </c>
      <c r="AY16" s="5">
        <v>1.0678151582383564</v>
      </c>
      <c r="AZ16" s="5">
        <v>9.4544695776449679</v>
      </c>
      <c r="BA16" s="5">
        <v>3.3590991888210606</v>
      </c>
      <c r="BB16" s="5">
        <v>0.13260846880443894</v>
      </c>
      <c r="BC16" s="5">
        <v>8.9719480318478123E-2</v>
      </c>
      <c r="BD16" s="5">
        <v>0.74865307142336313</v>
      </c>
      <c r="BE16" s="5">
        <v>19.395789339856201</v>
      </c>
      <c r="BF16" s="5">
        <v>0.10045190451817111</v>
      </c>
      <c r="BG16" s="5">
        <v>3.7409183971178939E-3</v>
      </c>
      <c r="BH16" s="5">
        <v>122.25274054494287</v>
      </c>
      <c r="BI16" s="5">
        <v>3.4146146511838818E-3</v>
      </c>
      <c r="BJ16" s="5">
        <v>2.3831488944958664E-5</v>
      </c>
      <c r="BK16" s="5">
        <v>0.11327567832876329</v>
      </c>
      <c r="BL16" s="5">
        <v>2.2557533027132748</v>
      </c>
      <c r="BM16" s="5">
        <v>6.7117057008700947</v>
      </c>
      <c r="BN16" s="5">
        <v>4.3301953219308888E-2</v>
      </c>
      <c r="BO16" s="5">
        <v>0</v>
      </c>
      <c r="BP16" s="5">
        <v>0.73931802739617924</v>
      </c>
      <c r="BQ16" s="5">
        <v>7.7688448275886275</v>
      </c>
      <c r="BR16" s="5">
        <v>1.6373623343484383</v>
      </c>
      <c r="BS16" s="5">
        <v>0</v>
      </c>
      <c r="BT16" s="5">
        <v>0</v>
      </c>
      <c r="BU16" s="5">
        <v>0</v>
      </c>
      <c r="BV16" s="5">
        <v>0.1557236197718499</v>
      </c>
      <c r="BW16" s="5">
        <v>5.9481486359861176E-2</v>
      </c>
      <c r="BX16" s="5">
        <v>1.1278472072000983E-2</v>
      </c>
      <c r="BY16" s="5">
        <v>1.9562018622670712</v>
      </c>
      <c r="BZ16" s="5">
        <v>1.0233185138867607E-2</v>
      </c>
      <c r="CA16" s="5">
        <v>0</v>
      </c>
      <c r="CB16" s="5">
        <v>0</v>
      </c>
      <c r="CC16" s="5">
        <v>10.237603473157488</v>
      </c>
      <c r="CD16" s="5">
        <v>8.5486921923733892</v>
      </c>
      <c r="CE16" s="5">
        <v>275.84193794421856</v>
      </c>
      <c r="CF16" s="5">
        <v>102.59669287501436</v>
      </c>
      <c r="CG16" s="5">
        <v>8.0581349843277934</v>
      </c>
      <c r="CH16" s="5">
        <v>2.4502378035574632E-2</v>
      </c>
      <c r="CI16" s="5">
        <v>1.4524304445115002</v>
      </c>
      <c r="CJ16" s="5">
        <v>3.8950542648121314</v>
      </c>
      <c r="CK16" s="5">
        <v>0</v>
      </c>
      <c r="CL16" s="5">
        <v>0</v>
      </c>
      <c r="CM16" s="5">
        <v>0</v>
      </c>
      <c r="CN16" s="5">
        <v>0</v>
      </c>
      <c r="CO16" s="5">
        <v>0.74834085829735109</v>
      </c>
      <c r="CP16" s="5">
        <v>0.41361793427473892</v>
      </c>
      <c r="CQ16" s="5">
        <v>0</v>
      </c>
      <c r="CR16" s="5">
        <v>13.532217789459219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10833.223958823537</v>
      </c>
      <c r="CZ16" s="5">
        <v>40376.010950384414</v>
      </c>
      <c r="DA16" s="5">
        <v>0</v>
      </c>
      <c r="DB16" s="5">
        <v>0</v>
      </c>
      <c r="DC16" s="5">
        <v>0.9496397303853884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90.390599966079805</v>
      </c>
      <c r="DN16" s="5">
        <v>8.4481219630961899</v>
      </c>
      <c r="DO16" s="5">
        <v>0</v>
      </c>
      <c r="DP16" s="5">
        <v>0</v>
      </c>
      <c r="DQ16" s="5">
        <v>0</v>
      </c>
      <c r="DR16" s="5">
        <v>1970.6150215306732</v>
      </c>
      <c r="DS16" s="5">
        <v>397.05209101251501</v>
      </c>
      <c r="DT16" s="5">
        <v>0</v>
      </c>
      <c r="DU16" s="5">
        <v>0</v>
      </c>
      <c r="DV16" s="5">
        <v>0</v>
      </c>
      <c r="DW16" s="5">
        <v>60.430713411785817</v>
      </c>
      <c r="DX16" s="5">
        <v>87229.974881113609</v>
      </c>
      <c r="DY16" s="5">
        <v>121193.17101554104</v>
      </c>
      <c r="DZ16" s="5">
        <v>31894.806457802275</v>
      </c>
      <c r="EA16" s="5">
        <v>24120.150472262423</v>
      </c>
      <c r="EB16" s="5">
        <v>25521.362544474541</v>
      </c>
      <c r="EC16" s="5">
        <v>1210.0055873280792</v>
      </c>
      <c r="ED16" s="5">
        <v>0</v>
      </c>
      <c r="EE16" s="5">
        <v>6797.4327166190005</v>
      </c>
      <c r="EF16" s="5">
        <v>419.96755479522608</v>
      </c>
      <c r="EG16" s="5">
        <v>0</v>
      </c>
      <c r="EH16" s="5">
        <v>95.078554374407148</v>
      </c>
      <c r="EJ16">
        <f t="shared" ca="1" si="3"/>
        <v>57.067163448395931</v>
      </c>
      <c r="EK16">
        <f t="shared" ca="1" si="4"/>
        <v>0</v>
      </c>
      <c r="EL16">
        <f t="shared" ca="1" si="5"/>
        <v>12.518922419737637</v>
      </c>
      <c r="EM16">
        <f t="shared" ca="1" si="6"/>
        <v>0</v>
      </c>
      <c r="EN16">
        <f t="shared" ca="1" si="7"/>
        <v>146785.26130904915</v>
      </c>
      <c r="EO16">
        <f t="shared" ca="1" si="8"/>
        <v>752.0218179590205</v>
      </c>
      <c r="EP16">
        <f t="shared" ca="1" si="9"/>
        <v>235.28241876018137</v>
      </c>
      <c r="EQ16">
        <f t="shared" ca="1" si="10"/>
        <v>0</v>
      </c>
      <c r="ER16">
        <f t="shared" ca="1" si="11"/>
        <v>0</v>
      </c>
      <c r="ES16">
        <f t="shared" ca="1" si="12"/>
        <v>0</v>
      </c>
      <c r="ET16">
        <f t="shared" ca="1" si="13"/>
        <v>0</v>
      </c>
      <c r="EU16">
        <f t="shared" ca="1" si="14"/>
        <v>0</v>
      </c>
      <c r="EV16">
        <f t="shared" ca="1" si="15"/>
        <v>1.2595657771938698E-3</v>
      </c>
      <c r="EW16">
        <f t="shared" ca="1" si="16"/>
        <v>3.4780131721848342</v>
      </c>
      <c r="EX16">
        <f t="shared" ca="1" si="17"/>
        <v>0</v>
      </c>
      <c r="EY16">
        <f t="shared" ca="1" si="18"/>
        <v>587778.06639815797</v>
      </c>
      <c r="EZ16">
        <f t="shared" ca="1" si="19"/>
        <v>103.69558287562566</v>
      </c>
      <c r="FA16">
        <f t="shared" ca="1" si="20"/>
        <v>112.26196909221203</v>
      </c>
      <c r="FB16">
        <f t="shared" ca="1" si="21"/>
        <v>38.564918785142773</v>
      </c>
      <c r="FC16">
        <f t="shared" ca="1" si="22"/>
        <v>7260.4316740198656</v>
      </c>
      <c r="FD16">
        <f t="shared" ca="1" si="23"/>
        <v>1331.1674342338003</v>
      </c>
      <c r="FE16">
        <f t="shared" ca="1" si="24"/>
        <v>11786.17556342135</v>
      </c>
      <c r="FF16">
        <f t="shared" ca="1" si="25"/>
        <v>1312.7194156713911</v>
      </c>
      <c r="FG16">
        <f t="shared" ca="1" si="26"/>
        <v>7.1318677204230845</v>
      </c>
      <c r="FH16">
        <f t="shared" ca="1" si="27"/>
        <v>8438.5588073621329</v>
      </c>
      <c r="FI16">
        <f t="shared" ca="1" si="28"/>
        <v>43.989625115836724</v>
      </c>
      <c r="FJ16">
        <f t="shared" ca="1" si="29"/>
        <v>5.3707443771640957</v>
      </c>
      <c r="FK16">
        <f t="shared" ca="1" si="30"/>
        <v>26.420354966363426</v>
      </c>
      <c r="FL16">
        <f t="shared" ca="1" si="31"/>
        <v>0.18123956511043846</v>
      </c>
      <c r="FM16">
        <f t="shared" ca="1" si="32"/>
        <v>0</v>
      </c>
      <c r="FN16">
        <f t="shared" ca="1" si="33"/>
        <v>26.416410594467155</v>
      </c>
      <c r="FO16">
        <f t="shared" ca="1" si="34"/>
        <v>327.24697387526049</v>
      </c>
      <c r="FP16">
        <f t="shared" ca="1" si="35"/>
        <v>3520.5024739334876</v>
      </c>
      <c r="FQ16">
        <f t="shared" ca="1" si="36"/>
        <v>1.1993723345103631</v>
      </c>
      <c r="FR16">
        <f t="shared" ca="1" si="37"/>
        <v>15.218326249360267</v>
      </c>
      <c r="FS16">
        <f t="shared" ca="1" si="38"/>
        <v>4.8691066938785693E-2</v>
      </c>
      <c r="FT16">
        <f t="shared" ca="1" si="39"/>
        <v>0</v>
      </c>
      <c r="FU16">
        <f t="shared" ca="1" si="40"/>
        <v>4.0657088983776134E-4</v>
      </c>
      <c r="FV16">
        <f t="shared" ca="1" si="41"/>
        <v>14.050739443963582</v>
      </c>
      <c r="FW16">
        <f t="shared" ca="1" si="42"/>
        <v>0.58521225565633328</v>
      </c>
      <c r="FX16">
        <f t="shared" ca="1" si="43"/>
        <v>5.8637244031453213E-2</v>
      </c>
      <c r="FY16">
        <f t="shared" ca="1" si="44"/>
        <v>7.2165181297188574E-2</v>
      </c>
      <c r="FZ16">
        <f t="shared" ca="1" si="45"/>
        <v>0</v>
      </c>
      <c r="GA16">
        <f t="shared" ca="1" si="46"/>
        <v>45.00573902702132</v>
      </c>
      <c r="GB16">
        <f t="shared" ca="1" si="47"/>
        <v>4.6656327516972698E-3</v>
      </c>
      <c r="GC16">
        <f t="shared" ca="1" si="48"/>
        <v>0</v>
      </c>
      <c r="GD16">
        <f t="shared" ca="1" si="49"/>
        <v>5.0048107170043004</v>
      </c>
      <c r="GE16">
        <f t="shared" ca="1" si="50"/>
        <v>0.39663192012878823</v>
      </c>
      <c r="GF16">
        <f t="shared" ca="1" si="51"/>
        <v>1.0688016222094099</v>
      </c>
      <c r="GG16">
        <f t="shared" ca="1" si="52"/>
        <v>9.4632037612083053</v>
      </c>
      <c r="GH16">
        <f t="shared" ca="1" si="53"/>
        <v>3.3622023760154005</v>
      </c>
      <c r="GI16">
        <f t="shared" ca="1" si="54"/>
        <v>0.13273097453562557</v>
      </c>
      <c r="GJ16">
        <f t="shared" ca="1" si="55"/>
        <v>8.9802364546289454E-2</v>
      </c>
      <c r="GK16">
        <f t="shared" ca="1" si="56"/>
        <v>0.74934468857833603</v>
      </c>
      <c r="GL16">
        <f t="shared" ca="1" si="57"/>
        <v>19.413707466627766</v>
      </c>
      <c r="GM16">
        <f t="shared" ca="1" si="58"/>
        <v>0.10054470352356673</v>
      </c>
      <c r="GN16">
        <f t="shared" ca="1" si="59"/>
        <v>3.744374314735224E-3</v>
      </c>
      <c r="GO16">
        <f t="shared" ca="1" si="60"/>
        <v>122.36567949601479</v>
      </c>
      <c r="GP16">
        <f t="shared" ca="1" si="61"/>
        <v>3.4177691244112345E-3</v>
      </c>
      <c r="GQ16">
        <f t="shared" ca="1" si="62"/>
        <v>2.3853504838851336E-5</v>
      </c>
      <c r="GR16">
        <f t="shared" ca="1" si="63"/>
        <v>0.1133803241324924</v>
      </c>
      <c r="GS16">
        <f t="shared" ca="1" si="64"/>
        <v>2.2578372021068578</v>
      </c>
      <c r="GT16">
        <f t="shared" ca="1" si="65"/>
        <v>6.7179060772246935</v>
      </c>
      <c r="GU16">
        <f t="shared" ca="1" si="66"/>
        <v>4.3341956225819461E-2</v>
      </c>
      <c r="GV16">
        <f t="shared" ca="1" si="67"/>
        <v>0</v>
      </c>
      <c r="GW16">
        <f t="shared" ca="1" si="68"/>
        <v>0.74000102069473839</v>
      </c>
      <c r="GX16">
        <f t="shared" ca="1" si="69"/>
        <v>7.7760218052331149</v>
      </c>
      <c r="GY16">
        <f t="shared" ca="1" si="70"/>
        <v>1.6388749547096808</v>
      </c>
      <c r="GZ16">
        <f t="shared" ca="1" si="71"/>
        <v>0</v>
      </c>
      <c r="HA16">
        <f t="shared" ca="1" si="72"/>
        <v>0</v>
      </c>
      <c r="HB16">
        <f t="shared" ca="1" si="73"/>
        <v>0</v>
      </c>
      <c r="HC16">
        <f t="shared" ca="1" si="74"/>
        <v>0.15586747963295208</v>
      </c>
      <c r="HD16">
        <f t="shared" ca="1" si="75"/>
        <v>5.9536436266486886E-2</v>
      </c>
      <c r="HE16">
        <f t="shared" ca="1" si="76"/>
        <v>1.1288891296959277E-2</v>
      </c>
      <c r="HF16">
        <f t="shared" ca="1" si="77"/>
        <v>1.9580090314595537</v>
      </c>
      <c r="HG16">
        <f t="shared" ca="1" si="78"/>
        <v>1.0242638711773678E-2</v>
      </c>
      <c r="HH16">
        <f t="shared" ca="1" si="79"/>
        <v>0</v>
      </c>
      <c r="HI16">
        <f t="shared" ca="1" si="80"/>
        <v>0</v>
      </c>
      <c r="HJ16">
        <f t="shared" ca="1" si="81"/>
        <v>10.247061127788337</v>
      </c>
      <c r="HK16">
        <f t="shared" ca="1" si="82"/>
        <v>8.556589604938047</v>
      </c>
      <c r="HL16">
        <f t="shared" ca="1" si="83"/>
        <v>276.09676494436758</v>
      </c>
      <c r="HM16">
        <f t="shared" ca="1" si="84"/>
        <v>102.6914732686898</v>
      </c>
      <c r="HN16">
        <f t="shared" ca="1" si="85"/>
        <v>8.0655792126425894</v>
      </c>
      <c r="HO16">
        <f t="shared" ca="1" si="86"/>
        <v>2.4525013707067726E-2</v>
      </c>
      <c r="HP16">
        <f t="shared" ca="1" si="87"/>
        <v>1.4537722219651332</v>
      </c>
      <c r="HQ16">
        <f t="shared" ca="1" si="88"/>
        <v>3.8986525755009165</v>
      </c>
      <c r="HR16">
        <f t="shared" ca="1" si="89"/>
        <v>0</v>
      </c>
      <c r="HS16">
        <f t="shared" ca="1" si="90"/>
        <v>0</v>
      </c>
      <c r="HT16">
        <f t="shared" ca="1" si="91"/>
        <v>0</v>
      </c>
      <c r="HU16">
        <f t="shared" ca="1" si="92"/>
        <v>0</v>
      </c>
      <c r="HV16">
        <f t="shared" ca="1" si="93"/>
        <v>0.74903218702506413</v>
      </c>
      <c r="HW16">
        <f t="shared" ca="1" si="94"/>
        <v>0.41400004084701941</v>
      </c>
      <c r="HX16">
        <f t="shared" ca="1" si="95"/>
        <v>0</v>
      </c>
      <c r="HY16">
        <f t="shared" ca="1" si="96"/>
        <v>13.54471905917314</v>
      </c>
      <c r="HZ16">
        <f t="shared" ca="1" si="97"/>
        <v>0</v>
      </c>
      <c r="IA16">
        <f t="shared" ca="1" si="98"/>
        <v>0</v>
      </c>
      <c r="IB16">
        <f t="shared" ca="1" si="99"/>
        <v>0</v>
      </c>
      <c r="IC16">
        <f t="shared" ca="1" si="100"/>
        <v>0</v>
      </c>
      <c r="ID16">
        <f t="shared" ca="1" si="101"/>
        <v>0</v>
      </c>
      <c r="IE16">
        <f t="shared" ca="1" si="102"/>
        <v>0</v>
      </c>
      <c r="IF16">
        <f t="shared" ca="1" si="103"/>
        <v>10843.231856766626</v>
      </c>
      <c r="IG16">
        <f t="shared" ca="1" si="104"/>
        <v>40413.310926686609</v>
      </c>
      <c r="IH16">
        <f t="shared" ca="1" si="105"/>
        <v>0</v>
      </c>
      <c r="II16">
        <f t="shared" ca="1" si="106"/>
        <v>0</v>
      </c>
      <c r="IJ16">
        <f t="shared" ca="1" si="107"/>
        <v>0.95051702208918076</v>
      </c>
      <c r="IK16">
        <f t="shared" ca="1" si="108"/>
        <v>0</v>
      </c>
      <c r="IL16">
        <f t="shared" ca="1" si="109"/>
        <v>0</v>
      </c>
      <c r="IM16">
        <f t="shared" ca="1" si="110"/>
        <v>0</v>
      </c>
      <c r="IN16">
        <f t="shared" ca="1" si="111"/>
        <v>0</v>
      </c>
      <c r="IO16">
        <f t="shared" ca="1" si="112"/>
        <v>0</v>
      </c>
      <c r="IP16">
        <f t="shared" ca="1" si="113"/>
        <v>0</v>
      </c>
      <c r="IQ16">
        <f t="shared" ca="1" si="114"/>
        <v>0</v>
      </c>
      <c r="IR16">
        <f t="shared" ca="1" si="115"/>
        <v>0</v>
      </c>
      <c r="IS16">
        <f t="shared" ca="1" si="116"/>
        <v>0</v>
      </c>
      <c r="IT16">
        <f t="shared" ca="1" si="117"/>
        <v>90.474104184483636</v>
      </c>
      <c r="IU16">
        <f t="shared" ca="1" si="118"/>
        <v>8.4559264673452308</v>
      </c>
      <c r="IV16">
        <f t="shared" ca="1" si="119"/>
        <v>0</v>
      </c>
      <c r="IW16">
        <f t="shared" ca="1" si="120"/>
        <v>0</v>
      </c>
      <c r="IX16">
        <f t="shared" ca="1" si="121"/>
        <v>0</v>
      </c>
      <c r="IY16">
        <f t="shared" ca="1" si="122"/>
        <v>1972.435505820074</v>
      </c>
      <c r="IZ16">
        <f t="shared" ca="1" si="123"/>
        <v>397.41889380548292</v>
      </c>
      <c r="JA16">
        <f t="shared" ca="1" si="124"/>
        <v>0</v>
      </c>
      <c r="JB16">
        <f t="shared" ca="1" si="125"/>
        <v>0</v>
      </c>
      <c r="JC16">
        <f t="shared" ca="1" si="126"/>
        <v>0</v>
      </c>
      <c r="JD16">
        <f t="shared" ca="1" si="127"/>
        <v>60.486540228876649</v>
      </c>
      <c r="JE16">
        <f t="shared" ca="1" si="128"/>
        <v>87310.559265735094</v>
      </c>
      <c r="JF16">
        <f t="shared" ca="1" si="129"/>
        <v>121305.13112007991</v>
      </c>
      <c r="JG16">
        <f t="shared" ca="1" si="130"/>
        <v>31924.271367708832</v>
      </c>
      <c r="JH16">
        <f t="shared" ca="1" si="131"/>
        <v>24142.433036087918</v>
      </c>
      <c r="JI16">
        <f t="shared" ca="1" si="132"/>
        <v>25544.939569438164</v>
      </c>
      <c r="JJ16">
        <f t="shared" ca="1" si="133"/>
        <v>1211.123408991748</v>
      </c>
      <c r="JK16">
        <f t="shared" ca="1" si="134"/>
        <v>0</v>
      </c>
      <c r="JL16">
        <f t="shared" ca="1" si="135"/>
        <v>6803.7122889015927</v>
      </c>
      <c r="JM16">
        <f t="shared" ca="1" si="136"/>
        <v>420.35552724403493</v>
      </c>
      <c r="JN16">
        <f t="shared" ca="1" si="137"/>
        <v>0</v>
      </c>
      <c r="JO16">
        <f t="shared" ca="1" si="138"/>
        <v>95.166389396776509</v>
      </c>
    </row>
    <row r="17" spans="1:275">
      <c r="A17">
        <v>16</v>
      </c>
      <c r="B17" s="68">
        <f ca="1">OFFSET('ТЗВ всего'!$D$169,0,A17)</f>
        <v>1.0008895772057258</v>
      </c>
      <c r="C17" s="5">
        <v>0</v>
      </c>
      <c r="D17" s="5">
        <v>0</v>
      </c>
      <c r="E17" s="5">
        <v>0</v>
      </c>
      <c r="F17" s="5">
        <v>0</v>
      </c>
      <c r="G17" s="5">
        <v>678.59530655638423</v>
      </c>
      <c r="H17" s="5">
        <v>0.76969590243849384</v>
      </c>
      <c r="I17" s="5">
        <v>0</v>
      </c>
      <c r="J17" s="5">
        <v>872.5886827860428</v>
      </c>
      <c r="K17" s="5">
        <v>0</v>
      </c>
      <c r="L17" s="5">
        <v>0</v>
      </c>
      <c r="M17" s="5">
        <v>0</v>
      </c>
      <c r="N17" s="5">
        <v>0</v>
      </c>
      <c r="O17" s="5">
        <v>5.6219886489665053E-5</v>
      </c>
      <c r="P17" s="5">
        <v>23.504711803435246</v>
      </c>
      <c r="Q17" s="5">
        <v>0</v>
      </c>
      <c r="R17" s="5">
        <v>1746.4594389135373</v>
      </c>
      <c r="S17" s="5">
        <v>44675.448844976483</v>
      </c>
      <c r="T17" s="5">
        <v>17.612712014517001</v>
      </c>
      <c r="U17" s="5">
        <v>68.681198066392668</v>
      </c>
      <c r="V17" s="5">
        <v>132.57082633146692</v>
      </c>
      <c r="W17" s="5">
        <v>132.94625659284728</v>
      </c>
      <c r="X17" s="5">
        <v>132.95037816609968</v>
      </c>
      <c r="Y17" s="5">
        <v>1584.3242274165214</v>
      </c>
      <c r="Z17" s="5">
        <v>1.605829595102199</v>
      </c>
      <c r="AA17" s="5">
        <v>20400.646078573798</v>
      </c>
      <c r="AB17" s="5">
        <v>2.6001921000577468</v>
      </c>
      <c r="AC17" s="5">
        <v>39.976518688218121</v>
      </c>
      <c r="AD17" s="5">
        <v>0.20736249421769543</v>
      </c>
      <c r="AE17" s="5">
        <v>5.3448835374741068E-3</v>
      </c>
      <c r="AF17" s="5">
        <v>0</v>
      </c>
      <c r="AG17" s="5">
        <v>0</v>
      </c>
      <c r="AH17" s="5">
        <v>8.2177145082173304</v>
      </c>
      <c r="AI17" s="5">
        <v>7.8300677562207594E-4</v>
      </c>
      <c r="AJ17" s="5">
        <v>0</v>
      </c>
      <c r="AK17" s="5">
        <v>0.99198978633292367</v>
      </c>
      <c r="AL17" s="5">
        <v>0</v>
      </c>
      <c r="AM17" s="5">
        <v>0</v>
      </c>
      <c r="AN17" s="5">
        <v>0</v>
      </c>
      <c r="AO17" s="5">
        <v>7.8634068660024384E-2</v>
      </c>
      <c r="AP17" s="5">
        <v>5.8368258331544327</v>
      </c>
      <c r="AQ17" s="5">
        <v>0</v>
      </c>
      <c r="AR17" s="5">
        <v>0.20892821069970677</v>
      </c>
      <c r="AS17" s="5">
        <v>0</v>
      </c>
      <c r="AT17" s="5">
        <v>0.69667449420546224</v>
      </c>
      <c r="AU17" s="5">
        <v>0</v>
      </c>
      <c r="AV17" s="5">
        <v>0</v>
      </c>
      <c r="AW17" s="5">
        <v>6.6946929757079792</v>
      </c>
      <c r="AX17" s="5">
        <v>0</v>
      </c>
      <c r="AY17" s="5">
        <v>1.420567053149264E-3</v>
      </c>
      <c r="AZ17" s="5">
        <v>1.1662592220094177</v>
      </c>
      <c r="BA17" s="5">
        <v>4.9864204884165275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3.5514176328731609E-3</v>
      </c>
      <c r="BH17" s="5">
        <v>0.50933432137490564</v>
      </c>
      <c r="BI17" s="5">
        <v>0</v>
      </c>
      <c r="BJ17" s="5">
        <v>0</v>
      </c>
      <c r="BK17" s="5">
        <v>6.264054204976608E-6</v>
      </c>
      <c r="BL17" s="5">
        <v>0</v>
      </c>
      <c r="BM17" s="5">
        <v>66.878516137041174</v>
      </c>
      <c r="BN17" s="5">
        <v>0</v>
      </c>
      <c r="BO17" s="5">
        <v>0</v>
      </c>
      <c r="BP17" s="5">
        <v>0.20147973543168671</v>
      </c>
      <c r="BQ17" s="5">
        <v>1.1977621557947531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0.56891806727317795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1.248314229646628E-3</v>
      </c>
      <c r="CF17" s="5">
        <v>0.17362099495237648</v>
      </c>
      <c r="CG17" s="5">
        <v>34.88311828388094</v>
      </c>
      <c r="CH17" s="5">
        <v>0</v>
      </c>
      <c r="CI17" s="5">
        <v>0.39219538271426813</v>
      </c>
      <c r="CJ17" s="5">
        <v>37.266708714900759</v>
      </c>
      <c r="CK17" s="5">
        <v>0</v>
      </c>
      <c r="CL17" s="5">
        <v>0</v>
      </c>
      <c r="CM17" s="5">
        <v>0</v>
      </c>
      <c r="CN17" s="5">
        <v>0</v>
      </c>
      <c r="CO17" s="5">
        <v>9.4785099574192788E-2</v>
      </c>
      <c r="CP17" s="5">
        <v>3.6343787487770771E-2</v>
      </c>
      <c r="CQ17" s="5">
        <v>0</v>
      </c>
      <c r="CR17" s="5">
        <v>6.4665735830451834E-2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914.20756303443432</v>
      </c>
      <c r="CZ17" s="5">
        <v>11773.940571238751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5.5316039909066053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176.5478959691485</v>
      </c>
      <c r="DY17" s="5">
        <v>76047.774420764967</v>
      </c>
      <c r="DZ17" s="5">
        <v>25386.763041118575</v>
      </c>
      <c r="EA17" s="5">
        <v>555.27795323867588</v>
      </c>
      <c r="EB17" s="5">
        <v>0</v>
      </c>
      <c r="EC17" s="5">
        <v>136.19044452986293</v>
      </c>
      <c r="ED17" s="5">
        <v>0</v>
      </c>
      <c r="EE17" s="5">
        <v>5562.3561449605268</v>
      </c>
      <c r="EF17" s="5">
        <v>0</v>
      </c>
      <c r="EG17" s="5">
        <v>0</v>
      </c>
      <c r="EH17" s="5">
        <v>0</v>
      </c>
      <c r="EJ17">
        <f t="shared" ca="1" si="3"/>
        <v>0</v>
      </c>
      <c r="EK17">
        <f t="shared" ca="1" si="4"/>
        <v>0</v>
      </c>
      <c r="EL17">
        <f t="shared" ca="1" si="5"/>
        <v>0</v>
      </c>
      <c r="EM17">
        <f t="shared" ca="1" si="6"/>
        <v>0</v>
      </c>
      <c r="EN17">
        <f t="shared" ca="1" si="7"/>
        <v>679.19896947300936</v>
      </c>
      <c r="EO17">
        <f t="shared" ca="1" si="8"/>
        <v>0.77038060636864369</v>
      </c>
      <c r="EP17">
        <f t="shared" ca="1" si="9"/>
        <v>0</v>
      </c>
      <c r="EQ17">
        <f t="shared" ca="1" si="10"/>
        <v>873.36491778822358</v>
      </c>
      <c r="ER17">
        <f t="shared" ca="1" si="11"/>
        <v>0</v>
      </c>
      <c r="ES17">
        <f t="shared" ca="1" si="12"/>
        <v>0</v>
      </c>
      <c r="ET17">
        <f t="shared" ca="1" si="13"/>
        <v>0</v>
      </c>
      <c r="EU17">
        <f t="shared" ca="1" si="14"/>
        <v>0</v>
      </c>
      <c r="EV17">
        <f t="shared" ca="1" si="15"/>
        <v>5.6269898419194752E-5</v>
      </c>
      <c r="EW17">
        <f t="shared" ca="1" si="16"/>
        <v>23.525621059282734</v>
      </c>
      <c r="EX17">
        <f t="shared" ca="1" si="17"/>
        <v>0</v>
      </c>
      <c r="EY17">
        <f t="shared" ca="1" si="18"/>
        <v>1748.0130494211194</v>
      </c>
      <c r="EZ17">
        <f t="shared" ca="1" si="19"/>
        <v>44715.191105924547</v>
      </c>
      <c r="FA17">
        <f t="shared" ca="1" si="20"/>
        <v>17.628379881656127</v>
      </c>
      <c r="FB17">
        <f t="shared" ca="1" si="21"/>
        <v>68.742295294654468</v>
      </c>
      <c r="FC17">
        <f t="shared" ca="1" si="22"/>
        <v>132.68875831671562</v>
      </c>
      <c r="FD17">
        <f t="shared" ca="1" si="23"/>
        <v>133.06452255229885</v>
      </c>
      <c r="FE17">
        <f t="shared" ca="1" si="24"/>
        <v>133.06864779200887</v>
      </c>
      <c r="FF17">
        <f t="shared" ca="1" si="25"/>
        <v>1585.7336061357103</v>
      </c>
      <c r="FG17">
        <f t="shared" ca="1" si="26"/>
        <v>1.6072581045062819</v>
      </c>
      <c r="FH17">
        <f t="shared" ca="1" si="27"/>
        <v>20418.794028307377</v>
      </c>
      <c r="FI17">
        <f t="shared" ca="1" si="28"/>
        <v>2.6025051716804666</v>
      </c>
      <c r="FJ17">
        <f t="shared" ca="1" si="29"/>
        <v>40.012080888007432</v>
      </c>
      <c r="FK17">
        <f t="shared" ca="1" si="30"/>
        <v>0.20754695916587393</v>
      </c>
      <c r="FL17">
        <f t="shared" ca="1" si="31"/>
        <v>5.3496382240363028E-3</v>
      </c>
      <c r="FM17">
        <f t="shared" ca="1" si="32"/>
        <v>0</v>
      </c>
      <c r="FN17">
        <f t="shared" ca="1" si="33"/>
        <v>0</v>
      </c>
      <c r="FO17">
        <f t="shared" ca="1" si="34"/>
        <v>8.2250247997270023</v>
      </c>
      <c r="FP17">
        <f t="shared" ca="1" si="35"/>
        <v>7.8370332060159818E-4</v>
      </c>
      <c r="FQ17">
        <f t="shared" ca="1" si="36"/>
        <v>0</v>
      </c>
      <c r="FR17">
        <f t="shared" ca="1" si="37"/>
        <v>0.99287223783515821</v>
      </c>
      <c r="FS17">
        <f t="shared" ca="1" si="38"/>
        <v>0</v>
      </c>
      <c r="FT17">
        <f t="shared" ca="1" si="39"/>
        <v>0</v>
      </c>
      <c r="FU17">
        <f t="shared" ca="1" si="40"/>
        <v>0</v>
      </c>
      <c r="FV17">
        <f t="shared" ca="1" si="41"/>
        <v>7.8704019735097816E-2</v>
      </c>
      <c r="FW17">
        <f t="shared" ca="1" si="42"/>
        <v>5.8420181403693983</v>
      </c>
      <c r="FX17">
        <f t="shared" ca="1" si="43"/>
        <v>0</v>
      </c>
      <c r="FY17">
        <f t="shared" ca="1" si="44"/>
        <v>0.2091140684735783</v>
      </c>
      <c r="FZ17">
        <f t="shared" ca="1" si="45"/>
        <v>0</v>
      </c>
      <c r="GA17">
        <f t="shared" ca="1" si="46"/>
        <v>0.69729423995531792</v>
      </c>
      <c r="GB17">
        <f t="shared" ca="1" si="47"/>
        <v>0</v>
      </c>
      <c r="GC17">
        <f t="shared" ca="1" si="48"/>
        <v>0</v>
      </c>
      <c r="GD17">
        <f t="shared" ca="1" si="49"/>
        <v>6.7006484219785012</v>
      </c>
      <c r="GE17">
        <f t="shared" ca="1" si="50"/>
        <v>0</v>
      </c>
      <c r="GF17">
        <f t="shared" ca="1" si="51"/>
        <v>1.4218307572189507E-3</v>
      </c>
      <c r="GG17">
        <f t="shared" ca="1" si="52"/>
        <v>1.1672966996292848</v>
      </c>
      <c r="GH17">
        <f t="shared" ca="1" si="53"/>
        <v>4.9908562944211869</v>
      </c>
      <c r="GI17">
        <f t="shared" ca="1" si="54"/>
        <v>0</v>
      </c>
      <c r="GJ17">
        <f t="shared" ca="1" si="55"/>
        <v>0</v>
      </c>
      <c r="GK17">
        <f t="shared" ca="1" si="56"/>
        <v>0</v>
      </c>
      <c r="GL17">
        <f t="shared" ca="1" si="57"/>
        <v>0</v>
      </c>
      <c r="GM17">
        <f t="shared" ca="1" si="58"/>
        <v>0</v>
      </c>
      <c r="GN17">
        <f t="shared" ca="1" si="59"/>
        <v>3.5545768930473776E-3</v>
      </c>
      <c r="GO17">
        <f t="shared" ca="1" si="60"/>
        <v>0.50978741357729462</v>
      </c>
      <c r="GP17">
        <f t="shared" ca="1" si="61"/>
        <v>0</v>
      </c>
      <c r="GQ17">
        <f t="shared" ca="1" si="62"/>
        <v>0</v>
      </c>
      <c r="GR17">
        <f t="shared" ca="1" si="63"/>
        <v>6.269626564812786E-6</v>
      </c>
      <c r="GS17">
        <f t="shared" ca="1" si="64"/>
        <v>0</v>
      </c>
      <c r="GT17">
        <f t="shared" ca="1" si="65"/>
        <v>66.938009740549447</v>
      </c>
      <c r="GU17">
        <f t="shared" ca="1" si="66"/>
        <v>0</v>
      </c>
      <c r="GV17">
        <f t="shared" ca="1" si="67"/>
        <v>0</v>
      </c>
      <c r="GW17">
        <f t="shared" ca="1" si="68"/>
        <v>0.2016589672117424</v>
      </c>
      <c r="GX17">
        <f t="shared" ca="1" si="69"/>
        <v>1.1988276577064292</v>
      </c>
      <c r="GY17">
        <f t="shared" ca="1" si="70"/>
        <v>0</v>
      </c>
      <c r="GZ17">
        <f t="shared" ca="1" si="71"/>
        <v>0</v>
      </c>
      <c r="HA17">
        <f t="shared" ca="1" si="72"/>
        <v>0</v>
      </c>
      <c r="HB17">
        <f t="shared" ca="1" si="73"/>
        <v>0</v>
      </c>
      <c r="HC17">
        <f t="shared" ca="1" si="74"/>
        <v>0</v>
      </c>
      <c r="HD17">
        <f t="shared" ca="1" si="75"/>
        <v>0</v>
      </c>
      <c r="HE17">
        <f t="shared" ca="1" si="76"/>
        <v>0</v>
      </c>
      <c r="HF17">
        <f t="shared" ca="1" si="77"/>
        <v>0.56942416381774974</v>
      </c>
      <c r="HG17">
        <f t="shared" ca="1" si="78"/>
        <v>0</v>
      </c>
      <c r="HH17">
        <f t="shared" ca="1" si="79"/>
        <v>0</v>
      </c>
      <c r="HI17">
        <f t="shared" ca="1" si="80"/>
        <v>0</v>
      </c>
      <c r="HJ17">
        <f t="shared" ca="1" si="81"/>
        <v>0</v>
      </c>
      <c r="HK17">
        <f t="shared" ca="1" si="82"/>
        <v>0</v>
      </c>
      <c r="HL17">
        <f t="shared" ca="1" si="83"/>
        <v>1.2494247015309048E-3</v>
      </c>
      <c r="HM17">
        <f t="shared" ca="1" si="84"/>
        <v>0.17377544423192154</v>
      </c>
      <c r="HN17">
        <f t="shared" ca="1" si="85"/>
        <v>34.914149510770919</v>
      </c>
      <c r="HO17">
        <f t="shared" ca="1" si="86"/>
        <v>0</v>
      </c>
      <c r="HP17">
        <f t="shared" ca="1" si="87"/>
        <v>0.39254427078692167</v>
      </c>
      <c r="HQ17">
        <f t="shared" ca="1" si="88"/>
        <v>37.299860329505954</v>
      </c>
      <c r="HR17">
        <f t="shared" ca="1" si="89"/>
        <v>0</v>
      </c>
      <c r="HS17">
        <f t="shared" ca="1" si="90"/>
        <v>0</v>
      </c>
      <c r="HT17">
        <f t="shared" ca="1" si="91"/>
        <v>0</v>
      </c>
      <c r="HU17">
        <f t="shared" ca="1" si="92"/>
        <v>0</v>
      </c>
      <c r="HV17">
        <f t="shared" ca="1" si="93"/>
        <v>9.4869418238216444E-2</v>
      </c>
      <c r="HW17">
        <f t="shared" ca="1" si="94"/>
        <v>3.6376118092689633E-2</v>
      </c>
      <c r="HX17">
        <f t="shared" ca="1" si="95"/>
        <v>0</v>
      </c>
      <c r="HY17">
        <f t="shared" ca="1" si="96"/>
        <v>6.4723260995038084E-2</v>
      </c>
      <c r="HZ17">
        <f t="shared" ca="1" si="97"/>
        <v>0</v>
      </c>
      <c r="IA17">
        <f t="shared" ca="1" si="98"/>
        <v>0</v>
      </c>
      <c r="IB17">
        <f t="shared" ca="1" si="99"/>
        <v>0</v>
      </c>
      <c r="IC17">
        <f t="shared" ca="1" si="100"/>
        <v>0</v>
      </c>
      <c r="ID17">
        <f t="shared" ca="1" si="101"/>
        <v>0</v>
      </c>
      <c r="IE17">
        <f t="shared" ca="1" si="102"/>
        <v>0</v>
      </c>
      <c r="IF17">
        <f t="shared" ca="1" si="103"/>
        <v>915.02082124381184</v>
      </c>
      <c r="IG17">
        <f t="shared" ca="1" si="104"/>
        <v>11784.414400392496</v>
      </c>
      <c r="IH17">
        <f t="shared" ca="1" si="105"/>
        <v>0</v>
      </c>
      <c r="II17">
        <f t="shared" ca="1" si="106"/>
        <v>0</v>
      </c>
      <c r="IJ17">
        <f t="shared" ca="1" si="107"/>
        <v>0</v>
      </c>
      <c r="IK17">
        <f t="shared" ca="1" si="108"/>
        <v>0</v>
      </c>
      <c r="IL17">
        <f t="shared" ca="1" si="109"/>
        <v>0</v>
      </c>
      <c r="IM17">
        <f t="shared" ca="1" si="110"/>
        <v>0</v>
      </c>
      <c r="IN17">
        <f t="shared" ca="1" si="111"/>
        <v>0</v>
      </c>
      <c r="IO17">
        <f t="shared" ca="1" si="112"/>
        <v>0</v>
      </c>
      <c r="IP17">
        <f t="shared" ca="1" si="113"/>
        <v>0</v>
      </c>
      <c r="IQ17">
        <f t="shared" ca="1" si="114"/>
        <v>0</v>
      </c>
      <c r="IR17">
        <f t="shared" ca="1" si="115"/>
        <v>0</v>
      </c>
      <c r="IS17">
        <f t="shared" ca="1" si="116"/>
        <v>0</v>
      </c>
      <c r="IT17">
        <f t="shared" ca="1" si="117"/>
        <v>0</v>
      </c>
      <c r="IU17">
        <f t="shared" ca="1" si="118"/>
        <v>5.5365247797280173</v>
      </c>
      <c r="IV17">
        <f t="shared" ca="1" si="119"/>
        <v>0</v>
      </c>
      <c r="IW17">
        <f t="shared" ca="1" si="120"/>
        <v>0</v>
      </c>
      <c r="IX17">
        <f t="shared" ca="1" si="121"/>
        <v>0</v>
      </c>
      <c r="IY17">
        <f t="shared" ca="1" si="122"/>
        <v>0</v>
      </c>
      <c r="IZ17">
        <f t="shared" ca="1" si="123"/>
        <v>0</v>
      </c>
      <c r="JA17">
        <f t="shared" ca="1" si="124"/>
        <v>0</v>
      </c>
      <c r="JB17">
        <f t="shared" ca="1" si="125"/>
        <v>0</v>
      </c>
      <c r="JC17">
        <f t="shared" ca="1" si="126"/>
        <v>0</v>
      </c>
      <c r="JD17">
        <f t="shared" ca="1" si="127"/>
        <v>0</v>
      </c>
      <c r="JE17">
        <f t="shared" ca="1" si="128"/>
        <v>176.70494895312152</v>
      </c>
      <c r="JF17">
        <f t="shared" ca="1" si="129"/>
        <v>76115.424787435855</v>
      </c>
      <c r="JG17">
        <f t="shared" ca="1" si="130"/>
        <v>25409.346526847115</v>
      </c>
      <c r="JH17">
        <f t="shared" ca="1" si="131"/>
        <v>555.77191584871912</v>
      </c>
      <c r="JI17">
        <f t="shared" ca="1" si="132"/>
        <v>0</v>
      </c>
      <c r="JJ17">
        <f t="shared" ca="1" si="133"/>
        <v>136.31159644495435</v>
      </c>
      <c r="JK17">
        <f t="shared" ca="1" si="134"/>
        <v>0</v>
      </c>
      <c r="JL17">
        <f t="shared" ca="1" si="135"/>
        <v>5567.3042901972121</v>
      </c>
      <c r="JM17">
        <f t="shared" ca="1" si="136"/>
        <v>0</v>
      </c>
      <c r="JN17">
        <f t="shared" ca="1" si="137"/>
        <v>0</v>
      </c>
      <c r="JO17">
        <f t="shared" ca="1" si="138"/>
        <v>0</v>
      </c>
    </row>
    <row r="18" spans="1:275">
      <c r="A18">
        <v>17</v>
      </c>
      <c r="B18" s="68">
        <f ca="1">OFFSET('ТЗВ всего'!$D$169,0,A18)</f>
        <v>1.0008908537955141</v>
      </c>
      <c r="C18" s="5">
        <v>36.598701233508066</v>
      </c>
      <c r="D18" s="5">
        <v>69677.897872409958</v>
      </c>
      <c r="E18" s="5">
        <v>20.885853275446859</v>
      </c>
      <c r="F18" s="5">
        <v>0</v>
      </c>
      <c r="G18" s="5">
        <v>8613.6005461412424</v>
      </c>
      <c r="H18" s="5">
        <v>296.34474483854729</v>
      </c>
      <c r="I18" s="5">
        <v>123.14059562727306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73.852383829895714</v>
      </c>
      <c r="Q18" s="5">
        <v>0.11805763192031765</v>
      </c>
      <c r="R18" s="5">
        <v>157.86157088061978</v>
      </c>
      <c r="S18" s="5">
        <v>349.59419643188431</v>
      </c>
      <c r="T18" s="5">
        <v>55951.206469934732</v>
      </c>
      <c r="U18" s="5">
        <v>4251.5259187779602</v>
      </c>
      <c r="V18" s="5">
        <v>191.09369344187581</v>
      </c>
      <c r="W18" s="5">
        <v>100.88319198124525</v>
      </c>
      <c r="X18" s="5">
        <v>1785.973032027023</v>
      </c>
      <c r="Y18" s="5">
        <v>9829.3972491219356</v>
      </c>
      <c r="Z18" s="5">
        <v>12.583442165234491</v>
      </c>
      <c r="AA18" s="5">
        <v>1309.3094449799989</v>
      </c>
      <c r="AB18" s="5">
        <v>6531.168988089079</v>
      </c>
      <c r="AC18" s="5">
        <v>87.888357860265444</v>
      </c>
      <c r="AD18" s="5">
        <v>338.81358617181155</v>
      </c>
      <c r="AE18" s="5">
        <v>14.875856030363741</v>
      </c>
      <c r="AF18" s="5">
        <v>3.3450494084902238</v>
      </c>
      <c r="AG18" s="5">
        <v>51.457867667969246</v>
      </c>
      <c r="AH18" s="5">
        <v>738.87351720073809</v>
      </c>
      <c r="AI18" s="5">
        <v>1.4849740099701607</v>
      </c>
      <c r="AJ18" s="5">
        <v>7.8025537352604486</v>
      </c>
      <c r="AK18" s="5">
        <v>43.222684217135793</v>
      </c>
      <c r="AL18" s="5">
        <v>3.1568888746797509E-2</v>
      </c>
      <c r="AM18" s="5">
        <v>0</v>
      </c>
      <c r="AN18" s="5">
        <v>0.2521178621089864</v>
      </c>
      <c r="AO18" s="5">
        <v>16.999004226628195</v>
      </c>
      <c r="AP18" s="5">
        <v>1.7860136914622464</v>
      </c>
      <c r="AQ18" s="5">
        <v>3.6383368494516222E-3</v>
      </c>
      <c r="AR18" s="5">
        <v>3.8518688272952977</v>
      </c>
      <c r="AS18" s="5">
        <v>0</v>
      </c>
      <c r="AT18" s="5">
        <v>133.47804199813123</v>
      </c>
      <c r="AU18" s="5">
        <v>2.9102889490458663</v>
      </c>
      <c r="AV18" s="5">
        <v>1.3322526637773104</v>
      </c>
      <c r="AW18" s="5">
        <v>46.443605604604485</v>
      </c>
      <c r="AX18" s="5">
        <v>9.3606195734578329E-7</v>
      </c>
      <c r="AY18" s="5">
        <v>5.9841821434960272</v>
      </c>
      <c r="AZ18" s="5">
        <v>49.12247707250696</v>
      </c>
      <c r="BA18" s="5">
        <v>34.82232673382866</v>
      </c>
      <c r="BB18" s="5">
        <v>0.86193032787813406</v>
      </c>
      <c r="BC18" s="5">
        <v>1.8930348415637677E-2</v>
      </c>
      <c r="BD18" s="5">
        <v>4.8107141785111059E-2</v>
      </c>
      <c r="BE18" s="5">
        <v>4.1973245176988902E-2</v>
      </c>
      <c r="BF18" s="5">
        <v>6.5862949259291774E-3</v>
      </c>
      <c r="BG18" s="5">
        <v>0.97824404651363439</v>
      </c>
      <c r="BH18" s="5">
        <v>3.6847007638892975</v>
      </c>
      <c r="BI18" s="5">
        <v>3.0529578412275544E-3</v>
      </c>
      <c r="BJ18" s="5">
        <v>1.4791749222816605E-2</v>
      </c>
      <c r="BK18" s="5">
        <v>0.12428870160025211</v>
      </c>
      <c r="BL18" s="5">
        <v>1.7785177189569881E-6</v>
      </c>
      <c r="BM18" s="5">
        <v>4.3028389192349543</v>
      </c>
      <c r="BN18" s="5">
        <v>0</v>
      </c>
      <c r="BO18" s="5">
        <v>0</v>
      </c>
      <c r="BP18" s="5">
        <v>1.4500878106658506</v>
      </c>
      <c r="BQ18" s="5">
        <v>0.38408672531471916</v>
      </c>
      <c r="BR18" s="5">
        <v>0.107356364086416</v>
      </c>
      <c r="BS18" s="5">
        <v>4.4279059428600767E-3</v>
      </c>
      <c r="BT18" s="5">
        <v>0</v>
      </c>
      <c r="BU18" s="5">
        <v>0</v>
      </c>
      <c r="BV18" s="5">
        <v>0</v>
      </c>
      <c r="BW18" s="5">
        <v>0</v>
      </c>
      <c r="BX18" s="5">
        <v>4.6803097867289165E-7</v>
      </c>
      <c r="BY18" s="5">
        <v>4.1001194730626702</v>
      </c>
      <c r="BZ18" s="5">
        <v>2.6676829722397478E-4</v>
      </c>
      <c r="CA18" s="5">
        <v>2.0275101996109666E-5</v>
      </c>
      <c r="CB18" s="5">
        <v>0</v>
      </c>
      <c r="CC18" s="5">
        <v>1.0745181890656869E-2</v>
      </c>
      <c r="CD18" s="5">
        <v>3.0215297849312896E-2</v>
      </c>
      <c r="CE18" s="5">
        <v>7.3127099135201785E-3</v>
      </c>
      <c r="CF18" s="5">
        <v>1.9618655011728521</v>
      </c>
      <c r="CG18" s="5">
        <v>68.761322362221193</v>
      </c>
      <c r="CH18" s="5">
        <v>0</v>
      </c>
      <c r="CI18" s="5">
        <v>0.92721062964998924</v>
      </c>
      <c r="CJ18" s="5">
        <v>3.3119864209407388</v>
      </c>
      <c r="CK18" s="5">
        <v>0</v>
      </c>
      <c r="CL18" s="5">
        <v>4.4442911248037502E-3</v>
      </c>
      <c r="CM18" s="5">
        <v>0</v>
      </c>
      <c r="CN18" s="5">
        <v>1.2120410434985605E-3</v>
      </c>
      <c r="CO18" s="5">
        <v>1.2064429280626718</v>
      </c>
      <c r="CP18" s="5">
        <v>4.6515916846327041</v>
      </c>
      <c r="CQ18" s="5">
        <v>0</v>
      </c>
      <c r="CR18" s="5">
        <v>1.5806787332328009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5076.8010009480513</v>
      </c>
      <c r="CZ18" s="5">
        <v>12316.133145787249</v>
      </c>
      <c r="DA18" s="5">
        <v>0</v>
      </c>
      <c r="DB18" s="5">
        <v>0</v>
      </c>
      <c r="DC18" s="5">
        <v>0.88315862774223397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4.4885403117282028</v>
      </c>
      <c r="DJ18" s="5">
        <v>0</v>
      </c>
      <c r="DK18" s="5">
        <v>0.33953285540377681</v>
      </c>
      <c r="DL18" s="5">
        <v>0</v>
      </c>
      <c r="DM18" s="5">
        <v>0.32830770671451348</v>
      </c>
      <c r="DN18" s="5">
        <v>10.232273968331466</v>
      </c>
      <c r="DO18" s="5">
        <v>0</v>
      </c>
      <c r="DP18" s="5">
        <v>0</v>
      </c>
      <c r="DQ18" s="5">
        <v>1.6018084551674885</v>
      </c>
      <c r="DR18" s="5">
        <v>110.08540573931064</v>
      </c>
      <c r="DS18" s="5">
        <v>31.773516611005242</v>
      </c>
      <c r="DT18" s="5">
        <v>11.459764761424701</v>
      </c>
      <c r="DU18" s="5">
        <v>0</v>
      </c>
      <c r="DV18" s="5">
        <v>0</v>
      </c>
      <c r="DW18" s="5">
        <v>4.3705856808905903</v>
      </c>
      <c r="DX18" s="5">
        <v>60670.729085926723</v>
      </c>
      <c r="DY18" s="5">
        <v>109071.13199375776</v>
      </c>
      <c r="DZ18" s="5">
        <v>51197.030895980846</v>
      </c>
      <c r="EA18" s="5">
        <v>19632.490712914212</v>
      </c>
      <c r="EB18" s="5">
        <v>3006.8224595200845</v>
      </c>
      <c r="EC18" s="5">
        <v>489.34696911667089</v>
      </c>
      <c r="ED18" s="5">
        <v>0</v>
      </c>
      <c r="EE18" s="5">
        <v>2785.8138494143236</v>
      </c>
      <c r="EF18" s="5">
        <v>44.610469974035468</v>
      </c>
      <c r="EG18" s="5">
        <v>0</v>
      </c>
      <c r="EH18" s="5">
        <v>2894.8438006961451</v>
      </c>
      <c r="EJ18">
        <f t="shared" ca="1" si="3"/>
        <v>36.631305325412825</v>
      </c>
      <c r="EK18">
        <f t="shared" ca="1" si="4"/>
        <v>69739.970692193034</v>
      </c>
      <c r="EL18">
        <f t="shared" ca="1" si="5"/>
        <v>20.904459517109842</v>
      </c>
      <c r="EM18">
        <f t="shared" ca="1" si="6"/>
        <v>0</v>
      </c>
      <c r="EN18">
        <f t="shared" ca="1" si="7"/>
        <v>8621.2740048808155</v>
      </c>
      <c r="EO18">
        <f t="shared" ca="1" si="8"/>
        <v>296.60874467926737</v>
      </c>
      <c r="EP18">
        <f t="shared" ca="1" si="9"/>
        <v>123.25029589426948</v>
      </c>
      <c r="EQ18">
        <f t="shared" ca="1" si="10"/>
        <v>0</v>
      </c>
      <c r="ER18">
        <f t="shared" ca="1" si="11"/>
        <v>0</v>
      </c>
      <c r="ES18">
        <f t="shared" ca="1" si="12"/>
        <v>0</v>
      </c>
      <c r="ET18">
        <f t="shared" ca="1" si="13"/>
        <v>0</v>
      </c>
      <c r="EU18">
        <f t="shared" ca="1" si="14"/>
        <v>0</v>
      </c>
      <c r="EV18">
        <f t="shared" ca="1" si="15"/>
        <v>0</v>
      </c>
      <c r="EW18">
        <f t="shared" ca="1" si="16"/>
        <v>73.918175506338343</v>
      </c>
      <c r="EX18">
        <f t="shared" ca="1" si="17"/>
        <v>0.11816280400980328</v>
      </c>
      <c r="EY18">
        <f t="shared" ca="1" si="18"/>
        <v>158.00220246020461</v>
      </c>
      <c r="EZ18">
        <f t="shared" ca="1" si="19"/>
        <v>349.90563374866537</v>
      </c>
      <c r="FA18">
        <f t="shared" ca="1" si="20"/>
        <v>56001.050814582071</v>
      </c>
      <c r="FB18">
        <f t="shared" ca="1" si="21"/>
        <v>4255.3134067794299</v>
      </c>
      <c r="FC18">
        <f t="shared" ca="1" si="22"/>
        <v>191.26392998397733</v>
      </c>
      <c r="FD18">
        <f t="shared" ca="1" si="23"/>
        <v>100.97306415572533</v>
      </c>
      <c r="FE18">
        <f t="shared" ca="1" si="24"/>
        <v>1787.5640728812903</v>
      </c>
      <c r="FF18">
        <f t="shared" ca="1" si="25"/>
        <v>9838.1538049689316</v>
      </c>
      <c r="FG18">
        <f t="shared" ca="1" si="26"/>
        <v>12.594652172448022</v>
      </c>
      <c r="FH18">
        <f t="shared" ca="1" si="27"/>
        <v>1310.4758482685618</v>
      </c>
      <c r="FI18">
        <f t="shared" ca="1" si="28"/>
        <v>6536.9873047712626</v>
      </c>
      <c r="FJ18">
        <f t="shared" ca="1" si="29"/>
        <v>87.96665353744676</v>
      </c>
      <c r="FK18">
        <f t="shared" ca="1" si="30"/>
        <v>339.11541954102444</v>
      </c>
      <c r="FL18">
        <f t="shared" ca="1" si="31"/>
        <v>14.889108243169911</v>
      </c>
      <c r="FM18">
        <f t="shared" ca="1" si="32"/>
        <v>3.3480293584519596</v>
      </c>
      <c r="FN18">
        <f t="shared" ca="1" si="33"/>
        <v>51.503709104690323</v>
      </c>
      <c r="FO18">
        <f t="shared" ca="1" si="34"/>
        <v>739.53174547794129</v>
      </c>
      <c r="FP18">
        <f t="shared" ca="1" si="35"/>
        <v>1.4862969047031824</v>
      </c>
      <c r="FQ18">
        <f t="shared" ca="1" si="36"/>
        <v>7.8095046698702086</v>
      </c>
      <c r="FR18">
        <f t="shared" ca="1" si="37"/>
        <v>43.261189309422939</v>
      </c>
      <c r="FS18">
        <f t="shared" ca="1" si="38"/>
        <v>3.1597012011157756E-2</v>
      </c>
      <c r="FT18">
        <f t="shared" ca="1" si="39"/>
        <v>0</v>
      </c>
      <c r="FU18">
        <f t="shared" ca="1" si="40"/>
        <v>0.2523424622633631</v>
      </c>
      <c r="FV18">
        <f t="shared" ca="1" si="41"/>
        <v>17.014147854063449</v>
      </c>
      <c r="FW18">
        <f t="shared" ca="1" si="42"/>
        <v>1.7876047685381258</v>
      </c>
      <c r="FX18">
        <f t="shared" ca="1" si="43"/>
        <v>3.6415780756433149E-3</v>
      </c>
      <c r="FY18">
        <f t="shared" ca="1" si="44"/>
        <v>3.8553002792599163</v>
      </c>
      <c r="FZ18">
        <f t="shared" ca="1" si="45"/>
        <v>0</v>
      </c>
      <c r="GA18">
        <f t="shared" ca="1" si="46"/>
        <v>133.59695141846305</v>
      </c>
      <c r="GB18">
        <f t="shared" ca="1" si="47"/>
        <v>2.9128815910021668</v>
      </c>
      <c r="GC18">
        <f t="shared" ca="1" si="48"/>
        <v>1.3334395061194202</v>
      </c>
      <c r="GD18">
        <f t="shared" ca="1" si="49"/>
        <v>46.48498006693471</v>
      </c>
      <c r="GE18">
        <f t="shared" ca="1" si="50"/>
        <v>9.3689585169332121E-7</v>
      </c>
      <c r="GF18">
        <f t="shared" ca="1" si="51"/>
        <v>5.9895131748716084</v>
      </c>
      <c r="GG18">
        <f t="shared" ca="1" si="52"/>
        <v>49.166238017652056</v>
      </c>
      <c r="GH18">
        <f t="shared" ca="1" si="53"/>
        <v>34.853348335768125</v>
      </c>
      <c r="GI18">
        <f t="shared" ca="1" si="54"/>
        <v>0.86269818178219304</v>
      </c>
      <c r="GJ18">
        <f t="shared" ca="1" si="55"/>
        <v>1.8947212588374153E-2</v>
      </c>
      <c r="GK18">
        <f t="shared" ca="1" si="56"/>
        <v>4.8149998214961659E-2</v>
      </c>
      <c r="GL18">
        <f t="shared" ca="1" si="57"/>
        <v>4.2010637201764865E-2</v>
      </c>
      <c r="GM18">
        <f t="shared" ca="1" si="58"/>
        <v>6.5921623517623167E-3</v>
      </c>
      <c r="GN18">
        <f t="shared" ca="1" si="59"/>
        <v>0.97911551893541016</v>
      </c>
      <c r="GO18">
        <f t="shared" ca="1" si="60"/>
        <v>3.687983293550142</v>
      </c>
      <c r="GP18">
        <f t="shared" ca="1" si="61"/>
        <v>3.0556775803079568E-3</v>
      </c>
      <c r="GQ18">
        <f t="shared" ca="1" si="62"/>
        <v>1.4804926508754045E-2</v>
      </c>
      <c r="GR18">
        <f t="shared" ca="1" si="63"/>
        <v>0.12439942466181222</v>
      </c>
      <c r="GS18">
        <f t="shared" ca="1" si="64"/>
        <v>1.7801021182173101E-6</v>
      </c>
      <c r="GT18">
        <f t="shared" ca="1" si="65"/>
        <v>4.306672119617641</v>
      </c>
      <c r="GU18">
        <f t="shared" ca="1" si="66"/>
        <v>0</v>
      </c>
      <c r="GV18">
        <f t="shared" ca="1" si="67"/>
        <v>0</v>
      </c>
      <c r="GW18">
        <f t="shared" ca="1" si="68"/>
        <v>1.451379626895811</v>
      </c>
      <c r="GX18">
        <f t="shared" ca="1" si="69"/>
        <v>0.38442889043177236</v>
      </c>
      <c r="GY18">
        <f t="shared" ca="1" si="70"/>
        <v>0.10745200291083498</v>
      </c>
      <c r="GZ18">
        <f t="shared" ca="1" si="71"/>
        <v>4.4318505596754529E-3</v>
      </c>
      <c r="HA18">
        <f t="shared" ca="1" si="72"/>
        <v>0</v>
      </c>
      <c r="HB18">
        <f t="shared" ca="1" si="73"/>
        <v>0</v>
      </c>
      <c r="HC18">
        <f t="shared" ca="1" si="74"/>
        <v>0</v>
      </c>
      <c r="HD18">
        <f t="shared" ca="1" si="75"/>
        <v>0</v>
      </c>
      <c r="HE18">
        <f t="shared" ca="1" si="76"/>
        <v>4.684479258466606E-7</v>
      </c>
      <c r="HF18">
        <f t="shared" ca="1" si="77"/>
        <v>4.1037720800573094</v>
      </c>
      <c r="HG18">
        <f t="shared" ca="1" si="78"/>
        <v>2.670059487740796E-4</v>
      </c>
      <c r="HH18">
        <f t="shared" ca="1" si="79"/>
        <v>2.0293164147677337E-5</v>
      </c>
      <c r="HI18">
        <f t="shared" ca="1" si="80"/>
        <v>0</v>
      </c>
      <c r="HJ18">
        <f t="shared" ca="1" si="81"/>
        <v>1.075475427672765E-2</v>
      </c>
      <c r="HK18">
        <f t="shared" ca="1" si="82"/>
        <v>3.0242215262084548E-2</v>
      </c>
      <c r="HL18">
        <f t="shared" ca="1" si="83"/>
        <v>7.3192244689021316E-3</v>
      </c>
      <c r="HM18">
        <f t="shared" ca="1" si="84"/>
        <v>1.9636132365008601</v>
      </c>
      <c r="HN18">
        <f t="shared" ca="1" si="85"/>
        <v>68.822578647232149</v>
      </c>
      <c r="HO18">
        <f t="shared" ca="1" si="86"/>
        <v>0</v>
      </c>
      <c r="HP18">
        <f t="shared" ca="1" si="87"/>
        <v>0.92803663875865394</v>
      </c>
      <c r="HQ18">
        <f t="shared" ca="1" si="88"/>
        <v>3.3149369166145251</v>
      </c>
      <c r="HR18">
        <f t="shared" ca="1" si="89"/>
        <v>0</v>
      </c>
      <c r="HS18">
        <f t="shared" ca="1" si="90"/>
        <v>4.4482503384206517E-3</v>
      </c>
      <c r="HT18">
        <f t="shared" ca="1" si="91"/>
        <v>0</v>
      </c>
      <c r="HU18">
        <f t="shared" ca="1" si="92"/>
        <v>1.2131207948624801E-3</v>
      </c>
      <c r="HV18">
        <f t="shared" ca="1" si="93"/>
        <v>1.2075176923242077</v>
      </c>
      <c r="HW18">
        <f t="shared" ca="1" si="94"/>
        <v>4.6557355727401415</v>
      </c>
      <c r="HX18">
        <f t="shared" ca="1" si="95"/>
        <v>0</v>
      </c>
      <c r="HY18">
        <f t="shared" ca="1" si="96"/>
        <v>1.5820868868817899</v>
      </c>
      <c r="HZ18">
        <f t="shared" ca="1" si="97"/>
        <v>0</v>
      </c>
      <c r="IA18">
        <f t="shared" ca="1" si="98"/>
        <v>0</v>
      </c>
      <c r="IB18">
        <f t="shared" ca="1" si="99"/>
        <v>0</v>
      </c>
      <c r="IC18">
        <f t="shared" ca="1" si="100"/>
        <v>0</v>
      </c>
      <c r="ID18">
        <f t="shared" ca="1" si="101"/>
        <v>0</v>
      </c>
      <c r="IE18">
        <f t="shared" ca="1" si="102"/>
        <v>0</v>
      </c>
      <c r="IF18">
        <f t="shared" ca="1" si="103"/>
        <v>5081.3236883888158</v>
      </c>
      <c r="IG18">
        <f t="shared" ca="1" si="104"/>
        <v>12327.105019746232</v>
      </c>
      <c r="IH18">
        <f t="shared" ca="1" si="105"/>
        <v>0</v>
      </c>
      <c r="II18">
        <f t="shared" ca="1" si="106"/>
        <v>0</v>
      </c>
      <c r="IJ18">
        <f t="shared" ca="1" si="107"/>
        <v>0.88394539295779917</v>
      </c>
      <c r="IK18">
        <f t="shared" ca="1" si="108"/>
        <v>0</v>
      </c>
      <c r="IL18">
        <f t="shared" ca="1" si="109"/>
        <v>0</v>
      </c>
      <c r="IM18">
        <f t="shared" ca="1" si="110"/>
        <v>0</v>
      </c>
      <c r="IN18">
        <f t="shared" ca="1" si="111"/>
        <v>0</v>
      </c>
      <c r="IO18">
        <f t="shared" ca="1" si="112"/>
        <v>0</v>
      </c>
      <c r="IP18">
        <f t="shared" ca="1" si="113"/>
        <v>4.4925389449012236</v>
      </c>
      <c r="IQ18">
        <f t="shared" ca="1" si="114"/>
        <v>0</v>
      </c>
      <c r="IR18">
        <f t="shared" ca="1" si="115"/>
        <v>0.33983532953671503</v>
      </c>
      <c r="IS18">
        <f t="shared" ca="1" si="116"/>
        <v>0</v>
      </c>
      <c r="IT18">
        <f t="shared" ca="1" si="117"/>
        <v>0.32860018088113663</v>
      </c>
      <c r="IU18">
        <f t="shared" ca="1" si="118"/>
        <v>10.241389428432894</v>
      </c>
      <c r="IV18">
        <f t="shared" ca="1" si="119"/>
        <v>0</v>
      </c>
      <c r="IW18">
        <f t="shared" ca="1" si="120"/>
        <v>0</v>
      </c>
      <c r="IX18">
        <f t="shared" ca="1" si="121"/>
        <v>1.6032354323094611</v>
      </c>
      <c r="IY18">
        <f t="shared" ca="1" si="122"/>
        <v>110.18347574084422</v>
      </c>
      <c r="IZ18">
        <f t="shared" ca="1" si="123"/>
        <v>31.801822168874988</v>
      </c>
      <c r="JA18">
        <f t="shared" ca="1" si="124"/>
        <v>11.469973736358115</v>
      </c>
      <c r="JB18">
        <f t="shared" ca="1" si="125"/>
        <v>0</v>
      </c>
      <c r="JC18">
        <f t="shared" ca="1" si="126"/>
        <v>0</v>
      </c>
      <c r="JD18">
        <f t="shared" ca="1" si="127"/>
        <v>4.3744792337330312</v>
      </c>
      <c r="JE18">
        <f t="shared" ca="1" si="128"/>
        <v>60724.777835209534</v>
      </c>
      <c r="JF18">
        <f t="shared" ca="1" si="129"/>
        <v>109168.29842567543</v>
      </c>
      <c r="JG18">
        <f t="shared" ca="1" si="130"/>
        <v>51242.639965273585</v>
      </c>
      <c r="JH18">
        <f t="shared" ca="1" si="131"/>
        <v>19649.980391781206</v>
      </c>
      <c r="JI18">
        <f t="shared" ca="1" si="132"/>
        <v>3009.5010987205851</v>
      </c>
      <c r="JJ18">
        <f t="shared" ca="1" si="133"/>
        <v>489.7829057214318</v>
      </c>
      <c r="JK18">
        <f t="shared" ca="1" si="134"/>
        <v>0</v>
      </c>
      <c r="JL18">
        <f t="shared" ca="1" si="135"/>
        <v>2788.29560225567</v>
      </c>
      <c r="JM18">
        <f t="shared" ca="1" si="136"/>
        <v>44.650211380531509</v>
      </c>
      <c r="JN18">
        <f t="shared" ca="1" si="137"/>
        <v>0</v>
      </c>
      <c r="JO18">
        <f t="shared" ca="1" si="138"/>
        <v>2897.4226832834156</v>
      </c>
    </row>
    <row r="19" spans="1:275">
      <c r="A19">
        <v>18</v>
      </c>
      <c r="B19" s="68">
        <f ca="1">OFFSET('ТЗВ всего'!$D$169,0,A19)</f>
        <v>1.0009505709401691</v>
      </c>
      <c r="C19" s="5">
        <v>666.06908209919118</v>
      </c>
      <c r="D19" s="5">
        <v>217.55183247847174</v>
      </c>
      <c r="E19" s="5">
        <v>124.12193179943456</v>
      </c>
      <c r="F19" s="5">
        <v>0</v>
      </c>
      <c r="G19" s="5">
        <v>542799.25173367944</v>
      </c>
      <c r="H19" s="5">
        <v>12341.184664362578</v>
      </c>
      <c r="I19" s="5">
        <v>1192.2415533228309</v>
      </c>
      <c r="J19" s="5">
        <v>89.659401460096106</v>
      </c>
      <c r="K19" s="5">
        <v>0</v>
      </c>
      <c r="L19" s="5">
        <v>0</v>
      </c>
      <c r="M19" s="5">
        <v>7.3508785974362046E-7</v>
      </c>
      <c r="N19" s="5">
        <v>0</v>
      </c>
      <c r="O19" s="5">
        <v>1.5313426110124324E-2</v>
      </c>
      <c r="P19" s="5">
        <v>1281.7070626428062</v>
      </c>
      <c r="Q19" s="5">
        <v>0</v>
      </c>
      <c r="R19" s="5">
        <v>110667.47162409854</v>
      </c>
      <c r="S19" s="5">
        <v>8887.8434188985375</v>
      </c>
      <c r="T19" s="5">
        <v>3000.2977753128985</v>
      </c>
      <c r="U19" s="5">
        <v>374884.54584461509</v>
      </c>
      <c r="V19" s="5">
        <v>38237.483979134093</v>
      </c>
      <c r="W19" s="5">
        <v>1972.9427264056621</v>
      </c>
      <c r="X19" s="5">
        <v>70377.390491650425</v>
      </c>
      <c r="Y19" s="5">
        <v>130909.31551527436</v>
      </c>
      <c r="Z19" s="5">
        <v>178.82300667441359</v>
      </c>
      <c r="AA19" s="5">
        <v>3405.9886731099564</v>
      </c>
      <c r="AB19" s="5">
        <v>670.80667286602898</v>
      </c>
      <c r="AC19" s="5">
        <v>7.0328822356401126</v>
      </c>
      <c r="AD19" s="5">
        <v>72.142320353839921</v>
      </c>
      <c r="AE19" s="5">
        <v>1.3971561054659187</v>
      </c>
      <c r="AF19" s="5">
        <v>0</v>
      </c>
      <c r="AG19" s="5">
        <v>178.14296995491736</v>
      </c>
      <c r="AH19" s="5">
        <v>96.695225498930398</v>
      </c>
      <c r="AI19" s="5">
        <v>1247.4727892172905</v>
      </c>
      <c r="AJ19" s="5">
        <v>23.473866240038625</v>
      </c>
      <c r="AK19" s="5">
        <v>219.67154679013782</v>
      </c>
      <c r="AL19" s="5">
        <v>6.5202524116895078E-4</v>
      </c>
      <c r="AM19" s="5">
        <v>0</v>
      </c>
      <c r="AN19" s="5">
        <v>85.807814000768616</v>
      </c>
      <c r="AO19" s="5">
        <v>1602.3609220896863</v>
      </c>
      <c r="AP19" s="5">
        <v>22.13252135730416</v>
      </c>
      <c r="AQ19" s="5">
        <v>6.4488180643495197</v>
      </c>
      <c r="AR19" s="5">
        <v>12.335941167469421</v>
      </c>
      <c r="AS19" s="5">
        <v>14586.423255842845</v>
      </c>
      <c r="AT19" s="5">
        <v>15157.798851612743</v>
      </c>
      <c r="AU19" s="5">
        <v>724.80860905711563</v>
      </c>
      <c r="AV19" s="5">
        <v>0</v>
      </c>
      <c r="AW19" s="5">
        <v>664.37086927457699</v>
      </c>
      <c r="AX19" s="5">
        <v>61.39628543060752</v>
      </c>
      <c r="AY19" s="5">
        <v>24.103056480349188</v>
      </c>
      <c r="AZ19" s="5">
        <v>119.95913350210228</v>
      </c>
      <c r="BA19" s="5">
        <v>547.4338069789884</v>
      </c>
      <c r="BB19" s="5">
        <v>30.164418700666005</v>
      </c>
      <c r="BC19" s="5">
        <v>1.2381538508396501E-3</v>
      </c>
      <c r="BD19" s="5">
        <v>3.6007067361537519</v>
      </c>
      <c r="BE19" s="5">
        <v>12.516381093733546</v>
      </c>
      <c r="BF19" s="5">
        <v>0.49447444969912863</v>
      </c>
      <c r="BG19" s="5">
        <v>395.60011611090192</v>
      </c>
      <c r="BH19" s="5">
        <v>617.20342312291893</v>
      </c>
      <c r="BI19" s="5">
        <v>6.6007975086241482</v>
      </c>
      <c r="BJ19" s="5">
        <v>115.80260256015322</v>
      </c>
      <c r="BK19" s="5">
        <v>13.250655994388286</v>
      </c>
      <c r="BL19" s="5">
        <v>1.1172350263425899</v>
      </c>
      <c r="BM19" s="5">
        <v>4.6219650587860193E-4</v>
      </c>
      <c r="BN19" s="5">
        <v>30.758894508287874</v>
      </c>
      <c r="BO19" s="5">
        <v>3.419162064424332E-6</v>
      </c>
      <c r="BP19" s="5">
        <v>39.923277647409115</v>
      </c>
      <c r="BQ19" s="5">
        <v>22.859823206849217</v>
      </c>
      <c r="BR19" s="5">
        <v>8.05991786590908</v>
      </c>
      <c r="BS19" s="5">
        <v>0</v>
      </c>
      <c r="BT19" s="5">
        <v>0</v>
      </c>
      <c r="BU19" s="5">
        <v>7.3595118875780994</v>
      </c>
      <c r="BV19" s="5">
        <v>2.0900958584915167E-3</v>
      </c>
      <c r="BW19" s="5">
        <v>7.9725628653402642E-4</v>
      </c>
      <c r="BX19" s="5">
        <v>1.5117027687406657E-4</v>
      </c>
      <c r="BY19" s="5">
        <v>206.81611871050413</v>
      </c>
      <c r="BZ19" s="5">
        <v>1.4851660667773546E-4</v>
      </c>
      <c r="CA19" s="5">
        <v>2.0479948366292998E-6</v>
      </c>
      <c r="CB19" s="5">
        <v>1.0691510939958865E-6</v>
      </c>
      <c r="CC19" s="5">
        <v>1.9216390182006897</v>
      </c>
      <c r="CD19" s="5">
        <v>4.315502021393911</v>
      </c>
      <c r="CE19" s="5">
        <v>51.949902868579052</v>
      </c>
      <c r="CF19" s="5">
        <v>26.710219239388593</v>
      </c>
      <c r="CG19" s="5">
        <v>837.89051118534417</v>
      </c>
      <c r="CH19" s="5">
        <v>3.2841605210923836E-4</v>
      </c>
      <c r="CI19" s="5">
        <v>14.126101266212101</v>
      </c>
      <c r="CJ19" s="5">
        <v>0.81842979333648069</v>
      </c>
      <c r="CK19" s="5">
        <v>0</v>
      </c>
      <c r="CL19" s="5">
        <v>1.5385494707151185E-4</v>
      </c>
      <c r="CM19" s="5">
        <v>0</v>
      </c>
      <c r="CN19" s="5">
        <v>0</v>
      </c>
      <c r="CO19" s="5">
        <v>68.974966510338987</v>
      </c>
      <c r="CP19" s="5">
        <v>5.3333964282203032</v>
      </c>
      <c r="CQ19" s="5">
        <v>8.2443049666541847E-3</v>
      </c>
      <c r="CR19" s="5">
        <v>181.93189066299126</v>
      </c>
      <c r="CS19" s="5">
        <v>0</v>
      </c>
      <c r="CT19" s="5">
        <v>1880.1355466768155</v>
      </c>
      <c r="CU19" s="5">
        <v>0</v>
      </c>
      <c r="CV19" s="5">
        <v>0</v>
      </c>
      <c r="CW19" s="5">
        <v>0</v>
      </c>
      <c r="CX19" s="5">
        <v>0</v>
      </c>
      <c r="CY19" s="5">
        <v>17428.872331894738</v>
      </c>
      <c r="CZ19" s="5">
        <v>53643.714225019066</v>
      </c>
      <c r="DA19" s="5">
        <v>0</v>
      </c>
      <c r="DB19" s="5">
        <v>0</v>
      </c>
      <c r="DC19" s="5">
        <v>3.4313881637955181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4.6934863730216554</v>
      </c>
      <c r="DM19" s="5">
        <v>4.0926170684527801</v>
      </c>
      <c r="DN19" s="5">
        <v>1045.170323422753</v>
      </c>
      <c r="DO19" s="5">
        <v>0</v>
      </c>
      <c r="DP19" s="5">
        <v>0</v>
      </c>
      <c r="DQ19" s="5">
        <v>5.5510351932535151</v>
      </c>
      <c r="DR19" s="5">
        <v>139.82710446210035</v>
      </c>
      <c r="DS19" s="5">
        <v>9.5212065590354591</v>
      </c>
      <c r="DT19" s="5">
        <v>0.17650976511030597</v>
      </c>
      <c r="DU19" s="5">
        <v>0</v>
      </c>
      <c r="DV19" s="5">
        <v>0</v>
      </c>
      <c r="DW19" s="5">
        <v>0</v>
      </c>
      <c r="DX19" s="5">
        <v>111132.89280839465</v>
      </c>
      <c r="DY19" s="5">
        <v>235312.70280245715</v>
      </c>
      <c r="DZ19" s="5">
        <v>77285.308963362564</v>
      </c>
      <c r="EA19" s="5">
        <v>0</v>
      </c>
      <c r="EB19" s="5">
        <v>5255.7582663244966</v>
      </c>
      <c r="EC19" s="5">
        <v>1362.0548348037682</v>
      </c>
      <c r="ED19" s="5">
        <v>1.5147391619731128</v>
      </c>
      <c r="EE19" s="5">
        <v>3209.9064312670776</v>
      </c>
      <c r="EF19" s="5">
        <v>305.59308751628384</v>
      </c>
      <c r="EG19" s="5">
        <v>0</v>
      </c>
      <c r="EH19" s="5">
        <v>0</v>
      </c>
      <c r="EJ19">
        <f t="shared" ca="1" si="3"/>
        <v>666.70222801277976</v>
      </c>
      <c r="EK19">
        <f t="shared" ca="1" si="4"/>
        <v>217.75863092840632</v>
      </c>
      <c r="EL19">
        <f t="shared" ca="1" si="5"/>
        <v>124.23991850084076</v>
      </c>
      <c r="EM19">
        <f t="shared" ca="1" si="6"/>
        <v>0</v>
      </c>
      <c r="EN19">
        <f t="shared" ca="1" si="7"/>
        <v>543315.22092872299</v>
      </c>
      <c r="EO19">
        <f t="shared" ca="1" si="8"/>
        <v>12352.915835871781</v>
      </c>
      <c r="EP19">
        <f t="shared" ca="1" si="9"/>
        <v>1193.3748634970816</v>
      </c>
      <c r="EQ19">
        <f t="shared" ca="1" si="10"/>
        <v>89.744629081637029</v>
      </c>
      <c r="ER19">
        <f t="shared" ca="1" si="11"/>
        <v>0</v>
      </c>
      <c r="ES19">
        <f t="shared" ca="1" si="12"/>
        <v>0</v>
      </c>
      <c r="ET19">
        <f t="shared" ca="1" si="13"/>
        <v>7.3578661290156391E-7</v>
      </c>
      <c r="EU19">
        <f t="shared" ca="1" si="14"/>
        <v>0</v>
      </c>
      <c r="EV19">
        <f t="shared" ca="1" si="15"/>
        <v>1.5327982607979036E-2</v>
      </c>
      <c r="EW19">
        <f t="shared" ca="1" si="16"/>
        <v>1282.9254161303641</v>
      </c>
      <c r="EX19">
        <f t="shared" ca="1" si="17"/>
        <v>0</v>
      </c>
      <c r="EY19">
        <f t="shared" ca="1" si="18"/>
        <v>110772.6689066464</v>
      </c>
      <c r="EZ19">
        <f t="shared" ca="1" si="19"/>
        <v>8896.2919445733169</v>
      </c>
      <c r="FA19">
        <f t="shared" ca="1" si="20"/>
        <v>3003.1497711899651</v>
      </c>
      <c r="FB19">
        <f t="shared" ca="1" si="21"/>
        <v>375240.90019981348</v>
      </c>
      <c r="FC19">
        <f t="shared" ca="1" si="22"/>
        <v>38273.831420229842</v>
      </c>
      <c r="FD19">
        <f t="shared" ca="1" si="23"/>
        <v>1974.8181484280015</v>
      </c>
      <c r="FE19">
        <f t="shared" ca="1" si="24"/>
        <v>70444.289193896722</v>
      </c>
      <c r="FF19">
        <f t="shared" ca="1" si="25"/>
        <v>131033.75410640061</v>
      </c>
      <c r="FG19">
        <f t="shared" ca="1" si="26"/>
        <v>178.99299062799196</v>
      </c>
      <c r="FH19">
        <f t="shared" ca="1" si="27"/>
        <v>3409.2263069651599</v>
      </c>
      <c r="FI19">
        <f t="shared" ca="1" si="28"/>
        <v>671.44432219572695</v>
      </c>
      <c r="FJ19">
        <f t="shared" ca="1" si="29"/>
        <v>7.0395674891189444</v>
      </c>
      <c r="FK19">
        <f t="shared" ca="1" si="30"/>
        <v>72.21089674712465</v>
      </c>
      <c r="FL19">
        <f t="shared" ca="1" si="31"/>
        <v>1.3984842014586545</v>
      </c>
      <c r="FM19">
        <f t="shared" ca="1" si="32"/>
        <v>0</v>
      </c>
      <c r="FN19">
        <f t="shared" ca="1" si="33"/>
        <v>178.31230748535194</v>
      </c>
      <c r="FO19">
        <f t="shared" ca="1" si="34"/>
        <v>96.787141170342778</v>
      </c>
      <c r="FP19">
        <f t="shared" ca="1" si="35"/>
        <v>1248.6586005993722</v>
      </c>
      <c r="FQ19">
        <f t="shared" ca="1" si="36"/>
        <v>23.496179815139822</v>
      </c>
      <c r="FR19">
        <f t="shared" ca="1" si="37"/>
        <v>219.88036017889854</v>
      </c>
      <c r="FS19">
        <f t="shared" ca="1" si="38"/>
        <v>6.5264503741546275E-4</v>
      </c>
      <c r="FT19">
        <f t="shared" ca="1" si="39"/>
        <v>0</v>
      </c>
      <c r="FU19">
        <f t="shared" ca="1" si="40"/>
        <v>85.889380415197181</v>
      </c>
      <c r="FV19">
        <f t="shared" ca="1" si="41"/>
        <v>1603.8840798178874</v>
      </c>
      <c r="FW19">
        <f t="shared" ca="1" si="42"/>
        <v>22.153559888939085</v>
      </c>
      <c r="FX19">
        <f t="shared" ca="1" si="43"/>
        <v>6.4549481233999284</v>
      </c>
      <c r="FY19">
        <f t="shared" ca="1" si="44"/>
        <v>12.347667354662855</v>
      </c>
      <c r="FZ19">
        <f t="shared" ca="1" si="45"/>
        <v>14600.288685910857</v>
      </c>
      <c r="GA19">
        <f t="shared" ca="1" si="46"/>
        <v>15172.207414718016</v>
      </c>
      <c r="GB19">
        <f t="shared" ca="1" si="47"/>
        <v>725.4975910580697</v>
      </c>
      <c r="GC19">
        <f t="shared" ca="1" si="48"/>
        <v>0</v>
      </c>
      <c r="GD19">
        <f t="shared" ca="1" si="49"/>
        <v>665.00240091640433</v>
      </c>
      <c r="GE19">
        <f t="shared" ca="1" si="50"/>
        <v>61.454646955372183</v>
      </c>
      <c r="GF19">
        <f t="shared" ca="1" si="51"/>
        <v>24.125968145408663</v>
      </c>
      <c r="GG19">
        <f t="shared" ca="1" si="52"/>
        <v>120.07316316841724</v>
      </c>
      <c r="GH19">
        <f t="shared" ca="1" si="53"/>
        <v>547.95418164756882</v>
      </c>
      <c r="GI19">
        <f t="shared" ca="1" si="54"/>
        <v>30.193092120509952</v>
      </c>
      <c r="GJ19">
        <f t="shared" ca="1" si="55"/>
        <v>1.2393308039097169E-3</v>
      </c>
      <c r="GK19">
        <f t="shared" ca="1" si="56"/>
        <v>3.6041294633412111</v>
      </c>
      <c r="GL19">
        <f t="shared" ca="1" si="57"/>
        <v>12.528278801877331</v>
      </c>
      <c r="GM19">
        <f t="shared" ca="1" si="58"/>
        <v>0.49494448274166875</v>
      </c>
      <c r="GN19">
        <f t="shared" ca="1" si="59"/>
        <v>395.97616208520446</v>
      </c>
      <c r="GO19">
        <f t="shared" ca="1" si="60"/>
        <v>617.79011876111247</v>
      </c>
      <c r="GP19">
        <f t="shared" ca="1" si="61"/>
        <v>6.6070720349177874</v>
      </c>
      <c r="GQ19">
        <f t="shared" ca="1" si="62"/>
        <v>115.91268114894285</v>
      </c>
      <c r="GR19">
        <f t="shared" ca="1" si="63"/>
        <v>13.26325168291473</v>
      </c>
      <c r="GS19">
        <f t="shared" ca="1" si="64"/>
        <v>1.1182970374919703</v>
      </c>
      <c r="GT19">
        <f t="shared" ca="1" si="65"/>
        <v>4.6263585644573782E-4</v>
      </c>
      <c r="GU19">
        <f t="shared" ca="1" si="66"/>
        <v>30.788133019559179</v>
      </c>
      <c r="GV19">
        <f t="shared" ca="1" si="67"/>
        <v>3.4224122205225023E-6</v>
      </c>
      <c r="GW19">
        <f t="shared" ca="1" si="68"/>
        <v>39.96122755497705</v>
      </c>
      <c r="GX19">
        <f t="shared" ca="1" si="69"/>
        <v>22.881553090487053</v>
      </c>
      <c r="GY19">
        <f t="shared" ca="1" si="70"/>
        <v>8.0675793896125629</v>
      </c>
      <c r="GZ19">
        <f t="shared" ca="1" si="71"/>
        <v>0</v>
      </c>
      <c r="HA19">
        <f t="shared" ca="1" si="72"/>
        <v>0</v>
      </c>
      <c r="HB19">
        <f t="shared" ca="1" si="73"/>
        <v>7.3665076257122601</v>
      </c>
      <c r="HC19">
        <f t="shared" ca="1" si="74"/>
        <v>2.0920826428767665E-3</v>
      </c>
      <c r="HD19">
        <f t="shared" ca="1" si="75"/>
        <v>7.9801413519187288E-4</v>
      </c>
      <c r="HE19">
        <f t="shared" ca="1" si="76"/>
        <v>1.5131397494628037E-4</v>
      </c>
      <c r="HF19">
        <f t="shared" ca="1" si="77"/>
        <v>207.01271210290889</v>
      </c>
      <c r="HG19">
        <f t="shared" ca="1" si="78"/>
        <v>1.4865778224817586E-4</v>
      </c>
      <c r="HH19">
        <f t="shared" ca="1" si="79"/>
        <v>2.0499416010066158E-6</v>
      </c>
      <c r="HI19">
        <f t="shared" ca="1" si="80"/>
        <v>1.070167397956489E-6</v>
      </c>
      <c r="HJ19">
        <f t="shared" ca="1" si="81"/>
        <v>1.9234656724088866</v>
      </c>
      <c r="HK19">
        <f t="shared" ca="1" si="82"/>
        <v>4.3196042122076896</v>
      </c>
      <c r="HL19">
        <f t="shared" ca="1" si="83"/>
        <v>51.999284936590534</v>
      </c>
      <c r="HM19">
        <f t="shared" ca="1" si="84"/>
        <v>26.735609197603104</v>
      </c>
      <c r="HN19">
        <f t="shared" ca="1" si="85"/>
        <v>838.68698555632045</v>
      </c>
      <c r="HO19">
        <f t="shared" ca="1" si="86"/>
        <v>3.2872823486465846E-4</v>
      </c>
      <c r="HP19">
        <f t="shared" ca="1" si="87"/>
        <v>14.139529127573649</v>
      </c>
      <c r="HQ19">
        <f t="shared" ca="1" si="88"/>
        <v>0.81920776891459501</v>
      </c>
      <c r="HR19">
        <f t="shared" ca="1" si="89"/>
        <v>0</v>
      </c>
      <c r="HS19">
        <f t="shared" ca="1" si="90"/>
        <v>1.5400119711319929E-4</v>
      </c>
      <c r="HT19">
        <f t="shared" ca="1" si="91"/>
        <v>0</v>
      </c>
      <c r="HU19">
        <f t="shared" ca="1" si="92"/>
        <v>0</v>
      </c>
      <c r="HV19">
        <f t="shared" ca="1" si="93"/>
        <v>69.040532109102855</v>
      </c>
      <c r="HW19">
        <f t="shared" ca="1" si="94"/>
        <v>5.338466199877371</v>
      </c>
      <c r="HX19">
        <f t="shared" ca="1" si="95"/>
        <v>8.252141763377378E-3</v>
      </c>
      <c r="HY19">
        <f t="shared" ca="1" si="96"/>
        <v>182.10482983134554</v>
      </c>
      <c r="HZ19">
        <f t="shared" ca="1" si="97"/>
        <v>0</v>
      </c>
      <c r="IA19">
        <f t="shared" ca="1" si="98"/>
        <v>1881.9227488910656</v>
      </c>
      <c r="IB19">
        <f t="shared" ca="1" si="99"/>
        <v>0</v>
      </c>
      <c r="IC19">
        <f t="shared" ca="1" si="100"/>
        <v>0</v>
      </c>
      <c r="ID19">
        <f t="shared" ca="1" si="101"/>
        <v>0</v>
      </c>
      <c r="IE19">
        <f t="shared" ca="1" si="102"/>
        <v>0</v>
      </c>
      <c r="IF19">
        <f t="shared" ca="1" si="103"/>
        <v>17445.439711453357</v>
      </c>
      <c r="IG19">
        <f t="shared" ca="1" si="104"/>
        <v>53694.706380884105</v>
      </c>
      <c r="IH19">
        <f t="shared" ca="1" si="105"/>
        <v>0</v>
      </c>
      <c r="II19">
        <f t="shared" ca="1" si="106"/>
        <v>0</v>
      </c>
      <c r="IJ19">
        <f t="shared" ca="1" si="107"/>
        <v>3.4346499416684626</v>
      </c>
      <c r="IK19">
        <f t="shared" ca="1" si="108"/>
        <v>0</v>
      </c>
      <c r="IL19">
        <f t="shared" ca="1" si="109"/>
        <v>0</v>
      </c>
      <c r="IM19">
        <f t="shared" ca="1" si="110"/>
        <v>0</v>
      </c>
      <c r="IN19">
        <f t="shared" ca="1" si="111"/>
        <v>0</v>
      </c>
      <c r="IO19">
        <f t="shared" ca="1" si="112"/>
        <v>0</v>
      </c>
      <c r="IP19">
        <f t="shared" ca="1" si="113"/>
        <v>0</v>
      </c>
      <c r="IQ19">
        <f t="shared" ca="1" si="114"/>
        <v>0</v>
      </c>
      <c r="IR19">
        <f t="shared" ca="1" si="115"/>
        <v>0</v>
      </c>
      <c r="IS19">
        <f t="shared" ca="1" si="116"/>
        <v>4.6979478647759301</v>
      </c>
      <c r="IT19">
        <f t="shared" ca="1" si="117"/>
        <v>4.0965073913072914</v>
      </c>
      <c r="IU19">
        <f t="shared" ca="1" si="118"/>
        <v>1046.1638319597259</v>
      </c>
      <c r="IV19">
        <f t="shared" ca="1" si="119"/>
        <v>0</v>
      </c>
      <c r="IW19">
        <f t="shared" ca="1" si="120"/>
        <v>0</v>
      </c>
      <c r="IX19">
        <f t="shared" ca="1" si="121"/>
        <v>5.5563118459960785</v>
      </c>
      <c r="IY19">
        <f t="shared" ca="1" si="122"/>
        <v>139.96002004425003</v>
      </c>
      <c r="IZ19">
        <f t="shared" ca="1" si="123"/>
        <v>9.5302571413058264</v>
      </c>
      <c r="JA19">
        <f t="shared" ca="1" si="124"/>
        <v>0.17667755016367592</v>
      </c>
      <c r="JB19">
        <f t="shared" ca="1" si="125"/>
        <v>0</v>
      </c>
      <c r="JC19">
        <f t="shared" ca="1" si="126"/>
        <v>0</v>
      </c>
      <c r="JD19">
        <f t="shared" ca="1" si="127"/>
        <v>0</v>
      </c>
      <c r="JE19">
        <f t="shared" ca="1" si="128"/>
        <v>111238.53250679525</v>
      </c>
      <c r="JF19">
        <f t="shared" ca="1" si="129"/>
        <v>235536.38421959383</v>
      </c>
      <c r="JG19">
        <f t="shared" ca="1" si="130"/>
        <v>77358.774132165127</v>
      </c>
      <c r="JH19">
        <f t="shared" ca="1" si="131"/>
        <v>0</v>
      </c>
      <c r="JI19">
        <f t="shared" ca="1" si="132"/>
        <v>5260.7542374010181</v>
      </c>
      <c r="JJ19">
        <f t="shared" ca="1" si="133"/>
        <v>1363.3495645486496</v>
      </c>
      <c r="JK19">
        <f t="shared" ca="1" si="134"/>
        <v>1.5161790290024206</v>
      </c>
      <c r="JL19">
        <f t="shared" ca="1" si="135"/>
        <v>3212.9576750413021</v>
      </c>
      <c r="JM19">
        <f t="shared" ca="1" si="136"/>
        <v>305.88357542479338</v>
      </c>
      <c r="JN19">
        <f t="shared" ca="1" si="137"/>
        <v>0</v>
      </c>
      <c r="JO19">
        <f t="shared" ca="1" si="138"/>
        <v>0</v>
      </c>
    </row>
    <row r="20" spans="1:275">
      <c r="A20">
        <v>19</v>
      </c>
      <c r="B20" s="68">
        <f ca="1">OFFSET('ТЗВ всего'!$D$169,0,A20)</f>
        <v>1.0009251438658806</v>
      </c>
      <c r="C20" s="5">
        <v>203.44240711702832</v>
      </c>
      <c r="D20" s="5">
        <v>16078.429774276861</v>
      </c>
      <c r="E20" s="5">
        <v>762.22581790612378</v>
      </c>
      <c r="F20" s="5">
        <v>0.42161675020385625</v>
      </c>
      <c r="G20" s="5">
        <v>962036.18891937786</v>
      </c>
      <c r="H20" s="5">
        <v>3339.0373700893888</v>
      </c>
      <c r="I20" s="5">
        <v>30.808686341545528</v>
      </c>
      <c r="J20" s="5">
        <v>4.8576425800389629</v>
      </c>
      <c r="K20" s="5">
        <v>0</v>
      </c>
      <c r="L20" s="5">
        <v>0</v>
      </c>
      <c r="M20" s="5">
        <v>0</v>
      </c>
      <c r="N20" s="5">
        <v>0</v>
      </c>
      <c r="O20" s="5">
        <v>0.2263145415482099</v>
      </c>
      <c r="P20" s="5">
        <v>250.31131865900829</v>
      </c>
      <c r="Q20" s="5">
        <v>0</v>
      </c>
      <c r="R20" s="5">
        <v>3568.3782889914801</v>
      </c>
      <c r="S20" s="5">
        <v>280.2712472414284</v>
      </c>
      <c r="T20" s="5">
        <v>570.40821723037914</v>
      </c>
      <c r="U20" s="5">
        <v>16589.960702815042</v>
      </c>
      <c r="V20" s="5">
        <v>525213.540187045</v>
      </c>
      <c r="W20" s="5">
        <v>1198.4674042268605</v>
      </c>
      <c r="X20" s="5">
        <v>19379.709303937598</v>
      </c>
      <c r="Y20" s="5">
        <v>38725.213810115143</v>
      </c>
      <c r="Z20" s="5">
        <v>109.37267172212486</v>
      </c>
      <c r="AA20" s="5">
        <v>269.31633833622885</v>
      </c>
      <c r="AB20" s="5">
        <v>68350.310517088481</v>
      </c>
      <c r="AC20" s="5">
        <v>257.83259806668957</v>
      </c>
      <c r="AD20" s="5">
        <v>836.09684601726985</v>
      </c>
      <c r="AE20" s="5">
        <v>0.13937829528320228</v>
      </c>
      <c r="AF20" s="5">
        <v>0</v>
      </c>
      <c r="AG20" s="5">
        <v>19.583987383973167</v>
      </c>
      <c r="AH20" s="5">
        <v>4.3931728330582382</v>
      </c>
      <c r="AI20" s="5">
        <v>11.273404952344968</v>
      </c>
      <c r="AJ20" s="5">
        <v>1.8661893261946654E-2</v>
      </c>
      <c r="AK20" s="5">
        <v>27.168014710658056</v>
      </c>
      <c r="AL20" s="5">
        <v>0</v>
      </c>
      <c r="AM20" s="5">
        <v>0</v>
      </c>
      <c r="AN20" s="5">
        <v>0.97602970365662767</v>
      </c>
      <c r="AO20" s="5">
        <v>68.811917285391175</v>
      </c>
      <c r="AP20" s="5">
        <v>1.66904022628598E-2</v>
      </c>
      <c r="AQ20" s="5">
        <v>2.7543148563466877E-2</v>
      </c>
      <c r="AR20" s="5">
        <v>33.410546405647814</v>
      </c>
      <c r="AS20" s="5">
        <v>0</v>
      </c>
      <c r="AT20" s="5">
        <v>516.61376531906978</v>
      </c>
      <c r="AU20" s="5">
        <v>11.367276081150486</v>
      </c>
      <c r="AV20" s="5">
        <v>0</v>
      </c>
      <c r="AW20" s="5">
        <v>283.92233304624369</v>
      </c>
      <c r="AX20" s="5">
        <v>0</v>
      </c>
      <c r="AY20" s="5">
        <v>54.419286091114337</v>
      </c>
      <c r="AZ20" s="5">
        <v>483.82007022836069</v>
      </c>
      <c r="BA20" s="5">
        <v>129.0755232680292</v>
      </c>
      <c r="BB20" s="5">
        <v>8.3148685579561867</v>
      </c>
      <c r="BC20" s="5">
        <v>0</v>
      </c>
      <c r="BD20" s="5">
        <v>0.97407270336393192</v>
      </c>
      <c r="BE20" s="5">
        <v>0.94813685424232741</v>
      </c>
      <c r="BF20" s="5">
        <v>0.13377513945505787</v>
      </c>
      <c r="BG20" s="5">
        <v>3.7489382174923862</v>
      </c>
      <c r="BH20" s="5">
        <v>26.78605637747366</v>
      </c>
      <c r="BI20" s="5">
        <v>4.5473558051333613E-3</v>
      </c>
      <c r="BJ20" s="5">
        <v>5.7263640464585118E-2</v>
      </c>
      <c r="BK20" s="5">
        <v>0.50559787847777238</v>
      </c>
      <c r="BL20" s="5">
        <v>0</v>
      </c>
      <c r="BM20" s="5">
        <v>0.18136109200323514</v>
      </c>
      <c r="BN20" s="5">
        <v>0</v>
      </c>
      <c r="BO20" s="5">
        <v>0</v>
      </c>
      <c r="BP20" s="5">
        <v>5.4565963936881339</v>
      </c>
      <c r="BQ20" s="5">
        <v>5.9263458951275956</v>
      </c>
      <c r="BR20" s="5">
        <v>2.1805298333223613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17.36529030252963</v>
      </c>
      <c r="BZ20" s="5">
        <v>0</v>
      </c>
      <c r="CA20" s="5">
        <v>0</v>
      </c>
      <c r="CB20" s="5">
        <v>0</v>
      </c>
      <c r="CC20" s="5">
        <v>4.9000620243028072E-2</v>
      </c>
      <c r="CD20" s="5">
        <v>0</v>
      </c>
      <c r="CE20" s="5">
        <v>2.2584437313501304</v>
      </c>
      <c r="CF20" s="5">
        <v>6.9509712121780938</v>
      </c>
      <c r="CG20" s="5">
        <v>228.04939460845333</v>
      </c>
      <c r="CH20" s="5">
        <v>0</v>
      </c>
      <c r="CI20" s="5">
        <v>3.8710798693839212</v>
      </c>
      <c r="CJ20" s="5">
        <v>0.31748376384026156</v>
      </c>
      <c r="CK20" s="5">
        <v>0</v>
      </c>
      <c r="CL20" s="5">
        <v>0</v>
      </c>
      <c r="CM20" s="5">
        <v>0</v>
      </c>
      <c r="CN20" s="5">
        <v>0</v>
      </c>
      <c r="CO20" s="5">
        <v>132.01878965419166</v>
      </c>
      <c r="CP20" s="5">
        <v>44.12771606887609</v>
      </c>
      <c r="CQ20" s="5">
        <v>0</v>
      </c>
      <c r="CR20" s="5">
        <v>265.18783633466427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12026.808996127611</v>
      </c>
      <c r="CZ20" s="5">
        <v>49749.064708206919</v>
      </c>
      <c r="DA20" s="5">
        <v>0</v>
      </c>
      <c r="DB20" s="5">
        <v>0</v>
      </c>
      <c r="DC20" s="5">
        <v>0.12691763130277425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185.63597951590089</v>
      </c>
      <c r="DN20" s="5">
        <v>152.69488649672539</v>
      </c>
      <c r="DO20" s="5">
        <v>17.493444157213172</v>
      </c>
      <c r="DP20" s="5">
        <v>0</v>
      </c>
      <c r="DQ20" s="5">
        <v>0</v>
      </c>
      <c r="DR20" s="5">
        <v>265.0316092836913</v>
      </c>
      <c r="DS20" s="5">
        <v>28.662127183735805</v>
      </c>
      <c r="DT20" s="5">
        <v>0.32940883820299915</v>
      </c>
      <c r="DU20" s="5">
        <v>0</v>
      </c>
      <c r="DV20" s="5">
        <v>0</v>
      </c>
      <c r="DW20" s="5">
        <v>112.84761410193858</v>
      </c>
      <c r="DX20" s="5">
        <v>32009.428465415684</v>
      </c>
      <c r="DY20" s="5">
        <v>300350.30098129925</v>
      </c>
      <c r="DZ20" s="5">
        <v>69177.07293339516</v>
      </c>
      <c r="EA20" s="5">
        <v>17880.401909533692</v>
      </c>
      <c r="EB20" s="5">
        <v>1883.1976547096888</v>
      </c>
      <c r="EC20" s="5">
        <v>971.66767198178502</v>
      </c>
      <c r="ED20" s="5">
        <v>0</v>
      </c>
      <c r="EE20" s="5">
        <v>4087.4755561553743</v>
      </c>
      <c r="EF20" s="5">
        <v>35.660979905446922</v>
      </c>
      <c r="EG20" s="5">
        <v>0</v>
      </c>
      <c r="EH20" s="5">
        <v>8691.816179248679</v>
      </c>
      <c r="EJ20">
        <f t="shared" ca="1" si="3"/>
        <v>203.63062061203263</v>
      </c>
      <c r="EK20">
        <f t="shared" ca="1" si="4"/>
        <v>16093.304634955526</v>
      </c>
      <c r="EL20">
        <f t="shared" ca="1" si="5"/>
        <v>762.93098644597546</v>
      </c>
      <c r="EM20">
        <f t="shared" ca="1" si="6"/>
        <v>0.42200680635405985</v>
      </c>
      <c r="EN20">
        <f t="shared" ca="1" si="7"/>
        <v>962926.21079831175</v>
      </c>
      <c r="EO20">
        <f t="shared" ca="1" si="8"/>
        <v>3342.1264600302729</v>
      </c>
      <c r="EP20">
        <f t="shared" ca="1" si="9"/>
        <v>30.837188808730247</v>
      </c>
      <c r="EQ20">
        <f t="shared" ca="1" si="10"/>
        <v>4.8621365982745264</v>
      </c>
      <c r="ER20">
        <f t="shared" ca="1" si="11"/>
        <v>0</v>
      </c>
      <c r="ES20">
        <f t="shared" ca="1" si="12"/>
        <v>0</v>
      </c>
      <c r="ET20">
        <f t="shared" ca="1" si="13"/>
        <v>0</v>
      </c>
      <c r="EU20">
        <f t="shared" ca="1" si="14"/>
        <v>0</v>
      </c>
      <c r="EV20">
        <f t="shared" ca="1" si="15"/>
        <v>0.22652391505808281</v>
      </c>
      <c r="EW20">
        <f t="shared" ca="1" si="16"/>
        <v>250.54289264002617</v>
      </c>
      <c r="EX20">
        <f t="shared" ca="1" si="17"/>
        <v>0</v>
      </c>
      <c r="EY20">
        <f t="shared" ca="1" si="18"/>
        <v>3571.679552276682</v>
      </c>
      <c r="EZ20">
        <f t="shared" ca="1" si="19"/>
        <v>280.53053846659651</v>
      </c>
      <c r="FA20">
        <f t="shared" ca="1" si="20"/>
        <v>570.93592689359775</v>
      </c>
      <c r="FB20">
        <f t="shared" ca="1" si="21"/>
        <v>16605.308803194454</v>
      </c>
      <c r="FC20">
        <f t="shared" ca="1" si="22"/>
        <v>525699.43827202648</v>
      </c>
      <c r="FD20">
        <f t="shared" ca="1" si="23"/>
        <v>1199.5761589943388</v>
      </c>
      <c r="FE20">
        <f t="shared" ca="1" si="24"/>
        <v>19397.638323122686</v>
      </c>
      <c r="FF20">
        <f t="shared" ca="1" si="25"/>
        <v>38761.04020412649</v>
      </c>
      <c r="FG20">
        <f t="shared" ca="1" si="26"/>
        <v>109.47385717846356</v>
      </c>
      <c r="FH20">
        <f t="shared" ca="1" si="27"/>
        <v>269.56549469462203</v>
      </c>
      <c r="FI20">
        <f t="shared" ca="1" si="28"/>
        <v>68413.544387594404</v>
      </c>
      <c r="FJ20">
        <f t="shared" ca="1" si="29"/>
        <v>258.07113031321501</v>
      </c>
      <c r="FK20">
        <f t="shared" ca="1" si="30"/>
        <v>836.87035588564481</v>
      </c>
      <c r="FL20">
        <f t="shared" ca="1" si="31"/>
        <v>0.13950724025812042</v>
      </c>
      <c r="FM20">
        <f t="shared" ca="1" si="32"/>
        <v>0</v>
      </c>
      <c r="FN20">
        <f t="shared" ca="1" si="33"/>
        <v>19.602105389770934</v>
      </c>
      <c r="FO20">
        <f t="shared" ca="1" si="34"/>
        <v>4.3972371499564957</v>
      </c>
      <c r="FP20">
        <f t="shared" ca="1" si="35"/>
        <v>11.283834473784218</v>
      </c>
      <c r="FQ20">
        <f t="shared" ca="1" si="36"/>
        <v>1.8679158198023661E-2</v>
      </c>
      <c r="FR20">
        <f t="shared" ca="1" si="37"/>
        <v>27.193149032815775</v>
      </c>
      <c r="FS20">
        <f t="shared" ca="1" si="38"/>
        <v>0</v>
      </c>
      <c r="FT20">
        <f t="shared" ca="1" si="39"/>
        <v>0</v>
      </c>
      <c r="FU20">
        <f t="shared" ca="1" si="40"/>
        <v>0.97693267154988284</v>
      </c>
      <c r="FV20">
        <f t="shared" ca="1" si="41"/>
        <v>68.875578208567234</v>
      </c>
      <c r="FW20">
        <f t="shared" ca="1" si="42"/>
        <v>1.6705843286132366E-2</v>
      </c>
      <c r="FX20">
        <f t="shared" ca="1" si="43"/>
        <v>2.7568629938407408E-2</v>
      </c>
      <c r="FY20">
        <f t="shared" ca="1" si="44"/>
        <v>33.441455967710716</v>
      </c>
      <c r="FZ20">
        <f t="shared" ca="1" si="45"/>
        <v>0</v>
      </c>
      <c r="GA20">
        <f t="shared" ca="1" si="46"/>
        <v>517.09170737508418</v>
      </c>
      <c r="GB20">
        <f t="shared" ca="1" si="47"/>
        <v>11.377792446888733</v>
      </c>
      <c r="GC20">
        <f t="shared" ca="1" si="48"/>
        <v>0</v>
      </c>
      <c r="GD20">
        <f t="shared" ca="1" si="49"/>
        <v>284.18500205104795</v>
      </c>
      <c r="GE20">
        <f t="shared" ca="1" si="50"/>
        <v>0</v>
      </c>
      <c r="GF20">
        <f t="shared" ca="1" si="51"/>
        <v>54.469631759827131</v>
      </c>
      <c r="GG20">
        <f t="shared" ca="1" si="52"/>
        <v>484.26767339852239</v>
      </c>
      <c r="GH20">
        <f t="shared" ca="1" si="53"/>
        <v>129.19493669661594</v>
      </c>
      <c r="GI20">
        <f t="shared" ca="1" si="54"/>
        <v>8.3225610075981837</v>
      </c>
      <c r="GJ20">
        <f t="shared" ca="1" si="55"/>
        <v>0</v>
      </c>
      <c r="GK20">
        <f t="shared" ca="1" si="56"/>
        <v>0.97497386075037085</v>
      </c>
      <c r="GL20">
        <f t="shared" ca="1" si="57"/>
        <v>0.94901401723704504</v>
      </c>
      <c r="GM20">
        <f t="shared" ca="1" si="58"/>
        <v>0.13389890070473204</v>
      </c>
      <c r="GN20">
        <f t="shared" ca="1" si="59"/>
        <v>3.7524065246878648</v>
      </c>
      <c r="GO20">
        <f t="shared" ca="1" si="60"/>
        <v>26.810837333222413</v>
      </c>
      <c r="GP20">
        <f t="shared" ca="1" si="61"/>
        <v>4.5515627634624568E-3</v>
      </c>
      <c r="GQ20">
        <f t="shared" ca="1" si="62"/>
        <v>5.7316617570298919E-2</v>
      </c>
      <c r="GR20">
        <f t="shared" ca="1" si="63"/>
        <v>0.50606562925364829</v>
      </c>
      <c r="GS20">
        <f t="shared" ca="1" si="64"/>
        <v>0</v>
      </c>
      <c r="GT20">
        <f t="shared" ca="1" si="65"/>
        <v>0.18152887710501134</v>
      </c>
      <c r="GU20">
        <f t="shared" ca="1" si="66"/>
        <v>0</v>
      </c>
      <c r="GV20">
        <f t="shared" ca="1" si="67"/>
        <v>0</v>
      </c>
      <c r="GW20">
        <f t="shared" ca="1" si="68"/>
        <v>5.4616445303703403</v>
      </c>
      <c r="GX20">
        <f t="shared" ca="1" si="69"/>
        <v>5.9318286176795594</v>
      </c>
      <c r="GY20">
        <f t="shared" ca="1" si="70"/>
        <v>2.1825471371220293</v>
      </c>
      <c r="GZ20">
        <f t="shared" ca="1" si="71"/>
        <v>0</v>
      </c>
      <c r="HA20">
        <f t="shared" ca="1" si="72"/>
        <v>0</v>
      </c>
      <c r="HB20">
        <f t="shared" ca="1" si="73"/>
        <v>0</v>
      </c>
      <c r="HC20">
        <f t="shared" ca="1" si="74"/>
        <v>0</v>
      </c>
      <c r="HD20">
        <f t="shared" ca="1" si="75"/>
        <v>0</v>
      </c>
      <c r="HE20">
        <f t="shared" ca="1" si="76"/>
        <v>0</v>
      </c>
      <c r="HF20">
        <f t="shared" ca="1" si="77"/>
        <v>17.38135569433225</v>
      </c>
      <c r="HG20">
        <f t="shared" ca="1" si="78"/>
        <v>0</v>
      </c>
      <c r="HH20">
        <f t="shared" ca="1" si="79"/>
        <v>0</v>
      </c>
      <c r="HI20">
        <f t="shared" ca="1" si="80"/>
        <v>0</v>
      </c>
      <c r="HJ20">
        <f t="shared" ca="1" si="81"/>
        <v>4.9045952866270254E-2</v>
      </c>
      <c r="HK20">
        <f t="shared" ca="1" si="82"/>
        <v>0</v>
      </c>
      <c r="HL20">
        <f t="shared" ca="1" si="83"/>
        <v>2.2605331167146256</v>
      </c>
      <c r="HM20">
        <f t="shared" ca="1" si="84"/>
        <v>6.9574018605569528</v>
      </c>
      <c r="HN20">
        <f t="shared" ca="1" si="85"/>
        <v>228.26037310699311</v>
      </c>
      <c r="HO20">
        <f t="shared" ca="1" si="86"/>
        <v>0</v>
      </c>
      <c r="HP20">
        <f t="shared" ca="1" si="87"/>
        <v>3.8746611751794156</v>
      </c>
      <c r="HQ20">
        <f t="shared" ca="1" si="88"/>
        <v>0.31777748199689504</v>
      </c>
      <c r="HR20">
        <f t="shared" ca="1" si="89"/>
        <v>0</v>
      </c>
      <c r="HS20">
        <f t="shared" ca="1" si="90"/>
        <v>0</v>
      </c>
      <c r="HT20">
        <f t="shared" ca="1" si="91"/>
        <v>0</v>
      </c>
      <c r="HU20">
        <f t="shared" ca="1" si="92"/>
        <v>0</v>
      </c>
      <c r="HV20">
        <f t="shared" ca="1" si="93"/>
        <v>132.14092602762122</v>
      </c>
      <c r="HW20">
        <f t="shared" ca="1" si="94"/>
        <v>44.168540554712528</v>
      </c>
      <c r="HX20">
        <f t="shared" ca="1" si="95"/>
        <v>0</v>
      </c>
      <c r="HY20">
        <f t="shared" ca="1" si="96"/>
        <v>265.43317323475543</v>
      </c>
      <c r="HZ20">
        <f t="shared" ca="1" si="97"/>
        <v>0</v>
      </c>
      <c r="IA20">
        <f t="shared" ca="1" si="98"/>
        <v>0</v>
      </c>
      <c r="IB20">
        <f t="shared" ca="1" si="99"/>
        <v>0</v>
      </c>
      <c r="IC20">
        <f t="shared" ca="1" si="100"/>
        <v>0</v>
      </c>
      <c r="ID20">
        <f t="shared" ca="1" si="101"/>
        <v>0</v>
      </c>
      <c r="IE20">
        <f t="shared" ca="1" si="102"/>
        <v>0</v>
      </c>
      <c r="IF20">
        <f t="shared" ca="1" si="103"/>
        <v>12037.935524696497</v>
      </c>
      <c r="IG20">
        <f t="shared" ca="1" si="104"/>
        <v>49795.089750255014</v>
      </c>
      <c r="IH20">
        <f t="shared" ca="1" si="105"/>
        <v>0</v>
      </c>
      <c r="II20">
        <f t="shared" ca="1" si="106"/>
        <v>0</v>
      </c>
      <c r="IJ20">
        <f t="shared" ca="1" si="107"/>
        <v>0.12703504837084612</v>
      </c>
      <c r="IK20">
        <f t="shared" ca="1" si="108"/>
        <v>0</v>
      </c>
      <c r="IL20">
        <f t="shared" ca="1" si="109"/>
        <v>0</v>
      </c>
      <c r="IM20">
        <f t="shared" ca="1" si="110"/>
        <v>0</v>
      </c>
      <c r="IN20">
        <f t="shared" ca="1" si="111"/>
        <v>0</v>
      </c>
      <c r="IO20">
        <f t="shared" ca="1" si="112"/>
        <v>0</v>
      </c>
      <c r="IP20">
        <f t="shared" ca="1" si="113"/>
        <v>0</v>
      </c>
      <c r="IQ20">
        <f t="shared" ca="1" si="114"/>
        <v>0</v>
      </c>
      <c r="IR20">
        <f t="shared" ca="1" si="115"/>
        <v>0</v>
      </c>
      <c r="IS20">
        <f t="shared" ca="1" si="116"/>
        <v>0</v>
      </c>
      <c r="IT20">
        <f t="shared" ca="1" si="117"/>
        <v>185.80771950363675</v>
      </c>
      <c r="IU20">
        <f t="shared" ca="1" si="118"/>
        <v>152.83615123431917</v>
      </c>
      <c r="IV20">
        <f t="shared" ca="1" si="119"/>
        <v>17.509628109768343</v>
      </c>
      <c r="IW20">
        <f t="shared" ca="1" si="120"/>
        <v>0</v>
      </c>
      <c r="IX20">
        <f t="shared" ca="1" si="121"/>
        <v>0</v>
      </c>
      <c r="IY20">
        <f t="shared" ca="1" si="122"/>
        <v>265.27680165128459</v>
      </c>
      <c r="IZ20">
        <f t="shared" ca="1" si="123"/>
        <v>28.688643774882927</v>
      </c>
      <c r="JA20">
        <f t="shared" ca="1" si="124"/>
        <v>0.32971358876902951</v>
      </c>
      <c r="JB20">
        <f t="shared" ca="1" si="125"/>
        <v>0</v>
      </c>
      <c r="JC20">
        <f t="shared" ca="1" si="126"/>
        <v>0</v>
      </c>
      <c r="JD20">
        <f t="shared" ca="1" si="127"/>
        <v>112.95201437990424</v>
      </c>
      <c r="JE20">
        <f t="shared" ca="1" si="128"/>
        <v>32039.041791810807</v>
      </c>
      <c r="JF20">
        <f t="shared" ca="1" si="129"/>
        <v>300628.16821986751</v>
      </c>
      <c r="JG20">
        <f t="shared" ca="1" si="130"/>
        <v>69241.071678079068</v>
      </c>
      <c r="JH20">
        <f t="shared" ca="1" si="131"/>
        <v>17896.943853679775</v>
      </c>
      <c r="JI20">
        <f t="shared" ca="1" si="132"/>
        <v>1884.9398834681842</v>
      </c>
      <c r="JJ20">
        <f t="shared" ca="1" si="133"/>
        <v>972.56660436819345</v>
      </c>
      <c r="JK20">
        <f t="shared" ca="1" si="134"/>
        <v>0</v>
      </c>
      <c r="JL20">
        <f t="shared" ca="1" si="135"/>
        <v>4091.2570590930882</v>
      </c>
      <c r="JM20">
        <f t="shared" ca="1" si="136"/>
        <v>35.693971442257741</v>
      </c>
      <c r="JN20">
        <f t="shared" ca="1" si="137"/>
        <v>0</v>
      </c>
      <c r="JO20">
        <f t="shared" ca="1" si="138"/>
        <v>8699.8573596702736</v>
      </c>
    </row>
    <row r="21" spans="1:275">
      <c r="A21">
        <v>20</v>
      </c>
      <c r="B21" s="68">
        <f ca="1">OFFSET('ТЗВ всего'!$D$169,0,A21)</f>
        <v>1.0008900865646879</v>
      </c>
      <c r="C21" s="5">
        <v>48258.837157602095</v>
      </c>
      <c r="D21" s="5">
        <v>1297.9262883366011</v>
      </c>
      <c r="E21" s="5">
        <v>8.8325225477479918</v>
      </c>
      <c r="F21" s="5">
        <v>6.7883657263988511</v>
      </c>
      <c r="G21" s="5">
        <v>334598.31641478144</v>
      </c>
      <c r="H21" s="5">
        <v>16348.391542238238</v>
      </c>
      <c r="I21" s="5">
        <v>581.19745785057842</v>
      </c>
      <c r="J21" s="5">
        <v>3220.2204889652612</v>
      </c>
      <c r="K21" s="5">
        <v>0</v>
      </c>
      <c r="L21" s="5">
        <v>0</v>
      </c>
      <c r="M21" s="5">
        <v>0</v>
      </c>
      <c r="N21" s="5">
        <v>0</v>
      </c>
      <c r="O21" s="5">
        <v>1.5433192134634188E-3</v>
      </c>
      <c r="P21" s="5">
        <v>174.59263740687163</v>
      </c>
      <c r="Q21" s="5">
        <v>0</v>
      </c>
      <c r="R21" s="5">
        <v>154618.40180842686</v>
      </c>
      <c r="S21" s="5">
        <v>4261.6782689320626</v>
      </c>
      <c r="T21" s="5">
        <v>5608.7998210770402</v>
      </c>
      <c r="U21" s="5">
        <v>122976.51625870979</v>
      </c>
      <c r="V21" s="5">
        <v>5972.2557424654242</v>
      </c>
      <c r="W21" s="5">
        <v>730654.68334318791</v>
      </c>
      <c r="X21" s="5">
        <v>1377953.0469721451</v>
      </c>
      <c r="Y21" s="5">
        <v>88605.232260289966</v>
      </c>
      <c r="Z21" s="5">
        <v>1017.9915937863242</v>
      </c>
      <c r="AA21" s="5">
        <v>141418.15581845341</v>
      </c>
      <c r="AB21" s="5">
        <v>3228.6062087999867</v>
      </c>
      <c r="AC21" s="5">
        <v>1.8529353232931447</v>
      </c>
      <c r="AD21" s="5">
        <v>121.95722798259469</v>
      </c>
      <c r="AE21" s="5">
        <v>0.32749981713634446</v>
      </c>
      <c r="AF21" s="5">
        <v>0</v>
      </c>
      <c r="AG21" s="5">
        <v>1597.9122996381132</v>
      </c>
      <c r="AH21" s="5">
        <v>308.92708564115298</v>
      </c>
      <c r="AI21" s="5">
        <v>432.55704705425592</v>
      </c>
      <c r="AJ21" s="5">
        <v>3.0003754988789222</v>
      </c>
      <c r="AK21" s="5">
        <v>107.12668170338358</v>
      </c>
      <c r="AL21" s="5">
        <v>0</v>
      </c>
      <c r="AM21" s="5">
        <v>0</v>
      </c>
      <c r="AN21" s="5">
        <v>6.9119237726381169</v>
      </c>
      <c r="AO21" s="5">
        <v>933.5504978863836</v>
      </c>
      <c r="AP21" s="5">
        <v>4283.0939746665472</v>
      </c>
      <c r="AQ21" s="5">
        <v>363.90139278974533</v>
      </c>
      <c r="AR21" s="5">
        <v>7.3994124583903638</v>
      </c>
      <c r="AS21" s="5">
        <v>7.4900743466151706E-2</v>
      </c>
      <c r="AT21" s="5">
        <v>3570.1225681574742</v>
      </c>
      <c r="AU21" s="5">
        <v>157.46465425700131</v>
      </c>
      <c r="AV21" s="5">
        <v>0</v>
      </c>
      <c r="AW21" s="5">
        <v>406.97813520346199</v>
      </c>
      <c r="AX21" s="5">
        <v>0</v>
      </c>
      <c r="AY21" s="5">
        <v>60.749966754052096</v>
      </c>
      <c r="AZ21" s="5">
        <v>258.25854552279844</v>
      </c>
      <c r="BA21" s="5">
        <v>240.43590147025776</v>
      </c>
      <c r="BB21" s="5">
        <v>0.2523861093242763</v>
      </c>
      <c r="BC21" s="5">
        <v>0</v>
      </c>
      <c r="BD21" s="5">
        <v>85.970071666709757</v>
      </c>
      <c r="BE21" s="5">
        <v>176.39078081992915</v>
      </c>
      <c r="BF21" s="5">
        <v>11.806776112766762</v>
      </c>
      <c r="BG21" s="5">
        <v>26.06876047220635</v>
      </c>
      <c r="BH21" s="5">
        <v>402.63770192982651</v>
      </c>
      <c r="BI21" s="5">
        <v>0.40134222333841801</v>
      </c>
      <c r="BJ21" s="5">
        <v>0.40552241018088214</v>
      </c>
      <c r="BK21" s="5">
        <v>3.4020788752004498</v>
      </c>
      <c r="BL21" s="5">
        <v>0</v>
      </c>
      <c r="BM21" s="5">
        <v>227.44526221227574</v>
      </c>
      <c r="BN21" s="5">
        <v>0</v>
      </c>
      <c r="BO21" s="5">
        <v>0</v>
      </c>
      <c r="BP21" s="5">
        <v>31.014851009000743</v>
      </c>
      <c r="BQ21" s="5">
        <v>527.24812015721545</v>
      </c>
      <c r="BR21" s="5">
        <v>192.45001465982295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575.68472356784343</v>
      </c>
      <c r="BZ21" s="5">
        <v>0</v>
      </c>
      <c r="CA21" s="5">
        <v>0</v>
      </c>
      <c r="CB21" s="5">
        <v>0</v>
      </c>
      <c r="CC21" s="5">
        <v>2.5891167741617558</v>
      </c>
      <c r="CD21" s="5">
        <v>0</v>
      </c>
      <c r="CE21" s="5">
        <v>70.1673182942436</v>
      </c>
      <c r="CF21" s="5">
        <v>226.70319050230464</v>
      </c>
      <c r="CG21" s="5">
        <v>658.14081112315182</v>
      </c>
      <c r="CH21" s="5">
        <v>0</v>
      </c>
      <c r="CI21" s="5">
        <v>126.71537114784427</v>
      </c>
      <c r="CJ21" s="5">
        <v>145.93806319199734</v>
      </c>
      <c r="CK21" s="5">
        <v>0</v>
      </c>
      <c r="CL21" s="5">
        <v>0.13464515964984519</v>
      </c>
      <c r="CM21" s="5">
        <v>0</v>
      </c>
      <c r="CN21" s="5">
        <v>0</v>
      </c>
      <c r="CO21" s="5">
        <v>20.933168372445209</v>
      </c>
      <c r="CP21" s="5">
        <v>53.063205937064794</v>
      </c>
      <c r="CQ21" s="5">
        <v>7.2149500524101446</v>
      </c>
      <c r="CR21" s="5">
        <v>433.37541290151694</v>
      </c>
      <c r="CS21" s="5">
        <v>0</v>
      </c>
      <c r="CT21" s="5">
        <v>4636.278700656726</v>
      </c>
      <c r="CU21" s="5">
        <v>0</v>
      </c>
      <c r="CV21" s="5">
        <v>0</v>
      </c>
      <c r="CW21" s="5">
        <v>0</v>
      </c>
      <c r="CX21" s="5">
        <v>0</v>
      </c>
      <c r="CY21" s="5">
        <v>5228.2834218259613</v>
      </c>
      <c r="CZ21" s="5">
        <v>58551.344060499483</v>
      </c>
      <c r="DA21" s="5">
        <v>0</v>
      </c>
      <c r="DB21" s="5">
        <v>0</v>
      </c>
      <c r="DC21" s="5">
        <v>7.2525402495742325E-2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45.887772771224242</v>
      </c>
      <c r="DM21" s="5">
        <v>7.597637231209605</v>
      </c>
      <c r="DN21" s="5">
        <v>203.05121343299265</v>
      </c>
      <c r="DO21" s="5">
        <v>0</v>
      </c>
      <c r="DP21" s="5">
        <v>0</v>
      </c>
      <c r="DQ21" s="5">
        <v>3.9293590530555753</v>
      </c>
      <c r="DR21" s="5">
        <v>21.471135763174328</v>
      </c>
      <c r="DS21" s="5">
        <v>29.477921197065875</v>
      </c>
      <c r="DT21" s="5">
        <v>0</v>
      </c>
      <c r="DU21" s="5">
        <v>0</v>
      </c>
      <c r="DV21" s="5">
        <v>0</v>
      </c>
      <c r="DW21" s="5">
        <v>252.01844648167446</v>
      </c>
      <c r="DX21" s="5">
        <v>92440.637655749219</v>
      </c>
      <c r="DY21" s="5">
        <v>67650.315498738419</v>
      </c>
      <c r="DZ21" s="5">
        <v>41632.223361423938</v>
      </c>
      <c r="EA21" s="5">
        <v>9194.7248075199332</v>
      </c>
      <c r="EB21" s="5">
        <v>516.63264877503411</v>
      </c>
      <c r="EC21" s="5">
        <v>550.07488799948703</v>
      </c>
      <c r="ED21" s="5">
        <v>1220.3049555220673</v>
      </c>
      <c r="EE21" s="5">
        <v>1264.93187622196</v>
      </c>
      <c r="EF21" s="5">
        <v>311.9215807152035</v>
      </c>
      <c r="EG21" s="5">
        <v>5633.3675381605335</v>
      </c>
      <c r="EH21" s="5">
        <v>84.520048174602707</v>
      </c>
      <c r="EJ21">
        <f t="shared" ca="1" si="3"/>
        <v>48301.791700183538</v>
      </c>
      <c r="EK21">
        <f t="shared" ca="1" si="4"/>
        <v>1299.0815550878049</v>
      </c>
      <c r="EL21">
        <f t="shared" ca="1" si="5"/>
        <v>8.8403842574000446</v>
      </c>
      <c r="EM21">
        <f t="shared" ca="1" si="6"/>
        <v>6.7944079595281064</v>
      </c>
      <c r="EN21">
        <f t="shared" ca="1" si="7"/>
        <v>334896.13788078941</v>
      </c>
      <c r="EO21">
        <f t="shared" ca="1" si="8"/>
        <v>16362.943025904242</v>
      </c>
      <c r="EP21">
        <f t="shared" ca="1" si="9"/>
        <v>581.714773899242</v>
      </c>
      <c r="EQ21">
        <f t="shared" ca="1" si="10"/>
        <v>3223.0867639578219</v>
      </c>
      <c r="ER21">
        <f t="shared" ca="1" si="11"/>
        <v>0</v>
      </c>
      <c r="ES21">
        <f t="shared" ca="1" si="12"/>
        <v>0</v>
      </c>
      <c r="ET21">
        <f t="shared" ca="1" si="13"/>
        <v>0</v>
      </c>
      <c r="EU21">
        <f t="shared" ca="1" si="14"/>
        <v>0</v>
      </c>
      <c r="EV21">
        <f t="shared" ca="1" si="15"/>
        <v>1.5446929011603474E-3</v>
      </c>
      <c r="EW21">
        <f t="shared" ca="1" si="16"/>
        <v>174.74803996772093</v>
      </c>
      <c r="EX21">
        <f t="shared" ca="1" si="17"/>
        <v>0</v>
      </c>
      <c r="EY21">
        <f t="shared" ca="1" si="18"/>
        <v>154756.02557053007</v>
      </c>
      <c r="EZ21">
        <f t="shared" ca="1" si="19"/>
        <v>4265.4715315022613</v>
      </c>
      <c r="FA21">
        <f t="shared" ca="1" si="20"/>
        <v>5613.792138441805</v>
      </c>
      <c r="FB21">
        <f t="shared" ca="1" si="21"/>
        <v>123085.97600360379</v>
      </c>
      <c r="FC21">
        <f t="shared" ca="1" si="22"/>
        <v>5977.5715670626732</v>
      </c>
      <c r="FD21">
        <f t="shared" ca="1" si="23"/>
        <v>731305.02926025796</v>
      </c>
      <c r="FE21">
        <f t="shared" ca="1" si="24"/>
        <v>1379179.5444660259</v>
      </c>
      <c r="FF21">
        <f t="shared" ca="1" si="25"/>
        <v>88684.0985870859</v>
      </c>
      <c r="FG21">
        <f t="shared" ca="1" si="26"/>
        <v>1018.8976944269186</v>
      </c>
      <c r="FH21">
        <f t="shared" ca="1" si="27"/>
        <v>141544.03021895036</v>
      </c>
      <c r="FI21">
        <f t="shared" ca="1" si="28"/>
        <v>3231.4799478091077</v>
      </c>
      <c r="FJ21">
        <f t="shared" ca="1" si="29"/>
        <v>1.8545845961296437</v>
      </c>
      <c r="FK21">
        <f t="shared" ca="1" si="30"/>
        <v>122.06578047268857</v>
      </c>
      <c r="FL21">
        <f t="shared" ca="1" si="31"/>
        <v>0.32779132032351527</v>
      </c>
      <c r="FM21">
        <f t="shared" ca="1" si="32"/>
        <v>0</v>
      </c>
      <c r="FN21">
        <f t="shared" ca="1" si="33"/>
        <v>1599.3345799075705</v>
      </c>
      <c r="FO21">
        <f t="shared" ca="1" si="34"/>
        <v>309.20205748955038</v>
      </c>
      <c r="FP21">
        <f t="shared" ca="1" si="35"/>
        <v>432.94206027029998</v>
      </c>
      <c r="FQ21">
        <f t="shared" ca="1" si="36"/>
        <v>3.0030460927994933</v>
      </c>
      <c r="FR21">
        <f t="shared" ca="1" si="37"/>
        <v>107.22203372348736</v>
      </c>
      <c r="FS21">
        <f t="shared" ca="1" si="38"/>
        <v>0</v>
      </c>
      <c r="FT21">
        <f t="shared" ca="1" si="39"/>
        <v>0</v>
      </c>
      <c r="FU21">
        <f t="shared" ca="1" si="40"/>
        <v>6.9180759831242895</v>
      </c>
      <c r="FV21">
        <f t="shared" ca="1" si="41"/>
        <v>934.38143864201004</v>
      </c>
      <c r="FW21">
        <f t="shared" ca="1" si="42"/>
        <v>4286.9062990686934</v>
      </c>
      <c r="FX21">
        <f t="shared" ca="1" si="43"/>
        <v>364.22529653033871</v>
      </c>
      <c r="FY21">
        <f t="shared" ca="1" si="44"/>
        <v>7.4059985760061613</v>
      </c>
      <c r="FZ21">
        <f t="shared" ca="1" si="45"/>
        <v>7.4967411611596063E-2</v>
      </c>
      <c r="GA21">
        <f t="shared" ca="1" si="46"/>
        <v>3573.3002862896801</v>
      </c>
      <c r="GB21">
        <f t="shared" ca="1" si="47"/>
        <v>157.6048114301687</v>
      </c>
      <c r="GC21">
        <f t="shared" ca="1" si="48"/>
        <v>0</v>
      </c>
      <c r="GD21">
        <f t="shared" ca="1" si="49"/>
        <v>407.34038097372832</v>
      </c>
      <c r="GE21">
        <f t="shared" ca="1" si="50"/>
        <v>0</v>
      </c>
      <c r="GF21">
        <f t="shared" ca="1" si="51"/>
        <v>60.804039483265115</v>
      </c>
      <c r="GG21">
        <f t="shared" ca="1" si="52"/>
        <v>258.48841798438411</v>
      </c>
      <c r="GH21">
        <f t="shared" ca="1" si="53"/>
        <v>240.64991023582508</v>
      </c>
      <c r="GI21">
        <f t="shared" ca="1" si="54"/>
        <v>0.25261075480929968</v>
      </c>
      <c r="GJ21">
        <f t="shared" ca="1" si="55"/>
        <v>0</v>
      </c>
      <c r="GK21">
        <f t="shared" ca="1" si="56"/>
        <v>86.046592472465548</v>
      </c>
      <c r="GL21">
        <f t="shared" ca="1" si="57"/>
        <v>176.54778388407178</v>
      </c>
      <c r="GM21">
        <f t="shared" ca="1" si="58"/>
        <v>11.817285165557013</v>
      </c>
      <c r="GN21">
        <f t="shared" ca="1" si="59"/>
        <v>26.091963925660728</v>
      </c>
      <c r="GO21">
        <f t="shared" ca="1" si="60"/>
        <v>402.99608433875107</v>
      </c>
      <c r="GP21">
        <f t="shared" ca="1" si="61"/>
        <v>0.4016994526592535</v>
      </c>
      <c r="GQ21">
        <f t="shared" ca="1" si="62"/>
        <v>0.40588336022986399</v>
      </c>
      <c r="GR21">
        <f t="shared" ca="1" si="63"/>
        <v>3.4051070198992743</v>
      </c>
      <c r="GS21">
        <f t="shared" ca="1" si="64"/>
        <v>0</v>
      </c>
      <c r="GT21">
        <f t="shared" ca="1" si="65"/>
        <v>227.64770818437282</v>
      </c>
      <c r="GU21">
        <f t="shared" ca="1" si="66"/>
        <v>0</v>
      </c>
      <c r="GV21">
        <f t="shared" ca="1" si="67"/>
        <v>0</v>
      </c>
      <c r="GW21">
        <f t="shared" ca="1" si="68"/>
        <v>31.042456911189653</v>
      </c>
      <c r="GX21">
        <f t="shared" ca="1" si="69"/>
        <v>527.71741662522436</v>
      </c>
      <c r="GY21">
        <f t="shared" ca="1" si="70"/>
        <v>192.62131183224565</v>
      </c>
      <c r="GZ21">
        <f t="shared" ca="1" si="71"/>
        <v>0</v>
      </c>
      <c r="HA21">
        <f t="shared" ca="1" si="72"/>
        <v>0</v>
      </c>
      <c r="HB21">
        <f t="shared" ca="1" si="73"/>
        <v>0</v>
      </c>
      <c r="HC21">
        <f t="shared" ca="1" si="74"/>
        <v>0</v>
      </c>
      <c r="HD21">
        <f t="shared" ca="1" si="75"/>
        <v>0</v>
      </c>
      <c r="HE21">
        <f t="shared" ca="1" si="76"/>
        <v>0</v>
      </c>
      <c r="HF21">
        <f t="shared" ca="1" si="77"/>
        <v>576.19713280578731</v>
      </c>
      <c r="HG21">
        <f t="shared" ca="1" si="78"/>
        <v>0</v>
      </c>
      <c r="HH21">
        <f t="shared" ca="1" si="79"/>
        <v>0</v>
      </c>
      <c r="HI21">
        <f t="shared" ca="1" si="80"/>
        <v>0</v>
      </c>
      <c r="HJ21">
        <f t="shared" ca="1" si="81"/>
        <v>2.5914213122168452</v>
      </c>
      <c r="HK21">
        <f t="shared" ca="1" si="82"/>
        <v>0</v>
      </c>
      <c r="HL21">
        <f t="shared" ca="1" si="83"/>
        <v>70.22977328153749</v>
      </c>
      <c r="HM21">
        <f t="shared" ca="1" si="84"/>
        <v>226.90497596634262</v>
      </c>
      <c r="HN21">
        <f t="shared" ca="1" si="85"/>
        <v>658.72661341680532</v>
      </c>
      <c r="HO21">
        <f t="shared" ca="1" si="86"/>
        <v>0</v>
      </c>
      <c r="HP21">
        <f t="shared" ca="1" si="87"/>
        <v>126.82815879724241</v>
      </c>
      <c r="HQ21">
        <f t="shared" ca="1" si="88"/>
        <v>146.06796070132111</v>
      </c>
      <c r="HR21">
        <f t="shared" ca="1" si="89"/>
        <v>0</v>
      </c>
      <c r="HS21">
        <f t="shared" ca="1" si="90"/>
        <v>0.13476500549744977</v>
      </c>
      <c r="HT21">
        <f t="shared" ca="1" si="91"/>
        <v>0</v>
      </c>
      <c r="HU21">
        <f t="shared" ca="1" si="92"/>
        <v>0</v>
      </c>
      <c r="HV21">
        <f t="shared" ca="1" si="93"/>
        <v>20.951800704369873</v>
      </c>
      <c r="HW21">
        <f t="shared" ca="1" si="94"/>
        <v>53.110436783748646</v>
      </c>
      <c r="HX21">
        <f t="shared" ca="1" si="95"/>
        <v>7.2213719825166889</v>
      </c>
      <c r="HY21">
        <f t="shared" ca="1" si="96"/>
        <v>433.76115453400666</v>
      </c>
      <c r="HZ21">
        <f t="shared" ca="1" si="97"/>
        <v>0</v>
      </c>
      <c r="IA21">
        <f t="shared" ca="1" si="98"/>
        <v>4640.4053900383296</v>
      </c>
      <c r="IB21">
        <f t="shared" ca="1" si="99"/>
        <v>0</v>
      </c>
      <c r="IC21">
        <f t="shared" ca="1" si="100"/>
        <v>0</v>
      </c>
      <c r="ID21">
        <f t="shared" ca="1" si="101"/>
        <v>0</v>
      </c>
      <c r="IE21">
        <f t="shared" ca="1" si="102"/>
        <v>0</v>
      </c>
      <c r="IF21">
        <f t="shared" ca="1" si="103"/>
        <v>5232.9370466561095</v>
      </c>
      <c r="IG21">
        <f t="shared" ca="1" si="104"/>
        <v>58603.459825192156</v>
      </c>
      <c r="IH21">
        <f t="shared" ca="1" si="105"/>
        <v>0</v>
      </c>
      <c r="II21">
        <f t="shared" ca="1" si="106"/>
        <v>0</v>
      </c>
      <c r="IJ21">
        <f t="shared" ca="1" si="107"/>
        <v>7.2589956382102375E-2</v>
      </c>
      <c r="IK21">
        <f t="shared" ca="1" si="108"/>
        <v>0</v>
      </c>
      <c r="IL21">
        <f t="shared" ca="1" si="109"/>
        <v>0</v>
      </c>
      <c r="IM21">
        <f t="shared" ca="1" si="110"/>
        <v>0</v>
      </c>
      <c r="IN21">
        <f t="shared" ca="1" si="111"/>
        <v>0</v>
      </c>
      <c r="IO21">
        <f t="shared" ca="1" si="112"/>
        <v>0</v>
      </c>
      <c r="IP21">
        <f t="shared" ca="1" si="113"/>
        <v>0</v>
      </c>
      <c r="IQ21">
        <f t="shared" ca="1" si="114"/>
        <v>0</v>
      </c>
      <c r="IR21">
        <f t="shared" ca="1" si="115"/>
        <v>0</v>
      </c>
      <c r="IS21">
        <f t="shared" ca="1" si="116"/>
        <v>45.928616861251363</v>
      </c>
      <c r="IT21">
        <f t="shared" ca="1" si="117"/>
        <v>7.6043997860324772</v>
      </c>
      <c r="IU21">
        <f t="shared" ca="1" si="118"/>
        <v>203.23194659001294</v>
      </c>
      <c r="IV21">
        <f t="shared" ca="1" si="119"/>
        <v>0</v>
      </c>
      <c r="IW21">
        <f t="shared" ca="1" si="120"/>
        <v>0</v>
      </c>
      <c r="IX21">
        <f t="shared" ca="1" si="121"/>
        <v>3.9328565227565351</v>
      </c>
      <c r="IY21">
        <f t="shared" ca="1" si="122"/>
        <v>21.490246932645718</v>
      </c>
      <c r="IZ21">
        <f t="shared" ca="1" si="123"/>
        <v>29.504159098678311</v>
      </c>
      <c r="JA21">
        <f t="shared" ca="1" si="124"/>
        <v>0</v>
      </c>
      <c r="JB21">
        <f t="shared" ca="1" si="125"/>
        <v>0</v>
      </c>
      <c r="JC21">
        <f t="shared" ca="1" si="126"/>
        <v>0</v>
      </c>
      <c r="JD21">
        <f t="shared" ca="1" si="127"/>
        <v>252.24276471494133</v>
      </c>
      <c r="JE21">
        <f t="shared" ca="1" si="128"/>
        <v>92522.917825357785</v>
      </c>
      <c r="JF21">
        <f t="shared" ca="1" si="129"/>
        <v>67710.530135660738</v>
      </c>
      <c r="JG21">
        <f t="shared" ca="1" si="130"/>
        <v>41669.27964409603</v>
      </c>
      <c r="JH21">
        <f t="shared" ca="1" si="131"/>
        <v>9202.9089085371088</v>
      </c>
      <c r="JI21">
        <f t="shared" ca="1" si="132"/>
        <v>517.09249655458791</v>
      </c>
      <c r="JJ21">
        <f t="shared" ca="1" si="133"/>
        <v>550.56450226686763</v>
      </c>
      <c r="JK21">
        <f t="shared" ca="1" si="134"/>
        <v>1221.3911325677996</v>
      </c>
      <c r="JL21">
        <f t="shared" ca="1" si="135"/>
        <v>1266.0577750902307</v>
      </c>
      <c r="JM21">
        <f t="shared" ca="1" si="136"/>
        <v>312.19921792343433</v>
      </c>
      <c r="JN21">
        <f t="shared" ca="1" si="137"/>
        <v>5638.3817229201995</v>
      </c>
      <c r="JO21">
        <f t="shared" ca="1" si="138"/>
        <v>84.595278333929699</v>
      </c>
    </row>
    <row r="22" spans="1:275">
      <c r="A22">
        <v>21</v>
      </c>
      <c r="B22" s="68">
        <f ca="1">OFFSET('ТЗВ всего'!$D$169,0,A22)</f>
        <v>1.0009019791628593</v>
      </c>
      <c r="C22" s="5">
        <v>1134.6385678382576</v>
      </c>
      <c r="D22" s="5">
        <v>0</v>
      </c>
      <c r="E22" s="5">
        <v>67.632376491740786</v>
      </c>
      <c r="F22" s="5">
        <v>100.43594678524441</v>
      </c>
      <c r="G22" s="5">
        <v>121717.85458216826</v>
      </c>
      <c r="H22" s="5">
        <v>399.73701173555634</v>
      </c>
      <c r="I22" s="5">
        <v>3169.8519028976034</v>
      </c>
      <c r="J22" s="5">
        <v>2913.082377169138</v>
      </c>
      <c r="K22" s="5">
        <v>0</v>
      </c>
      <c r="L22" s="5">
        <v>0.69642072024950596</v>
      </c>
      <c r="M22" s="5">
        <v>6.8198901330419917</v>
      </c>
      <c r="N22" s="5">
        <v>0</v>
      </c>
      <c r="O22" s="5">
        <v>6.6834341472817825E-3</v>
      </c>
      <c r="P22" s="5">
        <v>39.996851257782097</v>
      </c>
      <c r="Q22" s="5">
        <v>0.29138709529576035</v>
      </c>
      <c r="R22" s="5">
        <v>189.63128844079745</v>
      </c>
      <c r="S22" s="5">
        <v>89.224910668900421</v>
      </c>
      <c r="T22" s="5">
        <v>273.25165673214906</v>
      </c>
      <c r="U22" s="5">
        <v>13247.554110294417</v>
      </c>
      <c r="V22" s="5">
        <v>5956.5922104076471</v>
      </c>
      <c r="W22" s="5">
        <v>25341.120121364875</v>
      </c>
      <c r="X22" s="5">
        <v>593616.55424693006</v>
      </c>
      <c r="Y22" s="5">
        <v>19538.231393282804</v>
      </c>
      <c r="Z22" s="5">
        <v>313.8528545040428</v>
      </c>
      <c r="AA22" s="5">
        <v>2210.2868232638207</v>
      </c>
      <c r="AB22" s="5">
        <v>2114.8253604730476</v>
      </c>
      <c r="AC22" s="5">
        <v>30.444643279765472</v>
      </c>
      <c r="AD22" s="5">
        <v>272.73857805899979</v>
      </c>
      <c r="AE22" s="5">
        <v>13.694783846244018</v>
      </c>
      <c r="AF22" s="5">
        <v>2.0246910941011831</v>
      </c>
      <c r="AG22" s="5">
        <v>863.46500273777156</v>
      </c>
      <c r="AH22" s="5">
        <v>515.10383995478094</v>
      </c>
      <c r="AI22" s="5">
        <v>11.571197745897534</v>
      </c>
      <c r="AJ22" s="5">
        <v>1.65720587584628</v>
      </c>
      <c r="AK22" s="5">
        <v>34.74539261233366</v>
      </c>
      <c r="AL22" s="5">
        <v>0.39541849843170845</v>
      </c>
      <c r="AM22" s="5">
        <v>6.1792731412469863E-5</v>
      </c>
      <c r="AN22" s="5">
        <v>3.2373628548078059</v>
      </c>
      <c r="AO22" s="5">
        <v>96.19338262443938</v>
      </c>
      <c r="AP22" s="5">
        <v>10.193389118509469</v>
      </c>
      <c r="AQ22" s="5">
        <v>15.035403131842106</v>
      </c>
      <c r="AR22" s="5">
        <v>7.4949332060853626</v>
      </c>
      <c r="AS22" s="5">
        <v>0.72825745611441817</v>
      </c>
      <c r="AT22" s="5">
        <v>377.40035001702591</v>
      </c>
      <c r="AU22" s="5">
        <v>11.904977106802249</v>
      </c>
      <c r="AV22" s="5">
        <v>1.8197176191260498</v>
      </c>
      <c r="AW22" s="5">
        <v>69.30668307001676</v>
      </c>
      <c r="AX22" s="5">
        <v>156.39593223249778</v>
      </c>
      <c r="AY22" s="5">
        <v>225.88077551185791</v>
      </c>
      <c r="AZ22" s="5">
        <v>37.866978581671994</v>
      </c>
      <c r="BA22" s="5">
        <v>53.481655127928626</v>
      </c>
      <c r="BB22" s="5">
        <v>64.988078758846115</v>
      </c>
      <c r="BC22" s="5">
        <v>9.8023679084211093</v>
      </c>
      <c r="BD22" s="5">
        <v>171.86469729350966</v>
      </c>
      <c r="BE22" s="5">
        <v>51.046368499739799</v>
      </c>
      <c r="BF22" s="5">
        <v>5.1895099110993037</v>
      </c>
      <c r="BG22" s="5">
        <v>2.8425712170077473</v>
      </c>
      <c r="BH22" s="5">
        <v>161.73400796249734</v>
      </c>
      <c r="BI22" s="5">
        <v>0.56491127959657206</v>
      </c>
      <c r="BJ22" s="5">
        <v>5.6510763541117077</v>
      </c>
      <c r="BK22" s="5">
        <v>2.8186660915856918</v>
      </c>
      <c r="BL22" s="5">
        <v>2.3863795314220662</v>
      </c>
      <c r="BM22" s="5">
        <v>11.508006004843288</v>
      </c>
      <c r="BN22" s="5">
        <v>164.04468930662631</v>
      </c>
      <c r="BO22" s="5">
        <v>0.19872638542551421</v>
      </c>
      <c r="BP22" s="5">
        <v>122.38157086753934</v>
      </c>
      <c r="BQ22" s="5">
        <v>461.03884614673677</v>
      </c>
      <c r="BR22" s="5">
        <v>111.05479042826177</v>
      </c>
      <c r="BS22" s="5">
        <v>6.3833350477585302</v>
      </c>
      <c r="BT22" s="5">
        <v>0.51967466891945624</v>
      </c>
      <c r="BU22" s="5">
        <v>0.47487133811784299</v>
      </c>
      <c r="BV22" s="5">
        <v>0.75355043168847546</v>
      </c>
      <c r="BW22" s="5">
        <v>879.79457979188612</v>
      </c>
      <c r="BX22" s="5">
        <v>0.21158352243440379</v>
      </c>
      <c r="BY22" s="5">
        <v>94.159305122203889</v>
      </c>
      <c r="BZ22" s="5">
        <v>4.542581345555293</v>
      </c>
      <c r="CA22" s="5">
        <v>0.39991083126632426</v>
      </c>
      <c r="CB22" s="5">
        <v>0.22278964668859505</v>
      </c>
      <c r="CC22" s="5">
        <v>0.83971106729181311</v>
      </c>
      <c r="CD22" s="5">
        <v>3.986047859807718</v>
      </c>
      <c r="CE22" s="5">
        <v>1.4893938736491652</v>
      </c>
      <c r="CF22" s="5">
        <v>97.686782431844222</v>
      </c>
      <c r="CG22" s="5">
        <v>173.82506253982183</v>
      </c>
      <c r="CH22" s="5">
        <v>0.6051460824819489</v>
      </c>
      <c r="CI22" s="5">
        <v>53.740130248227473</v>
      </c>
      <c r="CJ22" s="5">
        <v>89.779412681543818</v>
      </c>
      <c r="CK22" s="5">
        <v>1.6999954905297432E-2</v>
      </c>
      <c r="CL22" s="5">
        <v>2.796837186904808E-3</v>
      </c>
      <c r="CM22" s="5">
        <v>0</v>
      </c>
      <c r="CN22" s="5">
        <v>1.6961571292356974E-2</v>
      </c>
      <c r="CO22" s="5">
        <v>6.0743300222339984</v>
      </c>
      <c r="CP22" s="5">
        <v>22.710904347858182</v>
      </c>
      <c r="CQ22" s="5">
        <v>8.6567269766866569E-3</v>
      </c>
      <c r="CR22" s="5">
        <v>379.83618134266601</v>
      </c>
      <c r="CS22" s="5">
        <v>1.8379498928063617E-2</v>
      </c>
      <c r="CT22" s="5">
        <v>3005.4926755251936</v>
      </c>
      <c r="CU22" s="5">
        <v>75695.732082094182</v>
      </c>
      <c r="CV22" s="5">
        <v>33337.330991106617</v>
      </c>
      <c r="CW22" s="5">
        <v>767.29196203202935</v>
      </c>
      <c r="CX22" s="5">
        <v>2.013498596692898</v>
      </c>
      <c r="CY22" s="5">
        <v>3469.3133396256139</v>
      </c>
      <c r="CZ22" s="5">
        <v>79751.540291564277</v>
      </c>
      <c r="DA22" s="5">
        <v>207.86091072172078</v>
      </c>
      <c r="DB22" s="5">
        <v>2.0367116307612996</v>
      </c>
      <c r="DC22" s="5">
        <v>0.48908543616002881</v>
      </c>
      <c r="DD22" s="5">
        <v>4.3920919314479292</v>
      </c>
      <c r="DE22" s="5">
        <v>32.644519871410971</v>
      </c>
      <c r="DF22" s="5">
        <v>3.4825952894635712</v>
      </c>
      <c r="DG22" s="5">
        <v>657.08128595419498</v>
      </c>
      <c r="DH22" s="5">
        <v>0</v>
      </c>
      <c r="DI22" s="5">
        <v>0</v>
      </c>
      <c r="DJ22" s="5">
        <v>0</v>
      </c>
      <c r="DK22" s="5">
        <v>2.8238478830701905</v>
      </c>
      <c r="DL22" s="5">
        <v>12.355146761385441</v>
      </c>
      <c r="DM22" s="5">
        <v>0</v>
      </c>
      <c r="DN22" s="5">
        <v>36.787947404859352</v>
      </c>
      <c r="DO22" s="5">
        <v>0</v>
      </c>
      <c r="DP22" s="5">
        <v>17.2721698272316</v>
      </c>
      <c r="DQ22" s="5">
        <v>81.73871161874024</v>
      </c>
      <c r="DR22" s="5">
        <v>167.56357005674778</v>
      </c>
      <c r="DS22" s="5">
        <v>20.717248560343176</v>
      </c>
      <c r="DT22" s="5">
        <v>0.84189213175923971</v>
      </c>
      <c r="DU22" s="5">
        <v>0</v>
      </c>
      <c r="DV22" s="5">
        <v>0</v>
      </c>
      <c r="DW22" s="5">
        <v>21818.794434128489</v>
      </c>
      <c r="DX22" s="5">
        <v>75733.161118584467</v>
      </c>
      <c r="DY22" s="5">
        <v>8104.5257255884344</v>
      </c>
      <c r="DZ22" s="5">
        <v>11877.173491735974</v>
      </c>
      <c r="EA22" s="5">
        <v>18384.087035100689</v>
      </c>
      <c r="EB22" s="5">
        <v>2512.5121404875949</v>
      </c>
      <c r="EC22" s="5">
        <v>1425.2295855567295</v>
      </c>
      <c r="ED22" s="5">
        <v>0</v>
      </c>
      <c r="EE22" s="5">
        <v>4690.3084912282939</v>
      </c>
      <c r="EF22" s="5">
        <v>84.637961496825412</v>
      </c>
      <c r="EG22" s="5">
        <v>0</v>
      </c>
      <c r="EH22" s="5">
        <v>49.609763764488278</v>
      </c>
      <c r="EJ22">
        <f t="shared" ca="1" si="3"/>
        <v>1135.6619881838242</v>
      </c>
      <c r="EK22">
        <f t="shared" ca="1" si="4"/>
        <v>0</v>
      </c>
      <c r="EL22">
        <f t="shared" ca="1" si="5"/>
        <v>67.693379486070995</v>
      </c>
      <c r="EM22">
        <f t="shared" ca="1" si="6"/>
        <v>100.52653791644674</v>
      </c>
      <c r="EN22">
        <f t="shared" ca="1" si="7"/>
        <v>121827.64155074932</v>
      </c>
      <c r="EO22">
        <f t="shared" ca="1" si="8"/>
        <v>400.09756619076546</v>
      </c>
      <c r="EP22">
        <f t="shared" ca="1" si="9"/>
        <v>3172.7110432633667</v>
      </c>
      <c r="EQ22">
        <f t="shared" ca="1" si="10"/>
        <v>2915.7099167730371</v>
      </c>
      <c r="ER22">
        <f t="shared" ca="1" si="11"/>
        <v>0</v>
      </c>
      <c r="ES22">
        <f t="shared" ca="1" si="12"/>
        <v>0.69704887722775444</v>
      </c>
      <c r="ET22">
        <f t="shared" ca="1" si="13"/>
        <v>6.826041531834985</v>
      </c>
      <c r="EU22">
        <f t="shared" ca="1" si="14"/>
        <v>0</v>
      </c>
      <c r="EV22">
        <f t="shared" ca="1" si="15"/>
        <v>6.6894624656189733E-3</v>
      </c>
      <c r="EW22">
        <f t="shared" ca="1" si="16"/>
        <v>40.032927584196599</v>
      </c>
      <c r="EX22">
        <f t="shared" ca="1" si="17"/>
        <v>0.29164992038404319</v>
      </c>
      <c r="EY22">
        <f t="shared" ca="1" si="18"/>
        <v>189.80233191159721</v>
      </c>
      <c r="EZ22">
        <f t="shared" ca="1" si="19"/>
        <v>89.30538967913175</v>
      </c>
      <c r="FA22">
        <f t="shared" ca="1" si="20"/>
        <v>273.49812403273825</v>
      </c>
      <c r="FB22">
        <f t="shared" ca="1" si="21"/>
        <v>13259.503128060753</v>
      </c>
      <c r="FC22">
        <f t="shared" ca="1" si="22"/>
        <v>5961.9649324630846</v>
      </c>
      <c r="FD22">
        <f t="shared" ca="1" si="23"/>
        <v>25363.977283677861</v>
      </c>
      <c r="FE22">
        <f t="shared" ca="1" si="24"/>
        <v>594151.98400958907</v>
      </c>
      <c r="FF22">
        <f t="shared" ca="1" si="25"/>
        <v>19555.854470878669</v>
      </c>
      <c r="FG22">
        <f t="shared" ca="1" si="26"/>
        <v>314.13594323900935</v>
      </c>
      <c r="FH22">
        <f t="shared" ca="1" si="27"/>
        <v>2212.2804559223473</v>
      </c>
      <c r="FI22">
        <f t="shared" ca="1" si="28"/>
        <v>2116.7328888812808</v>
      </c>
      <c r="FJ22">
        <f t="shared" ca="1" si="29"/>
        <v>30.472103713624506</v>
      </c>
      <c r="FK22">
        <f t="shared" ca="1" si="30"/>
        <v>272.98458257331686</v>
      </c>
      <c r="FL22">
        <f t="shared" ca="1" si="31"/>
        <v>13.707136255913191</v>
      </c>
      <c r="FM22">
        <f t="shared" ca="1" si="32"/>
        <v>2.0265173232792892</v>
      </c>
      <c r="FN22">
        <f t="shared" ca="1" si="33"/>
        <v>864.2438301780993</v>
      </c>
      <c r="FO22">
        <f t="shared" ca="1" si="34"/>
        <v>515.56845288512898</v>
      </c>
      <c r="FP22">
        <f t="shared" ca="1" si="35"/>
        <v>11.581634725153657</v>
      </c>
      <c r="FQ22">
        <f t="shared" ca="1" si="36"/>
        <v>1.6587006410148613</v>
      </c>
      <c r="FR22">
        <f t="shared" ca="1" si="37"/>
        <v>34.776732232475347</v>
      </c>
      <c r="FS22">
        <f t="shared" ca="1" si="38"/>
        <v>0.39577515767790294</v>
      </c>
      <c r="FT22">
        <f t="shared" ca="1" si="39"/>
        <v>6.1848467168620067E-5</v>
      </c>
      <c r="FU22">
        <f t="shared" ca="1" si="40"/>
        <v>3.2402828886454573</v>
      </c>
      <c r="FV22">
        <f t="shared" ca="1" si="41"/>
        <v>96.280147051171568</v>
      </c>
      <c r="FW22">
        <f t="shared" ca="1" si="42"/>
        <v>10.202583343093281</v>
      </c>
      <c r="FX22">
        <f t="shared" ca="1" si="43"/>
        <v>15.048964752172216</v>
      </c>
      <c r="FY22">
        <f t="shared" ca="1" si="44"/>
        <v>7.501693479664274</v>
      </c>
      <c r="FZ22">
        <f t="shared" ca="1" si="45"/>
        <v>0.72891432916503029</v>
      </c>
      <c r="GA22">
        <f t="shared" ca="1" si="46"/>
        <v>377.7407572687971</v>
      </c>
      <c r="GB22">
        <f t="shared" ca="1" si="47"/>
        <v>11.915715148086901</v>
      </c>
      <c r="GC22">
        <f t="shared" ca="1" si="48"/>
        <v>1.8213589665007894</v>
      </c>
      <c r="GD22">
        <f t="shared" ca="1" si="49"/>
        <v>69.369196253992811</v>
      </c>
      <c r="GE22">
        <f t="shared" ca="1" si="50"/>
        <v>156.53699810452744</v>
      </c>
      <c r="GF22">
        <f t="shared" ca="1" si="51"/>
        <v>226.0845152646601</v>
      </c>
      <c r="GG22">
        <f t="shared" ca="1" si="52"/>
        <v>37.901133807313101</v>
      </c>
      <c r="GH22">
        <f t="shared" ca="1" si="53"/>
        <v>53.529894466449242</v>
      </c>
      <c r="GI22">
        <f t="shared" ca="1" si="54"/>
        <v>65.04669665172085</v>
      </c>
      <c r="GJ22">
        <f t="shared" ca="1" si="55"/>
        <v>9.8112094400211856</v>
      </c>
      <c r="GK22">
        <f t="shared" ca="1" si="56"/>
        <v>172.01971566929953</v>
      </c>
      <c r="GL22">
        <f t="shared" ca="1" si="57"/>
        <v>51.0924112604662</v>
      </c>
      <c r="GM22">
        <f t="shared" ca="1" si="58"/>
        <v>5.1941907409045669</v>
      </c>
      <c r="GN22">
        <f t="shared" ca="1" si="59"/>
        <v>2.8451351570144316</v>
      </c>
      <c r="GO22">
        <f t="shared" ca="1" si="60"/>
        <v>161.87988866760523</v>
      </c>
      <c r="GP22">
        <f t="shared" ca="1" si="61"/>
        <v>0.56542081779963238</v>
      </c>
      <c r="GQ22">
        <f t="shared" ca="1" si="62"/>
        <v>5.656173507230843</v>
      </c>
      <c r="GR22">
        <f t="shared" ca="1" si="63"/>
        <v>2.8212084696673601</v>
      </c>
      <c r="GS22">
        <f t="shared" ca="1" si="64"/>
        <v>2.3885319960340827</v>
      </c>
      <c r="GT22">
        <f t="shared" ca="1" si="65"/>
        <v>11.518385986465717</v>
      </c>
      <c r="GU22">
        <f t="shared" ca="1" si="66"/>
        <v>164.19265419815861</v>
      </c>
      <c r="GV22">
        <f t="shared" ca="1" si="67"/>
        <v>0.19890563248427837</v>
      </c>
      <c r="GW22">
        <f t="shared" ca="1" si="68"/>
        <v>122.49195649437985</v>
      </c>
      <c r="GX22">
        <f t="shared" ca="1" si="69"/>
        <v>461.4546935792298</v>
      </c>
      <c r="GY22">
        <f t="shared" ca="1" si="70"/>
        <v>111.15495953516377</v>
      </c>
      <c r="GZ22">
        <f t="shared" ca="1" si="71"/>
        <v>6.3890926829611576</v>
      </c>
      <c r="HA22">
        <f t="shared" ca="1" si="72"/>
        <v>0.52014340464228737</v>
      </c>
      <c r="HB22">
        <f t="shared" ca="1" si="73"/>
        <v>0.47529966216986441</v>
      </c>
      <c r="HC22">
        <f t="shared" ca="1" si="74"/>
        <v>0.75423011847602206</v>
      </c>
      <c r="HD22">
        <f t="shared" ca="1" si="75"/>
        <v>880.58813617045496</v>
      </c>
      <c r="HE22">
        <f t="shared" ca="1" si="76"/>
        <v>0.211774366362844</v>
      </c>
      <c r="HF22">
        <f t="shared" ca="1" si="77"/>
        <v>94.244234853413431</v>
      </c>
      <c r="HG22">
        <f t="shared" ca="1" si="78"/>
        <v>4.5466786592745772</v>
      </c>
      <c r="HH22">
        <f t="shared" ca="1" si="79"/>
        <v>0.40027154250312824</v>
      </c>
      <c r="HI22">
        <f t="shared" ca="1" si="80"/>
        <v>0.22299059830760895</v>
      </c>
      <c r="HJ22">
        <f t="shared" ca="1" si="81"/>
        <v>0.84046846917733264</v>
      </c>
      <c r="HK22">
        <f t="shared" ca="1" si="82"/>
        <v>3.9896431919194244</v>
      </c>
      <c r="HL22">
        <f t="shared" ca="1" si="83"/>
        <v>1.4907372758884869</v>
      </c>
      <c r="HM22">
        <f t="shared" ca="1" si="84"/>
        <v>97.774893874084512</v>
      </c>
      <c r="HN22">
        <f t="shared" ca="1" si="85"/>
        <v>173.98184912421547</v>
      </c>
      <c r="HO22">
        <f t="shared" ca="1" si="86"/>
        <v>0.60569191163883351</v>
      </c>
      <c r="HP22">
        <f t="shared" ca="1" si="87"/>
        <v>53.788602725920718</v>
      </c>
      <c r="HQ22">
        <f t="shared" ca="1" si="88"/>
        <v>89.860391841036318</v>
      </c>
      <c r="HR22">
        <f t="shared" ca="1" si="89"/>
        <v>1.7015288510391559E-2</v>
      </c>
      <c r="HS22">
        <f t="shared" ca="1" si="90"/>
        <v>2.799359875769306E-3</v>
      </c>
      <c r="HT22">
        <f t="shared" ca="1" si="91"/>
        <v>0</v>
      </c>
      <c r="HU22">
        <f t="shared" ca="1" si="92"/>
        <v>1.6976870276232032E-2</v>
      </c>
      <c r="HV22">
        <f t="shared" ca="1" si="93"/>
        <v>6.0798089413423844</v>
      </c>
      <c r="HW22">
        <f t="shared" ca="1" si="94"/>
        <v>22.731389110349642</v>
      </c>
      <c r="HX22">
        <f t="shared" ca="1" si="95"/>
        <v>8.6645351640381903E-3</v>
      </c>
      <c r="HY22">
        <f t="shared" ca="1" si="96"/>
        <v>380.17878566353716</v>
      </c>
      <c r="HZ22">
        <f t="shared" ca="1" si="97"/>
        <v>1.8396076853120523E-2</v>
      </c>
      <c r="IA22">
        <f t="shared" ca="1" si="98"/>
        <v>3008.2035672926436</v>
      </c>
      <c r="IB22">
        <f t="shared" ca="1" si="99"/>
        <v>75764.008055149607</v>
      </c>
      <c r="IC22">
        <f t="shared" ca="1" si="100"/>
        <v>33367.400569005935</v>
      </c>
      <c r="ID22">
        <f t="shared" ca="1" si="101"/>
        <v>767.98404339361161</v>
      </c>
      <c r="IE22">
        <f t="shared" ca="1" si="102"/>
        <v>2.0153147304715615</v>
      </c>
      <c r="IF22">
        <f t="shared" ca="1" si="103"/>
        <v>3472.4425879673859</v>
      </c>
      <c r="IG22">
        <f t="shared" ca="1" si="104"/>
        <v>79823.474519113195</v>
      </c>
      <c r="IH22">
        <f t="shared" ca="1" si="105"/>
        <v>208.04839693196473</v>
      </c>
      <c r="II22">
        <f t="shared" ca="1" si="106"/>
        <v>2.0385487022129993</v>
      </c>
      <c r="IJ22">
        <f t="shared" ca="1" si="107"/>
        <v>0.48952658103230312</v>
      </c>
      <c r="IK22">
        <f t="shared" ca="1" si="108"/>
        <v>4.3960535068514579</v>
      </c>
      <c r="IL22">
        <f t="shared" ca="1" si="109"/>
        <v>32.67396454811653</v>
      </c>
      <c r="IM22">
        <f t="shared" ca="1" si="110"/>
        <v>3.4857365178473394</v>
      </c>
      <c r="IN22">
        <f t="shared" ca="1" si="111"/>
        <v>657.67395958243048</v>
      </c>
      <c r="IO22">
        <f t="shared" ca="1" si="112"/>
        <v>0</v>
      </c>
      <c r="IP22">
        <f t="shared" ca="1" si="113"/>
        <v>0</v>
      </c>
      <c r="IQ22">
        <f t="shared" ca="1" si="114"/>
        <v>0</v>
      </c>
      <c r="IR22">
        <f t="shared" ca="1" si="115"/>
        <v>2.8263949350198043</v>
      </c>
      <c r="IS22">
        <f t="shared" ca="1" si="116"/>
        <v>12.366290846318279</v>
      </c>
      <c r="IT22">
        <f t="shared" ca="1" si="117"/>
        <v>0</v>
      </c>
      <c r="IU22">
        <f t="shared" ca="1" si="118"/>
        <v>36.821129366862898</v>
      </c>
      <c r="IV22">
        <f t="shared" ca="1" si="119"/>
        <v>0</v>
      </c>
      <c r="IW22">
        <f t="shared" ca="1" si="120"/>
        <v>17.287748964513131</v>
      </c>
      <c r="IX22">
        <f t="shared" ca="1" si="121"/>
        <v>81.8124382334193</v>
      </c>
      <c r="IY22">
        <f t="shared" ca="1" si="122"/>
        <v>167.71470890539328</v>
      </c>
      <c r="IZ22">
        <f t="shared" ca="1" si="123"/>
        <v>20.735935086856383</v>
      </c>
      <c r="JA22">
        <f t="shared" ca="1" si="124"/>
        <v>0.84265150091946173</v>
      </c>
      <c r="JB22">
        <f t="shared" ca="1" si="125"/>
        <v>0</v>
      </c>
      <c r="JC22">
        <f t="shared" ca="1" si="126"/>
        <v>0</v>
      </c>
      <c r="JD22">
        <f t="shared" ca="1" si="127"/>
        <v>21838.474532066783</v>
      </c>
      <c r="JE22">
        <f t="shared" ca="1" si="128"/>
        <v>75801.4708518509</v>
      </c>
      <c r="JF22">
        <f t="shared" ca="1" si="129"/>
        <v>8111.835838917772</v>
      </c>
      <c r="JG22">
        <f t="shared" ca="1" si="130"/>
        <v>11887.886454739184</v>
      </c>
      <c r="JH22">
        <f t="shared" ca="1" si="131"/>
        <v>18400.669098534541</v>
      </c>
      <c r="JI22">
        <f t="shared" ca="1" si="132"/>
        <v>2514.7783740847458</v>
      </c>
      <c r="JJ22">
        <f t="shared" ca="1" si="133"/>
        <v>1426.5151129451922</v>
      </c>
      <c r="JK22">
        <f t="shared" ca="1" si="134"/>
        <v>0</v>
      </c>
      <c r="JL22">
        <f t="shared" ca="1" si="135"/>
        <v>4694.5390517547639</v>
      </c>
      <c r="JM22">
        <f t="shared" ca="1" si="136"/>
        <v>84.714303174482438</v>
      </c>
      <c r="JN22">
        <f t="shared" ca="1" si="137"/>
        <v>0</v>
      </c>
      <c r="JO22">
        <f t="shared" ca="1" si="138"/>
        <v>49.654510737678216</v>
      </c>
    </row>
    <row r="23" spans="1:275">
      <c r="A23">
        <v>22</v>
      </c>
      <c r="B23" s="68">
        <f ca="1">OFFSET('ТЗВ всего'!$D$169,0,A23)</f>
        <v>1.0008803021744586</v>
      </c>
      <c r="C23" s="5">
        <v>1637.8478200651161</v>
      </c>
      <c r="D23" s="5">
        <v>289.77235207335912</v>
      </c>
      <c r="E23" s="5">
        <v>1844.3785237091533</v>
      </c>
      <c r="F23" s="5">
        <v>350.64982831226632</v>
      </c>
      <c r="G23" s="5">
        <v>8566.8733983854927</v>
      </c>
      <c r="H23" s="5">
        <v>1519.2681780886257</v>
      </c>
      <c r="I23" s="5">
        <v>4487.726519971804</v>
      </c>
      <c r="J23" s="5">
        <v>35.158967300674547</v>
      </c>
      <c r="K23" s="5">
        <v>0</v>
      </c>
      <c r="L23" s="5">
        <v>9.3010303466420252E-2</v>
      </c>
      <c r="M23" s="5">
        <v>0.907581892578599</v>
      </c>
      <c r="N23" s="5">
        <v>0</v>
      </c>
      <c r="O23" s="5">
        <v>7.8957169982737177E-3</v>
      </c>
      <c r="P23" s="5">
        <v>836.57760751823457</v>
      </c>
      <c r="Q23" s="5">
        <v>3.937233947760338E-2</v>
      </c>
      <c r="R23" s="5">
        <v>82638.98233910033</v>
      </c>
      <c r="S23" s="5">
        <v>12530.736579386408</v>
      </c>
      <c r="T23" s="5">
        <v>7262.2055605020469</v>
      </c>
      <c r="U23" s="5">
        <v>24561.954756543822</v>
      </c>
      <c r="V23" s="5">
        <v>19452.130891149849</v>
      </c>
      <c r="W23" s="5">
        <v>4020.251410770034</v>
      </c>
      <c r="X23" s="5">
        <v>122144.90820298632</v>
      </c>
      <c r="Y23" s="5">
        <v>433562.27025008696</v>
      </c>
      <c r="Z23" s="5">
        <v>547.08549674666938</v>
      </c>
      <c r="AA23" s="5">
        <v>238873.11154865014</v>
      </c>
      <c r="AB23" s="5">
        <v>960.71095936107781</v>
      </c>
      <c r="AC23" s="5">
        <v>538.00331401407391</v>
      </c>
      <c r="AD23" s="5">
        <v>4466.2223155982774</v>
      </c>
      <c r="AE23" s="5">
        <v>9741.4477670200067</v>
      </c>
      <c r="AF23" s="5">
        <v>239.03905996887175</v>
      </c>
      <c r="AG23" s="5">
        <v>746.94779081324918</v>
      </c>
      <c r="AH23" s="5">
        <v>597.56264312700478</v>
      </c>
      <c r="AI23" s="5">
        <v>1396.6476015366879</v>
      </c>
      <c r="AJ23" s="5">
        <v>0.90144417200549087</v>
      </c>
      <c r="AK23" s="5">
        <v>331.36180841551766</v>
      </c>
      <c r="AL23" s="5">
        <v>3.7364634086116247E-2</v>
      </c>
      <c r="AM23" s="5">
        <v>1.9157658417566343E-4</v>
      </c>
      <c r="AN23" s="5">
        <v>8.4039404538495877</v>
      </c>
      <c r="AO23" s="5">
        <v>610.91436812588574</v>
      </c>
      <c r="AP23" s="5">
        <v>152.96201594127598</v>
      </c>
      <c r="AQ23" s="5">
        <v>4.5934601935882924</v>
      </c>
      <c r="AR23" s="5">
        <v>33.297935235449515</v>
      </c>
      <c r="AS23" s="5">
        <v>3.4962942044614365</v>
      </c>
      <c r="AT23" s="5">
        <v>1005.9189033538668</v>
      </c>
      <c r="AU23" s="5">
        <v>22.001923457685582</v>
      </c>
      <c r="AV23" s="5">
        <v>13.02998827654644</v>
      </c>
      <c r="AW23" s="5">
        <v>2111.0029341293071</v>
      </c>
      <c r="AX23" s="5">
        <v>11.476112630078489</v>
      </c>
      <c r="AY23" s="5">
        <v>93.707451313023299</v>
      </c>
      <c r="AZ23" s="5">
        <v>376.48921561519194</v>
      </c>
      <c r="BA23" s="5">
        <v>1571.4904234328187</v>
      </c>
      <c r="BB23" s="5">
        <v>129.52536191101987</v>
      </c>
      <c r="BC23" s="5">
        <v>51.608735505655893</v>
      </c>
      <c r="BD23" s="5">
        <v>21.759010689469392</v>
      </c>
      <c r="BE23" s="5">
        <v>18.766267296115615</v>
      </c>
      <c r="BF23" s="5">
        <v>0.72010817605119626</v>
      </c>
      <c r="BG23" s="5">
        <v>8.4283088618941111</v>
      </c>
      <c r="BH23" s="5">
        <v>197.27200159078762</v>
      </c>
      <c r="BI23" s="5">
        <v>5.3375902477166108E-2</v>
      </c>
      <c r="BJ23" s="5">
        <v>0.99657351799108329</v>
      </c>
      <c r="BK23" s="5">
        <v>2.8302048316379427</v>
      </c>
      <c r="BL23" s="5">
        <v>2.3189926930654314</v>
      </c>
      <c r="BM23" s="5">
        <v>781.41598895275354</v>
      </c>
      <c r="BN23" s="5">
        <v>475.44181091801829</v>
      </c>
      <c r="BO23" s="5">
        <v>8.0953794524384504E-2</v>
      </c>
      <c r="BP23" s="5">
        <v>273.59890925076627</v>
      </c>
      <c r="BQ23" s="5">
        <v>164.46575143808477</v>
      </c>
      <c r="BR23" s="5">
        <v>148.68617217233208</v>
      </c>
      <c r="BS23" s="5">
        <v>1.5189322470056004</v>
      </c>
      <c r="BT23" s="5">
        <v>0.26732633468473782</v>
      </c>
      <c r="BU23" s="5">
        <v>5.2161541200588877</v>
      </c>
      <c r="BV23" s="5">
        <v>0.17881986429283259</v>
      </c>
      <c r="BW23" s="5">
        <v>5132.0945881453736</v>
      </c>
      <c r="BX23" s="5">
        <v>5.4940442918532596E-2</v>
      </c>
      <c r="BY23" s="5">
        <v>358.4491796569535</v>
      </c>
      <c r="BZ23" s="5">
        <v>0.69392296073320847</v>
      </c>
      <c r="CA23" s="5">
        <v>5.8146649528437039E-2</v>
      </c>
      <c r="CB23" s="5">
        <v>5.4107012305585567E-2</v>
      </c>
      <c r="CC23" s="5">
        <v>1.1206093709656151</v>
      </c>
      <c r="CD23" s="5">
        <v>6.0197253314319159</v>
      </c>
      <c r="CE23" s="5">
        <v>30.274403276438392</v>
      </c>
      <c r="CF23" s="5">
        <v>74.792975153721841</v>
      </c>
      <c r="CG23" s="5">
        <v>2763.2830362470909</v>
      </c>
      <c r="CH23" s="5">
        <v>0.39225072923886944</v>
      </c>
      <c r="CI23" s="5">
        <v>46.37882108379933</v>
      </c>
      <c r="CJ23" s="5">
        <v>440.12004381865108</v>
      </c>
      <c r="CK23" s="5">
        <v>2.5788200667626821E-3</v>
      </c>
      <c r="CL23" s="5">
        <v>7.2201900364871464E-4</v>
      </c>
      <c r="CM23" s="5">
        <v>0</v>
      </c>
      <c r="CN23" s="5">
        <v>8.8424906818699287E-4</v>
      </c>
      <c r="CO23" s="5">
        <v>28.133987515326055</v>
      </c>
      <c r="CP23" s="5">
        <v>15.074203623029728</v>
      </c>
      <c r="CQ23" s="5">
        <v>4.6979686109203259E-3</v>
      </c>
      <c r="CR23" s="5">
        <v>41.700036769985104</v>
      </c>
      <c r="CS23" s="5">
        <v>1.63971908770357E-5</v>
      </c>
      <c r="CT23" s="5">
        <v>45.193247345022556</v>
      </c>
      <c r="CU23" s="5">
        <v>138844.58923822292</v>
      </c>
      <c r="CV23" s="5">
        <v>626.38391550190659</v>
      </c>
      <c r="CW23" s="5">
        <v>1393.4799273697008</v>
      </c>
      <c r="CX23" s="5">
        <v>32.263699698453046</v>
      </c>
      <c r="CY23" s="5">
        <v>7486.5929639721944</v>
      </c>
      <c r="CZ23" s="5">
        <v>162542.0696888972</v>
      </c>
      <c r="DA23" s="5">
        <v>67.733506362192401</v>
      </c>
      <c r="DB23" s="5">
        <v>111.69063982156842</v>
      </c>
      <c r="DC23" s="5">
        <v>15.20006937581644</v>
      </c>
      <c r="DD23" s="5">
        <v>44.332959479266641</v>
      </c>
      <c r="DE23" s="5">
        <v>385.40930350317535</v>
      </c>
      <c r="DF23" s="5">
        <v>147.73857398893301</v>
      </c>
      <c r="DG23" s="5">
        <v>176.7345879002894</v>
      </c>
      <c r="DH23" s="5">
        <v>0</v>
      </c>
      <c r="DI23" s="5">
        <v>132.20675617180501</v>
      </c>
      <c r="DJ23" s="5">
        <v>0</v>
      </c>
      <c r="DK23" s="5">
        <v>35.73873939988632</v>
      </c>
      <c r="DL23" s="5">
        <v>1.2307775765520952</v>
      </c>
      <c r="DM23" s="5">
        <v>36.513874158299927</v>
      </c>
      <c r="DN23" s="5">
        <v>256.52279478551691</v>
      </c>
      <c r="DO23" s="5">
        <v>153.34163216155542</v>
      </c>
      <c r="DP23" s="5">
        <v>3.2299628247106722</v>
      </c>
      <c r="DQ23" s="5">
        <v>0</v>
      </c>
      <c r="DR23" s="5">
        <v>33.56298142054677</v>
      </c>
      <c r="DS23" s="5">
        <v>28.802355531564647</v>
      </c>
      <c r="DT23" s="5">
        <v>4.4064123121375323</v>
      </c>
      <c r="DU23" s="5">
        <v>0</v>
      </c>
      <c r="DV23" s="5">
        <v>18.006311210650267</v>
      </c>
      <c r="DW23" s="5">
        <v>20903.995124140696</v>
      </c>
      <c r="DX23" s="5">
        <v>232357.28887568665</v>
      </c>
      <c r="DY23" s="5">
        <v>2070.6011263134492</v>
      </c>
      <c r="DZ23" s="5">
        <v>56358.752108420449</v>
      </c>
      <c r="EA23" s="5">
        <v>7707.6615883177228</v>
      </c>
      <c r="EB23" s="5">
        <v>798.72674906041425</v>
      </c>
      <c r="EC23" s="5">
        <v>656.33584118778538</v>
      </c>
      <c r="ED23" s="5">
        <v>15.075630553548592</v>
      </c>
      <c r="EE23" s="5">
        <v>756.68562640552602</v>
      </c>
      <c r="EF23" s="5">
        <v>3810.4943760910801</v>
      </c>
      <c r="EG23" s="5">
        <v>14.469756930406962</v>
      </c>
      <c r="EH23" s="5">
        <v>6.2943391775168127</v>
      </c>
      <c r="EJ23">
        <f t="shared" ca="1" si="3"/>
        <v>1639.2896210625518</v>
      </c>
      <c r="EK23">
        <f t="shared" ca="1" si="4"/>
        <v>290.02743930498724</v>
      </c>
      <c r="EL23">
        <f t="shared" ca="1" si="5"/>
        <v>1846.0021341340992</v>
      </c>
      <c r="EM23">
        <f t="shared" ca="1" si="6"/>
        <v>350.95850611860311</v>
      </c>
      <c r="EN23">
        <f t="shared" ca="1" si="7"/>
        <v>8574.4148356664027</v>
      </c>
      <c r="EO23">
        <f t="shared" ca="1" si="8"/>
        <v>1520.6055931693829</v>
      </c>
      <c r="EP23">
        <f t="shared" ca="1" si="9"/>
        <v>4491.6770753857109</v>
      </c>
      <c r="EQ23">
        <f t="shared" ca="1" si="10"/>
        <v>35.189917816041046</v>
      </c>
      <c r="ER23">
        <f t="shared" ca="1" si="11"/>
        <v>0</v>
      </c>
      <c r="ES23">
        <f t="shared" ca="1" si="12"/>
        <v>9.3092180638808794E-2</v>
      </c>
      <c r="ET23">
        <f t="shared" ca="1" si="13"/>
        <v>0.90838083889213517</v>
      </c>
      <c r="EU23">
        <f t="shared" ca="1" si="14"/>
        <v>0</v>
      </c>
      <c r="EV23">
        <f t="shared" ca="1" si="15"/>
        <v>7.9026676151162066E-3</v>
      </c>
      <c r="EW23">
        <f t="shared" ca="1" si="16"/>
        <v>837.31404860523617</v>
      </c>
      <c r="EX23">
        <f t="shared" ca="1" si="17"/>
        <v>3.9406999033659032E-2</v>
      </c>
      <c r="EY23">
        <f t="shared" ca="1" si="18"/>
        <v>82711.729614948476</v>
      </c>
      <c r="EZ23">
        <f t="shared" ca="1" si="19"/>
        <v>12541.767414044809</v>
      </c>
      <c r="FA23">
        <f t="shared" ca="1" si="20"/>
        <v>7268.5984958483223</v>
      </c>
      <c r="FB23">
        <f t="shared" ca="1" si="21"/>
        <v>24583.576698724959</v>
      </c>
      <c r="FC23">
        <f t="shared" ca="1" si="22"/>
        <v>19469.254644271179</v>
      </c>
      <c r="FD23">
        <f t="shared" ca="1" si="23"/>
        <v>4023.7904468288048</v>
      </c>
      <c r="FE23">
        <f t="shared" ca="1" si="24"/>
        <v>122252.43263127645</v>
      </c>
      <c r="FF23">
        <f t="shared" ca="1" si="25"/>
        <v>433943.93605935131</v>
      </c>
      <c r="FG23">
        <f t="shared" ca="1" si="26"/>
        <v>547.56709729907016</v>
      </c>
      <c r="FH23">
        <f t="shared" ca="1" si="27"/>
        <v>239083.39206816608</v>
      </c>
      <c r="FI23">
        <f t="shared" ca="1" si="28"/>
        <v>961.55667530762958</v>
      </c>
      <c r="FJ23">
        <f t="shared" ca="1" si="29"/>
        <v>538.47691950126637</v>
      </c>
      <c r="FK23">
        <f t="shared" ca="1" si="30"/>
        <v>4470.1539408143135</v>
      </c>
      <c r="FL23">
        <f t="shared" ca="1" si="31"/>
        <v>9750.0231846716888</v>
      </c>
      <c r="FM23">
        <f t="shared" ca="1" si="32"/>
        <v>239.24948657314289</v>
      </c>
      <c r="FN23">
        <f t="shared" ca="1" si="33"/>
        <v>747.60533057770908</v>
      </c>
      <c r="FO23">
        <f t="shared" ca="1" si="34"/>
        <v>598.08867882112463</v>
      </c>
      <c r="FP23">
        <f t="shared" ca="1" si="35"/>
        <v>1397.8770734572731</v>
      </c>
      <c r="FQ23">
        <f t="shared" ca="1" si="36"/>
        <v>0.90223771527026031</v>
      </c>
      <c r="FR23">
        <f t="shared" ca="1" si="37"/>
        <v>331.65350693599834</v>
      </c>
      <c r="FS23">
        <f t="shared" ca="1" si="38"/>
        <v>3.7397526254750103E-2</v>
      </c>
      <c r="FT23">
        <f t="shared" ca="1" si="39"/>
        <v>1.9174522945928862E-4</v>
      </c>
      <c r="FU23">
        <f t="shared" ca="1" si="40"/>
        <v>8.4113384609051316</v>
      </c>
      <c r="FV23">
        <f t="shared" ca="1" si="41"/>
        <v>611.45215737255489</v>
      </c>
      <c r="FW23">
        <f t="shared" ca="1" si="42"/>
        <v>153.09666873651864</v>
      </c>
      <c r="FX23">
        <f t="shared" ca="1" si="43"/>
        <v>4.5975038265849966</v>
      </c>
      <c r="FY23">
        <f t="shared" ca="1" si="44"/>
        <v>33.327247480242264</v>
      </c>
      <c r="FZ23">
        <f t="shared" ca="1" si="45"/>
        <v>3.4993719998521708</v>
      </c>
      <c r="GA23">
        <f t="shared" ca="1" si="46"/>
        <v>1006.8044159518181</v>
      </c>
      <c r="GB23">
        <f t="shared" ca="1" si="47"/>
        <v>22.021291798747654</v>
      </c>
      <c r="GC23">
        <f t="shared" ca="1" si="48"/>
        <v>13.041458603559454</v>
      </c>
      <c r="GD23">
        <f t="shared" ca="1" si="49"/>
        <v>2112.8612546025097</v>
      </c>
      <c r="GE23">
        <f t="shared" ca="1" si="50"/>
        <v>11.486215076981079</v>
      </c>
      <c r="GF23">
        <f t="shared" ca="1" si="51"/>
        <v>93.789942186177129</v>
      </c>
      <c r="GG23">
        <f t="shared" ca="1" si="52"/>
        <v>376.82063989035817</v>
      </c>
      <c r="GH23">
        <f t="shared" ca="1" si="53"/>
        <v>1572.8738098697074</v>
      </c>
      <c r="GI23">
        <f t="shared" ca="1" si="54"/>
        <v>129.63938336875768</v>
      </c>
      <c r="GJ23">
        <f t="shared" ca="1" si="55"/>
        <v>51.654166787742582</v>
      </c>
      <c r="GK23">
        <f t="shared" ca="1" si="56"/>
        <v>21.7781651938934</v>
      </c>
      <c r="GL23">
        <f t="shared" ca="1" si="57"/>
        <v>18.782787282022856</v>
      </c>
      <c r="GM23">
        <f t="shared" ca="1" si="58"/>
        <v>0.72074208884441948</v>
      </c>
      <c r="GN23">
        <f t="shared" ca="1" si="59"/>
        <v>8.4357283205122453</v>
      </c>
      <c r="GO23">
        <f t="shared" ca="1" si="60"/>
        <v>197.44566056274778</v>
      </c>
      <c r="GP23">
        <f t="shared" ca="1" si="61"/>
        <v>5.3422889400180446E-2</v>
      </c>
      <c r="GQ23">
        <f t="shared" ca="1" si="62"/>
        <v>0.99745080382597862</v>
      </c>
      <c r="GR23">
        <f t="shared" ca="1" si="63"/>
        <v>2.8326962671053968</v>
      </c>
      <c r="GS23">
        <f t="shared" ca="1" si="64"/>
        <v>2.3210341073756906</v>
      </c>
      <c r="GT23">
        <f t="shared" ca="1" si="65"/>
        <v>782.10387114698528</v>
      </c>
      <c r="GU23">
        <f t="shared" ca="1" si="66"/>
        <v>475.86034337799794</v>
      </c>
      <c r="GV23">
        <f t="shared" ca="1" si="67"/>
        <v>8.1025058325734992E-2</v>
      </c>
      <c r="GW23">
        <f t="shared" ca="1" si="68"/>
        <v>273.83975896550919</v>
      </c>
      <c r="GX23">
        <f t="shared" ca="1" si="69"/>
        <v>164.61053099669968</v>
      </c>
      <c r="GY23">
        <f t="shared" ca="1" si="70"/>
        <v>148.8170609330073</v>
      </c>
      <c r="GZ23">
        <f t="shared" ca="1" si="71"/>
        <v>1.5202693663654947</v>
      </c>
      <c r="HA23">
        <f t="shared" ca="1" si="72"/>
        <v>0.26756166263845083</v>
      </c>
      <c r="HB23">
        <f t="shared" ca="1" si="73"/>
        <v>5.2207459118730863</v>
      </c>
      <c r="HC23">
        <f t="shared" ca="1" si="74"/>
        <v>0.17897727980820596</v>
      </c>
      <c r="HD23">
        <f t="shared" ca="1" si="75"/>
        <v>5136.6123821708452</v>
      </c>
      <c r="HE23">
        <f t="shared" ca="1" si="76"/>
        <v>5.49888071098995E-2</v>
      </c>
      <c r="HF23">
        <f t="shared" ca="1" si="77"/>
        <v>358.76472324923839</v>
      </c>
      <c r="HG23">
        <f t="shared" ca="1" si="78"/>
        <v>0.69453382262444863</v>
      </c>
      <c r="HH23">
        <f t="shared" ca="1" si="79"/>
        <v>5.8197836150454402E-2</v>
      </c>
      <c r="HI23">
        <f t="shared" ca="1" si="80"/>
        <v>5.4154642826171627E-2</v>
      </c>
      <c r="HJ23">
        <f t="shared" ca="1" si="81"/>
        <v>1.1215958458315947</v>
      </c>
      <c r="HK23">
        <f t="shared" ca="1" si="82"/>
        <v>6.0250245087308185</v>
      </c>
      <c r="HL23">
        <f t="shared" ca="1" si="83"/>
        <v>30.301053899473075</v>
      </c>
      <c r="HM23">
        <f t="shared" ca="1" si="84"/>
        <v>74.85881557238389</v>
      </c>
      <c r="HN23">
        <f t="shared" ca="1" si="85"/>
        <v>2765.7155603125439</v>
      </c>
      <c r="HO23">
        <f t="shared" ca="1" si="86"/>
        <v>0.39259602840875135</v>
      </c>
      <c r="HP23">
        <f t="shared" ca="1" si="87"/>
        <v>46.419648460848222</v>
      </c>
      <c r="HQ23">
        <f t="shared" ca="1" si="88"/>
        <v>440.50748245024744</v>
      </c>
      <c r="HR23">
        <f t="shared" ca="1" si="89"/>
        <v>2.5810902076749908E-3</v>
      </c>
      <c r="HS23">
        <f t="shared" ca="1" si="90"/>
        <v>7.2265459854762703E-4</v>
      </c>
      <c r="HT23">
        <f t="shared" ca="1" si="91"/>
        <v>0</v>
      </c>
      <c r="HU23">
        <f t="shared" ca="1" si="92"/>
        <v>8.8502747456448085E-4</v>
      </c>
      <c r="HV23">
        <f t="shared" ca="1" si="93"/>
        <v>28.158753925711988</v>
      </c>
      <c r="HW23">
        <f t="shared" ca="1" si="94"/>
        <v>15.087473477257312</v>
      </c>
      <c r="HX23">
        <f t="shared" ca="1" si="95"/>
        <v>4.7021042429040575E-3</v>
      </c>
      <c r="HY23">
        <f t="shared" ca="1" si="96"/>
        <v>41.736745403028721</v>
      </c>
      <c r="HZ23">
        <f t="shared" ca="1" si="97"/>
        <v>1.6411625359819768E-5</v>
      </c>
      <c r="IA23">
        <f t="shared" ca="1" si="98"/>
        <v>45.233031058931225</v>
      </c>
      <c r="IB23">
        <f t="shared" ca="1" si="99"/>
        <v>138966.81443204114</v>
      </c>
      <c r="IC23">
        <f t="shared" ca="1" si="100"/>
        <v>626.93532262476879</v>
      </c>
      <c r="ID23">
        <f t="shared" ca="1" si="101"/>
        <v>1394.7066107798287</v>
      </c>
      <c r="IE23">
        <f t="shared" ca="1" si="102"/>
        <v>32.292101503453672</v>
      </c>
      <c r="IF23">
        <f t="shared" ca="1" si="103"/>
        <v>7493.1834280376652</v>
      </c>
      <c r="IG23">
        <f t="shared" ca="1" si="104"/>
        <v>162685.15582628534</v>
      </c>
      <c r="IH23">
        <f t="shared" ca="1" si="105"/>
        <v>67.793132315126741</v>
      </c>
      <c r="II23">
        <f t="shared" ca="1" si="106"/>
        <v>111.78896133467002</v>
      </c>
      <c r="IJ23">
        <f t="shared" ca="1" si="107"/>
        <v>15.213450029939892</v>
      </c>
      <c r="IK23">
        <f t="shared" ca="1" si="108"/>
        <v>44.371985879896421</v>
      </c>
      <c r="IL23">
        <f t="shared" ca="1" si="109"/>
        <v>385.74858015110573</v>
      </c>
      <c r="IM23">
        <f t="shared" ca="1" si="110"/>
        <v>147.86862857686688</v>
      </c>
      <c r="IN23">
        <f t="shared" ca="1" si="111"/>
        <v>176.89016774232007</v>
      </c>
      <c r="IO23">
        <f t="shared" ca="1" si="112"/>
        <v>0</v>
      </c>
      <c r="IP23">
        <f t="shared" ca="1" si="113"/>
        <v>132.32313806674117</v>
      </c>
      <c r="IQ23">
        <f t="shared" ca="1" si="114"/>
        <v>0</v>
      </c>
      <c r="IR23">
        <f t="shared" ca="1" si="115"/>
        <v>35.77020028989245</v>
      </c>
      <c r="IS23">
        <f t="shared" ca="1" si="116"/>
        <v>1.2318610327290089</v>
      </c>
      <c r="IT23">
        <f t="shared" ca="1" si="117"/>
        <v>36.546017401119386</v>
      </c>
      <c r="IU23">
        <f t="shared" ca="1" si="118"/>
        <v>256.74861235956479</v>
      </c>
      <c r="IV23">
        <f t="shared" ca="1" si="119"/>
        <v>153.47661913378226</v>
      </c>
      <c r="IW23">
        <f t="shared" ca="1" si="120"/>
        <v>3.2328061680086853</v>
      </c>
      <c r="IX23">
        <f t="shared" ca="1" si="121"/>
        <v>0</v>
      </c>
      <c r="IY23">
        <f t="shared" ca="1" si="122"/>
        <v>33.592526986072592</v>
      </c>
      <c r="IZ23">
        <f t="shared" ca="1" si="123"/>
        <v>28.827710307768612</v>
      </c>
      <c r="JA23">
        <f t="shared" ca="1" si="124"/>
        <v>4.4102912864774675</v>
      </c>
      <c r="JB23">
        <f t="shared" ca="1" si="125"/>
        <v>0</v>
      </c>
      <c r="JC23">
        <f t="shared" ca="1" si="126"/>
        <v>18.022162205562982</v>
      </c>
      <c r="JD23">
        <f t="shared" ca="1" si="127"/>
        <v>20922.396956503348</v>
      </c>
      <c r="JE23">
        <f t="shared" ca="1" si="128"/>
        <v>232561.83350233521</v>
      </c>
      <c r="JF23">
        <f t="shared" ca="1" si="129"/>
        <v>2072.4238809873791</v>
      </c>
      <c r="JG23">
        <f t="shared" ca="1" si="130"/>
        <v>56408.364840451264</v>
      </c>
      <c r="JH23">
        <f t="shared" ca="1" si="131"/>
        <v>7714.4466595739095</v>
      </c>
      <c r="JI23">
        <f t="shared" ca="1" si="132"/>
        <v>799.42986995441038</v>
      </c>
      <c r="JJ23">
        <f t="shared" ca="1" si="133"/>
        <v>656.91361505595808</v>
      </c>
      <c r="JK23">
        <f t="shared" ca="1" si="134"/>
        <v>15.088901663906215</v>
      </c>
      <c r="JL23">
        <f t="shared" ca="1" si="135"/>
        <v>757.35173840783239</v>
      </c>
      <c r="JM23">
        <f t="shared" ca="1" si="136"/>
        <v>3813.848762576115</v>
      </c>
      <c r="JN23">
        <f t="shared" ca="1" si="137"/>
        <v>14.482494688896686</v>
      </c>
      <c r="JO23">
        <f t="shared" ca="1" si="138"/>
        <v>6.2998800979815606</v>
      </c>
    </row>
    <row r="24" spans="1:275">
      <c r="A24">
        <v>23</v>
      </c>
      <c r="B24" s="68">
        <f ca="1">OFFSET('ТЗВ всего'!$D$169,0,A24)</f>
        <v>1.0009141684734613</v>
      </c>
      <c r="C24" s="5">
        <v>50.601260471237381</v>
      </c>
      <c r="D24" s="5">
        <v>8184.6568230304092</v>
      </c>
      <c r="E24" s="5">
        <v>2.4759574694825495</v>
      </c>
      <c r="F24" s="5">
        <v>1.3562235610912701</v>
      </c>
      <c r="G24" s="5">
        <v>86471.82361935536</v>
      </c>
      <c r="H24" s="5">
        <v>2186.3967380016384</v>
      </c>
      <c r="I24" s="5">
        <v>2246.6893551879839</v>
      </c>
      <c r="J24" s="5">
        <v>2.9505866201900477</v>
      </c>
      <c r="K24" s="5">
        <v>0</v>
      </c>
      <c r="L24" s="5">
        <v>0.25950160468391514</v>
      </c>
      <c r="M24" s="5">
        <v>2.5355182898798723</v>
      </c>
      <c r="N24" s="5">
        <v>0</v>
      </c>
      <c r="O24" s="5">
        <v>1.007645368069309E-2</v>
      </c>
      <c r="P24" s="5">
        <v>267.54416028712075</v>
      </c>
      <c r="Q24" s="5">
        <v>0.13750653442953417</v>
      </c>
      <c r="R24" s="5">
        <v>261.52858527966384</v>
      </c>
      <c r="S24" s="5">
        <v>5256.0689390694388</v>
      </c>
      <c r="T24" s="5">
        <v>86569.518005911872</v>
      </c>
      <c r="U24" s="5">
        <v>469.89193117238347</v>
      </c>
      <c r="V24" s="5">
        <v>23453.310720682231</v>
      </c>
      <c r="W24" s="5">
        <v>2496.7413335517094</v>
      </c>
      <c r="X24" s="5">
        <v>103795.07182491313</v>
      </c>
      <c r="Y24" s="5">
        <v>91182.886429316088</v>
      </c>
      <c r="Z24" s="5">
        <v>2174882.7741104993</v>
      </c>
      <c r="AA24" s="5">
        <v>244.29192282781298</v>
      </c>
      <c r="AB24" s="5">
        <v>542152.62516784249</v>
      </c>
      <c r="AC24" s="5">
        <v>38.370865758207785</v>
      </c>
      <c r="AD24" s="5">
        <v>83.934288570901543</v>
      </c>
      <c r="AE24" s="5">
        <v>5.8161656373125492</v>
      </c>
      <c r="AF24" s="5">
        <v>0.29740564746887821</v>
      </c>
      <c r="AG24" s="5">
        <v>141.28600992759306</v>
      </c>
      <c r="AH24" s="5">
        <v>81.847306036393562</v>
      </c>
      <c r="AI24" s="5">
        <v>1.3015632846492786</v>
      </c>
      <c r="AJ24" s="5">
        <v>11.718447416706315</v>
      </c>
      <c r="AK24" s="5">
        <v>131.86940910792046</v>
      </c>
      <c r="AL24" s="5">
        <v>8.3459449614729508E-2</v>
      </c>
      <c r="AM24" s="5">
        <v>4.6175154592755657E-4</v>
      </c>
      <c r="AN24" s="5">
        <v>15.577282557915899</v>
      </c>
      <c r="AO24" s="5">
        <v>69.984388832982148</v>
      </c>
      <c r="AP24" s="5">
        <v>6.2614793505169875</v>
      </c>
      <c r="AQ24" s="5">
        <v>4.3272750786848952</v>
      </c>
      <c r="AR24" s="5">
        <v>290.58761529721795</v>
      </c>
      <c r="AS24" s="5">
        <v>0.47588113021087747</v>
      </c>
      <c r="AT24" s="5">
        <v>63.19631210739297</v>
      </c>
      <c r="AU24" s="5">
        <v>1.9285916647825607</v>
      </c>
      <c r="AV24" s="5">
        <v>0.25359811936846771</v>
      </c>
      <c r="AW24" s="5">
        <v>457.68222387887187</v>
      </c>
      <c r="AX24" s="5">
        <v>0.74315401495662625</v>
      </c>
      <c r="AY24" s="5">
        <v>531.8693093059436</v>
      </c>
      <c r="AZ24" s="5">
        <v>3567.6768375633501</v>
      </c>
      <c r="BA24" s="5">
        <v>327.80252443216517</v>
      </c>
      <c r="BB24" s="5">
        <v>182.30016122284519</v>
      </c>
      <c r="BC24" s="5">
        <v>25.047539282841051</v>
      </c>
      <c r="BD24" s="5">
        <v>52.801330732898229</v>
      </c>
      <c r="BE24" s="5">
        <v>10.452157633963724</v>
      </c>
      <c r="BF24" s="5">
        <v>0.86899251305298941</v>
      </c>
      <c r="BG24" s="5">
        <v>43.000599588599897</v>
      </c>
      <c r="BH24" s="5">
        <v>80.140914277709555</v>
      </c>
      <c r="BI24" s="5">
        <v>0.15488289403257993</v>
      </c>
      <c r="BJ24" s="5">
        <v>3.64432616765029</v>
      </c>
      <c r="BK24" s="5">
        <v>0.5450573873840201</v>
      </c>
      <c r="BL24" s="5">
        <v>1.6999915840415505</v>
      </c>
      <c r="BM24" s="5">
        <v>2.6742700480844102</v>
      </c>
      <c r="BN24" s="5">
        <v>4.8313539526678184</v>
      </c>
      <c r="BO24" s="5">
        <v>2.6084990218018626E-2</v>
      </c>
      <c r="BP24" s="5">
        <v>135.54322077395221</v>
      </c>
      <c r="BQ24" s="5">
        <v>45.220108692470873</v>
      </c>
      <c r="BR24" s="5">
        <v>82.503101436124894</v>
      </c>
      <c r="BS24" s="5">
        <v>3.3257750744968484</v>
      </c>
      <c r="BT24" s="5">
        <v>0.67382911508742149</v>
      </c>
      <c r="BU24" s="5">
        <v>0.15387762127201829</v>
      </c>
      <c r="BV24" s="5">
        <v>0.52200127667709495</v>
      </c>
      <c r="BW24" s="5">
        <v>2484.9752487018786</v>
      </c>
      <c r="BX24" s="5">
        <v>0.14519801777697175</v>
      </c>
      <c r="BY24" s="5">
        <v>138.02384903710029</v>
      </c>
      <c r="BZ24" s="5">
        <v>3.2424979163753456</v>
      </c>
      <c r="CA24" s="5">
        <v>0.18125308747837404</v>
      </c>
      <c r="CB24" s="5">
        <v>9.4592146276430367E-2</v>
      </c>
      <c r="CC24" s="5">
        <v>2.8577423857877402E-2</v>
      </c>
      <c r="CD24" s="5">
        <v>2.591211438515133</v>
      </c>
      <c r="CE24" s="5">
        <v>0.37949068818328735</v>
      </c>
      <c r="CF24" s="5">
        <v>26.659787996704708</v>
      </c>
      <c r="CG24" s="5">
        <v>598.7864053270348</v>
      </c>
      <c r="CH24" s="5">
        <v>0.6694259481290441</v>
      </c>
      <c r="CI24" s="5">
        <v>14.784751393921132</v>
      </c>
      <c r="CJ24" s="5">
        <v>14.791982491727177</v>
      </c>
      <c r="CK24" s="5">
        <v>6.6537957027986106E-3</v>
      </c>
      <c r="CL24" s="5">
        <v>1.8694605429445487E-4</v>
      </c>
      <c r="CM24" s="5">
        <v>0</v>
      </c>
      <c r="CN24" s="5">
        <v>2.4299459550708087E-3</v>
      </c>
      <c r="CO24" s="5">
        <v>17.274551821292466</v>
      </c>
      <c r="CP24" s="5">
        <v>386.13282731414711</v>
      </c>
      <c r="CQ24" s="5">
        <v>2.5575795752550653E-3</v>
      </c>
      <c r="CR24" s="5">
        <v>42.334283789502841</v>
      </c>
      <c r="CS24" s="5">
        <v>8.5213364940739966E-5</v>
      </c>
      <c r="CT24" s="5">
        <v>565.24149554256724</v>
      </c>
      <c r="CU24" s="5">
        <v>16612.547704415567</v>
      </c>
      <c r="CV24" s="5">
        <v>363.61955389641173</v>
      </c>
      <c r="CW24" s="5">
        <v>1106.9349692023789</v>
      </c>
      <c r="CX24" s="5">
        <v>14.067630968553228</v>
      </c>
      <c r="CY24" s="5">
        <v>7871.1966380727054</v>
      </c>
      <c r="CZ24" s="5">
        <v>98154.556858596246</v>
      </c>
      <c r="DA24" s="5">
        <v>114.64625186421191</v>
      </c>
      <c r="DB24" s="5">
        <v>32.411786144863726</v>
      </c>
      <c r="DC24" s="5">
        <v>42.948519981088438</v>
      </c>
      <c r="DD24" s="5">
        <v>6.6226123289828269</v>
      </c>
      <c r="DE24" s="5">
        <v>70.439869561722574</v>
      </c>
      <c r="DF24" s="5">
        <v>6.4099738725531683</v>
      </c>
      <c r="DG24" s="5">
        <v>36.435586029089507</v>
      </c>
      <c r="DH24" s="5">
        <v>0</v>
      </c>
      <c r="DI24" s="5">
        <v>0</v>
      </c>
      <c r="DJ24" s="5">
        <v>0</v>
      </c>
      <c r="DK24" s="5">
        <v>0.30042838536484129</v>
      </c>
      <c r="DL24" s="5">
        <v>0</v>
      </c>
      <c r="DM24" s="5">
        <v>147.79862874056704</v>
      </c>
      <c r="DN24" s="5">
        <v>52.646932343485744</v>
      </c>
      <c r="DO24" s="5">
        <v>2.8140048413369239</v>
      </c>
      <c r="DP24" s="5">
        <v>0.39992879160749972</v>
      </c>
      <c r="DQ24" s="5">
        <v>1.1050879798719511</v>
      </c>
      <c r="DR24" s="5">
        <v>0</v>
      </c>
      <c r="DS24" s="5">
        <v>24.177083370671269</v>
      </c>
      <c r="DT24" s="5">
        <v>1.2240891277763974</v>
      </c>
      <c r="DU24" s="5">
        <v>0</v>
      </c>
      <c r="DV24" s="5">
        <v>0</v>
      </c>
      <c r="DW24" s="5">
        <v>4027.2192939469628</v>
      </c>
      <c r="DX24" s="5">
        <v>79853.9449441123</v>
      </c>
      <c r="DY24" s="5">
        <v>159415.08030770451</v>
      </c>
      <c r="DZ24" s="5">
        <v>26564.314950189713</v>
      </c>
      <c r="EA24" s="5">
        <v>7409.9518271624238</v>
      </c>
      <c r="EB24" s="5">
        <v>2153.8318859193664</v>
      </c>
      <c r="EC24" s="5">
        <v>9.861793082577669E-2</v>
      </c>
      <c r="ED24" s="5">
        <v>106.96737333133505</v>
      </c>
      <c r="EE24" s="5">
        <v>2433.4571617498796</v>
      </c>
      <c r="EF24" s="5">
        <v>7.0034667259271011</v>
      </c>
      <c r="EG24" s="5">
        <v>5.668183712578343</v>
      </c>
      <c r="EH24" s="5">
        <v>18.815785411268831</v>
      </c>
      <c r="EJ24">
        <f t="shared" ca="1" si="3"/>
        <v>50.647518548277588</v>
      </c>
      <c r="EK24">
        <f t="shared" ca="1" si="4"/>
        <v>8192.1389782641236</v>
      </c>
      <c r="EL24">
        <f t="shared" ca="1" si="5"/>
        <v>2.4782209117427811</v>
      </c>
      <c r="EM24">
        <f t="shared" ca="1" si="6"/>
        <v>1.357463377913785</v>
      </c>
      <c r="EN24">
        <f t="shared" ca="1" si="7"/>
        <v>86550.873434350884</v>
      </c>
      <c r="EO24">
        <f t="shared" ca="1" si="8"/>
        <v>2188.3954729699981</v>
      </c>
      <c r="EP24">
        <f t="shared" ca="1" si="9"/>
        <v>2248.7432077661579</v>
      </c>
      <c r="EQ24">
        <f t="shared" ca="1" si="10"/>
        <v>2.9532839534564421</v>
      </c>
      <c r="ER24">
        <f t="shared" ca="1" si="11"/>
        <v>0</v>
      </c>
      <c r="ES24">
        <f t="shared" ca="1" si="12"/>
        <v>0.25973883286972976</v>
      </c>
      <c r="ET24">
        <f t="shared" ca="1" si="13"/>
        <v>2.5378361807643648</v>
      </c>
      <c r="EU24">
        <f t="shared" ca="1" si="14"/>
        <v>0</v>
      </c>
      <c r="EV24">
        <f t="shared" ca="1" si="15"/>
        <v>1.0085665256972272E-2</v>
      </c>
      <c r="EW24">
        <f t="shared" ca="1" si="16"/>
        <v>267.78874072371389</v>
      </c>
      <c r="EX24">
        <f t="shared" ca="1" si="17"/>
        <v>0.13763223856820456</v>
      </c>
      <c r="EY24">
        <f t="shared" ca="1" si="18"/>
        <v>261.76766646723541</v>
      </c>
      <c r="EZ24">
        <f t="shared" ca="1" si="19"/>
        <v>5260.8738715878753</v>
      </c>
      <c r="FA24">
        <f t="shared" ca="1" si="20"/>
        <v>86648.657130035615</v>
      </c>
      <c r="FB24">
        <f t="shared" ca="1" si="21"/>
        <v>470.32149156179509</v>
      </c>
      <c r="FC24">
        <f t="shared" ca="1" si="22"/>
        <v>23474.75099794137</v>
      </c>
      <c r="FD24">
        <f t="shared" ca="1" si="23"/>
        <v>2499.0237757652299</v>
      </c>
      <c r="FE24">
        <f t="shared" ca="1" si="24"/>
        <v>103889.95800727612</v>
      </c>
      <c r="FF24">
        <f t="shared" ca="1" si="25"/>
        <v>91266.242949408974</v>
      </c>
      <c r="FG24">
        <f t="shared" ca="1" si="26"/>
        <v>2176870.9833760653</v>
      </c>
      <c r="FH24">
        <f t="shared" ca="1" si="27"/>
        <v>244.51524680198341</v>
      </c>
      <c r="FI24">
        <f t="shared" ca="1" si="28"/>
        <v>542648.24400557519</v>
      </c>
      <c r="FJ24">
        <f t="shared" ca="1" si="29"/>
        <v>38.405943193983354</v>
      </c>
      <c r="FK24">
        <f t="shared" ca="1" si="30"/>
        <v>84.011018651355457</v>
      </c>
      <c r="FL24">
        <f t="shared" ca="1" si="31"/>
        <v>5.8214825925746094</v>
      </c>
      <c r="FM24">
        <f t="shared" ca="1" si="32"/>
        <v>0.29767752633562361</v>
      </c>
      <c r="FN24">
        <f t="shared" ca="1" si="33"/>
        <v>141.41516914361</v>
      </c>
      <c r="FO24">
        <f t="shared" ca="1" si="34"/>
        <v>81.922128263209771</v>
      </c>
      <c r="FP24">
        <f t="shared" ca="1" si="35"/>
        <v>1.3027531327703197</v>
      </c>
      <c r="FQ24">
        <f t="shared" ca="1" si="36"/>
        <v>11.729160051892581</v>
      </c>
      <c r="FR24">
        <f t="shared" ca="1" si="37"/>
        <v>131.9899599643409</v>
      </c>
      <c r="FS24">
        <f t="shared" ca="1" si="38"/>
        <v>8.3535745612379725E-2</v>
      </c>
      <c r="FT24">
        <f t="shared" ca="1" si="39"/>
        <v>4.6217366463341555E-4</v>
      </c>
      <c r="FU24">
        <f t="shared" ca="1" si="40"/>
        <v>15.591522818532543</v>
      </c>
      <c r="FV24">
        <f t="shared" ca="1" si="41"/>
        <v>70.048366354887719</v>
      </c>
      <c r="FW24">
        <f t="shared" ca="1" si="42"/>
        <v>6.2672033975364592</v>
      </c>
      <c r="FX24">
        <f t="shared" ca="1" si="43"/>
        <v>4.3312309371378239</v>
      </c>
      <c r="FY24">
        <f t="shared" ca="1" si="44"/>
        <v>290.85326133390095</v>
      </c>
      <c r="FZ24">
        <f t="shared" ca="1" si="45"/>
        <v>0.47631616573723135</v>
      </c>
      <c r="GA24">
        <f t="shared" ca="1" si="46"/>
        <v>63.254084183560565</v>
      </c>
      <c r="GB24">
        <f t="shared" ca="1" si="47"/>
        <v>1.9303547224806852</v>
      </c>
      <c r="GC24">
        <f t="shared" ca="1" si="48"/>
        <v>0.25382995077412346</v>
      </c>
      <c r="GD24">
        <f t="shared" ca="1" si="49"/>
        <v>458.10062253880557</v>
      </c>
      <c r="GE24">
        <f t="shared" ca="1" si="50"/>
        <v>0.74383338292802581</v>
      </c>
      <c r="GF24">
        <f t="shared" ca="1" si="51"/>
        <v>532.35552746051269</v>
      </c>
      <c r="GG24">
        <f t="shared" ca="1" si="52"/>
        <v>3570.9382952517485</v>
      </c>
      <c r="GH24">
        <f t="shared" ca="1" si="53"/>
        <v>328.10219116552207</v>
      </c>
      <c r="GI24">
        <f t="shared" ca="1" si="54"/>
        <v>182.46681428294201</v>
      </c>
      <c r="GJ24">
        <f t="shared" ca="1" si="55"/>
        <v>25.070436953591205</v>
      </c>
      <c r="GK24">
        <f t="shared" ca="1" si="56"/>
        <v>52.849600044811048</v>
      </c>
      <c r="GL24">
        <f t="shared" ca="1" si="57"/>
        <v>10.461712666952341</v>
      </c>
      <c r="GM24">
        <f t="shared" ca="1" si="58"/>
        <v>0.86978691861209634</v>
      </c>
      <c r="GN24">
        <f t="shared" ca="1" si="59"/>
        <v>43.039909381083724</v>
      </c>
      <c r="GO24">
        <f t="shared" ca="1" si="60"/>
        <v>80.214176574976605</v>
      </c>
      <c r="GP24">
        <f t="shared" ca="1" si="61"/>
        <v>0.15502448309138295</v>
      </c>
      <c r="GQ24">
        <f t="shared" ca="1" si="62"/>
        <v>3.6476576957397659</v>
      </c>
      <c r="GR24">
        <f t="shared" ca="1" si="63"/>
        <v>0.54555566166379377</v>
      </c>
      <c r="GS24">
        <f t="shared" ca="1" si="64"/>
        <v>1.7015456627528307</v>
      </c>
      <c r="GT24">
        <f t="shared" ca="1" si="65"/>
        <v>2.6767147814518908</v>
      </c>
      <c r="GU24">
        <f t="shared" ca="1" si="66"/>
        <v>4.8357706241354794</v>
      </c>
      <c r="GV24">
        <f t="shared" ca="1" si="67"/>
        <v>2.6108836293706486E-2</v>
      </c>
      <c r="GW24">
        <f t="shared" ca="1" si="68"/>
        <v>135.66713011317515</v>
      </c>
      <c r="GX24">
        <f t="shared" ca="1" si="69"/>
        <v>45.26144749020402</v>
      </c>
      <c r="GY24">
        <f t="shared" ca="1" si="70"/>
        <v>82.578523170420581</v>
      </c>
      <c r="GZ24">
        <f t="shared" ca="1" si="71"/>
        <v>3.3288153932197768</v>
      </c>
      <c r="HA24">
        <f t="shared" ca="1" si="72"/>
        <v>0.67444510842093475</v>
      </c>
      <c r="HB24">
        <f t="shared" ca="1" si="73"/>
        <v>0.15401829134215639</v>
      </c>
      <c r="HC24">
        <f t="shared" ca="1" si="74"/>
        <v>0.52247847378733969</v>
      </c>
      <c r="HD24">
        <f t="shared" ca="1" si="75"/>
        <v>2487.2469347315732</v>
      </c>
      <c r="HE24">
        <f t="shared" ca="1" si="76"/>
        <v>0.14533075322723252</v>
      </c>
      <c r="HF24">
        <f t="shared" ca="1" si="77"/>
        <v>138.15002608847578</v>
      </c>
      <c r="HG24">
        <f t="shared" ca="1" si="78"/>
        <v>3.2454621057457596</v>
      </c>
      <c r="HH24">
        <f t="shared" ca="1" si="79"/>
        <v>0.18141878333666428</v>
      </c>
      <c r="HI24">
        <f t="shared" ca="1" si="80"/>
        <v>9.4678619434393319E-2</v>
      </c>
      <c r="HJ24">
        <f t="shared" ca="1" si="81"/>
        <v>2.8603548437821015E-2</v>
      </c>
      <c r="HK24">
        <f t="shared" ca="1" si="82"/>
        <v>2.5935802423202956</v>
      </c>
      <c r="HL24">
        <f t="shared" ca="1" si="83"/>
        <v>0.37983760660639665</v>
      </c>
      <c r="HM24">
        <f t="shared" ca="1" si="84"/>
        <v>26.684159534400457</v>
      </c>
      <c r="HN24">
        <f t="shared" ca="1" si="85"/>
        <v>599.33379698112196</v>
      </c>
      <c r="HO24">
        <f t="shared" ca="1" si="86"/>
        <v>0.67003791622614062</v>
      </c>
      <c r="HP24">
        <f t="shared" ca="1" si="87"/>
        <v>14.798267147533418</v>
      </c>
      <c r="HQ24">
        <f t="shared" ca="1" si="88"/>
        <v>14.805504855781106</v>
      </c>
      <c r="HR24">
        <f t="shared" ca="1" si="89"/>
        <v>6.6598783930589614E-3</v>
      </c>
      <c r="HS24">
        <f t="shared" ca="1" si="90"/>
        <v>1.8711695448352884E-4</v>
      </c>
      <c r="HT24">
        <f t="shared" ca="1" si="91"/>
        <v>0</v>
      </c>
      <c r="HU24">
        <f t="shared" ca="1" si="92"/>
        <v>2.4321673350551493E-3</v>
      </c>
      <c r="HV24">
        <f t="shared" ca="1" si="93"/>
        <v>17.290343671960663</v>
      </c>
      <c r="HW24">
        <f t="shared" ca="1" si="94"/>
        <v>386.48581777144614</v>
      </c>
      <c r="HX24">
        <f t="shared" ca="1" si="95"/>
        <v>2.5599176338711319E-3</v>
      </c>
      <c r="HY24">
        <f t="shared" ca="1" si="96"/>
        <v>42.372984457089764</v>
      </c>
      <c r="HZ24">
        <f t="shared" ca="1" si="97"/>
        <v>8.5291264312486334E-5</v>
      </c>
      <c r="IA24">
        <f t="shared" ca="1" si="98"/>
        <v>565.7582214976843</v>
      </c>
      <c r="IB24">
        <f t="shared" ca="1" si="99"/>
        <v>16627.734371790815</v>
      </c>
      <c r="IC24">
        <f t="shared" ca="1" si="100"/>
        <v>363.95196342891791</v>
      </c>
      <c r="ID24">
        <f t="shared" ca="1" si="101"/>
        <v>1107.9468942533954</v>
      </c>
      <c r="IE24">
        <f t="shared" ca="1" si="102"/>
        <v>14.080491153280967</v>
      </c>
      <c r="IF24">
        <f t="shared" ca="1" si="103"/>
        <v>7878.3922378876459</v>
      </c>
      <c r="IG24">
        <f t="shared" ca="1" si="104"/>
        <v>98244.286660002937</v>
      </c>
      <c r="IH24">
        <f t="shared" ca="1" si="105"/>
        <v>114.75105785326667</v>
      </c>
      <c r="II24">
        <f t="shared" ca="1" si="106"/>
        <v>32.441415977925928</v>
      </c>
      <c r="IJ24">
        <f t="shared" ca="1" si="107"/>
        <v>42.987782164036972</v>
      </c>
      <c r="IK24">
        <f t="shared" ca="1" si="108"/>
        <v>6.628666512385939</v>
      </c>
      <c r="IL24">
        <f t="shared" ca="1" si="109"/>
        <v>70.504263469750626</v>
      </c>
      <c r="IM24">
        <f t="shared" ca="1" si="110"/>
        <v>6.4158336685831667</v>
      </c>
      <c r="IN24">
        <f t="shared" ca="1" si="111"/>
        <v>36.468894293149383</v>
      </c>
      <c r="IO24">
        <f t="shared" ca="1" si="112"/>
        <v>0</v>
      </c>
      <c r="IP24">
        <f t="shared" ca="1" si="113"/>
        <v>0</v>
      </c>
      <c r="IQ24">
        <f t="shared" ca="1" si="114"/>
        <v>0</v>
      </c>
      <c r="IR24">
        <f t="shared" ca="1" si="115"/>
        <v>0.30070302752327471</v>
      </c>
      <c r="IS24">
        <f t="shared" ca="1" si="116"/>
        <v>0</v>
      </c>
      <c r="IT24">
        <f t="shared" ca="1" si="117"/>
        <v>147.93374158738249</v>
      </c>
      <c r="IU24">
        <f t="shared" ca="1" si="118"/>
        <v>52.69506050925861</v>
      </c>
      <c r="IV24">
        <f t="shared" ca="1" si="119"/>
        <v>2.8165773158470415</v>
      </c>
      <c r="IW24">
        <f t="shared" ca="1" si="120"/>
        <v>0.40029439390041677</v>
      </c>
      <c r="IX24">
        <f t="shared" ca="1" si="121"/>
        <v>1.1060982164635509</v>
      </c>
      <c r="IY24">
        <f t="shared" ca="1" si="122"/>
        <v>0</v>
      </c>
      <c r="IZ24">
        <f t="shared" ca="1" si="123"/>
        <v>24.199185298068983</v>
      </c>
      <c r="JA24">
        <f t="shared" ca="1" si="124"/>
        <v>1.2252081514657174</v>
      </c>
      <c r="JB24">
        <f t="shared" ca="1" si="125"/>
        <v>0</v>
      </c>
      <c r="JC24">
        <f t="shared" ca="1" si="126"/>
        <v>0</v>
      </c>
      <c r="JD24">
        <f t="shared" ca="1" si="127"/>
        <v>4030.9008508612042</v>
      </c>
      <c r="JE24">
        <f t="shared" ca="1" si="128"/>
        <v>79926.944903061725</v>
      </c>
      <c r="JF24">
        <f t="shared" ca="1" si="129"/>
        <v>159560.81254831611</v>
      </c>
      <c r="JG24">
        <f t="shared" ca="1" si="130"/>
        <v>26588.599209436274</v>
      </c>
      <c r="JH24">
        <f t="shared" ca="1" si="131"/>
        <v>7416.7257715126825</v>
      </c>
      <c r="JI24">
        <f t="shared" ca="1" si="132"/>
        <v>2155.8008511266094</v>
      </c>
      <c r="JJ24">
        <f t="shared" ca="1" si="133"/>
        <v>9.8708084229055595E-2</v>
      </c>
      <c r="JK24">
        <f t="shared" ca="1" si="134"/>
        <v>107.06515953172352</v>
      </c>
      <c r="JL24">
        <f t="shared" ca="1" si="135"/>
        <v>2435.6817515686698</v>
      </c>
      <c r="JM24">
        <f t="shared" ca="1" si="136"/>
        <v>7.0098690744128787</v>
      </c>
      <c r="JN24">
        <f t="shared" ca="1" si="137"/>
        <v>5.6733653874301684</v>
      </c>
      <c r="JO24">
        <f t="shared" ca="1" si="138"/>
        <v>18.832986209095225</v>
      </c>
    </row>
    <row r="25" spans="1:275">
      <c r="A25">
        <v>24</v>
      </c>
      <c r="B25" s="68">
        <f ca="1">OFFSET('ТЗВ всего'!$D$169,0,A25)</f>
        <v>1.0008829918230822</v>
      </c>
      <c r="C25" s="5">
        <v>3583.7400652706797</v>
      </c>
      <c r="D25" s="5">
        <v>17032.132191308818</v>
      </c>
      <c r="E25" s="5">
        <v>1210.695511851452</v>
      </c>
      <c r="F25" s="5">
        <v>2198.1907724809139</v>
      </c>
      <c r="G25" s="5">
        <v>2447615.8775869887</v>
      </c>
      <c r="H25" s="5">
        <v>204101.46501157811</v>
      </c>
      <c r="I25" s="5">
        <v>2618.3015635880229</v>
      </c>
      <c r="J25" s="5">
        <v>69375.436031330566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0.17759424757145437</v>
      </c>
      <c r="Q25" s="5">
        <v>0</v>
      </c>
      <c r="R25" s="5">
        <v>7946.1059966543071</v>
      </c>
      <c r="S25" s="5">
        <v>5028.2129736880797</v>
      </c>
      <c r="T25" s="5">
        <v>0</v>
      </c>
      <c r="U25" s="5">
        <v>334.61485931822824</v>
      </c>
      <c r="V25" s="5">
        <v>0.78930776698424165</v>
      </c>
      <c r="W25" s="5">
        <v>641.56224503165231</v>
      </c>
      <c r="X25" s="5">
        <v>0</v>
      </c>
      <c r="Y25" s="5">
        <v>872.63321200229234</v>
      </c>
      <c r="Z25" s="5">
        <v>0</v>
      </c>
      <c r="AA25" s="5">
        <v>99987.725572539959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28.60747337963511</v>
      </c>
      <c r="AQ25" s="5">
        <v>0</v>
      </c>
      <c r="AR25" s="5">
        <v>0.54593787216410061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327.78524231310257</v>
      </c>
      <c r="BN25" s="5">
        <v>0</v>
      </c>
      <c r="BO25" s="5">
        <v>0</v>
      </c>
      <c r="BP25" s="5">
        <v>0</v>
      </c>
      <c r="BQ25" s="5">
        <v>5.8704765169452973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1.4477219959435965</v>
      </c>
      <c r="CJ25" s="5">
        <v>182.65173708840589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3.9702853810004859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136.08133994901243</v>
      </c>
      <c r="DN25" s="5">
        <v>134.11077613955248</v>
      </c>
      <c r="DO25" s="5">
        <v>0</v>
      </c>
      <c r="DP25" s="5">
        <v>0</v>
      </c>
      <c r="DQ25" s="5">
        <v>174.24549694322806</v>
      </c>
      <c r="DR25" s="5">
        <v>0</v>
      </c>
      <c r="DS25" s="5">
        <v>0</v>
      </c>
      <c r="DT25" s="5">
        <v>0.50976089592397467</v>
      </c>
      <c r="DU25" s="5">
        <v>0</v>
      </c>
      <c r="DV25" s="5">
        <v>0</v>
      </c>
      <c r="DW25" s="5">
        <v>0</v>
      </c>
      <c r="DX25" s="5">
        <v>3430.5569500355728</v>
      </c>
      <c r="DY25" s="5">
        <v>136.61328291241088</v>
      </c>
      <c r="DZ25" s="5">
        <v>171.19144264889906</v>
      </c>
      <c r="EA25" s="5">
        <v>0</v>
      </c>
      <c r="EB25" s="5">
        <v>0</v>
      </c>
      <c r="EC25" s="5">
        <v>302.02577030019319</v>
      </c>
      <c r="ED25" s="5">
        <v>0</v>
      </c>
      <c r="EE25" s="5">
        <v>316.6463469351495</v>
      </c>
      <c r="EF25" s="5">
        <v>0</v>
      </c>
      <c r="EG25" s="5">
        <v>0</v>
      </c>
      <c r="EH25" s="5">
        <v>20234.049548849216</v>
      </c>
      <c r="EJ25">
        <f t="shared" ca="1" si="3"/>
        <v>3586.9044784443654</v>
      </c>
      <c r="EK25">
        <f t="shared" ca="1" si="4"/>
        <v>17047.171424763397</v>
      </c>
      <c r="EL25">
        <f t="shared" ca="1" si="5"/>
        <v>1211.764546088659</v>
      </c>
      <c r="EM25">
        <f t="shared" ca="1" si="6"/>
        <v>2200.131756958589</v>
      </c>
      <c r="EN25">
        <f t="shared" ca="1" si="7"/>
        <v>2449777.102392944</v>
      </c>
      <c r="EO25">
        <f t="shared" ca="1" si="8"/>
        <v>204281.68493626243</v>
      </c>
      <c r="EP25">
        <f t="shared" ca="1" si="9"/>
        <v>2620.6135024590344</v>
      </c>
      <c r="EQ25">
        <f t="shared" ca="1" si="10"/>
        <v>69436.693974068985</v>
      </c>
      <c r="ER25">
        <f t="shared" ca="1" si="11"/>
        <v>0</v>
      </c>
      <c r="ES25">
        <f t="shared" ca="1" si="12"/>
        <v>0</v>
      </c>
      <c r="ET25">
        <f t="shared" ca="1" si="13"/>
        <v>0</v>
      </c>
      <c r="EU25">
        <f t="shared" ca="1" si="14"/>
        <v>0</v>
      </c>
      <c r="EV25">
        <f t="shared" ca="1" si="15"/>
        <v>0</v>
      </c>
      <c r="EW25">
        <f t="shared" ca="1" si="16"/>
        <v>0.1777510618398864</v>
      </c>
      <c r="EX25">
        <f t="shared" ca="1" si="17"/>
        <v>0</v>
      </c>
      <c r="EY25">
        <f t="shared" ca="1" si="18"/>
        <v>7953.1223432746965</v>
      </c>
      <c r="EZ25">
        <f t="shared" ca="1" si="19"/>
        <v>5032.652844628562</v>
      </c>
      <c r="FA25">
        <f t="shared" ca="1" si="20"/>
        <v>0</v>
      </c>
      <c r="FB25">
        <f t="shared" ca="1" si="21"/>
        <v>334.910321502888</v>
      </c>
      <c r="FC25">
        <f t="shared" ca="1" si="22"/>
        <v>0.79000471928838401</v>
      </c>
      <c r="FD25">
        <f t="shared" ca="1" si="23"/>
        <v>642.12873924801352</v>
      </c>
      <c r="FE25">
        <f t="shared" ca="1" si="24"/>
        <v>0</v>
      </c>
      <c r="FF25">
        <f t="shared" ca="1" si="25"/>
        <v>873.40373999304029</v>
      </c>
      <c r="FG25">
        <f t="shared" ca="1" si="26"/>
        <v>0</v>
      </c>
      <c r="FH25">
        <f t="shared" ca="1" si="27"/>
        <v>100076.01391662909</v>
      </c>
      <c r="FI25">
        <f t="shared" ca="1" si="28"/>
        <v>0</v>
      </c>
      <c r="FJ25">
        <f t="shared" ca="1" si="29"/>
        <v>0</v>
      </c>
      <c r="FK25">
        <f t="shared" ca="1" si="30"/>
        <v>0</v>
      </c>
      <c r="FL25">
        <f t="shared" ca="1" si="31"/>
        <v>0</v>
      </c>
      <c r="FM25">
        <f t="shared" ca="1" si="32"/>
        <v>0</v>
      </c>
      <c r="FN25">
        <f t="shared" ca="1" si="33"/>
        <v>0</v>
      </c>
      <c r="FO25">
        <f t="shared" ca="1" si="34"/>
        <v>0</v>
      </c>
      <c r="FP25">
        <f t="shared" ca="1" si="35"/>
        <v>0</v>
      </c>
      <c r="FQ25">
        <f t="shared" ca="1" si="36"/>
        <v>0</v>
      </c>
      <c r="FR25">
        <f t="shared" ca="1" si="37"/>
        <v>0</v>
      </c>
      <c r="FS25">
        <f t="shared" ca="1" si="38"/>
        <v>0</v>
      </c>
      <c r="FT25">
        <f t="shared" ca="1" si="39"/>
        <v>0</v>
      </c>
      <c r="FU25">
        <f t="shared" ca="1" si="40"/>
        <v>0</v>
      </c>
      <c r="FV25">
        <f t="shared" ca="1" si="41"/>
        <v>0</v>
      </c>
      <c r="FW25">
        <f t="shared" ca="1" si="42"/>
        <v>28.632733544708369</v>
      </c>
      <c r="FX25">
        <f t="shared" ca="1" si="43"/>
        <v>0</v>
      </c>
      <c r="FY25">
        <f t="shared" ca="1" si="44"/>
        <v>0.54641993084113238</v>
      </c>
      <c r="FZ25">
        <f t="shared" ca="1" si="45"/>
        <v>0</v>
      </c>
      <c r="GA25">
        <f t="shared" ca="1" si="46"/>
        <v>0</v>
      </c>
      <c r="GB25">
        <f t="shared" ca="1" si="47"/>
        <v>0</v>
      </c>
      <c r="GC25">
        <f t="shared" ca="1" si="48"/>
        <v>0</v>
      </c>
      <c r="GD25">
        <f t="shared" ca="1" si="49"/>
        <v>0</v>
      </c>
      <c r="GE25">
        <f t="shared" ca="1" si="50"/>
        <v>0</v>
      </c>
      <c r="GF25">
        <f t="shared" ca="1" si="51"/>
        <v>0</v>
      </c>
      <c r="GG25">
        <f t="shared" ca="1" si="52"/>
        <v>0</v>
      </c>
      <c r="GH25">
        <f t="shared" ca="1" si="53"/>
        <v>0</v>
      </c>
      <c r="GI25">
        <f t="shared" ca="1" si="54"/>
        <v>0</v>
      </c>
      <c r="GJ25">
        <f t="shared" ca="1" si="55"/>
        <v>0</v>
      </c>
      <c r="GK25">
        <f t="shared" ca="1" si="56"/>
        <v>0</v>
      </c>
      <c r="GL25">
        <f t="shared" ca="1" si="57"/>
        <v>0</v>
      </c>
      <c r="GM25">
        <f t="shared" ca="1" si="58"/>
        <v>0</v>
      </c>
      <c r="GN25">
        <f t="shared" ca="1" si="59"/>
        <v>0</v>
      </c>
      <c r="GO25">
        <f t="shared" ca="1" si="60"/>
        <v>0</v>
      </c>
      <c r="GP25">
        <f t="shared" ca="1" si="61"/>
        <v>0</v>
      </c>
      <c r="GQ25">
        <f t="shared" ca="1" si="62"/>
        <v>0</v>
      </c>
      <c r="GR25">
        <f t="shared" ca="1" si="63"/>
        <v>0</v>
      </c>
      <c r="GS25">
        <f t="shared" ca="1" si="64"/>
        <v>0</v>
      </c>
      <c r="GT25">
        <f t="shared" ca="1" si="65"/>
        <v>328.07467400179206</v>
      </c>
      <c r="GU25">
        <f t="shared" ca="1" si="66"/>
        <v>0</v>
      </c>
      <c r="GV25">
        <f t="shared" ca="1" si="67"/>
        <v>0</v>
      </c>
      <c r="GW25">
        <f t="shared" ca="1" si="68"/>
        <v>0</v>
      </c>
      <c r="GX25">
        <f t="shared" ca="1" si="69"/>
        <v>5.875660099707356</v>
      </c>
      <c r="GY25">
        <f t="shared" ca="1" si="70"/>
        <v>0</v>
      </c>
      <c r="GZ25">
        <f t="shared" ca="1" si="71"/>
        <v>0</v>
      </c>
      <c r="HA25">
        <f t="shared" ca="1" si="72"/>
        <v>0</v>
      </c>
      <c r="HB25">
        <f t="shared" ca="1" si="73"/>
        <v>0</v>
      </c>
      <c r="HC25">
        <f t="shared" ca="1" si="74"/>
        <v>0</v>
      </c>
      <c r="HD25">
        <f t="shared" ca="1" si="75"/>
        <v>0</v>
      </c>
      <c r="HE25">
        <f t="shared" ca="1" si="76"/>
        <v>0</v>
      </c>
      <c r="HF25">
        <f t="shared" ca="1" si="77"/>
        <v>0</v>
      </c>
      <c r="HG25">
        <f t="shared" ca="1" si="78"/>
        <v>0</v>
      </c>
      <c r="HH25">
        <f t="shared" ca="1" si="79"/>
        <v>0</v>
      </c>
      <c r="HI25">
        <f t="shared" ca="1" si="80"/>
        <v>0</v>
      </c>
      <c r="HJ25">
        <f t="shared" ca="1" si="81"/>
        <v>0</v>
      </c>
      <c r="HK25">
        <f t="shared" ca="1" si="82"/>
        <v>0</v>
      </c>
      <c r="HL25">
        <f t="shared" ca="1" si="83"/>
        <v>0</v>
      </c>
      <c r="HM25">
        <f t="shared" ca="1" si="84"/>
        <v>0</v>
      </c>
      <c r="HN25">
        <f t="shared" ca="1" si="85"/>
        <v>0</v>
      </c>
      <c r="HO25">
        <f t="shared" ca="1" si="86"/>
        <v>0</v>
      </c>
      <c r="HP25">
        <f t="shared" ca="1" si="87"/>
        <v>1.449000322628111</v>
      </c>
      <c r="HQ25">
        <f t="shared" ca="1" si="88"/>
        <v>182.81301707872672</v>
      </c>
      <c r="HR25">
        <f t="shared" ca="1" si="89"/>
        <v>0</v>
      </c>
      <c r="HS25">
        <f t="shared" ca="1" si="90"/>
        <v>0</v>
      </c>
      <c r="HT25">
        <f t="shared" ca="1" si="91"/>
        <v>0</v>
      </c>
      <c r="HU25">
        <f t="shared" ca="1" si="92"/>
        <v>0</v>
      </c>
      <c r="HV25">
        <f t="shared" ca="1" si="93"/>
        <v>0</v>
      </c>
      <c r="HW25">
        <f t="shared" ca="1" si="94"/>
        <v>0</v>
      </c>
      <c r="HX25">
        <f t="shared" ca="1" si="95"/>
        <v>0</v>
      </c>
      <c r="HY25">
        <f t="shared" ca="1" si="96"/>
        <v>0</v>
      </c>
      <c r="HZ25">
        <f t="shared" ca="1" si="97"/>
        <v>0</v>
      </c>
      <c r="IA25">
        <f t="shared" ca="1" si="98"/>
        <v>0</v>
      </c>
      <c r="IB25">
        <f t="shared" ca="1" si="99"/>
        <v>0</v>
      </c>
      <c r="IC25">
        <f t="shared" ca="1" si="100"/>
        <v>0</v>
      </c>
      <c r="ID25">
        <f t="shared" ca="1" si="101"/>
        <v>0</v>
      </c>
      <c r="IE25">
        <f t="shared" ca="1" si="102"/>
        <v>0</v>
      </c>
      <c r="IF25">
        <f t="shared" ca="1" si="103"/>
        <v>0</v>
      </c>
      <c r="IG25">
        <f t="shared" ca="1" si="104"/>
        <v>3.9737911105272121</v>
      </c>
      <c r="IH25">
        <f t="shared" ca="1" si="105"/>
        <v>0</v>
      </c>
      <c r="II25">
        <f t="shared" ca="1" si="106"/>
        <v>0</v>
      </c>
      <c r="IJ25">
        <f t="shared" ca="1" si="107"/>
        <v>0</v>
      </c>
      <c r="IK25">
        <f t="shared" ca="1" si="108"/>
        <v>0</v>
      </c>
      <c r="IL25">
        <f t="shared" ca="1" si="109"/>
        <v>0</v>
      </c>
      <c r="IM25">
        <f t="shared" ca="1" si="110"/>
        <v>0</v>
      </c>
      <c r="IN25">
        <f t="shared" ca="1" si="111"/>
        <v>0</v>
      </c>
      <c r="IO25">
        <f t="shared" ca="1" si="112"/>
        <v>0</v>
      </c>
      <c r="IP25">
        <f t="shared" ca="1" si="113"/>
        <v>0</v>
      </c>
      <c r="IQ25">
        <f t="shared" ca="1" si="114"/>
        <v>0</v>
      </c>
      <c r="IR25">
        <f t="shared" ca="1" si="115"/>
        <v>0</v>
      </c>
      <c r="IS25">
        <f t="shared" ca="1" si="116"/>
        <v>0</v>
      </c>
      <c r="IT25">
        <f t="shared" ca="1" si="117"/>
        <v>136.20149865946146</v>
      </c>
      <c r="IU25">
        <f t="shared" ca="1" si="118"/>
        <v>134.22919485827092</v>
      </c>
      <c r="IV25">
        <f t="shared" ca="1" si="119"/>
        <v>0</v>
      </c>
      <c r="IW25">
        <f t="shared" ca="1" si="120"/>
        <v>0</v>
      </c>
      <c r="IX25">
        <f t="shared" ca="1" si="121"/>
        <v>174.39935429223783</v>
      </c>
      <c r="IY25">
        <f t="shared" ca="1" si="122"/>
        <v>0</v>
      </c>
      <c r="IZ25">
        <f t="shared" ca="1" si="123"/>
        <v>0</v>
      </c>
      <c r="JA25">
        <f t="shared" ca="1" si="124"/>
        <v>0.51021101062680252</v>
      </c>
      <c r="JB25">
        <f t="shared" ca="1" si="125"/>
        <v>0</v>
      </c>
      <c r="JC25">
        <f t="shared" ca="1" si="126"/>
        <v>0</v>
      </c>
      <c r="JD25">
        <f t="shared" ca="1" si="127"/>
        <v>0</v>
      </c>
      <c r="JE25">
        <f t="shared" ca="1" si="128"/>
        <v>3433.586103771072</v>
      </c>
      <c r="JF25">
        <f t="shared" ca="1" si="129"/>
        <v>136.73391132414696</v>
      </c>
      <c r="JG25">
        <f t="shared" ca="1" si="130"/>
        <v>171.34260329293969</v>
      </c>
      <c r="JH25">
        <f t="shared" ca="1" si="131"/>
        <v>0</v>
      </c>
      <c r="JI25">
        <f t="shared" ca="1" si="132"/>
        <v>0</v>
      </c>
      <c r="JJ25">
        <f t="shared" ca="1" si="133"/>
        <v>302.29245658572836</v>
      </c>
      <c r="JK25">
        <f t="shared" ca="1" si="134"/>
        <v>0</v>
      </c>
      <c r="JL25">
        <f t="shared" ca="1" si="135"/>
        <v>316.92594307030208</v>
      </c>
      <c r="JM25">
        <f t="shared" ca="1" si="136"/>
        <v>0</v>
      </c>
      <c r="JN25">
        <f t="shared" ca="1" si="137"/>
        <v>0</v>
      </c>
      <c r="JO25">
        <f t="shared" ca="1" si="138"/>
        <v>20251.916049148691</v>
      </c>
    </row>
    <row r="26" spans="1:275">
      <c r="A26">
        <v>25</v>
      </c>
      <c r="B26" s="68">
        <f ca="1">OFFSET('ТЗВ всего'!$D$169,0,A26)</f>
        <v>1.0010366003234521</v>
      </c>
      <c r="C26" s="5">
        <v>28.16864934555268</v>
      </c>
      <c r="D26" s="5">
        <v>22.019809401739028</v>
      </c>
      <c r="E26" s="5">
        <v>4.8780405048391327</v>
      </c>
      <c r="F26" s="5">
        <v>0</v>
      </c>
      <c r="G26" s="5">
        <v>539497.65095047886</v>
      </c>
      <c r="H26" s="5">
        <v>116.75208209606507</v>
      </c>
      <c r="I26" s="5">
        <v>74.635127918247818</v>
      </c>
      <c r="J26" s="5">
        <v>2.4571765183675088E-5</v>
      </c>
      <c r="K26" s="5">
        <v>0</v>
      </c>
      <c r="L26" s="5">
        <v>5.8970141122017461</v>
      </c>
      <c r="M26" s="5">
        <v>35.317601339914454</v>
      </c>
      <c r="N26" s="5">
        <v>0</v>
      </c>
      <c r="O26" s="5">
        <v>2.1190438691142273E-3</v>
      </c>
      <c r="P26" s="5">
        <v>34.295321955201665</v>
      </c>
      <c r="Q26" s="5">
        <v>4.7799419925274842</v>
      </c>
      <c r="R26" s="5">
        <v>2686.1250208621732</v>
      </c>
      <c r="S26" s="5">
        <v>1310.260110305901</v>
      </c>
      <c r="T26" s="5">
        <v>10552.040971075505</v>
      </c>
      <c r="U26" s="5">
        <v>357.70528219386341</v>
      </c>
      <c r="V26" s="5">
        <v>217.58097236756717</v>
      </c>
      <c r="W26" s="5">
        <v>3269.3882645969452</v>
      </c>
      <c r="X26" s="5">
        <v>164835.03762787316</v>
      </c>
      <c r="Y26" s="5">
        <v>8804.5032526460673</v>
      </c>
      <c r="Z26" s="5">
        <v>147.00017779429021</v>
      </c>
      <c r="AA26" s="5">
        <v>26278.432623106401</v>
      </c>
      <c r="AB26" s="5">
        <v>366247.1729263952</v>
      </c>
      <c r="AC26" s="5">
        <v>327.67830239757853</v>
      </c>
      <c r="AD26" s="5">
        <v>41.585871635400402</v>
      </c>
      <c r="AE26" s="5">
        <v>5.5210927023368708</v>
      </c>
      <c r="AF26" s="5">
        <v>2.6068175609688771</v>
      </c>
      <c r="AG26" s="5">
        <v>266.11167577424754</v>
      </c>
      <c r="AH26" s="5">
        <v>615.45933401424998</v>
      </c>
      <c r="AI26" s="5">
        <v>5.1824211440630696</v>
      </c>
      <c r="AJ26" s="5">
        <v>3.0331560766643637</v>
      </c>
      <c r="AK26" s="5">
        <v>24.096018586271025</v>
      </c>
      <c r="AL26" s="5">
        <v>0.17586237859589571</v>
      </c>
      <c r="AM26" s="5">
        <v>2.776813876514409E-4</v>
      </c>
      <c r="AN26" s="5">
        <v>11.531875928811962</v>
      </c>
      <c r="AO26" s="5">
        <v>83.218856873065164</v>
      </c>
      <c r="AP26" s="5">
        <v>18.825248781868829</v>
      </c>
      <c r="AQ26" s="5">
        <v>27.14305155414343</v>
      </c>
      <c r="AR26" s="5">
        <v>197.59402053674538</v>
      </c>
      <c r="AS26" s="5">
        <v>1.6926654952540474</v>
      </c>
      <c r="AT26" s="5">
        <v>8.9107583767345186</v>
      </c>
      <c r="AU26" s="5">
        <v>2.1298023217665025</v>
      </c>
      <c r="AV26" s="5">
        <v>38.131721873810285</v>
      </c>
      <c r="AW26" s="5">
        <v>42.774409361461906</v>
      </c>
      <c r="AX26" s="5">
        <v>6.6834412112826103</v>
      </c>
      <c r="AY26" s="5">
        <v>353.1760831737804</v>
      </c>
      <c r="AZ26" s="5">
        <v>2371.5999991851113</v>
      </c>
      <c r="BA26" s="5">
        <v>23.251949689115182</v>
      </c>
      <c r="BB26" s="5">
        <v>91.247190370153135</v>
      </c>
      <c r="BC26" s="5">
        <v>0.4613185905164725</v>
      </c>
      <c r="BD26" s="5">
        <v>10.379245460061957</v>
      </c>
      <c r="BE26" s="5">
        <v>8.9789451171619596</v>
      </c>
      <c r="BF26" s="5">
        <v>1.4417658362862904</v>
      </c>
      <c r="BG26" s="5">
        <v>80.776402411273949</v>
      </c>
      <c r="BH26" s="5">
        <v>31.958459623831274</v>
      </c>
      <c r="BI26" s="5">
        <v>0.20932776736270775</v>
      </c>
      <c r="BJ26" s="5">
        <v>2.600460218776715</v>
      </c>
      <c r="BK26" s="5">
        <v>0.5446579509184708</v>
      </c>
      <c r="BL26" s="5">
        <v>1.6917826747124991</v>
      </c>
      <c r="BM26" s="5">
        <v>86.441053005108714</v>
      </c>
      <c r="BN26" s="5">
        <v>53.662672618449015</v>
      </c>
      <c r="BO26" s="5">
        <v>1.5966587772312843E-2</v>
      </c>
      <c r="BP26" s="5">
        <v>13.106599956232511</v>
      </c>
      <c r="BQ26" s="5">
        <v>78.407764065644599</v>
      </c>
      <c r="BR26" s="5">
        <v>40.13685585391314</v>
      </c>
      <c r="BS26" s="5">
        <v>5.5407315295543862</v>
      </c>
      <c r="BT26" s="5">
        <v>0.48321919488181159</v>
      </c>
      <c r="BU26" s="5">
        <v>0.67737754583790111</v>
      </c>
      <c r="BV26" s="5">
        <v>0.47375430599163526</v>
      </c>
      <c r="BW26" s="5">
        <v>36.043768760234968</v>
      </c>
      <c r="BX26" s="5">
        <v>1.4540005493171797</v>
      </c>
      <c r="BY26" s="5">
        <v>24.642988714594971</v>
      </c>
      <c r="BZ26" s="5">
        <v>0.1477796398490796</v>
      </c>
      <c r="CA26" s="5">
        <v>0.82462348481169356</v>
      </c>
      <c r="CB26" s="5">
        <v>9.0063407540278612E-2</v>
      </c>
      <c r="CC26" s="5">
        <v>2.6133961460181099E-2</v>
      </c>
      <c r="CD26" s="5">
        <v>0.60011113674092065</v>
      </c>
      <c r="CE26" s="5">
        <v>63.946771781072719</v>
      </c>
      <c r="CF26" s="5">
        <v>122.09604524113601</v>
      </c>
      <c r="CG26" s="5">
        <v>68.809747568782825</v>
      </c>
      <c r="CH26" s="5">
        <v>1.3302421138792231</v>
      </c>
      <c r="CI26" s="5">
        <v>15.885056251229237</v>
      </c>
      <c r="CJ26" s="5">
        <v>55.260804454580359</v>
      </c>
      <c r="CK26" s="5">
        <v>5.7298297913418804E-2</v>
      </c>
      <c r="CL26" s="5">
        <v>1.9618675163055957E-5</v>
      </c>
      <c r="CM26" s="5">
        <v>0</v>
      </c>
      <c r="CN26" s="5">
        <v>9.6369604153355773E-4</v>
      </c>
      <c r="CO26" s="5">
        <v>4.7298273576413816</v>
      </c>
      <c r="CP26" s="5">
        <v>271.17987910192414</v>
      </c>
      <c r="CQ26" s="5">
        <v>2.5150552559068076</v>
      </c>
      <c r="CR26" s="5">
        <v>53.658148543421227</v>
      </c>
      <c r="CS26" s="5">
        <v>5.0015134761669292E-4</v>
      </c>
      <c r="CT26" s="5">
        <v>1166.2485092190807</v>
      </c>
      <c r="CU26" s="5">
        <v>131377.01462550799</v>
      </c>
      <c r="CV26" s="5">
        <v>1069.5056602682678</v>
      </c>
      <c r="CW26" s="5">
        <v>963.04474082546267</v>
      </c>
      <c r="CX26" s="5">
        <v>2.9298785120402475</v>
      </c>
      <c r="CY26" s="5">
        <v>15492.310036544946</v>
      </c>
      <c r="CZ26" s="5">
        <v>108809.91942918935</v>
      </c>
      <c r="DA26" s="5">
        <v>74.131793307048781</v>
      </c>
      <c r="DB26" s="5">
        <v>179.05146629025549</v>
      </c>
      <c r="DC26" s="5">
        <v>62.602567020137833</v>
      </c>
      <c r="DD26" s="5">
        <v>313.12166573759066</v>
      </c>
      <c r="DE26" s="5">
        <v>292.91868942003589</v>
      </c>
      <c r="DF26" s="5">
        <v>268.32474493058317</v>
      </c>
      <c r="DG26" s="5">
        <v>1941.5788358173552</v>
      </c>
      <c r="DH26" s="5">
        <v>0</v>
      </c>
      <c r="DI26" s="5">
        <v>313.68695204048754</v>
      </c>
      <c r="DJ26" s="5">
        <v>2162.1668683798553</v>
      </c>
      <c r="DK26" s="5">
        <v>28.642024792859331</v>
      </c>
      <c r="DL26" s="5">
        <v>0.21937494234229488</v>
      </c>
      <c r="DM26" s="5">
        <v>99.527601188298917</v>
      </c>
      <c r="DN26" s="5">
        <v>126.19352835504287</v>
      </c>
      <c r="DO26" s="5">
        <v>210.87989220704569</v>
      </c>
      <c r="DP26" s="5">
        <v>58.228008132346112</v>
      </c>
      <c r="DQ26" s="5">
        <v>21.650087789897253</v>
      </c>
      <c r="DR26" s="5">
        <v>68.68369735420022</v>
      </c>
      <c r="DS26" s="5">
        <v>0</v>
      </c>
      <c r="DT26" s="5">
        <v>12.586701184960543</v>
      </c>
      <c r="DU26" s="5">
        <v>0</v>
      </c>
      <c r="DV26" s="5">
        <v>0</v>
      </c>
      <c r="DW26" s="5">
        <v>12982.794313357099</v>
      </c>
      <c r="DX26" s="5">
        <v>32848.537400508241</v>
      </c>
      <c r="DY26" s="5">
        <v>4781.2098945278594</v>
      </c>
      <c r="DZ26" s="5">
        <v>302.33362701782715</v>
      </c>
      <c r="EA26" s="5">
        <v>0</v>
      </c>
      <c r="EB26" s="5">
        <v>576.56011240535963</v>
      </c>
      <c r="EC26" s="5">
        <v>126.30788981950109</v>
      </c>
      <c r="ED26" s="5">
        <v>79.651720405564149</v>
      </c>
      <c r="EE26" s="5">
        <v>460.59372192089137</v>
      </c>
      <c r="EF26" s="5">
        <v>1185.7641179501816</v>
      </c>
      <c r="EG26" s="5">
        <v>19.909932963859266</v>
      </c>
      <c r="EH26" s="5">
        <v>1371.9394922225165</v>
      </c>
      <c r="EJ26">
        <f t="shared" ca="1" si="3"/>
        <v>28.197848976575489</v>
      </c>
      <c r="EK26">
        <f t="shared" ca="1" si="4"/>
        <v>22.042635143287225</v>
      </c>
      <c r="EL26">
        <f t="shared" ca="1" si="5"/>
        <v>4.8830970832042615</v>
      </c>
      <c r="EM26">
        <f t="shared" ca="1" si="6"/>
        <v>0</v>
      </c>
      <c r="EN26">
        <f t="shared" ca="1" si="7"/>
        <v>540056.89438995579</v>
      </c>
      <c r="EO26">
        <f t="shared" ca="1" si="8"/>
        <v>116.87310734212956</v>
      </c>
      <c r="EP26">
        <f t="shared" ca="1" si="9"/>
        <v>74.712494715988768</v>
      </c>
      <c r="EQ26">
        <f t="shared" ca="1" si="10"/>
        <v>2.4597236283412275E-5</v>
      </c>
      <c r="ER26">
        <f t="shared" ca="1" si="11"/>
        <v>0</v>
      </c>
      <c r="ES26">
        <f t="shared" ca="1" si="12"/>
        <v>5.9031269589378557</v>
      </c>
      <c r="ET26">
        <f t="shared" ca="1" si="13"/>
        <v>35.354211576886961</v>
      </c>
      <c r="EU26">
        <f t="shared" ca="1" si="14"/>
        <v>0</v>
      </c>
      <c r="EV26">
        <f t="shared" ca="1" si="15"/>
        <v>2.1212404706743605E-3</v>
      </c>
      <c r="EW26">
        <f t="shared" ca="1" si="16"/>
        <v>34.330872497033319</v>
      </c>
      <c r="EX26">
        <f t="shared" ca="1" si="17"/>
        <v>4.7848968819430207</v>
      </c>
      <c r="EY26">
        <f t="shared" ca="1" si="18"/>
        <v>2688.9094589276315</v>
      </c>
      <c r="EZ26">
        <f t="shared" ca="1" si="19"/>
        <v>1311.6183263600506</v>
      </c>
      <c r="FA26">
        <f t="shared" ca="1" si="20"/>
        <v>10562.979220159201</v>
      </c>
      <c r="FB26">
        <f t="shared" ca="1" si="21"/>
        <v>358.07607960508608</v>
      </c>
      <c r="FC26">
        <f t="shared" ca="1" si="22"/>
        <v>217.80651687390042</v>
      </c>
      <c r="FD26">
        <f t="shared" ca="1" si="23"/>
        <v>3272.777313529517</v>
      </c>
      <c r="FE26">
        <f t="shared" ca="1" si="24"/>
        <v>165005.90568119445</v>
      </c>
      <c r="FF26">
        <f t="shared" ca="1" si="25"/>
        <v>8813.630003565595</v>
      </c>
      <c r="FG26">
        <f t="shared" ca="1" si="26"/>
        <v>147.15255822613929</v>
      </c>
      <c r="FH26">
        <f t="shared" ca="1" si="27"/>
        <v>26305.672854863325</v>
      </c>
      <c r="FI26">
        <f t="shared" ca="1" si="28"/>
        <v>366626.82486431411</v>
      </c>
      <c r="FJ26">
        <f t="shared" ca="1" si="29"/>
        <v>328.01797383183208</v>
      </c>
      <c r="FK26">
        <f t="shared" ca="1" si="30"/>
        <v>41.628979563388697</v>
      </c>
      <c r="FL26">
        <f t="shared" ca="1" si="31"/>
        <v>5.5268158688179225</v>
      </c>
      <c r="FM26">
        <f t="shared" ca="1" si="32"/>
        <v>2.6095197888957582</v>
      </c>
      <c r="FN26">
        <f t="shared" ca="1" si="33"/>
        <v>266.38752722342952</v>
      </c>
      <c r="FO26">
        <f t="shared" ca="1" si="34"/>
        <v>616.0973193589607</v>
      </c>
      <c r="FP26">
        <f t="shared" ca="1" si="35"/>
        <v>5.1877932434972704</v>
      </c>
      <c r="FQ26">
        <f t="shared" ca="1" si="36"/>
        <v>3.0363002472345149</v>
      </c>
      <c r="FR26">
        <f t="shared" ca="1" si="37"/>
        <v>24.12099652693146</v>
      </c>
      <c r="FS26">
        <f t="shared" ca="1" si="38"/>
        <v>0.17604467759443126</v>
      </c>
      <c r="FT26">
        <f t="shared" ca="1" si="39"/>
        <v>2.7796923226769703E-4</v>
      </c>
      <c r="FU26">
        <f t="shared" ca="1" si="40"/>
        <v>11.543829875129777</v>
      </c>
      <c r="FV26">
        <f t="shared" ca="1" si="41"/>
        <v>83.305121567017096</v>
      </c>
      <c r="FW26">
        <f t="shared" ca="1" si="42"/>
        <v>18.84476304084518</v>
      </c>
      <c r="FX26">
        <f t="shared" ca="1" si="43"/>
        <v>27.171188050163931</v>
      </c>
      <c r="FY26">
        <f t="shared" ca="1" si="44"/>
        <v>197.79884656234597</v>
      </c>
      <c r="FZ26">
        <f t="shared" ca="1" si="45"/>
        <v>1.694420112853924</v>
      </c>
      <c r="GA26">
        <f t="shared" ca="1" si="46"/>
        <v>8.9199952717500448</v>
      </c>
      <c r="GB26">
        <f t="shared" ca="1" si="47"/>
        <v>2.1320100755421345</v>
      </c>
      <c r="GC26">
        <f t="shared" ca="1" si="48"/>
        <v>38.171249229038459</v>
      </c>
      <c r="GD26">
        <f t="shared" ca="1" si="49"/>
        <v>42.81874932804147</v>
      </c>
      <c r="GE26">
        <f t="shared" ca="1" si="50"/>
        <v>6.6903692686039991</v>
      </c>
      <c r="GF26">
        <f t="shared" ca="1" si="51"/>
        <v>353.54218561583389</v>
      </c>
      <c r="GG26">
        <f t="shared" ca="1" si="52"/>
        <v>2374.0584005113656</v>
      </c>
      <c r="GH26">
        <f t="shared" ca="1" si="53"/>
        <v>23.27605266768381</v>
      </c>
      <c r="GI26">
        <f t="shared" ca="1" si="54"/>
        <v>91.341777237204937</v>
      </c>
      <c r="GJ26">
        <f t="shared" ca="1" si="55"/>
        <v>0.46179679351661634</v>
      </c>
      <c r="GK26">
        <f t="shared" ca="1" si="56"/>
        <v>10.390004589263047</v>
      </c>
      <c r="GL26">
        <f t="shared" ca="1" si="57"/>
        <v>8.988252694574669</v>
      </c>
      <c r="GM26">
        <f t="shared" ca="1" si="58"/>
        <v>1.443260371218527</v>
      </c>
      <c r="GN26">
        <f t="shared" ca="1" si="59"/>
        <v>80.860135256140779</v>
      </c>
      <c r="GO26">
        <f t="shared" ca="1" si="60"/>
        <v>31.99158777341437</v>
      </c>
      <c r="GP26">
        <f t="shared" ca="1" si="61"/>
        <v>0.20954475659406344</v>
      </c>
      <c r="GQ26">
        <f t="shared" ca="1" si="62"/>
        <v>2.603155856680623</v>
      </c>
      <c r="GR26">
        <f t="shared" ca="1" si="63"/>
        <v>0.54522254352656363</v>
      </c>
      <c r="GS26">
        <f t="shared" ca="1" si="64"/>
        <v>1.6935363771803167</v>
      </c>
      <c r="GT26">
        <f t="shared" ca="1" si="65"/>
        <v>86.530657828613343</v>
      </c>
      <c r="GU26">
        <f t="shared" ca="1" si="66"/>
        <v>53.718299362242604</v>
      </c>
      <c r="GV26">
        <f t="shared" ca="1" si="67"/>
        <v>1.5983138742362048E-2</v>
      </c>
      <c r="GW26">
        <f t="shared" ca="1" si="68"/>
        <v>13.120186261986499</v>
      </c>
      <c r="GX26">
        <f t="shared" ca="1" si="69"/>
        <v>78.489041579236201</v>
      </c>
      <c r="GY26">
        <f t="shared" ca="1" si="70"/>
        <v>40.178461731673657</v>
      </c>
      <c r="GZ26">
        <f t="shared" ca="1" si="71"/>
        <v>5.5464750536500835</v>
      </c>
      <c r="HA26">
        <f t="shared" ca="1" si="72"/>
        <v>0.48372010005552435</v>
      </c>
      <c r="HB26">
        <f t="shared" ca="1" si="73"/>
        <v>0.67807971562101588</v>
      </c>
      <c r="HC26">
        <f t="shared" ca="1" si="74"/>
        <v>0.47424539985846303</v>
      </c>
      <c r="HD26">
        <f t="shared" ca="1" si="75"/>
        <v>36.081131742590259</v>
      </c>
      <c r="HE26">
        <f t="shared" ca="1" si="76"/>
        <v>1.4555077667569014</v>
      </c>
      <c r="HF26">
        <f t="shared" ca="1" si="77"/>
        <v>24.668533644667345</v>
      </c>
      <c r="HG26">
        <f t="shared" ca="1" si="78"/>
        <v>0.1479328282715468</v>
      </c>
      <c r="HH26">
        <f t="shared" ca="1" si="79"/>
        <v>0.8254782897827756</v>
      </c>
      <c r="HI26">
        <f t="shared" ca="1" si="80"/>
        <v>9.0156767297666057E-2</v>
      </c>
      <c r="HJ26">
        <f t="shared" ca="1" si="81"/>
        <v>2.6161051933083806E-2</v>
      </c>
      <c r="HK26">
        <f t="shared" ca="1" si="82"/>
        <v>0.60073321213937347</v>
      </c>
      <c r="HL26">
        <f t="shared" ca="1" si="83"/>
        <v>64.013059025384692</v>
      </c>
      <c r="HM26">
        <f t="shared" ca="1" si="84"/>
        <v>122.22261004112519</v>
      </c>
      <c r="HN26">
        <f t="shared" ca="1" si="85"/>
        <v>68.881075775369283</v>
      </c>
      <c r="HO26">
        <f t="shared" ca="1" si="86"/>
        <v>1.33162104328474</v>
      </c>
      <c r="HP26">
        <f t="shared" ca="1" si="87"/>
        <v>15.901522705677316</v>
      </c>
      <c r="HQ26">
        <f t="shared" ca="1" si="88"/>
        <v>55.318087822352197</v>
      </c>
      <c r="HR26">
        <f t="shared" ca="1" si="89"/>
        <v>5.7357693347569107E-2</v>
      </c>
      <c r="HS26">
        <f t="shared" ca="1" si="90"/>
        <v>1.9639011888075681E-5</v>
      </c>
      <c r="HT26">
        <f t="shared" ca="1" si="91"/>
        <v>0</v>
      </c>
      <c r="HU26">
        <f t="shared" ca="1" si="92"/>
        <v>9.646950091619209E-4</v>
      </c>
      <c r="HV26">
        <f t="shared" ca="1" si="93"/>
        <v>4.7347302982101853</v>
      </c>
      <c r="HW26">
        <f t="shared" ca="1" si="94"/>
        <v>271.46098425231492</v>
      </c>
      <c r="HX26">
        <f t="shared" ca="1" si="95"/>
        <v>2.5176623629985806</v>
      </c>
      <c r="HY26">
        <f t="shared" ca="1" si="96"/>
        <v>53.713770597557179</v>
      </c>
      <c r="HZ26">
        <f t="shared" ca="1" si="97"/>
        <v>5.0066980466540736E-4</v>
      </c>
      <c r="IA26">
        <f t="shared" ca="1" si="98"/>
        <v>1167.4574428009628</v>
      </c>
      <c r="IB26">
        <f t="shared" ca="1" si="99"/>
        <v>131513.20008136297</v>
      </c>
      <c r="IC26">
        <f t="shared" ca="1" si="100"/>
        <v>1070.6143101816358</v>
      </c>
      <c r="ID26">
        <f t="shared" ca="1" si="101"/>
        <v>964.04303331530116</v>
      </c>
      <c r="IE26">
        <f t="shared" ca="1" si="102"/>
        <v>2.932915625053504</v>
      </c>
      <c r="IF26">
        <f t="shared" ca="1" si="103"/>
        <v>15508.36937013985</v>
      </c>
      <c r="IG26">
        <f t="shared" ca="1" si="104"/>
        <v>108922.71182686444</v>
      </c>
      <c r="IH26">
        <f t="shared" ca="1" si="105"/>
        <v>74.208638347968957</v>
      </c>
      <c r="II26">
        <f t="shared" ca="1" si="106"/>
        <v>179.23707109812653</v>
      </c>
      <c r="IJ26">
        <f t="shared" ca="1" si="107"/>
        <v>62.667460861359842</v>
      </c>
      <c r="IK26">
        <f t="shared" ca="1" si="108"/>
        <v>313.4462477575741</v>
      </c>
      <c r="IL26">
        <f t="shared" ca="1" si="109"/>
        <v>293.22232902823384</v>
      </c>
      <c r="IM26">
        <f t="shared" ca="1" si="110"/>
        <v>268.60289044796843</v>
      </c>
      <c r="IN26">
        <f t="shared" ca="1" si="111"/>
        <v>1943.5914770665711</v>
      </c>
      <c r="IO26">
        <f t="shared" ca="1" si="112"/>
        <v>0</v>
      </c>
      <c r="IP26">
        <f t="shared" ca="1" si="113"/>
        <v>314.01212003643542</v>
      </c>
      <c r="IQ26">
        <f t="shared" ca="1" si="114"/>
        <v>2164.4081712549751</v>
      </c>
      <c r="IR26">
        <f t="shared" ca="1" si="115"/>
        <v>28.671715125023933</v>
      </c>
      <c r="IS26">
        <f t="shared" ca="1" si="116"/>
        <v>0.21960234647848417</v>
      </c>
      <c r="IT26">
        <f t="shared" ca="1" si="117"/>
        <v>99.630771531883113</v>
      </c>
      <c r="IU26">
        <f t="shared" ca="1" si="118"/>
        <v>126.32434060735326</v>
      </c>
      <c r="IV26">
        <f t="shared" ca="1" si="119"/>
        <v>211.09849037151704</v>
      </c>
      <c r="IW26">
        <f t="shared" ca="1" si="120"/>
        <v>58.288367304410073</v>
      </c>
      <c r="IX26">
        <f t="shared" ca="1" si="121"/>
        <v>21.672530277903025</v>
      </c>
      <c r="IY26">
        <f t="shared" ca="1" si="122"/>
        <v>68.754894897093465</v>
      </c>
      <c r="IZ26">
        <f t="shared" ca="1" si="123"/>
        <v>0</v>
      </c>
      <c r="JA26">
        <f t="shared" ca="1" si="124"/>
        <v>12.599748563480068</v>
      </c>
      <c r="JB26">
        <f t="shared" ca="1" si="125"/>
        <v>0</v>
      </c>
      <c r="JC26">
        <f t="shared" ca="1" si="126"/>
        <v>0</v>
      </c>
      <c r="JD26">
        <f t="shared" ca="1" si="127"/>
        <v>12996.252282141637</v>
      </c>
      <c r="JE26">
        <f t="shared" ca="1" si="128"/>
        <v>32882.588205002539</v>
      </c>
      <c r="JF26">
        <f t="shared" ca="1" si="129"/>
        <v>4786.1660982510193</v>
      </c>
      <c r="JG26">
        <f t="shared" ca="1" si="130"/>
        <v>302.64702615338427</v>
      </c>
      <c r="JH26">
        <f t="shared" ca="1" si="131"/>
        <v>0</v>
      </c>
      <c r="JI26">
        <f t="shared" ca="1" si="132"/>
        <v>577.15777480436861</v>
      </c>
      <c r="JJ26">
        <f t="shared" ca="1" si="133"/>
        <v>126.43882061894253</v>
      </c>
      <c r="JK26">
        <f t="shared" ca="1" si="134"/>
        <v>79.734287404700069</v>
      </c>
      <c r="JL26">
        <f t="shared" ca="1" si="135"/>
        <v>461.07117352201459</v>
      </c>
      <c r="JM26">
        <f t="shared" ca="1" si="136"/>
        <v>1186.9932814183867</v>
      </c>
      <c r="JN26">
        <f t="shared" ca="1" si="137"/>
        <v>19.930571606809512</v>
      </c>
      <c r="JO26">
        <f t="shared" ca="1" si="138"/>
        <v>1373.3616451439111</v>
      </c>
    </row>
    <row r="27" spans="1:275">
      <c r="A27">
        <v>26</v>
      </c>
      <c r="B27" s="68">
        <f ca="1">OFFSET('ТЗВ всего'!$D$169,0,A27)</f>
        <v>1.0009477166063185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210574.75988545487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63.155416511369609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1343.2075675257572</v>
      </c>
      <c r="CZ27" s="5">
        <v>1417.3257616661608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J27">
        <f t="shared" ca="1" si="3"/>
        <v>0</v>
      </c>
      <c r="EK27">
        <f t="shared" ca="1" si="4"/>
        <v>0</v>
      </c>
      <c r="EL27">
        <f t="shared" ca="1" si="5"/>
        <v>0</v>
      </c>
      <c r="EM27">
        <f t="shared" ca="1" si="6"/>
        <v>0</v>
      </c>
      <c r="EN27">
        <f t="shared" ca="1" si="7"/>
        <v>0</v>
      </c>
      <c r="EO27">
        <f t="shared" ca="1" si="8"/>
        <v>0</v>
      </c>
      <c r="EP27">
        <f t="shared" ca="1" si="9"/>
        <v>0</v>
      </c>
      <c r="EQ27">
        <f t="shared" ca="1" si="10"/>
        <v>0</v>
      </c>
      <c r="ER27">
        <f t="shared" ca="1" si="11"/>
        <v>0</v>
      </c>
      <c r="ES27">
        <f t="shared" ca="1" si="12"/>
        <v>0</v>
      </c>
      <c r="ET27">
        <f t="shared" ca="1" si="13"/>
        <v>0</v>
      </c>
      <c r="EU27">
        <f t="shared" ca="1" si="14"/>
        <v>0</v>
      </c>
      <c r="EV27">
        <f t="shared" ca="1" si="15"/>
        <v>0</v>
      </c>
      <c r="EW27">
        <f t="shared" ca="1" si="16"/>
        <v>0</v>
      </c>
      <c r="EX27">
        <f t="shared" ca="1" si="17"/>
        <v>0</v>
      </c>
      <c r="EY27">
        <f t="shared" ca="1" si="18"/>
        <v>0</v>
      </c>
      <c r="EZ27">
        <f t="shared" ca="1" si="19"/>
        <v>0</v>
      </c>
      <c r="FA27">
        <f t="shared" ca="1" si="20"/>
        <v>0</v>
      </c>
      <c r="FB27">
        <f t="shared" ca="1" si="21"/>
        <v>0</v>
      </c>
      <c r="FC27">
        <f t="shared" ca="1" si="22"/>
        <v>0</v>
      </c>
      <c r="FD27">
        <f t="shared" ca="1" si="23"/>
        <v>0</v>
      </c>
      <c r="FE27">
        <f t="shared" ca="1" si="24"/>
        <v>0</v>
      </c>
      <c r="FF27">
        <f t="shared" ca="1" si="25"/>
        <v>0</v>
      </c>
      <c r="FG27">
        <f t="shared" ca="1" si="26"/>
        <v>0</v>
      </c>
      <c r="FH27">
        <f t="shared" ca="1" si="27"/>
        <v>0</v>
      </c>
      <c r="FI27">
        <f t="shared" ca="1" si="28"/>
        <v>0</v>
      </c>
      <c r="FJ27">
        <f t="shared" ca="1" si="29"/>
        <v>210774.32508226985</v>
      </c>
      <c r="FK27">
        <f t="shared" ca="1" si="30"/>
        <v>0</v>
      </c>
      <c r="FL27">
        <f t="shared" ca="1" si="31"/>
        <v>0</v>
      </c>
      <c r="FM27">
        <f t="shared" ca="1" si="32"/>
        <v>0</v>
      </c>
      <c r="FN27">
        <f t="shared" ca="1" si="33"/>
        <v>0</v>
      </c>
      <c r="FO27">
        <f t="shared" ca="1" si="34"/>
        <v>0</v>
      </c>
      <c r="FP27">
        <f t="shared" ca="1" si="35"/>
        <v>0</v>
      </c>
      <c r="FQ27">
        <f t="shared" ca="1" si="36"/>
        <v>0</v>
      </c>
      <c r="FR27">
        <f t="shared" ca="1" si="37"/>
        <v>0</v>
      </c>
      <c r="FS27">
        <f t="shared" ca="1" si="38"/>
        <v>0</v>
      </c>
      <c r="FT27">
        <f t="shared" ca="1" si="39"/>
        <v>0</v>
      </c>
      <c r="FU27">
        <f t="shared" ca="1" si="40"/>
        <v>0</v>
      </c>
      <c r="FV27">
        <f t="shared" ca="1" si="41"/>
        <v>0</v>
      </c>
      <c r="FW27">
        <f t="shared" ca="1" si="42"/>
        <v>0</v>
      </c>
      <c r="FX27">
        <f t="shared" ca="1" si="43"/>
        <v>0</v>
      </c>
      <c r="FY27">
        <f t="shared" ca="1" si="44"/>
        <v>0</v>
      </c>
      <c r="FZ27">
        <f t="shared" ca="1" si="45"/>
        <v>0</v>
      </c>
      <c r="GA27">
        <f t="shared" ca="1" si="46"/>
        <v>0</v>
      </c>
      <c r="GB27">
        <f t="shared" ca="1" si="47"/>
        <v>0</v>
      </c>
      <c r="GC27">
        <f t="shared" ca="1" si="48"/>
        <v>0</v>
      </c>
      <c r="GD27">
        <f t="shared" ca="1" si="49"/>
        <v>0</v>
      </c>
      <c r="GE27">
        <f t="shared" ca="1" si="50"/>
        <v>0</v>
      </c>
      <c r="GF27">
        <f t="shared" ca="1" si="51"/>
        <v>0</v>
      </c>
      <c r="GG27">
        <f t="shared" ca="1" si="52"/>
        <v>0</v>
      </c>
      <c r="GH27">
        <f t="shared" ca="1" si="53"/>
        <v>0</v>
      </c>
      <c r="GI27">
        <f t="shared" ca="1" si="54"/>
        <v>0</v>
      </c>
      <c r="GJ27">
        <f t="shared" ca="1" si="55"/>
        <v>0</v>
      </c>
      <c r="GK27">
        <f t="shared" ca="1" si="56"/>
        <v>0</v>
      </c>
      <c r="GL27">
        <f t="shared" ca="1" si="57"/>
        <v>0</v>
      </c>
      <c r="GM27">
        <f t="shared" ca="1" si="58"/>
        <v>0</v>
      </c>
      <c r="GN27">
        <f t="shared" ca="1" si="59"/>
        <v>0</v>
      </c>
      <c r="GO27">
        <f t="shared" ca="1" si="60"/>
        <v>0</v>
      </c>
      <c r="GP27">
        <f t="shared" ca="1" si="61"/>
        <v>0</v>
      </c>
      <c r="GQ27">
        <f t="shared" ca="1" si="62"/>
        <v>0</v>
      </c>
      <c r="GR27">
        <f t="shared" ca="1" si="63"/>
        <v>0</v>
      </c>
      <c r="GS27">
        <f t="shared" ca="1" si="64"/>
        <v>0</v>
      </c>
      <c r="GT27">
        <f t="shared" ca="1" si="65"/>
        <v>0</v>
      </c>
      <c r="GU27">
        <f t="shared" ca="1" si="66"/>
        <v>0</v>
      </c>
      <c r="GV27">
        <f t="shared" ca="1" si="67"/>
        <v>0</v>
      </c>
      <c r="GW27">
        <f t="shared" ca="1" si="68"/>
        <v>0</v>
      </c>
      <c r="GX27">
        <f t="shared" ca="1" si="69"/>
        <v>0</v>
      </c>
      <c r="GY27">
        <f t="shared" ca="1" si="70"/>
        <v>0</v>
      </c>
      <c r="GZ27">
        <f t="shared" ca="1" si="71"/>
        <v>0</v>
      </c>
      <c r="HA27">
        <f t="shared" ca="1" si="72"/>
        <v>0</v>
      </c>
      <c r="HB27">
        <f t="shared" ca="1" si="73"/>
        <v>0</v>
      </c>
      <c r="HC27">
        <f t="shared" ca="1" si="74"/>
        <v>0</v>
      </c>
      <c r="HD27">
        <f t="shared" ca="1" si="75"/>
        <v>0</v>
      </c>
      <c r="HE27">
        <f t="shared" ca="1" si="76"/>
        <v>0</v>
      </c>
      <c r="HF27">
        <f t="shared" ca="1" si="77"/>
        <v>63.215269948376395</v>
      </c>
      <c r="HG27">
        <f t="shared" ca="1" si="78"/>
        <v>0</v>
      </c>
      <c r="HH27">
        <f t="shared" ca="1" si="79"/>
        <v>0</v>
      </c>
      <c r="HI27">
        <f t="shared" ca="1" si="80"/>
        <v>0</v>
      </c>
      <c r="HJ27">
        <f t="shared" ca="1" si="81"/>
        <v>0</v>
      </c>
      <c r="HK27">
        <f t="shared" ca="1" si="82"/>
        <v>0</v>
      </c>
      <c r="HL27">
        <f t="shared" ca="1" si="83"/>
        <v>0</v>
      </c>
      <c r="HM27">
        <f t="shared" ca="1" si="84"/>
        <v>0</v>
      </c>
      <c r="HN27">
        <f t="shared" ca="1" si="85"/>
        <v>0</v>
      </c>
      <c r="HO27">
        <f t="shared" ca="1" si="86"/>
        <v>0</v>
      </c>
      <c r="HP27">
        <f t="shared" ca="1" si="87"/>
        <v>0</v>
      </c>
      <c r="HQ27">
        <f t="shared" ca="1" si="88"/>
        <v>0</v>
      </c>
      <c r="HR27">
        <f t="shared" ca="1" si="89"/>
        <v>0</v>
      </c>
      <c r="HS27">
        <f t="shared" ca="1" si="90"/>
        <v>0</v>
      </c>
      <c r="HT27">
        <f t="shared" ca="1" si="91"/>
        <v>0</v>
      </c>
      <c r="HU27">
        <f t="shared" ca="1" si="92"/>
        <v>0</v>
      </c>
      <c r="HV27">
        <f t="shared" ca="1" si="93"/>
        <v>0</v>
      </c>
      <c r="HW27">
        <f t="shared" ca="1" si="94"/>
        <v>0</v>
      </c>
      <c r="HX27">
        <f t="shared" ca="1" si="95"/>
        <v>0</v>
      </c>
      <c r="HY27">
        <f t="shared" ca="1" si="96"/>
        <v>0</v>
      </c>
      <c r="HZ27">
        <f t="shared" ca="1" si="97"/>
        <v>0</v>
      </c>
      <c r="IA27">
        <f t="shared" ca="1" si="98"/>
        <v>0</v>
      </c>
      <c r="IB27">
        <f t="shared" ca="1" si="99"/>
        <v>0</v>
      </c>
      <c r="IC27">
        <f t="shared" ca="1" si="100"/>
        <v>0</v>
      </c>
      <c r="ID27">
        <f t="shared" ca="1" si="101"/>
        <v>0</v>
      </c>
      <c r="IE27">
        <f t="shared" ca="1" si="102"/>
        <v>0</v>
      </c>
      <c r="IF27">
        <f t="shared" ca="1" si="103"/>
        <v>1344.4805476432341</v>
      </c>
      <c r="IG27">
        <f t="shared" ca="1" si="104"/>
        <v>1418.6689848270548</v>
      </c>
      <c r="IH27">
        <f t="shared" ca="1" si="105"/>
        <v>0</v>
      </c>
      <c r="II27">
        <f t="shared" ca="1" si="106"/>
        <v>0</v>
      </c>
      <c r="IJ27">
        <f t="shared" ca="1" si="107"/>
        <v>0</v>
      </c>
      <c r="IK27">
        <f t="shared" ca="1" si="108"/>
        <v>0</v>
      </c>
      <c r="IL27">
        <f t="shared" ca="1" si="109"/>
        <v>0</v>
      </c>
      <c r="IM27">
        <f t="shared" ca="1" si="110"/>
        <v>0</v>
      </c>
      <c r="IN27">
        <f t="shared" ca="1" si="111"/>
        <v>0</v>
      </c>
      <c r="IO27">
        <f t="shared" ca="1" si="112"/>
        <v>0</v>
      </c>
      <c r="IP27">
        <f t="shared" ca="1" si="113"/>
        <v>0</v>
      </c>
      <c r="IQ27">
        <f t="shared" ca="1" si="114"/>
        <v>0</v>
      </c>
      <c r="IR27">
        <f t="shared" ca="1" si="115"/>
        <v>0</v>
      </c>
      <c r="IS27">
        <f t="shared" ca="1" si="116"/>
        <v>0</v>
      </c>
      <c r="IT27">
        <f t="shared" ca="1" si="117"/>
        <v>0</v>
      </c>
      <c r="IU27">
        <f t="shared" ca="1" si="118"/>
        <v>0</v>
      </c>
      <c r="IV27">
        <f t="shared" ca="1" si="119"/>
        <v>0</v>
      </c>
      <c r="IW27">
        <f t="shared" ca="1" si="120"/>
        <v>0</v>
      </c>
      <c r="IX27">
        <f t="shared" ca="1" si="121"/>
        <v>0</v>
      </c>
      <c r="IY27">
        <f t="shared" ca="1" si="122"/>
        <v>0</v>
      </c>
      <c r="IZ27">
        <f t="shared" ca="1" si="123"/>
        <v>0</v>
      </c>
      <c r="JA27">
        <f t="shared" ca="1" si="124"/>
        <v>0</v>
      </c>
      <c r="JB27">
        <f t="shared" ca="1" si="125"/>
        <v>0</v>
      </c>
      <c r="JC27">
        <f t="shared" ca="1" si="126"/>
        <v>0</v>
      </c>
      <c r="JD27">
        <f t="shared" ca="1" si="127"/>
        <v>0</v>
      </c>
      <c r="JE27">
        <f t="shared" ca="1" si="128"/>
        <v>0</v>
      </c>
      <c r="JF27">
        <f t="shared" ca="1" si="129"/>
        <v>0</v>
      </c>
      <c r="JG27">
        <f t="shared" ca="1" si="130"/>
        <v>0</v>
      </c>
      <c r="JH27">
        <f t="shared" ca="1" si="131"/>
        <v>0</v>
      </c>
      <c r="JI27">
        <f t="shared" ca="1" si="132"/>
        <v>0</v>
      </c>
      <c r="JJ27">
        <f t="shared" ca="1" si="133"/>
        <v>0</v>
      </c>
      <c r="JK27">
        <f t="shared" ca="1" si="134"/>
        <v>0</v>
      </c>
      <c r="JL27">
        <f t="shared" ca="1" si="135"/>
        <v>0</v>
      </c>
      <c r="JM27">
        <f t="shared" ca="1" si="136"/>
        <v>0</v>
      </c>
      <c r="JN27">
        <f t="shared" ca="1" si="137"/>
        <v>0</v>
      </c>
      <c r="JO27">
        <f t="shared" ca="1" si="138"/>
        <v>0</v>
      </c>
    </row>
    <row r="28" spans="1:275">
      <c r="A28">
        <v>27</v>
      </c>
      <c r="B28" s="68">
        <f ca="1">OFFSET('ТЗВ всего'!$D$169,0,A28)</f>
        <v>1.001223802768473</v>
      </c>
      <c r="C28" s="5">
        <v>430004.93642222515</v>
      </c>
      <c r="D28" s="5">
        <v>3109.4510179824697</v>
      </c>
      <c r="E28" s="5">
        <v>261620.30377001615</v>
      </c>
      <c r="F28" s="5">
        <v>303.79643994153901</v>
      </c>
      <c r="G28" s="5">
        <v>0</v>
      </c>
      <c r="H28" s="5">
        <v>831.00221481906806</v>
      </c>
      <c r="I28" s="5">
        <v>8.2332383636048494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9.5513645741861097</v>
      </c>
      <c r="P28" s="5">
        <v>276.59233903761509</v>
      </c>
      <c r="Q28" s="5">
        <v>46.103750939178539</v>
      </c>
      <c r="R28" s="5">
        <v>1180.8645388836344</v>
      </c>
      <c r="S28" s="5">
        <v>5.9498443957471702E-4</v>
      </c>
      <c r="T28" s="5">
        <v>156.62241498803451</v>
      </c>
      <c r="U28" s="5">
        <v>93547.779066218238</v>
      </c>
      <c r="V28" s="5">
        <v>51.59370800295703</v>
      </c>
      <c r="W28" s="5">
        <v>54.298533289402428</v>
      </c>
      <c r="X28" s="5">
        <v>631.06046479664258</v>
      </c>
      <c r="Y28" s="5">
        <v>90.257622544605866</v>
      </c>
      <c r="Z28" s="5">
        <v>2.9377549114232158E-2</v>
      </c>
      <c r="AA28" s="5">
        <v>4.4872948191710469</v>
      </c>
      <c r="AB28" s="5">
        <v>52.640319397409307</v>
      </c>
      <c r="AC28" s="5">
        <v>0</v>
      </c>
      <c r="AD28" s="5">
        <v>4574930.220418347</v>
      </c>
      <c r="AE28" s="5">
        <v>450925.66011542117</v>
      </c>
      <c r="AF28" s="5">
        <v>64534.218406501146</v>
      </c>
      <c r="AG28" s="5">
        <v>2499667.579683003</v>
      </c>
      <c r="AH28" s="5">
        <v>438801.43620944931</v>
      </c>
      <c r="AI28" s="5">
        <v>9695.8521546993143</v>
      </c>
      <c r="AJ28" s="5">
        <v>384.54398882024418</v>
      </c>
      <c r="AK28" s="5">
        <v>7157.5022934287772</v>
      </c>
      <c r="AL28" s="5">
        <v>5749.3297354233428</v>
      </c>
      <c r="AM28" s="5">
        <v>0</v>
      </c>
      <c r="AN28" s="5">
        <v>1.2800486057122893</v>
      </c>
      <c r="AO28" s="5">
        <v>1118.8007477182227</v>
      </c>
      <c r="AP28" s="5">
        <v>0.48046084581628828</v>
      </c>
      <c r="AQ28" s="5">
        <v>1258.8500015031782</v>
      </c>
      <c r="AR28" s="5">
        <v>6.0360997032607271E-2</v>
      </c>
      <c r="AS28" s="5">
        <v>849.36723666940009</v>
      </c>
      <c r="AT28" s="5">
        <v>229.41054896244469</v>
      </c>
      <c r="AU28" s="5">
        <v>2253.1308460752216</v>
      </c>
      <c r="AV28" s="5">
        <v>33676.537929837941</v>
      </c>
      <c r="AW28" s="5">
        <v>313.07903860246864</v>
      </c>
      <c r="AX28" s="5">
        <v>21040.32590755574</v>
      </c>
      <c r="AY28" s="5">
        <v>18336.879834247095</v>
      </c>
      <c r="AZ28" s="5">
        <v>4961.7915484607784</v>
      </c>
      <c r="BA28" s="5">
        <v>634.49965762944805</v>
      </c>
      <c r="BB28" s="5">
        <v>6584.0601824047726</v>
      </c>
      <c r="BC28" s="5">
        <v>27.729675614752626</v>
      </c>
      <c r="BD28" s="5">
        <v>629.82343471337992</v>
      </c>
      <c r="BE28" s="5">
        <v>44.553929250350166</v>
      </c>
      <c r="BF28" s="5">
        <v>4.9168359924490996</v>
      </c>
      <c r="BG28" s="5">
        <v>129.54475264417871</v>
      </c>
      <c r="BH28" s="5">
        <v>923.51970653776789</v>
      </c>
      <c r="BI28" s="5">
        <v>51.54025135855165</v>
      </c>
      <c r="BJ28" s="5">
        <v>200.42348255327846</v>
      </c>
      <c r="BK28" s="5">
        <v>17.270197828166303</v>
      </c>
      <c r="BL28" s="5">
        <v>19.965471076141302</v>
      </c>
      <c r="BM28" s="5">
        <v>66.028697979920821</v>
      </c>
      <c r="BN28" s="5">
        <v>177.47135246158098</v>
      </c>
      <c r="BO28" s="5">
        <v>107.20365667706773</v>
      </c>
      <c r="BP28" s="5">
        <v>1048.6958978301477</v>
      </c>
      <c r="BQ28" s="5">
        <v>4254.8646488945215</v>
      </c>
      <c r="BR28" s="5">
        <v>235.68748978219287</v>
      </c>
      <c r="BS28" s="5">
        <v>1.7717208113541907</v>
      </c>
      <c r="BT28" s="5">
        <v>0</v>
      </c>
      <c r="BU28" s="5">
        <v>2.3292485197478802E-2</v>
      </c>
      <c r="BV28" s="5">
        <v>32.195895514883077</v>
      </c>
      <c r="BW28" s="5">
        <v>8.6534268206519869</v>
      </c>
      <c r="BX28" s="5">
        <v>4.5586701514038133</v>
      </c>
      <c r="BY28" s="5">
        <v>2209.1901377573868</v>
      </c>
      <c r="BZ28" s="5">
        <v>246.34973594497046</v>
      </c>
      <c r="CA28" s="5">
        <v>14.329827790964179</v>
      </c>
      <c r="CB28" s="5">
        <v>7.4569952495884042</v>
      </c>
      <c r="CC28" s="5">
        <v>60.405047650907036</v>
      </c>
      <c r="CD28" s="5">
        <v>17276.155147932157</v>
      </c>
      <c r="CE28" s="5">
        <v>51.482844785669919</v>
      </c>
      <c r="CF28" s="5">
        <v>23247.278128471859</v>
      </c>
      <c r="CG28" s="5">
        <v>43444.17000800286</v>
      </c>
      <c r="CH28" s="5">
        <v>11.482396095488459</v>
      </c>
      <c r="CI28" s="5">
        <v>3257.1992931109694</v>
      </c>
      <c r="CJ28" s="5">
        <v>40.753881074989621</v>
      </c>
      <c r="CK28" s="5">
        <v>0</v>
      </c>
      <c r="CL28" s="5">
        <v>65.029416708934605</v>
      </c>
      <c r="CM28" s="5">
        <v>0</v>
      </c>
      <c r="CN28" s="5">
        <v>0.47332440714990753</v>
      </c>
      <c r="CO28" s="5">
        <v>874.75269058283482</v>
      </c>
      <c r="CP28" s="5">
        <v>7.8889828936479244E-4</v>
      </c>
      <c r="CQ28" s="5">
        <v>0</v>
      </c>
      <c r="CR28" s="5">
        <v>20313.38948943681</v>
      </c>
      <c r="CS28" s="5">
        <v>0</v>
      </c>
      <c r="CT28" s="5">
        <v>0</v>
      </c>
      <c r="CU28" s="5">
        <v>0</v>
      </c>
      <c r="CV28" s="5">
        <v>544.4133362418911</v>
      </c>
      <c r="CW28" s="5">
        <v>0</v>
      </c>
      <c r="CX28" s="5">
        <v>0</v>
      </c>
      <c r="CY28" s="5">
        <v>1.3322325047398194</v>
      </c>
      <c r="CZ28" s="5">
        <v>28.449260390810245</v>
      </c>
      <c r="DA28" s="5">
        <v>0</v>
      </c>
      <c r="DB28" s="5">
        <v>0</v>
      </c>
      <c r="DC28" s="5">
        <v>2.0948353639576998E-2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357.52562680310888</v>
      </c>
      <c r="DK28" s="5">
        <v>0</v>
      </c>
      <c r="DL28" s="5">
        <v>0</v>
      </c>
      <c r="DM28" s="5">
        <v>1.0088496321005758</v>
      </c>
      <c r="DN28" s="5">
        <v>0.30008353932533055</v>
      </c>
      <c r="DO28" s="5">
        <v>0</v>
      </c>
      <c r="DP28" s="5">
        <v>4.3441164560403145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96.565997377442855</v>
      </c>
      <c r="DX28" s="5">
        <v>2010.7647668457505</v>
      </c>
      <c r="DY28" s="5">
        <v>1779.3377447398311</v>
      </c>
      <c r="DZ28" s="5">
        <v>8.5157784814707149</v>
      </c>
      <c r="EA28" s="5">
        <v>0</v>
      </c>
      <c r="EB28" s="5">
        <v>0</v>
      </c>
      <c r="EC28" s="5">
        <v>29.199708448482095</v>
      </c>
      <c r="ED28" s="5">
        <v>14.462787459119038</v>
      </c>
      <c r="EE28" s="5">
        <v>0</v>
      </c>
      <c r="EF28" s="5">
        <v>0</v>
      </c>
      <c r="EG28" s="5">
        <v>0</v>
      </c>
      <c r="EH28" s="5">
        <v>56.3150112900191</v>
      </c>
      <c r="EJ28">
        <f t="shared" ca="1" si="3"/>
        <v>430531.17765387573</v>
      </c>
      <c r="EK28">
        <f t="shared" ca="1" si="4"/>
        <v>3113.2563727467077</v>
      </c>
      <c r="EL28">
        <f t="shared" ca="1" si="5"/>
        <v>261940.47542205863</v>
      </c>
      <c r="EM28">
        <f t="shared" ca="1" si="6"/>
        <v>304.16822686579172</v>
      </c>
      <c r="EN28">
        <f t="shared" ca="1" si="7"/>
        <v>0</v>
      </c>
      <c r="EO28">
        <f t="shared" ca="1" si="8"/>
        <v>832.01919763017088</v>
      </c>
      <c r="EP28">
        <f t="shared" ca="1" si="9"/>
        <v>8.2433142235077277</v>
      </c>
      <c r="EQ28">
        <f t="shared" ca="1" si="10"/>
        <v>0</v>
      </c>
      <c r="ER28">
        <f t="shared" ca="1" si="11"/>
        <v>0</v>
      </c>
      <c r="ES28">
        <f t="shared" ca="1" si="12"/>
        <v>0</v>
      </c>
      <c r="ET28">
        <f t="shared" ca="1" si="13"/>
        <v>0</v>
      </c>
      <c r="EU28">
        <f t="shared" ca="1" si="14"/>
        <v>0</v>
      </c>
      <c r="EV28">
        <f t="shared" ca="1" si="15"/>
        <v>9.5630535605946942</v>
      </c>
      <c r="EW28">
        <f t="shared" ca="1" si="16"/>
        <v>276.93083350786776</v>
      </c>
      <c r="EX28">
        <f t="shared" ca="1" si="17"/>
        <v>46.160172837214894</v>
      </c>
      <c r="EY28">
        <f t="shared" ca="1" si="18"/>
        <v>1182.3096841755118</v>
      </c>
      <c r="EZ28">
        <f t="shared" ca="1" si="19"/>
        <v>5.9571258317906686E-4</v>
      </c>
      <c r="FA28">
        <f t="shared" ca="1" si="20"/>
        <v>156.8140899331018</v>
      </c>
      <c r="FB28">
        <f t="shared" ca="1" si="21"/>
        <v>93662.263097223971</v>
      </c>
      <c r="FC28">
        <f t="shared" ca="1" si="22"/>
        <v>51.656848525646836</v>
      </c>
      <c r="FD28">
        <f t="shared" ca="1" si="23"/>
        <v>54.36498398476602</v>
      </c>
      <c r="FE28">
        <f t="shared" ca="1" si="24"/>
        <v>631.83275834053461</v>
      </c>
      <c r="FF28">
        <f t="shared" ca="1" si="25"/>
        <v>90.368080072951741</v>
      </c>
      <c r="FG28">
        <f t="shared" ca="1" si="26"/>
        <v>2.9413501440169108E-2</v>
      </c>
      <c r="FH28">
        <f t="shared" ca="1" si="27"/>
        <v>4.4927863829937031</v>
      </c>
      <c r="FI28">
        <f t="shared" ca="1" si="28"/>
        <v>52.70474076602116</v>
      </c>
      <c r="FJ28">
        <f t="shared" ca="1" si="29"/>
        <v>0</v>
      </c>
      <c r="FK28">
        <f t="shared" ca="1" si="30"/>
        <v>4580529.0326876659</v>
      </c>
      <c r="FL28">
        <f t="shared" ca="1" si="31"/>
        <v>451477.50418664597</v>
      </c>
      <c r="FM28">
        <f t="shared" ca="1" si="32"/>
        <v>64613.195561648266</v>
      </c>
      <c r="FN28">
        <f t="shared" ca="1" si="33"/>
        <v>2502726.6797872814</v>
      </c>
      <c r="FO28">
        <f t="shared" ca="1" si="34"/>
        <v>439338.44262189238</v>
      </c>
      <c r="FP28">
        <f t="shared" ca="1" si="35"/>
        <v>9707.7179654089396</v>
      </c>
      <c r="FQ28">
        <f t="shared" ca="1" si="36"/>
        <v>385.01459481836207</v>
      </c>
      <c r="FR28">
        <f t="shared" ca="1" si="37"/>
        <v>7166.2616645508269</v>
      </c>
      <c r="FS28">
        <f t="shared" ca="1" si="38"/>
        <v>5756.3657810704181</v>
      </c>
      <c r="FT28">
        <f t="shared" ca="1" si="39"/>
        <v>0</v>
      </c>
      <c r="FU28">
        <f t="shared" ca="1" si="40"/>
        <v>1.28161513273974</v>
      </c>
      <c r="FV28">
        <f t="shared" ca="1" si="41"/>
        <v>1120.16993917065</v>
      </c>
      <c r="FW28">
        <f t="shared" ca="1" si="42"/>
        <v>0.48104883512954116</v>
      </c>
      <c r="FX28">
        <f t="shared" ca="1" si="43"/>
        <v>1260.39058562011</v>
      </c>
      <c r="FY28">
        <f t="shared" ca="1" si="44"/>
        <v>6.0434866987883563E-2</v>
      </c>
      <c r="FZ28">
        <f t="shared" ca="1" si="45"/>
        <v>850.40669464508642</v>
      </c>
      <c r="GA28">
        <f t="shared" ca="1" si="46"/>
        <v>229.69130222738184</v>
      </c>
      <c r="GB28">
        <f t="shared" ca="1" si="47"/>
        <v>2255.8882338423805</v>
      </c>
      <c r="GC28">
        <f t="shared" ca="1" si="48"/>
        <v>33717.751370189064</v>
      </c>
      <c r="GD28">
        <f t="shared" ca="1" si="49"/>
        <v>313.46218559666119</v>
      </c>
      <c r="GE28">
        <f t="shared" ca="1" si="50"/>
        <v>21066.07511665098</v>
      </c>
      <c r="GF28">
        <f t="shared" ca="1" si="51"/>
        <v>18359.320558553401</v>
      </c>
      <c r="GG28">
        <f t="shared" ca="1" si="52"/>
        <v>4967.8638026943709</v>
      </c>
      <c r="GH28">
        <f t="shared" ca="1" si="53"/>
        <v>635.27616006705011</v>
      </c>
      <c r="GI28">
        <f t="shared" ca="1" si="54"/>
        <v>6592.117773483792</v>
      </c>
      <c r="GJ28">
        <f t="shared" ca="1" si="55"/>
        <v>27.763611268538817</v>
      </c>
      <c r="GK28">
        <f t="shared" ca="1" si="56"/>
        <v>630.5942143764313</v>
      </c>
      <c r="GL28">
        <f t="shared" ca="1" si="57"/>
        <v>44.608454472313092</v>
      </c>
      <c r="GM28">
        <f t="shared" ca="1" si="58"/>
        <v>4.9228532299487862</v>
      </c>
      <c r="GN28">
        <f t="shared" ca="1" si="59"/>
        <v>129.70328987110582</v>
      </c>
      <c r="GO28">
        <f t="shared" ca="1" si="60"/>
        <v>924.64991251136814</v>
      </c>
      <c r="GP28">
        <f t="shared" ca="1" si="61"/>
        <v>51.603326460852038</v>
      </c>
      <c r="GQ28">
        <f t="shared" ca="1" si="62"/>
        <v>200.66876136609417</v>
      </c>
      <c r="GR28">
        <f t="shared" ca="1" si="63"/>
        <v>17.29133314408049</v>
      </c>
      <c r="GS28">
        <f t="shared" ca="1" si="64"/>
        <v>19.989904874918153</v>
      </c>
      <c r="GT28">
        <f t="shared" ca="1" si="65"/>
        <v>66.109504083307314</v>
      </c>
      <c r="GU28">
        <f t="shared" ca="1" si="66"/>
        <v>177.68854239404811</v>
      </c>
      <c r="GV28">
        <f t="shared" ca="1" si="67"/>
        <v>107.33485280889956</v>
      </c>
      <c r="GW28">
        <f t="shared" ca="1" si="68"/>
        <v>1049.9792947731985</v>
      </c>
      <c r="GX28">
        <f t="shared" ca="1" si="69"/>
        <v>4260.0717640313169</v>
      </c>
      <c r="GY28">
        <f t="shared" ca="1" si="70"/>
        <v>235.97592478468277</v>
      </c>
      <c r="GZ28">
        <f t="shared" ca="1" si="71"/>
        <v>1.7738890481880871</v>
      </c>
      <c r="HA28">
        <f t="shared" ca="1" si="72"/>
        <v>0</v>
      </c>
      <c r="HB28">
        <f t="shared" ca="1" si="73"/>
        <v>2.3320990605348094E-2</v>
      </c>
      <c r="HC28">
        <f t="shared" ca="1" si="74"/>
        <v>32.235296940947656</v>
      </c>
      <c r="HD28">
        <f t="shared" ca="1" si="75"/>
        <v>8.6640169083518792</v>
      </c>
      <c r="HE28">
        <f t="shared" ca="1" si="76"/>
        <v>4.5642490645556562</v>
      </c>
      <c r="HF28">
        <f t="shared" ca="1" si="77"/>
        <v>2211.8937507640576</v>
      </c>
      <c r="HG28">
        <f t="shared" ca="1" si="78"/>
        <v>246.65121943383252</v>
      </c>
      <c r="HH28">
        <f t="shared" ca="1" si="79"/>
        <v>14.347364673886503</v>
      </c>
      <c r="HI28">
        <f t="shared" ca="1" si="80"/>
        <v>7.4661211410193404</v>
      </c>
      <c r="HJ28">
        <f t="shared" ca="1" si="81"/>
        <v>60.47897151545196</v>
      </c>
      <c r="HK28">
        <f t="shared" ca="1" si="82"/>
        <v>17297.297754430765</v>
      </c>
      <c r="HL28">
        <f t="shared" ca="1" si="83"/>
        <v>51.545849633647485</v>
      </c>
      <c r="HM28">
        <f t="shared" ca="1" si="84"/>
        <v>23275.728211804944</v>
      </c>
      <c r="HN28">
        <f t="shared" ca="1" si="85"/>
        <v>43497.337103532664</v>
      </c>
      <c r="HO28">
        <f t="shared" ca="1" si="86"/>
        <v>11.496448283618822</v>
      </c>
      <c r="HP28">
        <f t="shared" ca="1" si="87"/>
        <v>3261.1854626233471</v>
      </c>
      <c r="HQ28">
        <f t="shared" ca="1" si="88"/>
        <v>40.803755787475211</v>
      </c>
      <c r="HR28">
        <f t="shared" ca="1" si="89"/>
        <v>0</v>
      </c>
      <c r="HS28">
        <f t="shared" ca="1" si="90"/>
        <v>65.108999889135177</v>
      </c>
      <c r="HT28">
        <f t="shared" ca="1" si="91"/>
        <v>0</v>
      </c>
      <c r="HU28">
        <f t="shared" ca="1" si="92"/>
        <v>0.47390366286976343</v>
      </c>
      <c r="HV28">
        <f t="shared" ca="1" si="93"/>
        <v>875.82321534729931</v>
      </c>
      <c r="HW28">
        <f t="shared" ca="1" si="94"/>
        <v>7.8986374527536065E-4</v>
      </c>
      <c r="HX28">
        <f t="shared" ca="1" si="95"/>
        <v>0</v>
      </c>
      <c r="HY28">
        <f t="shared" ca="1" si="96"/>
        <v>20338.249071731054</v>
      </c>
      <c r="HZ28">
        <f t="shared" ca="1" si="97"/>
        <v>0</v>
      </c>
      <c r="IA28">
        <f t="shared" ca="1" si="98"/>
        <v>0</v>
      </c>
      <c r="IB28">
        <f t="shared" ca="1" si="99"/>
        <v>0</v>
      </c>
      <c r="IC28">
        <f t="shared" ca="1" si="100"/>
        <v>545.0795907899776</v>
      </c>
      <c r="ID28">
        <f t="shared" ca="1" si="101"/>
        <v>0</v>
      </c>
      <c r="IE28">
        <f t="shared" ca="1" si="102"/>
        <v>0</v>
      </c>
      <c r="IF28">
        <f t="shared" ca="1" si="103"/>
        <v>1.3338628945673696</v>
      </c>
      <c r="IG28">
        <f t="shared" ca="1" si="104"/>
        <v>28.484076674437528</v>
      </c>
      <c r="IH28">
        <f t="shared" ca="1" si="105"/>
        <v>0</v>
      </c>
      <c r="II28">
        <f t="shared" ca="1" si="106"/>
        <v>0</v>
      </c>
      <c r="IJ28">
        <f t="shared" ca="1" si="107"/>
        <v>2.0973990292756064E-2</v>
      </c>
      <c r="IK28">
        <f t="shared" ca="1" si="108"/>
        <v>0</v>
      </c>
      <c r="IL28">
        <f t="shared" ca="1" si="109"/>
        <v>0</v>
      </c>
      <c r="IM28">
        <f t="shared" ca="1" si="110"/>
        <v>0</v>
      </c>
      <c r="IN28">
        <f t="shared" ca="1" si="111"/>
        <v>0</v>
      </c>
      <c r="IO28">
        <f t="shared" ca="1" si="112"/>
        <v>0</v>
      </c>
      <c r="IP28">
        <f t="shared" ca="1" si="113"/>
        <v>0</v>
      </c>
      <c r="IQ28">
        <f t="shared" ca="1" si="114"/>
        <v>357.96316765499057</v>
      </c>
      <c r="IR28">
        <f t="shared" ca="1" si="115"/>
        <v>0</v>
      </c>
      <c r="IS28">
        <f t="shared" ca="1" si="116"/>
        <v>0</v>
      </c>
      <c r="IT28">
        <f t="shared" ca="1" si="117"/>
        <v>1.0100842650733135</v>
      </c>
      <c r="IU28">
        <f t="shared" ca="1" si="118"/>
        <v>0.30045078239153006</v>
      </c>
      <c r="IV28">
        <f t="shared" ca="1" si="119"/>
        <v>0</v>
      </c>
      <c r="IW28">
        <f t="shared" ca="1" si="120"/>
        <v>4.3494327977857861</v>
      </c>
      <c r="IX28">
        <f t="shared" ca="1" si="121"/>
        <v>0</v>
      </c>
      <c r="IY28">
        <f t="shared" ca="1" si="122"/>
        <v>0</v>
      </c>
      <c r="IZ28">
        <f t="shared" ca="1" si="123"/>
        <v>0</v>
      </c>
      <c r="JA28">
        <f t="shared" ca="1" si="124"/>
        <v>0</v>
      </c>
      <c r="JB28">
        <f t="shared" ca="1" si="125"/>
        <v>0</v>
      </c>
      <c r="JC28">
        <f t="shared" ca="1" si="126"/>
        <v>0</v>
      </c>
      <c r="JD28">
        <f t="shared" ca="1" si="127"/>
        <v>96.684175112373723</v>
      </c>
      <c r="JE28">
        <f t="shared" ca="1" si="128"/>
        <v>2013.2255463341644</v>
      </c>
      <c r="JF28">
        <f t="shared" ca="1" si="129"/>
        <v>1781.5153031978923</v>
      </c>
      <c r="JG28">
        <f t="shared" ca="1" si="130"/>
        <v>8.5262001147520419</v>
      </c>
      <c r="JH28">
        <f t="shared" ca="1" si="131"/>
        <v>0</v>
      </c>
      <c r="JI28">
        <f t="shared" ca="1" si="132"/>
        <v>0</v>
      </c>
      <c r="JJ28">
        <f t="shared" ca="1" si="133"/>
        <v>29.235443132519951</v>
      </c>
      <c r="JK28">
        <f t="shared" ca="1" si="134"/>
        <v>14.480487058451345</v>
      </c>
      <c r="JL28">
        <f t="shared" ca="1" si="135"/>
        <v>0</v>
      </c>
      <c r="JM28">
        <f t="shared" ca="1" si="136"/>
        <v>0</v>
      </c>
      <c r="JN28">
        <f t="shared" ca="1" si="137"/>
        <v>0</v>
      </c>
      <c r="JO28">
        <f t="shared" ca="1" si="138"/>
        <v>56.383929756742411</v>
      </c>
    </row>
    <row r="29" spans="1:275">
      <c r="A29">
        <v>28</v>
      </c>
      <c r="B29" s="68">
        <f ca="1">OFFSET('ТЗВ всего'!$D$169,0,A29)</f>
        <v>1.0011860391744727</v>
      </c>
      <c r="C29" s="5">
        <v>29880.241624581598</v>
      </c>
      <c r="D29" s="5">
        <v>14.386990535779303</v>
      </c>
      <c r="E29" s="5">
        <v>26808.811972314768</v>
      </c>
      <c r="F29" s="5">
        <v>0</v>
      </c>
      <c r="G29" s="5">
        <v>0</v>
      </c>
      <c r="H29" s="5">
        <v>786.34860347720451</v>
      </c>
      <c r="I29" s="5">
        <v>486.84200880448134</v>
      </c>
      <c r="J29" s="5">
        <v>89.460395599322055</v>
      </c>
      <c r="K29" s="5">
        <v>0</v>
      </c>
      <c r="L29" s="5">
        <v>10.758347655131663</v>
      </c>
      <c r="M29" s="5">
        <v>48.720260535830903</v>
      </c>
      <c r="N29" s="5">
        <v>0</v>
      </c>
      <c r="O29" s="5">
        <v>0.12797461590021178</v>
      </c>
      <c r="P29" s="5">
        <v>55.865916837691827</v>
      </c>
      <c r="Q29" s="5">
        <v>110.7548351645959</v>
      </c>
      <c r="R29" s="5">
        <v>227.38906591193808</v>
      </c>
      <c r="S29" s="5">
        <v>1.4293755544783236E-4</v>
      </c>
      <c r="T29" s="5">
        <v>213.79738758600953</v>
      </c>
      <c r="U29" s="5">
        <v>6573.1660882384804</v>
      </c>
      <c r="V29" s="5">
        <v>126.24351078686965</v>
      </c>
      <c r="W29" s="5">
        <v>220.93806103602302</v>
      </c>
      <c r="X29" s="5">
        <v>825.95365071527033</v>
      </c>
      <c r="Y29" s="5">
        <v>64.840103281927384</v>
      </c>
      <c r="Z29" s="5">
        <v>3.8740642548445947E-2</v>
      </c>
      <c r="AA29" s="5">
        <v>11.489010924372806</v>
      </c>
      <c r="AB29" s="5">
        <v>33.418129020691097</v>
      </c>
      <c r="AC29" s="5">
        <v>0.67133173282807568</v>
      </c>
      <c r="AD29" s="5">
        <v>328356.2860491029</v>
      </c>
      <c r="AE29" s="5">
        <v>72032.124372861872</v>
      </c>
      <c r="AF29" s="5">
        <v>15931.008279176047</v>
      </c>
      <c r="AG29" s="5">
        <v>471766.42102365621</v>
      </c>
      <c r="AH29" s="5">
        <v>714805.84724874748</v>
      </c>
      <c r="AI29" s="5">
        <v>31000.127420423505</v>
      </c>
      <c r="AJ29" s="5">
        <v>1453.8457068864802</v>
      </c>
      <c r="AK29" s="5">
        <v>1426.3546098493016</v>
      </c>
      <c r="AL29" s="5">
        <v>1093.8846004758857</v>
      </c>
      <c r="AM29" s="5">
        <v>5.8691626084908598E-2</v>
      </c>
      <c r="AN29" s="5">
        <v>1999.2923212346273</v>
      </c>
      <c r="AO29" s="5">
        <v>718.24022430593755</v>
      </c>
      <c r="AP29" s="5">
        <v>26.335303832624462</v>
      </c>
      <c r="AQ29" s="5">
        <v>289.33673854054996</v>
      </c>
      <c r="AR29" s="5">
        <v>0.65606614277621156</v>
      </c>
      <c r="AS29" s="5">
        <v>162.48886987469371</v>
      </c>
      <c r="AT29" s="5">
        <v>94.69399027048172</v>
      </c>
      <c r="AU29" s="5">
        <v>418.50162170695597</v>
      </c>
      <c r="AV29" s="5">
        <v>4207.6566823107933</v>
      </c>
      <c r="AW29" s="5">
        <v>146.53039451194712</v>
      </c>
      <c r="AX29" s="5">
        <v>5065.7170721745269</v>
      </c>
      <c r="AY29" s="5">
        <v>4960.1633965827914</v>
      </c>
      <c r="AZ29" s="5">
        <v>1283.6615451086882</v>
      </c>
      <c r="BA29" s="5">
        <v>1558.9721591060998</v>
      </c>
      <c r="BB29" s="5">
        <v>1240.6776780282132</v>
      </c>
      <c r="BC29" s="5">
        <v>130.38150628148418</v>
      </c>
      <c r="BD29" s="5">
        <v>174.71179281182117</v>
      </c>
      <c r="BE29" s="5">
        <v>2858.8378672556191</v>
      </c>
      <c r="BF29" s="5">
        <v>15.405008669681505</v>
      </c>
      <c r="BG29" s="5">
        <v>824.66771350617159</v>
      </c>
      <c r="BH29" s="5">
        <v>335.39970992228473</v>
      </c>
      <c r="BI29" s="5">
        <v>5.3092441478668464</v>
      </c>
      <c r="BJ29" s="5">
        <v>52.01257810424157</v>
      </c>
      <c r="BK29" s="5">
        <v>99.1569812886693</v>
      </c>
      <c r="BL29" s="5">
        <v>68.888178971957416</v>
      </c>
      <c r="BM29" s="5">
        <v>185.92342394925106</v>
      </c>
      <c r="BN29" s="5">
        <v>9131.7819468818689</v>
      </c>
      <c r="BO29" s="5">
        <v>20.627537417124088</v>
      </c>
      <c r="BP29" s="5">
        <v>1017.9331688902162</v>
      </c>
      <c r="BQ29" s="5">
        <v>876.23992269438122</v>
      </c>
      <c r="BR29" s="5">
        <v>40.344742187941662</v>
      </c>
      <c r="BS29" s="5">
        <v>60.613136839099866</v>
      </c>
      <c r="BT29" s="5">
        <v>3.5568284445912646E-2</v>
      </c>
      <c r="BU29" s="5">
        <v>100.08257968139367</v>
      </c>
      <c r="BV29" s="5">
        <v>133.83770354551322</v>
      </c>
      <c r="BW29" s="5">
        <v>51.365251070028897</v>
      </c>
      <c r="BX29" s="5">
        <v>15.114928698503551</v>
      </c>
      <c r="BY29" s="5">
        <v>557.98792626080376</v>
      </c>
      <c r="BZ29" s="5">
        <v>18.988510429421105</v>
      </c>
      <c r="CA29" s="5">
        <v>1.1221092520588747</v>
      </c>
      <c r="CB29" s="5">
        <v>5.1773859631114387</v>
      </c>
      <c r="CC29" s="5">
        <v>37.945986324422805</v>
      </c>
      <c r="CD29" s="5">
        <v>595.17311371961955</v>
      </c>
      <c r="CE29" s="5">
        <v>241.91966458706983</v>
      </c>
      <c r="CF29" s="5">
        <v>88368.800319475908</v>
      </c>
      <c r="CG29" s="5">
        <v>2078.0670064964061</v>
      </c>
      <c r="CH29" s="5">
        <v>33.525286169536663</v>
      </c>
      <c r="CI29" s="5">
        <v>1036.410188009798</v>
      </c>
      <c r="CJ29" s="5">
        <v>4077.8061509724084</v>
      </c>
      <c r="CK29" s="5">
        <v>1.0856461084376996E-2</v>
      </c>
      <c r="CL29" s="5">
        <v>3.8881802399070544</v>
      </c>
      <c r="CM29" s="5">
        <v>0</v>
      </c>
      <c r="CN29" s="5">
        <v>1.9822625297783119</v>
      </c>
      <c r="CO29" s="5">
        <v>78.888975171613126</v>
      </c>
      <c r="CP29" s="5">
        <v>11.724545970692333</v>
      </c>
      <c r="CQ29" s="5">
        <v>0.47787236109865805</v>
      </c>
      <c r="CR29" s="5">
        <v>1415.304622056442</v>
      </c>
      <c r="CS29" s="5">
        <v>0</v>
      </c>
      <c r="CT29" s="5">
        <v>7934.0780674250291</v>
      </c>
      <c r="CU29" s="5">
        <v>109873.36478798647</v>
      </c>
      <c r="CV29" s="5">
        <v>640.34801703976586</v>
      </c>
      <c r="CW29" s="5">
        <v>0</v>
      </c>
      <c r="CX29" s="5">
        <v>0</v>
      </c>
      <c r="CY29" s="5">
        <v>48.047573435195922</v>
      </c>
      <c r="CZ29" s="5">
        <v>47688.392058607838</v>
      </c>
      <c r="DA29" s="5">
        <v>3.7336144667858414E-3</v>
      </c>
      <c r="DB29" s="5">
        <v>0</v>
      </c>
      <c r="DC29" s="5">
        <v>9.7717034972678363</v>
      </c>
      <c r="DD29" s="5">
        <v>0.39463235605143199</v>
      </c>
      <c r="DE29" s="5">
        <v>1619.4446999840736</v>
      </c>
      <c r="DF29" s="5">
        <v>5.7494902860792632</v>
      </c>
      <c r="DG29" s="5">
        <v>0</v>
      </c>
      <c r="DH29" s="5">
        <v>0</v>
      </c>
      <c r="DI29" s="5">
        <v>0</v>
      </c>
      <c r="DJ29" s="5">
        <v>4916.2551938342676</v>
      </c>
      <c r="DK29" s="5">
        <v>0</v>
      </c>
      <c r="DL29" s="5">
        <v>0</v>
      </c>
      <c r="DM29" s="5">
        <v>14.518886656384312</v>
      </c>
      <c r="DN29" s="5">
        <v>323.39327559657755</v>
      </c>
      <c r="DO29" s="5">
        <v>0</v>
      </c>
      <c r="DP29" s="5">
        <v>190.18688007551594</v>
      </c>
      <c r="DQ29" s="5">
        <v>0</v>
      </c>
      <c r="DR29" s="5">
        <v>12.613636568482484</v>
      </c>
      <c r="DS29" s="5">
        <v>0</v>
      </c>
      <c r="DT29" s="5">
        <v>1.3610562470102561</v>
      </c>
      <c r="DU29" s="5">
        <v>0</v>
      </c>
      <c r="DV29" s="5">
        <v>0</v>
      </c>
      <c r="DW29" s="5">
        <v>830.19500712925003</v>
      </c>
      <c r="DX29" s="5">
        <v>5684.6995567248014</v>
      </c>
      <c r="DY29" s="5">
        <v>7240.1842406902351</v>
      </c>
      <c r="DZ29" s="5">
        <v>1003.1358785295139</v>
      </c>
      <c r="EA29" s="5">
        <v>0</v>
      </c>
      <c r="EB29" s="5">
        <v>0</v>
      </c>
      <c r="EC29" s="5">
        <v>2320.2986464467544</v>
      </c>
      <c r="ED29" s="5">
        <v>26.409922662775248</v>
      </c>
      <c r="EE29" s="5">
        <v>239.22956446204958</v>
      </c>
      <c r="EF29" s="5">
        <v>0</v>
      </c>
      <c r="EG29" s="5">
        <v>170749.56736714326</v>
      </c>
      <c r="EH29" s="5">
        <v>0</v>
      </c>
      <c r="EJ29">
        <f t="shared" ca="1" si="3"/>
        <v>29915.680761691063</v>
      </c>
      <c r="EK29">
        <f t="shared" ca="1" si="4"/>
        <v>14.404054070157505</v>
      </c>
      <c r="EL29">
        <f t="shared" ca="1" si="5"/>
        <v>26840.608273535006</v>
      </c>
      <c r="EM29">
        <f t="shared" ca="1" si="6"/>
        <v>0</v>
      </c>
      <c r="EN29">
        <f t="shared" ca="1" si="7"/>
        <v>0</v>
      </c>
      <c r="EO29">
        <f t="shared" ca="1" si="8"/>
        <v>787.2812437257204</v>
      </c>
      <c r="EP29">
        <f t="shared" ca="1" si="9"/>
        <v>487.41942249870243</v>
      </c>
      <c r="EQ29">
        <f t="shared" ca="1" si="10"/>
        <v>89.566499133066671</v>
      </c>
      <c r="ER29">
        <f t="shared" ca="1" si="11"/>
        <v>0</v>
      </c>
      <c r="ES29">
        <f t="shared" ca="1" si="12"/>
        <v>10.771107476903246</v>
      </c>
      <c r="ET29">
        <f t="shared" ca="1" si="13"/>
        <v>48.778044673416915</v>
      </c>
      <c r="EU29">
        <f t="shared" ca="1" si="14"/>
        <v>0</v>
      </c>
      <c r="EV29">
        <f t="shared" ca="1" si="15"/>
        <v>0.12812639880800752</v>
      </c>
      <c r="EW29">
        <f t="shared" ca="1" si="16"/>
        <v>55.932176003579166</v>
      </c>
      <c r="EX29">
        <f t="shared" ca="1" si="17"/>
        <v>110.88619473786338</v>
      </c>
      <c r="EY29">
        <f t="shared" ca="1" si="18"/>
        <v>227.65875825195639</v>
      </c>
      <c r="EZ29">
        <f t="shared" ca="1" si="19"/>
        <v>1.4310708498809684E-4</v>
      </c>
      <c r="FA29">
        <f t="shared" ca="1" si="20"/>
        <v>214.05095966308647</v>
      </c>
      <c r="FB29">
        <f t="shared" ca="1" si="21"/>
        <v>6580.9621207194468</v>
      </c>
      <c r="FC29">
        <f t="shared" ca="1" si="22"/>
        <v>126.39324053618584</v>
      </c>
      <c r="FD29">
        <f t="shared" ca="1" si="23"/>
        <v>221.20010223154378</v>
      </c>
      <c r="FE29">
        <f t="shared" ca="1" si="24"/>
        <v>826.93326410131738</v>
      </c>
      <c r="FF29">
        <f t="shared" ca="1" si="25"/>
        <v>64.9170061844966</v>
      </c>
      <c r="FG29">
        <f t="shared" ca="1" si="26"/>
        <v>3.8786590468152644E-2</v>
      </c>
      <c r="FH29">
        <f t="shared" ca="1" si="27"/>
        <v>11.502637341405057</v>
      </c>
      <c r="FI29">
        <f t="shared" ca="1" si="28"/>
        <v>33.457764230847218</v>
      </c>
      <c r="FJ29">
        <f t="shared" ca="1" si="29"/>
        <v>0.67212795856227636</v>
      </c>
      <c r="FK29">
        <f t="shared" ca="1" si="30"/>
        <v>328745.7294675415</v>
      </c>
      <c r="FL29">
        <f t="shared" ca="1" si="31"/>
        <v>72117.557294188577</v>
      </c>
      <c r="FM29">
        <f t="shared" ca="1" si="32"/>
        <v>15949.903079083999</v>
      </c>
      <c r="FN29">
        <f t="shared" ca="1" si="33"/>
        <v>472325.95448019105</v>
      </c>
      <c r="FO29">
        <f t="shared" ca="1" si="34"/>
        <v>715653.63498572668</v>
      </c>
      <c r="FP29">
        <f t="shared" ca="1" si="35"/>
        <v>31036.894785957771</v>
      </c>
      <c r="FQ29">
        <f t="shared" ca="1" si="36"/>
        <v>1455.5700248484866</v>
      </c>
      <c r="FR29">
        <f t="shared" ca="1" si="37"/>
        <v>1428.0463222932726</v>
      </c>
      <c r="FS29">
        <f t="shared" ca="1" si="38"/>
        <v>1095.1819904644026</v>
      </c>
      <c r="FT29">
        <f t="shared" ca="1" si="39"/>
        <v>5.8761236652658803E-2</v>
      </c>
      <c r="FU29">
        <f t="shared" ca="1" si="40"/>
        <v>2001.6635602488338</v>
      </c>
      <c r="FV29">
        <f t="shared" ca="1" si="41"/>
        <v>719.09208534864649</v>
      </c>
      <c r="FW29">
        <f t="shared" ca="1" si="42"/>
        <v>26.366538534641595</v>
      </c>
      <c r="FX29">
        <f t="shared" ca="1" si="43"/>
        <v>289.67990324707318</v>
      </c>
      <c r="FY29">
        <f t="shared" ca="1" si="44"/>
        <v>0.65684426292258935</v>
      </c>
      <c r="FZ29">
        <f t="shared" ca="1" si="45"/>
        <v>162.68158803978088</v>
      </c>
      <c r="GA29">
        <f t="shared" ca="1" si="46"/>
        <v>94.806301052529648</v>
      </c>
      <c r="GB29">
        <f t="shared" ca="1" si="47"/>
        <v>418.99798102488074</v>
      </c>
      <c r="GC29">
        <f t="shared" ca="1" si="48"/>
        <v>4212.6471279687457</v>
      </c>
      <c r="GD29">
        <f t="shared" ca="1" si="49"/>
        <v>146.70418530008922</v>
      </c>
      <c r="GE29">
        <f t="shared" ca="1" si="50"/>
        <v>5071.7252110689215</v>
      </c>
      <c r="GF29">
        <f t="shared" ca="1" si="51"/>
        <v>4966.0463446829244</v>
      </c>
      <c r="GG29">
        <f t="shared" ca="1" si="52"/>
        <v>1285.1840179879512</v>
      </c>
      <c r="GH29">
        <f t="shared" ca="1" si="53"/>
        <v>1560.8211611587119</v>
      </c>
      <c r="GI29">
        <f t="shared" ca="1" si="54"/>
        <v>1242.1491703572485</v>
      </c>
      <c r="GJ29">
        <f t="shared" ca="1" si="55"/>
        <v>130.53614385556077</v>
      </c>
      <c r="GK29">
        <f t="shared" ca="1" si="56"/>
        <v>174.91900784233835</v>
      </c>
      <c r="GL29">
        <f t="shared" ca="1" si="57"/>
        <v>2862.2285609596502</v>
      </c>
      <c r="GM29">
        <f t="shared" ca="1" si="58"/>
        <v>15.423279613446839</v>
      </c>
      <c r="GN29">
        <f t="shared" ca="1" si="59"/>
        <v>825.64580172031276</v>
      </c>
      <c r="GO29">
        <f t="shared" ca="1" si="60"/>
        <v>335.79750711735932</v>
      </c>
      <c r="GP29">
        <f t="shared" ca="1" si="61"/>
        <v>5.315541119413056</v>
      </c>
      <c r="GQ29">
        <f t="shared" ca="1" si="62"/>
        <v>52.074267059438519</v>
      </c>
      <c r="GR29">
        <f t="shared" ca="1" si="63"/>
        <v>99.274585352900118</v>
      </c>
      <c r="GS29">
        <f t="shared" ca="1" si="64"/>
        <v>68.969883050876248</v>
      </c>
      <c r="GT29">
        <f t="shared" ca="1" si="65"/>
        <v>186.14393641350696</v>
      </c>
      <c r="GU29">
        <f t="shared" ca="1" si="66"/>
        <v>9142.612598003614</v>
      </c>
      <c r="GV29">
        <f t="shared" ca="1" si="67"/>
        <v>20.6520024845737</v>
      </c>
      <c r="GW29">
        <f t="shared" ca="1" si="68"/>
        <v>1019.140477505515</v>
      </c>
      <c r="GX29">
        <f t="shared" ca="1" si="69"/>
        <v>877.27917756893362</v>
      </c>
      <c r="GY29">
        <f t="shared" ca="1" si="70"/>
        <v>40.392592632660559</v>
      </c>
      <c r="GZ29">
        <f t="shared" ca="1" si="71"/>
        <v>60.685026393878715</v>
      </c>
      <c r="HA29">
        <f t="shared" ca="1" si="72"/>
        <v>3.5610469824634283E-2</v>
      </c>
      <c r="HB29">
        <f t="shared" ca="1" si="73"/>
        <v>100.20128154157808</v>
      </c>
      <c r="HC29">
        <f t="shared" ca="1" si="74"/>
        <v>133.99644030493965</v>
      </c>
      <c r="HD29">
        <f t="shared" ca="1" si="75"/>
        <v>51.426172270004578</v>
      </c>
      <c r="HE29">
        <f t="shared" ca="1" si="76"/>
        <v>15.132855596059338</v>
      </c>
      <c r="HF29">
        <f t="shared" ca="1" si="77"/>
        <v>558.64972180023187</v>
      </c>
      <c r="HG29">
        <f t="shared" ca="1" si="78"/>
        <v>19.011031546655282</v>
      </c>
      <c r="HH29">
        <f t="shared" ca="1" si="79"/>
        <v>1.1234401175898547</v>
      </c>
      <c r="HI29">
        <f t="shared" ca="1" si="80"/>
        <v>5.1835265456850541</v>
      </c>
      <c r="HJ29">
        <f t="shared" ca="1" si="81"/>
        <v>37.990991750717576</v>
      </c>
      <c r="HK29">
        <f t="shared" ca="1" si="82"/>
        <v>595.87901234808396</v>
      </c>
      <c r="HL29">
        <f t="shared" ca="1" si="83"/>
        <v>242.2065907863454</v>
      </c>
      <c r="HM29">
        <f t="shared" ca="1" si="84"/>
        <v>88473.609178455954</v>
      </c>
      <c r="HN29">
        <f t="shared" ca="1" si="85"/>
        <v>2080.53167537329</v>
      </c>
      <c r="HO29">
        <f t="shared" ca="1" si="86"/>
        <v>33.56504847226914</v>
      </c>
      <c r="HP29">
        <f t="shared" ca="1" si="87"/>
        <v>1037.6394110936003</v>
      </c>
      <c r="HQ29">
        <f t="shared" ca="1" si="88"/>
        <v>4082.6425888133672</v>
      </c>
      <c r="HR29">
        <f t="shared" ca="1" si="89"/>
        <v>1.0869337272519205E-2</v>
      </c>
      <c r="HS29">
        <f t="shared" ca="1" si="90"/>
        <v>3.892791773988995</v>
      </c>
      <c r="HT29">
        <f t="shared" ca="1" si="91"/>
        <v>0</v>
      </c>
      <c r="HU29">
        <f t="shared" ca="1" si="92"/>
        <v>1.9846135707927182</v>
      </c>
      <c r="HV29">
        <f t="shared" ca="1" si="93"/>
        <v>78.982540586600663</v>
      </c>
      <c r="HW29">
        <f t="shared" ca="1" si="94"/>
        <v>11.73845174151648</v>
      </c>
      <c r="HX29">
        <f t="shared" ca="1" si="95"/>
        <v>0.47843913643931879</v>
      </c>
      <c r="HY29">
        <f t="shared" ca="1" si="96"/>
        <v>1416.9832287820132</v>
      </c>
      <c r="HZ29">
        <f t="shared" ca="1" si="97"/>
        <v>0</v>
      </c>
      <c r="IA29">
        <f t="shared" ca="1" si="98"/>
        <v>7943.4881948263201</v>
      </c>
      <c r="IB29">
        <f t="shared" ca="1" si="99"/>
        <v>110003.67890285615</v>
      </c>
      <c r="IC29">
        <f t="shared" ca="1" si="100"/>
        <v>641.10749487327098</v>
      </c>
      <c r="ID29">
        <f t="shared" ca="1" si="101"/>
        <v>0</v>
      </c>
      <c r="IE29">
        <f t="shared" ca="1" si="102"/>
        <v>0</v>
      </c>
      <c r="IF29">
        <f t="shared" ca="1" si="103"/>
        <v>48.104559739528419</v>
      </c>
      <c r="IG29">
        <f t="shared" ca="1" si="104"/>
        <v>47744.952359756957</v>
      </c>
      <c r="IH29">
        <f t="shared" ca="1" si="105"/>
        <v>3.7380426798058275E-3</v>
      </c>
      <c r="II29">
        <f t="shared" ca="1" si="106"/>
        <v>0</v>
      </c>
      <c r="IJ29">
        <f t="shared" ca="1" si="107"/>
        <v>9.7832931204169284</v>
      </c>
      <c r="IK29">
        <f t="shared" ca="1" si="108"/>
        <v>0.39510040548522346</v>
      </c>
      <c r="IL29">
        <f t="shared" ca="1" si="109"/>
        <v>1621.365424839147</v>
      </c>
      <c r="IM29">
        <f t="shared" ca="1" si="110"/>
        <v>5.7563094067918037</v>
      </c>
      <c r="IN29">
        <f t="shared" ca="1" si="111"/>
        <v>0</v>
      </c>
      <c r="IO29">
        <f t="shared" ca="1" si="112"/>
        <v>0</v>
      </c>
      <c r="IP29">
        <f t="shared" ca="1" si="113"/>
        <v>0</v>
      </c>
      <c r="IQ29">
        <f t="shared" ca="1" si="114"/>
        <v>4922.0860650858594</v>
      </c>
      <c r="IR29">
        <f t="shared" ca="1" si="115"/>
        <v>0</v>
      </c>
      <c r="IS29">
        <f t="shared" ca="1" si="116"/>
        <v>0</v>
      </c>
      <c r="IT29">
        <f t="shared" ca="1" si="117"/>
        <v>14.536106624728513</v>
      </c>
      <c r="IU29">
        <f t="shared" ca="1" si="118"/>
        <v>323.77683269019616</v>
      </c>
      <c r="IV29">
        <f t="shared" ca="1" si="119"/>
        <v>0</v>
      </c>
      <c r="IW29">
        <f t="shared" ca="1" si="120"/>
        <v>190.41244916575624</v>
      </c>
      <c r="IX29">
        <f t="shared" ca="1" si="121"/>
        <v>0</v>
      </c>
      <c r="IY29">
        <f t="shared" ca="1" si="122"/>
        <v>12.628596835585265</v>
      </c>
      <c r="IZ29">
        <f t="shared" ca="1" si="123"/>
        <v>0</v>
      </c>
      <c r="JA29">
        <f t="shared" ca="1" si="124"/>
        <v>1.3626705130378709</v>
      </c>
      <c r="JB29">
        <f t="shared" ca="1" si="125"/>
        <v>0</v>
      </c>
      <c r="JC29">
        <f t="shared" ca="1" si="126"/>
        <v>0</v>
      </c>
      <c r="JD29">
        <f t="shared" ca="1" si="127"/>
        <v>831.17965093015698</v>
      </c>
      <c r="JE29">
        <f t="shared" ca="1" si="128"/>
        <v>5691.4418330941844</v>
      </c>
      <c r="JF29">
        <f t="shared" ca="1" si="129"/>
        <v>7248.7713828300939</v>
      </c>
      <c r="JG29">
        <f t="shared" ca="1" si="130"/>
        <v>1004.325636978769</v>
      </c>
      <c r="JH29">
        <f t="shared" ca="1" si="131"/>
        <v>0</v>
      </c>
      <c r="JI29">
        <f t="shared" ca="1" si="132"/>
        <v>0</v>
      </c>
      <c r="JJ29">
        <f t="shared" ca="1" si="133"/>
        <v>2323.0506115379162</v>
      </c>
      <c r="JK29">
        <f t="shared" ca="1" si="134"/>
        <v>26.441245865648092</v>
      </c>
      <c r="JL29">
        <f t="shared" ca="1" si="135"/>
        <v>239.51330009719362</v>
      </c>
      <c r="JM29">
        <f t="shared" ca="1" si="136"/>
        <v>0</v>
      </c>
      <c r="JN29">
        <f t="shared" ca="1" si="137"/>
        <v>170952.08304306495</v>
      </c>
      <c r="JO29">
        <f t="shared" ca="1" si="138"/>
        <v>0</v>
      </c>
    </row>
    <row r="30" spans="1:275">
      <c r="A30">
        <v>29</v>
      </c>
      <c r="B30" s="68">
        <f ca="1">OFFSET('ТЗВ всего'!$D$169,0,A30)</f>
        <v>1.0012026036309842</v>
      </c>
      <c r="C30" s="5">
        <v>7244.9629927707092</v>
      </c>
      <c r="D30" s="5">
        <v>0</v>
      </c>
      <c r="E30" s="5">
        <v>5997.1324488426417</v>
      </c>
      <c r="F30" s="5">
        <v>0</v>
      </c>
      <c r="G30" s="5">
        <v>0</v>
      </c>
      <c r="H30" s="5">
        <v>946.47595451707787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3.7792978368844041</v>
      </c>
      <c r="Q30" s="5">
        <v>23.342949654635902</v>
      </c>
      <c r="R30" s="5">
        <v>28.073464372398401</v>
      </c>
      <c r="S30" s="5">
        <v>0</v>
      </c>
      <c r="T30" s="5">
        <v>45.160936468769563</v>
      </c>
      <c r="U30" s="5">
        <v>1582.0351103057878</v>
      </c>
      <c r="V30" s="5">
        <v>22.095728064157282</v>
      </c>
      <c r="W30" s="5">
        <v>26.422371518050745</v>
      </c>
      <c r="X30" s="5">
        <v>171.70145208679503</v>
      </c>
      <c r="Y30" s="5">
        <v>13.183864024921631</v>
      </c>
      <c r="Z30" s="5">
        <v>0</v>
      </c>
      <c r="AA30" s="5">
        <v>0</v>
      </c>
      <c r="AB30" s="5">
        <v>4.1833772622114571</v>
      </c>
      <c r="AC30" s="5">
        <v>0</v>
      </c>
      <c r="AD30" s="5">
        <v>83237.543991469065</v>
      </c>
      <c r="AE30" s="5">
        <v>14884.634274771688</v>
      </c>
      <c r="AF30" s="5">
        <v>28857.973675995265</v>
      </c>
      <c r="AG30" s="5">
        <v>112308.94403002549</v>
      </c>
      <c r="AH30" s="5">
        <v>151739.60811269266</v>
      </c>
      <c r="AI30" s="5">
        <v>4285.1696333129203</v>
      </c>
      <c r="AJ30" s="5">
        <v>86.2296238252449</v>
      </c>
      <c r="AK30" s="5">
        <v>291.25501259657972</v>
      </c>
      <c r="AL30" s="5">
        <v>243.72339177820379</v>
      </c>
      <c r="AM30" s="5">
        <v>0</v>
      </c>
      <c r="AN30" s="5">
        <v>0</v>
      </c>
      <c r="AO30" s="5">
        <v>105.90376130713014</v>
      </c>
      <c r="AP30" s="5">
        <v>0.23659873662342984</v>
      </c>
      <c r="AQ30" s="5">
        <v>551.72978074529101</v>
      </c>
      <c r="AR30" s="5">
        <v>0</v>
      </c>
      <c r="AS30" s="5">
        <v>34.678130865058463</v>
      </c>
      <c r="AT30" s="5">
        <v>9.0609929511459022</v>
      </c>
      <c r="AU30" s="5">
        <v>91.813375134106423</v>
      </c>
      <c r="AV30" s="5">
        <v>979.39456994285763</v>
      </c>
      <c r="AW30" s="5">
        <v>20.121062124838826</v>
      </c>
      <c r="AX30" s="5">
        <v>858.02945939934739</v>
      </c>
      <c r="AY30" s="5">
        <v>814.14758649564601</v>
      </c>
      <c r="AZ30" s="5">
        <v>257.82000717729613</v>
      </c>
      <c r="BA30" s="5">
        <v>15.189800792067587</v>
      </c>
      <c r="BB30" s="5">
        <v>256.99723533142247</v>
      </c>
      <c r="BC30" s="5">
        <v>3.8179809980805661</v>
      </c>
      <c r="BD30" s="5">
        <v>25.618434619452646</v>
      </c>
      <c r="BE30" s="5">
        <v>38.326953456725228</v>
      </c>
      <c r="BF30" s="5">
        <v>7.4977154761074888E-2</v>
      </c>
      <c r="BG30" s="5">
        <v>1.9321354320056787</v>
      </c>
      <c r="BH30" s="5">
        <v>47.126236842790597</v>
      </c>
      <c r="BI30" s="5">
        <v>0.559378563061944</v>
      </c>
      <c r="BJ30" s="5">
        <v>5.8778298687249775</v>
      </c>
      <c r="BK30" s="5">
        <v>4.1213925838060807E-2</v>
      </c>
      <c r="BL30" s="5">
        <v>4.5498060115879895</v>
      </c>
      <c r="BM30" s="5">
        <v>31.124374523822901</v>
      </c>
      <c r="BN30" s="5">
        <v>4.7758573772869926E-2</v>
      </c>
      <c r="BO30" s="5">
        <v>4.3806755794398518</v>
      </c>
      <c r="BP30" s="5">
        <v>29.665033399741255</v>
      </c>
      <c r="BQ30" s="5">
        <v>108.32201256553644</v>
      </c>
      <c r="BR30" s="5">
        <v>8.0864058197880588</v>
      </c>
      <c r="BS30" s="5">
        <v>0.87551792414114127</v>
      </c>
      <c r="BT30" s="5">
        <v>0</v>
      </c>
      <c r="BU30" s="5">
        <v>0</v>
      </c>
      <c r="BV30" s="5">
        <v>0</v>
      </c>
      <c r="BW30" s="5">
        <v>0</v>
      </c>
      <c r="BX30" s="5">
        <v>1.0259863445084791E-4</v>
      </c>
      <c r="BY30" s="5">
        <v>53.673036912453057</v>
      </c>
      <c r="BZ30" s="5">
        <v>5.8479169664294284E-2</v>
      </c>
      <c r="CA30" s="5">
        <v>4.4445728444107314E-3</v>
      </c>
      <c r="CB30" s="5">
        <v>0</v>
      </c>
      <c r="CC30" s="5">
        <v>27.793210342289171</v>
      </c>
      <c r="CD30" s="5">
        <v>122.45258183371665</v>
      </c>
      <c r="CE30" s="5">
        <v>1.0259863445084791E-4</v>
      </c>
      <c r="CF30" s="5">
        <v>444.26222459073603</v>
      </c>
      <c r="CG30" s="5">
        <v>221.23226894660982</v>
      </c>
      <c r="CH30" s="5">
        <v>0.32345623279152236</v>
      </c>
      <c r="CI30" s="5">
        <v>158.79832541756755</v>
      </c>
      <c r="CJ30" s="5">
        <v>1.487387222197446</v>
      </c>
      <c r="CK30" s="5">
        <v>0</v>
      </c>
      <c r="CL30" s="5">
        <v>0.9742479051276054</v>
      </c>
      <c r="CM30" s="5">
        <v>0</v>
      </c>
      <c r="CN30" s="5">
        <v>0.2396508603258721</v>
      </c>
      <c r="CO30" s="5">
        <v>18.532050843929749</v>
      </c>
      <c r="CP30" s="5">
        <v>0</v>
      </c>
      <c r="CQ30" s="5">
        <v>0</v>
      </c>
      <c r="CR30" s="5">
        <v>335.17364949816829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J30">
        <f t="shared" ca="1" si="3"/>
        <v>7253.6758115721614</v>
      </c>
      <c r="EK30">
        <f t="shared" ca="1" si="4"/>
        <v>0</v>
      </c>
      <c r="EL30">
        <f t="shared" ca="1" si="5"/>
        <v>6004.3446221011136</v>
      </c>
      <c r="EM30">
        <f t="shared" ca="1" si="6"/>
        <v>0</v>
      </c>
      <c r="EN30">
        <f t="shared" ca="1" si="7"/>
        <v>0</v>
      </c>
      <c r="EO30">
        <f t="shared" ca="1" si="8"/>
        <v>947.61418993661937</v>
      </c>
      <c r="EP30">
        <f t="shared" ca="1" si="9"/>
        <v>0</v>
      </c>
      <c r="EQ30">
        <f t="shared" ca="1" si="10"/>
        <v>0</v>
      </c>
      <c r="ER30">
        <f t="shared" ca="1" si="11"/>
        <v>0</v>
      </c>
      <c r="ES30">
        <f t="shared" ca="1" si="12"/>
        <v>0</v>
      </c>
      <c r="ET30">
        <f t="shared" ca="1" si="13"/>
        <v>0</v>
      </c>
      <c r="EU30">
        <f t="shared" ca="1" si="14"/>
        <v>0</v>
      </c>
      <c r="EV30">
        <f t="shared" ca="1" si="15"/>
        <v>0</v>
      </c>
      <c r="EW30">
        <f t="shared" ca="1" si="16"/>
        <v>3.7838428341856121</v>
      </c>
      <c r="EX30">
        <f t="shared" ca="1" si="17"/>
        <v>23.371021970648449</v>
      </c>
      <c r="EY30">
        <f t="shared" ca="1" si="18"/>
        <v>28.107225622586956</v>
      </c>
      <c r="EZ30">
        <f t="shared" ca="1" si="19"/>
        <v>0</v>
      </c>
      <c r="FA30">
        <f t="shared" ca="1" si="20"/>
        <v>45.215247174945553</v>
      </c>
      <c r="FB30">
        <f t="shared" ca="1" si="21"/>
        <v>1583.9376714737862</v>
      </c>
      <c r="FC30">
        <f t="shared" ca="1" si="22"/>
        <v>22.122300466956478</v>
      </c>
      <c r="FD30">
        <f t="shared" ca="1" si="23"/>
        <v>26.454147157977566</v>
      </c>
      <c r="FE30">
        <f t="shared" ca="1" si="24"/>
        <v>171.90794087651989</v>
      </c>
      <c r="FF30">
        <f t="shared" ca="1" si="25"/>
        <v>13.199718987668405</v>
      </c>
      <c r="FG30">
        <f t="shared" ca="1" si="26"/>
        <v>0</v>
      </c>
      <c r="FH30">
        <f t="shared" ca="1" si="27"/>
        <v>0</v>
      </c>
      <c r="FI30">
        <f t="shared" ca="1" si="28"/>
        <v>4.1884082068967698</v>
      </c>
      <c r="FJ30">
        <f t="shared" ca="1" si="29"/>
        <v>0</v>
      </c>
      <c r="FK30">
        <f t="shared" ca="1" si="30"/>
        <v>83337.645764107408</v>
      </c>
      <c r="FL30">
        <f t="shared" ca="1" si="31"/>
        <v>14902.534589996401</v>
      </c>
      <c r="FM30">
        <f t="shared" ca="1" si="32"/>
        <v>28892.678379920864</v>
      </c>
      <c r="FN30">
        <f t="shared" ca="1" si="33"/>
        <v>112444.007173908</v>
      </c>
      <c r="FO30">
        <f t="shared" ca="1" si="34"/>
        <v>151922.09071637312</v>
      </c>
      <c r="FP30">
        <f t="shared" ca="1" si="35"/>
        <v>4290.3229938733257</v>
      </c>
      <c r="FQ30">
        <f t="shared" ca="1" si="36"/>
        <v>86.333323883955543</v>
      </c>
      <c r="FR30">
        <f t="shared" ca="1" si="37"/>
        <v>291.60527693227073</v>
      </c>
      <c r="FS30">
        <f t="shared" ca="1" si="38"/>
        <v>244.01649441411206</v>
      </c>
      <c r="FT30">
        <f t="shared" ca="1" si="39"/>
        <v>0</v>
      </c>
      <c r="FU30">
        <f t="shared" ca="1" si="40"/>
        <v>0</v>
      </c>
      <c r="FV30">
        <f t="shared" ca="1" si="41"/>
        <v>106.03112155501299</v>
      </c>
      <c r="FW30">
        <f t="shared" ca="1" si="42"/>
        <v>0.23688327112317945</v>
      </c>
      <c r="FX30">
        <f t="shared" ca="1" si="43"/>
        <v>552.3932929829374</v>
      </c>
      <c r="FY30">
        <f t="shared" ca="1" si="44"/>
        <v>0</v>
      </c>
      <c r="FZ30">
        <f t="shared" ca="1" si="45"/>
        <v>34.719834911152532</v>
      </c>
      <c r="GA30">
        <f t="shared" ca="1" si="46"/>
        <v>9.0718897341692735</v>
      </c>
      <c r="GB30">
        <f t="shared" ca="1" si="47"/>
        <v>91.923790232415612</v>
      </c>
      <c r="GC30">
        <f t="shared" ca="1" si="48"/>
        <v>980.57239340883712</v>
      </c>
      <c r="GD30">
        <f t="shared" ca="1" si="49"/>
        <v>20.145259787209415</v>
      </c>
      <c r="GE30">
        <f t="shared" ca="1" si="50"/>
        <v>859.06132874271248</v>
      </c>
      <c r="GF30">
        <f t="shared" ca="1" si="51"/>
        <v>815.12668333932277</v>
      </c>
      <c r="GG30">
        <f t="shared" ca="1" si="52"/>
        <v>258.13006245406791</v>
      </c>
      <c r="GH30">
        <f t="shared" ca="1" si="53"/>
        <v>15.208068101654055</v>
      </c>
      <c r="GI30">
        <f t="shared" ca="1" si="54"/>
        <v>257.30630113978498</v>
      </c>
      <c r="GJ30">
        <f t="shared" ca="1" si="55"/>
        <v>3.8225725158918866</v>
      </c>
      <c r="GK30">
        <f t="shared" ca="1" si="56"/>
        <v>25.649243441946133</v>
      </c>
      <c r="GL30">
        <f t="shared" ca="1" si="57"/>
        <v>38.373045590116853</v>
      </c>
      <c r="GM30">
        <f t="shared" ca="1" si="58"/>
        <v>7.5067322559631416E-2</v>
      </c>
      <c r="GN30">
        <f t="shared" ca="1" si="59"/>
        <v>1.9344590250917622</v>
      </c>
      <c r="GO30">
        <f t="shared" ca="1" si="60"/>
        <v>47.182911026332363</v>
      </c>
      <c r="GP30">
        <f t="shared" ca="1" si="61"/>
        <v>0.56005127375297703</v>
      </c>
      <c r="GQ30">
        <f t="shared" ca="1" si="62"/>
        <v>5.8848985682674133</v>
      </c>
      <c r="GR30">
        <f t="shared" ca="1" si="63"/>
        <v>4.1263489854920773E-2</v>
      </c>
      <c r="GS30">
        <f t="shared" ca="1" si="64"/>
        <v>4.5552776248177995</v>
      </c>
      <c r="GT30">
        <f t="shared" ca="1" si="65"/>
        <v>31.161804809637363</v>
      </c>
      <c r="GU30">
        <f t="shared" ca="1" si="66"/>
        <v>4.7816008407099805E-2</v>
      </c>
      <c r="GV30">
        <f t="shared" ca="1" si="67"/>
        <v>4.38594379579785</v>
      </c>
      <c r="GW30">
        <f t="shared" ca="1" si="68"/>
        <v>29.700708676621051</v>
      </c>
      <c r="GX30">
        <f t="shared" ca="1" si="69"/>
        <v>108.45228101116328</v>
      </c>
      <c r="GY30">
        <f t="shared" ca="1" si="70"/>
        <v>8.0961305607885485</v>
      </c>
      <c r="GZ30">
        <f t="shared" ca="1" si="71"/>
        <v>0.87657082517570517</v>
      </c>
      <c r="HA30">
        <f t="shared" ca="1" si="72"/>
        <v>0</v>
      </c>
      <c r="HB30">
        <f t="shared" ca="1" si="73"/>
        <v>0</v>
      </c>
      <c r="HC30">
        <f t="shared" ca="1" si="74"/>
        <v>0</v>
      </c>
      <c r="HD30">
        <f t="shared" ca="1" si="75"/>
        <v>0</v>
      </c>
      <c r="HE30">
        <f t="shared" ca="1" si="76"/>
        <v>1.0272201994117252E-4</v>
      </c>
      <c r="HF30">
        <f t="shared" ca="1" si="77"/>
        <v>53.737584301529921</v>
      </c>
      <c r="HG30">
        <f t="shared" ca="1" si="78"/>
        <v>5.8549496926069505E-2</v>
      </c>
      <c r="HH30">
        <f t="shared" ca="1" si="79"/>
        <v>4.4499179038515937E-3</v>
      </c>
      <c r="HI30">
        <f t="shared" ca="1" si="80"/>
        <v>0</v>
      </c>
      <c r="HJ30">
        <f t="shared" ca="1" si="81"/>
        <v>27.826634557963516</v>
      </c>
      <c r="HK30">
        <f t="shared" ca="1" si="82"/>
        <v>122.59984375325327</v>
      </c>
      <c r="HL30">
        <f t="shared" ca="1" si="83"/>
        <v>1.0272201994117252E-4</v>
      </c>
      <c r="HM30">
        <f t="shared" ca="1" si="84"/>
        <v>444.79649595513797</v>
      </c>
      <c r="HN30">
        <f t="shared" ca="1" si="85"/>
        <v>221.4983236765359</v>
      </c>
      <c r="HO30">
        <f t="shared" ca="1" si="86"/>
        <v>0.3238452224315419</v>
      </c>
      <c r="HP30">
        <f t="shared" ca="1" si="87"/>
        <v>158.98929686030894</v>
      </c>
      <c r="HQ30">
        <f t="shared" ca="1" si="88"/>
        <v>1.4891759594715401</v>
      </c>
      <c r="HR30">
        <f t="shared" ca="1" si="89"/>
        <v>0</v>
      </c>
      <c r="HS30">
        <f t="shared" ca="1" si="90"/>
        <v>0.97541953919579061</v>
      </c>
      <c r="HT30">
        <f t="shared" ca="1" si="91"/>
        <v>0</v>
      </c>
      <c r="HU30">
        <f t="shared" ca="1" si="92"/>
        <v>0.2399390653206685</v>
      </c>
      <c r="HV30">
        <f t="shared" ca="1" si="93"/>
        <v>18.554337555564242</v>
      </c>
      <c r="HW30">
        <f t="shared" ca="1" si="94"/>
        <v>0</v>
      </c>
      <c r="HX30">
        <f t="shared" ca="1" si="95"/>
        <v>0</v>
      </c>
      <c r="HY30">
        <f t="shared" ca="1" si="96"/>
        <v>335.57673054606505</v>
      </c>
      <c r="HZ30">
        <f t="shared" ca="1" si="97"/>
        <v>0</v>
      </c>
      <c r="IA30">
        <f t="shared" ca="1" si="98"/>
        <v>0</v>
      </c>
      <c r="IB30">
        <f t="shared" ca="1" si="99"/>
        <v>0</v>
      </c>
      <c r="IC30">
        <f t="shared" ca="1" si="100"/>
        <v>0</v>
      </c>
      <c r="ID30">
        <f t="shared" ca="1" si="101"/>
        <v>0</v>
      </c>
      <c r="IE30">
        <f t="shared" ca="1" si="102"/>
        <v>0</v>
      </c>
      <c r="IF30">
        <f t="shared" ca="1" si="103"/>
        <v>0</v>
      </c>
      <c r="IG30">
        <f t="shared" ca="1" si="104"/>
        <v>0</v>
      </c>
      <c r="IH30">
        <f t="shared" ca="1" si="105"/>
        <v>0</v>
      </c>
      <c r="II30">
        <f t="shared" ca="1" si="106"/>
        <v>0</v>
      </c>
      <c r="IJ30">
        <f t="shared" ca="1" si="107"/>
        <v>0</v>
      </c>
      <c r="IK30">
        <f t="shared" ca="1" si="108"/>
        <v>0</v>
      </c>
      <c r="IL30">
        <f t="shared" ca="1" si="109"/>
        <v>0</v>
      </c>
      <c r="IM30">
        <f t="shared" ca="1" si="110"/>
        <v>0</v>
      </c>
      <c r="IN30">
        <f t="shared" ca="1" si="111"/>
        <v>0</v>
      </c>
      <c r="IO30">
        <f t="shared" ca="1" si="112"/>
        <v>0</v>
      </c>
      <c r="IP30">
        <f t="shared" ca="1" si="113"/>
        <v>0</v>
      </c>
      <c r="IQ30">
        <f t="shared" ca="1" si="114"/>
        <v>0</v>
      </c>
      <c r="IR30">
        <f t="shared" ca="1" si="115"/>
        <v>0</v>
      </c>
      <c r="IS30">
        <f t="shared" ca="1" si="116"/>
        <v>0</v>
      </c>
      <c r="IT30">
        <f t="shared" ca="1" si="117"/>
        <v>0</v>
      </c>
      <c r="IU30">
        <f t="shared" ca="1" si="118"/>
        <v>0</v>
      </c>
      <c r="IV30">
        <f t="shared" ca="1" si="119"/>
        <v>0</v>
      </c>
      <c r="IW30">
        <f t="shared" ca="1" si="120"/>
        <v>0</v>
      </c>
      <c r="IX30">
        <f t="shared" ca="1" si="121"/>
        <v>0</v>
      </c>
      <c r="IY30">
        <f t="shared" ca="1" si="122"/>
        <v>0</v>
      </c>
      <c r="IZ30">
        <f t="shared" ca="1" si="123"/>
        <v>0</v>
      </c>
      <c r="JA30">
        <f t="shared" ca="1" si="124"/>
        <v>0</v>
      </c>
      <c r="JB30">
        <f t="shared" ca="1" si="125"/>
        <v>0</v>
      </c>
      <c r="JC30">
        <f t="shared" ca="1" si="126"/>
        <v>0</v>
      </c>
      <c r="JD30">
        <f t="shared" ca="1" si="127"/>
        <v>0</v>
      </c>
      <c r="JE30">
        <f t="shared" ca="1" si="128"/>
        <v>0</v>
      </c>
      <c r="JF30">
        <f t="shared" ca="1" si="129"/>
        <v>0</v>
      </c>
      <c r="JG30">
        <f t="shared" ca="1" si="130"/>
        <v>0</v>
      </c>
      <c r="JH30">
        <f t="shared" ca="1" si="131"/>
        <v>0</v>
      </c>
      <c r="JI30">
        <f t="shared" ca="1" si="132"/>
        <v>0</v>
      </c>
      <c r="JJ30">
        <f t="shared" ca="1" si="133"/>
        <v>0</v>
      </c>
      <c r="JK30">
        <f t="shared" ca="1" si="134"/>
        <v>0</v>
      </c>
      <c r="JL30">
        <f t="shared" ca="1" si="135"/>
        <v>0</v>
      </c>
      <c r="JM30">
        <f t="shared" ca="1" si="136"/>
        <v>0</v>
      </c>
      <c r="JN30">
        <f t="shared" ca="1" si="137"/>
        <v>0</v>
      </c>
      <c r="JO30">
        <f t="shared" ca="1" si="138"/>
        <v>0</v>
      </c>
    </row>
    <row r="31" spans="1:275">
      <c r="A31">
        <v>30</v>
      </c>
      <c r="B31" s="68">
        <f ca="1">OFFSET('ТЗВ всего'!$D$169,0,A31)</f>
        <v>1.0011951102392727</v>
      </c>
      <c r="C31" s="5">
        <v>40160.668736442058</v>
      </c>
      <c r="D31" s="5">
        <v>668.94003984795449</v>
      </c>
      <c r="E31" s="5">
        <v>57757.382353318942</v>
      </c>
      <c r="F31" s="5">
        <v>681.67081349292016</v>
      </c>
      <c r="G31" s="5">
        <v>1034.3133125817271</v>
      </c>
      <c r="H31" s="5">
        <v>13631.024414281965</v>
      </c>
      <c r="I31" s="5">
        <v>497.68679549909041</v>
      </c>
      <c r="J31" s="5">
        <v>430.10854207064665</v>
      </c>
      <c r="K31" s="5">
        <v>23.726348480298626</v>
      </c>
      <c r="L31" s="5">
        <v>57.688557900864431</v>
      </c>
      <c r="M31" s="5">
        <v>362.97688388446267</v>
      </c>
      <c r="N31" s="5">
        <v>0</v>
      </c>
      <c r="O31" s="5">
        <v>0.49810688115066121</v>
      </c>
      <c r="P31" s="5">
        <v>1463.1105218781277</v>
      </c>
      <c r="Q31" s="5">
        <v>1337.2347662324078</v>
      </c>
      <c r="R31" s="5">
        <v>411.48505415952616</v>
      </c>
      <c r="S31" s="5">
        <v>109.15507880605942</v>
      </c>
      <c r="T31" s="5">
        <v>1471.6584096066422</v>
      </c>
      <c r="U31" s="5">
        <v>12664.680823113473</v>
      </c>
      <c r="V31" s="5">
        <v>642.93369722373939</v>
      </c>
      <c r="W31" s="5">
        <v>21592.381300370453</v>
      </c>
      <c r="X31" s="5">
        <v>8710.0566188189441</v>
      </c>
      <c r="Y31" s="5">
        <v>476.99416500320314</v>
      </c>
      <c r="Z31" s="5">
        <v>1045.3408449603842</v>
      </c>
      <c r="AA31" s="5">
        <v>4228.5442411462973</v>
      </c>
      <c r="AB31" s="5">
        <v>869.46400138286663</v>
      </c>
      <c r="AC31" s="5">
        <v>1980.6903429879492</v>
      </c>
      <c r="AD31" s="5">
        <v>485731.19453349418</v>
      </c>
      <c r="AE31" s="5">
        <v>101649.57653319869</v>
      </c>
      <c r="AF31" s="5">
        <v>35038.974631091201</v>
      </c>
      <c r="AG31" s="5">
        <v>980778.69200175907</v>
      </c>
      <c r="AH31" s="5">
        <v>4245883.6041302141</v>
      </c>
      <c r="AI31" s="5">
        <v>77476.491177988486</v>
      </c>
      <c r="AJ31" s="5">
        <v>2535.488455404924</v>
      </c>
      <c r="AK31" s="5">
        <v>3786.1507675942357</v>
      </c>
      <c r="AL31" s="5">
        <v>1941.8735236909538</v>
      </c>
      <c r="AM31" s="5">
        <v>1.1787559486111591E-2</v>
      </c>
      <c r="AN31" s="5">
        <v>543.31888260895357</v>
      </c>
      <c r="AO31" s="5">
        <v>8728.8515075596406</v>
      </c>
      <c r="AP31" s="5">
        <v>3764.5027598685156</v>
      </c>
      <c r="AQ31" s="5">
        <v>1315.7221979690953</v>
      </c>
      <c r="AR31" s="5">
        <v>35.254837388154726</v>
      </c>
      <c r="AS31" s="5">
        <v>339.19839953499195</v>
      </c>
      <c r="AT31" s="5">
        <v>15957.607262243417</v>
      </c>
      <c r="AU31" s="5">
        <v>952.27491433589455</v>
      </c>
      <c r="AV31" s="5">
        <v>7509.4288420619505</v>
      </c>
      <c r="AW31" s="5">
        <v>639.80599673906954</v>
      </c>
      <c r="AX31" s="5">
        <v>25899.196257237702</v>
      </c>
      <c r="AY31" s="5">
        <v>22749.663495830537</v>
      </c>
      <c r="AZ31" s="5">
        <v>40586.813791864253</v>
      </c>
      <c r="BA31" s="5">
        <v>374.78398254226977</v>
      </c>
      <c r="BB31" s="5">
        <v>2475.6065761230202</v>
      </c>
      <c r="BC31" s="5">
        <v>151.5912258147244</v>
      </c>
      <c r="BD31" s="5">
        <v>222.07089028613035</v>
      </c>
      <c r="BE31" s="5">
        <v>1288.1942982528085</v>
      </c>
      <c r="BF31" s="5">
        <v>12.025816789575467</v>
      </c>
      <c r="BG31" s="5">
        <v>2824.6020751609944</v>
      </c>
      <c r="BH31" s="5">
        <v>2853.6244886362033</v>
      </c>
      <c r="BI31" s="5">
        <v>48.072694627905094</v>
      </c>
      <c r="BJ31" s="5">
        <v>1729.4425137436569</v>
      </c>
      <c r="BK31" s="5">
        <v>46.833524692317454</v>
      </c>
      <c r="BL31" s="5">
        <v>2720.7311515759802</v>
      </c>
      <c r="BM31" s="5">
        <v>1029.1619684002978</v>
      </c>
      <c r="BN31" s="5">
        <v>39748.92013498694</v>
      </c>
      <c r="BO31" s="5">
        <v>53.690651080230936</v>
      </c>
      <c r="BP31" s="5">
        <v>3009.9465955922569</v>
      </c>
      <c r="BQ31" s="5">
        <v>1251.1912060716227</v>
      </c>
      <c r="BR31" s="5">
        <v>134.48965823130231</v>
      </c>
      <c r="BS31" s="5">
        <v>194.82214591216598</v>
      </c>
      <c r="BT31" s="5">
        <v>0.87048587685654155</v>
      </c>
      <c r="BU31" s="5">
        <v>334.54068572492992</v>
      </c>
      <c r="BV31" s="5">
        <v>12.721024866885536</v>
      </c>
      <c r="BW31" s="5">
        <v>706.02331337614237</v>
      </c>
      <c r="BX31" s="5">
        <v>3.0620528733814427</v>
      </c>
      <c r="BY31" s="5">
        <v>775.27326262586439</v>
      </c>
      <c r="BZ31" s="5">
        <v>29.251138115898268</v>
      </c>
      <c r="CA31" s="5">
        <v>18.718528153552871</v>
      </c>
      <c r="CB31" s="5">
        <v>31.76892063895022</v>
      </c>
      <c r="CC31" s="5">
        <v>125.65300956283524</v>
      </c>
      <c r="CD31" s="5">
        <v>1253.1903028195661</v>
      </c>
      <c r="CE31" s="5">
        <v>2226.8040648422661</v>
      </c>
      <c r="CF31" s="5">
        <v>8704.6427333743595</v>
      </c>
      <c r="CG31" s="5">
        <v>7213.7035855448712</v>
      </c>
      <c r="CH31" s="5">
        <v>40.575927447350402</v>
      </c>
      <c r="CI31" s="5">
        <v>4404.8073507050658</v>
      </c>
      <c r="CJ31" s="5">
        <v>453.34516936772491</v>
      </c>
      <c r="CK31" s="5">
        <v>1776.8774851004855</v>
      </c>
      <c r="CL31" s="5">
        <v>13.931759680472386</v>
      </c>
      <c r="CM31" s="5">
        <v>0.17830354711602073</v>
      </c>
      <c r="CN31" s="5">
        <v>6.9363757413620322</v>
      </c>
      <c r="CO31" s="5">
        <v>480.51153368752267</v>
      </c>
      <c r="CP31" s="5">
        <v>84.30688525965482</v>
      </c>
      <c r="CQ31" s="5">
        <v>15.678443790431425</v>
      </c>
      <c r="CR31" s="5">
        <v>15964.025395421066</v>
      </c>
      <c r="CS31" s="5">
        <v>1.3664959810127608</v>
      </c>
      <c r="CT31" s="5">
        <v>13159.359720328179</v>
      </c>
      <c r="CU31" s="5">
        <v>168385.52889818692</v>
      </c>
      <c r="CV31" s="5">
        <v>9783.3766847485786</v>
      </c>
      <c r="CW31" s="5">
        <v>95.177137976308785</v>
      </c>
      <c r="CX31" s="5">
        <v>10.826508350589402</v>
      </c>
      <c r="CY31" s="5">
        <v>10445.555520284735</v>
      </c>
      <c r="CZ31" s="5">
        <v>7516.4708309578418</v>
      </c>
      <c r="DA31" s="5">
        <v>0.56305076482781435</v>
      </c>
      <c r="DB31" s="5">
        <v>4655.6363940502633</v>
      </c>
      <c r="DC31" s="5">
        <v>22.443086148766916</v>
      </c>
      <c r="DD31" s="5">
        <v>148.86121341155916</v>
      </c>
      <c r="DE31" s="5">
        <v>20.207850362781063</v>
      </c>
      <c r="DF31" s="5">
        <v>610.02826892513133</v>
      </c>
      <c r="DG31" s="5">
        <v>14.267059500865923</v>
      </c>
      <c r="DH31" s="5">
        <v>97.280538559968747</v>
      </c>
      <c r="DI31" s="5">
        <v>0</v>
      </c>
      <c r="DJ31" s="5">
        <v>77645.962969823086</v>
      </c>
      <c r="DK31" s="5">
        <v>0</v>
      </c>
      <c r="DL31" s="5">
        <v>4356.445734377191</v>
      </c>
      <c r="DM31" s="5">
        <v>966.97064046826029</v>
      </c>
      <c r="DN31" s="5">
        <v>1259.2970708767575</v>
      </c>
      <c r="DO31" s="5">
        <v>24.66596227318793</v>
      </c>
      <c r="DP31" s="5">
        <v>294.88431655787019</v>
      </c>
      <c r="DQ31" s="5">
        <v>0</v>
      </c>
      <c r="DR31" s="5">
        <v>1446.9347981975591</v>
      </c>
      <c r="DS31" s="5">
        <v>118.56307791687149</v>
      </c>
      <c r="DT31" s="5">
        <v>42.128425608403376</v>
      </c>
      <c r="DU31" s="5">
        <v>0</v>
      </c>
      <c r="DV31" s="5">
        <v>3065.0969544231471</v>
      </c>
      <c r="DW31" s="5">
        <v>2908.5774408537723</v>
      </c>
      <c r="DX31" s="5">
        <v>148794.58514978894</v>
      </c>
      <c r="DY31" s="5">
        <v>125711.44327174142</v>
      </c>
      <c r="DZ31" s="5">
        <v>24173.575627138027</v>
      </c>
      <c r="EA31" s="5">
        <v>0</v>
      </c>
      <c r="EB31" s="5">
        <v>283.0657891050455</v>
      </c>
      <c r="EC31" s="5">
        <v>4138.0459823061155</v>
      </c>
      <c r="ED31" s="5">
        <v>289.78980871578131</v>
      </c>
      <c r="EE31" s="5">
        <v>7045.0333057525777</v>
      </c>
      <c r="EF31" s="5">
        <v>1124.3360926107155</v>
      </c>
      <c r="EG31" s="5">
        <v>990.95333796379236</v>
      </c>
      <c r="EH31" s="5">
        <v>3537.5541952293188</v>
      </c>
      <c r="EJ31">
        <f t="shared" ca="1" si="3"/>
        <v>40208.665162865014</v>
      </c>
      <c r="EK31">
        <f t="shared" ca="1" si="4"/>
        <v>669.73949693903626</v>
      </c>
      <c r="EL31">
        <f t="shared" ca="1" si="5"/>
        <v>57826.408792362978</v>
      </c>
      <c r="EM31">
        <f t="shared" ca="1" si="6"/>
        <v>682.48548526193883</v>
      </c>
      <c r="EN31">
        <f t="shared" ca="1" si="7"/>
        <v>1035.5494310122097</v>
      </c>
      <c r="EO31">
        <f t="shared" ca="1" si="8"/>
        <v>13647.314991131248</v>
      </c>
      <c r="EP31">
        <f t="shared" ca="1" si="9"/>
        <v>498.28158608434217</v>
      </c>
      <c r="EQ31">
        <f t="shared" ca="1" si="10"/>
        <v>430.62256919327393</v>
      </c>
      <c r="ER31">
        <f t="shared" ca="1" si="11"/>
        <v>23.754704082307981</v>
      </c>
      <c r="ES31">
        <f t="shared" ca="1" si="12"/>
        <v>57.757502087100626</v>
      </c>
      <c r="ET31">
        <f t="shared" ca="1" si="13"/>
        <v>363.41068127501228</v>
      </c>
      <c r="EU31">
        <f t="shared" ca="1" si="14"/>
        <v>0</v>
      </c>
      <c r="EV31">
        <f t="shared" ca="1" si="15"/>
        <v>0.49870217378457654</v>
      </c>
      <c r="EW31">
        <f t="shared" ca="1" si="16"/>
        <v>1464.8591002440119</v>
      </c>
      <c r="EX31">
        <f t="shared" ca="1" si="17"/>
        <v>1338.8329091938435</v>
      </c>
      <c r="EY31">
        <f t="shared" ca="1" si="18"/>
        <v>411.97682416105988</v>
      </c>
      <c r="EZ31">
        <f t="shared" ca="1" si="19"/>
        <v>109.28553115840916</v>
      </c>
      <c r="FA31">
        <f t="shared" ca="1" si="20"/>
        <v>1473.4172036406749</v>
      </c>
      <c r="FB31">
        <f t="shared" ca="1" si="21"/>
        <v>12679.816512842295</v>
      </c>
      <c r="FC31">
        <f t="shared" ca="1" si="22"/>
        <v>643.70207386846494</v>
      </c>
      <c r="FD31">
        <f t="shared" ca="1" si="23"/>
        <v>21618.186576352804</v>
      </c>
      <c r="FE31">
        <f t="shared" ca="1" si="24"/>
        <v>8720.4660966687388</v>
      </c>
      <c r="FF31">
        <f t="shared" ca="1" si="25"/>
        <v>477.56422561387177</v>
      </c>
      <c r="FG31">
        <f t="shared" ca="1" si="26"/>
        <v>1046.5901425077263</v>
      </c>
      <c r="FH31">
        <f t="shared" ca="1" si="27"/>
        <v>4233.5978176661083</v>
      </c>
      <c r="FI31">
        <f t="shared" ca="1" si="28"/>
        <v>870.5031067135983</v>
      </c>
      <c r="FJ31">
        <f t="shared" ca="1" si="29"/>
        <v>1983.0574862976825</v>
      </c>
      <c r="FK31">
        <f t="shared" ca="1" si="30"/>
        <v>486311.69685761532</v>
      </c>
      <c r="FL31">
        <f t="shared" ca="1" si="31"/>
        <v>101771.05898293125</v>
      </c>
      <c r="FM31">
        <f t="shared" ca="1" si="32"/>
        <v>35080.850068446431</v>
      </c>
      <c r="FN31">
        <f t="shared" ca="1" si="33"/>
        <v>981950.83065903082</v>
      </c>
      <c r="FO31">
        <f t="shared" ca="1" si="34"/>
        <v>4250957.9031002698</v>
      </c>
      <c r="FP31">
        <f t="shared" ca="1" si="35"/>
        <v>77569.084125898211</v>
      </c>
      <c r="FQ31">
        <f t="shared" ca="1" si="36"/>
        <v>2538.5186436195359</v>
      </c>
      <c r="FR31">
        <f t="shared" ca="1" si="37"/>
        <v>3790.6756351440176</v>
      </c>
      <c r="FS31">
        <f t="shared" ca="1" si="38"/>
        <v>1944.1942766224893</v>
      </c>
      <c r="FT31">
        <f t="shared" ca="1" si="39"/>
        <v>1.1801646919149479E-2</v>
      </c>
      <c r="FU31">
        <f t="shared" ca="1" si="40"/>
        <v>543.96820856874967</v>
      </c>
      <c r="FV31">
        <f t="shared" ca="1" si="41"/>
        <v>8739.2834473734165</v>
      </c>
      <c r="FW31">
        <f t="shared" ca="1" si="42"/>
        <v>3769.0017556626044</v>
      </c>
      <c r="FX31">
        <f t="shared" ca="1" si="43"/>
        <v>1317.2946310399266</v>
      </c>
      <c r="FY31">
        <f t="shared" ca="1" si="44"/>
        <v>35.2969708053012</v>
      </c>
      <c r="FZ31">
        <f t="shared" ca="1" si="45"/>
        <v>339.60377901542114</v>
      </c>
      <c r="GA31">
        <f t="shared" ca="1" si="46"/>
        <v>15976.678362076815</v>
      </c>
      <c r="GB31">
        <f t="shared" ca="1" si="47"/>
        <v>953.41298783661989</v>
      </c>
      <c r="GC31">
        <f t="shared" ca="1" si="48"/>
        <v>7518.403437362188</v>
      </c>
      <c r="GD31">
        <f t="shared" ca="1" si="49"/>
        <v>640.5706354369205</v>
      </c>
      <c r="GE31">
        <f t="shared" ca="1" si="50"/>
        <v>25930.14865187366</v>
      </c>
      <c r="GF31">
        <f t="shared" ca="1" si="51"/>
        <v>22776.85185161441</v>
      </c>
      <c r="GG31">
        <f t="shared" ca="1" si="52"/>
        <v>40635.319508606364</v>
      </c>
      <c r="GH31">
        <f t="shared" ca="1" si="53"/>
        <v>375.23189071732139</v>
      </c>
      <c r="GI31">
        <f t="shared" ca="1" si="54"/>
        <v>2478.5651988905556</v>
      </c>
      <c r="GJ31">
        <f t="shared" ca="1" si="55"/>
        <v>151.77239404087948</v>
      </c>
      <c r="GK31">
        <f t="shared" ca="1" si="56"/>
        <v>222.33628948095568</v>
      </c>
      <c r="GL31">
        <f t="shared" ca="1" si="57"/>
        <v>1289.733832448823</v>
      </c>
      <c r="GM31">
        <f t="shared" ca="1" si="58"/>
        <v>12.040188966356306</v>
      </c>
      <c r="GN31">
        <f t="shared" ca="1" si="59"/>
        <v>2827.9777860228901</v>
      </c>
      <c r="GO31">
        <f t="shared" ca="1" si="60"/>
        <v>2857.0348844816117</v>
      </c>
      <c r="GP31">
        <f t="shared" ca="1" si="61"/>
        <v>48.130146797484329</v>
      </c>
      <c r="GQ31">
        <f t="shared" ca="1" si="62"/>
        <v>1731.5093882000654</v>
      </c>
      <c r="GR31">
        <f t="shared" ca="1" si="63"/>
        <v>46.889495917218468</v>
      </c>
      <c r="GS31">
        <f t="shared" ca="1" si="64"/>
        <v>2723.9827252335367</v>
      </c>
      <c r="GT31">
        <f t="shared" ca="1" si="65"/>
        <v>1030.391930406603</v>
      </c>
      <c r="GU31">
        <f t="shared" ca="1" si="66"/>
        <v>39796.424476440297</v>
      </c>
      <c r="GV31">
        <f t="shared" ca="1" si="67"/>
        <v>53.754817327090137</v>
      </c>
      <c r="GW31">
        <f t="shared" ca="1" si="68"/>
        <v>3013.5438135883132</v>
      </c>
      <c r="GX31">
        <f t="shared" ca="1" si="69"/>
        <v>1252.6865174932868</v>
      </c>
      <c r="GY31">
        <f t="shared" ca="1" si="70"/>
        <v>134.65038819893081</v>
      </c>
      <c r="GZ31">
        <f t="shared" ca="1" si="71"/>
        <v>195.05497985358269</v>
      </c>
      <c r="HA31">
        <f t="shared" ca="1" si="72"/>
        <v>0.87152620344111509</v>
      </c>
      <c r="HB31">
        <f t="shared" ca="1" si="73"/>
        <v>334.94049872389309</v>
      </c>
      <c r="HC31">
        <f t="shared" ca="1" si="74"/>
        <v>12.736227893957993</v>
      </c>
      <c r="HD31">
        <f t="shared" ca="1" si="75"/>
        <v>706.8670890671234</v>
      </c>
      <c r="HE31">
        <f t="shared" ca="1" si="76"/>
        <v>3.0657123641236153</v>
      </c>
      <c r="HF31">
        <f t="shared" ca="1" si="77"/>
        <v>776.19979964026288</v>
      </c>
      <c r="HG31">
        <f t="shared" ca="1" si="78"/>
        <v>29.286096450570955</v>
      </c>
      <c r="HH31">
        <f t="shared" ca="1" si="79"/>
        <v>18.740898858213296</v>
      </c>
      <c r="HI31">
        <f t="shared" ca="1" si="80"/>
        <v>31.806888001296471</v>
      </c>
      <c r="HJ31">
        <f t="shared" ca="1" si="81"/>
        <v>125.8031787611592</v>
      </c>
      <c r="HK31">
        <f t="shared" ca="1" si="82"/>
        <v>1254.6880033822231</v>
      </c>
      <c r="HL31">
        <f t="shared" ca="1" si="83"/>
        <v>2229.4653411810132</v>
      </c>
      <c r="HM31">
        <f t="shared" ca="1" si="84"/>
        <v>8715.045741034226</v>
      </c>
      <c r="HN31">
        <f t="shared" ca="1" si="85"/>
        <v>7222.3247565630336</v>
      </c>
      <c r="HO31">
        <f t="shared" ca="1" si="86"/>
        <v>40.624420153710716</v>
      </c>
      <c r="HP31">
        <f t="shared" ca="1" si="87"/>
        <v>4410.0715810719166</v>
      </c>
      <c r="HQ31">
        <f t="shared" ca="1" si="88"/>
        <v>453.88696682156109</v>
      </c>
      <c r="HR31">
        <f t="shared" ca="1" si="89"/>
        <v>1779.0010495768622</v>
      </c>
      <c r="HS31">
        <f t="shared" ca="1" si="90"/>
        <v>13.948409669117604</v>
      </c>
      <c r="HT31">
        <f t="shared" ca="1" si="91"/>
        <v>0.17851663951087771</v>
      </c>
      <c r="HU31">
        <f t="shared" ca="1" si="92"/>
        <v>6.9446654750339762</v>
      </c>
      <c r="HV31">
        <f t="shared" ca="1" si="93"/>
        <v>481.08579794152126</v>
      </c>
      <c r="HW31">
        <f t="shared" ca="1" si="94"/>
        <v>84.407641281469822</v>
      </c>
      <c r="HX31">
        <f t="shared" ca="1" si="95"/>
        <v>15.69718125914123</v>
      </c>
      <c r="HY31">
        <f t="shared" ca="1" si="96"/>
        <v>15983.104165631143</v>
      </c>
      <c r="HZ31">
        <f t="shared" ca="1" si="97"/>
        <v>1.368129094351594</v>
      </c>
      <c r="IA31">
        <f t="shared" ca="1" si="98"/>
        <v>13175.086605872215</v>
      </c>
      <c r="IB31">
        <f t="shared" ca="1" si="99"/>
        <v>168586.76816791849</v>
      </c>
      <c r="IC31">
        <f t="shared" ca="1" si="100"/>
        <v>9795.0688983991822</v>
      </c>
      <c r="ID31">
        <f t="shared" ca="1" si="101"/>
        <v>95.290885148448936</v>
      </c>
      <c r="IE31">
        <f t="shared" ca="1" si="102"/>
        <v>10.839447221574762</v>
      </c>
      <c r="IF31">
        <f t="shared" ca="1" si="103"/>
        <v>10458.039110641919</v>
      </c>
      <c r="IG31">
        <f t="shared" ca="1" si="104"/>
        <v>7525.4538422111136</v>
      </c>
      <c r="IH31">
        <f t="shared" ca="1" si="105"/>
        <v>0.56372367256209033</v>
      </c>
      <c r="II31">
        <f t="shared" ca="1" si="106"/>
        <v>4661.200392775123</v>
      </c>
      <c r="IJ31">
        <f t="shared" ca="1" si="107"/>
        <v>22.469908110824186</v>
      </c>
      <c r="IK31">
        <f t="shared" ca="1" si="108"/>
        <v>149.03911897193788</v>
      </c>
      <c r="IL31">
        <f t="shared" ca="1" si="109"/>
        <v>20.232000971663311</v>
      </c>
      <c r="IM31">
        <f t="shared" ca="1" si="110"/>
        <v>610.75731995556953</v>
      </c>
      <c r="IN31">
        <f t="shared" ca="1" si="111"/>
        <v>14.284110209759719</v>
      </c>
      <c r="IO31">
        <f t="shared" ca="1" si="112"/>
        <v>97.396799527683726</v>
      </c>
      <c r="IP31">
        <f t="shared" ca="1" si="113"/>
        <v>0</v>
      </c>
      <c r="IQ31">
        <f t="shared" ca="1" si="114"/>
        <v>77738.758455206509</v>
      </c>
      <c r="IR31">
        <f t="shared" ca="1" si="115"/>
        <v>0</v>
      </c>
      <c r="IS31">
        <f t="shared" ca="1" si="116"/>
        <v>4361.6521672811805</v>
      </c>
      <c r="IT31">
        <f t="shared" ca="1" si="117"/>
        <v>968.12627698175993</v>
      </c>
      <c r="IU31">
        <f t="shared" ca="1" si="118"/>
        <v>1260.8020697004483</v>
      </c>
      <c r="IV31">
        <f t="shared" ca="1" si="119"/>
        <v>24.695440817262128</v>
      </c>
      <c r="IW31">
        <f t="shared" ca="1" si="120"/>
        <v>295.23673582398942</v>
      </c>
      <c r="IX31">
        <f t="shared" ca="1" si="121"/>
        <v>0</v>
      </c>
      <c r="IY31">
        <f t="shared" ca="1" si="122"/>
        <v>1448.6640447904449</v>
      </c>
      <c r="IZ31">
        <f t="shared" ca="1" si="123"/>
        <v>118.70477386528962</v>
      </c>
      <c r="JA31">
        <f t="shared" ca="1" si="124"/>
        <v>42.178773721212416</v>
      </c>
      <c r="JB31">
        <f t="shared" ca="1" si="125"/>
        <v>0</v>
      </c>
      <c r="JC31">
        <f t="shared" ca="1" si="126"/>
        <v>3068.7600831777418</v>
      </c>
      <c r="JD31">
        <f t="shared" ca="1" si="127"/>
        <v>2912.053511535054</v>
      </c>
      <c r="JE31">
        <f t="shared" ca="1" si="128"/>
        <v>148972.41108204977</v>
      </c>
      <c r="JF31">
        <f t="shared" ca="1" si="129"/>
        <v>125861.68230478922</v>
      </c>
      <c r="JG31">
        <f t="shared" ca="1" si="130"/>
        <v>24202.465714889851</v>
      </c>
      <c r="JH31">
        <f t="shared" ca="1" si="131"/>
        <v>0</v>
      </c>
      <c r="JI31">
        <f t="shared" ca="1" si="132"/>
        <v>283.40408392799276</v>
      </c>
      <c r="JJ31">
        <f t="shared" ca="1" si="133"/>
        <v>4142.991403430151</v>
      </c>
      <c r="JK31">
        <f t="shared" ca="1" si="134"/>
        <v>290.13613948341441</v>
      </c>
      <c r="JL31">
        <f t="shared" ca="1" si="135"/>
        <v>7053.4528971922991</v>
      </c>
      <c r="JM31">
        <f t="shared" ca="1" si="136"/>
        <v>1125.6797981873783</v>
      </c>
      <c r="JN31">
        <f t="shared" ca="1" si="137"/>
        <v>992.13763644463427</v>
      </c>
      <c r="JO31">
        <f t="shared" ca="1" si="138"/>
        <v>3541.7819624700192</v>
      </c>
    </row>
    <row r="32" spans="1:275">
      <c r="A32">
        <v>31</v>
      </c>
      <c r="B32" s="68">
        <f ca="1">OFFSET('ТЗВ всего'!$D$169,0,A32)</f>
        <v>1.0013856178322667</v>
      </c>
      <c r="C32" s="5">
        <v>2880.4560573646313</v>
      </c>
      <c r="D32" s="5">
        <v>1589.8914310273922</v>
      </c>
      <c r="E32" s="5">
        <v>4006.2473799827899</v>
      </c>
      <c r="F32" s="5">
        <v>23.269882288256799</v>
      </c>
      <c r="G32" s="5">
        <v>16567.351224152073</v>
      </c>
      <c r="H32" s="5">
        <v>41795.839799303794</v>
      </c>
      <c r="I32" s="5">
        <v>4368.6010561369267</v>
      </c>
      <c r="J32" s="5">
        <v>751.19732874610077</v>
      </c>
      <c r="K32" s="5">
        <v>1907.5028945089484</v>
      </c>
      <c r="L32" s="5">
        <v>874.46481650001465</v>
      </c>
      <c r="M32" s="5">
        <v>5176.8033298032706</v>
      </c>
      <c r="N32" s="5">
        <v>1.8873462986021012</v>
      </c>
      <c r="O32" s="5">
        <v>11357.427540110459</v>
      </c>
      <c r="P32" s="5">
        <v>917.48296687366144</v>
      </c>
      <c r="Q32" s="5">
        <v>636.01073212522329</v>
      </c>
      <c r="R32" s="5">
        <v>921.25547950253133</v>
      </c>
      <c r="S32" s="5">
        <v>463.14764610009411</v>
      </c>
      <c r="T32" s="5">
        <v>527.10100247080368</v>
      </c>
      <c r="U32" s="5">
        <v>1218.4415859120941</v>
      </c>
      <c r="V32" s="5">
        <v>871.53305703661738</v>
      </c>
      <c r="W32" s="5">
        <v>679.14033351439639</v>
      </c>
      <c r="X32" s="5">
        <v>4091.7885851127794</v>
      </c>
      <c r="Y32" s="5">
        <v>922.48772857841595</v>
      </c>
      <c r="Z32" s="5">
        <v>3.6571131496415177</v>
      </c>
      <c r="AA32" s="5">
        <v>3636.1302106336711</v>
      </c>
      <c r="AB32" s="5">
        <v>4104.3670052137222</v>
      </c>
      <c r="AC32" s="5">
        <v>1183.9222911961469</v>
      </c>
      <c r="AD32" s="5">
        <v>30930.634324610412</v>
      </c>
      <c r="AE32" s="5">
        <v>8827.791173940861</v>
      </c>
      <c r="AF32" s="5">
        <v>2028.0527390949396</v>
      </c>
      <c r="AG32" s="5">
        <v>171749.65225350214</v>
      </c>
      <c r="AH32" s="5">
        <v>422394.85050406767</v>
      </c>
      <c r="AI32" s="5">
        <v>2347.2509882960826</v>
      </c>
      <c r="AJ32" s="5">
        <v>737.2568710950095</v>
      </c>
      <c r="AK32" s="5">
        <v>485.94175427101288</v>
      </c>
      <c r="AL32" s="5">
        <v>378.98927424314002</v>
      </c>
      <c r="AM32" s="5">
        <v>5.3097333717539635E-2</v>
      </c>
      <c r="AN32" s="5">
        <v>2091.3893248250247</v>
      </c>
      <c r="AO32" s="5">
        <v>2358.1180223150241</v>
      </c>
      <c r="AP32" s="5">
        <v>303.32920603971633</v>
      </c>
      <c r="AQ32" s="5">
        <v>8159.7876893399971</v>
      </c>
      <c r="AR32" s="5">
        <v>29.760798717949449</v>
      </c>
      <c r="AS32" s="5">
        <v>367.33793327010062</v>
      </c>
      <c r="AT32" s="5">
        <v>126.02173059231178</v>
      </c>
      <c r="AU32" s="5">
        <v>354.19503744380626</v>
      </c>
      <c r="AV32" s="5">
        <v>1959.4875157312458</v>
      </c>
      <c r="AW32" s="5">
        <v>523.35962732526139</v>
      </c>
      <c r="AX32" s="5">
        <v>1595.409108779324</v>
      </c>
      <c r="AY32" s="5">
        <v>7342.9165572960019</v>
      </c>
      <c r="AZ32" s="5">
        <v>754.15783253088648</v>
      </c>
      <c r="BA32" s="5">
        <v>1787.7827255036693</v>
      </c>
      <c r="BB32" s="5">
        <v>958.43009042928486</v>
      </c>
      <c r="BC32" s="5">
        <v>1614.2893031123513</v>
      </c>
      <c r="BD32" s="5">
        <v>93.326551020498187</v>
      </c>
      <c r="BE32" s="5">
        <v>649.21889388571208</v>
      </c>
      <c r="BF32" s="5">
        <v>527.97045645447338</v>
      </c>
      <c r="BG32" s="5">
        <v>3927.8511972382803</v>
      </c>
      <c r="BH32" s="5">
        <v>1261.9916211822576</v>
      </c>
      <c r="BI32" s="5">
        <v>34.875331076560308</v>
      </c>
      <c r="BJ32" s="5">
        <v>401.36654181328953</v>
      </c>
      <c r="BK32" s="5">
        <v>8704.9172104994468</v>
      </c>
      <c r="BL32" s="5">
        <v>388.53962118813968</v>
      </c>
      <c r="BM32" s="5">
        <v>475.74608118858015</v>
      </c>
      <c r="BN32" s="5">
        <v>56440.867776285057</v>
      </c>
      <c r="BO32" s="5">
        <v>142.31981756798314</v>
      </c>
      <c r="BP32" s="5">
        <v>3494.369683332181</v>
      </c>
      <c r="BQ32" s="5">
        <v>2599.7644076941492</v>
      </c>
      <c r="BR32" s="5">
        <v>741.56997923744711</v>
      </c>
      <c r="BS32" s="5">
        <v>447.18322416002491</v>
      </c>
      <c r="BT32" s="5">
        <v>3038.0642420342042</v>
      </c>
      <c r="BU32" s="5">
        <v>861.46594075694475</v>
      </c>
      <c r="BV32" s="5">
        <v>89.751479505566678</v>
      </c>
      <c r="BW32" s="5">
        <v>6253.4411584090376</v>
      </c>
      <c r="BX32" s="5">
        <v>186.26339217281037</v>
      </c>
      <c r="BY32" s="5">
        <v>546.84424617991601</v>
      </c>
      <c r="BZ32" s="5">
        <v>94.713616005567346</v>
      </c>
      <c r="CA32" s="5">
        <v>35.354284686674411</v>
      </c>
      <c r="CB32" s="5">
        <v>229.11717267630578</v>
      </c>
      <c r="CC32" s="5">
        <v>60.292582769742964</v>
      </c>
      <c r="CD32" s="5">
        <v>2021.3715897584993</v>
      </c>
      <c r="CE32" s="5">
        <v>1011.1911640867976</v>
      </c>
      <c r="CF32" s="5">
        <v>924.8962627734129</v>
      </c>
      <c r="CG32" s="5">
        <v>860.28184753813264</v>
      </c>
      <c r="CH32" s="5">
        <v>27.720614729938696</v>
      </c>
      <c r="CI32" s="5">
        <v>291.70111376934557</v>
      </c>
      <c r="CJ32" s="5">
        <v>3778.9213386534184</v>
      </c>
      <c r="CK32" s="5">
        <v>2491.288466627519</v>
      </c>
      <c r="CL32" s="5">
        <v>131.13589093293245</v>
      </c>
      <c r="CM32" s="5">
        <v>93.6774486832701</v>
      </c>
      <c r="CN32" s="5">
        <v>1749.8223434206825</v>
      </c>
      <c r="CO32" s="5">
        <v>2092.2590985621473</v>
      </c>
      <c r="CP32" s="5">
        <v>725.58044745713198</v>
      </c>
      <c r="CQ32" s="5">
        <v>226.46531797631945</v>
      </c>
      <c r="CR32" s="5">
        <v>975.1386277273109</v>
      </c>
      <c r="CS32" s="5">
        <v>8.2638501711908052</v>
      </c>
      <c r="CT32" s="5">
        <v>48032.215965433439</v>
      </c>
      <c r="CU32" s="5">
        <v>46645.731451499312</v>
      </c>
      <c r="CV32" s="5">
        <v>41298.969627155115</v>
      </c>
      <c r="CW32" s="5">
        <v>993.38747557995987</v>
      </c>
      <c r="CX32" s="5">
        <v>670.01819525514713</v>
      </c>
      <c r="CY32" s="5">
        <v>3261.1252153800342</v>
      </c>
      <c r="CZ32" s="5">
        <v>2573.7558081034404</v>
      </c>
      <c r="DA32" s="5">
        <v>68.49055578102876</v>
      </c>
      <c r="DB32" s="5">
        <v>664.69470916647856</v>
      </c>
      <c r="DC32" s="5">
        <v>82.311266389774772</v>
      </c>
      <c r="DD32" s="5">
        <v>1422.042466958661</v>
      </c>
      <c r="DE32" s="5">
        <v>144.05960182417562</v>
      </c>
      <c r="DF32" s="5">
        <v>103.60171819171579</v>
      </c>
      <c r="DG32" s="5">
        <v>2741.021974281738</v>
      </c>
      <c r="DH32" s="5">
        <v>0</v>
      </c>
      <c r="DI32" s="5">
        <v>145.07475025837817</v>
      </c>
      <c r="DJ32" s="5">
        <v>12011.335312762087</v>
      </c>
      <c r="DK32" s="5">
        <v>64.142801533611021</v>
      </c>
      <c r="DL32" s="5">
        <v>6.7278893729820872</v>
      </c>
      <c r="DM32" s="5">
        <v>25192.013960896456</v>
      </c>
      <c r="DN32" s="5">
        <v>800.19870915614376</v>
      </c>
      <c r="DO32" s="5">
        <v>71.284128269102354</v>
      </c>
      <c r="DP32" s="5">
        <v>212.37916294603559</v>
      </c>
      <c r="DQ32" s="5">
        <v>177.06398645882049</v>
      </c>
      <c r="DR32" s="5">
        <v>32579.986723694379</v>
      </c>
      <c r="DS32" s="5">
        <v>1072.0881185941514</v>
      </c>
      <c r="DT32" s="5">
        <v>48.900517441756982</v>
      </c>
      <c r="DU32" s="5">
        <v>631.16617665967954</v>
      </c>
      <c r="DV32" s="5">
        <v>8135.912543986884</v>
      </c>
      <c r="DW32" s="5">
        <v>221.29663112584302</v>
      </c>
      <c r="DX32" s="5">
        <v>40339.100049159555</v>
      </c>
      <c r="DY32" s="5">
        <v>54102.255558230187</v>
      </c>
      <c r="DZ32" s="5">
        <v>32527.230311778629</v>
      </c>
      <c r="EA32" s="5">
        <v>10864.485958279125</v>
      </c>
      <c r="EB32" s="5">
        <v>173.15543571932506</v>
      </c>
      <c r="EC32" s="5">
        <v>6184.224080805564</v>
      </c>
      <c r="ED32" s="5">
        <v>707.52745874209745</v>
      </c>
      <c r="EE32" s="5">
        <v>30454.277959295621</v>
      </c>
      <c r="EF32" s="5">
        <v>568.52746827835085</v>
      </c>
      <c r="EG32" s="5">
        <v>8417.5832203426944</v>
      </c>
      <c r="EH32" s="5">
        <v>15388.915328401563</v>
      </c>
      <c r="EJ32">
        <f t="shared" ca="1" si="3"/>
        <v>2884.4472686427762</v>
      </c>
      <c r="EK32">
        <f t="shared" ca="1" si="4"/>
        <v>1592.0944129455916</v>
      </c>
      <c r="EL32">
        <f t="shared" ca="1" si="5"/>
        <v>4011.7985077929657</v>
      </c>
      <c r="EM32">
        <f t="shared" ca="1" si="6"/>
        <v>23.302125452110154</v>
      </c>
      <c r="EN32">
        <f t="shared" ca="1" si="7"/>
        <v>16590.307241441682</v>
      </c>
      <c r="EO32">
        <f t="shared" ca="1" si="8"/>
        <v>41853.752860244269</v>
      </c>
      <c r="EP32">
        <f t="shared" ca="1" si="9"/>
        <v>4374.6542676623685</v>
      </c>
      <c r="EQ32">
        <f t="shared" ca="1" si="10"/>
        <v>752.23820116036245</v>
      </c>
      <c r="ER32">
        <f t="shared" ca="1" si="11"/>
        <v>1910.1459645346804</v>
      </c>
      <c r="ES32">
        <f t="shared" ca="1" si="12"/>
        <v>875.6764905434469</v>
      </c>
      <c r="ET32">
        <f t="shared" ca="1" si="13"/>
        <v>5183.9764008111833</v>
      </c>
      <c r="EU32">
        <f t="shared" ca="1" si="14"/>
        <v>1.8899614392891069</v>
      </c>
      <c r="EV32">
        <f t="shared" ca="1" si="15"/>
        <v>11373.164594238711</v>
      </c>
      <c r="EW32">
        <f t="shared" ca="1" si="16"/>
        <v>918.75424763336252</v>
      </c>
      <c r="EX32">
        <f t="shared" ca="1" si="17"/>
        <v>636.89199993716898</v>
      </c>
      <c r="EY32">
        <f t="shared" ca="1" si="18"/>
        <v>922.53198752300341</v>
      </c>
      <c r="EZ32">
        <f t="shared" ca="1" si="19"/>
        <v>463.78939173750274</v>
      </c>
      <c r="FA32">
        <f t="shared" ca="1" si="20"/>
        <v>527.83136301923287</v>
      </c>
      <c r="FB32">
        <f t="shared" ca="1" si="21"/>
        <v>1220.1298803011091</v>
      </c>
      <c r="FC32">
        <f t="shared" ca="1" si="22"/>
        <v>872.74066878185715</v>
      </c>
      <c r="FD32">
        <f t="shared" ca="1" si="23"/>
        <v>680.08136247112543</v>
      </c>
      <c r="FE32">
        <f t="shared" ca="1" si="24"/>
        <v>4097.4582403421764</v>
      </c>
      <c r="FF32">
        <f t="shared" ca="1" si="25"/>
        <v>923.7659440251814</v>
      </c>
      <c r="FG32">
        <f t="shared" ca="1" si="26"/>
        <v>3.6621805108362779</v>
      </c>
      <c r="FH32">
        <f t="shared" ca="1" si="27"/>
        <v>3641.1684974939685</v>
      </c>
      <c r="FI32">
        <f t="shared" ca="1" si="28"/>
        <v>4110.0540893263133</v>
      </c>
      <c r="FJ32">
        <f t="shared" ca="1" si="29"/>
        <v>1185.5627550348463</v>
      </c>
      <c r="FK32">
        <f t="shared" ca="1" si="30"/>
        <v>30973.492363093912</v>
      </c>
      <c r="FL32">
        <f t="shared" ca="1" si="31"/>
        <v>8840.0231188109992</v>
      </c>
      <c r="FM32">
        <f t="shared" ca="1" si="32"/>
        <v>2030.8628451350069</v>
      </c>
      <c r="FN32">
        <f t="shared" ca="1" si="33"/>
        <v>171987.6316343502</v>
      </c>
      <c r="FO32">
        <f t="shared" ca="1" si="34"/>
        <v>422980.12834118371</v>
      </c>
      <c r="FP32">
        <f t="shared" ca="1" si="35"/>
        <v>2350.5033811222711</v>
      </c>
      <c r="FQ32">
        <f t="shared" ca="1" si="36"/>
        <v>738.27842736255991</v>
      </c>
      <c r="FR32">
        <f t="shared" ca="1" si="37"/>
        <v>486.61508383117376</v>
      </c>
      <c r="FS32">
        <f t="shared" ca="1" si="38"/>
        <v>379.51440853976914</v>
      </c>
      <c r="FT32">
        <f t="shared" ca="1" si="39"/>
        <v>5.3170906329984474E-2</v>
      </c>
      <c r="FU32">
        <f t="shared" ca="1" si="40"/>
        <v>2094.2871911677144</v>
      </c>
      <c r="FV32">
        <f t="shared" ca="1" si="41"/>
        <v>2361.3854726973332</v>
      </c>
      <c r="FW32">
        <f t="shared" ca="1" si="42"/>
        <v>303.74950439665224</v>
      </c>
      <c r="FX32">
        <f t="shared" ca="1" si="43"/>
        <v>8171.0940366698569</v>
      </c>
      <c r="FY32">
        <f t="shared" ca="1" si="44"/>
        <v>29.802035811355537</v>
      </c>
      <c r="FZ32">
        <f t="shared" ca="1" si="45"/>
        <v>367.84692326090766</v>
      </c>
      <c r="GA32">
        <f t="shared" ca="1" si="46"/>
        <v>126.1963485494736</v>
      </c>
      <c r="GB32">
        <f t="shared" ca="1" si="47"/>
        <v>354.68581640378875</v>
      </c>
      <c r="GC32">
        <f t="shared" ca="1" si="48"/>
        <v>1962.202616575147</v>
      </c>
      <c r="GD32">
        <f t="shared" ca="1" si="49"/>
        <v>524.08480375757165</v>
      </c>
      <c r="GE32">
        <f t="shared" ca="1" si="50"/>
        <v>1597.6197360902092</v>
      </c>
      <c r="GF32">
        <f t="shared" ca="1" si="51"/>
        <v>7353.0910334186374</v>
      </c>
      <c r="GG32">
        <f t="shared" ca="1" si="52"/>
        <v>755.20280707198481</v>
      </c>
      <c r="GH32">
        <f t="shared" ca="1" si="53"/>
        <v>1790.2599091283455</v>
      </c>
      <c r="GI32">
        <f t="shared" ca="1" si="54"/>
        <v>959.75810825356461</v>
      </c>
      <c r="GJ32">
        <f t="shared" ca="1" si="55"/>
        <v>1616.5260911571811</v>
      </c>
      <c r="GK32">
        <f t="shared" ca="1" si="56"/>
        <v>93.455865953816129</v>
      </c>
      <c r="GL32">
        <f t="shared" ca="1" si="57"/>
        <v>650.1184631621245</v>
      </c>
      <c r="GM32">
        <f t="shared" ca="1" si="58"/>
        <v>528.70202173384666</v>
      </c>
      <c r="GN32">
        <f t="shared" ca="1" si="59"/>
        <v>3933.2936978996636</v>
      </c>
      <c r="GO32">
        <f t="shared" ca="1" si="60"/>
        <v>1263.7402592767389</v>
      </c>
      <c r="GP32">
        <f t="shared" ca="1" si="61"/>
        <v>34.923654957206196</v>
      </c>
      <c r="GQ32">
        <f t="shared" ca="1" si="62"/>
        <v>401.92268245090122</v>
      </c>
      <c r="GR32">
        <f t="shared" ca="1" si="63"/>
        <v>8716.978899014719</v>
      </c>
      <c r="GS32">
        <f t="shared" ca="1" si="64"/>
        <v>389.07798861580011</v>
      </c>
      <c r="GT32">
        <f t="shared" ca="1" si="65"/>
        <v>476.40528344230603</v>
      </c>
      <c r="GU32">
        <f t="shared" ca="1" si="66"/>
        <v>56519.07324914448</v>
      </c>
      <c r="GV32">
        <f t="shared" ca="1" si="67"/>
        <v>142.51701844509026</v>
      </c>
      <c r="GW32">
        <f t="shared" ca="1" si="68"/>
        <v>3499.2115442779382</v>
      </c>
      <c r="GX32">
        <f t="shared" ca="1" si="69"/>
        <v>2603.3666876171424</v>
      </c>
      <c r="GY32">
        <f t="shared" ca="1" si="70"/>
        <v>742.59751182455216</v>
      </c>
      <c r="GZ32">
        <f t="shared" ca="1" si="71"/>
        <v>447.80284920971155</v>
      </c>
      <c r="HA32">
        <f t="shared" ca="1" si="72"/>
        <v>3042.2738380235382</v>
      </c>
      <c r="HB32">
        <f t="shared" ca="1" si="73"/>
        <v>862.65960332634791</v>
      </c>
      <c r="HC32">
        <f t="shared" ca="1" si="74"/>
        <v>89.87584075604191</v>
      </c>
      <c r="HD32">
        <f t="shared" ca="1" si="75"/>
        <v>6262.1060379911596</v>
      </c>
      <c r="HE32">
        <f t="shared" ca="1" si="76"/>
        <v>186.52148205050349</v>
      </c>
      <c r="HF32">
        <f t="shared" ca="1" si="77"/>
        <v>547.60196331889529</v>
      </c>
      <c r="HG32">
        <f t="shared" ca="1" si="78"/>
        <v>94.844852880863115</v>
      </c>
      <c r="HH32">
        <f t="shared" ca="1" si="79"/>
        <v>35.4032722139833</v>
      </c>
      <c r="HI32">
        <f t="shared" ca="1" si="80"/>
        <v>229.4346415164446</v>
      </c>
      <c r="HJ32">
        <f t="shared" ca="1" si="81"/>
        <v>60.376125247582131</v>
      </c>
      <c r="HK32">
        <f t="shared" ca="1" si="82"/>
        <v>2024.1724382789059</v>
      </c>
      <c r="HL32">
        <f t="shared" ca="1" si="83"/>
        <v>1012.5922885955868</v>
      </c>
      <c r="HM32">
        <f t="shared" ca="1" si="84"/>
        <v>926.17781552810857</v>
      </c>
      <c r="HN32">
        <f t="shared" ca="1" si="85"/>
        <v>861.47386940685681</v>
      </c>
      <c r="HO32">
        <f t="shared" ca="1" si="86"/>
        <v>27.759024908029893</v>
      </c>
      <c r="HP32">
        <f t="shared" ca="1" si="87"/>
        <v>292.10530003427641</v>
      </c>
      <c r="HQ32">
        <f t="shared" ca="1" si="88"/>
        <v>3784.1574794469893</v>
      </c>
      <c r="HR32">
        <f t="shared" ca="1" si="89"/>
        <v>2494.7404403521982</v>
      </c>
      <c r="HS32">
        <f t="shared" ca="1" si="90"/>
        <v>131.31759516185929</v>
      </c>
      <c r="HT32">
        <f t="shared" ca="1" si="91"/>
        <v>93.807249826646881</v>
      </c>
      <c r="HU32">
        <f t="shared" ca="1" si="92"/>
        <v>1752.2469284630249</v>
      </c>
      <c r="HV32">
        <f t="shared" ca="1" si="93"/>
        <v>2095.158170078837</v>
      </c>
      <c r="HW32">
        <f t="shared" ca="1" si="94"/>
        <v>726.58582466387259</v>
      </c>
      <c r="HX32">
        <f t="shared" ca="1" si="95"/>
        <v>226.77911235929739</v>
      </c>
      <c r="HY32">
        <f t="shared" ca="1" si="96"/>
        <v>976.48979719882186</v>
      </c>
      <c r="HZ32">
        <f t="shared" ca="1" si="97"/>
        <v>8.2753007093511872</v>
      </c>
      <c r="IA32">
        <f t="shared" ca="1" si="98"/>
        <v>48098.770260398429</v>
      </c>
      <c r="IB32">
        <f t="shared" ca="1" si="99"/>
        <v>46710.36460879763</v>
      </c>
      <c r="IC32">
        <f t="shared" ca="1" si="100"/>
        <v>41356.194215924741</v>
      </c>
      <c r="ID32">
        <f t="shared" ca="1" si="101"/>
        <v>994.76393098047379</v>
      </c>
      <c r="IE32">
        <f t="shared" ca="1" si="102"/>
        <v>670.94658441443573</v>
      </c>
      <c r="IF32">
        <f t="shared" ca="1" si="103"/>
        <v>3265.6438886317192</v>
      </c>
      <c r="IG32">
        <f t="shared" ca="1" si="104"/>
        <v>2577.3220500470484</v>
      </c>
      <c r="IH32">
        <f t="shared" ca="1" si="105"/>
        <v>68.585457516460806</v>
      </c>
      <c r="II32">
        <f t="shared" ca="1" si="106"/>
        <v>665.61572200851288</v>
      </c>
      <c r="IJ32">
        <f t="shared" ca="1" si="107"/>
        <v>82.425318348280896</v>
      </c>
      <c r="IK32">
        <f t="shared" ca="1" si="108"/>
        <v>1424.0128743591192</v>
      </c>
      <c r="IL32">
        <f t="shared" ca="1" si="109"/>
        <v>144.25921337737242</v>
      </c>
      <c r="IM32">
        <f t="shared" ca="1" si="110"/>
        <v>103.74527057989569</v>
      </c>
      <c r="IN32">
        <f t="shared" ca="1" si="111"/>
        <v>2744.8199832079376</v>
      </c>
      <c r="IO32">
        <f t="shared" ca="1" si="112"/>
        <v>0</v>
      </c>
      <c r="IP32">
        <f t="shared" ca="1" si="113"/>
        <v>145.27576841934783</v>
      </c>
      <c r="IQ32">
        <f t="shared" ca="1" si="114"/>
        <v>12027.978433160784</v>
      </c>
      <c r="IR32">
        <f t="shared" ca="1" si="115"/>
        <v>64.231678943227536</v>
      </c>
      <c r="IS32">
        <f t="shared" ca="1" si="116"/>
        <v>6.7372116564708087</v>
      </c>
      <c r="IT32">
        <f t="shared" ca="1" si="117"/>
        <v>25226.920464671384</v>
      </c>
      <c r="IU32">
        <f t="shared" ca="1" si="118"/>
        <v>801.30747875690724</v>
      </c>
      <c r="IV32">
        <f t="shared" ca="1" si="119"/>
        <v>71.382900828389609</v>
      </c>
      <c r="IW32">
        <f t="shared" ca="1" si="120"/>
        <v>212.67343930141547</v>
      </c>
      <c r="IX32">
        <f t="shared" ca="1" si="121"/>
        <v>177.30932947591006</v>
      </c>
      <c r="IY32">
        <f t="shared" ca="1" si="122"/>
        <v>32625.130134273742</v>
      </c>
      <c r="IZ32">
        <f t="shared" ca="1" si="123"/>
        <v>1073.5736230090367</v>
      </c>
      <c r="JA32">
        <f t="shared" ca="1" si="124"/>
        <v>48.968274870731349</v>
      </c>
      <c r="JB32">
        <f t="shared" ca="1" si="125"/>
        <v>632.0407317691828</v>
      </c>
      <c r="JC32">
        <f t="shared" ca="1" si="126"/>
        <v>8147.1858094895942</v>
      </c>
      <c r="JD32">
        <f t="shared" ca="1" si="127"/>
        <v>221.60326368415153</v>
      </c>
      <c r="JE32">
        <f t="shared" ca="1" si="128"/>
        <v>40394.994625525258</v>
      </c>
      <c r="JF32">
        <f t="shared" ca="1" si="129"/>
        <v>54177.220608297517</v>
      </c>
      <c r="JG32">
        <f t="shared" ca="1" si="130"/>
        <v>32572.300622132872</v>
      </c>
      <c r="JH32">
        <f t="shared" ca="1" si="131"/>
        <v>10879.539983761328</v>
      </c>
      <c r="JI32">
        <f t="shared" ca="1" si="132"/>
        <v>173.39536297881165</v>
      </c>
      <c r="JJ32">
        <f t="shared" ca="1" si="133"/>
        <v>6192.7930519706606</v>
      </c>
      <c r="JK32">
        <f t="shared" ca="1" si="134"/>
        <v>708.50782140574881</v>
      </c>
      <c r="JL32">
        <f t="shared" ca="1" si="135"/>
        <v>30496.475949904827</v>
      </c>
      <c r="JM32">
        <f t="shared" ca="1" si="136"/>
        <v>569.31523007653072</v>
      </c>
      <c r="JN32">
        <f t="shared" ca="1" si="137"/>
        <v>8429.2467737573897</v>
      </c>
      <c r="JO32">
        <f t="shared" ca="1" si="138"/>
        <v>15410.238483899837</v>
      </c>
    </row>
    <row r="33" spans="1:275">
      <c r="A33">
        <v>32</v>
      </c>
      <c r="B33" s="68">
        <f ca="1">OFFSET('ТЗВ всего'!$D$169,0,A33)</f>
        <v>1.001076081912923</v>
      </c>
      <c r="C33" s="5">
        <v>547.20134035768911</v>
      </c>
      <c r="D33" s="5">
        <v>3.1050630714451612</v>
      </c>
      <c r="E33" s="5">
        <v>395.09296600079807</v>
      </c>
      <c r="F33" s="5">
        <v>0</v>
      </c>
      <c r="G33" s="5">
        <v>1551.7291917888906</v>
      </c>
      <c r="H33" s="5">
        <v>3440.3186152937287</v>
      </c>
      <c r="I33" s="5">
        <v>26.174204027579144</v>
      </c>
      <c r="J33" s="5">
        <v>68.257409333385979</v>
      </c>
      <c r="K33" s="5">
        <v>790.3749393852612</v>
      </c>
      <c r="L33" s="5">
        <v>72.749054952862977</v>
      </c>
      <c r="M33" s="5">
        <v>343.71773826342752</v>
      </c>
      <c r="N33" s="5">
        <v>0</v>
      </c>
      <c r="O33" s="5">
        <v>0.27000610513582257</v>
      </c>
      <c r="P33" s="5">
        <v>408.83820071267832</v>
      </c>
      <c r="Q33" s="5">
        <v>120.62690055842569</v>
      </c>
      <c r="R33" s="5">
        <v>299.6245427023299</v>
      </c>
      <c r="S33" s="5">
        <v>45.312625575850277</v>
      </c>
      <c r="T33" s="5">
        <v>11.538492481709183</v>
      </c>
      <c r="U33" s="5">
        <v>167.40933755311673</v>
      </c>
      <c r="V33" s="5">
        <v>17.331996903528822</v>
      </c>
      <c r="W33" s="5">
        <v>66.959986522453903</v>
      </c>
      <c r="X33" s="5">
        <v>300.4018053151263</v>
      </c>
      <c r="Y33" s="5">
        <v>59.641981027708255</v>
      </c>
      <c r="Z33" s="5">
        <v>0.70805182348207885</v>
      </c>
      <c r="AA33" s="5">
        <v>183.26078998251734</v>
      </c>
      <c r="AB33" s="5">
        <v>2979.7806935155177</v>
      </c>
      <c r="AC33" s="5">
        <v>216.25574486363178</v>
      </c>
      <c r="AD33" s="5">
        <v>10462.53806934264</v>
      </c>
      <c r="AE33" s="5">
        <v>407.57194780991637</v>
      </c>
      <c r="AF33" s="5">
        <v>54.277758086450199</v>
      </c>
      <c r="AG33" s="5">
        <v>7565.689644372811</v>
      </c>
      <c r="AH33" s="5">
        <v>20589.508442826202</v>
      </c>
      <c r="AI33" s="5">
        <v>475910.47549937182</v>
      </c>
      <c r="AJ33" s="5">
        <v>97.454940724627861</v>
      </c>
      <c r="AK33" s="5">
        <v>3658.3701388330123</v>
      </c>
      <c r="AL33" s="5">
        <v>12.733273928354897</v>
      </c>
      <c r="AM33" s="5">
        <v>3.2746235042986294E-2</v>
      </c>
      <c r="AN33" s="5">
        <v>1122.6618919856044</v>
      </c>
      <c r="AO33" s="5">
        <v>3859.3703754877215</v>
      </c>
      <c r="AP33" s="5">
        <v>41.169832054456435</v>
      </c>
      <c r="AQ33" s="5">
        <v>340.35548996458749</v>
      </c>
      <c r="AR33" s="5">
        <v>2.2233090857828066</v>
      </c>
      <c r="AS33" s="5">
        <v>94.877396025295653</v>
      </c>
      <c r="AT33" s="5">
        <v>3.5273002453783553</v>
      </c>
      <c r="AU33" s="5">
        <v>28.885802681841369</v>
      </c>
      <c r="AV33" s="5">
        <v>46.462490533518363</v>
      </c>
      <c r="AW33" s="5">
        <v>63.362550131180257</v>
      </c>
      <c r="AX33" s="5">
        <v>311.00566435700574</v>
      </c>
      <c r="AY33" s="5">
        <v>475.28931088141474</v>
      </c>
      <c r="AZ33" s="5">
        <v>2158.4948277634926</v>
      </c>
      <c r="BA33" s="5">
        <v>191.96377969884327</v>
      </c>
      <c r="BB33" s="5">
        <v>72.604361617367502</v>
      </c>
      <c r="BC33" s="5">
        <v>256.84643058932846</v>
      </c>
      <c r="BD33" s="5">
        <v>75.46028389993738</v>
      </c>
      <c r="BE33" s="5">
        <v>4896.4813873604908</v>
      </c>
      <c r="BF33" s="5">
        <v>45.495538208845403</v>
      </c>
      <c r="BG33" s="5">
        <v>1162.4669735797286</v>
      </c>
      <c r="BH33" s="5">
        <v>10875.107330868015</v>
      </c>
      <c r="BI33" s="5">
        <v>27.566087674858714</v>
      </c>
      <c r="BJ33" s="5">
        <v>361.15459286086758</v>
      </c>
      <c r="BK33" s="5">
        <v>8866.9133673500819</v>
      </c>
      <c r="BL33" s="5">
        <v>874.3454029246451</v>
      </c>
      <c r="BM33" s="5">
        <v>219.07789116833789</v>
      </c>
      <c r="BN33" s="5">
        <v>6314.3083495100182</v>
      </c>
      <c r="BO33" s="5">
        <v>64.448327449313652</v>
      </c>
      <c r="BP33" s="5">
        <v>2568.3721328249662</v>
      </c>
      <c r="BQ33" s="5">
        <v>878.13252810838162</v>
      </c>
      <c r="BR33" s="5">
        <v>105.43489322660088</v>
      </c>
      <c r="BS33" s="5">
        <v>54.587037280611995</v>
      </c>
      <c r="BT33" s="5">
        <v>35.291728359388706</v>
      </c>
      <c r="BU33" s="5">
        <v>207.74013137978093</v>
      </c>
      <c r="BV33" s="5">
        <v>68.374565687717592</v>
      </c>
      <c r="BW33" s="5">
        <v>394.03080643046724</v>
      </c>
      <c r="BX33" s="5">
        <v>18.451533711518284</v>
      </c>
      <c r="BY33" s="5">
        <v>91.182435789466254</v>
      </c>
      <c r="BZ33" s="5">
        <v>52.307704240162835</v>
      </c>
      <c r="CA33" s="5">
        <v>6.6590939458806711</v>
      </c>
      <c r="CB33" s="5">
        <v>2.3109725191237152</v>
      </c>
      <c r="CC33" s="5">
        <v>1.52660662461459</v>
      </c>
      <c r="CD33" s="5">
        <v>4782.0531463049447</v>
      </c>
      <c r="CE33" s="5">
        <v>53.337160385133402</v>
      </c>
      <c r="CF33" s="5">
        <v>7289.3838461756186</v>
      </c>
      <c r="CG33" s="5">
        <v>501.21663475610228</v>
      </c>
      <c r="CH33" s="5">
        <v>2.9519153556542612</v>
      </c>
      <c r="CI33" s="5">
        <v>61.936306251327323</v>
      </c>
      <c r="CJ33" s="5">
        <v>143.33513355553174</v>
      </c>
      <c r="CK33" s="5">
        <v>626.33037026393151</v>
      </c>
      <c r="CL33" s="5">
        <v>36.219218305471443</v>
      </c>
      <c r="CM33" s="5">
        <v>67.399779412484349</v>
      </c>
      <c r="CN33" s="5">
        <v>96.688915083365615</v>
      </c>
      <c r="CO33" s="5">
        <v>1055.2303567809281</v>
      </c>
      <c r="CP33" s="5">
        <v>149.52310239268567</v>
      </c>
      <c r="CQ33" s="5">
        <v>44.353077974655292</v>
      </c>
      <c r="CR33" s="5">
        <v>2363.7248045784731</v>
      </c>
      <c r="CS33" s="5">
        <v>1.5270770280406321</v>
      </c>
      <c r="CT33" s="5">
        <v>31871.105023860608</v>
      </c>
      <c r="CU33" s="5">
        <v>19412.943728724633</v>
      </c>
      <c r="CV33" s="5">
        <v>17988.735586481394</v>
      </c>
      <c r="CW33" s="5">
        <v>232.92381920358051</v>
      </c>
      <c r="CX33" s="5">
        <v>104.16854101957114</v>
      </c>
      <c r="CY33" s="5">
        <v>0</v>
      </c>
      <c r="CZ33" s="5">
        <v>19.720392156076514</v>
      </c>
      <c r="DA33" s="5">
        <v>8.3807582387252846E-3</v>
      </c>
      <c r="DB33" s="5">
        <v>79.509889208733711</v>
      </c>
      <c r="DC33" s="5">
        <v>18.143100929206479</v>
      </c>
      <c r="DD33" s="5">
        <v>22.612448244743049</v>
      </c>
      <c r="DE33" s="5">
        <v>0</v>
      </c>
      <c r="DF33" s="5">
        <v>4.1995788166435188</v>
      </c>
      <c r="DG33" s="5">
        <v>0</v>
      </c>
      <c r="DH33" s="5">
        <v>0</v>
      </c>
      <c r="DI33" s="5">
        <v>0</v>
      </c>
      <c r="DJ33" s="5">
        <v>1057.061997913125</v>
      </c>
      <c r="DK33" s="5">
        <v>6.3779758249405507</v>
      </c>
      <c r="DL33" s="5">
        <v>0</v>
      </c>
      <c r="DM33" s="5">
        <v>187.35928750259455</v>
      </c>
      <c r="DN33" s="5">
        <v>361.07891555010161</v>
      </c>
      <c r="DO33" s="5">
        <v>12.459028447277358</v>
      </c>
      <c r="DP33" s="5">
        <v>85.228674285071946</v>
      </c>
      <c r="DQ33" s="5">
        <v>11.26345055262615</v>
      </c>
      <c r="DR33" s="5">
        <v>7162.7854701903634</v>
      </c>
      <c r="DS33" s="5">
        <v>0</v>
      </c>
      <c r="DT33" s="5">
        <v>32.743952597285258</v>
      </c>
      <c r="DU33" s="5">
        <v>0</v>
      </c>
      <c r="DV33" s="5">
        <v>754.95808062933747</v>
      </c>
      <c r="DW33" s="5">
        <v>287.13009070159336</v>
      </c>
      <c r="DX33" s="5">
        <v>6208.8002185449486</v>
      </c>
      <c r="DY33" s="5">
        <v>3669.1434821972425</v>
      </c>
      <c r="DZ33" s="5">
        <v>1037.9353354082152</v>
      </c>
      <c r="EA33" s="5">
        <v>0</v>
      </c>
      <c r="EB33" s="5">
        <v>1.8156563421027101</v>
      </c>
      <c r="EC33" s="5">
        <v>1018.0759780988352</v>
      </c>
      <c r="ED33" s="5">
        <v>100.93265553565138</v>
      </c>
      <c r="EE33" s="5">
        <v>3802.6492026547153</v>
      </c>
      <c r="EF33" s="5">
        <v>8.1507564780252534E-3</v>
      </c>
      <c r="EG33" s="5">
        <v>2717.9554128315162</v>
      </c>
      <c r="EH33" s="5">
        <v>4044.4286077763454</v>
      </c>
      <c r="EJ33">
        <f t="shared" ca="1" si="3"/>
        <v>547.79017382277527</v>
      </c>
      <c r="EK33">
        <f t="shared" ca="1" si="4"/>
        <v>3.1084043736548286</v>
      </c>
      <c r="EL33">
        <f t="shared" ca="1" si="5"/>
        <v>395.51811839543461</v>
      </c>
      <c r="EM33">
        <f t="shared" ca="1" si="6"/>
        <v>0</v>
      </c>
      <c r="EN33">
        <f t="shared" ca="1" si="7"/>
        <v>1553.3989795059292</v>
      </c>
      <c r="EO33">
        <f t="shared" ca="1" si="8"/>
        <v>3444.0206799303387</v>
      </c>
      <c r="EP33">
        <f t="shared" ca="1" si="9"/>
        <v>26.202369615118378</v>
      </c>
      <c r="EQ33">
        <f t="shared" ca="1" si="10"/>
        <v>68.330859896992621</v>
      </c>
      <c r="ER33">
        <f t="shared" ca="1" si="11"/>
        <v>791.22544756196123</v>
      </c>
      <c r="ES33">
        <f t="shared" ca="1" si="12"/>
        <v>72.82733889507999</v>
      </c>
      <c r="ET33">
        <f t="shared" ca="1" si="13"/>
        <v>344.08760670472361</v>
      </c>
      <c r="EU33">
        <f t="shared" ca="1" si="14"/>
        <v>0</v>
      </c>
      <c r="EV33">
        <f t="shared" ca="1" si="15"/>
        <v>0.27029665382193802</v>
      </c>
      <c r="EW33">
        <f t="shared" ca="1" si="16"/>
        <v>409.27814410577719</v>
      </c>
      <c r="EX33">
        <f t="shared" ca="1" si="17"/>
        <v>120.75670498432856</v>
      </c>
      <c r="EY33">
        <f t="shared" ca="1" si="18"/>
        <v>299.9469632533997</v>
      </c>
      <c r="EZ33">
        <f t="shared" ca="1" si="19"/>
        <v>45.361385672659502</v>
      </c>
      <c r="FA33">
        <f t="shared" ca="1" si="20"/>
        <v>11.550908844771147</v>
      </c>
      <c r="FB33">
        <f t="shared" ca="1" si="21"/>
        <v>167.58948371331206</v>
      </c>
      <c r="FC33">
        <f t="shared" ca="1" si="22"/>
        <v>17.350647551911546</v>
      </c>
      <c r="FD33">
        <f t="shared" ca="1" si="23"/>
        <v>67.032040952840276</v>
      </c>
      <c r="FE33">
        <f t="shared" ca="1" si="24"/>
        <v>300.72506226443534</v>
      </c>
      <c r="FF33">
        <f t="shared" ca="1" si="25"/>
        <v>59.706160684743068</v>
      </c>
      <c r="FG33">
        <f t="shared" ca="1" si="26"/>
        <v>0.70881374524273999</v>
      </c>
      <c r="FH33">
        <f t="shared" ca="1" si="27"/>
        <v>183.45799360396549</v>
      </c>
      <c r="FI33">
        <f t="shared" ca="1" si="28"/>
        <v>2982.9871816242867</v>
      </c>
      <c r="FJ33">
        <f t="shared" ca="1" si="29"/>
        <v>216.4884537592452</v>
      </c>
      <c r="FK33">
        <f t="shared" ca="1" si="30"/>
        <v>10473.796617322327</v>
      </c>
      <c r="FL33">
        <f t="shared" ca="1" si="31"/>
        <v>408.01052861116938</v>
      </c>
      <c r="FM33">
        <f t="shared" ca="1" si="32"/>
        <v>54.336165400201033</v>
      </c>
      <c r="FN33">
        <f t="shared" ca="1" si="33"/>
        <v>7573.8309461579092</v>
      </c>
      <c r="FO33">
        <f t="shared" ca="1" si="34"/>
        <v>20611.664440457502</v>
      </c>
      <c r="FP33">
        <f t="shared" ca="1" si="35"/>
        <v>476422.59415422729</v>
      </c>
      <c r="FQ33">
        <f t="shared" ca="1" si="36"/>
        <v>97.559810223666616</v>
      </c>
      <c r="FR33">
        <f t="shared" ca="1" si="37"/>
        <v>3662.306844770188</v>
      </c>
      <c r="FS33">
        <f t="shared" ca="1" si="38"/>
        <v>12.746975974121494</v>
      </c>
      <c r="FT33">
        <f t="shared" ca="1" si="39"/>
        <v>3.2781472674232377E-2</v>
      </c>
      <c r="FU33">
        <f t="shared" ca="1" si="40"/>
        <v>1123.869968141898</v>
      </c>
      <c r="FV33">
        <f t="shared" ca="1" si="41"/>
        <v>3863.5233741440547</v>
      </c>
      <c r="FW33">
        <f t="shared" ca="1" si="42"/>
        <v>41.214134166088314</v>
      </c>
      <c r="FX33">
        <f t="shared" ca="1" si="43"/>
        <v>340.7217403513024</v>
      </c>
      <c r="FY33">
        <f t="shared" ca="1" si="44"/>
        <v>2.225701548476855</v>
      </c>
      <c r="FZ33">
        <f t="shared" ca="1" si="45"/>
        <v>94.979491875103705</v>
      </c>
      <c r="GA33">
        <f t="shared" ca="1" si="46"/>
        <v>3.5310959093738559</v>
      </c>
      <c r="GB33">
        <f t="shared" ca="1" si="47"/>
        <v>28.916886171647562</v>
      </c>
      <c r="GC33">
        <f t="shared" ca="1" si="48"/>
        <v>46.512487979210839</v>
      </c>
      <c r="GD33">
        <f t="shared" ca="1" si="49"/>
        <v>63.430733425333095</v>
      </c>
      <c r="GE33">
        <f t="shared" ca="1" si="50"/>
        <v>311.34033192723689</v>
      </c>
      <c r="GF33">
        <f t="shared" ca="1" si="51"/>
        <v>475.80076111225986</v>
      </c>
      <c r="GG33">
        <f t="shared" ca="1" si="52"/>
        <v>2160.8175450067865</v>
      </c>
      <c r="GH33">
        <f t="shared" ca="1" si="53"/>
        <v>192.17034845011352</v>
      </c>
      <c r="GI33">
        <f t="shared" ca="1" si="54"/>
        <v>72.682489857703274</v>
      </c>
      <c r="GJ33">
        <f t="shared" ca="1" si="55"/>
        <v>257.12281838768445</v>
      </c>
      <c r="GK33">
        <f t="shared" ca="1" si="56"/>
        <v>75.541485346586128</v>
      </c>
      <c r="GL33">
        <f t="shared" ca="1" si="57"/>
        <v>4901.7504024183936</v>
      </c>
      <c r="GM33">
        <f t="shared" ca="1" si="58"/>
        <v>45.544495134630637</v>
      </c>
      <c r="GN33">
        <f t="shared" ca="1" si="59"/>
        <v>1163.7178832643681</v>
      </c>
      <c r="GO33">
        <f t="shared" ca="1" si="60"/>
        <v>10886.809837167859</v>
      </c>
      <c r="GP33">
        <f t="shared" ca="1" si="61"/>
        <v>27.595751043215678</v>
      </c>
      <c r="GQ33">
        <f t="shared" ca="1" si="62"/>
        <v>361.54322478601421</v>
      </c>
      <c r="GR33">
        <f t="shared" ca="1" si="63"/>
        <v>8876.4548924481423</v>
      </c>
      <c r="GS33">
        <f t="shared" ca="1" si="64"/>
        <v>875.28627019837961</v>
      </c>
      <c r="GT33">
        <f t="shared" ca="1" si="65"/>
        <v>219.31363692454545</v>
      </c>
      <c r="GU33">
        <f t="shared" ca="1" si="66"/>
        <v>6321.1030625175445</v>
      </c>
      <c r="GV33">
        <f t="shared" ca="1" si="67"/>
        <v>64.517679128799998</v>
      </c>
      <c r="GW33">
        <f t="shared" ca="1" si="68"/>
        <v>2571.1359116227545</v>
      </c>
      <c r="GX33">
        <f t="shared" ca="1" si="69"/>
        <v>879.07747063902832</v>
      </c>
      <c r="GY33">
        <f t="shared" ca="1" si="70"/>
        <v>105.54834980819298</v>
      </c>
      <c r="GZ33">
        <f t="shared" ca="1" si="71"/>
        <v>54.645777404109715</v>
      </c>
      <c r="HA33">
        <f t="shared" ca="1" si="72"/>
        <v>35.329705149952034</v>
      </c>
      <c r="HB33">
        <f t="shared" ca="1" si="73"/>
        <v>207.96367677774697</v>
      </c>
      <c r="HC33">
        <f t="shared" ca="1" si="74"/>
        <v>68.448142321158102</v>
      </c>
      <c r="HD33">
        <f t="shared" ca="1" si="75"/>
        <v>394.45481585440149</v>
      </c>
      <c r="HE33">
        <f t="shared" ca="1" si="76"/>
        <v>18.471389073210936</v>
      </c>
      <c r="HF33">
        <f t="shared" ca="1" si="77"/>
        <v>91.280555559395552</v>
      </c>
      <c r="HG33">
        <f t="shared" ca="1" si="78"/>
        <v>52.363991614602199</v>
      </c>
      <c r="HH33">
        <f t="shared" ca="1" si="79"/>
        <v>6.6662596764322881</v>
      </c>
      <c r="HI33">
        <f t="shared" ca="1" si="80"/>
        <v>2.3134593148528064</v>
      </c>
      <c r="HJ33">
        <f t="shared" ca="1" si="81"/>
        <v>1.5282493783914861</v>
      </c>
      <c r="HK33">
        <f t="shared" ca="1" si="82"/>
        <v>4787.1990272023195</v>
      </c>
      <c r="HL33">
        <f t="shared" ca="1" si="83"/>
        <v>53.394555538710513</v>
      </c>
      <c r="HM33">
        <f t="shared" ca="1" si="84"/>
        <v>7297.227820288841</v>
      </c>
      <c r="HN33">
        <f t="shared" ca="1" si="85"/>
        <v>501.75598491121946</v>
      </c>
      <c r="HO33">
        <f t="shared" ca="1" si="86"/>
        <v>2.9550918583769605</v>
      </c>
      <c r="HP33">
        <f t="shared" ca="1" si="87"/>
        <v>62.002954790237638</v>
      </c>
      <c r="HQ33">
        <f t="shared" ca="1" si="88"/>
        <v>143.48937390023724</v>
      </c>
      <c r="HR33">
        <f t="shared" ca="1" si="89"/>
        <v>627.00435304688688</v>
      </c>
      <c r="HS33">
        <f t="shared" ca="1" si="90"/>
        <v>36.25819315119017</v>
      </c>
      <c r="HT33">
        <f t="shared" ca="1" si="91"/>
        <v>67.472307096045128</v>
      </c>
      <c r="HU33">
        <f t="shared" ca="1" si="92"/>
        <v>96.792960276066964</v>
      </c>
      <c r="HV33">
        <f t="shared" ca="1" si="93"/>
        <v>1056.3658710818272</v>
      </c>
      <c r="HW33">
        <f t="shared" ca="1" si="94"/>
        <v>149.68400149873457</v>
      </c>
      <c r="HX33">
        <f t="shared" ca="1" si="95"/>
        <v>44.400805519646283</v>
      </c>
      <c r="HY33">
        <f t="shared" ca="1" si="96"/>
        <v>2366.2683660878074</v>
      </c>
      <c r="HZ33">
        <f t="shared" ca="1" si="97"/>
        <v>1.5287202880101467</v>
      </c>
      <c r="IA33">
        <f t="shared" ca="1" si="98"/>
        <v>31905.400943521654</v>
      </c>
      <c r="IB33">
        <f t="shared" ca="1" si="99"/>
        <v>19433.833646347706</v>
      </c>
      <c r="IC33">
        <f t="shared" ca="1" si="100"/>
        <v>18008.092939482362</v>
      </c>
      <c r="ID33">
        <f t="shared" ca="1" si="101"/>
        <v>233.17446431251443</v>
      </c>
      <c r="IE33">
        <f t="shared" ca="1" si="102"/>
        <v>104.28063490245788</v>
      </c>
      <c r="IF33">
        <f t="shared" ca="1" si="103"/>
        <v>0</v>
      </c>
      <c r="IG33">
        <f t="shared" ca="1" si="104"/>
        <v>19.741612913391414</v>
      </c>
      <c r="IH33">
        <f t="shared" ca="1" si="105"/>
        <v>8.3897766210825567E-3</v>
      </c>
      <c r="II33">
        <f t="shared" ca="1" si="106"/>
        <v>79.595448362409741</v>
      </c>
      <c r="IJ33">
        <f t="shared" ca="1" si="107"/>
        <v>18.162624391960733</v>
      </c>
      <c r="IK33">
        <f t="shared" ca="1" si="108"/>
        <v>22.636781091306123</v>
      </c>
      <c r="IL33">
        <f t="shared" ca="1" si="109"/>
        <v>0</v>
      </c>
      <c r="IM33">
        <f t="shared" ca="1" si="110"/>
        <v>4.2040979074500031</v>
      </c>
      <c r="IN33">
        <f t="shared" ca="1" si="111"/>
        <v>0</v>
      </c>
      <c r="IO33">
        <f t="shared" ca="1" si="112"/>
        <v>0</v>
      </c>
      <c r="IP33">
        <f t="shared" ca="1" si="113"/>
        <v>0</v>
      </c>
      <c r="IQ33">
        <f t="shared" ca="1" si="114"/>
        <v>1058.1994832099174</v>
      </c>
      <c r="IR33">
        <f t="shared" ca="1" si="115"/>
        <v>6.3848390493668292</v>
      </c>
      <c r="IS33">
        <f t="shared" ca="1" si="116"/>
        <v>0</v>
      </c>
      <c r="IT33">
        <f t="shared" ca="1" si="117"/>
        <v>187.56090144309422</v>
      </c>
      <c r="IU33">
        <f t="shared" ca="1" si="118"/>
        <v>361.46746604026293</v>
      </c>
      <c r="IV33">
        <f t="shared" ca="1" si="119"/>
        <v>12.472435382442066</v>
      </c>
      <c r="IW33">
        <f t="shared" ca="1" si="120"/>
        <v>85.320387319932522</v>
      </c>
      <c r="IX33">
        <f t="shared" ca="1" si="121"/>
        <v>11.275570948042933</v>
      </c>
      <c r="IY33">
        <f t="shared" ca="1" si="122"/>
        <v>7170.4932140809824</v>
      </c>
      <c r="IZ33">
        <f t="shared" ca="1" si="123"/>
        <v>0</v>
      </c>
      <c r="JA33">
        <f t="shared" ca="1" si="124"/>
        <v>32.779187772432806</v>
      </c>
      <c r="JB33">
        <f t="shared" ca="1" si="125"/>
        <v>0</v>
      </c>
      <c r="JC33">
        <f t="shared" ca="1" si="126"/>
        <v>755.77047736491772</v>
      </c>
      <c r="JD33">
        <f t="shared" ca="1" si="127"/>
        <v>287.43906619885325</v>
      </c>
      <c r="JE33">
        <f t="shared" ca="1" si="128"/>
        <v>6215.4813961610771</v>
      </c>
      <c r="JF33">
        <f t="shared" ca="1" si="129"/>
        <v>3673.0917811343543</v>
      </c>
      <c r="JG33">
        <f t="shared" ca="1" si="130"/>
        <v>1039.0522388494317</v>
      </c>
      <c r="JH33">
        <f t="shared" ca="1" si="131"/>
        <v>0</v>
      </c>
      <c r="JI33">
        <f t="shared" ca="1" si="132"/>
        <v>1.8176101370525306</v>
      </c>
      <c r="JJ33">
        <f t="shared" ca="1" si="133"/>
        <v>1019.1715112448487</v>
      </c>
      <c r="JK33">
        <f t="shared" ca="1" si="134"/>
        <v>101.04126734069658</v>
      </c>
      <c r="JL33">
        <f t="shared" ca="1" si="135"/>
        <v>3806.7411646828828</v>
      </c>
      <c r="JM33">
        <f t="shared" ca="1" si="136"/>
        <v>8.1595273596478963E-3</v>
      </c>
      <c r="JN33">
        <f t="shared" ca="1" si="137"/>
        <v>2720.8801554913953</v>
      </c>
      <c r="JO33">
        <f t="shared" ca="1" si="138"/>
        <v>4048.7807442492817</v>
      </c>
    </row>
    <row r="34" spans="1:275">
      <c r="A34">
        <v>33</v>
      </c>
      <c r="B34" s="68">
        <f ca="1">OFFSET('ТЗВ всего'!$D$169,0,A34)</f>
        <v>1.0008939259421092</v>
      </c>
      <c r="C34" s="5">
        <v>476.31434731183521</v>
      </c>
      <c r="D34" s="5">
        <v>5000.9755251281586</v>
      </c>
      <c r="E34" s="5">
        <v>2378.0826110859553</v>
      </c>
      <c r="F34" s="5">
        <v>1135.2988853812374</v>
      </c>
      <c r="G34" s="5">
        <v>297294.57857124135</v>
      </c>
      <c r="H34" s="5">
        <v>99474.203980034028</v>
      </c>
      <c r="I34" s="5">
        <v>3359.1072458813901</v>
      </c>
      <c r="J34" s="5">
        <v>2462.7055485878282</v>
      </c>
      <c r="K34" s="5">
        <v>60271.427163582921</v>
      </c>
      <c r="L34" s="5">
        <v>397.93591339595287</v>
      </c>
      <c r="M34" s="5">
        <v>1307.7890608397163</v>
      </c>
      <c r="N34" s="5">
        <v>7.2045413554620374</v>
      </c>
      <c r="O34" s="5">
        <v>59257.951622980996</v>
      </c>
      <c r="P34" s="5">
        <v>6702.4464099155512</v>
      </c>
      <c r="Q34" s="5">
        <v>6178.5099791237908</v>
      </c>
      <c r="R34" s="5">
        <v>618.66220663389856</v>
      </c>
      <c r="S34" s="5">
        <v>366.07099319959968</v>
      </c>
      <c r="T34" s="5">
        <v>23461.367382527293</v>
      </c>
      <c r="U34" s="5">
        <v>1710.862574747413</v>
      </c>
      <c r="V34" s="5">
        <v>280.98573065828754</v>
      </c>
      <c r="W34" s="5">
        <v>157.88723994816746</v>
      </c>
      <c r="X34" s="5">
        <v>3798.9512402771106</v>
      </c>
      <c r="Y34" s="5">
        <v>5697.6010971177948</v>
      </c>
      <c r="Z34" s="5">
        <v>12.196509513756434</v>
      </c>
      <c r="AA34" s="5">
        <v>6760.0110905348565</v>
      </c>
      <c r="AB34" s="5">
        <v>20919.740047849991</v>
      </c>
      <c r="AC34" s="5">
        <v>11464.203309757811</v>
      </c>
      <c r="AD34" s="5">
        <v>4744.3386061418223</v>
      </c>
      <c r="AE34" s="5">
        <v>7933.360770544683</v>
      </c>
      <c r="AF34" s="5">
        <v>214.05005240881064</v>
      </c>
      <c r="AG34" s="5">
        <v>6994.0200405232727</v>
      </c>
      <c r="AH34" s="5">
        <v>6584.5644394493211</v>
      </c>
      <c r="AI34" s="5">
        <v>18486.752422485628</v>
      </c>
      <c r="AJ34" s="5">
        <v>407348.70937933621</v>
      </c>
      <c r="AK34" s="5">
        <v>82671.36697859678</v>
      </c>
      <c r="AL34" s="5">
        <v>797.35607005713905</v>
      </c>
      <c r="AM34" s="5">
        <v>1.0272027535793548E-2</v>
      </c>
      <c r="AN34" s="5">
        <v>3605.3772751641586</v>
      </c>
      <c r="AO34" s="5">
        <v>3587.0896694631392</v>
      </c>
      <c r="AP34" s="5">
        <v>2644.4814146651629</v>
      </c>
      <c r="AQ34" s="5">
        <v>571.47050079273868</v>
      </c>
      <c r="AR34" s="5">
        <v>106.53662022383003</v>
      </c>
      <c r="AS34" s="5">
        <v>1703.5992162235211</v>
      </c>
      <c r="AT34" s="5">
        <v>1005.5441923901537</v>
      </c>
      <c r="AU34" s="5">
        <v>16390.403293354571</v>
      </c>
      <c r="AV34" s="5">
        <v>30.133588399472533</v>
      </c>
      <c r="AW34" s="5">
        <v>1426.9032635072979</v>
      </c>
      <c r="AX34" s="5">
        <v>136.60427846466564</v>
      </c>
      <c r="AY34" s="5">
        <v>33049.785159943342</v>
      </c>
      <c r="AZ34" s="5">
        <v>487.1792629364794</v>
      </c>
      <c r="BA34" s="5">
        <v>17638.757603934857</v>
      </c>
      <c r="BB34" s="5">
        <v>2270.0250586499997</v>
      </c>
      <c r="BC34" s="5">
        <v>10744.598941227357</v>
      </c>
      <c r="BD34" s="5">
        <v>2901.3104414366626</v>
      </c>
      <c r="BE34" s="5">
        <v>7101.8192965446688</v>
      </c>
      <c r="BF34" s="5">
        <v>326.19684387037927</v>
      </c>
      <c r="BG34" s="5">
        <v>8101.4716101556123</v>
      </c>
      <c r="BH34" s="5">
        <v>22700.666098222395</v>
      </c>
      <c r="BI34" s="5">
        <v>292.91617034571021</v>
      </c>
      <c r="BJ34" s="5">
        <v>619.45789292358688</v>
      </c>
      <c r="BK34" s="5">
        <v>1148.3078765724381</v>
      </c>
      <c r="BL34" s="5">
        <v>838.81028189285894</v>
      </c>
      <c r="BM34" s="5">
        <v>2165.5997616044597</v>
      </c>
      <c r="BN34" s="5">
        <v>61402.658387051553</v>
      </c>
      <c r="BO34" s="5">
        <v>43.637096800365882</v>
      </c>
      <c r="BP34" s="5">
        <v>5331.4204122036026</v>
      </c>
      <c r="BQ34" s="5">
        <v>16676.021607291361</v>
      </c>
      <c r="BR34" s="5">
        <v>816.37075946670586</v>
      </c>
      <c r="BS34" s="5">
        <v>775.10472695166891</v>
      </c>
      <c r="BT34" s="5">
        <v>2.6745526157332273</v>
      </c>
      <c r="BU34" s="5">
        <v>9322.5280114292909</v>
      </c>
      <c r="BV34" s="5">
        <v>4362.3317068162705</v>
      </c>
      <c r="BW34" s="5">
        <v>7446.0062252213083</v>
      </c>
      <c r="BX34" s="5">
        <v>726.85780724457197</v>
      </c>
      <c r="BY34" s="5">
        <v>3562.7276333214668</v>
      </c>
      <c r="BZ34" s="5">
        <v>338.46296685514039</v>
      </c>
      <c r="CA34" s="5">
        <v>247.82619756309239</v>
      </c>
      <c r="CB34" s="5">
        <v>116.45170161191591</v>
      </c>
      <c r="CC34" s="5">
        <v>65.899148341072149</v>
      </c>
      <c r="CD34" s="5">
        <v>31498.182279433939</v>
      </c>
      <c r="CE34" s="5">
        <v>28986.196492379582</v>
      </c>
      <c r="CF34" s="5">
        <v>633499.54466053809</v>
      </c>
      <c r="CG34" s="5">
        <v>25189.793000273221</v>
      </c>
      <c r="CH34" s="5">
        <v>582.83033145825959</v>
      </c>
      <c r="CI34" s="5">
        <v>2094.0511057655744</v>
      </c>
      <c r="CJ34" s="5">
        <v>7035.9030905951759</v>
      </c>
      <c r="CK34" s="5">
        <v>25443.712440609474</v>
      </c>
      <c r="CL34" s="5">
        <v>242.08335127129706</v>
      </c>
      <c r="CM34" s="5">
        <v>2.5940479427561201E-2</v>
      </c>
      <c r="CN34" s="5">
        <v>193.48017703659229</v>
      </c>
      <c r="CO34" s="5">
        <v>10144.403336015721</v>
      </c>
      <c r="CP34" s="5">
        <v>329.8668947922597</v>
      </c>
      <c r="CQ34" s="5">
        <v>111.02797301082026</v>
      </c>
      <c r="CR34" s="5">
        <v>2026.485661184031</v>
      </c>
      <c r="CS34" s="5">
        <v>0.12008886029721656</v>
      </c>
      <c r="CT34" s="5">
        <v>3146977.6093959389</v>
      </c>
      <c r="CU34" s="5">
        <v>573799.73165292339</v>
      </c>
      <c r="CV34" s="5">
        <v>138747.85847657273</v>
      </c>
      <c r="CW34" s="5">
        <v>1986.5000310161095</v>
      </c>
      <c r="CX34" s="5">
        <v>0</v>
      </c>
      <c r="CY34" s="5">
        <v>580.63023749939236</v>
      </c>
      <c r="CZ34" s="5">
        <v>25793.095431911606</v>
      </c>
      <c r="DA34" s="5">
        <v>2374.849542430351</v>
      </c>
      <c r="DB34" s="5">
        <v>229.72822341986534</v>
      </c>
      <c r="DC34" s="5">
        <v>306.42327559463047</v>
      </c>
      <c r="DD34" s="5">
        <v>2381.4860930959853</v>
      </c>
      <c r="DE34" s="5">
        <v>1172.4644130919551</v>
      </c>
      <c r="DF34" s="5">
        <v>0</v>
      </c>
      <c r="DG34" s="5">
        <v>0</v>
      </c>
      <c r="DH34" s="5">
        <v>0</v>
      </c>
      <c r="DI34" s="5">
        <v>0</v>
      </c>
      <c r="DJ34" s="5">
        <v>135957.56877402813</v>
      </c>
      <c r="DK34" s="5">
        <v>0</v>
      </c>
      <c r="DL34" s="5">
        <v>0</v>
      </c>
      <c r="DM34" s="5">
        <v>612.34417457016036</v>
      </c>
      <c r="DN34" s="5">
        <v>372.8241292483176</v>
      </c>
      <c r="DO34" s="5">
        <v>505.86796712404293</v>
      </c>
      <c r="DP34" s="5">
        <v>4309.5675925547139</v>
      </c>
      <c r="DQ34" s="5">
        <v>0</v>
      </c>
      <c r="DR34" s="5">
        <v>3596.0973671600168</v>
      </c>
      <c r="DS34" s="5">
        <v>0</v>
      </c>
      <c r="DT34" s="5">
        <v>2.9800396155215418</v>
      </c>
      <c r="DU34" s="5">
        <v>0</v>
      </c>
      <c r="DV34" s="5">
        <v>717.61225663486243</v>
      </c>
      <c r="DW34" s="5">
        <v>1193.3024985779198</v>
      </c>
      <c r="DX34" s="5">
        <v>31337.347245121156</v>
      </c>
      <c r="DY34" s="5">
        <v>83898.6342762024</v>
      </c>
      <c r="DZ34" s="5">
        <v>1628.7318713024099</v>
      </c>
      <c r="EA34" s="5">
        <v>0</v>
      </c>
      <c r="EB34" s="5">
        <v>0</v>
      </c>
      <c r="EC34" s="5">
        <v>1145.8460547677682</v>
      </c>
      <c r="ED34" s="5">
        <v>46.082796780211332</v>
      </c>
      <c r="EE34" s="5">
        <v>82455.941241737499</v>
      </c>
      <c r="EF34" s="5">
        <v>28.721583323438431</v>
      </c>
      <c r="EG34" s="5">
        <v>5163.2706347285557</v>
      </c>
      <c r="EH34" s="5">
        <v>256985.15398636437</v>
      </c>
      <c r="EJ34">
        <f t="shared" ca="1" si="3"/>
        <v>476.74013706349609</v>
      </c>
      <c r="EK34">
        <f t="shared" ca="1" si="4"/>
        <v>5005.4460268859239</v>
      </c>
      <c r="EL34">
        <f t="shared" ca="1" si="5"/>
        <v>2380.2084408244837</v>
      </c>
      <c r="EM34">
        <f t="shared" ca="1" si="6"/>
        <v>1136.3137585069273</v>
      </c>
      <c r="EN34">
        <f t="shared" ca="1" si="7"/>
        <v>297560.3379074746</v>
      </c>
      <c r="EO34">
        <f t="shared" ca="1" si="8"/>
        <v>99563.126551542446</v>
      </c>
      <c r="EP34">
        <f t="shared" ca="1" si="9"/>
        <v>3362.1100389908106</v>
      </c>
      <c r="EQ34">
        <f t="shared" ca="1" si="10"/>
        <v>2464.9070249654874</v>
      </c>
      <c r="ER34">
        <f t="shared" ca="1" si="11"/>
        <v>60325.305355892393</v>
      </c>
      <c r="ES34">
        <f t="shared" ca="1" si="12"/>
        <v>398.29163863223442</v>
      </c>
      <c r="ET34">
        <f t="shared" ca="1" si="13"/>
        <v>1308.9581274080076</v>
      </c>
      <c r="EU34">
        <f t="shared" ca="1" si="14"/>
        <v>7.2109816818806838</v>
      </c>
      <c r="EV34">
        <f t="shared" ca="1" si="15"/>
        <v>59310.92384321303</v>
      </c>
      <c r="EW34">
        <f t="shared" ca="1" si="16"/>
        <v>6708.4379006369718</v>
      </c>
      <c r="EX34">
        <f t="shared" ca="1" si="17"/>
        <v>6184.0331094777102</v>
      </c>
      <c r="EY34">
        <f t="shared" ca="1" si="18"/>
        <v>619.21524482981113</v>
      </c>
      <c r="EZ34">
        <f t="shared" ca="1" si="19"/>
        <v>366.39823355707449</v>
      </c>
      <c r="FA34">
        <f t="shared" ca="1" si="20"/>
        <v>23482.340107467888</v>
      </c>
      <c r="FB34">
        <f t="shared" ca="1" si="21"/>
        <v>1712.3919591863635</v>
      </c>
      <c r="FC34">
        <f t="shared" ca="1" si="22"/>
        <v>281.23691109228548</v>
      </c>
      <c r="FD34">
        <f t="shared" ca="1" si="23"/>
        <v>158.02837944788516</v>
      </c>
      <c r="FE34">
        <f t="shared" ca="1" si="24"/>
        <v>3802.3472213436025</v>
      </c>
      <c r="FF34">
        <f t="shared" ca="1" si="25"/>
        <v>5702.6943305462983</v>
      </c>
      <c r="FG34">
        <f t="shared" ca="1" si="26"/>
        <v>12.207412290013963</v>
      </c>
      <c r="FH34">
        <f t="shared" ca="1" si="27"/>
        <v>6766.0540398176317</v>
      </c>
      <c r="FI34">
        <f t="shared" ca="1" si="28"/>
        <v>20938.440746180946</v>
      </c>
      <c r="FJ34">
        <f t="shared" ca="1" si="29"/>
        <v>11474.451458502019</v>
      </c>
      <c r="FK34">
        <f t="shared" ca="1" si="30"/>
        <v>4748.5796935000026</v>
      </c>
      <c r="FL34">
        <f t="shared" ca="1" si="31"/>
        <v>7940.4526075455842</v>
      </c>
      <c r="FM34">
        <f t="shared" ca="1" si="32"/>
        <v>214.24139730356873</v>
      </c>
      <c r="FN34">
        <f t="shared" ca="1" si="33"/>
        <v>7000.2721764771286</v>
      </c>
      <c r="FO34">
        <f t="shared" ca="1" si="34"/>
        <v>6590.4505524192346</v>
      </c>
      <c r="FP34">
        <f t="shared" ca="1" si="35"/>
        <v>18503.278210061439</v>
      </c>
      <c r="FQ34">
        <f t="shared" ca="1" si="36"/>
        <v>407712.84895813512</v>
      </c>
      <c r="FR34">
        <f t="shared" ca="1" si="37"/>
        <v>82745.269058208578</v>
      </c>
      <c r="FS34">
        <f t="shared" ca="1" si="38"/>
        <v>798.06884733326137</v>
      </c>
      <c r="FT34">
        <f t="shared" ca="1" si="39"/>
        <v>1.0281209967685855E-2</v>
      </c>
      <c r="FU34">
        <f t="shared" ca="1" si="40"/>
        <v>3608.6002154415191</v>
      </c>
      <c r="FV34">
        <f t="shared" ca="1" si="41"/>
        <v>3590.2962619753444</v>
      </c>
      <c r="FW34">
        <f t="shared" ca="1" si="42"/>
        <v>2646.845385205158</v>
      </c>
      <c r="FX34">
        <f t="shared" ca="1" si="43"/>
        <v>571.98135309854752</v>
      </c>
      <c r="FY34">
        <f t="shared" ca="1" si="44"/>
        <v>106.63185607243275</v>
      </c>
      <c r="FZ34">
        <f t="shared" ca="1" si="45"/>
        <v>1705.1221077578602</v>
      </c>
      <c r="GA34">
        <f t="shared" ca="1" si="46"/>
        <v>1006.4430744296686</v>
      </c>
      <c r="GB34">
        <f t="shared" ca="1" si="47"/>
        <v>16405.055100060134</v>
      </c>
      <c r="GC34">
        <f t="shared" ca="1" si="48"/>
        <v>30.160525595871665</v>
      </c>
      <c r="GD34">
        <f t="shared" ca="1" si="49"/>
        <v>1428.1788093514274</v>
      </c>
      <c r="GE34">
        <f t="shared" ca="1" si="50"/>
        <v>136.72639257298832</v>
      </c>
      <c r="GF34">
        <f t="shared" ca="1" si="51"/>
        <v>33079.329220278953</v>
      </c>
      <c r="GG34">
        <f t="shared" ca="1" si="52"/>
        <v>487.61476511807598</v>
      </c>
      <c r="GH34">
        <f t="shared" ca="1" si="53"/>
        <v>17654.525346943592</v>
      </c>
      <c r="GI34">
        <f t="shared" ca="1" si="54"/>
        <v>2272.054292939165</v>
      </c>
      <c r="GJ34">
        <f t="shared" ca="1" si="55"/>
        <v>10754.203816958479</v>
      </c>
      <c r="GK34">
        <f t="shared" ca="1" si="56"/>
        <v>2903.9039981063752</v>
      </c>
      <c r="GL34">
        <f t="shared" ca="1" si="57"/>
        <v>7108.1677970500223</v>
      </c>
      <c r="GM34">
        <f t="shared" ca="1" si="58"/>
        <v>326.48843969134919</v>
      </c>
      <c r="GN34">
        <f t="shared" ca="1" si="59"/>
        <v>8108.7137257971917</v>
      </c>
      <c r="GO34">
        <f t="shared" ca="1" si="60"/>
        <v>22720.958812550754</v>
      </c>
      <c r="GP34">
        <f t="shared" ca="1" si="61"/>
        <v>293.17801570924553</v>
      </c>
      <c r="GQ34">
        <f t="shared" ca="1" si="62"/>
        <v>620.01164240411561</v>
      </c>
      <c r="GR34">
        <f t="shared" ca="1" si="63"/>
        <v>1149.3343787728345</v>
      </c>
      <c r="GS34">
        <f t="shared" ca="1" si="64"/>
        <v>839.56011616435092</v>
      </c>
      <c r="GT34">
        <f t="shared" ca="1" si="65"/>
        <v>2167.5356474115833</v>
      </c>
      <c r="GU34">
        <f t="shared" ca="1" si="66"/>
        <v>61457.547816298211</v>
      </c>
      <c r="GV34">
        <f t="shared" ca="1" si="67"/>
        <v>43.67610513323406</v>
      </c>
      <c r="GW34">
        <f t="shared" ca="1" si="68"/>
        <v>5336.1863072183623</v>
      </c>
      <c r="GX34">
        <f t="shared" ca="1" si="69"/>
        <v>16690.928735617294</v>
      </c>
      <c r="GY34">
        <f t="shared" ca="1" si="70"/>
        <v>817.10053446697259</v>
      </c>
      <c r="GZ34">
        <f t="shared" ca="1" si="71"/>
        <v>775.79761317494251</v>
      </c>
      <c r="HA34">
        <f t="shared" ca="1" si="72"/>
        <v>2.6769434676999673</v>
      </c>
      <c r="HB34">
        <f t="shared" ca="1" si="73"/>
        <v>9330.8616610647478</v>
      </c>
      <c r="HC34">
        <f t="shared" ca="1" si="74"/>
        <v>4366.2313082970795</v>
      </c>
      <c r="HD34">
        <f t="shared" ca="1" si="75"/>
        <v>7452.6624033511407</v>
      </c>
      <c r="HE34">
        <f t="shared" ca="1" si="76"/>
        <v>727.50756429469254</v>
      </c>
      <c r="HF34">
        <f t="shared" ca="1" si="77"/>
        <v>3565.9124479775624</v>
      </c>
      <c r="HG34">
        <f t="shared" ca="1" si="78"/>
        <v>338.76552768165544</v>
      </c>
      <c r="HH34">
        <f t="shared" ca="1" si="79"/>
        <v>248.04773583022833</v>
      </c>
      <c r="HI34">
        <f t="shared" ca="1" si="80"/>
        <v>116.55580080898956</v>
      </c>
      <c r="HJ34">
        <f t="shared" ca="1" si="81"/>
        <v>65.958057299337142</v>
      </c>
      <c r="HK34">
        <f t="shared" ca="1" si="82"/>
        <v>31526.33932170281</v>
      </c>
      <c r="HL34">
        <f t="shared" ca="1" si="83"/>
        <v>29012.108005387196</v>
      </c>
      <c r="HM34">
        <f t="shared" ca="1" si="84"/>
        <v>634065.84633782448</v>
      </c>
      <c r="HN34">
        <f t="shared" ca="1" si="85"/>
        <v>25212.310809712526</v>
      </c>
      <c r="HO34">
        <f t="shared" ca="1" si="86"/>
        <v>583.35133861139821</v>
      </c>
      <c r="HP34">
        <f t="shared" ca="1" si="87"/>
        <v>2095.9230323731208</v>
      </c>
      <c r="HQ34">
        <f t="shared" ca="1" si="88"/>
        <v>7042.192666894025</v>
      </c>
      <c r="HR34">
        <f t="shared" ca="1" si="89"/>
        <v>25466.457235223701</v>
      </c>
      <c r="HS34">
        <f t="shared" ca="1" si="90"/>
        <v>242.29975585915122</v>
      </c>
      <c r="HT34">
        <f t="shared" ca="1" si="91"/>
        <v>2.596366829507225E-2</v>
      </c>
      <c r="HU34">
        <f t="shared" ca="1" si="92"/>
        <v>193.65313398612921</v>
      </c>
      <c r="HV34">
        <f t="shared" ca="1" si="93"/>
        <v>10153.471681325005</v>
      </c>
      <c r="HW34">
        <f t="shared" ca="1" si="94"/>
        <v>330.16177136695751</v>
      </c>
      <c r="HX34">
        <f t="shared" ca="1" si="95"/>
        <v>111.12722379619444</v>
      </c>
      <c r="HY34">
        <f t="shared" ca="1" si="96"/>
        <v>2028.2971892878757</v>
      </c>
      <c r="HZ34">
        <f t="shared" ca="1" si="97"/>
        <v>0.12019621084479458</v>
      </c>
      <c r="IA34">
        <f t="shared" ca="1" si="98"/>
        <v>3149790.774320215</v>
      </c>
      <c r="IB34">
        <f t="shared" ca="1" si="99"/>
        <v>574312.66611862322</v>
      </c>
      <c r="IC34">
        <f t="shared" ca="1" si="100"/>
        <v>138871.88878667704</v>
      </c>
      <c r="ID34">
        <f t="shared" ca="1" si="101"/>
        <v>1988.2758149278357</v>
      </c>
      <c r="IE34">
        <f t="shared" ca="1" si="102"/>
        <v>0</v>
      </c>
      <c r="IF34">
        <f t="shared" ca="1" si="103"/>
        <v>581.14927793146614</v>
      </c>
      <c r="IG34">
        <f t="shared" ca="1" si="104"/>
        <v>25816.152549045491</v>
      </c>
      <c r="IH34">
        <f t="shared" ca="1" si="105"/>
        <v>2376.9724820449355</v>
      </c>
      <c r="II34">
        <f t="shared" ca="1" si="106"/>
        <v>229.93358343841504</v>
      </c>
      <c r="IJ34">
        <f t="shared" ca="1" si="107"/>
        <v>306.69719530995059</v>
      </c>
      <c r="IK34">
        <f t="shared" ca="1" si="108"/>
        <v>2383.6149652953764</v>
      </c>
      <c r="IL34">
        <f t="shared" ca="1" si="109"/>
        <v>1173.5125094470179</v>
      </c>
      <c r="IM34">
        <f t="shared" ca="1" si="110"/>
        <v>0</v>
      </c>
      <c r="IN34">
        <f t="shared" ca="1" si="111"/>
        <v>0</v>
      </c>
      <c r="IO34">
        <f t="shared" ca="1" si="112"/>
        <v>0</v>
      </c>
      <c r="IP34">
        <f t="shared" ca="1" si="113"/>
        <v>0</v>
      </c>
      <c r="IQ34">
        <f t="shared" ca="1" si="114"/>
        <v>136079.10477178133</v>
      </c>
      <c r="IR34">
        <f t="shared" ca="1" si="115"/>
        <v>0</v>
      </c>
      <c r="IS34">
        <f t="shared" ca="1" si="116"/>
        <v>0</v>
      </c>
      <c r="IT34">
        <f t="shared" ca="1" si="117"/>
        <v>612.89156491330812</v>
      </c>
      <c r="IU34">
        <f t="shared" ca="1" si="118"/>
        <v>373.15740640929698</v>
      </c>
      <c r="IV34">
        <f t="shared" ca="1" si="119"/>
        <v>506.32017562313717</v>
      </c>
      <c r="IW34">
        <f t="shared" ca="1" si="120"/>
        <v>4313.4200268249715</v>
      </c>
      <c r="IX34">
        <f t="shared" ca="1" si="121"/>
        <v>0</v>
      </c>
      <c r="IY34">
        <f t="shared" ca="1" si="122"/>
        <v>3599.3120118868719</v>
      </c>
      <c r="IZ34">
        <f t="shared" ca="1" si="123"/>
        <v>0</v>
      </c>
      <c r="JA34">
        <f t="shared" ca="1" si="124"/>
        <v>2.9827035502423698</v>
      </c>
      <c r="JB34">
        <f t="shared" ca="1" si="125"/>
        <v>0</v>
      </c>
      <c r="JC34">
        <f t="shared" ca="1" si="126"/>
        <v>718.25374884744394</v>
      </c>
      <c r="JD34">
        <f t="shared" ca="1" si="127"/>
        <v>1194.3692226381825</v>
      </c>
      <c r="JE34">
        <f t="shared" ca="1" si="128"/>
        <v>31365.360512780455</v>
      </c>
      <c r="JF34">
        <f t="shared" ca="1" si="129"/>
        <v>83973.633441889426</v>
      </c>
      <c r="JG34">
        <f t="shared" ca="1" si="130"/>
        <v>1630.1878369749072</v>
      </c>
      <c r="JH34">
        <f t="shared" ca="1" si="131"/>
        <v>0</v>
      </c>
      <c r="JI34">
        <f t="shared" ca="1" si="132"/>
        <v>0</v>
      </c>
      <c r="JJ34">
        <f t="shared" ca="1" si="133"/>
        <v>1146.8703562817886</v>
      </c>
      <c r="JK34">
        <f t="shared" ca="1" si="134"/>
        <v>46.123991387738108</v>
      </c>
      <c r="JL34">
        <f t="shared" ca="1" si="135"/>
        <v>82529.650746694519</v>
      </c>
      <c r="JM34">
        <f t="shared" ca="1" si="136"/>
        <v>28.747258291869706</v>
      </c>
      <c r="JN34">
        <f t="shared" ca="1" si="137"/>
        <v>5167.88621629507</v>
      </c>
      <c r="JO34">
        <f t="shared" ca="1" si="138"/>
        <v>257214.87968224971</v>
      </c>
    </row>
    <row r="35" spans="1:275">
      <c r="A35">
        <v>34</v>
      </c>
      <c r="B35" s="68">
        <f ca="1">OFFSET('ТЗВ всего'!$D$169,0,A35)</f>
        <v>1.0014868728223429</v>
      </c>
      <c r="C35" s="5">
        <v>17049.293514955276</v>
      </c>
      <c r="D35" s="5">
        <v>797.40829393202682</v>
      </c>
      <c r="E35" s="5">
        <v>5898.2812375503281</v>
      </c>
      <c r="F35" s="5">
        <v>0.85972219900852664</v>
      </c>
      <c r="G35" s="5">
        <v>20277.616537688602</v>
      </c>
      <c r="H35" s="5">
        <v>20963.321819219651</v>
      </c>
      <c r="I35" s="5">
        <v>1831.3571853518292</v>
      </c>
      <c r="J35" s="5">
        <v>19.94215309856531</v>
      </c>
      <c r="K35" s="5">
        <v>275.96032982951601</v>
      </c>
      <c r="L35" s="5">
        <v>461.46209377184783</v>
      </c>
      <c r="M35" s="5">
        <v>4307.1900866592596</v>
      </c>
      <c r="N35" s="5">
        <v>0</v>
      </c>
      <c r="O35" s="5">
        <v>1719.511791674003</v>
      </c>
      <c r="P35" s="5">
        <v>4382.3299766867267</v>
      </c>
      <c r="Q35" s="5">
        <v>1202.2082265781623</v>
      </c>
      <c r="R35" s="5">
        <v>1087.9556253429814</v>
      </c>
      <c r="S35" s="5">
        <v>454.25039835361036</v>
      </c>
      <c r="T35" s="5">
        <v>348251.82984440261</v>
      </c>
      <c r="U35" s="5">
        <v>45731.724645703005</v>
      </c>
      <c r="V35" s="5">
        <v>35943.585565195688</v>
      </c>
      <c r="W35" s="5">
        <v>86357.618365360599</v>
      </c>
      <c r="X35" s="5">
        <v>16669.888841884967</v>
      </c>
      <c r="Y35" s="5">
        <v>24299.179182853528</v>
      </c>
      <c r="Z35" s="5">
        <v>225.56856465468431</v>
      </c>
      <c r="AA35" s="5">
        <v>9705.6574218025889</v>
      </c>
      <c r="AB35" s="5">
        <v>125766.04542211368</v>
      </c>
      <c r="AC35" s="5">
        <v>235089.12462324128</v>
      </c>
      <c r="AD35" s="5">
        <v>117549.87900980253</v>
      </c>
      <c r="AE35" s="5">
        <v>6369.6779192117156</v>
      </c>
      <c r="AF35" s="5">
        <v>250.10840235392646</v>
      </c>
      <c r="AG35" s="5">
        <v>76705.099953719124</v>
      </c>
      <c r="AH35" s="5">
        <v>31122.115451182181</v>
      </c>
      <c r="AI35" s="5">
        <v>4900.3578701604683</v>
      </c>
      <c r="AJ35" s="5">
        <v>516.54722803512709</v>
      </c>
      <c r="AK35" s="5">
        <v>779611.11113834684</v>
      </c>
      <c r="AL35" s="5">
        <v>307055.97879930219</v>
      </c>
      <c r="AM35" s="5">
        <v>7.1442080229567901E-4</v>
      </c>
      <c r="AN35" s="5">
        <v>1271.7003722577733</v>
      </c>
      <c r="AO35" s="5">
        <v>2109.9252017298718</v>
      </c>
      <c r="AP35" s="5">
        <v>145.23019698211073</v>
      </c>
      <c r="AQ35" s="5">
        <v>7148.4004405714059</v>
      </c>
      <c r="AR35" s="5">
        <v>277.0089156401786</v>
      </c>
      <c r="AS35" s="5">
        <v>7950.3210588778184</v>
      </c>
      <c r="AT35" s="5">
        <v>26314.80747020432</v>
      </c>
      <c r="AU35" s="5">
        <v>7099.1049761635804</v>
      </c>
      <c r="AV35" s="5">
        <v>907.27077318798774</v>
      </c>
      <c r="AW35" s="5">
        <v>34052.124700606102</v>
      </c>
      <c r="AX35" s="5">
        <v>1177.1131675197023</v>
      </c>
      <c r="AY35" s="5">
        <v>14464.780437965721</v>
      </c>
      <c r="AZ35" s="5">
        <v>2514.8080210410467</v>
      </c>
      <c r="BA35" s="5">
        <v>6373.4943097537243</v>
      </c>
      <c r="BB35" s="5">
        <v>7466.9371862700245</v>
      </c>
      <c r="BC35" s="5">
        <v>13041.506764347232</v>
      </c>
      <c r="BD35" s="5">
        <v>2577.9030076594709</v>
      </c>
      <c r="BE35" s="5">
        <v>33797.067762548279</v>
      </c>
      <c r="BF35" s="5">
        <v>435.07085049785854</v>
      </c>
      <c r="BG35" s="5">
        <v>37865.673644841532</v>
      </c>
      <c r="BH35" s="5">
        <v>226623.2820765393</v>
      </c>
      <c r="BI35" s="5">
        <v>608.90313430589333</v>
      </c>
      <c r="BJ35" s="5">
        <v>5485.0868500165325</v>
      </c>
      <c r="BK35" s="5">
        <v>57.362412597077096</v>
      </c>
      <c r="BL35" s="5">
        <v>226.99416919659842</v>
      </c>
      <c r="BM35" s="5">
        <v>733.30013891720057</v>
      </c>
      <c r="BN35" s="5">
        <v>8747.6439844948618</v>
      </c>
      <c r="BO35" s="5">
        <v>6.8678128377123739</v>
      </c>
      <c r="BP35" s="5">
        <v>4888.1501622444976</v>
      </c>
      <c r="BQ35" s="5">
        <v>2465.0342732131389</v>
      </c>
      <c r="BR35" s="5">
        <v>5422.849204091588</v>
      </c>
      <c r="BS35" s="5">
        <v>894.30945092959587</v>
      </c>
      <c r="BT35" s="5">
        <v>63.0150706401419</v>
      </c>
      <c r="BU35" s="5">
        <v>6226.3988794755642</v>
      </c>
      <c r="BV35" s="5">
        <v>3860.3634537908047</v>
      </c>
      <c r="BW35" s="5">
        <v>63745.62714486559</v>
      </c>
      <c r="BX35" s="5">
        <v>110.64639641218547</v>
      </c>
      <c r="BY35" s="5">
        <v>8233.6181298750998</v>
      </c>
      <c r="BZ35" s="5">
        <v>178.61840356252927</v>
      </c>
      <c r="CA35" s="5">
        <v>188.12612069673986</v>
      </c>
      <c r="CB35" s="5">
        <v>49.652695752432678</v>
      </c>
      <c r="CC35" s="5">
        <v>20.367423831742528</v>
      </c>
      <c r="CD35" s="5">
        <v>3120.7868525539097</v>
      </c>
      <c r="CE35" s="5">
        <v>355.9070794506996</v>
      </c>
      <c r="CF35" s="5">
        <v>9912.3100725379227</v>
      </c>
      <c r="CG35" s="5">
        <v>11628.43348437543</v>
      </c>
      <c r="CH35" s="5">
        <v>373.29599283113657</v>
      </c>
      <c r="CI35" s="5">
        <v>411.56041171014766</v>
      </c>
      <c r="CJ35" s="5">
        <v>1587.6913068258673</v>
      </c>
      <c r="CK35" s="5">
        <v>133.08851819672572</v>
      </c>
      <c r="CL35" s="5">
        <v>31.804821585143671</v>
      </c>
      <c r="CM35" s="5">
        <v>1.6115895964741271</v>
      </c>
      <c r="CN35" s="5">
        <v>968.36018986818078</v>
      </c>
      <c r="CO35" s="5">
        <v>11450.609699285105</v>
      </c>
      <c r="CP35" s="5">
        <v>303.76445278544361</v>
      </c>
      <c r="CQ35" s="5">
        <v>59.365122759244215</v>
      </c>
      <c r="CR35" s="5">
        <v>14214.070038616042</v>
      </c>
      <c r="CS35" s="5">
        <v>0.55241132368771617</v>
      </c>
      <c r="CT35" s="5">
        <v>418501.26431346626</v>
      </c>
      <c r="CU35" s="5">
        <v>27992.124698116324</v>
      </c>
      <c r="CV35" s="5">
        <v>17799.921018616391</v>
      </c>
      <c r="CW35" s="5">
        <v>4722.9774094136692</v>
      </c>
      <c r="CX35" s="5">
        <v>22912.364042821238</v>
      </c>
      <c r="CY35" s="5">
        <v>16921.667055426435</v>
      </c>
      <c r="CZ35" s="5">
        <v>6058.7760181062358</v>
      </c>
      <c r="DA35" s="5">
        <v>6305.4470314799837</v>
      </c>
      <c r="DB35" s="5">
        <v>163.39502917279415</v>
      </c>
      <c r="DC35" s="5">
        <v>5207.8759860255686</v>
      </c>
      <c r="DD35" s="5">
        <v>8976.8386792571437</v>
      </c>
      <c r="DE35" s="5">
        <v>4137.9471238996211</v>
      </c>
      <c r="DF35" s="5">
        <v>1148.3766529764337</v>
      </c>
      <c r="DG35" s="5">
        <v>50317.914651613974</v>
      </c>
      <c r="DH35" s="5">
        <v>2152.6642549250041</v>
      </c>
      <c r="DI35" s="5">
        <v>1577.7166568816951</v>
      </c>
      <c r="DJ35" s="5">
        <v>177913.58451987786</v>
      </c>
      <c r="DK35" s="5">
        <v>1511.379178822556</v>
      </c>
      <c r="DL35" s="5">
        <v>145.72521630473713</v>
      </c>
      <c r="DM35" s="5">
        <v>17618.666661382518</v>
      </c>
      <c r="DN35" s="5">
        <v>4440.4892432311708</v>
      </c>
      <c r="DO35" s="5">
        <v>4353.5200638486704</v>
      </c>
      <c r="DP35" s="5">
        <v>1345.9227122806096</v>
      </c>
      <c r="DQ35" s="5">
        <v>1.8396142765616359</v>
      </c>
      <c r="DR35" s="5">
        <v>5897.2383356719502</v>
      </c>
      <c r="DS35" s="5">
        <v>1280.600310734078</v>
      </c>
      <c r="DT35" s="5">
        <v>229.84596804707326</v>
      </c>
      <c r="DU35" s="5">
        <v>2893.0555148173148</v>
      </c>
      <c r="DV35" s="5">
        <v>693.78214697408271</v>
      </c>
      <c r="DW35" s="5">
        <v>1868.600270268247</v>
      </c>
      <c r="DX35" s="5">
        <v>587223.05040935648</v>
      </c>
      <c r="DY35" s="5">
        <v>78272.917131328519</v>
      </c>
      <c r="DZ35" s="5">
        <v>29290.507817894741</v>
      </c>
      <c r="EA35" s="5">
        <v>0</v>
      </c>
      <c r="EB35" s="5">
        <v>215.86008740052199</v>
      </c>
      <c r="EC35" s="5">
        <v>4891.5711178305146</v>
      </c>
      <c r="ED35" s="5">
        <v>2942.8920713635325</v>
      </c>
      <c r="EE35" s="5">
        <v>2202.9134582340007</v>
      </c>
      <c r="EF35" s="5">
        <v>47354.977777808788</v>
      </c>
      <c r="EG35" s="5">
        <v>20838.497079466353</v>
      </c>
      <c r="EH35" s="5">
        <v>12950.404810127431</v>
      </c>
      <c r="EJ35">
        <f t="shared" ca="1" si="3"/>
        <v>17074.643646122811</v>
      </c>
      <c r="EK35">
        <f t="shared" ca="1" si="4"/>
        <v>798.59393865258517</v>
      </c>
      <c r="EL35">
        <f t="shared" ca="1" si="5"/>
        <v>5907.051231620977</v>
      </c>
      <c r="EM35">
        <f t="shared" ca="1" si="6"/>
        <v>0.86100049658099731</v>
      </c>
      <c r="EN35">
        <f t="shared" ca="1" si="7"/>
        <v>20307.766774620384</v>
      </c>
      <c r="EO35">
        <f t="shared" ca="1" si="8"/>
        <v>20994.491612698679</v>
      </c>
      <c r="EP35">
        <f t="shared" ca="1" si="9"/>
        <v>1834.0801805787314</v>
      </c>
      <c r="EQ35">
        <f t="shared" ca="1" si="10"/>
        <v>19.971804544026568</v>
      </c>
      <c r="ER35">
        <f t="shared" ca="1" si="11"/>
        <v>276.37064774398431</v>
      </c>
      <c r="ES35">
        <f t="shared" ca="1" si="12"/>
        <v>462.14822921761868</v>
      </c>
      <c r="ET35">
        <f t="shared" ca="1" si="13"/>
        <v>4313.5943305397777</v>
      </c>
      <c r="EU35">
        <f t="shared" ca="1" si="14"/>
        <v>0</v>
      </c>
      <c r="EV35">
        <f t="shared" ca="1" si="15"/>
        <v>1722.0684870247412</v>
      </c>
      <c r="EW35">
        <f t="shared" ca="1" si="16"/>
        <v>4388.845944027601</v>
      </c>
      <c r="EX35">
        <f t="shared" ca="1" si="17"/>
        <v>1203.9957573170584</v>
      </c>
      <c r="EY35">
        <f t="shared" ca="1" si="18"/>
        <v>1089.573276994219</v>
      </c>
      <c r="EZ35">
        <f t="shared" ca="1" si="19"/>
        <v>454.92581092546078</v>
      </c>
      <c r="FA35">
        <f t="shared" ca="1" si="20"/>
        <v>348769.63602552947</v>
      </c>
      <c r="FB35">
        <f t="shared" ca="1" si="21"/>
        <v>45799.72190419757</v>
      </c>
      <c r="FC35">
        <f t="shared" ca="1" si="22"/>
        <v>35997.029105710135</v>
      </c>
      <c r="FD35">
        <f t="shared" ca="1" si="23"/>
        <v>86486.021161110315</v>
      </c>
      <c r="FE35">
        <f t="shared" ca="1" si="24"/>
        <v>16694.674846555445</v>
      </c>
      <c r="FF35">
        <f t="shared" ca="1" si="25"/>
        <v>24335.308971985753</v>
      </c>
      <c r="FG35">
        <f t="shared" ca="1" si="26"/>
        <v>225.90395642304426</v>
      </c>
      <c r="FH35">
        <f t="shared" ca="1" si="27"/>
        <v>9720.0885000460385</v>
      </c>
      <c r="FI35">
        <f t="shared" ca="1" si="28"/>
        <v>125953.04353702537</v>
      </c>
      <c r="FJ35">
        <f t="shared" ca="1" si="29"/>
        <v>235438.67225347197</v>
      </c>
      <c r="FK35">
        <f t="shared" ca="1" si="30"/>
        <v>117724.66073017191</v>
      </c>
      <c r="FL35">
        <f t="shared" ca="1" si="31"/>
        <v>6379.1488201968696</v>
      </c>
      <c r="FM35">
        <f t="shared" ca="1" si="32"/>
        <v>250.48028174002613</v>
      </c>
      <c r="FN35">
        <f t="shared" ca="1" si="33"/>
        <v>76819.150682175401</v>
      </c>
      <c r="FO35">
        <f t="shared" ca="1" si="34"/>
        <v>31168.390078820361</v>
      </c>
      <c r="FP35">
        <f t="shared" ca="1" si="35"/>
        <v>4907.6440790973647</v>
      </c>
      <c r="FQ35">
        <f t="shared" ca="1" si="36"/>
        <v>517.31526806994907</v>
      </c>
      <c r="FR35">
        <f t="shared" ca="1" si="37"/>
        <v>780770.293711495</v>
      </c>
      <c r="FS35">
        <f t="shared" ca="1" si="38"/>
        <v>307512.5319891168</v>
      </c>
      <c r="FT35">
        <f t="shared" ca="1" si="39"/>
        <v>7.1548305517032886E-4</v>
      </c>
      <c r="FU35">
        <f t="shared" ca="1" si="40"/>
        <v>1273.5912289794469</v>
      </c>
      <c r="FV35">
        <f t="shared" ca="1" si="41"/>
        <v>2113.0623921695005</v>
      </c>
      <c r="FW35">
        <f t="shared" ca="1" si="42"/>
        <v>145.44613581498695</v>
      </c>
      <c r="FX35">
        <f t="shared" ca="1" si="43"/>
        <v>7159.0292029097154</v>
      </c>
      <c r="FY35">
        <f t="shared" ca="1" si="44"/>
        <v>277.42079266839067</v>
      </c>
      <c r="FZ35">
        <f t="shared" ca="1" si="45"/>
        <v>7962.1421751891648</v>
      </c>
      <c r="GA35">
        <f t="shared" ca="1" si="46"/>
        <v>26353.934242256953</v>
      </c>
      <c r="GB35">
        <f t="shared" ca="1" si="47"/>
        <v>7109.6604424155976</v>
      </c>
      <c r="GC35">
        <f t="shared" ca="1" si="48"/>
        <v>908.61976944314699</v>
      </c>
      <c r="GD35">
        <f t="shared" ca="1" si="49"/>
        <v>34102.755879366465</v>
      </c>
      <c r="GE35">
        <f t="shared" ca="1" si="50"/>
        <v>1178.8633850973094</v>
      </c>
      <c r="GF35">
        <f t="shared" ca="1" si="51"/>
        <v>14486.287726880089</v>
      </c>
      <c r="GG35">
        <f t="shared" ca="1" si="52"/>
        <v>2518.5472207409425</v>
      </c>
      <c r="GH35">
        <f t="shared" ca="1" si="53"/>
        <v>6382.9708852262547</v>
      </c>
      <c r="GI35">
        <f t="shared" ca="1" si="54"/>
        <v>7478.039572238431</v>
      </c>
      <c r="GJ35">
        <f t="shared" ca="1" si="55"/>
        <v>13060.897826317541</v>
      </c>
      <c r="GK35">
        <f t="shared" ca="1" si="56"/>
        <v>2581.7360215801959</v>
      </c>
      <c r="GL35">
        <f t="shared" ca="1" si="57"/>
        <v>33847.319704079295</v>
      </c>
      <c r="GM35">
        <f t="shared" ca="1" si="58"/>
        <v>435.71774552125743</v>
      </c>
      <c r="GN35">
        <f t="shared" ca="1" si="59"/>
        <v>37921.975085883758</v>
      </c>
      <c r="GO35">
        <f t="shared" ca="1" si="60"/>
        <v>226960.24207556905</v>
      </c>
      <c r="GP35">
        <f t="shared" ca="1" si="61"/>
        <v>609.80849582773214</v>
      </c>
      <c r="GQ35">
        <f t="shared" ca="1" si="62"/>
        <v>5493.2424765820124</v>
      </c>
      <c r="GR35">
        <f t="shared" ca="1" si="63"/>
        <v>57.447703209391712</v>
      </c>
      <c r="GS35">
        <f t="shared" ca="1" si="64"/>
        <v>227.33168065760717</v>
      </c>
      <c r="GT35">
        <f t="shared" ca="1" si="65"/>
        <v>734.39046296437687</v>
      </c>
      <c r="GU35">
        <f t="shared" ca="1" si="66"/>
        <v>8760.6506185949384</v>
      </c>
      <c r="GV35">
        <f t="shared" ca="1" si="67"/>
        <v>6.8780244019697063</v>
      </c>
      <c r="GW35">
        <f t="shared" ca="1" si="68"/>
        <v>4895.4182198722701</v>
      </c>
      <c r="GX35">
        <f t="shared" ca="1" si="69"/>
        <v>2468.6994656801235</v>
      </c>
      <c r="GY35">
        <f t="shared" ca="1" si="70"/>
        <v>5430.9122911928162</v>
      </c>
      <c r="GZ35">
        <f t="shared" ca="1" si="71"/>
        <v>895.63917534694758</v>
      </c>
      <c r="HA35">
        <f t="shared" ca="1" si="72"/>
        <v>63.108766036074748</v>
      </c>
      <c r="HB35">
        <f t="shared" ca="1" si="73"/>
        <v>6235.6567427505233</v>
      </c>
      <c r="HC35">
        <f t="shared" ca="1" si="74"/>
        <v>3866.103323294612</v>
      </c>
      <c r="HD35">
        <f t="shared" ca="1" si="75"/>
        <v>63840.408785410495</v>
      </c>
      <c r="HE35">
        <f t="shared" ca="1" si="76"/>
        <v>110.81091353190092</v>
      </c>
      <c r="HF35">
        <f t="shared" ca="1" si="77"/>
        <v>8245.8604729019607</v>
      </c>
      <c r="HG35">
        <f t="shared" ca="1" si="78"/>
        <v>178.88398641235668</v>
      </c>
      <c r="HH35">
        <f t="shared" ca="1" si="79"/>
        <v>188.40584031277666</v>
      </c>
      <c r="HI35">
        <f t="shared" ca="1" si="80"/>
        <v>49.726522996303032</v>
      </c>
      <c r="HJ35">
        <f t="shared" ca="1" si="81"/>
        <v>20.397707600699086</v>
      </c>
      <c r="HK35">
        <f t="shared" ca="1" si="82"/>
        <v>3125.4270657092975</v>
      </c>
      <c r="HL35">
        <f t="shared" ca="1" si="83"/>
        <v>356.43626801441428</v>
      </c>
      <c r="HM35">
        <f t="shared" ca="1" si="84"/>
        <v>9927.0484169914162</v>
      </c>
      <c r="HN35">
        <f t="shared" ca="1" si="85"/>
        <v>11645.72348608977</v>
      </c>
      <c r="HO35">
        <f t="shared" ca="1" si="86"/>
        <v>373.85103649756672</v>
      </c>
      <c r="HP35">
        <f t="shared" ca="1" si="87"/>
        <v>412.17234970107177</v>
      </c>
      <c r="HQ35">
        <f t="shared" ca="1" si="88"/>
        <v>1590.0520018802567</v>
      </c>
      <c r="HR35">
        <f t="shared" ca="1" si="89"/>
        <v>133.28640389739832</v>
      </c>
      <c r="HS35">
        <f t="shared" ca="1" si="90"/>
        <v>31.852111309978088</v>
      </c>
      <c r="HT35">
        <f t="shared" ca="1" si="91"/>
        <v>1.6139858252458952</v>
      </c>
      <c r="HU35">
        <f t="shared" ca="1" si="92"/>
        <v>969.80001831673462</v>
      </c>
      <c r="HV35">
        <f t="shared" ca="1" si="93"/>
        <v>11467.635299646228</v>
      </c>
      <c r="HW35">
        <f t="shared" ca="1" si="94"/>
        <v>304.21611189468416</v>
      </c>
      <c r="HX35">
        <f t="shared" ca="1" si="95"/>
        <v>59.45339114686999</v>
      </c>
      <c r="HY35">
        <f t="shared" ca="1" si="96"/>
        <v>14235.204553051341</v>
      </c>
      <c r="HZ35">
        <f t="shared" ca="1" si="97"/>
        <v>0.5532326890716619</v>
      </c>
      <c r="IA35">
        <f t="shared" ca="1" si="98"/>
        <v>419123.52246949013</v>
      </c>
      <c r="IB35">
        <f t="shared" ca="1" si="99"/>
        <v>28033.745427569589</v>
      </c>
      <c r="IC35">
        <f t="shared" ca="1" si="100"/>
        <v>17826.387237418821</v>
      </c>
      <c r="ID35">
        <f t="shared" ca="1" si="101"/>
        <v>4729.9998761642664</v>
      </c>
      <c r="IE35">
        <f t="shared" ca="1" si="102"/>
        <v>22946.431814212137</v>
      </c>
      <c r="IF35">
        <f t="shared" ca="1" si="103"/>
        <v>16946.827422279883</v>
      </c>
      <c r="IG35">
        <f t="shared" ca="1" si="104"/>
        <v>6067.7846475042215</v>
      </c>
      <c r="IH35">
        <f t="shared" ca="1" si="105"/>
        <v>6314.8224293038147</v>
      </c>
      <c r="II35">
        <f t="shared" ca="1" si="106"/>
        <v>163.6379768009771</v>
      </c>
      <c r="IJ35">
        <f t="shared" ca="1" si="107"/>
        <v>5215.6194352913226</v>
      </c>
      <c r="IK35">
        <f t="shared" ca="1" si="108"/>
        <v>8990.1860967198882</v>
      </c>
      <c r="IL35">
        <f t="shared" ca="1" si="109"/>
        <v>4144.09972501844</v>
      </c>
      <c r="IM35">
        <f t="shared" ca="1" si="110"/>
        <v>1150.0841430115574</v>
      </c>
      <c r="IN35">
        <f t="shared" ca="1" si="111"/>
        <v>50392.73099138643</v>
      </c>
      <c r="IO35">
        <f t="shared" ca="1" si="112"/>
        <v>2155.8649929012813</v>
      </c>
      <c r="IP35">
        <f t="shared" ca="1" si="113"/>
        <v>1580.0625209001703</v>
      </c>
      <c r="IQ35">
        <f t="shared" ca="1" si="114"/>
        <v>178178.11939342608</v>
      </c>
      <c r="IR35">
        <f t="shared" ca="1" si="115"/>
        <v>1513.6264074478022</v>
      </c>
      <c r="IS35">
        <f t="shared" ca="1" si="116"/>
        <v>145.9418911683907</v>
      </c>
      <c r="IT35">
        <f t="shared" ca="1" si="117"/>
        <v>17644.863378007249</v>
      </c>
      <c r="IU35">
        <f t="shared" ca="1" si="118"/>
        <v>4447.0916860048374</v>
      </c>
      <c r="IV35">
        <f t="shared" ca="1" si="119"/>
        <v>4359.993194513132</v>
      </c>
      <c r="IW35">
        <f t="shared" ca="1" si="120"/>
        <v>1347.9239281824737</v>
      </c>
      <c r="IX35">
        <f t="shared" ca="1" si="121"/>
        <v>1.8423495490330495</v>
      </c>
      <c r="IY35">
        <f t="shared" ca="1" si="122"/>
        <v>5906.0067790801395</v>
      </c>
      <c r="IZ35">
        <f t="shared" ca="1" si="123"/>
        <v>1282.5044005323923</v>
      </c>
      <c r="JA35">
        <f t="shared" ca="1" si="124"/>
        <v>230.18771977028754</v>
      </c>
      <c r="JB35">
        <f t="shared" ca="1" si="125"/>
        <v>2897.3571204358259</v>
      </c>
      <c r="JC35">
        <f t="shared" ca="1" si="126"/>
        <v>694.81371279304517</v>
      </c>
      <c r="JD35">
        <f t="shared" ca="1" si="127"/>
        <v>1871.3786412259315</v>
      </c>
      <c r="JE35">
        <f t="shared" ca="1" si="128"/>
        <v>588096.17640366347</v>
      </c>
      <c r="JF35">
        <f t="shared" ca="1" si="129"/>
        <v>78389.299004536588</v>
      </c>
      <c r="JG35">
        <f t="shared" ca="1" si="130"/>
        <v>29334.059077921793</v>
      </c>
      <c r="JH35">
        <f t="shared" ca="1" si="131"/>
        <v>0</v>
      </c>
      <c r="JI35">
        <f t="shared" ca="1" si="132"/>
        <v>216.18104389790639</v>
      </c>
      <c r="JJ35">
        <f t="shared" ca="1" si="133"/>
        <v>4898.8442619841744</v>
      </c>
      <c r="JK35">
        <f t="shared" ca="1" si="134"/>
        <v>2947.2677776035316</v>
      </c>
      <c r="JL35">
        <f t="shared" ca="1" si="135"/>
        <v>2206.1889103850222</v>
      </c>
      <c r="JM35">
        <f t="shared" ca="1" si="136"/>
        <v>47425.388607269269</v>
      </c>
      <c r="JN35">
        <f t="shared" ca="1" si="137"/>
        <v>20869.481274432284</v>
      </c>
      <c r="JO35">
        <f t="shared" ca="1" si="138"/>
        <v>12969.660415077949</v>
      </c>
    </row>
    <row r="36" spans="1:275">
      <c r="A36">
        <v>35</v>
      </c>
      <c r="B36" s="68">
        <f ca="1">OFFSET('ТЗВ всего'!$D$169,0,A36)</f>
        <v>1.0030202444269805</v>
      </c>
      <c r="C36" s="5">
        <v>101.52335503886053</v>
      </c>
      <c r="D36" s="5">
        <v>2.0559931284927315</v>
      </c>
      <c r="E36" s="5">
        <v>120.80589672387995</v>
      </c>
      <c r="F36" s="5">
        <v>0</v>
      </c>
      <c r="G36" s="5">
        <v>38.192706256235638</v>
      </c>
      <c r="H36" s="5">
        <v>2191.9460716893891</v>
      </c>
      <c r="I36" s="5">
        <v>2295.7754096471385</v>
      </c>
      <c r="J36" s="5">
        <v>2.8259833544303555E-4</v>
      </c>
      <c r="K36" s="5">
        <v>0</v>
      </c>
      <c r="L36" s="5">
        <v>269.85354688736891</v>
      </c>
      <c r="M36" s="5">
        <v>2629.1881118021529</v>
      </c>
      <c r="N36" s="5">
        <v>0</v>
      </c>
      <c r="O36" s="5">
        <v>3.5685560302130757</v>
      </c>
      <c r="P36" s="5">
        <v>198.88432746725454</v>
      </c>
      <c r="Q36" s="5">
        <v>5.7324906562088955</v>
      </c>
      <c r="R36" s="5">
        <v>39.589754699169603</v>
      </c>
      <c r="S36" s="5">
        <v>1942.7840601279927</v>
      </c>
      <c r="T36" s="5">
        <v>99.012174732076502</v>
      </c>
      <c r="U36" s="5">
        <v>4001.6645858783904</v>
      </c>
      <c r="V36" s="5">
        <v>2446.4038923570638</v>
      </c>
      <c r="W36" s="5">
        <v>81.05083268380973</v>
      </c>
      <c r="X36" s="5">
        <v>637.90522634807439</v>
      </c>
      <c r="Y36" s="5">
        <v>2172.4650927423504</v>
      </c>
      <c r="Z36" s="5">
        <v>3.0430201528988556</v>
      </c>
      <c r="AA36" s="5">
        <v>29.265268945092487</v>
      </c>
      <c r="AB36" s="5">
        <v>4023.9533432655126</v>
      </c>
      <c r="AC36" s="5">
        <v>2790.7711555826281</v>
      </c>
      <c r="AD36" s="5">
        <v>1247.0088488712918</v>
      </c>
      <c r="AE36" s="5">
        <v>785.03151004189851</v>
      </c>
      <c r="AF36" s="5">
        <v>1474.4815945287173</v>
      </c>
      <c r="AG36" s="5">
        <v>8436.328561963348</v>
      </c>
      <c r="AH36" s="5">
        <v>3217.7281316121889</v>
      </c>
      <c r="AI36" s="5">
        <v>519.86607068486023</v>
      </c>
      <c r="AJ36" s="5">
        <v>269.43716148086389</v>
      </c>
      <c r="AK36" s="5">
        <v>58236.803820783214</v>
      </c>
      <c r="AL36" s="5">
        <v>124034.22248886527</v>
      </c>
      <c r="AM36" s="5">
        <v>0</v>
      </c>
      <c r="AN36" s="5">
        <v>242.43436977611344</v>
      </c>
      <c r="AO36" s="5">
        <v>907.41928913279605</v>
      </c>
      <c r="AP36" s="5">
        <v>5905.0617451425815</v>
      </c>
      <c r="AQ36" s="5">
        <v>4942.6825205337418</v>
      </c>
      <c r="AR36" s="5">
        <v>108.5402111153675</v>
      </c>
      <c r="AS36" s="5">
        <v>641.98463359677442</v>
      </c>
      <c r="AT36" s="5">
        <v>808.58475275765795</v>
      </c>
      <c r="AU36" s="5">
        <v>1359.4617771192729</v>
      </c>
      <c r="AV36" s="5">
        <v>54.078757353553826</v>
      </c>
      <c r="AW36" s="5">
        <v>18108.124618181544</v>
      </c>
      <c r="AX36" s="5">
        <v>405.34692615170081</v>
      </c>
      <c r="AY36" s="5">
        <v>14460.062922611154</v>
      </c>
      <c r="AZ36" s="5">
        <v>406.1555058519416</v>
      </c>
      <c r="BA36" s="5">
        <v>3518.9393547695331</v>
      </c>
      <c r="BB36" s="5">
        <v>508.96155953869379</v>
      </c>
      <c r="BC36" s="5">
        <v>343.58534145872613</v>
      </c>
      <c r="BD36" s="5">
        <v>40.352057212718385</v>
      </c>
      <c r="BE36" s="5">
        <v>68.875925174856746</v>
      </c>
      <c r="BF36" s="5">
        <v>31.950040872903738</v>
      </c>
      <c r="BG36" s="5">
        <v>20.639018620168166</v>
      </c>
      <c r="BH36" s="5">
        <v>1076.4954894338841</v>
      </c>
      <c r="BI36" s="5">
        <v>20.003635805991095</v>
      </c>
      <c r="BJ36" s="5">
        <v>62.529982082278813</v>
      </c>
      <c r="BK36" s="5">
        <v>1.2845020825912972</v>
      </c>
      <c r="BL36" s="5">
        <v>9.4511548432212855</v>
      </c>
      <c r="BM36" s="5">
        <v>245.32861787391661</v>
      </c>
      <c r="BN36" s="5">
        <v>479.08709864409786</v>
      </c>
      <c r="BO36" s="5">
        <v>0.39438369343039203</v>
      </c>
      <c r="BP36" s="5">
        <v>497.69977987170222</v>
      </c>
      <c r="BQ36" s="5">
        <v>853.54288674367035</v>
      </c>
      <c r="BR36" s="5">
        <v>5127.9109029764722</v>
      </c>
      <c r="BS36" s="5">
        <v>152.84299635991596</v>
      </c>
      <c r="BT36" s="5">
        <v>3.624080203868056</v>
      </c>
      <c r="BU36" s="5">
        <v>33.499017167986935</v>
      </c>
      <c r="BV36" s="5">
        <v>71.693924788189591</v>
      </c>
      <c r="BW36" s="5">
        <v>1209.7299092620713</v>
      </c>
      <c r="BX36" s="5">
        <v>113.26448604466295</v>
      </c>
      <c r="BY36" s="5">
        <v>706.10974257273483</v>
      </c>
      <c r="BZ36" s="5">
        <v>104.68086999775761</v>
      </c>
      <c r="CA36" s="5">
        <v>159.6506586521752</v>
      </c>
      <c r="CB36" s="5">
        <v>99.477903771738568</v>
      </c>
      <c r="CC36" s="5">
        <v>5.2039130130599114</v>
      </c>
      <c r="CD36" s="5">
        <v>2222.6854532322463</v>
      </c>
      <c r="CE36" s="5">
        <v>211.70669536417486</v>
      </c>
      <c r="CF36" s="5">
        <v>545.06711495748618</v>
      </c>
      <c r="CG36" s="5">
        <v>18719.314507286435</v>
      </c>
      <c r="CH36" s="5">
        <v>31.151720553288712</v>
      </c>
      <c r="CI36" s="5">
        <v>117.69958842819466</v>
      </c>
      <c r="CJ36" s="5">
        <v>1694.1295385087196</v>
      </c>
      <c r="CK36" s="5">
        <v>7414.9724816773869</v>
      </c>
      <c r="CL36" s="5">
        <v>70.906323228566023</v>
      </c>
      <c r="CM36" s="5">
        <v>0</v>
      </c>
      <c r="CN36" s="5">
        <v>175.18945279276483</v>
      </c>
      <c r="CO36" s="5">
        <v>102.18993120542714</v>
      </c>
      <c r="CP36" s="5">
        <v>372.04223211202054</v>
      </c>
      <c r="CQ36" s="5">
        <v>122.19325313474438</v>
      </c>
      <c r="CR36" s="5">
        <v>673.32869784381967</v>
      </c>
      <c r="CS36" s="5">
        <v>2.3393375536831428E-2</v>
      </c>
      <c r="CT36" s="5">
        <v>53625.224287358964</v>
      </c>
      <c r="CU36" s="5">
        <v>107948.1364847713</v>
      </c>
      <c r="CV36" s="5">
        <v>1674.1546546069608</v>
      </c>
      <c r="CW36" s="5">
        <v>1923.1294788854109</v>
      </c>
      <c r="CX36" s="5">
        <v>1511.6790284655958</v>
      </c>
      <c r="CY36" s="5">
        <v>966.11023088008005</v>
      </c>
      <c r="CZ36" s="5">
        <v>407.11658307617125</v>
      </c>
      <c r="DA36" s="5">
        <v>138974.01853469753</v>
      </c>
      <c r="DB36" s="5">
        <v>168.18174618711075</v>
      </c>
      <c r="DC36" s="5">
        <v>772.82409174333225</v>
      </c>
      <c r="DD36" s="5">
        <v>152165.70476864505</v>
      </c>
      <c r="DE36" s="5">
        <v>391.37418668463539</v>
      </c>
      <c r="DF36" s="5">
        <v>905.79377924340952</v>
      </c>
      <c r="DG36" s="5">
        <v>62613.843156107534</v>
      </c>
      <c r="DH36" s="5">
        <v>0</v>
      </c>
      <c r="DI36" s="5">
        <v>26.19321206270358</v>
      </c>
      <c r="DJ36" s="5">
        <v>3962.5429360831158</v>
      </c>
      <c r="DK36" s="5">
        <v>557.10082833188733</v>
      </c>
      <c r="DL36" s="5">
        <v>512.78506179060059</v>
      </c>
      <c r="DM36" s="5">
        <v>2458.5946188917169</v>
      </c>
      <c r="DN36" s="5">
        <v>9989.5134670034658</v>
      </c>
      <c r="DO36" s="5">
        <v>16019.931152593221</v>
      </c>
      <c r="DP36" s="5">
        <v>304.20043542041265</v>
      </c>
      <c r="DQ36" s="5">
        <v>0</v>
      </c>
      <c r="DR36" s="5">
        <v>659.66466166528903</v>
      </c>
      <c r="DS36" s="5">
        <v>568.59665159082579</v>
      </c>
      <c r="DT36" s="5">
        <v>417.43357937940851</v>
      </c>
      <c r="DU36" s="5">
        <v>356.81972356034203</v>
      </c>
      <c r="DV36" s="5">
        <v>173.06552083002964</v>
      </c>
      <c r="DW36" s="5">
        <v>3184.3929756032903</v>
      </c>
      <c r="DX36" s="5">
        <v>295272.21785043488</v>
      </c>
      <c r="DY36" s="5">
        <v>177594.04247454318</v>
      </c>
      <c r="DZ36" s="5">
        <v>31712.397023306337</v>
      </c>
      <c r="EA36" s="5">
        <v>0</v>
      </c>
      <c r="EB36" s="5">
        <v>4512.7949482648164</v>
      </c>
      <c r="EC36" s="5">
        <v>21927.474752895945</v>
      </c>
      <c r="ED36" s="5">
        <v>3887.3396029822261</v>
      </c>
      <c r="EE36" s="5">
        <v>3435.7933773888008</v>
      </c>
      <c r="EF36" s="5">
        <v>40304.956061724079</v>
      </c>
      <c r="EG36" s="5">
        <v>3557.1511628481644</v>
      </c>
      <c r="EH36" s="5">
        <v>2269.1690078014817</v>
      </c>
      <c r="EJ36">
        <f t="shared" ca="1" si="3"/>
        <v>101.829980386125</v>
      </c>
      <c r="EK36">
        <f t="shared" ca="1" si="4"/>
        <v>2.0622027302809718</v>
      </c>
      <c r="EL36">
        <f t="shared" ca="1" si="5"/>
        <v>121.17076006020663</v>
      </c>
      <c r="EM36">
        <f t="shared" ca="1" si="6"/>
        <v>0</v>
      </c>
      <c r="EN36">
        <f t="shared" ca="1" si="7"/>
        <v>38.308057564457336</v>
      </c>
      <c r="EO36">
        <f t="shared" ca="1" si="8"/>
        <v>2198.5662845966508</v>
      </c>
      <c r="EP36">
        <f t="shared" ca="1" si="9"/>
        <v>2302.709212533724</v>
      </c>
      <c r="EQ36">
        <f t="shared" ca="1" si="10"/>
        <v>2.8345185149073132E-4</v>
      </c>
      <c r="ER36">
        <f t="shared" ca="1" si="11"/>
        <v>0</v>
      </c>
      <c r="ES36">
        <f t="shared" ca="1" si="12"/>
        <v>270.66857055845639</v>
      </c>
      <c r="ET36">
        <f t="shared" ca="1" si="13"/>
        <v>2637.1289025443066</v>
      </c>
      <c r="EU36">
        <f t="shared" ca="1" si="14"/>
        <v>0</v>
      </c>
      <c r="EV36">
        <f t="shared" ca="1" si="15"/>
        <v>3.5793339416756944</v>
      </c>
      <c r="EW36">
        <f t="shared" ca="1" si="16"/>
        <v>199.48500674890127</v>
      </c>
      <c r="EX36">
        <f t="shared" ca="1" si="17"/>
        <v>5.7498041791660279</v>
      </c>
      <c r="EY36">
        <f t="shared" ca="1" si="18"/>
        <v>39.70932543516529</v>
      </c>
      <c r="EZ36">
        <f t="shared" ca="1" si="19"/>
        <v>1948.6517428584207</v>
      </c>
      <c r="FA36">
        <f t="shared" ca="1" si="20"/>
        <v>99.311215701014277</v>
      </c>
      <c r="FB36">
        <f t="shared" ca="1" si="21"/>
        <v>4013.7505910425348</v>
      </c>
      <c r="FC36">
        <f t="shared" ca="1" si="22"/>
        <v>2453.7926300790987</v>
      </c>
      <c r="FD36">
        <f t="shared" ca="1" si="23"/>
        <v>81.295626009525137</v>
      </c>
      <c r="FE36">
        <f t="shared" ca="1" si="24"/>
        <v>639.83185605289384</v>
      </c>
      <c r="FF36">
        <f t="shared" ca="1" si="25"/>
        <v>2179.0264683315149</v>
      </c>
      <c r="FG36">
        <f t="shared" ca="1" si="26"/>
        <v>3.0522108175568374</v>
      </c>
      <c r="FH36">
        <f t="shared" ca="1" si="27"/>
        <v>29.353657210527988</v>
      </c>
      <c r="FI36">
        <f t="shared" ca="1" si="28"/>
        <v>4036.1066659249395</v>
      </c>
      <c r="FJ36">
        <f t="shared" ca="1" si="29"/>
        <v>2799.1999666122542</v>
      </c>
      <c r="FK36">
        <f t="shared" ca="1" si="30"/>
        <v>1250.7751203974906</v>
      </c>
      <c r="FL36">
        <f t="shared" ca="1" si="31"/>
        <v>787.40249708510657</v>
      </c>
      <c r="FM36">
        <f t="shared" ca="1" si="32"/>
        <v>1478.9348893472779</v>
      </c>
      <c r="FN36">
        <f t="shared" ca="1" si="33"/>
        <v>8461.8083362867947</v>
      </c>
      <c r="FO36">
        <f t="shared" ca="1" si="34"/>
        <v>3227.4464570692289</v>
      </c>
      <c r="FP36">
        <f t="shared" ca="1" si="35"/>
        <v>521.43619328762236</v>
      </c>
      <c r="FQ36">
        <f t="shared" ca="1" si="36"/>
        <v>270.25092756624792</v>
      </c>
      <c r="FR36">
        <f t="shared" ca="1" si="37"/>
        <v>58412.69320296809</v>
      </c>
      <c r="FS36">
        <f t="shared" ca="1" si="38"/>
        <v>124408.83615809212</v>
      </c>
      <c r="FT36">
        <f t="shared" ca="1" si="39"/>
        <v>0</v>
      </c>
      <c r="FU36">
        <f t="shared" ca="1" si="40"/>
        <v>243.16658083033826</v>
      </c>
      <c r="FV36">
        <f t="shared" ca="1" si="41"/>
        <v>910.15991718373391</v>
      </c>
      <c r="FW36">
        <f t="shared" ca="1" si="42"/>
        <v>5922.8964749693241</v>
      </c>
      <c r="FX36">
        <f t="shared" ca="1" si="43"/>
        <v>4957.6106298707173</v>
      </c>
      <c r="FY36">
        <f t="shared" ca="1" si="44"/>
        <v>108.86802908309197</v>
      </c>
      <c r="FZ36">
        <f t="shared" ca="1" si="45"/>
        <v>643.9235841086022</v>
      </c>
      <c r="GA36">
        <f t="shared" ca="1" si="46"/>
        <v>811.02687635091559</v>
      </c>
      <c r="GB36">
        <f t="shared" ca="1" si="47"/>
        <v>1363.5676839753103</v>
      </c>
      <c r="GC36">
        <f t="shared" ca="1" si="48"/>
        <v>54.242088419068928</v>
      </c>
      <c r="GD36">
        <f t="shared" ca="1" si="49"/>
        <v>18162.815580642673</v>
      </c>
      <c r="GE36">
        <f t="shared" ca="1" si="50"/>
        <v>406.57117294640415</v>
      </c>
      <c r="GF36">
        <f t="shared" ca="1" si="51"/>
        <v>14503.735847066957</v>
      </c>
      <c r="GG36">
        <f t="shared" ca="1" si="52"/>
        <v>407.38219475497834</v>
      </c>
      <c r="GH36">
        <f t="shared" ca="1" si="53"/>
        <v>3529.5674117446579</v>
      </c>
      <c r="GI36">
        <f t="shared" ca="1" si="54"/>
        <v>510.49874785243782</v>
      </c>
      <c r="GJ36">
        <f t="shared" ca="1" si="55"/>
        <v>344.62305317145905</v>
      </c>
      <c r="GK36">
        <f t="shared" ca="1" si="56"/>
        <v>40.473930288632296</v>
      </c>
      <c r="GL36">
        <f t="shared" ca="1" si="57"/>
        <v>69.083947304019233</v>
      </c>
      <c r="GM36">
        <f t="shared" ca="1" si="58"/>
        <v>32.046537805791921</v>
      </c>
      <c r="GN36">
        <f t="shared" ca="1" si="59"/>
        <v>20.701353501134076</v>
      </c>
      <c r="GO36">
        <f t="shared" ca="1" si="60"/>
        <v>1079.7467689365164</v>
      </c>
      <c r="GP36">
        <f t="shared" ca="1" si="61"/>
        <v>20.064051675553486</v>
      </c>
      <c r="GQ36">
        <f t="shared" ca="1" si="62"/>
        <v>62.718837912182003</v>
      </c>
      <c r="GR36">
        <f t="shared" ca="1" si="63"/>
        <v>1.2883815928476883</v>
      </c>
      <c r="GS36">
        <f t="shared" ca="1" si="64"/>
        <v>9.4796996409650536</v>
      </c>
      <c r="GT36">
        <f t="shared" ca="1" si="65"/>
        <v>246.06957026482914</v>
      </c>
      <c r="GU36">
        <f t="shared" ca="1" si="66"/>
        <v>480.53405878381596</v>
      </c>
      <c r="GV36">
        <f t="shared" ca="1" si="67"/>
        <v>0.39557482858256715</v>
      </c>
      <c r="GW36">
        <f t="shared" ca="1" si="68"/>
        <v>499.20295485816911</v>
      </c>
      <c r="GX36">
        <f t="shared" ca="1" si="69"/>
        <v>856.12079489054668</v>
      </c>
      <c r="GY36">
        <f t="shared" ca="1" si="70"/>
        <v>5143.3984473032397</v>
      </c>
      <c r="GZ36">
        <f t="shared" ca="1" si="71"/>
        <v>153.30461956787499</v>
      </c>
      <c r="HA36">
        <f t="shared" ca="1" si="72"/>
        <v>3.6350258119067185</v>
      </c>
      <c r="HB36">
        <f t="shared" ca="1" si="73"/>
        <v>33.60019238789787</v>
      </c>
      <c r="HC36">
        <f t="shared" ca="1" si="74"/>
        <v>71.910457964979472</v>
      </c>
      <c r="HD36">
        <f t="shared" ca="1" si="75"/>
        <v>1213.3835892786717</v>
      </c>
      <c r="HE36">
        <f t="shared" ca="1" si="76"/>
        <v>113.60657247741415</v>
      </c>
      <c r="HF36">
        <f t="shared" ca="1" si="77"/>
        <v>708.24236658757673</v>
      </c>
      <c r="HG36">
        <f t="shared" ca="1" si="78"/>
        <v>104.99703181197981</v>
      </c>
      <c r="HH36">
        <f t="shared" ca="1" si="79"/>
        <v>160.13284266423318</v>
      </c>
      <c r="HI36">
        <f t="shared" ca="1" si="80"/>
        <v>99.778351356212866</v>
      </c>
      <c r="HJ36">
        <f t="shared" ca="1" si="81"/>
        <v>5.2196301023360965</v>
      </c>
      <c r="HK36">
        <f t="shared" ca="1" si="82"/>
        <v>2229.3985065853017</v>
      </c>
      <c r="HL36">
        <f t="shared" ca="1" si="83"/>
        <v>212.34610133100296</v>
      </c>
      <c r="HM36">
        <f t="shared" ca="1" si="84"/>
        <v>546.7133508737669</v>
      </c>
      <c r="HN36">
        <f t="shared" ca="1" si="85"/>
        <v>18775.851412603963</v>
      </c>
      <c r="HO36">
        <f t="shared" ca="1" si="86"/>
        <v>31.245806363680636</v>
      </c>
      <c r="HP36">
        <f t="shared" ca="1" si="87"/>
        <v>118.05506995420281</v>
      </c>
      <c r="HQ36">
        <f t="shared" ca="1" si="88"/>
        <v>1699.2462238059836</v>
      </c>
      <c r="HR36">
        <f t="shared" ca="1" si="89"/>
        <v>7437.3675109913866</v>
      </c>
      <c r="HS36">
        <f t="shared" ca="1" si="90"/>
        <v>71.120477656134781</v>
      </c>
      <c r="HT36">
        <f t="shared" ca="1" si="91"/>
        <v>0</v>
      </c>
      <c r="HU36">
        <f t="shared" ca="1" si="92"/>
        <v>175.71856776122792</v>
      </c>
      <c r="HV36">
        <f t="shared" ca="1" si="93"/>
        <v>102.49856977564384</v>
      </c>
      <c r="HW36">
        <f t="shared" ca="1" si="94"/>
        <v>373.16589059015826</v>
      </c>
      <c r="HX36">
        <f t="shared" ca="1" si="95"/>
        <v>122.56230662653921</v>
      </c>
      <c r="HY36">
        <f t="shared" ca="1" si="96"/>
        <v>675.36231509100844</v>
      </c>
      <c r="HZ36">
        <f t="shared" ca="1" si="97"/>
        <v>2.3464029248924805E-2</v>
      </c>
      <c r="IA36">
        <f t="shared" ca="1" si="98"/>
        <v>53787.185572158436</v>
      </c>
      <c r="IB36">
        <f t="shared" ca="1" si="99"/>
        <v>108274.16624239236</v>
      </c>
      <c r="IC36">
        <f t="shared" ca="1" si="100"/>
        <v>1679.2110108724407</v>
      </c>
      <c r="ID36">
        <f t="shared" ca="1" si="101"/>
        <v>1928.9377999763765</v>
      </c>
      <c r="IE36">
        <f t="shared" ca="1" si="102"/>
        <v>1516.2446686267024</v>
      </c>
      <c r="IF36">
        <f t="shared" ca="1" si="103"/>
        <v>969.02811992074442</v>
      </c>
      <c r="IG36">
        <f t="shared" ca="1" si="104"/>
        <v>408.3461746673384</v>
      </c>
      <c r="IH36">
        <f t="shared" ca="1" si="105"/>
        <v>139393.75403967203</v>
      </c>
      <c r="II36">
        <f t="shared" ca="1" si="106"/>
        <v>168.68969616875222</v>
      </c>
      <c r="IJ36">
        <f t="shared" ca="1" si="107"/>
        <v>775.15820939945627</v>
      </c>
      <c r="IK36">
        <f t="shared" ca="1" si="108"/>
        <v>152625.2823904501</v>
      </c>
      <c r="IL36">
        <f t="shared" ca="1" si="109"/>
        <v>392.55623239083366</v>
      </c>
      <c r="IM36">
        <f t="shared" ca="1" si="110"/>
        <v>908.52949785716294</v>
      </c>
      <c r="IN36">
        <f t="shared" ca="1" si="111"/>
        <v>62802.952266951594</v>
      </c>
      <c r="IO36">
        <f t="shared" ca="1" si="112"/>
        <v>0</v>
      </c>
      <c r="IP36">
        <f t="shared" ca="1" si="113"/>
        <v>26.272321965460677</v>
      </c>
      <c r="IQ36">
        <f t="shared" ca="1" si="114"/>
        <v>3974.5107843024916</v>
      </c>
      <c r="IR36">
        <f t="shared" ca="1" si="115"/>
        <v>558.78340900392288</v>
      </c>
      <c r="IS36">
        <f t="shared" ca="1" si="116"/>
        <v>514.33379801571243</v>
      </c>
      <c r="IT36">
        <f t="shared" ca="1" si="117"/>
        <v>2466.0201755876287</v>
      </c>
      <c r="IU36">
        <f t="shared" ca="1" si="118"/>
        <v>10019.684239380429</v>
      </c>
      <c r="IV36">
        <f t="shared" ca="1" si="119"/>
        <v>16068.315260377451</v>
      </c>
      <c r="IW36">
        <f t="shared" ca="1" si="120"/>
        <v>305.11919509017616</v>
      </c>
      <c r="IX36">
        <f t="shared" ca="1" si="121"/>
        <v>0</v>
      </c>
      <c r="IY36">
        <f t="shared" ca="1" si="122"/>
        <v>661.6570101833596</v>
      </c>
      <c r="IZ36">
        <f t="shared" ca="1" si="123"/>
        <v>570.31395245899273</v>
      </c>
      <c r="JA36">
        <f t="shared" ca="1" si="124"/>
        <v>418.6943308211637</v>
      </c>
      <c r="JB36">
        <f t="shared" ca="1" si="125"/>
        <v>357.89740634186188</v>
      </c>
      <c r="JC36">
        <f t="shared" ca="1" si="126"/>
        <v>173.58822100481902</v>
      </c>
      <c r="JD36">
        <f t="shared" ca="1" si="127"/>
        <v>3194.0106207411718</v>
      </c>
      <c r="JE36">
        <f t="shared" ca="1" si="128"/>
        <v>296164.01212083985</v>
      </c>
      <c r="JF36">
        <f t="shared" ca="1" si="129"/>
        <v>178130.41989159185</v>
      </c>
      <c r="JG36">
        <f t="shared" ca="1" si="130"/>
        <v>31808.176213682171</v>
      </c>
      <c r="JH36">
        <f t="shared" ca="1" si="131"/>
        <v>0</v>
      </c>
      <c r="JI36">
        <f t="shared" ca="1" si="132"/>
        <v>4526.4246920574187</v>
      </c>
      <c r="JJ36">
        <f t="shared" ca="1" si="133"/>
        <v>21993.701086316134</v>
      </c>
      <c r="JK36">
        <f t="shared" ca="1" si="134"/>
        <v>3899.0803187539136</v>
      </c>
      <c r="JL36">
        <f t="shared" ca="1" si="135"/>
        <v>3446.1703131891159</v>
      </c>
      <c r="JM36">
        <f t="shared" ca="1" si="136"/>
        <v>40426.686880649191</v>
      </c>
      <c r="JN36">
        <f t="shared" ca="1" si="137"/>
        <v>3567.8946288236834</v>
      </c>
      <c r="JO36">
        <f t="shared" ca="1" si="138"/>
        <v>2276.0224528511708</v>
      </c>
    </row>
    <row r="37" spans="1:275">
      <c r="A37">
        <v>36</v>
      </c>
      <c r="B37" s="68">
        <f ca="1">OFFSET('ТЗВ всего'!$D$169,0,A37)</f>
        <v>1.0009825536464674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0.11470469043436977</v>
      </c>
      <c r="P37" s="5">
        <v>14.584281533294471</v>
      </c>
      <c r="Q37" s="5">
        <v>9.6192662194616663</v>
      </c>
      <c r="R37" s="5">
        <v>0.13117516876673632</v>
      </c>
      <c r="S37" s="5">
        <v>0</v>
      </c>
      <c r="T37" s="5">
        <v>6.2449840702922979E-4</v>
      </c>
      <c r="U37" s="5">
        <v>1.1330394688210256E-3</v>
      </c>
      <c r="V37" s="5">
        <v>8.8212506301960591E-5</v>
      </c>
      <c r="W37" s="5">
        <v>0</v>
      </c>
      <c r="X37" s="5">
        <v>18.532601937680958</v>
      </c>
      <c r="Y37" s="5">
        <v>1.5468390159236425E-2</v>
      </c>
      <c r="Z37" s="5">
        <v>2.6803309504358991E-3</v>
      </c>
      <c r="AA37" s="5">
        <v>0</v>
      </c>
      <c r="AB37" s="5">
        <v>6.3175174860509162E-6</v>
      </c>
      <c r="AC37" s="5">
        <v>0</v>
      </c>
      <c r="AD37" s="5">
        <v>83.653499174469843</v>
      </c>
      <c r="AE37" s="5">
        <v>6.7076273842623149</v>
      </c>
      <c r="AF37" s="5">
        <v>0</v>
      </c>
      <c r="AG37" s="5">
        <v>0.40588643288051496</v>
      </c>
      <c r="AH37" s="5">
        <v>1.0222110036975887</v>
      </c>
      <c r="AI37" s="5">
        <v>3.2200818895356815</v>
      </c>
      <c r="AJ37" s="5">
        <v>3.6099448471821343</v>
      </c>
      <c r="AK37" s="5">
        <v>10.29785215700157</v>
      </c>
      <c r="AL37" s="5">
        <v>0</v>
      </c>
      <c r="AM37" s="5">
        <v>9.6591235531307115E-4</v>
      </c>
      <c r="AN37" s="5">
        <v>33.593318349928133</v>
      </c>
      <c r="AO37" s="5">
        <v>11.193485832407923</v>
      </c>
      <c r="AP37" s="5">
        <v>0.10256274422355013</v>
      </c>
      <c r="AQ37" s="5">
        <v>2.8761966788707358</v>
      </c>
      <c r="AR37" s="5">
        <v>6.2456356907383097E-3</v>
      </c>
      <c r="AS37" s="5">
        <v>6.2307698714742458E-3</v>
      </c>
      <c r="AT37" s="5">
        <v>3.8422107355536011E-3</v>
      </c>
      <c r="AU37" s="5">
        <v>14.363852634594405</v>
      </c>
      <c r="AV37" s="5">
        <v>0</v>
      </c>
      <c r="AW37" s="5">
        <v>0.95838957584639006</v>
      </c>
      <c r="AX37" s="5">
        <v>3.4319683675222222E-2</v>
      </c>
      <c r="AY37" s="5">
        <v>9.7531614652370848</v>
      </c>
      <c r="AZ37" s="5">
        <v>0.87818361277207757</v>
      </c>
      <c r="BA37" s="5">
        <v>29.55140690361036</v>
      </c>
      <c r="BB37" s="5">
        <v>9.6563232382706126</v>
      </c>
      <c r="BC37" s="5">
        <v>1.3889181846658912E-5</v>
      </c>
      <c r="BD37" s="5">
        <v>0.82554562917656948</v>
      </c>
      <c r="BE37" s="5">
        <v>6.3757041249681748E-2</v>
      </c>
      <c r="BF37" s="5">
        <v>1.8993468396970811E-3</v>
      </c>
      <c r="BG37" s="5">
        <v>1.318302719689491</v>
      </c>
      <c r="BH37" s="5">
        <v>3.4084645278479506</v>
      </c>
      <c r="BI37" s="5">
        <v>0.30761615419689309</v>
      </c>
      <c r="BJ37" s="5">
        <v>12.650136807490865</v>
      </c>
      <c r="BK37" s="5">
        <v>1153.8533217143536</v>
      </c>
      <c r="BL37" s="5">
        <v>259.10627386984299</v>
      </c>
      <c r="BM37" s="5">
        <v>39.990055984140767</v>
      </c>
      <c r="BN37" s="5">
        <v>130915.53575204224</v>
      </c>
      <c r="BO37" s="5">
        <v>26.553598943948835</v>
      </c>
      <c r="BP37" s="5">
        <v>453.82315935094692</v>
      </c>
      <c r="BQ37" s="5">
        <v>56.820523557959909</v>
      </c>
      <c r="BR37" s="5">
        <v>1.3979122826014514E-3</v>
      </c>
      <c r="BS37" s="5">
        <v>1.1192537824930274E-2</v>
      </c>
      <c r="BT37" s="5">
        <v>0</v>
      </c>
      <c r="BU37" s="5">
        <v>1403.6539913118338</v>
      </c>
      <c r="BV37" s="5">
        <v>0</v>
      </c>
      <c r="BW37" s="5">
        <v>1.7664919531840835</v>
      </c>
      <c r="BX37" s="5">
        <v>2.0039677366873224E-3</v>
      </c>
      <c r="BY37" s="5">
        <v>104.22653838869434</v>
      </c>
      <c r="BZ37" s="5">
        <v>8.3201501722675902E-2</v>
      </c>
      <c r="CA37" s="5">
        <v>2.4570147803502007E-4</v>
      </c>
      <c r="CB37" s="5">
        <v>2.9024545326759686E-4</v>
      </c>
      <c r="CC37" s="5">
        <v>10.57948147931854</v>
      </c>
      <c r="CD37" s="5">
        <v>0.81575565336797762</v>
      </c>
      <c r="CE37" s="5">
        <v>2.2786093481961915E-2</v>
      </c>
      <c r="CF37" s="5">
        <v>11.95459049229089</v>
      </c>
      <c r="CG37" s="5">
        <v>8.599714701349806E-2</v>
      </c>
      <c r="CH37" s="5">
        <v>1.1144355114771274E-4</v>
      </c>
      <c r="CI37" s="5">
        <v>1.8902862275175273E-3</v>
      </c>
      <c r="CJ37" s="5">
        <v>2.994941352972746</v>
      </c>
      <c r="CK37" s="5">
        <v>4.5128753588811812E-2</v>
      </c>
      <c r="CL37" s="5">
        <v>0</v>
      </c>
      <c r="CM37" s="5">
        <v>0</v>
      </c>
      <c r="CN37" s="5">
        <v>2.9527479768768521E-4</v>
      </c>
      <c r="CO37" s="5">
        <v>6.1251898621386784</v>
      </c>
      <c r="CP37" s="5">
        <v>84.231576651939136</v>
      </c>
      <c r="CQ37" s="5">
        <v>0.98767338353355005</v>
      </c>
      <c r="CR37" s="5">
        <v>3066.3652945401482</v>
      </c>
      <c r="CS37" s="5">
        <v>0.29480912661604219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0.24777663526792212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J37">
        <f t="shared" ca="1" si="3"/>
        <v>0</v>
      </c>
      <c r="EK37">
        <f t="shared" ca="1" si="4"/>
        <v>0</v>
      </c>
      <c r="EL37">
        <f t="shared" ca="1" si="5"/>
        <v>0</v>
      </c>
      <c r="EM37">
        <f t="shared" ca="1" si="6"/>
        <v>0</v>
      </c>
      <c r="EN37">
        <f t="shared" ca="1" si="7"/>
        <v>0</v>
      </c>
      <c r="EO37">
        <f t="shared" ca="1" si="8"/>
        <v>0</v>
      </c>
      <c r="EP37">
        <f t="shared" ca="1" si="9"/>
        <v>0</v>
      </c>
      <c r="EQ37">
        <f t="shared" ca="1" si="10"/>
        <v>0</v>
      </c>
      <c r="ER37">
        <f t="shared" ca="1" si="11"/>
        <v>0</v>
      </c>
      <c r="ES37">
        <f t="shared" ca="1" si="12"/>
        <v>0</v>
      </c>
      <c r="ET37">
        <f t="shared" ca="1" si="13"/>
        <v>0</v>
      </c>
      <c r="EU37">
        <f t="shared" ca="1" si="14"/>
        <v>0</v>
      </c>
      <c r="EV37">
        <f t="shared" ca="1" si="15"/>
        <v>0.11481739394622298</v>
      </c>
      <c r="EW37">
        <f t="shared" ca="1" si="16"/>
        <v>14.598611372296116</v>
      </c>
      <c r="EX37">
        <f t="shared" ca="1" si="17"/>
        <v>9.6287176645619397</v>
      </c>
      <c r="EY37">
        <f t="shared" ca="1" si="18"/>
        <v>0.13130405540713405</v>
      </c>
      <c r="EZ37">
        <f t="shared" ca="1" si="19"/>
        <v>0</v>
      </c>
      <c r="FA37">
        <f t="shared" ca="1" si="20"/>
        <v>6.2511201021626939E-4</v>
      </c>
      <c r="FB37">
        <f t="shared" ca="1" si="21"/>
        <v>1.1341527408827072E-3</v>
      </c>
      <c r="FC37">
        <f t="shared" ca="1" si="22"/>
        <v>8.8299179821691611E-5</v>
      </c>
      <c r="FD37">
        <f t="shared" ca="1" si="23"/>
        <v>0</v>
      </c>
      <c r="FE37">
        <f t="shared" ca="1" si="24"/>
        <v>18.550811213293354</v>
      </c>
      <c r="FF37">
        <f t="shared" ca="1" si="25"/>
        <v>1.5483588682392363E-2</v>
      </c>
      <c r="FG37">
        <f t="shared" ca="1" si="26"/>
        <v>2.6829645193849894E-3</v>
      </c>
      <c r="FH37">
        <f t="shared" ca="1" si="27"/>
        <v>0</v>
      </c>
      <c r="FI37">
        <f t="shared" ca="1" si="28"/>
        <v>6.3237247858934568E-6</v>
      </c>
      <c r="FJ37">
        <f t="shared" ca="1" si="29"/>
        <v>0</v>
      </c>
      <c r="FK37">
        <f t="shared" ca="1" si="30"/>
        <v>83.73569322512347</v>
      </c>
      <c r="FL37">
        <f t="shared" ca="1" si="31"/>
        <v>6.7142179880078663</v>
      </c>
      <c r="FM37">
        <f t="shared" ca="1" si="32"/>
        <v>0</v>
      </c>
      <c r="FN37">
        <f t="shared" ca="1" si="33"/>
        <v>0.40628523807519334</v>
      </c>
      <c r="FO37">
        <f t="shared" ca="1" si="34"/>
        <v>1.0232153808467308</v>
      </c>
      <c r="FP37">
        <f t="shared" ca="1" si="35"/>
        <v>3.2232457927381684</v>
      </c>
      <c r="FQ37">
        <f t="shared" ca="1" si="36"/>
        <v>3.6134918116552792</v>
      </c>
      <c r="FR37">
        <f t="shared" ca="1" si="37"/>
        <v>10.307970349189214</v>
      </c>
      <c r="FS37">
        <f t="shared" ca="1" si="38"/>
        <v>0</v>
      </c>
      <c r="FT37">
        <f t="shared" ca="1" si="39"/>
        <v>9.6686141601995195E-4</v>
      </c>
      <c r="FU37">
        <f t="shared" ca="1" si="40"/>
        <v>33.626325587369791</v>
      </c>
      <c r="FV37">
        <f t="shared" ca="1" si="41"/>
        <v>11.204484032729237</v>
      </c>
      <c r="FW37">
        <f t="shared" ca="1" si="42"/>
        <v>0.10266351762187868</v>
      </c>
      <c r="FX37">
        <f t="shared" ca="1" si="43"/>
        <v>2.8790226964055177</v>
      </c>
      <c r="FY37">
        <f t="shared" ca="1" si="44"/>
        <v>6.2517723628607511E-3</v>
      </c>
      <c r="FZ37">
        <f t="shared" ca="1" si="45"/>
        <v>6.2368919371317616E-3</v>
      </c>
      <c r="GA37">
        <f t="shared" ca="1" si="46"/>
        <v>3.8459859137223154E-3</v>
      </c>
      <c r="GB37">
        <f t="shared" ca="1" si="47"/>
        <v>14.377965890377846</v>
      </c>
      <c r="GC37">
        <f t="shared" ca="1" si="48"/>
        <v>0</v>
      </c>
      <c r="GD37">
        <f t="shared" ca="1" si="49"/>
        <v>0.95933124501887423</v>
      </c>
      <c r="GE37">
        <f t="shared" ca="1" si="50"/>
        <v>3.4353404605562916E-2</v>
      </c>
      <c r="GF37">
        <f t="shared" ca="1" si="51"/>
        <v>9.7627444695993386</v>
      </c>
      <c r="GG37">
        <f t="shared" ca="1" si="52"/>
        <v>0.87904647528307467</v>
      </c>
      <c r="GH37">
        <f t="shared" ca="1" si="53"/>
        <v>29.580442746221742</v>
      </c>
      <c r="GI37">
        <f t="shared" ca="1" si="54"/>
        <v>9.6658110938798423</v>
      </c>
      <c r="GJ37">
        <f t="shared" ca="1" si="55"/>
        <v>1.3902828712928795E-5</v>
      </c>
      <c r="GK37">
        <f t="shared" ca="1" si="56"/>
        <v>0.82635677204484215</v>
      </c>
      <c r="GL37">
        <f t="shared" ca="1" si="57"/>
        <v>6.3819685963049599E-2</v>
      </c>
      <c r="GM37">
        <f t="shared" ca="1" si="58"/>
        <v>1.9012130498603317E-3</v>
      </c>
      <c r="GN37">
        <f t="shared" ca="1" si="59"/>
        <v>1.3195980228338697</v>
      </c>
      <c r="GO37">
        <f t="shared" ca="1" si="60"/>
        <v>3.4118135270986425</v>
      </c>
      <c r="GP37">
        <f t="shared" ca="1" si="61"/>
        <v>0.30791840357091149</v>
      </c>
      <c r="GQ37">
        <f t="shared" ca="1" si="62"/>
        <v>12.662566245539377</v>
      </c>
      <c r="GR37">
        <f t="shared" ca="1" si="63"/>
        <v>1154.9870445030924</v>
      </c>
      <c r="GS37">
        <f t="shared" ca="1" si="64"/>
        <v>259.36085968405638</v>
      </c>
      <c r="GT37">
        <f t="shared" ca="1" si="65"/>
        <v>40.029348359470418</v>
      </c>
      <c r="GU37">
        <f t="shared" ca="1" si="66"/>
        <v>131044.16728907464</v>
      </c>
      <c r="GV37">
        <f t="shared" ca="1" si="67"/>
        <v>26.579689279418044</v>
      </c>
      <c r="GW37">
        <f t="shared" ca="1" si="68"/>
        <v>454.26906495101855</v>
      </c>
      <c r="GX37">
        <f t="shared" ca="1" si="69"/>
        <v>56.87635277057597</v>
      </c>
      <c r="GY37">
        <f t="shared" ca="1" si="70"/>
        <v>1.3992858064121631E-3</v>
      </c>
      <c r="GZ37">
        <f t="shared" ca="1" si="71"/>
        <v>1.1203535093783383E-2</v>
      </c>
      <c r="HA37">
        <f t="shared" ca="1" si="72"/>
        <v>0</v>
      </c>
      <c r="HB37">
        <f t="shared" ca="1" si="73"/>
        <v>1405.0331566593757</v>
      </c>
      <c r="HC37">
        <f t="shared" ca="1" si="74"/>
        <v>0</v>
      </c>
      <c r="HD37">
        <f t="shared" ca="1" si="75"/>
        <v>1.7682276262941399</v>
      </c>
      <c r="HE37">
        <f t="shared" ca="1" si="76"/>
        <v>2.0059367424944074E-3</v>
      </c>
      <c r="HF37">
        <f t="shared" ca="1" si="77"/>
        <v>104.32894655404682</v>
      </c>
      <c r="HG37">
        <f t="shared" ca="1" si="78"/>
        <v>8.3283251661585081E-2</v>
      </c>
      <c r="HH37">
        <f t="shared" ca="1" si="79"/>
        <v>2.4594289291820582E-4</v>
      </c>
      <c r="HI37">
        <f t="shared" ca="1" si="80"/>
        <v>2.9053063499607552E-4</v>
      </c>
      <c r="HJ37">
        <f t="shared" ca="1" si="81"/>
        <v>10.589876387423779</v>
      </c>
      <c r="HK37">
        <f t="shared" ca="1" si="82"/>
        <v>0.81655717705982067</v>
      </c>
      <c r="HL37">
        <f t="shared" ca="1" si="83"/>
        <v>2.2808482041201363E-2</v>
      </c>
      <c r="HM37">
        <f t="shared" ca="1" si="84"/>
        <v>11.966336518771115</v>
      </c>
      <c r="HN37">
        <f t="shared" ca="1" si="85"/>
        <v>8.6081643823881962E-2</v>
      </c>
      <c r="HO37">
        <f t="shared" ca="1" si="86"/>
        <v>1.115530504152682E-4</v>
      </c>
      <c r="HP37">
        <f t="shared" ca="1" si="87"/>
        <v>1.8921435351432418E-3</v>
      </c>
      <c r="HQ37">
        <f t="shared" ca="1" si="88"/>
        <v>2.9978840435200653</v>
      </c>
      <c r="HR37">
        <f t="shared" ca="1" si="89"/>
        <v>4.517309501021103E-2</v>
      </c>
      <c r="HS37">
        <f t="shared" ca="1" si="90"/>
        <v>0</v>
      </c>
      <c r="HT37">
        <f t="shared" ca="1" si="91"/>
        <v>0</v>
      </c>
      <c r="HU37">
        <f t="shared" ca="1" si="92"/>
        <v>2.9556492101686315E-4</v>
      </c>
      <c r="HV37">
        <f t="shared" ca="1" si="93"/>
        <v>6.1312081897730275</v>
      </c>
      <c r="HW37">
        <f t="shared" ca="1" si="94"/>
        <v>84.314338694726189</v>
      </c>
      <c r="HX37">
        <f t="shared" ca="1" si="95"/>
        <v>0.98864382561805975</v>
      </c>
      <c r="HY37">
        <f t="shared" ca="1" si="96"/>
        <v>3069.3781629416994</v>
      </c>
      <c r="HZ37">
        <f t="shared" ca="1" si="97"/>
        <v>0.29509879239841064</v>
      </c>
      <c r="IA37">
        <f t="shared" ca="1" si="98"/>
        <v>0</v>
      </c>
      <c r="IB37">
        <f t="shared" ca="1" si="99"/>
        <v>0</v>
      </c>
      <c r="IC37">
        <f t="shared" ca="1" si="100"/>
        <v>0</v>
      </c>
      <c r="ID37">
        <f t="shared" ca="1" si="101"/>
        <v>0</v>
      </c>
      <c r="IE37">
        <f t="shared" ca="1" si="102"/>
        <v>0</v>
      </c>
      <c r="IF37">
        <f t="shared" ca="1" si="103"/>
        <v>0</v>
      </c>
      <c r="IG37">
        <f t="shared" ca="1" si="104"/>
        <v>0</v>
      </c>
      <c r="IH37">
        <f t="shared" ca="1" si="105"/>
        <v>0</v>
      </c>
      <c r="II37">
        <f t="shared" ca="1" si="106"/>
        <v>0</v>
      </c>
      <c r="IJ37">
        <f t="shared" ca="1" si="107"/>
        <v>0</v>
      </c>
      <c r="IK37">
        <f t="shared" ca="1" si="108"/>
        <v>0</v>
      </c>
      <c r="IL37">
        <f t="shared" ca="1" si="109"/>
        <v>0</v>
      </c>
      <c r="IM37">
        <f t="shared" ca="1" si="110"/>
        <v>0</v>
      </c>
      <c r="IN37">
        <f t="shared" ca="1" si="111"/>
        <v>0</v>
      </c>
      <c r="IO37">
        <f t="shared" ca="1" si="112"/>
        <v>0</v>
      </c>
      <c r="IP37">
        <f t="shared" ca="1" si="113"/>
        <v>0</v>
      </c>
      <c r="IQ37">
        <f t="shared" ca="1" si="114"/>
        <v>0</v>
      </c>
      <c r="IR37">
        <f t="shared" ca="1" si="115"/>
        <v>0</v>
      </c>
      <c r="IS37">
        <f t="shared" ca="1" si="116"/>
        <v>0</v>
      </c>
      <c r="IT37">
        <f t="shared" ca="1" si="117"/>
        <v>0</v>
      </c>
      <c r="IU37">
        <f t="shared" ca="1" si="118"/>
        <v>0</v>
      </c>
      <c r="IV37">
        <f t="shared" ca="1" si="119"/>
        <v>0</v>
      </c>
      <c r="IW37">
        <f t="shared" ca="1" si="120"/>
        <v>0</v>
      </c>
      <c r="IX37">
        <f t="shared" ca="1" si="121"/>
        <v>0</v>
      </c>
      <c r="IY37">
        <f t="shared" ca="1" si="122"/>
        <v>0</v>
      </c>
      <c r="IZ37">
        <f t="shared" ca="1" si="123"/>
        <v>0</v>
      </c>
      <c r="JA37">
        <f t="shared" ca="1" si="124"/>
        <v>0</v>
      </c>
      <c r="JB37">
        <f t="shared" ca="1" si="125"/>
        <v>0</v>
      </c>
      <c r="JC37">
        <f t="shared" ca="1" si="126"/>
        <v>0</v>
      </c>
      <c r="JD37">
        <f t="shared" ca="1" si="127"/>
        <v>0</v>
      </c>
      <c r="JE37">
        <f t="shared" ca="1" si="128"/>
        <v>0</v>
      </c>
      <c r="JF37">
        <f t="shared" ca="1" si="129"/>
        <v>0</v>
      </c>
      <c r="JG37">
        <f t="shared" ca="1" si="130"/>
        <v>0.24802008910441403</v>
      </c>
      <c r="JH37">
        <f t="shared" ca="1" si="131"/>
        <v>0</v>
      </c>
      <c r="JI37">
        <f t="shared" ca="1" si="132"/>
        <v>0</v>
      </c>
      <c r="JJ37">
        <f t="shared" ca="1" si="133"/>
        <v>0</v>
      </c>
      <c r="JK37">
        <f t="shared" ca="1" si="134"/>
        <v>0</v>
      </c>
      <c r="JL37">
        <f t="shared" ca="1" si="135"/>
        <v>0</v>
      </c>
      <c r="JM37">
        <f t="shared" ca="1" si="136"/>
        <v>0</v>
      </c>
      <c r="JN37">
        <f t="shared" ca="1" si="137"/>
        <v>0</v>
      </c>
      <c r="JO37">
        <f t="shared" ca="1" si="138"/>
        <v>0</v>
      </c>
    </row>
    <row r="38" spans="1:275">
      <c r="A38">
        <v>37</v>
      </c>
      <c r="B38" s="68">
        <f ca="1">OFFSET('ТЗВ всего'!$D$169,0,A38)</f>
        <v>1.0010473228022194</v>
      </c>
      <c r="C38" s="5">
        <v>338329.7931628268</v>
      </c>
      <c r="D38" s="5">
        <v>174792.03642825893</v>
      </c>
      <c r="E38" s="5">
        <v>986524.00009846268</v>
      </c>
      <c r="F38" s="5">
        <v>14786.518240557252</v>
      </c>
      <c r="G38" s="5">
        <v>593012.7472243068</v>
      </c>
      <c r="H38" s="5">
        <v>551936.02775195939</v>
      </c>
      <c r="I38" s="5">
        <v>83665.697977226693</v>
      </c>
      <c r="J38" s="5">
        <v>9253.7178992259069</v>
      </c>
      <c r="K38" s="5">
        <v>62581.958298168523</v>
      </c>
      <c r="L38" s="5">
        <v>43980.523709740366</v>
      </c>
      <c r="M38" s="5">
        <v>200568.49878580336</v>
      </c>
      <c r="N38" s="5">
        <v>6.0862094956922306</v>
      </c>
      <c r="O38" s="5">
        <v>203538.06984070837</v>
      </c>
      <c r="P38" s="5">
        <v>44013.007765914728</v>
      </c>
      <c r="Q38" s="5">
        <v>52042.493129436465</v>
      </c>
      <c r="R38" s="5">
        <v>12763.655607151497</v>
      </c>
      <c r="S38" s="5">
        <v>624.87901338392862</v>
      </c>
      <c r="T38" s="5">
        <v>12031.587535335217</v>
      </c>
      <c r="U38" s="5">
        <v>53104.588145937363</v>
      </c>
      <c r="V38" s="5">
        <v>9983.8486367906662</v>
      </c>
      <c r="W38" s="5">
        <v>15568.575051725402</v>
      </c>
      <c r="X38" s="5">
        <v>7168.7554505803037</v>
      </c>
      <c r="Y38" s="5">
        <v>4520.6456774810622</v>
      </c>
      <c r="Z38" s="5">
        <v>2288.6992066871885</v>
      </c>
      <c r="AA38" s="5">
        <v>4412.1471096896848</v>
      </c>
      <c r="AB38" s="5">
        <v>31824.818214792602</v>
      </c>
      <c r="AC38" s="5">
        <v>1888.7304928399844</v>
      </c>
      <c r="AD38" s="5">
        <v>81521.532252211211</v>
      </c>
      <c r="AE38" s="5">
        <v>11756.528105246578</v>
      </c>
      <c r="AF38" s="5">
        <v>408.97509196654778</v>
      </c>
      <c r="AG38" s="5">
        <v>17084.148432293729</v>
      </c>
      <c r="AH38" s="5">
        <v>18083.902409848692</v>
      </c>
      <c r="AI38" s="5">
        <v>5619.2062042086691</v>
      </c>
      <c r="AJ38" s="5">
        <v>1627.4863247937001</v>
      </c>
      <c r="AK38" s="5">
        <v>16890.180244564704</v>
      </c>
      <c r="AL38" s="5">
        <v>5216.1219022486839</v>
      </c>
      <c r="AM38" s="5">
        <v>112.196937385411</v>
      </c>
      <c r="AN38" s="5">
        <v>2877100.0890884306</v>
      </c>
      <c r="AO38" s="5">
        <v>31258.506523532687</v>
      </c>
      <c r="AP38" s="5">
        <v>18320.755747254494</v>
      </c>
      <c r="AQ38" s="5">
        <v>210491.48948149176</v>
      </c>
      <c r="AR38" s="5">
        <v>90.454616521366773</v>
      </c>
      <c r="AS38" s="5">
        <v>11905.443098158703</v>
      </c>
      <c r="AT38" s="5">
        <v>4750.0350643071888</v>
      </c>
      <c r="AU38" s="5">
        <v>27860.401613163198</v>
      </c>
      <c r="AV38" s="5">
        <v>9095.5967368812853</v>
      </c>
      <c r="AW38" s="5">
        <v>3709.1417641363364</v>
      </c>
      <c r="AX38" s="5">
        <v>1119.9926721479435</v>
      </c>
      <c r="AY38" s="5">
        <v>16119.17042823844</v>
      </c>
      <c r="AZ38" s="5">
        <v>5570.3919487391649</v>
      </c>
      <c r="BA38" s="5">
        <v>4459.1491999143436</v>
      </c>
      <c r="BB38" s="5">
        <v>7008.5885890978734</v>
      </c>
      <c r="BC38" s="5">
        <v>26714.32221610007</v>
      </c>
      <c r="BD38" s="5">
        <v>1371.3467596319031</v>
      </c>
      <c r="BE38" s="5">
        <v>46183.765858351166</v>
      </c>
      <c r="BF38" s="5">
        <v>436.26488768356029</v>
      </c>
      <c r="BG38" s="5">
        <v>69145.899050277018</v>
      </c>
      <c r="BH38" s="5">
        <v>16689.660416165119</v>
      </c>
      <c r="BI38" s="5">
        <v>1509.0545989576458</v>
      </c>
      <c r="BJ38" s="5">
        <v>27661.868327550284</v>
      </c>
      <c r="BK38" s="5">
        <v>9254.9382184750611</v>
      </c>
      <c r="BL38" s="5">
        <v>3476.7630139783132</v>
      </c>
      <c r="BM38" s="5">
        <v>979.99174184945969</v>
      </c>
      <c r="BN38" s="5">
        <v>485804.58928067033</v>
      </c>
      <c r="BO38" s="5">
        <v>333.20793726528711</v>
      </c>
      <c r="BP38" s="5">
        <v>7229.3798417007456</v>
      </c>
      <c r="BQ38" s="5">
        <v>4683.7017998250776</v>
      </c>
      <c r="BR38" s="5">
        <v>7103.3830465690135</v>
      </c>
      <c r="BS38" s="5">
        <v>31014.725645006543</v>
      </c>
      <c r="BT38" s="5">
        <v>1647.6085552501731</v>
      </c>
      <c r="BU38" s="5">
        <v>9818.2390275363741</v>
      </c>
      <c r="BV38" s="5">
        <v>2374.3473259183847</v>
      </c>
      <c r="BW38" s="5">
        <v>2769.426494986476</v>
      </c>
      <c r="BX38" s="5">
        <v>8980.7057530230995</v>
      </c>
      <c r="BY38" s="5">
        <v>6545.9415072217434</v>
      </c>
      <c r="BZ38" s="5">
        <v>1038.0986691815115</v>
      </c>
      <c r="CA38" s="5">
        <v>422.17442642738041</v>
      </c>
      <c r="CB38" s="5">
        <v>4953.7781842407048</v>
      </c>
      <c r="CC38" s="5">
        <v>428.04659893958865</v>
      </c>
      <c r="CD38" s="5">
        <v>56487.547899990932</v>
      </c>
      <c r="CE38" s="5">
        <v>3386.4832367769973</v>
      </c>
      <c r="CF38" s="5">
        <v>8389.5160357585228</v>
      </c>
      <c r="CG38" s="5">
        <v>2264.7348070660532</v>
      </c>
      <c r="CH38" s="5">
        <v>360.27530145620466</v>
      </c>
      <c r="CI38" s="5">
        <v>927.87540366552321</v>
      </c>
      <c r="CJ38" s="5">
        <v>18929.141463794083</v>
      </c>
      <c r="CK38" s="5">
        <v>482864.36267877033</v>
      </c>
      <c r="CL38" s="5">
        <v>3108.4769416806844</v>
      </c>
      <c r="CM38" s="5">
        <v>1725.7288316049651</v>
      </c>
      <c r="CN38" s="5">
        <v>27353.476386615141</v>
      </c>
      <c r="CO38" s="5">
        <v>124537.65309467458</v>
      </c>
      <c r="CP38" s="5">
        <v>30017.7377645544</v>
      </c>
      <c r="CQ38" s="5">
        <v>9465.23107734724</v>
      </c>
      <c r="CR38" s="5">
        <v>58460.722866754775</v>
      </c>
      <c r="CS38" s="5">
        <v>93.423512114010123</v>
      </c>
      <c r="CT38" s="5">
        <v>1059618.7952676637</v>
      </c>
      <c r="CU38" s="5">
        <v>875743.08219847071</v>
      </c>
      <c r="CV38" s="5">
        <v>4819500.2064903285</v>
      </c>
      <c r="CW38" s="5">
        <v>127643.23233515746</v>
      </c>
      <c r="CX38" s="5">
        <v>7599.5632477958115</v>
      </c>
      <c r="CY38" s="5">
        <v>6586.574101705688</v>
      </c>
      <c r="CZ38" s="5">
        <v>26356.242971284784</v>
      </c>
      <c r="DA38" s="5">
        <v>1090.1411383996674</v>
      </c>
      <c r="DB38" s="5">
        <v>561.98294342194049</v>
      </c>
      <c r="DC38" s="5">
        <v>2214.1125451516004</v>
      </c>
      <c r="DD38" s="5">
        <v>28579.820252038822</v>
      </c>
      <c r="DE38" s="5">
        <v>3053.2651099546956</v>
      </c>
      <c r="DF38" s="5">
        <v>1421.8854138442657</v>
      </c>
      <c r="DG38" s="5">
        <v>20224.864504644527</v>
      </c>
      <c r="DH38" s="5">
        <v>373.169945169578</v>
      </c>
      <c r="DI38" s="5">
        <v>2851.7875757083516</v>
      </c>
      <c r="DJ38" s="5">
        <v>111530.74410188898</v>
      </c>
      <c r="DK38" s="5">
        <v>1326.45469327866</v>
      </c>
      <c r="DL38" s="5">
        <v>5747.8600715104749</v>
      </c>
      <c r="DM38" s="5">
        <v>75375.411273719365</v>
      </c>
      <c r="DN38" s="5">
        <v>11830.717794979442</v>
      </c>
      <c r="DO38" s="5">
        <v>1811.0455068501151</v>
      </c>
      <c r="DP38" s="5">
        <v>2410.4285553808782</v>
      </c>
      <c r="DQ38" s="5">
        <v>578.69196885316853</v>
      </c>
      <c r="DR38" s="5">
        <v>79374.582346900454</v>
      </c>
      <c r="DS38" s="5">
        <v>1486.7030893406213</v>
      </c>
      <c r="DT38" s="5">
        <v>790.36911309364814</v>
      </c>
      <c r="DU38" s="5">
        <v>52084.406054831255</v>
      </c>
      <c r="DV38" s="5">
        <v>50407.784670956724</v>
      </c>
      <c r="DW38" s="5">
        <v>10740.802809715573</v>
      </c>
      <c r="DX38" s="5">
        <v>772125.88804972672</v>
      </c>
      <c r="DY38" s="5">
        <v>47284.458202973481</v>
      </c>
      <c r="DZ38" s="5">
        <v>93826.725136203808</v>
      </c>
      <c r="EA38" s="5">
        <v>2688.4652533629173</v>
      </c>
      <c r="EB38" s="5">
        <v>1228.0015485791705</v>
      </c>
      <c r="EC38" s="5">
        <v>3723.3973073817151</v>
      </c>
      <c r="ED38" s="5">
        <v>1975.5332678599832</v>
      </c>
      <c r="EE38" s="5">
        <v>7430.7335231574552</v>
      </c>
      <c r="EF38" s="5">
        <v>1884.891030814598</v>
      </c>
      <c r="EG38" s="5">
        <v>16342.739959608934</v>
      </c>
      <c r="EH38" s="5">
        <v>12560.906112871477</v>
      </c>
      <c r="EJ38">
        <f t="shared" ca="1" si="3"/>
        <v>338684.13366987638</v>
      </c>
      <c r="EK38">
        <f t="shared" ca="1" si="4"/>
        <v>174975.1001136566</v>
      </c>
      <c r="EL38">
        <f t="shared" ca="1" si="5"/>
        <v>987557.20917870256</v>
      </c>
      <c r="EM38">
        <f t="shared" ca="1" si="6"/>
        <v>14802.004498276021</v>
      </c>
      <c r="EN38">
        <f t="shared" ca="1" si="7"/>
        <v>593633.82299648155</v>
      </c>
      <c r="EO38">
        <f t="shared" ca="1" si="8"/>
        <v>552514.08293919044</v>
      </c>
      <c r="EP38">
        <f t="shared" ca="1" si="9"/>
        <v>83753.322970481851</v>
      </c>
      <c r="EQ38">
        <f t="shared" ca="1" si="10"/>
        <v>9263.4095289870729</v>
      </c>
      <c r="ER38">
        <f t="shared" ca="1" si="11"/>
        <v>62647.501810101741</v>
      </c>
      <c r="ES38">
        <f t="shared" ca="1" si="12"/>
        <v>44026.58551507513</v>
      </c>
      <c r="ET38">
        <f t="shared" ca="1" si="13"/>
        <v>200778.55874798866</v>
      </c>
      <c r="EU38">
        <f t="shared" ca="1" si="14"/>
        <v>6.0925837216761538</v>
      </c>
      <c r="EV38">
        <f t="shared" ca="1" si="15"/>
        <v>203751.23990237227</v>
      </c>
      <c r="EW38">
        <f t="shared" ca="1" si="16"/>
        <v>44059.103592542233</v>
      </c>
      <c r="EX38">
        <f t="shared" ca="1" si="17"/>
        <v>52096.998419175274</v>
      </c>
      <c r="EY38">
        <f t="shared" ca="1" si="18"/>
        <v>12777.023274708543</v>
      </c>
      <c r="EZ38">
        <f t="shared" ca="1" si="19"/>
        <v>625.53346342327393</v>
      </c>
      <c r="FA38">
        <f t="shared" ca="1" si="20"/>
        <v>12044.188491307872</v>
      </c>
      <c r="FB38">
        <f t="shared" ca="1" si="21"/>
        <v>53160.205792005072</v>
      </c>
      <c r="FC38">
        <f t="shared" ca="1" si="22"/>
        <v>9994.3049491218844</v>
      </c>
      <c r="FD38">
        <f t="shared" ca="1" si="23"/>
        <v>15584.880375375138</v>
      </c>
      <c r="FE38">
        <f t="shared" ca="1" si="24"/>
        <v>7176.263451627231</v>
      </c>
      <c r="FF38">
        <f t="shared" ca="1" si="25"/>
        <v>4525.3802527798425</v>
      </c>
      <c r="FG38">
        <f t="shared" ca="1" si="26"/>
        <v>2291.0962135537734</v>
      </c>
      <c r="FH38">
        <f t="shared" ca="1" si="27"/>
        <v>4416.7680519644091</v>
      </c>
      <c r="FI38">
        <f t="shared" ca="1" si="28"/>
        <v>31858.149072585442</v>
      </c>
      <c r="FJ38">
        <f t="shared" ca="1" si="29"/>
        <v>1890.7086033523829</v>
      </c>
      <c r="FK38">
        <f t="shared" ca="1" si="30"/>
        <v>81606.911611810821</v>
      </c>
      <c r="FL38">
        <f t="shared" ca="1" si="31"/>
        <v>11768.840985206136</v>
      </c>
      <c r="FM38">
        <f t="shared" ca="1" si="32"/>
        <v>409.40342090590411</v>
      </c>
      <c r="FN38">
        <f t="shared" ca="1" si="33"/>
        <v>17102.041050503372</v>
      </c>
      <c r="FO38">
        <f t="shared" ca="1" si="34"/>
        <v>18102.842093195635</v>
      </c>
      <c r="FP38">
        <f t="shared" ca="1" si="35"/>
        <v>5625.0913269967095</v>
      </c>
      <c r="FQ38">
        <f t="shared" ca="1" si="36"/>
        <v>1629.1908283319567</v>
      </c>
      <c r="FR38">
        <f t="shared" ca="1" si="37"/>
        <v>16907.869715468434</v>
      </c>
      <c r="FS38">
        <f t="shared" ca="1" si="38"/>
        <v>5221.5848656560647</v>
      </c>
      <c r="FT38">
        <f t="shared" ca="1" si="39"/>
        <v>112.31444379627393</v>
      </c>
      <c r="FU38">
        <f t="shared" ca="1" si="40"/>
        <v>2880113.3416160005</v>
      </c>
      <c r="FV38">
        <f t="shared" ca="1" si="41"/>
        <v>31291.244270178107</v>
      </c>
      <c r="FW38">
        <f t="shared" ca="1" si="42"/>
        <v>18339.943492502487</v>
      </c>
      <c r="FX38">
        <f t="shared" ca="1" si="43"/>
        <v>210711.94201809887</v>
      </c>
      <c r="FY38">
        <f t="shared" ca="1" si="44"/>
        <v>90.549351703815617</v>
      </c>
      <c r="FZ38">
        <f t="shared" ca="1" si="45"/>
        <v>11917.91194018593</v>
      </c>
      <c r="GA38">
        <f t="shared" ca="1" si="46"/>
        <v>4755.0098843413798</v>
      </c>
      <c r="GB38">
        <f t="shared" ca="1" si="47"/>
        <v>27889.580447051656</v>
      </c>
      <c r="GC38">
        <f t="shared" ca="1" si="48"/>
        <v>9105.1227627436128</v>
      </c>
      <c r="GD38">
        <f t="shared" ca="1" si="49"/>
        <v>3713.0264328825806</v>
      </c>
      <c r="GE38">
        <f t="shared" ca="1" si="50"/>
        <v>1121.1656660118026</v>
      </c>
      <c r="GF38">
        <f t="shared" ca="1" si="51"/>
        <v>16136.052402980795</v>
      </c>
      <c r="GG38">
        <f t="shared" ca="1" si="52"/>
        <v>5576.2259472443793</v>
      </c>
      <c r="GH38">
        <f t="shared" ca="1" si="53"/>
        <v>4463.8193685499127</v>
      </c>
      <c r="GI38">
        <f t="shared" ca="1" si="54"/>
        <v>7015.9288437386103</v>
      </c>
      <c r="GJ38">
        <f t="shared" ca="1" si="55"/>
        <v>26742.30073490283</v>
      </c>
      <c r="GK38">
        <f t="shared" ca="1" si="56"/>
        <v>1372.7830023630154</v>
      </c>
      <c r="GL38">
        <f t="shared" ca="1" si="57"/>
        <v>46232.135169426976</v>
      </c>
      <c r="GM38">
        <f t="shared" ca="1" si="58"/>
        <v>436.72179784823896</v>
      </c>
      <c r="GN38">
        <f t="shared" ca="1" si="59"/>
        <v>69218.317127032336</v>
      </c>
      <c r="GO38">
        <f t="shared" ca="1" si="60"/>
        <v>16707.139878080266</v>
      </c>
      <c r="GP38">
        <f t="shared" ca="1" si="61"/>
        <v>1510.6350662489283</v>
      </c>
      <c r="GQ38">
        <f t="shared" ca="1" si="62"/>
        <v>27690.83923300172</v>
      </c>
      <c r="GR38">
        <f t="shared" ca="1" si="63"/>
        <v>9264.6311263044026</v>
      </c>
      <c r="GS38">
        <f t="shared" ca="1" si="64"/>
        <v>3480.4043071607657</v>
      </c>
      <c r="GT38">
        <f t="shared" ca="1" si="65"/>
        <v>981.01810954668531</v>
      </c>
      <c r="GU38">
        <f t="shared" ca="1" si="66"/>
        <v>486313.38350444683</v>
      </c>
      <c r="GV38">
        <f t="shared" ca="1" si="67"/>
        <v>333.55691353586553</v>
      </c>
      <c r="GW38">
        <f t="shared" ca="1" si="68"/>
        <v>7236.9513360548644</v>
      </c>
      <c r="GX38">
        <f t="shared" ca="1" si="69"/>
        <v>4688.607147518831</v>
      </c>
      <c r="GY38">
        <f t="shared" ca="1" si="70"/>
        <v>7110.8225816065842</v>
      </c>
      <c r="GZ38">
        <f t="shared" ca="1" si="71"/>
        <v>31047.208074379138</v>
      </c>
      <c r="HA38">
        <f t="shared" ca="1" si="72"/>
        <v>1649.3341332592183</v>
      </c>
      <c r="HB38">
        <f t="shared" ca="1" si="73"/>
        <v>9828.5218931475538</v>
      </c>
      <c r="HC38">
        <f t="shared" ca="1" si="74"/>
        <v>2376.8340340132077</v>
      </c>
      <c r="HD38">
        <f t="shared" ca="1" si="75"/>
        <v>2772.326978503746</v>
      </c>
      <c r="HE38">
        <f t="shared" ca="1" si="76"/>
        <v>8990.1114509382642</v>
      </c>
      <c r="HF38">
        <f t="shared" ca="1" si="77"/>
        <v>6552.7972210242515</v>
      </c>
      <c r="HG38">
        <f t="shared" ca="1" si="78"/>
        <v>1039.1858935886989</v>
      </c>
      <c r="HH38">
        <f t="shared" ca="1" si="79"/>
        <v>422.61657933069171</v>
      </c>
      <c r="HI38">
        <f t="shared" ca="1" si="80"/>
        <v>4958.9663890901975</v>
      </c>
      <c r="HJ38">
        <f t="shared" ca="1" si="81"/>
        <v>428.49490190307057</v>
      </c>
      <c r="HK38">
        <f t="shared" ca="1" si="82"/>
        <v>56546.708596948054</v>
      </c>
      <c r="HL38">
        <f t="shared" ca="1" si="83"/>
        <v>3390.0299778902076</v>
      </c>
      <c r="HM38">
        <f t="shared" ca="1" si="84"/>
        <v>8398.3025672023577</v>
      </c>
      <c r="HN38">
        <f t="shared" ca="1" si="85"/>
        <v>2267.1067154704733</v>
      </c>
      <c r="HO38">
        <f t="shared" ca="1" si="86"/>
        <v>360.65262599449619</v>
      </c>
      <c r="HP38">
        <f t="shared" ca="1" si="87"/>
        <v>928.84718873340069</v>
      </c>
      <c r="HQ38">
        <f t="shared" ca="1" si="88"/>
        <v>18948.966385275551</v>
      </c>
      <c r="HR38">
        <f t="shared" ca="1" si="89"/>
        <v>483370.07753618294</v>
      </c>
      <c r="HS38">
        <f t="shared" ca="1" si="90"/>
        <v>3111.7325204618796</v>
      </c>
      <c r="HT38">
        <f t="shared" ca="1" si="91"/>
        <v>1727.5362267607525</v>
      </c>
      <c r="HU38">
        <f t="shared" ca="1" si="92"/>
        <v>27382.124306154812</v>
      </c>
      <c r="HV38">
        <f t="shared" ca="1" si="93"/>
        <v>124668.08421849553</v>
      </c>
      <c r="HW38">
        <f t="shared" ca="1" si="94"/>
        <v>30049.176025786262</v>
      </c>
      <c r="HX38">
        <f t="shared" ca="1" si="95"/>
        <v>9475.1442296828209</v>
      </c>
      <c r="HY38">
        <f t="shared" ca="1" si="96"/>
        <v>58521.950114847357</v>
      </c>
      <c r="HZ38">
        <f t="shared" ca="1" si="97"/>
        <v>93.521356688510551</v>
      </c>
      <c r="IA38">
        <f t="shared" ca="1" si="98"/>
        <v>1060728.5581936077</v>
      </c>
      <c r="IB38">
        <f t="shared" ca="1" si="99"/>
        <v>876660.26789734303</v>
      </c>
      <c r="IC38">
        <f t="shared" ca="1" si="100"/>
        <v>4824547.778951887</v>
      </c>
      <c r="ID38">
        <f t="shared" ca="1" si="101"/>
        <v>127776.91600293106</v>
      </c>
      <c r="IE38">
        <f t="shared" ca="1" si="102"/>
        <v>7607.5224436721364</v>
      </c>
      <c r="IF38">
        <f t="shared" ca="1" si="103"/>
        <v>6593.4723709509126</v>
      </c>
      <c r="IG38">
        <f t="shared" ca="1" si="104"/>
        <v>26383.846465529445</v>
      </c>
      <c r="IH38">
        <f t="shared" ca="1" si="105"/>
        <v>1091.2828680715509</v>
      </c>
      <c r="II38">
        <f t="shared" ca="1" si="106"/>
        <v>562.5715209730447</v>
      </c>
      <c r="IJ38">
        <f t="shared" ca="1" si="107"/>
        <v>2216.4314357068179</v>
      </c>
      <c r="IK38">
        <f t="shared" ca="1" si="108"/>
        <v>28609.752549472116</v>
      </c>
      <c r="IL38">
        <f t="shared" ca="1" si="109"/>
        <v>3056.4628641255722</v>
      </c>
      <c r="IM38">
        <f t="shared" ca="1" si="110"/>
        <v>1423.374586860328</v>
      </c>
      <c r="IN38">
        <f t="shared" ca="1" si="111"/>
        <v>20246.046466412041</v>
      </c>
      <c r="IO38">
        <f t="shared" ca="1" si="112"/>
        <v>373.56077456225705</v>
      </c>
      <c r="IP38">
        <f t="shared" ca="1" si="113"/>
        <v>2854.7743178634769</v>
      </c>
      <c r="IQ38">
        <f t="shared" ca="1" si="114"/>
        <v>111647.55279333539</v>
      </c>
      <c r="IR38">
        <f t="shared" ca="1" si="115"/>
        <v>1327.8439195250417</v>
      </c>
      <c r="IS38">
        <f t="shared" ca="1" si="116"/>
        <v>5753.8799364273345</v>
      </c>
      <c r="IT38">
        <f t="shared" ca="1" si="117"/>
        <v>75454.35366067299</v>
      </c>
      <c r="IU38">
        <f t="shared" ca="1" si="118"/>
        <v>11843.108375492748</v>
      </c>
      <c r="IV38">
        <f t="shared" ca="1" si="119"/>
        <v>1812.9422561052963</v>
      </c>
      <c r="IW38">
        <f t="shared" ca="1" si="120"/>
        <v>2412.9530521700494</v>
      </c>
      <c r="IX38">
        <f t="shared" ca="1" si="121"/>
        <v>579.29804614760974</v>
      </c>
      <c r="IY38">
        <f t="shared" ca="1" si="122"/>
        <v>79457.713156909012</v>
      </c>
      <c r="IZ38">
        <f t="shared" ca="1" si="123"/>
        <v>1488.2601473862178</v>
      </c>
      <c r="JA38">
        <f t="shared" ca="1" si="124"/>
        <v>791.19688468796107</v>
      </c>
      <c r="JB38">
        <f t="shared" ca="1" si="125"/>
        <v>52138.955240932533</v>
      </c>
      <c r="JC38">
        <f t="shared" ca="1" si="126"/>
        <v>50460.577893251982</v>
      </c>
      <c r="JD38">
        <f t="shared" ca="1" si="127"/>
        <v>10752.05189741233</v>
      </c>
      <c r="JE38">
        <f t="shared" ca="1" si="128"/>
        <v>772934.55309846508</v>
      </c>
      <c r="JF38">
        <f t="shared" ca="1" si="129"/>
        <v>47333.980294240049</v>
      </c>
      <c r="JG38">
        <f t="shared" ca="1" si="130"/>
        <v>93924.992004896529</v>
      </c>
      <c r="JH38">
        <f t="shared" ca="1" si="131"/>
        <v>2691.2809443257388</v>
      </c>
      <c r="JI38">
        <f t="shared" ca="1" si="132"/>
        <v>1229.2876626021582</v>
      </c>
      <c r="JJ38">
        <f t="shared" ca="1" si="133"/>
        <v>3727.2969062834582</v>
      </c>
      <c r="JK38">
        <f t="shared" ca="1" si="134"/>
        <v>1977.602288897956</v>
      </c>
      <c r="JL38">
        <f t="shared" ca="1" si="135"/>
        <v>7438.5158998134739</v>
      </c>
      <c r="JM38">
        <f t="shared" ca="1" si="136"/>
        <v>1886.865120170869</v>
      </c>
      <c r="JN38">
        <f t="shared" ca="1" si="137"/>
        <v>16359.856083819375</v>
      </c>
      <c r="JO38">
        <f t="shared" ca="1" si="138"/>
        <v>12574.061436260024</v>
      </c>
    </row>
    <row r="39" spans="1:275">
      <c r="A39">
        <v>38</v>
      </c>
      <c r="B39" s="68">
        <f ca="1">OFFSET('ТЗВ всего'!$D$169,0,A39)</f>
        <v>1.0011896000370462</v>
      </c>
      <c r="C39" s="5">
        <v>7746.361988601273</v>
      </c>
      <c r="D39" s="5">
        <v>0</v>
      </c>
      <c r="E39" s="5">
        <v>11354.564893778479</v>
      </c>
      <c r="F39" s="5">
        <v>0</v>
      </c>
      <c r="G39" s="5">
        <v>67846.417880589259</v>
      </c>
      <c r="H39" s="5">
        <v>3706.7945342742046</v>
      </c>
      <c r="I39" s="5">
        <v>1675.0754301685015</v>
      </c>
      <c r="J39" s="5">
        <v>0.10999839534922813</v>
      </c>
      <c r="K39" s="5">
        <v>392.39165543695657</v>
      </c>
      <c r="L39" s="5">
        <v>55921.745617219087</v>
      </c>
      <c r="M39" s="5">
        <v>518926.86135041923</v>
      </c>
      <c r="N39" s="5">
        <v>0</v>
      </c>
      <c r="O39" s="5">
        <v>12474.456989035043</v>
      </c>
      <c r="P39" s="5">
        <v>48800.082412979529</v>
      </c>
      <c r="Q39" s="5">
        <v>19226.096865241176</v>
      </c>
      <c r="R39" s="5">
        <v>13626.108487638423</v>
      </c>
      <c r="S39" s="5">
        <v>5781.2887297313782</v>
      </c>
      <c r="T39" s="5">
        <v>1989.4425928198175</v>
      </c>
      <c r="U39" s="5">
        <v>56282.808067974955</v>
      </c>
      <c r="V39" s="5">
        <v>1943.5704125455875</v>
      </c>
      <c r="W39" s="5">
        <v>6085.0984382111083</v>
      </c>
      <c r="X39" s="5">
        <v>2310.887925764715</v>
      </c>
      <c r="Y39" s="5">
        <v>4045.4441244657</v>
      </c>
      <c r="Z39" s="5">
        <v>62.449398511538192</v>
      </c>
      <c r="AA39" s="5">
        <v>101559.63584027221</v>
      </c>
      <c r="AB39" s="5">
        <v>324506.15084397123</v>
      </c>
      <c r="AC39" s="5">
        <v>5409.8458998058204</v>
      </c>
      <c r="AD39" s="5">
        <v>76614.266922860465</v>
      </c>
      <c r="AE39" s="5">
        <v>58916.680945146982</v>
      </c>
      <c r="AF39" s="5">
        <v>23790.829165474337</v>
      </c>
      <c r="AG39" s="5">
        <v>225266.99077136873</v>
      </c>
      <c r="AH39" s="5">
        <v>18287.594839429723</v>
      </c>
      <c r="AI39" s="5">
        <v>62823.086116534694</v>
      </c>
      <c r="AJ39" s="5">
        <v>923.45183888282111</v>
      </c>
      <c r="AK39" s="5">
        <v>4724.804761145565</v>
      </c>
      <c r="AL39" s="5">
        <v>648.59356763795972</v>
      </c>
      <c r="AM39" s="5">
        <v>0.56052282949963672</v>
      </c>
      <c r="AN39" s="5">
        <v>45106.393619495357</v>
      </c>
      <c r="AO39" s="5">
        <v>325130.4582560616</v>
      </c>
      <c r="AP39" s="5">
        <v>1578225.9893749719</v>
      </c>
      <c r="AQ39" s="5">
        <v>948254.59466456599</v>
      </c>
      <c r="AR39" s="5">
        <v>5116.1685426954955</v>
      </c>
      <c r="AS39" s="5">
        <v>98105.334933095553</v>
      </c>
      <c r="AT39" s="5">
        <v>37337.058684245232</v>
      </c>
      <c r="AU39" s="5">
        <v>40385.572388416709</v>
      </c>
      <c r="AV39" s="5">
        <v>24727.62149906448</v>
      </c>
      <c r="AW39" s="5">
        <v>65338.729965575469</v>
      </c>
      <c r="AX39" s="5">
        <v>26486.611847255663</v>
      </c>
      <c r="AY39" s="5">
        <v>211208.2530137077</v>
      </c>
      <c r="AZ39" s="5">
        <v>38440.541189926087</v>
      </c>
      <c r="BA39" s="5">
        <v>15664.470653046965</v>
      </c>
      <c r="BB39" s="5">
        <v>20984.073807263208</v>
      </c>
      <c r="BC39" s="5">
        <v>45994.047223070636</v>
      </c>
      <c r="BD39" s="5">
        <v>2477.2484165900059</v>
      </c>
      <c r="BE39" s="5">
        <v>70668.390739328112</v>
      </c>
      <c r="BF39" s="5">
        <v>2045.9274473151986</v>
      </c>
      <c r="BG39" s="5">
        <v>26255.073186970039</v>
      </c>
      <c r="BH39" s="5">
        <v>15217.224781488872</v>
      </c>
      <c r="BI39" s="5">
        <v>893.72855144969333</v>
      </c>
      <c r="BJ39" s="5">
        <v>2265.4642121799857</v>
      </c>
      <c r="BK39" s="5">
        <v>2847.2452416673787</v>
      </c>
      <c r="BL39" s="5">
        <v>4642.5708985449373</v>
      </c>
      <c r="BM39" s="5">
        <v>48743.836543411278</v>
      </c>
      <c r="BN39" s="5">
        <v>41795.219742742993</v>
      </c>
      <c r="BO39" s="5">
        <v>496.4940047884329</v>
      </c>
      <c r="BP39" s="5">
        <v>15037.608293227284</v>
      </c>
      <c r="BQ39" s="5">
        <v>3492.1287844661028</v>
      </c>
      <c r="BR39" s="5">
        <v>2666.1901429036348</v>
      </c>
      <c r="BS39" s="5">
        <v>4653.7351213195152</v>
      </c>
      <c r="BT39" s="5">
        <v>526.84032481951783</v>
      </c>
      <c r="BU39" s="5">
        <v>8340.013103570549</v>
      </c>
      <c r="BV39" s="5">
        <v>4853.4602811888253</v>
      </c>
      <c r="BW39" s="5">
        <v>20355.491017492375</v>
      </c>
      <c r="BX39" s="5">
        <v>5837.4716432396253</v>
      </c>
      <c r="BY39" s="5">
        <v>6164.1059039032216</v>
      </c>
      <c r="BZ39" s="5">
        <v>496.18592164580366</v>
      </c>
      <c r="CA39" s="5">
        <v>105.59801044916409</v>
      </c>
      <c r="CB39" s="5">
        <v>1474.7948375583665</v>
      </c>
      <c r="CC39" s="5">
        <v>56.843710732055108</v>
      </c>
      <c r="CD39" s="5">
        <v>7511.8753763901796</v>
      </c>
      <c r="CE39" s="5">
        <v>470.88017631327534</v>
      </c>
      <c r="CF39" s="5">
        <v>1676.7493488509917</v>
      </c>
      <c r="CG39" s="5">
        <v>9870.7403499867669</v>
      </c>
      <c r="CH39" s="5">
        <v>1031.9128943252733</v>
      </c>
      <c r="CI39" s="5">
        <v>567.35019104866683</v>
      </c>
      <c r="CJ39" s="5">
        <v>3028.7937848420361</v>
      </c>
      <c r="CK39" s="5">
        <v>31938.433209786432</v>
      </c>
      <c r="CL39" s="5">
        <v>286.30249436636177</v>
      </c>
      <c r="CM39" s="5">
        <v>474.29081865630036</v>
      </c>
      <c r="CN39" s="5">
        <v>0.24336727584246926</v>
      </c>
      <c r="CO39" s="5">
        <v>4830.951962647966</v>
      </c>
      <c r="CP39" s="5">
        <v>8952.2728707308052</v>
      </c>
      <c r="CQ39" s="5">
        <v>4826.2723729008594</v>
      </c>
      <c r="CR39" s="5">
        <v>11386.269650312797</v>
      </c>
      <c r="CS39" s="5">
        <v>1.2569175563441481</v>
      </c>
      <c r="CT39" s="5">
        <v>12557.004831475038</v>
      </c>
      <c r="CU39" s="5">
        <v>8674.3481666124626</v>
      </c>
      <c r="CV39" s="5">
        <v>3835.3364333544523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10.860250079041023</v>
      </c>
      <c r="DD39" s="5">
        <v>0</v>
      </c>
      <c r="DE39" s="5">
        <v>0</v>
      </c>
      <c r="DF39" s="5">
        <v>2.0378777941090731</v>
      </c>
      <c r="DG39" s="5">
        <v>0</v>
      </c>
      <c r="DH39" s="5">
        <v>0</v>
      </c>
      <c r="DI39" s="5">
        <v>0</v>
      </c>
      <c r="DJ39" s="5">
        <v>8648.9538223957043</v>
      </c>
      <c r="DK39" s="5">
        <v>0</v>
      </c>
      <c r="DL39" s="5">
        <v>0</v>
      </c>
      <c r="DM39" s="5">
        <v>107.50824724405643</v>
      </c>
      <c r="DN39" s="5">
        <v>8451.0443058507935</v>
      </c>
      <c r="DO39" s="5">
        <v>0</v>
      </c>
      <c r="DP39" s="5">
        <v>247.17158509522852</v>
      </c>
      <c r="DQ39" s="5">
        <v>65.966838532630391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40.60825619046102</v>
      </c>
      <c r="DX39" s="5">
        <v>84630.192457438519</v>
      </c>
      <c r="DY39" s="5">
        <v>7312.027749321529</v>
      </c>
      <c r="DZ39" s="5">
        <v>8655.4760815131413</v>
      </c>
      <c r="EA39" s="5">
        <v>0</v>
      </c>
      <c r="EB39" s="5">
        <v>0</v>
      </c>
      <c r="EC39" s="5">
        <v>1357.9171826487614</v>
      </c>
      <c r="ED39" s="5">
        <v>28.858109299611726</v>
      </c>
      <c r="EE39" s="5">
        <v>82.19720429365276</v>
      </c>
      <c r="EF39" s="5">
        <v>0</v>
      </c>
      <c r="EG39" s="5">
        <v>272.67820578912011</v>
      </c>
      <c r="EH39" s="5">
        <v>3636.6594735337308</v>
      </c>
      <c r="EJ39">
        <f t="shared" ca="1" si="3"/>
        <v>7755.577061109886</v>
      </c>
      <c r="EK39">
        <f t="shared" ca="1" si="4"/>
        <v>0</v>
      </c>
      <c r="EL39">
        <f t="shared" ca="1" si="5"/>
        <v>11368.072284596761</v>
      </c>
      <c r="EM39">
        <f t="shared" ca="1" si="6"/>
        <v>0</v>
      </c>
      <c r="EN39">
        <f t="shared" ca="1" si="7"/>
        <v>67927.12798181345</v>
      </c>
      <c r="EO39">
        <f t="shared" ca="1" si="8"/>
        <v>3711.2041371894998</v>
      </c>
      <c r="EP39">
        <f t="shared" ca="1" si="9"/>
        <v>1677.068099962285</v>
      </c>
      <c r="EQ39">
        <f t="shared" ca="1" si="10"/>
        <v>0.11012924944441059</v>
      </c>
      <c r="ER39">
        <f t="shared" ca="1" si="11"/>
        <v>392.85844456480095</v>
      </c>
      <c r="ES39">
        <f t="shared" ca="1" si="12"/>
        <v>55988.270127877018</v>
      </c>
      <c r="ET39">
        <f t="shared" ca="1" si="13"/>
        <v>519544.17676390591</v>
      </c>
      <c r="EU39">
        <f t="shared" ca="1" si="14"/>
        <v>0</v>
      </c>
      <c r="EV39">
        <f t="shared" ca="1" si="15"/>
        <v>12489.296603531329</v>
      </c>
      <c r="EW39">
        <f t="shared" ca="1" si="16"/>
        <v>48858.134992825864</v>
      </c>
      <c r="EX39">
        <f t="shared" ca="1" si="17"/>
        <v>19248.968230784321</v>
      </c>
      <c r="EY39">
        <f t="shared" ca="1" si="18"/>
        <v>13642.318106800112</v>
      </c>
      <c r="EZ39">
        <f t="shared" ca="1" si="19"/>
        <v>5788.1661510184413</v>
      </c>
      <c r="FA39">
        <f t="shared" ca="1" si="20"/>
        <v>1991.8092338019371</v>
      </c>
      <c r="FB39">
        <f t="shared" ca="1" si="21"/>
        <v>56349.762098537678</v>
      </c>
      <c r="FC39">
        <f t="shared" ca="1" si="22"/>
        <v>1945.8824839803535</v>
      </c>
      <c r="FD39">
        <f t="shared" ca="1" si="23"/>
        <v>6092.337271538634</v>
      </c>
      <c r="FE39">
        <f t="shared" ca="1" si="24"/>
        <v>2313.6369581268141</v>
      </c>
      <c r="FF39">
        <f t="shared" ca="1" si="25"/>
        <v>4050.2565849460325</v>
      </c>
      <c r="FG39">
        <f t="shared" ca="1" si="26"/>
        <v>62.523688318321028</v>
      </c>
      <c r="FH39">
        <f t="shared" ca="1" si="27"/>
        <v>101680.45118683019</v>
      </c>
      <c r="FI39">
        <f t="shared" ca="1" si="28"/>
        <v>324892.18337303691</v>
      </c>
      <c r="FJ39">
        <f t="shared" ca="1" si="29"/>
        <v>5416.2814526886432</v>
      </c>
      <c r="FK39">
        <f t="shared" ca="1" si="30"/>
        <v>76705.40725763017</v>
      </c>
      <c r="FL39">
        <f t="shared" ca="1" si="31"/>
        <v>58986.768230981965</v>
      </c>
      <c r="FM39">
        <f t="shared" ca="1" si="32"/>
        <v>23819.130736730946</v>
      </c>
      <c r="FN39">
        <f t="shared" ca="1" si="33"/>
        <v>225534.96839193563</v>
      </c>
      <c r="FO39">
        <f t="shared" ca="1" si="34"/>
        <v>18309.349762928192</v>
      </c>
      <c r="FP39">
        <f t="shared" ca="1" si="35"/>
        <v>62897.820462106276</v>
      </c>
      <c r="FQ39">
        <f t="shared" ca="1" si="36"/>
        <v>924.55037722456643</v>
      </c>
      <c r="FR39">
        <f t="shared" ca="1" si="37"/>
        <v>4730.4253890644595</v>
      </c>
      <c r="FS39">
        <f t="shared" ca="1" si="38"/>
        <v>649.36513457004969</v>
      </c>
      <c r="FT39">
        <f t="shared" ca="1" si="39"/>
        <v>0.56118962747837475</v>
      </c>
      <c r="FU39">
        <f t="shared" ca="1" si="40"/>
        <v>45160.052187016125</v>
      </c>
      <c r="FV39">
        <f t="shared" ca="1" si="41"/>
        <v>325517.23346124782</v>
      </c>
      <c r="FW39">
        <f t="shared" ca="1" si="42"/>
        <v>1580103.4470703995</v>
      </c>
      <c r="FX39">
        <f t="shared" ca="1" si="43"/>
        <v>949382.63836550817</v>
      </c>
      <c r="FY39">
        <f t="shared" ca="1" si="44"/>
        <v>5122.2547369834201</v>
      </c>
      <c r="FZ39">
        <f t="shared" ca="1" si="45"/>
        <v>98222.041043166391</v>
      </c>
      <c r="GA39">
        <f t="shared" ca="1" si="46"/>
        <v>37381.474850639206</v>
      </c>
      <c r="GB39">
        <f t="shared" ca="1" si="47"/>
        <v>40433.615066826103</v>
      </c>
      <c r="GC39">
        <f t="shared" ca="1" si="48"/>
        <v>24757.037478515831</v>
      </c>
      <c r="GD39">
        <f t="shared" ca="1" si="49"/>
        <v>65416.456921163066</v>
      </c>
      <c r="GE39">
        <f t="shared" ca="1" si="50"/>
        <v>26518.120321690385</v>
      </c>
      <c r="GF39">
        <f t="shared" ca="1" si="51"/>
        <v>211459.50635931725</v>
      </c>
      <c r="GG39">
        <f t="shared" ca="1" si="52"/>
        <v>38486.270059149698</v>
      </c>
      <c r="GH39">
        <f t="shared" ca="1" si="53"/>
        <v>15683.105107916137</v>
      </c>
      <c r="GI39">
        <f t="shared" ca="1" si="54"/>
        <v>21009.036462241707</v>
      </c>
      <c r="GJ39">
        <f t="shared" ca="1" si="55"/>
        <v>46048.761743351104</v>
      </c>
      <c r="GK39">
        <f t="shared" ca="1" si="56"/>
        <v>2480.1953513981539</v>
      </c>
      <c r="GL39">
        <f t="shared" ca="1" si="57"/>
        <v>70752.457859569608</v>
      </c>
      <c r="GM39">
        <f t="shared" ca="1" si="58"/>
        <v>2048.3612826823187</v>
      </c>
      <c r="GN39">
        <f t="shared" ca="1" si="59"/>
        <v>26286.306223005908</v>
      </c>
      <c r="GO39">
        <f t="shared" ca="1" si="60"/>
        <v>15235.32719265267</v>
      </c>
      <c r="GP39">
        <f t="shared" ca="1" si="61"/>
        <v>894.79173096760712</v>
      </c>
      <c r="GQ39">
        <f t="shared" ca="1" si="62"/>
        <v>2268.1592084907215</v>
      </c>
      <c r="GR39">
        <f t="shared" ca="1" si="63"/>
        <v>2850.6323247123455</v>
      </c>
      <c r="GS39">
        <f t="shared" ca="1" si="64"/>
        <v>4648.0937010578355</v>
      </c>
      <c r="GT39">
        <f t="shared" ca="1" si="65"/>
        <v>48801.822213169093</v>
      </c>
      <c r="GU39">
        <f t="shared" ca="1" si="66"/>
        <v>41844.939337697309</v>
      </c>
      <c r="GV39">
        <f t="shared" ca="1" si="67"/>
        <v>497.08463407492241</v>
      </c>
      <c r="GW39">
        <f t="shared" ca="1" si="68"/>
        <v>15055.497032609992</v>
      </c>
      <c r="GX39">
        <f t="shared" ca="1" si="69"/>
        <v>3496.2830209974736</v>
      </c>
      <c r="GY39">
        <f t="shared" ca="1" si="70"/>
        <v>2669.3618427964052</v>
      </c>
      <c r="GZ39">
        <f t="shared" ca="1" si="71"/>
        <v>4659.2712047922396</v>
      </c>
      <c r="HA39">
        <f t="shared" ca="1" si="72"/>
        <v>527.46705408944058</v>
      </c>
      <c r="HB39">
        <f t="shared" ca="1" si="73"/>
        <v>8349.9343834675219</v>
      </c>
      <c r="HC39">
        <f t="shared" ca="1" si="74"/>
        <v>4859.2339577191296</v>
      </c>
      <c r="HD39">
        <f t="shared" ca="1" si="75"/>
        <v>20379.705910360877</v>
      </c>
      <c r="HE39">
        <f t="shared" ca="1" si="76"/>
        <v>5844.4158997226787</v>
      </c>
      <c r="HF39">
        <f t="shared" ca="1" si="77"/>
        <v>6171.438724514861</v>
      </c>
      <c r="HG39">
        <f t="shared" ca="1" si="78"/>
        <v>496.77618443657531</v>
      </c>
      <c r="HH39">
        <f t="shared" ca="1" si="79"/>
        <v>105.72362984630642</v>
      </c>
      <c r="HI39">
        <f t="shared" ca="1" si="80"/>
        <v>1476.5492535517615</v>
      </c>
      <c r="HJ39">
        <f t="shared" ca="1" si="81"/>
        <v>56.911332012447801</v>
      </c>
      <c r="HK39">
        <f t="shared" ca="1" si="82"/>
        <v>7520.8115036162199</v>
      </c>
      <c r="HL39">
        <f t="shared" ca="1" si="83"/>
        <v>471.4403353884619</v>
      </c>
      <c r="HM39">
        <f t="shared" ca="1" si="84"/>
        <v>1678.7440099385019</v>
      </c>
      <c r="HN39">
        <f t="shared" ca="1" si="85"/>
        <v>9882.4825830727841</v>
      </c>
      <c r="HO39">
        <f t="shared" ca="1" si="86"/>
        <v>1033.1404579425912</v>
      </c>
      <c r="HP39">
        <f t="shared" ca="1" si="87"/>
        <v>568.02511085695642</v>
      </c>
      <c r="HQ39">
        <f t="shared" ca="1" si="88"/>
        <v>3032.3968380406895</v>
      </c>
      <c r="HR39">
        <f t="shared" ca="1" si="89"/>
        <v>31976.427171115989</v>
      </c>
      <c r="HS39">
        <f t="shared" ca="1" si="90"/>
        <v>286.64307982426641</v>
      </c>
      <c r="HT39">
        <f t="shared" ca="1" si="91"/>
        <v>474.85503503174453</v>
      </c>
      <c r="HU39">
        <f t="shared" ca="1" si="92"/>
        <v>0.24365678556282727</v>
      </c>
      <c r="HV39">
        <f t="shared" ca="1" si="93"/>
        <v>4836.6988632817001</v>
      </c>
      <c r="HW39">
        <f t="shared" ca="1" si="94"/>
        <v>8962.9224948694737</v>
      </c>
      <c r="HX39">
        <f t="shared" ca="1" si="95"/>
        <v>4832.0137066944571</v>
      </c>
      <c r="HY39">
        <f t="shared" ca="1" si="96"/>
        <v>11399.814757110627</v>
      </c>
      <c r="HZ39">
        <f t="shared" ca="1" si="97"/>
        <v>1.2584127855157392</v>
      </c>
      <c r="IA39">
        <f t="shared" ca="1" si="98"/>
        <v>12571.942644887749</v>
      </c>
      <c r="IB39">
        <f t="shared" ca="1" si="99"/>
        <v>8684.6671715128159</v>
      </c>
      <c r="IC39">
        <f t="shared" ca="1" si="100"/>
        <v>3839.8989497176553</v>
      </c>
      <c r="ID39">
        <f t="shared" ca="1" si="101"/>
        <v>0</v>
      </c>
      <c r="IE39">
        <f t="shared" ca="1" si="102"/>
        <v>0</v>
      </c>
      <c r="IF39">
        <f t="shared" ca="1" si="103"/>
        <v>0</v>
      </c>
      <c r="IG39">
        <f t="shared" ca="1" si="104"/>
        <v>0</v>
      </c>
      <c r="IH39">
        <f t="shared" ca="1" si="105"/>
        <v>0</v>
      </c>
      <c r="II39">
        <f t="shared" ca="1" si="106"/>
        <v>0</v>
      </c>
      <c r="IJ39">
        <f t="shared" ca="1" si="107"/>
        <v>10.873169432937381</v>
      </c>
      <c r="IK39">
        <f t="shared" ca="1" si="108"/>
        <v>0</v>
      </c>
      <c r="IL39">
        <f t="shared" ca="1" si="109"/>
        <v>0</v>
      </c>
      <c r="IM39">
        <f t="shared" ca="1" si="110"/>
        <v>2.0403020536084409</v>
      </c>
      <c r="IN39">
        <f t="shared" ca="1" si="111"/>
        <v>0</v>
      </c>
      <c r="IO39">
        <f t="shared" ca="1" si="112"/>
        <v>0</v>
      </c>
      <c r="IP39">
        <f t="shared" ca="1" si="113"/>
        <v>0</v>
      </c>
      <c r="IQ39">
        <f t="shared" ca="1" si="114"/>
        <v>8659.2426181832361</v>
      </c>
      <c r="IR39">
        <f t="shared" ca="1" si="115"/>
        <v>0</v>
      </c>
      <c r="IS39">
        <f t="shared" ca="1" si="116"/>
        <v>0</v>
      </c>
      <c r="IT39">
        <f t="shared" ca="1" si="117"/>
        <v>107.63613905896074</v>
      </c>
      <c r="IU39">
        <f t="shared" ca="1" si="118"/>
        <v>8461.0976684701127</v>
      </c>
      <c r="IV39">
        <f t="shared" ca="1" si="119"/>
        <v>0</v>
      </c>
      <c r="IW39">
        <f t="shared" ca="1" si="120"/>
        <v>247.46562042201455</v>
      </c>
      <c r="IX39">
        <f t="shared" ca="1" si="121"/>
        <v>66.045312686192631</v>
      </c>
      <c r="IY39">
        <f t="shared" ca="1" si="122"/>
        <v>0</v>
      </c>
      <c r="IZ39">
        <f t="shared" ca="1" si="123"/>
        <v>0</v>
      </c>
      <c r="JA39">
        <f t="shared" ca="1" si="124"/>
        <v>0</v>
      </c>
      <c r="JB39">
        <f t="shared" ca="1" si="125"/>
        <v>0</v>
      </c>
      <c r="JC39">
        <f t="shared" ca="1" si="126"/>
        <v>0</v>
      </c>
      <c r="JD39">
        <f t="shared" ca="1" si="127"/>
        <v>40.65656377352957</v>
      </c>
      <c r="JE39">
        <f t="shared" ca="1" si="128"/>
        <v>84730.868537521106</v>
      </c>
      <c r="JF39">
        <f t="shared" ca="1" si="129"/>
        <v>7320.7261378030043</v>
      </c>
      <c r="JG39">
        <f t="shared" ca="1" si="130"/>
        <v>8665.7726361803616</v>
      </c>
      <c r="JH39">
        <f t="shared" ca="1" si="131"/>
        <v>0</v>
      </c>
      <c r="JI39">
        <f t="shared" ca="1" si="132"/>
        <v>0</v>
      </c>
      <c r="JJ39">
        <f t="shared" ca="1" si="133"/>
        <v>1359.5325609795459</v>
      </c>
      <c r="JK39">
        <f t="shared" ca="1" si="134"/>
        <v>28.892438907503628</v>
      </c>
      <c r="JL39">
        <f t="shared" ca="1" si="135"/>
        <v>82.294986090925576</v>
      </c>
      <c r="JM39">
        <f t="shared" ca="1" si="136"/>
        <v>0</v>
      </c>
      <c r="JN39">
        <f t="shared" ca="1" si="137"/>
        <v>273.00258379282855</v>
      </c>
      <c r="JO39">
        <f t="shared" ca="1" si="138"/>
        <v>3640.9856437781709</v>
      </c>
    </row>
    <row r="40" spans="1:275">
      <c r="A40">
        <v>39</v>
      </c>
      <c r="B40" s="68">
        <f ca="1">OFFSET('ТЗВ всего'!$D$169,0,A40)</f>
        <v>1.0012142854738819</v>
      </c>
      <c r="C40" s="5">
        <v>710074.19784003915</v>
      </c>
      <c r="D40" s="5">
        <v>438897.37925840064</v>
      </c>
      <c r="E40" s="5">
        <v>910543.97384496348</v>
      </c>
      <c r="F40" s="5">
        <v>231887.44731295228</v>
      </c>
      <c r="G40" s="5">
        <v>895652.28911674197</v>
      </c>
      <c r="H40" s="5">
        <v>1113718.0490810024</v>
      </c>
      <c r="I40" s="5">
        <v>20685.953501468175</v>
      </c>
      <c r="J40" s="5">
        <v>39493.37495371572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115.08718349901687</v>
      </c>
      <c r="Q40" s="5">
        <v>0</v>
      </c>
      <c r="R40" s="5">
        <v>152.37586671835575</v>
      </c>
      <c r="S40" s="5">
        <v>96.421858735939338</v>
      </c>
      <c r="T40" s="5">
        <v>0</v>
      </c>
      <c r="U40" s="5">
        <v>6.4564062063465713</v>
      </c>
      <c r="V40" s="5">
        <v>1.513589865934256E-2</v>
      </c>
      <c r="W40" s="5">
        <v>12.302705649991735</v>
      </c>
      <c r="X40" s="5">
        <v>1.6277976524273284E-4</v>
      </c>
      <c r="Y40" s="5">
        <v>16.733761425037372</v>
      </c>
      <c r="Z40" s="5">
        <v>0</v>
      </c>
      <c r="AA40" s="5">
        <v>1917.3814635404876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7.7742276272780657</v>
      </c>
      <c r="AI40" s="5">
        <v>0</v>
      </c>
      <c r="AJ40" s="5">
        <v>0</v>
      </c>
      <c r="AK40" s="5">
        <v>1.6363963801350944E-4</v>
      </c>
      <c r="AL40" s="5">
        <v>0</v>
      </c>
      <c r="AM40" s="5">
        <v>0</v>
      </c>
      <c r="AN40" s="5">
        <v>0</v>
      </c>
      <c r="AO40" s="5">
        <v>3939.9343946370482</v>
      </c>
      <c r="AP40" s="5">
        <v>33500.714464726771</v>
      </c>
      <c r="AQ40" s="5">
        <v>2649.4622563579951</v>
      </c>
      <c r="AR40" s="5">
        <v>11.346604535256002</v>
      </c>
      <c r="AS40" s="5">
        <v>0.59513309897984956</v>
      </c>
      <c r="AT40" s="5">
        <v>0.40137685022081704</v>
      </c>
      <c r="AU40" s="5">
        <v>614.03336660293826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2.444319173024021</v>
      </c>
      <c r="BB40" s="5">
        <v>0</v>
      </c>
      <c r="BC40" s="5">
        <v>0</v>
      </c>
      <c r="BD40" s="5">
        <v>2.6865824322570039E-4</v>
      </c>
      <c r="BE40" s="5">
        <v>0</v>
      </c>
      <c r="BF40" s="5">
        <v>0</v>
      </c>
      <c r="BG40" s="5">
        <v>1.2107426868567182</v>
      </c>
      <c r="BH40" s="5">
        <v>1.2931012568731061E-2</v>
      </c>
      <c r="BI40" s="5">
        <v>2.5124992972520481E-5</v>
      </c>
      <c r="BJ40" s="5">
        <v>6.2557024898266802E-4</v>
      </c>
      <c r="BK40" s="5">
        <v>0</v>
      </c>
      <c r="BL40" s="5">
        <v>0</v>
      </c>
      <c r="BM40" s="5">
        <v>6.2856650057242085</v>
      </c>
      <c r="BN40" s="5">
        <v>0</v>
      </c>
      <c r="BO40" s="5">
        <v>0</v>
      </c>
      <c r="BP40" s="5">
        <v>0</v>
      </c>
      <c r="BQ40" s="5">
        <v>0.11380701459403958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2.7761760791010812E-2</v>
      </c>
      <c r="CJ40" s="5">
        <v>4.4480782672263075</v>
      </c>
      <c r="CK40" s="5">
        <v>0</v>
      </c>
      <c r="CL40" s="5">
        <v>1.058039642304222</v>
      </c>
      <c r="CM40" s="5">
        <v>0</v>
      </c>
      <c r="CN40" s="5">
        <v>0</v>
      </c>
      <c r="CO40" s="5">
        <v>1.1653923222692513</v>
      </c>
      <c r="CP40" s="5">
        <v>23.709414444869303</v>
      </c>
      <c r="CQ40" s="5">
        <v>56.694969151114471</v>
      </c>
      <c r="CR40" s="5">
        <v>0.66396306714543063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1699.9849084449131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7230.532216882948</v>
      </c>
      <c r="DY40" s="5">
        <v>380.99799204591574</v>
      </c>
      <c r="DZ40" s="5">
        <v>22.876993363421185</v>
      </c>
      <c r="EA40" s="5">
        <v>0</v>
      </c>
      <c r="EB40" s="5">
        <v>0</v>
      </c>
      <c r="EC40" s="5">
        <v>27.36931307794497</v>
      </c>
      <c r="ED40" s="5">
        <v>0</v>
      </c>
      <c r="EE40" s="5">
        <v>2.8332453841744529</v>
      </c>
      <c r="EF40" s="5">
        <v>0</v>
      </c>
      <c r="EG40" s="5">
        <v>0</v>
      </c>
      <c r="EH40" s="5">
        <v>0</v>
      </c>
      <c r="EJ40">
        <f t="shared" ca="1" si="3"/>
        <v>710936.43062385463</v>
      </c>
      <c r="EK40">
        <f t="shared" ca="1" si="4"/>
        <v>439430.32597055897</v>
      </c>
      <c r="EL40">
        <f t="shared" ca="1" si="5"/>
        <v>911649.63416573417</v>
      </c>
      <c r="EM40">
        <f t="shared" ca="1" si="6"/>
        <v>232169.02487179995</v>
      </c>
      <c r="EN40">
        <f t="shared" ca="1" si="7"/>
        <v>896739.86668106553</v>
      </c>
      <c r="EO40">
        <f t="shared" ca="1" si="8"/>
        <v>1115070.4207300015</v>
      </c>
      <c r="EP40">
        <f t="shared" ca="1" si="9"/>
        <v>20711.072154318405</v>
      </c>
      <c r="EQ40">
        <f t="shared" ca="1" si="10"/>
        <v>39541.331185236588</v>
      </c>
      <c r="ER40">
        <f t="shared" ca="1" si="11"/>
        <v>0</v>
      </c>
      <c r="ES40">
        <f t="shared" ca="1" si="12"/>
        <v>0</v>
      </c>
      <c r="ET40">
        <f t="shared" ca="1" si="13"/>
        <v>0</v>
      </c>
      <c r="EU40">
        <f t="shared" ca="1" si="14"/>
        <v>0</v>
      </c>
      <c r="EV40">
        <f t="shared" ca="1" si="15"/>
        <v>0</v>
      </c>
      <c r="EW40">
        <f t="shared" ca="1" si="16"/>
        <v>115.22693219416971</v>
      </c>
      <c r="EX40">
        <f t="shared" ca="1" si="17"/>
        <v>0</v>
      </c>
      <c r="EY40">
        <f t="shared" ca="1" si="18"/>
        <v>152.56089451988203</v>
      </c>
      <c r="EZ40">
        <f t="shared" ca="1" si="19"/>
        <v>96.538942398367084</v>
      </c>
      <c r="FA40">
        <f t="shared" ca="1" si="20"/>
        <v>0</v>
      </c>
      <c r="FB40">
        <f t="shared" ca="1" si="21"/>
        <v>6.4642461266164188</v>
      </c>
      <c r="FC40">
        <f t="shared" ca="1" si="22"/>
        <v>1.5154277961218748E-2</v>
      </c>
      <c r="FD40">
        <f t="shared" ca="1" si="23"/>
        <v>12.317644646751965</v>
      </c>
      <c r="FE40">
        <f t="shared" ca="1" si="24"/>
        <v>1.6297742634710901E-4</v>
      </c>
      <c r="FF40">
        <f t="shared" ca="1" si="25"/>
        <v>16.754080988459201</v>
      </c>
      <c r="FG40">
        <f t="shared" ca="1" si="26"/>
        <v>0</v>
      </c>
      <c r="FH40">
        <f t="shared" ca="1" si="27"/>
        <v>1919.7097119995553</v>
      </c>
      <c r="FI40">
        <f t="shared" ca="1" si="28"/>
        <v>0</v>
      </c>
      <c r="FJ40">
        <f t="shared" ca="1" si="29"/>
        <v>0</v>
      </c>
      <c r="FK40">
        <f t="shared" ca="1" si="30"/>
        <v>0</v>
      </c>
      <c r="FL40">
        <f t="shared" ca="1" si="31"/>
        <v>0</v>
      </c>
      <c r="FM40">
        <f t="shared" ca="1" si="32"/>
        <v>0</v>
      </c>
      <c r="FN40">
        <f t="shared" ca="1" si="33"/>
        <v>0</v>
      </c>
      <c r="FO40">
        <f t="shared" ca="1" si="34"/>
        <v>7.7836677589565211</v>
      </c>
      <c r="FP40">
        <f t="shared" ca="1" si="35"/>
        <v>0</v>
      </c>
      <c r="FQ40">
        <f t="shared" ca="1" si="36"/>
        <v>0</v>
      </c>
      <c r="FR40">
        <f t="shared" ca="1" si="37"/>
        <v>1.6383834324890055E-4</v>
      </c>
      <c r="FS40">
        <f t="shared" ca="1" si="38"/>
        <v>0</v>
      </c>
      <c r="FT40">
        <f t="shared" ca="1" si="39"/>
        <v>0</v>
      </c>
      <c r="FU40">
        <f t="shared" ca="1" si="40"/>
        <v>0</v>
      </c>
      <c r="FV40">
        <f t="shared" ca="1" si="41"/>
        <v>3944.7185997405036</v>
      </c>
      <c r="FW40">
        <f t="shared" ca="1" si="42"/>
        <v>33541.393895665955</v>
      </c>
      <c r="FX40">
        <f t="shared" ca="1" si="43"/>
        <v>2652.679459889489</v>
      </c>
      <c r="FY40">
        <f t="shared" ca="1" si="44"/>
        <v>11.360382552321047</v>
      </c>
      <c r="FZ40">
        <f t="shared" ca="1" si="45"/>
        <v>0.59585576045696709</v>
      </c>
      <c r="GA40">
        <f t="shared" ca="1" si="46"/>
        <v>0.40186423629959267</v>
      </c>
      <c r="GB40">
        <f t="shared" ca="1" si="47"/>
        <v>614.77897840048297</v>
      </c>
      <c r="GC40">
        <f t="shared" ca="1" si="48"/>
        <v>0</v>
      </c>
      <c r="GD40">
        <f t="shared" ca="1" si="49"/>
        <v>0</v>
      </c>
      <c r="GE40">
        <f t="shared" ca="1" si="50"/>
        <v>0</v>
      </c>
      <c r="GF40">
        <f t="shared" ca="1" si="51"/>
        <v>0</v>
      </c>
      <c r="GG40">
        <f t="shared" ca="1" si="52"/>
        <v>0</v>
      </c>
      <c r="GH40">
        <f t="shared" ca="1" si="53"/>
        <v>2.447287274289355</v>
      </c>
      <c r="GI40">
        <f t="shared" ca="1" si="54"/>
        <v>0</v>
      </c>
      <c r="GJ40">
        <f t="shared" ca="1" si="55"/>
        <v>0</v>
      </c>
      <c r="GK40">
        <f t="shared" ca="1" si="56"/>
        <v>2.6898447102788797E-4</v>
      </c>
      <c r="GL40">
        <f t="shared" ca="1" si="57"/>
        <v>0</v>
      </c>
      <c r="GM40">
        <f t="shared" ca="1" si="58"/>
        <v>0</v>
      </c>
      <c r="GN40">
        <f t="shared" ca="1" si="59"/>
        <v>1.212212874113977</v>
      </c>
      <c r="GO40">
        <f t="shared" ca="1" si="60"/>
        <v>1.2946714509455856E-2</v>
      </c>
      <c r="GP40">
        <f t="shared" ca="1" si="61"/>
        <v>2.5155501886518397E-5</v>
      </c>
      <c r="GQ40">
        <f t="shared" ca="1" si="62"/>
        <v>6.2632986984890039E-4</v>
      </c>
      <c r="GR40">
        <f t="shared" ca="1" si="63"/>
        <v>0</v>
      </c>
      <c r="GS40">
        <f t="shared" ca="1" si="64"/>
        <v>0</v>
      </c>
      <c r="GT40">
        <f t="shared" ca="1" si="65"/>
        <v>6.2932975974343472</v>
      </c>
      <c r="GU40">
        <f t="shared" ca="1" si="66"/>
        <v>0</v>
      </c>
      <c r="GV40">
        <f t="shared" ca="1" si="67"/>
        <v>0</v>
      </c>
      <c r="GW40">
        <f t="shared" ca="1" si="68"/>
        <v>0</v>
      </c>
      <c r="GX40">
        <f t="shared" ca="1" si="69"/>
        <v>0.11394520879868698</v>
      </c>
      <c r="GY40">
        <f t="shared" ca="1" si="70"/>
        <v>0</v>
      </c>
      <c r="GZ40">
        <f t="shared" ca="1" si="71"/>
        <v>0</v>
      </c>
      <c r="HA40">
        <f t="shared" ca="1" si="72"/>
        <v>0</v>
      </c>
      <c r="HB40">
        <f t="shared" ca="1" si="73"/>
        <v>0</v>
      </c>
      <c r="HC40">
        <f t="shared" ca="1" si="74"/>
        <v>0</v>
      </c>
      <c r="HD40">
        <f t="shared" ca="1" si="75"/>
        <v>0</v>
      </c>
      <c r="HE40">
        <f t="shared" ca="1" si="76"/>
        <v>0</v>
      </c>
      <c r="HF40">
        <f t="shared" ca="1" si="77"/>
        <v>0</v>
      </c>
      <c r="HG40">
        <f t="shared" ca="1" si="78"/>
        <v>0</v>
      </c>
      <c r="HH40">
        <f t="shared" ca="1" si="79"/>
        <v>0</v>
      </c>
      <c r="HI40">
        <f t="shared" ca="1" si="80"/>
        <v>0</v>
      </c>
      <c r="HJ40">
        <f t="shared" ca="1" si="81"/>
        <v>0</v>
      </c>
      <c r="HK40">
        <f t="shared" ca="1" si="82"/>
        <v>0</v>
      </c>
      <c r="HL40">
        <f t="shared" ca="1" si="83"/>
        <v>0</v>
      </c>
      <c r="HM40">
        <f t="shared" ca="1" si="84"/>
        <v>0</v>
      </c>
      <c r="HN40">
        <f t="shared" ca="1" si="85"/>
        <v>0</v>
      </c>
      <c r="HO40">
        <f t="shared" ca="1" si="86"/>
        <v>0</v>
      </c>
      <c r="HP40">
        <f t="shared" ca="1" si="87"/>
        <v>2.7795471493868722E-2</v>
      </c>
      <c r="HQ40">
        <f t="shared" ca="1" si="88"/>
        <v>4.4534795040528898</v>
      </c>
      <c r="HR40">
        <f t="shared" ca="1" si="89"/>
        <v>0</v>
      </c>
      <c r="HS40">
        <f t="shared" ca="1" si="90"/>
        <v>1.0593244044726633</v>
      </c>
      <c r="HT40">
        <f t="shared" ca="1" si="91"/>
        <v>0</v>
      </c>
      <c r="HU40">
        <f t="shared" ca="1" si="92"/>
        <v>0</v>
      </c>
      <c r="HV40">
        <f t="shared" ca="1" si="93"/>
        <v>1.1668074412375564</v>
      </c>
      <c r="HW40">
        <f t="shared" ca="1" si="94"/>
        <v>23.738204442423953</v>
      </c>
      <c r="HX40">
        <f t="shared" ca="1" si="95"/>
        <v>56.76381302859685</v>
      </c>
      <c r="HY40">
        <f t="shared" ca="1" si="96"/>
        <v>0.66476930785305943</v>
      </c>
      <c r="HZ40">
        <f t="shared" ca="1" si="97"/>
        <v>0</v>
      </c>
      <c r="IA40">
        <f t="shared" ca="1" si="98"/>
        <v>0</v>
      </c>
      <c r="IB40">
        <f t="shared" ca="1" si="99"/>
        <v>0</v>
      </c>
      <c r="IC40">
        <f t="shared" ca="1" si="100"/>
        <v>0</v>
      </c>
      <c r="ID40">
        <f t="shared" ca="1" si="101"/>
        <v>0</v>
      </c>
      <c r="IE40">
        <f t="shared" ca="1" si="102"/>
        <v>0</v>
      </c>
      <c r="IF40">
        <f t="shared" ca="1" si="103"/>
        <v>0</v>
      </c>
      <c r="IG40">
        <f t="shared" ca="1" si="104"/>
        <v>0</v>
      </c>
      <c r="IH40">
        <f t="shared" ca="1" si="105"/>
        <v>0</v>
      </c>
      <c r="II40">
        <f t="shared" ca="1" si="106"/>
        <v>0</v>
      </c>
      <c r="IJ40">
        <f t="shared" ca="1" si="107"/>
        <v>0</v>
      </c>
      <c r="IK40">
        <f t="shared" ca="1" si="108"/>
        <v>0</v>
      </c>
      <c r="IL40">
        <f t="shared" ca="1" si="109"/>
        <v>0</v>
      </c>
      <c r="IM40">
        <f t="shared" ca="1" si="110"/>
        <v>0</v>
      </c>
      <c r="IN40">
        <f t="shared" ca="1" si="111"/>
        <v>0</v>
      </c>
      <c r="IO40">
        <f t="shared" ca="1" si="112"/>
        <v>0</v>
      </c>
      <c r="IP40">
        <f t="shared" ca="1" si="113"/>
        <v>0</v>
      </c>
      <c r="IQ40">
        <f t="shared" ca="1" si="114"/>
        <v>0</v>
      </c>
      <c r="IR40">
        <f t="shared" ca="1" si="115"/>
        <v>0</v>
      </c>
      <c r="IS40">
        <f t="shared" ca="1" si="116"/>
        <v>0</v>
      </c>
      <c r="IT40">
        <f t="shared" ca="1" si="117"/>
        <v>0</v>
      </c>
      <c r="IU40">
        <f t="shared" ca="1" si="118"/>
        <v>1702.0491754250563</v>
      </c>
      <c r="IV40">
        <f t="shared" ca="1" si="119"/>
        <v>0</v>
      </c>
      <c r="IW40">
        <f t="shared" ca="1" si="120"/>
        <v>0</v>
      </c>
      <c r="IX40">
        <f t="shared" ca="1" si="121"/>
        <v>0</v>
      </c>
      <c r="IY40">
        <f t="shared" ca="1" si="122"/>
        <v>0</v>
      </c>
      <c r="IZ40">
        <f t="shared" ca="1" si="123"/>
        <v>0</v>
      </c>
      <c r="JA40">
        <f t="shared" ca="1" si="124"/>
        <v>0</v>
      </c>
      <c r="JB40">
        <f t="shared" ca="1" si="125"/>
        <v>0</v>
      </c>
      <c r="JC40">
        <f t="shared" ca="1" si="126"/>
        <v>0</v>
      </c>
      <c r="JD40">
        <f t="shared" ca="1" si="127"/>
        <v>0</v>
      </c>
      <c r="JE40">
        <f t="shared" ca="1" si="128"/>
        <v>7239.312147122344</v>
      </c>
      <c r="JF40">
        <f t="shared" ca="1" si="129"/>
        <v>381.46063237323528</v>
      </c>
      <c r="JG40">
        <f t="shared" ca="1" si="130"/>
        <v>22.90477256414848</v>
      </c>
      <c r="JH40">
        <f t="shared" ca="1" si="131"/>
        <v>0</v>
      </c>
      <c r="JI40">
        <f t="shared" ca="1" si="132"/>
        <v>0</v>
      </c>
      <c r="JJ40">
        <f t="shared" ca="1" si="133"/>
        <v>27.402547237245646</v>
      </c>
      <c r="JK40">
        <f t="shared" ca="1" si="134"/>
        <v>0</v>
      </c>
      <c r="JL40">
        <f t="shared" ca="1" si="135"/>
        <v>2.8366857528883989</v>
      </c>
      <c r="JM40">
        <f t="shared" ca="1" si="136"/>
        <v>0</v>
      </c>
      <c r="JN40">
        <f t="shared" ca="1" si="137"/>
        <v>0</v>
      </c>
      <c r="JO40">
        <f t="shared" ca="1" si="138"/>
        <v>0</v>
      </c>
    </row>
    <row r="41" spans="1:275">
      <c r="A41">
        <v>40</v>
      </c>
      <c r="B41" s="68">
        <f ca="1">OFFSET('ТЗВ всего'!$D$169,0,A41)</f>
        <v>1.0012182202932949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3.073954827050993E-5</v>
      </c>
      <c r="K41" s="5">
        <v>0</v>
      </c>
      <c r="L41" s="5">
        <v>38759.167089121263</v>
      </c>
      <c r="M41" s="5">
        <v>377758.15437655494</v>
      </c>
      <c r="N41" s="5">
        <v>0</v>
      </c>
      <c r="O41" s="5">
        <v>83.199094619801087</v>
      </c>
      <c r="P41" s="5">
        <v>2563.3068888377584</v>
      </c>
      <c r="Q41" s="5">
        <v>1.0562228650652416E-2</v>
      </c>
      <c r="R41" s="5">
        <v>174.39137943814796</v>
      </c>
      <c r="S41" s="5">
        <v>0</v>
      </c>
      <c r="T41" s="5">
        <v>1768.7933438780922</v>
      </c>
      <c r="U41" s="5">
        <v>806.60822545303586</v>
      </c>
      <c r="V41" s="5">
        <v>32.05712651532675</v>
      </c>
      <c r="W41" s="5">
        <v>94.965869777152676</v>
      </c>
      <c r="X41" s="5">
        <v>786.43196844862962</v>
      </c>
      <c r="Y41" s="5">
        <v>1709.9789518370574</v>
      </c>
      <c r="Z41" s="5">
        <v>0</v>
      </c>
      <c r="AA41" s="5">
        <v>1.9291660799815757E-2</v>
      </c>
      <c r="AB41" s="5">
        <v>1.5824232693411184</v>
      </c>
      <c r="AC41" s="5">
        <v>0.50413313529608539</v>
      </c>
      <c r="AD41" s="5">
        <v>741.92273856368934</v>
      </c>
      <c r="AE41" s="5">
        <v>428.92394614316169</v>
      </c>
      <c r="AF41" s="5">
        <v>37.989098062814534</v>
      </c>
      <c r="AG41" s="5">
        <v>49376.094324913829</v>
      </c>
      <c r="AH41" s="5">
        <v>2613.9069723671637</v>
      </c>
      <c r="AI41" s="5">
        <v>596.69705234895957</v>
      </c>
      <c r="AJ41" s="5">
        <v>4297.8574960641399</v>
      </c>
      <c r="AK41" s="5">
        <v>11277.939457526281</v>
      </c>
      <c r="AL41" s="5">
        <v>157.67303642712014</v>
      </c>
      <c r="AM41" s="5">
        <v>8.6559240772884362E-4</v>
      </c>
      <c r="AN41" s="5">
        <v>15956.386480416815</v>
      </c>
      <c r="AO41" s="5">
        <v>19260.121051916456</v>
      </c>
      <c r="AP41" s="5">
        <v>139052.63039575613</v>
      </c>
      <c r="AQ41" s="5">
        <v>644362.61914000846</v>
      </c>
      <c r="AR41" s="5">
        <v>402.59458282463186</v>
      </c>
      <c r="AS41" s="5">
        <v>7303.1598965512585</v>
      </c>
      <c r="AT41" s="5">
        <v>6795.8727047359444</v>
      </c>
      <c r="AU41" s="5">
        <v>3304.4754138861522</v>
      </c>
      <c r="AV41" s="5">
        <v>242.01580960119762</v>
      </c>
      <c r="AW41" s="5">
        <v>61168.992853933574</v>
      </c>
      <c r="AX41" s="5">
        <v>8466.6105444058976</v>
      </c>
      <c r="AY41" s="5">
        <v>1061103.6568935066</v>
      </c>
      <c r="AZ41" s="5">
        <v>1128167.0676331201</v>
      </c>
      <c r="BA41" s="5">
        <v>176346.15634076015</v>
      </c>
      <c r="BB41" s="5">
        <v>148790.55384082219</v>
      </c>
      <c r="BC41" s="5">
        <v>845.72433212436908</v>
      </c>
      <c r="BD41" s="5">
        <v>92.557477799283703</v>
      </c>
      <c r="BE41" s="5">
        <v>4546.0126388318822</v>
      </c>
      <c r="BF41" s="5">
        <v>2262.7654256565206</v>
      </c>
      <c r="BG41" s="5">
        <v>2.3328474269512767</v>
      </c>
      <c r="BH41" s="5">
        <v>2055.975439607319</v>
      </c>
      <c r="BI41" s="5">
        <v>1248.1598357173896</v>
      </c>
      <c r="BJ41" s="5">
        <v>3130.8110526480727</v>
      </c>
      <c r="BK41" s="5">
        <v>406.23628907068337</v>
      </c>
      <c r="BL41" s="5">
        <v>88775.791172027428</v>
      </c>
      <c r="BM41" s="5">
        <v>17800.502936375469</v>
      </c>
      <c r="BN41" s="5">
        <v>36499.063004453041</v>
      </c>
      <c r="BO41" s="5">
        <v>10.973640852808241</v>
      </c>
      <c r="BP41" s="5">
        <v>24932.420864696331</v>
      </c>
      <c r="BQ41" s="5">
        <v>17989.572424499816</v>
      </c>
      <c r="BR41" s="5">
        <v>2516.7312655059031</v>
      </c>
      <c r="BS41" s="5">
        <v>1231.0800091948465</v>
      </c>
      <c r="BT41" s="5">
        <v>1621.1085206819666</v>
      </c>
      <c r="BU41" s="5">
        <v>58020.031827675615</v>
      </c>
      <c r="BV41" s="5">
        <v>25882.19200913914</v>
      </c>
      <c r="BW41" s="5">
        <v>1284.4639868532461</v>
      </c>
      <c r="BX41" s="5">
        <v>2516.8710456148137</v>
      </c>
      <c r="BY41" s="5">
        <v>82133.300154478362</v>
      </c>
      <c r="BZ41" s="5">
        <v>2289.1745350676624</v>
      </c>
      <c r="CA41" s="5">
        <v>1368.9234463353725</v>
      </c>
      <c r="CB41" s="5">
        <v>7888.5143094141777</v>
      </c>
      <c r="CC41" s="5">
        <v>6.4602770358998498</v>
      </c>
      <c r="CD41" s="5">
        <v>6612.5678291086579</v>
      </c>
      <c r="CE41" s="5">
        <v>5230.9652748333347</v>
      </c>
      <c r="CF41" s="5">
        <v>8774.4817646930242</v>
      </c>
      <c r="CG41" s="5">
        <v>164292.61745885972</v>
      </c>
      <c r="CH41" s="5">
        <v>38069.390400805976</v>
      </c>
      <c r="CI41" s="5">
        <v>2375.9848137139265</v>
      </c>
      <c r="CJ41" s="5">
        <v>3480.6226327011555</v>
      </c>
      <c r="CK41" s="5">
        <v>5057.8449636411324</v>
      </c>
      <c r="CL41" s="5">
        <v>4.6994261028407127</v>
      </c>
      <c r="CM41" s="5">
        <v>0</v>
      </c>
      <c r="CN41" s="5">
        <v>0</v>
      </c>
      <c r="CO41" s="5">
        <v>64.365803201604962</v>
      </c>
      <c r="CP41" s="5">
        <v>98.421431959208491</v>
      </c>
      <c r="CQ41" s="5">
        <v>235.33073398696064</v>
      </c>
      <c r="CR41" s="5">
        <v>3902.6876301499292</v>
      </c>
      <c r="CS41" s="5">
        <v>1.8324973359321504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263.27355474731303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J41">
        <f t="shared" ca="1" si="3"/>
        <v>0</v>
      </c>
      <c r="EK41">
        <f t="shared" ca="1" si="4"/>
        <v>0</v>
      </c>
      <c r="EL41">
        <f t="shared" ca="1" si="5"/>
        <v>0</v>
      </c>
      <c r="EM41">
        <f t="shared" ca="1" si="6"/>
        <v>0</v>
      </c>
      <c r="EN41">
        <f t="shared" ca="1" si="7"/>
        <v>0</v>
      </c>
      <c r="EO41">
        <f t="shared" ca="1" si="8"/>
        <v>0</v>
      </c>
      <c r="EP41">
        <f t="shared" ca="1" si="9"/>
        <v>0</v>
      </c>
      <c r="EQ41">
        <f t="shared" ca="1" si="10"/>
        <v>3.0776995812019783E-5</v>
      </c>
      <c r="ER41">
        <f t="shared" ca="1" si="11"/>
        <v>0</v>
      </c>
      <c r="ES41">
        <f t="shared" ca="1" si="12"/>
        <v>38806.384293020441</v>
      </c>
      <c r="ET41">
        <f t="shared" ca="1" si="13"/>
        <v>378218.34702617407</v>
      </c>
      <c r="EU41">
        <f t="shared" ca="1" si="14"/>
        <v>0</v>
      </c>
      <c r="EV41">
        <f t="shared" ca="1" si="15"/>
        <v>83.300449445250692</v>
      </c>
      <c r="EW41">
        <f t="shared" ca="1" si="16"/>
        <v>2566.4295613076829</v>
      </c>
      <c r="EX41">
        <f t="shared" ca="1" si="17"/>
        <v>1.0575095771937061E-2</v>
      </c>
      <c r="EY41">
        <f t="shared" ca="1" si="18"/>
        <v>174.6038265555552</v>
      </c>
      <c r="EZ41">
        <f t="shared" ca="1" si="19"/>
        <v>0</v>
      </c>
      <c r="FA41">
        <f t="shared" ca="1" si="20"/>
        <v>1770.9481238242495</v>
      </c>
      <c r="FB41">
        <f t="shared" ca="1" si="21"/>
        <v>807.59085196202136</v>
      </c>
      <c r="FC41">
        <f t="shared" ca="1" si="22"/>
        <v>32.096179157392442</v>
      </c>
      <c r="FD41">
        <f t="shared" ca="1" si="23"/>
        <v>95.081559126885608</v>
      </c>
      <c r="FE41">
        <f t="shared" ca="1" si="24"/>
        <v>787.39001583188963</v>
      </c>
      <c r="FF41">
        <f t="shared" ca="1" si="25"/>
        <v>1712.0620828972924</v>
      </c>
      <c r="FG41">
        <f t="shared" ca="1" si="26"/>
        <v>0</v>
      </c>
      <c r="FH41">
        <f t="shared" ca="1" si="27"/>
        <v>1.9315162292493453E-2</v>
      </c>
      <c r="FI41">
        <f t="shared" ca="1" si="28"/>
        <v>1.5843510094804119</v>
      </c>
      <c r="FJ41">
        <f t="shared" ca="1" si="29"/>
        <v>0.50474728051202544</v>
      </c>
      <c r="FK41">
        <f t="shared" ca="1" si="30"/>
        <v>742.82656389986448</v>
      </c>
      <c r="FL41">
        <f t="shared" ca="1" si="31"/>
        <v>429.4464699986334</v>
      </c>
      <c r="FM41">
        <f t="shared" ca="1" si="32"/>
        <v>38.035377152998628</v>
      </c>
      <c r="FN41">
        <f t="shared" ca="1" si="33"/>
        <v>49436.245285024081</v>
      </c>
      <c r="FO41">
        <f t="shared" ca="1" si="34"/>
        <v>2617.0912868856863</v>
      </c>
      <c r="FP41">
        <f t="shared" ca="1" si="35"/>
        <v>597.42396080708033</v>
      </c>
      <c r="FQ41">
        <f t="shared" ca="1" si="36"/>
        <v>4303.0932332835346</v>
      </c>
      <c r="FR41">
        <f t="shared" ca="1" si="37"/>
        <v>11291.678472239992</v>
      </c>
      <c r="FS41">
        <f t="shared" ca="1" si="38"/>
        <v>157.86511691980107</v>
      </c>
      <c r="FT41">
        <f t="shared" ca="1" si="39"/>
        <v>8.6664688996566084E-4</v>
      </c>
      <c r="FU41">
        <f t="shared" ca="1" si="40"/>
        <v>15975.824874234915</v>
      </c>
      <c r="FV41">
        <f t="shared" ca="1" si="41"/>
        <v>19283.584122233216</v>
      </c>
      <c r="FW41">
        <f t="shared" ca="1" si="42"/>
        <v>139222.02713194027</v>
      </c>
      <c r="FX41">
        <f t="shared" ca="1" si="43"/>
        <v>645147.59475888545</v>
      </c>
      <c r="FY41">
        <f t="shared" ca="1" si="44"/>
        <v>403.0850317153994</v>
      </c>
      <c r="FZ41">
        <f t="shared" ca="1" si="45"/>
        <v>7312.0567541424143</v>
      </c>
      <c r="GA41">
        <f t="shared" ca="1" si="46"/>
        <v>6804.151574775502</v>
      </c>
      <c r="GB41">
        <f t="shared" ca="1" si="47"/>
        <v>3308.5009928940422</v>
      </c>
      <c r="GC41">
        <f t="shared" ca="1" si="48"/>
        <v>242.31063817175198</v>
      </c>
      <c r="GD41">
        <f t="shared" ca="1" si="49"/>
        <v>61243.510162348648</v>
      </c>
      <c r="GE41">
        <f t="shared" ca="1" si="50"/>
        <v>8476.9247411865181</v>
      </c>
      <c r="GF41">
        <f t="shared" ca="1" si="51"/>
        <v>1062396.3149016236</v>
      </c>
      <c r="GG41">
        <f t="shared" ca="1" si="52"/>
        <v>1129541.4236491378</v>
      </c>
      <c r="GH41">
        <f t="shared" ca="1" si="53"/>
        <v>176560.98480705902</v>
      </c>
      <c r="GI41">
        <f t="shared" ca="1" si="54"/>
        <v>148971.81351296167</v>
      </c>
      <c r="GJ41">
        <f t="shared" ca="1" si="55"/>
        <v>846.75461066829621</v>
      </c>
      <c r="GK41">
        <f t="shared" ca="1" si="56"/>
        <v>92.670233197034975</v>
      </c>
      <c r="GL41">
        <f t="shared" ca="1" si="57"/>
        <v>4551.5506836820823</v>
      </c>
      <c r="GM41">
        <f t="shared" ca="1" si="58"/>
        <v>2265.5219724170215</v>
      </c>
      <c r="GN41">
        <f t="shared" ca="1" si="59"/>
        <v>2.3356893490279496</v>
      </c>
      <c r="GO41">
        <f t="shared" ca="1" si="60"/>
        <v>2058.4800706103647</v>
      </c>
      <c r="GP41">
        <f t="shared" ca="1" si="61"/>
        <v>1249.6803693585362</v>
      </c>
      <c r="GQ41">
        <f t="shared" ca="1" si="62"/>
        <v>3134.6250702068805</v>
      </c>
      <c r="GR41">
        <f t="shared" ca="1" si="63"/>
        <v>406.73117436190211</v>
      </c>
      <c r="GS41">
        <f t="shared" ca="1" si="64"/>
        <v>88883.939642386496</v>
      </c>
      <c r="GT41">
        <f t="shared" ca="1" si="65"/>
        <v>17822.187870283418</v>
      </c>
      <c r="GU41">
        <f t="shared" ca="1" si="66"/>
        <v>36543.526903691316</v>
      </c>
      <c r="GV41">
        <f t="shared" ca="1" si="67"/>
        <v>10.987009164786462</v>
      </c>
      <c r="GW41">
        <f t="shared" ca="1" si="68"/>
        <v>24962.794045754672</v>
      </c>
      <c r="GX41">
        <f t="shared" ca="1" si="69"/>
        <v>18011.48768669504</v>
      </c>
      <c r="GY41">
        <f t="shared" ca="1" si="70"/>
        <v>2519.7971986063121</v>
      </c>
      <c r="GZ41">
        <f t="shared" ca="1" si="71"/>
        <v>1232.5797358447173</v>
      </c>
      <c r="HA41">
        <f t="shared" ca="1" si="72"/>
        <v>1623.0833879794945</v>
      </c>
      <c r="HB41">
        <f t="shared" ca="1" si="73"/>
        <v>58090.713007865706</v>
      </c>
      <c r="HC41">
        <f t="shared" ca="1" si="74"/>
        <v>25913.722220679629</v>
      </c>
      <c r="HD41">
        <f t="shared" ca="1" si="75"/>
        <v>1286.0287469480372</v>
      </c>
      <c r="HE41">
        <f t="shared" ca="1" si="76"/>
        <v>2519.9371489981881</v>
      </c>
      <c r="HF41">
        <f t="shared" ca="1" si="77"/>
        <v>82233.356607481823</v>
      </c>
      <c r="HG41">
        <f t="shared" ca="1" si="78"/>
        <v>2291.9632539411759</v>
      </c>
      <c r="HH41">
        <f t="shared" ca="1" si="79"/>
        <v>1370.5910966576655</v>
      </c>
      <c r="HI41">
        <f t="shared" ca="1" si="80"/>
        <v>7898.1242576298528</v>
      </c>
      <c r="HJ41">
        <f t="shared" ca="1" si="81"/>
        <v>6.4681470764852902</v>
      </c>
      <c r="HK41">
        <f t="shared" ca="1" si="82"/>
        <v>6620.6233934288666</v>
      </c>
      <c r="HL41">
        <f t="shared" ca="1" si="83"/>
        <v>5237.337742884657</v>
      </c>
      <c r="HM41">
        <f t="shared" ca="1" si="84"/>
        <v>8785.1710164419183</v>
      </c>
      <c r="HN41">
        <f t="shared" ca="1" si="85"/>
        <v>164492.76205948665</v>
      </c>
      <c r="HO41">
        <f t="shared" ca="1" si="86"/>
        <v>38115.767304745605</v>
      </c>
      <c r="HP41">
        <f t="shared" ca="1" si="87"/>
        <v>2378.8792866305535</v>
      </c>
      <c r="HQ41">
        <f t="shared" ca="1" si="88"/>
        <v>3484.8627978256136</v>
      </c>
      <c r="HR41">
        <f t="shared" ca="1" si="89"/>
        <v>5064.0065330161797</v>
      </c>
      <c r="HS41">
        <f t="shared" ca="1" si="90"/>
        <v>4.7051510390860329</v>
      </c>
      <c r="HT41">
        <f t="shared" ca="1" si="91"/>
        <v>0</v>
      </c>
      <c r="HU41">
        <f t="shared" ca="1" si="92"/>
        <v>0</v>
      </c>
      <c r="HV41">
        <f t="shared" ca="1" si="93"/>
        <v>64.444214929259388</v>
      </c>
      <c r="HW41">
        <f t="shared" ca="1" si="94"/>
        <v>98.541330944916339</v>
      </c>
      <c r="HX41">
        <f t="shared" ca="1" si="95"/>
        <v>235.61741866273954</v>
      </c>
      <c r="HY41">
        <f t="shared" ca="1" si="96"/>
        <v>3907.4419634193687</v>
      </c>
      <c r="HZ41">
        <f t="shared" ca="1" si="97"/>
        <v>1.8347297213741918</v>
      </c>
      <c r="IA41">
        <f t="shared" ca="1" si="98"/>
        <v>0</v>
      </c>
      <c r="IB41">
        <f t="shared" ca="1" si="99"/>
        <v>0</v>
      </c>
      <c r="IC41">
        <f t="shared" ca="1" si="100"/>
        <v>0</v>
      </c>
      <c r="ID41">
        <f t="shared" ca="1" si="101"/>
        <v>0</v>
      </c>
      <c r="IE41">
        <f t="shared" ca="1" si="102"/>
        <v>0</v>
      </c>
      <c r="IF41">
        <f t="shared" ca="1" si="103"/>
        <v>0</v>
      </c>
      <c r="IG41">
        <f t="shared" ca="1" si="104"/>
        <v>0</v>
      </c>
      <c r="IH41">
        <f t="shared" ca="1" si="105"/>
        <v>0</v>
      </c>
      <c r="II41">
        <f t="shared" ca="1" si="106"/>
        <v>0</v>
      </c>
      <c r="IJ41">
        <f t="shared" ca="1" si="107"/>
        <v>0</v>
      </c>
      <c r="IK41">
        <f t="shared" ca="1" si="108"/>
        <v>0</v>
      </c>
      <c r="IL41">
        <f t="shared" ca="1" si="109"/>
        <v>0</v>
      </c>
      <c r="IM41">
        <f t="shared" ca="1" si="110"/>
        <v>0</v>
      </c>
      <c r="IN41">
        <f t="shared" ca="1" si="111"/>
        <v>0</v>
      </c>
      <c r="IO41">
        <f t="shared" ca="1" si="112"/>
        <v>0</v>
      </c>
      <c r="IP41">
        <f t="shared" ca="1" si="113"/>
        <v>0</v>
      </c>
      <c r="IQ41">
        <f t="shared" ca="1" si="114"/>
        <v>0</v>
      </c>
      <c r="IR41">
        <f t="shared" ca="1" si="115"/>
        <v>0</v>
      </c>
      <c r="IS41">
        <f t="shared" ca="1" si="116"/>
        <v>0</v>
      </c>
      <c r="IT41">
        <f t="shared" ca="1" si="117"/>
        <v>0</v>
      </c>
      <c r="IU41">
        <f t="shared" ca="1" si="118"/>
        <v>263.59427993439408</v>
      </c>
      <c r="IV41">
        <f t="shared" ca="1" si="119"/>
        <v>0</v>
      </c>
      <c r="IW41">
        <f t="shared" ca="1" si="120"/>
        <v>0</v>
      </c>
      <c r="IX41">
        <f t="shared" ca="1" si="121"/>
        <v>0</v>
      </c>
      <c r="IY41">
        <f t="shared" ca="1" si="122"/>
        <v>0</v>
      </c>
      <c r="IZ41">
        <f t="shared" ca="1" si="123"/>
        <v>0</v>
      </c>
      <c r="JA41">
        <f t="shared" ca="1" si="124"/>
        <v>0</v>
      </c>
      <c r="JB41">
        <f t="shared" ca="1" si="125"/>
        <v>0</v>
      </c>
      <c r="JC41">
        <f t="shared" ca="1" si="126"/>
        <v>0</v>
      </c>
      <c r="JD41">
        <f t="shared" ca="1" si="127"/>
        <v>0</v>
      </c>
      <c r="JE41">
        <f t="shared" ca="1" si="128"/>
        <v>0</v>
      </c>
      <c r="JF41">
        <f t="shared" ca="1" si="129"/>
        <v>0</v>
      </c>
      <c r="JG41">
        <f t="shared" ca="1" si="130"/>
        <v>0</v>
      </c>
      <c r="JH41">
        <f t="shared" ca="1" si="131"/>
        <v>0</v>
      </c>
      <c r="JI41">
        <f t="shared" ca="1" si="132"/>
        <v>0</v>
      </c>
      <c r="JJ41">
        <f t="shared" ca="1" si="133"/>
        <v>0</v>
      </c>
      <c r="JK41">
        <f t="shared" ca="1" si="134"/>
        <v>0</v>
      </c>
      <c r="JL41">
        <f t="shared" ca="1" si="135"/>
        <v>0</v>
      </c>
      <c r="JM41">
        <f t="shared" ca="1" si="136"/>
        <v>0</v>
      </c>
      <c r="JN41">
        <f t="shared" ca="1" si="137"/>
        <v>0</v>
      </c>
      <c r="JO41">
        <f t="shared" ca="1" si="138"/>
        <v>0</v>
      </c>
    </row>
    <row r="42" spans="1:275">
      <c r="A42">
        <v>41</v>
      </c>
      <c r="B42" s="68">
        <f ca="1">OFFSET('ТЗВ всего'!$D$169,0,A42)</f>
        <v>1.0011909217884445</v>
      </c>
      <c r="C42" s="5">
        <v>15704.520122407952</v>
      </c>
      <c r="D42" s="5">
        <v>6426.6587837351308</v>
      </c>
      <c r="E42" s="5">
        <v>6292.3219275144902</v>
      </c>
      <c r="F42" s="5">
        <v>85358.375602330954</v>
      </c>
      <c r="G42" s="5">
        <v>18785.315658309155</v>
      </c>
      <c r="H42" s="5">
        <v>191531.10127271106</v>
      </c>
      <c r="I42" s="5">
        <v>344.03729470116718</v>
      </c>
      <c r="J42" s="5">
        <v>270.01532681832339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9766.5740245155703</v>
      </c>
      <c r="Q42" s="5">
        <v>0.18909562797010387</v>
      </c>
      <c r="R42" s="5">
        <v>7.4234016001473158E-4</v>
      </c>
      <c r="S42" s="5">
        <v>0</v>
      </c>
      <c r="T42" s="5">
        <v>0.77201370665273861</v>
      </c>
      <c r="U42" s="5">
        <v>0.76979783888815612</v>
      </c>
      <c r="V42" s="5">
        <v>2.6046853778615601E-2</v>
      </c>
      <c r="W42" s="5">
        <v>54.550741142924466</v>
      </c>
      <c r="X42" s="5">
        <v>0.10512670771834229</v>
      </c>
      <c r="Y42" s="5">
        <v>5.5973818988465229</v>
      </c>
      <c r="Z42" s="5">
        <v>0</v>
      </c>
      <c r="AA42" s="5">
        <v>92.569987823069141</v>
      </c>
      <c r="AB42" s="5">
        <v>8.7633450747759939E-2</v>
      </c>
      <c r="AC42" s="5">
        <v>696.65960411848414</v>
      </c>
      <c r="AD42" s="5">
        <v>4.893646026161041E-3</v>
      </c>
      <c r="AE42" s="5">
        <v>4.3950198222760244E-2</v>
      </c>
      <c r="AF42" s="5">
        <v>0</v>
      </c>
      <c r="AG42" s="5">
        <v>19.319873707229071</v>
      </c>
      <c r="AH42" s="5">
        <v>86.327136089557541</v>
      </c>
      <c r="AI42" s="5">
        <v>0.2890877688605854</v>
      </c>
      <c r="AJ42" s="5">
        <v>8.7598934730169766</v>
      </c>
      <c r="AK42" s="5">
        <v>14.160918738731629</v>
      </c>
      <c r="AL42" s="5">
        <v>9.3291698641885499E-6</v>
      </c>
      <c r="AM42" s="5">
        <v>0</v>
      </c>
      <c r="AN42" s="5">
        <v>4.479134018787815</v>
      </c>
      <c r="AO42" s="5">
        <v>49456.773797632239</v>
      </c>
      <c r="AP42" s="5">
        <v>391114.34653739177</v>
      </c>
      <c r="AQ42" s="5">
        <v>29287.285694009512</v>
      </c>
      <c r="AR42" s="5">
        <v>64919.610724032769</v>
      </c>
      <c r="AS42" s="5">
        <v>535.13090206774564</v>
      </c>
      <c r="AT42" s="5">
        <v>292.49297088786932</v>
      </c>
      <c r="AU42" s="5">
        <v>6856.72489839222</v>
      </c>
      <c r="AV42" s="5">
        <v>0</v>
      </c>
      <c r="AW42" s="5">
        <v>1419.3156983186484</v>
      </c>
      <c r="AX42" s="5">
        <v>23.509727042577655</v>
      </c>
      <c r="AY42" s="5">
        <v>2463.3186226591911</v>
      </c>
      <c r="AZ42" s="5">
        <v>25.153094078060754</v>
      </c>
      <c r="BA42" s="5">
        <v>76.631436548159044</v>
      </c>
      <c r="BB42" s="5">
        <v>54.979188928675654</v>
      </c>
      <c r="BC42" s="5">
        <v>8.8640493139959906E-2</v>
      </c>
      <c r="BD42" s="5">
        <v>0.28859123679446841</v>
      </c>
      <c r="BE42" s="5">
        <v>0.17867635631966372</v>
      </c>
      <c r="BF42" s="5">
        <v>3.7996653449435439E-2</v>
      </c>
      <c r="BG42" s="5">
        <v>10.912936724249279</v>
      </c>
      <c r="BH42" s="5">
        <v>58.482604623161137</v>
      </c>
      <c r="BI42" s="5">
        <v>0.32462236795008415</v>
      </c>
      <c r="BJ42" s="5">
        <v>12.874367991551773</v>
      </c>
      <c r="BK42" s="5">
        <v>14.29213173788443</v>
      </c>
      <c r="BL42" s="5">
        <v>1.3793736301555328</v>
      </c>
      <c r="BM42" s="5">
        <v>44.289194696051041</v>
      </c>
      <c r="BN42" s="5">
        <v>30.264430291673719</v>
      </c>
      <c r="BO42" s="5">
        <v>0</v>
      </c>
      <c r="BP42" s="5">
        <v>6.8546003033651424</v>
      </c>
      <c r="BQ42" s="5">
        <v>4.2909005791150179</v>
      </c>
      <c r="BR42" s="5">
        <v>0.12311115286382404</v>
      </c>
      <c r="BS42" s="5">
        <v>0.15701642958773707</v>
      </c>
      <c r="BT42" s="5">
        <v>0.59059663413071983</v>
      </c>
      <c r="BU42" s="5">
        <v>0.25354546513838472</v>
      </c>
      <c r="BV42" s="5">
        <v>0.32557064427887544</v>
      </c>
      <c r="BW42" s="5">
        <v>0</v>
      </c>
      <c r="BX42" s="5">
        <v>5.4456891893451846</v>
      </c>
      <c r="BY42" s="5">
        <v>6.0706644371467577</v>
      </c>
      <c r="BZ42" s="5">
        <v>3.7651510961117578E-4</v>
      </c>
      <c r="CA42" s="5">
        <v>9.4525733853936533E-2</v>
      </c>
      <c r="CB42" s="5">
        <v>17.008447446570688</v>
      </c>
      <c r="CC42" s="5">
        <v>0</v>
      </c>
      <c r="CD42" s="5">
        <v>16.311176661350373</v>
      </c>
      <c r="CE42" s="5">
        <v>0</v>
      </c>
      <c r="CF42" s="5">
        <v>0.11302131992688592</v>
      </c>
      <c r="CG42" s="5">
        <v>0.11650383706917805</v>
      </c>
      <c r="CH42" s="5">
        <v>0.55103747033542161</v>
      </c>
      <c r="CI42" s="5">
        <v>23.478609173170707</v>
      </c>
      <c r="CJ42" s="5">
        <v>14.648365893651521</v>
      </c>
      <c r="CK42" s="5">
        <v>0</v>
      </c>
      <c r="CL42" s="5">
        <v>11.68062427053715</v>
      </c>
      <c r="CM42" s="5">
        <v>0</v>
      </c>
      <c r="CN42" s="5">
        <v>0</v>
      </c>
      <c r="CO42" s="5">
        <v>16.212988638664431</v>
      </c>
      <c r="CP42" s="5">
        <v>261.77623972049935</v>
      </c>
      <c r="CQ42" s="5">
        <v>625.90531224485869</v>
      </c>
      <c r="CR42" s="5">
        <v>24.234751309448658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92.479420943925078</v>
      </c>
      <c r="CZ42" s="5">
        <v>0</v>
      </c>
      <c r="DA42" s="5">
        <v>0</v>
      </c>
      <c r="DB42" s="5">
        <v>0</v>
      </c>
      <c r="DC42" s="5">
        <v>16.1965400180665</v>
      </c>
      <c r="DD42" s="5">
        <v>0</v>
      </c>
      <c r="DE42" s="5">
        <v>0</v>
      </c>
      <c r="DF42" s="5">
        <v>0</v>
      </c>
      <c r="DG42" s="5">
        <v>4403.0051564365658</v>
      </c>
      <c r="DH42" s="5">
        <v>0</v>
      </c>
      <c r="DI42" s="5">
        <v>153.85773655302509</v>
      </c>
      <c r="DJ42" s="5">
        <v>7.6058952316158752</v>
      </c>
      <c r="DK42" s="5">
        <v>5.8543330827485098</v>
      </c>
      <c r="DL42" s="5">
        <v>8.4499584742976062</v>
      </c>
      <c r="DM42" s="5">
        <v>178.10452335748442</v>
      </c>
      <c r="DN42" s="5">
        <v>1182.2968347656276</v>
      </c>
      <c r="DO42" s="5">
        <v>14.291554865089907</v>
      </c>
      <c r="DP42" s="5">
        <v>26.861983077578806</v>
      </c>
      <c r="DQ42" s="5">
        <v>5.7085466976092114</v>
      </c>
      <c r="DR42" s="5">
        <v>448.88080087888108</v>
      </c>
      <c r="DS42" s="5">
        <v>234.82270857085939</v>
      </c>
      <c r="DT42" s="5">
        <v>21.495902873967591</v>
      </c>
      <c r="DU42" s="5">
        <v>0</v>
      </c>
      <c r="DV42" s="5">
        <v>19673.873640810616</v>
      </c>
      <c r="DW42" s="5">
        <v>2670.9140109428035</v>
      </c>
      <c r="DX42" s="5">
        <v>6582.0638313120016</v>
      </c>
      <c r="DY42" s="5">
        <v>11500.672147126366</v>
      </c>
      <c r="DZ42" s="5">
        <v>4198.6319793983203</v>
      </c>
      <c r="EA42" s="5">
        <v>415.60509477538938</v>
      </c>
      <c r="EB42" s="5">
        <v>17.874072604994634</v>
      </c>
      <c r="EC42" s="5">
        <v>676.97972200692925</v>
      </c>
      <c r="ED42" s="5">
        <v>1781.6185881301712</v>
      </c>
      <c r="EE42" s="5">
        <v>593.08109704382389</v>
      </c>
      <c r="EF42" s="5">
        <v>111.30791598694</v>
      </c>
      <c r="EG42" s="5">
        <v>286.75555279242712</v>
      </c>
      <c r="EH42" s="5">
        <v>11188.839902366539</v>
      </c>
      <c r="EJ42">
        <f t="shared" ca="1" si="3"/>
        <v>15723.222977598793</v>
      </c>
      <c r="EK42">
        <f t="shared" ca="1" si="4"/>
        <v>6434.312431707579</v>
      </c>
      <c r="EL42">
        <f t="shared" ca="1" si="5"/>
        <v>6299.8155907978744</v>
      </c>
      <c r="EM42">
        <f t="shared" ca="1" si="6"/>
        <v>85460.030751661994</v>
      </c>
      <c r="EN42">
        <f t="shared" ca="1" si="7"/>
        <v>18807.687500029442</v>
      </c>
      <c r="EO42">
        <f t="shared" ca="1" si="8"/>
        <v>191759.19983438149</v>
      </c>
      <c r="EP42">
        <f t="shared" ca="1" si="9"/>
        <v>344.4470162114643</v>
      </c>
      <c r="EQ42">
        <f t="shared" ca="1" si="10"/>
        <v>270.33689395424528</v>
      </c>
      <c r="ER42">
        <f t="shared" ca="1" si="11"/>
        <v>0</v>
      </c>
      <c r="ES42">
        <f t="shared" ca="1" si="12"/>
        <v>0</v>
      </c>
      <c r="ET42">
        <f t="shared" ca="1" si="13"/>
        <v>0</v>
      </c>
      <c r="EU42">
        <f t="shared" ca="1" si="14"/>
        <v>0</v>
      </c>
      <c r="EV42">
        <f t="shared" ca="1" si="15"/>
        <v>0</v>
      </c>
      <c r="EW42">
        <f t="shared" ca="1" si="16"/>
        <v>9778.2052503198211</v>
      </c>
      <c r="EX42">
        <f t="shared" ca="1" si="17"/>
        <v>0.18932082607355308</v>
      </c>
      <c r="EY42">
        <f t="shared" ca="1" si="18"/>
        <v>7.4322422908573054E-4</v>
      </c>
      <c r="EZ42">
        <f t="shared" ca="1" si="19"/>
        <v>0</v>
      </c>
      <c r="FA42">
        <f t="shared" ca="1" si="20"/>
        <v>0.77293311459696912</v>
      </c>
      <c r="FB42">
        <f t="shared" ca="1" si="21"/>
        <v>0.77071460790718549</v>
      </c>
      <c r="FC42">
        <f t="shared" ca="1" si="22"/>
        <v>2.6077873544300981E-2</v>
      </c>
      <c r="FD42">
        <f t="shared" ca="1" si="23"/>
        <v>54.615706809127367</v>
      </c>
      <c r="FE42">
        <f t="shared" ca="1" si="24"/>
        <v>0.10525190540511149</v>
      </c>
      <c r="FF42">
        <f t="shared" ca="1" si="25"/>
        <v>5.604047942908104</v>
      </c>
      <c r="FG42">
        <f t="shared" ca="1" si="26"/>
        <v>0</v>
      </c>
      <c r="FH42">
        <f t="shared" ca="1" si="27"/>
        <v>92.680231438523677</v>
      </c>
      <c r="FI42">
        <f t="shared" ca="1" si="28"/>
        <v>8.7737815333652019E-2</v>
      </c>
      <c r="FJ42">
        <f t="shared" ca="1" si="29"/>
        <v>697.489271220158</v>
      </c>
      <c r="FK42">
        <f t="shared" ca="1" si="30"/>
        <v>4.8994739758385312E-3</v>
      </c>
      <c r="FL42">
        <f t="shared" ca="1" si="31"/>
        <v>4.400253947143018E-2</v>
      </c>
      <c r="FM42">
        <f t="shared" ca="1" si="32"/>
        <v>0</v>
      </c>
      <c r="FN42">
        <f t="shared" ca="1" si="33"/>
        <v>19.342882165777006</v>
      </c>
      <c r="FO42">
        <f t="shared" ca="1" si="34"/>
        <v>86.429944956860609</v>
      </c>
      <c r="FP42">
        <f t="shared" ca="1" si="35"/>
        <v>0.28943204978329429</v>
      </c>
      <c r="FQ42">
        <f t="shared" ca="1" si="36"/>
        <v>8.7703258210184458</v>
      </c>
      <c r="FR42">
        <f t="shared" ca="1" si="37"/>
        <v>14.177783285401977</v>
      </c>
      <c r="FS42">
        <f t="shared" ca="1" si="38"/>
        <v>9.3402801758479121E-6</v>
      </c>
      <c r="FT42">
        <f t="shared" ca="1" si="39"/>
        <v>0</v>
      </c>
      <c r="FU42">
        <f t="shared" ca="1" si="40"/>
        <v>4.4844683170841524</v>
      </c>
      <c r="FV42">
        <f t="shared" ca="1" si="41"/>
        <v>49515.672947134008</v>
      </c>
      <c r="FW42">
        <f t="shared" ca="1" si="42"/>
        <v>391580.13313445635</v>
      </c>
      <c r="FX42">
        <f t="shared" ca="1" si="43"/>
        <v>29322.164560666904</v>
      </c>
      <c r="FY42">
        <f t="shared" ca="1" si="44"/>
        <v>64996.924902941355</v>
      </c>
      <c r="FZ42">
        <f t="shared" ca="1" si="45"/>
        <v>535.76820111868813</v>
      </c>
      <c r="GA42">
        <f t="shared" ca="1" si="46"/>
        <v>292.84130713986656</v>
      </c>
      <c r="GB42">
        <f t="shared" ca="1" si="47"/>
        <v>6864.8907214710853</v>
      </c>
      <c r="GC42">
        <f t="shared" ca="1" si="48"/>
        <v>0</v>
      </c>
      <c r="GD42">
        <f t="shared" ca="1" si="49"/>
        <v>1421.0059923084573</v>
      </c>
      <c r="GE42">
        <f t="shared" ca="1" si="50"/>
        <v>23.537725288753045</v>
      </c>
      <c r="GF42">
        <f t="shared" ca="1" si="51"/>
        <v>2466.2522424787971</v>
      </c>
      <c r="GG42">
        <f t="shared" ca="1" si="52"/>
        <v>25.183049445845111</v>
      </c>
      <c r="GH42">
        <f t="shared" ca="1" si="53"/>
        <v>76.722698595624053</v>
      </c>
      <c r="GI42">
        <f t="shared" ca="1" si="54"/>
        <v>55.044664842681819</v>
      </c>
      <c r="GJ42">
        <f t="shared" ca="1" si="55"/>
        <v>8.8746057034578746E-2</v>
      </c>
      <c r="GK42">
        <f t="shared" ca="1" si="56"/>
        <v>0.28893492638632107</v>
      </c>
      <c r="GL42">
        <f t="shared" ca="1" si="57"/>
        <v>0.17888914588548468</v>
      </c>
      <c r="GM42">
        <f t="shared" ca="1" si="58"/>
        <v>3.8041904491916342E-2</v>
      </c>
      <c r="GN42">
        <f t="shared" ca="1" si="59"/>
        <v>10.925933178370103</v>
      </c>
      <c r="GO42">
        <f t="shared" ca="1" si="60"/>
        <v>58.552252831251842</v>
      </c>
      <c r="GP42">
        <f t="shared" ca="1" si="61"/>
        <v>0.32500896780109234</v>
      </c>
      <c r="GQ42">
        <f t="shared" ca="1" si="62"/>
        <v>12.889700356905365</v>
      </c>
      <c r="GR42">
        <f t="shared" ca="1" si="63"/>
        <v>14.309152548974396</v>
      </c>
      <c r="GS42">
        <f t="shared" ca="1" si="64"/>
        <v>1.3810163562660909</v>
      </c>
      <c r="GT42">
        <f t="shared" ca="1" si="65"/>
        <v>44.341939663007231</v>
      </c>
      <c r="GU42">
        <f t="shared" ca="1" si="66"/>
        <v>30.300472861122934</v>
      </c>
      <c r="GV42">
        <f t="shared" ca="1" si="67"/>
        <v>0</v>
      </c>
      <c r="GW42">
        <f t="shared" ca="1" si="68"/>
        <v>6.8627635962174978</v>
      </c>
      <c r="GX42">
        <f t="shared" ca="1" si="69"/>
        <v>4.2960107061067347</v>
      </c>
      <c r="GY42">
        <f t="shared" ca="1" si="70"/>
        <v>0.12325776861817009</v>
      </c>
      <c r="GZ42">
        <f t="shared" ca="1" si="71"/>
        <v>0.15720342387487687</v>
      </c>
      <c r="HA42">
        <f t="shared" ca="1" si="72"/>
        <v>0.59129998853048804</v>
      </c>
      <c r="HB42">
        <f t="shared" ca="1" si="73"/>
        <v>0.2538474179571793</v>
      </c>
      <c r="HC42">
        <f t="shared" ca="1" si="74"/>
        <v>0.32595837345282508</v>
      </c>
      <c r="HD42">
        <f t="shared" ca="1" si="75"/>
        <v>0</v>
      </c>
      <c r="HE42">
        <f t="shared" ca="1" si="76"/>
        <v>5.4521745792538727</v>
      </c>
      <c r="HF42">
        <f t="shared" ca="1" si="77"/>
        <v>6.077894123695291</v>
      </c>
      <c r="HG42">
        <f t="shared" ca="1" si="78"/>
        <v>3.769635096588903E-4</v>
      </c>
      <c r="HH42">
        <f t="shared" ca="1" si="79"/>
        <v>9.4638306609951886E-2</v>
      </c>
      <c r="HI42">
        <f t="shared" ca="1" si="80"/>
        <v>17.028703177222422</v>
      </c>
      <c r="HJ42">
        <f t="shared" ca="1" si="81"/>
        <v>0</v>
      </c>
      <c r="HK42">
        <f t="shared" ca="1" si="82"/>
        <v>16.330601997031543</v>
      </c>
      <c r="HL42">
        <f t="shared" ca="1" si="83"/>
        <v>0</v>
      </c>
      <c r="HM42">
        <f t="shared" ca="1" si="84"/>
        <v>0.11315591947934561</v>
      </c>
      <c r="HN42">
        <f t="shared" ca="1" si="85"/>
        <v>0.11664258402718113</v>
      </c>
      <c r="HO42">
        <f t="shared" ca="1" si="86"/>
        <v>0.55169371286509339</v>
      </c>
      <c r="HP42">
        <f t="shared" ca="1" si="87"/>
        <v>23.506570360397408</v>
      </c>
      <c r="HQ42">
        <f t="shared" ca="1" si="88"/>
        <v>14.665810951759378</v>
      </c>
      <c r="HR42">
        <f t="shared" ca="1" si="89"/>
        <v>0</v>
      </c>
      <c r="HS42">
        <f t="shared" ca="1" si="90"/>
        <v>11.694534980483565</v>
      </c>
      <c r="HT42">
        <f t="shared" ca="1" si="91"/>
        <v>0</v>
      </c>
      <c r="HU42">
        <f t="shared" ca="1" si="92"/>
        <v>0</v>
      </c>
      <c r="HV42">
        <f t="shared" ca="1" si="93"/>
        <v>16.232297040090018</v>
      </c>
      <c r="HW42">
        <f t="shared" ca="1" si="94"/>
        <v>262.08799474807955</v>
      </c>
      <c r="HX42">
        <f t="shared" ca="1" si="95"/>
        <v>626.65071651871426</v>
      </c>
      <c r="HY42">
        <f t="shared" ca="1" si="96"/>
        <v>24.263613002820613</v>
      </c>
      <c r="HZ42">
        <f t="shared" ca="1" si="97"/>
        <v>0</v>
      </c>
      <c r="IA42">
        <f t="shared" ca="1" si="98"/>
        <v>0</v>
      </c>
      <c r="IB42">
        <f t="shared" ca="1" si="99"/>
        <v>0</v>
      </c>
      <c r="IC42">
        <f t="shared" ca="1" si="100"/>
        <v>0</v>
      </c>
      <c r="ID42">
        <f t="shared" ca="1" si="101"/>
        <v>0</v>
      </c>
      <c r="IE42">
        <f t="shared" ca="1" si="102"/>
        <v>0</v>
      </c>
      <c r="IF42">
        <f t="shared" ca="1" si="103"/>
        <v>92.589556701309931</v>
      </c>
      <c r="IG42">
        <f t="shared" ca="1" si="104"/>
        <v>0</v>
      </c>
      <c r="IH42">
        <f t="shared" ca="1" si="105"/>
        <v>0</v>
      </c>
      <c r="II42">
        <f t="shared" ca="1" si="106"/>
        <v>0</v>
      </c>
      <c r="IJ42">
        <f t="shared" ca="1" si="107"/>
        <v>16.215828830471427</v>
      </c>
      <c r="IK42">
        <f t="shared" ca="1" si="108"/>
        <v>0</v>
      </c>
      <c r="IL42">
        <f t="shared" ca="1" si="109"/>
        <v>0</v>
      </c>
      <c r="IM42">
        <f t="shared" ca="1" si="110"/>
        <v>0</v>
      </c>
      <c r="IN42">
        <f t="shared" ca="1" si="111"/>
        <v>4408.2487912119996</v>
      </c>
      <c r="IO42">
        <f t="shared" ca="1" si="112"/>
        <v>0</v>
      </c>
      <c r="IP42">
        <f t="shared" ca="1" si="113"/>
        <v>154.04096908380683</v>
      </c>
      <c r="IQ42">
        <f t="shared" ca="1" si="114"/>
        <v>7.6149532579678327</v>
      </c>
      <c r="IR42">
        <f t="shared" ca="1" si="115"/>
        <v>5.8613051355735664</v>
      </c>
      <c r="IS42">
        <f t="shared" ca="1" si="116"/>
        <v>8.4600217139560989</v>
      </c>
      <c r="IT42">
        <f t="shared" ca="1" si="117"/>
        <v>178.31663191497137</v>
      </c>
      <c r="IU42">
        <f t="shared" ca="1" si="118"/>
        <v>1183.704857826559</v>
      </c>
      <c r="IV42">
        <f t="shared" ca="1" si="119"/>
        <v>14.308574989169493</v>
      </c>
      <c r="IW42">
        <f t="shared" ca="1" si="120"/>
        <v>26.893973598506722</v>
      </c>
      <c r="IX42">
        <f t="shared" ca="1" si="121"/>
        <v>5.7153451302517473</v>
      </c>
      <c r="IY42">
        <f t="shared" ca="1" si="122"/>
        <v>449.41538280506217</v>
      </c>
      <c r="IZ42">
        <f t="shared" ca="1" si="123"/>
        <v>235.10236405091797</v>
      </c>
      <c r="JA42">
        <f t="shared" ca="1" si="124"/>
        <v>21.521502813062487</v>
      </c>
      <c r="JB42">
        <f t="shared" ca="1" si="125"/>
        <v>0</v>
      </c>
      <c r="JC42">
        <f t="shared" ca="1" si="126"/>
        <v>19697.30368559256</v>
      </c>
      <c r="JD42">
        <f t="shared" ca="1" si="127"/>
        <v>2674.0948606334969</v>
      </c>
      <c r="JE42">
        <f t="shared" ca="1" si="128"/>
        <v>6589.9025545416434</v>
      </c>
      <c r="JF42">
        <f t="shared" ca="1" si="129"/>
        <v>11514.368548168135</v>
      </c>
      <c r="JG42">
        <f t="shared" ca="1" si="130"/>
        <v>4203.6322217042452</v>
      </c>
      <c r="JH42">
        <f t="shared" ca="1" si="131"/>
        <v>416.10004793814591</v>
      </c>
      <c r="JI42">
        <f t="shared" ca="1" si="132"/>
        <v>17.895359227508159</v>
      </c>
      <c r="JJ42">
        <f t="shared" ca="1" si="133"/>
        <v>677.78595190820238</v>
      </c>
      <c r="JK42">
        <f t="shared" ca="1" si="134"/>
        <v>1783.7403565254731</v>
      </c>
      <c r="JL42">
        <f t="shared" ca="1" si="135"/>
        <v>593.78741024460794</v>
      </c>
      <c r="JM42">
        <f t="shared" ca="1" si="136"/>
        <v>111.44047500931519</v>
      </c>
      <c r="JN42">
        <f t="shared" ca="1" si="137"/>
        <v>287.09705622820508</v>
      </c>
      <c r="JO42">
        <f t="shared" ca="1" si="138"/>
        <v>11202.164935593684</v>
      </c>
    </row>
    <row r="43" spans="1:275">
      <c r="A43">
        <v>42</v>
      </c>
      <c r="B43" s="68">
        <f ca="1">OFFSET('ТЗВ всего'!$D$169,0,A43)</f>
        <v>1.0013404052133763</v>
      </c>
      <c r="C43" s="5">
        <v>516.98852038424047</v>
      </c>
      <c r="D43" s="5">
        <v>147.18984566226467</v>
      </c>
      <c r="E43" s="5">
        <v>973.92539407774507</v>
      </c>
      <c r="F43" s="5">
        <v>0</v>
      </c>
      <c r="G43" s="5">
        <v>407.22191894764865</v>
      </c>
      <c r="H43" s="5">
        <v>14899.539896985651</v>
      </c>
      <c r="I43" s="5">
        <v>184.04707801026007</v>
      </c>
      <c r="J43" s="5">
        <v>24.787574774455507</v>
      </c>
      <c r="K43" s="5">
        <v>340.89217855837103</v>
      </c>
      <c r="L43" s="5">
        <v>190.9981938772442</v>
      </c>
      <c r="M43" s="5">
        <v>959.98746072145627</v>
      </c>
      <c r="N43" s="5">
        <v>2.9919288936787098</v>
      </c>
      <c r="O43" s="5">
        <v>23084.979994589376</v>
      </c>
      <c r="P43" s="5">
        <v>6795.5000717847088</v>
      </c>
      <c r="Q43" s="5">
        <v>292.56739209852333</v>
      </c>
      <c r="R43" s="5">
        <v>177.79887831948994</v>
      </c>
      <c r="S43" s="5">
        <v>45.546726689708336</v>
      </c>
      <c r="T43" s="5">
        <v>254.40284036034188</v>
      </c>
      <c r="U43" s="5">
        <v>263.46885915589138</v>
      </c>
      <c r="V43" s="5">
        <v>85.215596720091241</v>
      </c>
      <c r="W43" s="5">
        <v>162.66870076769584</v>
      </c>
      <c r="X43" s="5">
        <v>366.5638311396325</v>
      </c>
      <c r="Y43" s="5">
        <v>521.78199221733337</v>
      </c>
      <c r="Z43" s="5">
        <v>345.54114996582064</v>
      </c>
      <c r="AA43" s="5">
        <v>980.89544192139851</v>
      </c>
      <c r="AB43" s="5">
        <v>975.70159334591381</v>
      </c>
      <c r="AC43" s="5">
        <v>78.522279223731573</v>
      </c>
      <c r="AD43" s="5">
        <v>4903.6328105724351</v>
      </c>
      <c r="AE43" s="5">
        <v>4478.7194402255482</v>
      </c>
      <c r="AF43" s="5">
        <v>297.98095604982564</v>
      </c>
      <c r="AG43" s="5">
        <v>11113.834530537684</v>
      </c>
      <c r="AH43" s="5">
        <v>15961.338148015362</v>
      </c>
      <c r="AI43" s="5">
        <v>7366.6566075647352</v>
      </c>
      <c r="AJ43" s="5">
        <v>4576.0792114735314</v>
      </c>
      <c r="AK43" s="5">
        <v>15472.116048773623</v>
      </c>
      <c r="AL43" s="5">
        <v>115168.41871338214</v>
      </c>
      <c r="AM43" s="5">
        <v>4.9179650736960644E-2</v>
      </c>
      <c r="AN43" s="5">
        <v>1845.3595857503228</v>
      </c>
      <c r="AO43" s="5">
        <v>8777.7766445468496</v>
      </c>
      <c r="AP43" s="5">
        <v>1253.7889944470021</v>
      </c>
      <c r="AQ43" s="5">
        <v>2265.3941118435305</v>
      </c>
      <c r="AR43" s="5">
        <v>19.149248045143207</v>
      </c>
      <c r="AS43" s="5">
        <v>79181.0512475172</v>
      </c>
      <c r="AT43" s="5">
        <v>104.66411679420564</v>
      </c>
      <c r="AU43" s="5">
        <v>2287.1843409392609</v>
      </c>
      <c r="AV43" s="5">
        <v>77.722726987117767</v>
      </c>
      <c r="AW43" s="5">
        <v>602.30244412958814</v>
      </c>
      <c r="AX43" s="5">
        <v>1415.0593001033656</v>
      </c>
      <c r="AY43" s="5">
        <v>21121.011730887487</v>
      </c>
      <c r="AZ43" s="5">
        <v>16294.984307929491</v>
      </c>
      <c r="BA43" s="5">
        <v>5396.8022316665738</v>
      </c>
      <c r="BB43" s="5">
        <v>2614.0275126683041</v>
      </c>
      <c r="BC43" s="5">
        <v>22903.65117900831</v>
      </c>
      <c r="BD43" s="5">
        <v>1665.306505221721</v>
      </c>
      <c r="BE43" s="5">
        <v>82069.990281047605</v>
      </c>
      <c r="BF43" s="5">
        <v>334.92652143509179</v>
      </c>
      <c r="BG43" s="5">
        <v>36917.082338000109</v>
      </c>
      <c r="BH43" s="5">
        <v>8812.4387530129316</v>
      </c>
      <c r="BI43" s="5">
        <v>152.47343659040277</v>
      </c>
      <c r="BJ43" s="5">
        <v>929.91547122996803</v>
      </c>
      <c r="BK43" s="5">
        <v>516.10038350061461</v>
      </c>
      <c r="BL43" s="5">
        <v>1611.9533545386091</v>
      </c>
      <c r="BM43" s="5">
        <v>2262.1056550810817</v>
      </c>
      <c r="BN43" s="5">
        <v>16242.933546978185</v>
      </c>
      <c r="BO43" s="5">
        <v>38.32948523191569</v>
      </c>
      <c r="BP43" s="5">
        <v>11094.411660931177</v>
      </c>
      <c r="BQ43" s="5">
        <v>58556.497466450615</v>
      </c>
      <c r="BR43" s="5">
        <v>2108.887670560568</v>
      </c>
      <c r="BS43" s="5">
        <v>2450.5807585357675</v>
      </c>
      <c r="BT43" s="5">
        <v>44.990982211164763</v>
      </c>
      <c r="BU43" s="5">
        <v>6637.5652834467837</v>
      </c>
      <c r="BV43" s="5">
        <v>3201.2263012820813</v>
      </c>
      <c r="BW43" s="5">
        <v>27356.413032042703</v>
      </c>
      <c r="BX43" s="5">
        <v>572.89959119891421</v>
      </c>
      <c r="BY43" s="5">
        <v>10533.776964662673</v>
      </c>
      <c r="BZ43" s="5">
        <v>756.4206037255027</v>
      </c>
      <c r="CA43" s="5">
        <v>246.39153087631371</v>
      </c>
      <c r="CB43" s="5">
        <v>478.04857497055997</v>
      </c>
      <c r="CC43" s="5">
        <v>25.60895748970928</v>
      </c>
      <c r="CD43" s="5">
        <v>9650.9806948797413</v>
      </c>
      <c r="CE43" s="5">
        <v>2350.5912841110817</v>
      </c>
      <c r="CF43" s="5">
        <v>60720.3162656434</v>
      </c>
      <c r="CG43" s="5">
        <v>5514.2859565265026</v>
      </c>
      <c r="CH43" s="5">
        <v>87.224671591086235</v>
      </c>
      <c r="CI43" s="5">
        <v>267.47528815450858</v>
      </c>
      <c r="CJ43" s="5">
        <v>8503.7594803243137</v>
      </c>
      <c r="CK43" s="5">
        <v>1428.4537927163665</v>
      </c>
      <c r="CL43" s="5">
        <v>51.274703508822654</v>
      </c>
      <c r="CM43" s="5">
        <v>0.64029742034826287</v>
      </c>
      <c r="CN43" s="5">
        <v>2006.397962188008</v>
      </c>
      <c r="CO43" s="5">
        <v>1030.1760435312635</v>
      </c>
      <c r="CP43" s="5">
        <v>322.52855496513291</v>
      </c>
      <c r="CQ43" s="5">
        <v>64.246034797948155</v>
      </c>
      <c r="CR43" s="5">
        <v>1249.9270973185721</v>
      </c>
      <c r="CS43" s="5">
        <v>0.22904597064554089</v>
      </c>
      <c r="CT43" s="5">
        <v>857601.10650716571</v>
      </c>
      <c r="CU43" s="5">
        <v>159602.30020516779</v>
      </c>
      <c r="CV43" s="5">
        <v>49296.033251950983</v>
      </c>
      <c r="CW43" s="5">
        <v>3274.3247432816588</v>
      </c>
      <c r="CX43" s="5">
        <v>69.337800479113824</v>
      </c>
      <c r="CY43" s="5">
        <v>1578.9397730224448</v>
      </c>
      <c r="CZ43" s="5">
        <v>14.201512985539992</v>
      </c>
      <c r="DA43" s="5">
        <v>2198.5183170742075</v>
      </c>
      <c r="DB43" s="5">
        <v>38.945571394715294</v>
      </c>
      <c r="DC43" s="5">
        <v>80.311372813891623</v>
      </c>
      <c r="DD43" s="5">
        <v>48.958375069120919</v>
      </c>
      <c r="DE43" s="5">
        <v>685.43387847300562</v>
      </c>
      <c r="DF43" s="5">
        <v>52.043138357306844</v>
      </c>
      <c r="DG43" s="5">
        <v>304.46617209985266</v>
      </c>
      <c r="DH43" s="5">
        <v>0</v>
      </c>
      <c r="DI43" s="5">
        <v>58.606443437570391</v>
      </c>
      <c r="DJ43" s="5">
        <v>447655.51979114453</v>
      </c>
      <c r="DK43" s="5">
        <v>0.96840784621673071</v>
      </c>
      <c r="DL43" s="5">
        <v>3.0221607009717624</v>
      </c>
      <c r="DM43" s="5">
        <v>150.84282405739245</v>
      </c>
      <c r="DN43" s="5">
        <v>677.5316792025003</v>
      </c>
      <c r="DO43" s="5">
        <v>1427.675517183317</v>
      </c>
      <c r="DP43" s="5">
        <v>271.87592060594585</v>
      </c>
      <c r="DQ43" s="5">
        <v>0</v>
      </c>
      <c r="DR43" s="5">
        <v>0</v>
      </c>
      <c r="DS43" s="5">
        <v>665.07261450553142</v>
      </c>
      <c r="DT43" s="5">
        <v>3.3666113642485387</v>
      </c>
      <c r="DU43" s="5">
        <v>0</v>
      </c>
      <c r="DV43" s="5">
        <v>153.08848810810807</v>
      </c>
      <c r="DW43" s="5">
        <v>3748.9385209737475</v>
      </c>
      <c r="DX43" s="5">
        <v>16453.962767663565</v>
      </c>
      <c r="DY43" s="5">
        <v>42768.689728213183</v>
      </c>
      <c r="DZ43" s="5">
        <v>3839.4425933329935</v>
      </c>
      <c r="EA43" s="5">
        <v>0</v>
      </c>
      <c r="EB43" s="5">
        <v>31.352299838637332</v>
      </c>
      <c r="EC43" s="5">
        <v>950.23450717061621</v>
      </c>
      <c r="ED43" s="5">
        <v>72.154557361313877</v>
      </c>
      <c r="EE43" s="5">
        <v>7167.394895473376</v>
      </c>
      <c r="EF43" s="5">
        <v>36.594244212005322</v>
      </c>
      <c r="EG43" s="5">
        <v>40235.664893526409</v>
      </c>
      <c r="EH43" s="5">
        <v>14753.696555860246</v>
      </c>
      <c r="EJ43">
        <f t="shared" ca="1" si="3"/>
        <v>517.68149449221926</v>
      </c>
      <c r="EK43">
        <f t="shared" ca="1" si="4"/>
        <v>147.38713969874644</v>
      </c>
      <c r="EL43">
        <f t="shared" ca="1" si="5"/>
        <v>975.23084875340646</v>
      </c>
      <c r="EM43">
        <f t="shared" ca="1" si="6"/>
        <v>0</v>
      </c>
      <c r="EN43">
        <f t="shared" ca="1" si="7"/>
        <v>407.76776133080716</v>
      </c>
      <c r="EO43">
        <f t="shared" ca="1" si="8"/>
        <v>14919.511317940478</v>
      </c>
      <c r="EP43">
        <f t="shared" ca="1" si="9"/>
        <v>184.29377567313171</v>
      </c>
      <c r="EQ43">
        <f t="shared" ca="1" si="10"/>
        <v>24.820800168910143</v>
      </c>
      <c r="ER43">
        <f t="shared" ca="1" si="11"/>
        <v>341.34911221170989</v>
      </c>
      <c r="ES43">
        <f t="shared" ca="1" si="12"/>
        <v>191.25420885206273</v>
      </c>
      <c r="ET43">
        <f t="shared" ca="1" si="13"/>
        <v>961.27423291858315</v>
      </c>
      <c r="EU43">
        <f t="shared" ca="1" si="14"/>
        <v>2.9959392907658482</v>
      </c>
      <c r="EV43">
        <f t="shared" ca="1" si="15"/>
        <v>23115.923222124809</v>
      </c>
      <c r="EW43">
        <f t="shared" ca="1" si="16"/>
        <v>6804.6087955084276</v>
      </c>
      <c r="EX43">
        <f t="shared" ca="1" si="17"/>
        <v>292.95955095615608</v>
      </c>
      <c r="EY43">
        <f t="shared" ca="1" si="18"/>
        <v>178.03720086292185</v>
      </c>
      <c r="EZ43">
        <f t="shared" ca="1" si="19"/>
        <v>45.607777759615445</v>
      </c>
      <c r="FA43">
        <f t="shared" ca="1" si="20"/>
        <v>254.74384325385861</v>
      </c>
      <c r="FB43">
        <f t="shared" ca="1" si="21"/>
        <v>263.82201418826622</v>
      </c>
      <c r="FC43">
        <f t="shared" ca="1" si="22"/>
        <v>85.329820150195829</v>
      </c>
      <c r="FD43">
        <f t="shared" ca="1" si="23"/>
        <v>162.88674274225801</v>
      </c>
      <c r="FE43">
        <f t="shared" ca="1" si="24"/>
        <v>367.05517520992726</v>
      </c>
      <c r="FF43">
        <f t="shared" ca="1" si="25"/>
        <v>522.48139151994735</v>
      </c>
      <c r="FG43">
        <f t="shared" ca="1" si="26"/>
        <v>346.00431512467088</v>
      </c>
      <c r="FH43">
        <f t="shared" ca="1" si="27"/>
        <v>982.210239285527</v>
      </c>
      <c r="FI43">
        <f t="shared" ca="1" si="28"/>
        <v>977.00942884833421</v>
      </c>
      <c r="FJ43">
        <f t="shared" ca="1" si="29"/>
        <v>78.627530896169247</v>
      </c>
      <c r="FK43">
        <f t="shared" ca="1" si="30"/>
        <v>4910.2056655562092</v>
      </c>
      <c r="FL43">
        <f t="shared" ca="1" si="31"/>
        <v>4484.7227391124761</v>
      </c>
      <c r="FM43">
        <f t="shared" ca="1" si="32"/>
        <v>298.38037127680167</v>
      </c>
      <c r="FN43">
        <f t="shared" ca="1" si="33"/>
        <v>11128.731572283019</v>
      </c>
      <c r="FO43">
        <f t="shared" ca="1" si="34"/>
        <v>15982.732808881425</v>
      </c>
      <c r="FP43">
        <f t="shared" ca="1" si="35"/>
        <v>7376.5309124866681</v>
      </c>
      <c r="FQ43">
        <f t="shared" ca="1" si="36"/>
        <v>4582.2130119054136</v>
      </c>
      <c r="FR43">
        <f t="shared" ca="1" si="37"/>
        <v>15492.854953787362</v>
      </c>
      <c r="FS43">
        <f t="shared" ca="1" si="38"/>
        <v>115322.79106224186</v>
      </c>
      <c r="FT43">
        <f t="shared" ca="1" si="39"/>
        <v>4.924557139720049E-2</v>
      </c>
      <c r="FU43">
        <f t="shared" ca="1" si="40"/>
        <v>1847.8331153596164</v>
      </c>
      <c r="FV43">
        <f t="shared" ca="1" si="41"/>
        <v>8789.5424221230533</v>
      </c>
      <c r="FW43">
        <f t="shared" ca="1" si="42"/>
        <v>1255.4695797516326</v>
      </c>
      <c r="FX43">
        <f t="shared" ca="1" si="43"/>
        <v>2268.4306579213976</v>
      </c>
      <c r="FY43">
        <f t="shared" ca="1" si="44"/>
        <v>19.174915797055153</v>
      </c>
      <c r="FZ43">
        <f t="shared" ca="1" si="45"/>
        <v>79287.185941409989</v>
      </c>
      <c r="GA43">
        <f t="shared" ca="1" si="46"/>
        <v>104.80440912201001</v>
      </c>
      <c r="GB43">
        <f t="shared" ca="1" si="47"/>
        <v>2290.2500947538088</v>
      </c>
      <c r="GC43">
        <f t="shared" ca="1" si="48"/>
        <v>77.826906935569127</v>
      </c>
      <c r="GD43">
        <f t="shared" ca="1" si="49"/>
        <v>603.10977346572872</v>
      </c>
      <c r="GE43">
        <f t="shared" ca="1" si="50"/>
        <v>1416.9560529664607</v>
      </c>
      <c r="GF43">
        <f t="shared" ca="1" si="51"/>
        <v>21149.322445123351</v>
      </c>
      <c r="GG43">
        <f t="shared" ca="1" si="52"/>
        <v>16316.826189847725</v>
      </c>
      <c r="GH43">
        <f t="shared" ca="1" si="53"/>
        <v>5404.0361335134603</v>
      </c>
      <c r="GI43">
        <f t="shared" ca="1" si="54"/>
        <v>2617.5313687741937</v>
      </c>
      <c r="GJ43">
        <f t="shared" ca="1" si="55"/>
        <v>22934.351352454003</v>
      </c>
      <c r="GK43">
        <f t="shared" ca="1" si="56"/>
        <v>1667.5386907431896</v>
      </c>
      <c r="GL43">
        <f t="shared" ca="1" si="57"/>
        <v>82179.997323882068</v>
      </c>
      <c r="GM43">
        <f t="shared" ca="1" si="58"/>
        <v>335.37545869052138</v>
      </c>
      <c r="GN43">
        <f t="shared" ca="1" si="59"/>
        <v>36966.56618762861</v>
      </c>
      <c r="GO43">
        <f t="shared" ca="1" si="60"/>
        <v>8824.2509918600299</v>
      </c>
      <c r="GP43">
        <f t="shared" ca="1" si="61"/>
        <v>152.67781277970994</v>
      </c>
      <c r="GQ43">
        <f t="shared" ca="1" si="62"/>
        <v>931.16193477560398</v>
      </c>
      <c r="GR43">
        <f t="shared" ca="1" si="63"/>
        <v>516.79216714528434</v>
      </c>
      <c r="GS43">
        <f t="shared" ca="1" si="64"/>
        <v>1614.1140252187522</v>
      </c>
      <c r="GT43">
        <f t="shared" ca="1" si="65"/>
        <v>2265.1377932943606</v>
      </c>
      <c r="GU43">
        <f t="shared" ca="1" si="66"/>
        <v>16264.705659785081</v>
      </c>
      <c r="GV43">
        <f t="shared" ca="1" si="67"/>
        <v>38.38086227374658</v>
      </c>
      <c r="GW43">
        <f t="shared" ca="1" si="68"/>
        <v>11109.282668160831</v>
      </c>
      <c r="GX43">
        <f t="shared" ca="1" si="69"/>
        <v>58634.986900931704</v>
      </c>
      <c r="GY43">
        <f t="shared" ca="1" si="70"/>
        <v>2111.7144345886122</v>
      </c>
      <c r="GZ43">
        <f t="shared" ca="1" si="71"/>
        <v>2453.8655297603086</v>
      </c>
      <c r="HA43">
        <f t="shared" ca="1" si="72"/>
        <v>45.051288358275528</v>
      </c>
      <c r="HB43">
        <f t="shared" ca="1" si="73"/>
        <v>6646.4623105568417</v>
      </c>
      <c r="HC43">
        <f t="shared" ca="1" si="74"/>
        <v>3205.5172417055173</v>
      </c>
      <c r="HD43">
        <f t="shared" ca="1" si="75"/>
        <v>27393.081710690127</v>
      </c>
      <c r="HE43">
        <f t="shared" ca="1" si="76"/>
        <v>573.66750879769836</v>
      </c>
      <c r="HF43">
        <f t="shared" ca="1" si="77"/>
        <v>10547.89649422265</v>
      </c>
      <c r="HG43">
        <f t="shared" ca="1" si="78"/>
        <v>757.43451384624166</v>
      </c>
      <c r="HH43">
        <f t="shared" ca="1" si="79"/>
        <v>246.72179536883209</v>
      </c>
      <c r="HI43">
        <f t="shared" ca="1" si="80"/>
        <v>478.68935377269764</v>
      </c>
      <c r="HJ43">
        <f t="shared" ca="1" si="81"/>
        <v>25.643283869837617</v>
      </c>
      <c r="HK43">
        <f t="shared" ca="1" si="82"/>
        <v>9663.9169197173524</v>
      </c>
      <c r="HL43">
        <f t="shared" ca="1" si="83"/>
        <v>2353.7420289228212</v>
      </c>
      <c r="HM43">
        <f t="shared" ca="1" si="84"/>
        <v>60801.706094123729</v>
      </c>
      <c r="HN43">
        <f t="shared" ca="1" si="85"/>
        <v>5521.6773341706785</v>
      </c>
      <c r="HO43">
        <f t="shared" ca="1" si="86"/>
        <v>87.341587995621964</v>
      </c>
      <c r="HP43">
        <f t="shared" ca="1" si="87"/>
        <v>267.83381342520022</v>
      </c>
      <c r="HQ43">
        <f t="shared" ca="1" si="88"/>
        <v>8515.1579638650383</v>
      </c>
      <c r="HR43">
        <f t="shared" ca="1" si="89"/>
        <v>1430.3684996271907</v>
      </c>
      <c r="HS43">
        <f t="shared" ca="1" si="90"/>
        <v>51.343432388720203</v>
      </c>
      <c r="HT43">
        <f t="shared" ca="1" si="91"/>
        <v>0.64115567834860909</v>
      </c>
      <c r="HU43">
        <f t="shared" ca="1" si="92"/>
        <v>2009.0873484766323</v>
      </c>
      <c r="HV43">
        <f t="shared" ca="1" si="93"/>
        <v>1031.5568968707082</v>
      </c>
      <c r="HW43">
        <f t="shared" ca="1" si="94"/>
        <v>322.9608739216709</v>
      </c>
      <c r="HX43">
        <f t="shared" ca="1" si="95"/>
        <v>64.332150517930074</v>
      </c>
      <c r="HY43">
        <f t="shared" ca="1" si="96"/>
        <v>1251.6025061161583</v>
      </c>
      <c r="HZ43">
        <f t="shared" ca="1" si="97"/>
        <v>0.229352985058697</v>
      </c>
      <c r="IA43">
        <f t="shared" ca="1" si="98"/>
        <v>858750.6395013252</v>
      </c>
      <c r="IB43">
        <f t="shared" ca="1" si="99"/>
        <v>159816.23196042964</v>
      </c>
      <c r="IC43">
        <f t="shared" ca="1" si="100"/>
        <v>49362.10991192067</v>
      </c>
      <c r="ID43">
        <f t="shared" ca="1" si="101"/>
        <v>3278.7136652378404</v>
      </c>
      <c r="IE43">
        <f t="shared" ca="1" si="102"/>
        <v>69.430741228360077</v>
      </c>
      <c r="IF43">
        <f t="shared" ca="1" si="103"/>
        <v>1581.0561921258113</v>
      </c>
      <c r="IG43">
        <f t="shared" ca="1" si="104"/>
        <v>14.220548767583642</v>
      </c>
      <c r="IH43">
        <f t="shared" ca="1" si="105"/>
        <v>2201.465222488117</v>
      </c>
      <c r="II43">
        <f t="shared" ca="1" si="106"/>
        <v>38.997774241650689</v>
      </c>
      <c r="IJ43">
        <f t="shared" ca="1" si="107"/>
        <v>80.419022596704778</v>
      </c>
      <c r="IK43">
        <f t="shared" ca="1" si="108"/>
        <v>49.023999130302002</v>
      </c>
      <c r="IL43">
        <f t="shared" ca="1" si="109"/>
        <v>686.35263761713554</v>
      </c>
      <c r="IM43">
        <f t="shared" ca="1" si="110"/>
        <v>52.112897251281446</v>
      </c>
      <c r="IN43">
        <f t="shared" ca="1" si="111"/>
        <v>304.87428014423205</v>
      </c>
      <c r="IO43">
        <f t="shared" ca="1" si="112"/>
        <v>0</v>
      </c>
      <c r="IP43">
        <f t="shared" ca="1" si="113"/>
        <v>58.684999819891551</v>
      </c>
      <c r="IQ43">
        <f t="shared" ca="1" si="114"/>
        <v>448255.55958366924</v>
      </c>
      <c r="IR43">
        <f t="shared" ca="1" si="115"/>
        <v>0.96970590514247412</v>
      </c>
      <c r="IS43">
        <f t="shared" ca="1" si="116"/>
        <v>3.0262116209310057</v>
      </c>
      <c r="IT43">
        <f t="shared" ca="1" si="117"/>
        <v>151.04501456515939</v>
      </c>
      <c r="IU43">
        <f t="shared" ca="1" si="118"/>
        <v>678.43984619753098</v>
      </c>
      <c r="IV43">
        <f t="shared" ca="1" si="119"/>
        <v>1429.5891808895592</v>
      </c>
      <c r="IW43">
        <f t="shared" ca="1" si="120"/>
        <v>272.24034450731756</v>
      </c>
      <c r="IX43">
        <f t="shared" ca="1" si="121"/>
        <v>0</v>
      </c>
      <c r="IY43">
        <f t="shared" ca="1" si="122"/>
        <v>0</v>
      </c>
      <c r="IZ43">
        <f t="shared" ca="1" si="123"/>
        <v>665.96408130528846</v>
      </c>
      <c r="JA43">
        <f t="shared" ca="1" si="124"/>
        <v>3.3711239876725894</v>
      </c>
      <c r="JB43">
        <f t="shared" ca="1" si="125"/>
        <v>0</v>
      </c>
      <c r="JC43">
        <f t="shared" ca="1" si="126"/>
        <v>153.29368871567607</v>
      </c>
      <c r="JD43">
        <f t="shared" ca="1" si="127"/>
        <v>3753.9636177118878</v>
      </c>
      <c r="JE43">
        <f t="shared" ca="1" si="128"/>
        <v>16476.01774513804</v>
      </c>
      <c r="JF43">
        <f t="shared" ca="1" si="129"/>
        <v>42826.017102894155</v>
      </c>
      <c r="JG43">
        <f t="shared" ca="1" si="130"/>
        <v>3844.589002201556</v>
      </c>
      <c r="JH43">
        <f t="shared" ca="1" si="131"/>
        <v>0</v>
      </c>
      <c r="JI43">
        <f t="shared" ca="1" si="132"/>
        <v>31.394324624792379</v>
      </c>
      <c r="JJ43">
        <f t="shared" ca="1" si="133"/>
        <v>951.50820645795773</v>
      </c>
      <c r="JK43">
        <f t="shared" ca="1" si="134"/>
        <v>72.25127370616984</v>
      </c>
      <c r="JL43">
        <f t="shared" ca="1" si="135"/>
        <v>7177.0021089575948</v>
      </c>
      <c r="JM43">
        <f t="shared" ca="1" si="136"/>
        <v>36.643295327726662</v>
      </c>
      <c r="JN43">
        <f t="shared" ca="1" si="137"/>
        <v>40289.596988513353</v>
      </c>
      <c r="JO43">
        <f t="shared" ca="1" si="138"/>
        <v>14773.472487640292</v>
      </c>
    </row>
    <row r="44" spans="1:275">
      <c r="A44">
        <v>43</v>
      </c>
      <c r="B44" s="68">
        <f ca="1">OFFSET('ТЗВ всего'!$D$169,0,A44)</f>
        <v>1.0011659170061076</v>
      </c>
      <c r="C44" s="5">
        <v>917.82696610434903</v>
      </c>
      <c r="D44" s="5">
        <v>519.99667850022297</v>
      </c>
      <c r="E44" s="5">
        <v>625.66917491390427</v>
      </c>
      <c r="F44" s="5">
        <v>29.873119754001209</v>
      </c>
      <c r="G44" s="5">
        <v>306.68423310809203</v>
      </c>
      <c r="H44" s="5">
        <v>3031.4538229693326</v>
      </c>
      <c r="I44" s="5">
        <v>45.77464689128567</v>
      </c>
      <c r="J44" s="5">
        <v>8.1720870049860874</v>
      </c>
      <c r="K44" s="5">
        <v>199.45915942456455</v>
      </c>
      <c r="L44" s="5">
        <v>72.189512042069154</v>
      </c>
      <c r="M44" s="5">
        <v>681.21513305173642</v>
      </c>
      <c r="N44" s="5">
        <v>0</v>
      </c>
      <c r="O44" s="5">
        <v>0.53830180745033451</v>
      </c>
      <c r="P44" s="5">
        <v>582.65462233968731</v>
      </c>
      <c r="Q44" s="5">
        <v>37.371423375862371</v>
      </c>
      <c r="R44" s="5">
        <v>492.37987183379823</v>
      </c>
      <c r="S44" s="5">
        <v>182.87614464290334</v>
      </c>
      <c r="T44" s="5">
        <v>4778.6777599945817</v>
      </c>
      <c r="U44" s="5">
        <v>24383.113562186558</v>
      </c>
      <c r="V44" s="5">
        <v>363.99116469911428</v>
      </c>
      <c r="W44" s="5">
        <v>76.13658220892259</v>
      </c>
      <c r="X44" s="5">
        <v>1763.0768673666532</v>
      </c>
      <c r="Y44" s="5">
        <v>174.07229173207469</v>
      </c>
      <c r="Z44" s="5">
        <v>325.78588895428493</v>
      </c>
      <c r="AA44" s="5">
        <v>2822.8448996154016</v>
      </c>
      <c r="AB44" s="5">
        <v>1525.0402670129824</v>
      </c>
      <c r="AC44" s="5">
        <v>51.019638058466946</v>
      </c>
      <c r="AD44" s="5">
        <v>9792.8083618639175</v>
      </c>
      <c r="AE44" s="5">
        <v>1467.4007997979786</v>
      </c>
      <c r="AF44" s="5">
        <v>42.807671977102615</v>
      </c>
      <c r="AG44" s="5">
        <v>9372.2457037262939</v>
      </c>
      <c r="AH44" s="5">
        <v>3146.9571930576335</v>
      </c>
      <c r="AI44" s="5">
        <v>387.70022107037295</v>
      </c>
      <c r="AJ44" s="5">
        <v>1528.1678920362128</v>
      </c>
      <c r="AK44" s="5">
        <v>1706.6377634421528</v>
      </c>
      <c r="AL44" s="5">
        <v>65.497440441404805</v>
      </c>
      <c r="AM44" s="5">
        <v>4.0127399265752744E-3</v>
      </c>
      <c r="AN44" s="5">
        <v>182.67722403493303</v>
      </c>
      <c r="AO44" s="5">
        <v>4073.9252341725696</v>
      </c>
      <c r="AP44" s="5">
        <v>593.90228102886726</v>
      </c>
      <c r="AQ44" s="5">
        <v>1264.938346019261</v>
      </c>
      <c r="AR44" s="5">
        <v>115.06476662533318</v>
      </c>
      <c r="AS44" s="5">
        <v>83.062264328733377</v>
      </c>
      <c r="AT44" s="5">
        <v>150458.61740728785</v>
      </c>
      <c r="AU44" s="5">
        <v>404.99515168748303</v>
      </c>
      <c r="AV44" s="5">
        <v>82.324729470150317</v>
      </c>
      <c r="AW44" s="5">
        <v>523.94398199927434</v>
      </c>
      <c r="AX44" s="5">
        <v>201.81360618483617</v>
      </c>
      <c r="AY44" s="5">
        <v>19287.944527964763</v>
      </c>
      <c r="AZ44" s="5">
        <v>280.47697395230591</v>
      </c>
      <c r="BA44" s="5">
        <v>67137.369476929598</v>
      </c>
      <c r="BB44" s="5">
        <v>1260.817750066642</v>
      </c>
      <c r="BC44" s="5">
        <v>125.26678381886568</v>
      </c>
      <c r="BD44" s="5">
        <v>7.2195463288512363</v>
      </c>
      <c r="BE44" s="5">
        <v>20.872884924697551</v>
      </c>
      <c r="BF44" s="5">
        <v>613.03239751134356</v>
      </c>
      <c r="BG44" s="5">
        <v>128.33926171658152</v>
      </c>
      <c r="BH44" s="5">
        <v>1097.4233441296985</v>
      </c>
      <c r="BI44" s="5">
        <v>13.432460663830568</v>
      </c>
      <c r="BJ44" s="5">
        <v>324.34253653264926</v>
      </c>
      <c r="BK44" s="5">
        <v>4864.3073407479333</v>
      </c>
      <c r="BL44" s="5">
        <v>148.57803896733142</v>
      </c>
      <c r="BM44" s="5">
        <v>343.78498936101562</v>
      </c>
      <c r="BN44" s="5">
        <v>2624.7768555982188</v>
      </c>
      <c r="BO44" s="5">
        <v>34.722124400957675</v>
      </c>
      <c r="BP44" s="5">
        <v>1480.9110820517026</v>
      </c>
      <c r="BQ44" s="5">
        <v>3743.8241074555908</v>
      </c>
      <c r="BR44" s="5">
        <v>42.846995969777559</v>
      </c>
      <c r="BS44" s="5">
        <v>12.645873720720235</v>
      </c>
      <c r="BT44" s="5">
        <v>1.2443300039965814</v>
      </c>
      <c r="BU44" s="5">
        <v>23.815134918579886</v>
      </c>
      <c r="BV44" s="5">
        <v>6.6045945934363921</v>
      </c>
      <c r="BW44" s="5">
        <v>262.30249312961354</v>
      </c>
      <c r="BX44" s="5">
        <v>3.4481894020699611</v>
      </c>
      <c r="BY44" s="5">
        <v>276.3116339292344</v>
      </c>
      <c r="BZ44" s="5">
        <v>43.786462998483906</v>
      </c>
      <c r="CA44" s="5">
        <v>15.173347767382085</v>
      </c>
      <c r="CB44" s="5">
        <v>186.7897029077964</v>
      </c>
      <c r="CC44" s="5">
        <v>1.5787618337916851</v>
      </c>
      <c r="CD44" s="5">
        <v>132.46040949111983</v>
      </c>
      <c r="CE44" s="5">
        <v>88.602372557898008</v>
      </c>
      <c r="CF44" s="5">
        <v>141.98557025615278</v>
      </c>
      <c r="CG44" s="5">
        <v>2547.9119770975976</v>
      </c>
      <c r="CH44" s="5">
        <v>6.4393443273856139</v>
      </c>
      <c r="CI44" s="5">
        <v>16.001087875718191</v>
      </c>
      <c r="CJ44" s="5">
        <v>198.58702313650465</v>
      </c>
      <c r="CK44" s="5">
        <v>38.532604754273592</v>
      </c>
      <c r="CL44" s="5">
        <v>1.0253818897347919</v>
      </c>
      <c r="CM44" s="5">
        <v>5.2715632504567784</v>
      </c>
      <c r="CN44" s="5">
        <v>52.068131146623323</v>
      </c>
      <c r="CO44" s="5">
        <v>47.796783404633118</v>
      </c>
      <c r="CP44" s="5">
        <v>26.026766493292222</v>
      </c>
      <c r="CQ44" s="5">
        <v>7.6942065873352732</v>
      </c>
      <c r="CR44" s="5">
        <v>170.64784232664357</v>
      </c>
      <c r="CS44" s="5">
        <v>0.9190568454126109</v>
      </c>
      <c r="CT44" s="5">
        <v>7182.8644212804338</v>
      </c>
      <c r="CU44" s="5">
        <v>1046173.7233035942</v>
      </c>
      <c r="CV44" s="5">
        <v>4385.7245832483986</v>
      </c>
      <c r="CW44" s="5">
        <v>296.75181375372449</v>
      </c>
      <c r="CX44" s="5">
        <v>63.702793272229826</v>
      </c>
      <c r="CY44" s="5">
        <v>31557.561371986114</v>
      </c>
      <c r="CZ44" s="5">
        <v>7535.3741076100978</v>
      </c>
      <c r="DA44" s="5">
        <v>112.74822603859393</v>
      </c>
      <c r="DB44" s="5">
        <v>879.21173580503932</v>
      </c>
      <c r="DC44" s="5">
        <v>141.84954285248597</v>
      </c>
      <c r="DD44" s="5">
        <v>96.054628187815752</v>
      </c>
      <c r="DE44" s="5">
        <v>324.3093800344891</v>
      </c>
      <c r="DF44" s="5">
        <v>150.01030087644102</v>
      </c>
      <c r="DG44" s="5">
        <v>2.191769820378108</v>
      </c>
      <c r="DH44" s="5">
        <v>0</v>
      </c>
      <c r="DI44" s="5">
        <v>6.9208860124670073</v>
      </c>
      <c r="DJ44" s="5">
        <v>3765.5919744927614</v>
      </c>
      <c r="DK44" s="5">
        <v>160.47724647057581</v>
      </c>
      <c r="DL44" s="5">
        <v>11.318276969624019</v>
      </c>
      <c r="DM44" s="5">
        <v>306.3883255864161</v>
      </c>
      <c r="DN44" s="5">
        <v>409.05978894833589</v>
      </c>
      <c r="DO44" s="5">
        <v>28.536764631716263</v>
      </c>
      <c r="DP44" s="5">
        <v>49.384092478184371</v>
      </c>
      <c r="DQ44" s="5">
        <v>0</v>
      </c>
      <c r="DR44" s="5">
        <v>866.39872450034818</v>
      </c>
      <c r="DS44" s="5">
        <v>300.89635568780602</v>
      </c>
      <c r="DT44" s="5">
        <v>13.906187250511048</v>
      </c>
      <c r="DU44" s="5">
        <v>0</v>
      </c>
      <c r="DV44" s="5">
        <v>4182.2304149860156</v>
      </c>
      <c r="DW44" s="5">
        <v>2153.5561654565527</v>
      </c>
      <c r="DX44" s="5">
        <v>3044.9138762874827</v>
      </c>
      <c r="DY44" s="5">
        <v>12222.581381825159</v>
      </c>
      <c r="DZ44" s="5">
        <v>4671.3739342739591</v>
      </c>
      <c r="EA44" s="5">
        <v>13.263489250478997</v>
      </c>
      <c r="EB44" s="5">
        <v>765.31344733937362</v>
      </c>
      <c r="EC44" s="5">
        <v>3427.2903737502211</v>
      </c>
      <c r="ED44" s="5">
        <v>42.909438971474259</v>
      </c>
      <c r="EE44" s="5">
        <v>656.25674926781357</v>
      </c>
      <c r="EF44" s="5">
        <v>384.85507300686317</v>
      </c>
      <c r="EG44" s="5">
        <v>610.51135884540145</v>
      </c>
      <c r="EH44" s="5">
        <v>484736.02367019211</v>
      </c>
      <c r="EJ44">
        <f t="shared" ca="1" si="3"/>
        <v>918.89707617279419</v>
      </c>
      <c r="EK44">
        <f t="shared" ca="1" si="4"/>
        <v>520.60295147080581</v>
      </c>
      <c r="EL44">
        <f t="shared" ca="1" si="5"/>
        <v>626.39865324513369</v>
      </c>
      <c r="EM44">
        <f t="shared" ca="1" si="6"/>
        <v>29.907949332347886</v>
      </c>
      <c r="EN44">
        <f t="shared" ca="1" si="7"/>
        <v>307.04180147097782</v>
      </c>
      <c r="EO44">
        <f t="shared" ca="1" si="8"/>
        <v>3034.9882465347623</v>
      </c>
      <c r="EP44">
        <f t="shared" ca="1" si="9"/>
        <v>45.828016330544791</v>
      </c>
      <c r="EQ44">
        <f t="shared" ca="1" si="10"/>
        <v>8.1816149802005906</v>
      </c>
      <c r="ER44">
        <f t="shared" ca="1" si="11"/>
        <v>199.69171225056158</v>
      </c>
      <c r="ES44">
        <f t="shared" ca="1" si="12"/>
        <v>72.273679021821607</v>
      </c>
      <c r="ET44">
        <f t="shared" ca="1" si="13"/>
        <v>682.00937336017932</v>
      </c>
      <c r="EU44">
        <f t="shared" ca="1" si="14"/>
        <v>0</v>
      </c>
      <c r="EV44">
        <f t="shared" ca="1" si="15"/>
        <v>0.53892942268205934</v>
      </c>
      <c r="EW44">
        <f t="shared" ca="1" si="16"/>
        <v>583.33394927256029</v>
      </c>
      <c r="EX44">
        <f t="shared" ca="1" si="17"/>
        <v>37.414995353918734</v>
      </c>
      <c r="EY44">
        <f t="shared" ca="1" si="18"/>
        <v>492.95394589983431</v>
      </c>
      <c r="EZ44">
        <f t="shared" ca="1" si="19"/>
        <v>183.0893630499539</v>
      </c>
      <c r="FA44">
        <f t="shared" ca="1" si="20"/>
        <v>4784.2493016616672</v>
      </c>
      <c r="FB44">
        <f t="shared" ca="1" si="21"/>
        <v>24411.542248950562</v>
      </c>
      <c r="FC44">
        <f t="shared" ca="1" si="22"/>
        <v>364.41554818810988</v>
      </c>
      <c r="FD44">
        <f t="shared" ca="1" si="23"/>
        <v>76.225351144906881</v>
      </c>
      <c r="FE44">
        <f t="shared" ca="1" si="24"/>
        <v>1765.1324686693908</v>
      </c>
      <c r="FF44">
        <f t="shared" ca="1" si="25"/>
        <v>174.27524557729723</v>
      </c>
      <c r="FG44">
        <f t="shared" ca="1" si="26"/>
        <v>326.16572826256663</v>
      </c>
      <c r="FH44">
        <f t="shared" ca="1" si="27"/>
        <v>2826.1361024894672</v>
      </c>
      <c r="FI44">
        <f t="shared" ca="1" si="28"/>
        <v>1526.8183373952918</v>
      </c>
      <c r="FJ44">
        <f t="shared" ca="1" si="29"/>
        <v>51.079122722124765</v>
      </c>
      <c r="FK44">
        <f t="shared" ca="1" si="30"/>
        <v>9804.2259636705676</v>
      </c>
      <c r="FL44">
        <f t="shared" ca="1" si="31"/>
        <v>1469.1116673452389</v>
      </c>
      <c r="FM44">
        <f t="shared" ca="1" si="32"/>
        <v>42.857582169852591</v>
      </c>
      <c r="FN44">
        <f t="shared" ca="1" si="33"/>
        <v>9383.1729643776871</v>
      </c>
      <c r="FO44">
        <f t="shared" ca="1" si="34"/>
        <v>3150.6262839665119</v>
      </c>
      <c r="FP44">
        <f t="shared" ca="1" si="35"/>
        <v>388.15224735139054</v>
      </c>
      <c r="FQ44">
        <f t="shared" ca="1" si="36"/>
        <v>1529.9496089697254</v>
      </c>
      <c r="FR44">
        <f t="shared" ca="1" si="37"/>
        <v>1708.6275614338153</v>
      </c>
      <c r="FS44">
        <f t="shared" ca="1" si="38"/>
        <v>65.573805021071962</v>
      </c>
      <c r="FT44">
        <f t="shared" ca="1" si="39"/>
        <v>4.0174184482967557E-3</v>
      </c>
      <c r="FU44">
        <f t="shared" ca="1" si="40"/>
        <v>182.89021051706388</v>
      </c>
      <c r="FV44">
        <f t="shared" ca="1" si="41"/>
        <v>4078.6750928847023</v>
      </c>
      <c r="FW44">
        <f t="shared" ca="1" si="42"/>
        <v>594.59472179828492</v>
      </c>
      <c r="FX44">
        <f t="shared" ca="1" si="43"/>
        <v>1266.4131591485625</v>
      </c>
      <c r="FY44">
        <f t="shared" ca="1" si="44"/>
        <v>115.19892259354545</v>
      </c>
      <c r="FZ44">
        <f t="shared" ca="1" si="45"/>
        <v>83.159108035280056</v>
      </c>
      <c r="GA44">
        <f t="shared" ca="1" si="46"/>
        <v>150634.03966803843</v>
      </c>
      <c r="GB44">
        <f t="shared" ca="1" si="47"/>
        <v>405.46734242222658</v>
      </c>
      <c r="GC44">
        <f t="shared" ca="1" si="48"/>
        <v>82.420713272262773</v>
      </c>
      <c r="GD44">
        <f t="shared" ca="1" si="49"/>
        <v>524.55485719813498</v>
      </c>
      <c r="GE44">
        <f t="shared" ca="1" si="50"/>
        <v>202.04890410035097</v>
      </c>
      <c r="GF44">
        <f t="shared" ca="1" si="51"/>
        <v>19310.432670502778</v>
      </c>
      <c r="GG44">
        <f t="shared" ca="1" si="52"/>
        <v>280.80398682605852</v>
      </c>
      <c r="GH44">
        <f t="shared" ca="1" si="53"/>
        <v>67215.646077748082</v>
      </c>
      <c r="GI44">
        <f t="shared" ca="1" si="54"/>
        <v>1262.287758923047</v>
      </c>
      <c r="GJ44">
        <f t="shared" ca="1" si="55"/>
        <v>125.41283449242049</v>
      </c>
      <c r="GK44">
        <f t="shared" ca="1" si="56"/>
        <v>7.2279637206924257</v>
      </c>
      <c r="GL44">
        <f t="shared" ca="1" si="57"/>
        <v>20.897220976197783</v>
      </c>
      <c r="GM44">
        <f t="shared" ca="1" si="58"/>
        <v>613.74714240889693</v>
      </c>
      <c r="GN44">
        <f t="shared" ca="1" si="59"/>
        <v>128.48889464436817</v>
      </c>
      <c r="GO44">
        <f t="shared" ca="1" si="60"/>
        <v>1098.7028486695187</v>
      </c>
      <c r="GP44">
        <f t="shared" ca="1" si="61"/>
        <v>13.4481217981524</v>
      </c>
      <c r="GQ44">
        <f t="shared" ca="1" si="62"/>
        <v>324.72069301179675</v>
      </c>
      <c r="GR44">
        <f t="shared" ca="1" si="63"/>
        <v>4869.9787193994453</v>
      </c>
      <c r="GS44">
        <f t="shared" ca="1" si="64"/>
        <v>148.75126862969756</v>
      </c>
      <c r="GT44">
        <f t="shared" ca="1" si="65"/>
        <v>344.18581412655612</v>
      </c>
      <c r="GU44">
        <f t="shared" ca="1" si="66"/>
        <v>2627.8371275713985</v>
      </c>
      <c r="GV44">
        <f t="shared" ca="1" si="67"/>
        <v>34.762607516284938</v>
      </c>
      <c r="GW44">
        <f t="shared" ca="1" si="68"/>
        <v>1482.6377014667999</v>
      </c>
      <c r="GX44">
        <f t="shared" ca="1" si="69"/>
        <v>3748.1890956503489</v>
      </c>
      <c r="GY44">
        <f t="shared" ca="1" si="70"/>
        <v>42.896952011039346</v>
      </c>
      <c r="GZ44">
        <f t="shared" ca="1" si="71"/>
        <v>12.660617759948313</v>
      </c>
      <c r="HA44">
        <f t="shared" ca="1" si="72"/>
        <v>1.245780789509451</v>
      </c>
      <c r="HB44">
        <f t="shared" ca="1" si="73"/>
        <v>23.842901389384206</v>
      </c>
      <c r="HC44">
        <f t="shared" ca="1" si="74"/>
        <v>6.6122950025913259</v>
      </c>
      <c r="HD44">
        <f t="shared" ca="1" si="75"/>
        <v>262.60831606709775</v>
      </c>
      <c r="HE44">
        <f t="shared" ca="1" si="76"/>
        <v>3.4522097047341145</v>
      </c>
      <c r="HF44">
        <f t="shared" ca="1" si="77"/>
        <v>276.63379036221789</v>
      </c>
      <c r="HG44">
        <f t="shared" ca="1" si="78"/>
        <v>43.837514380331136</v>
      </c>
      <c r="HH44">
        <f t="shared" ca="1" si="79"/>
        <v>15.191038631583661</v>
      </c>
      <c r="HI44">
        <f t="shared" ca="1" si="80"/>
        <v>187.00748419898238</v>
      </c>
      <c r="HJ44">
        <f t="shared" ca="1" si="81"/>
        <v>1.5806025390622964</v>
      </c>
      <c r="HK44">
        <f t="shared" ca="1" si="82"/>
        <v>132.61484733518151</v>
      </c>
      <c r="HL44">
        <f t="shared" ca="1" si="83"/>
        <v>88.705675570844747</v>
      </c>
      <c r="HM44">
        <f t="shared" ca="1" si="84"/>
        <v>142.15111364713633</v>
      </c>
      <c r="HN44">
        <f t="shared" ca="1" si="85"/>
        <v>2550.8826310017607</v>
      </c>
      <c r="HO44">
        <f t="shared" ca="1" si="86"/>
        <v>6.4468520684450947</v>
      </c>
      <c r="HP44">
        <f t="shared" ca="1" si="87"/>
        <v>16.019743816188711</v>
      </c>
      <c r="HQ44">
        <f t="shared" ca="1" si="88"/>
        <v>198.8185591239718</v>
      </c>
      <c r="HR44">
        <f t="shared" ca="1" si="89"/>
        <v>38.577530573446218</v>
      </c>
      <c r="HS44">
        <f t="shared" ca="1" si="90"/>
        <v>1.0265773999177885</v>
      </c>
      <c r="HT44">
        <f t="shared" ca="1" si="91"/>
        <v>5.2777094556992576</v>
      </c>
      <c r="HU44">
        <f t="shared" ca="1" si="92"/>
        <v>52.12883826620341</v>
      </c>
      <c r="HV44">
        <f t="shared" ca="1" si="93"/>
        <v>47.852510487241823</v>
      </c>
      <c r="HW44">
        <f t="shared" ca="1" si="94"/>
        <v>26.05711154296074</v>
      </c>
      <c r="HX44">
        <f t="shared" ca="1" si="95"/>
        <v>7.7031773936439523</v>
      </c>
      <c r="HY44">
        <f t="shared" ca="1" si="96"/>
        <v>170.84680354806775</v>
      </c>
      <c r="HZ44">
        <f t="shared" ca="1" si="97"/>
        <v>0.92012838941825703</v>
      </c>
      <c r="IA44">
        <f t="shared" ca="1" si="98"/>
        <v>7191.2390450617695</v>
      </c>
      <c r="IB44">
        <f t="shared" ca="1" si="99"/>
        <v>1047393.4750389367</v>
      </c>
      <c r="IC44">
        <f t="shared" ca="1" si="100"/>
        <v>4390.8379741241124</v>
      </c>
      <c r="ID44">
        <f t="shared" ca="1" si="101"/>
        <v>297.09780173997325</v>
      </c>
      <c r="IE44">
        <f t="shared" ca="1" si="102"/>
        <v>63.777065442242474</v>
      </c>
      <c r="IF44">
        <f t="shared" ca="1" si="103"/>
        <v>31594.354869460996</v>
      </c>
      <c r="IG44">
        <f t="shared" ca="1" si="104"/>
        <v>7544.1597284295431</v>
      </c>
      <c r="IH44">
        <f t="shared" ca="1" si="105"/>
        <v>112.87968111274078</v>
      </c>
      <c r="II44">
        <f t="shared" ca="1" si="106"/>
        <v>880.23682371978373</v>
      </c>
      <c r="IJ44">
        <f t="shared" ca="1" si="107"/>
        <v>142.01492764680626</v>
      </c>
      <c r="IK44">
        <f t="shared" ca="1" si="108"/>
        <v>96.166619912335264</v>
      </c>
      <c r="IL44">
        <f t="shared" ca="1" si="109"/>
        <v>324.68749785591149</v>
      </c>
      <c r="IM44">
        <f t="shared" ca="1" si="110"/>
        <v>150.18520043732417</v>
      </c>
      <c r="IN44">
        <f t="shared" ca="1" si="111"/>
        <v>2.19432524208516</v>
      </c>
      <c r="IO44">
        <f t="shared" ca="1" si="112"/>
        <v>0</v>
      </c>
      <c r="IP44">
        <f t="shared" ca="1" si="113"/>
        <v>6.928955191166275</v>
      </c>
      <c r="IQ44">
        <f t="shared" ca="1" si="114"/>
        <v>3769.9823422138847</v>
      </c>
      <c r="IR44">
        <f t="shared" ca="1" si="115"/>
        <v>160.66434962132917</v>
      </c>
      <c r="IS44">
        <f t="shared" ca="1" si="116"/>
        <v>11.331473141222739</v>
      </c>
      <c r="IT44">
        <f t="shared" ca="1" si="117"/>
        <v>306.74554894569013</v>
      </c>
      <c r="IU44">
        <f t="shared" ca="1" si="118"/>
        <v>409.53671871278556</v>
      </c>
      <c r="IV44">
        <f t="shared" ca="1" si="119"/>
        <v>28.57003613089967</v>
      </c>
      <c r="IW44">
        <f t="shared" ca="1" si="120"/>
        <v>49.441670231435879</v>
      </c>
      <c r="IX44">
        <f t="shared" ca="1" si="121"/>
        <v>0</v>
      </c>
      <c r="IY44">
        <f t="shared" ca="1" si="122"/>
        <v>867.40887350731305</v>
      </c>
      <c r="IZ44">
        <f t="shared" ca="1" si="123"/>
        <v>301.24717586597825</v>
      </c>
      <c r="JA44">
        <f t="shared" ca="1" si="124"/>
        <v>13.922400710716534</v>
      </c>
      <c r="JB44">
        <f t="shared" ca="1" si="125"/>
        <v>0</v>
      </c>
      <c r="JC44">
        <f t="shared" ca="1" si="126"/>
        <v>4187.1065485503077</v>
      </c>
      <c r="JD44">
        <f t="shared" ca="1" si="127"/>
        <v>2156.0670332134664</v>
      </c>
      <c r="JE44">
        <f t="shared" ca="1" si="128"/>
        <v>3048.4639931579791</v>
      </c>
      <c r="JF44">
        <f t="shared" ca="1" si="129"/>
        <v>12236.831897316762</v>
      </c>
      <c r="JG44">
        <f t="shared" ca="1" si="130"/>
        <v>4676.8203685858171</v>
      </c>
      <c r="JH44">
        <f t="shared" ca="1" si="131"/>
        <v>13.278953378156455</v>
      </c>
      <c r="JI44">
        <f t="shared" ca="1" si="132"/>
        <v>766.20573930262947</v>
      </c>
      <c r="JJ44">
        <f t="shared" ca="1" si="133"/>
        <v>3431.2863098818452</v>
      </c>
      <c r="JK44">
        <f t="shared" ca="1" si="134"/>
        <v>42.959467816093635</v>
      </c>
      <c r="JL44">
        <f t="shared" ca="1" si="135"/>
        <v>657.02189017215778</v>
      </c>
      <c r="JM44">
        <f t="shared" ca="1" si="136"/>
        <v>385.30378208136864</v>
      </c>
      <c r="JN44">
        <f t="shared" ca="1" si="137"/>
        <v>611.22316442110116</v>
      </c>
      <c r="JO44">
        <f t="shared" ca="1" si="138"/>
        <v>485301.18564366217</v>
      </c>
    </row>
    <row r="45" spans="1:275">
      <c r="A45">
        <v>44</v>
      </c>
      <c r="B45" s="68">
        <f ca="1">OFFSET('ТЗВ всего'!$D$169,0,A45)</f>
        <v>1.0013736763334875</v>
      </c>
      <c r="C45" s="5">
        <v>38908.38230179924</v>
      </c>
      <c r="D45" s="5">
        <v>14862.97389967599</v>
      </c>
      <c r="E45" s="5">
        <v>32235.710097096315</v>
      </c>
      <c r="F45" s="5">
        <v>131.36828992664061</v>
      </c>
      <c r="G45" s="5">
        <v>18538.315903306597</v>
      </c>
      <c r="H45" s="5">
        <v>23794.4787214764</v>
      </c>
      <c r="I45" s="5">
        <v>1105.0467683508905</v>
      </c>
      <c r="J45" s="5">
        <v>16388.564461075985</v>
      </c>
      <c r="K45" s="5">
        <v>15120.702518741198</v>
      </c>
      <c r="L45" s="5">
        <v>31031.657285074107</v>
      </c>
      <c r="M45" s="5">
        <v>288499.6735192067</v>
      </c>
      <c r="N45" s="5">
        <v>5.3402310614957429</v>
      </c>
      <c r="O45" s="5">
        <v>42460.979795056526</v>
      </c>
      <c r="P45" s="5">
        <v>26117.553216389028</v>
      </c>
      <c r="Q45" s="5">
        <v>14314.600611727701</v>
      </c>
      <c r="R45" s="5">
        <v>3294.92450508205</v>
      </c>
      <c r="S45" s="5">
        <v>53.45921526335291</v>
      </c>
      <c r="T45" s="5">
        <v>5995.0533952797205</v>
      </c>
      <c r="U45" s="5">
        <v>103214.54476736861</v>
      </c>
      <c r="V45" s="5">
        <v>9230.9460590947292</v>
      </c>
      <c r="W45" s="5">
        <v>1790.6470747378648</v>
      </c>
      <c r="X45" s="5">
        <v>9294.8927146780061</v>
      </c>
      <c r="Y45" s="5">
        <v>5802.2493249743929</v>
      </c>
      <c r="Z45" s="5">
        <v>2681.0343953547149</v>
      </c>
      <c r="AA45" s="5">
        <v>634.31514422256578</v>
      </c>
      <c r="AB45" s="5">
        <v>2327.6112883335695</v>
      </c>
      <c r="AC45" s="5">
        <v>21082.812647334289</v>
      </c>
      <c r="AD45" s="5">
        <v>94155.939438398462</v>
      </c>
      <c r="AE45" s="5">
        <v>126693.85046914282</v>
      </c>
      <c r="AF45" s="5">
        <v>3449.9218464292926</v>
      </c>
      <c r="AG45" s="5">
        <v>221453.5576674882</v>
      </c>
      <c r="AH45" s="5">
        <v>98451.395360094102</v>
      </c>
      <c r="AI45" s="5">
        <v>43881.306898358875</v>
      </c>
      <c r="AJ45" s="5">
        <v>10720.04426671062</v>
      </c>
      <c r="AK45" s="5">
        <v>30143.712831185578</v>
      </c>
      <c r="AL45" s="5">
        <v>3626.5529327777408</v>
      </c>
      <c r="AM45" s="5">
        <v>0.55484478326907416</v>
      </c>
      <c r="AN45" s="5">
        <v>59363.834105455455</v>
      </c>
      <c r="AO45" s="5">
        <v>150921.78032201267</v>
      </c>
      <c r="AP45" s="5">
        <v>1176985.9930146814</v>
      </c>
      <c r="AQ45" s="5">
        <v>553001.59977613657</v>
      </c>
      <c r="AR45" s="5">
        <v>5298.3276286218988</v>
      </c>
      <c r="AS45" s="5">
        <v>21655.998640594145</v>
      </c>
      <c r="AT45" s="5">
        <v>187147.39365738485</v>
      </c>
      <c r="AU45" s="5">
        <v>66500.562932629036</v>
      </c>
      <c r="AV45" s="5">
        <v>28743.727100131833</v>
      </c>
      <c r="AW45" s="5">
        <v>7970.3481384517863</v>
      </c>
      <c r="AX45" s="5">
        <v>16698.006453572303</v>
      </c>
      <c r="AY45" s="5">
        <v>58859.385422631603</v>
      </c>
      <c r="AZ45" s="5">
        <v>51168.10536324836</v>
      </c>
      <c r="BA45" s="5">
        <v>89216.435241280007</v>
      </c>
      <c r="BB45" s="5">
        <v>9506.922140473278</v>
      </c>
      <c r="BC45" s="5">
        <v>13661.110623201226</v>
      </c>
      <c r="BD45" s="5">
        <v>658.9877152051987</v>
      </c>
      <c r="BE45" s="5">
        <v>3498.640612709627</v>
      </c>
      <c r="BF45" s="5">
        <v>1010.2906938124796</v>
      </c>
      <c r="BG45" s="5">
        <v>8544.0489253385258</v>
      </c>
      <c r="BH45" s="5">
        <v>46219.168289644338</v>
      </c>
      <c r="BI45" s="5">
        <v>1086.0663243356207</v>
      </c>
      <c r="BJ45" s="5">
        <v>14216.642867285571</v>
      </c>
      <c r="BK45" s="5">
        <v>4050.2717177412592</v>
      </c>
      <c r="BL45" s="5">
        <v>9078.6357882892353</v>
      </c>
      <c r="BM45" s="5">
        <v>1428.8410935198465</v>
      </c>
      <c r="BN45" s="5">
        <v>107987.86068214792</v>
      </c>
      <c r="BO45" s="5">
        <v>69.998079188908065</v>
      </c>
      <c r="BP45" s="5">
        <v>4159.7983706594059</v>
      </c>
      <c r="BQ45" s="5">
        <v>13294.73282294682</v>
      </c>
      <c r="BR45" s="5">
        <v>8308.6262323291594</v>
      </c>
      <c r="BS45" s="5">
        <v>818.81003099610803</v>
      </c>
      <c r="BT45" s="5">
        <v>37.400050186893623</v>
      </c>
      <c r="BU45" s="5">
        <v>1375.5885804143472</v>
      </c>
      <c r="BV45" s="5">
        <v>103.80373804139793</v>
      </c>
      <c r="BW45" s="5">
        <v>9031.6410226285716</v>
      </c>
      <c r="BX45" s="5">
        <v>258.39489219027968</v>
      </c>
      <c r="BY45" s="5">
        <v>2945.4088048566937</v>
      </c>
      <c r="BZ45" s="5">
        <v>365.63775409082257</v>
      </c>
      <c r="CA45" s="5">
        <v>282.36353009131898</v>
      </c>
      <c r="CB45" s="5">
        <v>524.32431858573352</v>
      </c>
      <c r="CC45" s="5">
        <v>17.72036374056356</v>
      </c>
      <c r="CD45" s="5">
        <v>52520.090258717173</v>
      </c>
      <c r="CE45" s="5">
        <v>3060.7819716723916</v>
      </c>
      <c r="CF45" s="5">
        <v>9771.7763447998459</v>
      </c>
      <c r="CG45" s="5">
        <v>9737.0092995365267</v>
      </c>
      <c r="CH45" s="5">
        <v>102.04526059786025</v>
      </c>
      <c r="CI45" s="5">
        <v>4290.2065362357362</v>
      </c>
      <c r="CJ45" s="5">
        <v>7580.5377652790266</v>
      </c>
      <c r="CK45" s="5">
        <v>84403.753602509503</v>
      </c>
      <c r="CL45" s="5">
        <v>464.12727765881527</v>
      </c>
      <c r="CM45" s="5">
        <v>355.75233102794272</v>
      </c>
      <c r="CN45" s="5">
        <v>39.616039383065342</v>
      </c>
      <c r="CO45" s="5">
        <v>13106.739632332165</v>
      </c>
      <c r="CP45" s="5">
        <v>6981.7657161748739</v>
      </c>
      <c r="CQ45" s="5">
        <v>3918.6094793905991</v>
      </c>
      <c r="CR45" s="5">
        <v>2283.5345465286387</v>
      </c>
      <c r="CS45" s="5">
        <v>0.41104289892378226</v>
      </c>
      <c r="CT45" s="5">
        <v>113888.63178256771</v>
      </c>
      <c r="CU45" s="5">
        <v>620950.98675524897</v>
      </c>
      <c r="CV45" s="5">
        <v>333742.27953197638</v>
      </c>
      <c r="CW45" s="5">
        <v>33076.184930622054</v>
      </c>
      <c r="CX45" s="5">
        <v>191.71276549038765</v>
      </c>
      <c r="CY45" s="5">
        <v>5191.4043466136136</v>
      </c>
      <c r="CZ45" s="5">
        <v>23.322030728095456</v>
      </c>
      <c r="DA45" s="5">
        <v>9.389473167424697</v>
      </c>
      <c r="DB45" s="5">
        <v>397.0318444458934</v>
      </c>
      <c r="DC45" s="5">
        <v>32.757184997533287</v>
      </c>
      <c r="DD45" s="5">
        <v>135.93735633127986</v>
      </c>
      <c r="DE45" s="5">
        <v>143.32744689253113</v>
      </c>
      <c r="DF45" s="5">
        <v>466.9444711207716</v>
      </c>
      <c r="DG45" s="5">
        <v>6248.1162125762203</v>
      </c>
      <c r="DH45" s="5">
        <v>14.874424984019916</v>
      </c>
      <c r="DI45" s="5">
        <v>92.524610444171401</v>
      </c>
      <c r="DJ45" s="5">
        <v>9155.3265076369462</v>
      </c>
      <c r="DK45" s="5">
        <v>99.034336298419149</v>
      </c>
      <c r="DL45" s="5">
        <v>8.7887951815316203</v>
      </c>
      <c r="DM45" s="5">
        <v>1723.1149815956633</v>
      </c>
      <c r="DN45" s="5">
        <v>5141.6877713097956</v>
      </c>
      <c r="DO45" s="5">
        <v>399.08191554783036</v>
      </c>
      <c r="DP45" s="5">
        <v>1300.1706329101551</v>
      </c>
      <c r="DQ45" s="5">
        <v>0</v>
      </c>
      <c r="DR45" s="5">
        <v>9191.0413589641903</v>
      </c>
      <c r="DS45" s="5">
        <v>34.129801550602458</v>
      </c>
      <c r="DT45" s="5">
        <v>14.102791653457377</v>
      </c>
      <c r="DU45" s="5">
        <v>0</v>
      </c>
      <c r="DV45" s="5">
        <v>838.34078966107916</v>
      </c>
      <c r="DW45" s="5">
        <v>180.20077044642383</v>
      </c>
      <c r="DX45" s="5">
        <v>35744.607182351894</v>
      </c>
      <c r="DY45" s="5">
        <v>4662.4386444989705</v>
      </c>
      <c r="DZ45" s="5">
        <v>43874.318973310103</v>
      </c>
      <c r="EA45" s="5">
        <v>0</v>
      </c>
      <c r="EB45" s="5">
        <v>204.96124743525473</v>
      </c>
      <c r="EC45" s="5">
        <v>425.92285758192577</v>
      </c>
      <c r="ED45" s="5">
        <v>151.3130200697081</v>
      </c>
      <c r="EE45" s="5">
        <v>17998.002457563569</v>
      </c>
      <c r="EF45" s="5">
        <v>80.504786752296411</v>
      </c>
      <c r="EG45" s="5">
        <v>16512.542218069415</v>
      </c>
      <c r="EH45" s="5">
        <v>30722.941124908371</v>
      </c>
      <c r="EJ45">
        <f t="shared" ca="1" si="3"/>
        <v>38961.829825741508</v>
      </c>
      <c r="EK45">
        <f t="shared" ca="1" si="4"/>
        <v>14883.390815167217</v>
      </c>
      <c r="EL45">
        <f t="shared" ca="1" si="5"/>
        <v>32279.991529149862</v>
      </c>
      <c r="EM45">
        <f t="shared" ca="1" si="6"/>
        <v>131.54874743748357</v>
      </c>
      <c r="EN45">
        <f t="shared" ca="1" si="7"/>
        <v>18563.781549125684</v>
      </c>
      <c r="EO45">
        <f t="shared" ca="1" si="8"/>
        <v>23827.164633763765</v>
      </c>
      <c r="EP45">
        <f t="shared" ca="1" si="9"/>
        <v>1106.5647449439709</v>
      </c>
      <c r="EQ45">
        <f t="shared" ca="1" si="10"/>
        <v>16411.077044215999</v>
      </c>
      <c r="ER45">
        <f t="shared" ca="1" si="11"/>
        <v>15141.473469936898</v>
      </c>
      <c r="ES45">
        <f t="shared" ca="1" si="12"/>
        <v>31074.28473827551</v>
      </c>
      <c r="ET45">
        <f t="shared" ca="1" si="13"/>
        <v>288895.97869293892</v>
      </c>
      <c r="EU45">
        <f t="shared" ca="1" si="14"/>
        <v>5.3475668105202745</v>
      </c>
      <c r="EV45">
        <f t="shared" ca="1" si="15"/>
        <v>42519.307438097683</v>
      </c>
      <c r="EW45">
        <f t="shared" ca="1" si="16"/>
        <v>26153.430281130983</v>
      </c>
      <c r="EX45">
        <f t="shared" ca="1" si="17"/>
        <v>14334.264239811357</v>
      </c>
      <c r="EY45">
        <f t="shared" ca="1" si="18"/>
        <v>3299.4506648953093</v>
      </c>
      <c r="EZ45">
        <f t="shared" ca="1" si="19"/>
        <v>53.532650922166994</v>
      </c>
      <c r="FA45">
        <f t="shared" ca="1" si="20"/>
        <v>6003.28865824681</v>
      </c>
      <c r="FB45">
        <f t="shared" ca="1" si="21"/>
        <v>103356.32814478723</v>
      </c>
      <c r="FC45">
        <f t="shared" ca="1" si="22"/>
        <v>9243.6263912318082</v>
      </c>
      <c r="FD45">
        <f t="shared" ca="1" si="23"/>
        <v>1793.106844246061</v>
      </c>
      <c r="FE45">
        <f t="shared" ca="1" si="24"/>
        <v>9307.6608888224655</v>
      </c>
      <c r="FF45">
        <f t="shared" ca="1" si="25"/>
        <v>5810.2197375531041</v>
      </c>
      <c r="FG45">
        <f t="shared" ca="1" si="26"/>
        <v>2684.7172688528794</v>
      </c>
      <c r="FH45">
        <f t="shared" ca="1" si="27"/>
        <v>635.18648792415706</v>
      </c>
      <c r="FI45">
        <f t="shared" ca="1" si="28"/>
        <v>2330.8086728739117</v>
      </c>
      <c r="FJ45">
        <f t="shared" ca="1" si="29"/>
        <v>21111.773608111282</v>
      </c>
      <c r="FK45">
        <f t="shared" ca="1" si="30"/>
        <v>94285.279224062266</v>
      </c>
      <c r="FL45">
        <f t="shared" ca="1" si="31"/>
        <v>126867.8868131307</v>
      </c>
      <c r="FM45">
        <f t="shared" ca="1" si="32"/>
        <v>3454.6609224221143</v>
      </c>
      <c r="FN45">
        <f t="shared" ca="1" si="33"/>
        <v>221757.76317862264</v>
      </c>
      <c r="FO45">
        <f t="shared" ca="1" si="34"/>
        <v>98586.635711899085</v>
      </c>
      <c r="FP45">
        <f t="shared" ca="1" si="35"/>
        <v>43941.585611127652</v>
      </c>
      <c r="FQ45">
        <f t="shared" ca="1" si="36"/>
        <v>10734.770137813739</v>
      </c>
      <c r="FR45">
        <f t="shared" ca="1" si="37"/>
        <v>30185.12053610522</v>
      </c>
      <c r="FS45">
        <f t="shared" ca="1" si="38"/>
        <v>3631.5346427136374</v>
      </c>
      <c r="FT45">
        <f t="shared" ca="1" si="39"/>
        <v>0.55560696041660984</v>
      </c>
      <c r="FU45">
        <f t="shared" ca="1" si="40"/>
        <v>59445.380799431201</v>
      </c>
      <c r="FV45">
        <f t="shared" ca="1" si="41"/>
        <v>151129.0979998488</v>
      </c>
      <c r="FW45">
        <f t="shared" ca="1" si="42"/>
        <v>1178602.790818132</v>
      </c>
      <c r="FX45">
        <f t="shared" ca="1" si="43"/>
        <v>553761.24498612981</v>
      </c>
      <c r="FY45">
        <f t="shared" ca="1" si="44"/>
        <v>5305.6058158923997</v>
      </c>
      <c r="FZ45">
        <f t="shared" ca="1" si="45"/>
        <v>21685.746973404766</v>
      </c>
      <c r="GA45">
        <f t="shared" ca="1" si="46"/>
        <v>187404.47360292586</v>
      </c>
      <c r="GB45">
        <f t="shared" ca="1" si="47"/>
        <v>66591.91318209318</v>
      </c>
      <c r="GC45">
        <f t="shared" ca="1" si="48"/>
        <v>28783.211677785508</v>
      </c>
      <c r="GD45">
        <f t="shared" ca="1" si="49"/>
        <v>7981.2968170592339</v>
      </c>
      <c r="GE45">
        <f t="shared" ca="1" si="50"/>
        <v>16720.944109853997</v>
      </c>
      <c r="GF45">
        <f t="shared" ca="1" si="51"/>
        <v>58940.239167390289</v>
      </c>
      <c r="GG45">
        <f t="shared" ca="1" si="52"/>
        <v>51238.393778615253</v>
      </c>
      <c r="GH45">
        <f t="shared" ca="1" si="53"/>
        <v>89338.989746929074</v>
      </c>
      <c r="GI45">
        <f t="shared" ca="1" si="54"/>
        <v>9519.9815744219541</v>
      </c>
      <c r="GJ45">
        <f t="shared" ca="1" si="55"/>
        <v>13679.876567553472</v>
      </c>
      <c r="GK45">
        <f t="shared" ca="1" si="56"/>
        <v>659.89295103363509</v>
      </c>
      <c r="GL45">
        <f t="shared" ca="1" si="57"/>
        <v>3503.4466125186846</v>
      </c>
      <c r="GM45">
        <f t="shared" ca="1" si="58"/>
        <v>1011.6785062285124</v>
      </c>
      <c r="GN45">
        <f t="shared" ca="1" si="59"/>
        <v>8555.785683139422</v>
      </c>
      <c r="GO45">
        <f t="shared" ca="1" si="60"/>
        <v>46282.658467277295</v>
      </c>
      <c r="GP45">
        <f t="shared" ca="1" si="61"/>
        <v>1087.5582279419584</v>
      </c>
      <c r="GQ45">
        <f t="shared" ca="1" si="62"/>
        <v>14236.171933134005</v>
      </c>
      <c r="GR45">
        <f t="shared" ca="1" si="63"/>
        <v>4055.8354801441142</v>
      </c>
      <c r="GS45">
        <f t="shared" ca="1" si="64"/>
        <v>9091.1068954119601</v>
      </c>
      <c r="GT45">
        <f t="shared" ca="1" si="65"/>
        <v>1430.8038587143292</v>
      </c>
      <c r="GU45">
        <f t="shared" ca="1" si="66"/>
        <v>108136.20105067093</v>
      </c>
      <c r="GV45">
        <f t="shared" ca="1" si="67"/>
        <v>70.094233893679458</v>
      </c>
      <c r="GW45">
        <f t="shared" ca="1" si="68"/>
        <v>4165.512587233261</v>
      </c>
      <c r="GX45">
        <f t="shared" ca="1" si="69"/>
        <v>13312.995482785742</v>
      </c>
      <c r="GY45">
        <f t="shared" ca="1" si="70"/>
        <v>8320.0395955483036</v>
      </c>
      <c r="GZ45">
        <f t="shared" ca="1" si="71"/>
        <v>819.93481095730954</v>
      </c>
      <c r="HA45">
        <f t="shared" ca="1" si="72"/>
        <v>37.451425750706605</v>
      </c>
      <c r="HB45">
        <f t="shared" ca="1" si="73"/>
        <v>1377.4781938918782</v>
      </c>
      <c r="HC45">
        <f t="shared" ca="1" si="74"/>
        <v>103.94633077967293</v>
      </c>
      <c r="HD45">
        <f t="shared" ca="1" si="75"/>
        <v>9044.0475741539121</v>
      </c>
      <c r="HE45">
        <f t="shared" ca="1" si="76"/>
        <v>258.74984313837552</v>
      </c>
      <c r="HF45">
        <f t="shared" ca="1" si="77"/>
        <v>2949.454843224371</v>
      </c>
      <c r="HG45">
        <f t="shared" ca="1" si="78"/>
        <v>366.14002202024665</v>
      </c>
      <c r="HH45">
        <f t="shared" ca="1" si="79"/>
        <v>282.75140619004543</v>
      </c>
      <c r="HI45">
        <f t="shared" ca="1" si="80"/>
        <v>525.04457049324674</v>
      </c>
      <c r="HJ45">
        <f t="shared" ca="1" si="81"/>
        <v>17.744705784854762</v>
      </c>
      <c r="HK45">
        <f t="shared" ca="1" si="82"/>
        <v>52592.235863738199</v>
      </c>
      <c r="HL45">
        <f t="shared" ca="1" si="83"/>
        <v>3064.9864954288432</v>
      </c>
      <c r="HM45">
        <f t="shared" ca="1" si="84"/>
        <v>9785.1996027008299</v>
      </c>
      <c r="HN45">
        <f t="shared" ca="1" si="85"/>
        <v>9750.3847987702484</v>
      </c>
      <c r="HO45">
        <f t="shared" ca="1" si="86"/>
        <v>102.1854377572881</v>
      </c>
      <c r="HP45">
        <f t="shared" ca="1" si="87"/>
        <v>4296.0998914203365</v>
      </c>
      <c r="HQ45">
        <f t="shared" ca="1" si="88"/>
        <v>7590.9509706022991</v>
      </c>
      <c r="HR45">
        <f t="shared" ca="1" si="89"/>
        <v>84519.697041290783</v>
      </c>
      <c r="HS45">
        <f t="shared" ca="1" si="90"/>
        <v>464.7648383158612</v>
      </c>
      <c r="HT45">
        <f t="shared" ca="1" si="91"/>
        <v>356.24101958565882</v>
      </c>
      <c r="HU45">
        <f t="shared" ca="1" si="92"/>
        <v>39.67045899879237</v>
      </c>
      <c r="HV45">
        <f t="shared" ca="1" si="93"/>
        <v>13124.744050374282</v>
      </c>
      <c r="HW45">
        <f t="shared" ca="1" si="94"/>
        <v>6991.3564025051373</v>
      </c>
      <c r="HX45">
        <f t="shared" ca="1" si="95"/>
        <v>3923.9923804926179</v>
      </c>
      <c r="HY45">
        <f t="shared" ca="1" si="96"/>
        <v>2286.6713838919063</v>
      </c>
      <c r="HZ45">
        <f t="shared" ca="1" si="97"/>
        <v>0.41160753882608198</v>
      </c>
      <c r="IA45">
        <f t="shared" ca="1" si="98"/>
        <v>114045.07790070069</v>
      </c>
      <c r="IB45">
        <f t="shared" ca="1" si="99"/>
        <v>621803.97243001033</v>
      </c>
      <c r="IC45">
        <f t="shared" ca="1" si="100"/>
        <v>334200.73340285366</v>
      </c>
      <c r="ID45">
        <f t="shared" ca="1" si="101"/>
        <v>33121.620903063304</v>
      </c>
      <c r="IE45">
        <f t="shared" ca="1" si="102"/>
        <v>191.97611677916925</v>
      </c>
      <c r="IF45">
        <f t="shared" ca="1" si="103"/>
        <v>5198.5356559021211</v>
      </c>
      <c r="IG45">
        <f t="shared" ca="1" si="104"/>
        <v>23.35406764975551</v>
      </c>
      <c r="IH45">
        <f t="shared" ca="1" si="105"/>
        <v>9.4023712644987043</v>
      </c>
      <c r="II45">
        <f t="shared" ca="1" si="106"/>
        <v>397.57723769424962</v>
      </c>
      <c r="IJ45">
        <f t="shared" ca="1" si="107"/>
        <v>32.802182767316069</v>
      </c>
      <c r="IK45">
        <f t="shared" ca="1" si="108"/>
        <v>136.12409026050901</v>
      </c>
      <c r="IL45">
        <f t="shared" ca="1" si="109"/>
        <v>143.52433241426658</v>
      </c>
      <c r="IM45">
        <f t="shared" ca="1" si="110"/>
        <v>467.58590168980305</v>
      </c>
      <c r="IN45">
        <f t="shared" ca="1" si="111"/>
        <v>6256.6991019463157</v>
      </c>
      <c r="IO45">
        <f t="shared" ca="1" si="112"/>
        <v>14.8948576295947</v>
      </c>
      <c r="IP45">
        <f t="shared" ca="1" si="113"/>
        <v>92.651709311803714</v>
      </c>
      <c r="IQ45">
        <f t="shared" ca="1" si="114"/>
        <v>9167.9029629858378</v>
      </c>
      <c r="IR45">
        <f t="shared" ca="1" si="115"/>
        <v>99.170377422394935</v>
      </c>
      <c r="IS45">
        <f t="shared" ca="1" si="116"/>
        <v>8.8008681414723586</v>
      </c>
      <c r="IT45">
        <f t="shared" ca="1" si="117"/>
        <v>1725.481983865759</v>
      </c>
      <c r="IU45">
        <f t="shared" ca="1" si="118"/>
        <v>5148.7507861154263</v>
      </c>
      <c r="IV45">
        <f t="shared" ca="1" si="119"/>
        <v>399.63012493034125</v>
      </c>
      <c r="IW45">
        <f t="shared" ca="1" si="120"/>
        <v>1301.9566465380792</v>
      </c>
      <c r="IX45">
        <f t="shared" ca="1" si="121"/>
        <v>0</v>
      </c>
      <c r="IY45">
        <f t="shared" ca="1" si="122"/>
        <v>9203.6668749591045</v>
      </c>
      <c r="IZ45">
        <f t="shared" ca="1" si="123"/>
        <v>34.176684851259147</v>
      </c>
      <c r="JA45">
        <f t="shared" ca="1" si="124"/>
        <v>14.122164324587837</v>
      </c>
      <c r="JB45">
        <f t="shared" ca="1" si="125"/>
        <v>0</v>
      </c>
      <c r="JC45">
        <f t="shared" ca="1" si="126"/>
        <v>839.49239856323379</v>
      </c>
      <c r="JD45">
        <f t="shared" ca="1" si="127"/>
        <v>180.44830798006231</v>
      </c>
      <c r="JE45">
        <f t="shared" ca="1" si="128"/>
        <v>35793.708703288095</v>
      </c>
      <c r="JF45">
        <f t="shared" ca="1" si="129"/>
        <v>4668.8433261212558</v>
      </c>
      <c r="JG45">
        <f t="shared" ca="1" si="130"/>
        <v>43934.588086931617</v>
      </c>
      <c r="JH45">
        <f t="shared" ca="1" si="131"/>
        <v>0</v>
      </c>
      <c r="JI45">
        <f t="shared" ca="1" si="132"/>
        <v>205.24279785013863</v>
      </c>
      <c r="JJ45">
        <f t="shared" ca="1" si="133"/>
        <v>426.50793773127742</v>
      </c>
      <c r="JK45">
        <f t="shared" ca="1" si="134"/>
        <v>151.52087518432637</v>
      </c>
      <c r="JL45">
        <f t="shared" ca="1" si="135"/>
        <v>18022.725887589575</v>
      </c>
      <c r="JM45">
        <f t="shared" ca="1" si="136"/>
        <v>80.6153742725905</v>
      </c>
      <c r="JN45">
        <f t="shared" ca="1" si="137"/>
        <v>16535.225106520091</v>
      </c>
      <c r="JO45">
        <f t="shared" ca="1" si="138"/>
        <v>30765.144502026789</v>
      </c>
    </row>
    <row r="46" spans="1:275">
      <c r="A46">
        <v>45</v>
      </c>
      <c r="B46" s="68">
        <f ca="1">OFFSET('ТЗВ всего'!$D$169,0,A46)</f>
        <v>1.0012257720566013</v>
      </c>
      <c r="C46" s="5">
        <v>18824.004016980944</v>
      </c>
      <c r="D46" s="5">
        <v>39.108257595106885</v>
      </c>
      <c r="E46" s="5">
        <v>28231.4884080925</v>
      </c>
      <c r="F46" s="5">
        <v>0</v>
      </c>
      <c r="G46" s="5">
        <v>76.533996469837092</v>
      </c>
      <c r="H46" s="5">
        <v>112.82669172691567</v>
      </c>
      <c r="I46" s="5">
        <v>0</v>
      </c>
      <c r="J46" s="5">
        <v>1.7309262027430904E-3</v>
      </c>
      <c r="K46" s="5">
        <v>0</v>
      </c>
      <c r="L46" s="5">
        <v>985.60339402381931</v>
      </c>
      <c r="M46" s="5">
        <v>1346.4451301645449</v>
      </c>
      <c r="N46" s="5">
        <v>0</v>
      </c>
      <c r="O46" s="5">
        <v>0.25976539132984294</v>
      </c>
      <c r="P46" s="5">
        <v>20.047580492958929</v>
      </c>
      <c r="Q46" s="5">
        <v>0.77700107965042686</v>
      </c>
      <c r="R46" s="5">
        <v>96.569640315319418</v>
      </c>
      <c r="S46" s="5">
        <v>4.0633315915858762E-5</v>
      </c>
      <c r="T46" s="5">
        <v>10.465949407428575</v>
      </c>
      <c r="U46" s="5">
        <v>3290.5773902194069</v>
      </c>
      <c r="V46" s="5">
        <v>0.81436632783245877</v>
      </c>
      <c r="W46" s="5">
        <v>1.3247203071977172</v>
      </c>
      <c r="X46" s="5">
        <v>58.796602154104164</v>
      </c>
      <c r="Y46" s="5">
        <v>1.3790422247442273</v>
      </c>
      <c r="Z46" s="5">
        <v>0</v>
      </c>
      <c r="AA46" s="5">
        <v>0.32253534962604857</v>
      </c>
      <c r="AB46" s="5">
        <v>4.7193075469411703</v>
      </c>
      <c r="AC46" s="5">
        <v>0</v>
      </c>
      <c r="AD46" s="5">
        <v>184067.41001654809</v>
      </c>
      <c r="AE46" s="5">
        <v>133020.90712826943</v>
      </c>
      <c r="AF46" s="5">
        <v>3385.314498681018</v>
      </c>
      <c r="AG46" s="5">
        <v>251934.50523465339</v>
      </c>
      <c r="AH46" s="5">
        <v>19077.561169596971</v>
      </c>
      <c r="AI46" s="5">
        <v>6386.5434636662521</v>
      </c>
      <c r="AJ46" s="5">
        <v>4.374282688309445</v>
      </c>
      <c r="AK46" s="5">
        <v>629.32368678792966</v>
      </c>
      <c r="AL46" s="5">
        <v>594.11509231076934</v>
      </c>
      <c r="AM46" s="5">
        <v>0</v>
      </c>
      <c r="AN46" s="5">
        <v>68.375200044015003</v>
      </c>
      <c r="AO46" s="5">
        <v>150.20454826613138</v>
      </c>
      <c r="AP46" s="5">
        <v>3.9625896018102265</v>
      </c>
      <c r="AQ46" s="5">
        <v>38.098772322210394</v>
      </c>
      <c r="AR46" s="5">
        <v>12.525803088985548</v>
      </c>
      <c r="AS46" s="5">
        <v>89.036379376541674</v>
      </c>
      <c r="AT46" s="5">
        <v>108.08951415450805</v>
      </c>
      <c r="AU46" s="5">
        <v>338.64870607532038</v>
      </c>
      <c r="AV46" s="5">
        <v>10284.542488752893</v>
      </c>
      <c r="AW46" s="5">
        <v>134.83753007744033</v>
      </c>
      <c r="AX46" s="5">
        <v>5933.9951428787717</v>
      </c>
      <c r="AY46" s="5">
        <v>4562.185032417945</v>
      </c>
      <c r="AZ46" s="5">
        <v>401.53293622392061</v>
      </c>
      <c r="BA46" s="5">
        <v>62.376633415355009</v>
      </c>
      <c r="BB46" s="5">
        <v>835.30345795780886</v>
      </c>
      <c r="BC46" s="5">
        <v>4.5706277497968006</v>
      </c>
      <c r="BD46" s="5">
        <v>65.195903941687348</v>
      </c>
      <c r="BE46" s="5">
        <v>82.011663059529383</v>
      </c>
      <c r="BF46" s="5">
        <v>424.32851966019348</v>
      </c>
      <c r="BG46" s="5">
        <v>3.7148498874783589</v>
      </c>
      <c r="BH46" s="5">
        <v>275.62824913593795</v>
      </c>
      <c r="BI46" s="5">
        <v>11.618793197847795</v>
      </c>
      <c r="BJ46" s="5">
        <v>42.538404091905306</v>
      </c>
      <c r="BK46" s="5">
        <v>12.373593985734608</v>
      </c>
      <c r="BL46" s="5">
        <v>53.223839862081604</v>
      </c>
      <c r="BM46" s="5">
        <v>0.82460710179656505</v>
      </c>
      <c r="BN46" s="5">
        <v>54.135761784375688</v>
      </c>
      <c r="BO46" s="5">
        <v>11.086357148875017</v>
      </c>
      <c r="BP46" s="5">
        <v>459.10656272604524</v>
      </c>
      <c r="BQ46" s="5">
        <v>1510.1180827603569</v>
      </c>
      <c r="BR46" s="5">
        <v>116.2399529155939</v>
      </c>
      <c r="BS46" s="5">
        <v>158.99033242122729</v>
      </c>
      <c r="BT46" s="5">
        <v>0.26709397595746631</v>
      </c>
      <c r="BU46" s="5">
        <v>82.361156031712369</v>
      </c>
      <c r="BV46" s="5">
        <v>137.74423049330835</v>
      </c>
      <c r="BW46" s="5">
        <v>60.579252229522631</v>
      </c>
      <c r="BX46" s="5">
        <v>47.337659906609488</v>
      </c>
      <c r="BY46" s="5">
        <v>4023.9106340962503</v>
      </c>
      <c r="BZ46" s="5">
        <v>134.2821840756018</v>
      </c>
      <c r="CA46" s="5">
        <v>76.879765407958473</v>
      </c>
      <c r="CB46" s="5">
        <v>8.6280647332417306</v>
      </c>
      <c r="CC46" s="5">
        <v>1.1358602385748786</v>
      </c>
      <c r="CD46" s="5">
        <v>17331.931812863422</v>
      </c>
      <c r="CE46" s="5">
        <v>35.974595872710161</v>
      </c>
      <c r="CF46" s="5">
        <v>987.61226040664872</v>
      </c>
      <c r="CG46" s="5">
        <v>1338.7165173764513</v>
      </c>
      <c r="CH46" s="5">
        <v>8.3874730956890104</v>
      </c>
      <c r="CI46" s="5">
        <v>488.89064611677435</v>
      </c>
      <c r="CJ46" s="5">
        <v>4353.8778765728084</v>
      </c>
      <c r="CK46" s="5">
        <v>4807.7958387721083</v>
      </c>
      <c r="CL46" s="5">
        <v>1.7657049774130658</v>
      </c>
      <c r="CM46" s="5">
        <v>0</v>
      </c>
      <c r="CN46" s="5">
        <v>7.3404225228422262E-3</v>
      </c>
      <c r="CO46" s="5">
        <v>216050.80839413084</v>
      </c>
      <c r="CP46" s="5">
        <v>2602.1011042475325</v>
      </c>
      <c r="CQ46" s="5">
        <v>1536.1455887248799</v>
      </c>
      <c r="CR46" s="5">
        <v>893.42453959937041</v>
      </c>
      <c r="CS46" s="5">
        <v>8.5869547950454123E-2</v>
      </c>
      <c r="CT46" s="5">
        <v>3243.5668208552179</v>
      </c>
      <c r="CU46" s="5">
        <v>0</v>
      </c>
      <c r="CV46" s="5">
        <v>5.277398158711657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0.39919745971838205</v>
      </c>
      <c r="DD46" s="5">
        <v>0</v>
      </c>
      <c r="DE46" s="5">
        <v>0</v>
      </c>
      <c r="DF46" s="5">
        <v>0.3045675647250321</v>
      </c>
      <c r="DG46" s="5">
        <v>0</v>
      </c>
      <c r="DH46" s="5">
        <v>0</v>
      </c>
      <c r="DI46" s="5">
        <v>0</v>
      </c>
      <c r="DJ46" s="5">
        <v>188.14460343926532</v>
      </c>
      <c r="DK46" s="5">
        <v>0</v>
      </c>
      <c r="DL46" s="5">
        <v>0</v>
      </c>
      <c r="DM46" s="5">
        <v>0.55660176535803096</v>
      </c>
      <c r="DN46" s="5">
        <v>2.2388683544467534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0.4513889050510449</v>
      </c>
      <c r="DU46" s="5">
        <v>0</v>
      </c>
      <c r="DV46" s="5">
        <v>79.299728441192912</v>
      </c>
      <c r="DW46" s="5">
        <v>0</v>
      </c>
      <c r="DX46" s="5">
        <v>157.03116494005724</v>
      </c>
      <c r="DY46" s="5">
        <v>59.138816010065199</v>
      </c>
      <c r="DZ46" s="5">
        <v>9.040764264694829</v>
      </c>
      <c r="EA46" s="5">
        <v>0</v>
      </c>
      <c r="EB46" s="5">
        <v>0</v>
      </c>
      <c r="EC46" s="5">
        <v>11.368561227344603</v>
      </c>
      <c r="ED46" s="5">
        <v>0.42635536872794594</v>
      </c>
      <c r="EE46" s="5">
        <v>1.0611974624056153</v>
      </c>
      <c r="EF46" s="5">
        <v>0</v>
      </c>
      <c r="EG46" s="5">
        <v>5.3647776452403644</v>
      </c>
      <c r="EH46" s="5">
        <v>0</v>
      </c>
      <c r="EJ46">
        <f t="shared" ca="1" si="3"/>
        <v>18847.07795509831</v>
      </c>
      <c r="EK46">
        <f t="shared" ca="1" si="4"/>
        <v>39.156195404449335</v>
      </c>
      <c r="EL46">
        <f t="shared" ca="1" si="5"/>
        <v>28266.093777699403</v>
      </c>
      <c r="EM46">
        <f t="shared" ca="1" si="6"/>
        <v>0</v>
      </c>
      <c r="EN46">
        <f t="shared" ca="1" si="7"/>
        <v>76.627809704089842</v>
      </c>
      <c r="EO46">
        <f t="shared" ca="1" si="8"/>
        <v>112.9649915328733</v>
      </c>
      <c r="EP46">
        <f t="shared" ca="1" si="9"/>
        <v>0</v>
      </c>
      <c r="EQ46">
        <f t="shared" ca="1" si="10"/>
        <v>1.7330479237144519E-3</v>
      </c>
      <c r="ER46">
        <f t="shared" ca="1" si="11"/>
        <v>0</v>
      </c>
      <c r="ES46">
        <f t="shared" ca="1" si="12"/>
        <v>986.8115191231052</v>
      </c>
      <c r="ET46">
        <f t="shared" ca="1" si="13"/>
        <v>1348.0955649808477</v>
      </c>
      <c r="EU46">
        <f t="shared" ca="1" si="14"/>
        <v>0</v>
      </c>
      <c r="EV46">
        <f t="shared" ca="1" si="15"/>
        <v>0.26008380448780716</v>
      </c>
      <c r="EW46">
        <f t="shared" ca="1" si="16"/>
        <v>20.072154256929664</v>
      </c>
      <c r="EX46">
        <f t="shared" ca="1" si="17"/>
        <v>0.77795350586181145</v>
      </c>
      <c r="EY46">
        <f t="shared" ca="1" si="18"/>
        <v>96.688012681933984</v>
      </c>
      <c r="EZ46">
        <f t="shared" ca="1" si="19"/>
        <v>4.0683123099075478E-5</v>
      </c>
      <c r="FA46">
        <f t="shared" ca="1" si="20"/>
        <v>10.478778275758003</v>
      </c>
      <c r="FB46">
        <f t="shared" ca="1" si="21"/>
        <v>3294.6108880344218</v>
      </c>
      <c r="FC46">
        <f t="shared" ca="1" si="22"/>
        <v>0.81536455532095287</v>
      </c>
      <c r="FD46">
        <f t="shared" ca="1" si="23"/>
        <v>1.3263441123330926</v>
      </c>
      <c r="FE46">
        <f t="shared" ca="1" si="24"/>
        <v>58.868673386047774</v>
      </c>
      <c r="FF46">
        <f t="shared" ca="1" si="25"/>
        <v>1.3807326161681921</v>
      </c>
      <c r="FG46">
        <f t="shared" ca="1" si="26"/>
        <v>0</v>
      </c>
      <c r="FH46">
        <f t="shared" ca="1" si="27"/>
        <v>0.32293070444488631</v>
      </c>
      <c r="FI46">
        <f t="shared" ca="1" si="28"/>
        <v>4.7250923422587183</v>
      </c>
      <c r="FJ46">
        <f t="shared" ca="1" si="29"/>
        <v>0</v>
      </c>
      <c r="FK46">
        <f t="shared" ca="1" si="30"/>
        <v>184293.03470427735</v>
      </c>
      <c r="FL46">
        <f t="shared" ca="1" si="31"/>
        <v>133183.96043917103</v>
      </c>
      <c r="FM46">
        <f t="shared" ca="1" si="32"/>
        <v>3389.4641225963087</v>
      </c>
      <c r="FN46">
        <f t="shared" ca="1" si="33"/>
        <v>252243.31951126372</v>
      </c>
      <c r="FO46">
        <f t="shared" ca="1" si="34"/>
        <v>19100.945910986768</v>
      </c>
      <c r="FP46">
        <f t="shared" ca="1" si="35"/>
        <v>6394.3719101822844</v>
      </c>
      <c r="FQ46">
        <f t="shared" ca="1" si="36"/>
        <v>4.3796445617964501</v>
      </c>
      <c r="FR46">
        <f t="shared" ca="1" si="37"/>
        <v>630.09509417775166</v>
      </c>
      <c r="FS46">
        <f t="shared" ca="1" si="38"/>
        <v>594.84334198932902</v>
      </c>
      <c r="FT46">
        <f t="shared" ca="1" si="39"/>
        <v>0</v>
      </c>
      <c r="FU46">
        <f t="shared" ca="1" si="40"/>
        <v>68.459012453593488</v>
      </c>
      <c r="FV46">
        <f t="shared" ca="1" si="41"/>
        <v>150.38866480417045</v>
      </c>
      <c r="FW46">
        <f t="shared" ca="1" si="42"/>
        <v>3.9674468334159045</v>
      </c>
      <c r="FX46">
        <f t="shared" ca="1" si="43"/>
        <v>38.145472732713777</v>
      </c>
      <c r="FY46">
        <f t="shared" ca="1" si="44"/>
        <v>12.541156868398517</v>
      </c>
      <c r="FZ46">
        <f t="shared" ca="1" si="45"/>
        <v>89.145517682402399</v>
      </c>
      <c r="GA46">
        <f t="shared" ca="1" si="46"/>
        <v>108.22200726057027</v>
      </c>
      <c r="GB46">
        <f t="shared" ca="1" si="47"/>
        <v>339.06381219623171</v>
      </c>
      <c r="GC46">
        <f t="shared" ca="1" si="48"/>
        <v>10297.148993550536</v>
      </c>
      <c r="GD46">
        <f t="shared" ca="1" si="49"/>
        <v>135.0028101539904</v>
      </c>
      <c r="GE46">
        <f t="shared" ca="1" si="50"/>
        <v>5941.2688683089209</v>
      </c>
      <c r="GF46">
        <f t="shared" ca="1" si="51"/>
        <v>4567.777231347728</v>
      </c>
      <c r="GG46">
        <f t="shared" ca="1" si="52"/>
        <v>402.025124076949</v>
      </c>
      <c r="GH46">
        <f t="shared" ca="1" si="53"/>
        <v>62.453092949580416</v>
      </c>
      <c r="GI46">
        <f t="shared" ca="1" si="54"/>
        <v>836.32734959535605</v>
      </c>
      <c r="GJ46">
        <f t="shared" ca="1" si="55"/>
        <v>4.5762302975736286</v>
      </c>
      <c r="GK46">
        <f t="shared" ca="1" si="56"/>
        <v>65.27581925894394</v>
      </c>
      <c r="GL46">
        <f t="shared" ca="1" si="57"/>
        <v>82.112190664423153</v>
      </c>
      <c r="GM46">
        <f t="shared" ca="1" si="58"/>
        <v>424.84864970241193</v>
      </c>
      <c r="GN46">
        <f t="shared" ca="1" si="59"/>
        <v>3.7194034466648986</v>
      </c>
      <c r="GO46">
        <f t="shared" ca="1" si="60"/>
        <v>275.96610654173872</v>
      </c>
      <c r="GP46">
        <f t="shared" ca="1" si="61"/>
        <v>11.633035189881147</v>
      </c>
      <c r="GQ46">
        <f t="shared" ca="1" si="62"/>
        <v>42.590546478973579</v>
      </c>
      <c r="GR46">
        <f t="shared" ca="1" si="63"/>
        <v>12.388761191482052</v>
      </c>
      <c r="GS46">
        <f t="shared" ca="1" si="64"/>
        <v>53.289080157729572</v>
      </c>
      <c r="GT46">
        <f t="shared" ca="1" si="65"/>
        <v>0.82561788213962228</v>
      </c>
      <c r="GU46">
        <f t="shared" ca="1" si="66"/>
        <v>54.202119888433806</v>
      </c>
      <c r="GV46">
        <f t="shared" ca="1" si="67"/>
        <v>11.09994649567761</v>
      </c>
      <c r="GW46">
        <f t="shared" ca="1" si="68"/>
        <v>459.66932272163712</v>
      </c>
      <c r="GX46">
        <f t="shared" ca="1" si="69"/>
        <v>1511.9691433083728</v>
      </c>
      <c r="GY46">
        <f t="shared" ca="1" si="70"/>
        <v>116.38243660173849</v>
      </c>
      <c r="GZ46">
        <f t="shared" ca="1" si="71"/>
        <v>159.18521832797899</v>
      </c>
      <c r="HA46">
        <f t="shared" ca="1" si="72"/>
        <v>0.26742137228968155</v>
      </c>
      <c r="HB46">
        <f t="shared" ca="1" si="73"/>
        <v>82.462112035325433</v>
      </c>
      <c r="HC46">
        <f t="shared" ca="1" si="74"/>
        <v>137.91307352200511</v>
      </c>
      <c r="HD46">
        <f t="shared" ca="1" si="75"/>
        <v>60.653508584115386</v>
      </c>
      <c r="HE46">
        <f t="shared" ca="1" si="76"/>
        <v>47.395685087347907</v>
      </c>
      <c r="HF46">
        <f t="shared" ca="1" si="77"/>
        <v>4028.8430313097865</v>
      </c>
      <c r="HG46">
        <f t="shared" ca="1" si="78"/>
        <v>134.44678342454108</v>
      </c>
      <c r="HH46">
        <f t="shared" ca="1" si="79"/>
        <v>76.974002476113611</v>
      </c>
      <c r="HI46">
        <f t="shared" ca="1" si="80"/>
        <v>8.6386407738942861</v>
      </c>
      <c r="HJ46">
        <f t="shared" ca="1" si="81"/>
        <v>1.1372525443155281</v>
      </c>
      <c r="HK46">
        <f t="shared" ca="1" si="82"/>
        <v>17353.176810566551</v>
      </c>
      <c r="HL46">
        <f t="shared" ca="1" si="83"/>
        <v>36.018692527078457</v>
      </c>
      <c r="HM46">
        <f t="shared" ca="1" si="84"/>
        <v>988.82284791821212</v>
      </c>
      <c r="HN46">
        <f t="shared" ca="1" si="85"/>
        <v>1340.3574786751619</v>
      </c>
      <c r="HO46">
        <f t="shared" ca="1" si="86"/>
        <v>8.397754225835202</v>
      </c>
      <c r="HP46">
        <f t="shared" ca="1" si="87"/>
        <v>489.48991460951805</v>
      </c>
      <c r="HQ46">
        <f t="shared" ca="1" si="88"/>
        <v>4359.2147384117661</v>
      </c>
      <c r="HR46">
        <f t="shared" ca="1" si="89"/>
        <v>4813.6891005651196</v>
      </c>
      <c r="HS46">
        <f t="shared" ca="1" si="90"/>
        <v>1.7678693292345806</v>
      </c>
      <c r="HT46">
        <f t="shared" ca="1" si="91"/>
        <v>0</v>
      </c>
      <c r="HU46">
        <f t="shared" ca="1" si="92"/>
        <v>7.3494202076543735E-3</v>
      </c>
      <c r="HV46">
        <f t="shared" ca="1" si="93"/>
        <v>216315.63743786651</v>
      </c>
      <c r="HW46">
        <f t="shared" ca="1" si="94"/>
        <v>2605.2906870695706</v>
      </c>
      <c r="HX46">
        <f t="shared" ca="1" si="95"/>
        <v>1538.0285530624103</v>
      </c>
      <c r="HY46">
        <f t="shared" ca="1" si="96"/>
        <v>894.51967443469323</v>
      </c>
      <c r="HZ46">
        <f t="shared" ca="1" si="97"/>
        <v>8.5974804442844777E-2</v>
      </c>
      <c r="IA46">
        <f t="shared" ca="1" si="98"/>
        <v>3247.5426944279416</v>
      </c>
      <c r="IB46">
        <f t="shared" ca="1" si="99"/>
        <v>0</v>
      </c>
      <c r="IC46">
        <f t="shared" ca="1" si="100"/>
        <v>5.283867045906165</v>
      </c>
      <c r="ID46">
        <f t="shared" ca="1" si="101"/>
        <v>0</v>
      </c>
      <c r="IE46">
        <f t="shared" ca="1" si="102"/>
        <v>0</v>
      </c>
      <c r="IF46">
        <f t="shared" ca="1" si="103"/>
        <v>0</v>
      </c>
      <c r="IG46">
        <f t="shared" ca="1" si="104"/>
        <v>0</v>
      </c>
      <c r="IH46">
        <f t="shared" ca="1" si="105"/>
        <v>0</v>
      </c>
      <c r="II46">
        <f t="shared" ca="1" si="106"/>
        <v>0</v>
      </c>
      <c r="IJ46">
        <f t="shared" ca="1" si="107"/>
        <v>0.39968678480957109</v>
      </c>
      <c r="IK46">
        <f t="shared" ca="1" si="108"/>
        <v>0</v>
      </c>
      <c r="IL46">
        <f t="shared" ca="1" si="109"/>
        <v>0</v>
      </c>
      <c r="IM46">
        <f t="shared" ca="1" si="110"/>
        <v>0.30494089513521916</v>
      </c>
      <c r="IN46">
        <f t="shared" ca="1" si="111"/>
        <v>0</v>
      </c>
      <c r="IO46">
        <f t="shared" ca="1" si="112"/>
        <v>0</v>
      </c>
      <c r="IP46">
        <f t="shared" ca="1" si="113"/>
        <v>0</v>
      </c>
      <c r="IQ46">
        <f t="shared" ca="1" si="114"/>
        <v>188.37522583676153</v>
      </c>
      <c r="IR46">
        <f t="shared" ca="1" si="115"/>
        <v>0</v>
      </c>
      <c r="IS46">
        <f t="shared" ca="1" si="116"/>
        <v>0</v>
      </c>
      <c r="IT46">
        <f t="shared" ca="1" si="117"/>
        <v>0.55728403224866185</v>
      </c>
      <c r="IU46">
        <f t="shared" ca="1" si="118"/>
        <v>2.2416126967140433</v>
      </c>
      <c r="IV46">
        <f t="shared" ca="1" si="119"/>
        <v>0</v>
      </c>
      <c r="IW46">
        <f t="shared" ca="1" si="120"/>
        <v>0</v>
      </c>
      <c r="IX46">
        <f t="shared" ca="1" si="121"/>
        <v>0</v>
      </c>
      <c r="IY46">
        <f t="shared" ca="1" si="122"/>
        <v>0</v>
      </c>
      <c r="IZ46">
        <f t="shared" ca="1" si="123"/>
        <v>0</v>
      </c>
      <c r="JA46">
        <f t="shared" ca="1" si="124"/>
        <v>0.45194220495751636</v>
      </c>
      <c r="JB46">
        <f t="shared" ca="1" si="125"/>
        <v>0</v>
      </c>
      <c r="JC46">
        <f t="shared" ca="1" si="126"/>
        <v>79.396931832412207</v>
      </c>
      <c r="JD46">
        <f t="shared" ca="1" si="127"/>
        <v>0</v>
      </c>
      <c r="JE46">
        <f t="shared" ca="1" si="128"/>
        <v>157.22364935405631</v>
      </c>
      <c r="JF46">
        <f t="shared" ca="1" si="129"/>
        <v>59.211306718190826</v>
      </c>
      <c r="JG46">
        <f t="shared" ca="1" si="130"/>
        <v>9.0518461809008119</v>
      </c>
      <c r="JH46">
        <f t="shared" ca="1" si="131"/>
        <v>0</v>
      </c>
      <c r="JI46">
        <f t="shared" ca="1" si="132"/>
        <v>0</v>
      </c>
      <c r="JJ46">
        <f t="shared" ca="1" si="133"/>
        <v>11.382496492020843</v>
      </c>
      <c r="JK46">
        <f t="shared" ca="1" si="134"/>
        <v>0.42687798322511461</v>
      </c>
      <c r="JL46">
        <f t="shared" ca="1" si="135"/>
        <v>1.0624982486015684</v>
      </c>
      <c r="JM46">
        <f t="shared" ca="1" si="136"/>
        <v>0</v>
      </c>
      <c r="JN46">
        <f t="shared" ca="1" si="137"/>
        <v>5.3713536397677792</v>
      </c>
      <c r="JO46">
        <f t="shared" ca="1" si="138"/>
        <v>0</v>
      </c>
    </row>
    <row r="47" spans="1:275">
      <c r="A47">
        <v>46</v>
      </c>
      <c r="B47" s="68">
        <f ca="1">OFFSET('ТЗВ всего'!$D$169,0,A47)</f>
        <v>1.0011611624654755</v>
      </c>
      <c r="C47" s="5">
        <v>69.111543314105631</v>
      </c>
      <c r="D47" s="5">
        <v>22.861485447923602</v>
      </c>
      <c r="E47" s="5">
        <v>63.833315481424272</v>
      </c>
      <c r="F47" s="5">
        <v>0</v>
      </c>
      <c r="G47" s="5">
        <v>303322.37777890154</v>
      </c>
      <c r="H47" s="5">
        <v>42207.829391806481</v>
      </c>
      <c r="I47" s="5">
        <v>4446.5350995731824</v>
      </c>
      <c r="J47" s="5">
        <v>123.7760493294906</v>
      </c>
      <c r="K47" s="5">
        <v>54.438991153254129</v>
      </c>
      <c r="L47" s="5">
        <v>2077.1657291479441</v>
      </c>
      <c r="M47" s="5">
        <v>19810.345814716049</v>
      </c>
      <c r="N47" s="5">
        <v>0</v>
      </c>
      <c r="O47" s="5">
        <v>7.4286651098643589E-2</v>
      </c>
      <c r="P47" s="5">
        <v>342.15286318539381</v>
      </c>
      <c r="Q47" s="5">
        <v>4.62919490232618</v>
      </c>
      <c r="R47" s="5">
        <v>182290.08194375201</v>
      </c>
      <c r="S47" s="5">
        <v>196.51624772189257</v>
      </c>
      <c r="T47" s="5">
        <v>1118.1273090598504</v>
      </c>
      <c r="U47" s="5">
        <v>1783.8056785236192</v>
      </c>
      <c r="V47" s="5">
        <v>2365.2599326979371</v>
      </c>
      <c r="W47" s="5">
        <v>891.28650743267883</v>
      </c>
      <c r="X47" s="5">
        <v>127.05025729884822</v>
      </c>
      <c r="Y47" s="5">
        <v>16633.337966773557</v>
      </c>
      <c r="Z47" s="5">
        <v>1.8274912552865605</v>
      </c>
      <c r="AA47" s="5">
        <v>2064.6774523774857</v>
      </c>
      <c r="AB47" s="5">
        <v>6144.8180590828633</v>
      </c>
      <c r="AC47" s="5">
        <v>564.93698551403679</v>
      </c>
      <c r="AD47" s="5">
        <v>189.00500940485981</v>
      </c>
      <c r="AE47" s="5">
        <v>236.68538373579713</v>
      </c>
      <c r="AF47" s="5">
        <v>6.8244390328105915</v>
      </c>
      <c r="AG47" s="5">
        <v>551.96035530919812</v>
      </c>
      <c r="AH47" s="5">
        <v>392.04055735232265</v>
      </c>
      <c r="AI47" s="5">
        <v>1369.3662385958905</v>
      </c>
      <c r="AJ47" s="5">
        <v>40.003504092339774</v>
      </c>
      <c r="AK47" s="5">
        <v>10195.197831013431</v>
      </c>
      <c r="AL47" s="5">
        <v>30.60364408131224</v>
      </c>
      <c r="AM47" s="5">
        <v>1.4256671154667151E-2</v>
      </c>
      <c r="AN47" s="5">
        <v>1485.572515951472</v>
      </c>
      <c r="AO47" s="5">
        <v>4236.325948657859</v>
      </c>
      <c r="AP47" s="5">
        <v>1102.6229746173299</v>
      </c>
      <c r="AQ47" s="5">
        <v>32960.555710736233</v>
      </c>
      <c r="AR47" s="5">
        <v>10157.412335461533</v>
      </c>
      <c r="AS47" s="5">
        <v>78.817693293737761</v>
      </c>
      <c r="AT47" s="5">
        <v>5981.9497853288603</v>
      </c>
      <c r="AU47" s="5">
        <v>97.698576274953908</v>
      </c>
      <c r="AV47" s="5">
        <v>8.410089491890739</v>
      </c>
      <c r="AW47" s="5">
        <v>1484409.704344451</v>
      </c>
      <c r="AX47" s="5">
        <v>32116.668637393868</v>
      </c>
      <c r="AY47" s="5">
        <v>25216.292411780119</v>
      </c>
      <c r="AZ47" s="5">
        <v>1377.1999272336252</v>
      </c>
      <c r="BA47" s="5">
        <v>376.69780403706932</v>
      </c>
      <c r="BB47" s="5">
        <v>1095.3027133281298</v>
      </c>
      <c r="BC47" s="5">
        <v>99.066236619172031</v>
      </c>
      <c r="BD47" s="5">
        <v>10.219435570317859</v>
      </c>
      <c r="BE47" s="5">
        <v>25.846450963124688</v>
      </c>
      <c r="BF47" s="5">
        <v>0.15233550446538938</v>
      </c>
      <c r="BG47" s="5">
        <v>492.57190400029788</v>
      </c>
      <c r="BH47" s="5">
        <v>208.3128510838811</v>
      </c>
      <c r="BI47" s="5">
        <v>1.6564892008280045</v>
      </c>
      <c r="BJ47" s="5">
        <v>84.558602160233178</v>
      </c>
      <c r="BK47" s="5">
        <v>54.213709883328448</v>
      </c>
      <c r="BL47" s="5">
        <v>67.724051088762096</v>
      </c>
      <c r="BM47" s="5">
        <v>292.22013914177342</v>
      </c>
      <c r="BN47" s="5">
        <v>1045.5410446745843</v>
      </c>
      <c r="BO47" s="5">
        <v>0.17965607876543668</v>
      </c>
      <c r="BP47" s="5">
        <v>679.40304313454681</v>
      </c>
      <c r="BQ47" s="5">
        <v>97.357583541900297</v>
      </c>
      <c r="BR47" s="5">
        <v>22.061552258399477</v>
      </c>
      <c r="BS47" s="5">
        <v>466.8279797387637</v>
      </c>
      <c r="BT47" s="5">
        <v>15.814225687596471</v>
      </c>
      <c r="BU47" s="5">
        <v>9.1504566612796534</v>
      </c>
      <c r="BV47" s="5">
        <v>1.1635127713740003</v>
      </c>
      <c r="BW47" s="5">
        <v>11.574750826899761</v>
      </c>
      <c r="BX47" s="5">
        <v>206.48717588024698</v>
      </c>
      <c r="BY47" s="5">
        <v>374.70827346284989</v>
      </c>
      <c r="BZ47" s="5">
        <v>1.9062063132993297</v>
      </c>
      <c r="CA47" s="5">
        <v>1.1134779794306831</v>
      </c>
      <c r="CB47" s="5">
        <v>108.74107104634273</v>
      </c>
      <c r="CC47" s="5">
        <v>3.2730531570395285</v>
      </c>
      <c r="CD47" s="5">
        <v>122.63514146273373</v>
      </c>
      <c r="CE47" s="5">
        <v>125.1814056035214</v>
      </c>
      <c r="CF47" s="5">
        <v>84.920013960425777</v>
      </c>
      <c r="CG47" s="5">
        <v>555.13961613095501</v>
      </c>
      <c r="CH47" s="5">
        <v>175.46167727450725</v>
      </c>
      <c r="CI47" s="5">
        <v>29906.342036920934</v>
      </c>
      <c r="CJ47" s="5">
        <v>250.27075850678571</v>
      </c>
      <c r="CK47" s="5">
        <v>44.142893843773351</v>
      </c>
      <c r="CL47" s="5">
        <v>0.65441498767535644</v>
      </c>
      <c r="CM47" s="5">
        <v>0.10131206934739909</v>
      </c>
      <c r="CN47" s="5">
        <v>7.7959441214426432E-3</v>
      </c>
      <c r="CO47" s="5">
        <v>18.345638441055208</v>
      </c>
      <c r="CP47" s="5">
        <v>13.345119010375605</v>
      </c>
      <c r="CQ47" s="5">
        <v>2.2943221986749682</v>
      </c>
      <c r="CR47" s="5">
        <v>47.422325427238569</v>
      </c>
      <c r="CS47" s="5">
        <v>5.4545696449191661E-4</v>
      </c>
      <c r="CT47" s="5">
        <v>6328.5775461134917</v>
      </c>
      <c r="CU47" s="5">
        <v>0</v>
      </c>
      <c r="CV47" s="5">
        <v>1594.2414112531039</v>
      </c>
      <c r="CW47" s="5">
        <v>1675.3629227595427</v>
      </c>
      <c r="CX47" s="5">
        <v>0</v>
      </c>
      <c r="CY47" s="5">
        <v>44.759075817530075</v>
      </c>
      <c r="CZ47" s="5">
        <v>364.10691239401814</v>
      </c>
      <c r="DA47" s="5">
        <v>31.267147452268127</v>
      </c>
      <c r="DB47" s="5">
        <v>58.20037481153674</v>
      </c>
      <c r="DC47" s="5">
        <v>1.1665817452663856</v>
      </c>
      <c r="DD47" s="5">
        <v>13.251229668470282</v>
      </c>
      <c r="DE47" s="5">
        <v>3.2633600758196426</v>
      </c>
      <c r="DF47" s="5">
        <v>2.9773587451266552</v>
      </c>
      <c r="DG47" s="5">
        <v>0</v>
      </c>
      <c r="DH47" s="5">
        <v>0</v>
      </c>
      <c r="DI47" s="5">
        <v>2.8022529597264456</v>
      </c>
      <c r="DJ47" s="5">
        <v>46.11566080530708</v>
      </c>
      <c r="DK47" s="5">
        <v>0</v>
      </c>
      <c r="DL47" s="5">
        <v>42.513078519123447</v>
      </c>
      <c r="DM47" s="5">
        <v>1034.1613508608916</v>
      </c>
      <c r="DN47" s="5">
        <v>3057.9447017520311</v>
      </c>
      <c r="DO47" s="5">
        <v>1.7610539919581569</v>
      </c>
      <c r="DP47" s="5">
        <v>114.51998890024956</v>
      </c>
      <c r="DQ47" s="5">
        <v>50498.364259072856</v>
      </c>
      <c r="DR47" s="5">
        <v>13.749184227814759</v>
      </c>
      <c r="DS47" s="5">
        <v>13.634108854196469</v>
      </c>
      <c r="DT47" s="5">
        <v>1.2883702662088852</v>
      </c>
      <c r="DU47" s="5">
        <v>0</v>
      </c>
      <c r="DV47" s="5">
        <v>317443.41622779559</v>
      </c>
      <c r="DW47" s="5">
        <v>9.0650473113256904</v>
      </c>
      <c r="DX47" s="5">
        <v>151618.67372991689</v>
      </c>
      <c r="DY47" s="5">
        <v>31701.461705072979</v>
      </c>
      <c r="DZ47" s="5">
        <v>3276758.9468681235</v>
      </c>
      <c r="EA47" s="5">
        <v>14451.321625061184</v>
      </c>
      <c r="EB47" s="5">
        <v>19495.224819287479</v>
      </c>
      <c r="EC47" s="5">
        <v>162.18304801837536</v>
      </c>
      <c r="ED47" s="5">
        <v>13.972164519493298</v>
      </c>
      <c r="EE47" s="5">
        <v>2704.226561770332</v>
      </c>
      <c r="EF47" s="5">
        <v>40.782037340239086</v>
      </c>
      <c r="EG47" s="5">
        <v>0</v>
      </c>
      <c r="EH47" s="5">
        <v>1587.6262216365972</v>
      </c>
      <c r="EJ47">
        <f t="shared" ca="1" si="3"/>
        <v>69.19179304413305</v>
      </c>
      <c r="EK47">
        <f t="shared" ca="1" si="4"/>
        <v>22.888031346730745</v>
      </c>
      <c r="EL47">
        <f t="shared" ca="1" si="5"/>
        <v>63.907436331408157</v>
      </c>
      <c r="EM47">
        <f t="shared" ca="1" si="6"/>
        <v>0</v>
      </c>
      <c r="EN47">
        <f t="shared" ca="1" si="7"/>
        <v>303674.58433891716</v>
      </c>
      <c r="EO47">
        <f t="shared" ca="1" si="8"/>
        <v>42256.839539045439</v>
      </c>
      <c r="EP47">
        <f t="shared" ca="1" si="9"/>
        <v>4451.6982492322259</v>
      </c>
      <c r="EQ47">
        <f t="shared" ca="1" si="10"/>
        <v>123.91977343209685</v>
      </c>
      <c r="ER47">
        <f t="shared" ca="1" si="11"/>
        <v>54.502203666439641</v>
      </c>
      <c r="ES47">
        <f t="shared" ca="1" si="12"/>
        <v>2079.5776560272029</v>
      </c>
      <c r="ET47">
        <f t="shared" ca="1" si="13"/>
        <v>19833.348844704185</v>
      </c>
      <c r="EU47">
        <f t="shared" ca="1" si="14"/>
        <v>0</v>
      </c>
      <c r="EV47">
        <f t="shared" ca="1" si="15"/>
        <v>7.4372909969585205E-2</v>
      </c>
      <c r="EW47">
        <f t="shared" ca="1" si="16"/>
        <v>342.55015824757965</v>
      </c>
      <c r="EX47">
        <f t="shared" ca="1" si="17"/>
        <v>4.6345701496921317</v>
      </c>
      <c r="EY47">
        <f t="shared" ca="1" si="18"/>
        <v>182501.75034473353</v>
      </c>
      <c r="EZ47">
        <f t="shared" ca="1" si="19"/>
        <v>196.7444350126033</v>
      </c>
      <c r="FA47">
        <f t="shared" ca="1" si="20"/>
        <v>1119.4256365227538</v>
      </c>
      <c r="FB47">
        <f t="shared" ca="1" si="21"/>
        <v>1785.8769667232229</v>
      </c>
      <c r="FC47">
        <f t="shared" ca="1" si="22"/>
        <v>2368.0063837528792</v>
      </c>
      <c r="FD47">
        <f t="shared" ca="1" si="23"/>
        <v>892.32143587109442</v>
      </c>
      <c r="FE47">
        <f t="shared" ca="1" si="24"/>
        <v>127.19778328885265</v>
      </c>
      <c r="FF47">
        <f t="shared" ca="1" si="25"/>
        <v>16652.651974496144</v>
      </c>
      <c r="FG47">
        <f t="shared" ca="1" si="26"/>
        <v>1.8296132695381839</v>
      </c>
      <c r="FH47">
        <f t="shared" ca="1" si="27"/>
        <v>2067.0748783385002</v>
      </c>
      <c r="FI47">
        <f t="shared" ca="1" si="28"/>
        <v>6151.9531911702461</v>
      </c>
      <c r="FJ47">
        <f t="shared" ca="1" si="29"/>
        <v>565.5929691369746</v>
      </c>
      <c r="FK47">
        <f t="shared" ca="1" si="30"/>
        <v>189.22447492756757</v>
      </c>
      <c r="FL47">
        <f t="shared" ca="1" si="31"/>
        <v>236.9602139195178</v>
      </c>
      <c r="FM47">
        <f t="shared" ca="1" si="32"/>
        <v>6.8323633152634171</v>
      </c>
      <c r="FN47">
        <f t="shared" ca="1" si="33"/>
        <v>552.60127095621363</v>
      </c>
      <c r="FO47">
        <f t="shared" ca="1" si="34"/>
        <v>392.49578013246423</v>
      </c>
      <c r="FP47">
        <f t="shared" ca="1" si="35"/>
        <v>1370.9562952736374</v>
      </c>
      <c r="FQ47">
        <f t="shared" ca="1" si="36"/>
        <v>40.049954659779296</v>
      </c>
      <c r="FR47">
        <f t="shared" ca="1" si="37"/>
        <v>10207.0361120629</v>
      </c>
      <c r="FS47">
        <f t="shared" ca="1" si="38"/>
        <v>30.639179884126232</v>
      </c>
      <c r="FT47">
        <f t="shared" ca="1" si="39"/>
        <v>1.4273225466094577E-2</v>
      </c>
      <c r="FU47">
        <f t="shared" ca="1" si="40"/>
        <v>1487.297506996737</v>
      </c>
      <c r="FV47">
        <f t="shared" ca="1" si="41"/>
        <v>4241.2450113409604</v>
      </c>
      <c r="FW47">
        <f t="shared" ca="1" si="42"/>
        <v>1103.9032990290264</v>
      </c>
      <c r="FX47">
        <f t="shared" ca="1" si="43"/>
        <v>32998.828270868755</v>
      </c>
      <c r="FY47">
        <f t="shared" ca="1" si="44"/>
        <v>10169.206741411828</v>
      </c>
      <c r="FZ47">
        <f t="shared" ca="1" si="45"/>
        <v>78.909213440805814</v>
      </c>
      <c r="GA47">
        <f t="shared" ca="1" si="46"/>
        <v>5988.8958008899435</v>
      </c>
      <c r="GB47">
        <f t="shared" ca="1" si="47"/>
        <v>97.812020194654778</v>
      </c>
      <c r="GC47">
        <f t="shared" ca="1" si="48"/>
        <v>8.419854972140012</v>
      </c>
      <c r="GD47">
        <f t="shared" ca="1" si="49"/>
        <v>1486133.3451765233</v>
      </c>
      <c r="GE47">
        <f t="shared" ca="1" si="50"/>
        <v>32153.961307531725</v>
      </c>
      <c r="GF47">
        <f t="shared" ca="1" si="51"/>
        <v>25245.572624047134</v>
      </c>
      <c r="GG47">
        <f t="shared" ca="1" si="52"/>
        <v>1378.7990800965845</v>
      </c>
      <c r="GH47">
        <f t="shared" ca="1" si="53"/>
        <v>377.1352113879442</v>
      </c>
      <c r="GI47">
        <f t="shared" ca="1" si="54"/>
        <v>1096.5745377271799</v>
      </c>
      <c r="GJ47">
        <f t="shared" ca="1" si="55"/>
        <v>99.181268614730129</v>
      </c>
      <c r="GK47">
        <f t="shared" ca="1" si="56"/>
        <v>10.231301995320457</v>
      </c>
      <c r="GL47">
        <f t="shared" ca="1" si="57"/>
        <v>25.876462891848821</v>
      </c>
      <c r="GM47">
        <f t="shared" ca="1" si="58"/>
        <v>0.15251239073533385</v>
      </c>
      <c r="GN47">
        <f t="shared" ca="1" si="59"/>
        <v>493.14386000677081</v>
      </c>
      <c r="GO47">
        <f t="shared" ca="1" si="60"/>
        <v>208.55473614763588</v>
      </c>
      <c r="GP47">
        <f t="shared" ca="1" si="61"/>
        <v>1.6584126539124715</v>
      </c>
      <c r="GQ47">
        <f t="shared" ca="1" si="62"/>
        <v>84.656788435194713</v>
      </c>
      <c r="GR47">
        <f t="shared" ca="1" si="63"/>
        <v>54.276660808359146</v>
      </c>
      <c r="GS47">
        <f t="shared" ca="1" si="64"/>
        <v>67.802689714896317</v>
      </c>
      <c r="GT47">
        <f t="shared" ca="1" si="65"/>
        <v>292.55945419900087</v>
      </c>
      <c r="GU47">
        <f t="shared" ca="1" si="66"/>
        <v>1046.7550876917744</v>
      </c>
      <c r="GV47">
        <f t="shared" ca="1" si="67"/>
        <v>0.17986468866079361</v>
      </c>
      <c r="GW47">
        <f t="shared" ca="1" si="68"/>
        <v>680.19194044716448</v>
      </c>
      <c r="GX47">
        <f t="shared" ca="1" si="69"/>
        <v>97.470631513638551</v>
      </c>
      <c r="GY47">
        <f t="shared" ca="1" si="70"/>
        <v>22.087169304812058</v>
      </c>
      <c r="GZ47">
        <f t="shared" ca="1" si="71"/>
        <v>467.37004286667013</v>
      </c>
      <c r="HA47">
        <f t="shared" ca="1" si="72"/>
        <v>15.832588572885467</v>
      </c>
      <c r="HB47">
        <f t="shared" ca="1" si="73"/>
        <v>9.161081828096691</v>
      </c>
      <c r="HC47">
        <f t="shared" ca="1" si="74"/>
        <v>1.1648637987322212</v>
      </c>
      <c r="HD47">
        <f t="shared" ca="1" si="75"/>
        <v>11.588190993107188</v>
      </c>
      <c r="HE47">
        <f t="shared" ca="1" si="76"/>
        <v>206.72694103848116</v>
      </c>
      <c r="HF47">
        <f t="shared" ca="1" si="77"/>
        <v>375.14337064549807</v>
      </c>
      <c r="HG47">
        <f t="shared" ca="1" si="78"/>
        <v>1.9084197285217852</v>
      </c>
      <c r="HH47">
        <f t="shared" ca="1" si="79"/>
        <v>1.1147709082665314</v>
      </c>
      <c r="HI47">
        <f t="shared" ca="1" si="80"/>
        <v>108.86733709649734</v>
      </c>
      <c r="HJ47">
        <f t="shared" ca="1" si="81"/>
        <v>3.2768537035129888</v>
      </c>
      <c r="HK47">
        <f t="shared" ca="1" si="82"/>
        <v>122.77754078594853</v>
      </c>
      <c r="HL47">
        <f t="shared" ca="1" si="83"/>
        <v>125.32676155308367</v>
      </c>
      <c r="HM47">
        <f t="shared" ca="1" si="84"/>
        <v>85.018619893204274</v>
      </c>
      <c r="HN47">
        <f t="shared" ca="1" si="85"/>
        <v>555.78422341630471</v>
      </c>
      <c r="HO47">
        <f t="shared" ca="1" si="86"/>
        <v>175.66541678828779</v>
      </c>
      <c r="HP47">
        <f t="shared" ca="1" si="87"/>
        <v>29941.06815877388</v>
      </c>
      <c r="HQ47">
        <f t="shared" ca="1" si="88"/>
        <v>250.56136351776988</v>
      </c>
      <c r="HR47">
        <f t="shared" ca="1" si="89"/>
        <v>44.19415091522221</v>
      </c>
      <c r="HS47">
        <f t="shared" ca="1" si="90"/>
        <v>0.65517486979588968</v>
      </c>
      <c r="HT47">
        <f t="shared" ca="1" si="91"/>
        <v>0.10142970911962494</v>
      </c>
      <c r="HU47">
        <f t="shared" ca="1" si="92"/>
        <v>7.8049964791394068E-3</v>
      </c>
      <c r="HV47">
        <f t="shared" ca="1" si="93"/>
        <v>18.366940707818145</v>
      </c>
      <c r="HW47">
        <f t="shared" ca="1" si="94"/>
        <v>13.360614861667756</v>
      </c>
      <c r="HX47">
        <f t="shared" ca="1" si="95"/>
        <v>2.2969862794957767</v>
      </c>
      <c r="HY47">
        <f t="shared" ca="1" si="96"/>
        <v>47.477390451550242</v>
      </c>
      <c r="HZ47">
        <f t="shared" ca="1" si="97"/>
        <v>5.4609032864561685E-4</v>
      </c>
      <c r="IA47">
        <f t="shared" ca="1" si="98"/>
        <v>6335.9260528198893</v>
      </c>
      <c r="IB47">
        <f t="shared" ca="1" si="99"/>
        <v>0</v>
      </c>
      <c r="IC47">
        <f t="shared" ca="1" si="100"/>
        <v>1596.0925845407578</v>
      </c>
      <c r="ID47">
        <f t="shared" ca="1" si="101"/>
        <v>1677.3082913015003</v>
      </c>
      <c r="IE47">
        <f t="shared" ca="1" si="102"/>
        <v>0</v>
      </c>
      <c r="IF47">
        <f t="shared" ca="1" si="103"/>
        <v>44.811048376358762</v>
      </c>
      <c r="IG47">
        <f t="shared" ca="1" si="104"/>
        <v>364.52969967411025</v>
      </c>
      <c r="IH47">
        <f t="shared" ca="1" si="105"/>
        <v>31.303453690292187</v>
      </c>
      <c r="II47">
        <f t="shared" ca="1" si="106"/>
        <v>58.267954902244504</v>
      </c>
      <c r="IJ47">
        <f t="shared" ca="1" si="107"/>
        <v>1.1679363362018977</v>
      </c>
      <c r="IK47">
        <f t="shared" ca="1" si="108"/>
        <v>13.266616498982705</v>
      </c>
      <c r="IL47">
        <f t="shared" ca="1" si="109"/>
        <v>3.2671493670510157</v>
      </c>
      <c r="IM47">
        <f t="shared" ca="1" si="110"/>
        <v>2.9808159423477516</v>
      </c>
      <c r="IN47">
        <f t="shared" ca="1" si="111"/>
        <v>0</v>
      </c>
      <c r="IO47">
        <f t="shared" ca="1" si="112"/>
        <v>0</v>
      </c>
      <c r="IP47">
        <f t="shared" ca="1" si="113"/>
        <v>2.8055068306820474</v>
      </c>
      <c r="IQ47">
        <f t="shared" ca="1" si="114"/>
        <v>46.169208579704801</v>
      </c>
      <c r="IR47">
        <f t="shared" ca="1" si="115"/>
        <v>0</v>
      </c>
      <c r="IS47">
        <f t="shared" ca="1" si="116"/>
        <v>42.562443110191666</v>
      </c>
      <c r="IT47">
        <f t="shared" ca="1" si="117"/>
        <v>1035.3621802047567</v>
      </c>
      <c r="IU47">
        <f t="shared" ca="1" si="118"/>
        <v>3061.495472361205</v>
      </c>
      <c r="IV47">
        <f t="shared" ca="1" si="119"/>
        <v>1.7630988617532946</v>
      </c>
      <c r="IW47">
        <f t="shared" ca="1" si="120"/>
        <v>114.65296521290719</v>
      </c>
      <c r="IX47">
        <f t="shared" ca="1" si="121"/>
        <v>50557.001064218399</v>
      </c>
      <c r="IY47">
        <f t="shared" ca="1" si="122"/>
        <v>13.765149264471004</v>
      </c>
      <c r="IZ47">
        <f t="shared" ca="1" si="123"/>
        <v>13.64994026964817</v>
      </c>
      <c r="JA47">
        <f t="shared" ca="1" si="124"/>
        <v>1.2898662734036417</v>
      </c>
      <c r="JB47">
        <f t="shared" ca="1" si="125"/>
        <v>0</v>
      </c>
      <c r="JC47">
        <f t="shared" ca="1" si="126"/>
        <v>317812.01960763161</v>
      </c>
      <c r="JD47">
        <f t="shared" ca="1" si="127"/>
        <v>9.0755733040113604</v>
      </c>
      <c r="JE47">
        <f t="shared" ca="1" si="128"/>
        <v>151794.72764291725</v>
      </c>
      <c r="JF47">
        <f t="shared" ca="1" si="129"/>
        <v>31738.27225250562</v>
      </c>
      <c r="JG47">
        <f t="shared" ca="1" si="130"/>
        <v>3280563.7963656378</v>
      </c>
      <c r="JH47">
        <f t="shared" ca="1" si="131"/>
        <v>14468.10195730872</v>
      </c>
      <c r="JI47">
        <f t="shared" ca="1" si="132"/>
        <v>19517.861942603642</v>
      </c>
      <c r="JJ47">
        <f t="shared" ca="1" si="133"/>
        <v>162.37136888627072</v>
      </c>
      <c r="JK47">
        <f t="shared" ca="1" si="134"/>
        <v>13.988388472494782</v>
      </c>
      <c r="JL47">
        <f t="shared" ca="1" si="135"/>
        <v>2707.3666081520014</v>
      </c>
      <c r="JM47">
        <f t="shared" ca="1" si="136"/>
        <v>40.829391911264189</v>
      </c>
      <c r="JN47">
        <f t="shared" ca="1" si="137"/>
        <v>0</v>
      </c>
      <c r="JO47">
        <f t="shared" ca="1" si="138"/>
        <v>1589.4697136143664</v>
      </c>
    </row>
    <row r="48" spans="1:275">
      <c r="A48">
        <v>47</v>
      </c>
      <c r="B48" s="68">
        <f ca="1">OFFSET('ТЗВ всего'!$D$169,0,A48)</f>
        <v>1.0011979855436035</v>
      </c>
      <c r="C48" s="5">
        <v>22026.257064451216</v>
      </c>
      <c r="D48" s="5">
        <v>3547.6216643250414</v>
      </c>
      <c r="E48" s="5">
        <v>26893.247033108721</v>
      </c>
      <c r="F48" s="5">
        <v>56.452630450297555</v>
      </c>
      <c r="G48" s="5">
        <v>78385.140110615685</v>
      </c>
      <c r="H48" s="5">
        <v>91595.992553429169</v>
      </c>
      <c r="I48" s="5">
        <v>4362.1860839660894</v>
      </c>
      <c r="J48" s="5">
        <v>51.12250669101028</v>
      </c>
      <c r="K48" s="5">
        <v>23430.086433450851</v>
      </c>
      <c r="L48" s="5">
        <v>838.38924588743521</v>
      </c>
      <c r="M48" s="5">
        <v>3972.573082794047</v>
      </c>
      <c r="N48" s="5">
        <v>8.0444126005689345</v>
      </c>
      <c r="O48" s="5">
        <v>70252.203719545185</v>
      </c>
      <c r="P48" s="5">
        <v>8493.7104145977864</v>
      </c>
      <c r="Q48" s="5">
        <v>5673.0645325022251</v>
      </c>
      <c r="R48" s="5">
        <v>745.72942770142538</v>
      </c>
      <c r="S48" s="5">
        <v>751.9735443418233</v>
      </c>
      <c r="T48" s="5">
        <v>299.64344651565193</v>
      </c>
      <c r="U48" s="5">
        <v>1935.7051742045485</v>
      </c>
      <c r="V48" s="5">
        <v>619.33553674852078</v>
      </c>
      <c r="W48" s="5">
        <v>2426.6261167454095</v>
      </c>
      <c r="X48" s="5">
        <v>1718.8271794879915</v>
      </c>
      <c r="Y48" s="5">
        <v>2764.569269124655</v>
      </c>
      <c r="Z48" s="5">
        <v>1480.8602806935014</v>
      </c>
      <c r="AA48" s="5">
        <v>5043.6430688519013</v>
      </c>
      <c r="AB48" s="5">
        <v>5060.9027547889937</v>
      </c>
      <c r="AC48" s="5">
        <v>1867.4438041855965</v>
      </c>
      <c r="AD48" s="5">
        <v>98428.316602825682</v>
      </c>
      <c r="AE48" s="5">
        <v>120768.70520764489</v>
      </c>
      <c r="AF48" s="5">
        <v>2965.3483501170449</v>
      </c>
      <c r="AG48" s="5">
        <v>20062.528142333769</v>
      </c>
      <c r="AH48" s="5">
        <v>15779.524728388631</v>
      </c>
      <c r="AI48" s="5">
        <v>3838.3166719912483</v>
      </c>
      <c r="AJ48" s="5">
        <v>504.74483412535994</v>
      </c>
      <c r="AK48" s="5">
        <v>1855.356611053533</v>
      </c>
      <c r="AL48" s="5">
        <v>685.9620598735637</v>
      </c>
      <c r="AM48" s="5">
        <v>2.1917024203205862E-2</v>
      </c>
      <c r="AN48" s="5">
        <v>1767.8918823917534</v>
      </c>
      <c r="AO48" s="5">
        <v>4828.3527791817432</v>
      </c>
      <c r="AP48" s="5">
        <v>1928.7615306974969</v>
      </c>
      <c r="AQ48" s="5">
        <v>3745.0666885986875</v>
      </c>
      <c r="AR48" s="5">
        <v>258.14014959884287</v>
      </c>
      <c r="AS48" s="5">
        <v>377.96030531124512</v>
      </c>
      <c r="AT48" s="5">
        <v>56.75107728002569</v>
      </c>
      <c r="AU48" s="5">
        <v>448.64943876090962</v>
      </c>
      <c r="AV48" s="5">
        <v>424.71538627258241</v>
      </c>
      <c r="AW48" s="5">
        <v>479.34617298469465</v>
      </c>
      <c r="AX48" s="5">
        <v>37688.18741163121</v>
      </c>
      <c r="AY48" s="5">
        <v>40767.621709442494</v>
      </c>
      <c r="AZ48" s="5">
        <v>3664.8013327651888</v>
      </c>
      <c r="BA48" s="5">
        <v>1599.7065166183154</v>
      </c>
      <c r="BB48" s="5">
        <v>1677.1572278225108</v>
      </c>
      <c r="BC48" s="5">
        <v>11870.010300260597</v>
      </c>
      <c r="BD48" s="5">
        <v>319.53114576475679</v>
      </c>
      <c r="BE48" s="5">
        <v>7791.9590918593585</v>
      </c>
      <c r="BF48" s="5">
        <v>46.934619384024522</v>
      </c>
      <c r="BG48" s="5">
        <v>25987.614269855731</v>
      </c>
      <c r="BH48" s="5">
        <v>20971.247348638091</v>
      </c>
      <c r="BI48" s="5">
        <v>367.26667402723763</v>
      </c>
      <c r="BJ48" s="5">
        <v>5865.3623838318827</v>
      </c>
      <c r="BK48" s="5">
        <v>265.18091046362923</v>
      </c>
      <c r="BL48" s="5">
        <v>607.77765551492735</v>
      </c>
      <c r="BM48" s="5">
        <v>595.57808234298659</v>
      </c>
      <c r="BN48" s="5">
        <v>369443.10325850808</v>
      </c>
      <c r="BO48" s="5">
        <v>242.59058442093834</v>
      </c>
      <c r="BP48" s="5">
        <v>5851.9022386720753</v>
      </c>
      <c r="BQ48" s="5">
        <v>6768.5791755031569</v>
      </c>
      <c r="BR48" s="5">
        <v>14309.497779198167</v>
      </c>
      <c r="BS48" s="5">
        <v>1290.8248551229981</v>
      </c>
      <c r="BT48" s="5">
        <v>99.262840738541385</v>
      </c>
      <c r="BU48" s="5">
        <v>4387.1273099660166</v>
      </c>
      <c r="BV48" s="5">
        <v>209.33145380321909</v>
      </c>
      <c r="BW48" s="5">
        <v>6788.0912412400494</v>
      </c>
      <c r="BX48" s="5">
        <v>621.56732706651894</v>
      </c>
      <c r="BY48" s="5">
        <v>7769.5366365967493</v>
      </c>
      <c r="BZ48" s="5">
        <v>4023.0786362405861</v>
      </c>
      <c r="CA48" s="5">
        <v>844.83045726636419</v>
      </c>
      <c r="CB48" s="5">
        <v>13999.315939683096</v>
      </c>
      <c r="CC48" s="5">
        <v>22.477813071804039</v>
      </c>
      <c r="CD48" s="5">
        <v>364057.87620671053</v>
      </c>
      <c r="CE48" s="5">
        <v>2964.3354558872425</v>
      </c>
      <c r="CF48" s="5">
        <v>7099.022962262422</v>
      </c>
      <c r="CG48" s="5">
        <v>125798.07138825604</v>
      </c>
      <c r="CH48" s="5">
        <v>88.49656107230328</v>
      </c>
      <c r="CI48" s="5">
        <v>1349.5292640392413</v>
      </c>
      <c r="CJ48" s="5">
        <v>7040.4985366442579</v>
      </c>
      <c r="CK48" s="5">
        <v>28309.100433095191</v>
      </c>
      <c r="CL48" s="5">
        <v>39.504298694707451</v>
      </c>
      <c r="CM48" s="5">
        <v>1.6091029731146416</v>
      </c>
      <c r="CN48" s="5">
        <v>2090.6468651544565</v>
      </c>
      <c r="CO48" s="5">
        <v>2077.1797647586063</v>
      </c>
      <c r="CP48" s="5">
        <v>1272.1153188216597</v>
      </c>
      <c r="CQ48" s="5">
        <v>315.14708053615442</v>
      </c>
      <c r="CR48" s="5">
        <v>3174.8198797531791</v>
      </c>
      <c r="CS48" s="5">
        <v>0.3664349573484087</v>
      </c>
      <c r="CT48" s="5">
        <v>229916.64203516033</v>
      </c>
      <c r="CU48" s="5">
        <v>218591.1284356371</v>
      </c>
      <c r="CV48" s="5">
        <v>1256721.1971896729</v>
      </c>
      <c r="CW48" s="5">
        <v>4617.4823884549787</v>
      </c>
      <c r="CX48" s="5">
        <v>144.97722415228668</v>
      </c>
      <c r="CY48" s="5">
        <v>77.5715070447323</v>
      </c>
      <c r="CZ48" s="5">
        <v>3626.381851357401</v>
      </c>
      <c r="DA48" s="5">
        <v>12.355553534115373</v>
      </c>
      <c r="DB48" s="5">
        <v>0</v>
      </c>
      <c r="DC48" s="5">
        <v>11.448762113512991</v>
      </c>
      <c r="DD48" s="5">
        <v>205.61251070842656</v>
      </c>
      <c r="DE48" s="5">
        <v>221.63747727504804</v>
      </c>
      <c r="DF48" s="5">
        <v>50.679875765643978</v>
      </c>
      <c r="DG48" s="5">
        <v>87.179040259288143</v>
      </c>
      <c r="DH48" s="5">
        <v>0</v>
      </c>
      <c r="DI48" s="5">
        <v>47.64088396723146</v>
      </c>
      <c r="DJ48" s="5">
        <v>71806.959188507783</v>
      </c>
      <c r="DK48" s="5">
        <v>57.657480513842415</v>
      </c>
      <c r="DL48" s="5">
        <v>56.987069045791102</v>
      </c>
      <c r="DM48" s="5">
        <v>1518.4455654852252</v>
      </c>
      <c r="DN48" s="5">
        <v>457.55664264938241</v>
      </c>
      <c r="DO48" s="5">
        <v>1075.5214917716164</v>
      </c>
      <c r="DP48" s="5">
        <v>1.25722516118616</v>
      </c>
      <c r="DQ48" s="5">
        <v>31.472016218517311</v>
      </c>
      <c r="DR48" s="5">
        <v>1438.4397143682886</v>
      </c>
      <c r="DS48" s="5">
        <v>232.27860308333879</v>
      </c>
      <c r="DT48" s="5">
        <v>3.8622929676182136</v>
      </c>
      <c r="DU48" s="5">
        <v>0</v>
      </c>
      <c r="DV48" s="5">
        <v>1682.0224051283428</v>
      </c>
      <c r="DW48" s="5">
        <v>4663.0185018790198</v>
      </c>
      <c r="DX48" s="5">
        <v>17493.342933003583</v>
      </c>
      <c r="DY48" s="5">
        <v>3059.5936993506957</v>
      </c>
      <c r="DZ48" s="5">
        <v>5006.0584071464828</v>
      </c>
      <c r="EA48" s="5">
        <v>0</v>
      </c>
      <c r="EB48" s="5">
        <v>0.14545985133365874</v>
      </c>
      <c r="EC48" s="5">
        <v>247.28834183540164</v>
      </c>
      <c r="ED48" s="5">
        <v>26.683096118683757</v>
      </c>
      <c r="EE48" s="5">
        <v>24550.30730192452</v>
      </c>
      <c r="EF48" s="5">
        <v>136.06475544809655</v>
      </c>
      <c r="EG48" s="5">
        <v>1620.8273894582419</v>
      </c>
      <c r="EH48" s="5">
        <v>10224.17702934165</v>
      </c>
      <c r="EJ48">
        <f t="shared" ca="1" si="3"/>
        <v>22052.644201994124</v>
      </c>
      <c r="EK48">
        <f t="shared" ca="1" si="4"/>
        <v>3551.8716637930775</v>
      </c>
      <c r="EL48">
        <f t="shared" ca="1" si="5"/>
        <v>26925.464754274944</v>
      </c>
      <c r="EM48">
        <f t="shared" ca="1" si="6"/>
        <v>56.520259885475404</v>
      </c>
      <c r="EN48">
        <f t="shared" ca="1" si="7"/>
        <v>78479.044375301542</v>
      </c>
      <c r="EO48">
        <f t="shared" ca="1" si="8"/>
        <v>91705.723228360192</v>
      </c>
      <c r="EP48">
        <f t="shared" ca="1" si="9"/>
        <v>4367.4119198331891</v>
      </c>
      <c r="EQ48">
        <f t="shared" ca="1" si="10"/>
        <v>51.183750714978885</v>
      </c>
      <c r="ER48">
        <f t="shared" ca="1" si="11"/>
        <v>23458.155338283505</v>
      </c>
      <c r="ES48">
        <f t="shared" ca="1" si="12"/>
        <v>839.39362408392105</v>
      </c>
      <c r="ET48">
        <f t="shared" ca="1" si="13"/>
        <v>3977.3321679181427</v>
      </c>
      <c r="EU48">
        <f t="shared" ca="1" si="14"/>
        <v>8.0540496905711976</v>
      </c>
      <c r="EV48">
        <f t="shared" ca="1" si="15"/>
        <v>70336.36484400749</v>
      </c>
      <c r="EW48">
        <f t="shared" ca="1" si="16"/>
        <v>8503.8857568860294</v>
      </c>
      <c r="EX48">
        <f t="shared" ca="1" si="17"/>
        <v>5679.8607818000928</v>
      </c>
      <c r="EY48">
        <f t="shared" ca="1" si="18"/>
        <v>746.62280077525145</v>
      </c>
      <c r="EZ48">
        <f t="shared" ca="1" si="19"/>
        <v>752.87439777711711</v>
      </c>
      <c r="FA48">
        <f t="shared" ca="1" si="20"/>
        <v>300.00241503281319</v>
      </c>
      <c r="FB48">
        <f t="shared" ca="1" si="21"/>
        <v>1938.024121019924</v>
      </c>
      <c r="FC48">
        <f t="shared" ca="1" si="22"/>
        <v>620.07749176818538</v>
      </c>
      <c r="FD48">
        <f t="shared" ca="1" si="23"/>
        <v>2429.5331797530011</v>
      </c>
      <c r="FE48">
        <f t="shared" ca="1" si="24"/>
        <v>1720.8863096009709</v>
      </c>
      <c r="FF48">
        <f t="shared" ca="1" si="25"/>
        <v>2767.8811831433568</v>
      </c>
      <c r="FG48">
        <f t="shared" ca="1" si="26"/>
        <v>1482.6343299018688</v>
      </c>
      <c r="FH48">
        <f t="shared" ca="1" si="27"/>
        <v>5049.6852803354823</v>
      </c>
      <c r="FI48">
        <f t="shared" ca="1" si="28"/>
        <v>5066.965643126814</v>
      </c>
      <c r="FJ48">
        <f t="shared" ca="1" si="29"/>
        <v>1869.6809748665028</v>
      </c>
      <c r="FK48">
        <f t="shared" ca="1" si="30"/>
        <v>98546.232303197103</v>
      </c>
      <c r="FL48">
        <f t="shared" ca="1" si="31"/>
        <v>120913.38437060337</v>
      </c>
      <c r="FM48">
        <f t="shared" ca="1" si="32"/>
        <v>2968.9007945722337</v>
      </c>
      <c r="FN48">
        <f t="shared" ca="1" si="33"/>
        <v>20086.562761016423</v>
      </c>
      <c r="FO48">
        <f t="shared" ca="1" si="34"/>
        <v>15798.428370898175</v>
      </c>
      <c r="FP48">
        <f t="shared" ca="1" si="35"/>
        <v>3842.9149198760661</v>
      </c>
      <c r="FQ48">
        <f t="shared" ca="1" si="36"/>
        <v>505.34951113985068</v>
      </c>
      <c r="FR48">
        <f t="shared" ca="1" si="37"/>
        <v>1857.5793014518044</v>
      </c>
      <c r="FS48">
        <f t="shared" ca="1" si="38"/>
        <v>686.7838325047527</v>
      </c>
      <c r="FT48">
        <f t="shared" ca="1" si="39"/>
        <v>2.1943280481360111E-2</v>
      </c>
      <c r="FU48">
        <f t="shared" ca="1" si="40"/>
        <v>1770.0097913095126</v>
      </c>
      <c r="FV48">
        <f t="shared" ca="1" si="41"/>
        <v>4834.1370760106211</v>
      </c>
      <c r="FW48">
        <f t="shared" ca="1" si="42"/>
        <v>1931.0721591283311</v>
      </c>
      <c r="FX48">
        <f t="shared" ca="1" si="43"/>
        <v>3749.5532243514599</v>
      </c>
      <c r="FY48">
        <f t="shared" ca="1" si="44"/>
        <v>258.44939776628593</v>
      </c>
      <c r="FZ48">
        <f t="shared" ca="1" si="45"/>
        <v>378.41309629306397</v>
      </c>
      <c r="GA48">
        <f t="shared" ca="1" si="46"/>
        <v>56.819064250191083</v>
      </c>
      <c r="GB48">
        <f t="shared" ca="1" si="47"/>
        <v>449.18691430269104</v>
      </c>
      <c r="GC48">
        <f t="shared" ca="1" si="48"/>
        <v>425.22418916548293</v>
      </c>
      <c r="GD48">
        <f t="shared" ca="1" si="49"/>
        <v>479.92042277031197</v>
      </c>
      <c r="GE48">
        <f t="shared" ca="1" si="50"/>
        <v>37733.337315314966</v>
      </c>
      <c r="GF48">
        <f t="shared" ca="1" si="51"/>
        <v>40816.460730897503</v>
      </c>
      <c r="GG48">
        <f t="shared" ca="1" si="52"/>
        <v>3669.1917117820203</v>
      </c>
      <c r="GH48">
        <f t="shared" ca="1" si="53"/>
        <v>1601.6229418992325</v>
      </c>
      <c r="GI48">
        <f t="shared" ca="1" si="54"/>
        <v>1679.1664379357924</v>
      </c>
      <c r="GJ48">
        <f t="shared" ca="1" si="55"/>
        <v>11884.230401002735</v>
      </c>
      <c r="GK48">
        <f t="shared" ca="1" si="56"/>
        <v>319.91393945811404</v>
      </c>
      <c r="GL48">
        <f t="shared" ca="1" si="57"/>
        <v>7801.2937462077562</v>
      </c>
      <c r="GM48">
        <f t="shared" ca="1" si="58"/>
        <v>46.990846379541118</v>
      </c>
      <c r="GN48">
        <f t="shared" ca="1" si="59"/>
        <v>26018.747056063763</v>
      </c>
      <c r="GO48">
        <f t="shared" ca="1" si="60"/>
        <v>20996.370599793092</v>
      </c>
      <c r="GP48">
        <f t="shared" ca="1" si="61"/>
        <v>367.70665419336962</v>
      </c>
      <c r="GQ48">
        <f t="shared" ca="1" si="62"/>
        <v>5872.3890031757091</v>
      </c>
      <c r="GR48">
        <f t="shared" ca="1" si="63"/>
        <v>265.49859336080425</v>
      </c>
      <c r="GS48">
        <f t="shared" ca="1" si="64"/>
        <v>608.50576435995947</v>
      </c>
      <c r="GT48">
        <f t="shared" ca="1" si="65"/>
        <v>596.29157627572056</v>
      </c>
      <c r="GU48">
        <f t="shared" ca="1" si="66"/>
        <v>369885.6907553958</v>
      </c>
      <c r="GV48">
        <f t="shared" ca="1" si="67"/>
        <v>242.88120443408894</v>
      </c>
      <c r="GW48">
        <f t="shared" ca="1" si="68"/>
        <v>5858.9127329565854</v>
      </c>
      <c r="GX48">
        <f t="shared" ca="1" si="69"/>
        <v>6776.6878355061453</v>
      </c>
      <c r="GY48">
        <f t="shared" ca="1" si="70"/>
        <v>14326.640350673873</v>
      </c>
      <c r="GZ48">
        <f t="shared" ca="1" si="71"/>
        <v>1292.3712446387594</v>
      </c>
      <c r="HA48">
        <f t="shared" ca="1" si="72"/>
        <v>99.38175618676317</v>
      </c>
      <c r="HB48">
        <f t="shared" ca="1" si="73"/>
        <v>4392.3830250613037</v>
      </c>
      <c r="HC48">
        <f t="shared" ca="1" si="74"/>
        <v>209.58222985869685</v>
      </c>
      <c r="HD48">
        <f t="shared" ca="1" si="75"/>
        <v>6796.223276415717</v>
      </c>
      <c r="HE48">
        <f t="shared" ca="1" si="76"/>
        <v>622.31195573872094</v>
      </c>
      <c r="HF48">
        <f t="shared" ca="1" si="77"/>
        <v>7778.8444291678898</v>
      </c>
      <c r="HG48">
        <f t="shared" ca="1" si="78"/>
        <v>4027.8982262875825</v>
      </c>
      <c r="HH48">
        <f t="shared" ca="1" si="79"/>
        <v>845.84255194096522</v>
      </c>
      <c r="HI48">
        <f t="shared" ca="1" si="80"/>
        <v>14016.086917799175</v>
      </c>
      <c r="HJ48">
        <f t="shared" ca="1" si="81"/>
        <v>22.504741166915881</v>
      </c>
      <c r="HK48">
        <f t="shared" ca="1" si="82"/>
        <v>364494.01227944117</v>
      </c>
      <c r="HL48">
        <f t="shared" ca="1" si="83"/>
        <v>2967.8866869097865</v>
      </c>
      <c r="HM48">
        <f t="shared" ca="1" si="84"/>
        <v>7107.5274891449217</v>
      </c>
      <c r="HN48">
        <f t="shared" ca="1" si="85"/>
        <v>125948.77565919237</v>
      </c>
      <c r="HO48">
        <f t="shared" ca="1" si="86"/>
        <v>88.60257867312653</v>
      </c>
      <c r="HP48">
        <f t="shared" ca="1" si="87"/>
        <v>1351.1459805882303</v>
      </c>
      <c r="HQ48">
        <f t="shared" ca="1" si="88"/>
        <v>7048.9329521109194</v>
      </c>
      <c r="HR48">
        <f t="shared" ca="1" si="89"/>
        <v>28343.01432616646</v>
      </c>
      <c r="HS48">
        <f t="shared" ca="1" si="90"/>
        <v>39.551624273453903</v>
      </c>
      <c r="HT48">
        <f t="shared" ca="1" si="91"/>
        <v>1.6110306552146023</v>
      </c>
      <c r="HU48">
        <f t="shared" ca="1" si="92"/>
        <v>2093.1514298756915</v>
      </c>
      <c r="HV48">
        <f t="shared" ca="1" si="93"/>
        <v>2079.6681960882529</v>
      </c>
      <c r="HW48">
        <f t="shared" ca="1" si="94"/>
        <v>1273.6392945834045</v>
      </c>
      <c r="HX48">
        <f t="shared" ca="1" si="95"/>
        <v>315.52462218274559</v>
      </c>
      <c r="HY48">
        <f t="shared" ca="1" si="96"/>
        <v>3178.6232680726685</v>
      </c>
      <c r="HZ48">
        <f t="shared" ca="1" si="97"/>
        <v>0.36687394112998306</v>
      </c>
      <c r="IA48">
        <f t="shared" ca="1" si="98"/>
        <v>230192.07884855231</v>
      </c>
      <c r="IB48">
        <f t="shared" ca="1" si="99"/>
        <v>218852.99744746299</v>
      </c>
      <c r="IC48">
        <f t="shared" ca="1" si="100"/>
        <v>1258226.7310162461</v>
      </c>
      <c r="ID48">
        <f t="shared" ca="1" si="101"/>
        <v>4623.0140656041913</v>
      </c>
      <c r="IE48">
        <f t="shared" ca="1" si="102"/>
        <v>145.15090477097289</v>
      </c>
      <c r="IF48">
        <f t="shared" ca="1" si="103"/>
        <v>77.66443658876743</v>
      </c>
      <c r="IG48">
        <f t="shared" ca="1" si="104"/>
        <v>3630.7262043909132</v>
      </c>
      <c r="IH48">
        <f t="shared" ca="1" si="105"/>
        <v>12.370355308632462</v>
      </c>
      <c r="II48">
        <f t="shared" ca="1" si="106"/>
        <v>0</v>
      </c>
      <c r="IJ48">
        <f t="shared" ca="1" si="107"/>
        <v>11.462477565017135</v>
      </c>
      <c r="IK48">
        <f t="shared" ca="1" si="108"/>
        <v>205.85883152383929</v>
      </c>
      <c r="IL48">
        <f t="shared" ca="1" si="109"/>
        <v>221.90299576874429</v>
      </c>
      <c r="IM48">
        <f t="shared" ca="1" si="110"/>
        <v>50.740589524162843</v>
      </c>
      <c r="IN48">
        <f t="shared" ca="1" si="111"/>
        <v>87.283479489223993</v>
      </c>
      <c r="IO48">
        <f t="shared" ca="1" si="112"/>
        <v>0</v>
      </c>
      <c r="IP48">
        <f t="shared" ca="1" si="113"/>
        <v>47.697957057508695</v>
      </c>
      <c r="IQ48">
        <f t="shared" ca="1" si="114"/>
        <v>71892.982887545746</v>
      </c>
      <c r="IR48">
        <f t="shared" ca="1" si="115"/>
        <v>57.726553341978601</v>
      </c>
      <c r="IS48">
        <f t="shared" ca="1" si="116"/>
        <v>57.055338730680297</v>
      </c>
      <c r="IT48">
        <f t="shared" ca="1" si="117"/>
        <v>1520.2646413214254</v>
      </c>
      <c r="IU48">
        <f t="shared" ca="1" si="118"/>
        <v>458.10478889265613</v>
      </c>
      <c r="IV48">
        <f t="shared" ca="1" si="119"/>
        <v>1076.8099509705937</v>
      </c>
      <c r="IW48">
        <f t="shared" ca="1" si="120"/>
        <v>1.2587312987543156</v>
      </c>
      <c r="IX48">
        <f t="shared" ca="1" si="121"/>
        <v>31.509719238975151</v>
      </c>
      <c r="IY48">
        <f t="shared" ca="1" si="122"/>
        <v>1440.1629443514469</v>
      </c>
      <c r="IZ48">
        <f t="shared" ca="1" si="123"/>
        <v>232.55686949192105</v>
      </c>
      <c r="JA48">
        <f t="shared" ca="1" si="124"/>
        <v>3.8669199387585818</v>
      </c>
      <c r="JB48">
        <f t="shared" ca="1" si="125"/>
        <v>0</v>
      </c>
      <c r="JC48">
        <f t="shared" ca="1" si="126"/>
        <v>1684.0374436537038</v>
      </c>
      <c r="JD48">
        <f t="shared" ca="1" si="127"/>
        <v>4668.6047306338269</v>
      </c>
      <c r="JE48">
        <f t="shared" ca="1" si="128"/>
        <v>17514.299704946621</v>
      </c>
      <c r="JF48">
        <f t="shared" ca="1" si="129"/>
        <v>3063.2590483718182</v>
      </c>
      <c r="JG48">
        <f t="shared" ca="1" si="130"/>
        <v>5012.0555927486794</v>
      </c>
      <c r="JH48">
        <f t="shared" ca="1" si="131"/>
        <v>0</v>
      </c>
      <c r="JI48">
        <f t="shared" ca="1" si="132"/>
        <v>0.14563411013273117</v>
      </c>
      <c r="JJ48">
        <f t="shared" ca="1" si="133"/>
        <v>247.58458969402213</v>
      </c>
      <c r="JK48">
        <f t="shared" ca="1" si="134"/>
        <v>26.715062082092523</v>
      </c>
      <c r="JL48">
        <f t="shared" ca="1" si="135"/>
        <v>24579.718215163248</v>
      </c>
      <c r="JM48">
        <f t="shared" ca="1" si="136"/>
        <v>136.22775905811733</v>
      </c>
      <c r="JN48">
        <f t="shared" ca="1" si="137"/>
        <v>1622.7691172394896</v>
      </c>
      <c r="JO48">
        <f t="shared" ca="1" si="138"/>
        <v>10236.425445618044</v>
      </c>
    </row>
    <row r="49" spans="1:275">
      <c r="A49">
        <v>48</v>
      </c>
      <c r="B49" s="68">
        <f ca="1">OFFSET('ТЗВ всего'!$D$169,0,A49)</f>
        <v>1.0012271149066296</v>
      </c>
      <c r="C49" s="5">
        <v>3428.8605093493516</v>
      </c>
      <c r="D49" s="5">
        <v>6050.8713551064493</v>
      </c>
      <c r="E49" s="5">
        <v>1784.5040465363081</v>
      </c>
      <c r="F49" s="5">
        <v>141.6713619025121</v>
      </c>
      <c r="G49" s="5">
        <v>3645.347960705687</v>
      </c>
      <c r="H49" s="5">
        <v>10234.609267295995</v>
      </c>
      <c r="I49" s="5">
        <v>1136.113748551988</v>
      </c>
      <c r="J49" s="5">
        <v>712.72718485891096</v>
      </c>
      <c r="K49" s="5">
        <v>671.80618696088754</v>
      </c>
      <c r="L49" s="5">
        <v>483.67204275648157</v>
      </c>
      <c r="M49" s="5">
        <v>4212.3327309793385</v>
      </c>
      <c r="N49" s="5">
        <v>0</v>
      </c>
      <c r="O49" s="5">
        <v>10.540797190400459</v>
      </c>
      <c r="P49" s="5">
        <v>19734.313040139048</v>
      </c>
      <c r="Q49" s="5">
        <v>18020.198355032699</v>
      </c>
      <c r="R49" s="5">
        <v>208.61843605034082</v>
      </c>
      <c r="S49" s="5">
        <v>163.22560606699656</v>
      </c>
      <c r="T49" s="5">
        <v>368.59604557963922</v>
      </c>
      <c r="U49" s="5">
        <v>775.1994767808344</v>
      </c>
      <c r="V49" s="5">
        <v>6338.8123747953805</v>
      </c>
      <c r="W49" s="5">
        <v>310.69479082005307</v>
      </c>
      <c r="X49" s="5">
        <v>13059.226616785523</v>
      </c>
      <c r="Y49" s="5">
        <v>402.64499643935289</v>
      </c>
      <c r="Z49" s="5">
        <v>12.5009556261728</v>
      </c>
      <c r="AA49" s="5">
        <v>24.936010950803428</v>
      </c>
      <c r="AB49" s="5">
        <v>11002.99175497523</v>
      </c>
      <c r="AC49" s="5">
        <v>11499.32415575869</v>
      </c>
      <c r="AD49" s="5">
        <v>26016.205812857002</v>
      </c>
      <c r="AE49" s="5">
        <v>2246.540744375603</v>
      </c>
      <c r="AF49" s="5">
        <v>204.55398361567484</v>
      </c>
      <c r="AG49" s="5">
        <v>4564.5097542126905</v>
      </c>
      <c r="AH49" s="5">
        <v>14831.163682048409</v>
      </c>
      <c r="AI49" s="5">
        <v>6411.8006561295033</v>
      </c>
      <c r="AJ49" s="5">
        <v>2420.9579006898907</v>
      </c>
      <c r="AK49" s="5">
        <v>753.24689409305233</v>
      </c>
      <c r="AL49" s="5">
        <v>21.352023840996729</v>
      </c>
      <c r="AM49" s="5">
        <v>1.2800279954825243E-2</v>
      </c>
      <c r="AN49" s="5">
        <v>3569.9790171941449</v>
      </c>
      <c r="AO49" s="5">
        <v>1176.9348832000951</v>
      </c>
      <c r="AP49" s="5">
        <v>7184.6416621118678</v>
      </c>
      <c r="AQ49" s="5">
        <v>8455.2110042551703</v>
      </c>
      <c r="AR49" s="5">
        <v>38.107497030519028</v>
      </c>
      <c r="AS49" s="5">
        <v>2371.7483189845889</v>
      </c>
      <c r="AT49" s="5">
        <v>392.04701321128425</v>
      </c>
      <c r="AU49" s="5">
        <v>3176.911350089445</v>
      </c>
      <c r="AV49" s="5">
        <v>101.09981862325454</v>
      </c>
      <c r="AW49" s="5">
        <v>771.8937816404831</v>
      </c>
      <c r="AX49" s="5">
        <v>1288.2541721792345</v>
      </c>
      <c r="AY49" s="5">
        <v>170579.79109652422</v>
      </c>
      <c r="AZ49" s="5">
        <v>6058.2203130786238</v>
      </c>
      <c r="BA49" s="5">
        <v>97316.886910774469</v>
      </c>
      <c r="BB49" s="5">
        <v>32301.60378002315</v>
      </c>
      <c r="BC49" s="5">
        <v>358.97876693295655</v>
      </c>
      <c r="BD49" s="5">
        <v>507.52239142450969</v>
      </c>
      <c r="BE49" s="5">
        <v>1349.6637213542069</v>
      </c>
      <c r="BF49" s="5">
        <v>850.56055783388331</v>
      </c>
      <c r="BG49" s="5">
        <v>605.02192991236154</v>
      </c>
      <c r="BH49" s="5">
        <v>3395.523098190969</v>
      </c>
      <c r="BI49" s="5">
        <v>497.04003103932007</v>
      </c>
      <c r="BJ49" s="5">
        <v>1640.2771839777038</v>
      </c>
      <c r="BK49" s="5">
        <v>2466.2362677734131</v>
      </c>
      <c r="BL49" s="5">
        <v>1730.2971533033792</v>
      </c>
      <c r="BM49" s="5">
        <v>4949.5657057034205</v>
      </c>
      <c r="BN49" s="5">
        <v>22228.597793482186</v>
      </c>
      <c r="BO49" s="5">
        <v>31.980763923567768</v>
      </c>
      <c r="BP49" s="5">
        <v>6049.8946361331718</v>
      </c>
      <c r="BQ49" s="5">
        <v>17129.076545432999</v>
      </c>
      <c r="BR49" s="5">
        <v>8470.280014519316</v>
      </c>
      <c r="BS49" s="5">
        <v>543.86279067601652</v>
      </c>
      <c r="BT49" s="5">
        <v>414.24643692913014</v>
      </c>
      <c r="BU49" s="5">
        <v>3737.3272175240172</v>
      </c>
      <c r="BV49" s="5">
        <v>1676.8433878811402</v>
      </c>
      <c r="BW49" s="5">
        <v>15442.350873823123</v>
      </c>
      <c r="BX49" s="5">
        <v>492.72115825477033</v>
      </c>
      <c r="BY49" s="5">
        <v>1826.7611180319768</v>
      </c>
      <c r="BZ49" s="5">
        <v>1784.1462787537218</v>
      </c>
      <c r="CA49" s="5">
        <v>3062.2335999238899</v>
      </c>
      <c r="CB49" s="5">
        <v>1462.1092770244127</v>
      </c>
      <c r="CC49" s="5">
        <v>20.694256713784558</v>
      </c>
      <c r="CD49" s="5">
        <v>490475.11167169554</v>
      </c>
      <c r="CE49" s="5">
        <v>3342.6290209695053</v>
      </c>
      <c r="CF49" s="5">
        <v>39309.658883974917</v>
      </c>
      <c r="CG49" s="5">
        <v>6285.3033919991058</v>
      </c>
      <c r="CH49" s="5">
        <v>380.41752392008533</v>
      </c>
      <c r="CI49" s="5">
        <v>538.23637075862484</v>
      </c>
      <c r="CJ49" s="5">
        <v>5495.5892595178466</v>
      </c>
      <c r="CK49" s="5">
        <v>45252.404662269313</v>
      </c>
      <c r="CL49" s="5">
        <v>156.37616497465609</v>
      </c>
      <c r="CM49" s="5">
        <v>0</v>
      </c>
      <c r="CN49" s="5">
        <v>18984.059398115147</v>
      </c>
      <c r="CO49" s="5">
        <v>7358.0949266322978</v>
      </c>
      <c r="CP49" s="5">
        <v>303.29091928287994</v>
      </c>
      <c r="CQ49" s="5">
        <v>104.30740652807378</v>
      </c>
      <c r="CR49" s="5">
        <v>2849.3714094960633</v>
      </c>
      <c r="CS49" s="5">
        <v>0.20994222094118772</v>
      </c>
      <c r="CT49" s="5">
        <v>1344767.633177506</v>
      </c>
      <c r="CU49" s="5">
        <v>5463.3906964614334</v>
      </c>
      <c r="CV49" s="5">
        <v>16428.179554555827</v>
      </c>
      <c r="CW49" s="5">
        <v>338.09013953584218</v>
      </c>
      <c r="CX49" s="5">
        <v>8.4230634638273862</v>
      </c>
      <c r="CY49" s="5">
        <v>150.78272118720523</v>
      </c>
      <c r="CZ49" s="5">
        <v>14.265438610813341</v>
      </c>
      <c r="DA49" s="5">
        <v>4.1315432508070554E-3</v>
      </c>
      <c r="DB49" s="5">
        <v>0</v>
      </c>
      <c r="DC49" s="5">
        <v>0</v>
      </c>
      <c r="DD49" s="5">
        <v>120.27666007717689</v>
      </c>
      <c r="DE49" s="5">
        <v>9.6844806587696244</v>
      </c>
      <c r="DF49" s="5">
        <v>0</v>
      </c>
      <c r="DG49" s="5">
        <v>0</v>
      </c>
      <c r="DH49" s="5">
        <v>0</v>
      </c>
      <c r="DI49" s="5">
        <v>51.828618383954513</v>
      </c>
      <c r="DJ49" s="5">
        <v>502242.76596848347</v>
      </c>
      <c r="DK49" s="5">
        <v>0</v>
      </c>
      <c r="DL49" s="5">
        <v>0</v>
      </c>
      <c r="DM49" s="5">
        <v>224.77603699365397</v>
      </c>
      <c r="DN49" s="5">
        <v>3.2044661526266935</v>
      </c>
      <c r="DO49" s="5">
        <v>0</v>
      </c>
      <c r="DP49" s="5">
        <v>720.51742609743326</v>
      </c>
      <c r="DQ49" s="5">
        <v>0</v>
      </c>
      <c r="DR49" s="5">
        <v>0</v>
      </c>
      <c r="DS49" s="5">
        <v>0</v>
      </c>
      <c r="DT49" s="5">
        <v>236.40201599456094</v>
      </c>
      <c r="DU49" s="5">
        <v>0</v>
      </c>
      <c r="DV49" s="5">
        <v>0</v>
      </c>
      <c r="DW49" s="5">
        <v>3543.7996976656223</v>
      </c>
      <c r="DX49" s="5">
        <v>16491.347803387958</v>
      </c>
      <c r="DY49" s="5">
        <v>23.914083580273591</v>
      </c>
      <c r="DZ49" s="5">
        <v>163.90553408154074</v>
      </c>
      <c r="EA49" s="5">
        <v>0</v>
      </c>
      <c r="EB49" s="5">
        <v>0</v>
      </c>
      <c r="EC49" s="5">
        <v>3395.8364009812149</v>
      </c>
      <c r="ED49" s="5">
        <v>161.91532437226269</v>
      </c>
      <c r="EE49" s="5">
        <v>2109.2037587578034</v>
      </c>
      <c r="EF49" s="5">
        <v>0.45711062115152307</v>
      </c>
      <c r="EG49" s="5">
        <v>552.50741252024216</v>
      </c>
      <c r="EH49" s="5">
        <v>3107.41062257059</v>
      </c>
      <c r="EJ49">
        <f t="shared" ca="1" si="3"/>
        <v>3433.0681151931281</v>
      </c>
      <c r="EK49">
        <f t="shared" ca="1" si="4"/>
        <v>6058.2964695443989</v>
      </c>
      <c r="EL49">
        <f t="shared" ca="1" si="5"/>
        <v>1786.6938380527538</v>
      </c>
      <c r="EM49">
        <f t="shared" ca="1" si="6"/>
        <v>141.84520894254518</v>
      </c>
      <c r="EN49">
        <f t="shared" ca="1" si="7"/>
        <v>3649.821221528121</v>
      </c>
      <c r="EO49">
        <f t="shared" ca="1" si="8"/>
        <v>10247.168308891423</v>
      </c>
      <c r="EP49">
        <f t="shared" ca="1" si="9"/>
        <v>1137.507890668463</v>
      </c>
      <c r="EQ49">
        <f t="shared" ca="1" si="10"/>
        <v>713.60178301181145</v>
      </c>
      <c r="ER49">
        <f t="shared" ca="1" si="11"/>
        <v>672.63057034727331</v>
      </c>
      <c r="ES49">
        <f t="shared" ca="1" si="12"/>
        <v>484.26556393006808</v>
      </c>
      <c r="ET49">
        <f t="shared" ca="1" si="13"/>
        <v>4217.5017472652071</v>
      </c>
      <c r="EU49">
        <f t="shared" ca="1" si="14"/>
        <v>0</v>
      </c>
      <c r="EV49">
        <f t="shared" ca="1" si="15"/>
        <v>10.55373195976056</v>
      </c>
      <c r="EW49">
        <f t="shared" ca="1" si="16"/>
        <v>19758.529309842699</v>
      </c>
      <c r="EX49">
        <f t="shared" ca="1" si="17"/>
        <v>18042.311209054584</v>
      </c>
      <c r="EY49">
        <f t="shared" ca="1" si="18"/>
        <v>208.87443484301596</v>
      </c>
      <c r="EZ49">
        <f t="shared" ca="1" si="19"/>
        <v>163.42590264134503</v>
      </c>
      <c r="FA49">
        <f t="shared" ca="1" si="20"/>
        <v>369.04835528169474</v>
      </c>
      <c r="FB49">
        <f t="shared" ca="1" si="21"/>
        <v>776.15073561440363</v>
      </c>
      <c r="FC49">
        <f t="shared" ca="1" si="22"/>
        <v>6346.5908259508205</v>
      </c>
      <c r="FD49">
        <f t="shared" ca="1" si="23"/>
        <v>311.07604902928051</v>
      </c>
      <c r="FE49">
        <f t="shared" ca="1" si="24"/>
        <v>13075.251788436035</v>
      </c>
      <c r="FF49">
        <f t="shared" ca="1" si="25"/>
        <v>403.13908811656347</v>
      </c>
      <c r="FG49">
        <f t="shared" ca="1" si="26"/>
        <v>12.516295735168793</v>
      </c>
      <c r="FH49">
        <f t="shared" ca="1" si="27"/>
        <v>24.96661030155304</v>
      </c>
      <c r="FI49">
        <f t="shared" ca="1" si="28"/>
        <v>11016.493690175283</v>
      </c>
      <c r="FJ49">
        <f t="shared" ca="1" si="29"/>
        <v>11513.435147846387</v>
      </c>
      <c r="FK49">
        <f t="shared" ca="1" si="30"/>
        <v>26048.130686823904</v>
      </c>
      <c r="FL49">
        <f t="shared" ca="1" si="31"/>
        <v>2249.297508011377</v>
      </c>
      <c r="FM49">
        <f t="shared" ca="1" si="32"/>
        <v>204.80499485818009</v>
      </c>
      <c r="FN49">
        <f t="shared" ca="1" si="33"/>
        <v>4570.1109321735412</v>
      </c>
      <c r="FO49">
        <f t="shared" ca="1" si="34"/>
        <v>14849.363224085315</v>
      </c>
      <c r="FP49">
        <f t="shared" ca="1" si="35"/>
        <v>6419.6686722929771</v>
      </c>
      <c r="FQ49">
        <f t="shared" ca="1" si="36"/>
        <v>2423.9286942181502</v>
      </c>
      <c r="FR49">
        <f t="shared" ca="1" si="37"/>
        <v>754.17121458516635</v>
      </c>
      <c r="FS49">
        <f t="shared" ca="1" si="38"/>
        <v>21.378225227738728</v>
      </c>
      <c r="FT49">
        <f t="shared" ca="1" si="39"/>
        <v>1.281598736916684E-2</v>
      </c>
      <c r="FU49">
        <f t="shared" ca="1" si="40"/>
        <v>3574.359791662499</v>
      </c>
      <c r="FV49">
        <f t="shared" ca="1" si="41"/>
        <v>1178.3791175394024</v>
      </c>
      <c r="FW49">
        <f t="shared" ca="1" si="42"/>
        <v>7193.458042994238</v>
      </c>
      <c r="FX49">
        <f t="shared" ca="1" si="43"/>
        <v>8465.5865197171915</v>
      </c>
      <c r="FY49">
        <f t="shared" ca="1" si="44"/>
        <v>38.154259308179519</v>
      </c>
      <c r="FZ49">
        <f t="shared" ca="1" si="45"/>
        <v>2374.6587267015884</v>
      </c>
      <c r="GA49">
        <f t="shared" ca="1" si="46"/>
        <v>392.52809994529542</v>
      </c>
      <c r="GB49">
        <f t="shared" ca="1" si="47"/>
        <v>3180.8097853641807</v>
      </c>
      <c r="GC49">
        <f t="shared" ca="1" si="48"/>
        <v>101.22387971774468</v>
      </c>
      <c r="GD49">
        <f t="shared" ca="1" si="49"/>
        <v>772.84098400626885</v>
      </c>
      <c r="GE49">
        <f t="shared" ca="1" si="50"/>
        <v>1289.8350080774435</v>
      </c>
      <c r="GF49">
        <f t="shared" ca="1" si="51"/>
        <v>170789.11210094852</v>
      </c>
      <c r="GG49">
        <f t="shared" ca="1" si="52"/>
        <v>6065.6544455324492</v>
      </c>
      <c r="GH49">
        <f t="shared" ca="1" si="53"/>
        <v>97436.305913369477</v>
      </c>
      <c r="GI49">
        <f t="shared" ca="1" si="54"/>
        <v>32341.241559529659</v>
      </c>
      <c r="GJ49">
        <f t="shared" ca="1" si="55"/>
        <v>359.4192751290235</v>
      </c>
      <c r="GK49">
        <f t="shared" ca="1" si="56"/>
        <v>508.14517971647501</v>
      </c>
      <c r="GL49">
        <f t="shared" ca="1" si="57"/>
        <v>1351.319913825618</v>
      </c>
      <c r="GM49">
        <f t="shared" ca="1" si="58"/>
        <v>851.60429337339247</v>
      </c>
      <c r="GN49">
        <f t="shared" ca="1" si="59"/>
        <v>605.76436134139487</v>
      </c>
      <c r="GO49">
        <f t="shared" ca="1" si="60"/>
        <v>3399.6897952005643</v>
      </c>
      <c r="GP49">
        <f t="shared" ca="1" si="61"/>
        <v>497.64995627060006</v>
      </c>
      <c r="GQ49">
        <f t="shared" ca="1" si="62"/>
        <v>1642.2899925611673</v>
      </c>
      <c r="GR49">
        <f t="shared" ca="1" si="63"/>
        <v>2469.2626230608685</v>
      </c>
      <c r="GS49">
        <f t="shared" ca="1" si="64"/>
        <v>1732.4204267330965</v>
      </c>
      <c r="GT49">
        <f t="shared" ca="1" si="65"/>
        <v>4955.639391562232</v>
      </c>
      <c r="GU49">
        <f t="shared" ca="1" si="66"/>
        <v>22255.874837188043</v>
      </c>
      <c r="GV49">
        <f t="shared" ca="1" si="67"/>
        <v>32.020007995703779</v>
      </c>
      <c r="GW49">
        <f t="shared" ca="1" si="68"/>
        <v>6057.3185520247098</v>
      </c>
      <c r="GX49">
        <f t="shared" ca="1" si="69"/>
        <v>17150.095890598699</v>
      </c>
      <c r="GY49">
        <f t="shared" ca="1" si="70"/>
        <v>8480.6740213884605</v>
      </c>
      <c r="GZ49">
        <f t="shared" ca="1" si="71"/>
        <v>544.53017281361622</v>
      </c>
      <c r="HA49">
        <f t="shared" ca="1" si="72"/>
        <v>414.75476490690409</v>
      </c>
      <c r="HB49">
        <f t="shared" ca="1" si="73"/>
        <v>3741.9133474635937</v>
      </c>
      <c r="HC49">
        <f t="shared" ca="1" si="74"/>
        <v>1678.9010673984924</v>
      </c>
      <c r="HD49">
        <f t="shared" ca="1" si="75"/>
        <v>15461.300412773797</v>
      </c>
      <c r="HE49">
        <f t="shared" ca="1" si="76"/>
        <v>493.32578373287657</v>
      </c>
      <c r="HF49">
        <f t="shared" ca="1" si="77"/>
        <v>1829.0027638307654</v>
      </c>
      <c r="HG49">
        <f t="shared" ca="1" si="78"/>
        <v>1786.3356312479884</v>
      </c>
      <c r="HH49">
        <f t="shared" ca="1" si="79"/>
        <v>3065.9913124219388</v>
      </c>
      <c r="HI49">
        <f t="shared" ca="1" si="80"/>
        <v>1463.9034531133709</v>
      </c>
      <c r="HJ49">
        <f t="shared" ca="1" si="81"/>
        <v>20.719650944679664</v>
      </c>
      <c r="HK49">
        <f t="shared" ca="1" si="82"/>
        <v>491076.9809925587</v>
      </c>
      <c r="HL49">
        <f t="shared" ca="1" si="83"/>
        <v>3346.7308108684697</v>
      </c>
      <c r="HM49">
        <f t="shared" ca="1" si="84"/>
        <v>39357.89635236597</v>
      </c>
      <c r="HN49">
        <f t="shared" ca="1" si="85"/>
        <v>6293.0161814841176</v>
      </c>
      <c r="HO49">
        <f t="shared" ca="1" si="86"/>
        <v>380.88433993443078</v>
      </c>
      <c r="HP49">
        <f t="shared" ca="1" si="87"/>
        <v>538.89684863247294</v>
      </c>
      <c r="HQ49">
        <f t="shared" ca="1" si="88"/>
        <v>5502.3329790189146</v>
      </c>
      <c r="HR49">
        <f t="shared" ca="1" si="89"/>
        <v>45307.934562591217</v>
      </c>
      <c r="HS49">
        <f t="shared" ca="1" si="90"/>
        <v>156.56805649773807</v>
      </c>
      <c r="HT49">
        <f t="shared" ca="1" si="91"/>
        <v>0</v>
      </c>
      <c r="HU49">
        <f t="shared" ca="1" si="92"/>
        <v>19007.355020390918</v>
      </c>
      <c r="HV49">
        <f t="shared" ca="1" si="93"/>
        <v>7367.1241546011643</v>
      </c>
      <c r="HW49">
        <f t="shared" ca="1" si="94"/>
        <v>303.66309209097739</v>
      </c>
      <c r="HX49">
        <f t="shared" ca="1" si="95"/>
        <v>104.43540370149626</v>
      </c>
      <c r="HY49">
        <f t="shared" ca="1" si="96"/>
        <v>2852.8679156271801</v>
      </c>
      <c r="HZ49">
        <f t="shared" ca="1" si="97"/>
        <v>0.21019984417003559</v>
      </c>
      <c r="IA49">
        <f t="shared" ca="1" si="98"/>
        <v>1346417.8175861312</v>
      </c>
      <c r="IB49">
        <f t="shared" ca="1" si="99"/>
        <v>5470.0949046258029</v>
      </c>
      <c r="IC49">
        <f t="shared" ca="1" si="100"/>
        <v>16448.338818576012</v>
      </c>
      <c r="ID49">
        <f t="shared" ca="1" si="101"/>
        <v>338.50501498585112</v>
      </c>
      <c r="IE49">
        <f t="shared" ca="1" si="102"/>
        <v>8.4333995305633369</v>
      </c>
      <c r="IF49">
        <f t="shared" ca="1" si="103"/>
        <v>150.96774891203623</v>
      </c>
      <c r="IG49">
        <f t="shared" ca="1" si="104"/>
        <v>14.28294394318228</v>
      </c>
      <c r="IH49">
        <f t="shared" ca="1" si="105"/>
        <v>4.1366131291175057E-3</v>
      </c>
      <c r="II49">
        <f t="shared" ca="1" si="106"/>
        <v>0</v>
      </c>
      <c r="IJ49">
        <f t="shared" ca="1" si="107"/>
        <v>0</v>
      </c>
      <c r="IK49">
        <f t="shared" ca="1" si="108"/>
        <v>120.42425335967721</v>
      </c>
      <c r="IL49">
        <f t="shared" ca="1" si="109"/>
        <v>9.6963646293489667</v>
      </c>
      <c r="IM49">
        <f t="shared" ca="1" si="110"/>
        <v>0</v>
      </c>
      <c r="IN49">
        <f t="shared" ca="1" si="111"/>
        <v>0</v>
      </c>
      <c r="IO49">
        <f t="shared" ca="1" si="112"/>
        <v>0</v>
      </c>
      <c r="IP49">
        <f t="shared" ca="1" si="113"/>
        <v>51.892218054163486</v>
      </c>
      <c r="IQ49">
        <f t="shared" ca="1" si="114"/>
        <v>502859.07555335027</v>
      </c>
      <c r="IR49">
        <f t="shared" ca="1" si="115"/>
        <v>0</v>
      </c>
      <c r="IS49">
        <f t="shared" ca="1" si="116"/>
        <v>0</v>
      </c>
      <c r="IT49">
        <f t="shared" ca="1" si="117"/>
        <v>225.05186301930203</v>
      </c>
      <c r="IU49">
        <f t="shared" ca="1" si="118"/>
        <v>3.2083984008103719</v>
      </c>
      <c r="IV49">
        <f t="shared" ca="1" si="119"/>
        <v>0</v>
      </c>
      <c r="IW49">
        <f t="shared" ca="1" si="120"/>
        <v>721.40158377148384</v>
      </c>
      <c r="IX49">
        <f t="shared" ca="1" si="121"/>
        <v>0</v>
      </c>
      <c r="IY49">
        <f t="shared" ca="1" si="122"/>
        <v>0</v>
      </c>
      <c r="IZ49">
        <f t="shared" ca="1" si="123"/>
        <v>0</v>
      </c>
      <c r="JA49">
        <f t="shared" ca="1" si="124"/>
        <v>236.69210843234515</v>
      </c>
      <c r="JB49">
        <f t="shared" ca="1" si="125"/>
        <v>0</v>
      </c>
      <c r="JC49">
        <f t="shared" ca="1" si="126"/>
        <v>0</v>
      </c>
      <c r="JD49">
        <f t="shared" ca="1" si="127"/>
        <v>3548.1483471007373</v>
      </c>
      <c r="JE49">
        <f t="shared" ca="1" si="128"/>
        <v>16511.584582107909</v>
      </c>
      <c r="JF49">
        <f t="shared" ca="1" si="129"/>
        <v>23.943428908713333</v>
      </c>
      <c r="JG49">
        <f t="shared" ca="1" si="130"/>
        <v>164.1066650056913</v>
      </c>
      <c r="JH49">
        <f t="shared" ca="1" si="131"/>
        <v>0</v>
      </c>
      <c r="JI49">
        <f t="shared" ca="1" si="132"/>
        <v>0</v>
      </c>
      <c r="JJ49">
        <f t="shared" ca="1" si="133"/>
        <v>3400.0034824493346</v>
      </c>
      <c r="JK49">
        <f t="shared" ca="1" si="134"/>
        <v>162.11401308041167</v>
      </c>
      <c r="JL49">
        <f t="shared" ca="1" si="135"/>
        <v>2111.7919941312944</v>
      </c>
      <c r="JM49">
        <f t="shared" ca="1" si="136"/>
        <v>0.45767154840871682</v>
      </c>
      <c r="JN49">
        <f t="shared" ca="1" si="137"/>
        <v>553.18540260216912</v>
      </c>
      <c r="JO49">
        <f t="shared" ca="1" si="138"/>
        <v>3111.2237724665656</v>
      </c>
    </row>
    <row r="50" spans="1:275">
      <c r="A50">
        <v>49</v>
      </c>
      <c r="B50" s="68">
        <f ca="1">OFFSET('ТЗВ всего'!$D$169,0,A50)</f>
        <v>1.0011564285460353</v>
      </c>
      <c r="C50" s="5">
        <v>14014.437934295258</v>
      </c>
      <c r="D50" s="5">
        <v>4438.5370958768845</v>
      </c>
      <c r="E50" s="5">
        <v>5409.9473968812908</v>
      </c>
      <c r="F50" s="5">
        <v>92.760378559168757</v>
      </c>
      <c r="G50" s="5">
        <v>300703.60094334243</v>
      </c>
      <c r="H50" s="5">
        <v>26657.673887067554</v>
      </c>
      <c r="I50" s="5">
        <v>849.49938200255178</v>
      </c>
      <c r="J50" s="5">
        <v>354.53796705186994</v>
      </c>
      <c r="K50" s="5">
        <v>95.394693732633996</v>
      </c>
      <c r="L50" s="5">
        <v>52.027933664430705</v>
      </c>
      <c r="M50" s="5">
        <v>523.73590611050656</v>
      </c>
      <c r="N50" s="5">
        <v>0</v>
      </c>
      <c r="O50" s="5">
        <v>3.7218100076109097</v>
      </c>
      <c r="P50" s="5">
        <v>6332.401695682508</v>
      </c>
      <c r="Q50" s="5">
        <v>4780.5510955101372</v>
      </c>
      <c r="R50" s="5">
        <v>7589.8609166529932</v>
      </c>
      <c r="S50" s="5">
        <v>604.64906453510935</v>
      </c>
      <c r="T50" s="5">
        <v>86805.338823491024</v>
      </c>
      <c r="U50" s="5">
        <v>59386.765194135158</v>
      </c>
      <c r="V50" s="5">
        <v>19010.619865911183</v>
      </c>
      <c r="W50" s="5">
        <v>11903.872500588983</v>
      </c>
      <c r="X50" s="5">
        <v>39022.28040551603</v>
      </c>
      <c r="Y50" s="5">
        <v>13026.383820325347</v>
      </c>
      <c r="Z50" s="5">
        <v>1356.7933175523606</v>
      </c>
      <c r="AA50" s="5">
        <v>7826.8964398838998</v>
      </c>
      <c r="AB50" s="5">
        <v>390442.26494227833</v>
      </c>
      <c r="AC50" s="5">
        <v>102.29986376154133</v>
      </c>
      <c r="AD50" s="5">
        <v>54520.951004493902</v>
      </c>
      <c r="AE50" s="5">
        <v>18147.941633388207</v>
      </c>
      <c r="AF50" s="5">
        <v>590.66578113118226</v>
      </c>
      <c r="AG50" s="5">
        <v>32360.273276523352</v>
      </c>
      <c r="AH50" s="5">
        <v>13998.733363174932</v>
      </c>
      <c r="AI50" s="5">
        <v>304.60246358775953</v>
      </c>
      <c r="AJ50" s="5">
        <v>473.87599330949655</v>
      </c>
      <c r="AK50" s="5">
        <v>3286.152971146817</v>
      </c>
      <c r="AL50" s="5">
        <v>311.09046707775394</v>
      </c>
      <c r="AM50" s="5">
        <v>3.1993575652953733E-3</v>
      </c>
      <c r="AN50" s="5">
        <v>1334.0577978596218</v>
      </c>
      <c r="AO50" s="5">
        <v>2896.2422417280927</v>
      </c>
      <c r="AP50" s="5">
        <v>19264.102459183941</v>
      </c>
      <c r="AQ50" s="5">
        <v>2524.5815281301848</v>
      </c>
      <c r="AR50" s="5">
        <v>476.57907276511395</v>
      </c>
      <c r="AS50" s="5">
        <v>1618.2191276856493</v>
      </c>
      <c r="AT50" s="5">
        <v>6423.4273028751086</v>
      </c>
      <c r="AU50" s="5">
        <v>2926.0567800140848</v>
      </c>
      <c r="AV50" s="5">
        <v>478.23234116894224</v>
      </c>
      <c r="AW50" s="5">
        <v>12156.475999159418</v>
      </c>
      <c r="AX50" s="5">
        <v>587.14268866148393</v>
      </c>
      <c r="AY50" s="5">
        <v>13525.777223630501</v>
      </c>
      <c r="AZ50" s="5">
        <v>65387.092772117139</v>
      </c>
      <c r="BA50" s="5">
        <v>7792.1410873592131</v>
      </c>
      <c r="BB50" s="5">
        <v>3538.8266399609488</v>
      </c>
      <c r="BC50" s="5">
        <v>616.77105692324164</v>
      </c>
      <c r="BD50" s="5">
        <v>85.570291631593861</v>
      </c>
      <c r="BE50" s="5">
        <v>64.828029787930461</v>
      </c>
      <c r="BF50" s="5">
        <v>100.24823024410175</v>
      </c>
      <c r="BG50" s="5">
        <v>510.11889627139044</v>
      </c>
      <c r="BH50" s="5">
        <v>10497.216359823939</v>
      </c>
      <c r="BI50" s="5">
        <v>1003.121966701073</v>
      </c>
      <c r="BJ50" s="5">
        <v>324.72736832759205</v>
      </c>
      <c r="BK50" s="5">
        <v>60.116331905734711</v>
      </c>
      <c r="BL50" s="5">
        <v>4992.6741988000931</v>
      </c>
      <c r="BM50" s="5">
        <v>307.72883689713478</v>
      </c>
      <c r="BN50" s="5">
        <v>8927.9325114038802</v>
      </c>
      <c r="BO50" s="5">
        <v>3.4303639748024901</v>
      </c>
      <c r="BP50" s="5">
        <v>2559.6607035118818</v>
      </c>
      <c r="BQ50" s="5">
        <v>1555.7967361639191</v>
      </c>
      <c r="BR50" s="5">
        <v>519.94510617965807</v>
      </c>
      <c r="BS50" s="5">
        <v>209.55704079084563</v>
      </c>
      <c r="BT50" s="5">
        <v>30.304833010493731</v>
      </c>
      <c r="BU50" s="5">
        <v>299.91496414120792</v>
      </c>
      <c r="BV50" s="5">
        <v>414.48843514825739</v>
      </c>
      <c r="BW50" s="5">
        <v>2661.4832380590974</v>
      </c>
      <c r="BX50" s="5">
        <v>81.636060816811039</v>
      </c>
      <c r="BY50" s="5">
        <v>9793.6847304832809</v>
      </c>
      <c r="BZ50" s="5">
        <v>649.40370709764829</v>
      </c>
      <c r="CA50" s="5">
        <v>288.93422582803288</v>
      </c>
      <c r="CB50" s="5">
        <v>195.86950207694429</v>
      </c>
      <c r="CC50" s="5">
        <v>9.1762684558397876</v>
      </c>
      <c r="CD50" s="5">
        <v>123420.82122963606</v>
      </c>
      <c r="CE50" s="5">
        <v>1634.7260785018948</v>
      </c>
      <c r="CF50" s="5">
        <v>18610.564650081007</v>
      </c>
      <c r="CG50" s="5">
        <v>9105.7686638249033</v>
      </c>
      <c r="CH50" s="5">
        <v>56.032226962920134</v>
      </c>
      <c r="CI50" s="5">
        <v>185.49958973890057</v>
      </c>
      <c r="CJ50" s="5">
        <v>390.46903346802804</v>
      </c>
      <c r="CK50" s="5">
        <v>24.269729100987878</v>
      </c>
      <c r="CL50" s="5">
        <v>4.2740133184438331</v>
      </c>
      <c r="CM50" s="5">
        <v>0.68319423566013271</v>
      </c>
      <c r="CN50" s="5">
        <v>3.2213065749874023E-2</v>
      </c>
      <c r="CO50" s="5">
        <v>553.86979070032999</v>
      </c>
      <c r="CP50" s="5">
        <v>338.9040195765113</v>
      </c>
      <c r="CQ50" s="5">
        <v>40.015320728076276</v>
      </c>
      <c r="CR50" s="5">
        <v>581.11138518216137</v>
      </c>
      <c r="CS50" s="5">
        <v>0.23740601917015103</v>
      </c>
      <c r="CT50" s="5">
        <v>5417.5173636112495</v>
      </c>
      <c r="CU50" s="5">
        <v>242715.66961459204</v>
      </c>
      <c r="CV50" s="5">
        <v>17265.739663372417</v>
      </c>
      <c r="CW50" s="5">
        <v>1.3228490380228033</v>
      </c>
      <c r="CX50" s="5">
        <v>2.1809798287065787</v>
      </c>
      <c r="CY50" s="5">
        <v>0</v>
      </c>
      <c r="CZ50" s="5">
        <v>4578.4149840859309</v>
      </c>
      <c r="DA50" s="5">
        <v>0.95898896268128875</v>
      </c>
      <c r="DB50" s="5">
        <v>0</v>
      </c>
      <c r="DC50" s="5">
        <v>293.14315555727848</v>
      </c>
      <c r="DD50" s="5">
        <v>217.1930539170321</v>
      </c>
      <c r="DE50" s="5">
        <v>1396.6156411051898</v>
      </c>
      <c r="DF50" s="5">
        <v>17.894846547093412</v>
      </c>
      <c r="DG50" s="5">
        <v>24.734546591548217</v>
      </c>
      <c r="DH50" s="5">
        <v>0</v>
      </c>
      <c r="DI50" s="5">
        <v>2346.4644962091406</v>
      </c>
      <c r="DJ50" s="5">
        <v>1061.0783187840684</v>
      </c>
      <c r="DK50" s="5">
        <v>0</v>
      </c>
      <c r="DL50" s="5">
        <v>0</v>
      </c>
      <c r="DM50" s="5">
        <v>1.1198021718070386</v>
      </c>
      <c r="DN50" s="5">
        <v>458.09116468568232</v>
      </c>
      <c r="DO50" s="5">
        <v>5.3604707252484864</v>
      </c>
      <c r="DP50" s="5">
        <v>100.34662237383027</v>
      </c>
      <c r="DQ50" s="5">
        <v>0</v>
      </c>
      <c r="DR50" s="5">
        <v>10654.330975182471</v>
      </c>
      <c r="DS50" s="5">
        <v>0</v>
      </c>
      <c r="DT50" s="5">
        <v>20.442415246227377</v>
      </c>
      <c r="DU50" s="5">
        <v>0</v>
      </c>
      <c r="DV50" s="5">
        <v>0</v>
      </c>
      <c r="DW50" s="5">
        <v>1743.3191230062273</v>
      </c>
      <c r="DX50" s="5">
        <v>3866.7396023459664</v>
      </c>
      <c r="DY50" s="5">
        <v>614.35923444140462</v>
      </c>
      <c r="DZ50" s="5">
        <v>469.71160246556371</v>
      </c>
      <c r="EA50" s="5">
        <v>0</v>
      </c>
      <c r="EB50" s="5">
        <v>0</v>
      </c>
      <c r="EC50" s="5">
        <v>18.317379199655676</v>
      </c>
      <c r="ED50" s="5">
        <v>0</v>
      </c>
      <c r="EE50" s="5">
        <v>6.0802821339505222</v>
      </c>
      <c r="EF50" s="5">
        <v>102.62545199220241</v>
      </c>
      <c r="EG50" s="5">
        <v>0.16408396716949536</v>
      </c>
      <c r="EH50" s="5">
        <v>7.57968337030794</v>
      </c>
      <c r="EJ50">
        <f t="shared" ca="1" si="3"/>
        <v>14030.644630379116</v>
      </c>
      <c r="EK50">
        <f t="shared" ca="1" si="4"/>
        <v>4443.6699468771931</v>
      </c>
      <c r="EL50">
        <f t="shared" ca="1" si="5"/>
        <v>5416.2036144835938</v>
      </c>
      <c r="EM50">
        <f t="shared" ca="1" si="6"/>
        <v>92.867649308875613</v>
      </c>
      <c r="EN50">
        <f t="shared" ca="1" si="7"/>
        <v>301051.34317136894</v>
      </c>
      <c r="EO50">
        <f t="shared" ca="1" si="8"/>
        <v>26688.501582121458</v>
      </c>
      <c r="EP50">
        <f t="shared" ca="1" si="9"/>
        <v>850.4817673377388</v>
      </c>
      <c r="EQ50">
        <f t="shared" ca="1" si="10"/>
        <v>354.94796487762204</v>
      </c>
      <c r="ER50">
        <f t="shared" ca="1" si="11"/>
        <v>95.505010879606701</v>
      </c>
      <c r="ES50">
        <f t="shared" ca="1" si="12"/>
        <v>52.088100252111481</v>
      </c>
      <c r="ET50">
        <f t="shared" ca="1" si="13"/>
        <v>524.34156926291644</v>
      </c>
      <c r="EU50">
        <f t="shared" ca="1" si="14"/>
        <v>0</v>
      </c>
      <c r="EV50">
        <f t="shared" ca="1" si="15"/>
        <v>3.7261140149466305</v>
      </c>
      <c r="EW50">
        <f t="shared" ca="1" si="16"/>
        <v>6339.7246657683572</v>
      </c>
      <c r="EX50">
        <f t="shared" ca="1" si="17"/>
        <v>4786.0794612627651</v>
      </c>
      <c r="EY50">
        <f t="shared" ca="1" si="18"/>
        <v>7598.6380484774481</v>
      </c>
      <c r="EZ50">
        <f t="shared" ca="1" si="19"/>
        <v>605.34829797367127</v>
      </c>
      <c r="FA50">
        <f t="shared" ca="1" si="20"/>
        <v>86905.722995254764</v>
      </c>
      <c r="FB50">
        <f t="shared" ca="1" si="21"/>
        <v>59455.441744662348</v>
      </c>
      <c r="FC50">
        <f t="shared" ca="1" si="22"/>
        <v>19032.604289401948</v>
      </c>
      <c r="FD50">
        <f t="shared" ca="1" si="23"/>
        <v>11917.638478557028</v>
      </c>
      <c r="FE50">
        <f t="shared" ca="1" si="24"/>
        <v>39067.40688450836</v>
      </c>
      <c r="FF50">
        <f t="shared" ca="1" si="25"/>
        <v>13041.447902426784</v>
      </c>
      <c r="FG50">
        <f t="shared" ca="1" si="26"/>
        <v>1358.3623520758481</v>
      </c>
      <c r="FH50">
        <f t="shared" ca="1" si="27"/>
        <v>7835.947686353843</v>
      </c>
      <c r="FI50">
        <f t="shared" ca="1" si="28"/>
        <v>390893.78352303623</v>
      </c>
      <c r="FJ50">
        <f t="shared" ca="1" si="29"/>
        <v>102.4181662442507</v>
      </c>
      <c r="FK50">
        <f t="shared" ca="1" si="30"/>
        <v>54584.000588592491</v>
      </c>
      <c r="FL50">
        <f t="shared" ca="1" si="31"/>
        <v>18168.928431144839</v>
      </c>
      <c r="FM50">
        <f t="shared" ca="1" si="32"/>
        <v>591.34884390164859</v>
      </c>
      <c r="FN50">
        <f t="shared" ca="1" si="33"/>
        <v>32397.695620297825</v>
      </c>
      <c r="FO50">
        <f t="shared" ca="1" si="34"/>
        <v>14014.921898044444</v>
      </c>
      <c r="FP50">
        <f t="shared" ca="1" si="35"/>
        <v>304.9547145718451</v>
      </c>
      <c r="FQ50">
        <f t="shared" ca="1" si="36"/>
        <v>474.42399703544049</v>
      </c>
      <c r="FR50">
        <f t="shared" ca="1" si="37"/>
        <v>3289.9531722492898</v>
      </c>
      <c r="FS50">
        <f t="shared" ca="1" si="38"/>
        <v>311.4502209742821</v>
      </c>
      <c r="FT50">
        <f t="shared" ca="1" si="39"/>
        <v>3.2030573937128549E-3</v>
      </c>
      <c r="FU50">
        <f t="shared" ca="1" si="40"/>
        <v>1335.6005403791276</v>
      </c>
      <c r="FV50">
        <f t="shared" ca="1" si="41"/>
        <v>2899.5915389326601</v>
      </c>
      <c r="FW50">
        <f t="shared" ca="1" si="42"/>
        <v>19286.380017181491</v>
      </c>
      <c r="FX50">
        <f t="shared" ca="1" si="43"/>
        <v>2527.501026276108</v>
      </c>
      <c r="FY50">
        <f t="shared" ca="1" si="44"/>
        <v>477.13020240930257</v>
      </c>
      <c r="FZ50">
        <f t="shared" ca="1" si="45"/>
        <v>1620.0904824786453</v>
      </c>
      <c r="GA50">
        <f t="shared" ca="1" si="46"/>
        <v>6430.8555375715359</v>
      </c>
      <c r="GB50">
        <f t="shared" ca="1" si="47"/>
        <v>2929.4405556018132</v>
      </c>
      <c r="GC50">
        <f t="shared" ca="1" si="48"/>
        <v>478.7853826999073</v>
      </c>
      <c r="GD50">
        <f t="shared" ca="1" si="49"/>
        <v>12170.534095024039</v>
      </c>
      <c r="GE50">
        <f t="shared" ca="1" si="50"/>
        <v>587.82167722724796</v>
      </c>
      <c r="GF50">
        <f t="shared" ca="1" si="51"/>
        <v>13541.418818519222</v>
      </c>
      <c r="GG50">
        <f t="shared" ca="1" si="52"/>
        <v>65462.708272741074</v>
      </c>
      <c r="GH50">
        <f t="shared" ca="1" si="53"/>
        <v>7801.1521417473696</v>
      </c>
      <c r="GI50">
        <f t="shared" ca="1" si="54"/>
        <v>3542.9190401068695</v>
      </c>
      <c r="GJ50">
        <f t="shared" ca="1" si="55"/>
        <v>617.48430857983601</v>
      </c>
      <c r="GK50">
        <f t="shared" ca="1" si="56"/>
        <v>85.669247559529197</v>
      </c>
      <c r="GL50">
        <f t="shared" ca="1" si="57"/>
        <v>64.902998772160444</v>
      </c>
      <c r="GM50">
        <f t="shared" ca="1" si="58"/>
        <v>100.36416015924554</v>
      </c>
      <c r="GN50">
        <f t="shared" ca="1" si="59"/>
        <v>510.7088123249107</v>
      </c>
      <c r="GO50">
        <f t="shared" ca="1" si="60"/>
        <v>10509.355640476348</v>
      </c>
      <c r="GP50">
        <f t="shared" ca="1" si="61"/>
        <v>1004.2820055785212</v>
      </c>
      <c r="GQ50">
        <f t="shared" ca="1" si="62"/>
        <v>325.10289232600496</v>
      </c>
      <c r="GR50">
        <f t="shared" ca="1" si="63"/>
        <v>60.185852148033433</v>
      </c>
      <c r="GS50">
        <f t="shared" ca="1" si="64"/>
        <v>4998.4478697646391</v>
      </c>
      <c r="GT50">
        <f t="shared" ca="1" si="65"/>
        <v>308.08470330856085</v>
      </c>
      <c r="GU50">
        <f t="shared" ca="1" si="66"/>
        <v>8938.257027417143</v>
      </c>
      <c r="GV50">
        <f t="shared" ca="1" si="67"/>
        <v>3.4343309456262427</v>
      </c>
      <c r="GW50">
        <f t="shared" ca="1" si="68"/>
        <v>2562.6207682175877</v>
      </c>
      <c r="GX50">
        <f t="shared" ca="1" si="69"/>
        <v>1557.5959039214476</v>
      </c>
      <c r="GY50">
        <f t="shared" ca="1" si="70"/>
        <v>520.54638554281553</v>
      </c>
      <c r="GZ50">
        <f t="shared" ca="1" si="71"/>
        <v>209.79937853483884</v>
      </c>
      <c r="HA50">
        <f t="shared" ca="1" si="72"/>
        <v>30.339878384469898</v>
      </c>
      <c r="HB50">
        <f t="shared" ca="1" si="73"/>
        <v>300.26179436712397</v>
      </c>
      <c r="HC50">
        <f t="shared" ca="1" si="74"/>
        <v>414.96776140666435</v>
      </c>
      <c r="HD50">
        <f t="shared" ca="1" si="75"/>
        <v>2664.5610532503833</v>
      </c>
      <c r="HE50">
        <f t="shared" ca="1" si="76"/>
        <v>81.730467087925476</v>
      </c>
      <c r="HF50">
        <f t="shared" ca="1" si="77"/>
        <v>9805.0104270764805</v>
      </c>
      <c r="HG50">
        <f t="shared" ca="1" si="78"/>
        <v>650.15469608243711</v>
      </c>
      <c r="HH50">
        <f t="shared" ca="1" si="79"/>
        <v>289.26835761470704</v>
      </c>
      <c r="HI50">
        <f t="shared" ca="1" si="80"/>
        <v>196.09601116044377</v>
      </c>
      <c r="HJ50">
        <f t="shared" ca="1" si="81"/>
        <v>9.186880154628204</v>
      </c>
      <c r="HK50">
        <f t="shared" ca="1" si="82"/>
        <v>123563.54859048112</v>
      </c>
      <c r="HL50">
        <f t="shared" ca="1" si="83"/>
        <v>1636.6165224040226</v>
      </c>
      <c r="HM50">
        <f t="shared" ca="1" si="84"/>
        <v>18632.086438300197</v>
      </c>
      <c r="HN50">
        <f t="shared" ca="1" si="85"/>
        <v>9116.298834641344</v>
      </c>
      <c r="HO50">
        <f t="shared" ca="1" si="86"/>
        <v>56.097024229677984</v>
      </c>
      <c r="HP50">
        <f t="shared" ca="1" si="87"/>
        <v>185.71410675975247</v>
      </c>
      <c r="HQ50">
        <f t="shared" ca="1" si="88"/>
        <v>390.92058300467329</v>
      </c>
      <c r="HR50">
        <f t="shared" ca="1" si="89"/>
        <v>24.297795308524801</v>
      </c>
      <c r="HS50">
        <f t="shared" ca="1" si="90"/>
        <v>4.2789559094514162</v>
      </c>
      <c r="HT50">
        <f t="shared" ca="1" si="91"/>
        <v>0.68398430097673679</v>
      </c>
      <c r="HU50">
        <f t="shared" ca="1" si="92"/>
        <v>3.2250317858662489E-2</v>
      </c>
      <c r="HV50">
        <f t="shared" ca="1" si="93"/>
        <v>554.51030153708246</v>
      </c>
      <c r="HW50">
        <f t="shared" ca="1" si="94"/>
        <v>339.29593785911567</v>
      </c>
      <c r="HX50">
        <f t="shared" ca="1" si="95"/>
        <v>40.06159558724498</v>
      </c>
      <c r="HY50">
        <f t="shared" ca="1" si="96"/>
        <v>581.78339897641206</v>
      </c>
      <c r="HZ50">
        <f t="shared" ca="1" si="97"/>
        <v>0.23768056226772</v>
      </c>
      <c r="IA50">
        <f t="shared" ca="1" si="98"/>
        <v>5423.7823353391714</v>
      </c>
      <c r="IB50">
        <f t="shared" ca="1" si="99"/>
        <v>242996.35294350443</v>
      </c>
      <c r="IC50">
        <f t="shared" ca="1" si="100"/>
        <v>17285.706257587553</v>
      </c>
      <c r="ID50">
        <f t="shared" ca="1" si="101"/>
        <v>1.3243788184124681</v>
      </c>
      <c r="IE50">
        <f t="shared" ca="1" si="102"/>
        <v>2.1835019760388219</v>
      </c>
      <c r="IF50">
        <f t="shared" ca="1" si="103"/>
        <v>0</v>
      </c>
      <c r="IG50">
        <f t="shared" ca="1" si="104"/>
        <v>4583.7095938691236</v>
      </c>
      <c r="IH50">
        <f t="shared" ca="1" si="105"/>
        <v>0.96009796489306609</v>
      </c>
      <c r="II50">
        <f t="shared" ca="1" si="106"/>
        <v>0</v>
      </c>
      <c r="IJ50">
        <f t="shared" ca="1" si="107"/>
        <v>293.48215467043974</v>
      </c>
      <c r="IK50">
        <f t="shared" ca="1" si="108"/>
        <v>217.44422216458233</v>
      </c>
      <c r="IL50">
        <f t="shared" ca="1" si="109"/>
        <v>1398.230727300403</v>
      </c>
      <c r="IM50">
        <f t="shared" ca="1" si="110"/>
        <v>17.915540658467393</v>
      </c>
      <c r="IN50">
        <f t="shared" ca="1" si="111"/>
        <v>24.763150327299922</v>
      </c>
      <c r="IO50">
        <f t="shared" ca="1" si="112"/>
        <v>0</v>
      </c>
      <c r="IP50">
        <f t="shared" ca="1" si="113"/>
        <v>2349.178014734815</v>
      </c>
      <c r="IQ50">
        <f t="shared" ca="1" si="114"/>
        <v>1062.3053800414893</v>
      </c>
      <c r="IR50">
        <f t="shared" ca="1" si="115"/>
        <v>0</v>
      </c>
      <c r="IS50">
        <f t="shared" ca="1" si="116"/>
        <v>0</v>
      </c>
      <c r="IT50">
        <f t="shared" ca="1" si="117"/>
        <v>1.1210971430044285</v>
      </c>
      <c r="IU50">
        <f t="shared" ca="1" si="118"/>
        <v>458.62091438521139</v>
      </c>
      <c r="IV50">
        <f t="shared" ca="1" si="119"/>
        <v>5.36666972661535</v>
      </c>
      <c r="IW50">
        <f t="shared" ca="1" si="120"/>
        <v>100.46266607244159</v>
      </c>
      <c r="IX50">
        <f t="shared" ca="1" si="121"/>
        <v>0</v>
      </c>
      <c r="IY50">
        <f t="shared" ca="1" si="122"/>
        <v>10666.651947661079</v>
      </c>
      <c r="IZ50">
        <f t="shared" ca="1" si="123"/>
        <v>0</v>
      </c>
      <c r="JA50">
        <f t="shared" ca="1" si="124"/>
        <v>20.46605543876802</v>
      </c>
      <c r="JB50">
        <f t="shared" ca="1" si="125"/>
        <v>0</v>
      </c>
      <c r="JC50">
        <f t="shared" ca="1" si="126"/>
        <v>0</v>
      </c>
      <c r="JD50">
        <f t="shared" ca="1" si="127"/>
        <v>1745.3351470049208</v>
      </c>
      <c r="JE50">
        <f t="shared" ca="1" si="128"/>
        <v>3871.2112104022044</v>
      </c>
      <c r="JF50">
        <f t="shared" ca="1" si="129"/>
        <v>615.06969699763306</v>
      </c>
      <c r="JG50">
        <f t="shared" ca="1" si="130"/>
        <v>470.25479037105885</v>
      </c>
      <c r="JH50">
        <f t="shared" ca="1" si="131"/>
        <v>0</v>
      </c>
      <c r="JI50">
        <f t="shared" ca="1" si="132"/>
        <v>0</v>
      </c>
      <c r="JJ50">
        <f t="shared" ca="1" si="133"/>
        <v>18.33856193985071</v>
      </c>
      <c r="JK50">
        <f t="shared" ca="1" si="134"/>
        <v>0</v>
      </c>
      <c r="JL50">
        <f t="shared" ca="1" si="135"/>
        <v>6.0873135457781711</v>
      </c>
      <c r="JM50">
        <f t="shared" ca="1" si="136"/>
        <v>102.74413099443596</v>
      </c>
      <c r="JN50">
        <f t="shared" ca="1" si="137"/>
        <v>0.16427371855307688</v>
      </c>
      <c r="JO50">
        <f t="shared" ca="1" si="138"/>
        <v>7.5884487325272731</v>
      </c>
    </row>
    <row r="51" spans="1:275">
      <c r="A51">
        <v>50</v>
      </c>
      <c r="B51" s="68">
        <f ca="1">OFFSET('ТЗВ всего'!$D$169,0,A51)</f>
        <v>1.0012144631484126</v>
      </c>
      <c r="C51" s="5">
        <v>184.40199082257976</v>
      </c>
      <c r="D51" s="5">
        <v>148474.3397203389</v>
      </c>
      <c r="E51" s="5">
        <v>54.238524564819329</v>
      </c>
      <c r="F51" s="5">
        <v>0</v>
      </c>
      <c r="G51" s="5">
        <v>42551.978197785073</v>
      </c>
      <c r="H51" s="5">
        <v>380.76694102615676</v>
      </c>
      <c r="I51" s="5">
        <v>392.84267437767573</v>
      </c>
      <c r="J51" s="5">
        <v>0.1052203569420838</v>
      </c>
      <c r="K51" s="5">
        <v>9748.1789992893246</v>
      </c>
      <c r="L51" s="5">
        <v>91.340953235149271</v>
      </c>
      <c r="M51" s="5">
        <v>384.69752794922073</v>
      </c>
      <c r="N51" s="5">
        <v>0</v>
      </c>
      <c r="O51" s="5">
        <v>0.82029071496535566</v>
      </c>
      <c r="P51" s="5">
        <v>599.6557462783062</v>
      </c>
      <c r="Q51" s="5">
        <v>192.96836135049907</v>
      </c>
      <c r="R51" s="5">
        <v>1455.6676222753331</v>
      </c>
      <c r="S51" s="5">
        <v>2.060998896387035E-3</v>
      </c>
      <c r="T51" s="5">
        <v>946.23523786715634</v>
      </c>
      <c r="U51" s="5">
        <v>90.496355005915916</v>
      </c>
      <c r="V51" s="5">
        <v>730.39089844089324</v>
      </c>
      <c r="W51" s="5">
        <v>897.80224829009342</v>
      </c>
      <c r="X51" s="5">
        <v>3210.4551187877742</v>
      </c>
      <c r="Y51" s="5">
        <v>83.64261208422981</v>
      </c>
      <c r="Z51" s="5">
        <v>6.1339046597849158</v>
      </c>
      <c r="AA51" s="5">
        <v>105.87503676411977</v>
      </c>
      <c r="AB51" s="5">
        <v>26533.8631373875</v>
      </c>
      <c r="AC51" s="5">
        <v>61.702676875925931</v>
      </c>
      <c r="AD51" s="5">
        <v>722.54886607429057</v>
      </c>
      <c r="AE51" s="5">
        <v>197.80251465339504</v>
      </c>
      <c r="AF51" s="5">
        <v>2.4600860823665349</v>
      </c>
      <c r="AG51" s="5">
        <v>1253.773415585129</v>
      </c>
      <c r="AH51" s="5">
        <v>592.13168480235208</v>
      </c>
      <c r="AI51" s="5">
        <v>75.784958058915464</v>
      </c>
      <c r="AJ51" s="5">
        <v>1497.8557727926923</v>
      </c>
      <c r="AK51" s="5">
        <v>307.898089935862</v>
      </c>
      <c r="AL51" s="5">
        <v>1.3153519658274537</v>
      </c>
      <c r="AM51" s="5">
        <v>8.3824452635209101E-2</v>
      </c>
      <c r="AN51" s="5">
        <v>2662.1689036763933</v>
      </c>
      <c r="AO51" s="5">
        <v>680.03453977370657</v>
      </c>
      <c r="AP51" s="5">
        <v>106.12840583821944</v>
      </c>
      <c r="AQ51" s="5">
        <v>825.70276847494438</v>
      </c>
      <c r="AR51" s="5">
        <v>17.436227339616138</v>
      </c>
      <c r="AS51" s="5">
        <v>74.169460260840751</v>
      </c>
      <c r="AT51" s="5">
        <v>351.62401567979197</v>
      </c>
      <c r="AU51" s="5">
        <v>99.660230690667674</v>
      </c>
      <c r="AV51" s="5">
        <v>2.8429040294899757</v>
      </c>
      <c r="AW51" s="5">
        <v>446.95255220292802</v>
      </c>
      <c r="AX51" s="5">
        <v>200.84146424229954</v>
      </c>
      <c r="AY51" s="5">
        <v>38557.396814222469</v>
      </c>
      <c r="AZ51" s="5">
        <v>850.62982082710209</v>
      </c>
      <c r="BA51" s="5">
        <v>77505.717397695887</v>
      </c>
      <c r="BB51" s="5">
        <v>18191.360668043708</v>
      </c>
      <c r="BC51" s="5">
        <v>51.490954687172263</v>
      </c>
      <c r="BD51" s="5">
        <v>54.344054800859951</v>
      </c>
      <c r="BE51" s="5">
        <v>100.53109094725302</v>
      </c>
      <c r="BF51" s="5">
        <v>1879.5590032935484</v>
      </c>
      <c r="BG51" s="5">
        <v>66.434051119015876</v>
      </c>
      <c r="BH51" s="5">
        <v>8155.4336035512788</v>
      </c>
      <c r="BI51" s="5">
        <v>37.414173265602344</v>
      </c>
      <c r="BJ51" s="5">
        <v>228.2867412531896</v>
      </c>
      <c r="BK51" s="5">
        <v>53.41415300712243</v>
      </c>
      <c r="BL51" s="5">
        <v>437.67897584595448</v>
      </c>
      <c r="BM51" s="5">
        <v>1045.2897205579761</v>
      </c>
      <c r="BN51" s="5">
        <v>9421.2127294550155</v>
      </c>
      <c r="BO51" s="5">
        <v>5.5048385963072821</v>
      </c>
      <c r="BP51" s="5">
        <v>2941.866439983296</v>
      </c>
      <c r="BQ51" s="5">
        <v>10931.406053367829</v>
      </c>
      <c r="BR51" s="5">
        <v>300.42114519495755</v>
      </c>
      <c r="BS51" s="5">
        <v>253.59603398799243</v>
      </c>
      <c r="BT51" s="5">
        <v>202.54573972851952</v>
      </c>
      <c r="BU51" s="5">
        <v>87.302772695398446</v>
      </c>
      <c r="BV51" s="5">
        <v>117.08211230015381</v>
      </c>
      <c r="BW51" s="5">
        <v>72.013019384611368</v>
      </c>
      <c r="BX51" s="5">
        <v>64.765111733212748</v>
      </c>
      <c r="BY51" s="5">
        <v>350.29500865266158</v>
      </c>
      <c r="BZ51" s="5">
        <v>63.574855192764581</v>
      </c>
      <c r="CA51" s="5">
        <v>12.129022373886162</v>
      </c>
      <c r="CB51" s="5">
        <v>296.76106740990554</v>
      </c>
      <c r="CC51" s="5">
        <v>7.1396176824850706</v>
      </c>
      <c r="CD51" s="5">
        <v>114.45369447224536</v>
      </c>
      <c r="CE51" s="5">
        <v>43.168769973277008</v>
      </c>
      <c r="CF51" s="5">
        <v>926.07726696528198</v>
      </c>
      <c r="CG51" s="5">
        <v>2927.5846570866152</v>
      </c>
      <c r="CH51" s="5">
        <v>183.41715412532909</v>
      </c>
      <c r="CI51" s="5">
        <v>7.5413203537788416</v>
      </c>
      <c r="CJ51" s="5">
        <v>2621.6383768715996</v>
      </c>
      <c r="CK51" s="5">
        <v>123.06406832850732</v>
      </c>
      <c r="CL51" s="5">
        <v>1.0372545084802545</v>
      </c>
      <c r="CM51" s="5">
        <v>0</v>
      </c>
      <c r="CN51" s="5">
        <v>0.49560627652571587</v>
      </c>
      <c r="CO51" s="5">
        <v>389.71567307314768</v>
      </c>
      <c r="CP51" s="5">
        <v>66.215413785283403</v>
      </c>
      <c r="CQ51" s="5">
        <v>0.51866315617672742</v>
      </c>
      <c r="CR51" s="5">
        <v>700.1504372505641</v>
      </c>
      <c r="CS51" s="5">
        <v>3.359553555788887E-2</v>
      </c>
      <c r="CT51" s="5">
        <v>1273160.3175135104</v>
      </c>
      <c r="CU51" s="5">
        <v>64342.728841674398</v>
      </c>
      <c r="CV51" s="5">
        <v>101983.62634657661</v>
      </c>
      <c r="CW51" s="5">
        <v>8542.1518503316365</v>
      </c>
      <c r="CX51" s="5">
        <v>0</v>
      </c>
      <c r="CY51" s="5">
        <v>189.24250145120538</v>
      </c>
      <c r="CZ51" s="5">
        <v>3548.493851955719</v>
      </c>
      <c r="DA51" s="5">
        <v>4.398027028094738E-3</v>
      </c>
      <c r="DB51" s="5">
        <v>0</v>
      </c>
      <c r="DC51" s="5">
        <v>0</v>
      </c>
      <c r="DD51" s="5">
        <v>5.1123418584050588</v>
      </c>
      <c r="DE51" s="5">
        <v>2.3025269278556788</v>
      </c>
      <c r="DF51" s="5">
        <v>0</v>
      </c>
      <c r="DG51" s="5">
        <v>0</v>
      </c>
      <c r="DH51" s="5">
        <v>3.4265089257024646</v>
      </c>
      <c r="DI51" s="5">
        <v>69.951503557837029</v>
      </c>
      <c r="DJ51" s="5">
        <v>334375.24983715091</v>
      </c>
      <c r="DK51" s="5">
        <v>12.992508901396086</v>
      </c>
      <c r="DL51" s="5">
        <v>0</v>
      </c>
      <c r="DM51" s="5">
        <v>51.527367661452303</v>
      </c>
      <c r="DN51" s="5">
        <v>783.64678844018113</v>
      </c>
      <c r="DO51" s="5">
        <v>0.1090495318224632</v>
      </c>
      <c r="DP51" s="5">
        <v>0</v>
      </c>
      <c r="DQ51" s="5">
        <v>0</v>
      </c>
      <c r="DR51" s="5">
        <v>23.225362390614826</v>
      </c>
      <c r="DS51" s="5">
        <v>0</v>
      </c>
      <c r="DT51" s="5">
        <v>67.474559858213922</v>
      </c>
      <c r="DU51" s="5">
        <v>0</v>
      </c>
      <c r="DV51" s="5">
        <v>0</v>
      </c>
      <c r="DW51" s="5">
        <v>72.285450294814325</v>
      </c>
      <c r="DX51" s="5">
        <v>18475.374575524125</v>
      </c>
      <c r="DY51" s="5">
        <v>12030.741282052404</v>
      </c>
      <c r="DZ51" s="5">
        <v>3561.7625570313412</v>
      </c>
      <c r="EA51" s="5">
        <v>0</v>
      </c>
      <c r="EB51" s="5">
        <v>1425.418052117278</v>
      </c>
      <c r="EC51" s="5">
        <v>949.02519851280942</v>
      </c>
      <c r="ED51" s="5">
        <v>183.0826907710688</v>
      </c>
      <c r="EE51" s="5">
        <v>524.32643698814013</v>
      </c>
      <c r="EF51" s="5">
        <v>1.0923172046767116</v>
      </c>
      <c r="EG51" s="5">
        <v>0</v>
      </c>
      <c r="EH51" s="5">
        <v>0</v>
      </c>
      <c r="EJ51">
        <f t="shared" ca="1" si="3"/>
        <v>184.6259402449277</v>
      </c>
      <c r="EK51">
        <f t="shared" ca="1" si="4"/>
        <v>148654.65633441415</v>
      </c>
      <c r="EL51">
        <f t="shared" ca="1" si="5"/>
        <v>54.30439525412757</v>
      </c>
      <c r="EM51">
        <f t="shared" ca="1" si="6"/>
        <v>0</v>
      </c>
      <c r="EN51">
        <f t="shared" ca="1" si="7"/>
        <v>42603.65600719834</v>
      </c>
      <c r="EO51">
        <f t="shared" ca="1" si="8"/>
        <v>381.22936844416682</v>
      </c>
      <c r="EP51">
        <f t="shared" ca="1" si="9"/>
        <v>393.31976732883123</v>
      </c>
      <c r="EQ51">
        <f t="shared" ca="1" si="10"/>
        <v>0.10534814318805277</v>
      </c>
      <c r="ER51">
        <f t="shared" ca="1" si="11"/>
        <v>9760.0178034480905</v>
      </c>
      <c r="ES51">
        <f t="shared" ca="1" si="12"/>
        <v>91.451883456794235</v>
      </c>
      <c r="ET51">
        <f t="shared" ca="1" si="13"/>
        <v>385.16472892020045</v>
      </c>
      <c r="EU51">
        <f t="shared" ca="1" si="14"/>
        <v>0</v>
      </c>
      <c r="EV51">
        <f t="shared" ca="1" si="15"/>
        <v>0.82128692780966606</v>
      </c>
      <c r="EW51">
        <f t="shared" ca="1" si="16"/>
        <v>600.38400608389509</v>
      </c>
      <c r="EX51">
        <f t="shared" ca="1" si="17"/>
        <v>193.20271431416882</v>
      </c>
      <c r="EY51">
        <f t="shared" ca="1" si="18"/>
        <v>1457.4354769589238</v>
      </c>
      <c r="EZ51">
        <f t="shared" ca="1" si="19"/>
        <v>2.063501903595616E-3</v>
      </c>
      <c r="FA51">
        <f t="shared" ca="1" si="20"/>
        <v>947.38440569327543</v>
      </c>
      <c r="FB51">
        <f t="shared" ca="1" si="21"/>
        <v>90.606259494136268</v>
      </c>
      <c r="FC51">
        <f t="shared" ca="1" si="22"/>
        <v>731.27793127098562</v>
      </c>
      <c r="FD51">
        <f t="shared" ca="1" si="23"/>
        <v>898.89259603520372</v>
      </c>
      <c r="FE51">
        <f t="shared" ca="1" si="24"/>
        <v>3214.3540982191744</v>
      </c>
      <c r="FF51">
        <f t="shared" ca="1" si="25"/>
        <v>83.744192954243076</v>
      </c>
      <c r="FG51">
        <f t="shared" ca="1" si="26"/>
        <v>6.1413540609501007</v>
      </c>
      <c r="FH51">
        <f t="shared" ca="1" si="27"/>
        <v>106.00361809460662</v>
      </c>
      <c r="FI51">
        <f t="shared" ca="1" si="28"/>
        <v>26566.087536352879</v>
      </c>
      <c r="FJ51">
        <f t="shared" ca="1" si="29"/>
        <v>61.777612503150152</v>
      </c>
      <c r="FK51">
        <f t="shared" ca="1" si="30"/>
        <v>723.42637504506513</v>
      </c>
      <c r="FL51">
        <f t="shared" ca="1" si="31"/>
        <v>198.04273851810493</v>
      </c>
      <c r="FM51">
        <f t="shared" ca="1" si="32"/>
        <v>2.4630737662554916</v>
      </c>
      <c r="FN51">
        <f t="shared" ca="1" si="33"/>
        <v>1255.2960771948165</v>
      </c>
      <c r="FO51">
        <f t="shared" ca="1" si="34"/>
        <v>592.850806912552</v>
      </c>
      <c r="FP51">
        <f t="shared" ca="1" si="35"/>
        <v>75.87699609768201</v>
      </c>
      <c r="FQ51">
        <f t="shared" ca="1" si="36"/>
        <v>1499.674863430386</v>
      </c>
      <c r="FR51">
        <f t="shared" ca="1" si="37"/>
        <v>308.27202081955573</v>
      </c>
      <c r="FS51">
        <f t="shared" ca="1" si="38"/>
        <v>1.3169494123171432</v>
      </c>
      <c r="FT51">
        <f t="shared" ca="1" si="39"/>
        <v>8.392625434387041E-2</v>
      </c>
      <c r="FU51">
        <f t="shared" ca="1" si="40"/>
        <v>2665.4020097047583</v>
      </c>
      <c r="FV51">
        <f t="shared" ca="1" si="41"/>
        <v>680.86041666190943</v>
      </c>
      <c r="FW51">
        <f t="shared" ca="1" si="42"/>
        <v>106.25729487610973</v>
      </c>
      <c r="FX51">
        <f t="shared" ca="1" si="43"/>
        <v>826.70555405879941</v>
      </c>
      <c r="FY51">
        <f t="shared" ca="1" si="44"/>
        <v>17.457402995167445</v>
      </c>
      <c r="FZ51">
        <f t="shared" ca="1" si="45"/>
        <v>74.259536337065185</v>
      </c>
      <c r="GA51">
        <f t="shared" ca="1" si="46"/>
        <v>352.0510500889319</v>
      </c>
      <c r="GB51">
        <f t="shared" ca="1" si="47"/>
        <v>99.781264368203779</v>
      </c>
      <c r="GC51">
        <f t="shared" ca="1" si="48"/>
        <v>2.8463566316682649</v>
      </c>
      <c r="GD51">
        <f t="shared" ca="1" si="49"/>
        <v>447.49535960666742</v>
      </c>
      <c r="GE51">
        <f t="shared" ca="1" si="50"/>
        <v>201.08537879929503</v>
      </c>
      <c r="GF51">
        <f t="shared" ca="1" si="51"/>
        <v>38604.223351752065</v>
      </c>
      <c r="GG51">
        <f t="shared" ca="1" si="52"/>
        <v>851.66287939743734</v>
      </c>
      <c r="GH51">
        <f t="shared" ca="1" si="53"/>
        <v>77599.845235266665</v>
      </c>
      <c r="GI51">
        <f t="shared" ca="1" si="54"/>
        <v>18213.45340519453</v>
      </c>
      <c r="GJ51">
        <f t="shared" ca="1" si="55"/>
        <v>51.553488554116413</v>
      </c>
      <c r="GK51">
        <f t="shared" ca="1" si="56"/>
        <v>54.410053652750911</v>
      </c>
      <c r="GL51">
        <f t="shared" ca="1" si="57"/>
        <v>100.65318225247817</v>
      </c>
      <c r="GM51">
        <f t="shared" ca="1" si="58"/>
        <v>1881.8416584383153</v>
      </c>
      <c r="GN51">
        <f t="shared" ca="1" si="59"/>
        <v>66.514732825899671</v>
      </c>
      <c r="GO51">
        <f t="shared" ca="1" si="60"/>
        <v>8165.3380771221173</v>
      </c>
      <c r="GP51">
        <f t="shared" ca="1" si="61"/>
        <v>37.459611400261743</v>
      </c>
      <c r="GQ51">
        <f t="shared" ca="1" si="62"/>
        <v>228.5639870877128</v>
      </c>
      <c r="GR51">
        <f t="shared" ca="1" si="63"/>
        <v>53.479022527553248</v>
      </c>
      <c r="GS51">
        <f t="shared" ca="1" si="64"/>
        <v>438.21052083295433</v>
      </c>
      <c r="GT51">
        <f t="shared" ca="1" si="65"/>
        <v>1046.5591864030082</v>
      </c>
      <c r="GU51">
        <f t="shared" ca="1" si="66"/>
        <v>9432.6544451282934</v>
      </c>
      <c r="GV51">
        <f t="shared" ca="1" si="67"/>
        <v>5.511524019920456</v>
      </c>
      <c r="GW51">
        <f t="shared" ca="1" si="68"/>
        <v>2945.4392283622074</v>
      </c>
      <c r="GX51">
        <f t="shared" ca="1" si="69"/>
        <v>10944.681843179978</v>
      </c>
      <c r="GY51">
        <f t="shared" ca="1" si="70"/>
        <v>300.78599560480075</v>
      </c>
      <c r="GZ51">
        <f t="shared" ca="1" si="71"/>
        <v>253.90401702585442</v>
      </c>
      <c r="HA51">
        <f t="shared" ca="1" si="72"/>
        <v>202.79172406528778</v>
      </c>
      <c r="HB51">
        <f t="shared" ca="1" si="73"/>
        <v>87.408798695591244</v>
      </c>
      <c r="HC51">
        <f t="shared" ca="1" si="74"/>
        <v>117.22430421088065</v>
      </c>
      <c r="HD51">
        <f t="shared" ca="1" si="75"/>
        <v>72.100476542859894</v>
      </c>
      <c r="HE51">
        <f t="shared" ca="1" si="76"/>
        <v>64.843766574715559</v>
      </c>
      <c r="HF51">
        <f t="shared" ca="1" si="77"/>
        <v>350.72042903174309</v>
      </c>
      <c r="HG51">
        <f t="shared" ca="1" si="78"/>
        <v>63.652064511561861</v>
      </c>
      <c r="HH51">
        <f t="shared" ca="1" si="79"/>
        <v>12.143752624585519</v>
      </c>
      <c r="HI51">
        <f t="shared" ca="1" si="80"/>
        <v>297.12147279015846</v>
      </c>
      <c r="HJ51">
        <f t="shared" ca="1" si="81"/>
        <v>7.148288485054203</v>
      </c>
      <c r="HK51">
        <f t="shared" ca="1" si="82"/>
        <v>114.59269426638157</v>
      </c>
      <c r="HL51">
        <f t="shared" ca="1" si="83"/>
        <v>43.221196853571854</v>
      </c>
      <c r="HM51">
        <f t="shared" ca="1" si="84"/>
        <v>927.2019536785939</v>
      </c>
      <c r="HN51">
        <f t="shared" ca="1" si="85"/>
        <v>2931.1401007665049</v>
      </c>
      <c r="HO51">
        <f t="shared" ca="1" si="86"/>
        <v>183.63990749980101</v>
      </c>
      <c r="HP51">
        <f t="shared" ca="1" si="87"/>
        <v>7.5504790094388792</v>
      </c>
      <c r="HQ51">
        <f t="shared" ca="1" si="88"/>
        <v>2624.8222600687741</v>
      </c>
      <c r="HR51">
        <f t="shared" ca="1" si="89"/>
        <v>123.21352510438602</v>
      </c>
      <c r="HS51">
        <f t="shared" ca="1" si="90"/>
        <v>1.0385142158563285</v>
      </c>
      <c r="HT51">
        <f t="shared" ca="1" si="91"/>
        <v>0</v>
      </c>
      <c r="HU51">
        <f t="shared" ca="1" si="92"/>
        <v>0.49620817208467832</v>
      </c>
      <c r="HV51">
        <f t="shared" ca="1" si="93"/>
        <v>390.18896839645384</v>
      </c>
      <c r="HW51">
        <f t="shared" ca="1" si="94"/>
        <v>66.29582996518252</v>
      </c>
      <c r="HX51">
        <f t="shared" ca="1" si="95"/>
        <v>0.51929305346634336</v>
      </c>
      <c r="HY51">
        <f t="shared" ca="1" si="96"/>
        <v>701.00074415494987</v>
      </c>
      <c r="HZ51">
        <f t="shared" ca="1" si="97"/>
        <v>3.363633609777511E-2</v>
      </c>
      <c r="IA51">
        <f t="shared" ca="1" si="98"/>
        <v>1274706.5238011517</v>
      </c>
      <c r="IB51">
        <f t="shared" ca="1" si="99"/>
        <v>64420.870714720913</v>
      </c>
      <c r="IC51">
        <f t="shared" ca="1" si="100"/>
        <v>102107.481702516</v>
      </c>
      <c r="ID51">
        <f t="shared" ca="1" si="101"/>
        <v>8552.5259789620086</v>
      </c>
      <c r="IE51">
        <f t="shared" ca="1" si="102"/>
        <v>0</v>
      </c>
      <c r="IF51">
        <f t="shared" ca="1" si="103"/>
        <v>189.47232949533128</v>
      </c>
      <c r="IG51">
        <f t="shared" ca="1" si="104"/>
        <v>3552.8033669712877</v>
      </c>
      <c r="IH51">
        <f t="shared" ca="1" si="105"/>
        <v>4.4033682698460816E-3</v>
      </c>
      <c r="II51">
        <f t="shared" ca="1" si="106"/>
        <v>0</v>
      </c>
      <c r="IJ51">
        <f t="shared" ca="1" si="107"/>
        <v>0</v>
      </c>
      <c r="IK51">
        <f t="shared" ca="1" si="108"/>
        <v>5.1185506091941786</v>
      </c>
      <c r="IL51">
        <f t="shared" ca="1" si="109"/>
        <v>2.305323261957787</v>
      </c>
      <c r="IM51">
        <f t="shared" ca="1" si="110"/>
        <v>0</v>
      </c>
      <c r="IN51">
        <f t="shared" ca="1" si="111"/>
        <v>0</v>
      </c>
      <c r="IO51">
        <f t="shared" ca="1" si="112"/>
        <v>3.430670294520437</v>
      </c>
      <c r="IP51">
        <f t="shared" ca="1" si="113"/>
        <v>70.036457081084066</v>
      </c>
      <c r="IQ51">
        <f t="shared" ca="1" si="114"/>
        <v>334781.33625581936</v>
      </c>
      <c r="IR51">
        <f t="shared" ca="1" si="115"/>
        <v>13.008287824662254</v>
      </c>
      <c r="IS51">
        <f t="shared" ca="1" si="116"/>
        <v>0</v>
      </c>
      <c r="IT51">
        <f t="shared" ca="1" si="117"/>
        <v>51.58994575061184</v>
      </c>
      <c r="IU51">
        <f t="shared" ca="1" si="118"/>
        <v>784.59849858611358</v>
      </c>
      <c r="IV51">
        <f t="shared" ca="1" si="119"/>
        <v>0.10918196846021322</v>
      </c>
      <c r="IW51">
        <f t="shared" ca="1" si="120"/>
        <v>0</v>
      </c>
      <c r="IX51">
        <f t="shared" ca="1" si="121"/>
        <v>0</v>
      </c>
      <c r="IY51">
        <f t="shared" ca="1" si="122"/>
        <v>23.253568737346754</v>
      </c>
      <c r="IZ51">
        <f t="shared" ca="1" si="123"/>
        <v>0</v>
      </c>
      <c r="JA51">
        <f t="shared" ca="1" si="124"/>
        <v>67.556505224617084</v>
      </c>
      <c r="JB51">
        <f t="shared" ca="1" si="125"/>
        <v>0</v>
      </c>
      <c r="JC51">
        <f t="shared" ca="1" si="126"/>
        <v>0</v>
      </c>
      <c r="JD51">
        <f t="shared" ca="1" si="127"/>
        <v>72.373238310363789</v>
      </c>
      <c r="JE51">
        <f t="shared" ca="1" si="128"/>
        <v>18497.812237099217</v>
      </c>
      <c r="JF51">
        <f t="shared" ca="1" si="129"/>
        <v>12045.352173987543</v>
      </c>
      <c r="JG51">
        <f t="shared" ca="1" si="130"/>
        <v>3566.0881864002513</v>
      </c>
      <c r="JH51">
        <f t="shared" ca="1" si="131"/>
        <v>0</v>
      </c>
      <c r="JI51">
        <f t="shared" ca="1" si="132"/>
        <v>1427.1491698126565</v>
      </c>
      <c r="JJ51">
        <f t="shared" ca="1" si="133"/>
        <v>950.17775464331817</v>
      </c>
      <c r="JK51">
        <f t="shared" ca="1" si="134"/>
        <v>183.30503795212246</v>
      </c>
      <c r="JL51">
        <f t="shared" ca="1" si="135"/>
        <v>524.96321212360067</v>
      </c>
      <c r="JM51">
        <f t="shared" ca="1" si="136"/>
        <v>1.0936437836681685</v>
      </c>
      <c r="JN51">
        <f t="shared" ca="1" si="137"/>
        <v>0</v>
      </c>
      <c r="JO51">
        <f t="shared" ca="1" si="138"/>
        <v>0</v>
      </c>
    </row>
    <row r="52" spans="1:275">
      <c r="A52">
        <v>51</v>
      </c>
      <c r="B52" s="68">
        <f ca="1">OFFSET('ТЗВ всего'!$D$169,0,A52)</f>
        <v>1.0012281817559623</v>
      </c>
      <c r="C52" s="5">
        <v>1228.0107838469585</v>
      </c>
      <c r="D52" s="5">
        <v>2792.6330292051512</v>
      </c>
      <c r="E52" s="5">
        <v>827.70803830554405</v>
      </c>
      <c r="F52" s="5">
        <v>680.25567957260569</v>
      </c>
      <c r="G52" s="5">
        <v>353834.74732267816</v>
      </c>
      <c r="H52" s="5">
        <v>44797.218131302398</v>
      </c>
      <c r="I52" s="5">
        <v>4977.5907140126892</v>
      </c>
      <c r="J52" s="5">
        <v>30.334613131829613</v>
      </c>
      <c r="K52" s="5">
        <v>599.99365384645773</v>
      </c>
      <c r="L52" s="5">
        <v>345.83271112194188</v>
      </c>
      <c r="M52" s="5">
        <v>2636.9063459104555</v>
      </c>
      <c r="N52" s="5">
        <v>0</v>
      </c>
      <c r="O52" s="5">
        <v>40316.679955601059</v>
      </c>
      <c r="P52" s="5">
        <v>986.04949681693188</v>
      </c>
      <c r="Q52" s="5">
        <v>162.32220205361887</v>
      </c>
      <c r="R52" s="5">
        <v>1268.7439704393119</v>
      </c>
      <c r="S52" s="5">
        <v>60.353483518672043</v>
      </c>
      <c r="T52" s="5">
        <v>1774.6392315134249</v>
      </c>
      <c r="U52" s="5">
        <v>657.33548204872045</v>
      </c>
      <c r="V52" s="5">
        <v>830.87467128539686</v>
      </c>
      <c r="W52" s="5">
        <v>77.883607051840627</v>
      </c>
      <c r="X52" s="5">
        <v>1616.408319044634</v>
      </c>
      <c r="Y52" s="5">
        <v>7182.2161094269177</v>
      </c>
      <c r="Z52" s="5">
        <v>794.36305256410481</v>
      </c>
      <c r="AA52" s="5">
        <v>1220.6857271543195</v>
      </c>
      <c r="AB52" s="5">
        <v>194302.33973641903</v>
      </c>
      <c r="AC52" s="5">
        <v>6578.3116600924332</v>
      </c>
      <c r="AD52" s="5">
        <v>13412.504243052468</v>
      </c>
      <c r="AE52" s="5">
        <v>934.23181996566586</v>
      </c>
      <c r="AF52" s="5">
        <v>147.08495509787744</v>
      </c>
      <c r="AG52" s="5">
        <v>15339.861138863294</v>
      </c>
      <c r="AH52" s="5">
        <v>7931.3819532748112</v>
      </c>
      <c r="AI52" s="5">
        <v>4633.2489749288952</v>
      </c>
      <c r="AJ52" s="5">
        <v>2071.1976427405648</v>
      </c>
      <c r="AK52" s="5">
        <v>4756.6304553554128</v>
      </c>
      <c r="AL52" s="5">
        <v>3629.3424462913658</v>
      </c>
      <c r="AM52" s="5">
        <v>4.1409764171315228E-4</v>
      </c>
      <c r="AN52" s="5">
        <v>1225.1830117850543</v>
      </c>
      <c r="AO52" s="5">
        <v>4544.0813473664975</v>
      </c>
      <c r="AP52" s="5">
        <v>12831.602050731353</v>
      </c>
      <c r="AQ52" s="5">
        <v>7507.5908705951133</v>
      </c>
      <c r="AR52" s="5">
        <v>112.08721775227319</v>
      </c>
      <c r="AS52" s="5">
        <v>307.05685068176842</v>
      </c>
      <c r="AT52" s="5">
        <v>1681.0945799935398</v>
      </c>
      <c r="AU52" s="5">
        <v>3637.9932620412346</v>
      </c>
      <c r="AV52" s="5">
        <v>4137.1828567650664</v>
      </c>
      <c r="AW52" s="5">
        <v>418.97169802421763</v>
      </c>
      <c r="AX52" s="5">
        <v>1433.5667803082511</v>
      </c>
      <c r="AY52" s="5">
        <v>143541.84333556477</v>
      </c>
      <c r="AZ52" s="5">
        <v>15135.160905177829</v>
      </c>
      <c r="BA52" s="5">
        <v>71526.127100060592</v>
      </c>
      <c r="BB52" s="5">
        <v>53005.170931187953</v>
      </c>
      <c r="BC52" s="5">
        <v>628.44412815773876</v>
      </c>
      <c r="BD52" s="5">
        <v>163.89279309846924</v>
      </c>
      <c r="BE52" s="5">
        <v>442.3403201890136</v>
      </c>
      <c r="BF52" s="5">
        <v>1054.3016849265605</v>
      </c>
      <c r="BG52" s="5">
        <v>3413.3793833202453</v>
      </c>
      <c r="BH52" s="5">
        <v>1575.2227722753091</v>
      </c>
      <c r="BI52" s="5">
        <v>128.02490320437943</v>
      </c>
      <c r="BJ52" s="5">
        <v>992.99039995884959</v>
      </c>
      <c r="BK52" s="5">
        <v>2232.0663798351943</v>
      </c>
      <c r="BL52" s="5">
        <v>3551.155941239349</v>
      </c>
      <c r="BM52" s="5">
        <v>39215.883291043021</v>
      </c>
      <c r="BN52" s="5">
        <v>25125.300654158535</v>
      </c>
      <c r="BO52" s="5">
        <v>155.14002927311466</v>
      </c>
      <c r="BP52" s="5">
        <v>18962.987270616599</v>
      </c>
      <c r="BQ52" s="5">
        <v>168055.53126947134</v>
      </c>
      <c r="BR52" s="5">
        <v>3018.3268747175193</v>
      </c>
      <c r="BS52" s="5">
        <v>950.31214099873637</v>
      </c>
      <c r="BT52" s="5">
        <v>882.2415304354123</v>
      </c>
      <c r="BU52" s="5">
        <v>707.517722833177</v>
      </c>
      <c r="BV52" s="5">
        <v>476.14653272248688</v>
      </c>
      <c r="BW52" s="5">
        <v>2474.5472154451545</v>
      </c>
      <c r="BX52" s="5">
        <v>315.28163798172204</v>
      </c>
      <c r="BY52" s="5">
        <v>2111.7876637541131</v>
      </c>
      <c r="BZ52" s="5">
        <v>747.93062332016075</v>
      </c>
      <c r="CA52" s="5">
        <v>274.23561915532082</v>
      </c>
      <c r="CB52" s="5">
        <v>699.58537685688725</v>
      </c>
      <c r="CC52" s="5">
        <v>19.557936789253912</v>
      </c>
      <c r="CD52" s="5">
        <v>986.98886548962673</v>
      </c>
      <c r="CE52" s="5">
        <v>164.41546008700712</v>
      </c>
      <c r="CF52" s="5">
        <v>2795.9575814718896</v>
      </c>
      <c r="CG52" s="5">
        <v>9040.9794676036327</v>
      </c>
      <c r="CH52" s="5">
        <v>4613.0398560538915</v>
      </c>
      <c r="CI52" s="5">
        <v>405.85378390450285</v>
      </c>
      <c r="CJ52" s="5">
        <v>3109.1491616578146</v>
      </c>
      <c r="CK52" s="5">
        <v>23.267396107894353</v>
      </c>
      <c r="CL52" s="5">
        <v>2.7627274672653028</v>
      </c>
      <c r="CM52" s="5">
        <v>7.066718178422926E-2</v>
      </c>
      <c r="CN52" s="5">
        <v>0.44214509258686396</v>
      </c>
      <c r="CO52" s="5">
        <v>130.5897438233678</v>
      </c>
      <c r="CP52" s="5">
        <v>4494.3867196234287</v>
      </c>
      <c r="CQ52" s="5">
        <v>1290.9359881137111</v>
      </c>
      <c r="CR52" s="5">
        <v>1367.966198057941</v>
      </c>
      <c r="CS52" s="5">
        <v>0.2853834467240754</v>
      </c>
      <c r="CT52" s="5">
        <v>61436.191730625091</v>
      </c>
      <c r="CU52" s="5">
        <v>47513.151712398663</v>
      </c>
      <c r="CV52" s="5">
        <v>34414.731366712294</v>
      </c>
      <c r="CW52" s="5">
        <v>279.20946332765789</v>
      </c>
      <c r="CX52" s="5">
        <v>1413.0053697168685</v>
      </c>
      <c r="CY52" s="5">
        <v>8187.6274659677565</v>
      </c>
      <c r="CZ52" s="5">
        <v>10013.600316042754</v>
      </c>
      <c r="DA52" s="5">
        <v>165.93976462886161</v>
      </c>
      <c r="DB52" s="5">
        <v>0</v>
      </c>
      <c r="DC52" s="5">
        <v>161.12145201730308</v>
      </c>
      <c r="DD52" s="5">
        <v>663.19054332672761</v>
      </c>
      <c r="DE52" s="5">
        <v>133.81370571670195</v>
      </c>
      <c r="DF52" s="5">
        <v>242.59103545686398</v>
      </c>
      <c r="DG52" s="5">
        <v>315.20729609080081</v>
      </c>
      <c r="DH52" s="5">
        <v>0</v>
      </c>
      <c r="DI52" s="5">
        <v>0</v>
      </c>
      <c r="DJ52" s="5">
        <v>3568.7103791955424</v>
      </c>
      <c r="DK52" s="5">
        <v>160.43144281389021</v>
      </c>
      <c r="DL52" s="5">
        <v>571.79672645947176</v>
      </c>
      <c r="DM52" s="5">
        <v>2017.9552017353719</v>
      </c>
      <c r="DN52" s="5">
        <v>1657.8811264439512</v>
      </c>
      <c r="DO52" s="5">
        <v>1798.5794521579028</v>
      </c>
      <c r="DP52" s="5">
        <v>146.12735198072878</v>
      </c>
      <c r="DQ52" s="5">
        <v>0</v>
      </c>
      <c r="DR52" s="5">
        <v>10755.454427475697</v>
      </c>
      <c r="DS52" s="5">
        <v>0</v>
      </c>
      <c r="DT52" s="5">
        <v>23.390271237255938</v>
      </c>
      <c r="DU52" s="5">
        <v>0</v>
      </c>
      <c r="DV52" s="5">
        <v>15264.171341682062</v>
      </c>
      <c r="DW52" s="5">
        <v>155.71287081406686</v>
      </c>
      <c r="DX52" s="5">
        <v>139941.67064110772</v>
      </c>
      <c r="DY52" s="5">
        <v>35679.5450031359</v>
      </c>
      <c r="DZ52" s="5">
        <v>9741.9254168160696</v>
      </c>
      <c r="EA52" s="5">
        <v>0</v>
      </c>
      <c r="EB52" s="5">
        <v>34.1675437255725</v>
      </c>
      <c r="EC52" s="5">
        <v>374.45659916644826</v>
      </c>
      <c r="ED52" s="5">
        <v>601.90600472033589</v>
      </c>
      <c r="EE52" s="5">
        <v>11708.491120336883</v>
      </c>
      <c r="EF52" s="5">
        <v>824.16214887156411</v>
      </c>
      <c r="EG52" s="5">
        <v>35349.697901021733</v>
      </c>
      <c r="EH52" s="5">
        <v>1397.4244989360559</v>
      </c>
      <c r="EJ52">
        <f t="shared" ca="1" si="3"/>
        <v>1229.5190042878044</v>
      </c>
      <c r="EK52">
        <f t="shared" ca="1" si="4"/>
        <v>2796.0628901427185</v>
      </c>
      <c r="EL52">
        <f t="shared" ca="1" si="5"/>
        <v>828.72461421745425</v>
      </c>
      <c r="EM52">
        <f t="shared" ca="1" si="6"/>
        <v>681.09115718764644</v>
      </c>
      <c r="EN52">
        <f t="shared" ca="1" si="7"/>
        <v>354269.32070396538</v>
      </c>
      <c r="EO52">
        <f t="shared" ca="1" si="8"/>
        <v>44852.237257329129</v>
      </c>
      <c r="EP52">
        <f t="shared" ca="1" si="9"/>
        <v>4983.704100116287</v>
      </c>
      <c r="EQ52">
        <f t="shared" ca="1" si="10"/>
        <v>30.371869550252299</v>
      </c>
      <c r="ER52">
        <f t="shared" ca="1" si="11"/>
        <v>600.73055510580514</v>
      </c>
      <c r="ES52">
        <f t="shared" ca="1" si="12"/>
        <v>346.25745654835686</v>
      </c>
      <c r="ET52">
        <f t="shared" ca="1" si="13"/>
        <v>2640.1449461766838</v>
      </c>
      <c r="EU52">
        <f t="shared" ca="1" si="14"/>
        <v>0</v>
      </c>
      <c r="EV52">
        <f t="shared" ca="1" si="15"/>
        <v>40366.196166383495</v>
      </c>
      <c r="EW52">
        <f t="shared" ca="1" si="16"/>
        <v>987.26054481939821</v>
      </c>
      <c r="EX52">
        <f t="shared" ca="1" si="17"/>
        <v>162.52156322076874</v>
      </c>
      <c r="EY52">
        <f t="shared" ca="1" si="18"/>
        <v>1270.3022186367925</v>
      </c>
      <c r="EZ52">
        <f t="shared" ca="1" si="19"/>
        <v>60.427608566038444</v>
      </c>
      <c r="FA52">
        <f t="shared" ca="1" si="20"/>
        <v>1776.8188110409847</v>
      </c>
      <c r="FB52">
        <f t="shared" ca="1" si="21"/>
        <v>658.1428094953194</v>
      </c>
      <c r="FC52">
        <f t="shared" ca="1" si="22"/>
        <v>831.89513639816073</v>
      </c>
      <c r="FD52">
        <f t="shared" ca="1" si="23"/>
        <v>77.979262277110237</v>
      </c>
      <c r="FE52">
        <f t="shared" ca="1" si="24"/>
        <v>1618.3935622522704</v>
      </c>
      <c r="FF52">
        <f t="shared" ca="1" si="25"/>
        <v>7191.0371762198947</v>
      </c>
      <c r="FG52">
        <f t="shared" ca="1" si="26"/>
        <v>795.33867477287458</v>
      </c>
      <c r="FH52">
        <f t="shared" ca="1" si="27"/>
        <v>1222.184951094174</v>
      </c>
      <c r="FI52">
        <f t="shared" ca="1" si="28"/>
        <v>194540.97832522407</v>
      </c>
      <c r="FJ52">
        <f t="shared" ca="1" si="29"/>
        <v>6586.3910224583924</v>
      </c>
      <c r="FK52">
        <f t="shared" ca="1" si="30"/>
        <v>13428.977236065552</v>
      </c>
      <c r="FL52">
        <f t="shared" ca="1" si="31"/>
        <v>935.37922644278717</v>
      </c>
      <c r="FM52">
        <f t="shared" ca="1" si="32"/>
        <v>147.26560215630519</v>
      </c>
      <c r="FN52">
        <f t="shared" ca="1" si="33"/>
        <v>15358.701276453041</v>
      </c>
      <c r="FO52">
        <f t="shared" ca="1" si="34"/>
        <v>7941.1231318893915</v>
      </c>
      <c r="FP52">
        <f t="shared" ca="1" si="35"/>
        <v>4638.9394467907341</v>
      </c>
      <c r="FQ52">
        <f t="shared" ca="1" si="36"/>
        <v>2073.7414498983708</v>
      </c>
      <c r="FR52">
        <f t="shared" ca="1" si="37"/>
        <v>4762.4724621005353</v>
      </c>
      <c r="FS52">
        <f t="shared" ca="1" si="38"/>
        <v>3633.7999384700406</v>
      </c>
      <c r="FT52">
        <f t="shared" ca="1" si="39"/>
        <v>4.1460622888189139E-4</v>
      </c>
      <c r="FU52">
        <f t="shared" ca="1" si="40"/>
        <v>1226.6877592078436</v>
      </c>
      <c r="FV52">
        <f t="shared" ca="1" si="41"/>
        <v>4549.662305174942</v>
      </c>
      <c r="FW52">
        <f t="shared" ca="1" si="42"/>
        <v>12847.361590269829</v>
      </c>
      <c r="FX52">
        <f t="shared" ca="1" si="43"/>
        <v>7516.8115567336072</v>
      </c>
      <c r="FY52">
        <f t="shared" ca="1" si="44"/>
        <v>112.2248812281931</v>
      </c>
      <c r="FZ52">
        <f t="shared" ca="1" si="45"/>
        <v>307.43397230381902</v>
      </c>
      <c r="GA52">
        <f t="shared" ca="1" si="46"/>
        <v>1683.1592696867349</v>
      </c>
      <c r="GB52">
        <f t="shared" ca="1" si="47"/>
        <v>3642.4613789939872</v>
      </c>
      <c r="GC52">
        <f t="shared" ca="1" si="48"/>
        <v>4142.2640692708255</v>
      </c>
      <c r="GD52">
        <f t="shared" ca="1" si="49"/>
        <v>419.48627141999549</v>
      </c>
      <c r="GE52">
        <f t="shared" ca="1" si="50"/>
        <v>1435.3274608737793</v>
      </c>
      <c r="GF52">
        <f t="shared" ca="1" si="51"/>
        <v>143718.1388087667</v>
      </c>
      <c r="GG52">
        <f t="shared" ca="1" si="52"/>
        <v>15153.749633675121</v>
      </c>
      <c r="GH52">
        <f t="shared" ca="1" si="53"/>
        <v>71613.974184439532</v>
      </c>
      <c r="GI52">
        <f t="shared" ca="1" si="54"/>
        <v>53070.270915097302</v>
      </c>
      <c r="GJ52">
        <f t="shared" ca="1" si="55"/>
        <v>629.21597177058368</v>
      </c>
      <c r="GK52">
        <f t="shared" ca="1" si="56"/>
        <v>164.09408323688649</v>
      </c>
      <c r="GL52">
        <f t="shared" ca="1" si="57"/>
        <v>442.88359450019624</v>
      </c>
      <c r="GM52">
        <f t="shared" ca="1" si="58"/>
        <v>1055.5965590212677</v>
      </c>
      <c r="GN52">
        <f t="shared" ca="1" si="59"/>
        <v>3417.5716336050173</v>
      </c>
      <c r="GO52">
        <f t="shared" ca="1" si="60"/>
        <v>1577.157432145794</v>
      </c>
      <c r="GP52">
        <f t="shared" ca="1" si="61"/>
        <v>128.18214105480388</v>
      </c>
      <c r="GQ52">
        <f t="shared" ca="1" si="62"/>
        <v>994.20997265192477</v>
      </c>
      <c r="GR52">
        <f t="shared" ca="1" si="63"/>
        <v>2234.8077630410048</v>
      </c>
      <c r="GS52">
        <f t="shared" ca="1" si="64"/>
        <v>3555.5174061789562</v>
      </c>
      <c r="GT52">
        <f t="shared" ca="1" si="65"/>
        <v>39264.047523445028</v>
      </c>
      <c r="GU52">
        <f t="shared" ca="1" si="66"/>
        <v>25156.159090035038</v>
      </c>
      <c r="GV52">
        <f t="shared" ca="1" si="67"/>
        <v>155.33056942668736</v>
      </c>
      <c r="GW52">
        <f t="shared" ca="1" si="68"/>
        <v>18986.277265620916</v>
      </c>
      <c r="GX52">
        <f t="shared" ca="1" si="69"/>
        <v>168261.93400696505</v>
      </c>
      <c r="GY52">
        <f t="shared" ca="1" si="70"/>
        <v>3022.033928718578</v>
      </c>
      <c r="GZ52">
        <f t="shared" ca="1" si="71"/>
        <v>951.47929703278044</v>
      </c>
      <c r="HA52">
        <f t="shared" ca="1" si="72"/>
        <v>883.32508338744537</v>
      </c>
      <c r="HB52">
        <f t="shared" ca="1" si="73"/>
        <v>708.3866831923807</v>
      </c>
      <c r="HC52">
        <f t="shared" ca="1" si="74"/>
        <v>476.73132720714136</v>
      </c>
      <c r="HD52">
        <f t="shared" ca="1" si="75"/>
        <v>2477.5864091894314</v>
      </c>
      <c r="HE52">
        <f t="shared" ca="1" si="76"/>
        <v>315.66886113748109</v>
      </c>
      <c r="HF52">
        <f t="shared" ca="1" si="77"/>
        <v>2114.3813228352019</v>
      </c>
      <c r="HG52">
        <f t="shared" ca="1" si="78"/>
        <v>748.84921806644809</v>
      </c>
      <c r="HH52">
        <f t="shared" ca="1" si="79"/>
        <v>274.57243033960242</v>
      </c>
      <c r="HI52">
        <f t="shared" ca="1" si="80"/>
        <v>700.44459485348091</v>
      </c>
      <c r="HJ52">
        <f t="shared" ca="1" si="81"/>
        <v>19.581957490402736</v>
      </c>
      <c r="HK52">
        <f t="shared" ca="1" si="82"/>
        <v>988.20106720755905</v>
      </c>
      <c r="HL52">
        <f t="shared" ca="1" si="83"/>
        <v>164.61739215548414</v>
      </c>
      <c r="HM52">
        <f t="shared" ca="1" si="84"/>
        <v>2799.3915255638976</v>
      </c>
      <c r="HN52">
        <f t="shared" ca="1" si="85"/>
        <v>9052.0834336417738</v>
      </c>
      <c r="HO52">
        <f t="shared" ca="1" si="86"/>
        <v>4618.7055074446234</v>
      </c>
      <c r="HP52">
        <f t="shared" ca="1" si="87"/>
        <v>406.35224611748259</v>
      </c>
      <c r="HQ52">
        <f t="shared" ca="1" si="88"/>
        <v>3112.9677619347281</v>
      </c>
      <c r="HR52">
        <f t="shared" ca="1" si="89"/>
        <v>23.295972699302816</v>
      </c>
      <c r="HS52">
        <f t="shared" ca="1" si="90"/>
        <v>2.7661205987372939</v>
      </c>
      <c r="HT52">
        <f t="shared" ca="1" si="91"/>
        <v>7.0753973927641919E-2</v>
      </c>
      <c r="HU52">
        <f t="shared" ca="1" si="92"/>
        <v>0.44268812712306743</v>
      </c>
      <c r="HV52">
        <f t="shared" ca="1" si="93"/>
        <v>130.75013176424744</v>
      </c>
      <c r="HW52">
        <f t="shared" ca="1" si="94"/>
        <v>4499.9066433967091</v>
      </c>
      <c r="HX52">
        <f t="shared" ca="1" si="95"/>
        <v>1292.5214921424276</v>
      </c>
      <c r="HY52">
        <f t="shared" ca="1" si="96"/>
        <v>1369.6463091851688</v>
      </c>
      <c r="HZ52">
        <f t="shared" ca="1" si="97"/>
        <v>0.28573394946679553</v>
      </c>
      <c r="IA52">
        <f t="shared" ca="1" si="98"/>
        <v>61511.646540464448</v>
      </c>
      <c r="IB52">
        <f t="shared" ca="1" si="99"/>
        <v>47571.506498500101</v>
      </c>
      <c r="IC52">
        <f t="shared" ca="1" si="100"/>
        <v>34456.998911913237</v>
      </c>
      <c r="ID52">
        <f t="shared" ca="1" si="101"/>
        <v>279.55238329660892</v>
      </c>
      <c r="IE52">
        <f t="shared" ca="1" si="102"/>
        <v>1414.7407971330315</v>
      </c>
      <c r="IF52">
        <f t="shared" ca="1" si="103"/>
        <v>8197.6833606460732</v>
      </c>
      <c r="IG52">
        <f t="shared" ca="1" si="104"/>
        <v>10025.898837262415</v>
      </c>
      <c r="IH52">
        <f t="shared" ca="1" si="105"/>
        <v>166.14356882036745</v>
      </c>
      <c r="II52">
        <f t="shared" ca="1" si="106"/>
        <v>0</v>
      </c>
      <c r="IJ52">
        <f t="shared" ca="1" si="107"/>
        <v>161.3193384451649</v>
      </c>
      <c r="IK52">
        <f t="shared" ca="1" si="108"/>
        <v>664.00506185276822</v>
      </c>
      <c r="IL52">
        <f t="shared" ca="1" si="109"/>
        <v>133.9780532687609</v>
      </c>
      <c r="IM52">
        <f t="shared" ca="1" si="110"/>
        <v>242.88898134077209</v>
      </c>
      <c r="IN52">
        <f t="shared" ca="1" si="111"/>
        <v>315.59442794120571</v>
      </c>
      <c r="IO52">
        <f t="shared" ca="1" si="112"/>
        <v>0</v>
      </c>
      <c r="IP52">
        <f t="shared" ca="1" si="113"/>
        <v>0</v>
      </c>
      <c r="IQ52">
        <f t="shared" ca="1" si="114"/>
        <v>3573.0934041755836</v>
      </c>
      <c r="IR52">
        <f t="shared" ca="1" si="115"/>
        <v>160.62848178503694</v>
      </c>
      <c r="IS52">
        <f t="shared" ca="1" si="116"/>
        <v>572.49899676702819</v>
      </c>
      <c r="IT52">
        <f t="shared" ca="1" si="117"/>
        <v>2020.4336174984926</v>
      </c>
      <c r="IU52">
        <f t="shared" ca="1" si="118"/>
        <v>1659.9173057970038</v>
      </c>
      <c r="IV52">
        <f t="shared" ca="1" si="119"/>
        <v>1800.7884346276917</v>
      </c>
      <c r="IW52">
        <f t="shared" ca="1" si="120"/>
        <v>146.3068229284786</v>
      </c>
      <c r="IX52">
        <f t="shared" ca="1" si="121"/>
        <v>0</v>
      </c>
      <c r="IY52">
        <f t="shared" ca="1" si="122"/>
        <v>10768.664080380606</v>
      </c>
      <c r="IZ52">
        <f t="shared" ca="1" si="123"/>
        <v>0</v>
      </c>
      <c r="JA52">
        <f t="shared" ca="1" si="124"/>
        <v>23.418998741656544</v>
      </c>
      <c r="JB52">
        <f t="shared" ca="1" si="125"/>
        <v>0</v>
      </c>
      <c r="JC52">
        <f t="shared" ca="1" si="126"/>
        <v>15282.918518443799</v>
      </c>
      <c r="JD52">
        <f t="shared" ca="1" si="127"/>
        <v>155.90411452116922</v>
      </c>
      <c r="JE52">
        <f t="shared" ca="1" si="128"/>
        <v>140113.54444788801</v>
      </c>
      <c r="JF52">
        <f t="shared" ca="1" si="129"/>
        <v>35723.365969369785</v>
      </c>
      <c r="JG52">
        <f t="shared" ca="1" si="130"/>
        <v>9753.8902718809477</v>
      </c>
      <c r="JH52">
        <f t="shared" ca="1" si="131"/>
        <v>0</v>
      </c>
      <c r="JI52">
        <f t="shared" ca="1" si="132"/>
        <v>34.209507679422295</v>
      </c>
      <c r="JJ52">
        <f t="shared" ca="1" si="133"/>
        <v>374.91649992994417</v>
      </c>
      <c r="JK52">
        <f t="shared" ca="1" si="134"/>
        <v>602.64525469413752</v>
      </c>
      <c r="JL52">
        <f t="shared" ca="1" si="135"/>
        <v>11722.871275520727</v>
      </c>
      <c r="JM52">
        <f t="shared" ca="1" si="136"/>
        <v>825.1743697867629</v>
      </c>
      <c r="JN52">
        <f t="shared" ca="1" si="137"/>
        <v>35393.113755062543</v>
      </c>
      <c r="JO52">
        <f t="shared" ca="1" si="138"/>
        <v>1399.1407902109838</v>
      </c>
    </row>
    <row r="53" spans="1:275">
      <c r="A53">
        <v>52</v>
      </c>
      <c r="B53" s="68">
        <f ca="1">OFFSET('ТЗВ всего'!$D$169,0,A53)</f>
        <v>1.0017649666171728</v>
      </c>
      <c r="C53" s="5">
        <v>853.65574332356834</v>
      </c>
      <c r="D53" s="5">
        <v>0</v>
      </c>
      <c r="E53" s="5">
        <v>14.130007626434605</v>
      </c>
      <c r="F53" s="5">
        <v>0</v>
      </c>
      <c r="G53" s="5">
        <v>179.18008801658442</v>
      </c>
      <c r="H53" s="5">
        <v>2094.8955678764928</v>
      </c>
      <c r="I53" s="5">
        <v>427.46929552345841</v>
      </c>
      <c r="J53" s="5">
        <v>0.11150573616445301</v>
      </c>
      <c r="K53" s="5">
        <v>129.77733902722284</v>
      </c>
      <c r="L53" s="5">
        <v>283.22321761267659</v>
      </c>
      <c r="M53" s="5">
        <v>2812.8531379518181</v>
      </c>
      <c r="N53" s="5">
        <v>0</v>
      </c>
      <c r="O53" s="5">
        <v>1.1710027715209894</v>
      </c>
      <c r="P53" s="5">
        <v>640.45101855540713</v>
      </c>
      <c r="Q53" s="5">
        <v>38.734002299371546</v>
      </c>
      <c r="R53" s="5">
        <v>402.53848650533052</v>
      </c>
      <c r="S53" s="5">
        <v>6.3296676212588894</v>
      </c>
      <c r="T53" s="5">
        <v>10914.245905600157</v>
      </c>
      <c r="U53" s="5">
        <v>828.96669518745352</v>
      </c>
      <c r="V53" s="5">
        <v>2121.5060719307348</v>
      </c>
      <c r="W53" s="5">
        <v>236.13449645807574</v>
      </c>
      <c r="X53" s="5">
        <v>473.55620968728851</v>
      </c>
      <c r="Y53" s="5">
        <v>2731.3681458943443</v>
      </c>
      <c r="Z53" s="5">
        <v>31.021899372233236</v>
      </c>
      <c r="AA53" s="5">
        <v>156.00609085552179</v>
      </c>
      <c r="AB53" s="5">
        <v>176782.62605190076</v>
      </c>
      <c r="AC53" s="5">
        <v>192.68314107680575</v>
      </c>
      <c r="AD53" s="5">
        <v>722.13663008884305</v>
      </c>
      <c r="AE53" s="5">
        <v>560.45935360978024</v>
      </c>
      <c r="AF53" s="5">
        <v>190.49220014020935</v>
      </c>
      <c r="AG53" s="5">
        <v>14090.011207740601</v>
      </c>
      <c r="AH53" s="5">
        <v>1303.8655563213392</v>
      </c>
      <c r="AI53" s="5">
        <v>107.04659888837841</v>
      </c>
      <c r="AJ53" s="5">
        <v>208.88684435142943</v>
      </c>
      <c r="AK53" s="5">
        <v>345.38396162170523</v>
      </c>
      <c r="AL53" s="5">
        <v>151.96611608313378</v>
      </c>
      <c r="AM53" s="5">
        <v>9.3331103654445014E-3</v>
      </c>
      <c r="AN53" s="5">
        <v>725.65276139941034</v>
      </c>
      <c r="AO53" s="5">
        <v>825.43039273042109</v>
      </c>
      <c r="AP53" s="5">
        <v>1373.6950101447867</v>
      </c>
      <c r="AQ53" s="5">
        <v>5429.8336536454135</v>
      </c>
      <c r="AR53" s="5">
        <v>161.13923685962868</v>
      </c>
      <c r="AS53" s="5">
        <v>653.09020675135025</v>
      </c>
      <c r="AT53" s="5">
        <v>5105.6246825007238</v>
      </c>
      <c r="AU53" s="5">
        <v>716.26508466311748</v>
      </c>
      <c r="AV53" s="5">
        <v>147.26145019099764</v>
      </c>
      <c r="AW53" s="5">
        <v>11547.764283050979</v>
      </c>
      <c r="AX53" s="5">
        <v>608.62518404222976</v>
      </c>
      <c r="AY53" s="5">
        <v>24967.179755038338</v>
      </c>
      <c r="AZ53" s="5">
        <v>1324.3887646751755</v>
      </c>
      <c r="BA53" s="5">
        <v>3465.1588384311999</v>
      </c>
      <c r="BB53" s="5">
        <v>2597.9694746208629</v>
      </c>
      <c r="BC53" s="5">
        <v>259853.89564115624</v>
      </c>
      <c r="BD53" s="5">
        <v>601.36999500270133</v>
      </c>
      <c r="BE53" s="5">
        <v>7868.1995844871071</v>
      </c>
      <c r="BF53" s="5">
        <v>5930.0413223281103</v>
      </c>
      <c r="BG53" s="5">
        <v>952.11545144453328</v>
      </c>
      <c r="BH53" s="5">
        <v>8380.6507065542755</v>
      </c>
      <c r="BI53" s="5">
        <v>238.69696364844555</v>
      </c>
      <c r="BJ53" s="5">
        <v>1990.5951050405083</v>
      </c>
      <c r="BK53" s="5">
        <v>910.78588396034354</v>
      </c>
      <c r="BL53" s="5">
        <v>423.9006606945166</v>
      </c>
      <c r="BM53" s="5">
        <v>2055.3538951916585</v>
      </c>
      <c r="BN53" s="5">
        <v>17586.600357748113</v>
      </c>
      <c r="BO53" s="5">
        <v>910.01239113298311</v>
      </c>
      <c r="BP53" s="5">
        <v>8844.8237858869052</v>
      </c>
      <c r="BQ53" s="5">
        <v>67220.448944047748</v>
      </c>
      <c r="BR53" s="5">
        <v>10541.95606347831</v>
      </c>
      <c r="BS53" s="5">
        <v>1212.7902138887541</v>
      </c>
      <c r="BT53" s="5">
        <v>2.4528563575218287</v>
      </c>
      <c r="BU53" s="5">
        <v>817.70509551802002</v>
      </c>
      <c r="BV53" s="5">
        <v>1090.6306435291883</v>
      </c>
      <c r="BW53" s="5">
        <v>97544.664369986393</v>
      </c>
      <c r="BX53" s="5">
        <v>1525.355348082634</v>
      </c>
      <c r="BY53" s="5">
        <v>32136.187692320258</v>
      </c>
      <c r="BZ53" s="5">
        <v>669.02898887501181</v>
      </c>
      <c r="CA53" s="5">
        <v>964.55056592118444</v>
      </c>
      <c r="CB53" s="5">
        <v>52.062289306029299</v>
      </c>
      <c r="CC53" s="5">
        <v>2.6527929910977877</v>
      </c>
      <c r="CD53" s="5">
        <v>8419.0570260457334</v>
      </c>
      <c r="CE53" s="5">
        <v>2591.5848108115042</v>
      </c>
      <c r="CF53" s="5">
        <v>1827.49491966491</v>
      </c>
      <c r="CG53" s="5">
        <v>177.48861578009542</v>
      </c>
      <c r="CH53" s="5">
        <v>38.335055221690958</v>
      </c>
      <c r="CI53" s="5">
        <v>55.587947335990592</v>
      </c>
      <c r="CJ53" s="5">
        <v>765.16506893933524</v>
      </c>
      <c r="CK53" s="5">
        <v>32713.271576109757</v>
      </c>
      <c r="CL53" s="5">
        <v>0.17594497664805545</v>
      </c>
      <c r="CM53" s="5">
        <v>0.20085371522217241</v>
      </c>
      <c r="CN53" s="5">
        <v>1.1604573021216744E-2</v>
      </c>
      <c r="CO53" s="5">
        <v>798.19242157607209</v>
      </c>
      <c r="CP53" s="5">
        <v>364.38169920388714</v>
      </c>
      <c r="CQ53" s="5">
        <v>71.558249513023071</v>
      </c>
      <c r="CR53" s="5">
        <v>352.27615844924793</v>
      </c>
      <c r="CS53" s="5">
        <v>0.6695256751760148</v>
      </c>
      <c r="CT53" s="5">
        <v>596600.78260745958</v>
      </c>
      <c r="CU53" s="5">
        <v>60517.507964877048</v>
      </c>
      <c r="CV53" s="5">
        <v>9876.3021015691866</v>
      </c>
      <c r="CW53" s="5">
        <v>32.47811864768321</v>
      </c>
      <c r="CX53" s="5">
        <v>168.92367320032758</v>
      </c>
      <c r="CY53" s="5">
        <v>8438.0313483767786</v>
      </c>
      <c r="CZ53" s="5">
        <v>705.01308713616083</v>
      </c>
      <c r="DA53" s="5">
        <v>2.0807454260300409</v>
      </c>
      <c r="DB53" s="5">
        <v>0</v>
      </c>
      <c r="DC53" s="5">
        <v>17.911593830343701</v>
      </c>
      <c r="DD53" s="5">
        <v>4.0045867665748194</v>
      </c>
      <c r="DE53" s="5">
        <v>878.32245992307583</v>
      </c>
      <c r="DF53" s="5">
        <v>5.5385166877103096</v>
      </c>
      <c r="DG53" s="5">
        <v>12617.47221307737</v>
      </c>
      <c r="DH53" s="5">
        <v>44.369998087910716</v>
      </c>
      <c r="DI53" s="5">
        <v>0</v>
      </c>
      <c r="DJ53" s="5">
        <v>149546.04403365595</v>
      </c>
      <c r="DK53" s="5">
        <v>11.196287865689261</v>
      </c>
      <c r="DL53" s="5">
        <v>586.18924547748452</v>
      </c>
      <c r="DM53" s="5">
        <v>390.92975967962661</v>
      </c>
      <c r="DN53" s="5">
        <v>16828.317256056987</v>
      </c>
      <c r="DO53" s="5">
        <v>36.579935499053981</v>
      </c>
      <c r="DP53" s="5">
        <v>463.86094486344575</v>
      </c>
      <c r="DQ53" s="5">
        <v>1.4196073779889391</v>
      </c>
      <c r="DR53" s="5">
        <v>72900.748582907894</v>
      </c>
      <c r="DS53" s="5">
        <v>0</v>
      </c>
      <c r="DT53" s="5">
        <v>3.0113394344357531</v>
      </c>
      <c r="DU53" s="5">
        <v>0</v>
      </c>
      <c r="DV53" s="5">
        <v>343.91323687416809</v>
      </c>
      <c r="DW53" s="5">
        <v>8673.5323223103551</v>
      </c>
      <c r="DX53" s="5">
        <v>8918.1271531874117</v>
      </c>
      <c r="DY53" s="5">
        <v>16517.880838988622</v>
      </c>
      <c r="DZ53" s="5">
        <v>13446.284722916842</v>
      </c>
      <c r="EA53" s="5">
        <v>2143.3132587380633</v>
      </c>
      <c r="EB53" s="5">
        <v>0</v>
      </c>
      <c r="EC53" s="5">
        <v>166.43386681793885</v>
      </c>
      <c r="ED53" s="5">
        <v>1.68259457335424</v>
      </c>
      <c r="EE53" s="5">
        <v>215.4543293692376</v>
      </c>
      <c r="EF53" s="5">
        <v>613.27119056378001</v>
      </c>
      <c r="EG53" s="5">
        <v>4.607911199714481</v>
      </c>
      <c r="EH53" s="5">
        <v>669.68131837731983</v>
      </c>
      <c r="EJ53">
        <f t="shared" ca="1" si="3"/>
        <v>855.16241721309234</v>
      </c>
      <c r="EK53">
        <f t="shared" ca="1" si="4"/>
        <v>0</v>
      </c>
      <c r="EL53">
        <f t="shared" ca="1" si="5"/>
        <v>14.154946618195659</v>
      </c>
      <c r="EM53">
        <f t="shared" ca="1" si="6"/>
        <v>0</v>
      </c>
      <c r="EN53">
        <f t="shared" ca="1" si="7"/>
        <v>179.49633489039579</v>
      </c>
      <c r="EO53">
        <f t="shared" ca="1" si="8"/>
        <v>2098.592988620258</v>
      </c>
      <c r="EP53">
        <f t="shared" ca="1" si="9"/>
        <v>428.22376455992372</v>
      </c>
      <c r="EQ53">
        <f t="shared" ca="1" si="10"/>
        <v>0.11170254006640656</v>
      </c>
      <c r="ER53">
        <f t="shared" ca="1" si="11"/>
        <v>130.00639169827141</v>
      </c>
      <c r="ES53">
        <f t="shared" ca="1" si="12"/>
        <v>283.72309713697126</v>
      </c>
      <c r="ET53">
        <f t="shared" ca="1" si="13"/>
        <v>2817.817729839313</v>
      </c>
      <c r="EU53">
        <f t="shared" ca="1" si="14"/>
        <v>0</v>
      </c>
      <c r="EV53">
        <f t="shared" ca="1" si="15"/>
        <v>1.1730695523213408</v>
      </c>
      <c r="EW53">
        <f t="shared" ca="1" si="16"/>
        <v>641.58139322309182</v>
      </c>
      <c r="EX53">
        <f t="shared" ca="1" si="17"/>
        <v>38.802366520379437</v>
      </c>
      <c r="EY53">
        <f t="shared" ca="1" si="18"/>
        <v>403.24895349613973</v>
      </c>
      <c r="EZ53">
        <f t="shared" ca="1" si="19"/>
        <v>6.3408392733082115</v>
      </c>
      <c r="FA53">
        <f t="shared" ca="1" si="20"/>
        <v>10933.509185275158</v>
      </c>
      <c r="FB53">
        <f t="shared" ca="1" si="21"/>
        <v>830.4297937312075</v>
      </c>
      <c r="FC53">
        <f t="shared" ca="1" si="22"/>
        <v>2125.2504593258222</v>
      </c>
      <c r="FD53">
        <f t="shared" ca="1" si="23"/>
        <v>236.55126596148716</v>
      </c>
      <c r="FE53">
        <f t="shared" ca="1" si="24"/>
        <v>474.3920205887415</v>
      </c>
      <c r="FF53">
        <f t="shared" ca="1" si="25"/>
        <v>2736.1889194910573</v>
      </c>
      <c r="FG53">
        <f t="shared" ca="1" si="26"/>
        <v>31.076651989026523</v>
      </c>
      <c r="FH53">
        <f t="shared" ca="1" si="27"/>
        <v>156.28143639795741</v>
      </c>
      <c r="FI53">
        <f t="shared" ca="1" si="28"/>
        <v>177094.64148537852</v>
      </c>
      <c r="FJ53">
        <f t="shared" ca="1" si="29"/>
        <v>193.02322038849832</v>
      </c>
      <c r="FK53">
        <f t="shared" ca="1" si="30"/>
        <v>723.41117713398751</v>
      </c>
      <c r="FL53">
        <f t="shared" ca="1" si="31"/>
        <v>561.44854565918376</v>
      </c>
      <c r="FM53">
        <f t="shared" ca="1" si="32"/>
        <v>190.82841251428863</v>
      </c>
      <c r="FN53">
        <f t="shared" ca="1" si="33"/>
        <v>14114.879607157854</v>
      </c>
      <c r="FO53">
        <f t="shared" ca="1" si="34"/>
        <v>1306.1668355015279</v>
      </c>
      <c r="FP53">
        <f t="shared" ca="1" si="35"/>
        <v>107.2355325618983</v>
      </c>
      <c r="FQ53">
        <f t="shared" ca="1" si="36"/>
        <v>209.25552265847628</v>
      </c>
      <c r="FR53">
        <f t="shared" ca="1" si="37"/>
        <v>345.99355278407444</v>
      </c>
      <c r="FS53">
        <f t="shared" ca="1" si="38"/>
        <v>152.23433120496193</v>
      </c>
      <c r="FT53">
        <f t="shared" ca="1" si="39"/>
        <v>9.3495829936739005E-3</v>
      </c>
      <c r="FU53">
        <f t="shared" ca="1" si="40"/>
        <v>726.9335142989396</v>
      </c>
      <c r="FV53">
        <f t="shared" ca="1" si="41"/>
        <v>826.88724981839016</v>
      </c>
      <c r="FW53">
        <f t="shared" ca="1" si="42"/>
        <v>1376.1195359798692</v>
      </c>
      <c r="FX53">
        <f t="shared" ca="1" si="43"/>
        <v>5439.4171287808995</v>
      </c>
      <c r="FY53">
        <f t="shared" ca="1" si="44"/>
        <v>161.42364223340263</v>
      </c>
      <c r="FZ53">
        <f t="shared" ca="1" si="45"/>
        <v>654.24288916426895</v>
      </c>
      <c r="GA53">
        <f t="shared" ca="1" si="46"/>
        <v>5114.635939625151</v>
      </c>
      <c r="GB53">
        <f t="shared" ca="1" si="47"/>
        <v>717.52926862659433</v>
      </c>
      <c r="GC53">
        <f t="shared" ca="1" si="48"/>
        <v>147.52136173458121</v>
      </c>
      <c r="GD53">
        <f t="shared" ca="1" si="49"/>
        <v>11568.145701513546</v>
      </c>
      <c r="GE53">
        <f t="shared" ca="1" si="50"/>
        <v>609.69938717443495</v>
      </c>
      <c r="GF53">
        <f t="shared" ca="1" si="51"/>
        <v>25011.245993830933</v>
      </c>
      <c r="GG53">
        <f t="shared" ca="1" si="52"/>
        <v>1326.7262666329859</v>
      </c>
      <c r="GH53">
        <f t="shared" ca="1" si="53"/>
        <v>3471.2747281042325</v>
      </c>
      <c r="GI53">
        <f t="shared" ca="1" si="54"/>
        <v>2602.5548040160029</v>
      </c>
      <c r="GJ53">
        <f t="shared" ca="1" si="55"/>
        <v>260312.52909230519</v>
      </c>
      <c r="GK53">
        <f t="shared" ca="1" si="56"/>
        <v>602.4313929684505</v>
      </c>
      <c r="GL53">
        <f t="shared" ca="1" si="57"/>
        <v>7882.08669409098</v>
      </c>
      <c r="GM53">
        <f t="shared" ca="1" si="58"/>
        <v>5940.5076473004747</v>
      </c>
      <c r="GN53">
        <f t="shared" ca="1" si="59"/>
        <v>953.79590343202733</v>
      </c>
      <c r="GO53">
        <f t="shared" ca="1" si="60"/>
        <v>8395.4422752815299</v>
      </c>
      <c r="GP53">
        <f t="shared" ca="1" si="61"/>
        <v>239.11825582090557</v>
      </c>
      <c r="GQ53">
        <f t="shared" ca="1" si="62"/>
        <v>1994.1084389492125</v>
      </c>
      <c r="GR53">
        <f t="shared" ca="1" si="63"/>
        <v>912.39339064092576</v>
      </c>
      <c r="GS53">
        <f t="shared" ca="1" si="64"/>
        <v>424.64883120963992</v>
      </c>
      <c r="GT53">
        <f t="shared" ca="1" si="65"/>
        <v>2058.981526203148</v>
      </c>
      <c r="GU53">
        <f t="shared" ca="1" si="66"/>
        <v>17617.640120289099</v>
      </c>
      <c r="GV53">
        <f t="shared" ca="1" si="67"/>
        <v>911.61853262454645</v>
      </c>
      <c r="GW53">
        <f t="shared" ca="1" si="68"/>
        <v>8860.4346046037717</v>
      </c>
      <c r="GX53">
        <f t="shared" ca="1" si="69"/>
        <v>67339.09079242537</v>
      </c>
      <c r="GY53">
        <f t="shared" ca="1" si="70"/>
        <v>10560.562264010052</v>
      </c>
      <c r="GZ53">
        <f t="shared" ca="1" si="71"/>
        <v>1214.9307481299018</v>
      </c>
      <c r="HA53">
        <f t="shared" ca="1" si="72"/>
        <v>2.4571855671095748</v>
      </c>
      <c r="HB53">
        <f t="shared" ca="1" si="73"/>
        <v>819.14831771430147</v>
      </c>
      <c r="HC53">
        <f t="shared" ca="1" si="74"/>
        <v>1092.5555702066831</v>
      </c>
      <c r="HD53">
        <f t="shared" ca="1" si="75"/>
        <v>97716.827446282754</v>
      </c>
      <c r="HE53">
        <f t="shared" ca="1" si="76"/>
        <v>1528.0475493513259</v>
      </c>
      <c r="HF53">
        <f t="shared" ca="1" si="77"/>
        <v>32192.906990800406</v>
      </c>
      <c r="HG53">
        <f t="shared" ca="1" si="78"/>
        <v>670.20980270629707</v>
      </c>
      <c r="HH53">
        <f t="shared" ca="1" si="79"/>
        <v>966.25296547061055</v>
      </c>
      <c r="HI53">
        <f t="shared" ca="1" si="80"/>
        <v>52.154177508668035</v>
      </c>
      <c r="HJ53">
        <f t="shared" ca="1" si="81"/>
        <v>2.6574750821693454</v>
      </c>
      <c r="HK53">
        <f t="shared" ca="1" si="82"/>
        <v>8433.9163806447796</v>
      </c>
      <c r="HL53">
        <f t="shared" ca="1" si="83"/>
        <v>2596.1588714881586</v>
      </c>
      <c r="HM53">
        <f t="shared" ca="1" si="84"/>
        <v>1830.7203871911715</v>
      </c>
      <c r="HN53">
        <f t="shared" ca="1" si="85"/>
        <v>177.80187726187549</v>
      </c>
      <c r="HO53">
        <f t="shared" ca="1" si="86"/>
        <v>38.402715314424718</v>
      </c>
      <c r="HP53">
        <f t="shared" ca="1" si="87"/>
        <v>55.686058207355778</v>
      </c>
      <c r="HQ53">
        <f t="shared" ca="1" si="88"/>
        <v>766.51555974263988</v>
      </c>
      <c r="HR53">
        <f t="shared" ca="1" si="89"/>
        <v>32771.009408380101</v>
      </c>
      <c r="HS53">
        <f t="shared" ca="1" si="90"/>
        <v>0.17625551365829853</v>
      </c>
      <c r="HT53">
        <f t="shared" ca="1" si="91"/>
        <v>0.20120821532447469</v>
      </c>
      <c r="HU53">
        <f t="shared" ca="1" si="92"/>
        <v>1.1625054705205735E-2</v>
      </c>
      <c r="HV53">
        <f t="shared" ca="1" si="93"/>
        <v>799.60120455423419</v>
      </c>
      <c r="HW53">
        <f t="shared" ca="1" si="94"/>
        <v>365.0248207388907</v>
      </c>
      <c r="HX53">
        <f t="shared" ca="1" si="95"/>
        <v>71.68454743459688</v>
      </c>
      <c r="HY53">
        <f t="shared" ca="1" si="96"/>
        <v>352.89791410893673</v>
      </c>
      <c r="HZ53">
        <f t="shared" ca="1" si="97"/>
        <v>0.67070736564204059</v>
      </c>
      <c r="IA53">
        <f t="shared" ca="1" si="98"/>
        <v>597653.76307254098</v>
      </c>
      <c r="IB53">
        <f t="shared" ca="1" si="99"/>
        <v>60624.31934618955</v>
      </c>
      <c r="IC53">
        <f t="shared" ca="1" si="100"/>
        <v>9893.7334450795697</v>
      </c>
      <c r="ID53">
        <f t="shared" ca="1" si="101"/>
        <v>32.535441442884952</v>
      </c>
      <c r="IE53">
        <f t="shared" ca="1" si="102"/>
        <v>169.22181784437637</v>
      </c>
      <c r="IF53">
        <f t="shared" ca="1" si="103"/>
        <v>8452.9241920213208</v>
      </c>
      <c r="IG53">
        <f t="shared" ca="1" si="104"/>
        <v>706.25741169962612</v>
      </c>
      <c r="IH53">
        <f t="shared" ca="1" si="105"/>
        <v>2.0844178722458189</v>
      </c>
      <c r="II53">
        <f t="shared" ca="1" si="106"/>
        <v>0</v>
      </c>
      <c r="IJ53">
        <f t="shared" ca="1" si="107"/>
        <v>17.943207195514617</v>
      </c>
      <c r="IK53">
        <f t="shared" ca="1" si="108"/>
        <v>4.0116547285333963</v>
      </c>
      <c r="IL53">
        <f t="shared" ca="1" si="109"/>
        <v>879.87266974395322</v>
      </c>
      <c r="IM53">
        <f t="shared" ca="1" si="110"/>
        <v>5.5482919847727734</v>
      </c>
      <c r="IN53">
        <f t="shared" ca="1" si="111"/>
        <v>12639.741630326558</v>
      </c>
      <c r="IO53">
        <f t="shared" ca="1" si="112"/>
        <v>44.448309653339898</v>
      </c>
      <c r="IP53">
        <f t="shared" ca="1" si="113"/>
        <v>0</v>
      </c>
      <c r="IQ53">
        <f t="shared" ca="1" si="114"/>
        <v>149809.98780910563</v>
      </c>
      <c r="IR53">
        <f t="shared" ca="1" si="115"/>
        <v>11.216048940008459</v>
      </c>
      <c r="IS53">
        <f t="shared" ca="1" si="116"/>
        <v>587.22384992709806</v>
      </c>
      <c r="IT53">
        <f t="shared" ca="1" si="117"/>
        <v>391.61973765512056</v>
      </c>
      <c r="IU53">
        <f t="shared" ca="1" si="118"/>
        <v>16858.018674237122</v>
      </c>
      <c r="IV53">
        <f t="shared" ca="1" si="119"/>
        <v>36.64449786406815</v>
      </c>
      <c r="IW53">
        <f t="shared" ca="1" si="120"/>
        <v>464.67964394614</v>
      </c>
      <c r="IX53">
        <f t="shared" ca="1" si="121"/>
        <v>1.4221129376205819</v>
      </c>
      <c r="IY53">
        <f t="shared" ca="1" si="122"/>
        <v>73029.415970523638</v>
      </c>
      <c r="IZ53">
        <f t="shared" ca="1" si="123"/>
        <v>0</v>
      </c>
      <c r="JA53">
        <f t="shared" ca="1" si="124"/>
        <v>3.0166543480105084</v>
      </c>
      <c r="JB53">
        <f t="shared" ca="1" si="125"/>
        <v>0</v>
      </c>
      <c r="JC53">
        <f t="shared" ca="1" si="126"/>
        <v>344.52023225645485</v>
      </c>
      <c r="JD53">
        <f t="shared" ca="1" si="127"/>
        <v>8688.8408173122025</v>
      </c>
      <c r="JE53">
        <f t="shared" ca="1" si="128"/>
        <v>8933.8673499004908</v>
      </c>
      <c r="JF53">
        <f t="shared" ca="1" si="129"/>
        <v>16547.034347255874</v>
      </c>
      <c r="JG53">
        <f t="shared" ca="1" si="130"/>
        <v>13470.016966577792</v>
      </c>
      <c r="JH53">
        <f t="shared" ca="1" si="131"/>
        <v>2147.0961350898797</v>
      </c>
      <c r="JI53">
        <f t="shared" ca="1" si="132"/>
        <v>0</v>
      </c>
      <c r="JJ53">
        <f t="shared" ca="1" si="133"/>
        <v>166.72761703683949</v>
      </c>
      <c r="JK53">
        <f t="shared" ca="1" si="134"/>
        <v>1.6855642966064464</v>
      </c>
      <c r="JL53">
        <f t="shared" ca="1" si="135"/>
        <v>215.83459906809966</v>
      </c>
      <c r="JM53">
        <f t="shared" ca="1" si="136"/>
        <v>614.35359374239897</v>
      </c>
      <c r="JN53">
        <f t="shared" ca="1" si="137"/>
        <v>4.616044009156874</v>
      </c>
      <c r="JO53">
        <f t="shared" ca="1" si="138"/>
        <v>670.86328354840009</v>
      </c>
    </row>
    <row r="54" spans="1:275">
      <c r="A54">
        <v>53</v>
      </c>
      <c r="B54" s="68">
        <f ca="1">OFFSET('ТЗВ всего'!$D$169,0,A54)</f>
        <v>1.0017543442424899</v>
      </c>
      <c r="C54" s="5">
        <v>1379.8730207343222</v>
      </c>
      <c r="D54" s="5">
        <v>0</v>
      </c>
      <c r="E54" s="5">
        <v>545.1233969272356</v>
      </c>
      <c r="F54" s="5">
        <v>21.324836462193115</v>
      </c>
      <c r="G54" s="5">
        <v>26214.90295385438</v>
      </c>
      <c r="H54" s="5">
        <v>1850.2153514268982</v>
      </c>
      <c r="I54" s="5">
        <v>92.08595485046996</v>
      </c>
      <c r="J54" s="5">
        <v>229.53267061422704</v>
      </c>
      <c r="K54" s="5">
        <v>1153.5551699208706</v>
      </c>
      <c r="L54" s="5">
        <v>170.35784886963759</v>
      </c>
      <c r="M54" s="5">
        <v>213.71901857171278</v>
      </c>
      <c r="N54" s="5">
        <v>0</v>
      </c>
      <c r="O54" s="5">
        <v>70479.871941070262</v>
      </c>
      <c r="P54" s="5">
        <v>38397.86536176649</v>
      </c>
      <c r="Q54" s="5">
        <v>19330.070015562975</v>
      </c>
      <c r="R54" s="5">
        <v>44.125669737432631</v>
      </c>
      <c r="S54" s="5">
        <v>0</v>
      </c>
      <c r="T54" s="5">
        <v>19.818941579830724</v>
      </c>
      <c r="U54" s="5">
        <v>217.33411757970987</v>
      </c>
      <c r="V54" s="5">
        <v>37.674723519457345</v>
      </c>
      <c r="W54" s="5">
        <v>4736.4958723373593</v>
      </c>
      <c r="X54" s="5">
        <v>14672.705401587775</v>
      </c>
      <c r="Y54" s="5">
        <v>266.81434545903261</v>
      </c>
      <c r="Z54" s="5">
        <v>16.800779692034581</v>
      </c>
      <c r="AA54" s="5">
        <v>451.87619913007177</v>
      </c>
      <c r="AB54" s="5">
        <v>10.944324004233087</v>
      </c>
      <c r="AC54" s="5">
        <v>170.66114020151559</v>
      </c>
      <c r="AD54" s="5">
        <v>7.8921739126159896</v>
      </c>
      <c r="AE54" s="5">
        <v>3.823688696511625</v>
      </c>
      <c r="AF54" s="5">
        <v>0</v>
      </c>
      <c r="AG54" s="5">
        <v>409.36763157536552</v>
      </c>
      <c r="AH54" s="5">
        <v>144.58249710075953</v>
      </c>
      <c r="AI54" s="5">
        <v>90.885376164568342</v>
      </c>
      <c r="AJ54" s="5">
        <v>112.43285871419212</v>
      </c>
      <c r="AK54" s="5">
        <v>82.33777223766586</v>
      </c>
      <c r="AL54" s="5">
        <v>8.3566280166055122</v>
      </c>
      <c r="AM54" s="5">
        <v>6.1533962996366529E-2</v>
      </c>
      <c r="AN54" s="5">
        <v>4841.5050372028136</v>
      </c>
      <c r="AO54" s="5">
        <v>4534.6760172619088</v>
      </c>
      <c r="AP54" s="5">
        <v>414.56992486831234</v>
      </c>
      <c r="AQ54" s="5">
        <v>460.5059539291077</v>
      </c>
      <c r="AR54" s="5">
        <v>8.7538278269113423</v>
      </c>
      <c r="AS54" s="5">
        <v>2718.0208857212824</v>
      </c>
      <c r="AT54" s="5">
        <v>35.290750766056675</v>
      </c>
      <c r="AU54" s="5">
        <v>1071.2314584247283</v>
      </c>
      <c r="AV54" s="5">
        <v>5.1806821310091653</v>
      </c>
      <c r="AW54" s="5">
        <v>913.1098785647057</v>
      </c>
      <c r="AX54" s="5">
        <v>357.68984679548282</v>
      </c>
      <c r="AY54" s="5">
        <v>8568.3505762446839</v>
      </c>
      <c r="AZ54" s="5">
        <v>508.14727784577349</v>
      </c>
      <c r="BA54" s="5">
        <v>621.63579971395302</v>
      </c>
      <c r="BB54" s="5">
        <v>123.95390169390245</v>
      </c>
      <c r="BC54" s="5">
        <v>17562.923915065712</v>
      </c>
      <c r="BD54" s="5">
        <v>30809.907646604566</v>
      </c>
      <c r="BE54" s="5">
        <v>95997.256643110624</v>
      </c>
      <c r="BF54" s="5">
        <v>3148.7866131364081</v>
      </c>
      <c r="BG54" s="5">
        <v>124291.63021340079</v>
      </c>
      <c r="BH54" s="5">
        <v>23553.516323975244</v>
      </c>
      <c r="BI54" s="5">
        <v>1493.1189351386643</v>
      </c>
      <c r="BJ54" s="5">
        <v>4719.1428709660195</v>
      </c>
      <c r="BK54" s="5">
        <v>306568.81478294759</v>
      </c>
      <c r="BL54" s="5">
        <v>16079.19976354724</v>
      </c>
      <c r="BM54" s="5">
        <v>8686.8052590542247</v>
      </c>
      <c r="BN54" s="5">
        <v>103111.38489479653</v>
      </c>
      <c r="BO54" s="5">
        <v>3040.9701487407765</v>
      </c>
      <c r="BP54" s="5">
        <v>100910.13965514032</v>
      </c>
      <c r="BQ54" s="5">
        <v>14285.618321899892</v>
      </c>
      <c r="BR54" s="5">
        <v>54.676655257443031</v>
      </c>
      <c r="BS54" s="5">
        <v>2305.1826484567382</v>
      </c>
      <c r="BT54" s="5">
        <v>0</v>
      </c>
      <c r="BU54" s="5">
        <v>1323.1352620245798</v>
      </c>
      <c r="BV54" s="5">
        <v>6.8299027785784592</v>
      </c>
      <c r="BW54" s="5">
        <v>139.44031316965084</v>
      </c>
      <c r="BX54" s="5">
        <v>267.52650582130184</v>
      </c>
      <c r="BY54" s="5">
        <v>933.00840446989139</v>
      </c>
      <c r="BZ54" s="5">
        <v>497.95814656706062</v>
      </c>
      <c r="CA54" s="5">
        <v>60.371828875506907</v>
      </c>
      <c r="CB54" s="5">
        <v>115.47747020450352</v>
      </c>
      <c r="CC54" s="5">
        <v>3.8653108701915064</v>
      </c>
      <c r="CD54" s="5">
        <v>202.27309771890481</v>
      </c>
      <c r="CE54" s="5">
        <v>811.82132079660244</v>
      </c>
      <c r="CF54" s="5">
        <v>168.38069378997429</v>
      </c>
      <c r="CG54" s="5">
        <v>19.739986659389857</v>
      </c>
      <c r="CH54" s="5">
        <v>72.582905245640077</v>
      </c>
      <c r="CI54" s="5">
        <v>4.141876882614592</v>
      </c>
      <c r="CJ54" s="5">
        <v>1775.8391406088813</v>
      </c>
      <c r="CK54" s="5">
        <v>2245.8685949243331</v>
      </c>
      <c r="CL54" s="5">
        <v>2.7122020657760522</v>
      </c>
      <c r="CM54" s="5">
        <v>0</v>
      </c>
      <c r="CN54" s="5">
        <v>0.32513227874413153</v>
      </c>
      <c r="CO54" s="5">
        <v>1007.3333903483815</v>
      </c>
      <c r="CP54" s="5">
        <v>654.17688259765566</v>
      </c>
      <c r="CQ54" s="5">
        <v>31.494712610867669</v>
      </c>
      <c r="CR54" s="5">
        <v>769.66110658925595</v>
      </c>
      <c r="CS54" s="5">
        <v>1.2990373520384846E-2</v>
      </c>
      <c r="CT54" s="5">
        <v>590947.19830356038</v>
      </c>
      <c r="CU54" s="5">
        <v>34810.348244781177</v>
      </c>
      <c r="CV54" s="5">
        <v>3308.9719928261984</v>
      </c>
      <c r="CW54" s="5">
        <v>19.006000444964915</v>
      </c>
      <c r="CX54" s="5">
        <v>0</v>
      </c>
      <c r="CY54" s="5">
        <v>559.45015480304323</v>
      </c>
      <c r="CZ54" s="5">
        <v>4896.8614610434079</v>
      </c>
      <c r="DA54" s="5">
        <v>4.8237946208811895E-3</v>
      </c>
      <c r="DB54" s="5">
        <v>0</v>
      </c>
      <c r="DC54" s="5">
        <v>0</v>
      </c>
      <c r="DD54" s="5">
        <v>0.41748640957275224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2982.4159416951475</v>
      </c>
      <c r="DK54" s="5">
        <v>39.595201354233431</v>
      </c>
      <c r="DL54" s="5">
        <v>0</v>
      </c>
      <c r="DM54" s="5">
        <v>2045.4480075072165</v>
      </c>
      <c r="DN54" s="5">
        <v>17.291447156144059</v>
      </c>
      <c r="DO54" s="5">
        <v>0</v>
      </c>
      <c r="DP54" s="5">
        <v>0</v>
      </c>
      <c r="DQ54" s="5">
        <v>0</v>
      </c>
      <c r="DR54" s="5">
        <v>951.85503455597359</v>
      </c>
      <c r="DS54" s="5">
        <v>0</v>
      </c>
      <c r="DT54" s="5">
        <v>0</v>
      </c>
      <c r="DU54" s="5">
        <v>0</v>
      </c>
      <c r="DV54" s="5">
        <v>1244.5108800289047</v>
      </c>
      <c r="DW54" s="5">
        <v>2287.2897462348678</v>
      </c>
      <c r="DX54" s="5">
        <v>3592.1527178740998</v>
      </c>
      <c r="DY54" s="5">
        <v>4370.1621359855681</v>
      </c>
      <c r="DZ54" s="5">
        <v>1208.1712510606744</v>
      </c>
      <c r="EA54" s="5">
        <v>0</v>
      </c>
      <c r="EB54" s="5">
        <v>0</v>
      </c>
      <c r="EC54" s="5">
        <v>78.654162284949336</v>
      </c>
      <c r="ED54" s="5">
        <v>2.6090768071588495</v>
      </c>
      <c r="EE54" s="5">
        <v>274.63372376687471</v>
      </c>
      <c r="EF54" s="5">
        <v>4738.9590567590749</v>
      </c>
      <c r="EG54" s="5">
        <v>18.283130372657194</v>
      </c>
      <c r="EH54" s="5">
        <v>151.94850818643189</v>
      </c>
      <c r="EJ54">
        <f t="shared" ca="1" si="3"/>
        <v>1382.2937930236146</v>
      </c>
      <c r="EK54">
        <f t="shared" ca="1" si="4"/>
        <v>0</v>
      </c>
      <c r="EL54">
        <f t="shared" ca="1" si="5"/>
        <v>546.07973102008145</v>
      </c>
      <c r="EM54">
        <f t="shared" ca="1" si="6"/>
        <v>21.362247566262603</v>
      </c>
      <c r="EN54">
        <f t="shared" ca="1" si="7"/>
        <v>26260.892917918907</v>
      </c>
      <c r="EO54">
        <f t="shared" ca="1" si="8"/>
        <v>1853.4612660760404</v>
      </c>
      <c r="EP54">
        <f t="shared" ca="1" si="9"/>
        <v>92.24750531517607</v>
      </c>
      <c r="EQ54">
        <f t="shared" ca="1" si="10"/>
        <v>229.93534993338244</v>
      </c>
      <c r="ER54">
        <f t="shared" ca="1" si="11"/>
        <v>1155.5789027916157</v>
      </c>
      <c r="ES54">
        <f t="shared" ca="1" si="12"/>
        <v>170.65671518096499</v>
      </c>
      <c r="ET54">
        <f t="shared" ca="1" si="13"/>
        <v>214.09395530145466</v>
      </c>
      <c r="EU54">
        <f t="shared" ca="1" si="14"/>
        <v>0</v>
      </c>
      <c r="EV54">
        <f t="shared" ca="1" si="15"/>
        <v>70603.517898621503</v>
      </c>
      <c r="EW54">
        <f t="shared" ca="1" si="16"/>
        <v>38465.228435787809</v>
      </c>
      <c r="EX54">
        <f t="shared" ca="1" si="17"/>
        <v>19363.981612601703</v>
      </c>
      <c r="EY54">
        <f t="shared" ca="1" si="18"/>
        <v>44.203081352082506</v>
      </c>
      <c r="EZ54">
        <f t="shared" ca="1" si="19"/>
        <v>0</v>
      </c>
      <c r="FA54">
        <f t="shared" ca="1" si="20"/>
        <v>19.853710825883542</v>
      </c>
      <c r="FB54">
        <f t="shared" ca="1" si="21"/>
        <v>217.71539643758246</v>
      </c>
      <c r="FC54">
        <f t="shared" ca="1" si="22"/>
        <v>37.740817953751105</v>
      </c>
      <c r="FD54">
        <f t="shared" ca="1" si="23"/>
        <v>4744.8053166005711</v>
      </c>
      <c r="FE54">
        <f t="shared" ca="1" si="24"/>
        <v>14698.4463778308</v>
      </c>
      <c r="FF54">
        <f t="shared" ca="1" si="25"/>
        <v>267.28242966980235</v>
      </c>
      <c r="FG54">
        <f t="shared" ca="1" si="26"/>
        <v>16.830254043156643</v>
      </c>
      <c r="FH54">
        <f t="shared" ca="1" si="27"/>
        <v>452.66894553833384</v>
      </c>
      <c r="FI54">
        <f t="shared" ca="1" si="28"/>
        <v>10.963524116037856</v>
      </c>
      <c r="FJ54">
        <f t="shared" ca="1" si="29"/>
        <v>170.96053859024488</v>
      </c>
      <c r="FK54">
        <f t="shared" ca="1" si="30"/>
        <v>7.9060195024803166</v>
      </c>
      <c r="FL54">
        <f t="shared" ca="1" si="31"/>
        <v>3.8303967627614237</v>
      </c>
      <c r="FM54">
        <f t="shared" ca="1" si="32"/>
        <v>0</v>
      </c>
      <c r="FN54">
        <f t="shared" ca="1" si="33"/>
        <v>410.08580332288147</v>
      </c>
      <c r="FO54">
        <f t="shared" ca="1" si="34"/>
        <v>144.83614457211306</v>
      </c>
      <c r="FP54">
        <f t="shared" ca="1" si="35"/>
        <v>91.044820400969186</v>
      </c>
      <c r="FQ54">
        <f t="shared" ca="1" si="36"/>
        <v>112.63010465254405</v>
      </c>
      <c r="FR54">
        <f t="shared" ca="1" si="37"/>
        <v>82.48222103433045</v>
      </c>
      <c r="FS54">
        <f t="shared" ca="1" si="38"/>
        <v>8.371288418853073</v>
      </c>
      <c r="FT54">
        <f t="shared" ca="1" si="39"/>
        <v>6.1641914750066792E-2</v>
      </c>
      <c r="FU54">
        <f t="shared" ca="1" si="40"/>
        <v>4849.9987036898165</v>
      </c>
      <c r="FV54">
        <f t="shared" ca="1" si="41"/>
        <v>4542.6314000243492</v>
      </c>
      <c r="FW54">
        <f t="shared" ca="1" si="42"/>
        <v>415.29722322911454</v>
      </c>
      <c r="FX54">
        <f t="shared" ca="1" si="43"/>
        <v>461.31383989801554</v>
      </c>
      <c r="FY54">
        <f t="shared" ca="1" si="44"/>
        <v>8.769185054359232</v>
      </c>
      <c r="FZ54">
        <f t="shared" ca="1" si="45"/>
        <v>2722.7892300131148</v>
      </c>
      <c r="GA54">
        <f t="shared" ca="1" si="46"/>
        <v>35.35266289147625</v>
      </c>
      <c r="GB54">
        <f t="shared" ca="1" si="47"/>
        <v>1073.1107671661898</v>
      </c>
      <c r="GC54">
        <f t="shared" ca="1" si="48"/>
        <v>5.1897708308778716</v>
      </c>
      <c r="GD54">
        <f t="shared" ca="1" si="49"/>
        <v>914.71178762292629</v>
      </c>
      <c r="GE54">
        <f t="shared" ca="1" si="50"/>
        <v>358.31735791880556</v>
      </c>
      <c r="GF54">
        <f t="shared" ca="1" si="51"/>
        <v>8583.3824127457538</v>
      </c>
      <c r="GG54">
        <f t="shared" ca="1" si="52"/>
        <v>509.0387430969991</v>
      </c>
      <c r="GH54">
        <f t="shared" ca="1" si="53"/>
        <v>622.72636290010678</v>
      </c>
      <c r="GI54">
        <f t="shared" ca="1" si="54"/>
        <v>124.1713595076733</v>
      </c>
      <c r="GJ54">
        <f t="shared" ca="1" si="55"/>
        <v>17593.735329517396</v>
      </c>
      <c r="GK54">
        <f t="shared" ca="1" si="56"/>
        <v>30863.958830696032</v>
      </c>
      <c r="GL54">
        <f t="shared" ca="1" si="57"/>
        <v>96165.668877597287</v>
      </c>
      <c r="GM54">
        <f t="shared" ca="1" si="58"/>
        <v>3154.310668801993</v>
      </c>
      <c r="GN54">
        <f t="shared" ca="1" si="59"/>
        <v>124509.68051925534</v>
      </c>
      <c r="GO54">
        <f t="shared" ca="1" si="60"/>
        <v>23594.837299728602</v>
      </c>
      <c r="GP54">
        <f t="shared" ca="1" si="61"/>
        <v>1495.7383797458774</v>
      </c>
      <c r="GQ54">
        <f t="shared" ca="1" si="62"/>
        <v>4727.4218720911858</v>
      </c>
      <c r="GR54">
        <f t="shared" ca="1" si="63"/>
        <v>307106.64201808901</v>
      </c>
      <c r="GS54">
        <f t="shared" ca="1" si="64"/>
        <v>16107.408215076264</v>
      </c>
      <c r="GT54">
        <f t="shared" ca="1" si="65"/>
        <v>8702.0449058460781</v>
      </c>
      <c r="GU54">
        <f t="shared" ca="1" si="66"/>
        <v>103292.27775922188</v>
      </c>
      <c r="GV54">
        <f t="shared" ca="1" si="67"/>
        <v>3046.3050572128036</v>
      </c>
      <c r="GW54">
        <f t="shared" ca="1" si="68"/>
        <v>101087.17077765315</v>
      </c>
      <c r="GX54">
        <f t="shared" ca="1" si="69"/>
        <v>14310.680214153324</v>
      </c>
      <c r="GY54">
        <f t="shared" ca="1" si="70"/>
        <v>54.772576932792532</v>
      </c>
      <c r="GZ54">
        <f t="shared" ca="1" si="71"/>
        <v>2309.2267323639458</v>
      </c>
      <c r="HA54">
        <f t="shared" ca="1" si="72"/>
        <v>0</v>
      </c>
      <c r="HB54">
        <f t="shared" ca="1" si="73"/>
        <v>1325.456496753548</v>
      </c>
      <c r="HC54">
        <f t="shared" ca="1" si="74"/>
        <v>6.8418847791948236</v>
      </c>
      <c r="HD54">
        <f t="shared" ca="1" si="75"/>
        <v>139.68493948023101</v>
      </c>
      <c r="HE54">
        <f t="shared" ca="1" si="76"/>
        <v>267.99583940650285</v>
      </c>
      <c r="HF54">
        <f t="shared" ca="1" si="77"/>
        <v>934.64522239246776</v>
      </c>
      <c r="HG54">
        <f t="shared" ca="1" si="78"/>
        <v>498.83173657449146</v>
      </c>
      <c r="HH54">
        <f t="shared" ca="1" si="79"/>
        <v>60.477741845903239</v>
      </c>
      <c r="HI54">
        <f t="shared" ca="1" si="80"/>
        <v>115.68005743949409</v>
      </c>
      <c r="HJ54">
        <f t="shared" ca="1" si="81"/>
        <v>3.8720919560620604</v>
      </c>
      <c r="HK54">
        <f t="shared" ca="1" si="82"/>
        <v>202.62795436329856</v>
      </c>
      <c r="HL54">
        <f t="shared" ca="1" si="83"/>
        <v>813.24553485667252</v>
      </c>
      <c r="HM54">
        <f t="shared" ca="1" si="84"/>
        <v>168.67609149067118</v>
      </c>
      <c r="HN54">
        <f t="shared" ca="1" si="85"/>
        <v>19.774617391332583</v>
      </c>
      <c r="HO54">
        <f t="shared" ca="1" si="86"/>
        <v>72.710240647560951</v>
      </c>
      <c r="HP54">
        <f t="shared" ca="1" si="87"/>
        <v>4.1491431604767088</v>
      </c>
      <c r="HQ54">
        <f t="shared" ca="1" si="88"/>
        <v>1778.9545737807966</v>
      </c>
      <c r="HR54">
        <f t="shared" ca="1" si="89"/>
        <v>2249.8086215632275</v>
      </c>
      <c r="HS54">
        <f t="shared" ca="1" si="90"/>
        <v>2.7169602018546155</v>
      </c>
      <c r="HT54">
        <f t="shared" ca="1" si="91"/>
        <v>0</v>
      </c>
      <c r="HU54">
        <f t="shared" ca="1" si="92"/>
        <v>0.32570267268539393</v>
      </c>
      <c r="HV54">
        <f t="shared" ca="1" si="93"/>
        <v>1009.100599882007</v>
      </c>
      <c r="HW54">
        <f t="shared" ca="1" si="94"/>
        <v>655.32453404521084</v>
      </c>
      <c r="HX54">
        <f t="shared" ca="1" si="95"/>
        <v>31.549965178605419</v>
      </c>
      <c r="HY54">
        <f t="shared" ca="1" si="96"/>
        <v>771.01135712026917</v>
      </c>
      <c r="HZ54">
        <f t="shared" ca="1" si="97"/>
        <v>1.3013163107378127E-2</v>
      </c>
      <c r="IA54">
        <f t="shared" ca="1" si="98"/>
        <v>591983.92311851971</v>
      </c>
      <c r="IB54">
        <f t="shared" ca="1" si="99"/>
        <v>34871.417578803477</v>
      </c>
      <c r="IC54">
        <f t="shared" ca="1" si="100"/>
        <v>3314.7770687903735</v>
      </c>
      <c r="ID54">
        <f t="shared" ca="1" si="101"/>
        <v>19.039343512418299</v>
      </c>
      <c r="IE54">
        <f t="shared" ca="1" si="102"/>
        <v>0</v>
      </c>
      <c r="IF54">
        <f t="shared" ca="1" si="103"/>
        <v>560.43162296108198</v>
      </c>
      <c r="IG54">
        <f t="shared" ca="1" si="104"/>
        <v>4905.4522417538601</v>
      </c>
      <c r="IH54">
        <f t="shared" ca="1" si="105"/>
        <v>4.832257217201286E-3</v>
      </c>
      <c r="II54">
        <f t="shared" ca="1" si="106"/>
        <v>0</v>
      </c>
      <c r="IJ54">
        <f t="shared" ca="1" si="107"/>
        <v>0</v>
      </c>
      <c r="IK54">
        <f t="shared" ca="1" si="108"/>
        <v>0.41821882445170394</v>
      </c>
      <c r="IL54">
        <f t="shared" ca="1" si="109"/>
        <v>0</v>
      </c>
      <c r="IM54">
        <f t="shared" ca="1" si="110"/>
        <v>0</v>
      </c>
      <c r="IN54">
        <f t="shared" ca="1" si="111"/>
        <v>0</v>
      </c>
      <c r="IO54">
        <f t="shared" ca="1" si="112"/>
        <v>0</v>
      </c>
      <c r="IP54">
        <f t="shared" ca="1" si="113"/>
        <v>0</v>
      </c>
      <c r="IQ54">
        <f t="shared" ca="1" si="114"/>
        <v>2987.6481259311704</v>
      </c>
      <c r="IR54">
        <f t="shared" ca="1" si="115"/>
        <v>39.664664967759457</v>
      </c>
      <c r="IS54">
        <f t="shared" ca="1" si="116"/>
        <v>0</v>
      </c>
      <c r="IT54">
        <f t="shared" ca="1" si="117"/>
        <v>2049.0364274424992</v>
      </c>
      <c r="IU54">
        <f t="shared" ca="1" si="118"/>
        <v>17.321782306906758</v>
      </c>
      <c r="IV54">
        <f t="shared" ca="1" si="119"/>
        <v>0</v>
      </c>
      <c r="IW54">
        <f t="shared" ca="1" si="120"/>
        <v>0</v>
      </c>
      <c r="IX54">
        <f t="shared" ca="1" si="121"/>
        <v>0</v>
      </c>
      <c r="IY54">
        <f t="shared" ca="1" si="122"/>
        <v>953.52491595553192</v>
      </c>
      <c r="IZ54">
        <f t="shared" ca="1" si="123"/>
        <v>0</v>
      </c>
      <c r="JA54">
        <f t="shared" ca="1" si="124"/>
        <v>0</v>
      </c>
      <c r="JB54">
        <f t="shared" ca="1" si="125"/>
        <v>0</v>
      </c>
      <c r="JC54">
        <f t="shared" ca="1" si="126"/>
        <v>1246.6941805259994</v>
      </c>
      <c r="JD54">
        <f t="shared" ca="1" si="127"/>
        <v>2291.3024398320813</v>
      </c>
      <c r="JE54">
        <f t="shared" ca="1" si="128"/>
        <v>3598.4545903128464</v>
      </c>
      <c r="JF54">
        <f t="shared" ca="1" si="129"/>
        <v>4377.8289047675817</v>
      </c>
      <c r="JG54">
        <f t="shared" ca="1" si="130"/>
        <v>1210.2907993389144</v>
      </c>
      <c r="JH54">
        <f t="shared" ca="1" si="131"/>
        <v>0</v>
      </c>
      <c r="JI54">
        <f t="shared" ca="1" si="132"/>
        <v>0</v>
      </c>
      <c r="JJ54">
        <f t="shared" ca="1" si="133"/>
        <v>78.792148761701796</v>
      </c>
      <c r="JK54">
        <f t="shared" ca="1" si="134"/>
        <v>2.6136540260337027</v>
      </c>
      <c r="JL54">
        <f t="shared" ca="1" si="135"/>
        <v>275.11552585895868</v>
      </c>
      <c r="JM54">
        <f t="shared" ca="1" si="136"/>
        <v>4747.2728222956957</v>
      </c>
      <c r="JN54">
        <f t="shared" ca="1" si="137"/>
        <v>18.315205277161159</v>
      </c>
      <c r="JO54">
        <f t="shared" ca="1" si="138"/>
        <v>152.2150781769237</v>
      </c>
    </row>
    <row r="55" spans="1:275">
      <c r="A55">
        <v>54</v>
      </c>
      <c r="B55" s="68">
        <f ca="1">OFFSET('ТЗВ всего'!$D$169,0,A55)</f>
        <v>1.0017602976241029</v>
      </c>
      <c r="C55" s="5">
        <v>0.79343368687225613</v>
      </c>
      <c r="D55" s="5">
        <v>76.62156872254522</v>
      </c>
      <c r="E55" s="5">
        <v>3.3846283087067057</v>
      </c>
      <c r="F55" s="5">
        <v>0</v>
      </c>
      <c r="G55" s="5">
        <v>664.77755871813565</v>
      </c>
      <c r="H55" s="5">
        <v>2496.4739702158658</v>
      </c>
      <c r="I55" s="5">
        <v>354.67290531935151</v>
      </c>
      <c r="J55" s="5">
        <v>0</v>
      </c>
      <c r="K55" s="5">
        <v>0</v>
      </c>
      <c r="L55" s="5">
        <v>0</v>
      </c>
      <c r="M55" s="5">
        <v>0.18904534101943013</v>
      </c>
      <c r="N55" s="5">
        <v>0</v>
      </c>
      <c r="O55" s="5">
        <v>3.7231111863442586E-2</v>
      </c>
      <c r="P55" s="5">
        <v>8.9216954583967318</v>
      </c>
      <c r="Q55" s="5">
        <v>6.5130197691073116E-2</v>
      </c>
      <c r="R55" s="5">
        <v>1.5363002914382973E-2</v>
      </c>
      <c r="S55" s="5">
        <v>0</v>
      </c>
      <c r="T55" s="5">
        <v>0.99363061907478811</v>
      </c>
      <c r="U55" s="5">
        <v>1.650994444829796</v>
      </c>
      <c r="V55" s="5">
        <v>0.39055439131865149</v>
      </c>
      <c r="W55" s="5">
        <v>7.3539185798863552E-2</v>
      </c>
      <c r="X55" s="5">
        <v>1.100835966369017</v>
      </c>
      <c r="Y55" s="5">
        <v>0.80154752259965845</v>
      </c>
      <c r="Z55" s="5">
        <v>0.41126764737971722</v>
      </c>
      <c r="AA55" s="5">
        <v>0</v>
      </c>
      <c r="AB55" s="5">
        <v>2599.0823053055769</v>
      </c>
      <c r="AC55" s="5">
        <v>0</v>
      </c>
      <c r="AD55" s="5">
        <v>16.325306950993621</v>
      </c>
      <c r="AE55" s="5">
        <v>2.4631963776077872</v>
      </c>
      <c r="AF55" s="5">
        <v>1.7772271213973827</v>
      </c>
      <c r="AG55" s="5">
        <v>82.562314425861928</v>
      </c>
      <c r="AH55" s="5">
        <v>417.66790019708367</v>
      </c>
      <c r="AI55" s="5">
        <v>1.1584743828807516</v>
      </c>
      <c r="AJ55" s="5">
        <v>18.535371306939268</v>
      </c>
      <c r="AK55" s="5">
        <v>0.88551361140802887</v>
      </c>
      <c r="AL55" s="5">
        <v>0.65863207605430496</v>
      </c>
      <c r="AM55" s="5">
        <v>0</v>
      </c>
      <c r="AN55" s="5">
        <v>0.27585222983154745</v>
      </c>
      <c r="AO55" s="5">
        <v>8.8001335590758014</v>
      </c>
      <c r="AP55" s="5">
        <v>6.6014461401546823E-4</v>
      </c>
      <c r="AQ55" s="5">
        <v>21.14612343451449</v>
      </c>
      <c r="AR55" s="5">
        <v>1.321032848724158</v>
      </c>
      <c r="AS55" s="5">
        <v>2.9881364192944064E-2</v>
      </c>
      <c r="AT55" s="5">
        <v>0.10954043094218464</v>
      </c>
      <c r="AU55" s="5">
        <v>19.516399376585895</v>
      </c>
      <c r="AV55" s="5">
        <v>0.11664237313854861</v>
      </c>
      <c r="AW55" s="5">
        <v>0.10636945880944254</v>
      </c>
      <c r="AX55" s="5">
        <v>9.4789782534001059</v>
      </c>
      <c r="AY55" s="5">
        <v>526.37819871187082</v>
      </c>
      <c r="AZ55" s="5">
        <v>17.96467164403273</v>
      </c>
      <c r="BA55" s="5">
        <v>74.880596764029633</v>
      </c>
      <c r="BB55" s="5">
        <v>14.003930913387538</v>
      </c>
      <c r="BC55" s="5">
        <v>13.294607191929144</v>
      </c>
      <c r="BD55" s="5">
        <v>21.29786041216768</v>
      </c>
      <c r="BE55" s="5">
        <v>1125.4802414379994</v>
      </c>
      <c r="BF55" s="5">
        <v>1.2846319268104367E-2</v>
      </c>
      <c r="BG55" s="5">
        <v>5.9432979354801666E-3</v>
      </c>
      <c r="BH55" s="5">
        <v>19.523553642395555</v>
      </c>
      <c r="BI55" s="5">
        <v>1.8106848611028363</v>
      </c>
      <c r="BJ55" s="5">
        <v>0.18824254735653412</v>
      </c>
      <c r="BK55" s="5">
        <v>11.350588544191464</v>
      </c>
      <c r="BL55" s="5">
        <v>5.5532476845448313</v>
      </c>
      <c r="BM55" s="5">
        <v>61.097782619707111</v>
      </c>
      <c r="BN55" s="5">
        <v>34.875640219249036</v>
      </c>
      <c r="BO55" s="5">
        <v>0.70227417234779488</v>
      </c>
      <c r="BP55" s="5">
        <v>177.96499567227255</v>
      </c>
      <c r="BQ55" s="5">
        <v>1955.1850502346329</v>
      </c>
      <c r="BR55" s="5">
        <v>836.33319682732349</v>
      </c>
      <c r="BS55" s="5">
        <v>17.228693717337752</v>
      </c>
      <c r="BT55" s="5">
        <v>0.16842560793894115</v>
      </c>
      <c r="BU55" s="5">
        <v>3.0406209758444316</v>
      </c>
      <c r="BV55" s="5">
        <v>6.5477460773477878</v>
      </c>
      <c r="BW55" s="5">
        <v>139.35664382980849</v>
      </c>
      <c r="BX55" s="5">
        <v>0.16806341722282342</v>
      </c>
      <c r="BY55" s="5">
        <v>82.058845128055324</v>
      </c>
      <c r="BZ55" s="5">
        <v>6.7665146736349033</v>
      </c>
      <c r="CA55" s="5">
        <v>21.576166266888542</v>
      </c>
      <c r="CB55" s="5">
        <v>0.3488744316655607</v>
      </c>
      <c r="CC55" s="5">
        <v>0.10510655566886737</v>
      </c>
      <c r="CD55" s="5">
        <v>4.4419783196783298</v>
      </c>
      <c r="CE55" s="5">
        <v>2.4965757463947651</v>
      </c>
      <c r="CF55" s="5">
        <v>1186.4231160484171</v>
      </c>
      <c r="CG55" s="5">
        <v>21.04043582573593</v>
      </c>
      <c r="CH55" s="5">
        <v>0.41396124954911162</v>
      </c>
      <c r="CI55" s="5">
        <v>4.364500702635655</v>
      </c>
      <c r="CJ55" s="5">
        <v>9.7718928410434138</v>
      </c>
      <c r="CK55" s="5">
        <v>1.9208598529133921E-3</v>
      </c>
      <c r="CL55" s="5">
        <v>0</v>
      </c>
      <c r="CM55" s="5">
        <v>0</v>
      </c>
      <c r="CN55" s="5">
        <v>6.6866047953626775E-4</v>
      </c>
      <c r="CO55" s="5">
        <v>0.18274077617996226</v>
      </c>
      <c r="CP55" s="5">
        <v>2.8659739467481513</v>
      </c>
      <c r="CQ55" s="5">
        <v>2.0436554369295625E-3</v>
      </c>
      <c r="CR55" s="5">
        <v>0.66665991955199599</v>
      </c>
      <c r="CS55" s="5">
        <v>5.6430148278900692E-4</v>
      </c>
      <c r="CT55" s="5">
        <v>1704738.2970414418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281703.78375305404</v>
      </c>
      <c r="DK55" s="5">
        <v>0</v>
      </c>
      <c r="DL55" s="5">
        <v>0</v>
      </c>
      <c r="DM55" s="5">
        <v>0</v>
      </c>
      <c r="DN55" s="5">
        <v>14.280391843684589</v>
      </c>
      <c r="DO55" s="5">
        <v>0</v>
      </c>
      <c r="DP55" s="5">
        <v>17.061713632978453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9154.6070829100499</v>
      </c>
      <c r="DY55" s="5">
        <v>2152.045207605127</v>
      </c>
      <c r="DZ55" s="5">
        <v>2187.5481543418168</v>
      </c>
      <c r="EA55" s="5">
        <v>0</v>
      </c>
      <c r="EB55" s="5">
        <v>0</v>
      </c>
      <c r="EC55" s="5">
        <v>24.076928592927903</v>
      </c>
      <c r="ED55" s="5">
        <v>0</v>
      </c>
      <c r="EE55" s="5">
        <v>1322.3717237011854</v>
      </c>
      <c r="EF55" s="5">
        <v>0</v>
      </c>
      <c r="EG55" s="5">
        <v>0</v>
      </c>
      <c r="EH55" s="5">
        <v>0</v>
      </c>
      <c r="EJ55">
        <f t="shared" ca="1" si="3"/>
        <v>0.79483036630614057</v>
      </c>
      <c r="EK55">
        <f t="shared" ca="1" si="4"/>
        <v>76.756445487922548</v>
      </c>
      <c r="EL55">
        <f t="shared" ca="1" si="5"/>
        <v>3.3905862618769937</v>
      </c>
      <c r="EM55">
        <f t="shared" ca="1" si="6"/>
        <v>0</v>
      </c>
      <c r="EN55">
        <f t="shared" ca="1" si="7"/>
        <v>665.94776507530412</v>
      </c>
      <c r="EO55">
        <f t="shared" ca="1" si="8"/>
        <v>2500.8685074142718</v>
      </c>
      <c r="EP55">
        <f t="shared" ca="1" si="9"/>
        <v>355.29723519191884</v>
      </c>
      <c r="EQ55">
        <f t="shared" ca="1" si="10"/>
        <v>0</v>
      </c>
      <c r="ER55">
        <f t="shared" ca="1" si="11"/>
        <v>0</v>
      </c>
      <c r="ES55">
        <f t="shared" ca="1" si="12"/>
        <v>0</v>
      </c>
      <c r="ET55">
        <f t="shared" ca="1" si="13"/>
        <v>0.18937811708407434</v>
      </c>
      <c r="EU55">
        <f t="shared" ca="1" si="14"/>
        <v>0</v>
      </c>
      <c r="EV55">
        <f t="shared" ca="1" si="15"/>
        <v>3.729664970119851E-2</v>
      </c>
      <c r="EW55">
        <f t="shared" ca="1" si="16"/>
        <v>8.9374002977151168</v>
      </c>
      <c r="EX55">
        <f t="shared" ca="1" si="17"/>
        <v>6.5244846223326061E-2</v>
      </c>
      <c r="EY55">
        <f t="shared" ca="1" si="18"/>
        <v>1.5390046371912247E-2</v>
      </c>
      <c r="EZ55">
        <f t="shared" ca="1" si="19"/>
        <v>0</v>
      </c>
      <c r="FA55">
        <f t="shared" ca="1" si="20"/>
        <v>0.99537970469278136</v>
      </c>
      <c r="FB55">
        <f t="shared" ca="1" si="21"/>
        <v>1.6539006864284369</v>
      </c>
      <c r="FC55">
        <f t="shared" ca="1" si="22"/>
        <v>0.3912418832857727</v>
      </c>
      <c r="FD55">
        <f t="shared" ca="1" si="23"/>
        <v>7.3668636652903755E-2</v>
      </c>
      <c r="FE55">
        <f t="shared" ca="1" si="24"/>
        <v>1.1027737653051435</v>
      </c>
      <c r="FF55">
        <f t="shared" ca="1" si="25"/>
        <v>0.80295848479929621</v>
      </c>
      <c r="FG55">
        <f t="shared" ca="1" si="26"/>
        <v>0.4119916008422701</v>
      </c>
      <c r="FH55">
        <f t="shared" ca="1" si="27"/>
        <v>0</v>
      </c>
      <c r="FI55">
        <f t="shared" ca="1" si="28"/>
        <v>2603.657463712454</v>
      </c>
      <c r="FJ55">
        <f t="shared" ca="1" si="29"/>
        <v>0</v>
      </c>
      <c r="FK55">
        <f t="shared" ca="1" si="30"/>
        <v>16.354044350032204</v>
      </c>
      <c r="FL55">
        <f t="shared" ca="1" si="31"/>
        <v>2.4675323363389889</v>
      </c>
      <c r="FM55">
        <f t="shared" ca="1" si="32"/>
        <v>1.7803555700766698</v>
      </c>
      <c r="FN55">
        <f t="shared" ca="1" si="33"/>
        <v>82.707648671786202</v>
      </c>
      <c r="FO55">
        <f t="shared" ca="1" si="34"/>
        <v>418.40312000946466</v>
      </c>
      <c r="FP55">
        <f t="shared" ca="1" si="35"/>
        <v>1.1605136425845206</v>
      </c>
      <c r="FQ55">
        <f t="shared" ca="1" si="36"/>
        <v>18.56799907701274</v>
      </c>
      <c r="FR55">
        <f t="shared" ca="1" si="37"/>
        <v>0.88707237891430124</v>
      </c>
      <c r="FS55">
        <f t="shared" ca="1" si="38"/>
        <v>0.65979146453294135</v>
      </c>
      <c r="FT55">
        <f t="shared" ca="1" si="39"/>
        <v>0</v>
      </c>
      <c r="FU55">
        <f t="shared" ca="1" si="40"/>
        <v>0.27633781185632339</v>
      </c>
      <c r="FV55">
        <f t="shared" ca="1" si="41"/>
        <v>8.8156244132716299</v>
      </c>
      <c r="FW55">
        <f t="shared" ca="1" si="42"/>
        <v>6.6130666501108403E-4</v>
      </c>
      <c r="FX55">
        <f t="shared" ca="1" si="43"/>
        <v>21.183346905355251</v>
      </c>
      <c r="FY55">
        <f t="shared" ca="1" si="44"/>
        <v>1.3233582597091291</v>
      </c>
      <c r="FZ55">
        <f t="shared" ca="1" si="45"/>
        <v>2.9933964287337855E-2</v>
      </c>
      <c r="GA55">
        <f t="shared" ca="1" si="46"/>
        <v>0.10973325470251538</v>
      </c>
      <c r="GB55">
        <f t="shared" ca="1" si="47"/>
        <v>19.550754048039543</v>
      </c>
      <c r="GC55">
        <f t="shared" ca="1" si="48"/>
        <v>0.11684769843085412</v>
      </c>
      <c r="GD55">
        <f t="shared" ca="1" si="49"/>
        <v>0.10655670071506192</v>
      </c>
      <c r="GE55">
        <f t="shared" ca="1" si="50"/>
        <v>9.495664076298489</v>
      </c>
      <c r="GF55">
        <f t="shared" ca="1" si="51"/>
        <v>527.30478100444293</v>
      </c>
      <c r="GG55">
        <f t="shared" ca="1" si="52"/>
        <v>17.996294812845509</v>
      </c>
      <c r="GH55">
        <f t="shared" ca="1" si="53"/>
        <v>75.012408900604768</v>
      </c>
      <c r="GI55">
        <f t="shared" ca="1" si="54"/>
        <v>14.028581999702476</v>
      </c>
      <c r="GJ55">
        <f t="shared" ca="1" si="55"/>
        <v>13.318009657382477</v>
      </c>
      <c r="GK55">
        <f t="shared" ca="1" si="56"/>
        <v>21.335350985249693</v>
      </c>
      <c r="GL55">
        <f t="shared" ca="1" si="57"/>
        <v>1127.4614216329776</v>
      </c>
      <c r="GM55">
        <f t="shared" ca="1" si="58"/>
        <v>1.2868932613390479E-2</v>
      </c>
      <c r="GN55">
        <f t="shared" ca="1" si="59"/>
        <v>5.9537599087153281E-3</v>
      </c>
      <c r="GO55">
        <f t="shared" ca="1" si="60"/>
        <v>19.557920907486309</v>
      </c>
      <c r="GP55">
        <f t="shared" ca="1" si="61"/>
        <v>1.8138722053618348</v>
      </c>
      <c r="GQ55">
        <f t="shared" ca="1" si="62"/>
        <v>0.18857391026540091</v>
      </c>
      <c r="GR55">
        <f t="shared" ca="1" si="63"/>
        <v>11.370568958237973</v>
      </c>
      <c r="GS55">
        <f t="shared" ca="1" si="64"/>
        <v>5.5630230532499905</v>
      </c>
      <c r="GT55">
        <f t="shared" ca="1" si="65"/>
        <v>61.205332901290539</v>
      </c>
      <c r="GU55">
        <f t="shared" ca="1" si="66"/>
        <v>34.937031725866049</v>
      </c>
      <c r="GV55">
        <f t="shared" ca="1" si="67"/>
        <v>0.70351038390484755</v>
      </c>
      <c r="GW55">
        <f t="shared" ca="1" si="68"/>
        <v>178.27826703132794</v>
      </c>
      <c r="GX55">
        <f t="shared" ca="1" si="69"/>
        <v>1958.6267578332424</v>
      </c>
      <c r="GY55">
        <f t="shared" ca="1" si="70"/>
        <v>837.80539216665704</v>
      </c>
      <c r="GZ55">
        <f t="shared" ca="1" si="71"/>
        <v>17.259021345954778</v>
      </c>
      <c r="HA55">
        <f t="shared" ca="1" si="72"/>
        <v>0.16872208713643416</v>
      </c>
      <c r="HB55">
        <f t="shared" ca="1" si="73"/>
        <v>3.0459733737240078</v>
      </c>
      <c r="HC55">
        <f t="shared" ca="1" si="74"/>
        <v>6.5592720592109721</v>
      </c>
      <c r="HD55">
        <f t="shared" ca="1" si="75"/>
        <v>139.60195299884506</v>
      </c>
      <c r="HE55">
        <f t="shared" ca="1" si="76"/>
        <v>0.16835925885685937</v>
      </c>
      <c r="HF55">
        <f t="shared" ca="1" si="77"/>
        <v>82.203293118170862</v>
      </c>
      <c r="HG55">
        <f t="shared" ca="1" si="78"/>
        <v>6.7784257533383601</v>
      </c>
      <c r="HH55">
        <f t="shared" ca="1" si="79"/>
        <v>21.614146741105394</v>
      </c>
      <c r="HI55">
        <f t="shared" ca="1" si="80"/>
        <v>0.34948855449873184</v>
      </c>
      <c r="HJ55">
        <f t="shared" ca="1" si="81"/>
        <v>0.10529157448908892</v>
      </c>
      <c r="HK55">
        <f t="shared" ca="1" si="82"/>
        <v>4.4497975235607763</v>
      </c>
      <c r="HL55">
        <f t="shared" ca="1" si="83"/>
        <v>2.5009704627495366</v>
      </c>
      <c r="HM55">
        <f t="shared" ca="1" si="84"/>
        <v>1188.5115738407778</v>
      </c>
      <c r="HN55">
        <f t="shared" ca="1" si="85"/>
        <v>21.077473254930062</v>
      </c>
      <c r="HO55">
        <f t="shared" ca="1" si="86"/>
        <v>0.4146899445531636</v>
      </c>
      <c r="HP55">
        <f t="shared" ca="1" si="87"/>
        <v>4.3721835228529002</v>
      </c>
      <c r="HQ55">
        <f t="shared" ca="1" si="88"/>
        <v>9.7890942807944903</v>
      </c>
      <c r="HR55">
        <f t="shared" ca="1" si="89"/>
        <v>1.9242411379487101E-3</v>
      </c>
      <c r="HS55">
        <f t="shared" ca="1" si="90"/>
        <v>0</v>
      </c>
      <c r="HT55">
        <f t="shared" ca="1" si="91"/>
        <v>0</v>
      </c>
      <c r="HU55">
        <f t="shared" ca="1" si="92"/>
        <v>6.698375209897269E-4</v>
      </c>
      <c r="HV55">
        <f t="shared" ca="1" si="93"/>
        <v>0.18306245433409857</v>
      </c>
      <c r="HW55">
        <f t="shared" ca="1" si="94"/>
        <v>2.8710189138773528</v>
      </c>
      <c r="HX55">
        <f t="shared" ca="1" si="95"/>
        <v>2.0472528787396746E-3</v>
      </c>
      <c r="HY55">
        <f t="shared" ca="1" si="96"/>
        <v>0.66783343942446804</v>
      </c>
      <c r="HZ55">
        <f t="shared" ca="1" si="97"/>
        <v>5.652948213484382E-4</v>
      </c>
      <c r="IA55">
        <f t="shared" ca="1" si="98"/>
        <v>1707739.1438154411</v>
      </c>
      <c r="IB55">
        <f t="shared" ca="1" si="99"/>
        <v>0</v>
      </c>
      <c r="IC55">
        <f t="shared" ca="1" si="100"/>
        <v>0</v>
      </c>
      <c r="ID55">
        <f t="shared" ca="1" si="101"/>
        <v>0</v>
      </c>
      <c r="IE55">
        <f t="shared" ca="1" si="102"/>
        <v>0</v>
      </c>
      <c r="IF55">
        <f t="shared" ca="1" si="103"/>
        <v>0</v>
      </c>
      <c r="IG55">
        <f t="shared" ca="1" si="104"/>
        <v>0</v>
      </c>
      <c r="IH55">
        <f t="shared" ca="1" si="105"/>
        <v>0</v>
      </c>
      <c r="II55">
        <f t="shared" ca="1" si="106"/>
        <v>0</v>
      </c>
      <c r="IJ55">
        <f t="shared" ca="1" si="107"/>
        <v>0</v>
      </c>
      <c r="IK55">
        <f t="shared" ca="1" si="108"/>
        <v>0</v>
      </c>
      <c r="IL55">
        <f t="shared" ca="1" si="109"/>
        <v>0</v>
      </c>
      <c r="IM55">
        <f t="shared" ca="1" si="110"/>
        <v>0</v>
      </c>
      <c r="IN55">
        <f t="shared" ca="1" si="111"/>
        <v>0</v>
      </c>
      <c r="IO55">
        <f t="shared" ca="1" si="112"/>
        <v>0</v>
      </c>
      <c r="IP55">
        <f t="shared" ca="1" si="113"/>
        <v>0</v>
      </c>
      <c r="IQ55">
        <f t="shared" ca="1" si="114"/>
        <v>282199.66625429533</v>
      </c>
      <c r="IR55">
        <f t="shared" ca="1" si="115"/>
        <v>0</v>
      </c>
      <c r="IS55">
        <f t="shared" ca="1" si="116"/>
        <v>0</v>
      </c>
      <c r="IT55">
        <f t="shared" ca="1" si="117"/>
        <v>0</v>
      </c>
      <c r="IU55">
        <f t="shared" ca="1" si="118"/>
        <v>14.305529583518284</v>
      </c>
      <c r="IV55">
        <f t="shared" ca="1" si="119"/>
        <v>0</v>
      </c>
      <c r="IW55">
        <f t="shared" ca="1" si="120"/>
        <v>17.091747326949708</v>
      </c>
      <c r="IX55">
        <f t="shared" ca="1" si="121"/>
        <v>0</v>
      </c>
      <c r="IY55">
        <f t="shared" ca="1" si="122"/>
        <v>0</v>
      </c>
      <c r="IZ55">
        <f t="shared" ca="1" si="123"/>
        <v>0</v>
      </c>
      <c r="JA55">
        <f t="shared" ca="1" si="124"/>
        <v>0</v>
      </c>
      <c r="JB55">
        <f t="shared" ca="1" si="125"/>
        <v>0</v>
      </c>
      <c r="JC55">
        <f t="shared" ca="1" si="126"/>
        <v>0</v>
      </c>
      <c r="JD55">
        <f t="shared" ca="1" si="127"/>
        <v>0</v>
      </c>
      <c r="JE55">
        <f t="shared" ca="1" si="128"/>
        <v>9170.7219160076929</v>
      </c>
      <c r="JF55">
        <f t="shared" ca="1" si="129"/>
        <v>2155.8334476710361</v>
      </c>
      <c r="JG55">
        <f t="shared" ca="1" si="130"/>
        <v>2191.3988901605153</v>
      </c>
      <c r="JH55">
        <f t="shared" ca="1" si="131"/>
        <v>0</v>
      </c>
      <c r="JI55">
        <f t="shared" ca="1" si="132"/>
        <v>0</v>
      </c>
      <c r="JJ55">
        <f t="shared" ca="1" si="133"/>
        <v>24.119311153125729</v>
      </c>
      <c r="JK55">
        <f t="shared" ca="1" si="134"/>
        <v>0</v>
      </c>
      <c r="JL55">
        <f t="shared" ca="1" si="135"/>
        <v>1324.6994915045975</v>
      </c>
      <c r="JM55">
        <f t="shared" ca="1" si="136"/>
        <v>0</v>
      </c>
      <c r="JN55">
        <f t="shared" ca="1" si="137"/>
        <v>0</v>
      </c>
      <c r="JO55">
        <f t="shared" ca="1" si="138"/>
        <v>0</v>
      </c>
    </row>
    <row r="56" spans="1:275">
      <c r="A56">
        <v>55</v>
      </c>
      <c r="B56" s="68">
        <f ca="1">OFFSET('ТЗВ всего'!$D$169,0,A56)</f>
        <v>1.0017599892685496</v>
      </c>
      <c r="C56" s="5">
        <v>2.5317461582362697E-3</v>
      </c>
      <c r="D56" s="5">
        <v>1.0820905594040053</v>
      </c>
      <c r="E56" s="5">
        <v>1.0799919211150847E-2</v>
      </c>
      <c r="F56" s="5">
        <v>0</v>
      </c>
      <c r="G56" s="5">
        <v>15.23603010584303</v>
      </c>
      <c r="H56" s="5">
        <v>2275.4083381735072</v>
      </c>
      <c r="I56" s="5">
        <v>397.44617108818881</v>
      </c>
      <c r="J56" s="5">
        <v>0</v>
      </c>
      <c r="K56" s="5">
        <v>0</v>
      </c>
      <c r="L56" s="5">
        <v>48.862985926440423</v>
      </c>
      <c r="M56" s="5">
        <v>66.632437708925963</v>
      </c>
      <c r="N56" s="5">
        <v>0</v>
      </c>
      <c r="O56" s="5">
        <v>1.8799271991196638E-2</v>
      </c>
      <c r="P56" s="5">
        <v>1.1556727109098874</v>
      </c>
      <c r="Q56" s="5">
        <v>2.0782219171908077E-4</v>
      </c>
      <c r="R56" s="5">
        <v>0.20229967236006791</v>
      </c>
      <c r="S56" s="5">
        <v>0</v>
      </c>
      <c r="T56" s="5">
        <v>76.190036731330849</v>
      </c>
      <c r="U56" s="5">
        <v>0.60660594508315613</v>
      </c>
      <c r="V56" s="5">
        <v>4.1155317396610602</v>
      </c>
      <c r="W56" s="5">
        <v>0.62258523585984804</v>
      </c>
      <c r="X56" s="5">
        <v>36.858215504835286</v>
      </c>
      <c r="Y56" s="5">
        <v>370.74494652489244</v>
      </c>
      <c r="Z56" s="5">
        <v>73.629879394672912</v>
      </c>
      <c r="AA56" s="5">
        <v>2.5000478521314162E-2</v>
      </c>
      <c r="AB56" s="5">
        <v>125.70880881789969</v>
      </c>
      <c r="AC56" s="5">
        <v>15.161177747233568</v>
      </c>
      <c r="AD56" s="5">
        <v>0.69775712095015607</v>
      </c>
      <c r="AE56" s="5">
        <v>8.5558472163137153E-2</v>
      </c>
      <c r="AF56" s="5">
        <v>1.2217490951054196E-2</v>
      </c>
      <c r="AG56" s="5">
        <v>3.5570771878485719</v>
      </c>
      <c r="AH56" s="5">
        <v>3.4835131702752506</v>
      </c>
      <c r="AI56" s="5">
        <v>0.19334656841177511</v>
      </c>
      <c r="AJ56" s="5">
        <v>7.0652202406276281</v>
      </c>
      <c r="AK56" s="5">
        <v>0.84936886201176542</v>
      </c>
      <c r="AL56" s="5">
        <v>1.2492804275865468</v>
      </c>
      <c r="AM56" s="5">
        <v>0</v>
      </c>
      <c r="AN56" s="5">
        <v>2.2286463391201714</v>
      </c>
      <c r="AO56" s="5">
        <v>0.11823739245862913</v>
      </c>
      <c r="AP56" s="5">
        <v>1.8184642276757054E-3</v>
      </c>
      <c r="AQ56" s="5">
        <v>0.44469745478628425</v>
      </c>
      <c r="AR56" s="5">
        <v>8.9956038099031355E-2</v>
      </c>
      <c r="AS56" s="5">
        <v>2.1365762637604369E-4</v>
      </c>
      <c r="AT56" s="5">
        <v>0.20961297073618068</v>
      </c>
      <c r="AU56" s="5">
        <v>0.13482663589854035</v>
      </c>
      <c r="AV56" s="5">
        <v>2.9143799073022229E-2</v>
      </c>
      <c r="AW56" s="5">
        <v>1.8536030646416033</v>
      </c>
      <c r="AX56" s="5">
        <v>4.0745838156889143</v>
      </c>
      <c r="AY56" s="5">
        <v>5.6807867560576941</v>
      </c>
      <c r="AZ56" s="5">
        <v>1.212876032776407</v>
      </c>
      <c r="BA56" s="5">
        <v>11.544051250853071</v>
      </c>
      <c r="BB56" s="5">
        <v>8.4140600128494434</v>
      </c>
      <c r="BC56" s="5">
        <v>0.68181927345637949</v>
      </c>
      <c r="BD56" s="5">
        <v>0.10341226878427745</v>
      </c>
      <c r="BE56" s="5">
        <v>0.32933384030274837</v>
      </c>
      <c r="BF56" s="5">
        <v>3.4541858810414414</v>
      </c>
      <c r="BG56" s="5">
        <v>9.8961942991257185E-2</v>
      </c>
      <c r="BH56" s="5">
        <v>1.330546254793364</v>
      </c>
      <c r="BI56" s="5">
        <v>4.0457907925737502E-2</v>
      </c>
      <c r="BJ56" s="5">
        <v>3.6349639894910739</v>
      </c>
      <c r="BK56" s="5">
        <v>17.985593170669716</v>
      </c>
      <c r="BL56" s="5">
        <v>29.817076244040585</v>
      </c>
      <c r="BM56" s="5">
        <v>3.4644432958602875</v>
      </c>
      <c r="BN56" s="5">
        <v>655.21911887923659</v>
      </c>
      <c r="BO56" s="5">
        <v>2.8015681454861267E-2</v>
      </c>
      <c r="BP56" s="5">
        <v>95.473310708584009</v>
      </c>
      <c r="BQ56" s="5">
        <v>125.7222935216097</v>
      </c>
      <c r="BR56" s="5">
        <v>1569.7258724546959</v>
      </c>
      <c r="BS56" s="5">
        <v>9807.4004164984326</v>
      </c>
      <c r="BT56" s="5">
        <v>1.9170426291784715</v>
      </c>
      <c r="BU56" s="5">
        <v>109.65180468934354</v>
      </c>
      <c r="BV56" s="5">
        <v>19.946963110452451</v>
      </c>
      <c r="BW56" s="5">
        <v>56.956257330885279</v>
      </c>
      <c r="BX56" s="5">
        <v>5372.5245128302431</v>
      </c>
      <c r="BY56" s="5">
        <v>1849.6236461744152</v>
      </c>
      <c r="BZ56" s="5">
        <v>69.826039620944371</v>
      </c>
      <c r="CA56" s="5">
        <v>16.967806300315591</v>
      </c>
      <c r="CB56" s="5">
        <v>6.6572429516826181</v>
      </c>
      <c r="CC56" s="5">
        <v>1.2378656465935798</v>
      </c>
      <c r="CD56" s="5">
        <v>12.741127835423251</v>
      </c>
      <c r="CE56" s="5">
        <v>10.09463666049523</v>
      </c>
      <c r="CF56" s="5">
        <v>587.84959566097086</v>
      </c>
      <c r="CG56" s="5">
        <v>33.222967457265071</v>
      </c>
      <c r="CH56" s="5">
        <v>0.14253074298156229</v>
      </c>
      <c r="CI56" s="5">
        <v>2.088011824850589</v>
      </c>
      <c r="CJ56" s="5">
        <v>1789.0397254094455</v>
      </c>
      <c r="CK56" s="5">
        <v>2176.3438854337282</v>
      </c>
      <c r="CL56" s="5">
        <v>394.56131603909847</v>
      </c>
      <c r="CM56" s="5">
        <v>0</v>
      </c>
      <c r="CN56" s="5">
        <v>0.10584982626950398</v>
      </c>
      <c r="CO56" s="5">
        <v>10734.783428512306</v>
      </c>
      <c r="CP56" s="5">
        <v>129.19975068141073</v>
      </c>
      <c r="CQ56" s="5">
        <v>76.214025817228759</v>
      </c>
      <c r="CR56" s="5">
        <v>1.2230199851702133</v>
      </c>
      <c r="CS56" s="5">
        <v>3.7782827240062556E-3</v>
      </c>
      <c r="CT56" s="5">
        <v>161961.67617986968</v>
      </c>
      <c r="CU56" s="5">
        <v>0</v>
      </c>
      <c r="CV56" s="5">
        <v>0</v>
      </c>
      <c r="CW56" s="5">
        <v>0</v>
      </c>
      <c r="CX56" s="5">
        <v>0</v>
      </c>
      <c r="CY56" s="5">
        <v>30572.331710018767</v>
      </c>
      <c r="CZ56" s="5">
        <v>10405.835791455795</v>
      </c>
      <c r="DA56" s="5">
        <v>0</v>
      </c>
      <c r="DB56" s="5">
        <v>0</v>
      </c>
      <c r="DC56" s="5">
        <v>14.771238516508017</v>
      </c>
      <c r="DD56" s="5">
        <v>0</v>
      </c>
      <c r="DE56" s="5">
        <v>0</v>
      </c>
      <c r="DF56" s="5">
        <v>4.8953216442123688</v>
      </c>
      <c r="DG56" s="5">
        <v>0</v>
      </c>
      <c r="DH56" s="5">
        <v>229.30040866557778</v>
      </c>
      <c r="DI56" s="5">
        <v>0</v>
      </c>
      <c r="DJ56" s="5">
        <v>68771.913838791254</v>
      </c>
      <c r="DK56" s="5">
        <v>0</v>
      </c>
      <c r="DL56" s="5">
        <v>0</v>
      </c>
      <c r="DM56" s="5">
        <v>151.26463484593663</v>
      </c>
      <c r="DN56" s="5">
        <v>547.28182453778936</v>
      </c>
      <c r="DO56" s="5">
        <v>0.81193427209794655</v>
      </c>
      <c r="DP56" s="5">
        <v>1.670601953824455</v>
      </c>
      <c r="DQ56" s="5">
        <v>0</v>
      </c>
      <c r="DR56" s="5">
        <v>16653.59129890053</v>
      </c>
      <c r="DS56" s="5">
        <v>0</v>
      </c>
      <c r="DT56" s="5">
        <v>23.796463568726281</v>
      </c>
      <c r="DU56" s="5">
        <v>0</v>
      </c>
      <c r="DV56" s="5">
        <v>2990.9965581034758</v>
      </c>
      <c r="DW56" s="5">
        <v>1741.3136838410796</v>
      </c>
      <c r="DX56" s="5">
        <v>36901.829134358879</v>
      </c>
      <c r="DY56" s="5">
        <v>15045.647299249868</v>
      </c>
      <c r="DZ56" s="5">
        <v>3404.8539254618245</v>
      </c>
      <c r="EA56" s="5">
        <v>0</v>
      </c>
      <c r="EB56" s="5">
        <v>14.904235051138343</v>
      </c>
      <c r="EC56" s="5">
        <v>733.00253120989794</v>
      </c>
      <c r="ED56" s="5">
        <v>50.839041658110247</v>
      </c>
      <c r="EE56" s="5">
        <v>326.31417239769468</v>
      </c>
      <c r="EF56" s="5">
        <v>239.56305129023329</v>
      </c>
      <c r="EG56" s="5">
        <v>14.548287294495733</v>
      </c>
      <c r="EH56" s="5">
        <v>1024.4750838369409</v>
      </c>
      <c r="EJ56">
        <f t="shared" ca="1" si="3"/>
        <v>2.536202004305457E-3</v>
      </c>
      <c r="EK56">
        <f t="shared" ca="1" si="4"/>
        <v>1.0839950271761551</v>
      </c>
      <c r="EL56">
        <f t="shared" ca="1" si="5"/>
        <v>1.0818926953063674E-2</v>
      </c>
      <c r="EM56">
        <f t="shared" ca="1" si="6"/>
        <v>0</v>
      </c>
      <c r="EN56">
        <f t="shared" ca="1" si="7"/>
        <v>15.262845355324613</v>
      </c>
      <c r="EO56">
        <f t="shared" ca="1" si="8"/>
        <v>2279.413032430261</v>
      </c>
      <c r="EP56">
        <f t="shared" ca="1" si="9"/>
        <v>398.14567208413013</v>
      </c>
      <c r="EQ56">
        <f t="shared" ca="1" si="10"/>
        <v>0</v>
      </c>
      <c r="ER56">
        <f t="shared" ca="1" si="11"/>
        <v>0</v>
      </c>
      <c r="ES56">
        <f t="shared" ca="1" si="12"/>
        <v>48.948984257300246</v>
      </c>
      <c r="ET56">
        <f t="shared" ca="1" si="13"/>
        <v>66.749710084230969</v>
      </c>
      <c r="EU56">
        <f t="shared" ca="1" si="14"/>
        <v>0</v>
      </c>
      <c r="EV56">
        <f t="shared" ca="1" si="15"/>
        <v>1.883235850815769E-2</v>
      </c>
      <c r="EW56">
        <f t="shared" ca="1" si="16"/>
        <v>1.1577066824790445</v>
      </c>
      <c r="EX56">
        <f t="shared" ca="1" si="17"/>
        <v>2.081879565462728E-4</v>
      </c>
      <c r="EY56">
        <f t="shared" ca="1" si="18"/>
        <v>0.20265571761245271</v>
      </c>
      <c r="EZ56">
        <f t="shared" ca="1" si="19"/>
        <v>0</v>
      </c>
      <c r="FA56">
        <f t="shared" ca="1" si="20"/>
        <v>76.324130378348386</v>
      </c>
      <c r="FB56">
        <f t="shared" ca="1" si="21"/>
        <v>0.60767356503674086</v>
      </c>
      <c r="FC56">
        <f t="shared" ca="1" si="22"/>
        <v>4.1227750313572393</v>
      </c>
      <c r="FD56">
        <f t="shared" ca="1" si="23"/>
        <v>0.62368097919371879</v>
      </c>
      <c r="FE56">
        <f t="shared" ca="1" si="24"/>
        <v>36.923085568581683</v>
      </c>
      <c r="FF56">
        <f t="shared" ca="1" si="25"/>
        <v>371.39745365214526</v>
      </c>
      <c r="FG56">
        <f t="shared" ca="1" si="26"/>
        <v>73.759467192252131</v>
      </c>
      <c r="FH56">
        <f t="shared" ca="1" si="27"/>
        <v>2.5044479095220278E-2</v>
      </c>
      <c r="FI56">
        <f t="shared" ca="1" si="28"/>
        <v>125.93005497238136</v>
      </c>
      <c r="FJ56">
        <f t="shared" ca="1" si="29"/>
        <v>15.187861257367272</v>
      </c>
      <c r="FK56">
        <f t="shared" ca="1" si="30"/>
        <v>0.69898516599508242</v>
      </c>
      <c r="FL56">
        <f t="shared" ca="1" si="31"/>
        <v>8.5709054155977779E-2</v>
      </c>
      <c r="FM56">
        <f t="shared" ca="1" si="32"/>
        <v>1.2238993604016653E-2</v>
      </c>
      <c r="FN56">
        <f t="shared" ca="1" si="33"/>
        <v>3.5633376055265877</v>
      </c>
      <c r="FO56">
        <f t="shared" ca="1" si="34"/>
        <v>3.4896441160717862</v>
      </c>
      <c r="FP56">
        <f t="shared" ca="1" si="35"/>
        <v>0.19368685629729071</v>
      </c>
      <c r="FQ56">
        <f t="shared" ca="1" si="36"/>
        <v>7.0776549524310717</v>
      </c>
      <c r="FR56">
        <f t="shared" ca="1" si="37"/>
        <v>0.85086374209394633</v>
      </c>
      <c r="FS56">
        <f t="shared" ca="1" si="38"/>
        <v>1.2514791477325082</v>
      </c>
      <c r="FT56">
        <f t="shared" ca="1" si="39"/>
        <v>0</v>
      </c>
      <c r="FU56">
        <f t="shared" ca="1" si="40"/>
        <v>2.2325687327604151</v>
      </c>
      <c r="FV56">
        <f t="shared" ca="1" si="41"/>
        <v>0.1184454890004976</v>
      </c>
      <c r="FW56">
        <f t="shared" ca="1" si="42"/>
        <v>1.8216647052016559E-3</v>
      </c>
      <c r="FX56">
        <f t="shared" ca="1" si="43"/>
        <v>0.44548011753445943</v>
      </c>
      <c r="FY56">
        <f t="shared" ca="1" si="44"/>
        <v>9.0114359760726889E-2</v>
      </c>
      <c r="FZ56">
        <f t="shared" ca="1" si="45"/>
        <v>2.140336615056093E-4</v>
      </c>
      <c r="GA56">
        <f t="shared" ca="1" si="46"/>
        <v>0.20998188731522516</v>
      </c>
      <c r="GB56">
        <f t="shared" ca="1" si="47"/>
        <v>0.13506392933083644</v>
      </c>
      <c r="GC56">
        <f t="shared" ca="1" si="48"/>
        <v>2.9195091846635515E-2</v>
      </c>
      <c r="GD56">
        <f t="shared" ca="1" si="49"/>
        <v>1.8568653861435231</v>
      </c>
      <c r="GE56">
        <f t="shared" ca="1" si="50"/>
        <v>4.0817550394783328</v>
      </c>
      <c r="GF56">
        <f t="shared" ca="1" si="51"/>
        <v>5.6907848797852747</v>
      </c>
      <c r="GG56">
        <f t="shared" ca="1" si="52"/>
        <v>1.2150106815781745</v>
      </c>
      <c r="GH56">
        <f t="shared" ca="1" si="53"/>
        <v>11.564368657170158</v>
      </c>
      <c r="GI56">
        <f t="shared" ca="1" si="54"/>
        <v>8.4288686681769907</v>
      </c>
      <c r="GJ56">
        <f t="shared" ca="1" si="55"/>
        <v>0.68301926806075297</v>
      </c>
      <c r="GK56">
        <f t="shared" ca="1" si="56"/>
        <v>0.10359427326757414</v>
      </c>
      <c r="GL56">
        <f t="shared" ca="1" si="57"/>
        <v>0.32991346432745144</v>
      </c>
      <c r="GM56">
        <f t="shared" ca="1" si="58"/>
        <v>3.4602652111236498</v>
      </c>
      <c r="GN56">
        <f t="shared" ca="1" si="59"/>
        <v>9.9136114948916609E-2</v>
      </c>
      <c r="GO56">
        <f t="shared" ca="1" si="60"/>
        <v>1.3328880019231091</v>
      </c>
      <c r="GP56">
        <f t="shared" ca="1" si="61"/>
        <v>4.0529113409514768E-2</v>
      </c>
      <c r="GQ56">
        <f t="shared" ca="1" si="62"/>
        <v>3.6413614871041422</v>
      </c>
      <c r="GR56">
        <f t="shared" ca="1" si="63"/>
        <v>18.017247621638592</v>
      </c>
      <c r="GS56">
        <f t="shared" ca="1" si="64"/>
        <v>29.86955397824962</v>
      </c>
      <c r="GT56">
        <f t="shared" ca="1" si="65"/>
        <v>3.4705406788825002</v>
      </c>
      <c r="GU56">
        <f t="shared" ca="1" si="66"/>
        <v>656.3722974970126</v>
      </c>
      <c r="GV56">
        <f t="shared" ca="1" si="67"/>
        <v>2.8064988753572925E-2</v>
      </c>
      <c r="GW56">
        <f t="shared" ca="1" si="68"/>
        <v>95.641342710864024</v>
      </c>
      <c r="GX56">
        <f t="shared" ca="1" si="69"/>
        <v>125.94356340902517</v>
      </c>
      <c r="GY56">
        <f t="shared" ca="1" si="70"/>
        <v>1572.488573144781</v>
      </c>
      <c r="GZ56">
        <f t="shared" ca="1" si="71"/>
        <v>9824.6613359838393</v>
      </c>
      <c r="HA56">
        <f t="shared" ca="1" si="72"/>
        <v>1.9204166036331776</v>
      </c>
      <c r="HB56">
        <f t="shared" ca="1" si="73"/>
        <v>109.84479068887387</v>
      </c>
      <c r="HC56">
        <f t="shared" ca="1" si="74"/>
        <v>19.982069551467003</v>
      </c>
      <c r="HD56">
        <f t="shared" ca="1" si="75"/>
        <v>57.056499732564383</v>
      </c>
      <c r="HE56">
        <f t="shared" ca="1" si="76"/>
        <v>5381.9800983178438</v>
      </c>
      <c r="HF56">
        <f t="shared" ca="1" si="77"/>
        <v>1852.8789639425377</v>
      </c>
      <c r="HG56">
        <f t="shared" ca="1" si="78"/>
        <v>69.948932701342557</v>
      </c>
      <c r="HH56">
        <f t="shared" ca="1" si="79"/>
        <v>16.997669457314974</v>
      </c>
      <c r="HI56">
        <f t="shared" ca="1" si="80"/>
        <v>6.6689596278357071</v>
      </c>
      <c r="HJ56">
        <f t="shared" ca="1" si="81"/>
        <v>1.2400442768474906</v>
      </c>
      <c r="HK56">
        <f t="shared" ca="1" si="82"/>
        <v>12.763552083682814</v>
      </c>
      <c r="HL56">
        <f t="shared" ca="1" si="83"/>
        <v>10.112403112687609</v>
      </c>
      <c r="HM56">
        <f t="shared" ca="1" si="84"/>
        <v>588.88420464085539</v>
      </c>
      <c r="HN56">
        <f t="shared" ca="1" si="85"/>
        <v>33.281439523459227</v>
      </c>
      <c r="HO56">
        <f t="shared" ca="1" si="86"/>
        <v>0.14278159555964823</v>
      </c>
      <c r="HP56">
        <f t="shared" ca="1" si="87"/>
        <v>2.0916867032549309</v>
      </c>
      <c r="HQ56">
        <f t="shared" ca="1" si="88"/>
        <v>1792.1884161271751</v>
      </c>
      <c r="HR56">
        <f t="shared" ca="1" si="89"/>
        <v>2180.1742273167652</v>
      </c>
      <c r="HS56">
        <f t="shared" ca="1" si="90"/>
        <v>395.25573972111209</v>
      </c>
      <c r="HT56">
        <f t="shared" ca="1" si="91"/>
        <v>0</v>
      </c>
      <c r="HU56">
        <f t="shared" ca="1" si="92"/>
        <v>0.10603612082781615</v>
      </c>
      <c r="HV56">
        <f t="shared" ca="1" si="93"/>
        <v>10753.676532146692</v>
      </c>
      <c r="HW56">
        <f t="shared" ca="1" si="94"/>
        <v>129.4271408561093</v>
      </c>
      <c r="HX56">
        <f t="shared" ca="1" si="95"/>
        <v>76.348161684780038</v>
      </c>
      <c r="HY56">
        <f t="shared" ca="1" si="96"/>
        <v>1.2251724872193346</v>
      </c>
      <c r="HZ56">
        <f t="shared" ca="1" si="97"/>
        <v>3.784932461054053E-3</v>
      </c>
      <c r="IA56">
        <f t="shared" ca="1" si="98"/>
        <v>162246.72699186255</v>
      </c>
      <c r="IB56">
        <f t="shared" ca="1" si="99"/>
        <v>0</v>
      </c>
      <c r="IC56">
        <f t="shared" ca="1" si="100"/>
        <v>0</v>
      </c>
      <c r="ID56">
        <f t="shared" ca="1" si="101"/>
        <v>0</v>
      </c>
      <c r="IE56">
        <f t="shared" ca="1" si="102"/>
        <v>0</v>
      </c>
      <c r="IF56">
        <f t="shared" ca="1" si="103"/>
        <v>30626.138685742939</v>
      </c>
      <c r="IG56">
        <f t="shared" ca="1" si="104"/>
        <v>10424.149950779047</v>
      </c>
      <c r="IH56">
        <f t="shared" ca="1" si="105"/>
        <v>0</v>
      </c>
      <c r="II56">
        <f t="shared" ca="1" si="106"/>
        <v>0</v>
      </c>
      <c r="IJ56">
        <f t="shared" ca="1" si="107"/>
        <v>14.797235737780257</v>
      </c>
      <c r="IK56">
        <f t="shared" ca="1" si="108"/>
        <v>0</v>
      </c>
      <c r="IL56">
        <f t="shared" ca="1" si="109"/>
        <v>0</v>
      </c>
      <c r="IM56">
        <f t="shared" ca="1" si="110"/>
        <v>4.9039373577722811</v>
      </c>
      <c r="IN56">
        <f t="shared" ca="1" si="111"/>
        <v>0</v>
      </c>
      <c r="IO56">
        <f t="shared" ca="1" si="112"/>
        <v>229.70397492410322</v>
      </c>
      <c r="IP56">
        <f t="shared" ca="1" si="113"/>
        <v>0</v>
      </c>
      <c r="IQ56">
        <f t="shared" ca="1" si="114"/>
        <v>68892.951669125148</v>
      </c>
      <c r="IR56">
        <f t="shared" ca="1" si="115"/>
        <v>0</v>
      </c>
      <c r="IS56">
        <f t="shared" ca="1" si="116"/>
        <v>0</v>
      </c>
      <c r="IT56">
        <f t="shared" ca="1" si="117"/>
        <v>151.53085897997656</v>
      </c>
      <c r="IU56">
        <f t="shared" ca="1" si="118"/>
        <v>548.24503467584816</v>
      </c>
      <c r="IV56">
        <f t="shared" ca="1" si="119"/>
        <v>0.81336326770360656</v>
      </c>
      <c r="IW56">
        <f t="shared" ca="1" si="120"/>
        <v>1.6735421953352041</v>
      </c>
      <c r="IX56">
        <f t="shared" ca="1" si="121"/>
        <v>0</v>
      </c>
      <c r="IY56">
        <f t="shared" ca="1" si="122"/>
        <v>16682.901440869406</v>
      </c>
      <c r="IZ56">
        <f t="shared" ca="1" si="123"/>
        <v>0</v>
      </c>
      <c r="JA56">
        <f t="shared" ca="1" si="124"/>
        <v>23.838345089236672</v>
      </c>
      <c r="JB56">
        <f t="shared" ca="1" si="125"/>
        <v>0</v>
      </c>
      <c r="JC56">
        <f t="shared" ca="1" si="126"/>
        <v>2996.2606799480068</v>
      </c>
      <c r="JD56">
        <f t="shared" ca="1" si="127"/>
        <v>1744.3783772378185</v>
      </c>
      <c r="JE56">
        <f t="shared" ca="1" si="128"/>
        <v>36966.775957625199</v>
      </c>
      <c r="JF56">
        <f t="shared" ca="1" si="129"/>
        <v>15072.12747703493</v>
      </c>
      <c r="JG56">
        <f t="shared" ca="1" si="130"/>
        <v>3410.8464318316164</v>
      </c>
      <c r="JH56">
        <f t="shared" ca="1" si="131"/>
        <v>0</v>
      </c>
      <c r="JI56">
        <f t="shared" ca="1" si="132"/>
        <v>14.930466344884287</v>
      </c>
      <c r="JJ56">
        <f t="shared" ca="1" si="133"/>
        <v>734.29260779864705</v>
      </c>
      <c r="JK56">
        <f t="shared" ca="1" si="134"/>
        <v>50.92851782585187</v>
      </c>
      <c r="JL56">
        <f t="shared" ca="1" si="135"/>
        <v>326.88848183929025</v>
      </c>
      <c r="JM56">
        <f t="shared" ca="1" si="136"/>
        <v>239.98467968964511</v>
      </c>
      <c r="JN56">
        <f t="shared" ca="1" si="137"/>
        <v>14.573892124009822</v>
      </c>
      <c r="JO56">
        <f t="shared" ca="1" si="138"/>
        <v>1026.2781489903905</v>
      </c>
    </row>
    <row r="57" spans="1:275">
      <c r="A57">
        <v>56</v>
      </c>
      <c r="B57" s="68">
        <f ca="1">OFFSET('ТЗВ всего'!$D$169,0,A57)</f>
        <v>1.0016491513383072</v>
      </c>
      <c r="C57" s="5">
        <v>784.81269248005378</v>
      </c>
      <c r="D57" s="5">
        <v>27501.819231744281</v>
      </c>
      <c r="E57" s="5">
        <v>9108.5173593700874</v>
      </c>
      <c r="F57" s="5">
        <v>225.63123959336804</v>
      </c>
      <c r="G57" s="5">
        <v>139192.66845882792</v>
      </c>
      <c r="H57" s="5">
        <v>31898.442429398368</v>
      </c>
      <c r="I57" s="5">
        <v>2284.9637031837128</v>
      </c>
      <c r="J57" s="5">
        <v>3154.0926779598371</v>
      </c>
      <c r="K57" s="5">
        <v>1012.1007535402887</v>
      </c>
      <c r="L57" s="5">
        <v>412.95537887364475</v>
      </c>
      <c r="M57" s="5">
        <v>3437.7572986049136</v>
      </c>
      <c r="N57" s="5">
        <v>4.8764022829815215</v>
      </c>
      <c r="O57" s="5">
        <v>76619.408233488692</v>
      </c>
      <c r="P57" s="5">
        <v>59229.837286706963</v>
      </c>
      <c r="Q57" s="5">
        <v>31954.175877974711</v>
      </c>
      <c r="R57" s="5">
        <v>573.86115005694433</v>
      </c>
      <c r="S57" s="5">
        <v>7.8512767033187838E-4</v>
      </c>
      <c r="T57" s="5">
        <v>50.646565004246796</v>
      </c>
      <c r="U57" s="5">
        <v>2072.1802543103008</v>
      </c>
      <c r="V57" s="5">
        <v>44.608030514857937</v>
      </c>
      <c r="W57" s="5">
        <v>5397.888986716066</v>
      </c>
      <c r="X57" s="5">
        <v>4475.6609221871267</v>
      </c>
      <c r="Y57" s="5">
        <v>106.85215768092445</v>
      </c>
      <c r="Z57" s="5">
        <v>13.437946525791313</v>
      </c>
      <c r="AA57" s="5">
        <v>499.92600170483371</v>
      </c>
      <c r="AB57" s="5">
        <v>426.75589310985362</v>
      </c>
      <c r="AC57" s="5">
        <v>0.64299804316327647</v>
      </c>
      <c r="AD57" s="5">
        <v>37.338782409776719</v>
      </c>
      <c r="AE57" s="5">
        <v>84.575771859098907</v>
      </c>
      <c r="AF57" s="5">
        <v>1.0243863878997947</v>
      </c>
      <c r="AG57" s="5">
        <v>369.13543442929364</v>
      </c>
      <c r="AH57" s="5">
        <v>224.03954493828164</v>
      </c>
      <c r="AI57" s="5">
        <v>380.70400913909549</v>
      </c>
      <c r="AJ57" s="5">
        <v>230.83835065273041</v>
      </c>
      <c r="AK57" s="5">
        <v>803.86604168571591</v>
      </c>
      <c r="AL57" s="5">
        <v>4.9263207761563388</v>
      </c>
      <c r="AM57" s="5">
        <v>1.9552853582906052E-2</v>
      </c>
      <c r="AN57" s="5">
        <v>5362.7009508134688</v>
      </c>
      <c r="AO57" s="5">
        <v>4849.8941795809687</v>
      </c>
      <c r="AP57" s="5">
        <v>3336.218175379508</v>
      </c>
      <c r="AQ57" s="5">
        <v>6230.5468380203265</v>
      </c>
      <c r="AR57" s="5">
        <v>20.384116784694058</v>
      </c>
      <c r="AS57" s="5">
        <v>8516.8250004721576</v>
      </c>
      <c r="AT57" s="5">
        <v>921.09607291585917</v>
      </c>
      <c r="AU57" s="5">
        <v>2387.6723214030321</v>
      </c>
      <c r="AV57" s="5">
        <v>2.1720466131227818</v>
      </c>
      <c r="AW57" s="5">
        <v>577.08829734120775</v>
      </c>
      <c r="AX57" s="5">
        <v>5633.3780721248377</v>
      </c>
      <c r="AY57" s="5">
        <v>8448.3484874226306</v>
      </c>
      <c r="AZ57" s="5">
        <v>476.98649933051985</v>
      </c>
      <c r="BA57" s="5">
        <v>6486.6699179627658</v>
      </c>
      <c r="BB57" s="5">
        <v>521.55101725444615</v>
      </c>
      <c r="BC57" s="5">
        <v>4904.9847673866452</v>
      </c>
      <c r="BD57" s="5">
        <v>48453.593191215259</v>
      </c>
      <c r="BE57" s="5">
        <v>12002.841153800229</v>
      </c>
      <c r="BF57" s="5">
        <v>1380.6527676439077</v>
      </c>
      <c r="BG57" s="5">
        <v>512928.41492109693</v>
      </c>
      <c r="BH57" s="5">
        <v>539712.69991649641</v>
      </c>
      <c r="BI57" s="5">
        <v>7045.6649201512955</v>
      </c>
      <c r="BJ57" s="5">
        <v>33798.941790481294</v>
      </c>
      <c r="BK57" s="5">
        <v>33136.668639007534</v>
      </c>
      <c r="BL57" s="5">
        <v>1290.067867352034</v>
      </c>
      <c r="BM57" s="5">
        <v>2332.6415847331514</v>
      </c>
      <c r="BN57" s="5">
        <v>212743.48737418087</v>
      </c>
      <c r="BO57" s="5">
        <v>275.81993420989284</v>
      </c>
      <c r="BP57" s="5">
        <v>13161.631225955522</v>
      </c>
      <c r="BQ57" s="5">
        <v>9050.1585295521982</v>
      </c>
      <c r="BR57" s="5">
        <v>316.88135819197839</v>
      </c>
      <c r="BS57" s="5">
        <v>2249.8634070968433</v>
      </c>
      <c r="BT57" s="5">
        <v>0.65587201058424616</v>
      </c>
      <c r="BU57" s="5">
        <v>2929.7263075826845</v>
      </c>
      <c r="BV57" s="5">
        <v>138.10273300464328</v>
      </c>
      <c r="BW57" s="5">
        <v>1285.0189685452349</v>
      </c>
      <c r="BX57" s="5">
        <v>331.57227672774735</v>
      </c>
      <c r="BY57" s="5">
        <v>672.81603458700783</v>
      </c>
      <c r="BZ57" s="5">
        <v>222.52462980974639</v>
      </c>
      <c r="CA57" s="5">
        <v>23.672823923405911</v>
      </c>
      <c r="CB57" s="5">
        <v>69.855314320812965</v>
      </c>
      <c r="CC57" s="5">
        <v>8.1089654025629656</v>
      </c>
      <c r="CD57" s="5">
        <v>15943.441194084971</v>
      </c>
      <c r="CE57" s="5">
        <v>98.986770181475237</v>
      </c>
      <c r="CF57" s="5">
        <v>7558.3481540050825</v>
      </c>
      <c r="CG57" s="5">
        <v>4531.2554643217809</v>
      </c>
      <c r="CH57" s="5">
        <v>10.654422586285587</v>
      </c>
      <c r="CI57" s="5">
        <v>95.651829643926817</v>
      </c>
      <c r="CJ57" s="5">
        <v>3440.0234372307468</v>
      </c>
      <c r="CK57" s="5">
        <v>38694.305993516915</v>
      </c>
      <c r="CL57" s="5">
        <v>26.169213286223478</v>
      </c>
      <c r="CM57" s="5">
        <v>2.8221349972922063</v>
      </c>
      <c r="CN57" s="5">
        <v>228.25218274157962</v>
      </c>
      <c r="CO57" s="5">
        <v>26928.629868621465</v>
      </c>
      <c r="CP57" s="5">
        <v>437.90257477503866</v>
      </c>
      <c r="CQ57" s="5">
        <v>76.480642390592607</v>
      </c>
      <c r="CR57" s="5">
        <v>266.11766624712561</v>
      </c>
      <c r="CS57" s="5">
        <v>2.9024320640731488E-2</v>
      </c>
      <c r="CT57" s="5">
        <v>6486042.8570301067</v>
      </c>
      <c r="CU57" s="5">
        <v>186805.276962467</v>
      </c>
      <c r="CV57" s="5">
        <v>74020.12267423216</v>
      </c>
      <c r="CW57" s="5">
        <v>2774.0754052593184</v>
      </c>
      <c r="CX57" s="5">
        <v>6.6868390067800068</v>
      </c>
      <c r="CY57" s="5">
        <v>2154.4825181768069</v>
      </c>
      <c r="CZ57" s="5">
        <v>0</v>
      </c>
      <c r="DA57" s="5">
        <v>101.89727252385771</v>
      </c>
      <c r="DB57" s="5">
        <v>3.855439877777179</v>
      </c>
      <c r="DC57" s="5">
        <v>0.97201455082892763</v>
      </c>
      <c r="DD57" s="5">
        <v>44.218667216952959</v>
      </c>
      <c r="DE57" s="5">
        <v>188.22466661152637</v>
      </c>
      <c r="DF57" s="5">
        <v>7.8421875190651154</v>
      </c>
      <c r="DG57" s="5">
        <v>5.051408113988308</v>
      </c>
      <c r="DH57" s="5">
        <v>0</v>
      </c>
      <c r="DI57" s="5">
        <v>0</v>
      </c>
      <c r="DJ57" s="5">
        <v>253328.97603000948</v>
      </c>
      <c r="DK57" s="5">
        <v>0</v>
      </c>
      <c r="DL57" s="5">
        <v>23.919052743931708</v>
      </c>
      <c r="DM57" s="5">
        <v>828.30899223067649</v>
      </c>
      <c r="DN57" s="5">
        <v>79.863239715986793</v>
      </c>
      <c r="DO57" s="5">
        <v>169.47986239355654</v>
      </c>
      <c r="DP57" s="5">
        <v>1797.6090520968789</v>
      </c>
      <c r="DQ57" s="5">
        <v>0</v>
      </c>
      <c r="DR57" s="5">
        <v>4694.4434092743986</v>
      </c>
      <c r="DS57" s="5">
        <v>956.51884516652831</v>
      </c>
      <c r="DT57" s="5">
        <v>7.3402773212026533</v>
      </c>
      <c r="DU57" s="5">
        <v>0</v>
      </c>
      <c r="DV57" s="5">
        <v>1480.4487523622454</v>
      </c>
      <c r="DW57" s="5">
        <v>3932.8911385668844</v>
      </c>
      <c r="DX57" s="5">
        <v>17368.755875968724</v>
      </c>
      <c r="DY57" s="5">
        <v>12644.905948275498</v>
      </c>
      <c r="DZ57" s="5">
        <v>2246.7408476997362</v>
      </c>
      <c r="EA57" s="5">
        <v>0</v>
      </c>
      <c r="EB57" s="5">
        <v>0</v>
      </c>
      <c r="EC57" s="5">
        <v>152.72296022748188</v>
      </c>
      <c r="ED57" s="5">
        <v>56.311927279832894</v>
      </c>
      <c r="EE57" s="5">
        <v>5901.0762867572257</v>
      </c>
      <c r="EF57" s="5">
        <v>3116.3291322678992</v>
      </c>
      <c r="EG57" s="5">
        <v>431.61126847161802</v>
      </c>
      <c r="EH57" s="5">
        <v>2882.5632905423536</v>
      </c>
      <c r="EJ57">
        <f t="shared" ca="1" si="3"/>
        <v>786.1069673821778</v>
      </c>
      <c r="EK57">
        <f t="shared" ca="1" si="4"/>
        <v>27547.173893736195</v>
      </c>
      <c r="EL57">
        <f t="shared" ca="1" si="5"/>
        <v>9123.538682963288</v>
      </c>
      <c r="EM57">
        <f t="shared" ca="1" si="6"/>
        <v>226.00333965410735</v>
      </c>
      <c r="EN57">
        <f t="shared" ca="1" si="7"/>
        <v>139422.21823429936</v>
      </c>
      <c r="EO57">
        <f t="shared" ca="1" si="8"/>
        <v>31951.047788420728</v>
      </c>
      <c r="EP57">
        <f t="shared" ca="1" si="9"/>
        <v>2288.7319541328015</v>
      </c>
      <c r="EQ57">
        <f t="shared" ca="1" si="10"/>
        <v>3159.2942541208395</v>
      </c>
      <c r="ER57">
        <f t="shared" ca="1" si="11"/>
        <v>1013.7698608524914</v>
      </c>
      <c r="ES57">
        <f t="shared" ca="1" si="12"/>
        <v>413.63640478937538</v>
      </c>
      <c r="ET57">
        <f t="shared" ca="1" si="13"/>
        <v>3443.4266806546834</v>
      </c>
      <c r="EU57">
        <f t="shared" ca="1" si="14"/>
        <v>4.8844442083326252</v>
      </c>
      <c r="EV57">
        <f t="shared" ca="1" si="15"/>
        <v>76745.765233117258</v>
      </c>
      <c r="EW57">
        <f t="shared" ca="1" si="16"/>
        <v>59327.516252136054</v>
      </c>
      <c r="EX57">
        <f t="shared" ca="1" si="17"/>
        <v>32006.873149888379</v>
      </c>
      <c r="EY57">
        <f t="shared" ca="1" si="18"/>
        <v>574.8075339405633</v>
      </c>
      <c r="EZ57">
        <f t="shared" ca="1" si="19"/>
        <v>7.8642246468014826E-4</v>
      </c>
      <c r="FA57">
        <f t="shared" ca="1" si="20"/>
        <v>50.730088854704213</v>
      </c>
      <c r="FB57">
        <f t="shared" ca="1" si="21"/>
        <v>2075.5975931499106</v>
      </c>
      <c r="FC57">
        <f t="shared" ca="1" si="22"/>
        <v>44.681595908080766</v>
      </c>
      <c r="FD57">
        <f t="shared" ca="1" si="23"/>
        <v>5406.7909225625426</v>
      </c>
      <c r="FE57">
        <f t="shared" ca="1" si="24"/>
        <v>4483.0419643867608</v>
      </c>
      <c r="FF57">
        <f t="shared" ca="1" si="25"/>
        <v>107.02837305976496</v>
      </c>
      <c r="FG57">
        <f t="shared" ca="1" si="26"/>
        <v>13.460107733288423</v>
      </c>
      <c r="FH57">
        <f t="shared" ca="1" si="27"/>
        <v>500.7504553395998</v>
      </c>
      <c r="FI57">
        <f t="shared" ca="1" si="28"/>
        <v>427.45967816210623</v>
      </c>
      <c r="FJ57">
        <f t="shared" ca="1" si="29"/>
        <v>0.64405844424668812</v>
      </c>
      <c r="FK57">
        <f t="shared" ca="1" si="30"/>
        <v>37.400359712758565</v>
      </c>
      <c r="FL57">
        <f t="shared" ca="1" si="31"/>
        <v>84.715250106448707</v>
      </c>
      <c r="FM57">
        <f t="shared" ca="1" si="32"/>
        <v>1.0260757560823435</v>
      </c>
      <c r="FN57">
        <f t="shared" ca="1" si="33"/>
        <v>369.74419462499935</v>
      </c>
      <c r="FO57">
        <f t="shared" ca="1" si="34"/>
        <v>224.40902005365035</v>
      </c>
      <c r="FP57">
        <f t="shared" ca="1" si="35"/>
        <v>381.33184766526614</v>
      </c>
      <c r="FQ57">
        <f t="shared" ca="1" si="36"/>
        <v>231.219038027642</v>
      </c>
      <c r="FR57">
        <f t="shared" ca="1" si="37"/>
        <v>805.19173844418162</v>
      </c>
      <c r="FS57">
        <f t="shared" ca="1" si="38"/>
        <v>4.9344450246572675</v>
      </c>
      <c r="FT57">
        <f t="shared" ca="1" si="39"/>
        <v>1.9585099197560026E-2</v>
      </c>
      <c r="FU57">
        <f t="shared" ca="1" si="40"/>
        <v>5371.5448562634447</v>
      </c>
      <c r="FV57">
        <f t="shared" ca="1" si="41"/>
        <v>4857.8923890578735</v>
      </c>
      <c r="FW57">
        <f t="shared" ca="1" si="42"/>
        <v>3341.7201040483201</v>
      </c>
      <c r="FX57">
        <f t="shared" ca="1" si="43"/>
        <v>6240.8219526766334</v>
      </c>
      <c r="FY57">
        <f t="shared" ca="1" si="44"/>
        <v>20.417733278169749</v>
      </c>
      <c r="FZ57">
        <f t="shared" ca="1" si="45"/>
        <v>8530.8705338198142</v>
      </c>
      <c r="GA57">
        <f t="shared" ca="1" si="46"/>
        <v>922.61509973721786</v>
      </c>
      <c r="GB57">
        <f t="shared" ca="1" si="47"/>
        <v>2391.6099544073131</v>
      </c>
      <c r="GC57">
        <f t="shared" ca="1" si="48"/>
        <v>2.175628646701679</v>
      </c>
      <c r="GD57">
        <f t="shared" ca="1" si="49"/>
        <v>578.04000327908943</v>
      </c>
      <c r="GE57">
        <f t="shared" ca="1" si="50"/>
        <v>5642.6683651116728</v>
      </c>
      <c r="GF57">
        <f t="shared" ca="1" si="51"/>
        <v>8462.2810926371494</v>
      </c>
      <c r="GG57">
        <f t="shared" ca="1" si="52"/>
        <v>477.77312225424527</v>
      </c>
      <c r="GH57">
        <f t="shared" ca="1" si="53"/>
        <v>6497.3674183391313</v>
      </c>
      <c r="GI57">
        <f t="shared" ca="1" si="54"/>
        <v>522.41113381254684</v>
      </c>
      <c r="GJ57">
        <f t="shared" ca="1" si="55"/>
        <v>4913.0738295801575</v>
      </c>
      <c r="GK57">
        <f t="shared" ca="1" si="56"/>
        <v>48533.500499272348</v>
      </c>
      <c r="GL57">
        <f t="shared" ca="1" si="57"/>
        <v>12022.635655352507</v>
      </c>
      <c r="GM57">
        <f t="shared" ca="1" si="58"/>
        <v>1382.9296730034052</v>
      </c>
      <c r="GN57">
        <f t="shared" ca="1" si="59"/>
        <v>513774.31150301988</v>
      </c>
      <c r="GO57">
        <f t="shared" ca="1" si="60"/>
        <v>540602.76783786516</v>
      </c>
      <c r="GP57">
        <f t="shared" ca="1" si="61"/>
        <v>7057.2842878836273</v>
      </c>
      <c r="GQ57">
        <f t="shared" ca="1" si="62"/>
        <v>33854.681360568437</v>
      </c>
      <c r="GR57">
        <f t="shared" ca="1" si="63"/>
        <v>33191.316020440594</v>
      </c>
      <c r="GS57">
        <f t="shared" ca="1" si="64"/>
        <v>1292.1953845019848</v>
      </c>
      <c r="GT57">
        <f t="shared" ca="1" si="65"/>
        <v>2336.4884637244049</v>
      </c>
      <c r="GU57">
        <f t="shared" ca="1" si="66"/>
        <v>213094.33358110016</v>
      </c>
      <c r="GV57">
        <f t="shared" ca="1" si="67"/>
        <v>276.27480302352689</v>
      </c>
      <c r="GW57">
        <f t="shared" ca="1" si="68"/>
        <v>13183.336747706113</v>
      </c>
      <c r="GX57">
        <f t="shared" ca="1" si="69"/>
        <v>9065.083610603102</v>
      </c>
      <c r="GY57">
        <f t="shared" ca="1" si="70"/>
        <v>317.40394350792531</v>
      </c>
      <c r="GZ57">
        <f t="shared" ca="1" si="71"/>
        <v>2253.5737723456655</v>
      </c>
      <c r="HA57">
        <f t="shared" ca="1" si="72"/>
        <v>0.65695364278825941</v>
      </c>
      <c r="HB57">
        <f t="shared" ca="1" si="73"/>
        <v>2934.5578696437083</v>
      </c>
      <c r="HC57">
        <f t="shared" ca="1" si="74"/>
        <v>138.33048531160179</v>
      </c>
      <c r="HD57">
        <f t="shared" ca="1" si="75"/>
        <v>1287.1381592969615</v>
      </c>
      <c r="HE57">
        <f t="shared" ca="1" si="76"/>
        <v>332.11908959165851</v>
      </c>
      <c r="HF57">
        <f t="shared" ca="1" si="77"/>
        <v>673.92561005088157</v>
      </c>
      <c r="HG57">
        <f t="shared" ca="1" si="78"/>
        <v>222.89160660080344</v>
      </c>
      <c r="HH57">
        <f t="shared" ca="1" si="79"/>
        <v>23.711863992660707</v>
      </c>
      <c r="HI57">
        <f t="shared" ca="1" si="80"/>
        <v>69.970516305913009</v>
      </c>
      <c r="HJ57">
        <f t="shared" ca="1" si="81"/>
        <v>8.1223383137088891</v>
      </c>
      <c r="HK57">
        <f t="shared" ca="1" si="82"/>
        <v>15969.73434146742</v>
      </c>
      <c r="HL57">
        <f t="shared" ca="1" si="83"/>
        <v>99.15001434599472</v>
      </c>
      <c r="HM57">
        <f t="shared" ca="1" si="84"/>
        <v>7570.8130139786517</v>
      </c>
      <c r="HN57">
        <f t="shared" ca="1" si="85"/>
        <v>4538.7281903349794</v>
      </c>
      <c r="HO57">
        <f t="shared" ca="1" si="86"/>
        <v>10.671993341552652</v>
      </c>
      <c r="HP57">
        <f t="shared" ca="1" si="87"/>
        <v>95.809573986795641</v>
      </c>
      <c r="HQ57">
        <f t="shared" ca="1" si="88"/>
        <v>3445.6965564860643</v>
      </c>
      <c r="HR57">
        <f t="shared" ca="1" si="89"/>
        <v>38758.118760030993</v>
      </c>
      <c r="HS57">
        <f t="shared" ca="1" si="90"/>
        <v>26.212370279336902</v>
      </c>
      <c r="HT57">
        <f t="shared" ca="1" si="91"/>
        <v>2.8267891249998742</v>
      </c>
      <c r="HU57">
        <f t="shared" ca="1" si="92"/>
        <v>228.62860513421944</v>
      </c>
      <c r="HV57">
        <f t="shared" ca="1" si="93"/>
        <v>26973.039254608084</v>
      </c>
      <c r="HW57">
        <f t="shared" ca="1" si="94"/>
        <v>438.62474239227708</v>
      </c>
      <c r="HX57">
        <f t="shared" ca="1" si="95"/>
        <v>76.60677054434565</v>
      </c>
      <c r="HY57">
        <f t="shared" ca="1" si="96"/>
        <v>266.55653455256424</v>
      </c>
      <c r="HZ57">
        <f t="shared" ca="1" si="97"/>
        <v>2.9072186137959609E-2</v>
      </c>
      <c r="IA57">
        <f t="shared" ca="1" si="98"/>
        <v>6496739.3232880961</v>
      </c>
      <c r="IB57">
        <f t="shared" ca="1" si="99"/>
        <v>187113.34713497252</v>
      </c>
      <c r="IC57">
        <f t="shared" ca="1" si="100"/>
        <v>74142.193058602032</v>
      </c>
      <c r="ID57">
        <f t="shared" ca="1" si="101"/>
        <v>2778.650275426467</v>
      </c>
      <c r="IE57">
        <f t="shared" ca="1" si="102"/>
        <v>6.697866616277083</v>
      </c>
      <c r="IF57">
        <f t="shared" ca="1" si="103"/>
        <v>2158.0355859050178</v>
      </c>
      <c r="IG57">
        <f t="shared" ca="1" si="104"/>
        <v>0</v>
      </c>
      <c r="IH57">
        <f t="shared" ca="1" si="105"/>
        <v>102.06531654721029</v>
      </c>
      <c r="II57">
        <f t="shared" ca="1" si="106"/>
        <v>3.8617980816113784</v>
      </c>
      <c r="IJ57">
        <f t="shared" ca="1" si="107"/>
        <v>0.97361754992628124</v>
      </c>
      <c r="IK57">
        <f t="shared" ca="1" si="108"/>
        <v>44.291590491171959</v>
      </c>
      <c r="IL57">
        <f t="shared" ca="1" si="109"/>
        <v>188.53507757237119</v>
      </c>
      <c r="IM57">
        <f t="shared" ca="1" si="110"/>
        <v>7.855120473107438</v>
      </c>
      <c r="IN57">
        <f t="shared" ca="1" si="111"/>
        <v>5.0597386504398276</v>
      </c>
      <c r="IO57">
        <f t="shared" ca="1" si="112"/>
        <v>0</v>
      </c>
      <c r="IP57">
        <f t="shared" ca="1" si="113"/>
        <v>0</v>
      </c>
      <c r="IQ57">
        <f t="shared" ca="1" si="114"/>
        <v>253746.75384986136</v>
      </c>
      <c r="IR57">
        <f t="shared" ca="1" si="115"/>
        <v>0</v>
      </c>
      <c r="IS57">
        <f t="shared" ca="1" si="116"/>
        <v>23.958498881775405</v>
      </c>
      <c r="IT57">
        <f t="shared" ca="1" si="117"/>
        <v>829.67499911374568</v>
      </c>
      <c r="IU57">
        <f t="shared" ca="1" si="118"/>
        <v>79.994946284645962</v>
      </c>
      <c r="IV57">
        <f t="shared" ca="1" si="119"/>
        <v>169.759360335439</v>
      </c>
      <c r="IW57">
        <f t="shared" ca="1" si="120"/>
        <v>1800.5735814708978</v>
      </c>
      <c r="IX57">
        <f t="shared" ca="1" si="121"/>
        <v>0</v>
      </c>
      <c r="IY57">
        <f t="shared" ca="1" si="122"/>
        <v>4702.1852569054108</v>
      </c>
      <c r="IZ57">
        <f t="shared" ca="1" si="123"/>
        <v>958.09628950015076</v>
      </c>
      <c r="JA57">
        <f t="shared" ca="1" si="124"/>
        <v>7.3523825493704607</v>
      </c>
      <c r="JB57">
        <f t="shared" ca="1" si="125"/>
        <v>0</v>
      </c>
      <c r="JC57">
        <f t="shared" ca="1" si="126"/>
        <v>1482.8902364034989</v>
      </c>
      <c r="JD57">
        <f t="shared" ca="1" si="127"/>
        <v>3939.3770712514688</v>
      </c>
      <c r="JE57">
        <f t="shared" ca="1" si="128"/>
        <v>17397.399582966307</v>
      </c>
      <c r="JF57">
        <f t="shared" ca="1" si="129"/>
        <v>12665.759311842867</v>
      </c>
      <c r="JG57">
        <f t="shared" ca="1" si="130"/>
        <v>2250.4460633755498</v>
      </c>
      <c r="JH57">
        <f t="shared" ca="1" si="131"/>
        <v>0</v>
      </c>
      <c r="JI57">
        <f t="shared" ca="1" si="132"/>
        <v>0</v>
      </c>
      <c r="JJ57">
        <f t="shared" ca="1" si="133"/>
        <v>152.97482350173127</v>
      </c>
      <c r="JK57">
        <f t="shared" ca="1" si="134"/>
        <v>56.404794170069088</v>
      </c>
      <c r="JL57">
        <f t="shared" ca="1" si="135"/>
        <v>5910.8080546129841</v>
      </c>
      <c r="JM57">
        <f t="shared" ca="1" si="136"/>
        <v>3121.4684306269846</v>
      </c>
      <c r="JN57">
        <f t="shared" ca="1" si="137"/>
        <v>432.32306077264644</v>
      </c>
      <c r="JO57">
        <f t="shared" ca="1" si="138"/>
        <v>2887.3170736507068</v>
      </c>
    </row>
    <row r="58" spans="1:275">
      <c r="A58">
        <v>57</v>
      </c>
      <c r="B58" s="68">
        <f ca="1">OFFSET('ТЗВ всего'!$D$169,0,A58)</f>
        <v>1.0017567911772713</v>
      </c>
      <c r="C58" s="5">
        <v>570.43751295931554</v>
      </c>
      <c r="D58" s="5">
        <v>875.21479902669523</v>
      </c>
      <c r="E58" s="5">
        <v>0</v>
      </c>
      <c r="F58" s="5">
        <v>0</v>
      </c>
      <c r="G58" s="5">
        <v>6532.4306369443657</v>
      </c>
      <c r="H58" s="5">
        <v>158060.6171670164</v>
      </c>
      <c r="I58" s="5">
        <v>269.82621782082026</v>
      </c>
      <c r="J58" s="5">
        <v>101.7815081425769</v>
      </c>
      <c r="K58" s="5">
        <v>681.35631172927697</v>
      </c>
      <c r="L58" s="5">
        <v>124.88649105308313</v>
      </c>
      <c r="M58" s="5">
        <v>17.145084965825795</v>
      </c>
      <c r="N58" s="5">
        <v>0</v>
      </c>
      <c r="O58" s="5">
        <v>1.5451055269242429</v>
      </c>
      <c r="P58" s="5">
        <v>19111.238199259999</v>
      </c>
      <c r="Q58" s="5">
        <v>6716.3883499083495</v>
      </c>
      <c r="R58" s="5">
        <v>16.349182081798151</v>
      </c>
      <c r="S58" s="5">
        <v>0</v>
      </c>
      <c r="T58" s="5">
        <v>18.864076614517366</v>
      </c>
      <c r="U58" s="5">
        <v>4991.4516489709113</v>
      </c>
      <c r="V58" s="5">
        <v>27.331831203267281</v>
      </c>
      <c r="W58" s="5">
        <v>1459.7272251743213</v>
      </c>
      <c r="X58" s="5">
        <v>8549.8004226852645</v>
      </c>
      <c r="Y58" s="5">
        <v>159.7626189943648</v>
      </c>
      <c r="Z58" s="5">
        <v>5.1775045010024199</v>
      </c>
      <c r="AA58" s="5">
        <v>40.915937423193853</v>
      </c>
      <c r="AB58" s="5">
        <v>1.3685176795603675</v>
      </c>
      <c r="AC58" s="5">
        <v>20.833637253031085</v>
      </c>
      <c r="AD58" s="5">
        <v>11.396494140816809</v>
      </c>
      <c r="AE58" s="5">
        <v>64.032949226469512</v>
      </c>
      <c r="AF58" s="5">
        <v>0</v>
      </c>
      <c r="AG58" s="5">
        <v>228.74194056633027</v>
      </c>
      <c r="AH58" s="5">
        <v>149.87814648727442</v>
      </c>
      <c r="AI58" s="5">
        <v>14.700800863590432</v>
      </c>
      <c r="AJ58" s="5">
        <v>68.437514075910258</v>
      </c>
      <c r="AK58" s="5">
        <v>674.21015107346579</v>
      </c>
      <c r="AL58" s="5">
        <v>0.26621998434572303</v>
      </c>
      <c r="AM58" s="5">
        <v>1.8004183568215884E-3</v>
      </c>
      <c r="AN58" s="5">
        <v>882.01428316282067</v>
      </c>
      <c r="AO58" s="5">
        <v>111.61483987546835</v>
      </c>
      <c r="AP58" s="5">
        <v>42.176147695886733</v>
      </c>
      <c r="AQ58" s="5">
        <v>276.02410166772449</v>
      </c>
      <c r="AR58" s="5">
        <v>0.26647899736551872</v>
      </c>
      <c r="AS58" s="5">
        <v>3717.7805721300469</v>
      </c>
      <c r="AT58" s="5">
        <v>154.81607957270867</v>
      </c>
      <c r="AU58" s="5">
        <v>688.88869727994847</v>
      </c>
      <c r="AV58" s="5">
        <v>1.1255366748048115</v>
      </c>
      <c r="AW58" s="5">
        <v>2.305257083360697E-2</v>
      </c>
      <c r="AX58" s="5">
        <v>33.971858622578146</v>
      </c>
      <c r="AY58" s="5">
        <v>2516.4675862104996</v>
      </c>
      <c r="AZ58" s="5">
        <v>79.702334243894455</v>
      </c>
      <c r="BA58" s="5">
        <v>2377.6280476683196</v>
      </c>
      <c r="BB58" s="5">
        <v>288.46606021930586</v>
      </c>
      <c r="BC58" s="5">
        <v>1520.8269825520492</v>
      </c>
      <c r="BD58" s="5">
        <v>8136.4015528225909</v>
      </c>
      <c r="BE58" s="5">
        <v>6529.3619850200685</v>
      </c>
      <c r="BF58" s="5">
        <v>695.5287642945251</v>
      </c>
      <c r="BG58" s="5">
        <v>4830.4677158748655</v>
      </c>
      <c r="BH58" s="5">
        <v>555637.97802884586</v>
      </c>
      <c r="BI58" s="5">
        <v>15518.787431512586</v>
      </c>
      <c r="BJ58" s="5">
        <v>30031.385848905815</v>
      </c>
      <c r="BK58" s="5">
        <v>168.06513490099468</v>
      </c>
      <c r="BL58" s="5">
        <v>162.88856539770796</v>
      </c>
      <c r="BM58" s="5">
        <v>3260.3260009429068</v>
      </c>
      <c r="BN58" s="5">
        <v>24642.866858817801</v>
      </c>
      <c r="BO58" s="5">
        <v>10.777200247561348</v>
      </c>
      <c r="BP58" s="5">
        <v>1247.649148231121</v>
      </c>
      <c r="BQ58" s="5">
        <v>7492.2311243943286</v>
      </c>
      <c r="BR58" s="5">
        <v>112.12509610452692</v>
      </c>
      <c r="BS58" s="5">
        <v>977.68432900864377</v>
      </c>
      <c r="BT58" s="5">
        <v>0</v>
      </c>
      <c r="BU58" s="5">
        <v>284.42222152771728</v>
      </c>
      <c r="BV58" s="5">
        <v>2.3189412009372088</v>
      </c>
      <c r="BW58" s="5">
        <v>0.69993748992985461</v>
      </c>
      <c r="BX58" s="5">
        <v>5.6293604718625438</v>
      </c>
      <c r="BY58" s="5">
        <v>57.083394435214828</v>
      </c>
      <c r="BZ58" s="5">
        <v>13.894841043057513</v>
      </c>
      <c r="CA58" s="5">
        <v>2.39482135182713</v>
      </c>
      <c r="CB58" s="5">
        <v>2.3381575952996898</v>
      </c>
      <c r="CC58" s="5">
        <v>10.193411171227623</v>
      </c>
      <c r="CD58" s="5">
        <v>19.534176953939127</v>
      </c>
      <c r="CE58" s="5">
        <v>69.081561345655786</v>
      </c>
      <c r="CF58" s="5">
        <v>1120.0191081769331</v>
      </c>
      <c r="CG58" s="5">
        <v>9.4473980265987763</v>
      </c>
      <c r="CH58" s="5">
        <v>0.91361790541845</v>
      </c>
      <c r="CI58" s="5">
        <v>2.0440546802886059</v>
      </c>
      <c r="CJ58" s="5">
        <v>4280.9748357145045</v>
      </c>
      <c r="CK58" s="5">
        <v>22.579295870847321</v>
      </c>
      <c r="CL58" s="5">
        <v>11.359696761889793</v>
      </c>
      <c r="CM58" s="5">
        <v>0.22225660114617315</v>
      </c>
      <c r="CN58" s="5">
        <v>0.87196663169271771</v>
      </c>
      <c r="CO58" s="5">
        <v>27415.339265270199</v>
      </c>
      <c r="CP58" s="5">
        <v>77.911434429620883</v>
      </c>
      <c r="CQ58" s="5">
        <v>16.160264346566102</v>
      </c>
      <c r="CR58" s="5">
        <v>86.14565657138418</v>
      </c>
      <c r="CS58" s="5">
        <v>1.078175071159428E-2</v>
      </c>
      <c r="CT58" s="5">
        <v>6571216.4598164046</v>
      </c>
      <c r="CU58" s="5">
        <v>52774.946215567594</v>
      </c>
      <c r="CV58" s="5">
        <v>7462.6839642998802</v>
      </c>
      <c r="CW58" s="5">
        <v>581.73752934961828</v>
      </c>
      <c r="CX58" s="5">
        <v>0</v>
      </c>
      <c r="CY58" s="5">
        <v>2.8520005375465596</v>
      </c>
      <c r="CZ58" s="5">
        <v>125.76536294416815</v>
      </c>
      <c r="DA58" s="5">
        <v>3.9345448668087618E-3</v>
      </c>
      <c r="DB58" s="5">
        <v>0</v>
      </c>
      <c r="DC58" s="5">
        <v>0</v>
      </c>
      <c r="DD58" s="5">
        <v>84.520465457060467</v>
      </c>
      <c r="DE58" s="5">
        <v>46.601153567833649</v>
      </c>
      <c r="DF58" s="5">
        <v>0</v>
      </c>
      <c r="DG58" s="5">
        <v>0</v>
      </c>
      <c r="DH58" s="5">
        <v>0</v>
      </c>
      <c r="DI58" s="5">
        <v>1778.0332409606431</v>
      </c>
      <c r="DJ58" s="5">
        <v>122856.15089824812</v>
      </c>
      <c r="DK58" s="5">
        <v>0</v>
      </c>
      <c r="DL58" s="5">
        <v>0.16975762363293556</v>
      </c>
      <c r="DM58" s="5">
        <v>18.00146222264906</v>
      </c>
      <c r="DN58" s="5">
        <v>728.09303667283086</v>
      </c>
      <c r="DO58" s="5">
        <v>9.2366385396761252</v>
      </c>
      <c r="DP58" s="5">
        <v>0</v>
      </c>
      <c r="DQ58" s="5">
        <v>0</v>
      </c>
      <c r="DR58" s="5">
        <v>191.32316818463826</v>
      </c>
      <c r="DS58" s="5">
        <v>989.3170800817802</v>
      </c>
      <c r="DT58" s="5">
        <v>0</v>
      </c>
      <c r="DU58" s="5">
        <v>0</v>
      </c>
      <c r="DV58" s="5">
        <v>0</v>
      </c>
      <c r="DW58" s="5">
        <v>742.14048299768353</v>
      </c>
      <c r="DX58" s="5">
        <v>5567.745791908701</v>
      </c>
      <c r="DY58" s="5">
        <v>5702.3585892369865</v>
      </c>
      <c r="DZ58" s="5">
        <v>1832.6599485054021</v>
      </c>
      <c r="EA58" s="5">
        <v>0</v>
      </c>
      <c r="EB58" s="5">
        <v>0</v>
      </c>
      <c r="EC58" s="5">
        <v>116.47372910066949</v>
      </c>
      <c r="ED58" s="5">
        <v>0</v>
      </c>
      <c r="EE58" s="5">
        <v>19936.882163687391</v>
      </c>
      <c r="EF58" s="5">
        <v>349.92295836384369</v>
      </c>
      <c r="EG58" s="5">
        <v>0</v>
      </c>
      <c r="EH58" s="5">
        <v>24063.69715517636</v>
      </c>
      <c r="EJ58">
        <f t="shared" ca="1" si="3"/>
        <v>571.43965254926707</v>
      </c>
      <c r="EK58">
        <f t="shared" ca="1" si="4"/>
        <v>876.75236866384262</v>
      </c>
      <c r="EL58">
        <f t="shared" ca="1" si="5"/>
        <v>0</v>
      </c>
      <c r="EM58">
        <f t="shared" ca="1" si="6"/>
        <v>0</v>
      </c>
      <c r="EN58">
        <f t="shared" ca="1" si="7"/>
        <v>6543.906753453487</v>
      </c>
      <c r="EO58">
        <f t="shared" ca="1" si="8"/>
        <v>158338.29666472948</v>
      </c>
      <c r="EP58">
        <f t="shared" ca="1" si="9"/>
        <v>270.30024613968436</v>
      </c>
      <c r="EQ58">
        <f t="shared" ca="1" si="10"/>
        <v>101.96031699809114</v>
      </c>
      <c r="ER58">
        <f t="shared" ca="1" si="11"/>
        <v>682.55331248630114</v>
      </c>
      <c r="ES58">
        <f t="shared" ca="1" si="12"/>
        <v>125.10589053872556</v>
      </c>
      <c r="ET58">
        <f t="shared" ca="1" si="13"/>
        <v>17.175205299827326</v>
      </c>
      <c r="EU58">
        <f t="shared" ca="1" si="14"/>
        <v>0</v>
      </c>
      <c r="EV58">
        <f t="shared" ca="1" si="15"/>
        <v>1.5478199546818965</v>
      </c>
      <c r="EW58">
        <f t="shared" ca="1" si="16"/>
        <v>19144.812653915189</v>
      </c>
      <c r="EX58">
        <f t="shared" ca="1" si="17"/>
        <v>6728.1876417045969</v>
      </c>
      <c r="EY58">
        <f t="shared" ca="1" si="18"/>
        <v>16.377904180635056</v>
      </c>
      <c r="EZ58">
        <f t="shared" ca="1" si="19"/>
        <v>0</v>
      </c>
      <c r="FA58">
        <f t="shared" ca="1" si="20"/>
        <v>18.897216857881119</v>
      </c>
      <c r="FB58">
        <f t="shared" ca="1" si="21"/>
        <v>5000.2205871895994</v>
      </c>
      <c r="FC58">
        <f t="shared" ca="1" si="22"/>
        <v>27.379847523183852</v>
      </c>
      <c r="FD58">
        <f t="shared" ca="1" si="23"/>
        <v>1462.2916610847303</v>
      </c>
      <c r="FE58">
        <f t="shared" ca="1" si="24"/>
        <v>8564.8206366352679</v>
      </c>
      <c r="FF58">
        <f t="shared" ca="1" si="25"/>
        <v>160.04328855387186</v>
      </c>
      <c r="FG58">
        <f t="shared" ca="1" si="26"/>
        <v>5.1866002952300638</v>
      </c>
      <c r="FH58">
        <f t="shared" ca="1" si="27"/>
        <v>40.987818181068704</v>
      </c>
      <c r="FI58">
        <f t="shared" ca="1" si="28"/>
        <v>1.3709218793457589</v>
      </c>
      <c r="FJ58">
        <f t="shared" ca="1" si="29"/>
        <v>20.870237603147682</v>
      </c>
      <c r="FK58">
        <f t="shared" ca="1" si="30"/>
        <v>11.416515401175221</v>
      </c>
      <c r="FL58">
        <f t="shared" ca="1" si="31"/>
        <v>64.14544174672524</v>
      </c>
      <c r="FM58">
        <f t="shared" ca="1" si="32"/>
        <v>0</v>
      </c>
      <c r="FN58">
        <f t="shared" ca="1" si="33"/>
        <v>229.14379238938912</v>
      </c>
      <c r="FO58">
        <f t="shared" ca="1" si="34"/>
        <v>150.14145109268904</v>
      </c>
      <c r="FP58">
        <f t="shared" ca="1" si="35"/>
        <v>14.726627100846411</v>
      </c>
      <c r="FQ58">
        <f t="shared" ca="1" si="36"/>
        <v>68.557744496833195</v>
      </c>
      <c r="FR58">
        <f t="shared" ca="1" si="37"/>
        <v>675.39459751849847</v>
      </c>
      <c r="FS58">
        <f t="shared" ca="1" si="38"/>
        <v>0.26668767726543491</v>
      </c>
      <c r="FT58">
        <f t="shared" ca="1" si="39"/>
        <v>1.8035813159062498E-3</v>
      </c>
      <c r="FU58">
        <f t="shared" ca="1" si="40"/>
        <v>883.56379807370843</v>
      </c>
      <c r="FV58">
        <f t="shared" ca="1" si="41"/>
        <v>111.81092384141412</v>
      </c>
      <c r="FW58">
        <f t="shared" ca="1" si="42"/>
        <v>42.25024238005016</v>
      </c>
      <c r="FX58">
        <f t="shared" ca="1" si="43"/>
        <v>276.50901837424863</v>
      </c>
      <c r="FY58">
        <f t="shared" ca="1" si="44"/>
        <v>0.26694714531701857</v>
      </c>
      <c r="FZ58">
        <f t="shared" ca="1" si="45"/>
        <v>3724.3119362381958</v>
      </c>
      <c r="GA58">
        <f t="shared" ca="1" si="46"/>
        <v>155.08805909540175</v>
      </c>
      <c r="GB58">
        <f t="shared" ca="1" si="47"/>
        <v>690.09893086545185</v>
      </c>
      <c r="GC58">
        <f t="shared" ca="1" si="48"/>
        <v>1.1275140077048038</v>
      </c>
      <c r="GD58">
        <f t="shared" ca="1" si="49"/>
        <v>2.3093069386660874E-2</v>
      </c>
      <c r="GE58">
        <f t="shared" ca="1" si="50"/>
        <v>34.031540084081804</v>
      </c>
      <c r="GF58">
        <f t="shared" ca="1" si="51"/>
        <v>2520.8884942638433</v>
      </c>
      <c r="GG58">
        <f t="shared" ca="1" si="52"/>
        <v>79.842354601502066</v>
      </c>
      <c r="GH58">
        <f t="shared" ca="1" si="53"/>
        <v>2381.8050436452963</v>
      </c>
      <c r="GI58">
        <f t="shared" ca="1" si="54"/>
        <v>288.97283484884139</v>
      </c>
      <c r="GJ58">
        <f t="shared" ca="1" si="55"/>
        <v>1523.4987579771528</v>
      </c>
      <c r="GK58">
        <f t="shared" ca="1" si="56"/>
        <v>8150.6955112853266</v>
      </c>
      <c r="GL58">
        <f t="shared" ca="1" si="57"/>
        <v>6540.8327105485623</v>
      </c>
      <c r="GM58">
        <f t="shared" ca="1" si="58"/>
        <v>696.75066309117619</v>
      </c>
      <c r="GN58">
        <f t="shared" ca="1" si="59"/>
        <v>4838.9538389402087</v>
      </c>
      <c r="GO58">
        <f t="shared" ca="1" si="60"/>
        <v>556614.11792640388</v>
      </c>
      <c r="GP58">
        <f t="shared" ca="1" si="61"/>
        <v>15546.050700354217</v>
      </c>
      <c r="GQ58">
        <f t="shared" ca="1" si="62"/>
        <v>30084.144722606405</v>
      </c>
      <c r="GR58">
        <f t="shared" ca="1" si="63"/>
        <v>168.36039024719565</v>
      </c>
      <c r="GS58">
        <f t="shared" ca="1" si="64"/>
        <v>163.17472659227704</v>
      </c>
      <c r="GT58">
        <f t="shared" ca="1" si="65"/>
        <v>3266.0537128963915</v>
      </c>
      <c r="GU58">
        <f t="shared" ca="1" si="66"/>
        <v>24686.159229898043</v>
      </c>
      <c r="GV58">
        <f t="shared" ca="1" si="67"/>
        <v>10.796133537871951</v>
      </c>
      <c r="GW58">
        <f t="shared" ca="1" si="68"/>
        <v>1249.8410072470635</v>
      </c>
      <c r="GX58">
        <f t="shared" ca="1" si="69"/>
        <v>7505.3934099317421</v>
      </c>
      <c r="GY58">
        <f t="shared" ca="1" si="70"/>
        <v>112.32207648411405</v>
      </c>
      <c r="GZ58">
        <f t="shared" ca="1" si="71"/>
        <v>979.40191621200256</v>
      </c>
      <c r="HA58">
        <f t="shared" ca="1" si="72"/>
        <v>0</v>
      </c>
      <c r="HB58">
        <f t="shared" ca="1" si="73"/>
        <v>284.92189197711707</v>
      </c>
      <c r="HC58">
        <f t="shared" ca="1" si="74"/>
        <v>2.3230150963796263</v>
      </c>
      <c r="HD58">
        <f t="shared" ca="1" si="75"/>
        <v>0.70116713393680485</v>
      </c>
      <c r="HE58">
        <f t="shared" ca="1" si="76"/>
        <v>5.6392500826731924</v>
      </c>
      <c r="HF58">
        <f t="shared" ca="1" si="77"/>
        <v>57.183678038927312</v>
      </c>
      <c r="HG58">
        <f t="shared" ca="1" si="78"/>
        <v>13.919251377211545</v>
      </c>
      <c r="HH58">
        <f t="shared" ca="1" si="79"/>
        <v>2.3990285528491611</v>
      </c>
      <c r="HI58">
        <f t="shared" ca="1" si="80"/>
        <v>2.3422652499341825</v>
      </c>
      <c r="HJ58">
        <f t="shared" ca="1" si="81"/>
        <v>10.211318866039536</v>
      </c>
      <c r="HK58">
        <f t="shared" ca="1" si="82"/>
        <v>19.568494423667065</v>
      </c>
      <c r="HL58">
        <f t="shared" ca="1" si="83"/>
        <v>69.202923223139962</v>
      </c>
      <c r="HM58">
        <f t="shared" ca="1" si="84"/>
        <v>1121.9867478645535</v>
      </c>
      <c r="HN58">
        <f t="shared" ca="1" si="85"/>
        <v>9.4639951321000755</v>
      </c>
      <c r="HO58">
        <f t="shared" ca="1" si="86"/>
        <v>0.91522294129408621</v>
      </c>
      <c r="HP58">
        <f t="shared" ca="1" si="87"/>
        <v>2.0476456575167972</v>
      </c>
      <c r="HQ58">
        <f t="shared" ca="1" si="88"/>
        <v>4288.4956145360084</v>
      </c>
      <c r="HR58">
        <f t="shared" ca="1" si="89"/>
        <v>22.618962978622225</v>
      </c>
      <c r="HS58">
        <f t="shared" ca="1" si="90"/>
        <v>11.37965337693756</v>
      </c>
      <c r="HT58">
        <f t="shared" ca="1" si="91"/>
        <v>0.22264705958215708</v>
      </c>
      <c r="HU58">
        <f t="shared" ca="1" si="92"/>
        <v>0.87349849497815046</v>
      </c>
      <c r="HV58">
        <f t="shared" ca="1" si="93"/>
        <v>27463.502291413326</v>
      </c>
      <c r="HW58">
        <f t="shared" ca="1" si="94"/>
        <v>78.04830855023539</v>
      </c>
      <c r="HX58">
        <f t="shared" ca="1" si="95"/>
        <v>16.188654556392521</v>
      </c>
      <c r="HY58">
        <f t="shared" ca="1" si="96"/>
        <v>86.29699650080903</v>
      </c>
      <c r="HZ58">
        <f t="shared" ca="1" si="97"/>
        <v>1.0800691996119948E-2</v>
      </c>
      <c r="IA58">
        <f t="shared" ca="1" si="98"/>
        <v>6582760.7149169501</v>
      </c>
      <c r="IB58">
        <f t="shared" ca="1" si="99"/>
        <v>52867.66077546007</v>
      </c>
      <c r="IC58">
        <f t="shared" ca="1" si="100"/>
        <v>7475.7943416471262</v>
      </c>
      <c r="ID58">
        <f t="shared" ca="1" si="101"/>
        <v>582.75952070866731</v>
      </c>
      <c r="IE58">
        <f t="shared" ca="1" si="102"/>
        <v>0</v>
      </c>
      <c r="IF58">
        <f t="shared" ca="1" si="103"/>
        <v>2.8570109069284944</v>
      </c>
      <c r="IG58">
        <f t="shared" ca="1" si="104"/>
        <v>125.98630642419479</v>
      </c>
      <c r="IH58">
        <f t="shared" ca="1" si="105"/>
        <v>3.9414570405173497E-3</v>
      </c>
      <c r="II58">
        <f t="shared" ca="1" si="106"/>
        <v>0</v>
      </c>
      <c r="IJ58">
        <f t="shared" ca="1" si="107"/>
        <v>0</v>
      </c>
      <c r="IK58">
        <f t="shared" ca="1" si="108"/>
        <v>84.668950265074301</v>
      </c>
      <c r="IL58">
        <f t="shared" ca="1" si="109"/>
        <v>46.683022063272283</v>
      </c>
      <c r="IM58">
        <f t="shared" ca="1" si="110"/>
        <v>0</v>
      </c>
      <c r="IN58">
        <f t="shared" ca="1" si="111"/>
        <v>0</v>
      </c>
      <c r="IO58">
        <f t="shared" ca="1" si="112"/>
        <v>0</v>
      </c>
      <c r="IP58">
        <f t="shared" ca="1" si="113"/>
        <v>1781.1568740712578</v>
      </c>
      <c r="IQ58">
        <f t="shared" ca="1" si="114"/>
        <v>123071.98350021968</v>
      </c>
      <c r="IR58">
        <f t="shared" ca="1" si="115"/>
        <v>0</v>
      </c>
      <c r="IS58">
        <f t="shared" ca="1" si="116"/>
        <v>0.17005585232840845</v>
      </c>
      <c r="IT58">
        <f t="shared" ca="1" si="117"/>
        <v>18.033087032659793</v>
      </c>
      <c r="IU58">
        <f t="shared" ca="1" si="118"/>
        <v>729.37214409589035</v>
      </c>
      <c r="IV58">
        <f t="shared" ca="1" si="119"/>
        <v>9.2528653847702724</v>
      </c>
      <c r="IW58">
        <f t="shared" ca="1" si="120"/>
        <v>0</v>
      </c>
      <c r="IX58">
        <f t="shared" ca="1" si="121"/>
        <v>0</v>
      </c>
      <c r="IY58">
        <f t="shared" ca="1" si="122"/>
        <v>191.65928303851263</v>
      </c>
      <c r="IZ58">
        <f t="shared" ca="1" si="123"/>
        <v>991.05510359959169</v>
      </c>
      <c r="JA58">
        <f t="shared" ca="1" si="124"/>
        <v>0</v>
      </c>
      <c r="JB58">
        <f t="shared" ca="1" si="125"/>
        <v>0</v>
      </c>
      <c r="JC58">
        <f t="shared" ca="1" si="126"/>
        <v>0</v>
      </c>
      <c r="JD58">
        <f t="shared" ca="1" si="127"/>
        <v>743.44426885050973</v>
      </c>
      <c r="JE58">
        <f t="shared" ca="1" si="128"/>
        <v>5577.527158593216</v>
      </c>
      <c r="JF58">
        <f t="shared" ca="1" si="129"/>
        <v>5712.3764424961955</v>
      </c>
      <c r="JG58">
        <f t="shared" ca="1" si="130"/>
        <v>1835.879549333875</v>
      </c>
      <c r="JH58">
        <f t="shared" ca="1" si="131"/>
        <v>0</v>
      </c>
      <c r="JI58">
        <f t="shared" ca="1" si="132"/>
        <v>0</v>
      </c>
      <c r="JJ58">
        <f t="shared" ca="1" si="133"/>
        <v>116.67834912033743</v>
      </c>
      <c r="JK58">
        <f t="shared" ca="1" si="134"/>
        <v>0</v>
      </c>
      <c r="JL58">
        <f t="shared" ca="1" si="135"/>
        <v>19971.907102374855</v>
      </c>
      <c r="JM58">
        <f t="shared" ca="1" si="136"/>
        <v>350.537699929822</v>
      </c>
      <c r="JN58">
        <f t="shared" ca="1" si="137"/>
        <v>0</v>
      </c>
      <c r="JO58">
        <f t="shared" ca="1" si="138"/>
        <v>24105.972046031104</v>
      </c>
    </row>
    <row r="59" spans="1:275">
      <c r="A59">
        <v>58</v>
      </c>
      <c r="B59" s="68">
        <f ca="1">OFFSET('ТЗВ всего'!$D$169,0,A59)</f>
        <v>1.0017444245155291</v>
      </c>
      <c r="C59" s="5">
        <v>0</v>
      </c>
      <c r="D59" s="5">
        <v>795.61691109123956</v>
      </c>
      <c r="E59" s="5">
        <v>0</v>
      </c>
      <c r="F59" s="5">
        <v>0</v>
      </c>
      <c r="G59" s="5">
        <v>0</v>
      </c>
      <c r="H59" s="5">
        <v>221.1062634344724</v>
      </c>
      <c r="I59" s="5">
        <v>0.51312535644336688</v>
      </c>
      <c r="J59" s="5">
        <v>9.6711735849471653E-4</v>
      </c>
      <c r="K59" s="5">
        <v>0</v>
      </c>
      <c r="L59" s="5">
        <v>149.86014494748611</v>
      </c>
      <c r="M59" s="5">
        <v>678.77330734145551</v>
      </c>
      <c r="N59" s="5">
        <v>0</v>
      </c>
      <c r="O59" s="5">
        <v>1.4620854067704856</v>
      </c>
      <c r="P59" s="5">
        <v>4471.6034880180723</v>
      </c>
      <c r="Q59" s="5">
        <v>0.33230529552823279</v>
      </c>
      <c r="R59" s="5">
        <v>0.27620671954096815</v>
      </c>
      <c r="S59" s="5">
        <v>0</v>
      </c>
      <c r="T59" s="5">
        <v>9.3524806114431119E-2</v>
      </c>
      <c r="U59" s="5">
        <v>6.6972329467414785E-2</v>
      </c>
      <c r="V59" s="5">
        <v>1.8414143491868144E-2</v>
      </c>
      <c r="W59" s="5">
        <v>0</v>
      </c>
      <c r="X59" s="5">
        <v>0.40968000863633847</v>
      </c>
      <c r="Y59" s="5">
        <v>1.8934429730722677</v>
      </c>
      <c r="Z59" s="5">
        <v>0.9951937102028483</v>
      </c>
      <c r="AA59" s="5">
        <v>0</v>
      </c>
      <c r="AB59" s="5">
        <v>1.2728829147947865E-2</v>
      </c>
      <c r="AC59" s="5">
        <v>0</v>
      </c>
      <c r="AD59" s="5">
        <v>0.98434088188558455</v>
      </c>
      <c r="AE59" s="5">
        <v>1.0501486277597189E-2</v>
      </c>
      <c r="AF59" s="5">
        <v>6.0038714836831056E-2</v>
      </c>
      <c r="AG59" s="5">
        <v>1.7166165983515838</v>
      </c>
      <c r="AH59" s="5">
        <v>5.1171401755293662</v>
      </c>
      <c r="AI59" s="5">
        <v>0.69637968217070056</v>
      </c>
      <c r="AJ59" s="5">
        <v>1.1105032735904026</v>
      </c>
      <c r="AK59" s="5">
        <v>2.0544292179936985</v>
      </c>
      <c r="AL59" s="5">
        <v>0.15794537375461826</v>
      </c>
      <c r="AM59" s="5">
        <v>0</v>
      </c>
      <c r="AN59" s="5">
        <v>31.321288203207555</v>
      </c>
      <c r="AO59" s="5">
        <v>38.27548493264095</v>
      </c>
      <c r="AP59" s="5">
        <v>38.081042915920925</v>
      </c>
      <c r="AQ59" s="5">
        <v>0.12434897614191448</v>
      </c>
      <c r="AR59" s="5">
        <v>0.26762927522334218</v>
      </c>
      <c r="AS59" s="5">
        <v>2.77085882601365</v>
      </c>
      <c r="AT59" s="5">
        <v>0</v>
      </c>
      <c r="AU59" s="5">
        <v>1.6747877719715219E-2</v>
      </c>
      <c r="AV59" s="5">
        <v>1.0547434718268847E-2</v>
      </c>
      <c r="AW59" s="5">
        <v>9.0685620673591788E-2</v>
      </c>
      <c r="AX59" s="5">
        <v>5.5647453719691348E-2</v>
      </c>
      <c r="AY59" s="5">
        <v>0.20285318626007487</v>
      </c>
      <c r="AZ59" s="5">
        <v>0.86445481921881806</v>
      </c>
      <c r="BA59" s="5">
        <v>2.2451417634552255</v>
      </c>
      <c r="BB59" s="5">
        <v>2.0923931043117623</v>
      </c>
      <c r="BC59" s="5">
        <v>0.17552564676127175</v>
      </c>
      <c r="BD59" s="5">
        <v>2.3899012060166118</v>
      </c>
      <c r="BE59" s="5">
        <v>23.515474073708472</v>
      </c>
      <c r="BF59" s="5">
        <v>0.7262646758967698</v>
      </c>
      <c r="BG59" s="5">
        <v>108.13395054755857</v>
      </c>
      <c r="BH59" s="5">
        <v>283.75599029109361</v>
      </c>
      <c r="BI59" s="5">
        <v>109.74152070498566</v>
      </c>
      <c r="BJ59" s="5">
        <v>45.417592269905398</v>
      </c>
      <c r="BK59" s="5">
        <v>0.28458219265713514</v>
      </c>
      <c r="BL59" s="5">
        <v>0.56740840432947826</v>
      </c>
      <c r="BM59" s="5">
        <v>0.335899204341572</v>
      </c>
      <c r="BN59" s="5">
        <v>13.036294554322089</v>
      </c>
      <c r="BO59" s="5">
        <v>3.0037462321606187E-3</v>
      </c>
      <c r="BP59" s="5">
        <v>5.4892336908650545</v>
      </c>
      <c r="BQ59" s="5">
        <v>10.115288365211049</v>
      </c>
      <c r="BR59" s="5">
        <v>1.3879812878021149</v>
      </c>
      <c r="BS59" s="5">
        <v>0.39029747488229444</v>
      </c>
      <c r="BT59" s="5">
        <v>0</v>
      </c>
      <c r="BU59" s="5">
        <v>1.421545148710345</v>
      </c>
      <c r="BV59" s="5">
        <v>2.3894446049098073</v>
      </c>
      <c r="BW59" s="5">
        <v>1.013168192337355</v>
      </c>
      <c r="BX59" s="5">
        <v>6.615438224041198E-2</v>
      </c>
      <c r="BY59" s="5">
        <v>64.649084841952984</v>
      </c>
      <c r="BZ59" s="5">
        <v>2.2966535163986852</v>
      </c>
      <c r="CA59" s="5">
        <v>0.97730481649860468</v>
      </c>
      <c r="CB59" s="5">
        <v>6.4736556797792132E-4</v>
      </c>
      <c r="CC59" s="5">
        <v>1.0876724686296626E-2</v>
      </c>
      <c r="CD59" s="5">
        <v>0.26497913882327045</v>
      </c>
      <c r="CE59" s="5">
        <v>0.16968587785382813</v>
      </c>
      <c r="CF59" s="5">
        <v>80.128737078822653</v>
      </c>
      <c r="CG59" s="5">
        <v>255.01745156849788</v>
      </c>
      <c r="CH59" s="5">
        <v>1.8984691051664563E-2</v>
      </c>
      <c r="CI59" s="5">
        <v>0.53626009684062947</v>
      </c>
      <c r="CJ59" s="5">
        <v>0.56256188378871719</v>
      </c>
      <c r="CK59" s="5">
        <v>0</v>
      </c>
      <c r="CL59" s="5">
        <v>0</v>
      </c>
      <c r="CM59" s="5">
        <v>0</v>
      </c>
      <c r="CN59" s="5">
        <v>0</v>
      </c>
      <c r="CO59" s="5">
        <v>3.4040446456739755</v>
      </c>
      <c r="CP59" s="5">
        <v>8.1603690116660646E-3</v>
      </c>
      <c r="CQ59" s="5">
        <v>8.7037677884981777E-5</v>
      </c>
      <c r="CR59" s="5">
        <v>1.0659594376061756</v>
      </c>
      <c r="CS59" s="5">
        <v>1.3842063055299338E-3</v>
      </c>
      <c r="CT59" s="5">
        <v>533589.72202447313</v>
      </c>
      <c r="CU59" s="5">
        <v>17170.717859678844</v>
      </c>
      <c r="CV59" s="5">
        <v>88.003882105030129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123179.55606250599</v>
      </c>
      <c r="DK59" s="5">
        <v>0</v>
      </c>
      <c r="DL59" s="5">
        <v>0</v>
      </c>
      <c r="DM59" s="5">
        <v>32.186016456481994</v>
      </c>
      <c r="DN59" s="5">
        <v>3.1465308996341514</v>
      </c>
      <c r="DO59" s="5">
        <v>0</v>
      </c>
      <c r="DP59" s="5">
        <v>8.0284467848725871</v>
      </c>
      <c r="DQ59" s="5">
        <v>0</v>
      </c>
      <c r="DR59" s="5">
        <v>0</v>
      </c>
      <c r="DS59" s="5">
        <v>263.69317698458372</v>
      </c>
      <c r="DT59" s="5">
        <v>0</v>
      </c>
      <c r="DU59" s="5">
        <v>0</v>
      </c>
      <c r="DV59" s="5">
        <v>0</v>
      </c>
      <c r="DW59" s="5">
        <v>0</v>
      </c>
      <c r="DX59" s="5">
        <v>1209.4355417936167</v>
      </c>
      <c r="DY59" s="5">
        <v>387.97958450256243</v>
      </c>
      <c r="DZ59" s="5">
        <v>43.643493473511825</v>
      </c>
      <c r="EA59" s="5">
        <v>0</v>
      </c>
      <c r="EB59" s="5">
        <v>0</v>
      </c>
      <c r="EC59" s="5">
        <v>19.629062667274138</v>
      </c>
      <c r="ED59" s="5">
        <v>0.39996422829523448</v>
      </c>
      <c r="EE59" s="5">
        <v>1.0776605844518534</v>
      </c>
      <c r="EF59" s="5">
        <v>0</v>
      </c>
      <c r="EG59" s="5">
        <v>0</v>
      </c>
      <c r="EH59" s="5">
        <v>0</v>
      </c>
      <c r="EJ59">
        <f t="shared" ca="1" si="3"/>
        <v>0</v>
      </c>
      <c r="EK59">
        <f t="shared" ca="1" si="4"/>
        <v>797.00480473591665</v>
      </c>
      <c r="EL59">
        <f t="shared" ca="1" si="5"/>
        <v>0</v>
      </c>
      <c r="EM59">
        <f t="shared" ca="1" si="6"/>
        <v>0</v>
      </c>
      <c r="EN59">
        <f t="shared" ca="1" si="7"/>
        <v>0</v>
      </c>
      <c r="EO59">
        <f t="shared" ca="1" si="8"/>
        <v>221.49196662094454</v>
      </c>
      <c r="EP59">
        <f t="shared" ca="1" si="9"/>
        <v>0.51402046489468634</v>
      </c>
      <c r="EQ59">
        <f t="shared" ca="1" si="10"/>
        <v>9.6880442172426855E-4</v>
      </c>
      <c r="ER59">
        <f t="shared" ca="1" si="11"/>
        <v>0</v>
      </c>
      <c r="ES59">
        <f t="shared" ca="1" si="12"/>
        <v>150.12156465823324</v>
      </c>
      <c r="ET59">
        <f t="shared" ca="1" si="13"/>
        <v>679.95737613926872</v>
      </c>
      <c r="EU59">
        <f t="shared" ca="1" si="14"/>
        <v>0</v>
      </c>
      <c r="EV59">
        <f t="shared" ca="1" si="15"/>
        <v>1.4646359043978534</v>
      </c>
      <c r="EW59">
        <f t="shared" ca="1" si="16"/>
        <v>4479.4038627662967</v>
      </c>
      <c r="EX59">
        <f t="shared" ca="1" si="17"/>
        <v>0.33288497703239239</v>
      </c>
      <c r="EY59">
        <f t="shared" ca="1" si="18"/>
        <v>0.27668854131388931</v>
      </c>
      <c r="EZ59">
        <f t="shared" ca="1" si="19"/>
        <v>0</v>
      </c>
      <c r="FA59">
        <f t="shared" ca="1" si="20"/>
        <v>9.3687953079027247E-2</v>
      </c>
      <c r="FB59">
        <f t="shared" ca="1" si="21"/>
        <v>6.708915764079984E-2</v>
      </c>
      <c r="FC59">
        <f t="shared" ca="1" si="22"/>
        <v>1.8446265575207829E-2</v>
      </c>
      <c r="FD59">
        <f t="shared" ca="1" si="23"/>
        <v>0</v>
      </c>
      <c r="FE59">
        <f t="shared" ca="1" si="24"/>
        <v>0.41039466448692591</v>
      </c>
      <c r="FF59">
        <f t="shared" ca="1" si="25"/>
        <v>1.8967459414132515</v>
      </c>
      <c r="FG59">
        <f t="shared" ca="1" si="26"/>
        <v>0.99692975050862653</v>
      </c>
      <c r="FH59">
        <f t="shared" ca="1" si="27"/>
        <v>0</v>
      </c>
      <c r="FI59">
        <f t="shared" ca="1" si="28"/>
        <v>1.2751033629567527E-2</v>
      </c>
      <c r="FJ59">
        <f t="shared" ca="1" si="29"/>
        <v>0</v>
      </c>
      <c r="FK59">
        <f t="shared" ca="1" si="30"/>
        <v>0.98605799025158336</v>
      </c>
      <c r="FL59">
        <f t="shared" ca="1" si="31"/>
        <v>1.0519805327709323E-2</v>
      </c>
      <c r="FM59">
        <f t="shared" ca="1" si="32"/>
        <v>6.0143447842873288E-2</v>
      </c>
      <c r="FN59">
        <f t="shared" ca="1" si="33"/>
        <v>1.7196111064295125</v>
      </c>
      <c r="FO59">
        <f t="shared" ca="1" si="34"/>
        <v>5.1260666403009587</v>
      </c>
      <c r="FP59">
        <f t="shared" ca="1" si="35"/>
        <v>0.69759446396039548</v>
      </c>
      <c r="FQ59">
        <f t="shared" ca="1" si="36"/>
        <v>1.112440462725429</v>
      </c>
      <c r="FR59">
        <f t="shared" ca="1" si="37"/>
        <v>2.0580130146869862</v>
      </c>
      <c r="FS59">
        <f t="shared" ca="1" si="38"/>
        <v>0.15822089753671023</v>
      </c>
      <c r="FT59">
        <f t="shared" ca="1" si="39"/>
        <v>0</v>
      </c>
      <c r="FU59">
        <f t="shared" ca="1" si="40"/>
        <v>31.375925826207183</v>
      </c>
      <c r="FV59">
        <f t="shared" ca="1" si="41"/>
        <v>38.342253626901218</v>
      </c>
      <c r="FW59">
        <f t="shared" ca="1" si="42"/>
        <v>38.147472420760373</v>
      </c>
      <c r="FX59">
        <f t="shared" ca="1" si="43"/>
        <v>0.12456589354437739</v>
      </c>
      <c r="FY59">
        <f t="shared" ca="1" si="44"/>
        <v>0.2680961342921151</v>
      </c>
      <c r="FZ59">
        <f t="shared" ca="1" si="45"/>
        <v>2.7756923800788185</v>
      </c>
      <c r="GA59">
        <f t="shared" ca="1" si="46"/>
        <v>0</v>
      </c>
      <c r="GB59">
        <f t="shared" ca="1" si="47"/>
        <v>1.6777093128192574E-2</v>
      </c>
      <c r="GC59">
        <f t="shared" ca="1" si="48"/>
        <v>1.0565833921967338E-2</v>
      </c>
      <c r="GD59">
        <f t="shared" ca="1" si="49"/>
        <v>9.0843814893500782E-2</v>
      </c>
      <c r="GE59">
        <f t="shared" ca="1" si="50"/>
        <v>5.5744526502186753E-2</v>
      </c>
      <c r="GF59">
        <f t="shared" ca="1" si="51"/>
        <v>0.20320704833124015</v>
      </c>
      <c r="GG59">
        <f t="shared" ca="1" si="52"/>
        <v>0.86596279539803067</v>
      </c>
      <c r="GH59">
        <f t="shared" ca="1" si="53"/>
        <v>2.2490582437882352</v>
      </c>
      <c r="GI59">
        <f t="shared" ca="1" si="54"/>
        <v>2.096043126139048</v>
      </c>
      <c r="GJ59">
        <f t="shared" ca="1" si="55"/>
        <v>0.17583183800258623</v>
      </c>
      <c r="GK59">
        <f t="shared" ca="1" si="56"/>
        <v>2.39407020827008</v>
      </c>
      <c r="GL59">
        <f t="shared" ca="1" si="57"/>
        <v>23.556495043176938</v>
      </c>
      <c r="GM59">
        <f t="shared" ca="1" si="58"/>
        <v>0.72753158980216692</v>
      </c>
      <c r="GN59">
        <f t="shared" ca="1" si="59"/>
        <v>108.32258206185475</v>
      </c>
      <c r="GO59">
        <f t="shared" ca="1" si="60"/>
        <v>284.25098119698566</v>
      </c>
      <c r="GP59">
        <f t="shared" ca="1" si="61"/>
        <v>109.93295650407488</v>
      </c>
      <c r="GQ59">
        <f t="shared" ca="1" si="62"/>
        <v>45.49681983129733</v>
      </c>
      <c r="GR59">
        <f t="shared" ca="1" si="63"/>
        <v>0.2850786248106893</v>
      </c>
      <c r="GS59">
        <f t="shared" ca="1" si="64"/>
        <v>0.56839820546030784</v>
      </c>
      <c r="GT59">
        <f t="shared" ca="1" si="65"/>
        <v>0.33648515514837218</v>
      </c>
      <c r="GU59">
        <f t="shared" ca="1" si="66"/>
        <v>13.059035386134306</v>
      </c>
      <c r="GV59">
        <f t="shared" ca="1" si="67"/>
        <v>3.0089860407264278E-3</v>
      </c>
      <c r="GW59">
        <f t="shared" ca="1" si="68"/>
        <v>5.4988092446868677</v>
      </c>
      <c r="GX59">
        <f t="shared" ca="1" si="69"/>
        <v>10.13293372221697</v>
      </c>
      <c r="GY59">
        <f t="shared" ca="1" si="70"/>
        <v>1.3904025163876526</v>
      </c>
      <c r="GZ59">
        <f t="shared" ca="1" si="71"/>
        <v>0.39097831936582822</v>
      </c>
      <c r="HA59">
        <f t="shared" ca="1" si="72"/>
        <v>0</v>
      </c>
      <c r="HB59">
        <f t="shared" ca="1" si="73"/>
        <v>1.4240249269176868</v>
      </c>
      <c r="HC59">
        <f t="shared" ca="1" si="74"/>
        <v>2.3936128106571108</v>
      </c>
      <c r="HD59">
        <f t="shared" ca="1" si="75"/>
        <v>1.0149355877704227</v>
      </c>
      <c r="HE59">
        <f t="shared" ca="1" si="76"/>
        <v>6.6269783566601834E-2</v>
      </c>
      <c r="HF59">
        <f t="shared" ca="1" si="77"/>
        <v>64.761860290457804</v>
      </c>
      <c r="HG59">
        <f t="shared" ca="1" si="78"/>
        <v>2.3006598550963671</v>
      </c>
      <c r="HH59">
        <f t="shared" ca="1" si="79"/>
        <v>0.97900965097964954</v>
      </c>
      <c r="HI59">
        <f t="shared" ca="1" si="80"/>
        <v>6.4849484834521146E-4</v>
      </c>
      <c r="HJ59">
        <f t="shared" ca="1" si="81"/>
        <v>1.0895698311488063E-2</v>
      </c>
      <c r="HK59">
        <f t="shared" ca="1" si="82"/>
        <v>0.26544137492913755</v>
      </c>
      <c r="HL59">
        <f t="shared" ca="1" si="83"/>
        <v>0.16998188205909542</v>
      </c>
      <c r="HM59">
        <f t="shared" ca="1" si="84"/>
        <v>80.268515612181346</v>
      </c>
      <c r="HN59">
        <f t="shared" ca="1" si="85"/>
        <v>255.46231026290172</v>
      </c>
      <c r="HO59">
        <f t="shared" ca="1" si="86"/>
        <v>1.9017808412154832E-2</v>
      </c>
      <c r="HP59">
        <f t="shared" ca="1" si="87"/>
        <v>0.53719556210025832</v>
      </c>
      <c r="HQ59">
        <f t="shared" ca="1" si="88"/>
        <v>0.56354323053030053</v>
      </c>
      <c r="HR59">
        <f t="shared" ca="1" si="89"/>
        <v>0</v>
      </c>
      <c r="HS59">
        <f t="shared" ca="1" si="90"/>
        <v>0</v>
      </c>
      <c r="HT59">
        <f t="shared" ca="1" si="91"/>
        <v>0</v>
      </c>
      <c r="HU59">
        <f t="shared" ca="1" si="92"/>
        <v>0</v>
      </c>
      <c r="HV59">
        <f t="shared" ca="1" si="93"/>
        <v>3.4099827446058448</v>
      </c>
      <c r="HW59">
        <f t="shared" ca="1" si="94"/>
        <v>8.1746041594257784E-3</v>
      </c>
      <c r="HX59">
        <f t="shared" ca="1" si="95"/>
        <v>8.7189508544059072E-5</v>
      </c>
      <c r="HY59">
        <f t="shared" ca="1" si="96"/>
        <v>1.0678189233816955</v>
      </c>
      <c r="HZ59">
        <f t="shared" ca="1" si="97"/>
        <v>1.3866209489438502E-3</v>
      </c>
      <c r="IA59">
        <f t="shared" ca="1" si="98"/>
        <v>534520.52901680698</v>
      </c>
      <c r="IB59">
        <f t="shared" ca="1" si="99"/>
        <v>17200.670880862501</v>
      </c>
      <c r="IC59">
        <f t="shared" ca="1" si="100"/>
        <v>88.157398234435874</v>
      </c>
      <c r="ID59">
        <f t="shared" ca="1" si="101"/>
        <v>0</v>
      </c>
      <c r="IE59">
        <f t="shared" ca="1" si="102"/>
        <v>0</v>
      </c>
      <c r="IF59">
        <f t="shared" ca="1" si="103"/>
        <v>0</v>
      </c>
      <c r="IG59">
        <f t="shared" ca="1" si="104"/>
        <v>0</v>
      </c>
      <c r="IH59">
        <f t="shared" ca="1" si="105"/>
        <v>0</v>
      </c>
      <c r="II59">
        <f t="shared" ca="1" si="106"/>
        <v>0</v>
      </c>
      <c r="IJ59">
        <f t="shared" ca="1" si="107"/>
        <v>0</v>
      </c>
      <c r="IK59">
        <f t="shared" ca="1" si="108"/>
        <v>0</v>
      </c>
      <c r="IL59">
        <f t="shared" ca="1" si="109"/>
        <v>0</v>
      </c>
      <c r="IM59">
        <f t="shared" ca="1" si="110"/>
        <v>0</v>
      </c>
      <c r="IN59">
        <f t="shared" ca="1" si="111"/>
        <v>0</v>
      </c>
      <c r="IO59">
        <f t="shared" ca="1" si="112"/>
        <v>0</v>
      </c>
      <c r="IP59">
        <f t="shared" ca="1" si="113"/>
        <v>0</v>
      </c>
      <c r="IQ59">
        <f t="shared" ca="1" si="114"/>
        <v>123394.43349991342</v>
      </c>
      <c r="IR59">
        <f t="shared" ca="1" si="115"/>
        <v>0</v>
      </c>
      <c r="IS59">
        <f t="shared" ca="1" si="116"/>
        <v>0</v>
      </c>
      <c r="IT59">
        <f t="shared" ca="1" si="117"/>
        <v>32.242162532645906</v>
      </c>
      <c r="IU59">
        <f t="shared" ca="1" si="118"/>
        <v>3.152019785274343</v>
      </c>
      <c r="IV59">
        <f t="shared" ca="1" si="119"/>
        <v>0</v>
      </c>
      <c r="IW59">
        <f t="shared" ca="1" si="120"/>
        <v>8.04245180426574</v>
      </c>
      <c r="IX59">
        <f t="shared" ca="1" si="121"/>
        <v>0</v>
      </c>
      <c r="IY59">
        <f t="shared" ca="1" si="122"/>
        <v>0</v>
      </c>
      <c r="IZ59">
        <f t="shared" ca="1" si="123"/>
        <v>264.15316982709339</v>
      </c>
      <c r="JA59">
        <f t="shared" ca="1" si="124"/>
        <v>0</v>
      </c>
      <c r="JB59">
        <f t="shared" ca="1" si="125"/>
        <v>0</v>
      </c>
      <c r="JC59">
        <f t="shared" ca="1" si="126"/>
        <v>0</v>
      </c>
      <c r="JD59">
        <f t="shared" ca="1" si="127"/>
        <v>0</v>
      </c>
      <c r="JE59">
        <f t="shared" ca="1" si="128"/>
        <v>1211.5453108026738</v>
      </c>
      <c r="JF59">
        <f t="shared" ca="1" si="129"/>
        <v>388.65638560129349</v>
      </c>
      <c r="JG59">
        <f t="shared" ca="1" si="130"/>
        <v>43.719626253470352</v>
      </c>
      <c r="JH59">
        <f t="shared" ca="1" si="131"/>
        <v>0</v>
      </c>
      <c r="JI59">
        <f t="shared" ca="1" si="132"/>
        <v>0</v>
      </c>
      <c r="JJ59">
        <f t="shared" ca="1" si="133"/>
        <v>19.663304085407788</v>
      </c>
      <c r="JK59">
        <f t="shared" ca="1" si="134"/>
        <v>0.40066193570040737</v>
      </c>
      <c r="JL59">
        <f t="shared" ca="1" si="135"/>
        <v>1.0795404819947907</v>
      </c>
      <c r="JM59">
        <f t="shared" ca="1" si="136"/>
        <v>0</v>
      </c>
      <c r="JN59">
        <f t="shared" ca="1" si="137"/>
        <v>0</v>
      </c>
      <c r="JO59">
        <f t="shared" ca="1" si="138"/>
        <v>0</v>
      </c>
    </row>
    <row r="60" spans="1:275">
      <c r="A60">
        <v>59</v>
      </c>
      <c r="B60" s="68">
        <f ca="1">OFFSET('ТЗВ всего'!$D$169,0,A60)</f>
        <v>1.00178470416933</v>
      </c>
      <c r="C60" s="5">
        <v>1000.0807508750388</v>
      </c>
      <c r="D60" s="5">
        <v>324.46018276820377</v>
      </c>
      <c r="E60" s="5">
        <v>554.60820963170534</v>
      </c>
      <c r="F60" s="5">
        <v>0</v>
      </c>
      <c r="G60" s="5">
        <v>1830.1505986654465</v>
      </c>
      <c r="H60" s="5">
        <v>6307.0113301087804</v>
      </c>
      <c r="I60" s="5">
        <v>1839.6485528792841</v>
      </c>
      <c r="J60" s="5">
        <v>175.71245212488094</v>
      </c>
      <c r="K60" s="5">
        <v>15874.728557874605</v>
      </c>
      <c r="L60" s="5">
        <v>732.82090008160537</v>
      </c>
      <c r="M60" s="5">
        <v>2702.3637031547973</v>
      </c>
      <c r="N60" s="5">
        <v>0</v>
      </c>
      <c r="O60" s="5">
        <v>43609.396569934288</v>
      </c>
      <c r="P60" s="5">
        <v>102339.76537649651</v>
      </c>
      <c r="Q60" s="5">
        <v>23195.638791307611</v>
      </c>
      <c r="R60" s="5">
        <v>139.62481290151715</v>
      </c>
      <c r="S60" s="5">
        <v>86.046702113867084</v>
      </c>
      <c r="T60" s="5">
        <v>400.6703436634815</v>
      </c>
      <c r="U60" s="5">
        <v>218.57434566712396</v>
      </c>
      <c r="V60" s="5">
        <v>21.901614612644437</v>
      </c>
      <c r="W60" s="5">
        <v>8226.3423779502718</v>
      </c>
      <c r="X60" s="5">
        <v>2206.7650610944847</v>
      </c>
      <c r="Y60" s="5">
        <v>189.20507677591098</v>
      </c>
      <c r="Z60" s="5">
        <v>307.84599621201056</v>
      </c>
      <c r="AA60" s="5">
        <v>2156.5027846319699</v>
      </c>
      <c r="AB60" s="5">
        <v>1499.7966548834625</v>
      </c>
      <c r="AC60" s="5">
        <v>610.13369960693967</v>
      </c>
      <c r="AD60" s="5">
        <v>7307.8395613277553</v>
      </c>
      <c r="AE60" s="5">
        <v>2220.7667081858112</v>
      </c>
      <c r="AF60" s="5">
        <v>42.576960638237175</v>
      </c>
      <c r="AG60" s="5">
        <v>946.42058607236299</v>
      </c>
      <c r="AH60" s="5">
        <v>4114.7415303886246</v>
      </c>
      <c r="AI60" s="5">
        <v>195.40280873928276</v>
      </c>
      <c r="AJ60" s="5">
        <v>25.64215135867202</v>
      </c>
      <c r="AK60" s="5">
        <v>84.921170199893311</v>
      </c>
      <c r="AL60" s="5">
        <v>62.371063081544015</v>
      </c>
      <c r="AM60" s="5">
        <v>5.5495236825102749E-4</v>
      </c>
      <c r="AN60" s="5">
        <v>3470.4470183244157</v>
      </c>
      <c r="AO60" s="5">
        <v>3366.6456900647231</v>
      </c>
      <c r="AP60" s="5">
        <v>10419.058486551423</v>
      </c>
      <c r="AQ60" s="5">
        <v>8645.4691130684987</v>
      </c>
      <c r="AR60" s="5">
        <v>5.8202903934276948</v>
      </c>
      <c r="AS60" s="5">
        <v>4455.990822860811</v>
      </c>
      <c r="AT60" s="5">
        <v>40.318987260312475</v>
      </c>
      <c r="AU60" s="5">
        <v>2203.1083487184806</v>
      </c>
      <c r="AV60" s="5">
        <v>128.54550573678992</v>
      </c>
      <c r="AW60" s="5">
        <v>2.3980031909988448</v>
      </c>
      <c r="AX60" s="5">
        <v>125.61556645036053</v>
      </c>
      <c r="AY60" s="5">
        <v>1821.7757855063624</v>
      </c>
      <c r="AZ60" s="5">
        <v>266.55837609907383</v>
      </c>
      <c r="BA60" s="5">
        <v>457.21773230968495</v>
      </c>
      <c r="BB60" s="5">
        <v>1732.8380234223623</v>
      </c>
      <c r="BC60" s="5">
        <v>5584.3453072505645</v>
      </c>
      <c r="BD60" s="5">
        <v>243.235461583936</v>
      </c>
      <c r="BE60" s="5">
        <v>1553.8510371936534</v>
      </c>
      <c r="BF60" s="5">
        <v>270.37606233378398</v>
      </c>
      <c r="BG60" s="5">
        <v>33339.159546308692</v>
      </c>
      <c r="BH60" s="5">
        <v>24579.33368162308</v>
      </c>
      <c r="BI60" s="5">
        <v>40918.110706743973</v>
      </c>
      <c r="BJ60" s="5">
        <v>331217.9530009114</v>
      </c>
      <c r="BK60" s="5">
        <v>2446.0545128206395</v>
      </c>
      <c r="BL60" s="5">
        <v>1832.350278032186</v>
      </c>
      <c r="BM60" s="5">
        <v>57260.973819945291</v>
      </c>
      <c r="BN60" s="5">
        <v>3570.3046755078431</v>
      </c>
      <c r="BO60" s="5">
        <v>162.62936350570743</v>
      </c>
      <c r="BP60" s="5">
        <v>4793.1896441915633</v>
      </c>
      <c r="BQ60" s="5">
        <v>4270.7998017268455</v>
      </c>
      <c r="BR60" s="5">
        <v>564.99149511262658</v>
      </c>
      <c r="BS60" s="5">
        <v>127.91326964035559</v>
      </c>
      <c r="BT60" s="5">
        <v>29.612076492744194</v>
      </c>
      <c r="BU60" s="5">
        <v>673.05572323499621</v>
      </c>
      <c r="BV60" s="5">
        <v>14.846184044388725</v>
      </c>
      <c r="BW60" s="5">
        <v>87.332412092211143</v>
      </c>
      <c r="BX60" s="5">
        <v>26.797223738180005</v>
      </c>
      <c r="BY60" s="5">
        <v>179.95105592859147</v>
      </c>
      <c r="BZ60" s="5">
        <v>21.339296752066932</v>
      </c>
      <c r="CA60" s="5">
        <v>32.433940177558682</v>
      </c>
      <c r="CB60" s="5">
        <v>3.3809523751113084</v>
      </c>
      <c r="CC60" s="5">
        <v>12.687579223853524</v>
      </c>
      <c r="CD60" s="5">
        <v>4346.6588631464829</v>
      </c>
      <c r="CE60" s="5">
        <v>1237.7670914993287</v>
      </c>
      <c r="CF60" s="5">
        <v>318.54807663947423</v>
      </c>
      <c r="CG60" s="5">
        <v>15.727328959420968</v>
      </c>
      <c r="CH60" s="5">
        <v>34.45392235536022</v>
      </c>
      <c r="CI60" s="5">
        <v>10.996006799024402</v>
      </c>
      <c r="CJ60" s="5">
        <v>666.83286766001243</v>
      </c>
      <c r="CK60" s="5">
        <v>14211.564410891158</v>
      </c>
      <c r="CL60" s="5">
        <v>13.155414010462646</v>
      </c>
      <c r="CM60" s="5">
        <v>18.130220851470678</v>
      </c>
      <c r="CN60" s="5">
        <v>0.10059915870187366</v>
      </c>
      <c r="CO60" s="5">
        <v>885.03514895325736</v>
      </c>
      <c r="CP60" s="5">
        <v>11.596914993691161</v>
      </c>
      <c r="CQ60" s="5">
        <v>18.427686732853477</v>
      </c>
      <c r="CR60" s="5">
        <v>1734.1985761493831</v>
      </c>
      <c r="CS60" s="5">
        <v>0.15673375973134074</v>
      </c>
      <c r="CT60" s="5">
        <v>1645106.5500525236</v>
      </c>
      <c r="CU60" s="5">
        <v>91104.812694018299</v>
      </c>
      <c r="CV60" s="5">
        <v>10974.535336829244</v>
      </c>
      <c r="CW60" s="5">
        <v>0.89452354936577516</v>
      </c>
      <c r="CX60" s="5">
        <v>19.127059877280043</v>
      </c>
      <c r="CY60" s="5">
        <v>501.60947055677184</v>
      </c>
      <c r="CZ60" s="5">
        <v>0</v>
      </c>
      <c r="DA60" s="5">
        <v>208.50925654911924</v>
      </c>
      <c r="DB60" s="5">
        <v>0</v>
      </c>
      <c r="DC60" s="5">
        <v>0</v>
      </c>
      <c r="DD60" s="5">
        <v>35.589087401493735</v>
      </c>
      <c r="DE60" s="5">
        <v>1288.3335673150029</v>
      </c>
      <c r="DF60" s="5">
        <v>87.428939067257545</v>
      </c>
      <c r="DG60" s="5">
        <v>0</v>
      </c>
      <c r="DH60" s="5">
        <v>0</v>
      </c>
      <c r="DI60" s="5">
        <v>0</v>
      </c>
      <c r="DJ60" s="5">
        <v>79278.738629746382</v>
      </c>
      <c r="DK60" s="5">
        <v>0</v>
      </c>
      <c r="DL60" s="5">
        <v>1462.210103918741</v>
      </c>
      <c r="DM60" s="5">
        <v>1037.314724435279</v>
      </c>
      <c r="DN60" s="5">
        <v>130.7466336938748</v>
      </c>
      <c r="DO60" s="5">
        <v>0</v>
      </c>
      <c r="DP60" s="5">
        <v>0</v>
      </c>
      <c r="DQ60" s="5">
        <v>0</v>
      </c>
      <c r="DR60" s="5">
        <v>104.77696031103233</v>
      </c>
      <c r="DS60" s="5">
        <v>0</v>
      </c>
      <c r="DT60" s="5">
        <v>0</v>
      </c>
      <c r="DU60" s="5">
        <v>0</v>
      </c>
      <c r="DV60" s="5">
        <v>2785.1640447689533</v>
      </c>
      <c r="DW60" s="5">
        <v>219.64395272301934</v>
      </c>
      <c r="DX60" s="5">
        <v>1439.22803167352</v>
      </c>
      <c r="DY60" s="5">
        <v>1080.132836676516</v>
      </c>
      <c r="DZ60" s="5">
        <v>266.22417433968866</v>
      </c>
      <c r="EA60" s="5">
        <v>0</v>
      </c>
      <c r="EB60" s="5">
        <v>0</v>
      </c>
      <c r="EC60" s="5">
        <v>325.88413396991263</v>
      </c>
      <c r="ED60" s="5">
        <v>0.43050379875802836</v>
      </c>
      <c r="EE60" s="5">
        <v>7200.4198911099738</v>
      </c>
      <c r="EF60" s="5">
        <v>9.8686767172670535</v>
      </c>
      <c r="EG60" s="5">
        <v>0</v>
      </c>
      <c r="EH60" s="5">
        <v>5193.3229367407703</v>
      </c>
      <c r="EJ60">
        <f t="shared" ca="1" si="3"/>
        <v>1001.8655991607922</v>
      </c>
      <c r="EK60">
        <f t="shared" ca="1" si="4"/>
        <v>325.03924820917172</v>
      </c>
      <c r="EL60">
        <f t="shared" ca="1" si="5"/>
        <v>555.59802121577968</v>
      </c>
      <c r="EM60">
        <f t="shared" ca="1" si="6"/>
        <v>0</v>
      </c>
      <c r="EN60">
        <f t="shared" ca="1" si="7"/>
        <v>1833.4168760693865</v>
      </c>
      <c r="EO60">
        <f t="shared" ca="1" si="8"/>
        <v>6318.2674795256371</v>
      </c>
      <c r="EP60">
        <f t="shared" ca="1" si="9"/>
        <v>1842.9317813217097</v>
      </c>
      <c r="EQ60">
        <f t="shared" ca="1" si="10"/>
        <v>176.02604687079142</v>
      </c>
      <c r="ER60">
        <f t="shared" ca="1" si="11"/>
        <v>15903.060252118825</v>
      </c>
      <c r="ES60">
        <f t="shared" ca="1" si="12"/>
        <v>734.1287685973532</v>
      </c>
      <c r="ET60">
        <f t="shared" ca="1" si="13"/>
        <v>2707.1866229228635</v>
      </c>
      <c r="EU60">
        <f t="shared" ca="1" si="14"/>
        <v>0</v>
      </c>
      <c r="EV60">
        <f t="shared" ca="1" si="15"/>
        <v>43687.226441814615</v>
      </c>
      <c r="EW60">
        <f t="shared" ca="1" si="16"/>
        <v>102522.41158245219</v>
      </c>
      <c r="EX60">
        <f t="shared" ca="1" si="17"/>
        <v>23237.03614456873</v>
      </c>
      <c r="EY60">
        <f t="shared" ca="1" si="18"/>
        <v>139.87400188724439</v>
      </c>
      <c r="EZ60">
        <f t="shared" ca="1" si="19"/>
        <v>86.200270021886794</v>
      </c>
      <c r="FA60">
        <f t="shared" ca="1" si="20"/>
        <v>401.38542169634457</v>
      </c>
      <c r="FB60">
        <f t="shared" ca="1" si="21"/>
        <v>218.96443621314464</v>
      </c>
      <c r="FC60">
        <f t="shared" ca="1" si="22"/>
        <v>21.94070251555868</v>
      </c>
      <c r="FD60">
        <f t="shared" ca="1" si="23"/>
        <v>8241.0239654905363</v>
      </c>
      <c r="FE60">
        <f t="shared" ca="1" si="24"/>
        <v>2210.703483899752</v>
      </c>
      <c r="FF60">
        <f t="shared" ca="1" si="25"/>
        <v>189.54275186529134</v>
      </c>
      <c r="FG60">
        <f t="shared" ca="1" si="26"/>
        <v>308.39541024496168</v>
      </c>
      <c r="FH60">
        <f t="shared" ca="1" si="27"/>
        <v>2160.3515041428741</v>
      </c>
      <c r="FI60">
        <f t="shared" ca="1" si="28"/>
        <v>1502.4733482265801</v>
      </c>
      <c r="FJ60">
        <f t="shared" ca="1" si="29"/>
        <v>611.22260776447695</v>
      </c>
      <c r="FK60">
        <f t="shared" ca="1" si="30"/>
        <v>7320.8818930616517</v>
      </c>
      <c r="FL60">
        <f t="shared" ca="1" si="31"/>
        <v>2224.7301197890197</v>
      </c>
      <c r="FM60">
        <f t="shared" ca="1" si="32"/>
        <v>42.652947917405633</v>
      </c>
      <c r="FN60">
        <f t="shared" ca="1" si="33"/>
        <v>948.10966683826609</v>
      </c>
      <c r="FO60">
        <f t="shared" ca="1" si="34"/>
        <v>4122.0851267536245</v>
      </c>
      <c r="FP60">
        <f t="shared" ca="1" si="35"/>
        <v>195.75154494673853</v>
      </c>
      <c r="FQ60">
        <f t="shared" ca="1" si="36"/>
        <v>25.687915013112431</v>
      </c>
      <c r="FR60">
        <f t="shared" ca="1" si="37"/>
        <v>85.072729366413441</v>
      </c>
      <c r="FS60">
        <f t="shared" ca="1" si="38"/>
        <v>62.482376977871191</v>
      </c>
      <c r="FT60">
        <f t="shared" ca="1" si="39"/>
        <v>5.5594279405642459E-4</v>
      </c>
      <c r="FU60">
        <f t="shared" ca="1" si="40"/>
        <v>3476.640739587458</v>
      </c>
      <c r="FV60">
        <f t="shared" ca="1" si="41"/>
        <v>3372.6541566644382</v>
      </c>
      <c r="FW60">
        <f t="shared" ca="1" si="42"/>
        <v>10437.653423672864</v>
      </c>
      <c r="FX60">
        <f t="shared" ca="1" si="43"/>
        <v>8660.8987178404059</v>
      </c>
      <c r="FY60">
        <f t="shared" ca="1" si="44"/>
        <v>5.8306778899595564</v>
      </c>
      <c r="FZ60">
        <f t="shared" ca="1" si="45"/>
        <v>4463.9434482608667</v>
      </c>
      <c r="GA60">
        <f t="shared" ca="1" si="46"/>
        <v>40.390944724979114</v>
      </c>
      <c r="GB60">
        <f t="shared" ca="1" si="47"/>
        <v>2207.0402453739239</v>
      </c>
      <c r="GC60">
        <f t="shared" ca="1" si="48"/>
        <v>128.77492143682699</v>
      </c>
      <c r="GD60">
        <f t="shared" ca="1" si="49"/>
        <v>2.4022829172918869</v>
      </c>
      <c r="GE60">
        <f t="shared" ca="1" si="50"/>
        <v>125.83975307553723</v>
      </c>
      <c r="GF60">
        <f t="shared" ca="1" si="51"/>
        <v>1825.0271163463399</v>
      </c>
      <c r="GG60">
        <f t="shared" ca="1" si="52"/>
        <v>267.03410394426766</v>
      </c>
      <c r="GH60">
        <f t="shared" ca="1" si="53"/>
        <v>458.03373070282964</v>
      </c>
      <c r="GI60">
        <f t="shared" ca="1" si="54"/>
        <v>1735.9306266675378</v>
      </c>
      <c r="GJ60">
        <f t="shared" ca="1" si="55"/>
        <v>5594.3117116033927</v>
      </c>
      <c r="GK60">
        <f t="shared" ca="1" si="56"/>
        <v>243.66956492635376</v>
      </c>
      <c r="GL60">
        <f t="shared" ca="1" si="57"/>
        <v>1556.6242016182505</v>
      </c>
      <c r="GM60">
        <f t="shared" ca="1" si="58"/>
        <v>270.85860361951808</v>
      </c>
      <c r="GN60">
        <f t="shared" ca="1" si="59"/>
        <v>33398.660083352945</v>
      </c>
      <c r="GO60">
        <f t="shared" ca="1" si="60"/>
        <v>24623.200520924027</v>
      </c>
      <c r="GP60">
        <f t="shared" ca="1" si="61"/>
        <v>40991.137429523405</v>
      </c>
      <c r="GQ60">
        <f t="shared" ca="1" si="62"/>
        <v>331809.07906258904</v>
      </c>
      <c r="GR60">
        <f t="shared" ca="1" si="63"/>
        <v>2450.4199965080788</v>
      </c>
      <c r="GS60">
        <f t="shared" ca="1" si="64"/>
        <v>1835.6204812130629</v>
      </c>
      <c r="GT60">
        <f t="shared" ca="1" si="65"/>
        <v>57363.167718661643</v>
      </c>
      <c r="GU60">
        <f t="shared" ca="1" si="66"/>
        <v>3576.6766131480003</v>
      </c>
      <c r="GV60">
        <f t="shared" ca="1" si="67"/>
        <v>162.91960880881155</v>
      </c>
      <c r="GW60">
        <f t="shared" ca="1" si="68"/>
        <v>4801.7440697339416</v>
      </c>
      <c r="GX60">
        <f t="shared" ca="1" si="69"/>
        <v>4278.4219159393606</v>
      </c>
      <c r="GY60">
        <f t="shared" ca="1" si="70"/>
        <v>565.99983778959006</v>
      </c>
      <c r="GZ60">
        <f t="shared" ca="1" si="71"/>
        <v>128.14155698599535</v>
      </c>
      <c r="HA60">
        <f t="shared" ca="1" si="72"/>
        <v>29.664925289123314</v>
      </c>
      <c r="HB60">
        <f t="shared" ca="1" si="73"/>
        <v>674.25692859044511</v>
      </c>
      <c r="HC60">
        <f t="shared" ca="1" si="74"/>
        <v>14.872680090951386</v>
      </c>
      <c r="HD60">
        <f t="shared" ca="1" si="75"/>
        <v>87.488274612189755</v>
      </c>
      <c r="HE60">
        <f t="shared" ca="1" si="76"/>
        <v>26.845048855112001</v>
      </c>
      <c r="HF60">
        <f t="shared" ca="1" si="77"/>
        <v>180.27221532838257</v>
      </c>
      <c r="HG60">
        <f t="shared" ca="1" si="78"/>
        <v>21.377381083950915</v>
      </c>
      <c r="HH60">
        <f t="shared" ca="1" si="79"/>
        <v>32.491825165821368</v>
      </c>
      <c r="HI60">
        <f t="shared" ca="1" si="80"/>
        <v>3.3869863749114755</v>
      </c>
      <c r="HJ60">
        <f t="shared" ca="1" si="81"/>
        <v>12.710222799393039</v>
      </c>
      <c r="HK60">
        <f t="shared" ca="1" si="82"/>
        <v>4354.4163633421958</v>
      </c>
      <c r="HL60">
        <f t="shared" ca="1" si="83"/>
        <v>1239.9761395881869</v>
      </c>
      <c r="HM60">
        <f t="shared" ca="1" si="84"/>
        <v>319.11659071998474</v>
      </c>
      <c r="HN60">
        <f t="shared" ca="1" si="85"/>
        <v>15.75539758898727</v>
      </c>
      <c r="HO60">
        <f t="shared" ca="1" si="86"/>
        <v>34.515412414237602</v>
      </c>
      <c r="HP60">
        <f t="shared" ca="1" si="87"/>
        <v>11.015631418204601</v>
      </c>
      <c r="HQ60">
        <f t="shared" ca="1" si="88"/>
        <v>668.02296705917149</v>
      </c>
      <c r="HR60">
        <f t="shared" ca="1" si="89"/>
        <v>14236.927849147976</v>
      </c>
      <c r="HS60">
        <f t="shared" ca="1" si="90"/>
        <v>13.178892532696381</v>
      </c>
      <c r="HT60">
        <f t="shared" ca="1" si="91"/>
        <v>18.162577932215171</v>
      </c>
      <c r="HU60">
        <f t="shared" ca="1" si="92"/>
        <v>0.10077869843983998</v>
      </c>
      <c r="HV60">
        <f t="shared" ca="1" si="93"/>
        <v>886.61467487359778</v>
      </c>
      <c r="HW60">
        <f t="shared" ca="1" si="94"/>
        <v>11.617612056231767</v>
      </c>
      <c r="HX60">
        <f t="shared" ca="1" si="95"/>
        <v>18.460574702196705</v>
      </c>
      <c r="HY60">
        <f t="shared" ca="1" si="96"/>
        <v>1737.2936075786831</v>
      </c>
      <c r="HZ60">
        <f t="shared" ca="1" si="97"/>
        <v>0.15701348312580801</v>
      </c>
      <c r="IA60">
        <f t="shared" ca="1" si="98"/>
        <v>1648042.5785713943</v>
      </c>
      <c r="IB60">
        <f t="shared" ca="1" si="99"/>
        <v>91267.407833079342</v>
      </c>
      <c r="IC60">
        <f t="shared" ca="1" si="100"/>
        <v>10994.121635801343</v>
      </c>
      <c r="ID60">
        <f t="shared" ca="1" si="101"/>
        <v>0.89612000927389213</v>
      </c>
      <c r="IE60">
        <f t="shared" ca="1" si="102"/>
        <v>19.161196020790047</v>
      </c>
      <c r="IF60">
        <f t="shared" ca="1" si="103"/>
        <v>502.50469507024991</v>
      </c>
      <c r="IG60">
        <f t="shared" ca="1" si="104"/>
        <v>0</v>
      </c>
      <c r="IH60">
        <f t="shared" ca="1" si="105"/>
        <v>208.88138388862635</v>
      </c>
      <c r="II60">
        <f t="shared" ca="1" si="106"/>
        <v>0</v>
      </c>
      <c r="IJ60">
        <f t="shared" ca="1" si="107"/>
        <v>0</v>
      </c>
      <c r="IK60">
        <f t="shared" ca="1" si="108"/>
        <v>35.652603394161829</v>
      </c>
      <c r="IL60">
        <f t="shared" ca="1" si="109"/>
        <v>1290.6328616040778</v>
      </c>
      <c r="IM60">
        <f t="shared" ca="1" si="110"/>
        <v>87.584973859330972</v>
      </c>
      <c r="IN60">
        <f t="shared" ca="1" si="111"/>
        <v>0</v>
      </c>
      <c r="IO60">
        <f t="shared" ca="1" si="112"/>
        <v>0</v>
      </c>
      <c r="IP60">
        <f t="shared" ca="1" si="113"/>
        <v>0</v>
      </c>
      <c r="IQ60">
        <f t="shared" ca="1" si="114"/>
        <v>79420.227725118108</v>
      </c>
      <c r="IR60">
        <f t="shared" ca="1" si="115"/>
        <v>0</v>
      </c>
      <c r="IS60">
        <f t="shared" ca="1" si="116"/>
        <v>1464.8197163876412</v>
      </c>
      <c r="IT60">
        <f t="shared" ca="1" si="117"/>
        <v>1039.1660243488859</v>
      </c>
      <c r="IU60">
        <f t="shared" ca="1" si="118"/>
        <v>130.97997775615411</v>
      </c>
      <c r="IV60">
        <f t="shared" ca="1" si="119"/>
        <v>0</v>
      </c>
      <c r="IW60">
        <f t="shared" ca="1" si="120"/>
        <v>0</v>
      </c>
      <c r="IX60">
        <f t="shared" ca="1" si="121"/>
        <v>0</v>
      </c>
      <c r="IY60">
        <f t="shared" ca="1" si="122"/>
        <v>104.96395618894914</v>
      </c>
      <c r="IZ60">
        <f t="shared" ca="1" si="123"/>
        <v>0</v>
      </c>
      <c r="JA60">
        <f t="shared" ca="1" si="124"/>
        <v>0</v>
      </c>
      <c r="JB60">
        <f t="shared" ca="1" si="125"/>
        <v>0</v>
      </c>
      <c r="JC60">
        <f t="shared" ca="1" si="126"/>
        <v>2790.1347386519205</v>
      </c>
      <c r="JD60">
        <f t="shared" ca="1" si="127"/>
        <v>220.03595220121221</v>
      </c>
      <c r="JE60">
        <f t="shared" ca="1" si="128"/>
        <v>1441.7966279422644</v>
      </c>
      <c r="JF60">
        <f t="shared" ca="1" si="129"/>
        <v>1082.0605542535627</v>
      </c>
      <c r="JG60">
        <f t="shared" ca="1" si="130"/>
        <v>266.69930573360915</v>
      </c>
      <c r="JH60">
        <f t="shared" ca="1" si="131"/>
        <v>0</v>
      </c>
      <c r="JI60">
        <f t="shared" ca="1" si="132"/>
        <v>0</v>
      </c>
      <c r="JJ60">
        <f t="shared" ca="1" si="133"/>
        <v>326.4657407425272</v>
      </c>
      <c r="JK60">
        <f t="shared" ca="1" si="134"/>
        <v>0.43127212068258419</v>
      </c>
      <c r="JL60">
        <f t="shared" ca="1" si="135"/>
        <v>7213.2705105105642</v>
      </c>
      <c r="JM60">
        <f t="shared" ca="1" si="136"/>
        <v>9.8862893857501302</v>
      </c>
      <c r="JN60">
        <f t="shared" ca="1" si="137"/>
        <v>0</v>
      </c>
      <c r="JO60">
        <f t="shared" ca="1" si="138"/>
        <v>5202.5914818386482</v>
      </c>
    </row>
    <row r="61" spans="1:275">
      <c r="A61">
        <v>60</v>
      </c>
      <c r="B61" s="68">
        <f ca="1">OFFSET('ТЗВ всего'!$D$169,0,A61)</f>
        <v>1.0014426415592947</v>
      </c>
      <c r="C61" s="5">
        <v>3726.2070497508407</v>
      </c>
      <c r="D61" s="5">
        <v>186.72107334528826</v>
      </c>
      <c r="E61" s="5">
        <v>1978.3665693875237</v>
      </c>
      <c r="F61" s="5">
        <v>0</v>
      </c>
      <c r="G61" s="5">
        <v>0</v>
      </c>
      <c r="H61" s="5">
        <v>11893.736023673453</v>
      </c>
      <c r="I61" s="5">
        <v>186.08622821907414</v>
      </c>
      <c r="J61" s="5">
        <v>92.04123239904618</v>
      </c>
      <c r="K61" s="5">
        <v>0</v>
      </c>
      <c r="L61" s="5">
        <v>1921.6736720465271</v>
      </c>
      <c r="M61" s="5">
        <v>10002.625591791559</v>
      </c>
      <c r="N61" s="5">
        <v>0</v>
      </c>
      <c r="O61" s="5">
        <v>334955.46610853699</v>
      </c>
      <c r="P61" s="5">
        <v>18433.834643136168</v>
      </c>
      <c r="Q61" s="5">
        <v>5908.0500113676317</v>
      </c>
      <c r="R61" s="5">
        <v>305.08659344672901</v>
      </c>
      <c r="S61" s="5">
        <v>0</v>
      </c>
      <c r="T61" s="5">
        <v>10366.018835795798</v>
      </c>
      <c r="U61" s="5">
        <v>949.35585397716852</v>
      </c>
      <c r="V61" s="5">
        <v>376.45111226086988</v>
      </c>
      <c r="W61" s="5">
        <v>133.57328131877853</v>
      </c>
      <c r="X61" s="5">
        <v>4280.2488414511699</v>
      </c>
      <c r="Y61" s="5">
        <v>6243.8523357851864</v>
      </c>
      <c r="Z61" s="5">
        <v>9.0238665931177042</v>
      </c>
      <c r="AA61" s="5">
        <v>5.7583560600464914</v>
      </c>
      <c r="AB61" s="5">
        <v>84.914742668065912</v>
      </c>
      <c r="AC61" s="5">
        <v>0.63930381889570698</v>
      </c>
      <c r="AD61" s="5">
        <v>40139.70502661042</v>
      </c>
      <c r="AE61" s="5">
        <v>1409.8170033395604</v>
      </c>
      <c r="AF61" s="5">
        <v>30.10957151970775</v>
      </c>
      <c r="AG61" s="5">
        <v>27770.830273417414</v>
      </c>
      <c r="AH61" s="5">
        <v>6017.850836626244</v>
      </c>
      <c r="AI61" s="5">
        <v>443.37948157042086</v>
      </c>
      <c r="AJ61" s="5">
        <v>3939.1861933869886</v>
      </c>
      <c r="AK61" s="5">
        <v>1362.4106142829901</v>
      </c>
      <c r="AL61" s="5">
        <v>1802.1995670846004</v>
      </c>
      <c r="AM61" s="5">
        <v>0</v>
      </c>
      <c r="AN61" s="5">
        <v>7939.7986880755161</v>
      </c>
      <c r="AO61" s="5">
        <v>26164.945504717853</v>
      </c>
      <c r="AP61" s="5">
        <v>11354.926494459763</v>
      </c>
      <c r="AQ61" s="5">
        <v>11377.924841417351</v>
      </c>
      <c r="AR61" s="5">
        <v>4.4968998947641881</v>
      </c>
      <c r="AS61" s="5">
        <v>14372.68875517691</v>
      </c>
      <c r="AT61" s="5">
        <v>20.852742964027993</v>
      </c>
      <c r="AU61" s="5">
        <v>9598.4754973147701</v>
      </c>
      <c r="AV61" s="5">
        <v>340.55668428058243</v>
      </c>
      <c r="AW61" s="5">
        <v>56.863659943803491</v>
      </c>
      <c r="AX61" s="5">
        <v>10893.400813035731</v>
      </c>
      <c r="AY61" s="5">
        <v>241707.25382453171</v>
      </c>
      <c r="AZ61" s="5">
        <v>12683.278648179734</v>
      </c>
      <c r="BA61" s="5">
        <v>39946.18147905224</v>
      </c>
      <c r="BB61" s="5">
        <v>12208.052356215019</v>
      </c>
      <c r="BC61" s="5">
        <v>5351.9581617479371</v>
      </c>
      <c r="BD61" s="5">
        <v>3923.4187498280139</v>
      </c>
      <c r="BE61" s="5">
        <v>3448.4529785728205</v>
      </c>
      <c r="BF61" s="5">
        <v>1944.5703149003912</v>
      </c>
      <c r="BG61" s="5">
        <v>122360.50472497055</v>
      </c>
      <c r="BH61" s="5">
        <v>542690.65431031235</v>
      </c>
      <c r="BI61" s="5">
        <v>2907.6560329994381</v>
      </c>
      <c r="BJ61" s="5">
        <v>57297.940766669672</v>
      </c>
      <c r="BK61" s="5">
        <v>2409256.9270727965</v>
      </c>
      <c r="BL61" s="5">
        <v>1181319.5297723019</v>
      </c>
      <c r="BM61" s="5">
        <v>411210.22895568411</v>
      </c>
      <c r="BN61" s="5">
        <v>3230863.6142052175</v>
      </c>
      <c r="BO61" s="5">
        <v>17067.942581410669</v>
      </c>
      <c r="BP61" s="5">
        <v>1290487.3824817508</v>
      </c>
      <c r="BQ61" s="5">
        <v>1008399.069903809</v>
      </c>
      <c r="BR61" s="5">
        <v>140729.12247239577</v>
      </c>
      <c r="BS61" s="5">
        <v>606551.39057888556</v>
      </c>
      <c r="BT61" s="5">
        <v>146.65287776710153</v>
      </c>
      <c r="BU61" s="5">
        <v>142587.79747947585</v>
      </c>
      <c r="BV61" s="5">
        <v>90856.075481095599</v>
      </c>
      <c r="BW61" s="5">
        <v>145754.10111520611</v>
      </c>
      <c r="BX61" s="5">
        <v>170190.18848003671</v>
      </c>
      <c r="BY61" s="5">
        <v>688195.16398044</v>
      </c>
      <c r="BZ61" s="5">
        <v>30855.211500669149</v>
      </c>
      <c r="CA61" s="5">
        <v>14911.083241566983</v>
      </c>
      <c r="CB61" s="5">
        <v>192336.66830121583</v>
      </c>
      <c r="CC61" s="5">
        <v>183.30129427204082</v>
      </c>
      <c r="CD61" s="5">
        <v>471068.72327523236</v>
      </c>
      <c r="CE61" s="5">
        <v>109049.72773718016</v>
      </c>
      <c r="CF61" s="5">
        <v>136277.27611349375</v>
      </c>
      <c r="CG61" s="5">
        <v>56272.29191164588</v>
      </c>
      <c r="CH61" s="5">
        <v>3445.8470453906507</v>
      </c>
      <c r="CI61" s="5">
        <v>570.89118886643121</v>
      </c>
      <c r="CJ61" s="5">
        <v>137389.321017893</v>
      </c>
      <c r="CK61" s="5">
        <v>1660.5093215540528</v>
      </c>
      <c r="CL61" s="5">
        <v>3.6435830243504714</v>
      </c>
      <c r="CM61" s="5">
        <v>0</v>
      </c>
      <c r="CN61" s="5">
        <v>3194.8212621951002</v>
      </c>
      <c r="CO61" s="5">
        <v>29447.713918367044</v>
      </c>
      <c r="CP61" s="5">
        <v>17657.922346776162</v>
      </c>
      <c r="CQ61" s="5">
        <v>85.871818600434523</v>
      </c>
      <c r="CR61" s="5">
        <v>6869.0553785918983</v>
      </c>
      <c r="CS61" s="5">
        <v>148.28834792755416</v>
      </c>
      <c r="CT61" s="5">
        <v>2832465.7530897218</v>
      </c>
      <c r="CU61" s="5">
        <v>0</v>
      </c>
      <c r="CV61" s="5">
        <v>158822.93582361474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2356.3754815544862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73544.08716091598</v>
      </c>
      <c r="DK61" s="5">
        <v>0</v>
      </c>
      <c r="DL61" s="5">
        <v>0</v>
      </c>
      <c r="DM61" s="5">
        <v>4.3226528623789067</v>
      </c>
      <c r="DN61" s="5">
        <v>0.11924719357615388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161.69676799419867</v>
      </c>
      <c r="DW61" s="5">
        <v>0</v>
      </c>
      <c r="DX61" s="5">
        <v>4562.6216330862608</v>
      </c>
      <c r="DY61" s="5">
        <v>1077.5717436153168</v>
      </c>
      <c r="DZ61" s="5">
        <v>325.73864010553223</v>
      </c>
      <c r="EA61" s="5">
        <v>0</v>
      </c>
      <c r="EB61" s="5">
        <v>0</v>
      </c>
      <c r="EC61" s="5">
        <v>35.193370132638641</v>
      </c>
      <c r="ED61" s="5">
        <v>19.237376886719115</v>
      </c>
      <c r="EE61" s="5">
        <v>161.78815971939679</v>
      </c>
      <c r="EF61" s="5">
        <v>0</v>
      </c>
      <c r="EG61" s="5">
        <v>0</v>
      </c>
      <c r="EH61" s="5">
        <v>0</v>
      </c>
      <c r="EJ61">
        <f t="shared" ca="1" si="3"/>
        <v>3731.5826308993483</v>
      </c>
      <c r="EK61">
        <f t="shared" ca="1" si="4"/>
        <v>186.99044492569229</v>
      </c>
      <c r="EL61">
        <f t="shared" ca="1" si="5"/>
        <v>1981.2206432200414</v>
      </c>
      <c r="EM61">
        <f t="shared" ca="1" si="6"/>
        <v>0</v>
      </c>
      <c r="EN61">
        <f t="shared" ca="1" si="7"/>
        <v>0</v>
      </c>
      <c r="EO61">
        <f t="shared" ca="1" si="8"/>
        <v>11910.894421556486</v>
      </c>
      <c r="EP61">
        <f t="shared" ca="1" si="9"/>
        <v>186.35468394551538</v>
      </c>
      <c r="EQ61">
        <f t="shared" ca="1" si="10"/>
        <v>92.174014906073751</v>
      </c>
      <c r="ER61">
        <f t="shared" ca="1" si="11"/>
        <v>0</v>
      </c>
      <c r="ES61">
        <f t="shared" ca="1" si="12"/>
        <v>1924.4459583492239</v>
      </c>
      <c r="ET61">
        <f t="shared" ca="1" si="13"/>
        <v>10017.055795172342</v>
      </c>
      <c r="EU61">
        <f t="shared" ca="1" si="14"/>
        <v>0</v>
      </c>
      <c r="EV61">
        <f t="shared" ca="1" si="15"/>
        <v>335438.68678445811</v>
      </c>
      <c r="EW61">
        <f t="shared" ca="1" si="16"/>
        <v>18460.428059089525</v>
      </c>
      <c r="EX61">
        <f t="shared" ca="1" si="17"/>
        <v>5916.5732098484223</v>
      </c>
      <c r="EY61">
        <f t="shared" ca="1" si="18"/>
        <v>305.52672404561895</v>
      </c>
      <c r="EZ61">
        <f t="shared" ca="1" si="19"/>
        <v>0</v>
      </c>
      <c r="FA61">
        <f t="shared" ca="1" si="20"/>
        <v>10380.973285372749</v>
      </c>
      <c r="FB61">
        <f t="shared" ca="1" si="21"/>
        <v>950.72543418667578</v>
      </c>
      <c r="FC61">
        <f t="shared" ca="1" si="22"/>
        <v>376.99419628046013</v>
      </c>
      <c r="FD61">
        <f t="shared" ca="1" si="23"/>
        <v>133.76597968562035</v>
      </c>
      <c r="FE61">
        <f t="shared" ca="1" si="24"/>
        <v>4286.4237063139708</v>
      </c>
      <c r="FF61">
        <f t="shared" ca="1" si="25"/>
        <v>6252.8599766548896</v>
      </c>
      <c r="FG61">
        <f t="shared" ca="1" si="26"/>
        <v>9.0368847980904672</v>
      </c>
      <c r="FH61">
        <f t="shared" ca="1" si="27"/>
        <v>5.7666633038119315</v>
      </c>
      <c r="FI61">
        <f t="shared" ca="1" si="28"/>
        <v>85.037244204835687</v>
      </c>
      <c r="FJ61">
        <f t="shared" ca="1" si="29"/>
        <v>0.6402261051538618</v>
      </c>
      <c r="FK61">
        <f t="shared" ca="1" si="30"/>
        <v>40197.612233259642</v>
      </c>
      <c r="FL61">
        <f t="shared" ca="1" si="31"/>
        <v>1411.8508639395784</v>
      </c>
      <c r="FM61">
        <f t="shared" ca="1" si="32"/>
        <v>30.153008838914637</v>
      </c>
      <c r="FN61">
        <f t="shared" ca="1" si="33"/>
        <v>27810.893627305966</v>
      </c>
      <c r="FO61">
        <f t="shared" ca="1" si="34"/>
        <v>6026.5324383407979</v>
      </c>
      <c r="FP61">
        <f t="shared" ca="1" si="35"/>
        <v>444.01911923707291</v>
      </c>
      <c r="FQ61">
        <f t="shared" ca="1" si="36"/>
        <v>3944.8690270993689</v>
      </c>
      <c r="FR61">
        <f t="shared" ca="1" si="37"/>
        <v>1364.376084455979</v>
      </c>
      <c r="FS61">
        <f t="shared" ca="1" si="38"/>
        <v>1804.7994950782197</v>
      </c>
      <c r="FT61">
        <f t="shared" ca="1" si="39"/>
        <v>0</v>
      </c>
      <c r="FU61">
        <f t="shared" ca="1" si="40"/>
        <v>7951.2529716353674</v>
      </c>
      <c r="FV61">
        <f t="shared" ca="1" si="41"/>
        <v>26202.69214249964</v>
      </c>
      <c r="FW61">
        <f t="shared" ca="1" si="42"/>
        <v>11371.307583323409</v>
      </c>
      <c r="FX61">
        <f t="shared" ca="1" si="43"/>
        <v>11394.339108652111</v>
      </c>
      <c r="FY61">
        <f t="shared" ca="1" si="44"/>
        <v>4.5033873094403631</v>
      </c>
      <c r="FZ61">
        <f t="shared" ca="1" si="45"/>
        <v>14393.423393293937</v>
      </c>
      <c r="GA61">
        <f t="shared" ca="1" si="46"/>
        <v>20.882825997653189</v>
      </c>
      <c r="GB61">
        <f t="shared" ca="1" si="47"/>
        <v>9612.3226569730687</v>
      </c>
      <c r="GC61">
        <f t="shared" ca="1" si="48"/>
        <v>341.04798550662122</v>
      </c>
      <c r="GD61">
        <f t="shared" ca="1" si="49"/>
        <v>56.945693822852029</v>
      </c>
      <c r="GE61">
        <f t="shared" ca="1" si="50"/>
        <v>10909.116085770671</v>
      </c>
      <c r="GF61">
        <f t="shared" ca="1" si="51"/>
        <v>242055.95075408198</v>
      </c>
      <c r="GG61">
        <f t="shared" ca="1" si="52"/>
        <v>12701.576073065713</v>
      </c>
      <c r="GH61">
        <f t="shared" ca="1" si="53"/>
        <v>40003.80950058905</v>
      </c>
      <c r="GI61">
        <f t="shared" ca="1" si="54"/>
        <v>12225.664199902141</v>
      </c>
      <c r="GJ61">
        <f t="shared" ca="1" si="55"/>
        <v>5359.679119015681</v>
      </c>
      <c r="GK61">
        <f t="shared" ca="1" si="56"/>
        <v>3929.078836771032</v>
      </c>
      <c r="GL61">
        <f t="shared" ca="1" si="57"/>
        <v>3453.4278601549836</v>
      </c>
      <c r="GM61">
        <f t="shared" ca="1" si="58"/>
        <v>1947.3756328516374</v>
      </c>
      <c r="GN61">
        <f t="shared" ca="1" si="59"/>
        <v>122537.02707430307</v>
      </c>
      <c r="GO61">
        <f t="shared" ca="1" si="60"/>
        <v>543473.5624020613</v>
      </c>
      <c r="GP61">
        <f t="shared" ca="1" si="61"/>
        <v>2911.8507384327772</v>
      </c>
      <c r="GQ61">
        <f t="shared" ca="1" si="62"/>
        <v>57380.601157281679</v>
      </c>
      <c r="GR61">
        <f t="shared" ca="1" si="63"/>
        <v>2412732.6212428105</v>
      </c>
      <c r="GS61">
        <f t="shared" ca="1" si="64"/>
        <v>1183023.750420758</v>
      </c>
      <c r="GT61">
        <f t="shared" ca="1" si="65"/>
        <v>411803.45792158268</v>
      </c>
      <c r="GU61">
        <f t="shared" ca="1" si="66"/>
        <v>3235524.592327483</v>
      </c>
      <c r="GV61">
        <f t="shared" ca="1" si="67"/>
        <v>17092.56550471027</v>
      </c>
      <c r="GW61">
        <f t="shared" ca="1" si="68"/>
        <v>1292349.0932114644</v>
      </c>
      <c r="GX61">
        <f t="shared" ca="1" si="69"/>
        <v>1009853.8283104064</v>
      </c>
      <c r="GY61">
        <f t="shared" ca="1" si="70"/>
        <v>140932.14415307753</v>
      </c>
      <c r="GZ61">
        <f t="shared" ca="1" si="71"/>
        <v>607426.42682278273</v>
      </c>
      <c r="HA61">
        <f t="shared" ca="1" si="72"/>
        <v>146.86444530335851</v>
      </c>
      <c r="HB61">
        <f t="shared" ca="1" si="73"/>
        <v>142793.50056196805</v>
      </c>
      <c r="HC61">
        <f t="shared" ca="1" si="74"/>
        <v>90987.148231499043</v>
      </c>
      <c r="HD61">
        <f t="shared" ca="1" si="75"/>
        <v>145964.37203891255</v>
      </c>
      <c r="HE61">
        <f t="shared" ca="1" si="76"/>
        <v>170435.71191892223</v>
      </c>
      <c r="HF61">
        <f t="shared" ca="1" si="77"/>
        <v>689187.98292490386</v>
      </c>
      <c r="HG61">
        <f t="shared" ca="1" si="78"/>
        <v>30899.724511100845</v>
      </c>
      <c r="HH61">
        <f t="shared" ca="1" si="79"/>
        <v>14932.594589945371</v>
      </c>
      <c r="HI61">
        <f t="shared" ca="1" si="80"/>
        <v>192614.14117228345</v>
      </c>
      <c r="HJ61">
        <f t="shared" ca="1" si="81"/>
        <v>183.56573233703017</v>
      </c>
      <c r="HK61">
        <f t="shared" ca="1" si="82"/>
        <v>471748.30659271311</v>
      </c>
      <c r="HL61">
        <f t="shared" ca="1" si="83"/>
        <v>109207.0474064436</v>
      </c>
      <c r="HM61">
        <f t="shared" ca="1" si="84"/>
        <v>136473.87537560257</v>
      </c>
      <c r="HN61">
        <f t="shared" ca="1" si="85"/>
        <v>56353.472658594386</v>
      </c>
      <c r="HO61">
        <f t="shared" ca="1" si="86"/>
        <v>3450.8181675453043</v>
      </c>
      <c r="HP61">
        <f t="shared" ca="1" si="87"/>
        <v>571.7147802213251</v>
      </c>
      <c r="HQ61">
        <f t="shared" ca="1" si="88"/>
        <v>137587.52456219669</v>
      </c>
      <c r="HR61">
        <f t="shared" ca="1" si="89"/>
        <v>1662.9048413109231</v>
      </c>
      <c r="HS61">
        <f t="shared" ca="1" si="90"/>
        <v>3.6488394086461402</v>
      </c>
      <c r="HT61">
        <f t="shared" ca="1" si="91"/>
        <v>0</v>
      </c>
      <c r="HU61">
        <f t="shared" ca="1" si="92"/>
        <v>3199.4302441224613</v>
      </c>
      <c r="HV61">
        <f t="shared" ca="1" si="93"/>
        <v>29490.196414291902</v>
      </c>
      <c r="HW61">
        <f t="shared" ca="1" si="94"/>
        <v>17683.396399404421</v>
      </c>
      <c r="HX61">
        <f t="shared" ca="1" si="95"/>
        <v>85.995700854719729</v>
      </c>
      <c r="HY61">
        <f t="shared" ca="1" si="96"/>
        <v>6878.9649633541521</v>
      </c>
      <c r="HZ61">
        <f t="shared" ca="1" si="97"/>
        <v>148.50227486103361</v>
      </c>
      <c r="IA61">
        <f t="shared" ca="1" si="98"/>
        <v>2836551.9859004081</v>
      </c>
      <c r="IB61">
        <f t="shared" ca="1" si="99"/>
        <v>0</v>
      </c>
      <c r="IC61">
        <f t="shared" ca="1" si="100"/>
        <v>159052.06039140309</v>
      </c>
      <c r="ID61">
        <f t="shared" ca="1" si="101"/>
        <v>0</v>
      </c>
      <c r="IE61">
        <f t="shared" ca="1" si="102"/>
        <v>0</v>
      </c>
      <c r="IF61">
        <f t="shared" ca="1" si="103"/>
        <v>0</v>
      </c>
      <c r="IG61">
        <f t="shared" ca="1" si="104"/>
        <v>0</v>
      </c>
      <c r="IH61">
        <f t="shared" ca="1" si="105"/>
        <v>0</v>
      </c>
      <c r="II61">
        <f t="shared" ca="1" si="106"/>
        <v>0</v>
      </c>
      <c r="IJ61">
        <f t="shared" ca="1" si="107"/>
        <v>0</v>
      </c>
      <c r="IK61">
        <f t="shared" ca="1" si="108"/>
        <v>2359.7748867534797</v>
      </c>
      <c r="IL61">
        <f t="shared" ca="1" si="109"/>
        <v>0</v>
      </c>
      <c r="IM61">
        <f t="shared" ca="1" si="110"/>
        <v>0</v>
      </c>
      <c r="IN61">
        <f t="shared" ca="1" si="111"/>
        <v>0</v>
      </c>
      <c r="IO61">
        <f t="shared" ca="1" si="112"/>
        <v>0</v>
      </c>
      <c r="IP61">
        <f t="shared" ca="1" si="113"/>
        <v>0</v>
      </c>
      <c r="IQ61">
        <f t="shared" ca="1" si="114"/>
        <v>73650.184917494713</v>
      </c>
      <c r="IR61">
        <f t="shared" ca="1" si="115"/>
        <v>0</v>
      </c>
      <c r="IS61">
        <f t="shared" ca="1" si="116"/>
        <v>0</v>
      </c>
      <c r="IT61">
        <f t="shared" ca="1" si="117"/>
        <v>4.3288889010445786</v>
      </c>
      <c r="IU61">
        <f t="shared" ca="1" si="118"/>
        <v>0.11941922453343611</v>
      </c>
      <c r="IV61">
        <f t="shared" ca="1" si="119"/>
        <v>0</v>
      </c>
      <c r="IW61">
        <f t="shared" ca="1" si="120"/>
        <v>0</v>
      </c>
      <c r="IX61">
        <f t="shared" ca="1" si="121"/>
        <v>0</v>
      </c>
      <c r="IY61">
        <f t="shared" ca="1" si="122"/>
        <v>0</v>
      </c>
      <c r="IZ61">
        <f t="shared" ca="1" si="123"/>
        <v>0</v>
      </c>
      <c r="JA61">
        <f t="shared" ca="1" si="124"/>
        <v>0</v>
      </c>
      <c r="JB61">
        <f t="shared" ca="1" si="125"/>
        <v>0</v>
      </c>
      <c r="JC61">
        <f t="shared" ca="1" si="126"/>
        <v>161.93003847171073</v>
      </c>
      <c r="JD61">
        <f t="shared" ca="1" si="127"/>
        <v>0</v>
      </c>
      <c r="JE61">
        <f t="shared" ca="1" si="128"/>
        <v>4569.2038606734886</v>
      </c>
      <c r="JF61">
        <f t="shared" ca="1" si="129"/>
        <v>1079.126293395778</v>
      </c>
      <c r="JG61">
        <f t="shared" ca="1" si="130"/>
        <v>326.20856420521665</v>
      </c>
      <c r="JH61">
        <f t="shared" ca="1" si="131"/>
        <v>0</v>
      </c>
      <c r="JI61">
        <f t="shared" ca="1" si="132"/>
        <v>0</v>
      </c>
      <c r="JJ61">
        <f t="shared" ca="1" si="133"/>
        <v>35.244141551003629</v>
      </c>
      <c r="JK61">
        <f t="shared" ca="1" si="134"/>
        <v>19.265129526107714</v>
      </c>
      <c r="JL61">
        <f t="shared" ca="1" si="135"/>
        <v>162.02156204240981</v>
      </c>
      <c r="JM61">
        <f t="shared" ca="1" si="136"/>
        <v>0</v>
      </c>
      <c r="JN61">
        <f t="shared" ca="1" si="137"/>
        <v>0</v>
      </c>
      <c r="JO61">
        <f t="shared" ca="1" si="138"/>
        <v>0</v>
      </c>
    </row>
    <row r="62" spans="1:275">
      <c r="A62">
        <v>61</v>
      </c>
      <c r="B62" s="68">
        <f ca="1">OFFSET('ТЗВ всего'!$D$169,0,A62)</f>
        <v>1.0014349250452028</v>
      </c>
      <c r="C62" s="5">
        <v>1847.3025500668157</v>
      </c>
      <c r="D62" s="5">
        <v>1408.0351614099416</v>
      </c>
      <c r="E62" s="5">
        <v>1184.3246142837165</v>
      </c>
      <c r="F62" s="5">
        <v>0</v>
      </c>
      <c r="G62" s="5">
        <v>26551.661297513718</v>
      </c>
      <c r="H62" s="5">
        <v>246655.33880838141</v>
      </c>
      <c r="I62" s="5">
        <v>2620.0313726664067</v>
      </c>
      <c r="J62" s="5">
        <v>90.241016512053889</v>
      </c>
      <c r="K62" s="5">
        <v>13755.590115872721</v>
      </c>
      <c r="L62" s="5">
        <v>21098.749722731154</v>
      </c>
      <c r="M62" s="5">
        <v>87071.729090771652</v>
      </c>
      <c r="N62" s="5">
        <v>0</v>
      </c>
      <c r="O62" s="5">
        <v>233262.08965774489</v>
      </c>
      <c r="P62" s="5">
        <v>5235.2563474707249</v>
      </c>
      <c r="Q62" s="5">
        <v>7745.5913514615659</v>
      </c>
      <c r="R62" s="5">
        <v>9.3710590187821428</v>
      </c>
      <c r="S62" s="5">
        <v>0.25659790389228959</v>
      </c>
      <c r="T62" s="5">
        <v>447.54644055089886</v>
      </c>
      <c r="U62" s="5">
        <v>2367.2679791019373</v>
      </c>
      <c r="V62" s="5">
        <v>289.04592210655272</v>
      </c>
      <c r="W62" s="5">
        <v>111.09482985750741</v>
      </c>
      <c r="X62" s="5">
        <v>1093.1232597603594</v>
      </c>
      <c r="Y62" s="5">
        <v>201.57595808131691</v>
      </c>
      <c r="Z62" s="5">
        <v>46.586124742743067</v>
      </c>
      <c r="AA62" s="5">
        <v>26.181944210394661</v>
      </c>
      <c r="AB62" s="5">
        <v>2332.0978773608149</v>
      </c>
      <c r="AC62" s="5">
        <v>96.108953569612368</v>
      </c>
      <c r="AD62" s="5">
        <v>19723.319829593409</v>
      </c>
      <c r="AE62" s="5">
        <v>816.09158439610314</v>
      </c>
      <c r="AF62" s="5">
        <v>16.846418286564507</v>
      </c>
      <c r="AG62" s="5">
        <v>2247.0430815920463</v>
      </c>
      <c r="AH62" s="5">
        <v>993.8578884313265</v>
      </c>
      <c r="AI62" s="5">
        <v>142.79350400654747</v>
      </c>
      <c r="AJ62" s="5">
        <v>1119.7548302209366</v>
      </c>
      <c r="AK62" s="5">
        <v>135.86048061501157</v>
      </c>
      <c r="AL62" s="5">
        <v>350.22819434728098</v>
      </c>
      <c r="AM62" s="5">
        <v>0.19499151572297577</v>
      </c>
      <c r="AN62" s="5">
        <v>12625.420848663372</v>
      </c>
      <c r="AO62" s="5">
        <v>14409.550250414701</v>
      </c>
      <c r="AP62" s="5">
        <v>15409.72277383547</v>
      </c>
      <c r="AQ62" s="5">
        <v>3760.4725189884402</v>
      </c>
      <c r="AR62" s="5">
        <v>16.9336904514306</v>
      </c>
      <c r="AS62" s="5">
        <v>202.62989266565879</v>
      </c>
      <c r="AT62" s="5">
        <v>98.042947361339827</v>
      </c>
      <c r="AU62" s="5">
        <v>1015.5835494533724</v>
      </c>
      <c r="AV62" s="5">
        <v>124.78806032657636</v>
      </c>
      <c r="AW62" s="5">
        <v>1783.6654863212136</v>
      </c>
      <c r="AX62" s="5">
        <v>2552.4764183820139</v>
      </c>
      <c r="AY62" s="5">
        <v>14354.738331103978</v>
      </c>
      <c r="AZ62" s="5">
        <v>4650.2617467067821</v>
      </c>
      <c r="BA62" s="5">
        <v>3569.9205942461494</v>
      </c>
      <c r="BB62" s="5">
        <v>1207.4994175421923</v>
      </c>
      <c r="BC62" s="5">
        <v>265.09829427034867</v>
      </c>
      <c r="BD62" s="5">
        <v>172.6168961721543</v>
      </c>
      <c r="BE62" s="5">
        <v>6237.2780818817046</v>
      </c>
      <c r="BF62" s="5">
        <v>485.74014988905327</v>
      </c>
      <c r="BG62" s="5">
        <v>36831.550216903313</v>
      </c>
      <c r="BH62" s="5">
        <v>4292.4754954672708</v>
      </c>
      <c r="BI62" s="5">
        <v>154.85837257935023</v>
      </c>
      <c r="BJ62" s="5">
        <v>645.25808489286044</v>
      </c>
      <c r="BK62" s="5">
        <v>43064.296460231868</v>
      </c>
      <c r="BL62" s="5">
        <v>19181.500342711744</v>
      </c>
      <c r="BM62" s="5">
        <v>47007.672391016706</v>
      </c>
      <c r="BN62" s="5">
        <v>1344499.6694722441</v>
      </c>
      <c r="BO62" s="5">
        <v>718.46763249425021</v>
      </c>
      <c r="BP62" s="5">
        <v>276060.53837683855</v>
      </c>
      <c r="BQ62" s="5">
        <v>43967.029780196557</v>
      </c>
      <c r="BR62" s="5">
        <v>11765.480062335928</v>
      </c>
      <c r="BS62" s="5">
        <v>25283.963814832408</v>
      </c>
      <c r="BT62" s="5">
        <v>3.0052048353063281</v>
      </c>
      <c r="BU62" s="5">
        <v>17605.506912416233</v>
      </c>
      <c r="BV62" s="5">
        <v>3037.9760698202954</v>
      </c>
      <c r="BW62" s="5">
        <v>5190.6503905803002</v>
      </c>
      <c r="BX62" s="5">
        <v>1033.0452801474742</v>
      </c>
      <c r="BY62" s="5">
        <v>84594.670045530365</v>
      </c>
      <c r="BZ62" s="5">
        <v>5031.8535508254799</v>
      </c>
      <c r="CA62" s="5">
        <v>2669.0207001862173</v>
      </c>
      <c r="CB62" s="5">
        <v>1001.2241457500465</v>
      </c>
      <c r="CC62" s="5">
        <v>88.346671501017454</v>
      </c>
      <c r="CD62" s="5">
        <v>266358.13770325133</v>
      </c>
      <c r="CE62" s="5">
        <v>41703.541437487504</v>
      </c>
      <c r="CF62" s="5">
        <v>75917.093241621711</v>
      </c>
      <c r="CG62" s="5">
        <v>851.14769572354305</v>
      </c>
      <c r="CH62" s="5">
        <v>1313.7692200182214</v>
      </c>
      <c r="CI62" s="5">
        <v>427.68925261122274</v>
      </c>
      <c r="CJ62" s="5">
        <v>32022.09855860236</v>
      </c>
      <c r="CK62" s="5">
        <v>203827.24409850393</v>
      </c>
      <c r="CL62" s="5">
        <v>4.0326908503232231</v>
      </c>
      <c r="CM62" s="5">
        <v>176.38379415720283</v>
      </c>
      <c r="CN62" s="5">
        <v>6970.8291422410766</v>
      </c>
      <c r="CO62" s="5">
        <v>197474.85045476042</v>
      </c>
      <c r="CP62" s="5">
        <v>54793.761128198319</v>
      </c>
      <c r="CQ62" s="5">
        <v>15955.076402171579</v>
      </c>
      <c r="CR62" s="5">
        <v>3555.1072409396934</v>
      </c>
      <c r="CS62" s="5">
        <v>4.8367619600173644</v>
      </c>
      <c r="CT62" s="5">
        <v>2852559.5989752794</v>
      </c>
      <c r="CU62" s="5">
        <v>117670.39865890268</v>
      </c>
      <c r="CV62" s="5">
        <v>655315.4542346471</v>
      </c>
      <c r="CW62" s="5">
        <v>274.74343199386669</v>
      </c>
      <c r="CX62" s="5">
        <v>0</v>
      </c>
      <c r="CY62" s="5">
        <v>13697.070876745438</v>
      </c>
      <c r="CZ62" s="5">
        <v>42.366187212345487</v>
      </c>
      <c r="DA62" s="5">
        <v>4.2068764442892573E-3</v>
      </c>
      <c r="DB62" s="5">
        <v>0</v>
      </c>
      <c r="DC62" s="5">
        <v>125.50428346615327</v>
      </c>
      <c r="DD62" s="5">
        <v>0.4247761068460702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13542.970798477225</v>
      </c>
      <c r="DK62" s="5">
        <v>0</v>
      </c>
      <c r="DL62" s="5">
        <v>0</v>
      </c>
      <c r="DM62" s="5">
        <v>3.6594318568830593</v>
      </c>
      <c r="DN62" s="5">
        <v>815.88781677968655</v>
      </c>
      <c r="DO62" s="5">
        <v>0.13177712675977735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29.900070093398448</v>
      </c>
      <c r="DW62" s="5">
        <v>0</v>
      </c>
      <c r="DX62" s="5">
        <v>27188.767972924874</v>
      </c>
      <c r="DY62" s="5">
        <v>7326.7243384623598</v>
      </c>
      <c r="DZ62" s="5">
        <v>2510.177432115167</v>
      </c>
      <c r="EA62" s="5">
        <v>0</v>
      </c>
      <c r="EB62" s="5">
        <v>0</v>
      </c>
      <c r="EC62" s="5">
        <v>1088.6554004315849</v>
      </c>
      <c r="ED62" s="5">
        <v>40.824473841871253</v>
      </c>
      <c r="EE62" s="5">
        <v>1847.5132811480753</v>
      </c>
      <c r="EF62" s="5">
        <v>0</v>
      </c>
      <c r="EG62" s="5">
        <v>0</v>
      </c>
      <c r="EH62" s="5">
        <v>0</v>
      </c>
      <c r="EJ62">
        <f t="shared" ca="1" si="3"/>
        <v>1849.9532907619737</v>
      </c>
      <c r="EK62">
        <f t="shared" ca="1" si="4"/>
        <v>1410.0555863275749</v>
      </c>
      <c r="EL62">
        <f t="shared" ca="1" si="5"/>
        <v>1186.0240313344025</v>
      </c>
      <c r="EM62">
        <f t="shared" ca="1" si="6"/>
        <v>0</v>
      </c>
      <c r="EN62">
        <f t="shared" ca="1" si="7"/>
        <v>26589.760941301261</v>
      </c>
      <c r="EO62">
        <f t="shared" ca="1" si="8"/>
        <v>247009.27073157055</v>
      </c>
      <c r="EP62">
        <f t="shared" ca="1" si="9"/>
        <v>2623.7909213022626</v>
      </c>
      <c r="EQ62">
        <f t="shared" ca="1" si="10"/>
        <v>90.370505606751593</v>
      </c>
      <c r="ER62">
        <f t="shared" ca="1" si="11"/>
        <v>13775.32835664153</v>
      </c>
      <c r="ES62">
        <f t="shared" ca="1" si="12"/>
        <v>21129.024847130768</v>
      </c>
      <c r="ET62">
        <f t="shared" ca="1" si="13"/>
        <v>87196.670495573111</v>
      </c>
      <c r="EU62">
        <f t="shared" ca="1" si="14"/>
        <v>0</v>
      </c>
      <c r="EV62">
        <f t="shared" ca="1" si="15"/>
        <v>233596.80327229114</v>
      </c>
      <c r="EW62">
        <f t="shared" ca="1" si="16"/>
        <v>5242.768547921768</v>
      </c>
      <c r="EX62">
        <f t="shared" ca="1" si="17"/>
        <v>7756.7056944816841</v>
      </c>
      <c r="EY62">
        <f t="shared" ca="1" si="18"/>
        <v>9.3845057860682672</v>
      </c>
      <c r="EZ62">
        <f t="shared" ca="1" si="19"/>
        <v>0.25696610265113118</v>
      </c>
      <c r="FA62">
        <f t="shared" ca="1" si="20"/>
        <v>448.18863614733675</v>
      </c>
      <c r="FB62">
        <f t="shared" ca="1" si="21"/>
        <v>2370.6648312138573</v>
      </c>
      <c r="FC62">
        <f t="shared" ca="1" si="22"/>
        <v>289.46068133939718</v>
      </c>
      <c r="FD62">
        <f t="shared" ca="1" si="23"/>
        <v>111.25424261126248</v>
      </c>
      <c r="FE62">
        <f t="shared" ca="1" si="24"/>
        <v>1094.6918097032833</v>
      </c>
      <c r="FF62">
        <f t="shared" ca="1" si="25"/>
        <v>201.86520447207855</v>
      </c>
      <c r="FG62">
        <f t="shared" ca="1" si="26"/>
        <v>46.652972339895371</v>
      </c>
      <c r="FH62">
        <f t="shared" ca="1" si="27"/>
        <v>26.219513337874261</v>
      </c>
      <c r="FI62">
        <f t="shared" ca="1" si="28"/>
        <v>2335.4442630129042</v>
      </c>
      <c r="FJ62">
        <f t="shared" ca="1" si="29"/>
        <v>96.246862714157643</v>
      </c>
      <c r="FK62">
        <f t="shared" ca="1" si="30"/>
        <v>19751.621315191438</v>
      </c>
      <c r="FL62">
        <f t="shared" ca="1" si="31"/>
        <v>817.26261464973231</v>
      </c>
      <c r="FM62">
        <f t="shared" ca="1" si="32"/>
        <v>16.870591634085862</v>
      </c>
      <c r="FN62">
        <f t="shared" ca="1" si="33"/>
        <v>2250.2674199874723</v>
      </c>
      <c r="FO62">
        <f t="shared" ca="1" si="34"/>
        <v>995.28400000680904</v>
      </c>
      <c r="FP62">
        <f t="shared" ca="1" si="35"/>
        <v>142.99840198173874</v>
      </c>
      <c r="FQ62">
        <f t="shared" ca="1" si="36"/>
        <v>1121.3615944713074</v>
      </c>
      <c r="FR62">
        <f t="shared" ca="1" si="37"/>
        <v>136.05543022129933</v>
      </c>
      <c r="FS62">
        <f t="shared" ca="1" si="38"/>
        <v>350.73074555488603</v>
      </c>
      <c r="FT62">
        <f t="shared" ca="1" si="39"/>
        <v>0.19527131393248873</v>
      </c>
      <c r="FU62">
        <f t="shared" ca="1" si="40"/>
        <v>12643.537381245345</v>
      </c>
      <c r="FV62">
        <f t="shared" ca="1" si="41"/>
        <v>14430.226874959129</v>
      </c>
      <c r="FW62">
        <f t="shared" ca="1" si="42"/>
        <v>15431.834570983279</v>
      </c>
      <c r="FX62">
        <f t="shared" ca="1" si="43"/>
        <v>3765.8685151877335</v>
      </c>
      <c r="FY62">
        <f t="shared" ca="1" si="44"/>
        <v>16.95798902796707</v>
      </c>
      <c r="FZ62">
        <f t="shared" ca="1" si="45"/>
        <v>202.92065137355149</v>
      </c>
      <c r="GA62">
        <f t="shared" ca="1" si="46"/>
        <v>98.18363164201412</v>
      </c>
      <c r="GB62">
        <f t="shared" ca="1" si="47"/>
        <v>1017.0408357239789</v>
      </c>
      <c r="GC62">
        <f t="shared" ca="1" si="48"/>
        <v>124.96712183968124</v>
      </c>
      <c r="GD62">
        <f t="shared" ca="1" si="49"/>
        <v>1786.2249125997998</v>
      </c>
      <c r="GE62">
        <f t="shared" ca="1" si="50"/>
        <v>2556.1390307220399</v>
      </c>
      <c r="GF62">
        <f t="shared" ca="1" si="51"/>
        <v>14375.336304652612</v>
      </c>
      <c r="GG62">
        <f t="shared" ca="1" si="52"/>
        <v>4656.9345237538801</v>
      </c>
      <c r="GH62">
        <f t="shared" ca="1" si="53"/>
        <v>3575.0431627162184</v>
      </c>
      <c r="GI62">
        <f t="shared" ca="1" si="54"/>
        <v>1209.2320886984915</v>
      </c>
      <c r="GJ62">
        <f t="shared" ca="1" si="55"/>
        <v>265.47869045223774</v>
      </c>
      <c r="GK62">
        <f t="shared" ca="1" si="56"/>
        <v>172.86458847969689</v>
      </c>
      <c r="GL62">
        <f t="shared" ca="1" si="57"/>
        <v>6246.228108415291</v>
      </c>
      <c r="GM62">
        <f t="shared" ca="1" si="58"/>
        <v>486.43715059558963</v>
      </c>
      <c r="GN62">
        <f t="shared" ca="1" si="59"/>
        <v>36884.400730763191</v>
      </c>
      <c r="GO62">
        <f t="shared" ca="1" si="60"/>
        <v>4298.6348760616365</v>
      </c>
      <c r="GP62">
        <f t="shared" ca="1" si="61"/>
        <v>155.08058273662368</v>
      </c>
      <c r="GQ62">
        <f t="shared" ca="1" si="62"/>
        <v>646.18398187949276</v>
      </c>
      <c r="GR62">
        <f t="shared" ca="1" si="63"/>
        <v>43126.090497776691</v>
      </c>
      <c r="GS62">
        <f t="shared" ca="1" si="64"/>
        <v>19209.024357958067</v>
      </c>
      <c r="GT62">
        <f t="shared" ca="1" si="65"/>
        <v>47075.124877447262</v>
      </c>
      <c r="GU62">
        <f t="shared" ca="1" si="66"/>
        <v>1346428.9257212367</v>
      </c>
      <c r="GV62">
        <f t="shared" ca="1" si="67"/>
        <v>719.49857969428376</v>
      </c>
      <c r="GW62">
        <f t="shared" ca="1" si="68"/>
        <v>276456.66455734766</v>
      </c>
      <c r="GX62">
        <f t="shared" ca="1" si="69"/>
        <v>44030.119172391336</v>
      </c>
      <c r="GY62">
        <f t="shared" ca="1" si="70"/>
        <v>11782.362644346209</v>
      </c>
      <c r="GZ62">
        <f t="shared" ca="1" si="71"/>
        <v>25320.244407752314</v>
      </c>
      <c r="HA62">
        <f t="shared" ca="1" si="72"/>
        <v>3.0095170789904739</v>
      </c>
      <c r="HB62">
        <f t="shared" ca="1" si="73"/>
        <v>17630.769495218352</v>
      </c>
      <c r="HC62">
        <f t="shared" ca="1" si="74"/>
        <v>3042.3353377696071</v>
      </c>
      <c r="HD62">
        <f t="shared" ca="1" si="75"/>
        <v>5198.0985848266355</v>
      </c>
      <c r="HE62">
        <f t="shared" ca="1" si="76"/>
        <v>1034.5276226927863</v>
      </c>
      <c r="HF62">
        <f t="shared" ca="1" si="77"/>
        <v>84716.057056269361</v>
      </c>
      <c r="HG62">
        <f t="shared" ca="1" si="78"/>
        <v>5039.0738835093525</v>
      </c>
      <c r="HH62">
        <f t="shared" ca="1" si="79"/>
        <v>2672.8505448350793</v>
      </c>
      <c r="HI62">
        <f t="shared" ca="1" si="80"/>
        <v>1002.6608273526451</v>
      </c>
      <c r="HJ62">
        <f t="shared" ca="1" si="81"/>
        <v>88.473442352614569</v>
      </c>
      <c r="HK62">
        <f t="shared" ca="1" si="82"/>
        <v>266740.3416660353</v>
      </c>
      <c r="HL62">
        <f t="shared" ca="1" si="83"/>
        <v>41763.382893569811</v>
      </c>
      <c r="HM62">
        <f t="shared" ca="1" si="84"/>
        <v>76026.028580073107</v>
      </c>
      <c r="HN62">
        <f t="shared" ca="1" si="85"/>
        <v>852.36902886930341</v>
      </c>
      <c r="HO62">
        <f t="shared" ca="1" si="86"/>
        <v>1315.6543803756422</v>
      </c>
      <c r="HP62">
        <f t="shared" ca="1" si="87"/>
        <v>428.30295463135866</v>
      </c>
      <c r="HQ62">
        <f t="shared" ca="1" si="88"/>
        <v>32068.047869824051</v>
      </c>
      <c r="HR62">
        <f t="shared" ca="1" si="89"/>
        <v>204119.72091595555</v>
      </c>
      <c r="HS62">
        <f t="shared" ca="1" si="90"/>
        <v>4.0384774594239117</v>
      </c>
      <c r="HT62">
        <f t="shared" ca="1" si="91"/>
        <v>176.63689168100689</v>
      </c>
      <c r="HU62">
        <f t="shared" ca="1" si="92"/>
        <v>6980.8317595631079</v>
      </c>
      <c r="HV62">
        <f t="shared" ca="1" si="93"/>
        <v>197758.21206347563</v>
      </c>
      <c r="HW62">
        <f t="shared" ca="1" si="94"/>
        <v>54872.38606836203</v>
      </c>
      <c r="HX62">
        <f t="shared" ca="1" si="95"/>
        <v>15977.97074089918</v>
      </c>
      <c r="HY62">
        <f t="shared" ca="1" si="96"/>
        <v>3560.2085533580998</v>
      </c>
      <c r="HZ62">
        <f t="shared" ca="1" si="97"/>
        <v>4.8437023508914772</v>
      </c>
      <c r="IA62">
        <f t="shared" ca="1" si="98"/>
        <v>2856652.8081867825</v>
      </c>
      <c r="IB62">
        <f t="shared" ca="1" si="99"/>
        <v>117839.24686101734</v>
      </c>
      <c r="IC62">
        <f t="shared" ca="1" si="100"/>
        <v>656255.78279243689</v>
      </c>
      <c r="ID62">
        <f t="shared" ca="1" si="101"/>
        <v>275.13766822543965</v>
      </c>
      <c r="IE62">
        <f t="shared" ca="1" si="102"/>
        <v>0</v>
      </c>
      <c r="IF62">
        <f t="shared" ca="1" si="103"/>
        <v>13716.725146792398</v>
      </c>
      <c r="IG62">
        <f t="shared" ca="1" si="104"/>
        <v>42.426979515446234</v>
      </c>
      <c r="IH62">
        <f t="shared" ca="1" si="105"/>
        <v>4.2129129966612415E-3</v>
      </c>
      <c r="II62">
        <f t="shared" ca="1" si="106"/>
        <v>0</v>
      </c>
      <c r="IJ62">
        <f t="shared" ca="1" si="107"/>
        <v>125.68437270577908</v>
      </c>
      <c r="IK62">
        <f t="shared" ca="1" si="108"/>
        <v>0.42538562872038738</v>
      </c>
      <c r="IL62">
        <f t="shared" ca="1" si="109"/>
        <v>0</v>
      </c>
      <c r="IM62">
        <f t="shared" ca="1" si="110"/>
        <v>0</v>
      </c>
      <c r="IN62">
        <f t="shared" ca="1" si="111"/>
        <v>0</v>
      </c>
      <c r="IO62">
        <f t="shared" ca="1" si="112"/>
        <v>0</v>
      </c>
      <c r="IP62">
        <f t="shared" ca="1" si="113"/>
        <v>0</v>
      </c>
      <c r="IQ62">
        <f t="shared" ca="1" si="114"/>
        <v>13562.403946462411</v>
      </c>
      <c r="IR62">
        <f t="shared" ca="1" si="115"/>
        <v>0</v>
      </c>
      <c r="IS62">
        <f t="shared" ca="1" si="116"/>
        <v>0</v>
      </c>
      <c r="IT62">
        <f t="shared" ca="1" si="117"/>
        <v>3.6646828673057139</v>
      </c>
      <c r="IU62">
        <f t="shared" ca="1" si="118"/>
        <v>817.05855464205956</v>
      </c>
      <c r="IV62">
        <f t="shared" ca="1" si="119"/>
        <v>0.13196621705934983</v>
      </c>
      <c r="IW62">
        <f t="shared" ca="1" si="120"/>
        <v>0</v>
      </c>
      <c r="IX62">
        <f t="shared" ca="1" si="121"/>
        <v>0</v>
      </c>
      <c r="IY62">
        <f t="shared" ca="1" si="122"/>
        <v>0</v>
      </c>
      <c r="IZ62">
        <f t="shared" ca="1" si="123"/>
        <v>0</v>
      </c>
      <c r="JA62">
        <f t="shared" ca="1" si="124"/>
        <v>0</v>
      </c>
      <c r="JB62">
        <f t="shared" ca="1" si="125"/>
        <v>0</v>
      </c>
      <c r="JC62">
        <f t="shared" ca="1" si="126"/>
        <v>29.942974452828786</v>
      </c>
      <c r="JD62">
        <f t="shared" ca="1" si="127"/>
        <v>0</v>
      </c>
      <c r="JE62">
        <f t="shared" ca="1" si="128"/>
        <v>27227.78181703743</v>
      </c>
      <c r="JF62">
        <f t="shared" ca="1" si="129"/>
        <v>7337.2376387149161</v>
      </c>
      <c r="JG62">
        <f t="shared" ca="1" si="130"/>
        <v>2513.7793485804118</v>
      </c>
      <c r="JH62">
        <f t="shared" ca="1" si="131"/>
        <v>0</v>
      </c>
      <c r="JI62">
        <f t="shared" ca="1" si="132"/>
        <v>0</v>
      </c>
      <c r="JJ62">
        <f t="shared" ca="1" si="133"/>
        <v>1090.2175393312596</v>
      </c>
      <c r="JK62">
        <f t="shared" ca="1" si="134"/>
        <v>40.883053901844178</v>
      </c>
      <c r="JL62">
        <f t="shared" ca="1" si="135"/>
        <v>1850.1643242265395</v>
      </c>
      <c r="JM62">
        <f t="shared" ca="1" si="136"/>
        <v>0</v>
      </c>
      <c r="JN62">
        <f t="shared" ca="1" si="137"/>
        <v>0</v>
      </c>
      <c r="JO62">
        <f t="shared" ca="1" si="138"/>
        <v>0</v>
      </c>
    </row>
    <row r="63" spans="1:275">
      <c r="A63">
        <v>62</v>
      </c>
      <c r="B63" s="68">
        <f ca="1">OFFSET('ТЗВ всего'!$D$169,0,A63)</f>
        <v>1.0014360662532271</v>
      </c>
      <c r="C63" s="5">
        <v>7870.8153410916448</v>
      </c>
      <c r="D63" s="5">
        <v>356.08905884042252</v>
      </c>
      <c r="E63" s="5">
        <v>4192.4299975613167</v>
      </c>
      <c r="F63" s="5">
        <v>64.604290925918107</v>
      </c>
      <c r="G63" s="5">
        <v>17660.154769219916</v>
      </c>
      <c r="H63" s="5">
        <v>5212.8242106306825</v>
      </c>
      <c r="I63" s="5">
        <v>718.06947159874369</v>
      </c>
      <c r="J63" s="5">
        <v>57.307393143391543</v>
      </c>
      <c r="K63" s="5">
        <v>449.84113061057752</v>
      </c>
      <c r="L63" s="5">
        <v>917.11119818020666</v>
      </c>
      <c r="M63" s="5">
        <v>237.36028223184886</v>
      </c>
      <c r="N63" s="5">
        <v>7.3975392347700142</v>
      </c>
      <c r="O63" s="5">
        <v>62056.089916299483</v>
      </c>
      <c r="P63" s="5">
        <v>728.93533506373433</v>
      </c>
      <c r="Q63" s="5">
        <v>249.88628584021293</v>
      </c>
      <c r="R63" s="5">
        <v>8.8994548711141892</v>
      </c>
      <c r="S63" s="5">
        <v>0</v>
      </c>
      <c r="T63" s="5">
        <v>3554.379568284483</v>
      </c>
      <c r="U63" s="5">
        <v>1782.6136619100789</v>
      </c>
      <c r="V63" s="5">
        <v>49.900487719671361</v>
      </c>
      <c r="W63" s="5">
        <v>5.0008684011656124</v>
      </c>
      <c r="X63" s="5">
        <v>170.93498394161804</v>
      </c>
      <c r="Y63" s="5">
        <v>23.873325336867357</v>
      </c>
      <c r="Z63" s="5">
        <v>1.7287969945659599E-2</v>
      </c>
      <c r="AA63" s="5">
        <v>1.2475811265049317</v>
      </c>
      <c r="AB63" s="5">
        <v>23.427023125588391</v>
      </c>
      <c r="AC63" s="5">
        <v>0</v>
      </c>
      <c r="AD63" s="5">
        <v>83865.174571950512</v>
      </c>
      <c r="AE63" s="5">
        <v>2334.6489656975873</v>
      </c>
      <c r="AF63" s="5">
        <v>36.886372013517473</v>
      </c>
      <c r="AG63" s="5">
        <v>2883.1777262811647</v>
      </c>
      <c r="AH63" s="5">
        <v>616.20575911536446</v>
      </c>
      <c r="AI63" s="5">
        <v>84.79886956899324</v>
      </c>
      <c r="AJ63" s="5">
        <v>918.87503348649193</v>
      </c>
      <c r="AK63" s="5">
        <v>420.88194198909025</v>
      </c>
      <c r="AL63" s="5">
        <v>134.70151319228776</v>
      </c>
      <c r="AM63" s="5">
        <v>4.3311046604675397E-3</v>
      </c>
      <c r="AN63" s="5">
        <v>788.0992982629275</v>
      </c>
      <c r="AO63" s="5">
        <v>3320.673544523841</v>
      </c>
      <c r="AP63" s="5">
        <v>1341.0116408375179</v>
      </c>
      <c r="AQ63" s="5">
        <v>416.21690325147148</v>
      </c>
      <c r="AR63" s="5">
        <v>0.45572089658595283</v>
      </c>
      <c r="AS63" s="5">
        <v>315.88139973957027</v>
      </c>
      <c r="AT63" s="5">
        <v>3.686345915004769</v>
      </c>
      <c r="AU63" s="5">
        <v>255.11834882408559</v>
      </c>
      <c r="AV63" s="5">
        <v>336.96537808123384</v>
      </c>
      <c r="AW63" s="5">
        <v>2.1555962670006279</v>
      </c>
      <c r="AX63" s="5">
        <v>659.40353548064923</v>
      </c>
      <c r="AY63" s="5">
        <v>10961.36350255793</v>
      </c>
      <c r="AZ63" s="5">
        <v>1246.476113910172</v>
      </c>
      <c r="BA63" s="5">
        <v>1385.7838186965537</v>
      </c>
      <c r="BB63" s="5">
        <v>377.49446564571087</v>
      </c>
      <c r="BC63" s="5">
        <v>203.54240825148457</v>
      </c>
      <c r="BD63" s="5">
        <v>334.56341483845711</v>
      </c>
      <c r="BE63" s="5">
        <v>129.04476310193763</v>
      </c>
      <c r="BF63" s="5">
        <v>1.8023224317050388</v>
      </c>
      <c r="BG63" s="5">
        <v>4989.2515762231133</v>
      </c>
      <c r="BH63" s="5">
        <v>46188.404889570571</v>
      </c>
      <c r="BI63" s="5">
        <v>139.35428663212303</v>
      </c>
      <c r="BJ63" s="5">
        <v>1127.6647248897452</v>
      </c>
      <c r="BK63" s="5">
        <v>29915.410431774228</v>
      </c>
      <c r="BL63" s="5">
        <v>37641.575789222472</v>
      </c>
      <c r="BM63" s="5">
        <v>75423.759654729773</v>
      </c>
      <c r="BN63" s="5">
        <v>237464.85759870752</v>
      </c>
      <c r="BO63" s="5">
        <v>3423.5732837793003</v>
      </c>
      <c r="BP63" s="5">
        <v>61502.730356276123</v>
      </c>
      <c r="BQ63" s="5">
        <v>29977.145478946564</v>
      </c>
      <c r="BR63" s="5">
        <v>7821.5424605417129</v>
      </c>
      <c r="BS63" s="5">
        <v>5125.2853216327703</v>
      </c>
      <c r="BT63" s="5">
        <v>1.2306777509515583</v>
      </c>
      <c r="BU63" s="5">
        <v>4600.4533368515513</v>
      </c>
      <c r="BV63" s="5">
        <v>2084.9405457317816</v>
      </c>
      <c r="BW63" s="5">
        <v>1984.9683348623428</v>
      </c>
      <c r="BX63" s="5">
        <v>209.41368153748459</v>
      </c>
      <c r="BY63" s="5">
        <v>55927.643182133441</v>
      </c>
      <c r="BZ63" s="5">
        <v>2103.663508991739</v>
      </c>
      <c r="CA63" s="5">
        <v>1531.1550549522358</v>
      </c>
      <c r="CB63" s="5">
        <v>9305.6946960895402</v>
      </c>
      <c r="CC63" s="5">
        <v>41.078156632047452</v>
      </c>
      <c r="CD63" s="5">
        <v>215891.85349158064</v>
      </c>
      <c r="CE63" s="5">
        <v>27013.609320070664</v>
      </c>
      <c r="CF63" s="5">
        <v>25617.927670795762</v>
      </c>
      <c r="CG63" s="5">
        <v>1790.0650941429481</v>
      </c>
      <c r="CH63" s="5">
        <v>504.21596392690861</v>
      </c>
      <c r="CI63" s="5">
        <v>95.760553788048298</v>
      </c>
      <c r="CJ63" s="5">
        <v>14655.412546095118</v>
      </c>
      <c r="CK63" s="5">
        <v>1959.369358782566</v>
      </c>
      <c r="CL63" s="5">
        <v>1.4294914423883884</v>
      </c>
      <c r="CM63" s="5">
        <v>0</v>
      </c>
      <c r="CN63" s="5">
        <v>2.4898065731715864</v>
      </c>
      <c r="CO63" s="5">
        <v>2502.5820133864017</v>
      </c>
      <c r="CP63" s="5">
        <v>1255.999008925307</v>
      </c>
      <c r="CQ63" s="5">
        <v>6.9871273327989964</v>
      </c>
      <c r="CR63" s="5">
        <v>686.41521098308181</v>
      </c>
      <c r="CS63" s="5">
        <v>1.2671937899581753</v>
      </c>
      <c r="CT63" s="5">
        <v>1553894.5851335588</v>
      </c>
      <c r="CU63" s="5">
        <v>53228.55535108607</v>
      </c>
      <c r="CV63" s="5">
        <v>40695.759493922793</v>
      </c>
      <c r="CW63" s="5">
        <v>213.82072899378207</v>
      </c>
      <c r="CX63" s="5">
        <v>0</v>
      </c>
      <c r="CY63" s="5">
        <v>7791.3372609327853</v>
      </c>
      <c r="CZ63" s="5">
        <v>0</v>
      </c>
      <c r="DA63" s="5">
        <v>4.7683558372563677E-3</v>
      </c>
      <c r="DB63" s="5">
        <v>0</v>
      </c>
      <c r="DC63" s="5">
        <v>0</v>
      </c>
      <c r="DD63" s="5">
        <v>113.67428963538926</v>
      </c>
      <c r="DE63" s="5">
        <v>274.53714714310394</v>
      </c>
      <c r="DF63" s="5">
        <v>6.1833218311524671</v>
      </c>
      <c r="DG63" s="5">
        <v>0</v>
      </c>
      <c r="DH63" s="5">
        <v>0</v>
      </c>
      <c r="DI63" s="5">
        <v>0</v>
      </c>
      <c r="DJ63" s="5">
        <v>6890.2765828430502</v>
      </c>
      <c r="DK63" s="5">
        <v>0</v>
      </c>
      <c r="DL63" s="5">
        <v>0</v>
      </c>
      <c r="DM63" s="5">
        <v>0</v>
      </c>
      <c r="DN63" s="5">
        <v>196.46016641108631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1879.819963406848</v>
      </c>
      <c r="DY63" s="5">
        <v>24.723203346537538</v>
      </c>
      <c r="DZ63" s="5">
        <v>24.661755000673804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J63">
        <f t="shared" ca="1" si="3"/>
        <v>7882.1183533883686</v>
      </c>
      <c r="EK63">
        <f t="shared" ca="1" si="4"/>
        <v>356.60042632096668</v>
      </c>
      <c r="EL63">
        <f t="shared" ca="1" si="5"/>
        <v>4198.4506047998311</v>
      </c>
      <c r="EM63">
        <f t="shared" ca="1" si="6"/>
        <v>64.697066967930482</v>
      </c>
      <c r="EN63">
        <f t="shared" ca="1" si="7"/>
        <v>17685.51592151076</v>
      </c>
      <c r="EO63">
        <f t="shared" ca="1" si="8"/>
        <v>5220.3101715635748</v>
      </c>
      <c r="EP63">
        <f t="shared" ca="1" si="9"/>
        <v>719.10066693437932</v>
      </c>
      <c r="EQ63">
        <f t="shared" ca="1" si="10"/>
        <v>57.389690356745184</v>
      </c>
      <c r="ER63">
        <f t="shared" ca="1" si="11"/>
        <v>450.48713227756093</v>
      </c>
      <c r="ES63">
        <f t="shared" ca="1" si="12"/>
        <v>918.42823062236994</v>
      </c>
      <c r="ET63">
        <f t="shared" ca="1" si="13"/>
        <v>237.70114732301849</v>
      </c>
      <c r="EU63">
        <f t="shared" ca="1" si="14"/>
        <v>7.4081625912219913</v>
      </c>
      <c r="EV63">
        <f t="shared" ca="1" si="15"/>
        <v>62145.206572835508</v>
      </c>
      <c r="EW63">
        <f t="shared" ca="1" si="16"/>
        <v>729.98213449920411</v>
      </c>
      <c r="EX63">
        <f t="shared" ca="1" si="17"/>
        <v>250.24513910245233</v>
      </c>
      <c r="EY63">
        <f t="shared" ca="1" si="18"/>
        <v>8.9122350779267148</v>
      </c>
      <c r="EZ63">
        <f t="shared" ca="1" si="19"/>
        <v>0</v>
      </c>
      <c r="FA63">
        <f t="shared" ca="1" si="20"/>
        <v>3559.4838928336562</v>
      </c>
      <c r="FB63">
        <f t="shared" ca="1" si="21"/>
        <v>1785.1736132324895</v>
      </c>
      <c r="FC63">
        <f t="shared" ca="1" si="22"/>
        <v>49.972148126105154</v>
      </c>
      <c r="FD63">
        <f t="shared" ca="1" si="23"/>
        <v>5.0080499795133564</v>
      </c>
      <c r="FE63">
        <f t="shared" ca="1" si="24"/>
        <v>171.18045790355251</v>
      </c>
      <c r="FF63">
        <f t="shared" ca="1" si="25"/>
        <v>23.907609013735943</v>
      </c>
      <c r="FG63">
        <f t="shared" ca="1" si="26"/>
        <v>1.7312796615885365E-2</v>
      </c>
      <c r="FH63">
        <f t="shared" ca="1" si="27"/>
        <v>1.2493727356588684</v>
      </c>
      <c r="FI63">
        <f t="shared" ca="1" si="28"/>
        <v>23.460665882912622</v>
      </c>
      <c r="FJ63">
        <f t="shared" ca="1" si="29"/>
        <v>0</v>
      </c>
      <c r="FK63">
        <f t="shared" ca="1" si="30"/>
        <v>83985.610518974296</v>
      </c>
      <c r="FL63">
        <f t="shared" ca="1" si="31"/>
        <v>2338.0016762903574</v>
      </c>
      <c r="FM63">
        <f t="shared" ca="1" si="32"/>
        <v>36.939343287570068</v>
      </c>
      <c r="FN63">
        <f t="shared" ca="1" si="33"/>
        <v>2887.3181605159334</v>
      </c>
      <c r="FO63">
        <f t="shared" ca="1" si="34"/>
        <v>617.09067141107425</v>
      </c>
      <c r="FP63">
        <f t="shared" ca="1" si="35"/>
        <v>84.920646363893084</v>
      </c>
      <c r="FQ63">
        <f t="shared" ca="1" si="36"/>
        <v>920.19459891301483</v>
      </c>
      <c r="FR63">
        <f t="shared" ca="1" si="37"/>
        <v>421.48635634257346</v>
      </c>
      <c r="FS63">
        <f t="shared" ca="1" si="38"/>
        <v>134.89495348964184</v>
      </c>
      <c r="FT63">
        <f t="shared" ca="1" si="39"/>
        <v>4.3373244137096317E-3</v>
      </c>
      <c r="FU63">
        <f t="shared" ca="1" si="40"/>
        <v>789.23106106935484</v>
      </c>
      <c r="FV63">
        <f t="shared" ca="1" si="41"/>
        <v>3325.4422517391158</v>
      </c>
      <c r="FW63">
        <f t="shared" ca="1" si="42"/>
        <v>1342.9374224001094</v>
      </c>
      <c r="FX63">
        <f t="shared" ca="1" si="43"/>
        <v>416.81461830025364</v>
      </c>
      <c r="FY63">
        <f t="shared" ca="1" si="44"/>
        <v>0.45637534198643032</v>
      </c>
      <c r="FZ63">
        <f t="shared" ca="1" si="45"/>
        <v>316.33502635775841</v>
      </c>
      <c r="GA63">
        <f t="shared" ca="1" si="46"/>
        <v>3.6916397519710289</v>
      </c>
      <c r="GB63">
        <f t="shared" ca="1" si="47"/>
        <v>255.48471567541088</v>
      </c>
      <c r="GC63">
        <f t="shared" ca="1" si="48"/>
        <v>337.44928268920222</v>
      </c>
      <c r="GD63">
        <f t="shared" ca="1" si="49"/>
        <v>2.15869184605525</v>
      </c>
      <c r="GE63">
        <f t="shared" ca="1" si="50"/>
        <v>660.35048264521163</v>
      </c>
      <c r="GF63">
        <f t="shared" ca="1" si="51"/>
        <v>10977.104746773308</v>
      </c>
      <c r="GG63">
        <f t="shared" ca="1" si="52"/>
        <v>1248.2661361928122</v>
      </c>
      <c r="GH63">
        <f t="shared" ca="1" si="53"/>
        <v>1387.773896072852</v>
      </c>
      <c r="GI63">
        <f t="shared" ca="1" si="54"/>
        <v>378.03657270860469</v>
      </c>
      <c r="GJ63">
        <f t="shared" ca="1" si="55"/>
        <v>203.83470863507512</v>
      </c>
      <c r="GK63">
        <f t="shared" ca="1" si="56"/>
        <v>335.04387006807104</v>
      </c>
      <c r="GL63">
        <f t="shared" ca="1" si="57"/>
        <v>129.23007993138401</v>
      </c>
      <c r="GM63">
        <f t="shared" ca="1" si="58"/>
        <v>1.8049106861266446</v>
      </c>
      <c r="GN63">
        <f t="shared" ca="1" si="59"/>
        <v>4996.4164720405879</v>
      </c>
      <c r="GO63">
        <f t="shared" ca="1" si="60"/>
        <v>46254.734499122875</v>
      </c>
      <c r="GP63">
        <f t="shared" ca="1" si="61"/>
        <v>139.55440862039796</v>
      </c>
      <c r="GQ63">
        <f t="shared" ca="1" si="62"/>
        <v>1129.284126146114</v>
      </c>
      <c r="GR63">
        <f t="shared" ca="1" si="63"/>
        <v>29958.370943146736</v>
      </c>
      <c r="GS63">
        <f t="shared" ca="1" si="64"/>
        <v>37695.631585931667</v>
      </c>
      <c r="GT63">
        <f t="shared" ca="1" si="65"/>
        <v>75532.073170661446</v>
      </c>
      <c r="GU63">
        <f t="shared" ca="1" si="66"/>
        <v>237805.87286703239</v>
      </c>
      <c r="GV63">
        <f t="shared" ca="1" si="67"/>
        <v>3428.4897618375858</v>
      </c>
      <c r="GW63">
        <f t="shared" ca="1" si="68"/>
        <v>61591.052351822094</v>
      </c>
      <c r="GX63">
        <f t="shared" ca="1" si="69"/>
        <v>30020.194645936961</v>
      </c>
      <c r="GY63">
        <f t="shared" ca="1" si="70"/>
        <v>7832.7747137174802</v>
      </c>
      <c r="GZ63">
        <f t="shared" ca="1" si="71"/>
        <v>5132.6455709213278</v>
      </c>
      <c r="HA63">
        <f t="shared" ca="1" si="72"/>
        <v>1.2324450857382974</v>
      </c>
      <c r="HB63">
        <f t="shared" ca="1" si="73"/>
        <v>4607.0598926381499</v>
      </c>
      <c r="HC63">
        <f t="shared" ca="1" si="74"/>
        <v>2087.934658489492</v>
      </c>
      <c r="HD63">
        <f t="shared" ca="1" si="75"/>
        <v>1987.8188809017631</v>
      </c>
      <c r="HE63">
        <f t="shared" ca="1" si="76"/>
        <v>209.71441345850462</v>
      </c>
      <c r="HF63">
        <f t="shared" ca="1" si="77"/>
        <v>56007.958983129829</v>
      </c>
      <c r="HG63">
        <f t="shared" ca="1" si="78"/>
        <v>2106.6845091651476</v>
      </c>
      <c r="HH63">
        <f t="shared" ca="1" si="79"/>
        <v>1533.3538950551108</v>
      </c>
      <c r="HI63">
        <f t="shared" ca="1" si="80"/>
        <v>9319.0582902054284</v>
      </c>
      <c r="HJ63">
        <f t="shared" ca="1" si="81"/>
        <v>41.137147586531512</v>
      </c>
      <c r="HK63">
        <f t="shared" ca="1" si="82"/>
        <v>216201.88849672655</v>
      </c>
      <c r="HL63">
        <f t="shared" ca="1" si="83"/>
        <v>27052.40265279308</v>
      </c>
      <c r="HM63">
        <f t="shared" ca="1" si="84"/>
        <v>25654.716712201403</v>
      </c>
      <c r="HN63">
        <f t="shared" ca="1" si="85"/>
        <v>1792.6357462157266</v>
      </c>
      <c r="HO63">
        <f t="shared" ca="1" si="86"/>
        <v>504.94005145704244</v>
      </c>
      <c r="HP63">
        <f t="shared" ca="1" si="87"/>
        <v>95.898072287733655</v>
      </c>
      <c r="HQ63">
        <f t="shared" ca="1" si="88"/>
        <v>14676.458689479687</v>
      </c>
      <c r="HR63">
        <f t="shared" ca="1" si="89"/>
        <v>1962.1831429963208</v>
      </c>
      <c r="HS63">
        <f t="shared" ca="1" si="90"/>
        <v>1.4315442868080794</v>
      </c>
      <c r="HT63">
        <f t="shared" ca="1" si="91"/>
        <v>0</v>
      </c>
      <c r="HU63">
        <f t="shared" ca="1" si="92"/>
        <v>2.4933821003683811</v>
      </c>
      <c r="HV63">
        <f t="shared" ca="1" si="93"/>
        <v>2506.1758869617593</v>
      </c>
      <c r="HW63">
        <f t="shared" ca="1" si="94"/>
        <v>1257.8027067161113</v>
      </c>
      <c r="HX63">
        <f t="shared" ca="1" si="95"/>
        <v>6.9971613105686297</v>
      </c>
      <c r="HY63">
        <f t="shared" ca="1" si="96"/>
        <v>687.40094870327641</v>
      </c>
      <c r="HZ63">
        <f t="shared" ca="1" si="97"/>
        <v>1.2690135641962332</v>
      </c>
      <c r="IA63">
        <f t="shared" ca="1" si="98"/>
        <v>1556126.0807083414</v>
      </c>
      <c r="IB63">
        <f t="shared" ca="1" si="99"/>
        <v>53304.995083133799</v>
      </c>
      <c r="IC63">
        <f t="shared" ca="1" si="100"/>
        <v>40754.20130078146</v>
      </c>
      <c r="ID63">
        <f t="shared" ca="1" si="101"/>
        <v>214.12778972693047</v>
      </c>
      <c r="IE63">
        <f t="shared" ca="1" si="102"/>
        <v>0</v>
      </c>
      <c r="IF63">
        <f t="shared" ca="1" si="103"/>
        <v>7802.5261374407219</v>
      </c>
      <c r="IG63">
        <f t="shared" ca="1" si="104"/>
        <v>0</v>
      </c>
      <c r="IH63">
        <f t="shared" ca="1" si="105"/>
        <v>4.7752035121576301E-3</v>
      </c>
      <c r="II63">
        <f t="shared" ca="1" si="106"/>
        <v>0</v>
      </c>
      <c r="IJ63">
        <f t="shared" ca="1" si="107"/>
        <v>0</v>
      </c>
      <c r="IK63">
        <f t="shared" ca="1" si="108"/>
        <v>113.83753344659421</v>
      </c>
      <c r="IL63">
        <f t="shared" ca="1" si="109"/>
        <v>274.93140067537342</v>
      </c>
      <c r="IM63">
        <f t="shared" ca="1" si="110"/>
        <v>6.1922014909670278</v>
      </c>
      <c r="IN63">
        <f t="shared" ca="1" si="111"/>
        <v>0</v>
      </c>
      <c r="IO63">
        <f t="shared" ca="1" si="112"/>
        <v>0</v>
      </c>
      <c r="IP63">
        <f t="shared" ca="1" si="113"/>
        <v>0</v>
      </c>
      <c r="IQ63">
        <f t="shared" ca="1" si="114"/>
        <v>6900.1714765190718</v>
      </c>
      <c r="IR63">
        <f t="shared" ca="1" si="115"/>
        <v>0</v>
      </c>
      <c r="IS63">
        <f t="shared" ca="1" si="116"/>
        <v>0</v>
      </c>
      <c r="IT63">
        <f t="shared" ca="1" si="117"/>
        <v>0</v>
      </c>
      <c r="IU63">
        <f t="shared" ca="1" si="118"/>
        <v>196.74229622617264</v>
      </c>
      <c r="IV63">
        <f t="shared" ca="1" si="119"/>
        <v>0</v>
      </c>
      <c r="IW63">
        <f t="shared" ca="1" si="120"/>
        <v>0</v>
      </c>
      <c r="IX63">
        <f t="shared" ca="1" si="121"/>
        <v>0</v>
      </c>
      <c r="IY63">
        <f t="shared" ca="1" si="122"/>
        <v>0</v>
      </c>
      <c r="IZ63">
        <f t="shared" ca="1" si="123"/>
        <v>0</v>
      </c>
      <c r="JA63">
        <f t="shared" ca="1" si="124"/>
        <v>0</v>
      </c>
      <c r="JB63">
        <f t="shared" ca="1" si="125"/>
        <v>0</v>
      </c>
      <c r="JC63">
        <f t="shared" ca="1" si="126"/>
        <v>0</v>
      </c>
      <c r="JD63">
        <f t="shared" ca="1" si="127"/>
        <v>0</v>
      </c>
      <c r="JE63">
        <f t="shared" ca="1" si="128"/>
        <v>1882.5195094184392</v>
      </c>
      <c r="JF63">
        <f t="shared" ca="1" si="129"/>
        <v>24.758707504535174</v>
      </c>
      <c r="JG63">
        <f t="shared" ca="1" si="130"/>
        <v>24.697170914775626</v>
      </c>
      <c r="JH63">
        <f t="shared" ca="1" si="131"/>
        <v>0</v>
      </c>
      <c r="JI63">
        <f t="shared" ca="1" si="132"/>
        <v>0</v>
      </c>
      <c r="JJ63">
        <f t="shared" ca="1" si="133"/>
        <v>0</v>
      </c>
      <c r="JK63">
        <f t="shared" ca="1" si="134"/>
        <v>0</v>
      </c>
      <c r="JL63">
        <f t="shared" ca="1" si="135"/>
        <v>0</v>
      </c>
      <c r="JM63">
        <f t="shared" ca="1" si="136"/>
        <v>0</v>
      </c>
      <c r="JN63">
        <f t="shared" ca="1" si="137"/>
        <v>0</v>
      </c>
      <c r="JO63">
        <f t="shared" ca="1" si="138"/>
        <v>0</v>
      </c>
    </row>
    <row r="64" spans="1:275">
      <c r="A64">
        <v>63</v>
      </c>
      <c r="B64" s="68">
        <f ca="1">OFFSET('ТЗВ всего'!$D$169,0,A64)</f>
        <v>1.0014637493818681</v>
      </c>
      <c r="C64" s="5">
        <v>313.22770151603822</v>
      </c>
      <c r="D64" s="5">
        <v>0</v>
      </c>
      <c r="E64" s="5">
        <v>166.30651786157065</v>
      </c>
      <c r="F64" s="5">
        <v>0</v>
      </c>
      <c r="G64" s="5">
        <v>319.61479577214715</v>
      </c>
      <c r="H64" s="5">
        <v>22010.09662164246</v>
      </c>
      <c r="I64" s="5">
        <v>1213.158162426116</v>
      </c>
      <c r="J64" s="5">
        <v>2.9665570950441405E-2</v>
      </c>
      <c r="K64" s="5">
        <v>0</v>
      </c>
      <c r="L64" s="5">
        <v>4.6154198849248242</v>
      </c>
      <c r="M64" s="5">
        <v>446.69936207053547</v>
      </c>
      <c r="N64" s="5">
        <v>0</v>
      </c>
      <c r="O64" s="5">
        <v>502.4515760546484</v>
      </c>
      <c r="P64" s="5">
        <v>1063.0004990618336</v>
      </c>
      <c r="Q64" s="5">
        <v>10.19320585564078</v>
      </c>
      <c r="R64" s="5">
        <v>103.36887768188672</v>
      </c>
      <c r="S64" s="5">
        <v>4.341998500006164E-6</v>
      </c>
      <c r="T64" s="5">
        <v>909.67544936792672</v>
      </c>
      <c r="U64" s="5">
        <v>76.826367931336662</v>
      </c>
      <c r="V64" s="5">
        <v>15.068347864845187</v>
      </c>
      <c r="W64" s="5">
        <v>4.1370319723286517</v>
      </c>
      <c r="X64" s="5">
        <v>706.13339906805231</v>
      </c>
      <c r="Y64" s="5">
        <v>4.5063118506525335</v>
      </c>
      <c r="Z64" s="5">
        <v>5.7023800630348134E-2</v>
      </c>
      <c r="AA64" s="5">
        <v>0.3621395420973148</v>
      </c>
      <c r="AB64" s="5">
        <v>4.0154457092106277</v>
      </c>
      <c r="AC64" s="5">
        <v>0</v>
      </c>
      <c r="AD64" s="5">
        <v>3745.8081888041074</v>
      </c>
      <c r="AE64" s="5">
        <v>1343.3929746360461</v>
      </c>
      <c r="AF64" s="5">
        <v>22.743411328193847</v>
      </c>
      <c r="AG64" s="5">
        <v>16393.14431025826</v>
      </c>
      <c r="AH64" s="5">
        <v>3668.6793489445281</v>
      </c>
      <c r="AI64" s="5">
        <v>374.93596401891085</v>
      </c>
      <c r="AJ64" s="5">
        <v>2860.0598119718961</v>
      </c>
      <c r="AK64" s="5">
        <v>1079.367816151977</v>
      </c>
      <c r="AL64" s="5">
        <v>706.79692711241944</v>
      </c>
      <c r="AM64" s="5">
        <v>0</v>
      </c>
      <c r="AN64" s="5">
        <v>2176.9264210522028</v>
      </c>
      <c r="AO64" s="5">
        <v>2834.4032617536614</v>
      </c>
      <c r="AP64" s="5">
        <v>1.3316244588119565E-2</v>
      </c>
      <c r="AQ64" s="5">
        <v>6789.4292247074081</v>
      </c>
      <c r="AR64" s="5">
        <v>0</v>
      </c>
      <c r="AS64" s="5">
        <v>68836.075352688174</v>
      </c>
      <c r="AT64" s="5">
        <v>2.973406164159237E-3</v>
      </c>
      <c r="AU64" s="5">
        <v>6671.8964015537067</v>
      </c>
      <c r="AV64" s="5">
        <v>49.094722406022029</v>
      </c>
      <c r="AW64" s="5">
        <v>30.869228367540995</v>
      </c>
      <c r="AX64" s="5">
        <v>2814.2773473852913</v>
      </c>
      <c r="AY64" s="5">
        <v>152125.76280548502</v>
      </c>
      <c r="AZ64" s="5">
        <v>1915.8001709616874</v>
      </c>
      <c r="BA64" s="5">
        <v>22507.867126065066</v>
      </c>
      <c r="BB64" s="5">
        <v>4389.5948111839625</v>
      </c>
      <c r="BC64" s="5">
        <v>2075.4302638555796</v>
      </c>
      <c r="BD64" s="5">
        <v>103.14237178139895</v>
      </c>
      <c r="BE64" s="5">
        <v>853.10333261119274</v>
      </c>
      <c r="BF64" s="5">
        <v>3325.8555278311351</v>
      </c>
      <c r="BG64" s="5">
        <v>22.999327875068225</v>
      </c>
      <c r="BH64" s="5">
        <v>3163.1227031885892</v>
      </c>
      <c r="BI64" s="5">
        <v>419.48907609746402</v>
      </c>
      <c r="BJ64" s="5">
        <v>128.35096381526253</v>
      </c>
      <c r="BK64" s="5">
        <v>7807.507452075095</v>
      </c>
      <c r="BL64" s="5">
        <v>7613.0748395544861</v>
      </c>
      <c r="BM64" s="5">
        <v>28607.73891394044</v>
      </c>
      <c r="BN64" s="5">
        <v>4871109.6757168099</v>
      </c>
      <c r="BO64" s="5">
        <v>987.36992399646465</v>
      </c>
      <c r="BP64" s="5">
        <v>70349.220902722664</v>
      </c>
      <c r="BQ64" s="5">
        <v>573144.87915369519</v>
      </c>
      <c r="BR64" s="5">
        <v>24941.21363975422</v>
      </c>
      <c r="BS64" s="5">
        <v>136701.71185134203</v>
      </c>
      <c r="BT64" s="5">
        <v>3404.2918507457794</v>
      </c>
      <c r="BU64" s="5">
        <v>624995.60373247811</v>
      </c>
      <c r="BV64" s="5">
        <v>272400.00051454536</v>
      </c>
      <c r="BW64" s="5">
        <v>4017.4656421071995</v>
      </c>
      <c r="BX64" s="5">
        <v>37717.014509619294</v>
      </c>
      <c r="BY64" s="5">
        <v>211663.45652009323</v>
      </c>
      <c r="BZ64" s="5">
        <v>7320.8891061522027</v>
      </c>
      <c r="CA64" s="5">
        <v>3977.7296227794304</v>
      </c>
      <c r="CB64" s="5">
        <v>49193.376894183857</v>
      </c>
      <c r="CC64" s="5">
        <v>35.377726569274827</v>
      </c>
      <c r="CD64" s="5">
        <v>248760.24212099658</v>
      </c>
      <c r="CE64" s="5">
        <v>2239.3213570904077</v>
      </c>
      <c r="CF64" s="5">
        <v>11420.624044308774</v>
      </c>
      <c r="CG64" s="5">
        <v>90898.411900045947</v>
      </c>
      <c r="CH64" s="5">
        <v>29.610624155347704</v>
      </c>
      <c r="CI64" s="5">
        <v>135.72905179360495</v>
      </c>
      <c r="CJ64" s="5">
        <v>28325.446773581018</v>
      </c>
      <c r="CK64" s="5">
        <v>22.246490187786378</v>
      </c>
      <c r="CL64" s="5">
        <v>73.88855083221371</v>
      </c>
      <c r="CM64" s="5">
        <v>47.151044478350457</v>
      </c>
      <c r="CN64" s="5">
        <v>1.2514982198492786</v>
      </c>
      <c r="CO64" s="5">
        <v>1374.0617024354592</v>
      </c>
      <c r="CP64" s="5">
        <v>3095.407661420265</v>
      </c>
      <c r="CQ64" s="5">
        <v>43.352077631491127</v>
      </c>
      <c r="CR64" s="5">
        <v>2570.3786645503415</v>
      </c>
      <c r="CS64" s="5">
        <v>4.8675629072091455</v>
      </c>
      <c r="CT64" s="5">
        <v>24192.940327489323</v>
      </c>
      <c r="CU64" s="5">
        <v>0</v>
      </c>
      <c r="CV64" s="5">
        <v>15.117309162297802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3.158747153636396</v>
      </c>
      <c r="DD64" s="5">
        <v>0</v>
      </c>
      <c r="DE64" s="5">
        <v>0</v>
      </c>
      <c r="DF64" s="5">
        <v>9.2017670438310333</v>
      </c>
      <c r="DG64" s="5">
        <v>0</v>
      </c>
      <c r="DH64" s="5">
        <v>0</v>
      </c>
      <c r="DI64" s="5">
        <v>0</v>
      </c>
      <c r="DJ64" s="5">
        <v>4546.4925739690752</v>
      </c>
      <c r="DK64" s="5">
        <v>0</v>
      </c>
      <c r="DL64" s="5">
        <v>0</v>
      </c>
      <c r="DM64" s="5">
        <v>5.6187934524232688</v>
      </c>
      <c r="DN64" s="5">
        <v>138.68490397331229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6073.9586568116674</v>
      </c>
      <c r="DY64" s="5">
        <v>586.97629694050499</v>
      </c>
      <c r="DZ64" s="5">
        <v>352.51325471342085</v>
      </c>
      <c r="EA64" s="5">
        <v>0</v>
      </c>
      <c r="EB64" s="5">
        <v>0</v>
      </c>
      <c r="EC64" s="5">
        <v>41.966332757275211</v>
      </c>
      <c r="ED64" s="5">
        <v>0.6375097539300365</v>
      </c>
      <c r="EE64" s="5">
        <v>17.714199820933501</v>
      </c>
      <c r="EF64" s="5">
        <v>0</v>
      </c>
      <c r="EG64" s="5">
        <v>24.868528683907861</v>
      </c>
      <c r="EH64" s="5">
        <v>0</v>
      </c>
      <c r="EJ64">
        <f t="shared" ca="1" si="3"/>
        <v>313.68618837051628</v>
      </c>
      <c r="EK64">
        <f t="shared" ca="1" si="4"/>
        <v>0</v>
      </c>
      <c r="EL64">
        <f t="shared" ca="1" si="5"/>
        <v>166.54994892429116</v>
      </c>
      <c r="EM64">
        <f t="shared" ca="1" si="6"/>
        <v>0</v>
      </c>
      <c r="EN64">
        <f t="shared" ca="1" si="7"/>
        <v>320.08263173189454</v>
      </c>
      <c r="EO64">
        <f t="shared" ca="1" si="8"/>
        <v>22042.313886967248</v>
      </c>
      <c r="EP64">
        <f t="shared" ca="1" si="9"/>
        <v>1214.9339219364754</v>
      </c>
      <c r="EQ64">
        <f t="shared" ca="1" si="10"/>
        <v>2.9708993911582878E-2</v>
      </c>
      <c r="ER64">
        <f t="shared" ca="1" si="11"/>
        <v>0</v>
      </c>
      <c r="ES64">
        <f t="shared" ca="1" si="12"/>
        <v>4.6221757029284447</v>
      </c>
      <c r="ET64">
        <f t="shared" ca="1" si="13"/>
        <v>447.35321798564712</v>
      </c>
      <c r="EU64">
        <f t="shared" ca="1" si="14"/>
        <v>0</v>
      </c>
      <c r="EV64">
        <f t="shared" ca="1" si="15"/>
        <v>503.18703923851706</v>
      </c>
      <c r="EW64">
        <f t="shared" ca="1" si="16"/>
        <v>1064.5564653852609</v>
      </c>
      <c r="EX64">
        <f t="shared" ca="1" si="17"/>
        <v>10.208126154411229</v>
      </c>
      <c r="EY64">
        <f t="shared" ca="1" si="18"/>
        <v>103.52018381269798</v>
      </c>
      <c r="EZ64">
        <f t="shared" ca="1" si="19"/>
        <v>4.3483540976266201E-6</v>
      </c>
      <c r="FA64">
        <f t="shared" ca="1" si="20"/>
        <v>911.00698624463962</v>
      </c>
      <c r="FB64">
        <f t="shared" ca="1" si="21"/>
        <v>76.93882247990733</v>
      </c>
      <c r="FC64">
        <f t="shared" ca="1" si="22"/>
        <v>15.090404149718127</v>
      </c>
      <c r="FD64">
        <f t="shared" ca="1" si="23"/>
        <v>4.1430875503209164</v>
      </c>
      <c r="FE64">
        <f t="shared" ca="1" si="24"/>
        <v>707.16700139445459</v>
      </c>
      <c r="FF64">
        <f t="shared" ca="1" si="25"/>
        <v>4.5129079618384313</v>
      </c>
      <c r="FG64">
        <f t="shared" ca="1" si="26"/>
        <v>5.710726918327258E-2</v>
      </c>
      <c r="FH64">
        <f t="shared" ca="1" si="27"/>
        <v>0.36266962362820976</v>
      </c>
      <c r="FI64">
        <f t="shared" ca="1" si="28"/>
        <v>4.02132331538541</v>
      </c>
      <c r="FJ64">
        <f t="shared" ca="1" si="29"/>
        <v>0</v>
      </c>
      <c r="FK64">
        <f t="shared" ca="1" si="30"/>
        <v>3751.2911132250661</v>
      </c>
      <c r="FL64">
        <f t="shared" ca="1" si="31"/>
        <v>1345.3593652722757</v>
      </c>
      <c r="FM64">
        <f t="shared" ca="1" si="32"/>
        <v>22.776701982467063</v>
      </c>
      <c r="FN64">
        <f t="shared" ca="1" si="33"/>
        <v>16417.139765109274</v>
      </c>
      <c r="FO64">
        <f t="shared" ca="1" si="34"/>
        <v>3674.0493760738182</v>
      </c>
      <c r="FP64">
        <f t="shared" ca="1" si="35"/>
        <v>375.48477630448366</v>
      </c>
      <c r="FQ64">
        <f t="shared" ca="1" si="36"/>
        <v>2864.2462227537758</v>
      </c>
      <c r="FR64">
        <f t="shared" ca="1" si="37"/>
        <v>1080.9477401256777</v>
      </c>
      <c r="FS64">
        <f t="shared" ca="1" si="38"/>
        <v>707.83150067758652</v>
      </c>
      <c r="FT64">
        <f t="shared" ca="1" si="39"/>
        <v>0</v>
      </c>
      <c r="FU64">
        <f t="shared" ca="1" si="40"/>
        <v>2180.1128957553901</v>
      </c>
      <c r="FV64">
        <f t="shared" ca="1" si="41"/>
        <v>2838.5521177760183</v>
      </c>
      <c r="FW64">
        <f t="shared" ca="1" si="42"/>
        <v>1.333573623290423E-2</v>
      </c>
      <c r="FX64">
        <f t="shared" ca="1" si="43"/>
        <v>6799.3672475383109</v>
      </c>
      <c r="FY64">
        <f t="shared" ca="1" si="44"/>
        <v>0</v>
      </c>
      <c r="FZ64">
        <f t="shared" ca="1" si="45"/>
        <v>68936.834115435893</v>
      </c>
      <c r="GA64">
        <f t="shared" ca="1" si="46"/>
        <v>2.977758485594068E-3</v>
      </c>
      <c r="GB64">
        <f t="shared" ca="1" si="47"/>
        <v>6681.6623857873692</v>
      </c>
      <c r="GC64">
        <f t="shared" ca="1" si="48"/>
        <v>49.166584775596831</v>
      </c>
      <c r="GD64">
        <f t="shared" ca="1" si="49"/>
        <v>30.914413181482729</v>
      </c>
      <c r="GE64">
        <f t="shared" ca="1" si="50"/>
        <v>2818.3967441129321</v>
      </c>
      <c r="GF64">
        <f t="shared" ca="1" si="51"/>
        <v>152348.43679675777</v>
      </c>
      <c r="GG64">
        <f t="shared" ca="1" si="52"/>
        <v>1918.6044222777155</v>
      </c>
      <c r="GH64">
        <f t="shared" ca="1" si="53"/>
        <v>22540.813002658015</v>
      </c>
      <c r="GI64">
        <f t="shared" ca="1" si="54"/>
        <v>4396.0200778754843</v>
      </c>
      <c r="GJ64">
        <f t="shared" ca="1" si="55"/>
        <v>2078.4681736214084</v>
      </c>
      <c r="GK64">
        <f t="shared" ca="1" si="56"/>
        <v>103.29334636433838</v>
      </c>
      <c r="GL64">
        <f t="shared" ca="1" si="57"/>
        <v>854.35206208697196</v>
      </c>
      <c r="GM64">
        <f t="shared" ca="1" si="58"/>
        <v>3330.7237468041803</v>
      </c>
      <c r="GN64">
        <f t="shared" ca="1" si="59"/>
        <v>23.032993127028739</v>
      </c>
      <c r="GO64">
        <f t="shared" ca="1" si="60"/>
        <v>3167.7527220901543</v>
      </c>
      <c r="GP64">
        <f t="shared" ca="1" si="61"/>
        <v>420.1031029733021</v>
      </c>
      <c r="GQ64">
        <f t="shared" ca="1" si="62"/>
        <v>128.5388374592093</v>
      </c>
      <c r="GR64">
        <f t="shared" ca="1" si="63"/>
        <v>7818.9356862820005</v>
      </c>
      <c r="GS64">
        <f t="shared" ca="1" si="64"/>
        <v>7624.2184731449997</v>
      </c>
      <c r="GT64">
        <f t="shared" ca="1" si="65"/>
        <v>28649.613474092366</v>
      </c>
      <c r="GU64">
        <f t="shared" ca="1" si="66"/>
        <v>4878239.7594936518</v>
      </c>
      <c r="GV64">
        <f t="shared" ca="1" si="67"/>
        <v>988.8151861123896</v>
      </c>
      <c r="GW64">
        <f t="shared" ca="1" si="68"/>
        <v>70452.194531333924</v>
      </c>
      <c r="GX64">
        <f t="shared" ca="1" si="69"/>
        <v>573983.81961627724</v>
      </c>
      <c r="GY64">
        <f t="shared" ca="1" si="70"/>
        <v>24977.721325802449</v>
      </c>
      <c r="GZ64">
        <f t="shared" ca="1" si="71"/>
        <v>136901.80889756474</v>
      </c>
      <c r="HA64">
        <f t="shared" ca="1" si="72"/>
        <v>3409.274880838007</v>
      </c>
      <c r="HB64">
        <f t="shared" ca="1" si="73"/>
        <v>625910.44066111185</v>
      </c>
      <c r="HC64">
        <f t="shared" ca="1" si="74"/>
        <v>272798.72584691941</v>
      </c>
      <c r="HD64">
        <f t="shared" ca="1" si="75"/>
        <v>4023.3462049575105</v>
      </c>
      <c r="HE64">
        <f t="shared" ca="1" si="76"/>
        <v>37772.222766293657</v>
      </c>
      <c r="HF64">
        <f t="shared" ca="1" si="77"/>
        <v>211973.27877373857</v>
      </c>
      <c r="HG64">
        <f t="shared" ca="1" si="78"/>
        <v>7331.6050530560578</v>
      </c>
      <c r="HH64">
        <f t="shared" ca="1" si="79"/>
        <v>3983.5520220560124</v>
      </c>
      <c r="HI64">
        <f t="shared" ca="1" si="80"/>
        <v>49265.383669204726</v>
      </c>
      <c r="HJ64">
        <f t="shared" ca="1" si="81"/>
        <v>35.429510694672501</v>
      </c>
      <c r="HK64">
        <f t="shared" ca="1" si="82"/>
        <v>249124.36477163454</v>
      </c>
      <c r="HL64">
        <f t="shared" ca="1" si="83"/>
        <v>2242.599162342653</v>
      </c>
      <c r="HM64">
        <f t="shared" ca="1" si="84"/>
        <v>11437.340975694178</v>
      </c>
      <c r="HN64">
        <f t="shared" ca="1" si="85"/>
        <v>91031.464394277427</v>
      </c>
      <c r="HO64">
        <f t="shared" ca="1" si="86"/>
        <v>29.653966688151822</v>
      </c>
      <c r="HP64">
        <f t="shared" ca="1" si="87"/>
        <v>135.92772510926937</v>
      </c>
      <c r="HQ64">
        <f t="shared" ca="1" si="88"/>
        <v>28366.908128786985</v>
      </c>
      <c r="HR64">
        <f t="shared" ca="1" si="89"/>
        <v>22.279053474047487</v>
      </c>
      <c r="HS64">
        <f t="shared" ca="1" si="90"/>
        <v>73.996705152821491</v>
      </c>
      <c r="HT64">
        <f t="shared" ca="1" si="91"/>
        <v>47.220061790560081</v>
      </c>
      <c r="HU64">
        <f t="shared" ca="1" si="92"/>
        <v>1.2533300995949921</v>
      </c>
      <c r="HV64">
        <f t="shared" ca="1" si="93"/>
        <v>1376.0729844030477</v>
      </c>
      <c r="HW64">
        <f t="shared" ca="1" si="94"/>
        <v>3099.9385624712986</v>
      </c>
      <c r="HX64">
        <f t="shared" ca="1" si="95"/>
        <v>43.415534208326918</v>
      </c>
      <c r="HY64">
        <f t="shared" ca="1" si="96"/>
        <v>2574.1410547317441</v>
      </c>
      <c r="HZ64">
        <f t="shared" ca="1" si="97"/>
        <v>4.8746877994057769</v>
      </c>
      <c r="IA64">
        <f t="shared" ca="1" si="98"/>
        <v>24228.352728939259</v>
      </c>
      <c r="IB64">
        <f t="shared" ca="1" si="99"/>
        <v>0</v>
      </c>
      <c r="IC64">
        <f t="shared" ca="1" si="100"/>
        <v>15.139437114239625</v>
      </c>
      <c r="ID64">
        <f t="shared" ca="1" si="101"/>
        <v>0</v>
      </c>
      <c r="IE64">
        <f t="shared" ca="1" si="102"/>
        <v>0</v>
      </c>
      <c r="IF64">
        <f t="shared" ca="1" si="103"/>
        <v>0</v>
      </c>
      <c r="IG64">
        <f t="shared" ca="1" si="104"/>
        <v>0</v>
      </c>
      <c r="IH64">
        <f t="shared" ca="1" si="105"/>
        <v>0</v>
      </c>
      <c r="II64">
        <f t="shared" ca="1" si="106"/>
        <v>0</v>
      </c>
      <c r="IJ64">
        <f t="shared" ca="1" si="107"/>
        <v>3.1633707678300089</v>
      </c>
      <c r="IK64">
        <f t="shared" ca="1" si="108"/>
        <v>0</v>
      </c>
      <c r="IL64">
        <f t="shared" ca="1" si="109"/>
        <v>0</v>
      </c>
      <c r="IM64">
        <f t="shared" ca="1" si="110"/>
        <v>9.2152361246535346</v>
      </c>
      <c r="IN64">
        <f t="shared" ca="1" si="111"/>
        <v>0</v>
      </c>
      <c r="IO64">
        <f t="shared" ca="1" si="112"/>
        <v>0</v>
      </c>
      <c r="IP64">
        <f t="shared" ca="1" si="113"/>
        <v>0</v>
      </c>
      <c r="IQ64">
        <f t="shared" ca="1" si="114"/>
        <v>4553.1474996638908</v>
      </c>
      <c r="IR64">
        <f t="shared" ca="1" si="115"/>
        <v>0</v>
      </c>
      <c r="IS64">
        <f t="shared" ca="1" si="116"/>
        <v>0</v>
      </c>
      <c r="IT64">
        <f t="shared" ca="1" si="117"/>
        <v>5.6270179578660979</v>
      </c>
      <c r="IU64">
        <f t="shared" ca="1" si="118"/>
        <v>138.88790391577766</v>
      </c>
      <c r="IV64">
        <f t="shared" ca="1" si="119"/>
        <v>0</v>
      </c>
      <c r="IW64">
        <f t="shared" ca="1" si="120"/>
        <v>0</v>
      </c>
      <c r="IX64">
        <f t="shared" ca="1" si="121"/>
        <v>0</v>
      </c>
      <c r="IY64">
        <f t="shared" ca="1" si="122"/>
        <v>0</v>
      </c>
      <c r="IZ64">
        <f t="shared" ca="1" si="123"/>
        <v>0</v>
      </c>
      <c r="JA64">
        <f t="shared" ca="1" si="124"/>
        <v>0</v>
      </c>
      <c r="JB64">
        <f t="shared" ca="1" si="125"/>
        <v>0</v>
      </c>
      <c r="JC64">
        <f t="shared" ca="1" si="126"/>
        <v>0</v>
      </c>
      <c r="JD64">
        <f t="shared" ca="1" si="127"/>
        <v>0</v>
      </c>
      <c r="JE64">
        <f t="shared" ca="1" si="128"/>
        <v>6082.849410041068</v>
      </c>
      <c r="JF64">
        <f t="shared" ca="1" si="129"/>
        <v>587.83548313232291</v>
      </c>
      <c r="JG64">
        <f t="shared" ca="1" si="130"/>
        <v>353.02924577210791</v>
      </c>
      <c r="JH64">
        <f t="shared" ca="1" si="131"/>
        <v>0</v>
      </c>
      <c r="JI64">
        <f t="shared" ca="1" si="132"/>
        <v>0</v>
      </c>
      <c r="JJ64">
        <f t="shared" ca="1" si="133"/>
        <v>42.027760950907947</v>
      </c>
      <c r="JK64">
        <f t="shared" ca="1" si="134"/>
        <v>0.63844290843828644</v>
      </c>
      <c r="JL64">
        <f t="shared" ca="1" si="135"/>
        <v>17.740128969971682</v>
      </c>
      <c r="JM64">
        <f t="shared" ca="1" si="136"/>
        <v>0</v>
      </c>
      <c r="JN64">
        <f t="shared" ca="1" si="137"/>
        <v>24.9049299773969</v>
      </c>
      <c r="JO64">
        <f t="shared" ca="1" si="138"/>
        <v>0</v>
      </c>
    </row>
    <row r="65" spans="1:275">
      <c r="A65">
        <v>64</v>
      </c>
      <c r="B65" s="68">
        <f ca="1">OFFSET('ТЗВ всего'!$D$169,0,A65)</f>
        <v>1.0014462037658982</v>
      </c>
      <c r="C65" s="5">
        <v>2.8826420324975195</v>
      </c>
      <c r="D65" s="5">
        <v>0</v>
      </c>
      <c r="E65" s="5">
        <v>1.5306099576981544</v>
      </c>
      <c r="F65" s="5">
        <v>0</v>
      </c>
      <c r="G65" s="5">
        <v>0</v>
      </c>
      <c r="H65" s="5">
        <v>5.8911942156754105E-3</v>
      </c>
      <c r="I65" s="5">
        <v>0</v>
      </c>
      <c r="J65" s="5">
        <v>0</v>
      </c>
      <c r="K65" s="5">
        <v>0</v>
      </c>
      <c r="L65" s="5">
        <v>0</v>
      </c>
      <c r="M65" s="5">
        <v>9.7343338928700032</v>
      </c>
      <c r="N65" s="5">
        <v>0</v>
      </c>
      <c r="O65" s="5">
        <v>2.1221319764119206</v>
      </c>
      <c r="P65" s="5">
        <v>75.574583840809183</v>
      </c>
      <c r="Q65" s="5">
        <v>0</v>
      </c>
      <c r="R65" s="5">
        <v>3.1277711646894128E-2</v>
      </c>
      <c r="S65" s="5">
        <v>0</v>
      </c>
      <c r="T65" s="5">
        <v>9.3357082525866542</v>
      </c>
      <c r="U65" s="5">
        <v>0.76460276044189845</v>
      </c>
      <c r="V65" s="5">
        <v>2.5832255990672168</v>
      </c>
      <c r="W65" s="5">
        <v>4.4126358267460802E-6</v>
      </c>
      <c r="X65" s="5">
        <v>19.741639307378279</v>
      </c>
      <c r="Y65" s="5">
        <v>1.1913691365187464</v>
      </c>
      <c r="Z65" s="5">
        <v>5.3030104339912704E-2</v>
      </c>
      <c r="AA65" s="5">
        <v>0</v>
      </c>
      <c r="AB65" s="5">
        <v>335.11753085772028</v>
      </c>
      <c r="AC65" s="5">
        <v>0</v>
      </c>
      <c r="AD65" s="5">
        <v>30.818019706331249</v>
      </c>
      <c r="AE65" s="5">
        <v>0.85373709231308526</v>
      </c>
      <c r="AF65" s="5">
        <v>1.3369399754135975E-2</v>
      </c>
      <c r="AG65" s="5">
        <v>3311.3466590798225</v>
      </c>
      <c r="AH65" s="5">
        <v>672.6747037864194</v>
      </c>
      <c r="AI65" s="5">
        <v>0.37223457949092231</v>
      </c>
      <c r="AJ65" s="5">
        <v>222.81901925920297</v>
      </c>
      <c r="AK65" s="5">
        <v>0.79956263073984835</v>
      </c>
      <c r="AL65" s="5">
        <v>1.1985065901155525</v>
      </c>
      <c r="AM65" s="5">
        <v>0</v>
      </c>
      <c r="AN65" s="5">
        <v>5.5343045410586589</v>
      </c>
      <c r="AO65" s="5">
        <v>505.92838159162568</v>
      </c>
      <c r="AP65" s="5">
        <v>0</v>
      </c>
      <c r="AQ65" s="5">
        <v>1281.7724812354752</v>
      </c>
      <c r="AR65" s="5">
        <v>0.75392983528978286</v>
      </c>
      <c r="AS65" s="5">
        <v>1.2441535468487406</v>
      </c>
      <c r="AT65" s="5">
        <v>0.41053644395887168</v>
      </c>
      <c r="AU65" s="5">
        <v>1176.6717201709453</v>
      </c>
      <c r="AV65" s="5">
        <v>0.27661399351201738</v>
      </c>
      <c r="AW65" s="5">
        <v>101.23527632437091</v>
      </c>
      <c r="AX65" s="5">
        <v>557.94240658559943</v>
      </c>
      <c r="AY65" s="5">
        <v>32224.709644944349</v>
      </c>
      <c r="AZ65" s="5">
        <v>13.02652309429968</v>
      </c>
      <c r="BA65" s="5">
        <v>4420.9611250671478</v>
      </c>
      <c r="BB65" s="5">
        <v>754.54146579981943</v>
      </c>
      <c r="BC65" s="5">
        <v>422.44228143264951</v>
      </c>
      <c r="BD65" s="5">
        <v>9.2680444528182626</v>
      </c>
      <c r="BE65" s="5">
        <v>10.144353837829001</v>
      </c>
      <c r="BF65" s="5">
        <v>1.2408463527762796E-5</v>
      </c>
      <c r="BG65" s="5">
        <v>4.7719937230085753E-3</v>
      </c>
      <c r="BH65" s="5">
        <v>189.19061493246738</v>
      </c>
      <c r="BI65" s="5">
        <v>61.062130161743013</v>
      </c>
      <c r="BJ65" s="5">
        <v>36.827419402893888</v>
      </c>
      <c r="BK65" s="5">
        <v>1994.1766231503796</v>
      </c>
      <c r="BL65" s="5">
        <v>301.09833059404963</v>
      </c>
      <c r="BM65" s="5">
        <v>3548.4977735925045</v>
      </c>
      <c r="BN65" s="5">
        <v>4305.2663475850786</v>
      </c>
      <c r="BO65" s="5">
        <v>2793.1987509368055</v>
      </c>
      <c r="BP65" s="5">
        <v>7803.5964227623545</v>
      </c>
      <c r="BQ65" s="5">
        <v>119337.88039713069</v>
      </c>
      <c r="BR65" s="5">
        <v>100.2135191128083</v>
      </c>
      <c r="BS65" s="5">
        <v>318.51015724700233</v>
      </c>
      <c r="BT65" s="5">
        <v>0</v>
      </c>
      <c r="BU65" s="5">
        <v>59.194991300670402</v>
      </c>
      <c r="BV65" s="5">
        <v>53.26600521510035</v>
      </c>
      <c r="BW65" s="5">
        <v>16.582313921520296</v>
      </c>
      <c r="BX65" s="5">
        <v>301.21040821151468</v>
      </c>
      <c r="BY65" s="5">
        <v>954.527257933844</v>
      </c>
      <c r="BZ65" s="5">
        <v>324.37047360571319</v>
      </c>
      <c r="CA65" s="5">
        <v>255.52083380997283</v>
      </c>
      <c r="CB65" s="5">
        <v>16.407205567634627</v>
      </c>
      <c r="CC65" s="5">
        <v>13.100698237620936</v>
      </c>
      <c r="CD65" s="5">
        <v>255.41645551270241</v>
      </c>
      <c r="CE65" s="5">
        <v>93.146770412056213</v>
      </c>
      <c r="CF65" s="5">
        <v>472.13868298596771</v>
      </c>
      <c r="CG65" s="5">
        <v>130.49168315565603</v>
      </c>
      <c r="CH65" s="5">
        <v>1.7985583363751669</v>
      </c>
      <c r="CI65" s="5">
        <v>2.3061162767407106</v>
      </c>
      <c r="CJ65" s="5">
        <v>6175.6760672115297</v>
      </c>
      <c r="CK65" s="5">
        <v>2.6983219179045202E-2</v>
      </c>
      <c r="CL65" s="5">
        <v>4.6116172433138109E-4</v>
      </c>
      <c r="CM65" s="5">
        <v>0</v>
      </c>
      <c r="CN65" s="5">
        <v>1.1743342644022168</v>
      </c>
      <c r="CO65" s="5">
        <v>0.99644923424067311</v>
      </c>
      <c r="CP65" s="5">
        <v>17.334446813918028</v>
      </c>
      <c r="CQ65" s="5">
        <v>0.51594293326950325</v>
      </c>
      <c r="CR65" s="5">
        <v>34.653942230193088</v>
      </c>
      <c r="CS65" s="5">
        <v>1.204411802231402E-2</v>
      </c>
      <c r="CT65" s="5">
        <v>300.40878461736827</v>
      </c>
      <c r="CU65" s="5">
        <v>-6.838749821341493E-4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J65">
        <f t="shared" ca="1" si="3"/>
        <v>2.886810920260654</v>
      </c>
      <c r="EK65">
        <f t="shared" ca="1" si="4"/>
        <v>0</v>
      </c>
      <c r="EL65">
        <f t="shared" ca="1" si="5"/>
        <v>1.5328235315830989</v>
      </c>
      <c r="EM65">
        <f t="shared" ca="1" si="6"/>
        <v>0</v>
      </c>
      <c r="EN65">
        <f t="shared" ca="1" si="7"/>
        <v>0</v>
      </c>
      <c r="EO65">
        <f t="shared" ca="1" si="8"/>
        <v>5.8997140829357584E-3</v>
      </c>
      <c r="EP65">
        <f t="shared" ca="1" si="9"/>
        <v>0</v>
      </c>
      <c r="EQ65">
        <f t="shared" ca="1" si="10"/>
        <v>0</v>
      </c>
      <c r="ER65">
        <f t="shared" ca="1" si="11"/>
        <v>0</v>
      </c>
      <c r="ES65">
        <f t="shared" ca="1" si="12"/>
        <v>0</v>
      </c>
      <c r="ET65">
        <f t="shared" ca="1" si="13"/>
        <v>9.7484117232043825</v>
      </c>
      <c r="EU65">
        <f t="shared" ca="1" si="14"/>
        <v>0</v>
      </c>
      <c r="EV65">
        <f t="shared" ca="1" si="15"/>
        <v>2.1252010116679405</v>
      </c>
      <c r="EW65">
        <f t="shared" ca="1" si="16"/>
        <v>75.683880088565957</v>
      </c>
      <c r="EX65">
        <f t="shared" ca="1" si="17"/>
        <v>0</v>
      </c>
      <c r="EY65">
        <f t="shared" ca="1" si="18"/>
        <v>3.1322945591266547E-2</v>
      </c>
      <c r="EZ65">
        <f t="shared" ca="1" si="19"/>
        <v>0</v>
      </c>
      <c r="FA65">
        <f t="shared" ca="1" si="20"/>
        <v>9.3492095890188711</v>
      </c>
      <c r="FB65">
        <f t="shared" ca="1" si="21"/>
        <v>0.76570853183346566</v>
      </c>
      <c r="FC65">
        <f t="shared" ca="1" si="22"/>
        <v>2.5869614696567527</v>
      </c>
      <c r="FD65">
        <f t="shared" ca="1" si="23"/>
        <v>4.4190173972962581E-6</v>
      </c>
      <c r="FE65">
        <f t="shared" ca="1" si="24"/>
        <v>19.770189740489613</v>
      </c>
      <c r="FF65">
        <f t="shared" ca="1" si="25"/>
        <v>1.1930920990505547</v>
      </c>
      <c r="FG65">
        <f t="shared" ca="1" si="26"/>
        <v>5.3106796676515064E-2</v>
      </c>
      <c r="FH65">
        <f t="shared" ca="1" si="27"/>
        <v>0</v>
      </c>
      <c r="FI65">
        <f t="shared" ca="1" si="28"/>
        <v>335.60217909286524</v>
      </c>
      <c r="FJ65">
        <f t="shared" ca="1" si="29"/>
        <v>0</v>
      </c>
      <c r="FK65">
        <f t="shared" ca="1" si="30"/>
        <v>30.862588842488069</v>
      </c>
      <c r="FL65">
        <f t="shared" ca="1" si="31"/>
        <v>0.85497177011107539</v>
      </c>
      <c r="FM65">
        <f t="shared" ca="1" si="32"/>
        <v>1.3388734630408204E-2</v>
      </c>
      <c r="FN65">
        <f t="shared" ca="1" si="33"/>
        <v>3316.1355410883784</v>
      </c>
      <c r="FO65">
        <f t="shared" ca="1" si="34"/>
        <v>673.64752847625982</v>
      </c>
      <c r="FP65">
        <f t="shared" ca="1" si="35"/>
        <v>0.37277290654157963</v>
      </c>
      <c r="FQ65">
        <f t="shared" ca="1" si="36"/>
        <v>223.14126096396939</v>
      </c>
      <c r="FR65">
        <f t="shared" ca="1" si="37"/>
        <v>0.80071896122749575</v>
      </c>
      <c r="FS65">
        <f t="shared" ca="1" si="38"/>
        <v>1.2002398748596315</v>
      </c>
      <c r="FT65">
        <f t="shared" ca="1" si="39"/>
        <v>0</v>
      </c>
      <c r="FU65">
        <f t="shared" ca="1" si="40"/>
        <v>5.5423082731275652</v>
      </c>
      <c r="FV65">
        <f t="shared" ca="1" si="41"/>
        <v>506.6600571223583</v>
      </c>
      <c r="FW65">
        <f t="shared" ca="1" si="42"/>
        <v>0</v>
      </c>
      <c r="FX65">
        <f t="shared" ca="1" si="43"/>
        <v>1283.6261854248626</v>
      </c>
      <c r="FY65">
        <f t="shared" ca="1" si="44"/>
        <v>0.755020171456802</v>
      </c>
      <c r="FZ65">
        <f t="shared" ca="1" si="45"/>
        <v>1.2459528463935488</v>
      </c>
      <c r="GA65">
        <f t="shared" ca="1" si="46"/>
        <v>0.41113016331016344</v>
      </c>
      <c r="GB65">
        <f t="shared" ca="1" si="47"/>
        <v>1178.3734272438824</v>
      </c>
      <c r="GC65">
        <f t="shared" ca="1" si="48"/>
        <v>0.27701403371113459</v>
      </c>
      <c r="GD65">
        <f t="shared" ca="1" si="49"/>
        <v>101.38168316223296</v>
      </c>
      <c r="GE65">
        <f t="shared" ca="1" si="50"/>
        <v>558.74930499515779</v>
      </c>
      <c r="GF65">
        <f t="shared" ca="1" si="51"/>
        <v>32271.313141387844</v>
      </c>
      <c r="GG65">
        <f t="shared" ca="1" si="52"/>
        <v>13.045362101055217</v>
      </c>
      <c r="GH65">
        <f t="shared" ca="1" si="53"/>
        <v>4427.3547356951094</v>
      </c>
      <c r="GI65">
        <f t="shared" ca="1" si="54"/>
        <v>755.63268650918553</v>
      </c>
      <c r="GJ65">
        <f t="shared" ca="1" si="55"/>
        <v>423.05321905093206</v>
      </c>
      <c r="GK65">
        <f t="shared" ca="1" si="56"/>
        <v>9.2814479336084403</v>
      </c>
      <c r="GL65">
        <f t="shared" ca="1" si="57"/>
        <v>10.159024640551873</v>
      </c>
      <c r="GM65">
        <f t="shared" ca="1" si="58"/>
        <v>1.2426408694445658E-5</v>
      </c>
      <c r="GN65">
        <f t="shared" ca="1" si="59"/>
        <v>4.7788949983016329E-3</v>
      </c>
      <c r="GO65">
        <f t="shared" ca="1" si="60"/>
        <v>189.46422311225533</v>
      </c>
      <c r="GP65">
        <f t="shared" ca="1" si="61"/>
        <v>61.150438444336693</v>
      </c>
      <c r="GQ65">
        <f t="shared" ca="1" si="62"/>
        <v>36.880679355522666</v>
      </c>
      <c r="GR65">
        <f t="shared" ca="1" si="63"/>
        <v>1997.0606088926459</v>
      </c>
      <c r="GS65">
        <f t="shared" ca="1" si="64"/>
        <v>301.5337801336604</v>
      </c>
      <c r="GT65">
        <f t="shared" ca="1" si="65"/>
        <v>3553.6296244359555</v>
      </c>
      <c r="GU65">
        <f t="shared" ca="1" si="66"/>
        <v>4311.4926399901506</v>
      </c>
      <c r="GV65">
        <f t="shared" ca="1" si="67"/>
        <v>2797.2382854893126</v>
      </c>
      <c r="GW65">
        <f t="shared" ca="1" si="68"/>
        <v>7814.8820132965029</v>
      </c>
      <c r="GX65">
        <f t="shared" ca="1" si="69"/>
        <v>119510.46728917533</v>
      </c>
      <c r="GY65">
        <f t="shared" ca="1" si="70"/>
        <v>100.35844828154316</v>
      </c>
      <c r="GZ65">
        <f t="shared" ca="1" si="71"/>
        <v>318.97078783588978</v>
      </c>
      <c r="HA65">
        <f t="shared" ca="1" si="72"/>
        <v>0</v>
      </c>
      <c r="HB65">
        <f t="shared" ca="1" si="73"/>
        <v>59.280599320011746</v>
      </c>
      <c r="HC65">
        <f t="shared" ca="1" si="74"/>
        <v>53.34303871243678</v>
      </c>
      <c r="HD65">
        <f t="shared" ca="1" si="75"/>
        <v>16.606295326360904</v>
      </c>
      <c r="HE65">
        <f t="shared" ca="1" si="76"/>
        <v>301.6460198381979</v>
      </c>
      <c r="HF65">
        <f t="shared" ca="1" si="77"/>
        <v>955.9076988489204</v>
      </c>
      <c r="HG65">
        <f t="shared" ca="1" si="78"/>
        <v>324.83957940618797</v>
      </c>
      <c r="HH65">
        <f t="shared" ca="1" si="79"/>
        <v>255.89036900209427</v>
      </c>
      <c r="HI65">
        <f t="shared" ca="1" si="80"/>
        <v>16.430933730114408</v>
      </c>
      <c r="HJ65">
        <f t="shared" ca="1" si="81"/>
        <v>13.11964451674808</v>
      </c>
      <c r="HK65">
        <f t="shared" ca="1" si="82"/>
        <v>255.78583975253724</v>
      </c>
      <c r="HL65">
        <f t="shared" ca="1" si="83"/>
        <v>93.281479622207385</v>
      </c>
      <c r="HM65">
        <f t="shared" ca="1" si="84"/>
        <v>472.82149172732824</v>
      </c>
      <c r="HN65">
        <f t="shared" ca="1" si="85"/>
        <v>130.68040071925415</v>
      </c>
      <c r="HO65">
        <f t="shared" ca="1" si="86"/>
        <v>1.8011594182144204</v>
      </c>
      <c r="HP65">
        <f t="shared" ca="1" si="87"/>
        <v>2.3094513907847323</v>
      </c>
      <c r="HQ65">
        <f t="shared" ca="1" si="88"/>
        <v>6184.6073531968987</v>
      </c>
      <c r="HR65">
        <f t="shared" ca="1" si="89"/>
        <v>2.7022242412237992E-2</v>
      </c>
      <c r="HS65">
        <f t="shared" ca="1" si="90"/>
        <v>4.6182865815379726E-4</v>
      </c>
      <c r="HT65">
        <f t="shared" ca="1" si="91"/>
        <v>0</v>
      </c>
      <c r="HU65">
        <f t="shared" ca="1" si="92"/>
        <v>1.1760325910378187</v>
      </c>
      <c r="HV65">
        <f t="shared" ca="1" si="93"/>
        <v>0.99789030287575842</v>
      </c>
      <c r="HW65">
        <f t="shared" ca="1" si="94"/>
        <v>17.359515956180079</v>
      </c>
      <c r="HX65">
        <f t="shared" ca="1" si="95"/>
        <v>0.51668909188258616</v>
      </c>
      <c r="HY65">
        <f t="shared" ca="1" si="96"/>
        <v>34.704058891949614</v>
      </c>
      <c r="HZ65">
        <f t="shared" ca="1" si="97"/>
        <v>1.2061536271154813E-2</v>
      </c>
      <c r="IA65">
        <f t="shared" ca="1" si="98"/>
        <v>300.84323693299081</v>
      </c>
      <c r="IB65">
        <f t="shared" ca="1" si="99"/>
        <v>-6.8486400470871528E-4</v>
      </c>
      <c r="IC65">
        <f t="shared" ca="1" si="100"/>
        <v>0</v>
      </c>
      <c r="ID65">
        <f t="shared" ca="1" si="101"/>
        <v>0</v>
      </c>
      <c r="IE65">
        <f t="shared" ca="1" si="102"/>
        <v>0</v>
      </c>
      <c r="IF65">
        <f t="shared" ca="1" si="103"/>
        <v>0</v>
      </c>
      <c r="IG65">
        <f t="shared" ca="1" si="104"/>
        <v>0</v>
      </c>
      <c r="IH65">
        <f t="shared" ca="1" si="105"/>
        <v>0</v>
      </c>
      <c r="II65">
        <f t="shared" ca="1" si="106"/>
        <v>0</v>
      </c>
      <c r="IJ65">
        <f t="shared" ca="1" si="107"/>
        <v>0</v>
      </c>
      <c r="IK65">
        <f t="shared" ca="1" si="108"/>
        <v>0</v>
      </c>
      <c r="IL65">
        <f t="shared" ca="1" si="109"/>
        <v>0</v>
      </c>
      <c r="IM65">
        <f t="shared" ca="1" si="110"/>
        <v>0</v>
      </c>
      <c r="IN65">
        <f t="shared" ca="1" si="111"/>
        <v>0</v>
      </c>
      <c r="IO65">
        <f t="shared" ca="1" si="112"/>
        <v>0</v>
      </c>
      <c r="IP65">
        <f t="shared" ca="1" si="113"/>
        <v>0</v>
      </c>
      <c r="IQ65">
        <f t="shared" ca="1" si="114"/>
        <v>0</v>
      </c>
      <c r="IR65">
        <f t="shared" ca="1" si="115"/>
        <v>0</v>
      </c>
      <c r="IS65">
        <f t="shared" ca="1" si="116"/>
        <v>0</v>
      </c>
      <c r="IT65">
        <f t="shared" ca="1" si="117"/>
        <v>0</v>
      </c>
      <c r="IU65">
        <f t="shared" ca="1" si="118"/>
        <v>0</v>
      </c>
      <c r="IV65">
        <f t="shared" ca="1" si="119"/>
        <v>0</v>
      </c>
      <c r="IW65">
        <f t="shared" ca="1" si="120"/>
        <v>0</v>
      </c>
      <c r="IX65">
        <f t="shared" ca="1" si="121"/>
        <v>0</v>
      </c>
      <c r="IY65">
        <f t="shared" ca="1" si="122"/>
        <v>0</v>
      </c>
      <c r="IZ65">
        <f t="shared" ca="1" si="123"/>
        <v>0</v>
      </c>
      <c r="JA65">
        <f t="shared" ca="1" si="124"/>
        <v>0</v>
      </c>
      <c r="JB65">
        <f t="shared" ca="1" si="125"/>
        <v>0</v>
      </c>
      <c r="JC65">
        <f t="shared" ca="1" si="126"/>
        <v>0</v>
      </c>
      <c r="JD65">
        <f t="shared" ca="1" si="127"/>
        <v>0</v>
      </c>
      <c r="JE65">
        <f t="shared" ca="1" si="128"/>
        <v>0</v>
      </c>
      <c r="JF65">
        <f t="shared" ca="1" si="129"/>
        <v>0</v>
      </c>
      <c r="JG65">
        <f t="shared" ca="1" si="130"/>
        <v>0</v>
      </c>
      <c r="JH65">
        <f t="shared" ca="1" si="131"/>
        <v>0</v>
      </c>
      <c r="JI65">
        <f t="shared" ca="1" si="132"/>
        <v>0</v>
      </c>
      <c r="JJ65">
        <f t="shared" ca="1" si="133"/>
        <v>0</v>
      </c>
      <c r="JK65">
        <f t="shared" ca="1" si="134"/>
        <v>0</v>
      </c>
      <c r="JL65">
        <f t="shared" ca="1" si="135"/>
        <v>0</v>
      </c>
      <c r="JM65">
        <f t="shared" ca="1" si="136"/>
        <v>0</v>
      </c>
      <c r="JN65">
        <f t="shared" ca="1" si="137"/>
        <v>0</v>
      </c>
      <c r="JO65">
        <f t="shared" ca="1" si="138"/>
        <v>0</v>
      </c>
    </row>
    <row r="66" spans="1:275">
      <c r="A66">
        <v>65</v>
      </c>
      <c r="B66" s="68">
        <f ca="1">OFFSET('ТЗВ всего'!$D$169,0,A66)</f>
        <v>1.0014919253129431</v>
      </c>
      <c r="C66" s="5">
        <v>3680.0761346827676</v>
      </c>
      <c r="D66" s="5">
        <v>4394.4553741599775</v>
      </c>
      <c r="E66" s="5">
        <v>1399.7020771180364</v>
      </c>
      <c r="F66" s="5">
        <v>1989.233191560741</v>
      </c>
      <c r="G66" s="5">
        <v>655547.31084639265</v>
      </c>
      <c r="H66" s="5">
        <v>126159.46416483851</v>
      </c>
      <c r="I66" s="5">
        <v>4959.4027314655596</v>
      </c>
      <c r="J66" s="5">
        <v>120.83891631243013</v>
      </c>
      <c r="K66" s="5">
        <v>9925.5551348789868</v>
      </c>
      <c r="L66" s="5">
        <v>14201.495100790567</v>
      </c>
      <c r="M66" s="5">
        <v>66123.536669961526</v>
      </c>
      <c r="N66" s="5">
        <v>14.502380603137922</v>
      </c>
      <c r="O66" s="5">
        <v>241973.11882593393</v>
      </c>
      <c r="P66" s="5">
        <v>24266.494615729513</v>
      </c>
      <c r="Q66" s="5">
        <v>42647.675472768344</v>
      </c>
      <c r="R66" s="5">
        <v>2137.590033577957</v>
      </c>
      <c r="S66" s="5">
        <v>301.38034955911507</v>
      </c>
      <c r="T66" s="5">
        <v>64055.497132215489</v>
      </c>
      <c r="U66" s="5">
        <v>22166.869438390633</v>
      </c>
      <c r="V66" s="5">
        <v>1432.2902225682294</v>
      </c>
      <c r="W66" s="5">
        <v>1171.0173488525004</v>
      </c>
      <c r="X66" s="5">
        <v>4374.4610373430241</v>
      </c>
      <c r="Y66" s="5">
        <v>11136.679974217646</v>
      </c>
      <c r="Z66" s="5">
        <v>840.59201447454234</v>
      </c>
      <c r="AA66" s="5">
        <v>740.76358663662586</v>
      </c>
      <c r="AB66" s="5">
        <v>435999.93129004381</v>
      </c>
      <c r="AC66" s="5">
        <v>4219.294913606358</v>
      </c>
      <c r="AD66" s="5">
        <v>25180.649880430454</v>
      </c>
      <c r="AE66" s="5">
        <v>2064.7326709537761</v>
      </c>
      <c r="AF66" s="5">
        <v>197.65052026934683</v>
      </c>
      <c r="AG66" s="5">
        <v>35112.614838234214</v>
      </c>
      <c r="AH66" s="5">
        <v>22388.784581731048</v>
      </c>
      <c r="AI66" s="5">
        <v>24029.088653122584</v>
      </c>
      <c r="AJ66" s="5">
        <v>37667.600367689185</v>
      </c>
      <c r="AK66" s="5">
        <v>10324.874131275843</v>
      </c>
      <c r="AL66" s="5">
        <v>20470.384002521718</v>
      </c>
      <c r="AM66" s="5">
        <v>0.11334892939299936</v>
      </c>
      <c r="AN66" s="5">
        <v>18181.091211672949</v>
      </c>
      <c r="AO66" s="5">
        <v>20419.401194266084</v>
      </c>
      <c r="AP66" s="5">
        <v>27151.13543912907</v>
      </c>
      <c r="AQ66" s="5">
        <v>20595.624775368844</v>
      </c>
      <c r="AR66" s="5">
        <v>272.53670120589072</v>
      </c>
      <c r="AS66" s="5">
        <v>5539.1244773042954</v>
      </c>
      <c r="AT66" s="5">
        <v>9998.4600661153763</v>
      </c>
      <c r="AU66" s="5">
        <v>29555.895864914499</v>
      </c>
      <c r="AV66" s="5">
        <v>1135.5412807340003</v>
      </c>
      <c r="AW66" s="5">
        <v>3567.8707885579051</v>
      </c>
      <c r="AX66" s="5">
        <v>9658.3215223762018</v>
      </c>
      <c r="AY66" s="5">
        <v>138980.78949417223</v>
      </c>
      <c r="AZ66" s="5">
        <v>9914.368228982561</v>
      </c>
      <c r="BA66" s="5">
        <v>25130.031671679095</v>
      </c>
      <c r="BB66" s="5">
        <v>12608.632070483487</v>
      </c>
      <c r="BC66" s="5">
        <v>4768.646279200977</v>
      </c>
      <c r="BD66" s="5">
        <v>1225.4725140317241</v>
      </c>
      <c r="BE66" s="5">
        <v>6718.2780746931467</v>
      </c>
      <c r="BF66" s="5">
        <v>2902.1728266179935</v>
      </c>
      <c r="BG66" s="5">
        <v>55609.538090883711</v>
      </c>
      <c r="BH66" s="5">
        <v>93265.20186567874</v>
      </c>
      <c r="BI66" s="5">
        <v>5601.6101905546848</v>
      </c>
      <c r="BJ66" s="5">
        <v>6722.1808892645622</v>
      </c>
      <c r="BK66" s="5">
        <v>18930.066247258328</v>
      </c>
      <c r="BL66" s="5">
        <v>6544.8733749258881</v>
      </c>
      <c r="BM66" s="5">
        <v>56923.026689312013</v>
      </c>
      <c r="BN66" s="5">
        <v>409914.09464861336</v>
      </c>
      <c r="BO66" s="5">
        <v>3727.9226609160482</v>
      </c>
      <c r="BP66" s="5">
        <v>348303.86370060442</v>
      </c>
      <c r="BQ66" s="5">
        <v>450617.27424238622</v>
      </c>
      <c r="BR66" s="5">
        <v>15307.144614112191</v>
      </c>
      <c r="BS66" s="5">
        <v>29597.023290995759</v>
      </c>
      <c r="BT66" s="5">
        <v>930.69232901092437</v>
      </c>
      <c r="BU66" s="5">
        <v>12537.445209010824</v>
      </c>
      <c r="BV66" s="5">
        <v>11410.456832632086</v>
      </c>
      <c r="BW66" s="5">
        <v>180598.91217631014</v>
      </c>
      <c r="BX66" s="5">
        <v>561.11564444265855</v>
      </c>
      <c r="BY66" s="5">
        <v>132975.63932739056</v>
      </c>
      <c r="BZ66" s="5">
        <v>6553.7900071626591</v>
      </c>
      <c r="CA66" s="5">
        <v>5571.4774009710009</v>
      </c>
      <c r="CB66" s="5">
        <v>50835.704527352849</v>
      </c>
      <c r="CC66" s="5">
        <v>251.42795645949681</v>
      </c>
      <c r="CD66" s="5">
        <v>382762.81965837593</v>
      </c>
      <c r="CE66" s="5">
        <v>24868.214767448928</v>
      </c>
      <c r="CF66" s="5">
        <v>120677.43315447702</v>
      </c>
      <c r="CG66" s="5">
        <v>57202.449635513978</v>
      </c>
      <c r="CH66" s="5">
        <v>1217.1188671526572</v>
      </c>
      <c r="CI66" s="5">
        <v>741.27362606599752</v>
      </c>
      <c r="CJ66" s="5">
        <v>48952.141967209027</v>
      </c>
      <c r="CK66" s="5">
        <v>117201.48862213429</v>
      </c>
      <c r="CL66" s="5">
        <v>10.47526288115403</v>
      </c>
      <c r="CM66" s="5">
        <v>157.22297462631744</v>
      </c>
      <c r="CN66" s="5">
        <v>27700.301164912089</v>
      </c>
      <c r="CO66" s="5">
        <v>119598.79781462904</v>
      </c>
      <c r="CP66" s="5">
        <v>9333.638411846392</v>
      </c>
      <c r="CQ66" s="5">
        <v>1090.5276269702961</v>
      </c>
      <c r="CR66" s="5">
        <v>37967.24123871325</v>
      </c>
      <c r="CS66" s="5">
        <v>6.2906916976277945</v>
      </c>
      <c r="CT66" s="5">
        <v>1563155.1213752294</v>
      </c>
      <c r="CU66" s="5">
        <v>301295.7834480913</v>
      </c>
      <c r="CV66" s="5">
        <v>256832.82514346708</v>
      </c>
      <c r="CW66" s="5">
        <v>17498.176874373305</v>
      </c>
      <c r="CX66" s="5">
        <v>1545.3507234252406</v>
      </c>
      <c r="CY66" s="5">
        <v>114.46385892882128</v>
      </c>
      <c r="CZ66" s="5">
        <v>11331.002760638277</v>
      </c>
      <c r="DA66" s="5">
        <v>22.520820357240147</v>
      </c>
      <c r="DB66" s="5">
        <v>24.058628887175111</v>
      </c>
      <c r="DC66" s="5">
        <v>169.36628842943063</v>
      </c>
      <c r="DD66" s="5">
        <v>1458.7239992620189</v>
      </c>
      <c r="DE66" s="5">
        <v>17799.183337636416</v>
      </c>
      <c r="DF66" s="5">
        <v>33.639017467957501</v>
      </c>
      <c r="DG66" s="5">
        <v>5972.4092385068616</v>
      </c>
      <c r="DH66" s="5">
        <v>131.52096555907781</v>
      </c>
      <c r="DI66" s="5">
        <v>3575.4947984483647</v>
      </c>
      <c r="DJ66" s="5">
        <v>226227.52010207213</v>
      </c>
      <c r="DK66" s="5">
        <v>1.7867534924988351</v>
      </c>
      <c r="DL66" s="5">
        <v>185.03474153251832</v>
      </c>
      <c r="DM66" s="5">
        <v>1961.7379082891814</v>
      </c>
      <c r="DN66" s="5">
        <v>4359.1452084345838</v>
      </c>
      <c r="DO66" s="5">
        <v>137.15133693719716</v>
      </c>
      <c r="DP66" s="5">
        <v>507.06072752219092</v>
      </c>
      <c r="DQ66" s="5">
        <v>0</v>
      </c>
      <c r="DR66" s="5">
        <v>3720.3776444015198</v>
      </c>
      <c r="DS66" s="5">
        <v>1045.67439117565</v>
      </c>
      <c r="DT66" s="5">
        <v>67.06636721865155</v>
      </c>
      <c r="DU66" s="5">
        <v>3254.8884311524853</v>
      </c>
      <c r="DV66" s="5">
        <v>11950.541754075521</v>
      </c>
      <c r="DW66" s="5">
        <v>3774.2582400311449</v>
      </c>
      <c r="DX66" s="5">
        <v>65442.142692535745</v>
      </c>
      <c r="DY66" s="5">
        <v>37364.274368676954</v>
      </c>
      <c r="DZ66" s="5">
        <v>16945.045962207092</v>
      </c>
      <c r="EA66" s="5">
        <v>0</v>
      </c>
      <c r="EB66" s="5">
        <v>19.128022436905169</v>
      </c>
      <c r="EC66" s="5">
        <v>3017.7494102268724</v>
      </c>
      <c r="ED66" s="5">
        <v>1235.0786801187896</v>
      </c>
      <c r="EE66" s="5">
        <v>50850.12549289711</v>
      </c>
      <c r="EF66" s="5">
        <v>2367.9344962620798</v>
      </c>
      <c r="EG66" s="5">
        <v>14870.029026786606</v>
      </c>
      <c r="EH66" s="5">
        <v>15960.688726131433</v>
      </c>
      <c r="EJ66">
        <f t="shared" ref="EJ66:EJ129" ca="1" si="139">C66*$B66</f>
        <v>3685.5665334216583</v>
      </c>
      <c r="EK66">
        <f t="shared" ref="EK66:EK129" ca="1" si="140">D66*$B66</f>
        <v>4401.0115733692855</v>
      </c>
      <c r="EL66">
        <f t="shared" ref="EL66:EL129" ca="1" si="141">E66*$B66</f>
        <v>1401.7903280774678</v>
      </c>
      <c r="EM66">
        <f t="shared" ref="EM66:EM129" ca="1" si="142">F66*$B66</f>
        <v>1992.2009789125771</v>
      </c>
      <c r="EN66">
        <f t="shared" ref="EN66:EN129" ca="1" si="143">G66*$B66</f>
        <v>656525.33847327612</v>
      </c>
      <c r="EO66">
        <f t="shared" ref="EO66:EO129" ca="1" si="144">H66*$B66</f>
        <v>126347.68466289337</v>
      </c>
      <c r="EP66">
        <f t="shared" ref="EP66:EP129" ca="1" si="145">I66*$B66</f>
        <v>4966.8017899377119</v>
      </c>
      <c r="EQ66">
        <f t="shared" ref="EQ66:EQ129" ca="1" si="146">J66*$B66</f>
        <v>121.01919895046525</v>
      </c>
      <c r="ER66">
        <f t="shared" ref="ER66:ER129" ca="1" si="147">K66*$B66</f>
        <v>9940.3633218297255</v>
      </c>
      <c r="ES66">
        <f t="shared" ref="ES66:ES129" ca="1" si="148">L66*$B66</f>
        <v>14222.682670813074</v>
      </c>
      <c r="ET66">
        <f t="shared" ref="ET66:ET129" ca="1" si="149">M66*$B66</f>
        <v>66222.188048100754</v>
      </c>
      <c r="EU66">
        <f t="shared" ref="EU66:EU129" ca="1" si="150">N66*$B66</f>
        <v>14.524017071857678</v>
      </c>
      <c r="EV66">
        <f t="shared" ref="EV66:EV129" ca="1" si="151">O66*$B66</f>
        <v>242334.12464696213</v>
      </c>
      <c r="EW66">
        <f t="shared" ref="EW66:EW129" ca="1" si="152">P66*$B66</f>
        <v>24302.698413303115</v>
      </c>
      <c r="EX66">
        <f t="shared" ref="EX66:EX129" ca="1" si="153">Q66*$B66</f>
        <v>42711.302619344351</v>
      </c>
      <c r="EY66">
        <f t="shared" ref="EY66:EY129" ca="1" si="154">R66*$B66</f>
        <v>2140.779158257747</v>
      </c>
      <c r="EZ66">
        <f t="shared" ref="EZ66:EZ129" ca="1" si="155">S66*$B66</f>
        <v>301.82998653144597</v>
      </c>
      <c r="FA66">
        <f t="shared" ref="FA66:FA129" ca="1" si="156">T66*$B66</f>
        <v>64151.063149820191</v>
      </c>
      <c r="FB66">
        <f t="shared" ref="FB66:FB129" ca="1" si="157">U66*$B66</f>
        <v>22199.94075201447</v>
      </c>
      <c r="FC66">
        <f t="shared" ref="FC66:FC129" ca="1" si="158">V66*$B66</f>
        <v>1434.4270926067597</v>
      </c>
      <c r="FD66">
        <f t="shared" ref="FD66:FD129" ca="1" si="159">W66*$B66</f>
        <v>1172.7644192771488</v>
      </c>
      <c r="FE66">
        <f t="shared" ref="FE66:FE129" ca="1" si="160">X66*$B66</f>
        <v>4380.9874064951191</v>
      </c>
      <c r="FF66">
        <f t="shared" ref="FF66:FF129" ca="1" si="161">Y66*$B66</f>
        <v>11153.295068973328</v>
      </c>
      <c r="FG66">
        <f t="shared" ref="FG66:FG129" ca="1" si="162">Z66*$B66</f>
        <v>841.84611497879473</v>
      </c>
      <c r="FH66">
        <f t="shared" ref="FH66:FH129" ca="1" si="163">AA66*$B66</f>
        <v>741.8687505824355</v>
      </c>
      <c r="FI66">
        <f t="shared" ref="FI66:FI129" ca="1" si="164">AB66*$B66</f>
        <v>436650.41062397684</v>
      </c>
      <c r="FJ66">
        <f t="shared" ref="FJ66:FJ129" ca="1" si="165">AC66*$B66</f>
        <v>4225.5897864907392</v>
      </c>
      <c r="FK66">
        <f t="shared" ref="FK66:FK129" ca="1" si="166">AD66*$B66</f>
        <v>25218.217529383426</v>
      </c>
      <c r="FL66">
        <f t="shared" ref="FL66:FL129" ca="1" si="167">AE66*$B66</f>
        <v>2067.8130978900326</v>
      </c>
      <c r="FM66">
        <f t="shared" ref="FM66:FM129" ca="1" si="168">AF66*$B66</f>
        <v>197.94540008365303</v>
      </c>
      <c r="FN66">
        <f t="shared" ref="FN66:FN129" ca="1" si="169">AG66*$B66</f>
        <v>35165.000237114997</v>
      </c>
      <c r="FO66">
        <f t="shared" ref="FO66:FO129" ca="1" si="170">AH66*$B66</f>
        <v>22422.186976174562</v>
      </c>
      <c r="FP66">
        <f t="shared" ref="FP66:FP129" ca="1" si="171">AI66*$B66</f>
        <v>24064.93825873113</v>
      </c>
      <c r="FQ66">
        <f t="shared" ref="FQ66:FQ129" ca="1" si="172">AJ66*$B66</f>
        <v>37723.797614155563</v>
      </c>
      <c r="FR66">
        <f t="shared" ref="FR66:FR129" ca="1" si="173">AK66*$B66</f>
        <v>10340.278072345245</v>
      </c>
      <c r="FS66">
        <f t="shared" ref="FS66:FS129" ca="1" si="174">AL66*$B66</f>
        <v>20500.924286580746</v>
      </c>
      <c r="FT66">
        <f t="shared" ref="FT66:FT129" ca="1" si="175">AM66*$B66</f>
        <v>0.11351803752995576</v>
      </c>
      <c r="FU66">
        <f t="shared" ref="FU66:FU129" ca="1" si="176">AN66*$B66</f>
        <v>18208.216041868571</v>
      </c>
      <c r="FV66">
        <f t="shared" ref="FV66:FV129" ca="1" si="177">AO66*$B66</f>
        <v>20449.865415782948</v>
      </c>
      <c r="FW66">
        <f t="shared" ref="FW66:FW129" ca="1" si="178">AP66*$B66</f>
        <v>27191.64290536585</v>
      </c>
      <c r="FX66">
        <f t="shared" ref="FX66:FX129" ca="1" si="179">AQ66*$B66</f>
        <v>20626.351909307094</v>
      </c>
      <c r="FY66">
        <f t="shared" ref="FY66:FY129" ca="1" si="180">AR66*$B66</f>
        <v>272.94330560912579</v>
      </c>
      <c r="FZ66">
        <f t="shared" ref="FZ66:FZ129" ca="1" si="181">AS66*$B66</f>
        <v>5547.3884373235278</v>
      </c>
      <c r="GA66">
        <f t="shared" ref="GA66:GA129" ca="1" si="182">AT66*$B66</f>
        <v>10013.377021778464</v>
      </c>
      <c r="GB66">
        <f t="shared" ref="GB66:GB129" ca="1" si="183">AU66*$B66</f>
        <v>29599.991054102073</v>
      </c>
      <c r="GC66">
        <f t="shared" ref="GC66:GC129" ca="1" si="184">AV66*$B66</f>
        <v>1137.2354235146192</v>
      </c>
      <c r="GD66">
        <f t="shared" ref="GD66:GD129" ca="1" si="185">AW66*$B66</f>
        <v>3573.1937853006648</v>
      </c>
      <c r="GE66">
        <f t="shared" ref="GE66:GE129" ca="1" si="186">AX66*$B66</f>
        <v>9672.7310167359774</v>
      </c>
      <c r="GF66">
        <f t="shared" ref="GF66:GF129" ca="1" si="187">AY66*$B66</f>
        <v>139188.13845203139</v>
      </c>
      <c r="GG66">
        <f t="shared" ref="GG66:GG129" ca="1" si="188">AZ66*$B66</f>
        <v>9929.1597259052178</v>
      </c>
      <c r="GH66">
        <f t="shared" ref="GH66:GH129" ca="1" si="189">BA66*$B66</f>
        <v>25167.523802045132</v>
      </c>
      <c r="GI66">
        <f t="shared" ref="GI66:GI129" ca="1" si="190">BB66*$B66</f>
        <v>12627.443207831027</v>
      </c>
      <c r="GJ66">
        <f t="shared" ref="GJ66:GJ129" ca="1" si="191">BC66*$B66</f>
        <v>4775.7607432933883</v>
      </c>
      <c r="GK66">
        <f t="shared" ref="GK66:GK129" ca="1" si="192">BD66*$B66</f>
        <v>1227.300827495724</v>
      </c>
      <c r="GL66">
        <f t="shared" ref="GL66:GL129" ca="1" si="193">BE66*$B66</f>
        <v>6728.3012438121714</v>
      </c>
      <c r="GM66">
        <f t="shared" ref="GM66:GM129" ca="1" si="194">BF66*$B66</f>
        <v>2906.5026517205602</v>
      </c>
      <c r="GN66">
        <f t="shared" ref="GN66:GN129" ca="1" si="195">BG66*$B66</f>
        <v>55692.503368402569</v>
      </c>
      <c r="GO66">
        <f t="shared" ref="GO66:GO129" ca="1" si="196">BH66*$B66</f>
        <v>93404.346581158898</v>
      </c>
      <c r="GP66">
        <f t="shared" ref="GP66:GP129" ca="1" si="197">BI66*$B66</f>
        <v>5609.9673745912132</v>
      </c>
      <c r="GQ66">
        <f t="shared" ref="GQ66:GQ129" ca="1" si="198">BJ66*$B66</f>
        <v>6732.2098810914385</v>
      </c>
      <c r="GR66">
        <f t="shared" ref="GR66:GR129" ca="1" si="199">BK66*$B66</f>
        <v>18958.308492268301</v>
      </c>
      <c r="GS66">
        <f t="shared" ref="GS66:GS129" ca="1" si="200">BL66*$B66</f>
        <v>6554.6378371839473</v>
      </c>
      <c r="GT66">
        <f t="shared" ref="GT66:GT129" ca="1" si="201">BM66*$B66</f>
        <v>57007.951593719132</v>
      </c>
      <c r="GU66">
        <f t="shared" ref="GU66:GU129" ca="1" si="202">BN66*$B66</f>
        <v>410525.65586255176</v>
      </c>
      <c r="GV66">
        <f t="shared" ref="GV66:GV129" ca="1" si="203">BO66*$B66</f>
        <v>3733.4844430985631</v>
      </c>
      <c r="GW66">
        <f t="shared" ref="GW66:GW129" ca="1" si="204">BP66*$B66</f>
        <v>348823.50705145521</v>
      </c>
      <c r="GX66">
        <f t="shared" ref="GX66:GX129" ca="1" si="205">BQ66*$B66</f>
        <v>451289.56156027783</v>
      </c>
      <c r="GY66">
        <f t="shared" ref="GY66:GY129" ca="1" si="206">BR66*$B66</f>
        <v>15329.981730630865</v>
      </c>
      <c r="GZ66">
        <f t="shared" ref="GZ66:GZ129" ca="1" si="207">BS66*$B66</f>
        <v>29641.179839231361</v>
      </c>
      <c r="HA66">
        <f t="shared" ref="HA66:HA129" ca="1" si="208">BT66*$B66</f>
        <v>932.08085245513769</v>
      </c>
      <c r="HB66">
        <f t="shared" ref="HB66:HB129" ca="1" si="209">BU66*$B66</f>
        <v>12556.150140877784</v>
      </c>
      <c r="HC66">
        <f t="shared" ref="HC66:HC129" ca="1" si="210">BV66*$B66</f>
        <v>11427.480382012935</v>
      </c>
      <c r="HD66">
        <f t="shared" ref="HD66:HD129" ca="1" si="211">BW66*$B66</f>
        <v>180868.35226487595</v>
      </c>
      <c r="HE66">
        <f t="shared" ref="HE66:HE129" ca="1" si="212">BX66*$B66</f>
        <v>561.95278707609089</v>
      </c>
      <c r="HF66">
        <f t="shared" ref="HF66:HF129" ca="1" si="213">BY66*$B66</f>
        <v>133174.02904970787</v>
      </c>
      <c r="HG66">
        <f t="shared" ref="HG66:HG129" ca="1" si="214">BZ66*$B66</f>
        <v>6563.5677723700583</v>
      </c>
      <c r="HH66">
        <f t="shared" ref="HH66:HH129" ca="1" si="215">CA66*$B66</f>
        <v>5579.7896291359993</v>
      </c>
      <c r="HI66">
        <f t="shared" ref="HI66:HI129" ca="1" si="216">CB66*$B66</f>
        <v>50911.547601738501</v>
      </c>
      <c r="HJ66">
        <f t="shared" ref="HJ66:HJ129" ca="1" si="217">CC66*$B66</f>
        <v>251.80306819212029</v>
      </c>
      <c r="HK66">
        <f t="shared" ref="HK66:HK129" ca="1" si="218">CD66*$B66</f>
        <v>383333.87319787772</v>
      </c>
      <c r="HL66">
        <f t="shared" ref="HL66:HL129" ca="1" si="219">CE66*$B66</f>
        <v>24905.31628654819</v>
      </c>
      <c r="HM66">
        <f t="shared" ref="HM66:HM129" ca="1" si="220">CF66*$B66</f>
        <v>120857.47487170118</v>
      </c>
      <c r="HN66">
        <f t="shared" ref="HN66:HN129" ca="1" si="221">CG66*$B66</f>
        <v>57287.791418087552</v>
      </c>
      <c r="HO66">
        <f t="shared" ref="HO66:HO129" ca="1" si="222">CH66*$B66</f>
        <v>1218.9347175994228</v>
      </c>
      <c r="HP66">
        <f t="shared" ref="HP66:HP129" ca="1" si="223">CI66*$B66</f>
        <v>742.37955095254244</v>
      </c>
      <c r="HQ66">
        <f t="shared" ref="HQ66:HQ129" ca="1" si="224">CJ66*$B66</f>
        <v>49025.174906932691</v>
      </c>
      <c r="HR66">
        <f t="shared" ref="HR66:HR129" ca="1" si="225">CK66*$B66</f>
        <v>117376.34448972426</v>
      </c>
      <c r="HS66">
        <f t="shared" ref="HS66:HS129" ca="1" si="226">CL66*$B66</f>
        <v>10.490891191006158</v>
      </c>
      <c r="HT66">
        <f t="shared" ref="HT66:HT129" ca="1" si="227">CM66*$B66</f>
        <v>157.45753956193866</v>
      </c>
      <c r="HU66">
        <f t="shared" ref="HU66:HU129" ca="1" si="228">CN66*$B66</f>
        <v>27741.627945396169</v>
      </c>
      <c r="HV66">
        <f t="shared" ref="HV66:HV129" ca="1" si="229">CO66*$B66</f>
        <v>119777.23028848624</v>
      </c>
      <c r="HW66">
        <f t="shared" ref="HW66:HW129" ca="1" si="230">CP66*$B66</f>
        <v>9347.5635032548835</v>
      </c>
      <c r="HX66">
        <f t="shared" ref="HX66:HX129" ca="1" si="231">CQ66*$B66</f>
        <v>1092.1546127414367</v>
      </c>
      <c r="HY66">
        <f t="shared" ref="HY66:HY129" ca="1" si="232">CR66*$B66</f>
        <v>38023.885526979902</v>
      </c>
      <c r="HZ66">
        <f t="shared" ref="HZ66:HZ129" ca="1" si="233">CS66*$B66</f>
        <v>6.3000769398074059</v>
      </c>
      <c r="IA66">
        <f t="shared" ref="IA66:IA129" ca="1" si="234">CT66*$B66</f>
        <v>1565487.2320688658</v>
      </c>
      <c r="IB66">
        <f t="shared" ref="IB66:IB129" ca="1" si="235">CU66*$B66</f>
        <v>301745.29425410053</v>
      </c>
      <c r="IC66">
        <f t="shared" ref="IC66:IC129" ca="1" si="236">CV66*$B66</f>
        <v>257216.00053649329</v>
      </c>
      <c r="ID66">
        <f t="shared" ref="ID66:ID129" ca="1" si="237">CW66*$B66</f>
        <v>17524.282847382536</v>
      </c>
      <c r="IE66">
        <f t="shared" ref="IE66:IE129" ca="1" si="238">CX66*$B66</f>
        <v>1547.6562712868936</v>
      </c>
      <c r="IF66">
        <f t="shared" ref="IF66:IF129" ca="1" si="239">CY66*$B66</f>
        <v>114.63463045737433</v>
      </c>
      <c r="IG66">
        <f t="shared" ref="IG66:IG129" ca="1" si="240">CZ66*$B66</f>
        <v>11347.907770477901</v>
      </c>
      <c r="IH66">
        <f t="shared" ref="IH66:IH129" ca="1" si="241">DA66*$B66</f>
        <v>22.554419739199357</v>
      </c>
      <c r="II66">
        <f t="shared" ref="II66:II129" ca="1" si="242">DB66*$B66</f>
        <v>24.094522564606592</v>
      </c>
      <c r="IJ66">
        <f t="shared" ref="IJ66:IJ129" ca="1" si="243">DC66*$B66</f>
        <v>169.61897028229771</v>
      </c>
      <c r="IK66">
        <f t="shared" ref="IK66:IK129" ca="1" si="244">DD66*$B66</f>
        <v>1460.9003065211155</v>
      </c>
      <c r="IL66">
        <f t="shared" ref="IL66:IL129" ca="1" si="245">DE66*$B66</f>
        <v>17825.73838980755</v>
      </c>
      <c r="IM66">
        <f t="shared" ref="IM66:IM129" ca="1" si="246">DF66*$B66</f>
        <v>33.689204369620484</v>
      </c>
      <c r="IN66">
        <f t="shared" ref="IN66:IN129" ca="1" si="247">DG66*$B66</f>
        <v>5981.3196270290446</v>
      </c>
      <c r="IO66">
        <f t="shared" ref="IO66:IO129" ca="1" si="248">DH66*$B66</f>
        <v>131.7171850167781</v>
      </c>
      <c r="IP66">
        <f t="shared" ref="IP66:IP129" ca="1" si="249">DI66*$B66</f>
        <v>3580.8291696444662</v>
      </c>
      <c r="IQ66">
        <f t="shared" ref="IQ66:IQ129" ca="1" si="250">DJ66*$B66</f>
        <v>226565.03466579676</v>
      </c>
      <c r="IR66">
        <f t="shared" ref="IR66:IR129" ca="1" si="251">DK66*$B66</f>
        <v>1.7894191952622835</v>
      </c>
      <c r="IS66">
        <f t="shared" ref="IS66:IS129" ca="1" si="252">DL66*$B66</f>
        <v>185.31079954718456</v>
      </c>
      <c r="IT66">
        <f t="shared" ref="IT66:IT129" ca="1" si="253">DM66*$B66</f>
        <v>1964.664674731918</v>
      </c>
      <c r="IU66">
        <f t="shared" ref="IU66:IU129" ca="1" si="254">DN66*$B66</f>
        <v>4365.6487275138415</v>
      </c>
      <c r="IV66">
        <f t="shared" ref="IV66:IV129" ca="1" si="255">DO66*$B66</f>
        <v>137.35595648847774</v>
      </c>
      <c r="IW66">
        <f t="shared" ref="IW66:IW129" ca="1" si="256">DP66*$B66</f>
        <v>507.81722425678061</v>
      </c>
      <c r="IX66">
        <f t="shared" ref="IX66:IX129" ca="1" si="257">DQ66*$B66</f>
        <v>0</v>
      </c>
      <c r="IY66">
        <f t="shared" ref="IY66:IY129" ca="1" si="258">DR66*$B66</f>
        <v>3725.9281699829098</v>
      </c>
      <c r="IZ66">
        <f t="shared" ref="IZ66:IZ129" ca="1" si="259">DS66*$B66</f>
        <v>1047.2344592689412</v>
      </c>
      <c r="JA66">
        <f t="shared" ref="JA66:JA129" ca="1" si="260">DT66*$B66</f>
        <v>67.166425229552189</v>
      </c>
      <c r="JB66">
        <f t="shared" ref="JB66:JB129" ca="1" si="261">DU66*$B66</f>
        <v>3259.7444815937274</v>
      </c>
      <c r="JC66">
        <f t="shared" ref="JC66:JC129" ca="1" si="262">DV66*$B66</f>
        <v>11968.371069821809</v>
      </c>
      <c r="JD66">
        <f t="shared" ref="JD66:JD129" ca="1" si="263">DW66*$B66</f>
        <v>3779.8891514370312</v>
      </c>
      <c r="JE66">
        <f t="shared" ref="JE66:JE129" ca="1" si="264">DX66*$B66</f>
        <v>65539.777481751968</v>
      </c>
      <c r="JF66">
        <f t="shared" ref="JF66:JF129" ca="1" si="265">DY66*$B66</f>
        <v>37420.019075407334</v>
      </c>
      <c r="JG66">
        <f t="shared" ref="JG66:JG129" ca="1" si="266">DZ66*$B66</f>
        <v>16970.326705207091</v>
      </c>
      <c r="JH66">
        <f t="shared" ref="JH66:JH129" ca="1" si="267">EA66*$B66</f>
        <v>0</v>
      </c>
      <c r="JI66">
        <f t="shared" ref="JI66:JI129" ca="1" si="268">EB66*$B66</f>
        <v>19.156560017765329</v>
      </c>
      <c r="JJ66">
        <f t="shared" ref="JJ66:JJ129" ca="1" si="269">EC66*$B66</f>
        <v>3022.2516669601091</v>
      </c>
      <c r="JK66">
        <f t="shared" ref="JK66:JK129" ca="1" si="270">ED66*$B66</f>
        <v>1236.9213252651352</v>
      </c>
      <c r="JL66">
        <f t="shared" ref="JL66:JL129" ca="1" si="271">EE66*$B66</f>
        <v>50925.990082286298</v>
      </c>
      <c r="JM66">
        <f t="shared" ref="JM66:JM129" ca="1" si="272">EF66*$B66</f>
        <v>2371.4672776764442</v>
      </c>
      <c r="JN66">
        <f t="shared" ref="JN66:JN129" ca="1" si="273">EG66*$B66</f>
        <v>14892.213999495867</v>
      </c>
      <c r="JO66">
        <f t="shared" ref="JO66:JO129" ca="1" si="274">EH66*$B66</f>
        <v>15984.500881653954</v>
      </c>
    </row>
    <row r="67" spans="1:275">
      <c r="A67">
        <v>66</v>
      </c>
      <c r="B67" s="68">
        <f ca="1">OFFSET('ТЗВ всего'!$D$169,0,A67)</f>
        <v>1.0014674008393392</v>
      </c>
      <c r="C67" s="5">
        <v>37017.233721710872</v>
      </c>
      <c r="D67" s="5">
        <v>350415.43182384351</v>
      </c>
      <c r="E67" s="5">
        <v>158969.19616174095</v>
      </c>
      <c r="F67" s="5">
        <v>57560.015893933138</v>
      </c>
      <c r="G67" s="5">
        <v>439361.36664020352</v>
      </c>
      <c r="H67" s="5">
        <v>154.32611482378582</v>
      </c>
      <c r="I67" s="5">
        <v>0</v>
      </c>
      <c r="J67" s="5">
        <v>38981.251631500854</v>
      </c>
      <c r="K67" s="5">
        <v>0</v>
      </c>
      <c r="L67" s="5">
        <v>10431.557911567903</v>
      </c>
      <c r="M67" s="5">
        <v>47281.797278197831</v>
      </c>
      <c r="N67" s="5">
        <v>0</v>
      </c>
      <c r="O67" s="5">
        <v>59484.509504215101</v>
      </c>
      <c r="P67" s="5">
        <v>8964.7636669273888</v>
      </c>
      <c r="Q67" s="5">
        <v>0</v>
      </c>
      <c r="R67" s="5">
        <v>58.245937050865138</v>
      </c>
      <c r="S67" s="5">
        <v>8.9233951772780256E-6</v>
      </c>
      <c r="T67" s="5">
        <v>23950.603791582842</v>
      </c>
      <c r="U67" s="5">
        <v>1854.1582521238058</v>
      </c>
      <c r="V67" s="5">
        <v>121.09187997319628</v>
      </c>
      <c r="W67" s="5">
        <v>2335.2511071846648</v>
      </c>
      <c r="X67" s="5">
        <v>31041.939308549114</v>
      </c>
      <c r="Y67" s="5">
        <v>8910.8329775283728</v>
      </c>
      <c r="Z67" s="5">
        <v>34.966594211014794</v>
      </c>
      <c r="AA67" s="5">
        <v>214.89930834912047</v>
      </c>
      <c r="AB67" s="5">
        <v>49237.165083387423</v>
      </c>
      <c r="AC67" s="5">
        <v>2046.1536165288269</v>
      </c>
      <c r="AD67" s="5">
        <v>84953.5882778792</v>
      </c>
      <c r="AE67" s="5">
        <v>2368.2637083509126</v>
      </c>
      <c r="AF67" s="5">
        <v>37.141886793266295</v>
      </c>
      <c r="AG67" s="5">
        <v>3007.1750229566806</v>
      </c>
      <c r="AH67" s="5">
        <v>642.75130062190533</v>
      </c>
      <c r="AI67" s="5">
        <v>7.8529156967547582</v>
      </c>
      <c r="AJ67" s="5">
        <v>254.76476988447777</v>
      </c>
      <c r="AK67" s="5">
        <v>97.982627708070666</v>
      </c>
      <c r="AL67" s="5">
        <v>12.567148905126887</v>
      </c>
      <c r="AM67" s="5">
        <v>8.7691918537046564E-3</v>
      </c>
      <c r="AN67" s="5">
        <v>2432.6947520721646</v>
      </c>
      <c r="AO67" s="5">
        <v>3247.048033406003</v>
      </c>
      <c r="AP67" s="5">
        <v>68.092276063842419</v>
      </c>
      <c r="AQ67" s="5">
        <v>313.65851170460149</v>
      </c>
      <c r="AR67" s="5">
        <v>26.005413147921367</v>
      </c>
      <c r="AS67" s="5">
        <v>926.74152507725103</v>
      </c>
      <c r="AT67" s="5">
        <v>6.7933632761791269</v>
      </c>
      <c r="AU67" s="5">
        <v>302.37419095871422</v>
      </c>
      <c r="AV67" s="5">
        <v>328.10946587006094</v>
      </c>
      <c r="AW67" s="5">
        <v>41.580215882892624</v>
      </c>
      <c r="AX67" s="5">
        <v>272.19528612759007</v>
      </c>
      <c r="AY67" s="5">
        <v>7662.2360530648803</v>
      </c>
      <c r="AZ67" s="5">
        <v>657.12994640726106</v>
      </c>
      <c r="BA67" s="5">
        <v>1201.8447826941615</v>
      </c>
      <c r="BB67" s="5">
        <v>394.39308717990582</v>
      </c>
      <c r="BC67" s="5">
        <v>110.80616158001904</v>
      </c>
      <c r="BD67" s="5">
        <v>43.409313368548709</v>
      </c>
      <c r="BE67" s="5">
        <v>55.229742476539251</v>
      </c>
      <c r="BF67" s="5">
        <v>13.582736762470727</v>
      </c>
      <c r="BG67" s="5">
        <v>150635.97773727344</v>
      </c>
      <c r="BH67" s="5">
        <v>2110.0313926564818</v>
      </c>
      <c r="BI67" s="5">
        <v>209.06822510020348</v>
      </c>
      <c r="BJ67" s="5">
        <v>1654.3948309036778</v>
      </c>
      <c r="BK67" s="5">
        <v>125686.41284001326</v>
      </c>
      <c r="BL67" s="5">
        <v>4135.1962242421023</v>
      </c>
      <c r="BM67" s="5">
        <v>6756.9609346550533</v>
      </c>
      <c r="BN67" s="5">
        <v>88227.795804579131</v>
      </c>
      <c r="BO67" s="5">
        <v>934.64849554493708</v>
      </c>
      <c r="BP67" s="5">
        <v>50286.067553877219</v>
      </c>
      <c r="BQ67" s="5">
        <v>32309.072442000368</v>
      </c>
      <c r="BR67" s="5">
        <v>238.90679430981152</v>
      </c>
      <c r="BS67" s="5">
        <v>1527.635649484836</v>
      </c>
      <c r="BT67" s="5">
        <v>315.60578516477267</v>
      </c>
      <c r="BU67" s="5">
        <v>2250.6838882614616</v>
      </c>
      <c r="BV67" s="5">
        <v>480.46069288695776</v>
      </c>
      <c r="BW67" s="5">
        <v>36.859669481703186</v>
      </c>
      <c r="BX67" s="5">
        <v>26.125262306808605</v>
      </c>
      <c r="BY67" s="5">
        <v>1382.5959226561051</v>
      </c>
      <c r="BZ67" s="5">
        <v>187.51539534462503</v>
      </c>
      <c r="CA67" s="5">
        <v>126.35470576494266</v>
      </c>
      <c r="CB67" s="5">
        <v>58.422588126675585</v>
      </c>
      <c r="CC67" s="5">
        <v>41.627429596488561</v>
      </c>
      <c r="CD67" s="5">
        <v>10735.8011927282</v>
      </c>
      <c r="CE67" s="5">
        <v>8913.6958706109945</v>
      </c>
      <c r="CF67" s="5">
        <v>10270.299293735387</v>
      </c>
      <c r="CG67" s="5">
        <v>838.27382025461736</v>
      </c>
      <c r="CH67" s="5">
        <v>163.26843169950385</v>
      </c>
      <c r="CI67" s="5">
        <v>40.29214099870687</v>
      </c>
      <c r="CJ67" s="5">
        <v>17087.338860073018</v>
      </c>
      <c r="CK67" s="5">
        <v>101357.00023156258</v>
      </c>
      <c r="CL67" s="5">
        <v>5.8706255135309586</v>
      </c>
      <c r="CM67" s="5">
        <v>0</v>
      </c>
      <c r="CN67" s="5">
        <v>42928.972016153115</v>
      </c>
      <c r="CO67" s="5">
        <v>4651.3998854482852</v>
      </c>
      <c r="CP67" s="5">
        <v>3611.6753331664277</v>
      </c>
      <c r="CQ67" s="5">
        <v>965.67202740731557</v>
      </c>
      <c r="CR67" s="5">
        <v>1465.2083515019149</v>
      </c>
      <c r="CS67" s="5">
        <v>0.28482945623097844</v>
      </c>
      <c r="CT67" s="5">
        <v>3873214.3155259984</v>
      </c>
      <c r="CU67" s="5">
        <v>79213.6500704106</v>
      </c>
      <c r="CV67" s="5">
        <v>2661.4012352129939</v>
      </c>
      <c r="CW67" s="5">
        <v>0</v>
      </c>
      <c r="CX67" s="5">
        <v>0</v>
      </c>
      <c r="CY67" s="5">
        <v>339.05761572507737</v>
      </c>
      <c r="CZ67" s="5">
        <v>70022.521467479222</v>
      </c>
      <c r="DA67" s="5">
        <v>0</v>
      </c>
      <c r="DB67" s="5">
        <v>245.91551280292938</v>
      </c>
      <c r="DC67" s="5">
        <v>83.059331427227647</v>
      </c>
      <c r="DD67" s="5">
        <v>6656.4731225596161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70583.915483798715</v>
      </c>
      <c r="DK67" s="5">
        <v>0</v>
      </c>
      <c r="DL67" s="5">
        <v>0</v>
      </c>
      <c r="DM67" s="5">
        <v>22.324769296758916</v>
      </c>
      <c r="DN67" s="5">
        <v>571.97858913724156</v>
      </c>
      <c r="DO67" s="5">
        <v>9895.7220216054666</v>
      </c>
      <c r="DP67" s="5">
        <v>4338.6210965444807</v>
      </c>
      <c r="DQ67" s="5">
        <v>0</v>
      </c>
      <c r="DR67" s="5">
        <v>11662.010347826956</v>
      </c>
      <c r="DS67" s="5">
        <v>0</v>
      </c>
      <c r="DT67" s="5">
        <v>0</v>
      </c>
      <c r="DU67" s="5">
        <v>62.104623434494762</v>
      </c>
      <c r="DV67" s="5">
        <v>0</v>
      </c>
      <c r="DW67" s="5">
        <v>0</v>
      </c>
      <c r="DX67" s="5">
        <v>21776.553233978033</v>
      </c>
      <c r="DY67" s="5">
        <v>5982.7867832073607</v>
      </c>
      <c r="DZ67" s="5">
        <v>1745.0067550353701</v>
      </c>
      <c r="EA67" s="5">
        <v>0</v>
      </c>
      <c r="EB67" s="5">
        <v>0</v>
      </c>
      <c r="EC67" s="5">
        <v>771.31773686576628</v>
      </c>
      <c r="ED67" s="5">
        <v>0</v>
      </c>
      <c r="EE67" s="5">
        <v>11284.133216114333</v>
      </c>
      <c r="EF67" s="5">
        <v>665.62735371462009</v>
      </c>
      <c r="EG67" s="5">
        <v>0</v>
      </c>
      <c r="EH67" s="5">
        <v>0</v>
      </c>
      <c r="EJ67">
        <f t="shared" ca="1" si="139"/>
        <v>37071.552841544122</v>
      </c>
      <c r="EK67">
        <f t="shared" ca="1" si="140"/>
        <v>350929.63172261923</v>
      </c>
      <c r="EL67">
        <f t="shared" ca="1" si="141"/>
        <v>159202.46769361777</v>
      </c>
      <c r="EM67">
        <f t="shared" ca="1" si="142"/>
        <v>57644.479509568271</v>
      </c>
      <c r="EN67">
        <f t="shared" ca="1" si="143"/>
        <v>440006.08587838453</v>
      </c>
      <c r="EO67">
        <f t="shared" ca="1" si="144"/>
        <v>154.5525730942102</v>
      </c>
      <c r="EP67">
        <f t="shared" ca="1" si="145"/>
        <v>0</v>
      </c>
      <c r="EQ67">
        <f t="shared" ca="1" si="146"/>
        <v>39038.452752863406</v>
      </c>
      <c r="ER67">
        <f t="shared" ca="1" si="147"/>
        <v>0</v>
      </c>
      <c r="ES67">
        <f t="shared" ca="1" si="148"/>
        <v>10446.865188402953</v>
      </c>
      <c r="ET67">
        <f t="shared" ca="1" si="149"/>
        <v>47351.178627209323</v>
      </c>
      <c r="EU67">
        <f t="shared" ca="1" si="150"/>
        <v>0</v>
      </c>
      <c r="EV67">
        <f t="shared" ca="1" si="151"/>
        <v>59571.797123389268</v>
      </c>
      <c r="EW67">
        <f t="shared" ca="1" si="152"/>
        <v>8977.9185686567162</v>
      </c>
      <c r="EX67">
        <f t="shared" ca="1" si="153"/>
        <v>0</v>
      </c>
      <c r="EY67">
        <f t="shared" ca="1" si="154"/>
        <v>58.331407187781672</v>
      </c>
      <c r="EZ67">
        <f t="shared" ca="1" si="155"/>
        <v>8.9364893748509188E-6</v>
      </c>
      <c r="FA67">
        <f t="shared" ca="1" si="156"/>
        <v>23985.748927689292</v>
      </c>
      <c r="FB67">
        <f t="shared" ca="1" si="157"/>
        <v>1856.87904549924</v>
      </c>
      <c r="FC67">
        <f t="shared" ca="1" si="158"/>
        <v>121.26957029950611</v>
      </c>
      <c r="FD67">
        <f t="shared" ca="1" si="159"/>
        <v>2338.6778566194153</v>
      </c>
      <c r="FE67">
        <f t="shared" ca="1" si="160"/>
        <v>31087.490276345194</v>
      </c>
      <c r="FF67">
        <f t="shared" ca="1" si="161"/>
        <v>8923.9087413188081</v>
      </c>
      <c r="FG67">
        <f t="shared" ca="1" si="162"/>
        <v>35.017904220708871</v>
      </c>
      <c r="FH67">
        <f t="shared" ca="1" si="163"/>
        <v>215.21465177456537</v>
      </c>
      <c r="FI67">
        <f t="shared" ca="1" si="164"/>
        <v>49309.415740757468</v>
      </c>
      <c r="FJ67">
        <f t="shared" ca="1" si="165"/>
        <v>2049.1561440631381</v>
      </c>
      <c r="FK67">
        <f t="shared" ca="1" si="166"/>
        <v>85078.249244623032</v>
      </c>
      <c r="FL67">
        <f t="shared" ca="1" si="167"/>
        <v>2371.7389005043233</v>
      </c>
      <c r="FM67">
        <f t="shared" ca="1" si="168"/>
        <v>37.196388829121375</v>
      </c>
      <c r="FN67">
        <f t="shared" ca="1" si="169"/>
        <v>3011.5877541094069</v>
      </c>
      <c r="FO67">
        <f t="shared" ca="1" si="170"/>
        <v>643.69447441992429</v>
      </c>
      <c r="FP67">
        <f t="shared" ca="1" si="171"/>
        <v>7.8644390718394357</v>
      </c>
      <c r="FQ67">
        <f t="shared" ca="1" si="172"/>
        <v>255.13861192164029</v>
      </c>
      <c r="FR67">
        <f t="shared" ca="1" si="173"/>
        <v>98.126407498210142</v>
      </c>
      <c r="FS67">
        <f t="shared" ca="1" si="174"/>
        <v>12.58558994997837</v>
      </c>
      <c r="FT67">
        <f t="shared" ca="1" si="175"/>
        <v>8.7820597731911084E-3</v>
      </c>
      <c r="FU67">
        <f t="shared" ca="1" si="176"/>
        <v>2436.2644903932114</v>
      </c>
      <c r="FV67">
        <f t="shared" ca="1" si="177"/>
        <v>3251.8127544155977</v>
      </c>
      <c r="FW67">
        <f t="shared" ca="1" si="178"/>
        <v>68.192194726891017</v>
      </c>
      <c r="FX67">
        <f t="shared" ca="1" si="179"/>
        <v>314.11877446794267</v>
      </c>
      <c r="FY67">
        <f t="shared" ca="1" si="180"/>
        <v>26.043573513001988</v>
      </c>
      <c r="FZ67">
        <f t="shared" ca="1" si="181"/>
        <v>928.1014263689998</v>
      </c>
      <c r="GA67">
        <f t="shared" ca="1" si="182"/>
        <v>6.8033318631525281</v>
      </c>
      <c r="GB67">
        <f t="shared" ca="1" si="183"/>
        <v>302.81789510032155</v>
      </c>
      <c r="GC67">
        <f t="shared" ca="1" si="184"/>
        <v>328.59093397567381</v>
      </c>
      <c r="GD67">
        <f t="shared" ca="1" si="185"/>
        <v>41.641230726579082</v>
      </c>
      <c r="GE67">
        <f t="shared" ca="1" si="186"/>
        <v>272.59470571891785</v>
      </c>
      <c r="GF67">
        <f t="shared" ca="1" si="187"/>
        <v>7673.4796246803626</v>
      </c>
      <c r="GG67">
        <f t="shared" ca="1" si="188"/>
        <v>658.09421944217399</v>
      </c>
      <c r="GH67">
        <f t="shared" ca="1" si="189"/>
        <v>1203.6083707370424</v>
      </c>
      <c r="GI67">
        <f t="shared" ca="1" si="190"/>
        <v>394.97181992706317</v>
      </c>
      <c r="GJ67">
        <f t="shared" ca="1" si="191"/>
        <v>110.96875863452551</v>
      </c>
      <c r="GK67">
        <f t="shared" ca="1" si="192"/>
        <v>43.473012231420853</v>
      </c>
      <c r="GL67">
        <f t="shared" ca="1" si="193"/>
        <v>55.310786647005813</v>
      </c>
      <c r="GM67">
        <f t="shared" ca="1" si="194"/>
        <v>13.6026680817965</v>
      </c>
      <c r="GN67">
        <f t="shared" ca="1" si="195"/>
        <v>150857.02109743978</v>
      </c>
      <c r="GO67">
        <f t="shared" ca="1" si="196"/>
        <v>2113.1276544930979</v>
      </c>
      <c r="GP67">
        <f t="shared" ca="1" si="197"/>
        <v>209.37501198919466</v>
      </c>
      <c r="GQ67">
        <f t="shared" ca="1" si="198"/>
        <v>1656.8224912671442</v>
      </c>
      <c r="GR67">
        <f t="shared" ca="1" si="199"/>
        <v>125870.84518770823</v>
      </c>
      <c r="GS67">
        <f t="shared" ca="1" si="200"/>
        <v>4141.2642146523876</v>
      </c>
      <c r="GT67">
        <f t="shared" ca="1" si="201"/>
        <v>6766.8761048019478</v>
      </c>
      <c r="GU67">
        <f t="shared" ca="1" si="202"/>
        <v>88357.26134619581</v>
      </c>
      <c r="GV67">
        <f t="shared" ca="1" si="203"/>
        <v>936.01999953178677</v>
      </c>
      <c r="GW67">
        <f t="shared" ca="1" si="204"/>
        <v>50359.857371612845</v>
      </c>
      <c r="GX67">
        <f t="shared" ca="1" si="205"/>
        <v>32356.482802020029</v>
      </c>
      <c r="GY67">
        <f t="shared" ca="1" si="206"/>
        <v>239.25736634030557</v>
      </c>
      <c r="GZ67">
        <f t="shared" ca="1" si="207"/>
        <v>1529.8773033190944</v>
      </c>
      <c r="HA67">
        <f t="shared" ca="1" si="208"/>
        <v>316.06890535882377</v>
      </c>
      <c r="HB67">
        <f t="shared" ca="1" si="209"/>
        <v>2253.9865436881837</v>
      </c>
      <c r="HC67">
        <f t="shared" ca="1" si="210"/>
        <v>481.16572131096956</v>
      </c>
      <c r="HD67">
        <f t="shared" ca="1" si="211"/>
        <v>36.913757391638399</v>
      </c>
      <c r="HE67">
        <f t="shared" ca="1" si="212"/>
        <v>26.163598538645573</v>
      </c>
      <c r="HF67">
        <f t="shared" ca="1" si="213"/>
        <v>1384.6247450734777</v>
      </c>
      <c r="HG67">
        <f t="shared" ca="1" si="214"/>
        <v>187.79055559314276</v>
      </c>
      <c r="HH67">
        <f t="shared" ca="1" si="215"/>
        <v>126.54011876623659</v>
      </c>
      <c r="HI67">
        <f t="shared" ca="1" si="216"/>
        <v>58.508317481529033</v>
      </c>
      <c r="HJ67">
        <f t="shared" ca="1" si="217"/>
        <v>41.68851372161798</v>
      </c>
      <c r="HK67">
        <f t="shared" ca="1" si="218"/>
        <v>10751.554916409388</v>
      </c>
      <c r="HL67">
        <f t="shared" ca="1" si="219"/>
        <v>8926.7758354131438</v>
      </c>
      <c r="HM67">
        <f t="shared" ca="1" si="220"/>
        <v>10285.369939539278</v>
      </c>
      <c r="HN67">
        <f t="shared" ca="1" si="221"/>
        <v>839.50390396205501</v>
      </c>
      <c r="HO67">
        <f t="shared" ca="1" si="222"/>
        <v>163.50801193321729</v>
      </c>
      <c r="HP67">
        <f t="shared" ca="1" si="223"/>
        <v>40.351265720227147</v>
      </c>
      <c r="HQ67">
        <f t="shared" ca="1" si="224"/>
        <v>17112.412835458363</v>
      </c>
      <c r="HR67">
        <f t="shared" ca="1" si="225"/>
        <v>101505.73157877527</v>
      </c>
      <c r="HS67">
        <f t="shared" ca="1" si="226"/>
        <v>5.8792400743369599</v>
      </c>
      <c r="HT67">
        <f t="shared" ca="1" si="227"/>
        <v>0</v>
      </c>
      <c r="HU67">
        <f t="shared" ca="1" si="228"/>
        <v>42991.966025721587</v>
      </c>
      <c r="HV67">
        <f t="shared" ca="1" si="229"/>
        <v>4658.2253535442942</v>
      </c>
      <c r="HW67">
        <f t="shared" ca="1" si="230"/>
        <v>3616.9751085817365</v>
      </c>
      <c r="HX67">
        <f t="shared" ca="1" si="231"/>
        <v>967.08905535085944</v>
      </c>
      <c r="HY67">
        <f t="shared" ca="1" si="232"/>
        <v>1467.3583994667156</v>
      </c>
      <c r="HZ67">
        <f t="shared" ca="1" si="233"/>
        <v>0.28524741521412028</v>
      </c>
      <c r="IA67">
        <f t="shared" ca="1" si="234"/>
        <v>3878897.8734635417</v>
      </c>
      <c r="IB67">
        <f t="shared" ca="1" si="235"/>
        <v>79329.88824701104</v>
      </c>
      <c r="IC67">
        <f t="shared" ca="1" si="236"/>
        <v>2665.3065776193639</v>
      </c>
      <c r="ID67">
        <f t="shared" ca="1" si="237"/>
        <v>0</v>
      </c>
      <c r="IE67">
        <f t="shared" ca="1" si="238"/>
        <v>0</v>
      </c>
      <c r="IF67">
        <f t="shared" ca="1" si="239"/>
        <v>339.55514915497668</v>
      </c>
      <c r="IG67">
        <f t="shared" ca="1" si="240"/>
        <v>70125.272574253249</v>
      </c>
      <c r="IH67">
        <f t="shared" ca="1" si="241"/>
        <v>0</v>
      </c>
      <c r="II67">
        <f t="shared" ca="1" si="242"/>
        <v>246.27636943282292</v>
      </c>
      <c r="IJ67">
        <f t="shared" ca="1" si="243"/>
        <v>83.181212759878917</v>
      </c>
      <c r="IK67">
        <f t="shared" ca="1" si="244"/>
        <v>6666.240836806699</v>
      </c>
      <c r="IL67">
        <f t="shared" ca="1" si="245"/>
        <v>0</v>
      </c>
      <c r="IM67">
        <f t="shared" ca="1" si="246"/>
        <v>0</v>
      </c>
      <c r="IN67">
        <f t="shared" ca="1" si="247"/>
        <v>0</v>
      </c>
      <c r="IO67">
        <f t="shared" ca="1" si="248"/>
        <v>0</v>
      </c>
      <c r="IP67">
        <f t="shared" ca="1" si="249"/>
        <v>0</v>
      </c>
      <c r="IQ67">
        <f t="shared" ca="1" si="250"/>
        <v>70687.49038062348</v>
      </c>
      <c r="IR67">
        <f t="shared" ca="1" si="251"/>
        <v>0</v>
      </c>
      <c r="IS67">
        <f t="shared" ca="1" si="252"/>
        <v>0</v>
      </c>
      <c r="IT67">
        <f t="shared" ca="1" si="253"/>
        <v>22.357528681963032</v>
      </c>
      <c r="IU67">
        <f t="shared" ca="1" si="254"/>
        <v>572.81791099902557</v>
      </c>
      <c r="IV67">
        <f t="shared" ca="1" si="255"/>
        <v>9910.2430124058374</v>
      </c>
      <c r="IW67">
        <f t="shared" ca="1" si="256"/>
        <v>4344.9875927831245</v>
      </c>
      <c r="IX67">
        <f t="shared" ca="1" si="257"/>
        <v>0</v>
      </c>
      <c r="IY67">
        <f t="shared" ca="1" si="258"/>
        <v>11679.12319159974</v>
      </c>
      <c r="IZ67">
        <f t="shared" ca="1" si="259"/>
        <v>0</v>
      </c>
      <c r="JA67">
        <f t="shared" ca="1" si="260"/>
        <v>0</v>
      </c>
      <c r="JB67">
        <f t="shared" ca="1" si="261"/>
        <v>62.195755811049381</v>
      </c>
      <c r="JC67">
        <f t="shared" ca="1" si="262"/>
        <v>0</v>
      </c>
      <c r="JD67">
        <f t="shared" ca="1" si="263"/>
        <v>0</v>
      </c>
      <c r="JE67">
        <f t="shared" ca="1" si="264"/>
        <v>21808.508166471485</v>
      </c>
      <c r="JF67">
        <f t="shared" ca="1" si="265"/>
        <v>5991.5659295546266</v>
      </c>
      <c r="JG67">
        <f t="shared" ca="1" si="266"/>
        <v>1747.5673794123616</v>
      </c>
      <c r="JH67">
        <f t="shared" ca="1" si="267"/>
        <v>0</v>
      </c>
      <c r="JI67">
        <f t="shared" ca="1" si="268"/>
        <v>0</v>
      </c>
      <c r="JJ67">
        <f t="shared" ca="1" si="269"/>
        <v>772.44956916024023</v>
      </c>
      <c r="JK67">
        <f t="shared" ca="1" si="270"/>
        <v>0</v>
      </c>
      <c r="JL67">
        <f t="shared" ca="1" si="271"/>
        <v>11300.691562666874</v>
      </c>
      <c r="JM67">
        <f t="shared" ca="1" si="272"/>
        <v>666.60409585214802</v>
      </c>
      <c r="JN67">
        <f t="shared" ca="1" si="273"/>
        <v>0</v>
      </c>
      <c r="JO67">
        <f t="shared" ca="1" si="274"/>
        <v>0</v>
      </c>
    </row>
    <row r="68" spans="1:275">
      <c r="A68">
        <v>67</v>
      </c>
      <c r="B68" s="68">
        <f ca="1">OFFSET('ТЗВ всего'!$D$169,0,A68)</f>
        <v>1.0014973255843953</v>
      </c>
      <c r="C68" s="5">
        <v>943.32656208822937</v>
      </c>
      <c r="D68" s="5">
        <v>2958.5576325662246</v>
      </c>
      <c r="E68" s="5">
        <v>192.95130540598183</v>
      </c>
      <c r="F68" s="5">
        <v>91.999685711954271</v>
      </c>
      <c r="G68" s="5">
        <v>9493.0301827447347</v>
      </c>
      <c r="H68" s="5">
        <v>22064.308634622204</v>
      </c>
      <c r="I68" s="5">
        <v>8790.3134093143453</v>
      </c>
      <c r="J68" s="5">
        <v>121.65840539554699</v>
      </c>
      <c r="K68" s="5">
        <v>1147.2814472552166</v>
      </c>
      <c r="L68" s="5">
        <v>1922.4325373150521</v>
      </c>
      <c r="M68" s="5">
        <v>13000.44621373257</v>
      </c>
      <c r="N68" s="5">
        <v>6.6954070635784486</v>
      </c>
      <c r="O68" s="5">
        <v>51646.032051803515</v>
      </c>
      <c r="P68" s="5">
        <v>2051.53431230465</v>
      </c>
      <c r="Q68" s="5">
        <v>1061.3990997923038</v>
      </c>
      <c r="R68" s="5">
        <v>624.92187267830525</v>
      </c>
      <c r="S68" s="5">
        <v>819.82250009982363</v>
      </c>
      <c r="T68" s="5">
        <v>8116.5771595355282</v>
      </c>
      <c r="U68" s="5">
        <v>782.12706281736837</v>
      </c>
      <c r="V68" s="5">
        <v>1225.8963005913895</v>
      </c>
      <c r="W68" s="5">
        <v>1961.969613345502</v>
      </c>
      <c r="X68" s="5">
        <v>2301.6740261199147</v>
      </c>
      <c r="Y68" s="5">
        <v>3366.8384272654594</v>
      </c>
      <c r="Z68" s="5">
        <v>923.13529858497725</v>
      </c>
      <c r="AA68" s="5">
        <v>239.85721633951582</v>
      </c>
      <c r="AB68" s="5">
        <v>58742.750396775933</v>
      </c>
      <c r="AC68" s="5">
        <v>10771.662382229055</v>
      </c>
      <c r="AD68" s="5">
        <v>1959.9882588806956</v>
      </c>
      <c r="AE68" s="5">
        <v>148.34284106526945</v>
      </c>
      <c r="AF68" s="5">
        <v>559.18021681258631</v>
      </c>
      <c r="AG68" s="5">
        <v>1162.7671019246629</v>
      </c>
      <c r="AH68" s="5">
        <v>2303.9055579642572</v>
      </c>
      <c r="AI68" s="5">
        <v>644.02882586090777</v>
      </c>
      <c r="AJ68" s="5">
        <v>284.6889711015229</v>
      </c>
      <c r="AK68" s="5">
        <v>9587.4597115827164</v>
      </c>
      <c r="AL68" s="5">
        <v>124117.24460990347</v>
      </c>
      <c r="AM68" s="5">
        <v>8.3619060133602582E-2</v>
      </c>
      <c r="AN68" s="5">
        <v>2000.1960665727408</v>
      </c>
      <c r="AO68" s="5">
        <v>7446.7372646409385</v>
      </c>
      <c r="AP68" s="5">
        <v>1396.7520490481429</v>
      </c>
      <c r="AQ68" s="5">
        <v>15321.872623401323</v>
      </c>
      <c r="AR68" s="5">
        <v>47.502896198617215</v>
      </c>
      <c r="AS68" s="5">
        <v>494.52897541918765</v>
      </c>
      <c r="AT68" s="5">
        <v>479.81010717364819</v>
      </c>
      <c r="AU68" s="5">
        <v>1345.6881120875892</v>
      </c>
      <c r="AV68" s="5">
        <v>18.514290693431779</v>
      </c>
      <c r="AW68" s="5">
        <v>1216.1049135235946</v>
      </c>
      <c r="AX68" s="5">
        <v>660.66589088133298</v>
      </c>
      <c r="AY68" s="5">
        <v>28318.95617679524</v>
      </c>
      <c r="AZ68" s="5">
        <v>848.3254467576462</v>
      </c>
      <c r="BA68" s="5">
        <v>1088.4981564948566</v>
      </c>
      <c r="BB68" s="5">
        <v>5384.08368320917</v>
      </c>
      <c r="BC68" s="5">
        <v>2485.1194043131318</v>
      </c>
      <c r="BD68" s="5">
        <v>313.41828025417584</v>
      </c>
      <c r="BE68" s="5">
        <v>372.70572455736783</v>
      </c>
      <c r="BF68" s="5">
        <v>163.25343628507932</v>
      </c>
      <c r="BG68" s="5">
        <v>4859.044745149049</v>
      </c>
      <c r="BH68" s="5">
        <v>20511.674584201006</v>
      </c>
      <c r="BI68" s="5">
        <v>102.43831212640981</v>
      </c>
      <c r="BJ68" s="5">
        <v>1380.1099840544241</v>
      </c>
      <c r="BK68" s="5">
        <v>3241.3409114275109</v>
      </c>
      <c r="BL68" s="5">
        <v>866.92912442571458</v>
      </c>
      <c r="BM68" s="5">
        <v>784.80588529275121</v>
      </c>
      <c r="BN68" s="5">
        <v>59583.126473096265</v>
      </c>
      <c r="BO68" s="5">
        <v>67.38560085302008</v>
      </c>
      <c r="BP68" s="5">
        <v>60439.930790002545</v>
      </c>
      <c r="BQ68" s="5">
        <v>36392.715624057295</v>
      </c>
      <c r="BR68" s="5">
        <v>1933620.0956960875</v>
      </c>
      <c r="BS68" s="5">
        <v>37181.163373600146</v>
      </c>
      <c r="BT68" s="5">
        <v>1082.5173055088151</v>
      </c>
      <c r="BU68" s="5">
        <v>7022.4440902430979</v>
      </c>
      <c r="BV68" s="5">
        <v>9602.3456127556819</v>
      </c>
      <c r="BW68" s="5">
        <v>515609.85895558156</v>
      </c>
      <c r="BX68" s="5">
        <v>2187.5539121412689</v>
      </c>
      <c r="BY68" s="5">
        <v>174489.6250444641</v>
      </c>
      <c r="BZ68" s="5">
        <v>13164.943526627529</v>
      </c>
      <c r="CA68" s="5">
        <v>49209.065752687136</v>
      </c>
      <c r="CB68" s="5">
        <v>284.21982129947736</v>
      </c>
      <c r="CC68" s="5">
        <v>143.59818484321954</v>
      </c>
      <c r="CD68" s="5">
        <v>200542.45261725024</v>
      </c>
      <c r="CE68" s="5">
        <v>8289.5505628889914</v>
      </c>
      <c r="CF68" s="5">
        <v>867.05740105088933</v>
      </c>
      <c r="CG68" s="5">
        <v>4582.1953243460939</v>
      </c>
      <c r="CH68" s="5">
        <v>123.49586323949785</v>
      </c>
      <c r="CI68" s="5">
        <v>5093.9770844702625</v>
      </c>
      <c r="CJ68" s="5">
        <v>57504.952704036681</v>
      </c>
      <c r="CK68" s="5">
        <v>83985.423459585378</v>
      </c>
      <c r="CL68" s="5">
        <v>4.0396658445099174</v>
      </c>
      <c r="CM68" s="5">
        <v>355.15280039959288</v>
      </c>
      <c r="CN68" s="5">
        <v>1747.6335443166504</v>
      </c>
      <c r="CO68" s="5">
        <v>3431.345181811143</v>
      </c>
      <c r="CP68" s="5">
        <v>4804.0820483362677</v>
      </c>
      <c r="CQ68" s="5">
        <v>1422.121857306254</v>
      </c>
      <c r="CR68" s="5">
        <v>1405.6764840013209</v>
      </c>
      <c r="CS68" s="5">
        <v>1.6749724772338985</v>
      </c>
      <c r="CT68" s="5">
        <v>100126.75731783691</v>
      </c>
      <c r="CU68" s="5">
        <v>315020.00723384746</v>
      </c>
      <c r="CV68" s="5">
        <v>46712.828231143474</v>
      </c>
      <c r="CW68" s="5">
        <v>55055.120058992456</v>
      </c>
      <c r="CX68" s="5">
        <v>2553.3327768766972</v>
      </c>
      <c r="CY68" s="5">
        <v>9484.8216631027681</v>
      </c>
      <c r="CZ68" s="5">
        <v>42634.490956315902</v>
      </c>
      <c r="DA68" s="5">
        <v>2898.7728104699709</v>
      </c>
      <c r="DB68" s="5">
        <v>7932.4040272823622</v>
      </c>
      <c r="DC68" s="5">
        <v>23866.660207860099</v>
      </c>
      <c r="DD68" s="5">
        <v>2003716.0757425101</v>
      </c>
      <c r="DE68" s="5">
        <v>214886.74340992369</v>
      </c>
      <c r="DF68" s="5">
        <v>15043.555255743311</v>
      </c>
      <c r="DG68" s="5">
        <v>599589.6954323533</v>
      </c>
      <c r="DH68" s="5">
        <v>49717.918581204118</v>
      </c>
      <c r="DI68" s="5">
        <v>15398.959798534859</v>
      </c>
      <c r="DJ68" s="5">
        <v>66121.873196818575</v>
      </c>
      <c r="DK68" s="5">
        <v>3828.6226540779367</v>
      </c>
      <c r="DL68" s="5">
        <v>76865.80271793592</v>
      </c>
      <c r="DM68" s="5">
        <v>10863.760296508195</v>
      </c>
      <c r="DN68" s="5">
        <v>23772.070788092398</v>
      </c>
      <c r="DO68" s="5">
        <v>1050.6821009628229</v>
      </c>
      <c r="DP68" s="5">
        <v>15304.90107070106</v>
      </c>
      <c r="DQ68" s="5">
        <v>2.0932306419012203</v>
      </c>
      <c r="DR68" s="5">
        <v>24306.307810938542</v>
      </c>
      <c r="DS68" s="5">
        <v>4548.7508712851595</v>
      </c>
      <c r="DT68" s="5">
        <v>473.32786220312943</v>
      </c>
      <c r="DU68" s="5">
        <v>17960.001115259005</v>
      </c>
      <c r="DV68" s="5">
        <v>3572.6276663962094</v>
      </c>
      <c r="DW68" s="5">
        <v>133660.19700325694</v>
      </c>
      <c r="DX68" s="5">
        <v>508146.54493401479</v>
      </c>
      <c r="DY68" s="5">
        <v>64807.93505862201</v>
      </c>
      <c r="DZ68" s="5">
        <v>25294.820087048614</v>
      </c>
      <c r="EA68" s="5">
        <v>1413.0079245200034</v>
      </c>
      <c r="EB68" s="5">
        <v>1034.4517221654487</v>
      </c>
      <c r="EC68" s="5">
        <v>4564.4275069495343</v>
      </c>
      <c r="ED68" s="5">
        <v>1496.2217126378973</v>
      </c>
      <c r="EE68" s="5">
        <v>55241.709888110927</v>
      </c>
      <c r="EF68" s="5">
        <v>8696.1627046223839</v>
      </c>
      <c r="EG68" s="5">
        <v>515119.26834139717</v>
      </c>
      <c r="EH68" s="5">
        <v>47643.846878876255</v>
      </c>
      <c r="EJ68">
        <f t="shared" ca="1" si="139"/>
        <v>944.73902908408377</v>
      </c>
      <c r="EK68">
        <f t="shared" ca="1" si="140"/>
        <v>2962.9875566023738</v>
      </c>
      <c r="EL68">
        <f t="shared" ca="1" si="141"/>
        <v>193.24021633210867</v>
      </c>
      <c r="EM68">
        <f t="shared" ca="1" si="142"/>
        <v>92.137439195127101</v>
      </c>
      <c r="EN68">
        <f t="shared" ca="1" si="143"/>
        <v>9507.2443397107945</v>
      </c>
      <c r="EO68">
        <f t="shared" ca="1" si="144"/>
        <v>22097.346088442817</v>
      </c>
      <c r="EP68">
        <f t="shared" ca="1" si="145"/>
        <v>8803.4753704769646</v>
      </c>
      <c r="EQ68">
        <f t="shared" ca="1" si="146"/>
        <v>121.84056763850248</v>
      </c>
      <c r="ER68">
        <f t="shared" ca="1" si="147"/>
        <v>1148.9993011186939</v>
      </c>
      <c r="ES68">
        <f t="shared" ca="1" si="148"/>
        <v>1925.3110447374479</v>
      </c>
      <c r="ET68">
        <f t="shared" ca="1" si="149"/>
        <v>13019.912114456947</v>
      </c>
      <c r="EU68">
        <f t="shared" ca="1" si="150"/>
        <v>6.7054322678726859</v>
      </c>
      <c r="EV68">
        <f t="shared" ca="1" si="151"/>
        <v>51723.362976927179</v>
      </c>
      <c r="EW68">
        <f t="shared" ca="1" si="152"/>
        <v>2054.6061271177286</v>
      </c>
      <c r="EX68">
        <f t="shared" ca="1" si="153"/>
        <v>1062.988359819677</v>
      </c>
      <c r="EY68">
        <f t="shared" ca="1" si="154"/>
        <v>625.85758418651471</v>
      </c>
      <c r="EZ68">
        <f t="shared" ca="1" si="155"/>
        <v>821.05004130388602</v>
      </c>
      <c r="FA68">
        <f t="shared" ca="1" si="156"/>
        <v>8128.7303181742191</v>
      </c>
      <c r="FB68">
        <f t="shared" ca="1" si="157"/>
        <v>783.29816167877277</v>
      </c>
      <c r="FC68">
        <f t="shared" ca="1" si="158"/>
        <v>1227.7318664860804</v>
      </c>
      <c r="FD68">
        <f t="shared" ca="1" si="159"/>
        <v>1964.9073206433704</v>
      </c>
      <c r="FE68">
        <f t="shared" ca="1" si="160"/>
        <v>2305.1203815261624</v>
      </c>
      <c r="FF68">
        <f t="shared" ca="1" si="161"/>
        <v>3371.8796805811294</v>
      </c>
      <c r="FG68">
        <f t="shared" ca="1" si="162"/>
        <v>924.51753268540688</v>
      </c>
      <c r="FH68">
        <f t="shared" ca="1" si="163"/>
        <v>240.21636068614282</v>
      </c>
      <c r="FI68">
        <f t="shared" ca="1" si="164"/>
        <v>58830.707419842773</v>
      </c>
      <c r="FJ68">
        <f t="shared" ca="1" si="165"/>
        <v>10787.791067900434</v>
      </c>
      <c r="FK68">
        <f t="shared" ca="1" si="166"/>
        <v>1962.9229994458321</v>
      </c>
      <c r="FL68">
        <f t="shared" ca="1" si="167"/>
        <v>148.56495859645838</v>
      </c>
      <c r="FM68">
        <f t="shared" ca="1" si="168"/>
        <v>560.01749165750755</v>
      </c>
      <c r="FN68">
        <f t="shared" ca="1" si="169"/>
        <v>1164.5081428550679</v>
      </c>
      <c r="FO68">
        <f t="shared" ca="1" si="170"/>
        <v>2307.3552547002278</v>
      </c>
      <c r="FP68">
        <f t="shared" ca="1" si="171"/>
        <v>644.99314669895739</v>
      </c>
      <c r="FQ68">
        <f t="shared" ca="1" si="172"/>
        <v>285.11524318154841</v>
      </c>
      <c r="FR68">
        <f t="shared" ca="1" si="173"/>
        <v>9601.8152602982282</v>
      </c>
      <c r="FS68">
        <f t="shared" ca="1" si="174"/>
        <v>124303.08853572253</v>
      </c>
      <c r="FT68">
        <f t="shared" ca="1" si="175"/>
        <v>8.3744265091683714E-2</v>
      </c>
      <c r="FU68">
        <f t="shared" ca="1" si="176"/>
        <v>2003.191011317027</v>
      </c>
      <c r="FV68">
        <f t="shared" ca="1" si="177"/>
        <v>7457.8874548675549</v>
      </c>
      <c r="FW68">
        <f t="shared" ca="1" si="178"/>
        <v>1398.8434416262392</v>
      </c>
      <c r="FX68">
        <f t="shared" ca="1" si="179"/>
        <v>15344.814455281188</v>
      </c>
      <c r="FY68">
        <f t="shared" ca="1" si="180"/>
        <v>47.574023500428282</v>
      </c>
      <c r="FZ68">
        <f t="shared" ca="1" si="181"/>
        <v>495.2694463063076</v>
      </c>
      <c r="GA68">
        <f t="shared" ca="1" si="182"/>
        <v>480.52853912277072</v>
      </c>
      <c r="GB68">
        <f t="shared" ca="1" si="183"/>
        <v>1347.7030453264344</v>
      </c>
      <c r="GC68">
        <f t="shared" ca="1" si="184"/>
        <v>18.542012614563987</v>
      </c>
      <c r="GD68">
        <f t="shared" ca="1" si="185"/>
        <v>1217.9258185239223</v>
      </c>
      <c r="GE68">
        <f t="shared" ca="1" si="186"/>
        <v>661.65512282248687</v>
      </c>
      <c r="GF68">
        <f t="shared" ca="1" si="187"/>
        <v>28361.358874402125</v>
      </c>
      <c r="GG68">
        <f t="shared" ca="1" si="188"/>
        <v>849.59566615297001</v>
      </c>
      <c r="GH68">
        <f t="shared" ca="1" si="189"/>
        <v>1090.1279926331435</v>
      </c>
      <c r="GI68">
        <f t="shared" ca="1" si="190"/>
        <v>5392.1454094565643</v>
      </c>
      <c r="GJ68">
        <f t="shared" ca="1" si="191"/>
        <v>2488.8404371774873</v>
      </c>
      <c r="GK68">
        <f t="shared" ca="1" si="192"/>
        <v>313.88756946381761</v>
      </c>
      <c r="GL68">
        <f t="shared" ca="1" si="193"/>
        <v>373.26378637419816</v>
      </c>
      <c r="GM68">
        <f t="shared" ca="1" si="194"/>
        <v>163.49787983196941</v>
      </c>
      <c r="GN68">
        <f t="shared" ca="1" si="195"/>
        <v>4866.3203171616824</v>
      </c>
      <c r="GO68">
        <f t="shared" ca="1" si="196"/>
        <v>20542.387239334719</v>
      </c>
      <c r="GP68">
        <f t="shared" ca="1" si="197"/>
        <v>102.59169563197895</v>
      </c>
      <c r="GQ68">
        <f t="shared" ca="1" si="198"/>
        <v>1382.1764580428282</v>
      </c>
      <c r="GR68">
        <f t="shared" ca="1" si="199"/>
        <v>3246.1942541019384</v>
      </c>
      <c r="GS68">
        <f t="shared" ca="1" si="200"/>
        <v>868.22719958357459</v>
      </c>
      <c r="GT68">
        <f t="shared" ca="1" si="201"/>
        <v>785.98099522358405</v>
      </c>
      <c r="GU68">
        <f t="shared" ca="1" si="202"/>
        <v>59672.341812762694</v>
      </c>
      <c r="GV68">
        <f t="shared" ca="1" si="203"/>
        <v>67.486499037197163</v>
      </c>
      <c r="GW68">
        <f t="shared" ca="1" si="204"/>
        <v>60530.429044693497</v>
      </c>
      <c r="GX68">
        <f t="shared" ca="1" si="205"/>
        <v>36447.207368246818</v>
      </c>
      <c r="GY68">
        <f t="shared" ca="1" si="206"/>
        <v>1936515.3545358742</v>
      </c>
      <c r="GZ68">
        <f t="shared" ca="1" si="207"/>
        <v>37236.835680777018</v>
      </c>
      <c r="HA68">
        <f t="shared" ca="1" si="208"/>
        <v>1084.1381863659042</v>
      </c>
      <c r="HB68">
        <f t="shared" ca="1" si="209"/>
        <v>7032.9589754444041</v>
      </c>
      <c r="HC68">
        <f t="shared" ca="1" si="210"/>
        <v>9616.7234505118668</v>
      </c>
      <c r="HD68">
        <f t="shared" ca="1" si="211"/>
        <v>516381.89478896221</v>
      </c>
      <c r="HE68">
        <f t="shared" ca="1" si="212"/>
        <v>2190.8293925811622</v>
      </c>
      <c r="HF68">
        <f t="shared" ca="1" si="213"/>
        <v>174750.89282425473</v>
      </c>
      <c r="HG68">
        <f t="shared" ca="1" si="214"/>
        <v>13184.655733387068</v>
      </c>
      <c r="HH68">
        <f t="shared" ca="1" si="215"/>
        <v>49282.747745822824</v>
      </c>
      <c r="HI68">
        <f t="shared" ca="1" si="216"/>
        <v>284.64539090950132</v>
      </c>
      <c r="HJ68">
        <f t="shared" ca="1" si="217"/>
        <v>143.81319807925803</v>
      </c>
      <c r="HK68">
        <f t="shared" ca="1" si="218"/>
        <v>200842.72996231142</v>
      </c>
      <c r="HL68">
        <f t="shared" ca="1" si="219"/>
        <v>8301.9627190299434</v>
      </c>
      <c r="HM68">
        <f t="shared" ca="1" si="220"/>
        <v>868.35566828062213</v>
      </c>
      <c r="HN68">
        <f t="shared" ca="1" si="221"/>
        <v>4589.0563626379335</v>
      </c>
      <c r="HO68">
        <f t="shared" ca="1" si="222"/>
        <v>123.68077675509333</v>
      </c>
      <c r="HP68">
        <f t="shared" ca="1" si="223"/>
        <v>5101.6044266851632</v>
      </c>
      <c r="HQ68">
        <f t="shared" ca="1" si="224"/>
        <v>57591.056340949879</v>
      </c>
      <c r="HR68">
        <f t="shared" ca="1" si="225"/>
        <v>84111.176982847683</v>
      </c>
      <c r="HS68">
        <f t="shared" ca="1" si="226"/>
        <v>4.0457145395313097</v>
      </c>
      <c r="HT68">
        <f t="shared" ca="1" si="227"/>
        <v>355.68457977400084</v>
      </c>
      <c r="HU68">
        <f t="shared" ca="1" si="228"/>
        <v>1750.2503207347031</v>
      </c>
      <c r="HV68">
        <f t="shared" ca="1" si="229"/>
        <v>3436.4830227407606</v>
      </c>
      <c r="HW68">
        <f t="shared" ca="1" si="230"/>
        <v>4811.2753232967762</v>
      </c>
      <c r="HX68">
        <f t="shared" ca="1" si="231"/>
        <v>1424.2512367473264</v>
      </c>
      <c r="HY68">
        <f t="shared" ca="1" si="232"/>
        <v>1407.7812393641989</v>
      </c>
      <c r="HZ68">
        <f t="shared" ca="1" si="233"/>
        <v>1.6774804563772188</v>
      </c>
      <c r="IA68">
        <f t="shared" ca="1" si="234"/>
        <v>100276.67967325145</v>
      </c>
      <c r="IB68">
        <f t="shared" ca="1" si="235"/>
        <v>315491.69475027511</v>
      </c>
      <c r="IC68">
        <f t="shared" ca="1" si="236"/>
        <v>46782.772543973428</v>
      </c>
      <c r="ID68">
        <f t="shared" ca="1" si="237"/>
        <v>55137.555498808739</v>
      </c>
      <c r="IE68">
        <f t="shared" ca="1" si="238"/>
        <v>2557.1559473689899</v>
      </c>
      <c r="IF68">
        <f t="shared" ca="1" si="239"/>
        <v>9499.0235292423586</v>
      </c>
      <c r="IG68">
        <f t="shared" ca="1" si="240"/>
        <v>42698.328670402465</v>
      </c>
      <c r="IH68">
        <f t="shared" ca="1" si="241"/>
        <v>2903.1132171624372</v>
      </c>
      <c r="II68">
        <f t="shared" ca="1" si="242"/>
        <v>7944.2814187781723</v>
      </c>
      <c r="IJ68">
        <f t="shared" ca="1" si="243"/>
        <v>23902.396368803398</v>
      </c>
      <c r="IK68">
        <f t="shared" ca="1" si="244"/>
        <v>2006716.2910865836</v>
      </c>
      <c r="IL68">
        <f t="shared" ca="1" si="245"/>
        <v>215208.49882857874</v>
      </c>
      <c r="IM68">
        <f t="shared" ca="1" si="246"/>
        <v>15066.080355908</v>
      </c>
      <c r="IN68">
        <f t="shared" ca="1" si="247"/>
        <v>600487.4764234639</v>
      </c>
      <c r="IO68">
        <f t="shared" ca="1" si="248"/>
        <v>49792.362492698638</v>
      </c>
      <c r="IP68">
        <f t="shared" ca="1" si="249"/>
        <v>15422.017055014279</v>
      </c>
      <c r="IQ68">
        <f t="shared" ca="1" si="250"/>
        <v>66220.879169244319</v>
      </c>
      <c r="IR68">
        <f t="shared" ca="1" si="251"/>
        <v>3834.3553487308832</v>
      </c>
      <c r="IS68">
        <f t="shared" ca="1" si="252"/>
        <v>76980.895850910572</v>
      </c>
      <c r="IT68">
        <f t="shared" ca="1" si="253"/>
        <v>10880.026882742895</v>
      </c>
      <c r="IU68">
        <f t="shared" ca="1" si="254"/>
        <v>23807.665317877465</v>
      </c>
      <c r="IV68">
        <f t="shared" ca="1" si="255"/>
        <v>1052.2553141536607</v>
      </c>
      <c r="IW68">
        <f t="shared" ca="1" si="256"/>
        <v>15327.81749064086</v>
      </c>
      <c r="IX68">
        <f t="shared" ca="1" si="257"/>
        <v>2.096364889695379</v>
      </c>
      <c r="IY68">
        <f t="shared" ca="1" si="258"/>
        <v>24342.702267486049</v>
      </c>
      <c r="IZ68">
        <f t="shared" ca="1" si="259"/>
        <v>4555.5618323417748</v>
      </c>
      <c r="JA68">
        <f t="shared" ca="1" si="260"/>
        <v>474.03658812101332</v>
      </c>
      <c r="JB68">
        <f t="shared" ca="1" si="261"/>
        <v>17986.89308442465</v>
      </c>
      <c r="JC68">
        <f t="shared" ca="1" si="262"/>
        <v>3577.9770532046227</v>
      </c>
      <c r="JD68">
        <f t="shared" ca="1" si="263"/>
        <v>133860.32983584522</v>
      </c>
      <c r="JE68">
        <f t="shared" ca="1" si="264"/>
        <v>508907.40575636656</v>
      </c>
      <c r="JF68">
        <f t="shared" ca="1" si="265"/>
        <v>64904.973637857111</v>
      </c>
      <c r="JG68">
        <f t="shared" ca="1" si="266"/>
        <v>25332.694668317628</v>
      </c>
      <c r="JH68">
        <f t="shared" ca="1" si="267"/>
        <v>1415.1236574363404</v>
      </c>
      <c r="JI68">
        <f t="shared" ca="1" si="268"/>
        <v>1036.0006331948689</v>
      </c>
      <c r="JJ68">
        <f t="shared" ca="1" si="269"/>
        <v>4571.2619410338075</v>
      </c>
      <c r="JK68">
        <f t="shared" ca="1" si="270"/>
        <v>1498.4620436881578</v>
      </c>
      <c r="JL68">
        <f t="shared" ca="1" si="271"/>
        <v>55324.424713652137</v>
      </c>
      <c r="JM68">
        <f t="shared" ca="1" si="272"/>
        <v>8709.1836915260792</v>
      </c>
      <c r="JN68">
        <f t="shared" ca="1" si="273"/>
        <v>515890.5696008997</v>
      </c>
      <c r="JO68">
        <f t="shared" ca="1" si="274"/>
        <v>47715.18522974701</v>
      </c>
    </row>
    <row r="69" spans="1:275">
      <c r="A69">
        <v>68</v>
      </c>
      <c r="B69" s="68">
        <f ca="1">OFFSET('ТЗВ всего'!$D$169,0,A69)</f>
        <v>1.0016357236338163</v>
      </c>
      <c r="C69" s="5">
        <v>3762.6010449066507</v>
      </c>
      <c r="D69" s="5">
        <v>2582.8578903210951</v>
      </c>
      <c r="E69" s="5">
        <v>2036.5426480915633</v>
      </c>
      <c r="F69" s="5">
        <v>348.17131517070243</v>
      </c>
      <c r="G69" s="5">
        <v>127872.57254330831</v>
      </c>
      <c r="H69" s="5">
        <v>47360.559864922092</v>
      </c>
      <c r="I69" s="5">
        <v>419.30649813839869</v>
      </c>
      <c r="J69" s="5">
        <v>9073.3090105525789</v>
      </c>
      <c r="K69" s="5">
        <v>4650.3996515889512</v>
      </c>
      <c r="L69" s="5">
        <v>4208.5339026858237</v>
      </c>
      <c r="M69" s="5">
        <v>2205.6451258803381</v>
      </c>
      <c r="N69" s="5">
        <v>54.693660920829622</v>
      </c>
      <c r="O69" s="5">
        <v>580107.72769253515</v>
      </c>
      <c r="P69" s="5">
        <v>3785.1322969429593</v>
      </c>
      <c r="Q69" s="5">
        <v>2052.9893847851777</v>
      </c>
      <c r="R69" s="5">
        <v>83.238082146398995</v>
      </c>
      <c r="S69" s="5">
        <v>394.56963209986708</v>
      </c>
      <c r="T69" s="5">
        <v>1112.6549040744687</v>
      </c>
      <c r="U69" s="5">
        <v>928.95852076636641</v>
      </c>
      <c r="V69" s="5">
        <v>856.36151061118289</v>
      </c>
      <c r="W69" s="5">
        <v>6873.4206829527557</v>
      </c>
      <c r="X69" s="5">
        <v>701.79221722379918</v>
      </c>
      <c r="Y69" s="5">
        <v>1331.6591743397553</v>
      </c>
      <c r="Z69" s="5">
        <v>4.972590871878749</v>
      </c>
      <c r="AA69" s="5">
        <v>1535.7382561921181</v>
      </c>
      <c r="AB69" s="5">
        <v>255.62319232814255</v>
      </c>
      <c r="AC69" s="5">
        <v>1446.171714268409</v>
      </c>
      <c r="AD69" s="5">
        <v>34129.538660798935</v>
      </c>
      <c r="AE69" s="5">
        <v>2404.2733149013752</v>
      </c>
      <c r="AF69" s="5">
        <v>51.49082469882218</v>
      </c>
      <c r="AG69" s="5">
        <v>3909.8991697971878</v>
      </c>
      <c r="AH69" s="5">
        <v>511.66422781866373</v>
      </c>
      <c r="AI69" s="5">
        <v>126.98377963176797</v>
      </c>
      <c r="AJ69" s="5">
        <v>765.00335465081093</v>
      </c>
      <c r="AK69" s="5">
        <v>1038.6874409442419</v>
      </c>
      <c r="AL69" s="5">
        <v>59.315679227654471</v>
      </c>
      <c r="AM69" s="5">
        <v>0.1362061020764683</v>
      </c>
      <c r="AN69" s="5">
        <v>6338.9607655371328</v>
      </c>
      <c r="AO69" s="5">
        <v>25699.355654234681</v>
      </c>
      <c r="AP69" s="5">
        <v>25.481700857191697</v>
      </c>
      <c r="AQ69" s="5">
        <v>1710.0909450964027</v>
      </c>
      <c r="AR69" s="5">
        <v>0.39453747846508103</v>
      </c>
      <c r="AS69" s="5">
        <v>4.5810522685681097</v>
      </c>
      <c r="AT69" s="5">
        <v>18.226312653528051</v>
      </c>
      <c r="AU69" s="5">
        <v>152.59325472004912</v>
      </c>
      <c r="AV69" s="5">
        <v>151.10566626482216</v>
      </c>
      <c r="AW69" s="5">
        <v>9.3809506241690155</v>
      </c>
      <c r="AX69" s="5">
        <v>387.80429918270704</v>
      </c>
      <c r="AY69" s="5">
        <v>3265.3934919694216</v>
      </c>
      <c r="AZ69" s="5">
        <v>66.765307567423847</v>
      </c>
      <c r="BA69" s="5">
        <v>599.26882811907808</v>
      </c>
      <c r="BB69" s="5">
        <v>3840.3953432003677</v>
      </c>
      <c r="BC69" s="5">
        <v>1827.4256280536827</v>
      </c>
      <c r="BD69" s="5">
        <v>15.856467237944296</v>
      </c>
      <c r="BE69" s="5">
        <v>46.469380114515793</v>
      </c>
      <c r="BF69" s="5">
        <v>59.33116728024477</v>
      </c>
      <c r="BG69" s="5">
        <v>44770.706448463956</v>
      </c>
      <c r="BH69" s="5">
        <v>218.1997221458881</v>
      </c>
      <c r="BI69" s="5">
        <v>79.530907592535229</v>
      </c>
      <c r="BJ69" s="5">
        <v>442.46505033051056</v>
      </c>
      <c r="BK69" s="5">
        <v>18470.389827871244</v>
      </c>
      <c r="BL69" s="5">
        <v>708.69973650255679</v>
      </c>
      <c r="BM69" s="5">
        <v>544.20437166280021</v>
      </c>
      <c r="BN69" s="5">
        <v>115221.79163264435</v>
      </c>
      <c r="BO69" s="5">
        <v>283.50638925812495</v>
      </c>
      <c r="BP69" s="5">
        <v>18363.834598103484</v>
      </c>
      <c r="BQ69" s="5">
        <v>8025.3103085804596</v>
      </c>
      <c r="BR69" s="5">
        <v>88641.391320222436</v>
      </c>
      <c r="BS69" s="5">
        <v>529561.22558578278</v>
      </c>
      <c r="BT69" s="5">
        <v>124.01203637492911</v>
      </c>
      <c r="BU69" s="5">
        <v>10053.501289221276</v>
      </c>
      <c r="BV69" s="5">
        <v>810.24512487690527</v>
      </c>
      <c r="BW69" s="5">
        <v>182479.40437890869</v>
      </c>
      <c r="BX69" s="5">
        <v>150906.90802974021</v>
      </c>
      <c r="BY69" s="5">
        <v>18276.850433822598</v>
      </c>
      <c r="BZ69" s="5">
        <v>46007.403115974368</v>
      </c>
      <c r="CA69" s="5">
        <v>104.3723471878947</v>
      </c>
      <c r="CB69" s="5">
        <v>2136.9040427548061</v>
      </c>
      <c r="CC69" s="5">
        <v>100.16075800680026</v>
      </c>
      <c r="CD69" s="5">
        <v>838.57996961427625</v>
      </c>
      <c r="CE69" s="5">
        <v>783.59983409452548</v>
      </c>
      <c r="CF69" s="5">
        <v>152.78243367816188</v>
      </c>
      <c r="CG69" s="5">
        <v>786.92895463212926</v>
      </c>
      <c r="CH69" s="5">
        <v>4.8564969531778663</v>
      </c>
      <c r="CI69" s="5">
        <v>40.955597554787062</v>
      </c>
      <c r="CJ69" s="5">
        <v>115069.07788409138</v>
      </c>
      <c r="CK69" s="5">
        <v>11876.791001200892</v>
      </c>
      <c r="CL69" s="5">
        <v>633.25148325282703</v>
      </c>
      <c r="CM69" s="5">
        <v>422.12240574919974</v>
      </c>
      <c r="CN69" s="5">
        <v>9864.4415965836015</v>
      </c>
      <c r="CO69" s="5">
        <v>13813.630090298047</v>
      </c>
      <c r="CP69" s="5">
        <v>444.93894599046843</v>
      </c>
      <c r="CQ69" s="5">
        <v>155.69435250440361</v>
      </c>
      <c r="CR69" s="5">
        <v>212.33421136697149</v>
      </c>
      <c r="CS69" s="5">
        <v>1.9570300755630807E-2</v>
      </c>
      <c r="CT69" s="5">
        <v>17336.180878151579</v>
      </c>
      <c r="CU69" s="5">
        <v>34812.038619856918</v>
      </c>
      <c r="CV69" s="5">
        <v>55491.672701112344</v>
      </c>
      <c r="CW69" s="5">
        <v>15093.338888953724</v>
      </c>
      <c r="CX69" s="5">
        <v>0</v>
      </c>
      <c r="CY69" s="5">
        <v>0</v>
      </c>
      <c r="CZ69" s="5">
        <v>5340.4381075189285</v>
      </c>
      <c r="DA69" s="5">
        <v>127.29431358105896</v>
      </c>
      <c r="DB69" s="5">
        <v>205.15052594420939</v>
      </c>
      <c r="DC69" s="5">
        <v>45.441605004099166</v>
      </c>
      <c r="DD69" s="5">
        <v>12388.841869324844</v>
      </c>
      <c r="DE69" s="5">
        <v>185.54162682352944</v>
      </c>
      <c r="DF69" s="5">
        <v>25.495546246629523</v>
      </c>
      <c r="DG69" s="5">
        <v>55955.766904864468</v>
      </c>
      <c r="DH69" s="5">
        <v>0</v>
      </c>
      <c r="DI69" s="5">
        <v>0</v>
      </c>
      <c r="DJ69" s="5">
        <v>1180.5201294000926</v>
      </c>
      <c r="DK69" s="5">
        <v>3.4429858880465085</v>
      </c>
      <c r="DL69" s="5">
        <v>115.49501892254283</v>
      </c>
      <c r="DM69" s="5">
        <v>255.54842350034482</v>
      </c>
      <c r="DN69" s="5">
        <v>1551.3572122964954</v>
      </c>
      <c r="DO69" s="5">
        <v>8.8273834095692933</v>
      </c>
      <c r="DP69" s="5">
        <v>151.43573667237399</v>
      </c>
      <c r="DQ69" s="5">
        <v>0</v>
      </c>
      <c r="DR69" s="5">
        <v>3444.4212746751673</v>
      </c>
      <c r="DS69" s="5">
        <v>0</v>
      </c>
      <c r="DT69" s="5">
        <v>2.4283382024702975</v>
      </c>
      <c r="DU69" s="5">
        <v>267.32193874295604</v>
      </c>
      <c r="DV69" s="5">
        <v>222.36115180867424</v>
      </c>
      <c r="DW69" s="5">
        <v>3.1526693738159897</v>
      </c>
      <c r="DX69" s="5">
        <v>38102.167484657017</v>
      </c>
      <c r="DY69" s="5">
        <v>3616.5274180624101</v>
      </c>
      <c r="DZ69" s="5">
        <v>3956.9594586127578</v>
      </c>
      <c r="EA69" s="5">
        <v>0</v>
      </c>
      <c r="EB69" s="5">
        <v>0</v>
      </c>
      <c r="EC69" s="5">
        <v>79.662204837048819</v>
      </c>
      <c r="ED69" s="5">
        <v>26.62274885818977</v>
      </c>
      <c r="EE69" s="5">
        <v>5920.2963355574657</v>
      </c>
      <c r="EF69" s="5">
        <v>39.60727744942767</v>
      </c>
      <c r="EG69" s="5">
        <v>8564.3319580629432</v>
      </c>
      <c r="EH69" s="5">
        <v>376.46707485883087</v>
      </c>
      <c r="EJ69">
        <f t="shared" ca="1" si="139"/>
        <v>3768.7556203604263</v>
      </c>
      <c r="EK69">
        <f t="shared" ca="1" si="140"/>
        <v>2587.082732015082</v>
      </c>
      <c r="EL69">
        <f t="shared" ca="1" si="141"/>
        <v>2039.8738690323214</v>
      </c>
      <c r="EM69">
        <f t="shared" ca="1" si="142"/>
        <v>348.74082721954403</v>
      </c>
      <c r="EN69">
        <f t="shared" ca="1" si="143"/>
        <v>128081.73673233429</v>
      </c>
      <c r="EO69">
        <f t="shared" ca="1" si="144"/>
        <v>47438.028652003915</v>
      </c>
      <c r="EP69">
        <f t="shared" ca="1" si="145"/>
        <v>419.99236768721642</v>
      </c>
      <c r="EQ69">
        <f t="shared" ca="1" si="146"/>
        <v>9088.150436538057</v>
      </c>
      <c r="ER69">
        <f t="shared" ca="1" si="147"/>
        <v>4658.0064202057465</v>
      </c>
      <c r="ES69">
        <f t="shared" ca="1" si="148"/>
        <v>4215.4179010541638</v>
      </c>
      <c r="ET69">
        <f t="shared" ca="1" si="149"/>
        <v>2209.2529517405524</v>
      </c>
      <c r="EU69">
        <f t="shared" ca="1" si="150"/>
        <v>54.783124634617756</v>
      </c>
      <c r="EV69">
        <f t="shared" ca="1" si="151"/>
        <v>581056.62361288129</v>
      </c>
      <c r="EW69">
        <f t="shared" ca="1" si="152"/>
        <v>3791.3237272981901</v>
      </c>
      <c r="EX69">
        <f t="shared" ca="1" si="153"/>
        <v>2056.3475080418448</v>
      </c>
      <c r="EY69">
        <f t="shared" ca="1" si="154"/>
        <v>83.374236644599392</v>
      </c>
      <c r="EZ69">
        <f t="shared" ca="1" si="155"/>
        <v>395.21503897227899</v>
      </c>
      <c r="FA69">
        <f t="shared" ca="1" si="156"/>
        <v>1114.4748999973449</v>
      </c>
      <c r="FB69">
        <f t="shared" ca="1" si="157"/>
        <v>930.47804017361898</v>
      </c>
      <c r="FC69">
        <f t="shared" ca="1" si="158"/>
        <v>857.76228137318014</v>
      </c>
      <c r="FD69">
        <f t="shared" ca="1" si="159"/>
        <v>6884.6636996090228</v>
      </c>
      <c r="FE69">
        <f t="shared" ca="1" si="160"/>
        <v>702.94015533954041</v>
      </c>
      <c r="FF69">
        <f t="shared" ca="1" si="161"/>
        <v>1333.8374007234111</v>
      </c>
      <c r="FG69">
        <f t="shared" ca="1" si="162"/>
        <v>4.9807246562891798</v>
      </c>
      <c r="FH69">
        <f t="shared" ca="1" si="163"/>
        <v>1538.2502995531274</v>
      </c>
      <c r="FI69">
        <f t="shared" ca="1" si="164"/>
        <v>256.04132122518524</v>
      </c>
      <c r="FJ69">
        <f t="shared" ca="1" si="165"/>
        <v>1448.5372515199945</v>
      </c>
      <c r="FK69">
        <f t="shared" ca="1" si="166"/>
        <v>34185.365153797648</v>
      </c>
      <c r="FL69">
        <f t="shared" ca="1" si="167"/>
        <v>2408.2060415847131</v>
      </c>
      <c r="FM69">
        <f t="shared" ca="1" si="168"/>
        <v>51.575049457706733</v>
      </c>
      <c r="FN69">
        <f t="shared" ca="1" si="169"/>
        <v>3916.2946842750634</v>
      </c>
      <c r="FO69">
        <f t="shared" ca="1" si="170"/>
        <v>512.50116908868506</v>
      </c>
      <c r="FP69">
        <f t="shared" ca="1" si="171"/>
        <v>127.19149000122297</v>
      </c>
      <c r="FQ69">
        <f t="shared" ca="1" si="172"/>
        <v>766.25468871796204</v>
      </c>
      <c r="FR69">
        <f t="shared" ca="1" si="173"/>
        <v>1040.3864465395425</v>
      </c>
      <c r="FS69">
        <f t="shared" ca="1" si="174"/>
        <v>59.41270328602301</v>
      </c>
      <c r="FT69">
        <f t="shared" ca="1" si="175"/>
        <v>0.13642889761670476</v>
      </c>
      <c r="FU69">
        <f t="shared" ca="1" si="176"/>
        <v>6349.329553475156</v>
      </c>
      <c r="FV69">
        <f t="shared" ca="1" si="177"/>
        <v>25741.392697652162</v>
      </c>
      <c r="FW69">
        <f t="shared" ca="1" si="178"/>
        <v>25.523381877513643</v>
      </c>
      <c r="FX69">
        <f t="shared" ca="1" si="179"/>
        <v>1712.8881812712721</v>
      </c>
      <c r="FY69">
        <f t="shared" ca="1" si="180"/>
        <v>0.39518283274303262</v>
      </c>
      <c r="FZ69">
        <f t="shared" ca="1" si="181"/>
        <v>4.5885456040315544</v>
      </c>
      <c r="GA69">
        <f t="shared" ca="1" si="182"/>
        <v>18.256125863892752</v>
      </c>
      <c r="GB69">
        <f t="shared" ca="1" si="183"/>
        <v>152.84285511315565</v>
      </c>
      <c r="GC69">
        <f t="shared" ca="1" si="184"/>
        <v>151.35283337433509</v>
      </c>
      <c r="GD69">
        <f t="shared" ca="1" si="185"/>
        <v>9.3962952668126327</v>
      </c>
      <c r="GE69">
        <f t="shared" ca="1" si="186"/>
        <v>388.43863984017577</v>
      </c>
      <c r="GF69">
        <f t="shared" ca="1" si="187"/>
        <v>3270.7347732779458</v>
      </c>
      <c r="GG69">
        <f t="shared" ca="1" si="188"/>
        <v>66.8745171589309</v>
      </c>
      <c r="GH69">
        <f t="shared" ca="1" si="189"/>
        <v>600.24906630424186</v>
      </c>
      <c r="GI69">
        <f t="shared" ca="1" si="190"/>
        <v>3846.6771686264383</v>
      </c>
      <c r="GJ69">
        <f t="shared" ca="1" si="191"/>
        <v>1830.4147913425315</v>
      </c>
      <c r="GK69">
        <f t="shared" ca="1" si="192"/>
        <v>15.882404036154234</v>
      </c>
      <c r="GL69">
        <f t="shared" ca="1" si="193"/>
        <v>46.545391177817898</v>
      </c>
      <c r="GM69">
        <f t="shared" ca="1" si="194"/>
        <v>59.428216672786974</v>
      </c>
      <c r="GN69">
        <f t="shared" ca="1" si="195"/>
        <v>44843.938951104356</v>
      </c>
      <c r="GO69">
        <f t="shared" ca="1" si="196"/>
        <v>218.55663658829428</v>
      </c>
      <c r="GP69">
        <f t="shared" ca="1" si="197"/>
        <v>79.660998177703192</v>
      </c>
      <c r="GQ69">
        <f t="shared" ca="1" si="198"/>
        <v>443.18880087047387</v>
      </c>
      <c r="GR69">
        <f t="shared" ca="1" si="199"/>
        <v>18500.602281038493</v>
      </c>
      <c r="GS69">
        <f t="shared" ca="1" si="200"/>
        <v>709.85897341083341</v>
      </c>
      <c r="GT69">
        <f t="shared" ca="1" si="201"/>
        <v>545.09453961515521</v>
      </c>
      <c r="GU69">
        <f t="shared" ca="1" si="202"/>
        <v>115410.26264034852</v>
      </c>
      <c r="GV69">
        <f t="shared" ca="1" si="203"/>
        <v>283.97012735937238</v>
      </c>
      <c r="GW69">
        <f t="shared" ca="1" si="204"/>
        <v>18393.872756363093</v>
      </c>
      <c r="GX69">
        <f t="shared" ca="1" si="205"/>
        <v>8038.4374983209136</v>
      </c>
      <c r="GY69">
        <f t="shared" ca="1" si="206"/>
        <v>88786.384138939276</v>
      </c>
      <c r="GZ69">
        <f t="shared" ca="1" si="207"/>
        <v>530427.44139802619</v>
      </c>
      <c r="HA69">
        <f t="shared" ca="1" si="208"/>
        <v>124.21488579370526</v>
      </c>
      <c r="HB69">
        <f t="shared" ca="1" si="209"/>
        <v>10069.946038882657</v>
      </c>
      <c r="HC69">
        <f t="shared" ca="1" si="210"/>
        <v>811.57046197685077</v>
      </c>
      <c r="HD69">
        <f t="shared" ca="1" si="211"/>
        <v>182777.89025333599</v>
      </c>
      <c r="HE69">
        <f t="shared" ca="1" si="212"/>
        <v>151153.75002571059</v>
      </c>
      <c r="HF69">
        <f t="shared" ca="1" si="213"/>
        <v>18306.746310028928</v>
      </c>
      <c r="HG69">
        <f t="shared" ca="1" si="214"/>
        <v>46082.658512581678</v>
      </c>
      <c r="HH69">
        <f t="shared" ca="1" si="215"/>
        <v>104.54307150290681</v>
      </c>
      <c r="HI69">
        <f t="shared" ca="1" si="216"/>
        <v>2140.3994272007376</v>
      </c>
      <c r="HJ69">
        <f t="shared" ca="1" si="217"/>
        <v>100.32459332585294</v>
      </c>
      <c r="HK69">
        <f t="shared" ca="1" si="218"/>
        <v>839.95165468941923</v>
      </c>
      <c r="HL69">
        <f t="shared" ca="1" si="219"/>
        <v>784.8815868626084</v>
      </c>
      <c r="HM69">
        <f t="shared" ca="1" si="220"/>
        <v>153.03234351576123</v>
      </c>
      <c r="HN69">
        <f t="shared" ca="1" si="221"/>
        <v>788.21615292135539</v>
      </c>
      <c r="HO69">
        <f t="shared" ca="1" si="222"/>
        <v>4.8644408400217358</v>
      </c>
      <c r="HP69">
        <f t="shared" ca="1" si="223"/>
        <v>41.022589593644497</v>
      </c>
      <c r="HQ69">
        <f t="shared" ca="1" si="224"/>
        <v>115257.29909430783</v>
      </c>
      <c r="HR69">
        <f t="shared" ca="1" si="225"/>
        <v>11896.218148935453</v>
      </c>
      <c r="HS69">
        <f t="shared" ca="1" si="226"/>
        <v>634.28730767013292</v>
      </c>
      <c r="HT69">
        <f t="shared" ca="1" si="227"/>
        <v>422.81288134464711</v>
      </c>
      <c r="HU69">
        <f t="shared" ca="1" si="228"/>
        <v>9880.5770968375327</v>
      </c>
      <c r="HV69">
        <f t="shared" ca="1" si="229"/>
        <v>13836.225371505543</v>
      </c>
      <c r="HW69">
        <f t="shared" ca="1" si="230"/>
        <v>445.66674314003035</v>
      </c>
      <c r="HX69">
        <f t="shared" ca="1" si="231"/>
        <v>155.94902543644679</v>
      </c>
      <c r="HY69">
        <f t="shared" ca="1" si="232"/>
        <v>212.68153145477217</v>
      </c>
      <c r="HZ69">
        <f t="shared" ca="1" si="233"/>
        <v>1.9602312359097686E-2</v>
      </c>
      <c r="IA69">
        <f t="shared" ca="1" si="234"/>
        <v>17364.538078934085</v>
      </c>
      <c r="IB69">
        <f t="shared" ca="1" si="235"/>
        <v>34868.981494168744</v>
      </c>
      <c r="IC69">
        <f t="shared" ca="1" si="236"/>
        <v>55582.441741629547</v>
      </c>
      <c r="ID69">
        <f t="shared" ca="1" si="237"/>
        <v>15118.027420087583</v>
      </c>
      <c r="IE69">
        <f t="shared" ca="1" si="238"/>
        <v>0</v>
      </c>
      <c r="IF69">
        <f t="shared" ca="1" si="239"/>
        <v>0</v>
      </c>
      <c r="IG69">
        <f t="shared" ca="1" si="240"/>
        <v>5349.1735883463298</v>
      </c>
      <c r="IH69">
        <f t="shared" ca="1" si="241"/>
        <v>127.50253189823391</v>
      </c>
      <c r="II69">
        <f t="shared" ca="1" si="242"/>
        <v>205.48609550798616</v>
      </c>
      <c r="IJ69">
        <f t="shared" ca="1" si="243"/>
        <v>45.515934911362912</v>
      </c>
      <c r="IK69">
        <f t="shared" ca="1" si="244"/>
        <v>12409.10659076611</v>
      </c>
      <c r="IL69">
        <f t="shared" ca="1" si="245"/>
        <v>185.84512164758141</v>
      </c>
      <c r="IM69">
        <f t="shared" ca="1" si="246"/>
        <v>25.53724991418219</v>
      </c>
      <c r="IN69">
        <f t="shared" ca="1" si="247"/>
        <v>56047.295075239068</v>
      </c>
      <c r="IO69">
        <f t="shared" ca="1" si="248"/>
        <v>0</v>
      </c>
      <c r="IP69">
        <f t="shared" ca="1" si="249"/>
        <v>0</v>
      </c>
      <c r="IQ69">
        <f t="shared" ca="1" si="250"/>
        <v>1182.4511340759482</v>
      </c>
      <c r="IR69">
        <f t="shared" ca="1" si="251"/>
        <v>3.4486176614344819</v>
      </c>
      <c r="IS69">
        <f t="shared" ca="1" si="252"/>
        <v>115.68393685458248</v>
      </c>
      <c r="IT69">
        <f t="shared" ca="1" si="253"/>
        <v>255.96643009624881</v>
      </c>
      <c r="IU69">
        <f t="shared" ca="1" si="254"/>
        <v>1553.8948039531401</v>
      </c>
      <c r="IV69">
        <f t="shared" ca="1" si="255"/>
        <v>8.8418225692370829</v>
      </c>
      <c r="IW69">
        <f t="shared" ca="1" si="256"/>
        <v>151.68344368585338</v>
      </c>
      <c r="IX69">
        <f t="shared" ca="1" si="257"/>
        <v>0</v>
      </c>
      <c r="IY69">
        <f t="shared" ca="1" si="258"/>
        <v>3450.0553959589729</v>
      </c>
      <c r="IZ69">
        <f t="shared" ca="1" si="259"/>
        <v>0</v>
      </c>
      <c r="JA69">
        <f t="shared" ca="1" si="260"/>
        <v>2.4323102926589772</v>
      </c>
      <c r="JB69">
        <f t="shared" ca="1" si="261"/>
        <v>267.7592035559955</v>
      </c>
      <c r="JC69">
        <f t="shared" ca="1" si="262"/>
        <v>222.7248731999303</v>
      </c>
      <c r="JD69">
        <f t="shared" ca="1" si="263"/>
        <v>3.1578262696203492</v>
      </c>
      <c r="JE69">
        <f t="shared" ca="1" si="264"/>
        <v>38164.492100511292</v>
      </c>
      <c r="JF69">
        <f t="shared" ca="1" si="265"/>
        <v>3622.4430574324792</v>
      </c>
      <c r="JG69">
        <f t="shared" ca="1" si="266"/>
        <v>3963.4319507172636</v>
      </c>
      <c r="JH69">
        <f t="shared" ca="1" si="267"/>
        <v>0</v>
      </c>
      <c r="JI69">
        <f t="shared" ca="1" si="268"/>
        <v>0</v>
      </c>
      <c r="JJ69">
        <f t="shared" ca="1" si="269"/>
        <v>79.792510188222693</v>
      </c>
      <c r="JK69">
        <f t="shared" ca="1" si="270"/>
        <v>26.666296317694265</v>
      </c>
      <c r="JL69">
        <f t="shared" ca="1" si="271"/>
        <v>5929.9803041927325</v>
      </c>
      <c r="JM69">
        <f t="shared" ca="1" si="272"/>
        <v>39.672064009222815</v>
      </c>
      <c r="JN69">
        <f t="shared" ca="1" si="273"/>
        <v>8578.3408382545949</v>
      </c>
      <c r="JO69">
        <f t="shared" ca="1" si="274"/>
        <v>377.08287095053112</v>
      </c>
    </row>
    <row r="70" spans="1:275">
      <c r="A70">
        <v>69</v>
      </c>
      <c r="B70" s="68">
        <f ca="1">OFFSET('ТЗВ всего'!$D$169,0,A70)</f>
        <v>1.0016968781744822</v>
      </c>
      <c r="C70" s="5">
        <v>847.95737706664511</v>
      </c>
      <c r="D70" s="5">
        <v>105.83498461003924</v>
      </c>
      <c r="E70" s="5">
        <v>2386.4161701704202</v>
      </c>
      <c r="F70" s="5">
        <v>16.046958590377706</v>
      </c>
      <c r="G70" s="5">
        <v>1794.4449650343292</v>
      </c>
      <c r="H70" s="5">
        <v>19822.974945855276</v>
      </c>
      <c r="I70" s="5">
        <v>289.31824749808794</v>
      </c>
      <c r="J70" s="5">
        <v>62.748811064936262</v>
      </c>
      <c r="K70" s="5">
        <v>1455.0882388350974</v>
      </c>
      <c r="L70" s="5">
        <v>231.64615535304503</v>
      </c>
      <c r="M70" s="5">
        <v>824.23253670897498</v>
      </c>
      <c r="N70" s="5">
        <v>0</v>
      </c>
      <c r="O70" s="5">
        <v>0.10709060727379396</v>
      </c>
      <c r="P70" s="5">
        <v>297.64040339900026</v>
      </c>
      <c r="Q70" s="5">
        <v>204.95397063955062</v>
      </c>
      <c r="R70" s="5">
        <v>15.81514920626709</v>
      </c>
      <c r="S70" s="5">
        <v>3.6554514638298565</v>
      </c>
      <c r="T70" s="5">
        <v>7365.5691453272329</v>
      </c>
      <c r="U70" s="5">
        <v>110.36509344063985</v>
      </c>
      <c r="V70" s="5">
        <v>31.543178469891028</v>
      </c>
      <c r="W70" s="5">
        <v>49.041415884828396</v>
      </c>
      <c r="X70" s="5">
        <v>53.329645787506365</v>
      </c>
      <c r="Y70" s="5">
        <v>37.259237197427979</v>
      </c>
      <c r="Z70" s="5">
        <v>0.15590987394373382</v>
      </c>
      <c r="AA70" s="5">
        <v>79.454084056358894</v>
      </c>
      <c r="AB70" s="5">
        <v>438.76415776367475</v>
      </c>
      <c r="AC70" s="5">
        <v>216.68986372473665</v>
      </c>
      <c r="AD70" s="5">
        <v>5359.1145522026563</v>
      </c>
      <c r="AE70" s="5">
        <v>11187.746211617017</v>
      </c>
      <c r="AF70" s="5">
        <v>269.02932437846562</v>
      </c>
      <c r="AG70" s="5">
        <v>1186.2698930859688</v>
      </c>
      <c r="AH70" s="5">
        <v>526.32170408958609</v>
      </c>
      <c r="AI70" s="5">
        <v>31.450470360930449</v>
      </c>
      <c r="AJ70" s="5">
        <v>253.45651290052632</v>
      </c>
      <c r="AK70" s="5">
        <v>101.33676734415606</v>
      </c>
      <c r="AL70" s="5">
        <v>58.865167663292738</v>
      </c>
      <c r="AM70" s="5">
        <v>8.5548010163349883E-2</v>
      </c>
      <c r="AN70" s="5">
        <v>2922.3749583204985</v>
      </c>
      <c r="AO70" s="5">
        <v>2317.4027830594987</v>
      </c>
      <c r="AP70" s="5">
        <v>978.26241193099145</v>
      </c>
      <c r="AQ70" s="5">
        <v>2022.6949128752603</v>
      </c>
      <c r="AR70" s="5">
        <v>0.54930921275227163</v>
      </c>
      <c r="AS70" s="5">
        <v>1.6063681645270833</v>
      </c>
      <c r="AT70" s="5">
        <v>5.0115516886443539</v>
      </c>
      <c r="AU70" s="5">
        <v>2081.6704276442006</v>
      </c>
      <c r="AV70" s="5">
        <v>18.726479783478773</v>
      </c>
      <c r="AW70" s="5">
        <v>10.541389465718986</v>
      </c>
      <c r="AX70" s="5">
        <v>32.192816861203326</v>
      </c>
      <c r="AY70" s="5">
        <v>440.6495455427891</v>
      </c>
      <c r="AZ70" s="5">
        <v>6.3545179161226093</v>
      </c>
      <c r="BA70" s="5">
        <v>112.00313891231693</v>
      </c>
      <c r="BB70" s="5">
        <v>20.845346437270759</v>
      </c>
      <c r="BC70" s="5">
        <v>7.8066609348296154</v>
      </c>
      <c r="BD70" s="5">
        <v>2.6224012598366677</v>
      </c>
      <c r="BE70" s="5">
        <v>8.0935917102839721</v>
      </c>
      <c r="BF70" s="5">
        <v>5.239229974394724E-2</v>
      </c>
      <c r="BG70" s="5">
        <v>6.3415831003912917</v>
      </c>
      <c r="BH70" s="5">
        <v>90.204820786010202</v>
      </c>
      <c r="BI70" s="5">
        <v>7.1675868855372542</v>
      </c>
      <c r="BJ70" s="5">
        <v>65.230507679950591</v>
      </c>
      <c r="BK70" s="5">
        <v>13.303492664920434</v>
      </c>
      <c r="BL70" s="5">
        <v>10.231944289899873</v>
      </c>
      <c r="BM70" s="5">
        <v>57.575426404798364</v>
      </c>
      <c r="BN70" s="5">
        <v>264933.74553793168</v>
      </c>
      <c r="BO70" s="5">
        <v>41.217997792771499</v>
      </c>
      <c r="BP70" s="5">
        <v>1895.0810740383959</v>
      </c>
      <c r="BQ70" s="5">
        <v>2147.8289272801267</v>
      </c>
      <c r="BR70" s="5">
        <v>26211.963074895652</v>
      </c>
      <c r="BS70" s="5">
        <v>509.32422516399708</v>
      </c>
      <c r="BT70" s="5">
        <v>157563.15275673749</v>
      </c>
      <c r="BU70" s="5">
        <v>2954.0367228186437</v>
      </c>
      <c r="BV70" s="5">
        <v>105.12531935796468</v>
      </c>
      <c r="BW70" s="5">
        <v>4506.0275163429314</v>
      </c>
      <c r="BX70" s="5">
        <v>14.389805255816253</v>
      </c>
      <c r="BY70" s="5">
        <v>1857.9611400756171</v>
      </c>
      <c r="BZ70" s="5">
        <v>194.51980753744317</v>
      </c>
      <c r="CA70" s="5">
        <v>668.16542797673674</v>
      </c>
      <c r="CB70" s="5">
        <v>21.96762185336549</v>
      </c>
      <c r="CC70" s="5">
        <v>27.033535724675836</v>
      </c>
      <c r="CD70" s="5">
        <v>2727.2582489740644</v>
      </c>
      <c r="CE70" s="5">
        <v>207.81078306530634</v>
      </c>
      <c r="CF70" s="5">
        <v>50.393333116401578</v>
      </c>
      <c r="CG70" s="5">
        <v>8.467991764987115</v>
      </c>
      <c r="CH70" s="5">
        <v>5.1376386934454885</v>
      </c>
      <c r="CI70" s="5">
        <v>34.1728486605966</v>
      </c>
      <c r="CJ70" s="5">
        <v>10224.548985497902</v>
      </c>
      <c r="CK70" s="5">
        <v>73.409719285555695</v>
      </c>
      <c r="CL70" s="5">
        <v>2.2468470527342737</v>
      </c>
      <c r="CM70" s="5">
        <v>94.964577465710221</v>
      </c>
      <c r="CN70" s="5">
        <v>2.090141156332598</v>
      </c>
      <c r="CO70" s="5">
        <v>122.24761914859828</v>
      </c>
      <c r="CP70" s="5">
        <v>438.35011009597838</v>
      </c>
      <c r="CQ70" s="5">
        <v>193.4135836029954</v>
      </c>
      <c r="CR70" s="5">
        <v>1100.2750556810643</v>
      </c>
      <c r="CS70" s="5">
        <v>0.12254958947196076</v>
      </c>
      <c r="CT70" s="5">
        <v>1426.2519643643427</v>
      </c>
      <c r="CU70" s="5">
        <v>66258.518138232088</v>
      </c>
      <c r="CV70" s="5">
        <v>161886.70248422463</v>
      </c>
      <c r="CW70" s="5">
        <v>4376.2085738243513</v>
      </c>
      <c r="CX70" s="5">
        <v>0</v>
      </c>
      <c r="CY70" s="5">
        <v>2537.8886071731913</v>
      </c>
      <c r="CZ70" s="5">
        <v>883.50443210126173</v>
      </c>
      <c r="DA70" s="5">
        <v>84.020803706755729</v>
      </c>
      <c r="DB70" s="5">
        <v>453.58702059792586</v>
      </c>
      <c r="DC70" s="5">
        <v>21.760766393390522</v>
      </c>
      <c r="DD70" s="5">
        <v>7011.0616829138544</v>
      </c>
      <c r="DE70" s="5">
        <v>491.69557993943647</v>
      </c>
      <c r="DF70" s="5">
        <v>73.990311348367214</v>
      </c>
      <c r="DG70" s="5">
        <v>736.87450419632432</v>
      </c>
      <c r="DH70" s="5">
        <v>0</v>
      </c>
      <c r="DI70" s="5">
        <v>0</v>
      </c>
      <c r="DJ70" s="5">
        <v>299.75932042053137</v>
      </c>
      <c r="DK70" s="5">
        <v>91.947847199707411</v>
      </c>
      <c r="DL70" s="5">
        <v>3.4972886946050368</v>
      </c>
      <c r="DM70" s="5">
        <v>788.00416549523891</v>
      </c>
      <c r="DN70" s="5">
        <v>299.99992120931472</v>
      </c>
      <c r="DO70" s="5">
        <v>0</v>
      </c>
      <c r="DP70" s="5">
        <v>13.861546788391646</v>
      </c>
      <c r="DQ70" s="5">
        <v>0</v>
      </c>
      <c r="DR70" s="5">
        <v>17058.415309697873</v>
      </c>
      <c r="DS70" s="5">
        <v>197.77752688647803</v>
      </c>
      <c r="DT70" s="5">
        <v>93.172707163967516</v>
      </c>
      <c r="DU70" s="5">
        <v>0</v>
      </c>
      <c r="DV70" s="5">
        <v>243.27553655521947</v>
      </c>
      <c r="DW70" s="5">
        <v>29.621026247147341</v>
      </c>
      <c r="DX70" s="5">
        <v>143492.34667877457</v>
      </c>
      <c r="DY70" s="5">
        <v>2289.9606568818081</v>
      </c>
      <c r="DZ70" s="5">
        <v>827.23328919665641</v>
      </c>
      <c r="EA70" s="5">
        <v>0</v>
      </c>
      <c r="EB70" s="5">
        <v>77.191904917785365</v>
      </c>
      <c r="EC70" s="5">
        <v>86.185435282925226</v>
      </c>
      <c r="ED70" s="5">
        <v>95.909723882043423</v>
      </c>
      <c r="EE70" s="5">
        <v>277.33988324876731</v>
      </c>
      <c r="EF70" s="5">
        <v>13.935514433442421</v>
      </c>
      <c r="EG70" s="5">
        <v>10708.934700223614</v>
      </c>
      <c r="EH70" s="5">
        <v>122.80833437037494</v>
      </c>
      <c r="EJ70">
        <f t="shared" ca="1" si="139"/>
        <v>849.39625743268061</v>
      </c>
      <c r="EK70">
        <f t="shared" ca="1" si="140"/>
        <v>106.01457368552067</v>
      </c>
      <c r="EL70">
        <f t="shared" ca="1" si="141"/>
        <v>2390.4656276848136</v>
      </c>
      <c r="EM70">
        <f t="shared" ca="1" si="142"/>
        <v>16.074188324176536</v>
      </c>
      <c r="EN70">
        <f t="shared" ca="1" si="143"/>
        <v>1797.4899195308053</v>
      </c>
      <c r="EO70">
        <f t="shared" ca="1" si="144"/>
        <v>19856.612119394205</v>
      </c>
      <c r="EP70">
        <f t="shared" ca="1" si="145"/>
        <v>289.80918531774688</v>
      </c>
      <c r="EQ70">
        <f t="shared" ca="1" si="146"/>
        <v>62.855288152907058</v>
      </c>
      <c r="ER70">
        <f t="shared" ca="1" si="147"/>
        <v>1457.5573463095225</v>
      </c>
      <c r="ES70">
        <f t="shared" ca="1" si="148"/>
        <v>232.03923065826632</v>
      </c>
      <c r="ET70">
        <f t="shared" ca="1" si="149"/>
        <v>825.63115891121447</v>
      </c>
      <c r="EU70">
        <f t="shared" ca="1" si="150"/>
        <v>0</v>
      </c>
      <c r="EV70">
        <f t="shared" ca="1" si="151"/>
        <v>0.1072723269879689</v>
      </c>
      <c r="EW70">
        <f t="shared" ca="1" si="152"/>
        <v>298.14546290337211</v>
      </c>
      <c r="EX70">
        <f t="shared" ca="1" si="153"/>
        <v>205.30175255910234</v>
      </c>
      <c r="EY70">
        <f t="shared" ca="1" si="154"/>
        <v>15.841985587781384</v>
      </c>
      <c r="EZ70">
        <f t="shared" ca="1" si="155"/>
        <v>3.6616543196367082</v>
      </c>
      <c r="FA70">
        <f t="shared" ca="1" si="156"/>
        <v>7378.0676188525777</v>
      </c>
      <c r="FB70">
        <f t="shared" ca="1" si="157"/>
        <v>110.55236955892396</v>
      </c>
      <c r="FC70">
        <f t="shared" ca="1" si="158"/>
        <v>31.596703400990382</v>
      </c>
      <c r="FD70">
        <f t="shared" ca="1" si="159"/>
        <v>49.124633193089068</v>
      </c>
      <c r="FE70">
        <f t="shared" ca="1" si="160"/>
        <v>53.420139699496048</v>
      </c>
      <c r="FF70">
        <f t="shared" ca="1" si="161"/>
        <v>37.322461583826147</v>
      </c>
      <c r="FG70">
        <f t="shared" ca="1" si="162"/>
        <v>0.15617443400601522</v>
      </c>
      <c r="FH70">
        <f t="shared" ca="1" si="163"/>
        <v>79.588907957467597</v>
      </c>
      <c r="FI70">
        <f t="shared" ca="1" si="164"/>
        <v>439.50868708672897</v>
      </c>
      <c r="FJ70">
        <f t="shared" ca="1" si="165"/>
        <v>217.05756002512268</v>
      </c>
      <c r="FK70">
        <f t="shared" ca="1" si="166"/>
        <v>5368.2083167208384</v>
      </c>
      <c r="FL70">
        <f t="shared" ca="1" si="167"/>
        <v>11206.730453985156</v>
      </c>
      <c r="FM70">
        <f t="shared" ca="1" si="168"/>
        <v>269.48583436729911</v>
      </c>
      <c r="FN70">
        <f t="shared" ca="1" si="169"/>
        <v>1188.2828485765917</v>
      </c>
      <c r="FO70">
        <f t="shared" ca="1" si="170"/>
        <v>527.21480790201201</v>
      </c>
      <c r="FP70">
        <f t="shared" ca="1" si="171"/>
        <v>31.50383797766311</v>
      </c>
      <c r="FQ70">
        <f t="shared" ca="1" si="172"/>
        <v>253.88659772544759</v>
      </c>
      <c r="FR70">
        <f t="shared" ca="1" si="173"/>
        <v>101.50872349293493</v>
      </c>
      <c r="FS70">
        <f t="shared" ca="1" si="174"/>
        <v>58.965054681537815</v>
      </c>
      <c r="FT70">
        <f t="shared" ca="1" si="175"/>
        <v>8.5693174714666448E-2</v>
      </c>
      <c r="FU70">
        <f t="shared" ca="1" si="176"/>
        <v>2927.333872604926</v>
      </c>
      <c r="FV70">
        <f t="shared" ca="1" si="177"/>
        <v>2321.3351332635566</v>
      </c>
      <c r="FW70">
        <f t="shared" ca="1" si="178"/>
        <v>979.9224040667134</v>
      </c>
      <c r="FX70">
        <f t="shared" ca="1" si="179"/>
        <v>2026.1271797265545</v>
      </c>
      <c r="FY70">
        <f t="shared" ca="1" si="180"/>
        <v>0.55024132356643296</v>
      </c>
      <c r="FZ70">
        <f t="shared" ca="1" si="181"/>
        <v>1.6090939756056524</v>
      </c>
      <c r="GA70">
        <f t="shared" ca="1" si="182"/>
        <v>5.020055681325104</v>
      </c>
      <c r="GB70">
        <f t="shared" ca="1" si="183"/>
        <v>2085.202768759335</v>
      </c>
      <c r="GC70">
        <f t="shared" ca="1" si="184"/>
        <v>18.758256338308239</v>
      </c>
      <c r="GD70">
        <f t="shared" ca="1" si="185"/>
        <v>10.559276919432081</v>
      </c>
      <c r="GE70">
        <f t="shared" ca="1" si="186"/>
        <v>32.247444149510201</v>
      </c>
      <c r="GF70">
        <f t="shared" ca="1" si="187"/>
        <v>441.39727413921617</v>
      </c>
      <c r="GG70">
        <f t="shared" ca="1" si="188"/>
        <v>6.3653007588838335</v>
      </c>
      <c r="GH70">
        <f t="shared" ca="1" si="189"/>
        <v>112.19319459421074</v>
      </c>
      <c r="GI70">
        <f t="shared" ca="1" si="190"/>
        <v>20.880718450679684</v>
      </c>
      <c r="GJ70">
        <f t="shared" ca="1" si="191"/>
        <v>7.8199078873855106</v>
      </c>
      <c r="GK70">
        <f t="shared" ca="1" si="192"/>
        <v>2.6268511552992191</v>
      </c>
      <c r="GL70">
        <f t="shared" ca="1" si="193"/>
        <v>8.1073255494103229</v>
      </c>
      <c r="GM70">
        <f t="shared" ca="1" si="194"/>
        <v>5.2481203093893675E-2</v>
      </c>
      <c r="GN70">
        <f t="shared" ca="1" si="195"/>
        <v>6.3523439943460103</v>
      </c>
      <c r="GO70">
        <f t="shared" ca="1" si="196"/>
        <v>90.357887377635052</v>
      </c>
      <c r="GP70">
        <f t="shared" ca="1" si="197"/>
        <v>7.1797494072870274</v>
      </c>
      <c r="GQ70">
        <f t="shared" ca="1" si="198"/>
        <v>65.341195904743088</v>
      </c>
      <c r="GR70">
        <f t="shared" ca="1" si="199"/>
        <v>13.326067071267921</v>
      </c>
      <c r="GS70">
        <f t="shared" ca="1" si="200"/>
        <v>10.249306652847922</v>
      </c>
      <c r="GT70">
        <f t="shared" ca="1" si="201"/>
        <v>57.67312488925117</v>
      </c>
      <c r="GU70">
        <f t="shared" ca="1" si="202"/>
        <v>265383.30582841882</v>
      </c>
      <c r="GV70">
        <f t="shared" ca="1" si="203"/>
        <v>41.28793971362191</v>
      </c>
      <c r="GW70">
        <f t="shared" ca="1" si="204"/>
        <v>1898.2967957518058</v>
      </c>
      <c r="GX70">
        <f t="shared" ca="1" si="205"/>
        <v>2151.4735313093497</v>
      </c>
      <c r="GY70">
        <f t="shared" ca="1" si="206"/>
        <v>26256.441582947773</v>
      </c>
      <c r="GZ70">
        <f t="shared" ca="1" si="207"/>
        <v>510.1884863254129</v>
      </c>
      <c r="HA70">
        <f t="shared" ca="1" si="208"/>
        <v>157830.518231753</v>
      </c>
      <c r="HB70">
        <f t="shared" ca="1" si="209"/>
        <v>2959.0493632602133</v>
      </c>
      <c r="HC70">
        <f t="shared" ca="1" si="210"/>
        <v>105.30370421796869</v>
      </c>
      <c r="HD70">
        <f t="shared" ca="1" si="211"/>
        <v>4513.6736960890303</v>
      </c>
      <c r="HE70">
        <f t="shared" ca="1" si="212"/>
        <v>14.414223002289896</v>
      </c>
      <c r="HF70">
        <f t="shared" ca="1" si="213"/>
        <v>1861.1138737832473</v>
      </c>
      <c r="HG70">
        <f t="shared" ca="1" si="214"/>
        <v>194.84988395335793</v>
      </c>
      <c r="HH70">
        <f t="shared" ca="1" si="215"/>
        <v>669.29922330841396</v>
      </c>
      <c r="HI70">
        <f t="shared" ca="1" si="216"/>
        <v>22.004898231433742</v>
      </c>
      <c r="HJ70">
        <f t="shared" ca="1" si="217"/>
        <v>27.079408341426124</v>
      </c>
      <c r="HK70">
        <f t="shared" ca="1" si="218"/>
        <v>2731.8860739729248</v>
      </c>
      <c r="HL70">
        <f t="shared" ca="1" si="219"/>
        <v>208.1634126475119</v>
      </c>
      <c r="HM70">
        <f t="shared" ca="1" si="220"/>
        <v>50.478844463506206</v>
      </c>
      <c r="HN70">
        <f t="shared" ca="1" si="221"/>
        <v>8.4823609153948158</v>
      </c>
      <c r="HO70">
        <f t="shared" ca="1" si="222"/>
        <v>5.1463566404127716</v>
      </c>
      <c r="HP70">
        <f t="shared" ca="1" si="223"/>
        <v>34.230835821648647</v>
      </c>
      <c r="HQ70">
        <f t="shared" ca="1" si="224"/>
        <v>10241.898799515317</v>
      </c>
      <c r="HR70">
        <f t="shared" ca="1" si="225"/>
        <v>73.534286636006215</v>
      </c>
      <c r="HS70">
        <f t="shared" ca="1" si="226"/>
        <v>2.2506596784594581</v>
      </c>
      <c r="HT70">
        <f t="shared" ca="1" si="227"/>
        <v>95.125720784560698</v>
      </c>
      <c r="HU70">
        <f t="shared" ca="1" si="228"/>
        <v>2.0936878712423659</v>
      </c>
      <c r="HV70">
        <f t="shared" ca="1" si="229"/>
        <v>122.45505846541394</v>
      </c>
      <c r="HW70">
        <f t="shared" ca="1" si="230"/>
        <v>439.09393683058209</v>
      </c>
      <c r="HX70">
        <f t="shared" ca="1" si="231"/>
        <v>193.74178289165971</v>
      </c>
      <c r="HY70">
        <f t="shared" ca="1" si="232"/>
        <v>1102.1420884089766</v>
      </c>
      <c r="HZ70">
        <f t="shared" ca="1" si="233"/>
        <v>0.12275754119562748</v>
      </c>
      <c r="IA70">
        <f t="shared" ca="1" si="234"/>
        <v>1428.6721401939849</v>
      </c>
      <c r="IB70">
        <f t="shared" ca="1" si="235"/>
        <v>66370.950771534379</v>
      </c>
      <c r="IC70">
        <f t="shared" ca="1" si="236"/>
        <v>162161.404496409</v>
      </c>
      <c r="ID70">
        <f t="shared" ca="1" si="237"/>
        <v>4383.6344666402556</v>
      </c>
      <c r="IE70">
        <f t="shared" ca="1" si="238"/>
        <v>0</v>
      </c>
      <c r="IF70">
        <f t="shared" ca="1" si="239"/>
        <v>2542.1950949599704</v>
      </c>
      <c r="IG70">
        <f t="shared" ca="1" si="240"/>
        <v>885.00363148915267</v>
      </c>
      <c r="IH70">
        <f t="shared" ca="1" si="241"/>
        <v>84.163376774768167</v>
      </c>
      <c r="II70">
        <f t="shared" ca="1" si="242"/>
        <v>454.35670251340684</v>
      </c>
      <c r="IJ70">
        <f t="shared" ca="1" si="243"/>
        <v>21.797691762943472</v>
      </c>
      <c r="IK70">
        <f t="shared" ca="1" si="244"/>
        <v>7022.9586004635394</v>
      </c>
      <c r="IL70">
        <f t="shared" ca="1" si="245"/>
        <v>492.52992743752503</v>
      </c>
      <c r="IM70">
        <f t="shared" ca="1" si="246"/>
        <v>74.115863892817401</v>
      </c>
      <c r="IN70">
        <f t="shared" ca="1" si="247"/>
        <v>738.12489045982738</v>
      </c>
      <c r="IO70">
        <f t="shared" ca="1" si="248"/>
        <v>0</v>
      </c>
      <c r="IP70">
        <f t="shared" ca="1" si="249"/>
        <v>0</v>
      </c>
      <c r="IQ70">
        <f t="shared" ca="1" si="250"/>
        <v>300.26797546895057</v>
      </c>
      <c r="IR70">
        <f t="shared" ca="1" si="251"/>
        <v>92.103871494811216</v>
      </c>
      <c r="IS70">
        <f t="shared" ca="1" si="252"/>
        <v>3.5032231674607752</v>
      </c>
      <c r="IT70">
        <f t="shared" ca="1" si="253"/>
        <v>789.34131256506885</v>
      </c>
      <c r="IU70">
        <f t="shared" ca="1" si="254"/>
        <v>300.50898452796116</v>
      </c>
      <c r="IV70">
        <f t="shared" ca="1" si="255"/>
        <v>0</v>
      </c>
      <c r="IW70">
        <f t="shared" ca="1" si="256"/>
        <v>13.885068144601432</v>
      </c>
      <c r="IX70">
        <f t="shared" ca="1" si="257"/>
        <v>0</v>
      </c>
      <c r="IY70">
        <f t="shared" ca="1" si="258"/>
        <v>17087.361362328153</v>
      </c>
      <c r="IZ70">
        <f t="shared" ca="1" si="259"/>
        <v>198.11313125525476</v>
      </c>
      <c r="JA70">
        <f t="shared" ca="1" si="260"/>
        <v>93.330809897211466</v>
      </c>
      <c r="JB70">
        <f t="shared" ca="1" si="261"/>
        <v>0</v>
      </c>
      <c r="JC70">
        <f t="shared" ca="1" si="262"/>
        <v>243.68834550358545</v>
      </c>
      <c r="JD70">
        <f t="shared" ca="1" si="263"/>
        <v>29.671289520091889</v>
      </c>
      <c r="JE70">
        <f t="shared" ca="1" si="264"/>
        <v>143735.83571005901</v>
      </c>
      <c r="JF70">
        <f t="shared" ca="1" si="265"/>
        <v>2293.8464411408936</v>
      </c>
      <c r="JG70">
        <f t="shared" ca="1" si="266"/>
        <v>828.63700331029929</v>
      </c>
      <c r="JH70">
        <f t="shared" ca="1" si="267"/>
        <v>0</v>
      </c>
      <c r="JI70">
        <f t="shared" ca="1" si="268"/>
        <v>77.322890176487064</v>
      </c>
      <c r="JJ70">
        <f t="shared" ca="1" si="269"/>
        <v>86.331681467015073</v>
      </c>
      <c r="JK70">
        <f t="shared" ca="1" si="270"/>
        <v>96.072470999219476</v>
      </c>
      <c r="JL70">
        <f t="shared" ca="1" si="271"/>
        <v>277.81049524356558</v>
      </c>
      <c r="JM70">
        <f t="shared" ca="1" si="272"/>
        <v>13.95916130373471</v>
      </c>
      <c r="JN70">
        <f t="shared" ca="1" si="273"/>
        <v>10727.106457788377</v>
      </c>
      <c r="JO70">
        <f t="shared" ca="1" si="274"/>
        <v>123.01672515261254</v>
      </c>
    </row>
    <row r="71" spans="1:275">
      <c r="A71">
        <v>70</v>
      </c>
      <c r="B71" s="68">
        <f ca="1">OFFSET('ТЗВ всего'!$D$169,0,A71)</f>
        <v>1.0015776601667075</v>
      </c>
      <c r="C71" s="5">
        <v>2579.4763283904467</v>
      </c>
      <c r="D71" s="5">
        <v>23.518422572147465</v>
      </c>
      <c r="E71" s="5">
        <v>1411.2655628699947</v>
      </c>
      <c r="F71" s="5">
        <v>3.098924496305222</v>
      </c>
      <c r="G71" s="5">
        <v>26794.787213701566</v>
      </c>
      <c r="H71" s="5">
        <v>50053.376195737248</v>
      </c>
      <c r="I71" s="5">
        <v>239.27036167213004</v>
      </c>
      <c r="J71" s="5">
        <v>462.13374009149356</v>
      </c>
      <c r="K71" s="5">
        <v>5826.1129304899368</v>
      </c>
      <c r="L71" s="5">
        <v>1762.9633800473871</v>
      </c>
      <c r="M71" s="5">
        <v>3785.4126088532962</v>
      </c>
      <c r="N71" s="5">
        <v>0</v>
      </c>
      <c r="O71" s="5">
        <v>357.92190216223122</v>
      </c>
      <c r="P71" s="5">
        <v>885.27801630265628</v>
      </c>
      <c r="Q71" s="5">
        <v>399.18228702771353</v>
      </c>
      <c r="R71" s="5">
        <v>159.9840315480532</v>
      </c>
      <c r="S71" s="5">
        <v>43.249990889354308</v>
      </c>
      <c r="T71" s="5">
        <v>72438.535256619158</v>
      </c>
      <c r="U71" s="5">
        <v>696.34859220354883</v>
      </c>
      <c r="V71" s="5">
        <v>473.58889994845777</v>
      </c>
      <c r="W71" s="5">
        <v>151.16440568461363</v>
      </c>
      <c r="X71" s="5">
        <v>550.25447008139145</v>
      </c>
      <c r="Y71" s="5">
        <v>633.86711138533519</v>
      </c>
      <c r="Z71" s="5">
        <v>21.33098280697364</v>
      </c>
      <c r="AA71" s="5">
        <v>429.01156939232885</v>
      </c>
      <c r="AB71" s="5">
        <v>2135.347602626628</v>
      </c>
      <c r="AC71" s="5">
        <v>367.61814066193983</v>
      </c>
      <c r="AD71" s="5">
        <v>13348.246282618336</v>
      </c>
      <c r="AE71" s="5">
        <v>5654.9796044424356</v>
      </c>
      <c r="AF71" s="5">
        <v>488.66347168118887</v>
      </c>
      <c r="AG71" s="5">
        <v>1014.3222957890694</v>
      </c>
      <c r="AH71" s="5">
        <v>1550.7042601232777</v>
      </c>
      <c r="AI71" s="5">
        <v>97.711245878810217</v>
      </c>
      <c r="AJ71" s="5">
        <v>1437.0954801628977</v>
      </c>
      <c r="AK71" s="5">
        <v>604.35651894335979</v>
      </c>
      <c r="AL71" s="5">
        <v>108.3800146847429</v>
      </c>
      <c r="AM71" s="5">
        <v>4.7342989735619699E-2</v>
      </c>
      <c r="AN71" s="5">
        <v>1792.5910458416447</v>
      </c>
      <c r="AO71" s="5">
        <v>2180.8597016807907</v>
      </c>
      <c r="AP71" s="5">
        <v>17256.576431109832</v>
      </c>
      <c r="AQ71" s="5">
        <v>5198.2224212567144</v>
      </c>
      <c r="AR71" s="5">
        <v>11.183117891267187</v>
      </c>
      <c r="AS71" s="5">
        <v>52268.065183516912</v>
      </c>
      <c r="AT71" s="5">
        <v>43.661823513974845</v>
      </c>
      <c r="AU71" s="5">
        <v>1050.8395773498007</v>
      </c>
      <c r="AV71" s="5">
        <v>55.589318143923123</v>
      </c>
      <c r="AW71" s="5">
        <v>737.4793210804429</v>
      </c>
      <c r="AX71" s="5">
        <v>174.42904276408495</v>
      </c>
      <c r="AY71" s="5">
        <v>1049.7003845800441</v>
      </c>
      <c r="AZ71" s="5">
        <v>1481.0789728408402</v>
      </c>
      <c r="BA71" s="5">
        <v>213.00953565334498</v>
      </c>
      <c r="BB71" s="5">
        <v>609.18020655976738</v>
      </c>
      <c r="BC71" s="5">
        <v>13046.051194500984</v>
      </c>
      <c r="BD71" s="5">
        <v>71.261967732589511</v>
      </c>
      <c r="BE71" s="5">
        <v>973.71977507890006</v>
      </c>
      <c r="BF71" s="5">
        <v>108.09122112075833</v>
      </c>
      <c r="BG71" s="5">
        <v>327.30095727456052</v>
      </c>
      <c r="BH71" s="5">
        <v>3080.1979587319711</v>
      </c>
      <c r="BI71" s="5">
        <v>36.832413396864318</v>
      </c>
      <c r="BJ71" s="5">
        <v>982.02367735812561</v>
      </c>
      <c r="BK71" s="5">
        <v>38283.89446574093</v>
      </c>
      <c r="BL71" s="5">
        <v>1664.8860046666857</v>
      </c>
      <c r="BM71" s="5">
        <v>19480.954975867182</v>
      </c>
      <c r="BN71" s="5">
        <v>216179.42554655226</v>
      </c>
      <c r="BO71" s="5">
        <v>407.12442558359413</v>
      </c>
      <c r="BP71" s="5">
        <v>27519.293959291386</v>
      </c>
      <c r="BQ71" s="5">
        <v>5194.2897979239069</v>
      </c>
      <c r="BR71" s="5">
        <v>72243.980414577411</v>
      </c>
      <c r="BS71" s="5">
        <v>8230.982141374092</v>
      </c>
      <c r="BT71" s="5">
        <v>109.13364486720941</v>
      </c>
      <c r="BU71" s="5">
        <v>431681.48929115274</v>
      </c>
      <c r="BV71" s="5">
        <v>181139.370025312</v>
      </c>
      <c r="BW71" s="5">
        <v>17582.744817225375</v>
      </c>
      <c r="BX71" s="5">
        <v>1121.6895933981982</v>
      </c>
      <c r="BY71" s="5">
        <v>5000.9633530036572</v>
      </c>
      <c r="BZ71" s="5">
        <v>491.01050926871528</v>
      </c>
      <c r="CA71" s="5">
        <v>1873.1720211803022</v>
      </c>
      <c r="CB71" s="5">
        <v>756.21145847971934</v>
      </c>
      <c r="CC71" s="5">
        <v>48.55303445397093</v>
      </c>
      <c r="CD71" s="5">
        <v>8840.5560288102879</v>
      </c>
      <c r="CE71" s="5">
        <v>5558.5147630247393</v>
      </c>
      <c r="CF71" s="5">
        <v>3067.7265681467557</v>
      </c>
      <c r="CG71" s="5">
        <v>5470.2899558543986</v>
      </c>
      <c r="CH71" s="5">
        <v>94.726647309925553</v>
      </c>
      <c r="CI71" s="5">
        <v>62.340810560327085</v>
      </c>
      <c r="CJ71" s="5">
        <v>24302.509103514963</v>
      </c>
      <c r="CK71" s="5">
        <v>198446.47992882447</v>
      </c>
      <c r="CL71" s="5">
        <v>1605.5995411358235</v>
      </c>
      <c r="CM71" s="5">
        <v>231.82080469871528</v>
      </c>
      <c r="CN71" s="5">
        <v>52.745042896995187</v>
      </c>
      <c r="CO71" s="5">
        <v>248601.86825321894</v>
      </c>
      <c r="CP71" s="5">
        <v>3753.5333489630048</v>
      </c>
      <c r="CQ71" s="5">
        <v>2000.2507984484419</v>
      </c>
      <c r="CR71" s="5">
        <v>251.86416697495503</v>
      </c>
      <c r="CS71" s="5">
        <v>5.2724678933372557E-2</v>
      </c>
      <c r="CT71" s="5">
        <v>1308028.0542009228</v>
      </c>
      <c r="CU71" s="5">
        <v>29152.127988048327</v>
      </c>
      <c r="CV71" s="5">
        <v>56244.245565319565</v>
      </c>
      <c r="CW71" s="5">
        <v>680.18717275755012</v>
      </c>
      <c r="CX71" s="5">
        <v>396.99693832446883</v>
      </c>
      <c r="CY71" s="5">
        <v>3213.4713804638682</v>
      </c>
      <c r="CZ71" s="5">
        <v>6396.6756014298344</v>
      </c>
      <c r="DA71" s="5">
        <v>232.22315383271035</v>
      </c>
      <c r="DB71" s="5">
        <v>235.97231266833697</v>
      </c>
      <c r="DC71" s="5">
        <v>627.54049230079272</v>
      </c>
      <c r="DD71" s="5">
        <v>2288.5249652780035</v>
      </c>
      <c r="DE71" s="5">
        <v>838.83347241544152</v>
      </c>
      <c r="DF71" s="5">
        <v>334.1408910661271</v>
      </c>
      <c r="DG71" s="5">
        <v>1857.5175926652526</v>
      </c>
      <c r="DH71" s="5">
        <v>2526.283729852853</v>
      </c>
      <c r="DI71" s="5">
        <v>74.092546613098875</v>
      </c>
      <c r="DJ71" s="5">
        <v>141564.77990520894</v>
      </c>
      <c r="DK71" s="5">
        <v>353.57938477866492</v>
      </c>
      <c r="DL71" s="5">
        <v>7.1611661273502794</v>
      </c>
      <c r="DM71" s="5">
        <v>1777.7667633359779</v>
      </c>
      <c r="DN71" s="5">
        <v>846.33061214405393</v>
      </c>
      <c r="DO71" s="5">
        <v>1364.8444277634626</v>
      </c>
      <c r="DP71" s="5">
        <v>1076.3000393642226</v>
      </c>
      <c r="DQ71" s="5">
        <v>0</v>
      </c>
      <c r="DR71" s="5">
        <v>10433.545350443619</v>
      </c>
      <c r="DS71" s="5">
        <v>835.83951618799301</v>
      </c>
      <c r="DT71" s="5">
        <v>125.28154742476164</v>
      </c>
      <c r="DU71" s="5">
        <v>1456.0877437526319</v>
      </c>
      <c r="DV71" s="5">
        <v>223.00268955630042</v>
      </c>
      <c r="DW71" s="5">
        <v>968.50950249467678</v>
      </c>
      <c r="DX71" s="5">
        <v>125879.33695087975</v>
      </c>
      <c r="DY71" s="5">
        <v>22170.975222596684</v>
      </c>
      <c r="DZ71" s="5">
        <v>3220.5040532807452</v>
      </c>
      <c r="EA71" s="5">
        <v>4.1352891608066678</v>
      </c>
      <c r="EB71" s="5">
        <v>0</v>
      </c>
      <c r="EC71" s="5">
        <v>1229.4185182659755</v>
      </c>
      <c r="ED71" s="5">
        <v>38.348105419385568</v>
      </c>
      <c r="EE71" s="5">
        <v>3327.4030649266374</v>
      </c>
      <c r="EF71" s="5">
        <v>90.135229039085942</v>
      </c>
      <c r="EG71" s="5">
        <v>11365.763622342403</v>
      </c>
      <c r="EH71" s="5">
        <v>529.02208700914866</v>
      </c>
      <c r="EJ71">
        <f t="shared" ca="1" si="139"/>
        <v>2583.5458654447129</v>
      </c>
      <c r="EK71">
        <f t="shared" ca="1" si="140"/>
        <v>23.555526650623335</v>
      </c>
      <c r="EL71">
        <f t="shared" ca="1" si="141"/>
        <v>1413.4920603331807</v>
      </c>
      <c r="EM71">
        <f t="shared" ca="1" si="142"/>
        <v>3.1038135460426766</v>
      </c>
      <c r="EN71">
        <f t="shared" ca="1" si="143"/>
        <v>26837.060282164024</v>
      </c>
      <c r="EO71">
        <f t="shared" ca="1" si="144"/>
        <v>50132.343413570488</v>
      </c>
      <c r="EP71">
        <f t="shared" ca="1" si="145"/>
        <v>239.64784899081386</v>
      </c>
      <c r="EQ71">
        <f t="shared" ca="1" si="146"/>
        <v>462.86283008492745</v>
      </c>
      <c r="ER71">
        <f t="shared" ca="1" si="147"/>
        <v>5835.3045567871104</v>
      </c>
      <c r="ES71">
        <f t="shared" ca="1" si="148"/>
        <v>1765.7447371474518</v>
      </c>
      <c r="ET71">
        <f t="shared" ca="1" si="149"/>
        <v>3791.3847035408362</v>
      </c>
      <c r="EU71">
        <f t="shared" ca="1" si="150"/>
        <v>0</v>
      </c>
      <c r="EV71">
        <f t="shared" ca="1" si="151"/>
        <v>358.48658129006475</v>
      </c>
      <c r="EW71">
        <f t="shared" ca="1" si="152"/>
        <v>886.67468416543875</v>
      </c>
      <c r="EX71">
        <f t="shared" ca="1" si="153"/>
        <v>399.81206102121234</v>
      </c>
      <c r="EY71">
        <f t="shared" ca="1" si="154"/>
        <v>160.23643198193582</v>
      </c>
      <c r="EZ71">
        <f t="shared" ca="1" si="155"/>
        <v>43.318224677190905</v>
      </c>
      <c r="FA71">
        <f t="shared" ca="1" si="156"/>
        <v>72552.81864822816</v>
      </c>
      <c r="FB71">
        <f t="shared" ca="1" si="157"/>
        <v>697.44719363961121</v>
      </c>
      <c r="FC71">
        <f t="shared" ca="1" si="158"/>
        <v>474.33606229130123</v>
      </c>
      <c r="FD71">
        <f t="shared" ca="1" si="159"/>
        <v>151.40289174608625</v>
      </c>
      <c r="FE71">
        <f t="shared" ca="1" si="160"/>
        <v>551.12258464039155</v>
      </c>
      <c r="FF71">
        <f t="shared" ca="1" si="161"/>
        <v>634.86713827795381</v>
      </c>
      <c r="FG71">
        <f t="shared" ca="1" si="162"/>
        <v>21.364635848864925</v>
      </c>
      <c r="FH71">
        <f t="shared" ca="1" si="163"/>
        <v>429.68840385641579</v>
      </c>
      <c r="FI71">
        <f t="shared" ca="1" si="164"/>
        <v>2138.7164554813662</v>
      </c>
      <c r="FJ71">
        <f t="shared" ca="1" si="165"/>
        <v>368.19811715902125</v>
      </c>
      <c r="FK71">
        <f t="shared" ca="1" si="166"/>
        <v>13369.305279073824</v>
      </c>
      <c r="FL71">
        <f t="shared" ca="1" si="167"/>
        <v>5663.9012405079075</v>
      </c>
      <c r="FM71">
        <f t="shared" ca="1" si="168"/>
        <v>489.43441657538528</v>
      </c>
      <c r="FN71">
        <f t="shared" ca="1" si="169"/>
        <v>1015.9225516713391</v>
      </c>
      <c r="FO71">
        <f t="shared" ca="1" si="170"/>
        <v>1553.1507444648178</v>
      </c>
      <c r="FP71">
        <f t="shared" ca="1" si="171"/>
        <v>97.865401019272568</v>
      </c>
      <c r="FQ71">
        <f t="shared" ca="1" si="172"/>
        <v>1439.362728457706</v>
      </c>
      <c r="FR71">
        <f t="shared" ca="1" si="173"/>
        <v>605.3099881497867</v>
      </c>
      <c r="FS71">
        <f t="shared" ca="1" si="174"/>
        <v>108.55100151677819</v>
      </c>
      <c r="FT71">
        <f t="shared" ca="1" si="175"/>
        <v>4.7417680884698429E-2</v>
      </c>
      <c r="FU71">
        <f t="shared" ca="1" si="176"/>
        <v>1795.4191453298656</v>
      </c>
      <c r="FV71">
        <f t="shared" ca="1" si="177"/>
        <v>2184.3003571613099</v>
      </c>
      <c r="FW71">
        <f t="shared" ca="1" si="178"/>
        <v>17283.801444358938</v>
      </c>
      <c r="FX71">
        <f t="shared" ca="1" si="179"/>
        <v>5206.4234497084171</v>
      </c>
      <c r="FY71">
        <f t="shared" ca="1" si="180"/>
        <v>11.200761050903834</v>
      </c>
      <c r="FZ71">
        <f t="shared" ca="1" si="181"/>
        <v>52350.526427947814</v>
      </c>
      <c r="GA71">
        <f t="shared" ca="1" si="182"/>
        <v>43.730707033738653</v>
      </c>
      <c r="GB71">
        <f t="shared" ca="1" si="183"/>
        <v>1052.4974450925852</v>
      </c>
      <c r="GC71">
        <f t="shared" ca="1" si="184"/>
        <v>55.677019196853216</v>
      </c>
      <c r="GD71">
        <f t="shared" ca="1" si="185"/>
        <v>738.642812829082</v>
      </c>
      <c r="GE71">
        <f t="shared" ca="1" si="186"/>
        <v>174.70423251677076</v>
      </c>
      <c r="GF71">
        <f t="shared" ca="1" si="187"/>
        <v>1051.3564550637736</v>
      </c>
      <c r="GG71">
        <f t="shared" ca="1" si="188"/>
        <v>1483.4156121400392</v>
      </c>
      <c r="GH71">
        <f t="shared" ca="1" si="189"/>
        <v>213.34559231287412</v>
      </c>
      <c r="GI71">
        <f t="shared" ca="1" si="190"/>
        <v>610.1412859060033</v>
      </c>
      <c r="GJ71">
        <f t="shared" ca="1" si="191"/>
        <v>13066.633429803374</v>
      </c>
      <c r="GK71">
        <f t="shared" ca="1" si="192"/>
        <v>71.374394900482415</v>
      </c>
      <c r="GL71">
        <f t="shared" ca="1" si="193"/>
        <v>975.25597398157743</v>
      </c>
      <c r="GM71">
        <f t="shared" ca="1" si="194"/>
        <v>108.26175233469132</v>
      </c>
      <c r="GN71">
        <f t="shared" ca="1" si="195"/>
        <v>327.81732695737782</v>
      </c>
      <c r="GO71">
        <f t="shared" ca="1" si="196"/>
        <v>3085.0574643570362</v>
      </c>
      <c r="GP71">
        <f t="shared" ca="1" si="197"/>
        <v>36.890522428324253</v>
      </c>
      <c r="GQ71">
        <f t="shared" ca="1" si="198"/>
        <v>983.57297699665708</v>
      </c>
      <c r="GR71">
        <f t="shared" ca="1" si="199"/>
        <v>38344.293441065965</v>
      </c>
      <c r="GS71">
        <f t="shared" ca="1" si="200"/>
        <v>1667.5126289983571</v>
      </c>
      <c r="GT71">
        <f t="shared" ca="1" si="201"/>
        <v>19511.689302542029</v>
      </c>
      <c r="GU71">
        <f t="shared" ca="1" si="202"/>
        <v>216520.48321509876</v>
      </c>
      <c r="GV71">
        <f t="shared" ca="1" si="203"/>
        <v>407.76672957273104</v>
      </c>
      <c r="GW71">
        <f t="shared" ca="1" si="204"/>
        <v>27562.710053186875</v>
      </c>
      <c r="GX71">
        <f t="shared" ca="1" si="205"/>
        <v>5202.4846220324262</v>
      </c>
      <c r="GY71">
        <f t="shared" ca="1" si="206"/>
        <v>72357.956864761887</v>
      </c>
      <c r="GZ71">
        <f t="shared" ca="1" si="207"/>
        <v>8243.9678340314185</v>
      </c>
      <c r="HA71">
        <f t="shared" ca="1" si="208"/>
        <v>109.30582067156401</v>
      </c>
      <c r="HB71">
        <f t="shared" ca="1" si="209"/>
        <v>432362.53598151234</v>
      </c>
      <c r="HC71">
        <f t="shared" ca="1" si="210"/>
        <v>181425.14639402341</v>
      </c>
      <c r="HD71">
        <f t="shared" ca="1" si="211"/>
        <v>17610.484413344893</v>
      </c>
      <c r="HE71">
        <f t="shared" ca="1" si="212"/>
        <v>1123.4592383891129</v>
      </c>
      <c r="HF71">
        <f t="shared" ca="1" si="213"/>
        <v>5008.8531736808545</v>
      </c>
      <c r="HG71">
        <f t="shared" ca="1" si="214"/>
        <v>491.78515699062331</v>
      </c>
      <c r="HH71">
        <f t="shared" ca="1" si="215"/>
        <v>1876.1272500635093</v>
      </c>
      <c r="HI71">
        <f t="shared" ca="1" si="216"/>
        <v>757.40450317537056</v>
      </c>
      <c r="HJ71">
        <f t="shared" ca="1" si="217"/>
        <v>48.629634642401733</v>
      </c>
      <c r="HK71">
        <f t="shared" ca="1" si="218"/>
        <v>8854.5034219084882</v>
      </c>
      <c r="HL71">
        <f t="shared" ca="1" si="219"/>
        <v>5567.284210352419</v>
      </c>
      <c r="HM71">
        <f t="shared" ca="1" si="220"/>
        <v>3072.5663981556709</v>
      </c>
      <c r="HN71">
        <f t="shared" ca="1" si="221"/>
        <v>5478.9202144180899</v>
      </c>
      <c r="HO71">
        <f t="shared" ca="1" si="222"/>
        <v>94.87609376811217</v>
      </c>
      <c r="HP71">
        <f t="shared" ca="1" si="223"/>
        <v>62.439163173908369</v>
      </c>
      <c r="HQ71">
        <f t="shared" ca="1" si="224"/>
        <v>24340.850204078626</v>
      </c>
      <c r="HR71">
        <f t="shared" ca="1" si="225"/>
        <v>198759.56103543148</v>
      </c>
      <c r="HS71">
        <f t="shared" ca="1" si="226"/>
        <v>1608.1326315755573</v>
      </c>
      <c r="HT71">
        <f t="shared" ca="1" si="227"/>
        <v>232.18653914810253</v>
      </c>
      <c r="HU71">
        <f t="shared" ca="1" si="228"/>
        <v>52.828256650165052</v>
      </c>
      <c r="HV71">
        <f t="shared" ca="1" si="229"/>
        <v>248994.07751813109</v>
      </c>
      <c r="HW71">
        <f t="shared" ca="1" si="230"/>
        <v>3759.4551490120716</v>
      </c>
      <c r="HX71">
        <f t="shared" ca="1" si="231"/>
        <v>2003.4065144565789</v>
      </c>
      <c r="HY71">
        <f t="shared" ca="1" si="232"/>
        <v>252.26152303861238</v>
      </c>
      <c r="HZ71">
        <f t="shared" ca="1" si="233"/>
        <v>5.2807860559128179E-2</v>
      </c>
      <c r="IA71">
        <f t="shared" ca="1" si="234"/>
        <v>1310091.6779589716</v>
      </c>
      <c r="IB71">
        <f t="shared" ca="1" si="235"/>
        <v>29198.120139149829</v>
      </c>
      <c r="IC71">
        <f t="shared" ca="1" si="236"/>
        <v>56332.979871154479</v>
      </c>
      <c r="ID71">
        <f t="shared" ca="1" si="237"/>
        <v>681.26027696591507</v>
      </c>
      <c r="IE71">
        <f t="shared" ca="1" si="238"/>
        <v>397.62326458036819</v>
      </c>
      <c r="IF71">
        <f t="shared" ca="1" si="239"/>
        <v>3218.5411462576803</v>
      </c>
      <c r="IG71">
        <f t="shared" ca="1" si="240"/>
        <v>6406.76738172556</v>
      </c>
      <c r="IH71">
        <f t="shared" ca="1" si="241"/>
        <v>232.5895230522994</v>
      </c>
      <c r="II71">
        <f t="shared" ca="1" si="242"/>
        <v>236.34459678647966</v>
      </c>
      <c r="IJ71">
        <f t="shared" ca="1" si="243"/>
        <v>628.53053793849165</v>
      </c>
      <c r="IK71">
        <f t="shared" ca="1" si="244"/>
        <v>2292.1354799562382</v>
      </c>
      <c r="IL71">
        <f t="shared" ca="1" si="245"/>
        <v>840.15686657137223</v>
      </c>
      <c r="IM71">
        <f t="shared" ca="1" si="246"/>
        <v>334.66805184003027</v>
      </c>
      <c r="IN71">
        <f t="shared" ca="1" si="247"/>
        <v>1860.4481241801589</v>
      </c>
      <c r="IO71">
        <f t="shared" ca="1" si="248"/>
        <v>2530.269347063243</v>
      </c>
      <c r="IP71">
        <f t="shared" ca="1" si="249"/>
        <v>74.209439472540282</v>
      </c>
      <c r="IQ71">
        <f t="shared" ca="1" si="250"/>
        <v>141788.12101947409</v>
      </c>
      <c r="IR71">
        <f t="shared" ca="1" si="251"/>
        <v>354.13721288979917</v>
      </c>
      <c r="IS71">
        <f t="shared" ca="1" si="252"/>
        <v>7.1724640138965743</v>
      </c>
      <c r="IT71">
        <f t="shared" ca="1" si="253"/>
        <v>1780.5714751441894</v>
      </c>
      <c r="IU71">
        <f t="shared" ca="1" si="254"/>
        <v>847.66583423869872</v>
      </c>
      <c r="IV71">
        <f t="shared" ca="1" si="255"/>
        <v>1366.9976884508976</v>
      </c>
      <c r="IW71">
        <f t="shared" ca="1" si="256"/>
        <v>1077.9980750637533</v>
      </c>
      <c r="IX71">
        <f t="shared" ca="1" si="257"/>
        <v>0</v>
      </c>
      <c r="IY71">
        <f t="shared" ca="1" si="258"/>
        <v>10450.00593934055</v>
      </c>
      <c r="IZ71">
        <f t="shared" ca="1" si="259"/>
        <v>837.15818689844286</v>
      </c>
      <c r="JA71">
        <f t="shared" ca="1" si="260"/>
        <v>125.47919913175716</v>
      </c>
      <c r="JB71">
        <f t="shared" ca="1" si="261"/>
        <v>1458.3849553851815</v>
      </c>
      <c r="JC71">
        <f t="shared" ca="1" si="262"/>
        <v>223.35451201668204</v>
      </c>
      <c r="JD71">
        <f t="shared" ca="1" si="263"/>
        <v>970.03748135784031</v>
      </c>
      <c r="JE71">
        <f t="shared" ca="1" si="264"/>
        <v>126077.9317665987</v>
      </c>
      <c r="JF71">
        <f t="shared" ca="1" si="265"/>
        <v>22205.953487062434</v>
      </c>
      <c r="JG71">
        <f t="shared" ca="1" si="266"/>
        <v>3225.5849142423262</v>
      </c>
      <c r="JH71">
        <f t="shared" ca="1" si="267"/>
        <v>4.1418132417934892</v>
      </c>
      <c r="JI71">
        <f t="shared" ca="1" si="268"/>
        <v>0</v>
      </c>
      <c r="JJ71">
        <f t="shared" ca="1" si="269"/>
        <v>1231.3581228904563</v>
      </c>
      <c r="JK71">
        <f t="shared" ca="1" si="270"/>
        <v>38.408605697774433</v>
      </c>
      <c r="JL71">
        <f t="shared" ca="1" si="271"/>
        <v>3332.6525762007523</v>
      </c>
      <c r="JM71">
        <f t="shared" ca="1" si="272"/>
        <v>90.277431799557959</v>
      </c>
      <c r="JN71">
        <f t="shared" ca="1" si="273"/>
        <v>11383.694934873585</v>
      </c>
      <c r="JO71">
        <f t="shared" ca="1" si="274"/>
        <v>529.85670408313149</v>
      </c>
    </row>
    <row r="72" spans="1:275">
      <c r="A72">
        <v>71</v>
      </c>
      <c r="B72" s="68">
        <f ca="1">OFFSET('ТЗВ всего'!$D$169,0,A72)</f>
        <v>1.0017315617352114</v>
      </c>
      <c r="C72" s="5">
        <v>538.0084452337353</v>
      </c>
      <c r="D72" s="5">
        <v>1423.2845061438552</v>
      </c>
      <c r="E72" s="5">
        <v>312.28394973026968</v>
      </c>
      <c r="F72" s="5">
        <v>138.39372538680968</v>
      </c>
      <c r="G72" s="5">
        <v>41051.611902314085</v>
      </c>
      <c r="H72" s="5">
        <v>8940.6400496523456</v>
      </c>
      <c r="I72" s="5">
        <v>152.94471476055909</v>
      </c>
      <c r="J72" s="5">
        <v>814.10725875592493</v>
      </c>
      <c r="K72" s="5">
        <v>1094.8630476569394</v>
      </c>
      <c r="L72" s="5">
        <v>116.53447526604114</v>
      </c>
      <c r="M72" s="5">
        <v>349.82518093053721</v>
      </c>
      <c r="N72" s="5">
        <v>0</v>
      </c>
      <c r="O72" s="5">
        <v>0.58952460425290232</v>
      </c>
      <c r="P72" s="5">
        <v>1380.2522799257883</v>
      </c>
      <c r="Q72" s="5">
        <v>1049.1599554853406</v>
      </c>
      <c r="R72" s="5">
        <v>1106.2234529393118</v>
      </c>
      <c r="S72" s="5">
        <v>55.516890286971289</v>
      </c>
      <c r="T72" s="5">
        <v>8746.5914801224808</v>
      </c>
      <c r="U72" s="5">
        <v>999.88478948364173</v>
      </c>
      <c r="V72" s="5">
        <v>603.46076132715064</v>
      </c>
      <c r="W72" s="5">
        <v>329.00510696542915</v>
      </c>
      <c r="X72" s="5">
        <v>1116.1148978327358</v>
      </c>
      <c r="Y72" s="5">
        <v>203.29094715658363</v>
      </c>
      <c r="Z72" s="5">
        <v>49.805931889613987</v>
      </c>
      <c r="AA72" s="5">
        <v>151.25420377341183</v>
      </c>
      <c r="AB72" s="5">
        <v>1045.8873070947977</v>
      </c>
      <c r="AC72" s="5">
        <v>826.28400511474513</v>
      </c>
      <c r="AD72" s="5">
        <v>4936.6038226593446</v>
      </c>
      <c r="AE72" s="5">
        <v>355.98660450866089</v>
      </c>
      <c r="AF72" s="5">
        <v>27.948195554382011</v>
      </c>
      <c r="AG72" s="5">
        <v>603.56047120563699</v>
      </c>
      <c r="AH72" s="5">
        <v>1313.6744240136445</v>
      </c>
      <c r="AI72" s="5">
        <v>44.42340298000169</v>
      </c>
      <c r="AJ72" s="5">
        <v>36.750898504674446</v>
      </c>
      <c r="AK72" s="5">
        <v>166.93482911334914</v>
      </c>
      <c r="AL72" s="5">
        <v>785.13882032661854</v>
      </c>
      <c r="AM72" s="5">
        <v>9.0838887033103125E-2</v>
      </c>
      <c r="AN72" s="5">
        <v>3236.2832294741925</v>
      </c>
      <c r="AO72" s="5">
        <v>362.62110514788935</v>
      </c>
      <c r="AP72" s="5">
        <v>2855.0714868659611</v>
      </c>
      <c r="AQ72" s="5">
        <v>661.26744783555716</v>
      </c>
      <c r="AR72" s="5">
        <v>6.545054907569563</v>
      </c>
      <c r="AS72" s="5">
        <v>44.112891068970086</v>
      </c>
      <c r="AT72" s="5">
        <v>46.613228467319878</v>
      </c>
      <c r="AU72" s="5">
        <v>352.94928207582223</v>
      </c>
      <c r="AV72" s="5">
        <v>30.987012462183042</v>
      </c>
      <c r="AW72" s="5">
        <v>857.45846472982362</v>
      </c>
      <c r="AX72" s="5">
        <v>68.266257393235122</v>
      </c>
      <c r="AY72" s="5">
        <v>299.72587704986012</v>
      </c>
      <c r="AZ72" s="5">
        <v>40.815547058983157</v>
      </c>
      <c r="BA72" s="5">
        <v>218.76705976190127</v>
      </c>
      <c r="BB72" s="5">
        <v>440.73074377855517</v>
      </c>
      <c r="BC72" s="5">
        <v>76.197704386456465</v>
      </c>
      <c r="BD72" s="5">
        <v>16.743383795760025</v>
      </c>
      <c r="BE72" s="5">
        <v>245.55622669578372</v>
      </c>
      <c r="BF72" s="5">
        <v>32.440576077808387</v>
      </c>
      <c r="BG72" s="5">
        <v>74.480545674796304</v>
      </c>
      <c r="BH72" s="5">
        <v>572.89719903986236</v>
      </c>
      <c r="BI72" s="5">
        <v>43.331302949592754</v>
      </c>
      <c r="BJ72" s="5">
        <v>150.85257209043061</v>
      </c>
      <c r="BK72" s="5">
        <v>84.658114439335506</v>
      </c>
      <c r="BL72" s="5">
        <v>24.345760691583926</v>
      </c>
      <c r="BM72" s="5">
        <v>147.52413499340344</v>
      </c>
      <c r="BN72" s="5">
        <v>15589.773653362567</v>
      </c>
      <c r="BO72" s="5">
        <v>21.094611433612144</v>
      </c>
      <c r="BP72" s="5">
        <v>4724.4702724775407</v>
      </c>
      <c r="BQ72" s="5">
        <v>615.27093087782214</v>
      </c>
      <c r="BR72" s="5">
        <v>15423.011846565274</v>
      </c>
      <c r="BS72" s="5">
        <v>8057.6640618735173</v>
      </c>
      <c r="BT72" s="5">
        <v>184.34348035135125</v>
      </c>
      <c r="BU72" s="5">
        <v>351.85874976087723</v>
      </c>
      <c r="BV72" s="5">
        <v>76213.05877573145</v>
      </c>
      <c r="BW72" s="5">
        <v>7668.1424232771251</v>
      </c>
      <c r="BX72" s="5">
        <v>2250.514046217254</v>
      </c>
      <c r="BY72" s="5">
        <v>1304.8436525547309</v>
      </c>
      <c r="BZ72" s="5">
        <v>244.66710096469183</v>
      </c>
      <c r="CA72" s="5">
        <v>555.61709493202204</v>
      </c>
      <c r="CB72" s="5">
        <v>8.7199545824894766</v>
      </c>
      <c r="CC72" s="5">
        <v>4.014211517452587</v>
      </c>
      <c r="CD72" s="5">
        <v>7069.632960408363</v>
      </c>
      <c r="CE72" s="5">
        <v>678.21965082873623</v>
      </c>
      <c r="CF72" s="5">
        <v>1224.0735740158182</v>
      </c>
      <c r="CG72" s="5">
        <v>641.56203626128467</v>
      </c>
      <c r="CH72" s="5">
        <v>19.385193582171439</v>
      </c>
      <c r="CI72" s="5">
        <v>14.741012474184013</v>
      </c>
      <c r="CJ72" s="5">
        <v>2309.0169406767964</v>
      </c>
      <c r="CK72" s="5">
        <v>32432.494505218267</v>
      </c>
      <c r="CL72" s="5">
        <v>188.13439916401322</v>
      </c>
      <c r="CM72" s="5">
        <v>442.89173703466616</v>
      </c>
      <c r="CN72" s="5">
        <v>460.14495023337571</v>
      </c>
      <c r="CO72" s="5">
        <v>11661.154312304619</v>
      </c>
      <c r="CP72" s="5">
        <v>412.62903353707247</v>
      </c>
      <c r="CQ72" s="5">
        <v>161.97413584926872</v>
      </c>
      <c r="CR72" s="5">
        <v>122.29549720787614</v>
      </c>
      <c r="CS72" s="5">
        <v>0.63518851556827349</v>
      </c>
      <c r="CT72" s="5">
        <v>191363.02574782143</v>
      </c>
      <c r="CU72" s="5">
        <v>103715.22483871006</v>
      </c>
      <c r="CV72" s="5">
        <v>105903.19446473058</v>
      </c>
      <c r="CW72" s="5">
        <v>4376.2865425048967</v>
      </c>
      <c r="CX72" s="5">
        <v>422.44226598284837</v>
      </c>
      <c r="CY72" s="5">
        <v>2502.2050310609584</v>
      </c>
      <c r="CZ72" s="5">
        <v>10095.557713620368</v>
      </c>
      <c r="DA72" s="5">
        <v>209.59665236370745</v>
      </c>
      <c r="DB72" s="5">
        <v>3982.2193908712702</v>
      </c>
      <c r="DC72" s="5">
        <v>5575.7410323482654</v>
      </c>
      <c r="DD72" s="5">
        <v>322.58649708283201</v>
      </c>
      <c r="DE72" s="5">
        <v>160.83807279848185</v>
      </c>
      <c r="DF72" s="5">
        <v>15.594421288236154</v>
      </c>
      <c r="DG72" s="5">
        <v>4181.3149762616431</v>
      </c>
      <c r="DH72" s="5">
        <v>12.439291430717997</v>
      </c>
      <c r="DI72" s="5">
        <v>4.4866976909212273</v>
      </c>
      <c r="DJ72" s="5">
        <v>8436.96942726821</v>
      </c>
      <c r="DK72" s="5">
        <v>34.642082212234243</v>
      </c>
      <c r="DL72" s="5">
        <v>2.2527569355181227</v>
      </c>
      <c r="DM72" s="5">
        <v>475.93823608552418</v>
      </c>
      <c r="DN72" s="5">
        <v>1364.2216079070754</v>
      </c>
      <c r="DO72" s="5">
        <v>30.575347754979632</v>
      </c>
      <c r="DP72" s="5">
        <v>87.058043216122769</v>
      </c>
      <c r="DQ72" s="5">
        <v>0</v>
      </c>
      <c r="DR72" s="5">
        <v>334.0568549016117</v>
      </c>
      <c r="DS72" s="5">
        <v>2536.5706694667097</v>
      </c>
      <c r="DT72" s="5">
        <v>63.364065546749856</v>
      </c>
      <c r="DU72" s="5">
        <v>0</v>
      </c>
      <c r="DV72" s="5">
        <v>523.58675421110399</v>
      </c>
      <c r="DW72" s="5">
        <v>328.77863719070518</v>
      </c>
      <c r="DX72" s="5">
        <v>270228.45857889648</v>
      </c>
      <c r="DY72" s="5">
        <v>40179.3281164207</v>
      </c>
      <c r="DZ72" s="5">
        <v>19429.511522259869</v>
      </c>
      <c r="EA72" s="5">
        <v>3.8114144454737913</v>
      </c>
      <c r="EB72" s="5">
        <v>0</v>
      </c>
      <c r="EC72" s="5">
        <v>8213.4095108286674</v>
      </c>
      <c r="ED72" s="5">
        <v>203.63863082936876</v>
      </c>
      <c r="EE72" s="5">
        <v>20392.20920728119</v>
      </c>
      <c r="EF72" s="5">
        <v>7575.695100177013</v>
      </c>
      <c r="EG72" s="5">
        <v>1102.2938600176951</v>
      </c>
      <c r="EH72" s="5">
        <v>3296.8210948803235</v>
      </c>
      <c r="EJ72">
        <f t="shared" ca="1" si="139"/>
        <v>538.9400400707226</v>
      </c>
      <c r="EK72">
        <f t="shared" ca="1" si="140"/>
        <v>1425.749011133013</v>
      </c>
      <c r="EL72">
        <f t="shared" ca="1" si="141"/>
        <v>312.82468866814327</v>
      </c>
      <c r="EM72">
        <f t="shared" ca="1" si="142"/>
        <v>138.63336266608283</v>
      </c>
      <c r="EN72">
        <f t="shared" ca="1" si="143"/>
        <v>41122.695302652879</v>
      </c>
      <c r="EO72">
        <f t="shared" ca="1" si="144"/>
        <v>8956.1213198506211</v>
      </c>
      <c r="EP72">
        <f t="shared" ca="1" si="145"/>
        <v>153.20954797624131</v>
      </c>
      <c r="EQ72">
        <f t="shared" ca="1" si="146"/>
        <v>815.51693573354453</v>
      </c>
      <c r="ER72">
        <f t="shared" ca="1" si="147"/>
        <v>1096.7588706155591</v>
      </c>
      <c r="ES72">
        <f t="shared" ca="1" si="148"/>
        <v>116.73626190424476</v>
      </c>
      <c r="ET72">
        <f t="shared" ca="1" si="149"/>
        <v>350.43092482784994</v>
      </c>
      <c r="EU72">
        <f t="shared" ca="1" si="150"/>
        <v>0</v>
      </c>
      <c r="EV72">
        <f t="shared" ca="1" si="151"/>
        <v>0.59054540249959231</v>
      </c>
      <c r="EW72">
        <f t="shared" ca="1" si="152"/>
        <v>1382.642271958646</v>
      </c>
      <c r="EX72">
        <f t="shared" ca="1" si="153"/>
        <v>1050.9766407183752</v>
      </c>
      <c r="EY72">
        <f t="shared" ca="1" si="154"/>
        <v>1108.1389471410148</v>
      </c>
      <c r="EZ72">
        <f t="shared" ca="1" si="155"/>
        <v>55.613021209850139</v>
      </c>
      <c r="FA72">
        <f t="shared" ca="1" si="156"/>
        <v>8761.7367432429874</v>
      </c>
      <c r="FB72">
        <f t="shared" ca="1" si="157"/>
        <v>1001.6161517247315</v>
      </c>
      <c r="FC72">
        <f t="shared" ca="1" si="158"/>
        <v>604.50569089016631</v>
      </c>
      <c r="FD72">
        <f t="shared" ca="1" si="159"/>
        <v>329.57479961933961</v>
      </c>
      <c r="FE72">
        <f t="shared" ca="1" si="160"/>
        <v>1118.0475196819223</v>
      </c>
      <c r="FF72">
        <f t="shared" ca="1" si="161"/>
        <v>203.64295798179484</v>
      </c>
      <c r="FG72">
        <f t="shared" ca="1" si="162"/>
        <v>49.89217393546059</v>
      </c>
      <c r="FH72">
        <f t="shared" ca="1" si="163"/>
        <v>151.51610976495573</v>
      </c>
      <c r="FI72">
        <f t="shared" ca="1" si="164"/>
        <v>1047.6983255351063</v>
      </c>
      <c r="FJ72">
        <f t="shared" ca="1" si="165"/>
        <v>827.71476688041901</v>
      </c>
      <c r="FK72">
        <f t="shared" ca="1" si="166"/>
        <v>4945.1518569405598</v>
      </c>
      <c r="FL72">
        <f t="shared" ca="1" si="167"/>
        <v>356.60301729127593</v>
      </c>
      <c r="FM72">
        <f t="shared" ca="1" si="168"/>
        <v>27.996589580372184</v>
      </c>
      <c r="FN72">
        <f t="shared" ca="1" si="169"/>
        <v>604.60557342246284</v>
      </c>
      <c r="FO72">
        <f t="shared" ca="1" si="170"/>
        <v>1315.9491323787925</v>
      </c>
      <c r="FP72">
        <f t="shared" ca="1" si="171"/>
        <v>44.500324844749734</v>
      </c>
      <c r="FQ72">
        <f t="shared" ca="1" si="172"/>
        <v>36.814534954259777</v>
      </c>
      <c r="FR72">
        <f t="shared" ca="1" si="173"/>
        <v>167.22388707571588</v>
      </c>
      <c r="FS72">
        <f t="shared" ca="1" si="174"/>
        <v>786.49833666472512</v>
      </c>
      <c r="FT72">
        <f t="shared" ca="1" si="175"/>
        <v>9.0996180173958829E-2</v>
      </c>
      <c r="FU72">
        <f t="shared" ca="1" si="176"/>
        <v>3241.8870536786562</v>
      </c>
      <c r="FV72">
        <f t="shared" ca="1" si="177"/>
        <v>363.24900597794351</v>
      </c>
      <c r="FW72">
        <f t="shared" ca="1" si="178"/>
        <v>2860.0152194039115</v>
      </c>
      <c r="FX72">
        <f t="shared" ca="1" si="179"/>
        <v>662.4124732449701</v>
      </c>
      <c r="FY72">
        <f t="shared" ca="1" si="180"/>
        <v>6.5563880742023679</v>
      </c>
      <c r="FZ72">
        <f t="shared" ca="1" si="181"/>
        <v>44.189275263174665</v>
      </c>
      <c r="GA72">
        <f t="shared" ca="1" si="182"/>
        <v>46.693942150088553</v>
      </c>
      <c r="GB72">
        <f t="shared" ca="1" si="183"/>
        <v>353.56043554713506</v>
      </c>
      <c r="GC72">
        <f t="shared" ca="1" si="184"/>
        <v>31.040668387251078</v>
      </c>
      <c r="GD72">
        <f t="shared" ca="1" si="185"/>
        <v>858.94320699688285</v>
      </c>
      <c r="GE72">
        <f t="shared" ca="1" si="186"/>
        <v>68.384464632343338</v>
      </c>
      <c r="GF72">
        <f t="shared" ca="1" si="187"/>
        <v>300.2448709096123</v>
      </c>
      <c r="GG72">
        <f t="shared" ca="1" si="188"/>
        <v>40.886221698472212</v>
      </c>
      <c r="GH72">
        <f t="shared" ca="1" si="189"/>
        <v>219.14586843150968</v>
      </c>
      <c r="GI72">
        <f t="shared" ca="1" si="190"/>
        <v>441.49389627001335</v>
      </c>
      <c r="GJ72">
        <f t="shared" ca="1" si="191"/>
        <v>76.329645415683004</v>
      </c>
      <c r="GK72">
        <f t="shared" ca="1" si="192"/>
        <v>16.77237599845872</v>
      </c>
      <c r="GL72">
        <f t="shared" ca="1" si="193"/>
        <v>245.98142246177304</v>
      </c>
      <c r="GM72">
        <f t="shared" ca="1" si="194"/>
        <v>32.496748938012935</v>
      </c>
      <c r="GN72">
        <f t="shared" ca="1" si="195"/>
        <v>74.609513337704442</v>
      </c>
      <c r="GO72">
        <f t="shared" ca="1" si="196"/>
        <v>573.88920590792952</v>
      </c>
      <c r="GP72">
        <f t="shared" ca="1" si="197"/>
        <v>43.406333775717123</v>
      </c>
      <c r="GQ72">
        <f t="shared" ca="1" si="198"/>
        <v>151.11378263192063</v>
      </c>
      <c r="GR72">
        <f t="shared" ca="1" si="199"/>
        <v>84.804705190873804</v>
      </c>
      <c r="GS72">
        <f t="shared" ca="1" si="200"/>
        <v>24.387916879212085</v>
      </c>
      <c r="GT72">
        <f t="shared" ca="1" si="201"/>
        <v>147.77958214057819</v>
      </c>
      <c r="GU72">
        <f t="shared" ca="1" si="202"/>
        <v>15616.768308881336</v>
      </c>
      <c r="GV72">
        <f t="shared" ca="1" si="203"/>
        <v>21.131138055589741</v>
      </c>
      <c r="GW72">
        <f t="shared" ca="1" si="204"/>
        <v>4732.6509844205066</v>
      </c>
      <c r="GX72">
        <f t="shared" ca="1" si="205"/>
        <v>616.33631047851804</v>
      </c>
      <c r="GY72">
        <f t="shared" ca="1" si="206"/>
        <v>15449.717743720499</v>
      </c>
      <c r="GZ72">
        <f t="shared" ca="1" si="207"/>
        <v>8071.6164046382455</v>
      </c>
      <c r="HA72">
        <f t="shared" ca="1" si="208"/>
        <v>184.66268246806334</v>
      </c>
      <c r="HB72">
        <f t="shared" ca="1" si="209"/>
        <v>352.4680149081625</v>
      </c>
      <c r="HC72">
        <f t="shared" ca="1" si="210"/>
        <v>76345.026392030923</v>
      </c>
      <c r="HD72">
        <f t="shared" ca="1" si="211"/>
        <v>7681.4202852774224</v>
      </c>
      <c r="HE72">
        <f t="shared" ca="1" si="212"/>
        <v>2254.4109502242395</v>
      </c>
      <c r="HF72">
        <f t="shared" ca="1" si="213"/>
        <v>1307.103069893928</v>
      </c>
      <c r="HG72">
        <f t="shared" ca="1" si="214"/>
        <v>245.09075715458738</v>
      </c>
      <c r="HH72">
        <f t="shared" ca="1" si="215"/>
        <v>556.57918023303569</v>
      </c>
      <c r="HI72">
        <f t="shared" ca="1" si="216"/>
        <v>8.7350537221772964</v>
      </c>
      <c r="HJ72">
        <f t="shared" ca="1" si="217"/>
        <v>4.0211623725132526</v>
      </c>
      <c r="HK72">
        <f t="shared" ca="1" si="218"/>
        <v>7081.8744663245952</v>
      </c>
      <c r="HL72">
        <f t="shared" ca="1" si="219"/>
        <v>679.39403002417976</v>
      </c>
      <c r="HM72">
        <f t="shared" ca="1" si="220"/>
        <v>1226.1931329776673</v>
      </c>
      <c r="HN72">
        <f t="shared" ca="1" si="221"/>
        <v>642.67294053403896</v>
      </c>
      <c r="HO72">
        <f t="shared" ca="1" si="222"/>
        <v>19.418760241607991</v>
      </c>
      <c r="HP72">
        <f t="shared" ca="1" si="223"/>
        <v>14.766537447322584</v>
      </c>
      <c r="HQ72">
        <f t="shared" ca="1" si="224"/>
        <v>2313.015146057227</v>
      </c>
      <c r="HR72">
        <f t="shared" ca="1" si="225"/>
        <v>32488.653371680957</v>
      </c>
      <c r="HS72">
        <f t="shared" ca="1" si="226"/>
        <v>188.46016549068261</v>
      </c>
      <c r="HT72">
        <f t="shared" ca="1" si="227"/>
        <v>443.65863141935671</v>
      </c>
      <c r="HU72">
        <f t="shared" ca="1" si="228"/>
        <v>460.94171962185055</v>
      </c>
      <c r="HV72">
        <f t="shared" ca="1" si="229"/>
        <v>11681.346320900202</v>
      </c>
      <c r="HW72">
        <f t="shared" ca="1" si="230"/>
        <v>413.3435261823825</v>
      </c>
      <c r="HX72">
        <f t="shared" ca="1" si="231"/>
        <v>162.25460406499926</v>
      </c>
      <c r="HY72">
        <f t="shared" ca="1" si="232"/>
        <v>122.50725941122995</v>
      </c>
      <c r="HZ72">
        <f t="shared" ca="1" si="233"/>
        <v>0.63628838369647722</v>
      </c>
      <c r="IA72">
        <f t="shared" ca="1" si="234"/>
        <v>191694.38264074063</v>
      </c>
      <c r="IB72">
        <f t="shared" ca="1" si="235"/>
        <v>103894.81415339961</v>
      </c>
      <c r="IC72">
        <f t="shared" ca="1" si="236"/>
        <v>106086.57238390236</v>
      </c>
      <c r="ID72">
        <f t="shared" ca="1" si="237"/>
        <v>4383.8643528242192</v>
      </c>
      <c r="IE72">
        <f t="shared" ca="1" si="238"/>
        <v>423.17375084596029</v>
      </c>
      <c r="IF72">
        <f t="shared" ca="1" si="239"/>
        <v>2506.5377535463967</v>
      </c>
      <c r="IG72">
        <f t="shared" ca="1" si="240"/>
        <v>10113.038795052891</v>
      </c>
      <c r="IH72">
        <f t="shared" ca="1" si="241"/>
        <v>209.95958190676885</v>
      </c>
      <c r="II72">
        <f t="shared" ca="1" si="242"/>
        <v>3989.1148495897196</v>
      </c>
      <c r="IJ72">
        <f t="shared" ca="1" si="243"/>
        <v>5585.3957721653278</v>
      </c>
      <c r="IK72">
        <f t="shared" ca="1" si="244"/>
        <v>323.14507551747653</v>
      </c>
      <c r="IL72">
        <f t="shared" ca="1" si="245"/>
        <v>161.11657385090484</v>
      </c>
      <c r="IM72">
        <f t="shared" ca="1" si="246"/>
        <v>15.621423991421629</v>
      </c>
      <c r="IN72">
        <f t="shared" ca="1" si="247"/>
        <v>4188.5551812774038</v>
      </c>
      <c r="IO72">
        <f t="shared" ca="1" si="248"/>
        <v>12.46083083177257</v>
      </c>
      <c r="IP72">
        <f t="shared" ca="1" si="249"/>
        <v>4.4944666849602877</v>
      </c>
      <c r="IQ72">
        <f t="shared" ca="1" si="250"/>
        <v>8451.5785606896152</v>
      </c>
      <c r="IR72">
        <f t="shared" ca="1" si="251"/>
        <v>34.702067116220995</v>
      </c>
      <c r="IS72">
        <f t="shared" ca="1" si="252"/>
        <v>2.256657723226398</v>
      </c>
      <c r="IT72">
        <f t="shared" ca="1" si="253"/>
        <v>476.7623525234539</v>
      </c>
      <c r="IU72">
        <f t="shared" ca="1" si="254"/>
        <v>1366.5838418416758</v>
      </c>
      <c r="IV72">
        <f t="shared" ca="1" si="255"/>
        <v>30.628290857192937</v>
      </c>
      <c r="IW72">
        <f t="shared" ca="1" si="256"/>
        <v>87.208789592498192</v>
      </c>
      <c r="IX72">
        <f t="shared" ca="1" si="257"/>
        <v>0</v>
      </c>
      <c r="IY72">
        <f t="shared" ca="1" si="258"/>
        <v>334.63529496894438</v>
      </c>
      <c r="IZ72">
        <f t="shared" ca="1" si="259"/>
        <v>2540.9628981766177</v>
      </c>
      <c r="JA72">
        <f t="shared" ca="1" si="260"/>
        <v>63.473784338038037</v>
      </c>
      <c r="JB72">
        <f t="shared" ca="1" si="261"/>
        <v>0</v>
      </c>
      <c r="JC72">
        <f t="shared" ca="1" si="262"/>
        <v>524.49337699975945</v>
      </c>
      <c r="JD72">
        <f t="shared" ca="1" si="263"/>
        <v>329.34793769821954</v>
      </c>
      <c r="JE72">
        <f t="shared" ca="1" si="264"/>
        <v>270696.37583753682</v>
      </c>
      <c r="JF72">
        <f t="shared" ca="1" si="265"/>
        <v>40248.901103533601</v>
      </c>
      <c r="JG72">
        <f t="shared" ca="1" si="266"/>
        <v>19463.154920945664</v>
      </c>
      <c r="JH72">
        <f t="shared" ca="1" si="267"/>
        <v>3.8180141448846054</v>
      </c>
      <c r="JI72">
        <f t="shared" ca="1" si="268"/>
        <v>0</v>
      </c>
      <c r="JJ72">
        <f t="shared" ca="1" si="269"/>
        <v>8227.6315364532402</v>
      </c>
      <c r="JK72">
        <f t="shared" ca="1" si="270"/>
        <v>203.99124369032373</v>
      </c>
      <c r="JL72">
        <f t="shared" ca="1" si="271"/>
        <v>20427.519576440944</v>
      </c>
      <c r="JM72">
        <f t="shared" ca="1" si="272"/>
        <v>7588.812883930108</v>
      </c>
      <c r="JN72">
        <f t="shared" ca="1" si="273"/>
        <v>1104.2025498866601</v>
      </c>
      <c r="JO72">
        <f t="shared" ca="1" si="274"/>
        <v>3302.5297441360558</v>
      </c>
    </row>
    <row r="73" spans="1:275">
      <c r="A73">
        <v>72</v>
      </c>
      <c r="B73" s="68">
        <f ca="1">OFFSET('ТЗВ всего'!$D$169,0,A73)</f>
        <v>1.001623779846319</v>
      </c>
      <c r="C73" s="5">
        <v>221.97356973820274</v>
      </c>
      <c r="D73" s="5">
        <v>0</v>
      </c>
      <c r="E73" s="5">
        <v>61.518145342696499</v>
      </c>
      <c r="F73" s="5">
        <v>14.99158148177241</v>
      </c>
      <c r="G73" s="5">
        <v>229496.44583620288</v>
      </c>
      <c r="H73" s="5">
        <v>2452.9850294302132</v>
      </c>
      <c r="I73" s="5">
        <v>174.39663643570412</v>
      </c>
      <c r="J73" s="5">
        <v>1119.8233086557661</v>
      </c>
      <c r="K73" s="5">
        <v>0</v>
      </c>
      <c r="L73" s="5">
        <v>0</v>
      </c>
      <c r="M73" s="5">
        <v>0</v>
      </c>
      <c r="N73" s="5">
        <v>0</v>
      </c>
      <c r="O73" s="5">
        <v>5.7516155445720143E-4</v>
      </c>
      <c r="P73" s="5">
        <v>5.5448537436785763</v>
      </c>
      <c r="Q73" s="5">
        <v>0.7243736670579457</v>
      </c>
      <c r="R73" s="5">
        <v>220.05943179929827</v>
      </c>
      <c r="S73" s="5">
        <v>659.9436203211734</v>
      </c>
      <c r="T73" s="5">
        <v>1848.7794570364126</v>
      </c>
      <c r="U73" s="5">
        <v>131.02928320643059</v>
      </c>
      <c r="V73" s="5">
        <v>1345.3488935493297</v>
      </c>
      <c r="W73" s="5">
        <v>107.27650975032992</v>
      </c>
      <c r="X73" s="5">
        <v>1656.5598325137992</v>
      </c>
      <c r="Y73" s="5">
        <v>1589.3509776168075</v>
      </c>
      <c r="Z73" s="5">
        <v>2.8036047605190864</v>
      </c>
      <c r="AA73" s="5">
        <v>12.692135467493154</v>
      </c>
      <c r="AB73" s="5">
        <v>1353.0257458129308</v>
      </c>
      <c r="AC73" s="5">
        <v>345.07699103394145</v>
      </c>
      <c r="AD73" s="5">
        <v>173.08320926561908</v>
      </c>
      <c r="AE73" s="5">
        <v>25.850258065192495</v>
      </c>
      <c r="AF73" s="5">
        <v>19.733880157899943</v>
      </c>
      <c r="AG73" s="5">
        <v>265.10061748057672</v>
      </c>
      <c r="AH73" s="5">
        <v>4510.3170303208308</v>
      </c>
      <c r="AI73" s="5">
        <v>39.161643141855002</v>
      </c>
      <c r="AJ73" s="5">
        <v>5.367496544925805</v>
      </c>
      <c r="AK73" s="5">
        <v>3.9315772306616794</v>
      </c>
      <c r="AL73" s="5">
        <v>0.19369922413738094</v>
      </c>
      <c r="AM73" s="5">
        <v>0</v>
      </c>
      <c r="AN73" s="5">
        <v>7.3362394424057054E-3</v>
      </c>
      <c r="AO73" s="5">
        <v>2.0610532082102409</v>
      </c>
      <c r="AP73" s="5">
        <v>5.3907191106783638E-2</v>
      </c>
      <c r="AQ73" s="5">
        <v>3.1479741386130279E-2</v>
      </c>
      <c r="AR73" s="5">
        <v>0.78290984288333876</v>
      </c>
      <c r="AS73" s="5">
        <v>0</v>
      </c>
      <c r="AT73" s="5">
        <v>4.6536789232286697</v>
      </c>
      <c r="AU73" s="5">
        <v>0.10554858606660776</v>
      </c>
      <c r="AV73" s="5">
        <v>1.1965504237352738</v>
      </c>
      <c r="AW73" s="5">
        <v>8.1388325257166763</v>
      </c>
      <c r="AX73" s="5">
        <v>6.3365810462121582E-3</v>
      </c>
      <c r="AY73" s="5">
        <v>415.02027097567247</v>
      </c>
      <c r="AZ73" s="5">
        <v>14.653292886858779</v>
      </c>
      <c r="BA73" s="5">
        <v>5.7582317947134429</v>
      </c>
      <c r="BB73" s="5">
        <v>541.45518081643979</v>
      </c>
      <c r="BC73" s="5">
        <v>261.341219678389</v>
      </c>
      <c r="BD73" s="5">
        <v>9.4955965090431554E-2</v>
      </c>
      <c r="BE73" s="5">
        <v>0.39305763986642062</v>
      </c>
      <c r="BF73" s="5">
        <v>1.2912027431783123E-2</v>
      </c>
      <c r="BG73" s="5">
        <v>3.2041937880984986E-2</v>
      </c>
      <c r="BH73" s="5">
        <v>1.1164536909205602</v>
      </c>
      <c r="BI73" s="5">
        <v>1.8105966454709545E-2</v>
      </c>
      <c r="BJ73" s="5">
        <v>0.21589986200923617</v>
      </c>
      <c r="BK73" s="5">
        <v>23.18481702552706</v>
      </c>
      <c r="BL73" s="5">
        <v>0.68683884651755178</v>
      </c>
      <c r="BM73" s="5">
        <v>1.3724336537483528</v>
      </c>
      <c r="BN73" s="5">
        <v>5.8028452330939171</v>
      </c>
      <c r="BO73" s="5">
        <v>0.16808979534258658</v>
      </c>
      <c r="BP73" s="5">
        <v>962.84991369713714</v>
      </c>
      <c r="BQ73" s="5">
        <v>48.193242843820329</v>
      </c>
      <c r="BR73" s="5">
        <v>690.98086417593288</v>
      </c>
      <c r="BS73" s="5">
        <v>2.7165710371571186E-2</v>
      </c>
      <c r="BT73" s="5">
        <v>0</v>
      </c>
      <c r="BU73" s="5">
        <v>0</v>
      </c>
      <c r="BV73" s="5">
        <v>0</v>
      </c>
      <c r="BW73" s="5">
        <v>25988.62724648045</v>
      </c>
      <c r="BX73" s="5">
        <v>0</v>
      </c>
      <c r="BY73" s="5">
        <v>813.60853006062644</v>
      </c>
      <c r="BZ73" s="5">
        <v>0</v>
      </c>
      <c r="CA73" s="5">
        <v>0</v>
      </c>
      <c r="CB73" s="5">
        <v>0</v>
      </c>
      <c r="CC73" s="5">
        <v>9.2708647597228577E-2</v>
      </c>
      <c r="CD73" s="5">
        <v>0.32368492990987868</v>
      </c>
      <c r="CE73" s="5">
        <v>0.10417912425832242</v>
      </c>
      <c r="CF73" s="5">
        <v>4.0984420093126177</v>
      </c>
      <c r="CG73" s="5">
        <v>34.172902252557861</v>
      </c>
      <c r="CH73" s="5">
        <v>0</v>
      </c>
      <c r="CI73" s="5">
        <v>1.2671886809912549</v>
      </c>
      <c r="CJ73" s="5">
        <v>4.5738513846782505</v>
      </c>
      <c r="CK73" s="5">
        <v>0</v>
      </c>
      <c r="CL73" s="5">
        <v>0</v>
      </c>
      <c r="CM73" s="5">
        <v>0</v>
      </c>
      <c r="CN73" s="5">
        <v>7.4367967663147173E-3</v>
      </c>
      <c r="CO73" s="5">
        <v>0.56930483663336773</v>
      </c>
      <c r="CP73" s="5">
        <v>1.0202248267527749</v>
      </c>
      <c r="CQ73" s="5">
        <v>0</v>
      </c>
      <c r="CR73" s="5">
        <v>8.1104345004646543</v>
      </c>
      <c r="CS73" s="5">
        <v>6.5146172591327848E-4</v>
      </c>
      <c r="CT73" s="5">
        <v>35291.73043391895</v>
      </c>
      <c r="CU73" s="5">
        <v>635713.77227963367</v>
      </c>
      <c r="CV73" s="5">
        <v>6223.743587820517</v>
      </c>
      <c r="CW73" s="5">
        <v>592.18566567012704</v>
      </c>
      <c r="CX73" s="5">
        <v>113.32543569786174</v>
      </c>
      <c r="CY73" s="5">
        <v>938.37219775543849</v>
      </c>
      <c r="CZ73" s="5">
        <v>7437.7227877108999</v>
      </c>
      <c r="DA73" s="5">
        <v>84.699388599259748</v>
      </c>
      <c r="DB73" s="5">
        <v>244.66349391973426</v>
      </c>
      <c r="DC73" s="5">
        <v>2856.2157912676421</v>
      </c>
      <c r="DD73" s="5">
        <v>4726.0243759577561</v>
      </c>
      <c r="DE73" s="5">
        <v>857.72433691393439</v>
      </c>
      <c r="DF73" s="5">
        <v>309.74742732632683</v>
      </c>
      <c r="DG73" s="5">
        <v>7.9348253067402537</v>
      </c>
      <c r="DH73" s="5">
        <v>66.726976311270377</v>
      </c>
      <c r="DI73" s="5">
        <v>376.15291770498413</v>
      </c>
      <c r="DJ73" s="5">
        <v>0</v>
      </c>
      <c r="DK73" s="5">
        <v>481.08941688270477</v>
      </c>
      <c r="DL73" s="5">
        <v>37449.070929979964</v>
      </c>
      <c r="DM73" s="5">
        <v>1496.1158142409033</v>
      </c>
      <c r="DN73" s="5">
        <v>2824.7515587065436</v>
      </c>
      <c r="DO73" s="5">
        <v>451.99535380776956</v>
      </c>
      <c r="DP73" s="5">
        <v>833.82035036196248</v>
      </c>
      <c r="DQ73" s="5">
        <v>0</v>
      </c>
      <c r="DR73" s="5">
        <v>655.40879323138233</v>
      </c>
      <c r="DS73" s="5">
        <v>761.60114998218921</v>
      </c>
      <c r="DT73" s="5">
        <v>637.85031157047683</v>
      </c>
      <c r="DU73" s="5">
        <v>0</v>
      </c>
      <c r="DV73" s="5">
        <v>1070.7394882392955</v>
      </c>
      <c r="DW73" s="5">
        <v>555.37564761570297</v>
      </c>
      <c r="DX73" s="5">
        <v>5080.6947145284157</v>
      </c>
      <c r="DY73" s="5">
        <v>4506.5431584961771</v>
      </c>
      <c r="DZ73" s="5">
        <v>1460.5444638397773</v>
      </c>
      <c r="EA73" s="5">
        <v>1422.1222432613083</v>
      </c>
      <c r="EB73" s="5">
        <v>988.54957327575266</v>
      </c>
      <c r="EC73" s="5">
        <v>338.34764807819658</v>
      </c>
      <c r="ED73" s="5">
        <v>74.022152179791206</v>
      </c>
      <c r="EE73" s="5">
        <v>4055.4738394485066</v>
      </c>
      <c r="EF73" s="5">
        <v>7183.5903394889701</v>
      </c>
      <c r="EG73" s="5">
        <v>334578.03759589256</v>
      </c>
      <c r="EH73" s="5">
        <v>51287.898584490438</v>
      </c>
      <c r="EJ73">
        <f t="shared" ca="1" si="139"/>
        <v>222.33400594715911</v>
      </c>
      <c r="EK73">
        <f t="shared" ca="1" si="140"/>
        <v>0</v>
      </c>
      <c r="EL73">
        <f t="shared" ca="1" si="141"/>
        <v>61.618037267286894</v>
      </c>
      <c r="EM73">
        <f t="shared" ca="1" si="142"/>
        <v>15.015924509646961</v>
      </c>
      <c r="EN73">
        <f t="shared" ca="1" si="143"/>
        <v>229869.09753975354</v>
      </c>
      <c r="EO73">
        <f t="shared" ca="1" si="144"/>
        <v>2456.9681370843241</v>
      </c>
      <c r="EP73">
        <f t="shared" ca="1" si="145"/>
        <v>174.67981817921424</v>
      </c>
      <c r="EQ73">
        <f t="shared" ca="1" si="146"/>
        <v>1121.6416551757995</v>
      </c>
      <c r="ER73">
        <f t="shared" ca="1" si="147"/>
        <v>0</v>
      </c>
      <c r="ES73">
        <f t="shared" ca="1" si="148"/>
        <v>0</v>
      </c>
      <c r="ET73">
        <f t="shared" ca="1" si="149"/>
        <v>0</v>
      </c>
      <c r="EU73">
        <f t="shared" ca="1" si="150"/>
        <v>0</v>
      </c>
      <c r="EV73">
        <f t="shared" ca="1" si="151"/>
        <v>5.7609549019770653E-4</v>
      </c>
      <c r="EW73">
        <f t="shared" ca="1" si="152"/>
        <v>5.5538573654383478</v>
      </c>
      <c r="EX73">
        <f t="shared" ca="1" si="153"/>
        <v>0.72554989041971862</v>
      </c>
      <c r="EY73">
        <f t="shared" ca="1" si="154"/>
        <v>220.41675986964637</v>
      </c>
      <c r="EZ73">
        <f t="shared" ca="1" si="155"/>
        <v>661.01522347155776</v>
      </c>
      <c r="FA73">
        <f t="shared" ca="1" si="156"/>
        <v>1851.7814678590369</v>
      </c>
      <c r="FB73">
        <f t="shared" ca="1" si="157"/>
        <v>131.24204591577882</v>
      </c>
      <c r="FC73">
        <f t="shared" ca="1" si="158"/>
        <v>1347.5334439689427</v>
      </c>
      <c r="FD73">
        <f t="shared" ca="1" si="159"/>
        <v>107.45070318484595</v>
      </c>
      <c r="FE73">
        <f t="shared" ca="1" si="160"/>
        <v>1659.2497209840567</v>
      </c>
      <c r="FF73">
        <f t="shared" ca="1" si="161"/>
        <v>1591.931733702989</v>
      </c>
      <c r="FG73">
        <f t="shared" ca="1" si="162"/>
        <v>2.8081571974262611</v>
      </c>
      <c r="FH73">
        <f t="shared" ca="1" si="163"/>
        <v>12.712744701272021</v>
      </c>
      <c r="FI73">
        <f t="shared" ca="1" si="164"/>
        <v>1355.2227617505325</v>
      </c>
      <c r="FJ73">
        <f t="shared" ca="1" si="165"/>
        <v>345.63732009741079</v>
      </c>
      <c r="FK73">
        <f t="shared" ca="1" si="166"/>
        <v>173.36425829256081</v>
      </c>
      <c r="FL73">
        <f t="shared" ca="1" si="167"/>
        <v>25.8922331932609</v>
      </c>
      <c r="FM73">
        <f t="shared" ca="1" si="168"/>
        <v>19.765923634790017</v>
      </c>
      <c r="FN73">
        <f t="shared" ca="1" si="169"/>
        <v>265.53108252048838</v>
      </c>
      <c r="FO73">
        <f t="shared" ca="1" si="170"/>
        <v>4517.6407922151748</v>
      </c>
      <c r="FP73">
        <f t="shared" ca="1" si="171"/>
        <v>39.225233028737485</v>
      </c>
      <c r="FQ73">
        <f t="shared" ca="1" si="172"/>
        <v>5.3762121776406424</v>
      </c>
      <c r="FR73">
        <f t="shared" ca="1" si="173"/>
        <v>3.9379612465330744</v>
      </c>
      <c r="FS73">
        <f t="shared" ca="1" si="174"/>
        <v>0.19401374903378285</v>
      </c>
      <c r="FT73">
        <f t="shared" ca="1" si="175"/>
        <v>0</v>
      </c>
      <c r="FU73">
        <f t="shared" ca="1" si="176"/>
        <v>7.348151880160054E-3</v>
      </c>
      <c r="FV73">
        <f t="shared" ca="1" si="177"/>
        <v>2.0643999048719239</v>
      </c>
      <c r="FW73">
        <f t="shared" ca="1" si="178"/>
        <v>5.3994724517274502E-2</v>
      </c>
      <c r="FX73">
        <f t="shared" ca="1" si="179"/>
        <v>3.1530857555760412E-2</v>
      </c>
      <c r="FY73">
        <f t="shared" ca="1" si="180"/>
        <v>0.78418111610769747</v>
      </c>
      <c r="FZ73">
        <f t="shared" ca="1" si="181"/>
        <v>0</v>
      </c>
      <c r="GA73">
        <f t="shared" ca="1" si="182"/>
        <v>4.6612354732754477</v>
      </c>
      <c r="GB73">
        <f t="shared" ca="1" si="183"/>
        <v>0.10571997373347018</v>
      </c>
      <c r="GC73">
        <f t="shared" ca="1" si="184"/>
        <v>1.1984933581984396</v>
      </c>
      <c r="GD73">
        <f t="shared" ca="1" si="185"/>
        <v>8.1520481979445005</v>
      </c>
      <c r="GE73">
        <f t="shared" ca="1" si="186"/>
        <v>6.3468702588095642E-3</v>
      </c>
      <c r="GF73">
        <f t="shared" ca="1" si="187"/>
        <v>415.69417252749662</v>
      </c>
      <c r="GG73">
        <f t="shared" ca="1" si="188"/>
        <v>14.67708660853067</v>
      </c>
      <c r="GH73">
        <f t="shared" ca="1" si="189"/>
        <v>5.7675818954521318</v>
      </c>
      <c r="GI73">
        <f t="shared" ca="1" si="190"/>
        <v>542.33438482673455</v>
      </c>
      <c r="GJ73">
        <f t="shared" ca="1" si="191"/>
        <v>261.7655802839152</v>
      </c>
      <c r="GK73">
        <f t="shared" ca="1" si="192"/>
        <v>9.5110152672833168E-2</v>
      </c>
      <c r="GL73">
        <f t="shared" ca="1" si="193"/>
        <v>0.39369587894047742</v>
      </c>
      <c r="GM73">
        <f t="shared" ca="1" si="194"/>
        <v>1.2932993721701971E-2</v>
      </c>
      <c r="GN73">
        <f t="shared" ca="1" si="195"/>
        <v>3.2093966933953132E-2</v>
      </c>
      <c r="GO73">
        <f t="shared" ca="1" si="196"/>
        <v>1.1182665659232256</v>
      </c>
      <c r="GP73">
        <f t="shared" ca="1" si="197"/>
        <v>1.8135366558136832E-2</v>
      </c>
      <c r="GQ73">
        <f t="shared" ca="1" si="198"/>
        <v>0.21625043585398981</v>
      </c>
      <c r="GR73">
        <f t="shared" ca="1" si="199"/>
        <v>23.222464064153705</v>
      </c>
      <c r="GS73">
        <f t="shared" ca="1" si="200"/>
        <v>0.687954121594196</v>
      </c>
      <c r="GT73">
        <f t="shared" ca="1" si="201"/>
        <v>1.3746621838557194</v>
      </c>
      <c r="GU73">
        <f t="shared" ca="1" si="202"/>
        <v>5.812267776234723</v>
      </c>
      <c r="GV73">
        <f t="shared" ca="1" si="203"/>
        <v>0.16836273616463576</v>
      </c>
      <c r="GW73">
        <f t="shared" ca="1" si="204"/>
        <v>964.4133699820286</v>
      </c>
      <c r="GX73">
        <f t="shared" ca="1" si="205"/>
        <v>48.27149806027888</v>
      </c>
      <c r="GY73">
        <f t="shared" ca="1" si="206"/>
        <v>692.10286497737388</v>
      </c>
      <c r="GZ73">
        <f t="shared" ca="1" si="207"/>
        <v>2.7209821504583481E-2</v>
      </c>
      <c r="HA73">
        <f t="shared" ca="1" si="208"/>
        <v>0</v>
      </c>
      <c r="HB73">
        <f t="shared" ca="1" si="209"/>
        <v>0</v>
      </c>
      <c r="HC73">
        <f t="shared" ca="1" si="210"/>
        <v>0</v>
      </c>
      <c r="HD73">
        <f t="shared" ca="1" si="211"/>
        <v>26030.827055636782</v>
      </c>
      <c r="HE73">
        <f t="shared" ca="1" si="212"/>
        <v>0</v>
      </c>
      <c r="HF73">
        <f t="shared" ca="1" si="213"/>
        <v>814.92965119453208</v>
      </c>
      <c r="HG73">
        <f t="shared" ca="1" si="214"/>
        <v>0</v>
      </c>
      <c r="HH73">
        <f t="shared" ca="1" si="215"/>
        <v>0</v>
      </c>
      <c r="HI73">
        <f t="shared" ca="1" si="216"/>
        <v>0</v>
      </c>
      <c r="HJ73">
        <f t="shared" ca="1" si="217"/>
        <v>9.2859186030776447E-2</v>
      </c>
      <c r="HK73">
        <f t="shared" ca="1" si="218"/>
        <v>0.32421052297562353</v>
      </c>
      <c r="HL73">
        <f t="shared" ca="1" si="219"/>
        <v>0.10434828822070025</v>
      </c>
      <c r="HM73">
        <f t="shared" ca="1" si="220"/>
        <v>4.1050969768486469</v>
      </c>
      <c r="HN73">
        <f t="shared" ca="1" si="221"/>
        <v>34.228391522525797</v>
      </c>
      <c r="HO73">
        <f t="shared" ca="1" si="222"/>
        <v>0</v>
      </c>
      <c r="HP73">
        <f t="shared" ca="1" si="223"/>
        <v>1.2692463164329322</v>
      </c>
      <c r="HQ73">
        <f t="shared" ca="1" si="224"/>
        <v>4.5812783123767495</v>
      </c>
      <c r="HR73">
        <f t="shared" ca="1" si="225"/>
        <v>0</v>
      </c>
      <c r="HS73">
        <f t="shared" ca="1" si="226"/>
        <v>0</v>
      </c>
      <c r="HT73">
        <f t="shared" ca="1" si="227"/>
        <v>0</v>
      </c>
      <c r="HU73">
        <f t="shared" ca="1" si="228"/>
        <v>7.4488724870250293E-3</v>
      </c>
      <c r="HV73">
        <f t="shared" ca="1" si="229"/>
        <v>0.57022926235350491</v>
      </c>
      <c r="HW73">
        <f t="shared" ca="1" si="230"/>
        <v>1.0218814472651703</v>
      </c>
      <c r="HX73">
        <f t="shared" ca="1" si="231"/>
        <v>0</v>
      </c>
      <c r="HY73">
        <f t="shared" ca="1" si="232"/>
        <v>8.1236040605513988</v>
      </c>
      <c r="HZ73">
        <f t="shared" ca="1" si="233"/>
        <v>6.5251955633446467E-4</v>
      </c>
      <c r="IA73">
        <f t="shared" ca="1" si="234"/>
        <v>35349.036434539274</v>
      </c>
      <c r="IB73">
        <f t="shared" ca="1" si="235"/>
        <v>636746.0314910888</v>
      </c>
      <c r="IC73">
        <f t="shared" ca="1" si="236"/>
        <v>6233.8495772270771</v>
      </c>
      <c r="ID73">
        <f t="shared" ca="1" si="237"/>
        <v>593.14724481932114</v>
      </c>
      <c r="IE73">
        <f t="shared" ca="1" si="238"/>
        <v>113.50945125642325</v>
      </c>
      <c r="IF73">
        <f t="shared" ca="1" si="239"/>
        <v>939.89590761849979</v>
      </c>
      <c r="IG73">
        <f t="shared" ca="1" si="240"/>
        <v>7449.8000120760926</v>
      </c>
      <c r="IH73">
        <f t="shared" ca="1" si="241"/>
        <v>84.836921759462768</v>
      </c>
      <c r="II73">
        <f t="shared" ca="1" si="242"/>
        <v>245.06077357029113</v>
      </c>
      <c r="IJ73">
        <f t="shared" ca="1" si="243"/>
        <v>2860.8536569062408</v>
      </c>
      <c r="IK73">
        <f t="shared" ca="1" si="244"/>
        <v>4733.6983990926483</v>
      </c>
      <c r="IL73">
        <f t="shared" ca="1" si="245"/>
        <v>859.11709240591256</v>
      </c>
      <c r="IM73">
        <f t="shared" ca="1" si="246"/>
        <v>310.25038895626847</v>
      </c>
      <c r="IN73">
        <f t="shared" ca="1" si="247"/>
        <v>7.9477097161574006</v>
      </c>
      <c r="IO73">
        <f t="shared" ca="1" si="248"/>
        <v>66.83532623061042</v>
      </c>
      <c r="IP73">
        <f t="shared" ca="1" si="249"/>
        <v>376.76370723188757</v>
      </c>
      <c r="IQ73">
        <f t="shared" ca="1" si="250"/>
        <v>0</v>
      </c>
      <c r="IR73">
        <f t="shared" ca="1" si="251"/>
        <v>481.87060018211628</v>
      </c>
      <c r="IS73">
        <f t="shared" ca="1" si="252"/>
        <v>37509.879976619435</v>
      </c>
      <c r="IT73">
        <f t="shared" ca="1" si="253"/>
        <v>1498.5451769478268</v>
      </c>
      <c r="IU73">
        <f t="shared" ca="1" si="254"/>
        <v>2829.3383333584293</v>
      </c>
      <c r="IV73">
        <f t="shared" ca="1" si="255"/>
        <v>452.72929475391243</v>
      </c>
      <c r="IW73">
        <f t="shared" ca="1" si="256"/>
        <v>835.17429104233088</v>
      </c>
      <c r="IX73">
        <f t="shared" ca="1" si="257"/>
        <v>0</v>
      </c>
      <c r="IY73">
        <f t="shared" ca="1" si="258"/>
        <v>656.47303282093173</v>
      </c>
      <c r="IZ73">
        <f t="shared" ca="1" si="259"/>
        <v>762.83782258046369</v>
      </c>
      <c r="JA73">
        <f t="shared" ca="1" si="260"/>
        <v>638.88604005137324</v>
      </c>
      <c r="JB73">
        <f t="shared" ca="1" si="261"/>
        <v>0</v>
      </c>
      <c r="JC73">
        <f t="shared" ca="1" si="262"/>
        <v>1072.4781334409563</v>
      </c>
      <c r="JD73">
        <f t="shared" ca="1" si="263"/>
        <v>556.27745539943771</v>
      </c>
      <c r="JE73">
        <f t="shared" ca="1" si="264"/>
        <v>5088.9446442111666</v>
      </c>
      <c r="JF73">
        <f t="shared" ca="1" si="265"/>
        <v>4513.8607924535099</v>
      </c>
      <c r="JG73">
        <f t="shared" ca="1" si="266"/>
        <v>1462.9160665048132</v>
      </c>
      <c r="JH73">
        <f t="shared" ca="1" si="267"/>
        <v>1424.4314566989181</v>
      </c>
      <c r="JI73">
        <f t="shared" ca="1" si="268"/>
        <v>990.1547601499251</v>
      </c>
      <c r="JJ73">
        <f t="shared" ca="1" si="269"/>
        <v>338.89705017019537</v>
      </c>
      <c r="JK73">
        <f t="shared" ca="1" si="270"/>
        <v>74.142347858681916</v>
      </c>
      <c r="JL73">
        <f t="shared" ca="1" si="271"/>
        <v>4062.059036136277</v>
      </c>
      <c r="JM73">
        <f t="shared" ca="1" si="272"/>
        <v>7195.2549087064444</v>
      </c>
      <c r="JN73">
        <f t="shared" ca="1" si="273"/>
        <v>335121.31867036171</v>
      </c>
      <c r="JO73">
        <f t="shared" ca="1" si="274"/>
        <v>51371.178840571985</v>
      </c>
    </row>
    <row r="74" spans="1:275">
      <c r="A74">
        <v>73</v>
      </c>
      <c r="B74" s="68">
        <f ca="1">OFFSET('ТЗВ всего'!$D$169,0,A74)</f>
        <v>1.00164468699166</v>
      </c>
      <c r="C74" s="5">
        <v>274.16225010878509</v>
      </c>
      <c r="D74" s="5">
        <v>149.53542502353642</v>
      </c>
      <c r="E74" s="5">
        <v>128.08813458313193</v>
      </c>
      <c r="F74" s="5">
        <v>0</v>
      </c>
      <c r="G74" s="5">
        <v>2392.6248851651039</v>
      </c>
      <c r="H74" s="5">
        <v>8535.0874429568357</v>
      </c>
      <c r="I74" s="5">
        <v>62.885274389827195</v>
      </c>
      <c r="J74" s="5">
        <v>60.384304291706805</v>
      </c>
      <c r="K74" s="5">
        <v>3328.7366883658156</v>
      </c>
      <c r="L74" s="5">
        <v>2346.9857732564992</v>
      </c>
      <c r="M74" s="5">
        <v>1577.7510738661547</v>
      </c>
      <c r="N74" s="5">
        <v>0</v>
      </c>
      <c r="O74" s="5">
        <v>0.25935936468367565</v>
      </c>
      <c r="P74" s="5">
        <v>419.03940997111113</v>
      </c>
      <c r="Q74" s="5">
        <v>153.80328839091544</v>
      </c>
      <c r="R74" s="5">
        <v>385.95106698070583</v>
      </c>
      <c r="S74" s="5">
        <v>61.040273478272333</v>
      </c>
      <c r="T74" s="5">
        <v>569.86270566473729</v>
      </c>
      <c r="U74" s="5">
        <v>1375.4706703987617</v>
      </c>
      <c r="V74" s="5">
        <v>11.615269816808816</v>
      </c>
      <c r="W74" s="5">
        <v>2235.3569471285505</v>
      </c>
      <c r="X74" s="5">
        <v>1293.4921713556846</v>
      </c>
      <c r="Y74" s="5">
        <v>59.073645967392295</v>
      </c>
      <c r="Z74" s="5">
        <v>34.677749668697871</v>
      </c>
      <c r="AA74" s="5">
        <v>1438.8700077164972</v>
      </c>
      <c r="AB74" s="5">
        <v>3167.0081184042469</v>
      </c>
      <c r="AC74" s="5">
        <v>491.87441964691766</v>
      </c>
      <c r="AD74" s="5">
        <v>1314.8732509896265</v>
      </c>
      <c r="AE74" s="5">
        <v>114.78326428158987</v>
      </c>
      <c r="AF74" s="5">
        <v>6.0161452659693859</v>
      </c>
      <c r="AG74" s="5">
        <v>388.73622177985499</v>
      </c>
      <c r="AH74" s="5">
        <v>681.28150984938634</v>
      </c>
      <c r="AI74" s="5">
        <v>173.02319211861692</v>
      </c>
      <c r="AJ74" s="5">
        <v>299.73136288906704</v>
      </c>
      <c r="AK74" s="5">
        <v>749.88172518302213</v>
      </c>
      <c r="AL74" s="5">
        <v>988.8234843620171</v>
      </c>
      <c r="AM74" s="5">
        <v>8.7749294387650015E-2</v>
      </c>
      <c r="AN74" s="5">
        <v>3150.7304739832734</v>
      </c>
      <c r="AO74" s="5">
        <v>538.42029210726264</v>
      </c>
      <c r="AP74" s="5">
        <v>3968.0451599050352</v>
      </c>
      <c r="AQ74" s="5">
        <v>1191.0974713270443</v>
      </c>
      <c r="AR74" s="5">
        <v>3.1583511532369135</v>
      </c>
      <c r="AS74" s="5">
        <v>164.32537389435203</v>
      </c>
      <c r="AT74" s="5">
        <v>68.425997720195852</v>
      </c>
      <c r="AU74" s="5">
        <v>306.02673015187617</v>
      </c>
      <c r="AV74" s="5">
        <v>20.217978656979795</v>
      </c>
      <c r="AW74" s="5">
        <v>20.365083046904278</v>
      </c>
      <c r="AX74" s="5">
        <v>386.65352110438175</v>
      </c>
      <c r="AY74" s="5">
        <v>8833.2325992610549</v>
      </c>
      <c r="AZ74" s="5">
        <v>177.48226314186982</v>
      </c>
      <c r="BA74" s="5">
        <v>301.32585887670155</v>
      </c>
      <c r="BB74" s="5">
        <v>3397.1196910347426</v>
      </c>
      <c r="BC74" s="5">
        <v>1578.6728896774503</v>
      </c>
      <c r="BD74" s="5">
        <v>25.108321042152383</v>
      </c>
      <c r="BE74" s="5">
        <v>1131.2823251157135</v>
      </c>
      <c r="BF74" s="5">
        <v>56.733735277054478</v>
      </c>
      <c r="BG74" s="5">
        <v>230.37483830916921</v>
      </c>
      <c r="BH74" s="5">
        <v>548.93385404609046</v>
      </c>
      <c r="BI74" s="5">
        <v>9.0678172095628611</v>
      </c>
      <c r="BJ74" s="5">
        <v>1031.9148973575782</v>
      </c>
      <c r="BK74" s="5">
        <v>13672.634292585795</v>
      </c>
      <c r="BL74" s="5">
        <v>472.70883071080675</v>
      </c>
      <c r="BM74" s="5">
        <v>784.42175975846749</v>
      </c>
      <c r="BN74" s="5">
        <v>15577.090924703207</v>
      </c>
      <c r="BO74" s="5">
        <v>165.93904721031532</v>
      </c>
      <c r="BP74" s="5">
        <v>23029.005006943626</v>
      </c>
      <c r="BQ74" s="5">
        <v>5386.5999661651331</v>
      </c>
      <c r="BR74" s="5">
        <v>222862.35887949128</v>
      </c>
      <c r="BS74" s="5">
        <v>45263.864221442767</v>
      </c>
      <c r="BT74" s="5">
        <v>58.239061882318211</v>
      </c>
      <c r="BU74" s="5">
        <v>1509.5430865516898</v>
      </c>
      <c r="BV74" s="5">
        <v>52962.660184150685</v>
      </c>
      <c r="BW74" s="5">
        <v>190881.65092550649</v>
      </c>
      <c r="BX74" s="5">
        <v>16277.924255866476</v>
      </c>
      <c r="BY74" s="5">
        <v>25154.369487125616</v>
      </c>
      <c r="BZ74" s="5">
        <v>2289.2232111877211</v>
      </c>
      <c r="CA74" s="5">
        <v>5409.2978178118847</v>
      </c>
      <c r="CB74" s="5">
        <v>2059.4280127658026</v>
      </c>
      <c r="CC74" s="5">
        <v>47.359604419601744</v>
      </c>
      <c r="CD74" s="5">
        <v>13026.845413998641</v>
      </c>
      <c r="CE74" s="5">
        <v>365.30413584129622</v>
      </c>
      <c r="CF74" s="5">
        <v>164.91516572903924</v>
      </c>
      <c r="CG74" s="5">
        <v>154.92296908608637</v>
      </c>
      <c r="CH74" s="5">
        <v>13.660663282625382</v>
      </c>
      <c r="CI74" s="5">
        <v>87.47431155841403</v>
      </c>
      <c r="CJ74" s="5">
        <v>27941.488528358383</v>
      </c>
      <c r="CK74" s="5">
        <v>5322.3771518140102</v>
      </c>
      <c r="CL74" s="5">
        <v>444.89010137448707</v>
      </c>
      <c r="CM74" s="5">
        <v>3492.1291441503918</v>
      </c>
      <c r="CN74" s="5">
        <v>92.591572823950372</v>
      </c>
      <c r="CO74" s="5">
        <v>120582.89344018397</v>
      </c>
      <c r="CP74" s="5">
        <v>4347.1687025964648</v>
      </c>
      <c r="CQ74" s="5">
        <v>1688.2359315981475</v>
      </c>
      <c r="CR74" s="5">
        <v>326.94168839330183</v>
      </c>
      <c r="CS74" s="5">
        <v>20.407021273219033</v>
      </c>
      <c r="CT74" s="5">
        <v>50847.442008751561</v>
      </c>
      <c r="CU74" s="5">
        <v>88697.288492002321</v>
      </c>
      <c r="CV74" s="5">
        <v>2992.2358407162228</v>
      </c>
      <c r="CW74" s="5">
        <v>116.27373026823145</v>
      </c>
      <c r="CX74" s="5">
        <v>24.500101875334661</v>
      </c>
      <c r="CY74" s="5">
        <v>3453.7990237017093</v>
      </c>
      <c r="CZ74" s="5">
        <v>358.96943445318544</v>
      </c>
      <c r="DA74" s="5">
        <v>30.62470729474505</v>
      </c>
      <c r="DB74" s="5">
        <v>35.096751291488467</v>
      </c>
      <c r="DC74" s="5">
        <v>2027.9313303075205</v>
      </c>
      <c r="DD74" s="5">
        <v>525.19336878989759</v>
      </c>
      <c r="DE74" s="5">
        <v>6857.2543261390092</v>
      </c>
      <c r="DF74" s="5">
        <v>161.79800693340746</v>
      </c>
      <c r="DG74" s="5">
        <v>605.91361938150294</v>
      </c>
      <c r="DH74" s="5">
        <v>0</v>
      </c>
      <c r="DI74" s="5">
        <v>26.554900615137448</v>
      </c>
      <c r="DJ74" s="5">
        <v>6143.0338405743805</v>
      </c>
      <c r="DK74" s="5">
        <v>0</v>
      </c>
      <c r="DL74" s="5">
        <v>0</v>
      </c>
      <c r="DM74" s="5">
        <v>5.2193086495073633</v>
      </c>
      <c r="DN74" s="5">
        <v>384.06635685960941</v>
      </c>
      <c r="DO74" s="5">
        <v>0</v>
      </c>
      <c r="DP74" s="5">
        <v>53.773072870021494</v>
      </c>
      <c r="DQ74" s="5">
        <v>0</v>
      </c>
      <c r="DR74" s="5">
        <v>101.77895841559092</v>
      </c>
      <c r="DS74" s="5">
        <v>0</v>
      </c>
      <c r="DT74" s="5">
        <v>1.9609644364456835</v>
      </c>
      <c r="DU74" s="5">
        <v>0</v>
      </c>
      <c r="DV74" s="5">
        <v>8.0310737374415986</v>
      </c>
      <c r="DW74" s="5">
        <v>46.899380164811369</v>
      </c>
      <c r="DX74" s="5">
        <v>7243.1717687194887</v>
      </c>
      <c r="DY74" s="5">
        <v>2348.8888583633216</v>
      </c>
      <c r="DZ74" s="5">
        <v>773.26510228858456</v>
      </c>
      <c r="EA74" s="5">
        <v>0</v>
      </c>
      <c r="EB74" s="5">
        <v>0</v>
      </c>
      <c r="EC74" s="5">
        <v>129.94996564100762</v>
      </c>
      <c r="ED74" s="5">
        <v>1.1700597841858147</v>
      </c>
      <c r="EE74" s="5">
        <v>627.45903649819797</v>
      </c>
      <c r="EF74" s="5">
        <v>0</v>
      </c>
      <c r="EG74" s="5">
        <v>207.44590117188795</v>
      </c>
      <c r="EH74" s="5">
        <v>285.88039987887976</v>
      </c>
      <c r="EJ74">
        <f t="shared" ca="1" si="139"/>
        <v>274.61316119514322</v>
      </c>
      <c r="EK74">
        <f t="shared" ca="1" si="140"/>
        <v>149.78136399186496</v>
      </c>
      <c r="EL74">
        <f t="shared" ca="1" si="141"/>
        <v>128.2987994718668</v>
      </c>
      <c r="EM74">
        <f t="shared" ca="1" si="142"/>
        <v>0</v>
      </c>
      <c r="EN74">
        <f t="shared" ca="1" si="143"/>
        <v>2396.5600041896569</v>
      </c>
      <c r="EO74">
        <f t="shared" ca="1" si="144"/>
        <v>8549.1249902469481</v>
      </c>
      <c r="EP74">
        <f t="shared" ca="1" si="145"/>
        <v>62.988700982583111</v>
      </c>
      <c r="EQ74">
        <f t="shared" ca="1" si="146"/>
        <v>60.483617571475811</v>
      </c>
      <c r="ER74">
        <f t="shared" ca="1" si="147"/>
        <v>3334.2114182958321</v>
      </c>
      <c r="ES74">
        <f t="shared" ca="1" si="148"/>
        <v>2350.8458302273852</v>
      </c>
      <c r="ET74">
        <f t="shared" ca="1" si="149"/>
        <v>1580.3459805334198</v>
      </c>
      <c r="EU74">
        <f t="shared" ca="1" si="150"/>
        <v>0</v>
      </c>
      <c r="EV74">
        <f t="shared" ca="1" si="151"/>
        <v>0.25978592965693609</v>
      </c>
      <c r="EW74">
        <f t="shared" ca="1" si="152"/>
        <v>419.72859863768349</v>
      </c>
      <c r="EX74">
        <f t="shared" ca="1" si="153"/>
        <v>154.05624665860651</v>
      </c>
      <c r="EY74">
        <f t="shared" ca="1" si="154"/>
        <v>386.5858356799863</v>
      </c>
      <c r="EZ74">
        <f t="shared" ca="1" si="155"/>
        <v>61.140665622029417</v>
      </c>
      <c r="FA74">
        <f t="shared" ca="1" si="156"/>
        <v>570.79995144377619</v>
      </c>
      <c r="FB74">
        <f t="shared" ca="1" si="157"/>
        <v>1377.7328891177765</v>
      </c>
      <c r="FC74">
        <f t="shared" ca="1" si="158"/>
        <v>11.634373299981142</v>
      </c>
      <c r="FD74">
        <f t="shared" ca="1" si="159"/>
        <v>2239.0334096212096</v>
      </c>
      <c r="FE74">
        <f t="shared" ca="1" si="160"/>
        <v>1295.6195611037274</v>
      </c>
      <c r="FF74">
        <f t="shared" ca="1" si="161"/>
        <v>59.170803624464796</v>
      </c>
      <c r="FG74">
        <f t="shared" ca="1" si="162"/>
        <v>34.73478371247802</v>
      </c>
      <c r="FH74">
        <f t="shared" ca="1" si="163"/>
        <v>1441.2364985008783</v>
      </c>
      <c r="FI74">
        <f t="shared" ca="1" si="164"/>
        <v>3172.216855459068</v>
      </c>
      <c r="FJ74">
        <f t="shared" ca="1" si="165"/>
        <v>492.68339910644124</v>
      </c>
      <c r="FK74">
        <f t="shared" ca="1" si="166"/>
        <v>1317.0358059212108</v>
      </c>
      <c r="FL74">
        <f t="shared" ca="1" si="167"/>
        <v>114.97204682321407</v>
      </c>
      <c r="FM74">
        <f t="shared" ca="1" si="168"/>
        <v>6.0260399418282624</v>
      </c>
      <c r="FN74">
        <f t="shared" ca="1" si="169"/>
        <v>389.37557118700335</v>
      </c>
      <c r="FO74">
        <f t="shared" ca="1" si="170"/>
        <v>682.40200468629405</v>
      </c>
      <c r="FP74">
        <f t="shared" ca="1" si="171"/>
        <v>173.3077611119499</v>
      </c>
      <c r="FQ74">
        <f t="shared" ca="1" si="172"/>
        <v>300.22432716260323</v>
      </c>
      <c r="FR74">
        <f t="shared" ca="1" si="173"/>
        <v>751.11504590171421</v>
      </c>
      <c r="FS74">
        <f t="shared" ca="1" si="174"/>
        <v>990.44978948379526</v>
      </c>
      <c r="FT74">
        <f t="shared" ca="1" si="175"/>
        <v>8.789361451065672E-2</v>
      </c>
      <c r="FU74">
        <f t="shared" ca="1" si="176"/>
        <v>3155.9124394080604</v>
      </c>
      <c r="FV74">
        <f t="shared" ca="1" si="177"/>
        <v>539.30582495773717</v>
      </c>
      <c r="FW74">
        <f t="shared" ca="1" si="178"/>
        <v>3974.5713521618504</v>
      </c>
      <c r="FX74">
        <f t="shared" ca="1" si="179"/>
        <v>1193.0564538439351</v>
      </c>
      <c r="FY74">
        <f t="shared" ca="1" si="180"/>
        <v>3.1635456522937364</v>
      </c>
      <c r="FZ74">
        <f t="shared" ca="1" si="181"/>
        <v>164.59563769919572</v>
      </c>
      <c r="GA74">
        <f t="shared" ca="1" si="182"/>
        <v>68.538537068537607</v>
      </c>
      <c r="GB74">
        <f t="shared" ca="1" si="183"/>
        <v>306.5300483340572</v>
      </c>
      <c r="GC74">
        <f t="shared" ca="1" si="184"/>
        <v>20.251230903474589</v>
      </c>
      <c r="GD74">
        <f t="shared" ca="1" si="185"/>
        <v>20.398577234075596</v>
      </c>
      <c r="GE74">
        <f t="shared" ca="1" si="186"/>
        <v>387.28944512082165</v>
      </c>
      <c r="GF74">
        <f t="shared" ca="1" si="187"/>
        <v>8847.760502011366</v>
      </c>
      <c r="GG74">
        <f t="shared" ca="1" si="188"/>
        <v>177.77416591130964</v>
      </c>
      <c r="GH74">
        <f t="shared" ca="1" si="189"/>
        <v>301.82144559704682</v>
      </c>
      <c r="GI74">
        <f t="shared" ca="1" si="190"/>
        <v>3402.7068895996995</v>
      </c>
      <c r="GJ74">
        <f t="shared" ca="1" si="191"/>
        <v>1581.2693124431889</v>
      </c>
      <c r="GK74">
        <f t="shared" ca="1" si="192"/>
        <v>25.149616371152835</v>
      </c>
      <c r="GL74">
        <f t="shared" ca="1" si="193"/>
        <v>1133.1429304397261</v>
      </c>
      <c r="GM74">
        <f t="shared" ca="1" si="194"/>
        <v>56.827044513452933</v>
      </c>
      <c r="GN74">
        <f t="shared" ca="1" si="195"/>
        <v>230.75373280894206</v>
      </c>
      <c r="GO74">
        <f t="shared" ca="1" si="196"/>
        <v>549.83667841512181</v>
      </c>
      <c r="GP74">
        <f t="shared" ca="1" si="197"/>
        <v>9.0827309305701789</v>
      </c>
      <c r="GQ74">
        <f t="shared" ca="1" si="198"/>
        <v>1033.6120743657623</v>
      </c>
      <c r="GR74">
        <f t="shared" ca="1" si="199"/>
        <v>13695.121496348534</v>
      </c>
      <c r="GS74">
        <f t="shared" ca="1" si="200"/>
        <v>473.4862887755196</v>
      </c>
      <c r="GT74">
        <f t="shared" ca="1" si="201"/>
        <v>785.71188802271729</v>
      </c>
      <c r="GU74">
        <f t="shared" ca="1" si="202"/>
        <v>15602.710363514971</v>
      </c>
      <c r="GV74">
        <f t="shared" ca="1" si="203"/>
        <v>166.21196500267058</v>
      </c>
      <c r="GW74">
        <f t="shared" ca="1" si="204"/>
        <v>23066.880511909418</v>
      </c>
      <c r="GX74">
        <f t="shared" ca="1" si="205"/>
        <v>5395.4592370587607</v>
      </c>
      <c r="GY74">
        <f t="shared" ca="1" si="206"/>
        <v>223228.89770207103</v>
      </c>
      <c r="GZ74">
        <f t="shared" ca="1" si="207"/>
        <v>45338.309110120041</v>
      </c>
      <c r="HA74">
        <f t="shared" ca="1" si="208"/>
        <v>58.334846909802543</v>
      </c>
      <c r="HB74">
        <f t="shared" ca="1" si="209"/>
        <v>1512.0258124294917</v>
      </c>
      <c r="HC74">
        <f t="shared" ca="1" si="210"/>
        <v>53049.767182399264</v>
      </c>
      <c r="HD74">
        <f t="shared" ca="1" si="211"/>
        <v>191195.59149373026</v>
      </c>
      <c r="HE74">
        <f t="shared" ca="1" si="212"/>
        <v>16304.696346141325</v>
      </c>
      <c r="HF74">
        <f t="shared" ca="1" si="213"/>
        <v>25195.740551404499</v>
      </c>
      <c r="HG74">
        <f t="shared" ca="1" si="214"/>
        <v>2292.9882668241676</v>
      </c>
      <c r="HH74">
        <f t="shared" ca="1" si="215"/>
        <v>5418.1944195668548</v>
      </c>
      <c r="HI74">
        <f t="shared" ca="1" si="216"/>
        <v>2062.8151272286586</v>
      </c>
      <c r="HJ74">
        <f t="shared" ca="1" si="217"/>
        <v>47.437496144920829</v>
      </c>
      <c r="HK74">
        <f t="shared" ca="1" si="218"/>
        <v>13048.270497193409</v>
      </c>
      <c r="HL74">
        <f t="shared" ca="1" si="219"/>
        <v>365.90494680151397</v>
      </c>
      <c r="HM74">
        <f t="shared" ca="1" si="220"/>
        <v>165.18639955684125</v>
      </c>
      <c r="HN74">
        <f t="shared" ca="1" si="221"/>
        <v>155.17776887805161</v>
      </c>
      <c r="HO74">
        <f t="shared" ca="1" si="222"/>
        <v>13.683130797823763</v>
      </c>
      <c r="HP74">
        <f t="shared" ca="1" si="223"/>
        <v>87.618179420738571</v>
      </c>
      <c r="HQ74">
        <f t="shared" ca="1" si="224"/>
        <v>27987.443531068591</v>
      </c>
      <c r="HR74">
        <f t="shared" ca="1" si="225"/>
        <v>5331.1307962803066</v>
      </c>
      <c r="HS74">
        <f t="shared" ca="1" si="226"/>
        <v>445.621806336936</v>
      </c>
      <c r="HT74">
        <f t="shared" ca="1" si="227"/>
        <v>3497.8726035269724</v>
      </c>
      <c r="HU74">
        <f t="shared" ca="1" si="228"/>
        <v>92.743856979311261</v>
      </c>
      <c r="HV74">
        <f t="shared" ca="1" si="229"/>
        <v>120781.21455644176</v>
      </c>
      <c r="HW74">
        <f t="shared" ca="1" si="230"/>
        <v>4354.3184344121764</v>
      </c>
      <c r="HX74">
        <f t="shared" ca="1" si="231"/>
        <v>1691.0125512737</v>
      </c>
      <c r="HY74">
        <f t="shared" ca="1" si="232"/>
        <v>327.47940513523366</v>
      </c>
      <c r="HZ74">
        <f t="shared" ca="1" si="233"/>
        <v>20.440584435645626</v>
      </c>
      <c r="IA74">
        <f t="shared" ca="1" si="234"/>
        <v>50931.070135182541</v>
      </c>
      <c r="IB74">
        <f t="shared" ca="1" si="235"/>
        <v>88843.167768580635</v>
      </c>
      <c r="IC74">
        <f t="shared" ca="1" si="236"/>
        <v>2997.1571320794274</v>
      </c>
      <c r="ID74">
        <f t="shared" ca="1" si="237"/>
        <v>116.46496415987539</v>
      </c>
      <c r="IE74">
        <f t="shared" ca="1" si="238"/>
        <v>24.540396874183369</v>
      </c>
      <c r="IF74">
        <f t="shared" ca="1" si="239"/>
        <v>3459.4794420277995</v>
      </c>
      <c r="IG74">
        <f t="shared" ca="1" si="240"/>
        <v>359.55982681243415</v>
      </c>
      <c r="IH74">
        <f t="shared" ca="1" si="241"/>
        <v>30.675075352456112</v>
      </c>
      <c r="II74">
        <f t="shared" ca="1" si="242"/>
        <v>35.154474461787103</v>
      </c>
      <c r="IJ74">
        <f t="shared" ca="1" si="243"/>
        <v>2031.266642586457</v>
      </c>
      <c r="IK74">
        <f t="shared" ca="1" si="244"/>
        <v>526.05714749165247</v>
      </c>
      <c r="IL74">
        <f t="shared" ca="1" si="245"/>
        <v>6868.5323631277142</v>
      </c>
      <c r="IM74">
        <f t="shared" ca="1" si="246"/>
        <v>162.06411401068735</v>
      </c>
      <c r="IN74">
        <f t="shared" ca="1" si="247"/>
        <v>606.91015762936934</v>
      </c>
      <c r="IO74">
        <f t="shared" ca="1" si="248"/>
        <v>0</v>
      </c>
      <c r="IP74">
        <f t="shared" ca="1" si="249"/>
        <v>26.598575114743987</v>
      </c>
      <c r="IQ74">
        <f t="shared" ca="1" si="250"/>
        <v>6153.1372084212999</v>
      </c>
      <c r="IR74">
        <f t="shared" ca="1" si="251"/>
        <v>0</v>
      </c>
      <c r="IS74">
        <f t="shared" ca="1" si="252"/>
        <v>0</v>
      </c>
      <c r="IT74">
        <f t="shared" ca="1" si="253"/>
        <v>5.2278927785486662</v>
      </c>
      <c r="IU74">
        <f t="shared" ca="1" si="254"/>
        <v>384.69802580067068</v>
      </c>
      <c r="IV74">
        <f t="shared" ca="1" si="255"/>
        <v>0</v>
      </c>
      <c r="IW74">
        <f t="shared" ca="1" si="256"/>
        <v>53.861512743472403</v>
      </c>
      <c r="IX74">
        <f t="shared" ca="1" si="257"/>
        <v>0</v>
      </c>
      <c r="IY74">
        <f t="shared" ca="1" si="258"/>
        <v>101.94635294452175</v>
      </c>
      <c r="IZ74">
        <f t="shared" ca="1" si="259"/>
        <v>0</v>
      </c>
      <c r="JA74">
        <f t="shared" ca="1" si="260"/>
        <v>1.9641896091454136</v>
      </c>
      <c r="JB74">
        <f t="shared" ca="1" si="261"/>
        <v>0</v>
      </c>
      <c r="JC74">
        <f t="shared" ca="1" si="262"/>
        <v>8.0442823399466317</v>
      </c>
      <c r="JD74">
        <f t="shared" ca="1" si="263"/>
        <v>46.976514965285354</v>
      </c>
      <c r="JE74">
        <f t="shared" ca="1" si="264"/>
        <v>7255.0845191058606</v>
      </c>
      <c r="JF74">
        <f t="shared" ca="1" si="265"/>
        <v>2352.7520453135267</v>
      </c>
      <c r="JG74">
        <f t="shared" ca="1" si="266"/>
        <v>774.53688134342326</v>
      </c>
      <c r="JH74">
        <f t="shared" ca="1" si="267"/>
        <v>0</v>
      </c>
      <c r="JI74">
        <f t="shared" ca="1" si="268"/>
        <v>0</v>
      </c>
      <c r="JJ74">
        <f t="shared" ca="1" si="269"/>
        <v>130.16369265906405</v>
      </c>
      <c r="JK74">
        <f t="shared" ca="1" si="270"/>
        <v>1.1719841662923296</v>
      </c>
      <c r="JL74">
        <f t="shared" ca="1" si="271"/>
        <v>628.49101021332604</v>
      </c>
      <c r="JM74">
        <f t="shared" ca="1" si="272"/>
        <v>0</v>
      </c>
      <c r="JN74">
        <f t="shared" ca="1" si="273"/>
        <v>207.78708474701855</v>
      </c>
      <c r="JO74">
        <f t="shared" ca="1" si="274"/>
        <v>286.35058365373112</v>
      </c>
    </row>
    <row r="75" spans="1:275">
      <c r="A75">
        <v>74</v>
      </c>
      <c r="B75" s="68">
        <f ca="1">OFFSET('ТЗВ всего'!$D$169,0,A75)</f>
        <v>1.0023881042648504</v>
      </c>
      <c r="C75" s="5">
        <v>562.62471761710674</v>
      </c>
      <c r="D75" s="5">
        <v>79.84772559456124</v>
      </c>
      <c r="E75" s="5">
        <v>294.60361715290588</v>
      </c>
      <c r="F75" s="5">
        <v>1481.5918932086702</v>
      </c>
      <c r="G75" s="5">
        <v>4825.5360457123306</v>
      </c>
      <c r="H75" s="5">
        <v>76790.126343683223</v>
      </c>
      <c r="I75" s="5">
        <v>306.38760079290398</v>
      </c>
      <c r="J75" s="5">
        <v>170.42141155106944</v>
      </c>
      <c r="K75" s="5">
        <v>13496.41083795118</v>
      </c>
      <c r="L75" s="5">
        <v>21339.886253674951</v>
      </c>
      <c r="M75" s="5">
        <v>130584.18054628254</v>
      </c>
      <c r="N75" s="5">
        <v>0</v>
      </c>
      <c r="O75" s="5">
        <v>267853.15657012066</v>
      </c>
      <c r="P75" s="5">
        <v>36952.241911403231</v>
      </c>
      <c r="Q75" s="5">
        <v>7602.8388191601025</v>
      </c>
      <c r="R75" s="5">
        <v>5265.9130957669968</v>
      </c>
      <c r="S75" s="5">
        <v>1028.2791478939903</v>
      </c>
      <c r="T75" s="5">
        <v>15655.143870742802</v>
      </c>
      <c r="U75" s="5">
        <v>26452.875870009535</v>
      </c>
      <c r="V75" s="5">
        <v>3535.3925155386987</v>
      </c>
      <c r="W75" s="5">
        <v>8320.4477203216156</v>
      </c>
      <c r="X75" s="5">
        <v>19530.497057349527</v>
      </c>
      <c r="Y75" s="5">
        <v>8887.6074989378612</v>
      </c>
      <c r="Z75" s="5">
        <v>3595.6077546994384</v>
      </c>
      <c r="AA75" s="5">
        <v>3233.7561186705443</v>
      </c>
      <c r="AB75" s="5">
        <v>137402.58514518672</v>
      </c>
      <c r="AC75" s="5">
        <v>23042.270453330748</v>
      </c>
      <c r="AD75" s="5">
        <v>2581.4863440145546</v>
      </c>
      <c r="AE75" s="5">
        <v>119.75089936947427</v>
      </c>
      <c r="AF75" s="5">
        <v>3.6896855674861375</v>
      </c>
      <c r="AG75" s="5">
        <v>2308.1492908085897</v>
      </c>
      <c r="AH75" s="5">
        <v>2499.7516888261084</v>
      </c>
      <c r="AI75" s="5">
        <v>81.628901484896076</v>
      </c>
      <c r="AJ75" s="5">
        <v>1237.7553286629789</v>
      </c>
      <c r="AK75" s="5">
        <v>87964.136160539681</v>
      </c>
      <c r="AL75" s="5">
        <v>6990.7974555730943</v>
      </c>
      <c r="AM75" s="5">
        <v>0.12758201296508689</v>
      </c>
      <c r="AN75" s="5">
        <v>30011.97467184651</v>
      </c>
      <c r="AO75" s="5">
        <v>165592.43464491706</v>
      </c>
      <c r="AP75" s="5">
        <v>102603.63887648564</v>
      </c>
      <c r="AQ75" s="5">
        <v>152381.72741652015</v>
      </c>
      <c r="AR75" s="5">
        <v>451.61290034710561</v>
      </c>
      <c r="AS75" s="5">
        <v>1743.827740689492</v>
      </c>
      <c r="AT75" s="5">
        <v>2510.2869661705449</v>
      </c>
      <c r="AU75" s="5">
        <v>49737.570987374216</v>
      </c>
      <c r="AV75" s="5">
        <v>8659.8186851453447</v>
      </c>
      <c r="AW75" s="5">
        <v>6694.947922302681</v>
      </c>
      <c r="AX75" s="5">
        <v>406.44169486720403</v>
      </c>
      <c r="AY75" s="5">
        <v>12109.875172613758</v>
      </c>
      <c r="AZ75" s="5">
        <v>1511.1178436920197</v>
      </c>
      <c r="BA75" s="5">
        <v>15253.017227612032</v>
      </c>
      <c r="BB75" s="5">
        <v>12653.264123983819</v>
      </c>
      <c r="BC75" s="5">
        <v>12305.927557967703</v>
      </c>
      <c r="BD75" s="5">
        <v>805.58004425302022</v>
      </c>
      <c r="BE75" s="5">
        <v>29187.972263555996</v>
      </c>
      <c r="BF75" s="5">
        <v>515.25666473826971</v>
      </c>
      <c r="BG75" s="5">
        <v>22293.168151261038</v>
      </c>
      <c r="BH75" s="5">
        <v>17306.759889618403</v>
      </c>
      <c r="BI75" s="5">
        <v>16653.134348080897</v>
      </c>
      <c r="BJ75" s="5">
        <v>7809.711327426925</v>
      </c>
      <c r="BK75" s="5">
        <v>75307.367976549125</v>
      </c>
      <c r="BL75" s="5">
        <v>4968.631811908188</v>
      </c>
      <c r="BM75" s="5">
        <v>4825.3168855461727</v>
      </c>
      <c r="BN75" s="5">
        <v>744920.95708986768</v>
      </c>
      <c r="BO75" s="5">
        <v>2824.5859805690498</v>
      </c>
      <c r="BP75" s="5">
        <v>70069.04166806415</v>
      </c>
      <c r="BQ75" s="5">
        <v>25759.855914212094</v>
      </c>
      <c r="BR75" s="5">
        <v>26037.121386165236</v>
      </c>
      <c r="BS75" s="5">
        <v>6169.2027555325631</v>
      </c>
      <c r="BT75" s="5">
        <v>206.93251021946838</v>
      </c>
      <c r="BU75" s="5">
        <v>14836.315546822427</v>
      </c>
      <c r="BV75" s="5">
        <v>9663.5936208636649</v>
      </c>
      <c r="BW75" s="5">
        <v>72046.496400173884</v>
      </c>
      <c r="BX75" s="5">
        <v>1099.6470693141432</v>
      </c>
      <c r="BY75" s="5">
        <v>260361.77196792923</v>
      </c>
      <c r="BZ75" s="5">
        <v>10097.278861642495</v>
      </c>
      <c r="CA75" s="5">
        <v>8126.6654680342772</v>
      </c>
      <c r="CB75" s="5">
        <v>60087.167491977409</v>
      </c>
      <c r="CC75" s="5">
        <v>719.42712971825881</v>
      </c>
      <c r="CD75" s="5">
        <v>177832.41519304083</v>
      </c>
      <c r="CE75" s="5">
        <v>16972.200679329679</v>
      </c>
      <c r="CF75" s="5">
        <v>2281.1747981351923</v>
      </c>
      <c r="CG75" s="5">
        <v>513.19565167290739</v>
      </c>
      <c r="CH75" s="5">
        <v>407.48071157361863</v>
      </c>
      <c r="CI75" s="5">
        <v>49.186105074490591</v>
      </c>
      <c r="CJ75" s="5">
        <v>300180.22917989461</v>
      </c>
      <c r="CK75" s="5">
        <v>11933.707590313472</v>
      </c>
      <c r="CL75" s="5">
        <v>20.444308164942729</v>
      </c>
      <c r="CM75" s="5">
        <v>1227.9822915996483</v>
      </c>
      <c r="CN75" s="5">
        <v>626.12619194896615</v>
      </c>
      <c r="CO75" s="5">
        <v>6283.9842648958211</v>
      </c>
      <c r="CP75" s="5">
        <v>4699.8264727141986</v>
      </c>
      <c r="CQ75" s="5">
        <v>1326.3000737398208</v>
      </c>
      <c r="CR75" s="5">
        <v>6593.3512261799569</v>
      </c>
      <c r="CS75" s="5">
        <v>55.872353638812612</v>
      </c>
      <c r="CT75" s="5">
        <v>85562.617789547061</v>
      </c>
      <c r="CU75" s="5">
        <v>261911.01030218817</v>
      </c>
      <c r="CV75" s="5">
        <v>351802.49466365972</v>
      </c>
      <c r="CW75" s="5">
        <v>20056.17977620475</v>
      </c>
      <c r="CX75" s="5">
        <v>429.01455267583788</v>
      </c>
      <c r="CY75" s="5">
        <v>365.20507432746388</v>
      </c>
      <c r="CZ75" s="5">
        <v>4507.5333633465307</v>
      </c>
      <c r="DA75" s="5">
        <v>139.11330338263244</v>
      </c>
      <c r="DB75" s="5">
        <v>160.12393110403798</v>
      </c>
      <c r="DC75" s="5">
        <v>26.201008564177233</v>
      </c>
      <c r="DD75" s="5">
        <v>1943.5645407913707</v>
      </c>
      <c r="DE75" s="5">
        <v>97.938150558248822</v>
      </c>
      <c r="DF75" s="5">
        <v>62.23164903403147</v>
      </c>
      <c r="DG75" s="5">
        <v>162023.27299008731</v>
      </c>
      <c r="DH75" s="5">
        <v>4888.7579414772645</v>
      </c>
      <c r="DI75" s="5">
        <v>4735.4137352451589</v>
      </c>
      <c r="DJ75" s="5">
        <v>14656.330573992702</v>
      </c>
      <c r="DK75" s="5">
        <v>234.50354217959145</v>
      </c>
      <c r="DL75" s="5">
        <v>0.64957825360884325</v>
      </c>
      <c r="DM75" s="5">
        <v>1702.8134474052135</v>
      </c>
      <c r="DN75" s="5">
        <v>7129.3771196699727</v>
      </c>
      <c r="DO75" s="5">
        <v>3258.9127233561194</v>
      </c>
      <c r="DP75" s="5">
        <v>1533.1194402545009</v>
      </c>
      <c r="DQ75" s="5">
        <v>0</v>
      </c>
      <c r="DR75" s="5">
        <v>68400.716981076897</v>
      </c>
      <c r="DS75" s="5">
        <v>1156.4398259694931</v>
      </c>
      <c r="DT75" s="5">
        <v>378.44883020884276</v>
      </c>
      <c r="DU75" s="5">
        <v>0</v>
      </c>
      <c r="DV75" s="5">
        <v>5847.8242686066524</v>
      </c>
      <c r="DW75" s="5">
        <v>479.12803431927665</v>
      </c>
      <c r="DX75" s="5">
        <v>232156.01429882832</v>
      </c>
      <c r="DY75" s="5">
        <v>5540.7093592872079</v>
      </c>
      <c r="DZ75" s="5">
        <v>2965.3180421577176</v>
      </c>
      <c r="EA75" s="5">
        <v>0</v>
      </c>
      <c r="EB75" s="5">
        <v>21.289739503213603</v>
      </c>
      <c r="EC75" s="5">
        <v>324.29274865704497</v>
      </c>
      <c r="ED75" s="5">
        <v>75.75936429298244</v>
      </c>
      <c r="EE75" s="5">
        <v>7494.820756444572</v>
      </c>
      <c r="EF75" s="5">
        <v>1387.8332755181568</v>
      </c>
      <c r="EG75" s="5">
        <v>9509.1478565960933</v>
      </c>
      <c r="EH75" s="5">
        <v>3951.3790689454363</v>
      </c>
      <c r="EJ75">
        <f t="shared" ca="1" si="139"/>
        <v>563.96832410475838</v>
      </c>
      <c r="EK75">
        <f t="shared" ca="1" si="140"/>
        <v>80.038410288592218</v>
      </c>
      <c r="EL75">
        <f t="shared" ca="1" si="141"/>
        <v>295.30716130746907</v>
      </c>
      <c r="EM75">
        <f t="shared" ca="1" si="142"/>
        <v>1485.1300891276096</v>
      </c>
      <c r="EN75">
        <f t="shared" ca="1" si="143"/>
        <v>4837.059928923285</v>
      </c>
      <c r="EO75">
        <f t="shared" ca="1" si="144"/>
        <v>76973.509171902973</v>
      </c>
      <c r="EP75">
        <f t="shared" ca="1" si="145"/>
        <v>307.11928632905477</v>
      </c>
      <c r="EQ75">
        <f t="shared" ca="1" si="146"/>
        <v>170.82839565081636</v>
      </c>
      <c r="ER75">
        <f t="shared" ca="1" si="147"/>
        <v>13528.641674233464</v>
      </c>
      <c r="ES75">
        <f t="shared" ca="1" si="148"/>
        <v>21390.848127048775</v>
      </c>
      <c r="ET75">
        <f t="shared" ca="1" si="149"/>
        <v>130896.02918476712</v>
      </c>
      <c r="EU75">
        <f t="shared" ca="1" si="150"/>
        <v>0</v>
      </c>
      <c r="EV75">
        <f t="shared" ca="1" si="151"/>
        <v>268492.81783567939</v>
      </c>
      <c r="EW75">
        <f t="shared" ca="1" si="152"/>
        <v>37040.487717907636</v>
      </c>
      <c r="EX75">
        <f t="shared" ca="1" si="153"/>
        <v>7620.995190969109</v>
      </c>
      <c r="EY75">
        <f t="shared" ca="1" si="154"/>
        <v>5278.4886452893297</v>
      </c>
      <c r="EZ75">
        <f t="shared" ca="1" si="155"/>
        <v>1030.7347857125326</v>
      </c>
      <c r="FA75">
        <f t="shared" ca="1" si="156"/>
        <v>15692.529986587369</v>
      </c>
      <c r="FB75">
        <f t="shared" ca="1" si="157"/>
        <v>26516.048095692262</v>
      </c>
      <c r="FC75">
        <f t="shared" ca="1" si="158"/>
        <v>3543.8354014829765</v>
      </c>
      <c r="FD75">
        <f t="shared" ca="1" si="159"/>
        <v>8340.3178170079809</v>
      </c>
      <c r="FE75">
        <f t="shared" ca="1" si="160"/>
        <v>19577.137920666832</v>
      </c>
      <c r="FF75">
        <f t="shared" ca="1" si="161"/>
        <v>8908.8320323103908</v>
      </c>
      <c r="FG75">
        <f t="shared" ca="1" si="162"/>
        <v>3604.1944409131652</v>
      </c>
      <c r="FH75">
        <f t="shared" ca="1" si="163"/>
        <v>3241.4786654490276</v>
      </c>
      <c r="FI75">
        <f t="shared" ca="1" si="164"/>
        <v>137730.71684477341</v>
      </c>
      <c r="FJ75">
        <f t="shared" ca="1" si="165"/>
        <v>23097.297797672181</v>
      </c>
      <c r="FK75">
        <f t="shared" ca="1" si="166"/>
        <v>2587.6512025623488</v>
      </c>
      <c r="FL75">
        <f t="shared" ca="1" si="167"/>
        <v>120.03687700297817</v>
      </c>
      <c r="FM75">
        <f t="shared" ca="1" si="168"/>
        <v>3.6984969213258081</v>
      </c>
      <c r="FN75">
        <f t="shared" ca="1" si="169"/>
        <v>2313.6613919738811</v>
      </c>
      <c r="FO75">
        <f t="shared" ca="1" si="170"/>
        <v>2505.7213564952608</v>
      </c>
      <c r="FP75">
        <f t="shared" ca="1" si="171"/>
        <v>81.823839812667202</v>
      </c>
      <c r="FQ75">
        <f t="shared" ca="1" si="172"/>
        <v>1240.7112174422002</v>
      </c>
      <c r="FR75">
        <f t="shared" ca="1" si="173"/>
        <v>88174.203689258546</v>
      </c>
      <c r="FS75">
        <f t="shared" ca="1" si="174"/>
        <v>7007.4922087914538</v>
      </c>
      <c r="FT75">
        <f t="shared" ca="1" si="175"/>
        <v>0.12788669211436701</v>
      </c>
      <c r="FU75">
        <f t="shared" ca="1" si="176"/>
        <v>30083.646396556927</v>
      </c>
      <c r="FV75">
        <f t="shared" ca="1" si="177"/>
        <v>165987.88664431954</v>
      </c>
      <c r="FW75">
        <f t="shared" ca="1" si="178"/>
        <v>102848.66706407574</v>
      </c>
      <c r="FX75">
        <f t="shared" ca="1" si="179"/>
        <v>152745.6308696488</v>
      </c>
      <c r="FY75">
        <f t="shared" ca="1" si="180"/>
        <v>452.69139904048598</v>
      </c>
      <c r="FZ75">
        <f t="shared" ca="1" si="181"/>
        <v>1747.9921831541969</v>
      </c>
      <c r="GA75">
        <f t="shared" ca="1" si="182"/>
        <v>2516.2817931804552</v>
      </c>
      <c r="GB75">
        <f t="shared" ca="1" si="183"/>
        <v>49856.349492772461</v>
      </c>
      <c r="GC75">
        <f t="shared" ca="1" si="184"/>
        <v>8680.4992350801713</v>
      </c>
      <c r="GD75">
        <f t="shared" ca="1" si="185"/>
        <v>6710.936155988883</v>
      </c>
      <c r="GE75">
        <f t="shared" ca="1" si="186"/>
        <v>407.41232001212944</v>
      </c>
      <c r="GF75">
        <f t="shared" ca="1" si="187"/>
        <v>12138.794817160282</v>
      </c>
      <c r="GG75">
        <f t="shared" ca="1" si="188"/>
        <v>1514.7265506592321</v>
      </c>
      <c r="GH75">
        <f t="shared" ca="1" si="189"/>
        <v>15289.443023105128</v>
      </c>
      <c r="GI75">
        <f t="shared" ca="1" si="190"/>
        <v>12683.481438002584</v>
      </c>
      <c r="GJ75">
        <f t="shared" ca="1" si="191"/>
        <v>12335.315396051825</v>
      </c>
      <c r="GK75">
        <f t="shared" ca="1" si="192"/>
        <v>807.50385339237926</v>
      </c>
      <c r="GL75">
        <f t="shared" ca="1" si="193"/>
        <v>29257.676184600929</v>
      </c>
      <c r="GM75">
        <f t="shared" ca="1" si="194"/>
        <v>516.4871513768237</v>
      </c>
      <c r="GN75">
        <f t="shared" ca="1" si="195"/>
        <v>22346.406561200089</v>
      </c>
      <c r="GO75">
        <f t="shared" ca="1" si="196"/>
        <v>17348.090236721542</v>
      </c>
      <c r="GP75">
        <f t="shared" ca="1" si="197"/>
        <v>16692.903769240675</v>
      </c>
      <c r="GQ75">
        <f t="shared" ca="1" si="198"/>
        <v>7828.3617323552035</v>
      </c>
      <c r="GR75">
        <f t="shared" ca="1" si="199"/>
        <v>75487.209823188576</v>
      </c>
      <c r="GS75">
        <f t="shared" ca="1" si="200"/>
        <v>4980.4974227286775</v>
      </c>
      <c r="GT75">
        <f t="shared" ca="1" si="201"/>
        <v>4836.8402453797999</v>
      </c>
      <c r="GU75">
        <f t="shared" ca="1" si="202"/>
        <v>746699.90600447042</v>
      </c>
      <c r="GV75">
        <f t="shared" ca="1" si="203"/>
        <v>2831.3313863956832</v>
      </c>
      <c r="GW75">
        <f t="shared" ca="1" si="204"/>
        <v>70236.373845305628</v>
      </c>
      <c r="GX75">
        <f t="shared" ca="1" si="205"/>
        <v>25821.373135982754</v>
      </c>
      <c r="GY75">
        <f t="shared" ca="1" si="206"/>
        <v>26099.300746791963</v>
      </c>
      <c r="GZ75">
        <f t="shared" ca="1" si="207"/>
        <v>6183.9354549437767</v>
      </c>
      <c r="HA75">
        <f t="shared" ca="1" si="208"/>
        <v>207.42668662965968</v>
      </c>
      <c r="HB75">
        <f t="shared" ca="1" si="209"/>
        <v>14871.746215254459</v>
      </c>
      <c r="HC75">
        <f t="shared" ca="1" si="210"/>
        <v>9686.6712900034308</v>
      </c>
      <c r="HD75">
        <f t="shared" ca="1" si="211"/>
        <v>72218.550945494673</v>
      </c>
      <c r="HE75">
        <f t="shared" ca="1" si="212"/>
        <v>1102.2731411702025</v>
      </c>
      <c r="HF75">
        <f t="shared" ca="1" si="213"/>
        <v>260983.54302596985</v>
      </c>
      <c r="HG75">
        <f t="shared" ca="1" si="214"/>
        <v>10121.392216355367</v>
      </c>
      <c r="HH75">
        <f t="shared" ca="1" si="215"/>
        <v>8146.0727924975017</v>
      </c>
      <c r="HI75">
        <f t="shared" ca="1" si="216"/>
        <v>60230.661912927775</v>
      </c>
      <c r="HJ75">
        <f t="shared" ca="1" si="217"/>
        <v>721.14519671498806</v>
      </c>
      <c r="HK75">
        <f t="shared" ca="1" si="218"/>
        <v>178257.09754219197</v>
      </c>
      <c r="HL75">
        <f t="shared" ca="1" si="219"/>
        <v>17012.732064155884</v>
      </c>
      <c r="HM75">
        <f t="shared" ca="1" si="220"/>
        <v>2286.6224813994882</v>
      </c>
      <c r="HN75">
        <f t="shared" ca="1" si="221"/>
        <v>514.42121639737013</v>
      </c>
      <c r="HO75">
        <f t="shared" ca="1" si="222"/>
        <v>408.45381799877185</v>
      </c>
      <c r="HP75">
        <f t="shared" ca="1" si="223"/>
        <v>49.30356662179036</v>
      </c>
      <c r="HQ75">
        <f t="shared" ca="1" si="224"/>
        <v>300897.09086542286</v>
      </c>
      <c r="HR75">
        <f t="shared" ca="1" si="225"/>
        <v>11962.206528305376</v>
      </c>
      <c r="HS75">
        <f t="shared" ca="1" si="226"/>
        <v>20.493131304463343</v>
      </c>
      <c r="HT75">
        <f t="shared" ca="1" si="227"/>
        <v>1230.9148413473781</v>
      </c>
      <c r="HU75">
        <f t="shared" ca="1" si="228"/>
        <v>627.62144657829401</v>
      </c>
      <c r="HV75">
        <f t="shared" ca="1" si="229"/>
        <v>6298.9910745190709</v>
      </c>
      <c r="HW75">
        <f t="shared" ca="1" si="230"/>
        <v>4711.0501483577436</v>
      </c>
      <c r="HX75">
        <f t="shared" ca="1" si="231"/>
        <v>1329.4674166023904</v>
      </c>
      <c r="HY75">
        <f t="shared" ca="1" si="232"/>
        <v>6609.0968363628535</v>
      </c>
      <c r="HZ75">
        <f t="shared" ca="1" si="233"/>
        <v>56.005782644824691</v>
      </c>
      <c r="IA75">
        <f t="shared" ca="1" si="234"/>
        <v>85766.950242002044</v>
      </c>
      <c r="IB75">
        <f t="shared" ca="1" si="235"/>
        <v>262536.48110290209</v>
      </c>
      <c r="IC75">
        <f t="shared" ca="1" si="236"/>
        <v>352642.63570155099</v>
      </c>
      <c r="ID75">
        <f t="shared" ca="1" si="237"/>
        <v>20104.076024664912</v>
      </c>
      <c r="IE75">
        <f t="shared" ca="1" si="238"/>
        <v>430.03908415876595</v>
      </c>
      <c r="IF75">
        <f t="shared" ca="1" si="239"/>
        <v>366.0772221230103</v>
      </c>
      <c r="IG75">
        <f t="shared" ca="1" si="240"/>
        <v>4518.2978229954942</v>
      </c>
      <c r="IH75">
        <f t="shared" ca="1" si="241"/>
        <v>139.44552045573792</v>
      </c>
      <c r="II75">
        <f t="shared" ca="1" si="242"/>
        <v>160.50632374681214</v>
      </c>
      <c r="IJ75">
        <f t="shared" ca="1" si="243"/>
        <v>26.263579304472724</v>
      </c>
      <c r="IK75">
        <f t="shared" ca="1" si="244"/>
        <v>1948.2059755602465</v>
      </c>
      <c r="IL75">
        <f t="shared" ca="1" si="245"/>
        <v>98.172037073288536</v>
      </c>
      <c r="IM75">
        <f t="shared" ca="1" si="246"/>
        <v>62.380264700498309</v>
      </c>
      <c r="IN75">
        <f t="shared" ca="1" si="247"/>
        <v>162410.20145931994</v>
      </c>
      <c r="IO75">
        <f t="shared" ca="1" si="248"/>
        <v>4900.4328051671273</v>
      </c>
      <c r="IP75">
        <f t="shared" ca="1" si="249"/>
        <v>4746.7223969821289</v>
      </c>
      <c r="IQ75">
        <f t="shared" ca="1" si="250"/>
        <v>14691.33141954351</v>
      </c>
      <c r="IR75">
        <f t="shared" ca="1" si="251"/>
        <v>235.06356108879305</v>
      </c>
      <c r="IS75">
        <f t="shared" ca="1" si="252"/>
        <v>0.65112951420664056</v>
      </c>
      <c r="IT75">
        <f t="shared" ca="1" si="253"/>
        <v>1706.8799434612065</v>
      </c>
      <c r="IU75">
        <f t="shared" ca="1" si="254"/>
        <v>7146.402815575183</v>
      </c>
      <c r="IV75">
        <f t="shared" ca="1" si="255"/>
        <v>3266.6953467295411</v>
      </c>
      <c r="IW75">
        <f t="shared" ca="1" si="256"/>
        <v>1536.7806893282977</v>
      </c>
      <c r="IX75">
        <f t="shared" ca="1" si="257"/>
        <v>0</v>
      </c>
      <c r="IY75">
        <f t="shared" ca="1" si="258"/>
        <v>68564.065025018237</v>
      </c>
      <c r="IZ75">
        <f t="shared" ca="1" si="259"/>
        <v>1159.2015248499335</v>
      </c>
      <c r="JA75">
        <f t="shared" ca="1" si="260"/>
        <v>379.35260547429215</v>
      </c>
      <c r="JB75">
        <f t="shared" ca="1" si="261"/>
        <v>0</v>
      </c>
      <c r="JC75">
        <f t="shared" ca="1" si="262"/>
        <v>5861.7894826826077</v>
      </c>
      <c r="JD75">
        <f t="shared" ca="1" si="263"/>
        <v>480.2722420214439</v>
      </c>
      <c r="JE75">
        <f t="shared" ca="1" si="264"/>
        <v>232710.42706668601</v>
      </c>
      <c r="JF75">
        <f t="shared" ca="1" si="265"/>
        <v>5553.9411509384181</v>
      </c>
      <c r="JG75">
        <f t="shared" ca="1" si="266"/>
        <v>2972.3995308208323</v>
      </c>
      <c r="JH75">
        <f t="shared" ca="1" si="267"/>
        <v>0</v>
      </c>
      <c r="JI75">
        <f t="shared" ca="1" si="268"/>
        <v>21.34058162091878</v>
      </c>
      <c r="JJ75">
        <f t="shared" ca="1" si="269"/>
        <v>325.0671935531729</v>
      </c>
      <c r="JK75">
        <f t="shared" ca="1" si="270"/>
        <v>75.940285553952862</v>
      </c>
      <c r="JL75">
        <f t="shared" ca="1" si="271"/>
        <v>7512.7191698573261</v>
      </c>
      <c r="JM75">
        <f t="shared" ca="1" si="272"/>
        <v>1391.147566082323</v>
      </c>
      <c r="JN75">
        <f t="shared" ca="1" si="273"/>
        <v>9531.8566931475234</v>
      </c>
      <c r="JO75">
        <f t="shared" ca="1" si="274"/>
        <v>3960.8153741520255</v>
      </c>
    </row>
    <row r="76" spans="1:275">
      <c r="A76">
        <v>75</v>
      </c>
      <c r="B76" s="68">
        <f ca="1">OFFSET('ТЗВ всего'!$D$169,0,A76)</f>
        <v>1.0021697534931491</v>
      </c>
      <c r="C76" s="5">
        <v>505.92245860095875</v>
      </c>
      <c r="D76" s="5">
        <v>5415.9704826978395</v>
      </c>
      <c r="E76" s="5">
        <v>863.35996934589377</v>
      </c>
      <c r="F76" s="5">
        <v>87.882013048208563</v>
      </c>
      <c r="G76" s="5">
        <v>9931.7625926103137</v>
      </c>
      <c r="H76" s="5">
        <v>145610.6943288692</v>
      </c>
      <c r="I76" s="5">
        <v>364.20004921528016</v>
      </c>
      <c r="J76" s="5">
        <v>10280.834777779895</v>
      </c>
      <c r="K76" s="5">
        <v>771.95523102197103</v>
      </c>
      <c r="L76" s="5">
        <v>32386.179754075394</v>
      </c>
      <c r="M76" s="5">
        <v>143373.88497988714</v>
      </c>
      <c r="N76" s="5">
        <v>0</v>
      </c>
      <c r="O76" s="5">
        <v>4.0402028662656129</v>
      </c>
      <c r="P76" s="5">
        <v>3749.2112712281946</v>
      </c>
      <c r="Q76" s="5">
        <v>2166.6375013318748</v>
      </c>
      <c r="R76" s="5">
        <v>45.571690471742045</v>
      </c>
      <c r="S76" s="5">
        <v>54.84471059617843</v>
      </c>
      <c r="T76" s="5">
        <v>711.10443213328745</v>
      </c>
      <c r="U76" s="5">
        <v>1497.7128940623181</v>
      </c>
      <c r="V76" s="5">
        <v>616.18805950778756</v>
      </c>
      <c r="W76" s="5">
        <v>234.32680399396423</v>
      </c>
      <c r="X76" s="5">
        <v>4042.2535222239899</v>
      </c>
      <c r="Y76" s="5">
        <v>641.08301077468764</v>
      </c>
      <c r="Z76" s="5">
        <v>668.71882757335015</v>
      </c>
      <c r="AA76" s="5">
        <v>35.625541303957448</v>
      </c>
      <c r="AB76" s="5">
        <v>10662.209487327025</v>
      </c>
      <c r="AC76" s="5">
        <v>397.15982509907235</v>
      </c>
      <c r="AD76" s="5">
        <v>5.0407006086600221</v>
      </c>
      <c r="AE76" s="5">
        <v>0.17859412475791714</v>
      </c>
      <c r="AF76" s="5">
        <v>0</v>
      </c>
      <c r="AG76" s="5">
        <v>415.49917338352293</v>
      </c>
      <c r="AH76" s="5">
        <v>307.83494035691916</v>
      </c>
      <c r="AI76" s="5">
        <v>2.3726753232888935</v>
      </c>
      <c r="AJ76" s="5">
        <v>320.06225664644904</v>
      </c>
      <c r="AK76" s="5">
        <v>16.771090557685088</v>
      </c>
      <c r="AL76" s="5">
        <v>3.0668501610990675</v>
      </c>
      <c r="AM76" s="5">
        <v>5.0327146137865611E-2</v>
      </c>
      <c r="AN76" s="5">
        <v>8499.5720846852782</v>
      </c>
      <c r="AO76" s="5">
        <v>3061.1495891152831</v>
      </c>
      <c r="AP76" s="5">
        <v>13959.778542123222</v>
      </c>
      <c r="AQ76" s="5">
        <v>1234.3637919215673</v>
      </c>
      <c r="AR76" s="5">
        <v>799.56325521376345</v>
      </c>
      <c r="AS76" s="5">
        <v>642.40490672285034</v>
      </c>
      <c r="AT76" s="5">
        <v>49.388844234700187</v>
      </c>
      <c r="AU76" s="5">
        <v>517.62126098538806</v>
      </c>
      <c r="AV76" s="5">
        <v>0.36473805633506018</v>
      </c>
      <c r="AW76" s="5">
        <v>17.322624614530909</v>
      </c>
      <c r="AX76" s="5">
        <v>120.67560751616708</v>
      </c>
      <c r="AY76" s="5">
        <v>4222.333184340474</v>
      </c>
      <c r="AZ76" s="5">
        <v>121.03702517756616</v>
      </c>
      <c r="BA76" s="5">
        <v>556.7281511415091</v>
      </c>
      <c r="BB76" s="5">
        <v>644.84909226406398</v>
      </c>
      <c r="BC76" s="5">
        <v>309.22287300860171</v>
      </c>
      <c r="BD76" s="5">
        <v>3.8009687917333781</v>
      </c>
      <c r="BE76" s="5">
        <v>63.854067762004703</v>
      </c>
      <c r="BF76" s="5">
        <v>1.0152491239376169</v>
      </c>
      <c r="BG76" s="5">
        <v>112.5154416181535</v>
      </c>
      <c r="BH76" s="5">
        <v>350.7590485724192</v>
      </c>
      <c r="BI76" s="5">
        <v>84.622320338236378</v>
      </c>
      <c r="BJ76" s="5">
        <v>454.42419856884663</v>
      </c>
      <c r="BK76" s="5">
        <v>4838.1680650736707</v>
      </c>
      <c r="BL76" s="5">
        <v>5924.8082031069289</v>
      </c>
      <c r="BM76" s="5">
        <v>1314.7754866664397</v>
      </c>
      <c r="BN76" s="5">
        <v>77807.052568298241</v>
      </c>
      <c r="BO76" s="5">
        <v>28.496511065728178</v>
      </c>
      <c r="BP76" s="5">
        <v>10452.782331132654</v>
      </c>
      <c r="BQ76" s="5">
        <v>17739.199907353111</v>
      </c>
      <c r="BR76" s="5">
        <v>1674.1604915921994</v>
      </c>
      <c r="BS76" s="5">
        <v>6745.6453079445064</v>
      </c>
      <c r="BT76" s="5">
        <v>1.5744256308528774E-2</v>
      </c>
      <c r="BU76" s="5">
        <v>872.94393475994013</v>
      </c>
      <c r="BV76" s="5">
        <v>13.754169491031323</v>
      </c>
      <c r="BW76" s="5">
        <v>26073.553650786605</v>
      </c>
      <c r="BX76" s="5">
        <v>113.71329908432934</v>
      </c>
      <c r="BY76" s="5">
        <v>2911.1323412520483</v>
      </c>
      <c r="BZ76" s="5">
        <v>33805.562620742465</v>
      </c>
      <c r="CA76" s="5">
        <v>224.12011966048692</v>
      </c>
      <c r="CB76" s="5">
        <v>4092.3853044899124</v>
      </c>
      <c r="CC76" s="5">
        <v>169.07371573750251</v>
      </c>
      <c r="CD76" s="5">
        <v>925.48272826524749</v>
      </c>
      <c r="CE76" s="5">
        <v>22630.110908884268</v>
      </c>
      <c r="CF76" s="5">
        <v>117.42909115645976</v>
      </c>
      <c r="CG76" s="5">
        <v>37.918173985445264</v>
      </c>
      <c r="CH76" s="5">
        <v>301.7151323515385</v>
      </c>
      <c r="CI76" s="5">
        <v>6.5745360014639482</v>
      </c>
      <c r="CJ76" s="5">
        <v>74897.407580605635</v>
      </c>
      <c r="CK76" s="5">
        <v>218488.12323955086</v>
      </c>
      <c r="CL76" s="5">
        <v>3.5583073494631363</v>
      </c>
      <c r="CM76" s="5">
        <v>1937.7186535443529</v>
      </c>
      <c r="CN76" s="5">
        <v>83920.897721769754</v>
      </c>
      <c r="CO76" s="5">
        <v>8948.4466070173403</v>
      </c>
      <c r="CP76" s="5">
        <v>14265.392887615635</v>
      </c>
      <c r="CQ76" s="5">
        <v>4238.7949962466801</v>
      </c>
      <c r="CR76" s="5">
        <v>91.060768136602064</v>
      </c>
      <c r="CS76" s="5">
        <v>4.405317323861377</v>
      </c>
      <c r="CT76" s="5">
        <v>92242.475201254652</v>
      </c>
      <c r="CU76" s="5">
        <v>60903.511460717476</v>
      </c>
      <c r="CV76" s="5">
        <v>57196.649724189047</v>
      </c>
      <c r="CW76" s="5">
        <v>289.45779302144825</v>
      </c>
      <c r="CX76" s="5">
        <v>0</v>
      </c>
      <c r="CY76" s="5">
        <v>3335.4918769520477</v>
      </c>
      <c r="CZ76" s="5">
        <v>30.484920205634488</v>
      </c>
      <c r="DA76" s="5">
        <v>0</v>
      </c>
      <c r="DB76" s="5">
        <v>0</v>
      </c>
      <c r="DC76" s="5">
        <v>2.6363442656305791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7.2761251580804798</v>
      </c>
      <c r="DM76" s="5">
        <v>437.56917332470363</v>
      </c>
      <c r="DN76" s="5">
        <v>333.45151656149943</v>
      </c>
      <c r="DO76" s="5">
        <v>0.56962466934271239</v>
      </c>
      <c r="DP76" s="5">
        <v>34.947370475091773</v>
      </c>
      <c r="DQ76" s="5">
        <v>0</v>
      </c>
      <c r="DR76" s="5">
        <v>3134.8099498516576</v>
      </c>
      <c r="DS76" s="5">
        <v>0</v>
      </c>
      <c r="DT76" s="5">
        <v>51.868540327807047</v>
      </c>
      <c r="DU76" s="5">
        <v>0</v>
      </c>
      <c r="DV76" s="5">
        <v>1295.5271258286764</v>
      </c>
      <c r="DW76" s="5">
        <v>45.519582610835236</v>
      </c>
      <c r="DX76" s="5">
        <v>82652.926887113266</v>
      </c>
      <c r="DY76" s="5">
        <v>1519.6493004523929</v>
      </c>
      <c r="DZ76" s="5">
        <v>2491.8892130864583</v>
      </c>
      <c r="EA76" s="5">
        <v>0</v>
      </c>
      <c r="EB76" s="5">
        <v>0</v>
      </c>
      <c r="EC76" s="5">
        <v>26.954633792631753</v>
      </c>
      <c r="ED76" s="5">
        <v>0</v>
      </c>
      <c r="EE76" s="5">
        <v>137.10418485261459</v>
      </c>
      <c r="EF76" s="5">
        <v>153.68822056681609</v>
      </c>
      <c r="EG76" s="5">
        <v>26435.938933127971</v>
      </c>
      <c r="EH76" s="5">
        <v>139.65539936129721</v>
      </c>
      <c r="EJ76">
        <f t="shared" ca="1" si="139"/>
        <v>507.02018562277073</v>
      </c>
      <c r="EK76">
        <f t="shared" ca="1" si="140"/>
        <v>5427.7218035714659</v>
      </c>
      <c r="EL76">
        <f t="shared" ca="1" si="141"/>
        <v>865.23324765522716</v>
      </c>
      <c r="EM76">
        <f t="shared" ca="1" si="142"/>
        <v>88.072695353004889</v>
      </c>
      <c r="EN76">
        <f t="shared" ca="1" si="143"/>
        <v>9953.312069188758</v>
      </c>
      <c r="EO76">
        <f t="shared" ca="1" si="144"/>
        <v>145926.63364152913</v>
      </c>
      <c r="EP76">
        <f t="shared" ca="1" si="145"/>
        <v>364.99027354427005</v>
      </c>
      <c r="EQ76">
        <f t="shared" ca="1" si="146"/>
        <v>10303.141654951472</v>
      </c>
      <c r="ER76">
        <f t="shared" ca="1" si="147"/>
        <v>773.63018358103568</v>
      </c>
      <c r="ES76">
        <f t="shared" ca="1" si="148"/>
        <v>32456.449780726554</v>
      </c>
      <c r="ET76">
        <f t="shared" ca="1" si="149"/>
        <v>143684.97096764861</v>
      </c>
      <c r="EU76">
        <f t="shared" ca="1" si="150"/>
        <v>0</v>
      </c>
      <c r="EV76">
        <f t="shared" ca="1" si="151"/>
        <v>4.0489691105477235</v>
      </c>
      <c r="EW76">
        <f t="shared" ca="1" si="152"/>
        <v>3757.3461354804958</v>
      </c>
      <c r="EX76">
        <f t="shared" ca="1" si="153"/>
        <v>2171.3385706187773</v>
      </c>
      <c r="EY76">
        <f t="shared" ca="1" si="154"/>
        <v>45.670569806331812</v>
      </c>
      <c r="EZ76">
        <f t="shared" ca="1" si="155"/>
        <v>54.963710098575241</v>
      </c>
      <c r="FA76">
        <f t="shared" ca="1" si="156"/>
        <v>712.64735345890244</v>
      </c>
      <c r="FB76">
        <f t="shared" ca="1" si="157"/>
        <v>1500.9625618459443</v>
      </c>
      <c r="FC76">
        <f t="shared" ca="1" si="158"/>
        <v>617.52503570234137</v>
      </c>
      <c r="FD76">
        <f t="shared" ca="1" si="159"/>
        <v>234.8352353954686</v>
      </c>
      <c r="FE76">
        <f t="shared" ca="1" si="160"/>
        <v>4051.0242159240297</v>
      </c>
      <c r="FF76">
        <f t="shared" ca="1" si="161"/>
        <v>642.47400287671451</v>
      </c>
      <c r="FG76">
        <f t="shared" ca="1" si="162"/>
        <v>670.16978258541201</v>
      </c>
      <c r="FH76">
        <f t="shared" ca="1" si="163"/>
        <v>35.702839946647039</v>
      </c>
      <c r="FI76">
        <f t="shared" ca="1" si="164"/>
        <v>10685.343853606841</v>
      </c>
      <c r="FJ76">
        <f t="shared" ca="1" si="165"/>
        <v>398.02156401691951</v>
      </c>
      <c r="FK76">
        <f t="shared" ca="1" si="166"/>
        <v>5.0516376864135806</v>
      </c>
      <c r="FL76">
        <f t="shared" ca="1" si="167"/>
        <v>0.17898162998396652</v>
      </c>
      <c r="FM76">
        <f t="shared" ca="1" si="168"/>
        <v>0</v>
      </c>
      <c r="FN76">
        <f t="shared" ca="1" si="169"/>
        <v>416.40070416637241</v>
      </c>
      <c r="FO76">
        <f t="shared" ca="1" si="170"/>
        <v>308.50286629407191</v>
      </c>
      <c r="FP76">
        <f t="shared" ca="1" si="171"/>
        <v>2.3778234438597083</v>
      </c>
      <c r="FQ76">
        <f t="shared" ca="1" si="172"/>
        <v>320.75671284583285</v>
      </c>
      <c r="FR76">
        <f t="shared" ca="1" si="173"/>
        <v>16.807479690006545</v>
      </c>
      <c r="FS76">
        <f t="shared" ca="1" si="174"/>
        <v>3.0735044699490768</v>
      </c>
      <c r="FT76">
        <f t="shared" ca="1" si="175"/>
        <v>5.0436343638998467E-2</v>
      </c>
      <c r="FU76">
        <f t="shared" ca="1" si="176"/>
        <v>8518.0140609062964</v>
      </c>
      <c r="FV76">
        <f t="shared" ca="1" si="177"/>
        <v>3067.791529129318</v>
      </c>
      <c r="FW76">
        <f t="shared" ca="1" si="178"/>
        <v>13990.067820378581</v>
      </c>
      <c r="FX76">
        <f t="shared" ca="1" si="179"/>
        <v>1237.0420570709059</v>
      </c>
      <c r="FY76">
        <f t="shared" ca="1" si="180"/>
        <v>801.29811037975719</v>
      </c>
      <c r="FZ76">
        <f t="shared" ca="1" si="181"/>
        <v>643.79876701322837</v>
      </c>
      <c r="GA76">
        <f t="shared" ca="1" si="182"/>
        <v>49.496005852001026</v>
      </c>
      <c r="GB76">
        <f t="shared" ca="1" si="183"/>
        <v>518.74437152453936</v>
      </c>
      <c r="GC76">
        <f t="shared" ca="1" si="184"/>
        <v>0.36552944800687759</v>
      </c>
      <c r="GD76">
        <f t="shared" ca="1" si="185"/>
        <v>17.360210439798799</v>
      </c>
      <c r="GE76">
        <f t="shared" ca="1" si="186"/>
        <v>120.93744383711316</v>
      </c>
      <c r="GF76">
        <f t="shared" ca="1" si="187"/>
        <v>4231.4946065164359</v>
      </c>
      <c r="GG76">
        <f t="shared" ca="1" si="188"/>
        <v>121.29964568574556</v>
      </c>
      <c r="GH76">
        <f t="shared" ca="1" si="189"/>
        <v>557.93611399218287</v>
      </c>
      <c r="GI76">
        <f t="shared" ca="1" si="190"/>
        <v>646.24825583455799</v>
      </c>
      <c r="GJ76">
        <f t="shared" ca="1" si="191"/>
        <v>309.89381041747373</v>
      </c>
      <c r="GK76">
        <f t="shared" ca="1" si="192"/>
        <v>3.8092159570465922</v>
      </c>
      <c r="GL76">
        <f t="shared" ca="1" si="193"/>
        <v>63.992615348583094</v>
      </c>
      <c r="GM76">
        <f t="shared" ca="1" si="194"/>
        <v>1.0174519642706972</v>
      </c>
      <c r="GN76">
        <f t="shared" ca="1" si="195"/>
        <v>112.7595723906377</v>
      </c>
      <c r="GO76">
        <f t="shared" ca="1" si="196"/>
        <v>351.52010924331285</v>
      </c>
      <c r="GP76">
        <f t="shared" ca="1" si="197"/>
        <v>84.805929913388653</v>
      </c>
      <c r="GQ76">
        <f t="shared" ca="1" si="198"/>
        <v>455.41018706106286</v>
      </c>
      <c r="GR76">
        <f t="shared" ca="1" si="199"/>
        <v>4848.6656971333068</v>
      </c>
      <c r="GS76">
        <f t="shared" ca="1" si="200"/>
        <v>5937.6635764018583</v>
      </c>
      <c r="GT76">
        <f t="shared" ca="1" si="201"/>
        <v>1317.6282253713409</v>
      </c>
      <c r="GU76">
        <f t="shared" ca="1" si="202"/>
        <v>77975.874692399942</v>
      </c>
      <c r="GV76">
        <f t="shared" ca="1" si="203"/>
        <v>28.558341470155604</v>
      </c>
      <c r="GW76">
        <f t="shared" ca="1" si="204"/>
        <v>10475.462292108756</v>
      </c>
      <c r="GX76">
        <f t="shared" ca="1" si="205"/>
        <v>17777.68959831776</v>
      </c>
      <c r="GY76">
        <f t="shared" ca="1" si="206"/>
        <v>1677.7930071669236</v>
      </c>
      <c r="GZ76">
        <f t="shared" ca="1" si="207"/>
        <v>6760.2816954149639</v>
      </c>
      <c r="HA76">
        <f t="shared" ca="1" si="208"/>
        <v>1.5778417463651238E-2</v>
      </c>
      <c r="HB76">
        <f t="shared" ca="1" si="209"/>
        <v>874.83800791170881</v>
      </c>
      <c r="HC76">
        <f t="shared" ca="1" si="210"/>
        <v>13.784012648329853</v>
      </c>
      <c r="HD76">
        <f t="shared" ca="1" si="211"/>
        <v>26130.126834899209</v>
      </c>
      <c r="HE76">
        <f t="shared" ca="1" si="212"/>
        <v>113.96002891223506</v>
      </c>
      <c r="HF76">
        <f t="shared" ca="1" si="213"/>
        <v>2917.448780818499</v>
      </c>
      <c r="HG76">
        <f t="shared" ca="1" si="214"/>
        <v>33878.912358326692</v>
      </c>
      <c r="HH76">
        <f t="shared" ca="1" si="215"/>
        <v>224.60640507300525</v>
      </c>
      <c r="HI76">
        <f t="shared" ca="1" si="216"/>
        <v>4101.2647717996415</v>
      </c>
      <c r="HJ76">
        <f t="shared" ca="1" si="217"/>
        <v>169.44056402282365</v>
      </c>
      <c r="HK76">
        <f t="shared" ca="1" si="218"/>
        <v>927.49079764775013</v>
      </c>
      <c r="HL76">
        <f t="shared" ca="1" si="219"/>
        <v>22679.212671079171</v>
      </c>
      <c r="HM76">
        <f t="shared" ca="1" si="220"/>
        <v>117.68388333719381</v>
      </c>
      <c r="HN76">
        <f t="shared" ca="1" si="221"/>
        <v>38.00044707590402</v>
      </c>
      <c r="HO76">
        <f t="shared" ca="1" si="222"/>
        <v>302.36977981389418</v>
      </c>
      <c r="HP76">
        <f t="shared" ca="1" si="223"/>
        <v>6.5888011239189588</v>
      </c>
      <c r="HQ76">
        <f t="shared" ca="1" si="224"/>
        <v>75059.916492331467</v>
      </c>
      <c r="HR76">
        <f t="shared" ca="1" si="225"/>
        <v>218962.18860816146</v>
      </c>
      <c r="HS76">
        <f t="shared" ca="1" si="226"/>
        <v>3.5660279992643318</v>
      </c>
      <c r="HT76">
        <f t="shared" ca="1" si="227"/>
        <v>1941.9230253616208</v>
      </c>
      <c r="HU76">
        <f t="shared" ca="1" si="228"/>
        <v>84102.985382749772</v>
      </c>
      <c r="HV76">
        <f t="shared" ca="1" si="229"/>
        <v>8967.862530301174</v>
      </c>
      <c r="HW76">
        <f t="shared" ca="1" si="230"/>
        <v>14296.345273664683</v>
      </c>
      <c r="HX76">
        <f t="shared" ca="1" si="231"/>
        <v>4247.9921364965294</v>
      </c>
      <c r="HY76">
        <f t="shared" ca="1" si="232"/>
        <v>91.258347556355289</v>
      </c>
      <c r="HZ76">
        <f t="shared" ca="1" si="233"/>
        <v>4.4148757765132549</v>
      </c>
      <c r="IA76">
        <f t="shared" ca="1" si="234"/>
        <v>92442.618634039289</v>
      </c>
      <c r="IB76">
        <f t="shared" ca="1" si="235"/>
        <v>61035.657067454413</v>
      </c>
      <c r="IC76">
        <f t="shared" ca="1" si="236"/>
        <v>57320.752354724529</v>
      </c>
      <c r="ID76">
        <f t="shared" ca="1" si="237"/>
        <v>290.08584507897575</v>
      </c>
      <c r="IE76">
        <f t="shared" ca="1" si="238"/>
        <v>0</v>
      </c>
      <c r="IF76">
        <f t="shared" ca="1" si="239"/>
        <v>3342.7290721034346</v>
      </c>
      <c r="IG76">
        <f t="shared" ca="1" si="240"/>
        <v>30.551064967739034</v>
      </c>
      <c r="IH76">
        <f t="shared" ca="1" si="241"/>
        <v>0</v>
      </c>
      <c r="II76">
        <f t="shared" ca="1" si="242"/>
        <v>0</v>
      </c>
      <c r="IJ76">
        <f t="shared" ca="1" si="243"/>
        <v>2.6420644828100746</v>
      </c>
      <c r="IK76">
        <f t="shared" ca="1" si="244"/>
        <v>0</v>
      </c>
      <c r="IL76">
        <f t="shared" ca="1" si="245"/>
        <v>0</v>
      </c>
      <c r="IM76">
        <f t="shared" ca="1" si="246"/>
        <v>0</v>
      </c>
      <c r="IN76">
        <f t="shared" ca="1" si="247"/>
        <v>0</v>
      </c>
      <c r="IO76">
        <f t="shared" ca="1" si="248"/>
        <v>0</v>
      </c>
      <c r="IP76">
        <f t="shared" ca="1" si="249"/>
        <v>0</v>
      </c>
      <c r="IQ76">
        <f t="shared" ca="1" si="250"/>
        <v>0</v>
      </c>
      <c r="IR76">
        <f t="shared" ca="1" si="251"/>
        <v>0</v>
      </c>
      <c r="IS76">
        <f t="shared" ca="1" si="252"/>
        <v>7.2919125560588149</v>
      </c>
      <c r="IT76">
        <f t="shared" ca="1" si="253"/>
        <v>438.51859056701926</v>
      </c>
      <c r="IU76">
        <f t="shared" ca="1" si="254"/>
        <v>334.17502415435462</v>
      </c>
      <c r="IV76">
        <f t="shared" ca="1" si="255"/>
        <v>0.57086061445880265</v>
      </c>
      <c r="IW76">
        <f t="shared" ca="1" si="256"/>
        <v>35.023197654256478</v>
      </c>
      <c r="IX76">
        <f t="shared" ca="1" si="257"/>
        <v>0</v>
      </c>
      <c r="IY76">
        <f t="shared" ca="1" si="258"/>
        <v>3141.6117146907068</v>
      </c>
      <c r="IZ76">
        <f t="shared" ca="1" si="259"/>
        <v>0</v>
      </c>
      <c r="JA76">
        <f t="shared" ca="1" si="260"/>
        <v>51.98108227436785</v>
      </c>
      <c r="JB76">
        <f t="shared" ca="1" si="261"/>
        <v>0</v>
      </c>
      <c r="JC76">
        <f t="shared" ca="1" si="262"/>
        <v>1298.3381003354125</v>
      </c>
      <c r="JD76">
        <f t="shared" ca="1" si="263"/>
        <v>45.618348884211784</v>
      </c>
      <c r="JE76">
        <f t="shared" ca="1" si="264"/>
        <v>82832.263363945574</v>
      </c>
      <c r="JF76">
        <f t="shared" ca="1" si="265"/>
        <v>1522.946564830411</v>
      </c>
      <c r="JG76">
        <f t="shared" ca="1" si="266"/>
        <v>2497.295998411093</v>
      </c>
      <c r="JH76">
        <f t="shared" ca="1" si="267"/>
        <v>0</v>
      </c>
      <c r="JI76">
        <f t="shared" ca="1" si="268"/>
        <v>0</v>
      </c>
      <c r="JJ76">
        <f t="shared" ca="1" si="269"/>
        <v>27.01311870345987</v>
      </c>
      <c r="JK76">
        <f t="shared" ca="1" si="270"/>
        <v>0</v>
      </c>
      <c r="JL76">
        <f t="shared" ca="1" si="271"/>
        <v>137.4016671366239</v>
      </c>
      <c r="JM76">
        <f t="shared" ca="1" si="272"/>
        <v>154.02168612024681</v>
      </c>
      <c r="JN76">
        <f t="shared" ca="1" si="273"/>
        <v>26493.2984039728</v>
      </c>
      <c r="JO76">
        <f t="shared" ca="1" si="274"/>
        <v>139.95841715189852</v>
      </c>
    </row>
    <row r="77" spans="1:275">
      <c r="A77">
        <v>76</v>
      </c>
      <c r="B77" s="68">
        <f ca="1">OFFSET('ТЗВ всего'!$D$169,0,A77)</f>
        <v>1.0020029988440069</v>
      </c>
      <c r="C77" s="5">
        <v>4111.5423611680681</v>
      </c>
      <c r="D77" s="5">
        <v>1021.4617034320229</v>
      </c>
      <c r="E77" s="5">
        <v>1688.6034821741739</v>
      </c>
      <c r="F77" s="5">
        <v>0</v>
      </c>
      <c r="G77" s="5">
        <v>11387.209873075421</v>
      </c>
      <c r="H77" s="5">
        <v>6152.2321117610754</v>
      </c>
      <c r="I77" s="5">
        <v>0</v>
      </c>
      <c r="J77" s="5">
        <v>3.1233766314001384E-2</v>
      </c>
      <c r="K77" s="5">
        <v>8726.9882145500924</v>
      </c>
      <c r="L77" s="5">
        <v>578.0653667581123</v>
      </c>
      <c r="M77" s="5">
        <v>3242.5728175197964</v>
      </c>
      <c r="N77" s="5">
        <v>0</v>
      </c>
      <c r="O77" s="5">
        <v>8.1361068470813755</v>
      </c>
      <c r="P77" s="5">
        <v>26646.982617005</v>
      </c>
      <c r="Q77" s="5">
        <v>21800.156437831436</v>
      </c>
      <c r="R77" s="5">
        <v>38.633462574040294</v>
      </c>
      <c r="S77" s="5">
        <v>2.9984006181396006</v>
      </c>
      <c r="T77" s="5">
        <v>100.30981608654604</v>
      </c>
      <c r="U77" s="5">
        <v>1970.2577156760904</v>
      </c>
      <c r="V77" s="5">
        <v>1450.8672683799132</v>
      </c>
      <c r="W77" s="5">
        <v>1142.9104766447845</v>
      </c>
      <c r="X77" s="5">
        <v>1368.1373207211866</v>
      </c>
      <c r="Y77" s="5">
        <v>67.718097137581779</v>
      </c>
      <c r="Z77" s="5">
        <v>7.6064144514007808</v>
      </c>
      <c r="AA77" s="5">
        <v>169.24616639585958</v>
      </c>
      <c r="AB77" s="5">
        <v>6145.8968988179731</v>
      </c>
      <c r="AC77" s="5">
        <v>1060.9222037282418</v>
      </c>
      <c r="AD77" s="5">
        <v>23143.643761575247</v>
      </c>
      <c r="AE77" s="5">
        <v>4509.7265304722632</v>
      </c>
      <c r="AF77" s="5">
        <v>101.5559609112433</v>
      </c>
      <c r="AG77" s="5">
        <v>4433.3414052048374</v>
      </c>
      <c r="AH77" s="5">
        <v>680.86507634585143</v>
      </c>
      <c r="AI77" s="5">
        <v>18.723389462094438</v>
      </c>
      <c r="AJ77" s="5">
        <v>1503.4015068844985</v>
      </c>
      <c r="AK77" s="5">
        <v>304.6447307418299</v>
      </c>
      <c r="AL77" s="5">
        <v>12.102060149719454</v>
      </c>
      <c r="AM77" s="5">
        <v>1.5961556980952169E-4</v>
      </c>
      <c r="AN77" s="5">
        <v>6570.423535951576</v>
      </c>
      <c r="AO77" s="5">
        <v>563.08830393127016</v>
      </c>
      <c r="AP77" s="5">
        <v>1716.5716108905704</v>
      </c>
      <c r="AQ77" s="5">
        <v>2212.5718098832604</v>
      </c>
      <c r="AR77" s="5">
        <v>19.185711523339577</v>
      </c>
      <c r="AS77" s="5">
        <v>3950.1540141401356</v>
      </c>
      <c r="AT77" s="5">
        <v>220.72040933809944</v>
      </c>
      <c r="AU77" s="5">
        <v>18874.169386557536</v>
      </c>
      <c r="AV77" s="5">
        <v>103.03746172517495</v>
      </c>
      <c r="AW77" s="5">
        <v>1825.9462428112663</v>
      </c>
      <c r="AX77" s="5">
        <v>50.20854434704296</v>
      </c>
      <c r="AY77" s="5">
        <v>430.63816196716732</v>
      </c>
      <c r="AZ77" s="5">
        <v>78.71735938449865</v>
      </c>
      <c r="BA77" s="5">
        <v>4059.4836558146976</v>
      </c>
      <c r="BB77" s="5">
        <v>1697.9477242870519</v>
      </c>
      <c r="BC77" s="5">
        <v>7.558822645716333</v>
      </c>
      <c r="BD77" s="5">
        <v>1713.5866633839041</v>
      </c>
      <c r="BE77" s="5">
        <v>589.00886089084509</v>
      </c>
      <c r="BF77" s="5">
        <v>4.1652685045716256</v>
      </c>
      <c r="BG77" s="5">
        <v>758.86928508595486</v>
      </c>
      <c r="BH77" s="5">
        <v>5811.1143350688317</v>
      </c>
      <c r="BI77" s="5">
        <v>639.20322169725148</v>
      </c>
      <c r="BJ77" s="5">
        <v>434.81108718202267</v>
      </c>
      <c r="BK77" s="5">
        <v>2312.9562707914256</v>
      </c>
      <c r="BL77" s="5">
        <v>188.29001184369139</v>
      </c>
      <c r="BM77" s="5">
        <v>96.704700749575977</v>
      </c>
      <c r="BN77" s="5">
        <v>56772.228578306487</v>
      </c>
      <c r="BO77" s="5">
        <v>90.477529118148553</v>
      </c>
      <c r="BP77" s="5">
        <v>2053.747545801084</v>
      </c>
      <c r="BQ77" s="5">
        <v>1136.1599478021449</v>
      </c>
      <c r="BR77" s="5">
        <v>438.27224776017778</v>
      </c>
      <c r="BS77" s="5">
        <v>23.483167739932327</v>
      </c>
      <c r="BT77" s="5">
        <v>0</v>
      </c>
      <c r="BU77" s="5">
        <v>165.80274442858843</v>
      </c>
      <c r="BV77" s="5">
        <v>52.675962277780584</v>
      </c>
      <c r="BW77" s="5">
        <v>52.948220841570802</v>
      </c>
      <c r="BX77" s="5">
        <v>2.2647297426004958</v>
      </c>
      <c r="BY77" s="5">
        <v>2168.2626607182156</v>
      </c>
      <c r="BZ77" s="5">
        <v>39.486406550329768</v>
      </c>
      <c r="CA77" s="5">
        <v>24902.891891544856</v>
      </c>
      <c r="CB77" s="5">
        <v>5.9783068568645534</v>
      </c>
      <c r="CC77" s="5">
        <v>201.92933486301368</v>
      </c>
      <c r="CD77" s="5">
        <v>3612.7933206393427</v>
      </c>
      <c r="CE77" s="5">
        <v>43.060757935647423</v>
      </c>
      <c r="CF77" s="5">
        <v>1003.5283868927866</v>
      </c>
      <c r="CG77" s="5">
        <v>21.815496031429841</v>
      </c>
      <c r="CH77" s="5">
        <v>0.50591114113511704</v>
      </c>
      <c r="CI77" s="5">
        <v>6.1229549067337041</v>
      </c>
      <c r="CJ77" s="5">
        <v>243.56310755669281</v>
      </c>
      <c r="CK77" s="5">
        <v>105.97684552786878</v>
      </c>
      <c r="CL77" s="5">
        <v>0.45938727197713813</v>
      </c>
      <c r="CM77" s="5">
        <v>0.10200899981630496</v>
      </c>
      <c r="CN77" s="5">
        <v>3.2298550113310474E-2</v>
      </c>
      <c r="CO77" s="5">
        <v>116.5819932613152</v>
      </c>
      <c r="CP77" s="5">
        <v>23.066899305753637</v>
      </c>
      <c r="CQ77" s="5">
        <v>50.715196752284001</v>
      </c>
      <c r="CR77" s="5">
        <v>58494.901503219859</v>
      </c>
      <c r="CS77" s="5">
        <v>5.6488782903127817</v>
      </c>
      <c r="CT77" s="5">
        <v>287678.24566750665</v>
      </c>
      <c r="CU77" s="5">
        <v>29048.866568156533</v>
      </c>
      <c r="CV77" s="5">
        <v>59337.534955632582</v>
      </c>
      <c r="CW77" s="5">
        <v>14496.191279284969</v>
      </c>
      <c r="CX77" s="5">
        <v>1141.0412639568185</v>
      </c>
      <c r="CY77" s="5">
        <v>0</v>
      </c>
      <c r="CZ77" s="5">
        <v>2957.9794144563739</v>
      </c>
      <c r="DA77" s="5">
        <v>4.6230756578417506E-3</v>
      </c>
      <c r="DB77" s="5">
        <v>284.70502558782255</v>
      </c>
      <c r="DC77" s="5">
        <v>0</v>
      </c>
      <c r="DD77" s="5">
        <v>1145.4210705267319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10371.498576266678</v>
      </c>
      <c r="DK77" s="5">
        <v>0</v>
      </c>
      <c r="DL77" s="5">
        <v>0</v>
      </c>
      <c r="DM77" s="5">
        <v>40.507495765540426</v>
      </c>
      <c r="DN77" s="5">
        <v>17.010244402122623</v>
      </c>
      <c r="DO77" s="5">
        <v>0</v>
      </c>
      <c r="DP77" s="5">
        <v>20.365500975944418</v>
      </c>
      <c r="DQ77" s="5">
        <v>0</v>
      </c>
      <c r="DR77" s="5">
        <v>698.38758353080505</v>
      </c>
      <c r="DS77" s="5">
        <v>0</v>
      </c>
      <c r="DT77" s="5">
        <v>0</v>
      </c>
      <c r="DU77" s="5">
        <v>0</v>
      </c>
      <c r="DV77" s="5">
        <v>194.12533399057872</v>
      </c>
      <c r="DW77" s="5">
        <v>0</v>
      </c>
      <c r="DX77" s="5">
        <v>3765.0650170970125</v>
      </c>
      <c r="DY77" s="5">
        <v>135.26504807599724</v>
      </c>
      <c r="DZ77" s="5">
        <v>1965.0043972664855</v>
      </c>
      <c r="EA77" s="5">
        <v>0</v>
      </c>
      <c r="EB77" s="5">
        <v>0</v>
      </c>
      <c r="EC77" s="5">
        <v>0</v>
      </c>
      <c r="ED77" s="5">
        <v>0</v>
      </c>
      <c r="EE77" s="5">
        <v>902.25610322471039</v>
      </c>
      <c r="EF77" s="5">
        <v>0</v>
      </c>
      <c r="EG77" s="5">
        <v>0</v>
      </c>
      <c r="EH77" s="5">
        <v>0</v>
      </c>
      <c r="EJ77">
        <f t="shared" ca="1" si="139"/>
        <v>4119.7777757645727</v>
      </c>
      <c r="EK77">
        <f t="shared" ca="1" si="140"/>
        <v>1023.5076900431945</v>
      </c>
      <c r="EL77">
        <f t="shared" ca="1" si="141"/>
        <v>1691.9857529969547</v>
      </c>
      <c r="EM77">
        <f t="shared" ca="1" si="142"/>
        <v>0</v>
      </c>
      <c r="EN77">
        <f t="shared" ca="1" si="143"/>
        <v>11410.018441287655</v>
      </c>
      <c r="EO77">
        <f t="shared" ca="1" si="144"/>
        <v>6164.555025568995</v>
      </c>
      <c r="EP77">
        <f t="shared" ca="1" si="145"/>
        <v>0</v>
      </c>
      <c r="EQ77">
        <f t="shared" ca="1" si="146"/>
        <v>3.1296327511822312E-2</v>
      </c>
      <c r="ER77">
        <f t="shared" ca="1" si="147"/>
        <v>8744.4683618554973</v>
      </c>
      <c r="ES77">
        <f t="shared" ca="1" si="148"/>
        <v>579.22323101948928</v>
      </c>
      <c r="ET77">
        <f t="shared" ca="1" si="149"/>
        <v>3249.0676871248966</v>
      </c>
      <c r="EU77">
        <f t="shared" ca="1" si="150"/>
        <v>0</v>
      </c>
      <c r="EV77">
        <f t="shared" ca="1" si="151"/>
        <v>8.1524034596907953</v>
      </c>
      <c r="EW77">
        <f t="shared" ca="1" si="152"/>
        <v>26700.356492383133</v>
      </c>
      <c r="EX77">
        <f t="shared" ca="1" si="153"/>
        <v>21843.822125975581</v>
      </c>
      <c r="EY77">
        <f t="shared" ca="1" si="154"/>
        <v>38.710845354916081</v>
      </c>
      <c r="EZ77">
        <f t="shared" ca="1" si="155"/>
        <v>3.0044064111116038</v>
      </c>
      <c r="FA77">
        <f t="shared" ca="1" si="156"/>
        <v>100.51073653220993</v>
      </c>
      <c r="FB77">
        <f t="shared" ca="1" si="157"/>
        <v>1974.2041396029852</v>
      </c>
      <c r="FC77">
        <f t="shared" ca="1" si="158"/>
        <v>1453.7733538412856</v>
      </c>
      <c r="FD77">
        <f t="shared" ca="1" si="159"/>
        <v>1145.1997250083073</v>
      </c>
      <c r="FE77">
        <f t="shared" ca="1" si="160"/>
        <v>1370.8776981930339</v>
      </c>
      <c r="FF77">
        <f t="shared" ca="1" si="161"/>
        <v>67.853736407866705</v>
      </c>
      <c r="FG77">
        <f t="shared" ca="1" si="162"/>
        <v>7.6216500907539739</v>
      </c>
      <c r="FH77">
        <f t="shared" ca="1" si="163"/>
        <v>169.58516627150308</v>
      </c>
      <c r="FI77">
        <f t="shared" ca="1" si="164"/>
        <v>6158.2071232016915</v>
      </c>
      <c r="FJ77">
        <f t="shared" ca="1" si="165"/>
        <v>1063.0472296758908</v>
      </c>
      <c r="FK77">
        <f t="shared" ca="1" si="166"/>
        <v>23190.000453275788</v>
      </c>
      <c r="FL77">
        <f t="shared" ca="1" si="167"/>
        <v>4518.7595074995861</v>
      </c>
      <c r="FM77">
        <f t="shared" ca="1" si="168"/>
        <v>101.75937738355053</v>
      </c>
      <c r="FN77">
        <f t="shared" ca="1" si="169"/>
        <v>4442.2213829145503</v>
      </c>
      <c r="FO77">
        <f t="shared" ca="1" si="170"/>
        <v>682.22884830669682</v>
      </c>
      <c r="FP77">
        <f t="shared" ca="1" si="171"/>
        <v>18.760892389542903</v>
      </c>
      <c r="FQ77">
        <f t="shared" ca="1" si="172"/>
        <v>1506.4128183648663</v>
      </c>
      <c r="FR77">
        <f t="shared" ca="1" si="173"/>
        <v>305.25493378533861</v>
      </c>
      <c r="FS77">
        <f t="shared" ca="1" si="174"/>
        <v>12.126300562209444</v>
      </c>
      <c r="FT77">
        <f t="shared" ca="1" si="175"/>
        <v>1.5993527961133568E-4</v>
      </c>
      <c r="FU77">
        <f t="shared" ca="1" si="176"/>
        <v>6583.5840866987228</v>
      </c>
      <c r="FV77">
        <f t="shared" ca="1" si="177"/>
        <v>564.21616915311824</v>
      </c>
      <c r="FW77">
        <f t="shared" ca="1" si="178"/>
        <v>1720.0099018428393</v>
      </c>
      <c r="FX77">
        <f t="shared" ca="1" si="179"/>
        <v>2217.0035886607388</v>
      </c>
      <c r="FY77">
        <f t="shared" ca="1" si="180"/>
        <v>19.224140481342275</v>
      </c>
      <c r="FZ77">
        <f t="shared" ca="1" si="181"/>
        <v>3958.0661680641074</v>
      </c>
      <c r="GA77">
        <f t="shared" ca="1" si="182"/>
        <v>221.16251206285239</v>
      </c>
      <c r="GB77">
        <f t="shared" ca="1" si="183"/>
        <v>18911.974326020401</v>
      </c>
      <c r="GC77">
        <f t="shared" ca="1" si="184"/>
        <v>103.24384564189988</v>
      </c>
      <c r="GD77">
        <f t="shared" ca="1" si="185"/>
        <v>1829.603611024836</v>
      </c>
      <c r="GE77">
        <f t="shared" ca="1" si="186"/>
        <v>50.309112003329354</v>
      </c>
      <c r="GF77">
        <f t="shared" ca="1" si="187"/>
        <v>431.50072970777279</v>
      </c>
      <c r="GG77">
        <f t="shared" ca="1" si="188"/>
        <v>78.87503016434907</v>
      </c>
      <c r="GH77">
        <f t="shared" ca="1" si="189"/>
        <v>4067.6147968845594</v>
      </c>
      <c r="GI77">
        <f t="shared" ca="1" si="190"/>
        <v>1701.3487116159829</v>
      </c>
      <c r="GJ77">
        <f t="shared" ca="1" si="191"/>
        <v>7.5739629587377557</v>
      </c>
      <c r="GK77">
        <f t="shared" ca="1" si="192"/>
        <v>1717.0189754897676</v>
      </c>
      <c r="GL77">
        <f t="shared" ca="1" si="193"/>
        <v>590.18864495831929</v>
      </c>
      <c r="GM77">
        <f t="shared" ca="1" si="194"/>
        <v>4.1736115325712611</v>
      </c>
      <c r="GN77">
        <f t="shared" ca="1" si="195"/>
        <v>760.38929938673436</v>
      </c>
      <c r="GO77">
        <f t="shared" ca="1" si="196"/>
        <v>5822.7539903643665</v>
      </c>
      <c r="GP77">
        <f t="shared" ca="1" si="197"/>
        <v>640.48354501139659</v>
      </c>
      <c r="GQ77">
        <f t="shared" ca="1" si="198"/>
        <v>435.68201328700962</v>
      </c>
      <c r="GR77">
        <f t="shared" ca="1" si="199"/>
        <v>2317.5891195280592</v>
      </c>
      <c r="GS77">
        <f t="shared" ca="1" si="200"/>
        <v>188.66715651975235</v>
      </c>
      <c r="GT77">
        <f t="shared" ca="1" si="201"/>
        <v>96.898400153387414</v>
      </c>
      <c r="GU77">
        <f t="shared" ca="1" si="202"/>
        <v>56885.943286520531</v>
      </c>
      <c r="GV77">
        <f t="shared" ca="1" si="203"/>
        <v>90.658755504380807</v>
      </c>
      <c r="GW77">
        <f t="shared" ca="1" si="204"/>
        <v>2057.8611997612056</v>
      </c>
      <c r="GX77">
        <f t="shared" ca="1" si="205"/>
        <v>1138.4356748641994</v>
      </c>
      <c r="GY77">
        <f t="shared" ca="1" si="206"/>
        <v>439.15010656580171</v>
      </c>
      <c r="GZ77">
        <f t="shared" ca="1" si="207"/>
        <v>23.530204497769031</v>
      </c>
      <c r="HA77">
        <f t="shared" ca="1" si="208"/>
        <v>0</v>
      </c>
      <c r="HB77">
        <f t="shared" ca="1" si="209"/>
        <v>166.13484713401206</v>
      </c>
      <c r="HC77">
        <f t="shared" ca="1" si="210"/>
        <v>52.78147216932993</v>
      </c>
      <c r="HD77">
        <f t="shared" ca="1" si="211"/>
        <v>53.054276066708688</v>
      </c>
      <c r="HE77">
        <f t="shared" ca="1" si="212"/>
        <v>2.2692659936569126</v>
      </c>
      <c r="HF77">
        <f t="shared" ca="1" si="213"/>
        <v>2172.6056883211377</v>
      </c>
      <c r="HG77">
        <f t="shared" ca="1" si="214"/>
        <v>39.565497777004062</v>
      </c>
      <c r="HH77">
        <f t="shared" ca="1" si="215"/>
        <v>24952.77235521605</v>
      </c>
      <c r="HI77">
        <f t="shared" ca="1" si="216"/>
        <v>5.9902813985879719</v>
      </c>
      <c r="HJ77">
        <f t="shared" ca="1" si="217"/>
        <v>202.33379908731538</v>
      </c>
      <c r="HK77">
        <f t="shared" ca="1" si="218"/>
        <v>3620.0297414842194</v>
      </c>
      <c r="HL77">
        <f t="shared" ca="1" si="219"/>
        <v>43.147008584014586</v>
      </c>
      <c r="HM77">
        <f t="shared" ca="1" si="220"/>
        <v>1005.5384530916609</v>
      </c>
      <c r="HN77">
        <f t="shared" ca="1" si="221"/>
        <v>21.859192444762233</v>
      </c>
      <c r="HO77">
        <f t="shared" ca="1" si="222"/>
        <v>0.50692448056598094</v>
      </c>
      <c r="HP77">
        <f t="shared" ca="1" si="223"/>
        <v>6.1352191783337977</v>
      </c>
      <c r="HQ77">
        <f t="shared" ca="1" si="224"/>
        <v>244.05096417957159</v>
      </c>
      <c r="HR77">
        <f t="shared" ca="1" si="225"/>
        <v>106.18911702695259</v>
      </c>
      <c r="HS77">
        <f t="shared" ca="1" si="226"/>
        <v>0.46030742415185982</v>
      </c>
      <c r="HT77">
        <f t="shared" ca="1" si="227"/>
        <v>0.10221332372501532</v>
      </c>
      <c r="HU77">
        <f t="shared" ca="1" si="228"/>
        <v>3.2363244071850532E-2</v>
      </c>
      <c r="HV77">
        <f t="shared" ca="1" si="229"/>
        <v>116.81550685904963</v>
      </c>
      <c r="HW77">
        <f t="shared" ca="1" si="230"/>
        <v>23.113102278397886</v>
      </c>
      <c r="HX77">
        <f t="shared" ca="1" si="231"/>
        <v>50.81677923275241</v>
      </c>
      <c r="HY77">
        <f t="shared" ca="1" si="232"/>
        <v>58612.066723311102</v>
      </c>
      <c r="HZ77">
        <f t="shared" ca="1" si="233"/>
        <v>5.6601929869982142</v>
      </c>
      <c r="IA77">
        <f t="shared" ca="1" si="234"/>
        <v>288254.46486102458</v>
      </c>
      <c r="IB77">
        <f t="shared" ca="1" si="235"/>
        <v>29107.05141431226</v>
      </c>
      <c r="IC77">
        <f t="shared" ca="1" si="236"/>
        <v>59456.387969554933</v>
      </c>
      <c r="ID77">
        <f t="shared" ca="1" si="237"/>
        <v>14525.227133659879</v>
      </c>
      <c r="IE77">
        <f t="shared" ca="1" si="238"/>
        <v>1143.3267682894882</v>
      </c>
      <c r="IF77">
        <f t="shared" ca="1" si="239"/>
        <v>0</v>
      </c>
      <c r="IG77">
        <f t="shared" ca="1" si="240"/>
        <v>2963.9042438041261</v>
      </c>
      <c r="IH77">
        <f t="shared" ca="1" si="241"/>
        <v>4.632335673040164E-3</v>
      </c>
      <c r="II77">
        <f t="shared" ca="1" si="242"/>
        <v>285.27528942495792</v>
      </c>
      <c r="IJ77">
        <f t="shared" ca="1" si="243"/>
        <v>0</v>
      </c>
      <c r="IK77">
        <f t="shared" ca="1" si="244"/>
        <v>1147.7153476068981</v>
      </c>
      <c r="IL77">
        <f t="shared" ca="1" si="245"/>
        <v>0</v>
      </c>
      <c r="IM77">
        <f t="shared" ca="1" si="246"/>
        <v>0</v>
      </c>
      <c r="IN77">
        <f t="shared" ca="1" si="247"/>
        <v>0</v>
      </c>
      <c r="IO77">
        <f t="shared" ca="1" si="248"/>
        <v>0</v>
      </c>
      <c r="IP77">
        <f t="shared" ca="1" si="249"/>
        <v>0</v>
      </c>
      <c r="IQ77">
        <f t="shared" ca="1" si="250"/>
        <v>10392.27267592556</v>
      </c>
      <c r="IR77">
        <f t="shared" ca="1" si="251"/>
        <v>0</v>
      </c>
      <c r="IS77">
        <f t="shared" ca="1" si="252"/>
        <v>0</v>
      </c>
      <c r="IT77">
        <f t="shared" ca="1" si="253"/>
        <v>40.588632232732415</v>
      </c>
      <c r="IU77">
        <f t="shared" ca="1" si="254"/>
        <v>17.044315901996349</v>
      </c>
      <c r="IV77">
        <f t="shared" ca="1" si="255"/>
        <v>0</v>
      </c>
      <c r="IW77">
        <f t="shared" ca="1" si="256"/>
        <v>20.406293050856856</v>
      </c>
      <c r="IX77">
        <f t="shared" ca="1" si="257"/>
        <v>0</v>
      </c>
      <c r="IY77">
        <f t="shared" ca="1" si="258"/>
        <v>699.78645305328598</v>
      </c>
      <c r="IZ77">
        <f t="shared" ca="1" si="259"/>
        <v>0</v>
      </c>
      <c r="JA77">
        <f t="shared" ca="1" si="260"/>
        <v>0</v>
      </c>
      <c r="JB77">
        <f t="shared" ca="1" si="261"/>
        <v>0</v>
      </c>
      <c r="JC77">
        <f t="shared" ca="1" si="262"/>
        <v>194.51416681015431</v>
      </c>
      <c r="JD77">
        <f t="shared" ca="1" si="263"/>
        <v>0</v>
      </c>
      <c r="JE77">
        <f t="shared" ca="1" si="264"/>
        <v>3772.6064379738687</v>
      </c>
      <c r="JF77">
        <f t="shared" ca="1" si="265"/>
        <v>135.535983810928</v>
      </c>
      <c r="JG77">
        <f t="shared" ca="1" si="266"/>
        <v>1968.9402988026789</v>
      </c>
      <c r="JH77">
        <f t="shared" ca="1" si="267"/>
        <v>0</v>
      </c>
      <c r="JI77">
        <f t="shared" ca="1" si="268"/>
        <v>0</v>
      </c>
      <c r="JJ77">
        <f t="shared" ca="1" si="269"/>
        <v>0</v>
      </c>
      <c r="JK77">
        <f t="shared" ca="1" si="270"/>
        <v>0</v>
      </c>
      <c r="JL77">
        <f t="shared" ca="1" si="271"/>
        <v>904.06332115646762</v>
      </c>
      <c r="JM77">
        <f t="shared" ca="1" si="272"/>
        <v>0</v>
      </c>
      <c r="JN77">
        <f t="shared" ca="1" si="273"/>
        <v>0</v>
      </c>
      <c r="JO77">
        <f t="shared" ca="1" si="274"/>
        <v>0</v>
      </c>
    </row>
    <row r="78" spans="1:275">
      <c r="A78">
        <v>77</v>
      </c>
      <c r="B78" s="68">
        <f ca="1">OFFSET('ТЗВ всего'!$D$169,0,A78)</f>
        <v>1.0025815618479346</v>
      </c>
      <c r="C78" s="5">
        <v>10225.085250509153</v>
      </c>
      <c r="D78" s="5">
        <v>102953.06560500186</v>
      </c>
      <c r="E78" s="5">
        <v>242113.52826860215</v>
      </c>
      <c r="F78" s="5">
        <v>4696.8316136393514</v>
      </c>
      <c r="G78" s="5">
        <v>119030.49980793346</v>
      </c>
      <c r="H78" s="5">
        <v>536455.47102487611</v>
      </c>
      <c r="I78" s="5">
        <v>13312.786529388333</v>
      </c>
      <c r="J78" s="5">
        <v>467.74262914773311</v>
      </c>
      <c r="K78" s="5">
        <v>0</v>
      </c>
      <c r="L78" s="5">
        <v>0</v>
      </c>
      <c r="M78" s="5">
        <v>0</v>
      </c>
      <c r="N78" s="5">
        <v>0</v>
      </c>
      <c r="O78" s="5">
        <v>1.499161370655395E-3</v>
      </c>
      <c r="P78" s="5">
        <v>18.038820090511813</v>
      </c>
      <c r="Q78" s="5">
        <v>0</v>
      </c>
      <c r="R78" s="5">
        <v>2195.6534788232216</v>
      </c>
      <c r="S78" s="5">
        <v>14.785940824037302</v>
      </c>
      <c r="T78" s="5">
        <v>16924.993192901391</v>
      </c>
      <c r="U78" s="5">
        <v>3.3070366230064199</v>
      </c>
      <c r="V78" s="5">
        <v>3541.8388597173439</v>
      </c>
      <c r="W78" s="5">
        <v>181.08896764861572</v>
      </c>
      <c r="X78" s="5">
        <v>59.364576089863249</v>
      </c>
      <c r="Y78" s="5">
        <v>112.08911988266799</v>
      </c>
      <c r="Z78" s="5">
        <v>3.4213340416146867</v>
      </c>
      <c r="AA78" s="5">
        <v>338.39347900169713</v>
      </c>
      <c r="AB78" s="5">
        <v>21226.228308735866</v>
      </c>
      <c r="AC78" s="5">
        <v>0</v>
      </c>
      <c r="AD78" s="5">
        <v>10.145318903555451</v>
      </c>
      <c r="AE78" s="5">
        <v>0.73240466642699897</v>
      </c>
      <c r="AF78" s="5">
        <v>0</v>
      </c>
      <c r="AG78" s="5">
        <v>0.69547575270703899</v>
      </c>
      <c r="AH78" s="5">
        <v>1.9180078575150405</v>
      </c>
      <c r="AI78" s="5">
        <v>6.1774700575029193</v>
      </c>
      <c r="AJ78" s="5">
        <v>2.3593844438599305</v>
      </c>
      <c r="AK78" s="5">
        <v>11.169935906418877</v>
      </c>
      <c r="AL78" s="5">
        <v>0.10818508332150883</v>
      </c>
      <c r="AM78" s="5">
        <v>0</v>
      </c>
      <c r="AN78" s="5">
        <v>0</v>
      </c>
      <c r="AO78" s="5">
        <v>2.5517553442049161</v>
      </c>
      <c r="AP78" s="5">
        <v>0.51547021714686514</v>
      </c>
      <c r="AQ78" s="5">
        <v>0.50590465065498724</v>
      </c>
      <c r="AR78" s="5">
        <v>10.719841965241933</v>
      </c>
      <c r="AS78" s="5">
        <v>4.3624366689477029E-2</v>
      </c>
      <c r="AT78" s="5">
        <v>0.45749589863546131</v>
      </c>
      <c r="AU78" s="5">
        <v>9.7510082581570706E-2</v>
      </c>
      <c r="AV78" s="5">
        <v>0</v>
      </c>
      <c r="AW78" s="5">
        <v>0.76075632440200858</v>
      </c>
      <c r="AX78" s="5">
        <v>1.8669589369583008</v>
      </c>
      <c r="AY78" s="5">
        <v>18.488729917260727</v>
      </c>
      <c r="AZ78" s="5">
        <v>136.3433680823766</v>
      </c>
      <c r="BA78" s="5">
        <v>0.11143256548901621</v>
      </c>
      <c r="BB78" s="5">
        <v>2.884780505115796</v>
      </c>
      <c r="BC78" s="5">
        <v>0</v>
      </c>
      <c r="BD78" s="5">
        <v>5.5618098006540249E-3</v>
      </c>
      <c r="BE78" s="5">
        <v>2.4600987410859306E-2</v>
      </c>
      <c r="BF78" s="5">
        <v>2.4306259403331792E-4</v>
      </c>
      <c r="BG78" s="5">
        <v>0</v>
      </c>
      <c r="BH78" s="5">
        <v>11.668962223824661</v>
      </c>
      <c r="BI78" s="5">
        <v>8.2623131808396125E-6</v>
      </c>
      <c r="BJ78" s="5">
        <v>0</v>
      </c>
      <c r="BK78" s="5">
        <v>5.9089191823849018E-3</v>
      </c>
      <c r="BL78" s="5">
        <v>0</v>
      </c>
      <c r="BM78" s="5">
        <v>0.9642170116915707</v>
      </c>
      <c r="BN78" s="5">
        <v>607.35006674190242</v>
      </c>
      <c r="BO78" s="5">
        <v>8.5633964233256143E-2</v>
      </c>
      <c r="BP78" s="5">
        <v>225.35290929209503</v>
      </c>
      <c r="BQ78" s="5">
        <v>219.53915851034671</v>
      </c>
      <c r="BR78" s="5">
        <v>35.768949313734659</v>
      </c>
      <c r="BS78" s="5">
        <v>1.0941225390508436</v>
      </c>
      <c r="BT78" s="5">
        <v>0</v>
      </c>
      <c r="BU78" s="5">
        <v>6.5607672960204368</v>
      </c>
      <c r="BV78" s="5">
        <v>0</v>
      </c>
      <c r="BW78" s="5">
        <v>37.034789642454534</v>
      </c>
      <c r="BX78" s="5">
        <v>0</v>
      </c>
      <c r="BY78" s="5">
        <v>175.85960115163675</v>
      </c>
      <c r="BZ78" s="5">
        <v>0</v>
      </c>
      <c r="CA78" s="5">
        <v>19.005857962398206</v>
      </c>
      <c r="CB78" s="5">
        <v>20390.236218886184</v>
      </c>
      <c r="CC78" s="5">
        <v>3.7499096998499931E-2</v>
      </c>
      <c r="CD78" s="5">
        <v>10.550261700995531</v>
      </c>
      <c r="CE78" s="5">
        <v>1589.1163201372656</v>
      </c>
      <c r="CF78" s="5">
        <v>5.4344673993079837E-2</v>
      </c>
      <c r="CG78" s="5">
        <v>2.0689106995191802</v>
      </c>
      <c r="CH78" s="5">
        <v>21.699052772330369</v>
      </c>
      <c r="CI78" s="5">
        <v>0.42497452687897574</v>
      </c>
      <c r="CJ78" s="5">
        <v>247.88251382690223</v>
      </c>
      <c r="CK78" s="5">
        <v>0</v>
      </c>
      <c r="CL78" s="5">
        <v>0</v>
      </c>
      <c r="CM78" s="5">
        <v>0</v>
      </c>
      <c r="CN78" s="5">
        <v>0</v>
      </c>
      <c r="CO78" s="5">
        <v>7.7534253504629653</v>
      </c>
      <c r="CP78" s="5">
        <v>15.198949472885825</v>
      </c>
      <c r="CQ78" s="5">
        <v>4.6107165133179038E-3</v>
      </c>
      <c r="CR78" s="5">
        <v>1.7368810512342938</v>
      </c>
      <c r="CS78" s="5">
        <v>0</v>
      </c>
      <c r="CT78" s="5">
        <v>0</v>
      </c>
      <c r="CU78" s="5">
        <v>0</v>
      </c>
      <c r="CV78" s="5">
        <v>157.1587925741012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621.16556166469604</v>
      </c>
      <c r="DO78" s="5">
        <v>0</v>
      </c>
      <c r="DP78" s="5">
        <v>0</v>
      </c>
      <c r="DQ78" s="5">
        <v>0</v>
      </c>
      <c r="DR78" s="5">
        <v>13375.760719210633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3448.4904439131028</v>
      </c>
      <c r="DY78" s="5">
        <v>1482.5315042211419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64.957407818175312</v>
      </c>
      <c r="EF78" s="5">
        <v>0</v>
      </c>
      <c r="EG78" s="5">
        <v>0</v>
      </c>
      <c r="EH78" s="5">
        <v>0</v>
      </c>
      <c r="EJ78">
        <f t="shared" ca="1" si="139"/>
        <v>10251.481940483747</v>
      </c>
      <c r="EK78">
        <f t="shared" ca="1" si="140"/>
        <v>103218.84531129563</v>
      </c>
      <c r="EL78">
        <f t="shared" ca="1" si="141"/>
        <v>242738.55931604921</v>
      </c>
      <c r="EM78">
        <f t="shared" ca="1" si="142"/>
        <v>4708.9567749392954</v>
      </c>
      <c r="EN78">
        <f t="shared" ca="1" si="143"/>
        <v>119337.7844049782</v>
      </c>
      <c r="EO78">
        <f t="shared" ca="1" si="144"/>
        <v>537840.36400198971</v>
      </c>
      <c r="EP78">
        <f t="shared" ca="1" si="145"/>
        <v>13347.154311182299</v>
      </c>
      <c r="EQ78">
        <f t="shared" ca="1" si="146"/>
        <v>468.95013567379351</v>
      </c>
      <c r="ER78">
        <f t="shared" ca="1" si="147"/>
        <v>0</v>
      </c>
      <c r="ES78">
        <f t="shared" ca="1" si="148"/>
        <v>0</v>
      </c>
      <c r="ET78">
        <f t="shared" ca="1" si="149"/>
        <v>0</v>
      </c>
      <c r="EU78">
        <f t="shared" ca="1" si="150"/>
        <v>0</v>
      </c>
      <c r="EV78">
        <f t="shared" ca="1" si="151"/>
        <v>1.5030315484537763E-3</v>
      </c>
      <c r="EW78">
        <f t="shared" ca="1" si="152"/>
        <v>18.085388420239234</v>
      </c>
      <c r="EX78">
        <f t="shared" ca="1" si="153"/>
        <v>0</v>
      </c>
      <c r="EY78">
        <f t="shared" ca="1" si="154"/>
        <v>2201.3216940754364</v>
      </c>
      <c r="EZ78">
        <f t="shared" ca="1" si="155"/>
        <v>14.824111644754455</v>
      </c>
      <c r="FA78">
        <f t="shared" ca="1" si="156"/>
        <v>16968.686109604736</v>
      </c>
      <c r="FB78">
        <f t="shared" ca="1" si="157"/>
        <v>3.3155739425820956</v>
      </c>
      <c r="FC78">
        <f t="shared" ca="1" si="158"/>
        <v>3550.9823357891223</v>
      </c>
      <c r="FD78">
        <f t="shared" ca="1" si="159"/>
        <v>181.55646001857926</v>
      </c>
      <c r="FE78">
        <f t="shared" ca="1" si="160"/>
        <v>59.517829414615647</v>
      </c>
      <c r="FF78">
        <f t="shared" ca="1" si="161"/>
        <v>112.37848487812565</v>
      </c>
      <c r="FG78">
        <f t="shared" ca="1" si="162"/>
        <v>3.4301664270455587</v>
      </c>
      <c r="FH78">
        <f t="shared" ca="1" si="163"/>
        <v>339.26706269667778</v>
      </c>
      <c r="FI78">
        <f t="shared" ca="1" si="164"/>
        <v>21281.025129913247</v>
      </c>
      <c r="FJ78">
        <f t="shared" ca="1" si="165"/>
        <v>0</v>
      </c>
      <c r="FK78">
        <f t="shared" ca="1" si="166"/>
        <v>10.171509671771998</v>
      </c>
      <c r="FL78">
        <f t="shared" ca="1" si="167"/>
        <v>0.73429541437109613</v>
      </c>
      <c r="FM78">
        <f t="shared" ca="1" si="168"/>
        <v>0</v>
      </c>
      <c r="FN78">
        <f t="shared" ca="1" si="169"/>
        <v>0.69727116637639108</v>
      </c>
      <c r="FO78">
        <f t="shared" ca="1" si="170"/>
        <v>1.9229593134240401</v>
      </c>
      <c r="FP78">
        <f t="shared" ca="1" si="171"/>
        <v>6.1934175785201271</v>
      </c>
      <c r="FQ78">
        <f t="shared" ca="1" si="172"/>
        <v>2.3654753407248097</v>
      </c>
      <c r="FR78">
        <f t="shared" ca="1" si="173"/>
        <v>11.198771786798762</v>
      </c>
      <c r="FS78">
        <f t="shared" ca="1" si="174"/>
        <v>0.10846436980512726</v>
      </c>
      <c r="FT78">
        <f t="shared" ca="1" si="175"/>
        <v>0</v>
      </c>
      <c r="FU78">
        <f t="shared" ca="1" si="176"/>
        <v>0</v>
      </c>
      <c r="FV78">
        <f t="shared" ca="1" si="177"/>
        <v>2.5583428584467787</v>
      </c>
      <c r="FW78">
        <f t="shared" ca="1" si="178"/>
        <v>0.51680093539319805</v>
      </c>
      <c r="FX78">
        <f t="shared" ca="1" si="179"/>
        <v>0.50721067479981086</v>
      </c>
      <c r="FY78">
        <f t="shared" ca="1" si="180"/>
        <v>10.747515900275289</v>
      </c>
      <c r="FZ78">
        <f t="shared" ca="1" si="181"/>
        <v>4.3736985690162891E-2</v>
      </c>
      <c r="GA78">
        <f t="shared" ca="1" si="182"/>
        <v>0.45867695259296515</v>
      </c>
      <c r="GB78">
        <f t="shared" ca="1" si="183"/>
        <v>9.7761810890552234E-2</v>
      </c>
      <c r="GC78">
        <f t="shared" ca="1" si="184"/>
        <v>0</v>
      </c>
      <c r="GD78">
        <f t="shared" ca="1" si="185"/>
        <v>0.76272026390465975</v>
      </c>
      <c r="GE78">
        <f t="shared" ca="1" si="186"/>
        <v>1.8717786069216129</v>
      </c>
      <c r="GF78">
        <f t="shared" ca="1" si="187"/>
        <v>18.536459717031892</v>
      </c>
      <c r="GG78">
        <f t="shared" ca="1" si="188"/>
        <v>136.69534691963696</v>
      </c>
      <c r="GH78">
        <f t="shared" ca="1" si="189"/>
        <v>0.11172023554870013</v>
      </c>
      <c r="GI78">
        <f t="shared" ca="1" si="190"/>
        <v>2.8922277444074682</v>
      </c>
      <c r="GJ78">
        <f t="shared" ca="1" si="191"/>
        <v>0</v>
      </c>
      <c r="GK78">
        <f t="shared" ca="1" si="192"/>
        <v>5.5761679566408619E-3</v>
      </c>
      <c r="GL78">
        <f t="shared" ca="1" si="193"/>
        <v>2.4664496381380699E-2</v>
      </c>
      <c r="GM78">
        <f t="shared" ca="1" si="194"/>
        <v>2.4369007515273434E-4</v>
      </c>
      <c r="GN78">
        <f t="shared" ca="1" si="195"/>
        <v>0</v>
      </c>
      <c r="GO78">
        <f t="shared" ca="1" si="196"/>
        <v>11.699086371506676</v>
      </c>
      <c r="GP78">
        <f t="shared" ca="1" si="197"/>
        <v>8.2836428533229543E-6</v>
      </c>
      <c r="GQ78">
        <f t="shared" ca="1" si="198"/>
        <v>0</v>
      </c>
      <c r="GR78">
        <f t="shared" ca="1" si="199"/>
        <v>5.9241734227086749E-3</v>
      </c>
      <c r="GS78">
        <f t="shared" ca="1" si="200"/>
        <v>0</v>
      </c>
      <c r="GT78">
        <f t="shared" ca="1" si="201"/>
        <v>0.96670619754208309</v>
      </c>
      <c r="GU78">
        <f t="shared" ca="1" si="202"/>
        <v>608.91797850254386</v>
      </c>
      <c r="GV78">
        <f t="shared" ca="1" si="203"/>
        <v>8.5855033608208106E-2</v>
      </c>
      <c r="GW78">
        <f t="shared" ca="1" si="204"/>
        <v>225.93467176504456</v>
      </c>
      <c r="GX78">
        <f t="shared" ca="1" si="205"/>
        <v>220.10591242608467</v>
      </c>
      <c r="GY78">
        <f t="shared" ca="1" si="206"/>
        <v>35.861289068623698</v>
      </c>
      <c r="GZ78">
        <f t="shared" ca="1" si="207"/>
        <v>1.0969470840546225</v>
      </c>
      <c r="HA78">
        <f t="shared" ca="1" si="208"/>
        <v>0</v>
      </c>
      <c r="HB78">
        <f t="shared" ca="1" si="209"/>
        <v>6.5777043225650198</v>
      </c>
      <c r="HC78">
        <f t="shared" ca="1" si="210"/>
        <v>0</v>
      </c>
      <c r="HD78">
        <f t="shared" ca="1" si="211"/>
        <v>37.130397242441774</v>
      </c>
      <c r="HE78">
        <f t="shared" ca="1" si="212"/>
        <v>0</v>
      </c>
      <c r="HF78">
        <f t="shared" ca="1" si="213"/>
        <v>176.31359358856281</v>
      </c>
      <c r="HG78">
        <f t="shared" ca="1" si="214"/>
        <v>0</v>
      </c>
      <c r="HH78">
        <f t="shared" ca="1" si="215"/>
        <v>19.054922760201197</v>
      </c>
      <c r="HI78">
        <f t="shared" ca="1" si="216"/>
        <v>20442.874874779234</v>
      </c>
      <c r="HJ78">
        <f t="shared" ca="1" si="217"/>
        <v>3.7595903236643254E-2</v>
      </c>
      <c r="HK78">
        <f t="shared" ca="1" si="218"/>
        <v>10.577497854088547</v>
      </c>
      <c r="HL78">
        <f t="shared" ca="1" si="219"/>
        <v>1593.2187222012622</v>
      </c>
      <c r="HM78">
        <f t="shared" ca="1" si="220"/>
        <v>5.4484968130098815E-2</v>
      </c>
      <c r="HN78">
        <f t="shared" ca="1" si="221"/>
        <v>2.0742517204478426</v>
      </c>
      <c r="HO78">
        <f t="shared" ca="1" si="222"/>
        <v>21.755070219103736</v>
      </c>
      <c r="HP78">
        <f t="shared" ca="1" si="223"/>
        <v>0.42607162490391054</v>
      </c>
      <c r="HQ78">
        <f t="shared" ca="1" si="224"/>
        <v>248.52243786736787</v>
      </c>
      <c r="HR78">
        <f t="shared" ca="1" si="225"/>
        <v>0</v>
      </c>
      <c r="HS78">
        <f t="shared" ca="1" si="226"/>
        <v>0</v>
      </c>
      <c r="HT78">
        <f t="shared" ca="1" si="227"/>
        <v>0</v>
      </c>
      <c r="HU78">
        <f t="shared" ca="1" si="228"/>
        <v>0</v>
      </c>
      <c r="HV78">
        <f t="shared" ca="1" si="229"/>
        <v>7.773441297538529</v>
      </c>
      <c r="HW78">
        <f t="shared" ca="1" si="230"/>
        <v>15.238186500973713</v>
      </c>
      <c r="HX78">
        <f t="shared" ca="1" si="231"/>
        <v>4.622619363160327E-3</v>
      </c>
      <c r="HY78">
        <f t="shared" ca="1" si="232"/>
        <v>1.7413649170905607</v>
      </c>
      <c r="HZ78">
        <f t="shared" ca="1" si="233"/>
        <v>0</v>
      </c>
      <c r="IA78">
        <f t="shared" ca="1" si="234"/>
        <v>0</v>
      </c>
      <c r="IB78">
        <f t="shared" ca="1" si="235"/>
        <v>0</v>
      </c>
      <c r="IC78">
        <f t="shared" ca="1" si="236"/>
        <v>157.56450771707796</v>
      </c>
      <c r="ID78">
        <f t="shared" ca="1" si="237"/>
        <v>0</v>
      </c>
      <c r="IE78">
        <f t="shared" ca="1" si="238"/>
        <v>0</v>
      </c>
      <c r="IF78">
        <f t="shared" ca="1" si="239"/>
        <v>0</v>
      </c>
      <c r="IG78">
        <f t="shared" ca="1" si="240"/>
        <v>0</v>
      </c>
      <c r="IH78">
        <f t="shared" ca="1" si="241"/>
        <v>0</v>
      </c>
      <c r="II78">
        <f t="shared" ca="1" si="242"/>
        <v>0</v>
      </c>
      <c r="IJ78">
        <f t="shared" ca="1" si="243"/>
        <v>0</v>
      </c>
      <c r="IK78">
        <f t="shared" ca="1" si="244"/>
        <v>0</v>
      </c>
      <c r="IL78">
        <f t="shared" ca="1" si="245"/>
        <v>0</v>
      </c>
      <c r="IM78">
        <f t="shared" ca="1" si="246"/>
        <v>0</v>
      </c>
      <c r="IN78">
        <f t="shared" ca="1" si="247"/>
        <v>0</v>
      </c>
      <c r="IO78">
        <f t="shared" ca="1" si="248"/>
        <v>0</v>
      </c>
      <c r="IP78">
        <f t="shared" ca="1" si="249"/>
        <v>0</v>
      </c>
      <c r="IQ78">
        <f t="shared" ca="1" si="250"/>
        <v>0</v>
      </c>
      <c r="IR78">
        <f t="shared" ca="1" si="251"/>
        <v>0</v>
      </c>
      <c r="IS78">
        <f t="shared" ca="1" si="252"/>
        <v>0</v>
      </c>
      <c r="IT78">
        <f t="shared" ca="1" si="253"/>
        <v>0</v>
      </c>
      <c r="IU78">
        <f t="shared" ca="1" si="254"/>
        <v>622.76913897994052</v>
      </c>
      <c r="IV78">
        <f t="shared" ca="1" si="255"/>
        <v>0</v>
      </c>
      <c r="IW78">
        <f t="shared" ca="1" si="256"/>
        <v>0</v>
      </c>
      <c r="IX78">
        <f t="shared" ca="1" si="257"/>
        <v>0</v>
      </c>
      <c r="IY78">
        <f t="shared" ca="1" si="258"/>
        <v>13410.291072770449</v>
      </c>
      <c r="IZ78">
        <f t="shared" ca="1" si="259"/>
        <v>0</v>
      </c>
      <c r="JA78">
        <f t="shared" ca="1" si="260"/>
        <v>0</v>
      </c>
      <c r="JB78">
        <f t="shared" ca="1" si="261"/>
        <v>0</v>
      </c>
      <c r="JC78">
        <f t="shared" ca="1" si="262"/>
        <v>0</v>
      </c>
      <c r="JD78">
        <f t="shared" ca="1" si="263"/>
        <v>0</v>
      </c>
      <c r="JE78">
        <f t="shared" ca="1" si="264"/>
        <v>3457.3929352760756</v>
      </c>
      <c r="JF78">
        <f t="shared" ca="1" si="265"/>
        <v>1486.3587509908002</v>
      </c>
      <c r="JG78">
        <f t="shared" ca="1" si="266"/>
        <v>0</v>
      </c>
      <c r="JH78">
        <f t="shared" ca="1" si="267"/>
        <v>0</v>
      </c>
      <c r="JI78">
        <f t="shared" ca="1" si="268"/>
        <v>0</v>
      </c>
      <c r="JJ78">
        <f t="shared" ca="1" si="269"/>
        <v>0</v>
      </c>
      <c r="JK78">
        <f t="shared" ca="1" si="270"/>
        <v>0</v>
      </c>
      <c r="JL78">
        <f t="shared" ca="1" si="271"/>
        <v>65.125099383939443</v>
      </c>
      <c r="JM78">
        <f t="shared" ca="1" si="272"/>
        <v>0</v>
      </c>
      <c r="JN78">
        <f t="shared" ca="1" si="273"/>
        <v>0</v>
      </c>
      <c r="JO78">
        <f t="shared" ca="1" si="274"/>
        <v>0</v>
      </c>
    </row>
    <row r="79" spans="1:275">
      <c r="A79">
        <v>78</v>
      </c>
      <c r="B79" s="68">
        <f ca="1">OFFSET('ТЗВ всего'!$D$169,0,A79)</f>
        <v>1.0029307747764842</v>
      </c>
      <c r="C79" s="5">
        <v>18103.465221042628</v>
      </c>
      <c r="D79" s="5">
        <v>0</v>
      </c>
      <c r="E79" s="5">
        <v>16440.649960363444</v>
      </c>
      <c r="F79" s="5">
        <v>0</v>
      </c>
      <c r="G79" s="5">
        <v>0</v>
      </c>
      <c r="H79" s="5">
        <v>30.861927515552328</v>
      </c>
      <c r="I79" s="5">
        <v>0</v>
      </c>
      <c r="J79" s="5">
        <v>1.6370830712786948E-4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8.3029331760836769</v>
      </c>
      <c r="Q79" s="5">
        <v>1.1294162230518345</v>
      </c>
      <c r="R79" s="5">
        <v>37.374787105679459</v>
      </c>
      <c r="S79" s="5">
        <v>0</v>
      </c>
      <c r="T79" s="5">
        <v>4.9449814430027716</v>
      </c>
      <c r="U79" s="5">
        <v>3690.6045450364859</v>
      </c>
      <c r="V79" s="5">
        <v>1.1155170066978166</v>
      </c>
      <c r="W79" s="5">
        <v>2.4755001699430084</v>
      </c>
      <c r="X79" s="5">
        <v>110.39638279366348</v>
      </c>
      <c r="Y79" s="5">
        <v>3.0432615294307013</v>
      </c>
      <c r="Z79" s="5">
        <v>3.1543589407539228E-2</v>
      </c>
      <c r="AA79" s="5">
        <v>8.1367831579322092E-2</v>
      </c>
      <c r="AB79" s="5">
        <v>2.2115399988068658</v>
      </c>
      <c r="AC79" s="5">
        <v>0</v>
      </c>
      <c r="AD79" s="5">
        <v>190675.93170453003</v>
      </c>
      <c r="AE79" s="5">
        <v>53792.79283979904</v>
      </c>
      <c r="AF79" s="5">
        <v>26055.237260988302</v>
      </c>
      <c r="AG79" s="5">
        <v>120628.67754258038</v>
      </c>
      <c r="AH79" s="5">
        <v>16187.148557171084</v>
      </c>
      <c r="AI79" s="5">
        <v>16399.56339840468</v>
      </c>
      <c r="AJ79" s="5">
        <v>4.6842874702240813</v>
      </c>
      <c r="AK79" s="5">
        <v>423.16065014767815</v>
      </c>
      <c r="AL79" s="5">
        <v>267.11157626199576</v>
      </c>
      <c r="AM79" s="5">
        <v>0</v>
      </c>
      <c r="AN79" s="5">
        <v>4.9264531367732584E-3</v>
      </c>
      <c r="AO79" s="5">
        <v>169.56130003375833</v>
      </c>
      <c r="AP79" s="5">
        <v>1.0877356291152607E-2</v>
      </c>
      <c r="AQ79" s="5">
        <v>491.25278499731081</v>
      </c>
      <c r="AR79" s="5">
        <v>0</v>
      </c>
      <c r="AS79" s="5">
        <v>39.170724474383448</v>
      </c>
      <c r="AT79" s="5">
        <v>7.059892417681465</v>
      </c>
      <c r="AU79" s="5">
        <v>103.50553762254057</v>
      </c>
      <c r="AV79" s="5">
        <v>1445.947740796393</v>
      </c>
      <c r="AW79" s="5">
        <v>45.75447547247613</v>
      </c>
      <c r="AX79" s="5">
        <v>1004.776085868401</v>
      </c>
      <c r="AY79" s="5">
        <v>845.12517652530641</v>
      </c>
      <c r="AZ79" s="5">
        <v>255.12923001253392</v>
      </c>
      <c r="BA79" s="5">
        <v>13.922721404305612</v>
      </c>
      <c r="BB79" s="5">
        <v>287.88690698103517</v>
      </c>
      <c r="BC79" s="5">
        <v>0.30587778473611232</v>
      </c>
      <c r="BD79" s="5">
        <v>28.935552656943337</v>
      </c>
      <c r="BE79" s="5">
        <v>165.10458510286611</v>
      </c>
      <c r="BF79" s="5">
        <v>8.5494800174177182E-2</v>
      </c>
      <c r="BG79" s="5">
        <v>4.8098773209506458</v>
      </c>
      <c r="BH79" s="5">
        <v>103.70144906444487</v>
      </c>
      <c r="BI79" s="5">
        <v>5.4800911696565494E-2</v>
      </c>
      <c r="BJ79" s="5">
        <v>28.164420336789057</v>
      </c>
      <c r="BK79" s="5">
        <v>0.27169821418650414</v>
      </c>
      <c r="BL79" s="5">
        <v>20.392063238797707</v>
      </c>
      <c r="BM79" s="5">
        <v>1.5224772010200966</v>
      </c>
      <c r="BN79" s="5">
        <v>0.98406074875262961</v>
      </c>
      <c r="BO79" s="5">
        <v>4.9384165018642561</v>
      </c>
      <c r="BP79" s="5">
        <v>271.97833810539595</v>
      </c>
      <c r="BQ79" s="5">
        <v>538.4774845252997</v>
      </c>
      <c r="BR79" s="5">
        <v>12.535541931875287</v>
      </c>
      <c r="BS79" s="5">
        <v>27.350422969143569</v>
      </c>
      <c r="BT79" s="5">
        <v>0</v>
      </c>
      <c r="BU79" s="5">
        <v>0.80708540103266269</v>
      </c>
      <c r="BV79" s="5">
        <v>0</v>
      </c>
      <c r="BW79" s="5">
        <v>3.9215042163734636E-2</v>
      </c>
      <c r="BX79" s="5">
        <v>38.812492127835952</v>
      </c>
      <c r="BY79" s="5">
        <v>716.19754573991747</v>
      </c>
      <c r="BZ79" s="5">
        <v>4.8994867875057393</v>
      </c>
      <c r="CA79" s="5">
        <v>0.61779582221782736</v>
      </c>
      <c r="CB79" s="5">
        <v>22.300394007647096</v>
      </c>
      <c r="CC79" s="5">
        <v>12532.358574674294</v>
      </c>
      <c r="CD79" s="5">
        <v>878.46710872751305</v>
      </c>
      <c r="CE79" s="5">
        <v>55.559085423691236</v>
      </c>
      <c r="CF79" s="5">
        <v>411.8861844015413</v>
      </c>
      <c r="CG79" s="5">
        <v>52.711548812093625</v>
      </c>
      <c r="CH79" s="5">
        <v>0.36463818620705801</v>
      </c>
      <c r="CI79" s="5">
        <v>162.88086542117406</v>
      </c>
      <c r="CJ79" s="5">
        <v>3452.3288925583538</v>
      </c>
      <c r="CK79" s="5">
        <v>0</v>
      </c>
      <c r="CL79" s="5">
        <v>2.4158666627205236</v>
      </c>
      <c r="CM79" s="5">
        <v>0</v>
      </c>
      <c r="CN79" s="5">
        <v>0.73097951646258896</v>
      </c>
      <c r="CO79" s="5">
        <v>33.301265240518774</v>
      </c>
      <c r="CP79" s="5">
        <v>2.2319687500936157E-3</v>
      </c>
      <c r="CQ79" s="5">
        <v>0.28049999736186909</v>
      </c>
      <c r="CR79" s="5">
        <v>827.54775079574688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160.73198097858071</v>
      </c>
      <c r="DN79" s="5">
        <v>17.700175978269165</v>
      </c>
      <c r="DO79" s="5">
        <v>0</v>
      </c>
      <c r="DP79" s="5">
        <v>0.13590109444308812</v>
      </c>
      <c r="DQ79" s="5">
        <v>0</v>
      </c>
      <c r="DR79" s="5">
        <v>6.7380326747805821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2377.479680324006</v>
      </c>
      <c r="DY79" s="5">
        <v>2283.5284154742467</v>
      </c>
      <c r="DZ79" s="5">
        <v>14.992981010782394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18.246120386387705</v>
      </c>
      <c r="EG79" s="5">
        <v>4569.074563152767</v>
      </c>
      <c r="EH79" s="5">
        <v>41801.921097292776</v>
      </c>
      <c r="EJ79">
        <f t="shared" ca="1" si="139"/>
        <v>18156.52240027942</v>
      </c>
      <c r="EK79">
        <f t="shared" ca="1" si="140"/>
        <v>0</v>
      </c>
      <c r="EL79">
        <f t="shared" ca="1" si="141"/>
        <v>16488.833802576282</v>
      </c>
      <c r="EM79">
        <f t="shared" ca="1" si="142"/>
        <v>0</v>
      </c>
      <c r="EN79">
        <f t="shared" ca="1" si="143"/>
        <v>0</v>
      </c>
      <c r="EO79">
        <f t="shared" ca="1" si="144"/>
        <v>30.952376874268591</v>
      </c>
      <c r="EP79">
        <f t="shared" ca="1" si="145"/>
        <v>0</v>
      </c>
      <c r="EQ79">
        <f t="shared" ca="1" si="146"/>
        <v>1.6418809930510077E-4</v>
      </c>
      <c r="ER79">
        <f t="shared" ca="1" si="147"/>
        <v>0</v>
      </c>
      <c r="ES79">
        <f t="shared" ca="1" si="148"/>
        <v>0</v>
      </c>
      <c r="ET79">
        <f t="shared" ca="1" si="149"/>
        <v>0</v>
      </c>
      <c r="EU79">
        <f t="shared" ca="1" si="150"/>
        <v>0</v>
      </c>
      <c r="EV79">
        <f t="shared" ca="1" si="151"/>
        <v>0</v>
      </c>
      <c r="EW79">
        <f t="shared" ca="1" si="152"/>
        <v>8.3272672032069774</v>
      </c>
      <c r="EX79">
        <f t="shared" ca="1" si="153"/>
        <v>1.1327262876305069</v>
      </c>
      <c r="EY79">
        <f t="shared" ca="1" si="154"/>
        <v>37.48432418900525</v>
      </c>
      <c r="EZ79">
        <f t="shared" ca="1" si="155"/>
        <v>0</v>
      </c>
      <c r="FA79">
        <f t="shared" ca="1" si="156"/>
        <v>4.9594740698861068</v>
      </c>
      <c r="FB79">
        <f t="shared" ca="1" si="157"/>
        <v>3701.4208757470565</v>
      </c>
      <c r="FC79">
        <f t="shared" ca="1" si="158"/>
        <v>1.1187863358037857</v>
      </c>
      <c r="FD79">
        <f t="shared" ca="1" si="159"/>
        <v>2.4827553034002596</v>
      </c>
      <c r="FE79">
        <f t="shared" ca="1" si="160"/>
        <v>110.71992972777024</v>
      </c>
      <c r="FF79">
        <f t="shared" ca="1" si="161"/>
        <v>3.0521806435594012</v>
      </c>
      <c r="FG79">
        <f t="shared" ca="1" si="162"/>
        <v>3.1636036563734621E-2</v>
      </c>
      <c r="FH79">
        <f t="shared" ca="1" si="163"/>
        <v>8.1606302367731975E-2</v>
      </c>
      <c r="FI79">
        <f t="shared" ca="1" si="164"/>
        <v>2.218021524452555</v>
      </c>
      <c r="FJ79">
        <f t="shared" ca="1" si="165"/>
        <v>0</v>
      </c>
      <c r="FK79">
        <f t="shared" ca="1" si="166"/>
        <v>191234.75991565228</v>
      </c>
      <c r="FL79">
        <f t="shared" ca="1" si="167"/>
        <v>53950.447400210564</v>
      </c>
      <c r="FM79">
        <f t="shared" ca="1" si="168"/>
        <v>26131.599293148116</v>
      </c>
      <c r="FN79">
        <f t="shared" ca="1" si="169"/>
        <v>120982.21302804281</v>
      </c>
      <c r="FO79">
        <f t="shared" ca="1" si="170"/>
        <v>16234.589443865643</v>
      </c>
      <c r="FP79">
        <f t="shared" ca="1" si="171"/>
        <v>16447.626825158077</v>
      </c>
      <c r="FQ79">
        <f t="shared" ca="1" si="172"/>
        <v>4.698016061787615</v>
      </c>
      <c r="FR79">
        <f t="shared" ca="1" si="173"/>
        <v>424.40083870753159</v>
      </c>
      <c r="FS79">
        <f t="shared" ca="1" si="174"/>
        <v>267.89442013221134</v>
      </c>
      <c r="FT79">
        <f t="shared" ca="1" si="175"/>
        <v>0</v>
      </c>
      <c r="FU79">
        <f t="shared" ca="1" si="176"/>
        <v>4.9408914613640453E-3</v>
      </c>
      <c r="FV79">
        <f t="shared" ca="1" si="177"/>
        <v>170.05824601496514</v>
      </c>
      <c r="FW79">
        <f t="shared" ca="1" si="178"/>
        <v>1.0909235372605549E-2</v>
      </c>
      <c r="FX79">
        <f t="shared" ca="1" si="179"/>
        <v>492.69253626845853</v>
      </c>
      <c r="FY79">
        <f t="shared" ca="1" si="180"/>
        <v>0</v>
      </c>
      <c r="FZ79">
        <f t="shared" ca="1" si="181"/>
        <v>39.285525045649585</v>
      </c>
      <c r="GA79">
        <f t="shared" ca="1" si="182"/>
        <v>7.0805833723038978</v>
      </c>
      <c r="GB79">
        <f t="shared" ca="1" si="183"/>
        <v>103.80888904143114</v>
      </c>
      <c r="GC79">
        <f t="shared" ca="1" si="184"/>
        <v>1450.1854879632333</v>
      </c>
      <c r="GD79">
        <f t="shared" ca="1" si="185"/>
        <v>45.88857153510213</v>
      </c>
      <c r="GE79">
        <f t="shared" ca="1" si="186"/>
        <v>1007.7208582768786</v>
      </c>
      <c r="GF79">
        <f t="shared" ca="1" si="187"/>
        <v>847.60204807563855</v>
      </c>
      <c r="GG79">
        <f t="shared" ca="1" si="188"/>
        <v>255.8769563245985</v>
      </c>
      <c r="GH79">
        <f t="shared" ca="1" si="189"/>
        <v>13.963525765017367</v>
      </c>
      <c r="GI79">
        <f t="shared" ca="1" si="190"/>
        <v>288.73063866649522</v>
      </c>
      <c r="GJ79">
        <f t="shared" ca="1" si="191"/>
        <v>0.30677424363230377</v>
      </c>
      <c r="GK79">
        <f t="shared" ca="1" si="192"/>
        <v>29.020356244813936</v>
      </c>
      <c r="GL79">
        <f t="shared" ca="1" si="193"/>
        <v>165.58846945636748</v>
      </c>
      <c r="GM79">
        <f t="shared" ca="1" si="194"/>
        <v>8.5745366178048218E-2</v>
      </c>
      <c r="GN79">
        <f t="shared" ca="1" si="195"/>
        <v>4.823973988080871</v>
      </c>
      <c r="GO79">
        <f t="shared" ca="1" si="196"/>
        <v>104.00537465564781</v>
      </c>
      <c r="GP79">
        <f t="shared" ca="1" si="197"/>
        <v>5.4961520826294123E-2</v>
      </c>
      <c r="GQ79">
        <f t="shared" ca="1" si="198"/>
        <v>28.246963909506416</v>
      </c>
      <c r="GR79">
        <f t="shared" ca="1" si="199"/>
        <v>0.27249450045945772</v>
      </c>
      <c r="GS79">
        <f t="shared" ca="1" si="200"/>
        <v>20.451827783378445</v>
      </c>
      <c r="GT79">
        <f t="shared" ca="1" si="201"/>
        <v>1.5269392387986185</v>
      </c>
      <c r="GU79">
        <f t="shared" ca="1" si="202"/>
        <v>0.98694480917360194</v>
      </c>
      <c r="GV79">
        <f t="shared" ca="1" si="203"/>
        <v>4.9528898883836927</v>
      </c>
      <c r="GW79">
        <f t="shared" ca="1" si="204"/>
        <v>272.77544535846533</v>
      </c>
      <c r="GX79">
        <f t="shared" ca="1" si="205"/>
        <v>540.05564075465111</v>
      </c>
      <c r="GY79">
        <f t="shared" ca="1" si="206"/>
        <v>12.572280781978787</v>
      </c>
      <c r="GZ79">
        <f t="shared" ca="1" si="207"/>
        <v>27.43058089890771</v>
      </c>
      <c r="HA79">
        <f t="shared" ca="1" si="208"/>
        <v>0</v>
      </c>
      <c r="HB79">
        <f t="shared" ca="1" si="209"/>
        <v>0.8094507865684778</v>
      </c>
      <c r="HC79">
        <f t="shared" ca="1" si="210"/>
        <v>0</v>
      </c>
      <c r="HD79">
        <f t="shared" ca="1" si="211"/>
        <v>3.9329972620166874E-2</v>
      </c>
      <c r="HE79">
        <f t="shared" ca="1" si="212"/>
        <v>38.926242800776706</v>
      </c>
      <c r="HF79">
        <f t="shared" ca="1" si="213"/>
        <v>718.2965594419519</v>
      </c>
      <c r="HG79">
        <f t="shared" ca="1" si="214"/>
        <v>4.9138460798002788</v>
      </c>
      <c r="HH79">
        <f t="shared" ca="1" si="215"/>
        <v>0.61960644263060072</v>
      </c>
      <c r="HI79">
        <f t="shared" ca="1" si="216"/>
        <v>22.365751439910365</v>
      </c>
      <c r="HJ79">
        <f t="shared" ca="1" si="217"/>
        <v>12569.088095074805</v>
      </c>
      <c r="HK79">
        <f t="shared" ca="1" si="218"/>
        <v>881.04169797174268</v>
      </c>
      <c r="HL79">
        <f t="shared" ca="1" si="219"/>
        <v>55.721916589855518</v>
      </c>
      <c r="HM79">
        <f t="shared" ca="1" si="220"/>
        <v>413.09333004156764</v>
      </c>
      <c r="HN79">
        <f t="shared" ca="1" si="221"/>
        <v>52.866034489781526</v>
      </c>
      <c r="HO79">
        <f t="shared" ca="1" si="222"/>
        <v>0.3657068586057366</v>
      </c>
      <c r="HP79">
        <f t="shared" ca="1" si="223"/>
        <v>163.35823255312235</v>
      </c>
      <c r="HQ79">
        <f t="shared" ca="1" si="224"/>
        <v>3462.4468909967914</v>
      </c>
      <c r="HR79">
        <f t="shared" ca="1" si="225"/>
        <v>0</v>
      </c>
      <c r="HS79">
        <f t="shared" ca="1" si="226"/>
        <v>2.4229470237989741</v>
      </c>
      <c r="HT79">
        <f t="shared" ca="1" si="227"/>
        <v>0</v>
      </c>
      <c r="HU79">
        <f t="shared" ca="1" si="228"/>
        <v>0.73312185279156417</v>
      </c>
      <c r="HV79">
        <f t="shared" ca="1" si="229"/>
        <v>33.398863748710696</v>
      </c>
      <c r="HW79">
        <f t="shared" ca="1" si="230"/>
        <v>2.2385101478082908E-3</v>
      </c>
      <c r="HX79">
        <f t="shared" ca="1" si="231"/>
        <v>0.28132207967894113</v>
      </c>
      <c r="HY79">
        <f t="shared" ca="1" si="232"/>
        <v>829.97310687011532</v>
      </c>
      <c r="HZ79">
        <f t="shared" ca="1" si="233"/>
        <v>0</v>
      </c>
      <c r="IA79">
        <f t="shared" ca="1" si="234"/>
        <v>0</v>
      </c>
      <c r="IB79">
        <f t="shared" ca="1" si="235"/>
        <v>0</v>
      </c>
      <c r="IC79">
        <f t="shared" ca="1" si="236"/>
        <v>0</v>
      </c>
      <c r="ID79">
        <f t="shared" ca="1" si="237"/>
        <v>0</v>
      </c>
      <c r="IE79">
        <f t="shared" ca="1" si="238"/>
        <v>0</v>
      </c>
      <c r="IF79">
        <f t="shared" ca="1" si="239"/>
        <v>0</v>
      </c>
      <c r="IG79">
        <f t="shared" ca="1" si="240"/>
        <v>0</v>
      </c>
      <c r="IH79">
        <f t="shared" ca="1" si="241"/>
        <v>0</v>
      </c>
      <c r="II79">
        <f t="shared" ca="1" si="242"/>
        <v>0</v>
      </c>
      <c r="IJ79">
        <f t="shared" ca="1" si="243"/>
        <v>0</v>
      </c>
      <c r="IK79">
        <f t="shared" ca="1" si="244"/>
        <v>0</v>
      </c>
      <c r="IL79">
        <f t="shared" ca="1" si="245"/>
        <v>0</v>
      </c>
      <c r="IM79">
        <f t="shared" ca="1" si="246"/>
        <v>0</v>
      </c>
      <c r="IN79">
        <f t="shared" ca="1" si="247"/>
        <v>0</v>
      </c>
      <c r="IO79">
        <f t="shared" ca="1" si="248"/>
        <v>0</v>
      </c>
      <c r="IP79">
        <f t="shared" ca="1" si="249"/>
        <v>0</v>
      </c>
      <c r="IQ79">
        <f t="shared" ca="1" si="250"/>
        <v>0</v>
      </c>
      <c r="IR79">
        <f t="shared" ca="1" si="251"/>
        <v>0</v>
      </c>
      <c r="IS79">
        <f t="shared" ca="1" si="252"/>
        <v>0</v>
      </c>
      <c r="IT79">
        <f t="shared" ca="1" si="253"/>
        <v>161.20305021420708</v>
      </c>
      <c r="IU79">
        <f t="shared" ca="1" si="254"/>
        <v>17.752051207565607</v>
      </c>
      <c r="IV79">
        <f t="shared" ca="1" si="255"/>
        <v>0</v>
      </c>
      <c r="IW79">
        <f t="shared" ca="1" si="256"/>
        <v>0.13629938994277851</v>
      </c>
      <c r="IX79">
        <f t="shared" ca="1" si="257"/>
        <v>0</v>
      </c>
      <c r="IY79">
        <f t="shared" ca="1" si="258"/>
        <v>6.7577803309869555</v>
      </c>
      <c r="IZ79">
        <f t="shared" ca="1" si="259"/>
        <v>0</v>
      </c>
      <c r="JA79">
        <f t="shared" ca="1" si="260"/>
        <v>0</v>
      </c>
      <c r="JB79">
        <f t="shared" ca="1" si="261"/>
        <v>0</v>
      </c>
      <c r="JC79">
        <f t="shared" ca="1" si="262"/>
        <v>0</v>
      </c>
      <c r="JD79">
        <f t="shared" ca="1" si="263"/>
        <v>0</v>
      </c>
      <c r="JE79">
        <f t="shared" ca="1" si="264"/>
        <v>2384.4475378027032</v>
      </c>
      <c r="JF79">
        <f t="shared" ca="1" si="265"/>
        <v>2290.2209229557034</v>
      </c>
      <c r="JG79">
        <f t="shared" ca="1" si="266"/>
        <v>15.036922061353101</v>
      </c>
      <c r="JH79">
        <f t="shared" ca="1" si="267"/>
        <v>0</v>
      </c>
      <c r="JI79">
        <f t="shared" ca="1" si="268"/>
        <v>0</v>
      </c>
      <c r="JJ79">
        <f t="shared" ca="1" si="269"/>
        <v>0</v>
      </c>
      <c r="JK79">
        <f t="shared" ca="1" si="270"/>
        <v>0</v>
      </c>
      <c r="JL79">
        <f t="shared" ca="1" si="271"/>
        <v>0</v>
      </c>
      <c r="JM79">
        <f t="shared" ca="1" si="272"/>
        <v>18.299595655784824</v>
      </c>
      <c r="JN79">
        <f t="shared" ca="1" si="273"/>
        <v>4582.4654916343306</v>
      </c>
      <c r="JO79">
        <f t="shared" ca="1" si="274"/>
        <v>41924.433113253304</v>
      </c>
    </row>
    <row r="80" spans="1:275">
      <c r="A80">
        <v>79</v>
      </c>
      <c r="B80" s="68">
        <f ca="1">OFFSET('ТЗВ всего'!$D$169,0,A80)</f>
        <v>1.0016677004729064</v>
      </c>
      <c r="C80" s="5">
        <v>5477.2642840820517</v>
      </c>
      <c r="D80" s="5">
        <v>12329.199444547347</v>
      </c>
      <c r="E80" s="5">
        <v>3614.9847753942759</v>
      </c>
      <c r="F80" s="5">
        <v>1878.4061225686783</v>
      </c>
      <c r="G80" s="5">
        <v>74633.770713495178</v>
      </c>
      <c r="H80" s="5">
        <v>202182.45243161015</v>
      </c>
      <c r="I80" s="5">
        <v>4906.0743739703166</v>
      </c>
      <c r="J80" s="5">
        <v>1668.4152767892617</v>
      </c>
      <c r="K80" s="5">
        <v>2905.8216817636262</v>
      </c>
      <c r="L80" s="5">
        <v>2919.1264316165439</v>
      </c>
      <c r="M80" s="5">
        <v>10604.283805453619</v>
      </c>
      <c r="N80" s="5">
        <v>29.087564262183232</v>
      </c>
      <c r="O80" s="5">
        <v>48876.659001760883</v>
      </c>
      <c r="P80" s="5">
        <v>16707.211951251858</v>
      </c>
      <c r="Q80" s="5">
        <v>13970.020893191568</v>
      </c>
      <c r="R80" s="5">
        <v>2971.9438895575668</v>
      </c>
      <c r="S80" s="5">
        <v>284.88039899983767</v>
      </c>
      <c r="T80" s="5">
        <v>5649.5455394721321</v>
      </c>
      <c r="U80" s="5">
        <v>4703.0168027317995</v>
      </c>
      <c r="V80" s="5">
        <v>17383.29428959974</v>
      </c>
      <c r="W80" s="5">
        <v>4832.6526453329598</v>
      </c>
      <c r="X80" s="5">
        <v>5327.4178405936518</v>
      </c>
      <c r="Y80" s="5">
        <v>7353.5347745507361</v>
      </c>
      <c r="Z80" s="5">
        <v>1840.5956641625162</v>
      </c>
      <c r="AA80" s="5">
        <v>5471.5393734182144</v>
      </c>
      <c r="AB80" s="5">
        <v>16114.181826420576</v>
      </c>
      <c r="AC80" s="5">
        <v>530.88715846691036</v>
      </c>
      <c r="AD80" s="5">
        <v>11483.972715506628</v>
      </c>
      <c r="AE80" s="5">
        <v>3515.991847267976</v>
      </c>
      <c r="AF80" s="5">
        <v>180.11734950192141</v>
      </c>
      <c r="AG80" s="5">
        <v>9795.1065020492551</v>
      </c>
      <c r="AH80" s="5">
        <v>12832.018413823229</v>
      </c>
      <c r="AI80" s="5">
        <v>10113.472887385085</v>
      </c>
      <c r="AJ80" s="5">
        <v>4885.5931301244673</v>
      </c>
      <c r="AK80" s="5">
        <v>6430.6301883963151</v>
      </c>
      <c r="AL80" s="5">
        <v>63.903428668230944</v>
      </c>
      <c r="AM80" s="5">
        <v>4.5073070432432357E-3</v>
      </c>
      <c r="AN80" s="5">
        <v>5377.8084509295386</v>
      </c>
      <c r="AO80" s="5">
        <v>9546.6165458114901</v>
      </c>
      <c r="AP80" s="5">
        <v>19395.378591273686</v>
      </c>
      <c r="AQ80" s="5">
        <v>2954.3801398512383</v>
      </c>
      <c r="AR80" s="5">
        <v>26.226702974395465</v>
      </c>
      <c r="AS80" s="5">
        <v>227.39774133956917</v>
      </c>
      <c r="AT80" s="5">
        <v>307.03330253570209</v>
      </c>
      <c r="AU80" s="5">
        <v>1783.4353901280222</v>
      </c>
      <c r="AV80" s="5">
        <v>84.211218853017499</v>
      </c>
      <c r="AW80" s="5">
        <v>100.07426726284045</v>
      </c>
      <c r="AX80" s="5">
        <v>4522.8907865579822</v>
      </c>
      <c r="AY80" s="5">
        <v>1173.0384820466206</v>
      </c>
      <c r="AZ80" s="5">
        <v>228.19408325836463</v>
      </c>
      <c r="BA80" s="5">
        <v>462.8351705350226</v>
      </c>
      <c r="BB80" s="5">
        <v>2095.5118952517846</v>
      </c>
      <c r="BC80" s="5">
        <v>3729.9744758523684</v>
      </c>
      <c r="BD80" s="5">
        <v>248.68713304157959</v>
      </c>
      <c r="BE80" s="5">
        <v>7718.0797106503487</v>
      </c>
      <c r="BF80" s="5">
        <v>4.2892071197430344</v>
      </c>
      <c r="BG80" s="5">
        <v>10158.505098838064</v>
      </c>
      <c r="BH80" s="5">
        <v>1357.5384022453845</v>
      </c>
      <c r="BI80" s="5">
        <v>494.73473416126228</v>
      </c>
      <c r="BJ80" s="5">
        <v>2337.3023524740061</v>
      </c>
      <c r="BK80" s="5">
        <v>846.91919328604718</v>
      </c>
      <c r="BL80" s="5">
        <v>11485.127231610646</v>
      </c>
      <c r="BM80" s="5">
        <v>131.18574824278659</v>
      </c>
      <c r="BN80" s="5">
        <v>584021.91879773256</v>
      </c>
      <c r="BO80" s="5">
        <v>104.35645460884527</v>
      </c>
      <c r="BP80" s="5">
        <v>14718.971527750247</v>
      </c>
      <c r="BQ80" s="5">
        <v>23860.623055179392</v>
      </c>
      <c r="BR80" s="5">
        <v>18606.803280319902</v>
      </c>
      <c r="BS80" s="5">
        <v>629.06850601582221</v>
      </c>
      <c r="BT80" s="5">
        <v>4.384111174656538</v>
      </c>
      <c r="BU80" s="5">
        <v>6131.7854310244065</v>
      </c>
      <c r="BV80" s="5">
        <v>82.930221868479279</v>
      </c>
      <c r="BW80" s="5">
        <v>3250.0410916574065</v>
      </c>
      <c r="BX80" s="5">
        <v>3409.4539950990093</v>
      </c>
      <c r="BY80" s="5">
        <v>2078.2238731555617</v>
      </c>
      <c r="BZ80" s="5">
        <v>56724.741018755587</v>
      </c>
      <c r="CA80" s="5">
        <v>16496.910580839831</v>
      </c>
      <c r="CB80" s="5">
        <v>12010.154197801885</v>
      </c>
      <c r="CC80" s="5">
        <v>205.70213240568609</v>
      </c>
      <c r="CD80" s="5">
        <v>16792466.244174719</v>
      </c>
      <c r="CE80" s="5">
        <v>44509.967102271083</v>
      </c>
      <c r="CF80" s="5">
        <v>4323.1078985855838</v>
      </c>
      <c r="CG80" s="5">
        <v>443.74038397280577</v>
      </c>
      <c r="CH80" s="5">
        <v>273.90629305544087</v>
      </c>
      <c r="CI80" s="5">
        <v>113.23377443960894</v>
      </c>
      <c r="CJ80" s="5">
        <v>17476.09648372493</v>
      </c>
      <c r="CK80" s="5">
        <v>6110.4317108153309</v>
      </c>
      <c r="CL80" s="5">
        <v>696.83426370554605</v>
      </c>
      <c r="CM80" s="5">
        <v>64.131533598772066</v>
      </c>
      <c r="CN80" s="5">
        <v>48.549660171206462</v>
      </c>
      <c r="CO80" s="5">
        <v>3742.6626725606338</v>
      </c>
      <c r="CP80" s="5">
        <v>1794.8011491824413</v>
      </c>
      <c r="CQ80" s="5">
        <v>552.51989050508541</v>
      </c>
      <c r="CR80" s="5">
        <v>58719.621999537398</v>
      </c>
      <c r="CS80" s="5">
        <v>5.7140214353433585</v>
      </c>
      <c r="CT80" s="5">
        <v>245969.18358871463</v>
      </c>
      <c r="CU80" s="5">
        <v>942758.59659608663</v>
      </c>
      <c r="CV80" s="5">
        <v>1345882.1985637438</v>
      </c>
      <c r="CW80" s="5">
        <v>74176.375783770331</v>
      </c>
      <c r="CX80" s="5">
        <v>2029.8296016663974</v>
      </c>
      <c r="CY80" s="5">
        <v>381.63869371939921</v>
      </c>
      <c r="CZ80" s="5">
        <v>33131.106258920176</v>
      </c>
      <c r="DA80" s="5">
        <v>218.75893553897956</v>
      </c>
      <c r="DB80" s="5">
        <v>596.64035858524073</v>
      </c>
      <c r="DC80" s="5">
        <v>4402.0512169574959</v>
      </c>
      <c r="DD80" s="5">
        <v>220.93110576933648</v>
      </c>
      <c r="DE80" s="5">
        <v>284.61870346071868</v>
      </c>
      <c r="DF80" s="5">
        <v>259.1932364362209</v>
      </c>
      <c r="DG80" s="5">
        <v>52484.940164050029</v>
      </c>
      <c r="DH80" s="5">
        <v>5044.7881773302743</v>
      </c>
      <c r="DI80" s="5">
        <v>430.21679154987589</v>
      </c>
      <c r="DJ80" s="5">
        <v>9845.1732088715598</v>
      </c>
      <c r="DK80" s="5">
        <v>4097.6300617625693</v>
      </c>
      <c r="DL80" s="5">
        <v>28.115198893989831</v>
      </c>
      <c r="DM80" s="5">
        <v>8005.1490925648541</v>
      </c>
      <c r="DN80" s="5">
        <v>1555.00762537129</v>
      </c>
      <c r="DO80" s="5">
        <v>46.020175424991159</v>
      </c>
      <c r="DP80" s="5">
        <v>682.94608475210055</v>
      </c>
      <c r="DQ80" s="5">
        <v>0</v>
      </c>
      <c r="DR80" s="5">
        <v>485217.85605792672</v>
      </c>
      <c r="DS80" s="5">
        <v>1165.8168035407966</v>
      </c>
      <c r="DT80" s="5">
        <v>464.27452981598469</v>
      </c>
      <c r="DU80" s="5">
        <v>0</v>
      </c>
      <c r="DV80" s="5">
        <v>455.38857378669212</v>
      </c>
      <c r="DW80" s="5">
        <v>176.80517215293412</v>
      </c>
      <c r="DX80" s="5">
        <v>151817.25223978917</v>
      </c>
      <c r="DY80" s="5">
        <v>17738.975941854667</v>
      </c>
      <c r="DZ80" s="5">
        <v>33642.225974185203</v>
      </c>
      <c r="EA80" s="5">
        <v>0</v>
      </c>
      <c r="EB80" s="5">
        <v>0</v>
      </c>
      <c r="EC80" s="5">
        <v>272.32913016102344</v>
      </c>
      <c r="ED80" s="5">
        <v>65.438438861597618</v>
      </c>
      <c r="EE80" s="5">
        <v>6752.8791217346134</v>
      </c>
      <c r="EF80" s="5">
        <v>10237.500113459331</v>
      </c>
      <c r="EG80" s="5">
        <v>0</v>
      </c>
      <c r="EH80" s="5">
        <v>648.20442964816812</v>
      </c>
      <c r="EJ80">
        <f t="shared" ca="1" si="139"/>
        <v>5486.398720318849</v>
      </c>
      <c r="EK80">
        <f t="shared" ca="1" si="140"/>
        <v>12349.760856291576</v>
      </c>
      <c r="EL80">
        <f t="shared" ca="1" si="141"/>
        <v>3621.0134872137505</v>
      </c>
      <c r="EM80">
        <f t="shared" ca="1" si="142"/>
        <v>1881.5387413475964</v>
      </c>
      <c r="EN80">
        <f t="shared" ca="1" si="143"/>
        <v>74758.237488208862</v>
      </c>
      <c r="EO80">
        <f t="shared" ca="1" si="144"/>
        <v>202519.63220314373</v>
      </c>
      <c r="EP80">
        <f t="shared" ca="1" si="145"/>
        <v>4914.256236523901</v>
      </c>
      <c r="EQ80">
        <f t="shared" ca="1" si="146"/>
        <v>1671.1976937353675</v>
      </c>
      <c r="ER80">
        <f t="shared" ca="1" si="147"/>
        <v>2910.6677219564854</v>
      </c>
      <c r="ES80">
        <f t="shared" ca="1" si="148"/>
        <v>2923.9946601470247</v>
      </c>
      <c r="ET80">
        <f t="shared" ca="1" si="149"/>
        <v>10621.968574570808</v>
      </c>
      <c r="EU80">
        <f t="shared" ca="1" si="150"/>
        <v>29.136073606858972</v>
      </c>
      <c r="EV80">
        <f t="shared" ca="1" si="151"/>
        <v>48958.170629092208</v>
      </c>
      <c r="EW80">
        <f t="shared" ca="1" si="152"/>
        <v>16735.074576523908</v>
      </c>
      <c r="EX80">
        <f t="shared" ca="1" si="153"/>
        <v>13993.318703641657</v>
      </c>
      <c r="EY80">
        <f t="shared" ca="1" si="154"/>
        <v>2976.9002017876333</v>
      </c>
      <c r="EZ80">
        <f t="shared" ca="1" si="155"/>
        <v>285.35549417597144</v>
      </c>
      <c r="FA80">
        <f t="shared" ca="1" si="156"/>
        <v>5658.9672892400158</v>
      </c>
      <c r="FB80">
        <f t="shared" ca="1" si="157"/>
        <v>4710.8600260778021</v>
      </c>
      <c r="FC80">
        <f t="shared" ca="1" si="158"/>
        <v>17412.284417707178</v>
      </c>
      <c r="FD80">
        <f t="shared" ca="1" si="159"/>
        <v>4840.7120624349736</v>
      </c>
      <c r="FE80">
        <f t="shared" ca="1" si="160"/>
        <v>5336.30237784578</v>
      </c>
      <c r="FF80">
        <f t="shared" ca="1" si="161"/>
        <v>7365.7982679717879</v>
      </c>
      <c r="FG80">
        <f t="shared" ca="1" si="162"/>
        <v>1843.6652264220695</v>
      </c>
      <c r="FH80">
        <f t="shared" ca="1" si="163"/>
        <v>5480.6642622187901</v>
      </c>
      <c r="FI80">
        <f t="shared" ca="1" si="164"/>
        <v>16141.055455072998</v>
      </c>
      <c r="FJ80">
        <f t="shared" ca="1" si="165"/>
        <v>531.77251923214556</v>
      </c>
      <c r="FK80">
        <f t="shared" ca="1" si="166"/>
        <v>11503.124542235124</v>
      </c>
      <c r="FL80">
        <f t="shared" ca="1" si="167"/>
        <v>3521.8554685344002</v>
      </c>
      <c r="FM80">
        <f t="shared" ca="1" si="168"/>
        <v>180.41773129086442</v>
      </c>
      <c r="FN80">
        <f t="shared" ca="1" si="169"/>
        <v>9811.4418057948915</v>
      </c>
      <c r="FO80">
        <f t="shared" ca="1" si="170"/>
        <v>12853.418377000306</v>
      </c>
      <c r="FP80">
        <f t="shared" ca="1" si="171"/>
        <v>10130.339130902104</v>
      </c>
      <c r="FQ80">
        <f t="shared" ca="1" si="172"/>
        <v>4893.7408360980044</v>
      </c>
      <c r="FR80">
        <f t="shared" ca="1" si="173"/>
        <v>6441.3545534025898</v>
      </c>
      <c r="FS80">
        <f t="shared" ca="1" si="174"/>
        <v>64.010000446441296</v>
      </c>
      <c r="FT80">
        <f t="shared" ca="1" si="175"/>
        <v>4.5148238813307873E-3</v>
      </c>
      <c r="FU80">
        <f t="shared" ca="1" si="176"/>
        <v>5386.7770246263544</v>
      </c>
      <c r="FV80">
        <f t="shared" ca="1" si="177"/>
        <v>9562.5374427395964</v>
      </c>
      <c r="FW80">
        <f t="shared" ca="1" si="178"/>
        <v>19427.724273322554</v>
      </c>
      <c r="FX80">
        <f t="shared" ca="1" si="179"/>
        <v>2959.3071610076136</v>
      </c>
      <c r="FY80">
        <f t="shared" ca="1" si="180"/>
        <v>26.27044125934864</v>
      </c>
      <c r="FZ80">
        <f t="shared" ca="1" si="181"/>
        <v>227.77697266033903</v>
      </c>
      <c r="GA80">
        <f t="shared" ca="1" si="182"/>
        <v>307.54534211953893</v>
      </c>
      <c r="GB80">
        <f t="shared" ca="1" si="183"/>
        <v>1786.4096261715367</v>
      </c>
      <c r="GC80">
        <f t="shared" ca="1" si="184"/>
        <v>84.351657942522706</v>
      </c>
      <c r="GD80">
        <f t="shared" ca="1" si="185"/>
        <v>100.24116116568045</v>
      </c>
      <c r="GE80">
        <f t="shared" ca="1" si="186"/>
        <v>4530.4336136616294</v>
      </c>
      <c r="GF80">
        <f t="shared" ca="1" si="187"/>
        <v>1174.9947588778673</v>
      </c>
      <c r="GG80">
        <f t="shared" ca="1" si="188"/>
        <v>228.57464263892905</v>
      </c>
      <c r="GH80">
        <f t="shared" ca="1" si="189"/>
        <v>463.60704096780159</v>
      </c>
      <c r="GI80">
        <f t="shared" ca="1" si="190"/>
        <v>2099.0065814304771</v>
      </c>
      <c r="GJ80">
        <f t="shared" ca="1" si="191"/>
        <v>3736.1949560496764</v>
      </c>
      <c r="GK80">
        <f t="shared" ca="1" si="192"/>
        <v>249.10186869095878</v>
      </c>
      <c r="GL80">
        <f t="shared" ca="1" si="193"/>
        <v>7730.9511558337299</v>
      </c>
      <c r="GM80">
        <f t="shared" ca="1" si="194"/>
        <v>4.2963602324850232</v>
      </c>
      <c r="GN80">
        <f t="shared" ca="1" si="195"/>
        <v>10175.446442595419</v>
      </c>
      <c r="GO80">
        <f t="shared" ca="1" si="196"/>
        <v>1359.8023696807977</v>
      </c>
      <c r="GP80">
        <f t="shared" ca="1" si="197"/>
        <v>495.55980351138624</v>
      </c>
      <c r="GQ80">
        <f t="shared" ca="1" si="198"/>
        <v>2341.2002727125523</v>
      </c>
      <c r="GR80">
        <f t="shared" ca="1" si="199"/>
        <v>848.33160082520385</v>
      </c>
      <c r="GS80">
        <f t="shared" ca="1" si="200"/>
        <v>11504.280983726194</v>
      </c>
      <c r="GT80">
        <f t="shared" ca="1" si="201"/>
        <v>131.40452677716968</v>
      </c>
      <c r="GU80">
        <f t="shared" ca="1" si="202"/>
        <v>584995.89242789929</v>
      </c>
      <c r="GV80">
        <f t="shared" ca="1" si="203"/>
        <v>104.53048991754729</v>
      </c>
      <c r="GW80">
        <f t="shared" ca="1" si="204"/>
        <v>14743.518363527774</v>
      </c>
      <c r="GX80">
        <f t="shared" ca="1" si="205"/>
        <v>23900.415427532356</v>
      </c>
      <c r="GY80">
        <f t="shared" ca="1" si="206"/>
        <v>18637.833854949768</v>
      </c>
      <c r="GZ80">
        <f t="shared" ca="1" si="207"/>
        <v>630.11760386079538</v>
      </c>
      <c r="HA80">
        <f t="shared" ca="1" si="208"/>
        <v>4.3914225589357869</v>
      </c>
      <c r="HB80">
        <f t="shared" ca="1" si="209"/>
        <v>6142.0114124874863</v>
      </c>
      <c r="HC80">
        <f t="shared" ca="1" si="210"/>
        <v>83.068524638707572</v>
      </c>
      <c r="HD80">
        <f t="shared" ca="1" si="211"/>
        <v>3255.4611867229287</v>
      </c>
      <c r="HE80">
        <f t="shared" ca="1" si="212"/>
        <v>3415.1399431389887</v>
      </c>
      <c r="HF80">
        <f t="shared" ca="1" si="213"/>
        <v>2081.6897280916287</v>
      </c>
      <c r="HG80">
        <f t="shared" ca="1" si="214"/>
        <v>56819.340896178059</v>
      </c>
      <c r="HH80">
        <f t="shared" ca="1" si="215"/>
        <v>16524.422486416992</v>
      </c>
      <c r="HI80">
        <f t="shared" ca="1" si="216"/>
        <v>12030.183537637238</v>
      </c>
      <c r="HJ80">
        <f t="shared" ca="1" si="217"/>
        <v>206.04518194917691</v>
      </c>
      <c r="HK80">
        <f t="shared" ca="1" si="218"/>
        <v>16820471.048071396</v>
      </c>
      <c r="HL80">
        <f t="shared" ca="1" si="219"/>
        <v>44584.196395456587</v>
      </c>
      <c r="HM80">
        <f t="shared" ca="1" si="220"/>
        <v>4330.3175476724809</v>
      </c>
      <c r="HN80">
        <f t="shared" ca="1" si="221"/>
        <v>444.4804100210049</v>
      </c>
      <c r="HO80">
        <f t="shared" ca="1" si="222"/>
        <v>274.36308670990149</v>
      </c>
      <c r="HP80">
        <f t="shared" ca="1" si="223"/>
        <v>113.42261445879085</v>
      </c>
      <c r="HQ80">
        <f t="shared" ca="1" si="224"/>
        <v>17505.241378095398</v>
      </c>
      <c r="HR80">
        <f t="shared" ca="1" si="225"/>
        <v>6120.6220806691199</v>
      </c>
      <c r="HS80">
        <f t="shared" ca="1" si="226"/>
        <v>697.99637453666514</v>
      </c>
      <c r="HT80">
        <f t="shared" ca="1" si="227"/>
        <v>64.238485787682947</v>
      </c>
      <c r="HU80">
        <f t="shared" ca="1" si="228"/>
        <v>48.630626462433426</v>
      </c>
      <c r="HV80">
        <f t="shared" ca="1" si="229"/>
        <v>3748.9043128695926</v>
      </c>
      <c r="HW80">
        <f t="shared" ca="1" si="230"/>
        <v>1797.794339907706</v>
      </c>
      <c r="HX80">
        <f t="shared" ca="1" si="231"/>
        <v>553.44132818777098</v>
      </c>
      <c r="HY80">
        <f t="shared" ca="1" si="232"/>
        <v>58817.548740914914</v>
      </c>
      <c r="HZ80">
        <f t="shared" ca="1" si="233"/>
        <v>5.723550711593278</v>
      </c>
      <c r="IA80">
        <f t="shared" ca="1" si="234"/>
        <v>246379.38651250594</v>
      </c>
      <c r="IB80">
        <f t="shared" ca="1" si="235"/>
        <v>944330.83555346658</v>
      </c>
      <c r="IC80">
        <f t="shared" ca="1" si="236"/>
        <v>1348126.7269427651</v>
      </c>
      <c r="ID80">
        <f t="shared" ca="1" si="237"/>
        <v>74300.079760743407</v>
      </c>
      <c r="IE80">
        <f t="shared" ca="1" si="238"/>
        <v>2033.2147494530159</v>
      </c>
      <c r="IF80">
        <f t="shared" ca="1" si="239"/>
        <v>382.27515274939446</v>
      </c>
      <c r="IG80">
        <f t="shared" ca="1" si="240"/>
        <v>33186.359020496093</v>
      </c>
      <c r="IH80">
        <f t="shared" ca="1" si="241"/>
        <v>219.12375991923042</v>
      </c>
      <c r="II80">
        <f t="shared" ca="1" si="242"/>
        <v>597.63537599340839</v>
      </c>
      <c r="IJ80">
        <f t="shared" ca="1" si="243"/>
        <v>4409.3925198537745</v>
      </c>
      <c r="IK80">
        <f t="shared" ca="1" si="244"/>
        <v>221.29955267890776</v>
      </c>
      <c r="IL80">
        <f t="shared" ca="1" si="245"/>
        <v>285.09336220707814</v>
      </c>
      <c r="IM80">
        <f t="shared" ca="1" si="246"/>
        <v>259.62549311919975</v>
      </c>
      <c r="IN80">
        <f t="shared" ca="1" si="247"/>
        <v>52572.469323582081</v>
      </c>
      <c r="IO80">
        <f t="shared" ca="1" si="248"/>
        <v>5053.2013729593209</v>
      </c>
      <c r="IP80">
        <f t="shared" ca="1" si="249"/>
        <v>430.93426429659593</v>
      </c>
      <c r="IQ80">
        <f t="shared" ca="1" si="250"/>
        <v>9861.5920088878411</v>
      </c>
      <c r="IR80">
        <f t="shared" ca="1" si="251"/>
        <v>4104.4636813543666</v>
      </c>
      <c r="IS80">
        <f t="shared" ca="1" si="252"/>
        <v>28.162086624481198</v>
      </c>
      <c r="IT80">
        <f t="shared" ca="1" si="253"/>
        <v>8018.4992834922114</v>
      </c>
      <c r="IU80">
        <f t="shared" ca="1" si="254"/>
        <v>1557.6009123234949</v>
      </c>
      <c r="IV80">
        <f t="shared" ca="1" si="255"/>
        <v>46.096923293310653</v>
      </c>
      <c r="IW80">
        <f t="shared" ca="1" si="256"/>
        <v>684.08503426061122</v>
      </c>
      <c r="IX80">
        <f t="shared" ca="1" si="257"/>
        <v>0</v>
      </c>
      <c r="IY80">
        <f t="shared" ca="1" si="258"/>
        <v>486027.05410593719</v>
      </c>
      <c r="IZ80">
        <f t="shared" ca="1" si="259"/>
        <v>1167.7610367753839</v>
      </c>
      <c r="JA80">
        <f t="shared" ca="1" si="260"/>
        <v>465.04880066891724</v>
      </c>
      <c r="JB80">
        <f t="shared" ca="1" si="261"/>
        <v>0</v>
      </c>
      <c r="JC80">
        <f t="shared" ca="1" si="262"/>
        <v>456.14802552655237</v>
      </c>
      <c r="JD80">
        <f t="shared" ca="1" si="263"/>
        <v>177.10003022214588</v>
      </c>
      <c r="JE80">
        <f t="shared" ca="1" si="264"/>
        <v>152070.43794314482</v>
      </c>
      <c r="JF80">
        <f t="shared" ca="1" si="265"/>
        <v>17768.559240421775</v>
      </c>
      <c r="JG80">
        <f t="shared" ca="1" si="266"/>
        <v>33698.331130351973</v>
      </c>
      <c r="JH80">
        <f t="shared" ca="1" si="267"/>
        <v>0</v>
      </c>
      <c r="JI80">
        <f t="shared" ca="1" si="268"/>
        <v>0</v>
      </c>
      <c r="JJ80">
        <f t="shared" ca="1" si="269"/>
        <v>272.78329358017919</v>
      </c>
      <c r="JK80">
        <f t="shared" ca="1" si="270"/>
        <v>65.547570577033369</v>
      </c>
      <c r="JL80">
        <f t="shared" ca="1" si="271"/>
        <v>6764.1409014394103</v>
      </c>
      <c r="JM80">
        <f t="shared" ca="1" si="272"/>
        <v>10254.573197239926</v>
      </c>
      <c r="JN80">
        <f t="shared" ca="1" si="273"/>
        <v>0</v>
      </c>
      <c r="JO80">
        <f t="shared" ca="1" si="274"/>
        <v>649.28544048203241</v>
      </c>
    </row>
    <row r="81" spans="1:275">
      <c r="A81">
        <v>80</v>
      </c>
      <c r="B81" s="68">
        <f ca="1">OFFSET('ТЗВ всего'!$D$169,0,A81)</f>
        <v>1.0033792817590594</v>
      </c>
      <c r="C81" s="5">
        <v>0</v>
      </c>
      <c r="D81" s="5">
        <v>0</v>
      </c>
      <c r="E81" s="5">
        <v>0</v>
      </c>
      <c r="F81" s="5">
        <v>0</v>
      </c>
      <c r="G81" s="5">
        <v>298.43490812280612</v>
      </c>
      <c r="H81" s="5">
        <v>303.9264938075878</v>
      </c>
      <c r="I81" s="5">
        <v>3.2814085558577188</v>
      </c>
      <c r="J81" s="5">
        <v>165.65812567662985</v>
      </c>
      <c r="K81" s="5">
        <v>0</v>
      </c>
      <c r="L81" s="5">
        <v>0</v>
      </c>
      <c r="M81" s="5">
        <v>0</v>
      </c>
      <c r="N81" s="5">
        <v>0</v>
      </c>
      <c r="O81" s="5">
        <v>9.2419142597602692E-3</v>
      </c>
      <c r="P81" s="5">
        <v>1.6004593959360509</v>
      </c>
      <c r="Q81" s="5">
        <v>0</v>
      </c>
      <c r="R81" s="5">
        <v>2.319658971164441E-3</v>
      </c>
      <c r="S81" s="5">
        <v>0</v>
      </c>
      <c r="T81" s="5">
        <v>1.9514628934301736E-2</v>
      </c>
      <c r="U81" s="5">
        <v>0</v>
      </c>
      <c r="V81" s="5">
        <v>2.9581315579852015E-5</v>
      </c>
      <c r="W81" s="5">
        <v>0</v>
      </c>
      <c r="X81" s="5">
        <v>7.8350081395923059</v>
      </c>
      <c r="Y81" s="5">
        <v>1.6980882060510714E-2</v>
      </c>
      <c r="Z81" s="5">
        <v>9.4486390045179242E-3</v>
      </c>
      <c r="AA81" s="5">
        <v>0</v>
      </c>
      <c r="AB81" s="5">
        <v>59.707849167496882</v>
      </c>
      <c r="AC81" s="5">
        <v>0</v>
      </c>
      <c r="AD81" s="5">
        <v>0.20509714103933802</v>
      </c>
      <c r="AE81" s="5">
        <v>3.9052046900565934E-2</v>
      </c>
      <c r="AF81" s="5">
        <v>5.0781379800400746E-4</v>
      </c>
      <c r="AG81" s="5">
        <v>11.20878528802861</v>
      </c>
      <c r="AH81" s="5">
        <v>103.33753537361456</v>
      </c>
      <c r="AI81" s="5">
        <v>2.5680638727800789</v>
      </c>
      <c r="AJ81" s="5">
        <v>5.5288250571824342</v>
      </c>
      <c r="AK81" s="5">
        <v>4.833234189032283E-2</v>
      </c>
      <c r="AL81" s="5">
        <v>3.7670925958799715</v>
      </c>
      <c r="AM81" s="5">
        <v>0</v>
      </c>
      <c r="AN81" s="5">
        <v>5.5365224479795764E-5</v>
      </c>
      <c r="AO81" s="5">
        <v>10.830991984215945</v>
      </c>
      <c r="AP81" s="5">
        <v>0</v>
      </c>
      <c r="AQ81" s="5">
        <v>16.822179456679123</v>
      </c>
      <c r="AR81" s="5">
        <v>3.0349974232668237E-2</v>
      </c>
      <c r="AS81" s="5">
        <v>2.7447492155713182</v>
      </c>
      <c r="AT81" s="5">
        <v>0.89116596250599822</v>
      </c>
      <c r="AU81" s="5">
        <v>0.31898435493700916</v>
      </c>
      <c r="AV81" s="5">
        <v>0</v>
      </c>
      <c r="AW81" s="5">
        <v>7.2486862062865409E-4</v>
      </c>
      <c r="AX81" s="5">
        <v>64.935523737057309</v>
      </c>
      <c r="AY81" s="5">
        <v>1.3910169650635451</v>
      </c>
      <c r="AZ81" s="5">
        <v>0.42316774577073024</v>
      </c>
      <c r="BA81" s="5">
        <v>1.9319883734715944</v>
      </c>
      <c r="BB81" s="5">
        <v>1.0419183762748379</v>
      </c>
      <c r="BC81" s="5">
        <v>0.32951429457831405</v>
      </c>
      <c r="BD81" s="5">
        <v>7.9203612209343517E-5</v>
      </c>
      <c r="BE81" s="5">
        <v>20.230458877490708</v>
      </c>
      <c r="BF81" s="5">
        <v>1.5665543541158928E-4</v>
      </c>
      <c r="BG81" s="5">
        <v>3.4182788805139512E-4</v>
      </c>
      <c r="BH81" s="5">
        <v>40.935459995491414</v>
      </c>
      <c r="BI81" s="5">
        <v>2.5720060759542424E-3</v>
      </c>
      <c r="BJ81" s="5">
        <v>177.62104846655171</v>
      </c>
      <c r="BK81" s="5">
        <v>2.1811979988093348</v>
      </c>
      <c r="BL81" s="5">
        <v>9.6588808458414022</v>
      </c>
      <c r="BM81" s="5">
        <v>0.61976658738692514</v>
      </c>
      <c r="BN81" s="5">
        <v>234.06395781214485</v>
      </c>
      <c r="BO81" s="5">
        <v>3.943351922812692E-2</v>
      </c>
      <c r="BP81" s="5">
        <v>2385.050141812445</v>
      </c>
      <c r="BQ81" s="5">
        <v>7753.0849664108855</v>
      </c>
      <c r="BR81" s="5">
        <v>12659.362630950985</v>
      </c>
      <c r="BS81" s="5">
        <v>464.80052999607483</v>
      </c>
      <c r="BT81" s="5">
        <v>2.303640814687574</v>
      </c>
      <c r="BU81" s="5">
        <v>47.086353409431524</v>
      </c>
      <c r="BV81" s="5">
        <v>48.798471068389318</v>
      </c>
      <c r="BW81" s="5">
        <v>1892.1254017359952</v>
      </c>
      <c r="BX81" s="5">
        <v>42.669268601372778</v>
      </c>
      <c r="BY81" s="5">
        <v>726.44218700676902</v>
      </c>
      <c r="BZ81" s="5">
        <v>94.452045347917533</v>
      </c>
      <c r="CA81" s="5">
        <v>683.77152725336975</v>
      </c>
      <c r="CB81" s="5">
        <v>6.5203503972416632</v>
      </c>
      <c r="CC81" s="5">
        <v>73.774802906440584</v>
      </c>
      <c r="CD81" s="5">
        <v>321.40179653846104</v>
      </c>
      <c r="CE81" s="5">
        <v>53903.196943990777</v>
      </c>
      <c r="CF81" s="5">
        <v>19.431927087066622</v>
      </c>
      <c r="CG81" s="5">
        <v>3.4350701839847781</v>
      </c>
      <c r="CH81" s="5">
        <v>729.51356847581121</v>
      </c>
      <c r="CI81" s="5">
        <v>18.701263754685581</v>
      </c>
      <c r="CJ81" s="5">
        <v>35433.169588132849</v>
      </c>
      <c r="CK81" s="5">
        <v>0</v>
      </c>
      <c r="CL81" s="5">
        <v>5.7792741132145392E-5</v>
      </c>
      <c r="CM81" s="5">
        <v>0</v>
      </c>
      <c r="CN81" s="5">
        <v>6.6303696017406999</v>
      </c>
      <c r="CO81" s="5">
        <v>89.391948265566384</v>
      </c>
      <c r="CP81" s="5">
        <v>4.1919368746263147E-2</v>
      </c>
      <c r="CQ81" s="5">
        <v>2.5832183687942916</v>
      </c>
      <c r="CR81" s="5">
        <v>7.2406706575232747</v>
      </c>
      <c r="CS81" s="5">
        <v>6.9611396243264817E-4</v>
      </c>
      <c r="CT81" s="5">
        <v>17846.979626475386</v>
      </c>
      <c r="CU81" s="5">
        <v>0</v>
      </c>
      <c r="CV81" s="5">
        <v>1420542.5149662173</v>
      </c>
      <c r="CW81" s="5">
        <v>26499.175296640791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22.152810930012919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25.642554730960111</v>
      </c>
      <c r="DO81" s="5">
        <v>0</v>
      </c>
      <c r="DP81" s="5">
        <v>45.832438286292458</v>
      </c>
      <c r="DQ81" s="5">
        <v>0</v>
      </c>
      <c r="DR81" s="5">
        <v>3.3903272910689051</v>
      </c>
      <c r="DS81" s="5">
        <v>0</v>
      </c>
      <c r="DT81" s="5">
        <v>0</v>
      </c>
      <c r="DU81" s="5">
        <v>0</v>
      </c>
      <c r="DV81" s="5">
        <v>0</v>
      </c>
      <c r="DW81" s="5">
        <v>280.99379972937373</v>
      </c>
      <c r="DX81" s="5">
        <v>52200.45053724046</v>
      </c>
      <c r="DY81" s="5">
        <v>440.52216296788686</v>
      </c>
      <c r="DZ81" s="5">
        <v>165.65593935117047</v>
      </c>
      <c r="EA81" s="5">
        <v>0</v>
      </c>
      <c r="EB81" s="5">
        <v>0</v>
      </c>
      <c r="EC81" s="5">
        <v>7.9142686867848475</v>
      </c>
      <c r="ED81" s="5">
        <v>0</v>
      </c>
      <c r="EE81" s="5">
        <v>1867.561413666434</v>
      </c>
      <c r="EF81" s="5">
        <v>45.799092510592672</v>
      </c>
      <c r="EG81" s="5">
        <v>3227.1912084269375</v>
      </c>
      <c r="EH81" s="5">
        <v>0</v>
      </c>
      <c r="EJ81">
        <f t="shared" ca="1" si="139"/>
        <v>0</v>
      </c>
      <c r="EK81">
        <f t="shared" ca="1" si="140"/>
        <v>0</v>
      </c>
      <c r="EL81">
        <f t="shared" ca="1" si="141"/>
        <v>0</v>
      </c>
      <c r="EM81">
        <f t="shared" ca="1" si="142"/>
        <v>0</v>
      </c>
      <c r="EN81">
        <f t="shared" ca="1" si="143"/>
        <v>299.44340376409212</v>
      </c>
      <c r="EO81">
        <f t="shared" ca="1" si="144"/>
        <v>304.9535470642067</v>
      </c>
      <c r="EP81">
        <f t="shared" ca="1" si="145"/>
        <v>3.2924973599345506</v>
      </c>
      <c r="EQ81">
        <f t="shared" ca="1" si="146"/>
        <v>166.21793115896887</v>
      </c>
      <c r="ER81">
        <f t="shared" ca="1" si="147"/>
        <v>0</v>
      </c>
      <c r="ES81">
        <f t="shared" ca="1" si="148"/>
        <v>0</v>
      </c>
      <c r="ET81">
        <f t="shared" ca="1" si="149"/>
        <v>0</v>
      </c>
      <c r="EU81">
        <f t="shared" ca="1" si="150"/>
        <v>0</v>
      </c>
      <c r="EV81">
        <f t="shared" ca="1" si="151"/>
        <v>9.2731452920370681E-3</v>
      </c>
      <c r="EW81">
        <f t="shared" ca="1" si="152"/>
        <v>1.6058677991788528</v>
      </c>
      <c r="EX81">
        <f t="shared" ca="1" si="153"/>
        <v>0</v>
      </c>
      <c r="EY81">
        <f t="shared" ca="1" si="154"/>
        <v>2.3274977524129358E-3</v>
      </c>
      <c r="EZ81">
        <f t="shared" ca="1" si="155"/>
        <v>0</v>
      </c>
      <c r="FA81">
        <f t="shared" ca="1" si="156"/>
        <v>1.9580574363894234E-2</v>
      </c>
      <c r="FB81">
        <f t="shared" ca="1" si="157"/>
        <v>0</v>
      </c>
      <c r="FC81">
        <f t="shared" ca="1" si="158"/>
        <v>2.9681279179999989E-5</v>
      </c>
      <c r="FD81">
        <f t="shared" ca="1" si="159"/>
        <v>0</v>
      </c>
      <c r="FE81">
        <f t="shared" ca="1" si="160"/>
        <v>7.8614848396805126</v>
      </c>
      <c r="FF81">
        <f t="shared" ca="1" si="161"/>
        <v>1.7038265245510536E-2</v>
      </c>
      <c r="FG81">
        <f t="shared" ca="1" si="162"/>
        <v>9.4805686179538287E-3</v>
      </c>
      <c r="FH81">
        <f t="shared" ca="1" si="163"/>
        <v>0</v>
      </c>
      <c r="FI81">
        <f t="shared" ca="1" si="164"/>
        <v>59.909618813061279</v>
      </c>
      <c r="FJ81">
        <f t="shared" ca="1" si="165"/>
        <v>0</v>
      </c>
      <c r="FK81">
        <f t="shared" ca="1" si="166"/>
        <v>0.20579022206688749</v>
      </c>
      <c r="FL81">
        <f t="shared" ca="1" si="167"/>
        <v>3.918401477031095E-2</v>
      </c>
      <c r="FM81">
        <f t="shared" ca="1" si="168"/>
        <v>5.0952984390860109E-4</v>
      </c>
      <c r="FN81">
        <f t="shared" ca="1" si="169"/>
        <v>11.246662931693658</v>
      </c>
      <c r="FO81">
        <f t="shared" ca="1" si="170"/>
        <v>103.68674202192877</v>
      </c>
      <c r="FP81">
        <f t="shared" ca="1" si="171"/>
        <v>2.5767420841814643</v>
      </c>
      <c r="FQ81">
        <f t="shared" ca="1" si="172"/>
        <v>5.5475085148472019</v>
      </c>
      <c r="FR81">
        <f t="shared" ca="1" si="173"/>
        <v>4.8495670491645423E-2</v>
      </c>
      <c r="FS81">
        <f t="shared" ca="1" si="174"/>
        <v>3.7798226631739165</v>
      </c>
      <c r="FT81">
        <f t="shared" ca="1" si="175"/>
        <v>0</v>
      </c>
      <c r="FU81">
        <f t="shared" ca="1" si="176"/>
        <v>5.5552319172966566E-5</v>
      </c>
      <c r="FV81">
        <f t="shared" ca="1" si="177"/>
        <v>10.867592957860726</v>
      </c>
      <c r="FW81">
        <f t="shared" ca="1" si="178"/>
        <v>0</v>
      </c>
      <c r="FX81">
        <f t="shared" ca="1" si="179"/>
        <v>16.879026340864705</v>
      </c>
      <c r="FY81">
        <f t="shared" ca="1" si="180"/>
        <v>3.0452535346980617E-2</v>
      </c>
      <c r="FZ81">
        <f t="shared" ca="1" si="181"/>
        <v>2.7540244965286913</v>
      </c>
      <c r="GA81">
        <f t="shared" ca="1" si="182"/>
        <v>0.89417746338738935</v>
      </c>
      <c r="GB81">
        <f t="shared" ca="1" si="183"/>
        <v>0.32006229294907312</v>
      </c>
      <c r="GC81">
        <f t="shared" ca="1" si="184"/>
        <v>0</v>
      </c>
      <c r="GD81">
        <f t="shared" ca="1" si="185"/>
        <v>7.2731815593605911E-4</v>
      </c>
      <c r="GE81">
        <f t="shared" ca="1" si="186"/>
        <v>65.154959167936923</v>
      </c>
      <c r="GF81">
        <f t="shared" ca="1" si="187"/>
        <v>1.3957176033201266</v>
      </c>
      <c r="GG81">
        <f t="shared" ca="1" si="188"/>
        <v>0.42459774881503559</v>
      </c>
      <c r="GH81">
        <f t="shared" ca="1" si="189"/>
        <v>1.9385171065407818</v>
      </c>
      <c r="GI81">
        <f t="shared" ca="1" si="190"/>
        <v>1.0454393120382122</v>
      </c>
      <c r="GJ81">
        <f t="shared" ca="1" si="191"/>
        <v>0.33062781622333187</v>
      </c>
      <c r="GK81">
        <f t="shared" ca="1" si="192"/>
        <v>7.9471263531334164E-5</v>
      </c>
      <c r="GL81">
        <f t="shared" ca="1" si="193"/>
        <v>20.298823298152815</v>
      </c>
      <c r="GM81">
        <f t="shared" ca="1" si="194"/>
        <v>1.5718481826693318E-4</v>
      </c>
      <c r="GN81">
        <f t="shared" ca="1" si="195"/>
        <v>3.4298302079822501E-4</v>
      </c>
      <c r="GO81">
        <f t="shared" ca="1" si="196"/>
        <v>41.073792448752883</v>
      </c>
      <c r="GP81">
        <f t="shared" ca="1" si="197"/>
        <v>2.5806976091709045E-3</v>
      </c>
      <c r="GQ81">
        <f t="shared" ca="1" si="198"/>
        <v>178.22128003565973</v>
      </c>
      <c r="GR81">
        <f t="shared" ca="1" si="199"/>
        <v>2.188568881419608</v>
      </c>
      <c r="GS81">
        <f t="shared" ca="1" si="200"/>
        <v>9.6915209256966826</v>
      </c>
      <c r="GT81">
        <f t="shared" ca="1" si="201"/>
        <v>0.62186095331055624</v>
      </c>
      <c r="GU81">
        <f t="shared" ca="1" si="202"/>
        <v>234.85492587523268</v>
      </c>
      <c r="GV81">
        <f t="shared" ca="1" si="203"/>
        <v>3.9566776200350047E-2</v>
      </c>
      <c r="GW81">
        <f t="shared" ca="1" si="204"/>
        <v>2393.1098982511139</v>
      </c>
      <c r="GX81">
        <f t="shared" ca="1" si="205"/>
        <v>7779.2848250143161</v>
      </c>
      <c r="GY81">
        <f t="shared" ca="1" si="206"/>
        <v>12702.142184171076</v>
      </c>
      <c r="GZ81">
        <f t="shared" ca="1" si="207"/>
        <v>466.3712219486917</v>
      </c>
      <c r="HA81">
        <f t="shared" ca="1" si="208"/>
        <v>2.3114254660720723</v>
      </c>
      <c r="HB81">
        <f t="shared" ca="1" si="209"/>
        <v>47.245471464608642</v>
      </c>
      <c r="HC81">
        <f t="shared" ca="1" si="210"/>
        <v>48.963374851540713</v>
      </c>
      <c r="HD81">
        <f t="shared" ca="1" si="211"/>
        <v>1898.5194265919347</v>
      </c>
      <c r="HE81">
        <f t="shared" ca="1" si="212"/>
        <v>42.813460082429806</v>
      </c>
      <c r="HF81">
        <f t="shared" ca="1" si="213"/>
        <v>728.89703983833226</v>
      </c>
      <c r="HG81">
        <f t="shared" ca="1" si="214"/>
        <v>94.771225421867612</v>
      </c>
      <c r="HH81">
        <f t="shared" ca="1" si="215"/>
        <v>686.08218390278125</v>
      </c>
      <c r="HI81">
        <f t="shared" ca="1" si="216"/>
        <v>6.5423844984017379</v>
      </c>
      <c r="HJ81">
        <f t="shared" ca="1" si="217"/>
        <v>74.024108752180524</v>
      </c>
      <c r="HK81">
        <f t="shared" ca="1" si="218"/>
        <v>322.4879037668324</v>
      </c>
      <c r="HL81">
        <f t="shared" ca="1" si="219"/>
        <v>54085.351034178595</v>
      </c>
      <c r="HM81">
        <f t="shared" ca="1" si="220"/>
        <v>19.497593043815321</v>
      </c>
      <c r="HN81">
        <f t="shared" ca="1" si="221"/>
        <v>3.4466782539986069</v>
      </c>
      <c r="HO81">
        <f t="shared" ca="1" si="222"/>
        <v>731.97880037074788</v>
      </c>
      <c r="HP81">
        <f t="shared" ca="1" si="223"/>
        <v>18.76446059416315</v>
      </c>
      <c r="HQ81">
        <f t="shared" ca="1" si="224"/>
        <v>35552.908251787689</v>
      </c>
      <c r="HR81">
        <f t="shared" ca="1" si="225"/>
        <v>0</v>
      </c>
      <c r="HS81">
        <f t="shared" ca="1" si="226"/>
        <v>5.7988039088059295E-5</v>
      </c>
      <c r="HT81">
        <f t="shared" ca="1" si="227"/>
        <v>0</v>
      </c>
      <c r="HU81">
        <f t="shared" ca="1" si="228"/>
        <v>6.6527754887916846</v>
      </c>
      <c r="HV81">
        <f t="shared" ca="1" si="229"/>
        <v>89.694028845746999</v>
      </c>
      <c r="HW81">
        <f t="shared" ca="1" si="230"/>
        <v>4.2061026104418683E-2</v>
      </c>
      <c r="HX81">
        <f t="shared" ca="1" si="231"/>
        <v>2.5919477915076254</v>
      </c>
      <c r="HY81">
        <f t="shared" ca="1" si="232"/>
        <v>7.2651389237995998</v>
      </c>
      <c r="HZ81">
        <f t="shared" ca="1" si="233"/>
        <v>6.9846632764812339E-4</v>
      </c>
      <c r="IA81">
        <f t="shared" ca="1" si="234"/>
        <v>17907.28959918144</v>
      </c>
      <c r="IB81">
        <f t="shared" ca="1" si="235"/>
        <v>0</v>
      </c>
      <c r="IC81">
        <f t="shared" ca="1" si="236"/>
        <v>1425342.9283750111</v>
      </c>
      <c r="ID81">
        <f t="shared" ca="1" si="237"/>
        <v>26588.72347635085</v>
      </c>
      <c r="IE81">
        <f t="shared" ca="1" si="238"/>
        <v>0</v>
      </c>
      <c r="IF81">
        <f t="shared" ca="1" si="239"/>
        <v>0</v>
      </c>
      <c r="IG81">
        <f t="shared" ca="1" si="240"/>
        <v>0</v>
      </c>
      <c r="IH81">
        <f t="shared" ca="1" si="241"/>
        <v>0</v>
      </c>
      <c r="II81">
        <f t="shared" ca="1" si="242"/>
        <v>0</v>
      </c>
      <c r="IJ81">
        <f t="shared" ca="1" si="243"/>
        <v>22.227671519900603</v>
      </c>
      <c r="IK81">
        <f t="shared" ca="1" si="244"/>
        <v>0</v>
      </c>
      <c r="IL81">
        <f t="shared" ca="1" si="245"/>
        <v>0</v>
      </c>
      <c r="IM81">
        <f t="shared" ca="1" si="246"/>
        <v>0</v>
      </c>
      <c r="IN81">
        <f t="shared" ca="1" si="247"/>
        <v>0</v>
      </c>
      <c r="IO81">
        <f t="shared" ca="1" si="248"/>
        <v>0</v>
      </c>
      <c r="IP81">
        <f t="shared" ca="1" si="249"/>
        <v>0</v>
      </c>
      <c r="IQ81">
        <f t="shared" ca="1" si="250"/>
        <v>0</v>
      </c>
      <c r="IR81">
        <f t="shared" ca="1" si="251"/>
        <v>0</v>
      </c>
      <c r="IS81">
        <f t="shared" ca="1" si="252"/>
        <v>0</v>
      </c>
      <c r="IT81">
        <f t="shared" ca="1" si="253"/>
        <v>0</v>
      </c>
      <c r="IU81">
        <f t="shared" ca="1" si="254"/>
        <v>25.729208148418127</v>
      </c>
      <c r="IV81">
        <f t="shared" ca="1" si="255"/>
        <v>0</v>
      </c>
      <c r="IW81">
        <f t="shared" ca="1" si="256"/>
        <v>45.987319008966544</v>
      </c>
      <c r="IX81">
        <f t="shared" ca="1" si="257"/>
        <v>0</v>
      </c>
      <c r="IY81">
        <f t="shared" ca="1" si="258"/>
        <v>3.4017841622408556</v>
      </c>
      <c r="IZ81">
        <f t="shared" ca="1" si="259"/>
        <v>0</v>
      </c>
      <c r="JA81">
        <f t="shared" ca="1" si="260"/>
        <v>0</v>
      </c>
      <c r="JB81">
        <f t="shared" ca="1" si="261"/>
        <v>0</v>
      </c>
      <c r="JC81">
        <f t="shared" ca="1" si="262"/>
        <v>0</v>
      </c>
      <c r="JD81">
        <f t="shared" ca="1" si="263"/>
        <v>281.94335695120799</v>
      </c>
      <c r="JE81">
        <f t="shared" ca="1" si="264"/>
        <v>52376.850567555644</v>
      </c>
      <c r="JF81">
        <f t="shared" ca="1" si="265"/>
        <v>442.01081147766564</v>
      </c>
      <c r="JG81">
        <f t="shared" ca="1" si="266"/>
        <v>166.21573744529974</v>
      </c>
      <c r="JH81">
        <f t="shared" ca="1" si="267"/>
        <v>0</v>
      </c>
      <c r="JI81">
        <f t="shared" ca="1" si="268"/>
        <v>0</v>
      </c>
      <c r="JJ81">
        <f t="shared" ca="1" si="269"/>
        <v>7.941013230594395</v>
      </c>
      <c r="JK81">
        <f t="shared" ca="1" si="270"/>
        <v>0</v>
      </c>
      <c r="JL81">
        <f t="shared" ca="1" si="271"/>
        <v>1873.8724298855602</v>
      </c>
      <c r="JM81">
        <f t="shared" ca="1" si="272"/>
        <v>45.953860548495193</v>
      </c>
      <c r="JN81">
        <f t="shared" ca="1" si="273"/>
        <v>3238.0967968105715</v>
      </c>
      <c r="JO81">
        <f t="shared" ca="1" si="274"/>
        <v>0</v>
      </c>
    </row>
    <row r="82" spans="1:275">
      <c r="A82">
        <v>81</v>
      </c>
      <c r="B82" s="68">
        <f ca="1">OFFSET('ТЗВ всего'!$D$169,0,A82)</f>
        <v>1.0012239966620944</v>
      </c>
      <c r="C82" s="5">
        <v>85.582180990929317</v>
      </c>
      <c r="D82" s="5">
        <v>0</v>
      </c>
      <c r="E82" s="5">
        <v>38.798552381217036</v>
      </c>
      <c r="F82" s="5">
        <v>0</v>
      </c>
      <c r="G82" s="5">
        <v>21.472543156497313</v>
      </c>
      <c r="H82" s="5">
        <v>1429.35050310413</v>
      </c>
      <c r="I82" s="5">
        <v>427.64644856312782</v>
      </c>
      <c r="J82" s="5">
        <v>8.300998944264223E-4</v>
      </c>
      <c r="K82" s="5">
        <v>291.6517431307521</v>
      </c>
      <c r="L82" s="5">
        <v>5.0048247014207368</v>
      </c>
      <c r="M82" s="5">
        <v>24.734399061638626</v>
      </c>
      <c r="N82" s="5">
        <v>0</v>
      </c>
      <c r="O82" s="5">
        <v>2.1333962378821292E-2</v>
      </c>
      <c r="P82" s="5">
        <v>47.102854900448207</v>
      </c>
      <c r="Q82" s="5">
        <v>9.3697784432137166</v>
      </c>
      <c r="R82" s="5">
        <v>94.434043565975472</v>
      </c>
      <c r="S82" s="5">
        <v>113.74437040138636</v>
      </c>
      <c r="T82" s="5">
        <v>105.75279008110145</v>
      </c>
      <c r="U82" s="5">
        <v>116.18171844112584</v>
      </c>
      <c r="V82" s="5">
        <v>47.583257345683805</v>
      </c>
      <c r="W82" s="5">
        <v>513.60443476442822</v>
      </c>
      <c r="X82" s="5">
        <v>1781.1666410153534</v>
      </c>
      <c r="Y82" s="5">
        <v>136.43170210112913</v>
      </c>
      <c r="Z82" s="5">
        <v>1.216141463294345</v>
      </c>
      <c r="AA82" s="5">
        <v>1078.5319412683884</v>
      </c>
      <c r="AB82" s="5">
        <v>320.46909190137757</v>
      </c>
      <c r="AC82" s="5">
        <v>4389.5838254399596</v>
      </c>
      <c r="AD82" s="5">
        <v>671.45116907861063</v>
      </c>
      <c r="AE82" s="5">
        <v>58.621701429554477</v>
      </c>
      <c r="AF82" s="5">
        <v>38.122459509180267</v>
      </c>
      <c r="AG82" s="5">
        <v>819.57116378565217</v>
      </c>
      <c r="AH82" s="5">
        <v>647.84495882719898</v>
      </c>
      <c r="AI82" s="5">
        <v>46.300805252964906</v>
      </c>
      <c r="AJ82" s="5">
        <v>1114.6044210954233</v>
      </c>
      <c r="AK82" s="5">
        <v>62.542129807561928</v>
      </c>
      <c r="AL82" s="5">
        <v>47.310423692629421</v>
      </c>
      <c r="AM82" s="5">
        <v>7.4534838089233488E-3</v>
      </c>
      <c r="AN82" s="5">
        <v>254.58183534616987</v>
      </c>
      <c r="AO82" s="5">
        <v>3.3814768431377891</v>
      </c>
      <c r="AP82" s="5">
        <v>0.39864802525051019</v>
      </c>
      <c r="AQ82" s="5">
        <v>50.387866330028253</v>
      </c>
      <c r="AR82" s="5">
        <v>0.50961321799994441</v>
      </c>
      <c r="AS82" s="5">
        <v>188.62696727235021</v>
      </c>
      <c r="AT82" s="5">
        <v>10.162647326321698</v>
      </c>
      <c r="AU82" s="5">
        <v>7.7365809001282333</v>
      </c>
      <c r="AV82" s="5">
        <v>4.7107541467220537</v>
      </c>
      <c r="AW82" s="5">
        <v>65.479915559058185</v>
      </c>
      <c r="AX82" s="5">
        <v>28.552887223383721</v>
      </c>
      <c r="AY82" s="5">
        <v>222.21280494625506</v>
      </c>
      <c r="AZ82" s="5">
        <v>8.033233148108657</v>
      </c>
      <c r="BA82" s="5">
        <v>373.01574119200831</v>
      </c>
      <c r="BB82" s="5">
        <v>145.90269423191265</v>
      </c>
      <c r="BC82" s="5">
        <v>93.675449266639163</v>
      </c>
      <c r="BD82" s="5">
        <v>17.242423680104164</v>
      </c>
      <c r="BE82" s="5">
        <v>29.725437995189896</v>
      </c>
      <c r="BF82" s="5">
        <v>1.2845657230224758</v>
      </c>
      <c r="BG82" s="5">
        <v>4.398805860905501</v>
      </c>
      <c r="BH82" s="5">
        <v>119.0478829313968</v>
      </c>
      <c r="BI82" s="5">
        <v>0.78302527018118839</v>
      </c>
      <c r="BJ82" s="5">
        <v>93.848593961265919</v>
      </c>
      <c r="BK82" s="5">
        <v>127.28621553207704</v>
      </c>
      <c r="BL82" s="5">
        <v>45.93025134851213</v>
      </c>
      <c r="BM82" s="5">
        <v>39.693957245596792</v>
      </c>
      <c r="BN82" s="5">
        <v>2935.510401174512</v>
      </c>
      <c r="BO82" s="5">
        <v>0.85817818419305358</v>
      </c>
      <c r="BP82" s="5">
        <v>947.87477528477871</v>
      </c>
      <c r="BQ82" s="5">
        <v>495.10486347723054</v>
      </c>
      <c r="BR82" s="5">
        <v>49.733966384769552</v>
      </c>
      <c r="BS82" s="5">
        <v>70.227657131108757</v>
      </c>
      <c r="BT82" s="5">
        <v>0.34290158186805308</v>
      </c>
      <c r="BU82" s="5">
        <v>46.836853152543661</v>
      </c>
      <c r="BV82" s="5">
        <v>153.58623297068061</v>
      </c>
      <c r="BW82" s="5">
        <v>746.67407470316334</v>
      </c>
      <c r="BX82" s="5">
        <v>21.30988141352595</v>
      </c>
      <c r="BY82" s="5">
        <v>363.38803666366459</v>
      </c>
      <c r="BZ82" s="5">
        <v>55.78226041151953</v>
      </c>
      <c r="CA82" s="5">
        <v>10.776117206585429</v>
      </c>
      <c r="CB82" s="5">
        <v>6.2819371627723122</v>
      </c>
      <c r="CC82" s="5">
        <v>24.985437769471478</v>
      </c>
      <c r="CD82" s="5">
        <v>7854.1901970283079</v>
      </c>
      <c r="CE82" s="5">
        <v>313.14242175990023</v>
      </c>
      <c r="CF82" s="5">
        <v>94142.429245834646</v>
      </c>
      <c r="CG82" s="5">
        <v>488.72948019874514</v>
      </c>
      <c r="CH82" s="5">
        <v>23.611015252988292</v>
      </c>
      <c r="CI82" s="5">
        <v>385.87193664800373</v>
      </c>
      <c r="CJ82" s="5">
        <v>6797.9009969779236</v>
      </c>
      <c r="CK82" s="5">
        <v>3033.0458853789673</v>
      </c>
      <c r="CL82" s="5">
        <v>21.809782846636093</v>
      </c>
      <c r="CM82" s="5">
        <v>75.87592967379473</v>
      </c>
      <c r="CN82" s="5">
        <v>1.4148026969691165</v>
      </c>
      <c r="CO82" s="5">
        <v>404.49862677771682</v>
      </c>
      <c r="CP82" s="5">
        <v>15.30349218099526</v>
      </c>
      <c r="CQ82" s="5">
        <v>4.7685867767908743</v>
      </c>
      <c r="CR82" s="5">
        <v>422.68399748106634</v>
      </c>
      <c r="CS82" s="5">
        <v>2.6713471652164062</v>
      </c>
      <c r="CT82" s="5">
        <v>12847.871824075759</v>
      </c>
      <c r="CU82" s="5">
        <v>211856.83242162556</v>
      </c>
      <c r="CV82" s="5">
        <v>74297.895815227646</v>
      </c>
      <c r="CW82" s="5">
        <v>10176.614023305314</v>
      </c>
      <c r="CX82" s="5">
        <v>3888.7617044508979</v>
      </c>
      <c r="CY82" s="5">
        <v>3456.8700295208937</v>
      </c>
      <c r="CZ82" s="5">
        <v>6738.0716109303139</v>
      </c>
      <c r="DA82" s="5">
        <v>114.13378750998359</v>
      </c>
      <c r="DB82" s="5">
        <v>179.10997491125823</v>
      </c>
      <c r="DC82" s="5">
        <v>16.098672592084458</v>
      </c>
      <c r="DD82" s="5">
        <v>366.33881629063768</v>
      </c>
      <c r="DE82" s="5">
        <v>714.46965376109517</v>
      </c>
      <c r="DF82" s="5">
        <v>2202.6507497440234</v>
      </c>
      <c r="DG82" s="5">
        <v>6782.7189774541639</v>
      </c>
      <c r="DH82" s="5">
        <v>1702.2386194266126</v>
      </c>
      <c r="DI82" s="5">
        <v>19492.152480327706</v>
      </c>
      <c r="DJ82" s="5">
        <v>6496.8764977519131</v>
      </c>
      <c r="DK82" s="5">
        <v>2304.2547375320669</v>
      </c>
      <c r="DL82" s="5">
        <v>139.04640197553547</v>
      </c>
      <c r="DM82" s="5">
        <v>4169.805116411052</v>
      </c>
      <c r="DN82" s="5">
        <v>1775.577904519957</v>
      </c>
      <c r="DO82" s="5">
        <v>1104.1496096945239</v>
      </c>
      <c r="DP82" s="5">
        <v>804.97244712454392</v>
      </c>
      <c r="DQ82" s="5">
        <v>0</v>
      </c>
      <c r="DR82" s="5">
        <v>494.95708403639225</v>
      </c>
      <c r="DS82" s="5">
        <v>4085.8025870080073</v>
      </c>
      <c r="DT82" s="5">
        <v>616.60965960808721</v>
      </c>
      <c r="DU82" s="5">
        <v>0</v>
      </c>
      <c r="DV82" s="5">
        <v>734.06995325380694</v>
      </c>
      <c r="DW82" s="5">
        <v>1119.1548802895177</v>
      </c>
      <c r="DX82" s="5">
        <v>13313.481567807132</v>
      </c>
      <c r="DY82" s="5">
        <v>64151.126662844094</v>
      </c>
      <c r="DZ82" s="5">
        <v>10751.182583340003</v>
      </c>
      <c r="EA82" s="5">
        <v>691.90553726651797</v>
      </c>
      <c r="EB82" s="5">
        <v>2503.6022607071836</v>
      </c>
      <c r="EC82" s="5">
        <v>2959.3315440105739</v>
      </c>
      <c r="ED82" s="5">
        <v>1389.7647433893965</v>
      </c>
      <c r="EE82" s="5">
        <v>14246.528103199345</v>
      </c>
      <c r="EF82" s="5">
        <v>16152.499931642813</v>
      </c>
      <c r="EG82" s="5">
        <v>59082.978063918999</v>
      </c>
      <c r="EH82" s="5">
        <v>3306.4247804323604</v>
      </c>
      <c r="EJ82">
        <f t="shared" ca="1" si="139"/>
        <v>85.686933294796972</v>
      </c>
      <c r="EK82">
        <f t="shared" ca="1" si="140"/>
        <v>0</v>
      </c>
      <c r="EL82">
        <f t="shared" ca="1" si="141"/>
        <v>38.846041679825738</v>
      </c>
      <c r="EM82">
        <f t="shared" ca="1" si="142"/>
        <v>0</v>
      </c>
      <c r="EN82">
        <f t="shared" ca="1" si="143"/>
        <v>21.498825477647543</v>
      </c>
      <c r="EO82">
        <f t="shared" ca="1" si="144"/>
        <v>1431.1000233488924</v>
      </c>
      <c r="EP82">
        <f t="shared" ca="1" si="145"/>
        <v>428.16988638872562</v>
      </c>
      <c r="EQ82">
        <f t="shared" ca="1" si="146"/>
        <v>8.3111593392640518E-4</v>
      </c>
      <c r="ER82">
        <f t="shared" ca="1" si="147"/>
        <v>292.00872389083816</v>
      </c>
      <c r="ES82">
        <f t="shared" ca="1" si="148"/>
        <v>5.0109505901496432</v>
      </c>
      <c r="ET82">
        <f t="shared" ca="1" si="149"/>
        <v>24.764673883528982</v>
      </c>
      <c r="EU82">
        <f t="shared" ca="1" si="150"/>
        <v>0</v>
      </c>
      <c r="EV82">
        <f t="shared" ca="1" si="151"/>
        <v>2.1360075077562216E-2</v>
      </c>
      <c r="EW82">
        <f t="shared" ca="1" si="152"/>
        <v>47.160508637621469</v>
      </c>
      <c r="EX82">
        <f t="shared" ca="1" si="153"/>
        <v>9.3812470207527738</v>
      </c>
      <c r="EY82">
        <f t="shared" ca="1" si="154"/>
        <v>94.5496305200883</v>
      </c>
      <c r="EZ82">
        <f t="shared" ca="1" si="155"/>
        <v>113.88359313108968</v>
      </c>
      <c r="FA82">
        <f t="shared" ca="1" si="156"/>
        <v>105.88223114316789</v>
      </c>
      <c r="FB82">
        <f t="shared" ca="1" si="157"/>
        <v>116.32392447669416</v>
      </c>
      <c r="FC82">
        <f t="shared" ca="1" si="158"/>
        <v>47.641499093846498</v>
      </c>
      <c r="FD82">
        <f t="shared" ca="1" si="159"/>
        <v>514.2330848782168</v>
      </c>
      <c r="FE82">
        <f t="shared" ca="1" si="160"/>
        <v>1783.34678303859</v>
      </c>
      <c r="FF82">
        <f t="shared" ca="1" si="161"/>
        <v>136.59869404910478</v>
      </c>
      <c r="FG82">
        <f t="shared" ca="1" si="162"/>
        <v>1.2176300163860518</v>
      </c>
      <c r="FH82">
        <f t="shared" ca="1" si="163"/>
        <v>1079.8520607644632</v>
      </c>
      <c r="FI82">
        <f t="shared" ca="1" si="164"/>
        <v>320.86134500016925</v>
      </c>
      <c r="FJ82">
        <f t="shared" ca="1" si="165"/>
        <v>4394.9566613902816</v>
      </c>
      <c r="FK82">
        <f t="shared" ca="1" si="166"/>
        <v>672.27302306832223</v>
      </c>
      <c r="FL82">
        <f t="shared" ca="1" si="167"/>
        <v>58.693454196430544</v>
      </c>
      <c r="FM82">
        <f t="shared" ca="1" si="168"/>
        <v>38.169121272370333</v>
      </c>
      <c r="FN82">
        <f t="shared" ca="1" si="169"/>
        <v>820.57431615447467</v>
      </c>
      <c r="FO82">
        <f t="shared" ca="1" si="170"/>
        <v>648.63791889435811</v>
      </c>
      <c r="FP82">
        <f t="shared" ca="1" si="171"/>
        <v>46.357477284046816</v>
      </c>
      <c r="FQ82">
        <f t="shared" ca="1" si="172"/>
        <v>1115.9686931863996</v>
      </c>
      <c r="FR82">
        <f t="shared" ca="1" si="173"/>
        <v>62.61868116568666</v>
      </c>
      <c r="FS82">
        <f t="shared" ca="1" si="174"/>
        <v>47.368331493311473</v>
      </c>
      <c r="FT82">
        <f t="shared" ca="1" si="175"/>
        <v>7.4626068482264458E-3</v>
      </c>
      <c r="FU82">
        <f t="shared" ca="1" si="176"/>
        <v>254.89344266286344</v>
      </c>
      <c r="FV82">
        <f t="shared" ca="1" si="177"/>
        <v>3.3856157595067393</v>
      </c>
      <c r="FW82">
        <f t="shared" ca="1" si="178"/>
        <v>0.39913596910276733</v>
      </c>
      <c r="FX82">
        <f t="shared" ca="1" si="179"/>
        <v>50.449540910226268</v>
      </c>
      <c r="FY82">
        <f t="shared" ca="1" si="180"/>
        <v>0.51023698287773556</v>
      </c>
      <c r="FZ82">
        <f t="shared" ca="1" si="181"/>
        <v>188.85784605067255</v>
      </c>
      <c r="GA82">
        <f t="shared" ca="1" si="182"/>
        <v>10.175086372727158</v>
      </c>
      <c r="GB82">
        <f t="shared" ca="1" si="183"/>
        <v>7.7460504493260132</v>
      </c>
      <c r="GC82">
        <f t="shared" ca="1" si="184"/>
        <v>4.716520094073589</v>
      </c>
      <c r="GD82">
        <f t="shared" ca="1" si="185"/>
        <v>65.560062757136691</v>
      </c>
      <c r="GE82">
        <f t="shared" ca="1" si="186"/>
        <v>28.5878358620383</v>
      </c>
      <c r="GF82">
        <f t="shared" ca="1" si="187"/>
        <v>222.4847926777839</v>
      </c>
      <c r="GG82">
        <f t="shared" ca="1" si="188"/>
        <v>8.0430657986677687</v>
      </c>
      <c r="GH82">
        <f t="shared" ca="1" si="189"/>
        <v>373.47231121413597</v>
      </c>
      <c r="GI82">
        <f t="shared" ca="1" si="190"/>
        <v>146.0812786426431</v>
      </c>
      <c r="GJ82">
        <f t="shared" ca="1" si="191"/>
        <v>93.790107703861722</v>
      </c>
      <c r="GK82">
        <f t="shared" ca="1" si="192"/>
        <v>17.263528349135029</v>
      </c>
      <c r="GL82">
        <f t="shared" ca="1" si="193"/>
        <v>29.761821832075302</v>
      </c>
      <c r="GM82">
        <f t="shared" ca="1" si="194"/>
        <v>1.2861380271796963</v>
      </c>
      <c r="GN82">
        <f t="shared" ca="1" si="195"/>
        <v>4.4041899845964503</v>
      </c>
      <c r="GO82">
        <f t="shared" ca="1" si="196"/>
        <v>119.19359714273423</v>
      </c>
      <c r="GP82">
        <f t="shared" ca="1" si="197"/>
        <v>0.78398369049822569</v>
      </c>
      <c r="GQ82">
        <f t="shared" ca="1" si="198"/>
        <v>93.963464327016766</v>
      </c>
      <c r="GR82">
        <f t="shared" ca="1" si="199"/>
        <v>127.44201343501892</v>
      </c>
      <c r="GS82">
        <f t="shared" ca="1" si="200"/>
        <v>45.986469822851866</v>
      </c>
      <c r="GT82">
        <f t="shared" ca="1" si="201"/>
        <v>39.742542516770719</v>
      </c>
      <c r="GU82">
        <f t="shared" ca="1" si="202"/>
        <v>2939.1034561070928</v>
      </c>
      <c r="GV82">
        <f t="shared" ca="1" si="203"/>
        <v>0.85922859142598806</v>
      </c>
      <c r="GW82">
        <f t="shared" ca="1" si="204"/>
        <v>949.03497084581079</v>
      </c>
      <c r="GX82">
        <f t="shared" ca="1" si="205"/>
        <v>495.71087017751336</v>
      </c>
      <c r="GY82">
        <f t="shared" ca="1" si="206"/>
        <v>49.794840593617224</v>
      </c>
      <c r="GZ82">
        <f t="shared" ca="1" si="207"/>
        <v>70.313615549023936</v>
      </c>
      <c r="HA82">
        <f t="shared" ca="1" si="208"/>
        <v>0.34332129225968644</v>
      </c>
      <c r="HB82">
        <f t="shared" ca="1" si="209"/>
        <v>46.894181304465377</v>
      </c>
      <c r="HC82">
        <f t="shared" ca="1" si="210"/>
        <v>153.77422200718038</v>
      </c>
      <c r="HD82">
        <f t="shared" ca="1" si="211"/>
        <v>747.58800127827237</v>
      </c>
      <c r="HE82">
        <f t="shared" ca="1" si="212"/>
        <v>21.335964637245734</v>
      </c>
      <c r="HF82">
        <f t="shared" ca="1" si="213"/>
        <v>363.83282240758592</v>
      </c>
      <c r="HG82">
        <f t="shared" ca="1" si="214"/>
        <v>55.850537712067307</v>
      </c>
      <c r="HH82">
        <f t="shared" ca="1" si="215"/>
        <v>10.789307138076627</v>
      </c>
      <c r="HI82">
        <f t="shared" ca="1" si="216"/>
        <v>6.289626232891032</v>
      </c>
      <c r="HJ82">
        <f t="shared" ca="1" si="217"/>
        <v>25.016019861902279</v>
      </c>
      <c r="HK82">
        <f t="shared" ca="1" si="218"/>
        <v>7863.8036996129249</v>
      </c>
      <c r="HL82">
        <f t="shared" ca="1" si="219"/>
        <v>313.5257070388945</v>
      </c>
      <c r="HM82">
        <f t="shared" ca="1" si="220"/>
        <v>94257.65926499301</v>
      </c>
      <c r="HN82">
        <f t="shared" ca="1" si="221"/>
        <v>489.32768345117552</v>
      </c>
      <c r="HO82">
        <f t="shared" ca="1" si="222"/>
        <v>23.639915056846608</v>
      </c>
      <c r="HP82">
        <f t="shared" ca="1" si="223"/>
        <v>386.34424261045677</v>
      </c>
      <c r="HQ82">
        <f t="shared" ca="1" si="224"/>
        <v>6806.2216051074729</v>
      </c>
      <c r="HR82">
        <f t="shared" ca="1" si="225"/>
        <v>3036.7583234186504</v>
      </c>
      <c r="HS82">
        <f t="shared" ca="1" si="226"/>
        <v>21.836477948041377</v>
      </c>
      <c r="HT82">
        <f t="shared" ca="1" si="227"/>
        <v>75.96880155844876</v>
      </c>
      <c r="HU82">
        <f t="shared" ca="1" si="228"/>
        <v>1.4165344107477289</v>
      </c>
      <c r="HV82">
        <f t="shared" ca="1" si="229"/>
        <v>404.9937317467145</v>
      </c>
      <c r="HW82">
        <f t="shared" ca="1" si="230"/>
        <v>15.322223604343186</v>
      </c>
      <c r="HX82">
        <f t="shared" ca="1" si="231"/>
        <v>4.7744235110885738</v>
      </c>
      <c r="HY82">
        <f t="shared" ca="1" si="232"/>
        <v>423.20136128310389</v>
      </c>
      <c r="HZ82">
        <f t="shared" ca="1" si="233"/>
        <v>2.6746168852299266</v>
      </c>
      <c r="IA82">
        <f t="shared" ca="1" si="234"/>
        <v>12863.597576303444</v>
      </c>
      <c r="IB82">
        <f t="shared" ca="1" si="235"/>
        <v>212116.14447735151</v>
      </c>
      <c r="IC82">
        <f t="shared" ca="1" si="236"/>
        <v>74388.836191706127</v>
      </c>
      <c r="ID82">
        <f t="shared" ca="1" si="237"/>
        <v>10189.070164901263</v>
      </c>
      <c r="IE82">
        <f t="shared" ca="1" si="238"/>
        <v>3893.5215357968264</v>
      </c>
      <c r="IF82">
        <f t="shared" ca="1" si="239"/>
        <v>3461.1012268983213</v>
      </c>
      <c r="IG82">
        <f t="shared" ca="1" si="240"/>
        <v>6746.3189880910459</v>
      </c>
      <c r="IH82">
        <f t="shared" ca="1" si="241"/>
        <v>114.273486884928</v>
      </c>
      <c r="II82">
        <f t="shared" ca="1" si="242"/>
        <v>179.32920492269741</v>
      </c>
      <c r="IJ82">
        <f t="shared" ca="1" si="243"/>
        <v>16.118377313601322</v>
      </c>
      <c r="IK82">
        <f t="shared" ca="1" si="244"/>
        <v>366.78721377897301</v>
      </c>
      <c r="IL82">
        <f t="shared" ca="1" si="245"/>
        <v>715.34416223246649</v>
      </c>
      <c r="IM82">
        <f t="shared" ca="1" si="246"/>
        <v>2205.3467869094698</v>
      </c>
      <c r="IN82">
        <f t="shared" ca="1" si="247"/>
        <v>6791.0210028424917</v>
      </c>
      <c r="IO82">
        <f t="shared" ca="1" si="248"/>
        <v>1704.3221538148789</v>
      </c>
      <c r="IP82">
        <f t="shared" ca="1" si="249"/>
        <v>19516.010809900661</v>
      </c>
      <c r="IQ82">
        <f t="shared" ca="1" si="250"/>
        <v>6504.8286528992012</v>
      </c>
      <c r="IR82">
        <f t="shared" ca="1" si="251"/>
        <v>2307.0751376394214</v>
      </c>
      <c r="IS82">
        <f t="shared" ca="1" si="252"/>
        <v>139.21659430742977</v>
      </c>
      <c r="IT82">
        <f t="shared" ca="1" si="253"/>
        <v>4174.9089439551235</v>
      </c>
      <c r="IU82">
        <f t="shared" ca="1" si="254"/>
        <v>1777.7512059483779</v>
      </c>
      <c r="IV82">
        <f t="shared" ca="1" si="255"/>
        <v>1105.5010851312427</v>
      </c>
      <c r="IW82">
        <f t="shared" ca="1" si="256"/>
        <v>805.95773071290228</v>
      </c>
      <c r="IX82">
        <f t="shared" ca="1" si="257"/>
        <v>0</v>
      </c>
      <c r="IY82">
        <f t="shared" ca="1" si="258"/>
        <v>495.56290985513277</v>
      </c>
      <c r="IZ82">
        <f t="shared" ca="1" si="259"/>
        <v>4090.8035957364818</v>
      </c>
      <c r="JA82">
        <f t="shared" ca="1" si="260"/>
        <v>617.36438777326271</v>
      </c>
      <c r="JB82">
        <f t="shared" ca="1" si="261"/>
        <v>0</v>
      </c>
      <c r="JC82">
        <f t="shared" ca="1" si="262"/>
        <v>734.96845242633333</v>
      </c>
      <c r="JD82">
        <f t="shared" ca="1" si="263"/>
        <v>1120.5247221273587</v>
      </c>
      <c r="JE82">
        <f t="shared" ca="1" si="264"/>
        <v>13329.777224806983</v>
      </c>
      <c r="JF82">
        <f t="shared" ca="1" si="265"/>
        <v>64229.647427749005</v>
      </c>
      <c r="JG82">
        <f t="shared" ca="1" si="266"/>
        <v>10764.341994935579</v>
      </c>
      <c r="JH82">
        <f t="shared" ca="1" si="267"/>
        <v>692.75242733461675</v>
      </c>
      <c r="JI82">
        <f t="shared" ca="1" si="268"/>
        <v>2506.6666615175013</v>
      </c>
      <c r="JJ82">
        <f t="shared" ca="1" si="269"/>
        <v>2962.9537559424734</v>
      </c>
      <c r="JK82">
        <f t="shared" ca="1" si="270"/>
        <v>1391.4658107964015</v>
      </c>
      <c r="JL82">
        <f t="shared" ca="1" si="271"/>
        <v>14263.965806044096</v>
      </c>
      <c r="JM82">
        <f t="shared" ca="1" si="272"/>
        <v>16172.270537643624</v>
      </c>
      <c r="JN82">
        <f t="shared" ca="1" si="273"/>
        <v>59155.295431855833</v>
      </c>
      <c r="JO82">
        <f t="shared" ca="1" si="274"/>
        <v>3310.4718333270757</v>
      </c>
    </row>
    <row r="83" spans="1:275">
      <c r="A83">
        <v>82</v>
      </c>
      <c r="B83" s="68">
        <f ca="1">OFFSET('ТЗВ всего'!$D$169,0,A83)</f>
        <v>1.0009930023638924</v>
      </c>
      <c r="C83" s="5">
        <v>450.96768640709149</v>
      </c>
      <c r="D83" s="5">
        <v>38.145128201563381</v>
      </c>
      <c r="E83" s="5">
        <v>496.1444023132824</v>
      </c>
      <c r="F83" s="5">
        <v>0</v>
      </c>
      <c r="G83" s="5">
        <v>2006.617198801438</v>
      </c>
      <c r="H83" s="5">
        <v>4744.2159689966402</v>
      </c>
      <c r="I83" s="5">
        <v>1358.797311756613</v>
      </c>
      <c r="J83" s="5">
        <v>24.418154433018771</v>
      </c>
      <c r="K83" s="5">
        <v>111.21480333399674</v>
      </c>
      <c r="L83" s="5">
        <v>7.3830592469174103</v>
      </c>
      <c r="M83" s="5">
        <v>70.872182778647883</v>
      </c>
      <c r="N83" s="5">
        <v>0</v>
      </c>
      <c r="O83" s="5">
        <v>19.32261659073048</v>
      </c>
      <c r="P83" s="5">
        <v>16582.517651659728</v>
      </c>
      <c r="Q83" s="5">
        <v>13690.040838299628</v>
      </c>
      <c r="R83" s="5">
        <v>193.94024731892239</v>
      </c>
      <c r="S83" s="5">
        <v>3.5318873556964636</v>
      </c>
      <c r="T83" s="5">
        <v>119.3379238213295</v>
      </c>
      <c r="U83" s="5">
        <v>3788.3029813115336</v>
      </c>
      <c r="V83" s="5">
        <v>54.515375759732429</v>
      </c>
      <c r="W83" s="5">
        <v>1789.2156222720685</v>
      </c>
      <c r="X83" s="5">
        <v>2002.032966535477</v>
      </c>
      <c r="Y83" s="5">
        <v>1985.5206203714988</v>
      </c>
      <c r="Z83" s="5">
        <v>174.32727385897488</v>
      </c>
      <c r="AA83" s="5">
        <v>173.38901830543165</v>
      </c>
      <c r="AB83" s="5">
        <v>4410.1287141973635</v>
      </c>
      <c r="AC83" s="5">
        <v>427.5163264546091</v>
      </c>
      <c r="AD83" s="5">
        <v>4897.0560550827622</v>
      </c>
      <c r="AE83" s="5">
        <v>665.3655709685886</v>
      </c>
      <c r="AF83" s="5">
        <v>249.94629906292346</v>
      </c>
      <c r="AG83" s="5">
        <v>8214.4051427195627</v>
      </c>
      <c r="AH83" s="5">
        <v>44412.282531342586</v>
      </c>
      <c r="AI83" s="5">
        <v>1481.8877611512</v>
      </c>
      <c r="AJ83" s="5">
        <v>257.43969202025869</v>
      </c>
      <c r="AK83" s="5">
        <v>1649.1166839490377</v>
      </c>
      <c r="AL83" s="5">
        <v>93.998553473587251</v>
      </c>
      <c r="AM83" s="5">
        <v>6.58790501980938E-2</v>
      </c>
      <c r="AN83" s="5">
        <v>10887.629132206732</v>
      </c>
      <c r="AO83" s="5">
        <v>595.90088845705657</v>
      </c>
      <c r="AP83" s="5">
        <v>573.2861080293784</v>
      </c>
      <c r="AQ83" s="5">
        <v>412.4604535640039</v>
      </c>
      <c r="AR83" s="5">
        <v>34.245831598389763</v>
      </c>
      <c r="AS83" s="5">
        <v>345.13103177461244</v>
      </c>
      <c r="AT83" s="5">
        <v>3167.4781178537837</v>
      </c>
      <c r="AU83" s="5">
        <v>36891.639240495511</v>
      </c>
      <c r="AV83" s="5">
        <v>113.43174928840176</v>
      </c>
      <c r="AW83" s="5">
        <v>3791.9475074788265</v>
      </c>
      <c r="AX83" s="5">
        <v>72.008666244128037</v>
      </c>
      <c r="AY83" s="5">
        <v>944.1755795094125</v>
      </c>
      <c r="AZ83" s="5">
        <v>323.92996730812234</v>
      </c>
      <c r="BA83" s="5">
        <v>8563.6848415901077</v>
      </c>
      <c r="BB83" s="5">
        <v>3816.3833458431004</v>
      </c>
      <c r="BC83" s="5">
        <v>353.70391737687794</v>
      </c>
      <c r="BD83" s="5">
        <v>176.67720613560502</v>
      </c>
      <c r="BE83" s="5">
        <v>8810.5510867058219</v>
      </c>
      <c r="BF83" s="5">
        <v>16.489688203389655</v>
      </c>
      <c r="BG83" s="5">
        <v>468.405939550016</v>
      </c>
      <c r="BH83" s="5">
        <v>5210.4779710105076</v>
      </c>
      <c r="BI83" s="5">
        <v>470.96207401218953</v>
      </c>
      <c r="BJ83" s="5">
        <v>252.64564033600951</v>
      </c>
      <c r="BK83" s="5">
        <v>321.22245727209133</v>
      </c>
      <c r="BL83" s="5">
        <v>21.043966838993072</v>
      </c>
      <c r="BM83" s="5">
        <v>45.119935631075542</v>
      </c>
      <c r="BN83" s="5">
        <v>26615.408315723562</v>
      </c>
      <c r="BO83" s="5">
        <v>28.775408080758027</v>
      </c>
      <c r="BP83" s="5">
        <v>1154.4613143658371</v>
      </c>
      <c r="BQ83" s="5">
        <v>2409.733673124756</v>
      </c>
      <c r="BR83" s="5">
        <v>249.20277562898599</v>
      </c>
      <c r="BS83" s="5">
        <v>24.503384908337186</v>
      </c>
      <c r="BT83" s="5">
        <v>1.2705012286162567</v>
      </c>
      <c r="BU83" s="5">
        <v>67.230865908421691</v>
      </c>
      <c r="BV83" s="5">
        <v>28.032140918882451</v>
      </c>
      <c r="BW83" s="5">
        <v>6434.194744173511</v>
      </c>
      <c r="BX83" s="5">
        <v>10.678423732596521</v>
      </c>
      <c r="BY83" s="5">
        <v>1616.3169118717706</v>
      </c>
      <c r="BZ83" s="5">
        <v>326.63039703161542</v>
      </c>
      <c r="CA83" s="5">
        <v>13.722779395685716</v>
      </c>
      <c r="CB83" s="5">
        <v>9.9367093586327897</v>
      </c>
      <c r="CC83" s="5">
        <v>98.497873812299943</v>
      </c>
      <c r="CD83" s="5">
        <v>9519.7158349730871</v>
      </c>
      <c r="CE83" s="5">
        <v>120.03136461978698</v>
      </c>
      <c r="CF83" s="5">
        <v>544.33303958983151</v>
      </c>
      <c r="CG83" s="5">
        <v>63226.29225712036</v>
      </c>
      <c r="CH83" s="5">
        <v>5.181682835884426</v>
      </c>
      <c r="CI83" s="5">
        <v>119.46780528803666</v>
      </c>
      <c r="CJ83" s="5">
        <v>1909.9248940312095</v>
      </c>
      <c r="CK83" s="5">
        <v>2096.8823052011867</v>
      </c>
      <c r="CL83" s="5">
        <v>3.4109109611903174</v>
      </c>
      <c r="CM83" s="5">
        <v>1.458724314619696</v>
      </c>
      <c r="CN83" s="5">
        <v>230.62794747486564</v>
      </c>
      <c r="CO83" s="5">
        <v>84.575319809528793</v>
      </c>
      <c r="CP83" s="5">
        <v>25.385107214118854</v>
      </c>
      <c r="CQ83" s="5">
        <v>14.772320638367011</v>
      </c>
      <c r="CR83" s="5">
        <v>27335.491366809329</v>
      </c>
      <c r="CS83" s="5">
        <v>2.6129359243553809</v>
      </c>
      <c r="CT83" s="5">
        <v>27216.668606438579</v>
      </c>
      <c r="CU83" s="5">
        <v>12500.742725380343</v>
      </c>
      <c r="CV83" s="5">
        <v>88040.297174393505</v>
      </c>
      <c r="CW83" s="5">
        <v>4008.5927707720743</v>
      </c>
      <c r="CX83" s="5">
        <v>196.95418116801807</v>
      </c>
      <c r="CY83" s="5">
        <v>20743.076536869827</v>
      </c>
      <c r="CZ83" s="5">
        <v>1266.6878519160421</v>
      </c>
      <c r="DA83" s="5">
        <v>3.0607653822913643</v>
      </c>
      <c r="DB83" s="5">
        <v>619.16883105414786</v>
      </c>
      <c r="DC83" s="5">
        <v>2124.2513019831958</v>
      </c>
      <c r="DD83" s="5">
        <v>1015.7851522744083</v>
      </c>
      <c r="DE83" s="5">
        <v>243.55362606535604</v>
      </c>
      <c r="DF83" s="5">
        <v>1845.0958948249906</v>
      </c>
      <c r="DG83" s="5">
        <v>10858.512521116087</v>
      </c>
      <c r="DH83" s="5">
        <v>11.099131371563654</v>
      </c>
      <c r="DI83" s="5">
        <v>15023.558652881931</v>
      </c>
      <c r="DJ83" s="5">
        <v>6339.2002162477156</v>
      </c>
      <c r="DK83" s="5">
        <v>3761.6462630573387</v>
      </c>
      <c r="DL83" s="5">
        <v>25475.755700814701</v>
      </c>
      <c r="DM83" s="5">
        <v>4565.4225565553052</v>
      </c>
      <c r="DN83" s="5">
        <v>1116.052503359193</v>
      </c>
      <c r="DO83" s="5">
        <v>111.63983960301498</v>
      </c>
      <c r="DP83" s="5">
        <v>1059.2839059376654</v>
      </c>
      <c r="DQ83" s="5">
        <v>0</v>
      </c>
      <c r="DR83" s="5">
        <v>979.26627981347337</v>
      </c>
      <c r="DS83" s="5">
        <v>1072.2011714774492</v>
      </c>
      <c r="DT83" s="5">
        <v>71.957840047583886</v>
      </c>
      <c r="DU83" s="5">
        <v>157.66358254604168</v>
      </c>
      <c r="DV83" s="5">
        <v>1016.5813110855769</v>
      </c>
      <c r="DW83" s="5">
        <v>54729.068965194492</v>
      </c>
      <c r="DX83" s="5">
        <v>126246.38838782173</v>
      </c>
      <c r="DY83" s="5">
        <v>49208.57997886643</v>
      </c>
      <c r="DZ83" s="5">
        <v>5244.400248771427</v>
      </c>
      <c r="EA83" s="5">
        <v>120.64490046728733</v>
      </c>
      <c r="EB83" s="5">
        <v>691.14553818624336</v>
      </c>
      <c r="EC83" s="5">
        <v>3379.8109954217516</v>
      </c>
      <c r="ED83" s="5">
        <v>1545.1188282396556</v>
      </c>
      <c r="EE83" s="5">
        <v>9981.7511418813738</v>
      </c>
      <c r="EF83" s="5">
        <v>55555.356537810912</v>
      </c>
      <c r="EG83" s="5">
        <v>6278.2897124239171</v>
      </c>
      <c r="EH83" s="5">
        <v>17977.997535122799</v>
      </c>
      <c r="EJ83">
        <f t="shared" ca="1" si="139"/>
        <v>451.41549838573286</v>
      </c>
      <c r="EK83">
        <f t="shared" ca="1" si="140"/>
        <v>38.183006404038515</v>
      </c>
      <c r="EL83">
        <f t="shared" ca="1" si="141"/>
        <v>496.6370748776115</v>
      </c>
      <c r="EM83">
        <f t="shared" ca="1" si="142"/>
        <v>0</v>
      </c>
      <c r="EN83">
        <f t="shared" ca="1" si="143"/>
        <v>2008.609774423275</v>
      </c>
      <c r="EO83">
        <f t="shared" ca="1" si="144"/>
        <v>4748.92698666867</v>
      </c>
      <c r="EP83">
        <f t="shared" ca="1" si="145"/>
        <v>1360.146600699238</v>
      </c>
      <c r="EQ83">
        <f t="shared" ca="1" si="146"/>
        <v>24.44240171809265</v>
      </c>
      <c r="ER83">
        <f t="shared" ca="1" si="147"/>
        <v>111.32523989660723</v>
      </c>
      <c r="ES83">
        <f t="shared" ca="1" si="148"/>
        <v>7.3903906422023571</v>
      </c>
      <c r="ET83">
        <f t="shared" ca="1" si="149"/>
        <v>70.942559023681298</v>
      </c>
      <c r="EU83">
        <f t="shared" ca="1" si="150"/>
        <v>0</v>
      </c>
      <c r="EV83">
        <f t="shared" ca="1" si="151"/>
        <v>19.341803994681662</v>
      </c>
      <c r="EW83">
        <f t="shared" ca="1" si="152"/>
        <v>16598.984130887115</v>
      </c>
      <c r="EX83">
        <f t="shared" ca="1" si="153"/>
        <v>13703.635081213844</v>
      </c>
      <c r="EY83">
        <f t="shared" ca="1" si="154"/>
        <v>194.13283044296395</v>
      </c>
      <c r="EZ83">
        <f t="shared" ca="1" si="155"/>
        <v>3.5353945281896721</v>
      </c>
      <c r="FA83">
        <f t="shared" ca="1" si="156"/>
        <v>119.4564266617861</v>
      </c>
      <c r="FB83">
        <f t="shared" ca="1" si="157"/>
        <v>3792.0647751271167</v>
      </c>
      <c r="FC83">
        <f t="shared" ca="1" si="158"/>
        <v>54.569509656730325</v>
      </c>
      <c r="FD83">
        <f t="shared" ca="1" si="159"/>
        <v>1790.992317614498</v>
      </c>
      <c r="FE83">
        <f t="shared" ca="1" si="160"/>
        <v>2004.0209900038374</v>
      </c>
      <c r="FF83">
        <f t="shared" ca="1" si="161"/>
        <v>1987.492247041085</v>
      </c>
      <c r="FG83">
        <f t="shared" ca="1" si="162"/>
        <v>174.50038125400775</v>
      </c>
      <c r="FH83">
        <f t="shared" ca="1" si="163"/>
        <v>173.56119401048193</v>
      </c>
      <c r="FI83">
        <f t="shared" ca="1" si="164"/>
        <v>4414.5079824356317</v>
      </c>
      <c r="FJ83">
        <f t="shared" ca="1" si="165"/>
        <v>427.94085117738115</v>
      </c>
      <c r="FK83">
        <f t="shared" ca="1" si="166"/>
        <v>4901.9188433215731</v>
      </c>
      <c r="FL83">
        <f t="shared" ca="1" si="167"/>
        <v>666.02628055341302</v>
      </c>
      <c r="FM83">
        <f t="shared" ca="1" si="168"/>
        <v>250.19449632873912</v>
      </c>
      <c r="FN83">
        <f t="shared" ca="1" si="169"/>
        <v>8222.562066444254</v>
      </c>
      <c r="FO83">
        <f t="shared" ca="1" si="170"/>
        <v>44456.384032882066</v>
      </c>
      <c r="FP83">
        <f t="shared" ca="1" si="171"/>
        <v>1483.3592792010465</v>
      </c>
      <c r="FQ83">
        <f t="shared" ca="1" si="172"/>
        <v>257.69533024299454</v>
      </c>
      <c r="FR83">
        <f t="shared" ca="1" si="173"/>
        <v>1650.7542607145335</v>
      </c>
      <c r="FS83">
        <f t="shared" ca="1" si="174"/>
        <v>94.091894259388994</v>
      </c>
      <c r="FT83">
        <f t="shared" ca="1" si="175"/>
        <v>6.594446825067149E-2</v>
      </c>
      <c r="FU83">
        <f t="shared" ca="1" si="176"/>
        <v>10898.440573672196</v>
      </c>
      <c r="FV83">
        <f t="shared" ca="1" si="177"/>
        <v>596.49261944794</v>
      </c>
      <c r="FW83">
        <f t="shared" ca="1" si="178"/>
        <v>573.85538248983823</v>
      </c>
      <c r="FX83">
        <f t="shared" ca="1" si="179"/>
        <v>412.87002776940511</v>
      </c>
      <c r="FY83">
        <f t="shared" ca="1" si="180"/>
        <v>34.279837790120425</v>
      </c>
      <c r="FZ83">
        <f t="shared" ca="1" si="181"/>
        <v>345.47374770501727</v>
      </c>
      <c r="GA83">
        <f t="shared" ca="1" si="182"/>
        <v>3170.6234311123899</v>
      </c>
      <c r="GB83">
        <f t="shared" ca="1" si="183"/>
        <v>36928.272725469193</v>
      </c>
      <c r="GC83">
        <f t="shared" ca="1" si="184"/>
        <v>113.54438728358559</v>
      </c>
      <c r="GD83">
        <f t="shared" ca="1" si="185"/>
        <v>3795.7129203175091</v>
      </c>
      <c r="GE83">
        <f t="shared" ca="1" si="186"/>
        <v>72.080171019929196</v>
      </c>
      <c r="GF83">
        <f t="shared" ca="1" si="187"/>
        <v>945.11314809179487</v>
      </c>
      <c r="GG83">
        <f t="shared" ca="1" si="188"/>
        <v>324.25163053139488</v>
      </c>
      <c r="GH83">
        <f t="shared" ca="1" si="189"/>
        <v>8572.1886008814363</v>
      </c>
      <c r="GI83">
        <f t="shared" ca="1" si="190"/>
        <v>3820.1730235270425</v>
      </c>
      <c r="GJ83">
        <f t="shared" ca="1" si="191"/>
        <v>354.05514620295122</v>
      </c>
      <c r="GK83">
        <f t="shared" ca="1" si="192"/>
        <v>176.8526470189436</v>
      </c>
      <c r="GL83">
        <f t="shared" ca="1" si="193"/>
        <v>8819.2999847621159</v>
      </c>
      <c r="GM83">
        <f t="shared" ca="1" si="194"/>
        <v>16.506062502755469</v>
      </c>
      <c r="GN83">
        <f t="shared" ca="1" si="195"/>
        <v>468.87106775525041</v>
      </c>
      <c r="GO83">
        <f t="shared" ca="1" si="196"/>
        <v>5215.6519879527305</v>
      </c>
      <c r="GP83">
        <f t="shared" ca="1" si="197"/>
        <v>471.42974046498733</v>
      </c>
      <c r="GQ83">
        <f t="shared" ca="1" si="198"/>
        <v>252.89651805409028</v>
      </c>
      <c r="GR83">
        <f t="shared" ca="1" si="199"/>
        <v>321.54143193149787</v>
      </c>
      <c r="GS83">
        <f t="shared" ca="1" si="200"/>
        <v>21.064863547809864</v>
      </c>
      <c r="GT83">
        <f t="shared" ca="1" si="201"/>
        <v>45.164739833815872</v>
      </c>
      <c r="GU83">
        <f t="shared" ca="1" si="202"/>
        <v>26641.837479097037</v>
      </c>
      <c r="GV83">
        <f t="shared" ca="1" si="203"/>
        <v>28.80398212900419</v>
      </c>
      <c r="GW83">
        <f t="shared" ca="1" si="204"/>
        <v>1155.6076971800248</v>
      </c>
      <c r="GX83">
        <f t="shared" ca="1" si="205"/>
        <v>2412.1265443585203</v>
      </c>
      <c r="GY83">
        <f t="shared" ca="1" si="206"/>
        <v>249.45023457427413</v>
      </c>
      <c r="GZ83">
        <f t="shared" ca="1" si="207"/>
        <v>24.527716827474531</v>
      </c>
      <c r="HA83">
        <f t="shared" ca="1" si="208"/>
        <v>1.271762839339601</v>
      </c>
      <c r="HB83">
        <f t="shared" ca="1" si="209"/>
        <v>67.297626317195295</v>
      </c>
      <c r="HC83">
        <f t="shared" ca="1" si="210"/>
        <v>28.059976901079867</v>
      </c>
      <c r="HD83">
        <f t="shared" ca="1" si="211"/>
        <v>6440.58391476422</v>
      </c>
      <c r="HE83">
        <f t="shared" ca="1" si="212"/>
        <v>10.689027432605634</v>
      </c>
      <c r="HF83">
        <f t="shared" ca="1" si="213"/>
        <v>1617.9219183860585</v>
      </c>
      <c r="HG83">
        <f t="shared" ca="1" si="214"/>
        <v>326.95474178798696</v>
      </c>
      <c r="HH83">
        <f t="shared" ca="1" si="215"/>
        <v>13.736406148064807</v>
      </c>
      <c r="HI83">
        <f t="shared" ca="1" si="216"/>
        <v>9.9465765345152235</v>
      </c>
      <c r="HJ83">
        <f t="shared" ca="1" si="217"/>
        <v>98.595682433833929</v>
      </c>
      <c r="HK83">
        <f t="shared" ca="1" si="218"/>
        <v>9529.1689353008005</v>
      </c>
      <c r="HL83">
        <f t="shared" ca="1" si="219"/>
        <v>120.15055604859566</v>
      </c>
      <c r="HM83">
        <f t="shared" ca="1" si="220"/>
        <v>544.87356358488898</v>
      </c>
      <c r="HN83">
        <f t="shared" ca="1" si="221"/>
        <v>63289.076114791831</v>
      </c>
      <c r="HO83">
        <f t="shared" ca="1" si="222"/>
        <v>5.1868282591893999</v>
      </c>
      <c r="HP83">
        <f t="shared" ca="1" si="223"/>
        <v>119.58643710109672</v>
      </c>
      <c r="HQ83">
        <f t="shared" ca="1" si="224"/>
        <v>1911.8214539658395</v>
      </c>
      <c r="HR83">
        <f t="shared" ca="1" si="225"/>
        <v>2098.9645142870559</v>
      </c>
      <c r="HS83">
        <f t="shared" ca="1" si="226"/>
        <v>3.4142980038378061</v>
      </c>
      <c r="HT83">
        <f t="shared" ca="1" si="227"/>
        <v>1.4601728313123807</v>
      </c>
      <c r="HU83">
        <f t="shared" ca="1" si="228"/>
        <v>230.85696157188784</v>
      </c>
      <c r="HV83">
        <f t="shared" ca="1" si="229"/>
        <v>84.659303302026615</v>
      </c>
      <c r="HW83">
        <f t="shared" ca="1" si="230"/>
        <v>25.410314685590137</v>
      </c>
      <c r="HX83">
        <f t="shared" ca="1" si="231"/>
        <v>14.786989587681086</v>
      </c>
      <c r="HY83">
        <f t="shared" ca="1" si="232"/>
        <v>27362.635574354732</v>
      </c>
      <c r="HZ83">
        <f t="shared" ca="1" si="233"/>
        <v>2.6155305759049652</v>
      </c>
      <c r="IA83">
        <f t="shared" ca="1" si="234"/>
        <v>27243.694822702051</v>
      </c>
      <c r="IB83">
        <f t="shared" ca="1" si="235"/>
        <v>12513.155992457057</v>
      </c>
      <c r="IC83">
        <f t="shared" ca="1" si="236"/>
        <v>88127.721397605477</v>
      </c>
      <c r="ID83">
        <f t="shared" ca="1" si="237"/>
        <v>4012.5733128693332</v>
      </c>
      <c r="IE83">
        <f t="shared" ca="1" si="238"/>
        <v>197.1497571354964</v>
      </c>
      <c r="IF83">
        <f t="shared" ca="1" si="239"/>
        <v>20763.674460905338</v>
      </c>
      <c r="IG83">
        <f t="shared" ca="1" si="240"/>
        <v>1267.9456759473085</v>
      </c>
      <c r="IH83">
        <f t="shared" ca="1" si="241"/>
        <v>3.0638047295512996</v>
      </c>
      <c r="II83">
        <f t="shared" ca="1" si="242"/>
        <v>619.78366716703317</v>
      </c>
      <c r="IJ83">
        <f t="shared" ca="1" si="243"/>
        <v>2126.360688547567</v>
      </c>
      <c r="IK83">
        <f t="shared" ca="1" si="244"/>
        <v>1016.7938293318236</v>
      </c>
      <c r="IL83">
        <f t="shared" ca="1" si="245"/>
        <v>243.79547539177352</v>
      </c>
      <c r="IM83">
        <f t="shared" ca="1" si="246"/>
        <v>1846.9280794101601</v>
      </c>
      <c r="IN83">
        <f t="shared" ca="1" si="247"/>
        <v>10869.29504971791</v>
      </c>
      <c r="IO83">
        <f t="shared" ca="1" si="248"/>
        <v>11.110152835252769</v>
      </c>
      <c r="IP83">
        <f t="shared" ca="1" si="249"/>
        <v>15038.477082138319</v>
      </c>
      <c r="IQ83">
        <f t="shared" ca="1" si="250"/>
        <v>6345.4950570476367</v>
      </c>
      <c r="IR83">
        <f t="shared" ca="1" si="251"/>
        <v>3765.3815866886816</v>
      </c>
      <c r="IS83">
        <f t="shared" ca="1" si="252"/>
        <v>25501.053186447556</v>
      </c>
      <c r="IT83">
        <f t="shared" ca="1" si="253"/>
        <v>4569.9560319461325</v>
      </c>
      <c r="IU83">
        <f t="shared" ca="1" si="254"/>
        <v>1117.1607461332567</v>
      </c>
      <c r="IV83">
        <f t="shared" ca="1" si="255"/>
        <v>111.75069822764534</v>
      </c>
      <c r="IW83">
        <f t="shared" ca="1" si="256"/>
        <v>1060.3357773602947</v>
      </c>
      <c r="IX83">
        <f t="shared" ca="1" si="257"/>
        <v>0</v>
      </c>
      <c r="IY83">
        <f t="shared" ca="1" si="258"/>
        <v>980.23869354420833</v>
      </c>
      <c r="IZ83">
        <f t="shared" ca="1" si="259"/>
        <v>1073.2658697752945</v>
      </c>
      <c r="JA83">
        <f t="shared" ca="1" si="260"/>
        <v>72.029294352851736</v>
      </c>
      <c r="JB83">
        <f t="shared" ca="1" si="261"/>
        <v>157.82014285620966</v>
      </c>
      <c r="JC83">
        <f t="shared" ca="1" si="262"/>
        <v>1017.5907787305738</v>
      </c>
      <c r="JD83">
        <f t="shared" ca="1" si="263"/>
        <v>54783.41506005056</v>
      </c>
      <c r="JE83">
        <f t="shared" ca="1" si="264"/>
        <v>126371.75134992372</v>
      </c>
      <c r="JF83">
        <f t="shared" ca="1" si="265"/>
        <v>49257.444215109237</v>
      </c>
      <c r="JG83">
        <f t="shared" ca="1" si="266"/>
        <v>5249.6079506156548</v>
      </c>
      <c r="JH83">
        <f t="shared" ca="1" si="267"/>
        <v>120.76470113864291</v>
      </c>
      <c r="JI83">
        <f t="shared" ca="1" si="268"/>
        <v>691.83184733945598</v>
      </c>
      <c r="JJ83">
        <f t="shared" ca="1" si="269"/>
        <v>3383.167155729715</v>
      </c>
      <c r="JK83">
        <f t="shared" ca="1" si="270"/>
        <v>1546.6531348885924</v>
      </c>
      <c r="JL83">
        <f t="shared" ca="1" si="271"/>
        <v>9991.6630443610484</v>
      </c>
      <c r="JM83">
        <f t="shared" ca="1" si="272"/>
        <v>55610.523138179844</v>
      </c>
      <c r="JN83">
        <f t="shared" ca="1" si="273"/>
        <v>6284.5240689495558</v>
      </c>
      <c r="JO83">
        <f t="shared" ca="1" si="274"/>
        <v>17995.849729173227</v>
      </c>
    </row>
    <row r="84" spans="1:275">
      <c r="A84">
        <v>83</v>
      </c>
      <c r="B84" s="68">
        <f ca="1">OFFSET('ТЗВ всего'!$D$169,0,A84)</f>
        <v>1.0011955919302882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1.4349350666189698E-13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7.618828727209602E-2</v>
      </c>
      <c r="P84" s="5">
        <v>1.9033902662922317</v>
      </c>
      <c r="Q84" s="5">
        <v>0</v>
      </c>
      <c r="R84" s="5">
        <v>0.36165462403834531</v>
      </c>
      <c r="S84" s="5">
        <v>0</v>
      </c>
      <c r="T84" s="5">
        <v>5.5345911406777235E-2</v>
      </c>
      <c r="U84" s="5">
        <v>2.5826972122376568E-5</v>
      </c>
      <c r="V84" s="5">
        <v>0</v>
      </c>
      <c r="W84" s="5">
        <v>0</v>
      </c>
      <c r="X84" s="5">
        <v>0.1637990686371783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1.192943879480284</v>
      </c>
      <c r="AE84" s="5">
        <v>0</v>
      </c>
      <c r="AF84" s="5">
        <v>7.9172503579882619E-2</v>
      </c>
      <c r="AG84" s="5">
        <v>1.742883610635422</v>
      </c>
      <c r="AH84" s="5">
        <v>1.9806822311948156</v>
      </c>
      <c r="AI84" s="5">
        <v>0.90779715041978504</v>
      </c>
      <c r="AJ84" s="5">
        <v>0.23739927956218751</v>
      </c>
      <c r="AK84" s="5">
        <v>2.5397065919761608</v>
      </c>
      <c r="AL84" s="5">
        <v>1.283515180868669E-2</v>
      </c>
      <c r="AM84" s="5">
        <v>0</v>
      </c>
      <c r="AN84" s="5">
        <v>1.6200550822067807E-6</v>
      </c>
      <c r="AO84" s="5">
        <v>0.16251976743805402</v>
      </c>
      <c r="AP84" s="5">
        <v>0</v>
      </c>
      <c r="AQ84" s="5">
        <v>6.9221973334648135E-2</v>
      </c>
      <c r="AR84" s="5">
        <v>0</v>
      </c>
      <c r="AS84" s="5">
        <v>1.0065942244111464E-7</v>
      </c>
      <c r="AT84" s="5">
        <v>0</v>
      </c>
      <c r="AU84" s="5">
        <v>1.0061877998407166E-3</v>
      </c>
      <c r="AV84" s="5">
        <v>0</v>
      </c>
      <c r="AW84" s="5">
        <v>0.1130132022549214</v>
      </c>
      <c r="AX84" s="5">
        <v>5.4296540569020918E-2</v>
      </c>
      <c r="AY84" s="5">
        <v>3.5787389151069993E-2</v>
      </c>
      <c r="AZ84" s="5">
        <v>1.1343418343758729</v>
      </c>
      <c r="BA84" s="5">
        <v>2.3687096679984987</v>
      </c>
      <c r="BB84" s="5">
        <v>2.5822792356872357</v>
      </c>
      <c r="BC84" s="5">
        <v>1.921531247339513E-2</v>
      </c>
      <c r="BD84" s="5">
        <v>1.0948497750342664E-2</v>
      </c>
      <c r="BE84" s="5">
        <v>0.15829078639247388</v>
      </c>
      <c r="BF84" s="5">
        <v>2.4425052942852944E-2</v>
      </c>
      <c r="BG84" s="5">
        <v>4.2045596057467749E-3</v>
      </c>
      <c r="BH84" s="5">
        <v>0.36032713425927809</v>
      </c>
      <c r="BI84" s="5">
        <v>0.40107392963918592</v>
      </c>
      <c r="BJ84" s="5">
        <v>8.7006138226636619E-6</v>
      </c>
      <c r="BK84" s="5">
        <v>0</v>
      </c>
      <c r="BL84" s="5">
        <v>0</v>
      </c>
      <c r="BM84" s="5">
        <v>2.1965246822920267E-5</v>
      </c>
      <c r="BN84" s="5">
        <v>1.3556360381209336</v>
      </c>
      <c r="BO84" s="5">
        <v>0</v>
      </c>
      <c r="BP84" s="5">
        <v>3.1380848604922527</v>
      </c>
      <c r="BQ84" s="5">
        <v>10.898834095429976</v>
      </c>
      <c r="BR84" s="5">
        <v>0.30161301382405459</v>
      </c>
      <c r="BS84" s="5">
        <v>2.1562745618028715E-4</v>
      </c>
      <c r="BT84" s="5">
        <v>0</v>
      </c>
      <c r="BU84" s="5">
        <v>0</v>
      </c>
      <c r="BV84" s="5">
        <v>7.9468628729905996E-2</v>
      </c>
      <c r="BW84" s="5">
        <v>0</v>
      </c>
      <c r="BX84" s="5">
        <v>0</v>
      </c>
      <c r="BY84" s="5">
        <v>6.2568473918944125</v>
      </c>
      <c r="BZ84" s="5">
        <v>1.5234420625228338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2.4915883801904921</v>
      </c>
      <c r="CG84" s="5">
        <v>335.6471129223803</v>
      </c>
      <c r="CH84" s="5">
        <v>9212.5969980228765</v>
      </c>
      <c r="CI84" s="5">
        <v>0.36795133253451584</v>
      </c>
      <c r="CJ84" s="5">
        <v>0.19582018879856034</v>
      </c>
      <c r="CK84" s="5">
        <v>0</v>
      </c>
      <c r="CL84" s="5">
        <v>0</v>
      </c>
      <c r="CM84" s="5">
        <v>0</v>
      </c>
      <c r="CN84" s="5">
        <v>0</v>
      </c>
      <c r="CO84" s="5">
        <v>3.4932167700903334E-6</v>
      </c>
      <c r="CP84" s="5">
        <v>0</v>
      </c>
      <c r="CQ84" s="5">
        <v>0</v>
      </c>
      <c r="CR84" s="5">
        <v>1.119261449592968</v>
      </c>
      <c r="CS84" s="5">
        <v>0</v>
      </c>
      <c r="CT84" s="5">
        <v>0</v>
      </c>
      <c r="CU84" s="5">
        <v>0</v>
      </c>
      <c r="CV84" s="5">
        <v>1270.1525006814695</v>
      </c>
      <c r="CW84" s="5">
        <v>0</v>
      </c>
      <c r="CX84" s="5">
        <v>0</v>
      </c>
      <c r="CY84" s="5">
        <v>5.9211054573774842</v>
      </c>
      <c r="CZ84" s="5">
        <v>69.612313337352887</v>
      </c>
      <c r="DA84" s="5">
        <v>0</v>
      </c>
      <c r="DB84" s="5">
        <v>0</v>
      </c>
      <c r="DC84" s="5">
        <v>0.3353270332559784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1.3351373982439056</v>
      </c>
      <c r="DN84" s="5">
        <v>0</v>
      </c>
      <c r="DO84" s="5">
        <v>0</v>
      </c>
      <c r="DP84" s="5">
        <v>0</v>
      </c>
      <c r="DQ84" s="5">
        <v>0</v>
      </c>
      <c r="DR84" s="5">
        <v>47.312683026279288</v>
      </c>
      <c r="DS84" s="5">
        <v>0</v>
      </c>
      <c r="DT84" s="5">
        <v>0</v>
      </c>
      <c r="DU84" s="5">
        <v>0</v>
      </c>
      <c r="DV84" s="5">
        <v>0</v>
      </c>
      <c r="DW84" s="5">
        <v>1097.7413475853705</v>
      </c>
      <c r="DX84" s="5">
        <v>2497.0770830624688</v>
      </c>
      <c r="DY84" s="5">
        <v>12850.579018705972</v>
      </c>
      <c r="DZ84" s="5">
        <v>257.84968319736487</v>
      </c>
      <c r="EA84" s="5">
        <v>0</v>
      </c>
      <c r="EB84" s="5">
        <v>1156.2427582435319</v>
      </c>
      <c r="EC84" s="5">
        <v>145.57665039184297</v>
      </c>
      <c r="ED84" s="5">
        <v>0</v>
      </c>
      <c r="EE84" s="5">
        <v>4912.846318080773</v>
      </c>
      <c r="EF84" s="5">
        <v>25.416426817781392</v>
      </c>
      <c r="EG84" s="5">
        <v>1.2854957209496174</v>
      </c>
      <c r="EH84" s="5">
        <v>992.3025650429604</v>
      </c>
      <c r="EJ84">
        <f t="shared" ca="1" si="139"/>
        <v>0</v>
      </c>
      <c r="EK84">
        <f t="shared" ca="1" si="140"/>
        <v>0</v>
      </c>
      <c r="EL84">
        <f t="shared" ca="1" si="141"/>
        <v>0</v>
      </c>
      <c r="EM84">
        <f t="shared" ca="1" si="142"/>
        <v>0</v>
      </c>
      <c r="EN84">
        <f t="shared" ca="1" si="143"/>
        <v>0</v>
      </c>
      <c r="EO84">
        <f t="shared" ca="1" si="144"/>
        <v>1.4366506634051069E-13</v>
      </c>
      <c r="EP84">
        <f t="shared" ca="1" si="145"/>
        <v>0</v>
      </c>
      <c r="EQ84">
        <f t="shared" ca="1" si="146"/>
        <v>0</v>
      </c>
      <c r="ER84">
        <f t="shared" ca="1" si="147"/>
        <v>0</v>
      </c>
      <c r="ES84">
        <f t="shared" ca="1" si="148"/>
        <v>0</v>
      </c>
      <c r="ET84">
        <f t="shared" ca="1" si="149"/>
        <v>0</v>
      </c>
      <c r="EU84">
        <f t="shared" ca="1" si="150"/>
        <v>0</v>
      </c>
      <c r="EV84">
        <f t="shared" ca="1" si="151"/>
        <v>7.6279377373541013E-2</v>
      </c>
      <c r="EW84">
        <f t="shared" ca="1" si="152"/>
        <v>1.9056659443347999</v>
      </c>
      <c r="EX84">
        <f t="shared" ca="1" si="153"/>
        <v>0</v>
      </c>
      <c r="EY84">
        <f t="shared" ca="1" si="154"/>
        <v>0.36208701538839694</v>
      </c>
      <c r="EZ84">
        <f t="shared" ca="1" si="155"/>
        <v>0</v>
      </c>
      <c r="FA84">
        <f t="shared" ca="1" si="156"/>
        <v>5.5412082531829623E-2</v>
      </c>
      <c r="FB84">
        <f t="shared" ca="1" si="157"/>
        <v>2.585785064182986E-5</v>
      </c>
      <c r="FC84">
        <f t="shared" ca="1" si="158"/>
        <v>0</v>
      </c>
      <c r="FD84">
        <f t="shared" ca="1" si="159"/>
        <v>0</v>
      </c>
      <c r="FE84">
        <f t="shared" ca="1" si="160"/>
        <v>0.16399490548182963</v>
      </c>
      <c r="FF84">
        <f t="shared" ca="1" si="161"/>
        <v>0</v>
      </c>
      <c r="FG84">
        <f t="shared" ca="1" si="162"/>
        <v>0</v>
      </c>
      <c r="FH84">
        <f t="shared" ca="1" si="163"/>
        <v>0</v>
      </c>
      <c r="FI84">
        <f t="shared" ca="1" si="164"/>
        <v>0</v>
      </c>
      <c r="FJ84">
        <f t="shared" ca="1" si="165"/>
        <v>0</v>
      </c>
      <c r="FK84">
        <f t="shared" ca="1" si="166"/>
        <v>1.1943701535558773</v>
      </c>
      <c r="FL84">
        <f t="shared" ca="1" si="167"/>
        <v>0</v>
      </c>
      <c r="FM84">
        <f t="shared" ca="1" si="168"/>
        <v>7.9267161586263443E-2</v>
      </c>
      <c r="FN84">
        <f t="shared" ca="1" si="169"/>
        <v>1.7449673882157293</v>
      </c>
      <c r="FO84">
        <f t="shared" ca="1" si="170"/>
        <v>1.9830503188868973</v>
      </c>
      <c r="FP84">
        <f t="shared" ca="1" si="171"/>
        <v>0.90888250536716553</v>
      </c>
      <c r="FQ84">
        <f t="shared" ca="1" si="172"/>
        <v>0.23768311222508828</v>
      </c>
      <c r="FR84">
        <f t="shared" ca="1" si="173"/>
        <v>2.542743044682827</v>
      </c>
      <c r="FS84">
        <f t="shared" ca="1" si="174"/>
        <v>1.2850497412613179E-2</v>
      </c>
      <c r="FT84">
        <f t="shared" ca="1" si="175"/>
        <v>0</v>
      </c>
      <c r="FU84">
        <f t="shared" ca="1" si="176"/>
        <v>1.6219920069896895E-6</v>
      </c>
      <c r="FV84">
        <f t="shared" ca="1" si="177"/>
        <v>0.16271407476051528</v>
      </c>
      <c r="FW84">
        <f t="shared" ca="1" si="178"/>
        <v>0</v>
      </c>
      <c r="FX84">
        <f t="shared" ca="1" si="179"/>
        <v>6.9304734567365661E-2</v>
      </c>
      <c r="FY84">
        <f t="shared" ca="1" si="180"/>
        <v>0</v>
      </c>
      <c r="FZ84">
        <f t="shared" ca="1" si="181"/>
        <v>1.007797700342927E-7</v>
      </c>
      <c r="GA84">
        <f t="shared" ca="1" si="182"/>
        <v>0</v>
      </c>
      <c r="GB84">
        <f t="shared" ca="1" si="183"/>
        <v>1.0073907898545606E-3</v>
      </c>
      <c r="GC84">
        <f t="shared" ca="1" si="184"/>
        <v>0</v>
      </c>
      <c r="GD84">
        <f t="shared" ca="1" si="185"/>
        <v>0.11314831992755341</v>
      </c>
      <c r="GE84">
        <f t="shared" ca="1" si="186"/>
        <v>5.4361457074767805E-2</v>
      </c>
      <c r="GF84">
        <f t="shared" ca="1" si="187"/>
        <v>3.5830176264745092E-2</v>
      </c>
      <c r="GG84">
        <f t="shared" ca="1" si="188"/>
        <v>1.135698044319241</v>
      </c>
      <c r="GH84">
        <f t="shared" ca="1" si="189"/>
        <v>2.3715416781627532</v>
      </c>
      <c r="GI84">
        <f t="shared" ca="1" si="190"/>
        <v>2.5853665879031742</v>
      </c>
      <c r="GJ84">
        <f t="shared" ca="1" si="191"/>
        <v>1.9238286145926289E-2</v>
      </c>
      <c r="GK84">
        <f t="shared" ca="1" si="192"/>
        <v>1.0961587685901752E-2</v>
      </c>
      <c r="GL84">
        <f t="shared" ca="1" si="193"/>
        <v>0.15848003757932369</v>
      </c>
      <c r="GM84">
        <f t="shared" ca="1" si="194"/>
        <v>2.445425533904828E-2</v>
      </c>
      <c r="GN84">
        <f t="shared" ca="1" si="195"/>
        <v>4.209586543281821E-3</v>
      </c>
      <c r="GO84">
        <f t="shared" ca="1" si="196"/>
        <v>0.36075793847326237</v>
      </c>
      <c r="GP84">
        <f t="shared" ca="1" si="197"/>
        <v>0.40155345039291152</v>
      </c>
      <c r="GQ84">
        <f t="shared" ca="1" si="198"/>
        <v>8.7110162063385919E-6</v>
      </c>
      <c r="GR84">
        <f t="shared" ca="1" si="199"/>
        <v>0</v>
      </c>
      <c r="GS84">
        <f t="shared" ca="1" si="200"/>
        <v>0</v>
      </c>
      <c r="GT84">
        <f t="shared" ca="1" si="201"/>
        <v>2.1991508294768539E-5</v>
      </c>
      <c r="GU84">
        <f t="shared" ca="1" si="202"/>
        <v>1.3572568256285189</v>
      </c>
      <c r="GV84">
        <f t="shared" ca="1" si="203"/>
        <v>0</v>
      </c>
      <c r="GW84">
        <f t="shared" ca="1" si="204"/>
        <v>3.1418367294280167</v>
      </c>
      <c r="GX84">
        <f t="shared" ca="1" si="205"/>
        <v>10.911864653524022</v>
      </c>
      <c r="GY84">
        <f t="shared" ca="1" si="206"/>
        <v>0.30197361990945254</v>
      </c>
      <c r="GZ84">
        <f t="shared" ca="1" si="207"/>
        <v>2.1588525862684487E-4</v>
      </c>
      <c r="HA84">
        <f t="shared" ca="1" si="208"/>
        <v>0</v>
      </c>
      <c r="HB84">
        <f t="shared" ca="1" si="209"/>
        <v>0</v>
      </c>
      <c r="HC84">
        <f t="shared" ca="1" si="210"/>
        <v>7.9563640781126543E-2</v>
      </c>
      <c r="HD84">
        <f t="shared" ca="1" si="211"/>
        <v>0</v>
      </c>
      <c r="HE84">
        <f t="shared" ca="1" si="212"/>
        <v>0</v>
      </c>
      <c r="HF84">
        <f t="shared" ca="1" si="213"/>
        <v>6.2643280281452061</v>
      </c>
      <c r="HG84">
        <f t="shared" ca="1" si="214"/>
        <v>1.5252634775590477</v>
      </c>
      <c r="HH84">
        <f t="shared" ca="1" si="215"/>
        <v>0</v>
      </c>
      <c r="HI84">
        <f t="shared" ca="1" si="216"/>
        <v>0</v>
      </c>
      <c r="HJ84">
        <f t="shared" ca="1" si="217"/>
        <v>0</v>
      </c>
      <c r="HK84">
        <f t="shared" ca="1" si="218"/>
        <v>0</v>
      </c>
      <c r="HL84">
        <f t="shared" ca="1" si="219"/>
        <v>0</v>
      </c>
      <c r="HM84">
        <f t="shared" ca="1" si="220"/>
        <v>2.4945673031514475</v>
      </c>
      <c r="HN84">
        <f t="shared" ca="1" si="221"/>
        <v>336.04840990201484</v>
      </c>
      <c r="HO84">
        <f t="shared" ca="1" si="222"/>
        <v>9223.6115046507093</v>
      </c>
      <c r="HP84">
        <f t="shared" ca="1" si="223"/>
        <v>0.36839125217843288</v>
      </c>
      <c r="HQ84">
        <f t="shared" ca="1" si="224"/>
        <v>0.19605430983607541</v>
      </c>
      <c r="HR84">
        <f t="shared" ca="1" si="225"/>
        <v>0</v>
      </c>
      <c r="HS84">
        <f t="shared" ca="1" si="226"/>
        <v>0</v>
      </c>
      <c r="HT84">
        <f t="shared" ca="1" si="227"/>
        <v>0</v>
      </c>
      <c r="HU84">
        <f t="shared" ca="1" si="228"/>
        <v>0</v>
      </c>
      <c r="HV84">
        <f t="shared" ca="1" si="229"/>
        <v>3.4973932318714007E-6</v>
      </c>
      <c r="HW84">
        <f t="shared" ca="1" si="230"/>
        <v>0</v>
      </c>
      <c r="HX84">
        <f t="shared" ca="1" si="231"/>
        <v>0</v>
      </c>
      <c r="HY84">
        <f t="shared" ca="1" si="232"/>
        <v>1.120599629549984</v>
      </c>
      <c r="HZ84">
        <f t="shared" ca="1" si="233"/>
        <v>0</v>
      </c>
      <c r="IA84">
        <f t="shared" ca="1" si="234"/>
        <v>0</v>
      </c>
      <c r="IB84">
        <f t="shared" ca="1" si="235"/>
        <v>0</v>
      </c>
      <c r="IC84">
        <f t="shared" ca="1" si="236"/>
        <v>1271.6710847615195</v>
      </c>
      <c r="ID84">
        <f t="shared" ca="1" si="237"/>
        <v>0</v>
      </c>
      <c r="IE84">
        <f t="shared" ca="1" si="238"/>
        <v>0</v>
      </c>
      <c r="IF84">
        <f t="shared" ca="1" si="239"/>
        <v>5.9281846832807101</v>
      </c>
      <c r="IG84">
        <f t="shared" ca="1" si="240"/>
        <v>69.69554125742772</v>
      </c>
      <c r="IH84">
        <f t="shared" ca="1" si="241"/>
        <v>0</v>
      </c>
      <c r="II84">
        <f t="shared" ca="1" si="242"/>
        <v>0</v>
      </c>
      <c r="IJ84">
        <f t="shared" ca="1" si="243"/>
        <v>0.3357279475509467</v>
      </c>
      <c r="IK84">
        <f t="shared" ca="1" si="244"/>
        <v>0</v>
      </c>
      <c r="IL84">
        <f t="shared" ca="1" si="245"/>
        <v>0</v>
      </c>
      <c r="IM84">
        <f t="shared" ca="1" si="246"/>
        <v>0</v>
      </c>
      <c r="IN84">
        <f t="shared" ca="1" si="247"/>
        <v>0</v>
      </c>
      <c r="IO84">
        <f t="shared" ca="1" si="248"/>
        <v>0</v>
      </c>
      <c r="IP84">
        <f t="shared" ca="1" si="249"/>
        <v>0</v>
      </c>
      <c r="IQ84">
        <f t="shared" ca="1" si="250"/>
        <v>0</v>
      </c>
      <c r="IR84">
        <f t="shared" ca="1" si="251"/>
        <v>0</v>
      </c>
      <c r="IS84">
        <f t="shared" ca="1" si="252"/>
        <v>0</v>
      </c>
      <c r="IT84">
        <f t="shared" ca="1" si="253"/>
        <v>1.3367336777430721</v>
      </c>
      <c r="IU84">
        <f t="shared" ca="1" si="254"/>
        <v>0</v>
      </c>
      <c r="IV84">
        <f t="shared" ca="1" si="255"/>
        <v>0</v>
      </c>
      <c r="IW84">
        <f t="shared" ca="1" si="256"/>
        <v>0</v>
      </c>
      <c r="IX84">
        <f t="shared" ca="1" si="257"/>
        <v>0</v>
      </c>
      <c r="IY84">
        <f t="shared" ca="1" si="258"/>
        <v>47.369249688305793</v>
      </c>
      <c r="IZ84">
        <f t="shared" ca="1" si="259"/>
        <v>0</v>
      </c>
      <c r="JA84">
        <f t="shared" ca="1" si="260"/>
        <v>0</v>
      </c>
      <c r="JB84">
        <f t="shared" ca="1" si="261"/>
        <v>0</v>
      </c>
      <c r="JC84">
        <f t="shared" ca="1" si="262"/>
        <v>0</v>
      </c>
      <c r="JD84">
        <f t="shared" ca="1" si="263"/>
        <v>1099.0537982820872</v>
      </c>
      <c r="JE84">
        <f t="shared" ca="1" si="264"/>
        <v>2500.0625682722857</v>
      </c>
      <c r="JF84">
        <f t="shared" ca="1" si="265"/>
        <v>12865.943067280268</v>
      </c>
      <c r="JG84">
        <f t="shared" ca="1" si="266"/>
        <v>258.15796619782299</v>
      </c>
      <c r="JH84">
        <f t="shared" ca="1" si="267"/>
        <v>0</v>
      </c>
      <c r="JI84">
        <f t="shared" ca="1" si="268"/>
        <v>1157.625152754742</v>
      </c>
      <c r="JJ84">
        <f t="shared" ca="1" si="269"/>
        <v>145.75070066028985</v>
      </c>
      <c r="JK84">
        <f t="shared" ca="1" si="270"/>
        <v>0</v>
      </c>
      <c r="JL84">
        <f t="shared" ca="1" si="271"/>
        <v>4918.7200774934163</v>
      </c>
      <c r="JM84">
        <f t="shared" ca="1" si="272"/>
        <v>25.446814492581492</v>
      </c>
      <c r="JN84">
        <f t="shared" ca="1" si="273"/>
        <v>1.2870326492600048</v>
      </c>
      <c r="JO84">
        <f t="shared" ca="1" si="274"/>
        <v>993.48895398213006</v>
      </c>
    </row>
    <row r="85" spans="1:275">
      <c r="A85">
        <v>84</v>
      </c>
      <c r="B85" s="68">
        <f ca="1">OFFSET('ТЗВ всего'!$D$169,0,A85)</f>
        <v>1.0009673095813594</v>
      </c>
      <c r="C85" s="5">
        <v>0</v>
      </c>
      <c r="D85" s="5">
        <v>0</v>
      </c>
      <c r="E85" s="5">
        <v>0</v>
      </c>
      <c r="F85" s="5">
        <v>0</v>
      </c>
      <c r="G85" s="5">
        <v>581.56112290301428</v>
      </c>
      <c r="H85" s="5">
        <v>192.36393060717324</v>
      </c>
      <c r="I85" s="5">
        <v>143.87183407248344</v>
      </c>
      <c r="J85" s="5">
        <v>1.1695031721522601E-5</v>
      </c>
      <c r="K85" s="5">
        <v>0</v>
      </c>
      <c r="L85" s="5">
        <v>0</v>
      </c>
      <c r="M85" s="5">
        <v>0</v>
      </c>
      <c r="N85" s="5">
        <v>0</v>
      </c>
      <c r="O85" s="5">
        <v>1.2932642376752145E-4</v>
      </c>
      <c r="P85" s="5">
        <v>1.4652363960527444E-2</v>
      </c>
      <c r="Q85" s="5">
        <v>4.0184585027835135E-3</v>
      </c>
      <c r="R85" s="5">
        <v>6.2966898437391767E-4</v>
      </c>
      <c r="S85" s="5">
        <v>0</v>
      </c>
      <c r="T85" s="5">
        <v>2.123937996369019E-4</v>
      </c>
      <c r="U85" s="5">
        <v>0</v>
      </c>
      <c r="V85" s="5">
        <v>4.2941067509478326E-6</v>
      </c>
      <c r="W85" s="5">
        <v>0</v>
      </c>
      <c r="X85" s="5">
        <v>5.9091775893233239E-4</v>
      </c>
      <c r="Y85" s="5">
        <v>1.2376175157664666E-4</v>
      </c>
      <c r="Z85" s="5">
        <v>6.8762191159102751E-5</v>
      </c>
      <c r="AA85" s="5">
        <v>0</v>
      </c>
      <c r="AB85" s="5">
        <v>0.43452210801906566</v>
      </c>
      <c r="AC85" s="5">
        <v>0</v>
      </c>
      <c r="AD85" s="5">
        <v>90.009401090630746</v>
      </c>
      <c r="AE85" s="5">
        <v>8.3789876118036647E-6</v>
      </c>
      <c r="AF85" s="5">
        <v>1.3439200584914029E-4</v>
      </c>
      <c r="AG85" s="5">
        <v>660.80663792500241</v>
      </c>
      <c r="AH85" s="5">
        <v>166.08543867455802</v>
      </c>
      <c r="AI85" s="5">
        <v>1.5409476072201468E-3</v>
      </c>
      <c r="AJ85" s="5">
        <v>5.9829766623635679E-4</v>
      </c>
      <c r="AK85" s="5">
        <v>5.3287960482477368E-3</v>
      </c>
      <c r="AL85" s="5">
        <v>64.403798293859651</v>
      </c>
      <c r="AM85" s="5">
        <v>0</v>
      </c>
      <c r="AN85" s="5">
        <v>3.5190056235427002E-4</v>
      </c>
      <c r="AO85" s="5">
        <v>3.5305804610898648E-4</v>
      </c>
      <c r="AP85" s="5">
        <v>0</v>
      </c>
      <c r="AQ85" s="5">
        <v>1.1750139789242291E-4</v>
      </c>
      <c r="AR85" s="5">
        <v>2.2087104067185735E-4</v>
      </c>
      <c r="AS85" s="5">
        <v>7.0957238281746304E-3</v>
      </c>
      <c r="AT85" s="5">
        <v>6.0701697996484174E-6</v>
      </c>
      <c r="AU85" s="5">
        <v>1.8939043469771186E-4</v>
      </c>
      <c r="AV85" s="5">
        <v>1.7473860345056349E-4</v>
      </c>
      <c r="AW85" s="5">
        <v>1077.1738397010276</v>
      </c>
      <c r="AX85" s="5">
        <v>529.01095519961655</v>
      </c>
      <c r="AY85" s="5">
        <v>1.8485451335964525E-3</v>
      </c>
      <c r="AZ85" s="5">
        <v>115.67232361256823</v>
      </c>
      <c r="BA85" s="5">
        <v>7.1628586751623577E-3</v>
      </c>
      <c r="BB85" s="5">
        <v>2913.4380822932108</v>
      </c>
      <c r="BC85" s="5">
        <v>1.065697188626253</v>
      </c>
      <c r="BD85" s="5">
        <v>7.3087524000652344E-3</v>
      </c>
      <c r="BE85" s="5">
        <v>1.979835481994732E-3</v>
      </c>
      <c r="BF85" s="5">
        <v>4.594235543897227E-4</v>
      </c>
      <c r="BG85" s="5">
        <v>1.3439638242566062E-3</v>
      </c>
      <c r="BH85" s="5">
        <v>0.83671154723451457</v>
      </c>
      <c r="BI85" s="5">
        <v>3.149631277373127E-3</v>
      </c>
      <c r="BJ85" s="5">
        <v>2.5756193996304327E-2</v>
      </c>
      <c r="BK85" s="5">
        <v>1.4344271184981155E-4</v>
      </c>
      <c r="BL85" s="5">
        <v>0</v>
      </c>
      <c r="BM85" s="5">
        <v>1.9042093376056561E-3</v>
      </c>
      <c r="BN85" s="5">
        <v>2.3011353453113071E-3</v>
      </c>
      <c r="BO85" s="5">
        <v>0</v>
      </c>
      <c r="BP85" s="5">
        <v>121.4358838940536</v>
      </c>
      <c r="BQ85" s="5">
        <v>2.0849888930314347E-2</v>
      </c>
      <c r="BR85" s="5">
        <v>2.8524113079782984</v>
      </c>
      <c r="BS85" s="5">
        <v>1673.2438046604498</v>
      </c>
      <c r="BT85" s="5">
        <v>0</v>
      </c>
      <c r="BU85" s="5">
        <v>0</v>
      </c>
      <c r="BV85" s="5">
        <v>1.3489466587749048E-4</v>
      </c>
      <c r="BW85" s="5">
        <v>0</v>
      </c>
      <c r="BX85" s="5">
        <v>0</v>
      </c>
      <c r="BY85" s="5">
        <v>731.40632231702875</v>
      </c>
      <c r="BZ85" s="5">
        <v>2.5859790371643388E-3</v>
      </c>
      <c r="CA85" s="5">
        <v>0</v>
      </c>
      <c r="CB85" s="5">
        <v>0</v>
      </c>
      <c r="CC85" s="5">
        <v>0</v>
      </c>
      <c r="CD85" s="5">
        <v>2.2740339458516166E-6</v>
      </c>
      <c r="CE85" s="5">
        <v>0</v>
      </c>
      <c r="CF85" s="5">
        <v>0.74493234418209209</v>
      </c>
      <c r="CG85" s="5">
        <v>141.35224306614057</v>
      </c>
      <c r="CH85" s="5">
        <v>1.5708238172372562</v>
      </c>
      <c r="CI85" s="5">
        <v>97768.806130293902</v>
      </c>
      <c r="CJ85" s="5">
        <v>4.4536690670788108E-4</v>
      </c>
      <c r="CK85" s="5">
        <v>0</v>
      </c>
      <c r="CL85" s="5">
        <v>0</v>
      </c>
      <c r="CM85" s="5">
        <v>0</v>
      </c>
      <c r="CN85" s="5">
        <v>0</v>
      </c>
      <c r="CO85" s="5">
        <v>4.1162428900384865E-2</v>
      </c>
      <c r="CP85" s="5">
        <v>3.1387465023457469E-4</v>
      </c>
      <c r="CQ85" s="5">
        <v>0</v>
      </c>
      <c r="CR85" s="5">
        <v>2.6436165921541444E-3</v>
      </c>
      <c r="CS85" s="5">
        <v>0</v>
      </c>
      <c r="CT85" s="5">
        <v>0</v>
      </c>
      <c r="CU85" s="5">
        <v>233.06656674446492</v>
      </c>
      <c r="CV85" s="5">
        <v>36.89038729279406</v>
      </c>
      <c r="CW85" s="5">
        <v>0</v>
      </c>
      <c r="CX85" s="5">
        <v>0</v>
      </c>
      <c r="CY85" s="5">
        <v>13.025680395940336</v>
      </c>
      <c r="CZ85" s="5">
        <v>0</v>
      </c>
      <c r="DA85" s="5">
        <v>0</v>
      </c>
      <c r="DB85" s="5">
        <v>0</v>
      </c>
      <c r="DC85" s="5">
        <v>0.18921725030777631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208.37346280052986</v>
      </c>
      <c r="DM85" s="5">
        <v>1793.2202571753751</v>
      </c>
      <c r="DN85" s="5">
        <v>3439.7080759286409</v>
      </c>
      <c r="DO85" s="5">
        <v>1.6496695493464471</v>
      </c>
      <c r="DP85" s="5">
        <v>0</v>
      </c>
      <c r="DQ85" s="5">
        <v>0</v>
      </c>
      <c r="DR85" s="5">
        <v>3093.4259405360463</v>
      </c>
      <c r="DS85" s="5">
        <v>0</v>
      </c>
      <c r="DT85" s="5">
        <v>0</v>
      </c>
      <c r="DU85" s="5">
        <v>0</v>
      </c>
      <c r="DV85" s="5">
        <v>52.436028548514123</v>
      </c>
      <c r="DW85" s="5">
        <v>87.050010892479207</v>
      </c>
      <c r="DX85" s="5">
        <v>22827.739124936044</v>
      </c>
      <c r="DY85" s="5">
        <v>37005.081011918788</v>
      </c>
      <c r="DZ85" s="5">
        <v>152820.54510560405</v>
      </c>
      <c r="EA85" s="5">
        <v>1180.9306572499031</v>
      </c>
      <c r="EB85" s="5">
        <v>7.8349385907087932</v>
      </c>
      <c r="EC85" s="5">
        <v>0.58589441936734699</v>
      </c>
      <c r="ED85" s="5">
        <v>20.061636341326178</v>
      </c>
      <c r="EE85" s="5">
        <v>242.68946093679807</v>
      </c>
      <c r="EF85" s="5">
        <v>7.2582342090798759</v>
      </c>
      <c r="EG85" s="5">
        <v>0</v>
      </c>
      <c r="EH85" s="5">
        <v>4826.8311935368838</v>
      </c>
      <c r="EJ85">
        <f t="shared" ca="1" si="139"/>
        <v>0</v>
      </c>
      <c r="EK85">
        <f t="shared" ca="1" si="140"/>
        <v>0</v>
      </c>
      <c r="EL85">
        <f t="shared" ca="1" si="141"/>
        <v>0</v>
      </c>
      <c r="EM85">
        <f t="shared" ca="1" si="142"/>
        <v>0</v>
      </c>
      <c r="EN85">
        <f t="shared" ca="1" si="143"/>
        <v>582.12367254934452</v>
      </c>
      <c r="EO85">
        <f t="shared" ca="1" si="144"/>
        <v>192.55000608035752</v>
      </c>
      <c r="EP85">
        <f t="shared" ca="1" si="145"/>
        <v>144.0110026760695</v>
      </c>
      <c r="EQ85">
        <f t="shared" ca="1" si="146"/>
        <v>1.1706344437761132E-5</v>
      </c>
      <c r="ER85">
        <f t="shared" ca="1" si="147"/>
        <v>0</v>
      </c>
      <c r="ES85">
        <f t="shared" ca="1" si="148"/>
        <v>0</v>
      </c>
      <c r="ET85">
        <f t="shared" ca="1" si="149"/>
        <v>0</v>
      </c>
      <c r="EU85">
        <f t="shared" ca="1" si="150"/>
        <v>0</v>
      </c>
      <c r="EV85">
        <f t="shared" ca="1" si="151"/>
        <v>1.2945152245635473E-4</v>
      </c>
      <c r="EW85">
        <f t="shared" ca="1" si="152"/>
        <v>1.4666537332576026E-2</v>
      </c>
      <c r="EX85">
        <f t="shared" ca="1" si="153"/>
        <v>4.0223455961955513E-3</v>
      </c>
      <c r="EY85">
        <f t="shared" ca="1" si="154"/>
        <v>6.3027806921558743E-4</v>
      </c>
      <c r="EZ85">
        <f t="shared" ca="1" si="155"/>
        <v>0</v>
      </c>
      <c r="FA85">
        <f t="shared" ca="1" si="156"/>
        <v>2.1259925019431199E-4</v>
      </c>
      <c r="FB85">
        <f t="shared" ca="1" si="157"/>
        <v>0</v>
      </c>
      <c r="FC85">
        <f t="shared" ca="1" si="158"/>
        <v>4.2982604815514042E-6</v>
      </c>
      <c r="FD85">
        <f t="shared" ca="1" si="159"/>
        <v>0</v>
      </c>
      <c r="FE85">
        <f t="shared" ca="1" si="160"/>
        <v>5.9148935934234305E-4</v>
      </c>
      <c r="FF85">
        <f t="shared" ca="1" si="161"/>
        <v>1.2388146750475258E-4</v>
      </c>
      <c r="FG85">
        <f t="shared" ca="1" si="162"/>
        <v>6.8828705485446211E-5</v>
      </c>
      <c r="FH85">
        <f t="shared" ca="1" si="163"/>
        <v>0</v>
      </c>
      <c r="FI85">
        <f t="shared" ca="1" si="164"/>
        <v>0.43494242541746497</v>
      </c>
      <c r="FJ85">
        <f t="shared" ca="1" si="165"/>
        <v>0</v>
      </c>
      <c r="FK85">
        <f t="shared" ca="1" si="166"/>
        <v>90.09646804671813</v>
      </c>
      <c r="FL85">
        <f t="shared" ca="1" si="167"/>
        <v>8.3870926868026532E-6</v>
      </c>
      <c r="FM85">
        <f t="shared" ca="1" si="168"/>
        <v>1.3452200452405627E-4</v>
      </c>
      <c r="FN85">
        <f t="shared" ca="1" si="169"/>
        <v>661.44584251729316</v>
      </c>
      <c r="FO85">
        <f t="shared" ca="1" si="170"/>
        <v>166.24609471071219</v>
      </c>
      <c r="FP85">
        <f t="shared" ca="1" si="171"/>
        <v>1.5424381806049836E-3</v>
      </c>
      <c r="FQ85">
        <f t="shared" ca="1" si="172"/>
        <v>5.9887640530141215E-4</v>
      </c>
      <c r="FR85">
        <f t="shared" ca="1" si="173"/>
        <v>5.3339506437223164E-3</v>
      </c>
      <c r="FS85">
        <f t="shared" ca="1" si="174"/>
        <v>64.466096705025237</v>
      </c>
      <c r="FT85">
        <f t="shared" ca="1" si="175"/>
        <v>0</v>
      </c>
      <c r="FU85">
        <f t="shared" ca="1" si="176"/>
        <v>3.5224095913992105E-4</v>
      </c>
      <c r="FV85">
        <f t="shared" ca="1" si="177"/>
        <v>3.5339956253976375E-4</v>
      </c>
      <c r="FW85">
        <f t="shared" ca="1" si="178"/>
        <v>0</v>
      </c>
      <c r="FX85">
        <f t="shared" ca="1" si="179"/>
        <v>1.1761505812042737E-4</v>
      </c>
      <c r="FY85">
        <f t="shared" ca="1" si="180"/>
        <v>2.2108469134574405E-4</v>
      </c>
      <c r="FZ85">
        <f t="shared" ca="1" si="181"/>
        <v>7.1025875898203033E-3</v>
      </c>
      <c r="GA85">
        <f t="shared" ca="1" si="182"/>
        <v>6.0760415330560953E-6</v>
      </c>
      <c r="GB85">
        <f t="shared" ca="1" si="183"/>
        <v>1.8957363387981277E-4</v>
      </c>
      <c r="GC85">
        <f t="shared" ca="1" si="184"/>
        <v>1.7490762977591458E-4</v>
      </c>
      <c r="GD85">
        <f t="shared" ca="1" si="185"/>
        <v>1078.2158002769602</v>
      </c>
      <c r="GE85">
        <f t="shared" ca="1" si="186"/>
        <v>529.52267256522521</v>
      </c>
      <c r="GF85">
        <f t="shared" ca="1" si="187"/>
        <v>1.8503332490157557E-3</v>
      </c>
      <c r="GG85">
        <f t="shared" ca="1" si="188"/>
        <v>115.78421455949677</v>
      </c>
      <c r="GH85">
        <f t="shared" ca="1" si="189"/>
        <v>7.1697873769887652E-3</v>
      </c>
      <c r="GI85">
        <f t="shared" ca="1" si="190"/>
        <v>2916.2562788649102</v>
      </c>
      <c r="GJ85">
        <f t="shared" ca="1" si="191"/>
        <v>1.0667280477276389</v>
      </c>
      <c r="GK85">
        <f t="shared" ca="1" si="192"/>
        <v>7.3158222262896012E-3</v>
      </c>
      <c r="GL85">
        <f t="shared" ca="1" si="193"/>
        <v>1.9817505958259806E-3</v>
      </c>
      <c r="GM85">
        <f t="shared" ca="1" si="194"/>
        <v>4.5986795919578604E-4</v>
      </c>
      <c r="GN85">
        <f t="shared" ca="1" si="195"/>
        <v>1.3452638533408101E-3</v>
      </c>
      <c r="GO85">
        <f t="shared" ca="1" si="196"/>
        <v>0.83752090633098852</v>
      </c>
      <c r="GP85">
        <f t="shared" ca="1" si="197"/>
        <v>3.1526779458854793E-3</v>
      </c>
      <c r="GQ85">
        <f t="shared" ca="1" si="198"/>
        <v>2.5781108209536302E-2</v>
      </c>
      <c r="GR85">
        <f t="shared" ca="1" si="199"/>
        <v>1.4358146535936003E-4</v>
      </c>
      <c r="GS85">
        <f t="shared" ca="1" si="200"/>
        <v>0</v>
      </c>
      <c r="GT85">
        <f t="shared" ca="1" si="201"/>
        <v>1.906051297542836E-3</v>
      </c>
      <c r="GU85">
        <f t="shared" ca="1" si="202"/>
        <v>2.3033612555788314E-3</v>
      </c>
      <c r="GV85">
        <f t="shared" ca="1" si="203"/>
        <v>0</v>
      </c>
      <c r="GW85">
        <f t="shared" ca="1" si="204"/>
        <v>121.55334998806516</v>
      </c>
      <c r="GX85">
        <f t="shared" ca="1" si="205"/>
        <v>2.087005722764692E-2</v>
      </c>
      <c r="GY85">
        <f t="shared" ca="1" si="206"/>
        <v>2.8551704727664835</v>
      </c>
      <c r="GZ85">
        <f t="shared" ca="1" si="207"/>
        <v>1674.8623494246481</v>
      </c>
      <c r="HA85">
        <f t="shared" ca="1" si="208"/>
        <v>0</v>
      </c>
      <c r="HB85">
        <f t="shared" ca="1" si="209"/>
        <v>0</v>
      </c>
      <c r="HC85">
        <f t="shared" ca="1" si="210"/>
        <v>1.3502515078026803E-4</v>
      </c>
      <c r="HD85">
        <f t="shared" ca="1" si="211"/>
        <v>0</v>
      </c>
      <c r="HE85">
        <f t="shared" ca="1" si="212"/>
        <v>0</v>
      </c>
      <c r="HF85">
        <f t="shared" ca="1" si="213"/>
        <v>732.11381866047282</v>
      </c>
      <c r="HG85">
        <f t="shared" ca="1" si="214"/>
        <v>2.5884804794641825E-3</v>
      </c>
      <c r="HH85">
        <f t="shared" ca="1" si="215"/>
        <v>0</v>
      </c>
      <c r="HI85">
        <f t="shared" ca="1" si="216"/>
        <v>0</v>
      </c>
      <c r="HJ85">
        <f t="shared" ca="1" si="217"/>
        <v>0</v>
      </c>
      <c r="HK85">
        <f t="shared" ca="1" si="218"/>
        <v>2.2762336406757756E-6</v>
      </c>
      <c r="HL85">
        <f t="shared" ca="1" si="219"/>
        <v>0</v>
      </c>
      <c r="HM85">
        <f t="shared" ca="1" si="220"/>
        <v>0.74565292437608388</v>
      </c>
      <c r="HN85">
        <f t="shared" ca="1" si="221"/>
        <v>141.48897444520509</v>
      </c>
      <c r="HO85">
        <f t="shared" ca="1" si="222"/>
        <v>1.5723432901662973</v>
      </c>
      <c r="HP85">
        <f t="shared" ca="1" si="223"/>
        <v>97863.37883322181</v>
      </c>
      <c r="HQ85">
        <f t="shared" ca="1" si="224"/>
        <v>4.4579771438395997E-4</v>
      </c>
      <c r="HR85">
        <f t="shared" ca="1" si="225"/>
        <v>0</v>
      </c>
      <c r="HS85">
        <f t="shared" ca="1" si="226"/>
        <v>0</v>
      </c>
      <c r="HT85">
        <f t="shared" ca="1" si="227"/>
        <v>0</v>
      </c>
      <c r="HU85">
        <f t="shared" ca="1" si="228"/>
        <v>0</v>
      </c>
      <c r="HV85">
        <f t="shared" ca="1" si="229"/>
        <v>4.1202245712252228E-2</v>
      </c>
      <c r="HW85">
        <f t="shared" ca="1" si="230"/>
        <v>3.1417826419109242E-4</v>
      </c>
      <c r="HX85">
        <f t="shared" ca="1" si="231"/>
        <v>0</v>
      </c>
      <c r="HY85">
        <f t="shared" ca="1" si="232"/>
        <v>2.6461737878131757E-3</v>
      </c>
      <c r="HZ85">
        <f t="shared" ca="1" si="233"/>
        <v>0</v>
      </c>
      <c r="IA85">
        <f t="shared" ca="1" si="234"/>
        <v>0</v>
      </c>
      <c r="IB85">
        <f t="shared" ca="1" si="235"/>
        <v>233.29201426757137</v>
      </c>
      <c r="IC85">
        <f t="shared" ca="1" si="236"/>
        <v>36.926071717882436</v>
      </c>
      <c r="ID85">
        <f t="shared" ca="1" si="237"/>
        <v>0</v>
      </c>
      <c r="IE85">
        <f t="shared" ca="1" si="238"/>
        <v>0</v>
      </c>
      <c r="IF85">
        <f t="shared" ca="1" si="239"/>
        <v>13.038280261391055</v>
      </c>
      <c r="IG85">
        <f t="shared" ca="1" si="240"/>
        <v>0</v>
      </c>
      <c r="IH85">
        <f t="shared" ca="1" si="241"/>
        <v>0</v>
      </c>
      <c r="II85">
        <f t="shared" ca="1" si="242"/>
        <v>0</v>
      </c>
      <c r="IJ85">
        <f t="shared" ca="1" si="243"/>
        <v>0.18940028196695749</v>
      </c>
      <c r="IK85">
        <f t="shared" ca="1" si="244"/>
        <v>0</v>
      </c>
      <c r="IL85">
        <f t="shared" ca="1" si="245"/>
        <v>0</v>
      </c>
      <c r="IM85">
        <f t="shared" ca="1" si="246"/>
        <v>0</v>
      </c>
      <c r="IN85">
        <f t="shared" ca="1" si="247"/>
        <v>0</v>
      </c>
      <c r="IO85">
        <f t="shared" ca="1" si="248"/>
        <v>0</v>
      </c>
      <c r="IP85">
        <f t="shared" ca="1" si="249"/>
        <v>0</v>
      </c>
      <c r="IQ85">
        <f t="shared" ca="1" si="250"/>
        <v>0</v>
      </c>
      <c r="IR85">
        <f t="shared" ca="1" si="251"/>
        <v>0</v>
      </c>
      <c r="IS85">
        <f t="shared" ca="1" si="252"/>
        <v>208.57502444759785</v>
      </c>
      <c r="IT85">
        <f t="shared" ca="1" si="253"/>
        <v>1794.9548563116286</v>
      </c>
      <c r="IU85">
        <f t="shared" ca="1" si="254"/>
        <v>3443.0353385075659</v>
      </c>
      <c r="IV85">
        <f t="shared" ca="1" si="255"/>
        <v>1.6512652905076066</v>
      </c>
      <c r="IW85">
        <f t="shared" ca="1" si="256"/>
        <v>0</v>
      </c>
      <c r="IX85">
        <f t="shared" ca="1" si="257"/>
        <v>0</v>
      </c>
      <c r="IY85">
        <f t="shared" ca="1" si="258"/>
        <v>3096.4182410875524</v>
      </c>
      <c r="IZ85">
        <f t="shared" ca="1" si="259"/>
        <v>0</v>
      </c>
      <c r="JA85">
        <f t="shared" ca="1" si="260"/>
        <v>0</v>
      </c>
      <c r="JB85">
        <f t="shared" ca="1" si="261"/>
        <v>0</v>
      </c>
      <c r="JC85">
        <f t="shared" ca="1" si="262"/>
        <v>52.486750421337533</v>
      </c>
      <c r="JD85">
        <f t="shared" ca="1" si="263"/>
        <v>87.134215202072937</v>
      </c>
      <c r="JE85">
        <f t="shared" ca="1" si="264"/>
        <v>22849.820615712368</v>
      </c>
      <c r="JF85">
        <f t="shared" ca="1" si="265"/>
        <v>37040.876381340597</v>
      </c>
      <c r="JG85">
        <f t="shared" ca="1" si="266"/>
        <v>152968.36988311325</v>
      </c>
      <c r="JH85">
        <f t="shared" ca="1" si="267"/>
        <v>1182.0729827895821</v>
      </c>
      <c r="JI85">
        <f t="shared" ca="1" si="268"/>
        <v>7.8425174018769477</v>
      </c>
      <c r="JJ85">
        <f t="shared" ca="1" si="269"/>
        <v>0.58646116065286602</v>
      </c>
      <c r="JK85">
        <f t="shared" ca="1" si="270"/>
        <v>20.081042154376892</v>
      </c>
      <c r="JL85">
        <f t="shared" ca="1" si="271"/>
        <v>242.92421677765716</v>
      </c>
      <c r="JM85">
        <f t="shared" ca="1" si="272"/>
        <v>7.2652551685740692</v>
      </c>
      <c r="JN85">
        <f t="shared" ca="1" si="273"/>
        <v>0</v>
      </c>
      <c r="JO85">
        <f t="shared" ca="1" si="274"/>
        <v>4831.5002335979962</v>
      </c>
    </row>
    <row r="86" spans="1:275">
      <c r="A86">
        <v>85</v>
      </c>
      <c r="B86" s="68">
        <f ca="1">OFFSET('ТЗВ всего'!$D$169,0,A86)</f>
        <v>1.0033153311698702</v>
      </c>
      <c r="C86" s="5">
        <v>27057.627700221579</v>
      </c>
      <c r="D86" s="5">
        <v>7869.4048927785225</v>
      </c>
      <c r="E86" s="5">
        <v>14487.075731118748</v>
      </c>
      <c r="F86" s="5">
        <v>0</v>
      </c>
      <c r="G86" s="5">
        <v>32367.622750750619</v>
      </c>
      <c r="H86" s="5">
        <v>39004.093446094317</v>
      </c>
      <c r="I86" s="5">
        <v>7022.5454627215759</v>
      </c>
      <c r="J86" s="5">
        <v>1219.632241469061</v>
      </c>
      <c r="K86" s="5">
        <v>8179.7882905266852</v>
      </c>
      <c r="L86" s="5">
        <v>19488.994476310814</v>
      </c>
      <c r="M86" s="5">
        <v>67563.963524495819</v>
      </c>
      <c r="N86" s="5">
        <v>0</v>
      </c>
      <c r="O86" s="5">
        <v>2.9396552689711344</v>
      </c>
      <c r="P86" s="5">
        <v>7514.0704802599948</v>
      </c>
      <c r="Q86" s="5">
        <v>3484.5795235031305</v>
      </c>
      <c r="R86" s="5">
        <v>14603.962468526377</v>
      </c>
      <c r="S86" s="5">
        <v>228.16008176888874</v>
      </c>
      <c r="T86" s="5">
        <v>11317.75400188761</v>
      </c>
      <c r="U86" s="5">
        <v>21040.945474437016</v>
      </c>
      <c r="V86" s="5">
        <v>1044.0011049756824</v>
      </c>
      <c r="W86" s="5">
        <v>18178.387404130193</v>
      </c>
      <c r="X86" s="5">
        <v>8714.120380033015</v>
      </c>
      <c r="Y86" s="5">
        <v>1351.3898182784185</v>
      </c>
      <c r="Z86" s="5">
        <v>17.045269579490775</v>
      </c>
      <c r="AA86" s="5">
        <v>2233.4682556373891</v>
      </c>
      <c r="AB86" s="5">
        <v>23762.911082015122</v>
      </c>
      <c r="AC86" s="5">
        <v>5367.1356630775063</v>
      </c>
      <c r="AD86" s="5">
        <v>247252.26642414753</v>
      </c>
      <c r="AE86" s="5">
        <v>7740.4443637470895</v>
      </c>
      <c r="AF86" s="5">
        <v>155.14358265880381</v>
      </c>
      <c r="AG86" s="5">
        <v>21293.067976854956</v>
      </c>
      <c r="AH86" s="5">
        <v>3522.2822920754961</v>
      </c>
      <c r="AI86" s="5">
        <v>3354.2239270869795</v>
      </c>
      <c r="AJ86" s="5">
        <v>65.88656862136034</v>
      </c>
      <c r="AK86" s="5">
        <v>4586.351902066931</v>
      </c>
      <c r="AL86" s="5">
        <v>3412.1378956061044</v>
      </c>
      <c r="AM86" s="5">
        <v>4.2748492441848089E-4</v>
      </c>
      <c r="AN86" s="5">
        <v>18539.891081767553</v>
      </c>
      <c r="AO86" s="5">
        <v>2812.5134005506447</v>
      </c>
      <c r="AP86" s="5">
        <v>6296.506884994692</v>
      </c>
      <c r="AQ86" s="5">
        <v>7462.0934780019379</v>
      </c>
      <c r="AR86" s="5">
        <v>67.006750287238816</v>
      </c>
      <c r="AS86" s="5">
        <v>586.67880650765971</v>
      </c>
      <c r="AT86" s="5">
        <v>1482.2338969249004</v>
      </c>
      <c r="AU86" s="5">
        <v>753.48959022671841</v>
      </c>
      <c r="AV86" s="5">
        <v>10920.380553048619</v>
      </c>
      <c r="AW86" s="5">
        <v>1115.0971919161302</v>
      </c>
      <c r="AX86" s="5">
        <v>396.53480721896187</v>
      </c>
      <c r="AY86" s="5">
        <v>5935.0178489298723</v>
      </c>
      <c r="AZ86" s="5">
        <v>841.90590976954343</v>
      </c>
      <c r="BA86" s="5">
        <v>1827.4844886617084</v>
      </c>
      <c r="BB86" s="5">
        <v>1178.5150443829077</v>
      </c>
      <c r="BC86" s="5">
        <v>1871.3606218161285</v>
      </c>
      <c r="BD86" s="5">
        <v>844.11948290266673</v>
      </c>
      <c r="BE86" s="5">
        <v>3704.7586610352464</v>
      </c>
      <c r="BF86" s="5">
        <v>18.653764069254375</v>
      </c>
      <c r="BG86" s="5">
        <v>42786.332305176038</v>
      </c>
      <c r="BH86" s="5">
        <v>9070.8736941594507</v>
      </c>
      <c r="BI86" s="5">
        <v>808.20444783925245</v>
      </c>
      <c r="BJ86" s="5">
        <v>2423.4125697072204</v>
      </c>
      <c r="BK86" s="5">
        <v>287.76938942367894</v>
      </c>
      <c r="BL86" s="5">
        <v>340.44731624402795</v>
      </c>
      <c r="BM86" s="5">
        <v>677.03948286413925</v>
      </c>
      <c r="BN86" s="5">
        <v>804789.70940300473</v>
      </c>
      <c r="BO86" s="5">
        <v>135.14607845901051</v>
      </c>
      <c r="BP86" s="5">
        <v>10471.070486621815</v>
      </c>
      <c r="BQ86" s="5">
        <v>17061.09865679836</v>
      </c>
      <c r="BR86" s="5">
        <v>2987.7999577421374</v>
      </c>
      <c r="BS86" s="5">
        <v>2954.7729520105204</v>
      </c>
      <c r="BT86" s="5">
        <v>2150.7844599626223</v>
      </c>
      <c r="BU86" s="5">
        <v>9233.9149011988411</v>
      </c>
      <c r="BV86" s="5">
        <v>3043.0196653178782</v>
      </c>
      <c r="BW86" s="5">
        <v>2453.9038913839108</v>
      </c>
      <c r="BX86" s="5">
        <v>725.71402425502333</v>
      </c>
      <c r="BY86" s="5">
        <v>1684.5990601992194</v>
      </c>
      <c r="BZ86" s="5">
        <v>624.79981236224137</v>
      </c>
      <c r="CA86" s="5">
        <v>232.91867167948629</v>
      </c>
      <c r="CB86" s="5">
        <v>1251.6056518201938</v>
      </c>
      <c r="CC86" s="5">
        <v>225.81011308987249</v>
      </c>
      <c r="CD86" s="5">
        <v>126171.06200447636</v>
      </c>
      <c r="CE86" s="5">
        <v>4060.746935872518</v>
      </c>
      <c r="CF86" s="5">
        <v>340.39640973705127</v>
      </c>
      <c r="CG86" s="5">
        <v>1603.5264860089833</v>
      </c>
      <c r="CH86" s="5">
        <v>48.425167238791389</v>
      </c>
      <c r="CI86" s="5">
        <v>227.16029600682046</v>
      </c>
      <c r="CJ86" s="5">
        <v>94503.04209524722</v>
      </c>
      <c r="CK86" s="5">
        <v>177245.08791181198</v>
      </c>
      <c r="CL86" s="5">
        <v>179.08032431179524</v>
      </c>
      <c r="CM86" s="5">
        <v>123.40082648420638</v>
      </c>
      <c r="CN86" s="5">
        <v>763.20335324231007</v>
      </c>
      <c r="CO86" s="5">
        <v>31433.686462398349</v>
      </c>
      <c r="CP86" s="5">
        <v>5571.7996619445767</v>
      </c>
      <c r="CQ86" s="5">
        <v>1628.4004148606532</v>
      </c>
      <c r="CR86" s="5">
        <v>4235.0572787035371</v>
      </c>
      <c r="CS86" s="5">
        <v>111.82158978249828</v>
      </c>
      <c r="CT86" s="5">
        <v>128427.60223586287</v>
      </c>
      <c r="CU86" s="5">
        <v>68464.2970403738</v>
      </c>
      <c r="CV86" s="5">
        <v>391433.45993305737</v>
      </c>
      <c r="CW86" s="5">
        <v>55425.53811365307</v>
      </c>
      <c r="CX86" s="5">
        <v>970.46579676199622</v>
      </c>
      <c r="CY86" s="5">
        <v>517.76523039819722</v>
      </c>
      <c r="CZ86" s="5">
        <v>4079.3769771599141</v>
      </c>
      <c r="DA86" s="5">
        <v>239.95040411939382</v>
      </c>
      <c r="DB86" s="5">
        <v>26.342717871764904</v>
      </c>
      <c r="DC86" s="5">
        <v>2079.058660665999</v>
      </c>
      <c r="DD86" s="5">
        <v>159219.83065524488</v>
      </c>
      <c r="DE86" s="5">
        <v>2133.4009162939237</v>
      </c>
      <c r="DF86" s="5">
        <v>820.63699999999994</v>
      </c>
      <c r="DG86" s="5">
        <v>2796.2072450000001</v>
      </c>
      <c r="DH86" s="5">
        <v>4224.4259194987153</v>
      </c>
      <c r="DI86" s="5">
        <v>1437.7237367980688</v>
      </c>
      <c r="DJ86" s="5">
        <v>5261.9971600901081</v>
      </c>
      <c r="DK86" s="5">
        <v>348.88794962463157</v>
      </c>
      <c r="DL86" s="5">
        <v>6404.9795897621134</v>
      </c>
      <c r="DM86" s="5">
        <v>82669.154158461388</v>
      </c>
      <c r="DN86" s="5">
        <v>7416.8682154254193</v>
      </c>
      <c r="DO86" s="5">
        <v>94.353198426020256</v>
      </c>
      <c r="DP86" s="5">
        <v>942.70947242547516</v>
      </c>
      <c r="DQ86" s="5">
        <v>483.90986747560726</v>
      </c>
      <c r="DR86" s="5">
        <v>10408.977884664469</v>
      </c>
      <c r="DS86" s="5">
        <v>64.054296779479884</v>
      </c>
      <c r="DT86" s="5">
        <v>119.84336708311281</v>
      </c>
      <c r="DU86" s="5">
        <v>5602.7990266866827</v>
      </c>
      <c r="DV86" s="5">
        <v>3877.7984518433454</v>
      </c>
      <c r="DW86" s="5">
        <v>2911.01397708282</v>
      </c>
      <c r="DX86" s="5">
        <v>158837.62225163699</v>
      </c>
      <c r="DY86" s="5">
        <v>19125.002293308178</v>
      </c>
      <c r="DZ86" s="5">
        <v>16525.614223794644</v>
      </c>
      <c r="EA86" s="5">
        <v>1212.0956090487887</v>
      </c>
      <c r="EB86" s="5">
        <v>544.36881480125533</v>
      </c>
      <c r="EC86" s="5">
        <v>2296.5093802856723</v>
      </c>
      <c r="ED86" s="5">
        <v>2270.1783387904507</v>
      </c>
      <c r="EE86" s="5">
        <v>1665.780693786224</v>
      </c>
      <c r="EF86" s="5">
        <v>84.797769505292209</v>
      </c>
      <c r="EG86" s="5">
        <v>4136.8514467774485</v>
      </c>
      <c r="EH86" s="5">
        <v>2171.635904879864</v>
      </c>
      <c r="EJ86">
        <f t="shared" ca="1" si="139"/>
        <v>27147.332696718866</v>
      </c>
      <c r="EK86">
        <f t="shared" ca="1" si="140"/>
        <v>7895.4945761078798</v>
      </c>
      <c r="EL86">
        <f t="shared" ca="1" si="141"/>
        <v>14535.105184850396</v>
      </c>
      <c r="EM86">
        <f t="shared" ca="1" si="142"/>
        <v>0</v>
      </c>
      <c r="EN86">
        <f t="shared" ca="1" si="143"/>
        <v>32474.932139350782</v>
      </c>
      <c r="EO86">
        <f t="shared" ca="1" si="144"/>
        <v>39133.40493284868</v>
      </c>
      <c r="EP86">
        <f t="shared" ca="1" si="145"/>
        <v>7045.8275265859666</v>
      </c>
      <c r="EQ86">
        <f t="shared" ca="1" si="146"/>
        <v>1223.675726254982</v>
      </c>
      <c r="ER86">
        <f t="shared" ca="1" si="147"/>
        <v>8206.9069976092069</v>
      </c>
      <c r="ES86">
        <f t="shared" ca="1" si="148"/>
        <v>19553.606947167555</v>
      </c>
      <c r="ET86">
        <f t="shared" ca="1" si="149"/>
        <v>67787.960438728551</v>
      </c>
      <c r="EU86">
        <f t="shared" ca="1" si="150"/>
        <v>0</v>
      </c>
      <c r="EV86">
        <f t="shared" ca="1" si="151"/>
        <v>2.9494011997130274</v>
      </c>
      <c r="EW86">
        <f t="shared" ca="1" si="152"/>
        <v>7538.9821123358024</v>
      </c>
      <c r="EX86">
        <f t="shared" ca="1" si="153"/>
        <v>3496.1320586112915</v>
      </c>
      <c r="EY86">
        <f t="shared" ca="1" si="154"/>
        <v>14652.379440501896</v>
      </c>
      <c r="EZ86">
        <f t="shared" ca="1" si="155"/>
        <v>228.91650799969727</v>
      </c>
      <c r="FA86">
        <f t="shared" ca="1" si="156"/>
        <v>11355.276104502991</v>
      </c>
      <c r="FB86">
        <f t="shared" ca="1" si="157"/>
        <v>21110.703176811956</v>
      </c>
      <c r="FC86">
        <f t="shared" ca="1" si="158"/>
        <v>1047.4623143803872</v>
      </c>
      <c r="FD86">
        <f t="shared" ca="1" si="159"/>
        <v>18238.654778509081</v>
      </c>
      <c r="FE86">
        <f t="shared" ca="1" si="160"/>
        <v>8743.0105749469385</v>
      </c>
      <c r="FF86">
        <f t="shared" ca="1" si="161"/>
        <v>1355.870123065602</v>
      </c>
      <c r="FG86">
        <f t="shared" ca="1" si="162"/>
        <v>17.101780293026501</v>
      </c>
      <c r="FH86">
        <f t="shared" ca="1" si="163"/>
        <v>2240.8729425622191</v>
      </c>
      <c r="FI86">
        <f t="shared" ca="1" si="164"/>
        <v>23841.693001812178</v>
      </c>
      <c r="FJ86">
        <f t="shared" ca="1" si="165"/>
        <v>5384.9294952342289</v>
      </c>
      <c r="FK86">
        <f t="shared" ca="1" si="166"/>
        <v>248071.98956984453</v>
      </c>
      <c r="FL86">
        <f t="shared" ca="1" si="167"/>
        <v>7766.1065002148662</v>
      </c>
      <c r="FM86">
        <f t="shared" ca="1" si="168"/>
        <v>155.65793501419788</v>
      </c>
      <c r="FN86">
        <f t="shared" ca="1" si="169"/>
        <v>21363.661548820786</v>
      </c>
      <c r="FO86">
        <f t="shared" ca="1" si="170"/>
        <v>3533.9598243474957</v>
      </c>
      <c r="FP86">
        <f t="shared" ca="1" si="171"/>
        <v>3365.3442902231754</v>
      </c>
      <c r="FQ86">
        <f t="shared" ca="1" si="172"/>
        <v>66.105004415986528</v>
      </c>
      <c r="FR86">
        <f t="shared" ca="1" si="173"/>
        <v>4601.5571774838463</v>
      </c>
      <c r="FS86">
        <f t="shared" ca="1" si="174"/>
        <v>3423.4502627273023</v>
      </c>
      <c r="FT86">
        <f t="shared" ca="1" si="175"/>
        <v>4.2890217851305508E-4</v>
      </c>
      <c r="FU86">
        <f t="shared" ca="1" si="176"/>
        <v>18601.356960556936</v>
      </c>
      <c r="FV86">
        <f t="shared" ca="1" si="177"/>
        <v>2821.837813893168</v>
      </c>
      <c r="FW86">
        <f t="shared" ca="1" si="178"/>
        <v>6317.3818905318167</v>
      </c>
      <c r="FX86">
        <f t="shared" ca="1" si="179"/>
        <v>7486.8327891020426</v>
      </c>
      <c r="FY86">
        <f t="shared" ca="1" si="180"/>
        <v>67.228899855057804</v>
      </c>
      <c r="FZ86">
        <f t="shared" ca="1" si="181"/>
        <v>588.62384104157672</v>
      </c>
      <c r="GA86">
        <f t="shared" ca="1" si="182"/>
        <v>1487.1479931644135</v>
      </c>
      <c r="GB86">
        <f t="shared" ca="1" si="183"/>
        <v>755.98765775136974</v>
      </c>
      <c r="GC86">
        <f t="shared" ca="1" si="184"/>
        <v>10956.585231082985</v>
      </c>
      <c r="GD86">
        <f t="shared" ca="1" si="185"/>
        <v>1118.7941083939245</v>
      </c>
      <c r="GE86">
        <f t="shared" ca="1" si="186"/>
        <v>397.84945142527334</v>
      </c>
      <c r="GF86">
        <f t="shared" ca="1" si="187"/>
        <v>5954.6943985981652</v>
      </c>
      <c r="GG86">
        <f t="shared" ca="1" si="188"/>
        <v>844.69710667430024</v>
      </c>
      <c r="GH86">
        <f t="shared" ca="1" si="189"/>
        <v>1833.5432049494227</v>
      </c>
      <c r="GI86">
        <f t="shared" ca="1" si="190"/>
        <v>1182.4222120437112</v>
      </c>
      <c r="GJ86">
        <f t="shared" ca="1" si="191"/>
        <v>1877.5648020157032</v>
      </c>
      <c r="GK86">
        <f t="shared" ca="1" si="192"/>
        <v>846.91801853542859</v>
      </c>
      <c r="GL86">
        <f t="shared" ca="1" si="193"/>
        <v>3717.0411629010227</v>
      </c>
      <c r="GM86">
        <f t="shared" ca="1" si="194"/>
        <v>18.715607474708577</v>
      </c>
      <c r="GN86">
        <f t="shared" ca="1" si="195"/>
        <v>42928.183166311814</v>
      </c>
      <c r="GO86">
        <f t="shared" ca="1" si="196"/>
        <v>9100.9466444556529</v>
      </c>
      <c r="GP86">
        <f t="shared" ca="1" si="197"/>
        <v>810.88391323680162</v>
      </c>
      <c r="GQ86">
        <f t="shared" ca="1" si="198"/>
        <v>2431.4469849370257</v>
      </c>
      <c r="GR86">
        <f t="shared" ca="1" si="199"/>
        <v>288.72344025016974</v>
      </c>
      <c r="GS86">
        <f t="shared" ca="1" si="200"/>
        <v>341.57601184327041</v>
      </c>
      <c r="GT86">
        <f t="shared" ca="1" si="201"/>
        <v>679.28409296491145</v>
      </c>
      <c r="GU86">
        <f t="shared" ca="1" si="202"/>
        <v>807457.85381177929</v>
      </c>
      <c r="GV86">
        <f t="shared" ca="1" si="203"/>
        <v>135.59413246541138</v>
      </c>
      <c r="GW86">
        <f t="shared" ca="1" si="204"/>
        <v>10505.78555298802</v>
      </c>
      <c r="GX86">
        <f t="shared" ca="1" si="205"/>
        <v>17117.661848967473</v>
      </c>
      <c r="GY86">
        <f t="shared" ca="1" si="206"/>
        <v>2997.7055040713767</v>
      </c>
      <c r="GZ86">
        <f t="shared" ca="1" si="207"/>
        <v>2964.5690028782101</v>
      </c>
      <c r="HA86">
        <f t="shared" ca="1" si="208"/>
        <v>2157.9150227224086</v>
      </c>
      <c r="HB86">
        <f t="shared" ca="1" si="209"/>
        <v>9264.5283870907133</v>
      </c>
      <c r="HC86">
        <f t="shared" ca="1" si="210"/>
        <v>3053.1082832648344</v>
      </c>
      <c r="HD86">
        <f t="shared" ca="1" si="211"/>
        <v>2462.0393954428814</v>
      </c>
      <c r="HE86">
        <f t="shared" ca="1" si="212"/>
        <v>728.12000658004786</v>
      </c>
      <c r="HF86">
        <f t="shared" ca="1" si="213"/>
        <v>1690.1840639722318</v>
      </c>
      <c r="HG86">
        <f t="shared" ca="1" si="214"/>
        <v>626.87123065509491</v>
      </c>
      <c r="HH86">
        <f t="shared" ca="1" si="215"/>
        <v>233.69087421175004</v>
      </c>
      <c r="HI86">
        <f t="shared" ca="1" si="216"/>
        <v>1255.7551390500589</v>
      </c>
      <c r="HJ86">
        <f t="shared" ca="1" si="217"/>
        <v>226.55874839627126</v>
      </c>
      <c r="HK86">
        <f t="shared" ca="1" si="218"/>
        <v>126589.36085907543</v>
      </c>
      <c r="HL86">
        <f t="shared" ca="1" si="219"/>
        <v>4074.209656761971</v>
      </c>
      <c r="HM86">
        <f t="shared" ca="1" si="220"/>
        <v>341.5249365643644</v>
      </c>
      <c r="HN86">
        <f t="shared" ca="1" si="221"/>
        <v>1608.8427073497612</v>
      </c>
      <c r="HO86">
        <f t="shared" ca="1" si="222"/>
        <v>48.585712705144331</v>
      </c>
      <c r="HP86">
        <f t="shared" ca="1" si="223"/>
        <v>227.91340761672879</v>
      </c>
      <c r="HQ86">
        <f t="shared" ca="1" si="224"/>
        <v>94816.350976353147</v>
      </c>
      <c r="HR86">
        <f t="shared" ca="1" si="225"/>
        <v>177832.71407647239</v>
      </c>
      <c r="HS86">
        <f t="shared" ca="1" si="226"/>
        <v>179.6740348928966</v>
      </c>
      <c r="HT86">
        <f t="shared" ca="1" si="227"/>
        <v>123.80994109063721</v>
      </c>
      <c r="HU86">
        <f t="shared" ca="1" si="228"/>
        <v>765.73362510826371</v>
      </c>
      <c r="HV86">
        <f t="shared" ca="1" si="229"/>
        <v>31537.899542911066</v>
      </c>
      <c r="HW86">
        <f t="shared" ca="1" si="230"/>
        <v>5590.2720230360937</v>
      </c>
      <c r="HX86">
        <f t="shared" ca="1" si="231"/>
        <v>1633.7991015130701</v>
      </c>
      <c r="HY86">
        <f t="shared" ca="1" si="232"/>
        <v>4249.0978961058081</v>
      </c>
      <c r="HZ86">
        <f t="shared" ca="1" si="233"/>
        <v>112.19231538456863</v>
      </c>
      <c r="IA86">
        <f t="shared" ca="1" si="234"/>
        <v>128853.38226862712</v>
      </c>
      <c r="IB86">
        <f t="shared" ca="1" si="235"/>
        <v>68691.278858374993</v>
      </c>
      <c r="IC86">
        <f t="shared" ca="1" si="236"/>
        <v>392731.19148370356</v>
      </c>
      <c r="ID86">
        <f t="shared" ca="1" si="237"/>
        <v>55609.292127768087</v>
      </c>
      <c r="IE86">
        <f t="shared" ca="1" si="238"/>
        <v>973.68321226729415</v>
      </c>
      <c r="IF86">
        <f t="shared" ca="1" si="239"/>
        <v>519.48179360521135</v>
      </c>
      <c r="IG86">
        <f t="shared" ca="1" si="240"/>
        <v>4092.9014628059431</v>
      </c>
      <c r="IH86">
        <f t="shared" ca="1" si="241"/>
        <v>240.74591917339379</v>
      </c>
      <c r="II86">
        <f t="shared" ca="1" si="242"/>
        <v>26.430052705424263</v>
      </c>
      <c r="IJ86">
        <f t="shared" ca="1" si="243"/>
        <v>2085.9514286476933</v>
      </c>
      <c r="IK86">
        <f t="shared" ca="1" si="244"/>
        <v>159747.69712267767</v>
      </c>
      <c r="IL86">
        <f t="shared" ca="1" si="245"/>
        <v>2140.4738468495425</v>
      </c>
      <c r="IM86">
        <f t="shared" ca="1" si="246"/>
        <v>823.35768342524864</v>
      </c>
      <c r="IN86">
        <f t="shared" ca="1" si="247"/>
        <v>2805.4775980367654</v>
      </c>
      <c r="IO86">
        <f t="shared" ca="1" si="248"/>
        <v>4238.4312904244371</v>
      </c>
      <c r="IP86">
        <f t="shared" ca="1" si="249"/>
        <v>1442.4902671163377</v>
      </c>
      <c r="IQ86">
        <f t="shared" ca="1" si="250"/>
        <v>5279.4424232907231</v>
      </c>
      <c r="IR86">
        <f t="shared" ca="1" si="251"/>
        <v>350.04462871881418</v>
      </c>
      <c r="IS86">
        <f t="shared" ca="1" si="252"/>
        <v>6426.2142182384341</v>
      </c>
      <c r="IT86">
        <f t="shared" ca="1" si="253"/>
        <v>82943.229782029739</v>
      </c>
      <c r="IU86">
        <f t="shared" ca="1" si="254"/>
        <v>7441.4575898028388</v>
      </c>
      <c r="IV86">
        <f t="shared" ca="1" si="255"/>
        <v>94.666010525738983</v>
      </c>
      <c r="IW86">
        <f t="shared" ca="1" si="256"/>
        <v>945.83486652353918</v>
      </c>
      <c r="IX86">
        <f t="shared" ca="1" si="257"/>
        <v>485.51418894265686</v>
      </c>
      <c r="IY86">
        <f t="shared" ca="1" si="258"/>
        <v>10443.487093491987</v>
      </c>
      <c r="IZ86">
        <f t="shared" ca="1" si="259"/>
        <v>64.266657986157</v>
      </c>
      <c r="JA86">
        <f t="shared" ca="1" si="260"/>
        <v>120.24068753350565</v>
      </c>
      <c r="JB86">
        <f t="shared" ca="1" si="261"/>
        <v>5621.3741609383751</v>
      </c>
      <c r="JC86">
        <f t="shared" ca="1" si="262"/>
        <v>3890.6546379212159</v>
      </c>
      <c r="JD86">
        <f t="shared" ca="1" si="263"/>
        <v>2920.6649524569702</v>
      </c>
      <c r="JE86">
        <f t="shared" ca="1" si="264"/>
        <v>159364.22157163589</v>
      </c>
      <c r="JF86">
        <f t="shared" ca="1" si="265"/>
        <v>19188.408009535022</v>
      </c>
      <c r="JG86">
        <f t="shared" ca="1" si="266"/>
        <v>16580.402107732039</v>
      </c>
      <c r="JH86">
        <f t="shared" ca="1" si="267"/>
        <v>1216.1141074023308</v>
      </c>
      <c r="JI86">
        <f t="shared" ca="1" si="268"/>
        <v>546.17357770087119</v>
      </c>
      <c r="JJ86">
        <f t="shared" ca="1" si="269"/>
        <v>2304.1230694160326</v>
      </c>
      <c r="JK86">
        <f t="shared" ca="1" si="270"/>
        <v>2277.7047317982065</v>
      </c>
      <c r="JL86">
        <f t="shared" ca="1" si="271"/>
        <v>1671.3033084425015</v>
      </c>
      <c r="JM86">
        <f t="shared" ca="1" si="272"/>
        <v>85.078902193668569</v>
      </c>
      <c r="JN86">
        <f t="shared" ca="1" si="273"/>
        <v>4150.5664793240721</v>
      </c>
      <c r="JO86">
        <f t="shared" ca="1" si="274"/>
        <v>2178.8355970849216</v>
      </c>
    </row>
    <row r="87" spans="1:275">
      <c r="A87">
        <v>86</v>
      </c>
      <c r="B87" s="68">
        <f ca="1">OFFSET('ТЗВ всего'!$D$169,0,A87)</f>
        <v>1.0022249488537827</v>
      </c>
      <c r="C87" s="5">
        <v>116178.13420486686</v>
      </c>
      <c r="D87" s="5">
        <v>23049.294058585958</v>
      </c>
      <c r="E87" s="5">
        <v>67509.373487307836</v>
      </c>
      <c r="F87" s="5">
        <v>5498.4122322414842</v>
      </c>
      <c r="G87" s="5">
        <v>50006.27980526779</v>
      </c>
      <c r="H87" s="5">
        <v>27540.334805340415</v>
      </c>
      <c r="I87" s="5">
        <v>615.73337231937717</v>
      </c>
      <c r="J87" s="5">
        <v>15646.105585890027</v>
      </c>
      <c r="K87" s="5">
        <v>38864.381478177005</v>
      </c>
      <c r="L87" s="5">
        <v>95467.30722735067</v>
      </c>
      <c r="M87" s="5">
        <v>379476.18170537258</v>
      </c>
      <c r="N87" s="5">
        <v>109.91443894733041</v>
      </c>
      <c r="O87" s="5">
        <v>63459.960151224011</v>
      </c>
      <c r="P87" s="5">
        <v>72860.370504871578</v>
      </c>
      <c r="Q87" s="5">
        <v>45563.015833013116</v>
      </c>
      <c r="R87" s="5">
        <v>44614.665924243964</v>
      </c>
      <c r="S87" s="5">
        <v>1611.6596344346808</v>
      </c>
      <c r="T87" s="5">
        <v>31507.598748693606</v>
      </c>
      <c r="U87" s="5">
        <v>90330.405937173855</v>
      </c>
      <c r="V87" s="5">
        <v>38014.644404874794</v>
      </c>
      <c r="W87" s="5">
        <v>149453.40115664707</v>
      </c>
      <c r="X87" s="5">
        <v>66564.155013592142</v>
      </c>
      <c r="Y87" s="5">
        <v>33069.90518713538</v>
      </c>
      <c r="Z87" s="5">
        <v>6124.8801749275945</v>
      </c>
      <c r="AA87" s="5">
        <v>29600.153726736466</v>
      </c>
      <c r="AB87" s="5">
        <v>85275.253898931565</v>
      </c>
      <c r="AC87" s="5">
        <v>5393.9682567238706</v>
      </c>
      <c r="AD87" s="5">
        <v>994163.81815950933</v>
      </c>
      <c r="AE87" s="5">
        <v>63319.381331048389</v>
      </c>
      <c r="AF87" s="5">
        <v>13162.633596780246</v>
      </c>
      <c r="AG87" s="5">
        <v>165489.5360009787</v>
      </c>
      <c r="AH87" s="5">
        <v>121006.92379297638</v>
      </c>
      <c r="AI87" s="5">
        <v>28321.275357531398</v>
      </c>
      <c r="AJ87" s="5">
        <v>12685.247597554331</v>
      </c>
      <c r="AK87" s="5">
        <v>247679.59671492939</v>
      </c>
      <c r="AL87" s="5">
        <v>14730.557258043507</v>
      </c>
      <c r="AM87" s="5">
        <v>4.2323149675359728</v>
      </c>
      <c r="AN87" s="5">
        <v>149908.33335747381</v>
      </c>
      <c r="AO87" s="5">
        <v>100620.63169933413</v>
      </c>
      <c r="AP87" s="5">
        <v>168370.51414401602</v>
      </c>
      <c r="AQ87" s="5">
        <v>145597.17185205387</v>
      </c>
      <c r="AR87" s="5">
        <v>4602.2857800175216</v>
      </c>
      <c r="AS87" s="5">
        <v>14561.411059216465</v>
      </c>
      <c r="AT87" s="5">
        <v>16066.211255562201</v>
      </c>
      <c r="AU87" s="5">
        <v>12184.902907269696</v>
      </c>
      <c r="AV87" s="5">
        <v>23963.022071071966</v>
      </c>
      <c r="AW87" s="5">
        <v>41414.216019026186</v>
      </c>
      <c r="AX87" s="5">
        <v>12086.058342004624</v>
      </c>
      <c r="AY87" s="5">
        <v>84866.219725623669</v>
      </c>
      <c r="AZ87" s="5">
        <v>70423.14469169738</v>
      </c>
      <c r="BA87" s="5">
        <v>24868.108336844525</v>
      </c>
      <c r="BB87" s="5">
        <v>26959.786340844985</v>
      </c>
      <c r="BC87" s="5">
        <v>75081.080880030582</v>
      </c>
      <c r="BD87" s="5">
        <v>11269.644279494489</v>
      </c>
      <c r="BE87" s="5">
        <v>87599.499793050229</v>
      </c>
      <c r="BF87" s="5">
        <v>10794.184459382299</v>
      </c>
      <c r="BG87" s="5">
        <v>481871.82429492247</v>
      </c>
      <c r="BH87" s="5">
        <v>123932.39887137817</v>
      </c>
      <c r="BI87" s="5">
        <v>9117.9295904046412</v>
      </c>
      <c r="BJ87" s="5">
        <v>21463.641333154235</v>
      </c>
      <c r="BK87" s="5">
        <v>321269.75780643482</v>
      </c>
      <c r="BL87" s="5">
        <v>41206.515785760581</v>
      </c>
      <c r="BM87" s="5">
        <v>30611.419504922655</v>
      </c>
      <c r="BN87" s="5">
        <v>1797716.4972083885</v>
      </c>
      <c r="BO87" s="5">
        <v>16818.123238709239</v>
      </c>
      <c r="BP87" s="5">
        <v>134860.73755246255</v>
      </c>
      <c r="BQ87" s="5">
        <v>57813.089857333543</v>
      </c>
      <c r="BR87" s="5">
        <v>20332.636130686591</v>
      </c>
      <c r="BS87" s="5">
        <v>16420.083518287374</v>
      </c>
      <c r="BT87" s="5">
        <v>9057.6654533227702</v>
      </c>
      <c r="BU87" s="5">
        <v>34766.917868479461</v>
      </c>
      <c r="BV87" s="5">
        <v>13473.683655858888</v>
      </c>
      <c r="BW87" s="5">
        <v>80571.595002743052</v>
      </c>
      <c r="BX87" s="5">
        <v>4133.8207023199939</v>
      </c>
      <c r="BY87" s="5">
        <v>20210.107934669846</v>
      </c>
      <c r="BZ87" s="5">
        <v>2452.6020201569304</v>
      </c>
      <c r="CA87" s="5">
        <v>1327.3378717207358</v>
      </c>
      <c r="CB87" s="5">
        <v>43543.404029740683</v>
      </c>
      <c r="CC87" s="5">
        <v>598.18666148567991</v>
      </c>
      <c r="CD87" s="5">
        <v>95942.974460374011</v>
      </c>
      <c r="CE87" s="5">
        <v>12953.323433501713</v>
      </c>
      <c r="CF87" s="5">
        <v>27089.780546830068</v>
      </c>
      <c r="CG87" s="5">
        <v>9599.9934572137918</v>
      </c>
      <c r="CH87" s="5">
        <v>4883.4424030615373</v>
      </c>
      <c r="CI87" s="5">
        <v>8694.3236111916394</v>
      </c>
      <c r="CJ87" s="5">
        <v>46557.773690066519</v>
      </c>
      <c r="CK87" s="5">
        <v>139082.07049958105</v>
      </c>
      <c r="CL87" s="5">
        <v>22035.093109247806</v>
      </c>
      <c r="CM87" s="5">
        <v>9501.3780791638801</v>
      </c>
      <c r="CN87" s="5">
        <v>46572.74956012467</v>
      </c>
      <c r="CO87" s="5">
        <v>1128537.8900140941</v>
      </c>
      <c r="CP87" s="5">
        <v>282176.62638651498</v>
      </c>
      <c r="CQ87" s="5">
        <v>88369.81346153139</v>
      </c>
      <c r="CR87" s="5">
        <v>25716.899612834637</v>
      </c>
      <c r="CS87" s="5">
        <v>75.390566177476714</v>
      </c>
      <c r="CT87" s="5">
        <v>286686.78469226911</v>
      </c>
      <c r="CU87" s="5">
        <v>630890.97343763732</v>
      </c>
      <c r="CV87" s="5">
        <v>991893.04522782192</v>
      </c>
      <c r="CW87" s="5">
        <v>46559.541647152473</v>
      </c>
      <c r="CX87" s="5">
        <v>2093.7382620174353</v>
      </c>
      <c r="CY87" s="5">
        <v>39123.168058529503</v>
      </c>
      <c r="CZ87" s="5">
        <v>99477.5876566324</v>
      </c>
      <c r="DA87" s="5">
        <v>6183.5366885884723</v>
      </c>
      <c r="DB87" s="5">
        <v>3687.449777764466</v>
      </c>
      <c r="DC87" s="5">
        <v>9671.6492378992025</v>
      </c>
      <c r="DD87" s="5">
        <v>160904.75373961465</v>
      </c>
      <c r="DE87" s="5">
        <v>6324.2371413316077</v>
      </c>
      <c r="DF87" s="5">
        <v>6855.2610985134379</v>
      </c>
      <c r="DG87" s="5">
        <v>131943.02565910865</v>
      </c>
      <c r="DH87" s="5">
        <v>5758.7621310243294</v>
      </c>
      <c r="DI87" s="5">
        <v>3280.8733486203359</v>
      </c>
      <c r="DJ87" s="5">
        <v>160120.00157510902</v>
      </c>
      <c r="DK87" s="5">
        <v>2020.7702119716432</v>
      </c>
      <c r="DL87" s="5">
        <v>17849.982362421619</v>
      </c>
      <c r="DM87" s="5">
        <v>16845.276126070617</v>
      </c>
      <c r="DN87" s="5">
        <v>6331.229541090056</v>
      </c>
      <c r="DO87" s="5">
        <v>4090.4006703514719</v>
      </c>
      <c r="DP87" s="5">
        <v>2851.037419958408</v>
      </c>
      <c r="DQ87" s="5">
        <v>596.49419505701121</v>
      </c>
      <c r="DR87" s="5">
        <v>11385.541722342999</v>
      </c>
      <c r="DS87" s="5">
        <v>1629.9991582756866</v>
      </c>
      <c r="DT87" s="5">
        <v>1377.7835658153235</v>
      </c>
      <c r="DU87" s="5">
        <v>1935.7351074274836</v>
      </c>
      <c r="DV87" s="5">
        <v>17033.6026692136</v>
      </c>
      <c r="DW87" s="5">
        <v>7147.0158706582388</v>
      </c>
      <c r="DX87" s="5">
        <v>3274699.6076880069</v>
      </c>
      <c r="DY87" s="5">
        <v>261304.79716618086</v>
      </c>
      <c r="DZ87" s="5">
        <v>265878.15819867846</v>
      </c>
      <c r="EA87" s="5">
        <v>13171.830443637753</v>
      </c>
      <c r="EB87" s="5">
        <v>218.17812455108958</v>
      </c>
      <c r="EC87" s="5">
        <v>17856.062848747471</v>
      </c>
      <c r="ED87" s="5">
        <v>24246.993290983872</v>
      </c>
      <c r="EE87" s="5">
        <v>30587.649327273622</v>
      </c>
      <c r="EF87" s="5">
        <v>7473.966193353458</v>
      </c>
      <c r="EG87" s="5">
        <v>9112.2036710536213</v>
      </c>
      <c r="EH87" s="5">
        <v>7884.4292961125157</v>
      </c>
      <c r="EJ87">
        <f t="shared" ca="1" si="139"/>
        <v>116436.62461140059</v>
      </c>
      <c r="EK87">
        <f t="shared" ca="1" si="140"/>
        <v>23100.57755898211</v>
      </c>
      <c r="EL87">
        <f t="shared" ca="1" si="141"/>
        <v>67659.578390468014</v>
      </c>
      <c r="EM87">
        <f t="shared" ca="1" si="142"/>
        <v>5510.6459182352346</v>
      </c>
      <c r="EN87">
        <f t="shared" ca="1" si="143"/>
        <v>50117.541220202453</v>
      </c>
      <c r="EO87">
        <f t="shared" ca="1" si="144"/>
        <v>27601.610641698349</v>
      </c>
      <c r="EP87">
        <f t="shared" ca="1" si="145"/>
        <v>617.10334758035492</v>
      </c>
      <c r="EQ87">
        <f t="shared" ca="1" si="146"/>
        <v>15680.917370579517</v>
      </c>
      <c r="ER87">
        <f t="shared" ca="1" si="147"/>
        <v>38950.85273919985</v>
      </c>
      <c r="ES87">
        <f t="shared" ca="1" si="148"/>
        <v>95679.717103139876</v>
      </c>
      <c r="ET87">
        <f t="shared" ca="1" si="149"/>
        <v>380320.49680089578</v>
      </c>
      <c r="EU87">
        <f t="shared" ca="1" si="150"/>
        <v>110.15899295228044</v>
      </c>
      <c r="EV87">
        <f t="shared" ca="1" si="151"/>
        <v>63601.15531682357</v>
      </c>
      <c r="EW87">
        <f t="shared" ca="1" si="152"/>
        <v>73022.481102712569</v>
      </c>
      <c r="EX87">
        <f t="shared" ca="1" si="153"/>
        <v>45664.391212865659</v>
      </c>
      <c r="EY87">
        <f t="shared" ca="1" si="154"/>
        <v>44713.931274054004</v>
      </c>
      <c r="EZ87">
        <f t="shared" ca="1" si="155"/>
        <v>1615.2454946910041</v>
      </c>
      <c r="FA87">
        <f t="shared" ca="1" si="156"/>
        <v>31577.701544414955</v>
      </c>
      <c r="FB87">
        <f t="shared" ca="1" si="157"/>
        <v>90531.386470325495</v>
      </c>
      <c r="FC87">
        <f t="shared" ca="1" si="158"/>
        <v>38099.225044370374</v>
      </c>
      <c r="FD87">
        <f t="shared" ca="1" si="159"/>
        <v>149785.92733024448</v>
      </c>
      <c r="FE87">
        <f t="shared" ca="1" si="160"/>
        <v>66712.256853992643</v>
      </c>
      <c r="FF87">
        <f t="shared" ca="1" si="161"/>
        <v>33143.4840347762</v>
      </c>
      <c r="FG87">
        <f t="shared" ca="1" si="162"/>
        <v>6138.5077200523556</v>
      </c>
      <c r="FH87">
        <f t="shared" ca="1" si="163"/>
        <v>29666.012554842557</v>
      </c>
      <c r="FI87">
        <f t="shared" ca="1" si="164"/>
        <v>85464.986977350025</v>
      </c>
      <c r="FJ87">
        <f t="shared" ca="1" si="165"/>
        <v>5405.9695602140082</v>
      </c>
      <c r="FK87">
        <f t="shared" ca="1" si="166"/>
        <v>996375.78180719551</v>
      </c>
      <c r="FL87">
        <f t="shared" ca="1" si="167"/>
        <v>63460.263715963134</v>
      </c>
      <c r="FM87">
        <f t="shared" ca="1" si="168"/>
        <v>13191.919783314164</v>
      </c>
      <c r="FN87">
        <f t="shared" ca="1" si="169"/>
        <v>165857.7417544171</v>
      </c>
      <c r="FO87">
        <f t="shared" ca="1" si="170"/>
        <v>121276.15800936932</v>
      </c>
      <c r="FP87">
        <f t="shared" ca="1" si="171"/>
        <v>28384.2887466758</v>
      </c>
      <c r="FQ87">
        <f t="shared" ca="1" si="172"/>
        <v>12713.471624656459</v>
      </c>
      <c r="FR87">
        <f t="shared" ca="1" si="173"/>
        <v>248230.67114974561</v>
      </c>
      <c r="FS87">
        <f t="shared" ca="1" si="174"/>
        <v>14763.331994530372</v>
      </c>
      <c r="FT87">
        <f t="shared" ca="1" si="175"/>
        <v>4.2417316518718389</v>
      </c>
      <c r="FU87">
        <f t="shared" ca="1" si="176"/>
        <v>150241.87173195</v>
      </c>
      <c r="FV87">
        <f t="shared" ca="1" si="177"/>
        <v>100844.50745850045</v>
      </c>
      <c r="FW87">
        <f t="shared" ca="1" si="178"/>
        <v>168745.12992647153</v>
      </c>
      <c r="FX87">
        <f t="shared" ca="1" si="179"/>
        <v>145921.11811268009</v>
      </c>
      <c r="FY87">
        <f t="shared" ca="1" si="180"/>
        <v>4612.5256304885515</v>
      </c>
      <c r="FZ87">
        <f t="shared" ca="1" si="181"/>
        <v>14593.809454062128</v>
      </c>
      <c r="GA87">
        <f t="shared" ca="1" si="182"/>
        <v>16101.957753879893</v>
      </c>
      <c r="GB87">
        <f t="shared" ca="1" si="183"/>
        <v>12212.013693026678</v>
      </c>
      <c r="GC87">
        <f t="shared" ca="1" si="184"/>
        <v>24016.338569562166</v>
      </c>
      <c r="GD87">
        <f t="shared" ca="1" si="185"/>
        <v>41506.360531488026</v>
      </c>
      <c r="GE87">
        <f t="shared" ca="1" si="186"/>
        <v>12112.949203659418</v>
      </c>
      <c r="GF87">
        <f t="shared" ca="1" si="187"/>
        <v>85055.042723927065</v>
      </c>
      <c r="GG87">
        <f t="shared" ca="1" si="188"/>
        <v>70579.832586758945</v>
      </c>
      <c r="GH87">
        <f t="shared" ca="1" si="189"/>
        <v>24923.438605984331</v>
      </c>
      <c r="GI87">
        <f t="shared" ca="1" si="190"/>
        <v>27019.770486562273</v>
      </c>
      <c r="GJ87">
        <f t="shared" ca="1" si="191"/>
        <v>75248.132444875373</v>
      </c>
      <c r="GK87">
        <f t="shared" ca="1" si="192"/>
        <v>11294.718661616689</v>
      </c>
      <c r="GL87">
        <f t="shared" ca="1" si="193"/>
        <v>87794.404199706711</v>
      </c>
      <c r="GM87">
        <f t="shared" ca="1" si="194"/>
        <v>10818.20096772272</v>
      </c>
      <c r="GN87">
        <f t="shared" ca="1" si="195"/>
        <v>482943.9644580576</v>
      </c>
      <c r="GO87">
        <f t="shared" ca="1" si="196"/>
        <v>124208.14212019359</v>
      </c>
      <c r="GP87">
        <f t="shared" ca="1" si="197"/>
        <v>9138.2165173956837</v>
      </c>
      <c r="GQ87">
        <f t="shared" ca="1" si="198"/>
        <v>21511.396837336441</v>
      </c>
      <c r="GR87">
        <f t="shared" ca="1" si="199"/>
        <v>321984.56658582127</v>
      </c>
      <c r="GS87">
        <f t="shared" ca="1" si="200"/>
        <v>41298.198175826488</v>
      </c>
      <c r="GT87">
        <f t="shared" ca="1" si="201"/>
        <v>30679.528347662792</v>
      </c>
      <c r="GU87">
        <f t="shared" ca="1" si="202"/>
        <v>1801716.3244682786</v>
      </c>
      <c r="GV87">
        <f t="shared" ca="1" si="203"/>
        <v>16855.542702731982</v>
      </c>
      <c r="GW87">
        <f t="shared" ca="1" si="204"/>
        <v>135160.79579590019</v>
      </c>
      <c r="GX87">
        <f t="shared" ca="1" si="205"/>
        <v>57941.72102534525</v>
      </c>
      <c r="GY87">
        <f t="shared" ca="1" si="206"/>
        <v>20377.875206139943</v>
      </c>
      <c r="GZ87">
        <f t="shared" ca="1" si="207"/>
        <v>16456.617364290403</v>
      </c>
      <c r="HA87">
        <f t="shared" ca="1" si="208"/>
        <v>9077.8182956910878</v>
      </c>
      <c r="HB87">
        <f t="shared" ca="1" si="209"/>
        <v>34844.272482540488</v>
      </c>
      <c r="HC87">
        <f t="shared" ca="1" si="210"/>
        <v>13503.66191286522</v>
      </c>
      <c r="HD87">
        <f t="shared" ca="1" si="211"/>
        <v>80750.862680691847</v>
      </c>
      <c r="HE87">
        <f t="shared" ca="1" si="212"/>
        <v>4143.0182419533639</v>
      </c>
      <c r="HF87">
        <f t="shared" ca="1" si="213"/>
        <v>20255.074391153914</v>
      </c>
      <c r="HG87">
        <f t="shared" ca="1" si="214"/>
        <v>2458.0589342104636</v>
      </c>
      <c r="HH87">
        <f t="shared" ca="1" si="215"/>
        <v>1330.2911305970033</v>
      </c>
      <c r="HI87">
        <f t="shared" ca="1" si="216"/>
        <v>43640.285876626447</v>
      </c>
      <c r="HJ87">
        <f t="shared" ca="1" si="217"/>
        <v>599.51759621250051</v>
      </c>
      <c r="HK87">
        <f t="shared" ca="1" si="218"/>
        <v>96156.442671428114</v>
      </c>
      <c r="HL87">
        <f t="shared" ca="1" si="219"/>
        <v>12982.143915627759</v>
      </c>
      <c r="HM87">
        <f t="shared" ca="1" si="220"/>
        <v>27150.053923006963</v>
      </c>
      <c r="HN87">
        <f t="shared" ca="1" si="221"/>
        <v>9621.3529516527415</v>
      </c>
      <c r="HO87">
        <f t="shared" ca="1" si="222"/>
        <v>4894.3078126387427</v>
      </c>
      <c r="HP87">
        <f t="shared" ca="1" si="223"/>
        <v>8713.6680365447755</v>
      </c>
      <c r="HQ87">
        <f t="shared" ca="1" si="224"/>
        <v>46661.362355272904</v>
      </c>
      <c r="HR87">
        <f t="shared" ca="1" si="225"/>
        <v>139391.52099292082</v>
      </c>
      <c r="HS87">
        <f t="shared" ca="1" si="226"/>
        <v>22084.120064404222</v>
      </c>
      <c r="HT87">
        <f t="shared" ca="1" si="227"/>
        <v>9522.5181594304722</v>
      </c>
      <c r="HU87">
        <f t="shared" ca="1" si="228"/>
        <v>46676.371545875976</v>
      </c>
      <c r="HV87">
        <f t="shared" ca="1" si="229"/>
        <v>1131048.8290989313</v>
      </c>
      <c r="HW87">
        <f t="shared" ca="1" si="230"/>
        <v>282804.45494795794</v>
      </c>
      <c r="HX87">
        <f t="shared" ca="1" si="231"/>
        <v>88566.431776701618</v>
      </c>
      <c r="HY87">
        <f t="shared" ca="1" si="232"/>
        <v>25774.118399151059</v>
      </c>
      <c r="HZ87">
        <f t="shared" ca="1" si="233"/>
        <v>75.558306331279312</v>
      </c>
      <c r="IA87">
        <f t="shared" ca="1" si="234"/>
        <v>287324.64812526479</v>
      </c>
      <c r="IB87">
        <f t="shared" ca="1" si="235"/>
        <v>632294.67358584923</v>
      </c>
      <c r="IC87">
        <f t="shared" ca="1" si="236"/>
        <v>994099.95652187651</v>
      </c>
      <c r="ID87">
        <f t="shared" ca="1" si="237"/>
        <v>46663.134245972949</v>
      </c>
      <c r="IE87">
        <f t="shared" ca="1" si="238"/>
        <v>2098.396722563632</v>
      </c>
      <c r="IF87">
        <f t="shared" ca="1" si="239"/>
        <v>39210.215106457676</v>
      </c>
      <c r="IG87">
        <f t="shared" ca="1" si="240"/>
        <v>99698.920201266083</v>
      </c>
      <c r="IH87">
        <f t="shared" ca="1" si="241"/>
        <v>6197.2947414560704</v>
      </c>
      <c r="II87">
        <f t="shared" ca="1" si="242"/>
        <v>3695.6541649208843</v>
      </c>
      <c r="IJ87">
        <f t="shared" ca="1" si="243"/>
        <v>9693.168162785254</v>
      </c>
      <c r="IK87">
        <f t="shared" ca="1" si="244"/>
        <v>161262.75858701579</v>
      </c>
      <c r="IL87">
        <f t="shared" ca="1" si="245"/>
        <v>6338.3082455102631</v>
      </c>
      <c r="IM87">
        <f t="shared" ca="1" si="246"/>
        <v>6870.5137038369567</v>
      </c>
      <c r="IN87">
        <f t="shared" ca="1" si="247"/>
        <v>132236.59214281349</v>
      </c>
      <c r="IO87">
        <f t="shared" ca="1" si="248"/>
        <v>5771.5750822269592</v>
      </c>
      <c r="IP87">
        <f t="shared" ca="1" si="249"/>
        <v>3288.1731240167546</v>
      </c>
      <c r="IQ87">
        <f t="shared" ca="1" si="250"/>
        <v>160476.26038908123</v>
      </c>
      <c r="IR87">
        <f t="shared" ca="1" si="251"/>
        <v>2025.2663223385277</v>
      </c>
      <c r="IS87">
        <f t="shared" ca="1" si="252"/>
        <v>17889.697660218928</v>
      </c>
      <c r="IT87">
        <f t="shared" ca="1" si="253"/>
        <v>16882.756003878971</v>
      </c>
      <c r="IU87">
        <f t="shared" ca="1" si="254"/>
        <v>6345.3162030005396</v>
      </c>
      <c r="IV87">
        <f t="shared" ca="1" si="255"/>
        <v>4099.501602634482</v>
      </c>
      <c r="IW87">
        <f t="shared" ca="1" si="256"/>
        <v>2857.3808323980361</v>
      </c>
      <c r="IX87">
        <f t="shared" ca="1" si="257"/>
        <v>597.82136413259127</v>
      </c>
      <c r="IY87">
        <f t="shared" ca="1" si="258"/>
        <v>11410.87397034782</v>
      </c>
      <c r="IZ87">
        <f t="shared" ca="1" si="259"/>
        <v>1633.6258230345588</v>
      </c>
      <c r="JA87">
        <f t="shared" ca="1" si="260"/>
        <v>1380.849063780845</v>
      </c>
      <c r="JB87">
        <f t="shared" ca="1" si="261"/>
        <v>1940.0420190359812</v>
      </c>
      <c r="JC87">
        <f t="shared" ca="1" si="262"/>
        <v>17071.501563948255</v>
      </c>
      <c r="JD87">
        <f t="shared" ca="1" si="263"/>
        <v>7162.9176154276265</v>
      </c>
      <c r="JE87">
        <f t="shared" ca="1" si="264"/>
        <v>3281985.6468266151</v>
      </c>
      <c r="JF87">
        <f t="shared" ca="1" si="265"/>
        <v>261886.18697512365</v>
      </c>
      <c r="JG87">
        <f t="shared" ca="1" si="266"/>
        <v>266469.72350200848</v>
      </c>
      <c r="JH87">
        <f t="shared" ca="1" si="267"/>
        <v>13201.137092685545</v>
      </c>
      <c r="JI87">
        <f t="shared" ca="1" si="268"/>
        <v>218.66355971922997</v>
      </c>
      <c r="JJ87">
        <f t="shared" ca="1" si="269"/>
        <v>17895.791675315864</v>
      </c>
      <c r="JK87">
        <f t="shared" ca="1" si="270"/>
        <v>24300.94161091432</v>
      </c>
      <c r="JL87">
        <f t="shared" ca="1" si="271"/>
        <v>30655.705282584247</v>
      </c>
      <c r="JM87">
        <f t="shared" ca="1" si="272"/>
        <v>7490.5953858685698</v>
      </c>
      <c r="JN87">
        <f t="shared" ca="1" si="273"/>
        <v>9132.4778581669671</v>
      </c>
      <c r="JO87">
        <f t="shared" ca="1" si="274"/>
        <v>7901.9717480376312</v>
      </c>
    </row>
    <row r="88" spans="1:275">
      <c r="A88">
        <v>87</v>
      </c>
      <c r="B88" s="68">
        <f ca="1">OFFSET('ТЗВ всего'!$D$169,0,A88)</f>
        <v>1.0022710100914449</v>
      </c>
      <c r="C88" s="5">
        <v>164.36168440421903</v>
      </c>
      <c r="D88" s="5">
        <v>0</v>
      </c>
      <c r="E88" s="5">
        <v>83.120899217672587</v>
      </c>
      <c r="F88" s="5">
        <v>0</v>
      </c>
      <c r="G88" s="5">
        <v>6631.378429014414</v>
      </c>
      <c r="H88" s="5">
        <v>477.46639768980253</v>
      </c>
      <c r="I88" s="5">
        <v>37.014763669367788</v>
      </c>
      <c r="J88" s="5">
        <v>9.6773488250422908</v>
      </c>
      <c r="K88" s="5">
        <v>39.515066866350345</v>
      </c>
      <c r="L88" s="5">
        <v>613.56442395632541</v>
      </c>
      <c r="M88" s="5">
        <v>4263.2657853724841</v>
      </c>
      <c r="N88" s="5">
        <v>0</v>
      </c>
      <c r="O88" s="5">
        <v>3.2797049530466124E-2</v>
      </c>
      <c r="P88" s="5">
        <v>3224.5666272846579</v>
      </c>
      <c r="Q88" s="5">
        <v>75.345712801989919</v>
      </c>
      <c r="R88" s="5">
        <v>226.65942213649112</v>
      </c>
      <c r="S88" s="5">
        <v>3.1576165296291672E-4</v>
      </c>
      <c r="T88" s="5">
        <v>0.17309980393482968</v>
      </c>
      <c r="U88" s="5">
        <v>6.739400491601546</v>
      </c>
      <c r="V88" s="5">
        <v>3261.7951802974871</v>
      </c>
      <c r="W88" s="5">
        <v>28.853800117137151</v>
      </c>
      <c r="X88" s="5">
        <v>76.128741003650234</v>
      </c>
      <c r="Y88" s="5">
        <v>20.573271546592427</v>
      </c>
      <c r="Z88" s="5">
        <v>6.5710039325867761E-2</v>
      </c>
      <c r="AA88" s="5">
        <v>4.6718949453173293</v>
      </c>
      <c r="AB88" s="5">
        <v>335.44138368782632</v>
      </c>
      <c r="AC88" s="5">
        <v>137.47380827188564</v>
      </c>
      <c r="AD88" s="5">
        <v>84.023309612322066</v>
      </c>
      <c r="AE88" s="5">
        <v>57.080818041327113</v>
      </c>
      <c r="AF88" s="5">
        <v>0.19235502437604829</v>
      </c>
      <c r="AG88" s="5">
        <v>18.888562992031712</v>
      </c>
      <c r="AH88" s="5">
        <v>46.79644106585787</v>
      </c>
      <c r="AI88" s="5">
        <v>3.6580770863723537</v>
      </c>
      <c r="AJ88" s="5">
        <v>0.15075640461964177</v>
      </c>
      <c r="AK88" s="5">
        <v>0.8040689668378338</v>
      </c>
      <c r="AL88" s="5">
        <v>4.328202612107155E-2</v>
      </c>
      <c r="AM88" s="5">
        <v>6.6503683363790993E-4</v>
      </c>
      <c r="AN88" s="5">
        <v>194.27771151023487</v>
      </c>
      <c r="AO88" s="5">
        <v>2.4500784000532629</v>
      </c>
      <c r="AP88" s="5">
        <v>4.7913368440860129</v>
      </c>
      <c r="AQ88" s="5">
        <v>6804.0238339340585</v>
      </c>
      <c r="AR88" s="5">
        <v>7.8044648471093051E-3</v>
      </c>
      <c r="AS88" s="5">
        <v>5.4139220825681234</v>
      </c>
      <c r="AT88" s="5">
        <v>0.16204915920883889</v>
      </c>
      <c r="AU88" s="5">
        <v>12.285378936012041</v>
      </c>
      <c r="AV88" s="5">
        <v>1.2542716209278064</v>
      </c>
      <c r="AW88" s="5">
        <v>0.75880177874524746</v>
      </c>
      <c r="AX88" s="5">
        <v>19.71106114872169</v>
      </c>
      <c r="AY88" s="5">
        <v>100.72424298753312</v>
      </c>
      <c r="AZ88" s="5">
        <v>3.8307925616697731</v>
      </c>
      <c r="BA88" s="5">
        <v>4.3229802527457561</v>
      </c>
      <c r="BB88" s="5">
        <v>33.769082510342983</v>
      </c>
      <c r="BC88" s="5">
        <v>17.824112663271144</v>
      </c>
      <c r="BD88" s="5">
        <v>34.928551321767031</v>
      </c>
      <c r="BE88" s="5">
        <v>170.52706279197716</v>
      </c>
      <c r="BF88" s="5">
        <v>21.935799886925231</v>
      </c>
      <c r="BG88" s="5">
        <v>13.261415036615261</v>
      </c>
      <c r="BH88" s="5">
        <v>544.4624273232422</v>
      </c>
      <c r="BI88" s="5">
        <v>97.577138918726604</v>
      </c>
      <c r="BJ88" s="5">
        <v>16678.055049374059</v>
      </c>
      <c r="BK88" s="5">
        <v>0.94966293295008875</v>
      </c>
      <c r="BL88" s="5">
        <v>1.5399976598184622</v>
      </c>
      <c r="BM88" s="5">
        <v>13.208378583200393</v>
      </c>
      <c r="BN88" s="5">
        <v>10366.521054575973</v>
      </c>
      <c r="BO88" s="5">
        <v>1.5564300419309609</v>
      </c>
      <c r="BP88" s="5">
        <v>365.59702365795908</v>
      </c>
      <c r="BQ88" s="5">
        <v>28.878239229844624</v>
      </c>
      <c r="BR88" s="5">
        <v>15.720040670536239</v>
      </c>
      <c r="BS88" s="5">
        <v>36.033915831961089</v>
      </c>
      <c r="BT88" s="5">
        <v>0</v>
      </c>
      <c r="BU88" s="5">
        <v>114.07905909083823</v>
      </c>
      <c r="BV88" s="5">
        <v>8.1888724701183913E-2</v>
      </c>
      <c r="BW88" s="5">
        <v>0.17158350414393539</v>
      </c>
      <c r="BX88" s="5">
        <v>4.8583840528433004</v>
      </c>
      <c r="BY88" s="5">
        <v>19.062067804867393</v>
      </c>
      <c r="BZ88" s="5">
        <v>5.500765888097928</v>
      </c>
      <c r="CA88" s="5">
        <v>1.3506728595302278</v>
      </c>
      <c r="CB88" s="5">
        <v>0.99213385915316255</v>
      </c>
      <c r="CC88" s="5">
        <v>8.4318959124056239</v>
      </c>
      <c r="CD88" s="5">
        <v>3.9264522364655234</v>
      </c>
      <c r="CE88" s="5">
        <v>58.650264664542888</v>
      </c>
      <c r="CF88" s="5">
        <v>3.3558186042569265</v>
      </c>
      <c r="CG88" s="5">
        <v>8.6016349715729969</v>
      </c>
      <c r="CH88" s="5">
        <v>0.21952440478231125</v>
      </c>
      <c r="CI88" s="5">
        <v>5.5555477086737824E-2</v>
      </c>
      <c r="CJ88" s="5">
        <v>4526.7366614588873</v>
      </c>
      <c r="CK88" s="5">
        <v>1867.3388052069217</v>
      </c>
      <c r="CL88" s="5">
        <v>65.268654831715551</v>
      </c>
      <c r="CM88" s="5">
        <v>0</v>
      </c>
      <c r="CN88" s="5">
        <v>583.54656518926356</v>
      </c>
      <c r="CO88" s="5">
        <v>44931.649402133626</v>
      </c>
      <c r="CP88" s="5">
        <v>77081.585117785726</v>
      </c>
      <c r="CQ88" s="5">
        <v>22846.929011889053</v>
      </c>
      <c r="CR88" s="5">
        <v>12.506099452953839</v>
      </c>
      <c r="CS88" s="5">
        <v>4.6329915663342858</v>
      </c>
      <c r="CT88" s="5">
        <v>18293.467845598232</v>
      </c>
      <c r="CU88" s="5">
        <v>1673.5052768751107</v>
      </c>
      <c r="CV88" s="5">
        <v>1038.396740741284</v>
      </c>
      <c r="CW88" s="5">
        <v>1.9622744890726023</v>
      </c>
      <c r="CX88" s="5">
        <v>0</v>
      </c>
      <c r="CY88" s="5">
        <v>41.770548953351216</v>
      </c>
      <c r="CZ88" s="5">
        <v>79.039105423525029</v>
      </c>
      <c r="DA88" s="5">
        <v>4.8183616720432554E-3</v>
      </c>
      <c r="DB88" s="5">
        <v>0</v>
      </c>
      <c r="DC88" s="5">
        <v>0</v>
      </c>
      <c r="DD88" s="5">
        <v>55.980950051842584</v>
      </c>
      <c r="DE88" s="5">
        <v>1126.3628744769583</v>
      </c>
      <c r="DF88" s="5">
        <v>0</v>
      </c>
      <c r="DG88" s="5">
        <v>1673.6783181032777</v>
      </c>
      <c r="DH88" s="5">
        <v>0</v>
      </c>
      <c r="DI88" s="5">
        <v>0</v>
      </c>
      <c r="DJ88" s="5">
        <v>889.97168852720131</v>
      </c>
      <c r="DK88" s="5">
        <v>98.64634027168762</v>
      </c>
      <c r="DL88" s="5">
        <v>0</v>
      </c>
      <c r="DM88" s="5">
        <v>65.112750944916812</v>
      </c>
      <c r="DN88" s="5">
        <v>0</v>
      </c>
      <c r="DO88" s="5">
        <v>0</v>
      </c>
      <c r="DP88" s="5">
        <v>0</v>
      </c>
      <c r="DQ88" s="5">
        <v>0</v>
      </c>
      <c r="DR88" s="5">
        <v>169.78267467780714</v>
      </c>
      <c r="DS88" s="5">
        <v>337.86681782787684</v>
      </c>
      <c r="DT88" s="5">
        <v>7.0624501023981523</v>
      </c>
      <c r="DU88" s="5">
        <v>0</v>
      </c>
      <c r="DV88" s="5">
        <v>81.165206210842939</v>
      </c>
      <c r="DW88" s="5">
        <v>0.76181935529256295</v>
      </c>
      <c r="DX88" s="5">
        <v>0</v>
      </c>
      <c r="DY88" s="5">
        <v>192.13864642043293</v>
      </c>
      <c r="DZ88" s="5">
        <v>18.64063229044158</v>
      </c>
      <c r="EA88" s="5">
        <v>0</v>
      </c>
      <c r="EB88" s="5">
        <v>0</v>
      </c>
      <c r="EC88" s="5">
        <v>0</v>
      </c>
      <c r="ED88" s="5">
        <v>0</v>
      </c>
      <c r="EE88" s="5">
        <v>11627.815465475405</v>
      </c>
      <c r="EF88" s="5">
        <v>531.44548202025987</v>
      </c>
      <c r="EG88" s="5">
        <v>0</v>
      </c>
      <c r="EH88" s="5">
        <v>3761.7123120273791</v>
      </c>
      <c r="EJ88">
        <f t="shared" ca="1" si="139"/>
        <v>164.73495144814791</v>
      </c>
      <c r="EK88">
        <f t="shared" ca="1" si="140"/>
        <v>0</v>
      </c>
      <c r="EL88">
        <f t="shared" ca="1" si="141"/>
        <v>83.3096676186059</v>
      </c>
      <c r="EM88">
        <f t="shared" ca="1" si="142"/>
        <v>0</v>
      </c>
      <c r="EN88">
        <f t="shared" ca="1" si="143"/>
        <v>6646.4383563468955</v>
      </c>
      <c r="EO88">
        <f t="shared" ca="1" si="144"/>
        <v>478.55072869728195</v>
      </c>
      <c r="EP88">
        <f t="shared" ca="1" si="145"/>
        <v>37.098824571193369</v>
      </c>
      <c r="EQ88">
        <f t="shared" ca="1" si="146"/>
        <v>9.6993261818823946</v>
      </c>
      <c r="ER88">
        <f t="shared" ca="1" si="147"/>
        <v>39.604805981967949</v>
      </c>
      <c r="ES88">
        <f t="shared" ca="1" si="148"/>
        <v>614.95783495488183</v>
      </c>
      <c r="ET88">
        <f t="shared" ca="1" si="149"/>
        <v>4272.9477049935767</v>
      </c>
      <c r="EU88">
        <f t="shared" ca="1" si="150"/>
        <v>0</v>
      </c>
      <c r="EV88">
        <f t="shared" ca="1" si="151"/>
        <v>3.287153196091943E-2</v>
      </c>
      <c r="EW88">
        <f t="shared" ca="1" si="152"/>
        <v>3231.8896506357578</v>
      </c>
      <c r="EX88">
        <f t="shared" ca="1" si="153"/>
        <v>75.516823676110349</v>
      </c>
      <c r="EY88">
        <f t="shared" ca="1" si="154"/>
        <v>227.17416797148417</v>
      </c>
      <c r="EZ88">
        <f t="shared" ca="1" si="155"/>
        <v>3.1647875086328683E-4</v>
      </c>
      <c r="FA88">
        <f t="shared" ca="1" si="156"/>
        <v>0.17349291533639283</v>
      </c>
      <c r="FB88">
        <f t="shared" ca="1" si="157"/>
        <v>6.754705738128262</v>
      </c>
      <c r="FC88">
        <f t="shared" ca="1" si="158"/>
        <v>3269.2027500681693</v>
      </c>
      <c r="FD88">
        <f t="shared" ca="1" si="159"/>
        <v>28.919327388379706</v>
      </c>
      <c r="FE88">
        <f t="shared" ca="1" si="160"/>
        <v>76.301630142718523</v>
      </c>
      <c r="FF88">
        <f t="shared" ca="1" si="161"/>
        <v>20.619993653888773</v>
      </c>
      <c r="FG88">
        <f t="shared" ca="1" si="162"/>
        <v>6.585926748828605E-2</v>
      </c>
      <c r="FH88">
        <f t="shared" ca="1" si="163"/>
        <v>4.6825048658843151</v>
      </c>
      <c r="FI88">
        <f t="shared" ca="1" si="164"/>
        <v>336.20317445526962</v>
      </c>
      <c r="FJ88">
        <f t="shared" ca="1" si="165"/>
        <v>137.78601267778046</v>
      </c>
      <c r="FK88">
        <f t="shared" ca="1" si="166"/>
        <v>84.214127396368255</v>
      </c>
      <c r="FL88">
        <f t="shared" ca="1" si="167"/>
        <v>57.210449155126895</v>
      </c>
      <c r="FM88">
        <f t="shared" ca="1" si="168"/>
        <v>0.19279186457754643</v>
      </c>
      <c r="FN88">
        <f t="shared" ca="1" si="169"/>
        <v>18.931459109199508</v>
      </c>
      <c r="FO88">
        <f t="shared" ca="1" si="170"/>
        <v>46.902716255762144</v>
      </c>
      <c r="FP88">
        <f t="shared" ca="1" si="171"/>
        <v>3.6663846163507889</v>
      </c>
      <c r="FQ88">
        <f t="shared" ca="1" si="172"/>
        <v>0.15109877393588292</v>
      </c>
      <c r="FR88">
        <f t="shared" ca="1" si="173"/>
        <v>0.80589501557574017</v>
      </c>
      <c r="FS88">
        <f t="shared" ca="1" si="174"/>
        <v>4.3380320039170688E-2</v>
      </c>
      <c r="FT88">
        <f t="shared" ca="1" si="175"/>
        <v>6.6654713899828421E-4</v>
      </c>
      <c r="FU88">
        <f t="shared" ca="1" si="176"/>
        <v>194.71891815361744</v>
      </c>
      <c r="FV88">
        <f t="shared" ca="1" si="177"/>
        <v>2.4556425528246151</v>
      </c>
      <c r="FW88">
        <f t="shared" ca="1" si="178"/>
        <v>4.8022180184104437</v>
      </c>
      <c r="FX88">
        <f t="shared" ca="1" si="179"/>
        <v>6819.4758407233548</v>
      </c>
      <c r="FY88">
        <f t="shared" ca="1" si="180"/>
        <v>7.8221888655354167E-3</v>
      </c>
      <c r="FZ88">
        <f t="shared" ca="1" si="181"/>
        <v>5.4262171542519324</v>
      </c>
      <c r="GA88">
        <f t="shared" ca="1" si="182"/>
        <v>0.16241717448471232</v>
      </c>
      <c r="GB88">
        <f t="shared" ca="1" si="183"/>
        <v>12.31327915555295</v>
      </c>
      <c r="GC88">
        <f t="shared" ca="1" si="184"/>
        <v>1.2571200844363464</v>
      </c>
      <c r="GD88">
        <f t="shared" ca="1" si="185"/>
        <v>0.76052502524218424</v>
      </c>
      <c r="GE88">
        <f t="shared" ca="1" si="186"/>
        <v>19.755825167503524</v>
      </c>
      <c r="GF88">
        <f t="shared" ca="1" si="187"/>
        <v>100.95298875981095</v>
      </c>
      <c r="GG88">
        <f t="shared" ca="1" si="188"/>
        <v>3.8394923302355575</v>
      </c>
      <c r="GH88">
        <f t="shared" ca="1" si="189"/>
        <v>4.3327977845248586</v>
      </c>
      <c r="GI88">
        <f t="shared" ca="1" si="190"/>
        <v>33.845772437502809</v>
      </c>
      <c r="GJ88">
        <f t="shared" ca="1" si="191"/>
        <v>17.864591403000485</v>
      </c>
      <c r="GK88">
        <f t="shared" ca="1" si="192"/>
        <v>35.007874414298314</v>
      </c>
      <c r="GL88">
        <f t="shared" ca="1" si="193"/>
        <v>170.9143314724422</v>
      </c>
      <c r="GM88">
        <f t="shared" ca="1" si="194"/>
        <v>21.985616309832356</v>
      </c>
      <c r="GN88">
        <f t="shared" ca="1" si="195"/>
        <v>13.291531843990255</v>
      </c>
      <c r="GO88">
        <f t="shared" ca="1" si="196"/>
        <v>545.69890699010591</v>
      </c>
      <c r="GP88">
        <f t="shared" ca="1" si="197"/>
        <v>97.798737585905357</v>
      </c>
      <c r="GQ88">
        <f t="shared" ca="1" si="198"/>
        <v>16715.931080696861</v>
      </c>
      <c r="GR88">
        <f t="shared" ca="1" si="199"/>
        <v>0.95181962705428957</v>
      </c>
      <c r="GS88">
        <f t="shared" ca="1" si="200"/>
        <v>1.5434950100447113</v>
      </c>
      <c r="GT88">
        <f t="shared" ca="1" si="201"/>
        <v>13.238374944254465</v>
      </c>
      <c r="GU88">
        <f t="shared" ca="1" si="202"/>
        <v>10390.063528504092</v>
      </c>
      <c r="GV88">
        <f t="shared" ca="1" si="203"/>
        <v>1.5599647102628142</v>
      </c>
      <c r="GW88">
        <f t="shared" ca="1" si="204"/>
        <v>366.42729818808851</v>
      </c>
      <c r="GX88">
        <f t="shared" ca="1" si="205"/>
        <v>28.943822002558761</v>
      </c>
      <c r="GY88">
        <f t="shared" ca="1" si="206"/>
        <v>15.755741041536952</v>
      </c>
      <c r="GZ88">
        <f t="shared" ca="1" si="207"/>
        <v>36.11574921844975</v>
      </c>
      <c r="HA88">
        <f t="shared" ca="1" si="208"/>
        <v>0</v>
      </c>
      <c r="HB88">
        <f t="shared" ca="1" si="209"/>
        <v>114.33813378525606</v>
      </c>
      <c r="HC88">
        <f t="shared" ca="1" si="210"/>
        <v>8.2074694821355862E-2</v>
      </c>
      <c r="HD88">
        <f t="shared" ca="1" si="211"/>
        <v>0.17197317201337176</v>
      </c>
      <c r="HE88">
        <f t="shared" ca="1" si="212"/>
        <v>4.8694174920554225</v>
      </c>
      <c r="HF88">
        <f t="shared" ca="1" si="213"/>
        <v>19.105357953216053</v>
      </c>
      <c r="HG88">
        <f t="shared" ca="1" si="214"/>
        <v>5.5132581829404748</v>
      </c>
      <c r="HH88">
        <f t="shared" ca="1" si="215"/>
        <v>1.3537402512244616</v>
      </c>
      <c r="HI88">
        <f t="shared" ca="1" si="216"/>
        <v>0.99438700515936362</v>
      </c>
      <c r="HJ88">
        <f t="shared" ca="1" si="217"/>
        <v>8.4510448331127108</v>
      </c>
      <c r="HK88">
        <f t="shared" ca="1" si="218"/>
        <v>3.9353692491181129</v>
      </c>
      <c r="HL88">
        <f t="shared" ca="1" si="219"/>
        <v>58.783460007461983</v>
      </c>
      <c r="HM88">
        <f t="shared" ca="1" si="220"/>
        <v>3.3634397021722524</v>
      </c>
      <c r="HN88">
        <f t="shared" ca="1" si="221"/>
        <v>8.6211693713963644</v>
      </c>
      <c r="HO88">
        <f t="shared" ca="1" si="222"/>
        <v>0.22002294692089031</v>
      </c>
      <c r="HP88">
        <f t="shared" ca="1" si="223"/>
        <v>5.5681644135836844E-2</v>
      </c>
      <c r="HQ88">
        <f t="shared" ca="1" si="224"/>
        <v>4537.0169260983739</v>
      </c>
      <c r="HR88">
        <f t="shared" ca="1" si="225"/>
        <v>1871.5795504776934</v>
      </c>
      <c r="HS88">
        <f t="shared" ca="1" si="226"/>
        <v>65.416880605493418</v>
      </c>
      <c r="HT88">
        <f t="shared" ca="1" si="227"/>
        <v>0</v>
      </c>
      <c r="HU88">
        <f t="shared" ca="1" si="228"/>
        <v>584.87180532763637</v>
      </c>
      <c r="HV88">
        <f t="shared" ca="1" si="229"/>
        <v>45033.689631351139</v>
      </c>
      <c r="HW88">
        <f t="shared" ca="1" si="230"/>
        <v>77256.638175452783</v>
      </c>
      <c r="HX88">
        <f t="shared" ca="1" si="231"/>
        <v>22898.81461823358</v>
      </c>
      <c r="HY88">
        <f t="shared" ca="1" si="232"/>
        <v>12.53450093101611</v>
      </c>
      <c r="HZ88">
        <f t="shared" ca="1" si="233"/>
        <v>4.6435131369350104</v>
      </c>
      <c r="IA88">
        <f t="shared" ca="1" si="234"/>
        <v>18335.01249568311</v>
      </c>
      <c r="IB88">
        <f t="shared" ca="1" si="235"/>
        <v>1677.3058242469804</v>
      </c>
      <c r="IC88">
        <f t="shared" ca="1" si="236"/>
        <v>1040.7549502184311</v>
      </c>
      <c r="ID88">
        <f t="shared" ca="1" si="237"/>
        <v>1.9667308342394711</v>
      </c>
      <c r="IE88">
        <f t="shared" ca="1" si="238"/>
        <v>0</v>
      </c>
      <c r="IF88">
        <f t="shared" ca="1" si="239"/>
        <v>41.865410291549473</v>
      </c>
      <c r="IG88">
        <f t="shared" ca="1" si="240"/>
        <v>79.218604029560638</v>
      </c>
      <c r="IH88">
        <f t="shared" ca="1" si="241"/>
        <v>4.8293042200246968E-3</v>
      </c>
      <c r="II88">
        <f t="shared" ca="1" si="242"/>
        <v>0</v>
      </c>
      <c r="IJ88">
        <f t="shared" ca="1" si="243"/>
        <v>0</v>
      </c>
      <c r="IK88">
        <f t="shared" ca="1" si="244"/>
        <v>56.108083354338994</v>
      </c>
      <c r="IL88">
        <f t="shared" ca="1" si="245"/>
        <v>1128.9208559315243</v>
      </c>
      <c r="IM88">
        <f t="shared" ca="1" si="246"/>
        <v>0</v>
      </c>
      <c r="IN88">
        <f t="shared" ca="1" si="247"/>
        <v>1677.4792584535228</v>
      </c>
      <c r="IO88">
        <f t="shared" ca="1" si="248"/>
        <v>0</v>
      </c>
      <c r="IP88">
        <f t="shared" ca="1" si="249"/>
        <v>0</v>
      </c>
      <c r="IQ88">
        <f t="shared" ca="1" si="250"/>
        <v>891.99282321294686</v>
      </c>
      <c r="IR88">
        <f t="shared" ca="1" si="251"/>
        <v>98.870367105928736</v>
      </c>
      <c r="IS88">
        <f t="shared" ca="1" si="252"/>
        <v>0</v>
      </c>
      <c r="IT88">
        <f t="shared" ca="1" si="253"/>
        <v>65.260622659394457</v>
      </c>
      <c r="IU88">
        <f t="shared" ca="1" si="254"/>
        <v>0</v>
      </c>
      <c r="IV88">
        <f t="shared" ca="1" si="255"/>
        <v>0</v>
      </c>
      <c r="IW88">
        <f t="shared" ca="1" si="256"/>
        <v>0</v>
      </c>
      <c r="IX88">
        <f t="shared" ca="1" si="257"/>
        <v>0</v>
      </c>
      <c r="IY88">
        <f t="shared" ca="1" si="258"/>
        <v>170.16825284535295</v>
      </c>
      <c r="IZ88">
        <f t="shared" ca="1" si="259"/>
        <v>338.63411678072833</v>
      </c>
      <c r="JA88">
        <f t="shared" ca="1" si="260"/>
        <v>7.078488997851025</v>
      </c>
      <c r="JB88">
        <f t="shared" ca="1" si="261"/>
        <v>0</v>
      </c>
      <c r="JC88">
        <f t="shared" ca="1" si="262"/>
        <v>81.349533213221974</v>
      </c>
      <c r="JD88">
        <f t="shared" ca="1" si="263"/>
        <v>0.76354945473629043</v>
      </c>
      <c r="JE88">
        <f t="shared" ca="1" si="264"/>
        <v>0</v>
      </c>
      <c r="JF88">
        <f t="shared" ca="1" si="265"/>
        <v>192.57499522541031</v>
      </c>
      <c r="JG88">
        <f t="shared" ca="1" si="266"/>
        <v>18.682965354484086</v>
      </c>
      <c r="JH88">
        <f t="shared" ca="1" si="267"/>
        <v>0</v>
      </c>
      <c r="JI88">
        <f t="shared" ca="1" si="268"/>
        <v>0</v>
      </c>
      <c r="JJ88">
        <f t="shared" ca="1" si="269"/>
        <v>0</v>
      </c>
      <c r="JK88">
        <f t="shared" ca="1" si="270"/>
        <v>0</v>
      </c>
      <c r="JL88">
        <f t="shared" ca="1" si="271"/>
        <v>11654.222351738959</v>
      </c>
      <c r="JM88">
        <f t="shared" ca="1" si="272"/>
        <v>532.65240007298064</v>
      </c>
      <c r="JN88">
        <f t="shared" ca="1" si="273"/>
        <v>0</v>
      </c>
      <c r="JO88">
        <f t="shared" ca="1" si="274"/>
        <v>3770.2551986491058</v>
      </c>
    </row>
    <row r="89" spans="1:275">
      <c r="A89">
        <v>88</v>
      </c>
      <c r="B89" s="68">
        <f ca="1">OFFSET('ТЗВ всего'!$D$169,0,A89)</f>
        <v>1.0023108384316131</v>
      </c>
      <c r="C89" s="5">
        <v>5.7584546795938379E-16</v>
      </c>
      <c r="D89" s="5">
        <v>0</v>
      </c>
      <c r="E89" s="5">
        <v>2.4564407896252911E-15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6.7866061394839995E-16</v>
      </c>
      <c r="P89" s="5">
        <v>2.1816106316030504E-12</v>
      </c>
      <c r="Q89" s="5">
        <v>6.4665384966234834E-12</v>
      </c>
      <c r="R89" s="5">
        <v>1.0313062512940636E-18</v>
      </c>
      <c r="S89" s="5">
        <v>0</v>
      </c>
      <c r="T89" s="5">
        <v>8.6180799900245069E-17</v>
      </c>
      <c r="U89" s="5">
        <v>2.6653199877219337E-16</v>
      </c>
      <c r="V89" s="5">
        <v>4.4614709445281592E-17</v>
      </c>
      <c r="W89" s="5">
        <v>5.3372080818288486E-17</v>
      </c>
      <c r="X89" s="5">
        <v>3.9812900118439202E-16</v>
      </c>
      <c r="Y89" s="5">
        <v>9.39659530359836E-16</v>
      </c>
      <c r="Z89" s="5">
        <v>4.809471666688649E-16</v>
      </c>
      <c r="AA89" s="5">
        <v>0</v>
      </c>
      <c r="AB89" s="5">
        <v>4.6904778983851171E-18</v>
      </c>
      <c r="AC89" s="5">
        <v>0</v>
      </c>
      <c r="AD89" s="5">
        <v>1.1082889473781227E-14</v>
      </c>
      <c r="AE89" s="5">
        <v>1.817742784019491E-15</v>
      </c>
      <c r="AF89" s="5">
        <v>1.2877381036287038E-15</v>
      </c>
      <c r="AG89" s="5">
        <v>1.7191141407083725E-14</v>
      </c>
      <c r="AH89" s="5">
        <v>2.9596278580951039E-13</v>
      </c>
      <c r="AI89" s="5">
        <v>2.1561511409620907E-15</v>
      </c>
      <c r="AJ89" s="5">
        <v>1.732676190272257E-16</v>
      </c>
      <c r="AK89" s="5">
        <v>4.168696673362531E-16</v>
      </c>
      <c r="AL89" s="5">
        <v>1.2639879717986829E-17</v>
      </c>
      <c r="AM89" s="5">
        <v>0</v>
      </c>
      <c r="AN89" s="5">
        <v>9.2841118750250695E-13</v>
      </c>
      <c r="AO89" s="5">
        <v>1.748980397380234E-14</v>
      </c>
      <c r="AP89" s="5">
        <v>1.841395647949142E-14</v>
      </c>
      <c r="AQ89" s="5">
        <v>5.0565537056967813E-16</v>
      </c>
      <c r="AR89" s="5">
        <v>1.2933717357404967E-16</v>
      </c>
      <c r="AS89" s="5">
        <v>1.1180228006410629E-15</v>
      </c>
      <c r="AT89" s="5">
        <v>5.0438328407676495E-16</v>
      </c>
      <c r="AU89" s="5">
        <v>2.9324760459086448E-13</v>
      </c>
      <c r="AV89" s="5">
        <v>8.0384490110878571E-17</v>
      </c>
      <c r="AW89" s="5">
        <v>1.9544296722045361E-17</v>
      </c>
      <c r="AX89" s="5">
        <v>1.1182454495761323E-17</v>
      </c>
      <c r="AY89" s="5">
        <v>1.5771427221792996E-16</v>
      </c>
      <c r="AZ89" s="5">
        <v>1.3289697645569805E-15</v>
      </c>
      <c r="BA89" s="5">
        <v>6.4187680845796659E-18</v>
      </c>
      <c r="BB89" s="5">
        <v>4.1422636425670943E-18</v>
      </c>
      <c r="BC89" s="5">
        <v>2.5313387573184315E-16</v>
      </c>
      <c r="BD89" s="5">
        <v>5.3033514651604266E-13</v>
      </c>
      <c r="BE89" s="5">
        <v>5.134870016503495E-14</v>
      </c>
      <c r="BF89" s="5">
        <v>3.531954482333625E-16</v>
      </c>
      <c r="BG89" s="5">
        <v>5.2230555887024506E-14</v>
      </c>
      <c r="BH89" s="5">
        <v>1.5062812091831025E-13</v>
      </c>
      <c r="BI89" s="5">
        <v>5.3479862144321613E-14</v>
      </c>
      <c r="BJ89" s="5">
        <v>6.3183454525395574E-14</v>
      </c>
      <c r="BK89" s="5">
        <v>5.4977766990775501E-20</v>
      </c>
      <c r="BL89" s="5">
        <v>0</v>
      </c>
      <c r="BM89" s="5">
        <v>1.4238110820386618E-16</v>
      </c>
      <c r="BN89" s="5">
        <v>0</v>
      </c>
      <c r="BO89" s="5">
        <v>0</v>
      </c>
      <c r="BP89" s="5">
        <v>1.1259335883978472E-15</v>
      </c>
      <c r="BQ89" s="5">
        <v>2.8472098209308445E-17</v>
      </c>
      <c r="BR89" s="5">
        <v>0</v>
      </c>
      <c r="BS89" s="5">
        <v>1.7727035979596456E-18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3.1432455802982676E-16</v>
      </c>
      <c r="BZ89" s="5">
        <v>0</v>
      </c>
      <c r="CA89" s="5">
        <v>0</v>
      </c>
      <c r="CB89" s="5">
        <v>0</v>
      </c>
      <c r="CC89" s="5">
        <v>4.2816541199691801E-18</v>
      </c>
      <c r="CD89" s="5">
        <v>1.2084328783658694E-17</v>
      </c>
      <c r="CE89" s="5">
        <v>3.868109141591107E-17</v>
      </c>
      <c r="CF89" s="5">
        <v>2.3887312737503374E-16</v>
      </c>
      <c r="CG89" s="5">
        <v>4.0281729048358668E-15</v>
      </c>
      <c r="CH89" s="5">
        <v>0</v>
      </c>
      <c r="CI89" s="5">
        <v>6.6899150776146075E-17</v>
      </c>
      <c r="CJ89" s="5">
        <v>1.6164139474877252E-15</v>
      </c>
      <c r="CK89" s="5">
        <v>61513.588631298277</v>
      </c>
      <c r="CL89" s="5">
        <v>0</v>
      </c>
      <c r="CM89" s="5">
        <v>0</v>
      </c>
      <c r="CN89" s="5">
        <v>4.8528958766846622E-19</v>
      </c>
      <c r="CO89" s="5">
        <v>735.28136870173148</v>
      </c>
      <c r="CP89" s="5">
        <v>0</v>
      </c>
      <c r="CQ89" s="5">
        <v>0</v>
      </c>
      <c r="CR89" s="5">
        <v>3.1379045393113257E-13</v>
      </c>
      <c r="CS89" s="5">
        <v>4.3261389132709351E-13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5.4136222754063345E-15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4.6212103988673814E-12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7.1185858274880202E-12</v>
      </c>
      <c r="EJ89">
        <f t="shared" ca="1" si="139"/>
        <v>5.7717615379741453E-16</v>
      </c>
      <c r="EK89">
        <f t="shared" ca="1" si="140"/>
        <v>0</v>
      </c>
      <c r="EL89">
        <f t="shared" ca="1" si="141"/>
        <v>2.4621172274069392E-15</v>
      </c>
      <c r="EM89">
        <f t="shared" ca="1" si="142"/>
        <v>0</v>
      </c>
      <c r="EN89">
        <f t="shared" ca="1" si="143"/>
        <v>0</v>
      </c>
      <c r="EO89">
        <f t="shared" ca="1" si="144"/>
        <v>0</v>
      </c>
      <c r="EP89">
        <f t="shared" ca="1" si="145"/>
        <v>0</v>
      </c>
      <c r="EQ89">
        <f t="shared" ca="1" si="146"/>
        <v>0</v>
      </c>
      <c r="ER89">
        <f t="shared" ca="1" si="147"/>
        <v>0</v>
      </c>
      <c r="ES89">
        <f t="shared" ca="1" si="148"/>
        <v>0</v>
      </c>
      <c r="ET89">
        <f t="shared" ca="1" si="149"/>
        <v>0</v>
      </c>
      <c r="EU89">
        <f t="shared" ca="1" si="150"/>
        <v>0</v>
      </c>
      <c r="EV89">
        <f t="shared" ca="1" si="151"/>
        <v>6.8022888897713407E-16</v>
      </c>
      <c r="EW89">
        <f t="shared" ca="1" si="152"/>
        <v>2.1866519812933744E-12</v>
      </c>
      <c r="EX89">
        <f t="shared" ca="1" si="153"/>
        <v>6.4814816223009861E-12</v>
      </c>
      <c r="EY89">
        <f t="shared" ca="1" si="154"/>
        <v>1.0336894334143168E-18</v>
      </c>
      <c r="EZ89">
        <f t="shared" ca="1" si="155"/>
        <v>0</v>
      </c>
      <c r="FA89">
        <f t="shared" ca="1" si="156"/>
        <v>8.6379949804721705E-17</v>
      </c>
      <c r="FB89">
        <f t="shared" ca="1" si="157"/>
        <v>2.671479111582108E-16</v>
      </c>
      <c r="FC89">
        <f t="shared" ca="1" si="158"/>
        <v>4.4717806830482998E-17</v>
      </c>
      <c r="FD89">
        <f t="shared" ca="1" si="159"/>
        <v>5.3495415073818547E-17</v>
      </c>
      <c r="FE89">
        <f t="shared" ca="1" si="160"/>
        <v>3.9904901298106866E-16</v>
      </c>
      <c r="FF89">
        <f t="shared" ca="1" si="161"/>
        <v>9.4183093171522302E-16</v>
      </c>
      <c r="FG89">
        <f t="shared" ca="1" si="162"/>
        <v>4.8205855786517875E-16</v>
      </c>
      <c r="FH89">
        <f t="shared" ca="1" si="163"/>
        <v>0</v>
      </c>
      <c r="FI89">
        <f t="shared" ca="1" si="164"/>
        <v>4.7013168349753368E-18</v>
      </c>
      <c r="FJ89">
        <f t="shared" ca="1" si="165"/>
        <v>0</v>
      </c>
      <c r="FK89">
        <f t="shared" ca="1" si="166"/>
        <v>1.110850024071056E-14</v>
      </c>
      <c r="FL89">
        <f t="shared" ca="1" si="167"/>
        <v>1.8219432939035906E-15</v>
      </c>
      <c r="FM89">
        <f t="shared" ca="1" si="168"/>
        <v>1.2907138583284216E-15</v>
      </c>
      <c r="FN89">
        <f t="shared" ca="1" si="169"/>
        <v>1.7230867357330508E-14</v>
      </c>
      <c r="FO89">
        <f t="shared" ca="1" si="170"/>
        <v>2.9664670798928625E-13</v>
      </c>
      <c r="FP89">
        <f t="shared" ca="1" si="171"/>
        <v>2.1611336578829922E-15</v>
      </c>
      <c r="FQ89">
        <f t="shared" ca="1" si="172"/>
        <v>1.7366801250022791E-16</v>
      </c>
      <c r="FR89">
        <f t="shared" ca="1" si="173"/>
        <v>4.1783298578450746E-16</v>
      </c>
      <c r="FS89">
        <f t="shared" ca="1" si="174"/>
        <v>1.266908843781012E-17</v>
      </c>
      <c r="FT89">
        <f t="shared" ca="1" si="175"/>
        <v>0</v>
      </c>
      <c r="FU89">
        <f t="shared" ca="1" si="176"/>
        <v>9.3055659575492735E-13</v>
      </c>
      <c r="FV89">
        <f t="shared" ca="1" si="177"/>
        <v>1.7530220084986381E-14</v>
      </c>
      <c r="FW89">
        <f t="shared" ca="1" si="178"/>
        <v>1.8456508157802279E-14</v>
      </c>
      <c r="FX89">
        <f t="shared" ca="1" si="179"/>
        <v>5.068238584331421E-16</v>
      </c>
      <c r="FY89">
        <f t="shared" ca="1" si="180"/>
        <v>1.2963605088538079E-16</v>
      </c>
      <c r="FZ89">
        <f t="shared" ca="1" si="181"/>
        <v>1.120606370696204E-15</v>
      </c>
      <c r="GA89">
        <f t="shared" ca="1" si="182"/>
        <v>5.055488323538727E-16</v>
      </c>
      <c r="GB89">
        <f t="shared" ca="1" si="183"/>
        <v>2.9392525242553153E-13</v>
      </c>
      <c r="GC89">
        <f t="shared" ca="1" si="184"/>
        <v>8.0570245679932404E-17</v>
      </c>
      <c r="GD89">
        <f t="shared" ca="1" si="185"/>
        <v>1.9589460434029514E-17</v>
      </c>
      <c r="GE89">
        <f t="shared" ca="1" si="186"/>
        <v>1.1208295341369892E-17</v>
      </c>
      <c r="GF89">
        <f t="shared" ca="1" si="187"/>
        <v>1.5807872441938504E-16</v>
      </c>
      <c r="GG89">
        <f t="shared" ca="1" si="188"/>
        <v>1.3320407989633704E-15</v>
      </c>
      <c r="GH89">
        <f t="shared" ca="1" si="189"/>
        <v>6.4336008205531242E-18</v>
      </c>
      <c r="GI89">
        <f t="shared" ca="1" si="190"/>
        <v>4.1518357445862121E-18</v>
      </c>
      <c r="GJ89">
        <f t="shared" ca="1" si="191"/>
        <v>2.5371882722022745E-16</v>
      </c>
      <c r="GK89">
        <f t="shared" ca="1" si="192"/>
        <v>5.3156066535424707E-13</v>
      </c>
      <c r="GL89">
        <f t="shared" ca="1" si="193"/>
        <v>5.146735871478969E-14</v>
      </c>
      <c r="GM89">
        <f t="shared" ca="1" si="194"/>
        <v>3.5401162584901097E-16</v>
      </c>
      <c r="GN89">
        <f t="shared" ca="1" si="195"/>
        <v>5.2351252262872758E-14</v>
      </c>
      <c r="GO89">
        <f t="shared" ca="1" si="196"/>
        <v>1.5097619816900995E-13</v>
      </c>
      <c r="GP89">
        <f t="shared" ca="1" si="197"/>
        <v>5.3603445465082077E-14</v>
      </c>
      <c r="GQ89">
        <f t="shared" ca="1" si="198"/>
        <v>6.3329461280354939E-14</v>
      </c>
      <c r="GR89">
        <f t="shared" ca="1" si="199"/>
        <v>5.5104811727622055E-20</v>
      </c>
      <c r="GS89">
        <f t="shared" ca="1" si="200"/>
        <v>0</v>
      </c>
      <c r="GT89">
        <f t="shared" ca="1" si="201"/>
        <v>1.4271012794063932E-16</v>
      </c>
      <c r="GU89">
        <f t="shared" ca="1" si="202"/>
        <v>0</v>
      </c>
      <c r="GV89">
        <f t="shared" ca="1" si="203"/>
        <v>0</v>
      </c>
      <c r="GW89">
        <f t="shared" ca="1" si="204"/>
        <v>1.128535439005361E-15</v>
      </c>
      <c r="GX89">
        <f t="shared" ca="1" si="205"/>
        <v>2.8537892628079174E-17</v>
      </c>
      <c r="GY89">
        <f t="shared" ca="1" si="206"/>
        <v>0</v>
      </c>
      <c r="GZ89">
        <f t="shared" ca="1" si="207"/>
        <v>1.7768000295616696E-18</v>
      </c>
      <c r="HA89">
        <f t="shared" ca="1" si="208"/>
        <v>0</v>
      </c>
      <c r="HB89">
        <f t="shared" ca="1" si="209"/>
        <v>0</v>
      </c>
      <c r="HC89">
        <f t="shared" ca="1" si="210"/>
        <v>0</v>
      </c>
      <c r="HD89">
        <f t="shared" ca="1" si="211"/>
        <v>0</v>
      </c>
      <c r="HE89">
        <f t="shared" ca="1" si="212"/>
        <v>0</v>
      </c>
      <c r="HF89">
        <f t="shared" ca="1" si="213"/>
        <v>3.1505091129852189E-16</v>
      </c>
      <c r="HG89">
        <f t="shared" ca="1" si="214"/>
        <v>0</v>
      </c>
      <c r="HH89">
        <f t="shared" ca="1" si="215"/>
        <v>0</v>
      </c>
      <c r="HI89">
        <f t="shared" ca="1" si="216"/>
        <v>0</v>
      </c>
      <c r="HJ89">
        <f t="shared" ca="1" si="217"/>
        <v>4.291548330860479E-18</v>
      </c>
      <c r="HK89">
        <f t="shared" ca="1" si="218"/>
        <v>1.211225371503222E-17</v>
      </c>
      <c r="HL89">
        <f t="shared" ca="1" si="219"/>
        <v>3.8770477168531698E-17</v>
      </c>
      <c r="HM89">
        <f t="shared" ca="1" si="220"/>
        <v>2.3942512457805158E-16</v>
      </c>
      <c r="HN89">
        <f t="shared" ca="1" si="221"/>
        <v>4.037481361593544E-15</v>
      </c>
      <c r="HO89">
        <f t="shared" ca="1" si="222"/>
        <v>0</v>
      </c>
      <c r="HP89">
        <f t="shared" ca="1" si="223"/>
        <v>6.7053743904801865E-17</v>
      </c>
      <c r="HQ89">
        <f t="shared" ca="1" si="224"/>
        <v>1.6201492189589752E-15</v>
      </c>
      <c r="HR89">
        <f t="shared" ca="1" si="225"/>
        <v>61655.736595973918</v>
      </c>
      <c r="HS89">
        <f t="shared" ca="1" si="226"/>
        <v>0</v>
      </c>
      <c r="HT89">
        <f t="shared" ca="1" si="227"/>
        <v>0</v>
      </c>
      <c r="HU89">
        <f t="shared" ca="1" si="228"/>
        <v>4.8641101349811218E-19</v>
      </c>
      <c r="HV89">
        <f t="shared" ca="1" si="229"/>
        <v>736.98048514657648</v>
      </c>
      <c r="HW89">
        <f t="shared" ca="1" si="230"/>
        <v>0</v>
      </c>
      <c r="HX89">
        <f t="shared" ca="1" si="231"/>
        <v>0</v>
      </c>
      <c r="HY89">
        <f t="shared" ca="1" si="232"/>
        <v>3.1451557297154995E-13</v>
      </c>
      <c r="HZ89">
        <f t="shared" ca="1" si="233"/>
        <v>4.3361359213322184E-13</v>
      </c>
      <c r="IA89">
        <f t="shared" ca="1" si="234"/>
        <v>0</v>
      </c>
      <c r="IB89">
        <f t="shared" ca="1" si="235"/>
        <v>0</v>
      </c>
      <c r="IC89">
        <f t="shared" ca="1" si="236"/>
        <v>0</v>
      </c>
      <c r="ID89">
        <f t="shared" ca="1" si="237"/>
        <v>0</v>
      </c>
      <c r="IE89">
        <f t="shared" ca="1" si="238"/>
        <v>0</v>
      </c>
      <c r="IF89">
        <f t="shared" ca="1" si="239"/>
        <v>0</v>
      </c>
      <c r="IG89">
        <f t="shared" ca="1" si="240"/>
        <v>0</v>
      </c>
      <c r="IH89">
        <f t="shared" ca="1" si="241"/>
        <v>0</v>
      </c>
      <c r="II89">
        <f t="shared" ca="1" si="242"/>
        <v>5.4261322818145797E-15</v>
      </c>
      <c r="IJ89">
        <f t="shared" ca="1" si="243"/>
        <v>0</v>
      </c>
      <c r="IK89">
        <f t="shared" ca="1" si="244"/>
        <v>0</v>
      </c>
      <c r="IL89">
        <f t="shared" ca="1" si="245"/>
        <v>0</v>
      </c>
      <c r="IM89">
        <f t="shared" ca="1" si="246"/>
        <v>0</v>
      </c>
      <c r="IN89">
        <f t="shared" ca="1" si="247"/>
        <v>0</v>
      </c>
      <c r="IO89">
        <f t="shared" ca="1" si="248"/>
        <v>0</v>
      </c>
      <c r="IP89">
        <f t="shared" ca="1" si="249"/>
        <v>0</v>
      </c>
      <c r="IQ89">
        <f t="shared" ca="1" si="250"/>
        <v>0</v>
      </c>
      <c r="IR89">
        <f t="shared" ca="1" si="251"/>
        <v>0</v>
      </c>
      <c r="IS89">
        <f t="shared" ca="1" si="252"/>
        <v>0</v>
      </c>
      <c r="IT89">
        <f t="shared" ca="1" si="253"/>
        <v>0</v>
      </c>
      <c r="IU89">
        <f t="shared" ca="1" si="254"/>
        <v>0</v>
      </c>
      <c r="IV89">
        <f t="shared" ca="1" si="255"/>
        <v>0</v>
      </c>
      <c r="IW89">
        <f t="shared" ca="1" si="256"/>
        <v>0</v>
      </c>
      <c r="IX89">
        <f t="shared" ca="1" si="257"/>
        <v>0</v>
      </c>
      <c r="IY89">
        <f t="shared" ca="1" si="258"/>
        <v>0</v>
      </c>
      <c r="IZ89">
        <f t="shared" ca="1" si="259"/>
        <v>0</v>
      </c>
      <c r="JA89">
        <f t="shared" ca="1" si="260"/>
        <v>0</v>
      </c>
      <c r="JB89">
        <f t="shared" ca="1" si="261"/>
        <v>0</v>
      </c>
      <c r="JC89">
        <f t="shared" ca="1" si="262"/>
        <v>0</v>
      </c>
      <c r="JD89">
        <f t="shared" ca="1" si="263"/>
        <v>0</v>
      </c>
      <c r="JE89">
        <f t="shared" ca="1" si="264"/>
        <v>4.6318892694576544E-12</v>
      </c>
      <c r="JF89">
        <f t="shared" ca="1" si="265"/>
        <v>0</v>
      </c>
      <c r="JG89">
        <f t="shared" ca="1" si="266"/>
        <v>0</v>
      </c>
      <c r="JH89">
        <f t="shared" ca="1" si="267"/>
        <v>0</v>
      </c>
      <c r="JI89">
        <f t="shared" ca="1" si="268"/>
        <v>0</v>
      </c>
      <c r="JJ89">
        <f t="shared" ca="1" si="269"/>
        <v>0</v>
      </c>
      <c r="JK89">
        <f t="shared" ca="1" si="270"/>
        <v>0</v>
      </c>
      <c r="JL89">
        <f t="shared" ca="1" si="271"/>
        <v>0</v>
      </c>
      <c r="JM89">
        <f t="shared" ca="1" si="272"/>
        <v>0</v>
      </c>
      <c r="JN89">
        <f t="shared" ca="1" si="273"/>
        <v>0</v>
      </c>
      <c r="JO89">
        <f t="shared" ca="1" si="274"/>
        <v>7.1350357291969159E-12</v>
      </c>
    </row>
    <row r="90" spans="1:275">
      <c r="A90">
        <v>89</v>
      </c>
      <c r="B90" s="68">
        <f ca="1">OFFSET('ТЗВ всего'!$D$169,0,A90)</f>
        <v>1.0022753592948783</v>
      </c>
      <c r="C90" s="5">
        <v>177.66520897527388</v>
      </c>
      <c r="D90" s="5">
        <v>17580.505174998671</v>
      </c>
      <c r="E90" s="5">
        <v>0.5563229629491272</v>
      </c>
      <c r="F90" s="5">
        <v>0</v>
      </c>
      <c r="G90" s="5">
        <v>30558.123451647138</v>
      </c>
      <c r="H90" s="5">
        <v>9419.4802482960131</v>
      </c>
      <c r="I90" s="5">
        <v>0</v>
      </c>
      <c r="J90" s="5">
        <v>0.11921812230390984</v>
      </c>
      <c r="K90" s="5">
        <v>0</v>
      </c>
      <c r="L90" s="5">
        <v>135390.48681544143</v>
      </c>
      <c r="M90" s="5">
        <v>614666.61708127707</v>
      </c>
      <c r="N90" s="5">
        <v>0</v>
      </c>
      <c r="O90" s="5">
        <v>2.9058809478162226</v>
      </c>
      <c r="P90" s="5">
        <v>7126.1344986346894</v>
      </c>
      <c r="Q90" s="5">
        <v>4441.7823601763248</v>
      </c>
      <c r="R90" s="5">
        <v>7.1461490089358701</v>
      </c>
      <c r="S90" s="5">
        <v>230.13563166049221</v>
      </c>
      <c r="T90" s="5">
        <v>2339.3650956976071</v>
      </c>
      <c r="U90" s="5">
        <v>5068.8265402494608</v>
      </c>
      <c r="V90" s="5">
        <v>308.08458781706577</v>
      </c>
      <c r="W90" s="5">
        <v>657.94868512127653</v>
      </c>
      <c r="X90" s="5">
        <v>46.487305907536594</v>
      </c>
      <c r="Y90" s="5">
        <v>42.9109202241454</v>
      </c>
      <c r="Z90" s="5">
        <v>1.4777208274725298</v>
      </c>
      <c r="AA90" s="5">
        <v>92.332627147626482</v>
      </c>
      <c r="AB90" s="5">
        <v>29.04450756431801</v>
      </c>
      <c r="AC90" s="5">
        <v>520.63359715309127</v>
      </c>
      <c r="AD90" s="5">
        <v>40.614362929058771</v>
      </c>
      <c r="AE90" s="5">
        <v>14.617128557926048</v>
      </c>
      <c r="AF90" s="5">
        <v>0.44448095625840861</v>
      </c>
      <c r="AG90" s="5">
        <v>325.56065909631468</v>
      </c>
      <c r="AH90" s="5">
        <v>44.158121195096903</v>
      </c>
      <c r="AI90" s="5">
        <v>411.13903034198268</v>
      </c>
      <c r="AJ90" s="5">
        <v>59.480358801433297</v>
      </c>
      <c r="AK90" s="5">
        <v>21.130334260764645</v>
      </c>
      <c r="AL90" s="5">
        <v>1.521351582519912</v>
      </c>
      <c r="AM90" s="5">
        <v>0</v>
      </c>
      <c r="AN90" s="5">
        <v>28370.597683939333</v>
      </c>
      <c r="AO90" s="5">
        <v>2798.4859606773493</v>
      </c>
      <c r="AP90" s="5">
        <v>46.981599587287974</v>
      </c>
      <c r="AQ90" s="5">
        <v>3162.6407812280731</v>
      </c>
      <c r="AR90" s="5">
        <v>0.35430779507342663</v>
      </c>
      <c r="AS90" s="5">
        <v>69.785855859778465</v>
      </c>
      <c r="AT90" s="5">
        <v>154.83684723470449</v>
      </c>
      <c r="AU90" s="5">
        <v>220.60668876991872</v>
      </c>
      <c r="AV90" s="5">
        <v>2.5619563165149648</v>
      </c>
      <c r="AW90" s="5">
        <v>3.0102429923511029</v>
      </c>
      <c r="AX90" s="5">
        <v>48.661898373650004</v>
      </c>
      <c r="AY90" s="5">
        <v>131.33045259762864</v>
      </c>
      <c r="AZ90" s="5">
        <v>21.704906955598666</v>
      </c>
      <c r="BA90" s="5">
        <v>46.556896165171331</v>
      </c>
      <c r="BB90" s="5">
        <v>86.421881191065182</v>
      </c>
      <c r="BC90" s="5">
        <v>1252.81596807255</v>
      </c>
      <c r="BD90" s="5">
        <v>300.53173841374934</v>
      </c>
      <c r="BE90" s="5">
        <v>213.56199648894807</v>
      </c>
      <c r="BF90" s="5">
        <v>1519.7456211997392</v>
      </c>
      <c r="BG90" s="5">
        <v>156.91662581285181</v>
      </c>
      <c r="BH90" s="5">
        <v>8829.1937710125676</v>
      </c>
      <c r="BI90" s="5">
        <v>157.10514005390314</v>
      </c>
      <c r="BJ90" s="5">
        <v>252.31167990007145</v>
      </c>
      <c r="BK90" s="5">
        <v>1821.1442120487525</v>
      </c>
      <c r="BL90" s="5">
        <v>2371.5603978492709</v>
      </c>
      <c r="BM90" s="5">
        <v>333.30305597808211</v>
      </c>
      <c r="BN90" s="5">
        <v>555.77519314198469</v>
      </c>
      <c r="BO90" s="5">
        <v>543.73248015922661</v>
      </c>
      <c r="BP90" s="5">
        <v>998.47182000048315</v>
      </c>
      <c r="BQ90" s="5">
        <v>250.70376175524044</v>
      </c>
      <c r="BR90" s="5">
        <v>190.59873917125032</v>
      </c>
      <c r="BS90" s="5">
        <v>1178.608984679955</v>
      </c>
      <c r="BT90" s="5">
        <v>354.78969481439344</v>
      </c>
      <c r="BU90" s="5">
        <v>59.680159334230986</v>
      </c>
      <c r="BV90" s="5">
        <v>25.267557670724361</v>
      </c>
      <c r="BW90" s="5">
        <v>85.141566275371019</v>
      </c>
      <c r="BX90" s="5">
        <v>321.40397440540733</v>
      </c>
      <c r="BY90" s="5">
        <v>249.95906638338926</v>
      </c>
      <c r="BZ90" s="5">
        <v>33.773989281775691</v>
      </c>
      <c r="CA90" s="5">
        <v>10.135325689615417</v>
      </c>
      <c r="CB90" s="5">
        <v>5.3444449912756333</v>
      </c>
      <c r="CC90" s="5">
        <v>2.3645444494791463</v>
      </c>
      <c r="CD90" s="5">
        <v>4633.2227772677579</v>
      </c>
      <c r="CE90" s="5">
        <v>11.045361965592472</v>
      </c>
      <c r="CF90" s="5">
        <v>30.191062857743745</v>
      </c>
      <c r="CG90" s="5">
        <v>30.338710798088954</v>
      </c>
      <c r="CH90" s="5">
        <v>35.592602550350733</v>
      </c>
      <c r="CI90" s="5">
        <v>0.81181009688218264</v>
      </c>
      <c r="CJ90" s="5">
        <v>505.27868279400917</v>
      </c>
      <c r="CK90" s="5">
        <v>62.646849130889123</v>
      </c>
      <c r="CL90" s="5">
        <v>120.99716766173854</v>
      </c>
      <c r="CM90" s="5">
        <v>0</v>
      </c>
      <c r="CN90" s="5">
        <v>359865.51759589132</v>
      </c>
      <c r="CO90" s="5">
        <v>14277.017231053118</v>
      </c>
      <c r="CP90" s="5">
        <v>39.010449546614069</v>
      </c>
      <c r="CQ90" s="5">
        <v>12.125773112831116</v>
      </c>
      <c r="CR90" s="5">
        <v>592.58839254189809</v>
      </c>
      <c r="CS90" s="5">
        <v>6.0978796370198887E-2</v>
      </c>
      <c r="CT90" s="5">
        <v>287439.72035426216</v>
      </c>
      <c r="CU90" s="5">
        <v>52016.993349304103</v>
      </c>
      <c r="CV90" s="5">
        <v>12214.275151141206</v>
      </c>
      <c r="CW90" s="5">
        <v>5731.9326058211536</v>
      </c>
      <c r="CX90" s="5">
        <v>133.58037000251772</v>
      </c>
      <c r="CY90" s="5">
        <v>323.45040958823762</v>
      </c>
      <c r="CZ90" s="5">
        <v>706.61318336720967</v>
      </c>
      <c r="DA90" s="5">
        <v>66.984308695458623</v>
      </c>
      <c r="DB90" s="5">
        <v>0</v>
      </c>
      <c r="DC90" s="5">
        <v>0</v>
      </c>
      <c r="DD90" s="5">
        <v>97.466025230773937</v>
      </c>
      <c r="DE90" s="5">
        <v>77.33028549531916</v>
      </c>
      <c r="DF90" s="5">
        <v>13.845445412542881</v>
      </c>
      <c r="DG90" s="5">
        <v>0</v>
      </c>
      <c r="DH90" s="5">
        <v>0</v>
      </c>
      <c r="DI90" s="5">
        <v>0</v>
      </c>
      <c r="DJ90" s="5">
        <v>16803.771384054926</v>
      </c>
      <c r="DK90" s="5">
        <v>0</v>
      </c>
      <c r="DL90" s="5">
        <v>2.0939477548623548</v>
      </c>
      <c r="DM90" s="5">
        <v>64.766844544288418</v>
      </c>
      <c r="DN90" s="5">
        <v>176.79231499700319</v>
      </c>
      <c r="DO90" s="5">
        <v>0</v>
      </c>
      <c r="DP90" s="5">
        <v>304.80675883252127</v>
      </c>
      <c r="DQ90" s="5">
        <v>9.5335222873071022</v>
      </c>
      <c r="DR90" s="5">
        <v>4723.5055487366317</v>
      </c>
      <c r="DS90" s="5">
        <v>0</v>
      </c>
      <c r="DT90" s="5">
        <v>0</v>
      </c>
      <c r="DU90" s="5">
        <v>0</v>
      </c>
      <c r="DV90" s="5">
        <v>1179.9063850461569</v>
      </c>
      <c r="DW90" s="5">
        <v>4.009312963641726</v>
      </c>
      <c r="DX90" s="5">
        <v>13055.898754828513</v>
      </c>
      <c r="DY90" s="5">
        <v>22835.335000636696</v>
      </c>
      <c r="DZ90" s="5">
        <v>25291.056167783896</v>
      </c>
      <c r="EA90" s="5">
        <v>96.024527614708376</v>
      </c>
      <c r="EB90" s="5">
        <v>3028.4785545632403</v>
      </c>
      <c r="EC90" s="5">
        <v>0</v>
      </c>
      <c r="ED90" s="5">
        <v>0</v>
      </c>
      <c r="EE90" s="5">
        <v>214.8427140766195</v>
      </c>
      <c r="EF90" s="5">
        <v>194.96542309330997</v>
      </c>
      <c r="EG90" s="5">
        <v>14684.629566952975</v>
      </c>
      <c r="EH90" s="5">
        <v>52352.812247690374</v>
      </c>
      <c r="EJ90">
        <f t="shared" ca="1" si="139"/>
        <v>178.06946115989228</v>
      </c>
      <c r="EK90">
        <f t="shared" ca="1" si="140"/>
        <v>17620.507140857258</v>
      </c>
      <c r="EL90">
        <f t="shared" ca="1" si="141"/>
        <v>0.55758879757382773</v>
      </c>
      <c r="EM90">
        <f t="shared" ca="1" si="142"/>
        <v>0</v>
      </c>
      <c r="EN90">
        <f t="shared" ca="1" si="143"/>
        <v>30627.654161876882</v>
      </c>
      <c r="EO90">
        <f t="shared" ca="1" si="144"/>
        <v>9440.9129502318956</v>
      </c>
      <c r="EP90">
        <f t="shared" ca="1" si="145"/>
        <v>0</v>
      </c>
      <c r="EQ90">
        <f t="shared" ca="1" si="146"/>
        <v>0.11948938636661198</v>
      </c>
      <c r="ER90">
        <f t="shared" ca="1" si="147"/>
        <v>0</v>
      </c>
      <c r="ES90">
        <f t="shared" ca="1" si="148"/>
        <v>135698.54881805505</v>
      </c>
      <c r="ET90">
        <f t="shared" ca="1" si="149"/>
        <v>616065.20448170439</v>
      </c>
      <c r="EU90">
        <f t="shared" ca="1" si="150"/>
        <v>0</v>
      </c>
      <c r="EV90">
        <f t="shared" ca="1" si="151"/>
        <v>2.9124928710406461</v>
      </c>
      <c r="EW90">
        <f t="shared" ca="1" si="152"/>
        <v>7142.349015002711</v>
      </c>
      <c r="EX90">
        <f t="shared" ca="1" si="153"/>
        <v>4451.8890109553786</v>
      </c>
      <c r="EY90">
        <f t="shared" ca="1" si="154"/>
        <v>7.1624090655059378</v>
      </c>
      <c r="EZ90">
        <f t="shared" ca="1" si="155"/>
        <v>230.65927290907359</v>
      </c>
      <c r="FA90">
        <f t="shared" ca="1" si="156"/>
        <v>2344.6879918122168</v>
      </c>
      <c r="FB90">
        <f t="shared" ca="1" si="157"/>
        <v>5080.3599418319436</v>
      </c>
      <c r="FC90">
        <f t="shared" ca="1" si="158"/>
        <v>308.78559094756406</v>
      </c>
      <c r="FD90">
        <f t="shared" ca="1" si="159"/>
        <v>659.44575477752016</v>
      </c>
      <c r="FE90">
        <f t="shared" ca="1" si="160"/>
        <v>46.593081231127158</v>
      </c>
      <c r="FF90">
        <f t="shared" ca="1" si="161"/>
        <v>43.00855798532919</v>
      </c>
      <c r="FG90">
        <f t="shared" ca="1" si="162"/>
        <v>1.4810831732925547</v>
      </c>
      <c r="FH90">
        <f t="shared" ca="1" si="163"/>
        <v>92.542717049027374</v>
      </c>
      <c r="FI90">
        <f t="shared" ca="1" si="164"/>
        <v>29.110594254569644</v>
      </c>
      <c r="FJ90">
        <f t="shared" ca="1" si="165"/>
        <v>521.81822564759955</v>
      </c>
      <c r="FK90">
        <f t="shared" ca="1" si="166"/>
        <v>40.706775197254963</v>
      </c>
      <c r="FL90">
        <f t="shared" ca="1" si="167"/>
        <v>14.650387777254757</v>
      </c>
      <c r="FM90">
        <f t="shared" ca="1" si="168"/>
        <v>0.44549231013362761</v>
      </c>
      <c r="FN90">
        <f t="shared" ca="1" si="169"/>
        <v>326.30142656803622</v>
      </c>
      <c r="FO90">
        <f t="shared" ca="1" si="170"/>
        <v>44.258596786602531</v>
      </c>
      <c r="FP90">
        <f t="shared" ca="1" si="171"/>
        <v>412.07451935615859</v>
      </c>
      <c r="FQ90">
        <f t="shared" ca="1" si="172"/>
        <v>59.615697988694833</v>
      </c>
      <c r="FR90">
        <f t="shared" ca="1" si="173"/>
        <v>21.17841336322876</v>
      </c>
      <c r="FS90">
        <f t="shared" ca="1" si="174"/>
        <v>1.5248132039839766</v>
      </c>
      <c r="FT90">
        <f t="shared" ca="1" si="175"/>
        <v>0</v>
      </c>
      <c r="FU90">
        <f t="shared" ca="1" si="176"/>
        <v>28435.150987080739</v>
      </c>
      <c r="FV90">
        <f t="shared" ca="1" si="177"/>
        <v>2804.8535217195631</v>
      </c>
      <c r="FW90">
        <f t="shared" ca="1" si="178"/>
        <v>47.088499606597161</v>
      </c>
      <c r="FX90">
        <f t="shared" ca="1" si="179"/>
        <v>3169.8369253260016</v>
      </c>
      <c r="FY90">
        <f t="shared" ca="1" si="180"/>
        <v>0.35511397260819477</v>
      </c>
      <c r="FZ90">
        <f t="shared" ca="1" si="181"/>
        <v>69.944643755560051</v>
      </c>
      <c r="GA90">
        <f t="shared" ca="1" si="182"/>
        <v>155.18915669424962</v>
      </c>
      <c r="GB90">
        <f t="shared" ca="1" si="183"/>
        <v>221.10864824972367</v>
      </c>
      <c r="GC90">
        <f t="shared" ca="1" si="184"/>
        <v>2.5677856876328193</v>
      </c>
      <c r="GD90">
        <f t="shared" ca="1" si="185"/>
        <v>3.0170923767235913</v>
      </c>
      <c r="GE90">
        <f t="shared" ca="1" si="186"/>
        <v>48.772621676420911</v>
      </c>
      <c r="GF90">
        <f t="shared" ca="1" si="187"/>
        <v>131.62927656364724</v>
      </c>
      <c r="GG90">
        <f t="shared" ca="1" si="188"/>
        <v>21.754293417384556</v>
      </c>
      <c r="GH90">
        <f t="shared" ca="1" si="189"/>
        <v>46.662829831601435</v>
      </c>
      <c r="GI90">
        <f t="shared" ca="1" si="190"/>
        <v>86.618522021714142</v>
      </c>
      <c r="GJ90">
        <f t="shared" ca="1" si="191"/>
        <v>1255.666574530276</v>
      </c>
      <c r="GK90">
        <f t="shared" ca="1" si="192"/>
        <v>301.21555609815499</v>
      </c>
      <c r="GL90">
        <f t="shared" ca="1" si="193"/>
        <v>214.04792676269196</v>
      </c>
      <c r="GM90">
        <f t="shared" ca="1" si="194"/>
        <v>1523.2035885247867</v>
      </c>
      <c r="GN90">
        <f t="shared" ca="1" si="195"/>
        <v>157.27366751591603</v>
      </c>
      <c r="GO90">
        <f t="shared" ca="1" si="196"/>
        <v>8849.2833591257222</v>
      </c>
      <c r="GP90">
        <f t="shared" ca="1" si="197"/>
        <v>157.46261069459794</v>
      </c>
      <c r="GQ90">
        <f t="shared" ca="1" si="198"/>
        <v>252.88577962613846</v>
      </c>
      <c r="GR90">
        <f t="shared" ca="1" si="199"/>
        <v>1825.2879694589515</v>
      </c>
      <c r="GS90">
        <f t="shared" ca="1" si="200"/>
        <v>2376.9565498438824</v>
      </c>
      <c r="GT90">
        <f t="shared" ca="1" si="201"/>
        <v>334.06144018451317</v>
      </c>
      <c r="GU90">
        <f t="shared" ca="1" si="202"/>
        <v>557.03978139356309</v>
      </c>
      <c r="GV90">
        <f t="shared" ca="1" si="203"/>
        <v>544.96966691188413</v>
      </c>
      <c r="GW90">
        <f t="shared" ca="1" si="204"/>
        <v>1000.7437021367954</v>
      </c>
      <c r="GX90">
        <f t="shared" ca="1" si="205"/>
        <v>251.27420288981119</v>
      </c>
      <c r="GY90">
        <f t="shared" ca="1" si="206"/>
        <v>191.0324197840157</v>
      </c>
      <c r="GZ90">
        <f t="shared" ca="1" si="207"/>
        <v>1181.2907435882737</v>
      </c>
      <c r="HA90">
        <f t="shared" ca="1" si="208"/>
        <v>355.59696884421641</v>
      </c>
      <c r="HB90">
        <f t="shared" ca="1" si="209"/>
        <v>59.815953139491945</v>
      </c>
      <c r="HC90">
        <f t="shared" ca="1" si="210"/>
        <v>25.325050442929317</v>
      </c>
      <c r="HD90">
        <f t="shared" ca="1" si="211"/>
        <v>85.335293929576181</v>
      </c>
      <c r="HE90">
        <f t="shared" ca="1" si="212"/>
        <v>322.13528392598153</v>
      </c>
      <c r="HF90">
        <f t="shared" ca="1" si="213"/>
        <v>250.5278130684238</v>
      </c>
      <c r="HG90">
        <f t="shared" ca="1" si="214"/>
        <v>33.850837242213103</v>
      </c>
      <c r="HH90">
        <f t="shared" ca="1" si="215"/>
        <v>10.158387197129903</v>
      </c>
      <c r="HI90">
        <f t="shared" ca="1" si="216"/>
        <v>5.3566055238624983</v>
      </c>
      <c r="HJ90">
        <f t="shared" ca="1" si="217"/>
        <v>2.3699246376704215</v>
      </c>
      <c r="HK90">
        <f t="shared" ca="1" si="218"/>
        <v>4643.7650237792559</v>
      </c>
      <c r="HL90">
        <f t="shared" ca="1" si="219"/>
        <v>11.070494132606179</v>
      </c>
      <c r="HM90">
        <f t="shared" ca="1" si="220"/>
        <v>30.259758373239368</v>
      </c>
      <c r="HN90">
        <f t="shared" ca="1" si="221"/>
        <v>30.407742265698012</v>
      </c>
      <c r="HO90">
        <f t="shared" ca="1" si="222"/>
        <v>35.67358850939258</v>
      </c>
      <c r="HP90">
        <f t="shared" ca="1" si="223"/>
        <v>0.81365725653179954</v>
      </c>
      <c r="HQ90">
        <f t="shared" ca="1" si="224"/>
        <v>506.42837334140842</v>
      </c>
      <c r="HR90">
        <f t="shared" ca="1" si="225"/>
        <v>62.789393221353933</v>
      </c>
      <c r="HS90">
        <f t="shared" ca="1" si="226"/>
        <v>121.27247969183163</v>
      </c>
      <c r="HT90">
        <f t="shared" ca="1" si="227"/>
        <v>0</v>
      </c>
      <c r="HU90">
        <f t="shared" ca="1" si="228"/>
        <v>360684.34094625933</v>
      </c>
      <c r="HV90">
        <f t="shared" ca="1" si="229"/>
        <v>14309.502574912933</v>
      </c>
      <c r="HW90">
        <f t="shared" ca="1" si="230"/>
        <v>39.099212335587339</v>
      </c>
      <c r="HX90">
        <f t="shared" ca="1" si="231"/>
        <v>12.153363603390982</v>
      </c>
      <c r="HY90">
        <f t="shared" ca="1" si="232"/>
        <v>593.93674404890533</v>
      </c>
      <c r="HZ90">
        <f t="shared" ca="1" si="233"/>
        <v>6.1117545041310312E-2</v>
      </c>
      <c r="IA90">
        <f t="shared" ca="1" si="234"/>
        <v>288093.74899368745</v>
      </c>
      <c r="IB90">
        <f t="shared" ca="1" si="235"/>
        <v>52135.350698613067</v>
      </c>
      <c r="IC90">
        <f t="shared" ca="1" si="236"/>
        <v>12242.067015636556</v>
      </c>
      <c r="ID90">
        <f t="shared" ca="1" si="237"/>
        <v>5744.9748119534252</v>
      </c>
      <c r="IE90">
        <f t="shared" ca="1" si="238"/>
        <v>133.88431333901624</v>
      </c>
      <c r="IF90">
        <f t="shared" ca="1" si="239"/>
        <v>324.18637548412642</v>
      </c>
      <c r="IG90">
        <f t="shared" ca="1" si="240"/>
        <v>708.22098224186777</v>
      </c>
      <c r="IH90">
        <f t="shared" ca="1" si="241"/>
        <v>67.136722064859839</v>
      </c>
      <c r="II90">
        <f t="shared" ca="1" si="242"/>
        <v>0</v>
      </c>
      <c r="IJ90">
        <f t="shared" ca="1" si="243"/>
        <v>0</v>
      </c>
      <c r="IK90">
        <f t="shared" ca="1" si="244"/>
        <v>97.687795457217618</v>
      </c>
      <c r="IL90">
        <f t="shared" ca="1" si="245"/>
        <v>77.506239679196526</v>
      </c>
      <c r="IM90">
        <f t="shared" ca="1" si="246"/>
        <v>13.876948775454041</v>
      </c>
      <c r="IN90">
        <f t="shared" ca="1" si="247"/>
        <v>0</v>
      </c>
      <c r="IO90">
        <f t="shared" ca="1" si="248"/>
        <v>0</v>
      </c>
      <c r="IP90">
        <f t="shared" ca="1" si="249"/>
        <v>0</v>
      </c>
      <c r="IQ90">
        <f t="shared" ca="1" si="250"/>
        <v>16842.006001462647</v>
      </c>
      <c r="IR90">
        <f t="shared" ca="1" si="251"/>
        <v>0</v>
      </c>
      <c r="IS90">
        <f t="shared" ca="1" si="252"/>
        <v>2.0987122383493704</v>
      </c>
      <c r="IT90">
        <f t="shared" ca="1" si="253"/>
        <v>64.9142123860222</v>
      </c>
      <c r="IU90">
        <f t="shared" ca="1" si="254"/>
        <v>177.19458103419467</v>
      </c>
      <c r="IV90">
        <f t="shared" ca="1" si="255"/>
        <v>0</v>
      </c>
      <c r="IW90">
        <f t="shared" ca="1" si="256"/>
        <v>305.5003037243726</v>
      </c>
      <c r="IX90">
        <f t="shared" ca="1" si="257"/>
        <v>9.5552144758564559</v>
      </c>
      <c r="IY90">
        <f t="shared" ca="1" si="258"/>
        <v>4734.2532209913588</v>
      </c>
      <c r="IZ90">
        <f t="shared" ca="1" si="259"/>
        <v>0</v>
      </c>
      <c r="JA90">
        <f t="shared" ca="1" si="260"/>
        <v>0</v>
      </c>
      <c r="JB90">
        <f t="shared" ca="1" si="261"/>
        <v>0</v>
      </c>
      <c r="JC90">
        <f t="shared" ca="1" si="262"/>
        <v>1182.591096006458</v>
      </c>
      <c r="JD90">
        <f t="shared" ca="1" si="263"/>
        <v>4.0184355911596246</v>
      </c>
      <c r="JE90">
        <f t="shared" ca="1" si="264"/>
        <v>13085.605615413302</v>
      </c>
      <c r="JF90">
        <f t="shared" ca="1" si="265"/>
        <v>22887.293592382055</v>
      </c>
      <c r="JG90">
        <f t="shared" ca="1" si="266"/>
        <v>25348.602407512553</v>
      </c>
      <c r="JH90">
        <f t="shared" ca="1" si="267"/>
        <v>96.243017916152809</v>
      </c>
      <c r="JI90">
        <f t="shared" ca="1" si="268"/>
        <v>3035.3694313917053</v>
      </c>
      <c r="JJ90">
        <f t="shared" ca="1" si="269"/>
        <v>0</v>
      </c>
      <c r="JK90">
        <f t="shared" ca="1" si="270"/>
        <v>0</v>
      </c>
      <c r="JL90">
        <f t="shared" ca="1" si="271"/>
        <v>215.33155844303062</v>
      </c>
      <c r="JM90">
        <f t="shared" ca="1" si="272"/>
        <v>195.4090394809252</v>
      </c>
      <c r="JN90">
        <f t="shared" ca="1" si="273"/>
        <v>14718.042375329987</v>
      </c>
      <c r="JO90">
        <f t="shared" ca="1" si="274"/>
        <v>52471.933705651172</v>
      </c>
    </row>
    <row r="91" spans="1:275">
      <c r="A91">
        <v>90</v>
      </c>
      <c r="B91" s="68">
        <f ca="1">OFFSET('ТЗВ всего'!$D$169,0,A91)</f>
        <v>1.0023578228110734</v>
      </c>
      <c r="C91" s="5">
        <v>2666.0088123544028</v>
      </c>
      <c r="D91" s="5">
        <v>27082.788635386791</v>
      </c>
      <c r="E91" s="5">
        <v>1352.8584381153435</v>
      </c>
      <c r="F91" s="5">
        <v>178.14366137437986</v>
      </c>
      <c r="G91" s="5">
        <v>18883.917406633551</v>
      </c>
      <c r="H91" s="5">
        <v>2698.7044196408815</v>
      </c>
      <c r="I91" s="5">
        <v>0</v>
      </c>
      <c r="J91" s="5">
        <v>697.48541084738781</v>
      </c>
      <c r="K91" s="5">
        <v>3006.7051105196997</v>
      </c>
      <c r="L91" s="5">
        <v>36490.948673230756</v>
      </c>
      <c r="M91" s="5">
        <v>177476.13891500054</v>
      </c>
      <c r="N91" s="5">
        <v>9.6475871440923608E-2</v>
      </c>
      <c r="O91" s="5">
        <v>10798.2180533217</v>
      </c>
      <c r="P91" s="5">
        <v>8903.3511476439598</v>
      </c>
      <c r="Q91" s="5">
        <v>879.96163491221228</v>
      </c>
      <c r="R91" s="5">
        <v>2703.5280736359641</v>
      </c>
      <c r="S91" s="5">
        <v>151.39522454601433</v>
      </c>
      <c r="T91" s="5">
        <v>1863.4329917454186</v>
      </c>
      <c r="U91" s="5">
        <v>15915.490815402331</v>
      </c>
      <c r="V91" s="5">
        <v>1068.8974123064197</v>
      </c>
      <c r="W91" s="5">
        <v>5481.1997553355905</v>
      </c>
      <c r="X91" s="5">
        <v>4332.2169962079997</v>
      </c>
      <c r="Y91" s="5">
        <v>3274.7401348505223</v>
      </c>
      <c r="Z91" s="5">
        <v>9.621742304946709</v>
      </c>
      <c r="AA91" s="5">
        <v>838.05794666905047</v>
      </c>
      <c r="AB91" s="5">
        <v>1965.3229164912452</v>
      </c>
      <c r="AC91" s="5">
        <v>12379.045460828909</v>
      </c>
      <c r="AD91" s="5">
        <v>14817.701141621672</v>
      </c>
      <c r="AE91" s="5">
        <v>1910.0146929176792</v>
      </c>
      <c r="AF91" s="5">
        <v>195.15261550756992</v>
      </c>
      <c r="AG91" s="5">
        <v>4467.4904199723869</v>
      </c>
      <c r="AH91" s="5">
        <v>6184.9457934733246</v>
      </c>
      <c r="AI91" s="5">
        <v>2219.3815624962922</v>
      </c>
      <c r="AJ91" s="5">
        <v>1498.5337111480037</v>
      </c>
      <c r="AK91" s="5">
        <v>5689.8147398627916</v>
      </c>
      <c r="AL91" s="5">
        <v>1321.0773209779391</v>
      </c>
      <c r="AM91" s="5">
        <v>7.0429324003567135</v>
      </c>
      <c r="AN91" s="5">
        <v>167158.36420000953</v>
      </c>
      <c r="AO91" s="5">
        <v>9870.6301565208687</v>
      </c>
      <c r="AP91" s="5">
        <v>44189.603692957964</v>
      </c>
      <c r="AQ91" s="5">
        <v>81261.763595008728</v>
      </c>
      <c r="AR91" s="5">
        <v>38.486205944355781</v>
      </c>
      <c r="AS91" s="5">
        <v>1612.1258154274551</v>
      </c>
      <c r="AT91" s="5">
        <v>1173.751775411273</v>
      </c>
      <c r="AU91" s="5">
        <v>2260.9022063409634</v>
      </c>
      <c r="AV91" s="5">
        <v>937.68423139781191</v>
      </c>
      <c r="AW91" s="5">
        <v>1087.3946630754724</v>
      </c>
      <c r="AX91" s="5">
        <v>341.05363568460251</v>
      </c>
      <c r="AY91" s="5">
        <v>4613.2870613882778</v>
      </c>
      <c r="AZ91" s="5">
        <v>868.68422926462495</v>
      </c>
      <c r="BA91" s="5">
        <v>2498.0106514900053</v>
      </c>
      <c r="BB91" s="5">
        <v>1143.0176531875602</v>
      </c>
      <c r="BC91" s="5">
        <v>46157.646728568616</v>
      </c>
      <c r="BD91" s="5">
        <v>2432.9637496472101</v>
      </c>
      <c r="BE91" s="5">
        <v>5761.3725950173084</v>
      </c>
      <c r="BF91" s="5">
        <v>1422.6618568019414</v>
      </c>
      <c r="BG91" s="5">
        <v>4832.2754122499227</v>
      </c>
      <c r="BH91" s="5">
        <v>16097.82770201938</v>
      </c>
      <c r="BI91" s="5">
        <v>281.85487254020575</v>
      </c>
      <c r="BJ91" s="5">
        <v>2877.0052781709951</v>
      </c>
      <c r="BK91" s="5">
        <v>544.59795655781159</v>
      </c>
      <c r="BL91" s="5">
        <v>166.63867570152377</v>
      </c>
      <c r="BM91" s="5">
        <v>986.86846574512742</v>
      </c>
      <c r="BN91" s="5">
        <v>4271.3086969769756</v>
      </c>
      <c r="BO91" s="5">
        <v>8.8824969506985969</v>
      </c>
      <c r="BP91" s="5">
        <v>1946.1613770176348</v>
      </c>
      <c r="BQ91" s="5">
        <v>2103.2841895428646</v>
      </c>
      <c r="BR91" s="5">
        <v>802.55530361486922</v>
      </c>
      <c r="BS91" s="5">
        <v>1605.986514552729</v>
      </c>
      <c r="BT91" s="5">
        <v>1889.390404114617</v>
      </c>
      <c r="BU91" s="5">
        <v>397.36645512633373</v>
      </c>
      <c r="BV91" s="5">
        <v>353.34519776083533</v>
      </c>
      <c r="BW91" s="5">
        <v>968.98932210080125</v>
      </c>
      <c r="BX91" s="5">
        <v>390.32767173111341</v>
      </c>
      <c r="BY91" s="5">
        <v>465.0923762822697</v>
      </c>
      <c r="BZ91" s="5">
        <v>824.40981744943474</v>
      </c>
      <c r="CA91" s="5">
        <v>56.154599286844686</v>
      </c>
      <c r="CB91" s="5">
        <v>3024.3732481487418</v>
      </c>
      <c r="CC91" s="5">
        <v>22.24467413805904</v>
      </c>
      <c r="CD91" s="5">
        <v>19377.182421612142</v>
      </c>
      <c r="CE91" s="5">
        <v>1122.2049630800188</v>
      </c>
      <c r="CF91" s="5">
        <v>2526.2979631130897</v>
      </c>
      <c r="CG91" s="5">
        <v>2819.660568658267</v>
      </c>
      <c r="CH91" s="5">
        <v>160.36524251886595</v>
      </c>
      <c r="CI91" s="5">
        <v>369.44517177593104</v>
      </c>
      <c r="CJ91" s="5">
        <v>24027.152359236134</v>
      </c>
      <c r="CK91" s="5">
        <v>1315669.2007421528</v>
      </c>
      <c r="CL91" s="5">
        <v>42248.553192438936</v>
      </c>
      <c r="CM91" s="5">
        <v>27.78456328144599</v>
      </c>
      <c r="CN91" s="5">
        <v>91057.423191498514</v>
      </c>
      <c r="CO91" s="5">
        <v>918850.52978341188</v>
      </c>
      <c r="CP91" s="5">
        <v>11192.940245107173</v>
      </c>
      <c r="CQ91" s="5">
        <v>6568.6095489874469</v>
      </c>
      <c r="CR91" s="5">
        <v>1511.3324482128285</v>
      </c>
      <c r="CS91" s="5">
        <v>0.29415575120365134</v>
      </c>
      <c r="CT91" s="5">
        <v>28591.031629695197</v>
      </c>
      <c r="CU91" s="5">
        <v>516603.7709674614</v>
      </c>
      <c r="CV91" s="5">
        <v>54324.691174398584</v>
      </c>
      <c r="CW91" s="5">
        <v>4399.7947332257881</v>
      </c>
      <c r="CX91" s="5">
        <v>896.56830212682883</v>
      </c>
      <c r="CY91" s="5">
        <v>4094.8450416477071</v>
      </c>
      <c r="CZ91" s="5">
        <v>8016.8207578127094</v>
      </c>
      <c r="DA91" s="5">
        <v>979.81862405826894</v>
      </c>
      <c r="DB91" s="5">
        <v>476.54399999911186</v>
      </c>
      <c r="DC91" s="5">
        <v>3222.971487832101</v>
      </c>
      <c r="DD91" s="5">
        <v>1762.650458889718</v>
      </c>
      <c r="DE91" s="5">
        <v>641.15066359366028</v>
      </c>
      <c r="DF91" s="5">
        <v>186.67791696204392</v>
      </c>
      <c r="DG91" s="5">
        <v>13576.04950139094</v>
      </c>
      <c r="DH91" s="5">
        <v>9.1237231621681438</v>
      </c>
      <c r="DI91" s="5">
        <v>550.67655611507666</v>
      </c>
      <c r="DJ91" s="5">
        <v>8876.9320944699757</v>
      </c>
      <c r="DK91" s="5">
        <v>288.25985137152014</v>
      </c>
      <c r="DL91" s="5">
        <v>463.29450031617455</v>
      </c>
      <c r="DM91" s="5">
        <v>7078.9677892337559</v>
      </c>
      <c r="DN91" s="5">
        <v>1629.9975700601376</v>
      </c>
      <c r="DO91" s="5">
        <v>72.508154994921838</v>
      </c>
      <c r="DP91" s="5">
        <v>636.29117394918103</v>
      </c>
      <c r="DQ91" s="5">
        <v>480.58786782950733</v>
      </c>
      <c r="DR91" s="5">
        <v>15714.15474470938</v>
      </c>
      <c r="DS91" s="5">
        <v>253.50385883302852</v>
      </c>
      <c r="DT91" s="5">
        <v>888.7425601723462</v>
      </c>
      <c r="DU91" s="5">
        <v>0</v>
      </c>
      <c r="DV91" s="5">
        <v>11461.303217254004</v>
      </c>
      <c r="DW91" s="5">
        <v>800.22005886361273</v>
      </c>
      <c r="DX91" s="5">
        <v>2936798.5955441957</v>
      </c>
      <c r="DY91" s="5">
        <v>299162.50672018819</v>
      </c>
      <c r="DZ91" s="5">
        <v>177174.44717479183</v>
      </c>
      <c r="EA91" s="5">
        <v>13310.433314252499</v>
      </c>
      <c r="EB91" s="5">
        <v>1.8996099086717861</v>
      </c>
      <c r="EC91" s="5">
        <v>5391.1079105855842</v>
      </c>
      <c r="ED91" s="5">
        <v>7268.924608718361</v>
      </c>
      <c r="EE91" s="5">
        <v>9233.4315954313133</v>
      </c>
      <c r="EF91" s="5">
        <v>1977.6742847876774</v>
      </c>
      <c r="EG91" s="5">
        <v>839.49312894862317</v>
      </c>
      <c r="EH91" s="5">
        <v>9308.2422078330856</v>
      </c>
      <c r="EJ91">
        <f t="shared" ca="1" si="139"/>
        <v>2672.2947887466948</v>
      </c>
      <c r="EK91">
        <f t="shared" ca="1" si="140"/>
        <v>27146.645052218788</v>
      </c>
      <c r="EL91">
        <f t="shared" ca="1" si="141"/>
        <v>1356.048238600885</v>
      </c>
      <c r="EM91">
        <f t="shared" ca="1" si="142"/>
        <v>178.56369256281653</v>
      </c>
      <c r="EN91">
        <f t="shared" ca="1" si="143"/>
        <v>18928.442337857337</v>
      </c>
      <c r="EO91">
        <f t="shared" ca="1" si="144"/>
        <v>2705.0674864818557</v>
      </c>
      <c r="EP91">
        <f t="shared" ca="1" si="145"/>
        <v>0</v>
      </c>
      <c r="EQ91">
        <f t="shared" ca="1" si="146"/>
        <v>699.12995785947476</v>
      </c>
      <c r="ER91">
        <f t="shared" ca="1" si="147"/>
        <v>3013.7943884154543</v>
      </c>
      <c r="ES91">
        <f t="shared" ca="1" si="148"/>
        <v>36576.987864410206</v>
      </c>
      <c r="ET91">
        <f t="shared" ca="1" si="149"/>
        <v>177894.59620375556</v>
      </c>
      <c r="EU91">
        <f t="shared" ca="1" si="150"/>
        <v>9.670334445132521E-2</v>
      </c>
      <c r="EV91">
        <f t="shared" ca="1" si="151"/>
        <v>10823.678338166766</v>
      </c>
      <c r="EW91">
        <f t="shared" ca="1" si="152"/>
        <v>8924.3436720748723</v>
      </c>
      <c r="EX91">
        <f t="shared" ca="1" si="153"/>
        <v>882.03642852787777</v>
      </c>
      <c r="EY91">
        <f t="shared" ca="1" si="154"/>
        <v>2709.9025137983604</v>
      </c>
      <c r="EZ91">
        <f t="shared" ca="1" si="155"/>
        <v>151.75218765993651</v>
      </c>
      <c r="FA91">
        <f t="shared" ca="1" si="156"/>
        <v>1867.8266365602628</v>
      </c>
      <c r="FB91">
        <f t="shared" ca="1" si="157"/>
        <v>15953.016722696317</v>
      </c>
      <c r="FC91">
        <f t="shared" ca="1" si="158"/>
        <v>1071.4176830078532</v>
      </c>
      <c r="FD91">
        <f t="shared" ca="1" si="159"/>
        <v>5494.1234531507707</v>
      </c>
      <c r="FE91">
        <f t="shared" ca="1" si="160"/>
        <v>4342.4315962641795</v>
      </c>
      <c r="FF91">
        <f t="shared" ca="1" si="161"/>
        <v>3282.4613918408104</v>
      </c>
      <c r="FG91">
        <f t="shared" ca="1" si="162"/>
        <v>9.644428668435582</v>
      </c>
      <c r="FH91">
        <f t="shared" ca="1" si="163"/>
        <v>840.03393881270813</v>
      </c>
      <c r="FI91">
        <f t="shared" ca="1" si="164"/>
        <v>1969.9567996948736</v>
      </c>
      <c r="FJ91">
        <f t="shared" ca="1" si="165"/>
        <v>12408.233056595767</v>
      </c>
      <c r="FK91">
        <f t="shared" ca="1" si="166"/>
        <v>14852.638655381057</v>
      </c>
      <c r="FL91">
        <f t="shared" ca="1" si="167"/>
        <v>1914.5181691301259</v>
      </c>
      <c r="FM91">
        <f t="shared" ca="1" si="168"/>
        <v>195.61275079605431</v>
      </c>
      <c r="FN91">
        <f t="shared" ca="1" si="169"/>
        <v>4478.0239707928495</v>
      </c>
      <c r="FO91">
        <f t="shared" ca="1" si="170"/>
        <v>6199.5287997504283</v>
      </c>
      <c r="FP91">
        <f t="shared" ca="1" si="171"/>
        <v>2224.6144709708219</v>
      </c>
      <c r="FQ91">
        <f t="shared" ca="1" si="172"/>
        <v>1502.066988115311</v>
      </c>
      <c r="FR91">
        <f t="shared" ca="1" si="173"/>
        <v>5703.230314847222</v>
      </c>
      <c r="FS91">
        <f t="shared" ca="1" si="174"/>
        <v>1324.1921872205326</v>
      </c>
      <c r="FT91">
        <f t="shared" ca="1" si="175"/>
        <v>7.0595383870271231</v>
      </c>
      <c r="FU91">
        <f t="shared" ca="1" si="176"/>
        <v>167552.49400418202</v>
      </c>
      <c r="FV91">
        <f t="shared" ca="1" si="177"/>
        <v>9893.9033534635837</v>
      </c>
      <c r="FW91">
        <f t="shared" ca="1" si="178"/>
        <v>44293.794948557515</v>
      </c>
      <c r="FX91">
        <f t="shared" ca="1" si="179"/>
        <v>81453.364434881092</v>
      </c>
      <c r="FY91">
        <f t="shared" ca="1" si="180"/>
        <v>38.576949598643054</v>
      </c>
      <c r="FZ91">
        <f t="shared" ca="1" si="181"/>
        <v>1615.9269224493903</v>
      </c>
      <c r="GA91">
        <f t="shared" ca="1" si="182"/>
        <v>1176.5192741218757</v>
      </c>
      <c r="GB91">
        <f t="shared" ca="1" si="183"/>
        <v>2266.2330131366803</v>
      </c>
      <c r="GC91">
        <f t="shared" ca="1" si="184"/>
        <v>939.89512466818553</v>
      </c>
      <c r="GD91">
        <f t="shared" ca="1" si="185"/>
        <v>1089.9585470167112</v>
      </c>
      <c r="GE91">
        <f t="shared" ca="1" si="186"/>
        <v>341.85777972661919</v>
      </c>
      <c r="GF91">
        <f t="shared" ca="1" si="187"/>
        <v>4624.1643748556489</v>
      </c>
      <c r="GG91">
        <f t="shared" ca="1" si="188"/>
        <v>870.73243275600487</v>
      </c>
      <c r="GH91">
        <f t="shared" ca="1" si="189"/>
        <v>2503.900517986393</v>
      </c>
      <c r="GI91">
        <f t="shared" ca="1" si="190"/>
        <v>1145.7126862837054</v>
      </c>
      <c r="GJ91">
        <f t="shared" ca="1" si="191"/>
        <v>46266.478280930707</v>
      </c>
      <c r="GK91">
        <f t="shared" ca="1" si="192"/>
        <v>2438.7002470746429</v>
      </c>
      <c r="GL91">
        <f t="shared" ca="1" si="193"/>
        <v>5774.9568907449338</v>
      </c>
      <c r="GM91">
        <f t="shared" ca="1" si="194"/>
        <v>1426.0162413803532</v>
      </c>
      <c r="GN91">
        <f t="shared" ca="1" si="195"/>
        <v>4843.669061446315</v>
      </c>
      <c r="GO91">
        <f t="shared" ca="1" si="196"/>
        <v>16135.783527383932</v>
      </c>
      <c r="GP91">
        <f t="shared" ca="1" si="197"/>
        <v>282.51943638809325</v>
      </c>
      <c r="GQ91">
        <f t="shared" ca="1" si="198"/>
        <v>2883.7887468434456</v>
      </c>
      <c r="GR91">
        <f t="shared" ca="1" si="199"/>
        <v>545.88202204264758</v>
      </c>
      <c r="GS91">
        <f t="shared" ca="1" si="200"/>
        <v>167.0315801722999</v>
      </c>
      <c r="GT91">
        <f t="shared" ca="1" si="201"/>
        <v>989.19532672519028</v>
      </c>
      <c r="GU91">
        <f t="shared" ca="1" si="202"/>
        <v>4281.3796860558441</v>
      </c>
      <c r="GV91">
        <f t="shared" ca="1" si="203"/>
        <v>8.9034403046282442</v>
      </c>
      <c r="GW91">
        <f t="shared" ca="1" si="204"/>
        <v>1950.7500807063971</v>
      </c>
      <c r="GX91">
        <f t="shared" ca="1" si="205"/>
        <v>2108.2433609831387</v>
      </c>
      <c r="GY91">
        <f t="shared" ca="1" si="206"/>
        <v>804.44758681688029</v>
      </c>
      <c r="GZ91">
        <f t="shared" ca="1" si="207"/>
        <v>1609.7731461910178</v>
      </c>
      <c r="HA91">
        <f t="shared" ca="1" si="208"/>
        <v>1893.8452519084617</v>
      </c>
      <c r="HB91">
        <f t="shared" ca="1" si="209"/>
        <v>398.30337481858601</v>
      </c>
      <c r="HC91">
        <f t="shared" ca="1" si="210"/>
        <v>354.1783231282991</v>
      </c>
      <c r="HD91">
        <f t="shared" ca="1" si="211"/>
        <v>971.27402722813713</v>
      </c>
      <c r="HE91">
        <f t="shared" ca="1" si="212"/>
        <v>391.24799521931419</v>
      </c>
      <c r="HF91">
        <f t="shared" ca="1" si="213"/>
        <v>466.18898169632439</v>
      </c>
      <c r="HG91">
        <f t="shared" ca="1" si="214"/>
        <v>826.3536297226899</v>
      </c>
      <c r="HH91">
        <f t="shared" ca="1" si="215"/>
        <v>56.287001881989895</v>
      </c>
      <c r="HI91">
        <f t="shared" ca="1" si="216"/>
        <v>3031.5041843824274</v>
      </c>
      <c r="HJ91">
        <f t="shared" ca="1" si="217"/>
        <v>22.297123138166651</v>
      </c>
      <c r="HK91">
        <f t="shared" ca="1" si="218"/>
        <v>19422.870384340149</v>
      </c>
      <c r="HL91">
        <f t="shared" ca="1" si="219"/>
        <v>1124.8509235406686</v>
      </c>
      <c r="HM91">
        <f t="shared" ca="1" si="220"/>
        <v>2532.2545260780862</v>
      </c>
      <c r="HN91">
        <f t="shared" ca="1" si="221"/>
        <v>2826.3088286665338</v>
      </c>
      <c r="HO91">
        <f t="shared" ca="1" si="222"/>
        <v>160.74335534578026</v>
      </c>
      <c r="HP91">
        <f t="shared" ca="1" si="223"/>
        <v>370.31625802938527</v>
      </c>
      <c r="HQ91">
        <f t="shared" ca="1" si="224"/>
        <v>24083.804127153879</v>
      </c>
      <c r="HR91">
        <f t="shared" ca="1" si="225"/>
        <v>1318771.3155954895</v>
      </c>
      <c r="HS91">
        <f t="shared" ca="1" si="226"/>
        <v>42348.16779489092</v>
      </c>
      <c r="HT91">
        <f t="shared" ca="1" si="227"/>
        <v>27.850074358546696</v>
      </c>
      <c r="HU91">
        <f t="shared" ca="1" si="228"/>
        <v>91272.120461016995</v>
      </c>
      <c r="HV91">
        <f t="shared" ca="1" si="229"/>
        <v>921017.01652250218</v>
      </c>
      <c r="HW91">
        <f t="shared" ca="1" si="230"/>
        <v>11219.331214940068</v>
      </c>
      <c r="HX91">
        <f t="shared" ca="1" si="231"/>
        <v>6584.0971664190847</v>
      </c>
      <c r="HY91">
        <f t="shared" ca="1" si="232"/>
        <v>1514.8959023343402</v>
      </c>
      <c r="HZ91">
        <f t="shared" ca="1" si="233"/>
        <v>0.29484931834384775</v>
      </c>
      <c r="IA91">
        <f t="shared" ca="1" si="234"/>
        <v>28658.444216263815</v>
      </c>
      <c r="IB91">
        <f t="shared" ca="1" si="235"/>
        <v>517821.83112293505</v>
      </c>
      <c r="IC91">
        <f t="shared" ca="1" si="236"/>
        <v>54452.779170454101</v>
      </c>
      <c r="ID91">
        <f t="shared" ca="1" si="237"/>
        <v>4410.1686696118286</v>
      </c>
      <c r="IE91">
        <f t="shared" ca="1" si="238"/>
        <v>898.68225132126884</v>
      </c>
      <c r="IF91">
        <f t="shared" ca="1" si="239"/>
        <v>4104.4999606947149</v>
      </c>
      <c r="IG91">
        <f t="shared" ca="1" si="240"/>
        <v>8035.7230006677673</v>
      </c>
      <c r="IH91">
        <f t="shared" ca="1" si="241"/>
        <v>982.12886276078814</v>
      </c>
      <c r="II91">
        <f t="shared" ca="1" si="242"/>
        <v>477.66760631278993</v>
      </c>
      <c r="IJ91">
        <f t="shared" ca="1" si="243"/>
        <v>3230.570683525551</v>
      </c>
      <c r="IK91">
        <f t="shared" ca="1" si="244"/>
        <v>1766.8064763496373</v>
      </c>
      <c r="IL91">
        <f t="shared" ca="1" si="245"/>
        <v>642.66238325361633</v>
      </c>
      <c r="IM91">
        <f t="shared" ca="1" si="246"/>
        <v>187.1180704129807</v>
      </c>
      <c r="IN91">
        <f t="shared" ca="1" si="247"/>
        <v>13608.059420589581</v>
      </c>
      <c r="IO91">
        <f t="shared" ca="1" si="248"/>
        <v>9.1452352847618226</v>
      </c>
      <c r="IP91">
        <f t="shared" ca="1" si="249"/>
        <v>551.97495386060814</v>
      </c>
      <c r="IQ91">
        <f t="shared" ca="1" si="250"/>
        <v>8897.8623274546662</v>
      </c>
      <c r="IR91">
        <f t="shared" ca="1" si="251"/>
        <v>288.93951702460055</v>
      </c>
      <c r="IS91">
        <f t="shared" ca="1" si="252"/>
        <v>464.38686665726487</v>
      </c>
      <c r="IT91">
        <f t="shared" ca="1" si="253"/>
        <v>7095.6587409660651</v>
      </c>
      <c r="IU91">
        <f t="shared" ca="1" si="254"/>
        <v>1633.8408155128197</v>
      </c>
      <c r="IV91">
        <f t="shared" ca="1" si="255"/>
        <v>72.679116376757719</v>
      </c>
      <c r="IW91">
        <f t="shared" ca="1" si="256"/>
        <v>637.79143579360311</v>
      </c>
      <c r="IX91">
        <f t="shared" ca="1" si="257"/>
        <v>481.72100886700088</v>
      </c>
      <c r="IY91">
        <f t="shared" ca="1" si="258"/>
        <v>15751.205937223194</v>
      </c>
      <c r="IZ91">
        <f t="shared" ca="1" si="259"/>
        <v>254.10157601408017</v>
      </c>
      <c r="JA91">
        <f t="shared" ca="1" si="260"/>
        <v>890.83805765389241</v>
      </c>
      <c r="JB91">
        <f t="shared" ca="1" si="261"/>
        <v>0</v>
      </c>
      <c r="JC91">
        <f t="shared" ca="1" si="262"/>
        <v>11488.326939424274</v>
      </c>
      <c r="JD91">
        <f t="shared" ca="1" si="263"/>
        <v>802.1068359722799</v>
      </c>
      <c r="JE91">
        <f t="shared" ca="1" si="264"/>
        <v>2943723.0462642983</v>
      </c>
      <c r="JF91">
        <f t="shared" ca="1" si="265"/>
        <v>299867.87890275096</v>
      </c>
      <c r="JG91">
        <f t="shared" ca="1" si="266"/>
        <v>177592.19312787987</v>
      </c>
      <c r="JH91">
        <f t="shared" ca="1" si="267"/>
        <v>13341.816957546116</v>
      </c>
      <c r="JI91">
        <f t="shared" ca="1" si="268"/>
        <v>1.9040888522465935</v>
      </c>
      <c r="JJ91">
        <f t="shared" ca="1" si="269"/>
        <v>5403.8191877941217</v>
      </c>
      <c r="JK91">
        <f t="shared" ca="1" si="270"/>
        <v>7286.0634449727704</v>
      </c>
      <c r="JL91">
        <f t="shared" ca="1" si="271"/>
        <v>9255.202391071507</v>
      </c>
      <c r="JM91">
        <f t="shared" ca="1" si="272"/>
        <v>1982.3372903292232</v>
      </c>
      <c r="JN91">
        <f t="shared" ca="1" si="273"/>
        <v>841.47250499779761</v>
      </c>
      <c r="JO91">
        <f t="shared" ca="1" si="274"/>
        <v>9330.1893936417109</v>
      </c>
    </row>
    <row r="92" spans="1:275">
      <c r="A92">
        <v>91</v>
      </c>
      <c r="B92" s="68">
        <f ca="1">OFFSET('ТЗВ всего'!$D$169,0,A92)</f>
        <v>1.0057487519343284</v>
      </c>
      <c r="C92" s="5">
        <v>7387.7716376826656</v>
      </c>
      <c r="D92" s="5">
        <v>5517.1201448246429</v>
      </c>
      <c r="E92" s="5">
        <v>3542.8818562420706</v>
      </c>
      <c r="F92" s="5">
        <v>1222.4261925358519</v>
      </c>
      <c r="G92" s="5">
        <v>2169.8765456202345</v>
      </c>
      <c r="H92" s="5">
        <v>3449.6173972573674</v>
      </c>
      <c r="I92" s="5">
        <v>1353.7161032111694</v>
      </c>
      <c r="J92" s="5">
        <v>7038.1326059476814</v>
      </c>
      <c r="K92" s="5">
        <v>511.51475227886783</v>
      </c>
      <c r="L92" s="5">
        <v>1290.0673118661127</v>
      </c>
      <c r="M92" s="5">
        <v>3813.220937062657</v>
      </c>
      <c r="N92" s="5">
        <v>14.83659878626824</v>
      </c>
      <c r="O92" s="5">
        <v>755.51207521418928</v>
      </c>
      <c r="P92" s="5">
        <v>1581.5610328625601</v>
      </c>
      <c r="Q92" s="5">
        <v>743.2984890191475</v>
      </c>
      <c r="R92" s="5">
        <v>2896.9639887201092</v>
      </c>
      <c r="S92" s="5">
        <v>401.92314668575068</v>
      </c>
      <c r="T92" s="5">
        <v>1425.0273126485056</v>
      </c>
      <c r="U92" s="5">
        <v>12270.128204186301</v>
      </c>
      <c r="V92" s="5">
        <v>5778.9623874708141</v>
      </c>
      <c r="W92" s="5">
        <v>1684.624292035784</v>
      </c>
      <c r="X92" s="5">
        <v>3880.6883940439311</v>
      </c>
      <c r="Y92" s="5">
        <v>3868.0214195782414</v>
      </c>
      <c r="Z92" s="5">
        <v>8.2267990930011798</v>
      </c>
      <c r="AA92" s="5">
        <v>1110.5008119927058</v>
      </c>
      <c r="AB92" s="5">
        <v>5563.218987490216</v>
      </c>
      <c r="AC92" s="5">
        <v>137.68721519932274</v>
      </c>
      <c r="AD92" s="5">
        <v>6295.1606270839275</v>
      </c>
      <c r="AE92" s="5">
        <v>4354.5299213024628</v>
      </c>
      <c r="AF92" s="5">
        <v>1254.6872040638386</v>
      </c>
      <c r="AG92" s="5">
        <v>4341.3316301897439</v>
      </c>
      <c r="AH92" s="5">
        <v>1538.4736090102429</v>
      </c>
      <c r="AI92" s="5">
        <v>1820.023874003371</v>
      </c>
      <c r="AJ92" s="5">
        <v>321.5747533276911</v>
      </c>
      <c r="AK92" s="5">
        <v>222.6543179046686</v>
      </c>
      <c r="AL92" s="5">
        <v>11.594063946742025</v>
      </c>
      <c r="AM92" s="5">
        <v>1.2561686044607752E-2</v>
      </c>
      <c r="AN92" s="5">
        <v>644.42165276092464</v>
      </c>
      <c r="AO92" s="5">
        <v>3120.4158703107655</v>
      </c>
      <c r="AP92" s="5">
        <v>768.40478936066427</v>
      </c>
      <c r="AQ92" s="5">
        <v>3944.5515942329184</v>
      </c>
      <c r="AR92" s="5">
        <v>33.729358140136597</v>
      </c>
      <c r="AS92" s="5">
        <v>82.603139093926501</v>
      </c>
      <c r="AT92" s="5">
        <v>702.77209318375037</v>
      </c>
      <c r="AU92" s="5">
        <v>136.84635396433083</v>
      </c>
      <c r="AV92" s="5">
        <v>2402.0220238467673</v>
      </c>
      <c r="AW92" s="5">
        <v>2082.8417379493262</v>
      </c>
      <c r="AX92" s="5">
        <v>483.14084094965216</v>
      </c>
      <c r="AY92" s="5">
        <v>1672.4692762886364</v>
      </c>
      <c r="AZ92" s="5">
        <v>143.98244796839836</v>
      </c>
      <c r="BA92" s="5">
        <v>423.3846929475971</v>
      </c>
      <c r="BB92" s="5">
        <v>507.82482003774658</v>
      </c>
      <c r="BC92" s="5">
        <v>954.07696666150275</v>
      </c>
      <c r="BD92" s="5">
        <v>291.24790721523431</v>
      </c>
      <c r="BE92" s="5">
        <v>1123.9806782825494</v>
      </c>
      <c r="BF92" s="5">
        <v>966.06364827647008</v>
      </c>
      <c r="BG92" s="5">
        <v>746.85343345671936</v>
      </c>
      <c r="BH92" s="5">
        <v>1270.5339949783445</v>
      </c>
      <c r="BI92" s="5">
        <v>101.54368325332516</v>
      </c>
      <c r="BJ92" s="5">
        <v>2602.9523079707765</v>
      </c>
      <c r="BK92" s="5">
        <v>481.23028478737456</v>
      </c>
      <c r="BL92" s="5">
        <v>60.697255451129287</v>
      </c>
      <c r="BM92" s="5">
        <v>214.20082391997684</v>
      </c>
      <c r="BN92" s="5">
        <v>15845.936502308463</v>
      </c>
      <c r="BO92" s="5">
        <v>7.00130674435787</v>
      </c>
      <c r="BP92" s="5">
        <v>941.04114062582823</v>
      </c>
      <c r="BQ92" s="5">
        <v>2233.8771792980942</v>
      </c>
      <c r="BR92" s="5">
        <v>365.00293327393854</v>
      </c>
      <c r="BS92" s="5">
        <v>511.68305458421173</v>
      </c>
      <c r="BT92" s="5">
        <v>11.873535516479837</v>
      </c>
      <c r="BU92" s="5">
        <v>196.15263054100666</v>
      </c>
      <c r="BV92" s="5">
        <v>118.94623002562132</v>
      </c>
      <c r="BW92" s="5">
        <v>208.44941431528315</v>
      </c>
      <c r="BX92" s="5">
        <v>140.10636239629591</v>
      </c>
      <c r="BY92" s="5">
        <v>279.32831301209291</v>
      </c>
      <c r="BZ92" s="5">
        <v>31.487059864295894</v>
      </c>
      <c r="CA92" s="5">
        <v>33.276683665924423</v>
      </c>
      <c r="CB92" s="5">
        <v>173.56870575119643</v>
      </c>
      <c r="CC92" s="5">
        <v>11.18328143856461</v>
      </c>
      <c r="CD92" s="5">
        <v>265.3665890947911</v>
      </c>
      <c r="CE92" s="5">
        <v>2167.178891312969</v>
      </c>
      <c r="CF92" s="5">
        <v>155.30479459867104</v>
      </c>
      <c r="CG92" s="5">
        <v>295.38712610471742</v>
      </c>
      <c r="CH92" s="5">
        <v>37.224266370565417</v>
      </c>
      <c r="CI92" s="5">
        <v>78.8683047504813</v>
      </c>
      <c r="CJ92" s="5">
        <v>6567.8505445795809</v>
      </c>
      <c r="CK92" s="5">
        <v>13900.747394113141</v>
      </c>
      <c r="CL92" s="5">
        <v>2758.1805842425092</v>
      </c>
      <c r="CM92" s="5">
        <v>26.154580611776186</v>
      </c>
      <c r="CN92" s="5">
        <v>1267.941026633147</v>
      </c>
      <c r="CO92" s="5">
        <v>220620.11299685028</v>
      </c>
      <c r="CP92" s="5">
        <v>3600.4053639554113</v>
      </c>
      <c r="CQ92" s="5">
        <v>1969.925398481945</v>
      </c>
      <c r="CR92" s="5">
        <v>941.75538293714726</v>
      </c>
      <c r="CS92" s="5">
        <v>0.85412727998223681</v>
      </c>
      <c r="CT92" s="5">
        <v>13153.0034109266</v>
      </c>
      <c r="CU92" s="5">
        <v>22543.006709410758</v>
      </c>
      <c r="CV92" s="5">
        <v>17699.712901014253</v>
      </c>
      <c r="CW92" s="5">
        <v>2795.2642670700557</v>
      </c>
      <c r="CX92" s="5">
        <v>716.62897924825745</v>
      </c>
      <c r="CY92" s="5">
        <v>1353.3670121202115</v>
      </c>
      <c r="CZ92" s="5">
        <v>15975.061167512029</v>
      </c>
      <c r="DA92" s="5">
        <v>292.26080945998405</v>
      </c>
      <c r="DB92" s="5">
        <v>348.90010805997684</v>
      </c>
      <c r="DC92" s="5">
        <v>329.46761765554936</v>
      </c>
      <c r="DD92" s="5">
        <v>501.49219594808636</v>
      </c>
      <c r="DE92" s="5">
        <v>831.22148116755898</v>
      </c>
      <c r="DF92" s="5">
        <v>47.001141187263443</v>
      </c>
      <c r="DG92" s="5">
        <v>11066.258170111025</v>
      </c>
      <c r="DH92" s="5">
        <v>0</v>
      </c>
      <c r="DI92" s="5">
        <v>20.8153835251129</v>
      </c>
      <c r="DJ92" s="5">
        <v>29087.392370846504</v>
      </c>
      <c r="DK92" s="5">
        <v>748.42483601570996</v>
      </c>
      <c r="DL92" s="5">
        <v>169.66624425703955</v>
      </c>
      <c r="DM92" s="5">
        <v>12890.613166099482</v>
      </c>
      <c r="DN92" s="5">
        <v>2849.6375803483488</v>
      </c>
      <c r="DO92" s="5">
        <v>323.45290864963795</v>
      </c>
      <c r="DP92" s="5">
        <v>158.1908815539322</v>
      </c>
      <c r="DQ92" s="5">
        <v>133.37995129066204</v>
      </c>
      <c r="DR92" s="5">
        <v>1155.6138054004764</v>
      </c>
      <c r="DS92" s="5">
        <v>476.4320827941844</v>
      </c>
      <c r="DT92" s="5">
        <v>35.788870361393485</v>
      </c>
      <c r="DU92" s="5">
        <v>348.5816279296252</v>
      </c>
      <c r="DV92" s="5">
        <v>8627.7875687910473</v>
      </c>
      <c r="DW92" s="5">
        <v>691.65774600609996</v>
      </c>
      <c r="DX92" s="5">
        <v>8896.1985002861966</v>
      </c>
      <c r="DY92" s="5">
        <v>70340.910680257744</v>
      </c>
      <c r="DZ92" s="5">
        <v>50305.695651846239</v>
      </c>
      <c r="EA92" s="5">
        <v>5474.6040800138417</v>
      </c>
      <c r="EB92" s="5">
        <v>768.30898288580477</v>
      </c>
      <c r="EC92" s="5">
        <v>1841.9832522894469</v>
      </c>
      <c r="ED92" s="5">
        <v>2764.4960880373537</v>
      </c>
      <c r="EE92" s="5">
        <v>4551.1675334449283</v>
      </c>
      <c r="EF92" s="5">
        <v>2918.6180301685649</v>
      </c>
      <c r="EG92" s="5">
        <v>2417.5809733956771</v>
      </c>
      <c r="EH92" s="5">
        <v>13518.617478248481</v>
      </c>
      <c r="EJ92">
        <f t="shared" ca="1" si="139"/>
        <v>7430.2421041751704</v>
      </c>
      <c r="EK92">
        <f t="shared" ca="1" si="140"/>
        <v>5548.8366999291256</v>
      </c>
      <c r="EL92">
        <f t="shared" ca="1" si="141"/>
        <v>3563.2490051662394</v>
      </c>
      <c r="EM92">
        <f t="shared" ca="1" si="142"/>
        <v>1229.4536174747661</v>
      </c>
      <c r="EN92">
        <f t="shared" ca="1" si="143"/>
        <v>2182.350627609123</v>
      </c>
      <c r="EO92">
        <f t="shared" ca="1" si="144"/>
        <v>3469.4483919425438</v>
      </c>
      <c r="EP92">
        <f t="shared" ca="1" si="145"/>
        <v>1361.4982812780361</v>
      </c>
      <c r="EQ92">
        <f t="shared" ca="1" si="146"/>
        <v>7078.5930843801834</v>
      </c>
      <c r="ER92">
        <f t="shared" ca="1" si="147"/>
        <v>514.45532370046851</v>
      </c>
      <c r="ES92">
        <f t="shared" ca="1" si="148"/>
        <v>1297.4835888206169</v>
      </c>
      <c r="ET92">
        <f t="shared" ca="1" si="149"/>
        <v>3835.1421983006176</v>
      </c>
      <c r="EU92">
        <f t="shared" ca="1" si="150"/>
        <v>14.921890712239655</v>
      </c>
      <c r="EV92">
        <f t="shared" ca="1" si="151"/>
        <v>759.85532671798535</v>
      </c>
      <c r="EW92">
        <f t="shared" ca="1" si="152"/>
        <v>1590.6530349094871</v>
      </c>
      <c r="EX92">
        <f t="shared" ca="1" si="153"/>
        <v>747.57152764567968</v>
      </c>
      <c r="EY92">
        <f t="shared" ca="1" si="154"/>
        <v>2913.6179160539436</v>
      </c>
      <c r="EZ92">
        <f t="shared" ca="1" si="155"/>
        <v>404.23370315271177</v>
      </c>
      <c r="FA92">
        <f t="shared" ca="1" si="156"/>
        <v>1433.2194411685646</v>
      </c>
      <c r="FB92">
        <f t="shared" ca="1" si="157"/>
        <v>12340.666127434575</v>
      </c>
      <c r="FC92">
        <f t="shared" ca="1" si="158"/>
        <v>5812.1842086741981</v>
      </c>
      <c r="FD92">
        <f t="shared" ca="1" si="159"/>
        <v>1694.3087791932414</v>
      </c>
      <c r="FE92">
        <f t="shared" ca="1" si="160"/>
        <v>3902.997508955717</v>
      </c>
      <c r="FF92">
        <f t="shared" ca="1" si="161"/>
        <v>3890.2577151960659</v>
      </c>
      <c r="FG92">
        <f t="shared" ca="1" si="162"/>
        <v>8.2740929202004025</v>
      </c>
      <c r="FH92">
        <f t="shared" ca="1" si="163"/>
        <v>1116.8848056837223</v>
      </c>
      <c r="FI92">
        <f t="shared" ca="1" si="164"/>
        <v>5595.2005534056434</v>
      </c>
      <c r="FJ92">
        <f t="shared" ca="1" si="165"/>
        <v>138.47874484403215</v>
      </c>
      <c r="FK92">
        <f t="shared" ca="1" si="166"/>
        <v>6331.349943915784</v>
      </c>
      <c r="FL92">
        <f t="shared" ca="1" si="167"/>
        <v>4379.5630336106415</v>
      </c>
      <c r="FM92">
        <f t="shared" ca="1" si="168"/>
        <v>1261.9000895551778</v>
      </c>
      <c r="FN92">
        <f t="shared" ca="1" si="169"/>
        <v>4366.2888687963587</v>
      </c>
      <c r="FO92">
        <f t="shared" ca="1" si="170"/>
        <v>1547.3179121459536</v>
      </c>
      <c r="FP92">
        <f t="shared" ca="1" si="171"/>
        <v>1830.4867397695718</v>
      </c>
      <c r="FQ92">
        <f t="shared" ca="1" si="172"/>
        <v>323.42340681291483</v>
      </c>
      <c r="FR92">
        <f t="shared" ca="1" si="173"/>
        <v>223.93430234540963</v>
      </c>
      <c r="FS92">
        <f t="shared" ca="1" si="174"/>
        <v>11.660715344282586</v>
      </c>
      <c r="FT92">
        <f t="shared" ca="1" si="175"/>
        <v>1.2633900061555117E-2</v>
      </c>
      <c r="FU92">
        <f t="shared" ca="1" si="176"/>
        <v>648.12627298375719</v>
      </c>
      <c r="FV92">
        <f t="shared" ca="1" si="177"/>
        <v>3138.3543670811237</v>
      </c>
      <c r="FW92">
        <f t="shared" ca="1" si="178"/>
        <v>772.82215787984865</v>
      </c>
      <c r="FX92">
        <f t="shared" ca="1" si="179"/>
        <v>3967.2278428403233</v>
      </c>
      <c r="FY92">
        <f t="shared" ca="1" si="180"/>
        <v>33.923259852988366</v>
      </c>
      <c r="FZ92">
        <f t="shared" ca="1" si="181"/>
        <v>83.078004049574318</v>
      </c>
      <c r="GA92">
        <f t="shared" ca="1" si="182"/>
        <v>706.81215561383249</v>
      </c>
      <c r="GB92">
        <f t="shared" ca="1" si="183"/>
        <v>137.63304970638907</v>
      </c>
      <c r="GC92">
        <f t="shared" ca="1" si="184"/>
        <v>2415.8306526026558</v>
      </c>
      <c r="GD92">
        <f t="shared" ca="1" si="185"/>
        <v>2094.8154784192625</v>
      </c>
      <c r="GE92">
        <f t="shared" ca="1" si="186"/>
        <v>485.91829779361456</v>
      </c>
      <c r="GF92">
        <f t="shared" ca="1" si="187"/>
        <v>1682.0838872758056</v>
      </c>
      <c r="GG92">
        <f t="shared" ca="1" si="188"/>
        <v>144.81016734466604</v>
      </c>
      <c r="GH92">
        <f t="shared" ca="1" si="189"/>
        <v>425.81862652014468</v>
      </c>
      <c r="GI92">
        <f t="shared" ca="1" si="190"/>
        <v>510.74417895423858</v>
      </c>
      <c r="GJ92">
        <f t="shared" ca="1" si="191"/>
        <v>959.56171846909626</v>
      </c>
      <c r="GK92">
        <f t="shared" ca="1" si="192"/>
        <v>292.92221918520698</v>
      </c>
      <c r="GL92">
        <f t="shared" ca="1" si="193"/>
        <v>1130.442164380974</v>
      </c>
      <c r="GM92">
        <f t="shared" ca="1" si="194"/>
        <v>971.61730854318387</v>
      </c>
      <c r="GN92">
        <f t="shared" ca="1" si="195"/>
        <v>751.14690857696348</v>
      </c>
      <c r="GO92">
        <f t="shared" ca="1" si="196"/>
        <v>1277.8379797396062</v>
      </c>
      <c r="GP92">
        <f t="shared" ca="1" si="197"/>
        <v>102.12743269884655</v>
      </c>
      <c r="GQ92">
        <f t="shared" ca="1" si="198"/>
        <v>2617.916035086188</v>
      </c>
      <c r="GR92">
        <f t="shared" ca="1" si="199"/>
        <v>483.99675831790341</v>
      </c>
      <c r="GS92">
        <f t="shared" ca="1" si="200"/>
        <v>61.046188915812394</v>
      </c>
      <c r="GT92">
        <f t="shared" ca="1" si="201"/>
        <v>215.43221132082155</v>
      </c>
      <c r="GU92">
        <f t="shared" ca="1" si="202"/>
        <v>15937.030860427354</v>
      </c>
      <c r="GV92">
        <f t="shared" ca="1" si="203"/>
        <v>7.0415555200473241</v>
      </c>
      <c r="GW92">
        <f t="shared" ca="1" si="204"/>
        <v>946.45095270328363</v>
      </c>
      <c r="GX92">
        <f t="shared" ca="1" si="205"/>
        <v>2246.7191850536365</v>
      </c>
      <c r="GY92">
        <f t="shared" ca="1" si="206"/>
        <v>367.10124459263267</v>
      </c>
      <c r="GZ92">
        <f t="shared" ca="1" si="207"/>
        <v>514.62459353401584</v>
      </c>
      <c r="HA92">
        <f t="shared" ca="1" si="208"/>
        <v>11.941793526747517</v>
      </c>
      <c r="HB92">
        <f t="shared" ca="1" si="209"/>
        <v>197.28026335525288</v>
      </c>
      <c r="HC92">
        <f t="shared" ca="1" si="210"/>
        <v>119.63002239556218</v>
      </c>
      <c r="HD92">
        <f t="shared" ca="1" si="211"/>
        <v>209.64773828903776</v>
      </c>
      <c r="HE92">
        <f t="shared" ca="1" si="212"/>
        <v>140.91179911813333</v>
      </c>
      <c r="HF92">
        <f t="shared" ca="1" si="213"/>
        <v>280.93410219183386</v>
      </c>
      <c r="HG92">
        <f t="shared" ca="1" si="214"/>
        <v>31.66807116059708</v>
      </c>
      <c r="HH92">
        <f t="shared" ca="1" si="215"/>
        <v>33.46798306551694</v>
      </c>
      <c r="HI92">
        <f t="shared" ca="1" si="216"/>
        <v>174.56650918412251</v>
      </c>
      <c r="HJ92">
        <f t="shared" ca="1" si="217"/>
        <v>11.247571349366698</v>
      </c>
      <c r="HK92">
        <f t="shared" ca="1" si="218"/>
        <v>266.89211578715594</v>
      </c>
      <c r="HL92">
        <f t="shared" ca="1" si="219"/>
        <v>2179.6374651564402</v>
      </c>
      <c r="HM92">
        <f t="shared" ca="1" si="220"/>
        <v>156.19760333703064</v>
      </c>
      <c r="HN92">
        <f t="shared" ca="1" si="221"/>
        <v>297.08523341728761</v>
      </c>
      <c r="HO92">
        <f t="shared" ca="1" si="222"/>
        <v>37.43825944386716</v>
      </c>
      <c r="HP92">
        <f t="shared" ca="1" si="223"/>
        <v>79.321699069972837</v>
      </c>
      <c r="HQ92">
        <f t="shared" ca="1" si="224"/>
        <v>6605.6074881021132</v>
      </c>
      <c r="HR92">
        <f t="shared" ca="1" si="225"/>
        <v>13980.65934258366</v>
      </c>
      <c r="HS92">
        <f t="shared" ca="1" si="226"/>
        <v>2774.0366802114004</v>
      </c>
      <c r="HT92">
        <f t="shared" ca="1" si="227"/>
        <v>26.304936807659683</v>
      </c>
      <c r="HU92">
        <f t="shared" ca="1" si="228"/>
        <v>1275.2301050626186</v>
      </c>
      <c r="HV92">
        <f t="shared" ca="1" si="229"/>
        <v>221888.40329819269</v>
      </c>
      <c r="HW92">
        <f t="shared" ca="1" si="230"/>
        <v>3621.1032012558167</v>
      </c>
      <c r="HX92">
        <f t="shared" ca="1" si="231"/>
        <v>1981.2500109269508</v>
      </c>
      <c r="HY92">
        <f t="shared" ca="1" si="232"/>
        <v>947.16930101647142</v>
      </c>
      <c r="HZ92">
        <f t="shared" ca="1" si="233"/>
        <v>0.85903744583519737</v>
      </c>
      <c r="IA92">
        <f t="shared" ca="1" si="234"/>
        <v>13228.616764727392</v>
      </c>
      <c r="IB92">
        <f t="shared" ca="1" si="235"/>
        <v>22672.600862837062</v>
      </c>
      <c r="IC92">
        <f t="shared" ca="1" si="236"/>
        <v>17801.464159791016</v>
      </c>
      <c r="ID92">
        <f t="shared" ca="1" si="237"/>
        <v>2811.3335479323337</v>
      </c>
      <c r="IE92">
        <f t="shared" ca="1" si="238"/>
        <v>720.7487014789067</v>
      </c>
      <c r="IF92">
        <f t="shared" ca="1" si="239"/>
        <v>1361.1471833489938</v>
      </c>
      <c r="IG92">
        <f t="shared" ca="1" si="240"/>
        <v>16066.897831299779</v>
      </c>
      <c r="IH92">
        <f t="shared" ca="1" si="241"/>
        <v>293.9409443536955</v>
      </c>
      <c r="II92">
        <f t="shared" ca="1" si="242"/>
        <v>350.90584823107406</v>
      </c>
      <c r="IJ92">
        <f t="shared" ca="1" si="243"/>
        <v>331.36164525984526</v>
      </c>
      <c r="IK92">
        <f t="shared" ca="1" si="244"/>
        <v>504.37515017959356</v>
      </c>
      <c r="IL92">
        <f t="shared" ca="1" si="245"/>
        <v>835.99996726527638</v>
      </c>
      <c r="IM92">
        <f t="shared" ca="1" si="246"/>
        <v>47.271339088579367</v>
      </c>
      <c r="IN92">
        <f t="shared" ca="1" si="247"/>
        <v>11129.875343172229</v>
      </c>
      <c r="IO92">
        <f t="shared" ca="1" si="248"/>
        <v>0</v>
      </c>
      <c r="IP92">
        <f t="shared" ca="1" si="249"/>
        <v>20.93504600141668</v>
      </c>
      <c r="IQ92">
        <f t="shared" ca="1" si="250"/>
        <v>29254.608574002978</v>
      </c>
      <c r="IR92">
        <f t="shared" ca="1" si="251"/>
        <v>752.72734473945468</v>
      </c>
      <c r="IS92">
        <f t="shared" ca="1" si="252"/>
        <v>170.64161340690245</v>
      </c>
      <c r="IT92">
        <f t="shared" ca="1" si="253"/>
        <v>12964.718103472776</v>
      </c>
      <c r="IU92">
        <f t="shared" ca="1" si="254"/>
        <v>2866.0194399005113</v>
      </c>
      <c r="IV92">
        <f t="shared" ca="1" si="255"/>
        <v>325.31235918390172</v>
      </c>
      <c r="IW92">
        <f t="shared" ca="1" si="256"/>
        <v>159.1002816902585</v>
      </c>
      <c r="IX92">
        <f t="shared" ca="1" si="257"/>
        <v>134.14671954364485</v>
      </c>
      <c r="IY92">
        <f t="shared" ca="1" si="258"/>
        <v>1162.257142499609</v>
      </c>
      <c r="IZ92">
        <f t="shared" ca="1" si="259"/>
        <v>479.17097265172362</v>
      </c>
      <c r="JA92">
        <f t="shared" ca="1" si="260"/>
        <v>35.994611699110976</v>
      </c>
      <c r="JB92">
        <f t="shared" ca="1" si="261"/>
        <v>350.585537237457</v>
      </c>
      <c r="JC92">
        <f t="shared" ca="1" si="262"/>
        <v>8677.386579266109</v>
      </c>
      <c r="JD92">
        <f t="shared" ca="1" si="263"/>
        <v>695.63391481134579</v>
      </c>
      <c r="JE92">
        <f t="shared" ca="1" si="264"/>
        <v>8947.340538622886</v>
      </c>
      <c r="JF92">
        <f t="shared" ca="1" si="265"/>
        <v>70745.283126593305</v>
      </c>
      <c r="JG92">
        <f t="shared" ca="1" si="266"/>
        <v>50594.890617032528</v>
      </c>
      <c r="JH92">
        <f t="shared" ca="1" si="267"/>
        <v>5506.0762208085034</v>
      </c>
      <c r="JI92">
        <f t="shared" ca="1" si="268"/>
        <v>772.72580063733142</v>
      </c>
      <c r="JJ92">
        <f t="shared" ca="1" si="269"/>
        <v>1852.5723570740465</v>
      </c>
      <c r="JK92">
        <f t="shared" ca="1" si="270"/>
        <v>2780.3884902709019</v>
      </c>
      <c r="JL92">
        <f t="shared" ca="1" si="271"/>
        <v>4577.3310666062725</v>
      </c>
      <c r="JM92">
        <f t="shared" ca="1" si="272"/>
        <v>2935.3964412150622</v>
      </c>
      <c r="JN92">
        <f t="shared" ca="1" si="273"/>
        <v>2431.4790466928812</v>
      </c>
      <c r="JO92">
        <f t="shared" ca="1" si="274"/>
        <v>13596.332656626009</v>
      </c>
    </row>
    <row r="93" spans="1:275">
      <c r="A93">
        <v>92</v>
      </c>
      <c r="B93" s="68">
        <f ca="1">OFFSET('ТЗВ всего'!$D$169,0,A93)</f>
        <v>1.0057363257684477</v>
      </c>
      <c r="C93" s="5">
        <v>264.82303665794115</v>
      </c>
      <c r="D93" s="5">
        <v>565.69409817066105</v>
      </c>
      <c r="E93" s="5">
        <v>127.17180600650572</v>
      </c>
      <c r="F93" s="5">
        <v>47.119498279041068</v>
      </c>
      <c r="G93" s="5">
        <v>416.14294522163743</v>
      </c>
      <c r="H93" s="5">
        <v>1548.8028007460023</v>
      </c>
      <c r="I93" s="5">
        <v>24.680368436642979</v>
      </c>
      <c r="J93" s="5">
        <v>32.653661539082066</v>
      </c>
      <c r="K93" s="5">
        <v>332.33477141127543</v>
      </c>
      <c r="L93" s="5">
        <v>143.54736391613346</v>
      </c>
      <c r="M93" s="5">
        <v>1291.2112126616948</v>
      </c>
      <c r="N93" s="5">
        <v>0</v>
      </c>
      <c r="O93" s="5">
        <v>13134.864457431026</v>
      </c>
      <c r="P93" s="5">
        <v>201.67509818855402</v>
      </c>
      <c r="Q93" s="5">
        <v>62.109391384137027</v>
      </c>
      <c r="R93" s="5">
        <v>57.295853651876797</v>
      </c>
      <c r="S93" s="5">
        <v>53.202078749530543</v>
      </c>
      <c r="T93" s="5">
        <v>257.06735278902687</v>
      </c>
      <c r="U93" s="5">
        <v>398.66587264180811</v>
      </c>
      <c r="V93" s="5">
        <v>606.53787321956656</v>
      </c>
      <c r="W93" s="5">
        <v>428.9580547119312</v>
      </c>
      <c r="X93" s="5">
        <v>2094.5887014934265</v>
      </c>
      <c r="Y93" s="5">
        <v>2072.9504643285422</v>
      </c>
      <c r="Z93" s="5">
        <v>329.61915737474948</v>
      </c>
      <c r="AA93" s="5">
        <v>60.898188673120501</v>
      </c>
      <c r="AB93" s="5">
        <v>2768.126006887017</v>
      </c>
      <c r="AC93" s="5">
        <v>59.453770136841847</v>
      </c>
      <c r="AD93" s="5">
        <v>3085.4795906514028</v>
      </c>
      <c r="AE93" s="5">
        <v>346.48811641331719</v>
      </c>
      <c r="AF93" s="5">
        <v>815.69180258799679</v>
      </c>
      <c r="AG93" s="5">
        <v>5260.5847201609295</v>
      </c>
      <c r="AH93" s="5">
        <v>376.96937752759106</v>
      </c>
      <c r="AI93" s="5">
        <v>131.68081945496024</v>
      </c>
      <c r="AJ93" s="5">
        <v>321.69206869854713</v>
      </c>
      <c r="AK93" s="5">
        <v>92.265631733979333</v>
      </c>
      <c r="AL93" s="5">
        <v>102.58677474205827</v>
      </c>
      <c r="AM93" s="5">
        <v>1.9448529753306291E-2</v>
      </c>
      <c r="AN93" s="5">
        <v>711.81387903057873</v>
      </c>
      <c r="AO93" s="5">
        <v>2826.8976884829585</v>
      </c>
      <c r="AP93" s="5">
        <v>394.2866066267552</v>
      </c>
      <c r="AQ93" s="5">
        <v>2172.6507267806155</v>
      </c>
      <c r="AR93" s="5">
        <v>15.001137243870495</v>
      </c>
      <c r="AS93" s="5">
        <v>96.164399365975896</v>
      </c>
      <c r="AT93" s="5">
        <v>69.607617568732124</v>
      </c>
      <c r="AU93" s="5">
        <v>100.22184360946224</v>
      </c>
      <c r="AV93" s="5">
        <v>454.19999559277392</v>
      </c>
      <c r="AW93" s="5">
        <v>1061.7003688746224</v>
      </c>
      <c r="AX93" s="5">
        <v>142.69763267041935</v>
      </c>
      <c r="AY93" s="5">
        <v>1864.4826206288392</v>
      </c>
      <c r="AZ93" s="5">
        <v>89.552432036320056</v>
      </c>
      <c r="BA93" s="5">
        <v>215.99548759189776</v>
      </c>
      <c r="BB93" s="5">
        <v>124.22956762689006</v>
      </c>
      <c r="BC93" s="5">
        <v>103.28395675894316</v>
      </c>
      <c r="BD93" s="5">
        <v>11.686521310660744</v>
      </c>
      <c r="BE93" s="5">
        <v>223.05786934558722</v>
      </c>
      <c r="BF93" s="5">
        <v>50.123527801503826</v>
      </c>
      <c r="BG93" s="5">
        <v>2134.5541338444937</v>
      </c>
      <c r="BH93" s="5">
        <v>631.93470531817331</v>
      </c>
      <c r="BI93" s="5">
        <v>5.4767446561890729</v>
      </c>
      <c r="BJ93" s="5">
        <v>64.265507894847644</v>
      </c>
      <c r="BK93" s="5">
        <v>43.262041102855726</v>
      </c>
      <c r="BL93" s="5">
        <v>15.098959241619042</v>
      </c>
      <c r="BM93" s="5">
        <v>128.5412497642283</v>
      </c>
      <c r="BN93" s="5">
        <v>12130.236174710401</v>
      </c>
      <c r="BO93" s="5">
        <v>6.3411025352610348</v>
      </c>
      <c r="BP93" s="5">
        <v>635.64921045783649</v>
      </c>
      <c r="BQ93" s="5">
        <v>2481.6212692390791</v>
      </c>
      <c r="BR93" s="5">
        <v>90.293372666835424</v>
      </c>
      <c r="BS93" s="5">
        <v>458.41143261874316</v>
      </c>
      <c r="BT93" s="5">
        <v>3.9829433157246257</v>
      </c>
      <c r="BU93" s="5">
        <v>77.495738439742922</v>
      </c>
      <c r="BV93" s="5">
        <v>2.5255554061377112</v>
      </c>
      <c r="BW93" s="5">
        <v>9.08560080620299</v>
      </c>
      <c r="BX93" s="5">
        <v>124.23932634124218</v>
      </c>
      <c r="BY93" s="5">
        <v>55.31593387814091</v>
      </c>
      <c r="BZ93" s="5">
        <v>40.823958496641659</v>
      </c>
      <c r="CA93" s="5">
        <v>16.537999138365862</v>
      </c>
      <c r="CB93" s="5">
        <v>724.53661952799689</v>
      </c>
      <c r="CC93" s="5">
        <v>55.397175804739213</v>
      </c>
      <c r="CD93" s="5">
        <v>3404.0005953553709</v>
      </c>
      <c r="CE93" s="5">
        <v>913.15969700787559</v>
      </c>
      <c r="CF93" s="5">
        <v>85.462982845981927</v>
      </c>
      <c r="CG93" s="5">
        <v>69.725166082827997</v>
      </c>
      <c r="CH93" s="5">
        <v>14.799555582641172</v>
      </c>
      <c r="CI93" s="5">
        <v>61.127238216275103</v>
      </c>
      <c r="CJ93" s="5">
        <v>2723.855366193899</v>
      </c>
      <c r="CK93" s="5">
        <v>4910.5295734772799</v>
      </c>
      <c r="CL93" s="5">
        <v>93.58102479947982</v>
      </c>
      <c r="CM93" s="5">
        <v>3.4181098800652325</v>
      </c>
      <c r="CN93" s="5">
        <v>33.059489386501177</v>
      </c>
      <c r="CO93" s="5">
        <v>2545.2466972994894</v>
      </c>
      <c r="CP93" s="5">
        <v>463.1219508513899</v>
      </c>
      <c r="CQ93" s="5">
        <v>143.34710923964383</v>
      </c>
      <c r="CR93" s="5">
        <v>13868.600347036519</v>
      </c>
      <c r="CS93" s="5">
        <v>293.69615058255903</v>
      </c>
      <c r="CT93" s="5">
        <v>101996.69567881545</v>
      </c>
      <c r="CU93" s="5">
        <v>3989.0646730435692</v>
      </c>
      <c r="CV93" s="5">
        <v>6788.5924831762768</v>
      </c>
      <c r="CW93" s="5">
        <v>2626.1397447601594</v>
      </c>
      <c r="CX93" s="5">
        <v>173.7431222644702</v>
      </c>
      <c r="CY93" s="5">
        <v>437.38433384891238</v>
      </c>
      <c r="CZ93" s="5">
        <v>2726.2172800755784</v>
      </c>
      <c r="DA93" s="5">
        <v>114.53713038532777</v>
      </c>
      <c r="DB93" s="5">
        <v>70.707852274475428</v>
      </c>
      <c r="DC93" s="5">
        <v>36.478300819468984</v>
      </c>
      <c r="DD93" s="5">
        <v>268.03430923624694</v>
      </c>
      <c r="DE93" s="5">
        <v>1233.4246539343426</v>
      </c>
      <c r="DF93" s="5">
        <v>3.5764080858323535</v>
      </c>
      <c r="DG93" s="5">
        <v>0</v>
      </c>
      <c r="DH93" s="5">
        <v>0</v>
      </c>
      <c r="DI93" s="5">
        <v>7.2269975862391931</v>
      </c>
      <c r="DJ93" s="5">
        <v>33086.955982523905</v>
      </c>
      <c r="DK93" s="5">
        <v>476.66985316447392</v>
      </c>
      <c r="DL93" s="5">
        <v>242.77573206186355</v>
      </c>
      <c r="DM93" s="5">
        <v>102.41784801776558</v>
      </c>
      <c r="DN93" s="5">
        <v>358.81770424044532</v>
      </c>
      <c r="DO93" s="5">
        <v>7.4604509270158808</v>
      </c>
      <c r="DP93" s="5">
        <v>40.068054353934343</v>
      </c>
      <c r="DQ93" s="5">
        <v>64.692751910994318</v>
      </c>
      <c r="DR93" s="5">
        <v>2527.1427086759113</v>
      </c>
      <c r="DS93" s="5">
        <v>334.04189249191893</v>
      </c>
      <c r="DT93" s="5">
        <v>21.988968020877589</v>
      </c>
      <c r="DU93" s="5">
        <v>83.26832231179759</v>
      </c>
      <c r="DV93" s="5">
        <v>3502.8004500413767</v>
      </c>
      <c r="DW93" s="5">
        <v>24.151790530254086</v>
      </c>
      <c r="DX93" s="5">
        <v>2128.5934725320394</v>
      </c>
      <c r="DY93" s="5">
        <v>25328.146547012751</v>
      </c>
      <c r="DZ93" s="5">
        <v>14789.165327879911</v>
      </c>
      <c r="EA93" s="5">
        <v>883.65768976469701</v>
      </c>
      <c r="EB93" s="5">
        <v>122.38580457215085</v>
      </c>
      <c r="EC93" s="5">
        <v>173.52195380197912</v>
      </c>
      <c r="ED93" s="5">
        <v>213.36223007170611</v>
      </c>
      <c r="EE93" s="5">
        <v>396.85044667545412</v>
      </c>
      <c r="EF93" s="5">
        <v>687.82074108069605</v>
      </c>
      <c r="EG93" s="5">
        <v>86.214401898597117</v>
      </c>
      <c r="EH93" s="5">
        <v>6154.2410217039906</v>
      </c>
      <c r="EJ93">
        <f t="shared" ca="1" si="139"/>
        <v>266.34214786720065</v>
      </c>
      <c r="EK93">
        <f t="shared" ca="1" si="140"/>
        <v>568.93910380305624</v>
      </c>
      <c r="EL93">
        <f t="shared" ca="1" si="141"/>
        <v>127.90130491432087</v>
      </c>
      <c r="EM93">
        <f t="shared" ca="1" si="142"/>
        <v>47.389791071215463</v>
      </c>
      <c r="EN93">
        <f t="shared" ca="1" si="143"/>
        <v>418.53007672167007</v>
      </c>
      <c r="EO93">
        <f t="shared" ca="1" si="144"/>
        <v>1557.6872381621656</v>
      </c>
      <c r="EP93">
        <f t="shared" ca="1" si="145"/>
        <v>24.821943070080877</v>
      </c>
      <c r="EQ93">
        <f t="shared" ca="1" si="146"/>
        <v>32.840973579202874</v>
      </c>
      <c r="ER93">
        <f t="shared" ca="1" si="147"/>
        <v>334.24115192427314</v>
      </c>
      <c r="ES93">
        <f t="shared" ca="1" si="148"/>
        <v>144.37079835875832</v>
      </c>
      <c r="ET93">
        <f t="shared" ca="1" si="149"/>
        <v>1298.6180208133949</v>
      </c>
      <c r="EU93">
        <f t="shared" ca="1" si="150"/>
        <v>0</v>
      </c>
      <c r="EV93">
        <f t="shared" ca="1" si="151"/>
        <v>13210.210318883255</v>
      </c>
      <c r="EW93">
        <f t="shared" ca="1" si="152"/>
        <v>202.83197225114725</v>
      </c>
      <c r="EX93">
        <f t="shared" ca="1" si="153"/>
        <v>62.465671086396455</v>
      </c>
      <c r="EY93">
        <f t="shared" ca="1" si="154"/>
        <v>57.624521333605266</v>
      </c>
      <c r="EZ93">
        <f t="shared" ca="1" si="155"/>
        <v>53.507263204796459</v>
      </c>
      <c r="FA93">
        <f t="shared" ca="1" si="156"/>
        <v>258.54197486905719</v>
      </c>
      <c r="FB93">
        <f t="shared" ca="1" si="157"/>
        <v>400.952749960044</v>
      </c>
      <c r="FC93">
        <f t="shared" ca="1" si="158"/>
        <v>610.01717205125544</v>
      </c>
      <c r="FD93">
        <f t="shared" ca="1" si="159"/>
        <v>431.41869785475848</v>
      </c>
      <c r="FE93">
        <f t="shared" ca="1" si="160"/>
        <v>2106.6039446361028</v>
      </c>
      <c r="FF93">
        <f t="shared" ca="1" si="161"/>
        <v>2084.8415834937859</v>
      </c>
      <c r="FG93">
        <f t="shared" ca="1" si="162"/>
        <v>331.5099602409723</v>
      </c>
      <c r="FH93">
        <f t="shared" ca="1" si="163"/>
        <v>61.247520522057911</v>
      </c>
      <c r="FI93">
        <f t="shared" ca="1" si="164"/>
        <v>2784.0048794306331</v>
      </c>
      <c r="FJ93">
        <f t="shared" ca="1" si="165"/>
        <v>59.794816330509178</v>
      </c>
      <c r="FK93">
        <f t="shared" ca="1" si="166"/>
        <v>3103.1789067352761</v>
      </c>
      <c r="FL93">
        <f t="shared" ca="1" si="167"/>
        <v>348.47568512395981</v>
      </c>
      <c r="FM93">
        <f t="shared" ca="1" si="168"/>
        <v>820.37087649429395</v>
      </c>
      <c r="FN93">
        <f t="shared" ca="1" si="169"/>
        <v>5290.7611478482913</v>
      </c>
      <c r="FO93">
        <f t="shared" ca="1" si="170"/>
        <v>379.13179668181829</v>
      </c>
      <c r="FP93">
        <f t="shared" ca="1" si="171"/>
        <v>132.43618353281005</v>
      </c>
      <c r="FQ93">
        <f t="shared" ca="1" si="172"/>
        <v>323.53739920172785</v>
      </c>
      <c r="FR93">
        <f t="shared" ca="1" si="173"/>
        <v>92.79489745483707</v>
      </c>
      <c r="FS93">
        <f t="shared" ca="1" si="174"/>
        <v>103.17524590151308</v>
      </c>
      <c r="FT93">
        <f t="shared" ca="1" si="175"/>
        <v>1.9560092855688604E-2</v>
      </c>
      <c r="FU93">
        <f t="shared" ca="1" si="176"/>
        <v>715.89707532720058</v>
      </c>
      <c r="FV93">
        <f t="shared" ca="1" si="177"/>
        <v>2843.1136945381686</v>
      </c>
      <c r="FW93">
        <f t="shared" ca="1" si="178"/>
        <v>396.5483630485021</v>
      </c>
      <c r="FX93">
        <f t="shared" ca="1" si="179"/>
        <v>2185.1137591304837</v>
      </c>
      <c r="FY93">
        <f t="shared" ca="1" si="180"/>
        <v>15.087188653998531</v>
      </c>
      <c r="FZ93">
        <f t="shared" ca="1" si="181"/>
        <v>96.716029688066243</v>
      </c>
      <c r="GA93">
        <f t="shared" ca="1" si="182"/>
        <v>70.006909539071899</v>
      </c>
      <c r="GB93">
        <f t="shared" ca="1" si="183"/>
        <v>100.79674875352053</v>
      </c>
      <c r="GC93">
        <f t="shared" ca="1" si="184"/>
        <v>456.80543473152159</v>
      </c>
      <c r="GD93">
        <f t="shared" ca="1" si="185"/>
        <v>1067.7906280589684</v>
      </c>
      <c r="GE93">
        <f t="shared" ca="1" si="186"/>
        <v>143.51619277780316</v>
      </c>
      <c r="GF93">
        <f t="shared" ca="1" si="187"/>
        <v>1875.1779003303755</v>
      </c>
      <c r="GG93">
        <f t="shared" ca="1" si="188"/>
        <v>90.06613395983716</v>
      </c>
      <c r="GH93">
        <f t="shared" ca="1" si="189"/>
        <v>217.2345080732396</v>
      </c>
      <c r="GI93">
        <f t="shared" ca="1" si="190"/>
        <v>124.94218889687131</v>
      </c>
      <c r="GJ93">
        <f t="shared" ca="1" si="191"/>
        <v>103.87642718156673</v>
      </c>
      <c r="GK93">
        <f t="shared" ca="1" si="192"/>
        <v>11.753559003998602</v>
      </c>
      <c r="GL93">
        <f t="shared" ca="1" si="193"/>
        <v>224.33740194936937</v>
      </c>
      <c r="GM93">
        <f t="shared" ca="1" si="194"/>
        <v>50.411052685637102</v>
      </c>
      <c r="GN93">
        <f t="shared" ca="1" si="195"/>
        <v>2146.7986317266123</v>
      </c>
      <c r="GO93">
        <f t="shared" ca="1" si="196"/>
        <v>635.55968865226635</v>
      </c>
      <c r="GP93">
        <f t="shared" ca="1" si="197"/>
        <v>5.5081610476875786</v>
      </c>
      <c r="GQ93">
        <f t="shared" ca="1" si="198"/>
        <v>64.634155783807245</v>
      </c>
      <c r="GR93">
        <f t="shared" ca="1" si="199"/>
        <v>43.510206264029684</v>
      </c>
      <c r="GS93">
        <f t="shared" ca="1" si="200"/>
        <v>15.185571790593483</v>
      </c>
      <c r="GT93">
        <f t="shared" ca="1" si="201"/>
        <v>129.27860424755931</v>
      </c>
      <c r="GU93">
        <f t="shared" ca="1" si="202"/>
        <v>12199.819161056748</v>
      </c>
      <c r="GV93">
        <f t="shared" ca="1" si="203"/>
        <v>6.3774771651344224</v>
      </c>
      <c r="GW93">
        <f t="shared" ca="1" si="204"/>
        <v>639.29550140347919</v>
      </c>
      <c r="GX93">
        <f t="shared" ca="1" si="205"/>
        <v>2495.856657273343</v>
      </c>
      <c r="GY93">
        <f t="shared" ca="1" si="206"/>
        <v>90.81132486718424</v>
      </c>
      <c r="GZ93">
        <f t="shared" ca="1" si="207"/>
        <v>461.04102993222511</v>
      </c>
      <c r="HA93">
        <f t="shared" ca="1" si="208"/>
        <v>4.0057907761008833</v>
      </c>
      <c r="HB93">
        <f t="shared" ca="1" si="209"/>
        <v>77.940279241099702</v>
      </c>
      <c r="HC93">
        <f t="shared" ca="1" si="210"/>
        <v>2.5400428146935816</v>
      </c>
      <c r="HD93">
        <f t="shared" ca="1" si="211"/>
        <v>9.1377187722294426</v>
      </c>
      <c r="HE93">
        <f t="shared" ca="1" si="212"/>
        <v>124.95200359038803</v>
      </c>
      <c r="HF93">
        <f t="shared" ca="1" si="213"/>
        <v>55.633244095051843</v>
      </c>
      <c r="HG93">
        <f t="shared" ca="1" si="214"/>
        <v>41.058138021735985</v>
      </c>
      <c r="HH93">
        <f t="shared" ca="1" si="215"/>
        <v>16.632866488981836</v>
      </c>
      <c r="HI93">
        <f t="shared" ca="1" si="216"/>
        <v>728.6927976087793</v>
      </c>
      <c r="HJ93">
        <f t="shared" ca="1" si="217"/>
        <v>55.714952051807167</v>
      </c>
      <c r="HK93">
        <f t="shared" ca="1" si="218"/>
        <v>3423.5270516863193</v>
      </c>
      <c r="HL93">
        <f t="shared" ca="1" si="219"/>
        <v>918.39787850852974</v>
      </c>
      <c r="HM93">
        <f t="shared" ca="1" si="220"/>
        <v>85.953226356729743</v>
      </c>
      <c r="HN93">
        <f t="shared" ca="1" si="221"/>
        <v>70.125132349738223</v>
      </c>
      <c r="HO93">
        <f t="shared" ca="1" si="222"/>
        <v>14.884450654691452</v>
      </c>
      <c r="HP93">
        <f t="shared" ca="1" si="223"/>
        <v>61.477883968009166</v>
      </c>
      <c r="HQ93">
        <f t="shared" ca="1" si="224"/>
        <v>2739.4802879205217</v>
      </c>
      <c r="HR93">
        <f t="shared" ca="1" si="225"/>
        <v>4938.6979708063427</v>
      </c>
      <c r="HS93">
        <f t="shared" ca="1" si="226"/>
        <v>94.117836043474824</v>
      </c>
      <c r="HT93">
        <f t="shared" ca="1" si="227"/>
        <v>3.4377172718496367</v>
      </c>
      <c r="HU93">
        <f t="shared" ca="1" si="228"/>
        <v>33.249129387360689</v>
      </c>
      <c r="HV93">
        <f t="shared" ca="1" si="229"/>
        <v>2559.8470615162651</v>
      </c>
      <c r="HW93">
        <f t="shared" ca="1" si="230"/>
        <v>465.77856923199249</v>
      </c>
      <c r="HX93">
        <f t="shared" ca="1" si="231"/>
        <v>144.1693949562077</v>
      </c>
      <c r="HY93">
        <f t="shared" ca="1" si="232"/>
        <v>13948.155156579529</v>
      </c>
      <c r="HZ93">
        <f t="shared" ca="1" si="233"/>
        <v>295.38088737923965</v>
      </c>
      <c r="IA93">
        <f t="shared" ca="1" si="234"/>
        <v>102581.78195253437</v>
      </c>
      <c r="IB93">
        <f t="shared" ca="1" si="235"/>
        <v>4011.9472475195535</v>
      </c>
      <c r="IC93">
        <f t="shared" ca="1" si="236"/>
        <v>6827.5340611690117</v>
      </c>
      <c r="ID93">
        <f t="shared" ca="1" si="237"/>
        <v>2641.2041378495719</v>
      </c>
      <c r="IE93">
        <f t="shared" ca="1" si="238"/>
        <v>174.73976941380644</v>
      </c>
      <c r="IF93">
        <f t="shared" ca="1" si="239"/>
        <v>439.89331287388524</v>
      </c>
      <c r="IG93">
        <f t="shared" ca="1" si="240"/>
        <v>2741.8557505096633</v>
      </c>
      <c r="IH93">
        <f t="shared" ca="1" si="241"/>
        <v>115.19415267780118</v>
      </c>
      <c r="II93">
        <f t="shared" ca="1" si="242"/>
        <v>71.113455549509098</v>
      </c>
      <c r="IJ93">
        <f t="shared" ca="1" si="243"/>
        <v>36.687552236448894</v>
      </c>
      <c r="IK93">
        <f t="shared" ca="1" si="244"/>
        <v>269.57184135114693</v>
      </c>
      <c r="IL93">
        <f t="shared" ca="1" si="245"/>
        <v>1240.499979560145</v>
      </c>
      <c r="IM93">
        <f t="shared" ca="1" si="246"/>
        <v>3.5969235276935985</v>
      </c>
      <c r="IN93">
        <f t="shared" ca="1" si="247"/>
        <v>0</v>
      </c>
      <c r="IO93">
        <f t="shared" ca="1" si="248"/>
        <v>0</v>
      </c>
      <c r="IP93">
        <f t="shared" ca="1" si="249"/>
        <v>7.2684539987216468</v>
      </c>
      <c r="IQ93">
        <f t="shared" ca="1" si="250"/>
        <v>33276.753540725949</v>
      </c>
      <c r="IR93">
        <f t="shared" ca="1" si="251"/>
        <v>479.40418672622349</v>
      </c>
      <c r="IS93">
        <f t="shared" ca="1" si="252"/>
        <v>244.16837274964379</v>
      </c>
      <c r="IT93">
        <f t="shared" ca="1" si="253"/>
        <v>103.00535015849886</v>
      </c>
      <c r="IU93">
        <f t="shared" ca="1" si="254"/>
        <v>360.87599948345508</v>
      </c>
      <c r="IV93">
        <f t="shared" ca="1" si="255"/>
        <v>7.503246503912762</v>
      </c>
      <c r="IW93">
        <f t="shared" ca="1" si="256"/>
        <v>40.29789776661638</v>
      </c>
      <c r="IX93">
        <f t="shared" ca="1" si="257"/>
        <v>65.063850610813148</v>
      </c>
      <c r="IY93">
        <f t="shared" ca="1" si="258"/>
        <v>2541.6392225162335</v>
      </c>
      <c r="IZ93">
        <f t="shared" ca="1" si="259"/>
        <v>335.95806560756137</v>
      </c>
      <c r="JA93">
        <f t="shared" ca="1" si="260"/>
        <v>22.115103904757323</v>
      </c>
      <c r="JB93">
        <f t="shared" ca="1" si="261"/>
        <v>83.745976534770165</v>
      </c>
      <c r="JC93">
        <f t="shared" ca="1" si="262"/>
        <v>3522.8936545246793</v>
      </c>
      <c r="JD93">
        <f t="shared" ca="1" si="263"/>
        <v>24.290333068626936</v>
      </c>
      <c r="JE93">
        <f t="shared" ca="1" si="264"/>
        <v>2140.8037781190747</v>
      </c>
      <c r="JF93">
        <f t="shared" ca="1" si="265"/>
        <v>25473.437046717401</v>
      </c>
      <c r="JG93">
        <f t="shared" ca="1" si="266"/>
        <v>14874.000798044062</v>
      </c>
      <c r="JH93">
        <f t="shared" ca="1" si="267"/>
        <v>888.72663814098121</v>
      </c>
      <c r="JI93">
        <f t="shared" ca="1" si="268"/>
        <v>123.08784941661028</v>
      </c>
      <c r="JJ93">
        <f t="shared" ca="1" si="269"/>
        <v>174.51733225696481</v>
      </c>
      <c r="JK93">
        <f t="shared" ca="1" si="270"/>
        <v>214.58614533007992</v>
      </c>
      <c r="JL93">
        <f t="shared" ca="1" si="271"/>
        <v>399.1269101189385</v>
      </c>
      <c r="JM93">
        <f t="shared" ca="1" si="272"/>
        <v>691.76630492183006</v>
      </c>
      <c r="JN93">
        <f t="shared" ca="1" si="273"/>
        <v>86.708955793819342</v>
      </c>
      <c r="JO93">
        <f t="shared" ca="1" si="274"/>
        <v>6189.5437530620293</v>
      </c>
    </row>
    <row r="94" spans="1:275">
      <c r="A94">
        <v>93</v>
      </c>
      <c r="B94" s="68">
        <f ca="1">OFFSET('ТЗВ всего'!$D$169,0,A94)</f>
        <v>1.0030500834778719</v>
      </c>
      <c r="C94" s="5">
        <v>2726.4206817079512</v>
      </c>
      <c r="D94" s="5">
        <v>420.95757319239004</v>
      </c>
      <c r="E94" s="5">
        <v>1418.0259479436686</v>
      </c>
      <c r="F94" s="5">
        <v>0</v>
      </c>
      <c r="G94" s="5">
        <v>6232.2680333366179</v>
      </c>
      <c r="H94" s="5">
        <v>413.32436402900652</v>
      </c>
      <c r="I94" s="5">
        <v>279.93047202544454</v>
      </c>
      <c r="J94" s="5">
        <v>557.43475165672419</v>
      </c>
      <c r="K94" s="5">
        <v>25.451278498669097</v>
      </c>
      <c r="L94" s="5">
        <v>579.17133434697246</v>
      </c>
      <c r="M94" s="5">
        <v>3682.0083983057675</v>
      </c>
      <c r="N94" s="5">
        <v>0</v>
      </c>
      <c r="O94" s="5">
        <v>178.2469321284261</v>
      </c>
      <c r="P94" s="5">
        <v>318.1737756619799</v>
      </c>
      <c r="Q94" s="5">
        <v>101.92276670478982</v>
      </c>
      <c r="R94" s="5">
        <v>86.82945022088353</v>
      </c>
      <c r="S94" s="5">
        <v>731.91691847508309</v>
      </c>
      <c r="T94" s="5">
        <v>336.75497387391329</v>
      </c>
      <c r="U94" s="5">
        <v>821.64645480395029</v>
      </c>
      <c r="V94" s="5">
        <v>110.19911005820533</v>
      </c>
      <c r="W94" s="5">
        <v>4413.33478959476</v>
      </c>
      <c r="X94" s="5">
        <v>1038.7550431945301</v>
      </c>
      <c r="Y94" s="5">
        <v>459.34337131547341</v>
      </c>
      <c r="Z94" s="5">
        <v>6.1928885896639834</v>
      </c>
      <c r="AA94" s="5">
        <v>597.44628634166338</v>
      </c>
      <c r="AB94" s="5">
        <v>162.08086158099229</v>
      </c>
      <c r="AC94" s="5">
        <v>146.25088863731489</v>
      </c>
      <c r="AD94" s="5">
        <v>27978.762972159333</v>
      </c>
      <c r="AE94" s="5">
        <v>2029.2889690864786</v>
      </c>
      <c r="AF94" s="5">
        <v>775.06186525677492</v>
      </c>
      <c r="AG94" s="5">
        <v>13178.474082847404</v>
      </c>
      <c r="AH94" s="5">
        <v>4086.683406582395</v>
      </c>
      <c r="AI94" s="5">
        <v>17226.233089017744</v>
      </c>
      <c r="AJ94" s="5">
        <v>473.92740397751061</v>
      </c>
      <c r="AK94" s="5">
        <v>55594.250935243021</v>
      </c>
      <c r="AL94" s="5">
        <v>834.00515007757031</v>
      </c>
      <c r="AM94" s="5">
        <v>4.3473947224495126E-3</v>
      </c>
      <c r="AN94" s="5">
        <v>326.56399928430352</v>
      </c>
      <c r="AO94" s="5">
        <v>667.26264619455344</v>
      </c>
      <c r="AP94" s="5">
        <v>216.21611914507008</v>
      </c>
      <c r="AQ94" s="5">
        <v>6649.6781522601605</v>
      </c>
      <c r="AR94" s="5">
        <v>8.799855496565284</v>
      </c>
      <c r="AS94" s="5">
        <v>171.37675332939418</v>
      </c>
      <c r="AT94" s="5">
        <v>836.02090963290755</v>
      </c>
      <c r="AU94" s="5">
        <v>600.05087778336679</v>
      </c>
      <c r="AV94" s="5">
        <v>10225.77057068318</v>
      </c>
      <c r="AW94" s="5">
        <v>1099.4562443845966</v>
      </c>
      <c r="AX94" s="5">
        <v>41398.844688886253</v>
      </c>
      <c r="AY94" s="5">
        <v>48971.932047306203</v>
      </c>
      <c r="AZ94" s="5">
        <v>9570.0850977280043</v>
      </c>
      <c r="BA94" s="5">
        <v>7197.8369631975238</v>
      </c>
      <c r="BB94" s="5">
        <v>7539.7361009734122</v>
      </c>
      <c r="BC94" s="5">
        <v>26346.87937289523</v>
      </c>
      <c r="BD94" s="5">
        <v>61.8944497780925</v>
      </c>
      <c r="BE94" s="5">
        <v>268.40147732100911</v>
      </c>
      <c r="BF94" s="5">
        <v>66.462695983237509</v>
      </c>
      <c r="BG94" s="5">
        <v>390.14517062009315</v>
      </c>
      <c r="BH94" s="5">
        <v>2212.904493487722</v>
      </c>
      <c r="BI94" s="5">
        <v>41.621155465862344</v>
      </c>
      <c r="BJ94" s="5">
        <v>2265.4340617403573</v>
      </c>
      <c r="BK94" s="5">
        <v>185233.209774538</v>
      </c>
      <c r="BL94" s="5">
        <v>7444.699806754852</v>
      </c>
      <c r="BM94" s="5">
        <v>10900.446165556075</v>
      </c>
      <c r="BN94" s="5">
        <v>204079.45801839704</v>
      </c>
      <c r="BO94" s="5">
        <v>3366.5471263869636</v>
      </c>
      <c r="BP94" s="5">
        <v>68001.513067252585</v>
      </c>
      <c r="BQ94" s="5">
        <v>40949.28640943965</v>
      </c>
      <c r="BR94" s="5">
        <v>4558.206615794049</v>
      </c>
      <c r="BS94" s="5">
        <v>7129.6525247566315</v>
      </c>
      <c r="BT94" s="5">
        <v>456.05256668535878</v>
      </c>
      <c r="BU94" s="5">
        <v>1831.1175265459667</v>
      </c>
      <c r="BV94" s="5">
        <v>1675.5256270893356</v>
      </c>
      <c r="BW94" s="5">
        <v>3577.3704317429979</v>
      </c>
      <c r="BX94" s="5">
        <v>2034.1045131972264</v>
      </c>
      <c r="BY94" s="5">
        <v>2896.2093310751006</v>
      </c>
      <c r="BZ94" s="5">
        <v>228.48913672619526</v>
      </c>
      <c r="CA94" s="5">
        <v>151.75850279187952</v>
      </c>
      <c r="CB94" s="5">
        <v>7306.7655544393829</v>
      </c>
      <c r="CC94" s="5">
        <v>219.70298257347957</v>
      </c>
      <c r="CD94" s="5">
        <v>986.82465515678507</v>
      </c>
      <c r="CE94" s="5">
        <v>228.58819688520728</v>
      </c>
      <c r="CF94" s="5">
        <v>595.61192498699245</v>
      </c>
      <c r="CG94" s="5">
        <v>1266.8896538323195</v>
      </c>
      <c r="CH94" s="5">
        <v>141.6816421014575</v>
      </c>
      <c r="CI94" s="5">
        <v>156.67289601205547</v>
      </c>
      <c r="CJ94" s="5">
        <v>2778.3089313943874</v>
      </c>
      <c r="CK94" s="5">
        <v>69.082362496919245</v>
      </c>
      <c r="CL94" s="5">
        <v>18.561905444850346</v>
      </c>
      <c r="CM94" s="5">
        <v>10.410300808114506</v>
      </c>
      <c r="CN94" s="5">
        <v>54.527330886124162</v>
      </c>
      <c r="CO94" s="5">
        <v>241.6939806306732</v>
      </c>
      <c r="CP94" s="5">
        <v>532.46332680938428</v>
      </c>
      <c r="CQ94" s="5">
        <v>27.851728497120721</v>
      </c>
      <c r="CR94" s="5">
        <v>63879.866099248931</v>
      </c>
      <c r="CS94" s="5">
        <v>6.0027405798790587</v>
      </c>
      <c r="CT94" s="5">
        <v>11084.602152089106</v>
      </c>
      <c r="CU94" s="5">
        <v>8156.6830595810643</v>
      </c>
      <c r="CV94" s="5">
        <v>11251.735552288468</v>
      </c>
      <c r="CW94" s="5">
        <v>2759.8938717374022</v>
      </c>
      <c r="CX94" s="5">
        <v>67.980308201646295</v>
      </c>
      <c r="CY94" s="5">
        <v>367.32043083781173</v>
      </c>
      <c r="CZ94" s="5">
        <v>1425.7516034589216</v>
      </c>
      <c r="DA94" s="5">
        <v>70.791704987659543</v>
      </c>
      <c r="DB94" s="5">
        <v>123.81710286087332</v>
      </c>
      <c r="DC94" s="5">
        <v>119.93916619354731</v>
      </c>
      <c r="DD94" s="5">
        <v>265.24222635329744</v>
      </c>
      <c r="DE94" s="5">
        <v>862.93440110016331</v>
      </c>
      <c r="DF94" s="5">
        <v>3.167836121524445</v>
      </c>
      <c r="DG94" s="5">
        <v>3755.8877927098265</v>
      </c>
      <c r="DH94" s="5">
        <v>0</v>
      </c>
      <c r="DI94" s="5">
        <v>878.59710402559381</v>
      </c>
      <c r="DJ94" s="5">
        <v>25507.356549452441</v>
      </c>
      <c r="DK94" s="5">
        <v>238.56650793874454</v>
      </c>
      <c r="DL94" s="5">
        <v>344.83850515942885</v>
      </c>
      <c r="DM94" s="5">
        <v>242.08100108638129</v>
      </c>
      <c r="DN94" s="5">
        <v>807.00944272909612</v>
      </c>
      <c r="DO94" s="5">
        <v>30.075006403055216</v>
      </c>
      <c r="DP94" s="5">
        <v>63.331769008295481</v>
      </c>
      <c r="DQ94" s="5">
        <v>113.11142356860101</v>
      </c>
      <c r="DR94" s="5">
        <v>169.57808002764628</v>
      </c>
      <c r="DS94" s="5">
        <v>187.27140376681388</v>
      </c>
      <c r="DT94" s="5">
        <v>5.8907250743079347</v>
      </c>
      <c r="DU94" s="5">
        <v>43.146989061919747</v>
      </c>
      <c r="DV94" s="5">
        <v>32526.833692848151</v>
      </c>
      <c r="DW94" s="5">
        <v>134.63549032096824</v>
      </c>
      <c r="DX94" s="5">
        <v>8763.910593356668</v>
      </c>
      <c r="DY94" s="5">
        <v>74387.271393445335</v>
      </c>
      <c r="DZ94" s="5">
        <v>17935.523492880173</v>
      </c>
      <c r="EA94" s="5">
        <v>377.15600217218565</v>
      </c>
      <c r="EB94" s="5">
        <v>15.591777932389437</v>
      </c>
      <c r="EC94" s="5">
        <v>437.99830581708159</v>
      </c>
      <c r="ED94" s="5">
        <v>677.74700730840868</v>
      </c>
      <c r="EE94" s="5">
        <v>788.92974792131076</v>
      </c>
      <c r="EF94" s="5">
        <v>154.42954639940854</v>
      </c>
      <c r="EG94" s="5">
        <v>14158.418892555601</v>
      </c>
      <c r="EH94" s="5">
        <v>3337.5550938152137</v>
      </c>
      <c r="EJ94">
        <f t="shared" ca="1" si="139"/>
        <v>2734.7364923829568</v>
      </c>
      <c r="EK94">
        <f t="shared" ca="1" si="140"/>
        <v>422.24152893126922</v>
      </c>
      <c r="EL94">
        <f t="shared" ca="1" si="141"/>
        <v>1422.3510454586853</v>
      </c>
      <c r="EM94">
        <f t="shared" ca="1" si="142"/>
        <v>0</v>
      </c>
      <c r="EN94">
        <f t="shared" ca="1" si="143"/>
        <v>6251.2769710947678</v>
      </c>
      <c r="EO94">
        <f t="shared" ca="1" si="144"/>
        <v>414.5850378427333</v>
      </c>
      <c r="EP94">
        <f t="shared" ca="1" si="145"/>
        <v>280.78428333312223</v>
      </c>
      <c r="EQ94">
        <f t="shared" ca="1" si="146"/>
        <v>559.13497418274403</v>
      </c>
      <c r="ER94">
        <f t="shared" ca="1" si="147"/>
        <v>25.528907022708605</v>
      </c>
      <c r="ES94">
        <f t="shared" ca="1" si="148"/>
        <v>580.93785526472118</v>
      </c>
      <c r="ET94">
        <f t="shared" ca="1" si="149"/>
        <v>3693.2388312868256</v>
      </c>
      <c r="EU94">
        <f t="shared" ca="1" si="150"/>
        <v>0</v>
      </c>
      <c r="EV94">
        <f t="shared" ca="1" si="151"/>
        <v>178.79060015109238</v>
      </c>
      <c r="EW94">
        <f t="shared" ca="1" si="152"/>
        <v>319.14423223821865</v>
      </c>
      <c r="EX94">
        <f t="shared" ca="1" si="153"/>
        <v>102.2336396515351</v>
      </c>
      <c r="EY94">
        <f t="shared" ca="1" si="154"/>
        <v>87.094287292394952</v>
      </c>
      <c r="EZ94">
        <f t="shared" ca="1" si="155"/>
        <v>734.14932617529894</v>
      </c>
      <c r="FA94">
        <f t="shared" ca="1" si="156"/>
        <v>337.78210465581731</v>
      </c>
      <c r="FB94">
        <f t="shared" ca="1" si="157"/>
        <v>824.15254508039993</v>
      </c>
      <c r="FC94">
        <f t="shared" ca="1" si="158"/>
        <v>110.53522654307005</v>
      </c>
      <c r="FD94">
        <f t="shared" ca="1" si="159"/>
        <v>4426.7958291188206</v>
      </c>
      <c r="FE94">
        <f t="shared" ca="1" si="160"/>
        <v>1041.9233327893339</v>
      </c>
      <c r="FF94">
        <f t="shared" ca="1" si="161"/>
        <v>460.74440694299273</v>
      </c>
      <c r="FG94">
        <f t="shared" ca="1" si="162"/>
        <v>6.2117774168316195</v>
      </c>
      <c r="FH94">
        <f t="shared" ca="1" si="163"/>
        <v>599.26854738855002</v>
      </c>
      <c r="FI94">
        <f t="shared" ca="1" si="164"/>
        <v>162.57522173897974</v>
      </c>
      <c r="FJ94">
        <f t="shared" ca="1" si="165"/>
        <v>146.69696605637165</v>
      </c>
      <c r="FK94">
        <f t="shared" ca="1" si="166"/>
        <v>28064.10053483201</v>
      </c>
      <c r="FL94">
        <f t="shared" ca="1" si="167"/>
        <v>2035.4784698429171</v>
      </c>
      <c r="FM94">
        <f t="shared" ca="1" si="168"/>
        <v>777.42586864632324</v>
      </c>
      <c r="FN94">
        <f t="shared" ca="1" si="169"/>
        <v>13218.669528911061</v>
      </c>
      <c r="FO94">
        <f t="shared" ca="1" si="170"/>
        <v>4099.1481321201054</v>
      </c>
      <c r="FP94">
        <f t="shared" ca="1" si="171"/>
        <v>17278.774537948528</v>
      </c>
      <c r="FQ94">
        <f t="shared" ca="1" si="172"/>
        <v>475.37292212209314</v>
      </c>
      <c r="FR94">
        <f t="shared" ca="1" si="173"/>
        <v>55763.818041485276</v>
      </c>
      <c r="FS94">
        <f t="shared" ca="1" si="174"/>
        <v>836.548935406282</v>
      </c>
      <c r="FT94">
        <f t="shared" ca="1" si="175"/>
        <v>4.3606546392642434E-3</v>
      </c>
      <c r="FU94">
        <f t="shared" ca="1" si="176"/>
        <v>327.56004674298833</v>
      </c>
      <c r="FV94">
        <f t="shared" ca="1" si="177"/>
        <v>669.29785296711259</v>
      </c>
      <c r="FW94">
        <f t="shared" ca="1" si="178"/>
        <v>216.87559635772405</v>
      </c>
      <c r="FX94">
        <f t="shared" ca="1" si="179"/>
        <v>6669.9602257255356</v>
      </c>
      <c r="FY94">
        <f t="shared" ca="1" si="180"/>
        <v>8.8266957904230186</v>
      </c>
      <c r="FZ94">
        <f t="shared" ca="1" si="181"/>
        <v>171.89946673321549</v>
      </c>
      <c r="GA94">
        <f t="shared" ca="1" si="182"/>
        <v>838.57084319653438</v>
      </c>
      <c r="GB94">
        <f t="shared" ca="1" si="183"/>
        <v>601.88108305157641</v>
      </c>
      <c r="GC94">
        <f t="shared" ca="1" si="184"/>
        <v>10256.960024549329</v>
      </c>
      <c r="GD94">
        <f t="shared" ca="1" si="185"/>
        <v>1102.8096777102373</v>
      </c>
      <c r="GE94">
        <f t="shared" ca="1" si="186"/>
        <v>41525.114621074812</v>
      </c>
      <c r="GF94">
        <f t="shared" ca="1" si="187"/>
        <v>49121.30052812316</v>
      </c>
      <c r="GG94">
        <f t="shared" ca="1" si="188"/>
        <v>9599.2746561664135</v>
      </c>
      <c r="GH94">
        <f t="shared" ca="1" si="189"/>
        <v>7219.7909667953882</v>
      </c>
      <c r="GI94">
        <f t="shared" ca="1" si="190"/>
        <v>7562.7329254825063</v>
      </c>
      <c r="GJ94">
        <f t="shared" ca="1" si="191"/>
        <v>26427.239554363983</v>
      </c>
      <c r="GK94">
        <f t="shared" ca="1" si="192"/>
        <v>62.083233016732635</v>
      </c>
      <c r="GL94">
        <f t="shared" ca="1" si="193"/>
        <v>269.22012423242234</v>
      </c>
      <c r="GM94">
        <f t="shared" ca="1" si="194"/>
        <v>66.665412754150807</v>
      </c>
      <c r="GN94">
        <f t="shared" ca="1" si="195"/>
        <v>391.33514595897304</v>
      </c>
      <c r="GO94">
        <f t="shared" ca="1" si="196"/>
        <v>2219.6540369214176</v>
      </c>
      <c r="GP94">
        <f t="shared" ca="1" si="197"/>
        <v>41.74810346447871</v>
      </c>
      <c r="GQ94">
        <f t="shared" ca="1" si="198"/>
        <v>2272.34382474228</v>
      </c>
      <c r="GR94">
        <f t="shared" ca="1" si="199"/>
        <v>185798.18652722452</v>
      </c>
      <c r="GS94">
        <f t="shared" ca="1" si="200"/>
        <v>7467.4067626331516</v>
      </c>
      <c r="GT94">
        <f t="shared" ca="1" si="201"/>
        <v>10933.69343630707</v>
      </c>
      <c r="GU94">
        <f t="shared" ca="1" si="202"/>
        <v>204701.91740147202</v>
      </c>
      <c r="GV94">
        <f t="shared" ca="1" si="203"/>
        <v>3376.8153761546337</v>
      </c>
      <c r="GW94">
        <f t="shared" ca="1" si="204"/>
        <v>68208.923358729298</v>
      </c>
      <c r="GX94">
        <f t="shared" ca="1" si="205"/>
        <v>41074.18515134773</v>
      </c>
      <c r="GY94">
        <f t="shared" ca="1" si="206"/>
        <v>4572.1095264816086</v>
      </c>
      <c r="GZ94">
        <f t="shared" ca="1" si="207"/>
        <v>7151.3985601253598</v>
      </c>
      <c r="HA94">
        <f t="shared" ca="1" si="208"/>
        <v>457.4435650840469</v>
      </c>
      <c r="HB94">
        <f t="shared" ca="1" si="209"/>
        <v>1836.7025878597262</v>
      </c>
      <c r="HC94">
        <f t="shared" ca="1" si="210"/>
        <v>1680.6361201212717</v>
      </c>
      <c r="HD94">
        <f t="shared" ca="1" si="211"/>
        <v>3588.281710191085</v>
      </c>
      <c r="HE94">
        <f t="shared" ca="1" si="212"/>
        <v>2040.308701765194</v>
      </c>
      <c r="HF94">
        <f t="shared" ca="1" si="213"/>
        <v>2905.0430113042712</v>
      </c>
      <c r="HG94">
        <f t="shared" ca="1" si="214"/>
        <v>229.18604766699704</v>
      </c>
      <c r="HH94">
        <f t="shared" ca="1" si="215"/>
        <v>152.22137889387162</v>
      </c>
      <c r="HI94">
        <f t="shared" ca="1" si="216"/>
        <v>7329.0517993336625</v>
      </c>
      <c r="HJ94">
        <f t="shared" ca="1" si="217"/>
        <v>220.37309501066613</v>
      </c>
      <c r="HK94">
        <f t="shared" ca="1" si="218"/>
        <v>989.83455273303548</v>
      </c>
      <c r="HL94">
        <f t="shared" ca="1" si="219"/>
        <v>229.2854099677634</v>
      </c>
      <c r="HM94">
        <f t="shared" ca="1" si="220"/>
        <v>597.42859107861875</v>
      </c>
      <c r="HN94">
        <f t="shared" ca="1" si="221"/>
        <v>1270.7537730337604</v>
      </c>
      <c r="HO94">
        <f t="shared" ca="1" si="222"/>
        <v>142.11378293714893</v>
      </c>
      <c r="HP94">
        <f t="shared" ca="1" si="223"/>
        <v>157.15076142361218</v>
      </c>
      <c r="HQ94">
        <f t="shared" ca="1" si="224"/>
        <v>2786.7830055624577</v>
      </c>
      <c r="HR94">
        <f t="shared" ca="1" si="225"/>
        <v>69.293069469383454</v>
      </c>
      <c r="HS94">
        <f t="shared" ca="1" si="226"/>
        <v>18.618520805965506</v>
      </c>
      <c r="HT94">
        <f t="shared" ca="1" si="227"/>
        <v>10.442053094609014</v>
      </c>
      <c r="HU94">
        <f t="shared" ca="1" si="228"/>
        <v>54.693643797152383</v>
      </c>
      <c r="HV94">
        <f t="shared" ca="1" si="229"/>
        <v>242.43116744769591</v>
      </c>
      <c r="HW94">
        <f t="shared" ca="1" si="230"/>
        <v>534.08738440505829</v>
      </c>
      <c r="HX94">
        <f t="shared" ca="1" si="231"/>
        <v>27.936678594039964</v>
      </c>
      <c r="HY94">
        <f t="shared" ca="1" si="232"/>
        <v>64074.705023406925</v>
      </c>
      <c r="HZ94">
        <f t="shared" ca="1" si="233"/>
        <v>6.0210494397436989</v>
      </c>
      <c r="IA94">
        <f t="shared" ca="1" si="234"/>
        <v>11118.411113971977</v>
      </c>
      <c r="IB94">
        <f t="shared" ca="1" si="235"/>
        <v>8181.5616238153307</v>
      </c>
      <c r="IC94">
        <f t="shared" ca="1" si="236"/>
        <v>11286.054284993888</v>
      </c>
      <c r="ID94">
        <f t="shared" ca="1" si="237"/>
        <v>2768.3117784362685</v>
      </c>
      <c r="IE94">
        <f t="shared" ca="1" si="238"/>
        <v>68.187653816512778</v>
      </c>
      <c r="IF94">
        <f t="shared" ca="1" si="239"/>
        <v>368.44078881499496</v>
      </c>
      <c r="IG94">
        <f t="shared" ca="1" si="240"/>
        <v>1430.1002648681811</v>
      </c>
      <c r="IH94">
        <f t="shared" ca="1" si="241"/>
        <v>71.007625597412783</v>
      </c>
      <c r="II94">
        <f t="shared" ca="1" si="242"/>
        <v>124.19475536058724</v>
      </c>
      <c r="IJ94">
        <f t="shared" ca="1" si="243"/>
        <v>120.30499066270399</v>
      </c>
      <c r="IK94">
        <f t="shared" ca="1" si="244"/>
        <v>266.05123728553161</v>
      </c>
      <c r="IL94">
        <f t="shared" ca="1" si="245"/>
        <v>865.56642305944627</v>
      </c>
      <c r="IM94">
        <f t="shared" ca="1" si="246"/>
        <v>3.1774982861393126</v>
      </c>
      <c r="IN94">
        <f t="shared" ca="1" si="247"/>
        <v>3767.3435640111115</v>
      </c>
      <c r="IO94">
        <f t="shared" ca="1" si="248"/>
        <v>0</v>
      </c>
      <c r="IP94">
        <f t="shared" ca="1" si="249"/>
        <v>881.2768985362884</v>
      </c>
      <c r="IQ94">
        <f t="shared" ca="1" si="250"/>
        <v>25585.156116228114</v>
      </c>
      <c r="IR94">
        <f t="shared" ca="1" si="251"/>
        <v>239.2941557029821</v>
      </c>
      <c r="IS94">
        <f t="shared" ca="1" si="252"/>
        <v>345.89029138654968</v>
      </c>
      <c r="IT94">
        <f t="shared" ca="1" si="253"/>
        <v>242.81936834810156</v>
      </c>
      <c r="IU94">
        <f t="shared" ca="1" si="254"/>
        <v>809.47088889685074</v>
      </c>
      <c r="IV94">
        <f t="shared" ca="1" si="255"/>
        <v>30.166737683182067</v>
      </c>
      <c r="IW94">
        <f t="shared" ca="1" si="256"/>
        <v>63.524936190572085</v>
      </c>
      <c r="IX94">
        <f t="shared" ca="1" si="257"/>
        <v>113.45642285278618</v>
      </c>
      <c r="IY94">
        <f t="shared" ca="1" si="258"/>
        <v>170.09530732774786</v>
      </c>
      <c r="IZ94">
        <f t="shared" ca="1" si="259"/>
        <v>187.84259718132091</v>
      </c>
      <c r="JA94">
        <f t="shared" ca="1" si="260"/>
        <v>5.9086922775297674</v>
      </c>
      <c r="JB94">
        <f t="shared" ca="1" si="261"/>
        <v>43.27859098037743</v>
      </c>
      <c r="JC94">
        <f t="shared" ca="1" si="262"/>
        <v>32626.043250882194</v>
      </c>
      <c r="JD94">
        <f t="shared" ca="1" si="263"/>
        <v>135.04613980553142</v>
      </c>
      <c r="JE94">
        <f t="shared" ca="1" si="264"/>
        <v>8790.6412522590126</v>
      </c>
      <c r="JF94">
        <f t="shared" ca="1" si="265"/>
        <v>74614.158780886457</v>
      </c>
      <c r="JG94">
        <f t="shared" ca="1" si="266"/>
        <v>17990.228336752793</v>
      </c>
      <c r="JH94">
        <f t="shared" ca="1" si="267"/>
        <v>378.30635946299128</v>
      </c>
      <c r="JI94">
        <f t="shared" ca="1" si="268"/>
        <v>15.639334156651667</v>
      </c>
      <c r="JJ94">
        <f t="shared" ca="1" si="269"/>
        <v>439.33423721299016</v>
      </c>
      <c r="JK94">
        <f t="shared" ca="1" si="270"/>
        <v>679.81419225757725</v>
      </c>
      <c r="JL94">
        <f t="shared" ca="1" si="271"/>
        <v>791.33604951064729</v>
      </c>
      <c r="JM94">
        <f t="shared" ca="1" si="272"/>
        <v>154.90056940737662</v>
      </c>
      <c r="JN94">
        <f t="shared" ca="1" si="273"/>
        <v>14201.603252092575</v>
      </c>
      <c r="JO94">
        <f t="shared" ca="1" si="274"/>
        <v>3347.7349154633466</v>
      </c>
    </row>
    <row r="95" spans="1:275">
      <c r="A95">
        <v>94</v>
      </c>
      <c r="B95" s="68">
        <f ca="1">OFFSET('ТЗВ всего'!$D$169,0,A95)</f>
        <v>1.005954620034184</v>
      </c>
      <c r="C95" s="5">
        <v>3.1668939408559987E-19</v>
      </c>
      <c r="D95" s="5">
        <v>3.3514581211347797E-12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6.7335507482218766E-16</v>
      </c>
      <c r="Q95" s="5">
        <v>0</v>
      </c>
      <c r="R95" s="5">
        <v>5.7699093643515852E-19</v>
      </c>
      <c r="S95" s="5">
        <v>0</v>
      </c>
      <c r="T95" s="5">
        <v>1.6116866393624273E-19</v>
      </c>
      <c r="U95" s="5">
        <v>3.2141246358585315E-18</v>
      </c>
      <c r="V95" s="5">
        <v>9.847396467075169E-19</v>
      </c>
      <c r="W95" s="5">
        <v>3.7560325626361775E-17</v>
      </c>
      <c r="X95" s="5">
        <v>6.6999029524347629</v>
      </c>
      <c r="Y95" s="5">
        <v>3.1707732020713391E-17</v>
      </c>
      <c r="Z95" s="5">
        <v>1.0064328954767593E-18</v>
      </c>
      <c r="AA95" s="5">
        <v>2.5961301130641017E-18</v>
      </c>
      <c r="AB95" s="5">
        <v>8.3540722368983856E-21</v>
      </c>
      <c r="AC95" s="5">
        <v>0</v>
      </c>
      <c r="AD95" s="5">
        <v>30.231264484320359</v>
      </c>
      <c r="AE95" s="5">
        <v>2.4250300843288115</v>
      </c>
      <c r="AF95" s="5">
        <v>0</v>
      </c>
      <c r="AG95" s="5">
        <v>2.3311617100095093E-18</v>
      </c>
      <c r="AH95" s="5">
        <v>0.3643944742488065</v>
      </c>
      <c r="AI95" s="5">
        <v>7.8089333186577077E-17</v>
      </c>
      <c r="AJ95" s="5">
        <v>1.278565190270381</v>
      </c>
      <c r="AK95" s="5">
        <v>3.7204671746777049</v>
      </c>
      <c r="AL95" s="5">
        <v>0</v>
      </c>
      <c r="AM95" s="5">
        <v>0</v>
      </c>
      <c r="AN95" s="5">
        <v>0</v>
      </c>
      <c r="AO95" s="5">
        <v>2.1856841783886785E-17</v>
      </c>
      <c r="AP95" s="5">
        <v>0</v>
      </c>
      <c r="AQ95" s="5">
        <v>1.0398408410429458</v>
      </c>
      <c r="AR95" s="5">
        <v>0</v>
      </c>
      <c r="AS95" s="5">
        <v>0</v>
      </c>
      <c r="AT95" s="5">
        <v>2.489211376062874E-17</v>
      </c>
      <c r="AU95" s="5">
        <v>2.5162950589566617</v>
      </c>
      <c r="AV95" s="5">
        <v>0</v>
      </c>
      <c r="AW95" s="5">
        <v>0</v>
      </c>
      <c r="AX95" s="5">
        <v>0</v>
      </c>
      <c r="AY95" s="5">
        <v>2.9403305592557012</v>
      </c>
      <c r="AZ95" s="5">
        <v>0.31735576892688899</v>
      </c>
      <c r="BA95" s="5">
        <v>2.1013205059625886</v>
      </c>
      <c r="BB95" s="5">
        <v>3.4910519750830931</v>
      </c>
      <c r="BC95" s="5">
        <v>1.012107425633543E-17</v>
      </c>
      <c r="BD95" s="5">
        <v>3.3271213129976891E-3</v>
      </c>
      <c r="BE95" s="5">
        <v>1.9999101719410468E-15</v>
      </c>
      <c r="BF95" s="5">
        <v>1.7352463152371259E-20</v>
      </c>
      <c r="BG95" s="5">
        <v>4.8209308820603848E-2</v>
      </c>
      <c r="BH95" s="5">
        <v>2.2836307464422447E-15</v>
      </c>
      <c r="BI95" s="5">
        <v>2.7460305575433399E-17</v>
      </c>
      <c r="BJ95" s="5">
        <v>1.2683950631222822</v>
      </c>
      <c r="BK95" s="5">
        <v>0</v>
      </c>
      <c r="BL95" s="5">
        <v>0</v>
      </c>
      <c r="BM95" s="5">
        <v>0</v>
      </c>
      <c r="BN95" s="5">
        <v>844.14667323150832</v>
      </c>
      <c r="BO95" s="5">
        <v>0.38703247926400275</v>
      </c>
      <c r="BP95" s="5">
        <v>1.4924637824682541</v>
      </c>
      <c r="BQ95" s="5">
        <v>10.38097157873209</v>
      </c>
      <c r="BR95" s="5">
        <v>2.8284450862474463E-19</v>
      </c>
      <c r="BS95" s="5">
        <v>0</v>
      </c>
      <c r="BT95" s="5">
        <v>0</v>
      </c>
      <c r="BU95" s="5">
        <v>0</v>
      </c>
      <c r="BV95" s="5">
        <v>0</v>
      </c>
      <c r="BW95" s="5">
        <v>0.35865009745130921</v>
      </c>
      <c r="BX95" s="5">
        <v>0</v>
      </c>
      <c r="BY95" s="5">
        <v>0.57074118007058439</v>
      </c>
      <c r="BZ95" s="5">
        <v>0</v>
      </c>
      <c r="CA95" s="5">
        <v>0</v>
      </c>
      <c r="CB95" s="5">
        <v>0</v>
      </c>
      <c r="CC95" s="5">
        <v>3.8236473176320898</v>
      </c>
      <c r="CD95" s="5">
        <v>0.29492282322526758</v>
      </c>
      <c r="CE95" s="5">
        <v>1.9321100807638515E-18</v>
      </c>
      <c r="CF95" s="5">
        <v>0.46956409994747822</v>
      </c>
      <c r="CG95" s="5">
        <v>3.5288301691730289E-19</v>
      </c>
      <c r="CH95" s="5">
        <v>0</v>
      </c>
      <c r="CI95" s="5">
        <v>1.779885852415712E-19</v>
      </c>
      <c r="CJ95" s="5">
        <v>0.36153993996314709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6.7279685221313915E-20</v>
      </c>
      <c r="CQ95" s="5">
        <v>2.9644339977322032</v>
      </c>
      <c r="CR95" s="5">
        <v>1107.5311988458245</v>
      </c>
      <c r="CS95" s="5">
        <v>0.10658331275450968</v>
      </c>
      <c r="CT95" s="5">
        <v>660.17688128253155</v>
      </c>
      <c r="CU95" s="5">
        <v>0</v>
      </c>
      <c r="CV95" s="5">
        <v>0</v>
      </c>
      <c r="CW95" s="5">
        <v>4.5702743026331151E-13</v>
      </c>
      <c r="CX95" s="5">
        <v>0</v>
      </c>
      <c r="CY95" s="5">
        <v>0</v>
      </c>
      <c r="CZ95" s="5">
        <v>0</v>
      </c>
      <c r="DA95" s="5">
        <v>4.9454681254494917E-3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5.9723156012268975E-13</v>
      </c>
      <c r="DY95" s="5">
        <v>6.7587388441824593E-14</v>
      </c>
      <c r="DZ95" s="5">
        <v>7.5996153176671051E-14</v>
      </c>
      <c r="EA95" s="5">
        <v>0</v>
      </c>
      <c r="EB95" s="5">
        <v>0</v>
      </c>
      <c r="EC95" s="5">
        <v>0</v>
      </c>
      <c r="ED95" s="5">
        <v>0</v>
      </c>
      <c r="EE95" s="5">
        <v>4.8259723681480585E-15</v>
      </c>
      <c r="EF95" s="5">
        <v>0</v>
      </c>
      <c r="EG95" s="5">
        <v>0</v>
      </c>
      <c r="EH95" s="5">
        <v>0</v>
      </c>
      <c r="EJ95">
        <f t="shared" ca="1" si="139"/>
        <v>3.185751590962356E-19</v>
      </c>
      <c r="EK95">
        <f t="shared" ca="1" si="140"/>
        <v>3.3714147808066177E-12</v>
      </c>
      <c r="EL95">
        <f t="shared" ca="1" si="141"/>
        <v>0</v>
      </c>
      <c r="EM95">
        <f t="shared" ca="1" si="142"/>
        <v>0</v>
      </c>
      <c r="EN95">
        <f t="shared" ca="1" si="143"/>
        <v>0</v>
      </c>
      <c r="EO95">
        <f t="shared" ca="1" si="144"/>
        <v>0</v>
      </c>
      <c r="EP95">
        <f t="shared" ca="1" si="145"/>
        <v>0</v>
      </c>
      <c r="EQ95">
        <f t="shared" ca="1" si="146"/>
        <v>0</v>
      </c>
      <c r="ER95">
        <f t="shared" ca="1" si="147"/>
        <v>0</v>
      </c>
      <c r="ES95">
        <f t="shared" ca="1" si="148"/>
        <v>0</v>
      </c>
      <c r="ET95">
        <f t="shared" ca="1" si="149"/>
        <v>0</v>
      </c>
      <c r="EU95">
        <f t="shared" ca="1" si="150"/>
        <v>0</v>
      </c>
      <c r="EV95">
        <f t="shared" ca="1" si="151"/>
        <v>0</v>
      </c>
      <c r="EW95">
        <f t="shared" ca="1" si="152"/>
        <v>6.7736464844084332E-16</v>
      </c>
      <c r="EX95">
        <f t="shared" ca="1" si="153"/>
        <v>0</v>
      </c>
      <c r="EY95">
        <f t="shared" ca="1" si="154"/>
        <v>5.8042669822479789E-19</v>
      </c>
      <c r="EZ95">
        <f t="shared" ca="1" si="155"/>
        <v>0</v>
      </c>
      <c r="FA95">
        <f t="shared" ca="1" si="156"/>
        <v>1.6212836209140014E-19</v>
      </c>
      <c r="FB95">
        <f t="shared" ca="1" si="157"/>
        <v>3.233263526807579E-18</v>
      </c>
      <c r="FC95">
        <f t="shared" ca="1" si="158"/>
        <v>9.9060339713625671E-19</v>
      </c>
      <c r="FD95">
        <f t="shared" ca="1" si="159"/>
        <v>3.7783983093826983E-17</v>
      </c>
      <c r="FE95">
        <f t="shared" ca="1" si="160"/>
        <v>6.7397983287824195</v>
      </c>
      <c r="FF95">
        <f t="shared" ca="1" si="161"/>
        <v>3.1896539517042472E-17</v>
      </c>
      <c r="FG95">
        <f t="shared" ca="1" si="162"/>
        <v>1.0124258209592272E-18</v>
      </c>
      <c r="FH95">
        <f t="shared" ca="1" si="163"/>
        <v>2.6115890814467014E-18</v>
      </c>
      <c r="FI95">
        <f t="shared" ca="1" si="164"/>
        <v>8.4038175628072415E-21</v>
      </c>
      <c r="FJ95">
        <f t="shared" ca="1" si="165"/>
        <v>0</v>
      </c>
      <c r="FK95">
        <f t="shared" ca="1" si="166"/>
        <v>30.411280177477408</v>
      </c>
      <c r="FL95">
        <f t="shared" ca="1" si="167"/>
        <v>2.4394702170524547</v>
      </c>
      <c r="FM95">
        <f t="shared" ca="1" si="168"/>
        <v>0</v>
      </c>
      <c r="FN95">
        <f t="shared" ca="1" si="169"/>
        <v>2.3450428922308545E-18</v>
      </c>
      <c r="FO95">
        <f t="shared" ca="1" si="170"/>
        <v>0.36656430488551439</v>
      </c>
      <c r="FP95">
        <f t="shared" ca="1" si="171"/>
        <v>7.8554325494425943E-17</v>
      </c>
      <c r="FQ95">
        <f t="shared" ca="1" si="172"/>
        <v>1.2861785601673752</v>
      </c>
      <c r="FR95">
        <f t="shared" ca="1" si="173"/>
        <v>3.7426211430525647</v>
      </c>
      <c r="FS95">
        <f t="shared" ca="1" si="174"/>
        <v>0</v>
      </c>
      <c r="FT95">
        <f t="shared" ca="1" si="175"/>
        <v>0</v>
      </c>
      <c r="FU95">
        <f t="shared" ca="1" si="176"/>
        <v>0</v>
      </c>
      <c r="FV95">
        <f t="shared" ca="1" si="177"/>
        <v>2.1986990971857108E-17</v>
      </c>
      <c r="FW95">
        <f t="shared" ca="1" si="178"/>
        <v>0</v>
      </c>
      <c r="FX95">
        <f t="shared" ca="1" si="179"/>
        <v>1.0460326981473829</v>
      </c>
      <c r="FY95">
        <f t="shared" ca="1" si="180"/>
        <v>0</v>
      </c>
      <c r="FZ95">
        <f t="shared" ca="1" si="181"/>
        <v>0</v>
      </c>
      <c r="GA95">
        <f t="shared" ca="1" si="182"/>
        <v>2.5040336839920967E-17</v>
      </c>
      <c r="GB95">
        <f t="shared" ca="1" si="183"/>
        <v>2.5312786399266431</v>
      </c>
      <c r="GC95">
        <f t="shared" ca="1" si="184"/>
        <v>0</v>
      </c>
      <c r="GD95">
        <f t="shared" ca="1" si="185"/>
        <v>0</v>
      </c>
      <c r="GE95">
        <f t="shared" ca="1" si="186"/>
        <v>0</v>
      </c>
      <c r="GF95">
        <f t="shared" ca="1" si="187"/>
        <v>2.9578391105109687</v>
      </c>
      <c r="GG95">
        <f t="shared" ca="1" si="188"/>
        <v>0.31924550194650492</v>
      </c>
      <c r="GH95">
        <f t="shared" ca="1" si="189"/>
        <v>2.1138330711456352</v>
      </c>
      <c r="GI95">
        <f t="shared" ca="1" si="190"/>
        <v>3.5118398631143006</v>
      </c>
      <c r="GJ95">
        <f t="shared" ca="1" si="191"/>
        <v>1.0181341407869669E-17</v>
      </c>
      <c r="GK95">
        <f t="shared" ca="1" si="192"/>
        <v>3.3469330562242256E-3</v>
      </c>
      <c r="GL95">
        <f t="shared" ca="1" si="193"/>
        <v>2.0118188771174555E-15</v>
      </c>
      <c r="GM95">
        <f t="shared" ca="1" si="194"/>
        <v>1.7455790477100808E-20</v>
      </c>
      <c r="GN95">
        <f t="shared" ca="1" si="195"/>
        <v>4.8496376936741178E-2</v>
      </c>
      <c r="GO95">
        <f t="shared" ca="1" si="196"/>
        <v>2.2972288998356884E-15</v>
      </c>
      <c r="GP95">
        <f t="shared" ca="1" si="197"/>
        <v>2.762382126115769E-17</v>
      </c>
      <c r="GQ95">
        <f t="shared" ca="1" si="198"/>
        <v>1.2759478737764103</v>
      </c>
      <c r="GR95">
        <f t="shared" ca="1" si="199"/>
        <v>0</v>
      </c>
      <c r="GS95">
        <f t="shared" ca="1" si="200"/>
        <v>0</v>
      </c>
      <c r="GT95">
        <f t="shared" ca="1" si="201"/>
        <v>0</v>
      </c>
      <c r="GU95">
        <f t="shared" ca="1" si="202"/>
        <v>849.17324592372245</v>
      </c>
      <c r="GV95">
        <f t="shared" ca="1" si="203"/>
        <v>0.38933711061890808</v>
      </c>
      <c r="GW95">
        <f t="shared" ca="1" si="204"/>
        <v>1.5013508372076336</v>
      </c>
      <c r="GX95">
        <f t="shared" ca="1" si="205"/>
        <v>10.442786320069104</v>
      </c>
      <c r="GY95">
        <f t="shared" ca="1" si="206"/>
        <v>2.8452874020236044E-19</v>
      </c>
      <c r="GZ95">
        <f t="shared" ca="1" si="207"/>
        <v>0</v>
      </c>
      <c r="HA95">
        <f t="shared" ca="1" si="208"/>
        <v>0</v>
      </c>
      <c r="HB95">
        <f t="shared" ca="1" si="209"/>
        <v>0</v>
      </c>
      <c r="HC95">
        <f t="shared" ca="1" si="210"/>
        <v>0</v>
      </c>
      <c r="HD95">
        <f t="shared" ca="1" si="211"/>
        <v>0.36078572250685481</v>
      </c>
      <c r="HE95">
        <f t="shared" ca="1" si="212"/>
        <v>0</v>
      </c>
      <c r="HF95">
        <f t="shared" ca="1" si="213"/>
        <v>0.57413972693576654</v>
      </c>
      <c r="HG95">
        <f t="shared" ca="1" si="214"/>
        <v>0</v>
      </c>
      <c r="HH95">
        <f t="shared" ca="1" si="215"/>
        <v>0</v>
      </c>
      <c r="HI95">
        <f t="shared" ca="1" si="216"/>
        <v>0</v>
      </c>
      <c r="HJ95">
        <f t="shared" ca="1" si="217"/>
        <v>3.8464156845533157</v>
      </c>
      <c r="HK95">
        <f t="shared" ca="1" si="218"/>
        <v>0.29667897657698289</v>
      </c>
      <c r="HL95">
        <f t="shared" ca="1" si="219"/>
        <v>1.9436150621590167E-18</v>
      </c>
      <c r="HM95">
        <f t="shared" ca="1" si="220"/>
        <v>0.47236017574435907</v>
      </c>
      <c r="HN95">
        <f t="shared" ca="1" si="221"/>
        <v>3.5498430119956194E-19</v>
      </c>
      <c r="HO95">
        <f t="shared" ca="1" si="222"/>
        <v>0</v>
      </c>
      <c r="HP95">
        <f t="shared" ca="1" si="223"/>
        <v>1.7904843963710673E-19</v>
      </c>
      <c r="HQ95">
        <f t="shared" ca="1" si="224"/>
        <v>0.36369277293280933</v>
      </c>
      <c r="HR95">
        <f t="shared" ca="1" si="225"/>
        <v>0</v>
      </c>
      <c r="HS95">
        <f t="shared" ca="1" si="226"/>
        <v>0</v>
      </c>
      <c r="HT95">
        <f t="shared" ca="1" si="227"/>
        <v>0</v>
      </c>
      <c r="HU95">
        <f t="shared" ca="1" si="228"/>
        <v>0</v>
      </c>
      <c r="HV95">
        <f t="shared" ca="1" si="229"/>
        <v>0</v>
      </c>
      <c r="HW95">
        <f t="shared" ca="1" si="230"/>
        <v>6.7680310182826345E-20</v>
      </c>
      <c r="HX95">
        <f t="shared" ca="1" si="231"/>
        <v>2.9820860758051158</v>
      </c>
      <c r="HY95">
        <f t="shared" ca="1" si="232"/>
        <v>1114.1261263109557</v>
      </c>
      <c r="HZ95">
        <f t="shared" ca="1" si="233"/>
        <v>0.10721797588394738</v>
      </c>
      <c r="IA95">
        <f t="shared" ca="1" si="234"/>
        <v>664.10798376592163</v>
      </c>
      <c r="IB95">
        <f t="shared" ca="1" si="235"/>
        <v>0</v>
      </c>
      <c r="IC95">
        <f t="shared" ca="1" si="236"/>
        <v>0</v>
      </c>
      <c r="ID95">
        <f t="shared" ca="1" si="237"/>
        <v>4.597488549557291E-13</v>
      </c>
      <c r="IE95">
        <f t="shared" ca="1" si="238"/>
        <v>0</v>
      </c>
      <c r="IF95">
        <f t="shared" ca="1" si="239"/>
        <v>0</v>
      </c>
      <c r="IG95">
        <f t="shared" ca="1" si="240"/>
        <v>0</v>
      </c>
      <c r="IH95">
        <f t="shared" ca="1" si="241"/>
        <v>4.9749165090277117E-3</v>
      </c>
      <c r="II95">
        <f t="shared" ca="1" si="242"/>
        <v>0</v>
      </c>
      <c r="IJ95">
        <f t="shared" ca="1" si="243"/>
        <v>0</v>
      </c>
      <c r="IK95">
        <f t="shared" ca="1" si="244"/>
        <v>0</v>
      </c>
      <c r="IL95">
        <f t="shared" ca="1" si="245"/>
        <v>0</v>
      </c>
      <c r="IM95">
        <f t="shared" ca="1" si="246"/>
        <v>0</v>
      </c>
      <c r="IN95">
        <f t="shared" ca="1" si="247"/>
        <v>0</v>
      </c>
      <c r="IO95">
        <f t="shared" ca="1" si="248"/>
        <v>0</v>
      </c>
      <c r="IP95">
        <f t="shared" ca="1" si="249"/>
        <v>0</v>
      </c>
      <c r="IQ95">
        <f t="shared" ca="1" si="250"/>
        <v>0</v>
      </c>
      <c r="IR95">
        <f t="shared" ca="1" si="251"/>
        <v>0</v>
      </c>
      <c r="IS95">
        <f t="shared" ca="1" si="252"/>
        <v>0</v>
      </c>
      <c r="IT95">
        <f t="shared" ca="1" si="253"/>
        <v>0</v>
      </c>
      <c r="IU95">
        <f t="shared" ca="1" si="254"/>
        <v>0</v>
      </c>
      <c r="IV95">
        <f t="shared" ca="1" si="255"/>
        <v>0</v>
      </c>
      <c r="IW95">
        <f t="shared" ca="1" si="256"/>
        <v>0</v>
      </c>
      <c r="IX95">
        <f t="shared" ca="1" si="257"/>
        <v>0</v>
      </c>
      <c r="IY95">
        <f t="shared" ca="1" si="258"/>
        <v>0</v>
      </c>
      <c r="IZ95">
        <f t="shared" ca="1" si="259"/>
        <v>0</v>
      </c>
      <c r="JA95">
        <f t="shared" ca="1" si="260"/>
        <v>0</v>
      </c>
      <c r="JB95">
        <f t="shared" ca="1" si="261"/>
        <v>0</v>
      </c>
      <c r="JC95">
        <f t="shared" ca="1" si="262"/>
        <v>0</v>
      </c>
      <c r="JD95">
        <f t="shared" ca="1" si="263"/>
        <v>0</v>
      </c>
      <c r="JE95">
        <f t="shared" ca="1" si="264"/>
        <v>6.0078784713564325E-13</v>
      </c>
      <c r="JF95">
        <f t="shared" ca="1" si="265"/>
        <v>6.7989845659098454E-14</v>
      </c>
      <c r="JG95">
        <f t="shared" ca="1" si="266"/>
        <v>7.6448681392897774E-14</v>
      </c>
      <c r="JH95">
        <f t="shared" ca="1" si="267"/>
        <v>0</v>
      </c>
      <c r="JI95">
        <f t="shared" ca="1" si="268"/>
        <v>0</v>
      </c>
      <c r="JJ95">
        <f t="shared" ca="1" si="269"/>
        <v>0</v>
      </c>
      <c r="JK95">
        <f t="shared" ca="1" si="270"/>
        <v>0</v>
      </c>
      <c r="JL95">
        <f t="shared" ca="1" si="271"/>
        <v>4.8547091998958511E-15</v>
      </c>
      <c r="JM95">
        <f t="shared" ca="1" si="272"/>
        <v>0</v>
      </c>
      <c r="JN95">
        <f t="shared" ca="1" si="273"/>
        <v>0</v>
      </c>
      <c r="JO95">
        <f t="shared" ca="1" si="274"/>
        <v>0</v>
      </c>
    </row>
    <row r="96" spans="1:275">
      <c r="A96">
        <v>95</v>
      </c>
      <c r="B96" s="68">
        <f ca="1">OFFSET('ТЗВ всего'!$D$169,0,A96)</f>
        <v>1.0013176402436395</v>
      </c>
      <c r="C96" s="5">
        <v>35685.143765182118</v>
      </c>
      <c r="D96" s="5">
        <v>31.587230425201636</v>
      </c>
      <c r="E96" s="5">
        <v>18710.248675572257</v>
      </c>
      <c r="F96" s="5">
        <v>5.4005740645350011</v>
      </c>
      <c r="G96" s="5">
        <v>113950.0680077719</v>
      </c>
      <c r="H96" s="5">
        <v>75069.232081700844</v>
      </c>
      <c r="I96" s="5">
        <v>6861.4851206838603</v>
      </c>
      <c r="J96" s="5">
        <v>38119.870392566678</v>
      </c>
      <c r="K96" s="5">
        <v>5002.4579104168261</v>
      </c>
      <c r="L96" s="5">
        <v>27189.159354225834</v>
      </c>
      <c r="M96" s="5">
        <v>91392.981730862593</v>
      </c>
      <c r="N96" s="5">
        <v>0</v>
      </c>
      <c r="O96" s="5">
        <v>26855.964153110377</v>
      </c>
      <c r="P96" s="5">
        <v>11028.758984604336</v>
      </c>
      <c r="Q96" s="5">
        <v>2322.0373416908819</v>
      </c>
      <c r="R96" s="5">
        <v>1974.4905479500915</v>
      </c>
      <c r="S96" s="5">
        <v>5867.8438392395483</v>
      </c>
      <c r="T96" s="5">
        <v>6422.4739400237358</v>
      </c>
      <c r="U96" s="5">
        <v>10349.138766760134</v>
      </c>
      <c r="V96" s="5">
        <v>463.52612241709159</v>
      </c>
      <c r="W96" s="5">
        <v>23956.409932434104</v>
      </c>
      <c r="X96" s="5">
        <v>2236.071685796056</v>
      </c>
      <c r="Y96" s="5">
        <v>216.76381251224618</v>
      </c>
      <c r="Z96" s="5">
        <v>1509.9986376191073</v>
      </c>
      <c r="AA96" s="5">
        <v>2351.6165779687844</v>
      </c>
      <c r="AB96" s="5">
        <v>25084.648327174753</v>
      </c>
      <c r="AC96" s="5">
        <v>4135.0553255453187</v>
      </c>
      <c r="AD96" s="5">
        <v>340210.46854066686</v>
      </c>
      <c r="AE96" s="5">
        <v>9954.767429055004</v>
      </c>
      <c r="AF96" s="5">
        <v>174.27184027937136</v>
      </c>
      <c r="AG96" s="5">
        <v>15886.855680506604</v>
      </c>
      <c r="AH96" s="5">
        <v>5241.2740302007296</v>
      </c>
      <c r="AI96" s="5">
        <v>170.17313813628661</v>
      </c>
      <c r="AJ96" s="5">
        <v>178.09865201246618</v>
      </c>
      <c r="AK96" s="5">
        <v>7971.5762481102083</v>
      </c>
      <c r="AL96" s="5">
        <v>3064.0639941714148</v>
      </c>
      <c r="AM96" s="5">
        <v>10.989169203087451</v>
      </c>
      <c r="AN96" s="5">
        <v>88029.759124949254</v>
      </c>
      <c r="AO96" s="5">
        <v>7071.5565794245886</v>
      </c>
      <c r="AP96" s="5">
        <v>16075.544992838195</v>
      </c>
      <c r="AQ96" s="5">
        <v>15771.757905606966</v>
      </c>
      <c r="AR96" s="5">
        <v>35.164718158702371</v>
      </c>
      <c r="AS96" s="5">
        <v>507.6813098721895</v>
      </c>
      <c r="AT96" s="5">
        <v>638.93406931653942</v>
      </c>
      <c r="AU96" s="5">
        <v>4939.8441654599837</v>
      </c>
      <c r="AV96" s="5">
        <v>1360.9270416675188</v>
      </c>
      <c r="AW96" s="5">
        <v>1472.6642226969045</v>
      </c>
      <c r="AX96" s="5">
        <v>205.00393346424045</v>
      </c>
      <c r="AY96" s="5">
        <v>4814.4964265101989</v>
      </c>
      <c r="AZ96" s="5">
        <v>1026.1316117824119</v>
      </c>
      <c r="BA96" s="5">
        <v>1657.2946734947129</v>
      </c>
      <c r="BB96" s="5">
        <v>670.58487966857524</v>
      </c>
      <c r="BC96" s="5">
        <v>35422.975353673719</v>
      </c>
      <c r="BD96" s="5">
        <v>407.95598670939813</v>
      </c>
      <c r="BE96" s="5">
        <v>5462.5917523531298</v>
      </c>
      <c r="BF96" s="5">
        <v>21.122543113114052</v>
      </c>
      <c r="BG96" s="5">
        <v>16331.979401946348</v>
      </c>
      <c r="BH96" s="5">
        <v>34515.83180568277</v>
      </c>
      <c r="BI96" s="5">
        <v>3256.6965813962975</v>
      </c>
      <c r="BJ96" s="5">
        <v>4951.0333212073383</v>
      </c>
      <c r="BK96" s="5">
        <v>2387.7129331444016</v>
      </c>
      <c r="BL96" s="5">
        <v>1205.2343260832513</v>
      </c>
      <c r="BM96" s="5">
        <v>2797.8912350513556</v>
      </c>
      <c r="BN96" s="5">
        <v>84710.435454923136</v>
      </c>
      <c r="BO96" s="5">
        <v>1004.2362349019057</v>
      </c>
      <c r="BP96" s="5">
        <v>7162.9841630784085</v>
      </c>
      <c r="BQ96" s="5">
        <v>17420.611632052754</v>
      </c>
      <c r="BR96" s="5">
        <v>1607.2870081470107</v>
      </c>
      <c r="BS96" s="5">
        <v>5124.0861144343144</v>
      </c>
      <c r="BT96" s="5">
        <v>318.34190741533166</v>
      </c>
      <c r="BU96" s="5">
        <v>1786.8064121021123</v>
      </c>
      <c r="BV96" s="5">
        <v>427.00423630942657</v>
      </c>
      <c r="BW96" s="5">
        <v>6157.1257497780998</v>
      </c>
      <c r="BX96" s="5">
        <v>1327.4450912586676</v>
      </c>
      <c r="BY96" s="5">
        <v>4868.3416136427841</v>
      </c>
      <c r="BZ96" s="5">
        <v>214.65091265077018</v>
      </c>
      <c r="CA96" s="5">
        <v>149.79258890810462</v>
      </c>
      <c r="CB96" s="5">
        <v>961.4722980135474</v>
      </c>
      <c r="CC96" s="5">
        <v>37.539591188506819</v>
      </c>
      <c r="CD96" s="5">
        <v>11937.972824797518</v>
      </c>
      <c r="CE96" s="5">
        <v>5783.7322152130082</v>
      </c>
      <c r="CF96" s="5">
        <v>671.58221159755476</v>
      </c>
      <c r="CG96" s="5">
        <v>282.36956439261985</v>
      </c>
      <c r="CH96" s="5">
        <v>93.791113891328948</v>
      </c>
      <c r="CI96" s="5">
        <v>17.065370172282108</v>
      </c>
      <c r="CJ96" s="5">
        <v>8078.9061859102258</v>
      </c>
      <c r="CK96" s="5">
        <v>32758.449959104772</v>
      </c>
      <c r="CL96" s="5">
        <v>430.94649303442134</v>
      </c>
      <c r="CM96" s="5">
        <v>518.9682914028067</v>
      </c>
      <c r="CN96" s="5">
        <v>4878.2290245148115</v>
      </c>
      <c r="CO96" s="5">
        <v>19036.403496568368</v>
      </c>
      <c r="CP96" s="5">
        <v>14752.810346224893</v>
      </c>
      <c r="CQ96" s="5">
        <v>4635.6097513348413</v>
      </c>
      <c r="CR96" s="5">
        <v>7971.8336924024406</v>
      </c>
      <c r="CS96" s="5">
        <v>1.57303514063344</v>
      </c>
      <c r="CT96" s="5">
        <v>1481998.8037752199</v>
      </c>
      <c r="CU96" s="5">
        <v>95752.35873142429</v>
      </c>
      <c r="CV96" s="5">
        <v>291885.57587038213</v>
      </c>
      <c r="CW96" s="5">
        <v>26094.940598836522</v>
      </c>
      <c r="CX96" s="5">
        <v>2672.1398311550347</v>
      </c>
      <c r="CY96" s="5">
        <v>5296.5239337249859</v>
      </c>
      <c r="CZ96" s="5">
        <v>515.03381775929904</v>
      </c>
      <c r="DA96" s="5">
        <v>902.28824319965076</v>
      </c>
      <c r="DB96" s="5">
        <v>157.64627351526744</v>
      </c>
      <c r="DC96" s="5">
        <v>1414.9777141886714</v>
      </c>
      <c r="DD96" s="5">
        <v>39493.816686388011</v>
      </c>
      <c r="DE96" s="5">
        <v>6829.0726072319731</v>
      </c>
      <c r="DF96" s="5">
        <v>42.738044317044377</v>
      </c>
      <c r="DG96" s="5">
        <v>615.07853397605413</v>
      </c>
      <c r="DH96" s="5">
        <v>0</v>
      </c>
      <c r="DI96" s="5">
        <v>72.046602804383184</v>
      </c>
      <c r="DJ96" s="5">
        <v>487585.01476218208</v>
      </c>
      <c r="DK96" s="5">
        <v>4184.0560761714378</v>
      </c>
      <c r="DL96" s="5">
        <v>4322.6370350024554</v>
      </c>
      <c r="DM96" s="5">
        <v>20405.840674455776</v>
      </c>
      <c r="DN96" s="5">
        <v>966.26784970831955</v>
      </c>
      <c r="DO96" s="5">
        <v>1504.9649820691009</v>
      </c>
      <c r="DP96" s="5">
        <v>4597.8914963335801</v>
      </c>
      <c r="DQ96" s="5">
        <v>4582.1836520393708</v>
      </c>
      <c r="DR96" s="5">
        <v>300.80947279766559</v>
      </c>
      <c r="DS96" s="5">
        <v>1205.0793690298988</v>
      </c>
      <c r="DT96" s="5">
        <v>1390.6487075626951</v>
      </c>
      <c r="DU96" s="5">
        <v>0</v>
      </c>
      <c r="DV96" s="5">
        <v>211737.11631529406</v>
      </c>
      <c r="DW96" s="5">
        <v>36318.817934600665</v>
      </c>
      <c r="DX96" s="5">
        <v>1839637.9137525656</v>
      </c>
      <c r="DY96" s="5">
        <v>1583129.3151227958</v>
      </c>
      <c r="DZ96" s="5">
        <v>249394.51558347259</v>
      </c>
      <c r="EA96" s="5">
        <v>11751.342846474588</v>
      </c>
      <c r="EB96" s="5">
        <v>2927.4444559723493</v>
      </c>
      <c r="EC96" s="5">
        <v>145390.11949086515</v>
      </c>
      <c r="ED96" s="5">
        <v>21784.16746883934</v>
      </c>
      <c r="EE96" s="5">
        <v>36415.930437062751</v>
      </c>
      <c r="EF96" s="5">
        <v>478139.80554102227</v>
      </c>
      <c r="EG96" s="5">
        <v>249.97483721372683</v>
      </c>
      <c r="EH96" s="5">
        <v>2546.7256212953016</v>
      </c>
      <c r="EJ96">
        <f t="shared" ca="1" si="139"/>
        <v>35732.16394670718</v>
      </c>
      <c r="EK96">
        <f t="shared" ca="1" si="140"/>
        <v>31.628851031194994</v>
      </c>
      <c r="EL96">
        <f t="shared" ca="1" si="141"/>
        <v>18734.902052195692</v>
      </c>
      <c r="EM96">
        <f t="shared" ca="1" si="142"/>
        <v>5.4076900782611883</v>
      </c>
      <c r="EN96">
        <f t="shared" ca="1" si="143"/>
        <v>114100.21320314439</v>
      </c>
      <c r="EO96">
        <f t="shared" ca="1" si="144"/>
        <v>75168.146322950808</v>
      </c>
      <c r="EP96">
        <f t="shared" ca="1" si="145"/>
        <v>6870.5260896100062</v>
      </c>
      <c r="EQ96">
        <f t="shared" ca="1" si="146"/>
        <v>38170.098667878243</v>
      </c>
      <c r="ER96">
        <f t="shared" ca="1" si="147"/>
        <v>5009.049350276704</v>
      </c>
      <c r="ES96">
        <f t="shared" ca="1" si="148"/>
        <v>27224.984884781687</v>
      </c>
      <c r="ET96">
        <f t="shared" ca="1" si="149"/>
        <v>91513.404801577388</v>
      </c>
      <c r="EU96">
        <f t="shared" ca="1" si="150"/>
        <v>0</v>
      </c>
      <c r="EV96">
        <f t="shared" ca="1" si="151"/>
        <v>26891.350652260255</v>
      </c>
      <c r="EW96">
        <f t="shared" ca="1" si="152"/>
        <v>11043.290921279851</v>
      </c>
      <c r="EX96">
        <f t="shared" ca="1" si="153"/>
        <v>2325.0969515395273</v>
      </c>
      <c r="EY96">
        <f t="shared" ca="1" si="154"/>
        <v>1977.0922161567562</v>
      </c>
      <c r="EZ96">
        <f t="shared" ca="1" si="155"/>
        <v>5875.5755464255226</v>
      </c>
      <c r="FA96">
        <f t="shared" ca="1" si="156"/>
        <v>6430.9364501508371</v>
      </c>
      <c r="FB96">
        <f t="shared" ca="1" si="157"/>
        <v>10362.775208486226</v>
      </c>
      <c r="FC96">
        <f t="shared" ca="1" si="158"/>
        <v>464.13688308996649</v>
      </c>
      <c r="FD96">
        <f t="shared" ca="1" si="159"/>
        <v>23987.975862254203</v>
      </c>
      <c r="FE96">
        <f t="shared" ca="1" si="160"/>
        <v>2239.0180238369235</v>
      </c>
      <c r="FF96">
        <f t="shared" ca="1" si="161"/>
        <v>217.04942923497703</v>
      </c>
      <c r="FG96">
        <f t="shared" ca="1" si="162"/>
        <v>1511.9882725918749</v>
      </c>
      <c r="FH96">
        <f t="shared" ca="1" si="163"/>
        <v>2354.7151626095256</v>
      </c>
      <c r="FI96">
        <f t="shared" ca="1" si="164"/>
        <v>25117.700869308181</v>
      </c>
      <c r="FJ96">
        <f t="shared" ca="1" si="165"/>
        <v>4140.5038408519331</v>
      </c>
      <c r="FK96">
        <f t="shared" ca="1" si="166"/>
        <v>340658.74354532349</v>
      </c>
      <c r="FL96">
        <f t="shared" ca="1" si="167"/>
        <v>9967.8842312355973</v>
      </c>
      <c r="FM96">
        <f t="shared" ca="1" si="168"/>
        <v>174.50146786945658</v>
      </c>
      <c r="FN96">
        <f t="shared" ca="1" si="169"/>
        <v>15907.788840896132</v>
      </c>
      <c r="FO96">
        <f t="shared" ca="1" si="170"/>
        <v>5248.1801437908643</v>
      </c>
      <c r="FP96">
        <f t="shared" ca="1" si="171"/>
        <v>170.39736511148141</v>
      </c>
      <c r="FQ96">
        <f t="shared" ca="1" si="172"/>
        <v>178.33332196369574</v>
      </c>
      <c r="FR96">
        <f t="shared" ca="1" si="173"/>
        <v>7982.079917779959</v>
      </c>
      <c r="FS96">
        <f t="shared" ca="1" si="174"/>
        <v>3068.1013281992218</v>
      </c>
      <c r="FT96">
        <f t="shared" ca="1" si="175"/>
        <v>11.003648974673602</v>
      </c>
      <c r="FU96">
        <f t="shared" ca="1" si="176"/>
        <v>88145.75067821017</v>
      </c>
      <c r="FV96">
        <f t="shared" ca="1" si="177"/>
        <v>7080.8743469588117</v>
      </c>
      <c r="FW96">
        <f t="shared" ca="1" si="178"/>
        <v>16096.726777859196</v>
      </c>
      <c r="FX96">
        <f t="shared" ca="1" si="179"/>
        <v>15792.539408536333</v>
      </c>
      <c r="FY96">
        <f t="shared" ca="1" si="180"/>
        <v>35.211052606504516</v>
      </c>
      <c r="FZ96">
        <f t="shared" ca="1" si="181"/>
        <v>508.35025119702067</v>
      </c>
      <c r="GA96">
        <f t="shared" ca="1" si="182"/>
        <v>639.77595455930316</v>
      </c>
      <c r="GB96">
        <f t="shared" ca="1" si="183"/>
        <v>4946.353102929701</v>
      </c>
      <c r="GC96">
        <f t="shared" ca="1" si="184"/>
        <v>1362.7202539062771</v>
      </c>
      <c r="GD96">
        <f t="shared" ca="1" si="185"/>
        <v>1474.604664342098</v>
      </c>
      <c r="GE96">
        <f t="shared" ca="1" si="186"/>
        <v>205.27405489707732</v>
      </c>
      <c r="GF96">
        <f t="shared" ca="1" si="187"/>
        <v>4820.8402007546274</v>
      </c>
      <c r="GG96">
        <f t="shared" ca="1" si="188"/>
        <v>1027.483684089367</v>
      </c>
      <c r="GH96">
        <f t="shared" ca="1" si="189"/>
        <v>1659.4783916520789</v>
      </c>
      <c r="GI96">
        <f t="shared" ca="1" si="190"/>
        <v>671.46846929280264</v>
      </c>
      <c r="GJ96">
        <f t="shared" ca="1" si="191"/>
        <v>35469.650091549171</v>
      </c>
      <c r="GK96">
        <f t="shared" ca="1" si="192"/>
        <v>408.49352593512009</v>
      </c>
      <c r="GL96">
        <f t="shared" ca="1" si="193"/>
        <v>5469.7894830806035</v>
      </c>
      <c r="GM96">
        <f t="shared" ca="1" si="194"/>
        <v>21.1503750259679</v>
      </c>
      <c r="GN96">
        <f t="shared" ca="1" si="195"/>
        <v>16353.499075264643</v>
      </c>
      <c r="GO96">
        <f t="shared" ca="1" si="196"/>
        <v>34561.311254712629</v>
      </c>
      <c r="GP96">
        <f t="shared" ca="1" si="197"/>
        <v>3260.9877358732683</v>
      </c>
      <c r="GQ96">
        <f t="shared" ca="1" si="198"/>
        <v>4957.5570019589613</v>
      </c>
      <c r="GR96">
        <f t="shared" ca="1" si="199"/>
        <v>2390.8590797953711</v>
      </c>
      <c r="GS96">
        <f t="shared" ca="1" si="200"/>
        <v>1206.8223913343143</v>
      </c>
      <c r="GT96">
        <f t="shared" ca="1" si="201"/>
        <v>2801.5778491399851</v>
      </c>
      <c r="GU96">
        <f t="shared" ca="1" si="202"/>
        <v>84822.053333734759</v>
      </c>
      <c r="GV96">
        <f t="shared" ca="1" si="203"/>
        <v>1005.5594569791334</v>
      </c>
      <c r="GW96">
        <f t="shared" ca="1" si="204"/>
        <v>7172.4223992762327</v>
      </c>
      <c r="GX96">
        <f t="shared" ca="1" si="205"/>
        <v>17443.565731007962</v>
      </c>
      <c r="GY96">
        <f t="shared" ca="1" si="206"/>
        <v>1609.4048341920241</v>
      </c>
      <c r="GZ96">
        <f t="shared" ca="1" si="207"/>
        <v>5130.8378165105669</v>
      </c>
      <c r="HA96">
        <f t="shared" ca="1" si="208"/>
        <v>318.76136752377903</v>
      </c>
      <c r="HB96">
        <f t="shared" ca="1" si="209"/>
        <v>1789.1607801382911</v>
      </c>
      <c r="HC96">
        <f t="shared" ca="1" si="210"/>
        <v>427.56687427539242</v>
      </c>
      <c r="HD96">
        <f t="shared" ca="1" si="211"/>
        <v>6165.2386264511561</v>
      </c>
      <c r="HE96">
        <f t="shared" ca="1" si="212"/>
        <v>1329.1941863321317</v>
      </c>
      <c r="HF96">
        <f t="shared" ca="1" si="213"/>
        <v>4874.7563364727048</v>
      </c>
      <c r="HG96">
        <f t="shared" ca="1" si="214"/>
        <v>214.93374533161278</v>
      </c>
      <c r="HH96">
        <f t="shared" ca="1" si="215"/>
        <v>149.98996165144888</v>
      </c>
      <c r="HI96">
        <f t="shared" ca="1" si="216"/>
        <v>962.73917260655458</v>
      </c>
      <c r="HJ96">
        <f t="shared" ca="1" si="217"/>
        <v>37.589054864586565</v>
      </c>
      <c r="HK96">
        <f t="shared" ca="1" si="218"/>
        <v>11953.702778218945</v>
      </c>
      <c r="HL96">
        <f t="shared" ca="1" si="219"/>
        <v>5791.3530935382068</v>
      </c>
      <c r="HM96">
        <f t="shared" ca="1" si="220"/>
        <v>672.46711534646806</v>
      </c>
      <c r="HN96">
        <f t="shared" ca="1" si="221"/>
        <v>282.74162589424253</v>
      </c>
      <c r="HO96">
        <f t="shared" ca="1" si="222"/>
        <v>93.914696837487938</v>
      </c>
      <c r="HP96">
        <f t="shared" ca="1" si="223"/>
        <v>17.087856190793712</v>
      </c>
      <c r="HQ96">
        <f t="shared" ca="1" si="224"/>
        <v>8089.5512778253687</v>
      </c>
      <c r="HR96">
        <f t="shared" ca="1" si="225"/>
        <v>32801.613811090137</v>
      </c>
      <c r="HS96">
        <f t="shared" ca="1" si="226"/>
        <v>431.51432547649875</v>
      </c>
      <c r="HT96">
        <f t="shared" ca="1" si="227"/>
        <v>519.65210490873187</v>
      </c>
      <c r="HU96">
        <f t="shared" ca="1" si="228"/>
        <v>4884.6567753952022</v>
      </c>
      <c r="HV96">
        <f t="shared" ca="1" si="229"/>
        <v>19061.486627909606</v>
      </c>
      <c r="HW96">
        <f t="shared" ca="1" si="230"/>
        <v>14772.24924284386</v>
      </c>
      <c r="HX96">
        <f t="shared" ca="1" si="231"/>
        <v>4641.717817297008</v>
      </c>
      <c r="HY96">
        <f t="shared" ca="1" si="232"/>
        <v>7982.3377012911506</v>
      </c>
      <c r="HZ96">
        <f t="shared" ca="1" si="233"/>
        <v>1.5751078350393977</v>
      </c>
      <c r="IA96">
        <f t="shared" ca="1" si="234"/>
        <v>1483951.5450400996</v>
      </c>
      <c r="IB96">
        <f t="shared" ca="1" si="235"/>
        <v>95878.52589271222</v>
      </c>
      <c r="IC96">
        <f t="shared" ca="1" si="236"/>
        <v>292270.17605168681</v>
      </c>
      <c r="ID96">
        <f t="shared" ca="1" si="237"/>
        <v>26129.324342724929</v>
      </c>
      <c r="IE96">
        <f t="shared" ca="1" si="238"/>
        <v>2675.6607501331964</v>
      </c>
      <c r="IF96">
        <f t="shared" ca="1" si="239"/>
        <v>5303.5028468114615</v>
      </c>
      <c r="IG96">
        <f t="shared" ca="1" si="240"/>
        <v>515.71244704441392</v>
      </c>
      <c r="IH96">
        <f t="shared" ca="1" si="241"/>
        <v>903.47713450025333</v>
      </c>
      <c r="II96">
        <f t="shared" ca="1" si="242"/>
        <v>157.85399458951093</v>
      </c>
      <c r="IJ96">
        <f t="shared" ca="1" si="243"/>
        <v>1416.8421457687393</v>
      </c>
      <c r="IK96">
        <f t="shared" ca="1" si="244"/>
        <v>39545.855328628917</v>
      </c>
      <c r="IL96">
        <f t="shared" ca="1" si="245"/>
        <v>6838.0708681259975</v>
      </c>
      <c r="IM96">
        <f t="shared" ca="1" si="246"/>
        <v>42.794357684170961</v>
      </c>
      <c r="IN96">
        <f t="shared" ca="1" si="247"/>
        <v>615.88898620541977</v>
      </c>
      <c r="IO96">
        <f t="shared" ca="1" si="248"/>
        <v>0</v>
      </c>
      <c r="IP96">
        <f t="shared" ca="1" si="249"/>
        <v>72.141534307655746</v>
      </c>
      <c r="IQ96">
        <f t="shared" ca="1" si="250"/>
        <v>488227.47639982827</v>
      </c>
      <c r="IR96">
        <f t="shared" ca="1" si="251"/>
        <v>4189.5691568390457</v>
      </c>
      <c r="IS96">
        <f t="shared" ca="1" si="252"/>
        <v>4328.3327155184206</v>
      </c>
      <c r="IT96">
        <f t="shared" ca="1" si="253"/>
        <v>20432.728231333735</v>
      </c>
      <c r="IU96">
        <f t="shared" ca="1" si="254"/>
        <v>967.54104311323022</v>
      </c>
      <c r="IV96">
        <f t="shared" ca="1" si="255"/>
        <v>1506.9479844947432</v>
      </c>
      <c r="IW96">
        <f t="shared" ca="1" si="256"/>
        <v>4603.9498632050372</v>
      </c>
      <c r="IX96">
        <f t="shared" ca="1" si="257"/>
        <v>4588.2213216230448</v>
      </c>
      <c r="IY96">
        <f t="shared" ca="1" si="258"/>
        <v>301.20583146469176</v>
      </c>
      <c r="IZ96">
        <f t="shared" ca="1" si="259"/>
        <v>1206.6672301033122</v>
      </c>
      <c r="JA96">
        <f t="shared" ca="1" si="260"/>
        <v>1392.481082264545</v>
      </c>
      <c r="JB96">
        <f t="shared" ca="1" si="261"/>
        <v>0</v>
      </c>
      <c r="JC96">
        <f t="shared" ca="1" si="262"/>
        <v>212016.10966082325</v>
      </c>
      <c r="JD96">
        <f t="shared" ca="1" si="263"/>
        <v>36366.673070712706</v>
      </c>
      <c r="JE96">
        <f t="shared" ca="1" si="264"/>
        <v>1842061.8947014508</v>
      </c>
      <c r="JF96">
        <f t="shared" ca="1" si="265"/>
        <v>1585215.3100192868</v>
      </c>
      <c r="JG96">
        <f t="shared" ca="1" si="266"/>
        <v>249723.12783374832</v>
      </c>
      <c r="JH96">
        <f t="shared" ca="1" si="267"/>
        <v>11766.826888725907</v>
      </c>
      <c r="JI96">
        <f t="shared" ca="1" si="268"/>
        <v>2931.3017745985576</v>
      </c>
      <c r="JJ96">
        <f t="shared" ca="1" si="269"/>
        <v>145581.69136333387</v>
      </c>
      <c r="JK96">
        <f t="shared" ca="1" si="270"/>
        <v>21812.871164570464</v>
      </c>
      <c r="JL96">
        <f t="shared" ca="1" si="271"/>
        <v>36463.913532516199</v>
      </c>
      <c r="JM96">
        <f t="shared" ca="1" si="272"/>
        <v>478769.82179088908</v>
      </c>
      <c r="JN96">
        <f t="shared" ca="1" si="273"/>
        <v>250.30421411913684</v>
      </c>
      <c r="JO96">
        <f t="shared" ca="1" si="274"/>
        <v>2550.0812894634278</v>
      </c>
    </row>
    <row r="97" spans="1:275">
      <c r="A97">
        <v>96</v>
      </c>
      <c r="B97" s="68">
        <f ca="1">OFFSET('ТЗВ всего'!$D$169,0,A97)</f>
        <v>1.0014710453022695</v>
      </c>
      <c r="C97" s="5">
        <v>474839.42868077807</v>
      </c>
      <c r="D97" s="5">
        <v>955603.63490122696</v>
      </c>
      <c r="E97" s="5">
        <v>640241.87714735197</v>
      </c>
      <c r="F97" s="5">
        <v>220166.62972501255</v>
      </c>
      <c r="G97" s="5">
        <v>2713058.5779252616</v>
      </c>
      <c r="H97" s="5">
        <v>979471.57486013311</v>
      </c>
      <c r="I97" s="5">
        <v>67319.830184694438</v>
      </c>
      <c r="J97" s="5">
        <v>72967.963073015999</v>
      </c>
      <c r="K97" s="5">
        <v>36365.235988664732</v>
      </c>
      <c r="L97" s="5">
        <v>97429.581448324199</v>
      </c>
      <c r="M97" s="5">
        <v>493797.67545539432</v>
      </c>
      <c r="N97" s="5">
        <v>24.322333662310776</v>
      </c>
      <c r="O97" s="5">
        <v>151277.30466604707</v>
      </c>
      <c r="P97" s="5">
        <v>45457.467034925459</v>
      </c>
      <c r="Q97" s="5">
        <v>29419.056764027595</v>
      </c>
      <c r="R97" s="5">
        <v>274936.15283988183</v>
      </c>
      <c r="S97" s="5">
        <v>10324.503775106445</v>
      </c>
      <c r="T97" s="5">
        <v>116005.83413323968</v>
      </c>
      <c r="U97" s="5">
        <v>136716.11038276344</v>
      </c>
      <c r="V97" s="5">
        <v>120063.85484254088</v>
      </c>
      <c r="W97" s="5">
        <v>153070.9495302068</v>
      </c>
      <c r="X97" s="5">
        <v>484679.48753068439</v>
      </c>
      <c r="Y97" s="5">
        <v>131068.32377508233</v>
      </c>
      <c r="Z97" s="5">
        <v>309151.2597039332</v>
      </c>
      <c r="AA97" s="5">
        <v>90732.759571088114</v>
      </c>
      <c r="AB97" s="5">
        <v>282748.16912862589</v>
      </c>
      <c r="AC97" s="5">
        <v>17723.436344186921</v>
      </c>
      <c r="AD97" s="5">
        <v>934703.48190740461</v>
      </c>
      <c r="AE97" s="5">
        <v>136354.59668407976</v>
      </c>
      <c r="AF97" s="5">
        <v>23093.571927137513</v>
      </c>
      <c r="AG97" s="5">
        <v>691279.87036385399</v>
      </c>
      <c r="AH97" s="5">
        <v>1162918.5988803355</v>
      </c>
      <c r="AI97" s="5">
        <v>78570.886142676856</v>
      </c>
      <c r="AJ97" s="5">
        <v>14601.056239919943</v>
      </c>
      <c r="AK97" s="5">
        <v>87132.271814665175</v>
      </c>
      <c r="AL97" s="5">
        <v>38686.204233318436</v>
      </c>
      <c r="AM97" s="5">
        <v>0.63836145829639779</v>
      </c>
      <c r="AN97" s="5">
        <v>441013.57331599254</v>
      </c>
      <c r="AO97" s="5">
        <v>97745.326847615463</v>
      </c>
      <c r="AP97" s="5">
        <v>352584.72197634605</v>
      </c>
      <c r="AQ97" s="5">
        <v>236257.6758144348</v>
      </c>
      <c r="AR97" s="5">
        <v>2334.6768228133787</v>
      </c>
      <c r="AS97" s="5">
        <v>42715.992688348968</v>
      </c>
      <c r="AT97" s="5">
        <v>45257.189334705952</v>
      </c>
      <c r="AU97" s="5">
        <v>25108.912782386509</v>
      </c>
      <c r="AV97" s="5">
        <v>16882.048016482928</v>
      </c>
      <c r="AW97" s="5">
        <v>19518.282487454879</v>
      </c>
      <c r="AX97" s="5">
        <v>24509.317176834935</v>
      </c>
      <c r="AY97" s="5">
        <v>125744.80114659002</v>
      </c>
      <c r="AZ97" s="5">
        <v>21146.138585757009</v>
      </c>
      <c r="BA97" s="5">
        <v>66884.081917336749</v>
      </c>
      <c r="BB97" s="5">
        <v>29594.816645757335</v>
      </c>
      <c r="BC97" s="5">
        <v>45734.96306951619</v>
      </c>
      <c r="BD97" s="5">
        <v>11795.40228287687</v>
      </c>
      <c r="BE97" s="5">
        <v>60428.53829230478</v>
      </c>
      <c r="BF97" s="5">
        <v>6338.1254560091411</v>
      </c>
      <c r="BG97" s="5">
        <v>240413.43110214098</v>
      </c>
      <c r="BH97" s="5">
        <v>244539.38081319764</v>
      </c>
      <c r="BI97" s="5">
        <v>6549.4148552226452</v>
      </c>
      <c r="BJ97" s="5">
        <v>26935.457038474397</v>
      </c>
      <c r="BK97" s="5">
        <v>59369.301617676247</v>
      </c>
      <c r="BL97" s="5">
        <v>8175.666205221868</v>
      </c>
      <c r="BM97" s="5">
        <v>32913.600998570699</v>
      </c>
      <c r="BN97" s="5">
        <v>739486.23286377895</v>
      </c>
      <c r="BO97" s="5">
        <v>1125.4364381783209</v>
      </c>
      <c r="BP97" s="5">
        <v>80603.524989772894</v>
      </c>
      <c r="BQ97" s="5">
        <v>100921.13990472459</v>
      </c>
      <c r="BR97" s="5">
        <v>109025.49876159112</v>
      </c>
      <c r="BS97" s="5">
        <v>167186.86780829827</v>
      </c>
      <c r="BT97" s="5">
        <v>15568.626875055672</v>
      </c>
      <c r="BU97" s="5">
        <v>93403.264167310554</v>
      </c>
      <c r="BV97" s="5">
        <v>48456.796092829056</v>
      </c>
      <c r="BW97" s="5">
        <v>166987.24063435159</v>
      </c>
      <c r="BX97" s="5">
        <v>48830.59839039341</v>
      </c>
      <c r="BY97" s="5">
        <v>61998.801589108036</v>
      </c>
      <c r="BZ97" s="5">
        <v>7595.7619615387521</v>
      </c>
      <c r="CA97" s="5">
        <v>4578.5867480358902</v>
      </c>
      <c r="CB97" s="5">
        <v>19915.182901876051</v>
      </c>
      <c r="CC97" s="5">
        <v>1696.5708220915708</v>
      </c>
      <c r="CD97" s="5">
        <v>327286.8439554401</v>
      </c>
      <c r="CE97" s="5">
        <v>14015.169272209563</v>
      </c>
      <c r="CF97" s="5">
        <v>99489.891787485234</v>
      </c>
      <c r="CG97" s="5">
        <v>47514.170120268755</v>
      </c>
      <c r="CH97" s="5">
        <v>2524.4876088201322</v>
      </c>
      <c r="CI97" s="5">
        <v>20866.490913930968</v>
      </c>
      <c r="CJ97" s="5">
        <v>118791.74769693891</v>
      </c>
      <c r="CK97" s="5">
        <v>812848.96852565731</v>
      </c>
      <c r="CL97" s="5">
        <v>7170.8827792338752</v>
      </c>
      <c r="CM97" s="5">
        <v>1075.1996587735878</v>
      </c>
      <c r="CN97" s="5">
        <v>64217.404378398001</v>
      </c>
      <c r="CO97" s="5">
        <v>296430.16439895146</v>
      </c>
      <c r="CP97" s="5">
        <v>25592.24164514893</v>
      </c>
      <c r="CQ97" s="5">
        <v>8917.4753086783894</v>
      </c>
      <c r="CR97" s="5">
        <v>49717.633253981759</v>
      </c>
      <c r="CS97" s="5">
        <v>88.029205420733845</v>
      </c>
      <c r="CT97" s="5">
        <v>3142045.0288554076</v>
      </c>
      <c r="CU97" s="5">
        <v>1961178.4443258741</v>
      </c>
      <c r="CV97" s="5">
        <v>2935875.5384408724</v>
      </c>
      <c r="CW97" s="5">
        <v>90964.592815992422</v>
      </c>
      <c r="CX97" s="5">
        <v>9143.5803755294455</v>
      </c>
      <c r="CY97" s="5">
        <v>35749.768586327962</v>
      </c>
      <c r="CZ97" s="5">
        <v>205486.17522487234</v>
      </c>
      <c r="DA97" s="5">
        <v>9472.3613816664183</v>
      </c>
      <c r="DB97" s="5">
        <v>4248.1990689898294</v>
      </c>
      <c r="DC97" s="5">
        <v>5150.9333612063183</v>
      </c>
      <c r="DD97" s="5">
        <v>14574.043163449249</v>
      </c>
      <c r="DE97" s="5">
        <v>17460.686248082962</v>
      </c>
      <c r="DF97" s="5">
        <v>4854.5734589060294</v>
      </c>
      <c r="DG97" s="5">
        <v>91767.690408751587</v>
      </c>
      <c r="DH97" s="5">
        <v>10278.653771497147</v>
      </c>
      <c r="DI97" s="5">
        <v>13141.255537244862</v>
      </c>
      <c r="DJ97" s="5">
        <v>445228.45209678728</v>
      </c>
      <c r="DK97" s="5">
        <v>6423.7698713431619</v>
      </c>
      <c r="DL97" s="5">
        <v>12715.385382982126</v>
      </c>
      <c r="DM97" s="5">
        <v>40408.035910323524</v>
      </c>
      <c r="DN97" s="5">
        <v>17389.800549631509</v>
      </c>
      <c r="DO97" s="5">
        <v>2250.8488604366808</v>
      </c>
      <c r="DP97" s="5">
        <v>8236.1293265251479</v>
      </c>
      <c r="DQ97" s="5">
        <v>14260.930807246297</v>
      </c>
      <c r="DR97" s="5">
        <v>281292.75108289893</v>
      </c>
      <c r="DS97" s="5">
        <v>4443.8375562060946</v>
      </c>
      <c r="DT97" s="5">
        <v>681.48340720128454</v>
      </c>
      <c r="DU97" s="5">
        <v>23343.452717860157</v>
      </c>
      <c r="DV97" s="5">
        <v>127193.7595556302</v>
      </c>
      <c r="DW97" s="5">
        <v>55929.091821581052</v>
      </c>
      <c r="DX97" s="5">
        <v>881817.76291026175</v>
      </c>
      <c r="DY97" s="5">
        <v>462912.36062889453</v>
      </c>
      <c r="DZ97" s="5">
        <v>978621.05797643354</v>
      </c>
      <c r="EA97" s="5">
        <v>28788.514935872743</v>
      </c>
      <c r="EB97" s="5">
        <v>16358.436287540861</v>
      </c>
      <c r="EC97" s="5">
        <v>13654.381171713476</v>
      </c>
      <c r="ED97" s="5">
        <v>5965.7034719505991</v>
      </c>
      <c r="EE97" s="5">
        <v>58085.084911443701</v>
      </c>
      <c r="EF97" s="5">
        <v>22055.232969347839</v>
      </c>
      <c r="EG97" s="5">
        <v>249381.39222810834</v>
      </c>
      <c r="EH97" s="5">
        <v>160927.18355955539</v>
      </c>
      <c r="EJ97">
        <f t="shared" ca="1" si="139"/>
        <v>475537.93899167125</v>
      </c>
      <c r="EK97">
        <f t="shared" ca="1" si="140"/>
        <v>957009.37113918003</v>
      </c>
      <c r="EL97">
        <f t="shared" ca="1" si="141"/>
        <v>641183.70195304579</v>
      </c>
      <c r="EM97">
        <f t="shared" ca="1" si="142"/>
        <v>220490.50481138602</v>
      </c>
      <c r="EN97">
        <f t="shared" ca="1" si="143"/>
        <v>2717049.6100011007</v>
      </c>
      <c r="EO97">
        <f t="shared" ca="1" si="144"/>
        <v>980912.42191903759</v>
      </c>
      <c r="EP97">
        <f t="shared" ca="1" si="145"/>
        <v>67418.860704637205</v>
      </c>
      <c r="EQ97">
        <f t="shared" ca="1" si="146"/>
        <v>73075.302252310736</v>
      </c>
      <c r="ER97">
        <f t="shared" ca="1" si="147"/>
        <v>36418.730898231777</v>
      </c>
      <c r="ES97">
        <f t="shared" ca="1" si="148"/>
        <v>97572.904776415846</v>
      </c>
      <c r="ET97">
        <f t="shared" ca="1" si="149"/>
        <v>494524.07420614455</v>
      </c>
      <c r="EU97">
        <f t="shared" ca="1" si="150"/>
        <v>24.35811291698495</v>
      </c>
      <c r="EV97">
        <f t="shared" ca="1" si="151"/>
        <v>151499.84043441605</v>
      </c>
      <c r="EW97">
        <f t="shared" ca="1" si="152"/>
        <v>45524.337028260255</v>
      </c>
      <c r="EX97">
        <f t="shared" ca="1" si="153"/>
        <v>29462.333529277515</v>
      </c>
      <c r="EY97">
        <f t="shared" ca="1" si="154"/>
        <v>275340.59637594101</v>
      </c>
      <c r="EZ97">
        <f t="shared" ca="1" si="155"/>
        <v>10339.691587883079</v>
      </c>
      <c r="FA97">
        <f t="shared" ca="1" si="156"/>
        <v>116176.48397057723</v>
      </c>
      <c r="FB97">
        <f t="shared" ca="1" si="157"/>
        <v>136917.22597468656</v>
      </c>
      <c r="FC97">
        <f t="shared" ca="1" si="158"/>
        <v>120240.47421217937</v>
      </c>
      <c r="FD97">
        <f t="shared" ca="1" si="159"/>
        <v>153296.12383142713</v>
      </c>
      <c r="FE97">
        <f t="shared" ca="1" si="160"/>
        <v>485392.4730139228</v>
      </c>
      <c r="FF97">
        <f t="shared" ca="1" si="161"/>
        <v>131261.13121704801</v>
      </c>
      <c r="FG97">
        <f t="shared" ca="1" si="162"/>
        <v>309606.03521221137</v>
      </c>
      <c r="FH97">
        <f t="shared" ca="1" si="163"/>
        <v>90866.231570817108</v>
      </c>
      <c r="FI97">
        <f t="shared" ca="1" si="164"/>
        <v>283164.10449454788</v>
      </c>
      <c r="FJ97">
        <f t="shared" ca="1" si="165"/>
        <v>17749.508321961108</v>
      </c>
      <c r="FK97">
        <f t="shared" ca="1" si="166"/>
        <v>936078.47307347949</v>
      </c>
      <c r="FL97">
        <f t="shared" ca="1" si="167"/>
        <v>136555.18047297472</v>
      </c>
      <c r="FM97">
        <f t="shared" ca="1" si="168"/>
        <v>23127.54361763355</v>
      </c>
      <c r="FN97">
        <f t="shared" ca="1" si="169"/>
        <v>692296.77436970617</v>
      </c>
      <c r="FO97">
        <f t="shared" ca="1" si="170"/>
        <v>1164629.3048221401</v>
      </c>
      <c r="FP97">
        <f t="shared" ca="1" si="171"/>
        <v>78686.467475632191</v>
      </c>
      <c r="FQ97">
        <f t="shared" ca="1" si="172"/>
        <v>14622.535055109849</v>
      </c>
      <c r="FR97">
        <f t="shared" ca="1" si="173"/>
        <v>87260.447333794204</v>
      </c>
      <c r="FS97">
        <f t="shared" ca="1" si="174"/>
        <v>38743.113392318497</v>
      </c>
      <c r="FT97">
        <f t="shared" ca="1" si="175"/>
        <v>0.63930051692077461</v>
      </c>
      <c r="FU97">
        <f t="shared" ca="1" si="176"/>
        <v>441662.32426125614</v>
      </c>
      <c r="FV97">
        <f t="shared" ca="1" si="177"/>
        <v>97889.114651493437</v>
      </c>
      <c r="FW97">
        <f t="shared" ca="1" si="178"/>
        <v>353103.39007526136</v>
      </c>
      <c r="FX97">
        <f t="shared" ca="1" si="179"/>
        <v>236605.22155856673</v>
      </c>
      <c r="FY97">
        <f t="shared" ca="1" si="180"/>
        <v>2338.1112381858957</v>
      </c>
      <c r="FZ97">
        <f t="shared" ca="1" si="181"/>
        <v>42778.829848724941</v>
      </c>
      <c r="GA97">
        <f t="shared" ca="1" si="182"/>
        <v>45323.764710470692</v>
      </c>
      <c r="GB97">
        <f t="shared" ca="1" si="183"/>
        <v>25145.849130580133</v>
      </c>
      <c r="GC97">
        <f t="shared" ca="1" si="184"/>
        <v>16906.882273910262</v>
      </c>
      <c r="GD97">
        <f t="shared" ca="1" si="185"/>
        <v>19546.994765216419</v>
      </c>
      <c r="GE97">
        <f t="shared" ca="1" si="186"/>
        <v>24545.371492729751</v>
      </c>
      <c r="GF97">
        <f t="shared" ca="1" si="187"/>
        <v>125929.77744560152</v>
      </c>
      <c r="GG97">
        <f t="shared" ca="1" si="188"/>
        <v>21177.245513584727</v>
      </c>
      <c r="GH97">
        <f t="shared" ca="1" si="189"/>
        <v>66982.471431837854</v>
      </c>
      <c r="GI97">
        <f t="shared" ca="1" si="190"/>
        <v>29638.351961755605</v>
      </c>
      <c r="GJ97">
        <f t="shared" ca="1" si="191"/>
        <v>45802.241272089072</v>
      </c>
      <c r="GK97">
        <f t="shared" ca="1" si="192"/>
        <v>11812.753853993476</v>
      </c>
      <c r="GL97">
        <f t="shared" ca="1" si="193"/>
        <v>60517.431409682686</v>
      </c>
      <c r="GM97">
        <f t="shared" ca="1" si="194"/>
        <v>6347.4491256863976</v>
      </c>
      <c r="GN97">
        <f t="shared" ca="1" si="195"/>
        <v>240767.09015056628</v>
      </c>
      <c r="GO97">
        <f t="shared" ca="1" si="196"/>
        <v>244899.1093205628</v>
      </c>
      <c r="GP97">
        <f t="shared" ca="1" si="197"/>
        <v>6559.0493411780344</v>
      </c>
      <c r="GQ97">
        <f t="shared" ca="1" si="198"/>
        <v>26975.080316015326</v>
      </c>
      <c r="GR97">
        <f t="shared" ca="1" si="199"/>
        <v>59456.636549919953</v>
      </c>
      <c r="GS97">
        <f t="shared" ca="1" si="200"/>
        <v>8187.6929805859827</v>
      </c>
      <c r="GT97">
        <f t="shared" ca="1" si="201"/>
        <v>32962.01839670042</v>
      </c>
      <c r="GU97">
        <f t="shared" ca="1" si="202"/>
        <v>740574.05061272613</v>
      </c>
      <c r="GV97">
        <f t="shared" ca="1" si="203"/>
        <v>1127.0920061637062</v>
      </c>
      <c r="GW97">
        <f t="shared" ca="1" si="204"/>
        <v>80722.096426555465</v>
      </c>
      <c r="GX97">
        <f t="shared" ca="1" si="205"/>
        <v>101069.59947348112</v>
      </c>
      <c r="GY97">
        <f t="shared" ca="1" si="206"/>
        <v>109185.88020937196</v>
      </c>
      <c r="GZ97">
        <f t="shared" ca="1" si="207"/>
        <v>167432.8072647888</v>
      </c>
      <c r="HA97">
        <f t="shared" ca="1" si="208"/>
        <v>15591.529030483009</v>
      </c>
      <c r="HB97">
        <f t="shared" ca="1" si="209"/>
        <v>93540.664600280506</v>
      </c>
      <c r="HC97">
        <f t="shared" ca="1" si="210"/>
        <v>48528.078235084446</v>
      </c>
      <c r="HD97">
        <f t="shared" ca="1" si="211"/>
        <v>167232.88643022568</v>
      </c>
      <c r="HE97">
        <f t="shared" ca="1" si="212"/>
        <v>48902.430412762609</v>
      </c>
      <c r="HF97">
        <f t="shared" ca="1" si="213"/>
        <v>62090.004634932033</v>
      </c>
      <c r="HG97">
        <f t="shared" ca="1" si="214"/>
        <v>7606.9356714894311</v>
      </c>
      <c r="HH97">
        <f t="shared" ca="1" si="215"/>
        <v>4585.3220565626216</v>
      </c>
      <c r="HI97">
        <f t="shared" ca="1" si="216"/>
        <v>19944.479038127694</v>
      </c>
      <c r="HJ97">
        <f t="shared" ca="1" si="217"/>
        <v>1699.066554629376</v>
      </c>
      <c r="HK97">
        <f t="shared" ca="1" si="218"/>
        <v>327768.29772973538</v>
      </c>
      <c r="HL97">
        <f t="shared" ca="1" si="219"/>
        <v>14035.786221127959</v>
      </c>
      <c r="HM97">
        <f t="shared" ca="1" si="220"/>
        <v>99636.24592542251</v>
      </c>
      <c r="HN97">
        <f t="shared" ca="1" si="221"/>
        <v>47584.065617015411</v>
      </c>
      <c r="HO97">
        <f t="shared" ca="1" si="222"/>
        <v>2528.2012444577244</v>
      </c>
      <c r="HP97">
        <f t="shared" ca="1" si="223"/>
        <v>20897.186467364754</v>
      </c>
      <c r="HQ97">
        <f t="shared" ca="1" si="224"/>
        <v>118966.49573933687</v>
      </c>
      <c r="HR97">
        <f t="shared" ca="1" si="225"/>
        <v>814044.70618226158</v>
      </c>
      <c r="HS97">
        <f t="shared" ca="1" si="226"/>
        <v>7181.4314726593921</v>
      </c>
      <c r="HT97">
        <f t="shared" ca="1" si="227"/>
        <v>1076.7813261806284</v>
      </c>
      <c r="HU97">
        <f t="shared" ca="1" si="228"/>
        <v>64311.871089432781</v>
      </c>
      <c r="HV97">
        <f t="shared" ca="1" si="229"/>
        <v>296866.22659974149</v>
      </c>
      <c r="HW97">
        <f t="shared" ca="1" si="230"/>
        <v>25629.888991995573</v>
      </c>
      <c r="HX97">
        <f t="shared" ca="1" si="231"/>
        <v>8930.5933188393246</v>
      </c>
      <c r="HY97">
        <f t="shared" ca="1" si="232"/>
        <v>49790.770144819988</v>
      </c>
      <c r="HZ97">
        <f t="shared" ca="1" si="233"/>
        <v>88.158700369830527</v>
      </c>
      <c r="IA97">
        <f t="shared" ca="1" si="234"/>
        <v>3146667.1194346244</v>
      </c>
      <c r="IB97">
        <f t="shared" ca="1" si="235"/>
        <v>1964063.4266633119</v>
      </c>
      <c r="IC97">
        <f t="shared" ca="1" si="236"/>
        <v>2940194.3443597439</v>
      </c>
      <c r="ID97">
        <f t="shared" ca="1" si="237"/>
        <v>91098.405852927244</v>
      </c>
      <c r="IE97">
        <f t="shared" ca="1" si="238"/>
        <v>9157.030996486792</v>
      </c>
      <c r="IF97">
        <f t="shared" ca="1" si="239"/>
        <v>35802.3581154641</v>
      </c>
      <c r="IG97">
        <f t="shared" ca="1" si="240"/>
        <v>205788.4546976182</v>
      </c>
      <c r="IH97">
        <f t="shared" ca="1" si="241"/>
        <v>9486.2956543783184</v>
      </c>
      <c r="II97">
        <f t="shared" ca="1" si="242"/>
        <v>4254.4483622733724</v>
      </c>
      <c r="IJ97">
        <f t="shared" ca="1" si="243"/>
        <v>5158.5106175296241</v>
      </c>
      <c r="IK97">
        <f t="shared" ca="1" si="244"/>
        <v>14595.482241179914</v>
      </c>
      <c r="IL97">
        <f t="shared" ca="1" si="245"/>
        <v>17486.371708562605</v>
      </c>
      <c r="IM97">
        <f t="shared" ca="1" si="246"/>
        <v>4861.714756387275</v>
      </c>
      <c r="IN97">
        <f t="shared" ca="1" si="247"/>
        <v>91902.684838627509</v>
      </c>
      <c r="IO97">
        <f t="shared" ca="1" si="248"/>
        <v>10293.774136841363</v>
      </c>
      <c r="IP97">
        <f t="shared" ca="1" si="249"/>
        <v>13160.586919468849</v>
      </c>
      <c r="IQ97">
        <f t="shared" ca="1" si="250"/>
        <v>445883.40331968101</v>
      </c>
      <c r="IR97">
        <f t="shared" ca="1" si="251"/>
        <v>6433.2195278352619</v>
      </c>
      <c r="IS97">
        <f t="shared" ca="1" si="252"/>
        <v>12734.090290916307</v>
      </c>
      <c r="IT97">
        <f t="shared" ca="1" si="253"/>
        <v>40467.477961723343</v>
      </c>
      <c r="IU97">
        <f t="shared" ca="1" si="254"/>
        <v>17415.381734037448</v>
      </c>
      <c r="IV97">
        <f t="shared" ca="1" si="255"/>
        <v>2254.1599610789449</v>
      </c>
      <c r="IW97">
        <f t="shared" ca="1" si="256"/>
        <v>8248.2450458798176</v>
      </c>
      <c r="IX97">
        <f t="shared" ca="1" si="257"/>
        <v>14281.909282516288</v>
      </c>
      <c r="IY97">
        <f t="shared" ca="1" si="258"/>
        <v>281706.54546294187</v>
      </c>
      <c r="IZ97">
        <f t="shared" ca="1" si="259"/>
        <v>4450.3746425672007</v>
      </c>
      <c r="JA97">
        <f t="shared" ca="1" si="260"/>
        <v>682.48590016602259</v>
      </c>
      <c r="JB97">
        <f t="shared" ca="1" si="261"/>
        <v>23377.791994319516</v>
      </c>
      <c r="JC97">
        <f t="shared" ca="1" si="262"/>
        <v>127380.8673381025</v>
      </c>
      <c r="JD97">
        <f t="shared" ca="1" si="263"/>
        <v>56011.366049365388</v>
      </c>
      <c r="JE97">
        <f t="shared" ca="1" si="264"/>
        <v>883114.95678784873</v>
      </c>
      <c r="JF97">
        <f t="shared" ca="1" si="265"/>
        <v>463593.32568236016</v>
      </c>
      <c r="JG97">
        <f t="shared" ca="1" si="266"/>
        <v>980060.65388647176</v>
      </c>
      <c r="JH97">
        <f t="shared" ca="1" si="267"/>
        <v>28830.864145528474</v>
      </c>
      <c r="JI97">
        <f t="shared" ca="1" si="268"/>
        <v>16382.500288394122</v>
      </c>
      <c r="JJ97">
        <f t="shared" ca="1" si="269"/>
        <v>13674.467384991522</v>
      </c>
      <c r="JK97">
        <f t="shared" ca="1" si="270"/>
        <v>5974.4792920177451</v>
      </c>
      <c r="JL97">
        <f t="shared" ca="1" si="271"/>
        <v>58170.530702734606</v>
      </c>
      <c r="JM97">
        <f t="shared" ca="1" si="272"/>
        <v>22087.677216197859</v>
      </c>
      <c r="JN97">
        <f t="shared" ca="1" si="273"/>
        <v>249748.24355361893</v>
      </c>
      <c r="JO97">
        <f t="shared" ca="1" si="274"/>
        <v>161163.91473693814</v>
      </c>
    </row>
    <row r="98" spans="1:275">
      <c r="A98">
        <v>97</v>
      </c>
      <c r="B98" s="68">
        <f ca="1">OFFSET('ТЗВ всего'!$D$169,0,A98)</f>
        <v>1.0013781044572763</v>
      </c>
      <c r="C98" s="5">
        <v>391283.12871897465</v>
      </c>
      <c r="D98" s="5">
        <v>469344.88840183098</v>
      </c>
      <c r="E98" s="5">
        <v>366131.16885840258</v>
      </c>
      <c r="F98" s="5">
        <v>134369.25773843587</v>
      </c>
      <c r="G98" s="5">
        <v>978237.39307327592</v>
      </c>
      <c r="H98" s="5">
        <v>513155.44692185649</v>
      </c>
      <c r="I98" s="5">
        <v>41637.700071111918</v>
      </c>
      <c r="J98" s="5">
        <v>47921.096833208052</v>
      </c>
      <c r="K98" s="5">
        <v>18619.839901794694</v>
      </c>
      <c r="L98" s="5">
        <v>120681.65429509617</v>
      </c>
      <c r="M98" s="5">
        <v>574171.30599234579</v>
      </c>
      <c r="N98" s="5">
        <v>30.685766622302047</v>
      </c>
      <c r="O98" s="5">
        <v>80822.256470344306</v>
      </c>
      <c r="P98" s="5">
        <v>49824.417842326337</v>
      </c>
      <c r="Q98" s="5">
        <v>17167.843725409803</v>
      </c>
      <c r="R98" s="5">
        <v>72891.510826550424</v>
      </c>
      <c r="S98" s="5">
        <v>4233.3776429857453</v>
      </c>
      <c r="T98" s="5">
        <v>58269.637250898908</v>
      </c>
      <c r="U98" s="5">
        <v>123507.41902151881</v>
      </c>
      <c r="V98" s="5">
        <v>62894.816498535365</v>
      </c>
      <c r="W98" s="5">
        <v>217173.36162522412</v>
      </c>
      <c r="X98" s="5">
        <v>145807.79339071846</v>
      </c>
      <c r="Y98" s="5">
        <v>28616.883421953113</v>
      </c>
      <c r="Z98" s="5">
        <v>93969.171495794348</v>
      </c>
      <c r="AA98" s="5">
        <v>41525.494558227067</v>
      </c>
      <c r="AB98" s="5">
        <v>174329.05004374258</v>
      </c>
      <c r="AC98" s="5">
        <v>15451.318409263362</v>
      </c>
      <c r="AD98" s="5">
        <v>260479.63380748458</v>
      </c>
      <c r="AE98" s="5">
        <v>32144.296054264483</v>
      </c>
      <c r="AF98" s="5">
        <v>6338.7708487529935</v>
      </c>
      <c r="AG98" s="5">
        <v>141496.61773399744</v>
      </c>
      <c r="AH98" s="5">
        <v>349816.83772627416</v>
      </c>
      <c r="AI98" s="5">
        <v>23647.319139720199</v>
      </c>
      <c r="AJ98" s="5">
        <v>8179.5287716877301</v>
      </c>
      <c r="AK98" s="5">
        <v>27122.334597640711</v>
      </c>
      <c r="AL98" s="5">
        <v>9821.0572311104825</v>
      </c>
      <c r="AM98" s="5">
        <v>13.437774213827705</v>
      </c>
      <c r="AN98" s="5">
        <v>562393.9467840076</v>
      </c>
      <c r="AO98" s="5">
        <v>123398.80515955464</v>
      </c>
      <c r="AP98" s="5">
        <v>204819.80897299934</v>
      </c>
      <c r="AQ98" s="5">
        <v>139839.27948535129</v>
      </c>
      <c r="AR98" s="5">
        <v>1685.391427998346</v>
      </c>
      <c r="AS98" s="5">
        <v>23128.272000997124</v>
      </c>
      <c r="AT98" s="5">
        <v>22546.846915170456</v>
      </c>
      <c r="AU98" s="5">
        <v>19715.841073758129</v>
      </c>
      <c r="AV98" s="5">
        <v>44882.279835891961</v>
      </c>
      <c r="AW98" s="5">
        <v>10212.249179848704</v>
      </c>
      <c r="AX98" s="5">
        <v>10950.9589460936</v>
      </c>
      <c r="AY98" s="5">
        <v>53382.326854458697</v>
      </c>
      <c r="AZ98" s="5">
        <v>11120.270643832093</v>
      </c>
      <c r="BA98" s="5">
        <v>31181.35767234004</v>
      </c>
      <c r="BB98" s="5">
        <v>13838.313192809652</v>
      </c>
      <c r="BC98" s="5">
        <v>32437.23826795847</v>
      </c>
      <c r="BD98" s="5">
        <v>10990.229790614594</v>
      </c>
      <c r="BE98" s="5">
        <v>79069.921240636351</v>
      </c>
      <c r="BF98" s="5">
        <v>9948.5144282003403</v>
      </c>
      <c r="BG98" s="5">
        <v>228772.53357753425</v>
      </c>
      <c r="BH98" s="5">
        <v>188974.93885985436</v>
      </c>
      <c r="BI98" s="5">
        <v>24787.224498563013</v>
      </c>
      <c r="BJ98" s="5">
        <v>56386.092262836843</v>
      </c>
      <c r="BK98" s="5">
        <v>55283.355994096113</v>
      </c>
      <c r="BL98" s="5">
        <v>26231.423264182849</v>
      </c>
      <c r="BM98" s="5">
        <v>19833.068963036014</v>
      </c>
      <c r="BN98" s="5">
        <v>1383426.5127534787</v>
      </c>
      <c r="BO98" s="5">
        <v>963.40197399900728</v>
      </c>
      <c r="BP98" s="5">
        <v>47987.925475089709</v>
      </c>
      <c r="BQ98" s="5">
        <v>49512.087644966166</v>
      </c>
      <c r="BR98" s="5">
        <v>42319.850961847893</v>
      </c>
      <c r="BS98" s="5">
        <v>116269.88083357699</v>
      </c>
      <c r="BT98" s="5">
        <v>23473.681630438197</v>
      </c>
      <c r="BU98" s="5">
        <v>39950.493032906277</v>
      </c>
      <c r="BV98" s="5">
        <v>34938.62177252119</v>
      </c>
      <c r="BW98" s="5">
        <v>167404.15217973068</v>
      </c>
      <c r="BX98" s="5">
        <v>34102.801118202871</v>
      </c>
      <c r="BY98" s="5">
        <v>34533.186625511255</v>
      </c>
      <c r="BZ98" s="5">
        <v>9567.9102228531156</v>
      </c>
      <c r="CA98" s="5">
        <v>3138.4536661972365</v>
      </c>
      <c r="CB98" s="5">
        <v>8080.4969284344461</v>
      </c>
      <c r="CC98" s="5">
        <v>2368.3290745923741</v>
      </c>
      <c r="CD98" s="5">
        <v>1331105.7833553131</v>
      </c>
      <c r="CE98" s="5">
        <v>14551.592184131438</v>
      </c>
      <c r="CF98" s="5">
        <v>30048.874829455959</v>
      </c>
      <c r="CG98" s="5">
        <v>20437.637635075782</v>
      </c>
      <c r="CH98" s="5">
        <v>1500.7035864898069</v>
      </c>
      <c r="CI98" s="5">
        <v>15375.717119690751</v>
      </c>
      <c r="CJ98" s="5">
        <v>83534.768236133299</v>
      </c>
      <c r="CK98" s="5">
        <v>770830.35692263884</v>
      </c>
      <c r="CL98" s="5">
        <v>4705.8310108097521</v>
      </c>
      <c r="CM98" s="5">
        <v>2804.8332329037949</v>
      </c>
      <c r="CN98" s="5">
        <v>41318.205895136547</v>
      </c>
      <c r="CO98" s="5">
        <v>179092.40298966516</v>
      </c>
      <c r="CP98" s="5">
        <v>13914.462826378591</v>
      </c>
      <c r="CQ98" s="5">
        <v>4730.2181512083698</v>
      </c>
      <c r="CR98" s="5">
        <v>29893.996299388375</v>
      </c>
      <c r="CS98" s="5">
        <v>53.024752313837425</v>
      </c>
      <c r="CT98" s="5">
        <v>2876048.968248453</v>
      </c>
      <c r="CU98" s="5">
        <v>896520.23341052711</v>
      </c>
      <c r="CV98" s="5">
        <v>1274747.3138399683</v>
      </c>
      <c r="CW98" s="5">
        <v>202133.21316098236</v>
      </c>
      <c r="CX98" s="5">
        <v>34135.186609005403</v>
      </c>
      <c r="CY98" s="5">
        <v>16956.35491089736</v>
      </c>
      <c r="CZ98" s="5">
        <v>48365.77388354516</v>
      </c>
      <c r="DA98" s="5">
        <v>5382.5257409962451</v>
      </c>
      <c r="DB98" s="5">
        <v>14581.529041114336</v>
      </c>
      <c r="DC98" s="5">
        <v>9638.6908720978208</v>
      </c>
      <c r="DD98" s="5">
        <v>7521.9773026908615</v>
      </c>
      <c r="DE98" s="5">
        <v>8334.8200115979671</v>
      </c>
      <c r="DF98" s="5">
        <v>9693.7000361909504</v>
      </c>
      <c r="DG98" s="5">
        <v>95907.444375729174</v>
      </c>
      <c r="DH98" s="5">
        <v>672.70623255639862</v>
      </c>
      <c r="DI98" s="5">
        <v>6870.5984043403323</v>
      </c>
      <c r="DJ98" s="5">
        <v>233904.53996286762</v>
      </c>
      <c r="DK98" s="5">
        <v>4728.7133399583936</v>
      </c>
      <c r="DL98" s="5">
        <v>20269.258622579513</v>
      </c>
      <c r="DM98" s="5">
        <v>16514.716691591319</v>
      </c>
      <c r="DN98" s="5">
        <v>16570.482931018149</v>
      </c>
      <c r="DO98" s="5">
        <v>1268.8535633520903</v>
      </c>
      <c r="DP98" s="5">
        <v>4579.5353117552704</v>
      </c>
      <c r="DQ98" s="5">
        <v>1134.9184285952751</v>
      </c>
      <c r="DR98" s="5">
        <v>37527.328312252939</v>
      </c>
      <c r="DS98" s="5">
        <v>1565.4926692314475</v>
      </c>
      <c r="DT98" s="5">
        <v>69895.069138982493</v>
      </c>
      <c r="DU98" s="5">
        <v>7667.1533533078655</v>
      </c>
      <c r="DV98" s="5">
        <v>29382.004334288256</v>
      </c>
      <c r="DW98" s="5">
        <v>18786.435807468821</v>
      </c>
      <c r="DX98" s="5">
        <v>2576835.8921158486</v>
      </c>
      <c r="DY98" s="5">
        <v>390931.96283264435</v>
      </c>
      <c r="DZ98" s="5">
        <v>159146.10060121457</v>
      </c>
      <c r="EA98" s="5">
        <v>9555.2423147756581</v>
      </c>
      <c r="EB98" s="5">
        <v>4111.7133751740121</v>
      </c>
      <c r="EC98" s="5">
        <v>11783.040944078159</v>
      </c>
      <c r="ED98" s="5">
        <v>3535.3636990477653</v>
      </c>
      <c r="EE98" s="5">
        <v>69315.484381515736</v>
      </c>
      <c r="EF98" s="5">
        <v>322490.24496505165</v>
      </c>
      <c r="EG98" s="5">
        <v>52405.522120014924</v>
      </c>
      <c r="EH98" s="5">
        <v>146852.88535496354</v>
      </c>
      <c r="EJ98">
        <f t="shared" ca="1" si="139"/>
        <v>391822.35774271929</v>
      </c>
      <c r="EK98">
        <f t="shared" ca="1" si="140"/>
        <v>469991.69468453736</v>
      </c>
      <c r="EL98">
        <f t="shared" ca="1" si="141"/>
        <v>366635.7358541541</v>
      </c>
      <c r="EM98">
        <f t="shared" ca="1" si="142"/>
        <v>134554.43261144613</v>
      </c>
      <c r="EN98">
        <f t="shared" ca="1" si="143"/>
        <v>979585.50638494454</v>
      </c>
      <c r="EO98">
        <f t="shared" ca="1" si="144"/>
        <v>513862.6287305351</v>
      </c>
      <c r="EP98">
        <f t="shared" ca="1" si="145"/>
        <v>41695.081171170648</v>
      </c>
      <c r="EQ98">
        <f t="shared" ca="1" si="146"/>
        <v>47987.137110351461</v>
      </c>
      <c r="ER98">
        <f t="shared" ca="1" si="147"/>
        <v>18645.499986157127</v>
      </c>
      <c r="ES98">
        <f t="shared" ca="1" si="148"/>
        <v>120847.96622079171</v>
      </c>
      <c r="ET98">
        <f t="shared" ca="1" si="149"/>
        <v>574962.57402837393</v>
      </c>
      <c r="EU98">
        <f t="shared" ca="1" si="150"/>
        <v>30.728054814059181</v>
      </c>
      <c r="EV98">
        <f t="shared" ca="1" si="151"/>
        <v>80933.637982233209</v>
      </c>
      <c r="EW98">
        <f t="shared" ca="1" si="152"/>
        <v>49893.081094636043</v>
      </c>
      <c r="EX98">
        <f t="shared" ca="1" si="153"/>
        <v>17191.502807369612</v>
      </c>
      <c r="EY98">
        <f t="shared" ca="1" si="154"/>
        <v>72991.96294251809</v>
      </c>
      <c r="EZ98">
        <f t="shared" ca="1" si="155"/>
        <v>4239.2116795848779</v>
      </c>
      <c r="FA98">
        <f t="shared" ca="1" si="156"/>
        <v>58349.938897718246</v>
      </c>
      <c r="FB98">
        <f t="shared" ca="1" si="157"/>
        <v>123677.62514617905</v>
      </c>
      <c r="FC98">
        <f t="shared" ca="1" si="158"/>
        <v>62981.492125491568</v>
      </c>
      <c r="FD98">
        <f t="shared" ca="1" si="159"/>
        <v>217472.6492028815</v>
      </c>
      <c r="FE98">
        <f t="shared" ca="1" si="160"/>
        <v>146008.73176069584</v>
      </c>
      <c r="FF98">
        <f t="shared" ca="1" si="161"/>
        <v>28656.320476550263</v>
      </c>
      <c r="FG98">
        <f t="shared" ca="1" si="162"/>
        <v>94098.670829879266</v>
      </c>
      <c r="FH98">
        <f t="shared" ca="1" si="163"/>
        <v>41582.72102736836</v>
      </c>
      <c r="FI98">
        <f t="shared" ca="1" si="164"/>
        <v>174569.29368464061</v>
      </c>
      <c r="FJ98">
        <f t="shared" ca="1" si="165"/>
        <v>15472.611940033963</v>
      </c>
      <c r="FK98">
        <f t="shared" ca="1" si="166"/>
        <v>260838.60195186437</v>
      </c>
      <c r="FL98">
        <f t="shared" ca="1" si="167"/>
        <v>32188.594251932875</v>
      </c>
      <c r="FM98">
        <f t="shared" ca="1" si="168"/>
        <v>6347.5063371133128</v>
      </c>
      <c r="FN98">
        <f t="shared" ca="1" si="169"/>
        <v>141691.61485358619</v>
      </c>
      <c r="FO98">
        <f t="shared" ca="1" si="170"/>
        <v>350298.92186957505</v>
      </c>
      <c r="FP98">
        <f t="shared" ca="1" si="171"/>
        <v>23679.907615629283</v>
      </c>
      <c r="FQ98">
        <f t="shared" ca="1" si="172"/>
        <v>8190.8010167464126</v>
      </c>
      <c r="FR98">
        <f t="shared" ca="1" si="173"/>
        <v>27159.712007841459</v>
      </c>
      <c r="FS98">
        <f t="shared" ca="1" si="174"/>
        <v>9834.5916738558408</v>
      </c>
      <c r="FT98">
        <f t="shared" ca="1" si="175"/>
        <v>13.456292870367653</v>
      </c>
      <c r="FU98">
        <f t="shared" ca="1" si="176"/>
        <v>563168.98438881582</v>
      </c>
      <c r="FV98">
        <f t="shared" ca="1" si="177"/>
        <v>123568.86160296759</v>
      </c>
      <c r="FW98">
        <f t="shared" ca="1" si="178"/>
        <v>205102.07206468351</v>
      </c>
      <c r="FX98">
        <f t="shared" ca="1" si="179"/>
        <v>140031.99261971234</v>
      </c>
      <c r="FY98">
        <f t="shared" ca="1" si="180"/>
        <v>1687.7140734375257</v>
      </c>
      <c r="FZ98">
        <f t="shared" ca="1" si="181"/>
        <v>23160.145175730795</v>
      </c>
      <c r="GA98">
        <f t="shared" ca="1" si="182"/>
        <v>22577.918825401779</v>
      </c>
      <c r="GB98">
        <f t="shared" ca="1" si="183"/>
        <v>19743.011562220825</v>
      </c>
      <c r="GC98">
        <f t="shared" ca="1" si="184"/>
        <v>44944.132305786523</v>
      </c>
      <c r="GD98">
        <f t="shared" ca="1" si="185"/>
        <v>10226.322725962269</v>
      </c>
      <c r="GE98">
        <f t="shared" ca="1" si="186"/>
        <v>10966.050511428661</v>
      </c>
      <c r="GF98">
        <f t="shared" ca="1" si="187"/>
        <v>53455.893277036608</v>
      </c>
      <c r="GG98">
        <f t="shared" ca="1" si="188"/>
        <v>11135.595538372476</v>
      </c>
      <c r="GH98">
        <f t="shared" ca="1" si="189"/>
        <v>31224.328840332219</v>
      </c>
      <c r="GI98">
        <f t="shared" ca="1" si="190"/>
        <v>13857.383833901848</v>
      </c>
      <c r="GJ98">
        <f t="shared" ca="1" si="191"/>
        <v>32481.940170597274</v>
      </c>
      <c r="GK98">
        <f t="shared" ca="1" si="192"/>
        <v>11005.37547527553</v>
      </c>
      <c r="GL98">
        <f t="shared" ca="1" si="193"/>
        <v>79178.887851534557</v>
      </c>
      <c r="GM98">
        <f t="shared" ca="1" si="194"/>
        <v>9962.224520277121</v>
      </c>
      <c r="GN98">
        <f t="shared" ca="1" si="195"/>
        <v>229087.80602575984</v>
      </c>
      <c r="GO98">
        <f t="shared" ca="1" si="196"/>
        <v>189235.36606541064</v>
      </c>
      <c r="GP98">
        <f t="shared" ca="1" si="197"/>
        <v>24821.38388312799</v>
      </c>
      <c r="GQ98">
        <f t="shared" ca="1" si="198"/>
        <v>56463.798187912646</v>
      </c>
      <c r="GR98">
        <f t="shared" ca="1" si="199"/>
        <v>55359.542233404769</v>
      </c>
      <c r="GS98">
        <f t="shared" ca="1" si="200"/>
        <v>26267.572905503919</v>
      </c>
      <c r="GT98">
        <f t="shared" ca="1" si="201"/>
        <v>19860.401003775441</v>
      </c>
      <c r="GU98">
        <f t="shared" ca="1" si="202"/>
        <v>1385333.0189970185</v>
      </c>
      <c r="GV98">
        <f t="shared" ca="1" si="203"/>
        <v>964.72964255352406</v>
      </c>
      <c r="GW98">
        <f t="shared" ca="1" si="204"/>
        <v>48054.057849082368</v>
      </c>
      <c r="GX98">
        <f t="shared" ca="1" si="205"/>
        <v>49580.320473638749</v>
      </c>
      <c r="GY98">
        <f t="shared" ca="1" si="206"/>
        <v>42378.172137089685</v>
      </c>
      <c r="GZ98">
        <f t="shared" ca="1" si="207"/>
        <v>116430.11287460072</v>
      </c>
      <c r="HA98">
        <f t="shared" ca="1" si="208"/>
        <v>23506.030815721788</v>
      </c>
      <c r="HB98">
        <f t="shared" ca="1" si="209"/>
        <v>40005.54898542531</v>
      </c>
      <c r="HC98">
        <f t="shared" ca="1" si="210"/>
        <v>34986.770842916994</v>
      </c>
      <c r="HD98">
        <f t="shared" ca="1" si="211"/>
        <v>167634.85258801613</v>
      </c>
      <c r="HE98">
        <f t="shared" ca="1" si="212"/>
        <v>34149.798340429472</v>
      </c>
      <c r="HF98">
        <f t="shared" ca="1" si="213"/>
        <v>34580.776963923825</v>
      </c>
      <c r="HG98">
        <f t="shared" ca="1" si="214"/>
        <v>9581.0958025780492</v>
      </c>
      <c r="HH98">
        <f t="shared" ca="1" si="215"/>
        <v>3142.7787831835781</v>
      </c>
      <c r="HI98">
        <f t="shared" ca="1" si="216"/>
        <v>8091.6326972685283</v>
      </c>
      <c r="HJ98">
        <f t="shared" ca="1" si="217"/>
        <v>2371.5928794463666</v>
      </c>
      <c r="HK98">
        <f t="shared" ca="1" si="218"/>
        <v>1332940.1861684613</v>
      </c>
      <c r="HL98">
        <f t="shared" ca="1" si="219"/>
        <v>14571.645798180856</v>
      </c>
      <c r="HM98">
        <f t="shared" ca="1" si="220"/>
        <v>30090.285317794569</v>
      </c>
      <c r="HN98">
        <f t="shared" ca="1" si="221"/>
        <v>20465.802834596878</v>
      </c>
      <c r="HO98">
        <f t="shared" ca="1" si="222"/>
        <v>1502.7717127913988</v>
      </c>
      <c r="HP98">
        <f t="shared" ca="1" si="223"/>
        <v>15396.906463987216</v>
      </c>
      <c r="HQ98">
        <f t="shared" ca="1" si="224"/>
        <v>83649.887872577048</v>
      </c>
      <c r="HR98">
        <f t="shared" ca="1" si="225"/>
        <v>771892.64167331776</v>
      </c>
      <c r="HS98">
        <f t="shared" ca="1" si="226"/>
        <v>4712.3161375009377</v>
      </c>
      <c r="HT98">
        <f t="shared" ca="1" si="227"/>
        <v>2808.6985860839764</v>
      </c>
      <c r="HU98">
        <f t="shared" ca="1" si="228"/>
        <v>41375.146698847297</v>
      </c>
      <c r="HV98">
        <f t="shared" ca="1" si="229"/>
        <v>179339.21102848955</v>
      </c>
      <c r="HW98">
        <f t="shared" ca="1" si="230"/>
        <v>13933.638409620227</v>
      </c>
      <c r="HX98">
        <f t="shared" ca="1" si="231"/>
        <v>4736.7368859264388</v>
      </c>
      <c r="HY98">
        <f t="shared" ca="1" si="232"/>
        <v>29935.193348934361</v>
      </c>
      <c r="HZ98">
        <f t="shared" ca="1" si="233"/>
        <v>53.097825961347091</v>
      </c>
      <c r="IA98">
        <f t="shared" ca="1" si="234"/>
        <v>2880012.464150941</v>
      </c>
      <c r="IB98">
        <f t="shared" ca="1" si="235"/>
        <v>897755.73194022849</v>
      </c>
      <c r="IC98">
        <f t="shared" ca="1" si="236"/>
        <v>1276504.0487950721</v>
      </c>
      <c r="ID98">
        <f t="shared" ca="1" si="237"/>
        <v>202411.77384300309</v>
      </c>
      <c r="IE98">
        <f t="shared" ca="1" si="238"/>
        <v>34182.228461821229</v>
      </c>
      <c r="IF98">
        <f t="shared" ca="1" si="239"/>
        <v>16979.722539179227</v>
      </c>
      <c r="IG98">
        <f t="shared" ca="1" si="240"/>
        <v>48432.426972113688</v>
      </c>
      <c r="IH98">
        <f t="shared" ca="1" si="241"/>
        <v>5389.9434237113164</v>
      </c>
      <c r="II98">
        <f t="shared" ca="1" si="242"/>
        <v>14601.623911279799</v>
      </c>
      <c r="IJ98">
        <f t="shared" ca="1" si="243"/>
        <v>9651.9739949509676</v>
      </c>
      <c r="IK98">
        <f t="shared" ca="1" si="244"/>
        <v>7532.3433731392306</v>
      </c>
      <c r="IL98">
        <f t="shared" ca="1" si="245"/>
        <v>8346.3062642065452</v>
      </c>
      <c r="IM98">
        <f t="shared" ca="1" si="246"/>
        <v>9707.0589674183248</v>
      </c>
      <c r="IN98">
        <f t="shared" ca="1" si="247"/>
        <v>96039.614852309343</v>
      </c>
      <c r="IO98">
        <f t="shared" ca="1" si="248"/>
        <v>673.63329201392207</v>
      </c>
      <c r="IP98">
        <f t="shared" ca="1" si="249"/>
        <v>6880.0668066255093</v>
      </c>
      <c r="IQ98">
        <f t="shared" ca="1" si="250"/>
        <v>234226.8848519676</v>
      </c>
      <c r="IR98">
        <f t="shared" ca="1" si="251"/>
        <v>4735.2300008893717</v>
      </c>
      <c r="IS98">
        <f t="shared" ca="1" si="252"/>
        <v>20297.191778232977</v>
      </c>
      <c r="IT98">
        <f t="shared" ca="1" si="253"/>
        <v>16537.475696274654</v>
      </c>
      <c r="IU98">
        <f t="shared" ca="1" si="254"/>
        <v>16593.318787404605</v>
      </c>
      <c r="IV98">
        <f t="shared" ca="1" si="255"/>
        <v>1270.6021761033767</v>
      </c>
      <c r="IW98">
        <f t="shared" ca="1" si="256"/>
        <v>4585.8463897806541</v>
      </c>
      <c r="IX98">
        <f t="shared" ca="1" si="257"/>
        <v>1136.4824647403673</v>
      </c>
      <c r="IY98">
        <f t="shared" ca="1" si="258"/>
        <v>37579.044890669727</v>
      </c>
      <c r="IZ98">
        <f t="shared" ca="1" si="259"/>
        <v>1567.6500816567486</v>
      </c>
      <c r="JA98">
        <f t="shared" ca="1" si="260"/>
        <v>69991.391845304563</v>
      </c>
      <c r="JB98">
        <f t="shared" ca="1" si="261"/>
        <v>7677.7194915186801</v>
      </c>
      <c r="JC98">
        <f t="shared" ca="1" si="262"/>
        <v>29422.495805425049</v>
      </c>
      <c r="JD98">
        <f t="shared" ca="1" si="263"/>
        <v>18812.325478391427</v>
      </c>
      <c r="JE98">
        <f t="shared" ca="1" si="264"/>
        <v>2580387.0411444427</v>
      </c>
      <c r="JF98">
        <f t="shared" ca="1" si="265"/>
        <v>391470.7079131158</v>
      </c>
      <c r="JG98">
        <f t="shared" ca="1" si="266"/>
        <v>159365.42055181123</v>
      </c>
      <c r="JH98">
        <f t="shared" ca="1" si="267"/>
        <v>9568.4104368000044</v>
      </c>
      <c r="JI98">
        <f t="shared" ca="1" si="268"/>
        <v>4117.3797457033816</v>
      </c>
      <c r="JJ98">
        <f t="shared" ca="1" si="269"/>
        <v>11799.279205323461</v>
      </c>
      <c r="JK98">
        <f t="shared" ca="1" si="270"/>
        <v>3540.2357995195157</v>
      </c>
      <c r="JL98">
        <f t="shared" ca="1" si="271"/>
        <v>69411.008359500163</v>
      </c>
      <c r="JM98">
        <f t="shared" ca="1" si="272"/>
        <v>322934.67020906613</v>
      </c>
      <c r="JN98">
        <f t="shared" ca="1" si="273"/>
        <v>52477.742403634409</v>
      </c>
      <c r="JO98">
        <f t="shared" ca="1" si="274"/>
        <v>147055.26397083511</v>
      </c>
    </row>
    <row r="99" spans="1:275">
      <c r="A99">
        <v>98</v>
      </c>
      <c r="B99" s="68">
        <f ca="1">OFFSET('ТЗВ всего'!$D$169,0,A99)</f>
        <v>1.0044474915811465</v>
      </c>
      <c r="C99" s="5">
        <v>9800.6514754429973</v>
      </c>
      <c r="D99" s="5">
        <v>30502.187761628695</v>
      </c>
      <c r="E99" s="5">
        <v>888.16916729650529</v>
      </c>
      <c r="F99" s="5">
        <v>10028.312544537182</v>
      </c>
      <c r="G99" s="5">
        <v>49549.189566223205</v>
      </c>
      <c r="H99" s="5">
        <v>22464.406263870682</v>
      </c>
      <c r="I99" s="5">
        <v>29038.49703813345</v>
      </c>
      <c r="J99" s="5">
        <v>9891.2224323169903</v>
      </c>
      <c r="K99" s="5">
        <v>0</v>
      </c>
      <c r="L99" s="5">
        <v>7338.8003230209524</v>
      </c>
      <c r="M99" s="5">
        <v>35037.684360913525</v>
      </c>
      <c r="N99" s="5">
        <v>0</v>
      </c>
      <c r="O99" s="5">
        <v>8106.6013557613442</v>
      </c>
      <c r="P99" s="5">
        <v>1166.9032167492626</v>
      </c>
      <c r="Q99" s="5">
        <v>1352.441925903986</v>
      </c>
      <c r="R99" s="5">
        <v>3055.7828040131585</v>
      </c>
      <c r="S99" s="5">
        <v>81.262757879556418</v>
      </c>
      <c r="T99" s="5">
        <v>7599.9829528293285</v>
      </c>
      <c r="U99" s="5">
        <v>5640.6986307114939</v>
      </c>
      <c r="V99" s="5">
        <v>14225.693289220617</v>
      </c>
      <c r="W99" s="5">
        <v>112963.96932969576</v>
      </c>
      <c r="X99" s="5">
        <v>2536.162190032127</v>
      </c>
      <c r="Y99" s="5">
        <v>3264.0747661637438</v>
      </c>
      <c r="Z99" s="5">
        <v>54.797054293308179</v>
      </c>
      <c r="AA99" s="5">
        <v>10990.882080345202</v>
      </c>
      <c r="AB99" s="5">
        <v>58461.18737953579</v>
      </c>
      <c r="AC99" s="5">
        <v>3666.8992899830846</v>
      </c>
      <c r="AD99" s="5">
        <v>2657.2815255976384</v>
      </c>
      <c r="AE99" s="5">
        <v>459.67425977538585</v>
      </c>
      <c r="AF99" s="5">
        <v>80.424545457221058</v>
      </c>
      <c r="AG99" s="5">
        <v>5355.1499052840527</v>
      </c>
      <c r="AH99" s="5">
        <v>14586.357175837471</v>
      </c>
      <c r="AI99" s="5">
        <v>997.35249614927034</v>
      </c>
      <c r="AJ99" s="5">
        <v>7445.0714372013845</v>
      </c>
      <c r="AK99" s="5">
        <v>361.96286330922311</v>
      </c>
      <c r="AL99" s="5">
        <v>65.948117155213708</v>
      </c>
      <c r="AM99" s="5">
        <v>4.7741510272715001E-3</v>
      </c>
      <c r="AN99" s="5">
        <v>2019.5861481936879</v>
      </c>
      <c r="AO99" s="5">
        <v>3495.557215861088</v>
      </c>
      <c r="AP99" s="5">
        <v>737.9051400219297</v>
      </c>
      <c r="AQ99" s="5">
        <v>8705.3483287792351</v>
      </c>
      <c r="AR99" s="5">
        <v>38.472520166055922</v>
      </c>
      <c r="AS99" s="5">
        <v>132.49654121015325</v>
      </c>
      <c r="AT99" s="5">
        <v>1092.5624138141368</v>
      </c>
      <c r="AU99" s="5">
        <v>226.73308975512515</v>
      </c>
      <c r="AV99" s="5">
        <v>42.688139610422326</v>
      </c>
      <c r="AW99" s="5">
        <v>351.6624875369572</v>
      </c>
      <c r="AX99" s="5">
        <v>199.17012352083577</v>
      </c>
      <c r="AY99" s="5">
        <v>14540.991595699554</v>
      </c>
      <c r="AZ99" s="5">
        <v>902.84291003114242</v>
      </c>
      <c r="BA99" s="5">
        <v>2679.3028698173616</v>
      </c>
      <c r="BB99" s="5">
        <v>799.09789297724649</v>
      </c>
      <c r="BC99" s="5">
        <v>2573.4556138801904</v>
      </c>
      <c r="BD99" s="5">
        <v>786.90009770357142</v>
      </c>
      <c r="BE99" s="5">
        <v>909.45156886927066</v>
      </c>
      <c r="BF99" s="5">
        <v>1212.8613426289742</v>
      </c>
      <c r="BG99" s="5">
        <v>667.99740929740665</v>
      </c>
      <c r="BH99" s="5">
        <v>1337.7854641057454</v>
      </c>
      <c r="BI99" s="5">
        <v>35.530801259989921</v>
      </c>
      <c r="BJ99" s="5">
        <v>221.2599293091813</v>
      </c>
      <c r="BK99" s="5">
        <v>1140.2988095506751</v>
      </c>
      <c r="BL99" s="5">
        <v>694.73648065792224</v>
      </c>
      <c r="BM99" s="5">
        <v>18009.054741881202</v>
      </c>
      <c r="BN99" s="5">
        <v>66437.694196412151</v>
      </c>
      <c r="BO99" s="5">
        <v>63.773402322191984</v>
      </c>
      <c r="BP99" s="5">
        <v>4080.5612987789273</v>
      </c>
      <c r="BQ99" s="5">
        <v>1733.8473131267322</v>
      </c>
      <c r="BR99" s="5">
        <v>4137.184523570997</v>
      </c>
      <c r="BS99" s="5">
        <v>10440.285631652705</v>
      </c>
      <c r="BT99" s="5">
        <v>2.725585495935448</v>
      </c>
      <c r="BU99" s="5">
        <v>1271.3905785424467</v>
      </c>
      <c r="BV99" s="5">
        <v>369.53620908650407</v>
      </c>
      <c r="BW99" s="5">
        <v>32761.53906444243</v>
      </c>
      <c r="BX99" s="5">
        <v>3074.5677238105527</v>
      </c>
      <c r="BY99" s="5">
        <v>10116.169664027162</v>
      </c>
      <c r="BZ99" s="5">
        <v>393.64479613523287</v>
      </c>
      <c r="CA99" s="5">
        <v>2320.2357440856144</v>
      </c>
      <c r="CB99" s="5">
        <v>155.11111057015404</v>
      </c>
      <c r="CC99" s="5">
        <v>11.599698653988577</v>
      </c>
      <c r="CD99" s="5">
        <v>36640.601754916948</v>
      </c>
      <c r="CE99" s="5">
        <v>136.93779903228207</v>
      </c>
      <c r="CF99" s="5">
        <v>3753.7268755776367</v>
      </c>
      <c r="CG99" s="5">
        <v>1370.8207708269354</v>
      </c>
      <c r="CH99" s="5">
        <v>215.40736765978551</v>
      </c>
      <c r="CI99" s="5">
        <v>23.123198038291456</v>
      </c>
      <c r="CJ99" s="5">
        <v>3607.6794494351766</v>
      </c>
      <c r="CK99" s="5">
        <v>82.312644808624555</v>
      </c>
      <c r="CL99" s="5">
        <v>7.7497728084341744E-2</v>
      </c>
      <c r="CM99" s="5">
        <v>0</v>
      </c>
      <c r="CN99" s="5">
        <v>306.93232035008617</v>
      </c>
      <c r="CO99" s="5">
        <v>90.338353187781763</v>
      </c>
      <c r="CP99" s="5">
        <v>98.321880860833545</v>
      </c>
      <c r="CQ99" s="5">
        <v>1.0790193877334289</v>
      </c>
      <c r="CR99" s="5">
        <v>1164.1075041616064</v>
      </c>
      <c r="CS99" s="5">
        <v>0.30443878458575274</v>
      </c>
      <c r="CT99" s="5">
        <v>71782.44465790948</v>
      </c>
      <c r="CU99" s="5">
        <v>3574329.3251440483</v>
      </c>
      <c r="CV99" s="5">
        <v>2209769.9583065524</v>
      </c>
      <c r="CW99" s="5">
        <v>80429.645946809396</v>
      </c>
      <c r="CX99" s="5">
        <v>8821.9692666396713</v>
      </c>
      <c r="CY99" s="5">
        <v>630.0204704425804</v>
      </c>
      <c r="CZ99" s="5">
        <v>403.33063781467149</v>
      </c>
      <c r="DA99" s="5">
        <v>9.5868891305959814E-3</v>
      </c>
      <c r="DB99" s="5">
        <v>7.8754632467053387</v>
      </c>
      <c r="DC99" s="5">
        <v>460.77633079755174</v>
      </c>
      <c r="DD99" s="5">
        <v>11850.933829652793</v>
      </c>
      <c r="DE99" s="5">
        <v>791.11965213350277</v>
      </c>
      <c r="DF99" s="5">
        <v>33.67661663113941</v>
      </c>
      <c r="DG99" s="5">
        <v>0</v>
      </c>
      <c r="DH99" s="5">
        <v>0</v>
      </c>
      <c r="DI99" s="5">
        <v>2532.4635399618883</v>
      </c>
      <c r="DJ99" s="5">
        <v>80046.712374903989</v>
      </c>
      <c r="DK99" s="5">
        <v>183.4145901665085</v>
      </c>
      <c r="DL99" s="5">
        <v>203.90119259606749</v>
      </c>
      <c r="DM99" s="5">
        <v>2208.5501088292235</v>
      </c>
      <c r="DN99" s="5">
        <v>2774.2530346496442</v>
      </c>
      <c r="DO99" s="5">
        <v>315.12020296990954</v>
      </c>
      <c r="DP99" s="5">
        <v>36.212785247279427</v>
      </c>
      <c r="DQ99" s="5">
        <v>0</v>
      </c>
      <c r="DR99" s="5">
        <v>34543.379838888322</v>
      </c>
      <c r="DS99" s="5">
        <v>1260.3979369526089</v>
      </c>
      <c r="DT99" s="5">
        <v>43.145939778284003</v>
      </c>
      <c r="DU99" s="5">
        <v>17016.969724213155</v>
      </c>
      <c r="DV99" s="5">
        <v>2554.2075908291536</v>
      </c>
      <c r="DW99" s="5">
        <v>925.93487543897493</v>
      </c>
      <c r="DX99" s="5">
        <v>218122.67721812282</v>
      </c>
      <c r="DY99" s="5">
        <v>19043.621428145234</v>
      </c>
      <c r="DZ99" s="5">
        <v>10297.342706421901</v>
      </c>
      <c r="EA99" s="5">
        <v>0</v>
      </c>
      <c r="EB99" s="5">
        <v>0</v>
      </c>
      <c r="EC99" s="5">
        <v>1199.341256627423</v>
      </c>
      <c r="ED99" s="5">
        <v>475.8767291448645</v>
      </c>
      <c r="EE99" s="5">
        <v>5437.0603742069716</v>
      </c>
      <c r="EF99" s="5">
        <v>1688.8695633810921</v>
      </c>
      <c r="EG99" s="5">
        <v>16164.843862426815</v>
      </c>
      <c r="EH99" s="5">
        <v>129.33908970410823</v>
      </c>
      <c r="EJ99">
        <f t="shared" ca="1" si="139"/>
        <v>9844.239790369782</v>
      </c>
      <c r="EK99">
        <f t="shared" ca="1" si="140"/>
        <v>30637.845984905089</v>
      </c>
      <c r="EL99">
        <f t="shared" ca="1" si="141"/>
        <v>892.11929219069043</v>
      </c>
      <c r="EM99">
        <f t="shared" ca="1" si="142"/>
        <v>10072.913380152118</v>
      </c>
      <c r="EN99">
        <f t="shared" ca="1" si="143"/>
        <v>49769.559169671615</v>
      </c>
      <c r="EO99">
        <f t="shared" ca="1" si="144"/>
        <v>22564.316521604702</v>
      </c>
      <c r="EP99">
        <f t="shared" ca="1" si="145"/>
        <v>29167.645509239697</v>
      </c>
      <c r="EQ99">
        <f t="shared" ca="1" si="146"/>
        <v>9935.2135608119679</v>
      </c>
      <c r="ER99">
        <f t="shared" ca="1" si="147"/>
        <v>0</v>
      </c>
      <c r="ES99">
        <f t="shared" ca="1" si="148"/>
        <v>7371.4395756733038</v>
      </c>
      <c r="ET99">
        <f t="shared" ca="1" si="149"/>
        <v>35193.514167131558</v>
      </c>
      <c r="EU99">
        <f t="shared" ca="1" si="150"/>
        <v>0</v>
      </c>
      <c r="EV99">
        <f t="shared" ca="1" si="151"/>
        <v>8142.655397042804</v>
      </c>
      <c r="EW99">
        <f t="shared" ca="1" si="152"/>
        <v>1172.0930089817678</v>
      </c>
      <c r="EX99">
        <f t="shared" ca="1" si="153"/>
        <v>1358.4568999834337</v>
      </c>
      <c r="EY99">
        <f t="shared" ca="1" si="154"/>
        <v>3069.3733723078194</v>
      </c>
      <c r="EZ99">
        <f t="shared" ca="1" si="155"/>
        <v>81.624173311086494</v>
      </c>
      <c r="FA99">
        <f t="shared" ca="1" si="156"/>
        <v>7633.7838130288937</v>
      </c>
      <c r="FB99">
        <f t="shared" ca="1" si="157"/>
        <v>5665.7855903833679</v>
      </c>
      <c r="FC99">
        <f t="shared" ca="1" si="158"/>
        <v>14288.961940360399</v>
      </c>
      <c r="FD99">
        <f t="shared" ca="1" si="159"/>
        <v>113466.37563226247</v>
      </c>
      <c r="FE99">
        <f t="shared" ca="1" si="160"/>
        <v>2547.4417500207169</v>
      </c>
      <c r="FF99">
        <f t="shared" ca="1" si="161"/>
        <v>3278.5917112064899</v>
      </c>
      <c r="FG99">
        <f t="shared" ca="1" si="162"/>
        <v>55.040763730949294</v>
      </c>
      <c r="FH99">
        <f t="shared" ca="1" si="163"/>
        <v>11039.763935866911</v>
      </c>
      <c r="FI99">
        <f t="shared" ca="1" si="164"/>
        <v>58721.193018230108</v>
      </c>
      <c r="FJ99">
        <f t="shared" ca="1" si="165"/>
        <v>3683.2077937041968</v>
      </c>
      <c r="FK99">
        <f t="shared" ca="1" si="166"/>
        <v>2669.0997628114701</v>
      </c>
      <c r="FL99">
        <f t="shared" ca="1" si="167"/>
        <v>461.71865717580664</v>
      </c>
      <c r="FM99">
        <f t="shared" ca="1" si="168"/>
        <v>80.78223294605958</v>
      </c>
      <c r="FN99">
        <f t="shared" ca="1" si="169"/>
        <v>5378.9668894035813</v>
      </c>
      <c r="FO99">
        <f t="shared" ca="1" si="170"/>
        <v>14651.229876576605</v>
      </c>
      <c r="FP99">
        <f t="shared" ca="1" si="171"/>
        <v>1001.7882129793297</v>
      </c>
      <c r="FQ99">
        <f t="shared" ca="1" si="172"/>
        <v>7478.1833297393723</v>
      </c>
      <c r="FR99">
        <f t="shared" ca="1" si="173"/>
        <v>363.5726900964786</v>
      </c>
      <c r="FS99">
        <f t="shared" ca="1" si="174"/>
        <v>66.241420851053988</v>
      </c>
      <c r="FT99">
        <f t="shared" ca="1" si="175"/>
        <v>4.7953840237724126E-3</v>
      </c>
      <c r="FU99">
        <f t="shared" ca="1" si="176"/>
        <v>2028.5682405851794</v>
      </c>
      <c r="FV99">
        <f t="shared" ca="1" si="177"/>
        <v>3511.1036771500462</v>
      </c>
      <c r="FW99">
        <f t="shared" ca="1" si="178"/>
        <v>741.18696691986202</v>
      </c>
      <c r="FX99">
        <f t="shared" ca="1" si="179"/>
        <v>8744.0652921824294</v>
      </c>
      <c r="FY99">
        <f t="shared" ca="1" si="180"/>
        <v>38.643626375599943</v>
      </c>
      <c r="FZ99">
        <f t="shared" ca="1" si="181"/>
        <v>133.08581846171646</v>
      </c>
      <c r="GA99">
        <f t="shared" ca="1" si="182"/>
        <v>1097.4215759514523</v>
      </c>
      <c r="GB99">
        <f t="shared" ca="1" si="183"/>
        <v>227.74148326297842</v>
      </c>
      <c r="GC99">
        <f t="shared" ca="1" si="184"/>
        <v>42.877994751954489</v>
      </c>
      <c r="GD99">
        <f t="shared" ca="1" si="185"/>
        <v>353.2265034896829</v>
      </c>
      <c r="GE99">
        <f t="shared" ca="1" si="186"/>
        <v>200.05593096841062</v>
      </c>
      <c r="GF99">
        <f t="shared" ca="1" si="187"/>
        <v>14605.66253340295</v>
      </c>
      <c r="GG99">
        <f t="shared" ca="1" si="188"/>
        <v>906.85829627260375</v>
      </c>
      <c r="GH99">
        <f t="shared" ca="1" si="189"/>
        <v>2691.2190467742162</v>
      </c>
      <c r="GI99">
        <f t="shared" ca="1" si="190"/>
        <v>802.65187412877469</v>
      </c>
      <c r="GJ99">
        <f t="shared" ca="1" si="191"/>
        <v>2584.901036057377</v>
      </c>
      <c r="GK99">
        <f t="shared" ca="1" si="192"/>
        <v>790.3998292633114</v>
      </c>
      <c r="GL99">
        <f t="shared" ca="1" si="193"/>
        <v>913.49634706527729</v>
      </c>
      <c r="GM99">
        <f t="shared" ca="1" si="194"/>
        <v>1218.2555332394147</v>
      </c>
      <c r="GN99">
        <f t="shared" ca="1" si="195"/>
        <v>670.96832215148459</v>
      </c>
      <c r="GO99">
        <f t="shared" ca="1" si="196"/>
        <v>1343.735253694736</v>
      </c>
      <c r="GP99">
        <f t="shared" ca="1" si="197"/>
        <v>35.688824199465117</v>
      </c>
      <c r="GQ99">
        <f t="shared" ca="1" si="198"/>
        <v>222.24398098202897</v>
      </c>
      <c r="GR99">
        <f t="shared" ca="1" si="199"/>
        <v>1145.3702789061431</v>
      </c>
      <c r="GS99">
        <f t="shared" ca="1" si="200"/>
        <v>697.82631530676372</v>
      </c>
      <c r="GT99">
        <f t="shared" ca="1" si="201"/>
        <v>18089.149861230126</v>
      </c>
      <c r="GU99">
        <f t="shared" ca="1" si="202"/>
        <v>66733.175282021475</v>
      </c>
      <c r="GV99">
        <f t="shared" ca="1" si="203"/>
        <v>64.057033992121006</v>
      </c>
      <c r="GW99">
        <f t="shared" ca="1" si="204"/>
        <v>4098.7095608015989</v>
      </c>
      <c r="GX99">
        <f t="shared" ca="1" si="205"/>
        <v>1741.5585844548568</v>
      </c>
      <c r="GY99">
        <f t="shared" ca="1" si="206"/>
        <v>4155.5846169092292</v>
      </c>
      <c r="GZ99">
        <f t="shared" ca="1" si="207"/>
        <v>10486.718714104245</v>
      </c>
      <c r="HA99">
        <f t="shared" ca="1" si="208"/>
        <v>2.7377075144823162</v>
      </c>
      <c r="HB99">
        <f t="shared" ca="1" si="209"/>
        <v>1277.0450774368633</v>
      </c>
      <c r="HC99">
        <f t="shared" ca="1" si="210"/>
        <v>371.17971826534512</v>
      </c>
      <c r="HD99">
        <f t="shared" ca="1" si="211"/>
        <v>32907.245733616939</v>
      </c>
      <c r="HE99">
        <f t="shared" ca="1" si="212"/>
        <v>3088.2418378778652</v>
      </c>
      <c r="HF99">
        <f t="shared" ca="1" si="213"/>
        <v>10161.161243441373</v>
      </c>
      <c r="HG99">
        <f t="shared" ca="1" si="214"/>
        <v>395.39552805200645</v>
      </c>
      <c r="HH99">
        <f t="shared" ca="1" si="215"/>
        <v>2330.5549730237103</v>
      </c>
      <c r="HI99">
        <f t="shared" ca="1" si="216"/>
        <v>155.8009659285571</v>
      </c>
      <c r="HJ99">
        <f t="shared" ca="1" si="217"/>
        <v>11.651288216096027</v>
      </c>
      <c r="HK99">
        <f t="shared" ca="1" si="218"/>
        <v>36803.560522750086</v>
      </c>
      <c r="HL99">
        <f t="shared" ca="1" si="219"/>
        <v>137.54682874061888</v>
      </c>
      <c r="HM99">
        <f t="shared" ca="1" si="220"/>
        <v>3770.421544254692</v>
      </c>
      <c r="HN99">
        <f t="shared" ca="1" si="221"/>
        <v>1376.9174846644489</v>
      </c>
      <c r="HO99">
        <f t="shared" ca="1" si="222"/>
        <v>216.36539011396934</v>
      </c>
      <c r="HP99">
        <f t="shared" ca="1" si="223"/>
        <v>23.226038266895941</v>
      </c>
      <c r="HQ99">
        <f t="shared" ca="1" si="224"/>
        <v>3623.7245734140151</v>
      </c>
      <c r="HR99">
        <f t="shared" ca="1" si="225"/>
        <v>82.678729603432814</v>
      </c>
      <c r="HS99">
        <f t="shared" ca="1" si="226"/>
        <v>7.7842398577554844E-2</v>
      </c>
      <c r="HT99">
        <f t="shared" ca="1" si="227"/>
        <v>0</v>
      </c>
      <c r="HU99">
        <f t="shared" ca="1" si="228"/>
        <v>308.29739926082493</v>
      </c>
      <c r="HV99">
        <f t="shared" ca="1" si="229"/>
        <v>90.740132253039064</v>
      </c>
      <c r="HW99">
        <f t="shared" ca="1" si="230"/>
        <v>98.759166598204601</v>
      </c>
      <c r="HX99">
        <f t="shared" ca="1" si="231"/>
        <v>1.0838183173762672</v>
      </c>
      <c r="HY99">
        <f t="shared" ca="1" si="232"/>
        <v>1169.2848624859146</v>
      </c>
      <c r="HZ99">
        <f t="shared" ca="1" si="233"/>
        <v>0.30579277351717238</v>
      </c>
      <c r="IA99">
        <f t="shared" ca="1" si="234"/>
        <v>72101.69647619965</v>
      </c>
      <c r="IB99">
        <f t="shared" ca="1" si="235"/>
        <v>3590226.1247258717</v>
      </c>
      <c r="IC99">
        <f t="shared" ca="1" si="236"/>
        <v>2219597.8915923913</v>
      </c>
      <c r="ID99">
        <f t="shared" ca="1" si="237"/>
        <v>80787.356120032433</v>
      </c>
      <c r="IE99">
        <f t="shared" ca="1" si="238"/>
        <v>8861.2049006821853</v>
      </c>
      <c r="IF99">
        <f t="shared" ca="1" si="239"/>
        <v>632.82248118082373</v>
      </c>
      <c r="IG99">
        <f t="shared" ca="1" si="240"/>
        <v>405.12444743077072</v>
      </c>
      <c r="IH99">
        <f t="shared" ca="1" si="241"/>
        <v>9.6295267392936916E-3</v>
      </c>
      <c r="II99">
        <f t="shared" ca="1" si="242"/>
        <v>7.9104893031926897</v>
      </c>
      <c r="IJ99">
        <f t="shared" ca="1" si="243"/>
        <v>462.82562964956543</v>
      </c>
      <c r="IK99">
        <f t="shared" ca="1" si="244"/>
        <v>11903.640758088899</v>
      </c>
      <c r="IL99">
        <f t="shared" ca="1" si="245"/>
        <v>794.63815012604607</v>
      </c>
      <c r="IM99">
        <f t="shared" ca="1" si="246"/>
        <v>33.826393100087905</v>
      </c>
      <c r="IN99">
        <f t="shared" ca="1" si="247"/>
        <v>0</v>
      </c>
      <c r="IO99">
        <f t="shared" ca="1" si="248"/>
        <v>0</v>
      </c>
      <c r="IP99">
        <f t="shared" ca="1" si="249"/>
        <v>2543.7266502354291</v>
      </c>
      <c r="IQ99">
        <f t="shared" ca="1" si="250"/>
        <v>80402.719454289836</v>
      </c>
      <c r="IR99">
        <f t="shared" ca="1" si="251"/>
        <v>184.23032501213351</v>
      </c>
      <c r="IS99">
        <f t="shared" ca="1" si="252"/>
        <v>204.80804143352424</v>
      </c>
      <c r="IT99">
        <f t="shared" ca="1" si="253"/>
        <v>2218.372616844782</v>
      </c>
      <c r="IU99">
        <f t="shared" ca="1" si="254"/>
        <v>2786.5915016652189</v>
      </c>
      <c r="IV99">
        <f t="shared" ca="1" si="255"/>
        <v>316.52169741966742</v>
      </c>
      <c r="IW99">
        <f t="shared" ca="1" si="256"/>
        <v>36.373841304796571</v>
      </c>
      <c r="IX99">
        <f t="shared" ca="1" si="257"/>
        <v>0</v>
      </c>
      <c r="IY99">
        <f t="shared" ca="1" si="258"/>
        <v>34697.011229906122</v>
      </c>
      <c r="IZ99">
        <f t="shared" ca="1" si="259"/>
        <v>1266.0035461661</v>
      </c>
      <c r="JA99">
        <f t="shared" ca="1" si="260"/>
        <v>43.33783098220858</v>
      </c>
      <c r="JB99">
        <f t="shared" ca="1" si="261"/>
        <v>17092.65255379822</v>
      </c>
      <c r="JC99">
        <f t="shared" ca="1" si="262"/>
        <v>2565.5674075858669</v>
      </c>
      <c r="JD99">
        <f t="shared" ca="1" si="263"/>
        <v>930.05296300217969</v>
      </c>
      <c r="JE99">
        <f t="shared" ca="1" si="264"/>
        <v>219092.77598870755</v>
      </c>
      <c r="JF99">
        <f t="shared" ca="1" si="265"/>
        <v>19128.317774121453</v>
      </c>
      <c r="JG99">
        <f t="shared" ca="1" si="266"/>
        <v>10343.140051416893</v>
      </c>
      <c r="JH99">
        <f t="shared" ca="1" si="267"/>
        <v>0</v>
      </c>
      <c r="JI99">
        <f t="shared" ca="1" si="268"/>
        <v>0</v>
      </c>
      <c r="JJ99">
        <f t="shared" ca="1" si="269"/>
        <v>1204.6753167691952</v>
      </c>
      <c r="JK99">
        <f t="shared" ca="1" si="270"/>
        <v>477.99318689139983</v>
      </c>
      <c r="JL99">
        <f t="shared" ca="1" si="271"/>
        <v>5461.2416544474427</v>
      </c>
      <c r="JM99">
        <f t="shared" ca="1" si="272"/>
        <v>1696.3807965458841</v>
      </c>
      <c r="JN99">
        <f t="shared" ca="1" si="273"/>
        <v>16236.736869415507</v>
      </c>
      <c r="JO99">
        <f t="shared" ca="1" si="274"/>
        <v>129.9143242166804</v>
      </c>
    </row>
    <row r="100" spans="1:275">
      <c r="A100">
        <v>99</v>
      </c>
      <c r="B100" s="68">
        <f ca="1">OFFSET('ТЗВ всего'!$D$169,0,A100)</f>
        <v>1.0044945940136187</v>
      </c>
      <c r="C100" s="5">
        <v>24.173588381203565</v>
      </c>
      <c r="D100" s="5">
        <v>0</v>
      </c>
      <c r="E100" s="5">
        <v>10.686038770121653</v>
      </c>
      <c r="F100" s="5">
        <v>0</v>
      </c>
      <c r="G100" s="5">
        <v>0</v>
      </c>
      <c r="H100" s="5">
        <v>3.0698144147113648</v>
      </c>
      <c r="I100" s="5">
        <v>12.587172006166517</v>
      </c>
      <c r="J100" s="5">
        <v>2.5148126020740484E-5</v>
      </c>
      <c r="K100" s="5">
        <v>273.58529394452023</v>
      </c>
      <c r="L100" s="5">
        <v>72.27239091576709</v>
      </c>
      <c r="M100" s="5">
        <v>402.72033802327019</v>
      </c>
      <c r="N100" s="5">
        <v>0</v>
      </c>
      <c r="O100" s="5">
        <v>261.32219963023903</v>
      </c>
      <c r="P100" s="5">
        <v>44.318853864103133</v>
      </c>
      <c r="Q100" s="5">
        <v>24.886568628745426</v>
      </c>
      <c r="R100" s="5">
        <v>2.5380644578405103</v>
      </c>
      <c r="S100" s="5">
        <v>1.9141062663763157E-6</v>
      </c>
      <c r="T100" s="5">
        <v>670.75097943637059</v>
      </c>
      <c r="U100" s="5">
        <v>59.446152549506671</v>
      </c>
      <c r="V100" s="5">
        <v>182.20692667822686</v>
      </c>
      <c r="W100" s="5">
        <v>26.098823780554113</v>
      </c>
      <c r="X100" s="5">
        <v>109.25763349089057</v>
      </c>
      <c r="Y100" s="5">
        <v>24.829447147344538</v>
      </c>
      <c r="Z100" s="5">
        <v>15.136983283374594</v>
      </c>
      <c r="AA100" s="5">
        <v>3.0582697988746941</v>
      </c>
      <c r="AB100" s="5">
        <v>16.375271816540852</v>
      </c>
      <c r="AC100" s="5">
        <v>381.67168998167455</v>
      </c>
      <c r="AD100" s="5">
        <v>250.65617315809865</v>
      </c>
      <c r="AE100" s="5">
        <v>47.828164763419053</v>
      </c>
      <c r="AF100" s="5">
        <v>1.8945812301181149</v>
      </c>
      <c r="AG100" s="5">
        <v>1020.1200967419542</v>
      </c>
      <c r="AH100" s="5">
        <v>186.33855593326621</v>
      </c>
      <c r="AI100" s="5">
        <v>2.5849589604556491</v>
      </c>
      <c r="AJ100" s="5">
        <v>76.662609784522076</v>
      </c>
      <c r="AK100" s="5">
        <v>6.7090281890993273</v>
      </c>
      <c r="AL100" s="5">
        <v>2.5337111560327212</v>
      </c>
      <c r="AM100" s="5">
        <v>2.5736345466160762E-3</v>
      </c>
      <c r="AN100" s="5">
        <v>111.15696978746313</v>
      </c>
      <c r="AO100" s="5">
        <v>210.24481359945381</v>
      </c>
      <c r="AP100" s="5">
        <v>1539.0256108706872</v>
      </c>
      <c r="AQ100" s="5">
        <v>782.04020689684876</v>
      </c>
      <c r="AR100" s="5">
        <v>0.87620529380928991</v>
      </c>
      <c r="AS100" s="5">
        <v>28.204805142025428</v>
      </c>
      <c r="AT100" s="5">
        <v>8.5142589318791604</v>
      </c>
      <c r="AU100" s="5">
        <v>55.740132111009984</v>
      </c>
      <c r="AV100" s="5">
        <v>7.894996070231441</v>
      </c>
      <c r="AW100" s="5">
        <v>53.239390055857143</v>
      </c>
      <c r="AX100" s="5">
        <v>11.53305856583464</v>
      </c>
      <c r="AY100" s="5">
        <v>107.40480577836568</v>
      </c>
      <c r="AZ100" s="5">
        <v>2.9439169518577786</v>
      </c>
      <c r="BA100" s="5">
        <v>161.94541678315059</v>
      </c>
      <c r="BB100" s="5">
        <v>41.309063497433137</v>
      </c>
      <c r="BC100" s="5">
        <v>63.58791432330132</v>
      </c>
      <c r="BD100" s="5">
        <v>0.8896239987013943</v>
      </c>
      <c r="BE100" s="5">
        <v>16.885991895212058</v>
      </c>
      <c r="BF100" s="5">
        <v>1.3851364698870912</v>
      </c>
      <c r="BG100" s="5">
        <v>30.909138895297986</v>
      </c>
      <c r="BH100" s="5">
        <v>9.5415320033906106</v>
      </c>
      <c r="BI100" s="5">
        <v>0.83052676246829438</v>
      </c>
      <c r="BJ100" s="5">
        <v>10.631332340504546</v>
      </c>
      <c r="BK100" s="5">
        <v>0.65018574131377704</v>
      </c>
      <c r="BL100" s="5">
        <v>4.2765022826134906</v>
      </c>
      <c r="BM100" s="5">
        <v>4.8923538536124687</v>
      </c>
      <c r="BN100" s="5">
        <v>2547.6533769630387</v>
      </c>
      <c r="BO100" s="5">
        <v>0.44516719373204222</v>
      </c>
      <c r="BP100" s="5">
        <v>78.06184162937906</v>
      </c>
      <c r="BQ100" s="5">
        <v>47.761482053021588</v>
      </c>
      <c r="BR100" s="5">
        <v>25.650574375395294</v>
      </c>
      <c r="BS100" s="5">
        <v>10.609507321546415</v>
      </c>
      <c r="BT100" s="5">
        <v>0.37810466760193628</v>
      </c>
      <c r="BU100" s="5">
        <v>118.36891713695201</v>
      </c>
      <c r="BV100" s="5">
        <v>35.612122291640624</v>
      </c>
      <c r="BW100" s="5">
        <v>77.045005027089147</v>
      </c>
      <c r="BX100" s="5">
        <v>1.8780893233696356</v>
      </c>
      <c r="BY100" s="5">
        <v>10.228903457447153</v>
      </c>
      <c r="BZ100" s="5">
        <v>27.678177540963564</v>
      </c>
      <c r="CA100" s="5">
        <v>6.1528273182186357</v>
      </c>
      <c r="CB100" s="5">
        <v>3.1349555539958383</v>
      </c>
      <c r="CC100" s="5">
        <v>1.4273992399645159</v>
      </c>
      <c r="CD100" s="5">
        <v>4596.2064373313769</v>
      </c>
      <c r="CE100" s="5">
        <v>57.229497897184281</v>
      </c>
      <c r="CF100" s="5">
        <v>139.84764427650921</v>
      </c>
      <c r="CG100" s="5">
        <v>1.715737357943746</v>
      </c>
      <c r="CH100" s="5">
        <v>0.98145402965595196</v>
      </c>
      <c r="CI100" s="5">
        <v>13.886618587060205</v>
      </c>
      <c r="CJ100" s="5">
        <v>618.30652632451188</v>
      </c>
      <c r="CK100" s="5">
        <v>1.2907517849705532</v>
      </c>
      <c r="CL100" s="5">
        <v>1.0445630147838709</v>
      </c>
      <c r="CM100" s="5">
        <v>0</v>
      </c>
      <c r="CN100" s="5">
        <v>535.42535797652272</v>
      </c>
      <c r="CO100" s="5">
        <v>32.899994127045197</v>
      </c>
      <c r="CP100" s="5">
        <v>31.052435806607981</v>
      </c>
      <c r="CQ100" s="5">
        <v>11.189546063190463</v>
      </c>
      <c r="CR100" s="5">
        <v>2.5078027465914863</v>
      </c>
      <c r="CS100" s="5">
        <v>1.7187055331171651E-3</v>
      </c>
      <c r="CT100" s="5">
        <v>246.99031959399602</v>
      </c>
      <c r="CU100" s="5">
        <v>89028.571636758745</v>
      </c>
      <c r="CV100" s="5">
        <v>2464.0763476810343</v>
      </c>
      <c r="CW100" s="5">
        <v>31.939186305904581</v>
      </c>
      <c r="CX100" s="5">
        <v>87909.058597412251</v>
      </c>
      <c r="CY100" s="5">
        <v>17.985725242260358</v>
      </c>
      <c r="CZ100" s="5">
        <v>3689.9747391700425</v>
      </c>
      <c r="DA100" s="5">
        <v>240.49210998026396</v>
      </c>
      <c r="DB100" s="5">
        <v>51.956562805428938</v>
      </c>
      <c r="DC100" s="5">
        <v>18.12337629468168</v>
      </c>
      <c r="DD100" s="5">
        <v>817.41886839434142</v>
      </c>
      <c r="DE100" s="5">
        <v>4491.0840789221047</v>
      </c>
      <c r="DF100" s="5">
        <v>1341.8683161411636</v>
      </c>
      <c r="DG100" s="5">
        <v>30471.878280256402</v>
      </c>
      <c r="DH100" s="5">
        <v>6834.6839590833033</v>
      </c>
      <c r="DI100" s="5">
        <v>127.32649668016543</v>
      </c>
      <c r="DJ100" s="5">
        <v>38003.473216027531</v>
      </c>
      <c r="DK100" s="5">
        <v>1624.584250538373</v>
      </c>
      <c r="DL100" s="5">
        <v>30.233643005920786</v>
      </c>
      <c r="DM100" s="5">
        <v>289.27488131557811</v>
      </c>
      <c r="DN100" s="5">
        <v>85.599941839493482</v>
      </c>
      <c r="DO100" s="5">
        <v>604.1442625264433</v>
      </c>
      <c r="DP100" s="5">
        <v>191.95514188441547</v>
      </c>
      <c r="DQ100" s="5">
        <v>0.11502010234161708</v>
      </c>
      <c r="DR100" s="5">
        <v>10339.791760710033</v>
      </c>
      <c r="DS100" s="5">
        <v>85.322366735546666</v>
      </c>
      <c r="DT100" s="5">
        <v>17.699990931226274</v>
      </c>
      <c r="DU100" s="5">
        <v>1511.6118598461776</v>
      </c>
      <c r="DV100" s="5">
        <v>155.14395636996264</v>
      </c>
      <c r="DW100" s="5">
        <v>1857.2948531640595</v>
      </c>
      <c r="DX100" s="5">
        <v>1149.460591125702</v>
      </c>
      <c r="DY100" s="5">
        <v>19571.513085415903</v>
      </c>
      <c r="DZ100" s="5">
        <v>159.91600968051327</v>
      </c>
      <c r="EA100" s="5">
        <v>0</v>
      </c>
      <c r="EB100" s="5">
        <v>0</v>
      </c>
      <c r="EC100" s="5">
        <v>1.3584102401526434</v>
      </c>
      <c r="ED100" s="5">
        <v>3967.4223612377614</v>
      </c>
      <c r="EE100" s="5">
        <v>51.215349158216959</v>
      </c>
      <c r="EF100" s="5">
        <v>3443.4289566287885</v>
      </c>
      <c r="EG100" s="5">
        <v>396.02335069914739</v>
      </c>
      <c r="EH100" s="5">
        <v>20114.653562738557</v>
      </c>
      <c r="EJ100">
        <f t="shared" ca="1" si="139"/>
        <v>24.282238846829408</v>
      </c>
      <c r="EK100">
        <f t="shared" ca="1" si="140"/>
        <v>0</v>
      </c>
      <c r="EL100">
        <f t="shared" ca="1" si="141"/>
        <v>10.73406817600714</v>
      </c>
      <c r="EM100">
        <f t="shared" ca="1" si="142"/>
        <v>0</v>
      </c>
      <c r="EN100">
        <f t="shared" ca="1" si="143"/>
        <v>0</v>
      </c>
      <c r="EO100">
        <f t="shared" ca="1" si="144"/>
        <v>3.0836119842026473</v>
      </c>
      <c r="EP100">
        <f t="shared" ca="1" si="145"/>
        <v>12.643746234113822</v>
      </c>
      <c r="EQ100">
        <f t="shared" ca="1" si="146"/>
        <v>2.5261156637407036E-5</v>
      </c>
      <c r="ER100">
        <f t="shared" ca="1" si="147"/>
        <v>274.81494876889741</v>
      </c>
      <c r="ES100">
        <f t="shared" ca="1" si="148"/>
        <v>72.597225971327006</v>
      </c>
      <c r="ET100">
        <f t="shared" ca="1" si="149"/>
        <v>404.53040244371209</v>
      </c>
      <c r="EU100">
        <f t="shared" ca="1" si="150"/>
        <v>0</v>
      </c>
      <c r="EV100">
        <f t="shared" ca="1" si="151"/>
        <v>262.4967368243228</v>
      </c>
      <c r="EW100">
        <f t="shared" ca="1" si="152"/>
        <v>44.518049119371177</v>
      </c>
      <c r="EX100">
        <f t="shared" ca="1" si="153"/>
        <v>24.998423651123698</v>
      </c>
      <c r="EY100">
        <f t="shared" ca="1" si="154"/>
        <v>2.5494720271588989</v>
      </c>
      <c r="EZ100">
        <f t="shared" ca="1" si="155"/>
        <v>1.9227093969426007E-6</v>
      </c>
      <c r="FA100">
        <f t="shared" ca="1" si="156"/>
        <v>673.76573277317425</v>
      </c>
      <c r="FB100">
        <f t="shared" ca="1" si="157"/>
        <v>59.71333887088835</v>
      </c>
      <c r="FC100">
        <f t="shared" ca="1" si="158"/>
        <v>183.02587284011469</v>
      </c>
      <c r="FD100">
        <f t="shared" ca="1" si="159"/>
        <v>26.216127397680683</v>
      </c>
      <c r="FE100">
        <f t="shared" ca="1" si="160"/>
        <v>109.74870219632088</v>
      </c>
      <c r="FF100">
        <f t="shared" ca="1" si="161"/>
        <v>24.941045431854455</v>
      </c>
      <c r="FG100">
        <f t="shared" ca="1" si="162"/>
        <v>15.205017877824297</v>
      </c>
      <c r="FH100">
        <f t="shared" ca="1" si="163"/>
        <v>3.0720154800047474</v>
      </c>
      <c r="FI100">
        <f t="shared" ca="1" si="164"/>
        <v>16.448872015218857</v>
      </c>
      <c r="FJ100">
        <f t="shared" ca="1" si="165"/>
        <v>383.38714927463394</v>
      </c>
      <c r="FK100">
        <f t="shared" ca="1" si="166"/>
        <v>251.78277089345161</v>
      </c>
      <c r="FL100">
        <f t="shared" ca="1" si="167"/>
        <v>48.043132946447088</v>
      </c>
      <c r="FM100">
        <f t="shared" ca="1" si="168"/>
        <v>1.9030966035733181</v>
      </c>
      <c r="FN100">
        <f t="shared" ca="1" si="169"/>
        <v>1024.7051224219426</v>
      </c>
      <c r="FO100">
        <f t="shared" ca="1" si="170"/>
        <v>187.17607209127021</v>
      </c>
      <c r="FP100">
        <f t="shared" ca="1" si="171"/>
        <v>2.5965773015247633</v>
      </c>
      <c r="FQ100">
        <f t="shared" ca="1" si="172"/>
        <v>77.007177091527979</v>
      </c>
      <c r="FR100">
        <f t="shared" ca="1" si="173"/>
        <v>6.7391825470352522</v>
      </c>
      <c r="FS100">
        <f t="shared" ca="1" si="174"/>
        <v>2.545099159026865</v>
      </c>
      <c r="FT100">
        <f t="shared" ca="1" si="175"/>
        <v>2.5852019890425394E-3</v>
      </c>
      <c r="FU100">
        <f t="shared" ca="1" si="176"/>
        <v>111.65657523844186</v>
      </c>
      <c r="FV100">
        <f t="shared" ca="1" si="177"/>
        <v>211.18977868005229</v>
      </c>
      <c r="FW100">
        <f t="shared" ca="1" si="178"/>
        <v>1545.9429061681124</v>
      </c>
      <c r="FX100">
        <f t="shared" ca="1" si="179"/>
        <v>785.55516012917644</v>
      </c>
      <c r="FY100">
        <f t="shared" ca="1" si="180"/>
        <v>0.88014348087754624</v>
      </c>
      <c r="FZ100">
        <f t="shared" ca="1" si="181"/>
        <v>28.331574290372057</v>
      </c>
      <c r="GA100">
        <f t="shared" ca="1" si="182"/>
        <v>8.5525270691047837</v>
      </c>
      <c r="GB100">
        <f t="shared" ca="1" si="183"/>
        <v>55.990661375114449</v>
      </c>
      <c r="GC100">
        <f t="shared" ca="1" si="184"/>
        <v>7.930480872306247</v>
      </c>
      <c r="GD100">
        <f t="shared" ca="1" si="185"/>
        <v>53.478679499690912</v>
      </c>
      <c r="GE100">
        <f t="shared" ca="1" si="186"/>
        <v>11.584894981823355</v>
      </c>
      <c r="GF100">
        <f t="shared" ca="1" si="187"/>
        <v>107.88754677545101</v>
      </c>
      <c r="GG100">
        <f t="shared" ca="1" si="188"/>
        <v>2.9571486633661892</v>
      </c>
      <c r="GH100">
        <f t="shared" ca="1" si="189"/>
        <v>162.67329568395712</v>
      </c>
      <c r="GI100">
        <f t="shared" ca="1" si="190"/>
        <v>41.494730966936899</v>
      </c>
      <c r="GJ100">
        <f t="shared" ca="1" si="191"/>
        <v>63.873716182357327</v>
      </c>
      <c r="GK100">
        <f t="shared" ca="1" si="192"/>
        <v>0.89362249740032917</v>
      </c>
      <c r="GL100">
        <f t="shared" ca="1" si="193"/>
        <v>16.961887573298291</v>
      </c>
      <c r="GM100">
        <f t="shared" ca="1" si="194"/>
        <v>1.3913620959726907</v>
      </c>
      <c r="GN100">
        <f t="shared" ca="1" si="195"/>
        <v>31.048062925942901</v>
      </c>
      <c r="GO100">
        <f t="shared" ca="1" si="196"/>
        <v>9.584417316013802</v>
      </c>
      <c r="GP100">
        <f t="shared" ca="1" si="197"/>
        <v>0.83425964308303457</v>
      </c>
      <c r="GQ100">
        <f t="shared" ca="1" si="198"/>
        <v>10.67911586319897</v>
      </c>
      <c r="GR100">
        <f t="shared" ca="1" si="199"/>
        <v>0.65310806225442619</v>
      </c>
      <c r="GS100">
        <f t="shared" ca="1" si="200"/>
        <v>4.2957234241721522</v>
      </c>
      <c r="GT100">
        <f t="shared" ca="1" si="201"/>
        <v>4.9143429979554201</v>
      </c>
      <c r="GU100">
        <f t="shared" ca="1" si="202"/>
        <v>2559.1040445799122</v>
      </c>
      <c r="GV100">
        <f t="shared" ca="1" si="203"/>
        <v>0.44716803953604972</v>
      </c>
      <c r="GW100">
        <f t="shared" ca="1" si="204"/>
        <v>78.412697915458523</v>
      </c>
      <c r="GX100">
        <f t="shared" ca="1" si="205"/>
        <v>47.976150524338657</v>
      </c>
      <c r="GY100">
        <f t="shared" ca="1" si="206"/>
        <v>25.765863293428829</v>
      </c>
      <c r="GZ100">
        <f t="shared" ca="1" si="207"/>
        <v>10.657192749641283</v>
      </c>
      <c r="HA100">
        <f t="shared" ca="1" si="208"/>
        <v>0.37980409457746123</v>
      </c>
      <c r="HB100">
        <f t="shared" ca="1" si="209"/>
        <v>118.90093736331428</v>
      </c>
      <c r="HC100">
        <f t="shared" ca="1" si="210"/>
        <v>35.772184323304892</v>
      </c>
      <c r="HD100">
        <f t="shared" ca="1" si="211"/>
        <v>77.39129104546312</v>
      </c>
      <c r="HE100">
        <f t="shared" ca="1" si="212"/>
        <v>1.8865305723994941</v>
      </c>
      <c r="HF100">
        <f t="shared" ca="1" si="213"/>
        <v>10.274878225692879</v>
      </c>
      <c r="HG100">
        <f t="shared" ca="1" si="214"/>
        <v>27.802579712047056</v>
      </c>
      <c r="HH100">
        <f t="shared" ca="1" si="215"/>
        <v>6.1804817790499307</v>
      </c>
      <c r="HI100">
        <f t="shared" ca="1" si="216"/>
        <v>3.1490459064617888</v>
      </c>
      <c r="HJ100">
        <f t="shared" ca="1" si="217"/>
        <v>1.4338148200435044</v>
      </c>
      <c r="HK100">
        <f t="shared" ca="1" si="218"/>
        <v>4616.8645192699623</v>
      </c>
      <c r="HL100">
        <f t="shared" ca="1" si="219"/>
        <v>57.48672125583537</v>
      </c>
      <c r="HM100">
        <f t="shared" ca="1" si="220"/>
        <v>140.47620266129309</v>
      </c>
      <c r="HN100">
        <f t="shared" ca="1" si="221"/>
        <v>1.723448900801702</v>
      </c>
      <c r="HO100">
        <f t="shared" ca="1" si="222"/>
        <v>0.98586526706228561</v>
      </c>
      <c r="HP100">
        <f t="shared" ca="1" si="223"/>
        <v>13.949033299831013</v>
      </c>
      <c r="HQ100">
        <f t="shared" ca="1" si="224"/>
        <v>621.08556313631141</v>
      </c>
      <c r="HR100">
        <f t="shared" ca="1" si="225"/>
        <v>1.2965531902163496</v>
      </c>
      <c r="HS100">
        <f t="shared" ca="1" si="226"/>
        <v>1.0492579014569661</v>
      </c>
      <c r="HT100">
        <f t="shared" ca="1" si="227"/>
        <v>0</v>
      </c>
      <c r="HU100">
        <f t="shared" ca="1" si="228"/>
        <v>537.83187758522365</v>
      </c>
      <c r="HV100">
        <f t="shared" ca="1" si="229"/>
        <v>33.047866243696703</v>
      </c>
      <c r="HW100">
        <f t="shared" ca="1" si="230"/>
        <v>31.19200389869264</v>
      </c>
      <c r="HX100">
        <f t="shared" ca="1" si="231"/>
        <v>11.23983852994119</v>
      </c>
      <c r="HY100">
        <f t="shared" ca="1" si="232"/>
        <v>2.519074301803653</v>
      </c>
      <c r="HZ100">
        <f t="shared" ca="1" si="233"/>
        <v>1.7264304167174868E-3</v>
      </c>
      <c r="IA100">
        <f t="shared" ca="1" si="234"/>
        <v>248.10044080586496</v>
      </c>
      <c r="IB100">
        <f t="shared" ca="1" si="235"/>
        <v>89428.718921878346</v>
      </c>
      <c r="IC100">
        <f t="shared" ca="1" si="236"/>
        <v>2475.151370482421</v>
      </c>
      <c r="ID100">
        <f t="shared" ca="1" si="237"/>
        <v>32.082739981474951</v>
      </c>
      <c r="IE100">
        <f t="shared" ca="1" si="238"/>
        <v>88304.174125927035</v>
      </c>
      <c r="IF100">
        <f t="shared" ca="1" si="239"/>
        <v>18.066563775264814</v>
      </c>
      <c r="IG100">
        <f t="shared" ca="1" si="240"/>
        <v>3706.5596775431204</v>
      </c>
      <c r="IH100">
        <f t="shared" ca="1" si="241"/>
        <v>241.57302437810378</v>
      </c>
      <c r="II100">
        <f t="shared" ca="1" si="242"/>
        <v>52.190086461582425</v>
      </c>
      <c r="IJ100">
        <f t="shared" ca="1" si="243"/>
        <v>18.204833513282317</v>
      </c>
      <c r="IK100">
        <f t="shared" ca="1" si="244"/>
        <v>821.09283434684562</v>
      </c>
      <c r="IL100">
        <f t="shared" ca="1" si="245"/>
        <v>4511.2696785378866</v>
      </c>
      <c r="IM100">
        <f t="shared" ca="1" si="246"/>
        <v>1347.8994694419564</v>
      </c>
      <c r="IN100">
        <f t="shared" ca="1" si="247"/>
        <v>30608.83700195856</v>
      </c>
      <c r="IO100">
        <f t="shared" ca="1" si="248"/>
        <v>6865.4030886907749</v>
      </c>
      <c r="IP100">
        <f t="shared" ca="1" si="249"/>
        <v>127.89877758991915</v>
      </c>
      <c r="IQ100">
        <f t="shared" ca="1" si="250"/>
        <v>38174.283399241009</v>
      </c>
      <c r="IR100">
        <f t="shared" ca="1" si="251"/>
        <v>1631.8860971854619</v>
      </c>
      <c r="IS100">
        <f t="shared" ca="1" si="252"/>
        <v>30.369530956785084</v>
      </c>
      <c r="IT100">
        <f t="shared" ca="1" si="253"/>
        <v>290.57505446542939</v>
      </c>
      <c r="IU100">
        <f t="shared" ca="1" si="254"/>
        <v>85.984678825651386</v>
      </c>
      <c r="IV100">
        <f t="shared" ca="1" si="255"/>
        <v>606.85964571215675</v>
      </c>
      <c r="IW100">
        <f t="shared" ca="1" si="256"/>
        <v>192.81790231601249</v>
      </c>
      <c r="IX100">
        <f t="shared" ca="1" si="257"/>
        <v>0.11553707100504752</v>
      </c>
      <c r="IY100">
        <f t="shared" ca="1" si="258"/>
        <v>10386.264926859785</v>
      </c>
      <c r="IZ100">
        <f t="shared" ca="1" si="259"/>
        <v>85.705856134304042</v>
      </c>
      <c r="JA100">
        <f t="shared" ca="1" si="260"/>
        <v>17.779545204506871</v>
      </c>
      <c r="JB100">
        <f t="shared" ca="1" si="261"/>
        <v>1518.4059414623573</v>
      </c>
      <c r="JC100">
        <f t="shared" ca="1" si="262"/>
        <v>155.84126546751219</v>
      </c>
      <c r="JD100">
        <f t="shared" ca="1" si="263"/>
        <v>1865.6426394926157</v>
      </c>
      <c r="JE100">
        <f t="shared" ca="1" si="264"/>
        <v>1154.6269498174663</v>
      </c>
      <c r="JF100">
        <f t="shared" ca="1" si="265"/>
        <v>19659.479090967074</v>
      </c>
      <c r="JG100">
        <f t="shared" ca="1" si="266"/>
        <v>160.63476722030509</v>
      </c>
      <c r="JH100">
        <f t="shared" ca="1" si="267"/>
        <v>0</v>
      </c>
      <c r="JI100">
        <f t="shared" ca="1" si="268"/>
        <v>0</v>
      </c>
      <c r="JJ100">
        <f t="shared" ca="1" si="269"/>
        <v>1.3645157426860719</v>
      </c>
      <c r="JK100">
        <f t="shared" ca="1" si="270"/>
        <v>3985.2543140320777</v>
      </c>
      <c r="JL100">
        <f t="shared" ca="1" si="271"/>
        <v>51.445541359948876</v>
      </c>
      <c r="JM100">
        <f t="shared" ca="1" si="272"/>
        <v>3458.9057718035738</v>
      </c>
      <c r="JN100">
        <f t="shared" ca="1" si="273"/>
        <v>397.803314880453</v>
      </c>
      <c r="JO100">
        <f t="shared" ca="1" si="274"/>
        <v>20205.060764227655</v>
      </c>
    </row>
    <row r="101" spans="1:275">
      <c r="A101">
        <v>100</v>
      </c>
      <c r="B101" s="68">
        <f ca="1">OFFSET('ТЗВ всего'!$D$169,0,A101)</f>
        <v>1.0018445611942097</v>
      </c>
      <c r="C101" s="5">
        <v>66.965037067669442</v>
      </c>
      <c r="D101" s="5">
        <v>66.104069956831808</v>
      </c>
      <c r="E101" s="5">
        <v>42.392841248722419</v>
      </c>
      <c r="F101" s="5">
        <v>12.086390448970151</v>
      </c>
      <c r="G101" s="5">
        <v>2315.6108494981227</v>
      </c>
      <c r="H101" s="5">
        <v>579.56933076228063</v>
      </c>
      <c r="I101" s="5">
        <v>241.08751789020775</v>
      </c>
      <c r="J101" s="5">
        <v>80.057928675581692</v>
      </c>
      <c r="K101" s="5">
        <v>1.2468796327287617</v>
      </c>
      <c r="L101" s="5">
        <v>1184.5715912730795</v>
      </c>
      <c r="M101" s="5">
        <v>4256.0638692274742</v>
      </c>
      <c r="N101" s="5">
        <v>0</v>
      </c>
      <c r="O101" s="5">
        <v>304.56317598794936</v>
      </c>
      <c r="P101" s="5">
        <v>287.16575518918864</v>
      </c>
      <c r="Q101" s="5">
        <v>189.62559155174509</v>
      </c>
      <c r="R101" s="5">
        <v>77.196236203585045</v>
      </c>
      <c r="S101" s="5">
        <v>2.9283727150434422</v>
      </c>
      <c r="T101" s="5">
        <v>132.02126893498627</v>
      </c>
      <c r="U101" s="5">
        <v>42.376620808328042</v>
      </c>
      <c r="V101" s="5">
        <v>1087.950184366865</v>
      </c>
      <c r="W101" s="5">
        <v>3.1923406042772497</v>
      </c>
      <c r="X101" s="5">
        <v>3.5487428692848897</v>
      </c>
      <c r="Y101" s="5">
        <v>13.363525473175395</v>
      </c>
      <c r="Z101" s="5">
        <v>7.9724264546411253E-2</v>
      </c>
      <c r="AA101" s="5">
        <v>60.715729053565738</v>
      </c>
      <c r="AB101" s="5">
        <v>198.4772685662723</v>
      </c>
      <c r="AC101" s="5">
        <v>2287.5118988125359</v>
      </c>
      <c r="AD101" s="5">
        <v>720.17548311120765</v>
      </c>
      <c r="AE101" s="5">
        <v>33.830396498601971</v>
      </c>
      <c r="AF101" s="5">
        <v>0.82857945566773483</v>
      </c>
      <c r="AG101" s="5">
        <v>338.04143918693086</v>
      </c>
      <c r="AH101" s="5">
        <v>69.24459310875956</v>
      </c>
      <c r="AI101" s="5">
        <v>9.6574382794900835</v>
      </c>
      <c r="AJ101" s="5">
        <v>79.01752716972382</v>
      </c>
      <c r="AK101" s="5">
        <v>10.712063329461557</v>
      </c>
      <c r="AL101" s="5">
        <v>2.2818907347247204</v>
      </c>
      <c r="AM101" s="5">
        <v>2.7420638683114996E-2</v>
      </c>
      <c r="AN101" s="5">
        <v>1154.9393554019264</v>
      </c>
      <c r="AO101" s="5">
        <v>191.84578011775679</v>
      </c>
      <c r="AP101" s="5">
        <v>29.852613292949762</v>
      </c>
      <c r="AQ101" s="5">
        <v>2169.5030492494229</v>
      </c>
      <c r="AR101" s="5">
        <v>3.1011784931999116</v>
      </c>
      <c r="AS101" s="5">
        <v>133.15467067350912</v>
      </c>
      <c r="AT101" s="5">
        <v>2.9068281284698489</v>
      </c>
      <c r="AU101" s="5">
        <v>43.571138643219186</v>
      </c>
      <c r="AV101" s="5">
        <v>4.9435894017936226</v>
      </c>
      <c r="AW101" s="5">
        <v>461.68160699479711</v>
      </c>
      <c r="AX101" s="5">
        <v>218.18895936834298</v>
      </c>
      <c r="AY101" s="5">
        <v>995.5461119255159</v>
      </c>
      <c r="AZ101" s="5">
        <v>21.359597324990403</v>
      </c>
      <c r="BA101" s="5">
        <v>995.08204984606891</v>
      </c>
      <c r="BB101" s="5">
        <v>32.474121506709658</v>
      </c>
      <c r="BC101" s="5">
        <v>569.45264667009747</v>
      </c>
      <c r="BD101" s="5">
        <v>17.16504513344346</v>
      </c>
      <c r="BE101" s="5">
        <v>219.41384719474536</v>
      </c>
      <c r="BF101" s="5">
        <v>8.9594055071436856</v>
      </c>
      <c r="BG101" s="5">
        <v>168.19700263663316</v>
      </c>
      <c r="BH101" s="5">
        <v>1425.4223432144772</v>
      </c>
      <c r="BI101" s="5">
        <v>9.8375005991112001</v>
      </c>
      <c r="BJ101" s="5">
        <v>121.58981737693972</v>
      </c>
      <c r="BK101" s="5">
        <v>4.9817606037070803</v>
      </c>
      <c r="BL101" s="5">
        <v>10.071363494461201</v>
      </c>
      <c r="BM101" s="5">
        <v>29.921994953021951</v>
      </c>
      <c r="BN101" s="5">
        <v>8005.8099489938268</v>
      </c>
      <c r="BO101" s="5">
        <v>1.3686878981515171</v>
      </c>
      <c r="BP101" s="5">
        <v>371.04597438008409</v>
      </c>
      <c r="BQ101" s="5">
        <v>364.1001723036299</v>
      </c>
      <c r="BR101" s="5">
        <v>818.13310465917914</v>
      </c>
      <c r="BS101" s="5">
        <v>1889.3633599025161</v>
      </c>
      <c r="BT101" s="5">
        <v>0.53705862598639942</v>
      </c>
      <c r="BU101" s="5">
        <v>130.39170600909952</v>
      </c>
      <c r="BV101" s="5">
        <v>25.382403861828738</v>
      </c>
      <c r="BW101" s="5">
        <v>124.19398564680242</v>
      </c>
      <c r="BX101" s="5">
        <v>538.05942598640036</v>
      </c>
      <c r="BY101" s="5">
        <v>542.0871800128624</v>
      </c>
      <c r="BZ101" s="5">
        <v>46.901734748812466</v>
      </c>
      <c r="CA101" s="5">
        <v>243.62288828321556</v>
      </c>
      <c r="CB101" s="5">
        <v>9.5879683609341324</v>
      </c>
      <c r="CC101" s="5">
        <v>6.3411106663157115</v>
      </c>
      <c r="CD101" s="5">
        <v>4788.5340095482488</v>
      </c>
      <c r="CE101" s="5">
        <v>629.24405508680002</v>
      </c>
      <c r="CF101" s="5">
        <v>653.40941864240847</v>
      </c>
      <c r="CG101" s="5">
        <v>9.6528642893130367</v>
      </c>
      <c r="CH101" s="5">
        <v>8.3912884296597028</v>
      </c>
      <c r="CI101" s="5">
        <v>291.82251624134381</v>
      </c>
      <c r="CJ101" s="5">
        <v>3004.4796050659834</v>
      </c>
      <c r="CK101" s="5">
        <v>3010.5402377258742</v>
      </c>
      <c r="CL101" s="5">
        <v>13.291384193122692</v>
      </c>
      <c r="CM101" s="5">
        <v>10.307691312104375</v>
      </c>
      <c r="CN101" s="5">
        <v>236.21103379721617</v>
      </c>
      <c r="CO101" s="5">
        <v>309.18472859639036</v>
      </c>
      <c r="CP101" s="5">
        <v>266.69329985538019</v>
      </c>
      <c r="CQ101" s="5">
        <v>79.78783451756108</v>
      </c>
      <c r="CR101" s="5">
        <v>9.1794542685193434</v>
      </c>
      <c r="CS101" s="5">
        <v>2.6021517891355019E-2</v>
      </c>
      <c r="CT101" s="5">
        <v>9752.1433556926622</v>
      </c>
      <c r="CU101" s="5">
        <v>8257.3824857905947</v>
      </c>
      <c r="CV101" s="5">
        <v>41971.814637057876</v>
      </c>
      <c r="CW101" s="5">
        <v>27.936696708259884</v>
      </c>
      <c r="CX101" s="5">
        <v>4788.6112360660445</v>
      </c>
      <c r="CY101" s="5">
        <v>358.65107870220226</v>
      </c>
      <c r="CZ101" s="5">
        <v>8821.5849561239884</v>
      </c>
      <c r="DA101" s="5">
        <v>4.8945994699987824E-3</v>
      </c>
      <c r="DB101" s="5">
        <v>6527.9218842666287</v>
      </c>
      <c r="DC101" s="5">
        <v>1661.7675043154131</v>
      </c>
      <c r="DD101" s="5">
        <v>1910.7406505015833</v>
      </c>
      <c r="DE101" s="5">
        <v>2651.6902339373646</v>
      </c>
      <c r="DF101" s="5">
        <v>2017.6484913166173</v>
      </c>
      <c r="DG101" s="5">
        <v>29376.447502485051</v>
      </c>
      <c r="DH101" s="5">
        <v>6322.1349819248262</v>
      </c>
      <c r="DI101" s="5">
        <v>0</v>
      </c>
      <c r="DJ101" s="5">
        <v>13869.300558180115</v>
      </c>
      <c r="DK101" s="5">
        <v>9113.3212597015772</v>
      </c>
      <c r="DL101" s="5">
        <v>515.59739932050195</v>
      </c>
      <c r="DM101" s="5">
        <v>3846.4899233800938</v>
      </c>
      <c r="DN101" s="5">
        <v>1468.3226443885324</v>
      </c>
      <c r="DO101" s="5">
        <v>976.30899257701913</v>
      </c>
      <c r="DP101" s="5">
        <v>23.702834522652601</v>
      </c>
      <c r="DQ101" s="5">
        <v>0</v>
      </c>
      <c r="DR101" s="5">
        <v>589.0507432977131</v>
      </c>
      <c r="DS101" s="5">
        <v>0</v>
      </c>
      <c r="DT101" s="5">
        <v>76789.012588579833</v>
      </c>
      <c r="DU101" s="5">
        <v>1.8626539708073557</v>
      </c>
      <c r="DV101" s="5">
        <v>0</v>
      </c>
      <c r="DW101" s="5">
        <v>1756.1575414499007</v>
      </c>
      <c r="DX101" s="5">
        <v>204482.59391478761</v>
      </c>
      <c r="DY101" s="5">
        <v>5564.1191252972767</v>
      </c>
      <c r="DZ101" s="5">
        <v>1089.1232704643492</v>
      </c>
      <c r="EA101" s="5">
        <v>0</v>
      </c>
      <c r="EB101" s="5">
        <v>0</v>
      </c>
      <c r="EC101" s="5">
        <v>2887.3330183028374</v>
      </c>
      <c r="ED101" s="5">
        <v>705.59342318989025</v>
      </c>
      <c r="EE101" s="5">
        <v>28981.974914626324</v>
      </c>
      <c r="EF101" s="5">
        <v>78541.371343959559</v>
      </c>
      <c r="EG101" s="5">
        <v>1651.0886140472121</v>
      </c>
      <c r="EH101" s="5">
        <v>0</v>
      </c>
      <c r="EJ101">
        <f t="shared" ca="1" si="139"/>
        <v>67.088558176413287</v>
      </c>
      <c r="EK101">
        <f t="shared" ca="1" si="140"/>
        <v>66.226002959053503</v>
      </c>
      <c r="EL101">
        <f t="shared" ca="1" si="141"/>
        <v>42.471037438602103</v>
      </c>
      <c r="EM101">
        <f t="shared" ca="1" si="142"/>
        <v>12.108684535770388</v>
      </c>
      <c r="EN101">
        <f t="shared" ca="1" si="143"/>
        <v>2319.8821354119978</v>
      </c>
      <c r="EO101">
        <f t="shared" ca="1" si="144"/>
        <v>580.63838185915881</v>
      </c>
      <c r="EP101">
        <f t="shared" ca="1" si="145"/>
        <v>241.53221857011636</v>
      </c>
      <c r="EQ101">
        <f t="shared" ca="1" si="146"/>
        <v>80.205600424105484</v>
      </c>
      <c r="ER101">
        <f t="shared" ca="1" si="147"/>
        <v>1.2491795785131437</v>
      </c>
      <c r="ES101">
        <f t="shared" ca="1" si="148"/>
        <v>1186.7566060621052</v>
      </c>
      <c r="ET101">
        <f t="shared" ca="1" si="149"/>
        <v>4263.914439480729</v>
      </c>
      <c r="EU101">
        <f t="shared" ca="1" si="150"/>
        <v>0</v>
      </c>
      <c r="EV101">
        <f t="shared" ca="1" si="151"/>
        <v>305.124961403562</v>
      </c>
      <c r="EW101">
        <f t="shared" ca="1" si="152"/>
        <v>287.69544999751656</v>
      </c>
      <c r="EX101">
        <f t="shared" ca="1" si="153"/>
        <v>189.9753675593505</v>
      </c>
      <c r="EY101">
        <f t="shared" ca="1" si="154"/>
        <v>77.338629385225232</v>
      </c>
      <c r="EZ101">
        <f t="shared" ca="1" si="155"/>
        <v>2.933774277715794</v>
      </c>
      <c r="FA101">
        <f t="shared" ca="1" si="156"/>
        <v>132.26479024447406</v>
      </c>
      <c r="FB101">
        <f t="shared" ca="1" si="157"/>
        <v>42.454787078612824</v>
      </c>
      <c r="FC101">
        <f t="shared" ca="1" si="158"/>
        <v>1089.9569750581813</v>
      </c>
      <c r="FD101">
        <f t="shared" ca="1" si="159"/>
        <v>3.1982290718745996</v>
      </c>
      <c r="FE101">
        <f t="shared" ca="1" si="160"/>
        <v>3.5552887426698012</v>
      </c>
      <c r="FF101">
        <f t="shared" ca="1" si="161"/>
        <v>13.388175313681048</v>
      </c>
      <c r="FG101">
        <f t="shared" ca="1" si="162"/>
        <v>7.9871320831030476E-2</v>
      </c>
      <c r="FH101">
        <f t="shared" ca="1" si="163"/>
        <v>60.827722931256098</v>
      </c>
      <c r="FI101">
        <f t="shared" ca="1" si="164"/>
        <v>198.84337203380238</v>
      </c>
      <c r="FJ101">
        <f t="shared" ca="1" si="165"/>
        <v>2291.7313544923786</v>
      </c>
      <c r="FK101">
        <f t="shared" ca="1" si="166"/>
        <v>721.5038908603758</v>
      </c>
      <c r="FL101">
        <f t="shared" ca="1" si="167"/>
        <v>33.892798735168022</v>
      </c>
      <c r="FM101">
        <f t="shared" ca="1" si="168"/>
        <v>0.83010782117797899</v>
      </c>
      <c r="FN101">
        <f t="shared" ca="1" si="169"/>
        <v>338.66497730768987</v>
      </c>
      <c r="FO101">
        <f t="shared" ca="1" si="170"/>
        <v>69.372318998116825</v>
      </c>
      <c r="FP101">
        <f t="shared" ca="1" si="171"/>
        <v>9.6752520153759072</v>
      </c>
      <c r="FQ101">
        <f t="shared" ca="1" si="172"/>
        <v>79.163279834003504</v>
      </c>
      <c r="FR101">
        <f t="shared" ca="1" si="173"/>
        <v>10.731822385788998</v>
      </c>
      <c r="FS101">
        <f t="shared" ca="1" si="174"/>
        <v>2.2860998218234205</v>
      </c>
      <c r="FT101">
        <f t="shared" ca="1" si="175"/>
        <v>2.7471217729150316E-2</v>
      </c>
      <c r="FU101">
        <f t="shared" ca="1" si="176"/>
        <v>1157.0697117185664</v>
      </c>
      <c r="FV101">
        <f t="shared" ca="1" si="177"/>
        <v>192.19965139903491</v>
      </c>
      <c r="FW101">
        <f t="shared" ca="1" si="178"/>
        <v>29.907678264975686</v>
      </c>
      <c r="FX101">
        <f t="shared" ca="1" si="179"/>
        <v>2173.504830384788</v>
      </c>
      <c r="FY101">
        <f t="shared" ca="1" si="180"/>
        <v>3.1068988067047858</v>
      </c>
      <c r="FZ101">
        <f t="shared" ca="1" si="181"/>
        <v>133.40028261186126</v>
      </c>
      <c r="GA101">
        <f t="shared" ca="1" si="182"/>
        <v>2.9121899508338616</v>
      </c>
      <c r="GB101">
        <f t="shared" ca="1" si="183"/>
        <v>43.651508274747997</v>
      </c>
      <c r="GC101">
        <f t="shared" ca="1" si="184"/>
        <v>4.9527081549642773</v>
      </c>
      <c r="GD101">
        <f t="shared" ca="1" si="185"/>
        <v>462.53320697114009</v>
      </c>
      <c r="GE101">
        <f t="shared" ca="1" si="186"/>
        <v>218.59142225579882</v>
      </c>
      <c r="GF101">
        <f t="shared" ca="1" si="187"/>
        <v>997.38245765062004</v>
      </c>
      <c r="GG101">
        <f t="shared" ca="1" si="188"/>
        <v>21.398996409340025</v>
      </c>
      <c r="GH101">
        <f t="shared" ca="1" si="189"/>
        <v>996.91753958026959</v>
      </c>
      <c r="GI101">
        <f t="shared" ca="1" si="190"/>
        <v>32.534022011056983</v>
      </c>
      <c r="GJ101">
        <f t="shared" ca="1" si="191"/>
        <v>570.50303692408511</v>
      </c>
      <c r="GK101">
        <f t="shared" ca="1" si="192"/>
        <v>17.196707109593468</v>
      </c>
      <c r="GL101">
        <f t="shared" ca="1" si="193"/>
        <v>219.81856946275306</v>
      </c>
      <c r="GM101">
        <f t="shared" ca="1" si="194"/>
        <v>8.9759316788653525</v>
      </c>
      <c r="GN101">
        <f t="shared" ca="1" si="195"/>
        <v>168.50725230067908</v>
      </c>
      <c r="GO101">
        <f t="shared" ca="1" si="196"/>
        <v>1428.05162195413</v>
      </c>
      <c r="GP101">
        <f t="shared" ca="1" si="197"/>
        <v>9.8556464709643361</v>
      </c>
      <c r="GQ101">
        <f t="shared" ca="1" si="198"/>
        <v>121.81409723568427</v>
      </c>
      <c r="GR101">
        <f t="shared" ca="1" si="199"/>
        <v>4.9909497659955209</v>
      </c>
      <c r="GS101">
        <f t="shared" ca="1" si="200"/>
        <v>10.089940740735864</v>
      </c>
      <c r="GT101">
        <f t="shared" ca="1" si="201"/>
        <v>29.977187903765635</v>
      </c>
      <c r="GU101">
        <f t="shared" ca="1" si="202"/>
        <v>8020.5771553539589</v>
      </c>
      <c r="GV101">
        <f t="shared" ca="1" si="203"/>
        <v>1.3712125267354318</v>
      </c>
      <c r="GW101">
        <f t="shared" ca="1" si="204"/>
        <v>371.73039138569334</v>
      </c>
      <c r="GX101">
        <f t="shared" ca="1" si="205"/>
        <v>364.77177735226627</v>
      </c>
      <c r="GY101">
        <f t="shared" ca="1" si="206"/>
        <v>819.64220123573182</v>
      </c>
      <c r="GZ101">
        <f t="shared" ca="1" si="207"/>
        <v>1892.8484062379539</v>
      </c>
      <c r="HA101">
        <f t="shared" ca="1" si="208"/>
        <v>0.53804926348690951</v>
      </c>
      <c r="HB101">
        <f t="shared" ca="1" si="209"/>
        <v>130.63222149005071</v>
      </c>
      <c r="HC101">
        <f t="shared" ca="1" si="210"/>
        <v>25.429223259008026</v>
      </c>
      <c r="HD101">
        <f t="shared" ca="1" si="211"/>
        <v>124.42306905328076</v>
      </c>
      <c r="HE101">
        <f t="shared" ca="1" si="212"/>
        <v>539.05190952375358</v>
      </c>
      <c r="HF101">
        <f t="shared" ca="1" si="213"/>
        <v>543.08709298899271</v>
      </c>
      <c r="HG101">
        <f t="shared" ca="1" si="214"/>
        <v>46.988247868671245</v>
      </c>
      <c r="HH101">
        <f t="shared" ca="1" si="215"/>
        <v>244.07226560896407</v>
      </c>
      <c r="HI101">
        <f t="shared" ca="1" si="216"/>
        <v>9.6056539553040228</v>
      </c>
      <c r="HJ101">
        <f t="shared" ca="1" si="217"/>
        <v>6.3528072329789866</v>
      </c>
      <c r="HK101">
        <f t="shared" ca="1" si="218"/>
        <v>4797.366753559415</v>
      </c>
      <c r="HL101">
        <f t="shared" ca="1" si="219"/>
        <v>630.40473425250025</v>
      </c>
      <c r="HM101">
        <f t="shared" ca="1" si="220"/>
        <v>654.61467229996742</v>
      </c>
      <c r="HN101">
        <f t="shared" ca="1" si="221"/>
        <v>9.6706695881940767</v>
      </c>
      <c r="HO101">
        <f t="shared" ca="1" si="222"/>
        <v>8.4067666746664749</v>
      </c>
      <c r="HP101">
        <f t="shared" ca="1" si="223"/>
        <v>292.36080073039921</v>
      </c>
      <c r="HQ101">
        <f t="shared" ca="1" si="224"/>
        <v>3010.0215515542827</v>
      </c>
      <c r="HR101">
        <f t="shared" ca="1" si="225"/>
        <v>3016.0933634219905</v>
      </c>
      <c r="HS101">
        <f t="shared" ca="1" si="226"/>
        <v>13.315900964622658</v>
      </c>
      <c r="HT101">
        <f t="shared" ca="1" si="227"/>
        <v>10.326704479500576</v>
      </c>
      <c r="HU101">
        <f t="shared" ca="1" si="228"/>
        <v>236.64673950380268</v>
      </c>
      <c r="HV101">
        <f t="shared" ca="1" si="229"/>
        <v>309.75503874860152</v>
      </c>
      <c r="HW101">
        <f t="shared" ca="1" si="230"/>
        <v>267.18523196704916</v>
      </c>
      <c r="HX101">
        <f t="shared" ca="1" si="231"/>
        <v>79.935008060882197</v>
      </c>
      <c r="HY101">
        <f t="shared" ca="1" si="232"/>
        <v>9.1963863336470766</v>
      </c>
      <c r="HZ101">
        <f t="shared" ca="1" si="233"/>
        <v>2.6069516173471845E-2</v>
      </c>
      <c r="IA101">
        <f t="shared" ca="1" si="234"/>
        <v>9770.1317808869426</v>
      </c>
      <c r="IB101">
        <f t="shared" ca="1" si="235"/>
        <v>8272.6137330896308</v>
      </c>
      <c r="IC101">
        <f t="shared" ca="1" si="236"/>
        <v>42049.23421758796</v>
      </c>
      <c r="ID101">
        <f t="shared" ca="1" si="237"/>
        <v>27.988227654902346</v>
      </c>
      <c r="IE101">
        <f t="shared" ca="1" si="238"/>
        <v>4797.444122526249</v>
      </c>
      <c r="IF101">
        <f t="shared" ca="1" si="239"/>
        <v>359.31263256423779</v>
      </c>
      <c r="IG101">
        <f t="shared" ca="1" si="240"/>
        <v>8837.8569094054783</v>
      </c>
      <c r="IH101">
        <f t="shared" ca="1" si="241"/>
        <v>4.9036278582423416E-3</v>
      </c>
      <c r="II101">
        <f t="shared" ca="1" si="242"/>
        <v>6539.9630356531798</v>
      </c>
      <c r="IJ101">
        <f t="shared" ca="1" si="243"/>
        <v>1664.832736167672</v>
      </c>
      <c r="IK101">
        <f t="shared" ca="1" si="244"/>
        <v>1914.2651285576976</v>
      </c>
      <c r="IL101">
        <f t="shared" ca="1" si="245"/>
        <v>2656.5814388419503</v>
      </c>
      <c r="IM101">
        <f t="shared" ca="1" si="246"/>
        <v>2021.3701674272556</v>
      </c>
      <c r="IN101">
        <f t="shared" ca="1" si="247"/>
        <v>29430.634157571872</v>
      </c>
      <c r="IO101">
        <f t="shared" ca="1" si="248"/>
        <v>6333.7965467770409</v>
      </c>
      <c r="IP101">
        <f t="shared" ca="1" si="249"/>
        <v>0</v>
      </c>
      <c r="IQ101">
        <f t="shared" ca="1" si="250"/>
        <v>13894.883331780566</v>
      </c>
      <c r="IR101">
        <f t="shared" ca="1" si="251"/>
        <v>9130.1313384475889</v>
      </c>
      <c r="IS101">
        <f t="shared" ca="1" si="252"/>
        <v>516.54845027512397</v>
      </c>
      <c r="IT101">
        <f t="shared" ca="1" si="253"/>
        <v>3853.5850094266793</v>
      </c>
      <c r="IU101">
        <f t="shared" ca="1" si="254"/>
        <v>1471.0310553589509</v>
      </c>
      <c r="IV101">
        <f t="shared" ca="1" si="255"/>
        <v>978.10985425828471</v>
      </c>
      <c r="IW101">
        <f t="shared" ca="1" si="256"/>
        <v>23.746555851405862</v>
      </c>
      <c r="IX101">
        <f t="shared" ca="1" si="257"/>
        <v>0</v>
      </c>
      <c r="IY101">
        <f t="shared" ca="1" si="258"/>
        <v>590.13728344022047</v>
      </c>
      <c r="IZ101">
        <f t="shared" ca="1" si="259"/>
        <v>0</v>
      </c>
      <c r="JA101">
        <f t="shared" ca="1" si="260"/>
        <v>76930.654621342415</v>
      </c>
      <c r="JB101">
        <f t="shared" ca="1" si="261"/>
        <v>1.8660897500401477</v>
      </c>
      <c r="JC101">
        <f t="shared" ca="1" si="262"/>
        <v>0</v>
      </c>
      <c r="JD101">
        <f t="shared" ca="1" si="263"/>
        <v>1759.3968815017779</v>
      </c>
      <c r="JE101">
        <f t="shared" ca="1" si="264"/>
        <v>204859.77457241417</v>
      </c>
      <c r="JF101">
        <f t="shared" ca="1" si="265"/>
        <v>5574.3824835157602</v>
      </c>
      <c r="JG101">
        <f t="shared" ca="1" si="266"/>
        <v>1091.1322249847585</v>
      </c>
      <c r="JH101">
        <f t="shared" ca="1" si="267"/>
        <v>0</v>
      </c>
      <c r="JI101">
        <f t="shared" ca="1" si="268"/>
        <v>0</v>
      </c>
      <c r="JJ101">
        <f t="shared" ca="1" si="269"/>
        <v>2892.6588807431594</v>
      </c>
      <c r="JK101">
        <f t="shared" ca="1" si="270"/>
        <v>706.89493343719596</v>
      </c>
      <c r="JL101">
        <f t="shared" ca="1" si="271"/>
        <v>29035.433940885403</v>
      </c>
      <c r="JM101">
        <f t="shared" ca="1" si="272"/>
        <v>78686.245709680647</v>
      </c>
      <c r="JN101">
        <f t="shared" ca="1" si="273"/>
        <v>1654.1341480328852</v>
      </c>
      <c r="JO101">
        <f t="shared" ca="1" si="274"/>
        <v>0</v>
      </c>
    </row>
    <row r="102" spans="1:275">
      <c r="A102">
        <v>101</v>
      </c>
      <c r="B102" s="68">
        <f ca="1">OFFSET('ТЗВ всего'!$D$169,0,A102)</f>
        <v>1.0019457396236424</v>
      </c>
      <c r="C102" s="5">
        <v>141.59643934593646</v>
      </c>
      <c r="D102" s="5">
        <v>50685.55871164173</v>
      </c>
      <c r="E102" s="5">
        <v>89.402701042265619</v>
      </c>
      <c r="F102" s="5">
        <v>1308.7550323199741</v>
      </c>
      <c r="G102" s="5">
        <v>28660.555029438368</v>
      </c>
      <c r="H102" s="5">
        <v>1033.0817083243567</v>
      </c>
      <c r="I102" s="5">
        <v>377.12428885912345</v>
      </c>
      <c r="J102" s="5">
        <v>1354.5722973812378</v>
      </c>
      <c r="K102" s="5">
        <v>0</v>
      </c>
      <c r="L102" s="5">
        <v>1474.0863184727746</v>
      </c>
      <c r="M102" s="5">
        <v>12569.071618060787</v>
      </c>
      <c r="N102" s="5">
        <v>0</v>
      </c>
      <c r="O102" s="5">
        <v>0.26641777465261995</v>
      </c>
      <c r="P102" s="5">
        <v>1021.6827178349444</v>
      </c>
      <c r="Q102" s="5">
        <v>674.67095020622332</v>
      </c>
      <c r="R102" s="5">
        <v>48.875519403191142</v>
      </c>
      <c r="S102" s="5">
        <v>5.968108389058209E-5</v>
      </c>
      <c r="T102" s="5">
        <v>6811.0510288735295</v>
      </c>
      <c r="U102" s="5">
        <v>62.603307126966435</v>
      </c>
      <c r="V102" s="5">
        <v>25.635890349852218</v>
      </c>
      <c r="W102" s="5">
        <v>10.245949285984338</v>
      </c>
      <c r="X102" s="5">
        <v>43.817180988107836</v>
      </c>
      <c r="Y102" s="5">
        <v>34.093934721258321</v>
      </c>
      <c r="Z102" s="5">
        <v>0.22048215100864474</v>
      </c>
      <c r="AA102" s="5">
        <v>4.3631158605288922</v>
      </c>
      <c r="AB102" s="5">
        <v>118.01541898728334</v>
      </c>
      <c r="AC102" s="5">
        <v>9492.2767532314792</v>
      </c>
      <c r="AD102" s="5">
        <v>1373.9151385730188</v>
      </c>
      <c r="AE102" s="5">
        <v>155.95867387459242</v>
      </c>
      <c r="AF102" s="5">
        <v>13.039380520424267</v>
      </c>
      <c r="AG102" s="5">
        <v>2603.8734612876801</v>
      </c>
      <c r="AH102" s="5">
        <v>2271.8899492078604</v>
      </c>
      <c r="AI102" s="5">
        <v>12.752860523627392</v>
      </c>
      <c r="AJ102" s="5">
        <v>15.417189409396915</v>
      </c>
      <c r="AK102" s="5">
        <v>14.340724592741809</v>
      </c>
      <c r="AL102" s="5">
        <v>19.653267284804574</v>
      </c>
      <c r="AM102" s="5">
        <v>0.19677874227415962</v>
      </c>
      <c r="AN102" s="5">
        <v>7170.0903134212622</v>
      </c>
      <c r="AO102" s="5">
        <v>145.66344422261361</v>
      </c>
      <c r="AP102" s="5">
        <v>30.846383645713328</v>
      </c>
      <c r="AQ102" s="5">
        <v>20802.588654260322</v>
      </c>
      <c r="AR102" s="5">
        <v>0.3827397191491293</v>
      </c>
      <c r="AS102" s="5">
        <v>19.27206485795055</v>
      </c>
      <c r="AT102" s="5">
        <v>8.0188228544864728</v>
      </c>
      <c r="AU102" s="5">
        <v>99.297894142868387</v>
      </c>
      <c r="AV102" s="5">
        <v>22.319808256242592</v>
      </c>
      <c r="AW102" s="5">
        <v>0.40198634355078533</v>
      </c>
      <c r="AX102" s="5">
        <v>70.167587260998616</v>
      </c>
      <c r="AY102" s="5">
        <v>518.52450062778769</v>
      </c>
      <c r="AZ102" s="5">
        <v>13.388514586967458</v>
      </c>
      <c r="BA102" s="5">
        <v>678.67608541180243</v>
      </c>
      <c r="BB102" s="5">
        <v>42.035685713130292</v>
      </c>
      <c r="BC102" s="5">
        <v>63.783459833422924</v>
      </c>
      <c r="BD102" s="5">
        <v>2.0081891824644997</v>
      </c>
      <c r="BE102" s="5">
        <v>5.3389812364028861</v>
      </c>
      <c r="BF102" s="5">
        <v>6.3236979906852708</v>
      </c>
      <c r="BG102" s="5">
        <v>35.385915172345754</v>
      </c>
      <c r="BH102" s="5">
        <v>158.54620378737448</v>
      </c>
      <c r="BI102" s="5">
        <v>25.157520986028</v>
      </c>
      <c r="BJ102" s="5">
        <v>885.28843738983505</v>
      </c>
      <c r="BK102" s="5">
        <v>1.5834268527169932</v>
      </c>
      <c r="BL102" s="5">
        <v>2.2796169051255406</v>
      </c>
      <c r="BM102" s="5">
        <v>19.017225747505737</v>
      </c>
      <c r="BN102" s="5">
        <v>1405.9658137945669</v>
      </c>
      <c r="BO102" s="5">
        <v>0.40462821142276167</v>
      </c>
      <c r="BP102" s="5">
        <v>92.05773548321784</v>
      </c>
      <c r="BQ102" s="5">
        <v>123.61304101092735</v>
      </c>
      <c r="BR102" s="5">
        <v>12.848774135314674</v>
      </c>
      <c r="BS102" s="5">
        <v>8.0104682894486423</v>
      </c>
      <c r="BT102" s="5">
        <v>0.15275028807375682</v>
      </c>
      <c r="BU102" s="5">
        <v>15.0670510995256</v>
      </c>
      <c r="BV102" s="5">
        <v>0.11442794445144548</v>
      </c>
      <c r="BW102" s="5">
        <v>8.4608613524027113E-2</v>
      </c>
      <c r="BX102" s="5">
        <v>0.87045365735473945</v>
      </c>
      <c r="BY102" s="5">
        <v>9.0935865181398849</v>
      </c>
      <c r="BZ102" s="5">
        <v>7.0991327281580858</v>
      </c>
      <c r="CA102" s="5">
        <v>4.5121590685808401</v>
      </c>
      <c r="CB102" s="5">
        <v>3.0200228565766398</v>
      </c>
      <c r="CC102" s="5">
        <v>0.90792132408777537</v>
      </c>
      <c r="CD102" s="5">
        <v>1775.1759291884944</v>
      </c>
      <c r="CE102" s="5">
        <v>8.4941385390883291</v>
      </c>
      <c r="CF102" s="5">
        <v>11.03857521185097</v>
      </c>
      <c r="CG102" s="5">
        <v>7.9126277025495453</v>
      </c>
      <c r="CH102" s="5">
        <v>0.29299335966585427</v>
      </c>
      <c r="CI102" s="5">
        <v>3.6571277535582158</v>
      </c>
      <c r="CJ102" s="5">
        <v>391.27007029837176</v>
      </c>
      <c r="CK102" s="5">
        <v>62.12408283969507</v>
      </c>
      <c r="CL102" s="5">
        <v>17.609136595237363</v>
      </c>
      <c r="CM102" s="5">
        <v>0</v>
      </c>
      <c r="CN102" s="5">
        <v>7.8769301184794818E-2</v>
      </c>
      <c r="CO102" s="5">
        <v>252.26367786012597</v>
      </c>
      <c r="CP102" s="5">
        <v>288.90549304416822</v>
      </c>
      <c r="CQ102" s="5">
        <v>88.35374004050496</v>
      </c>
      <c r="CR102" s="5">
        <v>20.020222379826503</v>
      </c>
      <c r="CS102" s="5">
        <v>1.8059733935455031E-2</v>
      </c>
      <c r="CT102" s="5">
        <v>638.78057586106468</v>
      </c>
      <c r="CU102" s="5">
        <v>96434.926890696413</v>
      </c>
      <c r="CV102" s="5">
        <v>219650.29118776222</v>
      </c>
      <c r="CW102" s="5">
        <v>11656.339187054535</v>
      </c>
      <c r="CX102" s="5">
        <v>0</v>
      </c>
      <c r="CY102" s="5">
        <v>1299.1292938124459</v>
      </c>
      <c r="CZ102" s="5">
        <v>42299.584574614142</v>
      </c>
      <c r="DA102" s="5">
        <v>4.9557648638840664E-3</v>
      </c>
      <c r="DB102" s="5">
        <v>213.05585154211795</v>
      </c>
      <c r="DC102" s="5">
        <v>1007.1599761691613</v>
      </c>
      <c r="DD102" s="5">
        <v>18894.388065810475</v>
      </c>
      <c r="DE102" s="5">
        <v>2696.908532661947</v>
      </c>
      <c r="DF102" s="5">
        <v>341.83325171313874</v>
      </c>
      <c r="DG102" s="5">
        <v>18532.907385023063</v>
      </c>
      <c r="DH102" s="5">
        <v>0</v>
      </c>
      <c r="DI102" s="5">
        <v>19.046103931492286</v>
      </c>
      <c r="DJ102" s="5">
        <v>327.91415209934422</v>
      </c>
      <c r="DK102" s="5">
        <v>416.82902036925447</v>
      </c>
      <c r="DL102" s="5">
        <v>26.727324730538129</v>
      </c>
      <c r="DM102" s="5">
        <v>2031.5885027403681</v>
      </c>
      <c r="DN102" s="5">
        <v>2893.9576727075587</v>
      </c>
      <c r="DO102" s="5">
        <v>418.53778085255567</v>
      </c>
      <c r="DP102" s="5">
        <v>4.7998074294667159</v>
      </c>
      <c r="DQ102" s="5">
        <v>0</v>
      </c>
      <c r="DR102" s="5">
        <v>18.230776476629117</v>
      </c>
      <c r="DS102" s="5">
        <v>1271.1416337386327</v>
      </c>
      <c r="DT102" s="5">
        <v>4395.9963312255968</v>
      </c>
      <c r="DU102" s="5">
        <v>0</v>
      </c>
      <c r="DV102" s="5">
        <v>0</v>
      </c>
      <c r="DW102" s="5">
        <v>810.27247635839933</v>
      </c>
      <c r="DX102" s="5">
        <v>182334.53692147607</v>
      </c>
      <c r="DY102" s="5">
        <v>171699.80971293809</v>
      </c>
      <c r="DZ102" s="5">
        <v>1419.8303259074717</v>
      </c>
      <c r="EA102" s="5">
        <v>12.627339804792387</v>
      </c>
      <c r="EB102" s="5">
        <v>15.697768212292818</v>
      </c>
      <c r="EC102" s="5">
        <v>2915.4741022728208</v>
      </c>
      <c r="ED102" s="5">
        <v>6997.0812032935237</v>
      </c>
      <c r="EE102" s="5">
        <v>46873.443046915199</v>
      </c>
      <c r="EF102" s="5">
        <v>63307.869761750466</v>
      </c>
      <c r="EG102" s="5">
        <v>1695.104428343772</v>
      </c>
      <c r="EH102" s="5">
        <v>2659.9543127860479</v>
      </c>
      <c r="EJ102">
        <f t="shared" ca="1" si="139"/>
        <v>141.87194914853853</v>
      </c>
      <c r="EK102">
        <f t="shared" ca="1" si="140"/>
        <v>50784.179611573425</v>
      </c>
      <c r="EL102">
        <f t="shared" ca="1" si="141"/>
        <v>89.576655420144206</v>
      </c>
      <c r="EM102">
        <f t="shared" ca="1" si="142"/>
        <v>1311.3015288440006</v>
      </c>
      <c r="EN102">
        <f t="shared" ca="1" si="143"/>
        <v>28716.321006994731</v>
      </c>
      <c r="EO102">
        <f t="shared" ca="1" si="144"/>
        <v>1035.0918163387037</v>
      </c>
      <c r="EP102">
        <f t="shared" ca="1" si="145"/>
        <v>377.8580745309946</v>
      </c>
      <c r="EQ102">
        <f t="shared" ca="1" si="146"/>
        <v>1357.2079423733408</v>
      </c>
      <c r="ER102">
        <f t="shared" ca="1" si="147"/>
        <v>0</v>
      </c>
      <c r="ES102">
        <f t="shared" ca="1" si="148"/>
        <v>1476.9545066312962</v>
      </c>
      <c r="ET102">
        <f t="shared" ca="1" si="149"/>
        <v>12593.527758740447</v>
      </c>
      <c r="EU102">
        <f t="shared" ca="1" si="150"/>
        <v>0</v>
      </c>
      <c r="EV102">
        <f t="shared" ca="1" si="151"/>
        <v>0.26693615427320422</v>
      </c>
      <c r="EW102">
        <f t="shared" ca="1" si="152"/>
        <v>1023.6706463818265</v>
      </c>
      <c r="EX102">
        <f t="shared" ca="1" si="153"/>
        <v>675.98368420696011</v>
      </c>
      <c r="EY102">
        <f t="shared" ca="1" si="154"/>
        <v>48.970618437920031</v>
      </c>
      <c r="EZ102">
        <f t="shared" ca="1" si="155"/>
        <v>5.9797207740289919E-5</v>
      </c>
      <c r="FA102">
        <f t="shared" ca="1" si="156"/>
        <v>6824.3035607390593</v>
      </c>
      <c r="FB102">
        <f t="shared" ca="1" si="157"/>
        <v>62.725116862214428</v>
      </c>
      <c r="FC102">
        <f t="shared" ca="1" si="158"/>
        <v>25.685771117493278</v>
      </c>
      <c r="FD102">
        <f t="shared" ca="1" si="159"/>
        <v>10.265885235491908</v>
      </c>
      <c r="FE102">
        <f t="shared" ca="1" si="160"/>
        <v>43.902437813352705</v>
      </c>
      <c r="FF102">
        <f t="shared" ca="1" si="161"/>
        <v>34.16027264097135</v>
      </c>
      <c r="FG102">
        <f t="shared" ca="1" si="162"/>
        <v>0.22091115186616817</v>
      </c>
      <c r="FH102">
        <f t="shared" ca="1" si="163"/>
        <v>4.3716053479412658</v>
      </c>
      <c r="FI102">
        <f t="shared" ca="1" si="164"/>
        <v>118.24504626420766</v>
      </c>
      <c r="FJ102">
        <f t="shared" ca="1" si="165"/>
        <v>9510.7462522288224</v>
      </c>
      <c r="FK102">
        <f t="shared" ca="1" si="166"/>
        <v>1376.5884196976624</v>
      </c>
      <c r="FL102">
        <f t="shared" ca="1" si="167"/>
        <v>156.26212884600093</v>
      </c>
      <c r="FM102">
        <f t="shared" ca="1" si="168"/>
        <v>13.064751759770607</v>
      </c>
      <c r="FN102">
        <f t="shared" ca="1" si="169"/>
        <v>2608.9399210562583</v>
      </c>
      <c r="FO102">
        <f t="shared" ca="1" si="170"/>
        <v>2276.3104555025889</v>
      </c>
      <c r="FP102">
        <f t="shared" ca="1" si="171"/>
        <v>12.777674269662999</v>
      </c>
      <c r="FQ102">
        <f t="shared" ca="1" si="172"/>
        <v>15.447187245715979</v>
      </c>
      <c r="FR102">
        <f t="shared" ca="1" si="173"/>
        <v>14.36862790881365</v>
      </c>
      <c r="FS102">
        <f t="shared" ca="1" si="174"/>
        <v>19.691507425694653</v>
      </c>
      <c r="FT102">
        <f t="shared" ca="1" si="175"/>
        <v>0.19716162247009297</v>
      </c>
      <c r="FU102">
        <f t="shared" ca="1" si="176"/>
        <v>7184.0414422491804</v>
      </c>
      <c r="FV102">
        <f t="shared" ca="1" si="177"/>
        <v>145.94686735775377</v>
      </c>
      <c r="FW102">
        <f t="shared" ca="1" si="178"/>
        <v>30.906402676618868</v>
      </c>
      <c r="FX102">
        <f t="shared" ca="1" si="179"/>
        <v>20843.06507527925</v>
      </c>
      <c r="FY102">
        <f t="shared" ca="1" si="180"/>
        <v>0.38348443098621954</v>
      </c>
      <c r="FZ102">
        <f t="shared" ca="1" si="181"/>
        <v>19.309563278174071</v>
      </c>
      <c r="GA102">
        <f t="shared" ca="1" si="182"/>
        <v>8.0344253958494161</v>
      </c>
      <c r="GB102">
        <f t="shared" ca="1" si="183"/>
        <v>99.491101990046417</v>
      </c>
      <c r="GC102">
        <f t="shared" ca="1" si="184"/>
        <v>22.363236791558865</v>
      </c>
      <c r="GD102">
        <f t="shared" ca="1" si="185"/>
        <v>0.40276850430759525</v>
      </c>
      <c r="GE102">
        <f t="shared" ca="1" si="186"/>
        <v>70.304115115827727</v>
      </c>
      <c r="GF102">
        <f t="shared" ca="1" si="187"/>
        <v>519.53341429448858</v>
      </c>
      <c r="GG102">
        <f t="shared" ca="1" si="188"/>
        <v>13.414565150301035</v>
      </c>
      <c r="GH102">
        <f t="shared" ca="1" si="189"/>
        <v>679.99661236280667</v>
      </c>
      <c r="GI102">
        <f t="shared" ca="1" si="190"/>
        <v>42.11747621242931</v>
      </c>
      <c r="GJ102">
        <f t="shared" ca="1" si="191"/>
        <v>63.907565838553822</v>
      </c>
      <c r="GK102">
        <f t="shared" ca="1" si="192"/>
        <v>2.012096595728591</v>
      </c>
      <c r="GL102">
        <f t="shared" ca="1" si="193"/>
        <v>5.3493695037444384</v>
      </c>
      <c r="GM102">
        <f t="shared" ca="1" si="194"/>
        <v>6.3360022604336947</v>
      </c>
      <c r="GN102">
        <f t="shared" ca="1" si="195"/>
        <v>35.45476694961544</v>
      </c>
      <c r="GO102">
        <f t="shared" ca="1" si="196"/>
        <v>158.85469341826166</v>
      </c>
      <c r="GP102">
        <f t="shared" ca="1" si="197"/>
        <v>25.206470971443132</v>
      </c>
      <c r="GQ102">
        <f t="shared" ca="1" si="198"/>
        <v>887.01097818081689</v>
      </c>
      <c r="GR102">
        <f t="shared" ca="1" si="199"/>
        <v>1.5865077890854642</v>
      </c>
      <c r="GS102">
        <f t="shared" ca="1" si="200"/>
        <v>2.2840524460645684</v>
      </c>
      <c r="GT102">
        <f t="shared" ca="1" si="201"/>
        <v>19.054228317174413</v>
      </c>
      <c r="GU102">
        <f t="shared" ca="1" si="202"/>
        <v>1408.7014571879536</v>
      </c>
      <c r="GV102">
        <f t="shared" ca="1" si="203"/>
        <v>0.40541551256657049</v>
      </c>
      <c r="GW102">
        <f t="shared" ca="1" si="204"/>
        <v>92.23685586681033</v>
      </c>
      <c r="GX102">
        <f t="shared" ca="1" si="205"/>
        <v>123.85355980282124</v>
      </c>
      <c r="GY102">
        <f t="shared" ca="1" si="206"/>
        <v>12.873774504264988</v>
      </c>
      <c r="GZ102">
        <f t="shared" ca="1" si="207"/>
        <v>8.0260545750033536</v>
      </c>
      <c r="HA102">
        <f t="shared" ca="1" si="208"/>
        <v>0.15304750036178472</v>
      </c>
      <c r="HB102">
        <f t="shared" ca="1" si="209"/>
        <v>15.096367657861391</v>
      </c>
      <c r="HC102">
        <f t="shared" ca="1" si="210"/>
        <v>0.11465059143701661</v>
      </c>
      <c r="HD102">
        <f t="shared" ca="1" si="211"/>
        <v>8.4773239855862256E-2</v>
      </c>
      <c r="HE102">
        <f t="shared" ca="1" si="212"/>
        <v>0.87214733352639906</v>
      </c>
      <c r="HF102">
        <f t="shared" ca="1" si="213"/>
        <v>9.1112802697492494</v>
      </c>
      <c r="HG102">
        <f t="shared" ca="1" si="214"/>
        <v>7.1129457920007599</v>
      </c>
      <c r="HH102">
        <f t="shared" ca="1" si="215"/>
        <v>4.5209385552687555</v>
      </c>
      <c r="HI102">
        <f t="shared" ca="1" si="216"/>
        <v>3.0258990347129866</v>
      </c>
      <c r="HJ102">
        <f t="shared" ca="1" si="217"/>
        <v>0.90968790258320287</v>
      </c>
      <c r="HK102">
        <f t="shared" ca="1" si="218"/>
        <v>1778.6299593328526</v>
      </c>
      <c r="HL102">
        <f t="shared" ca="1" si="219"/>
        <v>8.5106659210125422</v>
      </c>
      <c r="HM102">
        <f t="shared" ca="1" si="220"/>
        <v>11.060053405029226</v>
      </c>
      <c r="HN102">
        <f t="shared" ca="1" si="221"/>
        <v>7.9280236157975263</v>
      </c>
      <c r="HO102">
        <f t="shared" ca="1" si="222"/>
        <v>0.29356344845522025</v>
      </c>
      <c r="HP102">
        <f t="shared" ca="1" si="223"/>
        <v>3.6642435719370363</v>
      </c>
      <c r="HQ102">
        <f t="shared" ca="1" si="224"/>
        <v>392.03137997769664</v>
      </c>
      <c r="HR102">
        <f t="shared" ca="1" si="225"/>
        <v>62.244960129258708</v>
      </c>
      <c r="HS102">
        <f t="shared" ca="1" si="226"/>
        <v>17.643399390048849</v>
      </c>
      <c r="HT102">
        <f t="shared" ca="1" si="227"/>
        <v>0</v>
      </c>
      <c r="HU102">
        <f t="shared" ca="1" si="228"/>
        <v>7.8922565735236691E-2</v>
      </c>
      <c r="HV102">
        <f t="shared" ca="1" si="229"/>
        <v>252.75451729374419</v>
      </c>
      <c r="HW102">
        <f t="shared" ca="1" si="230"/>
        <v>289.46762790947218</v>
      </c>
      <c r="HX102">
        <f t="shared" ca="1" si="231"/>
        <v>88.525653413398771</v>
      </c>
      <c r="HY102">
        <f t="shared" ca="1" si="232"/>
        <v>20.059176519785066</v>
      </c>
      <c r="HZ102">
        <f t="shared" ca="1" si="233"/>
        <v>1.8094873475365685E-2</v>
      </c>
      <c r="IA102">
        <f t="shared" ca="1" si="234"/>
        <v>640.02347653833067</v>
      </c>
      <c r="IB102">
        <f t="shared" ca="1" si="235"/>
        <v>96622.564149050697</v>
      </c>
      <c r="IC102">
        <f t="shared" ca="1" si="236"/>
        <v>220077.67346267085</v>
      </c>
      <c r="ID102">
        <f t="shared" ca="1" si="237"/>
        <v>11679.019388077402</v>
      </c>
      <c r="IE102">
        <f t="shared" ca="1" si="238"/>
        <v>0</v>
      </c>
      <c r="IF102">
        <f t="shared" ca="1" si="239"/>
        <v>1301.6570611556513</v>
      </c>
      <c r="IG102">
        <f t="shared" ca="1" si="240"/>
        <v>42381.888552384582</v>
      </c>
      <c r="IH102">
        <f t="shared" ca="1" si="241"/>
        <v>4.9654074919451806E-3</v>
      </c>
      <c r="II102">
        <f t="shared" ca="1" si="242"/>
        <v>213.47040275451232</v>
      </c>
      <c r="IJ102">
        <f t="shared" ca="1" si="243"/>
        <v>1009.1196472421403</v>
      </c>
      <c r="IK102">
        <f t="shared" ca="1" si="244"/>
        <v>18931.151625334598</v>
      </c>
      <c r="IL102">
        <f t="shared" ca="1" si="245"/>
        <v>2702.1560144552868</v>
      </c>
      <c r="IM102">
        <f t="shared" ca="1" si="246"/>
        <v>342.49837021567555</v>
      </c>
      <c r="IN102">
        <f t="shared" ca="1" si="247"/>
        <v>18568.9675972634</v>
      </c>
      <c r="IO102">
        <f t="shared" ca="1" si="248"/>
        <v>0</v>
      </c>
      <c r="IP102">
        <f t="shared" ca="1" si="249"/>
        <v>19.083162690587802</v>
      </c>
      <c r="IQ102">
        <f t="shared" ca="1" si="250"/>
        <v>328.55218765823702</v>
      </c>
      <c r="IR102">
        <f t="shared" ca="1" si="251"/>
        <v>417.64006111047098</v>
      </c>
      <c r="IS102">
        <f t="shared" ca="1" si="252"/>
        <v>26.779329145300295</v>
      </c>
      <c r="IT102">
        <f t="shared" ca="1" si="253"/>
        <v>2035.5414449890864</v>
      </c>
      <c r="IU102">
        <f t="shared" ca="1" si="254"/>
        <v>2899.5885608204899</v>
      </c>
      <c r="IV102">
        <f t="shared" ca="1" si="255"/>
        <v>419.35214639675183</v>
      </c>
      <c r="IW102">
        <f t="shared" ca="1" si="256"/>
        <v>4.8091466049680829</v>
      </c>
      <c r="IX102">
        <f t="shared" ca="1" si="257"/>
        <v>0</v>
      </c>
      <c r="IY102">
        <f t="shared" ca="1" si="258"/>
        <v>18.266248820789464</v>
      </c>
      <c r="IZ102">
        <f t="shared" ca="1" si="259"/>
        <v>1273.6149443826596</v>
      </c>
      <c r="JA102">
        <f t="shared" ca="1" si="260"/>
        <v>4404.5497954726488</v>
      </c>
      <c r="JB102">
        <f t="shared" ca="1" si="261"/>
        <v>0</v>
      </c>
      <c r="JC102">
        <f t="shared" ca="1" si="262"/>
        <v>0</v>
      </c>
      <c r="JD102">
        <f t="shared" ca="1" si="263"/>
        <v>811.84905562159668</v>
      </c>
      <c r="JE102">
        <f t="shared" ca="1" si="264"/>
        <v>182689.31245472268</v>
      </c>
      <c r="JF102">
        <f t="shared" ca="1" si="265"/>
        <v>172033.89283606841</v>
      </c>
      <c r="JG102">
        <f t="shared" ca="1" si="266"/>
        <v>1422.5929460314389</v>
      </c>
      <c r="JH102">
        <f t="shared" ca="1" si="267"/>
        <v>12.651909320191768</v>
      </c>
      <c r="JI102">
        <f t="shared" ca="1" si="268"/>
        <v>15.728311981906231</v>
      </c>
      <c r="JJ102">
        <f t="shared" ca="1" si="269"/>
        <v>2921.1468557553162</v>
      </c>
      <c r="JK102">
        <f t="shared" ca="1" si="270"/>
        <v>7010.6957014406153</v>
      </c>
      <c r="JL102">
        <f t="shared" ca="1" si="271"/>
        <v>46964.646562348127</v>
      </c>
      <c r="JM102">
        <f t="shared" ca="1" si="272"/>
        <v>63431.050392434299</v>
      </c>
      <c r="JN102">
        <f t="shared" ca="1" si="273"/>
        <v>1698.4026601962123</v>
      </c>
      <c r="JO102">
        <f t="shared" ca="1" si="274"/>
        <v>2665.1298912895145</v>
      </c>
    </row>
    <row r="103" spans="1:275">
      <c r="A103">
        <v>102</v>
      </c>
      <c r="B103" s="68">
        <f ca="1">OFFSET('ТЗВ всего'!$D$169,0,A103)</f>
        <v>1.0029416228974071</v>
      </c>
      <c r="C103" s="5">
        <v>604.31419850633404</v>
      </c>
      <c r="D103" s="5">
        <v>37.049599904117073</v>
      </c>
      <c r="E103" s="5">
        <v>4.93016098354446</v>
      </c>
      <c r="F103" s="5">
        <v>1.3864835053514573</v>
      </c>
      <c r="G103" s="5">
        <v>41.392436905791634</v>
      </c>
      <c r="H103" s="5">
        <v>800.50170873186619</v>
      </c>
      <c r="I103" s="5">
        <v>1836.9921515133444</v>
      </c>
      <c r="J103" s="5">
        <v>202.86502917151788</v>
      </c>
      <c r="K103" s="5">
        <v>12.503764145124338</v>
      </c>
      <c r="L103" s="5">
        <v>20.50534876394606</v>
      </c>
      <c r="M103" s="5">
        <v>85.379704486022931</v>
      </c>
      <c r="N103" s="5">
        <v>0</v>
      </c>
      <c r="O103" s="5">
        <v>0.77361042906189936</v>
      </c>
      <c r="P103" s="5">
        <v>15.435912534579979</v>
      </c>
      <c r="Q103" s="5">
        <v>3.7415724258439802E-2</v>
      </c>
      <c r="R103" s="5">
        <v>15.376778192657557</v>
      </c>
      <c r="S103" s="5">
        <v>2.1564529004433956E-5</v>
      </c>
      <c r="T103" s="5">
        <v>21.475966904839112</v>
      </c>
      <c r="U103" s="5">
        <v>50.232288647357585</v>
      </c>
      <c r="V103" s="5">
        <v>37.486113454740199</v>
      </c>
      <c r="W103" s="5">
        <v>0.72995524183030958</v>
      </c>
      <c r="X103" s="5">
        <v>34.474920783608454</v>
      </c>
      <c r="Y103" s="5">
        <v>24.652017371991352</v>
      </c>
      <c r="Z103" s="5">
        <v>4.3933958413664702E-2</v>
      </c>
      <c r="AA103" s="5">
        <v>0.48748634464712587</v>
      </c>
      <c r="AB103" s="5">
        <v>3.9612219044522257</v>
      </c>
      <c r="AC103" s="5">
        <v>13962.884758044991</v>
      </c>
      <c r="AD103" s="5">
        <v>28.330551727888455</v>
      </c>
      <c r="AE103" s="5">
        <v>9.2655632772641869</v>
      </c>
      <c r="AF103" s="5">
        <v>1.3289504742291274</v>
      </c>
      <c r="AG103" s="5">
        <v>134.0800347966869</v>
      </c>
      <c r="AH103" s="5">
        <v>16.280078909067957</v>
      </c>
      <c r="AI103" s="5">
        <v>2.5756098884615657</v>
      </c>
      <c r="AJ103" s="5">
        <v>2.8890848679148284</v>
      </c>
      <c r="AK103" s="5">
        <v>1.7459079199724832</v>
      </c>
      <c r="AL103" s="5">
        <v>0.83308677185625701</v>
      </c>
      <c r="AM103" s="5">
        <v>4.4067702910061167E-3</v>
      </c>
      <c r="AN103" s="5">
        <v>153.45754278047269</v>
      </c>
      <c r="AO103" s="5">
        <v>2.2121790023325492</v>
      </c>
      <c r="AP103" s="5">
        <v>5.381729023982224E-4</v>
      </c>
      <c r="AQ103" s="5">
        <v>1.3667911475084116</v>
      </c>
      <c r="AR103" s="5">
        <v>8.8682698429969724E-3</v>
      </c>
      <c r="AS103" s="5">
        <v>111.70219742611822</v>
      </c>
      <c r="AT103" s="5">
        <v>8.987257413829429</v>
      </c>
      <c r="AU103" s="5">
        <v>2.7414106588061822</v>
      </c>
      <c r="AV103" s="5">
        <v>0.93834258759166123</v>
      </c>
      <c r="AW103" s="5">
        <v>0.18641156482695218</v>
      </c>
      <c r="AX103" s="5">
        <v>2.8452861364244453</v>
      </c>
      <c r="AY103" s="5">
        <v>9.5588834945699315</v>
      </c>
      <c r="AZ103" s="5">
        <v>6.0763772614651952</v>
      </c>
      <c r="BA103" s="5">
        <v>4.533259288228324</v>
      </c>
      <c r="BB103" s="5">
        <v>4.6109814739363575</v>
      </c>
      <c r="BC103" s="5">
        <v>19.959290397561848</v>
      </c>
      <c r="BD103" s="5">
        <v>8.1867146045188577E-2</v>
      </c>
      <c r="BE103" s="5">
        <v>0.84302391871742599</v>
      </c>
      <c r="BF103" s="5">
        <v>0.16365240331337208</v>
      </c>
      <c r="BG103" s="5">
        <v>2.0723812776480222E-2</v>
      </c>
      <c r="BH103" s="5">
        <v>0.53842520481165246</v>
      </c>
      <c r="BI103" s="5">
        <v>8.1593844027543758E-2</v>
      </c>
      <c r="BJ103" s="5">
        <v>0.77996672134595468</v>
      </c>
      <c r="BK103" s="5">
        <v>6.0383778913200672</v>
      </c>
      <c r="BL103" s="5">
        <v>4.9263730981262919</v>
      </c>
      <c r="BM103" s="5">
        <v>23.002613040475374</v>
      </c>
      <c r="BN103" s="5">
        <v>1450.9772253374451</v>
      </c>
      <c r="BO103" s="5">
        <v>0.97002717673357763</v>
      </c>
      <c r="BP103" s="5">
        <v>300.78598714706135</v>
      </c>
      <c r="BQ103" s="5">
        <v>39.330644214563058</v>
      </c>
      <c r="BR103" s="5">
        <v>27.632278319523216</v>
      </c>
      <c r="BS103" s="5">
        <v>28.785762151542716</v>
      </c>
      <c r="BT103" s="5">
        <v>0</v>
      </c>
      <c r="BU103" s="5">
        <v>937.92736245657511</v>
      </c>
      <c r="BV103" s="5">
        <v>369.45767671964711</v>
      </c>
      <c r="BW103" s="5">
        <v>134.29678568193773</v>
      </c>
      <c r="BX103" s="5">
        <v>0.33884175559878532</v>
      </c>
      <c r="BY103" s="5">
        <v>305.94556796119053</v>
      </c>
      <c r="BZ103" s="5">
        <v>6.3418600339796827</v>
      </c>
      <c r="CA103" s="5">
        <v>1165.1940380869953</v>
      </c>
      <c r="CB103" s="5">
        <v>0.62282151637487293</v>
      </c>
      <c r="CC103" s="5">
        <v>0.17553809143653934</v>
      </c>
      <c r="CD103" s="5">
        <v>10.572655885859973</v>
      </c>
      <c r="CE103" s="5">
        <v>1.2480224224571839</v>
      </c>
      <c r="CF103" s="5">
        <v>44.185042185026909</v>
      </c>
      <c r="CG103" s="5">
        <v>51.986934379029996</v>
      </c>
      <c r="CH103" s="5">
        <v>5.0203389916698944</v>
      </c>
      <c r="CI103" s="5">
        <v>3.8867225575119471</v>
      </c>
      <c r="CJ103" s="5">
        <v>77.386529052931309</v>
      </c>
      <c r="CK103" s="5">
        <v>12.306665710694123</v>
      </c>
      <c r="CL103" s="5">
        <v>39.356537013252044</v>
      </c>
      <c r="CM103" s="5">
        <v>0</v>
      </c>
      <c r="CN103" s="5">
        <v>1.3355766792126302E-2</v>
      </c>
      <c r="CO103" s="5">
        <v>552.90071378556843</v>
      </c>
      <c r="CP103" s="5">
        <v>12.674331555498652</v>
      </c>
      <c r="CQ103" s="5">
        <v>4.2658106117845485</v>
      </c>
      <c r="CR103" s="5">
        <v>3.2981079628338721</v>
      </c>
      <c r="CS103" s="5">
        <v>6.2989535050621053E-3</v>
      </c>
      <c r="CT103" s="5">
        <v>407.98627541646573</v>
      </c>
      <c r="CU103" s="5">
        <v>37735.184108516682</v>
      </c>
      <c r="CV103" s="5">
        <v>9013.9542926561226</v>
      </c>
      <c r="CW103" s="5">
        <v>348.51188092642997</v>
      </c>
      <c r="CX103" s="5">
        <v>3050.981016304183</v>
      </c>
      <c r="CY103" s="5">
        <v>109.61875474947462</v>
      </c>
      <c r="CZ103" s="5">
        <v>357.47736616287153</v>
      </c>
      <c r="DA103" s="5">
        <v>51923.134740520822</v>
      </c>
      <c r="DB103" s="5">
        <v>893.46885552379592</v>
      </c>
      <c r="DC103" s="5">
        <v>493.54110493640667</v>
      </c>
      <c r="DD103" s="5">
        <v>2143.1125837090503</v>
      </c>
      <c r="DE103" s="5">
        <v>11523.659043867341</v>
      </c>
      <c r="DF103" s="5">
        <v>21498.761423339878</v>
      </c>
      <c r="DG103" s="5">
        <v>15086.298369706268</v>
      </c>
      <c r="DH103" s="5">
        <v>6461.1510745300211</v>
      </c>
      <c r="DI103" s="5">
        <v>9161.0452338923369</v>
      </c>
      <c r="DJ103" s="5">
        <v>2069.8614820802522</v>
      </c>
      <c r="DK103" s="5">
        <v>5262.6134175285588</v>
      </c>
      <c r="DL103" s="5">
        <v>34.218304577885213</v>
      </c>
      <c r="DM103" s="5">
        <v>3721.8426445307605</v>
      </c>
      <c r="DN103" s="5">
        <v>6948.4298399338031</v>
      </c>
      <c r="DO103" s="5">
        <v>2096.8250016116231</v>
      </c>
      <c r="DP103" s="5">
        <v>14.832926787380901</v>
      </c>
      <c r="DQ103" s="5">
        <v>0</v>
      </c>
      <c r="DR103" s="5">
        <v>5724.1781816449284</v>
      </c>
      <c r="DS103" s="5">
        <v>0</v>
      </c>
      <c r="DT103" s="5">
        <v>101.10063491570276</v>
      </c>
      <c r="DU103" s="5">
        <v>0</v>
      </c>
      <c r="DV103" s="5">
        <v>19.396911825491319</v>
      </c>
      <c r="DW103" s="5">
        <v>486.00934822329441</v>
      </c>
      <c r="DX103" s="5">
        <v>118868.19855196249</v>
      </c>
      <c r="DY103" s="5">
        <v>89735.565081564011</v>
      </c>
      <c r="DZ103" s="5">
        <v>499.89006206783779</v>
      </c>
      <c r="EA103" s="5">
        <v>0</v>
      </c>
      <c r="EB103" s="5">
        <v>0</v>
      </c>
      <c r="EC103" s="5">
        <v>7809.6781161710669</v>
      </c>
      <c r="ED103" s="5">
        <v>7586.2528313295616</v>
      </c>
      <c r="EE103" s="5">
        <v>1339.9242223479177</v>
      </c>
      <c r="EF103" s="5">
        <v>4083.680252649001</v>
      </c>
      <c r="EG103" s="5">
        <v>82971.860689969544</v>
      </c>
      <c r="EH103" s="5">
        <v>33.164830359157285</v>
      </c>
      <c r="EJ103">
        <f t="shared" ca="1" si="139"/>
        <v>606.09186298988845</v>
      </c>
      <c r="EK103">
        <f t="shared" ca="1" si="140"/>
        <v>37.158585855534795</v>
      </c>
      <c r="EL103">
        <f t="shared" ca="1" si="141"/>
        <v>4.9446636579815575</v>
      </c>
      <c r="EM103">
        <f t="shared" ca="1" si="142"/>
        <v>1.3905620169776762</v>
      </c>
      <c r="EN103">
        <f t="shared" ca="1" si="143"/>
        <v>41.514197845973186</v>
      </c>
      <c r="EO103">
        <f t="shared" ca="1" si="144"/>
        <v>802.85648288768527</v>
      </c>
      <c r="EP103">
        <f t="shared" ca="1" si="145"/>
        <v>1842.3958896885931</v>
      </c>
      <c r="EQ103">
        <f t="shared" ca="1" si="146"/>
        <v>203.46178158641197</v>
      </c>
      <c r="ER103">
        <f t="shared" ca="1" si="147"/>
        <v>12.540545504037413</v>
      </c>
      <c r="ES103">
        <f t="shared" ca="1" si="148"/>
        <v>20.565667767389403</v>
      </c>
      <c r="ET103">
        <f t="shared" ca="1" si="149"/>
        <v>85.630859379712859</v>
      </c>
      <c r="EU103">
        <f t="shared" ca="1" si="150"/>
        <v>0</v>
      </c>
      <c r="EV103">
        <f t="shared" ca="1" si="151"/>
        <v>0.77588609921370078</v>
      </c>
      <c r="EW103">
        <f t="shared" ca="1" si="152"/>
        <v>15.481319168334071</v>
      </c>
      <c r="EX103">
        <f t="shared" ca="1" si="153"/>
        <v>3.7525787209641497E-2</v>
      </c>
      <c r="EY103">
        <f t="shared" ca="1" si="154"/>
        <v>15.422010875477428</v>
      </c>
      <c r="EZ103">
        <f t="shared" ca="1" si="155"/>
        <v>2.1627963716725198E-5</v>
      </c>
      <c r="FA103">
        <f t="shared" ca="1" si="156"/>
        <v>21.539141100830342</v>
      </c>
      <c r="FB103">
        <f t="shared" ca="1" si="157"/>
        <v>50.380053097831812</v>
      </c>
      <c r="FC103">
        <f t="shared" ca="1" si="158"/>
        <v>37.596383464413464</v>
      </c>
      <c r="FD103">
        <f t="shared" ca="1" si="159"/>
        <v>0.73210249488375989</v>
      </c>
      <c r="FE103">
        <f t="shared" ca="1" si="160"/>
        <v>34.576332999971811</v>
      </c>
      <c r="FF103">
        <f t="shared" ca="1" si="161"/>
        <v>24.724534310760077</v>
      </c>
      <c r="FG103">
        <f t="shared" ca="1" si="162"/>
        <v>4.4063195551708068E-2</v>
      </c>
      <c r="FH103">
        <f t="shared" ca="1" si="163"/>
        <v>0.48892034564071313</v>
      </c>
      <c r="FI103">
        <f t="shared" ca="1" si="164"/>
        <v>3.972874325508073</v>
      </c>
      <c r="FJ103">
        <f t="shared" ca="1" si="165"/>
        <v>14003.958299563112</v>
      </c>
      <c r="FK103">
        <f t="shared" ca="1" si="166"/>
        <v>28.413889527547386</v>
      </c>
      <c r="FL103">
        <f t="shared" ca="1" si="167"/>
        <v>9.292819070357961</v>
      </c>
      <c r="FM103">
        <f t="shared" ca="1" si="168"/>
        <v>1.3328597453736397</v>
      </c>
      <c r="FN103">
        <f t="shared" ca="1" si="169"/>
        <v>134.47444769712996</v>
      </c>
      <c r="FO103">
        <f t="shared" ca="1" si="170"/>
        <v>16.327968761958466</v>
      </c>
      <c r="FP103">
        <f t="shared" ca="1" si="171"/>
        <v>2.5831863614842523</v>
      </c>
      <c r="FQ103">
        <f t="shared" ca="1" si="172"/>
        <v>2.8975834661148392</v>
      </c>
      <c r="FR103">
        <f t="shared" ca="1" si="173"/>
        <v>1.7510437226866387</v>
      </c>
      <c r="FS103">
        <f t="shared" ca="1" si="174"/>
        <v>0.83553739897987633</v>
      </c>
      <c r="FT103">
        <f t="shared" ca="1" si="175"/>
        <v>4.4197333473977533E-3</v>
      </c>
      <c r="FU103">
        <f t="shared" ca="1" si="176"/>
        <v>153.90895700209555</v>
      </c>
      <c r="FV103">
        <f t="shared" ca="1" si="177"/>
        <v>2.2186863987389738</v>
      </c>
      <c r="FW103">
        <f t="shared" ca="1" si="178"/>
        <v>5.39756004130681E-4</v>
      </c>
      <c r="FX103">
        <f t="shared" ca="1" si="179"/>
        <v>1.3708117316438957</v>
      </c>
      <c r="FY103">
        <f t="shared" ca="1" si="180"/>
        <v>8.8943569486275176E-3</v>
      </c>
      <c r="FZ103">
        <f t="shared" ca="1" si="181"/>
        <v>112.03078316775758</v>
      </c>
      <c r="GA103">
        <f t="shared" ca="1" si="182"/>
        <v>9.0136945360228413</v>
      </c>
      <c r="GB103">
        <f t="shared" ca="1" si="183"/>
        <v>2.7494748551713224</v>
      </c>
      <c r="GC103">
        <f t="shared" ca="1" si="184"/>
        <v>0.94110283763293301</v>
      </c>
      <c r="GD103">
        <f t="shared" ca="1" si="185"/>
        <v>0.18695991735438863</v>
      </c>
      <c r="GE103">
        <f t="shared" ca="1" si="186"/>
        <v>2.8536558952730262</v>
      </c>
      <c r="GF103">
        <f t="shared" ca="1" si="187"/>
        <v>9.587002125131205</v>
      </c>
      <c r="GG103">
        <f t="shared" ca="1" si="188"/>
        <v>6.0942516719508051</v>
      </c>
      <c r="GH103">
        <f t="shared" ca="1" si="189"/>
        <v>4.5465944275504597</v>
      </c>
      <c r="GI103">
        <f t="shared" ca="1" si="190"/>
        <v>4.6245452426196083</v>
      </c>
      <c r="GJ103">
        <f t="shared" ca="1" si="191"/>
        <v>20.018003103211313</v>
      </c>
      <c r="GK103">
        <f t="shared" ca="1" si="192"/>
        <v>8.2107968316540478E-2</v>
      </c>
      <c r="GL103">
        <f t="shared" ca="1" si="193"/>
        <v>0.84550377717978698</v>
      </c>
      <c r="GM103">
        <f t="shared" ca="1" si="194"/>
        <v>0.16413380697017438</v>
      </c>
      <c r="GN103">
        <f t="shared" ca="1" si="195"/>
        <v>2.0784774418665095E-2</v>
      </c>
      <c r="GO103">
        <f t="shared" ca="1" si="196"/>
        <v>0.54000904872266753</v>
      </c>
      <c r="GP103">
        <f t="shared" ca="1" si="197"/>
        <v>8.183386234742264E-2</v>
      </c>
      <c r="GQ103">
        <f t="shared" ca="1" si="198"/>
        <v>0.78226108931268146</v>
      </c>
      <c r="GR103">
        <f t="shared" ca="1" si="199"/>
        <v>6.0561405219883708</v>
      </c>
      <c r="GS103">
        <f t="shared" ca="1" si="200"/>
        <v>4.9408646300329107</v>
      </c>
      <c r="GT103">
        <f t="shared" ca="1" si="201"/>
        <v>23.070278053695432</v>
      </c>
      <c r="GU103">
        <f t="shared" ca="1" si="202"/>
        <v>1455.245453167114</v>
      </c>
      <c r="GV103">
        <f t="shared" ca="1" si="203"/>
        <v>0.97288063088776422</v>
      </c>
      <c r="GW103">
        <f t="shared" ca="1" si="204"/>
        <v>301.67078609407235</v>
      </c>
      <c r="GX103">
        <f t="shared" ca="1" si="205"/>
        <v>39.44634013815439</v>
      </c>
      <c r="GY103">
        <f t="shared" ca="1" si="206"/>
        <v>27.713562062135452</v>
      </c>
      <c r="GZ103">
        <f t="shared" ca="1" si="207"/>
        <v>28.870439008607008</v>
      </c>
      <c r="HA103">
        <f t="shared" ca="1" si="208"/>
        <v>0</v>
      </c>
      <c r="HB103">
        <f t="shared" ca="1" si="209"/>
        <v>940.68639106208195</v>
      </c>
      <c r="HC103">
        <f t="shared" ca="1" si="210"/>
        <v>370.54448188110842</v>
      </c>
      <c r="HD103">
        <f t="shared" ca="1" si="211"/>
        <v>134.6918361817479</v>
      </c>
      <c r="HE103">
        <f t="shared" ca="1" si="212"/>
        <v>0.33983850026565232</v>
      </c>
      <c r="HF103">
        <f t="shared" ca="1" si="213"/>
        <v>306.84554444926539</v>
      </c>
      <c r="HG103">
        <f t="shared" ca="1" si="214"/>
        <v>6.3605153946677877</v>
      </c>
      <c r="HH103">
        <f t="shared" ca="1" si="215"/>
        <v>1168.6215995493542</v>
      </c>
      <c r="HI103">
        <f t="shared" ca="1" si="216"/>
        <v>0.62465362240843902</v>
      </c>
      <c r="HJ103">
        <f t="shared" ca="1" si="217"/>
        <v>0.1760544583056762</v>
      </c>
      <c r="HK103">
        <f t="shared" ca="1" si="218"/>
        <v>10.603756652500225</v>
      </c>
      <c r="HL103">
        <f t="shared" ca="1" si="219"/>
        <v>1.2516936337915614</v>
      </c>
      <c r="HM103">
        <f t="shared" ca="1" si="220"/>
        <v>44.315017916841278</v>
      </c>
      <c r="HN103">
        <f t="shared" ca="1" si="221"/>
        <v>52.139860335565352</v>
      </c>
      <c r="HO103">
        <f t="shared" ca="1" si="222"/>
        <v>5.0351069358005365</v>
      </c>
      <c r="HP103">
        <f t="shared" ca="1" si="223"/>
        <v>3.8981558295829926</v>
      </c>
      <c r="HQ103">
        <f t="shared" ca="1" si="224"/>
        <v>77.614171038744274</v>
      </c>
      <c r="HR103">
        <f t="shared" ca="1" si="225"/>
        <v>12.342867280339435</v>
      </c>
      <c r="HS103">
        <f t="shared" ca="1" si="226"/>
        <v>39.472309103692872</v>
      </c>
      <c r="HT103">
        <f t="shared" ca="1" si="227"/>
        <v>0</v>
      </c>
      <c r="HU103">
        <f t="shared" ca="1" si="228"/>
        <v>1.339505442153445E-2</v>
      </c>
      <c r="HV103">
        <f t="shared" ca="1" si="229"/>
        <v>554.52713918523273</v>
      </c>
      <c r="HW103">
        <f t="shared" ca="1" si="230"/>
        <v>12.711614659411635</v>
      </c>
      <c r="HX103">
        <f t="shared" ca="1" si="231"/>
        <v>4.2783590179561761</v>
      </c>
      <c r="HY103">
        <f t="shared" ca="1" si="232"/>
        <v>3.3078097527354648</v>
      </c>
      <c r="HZ103">
        <f t="shared" ca="1" si="233"/>
        <v>6.3174826509222988E-3</v>
      </c>
      <c r="IA103">
        <f t="shared" ca="1" si="234"/>
        <v>409.18641718605863</v>
      </c>
      <c r="IB103">
        <f t="shared" ca="1" si="235"/>
        <v>37846.186790128166</v>
      </c>
      <c r="IC103">
        <f t="shared" ca="1" si="236"/>
        <v>9040.4699469995812</v>
      </c>
      <c r="ID103">
        <f t="shared" ca="1" si="237"/>
        <v>349.53707145538158</v>
      </c>
      <c r="IE103">
        <f t="shared" ca="1" si="238"/>
        <v>3059.9558519212978</v>
      </c>
      <c r="IF103">
        <f t="shared" ca="1" si="239"/>
        <v>109.94121178843092</v>
      </c>
      <c r="IG103">
        <f t="shared" ca="1" si="240"/>
        <v>358.52892976848102</v>
      </c>
      <c r="IH103">
        <f t="shared" ca="1" si="241"/>
        <v>52075.873022578693</v>
      </c>
      <c r="II103">
        <f t="shared" ca="1" si="242"/>
        <v>896.09710396732476</v>
      </c>
      <c r="IJ103">
        <f t="shared" ca="1" si="243"/>
        <v>494.99291675149919</v>
      </c>
      <c r="IK103">
        <f t="shared" ca="1" si="244"/>
        <v>2149.4168127570101</v>
      </c>
      <c r="IL103">
        <f t="shared" ca="1" si="245"/>
        <v>11557.557303172693</v>
      </c>
      <c r="IM103">
        <f t="shared" ca="1" si="246"/>
        <v>21562.002672208666</v>
      </c>
      <c r="IN103">
        <f t="shared" ca="1" si="247"/>
        <v>15130.676570427711</v>
      </c>
      <c r="IO103">
        <f t="shared" ca="1" si="248"/>
        <v>6480.1573444744645</v>
      </c>
      <c r="IP103">
        <f t="shared" ca="1" si="249"/>
        <v>9187.993574316537</v>
      </c>
      <c r="IQ103">
        <f t="shared" ca="1" si="250"/>
        <v>2075.9502340104004</v>
      </c>
      <c r="IR103">
        <f t="shared" ca="1" si="251"/>
        <v>5278.0940416577623</v>
      </c>
      <c r="IS103">
        <f t="shared" ca="1" si="252"/>
        <v>34.318961926141967</v>
      </c>
      <c r="IT103">
        <f t="shared" ca="1" si="253"/>
        <v>3732.7909020744582</v>
      </c>
      <c r="IU103">
        <f t="shared" ca="1" si="254"/>
        <v>6968.8695002519789</v>
      </c>
      <c r="IV103">
        <f t="shared" ca="1" si="255"/>
        <v>2102.9930700482196</v>
      </c>
      <c r="IW103">
        <f t="shared" ca="1" si="256"/>
        <v>14.876559664454224</v>
      </c>
      <c r="IX103">
        <f t="shared" ca="1" si="257"/>
        <v>0</v>
      </c>
      <c r="IY103">
        <f t="shared" ca="1" si="258"/>
        <v>5741.0165552528933</v>
      </c>
      <c r="IZ103">
        <f t="shared" ca="1" si="259"/>
        <v>0</v>
      </c>
      <c r="JA103">
        <f t="shared" ca="1" si="260"/>
        <v>101.39803485831318</v>
      </c>
      <c r="JB103">
        <f t="shared" ca="1" si="261"/>
        <v>0</v>
      </c>
      <c r="JC103">
        <f t="shared" ca="1" si="262"/>
        <v>19.453970225456171</v>
      </c>
      <c r="JD103">
        <f t="shared" ca="1" si="263"/>
        <v>487.43900445038196</v>
      </c>
      <c r="JE103">
        <f t="shared" ca="1" si="264"/>
        <v>119217.86396659647</v>
      </c>
      <c r="JF103">
        <f t="shared" ca="1" si="265"/>
        <v>89999.533274519708</v>
      </c>
      <c r="JG103">
        <f t="shared" ca="1" si="266"/>
        <v>501.3605501206028</v>
      </c>
      <c r="JH103">
        <f t="shared" ca="1" si="267"/>
        <v>0</v>
      </c>
      <c r="JI103">
        <f t="shared" ca="1" si="268"/>
        <v>0</v>
      </c>
      <c r="JJ103">
        <f t="shared" ca="1" si="269"/>
        <v>7832.651244138975</v>
      </c>
      <c r="JK103">
        <f t="shared" ca="1" si="270"/>
        <v>7608.5687263637201</v>
      </c>
      <c r="JL103">
        <f t="shared" ca="1" si="271"/>
        <v>1343.8657741211669</v>
      </c>
      <c r="JM103">
        <f t="shared" ca="1" si="272"/>
        <v>4095.6928999858824</v>
      </c>
      <c r="JN103">
        <f t="shared" ca="1" si="273"/>
        <v>83215.932615215628</v>
      </c>
      <c r="JO103">
        <f t="shared" ca="1" si="274"/>
        <v>33.262388783530405</v>
      </c>
    </row>
    <row r="104" spans="1:275">
      <c r="A104">
        <v>103</v>
      </c>
      <c r="B104" s="68">
        <f ca="1">OFFSET('ТЗВ всего'!$D$169,0,A104)</f>
        <v>1.0044693403997853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4.9585691224459931E-2</v>
      </c>
      <c r="U104" s="5">
        <v>8.99642731089558E-2</v>
      </c>
      <c r="V104" s="5">
        <v>7.004146128142188E-3</v>
      </c>
      <c r="W104" s="5">
        <v>0</v>
      </c>
      <c r="X104" s="5">
        <v>0</v>
      </c>
      <c r="Y104" s="5">
        <v>0.82368310722611537</v>
      </c>
      <c r="Z104" s="5">
        <v>0</v>
      </c>
      <c r="AA104" s="5">
        <v>0</v>
      </c>
      <c r="AB104" s="5">
        <v>5.0161612558570533E-4</v>
      </c>
      <c r="AC104" s="5">
        <v>0</v>
      </c>
      <c r="AD104" s="5">
        <v>0</v>
      </c>
      <c r="AE104" s="5">
        <v>1.088832828288848E-4</v>
      </c>
      <c r="AF104" s="5">
        <v>0</v>
      </c>
      <c r="AG104" s="5">
        <v>8.6517842455212605E-3</v>
      </c>
      <c r="AH104" s="5">
        <v>9.7924536572428483E-3</v>
      </c>
      <c r="AI104" s="5">
        <v>0</v>
      </c>
      <c r="AJ104" s="5">
        <v>0</v>
      </c>
      <c r="AK104" s="5">
        <v>0.52074697943478698</v>
      </c>
      <c r="AL104" s="5">
        <v>0</v>
      </c>
      <c r="AM104" s="5">
        <v>0</v>
      </c>
      <c r="AN104" s="5">
        <v>8.2748445667784973E-3</v>
      </c>
      <c r="AO104" s="5">
        <v>4.166051463567827E-2</v>
      </c>
      <c r="AP104" s="5">
        <v>0</v>
      </c>
      <c r="AQ104" s="5">
        <v>0</v>
      </c>
      <c r="AR104" s="5">
        <v>0.43867658151480143</v>
      </c>
      <c r="AS104" s="5">
        <v>0</v>
      </c>
      <c r="AT104" s="5">
        <v>0.30507471757818061</v>
      </c>
      <c r="AU104" s="5">
        <v>3.753318695196811E-4</v>
      </c>
      <c r="AV104" s="5">
        <v>0</v>
      </c>
      <c r="AW104" s="5">
        <v>76.0969268228028</v>
      </c>
      <c r="AX104" s="5">
        <v>0.97723096393590414</v>
      </c>
      <c r="AY104" s="5">
        <v>0</v>
      </c>
      <c r="AZ104" s="5">
        <v>2.8612756102083994E-2</v>
      </c>
      <c r="BA104" s="5">
        <v>3.0526598581968076E-3</v>
      </c>
      <c r="BB104" s="5">
        <v>5.2571698231953078E-3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2.0309683289831911E-3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8.8487306993409072E-3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8.8487103473254263E-3</v>
      </c>
      <c r="CI104" s="5">
        <v>0.15009029350357692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2.2942609436961554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80274.987737370684</v>
      </c>
      <c r="DC104" s="5">
        <v>2263.5208627813536</v>
      </c>
      <c r="DD104" s="5">
        <v>6.1708629476697432</v>
      </c>
      <c r="DE104" s="5">
        <v>218.7030772043654</v>
      </c>
      <c r="DF104" s="5">
        <v>48541.698004508493</v>
      </c>
      <c r="DG104" s="5">
        <v>2.8301999999999996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13.316797084883616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469.70627460174069</v>
      </c>
      <c r="DU104" s="5">
        <v>0</v>
      </c>
      <c r="DV104" s="5">
        <v>0</v>
      </c>
      <c r="DW104" s="5">
        <v>0</v>
      </c>
      <c r="DX104" s="5">
        <v>3285.4970174700561</v>
      </c>
      <c r="DY104" s="5">
        <v>4311.740043107292</v>
      </c>
      <c r="DZ104" s="5">
        <v>291.14147793245814</v>
      </c>
      <c r="EA104" s="5">
        <v>0</v>
      </c>
      <c r="EB104" s="5">
        <v>0</v>
      </c>
      <c r="EC104" s="5">
        <v>1864.4569338625024</v>
      </c>
      <c r="ED104" s="5">
        <v>38.304429333058494</v>
      </c>
      <c r="EE104" s="5">
        <v>0</v>
      </c>
      <c r="EF104" s="5">
        <v>580.60814417355039</v>
      </c>
      <c r="EG104" s="5">
        <v>0</v>
      </c>
      <c r="EH104" s="5">
        <v>0</v>
      </c>
      <c r="EJ104">
        <f t="shared" ca="1" si="139"/>
        <v>0</v>
      </c>
      <c r="EK104">
        <f t="shared" ca="1" si="140"/>
        <v>0</v>
      </c>
      <c r="EL104">
        <f t="shared" ca="1" si="141"/>
        <v>0</v>
      </c>
      <c r="EM104">
        <f t="shared" ca="1" si="142"/>
        <v>0</v>
      </c>
      <c r="EN104">
        <f t="shared" ca="1" si="143"/>
        <v>0</v>
      </c>
      <c r="EO104">
        <f t="shared" ca="1" si="144"/>
        <v>0</v>
      </c>
      <c r="EP104">
        <f t="shared" ca="1" si="145"/>
        <v>0</v>
      </c>
      <c r="EQ104">
        <f t="shared" ca="1" si="146"/>
        <v>0</v>
      </c>
      <c r="ER104">
        <f t="shared" ca="1" si="147"/>
        <v>0</v>
      </c>
      <c r="ES104">
        <f t="shared" ca="1" si="148"/>
        <v>0</v>
      </c>
      <c r="ET104">
        <f t="shared" ca="1" si="149"/>
        <v>0</v>
      </c>
      <c r="EU104">
        <f t="shared" ca="1" si="150"/>
        <v>0</v>
      </c>
      <c r="EV104">
        <f t="shared" ca="1" si="151"/>
        <v>0</v>
      </c>
      <c r="EW104">
        <f t="shared" ca="1" si="152"/>
        <v>0</v>
      </c>
      <c r="EX104">
        <f t="shared" ca="1" si="153"/>
        <v>0</v>
      </c>
      <c r="EY104">
        <f t="shared" ca="1" si="154"/>
        <v>0</v>
      </c>
      <c r="EZ104">
        <f t="shared" ca="1" si="155"/>
        <v>0</v>
      </c>
      <c r="FA104">
        <f t="shared" ca="1" si="156"/>
        <v>4.9807306557500687E-2</v>
      </c>
      <c r="FB104">
        <f t="shared" ca="1" si="157"/>
        <v>9.0366354069298979E-2</v>
      </c>
      <c r="FC104">
        <f t="shared" ca="1" si="158"/>
        <v>7.0354500413986939E-3</v>
      </c>
      <c r="FD104">
        <f t="shared" ca="1" si="159"/>
        <v>0</v>
      </c>
      <c r="FE104">
        <f t="shared" ca="1" si="160"/>
        <v>0</v>
      </c>
      <c r="FF104">
        <f t="shared" ca="1" si="161"/>
        <v>0.82736442741386174</v>
      </c>
      <c r="FG104">
        <f t="shared" ca="1" si="162"/>
        <v>0</v>
      </c>
      <c r="FH104">
        <f t="shared" ca="1" si="163"/>
        <v>0</v>
      </c>
      <c r="FI104">
        <f t="shared" ca="1" si="164"/>
        <v>5.0385801880096929E-4</v>
      </c>
      <c r="FJ104">
        <f t="shared" ca="1" si="165"/>
        <v>0</v>
      </c>
      <c r="FK104">
        <f t="shared" ca="1" si="166"/>
        <v>0</v>
      </c>
      <c r="FL104">
        <f t="shared" ca="1" si="167"/>
        <v>1.0936991928369318E-4</v>
      </c>
      <c r="FM104">
        <f t="shared" ca="1" si="168"/>
        <v>0</v>
      </c>
      <c r="FN104">
        <f t="shared" ca="1" si="169"/>
        <v>8.690452014379995E-3</v>
      </c>
      <c r="FO104">
        <f t="shared" ca="1" si="170"/>
        <v>9.8362194659861891E-3</v>
      </c>
      <c r="FP104">
        <f t="shared" ca="1" si="171"/>
        <v>0</v>
      </c>
      <c r="FQ104">
        <f t="shared" ca="1" si="172"/>
        <v>0</v>
      </c>
      <c r="FR104">
        <f t="shared" ca="1" si="173"/>
        <v>0.5230743749480411</v>
      </c>
      <c r="FS104">
        <f t="shared" ca="1" si="174"/>
        <v>0</v>
      </c>
      <c r="FT104">
        <f t="shared" ca="1" si="175"/>
        <v>0</v>
      </c>
      <c r="FU104">
        <f t="shared" ca="1" si="176"/>
        <v>8.3118276639027443E-3</v>
      </c>
      <c r="FV104">
        <f t="shared" ca="1" si="177"/>
        <v>4.1846709656815355E-2</v>
      </c>
      <c r="FW104">
        <f t="shared" ca="1" si="178"/>
        <v>0</v>
      </c>
      <c r="FX104">
        <f t="shared" ca="1" si="179"/>
        <v>0</v>
      </c>
      <c r="FY104">
        <f t="shared" ca="1" si="180"/>
        <v>0.44063717648300527</v>
      </c>
      <c r="FZ104">
        <f t="shared" ca="1" si="181"/>
        <v>0</v>
      </c>
      <c r="GA104">
        <f t="shared" ca="1" si="182"/>
        <v>0.30643820033840585</v>
      </c>
      <c r="GB104">
        <f t="shared" ca="1" si="183"/>
        <v>3.7700935540745236E-4</v>
      </c>
      <c r="GC104">
        <f t="shared" ca="1" si="184"/>
        <v>0</v>
      </c>
      <c r="GD104">
        <f t="shared" ca="1" si="185"/>
        <v>76.437029892151457</v>
      </c>
      <c r="GE104">
        <f t="shared" ca="1" si="186"/>
        <v>0.98159854176294403</v>
      </c>
      <c r="GF104">
        <f t="shared" ca="1" si="187"/>
        <v>0</v>
      </c>
      <c r="GG104">
        <f t="shared" ca="1" si="188"/>
        <v>2.8740636248880243E-2</v>
      </c>
      <c r="GH104">
        <f t="shared" ca="1" si="189"/>
        <v>3.0663032342278496E-3</v>
      </c>
      <c r="GI104">
        <f t="shared" ca="1" si="190"/>
        <v>5.2806659046746472E-3</v>
      </c>
      <c r="GJ104">
        <f t="shared" ca="1" si="191"/>
        <v>0</v>
      </c>
      <c r="GK104">
        <f t="shared" ca="1" si="192"/>
        <v>0</v>
      </c>
      <c r="GL104">
        <f t="shared" ca="1" si="193"/>
        <v>0</v>
      </c>
      <c r="GM104">
        <f t="shared" ca="1" si="194"/>
        <v>0</v>
      </c>
      <c r="GN104">
        <f t="shared" ca="1" si="195"/>
        <v>0</v>
      </c>
      <c r="GO104">
        <f t="shared" ca="1" si="196"/>
        <v>0</v>
      </c>
      <c r="GP104">
        <f t="shared" ca="1" si="197"/>
        <v>0</v>
      </c>
      <c r="GQ104">
        <f t="shared" ca="1" si="198"/>
        <v>0</v>
      </c>
      <c r="GR104">
        <f t="shared" ca="1" si="199"/>
        <v>0</v>
      </c>
      <c r="GS104">
        <f t="shared" ca="1" si="200"/>
        <v>0</v>
      </c>
      <c r="GT104">
        <f t="shared" ca="1" si="201"/>
        <v>0</v>
      </c>
      <c r="GU104">
        <f t="shared" ca="1" si="202"/>
        <v>2.0400454177866003E-3</v>
      </c>
      <c r="GV104">
        <f t="shared" ca="1" si="203"/>
        <v>0</v>
      </c>
      <c r="GW104">
        <f t="shared" ca="1" si="204"/>
        <v>0</v>
      </c>
      <c r="GX104">
        <f t="shared" ca="1" si="205"/>
        <v>0</v>
      </c>
      <c r="GY104">
        <f t="shared" ca="1" si="206"/>
        <v>0</v>
      </c>
      <c r="GZ104">
        <f t="shared" ca="1" si="207"/>
        <v>0</v>
      </c>
      <c r="HA104">
        <f t="shared" ca="1" si="208"/>
        <v>0</v>
      </c>
      <c r="HB104">
        <f t="shared" ca="1" si="209"/>
        <v>0</v>
      </c>
      <c r="HC104">
        <f t="shared" ca="1" si="210"/>
        <v>0</v>
      </c>
      <c r="HD104">
        <f t="shared" ca="1" si="211"/>
        <v>0</v>
      </c>
      <c r="HE104">
        <f t="shared" ca="1" si="212"/>
        <v>8.8882786889422916E-3</v>
      </c>
      <c r="HF104">
        <f t="shared" ca="1" si="213"/>
        <v>0</v>
      </c>
      <c r="HG104">
        <f t="shared" ca="1" si="214"/>
        <v>0</v>
      </c>
      <c r="HH104">
        <f t="shared" ca="1" si="215"/>
        <v>0</v>
      </c>
      <c r="HI104">
        <f t="shared" ca="1" si="216"/>
        <v>0</v>
      </c>
      <c r="HJ104">
        <f t="shared" ca="1" si="217"/>
        <v>0</v>
      </c>
      <c r="HK104">
        <f t="shared" ca="1" si="218"/>
        <v>0</v>
      </c>
      <c r="HL104">
        <f t="shared" ca="1" si="219"/>
        <v>0</v>
      </c>
      <c r="HM104">
        <f t="shared" ca="1" si="220"/>
        <v>0</v>
      </c>
      <c r="HN104">
        <f t="shared" ca="1" si="221"/>
        <v>0</v>
      </c>
      <c r="HO104">
        <f t="shared" ca="1" si="222"/>
        <v>8.8882582459667257E-3</v>
      </c>
      <c r="HP104">
        <f t="shared" ca="1" si="223"/>
        <v>0.15076109811594809</v>
      </c>
      <c r="HQ104">
        <f t="shared" ca="1" si="224"/>
        <v>0</v>
      </c>
      <c r="HR104">
        <f t="shared" ca="1" si="225"/>
        <v>0</v>
      </c>
      <c r="HS104">
        <f t="shared" ca="1" si="226"/>
        <v>0</v>
      </c>
      <c r="HT104">
        <f t="shared" ca="1" si="227"/>
        <v>0</v>
      </c>
      <c r="HU104">
        <f t="shared" ca="1" si="228"/>
        <v>0</v>
      </c>
      <c r="HV104">
        <f t="shared" ca="1" si="229"/>
        <v>0</v>
      </c>
      <c r="HW104">
        <f t="shared" ca="1" si="230"/>
        <v>0</v>
      </c>
      <c r="HX104">
        <f t="shared" ca="1" si="231"/>
        <v>0</v>
      </c>
      <c r="HY104">
        <f t="shared" ca="1" si="232"/>
        <v>0</v>
      </c>
      <c r="HZ104">
        <f t="shared" ca="1" si="233"/>
        <v>0</v>
      </c>
      <c r="IA104">
        <f t="shared" ca="1" si="234"/>
        <v>0</v>
      </c>
      <c r="IB104">
        <f t="shared" ca="1" si="235"/>
        <v>2.3045147768194663</v>
      </c>
      <c r="IC104">
        <f t="shared" ca="1" si="236"/>
        <v>0</v>
      </c>
      <c r="ID104">
        <f t="shared" ca="1" si="237"/>
        <v>0</v>
      </c>
      <c r="IE104">
        <f t="shared" ca="1" si="238"/>
        <v>0</v>
      </c>
      <c r="IF104">
        <f t="shared" ca="1" si="239"/>
        <v>0</v>
      </c>
      <c r="IG104">
        <f t="shared" ca="1" si="240"/>
        <v>0</v>
      </c>
      <c r="IH104">
        <f t="shared" ca="1" si="241"/>
        <v>0</v>
      </c>
      <c r="II104">
        <f t="shared" ca="1" si="242"/>
        <v>80633.76398315758</v>
      </c>
      <c r="IJ104">
        <f t="shared" ca="1" si="243"/>
        <v>2273.6373080191393</v>
      </c>
      <c r="IK104">
        <f t="shared" ca="1" si="244"/>
        <v>6.1984426347433015</v>
      </c>
      <c r="IL104">
        <f t="shared" ca="1" si="245"/>
        <v>219.68053570287225</v>
      </c>
      <c r="IM104">
        <f t="shared" ca="1" si="246"/>
        <v>48758.647376474219</v>
      </c>
      <c r="IN104">
        <f t="shared" ca="1" si="247"/>
        <v>2.842849127199472</v>
      </c>
      <c r="IO104">
        <f t="shared" ca="1" si="248"/>
        <v>0</v>
      </c>
      <c r="IP104">
        <f t="shared" ca="1" si="249"/>
        <v>0</v>
      </c>
      <c r="IQ104">
        <f t="shared" ca="1" si="250"/>
        <v>0</v>
      </c>
      <c r="IR104">
        <f t="shared" ca="1" si="251"/>
        <v>0</v>
      </c>
      <c r="IS104">
        <f t="shared" ca="1" si="252"/>
        <v>0</v>
      </c>
      <c r="IT104">
        <f t="shared" ca="1" si="253"/>
        <v>13.376314384090829</v>
      </c>
      <c r="IU104">
        <f t="shared" ca="1" si="254"/>
        <v>0</v>
      </c>
      <c r="IV104">
        <f t="shared" ca="1" si="255"/>
        <v>0</v>
      </c>
      <c r="IW104">
        <f t="shared" ca="1" si="256"/>
        <v>0</v>
      </c>
      <c r="IX104">
        <f t="shared" ca="1" si="257"/>
        <v>0</v>
      </c>
      <c r="IY104">
        <f t="shared" ca="1" si="258"/>
        <v>0</v>
      </c>
      <c r="IZ104">
        <f t="shared" ca="1" si="259"/>
        <v>0</v>
      </c>
      <c r="JA104">
        <f t="shared" ca="1" si="260"/>
        <v>471.8055518308509</v>
      </c>
      <c r="JB104">
        <f t="shared" ca="1" si="261"/>
        <v>0</v>
      </c>
      <c r="JC104">
        <f t="shared" ca="1" si="262"/>
        <v>0</v>
      </c>
      <c r="JD104">
        <f t="shared" ca="1" si="263"/>
        <v>0</v>
      </c>
      <c r="JE104">
        <f t="shared" ca="1" si="264"/>
        <v>3300.1810220236093</v>
      </c>
      <c r="JF104">
        <f t="shared" ca="1" si="265"/>
        <v>4331.0106770753237</v>
      </c>
      <c r="JG104">
        <f t="shared" ca="1" si="266"/>
        <v>292.44268830183489</v>
      </c>
      <c r="JH104">
        <f t="shared" ca="1" si="267"/>
        <v>0</v>
      </c>
      <c r="JI104">
        <f t="shared" ca="1" si="268"/>
        <v>0</v>
      </c>
      <c r="JJ104">
        <f t="shared" ca="1" si="269"/>
        <v>1872.7898265606739</v>
      </c>
      <c r="JK104">
        <f t="shared" ca="1" si="270"/>
        <v>38.475624866567451</v>
      </c>
      <c r="JL104">
        <f t="shared" ca="1" si="271"/>
        <v>0</v>
      </c>
      <c r="JM104">
        <f t="shared" ca="1" si="272"/>
        <v>583.20307960874959</v>
      </c>
      <c r="JN104">
        <f t="shared" ca="1" si="273"/>
        <v>0</v>
      </c>
      <c r="JO104">
        <f t="shared" ca="1" si="274"/>
        <v>0</v>
      </c>
    </row>
    <row r="105" spans="1:275">
      <c r="A105">
        <v>104</v>
      </c>
      <c r="B105" s="68">
        <f ca="1">OFFSET('ТЗВ всего'!$D$169,0,A105)</f>
        <v>1.0044536703637021</v>
      </c>
      <c r="C105" s="5">
        <v>37.367599985953625</v>
      </c>
      <c r="D105" s="5">
        <v>0</v>
      </c>
      <c r="E105" s="5">
        <v>2.2742328239087621</v>
      </c>
      <c r="F105" s="5">
        <v>0</v>
      </c>
      <c r="G105" s="5">
        <v>0</v>
      </c>
      <c r="H105" s="5">
        <v>43.217668408675287</v>
      </c>
      <c r="I105" s="5">
        <v>0</v>
      </c>
      <c r="J105" s="5">
        <v>0</v>
      </c>
      <c r="K105" s="5">
        <v>0</v>
      </c>
      <c r="L105" s="5">
        <v>0</v>
      </c>
      <c r="M105" s="5">
        <v>6.5375119130269582E-2</v>
      </c>
      <c r="N105" s="5">
        <v>0</v>
      </c>
      <c r="O105" s="5">
        <v>1.3215628105835494E-3</v>
      </c>
      <c r="P105" s="5">
        <v>52.895064511232086</v>
      </c>
      <c r="Q105" s="5">
        <v>2.3633948773736507E-3</v>
      </c>
      <c r="R105" s="5">
        <v>25.050573966229077</v>
      </c>
      <c r="S105" s="5">
        <v>1.0895129934959107E-5</v>
      </c>
      <c r="T105" s="5">
        <v>389.46743389876946</v>
      </c>
      <c r="U105" s="5">
        <v>13823.485064826269</v>
      </c>
      <c r="V105" s="5">
        <v>99.715117376244947</v>
      </c>
      <c r="W105" s="5">
        <v>58.379784300456926</v>
      </c>
      <c r="X105" s="5">
        <v>2528.894064090035</v>
      </c>
      <c r="Y105" s="5">
        <v>25858.653556959096</v>
      </c>
      <c r="Z105" s="5">
        <v>31.605563371627824</v>
      </c>
      <c r="AA105" s="5">
        <v>79.057237592944816</v>
      </c>
      <c r="AB105" s="5">
        <v>8344.1067559567891</v>
      </c>
      <c r="AC105" s="5">
        <v>0</v>
      </c>
      <c r="AD105" s="5">
        <v>164.88861898394484</v>
      </c>
      <c r="AE105" s="5">
        <v>96.073176565382994</v>
      </c>
      <c r="AF105" s="5">
        <v>2.9290707005406191</v>
      </c>
      <c r="AG105" s="5">
        <v>2318.7009409951252</v>
      </c>
      <c r="AH105" s="5">
        <v>137.91129349249363</v>
      </c>
      <c r="AI105" s="5">
        <v>4.9773401852057901</v>
      </c>
      <c r="AJ105" s="5">
        <v>7.8724453865456923</v>
      </c>
      <c r="AK105" s="5">
        <v>23.792176830337791</v>
      </c>
      <c r="AL105" s="5">
        <v>6.1846385948747171</v>
      </c>
      <c r="AM105" s="5">
        <v>0</v>
      </c>
      <c r="AN105" s="5">
        <v>1.1487059515856954</v>
      </c>
      <c r="AO105" s="5">
        <v>54.595074635295127</v>
      </c>
      <c r="AP105" s="5">
        <v>1.7148931976921898E-4</v>
      </c>
      <c r="AQ105" s="5">
        <v>1.2137209027088123</v>
      </c>
      <c r="AR105" s="5">
        <v>6.0725387478365924</v>
      </c>
      <c r="AS105" s="5">
        <v>0.83297900088255405</v>
      </c>
      <c r="AT105" s="5">
        <v>432.57564162341589</v>
      </c>
      <c r="AU105" s="5">
        <v>12.394875035658888</v>
      </c>
      <c r="AV105" s="5">
        <v>16.511737331148282</v>
      </c>
      <c r="AW105" s="5">
        <v>125.96031585493002</v>
      </c>
      <c r="AX105" s="5">
        <v>21.969759923536358</v>
      </c>
      <c r="AY105" s="5">
        <v>54.902917659443609</v>
      </c>
      <c r="AZ105" s="5">
        <v>76.521390680207631</v>
      </c>
      <c r="BA105" s="5">
        <v>101.48388276647538</v>
      </c>
      <c r="BB105" s="5">
        <v>20.188426350056091</v>
      </c>
      <c r="BC105" s="5">
        <v>6.361131452110568</v>
      </c>
      <c r="BD105" s="5">
        <v>0.73079855906638369</v>
      </c>
      <c r="BE105" s="5">
        <v>0.96341444619545946</v>
      </c>
      <c r="BF105" s="5">
        <v>0.25288687247227087</v>
      </c>
      <c r="BG105" s="5">
        <v>3.1492866448435093</v>
      </c>
      <c r="BH105" s="5">
        <v>12.633743281860033</v>
      </c>
      <c r="BI105" s="5">
        <v>3.8194261814182923E-2</v>
      </c>
      <c r="BJ105" s="5">
        <v>8.5924573976765295</v>
      </c>
      <c r="BK105" s="5">
        <v>2.7709758362424375</v>
      </c>
      <c r="BL105" s="5">
        <v>2.5347612110927211</v>
      </c>
      <c r="BM105" s="5">
        <v>12.042895463881811</v>
      </c>
      <c r="BN105" s="5">
        <v>161.86462110004294</v>
      </c>
      <c r="BO105" s="5">
        <v>0.26187113510832938</v>
      </c>
      <c r="BP105" s="5">
        <v>150.02298602706765</v>
      </c>
      <c r="BQ105" s="5">
        <v>115.30692821078959</v>
      </c>
      <c r="BR105" s="5">
        <v>395.35756628532931</v>
      </c>
      <c r="BS105" s="5">
        <v>2359.1576717259381</v>
      </c>
      <c r="BT105" s="5">
        <v>0.55774915026542504</v>
      </c>
      <c r="BU105" s="5">
        <v>32.201873992602692</v>
      </c>
      <c r="BV105" s="5">
        <v>5.7553788454135795</v>
      </c>
      <c r="BW105" s="5">
        <v>550.97307668682515</v>
      </c>
      <c r="BX105" s="5">
        <v>680.15047774496281</v>
      </c>
      <c r="BY105" s="5">
        <v>116.15146794949179</v>
      </c>
      <c r="BZ105" s="5">
        <v>22.139156161293059</v>
      </c>
      <c r="CA105" s="5">
        <v>251.38039685397129</v>
      </c>
      <c r="CB105" s="5">
        <v>0.50797300682144442</v>
      </c>
      <c r="CC105" s="5">
        <v>3.5547638723242487</v>
      </c>
      <c r="CD105" s="5">
        <v>7.2779692466256787</v>
      </c>
      <c r="CE105" s="5">
        <v>25.784026597511588</v>
      </c>
      <c r="CF105" s="5">
        <v>668.67765357605083</v>
      </c>
      <c r="CG105" s="5">
        <v>169.30041942828009</v>
      </c>
      <c r="CH105" s="5">
        <v>3.8313906613776507</v>
      </c>
      <c r="CI105" s="5">
        <v>16.922352290631267</v>
      </c>
      <c r="CJ105" s="5">
        <v>1824.7770137333398</v>
      </c>
      <c r="CK105" s="5">
        <v>0</v>
      </c>
      <c r="CL105" s="5">
        <v>1.0630160737446069E-2</v>
      </c>
      <c r="CM105" s="5">
        <v>0</v>
      </c>
      <c r="CN105" s="5">
        <v>0.31393812253474707</v>
      </c>
      <c r="CO105" s="5">
        <v>3.3429008031988081</v>
      </c>
      <c r="CP105" s="5">
        <v>6.5318662337515274</v>
      </c>
      <c r="CQ105" s="5">
        <v>0.12230208792346212</v>
      </c>
      <c r="CR105" s="5">
        <v>0.9689910002588632</v>
      </c>
      <c r="CS105" s="5">
        <v>7.119013677353859E-4</v>
      </c>
      <c r="CT105" s="5">
        <v>37.943801947703591</v>
      </c>
      <c r="CU105" s="5">
        <v>6359.13997267577</v>
      </c>
      <c r="CV105" s="5">
        <v>144.4245417293082</v>
      </c>
      <c r="CW105" s="5">
        <v>4.1993721012152214</v>
      </c>
      <c r="CX105" s="5">
        <v>124.5663764870979</v>
      </c>
      <c r="CY105" s="5">
        <v>232.09665440744894</v>
      </c>
      <c r="CZ105" s="5">
        <v>6971.5405851204823</v>
      </c>
      <c r="DA105" s="5">
        <v>534.25019898014853</v>
      </c>
      <c r="DB105" s="5">
        <v>18.466183009227635</v>
      </c>
      <c r="DC105" s="5">
        <v>84020.44922980621</v>
      </c>
      <c r="DD105" s="5">
        <v>13336.309639250323</v>
      </c>
      <c r="DE105" s="5">
        <v>1113.4737455457932</v>
      </c>
      <c r="DF105" s="5">
        <v>8969.9758138722009</v>
      </c>
      <c r="DG105" s="5">
        <v>228224.18859961032</v>
      </c>
      <c r="DH105" s="5">
        <v>0</v>
      </c>
      <c r="DI105" s="5">
        <v>2379.7857598624369</v>
      </c>
      <c r="DJ105" s="5">
        <v>9025.5395995039999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2.82286186704459</v>
      </c>
      <c r="DZ105" s="5">
        <v>2.5068847661465137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J105">
        <f t="shared" ca="1" si="139"/>
        <v>37.534022958573743</v>
      </c>
      <c r="EK105">
        <f t="shared" ca="1" si="140"/>
        <v>0</v>
      </c>
      <c r="EL105">
        <f t="shared" ca="1" si="141"/>
        <v>2.2843615072367633</v>
      </c>
      <c r="EM105">
        <f t="shared" ca="1" si="142"/>
        <v>0</v>
      </c>
      <c r="EN105">
        <f t="shared" ca="1" si="143"/>
        <v>0</v>
      </c>
      <c r="EO105">
        <f t="shared" ca="1" si="144"/>
        <v>43.410145657655313</v>
      </c>
      <c r="EP105">
        <f t="shared" ca="1" si="145"/>
        <v>0</v>
      </c>
      <c r="EQ105">
        <f t="shared" ca="1" si="146"/>
        <v>0</v>
      </c>
      <c r="ER105">
        <f t="shared" ca="1" si="147"/>
        <v>0</v>
      </c>
      <c r="ES105">
        <f t="shared" ca="1" si="148"/>
        <v>0</v>
      </c>
      <c r="ET105">
        <f t="shared" ca="1" si="149"/>
        <v>6.5666278360863556E-2</v>
      </c>
      <c r="EU105">
        <f t="shared" ca="1" si="150"/>
        <v>0</v>
      </c>
      <c r="EV105">
        <f t="shared" ca="1" si="151"/>
        <v>1.3274486157068162E-3</v>
      </c>
      <c r="EW105">
        <f t="shared" ca="1" si="152"/>
        <v>53.130641692431873</v>
      </c>
      <c r="EX105">
        <f t="shared" ca="1" si="153"/>
        <v>2.3739206590967354E-3</v>
      </c>
      <c r="EY105">
        <f t="shared" ca="1" si="154"/>
        <v>25.162140965096199</v>
      </c>
      <c r="EZ105">
        <f t="shared" ca="1" si="155"/>
        <v>1.0943653252259119E-5</v>
      </c>
      <c r="FA105">
        <f t="shared" ca="1" si="156"/>
        <v>391.2019934667515</v>
      </c>
      <c r="FB105">
        <f t="shared" ca="1" si="157"/>
        <v>13885.050310582565</v>
      </c>
      <c r="FC105">
        <f t="shared" ca="1" si="158"/>
        <v>100.15921563931661</v>
      </c>
      <c r="FD105">
        <f t="shared" ca="1" si="159"/>
        <v>58.639788615635197</v>
      </c>
      <c r="FE105">
        <f t="shared" ca="1" si="160"/>
        <v>2540.1569246362151</v>
      </c>
      <c r="FF105">
        <f t="shared" ca="1" si="161"/>
        <v>25973.819475950964</v>
      </c>
      <c r="FG105">
        <f t="shared" ca="1" si="162"/>
        <v>31.746324132544153</v>
      </c>
      <c r="FH105">
        <f t="shared" ca="1" si="163"/>
        <v>79.409332469048678</v>
      </c>
      <c r="FI105">
        <f t="shared" ca="1" si="164"/>
        <v>8381.268656927361</v>
      </c>
      <c r="FJ105">
        <f t="shared" ca="1" si="165"/>
        <v>0</v>
      </c>
      <c r="FK105">
        <f t="shared" ca="1" si="166"/>
        <v>165.62297853962542</v>
      </c>
      <c r="FL105">
        <f t="shared" ca="1" si="167"/>
        <v>96.501054824598967</v>
      </c>
      <c r="FM105">
        <f t="shared" ca="1" si="168"/>
        <v>2.9421158159128051</v>
      </c>
      <c r="FN105">
        <f t="shared" ca="1" si="169"/>
        <v>2329.0276706583236</v>
      </c>
      <c r="FO105">
        <f t="shared" ca="1" si="170"/>
        <v>138.52550493314098</v>
      </c>
      <c r="FP105">
        <f t="shared" ca="1" si="171"/>
        <v>4.999507617678705</v>
      </c>
      <c r="FQ105">
        <f t="shared" ca="1" si="172"/>
        <v>7.9075066632536144</v>
      </c>
      <c r="FR105">
        <f t="shared" ca="1" si="173"/>
        <v>23.898139343175028</v>
      </c>
      <c r="FS105">
        <f t="shared" ca="1" si="174"/>
        <v>6.2121829364949193</v>
      </c>
      <c r="FT105">
        <f t="shared" ca="1" si="175"/>
        <v>0</v>
      </c>
      <c r="FU105">
        <f t="shared" ca="1" si="176"/>
        <v>1.1538219092388808</v>
      </c>
      <c r="FV105">
        <f t="shared" ca="1" si="177"/>
        <v>54.838223101202445</v>
      </c>
      <c r="FW105">
        <f t="shared" ca="1" si="178"/>
        <v>1.7225307667036659E-4</v>
      </c>
      <c r="FX105">
        <f t="shared" ca="1" si="179"/>
        <v>1.2191264155230124</v>
      </c>
      <c r="FY105">
        <f t="shared" ca="1" si="180"/>
        <v>6.0995838336902652</v>
      </c>
      <c r="FZ105">
        <f t="shared" ca="1" si="181"/>
        <v>0.83668881477237089</v>
      </c>
      <c r="GA105">
        <f t="shared" ca="1" si="182"/>
        <v>434.50219093857356</v>
      </c>
      <c r="GB105">
        <f t="shared" ca="1" si="183"/>
        <v>12.450077723266993</v>
      </c>
      <c r="GC105">
        <f t="shared" ca="1" si="184"/>
        <v>16.585275166353252</v>
      </c>
      <c r="GD105">
        <f t="shared" ca="1" si="185"/>
        <v>126.52130158065567</v>
      </c>
      <c r="GE105">
        <f t="shared" ca="1" si="186"/>
        <v>22.067605992205465</v>
      </c>
      <c r="GF105">
        <f t="shared" ca="1" si="187"/>
        <v>55.14743715670425</v>
      </c>
      <c r="GG105">
        <f t="shared" ca="1" si="188"/>
        <v>76.862191730069341</v>
      </c>
      <c r="GH105">
        <f t="shared" ca="1" si="189"/>
        <v>101.93585852754585</v>
      </c>
      <c r="GI105">
        <f t="shared" ca="1" si="190"/>
        <v>20.278338946181119</v>
      </c>
      <c r="GJ105">
        <f t="shared" ca="1" si="191"/>
        <v>6.3894618347384462</v>
      </c>
      <c r="GK105">
        <f t="shared" ca="1" si="192"/>
        <v>0.7340532949507339</v>
      </c>
      <c r="GL105">
        <f t="shared" ca="1" si="193"/>
        <v>0.9677051765624427</v>
      </c>
      <c r="GM105">
        <f t="shared" ca="1" si="194"/>
        <v>0.25401314724156993</v>
      </c>
      <c r="GN105">
        <f t="shared" ca="1" si="195"/>
        <v>3.1633125294404518</v>
      </c>
      <c r="GO105">
        <f t="shared" ca="1" si="196"/>
        <v>12.690009809897074</v>
      </c>
      <c r="GP105">
        <f t="shared" ca="1" si="197"/>
        <v>3.8364366466088227E-2</v>
      </c>
      <c r="GQ105">
        <f t="shared" ca="1" si="198"/>
        <v>8.6307253705399347</v>
      </c>
      <c r="GR105">
        <f t="shared" ca="1" si="199"/>
        <v>2.7833168492028451</v>
      </c>
      <c r="GS105">
        <f t="shared" ca="1" si="200"/>
        <v>2.5460502019776263</v>
      </c>
      <c r="GT105">
        <f t="shared" ca="1" si="201"/>
        <v>12.096530550502465</v>
      </c>
      <c r="GU105">
        <f t="shared" ca="1" si="202"/>
        <v>162.58551276596808</v>
      </c>
      <c r="GV105">
        <f t="shared" ca="1" si="203"/>
        <v>0.26303742282187037</v>
      </c>
      <c r="GW105">
        <f t="shared" ca="1" si="204"/>
        <v>150.69113895381051</v>
      </c>
      <c r="GX105">
        <f t="shared" ca="1" si="205"/>
        <v>115.82046725969151</v>
      </c>
      <c r="GY105">
        <f t="shared" ca="1" si="206"/>
        <v>397.11835856135968</v>
      </c>
      <c r="GZ105">
        <f t="shared" ca="1" si="207"/>
        <v>2369.6645823318045</v>
      </c>
      <c r="HA105">
        <f t="shared" ca="1" si="208"/>
        <v>0.56023318112634224</v>
      </c>
      <c r="HB105">
        <f t="shared" ca="1" si="209"/>
        <v>32.345290524459216</v>
      </c>
      <c r="HC105">
        <f t="shared" ca="1" si="210"/>
        <v>5.7810114056092763</v>
      </c>
      <c r="HD105">
        <f t="shared" ca="1" si="211"/>
        <v>553.42692914966301</v>
      </c>
      <c r="HE105">
        <f t="shared" ca="1" si="212"/>
        <v>683.17964377055341</v>
      </c>
      <c r="HF105">
        <f t="shared" ca="1" si="213"/>
        <v>116.66876829999894</v>
      </c>
      <c r="HG105">
        <f t="shared" ca="1" si="214"/>
        <v>22.237756664965982</v>
      </c>
      <c r="HH105">
        <f t="shared" ca="1" si="215"/>
        <v>252.4999622774555</v>
      </c>
      <c r="HI105">
        <f t="shared" ca="1" si="216"/>
        <v>0.51023535114748575</v>
      </c>
      <c r="HJ105">
        <f t="shared" ca="1" si="217"/>
        <v>3.5705956188323782</v>
      </c>
      <c r="HK105">
        <f t="shared" ca="1" si="218"/>
        <v>7.3103829225673111</v>
      </c>
      <c r="HL105">
        <f t="shared" ca="1" si="219"/>
        <v>25.898860152625833</v>
      </c>
      <c r="HM105">
        <f t="shared" ca="1" si="220"/>
        <v>671.65572342465236</v>
      </c>
      <c r="HN105">
        <f t="shared" ca="1" si="221"/>
        <v>170.05442768885015</v>
      </c>
      <c r="HO105">
        <f t="shared" ca="1" si="222"/>
        <v>3.8484544124179934</v>
      </c>
      <c r="HP105">
        <f t="shared" ca="1" si="223"/>
        <v>16.997718869512177</v>
      </c>
      <c r="HQ105">
        <f t="shared" ca="1" si="224"/>
        <v>1832.903969039769</v>
      </c>
      <c r="HR105">
        <f t="shared" ca="1" si="225"/>
        <v>0</v>
      </c>
      <c r="HS105">
        <f t="shared" ca="1" si="226"/>
        <v>1.0677503969283823E-2</v>
      </c>
      <c r="HT105">
        <f t="shared" ca="1" si="227"/>
        <v>0</v>
      </c>
      <c r="HU105">
        <f t="shared" ca="1" si="228"/>
        <v>0.31533629944711639</v>
      </c>
      <c r="HV105">
        <f t="shared" ca="1" si="229"/>
        <v>3.3577889814348105</v>
      </c>
      <c r="HW105">
        <f t="shared" ca="1" si="230"/>
        <v>6.5609570128164529</v>
      </c>
      <c r="HX105">
        <f t="shared" ca="1" si="231"/>
        <v>0.12284678110786573</v>
      </c>
      <c r="HY105">
        <f t="shared" ca="1" si="232"/>
        <v>0.97330656675941019</v>
      </c>
      <c r="HZ105">
        <f t="shared" ca="1" si="233"/>
        <v>7.1507194175874798E-4</v>
      </c>
      <c r="IA105">
        <f t="shared" ca="1" si="234"/>
        <v>38.112791133924262</v>
      </c>
      <c r="IB105">
        <f t="shared" ca="1" si="235"/>
        <v>6387.4614859107096</v>
      </c>
      <c r="IC105">
        <f t="shared" ca="1" si="236"/>
        <v>145.06776103059929</v>
      </c>
      <c r="ID105">
        <f t="shared" ca="1" si="237"/>
        <v>4.2180747202885609</v>
      </c>
      <c r="IE105">
        <f t="shared" ca="1" si="238"/>
        <v>125.12115406637226</v>
      </c>
      <c r="IF105">
        <f t="shared" ca="1" si="239"/>
        <v>233.13033639869781</v>
      </c>
      <c r="IG105">
        <f t="shared" ca="1" si="240"/>
        <v>7002.5895288137799</v>
      </c>
      <c r="IH105">
        <f t="shared" ca="1" si="241"/>
        <v>536.62957325814841</v>
      </c>
      <c r="II105">
        <f t="shared" ca="1" si="242"/>
        <v>18.548425301226533</v>
      </c>
      <c r="IJ105">
        <f t="shared" ca="1" si="243"/>
        <v>84394.648614485937</v>
      </c>
      <c r="IK105">
        <f t="shared" ca="1" si="244"/>
        <v>13395.705166251808</v>
      </c>
      <c r="IL105">
        <f t="shared" ca="1" si="245"/>
        <v>1118.4327905670909</v>
      </c>
      <c r="IM105">
        <f t="shared" ca="1" si="246"/>
        <v>9009.9251293175694</v>
      </c>
      <c r="IN105">
        <f t="shared" ca="1" si="247"/>
        <v>229240.62390465639</v>
      </c>
      <c r="IO105">
        <f t="shared" ca="1" si="248"/>
        <v>0</v>
      </c>
      <c r="IP105">
        <f t="shared" ca="1" si="249"/>
        <v>2390.3845411730967</v>
      </c>
      <c r="IQ105">
        <f t="shared" ca="1" si="250"/>
        <v>9065.7363777347309</v>
      </c>
      <c r="IR105">
        <f t="shared" ca="1" si="251"/>
        <v>0</v>
      </c>
      <c r="IS105">
        <f t="shared" ca="1" si="252"/>
        <v>0</v>
      </c>
      <c r="IT105">
        <f t="shared" ca="1" si="253"/>
        <v>0</v>
      </c>
      <c r="IU105">
        <f t="shared" ca="1" si="254"/>
        <v>0</v>
      </c>
      <c r="IV105">
        <f t="shared" ca="1" si="255"/>
        <v>0</v>
      </c>
      <c r="IW105">
        <f t="shared" ca="1" si="256"/>
        <v>0</v>
      </c>
      <c r="IX105">
        <f t="shared" ca="1" si="257"/>
        <v>0</v>
      </c>
      <c r="IY105">
        <f t="shared" ca="1" si="258"/>
        <v>0</v>
      </c>
      <c r="IZ105">
        <f t="shared" ca="1" si="259"/>
        <v>0</v>
      </c>
      <c r="JA105">
        <f t="shared" ca="1" si="260"/>
        <v>0</v>
      </c>
      <c r="JB105">
        <f t="shared" ca="1" si="261"/>
        <v>0</v>
      </c>
      <c r="JC105">
        <f t="shared" ca="1" si="262"/>
        <v>0</v>
      </c>
      <c r="JD105">
        <f t="shared" ca="1" si="263"/>
        <v>0</v>
      </c>
      <c r="JE105">
        <f t="shared" ca="1" si="264"/>
        <v>0</v>
      </c>
      <c r="JF105">
        <f t="shared" ca="1" si="265"/>
        <v>2.8354339632826715</v>
      </c>
      <c r="JG105">
        <f t="shared" ca="1" si="266"/>
        <v>2.5180496045347169</v>
      </c>
      <c r="JH105">
        <f t="shared" ca="1" si="267"/>
        <v>0</v>
      </c>
      <c r="JI105">
        <f t="shared" ca="1" si="268"/>
        <v>0</v>
      </c>
      <c r="JJ105">
        <f t="shared" ca="1" si="269"/>
        <v>0</v>
      </c>
      <c r="JK105">
        <f t="shared" ca="1" si="270"/>
        <v>0</v>
      </c>
      <c r="JL105">
        <f t="shared" ca="1" si="271"/>
        <v>0</v>
      </c>
      <c r="JM105">
        <f t="shared" ca="1" si="272"/>
        <v>0</v>
      </c>
      <c r="JN105">
        <f t="shared" ca="1" si="273"/>
        <v>0</v>
      </c>
      <c r="JO105">
        <f t="shared" ca="1" si="274"/>
        <v>0</v>
      </c>
    </row>
    <row r="106" spans="1:275">
      <c r="A106">
        <v>105</v>
      </c>
      <c r="B106" s="68">
        <f ca="1">OFFSET('ТЗВ всего'!$D$169,0,A106)</f>
        <v>1.0026925941803293</v>
      </c>
      <c r="C106" s="5">
        <v>1574.1274802274586</v>
      </c>
      <c r="D106" s="5">
        <v>874.90722675407176</v>
      </c>
      <c r="E106" s="5">
        <v>677.40433190192005</v>
      </c>
      <c r="F106" s="5">
        <v>5.335459634442179</v>
      </c>
      <c r="G106" s="5">
        <v>4352.0177086983222</v>
      </c>
      <c r="H106" s="5">
        <v>2567.3819639462736</v>
      </c>
      <c r="I106" s="5">
        <v>955.66568885619108</v>
      </c>
      <c r="J106" s="5">
        <v>443.91010990374377</v>
      </c>
      <c r="K106" s="5">
        <v>107.84660658487095</v>
      </c>
      <c r="L106" s="5">
        <v>2965.1036759403887</v>
      </c>
      <c r="M106" s="5">
        <v>13822.520988638429</v>
      </c>
      <c r="N106" s="5">
        <v>1.8719378383339809</v>
      </c>
      <c r="O106" s="5">
        <v>14440.666459388271</v>
      </c>
      <c r="P106" s="5">
        <v>3276.9713054529316</v>
      </c>
      <c r="Q106" s="5">
        <v>300.73833063923576</v>
      </c>
      <c r="R106" s="5">
        <v>1017.0085282650474</v>
      </c>
      <c r="S106" s="5">
        <v>36.699217071214733</v>
      </c>
      <c r="T106" s="5">
        <v>4877.6193711284577</v>
      </c>
      <c r="U106" s="5">
        <v>7257.0038018785017</v>
      </c>
      <c r="V106" s="5">
        <v>1812.2476468491132</v>
      </c>
      <c r="W106" s="5">
        <v>284.83119405826676</v>
      </c>
      <c r="X106" s="5">
        <v>1305.8090019675412</v>
      </c>
      <c r="Y106" s="5">
        <v>479.82785193435956</v>
      </c>
      <c r="Z106" s="5">
        <v>104.17494874910422</v>
      </c>
      <c r="AA106" s="5">
        <v>806.56319688608835</v>
      </c>
      <c r="AB106" s="5">
        <v>1021.3808644533336</v>
      </c>
      <c r="AC106" s="5">
        <v>2557.2059237078274</v>
      </c>
      <c r="AD106" s="5">
        <v>12235.984210099408</v>
      </c>
      <c r="AE106" s="5">
        <v>436.02937314261072</v>
      </c>
      <c r="AF106" s="5">
        <v>22.828588319616994</v>
      </c>
      <c r="AG106" s="5">
        <v>1257.5465910501994</v>
      </c>
      <c r="AH106" s="5">
        <v>718.95868697952017</v>
      </c>
      <c r="AI106" s="5">
        <v>169.96067654546738</v>
      </c>
      <c r="AJ106" s="5">
        <v>731.64467817438526</v>
      </c>
      <c r="AK106" s="5">
        <v>1632.7931754227377</v>
      </c>
      <c r="AL106" s="5">
        <v>710.83577593890936</v>
      </c>
      <c r="AM106" s="5">
        <v>2.1752176029089805</v>
      </c>
      <c r="AN106" s="5">
        <v>2835.4712846004122</v>
      </c>
      <c r="AO106" s="5">
        <v>3241.7990136536955</v>
      </c>
      <c r="AP106" s="5">
        <v>19801.231146386315</v>
      </c>
      <c r="AQ106" s="5">
        <v>6693.0947209193537</v>
      </c>
      <c r="AR106" s="5">
        <v>15.365743342699655</v>
      </c>
      <c r="AS106" s="5">
        <v>317.00768917207336</v>
      </c>
      <c r="AT106" s="5">
        <v>448.69069506442355</v>
      </c>
      <c r="AU106" s="5">
        <v>438.34364306117459</v>
      </c>
      <c r="AV106" s="5">
        <v>534.45543500454539</v>
      </c>
      <c r="AW106" s="5">
        <v>1324.3092003012034</v>
      </c>
      <c r="AX106" s="5">
        <v>210.0954219656019</v>
      </c>
      <c r="AY106" s="5">
        <v>2570.4187875470166</v>
      </c>
      <c r="AZ106" s="5">
        <v>3564.3182714984496</v>
      </c>
      <c r="BA106" s="5">
        <v>2250.15214573302</v>
      </c>
      <c r="BB106" s="5">
        <v>390.60808166218845</v>
      </c>
      <c r="BC106" s="5">
        <v>1026.188486219912</v>
      </c>
      <c r="BD106" s="5">
        <v>24.747963633659449</v>
      </c>
      <c r="BE106" s="5">
        <v>330.76822976903838</v>
      </c>
      <c r="BF106" s="5">
        <v>40.183786408166696</v>
      </c>
      <c r="BG106" s="5">
        <v>2671.2673032424918</v>
      </c>
      <c r="BH106" s="5">
        <v>1778.4763768910823</v>
      </c>
      <c r="BI106" s="5">
        <v>125.26713375673835</v>
      </c>
      <c r="BJ106" s="5">
        <v>428.2919744296683</v>
      </c>
      <c r="BK106" s="5">
        <v>163.51579224888565</v>
      </c>
      <c r="BL106" s="5">
        <v>427.09737841685205</v>
      </c>
      <c r="BM106" s="5">
        <v>931.90425482146327</v>
      </c>
      <c r="BN106" s="5">
        <v>26876.033804944818</v>
      </c>
      <c r="BO106" s="5">
        <v>52.984909820591128</v>
      </c>
      <c r="BP106" s="5">
        <v>10558.231900901972</v>
      </c>
      <c r="BQ106" s="5">
        <v>1919.4459082052633</v>
      </c>
      <c r="BR106" s="5">
        <v>1144.2752263676775</v>
      </c>
      <c r="BS106" s="5">
        <v>2410.265367053345</v>
      </c>
      <c r="BT106" s="5">
        <v>4.0489173461709456</v>
      </c>
      <c r="BU106" s="5">
        <v>785.86439242229551</v>
      </c>
      <c r="BV106" s="5">
        <v>532.57974378476854</v>
      </c>
      <c r="BW106" s="5">
        <v>823.86463775414688</v>
      </c>
      <c r="BX106" s="5">
        <v>454.41901322861196</v>
      </c>
      <c r="BY106" s="5">
        <v>6790.5880583200415</v>
      </c>
      <c r="BZ106" s="5">
        <v>351.99425637938498</v>
      </c>
      <c r="CA106" s="5">
        <v>178.66742222104003</v>
      </c>
      <c r="CB106" s="5">
        <v>1637.5313595158032</v>
      </c>
      <c r="CC106" s="5">
        <v>13.107741022173663</v>
      </c>
      <c r="CD106" s="5">
        <v>12879.092448416073</v>
      </c>
      <c r="CE106" s="5">
        <v>616.91978228651863</v>
      </c>
      <c r="CF106" s="5">
        <v>6882.1565408115639</v>
      </c>
      <c r="CG106" s="5">
        <v>1257.5306636301946</v>
      </c>
      <c r="CH106" s="5">
        <v>61.227277459603705</v>
      </c>
      <c r="CI106" s="5">
        <v>124.66319280586733</v>
      </c>
      <c r="CJ106" s="5">
        <v>4853.8988006244781</v>
      </c>
      <c r="CK106" s="5">
        <v>13941.038451992767</v>
      </c>
      <c r="CL106" s="5">
        <v>136.8955957542793</v>
      </c>
      <c r="CM106" s="5">
        <v>9.1716489783759023</v>
      </c>
      <c r="CN106" s="5">
        <v>1226.8921930771726</v>
      </c>
      <c r="CO106" s="5">
        <v>2241.8971124123354</v>
      </c>
      <c r="CP106" s="5">
        <v>976.98291972035565</v>
      </c>
      <c r="CQ106" s="5">
        <v>295.62708679664752</v>
      </c>
      <c r="CR106" s="5">
        <v>264.1358019935011</v>
      </c>
      <c r="CS106" s="5">
        <v>3.1324132651019632</v>
      </c>
      <c r="CT106" s="5">
        <v>9779.8210566487287</v>
      </c>
      <c r="CU106" s="5">
        <v>674754.51708536304</v>
      </c>
      <c r="CV106" s="5">
        <v>86420.11194287939</v>
      </c>
      <c r="CW106" s="5">
        <v>1320.4316286083063</v>
      </c>
      <c r="CX106" s="5">
        <v>3133.1922083260488</v>
      </c>
      <c r="CY106" s="5">
        <v>466.28365159618102</v>
      </c>
      <c r="CZ106" s="5">
        <v>2.5546399928343681E-3</v>
      </c>
      <c r="DA106" s="5">
        <v>913.04821701070387</v>
      </c>
      <c r="DB106" s="5">
        <v>2333.2443369893062</v>
      </c>
      <c r="DC106" s="5">
        <v>122954.61042692157</v>
      </c>
      <c r="DD106" s="5">
        <v>1107917.2092050789</v>
      </c>
      <c r="DE106" s="5">
        <v>23861.456848351074</v>
      </c>
      <c r="DF106" s="5">
        <v>51826.342949921069</v>
      </c>
      <c r="DG106" s="5">
        <v>190694.85115462739</v>
      </c>
      <c r="DH106" s="5">
        <v>4146.290514637074</v>
      </c>
      <c r="DI106" s="5">
        <v>50845.283956740939</v>
      </c>
      <c r="DJ106" s="5">
        <v>28853.82474403406</v>
      </c>
      <c r="DK106" s="5">
        <v>6982.26558511437</v>
      </c>
      <c r="DL106" s="5">
        <v>7204.9526552288189</v>
      </c>
      <c r="DM106" s="5">
        <v>5719.3850108484203</v>
      </c>
      <c r="DN106" s="5">
        <v>3078.3319083943256</v>
      </c>
      <c r="DO106" s="5">
        <v>402794.13788238144</v>
      </c>
      <c r="DP106" s="5">
        <v>2084.0130782240376</v>
      </c>
      <c r="DQ106" s="5">
        <v>264.97310881592227</v>
      </c>
      <c r="DR106" s="5">
        <v>5227.3931054068435</v>
      </c>
      <c r="DS106" s="5">
        <v>4869.1521769241081</v>
      </c>
      <c r="DT106" s="5">
        <v>669.71216557622881</v>
      </c>
      <c r="DU106" s="5">
        <v>11578.860932922646</v>
      </c>
      <c r="DV106" s="5">
        <v>2183.2768494537336</v>
      </c>
      <c r="DW106" s="5">
        <v>23843.831197461266</v>
      </c>
      <c r="DX106" s="5">
        <v>751790.51994131017</v>
      </c>
      <c r="DY106" s="5">
        <v>102204.3169507222</v>
      </c>
      <c r="DZ106" s="5">
        <v>11131.220994739286</v>
      </c>
      <c r="EA106" s="5">
        <v>231.03417326291557</v>
      </c>
      <c r="EB106" s="5">
        <v>1176.9224236001924</v>
      </c>
      <c r="EC106" s="5">
        <v>558.52201073392325</v>
      </c>
      <c r="ED106" s="5">
        <v>7306.2770371691504</v>
      </c>
      <c r="EE106" s="5">
        <v>4046.969842213603</v>
      </c>
      <c r="EF106" s="5">
        <v>77209.265861185762</v>
      </c>
      <c r="EG106" s="5">
        <v>8141.7632989890944</v>
      </c>
      <c r="EH106" s="5">
        <v>29707.821808700828</v>
      </c>
      <c r="EJ106">
        <f t="shared" ca="1" si="139"/>
        <v>1578.3659667198156</v>
      </c>
      <c r="EK106">
        <f t="shared" ca="1" si="140"/>
        <v>877.26299686115783</v>
      </c>
      <c r="EL106">
        <f t="shared" ca="1" si="141"/>
        <v>679.22830686372902</v>
      </c>
      <c r="EM106">
        <f t="shared" ca="1" si="142"/>
        <v>5.3498258620032599</v>
      </c>
      <c r="EN106">
        <f t="shared" ca="1" si="143"/>
        <v>4363.7359262534537</v>
      </c>
      <c r="EO106">
        <f t="shared" ca="1" si="144"/>
        <v>2574.2948816810776</v>
      </c>
      <c r="EP106">
        <f t="shared" ca="1" si="145"/>
        <v>958.23890872834568</v>
      </c>
      <c r="EQ106">
        <f t="shared" ca="1" si="146"/>
        <v>445.10537968225992</v>
      </c>
      <c r="ER106">
        <f t="shared" ca="1" si="147"/>
        <v>108.13699373012965</v>
      </c>
      <c r="ES106">
        <f t="shared" ca="1" si="148"/>
        <v>2973.0874968422986</v>
      </c>
      <c r="ET106">
        <f t="shared" ca="1" si="149"/>
        <v>13859.739428209916</v>
      </c>
      <c r="EU106">
        <f t="shared" ca="1" si="150"/>
        <v>1.8769782072634171</v>
      </c>
      <c r="EV106">
        <f t="shared" ca="1" si="151"/>
        <v>14479.549313856896</v>
      </c>
      <c r="EW106">
        <f t="shared" ca="1" si="152"/>
        <v>3285.7948593191004</v>
      </c>
      <c r="EX106">
        <f t="shared" ca="1" si="153"/>
        <v>301.54809691811693</v>
      </c>
      <c r="EY106">
        <f t="shared" ca="1" si="154"/>
        <v>1019.7469195095991</v>
      </c>
      <c r="EZ106">
        <f t="shared" ca="1" si="155"/>
        <v>36.798033169523329</v>
      </c>
      <c r="FA106">
        <f t="shared" ca="1" si="156"/>
        <v>4890.7528206610195</v>
      </c>
      <c r="FB106">
        <f t="shared" ca="1" si="157"/>
        <v>7276.5439680820673</v>
      </c>
      <c r="FC106">
        <f t="shared" ca="1" si="158"/>
        <v>1817.1272943163347</v>
      </c>
      <c r="FD106">
        <f t="shared" ca="1" si="159"/>
        <v>285.59812887376427</v>
      </c>
      <c r="FE106">
        <f t="shared" ca="1" si="160"/>
        <v>1309.3250156868608</v>
      </c>
      <c r="FF106">
        <f t="shared" ca="1" si="161"/>
        <v>481.11983361603791</v>
      </c>
      <c r="FG106">
        <f t="shared" ca="1" si="162"/>
        <v>104.45544960984216</v>
      </c>
      <c r="FH106">
        <f t="shared" ca="1" si="163"/>
        <v>808.73494425609158</v>
      </c>
      <c r="FI106">
        <f t="shared" ca="1" si="164"/>
        <v>1024.1310286248604</v>
      </c>
      <c r="FJ106">
        <f t="shared" ca="1" si="165"/>
        <v>2564.0914414959066</v>
      </c>
      <c r="FK106">
        <f t="shared" ca="1" si="166"/>
        <v>12268.930749974123</v>
      </c>
      <c r="FL106">
        <f t="shared" ca="1" si="167"/>
        <v>437.20342329518712</v>
      </c>
      <c r="FM106">
        <f t="shared" ca="1" si="168"/>
        <v>22.890056443671529</v>
      </c>
      <c r="FN106">
        <f t="shared" ca="1" si="169"/>
        <v>1260.9326536827541</v>
      </c>
      <c r="FO106">
        <f t="shared" ca="1" si="170"/>
        <v>720.89455095597839</v>
      </c>
      <c r="FP106">
        <f t="shared" ca="1" si="171"/>
        <v>170.41831167401853</v>
      </c>
      <c r="FQ106">
        <f t="shared" ca="1" si="172"/>
        <v>733.61470037690651</v>
      </c>
      <c r="FR106">
        <f t="shared" ca="1" si="173"/>
        <v>1637.1896248245623</v>
      </c>
      <c r="FS106">
        <f t="shared" ca="1" si="174"/>
        <v>712.74976821237237</v>
      </c>
      <c r="FT106">
        <f t="shared" ca="1" si="175"/>
        <v>2.1810745811675232</v>
      </c>
      <c r="FU106">
        <f t="shared" ca="1" si="176"/>
        <v>2843.106058079818</v>
      </c>
      <c r="FV106">
        <f t="shared" ca="1" si="177"/>
        <v>3250.5278628116566</v>
      </c>
      <c r="FW106">
        <f t="shared" ca="1" si="178"/>
        <v>19854.547826134429</v>
      </c>
      <c r="FX106">
        <f t="shared" ca="1" si="179"/>
        <v>6711.1165088132939</v>
      </c>
      <c r="FY106">
        <f t="shared" ca="1" si="180"/>
        <v>15.407117053800642</v>
      </c>
      <c r="FZ106">
        <f t="shared" ca="1" si="181"/>
        <v>317.86126223105771</v>
      </c>
      <c r="GA106">
        <f t="shared" ca="1" si="182"/>
        <v>449.89883701872191</v>
      </c>
      <c r="GB106">
        <f t="shared" ca="1" si="183"/>
        <v>439.52392460346545</v>
      </c>
      <c r="GC106">
        <f t="shared" ca="1" si="184"/>
        <v>535.89450659848399</v>
      </c>
      <c r="GD106">
        <f t="shared" ca="1" si="185"/>
        <v>1327.875027546891</v>
      </c>
      <c r="GE106">
        <f t="shared" ca="1" si="186"/>
        <v>210.66112367610032</v>
      </c>
      <c r="GF106">
        <f t="shared" ca="1" si="187"/>
        <v>2577.3398822153749</v>
      </c>
      <c r="GG106">
        <f t="shared" ca="1" si="188"/>
        <v>3573.9155341331275</v>
      </c>
      <c r="GH106">
        <f t="shared" ca="1" si="189"/>
        <v>2256.2108923054761</v>
      </c>
      <c r="GI106">
        <f t="shared" ca="1" si="190"/>
        <v>391.65983070966166</v>
      </c>
      <c r="GJ106">
        <f t="shared" ca="1" si="191"/>
        <v>1028.9515953658286</v>
      </c>
      <c r="GK106">
        <f t="shared" ca="1" si="192"/>
        <v>24.814599856514441</v>
      </c>
      <c r="GL106">
        <f t="shared" ca="1" si="193"/>
        <v>331.65885437955234</v>
      </c>
      <c r="GM106">
        <f t="shared" ca="1" si="194"/>
        <v>40.291985037592923</v>
      </c>
      <c r="GN106">
        <f t="shared" ca="1" si="195"/>
        <v>2678.4599420373065</v>
      </c>
      <c r="GO106">
        <f t="shared" ca="1" si="196"/>
        <v>1783.2650920333524</v>
      </c>
      <c r="GP106">
        <f t="shared" ca="1" si="197"/>
        <v>125.60442731207827</v>
      </c>
      <c r="GQ106">
        <f t="shared" ca="1" si="198"/>
        <v>429.44519090749935</v>
      </c>
      <c r="GR106">
        <f t="shared" ca="1" si="199"/>
        <v>163.95607391948693</v>
      </c>
      <c r="GS106">
        <f t="shared" ca="1" si="200"/>
        <v>428.24737833241119</v>
      </c>
      <c r="GT106">
        <f t="shared" ca="1" si="201"/>
        <v>934.41349479461962</v>
      </c>
      <c r="GU106">
        <f t="shared" ca="1" si="202"/>
        <v>26948.400057158346</v>
      </c>
      <c r="GV106">
        <f t="shared" ca="1" si="203"/>
        <v>53.127576680419324</v>
      </c>
      <c r="GW106">
        <f t="shared" ca="1" si="204"/>
        <v>10586.660934672907</v>
      </c>
      <c r="GX106">
        <f t="shared" ca="1" si="205"/>
        <v>1924.6141970871538</v>
      </c>
      <c r="GY106">
        <f t="shared" ca="1" si="206"/>
        <v>1147.3562951828901</v>
      </c>
      <c r="GZ106">
        <f t="shared" ca="1" si="207"/>
        <v>2416.7552335537221</v>
      </c>
      <c r="HA106">
        <f t="shared" ca="1" si="208"/>
        <v>4.0598194374538794</v>
      </c>
      <c r="HB106">
        <f t="shared" ca="1" si="209"/>
        <v>787.98040631185984</v>
      </c>
      <c r="HC106">
        <f t="shared" ca="1" si="210"/>
        <v>534.01376490344467</v>
      </c>
      <c r="HD106">
        <f t="shared" ca="1" si="211"/>
        <v>826.08297088314282</v>
      </c>
      <c r="HE106">
        <f t="shared" ca="1" si="212"/>
        <v>455.64257921906233</v>
      </c>
      <c r="HF106">
        <f t="shared" ca="1" si="213"/>
        <v>6808.8723562068881</v>
      </c>
      <c r="HG106">
        <f t="shared" ca="1" si="214"/>
        <v>352.94203406562144</v>
      </c>
      <c r="HH106">
        <f t="shared" ca="1" si="215"/>
        <v>179.14850108232685</v>
      </c>
      <c r="HI106">
        <f t="shared" ca="1" si="216"/>
        <v>1641.9405669245421</v>
      </c>
      <c r="HJ106">
        <f t="shared" ca="1" si="217"/>
        <v>13.143034849367231</v>
      </c>
      <c r="HK106">
        <f t="shared" ca="1" si="218"/>
        <v>12913.770617790602</v>
      </c>
      <c r="HL106">
        <f t="shared" ca="1" si="219"/>
        <v>618.58089690203337</v>
      </c>
      <c r="HM106">
        <f t="shared" ca="1" si="220"/>
        <v>6900.6873954614684</v>
      </c>
      <c r="HN106">
        <f t="shared" ca="1" si="221"/>
        <v>1260.9166833766708</v>
      </c>
      <c r="HO106">
        <f t="shared" ca="1" si="222"/>
        <v>61.392137670568843</v>
      </c>
      <c r="HP106">
        <f t="shared" ca="1" si="223"/>
        <v>124.99886019331767</v>
      </c>
      <c r="HQ106">
        <f t="shared" ca="1" si="224"/>
        <v>4866.9683802869467</v>
      </c>
      <c r="HR106">
        <f t="shared" ca="1" si="225"/>
        <v>13978.576010996348</v>
      </c>
      <c r="HS106">
        <f t="shared" ca="1" si="226"/>
        <v>137.26420003871999</v>
      </c>
      <c r="HT106">
        <f t="shared" ca="1" si="227"/>
        <v>9.1963445070391003</v>
      </c>
      <c r="HU106">
        <f t="shared" ca="1" si="228"/>
        <v>1230.1957158561436</v>
      </c>
      <c r="HV106">
        <f t="shared" ca="1" si="229"/>
        <v>2247.9336315301139</v>
      </c>
      <c r="HW106">
        <f t="shared" ca="1" si="230"/>
        <v>979.61353824427579</v>
      </c>
      <c r="HX106">
        <f t="shared" ca="1" si="231"/>
        <v>296.42309057010385</v>
      </c>
      <c r="HY106">
        <f t="shared" ca="1" si="232"/>
        <v>264.8470125167654</v>
      </c>
      <c r="HZ106">
        <f t="shared" ca="1" si="233"/>
        <v>3.1408475828299629</v>
      </c>
      <c r="IA106">
        <f t="shared" ca="1" si="234"/>
        <v>9806.1541459105229</v>
      </c>
      <c r="IB106">
        <f t="shared" ca="1" si="235"/>
        <v>676571.35717121803</v>
      </c>
      <c r="IC106">
        <f t="shared" ca="1" si="236"/>
        <v>86652.806233360199</v>
      </c>
      <c r="ID106">
        <f t="shared" ca="1" si="237"/>
        <v>1323.9870151270197</v>
      </c>
      <c r="IE106">
        <f t="shared" ca="1" si="238"/>
        <v>3141.6286234320405</v>
      </c>
      <c r="IF106">
        <f t="shared" ca="1" si="239"/>
        <v>467.5391642428516</v>
      </c>
      <c r="IG106">
        <f t="shared" ca="1" si="240"/>
        <v>2.5615186016119105E-3</v>
      </c>
      <c r="IH106">
        <f t="shared" ca="1" si="241"/>
        <v>915.50668532618693</v>
      </c>
      <c r="II106">
        <f t="shared" ca="1" si="242"/>
        <v>2339.5268171123698</v>
      </c>
      <c r="IJ106">
        <f t="shared" ca="1" si="243"/>
        <v>123285.67729540175</v>
      </c>
      <c r="IK106">
        <f t="shared" ca="1" si="244"/>
        <v>1110900.3806348711</v>
      </c>
      <c r="IL106">
        <f t="shared" ca="1" si="245"/>
        <v>23925.706068195122</v>
      </c>
      <c r="IM106">
        <f t="shared" ca="1" si="246"/>
        <v>51965.890259335778</v>
      </c>
      <c r="IN106">
        <f t="shared" ca="1" si="247"/>
        <v>191208.31500106512</v>
      </c>
      <c r="IO106">
        <f t="shared" ca="1" si="248"/>
        <v>4157.4547923467408</v>
      </c>
      <c r="IP106">
        <f t="shared" ca="1" si="249"/>
        <v>50982.189672420049</v>
      </c>
      <c r="IQ106">
        <f t="shared" ca="1" si="250"/>
        <v>28931.516384620089</v>
      </c>
      <c r="IR106">
        <f t="shared" ca="1" si="251"/>
        <v>7001.0659927943625</v>
      </c>
      <c r="IS106">
        <f t="shared" ca="1" si="252"/>
        <v>7224.3526688178363</v>
      </c>
      <c r="IT106">
        <f t="shared" ca="1" si="253"/>
        <v>5734.7849936436933</v>
      </c>
      <c r="IU106">
        <f t="shared" ca="1" si="254"/>
        <v>3086.6206069759901</v>
      </c>
      <c r="IV106">
        <f t="shared" ca="1" si="255"/>
        <v>403878.69903391431</v>
      </c>
      <c r="IW106">
        <f t="shared" ca="1" si="256"/>
        <v>2089.624479710194</v>
      </c>
      <c r="IX106">
        <f t="shared" ca="1" si="257"/>
        <v>265.68657386666376</v>
      </c>
      <c r="IY106">
        <f t="shared" ca="1" si="258"/>
        <v>5241.4683536607554</v>
      </c>
      <c r="IZ106">
        <f t="shared" ca="1" si="259"/>
        <v>4882.2628277388312</v>
      </c>
      <c r="JA106">
        <f t="shared" ca="1" si="260"/>
        <v>671.51542865575504</v>
      </c>
      <c r="JB106">
        <f t="shared" ca="1" si="261"/>
        <v>11610.038106485476</v>
      </c>
      <c r="JC106">
        <f t="shared" ca="1" si="262"/>
        <v>2189.1555279926206</v>
      </c>
      <c r="JD106">
        <f t="shared" ca="1" si="263"/>
        <v>23908.032958580305</v>
      </c>
      <c r="JE106">
        <f t="shared" ca="1" si="264"/>
        <v>753814.78672013083</v>
      </c>
      <c r="JF106">
        <f t="shared" ca="1" si="265"/>
        <v>102479.51169974825</v>
      </c>
      <c r="JG106">
        <f t="shared" ca="1" si="266"/>
        <v>11161.192855609681</v>
      </c>
      <c r="JH106">
        <f t="shared" ca="1" si="267"/>
        <v>231.65625453330048</v>
      </c>
      <c r="JI106">
        <f t="shared" ca="1" si="268"/>
        <v>1180.0913980686773</v>
      </c>
      <c r="JJ106">
        <f t="shared" ca="1" si="269"/>
        <v>560.0258838496112</v>
      </c>
      <c r="JK106">
        <f t="shared" ca="1" si="270"/>
        <v>7325.9498761993054</v>
      </c>
      <c r="JL106">
        <f t="shared" ca="1" si="271"/>
        <v>4057.8666896587156</v>
      </c>
      <c r="JM106">
        <f t="shared" ca="1" si="272"/>
        <v>77417.159081111095</v>
      </c>
      <c r="JN106">
        <f t="shared" ca="1" si="273"/>
        <v>8163.6857634655707</v>
      </c>
      <c r="JO106">
        <f t="shared" ca="1" si="274"/>
        <v>29787.812916813196</v>
      </c>
    </row>
    <row r="107" spans="1:275">
      <c r="A107">
        <v>106</v>
      </c>
      <c r="B107" s="68">
        <f ca="1">OFFSET('ТЗВ всего'!$D$169,0,A107)</f>
        <v>1.0015312400010954</v>
      </c>
      <c r="C107" s="5">
        <v>360.2137448772919</v>
      </c>
      <c r="D107" s="5">
        <v>1384.6966741585013</v>
      </c>
      <c r="E107" s="5">
        <v>118.02470280992327</v>
      </c>
      <c r="F107" s="5">
        <v>21.612843313259329</v>
      </c>
      <c r="G107" s="5">
        <v>5568.2886642897602</v>
      </c>
      <c r="H107" s="5">
        <v>1361.8720644343196</v>
      </c>
      <c r="I107" s="5">
        <v>1739.7184116508274</v>
      </c>
      <c r="J107" s="5">
        <v>2316.9294317868967</v>
      </c>
      <c r="K107" s="5">
        <v>38.03467404547316</v>
      </c>
      <c r="L107" s="5">
        <v>10905.853083368171</v>
      </c>
      <c r="M107" s="5">
        <v>51282.158560530472</v>
      </c>
      <c r="N107" s="5">
        <v>0</v>
      </c>
      <c r="O107" s="5">
        <v>0.3136776151606761</v>
      </c>
      <c r="P107" s="5">
        <v>920.40226311040203</v>
      </c>
      <c r="Q107" s="5">
        <v>383.868630220336</v>
      </c>
      <c r="R107" s="5">
        <v>3.2512111922730553</v>
      </c>
      <c r="S107" s="5">
        <v>2.7335858926361569E-6</v>
      </c>
      <c r="T107" s="5">
        <v>30.714839443104626</v>
      </c>
      <c r="U107" s="5">
        <v>808.79504935924922</v>
      </c>
      <c r="V107" s="5">
        <v>234.98051508414298</v>
      </c>
      <c r="W107" s="5">
        <v>555.43916645923741</v>
      </c>
      <c r="X107" s="5">
        <v>477.09253710457079</v>
      </c>
      <c r="Y107" s="5">
        <v>35.386885429365648</v>
      </c>
      <c r="Z107" s="5">
        <v>1.3676007440309625</v>
      </c>
      <c r="AA107" s="5">
        <v>58.805279136231178</v>
      </c>
      <c r="AB107" s="5">
        <v>640.16163363390979</v>
      </c>
      <c r="AC107" s="5">
        <v>13503.589860022073</v>
      </c>
      <c r="AD107" s="5">
        <v>362.17636183963992</v>
      </c>
      <c r="AE107" s="5">
        <v>16.458377881341832</v>
      </c>
      <c r="AF107" s="5">
        <v>0.78615996419321188</v>
      </c>
      <c r="AG107" s="5">
        <v>138.38586942441924</v>
      </c>
      <c r="AH107" s="5">
        <v>164.49471482477512</v>
      </c>
      <c r="AI107" s="5">
        <v>42.905785551287799</v>
      </c>
      <c r="AJ107" s="5">
        <v>1143.3568783685232</v>
      </c>
      <c r="AK107" s="5">
        <v>156.45670996656764</v>
      </c>
      <c r="AL107" s="5">
        <v>65.641036839595174</v>
      </c>
      <c r="AM107" s="5">
        <v>3.5322658284573961E-3</v>
      </c>
      <c r="AN107" s="5">
        <v>2469.8411874723965</v>
      </c>
      <c r="AO107" s="5">
        <v>745.72432214986088</v>
      </c>
      <c r="AP107" s="5">
        <v>3337.3869540165306</v>
      </c>
      <c r="AQ107" s="5">
        <v>7164.5111739864406</v>
      </c>
      <c r="AR107" s="5">
        <v>9.8456586267875856</v>
      </c>
      <c r="AS107" s="5">
        <v>154.48574622449743</v>
      </c>
      <c r="AT107" s="5">
        <v>85.695844900252695</v>
      </c>
      <c r="AU107" s="5">
        <v>111.24053190297163</v>
      </c>
      <c r="AV107" s="5">
        <v>1.9741743821254476</v>
      </c>
      <c r="AW107" s="5">
        <v>1398.8210705295949</v>
      </c>
      <c r="AX107" s="5">
        <v>70.04746976159845</v>
      </c>
      <c r="AY107" s="5">
        <v>1692.5382339000746</v>
      </c>
      <c r="AZ107" s="5">
        <v>129.6673662278684</v>
      </c>
      <c r="BA107" s="5">
        <v>205.63756291564451</v>
      </c>
      <c r="BB107" s="5">
        <v>292.94077312870996</v>
      </c>
      <c r="BC107" s="5">
        <v>615.60650589320915</v>
      </c>
      <c r="BD107" s="5">
        <v>81.78188776939804</v>
      </c>
      <c r="BE107" s="5">
        <v>86.073177538054253</v>
      </c>
      <c r="BF107" s="5">
        <v>21.509858987814194</v>
      </c>
      <c r="BG107" s="5">
        <v>7374.0899982598949</v>
      </c>
      <c r="BH107" s="5">
        <v>10807.993728947178</v>
      </c>
      <c r="BI107" s="5">
        <v>48.412806969880215</v>
      </c>
      <c r="BJ107" s="5">
        <v>391.95550180451585</v>
      </c>
      <c r="BK107" s="5">
        <v>36.754105794665499</v>
      </c>
      <c r="BL107" s="5">
        <v>109.86294093350517</v>
      </c>
      <c r="BM107" s="5">
        <v>95.203827970639836</v>
      </c>
      <c r="BN107" s="5">
        <v>14659.718794203689</v>
      </c>
      <c r="BO107" s="5">
        <v>15.072846044202215</v>
      </c>
      <c r="BP107" s="5">
        <v>2214.0605454065712</v>
      </c>
      <c r="BQ107" s="5">
        <v>1341.4770721206005</v>
      </c>
      <c r="BR107" s="5">
        <v>27536.909251034871</v>
      </c>
      <c r="BS107" s="5">
        <v>713.93108582066191</v>
      </c>
      <c r="BT107" s="5">
        <v>5.8072650844046851</v>
      </c>
      <c r="BU107" s="5">
        <v>346.52276796835241</v>
      </c>
      <c r="BV107" s="5">
        <v>152.224968276732</v>
      </c>
      <c r="BW107" s="5">
        <v>15610.595389401033</v>
      </c>
      <c r="BX107" s="5">
        <v>138.60013799501112</v>
      </c>
      <c r="BY107" s="5">
        <v>2049.8269821698641</v>
      </c>
      <c r="BZ107" s="5">
        <v>610.49556848445457</v>
      </c>
      <c r="CA107" s="5">
        <v>857.91559086133645</v>
      </c>
      <c r="CB107" s="5">
        <v>61.786768790532598</v>
      </c>
      <c r="CC107" s="5">
        <v>29.144727402735793</v>
      </c>
      <c r="CD107" s="5">
        <v>99522.450752001358</v>
      </c>
      <c r="CE107" s="5">
        <v>593.10948204696342</v>
      </c>
      <c r="CF107" s="5">
        <v>146.46191134892871</v>
      </c>
      <c r="CG107" s="5">
        <v>59.720407830895105</v>
      </c>
      <c r="CH107" s="5">
        <v>6.1872384638241851</v>
      </c>
      <c r="CI107" s="5">
        <v>143.11950988115532</v>
      </c>
      <c r="CJ107" s="5">
        <v>11538.946220545062</v>
      </c>
      <c r="CK107" s="5">
        <v>221.56323190652799</v>
      </c>
      <c r="CL107" s="5">
        <v>12.669661713655779</v>
      </c>
      <c r="CM107" s="5">
        <v>2.2907726300539193</v>
      </c>
      <c r="CN107" s="5">
        <v>4504.764012370375</v>
      </c>
      <c r="CO107" s="5">
        <v>2691.0311269943431</v>
      </c>
      <c r="CP107" s="5">
        <v>520.88602356372428</v>
      </c>
      <c r="CQ107" s="5">
        <v>166.41336610946269</v>
      </c>
      <c r="CR107" s="5">
        <v>107.83859041587053</v>
      </c>
      <c r="CS107" s="5">
        <v>5.4460035290834368</v>
      </c>
      <c r="CT107" s="5">
        <v>3533.7415130629852</v>
      </c>
      <c r="CU107" s="5">
        <v>231892.07238914369</v>
      </c>
      <c r="CV107" s="5">
        <v>22866.295125617446</v>
      </c>
      <c r="CW107" s="5">
        <v>22444.391232127608</v>
      </c>
      <c r="CX107" s="5">
        <v>542.28223239651345</v>
      </c>
      <c r="CY107" s="5">
        <v>1796.9979770735899</v>
      </c>
      <c r="CZ107" s="5">
        <v>3533.521605269068</v>
      </c>
      <c r="DA107" s="5">
        <v>42206.490832827156</v>
      </c>
      <c r="DB107" s="5">
        <v>318.11930121901577</v>
      </c>
      <c r="DC107" s="5">
        <v>671.16593836326524</v>
      </c>
      <c r="DD107" s="5">
        <v>34895.118561940617</v>
      </c>
      <c r="DE107" s="5">
        <v>232104.53710423087</v>
      </c>
      <c r="DF107" s="5">
        <v>10758.489665736808</v>
      </c>
      <c r="DG107" s="5">
        <v>166053.64196653178</v>
      </c>
      <c r="DH107" s="5">
        <v>8449.677591892776</v>
      </c>
      <c r="DI107" s="5">
        <v>226.56493859149106</v>
      </c>
      <c r="DJ107" s="5">
        <v>7822.1887096078945</v>
      </c>
      <c r="DK107" s="5">
        <v>11098.104068493223</v>
      </c>
      <c r="DL107" s="5">
        <v>11323.69785554651</v>
      </c>
      <c r="DM107" s="5">
        <v>2637.884913324026</v>
      </c>
      <c r="DN107" s="5">
        <v>7760.4256022137715</v>
      </c>
      <c r="DO107" s="5">
        <v>8525.3018528366611</v>
      </c>
      <c r="DP107" s="5">
        <v>4658.6769393448785</v>
      </c>
      <c r="DQ107" s="5">
        <v>0</v>
      </c>
      <c r="DR107" s="5">
        <v>4978.3619332944018</v>
      </c>
      <c r="DS107" s="5">
        <v>2326.6420312205469</v>
      </c>
      <c r="DT107" s="5">
        <v>187.75802480370237</v>
      </c>
      <c r="DU107" s="5">
        <v>10651.72998841554</v>
      </c>
      <c r="DV107" s="5">
        <v>1157.788714737633</v>
      </c>
      <c r="DW107" s="5">
        <v>3375.5546559412724</v>
      </c>
      <c r="DX107" s="5">
        <v>378458.93605127756</v>
      </c>
      <c r="DY107" s="5">
        <v>19507.073527133365</v>
      </c>
      <c r="DZ107" s="5">
        <v>4641.4864804352837</v>
      </c>
      <c r="EA107" s="5">
        <v>342.27200176198511</v>
      </c>
      <c r="EB107" s="5">
        <v>872.39679955764427</v>
      </c>
      <c r="EC107" s="5">
        <v>2701.1914083246534</v>
      </c>
      <c r="ED107" s="5">
        <v>5480.3536782314959</v>
      </c>
      <c r="EE107" s="5">
        <v>6975.7587988762534</v>
      </c>
      <c r="EF107" s="5">
        <v>13476.933295631337</v>
      </c>
      <c r="EG107" s="5">
        <v>78116.895341213589</v>
      </c>
      <c r="EH107" s="5">
        <v>339.95837752471192</v>
      </c>
      <c r="EJ107">
        <f t="shared" ca="1" si="139"/>
        <v>360.7653185723924</v>
      </c>
      <c r="EK107">
        <f t="shared" ca="1" si="140"/>
        <v>1386.8169770953566</v>
      </c>
      <c r="EL107">
        <f t="shared" ca="1" si="141"/>
        <v>118.20542695598321</v>
      </c>
      <c r="EM107">
        <f t="shared" ca="1" si="142"/>
        <v>21.645937763477999</v>
      </c>
      <c r="EN107">
        <f t="shared" ca="1" si="143"/>
        <v>5576.8150506301663</v>
      </c>
      <c r="EO107">
        <f t="shared" ca="1" si="144"/>
        <v>1363.9574174157558</v>
      </c>
      <c r="EP107">
        <f t="shared" ca="1" si="145"/>
        <v>1742.3823380733893</v>
      </c>
      <c r="EQ107">
        <f t="shared" ca="1" si="146"/>
        <v>2320.477206812564</v>
      </c>
      <c r="ER107">
        <f t="shared" ca="1" si="147"/>
        <v>38.09291425980021</v>
      </c>
      <c r="ES107">
        <f t="shared" ca="1" si="148"/>
        <v>10922.552561855493</v>
      </c>
      <c r="ET107">
        <f t="shared" ca="1" si="149"/>
        <v>51360.683853060873</v>
      </c>
      <c r="EU107">
        <f t="shared" ca="1" si="150"/>
        <v>0</v>
      </c>
      <c r="EV107">
        <f t="shared" ca="1" si="151"/>
        <v>0.31415793087245836</v>
      </c>
      <c r="EW107">
        <f t="shared" ca="1" si="152"/>
        <v>921.8116198727754</v>
      </c>
      <c r="EX107">
        <f t="shared" ca="1" si="153"/>
        <v>384.45642522209505</v>
      </c>
      <c r="EY107">
        <f t="shared" ca="1" si="154"/>
        <v>3.2561895769026727</v>
      </c>
      <c r="EZ107">
        <f t="shared" ca="1" si="155"/>
        <v>2.7377716687013916E-6</v>
      </c>
      <c r="FA107">
        <f t="shared" ca="1" si="156"/>
        <v>30.761871233887131</v>
      </c>
      <c r="FB107">
        <f t="shared" ca="1" si="157"/>
        <v>810.03350869151598</v>
      </c>
      <c r="FC107">
        <f t="shared" ca="1" si="158"/>
        <v>235.34032664831781</v>
      </c>
      <c r="FD107">
        <f t="shared" ca="1" si="159"/>
        <v>556.28967712909491</v>
      </c>
      <c r="FE107">
        <f t="shared" ca="1" si="160"/>
        <v>477.82308028160941</v>
      </c>
      <c r="FF107">
        <f t="shared" ca="1" si="161"/>
        <v>35.441071243849272</v>
      </c>
      <c r="FG107">
        <f t="shared" ca="1" si="162"/>
        <v>1.3696948689957507</v>
      </c>
      <c r="FH107">
        <f t="shared" ca="1" si="163"/>
        <v>58.895324131920155</v>
      </c>
      <c r="FI107">
        <f t="shared" ca="1" si="164"/>
        <v>641.14187473449658</v>
      </c>
      <c r="FJ107">
        <f t="shared" ca="1" si="165"/>
        <v>13524.267096974125</v>
      </c>
      <c r="FK107">
        <f t="shared" ca="1" si="166"/>
        <v>362.73094077233998</v>
      </c>
      <c r="FL107">
        <f t="shared" ca="1" si="167"/>
        <v>16.483579607906886</v>
      </c>
      <c r="FM107">
        <f t="shared" ca="1" si="168"/>
        <v>0.78736376377764428</v>
      </c>
      <c r="FN107">
        <f t="shared" ca="1" si="169"/>
        <v>138.59777140326827</v>
      </c>
      <c r="FO107">
        <f t="shared" ca="1" si="170"/>
        <v>164.7465957120836</v>
      </c>
      <c r="FP107">
        <f t="shared" ca="1" si="171"/>
        <v>42.971484606402349</v>
      </c>
      <c r="FQ107">
        <f t="shared" ca="1" si="172"/>
        <v>1145.1076321562086</v>
      </c>
      <c r="FR107">
        <f t="shared" ca="1" si="173"/>
        <v>156.69628273930823</v>
      </c>
      <c r="FS107">
        <f t="shared" ca="1" si="174"/>
        <v>65.741549020917333</v>
      </c>
      <c r="FT107">
        <f t="shared" ca="1" si="175"/>
        <v>3.5376745751884327E-3</v>
      </c>
      <c r="FU107">
        <f t="shared" ca="1" si="176"/>
        <v>2473.6231070950071</v>
      </c>
      <c r="FV107">
        <f t="shared" ca="1" si="177"/>
        <v>746.86620506172653</v>
      </c>
      <c r="FW107">
        <f t="shared" ca="1" si="178"/>
        <v>3342.4972944196547</v>
      </c>
      <c r="FX107">
        <f t="shared" ca="1" si="179"/>
        <v>7175.4817600843435</v>
      </c>
      <c r="FY107">
        <f t="shared" ca="1" si="180"/>
        <v>9.8607346931140523</v>
      </c>
      <c r="FZ107">
        <f t="shared" ca="1" si="181"/>
        <v>154.72230097871545</v>
      </c>
      <c r="GA107">
        <f t="shared" ca="1" si="182"/>
        <v>85.827065805891621</v>
      </c>
      <c r="GB107">
        <f t="shared" ca="1" si="183"/>
        <v>111.41086785516458</v>
      </c>
      <c r="GC107">
        <f t="shared" ca="1" si="184"/>
        <v>1.9771973169084958</v>
      </c>
      <c r="GD107">
        <f t="shared" ca="1" si="185"/>
        <v>1400.9630013071649</v>
      </c>
      <c r="GE107">
        <f t="shared" ca="1" si="186"/>
        <v>70.154729249272933</v>
      </c>
      <c r="GF107">
        <f t="shared" ca="1" si="187"/>
        <v>1695.1299161472057</v>
      </c>
      <c r="GG107">
        <f t="shared" ca="1" si="188"/>
        <v>129.8659180858732</v>
      </c>
      <c r="GH107">
        <f t="shared" ca="1" si="189"/>
        <v>205.9524433777087</v>
      </c>
      <c r="GI107">
        <f t="shared" ca="1" si="190"/>
        <v>293.38933575847648</v>
      </c>
      <c r="GJ107">
        <f t="shared" ca="1" si="191"/>
        <v>616.54914719996736</v>
      </c>
      <c r="GK107">
        <f t="shared" ca="1" si="192"/>
        <v>81.907115467315634</v>
      </c>
      <c r="GL107">
        <f t="shared" ca="1" si="193"/>
        <v>86.204976230521908</v>
      </c>
      <c r="GM107">
        <f t="shared" ca="1" si="194"/>
        <v>21.542795744314258</v>
      </c>
      <c r="GN107">
        <f t="shared" ca="1" si="195"/>
        <v>7385.381499836908</v>
      </c>
      <c r="GO107">
        <f t="shared" ca="1" si="196"/>
        <v>10824.54336127653</v>
      </c>
      <c r="GP107">
        <f t="shared" ca="1" si="197"/>
        <v>48.486938596477806</v>
      </c>
      <c r="GQ107">
        <f t="shared" ca="1" si="198"/>
        <v>392.55567974752836</v>
      </c>
      <c r="GR107">
        <f t="shared" ca="1" si="199"/>
        <v>36.810385151662786</v>
      </c>
      <c r="GS107">
        <f t="shared" ca="1" si="200"/>
        <v>110.03116746330053</v>
      </c>
      <c r="GT107">
        <f t="shared" ca="1" si="201"/>
        <v>95.349607880285888</v>
      </c>
      <c r="GU107">
        <f t="shared" ca="1" si="202"/>
        <v>14682.166342026183</v>
      </c>
      <c r="GV107">
        <f t="shared" ca="1" si="203"/>
        <v>15.095926188995451</v>
      </c>
      <c r="GW107">
        <f t="shared" ca="1" si="204"/>
        <v>2217.4508034785449</v>
      </c>
      <c r="GX107">
        <f t="shared" ca="1" si="205"/>
        <v>1343.5311954739839</v>
      </c>
      <c r="GY107">
        <f t="shared" ca="1" si="206"/>
        <v>27579.07486798659</v>
      </c>
      <c r="GZ107">
        <f t="shared" ca="1" si="207"/>
        <v>715.02428565729599</v>
      </c>
      <c r="HA107">
        <f t="shared" ca="1" si="208"/>
        <v>5.8161574009988906</v>
      </c>
      <c r="HB107">
        <f t="shared" ca="1" si="209"/>
        <v>347.05337749195587</v>
      </c>
      <c r="HC107">
        <f t="shared" ca="1" si="210"/>
        <v>152.4580612373228</v>
      </c>
      <c r="HD107">
        <f t="shared" ca="1" si="211"/>
        <v>15634.498957502199</v>
      </c>
      <c r="HE107">
        <f t="shared" ca="1" si="212"/>
        <v>138.81236807046642</v>
      </c>
      <c r="HF107">
        <f t="shared" ca="1" si="213"/>
        <v>2052.9657592402873</v>
      </c>
      <c r="HG107">
        <f t="shared" ca="1" si="214"/>
        <v>611.43038371940941</v>
      </c>
      <c r="HH107">
        <f t="shared" ca="1" si="215"/>
        <v>859.22926553162677</v>
      </c>
      <c r="HI107">
        <f t="shared" ca="1" si="216"/>
        <v>61.881379162443096</v>
      </c>
      <c r="HJ107">
        <f t="shared" ca="1" si="217"/>
        <v>29.189354975155883</v>
      </c>
      <c r="HK107">
        <f t="shared" ca="1" si="218"/>
        <v>99674.843509599872</v>
      </c>
      <c r="HL107">
        <f t="shared" ca="1" si="219"/>
        <v>594.01767501090274</v>
      </c>
      <c r="HM107">
        <f t="shared" ca="1" si="220"/>
        <v>146.68617968622308</v>
      </c>
      <c r="HN107">
        <f t="shared" ca="1" si="221"/>
        <v>59.811854108247502</v>
      </c>
      <c r="HO107">
        <f t="shared" ca="1" si="222"/>
        <v>6.1967126108563084</v>
      </c>
      <c r="HP107">
        <f t="shared" ca="1" si="223"/>
        <v>143.33866019962252</v>
      </c>
      <c r="HQ107">
        <f t="shared" ca="1" si="224"/>
        <v>11556.61511656845</v>
      </c>
      <c r="HR107">
        <f t="shared" ca="1" si="225"/>
        <v>221.90249838999523</v>
      </c>
      <c r="HS107">
        <f t="shared" ca="1" si="226"/>
        <v>12.689062006472076</v>
      </c>
      <c r="HT107">
        <f t="shared" ca="1" si="227"/>
        <v>2.2942803527384723</v>
      </c>
      <c r="HU107">
        <f t="shared" ca="1" si="228"/>
        <v>4511.6618872216113</v>
      </c>
      <c r="HV107">
        <f t="shared" ca="1" si="229"/>
        <v>2695.1517415001895</v>
      </c>
      <c r="HW107">
        <f t="shared" ca="1" si="230"/>
        <v>521.68362507901656</v>
      </c>
      <c r="HX107">
        <f t="shared" ca="1" si="231"/>
        <v>166.66818491236643</v>
      </c>
      <c r="HY107">
        <f t="shared" ca="1" si="232"/>
        <v>108.00371717917704</v>
      </c>
      <c r="HZ107">
        <f t="shared" ca="1" si="233"/>
        <v>5.4543426675332762</v>
      </c>
      <c r="IA107">
        <f t="shared" ca="1" si="234"/>
        <v>3539.1525194213186</v>
      </c>
      <c r="IB107">
        <f t="shared" ca="1" si="235"/>
        <v>232247.15480632285</v>
      </c>
      <c r="IC107">
        <f t="shared" ca="1" si="236"/>
        <v>22901.308911390643</v>
      </c>
      <c r="ID107">
        <f t="shared" ca="1" si="237"/>
        <v>22478.758981782477</v>
      </c>
      <c r="IE107">
        <f t="shared" ca="1" si="238"/>
        <v>543.1125966426423</v>
      </c>
      <c r="IF107">
        <f t="shared" ca="1" si="239"/>
        <v>1799.7496122579726</v>
      </c>
      <c r="IG107">
        <f t="shared" ca="1" si="240"/>
        <v>3538.9322748957907</v>
      </c>
      <c r="IH107">
        <f t="shared" ca="1" si="241"/>
        <v>42271.119099896248</v>
      </c>
      <c r="II107">
        <f t="shared" ca="1" si="242"/>
        <v>318.60641821816284</v>
      </c>
      <c r="IJ107">
        <f t="shared" ca="1" si="243"/>
        <v>672.19365449545978</v>
      </c>
      <c r="IK107">
        <f t="shared" ca="1" si="244"/>
        <v>34948.551363325627</v>
      </c>
      <c r="IL107">
        <f t="shared" ca="1" si="245"/>
        <v>232459.9448558806</v>
      </c>
      <c r="IM107">
        <f t="shared" ca="1" si="246"/>
        <v>10774.963495464355</v>
      </c>
      <c r="IN107">
        <f t="shared" ca="1" si="247"/>
        <v>166307.9099454385</v>
      </c>
      <c r="IO107">
        <f t="shared" ca="1" si="248"/>
        <v>8462.6160762178424</v>
      </c>
      <c r="IP107">
        <f t="shared" ca="1" si="249"/>
        <v>226.91186388830806</v>
      </c>
      <c r="IQ107">
        <f t="shared" ca="1" si="250"/>
        <v>7834.1663578561629</v>
      </c>
      <c r="IR107">
        <f t="shared" ca="1" si="251"/>
        <v>11115.097929379219</v>
      </c>
      <c r="IS107">
        <f t="shared" ca="1" si="252"/>
        <v>11341.037154663241</v>
      </c>
      <c r="IT107">
        <f t="shared" ca="1" si="253"/>
        <v>2641.9241482215939</v>
      </c>
      <c r="IU107">
        <f t="shared" ca="1" si="254"/>
        <v>7772.308676321406</v>
      </c>
      <c r="IV107">
        <f t="shared" ca="1" si="255"/>
        <v>8538.3561360551375</v>
      </c>
      <c r="IW107">
        <f t="shared" ca="1" si="256"/>
        <v>4665.8104918265844</v>
      </c>
      <c r="IX107">
        <f t="shared" ca="1" si="257"/>
        <v>0</v>
      </c>
      <c r="IY107">
        <f t="shared" ca="1" si="258"/>
        <v>4985.985000226593</v>
      </c>
      <c r="IZ107">
        <f t="shared" ca="1" si="259"/>
        <v>2330.2046785669818</v>
      </c>
      <c r="JA107">
        <f t="shared" ca="1" si="260"/>
        <v>188.04552740180847</v>
      </c>
      <c r="JB107">
        <f t="shared" ca="1" si="261"/>
        <v>10668.04034345467</v>
      </c>
      <c r="JC107">
        <f t="shared" ca="1" si="262"/>
        <v>1159.5615671304561</v>
      </c>
      <c r="JD107">
        <f t="shared" ca="1" si="263"/>
        <v>3380.7234402563336</v>
      </c>
      <c r="JE107">
        <f t="shared" ca="1" si="264"/>
        <v>379038.44751293131</v>
      </c>
      <c r="JF107">
        <f t="shared" ca="1" si="265"/>
        <v>19536.94353842242</v>
      </c>
      <c r="JG107">
        <f t="shared" ca="1" si="266"/>
        <v>4648.5937101986701</v>
      </c>
      <c r="JH107">
        <f t="shared" ca="1" si="267"/>
        <v>342.79610234233803</v>
      </c>
      <c r="JI107">
        <f t="shared" ca="1" si="268"/>
        <v>873.73264843395452</v>
      </c>
      <c r="JJ107">
        <f t="shared" ca="1" si="269"/>
        <v>2705.3275806596953</v>
      </c>
      <c r="JK107">
        <f t="shared" ca="1" si="270"/>
        <v>5488.7454150037538</v>
      </c>
      <c r="JL107">
        <f t="shared" ca="1" si="271"/>
        <v>6986.440359787086</v>
      </c>
      <c r="JM107">
        <f t="shared" ca="1" si="272"/>
        <v>13497.569714985702</v>
      </c>
      <c r="JN107">
        <f t="shared" ca="1" si="273"/>
        <v>78236.511056121439</v>
      </c>
      <c r="JO107">
        <f t="shared" ca="1" si="274"/>
        <v>340.47893539108526</v>
      </c>
    </row>
    <row r="108" spans="1:275">
      <c r="A108">
        <v>107</v>
      </c>
      <c r="B108" s="68">
        <f ca="1">OFFSET('ТЗВ всего'!$D$169,0,A108)</f>
        <v>1.0029566334013629</v>
      </c>
      <c r="C108" s="5">
        <v>7.8524345633437518</v>
      </c>
      <c r="D108" s="5">
        <v>0</v>
      </c>
      <c r="E108" s="5">
        <v>4.3355770160814</v>
      </c>
      <c r="F108" s="5">
        <v>0</v>
      </c>
      <c r="G108" s="5">
        <v>0</v>
      </c>
      <c r="H108" s="5">
        <v>607.48990754880458</v>
      </c>
      <c r="I108" s="5">
        <v>907.31016856678605</v>
      </c>
      <c r="J108" s="5">
        <v>33.371378077139795</v>
      </c>
      <c r="K108" s="5">
        <v>10.544348354182416</v>
      </c>
      <c r="L108" s="5">
        <v>1352.0489229174079</v>
      </c>
      <c r="M108" s="5">
        <v>12720.6958999541</v>
      </c>
      <c r="N108" s="5">
        <v>0</v>
      </c>
      <c r="O108" s="5">
        <v>0.55058952754994239</v>
      </c>
      <c r="P108" s="5">
        <v>297.07109706996187</v>
      </c>
      <c r="Q108" s="5">
        <v>126.97556964852419</v>
      </c>
      <c r="R108" s="5">
        <v>93.282101417981579</v>
      </c>
      <c r="S108" s="5">
        <v>1.3021862059420879E-4</v>
      </c>
      <c r="T108" s="5">
        <v>848.13864413181</v>
      </c>
      <c r="U108" s="5">
        <v>296.71999978924117</v>
      </c>
      <c r="V108" s="5">
        <v>259.156358960663</v>
      </c>
      <c r="W108" s="5">
        <v>21.1088321172262</v>
      </c>
      <c r="X108" s="5">
        <v>71.047573971024065</v>
      </c>
      <c r="Y108" s="5">
        <v>18.287010093931347</v>
      </c>
      <c r="Z108" s="5">
        <v>0.14966693077172866</v>
      </c>
      <c r="AA108" s="5">
        <v>5.3425335962236273</v>
      </c>
      <c r="AB108" s="5">
        <v>604.37512377691849</v>
      </c>
      <c r="AC108" s="5">
        <v>3376.8395731423425</v>
      </c>
      <c r="AD108" s="5">
        <v>125.27202041044457</v>
      </c>
      <c r="AE108" s="5">
        <v>36.089683854504997</v>
      </c>
      <c r="AF108" s="5">
        <v>1.5266040032492512</v>
      </c>
      <c r="AG108" s="5">
        <v>591.58231705208232</v>
      </c>
      <c r="AH108" s="5">
        <v>204.63620027473547</v>
      </c>
      <c r="AI108" s="5">
        <v>129.70135880842145</v>
      </c>
      <c r="AJ108" s="5">
        <v>85.652287718730648</v>
      </c>
      <c r="AK108" s="5">
        <v>52.975147324961597</v>
      </c>
      <c r="AL108" s="5">
        <v>2.4887657395267238</v>
      </c>
      <c r="AM108" s="5">
        <v>2.4841048131337752E-4</v>
      </c>
      <c r="AN108" s="5">
        <v>533.83331585259225</v>
      </c>
      <c r="AO108" s="5">
        <v>809.75456664356886</v>
      </c>
      <c r="AP108" s="5">
        <v>5236.4050825781824</v>
      </c>
      <c r="AQ108" s="5">
        <v>20881.828578305038</v>
      </c>
      <c r="AR108" s="5">
        <v>3.8309465025277305</v>
      </c>
      <c r="AS108" s="5">
        <v>253.20612766961813</v>
      </c>
      <c r="AT108" s="5">
        <v>748.73231622727883</v>
      </c>
      <c r="AU108" s="5">
        <v>135.44981145417677</v>
      </c>
      <c r="AV108" s="5">
        <v>4.4170987259868078</v>
      </c>
      <c r="AW108" s="5">
        <v>155.82356284147963</v>
      </c>
      <c r="AX108" s="5">
        <v>40.054616659906181</v>
      </c>
      <c r="AY108" s="5">
        <v>538.4821334756989</v>
      </c>
      <c r="AZ108" s="5">
        <v>159.54102018983164</v>
      </c>
      <c r="BA108" s="5">
        <v>175.325493835066</v>
      </c>
      <c r="BB108" s="5">
        <v>44.239113602689095</v>
      </c>
      <c r="BC108" s="5">
        <v>953.76939498230331</v>
      </c>
      <c r="BD108" s="5">
        <v>94.334124998958146</v>
      </c>
      <c r="BE108" s="5">
        <v>36.733377473492368</v>
      </c>
      <c r="BF108" s="5">
        <v>10.86423165012804</v>
      </c>
      <c r="BG108" s="5">
        <v>3783.6102343786642</v>
      </c>
      <c r="BH108" s="5">
        <v>12508.305642693631</v>
      </c>
      <c r="BI108" s="5">
        <v>48.524817943730469</v>
      </c>
      <c r="BJ108" s="5">
        <v>428.54019499886294</v>
      </c>
      <c r="BK108" s="5">
        <v>11.100617378480996</v>
      </c>
      <c r="BL108" s="5">
        <v>36.937856245653805</v>
      </c>
      <c r="BM108" s="5">
        <v>199.75337025949779</v>
      </c>
      <c r="BN108" s="5">
        <v>28983.255218383107</v>
      </c>
      <c r="BO108" s="5">
        <v>6.2248461393967132</v>
      </c>
      <c r="BP108" s="5">
        <v>2176.8397972143862</v>
      </c>
      <c r="BQ108" s="5">
        <v>281.39194582527125</v>
      </c>
      <c r="BR108" s="5">
        <v>1750.5824731787266</v>
      </c>
      <c r="BS108" s="5">
        <v>1088.4622049640559</v>
      </c>
      <c r="BT108" s="5">
        <v>0.52062465802520719</v>
      </c>
      <c r="BU108" s="5">
        <v>957.68976707288755</v>
      </c>
      <c r="BV108" s="5">
        <v>259.85112595782658</v>
      </c>
      <c r="BW108" s="5">
        <v>290.8643210879813</v>
      </c>
      <c r="BX108" s="5">
        <v>251.52049880326112</v>
      </c>
      <c r="BY108" s="5">
        <v>222.12004551811353</v>
      </c>
      <c r="BZ108" s="5">
        <v>140.3558000213439</v>
      </c>
      <c r="CA108" s="5">
        <v>247.33732785588117</v>
      </c>
      <c r="CB108" s="5">
        <v>23.528070161218306</v>
      </c>
      <c r="CC108" s="5">
        <v>12.010613778512868</v>
      </c>
      <c r="CD108" s="5">
        <v>30264.71096880814</v>
      </c>
      <c r="CE108" s="5">
        <v>176.08148030669102</v>
      </c>
      <c r="CF108" s="5">
        <v>137.42290376941614</v>
      </c>
      <c r="CG108" s="5">
        <v>4.1743010098792608</v>
      </c>
      <c r="CH108" s="5">
        <v>56.913977753657932</v>
      </c>
      <c r="CI108" s="5">
        <v>268.33929446653781</v>
      </c>
      <c r="CJ108" s="5">
        <v>2300.5544874427178</v>
      </c>
      <c r="CK108" s="5">
        <v>1838.0250628864187</v>
      </c>
      <c r="CL108" s="5">
        <v>9.4530521166928541</v>
      </c>
      <c r="CM108" s="5">
        <v>0</v>
      </c>
      <c r="CN108" s="5">
        <v>741.48382454518014</v>
      </c>
      <c r="CO108" s="5">
        <v>1434.5202594390028</v>
      </c>
      <c r="CP108" s="5">
        <v>99.504825143865176</v>
      </c>
      <c r="CQ108" s="5">
        <v>22.536814822366207</v>
      </c>
      <c r="CR108" s="5">
        <v>1733.9708235887852</v>
      </c>
      <c r="CS108" s="5">
        <v>0.16842851538602313</v>
      </c>
      <c r="CT108" s="5">
        <v>19932.688317591092</v>
      </c>
      <c r="CU108" s="5">
        <v>6613.7563196001565</v>
      </c>
      <c r="CV108" s="5">
        <v>16688.575564903818</v>
      </c>
      <c r="CW108" s="5">
        <v>870.14173952943975</v>
      </c>
      <c r="CX108" s="5">
        <v>3773.6661419954057</v>
      </c>
      <c r="CY108" s="5">
        <v>61611.489328383446</v>
      </c>
      <c r="CZ108" s="5">
        <v>4064.4893548703321</v>
      </c>
      <c r="DA108" s="5">
        <v>2271.5549336124109</v>
      </c>
      <c r="DB108" s="5">
        <v>646.02920972537481</v>
      </c>
      <c r="DC108" s="5">
        <v>2225.5261075006574</v>
      </c>
      <c r="DD108" s="5">
        <v>18825.955529867071</v>
      </c>
      <c r="DE108" s="5">
        <v>75185.090325890706</v>
      </c>
      <c r="DF108" s="5">
        <v>119421.79934869237</v>
      </c>
      <c r="DG108" s="5">
        <v>283537.74387318012</v>
      </c>
      <c r="DH108" s="5">
        <v>1205.0168348942393</v>
      </c>
      <c r="DI108" s="5">
        <v>34.663042702643274</v>
      </c>
      <c r="DJ108" s="5">
        <v>2070.1969972937759</v>
      </c>
      <c r="DK108" s="5">
        <v>2122.9768765017957</v>
      </c>
      <c r="DL108" s="5">
        <v>15836.670781013672</v>
      </c>
      <c r="DM108" s="5">
        <v>7427.467240076835</v>
      </c>
      <c r="DN108" s="5">
        <v>23875.383721467319</v>
      </c>
      <c r="DO108" s="5">
        <v>5850.6557283862303</v>
      </c>
      <c r="DP108" s="5">
        <v>92.158428626150368</v>
      </c>
      <c r="DQ108" s="5">
        <v>575.51374543418763</v>
      </c>
      <c r="DR108" s="5">
        <v>193.45491244695299</v>
      </c>
      <c r="DS108" s="5">
        <v>2300.8964260652833</v>
      </c>
      <c r="DT108" s="5">
        <v>287.09002410400802</v>
      </c>
      <c r="DU108" s="5">
        <v>0</v>
      </c>
      <c r="DV108" s="5">
        <v>1560.9255438461792</v>
      </c>
      <c r="DW108" s="5">
        <v>3789.5920611599681</v>
      </c>
      <c r="DX108" s="5">
        <v>245223.04268984587</v>
      </c>
      <c r="DY108" s="5">
        <v>78856.069633702398</v>
      </c>
      <c r="DZ108" s="5">
        <v>12164.315882598279</v>
      </c>
      <c r="EA108" s="5">
        <v>511.99206489808722</v>
      </c>
      <c r="EB108" s="5">
        <v>773.62339064092669</v>
      </c>
      <c r="EC108" s="5">
        <v>1770.5222215724443</v>
      </c>
      <c r="ED108" s="5">
        <v>8987.8715397836404</v>
      </c>
      <c r="EE108" s="5">
        <v>3217.8073683111843</v>
      </c>
      <c r="EF108" s="5">
        <v>869.35741404767145</v>
      </c>
      <c r="EG108" s="5">
        <v>4107.9173411337288</v>
      </c>
      <c r="EH108" s="5">
        <v>772.26828209859343</v>
      </c>
      <c r="EJ108">
        <f t="shared" ca="1" si="139"/>
        <v>7.8756513336557505</v>
      </c>
      <c r="EK108">
        <f t="shared" ca="1" si="140"/>
        <v>0</v>
      </c>
      <c r="EL108">
        <f t="shared" ca="1" si="141"/>
        <v>4.3483957279013277</v>
      </c>
      <c r="EM108">
        <f t="shared" ca="1" si="142"/>
        <v>0</v>
      </c>
      <c r="EN108">
        <f t="shared" ca="1" si="143"/>
        <v>0</v>
      </c>
      <c r="EO108">
        <f t="shared" ca="1" si="144"/>
        <v>609.28603250045421</v>
      </c>
      <c r="EP108">
        <f t="shared" ca="1" si="145"/>
        <v>909.99275211656675</v>
      </c>
      <c r="EQ108">
        <f t="shared" ca="1" si="146"/>
        <v>33.470045008212175</v>
      </c>
      <c r="ER108">
        <f t="shared" ca="1" si="147"/>
        <v>10.575524126721998</v>
      </c>
      <c r="ES108">
        <f t="shared" ca="1" si="148"/>
        <v>1356.0464359231823</v>
      </c>
      <c r="ET108">
        <f t="shared" ca="1" si="149"/>
        <v>12758.306334340485</v>
      </c>
      <c r="EU108">
        <f t="shared" ca="1" si="150"/>
        <v>0</v>
      </c>
      <c r="EV108">
        <f t="shared" ca="1" si="151"/>
        <v>0.55221741893753717</v>
      </c>
      <c r="EW108">
        <f t="shared" ca="1" si="152"/>
        <v>297.94942739813843</v>
      </c>
      <c r="EX108">
        <f t="shared" ca="1" si="153"/>
        <v>127.35098985890409</v>
      </c>
      <c r="EY108">
        <f t="shared" ca="1" si="154"/>
        <v>93.557902394783298</v>
      </c>
      <c r="EZ108">
        <f t="shared" ca="1" si="155"/>
        <v>1.3060362931733703E-4</v>
      </c>
      <c r="FA108">
        <f t="shared" ca="1" si="156"/>
        <v>850.64627917603673</v>
      </c>
      <c r="FB108">
        <f t="shared" ca="1" si="157"/>
        <v>297.59729205147045</v>
      </c>
      <c r="FC108">
        <f t="shared" ca="1" si="158"/>
        <v>259.9225893077417</v>
      </c>
      <c r="FD108">
        <f t="shared" ca="1" si="159"/>
        <v>21.171243195327751</v>
      </c>
      <c r="FE108">
        <f t="shared" ca="1" si="160"/>
        <v>71.2576356013126</v>
      </c>
      <c r="FF108">
        <f t="shared" ca="1" si="161"/>
        <v>18.341078078786126</v>
      </c>
      <c r="FG108">
        <f t="shared" ca="1" si="162"/>
        <v>0.15010944101832782</v>
      </c>
      <c r="FH108">
        <f t="shared" ca="1" si="163"/>
        <v>5.3583295095021253</v>
      </c>
      <c r="FI108">
        <f t="shared" ca="1" si="164"/>
        <v>606.16203945483016</v>
      </c>
      <c r="FJ108">
        <f t="shared" ca="1" si="165"/>
        <v>3386.8236498153392</v>
      </c>
      <c r="FK108">
        <f t="shared" ca="1" si="166"/>
        <v>125.6424038502463</v>
      </c>
      <c r="FL108">
        <f t="shared" ca="1" si="167"/>
        <v>36.196387819233856</v>
      </c>
      <c r="FM108">
        <f t="shared" ca="1" si="168"/>
        <v>1.5311176116359122</v>
      </c>
      <c r="FN108">
        <f t="shared" ca="1" si="169"/>
        <v>593.33140909033409</v>
      </c>
      <c r="FO108">
        <f t="shared" ca="1" si="170"/>
        <v>205.24123449959575</v>
      </c>
      <c r="FP108">
        <f t="shared" ca="1" si="171"/>
        <v>130.08483817807658</v>
      </c>
      <c r="FQ108">
        <f t="shared" ca="1" si="172"/>
        <v>85.905530133502992</v>
      </c>
      <c r="FR108">
        <f t="shared" ca="1" si="173"/>
        <v>53.131775414984695</v>
      </c>
      <c r="FS108">
        <f t="shared" ca="1" si="174"/>
        <v>2.4961241074403762</v>
      </c>
      <c r="FT108">
        <f t="shared" ca="1" si="175"/>
        <v>2.4914494003967726E-4</v>
      </c>
      <c r="FU108">
        <f t="shared" ca="1" si="176"/>
        <v>535.41166526500228</v>
      </c>
      <c r="FV108">
        <f t="shared" ca="1" si="177"/>
        <v>812.14871404221333</v>
      </c>
      <c r="FW108">
        <f t="shared" ca="1" si="178"/>
        <v>5251.8872127483992</v>
      </c>
      <c r="FX108">
        <f t="shared" ca="1" si="179"/>
        <v>20943.568490161189</v>
      </c>
      <c r="FY108">
        <f t="shared" ca="1" si="180"/>
        <v>3.8422732069159382</v>
      </c>
      <c r="FZ108">
        <f t="shared" ca="1" si="181"/>
        <v>253.95476536411587</v>
      </c>
      <c r="GA108">
        <f t="shared" ca="1" si="182"/>
        <v>750.94604320211624</v>
      </c>
      <c r="GB108">
        <f t="shared" ca="1" si="183"/>
        <v>135.85028689093048</v>
      </c>
      <c r="GC108">
        <f t="shared" ca="1" si="184"/>
        <v>4.4301584676171775</v>
      </c>
      <c r="GD108">
        <f t="shared" ca="1" si="185"/>
        <v>156.28427599209613</v>
      </c>
      <c r="GE108">
        <f t="shared" ca="1" si="186"/>
        <v>40.173043477401642</v>
      </c>
      <c r="GF108">
        <f t="shared" ca="1" si="187"/>
        <v>540.07422773757025</v>
      </c>
      <c r="GG108">
        <f t="shared" ca="1" si="188"/>
        <v>160.01272449901239</v>
      </c>
      <c r="GH108">
        <f t="shared" ca="1" si="189"/>
        <v>175.84386704624919</v>
      </c>
      <c r="GI108">
        <f t="shared" ca="1" si="190"/>
        <v>44.369912443613494</v>
      </c>
      <c r="GJ108">
        <f t="shared" ca="1" si="191"/>
        <v>956.58934143270562</v>
      </c>
      <c r="GK108">
        <f t="shared" ca="1" si="192"/>
        <v>94.6130364238184</v>
      </c>
      <c r="GL108">
        <f t="shared" ca="1" si="193"/>
        <v>36.841984604275368</v>
      </c>
      <c r="GM108">
        <f t="shared" ca="1" si="194"/>
        <v>10.896353200304953</v>
      </c>
      <c r="GN108">
        <f t="shared" ca="1" si="195"/>
        <v>3794.7969827753668</v>
      </c>
      <c r="GO108">
        <f t="shared" ca="1" si="196"/>
        <v>12545.288116951275</v>
      </c>
      <c r="GP108">
        <f t="shared" ca="1" si="197"/>
        <v>48.668288041257952</v>
      </c>
      <c r="GQ108">
        <f t="shared" ca="1" si="198"/>
        <v>429.80723125322316</v>
      </c>
      <c r="GR108">
        <f t="shared" ca="1" si="199"/>
        <v>11.133437834597961</v>
      </c>
      <c r="GS108">
        <f t="shared" ca="1" si="200"/>
        <v>37.047067945204446</v>
      </c>
      <c r="GT108">
        <f t="shared" ca="1" si="201"/>
        <v>200.34396774604181</v>
      </c>
      <c r="GU108">
        <f t="shared" ca="1" si="202"/>
        <v>29068.948078842004</v>
      </c>
      <c r="GV108">
        <f t="shared" ca="1" si="203"/>
        <v>6.243250727410798</v>
      </c>
      <c r="GW108">
        <f t="shared" ca="1" si="204"/>
        <v>2183.2759144682464</v>
      </c>
      <c r="GX108">
        <f t="shared" ca="1" si="205"/>
        <v>282.22391865117277</v>
      </c>
      <c r="GY108">
        <f t="shared" ca="1" si="206"/>
        <v>1755.7583037907673</v>
      </c>
      <c r="GZ108">
        <f t="shared" ca="1" si="207"/>
        <v>1091.6803886753737</v>
      </c>
      <c r="HA108">
        <f t="shared" ca="1" si="208"/>
        <v>0.52216395427869766</v>
      </c>
      <c r="HB108">
        <f t="shared" ca="1" si="209"/>
        <v>960.52130462635864</v>
      </c>
      <c r="HC108">
        <f t="shared" ca="1" si="210"/>
        <v>260.61941047621525</v>
      </c>
      <c r="HD108">
        <f t="shared" ca="1" si="211"/>
        <v>291.72430025497476</v>
      </c>
      <c r="HE108">
        <f t="shared" ca="1" si="212"/>
        <v>252.2641527111503</v>
      </c>
      <c r="HF108">
        <f t="shared" ca="1" si="213"/>
        <v>222.77677306380463</v>
      </c>
      <c r="HG108">
        <f t="shared" ca="1" si="214"/>
        <v>140.77078066776201</v>
      </c>
      <c r="HH108">
        <f t="shared" ca="1" si="215"/>
        <v>248.0686136608237</v>
      </c>
      <c r="HI108">
        <f t="shared" ca="1" si="216"/>
        <v>23.597634039326572</v>
      </c>
      <c r="HJ108">
        <f t="shared" ca="1" si="217"/>
        <v>12.046124760381288</v>
      </c>
      <c r="HK108">
        <f t="shared" ca="1" si="218"/>
        <v>30354.192624141113</v>
      </c>
      <c r="HL108">
        <f t="shared" ca="1" si="219"/>
        <v>176.60208869272719</v>
      </c>
      <c r="HM108">
        <f t="shared" ca="1" si="220"/>
        <v>137.82921291681308</v>
      </c>
      <c r="HN108">
        <f t="shared" ca="1" si="221"/>
        <v>4.1866428876724129</v>
      </c>
      <c r="HO108">
        <f t="shared" ca="1" si="222"/>
        <v>57.082251521288818</v>
      </c>
      <c r="HP108">
        <f t="shared" ca="1" si="223"/>
        <v>269.13267538745572</v>
      </c>
      <c r="HQ108">
        <f t="shared" ca="1" si="224"/>
        <v>2307.3563836819462</v>
      </c>
      <c r="HR108">
        <f t="shared" ca="1" si="225"/>
        <v>1843.4594291798908</v>
      </c>
      <c r="HS108">
        <f t="shared" ca="1" si="226"/>
        <v>9.4810013263258917</v>
      </c>
      <c r="HT108">
        <f t="shared" ca="1" si="227"/>
        <v>0</v>
      </c>
      <c r="HU108">
        <f t="shared" ca="1" si="228"/>
        <v>743.67612038740072</v>
      </c>
      <c r="HV108">
        <f t="shared" ca="1" si="229"/>
        <v>1438.7616099529919</v>
      </c>
      <c r="HW108">
        <f t="shared" ca="1" si="230"/>
        <v>99.799024433482302</v>
      </c>
      <c r="HX108">
        <f t="shared" ca="1" si="231"/>
        <v>22.603447921830345</v>
      </c>
      <c r="HY108">
        <f t="shared" ca="1" si="232"/>
        <v>1739.0975396427964</v>
      </c>
      <c r="HZ108">
        <f t="shared" ca="1" si="233"/>
        <v>0.1689264967603554</v>
      </c>
      <c r="IA108">
        <f t="shared" ca="1" si="234"/>
        <v>19991.621969649837</v>
      </c>
      <c r="IB108">
        <f t="shared" ca="1" si="235"/>
        <v>6633.3107724431611</v>
      </c>
      <c r="IC108">
        <f t="shared" ca="1" si="236"/>
        <v>16737.91756484018</v>
      </c>
      <c r="ID108">
        <f t="shared" ca="1" si="237"/>
        <v>872.71442966045254</v>
      </c>
      <c r="IE108">
        <f t="shared" ca="1" si="238"/>
        <v>3784.8234893564213</v>
      </c>
      <c r="IF108">
        <f t="shared" ca="1" si="239"/>
        <v>61793.651915639457</v>
      </c>
      <c r="IG108">
        <f t="shared" ca="1" si="240"/>
        <v>4076.5065598564256</v>
      </c>
      <c r="IH108">
        <f t="shared" ca="1" si="241"/>
        <v>2278.2710888021597</v>
      </c>
      <c r="II108">
        <f t="shared" ca="1" si="242"/>
        <v>647.93928126510491</v>
      </c>
      <c r="IJ108">
        <f t="shared" ca="1" si="243"/>
        <v>2232.1061723256989</v>
      </c>
      <c r="IK108">
        <f t="shared" ca="1" si="244"/>
        <v>18881.616978799248</v>
      </c>
      <c r="IL108">
        <f t="shared" ca="1" si="245"/>
        <v>75407.385075232713</v>
      </c>
      <c r="IM108">
        <f t="shared" ca="1" si="246"/>
        <v>119774.88582949757</v>
      </c>
      <c r="IN108">
        <f t="shared" ca="1" si="247"/>
        <v>284376.06103726261</v>
      </c>
      <c r="IO108">
        <f t="shared" ca="1" si="248"/>
        <v>1208.5796279174922</v>
      </c>
      <c r="IP108">
        <f t="shared" ca="1" si="249"/>
        <v>34.765528612490776</v>
      </c>
      <c r="IQ108">
        <f t="shared" ca="1" si="250"/>
        <v>2076.3178108833758</v>
      </c>
      <c r="IR108">
        <f t="shared" ca="1" si="251"/>
        <v>2129.2537408451817</v>
      </c>
      <c r="IS108">
        <f t="shared" ca="1" si="252"/>
        <v>15883.494010811204</v>
      </c>
      <c r="IT108">
        <f t="shared" ca="1" si="253"/>
        <v>7449.4275378063749</v>
      </c>
      <c r="IU108">
        <f t="shared" ca="1" si="254"/>
        <v>23945.974478448563</v>
      </c>
      <c r="IV108">
        <f t="shared" ca="1" si="255"/>
        <v>5867.9539725326522</v>
      </c>
      <c r="IW108">
        <f t="shared" ca="1" si="256"/>
        <v>92.430907314443559</v>
      </c>
      <c r="IX108">
        <f t="shared" ca="1" si="257"/>
        <v>577.21532859688182</v>
      </c>
      <c r="IY108">
        <f t="shared" ca="1" si="258"/>
        <v>194.02688770275137</v>
      </c>
      <c r="IZ108">
        <f t="shared" ca="1" si="259"/>
        <v>2307.6993332916645</v>
      </c>
      <c r="JA108">
        <f t="shared" ca="1" si="260"/>
        <v>287.938844058472</v>
      </c>
      <c r="JB108">
        <f t="shared" ca="1" si="261"/>
        <v>0</v>
      </c>
      <c r="JC108">
        <f t="shared" ca="1" si="262"/>
        <v>1565.5406284461553</v>
      </c>
      <c r="JD108">
        <f t="shared" ca="1" si="263"/>
        <v>3800.7964956255332</v>
      </c>
      <c r="JE108">
        <f t="shared" ca="1" si="264"/>
        <v>245948.0773286465</v>
      </c>
      <c r="JF108">
        <f t="shared" ca="1" si="265"/>
        <v>79089.218123081606</v>
      </c>
      <c r="JG108">
        <f t="shared" ca="1" si="266"/>
        <v>12200.281305241499</v>
      </c>
      <c r="JH108">
        <f t="shared" ca="1" si="267"/>
        <v>513.50583773839764</v>
      </c>
      <c r="JI108">
        <f t="shared" ca="1" si="268"/>
        <v>775.91071139777125</v>
      </c>
      <c r="JJ108">
        <f t="shared" ca="1" si="269"/>
        <v>1775.7570067106005</v>
      </c>
      <c r="JK108">
        <f t="shared" ca="1" si="270"/>
        <v>9014.4453809853239</v>
      </c>
      <c r="JL108">
        <f t="shared" ca="1" si="271"/>
        <v>3227.3212450554847</v>
      </c>
      <c r="JM108">
        <f t="shared" ca="1" si="272"/>
        <v>871.92778521576724</v>
      </c>
      <c r="JN108">
        <f t="shared" ca="1" si="273"/>
        <v>4120.0629467545623</v>
      </c>
      <c r="JO108">
        <f t="shared" ca="1" si="274"/>
        <v>774.55159629625928</v>
      </c>
    </row>
    <row r="109" spans="1:275">
      <c r="A109">
        <v>108</v>
      </c>
      <c r="B109" s="68">
        <f ca="1">OFFSET('ТЗВ всего'!$D$169,0,A109)</f>
        <v>1.0036127507225685</v>
      </c>
      <c r="C109" s="5">
        <v>79853.986855872281</v>
      </c>
      <c r="D109" s="5">
        <v>97766.554543280596</v>
      </c>
      <c r="E109" s="5">
        <v>28106.208879549213</v>
      </c>
      <c r="F109" s="5">
        <v>8418.3261513025391</v>
      </c>
      <c r="G109" s="5">
        <v>199799.07247628807</v>
      </c>
      <c r="H109" s="5">
        <v>324290.17205139948</v>
      </c>
      <c r="I109" s="5">
        <v>11181.35584784923</v>
      </c>
      <c r="J109" s="5">
        <v>20163.320276990882</v>
      </c>
      <c r="K109" s="5">
        <v>18111.341690777317</v>
      </c>
      <c r="L109" s="5">
        <v>117757.08922379378</v>
      </c>
      <c r="M109" s="5">
        <v>519957.19839817565</v>
      </c>
      <c r="N109" s="5">
        <v>12.919118858875352</v>
      </c>
      <c r="O109" s="5">
        <v>171095.16166935911</v>
      </c>
      <c r="P109" s="5">
        <v>48423.409545232666</v>
      </c>
      <c r="Q109" s="5">
        <v>11896.105765155091</v>
      </c>
      <c r="R109" s="5">
        <v>44611.227236065613</v>
      </c>
      <c r="S109" s="5">
        <v>1906.6793671229993</v>
      </c>
      <c r="T109" s="5">
        <v>37297.485414950759</v>
      </c>
      <c r="U109" s="5">
        <v>43727.600564168963</v>
      </c>
      <c r="V109" s="5">
        <v>36808.159278631552</v>
      </c>
      <c r="W109" s="5">
        <v>90988.65294474244</v>
      </c>
      <c r="X109" s="5">
        <v>57150.737001373287</v>
      </c>
      <c r="Y109" s="5">
        <v>21047.859842773687</v>
      </c>
      <c r="Z109" s="5">
        <v>4851.5702406197643</v>
      </c>
      <c r="AA109" s="5">
        <v>18364.059528154889</v>
      </c>
      <c r="AB109" s="5">
        <v>65194.907089441222</v>
      </c>
      <c r="AC109" s="5">
        <v>14407.524339217493</v>
      </c>
      <c r="AD109" s="5">
        <v>190638.62630797795</v>
      </c>
      <c r="AE109" s="5">
        <v>19078.184387526231</v>
      </c>
      <c r="AF109" s="5">
        <v>2310.1969261022969</v>
      </c>
      <c r="AG109" s="5">
        <v>58038.092891753964</v>
      </c>
      <c r="AH109" s="5">
        <v>90179.666528808288</v>
      </c>
      <c r="AI109" s="5">
        <v>20817.469038405867</v>
      </c>
      <c r="AJ109" s="5">
        <v>19908.272430027435</v>
      </c>
      <c r="AK109" s="5">
        <v>26432.03095959239</v>
      </c>
      <c r="AL109" s="5">
        <v>8264.5530247703628</v>
      </c>
      <c r="AM109" s="5">
        <v>0.44648054649274305</v>
      </c>
      <c r="AN109" s="5">
        <v>44158.488192080498</v>
      </c>
      <c r="AO109" s="5">
        <v>33473.699252069498</v>
      </c>
      <c r="AP109" s="5">
        <v>49769.971682383621</v>
      </c>
      <c r="AQ109" s="5">
        <v>74551.143565457489</v>
      </c>
      <c r="AR109" s="5">
        <v>1329.748312223762</v>
      </c>
      <c r="AS109" s="5">
        <v>14736.572329784376</v>
      </c>
      <c r="AT109" s="5">
        <v>13367.281179782163</v>
      </c>
      <c r="AU109" s="5">
        <v>6352.9220299969065</v>
      </c>
      <c r="AV109" s="5">
        <v>4416.6119957537439</v>
      </c>
      <c r="AW109" s="5">
        <v>40700.85755360582</v>
      </c>
      <c r="AX109" s="5">
        <v>5216.4715024463949</v>
      </c>
      <c r="AY109" s="5">
        <v>71251.746909812675</v>
      </c>
      <c r="AZ109" s="5">
        <v>19342.565358194865</v>
      </c>
      <c r="BA109" s="5">
        <v>19637.895319525633</v>
      </c>
      <c r="BB109" s="5">
        <v>8364.8098175091527</v>
      </c>
      <c r="BC109" s="5">
        <v>29739.434346672348</v>
      </c>
      <c r="BD109" s="5">
        <v>4377.7925011084544</v>
      </c>
      <c r="BE109" s="5">
        <v>21690.584925867184</v>
      </c>
      <c r="BF109" s="5">
        <v>2791.8808835134178</v>
      </c>
      <c r="BG109" s="5">
        <v>70394.564866365195</v>
      </c>
      <c r="BH109" s="5">
        <v>114424.84307683914</v>
      </c>
      <c r="BI109" s="5">
        <v>4736.9624221676013</v>
      </c>
      <c r="BJ109" s="5">
        <v>43011.620627165728</v>
      </c>
      <c r="BK109" s="5">
        <v>31526.655161293726</v>
      </c>
      <c r="BL109" s="5">
        <v>23488.757050171087</v>
      </c>
      <c r="BM109" s="5">
        <v>10339.207540625872</v>
      </c>
      <c r="BN109" s="5">
        <v>531775.20100770856</v>
      </c>
      <c r="BO109" s="5">
        <v>1163.2426799389016</v>
      </c>
      <c r="BP109" s="5">
        <v>35091.970118858844</v>
      </c>
      <c r="BQ109" s="5">
        <v>47898.714360974525</v>
      </c>
      <c r="BR109" s="5">
        <v>71537.272544532403</v>
      </c>
      <c r="BS109" s="5">
        <v>18892.760915260758</v>
      </c>
      <c r="BT109" s="5">
        <v>1697.5164776480881</v>
      </c>
      <c r="BU109" s="5">
        <v>11576.833180047397</v>
      </c>
      <c r="BV109" s="5">
        <v>6530.6207007202011</v>
      </c>
      <c r="BW109" s="5">
        <v>52114.85358410707</v>
      </c>
      <c r="BX109" s="5">
        <v>4748.5914411554277</v>
      </c>
      <c r="BY109" s="5">
        <v>33844.881489452571</v>
      </c>
      <c r="BZ109" s="5">
        <v>2799.2285383008498</v>
      </c>
      <c r="CA109" s="5">
        <v>2725.2691094768384</v>
      </c>
      <c r="CB109" s="5">
        <v>10039.461608348431</v>
      </c>
      <c r="CC109" s="5">
        <v>396.32175920004721</v>
      </c>
      <c r="CD109" s="5">
        <v>275855.66062729922</v>
      </c>
      <c r="CE109" s="5">
        <v>9582.83340345543</v>
      </c>
      <c r="CF109" s="5">
        <v>22255.298711211319</v>
      </c>
      <c r="CG109" s="5">
        <v>4158.2465319513067</v>
      </c>
      <c r="CH109" s="5">
        <v>885.53947503111272</v>
      </c>
      <c r="CI109" s="5">
        <v>2695.6860813784137</v>
      </c>
      <c r="CJ109" s="5">
        <v>18149.673334624851</v>
      </c>
      <c r="CK109" s="5">
        <v>277389.8645742216</v>
      </c>
      <c r="CL109" s="5">
        <v>1471.4505838676846</v>
      </c>
      <c r="CM109" s="5">
        <v>194.93443014689205</v>
      </c>
      <c r="CN109" s="5">
        <v>23725.048036523454</v>
      </c>
      <c r="CO109" s="5">
        <v>34425.54381084667</v>
      </c>
      <c r="CP109" s="5">
        <v>11269.723626214509</v>
      </c>
      <c r="CQ109" s="5">
        <v>3304.7983108075191</v>
      </c>
      <c r="CR109" s="5">
        <v>6247.9043442904913</v>
      </c>
      <c r="CS109" s="5">
        <v>42.0165093118325</v>
      </c>
      <c r="CT109" s="5">
        <v>640389.09216951183</v>
      </c>
      <c r="CU109" s="5">
        <v>3931622.3270909293</v>
      </c>
      <c r="CV109" s="5">
        <v>826278.03285596159</v>
      </c>
      <c r="CW109" s="5">
        <v>220507.80609850492</v>
      </c>
      <c r="CX109" s="5">
        <v>3008.2637656987995</v>
      </c>
      <c r="CY109" s="5">
        <v>37775.252932871015</v>
      </c>
      <c r="CZ109" s="5">
        <v>113664.70937689563</v>
      </c>
      <c r="DA109" s="5">
        <v>13698.139025811284</v>
      </c>
      <c r="DB109" s="5">
        <v>6485.88046140804</v>
      </c>
      <c r="DC109" s="5">
        <v>15585.63929090395</v>
      </c>
      <c r="DD109" s="5">
        <v>41016.824207291516</v>
      </c>
      <c r="DE109" s="5">
        <v>83991.844653584922</v>
      </c>
      <c r="DF109" s="5">
        <v>8503.901305497222</v>
      </c>
      <c r="DG109" s="5">
        <v>1188615.414168145</v>
      </c>
      <c r="DH109" s="5">
        <v>50446.516575350382</v>
      </c>
      <c r="DI109" s="5">
        <v>13305.564386706983</v>
      </c>
      <c r="DJ109" s="5">
        <v>1204062.6551875845</v>
      </c>
      <c r="DK109" s="5">
        <v>39622.916571788039</v>
      </c>
      <c r="DL109" s="5">
        <v>29475.450564833365</v>
      </c>
      <c r="DM109" s="5">
        <v>53050.256732044909</v>
      </c>
      <c r="DN109" s="5">
        <v>2625.0722330215226</v>
      </c>
      <c r="DO109" s="5">
        <v>57395.784912241579</v>
      </c>
      <c r="DP109" s="5">
        <v>18617.382619973887</v>
      </c>
      <c r="DQ109" s="5">
        <v>162.94749077400684</v>
      </c>
      <c r="DR109" s="5">
        <v>49972.896104735555</v>
      </c>
      <c r="DS109" s="5">
        <v>16278.287137590061</v>
      </c>
      <c r="DT109" s="5">
        <v>3965.2376110091755</v>
      </c>
      <c r="DU109" s="5">
        <v>42436.187676436079</v>
      </c>
      <c r="DV109" s="5">
        <v>27536.473973861044</v>
      </c>
      <c r="DW109" s="5">
        <v>72411.228068851226</v>
      </c>
      <c r="DX109" s="5">
        <v>614059.75251044345</v>
      </c>
      <c r="DY109" s="5">
        <v>207219.50244441509</v>
      </c>
      <c r="DZ109" s="5">
        <v>307995.4600593776</v>
      </c>
      <c r="EA109" s="5">
        <v>148.67700846503135</v>
      </c>
      <c r="EB109" s="5">
        <v>1731.8742933050382</v>
      </c>
      <c r="EC109" s="5">
        <v>10115.041137362474</v>
      </c>
      <c r="ED109" s="5">
        <v>5594.1294469331269</v>
      </c>
      <c r="EE109" s="5">
        <v>63772.026796299775</v>
      </c>
      <c r="EF109" s="5">
        <v>7970.5634493094994</v>
      </c>
      <c r="EG109" s="5">
        <v>78460.998599414001</v>
      </c>
      <c r="EH109" s="5">
        <v>63892.226909559031</v>
      </c>
      <c r="EJ109">
        <f t="shared" ca="1" si="139"/>
        <v>80142.479404585814</v>
      </c>
      <c r="EK109">
        <f t="shared" ca="1" si="140"/>
        <v>98119.760733849864</v>
      </c>
      <c r="EL109">
        <f t="shared" ca="1" si="141"/>
        <v>28207.749605987465</v>
      </c>
      <c r="EM109">
        <f t="shared" ca="1" si="142"/>
        <v>8448.7394651884752</v>
      </c>
      <c r="EN109">
        <f t="shared" ca="1" si="143"/>
        <v>200520.8967197453</v>
      </c>
      <c r="EO109">
        <f t="shared" ca="1" si="144"/>
        <v>325461.75160480005</v>
      </c>
      <c r="EP109">
        <f t="shared" ca="1" si="145"/>
        <v>11221.751299267844</v>
      </c>
      <c r="EQ109">
        <f t="shared" ca="1" si="146"/>
        <v>20236.165326890961</v>
      </c>
      <c r="ER109">
        <f t="shared" ca="1" si="147"/>
        <v>18176.773453557358</v>
      </c>
      <c r="ES109">
        <f t="shared" ca="1" si="148"/>
        <v>118182.51623297461</v>
      </c>
      <c r="ET109">
        <f t="shared" ca="1" si="149"/>
        <v>521835.67414239334</v>
      </c>
      <c r="EU109">
        <f t="shared" ca="1" si="150"/>
        <v>12.965792414867703</v>
      </c>
      <c r="EV109">
        <f t="shared" ca="1" si="151"/>
        <v>171713.28583830805</v>
      </c>
      <c r="EW109">
        <f t="shared" ca="1" si="152"/>
        <v>48598.351253056433</v>
      </c>
      <c r="EX109">
        <f t="shared" ca="1" si="153"/>
        <v>11939.083429853907</v>
      </c>
      <c r="EY109">
        <f t="shared" ca="1" si="154"/>
        <v>44772.39647949738</v>
      </c>
      <c r="EZ109">
        <f t="shared" ca="1" si="155"/>
        <v>1913.5677243842795</v>
      </c>
      <c r="FA109">
        <f t="shared" ca="1" si="156"/>
        <v>37432.231932333612</v>
      </c>
      <c r="FB109">
        <f t="shared" ca="1" si="157"/>
        <v>43885.577484703354</v>
      </c>
      <c r="FC109">
        <f t="shared" ca="1" si="158"/>
        <v>36941.137982661843</v>
      </c>
      <c r="FD109">
        <f t="shared" ca="1" si="159"/>
        <v>91317.372266414095</v>
      </c>
      <c r="FE109">
        <f t="shared" ca="1" si="160"/>
        <v>57357.208367770319</v>
      </c>
      <c r="FF109">
        <f t="shared" ca="1" si="161"/>
        <v>21123.900513629189</v>
      </c>
      <c r="FG109">
        <f t="shared" ca="1" si="162"/>
        <v>4869.097754512155</v>
      </c>
      <c r="FH109">
        <f t="shared" ca="1" si="163"/>
        <v>18430.404297484522</v>
      </c>
      <c r="FI109">
        <f t="shared" ca="1" si="164"/>
        <v>65430.440037136388</v>
      </c>
      <c r="FJ109">
        <f t="shared" ca="1" si="165"/>
        <v>14459.575133184424</v>
      </c>
      <c r="FK109">
        <f t="shared" ca="1" si="166"/>
        <v>191327.35614292155</v>
      </c>
      <c r="FL109">
        <f t="shared" ca="1" si="167"/>
        <v>19147.109111957561</v>
      </c>
      <c r="FM109">
        <f t="shared" ca="1" si="168"/>
        <v>2318.5430917163485</v>
      </c>
      <c r="FN109">
        <f t="shared" ca="1" si="169"/>
        <v>58247.770053785149</v>
      </c>
      <c r="FO109">
        <f t="shared" ca="1" si="170"/>
        <v>90505.463184221226</v>
      </c>
      <c r="FP109">
        <f t="shared" ca="1" si="171"/>
        <v>20892.677364716415</v>
      </c>
      <c r="FQ109">
        <f t="shared" ca="1" si="172"/>
        <v>19980.196055634107</v>
      </c>
      <c r="FR109">
        <f t="shared" ca="1" si="173"/>
        <v>26527.523298540611</v>
      </c>
      <c r="FS109">
        <f t="shared" ca="1" si="174"/>
        <v>8294.4107946823078</v>
      </c>
      <c r="FT109">
        <f t="shared" ca="1" si="175"/>
        <v>0.44809356940969747</v>
      </c>
      <c r="FU109">
        <f t="shared" ca="1" si="176"/>
        <v>44318.02180220397</v>
      </c>
      <c r="FV109">
        <f t="shared" ca="1" si="177"/>
        <v>33594.631383229455</v>
      </c>
      <c r="FW109">
        <f t="shared" ca="1" si="178"/>
        <v>49949.778183541363</v>
      </c>
      <c r="FX109">
        <f t="shared" ca="1" si="179"/>
        <v>74820.478263241908</v>
      </c>
      <c r="FY109">
        <f t="shared" ca="1" si="180"/>
        <v>1334.5523613995827</v>
      </c>
      <c r="FZ109">
        <f t="shared" ca="1" si="181"/>
        <v>14789.811892116988</v>
      </c>
      <c r="GA109">
        <f t="shared" ca="1" si="182"/>
        <v>13415.573834523198</v>
      </c>
      <c r="GB109">
        <f t="shared" ca="1" si="183"/>
        <v>6375.8735536511995</v>
      </c>
      <c r="GC109">
        <f t="shared" ca="1" si="184"/>
        <v>4432.568113932708</v>
      </c>
      <c r="GD109">
        <f t="shared" ca="1" si="185"/>
        <v>40847.899606141764</v>
      </c>
      <c r="GE109">
        <f t="shared" ca="1" si="186"/>
        <v>5235.3173136361165</v>
      </c>
      <c r="GF109">
        <f t="shared" ca="1" si="187"/>
        <v>71509.161709945372</v>
      </c>
      <c r="GG109">
        <f t="shared" ca="1" si="188"/>
        <v>19412.445225169013</v>
      </c>
      <c r="GH109">
        <f t="shared" ca="1" si="189"/>
        <v>19708.842140030974</v>
      </c>
      <c r="GI109">
        <f t="shared" ca="1" si="190"/>
        <v>8395.0297902215061</v>
      </c>
      <c r="GJ109">
        <f t="shared" ca="1" si="191"/>
        <v>29846.875509597066</v>
      </c>
      <c r="GK109">
        <f t="shared" ca="1" si="192"/>
        <v>4393.608374130089</v>
      </c>
      <c r="GL109">
        <f t="shared" ca="1" si="193"/>
        <v>21768.947602231045</v>
      </c>
      <c r="GM109">
        <f t="shared" ca="1" si="194"/>
        <v>2801.9672531926562</v>
      </c>
      <c r="GN109">
        <f t="shared" ca="1" si="195"/>
        <v>70648.882881451049</v>
      </c>
      <c r="GO109">
        <f t="shared" ca="1" si="196"/>
        <v>114838.23151134478</v>
      </c>
      <c r="GP109">
        <f t="shared" ca="1" si="197"/>
        <v>4754.0758865810667</v>
      </c>
      <c r="GQ109">
        <f t="shared" ca="1" si="198"/>
        <v>43167.010890665362</v>
      </c>
      <c r="GR109">
        <f t="shared" ca="1" si="199"/>
        <v>31640.553107507858</v>
      </c>
      <c r="GS109">
        <f t="shared" ca="1" si="200"/>
        <v>23573.616074176327</v>
      </c>
      <c r="GT109">
        <f t="shared" ca="1" si="201"/>
        <v>10376.560520139054</v>
      </c>
      <c r="GU109">
        <f t="shared" ca="1" si="202"/>
        <v>533696.37224939314</v>
      </c>
      <c r="GV109">
        <f t="shared" ca="1" si="203"/>
        <v>1167.4451857713734</v>
      </c>
      <c r="GW109">
        <f t="shared" ca="1" si="204"/>
        <v>35218.748659262106</v>
      </c>
      <c r="GX109">
        <f t="shared" ca="1" si="205"/>
        <v>48071.760475892239</v>
      </c>
      <c r="GY109">
        <f t="shared" ca="1" si="206"/>
        <v>71795.718877608248</v>
      </c>
      <c r="GZ109">
        <f t="shared" ca="1" si="207"/>
        <v>18961.015750908682</v>
      </c>
      <c r="HA109">
        <f t="shared" ca="1" si="208"/>
        <v>1703.6491815292832</v>
      </c>
      <c r="HB109">
        <f t="shared" ca="1" si="209"/>
        <v>11618.657392483668</v>
      </c>
      <c r="HC109">
        <f t="shared" ca="1" si="210"/>
        <v>6554.2142053755488</v>
      </c>
      <c r="HD109">
        <f t="shared" ca="1" si="211"/>
        <v>52303.131559049601</v>
      </c>
      <c r="HE109">
        <f t="shared" ca="1" si="212"/>
        <v>4765.7469183156445</v>
      </c>
      <c r="HF109">
        <f t="shared" ca="1" si="213"/>
        <v>33967.154609508834</v>
      </c>
      <c r="HG109">
        <f t="shared" ca="1" si="214"/>
        <v>2809.3414532252305</v>
      </c>
      <c r="HH109">
        <f t="shared" ca="1" si="215"/>
        <v>2735.1148274212946</v>
      </c>
      <c r="HI109">
        <f t="shared" ca="1" si="216"/>
        <v>10075.73168052819</v>
      </c>
      <c r="HJ109">
        <f t="shared" ca="1" si="217"/>
        <v>397.7535709219668</v>
      </c>
      <c r="HK109">
        <f t="shared" ca="1" si="218"/>
        <v>276852.25836455513</v>
      </c>
      <c r="HL109">
        <f t="shared" ca="1" si="219"/>
        <v>9617.4537917580165</v>
      </c>
      <c r="HM109">
        <f t="shared" ca="1" si="220"/>
        <v>22335.701557711225</v>
      </c>
      <c r="HN109">
        <f t="shared" ca="1" si="221"/>
        <v>4173.2692401142322</v>
      </c>
      <c r="HO109">
        <f t="shared" ca="1" si="222"/>
        <v>888.73870840939435</v>
      </c>
      <c r="HP109">
        <f t="shared" ca="1" si="223"/>
        <v>2705.4249232167313</v>
      </c>
      <c r="HQ109">
        <f t="shared" ca="1" si="224"/>
        <v>18215.243580078899</v>
      </c>
      <c r="HR109">
        <f t="shared" ca="1" si="225"/>
        <v>278392.00500789529</v>
      </c>
      <c r="HS109">
        <f t="shared" ca="1" si="226"/>
        <v>1476.7665680277764</v>
      </c>
      <c r="HT109">
        <f t="shared" ca="1" si="227"/>
        <v>195.63867965025872</v>
      </c>
      <c r="HU109">
        <f t="shared" ca="1" si="228"/>
        <v>23810.760720960378</v>
      </c>
      <c r="HV109">
        <f t="shared" ca="1" si="229"/>
        <v>34549.914719124121</v>
      </c>
      <c r="HW109">
        <f t="shared" ca="1" si="230"/>
        <v>11310.438328388263</v>
      </c>
      <c r="HX109">
        <f t="shared" ca="1" si="231"/>
        <v>3316.737723292832</v>
      </c>
      <c r="HY109">
        <f t="shared" ca="1" si="232"/>
        <v>6270.4764652248659</v>
      </c>
      <c r="HZ109">
        <f t="shared" ca="1" si="233"/>
        <v>42.168304486208626</v>
      </c>
      <c r="IA109">
        <f t="shared" ca="1" si="234"/>
        <v>642702.65832497226</v>
      </c>
      <c r="IB109">
        <f t="shared" ca="1" si="235"/>
        <v>3945826.2984939935</v>
      </c>
      <c r="IC109">
        <f t="shared" ca="1" si="236"/>
        <v>829263.16941620444</v>
      </c>
      <c r="ID109">
        <f t="shared" ca="1" si="237"/>
        <v>221304.44583431928</v>
      </c>
      <c r="IE109">
        <f t="shared" ca="1" si="238"/>
        <v>3019.1318727920043</v>
      </c>
      <c r="IF109">
        <f t="shared" ca="1" si="239"/>
        <v>37911.725505199451</v>
      </c>
      <c r="IG109">
        <f t="shared" ca="1" si="240"/>
        <v>114075.35163782754</v>
      </c>
      <c r="IH109">
        <f t="shared" ca="1" si="241"/>
        <v>13747.626987474629</v>
      </c>
      <c r="II109">
        <f t="shared" ca="1" si="242"/>
        <v>6509.3123307314845</v>
      </c>
      <c r="IJ109">
        <f t="shared" ca="1" si="243"/>
        <v>15641.946320513855</v>
      </c>
      <c r="IK109">
        <f t="shared" ca="1" si="244"/>
        <v>41165.007768583877</v>
      </c>
      <c r="IL109">
        <f t="shared" ca="1" si="245"/>
        <v>84295.286251047015</v>
      </c>
      <c r="IM109">
        <f t="shared" ca="1" si="246"/>
        <v>8534.6237810833081</v>
      </c>
      <c r="IN109">
        <f t="shared" ca="1" si="247"/>
        <v>1192909.5853645371</v>
      </c>
      <c r="IO109">
        <f t="shared" ca="1" si="248"/>
        <v>50628.767264559043</v>
      </c>
      <c r="IP109">
        <f t="shared" ca="1" si="249"/>
        <v>13353.63407405924</v>
      </c>
      <c r="IQ109">
        <f t="shared" ca="1" si="250"/>
        <v>1208412.6334151311</v>
      </c>
      <c r="IR109">
        <f t="shared" ca="1" si="251"/>
        <v>39766.064292263036</v>
      </c>
      <c r="IS109">
        <f t="shared" ca="1" si="252"/>
        <v>29581.938020159498</v>
      </c>
      <c r="IT109">
        <f t="shared" ca="1" si="253"/>
        <v>53241.914085386052</v>
      </c>
      <c r="IU109">
        <f t="shared" ca="1" si="254"/>
        <v>2634.5559646281658</v>
      </c>
      <c r="IV109">
        <f t="shared" ca="1" si="255"/>
        <v>57603.141575655667</v>
      </c>
      <c r="IW109">
        <f t="shared" ca="1" si="256"/>
        <v>18684.642582486533</v>
      </c>
      <c r="IX109">
        <f t="shared" ca="1" si="257"/>
        <v>163.53617943904135</v>
      </c>
      <c r="IY109">
        <f t="shared" ca="1" si="258"/>
        <v>50153.43572124678</v>
      </c>
      <c r="IZ109">
        <f t="shared" ca="1" si="259"/>
        <v>16337.096531208568</v>
      </c>
      <c r="JA109">
        <f t="shared" ca="1" si="260"/>
        <v>3979.5630260535045</v>
      </c>
      <c r="JB109">
        <f t="shared" ca="1" si="261"/>
        <v>42589.499044127173</v>
      </c>
      <c r="JC109">
        <f t="shared" ca="1" si="262"/>
        <v>27635.956390107098</v>
      </c>
      <c r="JD109">
        <f t="shared" ca="1" si="263"/>
        <v>72672.831785379036</v>
      </c>
      <c r="JE109">
        <f t="shared" ca="1" si="264"/>
        <v>616278.1973250258</v>
      </c>
      <c r="JF109">
        <f t="shared" ca="1" si="265"/>
        <v>207968.13485160144</v>
      </c>
      <c r="JG109">
        <f t="shared" ca="1" si="266"/>
        <v>309108.17088025494</v>
      </c>
      <c r="JH109">
        <f t="shared" ca="1" si="267"/>
        <v>149.21414143479271</v>
      </c>
      <c r="JI109">
        <f t="shared" ca="1" si="268"/>
        <v>1738.1311234095738</v>
      </c>
      <c r="JJ109">
        <f t="shared" ca="1" si="269"/>
        <v>10151.58425954029</v>
      </c>
      <c r="JK109">
        <f t="shared" ca="1" si="270"/>
        <v>5614.3396421346761</v>
      </c>
      <c r="JL109">
        <f t="shared" ca="1" si="271"/>
        <v>64002.419232187764</v>
      </c>
      <c r="JM109">
        <f t="shared" ca="1" si="272"/>
        <v>7999.3591081702707</v>
      </c>
      <c r="JN109">
        <f t="shared" ca="1" si="273"/>
        <v>78744.458628797482</v>
      </c>
      <c r="JO109">
        <f t="shared" ca="1" si="274"/>
        <v>64123.053598493054</v>
      </c>
    </row>
    <row r="110" spans="1:275">
      <c r="A110">
        <v>109</v>
      </c>
      <c r="B110" s="68">
        <f ca="1">OFFSET('ТЗВ всего'!$D$169,0,A110)</f>
        <v>1.0031858029981466</v>
      </c>
      <c r="C110" s="5">
        <v>34842.42096021567</v>
      </c>
      <c r="D110" s="5">
        <v>25808.476775669358</v>
      </c>
      <c r="E110" s="5">
        <v>13500.28168575806</v>
      </c>
      <c r="F110" s="5">
        <v>2074.5302417146886</v>
      </c>
      <c r="G110" s="5">
        <v>62643.430019663996</v>
      </c>
      <c r="H110" s="5">
        <v>33674.046236538707</v>
      </c>
      <c r="I110" s="5">
        <v>1034.4001659682465</v>
      </c>
      <c r="J110" s="5">
        <v>2415.2349321368351</v>
      </c>
      <c r="K110" s="5">
        <v>3021.8918186833052</v>
      </c>
      <c r="L110" s="5">
        <v>26865.980754175267</v>
      </c>
      <c r="M110" s="5">
        <v>125541.6095113152</v>
      </c>
      <c r="N110" s="5">
        <v>11.297018464207421</v>
      </c>
      <c r="O110" s="5">
        <v>90574.448579933247</v>
      </c>
      <c r="P110" s="5">
        <v>13902.908734526462</v>
      </c>
      <c r="Q110" s="5">
        <v>4487.3566478993735</v>
      </c>
      <c r="R110" s="5">
        <v>22959.622358392407</v>
      </c>
      <c r="S110" s="5">
        <v>512.44757128947811</v>
      </c>
      <c r="T110" s="5">
        <v>3950.5312551651859</v>
      </c>
      <c r="U110" s="5">
        <v>3182.382369654164</v>
      </c>
      <c r="V110" s="5">
        <v>21705.159936797281</v>
      </c>
      <c r="W110" s="5">
        <v>14770.943812838006</v>
      </c>
      <c r="X110" s="5">
        <v>4037.4148895882399</v>
      </c>
      <c r="Y110" s="5">
        <v>2450.0267795855825</v>
      </c>
      <c r="Z110" s="5">
        <v>182.43634942959113</v>
      </c>
      <c r="AA110" s="5">
        <v>10090.259132625422</v>
      </c>
      <c r="AB110" s="5">
        <v>7530.681780035311</v>
      </c>
      <c r="AC110" s="5">
        <v>4866.8258996489276</v>
      </c>
      <c r="AD110" s="5">
        <v>65913.38439331339</v>
      </c>
      <c r="AE110" s="5">
        <v>3339.3787583460339</v>
      </c>
      <c r="AF110" s="5">
        <v>900.52387716063026</v>
      </c>
      <c r="AG110" s="5">
        <v>8680.0255991183294</v>
      </c>
      <c r="AH110" s="5">
        <v>2682.8509237317012</v>
      </c>
      <c r="AI110" s="5">
        <v>887.34744186879198</v>
      </c>
      <c r="AJ110" s="5">
        <v>616.16072802860356</v>
      </c>
      <c r="AK110" s="5">
        <v>3005.3038557462496</v>
      </c>
      <c r="AL110" s="5">
        <v>553.76227610099545</v>
      </c>
      <c r="AM110" s="5">
        <v>8.5099273603019721E-2</v>
      </c>
      <c r="AN110" s="5">
        <v>9210.6280295432753</v>
      </c>
      <c r="AO110" s="5">
        <v>9277.5218811509076</v>
      </c>
      <c r="AP110" s="5">
        <v>10652.553767050409</v>
      </c>
      <c r="AQ110" s="5">
        <v>20187.611123289757</v>
      </c>
      <c r="AR110" s="5">
        <v>276.36485707414977</v>
      </c>
      <c r="AS110" s="5">
        <v>1138.8913876541735</v>
      </c>
      <c r="AT110" s="5">
        <v>442.83513794048946</v>
      </c>
      <c r="AU110" s="5">
        <v>608.2087975487168</v>
      </c>
      <c r="AV110" s="5">
        <v>356.5808255771517</v>
      </c>
      <c r="AW110" s="5">
        <v>35264.496454023058</v>
      </c>
      <c r="AX110" s="5">
        <v>2197.5650922571858</v>
      </c>
      <c r="AY110" s="5">
        <v>14476.132873222334</v>
      </c>
      <c r="AZ110" s="5">
        <v>5112.9288785018543</v>
      </c>
      <c r="BA110" s="5">
        <v>2313.1547332780792</v>
      </c>
      <c r="BB110" s="5">
        <v>2574.7784462611899</v>
      </c>
      <c r="BC110" s="5">
        <v>5187.0800095221512</v>
      </c>
      <c r="BD110" s="5">
        <v>333.36572607346591</v>
      </c>
      <c r="BE110" s="5">
        <v>6059.4050687043309</v>
      </c>
      <c r="BF110" s="5">
        <v>1870.313221599218</v>
      </c>
      <c r="BG110" s="5">
        <v>24396.546595436557</v>
      </c>
      <c r="BH110" s="5">
        <v>10255.102928353599</v>
      </c>
      <c r="BI110" s="5">
        <v>537.98171528461182</v>
      </c>
      <c r="BJ110" s="5">
        <v>12553.247169504439</v>
      </c>
      <c r="BK110" s="5">
        <v>19610.113655415415</v>
      </c>
      <c r="BL110" s="5">
        <v>1387.0289317004394</v>
      </c>
      <c r="BM110" s="5">
        <v>1208.9820658995823</v>
      </c>
      <c r="BN110" s="5">
        <v>115212.68931564296</v>
      </c>
      <c r="BO110" s="5">
        <v>249.53734913991627</v>
      </c>
      <c r="BP110" s="5">
        <v>9856.2173006854846</v>
      </c>
      <c r="BQ110" s="5">
        <v>5202.1358631588782</v>
      </c>
      <c r="BR110" s="5">
        <v>8576.8049483203104</v>
      </c>
      <c r="BS110" s="5">
        <v>6901.026246593774</v>
      </c>
      <c r="BT110" s="5">
        <v>107.09019736234895</v>
      </c>
      <c r="BU110" s="5">
        <v>3204.2097023568958</v>
      </c>
      <c r="BV110" s="5">
        <v>2625.3661735533806</v>
      </c>
      <c r="BW110" s="5">
        <v>4492.8604936069796</v>
      </c>
      <c r="BX110" s="5">
        <v>1923.4153739702956</v>
      </c>
      <c r="BY110" s="5">
        <v>8421.4492295584423</v>
      </c>
      <c r="BZ110" s="5">
        <v>420.4859971262249</v>
      </c>
      <c r="CA110" s="5">
        <v>651.21682100547605</v>
      </c>
      <c r="CB110" s="5">
        <v>452.0891041574863</v>
      </c>
      <c r="CC110" s="5">
        <v>104.24919926909395</v>
      </c>
      <c r="CD110" s="5">
        <v>31624.208438347785</v>
      </c>
      <c r="CE110" s="5">
        <v>1330.2585057643983</v>
      </c>
      <c r="CF110" s="5">
        <v>3739.7769747930529</v>
      </c>
      <c r="CG110" s="5">
        <v>297.3648314918056</v>
      </c>
      <c r="CH110" s="5">
        <v>76.766684420690169</v>
      </c>
      <c r="CI110" s="5">
        <v>1726.0788352790739</v>
      </c>
      <c r="CJ110" s="5">
        <v>8355.6565257370421</v>
      </c>
      <c r="CK110" s="5">
        <v>4670.8965447468836</v>
      </c>
      <c r="CL110" s="5">
        <v>900.72238740594662</v>
      </c>
      <c r="CM110" s="5">
        <v>691.3098781879138</v>
      </c>
      <c r="CN110" s="5">
        <v>590.94435233955323</v>
      </c>
      <c r="CO110" s="5">
        <v>9620.8734902771939</v>
      </c>
      <c r="CP110" s="5">
        <v>16940.101562335865</v>
      </c>
      <c r="CQ110" s="5">
        <v>5013.6988393921229</v>
      </c>
      <c r="CR110" s="5">
        <v>1319.6956169733826</v>
      </c>
      <c r="CS110" s="5">
        <v>3.2679145870010604</v>
      </c>
      <c r="CT110" s="5">
        <v>157875.81427978122</v>
      </c>
      <c r="CU110" s="5">
        <v>116224.22876879813</v>
      </c>
      <c r="CV110" s="5">
        <v>223991.04017050704</v>
      </c>
      <c r="CW110" s="5">
        <v>20892.056270355883</v>
      </c>
      <c r="CX110" s="5">
        <v>179.95293403691107</v>
      </c>
      <c r="CY110" s="5">
        <v>2616.587601583823</v>
      </c>
      <c r="CZ110" s="5">
        <v>1952.3881668534173</v>
      </c>
      <c r="DA110" s="5">
        <v>480.32385631872143</v>
      </c>
      <c r="DB110" s="5">
        <v>1779.3278564811633</v>
      </c>
      <c r="DC110" s="5">
        <v>1466.4704773673418</v>
      </c>
      <c r="DD110" s="5">
        <v>16281.443927665296</v>
      </c>
      <c r="DE110" s="5">
        <v>7536.4810790613683</v>
      </c>
      <c r="DF110" s="5">
        <v>3717.7910071847277</v>
      </c>
      <c r="DG110" s="5">
        <v>217342.94138771086</v>
      </c>
      <c r="DH110" s="5">
        <v>344173.56893686223</v>
      </c>
      <c r="DI110" s="5">
        <v>681.40368646487343</v>
      </c>
      <c r="DJ110" s="5">
        <v>14132.806926526353</v>
      </c>
      <c r="DK110" s="5">
        <v>8095.2886195785222</v>
      </c>
      <c r="DL110" s="5">
        <v>7020.7660336194876</v>
      </c>
      <c r="DM110" s="5">
        <v>5363.6379730089329</v>
      </c>
      <c r="DN110" s="5">
        <v>290.85179263997316</v>
      </c>
      <c r="DO110" s="5">
        <v>1791.5697995049757</v>
      </c>
      <c r="DP110" s="5">
        <v>269.37735519472835</v>
      </c>
      <c r="DQ110" s="5">
        <v>8.804320167617508</v>
      </c>
      <c r="DR110" s="5">
        <v>1264.1954269216108</v>
      </c>
      <c r="DS110" s="5">
        <v>736.27025196941293</v>
      </c>
      <c r="DT110" s="5">
        <v>112.46409895121539</v>
      </c>
      <c r="DU110" s="5">
        <v>2536.0795712024506</v>
      </c>
      <c r="DV110" s="5">
        <v>1962.7808631407058</v>
      </c>
      <c r="DW110" s="5">
        <v>23642.438529856277</v>
      </c>
      <c r="DX110" s="5">
        <v>419789.45202351181</v>
      </c>
      <c r="DY110" s="5">
        <v>14889.700068046925</v>
      </c>
      <c r="DZ110" s="5">
        <v>10846.340599079687</v>
      </c>
      <c r="EA110" s="5">
        <v>184.61132982607242</v>
      </c>
      <c r="EB110" s="5">
        <v>713.73107252410716</v>
      </c>
      <c r="EC110" s="5">
        <v>524.12459332109859</v>
      </c>
      <c r="ED110" s="5">
        <v>42.410523516698589</v>
      </c>
      <c r="EE110" s="5">
        <v>1899.6877085512808</v>
      </c>
      <c r="EF110" s="5">
        <v>885.41237565951258</v>
      </c>
      <c r="EG110" s="5">
        <v>4478.30783537773</v>
      </c>
      <c r="EH110" s="5">
        <v>774.01595434187959</v>
      </c>
      <c r="EJ110">
        <f t="shared" ca="1" si="139"/>
        <v>34953.42204937341</v>
      </c>
      <c r="EK110">
        <f t="shared" ca="1" si="140"/>
        <v>25890.697498358884</v>
      </c>
      <c r="EL110">
        <f t="shared" ca="1" si="141"/>
        <v>13543.290923628372</v>
      </c>
      <c r="EM110">
        <f t="shared" ca="1" si="142"/>
        <v>2081.139286378489</v>
      </c>
      <c r="EN110">
        <f t="shared" ca="1" si="143"/>
        <v>62842.999646834833</v>
      </c>
      <c r="EO110">
        <f t="shared" ca="1" si="144"/>
        <v>33781.325113998799</v>
      </c>
      <c r="EP110">
        <f t="shared" ca="1" si="145"/>
        <v>1037.6955611182716</v>
      </c>
      <c r="EQ110">
        <f t="shared" ca="1" si="146"/>
        <v>2422.9293948248651</v>
      </c>
      <c r="ER110">
        <f t="shared" ca="1" si="147"/>
        <v>3031.5189706993415</v>
      </c>
      <c r="ES110">
        <f t="shared" ca="1" si="148"/>
        <v>26951.570476210069</v>
      </c>
      <c r="ET110">
        <f t="shared" ca="1" si="149"/>
        <v>125941.5603472885</v>
      </c>
      <c r="EU110">
        <f t="shared" ca="1" si="150"/>
        <v>11.33300853950081</v>
      </c>
      <c r="EV110">
        <f t="shared" ca="1" si="151"/>
        <v>90863.000929774673</v>
      </c>
      <c r="EW110">
        <f t="shared" ca="1" si="152"/>
        <v>13947.200662855876</v>
      </c>
      <c r="EX110">
        <f t="shared" ca="1" si="153"/>
        <v>4501.6524821620042</v>
      </c>
      <c r="EY110">
        <f t="shared" ca="1" si="154"/>
        <v>23032.76719213809</v>
      </c>
      <c r="EZ110">
        <f t="shared" ca="1" si="155"/>
        <v>514.08012829848508</v>
      </c>
      <c r="FA110">
        <f t="shared" ca="1" si="156"/>
        <v>3963.1168694821631</v>
      </c>
      <c r="FB110">
        <f t="shared" ca="1" si="157"/>
        <v>3192.5208129486573</v>
      </c>
      <c r="FC110">
        <f t="shared" ca="1" si="158"/>
        <v>21774.308300399181</v>
      </c>
      <c r="FD110">
        <f t="shared" ca="1" si="159"/>
        <v>14818.001129922401</v>
      </c>
      <c r="FE110">
        <f t="shared" ca="1" si="160"/>
        <v>4050.2772980482519</v>
      </c>
      <c r="FF110">
        <f t="shared" ca="1" si="161"/>
        <v>2457.8320822455257</v>
      </c>
      <c r="FG110">
        <f t="shared" ca="1" si="162"/>
        <v>183.01755569857485</v>
      </c>
      <c r="FH110">
        <f t="shared" ca="1" si="163"/>
        <v>10122.404710422217</v>
      </c>
      <c r="FI110">
        <f t="shared" ca="1" si="164"/>
        <v>7554.6730486282358</v>
      </c>
      <c r="FJ110">
        <f t="shared" ca="1" si="165"/>
        <v>4882.3306481914869</v>
      </c>
      <c r="FK110">
        <f t="shared" ca="1" si="166"/>
        <v>66123.371450931605</v>
      </c>
      <c r="FL110">
        <f t="shared" ca="1" si="167"/>
        <v>3350.0173612063199</v>
      </c>
      <c r="FM110">
        <f t="shared" ca="1" si="168"/>
        <v>903.39276882839124</v>
      </c>
      <c r="FN110">
        <f t="shared" ca="1" si="169"/>
        <v>8707.6784506959903</v>
      </c>
      <c r="FO110">
        <f t="shared" ca="1" si="170"/>
        <v>2691.3979582481061</v>
      </c>
      <c r="FP110">
        <f t="shared" ca="1" si="171"/>
        <v>890.17435600949534</v>
      </c>
      <c r="FQ110">
        <f t="shared" ca="1" si="172"/>
        <v>618.12369472329726</v>
      </c>
      <c r="FR110">
        <f t="shared" ca="1" si="173"/>
        <v>3014.8781617802279</v>
      </c>
      <c r="FS110">
        <f t="shared" ca="1" si="174"/>
        <v>555.52645362045848</v>
      </c>
      <c r="FT110">
        <f t="shared" ca="1" si="175"/>
        <v>8.5370383124004315E-2</v>
      </c>
      <c r="FU110">
        <f t="shared" ca="1" si="176"/>
        <v>9239.9712759346075</v>
      </c>
      <c r="FV110">
        <f t="shared" ca="1" si="177"/>
        <v>9307.0782381752488</v>
      </c>
      <c r="FW110">
        <f t="shared" ca="1" si="178"/>
        <v>10686.490704779397</v>
      </c>
      <c r="FX110">
        <f t="shared" ca="1" si="179"/>
        <v>20251.924875331752</v>
      </c>
      <c r="FY110">
        <f t="shared" ca="1" si="180"/>
        <v>277.24530106439897</v>
      </c>
      <c r="FZ110">
        <f t="shared" ca="1" si="181"/>
        <v>1142.5196712515256</v>
      </c>
      <c r="GA110">
        <f t="shared" ca="1" si="182"/>
        <v>444.24592345062496</v>
      </c>
      <c r="GB110">
        <f t="shared" ca="1" si="183"/>
        <v>610.14643095944666</v>
      </c>
      <c r="GC110">
        <f t="shared" ca="1" si="184"/>
        <v>357.716821840357</v>
      </c>
      <c r="GD110">
        <f t="shared" ca="1" si="185"/>
        <v>35376.842192554417</v>
      </c>
      <c r="GE110">
        <f t="shared" ca="1" si="186"/>
        <v>2204.5661017167213</v>
      </c>
      <c r="GF110">
        <f t="shared" ca="1" si="187"/>
        <v>14522.250980731415</v>
      </c>
      <c r="GG110">
        <f t="shared" ca="1" si="188"/>
        <v>5129.217662652296</v>
      </c>
      <c r="GH110">
        <f t="shared" ca="1" si="189"/>
        <v>2320.5239885625338</v>
      </c>
      <c r="GI110">
        <f t="shared" ca="1" si="190"/>
        <v>2582.9811831548523</v>
      </c>
      <c r="GJ110">
        <f t="shared" ca="1" si="191"/>
        <v>5203.6050245681135</v>
      </c>
      <c r="GK110">
        <f t="shared" ca="1" si="192"/>
        <v>334.4277636030701</v>
      </c>
      <c r="GL110">
        <f t="shared" ca="1" si="193"/>
        <v>6078.7091395391944</v>
      </c>
      <c r="GM110">
        <f t="shared" ca="1" si="194"/>
        <v>1876.271671068062</v>
      </c>
      <c r="GN110">
        <f t="shared" ca="1" si="195"/>
        <v>24474.269186724723</v>
      </c>
      <c r="GO110">
        <f t="shared" ca="1" si="196"/>
        <v>10287.77366600905</v>
      </c>
      <c r="GP110">
        <f t="shared" ca="1" si="197"/>
        <v>539.69561904611362</v>
      </c>
      <c r="GQ110">
        <f t="shared" ca="1" si="198"/>
        <v>12593.239341973522</v>
      </c>
      <c r="GR110">
        <f t="shared" ca="1" si="199"/>
        <v>19672.587614292832</v>
      </c>
      <c r="GS110">
        <f t="shared" ca="1" si="200"/>
        <v>1391.4477326295669</v>
      </c>
      <c r="GT110">
        <f t="shared" ca="1" si="201"/>
        <v>1212.8336445898308</v>
      </c>
      <c r="GU110">
        <f t="shared" ca="1" si="202"/>
        <v>115579.73424668927</v>
      </c>
      <c r="GV110">
        <f t="shared" ca="1" si="203"/>
        <v>250.33232597495578</v>
      </c>
      <c r="GW110">
        <f t="shared" ca="1" si="204"/>
        <v>9887.6172673123929</v>
      </c>
      <c r="GX110">
        <f t="shared" ca="1" si="205"/>
        <v>5218.7088431884958</v>
      </c>
      <c r="GY110">
        <f t="shared" ca="1" si="206"/>
        <v>8604.1289592391877</v>
      </c>
      <c r="GZ110">
        <f t="shared" ca="1" si="207"/>
        <v>6923.0115567004614</v>
      </c>
      <c r="HA110">
        <f t="shared" ca="1" si="208"/>
        <v>107.43136563417804</v>
      </c>
      <c r="HB110">
        <f t="shared" ca="1" si="209"/>
        <v>3214.4176832333551</v>
      </c>
      <c r="HC110">
        <f t="shared" ca="1" si="210"/>
        <v>2633.7300729803196</v>
      </c>
      <c r="HD110">
        <f t="shared" ca="1" si="211"/>
        <v>4507.1738620377673</v>
      </c>
      <c r="HE110">
        <f t="shared" ca="1" si="212"/>
        <v>1929.5429964353716</v>
      </c>
      <c r="HF110">
        <f t="shared" ca="1" si="213"/>
        <v>8448.27830776271</v>
      </c>
      <c r="HG110">
        <f t="shared" ca="1" si="214"/>
        <v>421.82558267654832</v>
      </c>
      <c r="HH110">
        <f t="shared" ca="1" si="215"/>
        <v>653.29146950627887</v>
      </c>
      <c r="HI110">
        <f t="shared" ca="1" si="216"/>
        <v>453.52937098094066</v>
      </c>
      <c r="HJ110">
        <f t="shared" ca="1" si="217"/>
        <v>104.58131668067982</v>
      </c>
      <c r="HK110">
        <f t="shared" ca="1" si="218"/>
        <v>31724.956936404687</v>
      </c>
      <c r="HL110">
        <f t="shared" ca="1" si="219"/>
        <v>1334.4964473003724</v>
      </c>
      <c r="HM110">
        <f t="shared" ca="1" si="220"/>
        <v>3751.6911674917483</v>
      </c>
      <c r="HN110">
        <f t="shared" ca="1" si="221"/>
        <v>298.31217726351559</v>
      </c>
      <c r="HO110">
        <f t="shared" ca="1" si="222"/>
        <v>77.011247954075387</v>
      </c>
      <c r="HP110">
        <f t="shared" ca="1" si="223"/>
        <v>1731.5777824075435</v>
      </c>
      <c r="HQ110">
        <f t="shared" ca="1" si="224"/>
        <v>8382.2760013482184</v>
      </c>
      <c r="HR110">
        <f t="shared" ca="1" si="225"/>
        <v>4685.7771009631706</v>
      </c>
      <c r="HS110">
        <f t="shared" ca="1" si="226"/>
        <v>903.59191148824232</v>
      </c>
      <c r="HT110">
        <f t="shared" ca="1" si="227"/>
        <v>693.51225527049326</v>
      </c>
      <c r="HU110">
        <f t="shared" ca="1" si="228"/>
        <v>592.8269846289744</v>
      </c>
      <c r="HV110">
        <f t="shared" ca="1" si="229"/>
        <v>9651.523697887309</v>
      </c>
      <c r="HW110">
        <f t="shared" ca="1" si="230"/>
        <v>16994.069388682063</v>
      </c>
      <c r="HX110">
        <f t="shared" ca="1" si="231"/>
        <v>5029.6714961864627</v>
      </c>
      <c r="HY110">
        <f t="shared" ca="1" si="232"/>
        <v>1323.8999072265774</v>
      </c>
      <c r="HZ110">
        <f t="shared" ca="1" si="233"/>
        <v>3.2783255190900156</v>
      </c>
      <c r="IA110">
        <f t="shared" ca="1" si="234"/>
        <v>158378.77552224859</v>
      </c>
      <c r="IB110">
        <f t="shared" ca="1" si="235"/>
        <v>116594.49626526705</v>
      </c>
      <c r="IC110">
        <f t="shared" ca="1" si="236"/>
        <v>224704.63149784022</v>
      </c>
      <c r="ID110">
        <f t="shared" ca="1" si="237"/>
        <v>20958.61424585943</v>
      </c>
      <c r="IE110">
        <f t="shared" ca="1" si="238"/>
        <v>180.52622863369115</v>
      </c>
      <c r="IF110">
        <f t="shared" ca="1" si="239"/>
        <v>2624.9235342098623</v>
      </c>
      <c r="IG110">
        <f t="shared" ca="1" si="240"/>
        <v>1958.6080909289249</v>
      </c>
      <c r="IH110">
        <f t="shared" ca="1" si="241"/>
        <v>481.85407350026298</v>
      </c>
      <c r="II110">
        <f t="shared" ca="1" si="242"/>
        <v>1784.9964445010269</v>
      </c>
      <c r="IJ110">
        <f t="shared" ca="1" si="243"/>
        <v>1471.1423634108321</v>
      </c>
      <c r="IK110">
        <f t="shared" ca="1" si="244"/>
        <v>16333.313400544208</v>
      </c>
      <c r="IL110">
        <f t="shared" ca="1" si="245"/>
        <v>7560.4908230785177</v>
      </c>
      <c r="IM110">
        <f t="shared" ca="1" si="246"/>
        <v>3729.6351569218996</v>
      </c>
      <c r="IN110">
        <f t="shared" ca="1" si="247"/>
        <v>218035.35318200983</v>
      </c>
      <c r="IO110">
        <f t="shared" ca="1" si="248"/>
        <v>345270.0381246641</v>
      </c>
      <c r="IP110">
        <f t="shared" ca="1" si="249"/>
        <v>683.57450437216141</v>
      </c>
      <c r="IQ110">
        <f t="shared" ca="1" si="250"/>
        <v>14177.831265205108</v>
      </c>
      <c r="IR110">
        <f t="shared" ca="1" si="251"/>
        <v>8121.0786143336381</v>
      </c>
      <c r="IS110">
        <f t="shared" ca="1" si="252"/>
        <v>7043.1328110986788</v>
      </c>
      <c r="IT110">
        <f t="shared" ca="1" si="253"/>
        <v>5380.7254669443182</v>
      </c>
      <c r="IU110">
        <f t="shared" ca="1" si="254"/>
        <v>291.7783891529819</v>
      </c>
      <c r="IV110">
        <f t="shared" ca="1" si="255"/>
        <v>1797.2773879436277</v>
      </c>
      <c r="IW110">
        <f t="shared" ca="1" si="256"/>
        <v>270.2355383805405</v>
      </c>
      <c r="IX110">
        <f t="shared" ca="1" si="257"/>
        <v>8.8323689972041475</v>
      </c>
      <c r="IY110">
        <f t="shared" ca="1" si="258"/>
        <v>1268.222904502941</v>
      </c>
      <c r="IZ110">
        <f t="shared" ca="1" si="259"/>
        <v>738.61586394558321</v>
      </c>
      <c r="JA110">
        <f t="shared" ca="1" si="260"/>
        <v>112.82238741483803</v>
      </c>
      <c r="JB110">
        <f t="shared" ca="1" si="261"/>
        <v>2544.1590211039256</v>
      </c>
      <c r="JC110">
        <f t="shared" ca="1" si="262"/>
        <v>1969.0338962992043</v>
      </c>
      <c r="JD110">
        <f t="shared" ca="1" si="263"/>
        <v>23717.758681408191</v>
      </c>
      <c r="JE110">
        <f t="shared" ca="1" si="264"/>
        <v>421126.81851835863</v>
      </c>
      <c r="JF110">
        <f t="shared" ca="1" si="265"/>
        <v>14937.135719165213</v>
      </c>
      <c r="JG110">
        <f t="shared" ca="1" si="266"/>
        <v>10880.894903479155</v>
      </c>
      <c r="JH110">
        <f t="shared" ca="1" si="267"/>
        <v>185.19946515412417</v>
      </c>
      <c r="JI110">
        <f t="shared" ca="1" si="268"/>
        <v>716.00487911482492</v>
      </c>
      <c r="JJ110">
        <f t="shared" ca="1" si="269"/>
        <v>525.79435102190337</v>
      </c>
      <c r="JK110">
        <f t="shared" ca="1" si="270"/>
        <v>42.545635089671059</v>
      </c>
      <c r="JL110">
        <f t="shared" ca="1" si="271"/>
        <v>1905.7397393487258</v>
      </c>
      <c r="JM110">
        <f t="shared" ca="1" si="272"/>
        <v>888.23312506048478</v>
      </c>
      <c r="JN110">
        <f t="shared" ca="1" si="273"/>
        <v>4492.5748419063002</v>
      </c>
      <c r="JO110">
        <f t="shared" ca="1" si="274"/>
        <v>776.48181668983523</v>
      </c>
    </row>
    <row r="111" spans="1:275">
      <c r="A111">
        <v>110</v>
      </c>
      <c r="B111" s="68">
        <f ca="1">OFFSET('ТЗВ всего'!$D$169,0,A111)</f>
        <v>1.0038370610567555</v>
      </c>
      <c r="C111" s="5">
        <v>2863.3692301856513</v>
      </c>
      <c r="D111" s="5">
        <v>0</v>
      </c>
      <c r="E111" s="5">
        <v>1125.0021178150998</v>
      </c>
      <c r="F111" s="5">
        <v>0</v>
      </c>
      <c r="G111" s="5">
        <v>15291.302570730219</v>
      </c>
      <c r="H111" s="5">
        <v>822.80828469435971</v>
      </c>
      <c r="I111" s="5">
        <v>212.67406840470818</v>
      </c>
      <c r="J111" s="5">
        <v>2458.2969671646047</v>
      </c>
      <c r="K111" s="5">
        <v>112.33291279023568</v>
      </c>
      <c r="L111" s="5">
        <v>21079.838015350768</v>
      </c>
      <c r="M111" s="5">
        <v>109278.11654494955</v>
      </c>
      <c r="N111" s="5">
        <v>0</v>
      </c>
      <c r="O111" s="5">
        <v>0.34335900894292815</v>
      </c>
      <c r="P111" s="5">
        <v>748.03227071526737</v>
      </c>
      <c r="Q111" s="5">
        <v>134.41772532869314</v>
      </c>
      <c r="R111" s="5">
        <v>10277.120361076299</v>
      </c>
      <c r="S111" s="5">
        <v>1.4598607945334151E-2</v>
      </c>
      <c r="T111" s="5">
        <v>2899.2452229997707</v>
      </c>
      <c r="U111" s="5">
        <v>3062.9872336366925</v>
      </c>
      <c r="V111" s="5">
        <v>99.272896718246884</v>
      </c>
      <c r="W111" s="5">
        <v>9395.7264278413768</v>
      </c>
      <c r="X111" s="5">
        <v>177.80762163930623</v>
      </c>
      <c r="Y111" s="5">
        <v>59.936100619591677</v>
      </c>
      <c r="Z111" s="5">
        <v>3.6621185062891293</v>
      </c>
      <c r="AA111" s="5">
        <v>1072.1766439518485</v>
      </c>
      <c r="AB111" s="5">
        <v>1295.8172911882914</v>
      </c>
      <c r="AC111" s="5">
        <v>2430.2902550253475</v>
      </c>
      <c r="AD111" s="5">
        <v>22286.327791320458</v>
      </c>
      <c r="AE111" s="5">
        <v>640.68314741203574</v>
      </c>
      <c r="AF111" s="5">
        <v>9.8658912613811935</v>
      </c>
      <c r="AG111" s="5">
        <v>1054.599368071943</v>
      </c>
      <c r="AH111" s="5">
        <v>203.39573592957109</v>
      </c>
      <c r="AI111" s="5">
        <v>131.48195923773108</v>
      </c>
      <c r="AJ111" s="5">
        <v>261.43340235280914</v>
      </c>
      <c r="AK111" s="5">
        <v>84.671525179444544</v>
      </c>
      <c r="AL111" s="5">
        <v>21.266188613373256</v>
      </c>
      <c r="AM111" s="5">
        <v>8.3862180864513497E-2</v>
      </c>
      <c r="AN111" s="5">
        <v>9954.9211080750447</v>
      </c>
      <c r="AO111" s="5">
        <v>5746.6830474442049</v>
      </c>
      <c r="AP111" s="5">
        <v>3587.221379786562</v>
      </c>
      <c r="AQ111" s="5">
        <v>45411.420423506112</v>
      </c>
      <c r="AR111" s="5">
        <v>12.198852730713332</v>
      </c>
      <c r="AS111" s="5">
        <v>265.37948789923325</v>
      </c>
      <c r="AT111" s="5">
        <v>111.86411372690075</v>
      </c>
      <c r="AU111" s="5">
        <v>286.22311630425816</v>
      </c>
      <c r="AV111" s="5">
        <v>770.09529102512442</v>
      </c>
      <c r="AW111" s="5">
        <v>28.515493487748834</v>
      </c>
      <c r="AX111" s="5">
        <v>697.31658103366897</v>
      </c>
      <c r="AY111" s="5">
        <v>23131.42893552333</v>
      </c>
      <c r="AZ111" s="5">
        <v>673.68466106947483</v>
      </c>
      <c r="BA111" s="5">
        <v>10881.776182994274</v>
      </c>
      <c r="BB111" s="5">
        <v>925.30871111751856</v>
      </c>
      <c r="BC111" s="5">
        <v>160.12866592991557</v>
      </c>
      <c r="BD111" s="5">
        <v>96.08467920169889</v>
      </c>
      <c r="BE111" s="5">
        <v>183.62587759147075</v>
      </c>
      <c r="BF111" s="5">
        <v>97.161824699144375</v>
      </c>
      <c r="BG111" s="5">
        <v>9577.7633636291575</v>
      </c>
      <c r="BH111" s="5">
        <v>12914.195454222243</v>
      </c>
      <c r="BI111" s="5">
        <v>40.772122872607554</v>
      </c>
      <c r="BJ111" s="5">
        <v>582.22157357995366</v>
      </c>
      <c r="BK111" s="5">
        <v>12289.469899200112</v>
      </c>
      <c r="BL111" s="5">
        <v>509.73470573195897</v>
      </c>
      <c r="BM111" s="5">
        <v>1586.1430702996427</v>
      </c>
      <c r="BN111" s="5">
        <v>51206.649736594736</v>
      </c>
      <c r="BO111" s="5">
        <v>103.86702877310577</v>
      </c>
      <c r="BP111" s="5">
        <v>13091.91519977801</v>
      </c>
      <c r="BQ111" s="5">
        <v>10162.921591168179</v>
      </c>
      <c r="BR111" s="5">
        <v>11707.40655623937</v>
      </c>
      <c r="BS111" s="5">
        <v>1136.2173681680624</v>
      </c>
      <c r="BT111" s="5">
        <v>6.9671344012484253</v>
      </c>
      <c r="BU111" s="5">
        <v>796.57371850261495</v>
      </c>
      <c r="BV111" s="5">
        <v>408.81610606283959</v>
      </c>
      <c r="BW111" s="5">
        <v>12889.423026753844</v>
      </c>
      <c r="BX111" s="5">
        <v>156.84328406120622</v>
      </c>
      <c r="BY111" s="5">
        <v>10897.572212895235</v>
      </c>
      <c r="BZ111" s="5">
        <v>293.43918599215175</v>
      </c>
      <c r="CA111" s="5">
        <v>450.59751222216772</v>
      </c>
      <c r="CB111" s="5">
        <v>171.63920172094018</v>
      </c>
      <c r="CC111" s="5">
        <v>1.2797300458697547</v>
      </c>
      <c r="CD111" s="5">
        <v>222.73746527353794</v>
      </c>
      <c r="CE111" s="5">
        <v>57.288470888332832</v>
      </c>
      <c r="CF111" s="5">
        <v>513.45646578391097</v>
      </c>
      <c r="CG111" s="5">
        <v>744.18996978806524</v>
      </c>
      <c r="CH111" s="5">
        <v>32.367699666703409</v>
      </c>
      <c r="CI111" s="5">
        <v>8.4407840352519692</v>
      </c>
      <c r="CJ111" s="5">
        <v>435.55754937900923</v>
      </c>
      <c r="CK111" s="5">
        <v>137.24803233379956</v>
      </c>
      <c r="CL111" s="5">
        <v>75.804854526900385</v>
      </c>
      <c r="CM111" s="5">
        <v>1.5210493706726385</v>
      </c>
      <c r="CN111" s="5">
        <v>158.97036228172038</v>
      </c>
      <c r="CO111" s="5">
        <v>2908.4156964541748</v>
      </c>
      <c r="CP111" s="5">
        <v>582.17519766015744</v>
      </c>
      <c r="CQ111" s="5">
        <v>123.62113004441079</v>
      </c>
      <c r="CR111" s="5">
        <v>230.19696542289674</v>
      </c>
      <c r="CS111" s="5">
        <v>0.24394029953911472</v>
      </c>
      <c r="CT111" s="5">
        <v>28334.369649583932</v>
      </c>
      <c r="CU111" s="5">
        <v>29868.056785862409</v>
      </c>
      <c r="CV111" s="5">
        <v>10601.877990373325</v>
      </c>
      <c r="CW111" s="5">
        <v>5563.5371398595844</v>
      </c>
      <c r="CX111" s="5">
        <v>37.534724673818431</v>
      </c>
      <c r="CY111" s="5">
        <v>2.7577083448125004</v>
      </c>
      <c r="CZ111" s="5">
        <v>16.422224159711263</v>
      </c>
      <c r="DA111" s="5">
        <v>62.335118568637249</v>
      </c>
      <c r="DB111" s="5">
        <v>1.1452925143336181</v>
      </c>
      <c r="DC111" s="5">
        <v>1.2034436176144911</v>
      </c>
      <c r="DD111" s="5">
        <v>538.16622564876786</v>
      </c>
      <c r="DE111" s="5">
        <v>2201.5524106044031</v>
      </c>
      <c r="DF111" s="5">
        <v>3.2864281161092364</v>
      </c>
      <c r="DG111" s="5">
        <v>108277.32641977731</v>
      </c>
      <c r="DH111" s="5">
        <v>10876.181505490613</v>
      </c>
      <c r="DI111" s="5">
        <v>12982.545353040321</v>
      </c>
      <c r="DJ111" s="5">
        <v>37922.087672311449</v>
      </c>
      <c r="DK111" s="5">
        <v>0</v>
      </c>
      <c r="DL111" s="5">
        <v>0</v>
      </c>
      <c r="DM111" s="5">
        <v>334.03421181396914</v>
      </c>
      <c r="DN111" s="5">
        <v>74.103074628354392</v>
      </c>
      <c r="DO111" s="5">
        <v>8.4580199354019072</v>
      </c>
      <c r="DP111" s="5">
        <v>715.0749452761595</v>
      </c>
      <c r="DQ111" s="5">
        <v>0</v>
      </c>
      <c r="DR111" s="5">
        <v>997.73548008373166</v>
      </c>
      <c r="DS111" s="5">
        <v>0</v>
      </c>
      <c r="DT111" s="5">
        <v>0</v>
      </c>
      <c r="DU111" s="5">
        <v>0</v>
      </c>
      <c r="DV111" s="5">
        <v>0</v>
      </c>
      <c r="DW111" s="5">
        <v>972.99063522670679</v>
      </c>
      <c r="DX111" s="5">
        <v>3876.9034032744166</v>
      </c>
      <c r="DY111" s="5">
        <v>280.13071678115125</v>
      </c>
      <c r="DZ111" s="5">
        <v>125.31799638087099</v>
      </c>
      <c r="EA111" s="5">
        <v>0</v>
      </c>
      <c r="EB111" s="5">
        <v>0</v>
      </c>
      <c r="EC111" s="5">
        <v>37.143696113824184</v>
      </c>
      <c r="ED111" s="5">
        <v>35.870544142703082</v>
      </c>
      <c r="EE111" s="5">
        <v>4.1733564956145299</v>
      </c>
      <c r="EF111" s="5">
        <v>4.3499093261126696</v>
      </c>
      <c r="EG111" s="5">
        <v>44.59615464209142</v>
      </c>
      <c r="EH111" s="5">
        <v>14.878281302516987</v>
      </c>
      <c r="EJ111">
        <f t="shared" ca="1" si="139"/>
        <v>2874.3561527499087</v>
      </c>
      <c r="EK111">
        <f t="shared" ca="1" si="140"/>
        <v>0</v>
      </c>
      <c r="EL111">
        <f t="shared" ca="1" si="141"/>
        <v>1129.3188196301357</v>
      </c>
      <c r="EM111">
        <f t="shared" ca="1" si="142"/>
        <v>0</v>
      </c>
      <c r="EN111">
        <f t="shared" ca="1" si="143"/>
        <v>15349.976232331433</v>
      </c>
      <c r="EO111">
        <f t="shared" ca="1" si="144"/>
        <v>825.96545032073629</v>
      </c>
      <c r="EP111">
        <f t="shared" ca="1" si="145"/>
        <v>213.49011179036563</v>
      </c>
      <c r="EQ111">
        <f t="shared" ca="1" si="146"/>
        <v>2467.7296027232524</v>
      </c>
      <c r="ER111">
        <f t="shared" ca="1" si="147"/>
        <v>112.76394103529501</v>
      </c>
      <c r="ES111">
        <f t="shared" ca="1" si="148"/>
        <v>21160.722640882184</v>
      </c>
      <c r="ET111">
        <f t="shared" ca="1" si="149"/>
        <v>109697.42335029977</v>
      </c>
      <c r="EU111">
        <f t="shared" ca="1" si="150"/>
        <v>0</v>
      </c>
      <c r="EV111">
        <f t="shared" ca="1" si="151"/>
        <v>0.34467649842462922</v>
      </c>
      <c r="EW111">
        <f t="shared" ca="1" si="152"/>
        <v>750.90251621042535</v>
      </c>
      <c r="EX111">
        <f t="shared" ca="1" si="153"/>
        <v>134.93349434788954</v>
      </c>
      <c r="EY111">
        <f t="shared" ca="1" si="154"/>
        <v>10316.554299389374</v>
      </c>
      <c r="EZ111">
        <f t="shared" ca="1" si="155"/>
        <v>1.4654623695364034E-2</v>
      </c>
      <c r="FA111">
        <f t="shared" ca="1" si="156"/>
        <v>2910.3698039389278</v>
      </c>
      <c r="FB111">
        <f t="shared" ca="1" si="157"/>
        <v>3074.7401026682192</v>
      </c>
      <c r="FC111">
        <f t="shared" ca="1" si="158"/>
        <v>99.653812884235776</v>
      </c>
      <c r="FD111">
        <f t="shared" ca="1" si="159"/>
        <v>9431.778403817576</v>
      </c>
      <c r="FE111">
        <f t="shared" ca="1" si="160"/>
        <v>178.48988033989275</v>
      </c>
      <c r="FF111">
        <f t="shared" ca="1" si="161"/>
        <v>60.16607909717289</v>
      </c>
      <c r="FG111">
        <f t="shared" ca="1" si="162"/>
        <v>3.6761702785948351</v>
      </c>
      <c r="FH111">
        <f t="shared" ca="1" si="163"/>
        <v>1076.290651198319</v>
      </c>
      <c r="FI111">
        <f t="shared" ca="1" si="164"/>
        <v>1300.7894212529804</v>
      </c>
      <c r="FJ111">
        <f t="shared" ca="1" si="165"/>
        <v>2439.6154271195178</v>
      </c>
      <c r="FK111">
        <f t="shared" ca="1" si="166"/>
        <v>22371.841791786621</v>
      </c>
      <c r="FL111">
        <f t="shared" ca="1" si="167"/>
        <v>643.14148776669003</v>
      </c>
      <c r="FM111">
        <f t="shared" ca="1" si="168"/>
        <v>9.9037472885304236</v>
      </c>
      <c r="FN111">
        <f t="shared" ca="1" si="169"/>
        <v>1058.6459302376509</v>
      </c>
      <c r="FO111">
        <f t="shared" ca="1" si="170"/>
        <v>204.17617778701657</v>
      </c>
      <c r="FP111">
        <f t="shared" ca="1" si="171"/>
        <v>131.98646354318808</v>
      </c>
      <c r="FQ111">
        <f t="shared" ca="1" si="172"/>
        <v>262.43653827991221</v>
      </c>
      <c r="FR111">
        <f t="shared" ca="1" si="173"/>
        <v>84.996414991326688</v>
      </c>
      <c r="FS111">
        <f t="shared" ca="1" si="174"/>
        <v>21.347788277527247</v>
      </c>
      <c r="FT111">
        <f t="shared" ca="1" si="175"/>
        <v>8.4183965172843309E-2</v>
      </c>
      <c r="FU111">
        <f t="shared" ca="1" si="176"/>
        <v>9993.1187481819125</v>
      </c>
      <c r="FV111">
        <f t="shared" ca="1" si="177"/>
        <v>5768.7334211710704</v>
      </c>
      <c r="FW111">
        <f t="shared" ca="1" si="178"/>
        <v>3600.985767244902</v>
      </c>
      <c r="FX111">
        <f t="shared" ca="1" si="179"/>
        <v>45585.666816345096</v>
      </c>
      <c r="FY111">
        <f t="shared" ca="1" si="180"/>
        <v>12.245660473463447</v>
      </c>
      <c r="FZ111">
        <f t="shared" ca="1" si="181"/>
        <v>266.39776519751314</v>
      </c>
      <c r="GA111">
        <f t="shared" ca="1" si="182"/>
        <v>112.29334316133071</v>
      </c>
      <c r="GB111">
        <f t="shared" ca="1" si="183"/>
        <v>287.32137187737243</v>
      </c>
      <c r="GC111">
        <f t="shared" ca="1" si="184"/>
        <v>773.05019367630769</v>
      </c>
      <c r="GD111">
        <f t="shared" ca="1" si="185"/>
        <v>28.624909177324842</v>
      </c>
      <c r="GE111">
        <f t="shared" ca="1" si="186"/>
        <v>699.99222733098316</v>
      </c>
      <c r="GF111">
        <f t="shared" ca="1" si="187"/>
        <v>23220.185640678934</v>
      </c>
      <c r="GG111">
        <f t="shared" ca="1" si="188"/>
        <v>676.26963024699808</v>
      </c>
      <c r="GH111">
        <f t="shared" ca="1" si="189"/>
        <v>10923.53022261437</v>
      </c>
      <c r="GI111">
        <f t="shared" ca="1" si="190"/>
        <v>928.85917713842423</v>
      </c>
      <c r="GJ111">
        <f t="shared" ca="1" si="191"/>
        <v>160.74308939802546</v>
      </c>
      <c r="GK111">
        <f t="shared" ca="1" si="192"/>
        <v>96.453361982414577</v>
      </c>
      <c r="GL111">
        <f t="shared" ca="1" si="193"/>
        <v>184.33046129538954</v>
      </c>
      <c r="GM111">
        <f t="shared" ca="1" si="194"/>
        <v>97.534640552900768</v>
      </c>
      <c r="GN111">
        <f t="shared" ca="1" si="195"/>
        <v>9614.5138264425586</v>
      </c>
      <c r="GO111">
        <f t="shared" ca="1" si="196"/>
        <v>12963.748010678968</v>
      </c>
      <c r="GP111">
        <f t="shared" ca="1" si="197"/>
        <v>40.928567997483285</v>
      </c>
      <c r="GQ111">
        <f t="shared" ca="1" si="198"/>
        <v>584.45559330634023</v>
      </c>
      <c r="GR111">
        <f t="shared" ca="1" si="199"/>
        <v>12336.625345558503</v>
      </c>
      <c r="GS111">
        <f t="shared" ca="1" si="200"/>
        <v>511.69058892059979</v>
      </c>
      <c r="GT111">
        <f t="shared" ca="1" si="201"/>
        <v>1592.2291981051321</v>
      </c>
      <c r="GU111">
        <f t="shared" ca="1" si="202"/>
        <v>51403.132778145948</v>
      </c>
      <c r="GV111">
        <f t="shared" ca="1" si="203"/>
        <v>104.26557290429196</v>
      </c>
      <c r="GW111">
        <f t="shared" ca="1" si="204"/>
        <v>13142.149677749423</v>
      </c>
      <c r="GX111">
        <f t="shared" ca="1" si="205"/>
        <v>10201.91734182851</v>
      </c>
      <c r="GY111">
        <f t="shared" ca="1" si="206"/>
        <v>11752.328590011921</v>
      </c>
      <c r="GZ111">
        <f t="shared" ca="1" si="207"/>
        <v>1140.5771035834694</v>
      </c>
      <c r="HA111">
        <f t="shared" ca="1" si="208"/>
        <v>6.9938677213366374</v>
      </c>
      <c r="HB111">
        <f t="shared" ca="1" si="209"/>
        <v>799.63022049671622</v>
      </c>
      <c r="HC111">
        <f t="shared" ca="1" si="210"/>
        <v>410.38475842278774</v>
      </c>
      <c r="HD111">
        <f t="shared" ca="1" si="211"/>
        <v>12938.88052989385</v>
      </c>
      <c r="HE111">
        <f t="shared" ca="1" si="212"/>
        <v>157.44510131849111</v>
      </c>
      <c r="HF111">
        <f t="shared" ca="1" si="213"/>
        <v>10939.386862846517</v>
      </c>
      <c r="HG111">
        <f t="shared" ca="1" si="214"/>
        <v>294.5651300652483</v>
      </c>
      <c r="HH111">
        <f t="shared" ca="1" si="215"/>
        <v>452.32648238858633</v>
      </c>
      <c r="HI111">
        <f t="shared" ca="1" si="216"/>
        <v>172.2977918176762</v>
      </c>
      <c r="HJ111">
        <f t="shared" ca="1" si="217"/>
        <v>1.2846404481919216</v>
      </c>
      <c r="HK111">
        <f t="shared" ca="1" si="218"/>
        <v>223.59212252741946</v>
      </c>
      <c r="HL111">
        <f t="shared" ca="1" si="219"/>
        <v>57.508290248979527</v>
      </c>
      <c r="HM111">
        <f t="shared" ca="1" si="220"/>
        <v>515.42662959310974</v>
      </c>
      <c r="HN111">
        <f t="shared" ca="1" si="221"/>
        <v>747.04547213996705</v>
      </c>
      <c r="HO111">
        <f t="shared" ca="1" si="222"/>
        <v>32.491896506591274</v>
      </c>
      <c r="HP111">
        <f t="shared" ca="1" si="223"/>
        <v>8.4731718389621182</v>
      </c>
      <c r="HQ111">
        <f t="shared" ca="1" si="224"/>
        <v>437.22881028970727</v>
      </c>
      <c r="HR111">
        <f t="shared" ca="1" si="225"/>
        <v>137.77466141378389</v>
      </c>
      <c r="HS111">
        <f t="shared" ca="1" si="226"/>
        <v>76.095722382118566</v>
      </c>
      <c r="HT111">
        <f t="shared" ca="1" si="227"/>
        <v>1.526885729978249</v>
      </c>
      <c r="HU111">
        <f t="shared" ca="1" si="228"/>
        <v>159.5803412680099</v>
      </c>
      <c r="HV111">
        <f t="shared" ca="1" si="229"/>
        <v>2919.5754650598956</v>
      </c>
      <c r="HW111">
        <f t="shared" ca="1" si="230"/>
        <v>584.40903943930823</v>
      </c>
      <c r="HX111">
        <f t="shared" ca="1" si="231"/>
        <v>124.09547186829631</v>
      </c>
      <c r="HY111">
        <f t="shared" ca="1" si="232"/>
        <v>231.08024523430424</v>
      </c>
      <c r="HZ111">
        <f t="shared" ca="1" si="233"/>
        <v>0.24487631336264953</v>
      </c>
      <c r="IA111">
        <f t="shared" ca="1" si="234"/>
        <v>28443.090355934066</v>
      </c>
      <c r="IB111">
        <f t="shared" ca="1" si="235"/>
        <v>29982.662343396405</v>
      </c>
      <c r="IC111">
        <f t="shared" ca="1" si="236"/>
        <v>10642.55804353866</v>
      </c>
      <c r="ID111">
        <f t="shared" ca="1" si="237"/>
        <v>5584.8847715567526</v>
      </c>
      <c r="IE111">
        <f t="shared" ca="1" si="238"/>
        <v>37.678747704140378</v>
      </c>
      <c r="IF111">
        <f t="shared" ca="1" si="239"/>
        <v>2.7682898401082703</v>
      </c>
      <c r="IG111">
        <f t="shared" ca="1" si="240"/>
        <v>16.485237236499799</v>
      </c>
      <c r="IH111">
        <f t="shared" ca="1" si="241"/>
        <v>62.574302224565201</v>
      </c>
      <c r="II111">
        <f t="shared" ca="1" si="242"/>
        <v>1.1496870716389613</v>
      </c>
      <c r="IJ111">
        <f t="shared" ca="1" si="243"/>
        <v>1.2080613042536408</v>
      </c>
      <c r="IK111">
        <f t="shared" ca="1" si="244"/>
        <v>540.23120231526582</v>
      </c>
      <c r="IL111">
        <f t="shared" ca="1" si="245"/>
        <v>2209.9999016235397</v>
      </c>
      <c r="IM111">
        <f t="shared" ca="1" si="246"/>
        <v>3.2990383414493856</v>
      </c>
      <c r="IN111">
        <f t="shared" ca="1" si="247"/>
        <v>108692.79313231225</v>
      </c>
      <c r="IO111">
        <f t="shared" ca="1" si="248"/>
        <v>10917.914077991536</v>
      </c>
      <c r="IP111">
        <f t="shared" ca="1" si="249"/>
        <v>13032.360172232035</v>
      </c>
      <c r="IQ111">
        <f t="shared" ca="1" si="250"/>
        <v>38067.597038109743</v>
      </c>
      <c r="IR111">
        <f t="shared" ca="1" si="251"/>
        <v>0</v>
      </c>
      <c r="IS111">
        <f t="shared" ca="1" si="252"/>
        <v>0</v>
      </c>
      <c r="IT111">
        <f t="shared" ca="1" si="253"/>
        <v>335.31592147974453</v>
      </c>
      <c r="IU111">
        <f t="shared" ca="1" si="254"/>
        <v>74.387412650196694</v>
      </c>
      <c r="IV111">
        <f t="shared" ca="1" si="255"/>
        <v>8.4904738743133006</v>
      </c>
      <c r="IW111">
        <f t="shared" ca="1" si="256"/>
        <v>717.81873150134027</v>
      </c>
      <c r="IX111">
        <f t="shared" ca="1" si="257"/>
        <v>0</v>
      </c>
      <c r="IY111">
        <f t="shared" ca="1" si="258"/>
        <v>1001.5638520393043</v>
      </c>
      <c r="IZ111">
        <f t="shared" ca="1" si="259"/>
        <v>0</v>
      </c>
      <c r="JA111">
        <f t="shared" ca="1" si="260"/>
        <v>0</v>
      </c>
      <c r="JB111">
        <f t="shared" ca="1" si="261"/>
        <v>0</v>
      </c>
      <c r="JC111">
        <f t="shared" ca="1" si="262"/>
        <v>0</v>
      </c>
      <c r="JD111">
        <f t="shared" ca="1" si="263"/>
        <v>976.72405970172304</v>
      </c>
      <c r="JE111">
        <f t="shared" ca="1" si="264"/>
        <v>3891.7793183439239</v>
      </c>
      <c r="JF111">
        <f t="shared" ca="1" si="265"/>
        <v>281.20559544531324</v>
      </c>
      <c r="JG111">
        <f t="shared" ca="1" si="266"/>
        <v>125.79884918449466</v>
      </c>
      <c r="JH111">
        <f t="shared" ca="1" si="267"/>
        <v>0</v>
      </c>
      <c r="JI111">
        <f t="shared" ca="1" si="268"/>
        <v>0</v>
      </c>
      <c r="JJ111">
        <f t="shared" ca="1" si="269"/>
        <v>37.286218743686497</v>
      </c>
      <c r="JK111">
        <f t="shared" ca="1" si="270"/>
        <v>36.008181610717678</v>
      </c>
      <c r="JL111">
        <f t="shared" ca="1" si="271"/>
        <v>4.1893699192998097</v>
      </c>
      <c r="JM111">
        <f t="shared" ca="1" si="272"/>
        <v>4.3666001937883143</v>
      </c>
      <c r="JN111">
        <f t="shared" ca="1" si="273"/>
        <v>44.767272810349638</v>
      </c>
      <c r="JO111">
        <f t="shared" ca="1" si="274"/>
        <v>14.935370176294329</v>
      </c>
    </row>
    <row r="112" spans="1:275">
      <c r="A112">
        <v>111</v>
      </c>
      <c r="B112" s="68">
        <f ca="1">OFFSET('ТЗВ всего'!$D$169,0,A112)</f>
        <v>1.0003892806431502</v>
      </c>
      <c r="C112" s="5">
        <v>5352.2589158631608</v>
      </c>
      <c r="D112" s="5">
        <v>229.38393142844998</v>
      </c>
      <c r="E112" s="5">
        <v>3677.7397516979522</v>
      </c>
      <c r="F112" s="5">
        <v>475.39406817685739</v>
      </c>
      <c r="G112" s="5">
        <v>20571.554391345224</v>
      </c>
      <c r="H112" s="5">
        <v>12012.453492331266</v>
      </c>
      <c r="I112" s="5">
        <v>1120.6158822541449</v>
      </c>
      <c r="J112" s="5">
        <v>7224.1132090006804</v>
      </c>
      <c r="K112" s="5">
        <v>66.353015304075527</v>
      </c>
      <c r="L112" s="5">
        <v>14757.919502148679</v>
      </c>
      <c r="M112" s="5">
        <v>118545.60667613563</v>
      </c>
      <c r="N112" s="5">
        <v>8.4463586303886604</v>
      </c>
      <c r="O112" s="5">
        <v>65163.495246455132</v>
      </c>
      <c r="P112" s="5">
        <v>9150.5297148747159</v>
      </c>
      <c r="Q112" s="5">
        <v>5627.0000412588997</v>
      </c>
      <c r="R112" s="5">
        <v>18552.540931784904</v>
      </c>
      <c r="S112" s="5">
        <v>693.00511181425941</v>
      </c>
      <c r="T112" s="5">
        <v>14250.222417290506</v>
      </c>
      <c r="U112" s="5">
        <v>5880.5359843445976</v>
      </c>
      <c r="V112" s="5">
        <v>4034.8832552425265</v>
      </c>
      <c r="W112" s="5">
        <v>25324.034737721733</v>
      </c>
      <c r="X112" s="5">
        <v>29996.654962708391</v>
      </c>
      <c r="Y112" s="5">
        <v>15133.654094957532</v>
      </c>
      <c r="Z112" s="5">
        <v>42.620925602858819</v>
      </c>
      <c r="AA112" s="5">
        <v>3931.0746891286508</v>
      </c>
      <c r="AB112" s="5">
        <v>6903.4036863398696</v>
      </c>
      <c r="AC112" s="5">
        <v>2650.5510959133867</v>
      </c>
      <c r="AD112" s="5">
        <v>37747.939370879598</v>
      </c>
      <c r="AE112" s="5">
        <v>11483.875642499102</v>
      </c>
      <c r="AF112" s="5">
        <v>1160.6668908368088</v>
      </c>
      <c r="AG112" s="5">
        <v>36148.763685261634</v>
      </c>
      <c r="AH112" s="5">
        <v>40146.168314817391</v>
      </c>
      <c r="AI112" s="5">
        <v>7652.69554002527</v>
      </c>
      <c r="AJ112" s="5">
        <v>9237.9317145752557</v>
      </c>
      <c r="AK112" s="5">
        <v>24271.36389947592</v>
      </c>
      <c r="AL112" s="5">
        <v>12298.844283499175</v>
      </c>
      <c r="AM112" s="5">
        <v>0.24570865360512414</v>
      </c>
      <c r="AN112" s="5">
        <v>6910.0933693910019</v>
      </c>
      <c r="AO112" s="5">
        <v>4035.4699784505042</v>
      </c>
      <c r="AP112" s="5">
        <v>1934.354378824175</v>
      </c>
      <c r="AQ112" s="5">
        <v>169170.28372064012</v>
      </c>
      <c r="AR112" s="5">
        <v>648.09814691945803</v>
      </c>
      <c r="AS112" s="5">
        <v>6513.1312985242585</v>
      </c>
      <c r="AT112" s="5">
        <v>7311.6754940375358</v>
      </c>
      <c r="AU112" s="5">
        <v>2267.0542602725964</v>
      </c>
      <c r="AV112" s="5">
        <v>534.21909429712559</v>
      </c>
      <c r="AW112" s="5">
        <v>8158.5234093137924</v>
      </c>
      <c r="AX112" s="5">
        <v>2576.3282283637536</v>
      </c>
      <c r="AY112" s="5">
        <v>24226.186930174834</v>
      </c>
      <c r="AZ112" s="5">
        <v>18645.369719024056</v>
      </c>
      <c r="BA112" s="5">
        <v>6247.7366871936065</v>
      </c>
      <c r="BB112" s="5">
        <v>12221.715676902044</v>
      </c>
      <c r="BC112" s="5">
        <v>8083.6083602370854</v>
      </c>
      <c r="BD112" s="5">
        <v>658.42753231333143</v>
      </c>
      <c r="BE112" s="5">
        <v>3503.2012776877768</v>
      </c>
      <c r="BF112" s="5">
        <v>3657.3489043832737</v>
      </c>
      <c r="BG112" s="5">
        <v>11057.476133552909</v>
      </c>
      <c r="BH112" s="5">
        <v>28505.930655841385</v>
      </c>
      <c r="BI112" s="5">
        <v>2773.448964577306</v>
      </c>
      <c r="BJ112" s="5">
        <v>2884.1103659831388</v>
      </c>
      <c r="BK112" s="5">
        <v>7634.0940785884914</v>
      </c>
      <c r="BL112" s="5">
        <v>4005.6052370005991</v>
      </c>
      <c r="BM112" s="5">
        <v>10085.023277571248</v>
      </c>
      <c r="BN112" s="5">
        <v>9600.7204020905665</v>
      </c>
      <c r="BO112" s="5">
        <v>2308.3211303881822</v>
      </c>
      <c r="BP112" s="5">
        <v>31454.17568179459</v>
      </c>
      <c r="BQ112" s="5">
        <v>14281.940707036016</v>
      </c>
      <c r="BR112" s="5">
        <v>48548.094639721232</v>
      </c>
      <c r="BS112" s="5">
        <v>7647.1357855674451</v>
      </c>
      <c r="BT112" s="5">
        <v>332.98967745616176</v>
      </c>
      <c r="BU112" s="5">
        <v>11065.360415675295</v>
      </c>
      <c r="BV112" s="5">
        <v>4996.1704240145509</v>
      </c>
      <c r="BW112" s="5">
        <v>214420.25339463085</v>
      </c>
      <c r="BX112" s="5">
        <v>2331.409718781576</v>
      </c>
      <c r="BY112" s="5">
        <v>17363.572879679414</v>
      </c>
      <c r="BZ112" s="5">
        <v>3467.8422954879375</v>
      </c>
      <c r="CA112" s="5">
        <v>1599.6600270110519</v>
      </c>
      <c r="CB112" s="5">
        <v>2510.3011809825257</v>
      </c>
      <c r="CC112" s="5">
        <v>179.36980983566863</v>
      </c>
      <c r="CD112" s="5">
        <v>1890.7334203647079</v>
      </c>
      <c r="CE112" s="5">
        <v>3219.2059124530861</v>
      </c>
      <c r="CF112" s="5">
        <v>26525.762010472892</v>
      </c>
      <c r="CG112" s="5">
        <v>4023.702725113556</v>
      </c>
      <c r="CH112" s="5">
        <v>1910.0159882141099</v>
      </c>
      <c r="CI112" s="5">
        <v>1804.5419186262841</v>
      </c>
      <c r="CJ112" s="5">
        <v>10846.818541852261</v>
      </c>
      <c r="CK112" s="5">
        <v>24105.30170145215</v>
      </c>
      <c r="CL112" s="5">
        <v>41.34853258652906</v>
      </c>
      <c r="CM112" s="5">
        <v>292.85157329626901</v>
      </c>
      <c r="CN112" s="5">
        <v>166.28886180748242</v>
      </c>
      <c r="CO112" s="5">
        <v>2561.3566136586082</v>
      </c>
      <c r="CP112" s="5">
        <v>913.33097470883445</v>
      </c>
      <c r="CQ112" s="5">
        <v>184.9275265789957</v>
      </c>
      <c r="CR112" s="5">
        <v>2545.5925288534136</v>
      </c>
      <c r="CS112" s="5">
        <v>19.481189015193543</v>
      </c>
      <c r="CT112" s="5">
        <v>381880.2028730677</v>
      </c>
      <c r="CU112" s="5">
        <v>2138198.4964041724</v>
      </c>
      <c r="CV112" s="5">
        <v>66439.607421199398</v>
      </c>
      <c r="CW112" s="5">
        <v>35119.215137750303</v>
      </c>
      <c r="CX112" s="5">
        <v>3060.8338101426566</v>
      </c>
      <c r="CY112" s="5">
        <v>8003.7863279375224</v>
      </c>
      <c r="CZ112" s="5">
        <v>230495.75710724271</v>
      </c>
      <c r="DA112" s="5">
        <v>3332.1206080643237</v>
      </c>
      <c r="DB112" s="5">
        <v>9099.5245236204628</v>
      </c>
      <c r="DC112" s="5">
        <v>868.70663854486202</v>
      </c>
      <c r="DD112" s="5">
        <v>17899.026650922744</v>
      </c>
      <c r="DE112" s="5">
        <v>79719.162385381234</v>
      </c>
      <c r="DF112" s="5">
        <v>2536.228105458129</v>
      </c>
      <c r="DG112" s="5">
        <v>488258.81112106633</v>
      </c>
      <c r="DH112" s="5">
        <v>118274.05464484821</v>
      </c>
      <c r="DI112" s="5">
        <v>20853.855289258678</v>
      </c>
      <c r="DJ112" s="5">
        <v>137592.28667660904</v>
      </c>
      <c r="DK112" s="5">
        <v>48837.619104061298</v>
      </c>
      <c r="DL112" s="5">
        <v>28354.943739849245</v>
      </c>
      <c r="DM112" s="5">
        <v>52916.680883973022</v>
      </c>
      <c r="DN112" s="5">
        <v>2432.9889956090128</v>
      </c>
      <c r="DO112" s="5">
        <v>44032.808782843167</v>
      </c>
      <c r="DP112" s="5">
        <v>18864.802313159264</v>
      </c>
      <c r="DQ112" s="5">
        <v>229.95978396452674</v>
      </c>
      <c r="DR112" s="5">
        <v>57227.628438498497</v>
      </c>
      <c r="DS112" s="5">
        <v>6533.3593703691204</v>
      </c>
      <c r="DT112" s="5">
        <v>4249.4959909790632</v>
      </c>
      <c r="DU112" s="5">
        <v>7789.7575335647698</v>
      </c>
      <c r="DV112" s="5">
        <v>6966.4250074146175</v>
      </c>
      <c r="DW112" s="5">
        <v>94923.177648421624</v>
      </c>
      <c r="DX112" s="5">
        <v>64823.800616638015</v>
      </c>
      <c r="DY112" s="5">
        <v>49100.100987425132</v>
      </c>
      <c r="DZ112" s="5">
        <v>151426.09735541703</v>
      </c>
      <c r="EA112" s="5">
        <v>859.18130943741482</v>
      </c>
      <c r="EB112" s="5">
        <v>2702.602424001901</v>
      </c>
      <c r="EC112" s="5">
        <v>2174.7583402922928</v>
      </c>
      <c r="ED112" s="5">
        <v>952.20721226085755</v>
      </c>
      <c r="EE112" s="5">
        <v>41745.652281300434</v>
      </c>
      <c r="EF112" s="5">
        <v>1722.7467529618225</v>
      </c>
      <c r="EG112" s="5">
        <v>64845.533155843077</v>
      </c>
      <c r="EH112" s="5">
        <v>597498.46488333365</v>
      </c>
      <c r="EJ112">
        <f t="shared" ca="1" si="139"/>
        <v>5354.3424466562346</v>
      </c>
      <c r="EK112">
        <f t="shared" ca="1" si="140"/>
        <v>229.47322615280478</v>
      </c>
      <c r="EL112">
        <f t="shared" ca="1" si="141"/>
        <v>3679.1714245938324</v>
      </c>
      <c r="EM112">
        <f t="shared" ca="1" si="142"/>
        <v>475.57912988546707</v>
      </c>
      <c r="EN112">
        <f t="shared" ca="1" si="143"/>
        <v>20579.562499269286</v>
      </c>
      <c r="EO112">
        <f t="shared" ca="1" si="144"/>
        <v>12017.129707952572</v>
      </c>
      <c r="EP112">
        <f t="shared" ca="1" si="145"/>
        <v>1121.0521163255132</v>
      </c>
      <c r="EQ112">
        <f t="shared" ca="1" si="146"/>
        <v>7226.9254164368704</v>
      </c>
      <c r="ER112">
        <f t="shared" ca="1" si="147"/>
        <v>66.37884524854806</v>
      </c>
      <c r="ES112">
        <f t="shared" ca="1" si="148"/>
        <v>14763.664474544035</v>
      </c>
      <c r="ET112">
        <f t="shared" ca="1" si="149"/>
        <v>118591.75418614516</v>
      </c>
      <c r="EU112">
        <f t="shared" ca="1" si="150"/>
        <v>8.449646634308575</v>
      </c>
      <c r="EV112">
        <f t="shared" ca="1" si="151"/>
        <v>65188.862133794588</v>
      </c>
      <c r="EW112">
        <f t="shared" ca="1" si="152"/>
        <v>9154.0918389672879</v>
      </c>
      <c r="EX112">
        <f t="shared" ca="1" si="153"/>
        <v>5629.1905234539672</v>
      </c>
      <c r="EY112">
        <f t="shared" ca="1" si="154"/>
        <v>18559.763076850901</v>
      </c>
      <c r="EZ112">
        <f t="shared" ca="1" si="155"/>
        <v>693.27488528989284</v>
      </c>
      <c r="FA112">
        <f t="shared" ca="1" si="156"/>
        <v>14255.769753038143</v>
      </c>
      <c r="FB112">
        <f t="shared" ca="1" si="157"/>
        <v>5882.8251631746516</v>
      </c>
      <c r="FC112">
        <f t="shared" ca="1" si="158"/>
        <v>4036.4539571911637</v>
      </c>
      <c r="FD112">
        <f t="shared" ca="1" si="159"/>
        <v>25333.892894251592</v>
      </c>
      <c r="FE112">
        <f t="shared" ca="1" si="160"/>
        <v>30008.332079844629</v>
      </c>
      <c r="FF112">
        <f t="shared" ca="1" si="161"/>
        <v>15139.545333556831</v>
      </c>
      <c r="FG112">
        <f t="shared" ca="1" si="162"/>
        <v>42.637517104189158</v>
      </c>
      <c r="FH112">
        <f t="shared" ca="1" si="163"/>
        <v>3932.6049804119066</v>
      </c>
      <c r="FI112">
        <f t="shared" ca="1" si="164"/>
        <v>6906.091047766814</v>
      </c>
      <c r="FJ112">
        <f t="shared" ca="1" si="165"/>
        <v>2651.5829041487063</v>
      </c>
      <c r="FK112">
        <f t="shared" ca="1" si="166"/>
        <v>37762.633912995487</v>
      </c>
      <c r="FL112">
        <f t="shared" ca="1" si="167"/>
        <v>11488.346092995072</v>
      </c>
      <c r="FM112">
        <f t="shared" ca="1" si="168"/>
        <v>1161.1187159905569</v>
      </c>
      <c r="FN112">
        <f t="shared" ca="1" si="169"/>
        <v>36162.835699238116</v>
      </c>
      <c r="FO112">
        <f t="shared" ca="1" si="170"/>
        <v>40161.796441038998</v>
      </c>
      <c r="FP112">
        <f t="shared" ca="1" si="171"/>
        <v>7655.6745862669241</v>
      </c>
      <c r="FQ112">
        <f t="shared" ca="1" si="172"/>
        <v>9241.5278625744832</v>
      </c>
      <c r="FR112">
        <f t="shared" ca="1" si="173"/>
        <v>24280.812271624844</v>
      </c>
      <c r="FS112">
        <f t="shared" ca="1" si="174"/>
        <v>12303.63198551186</v>
      </c>
      <c r="FT112">
        <f t="shared" ca="1" si="175"/>
        <v>0.24580430322782712</v>
      </c>
      <c r="FU112">
        <f t="shared" ca="1" si="176"/>
        <v>6912.7833349820667</v>
      </c>
      <c r="FV112">
        <f t="shared" ca="1" si="177"/>
        <v>4037.0409087991288</v>
      </c>
      <c r="FW112">
        <f t="shared" ca="1" si="178"/>
        <v>1935.1073855408442</v>
      </c>
      <c r="FX112">
        <f t="shared" ca="1" si="179"/>
        <v>169236.13843748879</v>
      </c>
      <c r="FY112">
        <f t="shared" ca="1" si="180"/>
        <v>648.35043898291531</v>
      </c>
      <c r="FZ112">
        <f t="shared" ca="1" si="181"/>
        <v>6515.6667344650696</v>
      </c>
      <c r="GA112">
        <f t="shared" ca="1" si="182"/>
        <v>7314.5217877763607</v>
      </c>
      <c r="GB112">
        <f t="shared" ca="1" si="183"/>
        <v>2267.9367806130917</v>
      </c>
      <c r="GC112">
        <f t="shared" ca="1" si="184"/>
        <v>534.42705544973671</v>
      </c>
      <c r="GD112">
        <f t="shared" ca="1" si="185"/>
        <v>8161.6993645537268</v>
      </c>
      <c r="GE112">
        <f t="shared" ca="1" si="186"/>
        <v>2577.331143073457</v>
      </c>
      <c r="GF112">
        <f t="shared" ca="1" si="187"/>
        <v>24235.617715804092</v>
      </c>
      <c r="GG112">
        <f t="shared" ca="1" si="188"/>
        <v>18652.628000540051</v>
      </c>
      <c r="GH112">
        <f t="shared" ca="1" si="189"/>
        <v>6250.168810149431</v>
      </c>
      <c r="GI112">
        <f t="shared" ca="1" si="190"/>
        <v>12226.473354241149</v>
      </c>
      <c r="GJ112">
        <f t="shared" ca="1" si="191"/>
        <v>8086.7551524985329</v>
      </c>
      <c r="GK112">
        <f t="shared" ca="1" si="192"/>
        <v>658.68384540657814</v>
      </c>
      <c r="GL112">
        <f t="shared" ca="1" si="193"/>
        <v>3504.5650061342399</v>
      </c>
      <c r="GM112">
        <f t="shared" ca="1" si="194"/>
        <v>3658.7726395169971</v>
      </c>
      <c r="GN112">
        <f t="shared" ca="1" si="195"/>
        <v>11061.780594973798</v>
      </c>
      <c r="GO112">
        <f t="shared" ca="1" si="196"/>
        <v>28517.027462860686</v>
      </c>
      <c r="GP112">
        <f t="shared" ca="1" si="197"/>
        <v>2774.528614573981</v>
      </c>
      <c r="GQ112">
        <f t="shared" ca="1" si="198"/>
        <v>2885.2330943213251</v>
      </c>
      <c r="GR112">
        <f t="shared" ca="1" si="199"/>
        <v>7637.065883641274</v>
      </c>
      <c r="GS112">
        <f t="shared" ca="1" si="200"/>
        <v>4007.1645415834646</v>
      </c>
      <c r="GT112">
        <f t="shared" ca="1" si="201"/>
        <v>10088.949181918926</v>
      </c>
      <c r="GU112">
        <f t="shared" ca="1" si="202"/>
        <v>9604.4577767033988</v>
      </c>
      <c r="GV112">
        <f t="shared" ca="1" si="203"/>
        <v>2309.2197151224168</v>
      </c>
      <c r="GW112">
        <f t="shared" ca="1" si="204"/>
        <v>31466.420183533759</v>
      </c>
      <c r="GX112">
        <f t="shared" ca="1" si="205"/>
        <v>14287.500390099884</v>
      </c>
      <c r="GY112">
        <f t="shared" ca="1" si="206"/>
        <v>48566.993473226299</v>
      </c>
      <c r="GZ112">
        <f t="shared" ca="1" si="207"/>
        <v>7650.1126675043079</v>
      </c>
      <c r="HA112">
        <f t="shared" ca="1" si="208"/>
        <v>333.11930389196431</v>
      </c>
      <c r="HB112">
        <f t="shared" ca="1" si="209"/>
        <v>11069.667946294599</v>
      </c>
      <c r="HC112">
        <f t="shared" ca="1" si="210"/>
        <v>4998.1153364504999</v>
      </c>
      <c r="HD112">
        <f t="shared" ca="1" si="211"/>
        <v>214503.72304877677</v>
      </c>
      <c r="HE112">
        <f t="shared" ca="1" si="212"/>
        <v>2332.3172914563502</v>
      </c>
      <c r="HF112">
        <f t="shared" ca="1" si="213"/>
        <v>17370.332182497401</v>
      </c>
      <c r="HG112">
        <f t="shared" ca="1" si="214"/>
        <v>3469.1922593670688</v>
      </c>
      <c r="HH112">
        <f t="shared" ca="1" si="215"/>
        <v>1600.2827436951884</v>
      </c>
      <c r="HI112">
        <f t="shared" ca="1" si="216"/>
        <v>2511.2783926407592</v>
      </c>
      <c r="HJ112">
        <f t="shared" ca="1" si="217"/>
        <v>179.4396350306032</v>
      </c>
      <c r="HK112">
        <f t="shared" ca="1" si="218"/>
        <v>1891.469446286613</v>
      </c>
      <c r="HL112">
        <f t="shared" ca="1" si="219"/>
        <v>3220.4590870011189</v>
      </c>
      <c r="HM112">
        <f t="shared" ca="1" si="220"/>
        <v>26536.087976168379</v>
      </c>
      <c r="HN112">
        <f t="shared" ca="1" si="221"/>
        <v>4025.2690746982335</v>
      </c>
      <c r="HO112">
        <f t="shared" ca="1" si="222"/>
        <v>1910.7595204664292</v>
      </c>
      <c r="HP112">
        <f t="shared" ca="1" si="223"/>
        <v>1805.2443918649585</v>
      </c>
      <c r="HQ112">
        <f t="shared" ca="1" si="224"/>
        <v>10851.040998350367</v>
      </c>
      <c r="HR112">
        <f t="shared" ca="1" si="225"/>
        <v>24114.685428801822</v>
      </c>
      <c r="HS112">
        <f t="shared" ca="1" si="226"/>
        <v>41.364628769887666</v>
      </c>
      <c r="HT112">
        <f t="shared" ca="1" si="227"/>
        <v>292.96557474506932</v>
      </c>
      <c r="HU112">
        <f t="shared" ca="1" si="228"/>
        <v>166.35359484255557</v>
      </c>
      <c r="HV112">
        <f t="shared" ca="1" si="229"/>
        <v>2562.3537002085104</v>
      </c>
      <c r="HW112">
        <f t="shared" ca="1" si="230"/>
        <v>913.68651677807816</v>
      </c>
      <c r="HX112">
        <f t="shared" ca="1" si="231"/>
        <v>184.99951528547857</v>
      </c>
      <c r="HY112">
        <f t="shared" ca="1" si="232"/>
        <v>2546.583478750244</v>
      </c>
      <c r="HZ112">
        <f t="shared" ca="1" si="233"/>
        <v>19.488772664982708</v>
      </c>
      <c r="IA112">
        <f t="shared" ca="1" si="234"/>
        <v>382028.86144404847</v>
      </c>
      <c r="IB112">
        <f t="shared" ca="1" si="235"/>
        <v>2139030.8556900355</v>
      </c>
      <c r="IC112">
        <f t="shared" ca="1" si="236"/>
        <v>66465.471074306974</v>
      </c>
      <c r="ID112">
        <f t="shared" ca="1" si="237"/>
        <v>35132.886368406056</v>
      </c>
      <c r="IE112">
        <f t="shared" ca="1" si="238"/>
        <v>3062.0253334968452</v>
      </c>
      <c r="IF112">
        <f t="shared" ca="1" si="239"/>
        <v>8006.9020470268988</v>
      </c>
      <c r="IG112">
        <f t="shared" ca="1" si="240"/>
        <v>230585.48464381282</v>
      </c>
      <c r="IH112">
        <f t="shared" ca="1" si="241"/>
        <v>3333.4177381176851</v>
      </c>
      <c r="II112">
        <f t="shared" ca="1" si="242"/>
        <v>9103.066792379379</v>
      </c>
      <c r="IJ112">
        <f t="shared" ca="1" si="243"/>
        <v>869.04480922382368</v>
      </c>
      <c r="IK112">
        <f t="shared" ca="1" si="244"/>
        <v>17905.994395529178</v>
      </c>
      <c r="IL112">
        <f t="shared" ca="1" si="245"/>
        <v>79750.195512186008</v>
      </c>
      <c r="IM112">
        <f t="shared" ca="1" si="246"/>
        <v>2537.2154099661975</v>
      </c>
      <c r="IN112">
        <f t="shared" ca="1" si="247"/>
        <v>488448.8808250833</v>
      </c>
      <c r="IO112">
        <f t="shared" ca="1" si="248"/>
        <v>118320.09644490834</v>
      </c>
      <c r="IP112">
        <f t="shared" ca="1" si="249"/>
        <v>20861.973291457842</v>
      </c>
      <c r="IQ112">
        <f t="shared" ca="1" si="250"/>
        <v>137645.84869045904</v>
      </c>
      <c r="IR112">
        <f t="shared" ca="1" si="251"/>
        <v>48856.630643836055</v>
      </c>
      <c r="IS112">
        <f t="shared" ca="1" si="252"/>
        <v>28365.981770584782</v>
      </c>
      <c r="IT112">
        <f t="shared" ca="1" si="253"/>
        <v>52937.280323540908</v>
      </c>
      <c r="IU112">
        <f t="shared" ca="1" si="254"/>
        <v>2433.9361111300009</v>
      </c>
      <c r="IV112">
        <f t="shared" ca="1" si="255"/>
        <v>44049.949902965862</v>
      </c>
      <c r="IW112">
        <f t="shared" ca="1" si="256"/>
        <v>18872.146015536633</v>
      </c>
      <c r="IX112">
        <f t="shared" ca="1" si="257"/>
        <v>230.04930285712715</v>
      </c>
      <c r="IY112">
        <f t="shared" ca="1" si="258"/>
        <v>57249.906046502998</v>
      </c>
      <c r="IZ112">
        <f t="shared" ca="1" si="259"/>
        <v>6535.9026807067494</v>
      </c>
      <c r="JA112">
        <f t="shared" ca="1" si="260"/>
        <v>4251.150237511496</v>
      </c>
      <c r="JB112">
        <f t="shared" ca="1" si="261"/>
        <v>7792.78993538742</v>
      </c>
      <c r="JC112">
        <f t="shared" ca="1" si="262"/>
        <v>6969.1369018219621</v>
      </c>
      <c r="JD112">
        <f t="shared" ca="1" si="263"/>
        <v>94960.129404066465</v>
      </c>
      <c r="JE112">
        <f t="shared" ca="1" si="264"/>
        <v>64849.035267433501</v>
      </c>
      <c r="JF112">
        <f t="shared" ca="1" si="265"/>
        <v>49119.214706316256</v>
      </c>
      <c r="JG112">
        <f t="shared" ca="1" si="266"/>
        <v>151485.04460398527</v>
      </c>
      <c r="JH112">
        <f t="shared" ca="1" si="267"/>
        <v>859.51577209013533</v>
      </c>
      <c r="JI112">
        <f t="shared" ca="1" si="268"/>
        <v>2703.6544948116957</v>
      </c>
      <c r="JJ112">
        <f t="shared" ca="1" si="269"/>
        <v>2175.6049316176982</v>
      </c>
      <c r="JK112">
        <f t="shared" ca="1" si="270"/>
        <v>952.57788809685871</v>
      </c>
      <c r="JL112">
        <f t="shared" ca="1" si="271"/>
        <v>41761.903055669223</v>
      </c>
      <c r="JM112">
        <f t="shared" ca="1" si="272"/>
        <v>1723.4173849258004</v>
      </c>
      <c r="JN112">
        <f t="shared" ca="1" si="273"/>
        <v>64870.776266695408</v>
      </c>
      <c r="JO112">
        <f t="shared" ca="1" si="274"/>
        <v>597731.05947002477</v>
      </c>
    </row>
    <row r="113" spans="1:275">
      <c r="A113">
        <v>112</v>
      </c>
      <c r="B113" s="68">
        <f ca="1">OFFSET('ТЗВ всего'!$D$169,0,A113)</f>
        <v>1.010963928278735</v>
      </c>
      <c r="C113" s="5">
        <v>5381.8408347486138</v>
      </c>
      <c r="D113" s="5">
        <v>4226.9871736495052</v>
      </c>
      <c r="E113" s="5">
        <v>988.65177758582547</v>
      </c>
      <c r="F113" s="5">
        <v>438.28979423954399</v>
      </c>
      <c r="G113" s="5">
        <v>11979.299496589807</v>
      </c>
      <c r="H113" s="5">
        <v>6682.5353369722052</v>
      </c>
      <c r="I113" s="5">
        <v>1278.7966426821843</v>
      </c>
      <c r="J113" s="5">
        <v>1547.3106164649093</v>
      </c>
      <c r="K113" s="5">
        <v>10628.029519654856</v>
      </c>
      <c r="L113" s="5">
        <v>7023.4781475344225</v>
      </c>
      <c r="M113" s="5">
        <v>36442.028890532318</v>
      </c>
      <c r="N113" s="5">
        <v>0</v>
      </c>
      <c r="O113" s="5">
        <v>0.3839090218937613</v>
      </c>
      <c r="P113" s="5">
        <v>2018.0045661513784</v>
      </c>
      <c r="Q113" s="5">
        <v>605.42260177606477</v>
      </c>
      <c r="R113" s="5">
        <v>420.35461392794275</v>
      </c>
      <c r="S113" s="5">
        <v>85.124881530430883</v>
      </c>
      <c r="T113" s="5">
        <v>1867.2255286614788</v>
      </c>
      <c r="U113" s="5">
        <v>1695.1444920456793</v>
      </c>
      <c r="V113" s="5">
        <v>470.84392602559609</v>
      </c>
      <c r="W113" s="5">
        <v>827.59817462612557</v>
      </c>
      <c r="X113" s="5">
        <v>3499.7937284192371</v>
      </c>
      <c r="Y113" s="5">
        <v>270.58893127369885</v>
      </c>
      <c r="Z113" s="5">
        <v>70.201957569698877</v>
      </c>
      <c r="AA113" s="5">
        <v>141.02139984943886</v>
      </c>
      <c r="AB113" s="5">
        <v>5492.1456284028209</v>
      </c>
      <c r="AC113" s="5">
        <v>5958.5272925753434</v>
      </c>
      <c r="AD113" s="5">
        <v>6288.9410775015731</v>
      </c>
      <c r="AE113" s="5">
        <v>539.60786854673029</v>
      </c>
      <c r="AF113" s="5">
        <v>46.967623650003617</v>
      </c>
      <c r="AG113" s="5">
        <v>3013.0735877148454</v>
      </c>
      <c r="AH113" s="5">
        <v>694.58546421390099</v>
      </c>
      <c r="AI113" s="5">
        <v>3320.3976422253481</v>
      </c>
      <c r="AJ113" s="5">
        <v>1065.6841709217256</v>
      </c>
      <c r="AK113" s="5">
        <v>114.68487431960807</v>
      </c>
      <c r="AL113" s="5">
        <v>272.84649494746225</v>
      </c>
      <c r="AM113" s="5">
        <v>7.429937750113319E-2</v>
      </c>
      <c r="AN113" s="5">
        <v>4170.6759943858005</v>
      </c>
      <c r="AO113" s="5">
        <v>490.83191187247871</v>
      </c>
      <c r="AP113" s="5">
        <v>1485.9376913297522</v>
      </c>
      <c r="AQ113" s="5">
        <v>15649.701626748365</v>
      </c>
      <c r="AR113" s="5">
        <v>15.493576610940956</v>
      </c>
      <c r="AS113" s="5">
        <v>99.696322949336619</v>
      </c>
      <c r="AT113" s="5">
        <v>109.20441062936847</v>
      </c>
      <c r="AU113" s="5">
        <v>162.57182295139384</v>
      </c>
      <c r="AV113" s="5">
        <v>116.82813563756379</v>
      </c>
      <c r="AW113" s="5">
        <v>1144.3404005421983</v>
      </c>
      <c r="AX113" s="5">
        <v>296.8715332130925</v>
      </c>
      <c r="AY113" s="5">
        <v>1744.8606678239998</v>
      </c>
      <c r="AZ113" s="5">
        <v>284.79505005377479</v>
      </c>
      <c r="BA113" s="5">
        <v>533.2034945980173</v>
      </c>
      <c r="BB113" s="5">
        <v>66.683423246746941</v>
      </c>
      <c r="BC113" s="5">
        <v>187.95407471067247</v>
      </c>
      <c r="BD113" s="5">
        <v>52.316532021412371</v>
      </c>
      <c r="BE113" s="5">
        <v>633.4533909853277</v>
      </c>
      <c r="BF113" s="5">
        <v>54.896340069444435</v>
      </c>
      <c r="BG113" s="5">
        <v>80.604408115009235</v>
      </c>
      <c r="BH113" s="5">
        <v>2891.9550695781722</v>
      </c>
      <c r="BI113" s="5">
        <v>337.64525090582845</v>
      </c>
      <c r="BJ113" s="5">
        <v>5033.0596483221116</v>
      </c>
      <c r="BK113" s="5">
        <v>32.75643664773493</v>
      </c>
      <c r="BL113" s="5">
        <v>50.971761352187094</v>
      </c>
      <c r="BM113" s="5">
        <v>132.23303192836119</v>
      </c>
      <c r="BN113" s="5">
        <v>129378.72622671076</v>
      </c>
      <c r="BO113" s="5">
        <v>22.111384415421117</v>
      </c>
      <c r="BP113" s="5">
        <v>1065.3577958818521</v>
      </c>
      <c r="BQ113" s="5">
        <v>1332.4583335535017</v>
      </c>
      <c r="BR113" s="5">
        <v>300.79799495069346</v>
      </c>
      <c r="BS113" s="5">
        <v>375.49248669032664</v>
      </c>
      <c r="BT113" s="5">
        <v>9.4549349428095369E-2</v>
      </c>
      <c r="BU113" s="5">
        <v>1426.915960960795</v>
      </c>
      <c r="BV113" s="5">
        <v>28.477394534807605</v>
      </c>
      <c r="BW113" s="5">
        <v>802.13785026614278</v>
      </c>
      <c r="BX113" s="5">
        <v>167.71933739999741</v>
      </c>
      <c r="BY113" s="5">
        <v>519.42648570620247</v>
      </c>
      <c r="BZ113" s="5">
        <v>208.22595572711342</v>
      </c>
      <c r="CA113" s="5">
        <v>77.229272023339803</v>
      </c>
      <c r="CB113" s="5">
        <v>375.34447716825542</v>
      </c>
      <c r="CC113" s="5">
        <v>2.4996582466695085</v>
      </c>
      <c r="CD113" s="5">
        <v>33955.141583638062</v>
      </c>
      <c r="CE113" s="5">
        <v>309.89469037709313</v>
      </c>
      <c r="CF113" s="5">
        <v>617.81609632221398</v>
      </c>
      <c r="CG113" s="5">
        <v>629.1994012431694</v>
      </c>
      <c r="CH113" s="5">
        <v>18.225523913705445</v>
      </c>
      <c r="CI113" s="5">
        <v>60.137543847773138</v>
      </c>
      <c r="CJ113" s="5">
        <v>1089.2386547386545</v>
      </c>
      <c r="CK113" s="5">
        <v>1173.37300384586</v>
      </c>
      <c r="CL113" s="5">
        <v>30.026739643134633</v>
      </c>
      <c r="CM113" s="5">
        <v>2851.8855309880419</v>
      </c>
      <c r="CN113" s="5">
        <v>190.47180507419563</v>
      </c>
      <c r="CO113" s="5">
        <v>3642.5675426787598</v>
      </c>
      <c r="CP113" s="5">
        <v>224.37239928755017</v>
      </c>
      <c r="CQ113" s="5">
        <v>44.683255952753072</v>
      </c>
      <c r="CR113" s="5">
        <v>147.25376387999387</v>
      </c>
      <c r="CS113" s="5">
        <v>0.82889277558018337</v>
      </c>
      <c r="CT113" s="5">
        <v>6890.65636650542</v>
      </c>
      <c r="CU113" s="5">
        <v>35117.833861073625</v>
      </c>
      <c r="CV113" s="5">
        <v>6509.4564025165764</v>
      </c>
      <c r="CW113" s="5">
        <v>2596.3978487755571</v>
      </c>
      <c r="CX113" s="5">
        <v>604.14519337973172</v>
      </c>
      <c r="CY113" s="5">
        <v>688.86248265944346</v>
      </c>
      <c r="CZ113" s="5">
        <v>1406.2962969848336</v>
      </c>
      <c r="DA113" s="5">
        <v>70.456746149444442</v>
      </c>
      <c r="DB113" s="5">
        <v>308.3677643956911</v>
      </c>
      <c r="DC113" s="5">
        <v>660.3957795943171</v>
      </c>
      <c r="DD113" s="5">
        <v>1066.1888986607676</v>
      </c>
      <c r="DE113" s="5">
        <v>102.05058583902183</v>
      </c>
      <c r="DF113" s="5">
        <v>995.85437830467561</v>
      </c>
      <c r="DG113" s="5">
        <v>92735.69595703634</v>
      </c>
      <c r="DH113" s="5">
        <v>3852.1432027266974</v>
      </c>
      <c r="DI113" s="5">
        <v>3252.5184806165112</v>
      </c>
      <c r="DJ113" s="5">
        <v>1692.9671430629799</v>
      </c>
      <c r="DK113" s="5">
        <v>27065.8858459</v>
      </c>
      <c r="DL113" s="5">
        <v>14167.307180293357</v>
      </c>
      <c r="DM113" s="5">
        <v>5020.9323983662716</v>
      </c>
      <c r="DN113" s="5">
        <v>851.17965510842248</v>
      </c>
      <c r="DO113" s="5">
        <v>1520.5484537301677</v>
      </c>
      <c r="DP113" s="5">
        <v>1070.1162046501161</v>
      </c>
      <c r="DQ113" s="5">
        <v>0.93389442348585228</v>
      </c>
      <c r="DR113" s="5">
        <v>7941.9212799368925</v>
      </c>
      <c r="DS113" s="5">
        <v>77.033636700851773</v>
      </c>
      <c r="DT113" s="5">
        <v>284.81343657730525</v>
      </c>
      <c r="DU113" s="5">
        <v>2993.398708688926</v>
      </c>
      <c r="DV113" s="5">
        <v>2351.585515105332</v>
      </c>
      <c r="DW113" s="5">
        <v>23333.840768422669</v>
      </c>
      <c r="DX113" s="5">
        <v>37698.913494071479</v>
      </c>
      <c r="DY113" s="5">
        <v>9722.24239795006</v>
      </c>
      <c r="DZ113" s="5">
        <v>3133.0512689779225</v>
      </c>
      <c r="EA113" s="5">
        <v>10.228757835578524</v>
      </c>
      <c r="EB113" s="5">
        <v>0</v>
      </c>
      <c r="EC113" s="5">
        <v>1030.8837389282533</v>
      </c>
      <c r="ED113" s="5">
        <v>418.31184439675303</v>
      </c>
      <c r="EE113" s="5">
        <v>982.16786074709</v>
      </c>
      <c r="EF113" s="5">
        <v>19158.086338499957</v>
      </c>
      <c r="EG113" s="5">
        <v>6069.4289198931438</v>
      </c>
      <c r="EH113" s="5">
        <v>18779.455324876821</v>
      </c>
      <c r="EJ113">
        <f t="shared" ca="1" si="139"/>
        <v>5440.8469516683654</v>
      </c>
      <c r="EK113">
        <f t="shared" ca="1" si="140"/>
        <v>4273.3315578565316</v>
      </c>
      <c r="EL113">
        <f t="shared" ca="1" si="141"/>
        <v>999.49128476792032</v>
      </c>
      <c r="EM113">
        <f t="shared" ca="1" si="142"/>
        <v>443.09517210888788</v>
      </c>
      <c r="EN113">
        <f t="shared" ca="1" si="143"/>
        <v>12110.639677099904</v>
      </c>
      <c r="EO113">
        <f t="shared" ca="1" si="144"/>
        <v>6755.8021751268807</v>
      </c>
      <c r="EP113">
        <f t="shared" ca="1" si="145"/>
        <v>1292.8172773556389</v>
      </c>
      <c r="EQ113">
        <f t="shared" ca="1" si="146"/>
        <v>1564.2752190887559</v>
      </c>
      <c r="ER113">
        <f t="shared" ca="1" si="147"/>
        <v>10744.554473052631</v>
      </c>
      <c r="ES113">
        <f t="shared" ca="1" si="148"/>
        <v>7100.4830582112527</v>
      </c>
      <c r="ET113">
        <f t="shared" ca="1" si="149"/>
        <v>36841.576681619707</v>
      </c>
      <c r="EU113">
        <f t="shared" ca="1" si="150"/>
        <v>0</v>
      </c>
      <c r="EV113">
        <f t="shared" ca="1" si="151"/>
        <v>0.38811817287536382</v>
      </c>
      <c r="EW113">
        <f t="shared" ca="1" si="152"/>
        <v>2040.1298234808219</v>
      </c>
      <c r="EX113">
        <f t="shared" ca="1" si="153"/>
        <v>612.0604117602627</v>
      </c>
      <c r="EY113">
        <f t="shared" ca="1" si="154"/>
        <v>424.96335176668407</v>
      </c>
      <c r="EZ113">
        <f t="shared" ca="1" si="155"/>
        <v>86.058184626266339</v>
      </c>
      <c r="FA113">
        <f t="shared" ca="1" si="156"/>
        <v>1887.6976554379464</v>
      </c>
      <c r="FB113">
        <f t="shared" ca="1" si="157"/>
        <v>1713.7299346785608</v>
      </c>
      <c r="FC113">
        <f t="shared" ca="1" si="158"/>
        <v>476.00622506101877</v>
      </c>
      <c r="FD113">
        <f t="shared" ca="1" si="159"/>
        <v>836.67190165633849</v>
      </c>
      <c r="FE113">
        <f t="shared" ca="1" si="160"/>
        <v>3538.1652158479924</v>
      </c>
      <c r="FF113">
        <f t="shared" ca="1" si="161"/>
        <v>273.55564890920323</v>
      </c>
      <c r="FG113">
        <f t="shared" ca="1" si="162"/>
        <v>70.971646797519853</v>
      </c>
      <c r="FH113">
        <f t="shared" ca="1" si="163"/>
        <v>142.56754836315494</v>
      </c>
      <c r="FI113">
        <f t="shared" ca="1" si="164"/>
        <v>5552.3611191689979</v>
      </c>
      <c r="FJ113">
        <f t="shared" ca="1" si="165"/>
        <v>6023.8561584580248</v>
      </c>
      <c r="FK113">
        <f t="shared" ca="1" si="166"/>
        <v>6357.8925764244914</v>
      </c>
      <c r="FL113">
        <f t="shared" ca="1" si="167"/>
        <v>545.52409051611778</v>
      </c>
      <c r="FM113">
        <f t="shared" ca="1" si="168"/>
        <v>47.482573307124873</v>
      </c>
      <c r="FN113">
        <f t="shared" ca="1" si="169"/>
        <v>3046.1087104291018</v>
      </c>
      <c r="FO113">
        <f t="shared" ca="1" si="170"/>
        <v>702.20084942699407</v>
      </c>
      <c r="FP113">
        <f t="shared" ca="1" si="171"/>
        <v>3356.8022438315879</v>
      </c>
      <c r="FQ113">
        <f t="shared" ca="1" si="172"/>
        <v>1077.3682557394945</v>
      </c>
      <c r="FR113">
        <f t="shared" ca="1" si="173"/>
        <v>115.94227105630399</v>
      </c>
      <c r="FS113">
        <f t="shared" ca="1" si="174"/>
        <v>275.83796434917048</v>
      </c>
      <c r="FT113">
        <f t="shared" ca="1" si="175"/>
        <v>7.5113990547210269E-2</v>
      </c>
      <c r="FU113">
        <f t="shared" ca="1" si="176"/>
        <v>4216.4029868620883</v>
      </c>
      <c r="FV113">
        <f t="shared" ca="1" si="177"/>
        <v>496.21335775116296</v>
      </c>
      <c r="FW113">
        <f t="shared" ca="1" si="178"/>
        <v>1502.2294056041608</v>
      </c>
      <c r="FX113">
        <f t="shared" ca="1" si="179"/>
        <v>15821.283832967638</v>
      </c>
      <c r="FY113">
        <f t="shared" ca="1" si="180"/>
        <v>15.663447073684399</v>
      </c>
      <c r="FZ113">
        <f t="shared" ca="1" si="181"/>
        <v>100.78938628380675</v>
      </c>
      <c r="GA113">
        <f t="shared" ca="1" si="182"/>
        <v>110.40171995523039</v>
      </c>
      <c r="GB113">
        <f t="shared" ca="1" si="183"/>
        <v>164.35424875837614</v>
      </c>
      <c r="GC113">
        <f t="shared" ca="1" si="184"/>
        <v>118.10903093763237</v>
      </c>
      <c r="GD113">
        <f t="shared" ca="1" si="185"/>
        <v>1156.8868666202018</v>
      </c>
      <c r="GE113">
        <f t="shared" ca="1" si="186"/>
        <v>300.12641141123896</v>
      </c>
      <c r="GF113">
        <f t="shared" ca="1" si="187"/>
        <v>1763.991195042408</v>
      </c>
      <c r="GG113">
        <f t="shared" ca="1" si="188"/>
        <v>287.91752255670315</v>
      </c>
      <c r="GH113">
        <f t="shared" ca="1" si="189"/>
        <v>539.04949947076091</v>
      </c>
      <c r="GI113">
        <f t="shared" ca="1" si="190"/>
        <v>67.414535516604801</v>
      </c>
      <c r="GJ113">
        <f t="shared" ca="1" si="191"/>
        <v>190.0147897054963</v>
      </c>
      <c r="GK113">
        <f t="shared" ca="1" si="192"/>
        <v>52.890126726287285</v>
      </c>
      <c r="GL113">
        <f t="shared" ca="1" si="193"/>
        <v>640.39852853201239</v>
      </c>
      <c r="GM113">
        <f t="shared" ca="1" si="194"/>
        <v>55.49821960473087</v>
      </c>
      <c r="GN113">
        <f t="shared" ca="1" si="195"/>
        <v>81.488149064532081</v>
      </c>
      <c r="GO113">
        <f t="shared" ca="1" si="196"/>
        <v>2923.6622575463516</v>
      </c>
      <c r="GP113">
        <f t="shared" ca="1" si="197"/>
        <v>341.34716922041542</v>
      </c>
      <c r="GQ113">
        <f t="shared" ca="1" si="198"/>
        <v>5088.2417533289108</v>
      </c>
      <c r="GR113">
        <f t="shared" ca="1" si="199"/>
        <v>33.115575869807621</v>
      </c>
      <c r="GS113">
        <f t="shared" ca="1" si="200"/>
        <v>51.530612087893275</v>
      </c>
      <c r="GT113">
        <f t="shared" ca="1" si="201"/>
        <v>133.68282540650341</v>
      </c>
      <c r="GU113">
        <f t="shared" ca="1" si="202"/>
        <v>130797.22530185452</v>
      </c>
      <c r="GV113">
        <f t="shared" ca="1" si="203"/>
        <v>22.353812048295335</v>
      </c>
      <c r="GW113">
        <f t="shared" ca="1" si="204"/>
        <v>1077.038302347092</v>
      </c>
      <c r="GX113">
        <f t="shared" ca="1" si="205"/>
        <v>1347.0673111569852</v>
      </c>
      <c r="GY113">
        <f t="shared" ca="1" si="206"/>
        <v>304.09592259372016</v>
      </c>
      <c r="GZ113">
        <f t="shared" ca="1" si="207"/>
        <v>379.60935938360325</v>
      </c>
      <c r="HA113">
        <f t="shared" ca="1" si="208"/>
        <v>9.5585981714026061E-2</v>
      </c>
      <c r="HB113">
        <f t="shared" ca="1" si="209"/>
        <v>1442.5605652165514</v>
      </c>
      <c r="HC113">
        <f t="shared" ca="1" si="210"/>
        <v>28.789618646052478</v>
      </c>
      <c r="HD113">
        <f t="shared" ca="1" si="211"/>
        <v>810.93243212611947</v>
      </c>
      <c r="HE113">
        <f t="shared" ca="1" si="212"/>
        <v>169.55820018620796</v>
      </c>
      <c r="HF113">
        <f t="shared" ca="1" si="213"/>
        <v>525.12144044156071</v>
      </c>
      <c r="HG113">
        <f t="shared" ca="1" si="214"/>
        <v>210.50893017147655</v>
      </c>
      <c r="HH113">
        <f t="shared" ca="1" si="215"/>
        <v>78.076008222822622</v>
      </c>
      <c r="HI113">
        <f t="shared" ca="1" si="216"/>
        <v>379.4597270957475</v>
      </c>
      <c r="HJ113">
        <f t="shared" ca="1" si="217"/>
        <v>2.5270643204073417</v>
      </c>
      <c r="HK113">
        <f t="shared" ca="1" si="218"/>
        <v>34327.423320655362</v>
      </c>
      <c r="HL113">
        <f t="shared" ca="1" si="219"/>
        <v>313.2923535363484</v>
      </c>
      <c r="HM113">
        <f t="shared" ca="1" si="220"/>
        <v>624.58978769173882</v>
      </c>
      <c r="HN113">
        <f t="shared" ca="1" si="221"/>
        <v>636.0978983514226</v>
      </c>
      <c r="HO113">
        <f t="shared" ca="1" si="222"/>
        <v>18.42534725073768</v>
      </c>
      <c r="HP113">
        <f t="shared" ca="1" si="223"/>
        <v>60.796887565379407</v>
      </c>
      <c r="HQ113">
        <f t="shared" ca="1" si="224"/>
        <v>1101.1809892276349</v>
      </c>
      <c r="HR113">
        <f t="shared" ca="1" si="225"/>
        <v>1186.2377813042299</v>
      </c>
      <c r="HS113">
        <f t="shared" ca="1" si="226"/>
        <v>30.35595066302621</v>
      </c>
      <c r="HT113">
        <f t="shared" ca="1" si="227"/>
        <v>2883.1533994089568</v>
      </c>
      <c r="HU113">
        <f t="shared" ca="1" si="228"/>
        <v>192.56012428415031</v>
      </c>
      <c r="HV113">
        <f t="shared" ca="1" si="229"/>
        <v>3682.504391967138</v>
      </c>
      <c r="HW113">
        <f t="shared" ca="1" si="230"/>
        <v>226.83240218106656</v>
      </c>
      <c r="HX113">
        <f t="shared" ca="1" si="231"/>
        <v>45.173159966279421</v>
      </c>
      <c r="HY113">
        <f t="shared" ca="1" si="232"/>
        <v>148.86824358594791</v>
      </c>
      <c r="HZ113">
        <f t="shared" ca="1" si="233"/>
        <v>0.83798069652240614</v>
      </c>
      <c r="IA113">
        <f t="shared" ca="1" si="234"/>
        <v>6966.2050287011944</v>
      </c>
      <c r="IB113">
        <f t="shared" ca="1" si="235"/>
        <v>35502.863272830968</v>
      </c>
      <c r="IC113">
        <f t="shared" ca="1" si="236"/>
        <v>6580.8256156473208</v>
      </c>
      <c r="ID113">
        <f t="shared" ca="1" si="237"/>
        <v>2624.8645685725942</v>
      </c>
      <c r="IE113">
        <f t="shared" ca="1" si="238"/>
        <v>610.76899794988958</v>
      </c>
      <c r="IF113">
        <f t="shared" ca="1" si="239"/>
        <v>696.41512151323298</v>
      </c>
      <c r="IG113">
        <f t="shared" ca="1" si="240"/>
        <v>1421.7148287236259</v>
      </c>
      <c r="IH113">
        <f t="shared" ca="1" si="241"/>
        <v>71.229228860979987</v>
      </c>
      <c r="II113">
        <f t="shared" ca="1" si="242"/>
        <v>311.74868644799932</v>
      </c>
      <c r="IJ113">
        <f t="shared" ca="1" si="243"/>
        <v>667.63631155736857</v>
      </c>
      <c r="IK113">
        <f t="shared" ca="1" si="244"/>
        <v>1077.8785172772677</v>
      </c>
      <c r="IL113">
        <f t="shared" ca="1" si="245"/>
        <v>103.16946114296377</v>
      </c>
      <c r="IM113">
        <f t="shared" ca="1" si="246"/>
        <v>1006.7728542844724</v>
      </c>
      <c r="IN113">
        <f t="shared" ca="1" si="247"/>
        <v>93752.443476387867</v>
      </c>
      <c r="IO113">
        <f t="shared" ca="1" si="248"/>
        <v>3894.3778245208096</v>
      </c>
      <c r="IP113">
        <f t="shared" ca="1" si="249"/>
        <v>3288.1788599632509</v>
      </c>
      <c r="IQ113">
        <f t="shared" ca="1" si="250"/>
        <v>1711.5287133977774</v>
      </c>
      <c r="IR113">
        <f t="shared" ca="1" si="251"/>
        <v>27362.634277114877</v>
      </c>
      <c r="IS113">
        <f t="shared" ca="1" si="252"/>
        <v>14322.636520120901</v>
      </c>
      <c r="IT113">
        <f t="shared" ca="1" si="253"/>
        <v>5075.9815410743367</v>
      </c>
      <c r="IU113">
        <f t="shared" ca="1" si="254"/>
        <v>860.51192779934968</v>
      </c>
      <c r="IV113">
        <f t="shared" ca="1" si="255"/>
        <v>1537.2196379212066</v>
      </c>
      <c r="IW113">
        <f t="shared" ca="1" si="256"/>
        <v>1081.8488819678121</v>
      </c>
      <c r="IX113">
        <f t="shared" ca="1" si="257"/>
        <v>0.94413357496486172</v>
      </c>
      <c r="IY113">
        <f t="shared" ca="1" si="258"/>
        <v>8028.9959352454798</v>
      </c>
      <c r="IZ113">
        <f t="shared" ca="1" si="259"/>
        <v>77.878227968690041</v>
      </c>
      <c r="JA113">
        <f t="shared" ca="1" si="260"/>
        <v>287.93611066875889</v>
      </c>
      <c r="JB113">
        <f t="shared" ca="1" si="261"/>
        <v>3026.2181174406496</v>
      </c>
      <c r="JC113">
        <f t="shared" ca="1" si="262"/>
        <v>2377.3681300342591</v>
      </c>
      <c r="JD113">
        <f t="shared" ca="1" si="263"/>
        <v>23589.67132507508</v>
      </c>
      <c r="JE113">
        <f t="shared" ca="1" si="264"/>
        <v>38112.241677806713</v>
      </c>
      <c r="JF113">
        <f t="shared" ca="1" si="265"/>
        <v>9828.8363663096607</v>
      </c>
      <c r="JG113">
        <f t="shared" ca="1" si="266"/>
        <v>3167.4018183845965</v>
      </c>
      <c r="JH113">
        <f t="shared" ca="1" si="267"/>
        <v>10.340905202868356</v>
      </c>
      <c r="JI113">
        <f t="shared" ca="1" si="268"/>
        <v>0</v>
      </c>
      <c r="JJ113">
        <f t="shared" ca="1" si="269"/>
        <v>1042.1862743055769</v>
      </c>
      <c r="JK113">
        <f t="shared" ca="1" si="270"/>
        <v>422.89818545686438</v>
      </c>
      <c r="JL113">
        <f t="shared" ca="1" si="271"/>
        <v>992.93627872999969</v>
      </c>
      <c r="JM113">
        <f t="shared" ca="1" si="272"/>
        <v>19368.134223073084</v>
      </c>
      <c r="JN113">
        <f t="shared" ca="1" si="273"/>
        <v>6135.9737032637322</v>
      </c>
      <c r="JO113">
        <f t="shared" ca="1" si="274"/>
        <v>18985.35192617248</v>
      </c>
    </row>
    <row r="114" spans="1:275">
      <c r="A114">
        <v>113</v>
      </c>
      <c r="B114" s="68">
        <f ca="1">OFFSET('ТЗВ всего'!$D$169,0,A114)</f>
        <v>1.0032507072624572</v>
      </c>
      <c r="C114" s="5">
        <v>2485.5675716134847</v>
      </c>
      <c r="D114" s="5">
        <v>0</v>
      </c>
      <c r="E114" s="5">
        <v>2226.2834330789019</v>
      </c>
      <c r="F114" s="5">
        <v>0</v>
      </c>
      <c r="G114" s="5">
        <v>0</v>
      </c>
      <c r="H114" s="5">
        <v>196.0632551675927</v>
      </c>
      <c r="I114" s="5">
        <v>0</v>
      </c>
      <c r="J114" s="5">
        <v>0.19700010310072252</v>
      </c>
      <c r="K114" s="5">
        <v>0</v>
      </c>
      <c r="L114" s="5">
        <v>12215.746298223246</v>
      </c>
      <c r="M114" s="5">
        <v>67569.455759530727</v>
      </c>
      <c r="N114" s="5">
        <v>0</v>
      </c>
      <c r="O114" s="5">
        <v>0.13379576407434493</v>
      </c>
      <c r="P114" s="5">
        <v>339.03671900166034</v>
      </c>
      <c r="Q114" s="5">
        <v>68.458501738746449</v>
      </c>
      <c r="R114" s="5">
        <v>19.438617454910958</v>
      </c>
      <c r="S114" s="5">
        <v>0</v>
      </c>
      <c r="T114" s="5">
        <v>29.837017497238726</v>
      </c>
      <c r="U114" s="5">
        <v>2260.84640223523</v>
      </c>
      <c r="V114" s="5">
        <v>9.7954874241229319</v>
      </c>
      <c r="W114" s="5">
        <v>121.58606227701037</v>
      </c>
      <c r="X114" s="5">
        <v>40.165241770098369</v>
      </c>
      <c r="Y114" s="5">
        <v>72.059864790204344</v>
      </c>
      <c r="Z114" s="5">
        <v>111.97885261868994</v>
      </c>
      <c r="AA114" s="5">
        <v>21.429680737354019</v>
      </c>
      <c r="AB114" s="5">
        <v>2739.3961976942956</v>
      </c>
      <c r="AC114" s="5">
        <v>2231.4739227446762</v>
      </c>
      <c r="AD114" s="5">
        <v>25791.437067017614</v>
      </c>
      <c r="AE114" s="5">
        <v>7181.1698683728373</v>
      </c>
      <c r="AF114" s="5">
        <v>191.68128808669931</v>
      </c>
      <c r="AG114" s="5">
        <v>18447.458282922275</v>
      </c>
      <c r="AH114" s="5">
        <v>5990.5066421639658</v>
      </c>
      <c r="AI114" s="5">
        <v>181.27205988910598</v>
      </c>
      <c r="AJ114" s="5">
        <v>60.13508879533039</v>
      </c>
      <c r="AK114" s="5">
        <v>9381.2548046655393</v>
      </c>
      <c r="AL114" s="5">
        <v>108.09494492012675</v>
      </c>
      <c r="AM114" s="5">
        <v>0</v>
      </c>
      <c r="AN114" s="5">
        <v>21105.288148722728</v>
      </c>
      <c r="AO114" s="5">
        <v>496.83319140944099</v>
      </c>
      <c r="AP114" s="5">
        <v>1469.8831912202554</v>
      </c>
      <c r="AQ114" s="5">
        <v>39706.7989240713</v>
      </c>
      <c r="AR114" s="5">
        <v>6.4430086148206476</v>
      </c>
      <c r="AS114" s="5">
        <v>179.08901712268093</v>
      </c>
      <c r="AT114" s="5">
        <v>171.74027052734664</v>
      </c>
      <c r="AU114" s="5">
        <v>236.39110334211583</v>
      </c>
      <c r="AV114" s="5">
        <v>212.43175411778017</v>
      </c>
      <c r="AW114" s="5">
        <v>796.18313305515221</v>
      </c>
      <c r="AX114" s="5">
        <v>428.93219993805508</v>
      </c>
      <c r="AY114" s="5">
        <v>39542.94707472247</v>
      </c>
      <c r="AZ114" s="5">
        <v>438.32455358942417</v>
      </c>
      <c r="BA114" s="5">
        <v>933.64186524181173</v>
      </c>
      <c r="BB114" s="5">
        <v>266.4077439155293</v>
      </c>
      <c r="BC114" s="5">
        <v>60.87626995855873</v>
      </c>
      <c r="BD114" s="5">
        <v>154.23559601435761</v>
      </c>
      <c r="BE114" s="5">
        <v>44.507059527351331</v>
      </c>
      <c r="BF114" s="5">
        <v>8.7038765317646991</v>
      </c>
      <c r="BG114" s="5">
        <v>5523.7021811717632</v>
      </c>
      <c r="BH114" s="5">
        <v>14232.85297032868</v>
      </c>
      <c r="BI114" s="5">
        <v>37.142357096469006</v>
      </c>
      <c r="BJ114" s="5">
        <v>1349.4989941650499</v>
      </c>
      <c r="BK114" s="5">
        <v>99177.685511489413</v>
      </c>
      <c r="BL114" s="5">
        <v>2797.7613280014448</v>
      </c>
      <c r="BM114" s="5">
        <v>2496.1131371884935</v>
      </c>
      <c r="BN114" s="5">
        <v>50162.673388215255</v>
      </c>
      <c r="BO114" s="5">
        <v>717.76184347818219</v>
      </c>
      <c r="BP114" s="5">
        <v>25865.84381855543</v>
      </c>
      <c r="BQ114" s="5">
        <v>2909.09381288644</v>
      </c>
      <c r="BR114" s="5">
        <v>336.14323375447913</v>
      </c>
      <c r="BS114" s="5">
        <v>28.352603194770545</v>
      </c>
      <c r="BT114" s="5">
        <v>4.3938957938212155E-2</v>
      </c>
      <c r="BU114" s="5">
        <v>618.36965940179459</v>
      </c>
      <c r="BV114" s="5">
        <v>55.561393261922277</v>
      </c>
      <c r="BW114" s="5">
        <v>3476.791886765408</v>
      </c>
      <c r="BX114" s="5">
        <v>85.127492116649279</v>
      </c>
      <c r="BY114" s="5">
        <v>188.49080705009393</v>
      </c>
      <c r="BZ114" s="5">
        <v>29.551462424946379</v>
      </c>
      <c r="CA114" s="5">
        <v>14.792146956785009</v>
      </c>
      <c r="CB114" s="5">
        <v>271.61475713975551</v>
      </c>
      <c r="CC114" s="5">
        <v>13.858512695564661</v>
      </c>
      <c r="CD114" s="5">
        <v>8406.4808784606812</v>
      </c>
      <c r="CE114" s="5">
        <v>12.362336072676893</v>
      </c>
      <c r="CF114" s="5">
        <v>94.357415822098801</v>
      </c>
      <c r="CG114" s="5">
        <v>25.127537255279947</v>
      </c>
      <c r="CH114" s="5">
        <v>3.6845742429721819</v>
      </c>
      <c r="CI114" s="5">
        <v>29.712134607904115</v>
      </c>
      <c r="CJ114" s="5">
        <v>754.40926360129913</v>
      </c>
      <c r="CK114" s="5">
        <v>11635.915506926291</v>
      </c>
      <c r="CL114" s="5">
        <v>520.60926022410024</v>
      </c>
      <c r="CM114" s="5">
        <v>0</v>
      </c>
      <c r="CN114" s="5">
        <v>3488.9878380485266</v>
      </c>
      <c r="CO114" s="5">
        <v>32674.176988468047</v>
      </c>
      <c r="CP114" s="5">
        <v>414.16692356565903</v>
      </c>
      <c r="CQ114" s="5">
        <v>229.06056901954338</v>
      </c>
      <c r="CR114" s="5">
        <v>4431.2757589680523</v>
      </c>
      <c r="CS114" s="5">
        <v>0.38183885859075262</v>
      </c>
      <c r="CT114" s="5">
        <v>97317.780914651958</v>
      </c>
      <c r="CU114" s="5">
        <v>12107.538334442197</v>
      </c>
      <c r="CV114" s="5">
        <v>453.61789418955777</v>
      </c>
      <c r="CW114" s="5">
        <v>2198.2299082035474</v>
      </c>
      <c r="CX114" s="5">
        <v>881.03771662759709</v>
      </c>
      <c r="CY114" s="5">
        <v>2691.9637703521557</v>
      </c>
      <c r="CZ114" s="5">
        <v>0</v>
      </c>
      <c r="DA114" s="5">
        <v>0</v>
      </c>
      <c r="DB114" s="5">
        <v>940.95945051858848</v>
      </c>
      <c r="DC114" s="5">
        <v>0</v>
      </c>
      <c r="DD114" s="5">
        <v>24.335241884704406</v>
      </c>
      <c r="DE114" s="5">
        <v>106.69292571639407</v>
      </c>
      <c r="DF114" s="5">
        <v>614.84576633598624</v>
      </c>
      <c r="DG114" s="5">
        <v>313976.95663244918</v>
      </c>
      <c r="DH114" s="5">
        <v>3143.837734893923</v>
      </c>
      <c r="DI114" s="5">
        <v>2079.6124041794246</v>
      </c>
      <c r="DJ114" s="5">
        <v>4693.9284243459142</v>
      </c>
      <c r="DK114" s="5">
        <v>5269.5776161743606</v>
      </c>
      <c r="DL114" s="5">
        <v>10237.686149555149</v>
      </c>
      <c r="DM114" s="5">
        <v>3288.1241075119797</v>
      </c>
      <c r="DN114" s="5">
        <v>26.882632228668488</v>
      </c>
      <c r="DO114" s="5">
        <v>483.38054068132755</v>
      </c>
      <c r="DP114" s="5">
        <v>874.98449865343696</v>
      </c>
      <c r="DQ114" s="5">
        <v>0.47256137003039678</v>
      </c>
      <c r="DR114" s="5">
        <v>316.5410377574263</v>
      </c>
      <c r="DS114" s="5">
        <v>2329.3723189162424</v>
      </c>
      <c r="DT114" s="5">
        <v>0.60734123110322069</v>
      </c>
      <c r="DU114" s="5">
        <v>0</v>
      </c>
      <c r="DV114" s="5">
        <v>0</v>
      </c>
      <c r="DW114" s="5">
        <v>2310.2012870668373</v>
      </c>
      <c r="DX114" s="5">
        <v>19202.508555664717</v>
      </c>
      <c r="DY114" s="5">
        <v>3826.4626441533992</v>
      </c>
      <c r="DZ114" s="5">
        <v>139.78908633146375</v>
      </c>
      <c r="EA114" s="5">
        <v>0</v>
      </c>
      <c r="EB114" s="5">
        <v>0</v>
      </c>
      <c r="EC114" s="5">
        <v>0</v>
      </c>
      <c r="ED114" s="5">
        <v>0</v>
      </c>
      <c r="EE114" s="5">
        <v>184.91079651464889</v>
      </c>
      <c r="EF114" s="5">
        <v>2292.1031328992553</v>
      </c>
      <c r="EG114" s="5">
        <v>0</v>
      </c>
      <c r="EH114" s="5">
        <v>243.82779209693751</v>
      </c>
      <c r="EJ114">
        <f t="shared" ca="1" si="139"/>
        <v>2493.647424169857</v>
      </c>
      <c r="EK114">
        <f t="shared" ca="1" si="140"/>
        <v>0</v>
      </c>
      <c r="EL114">
        <f t="shared" ca="1" si="141"/>
        <v>2233.5204288030995</v>
      </c>
      <c r="EM114">
        <f t="shared" ca="1" si="142"/>
        <v>0</v>
      </c>
      <c r="EN114">
        <f t="shared" ca="1" si="143"/>
        <v>0</v>
      </c>
      <c r="EO114">
        <f t="shared" ca="1" si="144"/>
        <v>196.70059941506699</v>
      </c>
      <c r="EP114">
        <f t="shared" ca="1" si="145"/>
        <v>0</v>
      </c>
      <c r="EQ114">
        <f t="shared" ca="1" si="146"/>
        <v>0.19764049276657686</v>
      </c>
      <c r="ER114">
        <f t="shared" ca="1" si="147"/>
        <v>0</v>
      </c>
      <c r="ES114">
        <f t="shared" ca="1" si="148"/>
        <v>12255.456113431215</v>
      </c>
      <c r="ET114">
        <f t="shared" ca="1" si="149"/>
        <v>67789.104280088519</v>
      </c>
      <c r="EU114">
        <f t="shared" ca="1" si="150"/>
        <v>0</v>
      </c>
      <c r="EV114">
        <f t="shared" ca="1" si="151"/>
        <v>0.13423069493630743</v>
      </c>
      <c r="EW114">
        <f t="shared" ca="1" si="152"/>
        <v>340.1388281263587</v>
      </c>
      <c r="EX114">
        <f t="shared" ca="1" si="153"/>
        <v>68.681040287525533</v>
      </c>
      <c r="EY114">
        <f t="shared" ca="1" si="154"/>
        <v>19.501806709843766</v>
      </c>
      <c r="EZ114">
        <f t="shared" ca="1" si="155"/>
        <v>0</v>
      </c>
      <c r="FA114">
        <f t="shared" ca="1" si="156"/>
        <v>29.934008906707064</v>
      </c>
      <c r="FB114">
        <f t="shared" ca="1" si="157"/>
        <v>2268.1957520542765</v>
      </c>
      <c r="FC114">
        <f t="shared" ca="1" si="158"/>
        <v>9.8273296862318364</v>
      </c>
      <c r="FD114">
        <f t="shared" ca="1" si="159"/>
        <v>121.98130297266782</v>
      </c>
      <c r="FE114">
        <f t="shared" ca="1" si="160"/>
        <v>40.295807213218779</v>
      </c>
      <c r="FF114">
        <f t="shared" ca="1" si="161"/>
        <v>72.294110316009551</v>
      </c>
      <c r="FG114">
        <f t="shared" ca="1" si="162"/>
        <v>112.34286308813914</v>
      </c>
      <c r="FH114">
        <f t="shared" ca="1" si="163"/>
        <v>21.499342356159076</v>
      </c>
      <c r="FI114">
        <f t="shared" ca="1" si="164"/>
        <v>2748.3011728088882</v>
      </c>
      <c r="FJ114">
        <f t="shared" ca="1" si="165"/>
        <v>2238.7277912313261</v>
      </c>
      <c r="FK114">
        <f t="shared" ca="1" si="166"/>
        <v>25875.277478800577</v>
      </c>
      <c r="FL114">
        <f t="shared" ca="1" si="167"/>
        <v>7204.5137494168957</v>
      </c>
      <c r="FM114">
        <f t="shared" ca="1" si="168"/>
        <v>192.30438784195991</v>
      </c>
      <c r="FN114">
        <f t="shared" ca="1" si="169"/>
        <v>18507.425569536448</v>
      </c>
      <c r="FO114">
        <f t="shared" ca="1" si="170"/>
        <v>6009.9800256114468</v>
      </c>
      <c r="FP114">
        <f t="shared" ca="1" si="171"/>
        <v>181.86132229066808</v>
      </c>
      <c r="FQ114">
        <f t="shared" ca="1" si="172"/>
        <v>60.33057036520588</v>
      </c>
      <c r="FR114">
        <f t="shared" ca="1" si="173"/>
        <v>9411.7505177900275</v>
      </c>
      <c r="FS114">
        <f t="shared" ca="1" si="174"/>
        <v>108.44632994261352</v>
      </c>
      <c r="FT114">
        <f t="shared" ca="1" si="175"/>
        <v>0</v>
      </c>
      <c r="FU114">
        <f t="shared" ca="1" si="176"/>
        <v>21173.895262184033</v>
      </c>
      <c r="FV114">
        <f t="shared" ca="1" si="177"/>
        <v>498.44825067298547</v>
      </c>
      <c r="FW114">
        <f t="shared" ca="1" si="178"/>
        <v>1474.6613511849189</v>
      </c>
      <c r="FX114">
        <f t="shared" ca="1" si="179"/>
        <v>39835.874103702707</v>
      </c>
      <c r="FY114">
        <f t="shared" ca="1" si="180"/>
        <v>6.4639529497169192</v>
      </c>
      <c r="FZ114">
        <f t="shared" ca="1" si="181"/>
        <v>179.67118309126795</v>
      </c>
      <c r="GA114">
        <f t="shared" ca="1" si="182"/>
        <v>172.29854787200625</v>
      </c>
      <c r="GB114">
        <f t="shared" ca="1" si="183"/>
        <v>237.15954161853031</v>
      </c>
      <c r="GC114">
        <f t="shared" ca="1" si="184"/>
        <v>213.12230756366736</v>
      </c>
      <c r="GD114">
        <f t="shared" ca="1" si="185"/>
        <v>798.77129134802055</v>
      </c>
      <c r="GE114">
        <f t="shared" ca="1" si="186"/>
        <v>430.32653295549545</v>
      </c>
      <c r="GF114">
        <f t="shared" ca="1" si="187"/>
        <v>39671.489619957232</v>
      </c>
      <c r="GG114">
        <f t="shared" ca="1" si="188"/>
        <v>439.74941839909064</v>
      </c>
      <c r="GH114">
        <f t="shared" ca="1" si="189"/>
        <v>936.67686163368739</v>
      </c>
      <c r="GI114">
        <f t="shared" ca="1" si="190"/>
        <v>267.27375750345038</v>
      </c>
      <c r="GJ114">
        <f t="shared" ca="1" si="191"/>
        <v>61.074160891424327</v>
      </c>
      <c r="GK114">
        <f t="shared" ca="1" si="192"/>
        <v>154.73697078645091</v>
      </c>
      <c r="GL114">
        <f t="shared" ca="1" si="193"/>
        <v>44.651738948987507</v>
      </c>
      <c r="GM114">
        <f t="shared" ca="1" si="194"/>
        <v>8.7321702864180377</v>
      </c>
      <c r="GN114">
        <f t="shared" ca="1" si="195"/>
        <v>5541.6581199677494</v>
      </c>
      <c r="GO114">
        <f t="shared" ca="1" si="196"/>
        <v>14279.119808844815</v>
      </c>
      <c r="GP114">
        <f t="shared" ca="1" si="197"/>
        <v>37.263096026427277</v>
      </c>
      <c r="GQ114">
        <f t="shared" ca="1" si="198"/>
        <v>1353.8858203460609</v>
      </c>
      <c r="GR114">
        <f t="shared" ca="1" si="199"/>
        <v>99500.083134055312</v>
      </c>
      <c r="GS114">
        <f t="shared" ca="1" si="200"/>
        <v>2806.8560310690009</v>
      </c>
      <c r="GT114">
        <f t="shared" ca="1" si="201"/>
        <v>2504.227270291467</v>
      </c>
      <c r="GU114">
        <f t="shared" ca="1" si="202"/>
        <v>50325.737554902596</v>
      </c>
      <c r="GV114">
        <f t="shared" ca="1" si="203"/>
        <v>720.09507711549145</v>
      </c>
      <c r="GW114">
        <f t="shared" ca="1" si="204"/>
        <v>25949.926104905993</v>
      </c>
      <c r="GX114">
        <f t="shared" ca="1" si="205"/>
        <v>2918.5504252711594</v>
      </c>
      <c r="GY114">
        <f t="shared" ca="1" si="206"/>
        <v>337.23593700567068</v>
      </c>
      <c r="GZ114">
        <f t="shared" ca="1" si="207"/>
        <v>28.444769207885354</v>
      </c>
      <c r="HA114">
        <f t="shared" ca="1" si="208"/>
        <v>4.4081790627886704E-2</v>
      </c>
      <c r="HB114">
        <f t="shared" ca="1" si="209"/>
        <v>620.37979814449523</v>
      </c>
      <c r="HC114">
        <f t="shared" ca="1" si="210"/>
        <v>55.742007086511052</v>
      </c>
      <c r="HD114">
        <f t="shared" ca="1" si="211"/>
        <v>3488.0939194017687</v>
      </c>
      <c r="HE114">
        <f t="shared" ca="1" si="212"/>
        <v>85.404216673507648</v>
      </c>
      <c r="HF114">
        <f t="shared" ca="1" si="213"/>
        <v>189.10353548547809</v>
      </c>
      <c r="HG114">
        <f t="shared" ca="1" si="214"/>
        <v>29.647525578467384</v>
      </c>
      <c r="HH114">
        <f t="shared" ca="1" si="215"/>
        <v>14.840231896324765</v>
      </c>
      <c r="HI114">
        <f t="shared" ca="1" si="216"/>
        <v>272.49769720338026</v>
      </c>
      <c r="HJ114">
        <f t="shared" ca="1" si="217"/>
        <v>13.903562663430989</v>
      </c>
      <c r="HK114">
        <f t="shared" ca="1" si="218"/>
        <v>8433.8078869040019</v>
      </c>
      <c r="HL114">
        <f t="shared" ca="1" si="219"/>
        <v>12.402522408329281</v>
      </c>
      <c r="HM114">
        <f t="shared" ca="1" si="220"/>
        <v>94.664144158978402</v>
      </c>
      <c r="HN114">
        <f t="shared" ca="1" si="221"/>
        <v>25.209219523123352</v>
      </c>
      <c r="HO114">
        <f t="shared" ca="1" si="222"/>
        <v>3.6965517152228746</v>
      </c>
      <c r="HP114">
        <f t="shared" ca="1" si="223"/>
        <v>29.808720059657137</v>
      </c>
      <c r="HQ114">
        <f t="shared" ca="1" si="224"/>
        <v>756.86162727335284</v>
      </c>
      <c r="HR114">
        <f t="shared" ca="1" si="225"/>
        <v>11673.740461969996</v>
      </c>
      <c r="HS114">
        <f t="shared" ca="1" si="226"/>
        <v>522.30160852721326</v>
      </c>
      <c r="HT114">
        <f t="shared" ca="1" si="227"/>
        <v>0</v>
      </c>
      <c r="HU114">
        <f t="shared" ca="1" si="228"/>
        <v>3500.329516152296</v>
      </c>
      <c r="HV114">
        <f t="shared" ca="1" si="229"/>
        <v>32780.391172899275</v>
      </c>
      <c r="HW114">
        <f t="shared" ca="1" si="230"/>
        <v>415.51325899196348</v>
      </c>
      <c r="HX114">
        <f t="shared" ca="1" si="231"/>
        <v>229.80517787479781</v>
      </c>
      <c r="HY114">
        <f t="shared" ca="1" si="232"/>
        <v>4445.6805392596807</v>
      </c>
      <c r="HZ114">
        <f t="shared" ca="1" si="233"/>
        <v>0.38308010494146194</v>
      </c>
      <c r="IA114">
        <f t="shared" ca="1" si="234"/>
        <v>97634.132531837444</v>
      </c>
      <c r="IB114">
        <f t="shared" ca="1" si="235"/>
        <v>12146.896397236447</v>
      </c>
      <c r="IC114">
        <f t="shared" ca="1" si="236"/>
        <v>455.09247317258036</v>
      </c>
      <c r="ID114">
        <f t="shared" ca="1" si="237"/>
        <v>2205.3757101306956</v>
      </c>
      <c r="IE114">
        <f t="shared" ca="1" si="238"/>
        <v>883.90171233153717</v>
      </c>
      <c r="IF114">
        <f t="shared" ca="1" si="239"/>
        <v>2700.7145565307114</v>
      </c>
      <c r="IG114">
        <f t="shared" ca="1" si="240"/>
        <v>0</v>
      </c>
      <c r="IH114">
        <f t="shared" ca="1" si="241"/>
        <v>0</v>
      </c>
      <c r="II114">
        <f t="shared" ca="1" si="242"/>
        <v>944.01823423806707</v>
      </c>
      <c r="IJ114">
        <f t="shared" ca="1" si="243"/>
        <v>0</v>
      </c>
      <c r="IK114">
        <f t="shared" ca="1" si="244"/>
        <v>24.414348632232667</v>
      </c>
      <c r="IL114">
        <f t="shared" ca="1" si="245"/>
        <v>107.03975318487316</v>
      </c>
      <c r="IM114">
        <f t="shared" ca="1" si="246"/>
        <v>616.84444993390571</v>
      </c>
      <c r="IN114">
        <f t="shared" ca="1" si="247"/>
        <v>314997.60380561848</v>
      </c>
      <c r="IO114">
        <f t="shared" ca="1" si="248"/>
        <v>3154.05743105073</v>
      </c>
      <c r="IP114">
        <f t="shared" ca="1" si="249"/>
        <v>2086.3726153247867</v>
      </c>
      <c r="IQ114">
        <f t="shared" ca="1" si="250"/>
        <v>4709.1870115643896</v>
      </c>
      <c r="IR114">
        <f t="shared" ca="1" si="251"/>
        <v>5286.7074704013412</v>
      </c>
      <c r="IS114">
        <f t="shared" ca="1" si="252"/>
        <v>10270.965870272266</v>
      </c>
      <c r="IT114">
        <f t="shared" ca="1" si="253"/>
        <v>3298.8128364281297</v>
      </c>
      <c r="IU114">
        <f t="shared" ca="1" si="254"/>
        <v>26.970019796488188</v>
      </c>
      <c r="IV114">
        <f t="shared" ca="1" si="255"/>
        <v>484.95186931545084</v>
      </c>
      <c r="IW114">
        <f t="shared" ca="1" si="256"/>
        <v>877.82881711774723</v>
      </c>
      <c r="IX114">
        <f t="shared" ca="1" si="257"/>
        <v>0.47409752870791133</v>
      </c>
      <c r="IY114">
        <f t="shared" ca="1" si="258"/>
        <v>317.57002000773014</v>
      </c>
      <c r="IZ114">
        <f t="shared" ca="1" si="259"/>
        <v>2336.9444264303102</v>
      </c>
      <c r="JA114">
        <f t="shared" ca="1" si="260"/>
        <v>0.60931551965395769</v>
      </c>
      <c r="JB114">
        <f t="shared" ca="1" si="261"/>
        <v>0</v>
      </c>
      <c r="JC114">
        <f t="shared" ca="1" si="262"/>
        <v>0</v>
      </c>
      <c r="JD114">
        <f t="shared" ca="1" si="263"/>
        <v>2317.7110751684436</v>
      </c>
      <c r="JE114">
        <f t="shared" ca="1" si="264"/>
        <v>19264.930289684013</v>
      </c>
      <c r="JF114">
        <f t="shared" ca="1" si="265"/>
        <v>3838.90135406027</v>
      </c>
      <c r="JG114">
        <f t="shared" ca="1" si="266"/>
        <v>140.24349972961369</v>
      </c>
      <c r="JH114">
        <f t="shared" ca="1" si="267"/>
        <v>0</v>
      </c>
      <c r="JI114">
        <f t="shared" ca="1" si="268"/>
        <v>0</v>
      </c>
      <c r="JJ114">
        <f t="shared" ca="1" si="269"/>
        <v>0</v>
      </c>
      <c r="JK114">
        <f t="shared" ca="1" si="270"/>
        <v>0</v>
      </c>
      <c r="JL114">
        <f t="shared" ca="1" si="271"/>
        <v>185.51188738378582</v>
      </c>
      <c r="JM114">
        <f t="shared" ca="1" si="272"/>
        <v>2299.554089199672</v>
      </c>
      <c r="JN114">
        <f t="shared" ca="1" si="273"/>
        <v>0</v>
      </c>
      <c r="JO114">
        <f t="shared" ca="1" si="274"/>
        <v>244.62040487149594</v>
      </c>
    </row>
    <row r="115" spans="1:275">
      <c r="A115">
        <v>114</v>
      </c>
      <c r="B115" s="68">
        <f ca="1">OFFSET('ТЗВ всего'!$D$169,0,A115)</f>
        <v>1.0095738513403774</v>
      </c>
      <c r="C115" s="5">
        <v>1639.2485379679974</v>
      </c>
      <c r="D115" s="5">
        <v>22611.731478808295</v>
      </c>
      <c r="E115" s="5">
        <v>1309.231396561232</v>
      </c>
      <c r="F115" s="5">
        <v>512.24714862461144</v>
      </c>
      <c r="G115" s="5">
        <v>6256.6756905610473</v>
      </c>
      <c r="H115" s="5">
        <v>15768.035895984922</v>
      </c>
      <c r="I115" s="5">
        <v>20904.560349931598</v>
      </c>
      <c r="J115" s="5">
        <v>321.02151927439212</v>
      </c>
      <c r="K115" s="5">
        <v>7742.6677112015686</v>
      </c>
      <c r="L115" s="5">
        <v>30115.924521405883</v>
      </c>
      <c r="M115" s="5">
        <v>69489.642680831705</v>
      </c>
      <c r="N115" s="5">
        <v>0</v>
      </c>
      <c r="O115" s="5">
        <v>39822.427976503248</v>
      </c>
      <c r="P115" s="5">
        <v>17210.186037737545</v>
      </c>
      <c r="Q115" s="5">
        <v>13633.973325354822</v>
      </c>
      <c r="R115" s="5">
        <v>78657.843889839423</v>
      </c>
      <c r="S115" s="5">
        <v>120.66352990302985</v>
      </c>
      <c r="T115" s="5">
        <v>3598.5620714716488</v>
      </c>
      <c r="U115" s="5">
        <v>1887.165005165072</v>
      </c>
      <c r="V115" s="5">
        <v>1731.418106869146</v>
      </c>
      <c r="W115" s="5">
        <v>2272.846364718494</v>
      </c>
      <c r="X115" s="5">
        <v>1411.5155414286594</v>
      </c>
      <c r="Y115" s="5">
        <v>2467.3717979423254</v>
      </c>
      <c r="Z115" s="5">
        <v>14.084849145126494</v>
      </c>
      <c r="AA115" s="5">
        <v>1094.336507455138</v>
      </c>
      <c r="AB115" s="5">
        <v>4189.3536647546334</v>
      </c>
      <c r="AC115" s="5">
        <v>1742.8351774495779</v>
      </c>
      <c r="AD115" s="5">
        <v>3853.358516458004</v>
      </c>
      <c r="AE115" s="5">
        <v>317.82993857539566</v>
      </c>
      <c r="AF115" s="5">
        <v>9.8637662798030945</v>
      </c>
      <c r="AG115" s="5">
        <v>2377.4705410521365</v>
      </c>
      <c r="AH115" s="5">
        <v>869.63457476806002</v>
      </c>
      <c r="AI115" s="5">
        <v>1113.1800838321922</v>
      </c>
      <c r="AJ115" s="5">
        <v>300.82799821855735</v>
      </c>
      <c r="AK115" s="5">
        <v>365.43554020545355</v>
      </c>
      <c r="AL115" s="5">
        <v>55.216635507087084</v>
      </c>
      <c r="AM115" s="5">
        <v>5.9477215510516337E-2</v>
      </c>
      <c r="AN115" s="5">
        <v>7705.5590523245892</v>
      </c>
      <c r="AO115" s="5">
        <v>4337.3673094761998</v>
      </c>
      <c r="AP115" s="5">
        <v>17873.731789756046</v>
      </c>
      <c r="AQ115" s="5">
        <v>26834.59229731662</v>
      </c>
      <c r="AR115" s="5">
        <v>87.841333922856236</v>
      </c>
      <c r="AS115" s="5">
        <v>369.48115325057381</v>
      </c>
      <c r="AT115" s="5">
        <v>526.83466111470875</v>
      </c>
      <c r="AU115" s="5">
        <v>1240.4713862297492</v>
      </c>
      <c r="AV115" s="5">
        <v>156.3006167601597</v>
      </c>
      <c r="AW115" s="5">
        <v>11092.011100470245</v>
      </c>
      <c r="AX115" s="5">
        <v>667.94702525716252</v>
      </c>
      <c r="AY115" s="5">
        <v>1475.7698626786982</v>
      </c>
      <c r="AZ115" s="5">
        <v>319.14115326670856</v>
      </c>
      <c r="BA115" s="5">
        <v>884.49839321254922</v>
      </c>
      <c r="BB115" s="5">
        <v>1242.7506342279976</v>
      </c>
      <c r="BC115" s="5">
        <v>107342.83535556513</v>
      </c>
      <c r="BD115" s="5">
        <v>178.03851669202032</v>
      </c>
      <c r="BE115" s="5">
        <v>489.55278927240033</v>
      </c>
      <c r="BF115" s="5">
        <v>89.17099755283553</v>
      </c>
      <c r="BG115" s="5">
        <v>19268.277157809494</v>
      </c>
      <c r="BH115" s="5">
        <v>2457.4899215682453</v>
      </c>
      <c r="BI115" s="5">
        <v>452.73566945784472</v>
      </c>
      <c r="BJ115" s="5">
        <v>1632.0787592898278</v>
      </c>
      <c r="BK115" s="5">
        <v>233.06769231966985</v>
      </c>
      <c r="BL115" s="5">
        <v>367.35259999149855</v>
      </c>
      <c r="BM115" s="5">
        <v>566.67910645114466</v>
      </c>
      <c r="BN115" s="5">
        <v>28724.674588030797</v>
      </c>
      <c r="BO115" s="5">
        <v>9.8468425809076567</v>
      </c>
      <c r="BP115" s="5">
        <v>5713.8513174258433</v>
      </c>
      <c r="BQ115" s="5">
        <v>3160.6177878323833</v>
      </c>
      <c r="BR115" s="5">
        <v>832.08514159533468</v>
      </c>
      <c r="BS115" s="5">
        <v>1509.214618928374</v>
      </c>
      <c r="BT115" s="5">
        <v>13.638685067012716</v>
      </c>
      <c r="BU115" s="5">
        <v>604.33945471254037</v>
      </c>
      <c r="BV115" s="5">
        <v>68.963740017227281</v>
      </c>
      <c r="BW115" s="5">
        <v>157.77279170212623</v>
      </c>
      <c r="BX115" s="5">
        <v>452.49316899179269</v>
      </c>
      <c r="BY115" s="5">
        <v>735.31360190891883</v>
      </c>
      <c r="BZ115" s="5">
        <v>1660.5228961747382</v>
      </c>
      <c r="CA115" s="5">
        <v>801.34990024428407</v>
      </c>
      <c r="CB115" s="5">
        <v>15792.911669725043</v>
      </c>
      <c r="CC115" s="5">
        <v>6.4120909038429819</v>
      </c>
      <c r="CD115" s="5">
        <v>413169.20992743276</v>
      </c>
      <c r="CE115" s="5">
        <v>12848.86782686436</v>
      </c>
      <c r="CF115" s="5">
        <v>323.90963126401573</v>
      </c>
      <c r="CG115" s="5">
        <v>84.802442405954466</v>
      </c>
      <c r="CH115" s="5">
        <v>218.04252149591224</v>
      </c>
      <c r="CI115" s="5">
        <v>215.71750883852201</v>
      </c>
      <c r="CJ115" s="5">
        <v>3227.4964448957808</v>
      </c>
      <c r="CK115" s="5">
        <v>142079.14184559826</v>
      </c>
      <c r="CL115" s="5">
        <v>51.106071892349078</v>
      </c>
      <c r="CM115" s="5">
        <v>67.974996356548999</v>
      </c>
      <c r="CN115" s="5">
        <v>4232.7146999699617</v>
      </c>
      <c r="CO115" s="5">
        <v>7328.295092299617</v>
      </c>
      <c r="CP115" s="5">
        <v>574.60001414144472</v>
      </c>
      <c r="CQ115" s="5">
        <v>253.00626347418989</v>
      </c>
      <c r="CR115" s="5">
        <v>488.08885994322367</v>
      </c>
      <c r="CS115" s="5">
        <v>6.3966798909308453E-2</v>
      </c>
      <c r="CT115" s="5">
        <v>1166628.8645085462</v>
      </c>
      <c r="CU115" s="5">
        <v>179045.07901954447</v>
      </c>
      <c r="CV115" s="5">
        <v>480100.58694198733</v>
      </c>
      <c r="CW115" s="5">
        <v>13538.368629284512</v>
      </c>
      <c r="CX115" s="5">
        <v>256.58147648833403</v>
      </c>
      <c r="CY115" s="5">
        <v>182.28171689020402</v>
      </c>
      <c r="CZ115" s="5">
        <v>761.77425704047653</v>
      </c>
      <c r="DA115" s="5">
        <v>2322.5936759894425</v>
      </c>
      <c r="DB115" s="5">
        <v>272.14269028862748</v>
      </c>
      <c r="DC115" s="5">
        <v>1124.442694340438</v>
      </c>
      <c r="DD115" s="5">
        <v>16291.881558538507</v>
      </c>
      <c r="DE115" s="5">
        <v>1609.7760811571432</v>
      </c>
      <c r="DF115" s="5">
        <v>5615.7828565589607</v>
      </c>
      <c r="DG115" s="5">
        <v>142134.60449867506</v>
      </c>
      <c r="DH115" s="5">
        <v>294.76207267184236</v>
      </c>
      <c r="DI115" s="5">
        <v>315.88903658071325</v>
      </c>
      <c r="DJ115" s="5">
        <v>358813.6566771302</v>
      </c>
      <c r="DK115" s="5">
        <v>539.9893689854249</v>
      </c>
      <c r="DL115" s="5">
        <v>2878.9249360921081</v>
      </c>
      <c r="DM115" s="5">
        <v>2101738.0819592127</v>
      </c>
      <c r="DN115" s="5">
        <v>5531.7290853185532</v>
      </c>
      <c r="DO115" s="5">
        <v>154.76637556448355</v>
      </c>
      <c r="DP115" s="5">
        <v>750.82269100800704</v>
      </c>
      <c r="DQ115" s="5">
        <v>25.856357598213801</v>
      </c>
      <c r="DR115" s="5">
        <v>29968.424507704454</v>
      </c>
      <c r="DS115" s="5">
        <v>306.6088192408821</v>
      </c>
      <c r="DT115" s="5">
        <v>876.71039575042437</v>
      </c>
      <c r="DU115" s="5">
        <v>0</v>
      </c>
      <c r="DV115" s="5">
        <v>672.71806733307108</v>
      </c>
      <c r="DW115" s="5">
        <v>1324.6845218096175</v>
      </c>
      <c r="DX115" s="5">
        <v>357069.20663972432</v>
      </c>
      <c r="DY115" s="5">
        <v>41782.435500840038</v>
      </c>
      <c r="DZ115" s="5">
        <v>12147.363017021429</v>
      </c>
      <c r="EA115" s="5">
        <v>32.898905955366992</v>
      </c>
      <c r="EB115" s="5">
        <v>550.13570335216752</v>
      </c>
      <c r="EC115" s="5">
        <v>9076.4933296052277</v>
      </c>
      <c r="ED115" s="5">
        <v>8386.8094735048671</v>
      </c>
      <c r="EE115" s="5">
        <v>5760.8406101497321</v>
      </c>
      <c r="EF115" s="5">
        <v>5634.7030933785027</v>
      </c>
      <c r="EG115" s="5">
        <v>3279.2811119532071</v>
      </c>
      <c r="EH115" s="5">
        <v>19633.454000028418</v>
      </c>
      <c r="EJ115">
        <f t="shared" ca="1" si="139"/>
        <v>1654.9424597804339</v>
      </c>
      <c r="EK115">
        <f t="shared" ca="1" si="140"/>
        <v>22828.212834534937</v>
      </c>
      <c r="EL115">
        <f t="shared" ca="1" si="141"/>
        <v>1321.765783322064</v>
      </c>
      <c r="EM115">
        <f t="shared" ca="1" si="142"/>
        <v>517.15132667507567</v>
      </c>
      <c r="EN115">
        <f t="shared" ca="1" si="143"/>
        <v>6316.576173507432</v>
      </c>
      <c r="EO115">
        <f t="shared" ca="1" si="144"/>
        <v>15918.996727582815</v>
      </c>
      <c r="EP115">
        <f t="shared" ca="1" si="145"/>
        <v>21104.697503057789</v>
      </c>
      <c r="EQ115">
        <f t="shared" ca="1" si="146"/>
        <v>324.09493157698722</v>
      </c>
      <c r="ER115">
        <f t="shared" ca="1" si="147"/>
        <v>7816.7948608465522</v>
      </c>
      <c r="ES115">
        <f t="shared" ca="1" si="148"/>
        <v>30404.249905751847</v>
      </c>
      <c r="ET115">
        <f t="shared" ca="1" si="149"/>
        <v>70154.926189553924</v>
      </c>
      <c r="EU115">
        <f t="shared" ca="1" si="150"/>
        <v>0</v>
      </c>
      <c r="EV115">
        <f t="shared" ca="1" si="151"/>
        <v>40203.681981963171</v>
      </c>
      <c r="EW115">
        <f t="shared" ca="1" si="152"/>
        <v>17374.953800403084</v>
      </c>
      <c r="EX115">
        <f t="shared" ca="1" si="153"/>
        <v>13764.502959150439</v>
      </c>
      <c r="EY115">
        <f t="shared" ca="1" si="154"/>
        <v>79410.902393995362</v>
      </c>
      <c r="EZ115">
        <f t="shared" ca="1" si="155"/>
        <v>121.81874460052664</v>
      </c>
      <c r="FA115">
        <f t="shared" ca="1" si="156"/>
        <v>3633.0141697830386</v>
      </c>
      <c r="FB115">
        <f t="shared" ca="1" si="157"/>
        <v>1905.2324423792847</v>
      </c>
      <c r="FC115">
        <f t="shared" ca="1" si="158"/>
        <v>1747.9944464323487</v>
      </c>
      <c r="FD115">
        <f t="shared" ca="1" si="159"/>
        <v>2294.6062579338259</v>
      </c>
      <c r="FE115">
        <f t="shared" ca="1" si="160"/>
        <v>1425.0291813869296</v>
      </c>
      <c r="FF115">
        <f t="shared" ca="1" si="161"/>
        <v>2490.9940487372651</v>
      </c>
      <c r="FG115">
        <f t="shared" ca="1" si="162"/>
        <v>14.219695396993576</v>
      </c>
      <c r="FH115">
        <f t="shared" ca="1" si="163"/>
        <v>1104.8135224938612</v>
      </c>
      <c r="FI115">
        <f t="shared" ca="1" si="164"/>
        <v>4229.4619139532597</v>
      </c>
      <c r="FJ115">
        <f t="shared" ca="1" si="165"/>
        <v>1759.5208223492605</v>
      </c>
      <c r="FK115">
        <f t="shared" ca="1" si="166"/>
        <v>3890.24999805575</v>
      </c>
      <c r="FL115">
        <f t="shared" ca="1" si="167"/>
        <v>320.87279515883779</v>
      </c>
      <c r="FM115">
        <f t="shared" ca="1" si="168"/>
        <v>9.9582005118221559</v>
      </c>
      <c r="FN115">
        <f t="shared" ca="1" si="169"/>
        <v>2400.2320905782963</v>
      </c>
      <c r="FO115">
        <f t="shared" ca="1" si="170"/>
        <v>877.96032690734171</v>
      </c>
      <c r="FP115">
        <f t="shared" ca="1" si="171"/>
        <v>1123.8375044698703</v>
      </c>
      <c r="FQ115">
        <f t="shared" ca="1" si="172"/>
        <v>303.70808075252512</v>
      </c>
      <c r="FR115">
        <f t="shared" ca="1" si="173"/>
        <v>368.93416574187103</v>
      </c>
      <c r="FS115">
        <f t="shared" ca="1" si="174"/>
        <v>55.74527136694774</v>
      </c>
      <c r="FT115">
        <f t="shared" ca="1" si="175"/>
        <v>6.0046641529953607E-2</v>
      </c>
      <c r="FU115">
        <f t="shared" ca="1" si="176"/>
        <v>7779.3309291860442</v>
      </c>
      <c r="FV115">
        <f t="shared" ca="1" si="177"/>
        <v>4378.8926193057378</v>
      </c>
      <c r="FW115">
        <f t="shared" ca="1" si="178"/>
        <v>18044.852240808948</v>
      </c>
      <c r="FX115">
        <f t="shared" ca="1" si="179"/>
        <v>27091.502694750765</v>
      </c>
      <c r="FY115">
        <f t="shared" ca="1" si="180"/>
        <v>88.682313795374114</v>
      </c>
      <c r="FZ115">
        <f t="shared" ca="1" si="181"/>
        <v>373.01851088486598</v>
      </c>
      <c r="GA115">
        <f t="shared" ca="1" si="182"/>
        <v>531.87849784117907</v>
      </c>
      <c r="GB115">
        <f t="shared" ca="1" si="183"/>
        <v>1252.3474748735046</v>
      </c>
      <c r="GC115">
        <f t="shared" ca="1" si="184"/>
        <v>157.79701562943077</v>
      </c>
      <c r="GD115">
        <f t="shared" ca="1" si="185"/>
        <v>11198.204365811962</v>
      </c>
      <c r="GE115">
        <f t="shared" ca="1" si="186"/>
        <v>674.34185078022188</v>
      </c>
      <c r="GF115">
        <f t="shared" ca="1" si="187"/>
        <v>1489.8986639565933</v>
      </c>
      <c r="GG115">
        <f t="shared" ca="1" si="188"/>
        <v>322.19656322468063</v>
      </c>
      <c r="GH115">
        <f t="shared" ca="1" si="189"/>
        <v>892.96644933996879</v>
      </c>
      <c r="GI115">
        <f t="shared" ca="1" si="190"/>
        <v>1254.648544053256</v>
      </c>
      <c r="GJ115">
        <f t="shared" ca="1" si="191"/>
        <v>108370.51970371392</v>
      </c>
      <c r="GK115">
        <f t="shared" ca="1" si="192"/>
        <v>179.74303098369103</v>
      </c>
      <c r="GL115">
        <f t="shared" ca="1" si="193"/>
        <v>494.2396949001614</v>
      </c>
      <c r="GM115">
        <f t="shared" ca="1" si="194"/>
        <v>90.024707427279537</v>
      </c>
      <c r="GN115">
        <f t="shared" ca="1" si="195"/>
        <v>19452.748778903551</v>
      </c>
      <c r="GO115">
        <f t="shared" ca="1" si="196"/>
        <v>2481.0175647478154</v>
      </c>
      <c r="GP115">
        <f t="shared" ca="1" si="197"/>
        <v>457.07009345372035</v>
      </c>
      <c r="GQ115">
        <f t="shared" ca="1" si="198"/>
        <v>1647.704038707056</v>
      </c>
      <c r="GR115">
        <f t="shared" ca="1" si="199"/>
        <v>235.29904775818318</v>
      </c>
      <c r="GS115">
        <f t="shared" ca="1" si="200"/>
        <v>370.86957917331824</v>
      </c>
      <c r="GT115">
        <f t="shared" ca="1" si="201"/>
        <v>572.10440797400577</v>
      </c>
      <c r="GU115">
        <f t="shared" ca="1" si="202"/>
        <v>28999.68035233732</v>
      </c>
      <c r="GV115">
        <f t="shared" ca="1" si="203"/>
        <v>9.9411147879493651</v>
      </c>
      <c r="GW115">
        <f t="shared" ca="1" si="204"/>
        <v>5768.5548805198978</v>
      </c>
      <c r="GX115">
        <f t="shared" ca="1" si="205"/>
        <v>3190.877072676843</v>
      </c>
      <c r="GY115">
        <f t="shared" ca="1" si="206"/>
        <v>840.05140104350528</v>
      </c>
      <c r="GZ115">
        <f t="shared" ca="1" si="207"/>
        <v>1523.6636153307186</v>
      </c>
      <c r="HA115">
        <f t="shared" ca="1" si="208"/>
        <v>13.76925981032252</v>
      </c>
      <c r="HB115">
        <f t="shared" ca="1" si="209"/>
        <v>610.12531081108295</v>
      </c>
      <c r="HC115">
        <f t="shared" ca="1" si="210"/>
        <v>69.623988612028654</v>
      </c>
      <c r="HD115">
        <f t="shared" ca="1" si="211"/>
        <v>159.28328495543872</v>
      </c>
      <c r="HE115">
        <f t="shared" ca="1" si="212"/>
        <v>456.82527132425633</v>
      </c>
      <c r="HF115">
        <f t="shared" ca="1" si="213"/>
        <v>742.35338502215222</v>
      </c>
      <c r="HG115">
        <f t="shared" ca="1" si="214"/>
        <v>1676.4204955300081</v>
      </c>
      <c r="HH115">
        <f t="shared" ca="1" si="215"/>
        <v>809.02190506084912</v>
      </c>
      <c r="HI115">
        <f t="shared" ca="1" si="216"/>
        <v>15944.110658282701</v>
      </c>
      <c r="HJ115">
        <f t="shared" ca="1" si="217"/>
        <v>6.4734793089373603</v>
      </c>
      <c r="HK115">
        <f t="shared" ca="1" si="218"/>
        <v>417124.83052169916</v>
      </c>
      <c r="HL115">
        <f t="shared" ca="1" si="219"/>
        <v>12971.880977330917</v>
      </c>
      <c r="HM115">
        <f t="shared" ca="1" si="220"/>
        <v>327.01069392145388</v>
      </c>
      <c r="HN115">
        <f t="shared" ca="1" si="221"/>
        <v>85.61432838284999</v>
      </c>
      <c r="HO115">
        <f t="shared" ca="1" si="222"/>
        <v>220.13002818259514</v>
      </c>
      <c r="HP115">
        <f t="shared" ca="1" si="223"/>
        <v>217.78275619965856</v>
      </c>
      <c r="HQ115">
        <f t="shared" ca="1" si="224"/>
        <v>3258.3960160608094</v>
      </c>
      <c r="HR115">
        <f t="shared" ca="1" si="225"/>
        <v>143439.38642819642</v>
      </c>
      <c r="HS115">
        <f t="shared" ca="1" si="226"/>
        <v>51.595353827237069</v>
      </c>
      <c r="HT115">
        <f t="shared" ca="1" si="227"/>
        <v>68.625778866529288</v>
      </c>
      <c r="HU115">
        <f t="shared" ca="1" si="228"/>
        <v>4273.2380812737038</v>
      </c>
      <c r="HV115">
        <f t="shared" ca="1" si="229"/>
        <v>7398.4551000917108</v>
      </c>
      <c r="HW115">
        <f t="shared" ca="1" si="230"/>
        <v>580.10114925701362</v>
      </c>
      <c r="HX115">
        <f t="shared" ca="1" si="231"/>
        <v>255.42850782887612</v>
      </c>
      <c r="HY115">
        <f t="shared" ca="1" si="232"/>
        <v>492.76175012921436</v>
      </c>
      <c r="HZ115">
        <f t="shared" ca="1" si="233"/>
        <v>6.4579207532785982E-2</v>
      </c>
      <c r="IA115">
        <f t="shared" ca="1" si="234"/>
        <v>1177797.9958267442</v>
      </c>
      <c r="IB115">
        <f t="shared" ca="1" si="235"/>
        <v>180759.22998930371</v>
      </c>
      <c r="IC115">
        <f t="shared" ca="1" si="236"/>
        <v>484696.99858979782</v>
      </c>
      <c r="ID115">
        <f t="shared" ca="1" si="237"/>
        <v>13667.982957932511</v>
      </c>
      <c r="IE115">
        <f t="shared" ca="1" si="238"/>
        <v>259.03794940092786</v>
      </c>
      <c r="IF115">
        <f t="shared" ca="1" si="239"/>
        <v>184.02685494977959</v>
      </c>
      <c r="IG115">
        <f t="shared" ca="1" si="240"/>
        <v>769.06737053230847</v>
      </c>
      <c r="IH115">
        <f t="shared" ca="1" si="241"/>
        <v>2344.8298425674661</v>
      </c>
      <c r="II115">
        <f t="shared" ca="1" si="242"/>
        <v>274.74814394882117</v>
      </c>
      <c r="IJ115">
        <f t="shared" ca="1" si="243"/>
        <v>1135.2079415368269</v>
      </c>
      <c r="IK115">
        <f t="shared" ca="1" si="244"/>
        <v>16447.85761063499</v>
      </c>
      <c r="IL115">
        <f t="shared" ca="1" si="245"/>
        <v>1625.1878380494368</v>
      </c>
      <c r="IM115">
        <f t="shared" ca="1" si="246"/>
        <v>5669.5475267874963</v>
      </c>
      <c r="IN115">
        <f t="shared" ca="1" si="247"/>
        <v>143495.38007246872</v>
      </c>
      <c r="IO115">
        <f t="shared" ca="1" si="248"/>
        <v>297.58408093638411</v>
      </c>
      <c r="IP115">
        <f t="shared" ca="1" si="249"/>
        <v>318.91331125699202</v>
      </c>
      <c r="IQ115">
        <f t="shared" ca="1" si="250"/>
        <v>362248.88528505428</v>
      </c>
      <c r="IR115">
        <f t="shared" ca="1" si="251"/>
        <v>545.15914692947558</v>
      </c>
      <c r="IS115">
        <f t="shared" ca="1" si="252"/>
        <v>2906.4873354503593</v>
      </c>
      <c r="IT115">
        <f t="shared" ca="1" si="253"/>
        <v>2121859.8099123002</v>
      </c>
      <c r="IU115">
        <f t="shared" ca="1" si="254"/>
        <v>5584.6890372366342</v>
      </c>
      <c r="IV115">
        <f t="shared" ca="1" si="255"/>
        <v>156.24808583662693</v>
      </c>
      <c r="IW115">
        <f t="shared" ca="1" si="256"/>
        <v>758.01095583469976</v>
      </c>
      <c r="IX115">
        <f t="shared" ca="1" si="257"/>
        <v>26.103902522062736</v>
      </c>
      <c r="IY115">
        <f t="shared" ca="1" si="258"/>
        <v>30255.337748846538</v>
      </c>
      <c r="IZ115">
        <f t="shared" ca="1" si="259"/>
        <v>309.54424649594296</v>
      </c>
      <c r="JA115">
        <f t="shared" ca="1" si="260"/>
        <v>885.10389074790237</v>
      </c>
      <c r="JB115">
        <f t="shared" ca="1" si="261"/>
        <v>0</v>
      </c>
      <c r="JC115">
        <f t="shared" ca="1" si="262"/>
        <v>679.15857010370382</v>
      </c>
      <c r="JD115">
        <f t="shared" ca="1" si="263"/>
        <v>1337.3668544943216</v>
      </c>
      <c r="JE115">
        <f t="shared" ca="1" si="264"/>
        <v>360487.73414231953</v>
      </c>
      <c r="JF115">
        <f t="shared" ca="1" si="265"/>
        <v>42182.454326963983</v>
      </c>
      <c r="JG115">
        <f t="shared" ca="1" si="266"/>
        <v>12263.66006472399</v>
      </c>
      <c r="JH115">
        <f t="shared" ca="1" si="267"/>
        <v>33.213875190244728</v>
      </c>
      <c r="JI115">
        <f t="shared" ca="1" si="268"/>
        <v>555.40262079309514</v>
      </c>
      <c r="JJ115">
        <f t="shared" ca="1" si="269"/>
        <v>9163.390327434794</v>
      </c>
      <c r="JK115">
        <f t="shared" ca="1" si="270"/>
        <v>8467.1035406242718</v>
      </c>
      <c r="JL115">
        <f t="shared" ca="1" si="271"/>
        <v>5815.9940417469143</v>
      </c>
      <c r="JM115">
        <f t="shared" ca="1" si="272"/>
        <v>5688.6489031416731</v>
      </c>
      <c r="JN115">
        <f t="shared" ca="1" si="273"/>
        <v>3310.6764618223547</v>
      </c>
      <c r="JO115">
        <f t="shared" ca="1" si="274"/>
        <v>19821.421769922828</v>
      </c>
    </row>
    <row r="116" spans="1:275">
      <c r="A116">
        <v>115</v>
      </c>
      <c r="B116" s="68">
        <f ca="1">OFFSET('ТЗВ всего'!$D$169,0,A116)</f>
        <v>1.0137668056329805</v>
      </c>
      <c r="C116" s="5">
        <v>33.268563418375933</v>
      </c>
      <c r="D116" s="5">
        <v>1505.861754285281</v>
      </c>
      <c r="E116" s="5">
        <v>20.585264799348032</v>
      </c>
      <c r="F116" s="5">
        <v>0</v>
      </c>
      <c r="G116" s="5">
        <v>7805.2902106963211</v>
      </c>
      <c r="H116" s="5">
        <v>175.51322072712637</v>
      </c>
      <c r="I116" s="5">
        <v>17.035629637027078</v>
      </c>
      <c r="J116" s="5">
        <v>669.45654692775918</v>
      </c>
      <c r="K116" s="5">
        <v>0</v>
      </c>
      <c r="L116" s="5">
        <v>1272.6052438583811</v>
      </c>
      <c r="M116" s="5">
        <v>2880.8763773177934</v>
      </c>
      <c r="N116" s="5">
        <v>1.22</v>
      </c>
      <c r="O116" s="5">
        <v>3.1640257609927049</v>
      </c>
      <c r="P116" s="5">
        <v>10217.125267077779</v>
      </c>
      <c r="Q116" s="5">
        <v>278.22824921736219</v>
      </c>
      <c r="R116" s="5">
        <v>6.5382092627395476</v>
      </c>
      <c r="S116" s="5">
        <v>1.0847276212010135</v>
      </c>
      <c r="T116" s="5">
        <v>244.81481616878335</v>
      </c>
      <c r="U116" s="5">
        <v>44.738170093438249</v>
      </c>
      <c r="V116" s="5">
        <v>2.6482416448904917</v>
      </c>
      <c r="W116" s="5">
        <v>123.67957387894641</v>
      </c>
      <c r="X116" s="5">
        <v>209.82038308823374</v>
      </c>
      <c r="Y116" s="5">
        <v>700.97961787599388</v>
      </c>
      <c r="Z116" s="5">
        <v>3.2601642937180206</v>
      </c>
      <c r="AA116" s="5">
        <v>32.1543518427873</v>
      </c>
      <c r="AB116" s="5">
        <v>1308.9499418557689</v>
      </c>
      <c r="AC116" s="5">
        <v>109.77917055671183</v>
      </c>
      <c r="AD116" s="5">
        <v>289.61497968220567</v>
      </c>
      <c r="AE116" s="5">
        <v>21.025836185081982</v>
      </c>
      <c r="AF116" s="5">
        <v>3.0056874566307941</v>
      </c>
      <c r="AG116" s="5">
        <v>107.56690555237104</v>
      </c>
      <c r="AH116" s="5">
        <v>623.00607687427828</v>
      </c>
      <c r="AI116" s="5">
        <v>5.2341811683875132</v>
      </c>
      <c r="AJ116" s="5">
        <v>52.092602286881359</v>
      </c>
      <c r="AK116" s="5">
        <v>767.38505661097918</v>
      </c>
      <c r="AL116" s="5">
        <v>623.14665473115497</v>
      </c>
      <c r="AM116" s="5">
        <v>1.329204263818359E-2</v>
      </c>
      <c r="AN116" s="5">
        <v>1151.4390988209204</v>
      </c>
      <c r="AO116" s="5">
        <v>162.72960247231728</v>
      </c>
      <c r="AP116" s="5">
        <v>648.40894098809633</v>
      </c>
      <c r="AQ116" s="5">
        <v>2551.16956394199</v>
      </c>
      <c r="AR116" s="5">
        <v>91.421665631154411</v>
      </c>
      <c r="AS116" s="5">
        <v>69.8828392629527</v>
      </c>
      <c r="AT116" s="5">
        <v>49.252344272272381</v>
      </c>
      <c r="AU116" s="5">
        <v>207.50833546499624</v>
      </c>
      <c r="AV116" s="5">
        <v>1.9044382794530959</v>
      </c>
      <c r="AW116" s="5">
        <v>8686.877578642865</v>
      </c>
      <c r="AX116" s="5">
        <v>114.68496108242876</v>
      </c>
      <c r="AY116" s="5">
        <v>131.40485382705327</v>
      </c>
      <c r="AZ116" s="5">
        <v>20.582817295058316</v>
      </c>
      <c r="BA116" s="5">
        <v>87.394687791709302</v>
      </c>
      <c r="BB116" s="5">
        <v>262.92175331667517</v>
      </c>
      <c r="BC116" s="5">
        <v>89.872627413788649</v>
      </c>
      <c r="BD116" s="5">
        <v>152.69459295987812</v>
      </c>
      <c r="BE116" s="5">
        <v>82.116529890875611</v>
      </c>
      <c r="BF116" s="5">
        <v>2.0273548394152581</v>
      </c>
      <c r="BG116" s="5">
        <v>303.94949739939995</v>
      </c>
      <c r="BH116" s="5">
        <v>7478.0299638118395</v>
      </c>
      <c r="BI116" s="5">
        <v>419.55699776987177</v>
      </c>
      <c r="BJ116" s="5">
        <v>253.667334332808</v>
      </c>
      <c r="BK116" s="5">
        <v>8.0883979228298681</v>
      </c>
      <c r="BL116" s="5">
        <v>31.295488716406073</v>
      </c>
      <c r="BM116" s="5">
        <v>18.369149408218142</v>
      </c>
      <c r="BN116" s="5">
        <v>39673.023453052687</v>
      </c>
      <c r="BO116" s="5">
        <v>5.7301583039031341</v>
      </c>
      <c r="BP116" s="5">
        <v>186.08259006280554</v>
      </c>
      <c r="BQ116" s="5">
        <v>134.18252552044578</v>
      </c>
      <c r="BR116" s="5">
        <v>256.13460448641507</v>
      </c>
      <c r="BS116" s="5">
        <v>25.999730278467236</v>
      </c>
      <c r="BT116" s="5">
        <v>2.9228417600965435</v>
      </c>
      <c r="BU116" s="5">
        <v>481.76783070587101</v>
      </c>
      <c r="BV116" s="5">
        <v>85.348699658109595</v>
      </c>
      <c r="BW116" s="5">
        <v>71.656734249000479</v>
      </c>
      <c r="BX116" s="5">
        <v>5.2631003943589336</v>
      </c>
      <c r="BY116" s="5">
        <v>2258.7982938529626</v>
      </c>
      <c r="BZ116" s="5">
        <v>69.096718295250355</v>
      </c>
      <c r="CA116" s="5">
        <v>49.018823608894429</v>
      </c>
      <c r="CB116" s="5">
        <v>3.9623510916210112</v>
      </c>
      <c r="CC116" s="5">
        <v>0.34974863671012629</v>
      </c>
      <c r="CD116" s="5">
        <v>7600.7565215612422</v>
      </c>
      <c r="CE116" s="5">
        <v>12.103409138338655</v>
      </c>
      <c r="CF116" s="5">
        <v>95.755285161808501</v>
      </c>
      <c r="CG116" s="5">
        <v>21.468350768784326</v>
      </c>
      <c r="CH116" s="5">
        <v>5.8102588522194374</v>
      </c>
      <c r="CI116" s="5">
        <v>17.821304615008067</v>
      </c>
      <c r="CJ116" s="5">
        <v>46.798668887475273</v>
      </c>
      <c r="CK116" s="5">
        <v>104.88918071398263</v>
      </c>
      <c r="CL116" s="5">
        <v>3.5618501444230337E-2</v>
      </c>
      <c r="CM116" s="5">
        <v>178.12784474933818</v>
      </c>
      <c r="CN116" s="5">
        <v>224.2106878055281</v>
      </c>
      <c r="CO116" s="5">
        <v>511.62476236408651</v>
      </c>
      <c r="CP116" s="5">
        <v>179.25410712139467</v>
      </c>
      <c r="CQ116" s="5">
        <v>46.034011389558778</v>
      </c>
      <c r="CR116" s="5">
        <v>58.459997742064601</v>
      </c>
      <c r="CS116" s="5">
        <v>6.4471489924113862E-2</v>
      </c>
      <c r="CT116" s="5">
        <v>19581.351362660531</v>
      </c>
      <c r="CU116" s="5">
        <v>8752.851999999999</v>
      </c>
      <c r="CV116" s="5">
        <v>6366.8041076827058</v>
      </c>
      <c r="CW116" s="5">
        <v>3.9209999999999998</v>
      </c>
      <c r="CX116" s="5">
        <v>0</v>
      </c>
      <c r="CY116" s="5">
        <v>68.299000000000007</v>
      </c>
      <c r="CZ116" s="5">
        <v>436.86699999999996</v>
      </c>
      <c r="DA116" s="5">
        <v>5.9337063344406253</v>
      </c>
      <c r="DB116" s="5">
        <v>0</v>
      </c>
      <c r="DC116" s="5">
        <v>0</v>
      </c>
      <c r="DD116" s="5">
        <v>27.387999999999998</v>
      </c>
      <c r="DE116" s="5">
        <v>955.17899999999997</v>
      </c>
      <c r="DF116" s="5">
        <v>0</v>
      </c>
      <c r="DG116" s="5">
        <v>6091.5374595322492</v>
      </c>
      <c r="DH116" s="5">
        <v>0</v>
      </c>
      <c r="DI116" s="5">
        <v>1058.4178864966841</v>
      </c>
      <c r="DJ116" s="5">
        <v>399.04500000000002</v>
      </c>
      <c r="DK116" s="5">
        <v>100.657</v>
      </c>
      <c r="DL116" s="5">
        <v>71.635999999999996</v>
      </c>
      <c r="DM116" s="5">
        <v>2773.6422678406993</v>
      </c>
      <c r="DN116" s="5">
        <v>48456.032852996199</v>
      </c>
      <c r="DO116" s="5">
        <v>61.046999999999997</v>
      </c>
      <c r="DP116" s="5">
        <v>864.3448307004976</v>
      </c>
      <c r="DQ116" s="5">
        <v>0</v>
      </c>
      <c r="DR116" s="5">
        <v>71.435000000000002</v>
      </c>
      <c r="DS116" s="5">
        <v>278.90300000000002</v>
      </c>
      <c r="DT116" s="5">
        <v>0</v>
      </c>
      <c r="DU116" s="5">
        <v>0</v>
      </c>
      <c r="DV116" s="5">
        <v>132.14499999999998</v>
      </c>
      <c r="DW116" s="5">
        <v>4.2709999999999999</v>
      </c>
      <c r="DX116" s="5">
        <v>5045.2427653322147</v>
      </c>
      <c r="DY116" s="5">
        <v>4111.6179392335307</v>
      </c>
      <c r="DZ116" s="5">
        <v>86.634000000000015</v>
      </c>
      <c r="EA116" s="5">
        <v>0</v>
      </c>
      <c r="EB116" s="5">
        <v>0</v>
      </c>
      <c r="EC116" s="5">
        <v>0</v>
      </c>
      <c r="ED116" s="5">
        <v>246.68226176770534</v>
      </c>
      <c r="EE116" s="5">
        <v>167.78561688733072</v>
      </c>
      <c r="EF116" s="5">
        <v>360.32163619343379</v>
      </c>
      <c r="EG116" s="5">
        <v>126.93900000000001</v>
      </c>
      <c r="EH116" s="5">
        <v>6.7839999999999998</v>
      </c>
      <c r="EJ116">
        <f t="shared" ca="1" si="139"/>
        <v>33.726565264645203</v>
      </c>
      <c r="EK116">
        <f t="shared" ca="1" si="140"/>
        <v>1526.5926603666655</v>
      </c>
      <c r="EL116">
        <f t="shared" ca="1" si="141"/>
        <v>20.868658138744092</v>
      </c>
      <c r="EM116">
        <f t="shared" ca="1" si="142"/>
        <v>0</v>
      </c>
      <c r="EN116">
        <f t="shared" ca="1" si="143"/>
        <v>7912.7441239359823</v>
      </c>
      <c r="EO116">
        <f t="shared" ca="1" si="144"/>
        <v>177.92947712289512</v>
      </c>
      <c r="EP116">
        <f t="shared" ca="1" si="145"/>
        <v>17.270155839075471</v>
      </c>
      <c r="EQ116">
        <f t="shared" ca="1" si="146"/>
        <v>678.67282508903997</v>
      </c>
      <c r="ER116">
        <f t="shared" ca="1" si="147"/>
        <v>0</v>
      </c>
      <c r="ES116">
        <f t="shared" ca="1" si="148"/>
        <v>1290.1249528980911</v>
      </c>
      <c r="ET116">
        <f t="shared" ca="1" si="149"/>
        <v>2920.5368424569724</v>
      </c>
      <c r="EU116">
        <f t="shared" ca="1" si="150"/>
        <v>1.2367955028722362</v>
      </c>
      <c r="EV116">
        <f t="shared" ca="1" si="151"/>
        <v>3.2075842886620345</v>
      </c>
      <c r="EW116">
        <f t="shared" ca="1" si="152"/>
        <v>10357.782444757453</v>
      </c>
      <c r="EX116">
        <f t="shared" ca="1" si="153"/>
        <v>282.05856344594207</v>
      </c>
      <c r="EY116">
        <f t="shared" ca="1" si="154"/>
        <v>6.6282195188474358</v>
      </c>
      <c r="EZ116">
        <f t="shared" ca="1" si="155"/>
        <v>1.0996608555268133</v>
      </c>
      <c r="FA116">
        <f t="shared" ca="1" si="156"/>
        <v>248.18513415905284</v>
      </c>
      <c r="FB116">
        <f t="shared" ca="1" si="157"/>
        <v>45.354071785489836</v>
      </c>
      <c r="FC116">
        <f t="shared" ca="1" si="158"/>
        <v>2.6846994728848639</v>
      </c>
      <c r="FD116">
        <f t="shared" ca="1" si="159"/>
        <v>125.38224653330772</v>
      </c>
      <c r="FE116">
        <f t="shared" ca="1" si="160"/>
        <v>212.70893952004695</v>
      </c>
      <c r="FF116">
        <f t="shared" ca="1" si="161"/>
        <v>710.62986802797366</v>
      </c>
      <c r="FG116">
        <f t="shared" ca="1" si="162"/>
        <v>3.3050463418812197</v>
      </c>
      <c r="FH116">
        <f t="shared" ca="1" si="163"/>
        <v>32.597014554861424</v>
      </c>
      <c r="FI116">
        <f t="shared" ca="1" si="164"/>
        <v>1326.9700012885983</v>
      </c>
      <c r="FJ116">
        <f t="shared" ca="1" si="165"/>
        <v>111.2904790603159</v>
      </c>
      <c r="FK116">
        <f t="shared" ca="1" si="166"/>
        <v>293.6020528158902</v>
      </c>
      <c r="FL116">
        <f t="shared" ca="1" si="167"/>
        <v>21.315294785112894</v>
      </c>
      <c r="FM116">
        <f t="shared" ca="1" si="168"/>
        <v>3.0470661716397176</v>
      </c>
      <c r="FN116">
        <f t="shared" ca="1" si="169"/>
        <v>109.04775823365171</v>
      </c>
      <c r="FO116">
        <f t="shared" ca="1" si="170"/>
        <v>631.58288044277219</v>
      </c>
      <c r="FP116">
        <f t="shared" ca="1" si="171"/>
        <v>5.3062391231805108</v>
      </c>
      <c r="FQ116">
        <f t="shared" ca="1" si="172"/>
        <v>52.809751017481013</v>
      </c>
      <c r="FR116">
        <f t="shared" ca="1" si="173"/>
        <v>777.94949753099627</v>
      </c>
      <c r="FS116">
        <f t="shared" ca="1" si="174"/>
        <v>631.72539360768076</v>
      </c>
      <c r="FT116">
        <f t="shared" ca="1" si="175"/>
        <v>1.3475031605648752E-2</v>
      </c>
      <c r="FU116">
        <f t="shared" ca="1" si="176"/>
        <v>1167.2907370926023</v>
      </c>
      <c r="FV116">
        <f t="shared" ca="1" si="177"/>
        <v>164.96986928028585</v>
      </c>
      <c r="FW116">
        <f t="shared" ca="1" si="178"/>
        <v>657.3354608493662</v>
      </c>
      <c r="FX116">
        <f t="shared" ca="1" si="179"/>
        <v>2586.2910194655551</v>
      </c>
      <c r="FY116">
        <f t="shared" ca="1" si="180"/>
        <v>92.680249932541841</v>
      </c>
      <c r="FZ116">
        <f t="shared" ca="1" si="181"/>
        <v>70.844902728166588</v>
      </c>
      <c r="GA116">
        <f t="shared" ca="1" si="182"/>
        <v>49.930391722837392</v>
      </c>
      <c r="GB116">
        <f t="shared" ca="1" si="183"/>
        <v>210.36506238656617</v>
      </c>
      <c r="GC116">
        <f t="shared" ca="1" si="184"/>
        <v>1.9306563110863344</v>
      </c>
      <c r="GD116">
        <f t="shared" ca="1" si="185"/>
        <v>8806.4681338255377</v>
      </c>
      <c r="GE116">
        <f t="shared" ca="1" si="186"/>
        <v>116.26380665067649</v>
      </c>
      <c r="GF116">
        <f t="shared" ca="1" si="187"/>
        <v>133.21387890892052</v>
      </c>
      <c r="GG116">
        <f t="shared" ca="1" si="188"/>
        <v>20.866176940138534</v>
      </c>
      <c r="GH116">
        <f t="shared" ca="1" si="189"/>
        <v>88.597833471892784</v>
      </c>
      <c r="GI116">
        <f t="shared" ca="1" si="190"/>
        <v>266.54134599126826</v>
      </c>
      <c r="GJ116">
        <f t="shared" ca="1" si="191"/>
        <v>91.109886407119546</v>
      </c>
      <c r="GK116">
        <f t="shared" ca="1" si="192"/>
        <v>154.79670974236384</v>
      </c>
      <c r="GL116">
        <f t="shared" ca="1" si="193"/>
        <v>83.247012197138133</v>
      </c>
      <c r="GM116">
        <f t="shared" ca="1" si="194"/>
        <v>2.0552650394385705</v>
      </c>
      <c r="GN116">
        <f t="shared" ca="1" si="195"/>
        <v>308.13391105233961</v>
      </c>
      <c r="GO116">
        <f t="shared" ca="1" si="196"/>
        <v>7580.9785488412408</v>
      </c>
      <c r="GP116">
        <f t="shared" ca="1" si="197"/>
        <v>425.33295741012643</v>
      </c>
      <c r="GQ116">
        <f t="shared" ca="1" si="198"/>
        <v>257.15952322000402</v>
      </c>
      <c r="GR116">
        <f t="shared" ca="1" si="199"/>
        <v>8.1997493249156701</v>
      </c>
      <c r="GS116">
        <f t="shared" ca="1" si="200"/>
        <v>31.726327626753971</v>
      </c>
      <c r="GT116">
        <f t="shared" ca="1" si="201"/>
        <v>18.622033917764259</v>
      </c>
      <c r="GU116">
        <f t="shared" ca="1" si="202"/>
        <v>40219.194255803537</v>
      </c>
      <c r="GV116">
        <f t="shared" ca="1" si="203"/>
        <v>5.8090442795191777</v>
      </c>
      <c r="GW116">
        <f t="shared" ca="1" si="204"/>
        <v>188.64435291188178</v>
      </c>
      <c r="GX116">
        <f t="shared" ca="1" si="205"/>
        <v>136.0297902686282</v>
      </c>
      <c r="GY116">
        <f t="shared" ca="1" si="206"/>
        <v>259.66075980225986</v>
      </c>
      <c r="GZ116">
        <f t="shared" ca="1" si="207"/>
        <v>26.357663511720812</v>
      </c>
      <c r="HA116">
        <f t="shared" ca="1" si="208"/>
        <v>2.9630799545037512</v>
      </c>
      <c r="HB116">
        <f t="shared" ca="1" si="209"/>
        <v>488.40023479142138</v>
      </c>
      <c r="HC116">
        <f t="shared" ca="1" si="210"/>
        <v>86.523678617330418</v>
      </c>
      <c r="HD116">
        <f t="shared" ca="1" si="211"/>
        <v>72.643218581700609</v>
      </c>
      <c r="HE116">
        <f t="shared" ca="1" si="212"/>
        <v>5.3355564745149362</v>
      </c>
      <c r="HF116">
        <f t="shared" ca="1" si="213"/>
        <v>2289.8947309285445</v>
      </c>
      <c r="HG116">
        <f t="shared" ca="1" si="214"/>
        <v>70.047959385897869</v>
      </c>
      <c r="HH116">
        <f t="shared" ca="1" si="215"/>
        <v>49.693656225875436</v>
      </c>
      <c r="HI116">
        <f t="shared" ca="1" si="216"/>
        <v>4.0169000089489861</v>
      </c>
      <c r="HJ116">
        <f t="shared" ca="1" si="217"/>
        <v>0.35456355821211449</v>
      </c>
      <c r="HK116">
        <f t="shared" ca="1" si="218"/>
        <v>7705.3946592571847</v>
      </c>
      <c r="HL116">
        <f t="shared" ca="1" si="219"/>
        <v>12.270034419442604</v>
      </c>
      <c r="HM116">
        <f t="shared" ca="1" si="220"/>
        <v>97.073529560961745</v>
      </c>
      <c r="HN116">
        <f t="shared" ca="1" si="221"/>
        <v>21.763901381078828</v>
      </c>
      <c r="HO116">
        <f t="shared" ca="1" si="222"/>
        <v>5.8902475565152468</v>
      </c>
      <c r="HP116">
        <f t="shared" ca="1" si="223"/>
        <v>18.066647051769021</v>
      </c>
      <c r="HQ116">
        <f t="shared" ca="1" si="224"/>
        <v>47.442937065931353</v>
      </c>
      <c r="HR116">
        <f t="shared" ca="1" si="225"/>
        <v>106.33316967787459</v>
      </c>
      <c r="HS116">
        <f t="shared" ca="1" si="226"/>
        <v>3.6108854430551091E-2</v>
      </c>
      <c r="HT116">
        <f t="shared" ca="1" si="227"/>
        <v>180.58009616582405</v>
      </c>
      <c r="HU116">
        <f t="shared" ca="1" si="228"/>
        <v>227.29735276538366</v>
      </c>
      <c r="HV116">
        <f t="shared" ca="1" si="229"/>
        <v>518.66820102457268</v>
      </c>
      <c r="HW116">
        <f t="shared" ca="1" si="230"/>
        <v>181.72186357304838</v>
      </c>
      <c r="HX116">
        <f t="shared" ca="1" si="231"/>
        <v>46.667752676865241</v>
      </c>
      <c r="HY116">
        <f t="shared" ca="1" si="232"/>
        <v>59.264805168284084</v>
      </c>
      <c r="HZ116">
        <f t="shared" ca="1" si="233"/>
        <v>6.53590563947678E-2</v>
      </c>
      <c r="IA116">
        <f t="shared" ca="1" si="234"/>
        <v>19850.924020901377</v>
      </c>
      <c r="IB116">
        <f t="shared" ca="1" si="235"/>
        <v>8873.3508122182429</v>
      </c>
      <c r="IC116">
        <f t="shared" ca="1" si="236"/>
        <v>6454.4546623364358</v>
      </c>
      <c r="ID116">
        <f t="shared" ca="1" si="237"/>
        <v>3.9749796448869161</v>
      </c>
      <c r="IE116">
        <f t="shared" ca="1" si="238"/>
        <v>0</v>
      </c>
      <c r="IF116">
        <f t="shared" ca="1" si="239"/>
        <v>69.239259057926944</v>
      </c>
      <c r="IG116">
        <f t="shared" ca="1" si="240"/>
        <v>442.88126307646326</v>
      </c>
      <c r="IH116">
        <f t="shared" ca="1" si="241"/>
        <v>6.0153945162300548</v>
      </c>
      <c r="II116">
        <f t="shared" ca="1" si="242"/>
        <v>0</v>
      </c>
      <c r="IJ116">
        <f t="shared" ca="1" si="243"/>
        <v>0</v>
      </c>
      <c r="IK116">
        <f t="shared" ca="1" si="244"/>
        <v>27.765045272676069</v>
      </c>
      <c r="IL116">
        <f t="shared" ca="1" si="245"/>
        <v>968.3287636377047</v>
      </c>
      <c r="IM116">
        <f t="shared" ca="1" si="246"/>
        <v>0</v>
      </c>
      <c r="IN116">
        <f t="shared" ca="1" si="247"/>
        <v>6175.3984717436497</v>
      </c>
      <c r="IO116">
        <f t="shared" ca="1" si="248"/>
        <v>0</v>
      </c>
      <c r="IP116">
        <f t="shared" ca="1" si="249"/>
        <v>1072.988919818554</v>
      </c>
      <c r="IQ116">
        <f t="shared" ca="1" si="250"/>
        <v>404.53857495381271</v>
      </c>
      <c r="IR116">
        <f t="shared" ca="1" si="251"/>
        <v>102.04272535459891</v>
      </c>
      <c r="IS116">
        <f t="shared" ca="1" si="252"/>
        <v>72.622198888324192</v>
      </c>
      <c r="IT116">
        <f t="shared" ca="1" si="253"/>
        <v>2811.8264618374815</v>
      </c>
      <c r="IU116">
        <f t="shared" ca="1" si="254"/>
        <v>49123.117639028715</v>
      </c>
      <c r="IV116">
        <f t="shared" ca="1" si="255"/>
        <v>61.887422183476559</v>
      </c>
      <c r="IW116">
        <f t="shared" ca="1" si="256"/>
        <v>876.24409798462273</v>
      </c>
      <c r="IX116">
        <f t="shared" ca="1" si="257"/>
        <v>0</v>
      </c>
      <c r="IY116">
        <f t="shared" ca="1" si="258"/>
        <v>72.418431760391968</v>
      </c>
      <c r="IZ116">
        <f t="shared" ca="1" si="259"/>
        <v>282.74260339145519</v>
      </c>
      <c r="JA116">
        <f t="shared" ca="1" si="260"/>
        <v>0</v>
      </c>
      <c r="JB116">
        <f t="shared" ca="1" si="261"/>
        <v>0</v>
      </c>
      <c r="JC116">
        <f t="shared" ca="1" si="262"/>
        <v>133.96421453037019</v>
      </c>
      <c r="JD116">
        <f t="shared" ca="1" si="263"/>
        <v>4.3297980268584597</v>
      </c>
      <c r="JE116">
        <f t="shared" ca="1" si="264"/>
        <v>5114.6996418537447</v>
      </c>
      <c r="JF116">
        <f t="shared" ca="1" si="265"/>
        <v>4168.2217842400341</v>
      </c>
      <c r="JG116">
        <f t="shared" ca="1" si="266"/>
        <v>87.826673439207653</v>
      </c>
      <c r="JH116">
        <f t="shared" ca="1" si="267"/>
        <v>0</v>
      </c>
      <c r="JI116">
        <f t="shared" ca="1" si="268"/>
        <v>0</v>
      </c>
      <c r="JJ116">
        <f t="shared" ca="1" si="269"/>
        <v>0</v>
      </c>
      <c r="JK116">
        <f t="shared" ca="1" si="270"/>
        <v>250.07828851856536</v>
      </c>
      <c r="JL116">
        <f t="shared" ca="1" si="271"/>
        <v>170.09548886302832</v>
      </c>
      <c r="JM116">
        <f t="shared" ca="1" si="272"/>
        <v>365.28211412426629</v>
      </c>
      <c r="JN116">
        <f t="shared" ca="1" si="273"/>
        <v>128.68654454024491</v>
      </c>
      <c r="JO116">
        <f t="shared" ca="1" si="274"/>
        <v>6.8773940094141395</v>
      </c>
    </row>
    <row r="117" spans="1:275">
      <c r="A117">
        <v>116</v>
      </c>
      <c r="B117" s="68">
        <f ca="1">OFFSET('ТЗВ всего'!$D$169,0,A117)</f>
        <v>1.0016601764581596</v>
      </c>
      <c r="C117" s="5">
        <v>365.89953414632561</v>
      </c>
      <c r="D117" s="5">
        <v>0</v>
      </c>
      <c r="E117" s="5">
        <v>40.558050798728999</v>
      </c>
      <c r="F117" s="5">
        <v>0</v>
      </c>
      <c r="G117" s="5">
        <v>0</v>
      </c>
      <c r="H117" s="5">
        <v>298.18191312934908</v>
      </c>
      <c r="I117" s="5">
        <v>152.08160105831919</v>
      </c>
      <c r="J117" s="5">
        <v>3.5940773632150341E-2</v>
      </c>
      <c r="K117" s="5">
        <v>10.42185768612643</v>
      </c>
      <c r="L117" s="5">
        <v>592.78490183940414</v>
      </c>
      <c r="M117" s="5">
        <v>2786.5025702519697</v>
      </c>
      <c r="N117" s="5">
        <v>0</v>
      </c>
      <c r="O117" s="5">
        <v>0.38561401267000678</v>
      </c>
      <c r="P117" s="5">
        <v>323.3294817260761</v>
      </c>
      <c r="Q117" s="5">
        <v>111.55111713724551</v>
      </c>
      <c r="R117" s="5">
        <v>4936.8644569398803</v>
      </c>
      <c r="S117" s="5">
        <v>6.9143849565947929E-3</v>
      </c>
      <c r="T117" s="5">
        <v>54095.675950356301</v>
      </c>
      <c r="U117" s="5">
        <v>20782.162110273111</v>
      </c>
      <c r="V117" s="5">
        <v>5991.6919676530806</v>
      </c>
      <c r="W117" s="5">
        <v>3860.561724213449</v>
      </c>
      <c r="X117" s="5">
        <v>183.16692661120379</v>
      </c>
      <c r="Y117" s="5">
        <v>846.98512717969948</v>
      </c>
      <c r="Z117" s="5">
        <v>2.2019478617100745</v>
      </c>
      <c r="AA117" s="5">
        <v>552.70987100584841</v>
      </c>
      <c r="AB117" s="5">
        <v>2254.0272254771471</v>
      </c>
      <c r="AC117" s="5">
        <v>19517.018389533849</v>
      </c>
      <c r="AD117" s="5">
        <v>870.42513370829295</v>
      </c>
      <c r="AE117" s="5">
        <v>65.652026310411173</v>
      </c>
      <c r="AF117" s="5">
        <v>157.6813076536024</v>
      </c>
      <c r="AG117" s="5">
        <v>821.27412386267702</v>
      </c>
      <c r="AH117" s="5">
        <v>384.08008809112994</v>
      </c>
      <c r="AI117" s="5">
        <v>60.057363915931546</v>
      </c>
      <c r="AJ117" s="5">
        <v>291.82011067609733</v>
      </c>
      <c r="AK117" s="5">
        <v>102.29965242545042</v>
      </c>
      <c r="AL117" s="5">
        <v>7.497419727250084</v>
      </c>
      <c r="AM117" s="5">
        <v>1.8786696653496076E-3</v>
      </c>
      <c r="AN117" s="5">
        <v>236.74207240524433</v>
      </c>
      <c r="AO117" s="5">
        <v>131.83222713104092</v>
      </c>
      <c r="AP117" s="5">
        <v>10.109635963550296</v>
      </c>
      <c r="AQ117" s="5">
        <v>372.05445106378403</v>
      </c>
      <c r="AR117" s="5">
        <v>43.50317367288293</v>
      </c>
      <c r="AS117" s="5">
        <v>75.568550436185092</v>
      </c>
      <c r="AT117" s="5">
        <v>1758.8684778795953</v>
      </c>
      <c r="AU117" s="5">
        <v>27.587624359753494</v>
      </c>
      <c r="AV117" s="5">
        <v>7.4043903384819441</v>
      </c>
      <c r="AW117" s="5">
        <v>3727.4935591236908</v>
      </c>
      <c r="AX117" s="5">
        <v>617.35600936916921</v>
      </c>
      <c r="AY117" s="5">
        <v>4767.8654905974572</v>
      </c>
      <c r="AZ117" s="5">
        <v>94.461250601803329</v>
      </c>
      <c r="BA117" s="5">
        <v>6637.8200382950527</v>
      </c>
      <c r="BB117" s="5">
        <v>131.99424222459351</v>
      </c>
      <c r="BC117" s="5">
        <v>127.45150075135965</v>
      </c>
      <c r="BD117" s="5">
        <v>29.730663165105007</v>
      </c>
      <c r="BE117" s="5">
        <v>43.707562953329088</v>
      </c>
      <c r="BF117" s="5">
        <v>57.424501352802487</v>
      </c>
      <c r="BG117" s="5">
        <v>5295.7062348964755</v>
      </c>
      <c r="BH117" s="5">
        <v>2700.7826203534769</v>
      </c>
      <c r="BI117" s="5">
        <v>12.337162068619474</v>
      </c>
      <c r="BJ117" s="5">
        <v>314.0247901327844</v>
      </c>
      <c r="BK117" s="5">
        <v>19.335705968721918</v>
      </c>
      <c r="BL117" s="5">
        <v>12.832826579042091</v>
      </c>
      <c r="BM117" s="5">
        <v>172.65178089517067</v>
      </c>
      <c r="BN117" s="5">
        <v>2220.5456736214601</v>
      </c>
      <c r="BO117" s="5">
        <v>0.93703441626485007</v>
      </c>
      <c r="BP117" s="5">
        <v>650.19121814106495</v>
      </c>
      <c r="BQ117" s="5">
        <v>638.59949017103634</v>
      </c>
      <c r="BR117" s="5">
        <v>119.92886292599744</v>
      </c>
      <c r="BS117" s="5">
        <v>96.019277275307857</v>
      </c>
      <c r="BT117" s="5">
        <v>2.4258809313985403E-2</v>
      </c>
      <c r="BU117" s="5">
        <v>148.86574284711526</v>
      </c>
      <c r="BV117" s="5">
        <v>74.226528846755485</v>
      </c>
      <c r="BW117" s="5">
        <v>28.598652477464483</v>
      </c>
      <c r="BX117" s="5">
        <v>13.668316712984936</v>
      </c>
      <c r="BY117" s="5">
        <v>372.1807590548168</v>
      </c>
      <c r="BZ117" s="5">
        <v>135.72540872642981</v>
      </c>
      <c r="CA117" s="5">
        <v>14.347821864413312</v>
      </c>
      <c r="CB117" s="5">
        <v>38.712026369810779</v>
      </c>
      <c r="CC117" s="5">
        <v>1.1952960708171876</v>
      </c>
      <c r="CD117" s="5">
        <v>3792.8751495535162</v>
      </c>
      <c r="CE117" s="5">
        <v>423.99827905999285</v>
      </c>
      <c r="CF117" s="5">
        <v>10795.214524378776</v>
      </c>
      <c r="CG117" s="5">
        <v>1148.454915925103</v>
      </c>
      <c r="CH117" s="5">
        <v>16.389369432086408</v>
      </c>
      <c r="CI117" s="5">
        <v>85.112557276644353</v>
      </c>
      <c r="CJ117" s="5">
        <v>88.121533984408615</v>
      </c>
      <c r="CK117" s="5">
        <v>2490.9272619294766</v>
      </c>
      <c r="CL117" s="5">
        <v>1.2179696584863385E-2</v>
      </c>
      <c r="CM117" s="5">
        <v>0</v>
      </c>
      <c r="CN117" s="5">
        <v>4.7389071978605531E-3</v>
      </c>
      <c r="CO117" s="5">
        <v>608.76615649169514</v>
      </c>
      <c r="CP117" s="5">
        <v>139.89842462827488</v>
      </c>
      <c r="CQ117" s="5">
        <v>40.698508194005967</v>
      </c>
      <c r="CR117" s="5">
        <v>17.251395584874682</v>
      </c>
      <c r="CS117" s="5">
        <v>1.3483603107332416E-2</v>
      </c>
      <c r="CT117" s="5">
        <v>139265.18526353472</v>
      </c>
      <c r="CU117" s="5">
        <v>470485.99105870054</v>
      </c>
      <c r="CV117" s="5">
        <v>9825.8358592919558</v>
      </c>
      <c r="CW117" s="5">
        <v>2346.6797333224767</v>
      </c>
      <c r="CX117" s="5">
        <v>0</v>
      </c>
      <c r="CY117" s="5">
        <v>5553.6544050286557</v>
      </c>
      <c r="CZ117" s="5">
        <v>3057.0511020204654</v>
      </c>
      <c r="DA117" s="5">
        <v>2338.461003530344</v>
      </c>
      <c r="DB117" s="5">
        <v>3201.7050706067203</v>
      </c>
      <c r="DC117" s="5">
        <v>0</v>
      </c>
      <c r="DD117" s="5">
        <v>6924.9073164400006</v>
      </c>
      <c r="DE117" s="5">
        <v>1426.6440009761766</v>
      </c>
      <c r="DF117" s="5">
        <v>18012.832462680053</v>
      </c>
      <c r="DG117" s="5">
        <v>191295.9274319635</v>
      </c>
      <c r="DH117" s="5">
        <v>21435.459281723099</v>
      </c>
      <c r="DI117" s="5">
        <v>2738.9205019517208</v>
      </c>
      <c r="DJ117" s="5">
        <v>36965.782916991266</v>
      </c>
      <c r="DK117" s="5">
        <v>437.39148529129506</v>
      </c>
      <c r="DL117" s="5">
        <v>4290.3101999999999</v>
      </c>
      <c r="DM117" s="5">
        <v>1420.3458605805131</v>
      </c>
      <c r="DN117" s="5">
        <v>78.361125886904119</v>
      </c>
      <c r="DO117" s="5">
        <v>64992.678147847633</v>
      </c>
      <c r="DP117" s="5">
        <v>1670.3671454031569</v>
      </c>
      <c r="DQ117" s="5">
        <v>0</v>
      </c>
      <c r="DR117" s="5">
        <v>34763.071844470622</v>
      </c>
      <c r="DS117" s="5">
        <v>8222.6102874386033</v>
      </c>
      <c r="DT117" s="5">
        <v>453.68328452051668</v>
      </c>
      <c r="DU117" s="5">
        <v>6532.2656002130443</v>
      </c>
      <c r="DV117" s="5">
        <v>0</v>
      </c>
      <c r="DW117" s="5">
        <v>5980.6663046866606</v>
      </c>
      <c r="DX117" s="5">
        <v>17434.431528728848</v>
      </c>
      <c r="DY117" s="5">
        <v>34200.490245290384</v>
      </c>
      <c r="DZ117" s="5">
        <v>11659.517206084987</v>
      </c>
      <c r="EA117" s="5">
        <v>0</v>
      </c>
      <c r="EB117" s="5">
        <v>4061.1972181443125</v>
      </c>
      <c r="EC117" s="5">
        <v>1958.783997083756</v>
      </c>
      <c r="ED117" s="5">
        <v>145.2232665343536</v>
      </c>
      <c r="EE117" s="5">
        <v>1530.8536853716766</v>
      </c>
      <c r="EF117" s="5">
        <v>1091.8579827405306</v>
      </c>
      <c r="EG117" s="5">
        <v>0</v>
      </c>
      <c r="EH117" s="5">
        <v>2985.5357877003203</v>
      </c>
      <c r="EJ117">
        <f t="shared" ca="1" si="139"/>
        <v>366.50699193896691</v>
      </c>
      <c r="EK117">
        <f t="shared" ca="1" si="140"/>
        <v>0</v>
      </c>
      <c r="EL117">
        <f t="shared" ca="1" si="141"/>
        <v>40.625384319853893</v>
      </c>
      <c r="EM117">
        <f t="shared" ca="1" si="142"/>
        <v>0</v>
      </c>
      <c r="EN117">
        <f t="shared" ca="1" si="143"/>
        <v>0</v>
      </c>
      <c r="EO117">
        <f t="shared" ca="1" si="144"/>
        <v>298.67694772177543</v>
      </c>
      <c r="EP117">
        <f t="shared" ca="1" si="145"/>
        <v>152.33408335211544</v>
      </c>
      <c r="EQ117">
        <f t="shared" ca="1" si="146"/>
        <v>3.6000441658422484E-2</v>
      </c>
      <c r="ER117">
        <f t="shared" ca="1" si="147"/>
        <v>10.439159808907228</v>
      </c>
      <c r="ES117">
        <f t="shared" ca="1" si="148"/>
        <v>593.76902937819034</v>
      </c>
      <c r="ET117">
        <f t="shared" ca="1" si="149"/>
        <v>2791.1286562197033</v>
      </c>
      <c r="EU117">
        <f t="shared" ca="1" si="150"/>
        <v>0</v>
      </c>
      <c r="EV117">
        <f t="shared" ca="1" si="151"/>
        <v>0.38625419997577798</v>
      </c>
      <c r="EW117">
        <f t="shared" ca="1" si="152"/>
        <v>323.8662657198667</v>
      </c>
      <c r="EX117">
        <f t="shared" ca="1" si="153"/>
        <v>111.73631167579818</v>
      </c>
      <c r="EY117">
        <f t="shared" ca="1" si="154"/>
        <v>4945.0605230884166</v>
      </c>
      <c r="EZ117">
        <f t="shared" ca="1" si="155"/>
        <v>6.9258640557223845E-3</v>
      </c>
      <c r="FA117">
        <f t="shared" ca="1" si="156"/>
        <v>54185.484318057315</v>
      </c>
      <c r="FB117">
        <f t="shared" ca="1" si="157"/>
        <v>20816.664166558243</v>
      </c>
      <c r="FC117">
        <f t="shared" ca="1" si="158"/>
        <v>6001.6392336023227</v>
      </c>
      <c r="FD117">
        <f t="shared" ca="1" si="159"/>
        <v>3866.9709379032602</v>
      </c>
      <c r="FE117">
        <f t="shared" ca="1" si="160"/>
        <v>183.47101603067716</v>
      </c>
      <c r="FF117">
        <f t="shared" ca="1" si="161"/>
        <v>848.3912719482546</v>
      </c>
      <c r="FG117">
        <f t="shared" ca="1" si="162"/>
        <v>2.2056034837121805</v>
      </c>
      <c r="FH117">
        <f t="shared" ca="1" si="163"/>
        <v>553.62746692188477</v>
      </c>
      <c r="FI117">
        <f t="shared" ca="1" si="164"/>
        <v>2257.7693084129351</v>
      </c>
      <c r="FJ117">
        <f t="shared" ca="1" si="165"/>
        <v>19549.420083997622</v>
      </c>
      <c r="FK117">
        <f t="shared" ca="1" si="166"/>
        <v>871.87019302386591</v>
      </c>
      <c r="FL117">
        <f t="shared" ca="1" si="167"/>
        <v>65.761020258922201</v>
      </c>
      <c r="FM117">
        <f t="shared" ca="1" si="168"/>
        <v>157.94308644846075</v>
      </c>
      <c r="FN117">
        <f t="shared" ca="1" si="169"/>
        <v>822.63758382880951</v>
      </c>
      <c r="FO117">
        <f t="shared" ca="1" si="170"/>
        <v>384.7177288114267</v>
      </c>
      <c r="FP117">
        <f t="shared" ca="1" si="171"/>
        <v>60.157069737643901</v>
      </c>
      <c r="FQ117">
        <f t="shared" ca="1" si="172"/>
        <v>292.30458355385935</v>
      </c>
      <c r="FR117">
        <f t="shared" ca="1" si="173"/>
        <v>102.46948790008507</v>
      </c>
      <c r="FS117">
        <f t="shared" ca="1" si="174"/>
        <v>7.509866766978206</v>
      </c>
      <c r="FT117">
        <f t="shared" ca="1" si="175"/>
        <v>1.8817885885006795E-3</v>
      </c>
      <c r="FU117">
        <f t="shared" ca="1" si="176"/>
        <v>237.13510602050744</v>
      </c>
      <c r="FV117">
        <f t="shared" ca="1" si="177"/>
        <v>132.05109189095063</v>
      </c>
      <c r="FW117">
        <f t="shared" ca="1" si="178"/>
        <v>10.126419743177546</v>
      </c>
      <c r="FX117">
        <f t="shared" ca="1" si="179"/>
        <v>372.67212710459364</v>
      </c>
      <c r="FY117">
        <f t="shared" ca="1" si="180"/>
        <v>43.575396617669881</v>
      </c>
      <c r="FZ117">
        <f t="shared" ca="1" si="181"/>
        <v>75.69400756459649</v>
      </c>
      <c r="GA117">
        <f t="shared" ca="1" si="182"/>
        <v>1761.7885099195701</v>
      </c>
      <c r="GB117">
        <f t="shared" ca="1" si="183"/>
        <v>27.633424684252109</v>
      </c>
      <c r="GC117">
        <f t="shared" ca="1" si="184"/>
        <v>7.4166829330089161</v>
      </c>
      <c r="GD117">
        <f t="shared" ca="1" si="185"/>
        <v>3733.6818561784899</v>
      </c>
      <c r="GE117">
        <f t="shared" ca="1" si="186"/>
        <v>618.38092928222727</v>
      </c>
      <c r="GF117">
        <f t="shared" ca="1" si="187"/>
        <v>4775.7809886406185</v>
      </c>
      <c r="GG117">
        <f t="shared" ca="1" si="188"/>
        <v>94.618072946260767</v>
      </c>
      <c r="GH117">
        <f t="shared" ca="1" si="189"/>
        <v>6648.8399908561305</v>
      </c>
      <c r="GI117">
        <f t="shared" ca="1" si="190"/>
        <v>132.2133759581474</v>
      </c>
      <c r="GJ117">
        <f t="shared" ca="1" si="191"/>
        <v>127.66309273246416</v>
      </c>
      <c r="GK117">
        <f t="shared" ca="1" si="192"/>
        <v>29.780021312177187</v>
      </c>
      <c r="GL117">
        <f t="shared" ca="1" si="193"/>
        <v>43.780125220387738</v>
      </c>
      <c r="GM117">
        <f t="shared" ca="1" si="194"/>
        <v>57.519836158069964</v>
      </c>
      <c r="GN117">
        <f t="shared" ca="1" si="195"/>
        <v>5304.49804171698</v>
      </c>
      <c r="GO117">
        <f t="shared" ca="1" si="196"/>
        <v>2705.2663960783943</v>
      </c>
      <c r="GP117">
        <f t="shared" ca="1" si="197"/>
        <v>12.357643934646296</v>
      </c>
      <c r="GQ117">
        <f t="shared" ca="1" si="198"/>
        <v>314.54612669664135</v>
      </c>
      <c r="GR117">
        <f t="shared" ca="1" si="199"/>
        <v>19.367806652573087</v>
      </c>
      <c r="GS117">
        <f t="shared" ca="1" si="200"/>
        <v>12.854131335620263</v>
      </c>
      <c r="GT117">
        <f t="shared" ca="1" si="201"/>
        <v>172.93841331727216</v>
      </c>
      <c r="GU117">
        <f t="shared" ca="1" si="202"/>
        <v>2224.2321712730745</v>
      </c>
      <c r="GV117">
        <f t="shared" ca="1" si="203"/>
        <v>0.93859005874321833</v>
      </c>
      <c r="GW117">
        <f t="shared" ca="1" si="204"/>
        <v>651.27065029472487</v>
      </c>
      <c r="GX117">
        <f t="shared" ca="1" si="205"/>
        <v>639.65967801081104</v>
      </c>
      <c r="GY117">
        <f t="shared" ca="1" si="206"/>
        <v>120.12796600088103</v>
      </c>
      <c r="GZ117">
        <f t="shared" ca="1" si="207"/>
        <v>96.17868621896983</v>
      </c>
      <c r="HA117">
        <f t="shared" ca="1" si="208"/>
        <v>2.4299083218111465E-2</v>
      </c>
      <c r="HB117">
        <f t="shared" ca="1" si="209"/>
        <v>149.11288624881649</v>
      </c>
      <c r="HC117">
        <f t="shared" ca="1" si="210"/>
        <v>74.349757982517772</v>
      </c>
      <c r="HD117">
        <f t="shared" ca="1" si="211"/>
        <v>28.64613128704266</v>
      </c>
      <c r="HE117">
        <f t="shared" ca="1" si="212"/>
        <v>13.691008530614504</v>
      </c>
      <c r="HF117">
        <f t="shared" ca="1" si="213"/>
        <v>372.7986447891796</v>
      </c>
      <c r="HG117">
        <f t="shared" ca="1" si="214"/>
        <v>135.95073685477152</v>
      </c>
      <c r="HH117">
        <f t="shared" ca="1" si="215"/>
        <v>14.371641780498479</v>
      </c>
      <c r="HI117">
        <f t="shared" ca="1" si="216"/>
        <v>38.776295164637595</v>
      </c>
      <c r="HJ117">
        <f t="shared" ca="1" si="217"/>
        <v>1.197280473214489</v>
      </c>
      <c r="HK117">
        <f t="shared" ca="1" si="218"/>
        <v>3799.1719915855438</v>
      </c>
      <c r="HL117">
        <f t="shared" ca="1" si="219"/>
        <v>424.70219102118847</v>
      </c>
      <c r="HM117">
        <f t="shared" ca="1" si="220"/>
        <v>10813.136485392934</v>
      </c>
      <c r="HN117">
        <f t="shared" ca="1" si="221"/>
        <v>1150.3615537397795</v>
      </c>
      <c r="HO117">
        <f t="shared" ca="1" si="222"/>
        <v>16.41657867738164</v>
      </c>
      <c r="HP117">
        <f t="shared" ca="1" si="223"/>
        <v>85.253859140528803</v>
      </c>
      <c r="HQ117">
        <f t="shared" ca="1" si="224"/>
        <v>88.267831280586449</v>
      </c>
      <c r="HR117">
        <f t="shared" ca="1" si="225"/>
        <v>2495.06264072872</v>
      </c>
      <c r="HS117">
        <f t="shared" ca="1" si="226"/>
        <v>1.2199917030401103E-2</v>
      </c>
      <c r="HT117">
        <f t="shared" ca="1" si="227"/>
        <v>0</v>
      </c>
      <c r="HU117">
        <f t="shared" ca="1" si="228"/>
        <v>4.7467746200278447E-3</v>
      </c>
      <c r="HV117">
        <f t="shared" ca="1" si="229"/>
        <v>609.77681573322695</v>
      </c>
      <c r="HW117">
        <f t="shared" ca="1" si="230"/>
        <v>140.13068069937637</v>
      </c>
      <c r="HX117">
        <f t="shared" ca="1" si="231"/>
        <v>40.766074899191871</v>
      </c>
      <c r="HY117">
        <f t="shared" ca="1" si="232"/>
        <v>17.28003594569509</v>
      </c>
      <c r="HZ117">
        <f t="shared" ca="1" si="233"/>
        <v>1.3505988267782378E-2</v>
      </c>
      <c r="IA117">
        <f t="shared" ca="1" si="234"/>
        <v>139496.39004555048</v>
      </c>
      <c r="IB117">
        <f t="shared" ca="1" si="235"/>
        <v>471267.08082495013</v>
      </c>
      <c r="IC117">
        <f t="shared" ca="1" si="236"/>
        <v>9842.1484806672925</v>
      </c>
      <c r="ID117">
        <f t="shared" ca="1" si="237"/>
        <v>2350.5756357705791</v>
      </c>
      <c r="IE117">
        <f t="shared" ca="1" si="238"/>
        <v>0</v>
      </c>
      <c r="IF117">
        <f t="shared" ca="1" si="239"/>
        <v>5562.8744513286392</v>
      </c>
      <c r="IG117">
        <f t="shared" ca="1" si="240"/>
        <v>3062.1263462914308</v>
      </c>
      <c r="IH117">
        <f t="shared" ca="1" si="241"/>
        <v>2342.3432614367293</v>
      </c>
      <c r="II117">
        <f t="shared" ca="1" si="242"/>
        <v>3207.0204659909118</v>
      </c>
      <c r="IJ117">
        <f t="shared" ca="1" si="243"/>
        <v>0</v>
      </c>
      <c r="IK117">
        <f t="shared" ca="1" si="244"/>
        <v>6936.4038845416917</v>
      </c>
      <c r="IL117">
        <f t="shared" ca="1" si="245"/>
        <v>1429.0124817607718</v>
      </c>
      <c r="IM117">
        <f t="shared" ca="1" si="246"/>
        <v>18042.73694307937</v>
      </c>
      <c r="IN117">
        <f t="shared" ca="1" si="247"/>
        <v>191613.51242722786</v>
      </c>
      <c r="IO117">
        <f t="shared" ca="1" si="248"/>
        <v>21471.045926592455</v>
      </c>
      <c r="IP117">
        <f t="shared" ca="1" si="249"/>
        <v>2743.4675932898317</v>
      </c>
      <c r="IQ117">
        <f t="shared" ca="1" si="250"/>
        <v>37027.152639547494</v>
      </c>
      <c r="IR117">
        <f t="shared" ca="1" si="251"/>
        <v>438.11763233817516</v>
      </c>
      <c r="IS117">
        <f t="shared" ca="1" si="252"/>
        <v>4297.4328719922423</v>
      </c>
      <c r="IT117">
        <f t="shared" ca="1" si="253"/>
        <v>1422.7038853406934</v>
      </c>
      <c r="IU117">
        <f t="shared" ca="1" si="254"/>
        <v>78.49121918333644</v>
      </c>
      <c r="IV117">
        <f t="shared" ca="1" si="255"/>
        <v>65100.577462061439</v>
      </c>
      <c r="IW117">
        <f t="shared" ca="1" si="256"/>
        <v>1673.1402496144385</v>
      </c>
      <c r="IX117">
        <f t="shared" ca="1" si="257"/>
        <v>0</v>
      </c>
      <c r="IY117">
        <f t="shared" ca="1" si="258"/>
        <v>34820.784677960124</v>
      </c>
      <c r="IZ117">
        <f t="shared" ca="1" si="259"/>
        <v>8236.2612714624302</v>
      </c>
      <c r="JA117">
        <f t="shared" ca="1" si="260"/>
        <v>454.43647882893816</v>
      </c>
      <c r="JB117">
        <f t="shared" ca="1" si="261"/>
        <v>6543.1103137809641</v>
      </c>
      <c r="JC117">
        <f t="shared" ca="1" si="262"/>
        <v>0</v>
      </c>
      <c r="JD117">
        <f t="shared" ca="1" si="263"/>
        <v>5990.5952660898101</v>
      </c>
      <c r="JE117">
        <f t="shared" ca="1" si="264"/>
        <v>17463.375761514239</v>
      </c>
      <c r="JF117">
        <f t="shared" ca="1" si="265"/>
        <v>34257.269094053132</v>
      </c>
      <c r="JG117">
        <f t="shared" ca="1" si="266"/>
        <v>11678.874062064036</v>
      </c>
      <c r="JH117">
        <f t="shared" ca="1" si="267"/>
        <v>0</v>
      </c>
      <c r="JI117">
        <f t="shared" ca="1" si="268"/>
        <v>4067.9395221578193</v>
      </c>
      <c r="JJ117">
        <f t="shared" ca="1" si="269"/>
        <v>1962.0359241623344</v>
      </c>
      <c r="JK117">
        <f t="shared" ca="1" si="270"/>
        <v>145.46436278263099</v>
      </c>
      <c r="JL117">
        <f t="shared" ca="1" si="271"/>
        <v>1533.3951726210175</v>
      </c>
      <c r="JM117">
        <f t="shared" ca="1" si="272"/>
        <v>1093.67065965913</v>
      </c>
      <c r="JN117">
        <f t="shared" ca="1" si="273"/>
        <v>0</v>
      </c>
      <c r="JO117">
        <f t="shared" ca="1" si="274"/>
        <v>2990.4923039300534</v>
      </c>
    </row>
    <row r="118" spans="1:275">
      <c r="A118">
        <v>117</v>
      </c>
      <c r="B118" s="68">
        <f ca="1">OFFSET('ТЗВ всего'!$D$169,0,A118)</f>
        <v>1.0018754658101958</v>
      </c>
      <c r="C118" s="5">
        <v>91.177423233698875</v>
      </c>
      <c r="D118" s="5">
        <v>545.3420485483897</v>
      </c>
      <c r="E118" s="5">
        <v>397.12236857265657</v>
      </c>
      <c r="F118" s="5">
        <v>0</v>
      </c>
      <c r="G118" s="5">
        <v>0</v>
      </c>
      <c r="H118" s="5">
        <v>66.157982715120156</v>
      </c>
      <c r="I118" s="5">
        <v>986.2148763050551</v>
      </c>
      <c r="J118" s="5">
        <v>2.0240982779125206E-2</v>
      </c>
      <c r="K118" s="5">
        <v>2.3112280491164676</v>
      </c>
      <c r="L118" s="5">
        <v>190.85803893664664</v>
      </c>
      <c r="M118" s="5">
        <v>1668.528347242152</v>
      </c>
      <c r="N118" s="5">
        <v>0</v>
      </c>
      <c r="O118" s="5">
        <v>5754.3483826791244</v>
      </c>
      <c r="P118" s="5">
        <v>54.195940832308942</v>
      </c>
      <c r="Q118" s="5">
        <v>17.137662469297307</v>
      </c>
      <c r="R118" s="5">
        <v>23.296216502624659</v>
      </c>
      <c r="S118" s="5">
        <v>2.7542018585665059E-5</v>
      </c>
      <c r="T118" s="5">
        <v>2168.5564331035102</v>
      </c>
      <c r="U118" s="5">
        <v>160.8788816396808</v>
      </c>
      <c r="V118" s="5">
        <v>94.286439835201548</v>
      </c>
      <c r="W118" s="5">
        <v>107.46622002424911</v>
      </c>
      <c r="X118" s="5">
        <v>1078.894090469754</v>
      </c>
      <c r="Y118" s="5">
        <v>46.042052959117001</v>
      </c>
      <c r="Z118" s="5">
        <v>0.59586525119218459</v>
      </c>
      <c r="AA118" s="5">
        <v>10.540971034535435</v>
      </c>
      <c r="AB118" s="5">
        <v>278.07391248842481</v>
      </c>
      <c r="AC118" s="5">
        <v>3840.6577234960469</v>
      </c>
      <c r="AD118" s="5">
        <v>1259.8586462177223</v>
      </c>
      <c r="AE118" s="5">
        <v>330.51305943486261</v>
      </c>
      <c r="AF118" s="5">
        <v>85.850045607121345</v>
      </c>
      <c r="AG118" s="5">
        <v>6586.4933230324114</v>
      </c>
      <c r="AH118" s="5">
        <v>18378.072648370449</v>
      </c>
      <c r="AI118" s="5">
        <v>50.005656387771737</v>
      </c>
      <c r="AJ118" s="5">
        <v>291.75113985384803</v>
      </c>
      <c r="AK118" s="5">
        <v>4630.2432499590877</v>
      </c>
      <c r="AL118" s="5">
        <v>579.94544743616518</v>
      </c>
      <c r="AM118" s="5">
        <v>7.55369843852257E-3</v>
      </c>
      <c r="AN118" s="5">
        <v>375.55092660615463</v>
      </c>
      <c r="AO118" s="5">
        <v>283.39810272037926</v>
      </c>
      <c r="AP118" s="5">
        <v>0.1550551410453252</v>
      </c>
      <c r="AQ118" s="5">
        <v>2619.3533118216619</v>
      </c>
      <c r="AR118" s="5">
        <v>2.0405682851834279</v>
      </c>
      <c r="AS118" s="5">
        <v>21.937808261031105</v>
      </c>
      <c r="AT118" s="5">
        <v>534.10300231608744</v>
      </c>
      <c r="AU118" s="5">
        <v>28.819381439439525</v>
      </c>
      <c r="AV118" s="5">
        <v>44.963842931892508</v>
      </c>
      <c r="AW118" s="5">
        <v>272.44223442142834</v>
      </c>
      <c r="AX118" s="5">
        <v>102.1354647384228</v>
      </c>
      <c r="AY118" s="5">
        <v>7117.2982078958821</v>
      </c>
      <c r="AZ118" s="5">
        <v>2631.4018024446136</v>
      </c>
      <c r="BA118" s="5">
        <v>267.73807658560474</v>
      </c>
      <c r="BB118" s="5">
        <v>662.35869222222357</v>
      </c>
      <c r="BC118" s="5">
        <v>16.802423571432584</v>
      </c>
      <c r="BD118" s="5">
        <v>98.40914151461692</v>
      </c>
      <c r="BE118" s="5">
        <v>121.410042636235</v>
      </c>
      <c r="BF118" s="5">
        <v>22.687448352844729</v>
      </c>
      <c r="BG118" s="5">
        <v>1592.8511448904762</v>
      </c>
      <c r="BH118" s="5">
        <v>1484.4667584867202</v>
      </c>
      <c r="BI118" s="5">
        <v>9.2876837963519154</v>
      </c>
      <c r="BJ118" s="5">
        <v>59.249279056594744</v>
      </c>
      <c r="BK118" s="5">
        <v>20.647827463575837</v>
      </c>
      <c r="BL118" s="5">
        <v>255.51833951020527</v>
      </c>
      <c r="BM118" s="5">
        <v>150.91648058875856</v>
      </c>
      <c r="BN118" s="5">
        <v>4185.4930624662384</v>
      </c>
      <c r="BO118" s="5">
        <v>0.94346208324651781</v>
      </c>
      <c r="BP118" s="5">
        <v>377.50464415238548</v>
      </c>
      <c r="BQ118" s="5">
        <v>233.7845877307015</v>
      </c>
      <c r="BR118" s="5">
        <v>798.10662290936807</v>
      </c>
      <c r="BS118" s="5">
        <v>4197.1287652640749</v>
      </c>
      <c r="BT118" s="5">
        <v>8.2325262301356545</v>
      </c>
      <c r="BU118" s="5">
        <v>235.56806724339935</v>
      </c>
      <c r="BV118" s="5">
        <v>203.20254241116825</v>
      </c>
      <c r="BW118" s="5">
        <v>94.264196598401156</v>
      </c>
      <c r="BX118" s="5">
        <v>1224.9810452820661</v>
      </c>
      <c r="BY118" s="5">
        <v>5078.7881983774087</v>
      </c>
      <c r="BZ118" s="5">
        <v>136.23288907727837</v>
      </c>
      <c r="CA118" s="5">
        <v>109.1065484552892</v>
      </c>
      <c r="CB118" s="5">
        <v>49.841430429846625</v>
      </c>
      <c r="CC118" s="5">
        <v>2.2342748624482374</v>
      </c>
      <c r="CD118" s="5">
        <v>436.99861071174644</v>
      </c>
      <c r="CE118" s="5">
        <v>151.20477446836603</v>
      </c>
      <c r="CF118" s="5">
        <v>2402.4141272957768</v>
      </c>
      <c r="CG118" s="5">
        <v>61.007882968201763</v>
      </c>
      <c r="CH118" s="5">
        <v>10.559398227821703</v>
      </c>
      <c r="CI118" s="5">
        <v>45.097096433956139</v>
      </c>
      <c r="CJ118" s="5">
        <v>1259.6457875577362</v>
      </c>
      <c r="CK118" s="5">
        <v>13665.381379365332</v>
      </c>
      <c r="CL118" s="5">
        <v>12.414076310986689</v>
      </c>
      <c r="CM118" s="5">
        <v>58.516843093709497</v>
      </c>
      <c r="CN118" s="5">
        <v>0.15242960139007461</v>
      </c>
      <c r="CO118" s="5">
        <v>2722.8001183896986</v>
      </c>
      <c r="CP118" s="5">
        <v>32.011355992389888</v>
      </c>
      <c r="CQ118" s="5">
        <v>17.395089788206917</v>
      </c>
      <c r="CR118" s="5">
        <v>98.002763662643943</v>
      </c>
      <c r="CS118" s="5">
        <v>0.11739114540585745</v>
      </c>
      <c r="CT118" s="5">
        <v>24764.370650856836</v>
      </c>
      <c r="CU118" s="5">
        <v>6230.9345943070721</v>
      </c>
      <c r="CV118" s="5">
        <v>2179.4385865510312</v>
      </c>
      <c r="CW118" s="5">
        <v>362.95283586840969</v>
      </c>
      <c r="CX118" s="5">
        <v>502.2306156391428</v>
      </c>
      <c r="CY118" s="5">
        <v>126.17365512827516</v>
      </c>
      <c r="CZ118" s="5">
        <v>147.0616639265032</v>
      </c>
      <c r="DA118" s="5">
        <v>404.33262579649363</v>
      </c>
      <c r="DB118" s="5">
        <v>411.45569919622721</v>
      </c>
      <c r="DC118" s="5">
        <v>97.123644997649848</v>
      </c>
      <c r="DD118" s="5">
        <v>1073.4947493484142</v>
      </c>
      <c r="DE118" s="5">
        <v>3575.95332819022</v>
      </c>
      <c r="DF118" s="5">
        <v>147.73519702436215</v>
      </c>
      <c r="DG118" s="5">
        <v>4773.4500978987999</v>
      </c>
      <c r="DH118" s="5">
        <v>0</v>
      </c>
      <c r="DI118" s="5">
        <v>273.68962538951445</v>
      </c>
      <c r="DJ118" s="5">
        <v>92.429829686892077</v>
      </c>
      <c r="DK118" s="5">
        <v>773.01832761390847</v>
      </c>
      <c r="DL118" s="5">
        <v>0.80556417022843407</v>
      </c>
      <c r="DM118" s="5">
        <v>121042.33350151691</v>
      </c>
      <c r="DN118" s="5">
        <v>215.85563169237579</v>
      </c>
      <c r="DO118" s="5">
        <v>3258.9837983866155</v>
      </c>
      <c r="DP118" s="5">
        <v>20278.525261531297</v>
      </c>
      <c r="DQ118" s="5">
        <v>69.009874841514474</v>
      </c>
      <c r="DR118" s="5">
        <v>4850.3936601701716</v>
      </c>
      <c r="DS118" s="5">
        <v>0</v>
      </c>
      <c r="DT118" s="5">
        <v>349.01322812748862</v>
      </c>
      <c r="DU118" s="5">
        <v>0</v>
      </c>
      <c r="DV118" s="5">
        <v>0</v>
      </c>
      <c r="DW118" s="5">
        <v>24309.784138338702</v>
      </c>
      <c r="DX118" s="5">
        <v>135165.52311336022</v>
      </c>
      <c r="DY118" s="5">
        <v>4961.2553115625524</v>
      </c>
      <c r="DZ118" s="5">
        <v>3455.9579629644859</v>
      </c>
      <c r="EA118" s="5">
        <v>0</v>
      </c>
      <c r="EB118" s="5">
        <v>0</v>
      </c>
      <c r="EC118" s="5">
        <v>4488.4344415718524</v>
      </c>
      <c r="ED118" s="5">
        <v>4922.1125036521835</v>
      </c>
      <c r="EE118" s="5">
        <v>271.86246313598269</v>
      </c>
      <c r="EF118" s="5">
        <v>8051.5345564063746</v>
      </c>
      <c r="EG118" s="5">
        <v>0</v>
      </c>
      <c r="EH118" s="5">
        <v>143.4002069712474</v>
      </c>
      <c r="EJ118">
        <f t="shared" ca="1" si="139"/>
        <v>91.348423373635427</v>
      </c>
      <c r="EK118">
        <f t="shared" ca="1" si="140"/>
        <v>546.36481891530434</v>
      </c>
      <c r="EL118">
        <f t="shared" ca="1" si="141"/>
        <v>397.86715799737857</v>
      </c>
      <c r="EM118">
        <f t="shared" ca="1" si="142"/>
        <v>0</v>
      </c>
      <c r="EN118">
        <f t="shared" ca="1" si="143"/>
        <v>0</v>
      </c>
      <c r="EO118">
        <f t="shared" ca="1" si="144"/>
        <v>66.282059749773893</v>
      </c>
      <c r="EP118">
        <f t="shared" ca="1" si="145"/>
        <v>988.06448858707176</v>
      </c>
      <c r="EQ118">
        <f t="shared" ca="1" si="146"/>
        <v>2.0278944050292218E-2</v>
      </c>
      <c r="ER118">
        <f t="shared" ca="1" si="147"/>
        <v>2.3155626783021512</v>
      </c>
      <c r="ES118">
        <f t="shared" ca="1" si="148"/>
        <v>191.21598666327333</v>
      </c>
      <c r="ET118">
        <f t="shared" ca="1" si="149"/>
        <v>1671.6576151107472</v>
      </c>
      <c r="EU118">
        <f t="shared" ca="1" si="150"/>
        <v>0</v>
      </c>
      <c r="EV118">
        <f t="shared" ca="1" si="151"/>
        <v>5765.1404663307949</v>
      </c>
      <c r="EW118">
        <f t="shared" ca="1" si="152"/>
        <v>54.29758346639133</v>
      </c>
      <c r="EX118">
        <f t="shared" ca="1" si="153"/>
        <v>17.169803569325151</v>
      </c>
      <c r="EY118">
        <f t="shared" ca="1" si="154"/>
        <v>23.339907760182253</v>
      </c>
      <c r="EZ118">
        <f t="shared" ca="1" si="155"/>
        <v>2.7593672699866251E-5</v>
      </c>
      <c r="FA118">
        <f t="shared" ca="1" si="156"/>
        <v>2172.6234865512761</v>
      </c>
      <c r="FB118">
        <f t="shared" ca="1" si="157"/>
        <v>161.18060448177857</v>
      </c>
      <c r="FC118">
        <f t="shared" ca="1" si="158"/>
        <v>94.463270829477551</v>
      </c>
      <c r="FD118">
        <f t="shared" ca="1" si="159"/>
        <v>107.66776924565558</v>
      </c>
      <c r="FE118">
        <f t="shared" ca="1" si="160"/>
        <v>1080.9175194492523</v>
      </c>
      <c r="FF118">
        <f t="shared" ca="1" si="161"/>
        <v>46.128403255273049</v>
      </c>
      <c r="FG118">
        <f t="shared" ca="1" si="162"/>
        <v>0.59698277609827932</v>
      </c>
      <c r="FH118">
        <f t="shared" ca="1" si="163"/>
        <v>10.560740265316971</v>
      </c>
      <c r="FI118">
        <f t="shared" ca="1" si="164"/>
        <v>278.59543060400421</v>
      </c>
      <c r="FJ118">
        <f t="shared" ca="1" si="165"/>
        <v>3847.860745745128</v>
      </c>
      <c r="FK118">
        <f t="shared" ca="1" si="166"/>
        <v>1262.2214680343832</v>
      </c>
      <c r="FL118">
        <f t="shared" ca="1" si="167"/>
        <v>331.13292537765591</v>
      </c>
      <c r="FM118">
        <f t="shared" ca="1" si="168"/>
        <v>86.01105443246125</v>
      </c>
      <c r="FN118">
        <f t="shared" ca="1" si="169"/>
        <v>6598.8460660688415</v>
      </c>
      <c r="FO118">
        <f t="shared" ca="1" si="170"/>
        <v>18412.540095279765</v>
      </c>
      <c r="FP118">
        <f t="shared" ca="1" si="171"/>
        <v>50.0994402866434</v>
      </c>
      <c r="FQ118">
        <f t="shared" ca="1" si="172"/>
        <v>292.29830914172959</v>
      </c>
      <c r="FR118">
        <f t="shared" ca="1" si="173"/>
        <v>4638.9271128672763</v>
      </c>
      <c r="FS118">
        <f t="shared" ca="1" si="174"/>
        <v>581.03311529461041</v>
      </c>
      <c r="FT118">
        <f t="shared" ca="1" si="175"/>
        <v>7.5678651416845487E-3</v>
      </c>
      <c r="FU118">
        <f t="shared" ca="1" si="176"/>
        <v>376.25525952899181</v>
      </c>
      <c r="FV118">
        <f t="shared" ca="1" si="177"/>
        <v>283.92960617270569</v>
      </c>
      <c r="FW118">
        <f t="shared" ca="1" si="178"/>
        <v>0.15534594166105078</v>
      </c>
      <c r="FX118">
        <f t="shared" ca="1" si="179"/>
        <v>2624.2658194028068</v>
      </c>
      <c r="FY118">
        <f t="shared" ca="1" si="180"/>
        <v>2.0443953012356593</v>
      </c>
      <c r="FZ118">
        <f t="shared" ca="1" si="181"/>
        <v>21.978951870375301</v>
      </c>
      <c r="GA118">
        <f t="shared" ca="1" si="182"/>
        <v>535.10469423605423</v>
      </c>
      <c r="GB118">
        <f t="shared" ca="1" si="183"/>
        <v>28.873431204000184</v>
      </c>
      <c r="GC118">
        <f t="shared" ca="1" si="184"/>
        <v>45.048171082006284</v>
      </c>
      <c r="GD118">
        <f t="shared" ca="1" si="185"/>
        <v>272.95319051733907</v>
      </c>
      <c r="GE118">
        <f t="shared" ca="1" si="186"/>
        <v>102.32701631054817</v>
      </c>
      <c r="GF118">
        <f t="shared" ca="1" si="187"/>
        <v>7130.6464573457588</v>
      </c>
      <c r="GG118">
        <f t="shared" ca="1" si="188"/>
        <v>2636.3369065579864</v>
      </c>
      <c r="GH118">
        <f t="shared" ca="1" si="189"/>
        <v>268.24021019432865</v>
      </c>
      <c r="GI118">
        <f t="shared" ca="1" si="190"/>
        <v>663.60092330357236</v>
      </c>
      <c r="GJ118">
        <f t="shared" ca="1" si="191"/>
        <v>16.833935942369234</v>
      </c>
      <c r="GK118">
        <f t="shared" ca="1" si="192"/>
        <v>98.593704494938308</v>
      </c>
      <c r="GL118">
        <f t="shared" ca="1" si="193"/>
        <v>121.63774302021368</v>
      </c>
      <c r="GM118">
        <f t="shared" ca="1" si="194"/>
        <v>22.729997886551072</v>
      </c>
      <c r="GN118">
        <f t="shared" ca="1" si="195"/>
        <v>1595.8384827534496</v>
      </c>
      <c r="GO118">
        <f t="shared" ca="1" si="196"/>
        <v>1487.2508251386344</v>
      </c>
      <c r="GP118">
        <f t="shared" ca="1" si="197"/>
        <v>9.3051025297678827</v>
      </c>
      <c r="GQ118">
        <f t="shared" ca="1" si="198"/>
        <v>59.360399053744139</v>
      </c>
      <c r="GR118">
        <f t="shared" ca="1" si="199"/>
        <v>20.686551758038597</v>
      </c>
      <c r="GS118">
        <f t="shared" ca="1" si="200"/>
        <v>255.99755541983467</v>
      </c>
      <c r="GT118">
        <f t="shared" ca="1" si="201"/>
        <v>151.19951928829786</v>
      </c>
      <c r="GU118">
        <f t="shared" ca="1" si="202"/>
        <v>4193.3428116037057</v>
      </c>
      <c r="GV118">
        <f t="shared" ca="1" si="203"/>
        <v>0.94523151412686279</v>
      </c>
      <c r="GW118">
        <f t="shared" ca="1" si="204"/>
        <v>378.21264120568344</v>
      </c>
      <c r="GX118">
        <f t="shared" ca="1" si="205"/>
        <v>234.22304273194115</v>
      </c>
      <c r="GY118">
        <f t="shared" ca="1" si="206"/>
        <v>799.60344459352541</v>
      </c>
      <c r="GZ118">
        <f t="shared" ca="1" si="207"/>
        <v>4205.0003367643167</v>
      </c>
      <c r="HA118">
        <f t="shared" ca="1" si="208"/>
        <v>8.2479660516118134</v>
      </c>
      <c r="HB118">
        <f t="shared" ca="1" si="209"/>
        <v>236.00986709948825</v>
      </c>
      <c r="HC118">
        <f t="shared" ca="1" si="210"/>
        <v>203.58364183200527</v>
      </c>
      <c r="HD118">
        <f t="shared" ca="1" si="211"/>
        <v>94.440985876247041</v>
      </c>
      <c r="HE118">
        <f t="shared" ca="1" si="212"/>
        <v>1227.2784553506306</v>
      </c>
      <c r="HF118">
        <f t="shared" ca="1" si="213"/>
        <v>5088.3132920006919</v>
      </c>
      <c r="HG118">
        <f t="shared" ca="1" si="214"/>
        <v>136.488389202967</v>
      </c>
      <c r="HH118">
        <f t="shared" ca="1" si="215"/>
        <v>109.31117405658557</v>
      </c>
      <c r="HI118">
        <f t="shared" ca="1" si="216"/>
        <v>49.934906328549054</v>
      </c>
      <c r="HJ118">
        <f t="shared" ca="1" si="217"/>
        <v>2.238465168563339</v>
      </c>
      <c r="HK118">
        <f t="shared" ca="1" si="218"/>
        <v>437.81818666523941</v>
      </c>
      <c r="HL118">
        <f t="shared" ca="1" si="219"/>
        <v>151.48835385321982</v>
      </c>
      <c r="HM118">
        <f t="shared" ca="1" si="220"/>
        <v>2406.9197728534514</v>
      </c>
      <c r="HN118">
        <f t="shared" ca="1" si="221"/>
        <v>61.12230116686105</v>
      </c>
      <c r="HO118">
        <f t="shared" ca="1" si="222"/>
        <v>10.579202018174225</v>
      </c>
      <c r="HP118">
        <f t="shared" ca="1" si="223"/>
        <v>45.181674496457127</v>
      </c>
      <c r="HQ118">
        <f t="shared" ca="1" si="224"/>
        <v>1262.0082101652579</v>
      </c>
      <c r="HR118">
        <f t="shared" ca="1" si="225"/>
        <v>13691.010334925619</v>
      </c>
      <c r="HS118">
        <f t="shared" ca="1" si="226"/>
        <v>12.437358486673105</v>
      </c>
      <c r="HT118">
        <f t="shared" ca="1" si="227"/>
        <v>58.626589432252345</v>
      </c>
      <c r="HU118">
        <f t="shared" ca="1" si="228"/>
        <v>0.15271547789594347</v>
      </c>
      <c r="HV118">
        <f t="shared" ca="1" si="229"/>
        <v>2727.9066369197358</v>
      </c>
      <c r="HW118">
        <f t="shared" ca="1" si="230"/>
        <v>32.071392196091622</v>
      </c>
      <c r="HX118">
        <f t="shared" ca="1" si="231"/>
        <v>17.427713684369987</v>
      </c>
      <c r="HY118">
        <f t="shared" ca="1" si="232"/>
        <v>98.186564495197928</v>
      </c>
      <c r="HZ118">
        <f t="shared" ca="1" si="233"/>
        <v>0.11761130848548586</v>
      </c>
      <c r="IA118">
        <f t="shared" ca="1" si="234"/>
        <v>24810.815381323533</v>
      </c>
      <c r="IB118">
        <f t="shared" ca="1" si="235"/>
        <v>6242.6204991042614</v>
      </c>
      <c r="IC118">
        <f t="shared" ca="1" si="236"/>
        <v>2183.5260491055292</v>
      </c>
      <c r="ID118">
        <f t="shared" ca="1" si="237"/>
        <v>363.63354150279451</v>
      </c>
      <c r="IE118">
        <f t="shared" ca="1" si="238"/>
        <v>503.17253198760761</v>
      </c>
      <c r="IF118">
        <f t="shared" ca="1" si="239"/>
        <v>126.41028950461568</v>
      </c>
      <c r="IG118">
        <f t="shared" ca="1" si="240"/>
        <v>147.33747304918788</v>
      </c>
      <c r="IH118">
        <f t="shared" ca="1" si="241"/>
        <v>405.09093781212164</v>
      </c>
      <c r="II118">
        <f t="shared" ca="1" si="242"/>
        <v>412.22737029247997</v>
      </c>
      <c r="IJ118">
        <f t="shared" ca="1" si="243"/>
        <v>97.305797073204531</v>
      </c>
      <c r="IK118">
        <f t="shared" ca="1" si="244"/>
        <v>1075.5080520482418</v>
      </c>
      <c r="IL118">
        <f t="shared" ca="1" si="245"/>
        <v>3582.6599063960966</v>
      </c>
      <c r="IM118">
        <f t="shared" ca="1" si="246"/>
        <v>148.01226933534389</v>
      </c>
      <c r="IN118">
        <f t="shared" ca="1" si="247"/>
        <v>4782.4025403540845</v>
      </c>
      <c r="IO118">
        <f t="shared" ca="1" si="248"/>
        <v>0</v>
      </c>
      <c r="IP118">
        <f t="shared" ca="1" si="249"/>
        <v>274.20292092453781</v>
      </c>
      <c r="IQ118">
        <f t="shared" ca="1" si="250"/>
        <v>92.603178672312069</v>
      </c>
      <c r="IR118">
        <f t="shared" ca="1" si="251"/>
        <v>774.46809705800308</v>
      </c>
      <c r="IS118">
        <f t="shared" ca="1" si="252"/>
        <v>0.80707497828761632</v>
      </c>
      <c r="IT118">
        <f t="shared" ca="1" si="253"/>
        <v>121269.34425958533</v>
      </c>
      <c r="IU118">
        <f t="shared" ca="1" si="254"/>
        <v>216.26046154955307</v>
      </c>
      <c r="IV118">
        <f t="shared" ca="1" si="255"/>
        <v>3265.0959110764716</v>
      </c>
      <c r="IW118">
        <f t="shared" ca="1" si="256"/>
        <v>20316.556942340492</v>
      </c>
      <c r="IX118">
        <f t="shared" ca="1" si="257"/>
        <v>69.139300502345634</v>
      </c>
      <c r="IY118">
        <f t="shared" ca="1" si="258"/>
        <v>4859.4904076458115</v>
      </c>
      <c r="IZ118">
        <f t="shared" ca="1" si="259"/>
        <v>0</v>
      </c>
      <c r="JA118">
        <f t="shared" ca="1" si="260"/>
        <v>349.66779050414777</v>
      </c>
      <c r="JB118">
        <f t="shared" ca="1" si="261"/>
        <v>0</v>
      </c>
      <c r="JC118">
        <f t="shared" ca="1" si="262"/>
        <v>0</v>
      </c>
      <c r="JD118">
        <f t="shared" ca="1" si="263"/>
        <v>24355.376307343398</v>
      </c>
      <c r="JE118">
        <f t="shared" ca="1" si="264"/>
        <v>135419.02143067657</v>
      </c>
      <c r="JF118">
        <f t="shared" ca="1" si="265"/>
        <v>4970.5599762750408</v>
      </c>
      <c r="JG118">
        <f t="shared" ca="1" si="266"/>
        <v>3462.4394939654999</v>
      </c>
      <c r="JH118">
        <f t="shared" ca="1" si="267"/>
        <v>0</v>
      </c>
      <c r="JI118">
        <f t="shared" ca="1" si="268"/>
        <v>0</v>
      </c>
      <c r="JJ118">
        <f t="shared" ca="1" si="269"/>
        <v>4496.8523469083257</v>
      </c>
      <c r="JK118">
        <f t="shared" ca="1" si="270"/>
        <v>4931.3437573667206</v>
      </c>
      <c r="JL118">
        <f t="shared" ca="1" si="271"/>
        <v>272.37233189066984</v>
      </c>
      <c r="JM118">
        <f t="shared" ca="1" si="272"/>
        <v>8066.6349341865252</v>
      </c>
      <c r="JN118">
        <f t="shared" ca="1" si="273"/>
        <v>0</v>
      </c>
      <c r="JO118">
        <f t="shared" ca="1" si="274"/>
        <v>143.66914915659697</v>
      </c>
    </row>
    <row r="119" spans="1:275">
      <c r="A119">
        <v>118</v>
      </c>
      <c r="B119" s="68">
        <f ca="1">OFFSET('ТЗВ всего'!$D$169,0,A119)</f>
        <v>1.0140825680569752</v>
      </c>
      <c r="C119" s="5">
        <v>0</v>
      </c>
      <c r="D119" s="5">
        <v>0</v>
      </c>
      <c r="E119" s="5">
        <v>0</v>
      </c>
      <c r="F119" s="5">
        <v>5.2542609683244027E-13</v>
      </c>
      <c r="G119" s="5">
        <v>40839.928268213916</v>
      </c>
      <c r="H119" s="5">
        <v>0</v>
      </c>
      <c r="I119" s="5">
        <v>61.605628038325342</v>
      </c>
      <c r="J119" s="5">
        <v>1731.5632748947339</v>
      </c>
      <c r="K119" s="5">
        <v>0</v>
      </c>
      <c r="L119" s="5">
        <v>0</v>
      </c>
      <c r="M119" s="5">
        <v>0</v>
      </c>
      <c r="N119" s="5">
        <v>0</v>
      </c>
      <c r="O119" s="5">
        <v>4.8730909076327143E-6</v>
      </c>
      <c r="P119" s="5">
        <v>3.9245756615250513E-3</v>
      </c>
      <c r="Q119" s="5">
        <v>0</v>
      </c>
      <c r="R119" s="5">
        <v>1.5617738372475288E-2</v>
      </c>
      <c r="S119" s="5">
        <v>0</v>
      </c>
      <c r="T119" s="5">
        <v>6.350492619016404E-5</v>
      </c>
      <c r="U119" s="5">
        <v>3.2941307239573079E-3</v>
      </c>
      <c r="V119" s="5">
        <v>11.305797338831457</v>
      </c>
      <c r="W119" s="5">
        <v>2.2676633981363278E-3</v>
      </c>
      <c r="X119" s="5">
        <v>8.9463791866265605E-3</v>
      </c>
      <c r="Y119" s="5">
        <v>6.6772942305002803E-2</v>
      </c>
      <c r="Z119" s="5">
        <v>0</v>
      </c>
      <c r="AA119" s="5">
        <v>0</v>
      </c>
      <c r="AB119" s="5">
        <v>0.16256034823254151</v>
      </c>
      <c r="AC119" s="5">
        <v>0</v>
      </c>
      <c r="AD119" s="5">
        <v>1.7974000807384295E-2</v>
      </c>
      <c r="AE119" s="5">
        <v>0</v>
      </c>
      <c r="AF119" s="5">
        <v>0</v>
      </c>
      <c r="AG119" s="5">
        <v>0</v>
      </c>
      <c r="AH119" s="5">
        <v>0</v>
      </c>
      <c r="AI119" s="5">
        <v>6.7870346902962599E-5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2.4073937824145969E-3</v>
      </c>
      <c r="AX119" s="5">
        <v>0</v>
      </c>
      <c r="AY119" s="5">
        <v>0</v>
      </c>
      <c r="AZ119" s="5">
        <v>1.3391959665782489E-3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2.2649963649844292E-4</v>
      </c>
      <c r="BI119" s="5">
        <v>0</v>
      </c>
      <c r="BJ119" s="5">
        <v>0</v>
      </c>
      <c r="BK119" s="5">
        <v>5.4296277522370087E-7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1.9546659908053229E-5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2.7412507336441461E-3</v>
      </c>
      <c r="CP119" s="5">
        <v>0</v>
      </c>
      <c r="CQ119" s="5">
        <v>0</v>
      </c>
      <c r="CR119" s="5">
        <v>5.6051697893179315E-3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27.692236340630451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J119">
        <f t="shared" ca="1" si="139"/>
        <v>0</v>
      </c>
      <c r="EK119">
        <f t="shared" ca="1" si="140"/>
        <v>0</v>
      </c>
      <c r="EL119">
        <f t="shared" ca="1" si="141"/>
        <v>0</v>
      </c>
      <c r="EM119">
        <f t="shared" ca="1" si="142"/>
        <v>5.3282544559999394E-13</v>
      </c>
      <c r="EN119">
        <f t="shared" ca="1" si="143"/>
        <v>41415.059337493025</v>
      </c>
      <c r="EO119">
        <f t="shared" ca="1" si="144"/>
        <v>0</v>
      </c>
      <c r="EP119">
        <f t="shared" ca="1" si="145"/>
        <v>62.473193487867754</v>
      </c>
      <c r="EQ119">
        <f t="shared" ca="1" si="146"/>
        <v>1755.9481325583979</v>
      </c>
      <c r="ER119">
        <f t="shared" ca="1" si="147"/>
        <v>0</v>
      </c>
      <c r="ES119">
        <f t="shared" ca="1" si="148"/>
        <v>0</v>
      </c>
      <c r="ET119">
        <f t="shared" ca="1" si="149"/>
        <v>0</v>
      </c>
      <c r="EU119">
        <f t="shared" ca="1" si="150"/>
        <v>0</v>
      </c>
      <c r="EV119">
        <f t="shared" ca="1" si="151"/>
        <v>4.941716541987279E-6</v>
      </c>
      <c r="EW119">
        <f t="shared" ca="1" si="152"/>
        <v>3.979843765373226E-3</v>
      </c>
      <c r="EX119">
        <f t="shared" ca="1" si="153"/>
        <v>0</v>
      </c>
      <c r="EY119">
        <f t="shared" ca="1" si="154"/>
        <v>1.5837676236001703E-2</v>
      </c>
      <c r="EZ119">
        <f t="shared" ca="1" si="155"/>
        <v>0</v>
      </c>
      <c r="FA119">
        <f t="shared" ca="1" si="156"/>
        <v>6.4399238635190213E-5</v>
      </c>
      <c r="FB119">
        <f t="shared" ca="1" si="157"/>
        <v>3.3405205440660097E-3</v>
      </c>
      <c r="FC119">
        <f t="shared" ca="1" si="158"/>
        <v>11.465011999293919</v>
      </c>
      <c r="FD119">
        <f t="shared" ca="1" si="159"/>
        <v>2.2995979222708942E-3</v>
      </c>
      <c r="FE119">
        <f t="shared" ca="1" si="160"/>
        <v>9.0723671803857354E-3</v>
      </c>
      <c r="FF119">
        <f t="shared" ca="1" si="161"/>
        <v>6.7713276809377484E-2</v>
      </c>
      <c r="FG119">
        <f t="shared" ca="1" si="162"/>
        <v>0</v>
      </c>
      <c r="FH119">
        <f t="shared" ca="1" si="163"/>
        <v>0</v>
      </c>
      <c r="FI119">
        <f t="shared" ca="1" si="164"/>
        <v>0.16484961539989185</v>
      </c>
      <c r="FJ119">
        <f t="shared" ca="1" si="165"/>
        <v>0</v>
      </c>
      <c r="FK119">
        <f t="shared" ca="1" si="166"/>
        <v>1.822712089701041E-2</v>
      </c>
      <c r="FL119">
        <f t="shared" ca="1" si="167"/>
        <v>0</v>
      </c>
      <c r="FM119">
        <f t="shared" ca="1" si="168"/>
        <v>0</v>
      </c>
      <c r="FN119">
        <f t="shared" ca="1" si="169"/>
        <v>0</v>
      </c>
      <c r="FO119">
        <f t="shared" ca="1" si="170"/>
        <v>0</v>
      </c>
      <c r="FP119">
        <f t="shared" ca="1" si="171"/>
        <v>6.8826135682274086E-5</v>
      </c>
      <c r="FQ119">
        <f t="shared" ca="1" si="172"/>
        <v>0</v>
      </c>
      <c r="FR119">
        <f t="shared" ca="1" si="173"/>
        <v>0</v>
      </c>
      <c r="FS119">
        <f t="shared" ca="1" si="174"/>
        <v>0</v>
      </c>
      <c r="FT119">
        <f t="shared" ca="1" si="175"/>
        <v>0</v>
      </c>
      <c r="FU119">
        <f t="shared" ca="1" si="176"/>
        <v>0</v>
      </c>
      <c r="FV119">
        <f t="shared" ca="1" si="177"/>
        <v>0</v>
      </c>
      <c r="FW119">
        <f t="shared" ca="1" si="178"/>
        <v>0</v>
      </c>
      <c r="FX119">
        <f t="shared" ca="1" si="179"/>
        <v>0</v>
      </c>
      <c r="FY119">
        <f t="shared" ca="1" si="180"/>
        <v>0</v>
      </c>
      <c r="FZ119">
        <f t="shared" ca="1" si="181"/>
        <v>0</v>
      </c>
      <c r="GA119">
        <f t="shared" ca="1" si="182"/>
        <v>0</v>
      </c>
      <c r="GB119">
        <f t="shared" ca="1" si="183"/>
        <v>0</v>
      </c>
      <c r="GC119">
        <f t="shared" ca="1" si="184"/>
        <v>0</v>
      </c>
      <c r="GD119">
        <f t="shared" ca="1" si="185"/>
        <v>2.4412960691953894E-3</v>
      </c>
      <c r="GE119">
        <f t="shared" ca="1" si="186"/>
        <v>0</v>
      </c>
      <c r="GF119">
        <f t="shared" ca="1" si="187"/>
        <v>0</v>
      </c>
      <c r="GG119">
        <f t="shared" ca="1" si="188"/>
        <v>1.3580552849192138E-3</v>
      </c>
      <c r="GH119">
        <f t="shared" ca="1" si="189"/>
        <v>0</v>
      </c>
      <c r="GI119">
        <f t="shared" ca="1" si="190"/>
        <v>0</v>
      </c>
      <c r="GJ119">
        <f t="shared" ca="1" si="191"/>
        <v>0</v>
      </c>
      <c r="GK119">
        <f t="shared" ca="1" si="192"/>
        <v>0</v>
      </c>
      <c r="GL119">
        <f t="shared" ca="1" si="193"/>
        <v>0</v>
      </c>
      <c r="GM119">
        <f t="shared" ca="1" si="194"/>
        <v>0</v>
      </c>
      <c r="GN119">
        <f t="shared" ca="1" si="195"/>
        <v>0</v>
      </c>
      <c r="GO119">
        <f t="shared" ca="1" si="196"/>
        <v>2.2968933304431239E-4</v>
      </c>
      <c r="GP119">
        <f t="shared" ca="1" si="197"/>
        <v>0</v>
      </c>
      <c r="GQ119">
        <f t="shared" ca="1" si="198"/>
        <v>0</v>
      </c>
      <c r="GR119">
        <f t="shared" ca="1" si="199"/>
        <v>5.5060908545819273E-7</v>
      </c>
      <c r="GS119">
        <f t="shared" ca="1" si="200"/>
        <v>0</v>
      </c>
      <c r="GT119">
        <f t="shared" ca="1" si="201"/>
        <v>0</v>
      </c>
      <c r="GU119">
        <f t="shared" ca="1" si="202"/>
        <v>0</v>
      </c>
      <c r="GV119">
        <f t="shared" ca="1" si="203"/>
        <v>0</v>
      </c>
      <c r="GW119">
        <f t="shared" ca="1" si="204"/>
        <v>0</v>
      </c>
      <c r="GX119">
        <f t="shared" ca="1" si="205"/>
        <v>0</v>
      </c>
      <c r="GY119">
        <f t="shared" ca="1" si="206"/>
        <v>0</v>
      </c>
      <c r="GZ119">
        <f t="shared" ca="1" si="207"/>
        <v>0</v>
      </c>
      <c r="HA119">
        <f t="shared" ca="1" si="208"/>
        <v>0</v>
      </c>
      <c r="HB119">
        <f t="shared" ca="1" si="209"/>
        <v>0</v>
      </c>
      <c r="HC119">
        <f t="shared" ca="1" si="210"/>
        <v>0</v>
      </c>
      <c r="HD119">
        <f t="shared" ca="1" si="211"/>
        <v>0</v>
      </c>
      <c r="HE119">
        <f t="shared" ca="1" si="212"/>
        <v>0</v>
      </c>
      <c r="HF119">
        <f t="shared" ca="1" si="213"/>
        <v>0</v>
      </c>
      <c r="HG119">
        <f t="shared" ca="1" si="214"/>
        <v>0</v>
      </c>
      <c r="HH119">
        <f t="shared" ca="1" si="215"/>
        <v>0</v>
      </c>
      <c r="HI119">
        <f t="shared" ca="1" si="216"/>
        <v>0</v>
      </c>
      <c r="HJ119">
        <f t="shared" ca="1" si="217"/>
        <v>0</v>
      </c>
      <c r="HK119">
        <f t="shared" ca="1" si="218"/>
        <v>0</v>
      </c>
      <c r="HL119">
        <f t="shared" ca="1" si="219"/>
        <v>1.9821927076494937E-5</v>
      </c>
      <c r="HM119">
        <f t="shared" ca="1" si="220"/>
        <v>0</v>
      </c>
      <c r="HN119">
        <f t="shared" ca="1" si="221"/>
        <v>0</v>
      </c>
      <c r="HO119">
        <f t="shared" ca="1" si="222"/>
        <v>0</v>
      </c>
      <c r="HP119">
        <f t="shared" ca="1" si="223"/>
        <v>0</v>
      </c>
      <c r="HQ119">
        <f t="shared" ca="1" si="224"/>
        <v>0</v>
      </c>
      <c r="HR119">
        <f t="shared" ca="1" si="225"/>
        <v>0</v>
      </c>
      <c r="HS119">
        <f t="shared" ca="1" si="226"/>
        <v>0</v>
      </c>
      <c r="HT119">
        <f t="shared" ca="1" si="227"/>
        <v>0</v>
      </c>
      <c r="HU119">
        <f t="shared" ca="1" si="228"/>
        <v>0</v>
      </c>
      <c r="HV119">
        <f t="shared" ca="1" si="229"/>
        <v>2.7798545836619231E-3</v>
      </c>
      <c r="HW119">
        <f t="shared" ca="1" si="230"/>
        <v>0</v>
      </c>
      <c r="HX119">
        <f t="shared" ca="1" si="231"/>
        <v>0</v>
      </c>
      <c r="HY119">
        <f t="shared" ca="1" si="232"/>
        <v>5.6841049743469024E-3</v>
      </c>
      <c r="HZ119">
        <f t="shared" ca="1" si="233"/>
        <v>0</v>
      </c>
      <c r="IA119">
        <f t="shared" ca="1" si="234"/>
        <v>0</v>
      </c>
      <c r="IB119">
        <f t="shared" ca="1" si="235"/>
        <v>0</v>
      </c>
      <c r="IC119">
        <f t="shared" ca="1" si="236"/>
        <v>0</v>
      </c>
      <c r="ID119">
        <f t="shared" ca="1" si="237"/>
        <v>0</v>
      </c>
      <c r="IE119">
        <f t="shared" ca="1" si="238"/>
        <v>0</v>
      </c>
      <c r="IF119">
        <f t="shared" ca="1" si="239"/>
        <v>0</v>
      </c>
      <c r="IG119">
        <f t="shared" ca="1" si="240"/>
        <v>0</v>
      </c>
      <c r="IH119">
        <f t="shared" ca="1" si="241"/>
        <v>0</v>
      </c>
      <c r="II119">
        <f t="shared" ca="1" si="242"/>
        <v>0</v>
      </c>
      <c r="IJ119">
        <f t="shared" ca="1" si="243"/>
        <v>0</v>
      </c>
      <c r="IK119">
        <f t="shared" ca="1" si="244"/>
        <v>0</v>
      </c>
      <c r="IL119">
        <f t="shared" ca="1" si="245"/>
        <v>0</v>
      </c>
      <c r="IM119">
        <f t="shared" ca="1" si="246"/>
        <v>0</v>
      </c>
      <c r="IN119">
        <f t="shared" ca="1" si="247"/>
        <v>0</v>
      </c>
      <c r="IO119">
        <f t="shared" ca="1" si="248"/>
        <v>0</v>
      </c>
      <c r="IP119">
        <f t="shared" ca="1" si="249"/>
        <v>0</v>
      </c>
      <c r="IQ119">
        <f t="shared" ca="1" si="250"/>
        <v>0</v>
      </c>
      <c r="IR119">
        <f t="shared" ca="1" si="251"/>
        <v>0</v>
      </c>
      <c r="IS119">
        <f t="shared" ca="1" si="252"/>
        <v>0</v>
      </c>
      <c r="IT119">
        <f t="shared" ca="1" si="253"/>
        <v>0</v>
      </c>
      <c r="IU119">
        <f t="shared" ca="1" si="254"/>
        <v>0</v>
      </c>
      <c r="IV119">
        <f t="shared" ca="1" si="255"/>
        <v>0</v>
      </c>
      <c r="IW119">
        <f t="shared" ca="1" si="256"/>
        <v>0</v>
      </c>
      <c r="IX119">
        <f t="shared" ca="1" si="257"/>
        <v>0</v>
      </c>
      <c r="IY119">
        <f t="shared" ca="1" si="258"/>
        <v>0</v>
      </c>
      <c r="IZ119">
        <f t="shared" ca="1" si="259"/>
        <v>0</v>
      </c>
      <c r="JA119">
        <f t="shared" ca="1" si="260"/>
        <v>0</v>
      </c>
      <c r="JB119">
        <f t="shared" ca="1" si="261"/>
        <v>0</v>
      </c>
      <c r="JC119">
        <f t="shared" ca="1" si="262"/>
        <v>0</v>
      </c>
      <c r="JD119">
        <f t="shared" ca="1" si="263"/>
        <v>0</v>
      </c>
      <c r="JE119">
        <f t="shared" ca="1" si="264"/>
        <v>0</v>
      </c>
      <c r="JF119">
        <f t="shared" ca="1" si="265"/>
        <v>0</v>
      </c>
      <c r="JG119">
        <f t="shared" ca="1" si="266"/>
        <v>0</v>
      </c>
      <c r="JH119">
        <f t="shared" ca="1" si="267"/>
        <v>0</v>
      </c>
      <c r="JI119">
        <f t="shared" ca="1" si="268"/>
        <v>0</v>
      </c>
      <c r="JJ119">
        <f t="shared" ca="1" si="269"/>
        <v>28.082214143547219</v>
      </c>
      <c r="JK119">
        <f t="shared" ca="1" si="270"/>
        <v>0</v>
      </c>
      <c r="JL119">
        <f t="shared" ca="1" si="271"/>
        <v>0</v>
      </c>
      <c r="JM119">
        <f t="shared" ca="1" si="272"/>
        <v>0</v>
      </c>
      <c r="JN119">
        <f t="shared" ca="1" si="273"/>
        <v>0</v>
      </c>
      <c r="JO119">
        <f t="shared" ca="1" si="274"/>
        <v>0</v>
      </c>
    </row>
    <row r="120" spans="1:275">
      <c r="A120">
        <v>119</v>
      </c>
      <c r="B120" s="68">
        <f ca="1">OFFSET('ТЗВ всего'!$D$169,0,A120)</f>
        <v>1.0004885424189882</v>
      </c>
      <c r="C120" s="5">
        <v>75037.541346255704</v>
      </c>
      <c r="D120" s="5">
        <v>168586.43521711559</v>
      </c>
      <c r="E120" s="5">
        <v>48613.205526041304</v>
      </c>
      <c r="F120" s="5">
        <v>643.908727892152</v>
      </c>
      <c r="G120" s="5">
        <v>525489.39945416385</v>
      </c>
      <c r="H120" s="5">
        <v>137180.16975122201</v>
      </c>
      <c r="I120" s="5">
        <v>8960.5099027143133</v>
      </c>
      <c r="J120" s="5">
        <v>51239.913466811784</v>
      </c>
      <c r="K120" s="5">
        <v>17053.672082896715</v>
      </c>
      <c r="L120" s="5">
        <v>1630.576081353051</v>
      </c>
      <c r="M120" s="5">
        <v>7540.5584495047788</v>
      </c>
      <c r="N120" s="5">
        <v>0</v>
      </c>
      <c r="O120" s="5">
        <v>70505.746313226467</v>
      </c>
      <c r="P120" s="5">
        <v>9006.6985270003279</v>
      </c>
      <c r="Q120" s="5">
        <v>7326.2953867663273</v>
      </c>
      <c r="R120" s="5">
        <v>351.58554355959228</v>
      </c>
      <c r="S120" s="5">
        <v>75.416974423104321</v>
      </c>
      <c r="T120" s="5">
        <v>20480.541633062072</v>
      </c>
      <c r="U120" s="5">
        <v>390.52905175630792</v>
      </c>
      <c r="V120" s="5">
        <v>156.65740458823666</v>
      </c>
      <c r="W120" s="5">
        <v>3960.5777702899472</v>
      </c>
      <c r="X120" s="5">
        <v>1466.3329036121299</v>
      </c>
      <c r="Y120" s="5">
        <v>9043.3917292909155</v>
      </c>
      <c r="Z120" s="5">
        <v>14.564689173045767</v>
      </c>
      <c r="AA120" s="5">
        <v>390.34921797258289</v>
      </c>
      <c r="AB120" s="5">
        <v>6318.4288040060619</v>
      </c>
      <c r="AC120" s="5">
        <v>92363.198781002255</v>
      </c>
      <c r="AD120" s="5">
        <v>17199.413887290742</v>
      </c>
      <c r="AE120" s="5">
        <v>16607.336298757153</v>
      </c>
      <c r="AF120" s="5">
        <v>398.63589688126928</v>
      </c>
      <c r="AG120" s="5">
        <v>4417.5433677903929</v>
      </c>
      <c r="AH120" s="5">
        <v>1765.8709515549556</v>
      </c>
      <c r="AI120" s="5">
        <v>75.609357782779767</v>
      </c>
      <c r="AJ120" s="5">
        <v>274.19689873681415</v>
      </c>
      <c r="AK120" s="5">
        <v>307617.51717584394</v>
      </c>
      <c r="AL120" s="5">
        <v>2231.7128389447835</v>
      </c>
      <c r="AM120" s="5">
        <v>0</v>
      </c>
      <c r="AN120" s="5">
        <v>1402.0666533917067</v>
      </c>
      <c r="AO120" s="5">
        <v>3422.0751810153697</v>
      </c>
      <c r="AP120" s="5">
        <v>83.821588646679601</v>
      </c>
      <c r="AQ120" s="5">
        <v>5246.3609223199637</v>
      </c>
      <c r="AR120" s="5">
        <v>5.5929638399675792</v>
      </c>
      <c r="AS120" s="5">
        <v>102.98652956592289</v>
      </c>
      <c r="AT120" s="5">
        <v>3803.8515574158127</v>
      </c>
      <c r="AU120" s="5">
        <v>428.34876291201772</v>
      </c>
      <c r="AV120" s="5">
        <v>59.810057353680634</v>
      </c>
      <c r="AW120" s="5">
        <v>266.26027955596504</v>
      </c>
      <c r="AX120" s="5">
        <v>263.51691207403201</v>
      </c>
      <c r="AY120" s="5">
        <v>6681.1858596023458</v>
      </c>
      <c r="AZ120" s="5">
        <v>323.34904887333062</v>
      </c>
      <c r="BA120" s="5">
        <v>1864.2450243970743</v>
      </c>
      <c r="BB120" s="5">
        <v>157.97456719299635</v>
      </c>
      <c r="BC120" s="5">
        <v>347.98654035358038</v>
      </c>
      <c r="BD120" s="5">
        <v>25.572891284487092</v>
      </c>
      <c r="BE120" s="5">
        <v>1136.6923663489281</v>
      </c>
      <c r="BF120" s="5">
        <v>9.163797989562136</v>
      </c>
      <c r="BG120" s="5">
        <v>6881.2730347880224</v>
      </c>
      <c r="BH120" s="5">
        <v>1516.5951736032046</v>
      </c>
      <c r="BI120" s="5">
        <v>217.99559799142551</v>
      </c>
      <c r="BJ120" s="5">
        <v>400.67747859961128</v>
      </c>
      <c r="BK120" s="5">
        <v>26.97766934172941</v>
      </c>
      <c r="BL120" s="5">
        <v>479.71057480845178</v>
      </c>
      <c r="BM120" s="5">
        <v>284.76160739013096</v>
      </c>
      <c r="BN120" s="5">
        <v>2509.6313838401402</v>
      </c>
      <c r="BO120" s="5">
        <v>2.4164774276719645</v>
      </c>
      <c r="BP120" s="5">
        <v>2513.8828206397898</v>
      </c>
      <c r="BQ120" s="5">
        <v>6517.9533899603903</v>
      </c>
      <c r="BR120" s="5">
        <v>2697.0462247304408</v>
      </c>
      <c r="BS120" s="5">
        <v>227.65136682044363</v>
      </c>
      <c r="BT120" s="5">
        <v>0.49531959759557154</v>
      </c>
      <c r="BU120" s="5">
        <v>307.45647589827473</v>
      </c>
      <c r="BV120" s="5">
        <v>19.615365767599556</v>
      </c>
      <c r="BW120" s="5">
        <v>419.96228223228252</v>
      </c>
      <c r="BX120" s="5">
        <v>196.62924452030256</v>
      </c>
      <c r="BY120" s="5">
        <v>458.75869459494919</v>
      </c>
      <c r="BZ120" s="5">
        <v>2327.0711398120216</v>
      </c>
      <c r="CA120" s="5">
        <v>787.08837048642567</v>
      </c>
      <c r="CB120" s="5">
        <v>372.96772581455446</v>
      </c>
      <c r="CC120" s="5">
        <v>5.0123378177379276</v>
      </c>
      <c r="CD120" s="5">
        <v>681518.93919352116</v>
      </c>
      <c r="CE120" s="5">
        <v>11259.985914083811</v>
      </c>
      <c r="CF120" s="5">
        <v>1933.7771709069636</v>
      </c>
      <c r="CG120" s="5">
        <v>769.396952239597</v>
      </c>
      <c r="CH120" s="5">
        <v>261.18178162172671</v>
      </c>
      <c r="CI120" s="5">
        <v>69.419847352118893</v>
      </c>
      <c r="CJ120" s="5">
        <v>2865.4902153695816</v>
      </c>
      <c r="CK120" s="5">
        <v>73212.423386274764</v>
      </c>
      <c r="CL120" s="5">
        <v>373.7080169831782</v>
      </c>
      <c r="CM120" s="5">
        <v>0</v>
      </c>
      <c r="CN120" s="5">
        <v>37.454491145915561</v>
      </c>
      <c r="CO120" s="5">
        <v>3975.4698799090233</v>
      </c>
      <c r="CP120" s="5">
        <v>98.576656648952081</v>
      </c>
      <c r="CQ120" s="5">
        <v>30.425078023614727</v>
      </c>
      <c r="CR120" s="5">
        <v>4267.565453801034</v>
      </c>
      <c r="CS120" s="5">
        <v>4.9945963690588104E-2</v>
      </c>
      <c r="CT120" s="5">
        <v>424774.48480357963</v>
      </c>
      <c r="CU120" s="5">
        <v>289939.50847250188</v>
      </c>
      <c r="CV120" s="5">
        <v>1139549.7233314342</v>
      </c>
      <c r="CW120" s="5">
        <v>217518.00343825843</v>
      </c>
      <c r="CX120" s="5">
        <v>13841.068412865177</v>
      </c>
      <c r="CY120" s="5">
        <v>1174.2200583410606</v>
      </c>
      <c r="CZ120" s="5">
        <v>18.761245154417164</v>
      </c>
      <c r="DA120" s="5">
        <v>117.88501091005979</v>
      </c>
      <c r="DB120" s="5">
        <v>525.10491524765143</v>
      </c>
      <c r="DC120" s="5">
        <v>8179.4715735201517</v>
      </c>
      <c r="DD120" s="5">
        <v>82607.899148948767</v>
      </c>
      <c r="DE120" s="5">
        <v>16666.037522347633</v>
      </c>
      <c r="DF120" s="5">
        <v>7859.2454090000001</v>
      </c>
      <c r="DG120" s="5">
        <v>63906.761087136983</v>
      </c>
      <c r="DH120" s="5">
        <v>650.02779346980253</v>
      </c>
      <c r="DI120" s="5">
        <v>0</v>
      </c>
      <c r="DJ120" s="5">
        <v>6566.6645983852604</v>
      </c>
      <c r="DK120" s="5">
        <v>1165.2965488688828</v>
      </c>
      <c r="DL120" s="5">
        <v>428.20176203991241</v>
      </c>
      <c r="DM120" s="5">
        <v>2356.3227405068474</v>
      </c>
      <c r="DN120" s="5">
        <v>473.47877644249326</v>
      </c>
      <c r="DO120" s="5">
        <v>642.05290117100049</v>
      </c>
      <c r="DP120" s="5">
        <v>12.070227753374597</v>
      </c>
      <c r="DQ120" s="5">
        <v>118.48425347868772</v>
      </c>
      <c r="DR120" s="5">
        <v>586992.61967131344</v>
      </c>
      <c r="DS120" s="5">
        <v>3730.2977585895087</v>
      </c>
      <c r="DT120" s="5">
        <v>36.200273942631739</v>
      </c>
      <c r="DU120" s="5">
        <v>11621.062922485888</v>
      </c>
      <c r="DV120" s="5">
        <v>14518.961975868493</v>
      </c>
      <c r="DW120" s="5">
        <v>47533.985017355713</v>
      </c>
      <c r="DX120" s="5">
        <v>184273.42281707353</v>
      </c>
      <c r="DY120" s="5">
        <v>11906.098925405542</v>
      </c>
      <c r="DZ120" s="5">
        <v>755.66090870099049</v>
      </c>
      <c r="EA120" s="5">
        <v>27.28887370246423</v>
      </c>
      <c r="EB120" s="5">
        <v>0</v>
      </c>
      <c r="EC120" s="5">
        <v>2571.7375737202419</v>
      </c>
      <c r="ED120" s="5">
        <v>768.94844211873715</v>
      </c>
      <c r="EE120" s="5">
        <v>3109.7182359713984</v>
      </c>
      <c r="EF120" s="5">
        <v>24951.353963496487</v>
      </c>
      <c r="EG120" s="5">
        <v>0</v>
      </c>
      <c r="EH120" s="5">
        <v>8655.172586233748</v>
      </c>
      <c r="EJ120">
        <f t="shared" ca="1" si="139"/>
        <v>75074.200368219928</v>
      </c>
      <c r="EK120">
        <f t="shared" ca="1" si="140"/>
        <v>168668.79684198517</v>
      </c>
      <c r="EL120">
        <f t="shared" ca="1" si="141"/>
        <v>48636.955139063764</v>
      </c>
      <c r="EM120">
        <f t="shared" ca="1" si="142"/>
        <v>644.22330461968409</v>
      </c>
      <c r="EN120">
        <f t="shared" ca="1" si="143"/>
        <v>525746.12331652583</v>
      </c>
      <c r="EO120">
        <f t="shared" ca="1" si="144"/>
        <v>137247.18808318948</v>
      </c>
      <c r="EP120">
        <f t="shared" ca="1" si="145"/>
        <v>8964.8874918975525</v>
      </c>
      <c r="EQ120">
        <f t="shared" ca="1" si="146"/>
        <v>51264.94633808561</v>
      </c>
      <c r="ER120">
        <f t="shared" ca="1" si="147"/>
        <v>17062.003525108725</v>
      </c>
      <c r="ES120">
        <f t="shared" ca="1" si="148"/>
        <v>1631.3726869361794</v>
      </c>
      <c r="ET120">
        <f t="shared" ca="1" si="149"/>
        <v>7544.2423321702217</v>
      </c>
      <c r="EU120">
        <f t="shared" ca="1" si="150"/>
        <v>0</v>
      </c>
      <c r="EV120">
        <f t="shared" ca="1" si="151"/>
        <v>70540.191361082907</v>
      </c>
      <c r="EW120">
        <f t="shared" ca="1" si="152"/>
        <v>9011.0986812858064</v>
      </c>
      <c r="EX120">
        <f t="shared" ca="1" si="153"/>
        <v>7329.8745928368007</v>
      </c>
      <c r="EY120">
        <f t="shared" ca="1" si="154"/>
        <v>351.75730801152417</v>
      </c>
      <c r="EZ120">
        <f t="shared" ca="1" si="155"/>
        <v>75.453818814221762</v>
      </c>
      <c r="FA120">
        <f t="shared" ca="1" si="156"/>
        <v>20490.547246413676</v>
      </c>
      <c r="FB120">
        <f t="shared" ca="1" si="157"/>
        <v>390.71984176393812</v>
      </c>
      <c r="FC120">
        <f t="shared" ca="1" si="158"/>
        <v>156.73393837562662</v>
      </c>
      <c r="FD120">
        <f t="shared" ca="1" si="159"/>
        <v>3962.5126805344357</v>
      </c>
      <c r="FE120">
        <f t="shared" ca="1" si="160"/>
        <v>1467.0492694359027</v>
      </c>
      <c r="FF120">
        <f t="shared" ca="1" si="161"/>
        <v>9047.8098097622005</v>
      </c>
      <c r="FG120">
        <f t="shared" ca="1" si="162"/>
        <v>14.571804641526178</v>
      </c>
      <c r="FH120">
        <f t="shared" ca="1" si="163"/>
        <v>390.53992012378137</v>
      </c>
      <c r="FI120">
        <f t="shared" ca="1" si="164"/>
        <v>6321.5156244981754</v>
      </c>
      <c r="FJ120">
        <f t="shared" ca="1" si="165"/>
        <v>92408.32212156021</v>
      </c>
      <c r="FK120">
        <f t="shared" ca="1" si="166"/>
        <v>17207.816530556418</v>
      </c>
      <c r="FL120">
        <f t="shared" ca="1" si="167"/>
        <v>16615.449687005497</v>
      </c>
      <c r="FM120">
        <f t="shared" ca="1" si="168"/>
        <v>398.83064742662719</v>
      </c>
      <c r="FN120">
        <f t="shared" ca="1" si="169"/>
        <v>4419.7015251132789</v>
      </c>
      <c r="FO120">
        <f t="shared" ca="1" si="170"/>
        <v>1766.7336544212492</v>
      </c>
      <c r="FP120">
        <f t="shared" ca="1" si="171"/>
        <v>75.646296161329118</v>
      </c>
      <c r="FQ120">
        <f t="shared" ca="1" si="172"/>
        <v>274.3308555530021</v>
      </c>
      <c r="FR120">
        <f t="shared" ca="1" si="173"/>
        <v>307767.80138180818</v>
      </c>
      <c r="FS120">
        <f t="shared" ca="1" si="174"/>
        <v>2232.8031253336085</v>
      </c>
      <c r="FT120">
        <f t="shared" ca="1" si="175"/>
        <v>0</v>
      </c>
      <c r="FU120">
        <f t="shared" ca="1" si="176"/>
        <v>1402.7516224261374</v>
      </c>
      <c r="FV120">
        <f t="shared" ca="1" si="177"/>
        <v>3423.7470099022626</v>
      </c>
      <c r="FW120">
        <f t="shared" ca="1" si="178"/>
        <v>83.862539048360489</v>
      </c>
      <c r="FX120">
        <f t="shared" ca="1" si="179"/>
        <v>5248.923992175839</v>
      </c>
      <c r="FY120">
        <f t="shared" ca="1" si="180"/>
        <v>5.5956962400512706</v>
      </c>
      <c r="FZ120">
        <f t="shared" ca="1" si="181"/>
        <v>103.03684285420023</v>
      </c>
      <c r="GA120">
        <f t="shared" ca="1" si="182"/>
        <v>3805.7099002571449</v>
      </c>
      <c r="GB120">
        <f t="shared" ca="1" si="183"/>
        <v>428.55802945282136</v>
      </c>
      <c r="GC120">
        <f t="shared" ca="1" si="184"/>
        <v>59.839277103780027</v>
      </c>
      <c r="GD120">
        <f t="shared" ca="1" si="185"/>
        <v>266.3903589970198</v>
      </c>
      <c r="GE120">
        <f t="shared" ca="1" si="186"/>
        <v>263.64565126370098</v>
      </c>
      <c r="GF120">
        <f t="shared" ca="1" si="187"/>
        <v>6684.4499023039061</v>
      </c>
      <c r="GG120">
        <f t="shared" ca="1" si="188"/>
        <v>323.50701859984474</v>
      </c>
      <c r="GH120">
        <f t="shared" ca="1" si="189"/>
        <v>1865.1557871708801</v>
      </c>
      <c r="GI120">
        <f t="shared" ca="1" si="190"/>
        <v>158.05174447019144</v>
      </c>
      <c r="GJ120">
        <f t="shared" ca="1" si="191"/>
        <v>348.15654653978004</v>
      </c>
      <c r="GK120">
        <f t="shared" ca="1" si="192"/>
        <v>25.585384726655739</v>
      </c>
      <c r="GL120">
        <f t="shared" ca="1" si="193"/>
        <v>1137.2476887872297</v>
      </c>
      <c r="GM120">
        <f t="shared" ca="1" si="194"/>
        <v>9.1682748935990759</v>
      </c>
      <c r="GN120">
        <f t="shared" ca="1" si="195"/>
        <v>6884.6348285621561</v>
      </c>
      <c r="GO120">
        <f t="shared" ca="1" si="196"/>
        <v>1517.3360946779426</v>
      </c>
      <c r="GP120">
        <f t="shared" ca="1" si="197"/>
        <v>218.10209808819704</v>
      </c>
      <c r="GQ120">
        <f t="shared" ca="1" si="198"/>
        <v>400.87322654424042</v>
      </c>
      <c r="GR120">
        <f t="shared" ca="1" si="199"/>
        <v>26.990849077568281</v>
      </c>
      <c r="GS120">
        <f t="shared" ca="1" si="200"/>
        <v>479.94493377308294</v>
      </c>
      <c r="GT120">
        <f t="shared" ca="1" si="201"/>
        <v>284.90072551464033</v>
      </c>
      <c r="GU120">
        <f t="shared" ca="1" si="202"/>
        <v>2510.85744522717</v>
      </c>
      <c r="GV120">
        <f t="shared" ca="1" si="203"/>
        <v>2.4176579793999098</v>
      </c>
      <c r="GW120">
        <f t="shared" ca="1" si="204"/>
        <v>2515.1109590340379</v>
      </c>
      <c r="GX120">
        <f t="shared" ca="1" si="205"/>
        <v>6521.137686676374</v>
      </c>
      <c r="GY120">
        <f t="shared" ca="1" si="206"/>
        <v>2698.3638462171934</v>
      </c>
      <c r="GZ120">
        <f t="shared" ca="1" si="207"/>
        <v>227.76258416987605</v>
      </c>
      <c r="HA120">
        <f t="shared" ca="1" si="208"/>
        <v>0.49556158222995317</v>
      </c>
      <c r="HB120">
        <f t="shared" ca="1" si="209"/>
        <v>307.60668142874368</v>
      </c>
      <c r="HC120">
        <f t="shared" ca="1" si="210"/>
        <v>19.624948705840996</v>
      </c>
      <c r="HD120">
        <f t="shared" ca="1" si="211"/>
        <v>420.16745162152807</v>
      </c>
      <c r="HE120">
        <f t="shared" ca="1" si="212"/>
        <v>196.72530624706434</v>
      </c>
      <c r="HF120">
        <f t="shared" ca="1" si="213"/>
        <v>458.98281767733846</v>
      </c>
      <c r="HG120">
        <f t="shared" ca="1" si="214"/>
        <v>2328.2080127758231</v>
      </c>
      <c r="HH120">
        <f t="shared" ca="1" si="215"/>
        <v>787.47289654290057</v>
      </c>
      <c r="HI120">
        <f t="shared" ca="1" si="216"/>
        <v>373.1499363695284</v>
      </c>
      <c r="HJ120">
        <f t="shared" ca="1" si="217"/>
        <v>5.0147865573801917</v>
      </c>
      <c r="HK120">
        <f t="shared" ca="1" si="218"/>
        <v>681851.890104661</v>
      </c>
      <c r="HL120">
        <f t="shared" ca="1" si="219"/>
        <v>11265.486894840051</v>
      </c>
      <c r="HM120">
        <f t="shared" ca="1" si="220"/>
        <v>1934.7219030838228</v>
      </c>
      <c r="HN120">
        <f t="shared" ca="1" si="221"/>
        <v>769.77283528780629</v>
      </c>
      <c r="HO120">
        <f t="shared" ca="1" si="222"/>
        <v>261.30938000111587</v>
      </c>
      <c r="HP120">
        <f t="shared" ca="1" si="223"/>
        <v>69.453761892270094</v>
      </c>
      <c r="HQ120">
        <f t="shared" ca="1" si="224"/>
        <v>2866.8901288909851</v>
      </c>
      <c r="HR120">
        <f t="shared" ca="1" si="225"/>
        <v>73248.190760695885</v>
      </c>
      <c r="HS120">
        <f t="shared" ca="1" si="226"/>
        <v>373.89058920179042</v>
      </c>
      <c r="HT120">
        <f t="shared" ca="1" si="227"/>
        <v>0</v>
      </c>
      <c r="HU120">
        <f t="shared" ca="1" si="228"/>
        <v>37.472789253621961</v>
      </c>
      <c r="HV120">
        <f t="shared" ca="1" si="229"/>
        <v>3977.4120655807687</v>
      </c>
      <c r="HW120">
        <f t="shared" ca="1" si="230"/>
        <v>98.624815527247137</v>
      </c>
      <c r="HX120">
        <f t="shared" ca="1" si="231"/>
        <v>30.43994196483029</v>
      </c>
      <c r="HY120">
        <f t="shared" ca="1" si="232"/>
        <v>4269.6503405510248</v>
      </c>
      <c r="HZ120">
        <f t="shared" ca="1" si="233"/>
        <v>4.9970364412508197E-2</v>
      </c>
      <c r="IA120">
        <f t="shared" ca="1" si="234"/>
        <v>424982.00515791005</v>
      </c>
      <c r="IB120">
        <f t="shared" ca="1" si="235"/>
        <v>290081.15622133127</v>
      </c>
      <c r="IC120">
        <f t="shared" ca="1" si="236"/>
        <v>1140106.4417098279</v>
      </c>
      <c r="ID120">
        <f t="shared" ca="1" si="237"/>
        <v>217624.27020983165</v>
      </c>
      <c r="IE120">
        <f t="shared" ca="1" si="238"/>
        <v>13847.83036190898</v>
      </c>
      <c r="IF120">
        <f t="shared" ca="1" si="239"/>
        <v>1174.793714648787</v>
      </c>
      <c r="IG120">
        <f t="shared" ca="1" si="240"/>
        <v>18.770410818508132</v>
      </c>
      <c r="IH120">
        <f t="shared" ca="1" si="241"/>
        <v>117.94260273845224</v>
      </c>
      <c r="II120">
        <f t="shared" ca="1" si="242"/>
        <v>525.36145127316911</v>
      </c>
      <c r="IJ120">
        <f t="shared" ca="1" si="243"/>
        <v>8183.4675923487248</v>
      </c>
      <c r="IK120">
        <f t="shared" ca="1" si="244"/>
        <v>82648.256611826524</v>
      </c>
      <c r="IL120">
        <f t="shared" ca="1" si="245"/>
        <v>16674.17958863375</v>
      </c>
      <c r="IM120">
        <f t="shared" ca="1" si="246"/>
        <v>7863.0849837635351</v>
      </c>
      <c r="IN120">
        <f t="shared" ca="1" si="247"/>
        <v>63937.982250788198</v>
      </c>
      <c r="IO120">
        <f t="shared" ca="1" si="248"/>
        <v>650.3453596204339</v>
      </c>
      <c r="IP120">
        <f t="shared" ca="1" si="249"/>
        <v>0</v>
      </c>
      <c r="IQ120">
        <f t="shared" ca="1" si="250"/>
        <v>6569.8726925928395</v>
      </c>
      <c r="IR120">
        <f t="shared" ca="1" si="251"/>
        <v>1165.8658456637058</v>
      </c>
      <c r="IS120">
        <f t="shared" ca="1" si="252"/>
        <v>428.41095676455438</v>
      </c>
      <c r="IT120">
        <f t="shared" ca="1" si="253"/>
        <v>2357.4739041184116</v>
      </c>
      <c r="IU120">
        <f t="shared" ca="1" si="254"/>
        <v>473.71009090927606</v>
      </c>
      <c r="IV120">
        <f t="shared" ca="1" si="255"/>
        <v>642.36657124845692</v>
      </c>
      <c r="IW120">
        <f t="shared" ca="1" si="256"/>
        <v>12.076124571638969</v>
      </c>
      <c r="IX120">
        <f t="shared" ca="1" si="257"/>
        <v>118.54213806249422</v>
      </c>
      <c r="IY120">
        <f t="shared" ca="1" si="258"/>
        <v>587279.39046565595</v>
      </c>
      <c r="IZ120">
        <f t="shared" ca="1" si="259"/>
        <v>3732.1201672800362</v>
      </c>
      <c r="JA120">
        <f t="shared" ca="1" si="260"/>
        <v>36.217959312031709</v>
      </c>
      <c r="JB120">
        <f t="shared" ca="1" si="261"/>
        <v>11626.740304677252</v>
      </c>
      <c r="JC120">
        <f t="shared" ca="1" si="262"/>
        <v>14526.055104673382</v>
      </c>
      <c r="JD120">
        <f t="shared" ca="1" si="263"/>
        <v>47557.207385380243</v>
      </c>
      <c r="JE120">
        <f t="shared" ca="1" si="264"/>
        <v>184363.44820081181</v>
      </c>
      <c r="JF120">
        <f t="shared" ca="1" si="265"/>
        <v>11911.915559775272</v>
      </c>
      <c r="JG120">
        <f t="shared" ca="1" si="266"/>
        <v>756.03008110926214</v>
      </c>
      <c r="JH120">
        <f t="shared" ca="1" si="267"/>
        <v>27.302205474834295</v>
      </c>
      <c r="JI120">
        <f t="shared" ca="1" si="268"/>
        <v>0</v>
      </c>
      <c r="JJ120">
        <f t="shared" ca="1" si="269"/>
        <v>2572.9939766155103</v>
      </c>
      <c r="JK120">
        <f t="shared" ca="1" si="270"/>
        <v>769.3241060507271</v>
      </c>
      <c r="JL120">
        <f t="shared" ca="1" si="271"/>
        <v>3111.2374652407716</v>
      </c>
      <c r="JM120">
        <f t="shared" ca="1" si="272"/>
        <v>24963.543758318847</v>
      </c>
      <c r="JN120">
        <f t="shared" ca="1" si="273"/>
        <v>0</v>
      </c>
      <c r="JO120">
        <f t="shared" ca="1" si="274"/>
        <v>8659.4010051857877</v>
      </c>
    </row>
    <row r="121" spans="1:275">
      <c r="A121">
        <v>120</v>
      </c>
      <c r="B121" s="68">
        <f ca="1">OFFSET('ТЗВ всего'!$D$169,0,A121)</f>
        <v>1.007847290836682</v>
      </c>
      <c r="C121" s="5">
        <v>125.59721262318654</v>
      </c>
      <c r="D121" s="5">
        <v>0</v>
      </c>
      <c r="E121" s="5">
        <v>4.9012407668868523</v>
      </c>
      <c r="F121" s="5">
        <v>0</v>
      </c>
      <c r="G121" s="5">
        <v>0</v>
      </c>
      <c r="H121" s="5">
        <v>18.388070008536541</v>
      </c>
      <c r="I121" s="5">
        <v>144.14134702968769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5.9208951960301867E-4</v>
      </c>
      <c r="P121" s="5">
        <v>3.7457706639227792</v>
      </c>
      <c r="Q121" s="5">
        <v>1.2463133710274683</v>
      </c>
      <c r="R121" s="5">
        <v>8.0061731025810032E-2</v>
      </c>
      <c r="S121" s="5">
        <v>0</v>
      </c>
      <c r="T121" s="5">
        <v>7.271836815303331</v>
      </c>
      <c r="U121" s="5">
        <v>43.369607753703029</v>
      </c>
      <c r="V121" s="5">
        <v>0.2262370355940958</v>
      </c>
      <c r="W121" s="5">
        <v>1750.3893280304869</v>
      </c>
      <c r="X121" s="5">
        <v>90.633328271188546</v>
      </c>
      <c r="Y121" s="5">
        <v>4.0512151498529096</v>
      </c>
      <c r="Z121" s="5">
        <v>1.1493147767377079</v>
      </c>
      <c r="AA121" s="5">
        <v>169.15725135720538</v>
      </c>
      <c r="AB121" s="5">
        <v>2976.7127867415725</v>
      </c>
      <c r="AC121" s="5">
        <v>350.95235063205882</v>
      </c>
      <c r="AD121" s="5">
        <v>75.047414983855418</v>
      </c>
      <c r="AE121" s="5">
        <v>3.0224869231269968</v>
      </c>
      <c r="AF121" s="5">
        <v>0.81675788108379799</v>
      </c>
      <c r="AG121" s="5">
        <v>13.190788413115614</v>
      </c>
      <c r="AH121" s="5">
        <v>182.07601902463512</v>
      </c>
      <c r="AI121" s="5">
        <v>0.40272083337226716</v>
      </c>
      <c r="AJ121" s="5">
        <v>45.652189752054696</v>
      </c>
      <c r="AK121" s="5">
        <v>1.944611531266986</v>
      </c>
      <c r="AL121" s="5">
        <v>2.428868120116634E-2</v>
      </c>
      <c r="AM121" s="5">
        <v>8.9149185931542169E-7</v>
      </c>
      <c r="AN121" s="5">
        <v>0.21073264206070846</v>
      </c>
      <c r="AO121" s="5">
        <v>0.55441198216708365</v>
      </c>
      <c r="AP121" s="5">
        <v>1.3273266792647797E-2</v>
      </c>
      <c r="AQ121" s="5">
        <v>0.2022277699797167</v>
      </c>
      <c r="AR121" s="5">
        <v>1.5115845068180431</v>
      </c>
      <c r="AS121" s="5">
        <v>0.2727860456825687</v>
      </c>
      <c r="AT121" s="5">
        <v>0.98382147804550424</v>
      </c>
      <c r="AU121" s="5">
        <v>0.58057113465788579</v>
      </c>
      <c r="AV121" s="5">
        <v>0.31222180774644026</v>
      </c>
      <c r="AW121" s="5">
        <v>0.23356972731172829</v>
      </c>
      <c r="AX121" s="5">
        <v>0.27469476486415839</v>
      </c>
      <c r="AY121" s="5">
        <v>18.583198485841262</v>
      </c>
      <c r="AZ121" s="5">
        <v>23.370185903074624</v>
      </c>
      <c r="BA121" s="5">
        <v>45.190599876502446</v>
      </c>
      <c r="BB121" s="5">
        <v>1.1294796895848214</v>
      </c>
      <c r="BC121" s="5">
        <v>1.3089483760626137</v>
      </c>
      <c r="BD121" s="5">
        <v>5.0755351723931916</v>
      </c>
      <c r="BE121" s="5">
        <v>266.94737512178307</v>
      </c>
      <c r="BF121" s="5">
        <v>0.39578854757189774</v>
      </c>
      <c r="BG121" s="5">
        <v>49.070288959604618</v>
      </c>
      <c r="BH121" s="5">
        <v>5.8250618240800085</v>
      </c>
      <c r="BI121" s="5">
        <v>0.23420173651405549</v>
      </c>
      <c r="BJ121" s="5">
        <v>3.1680962205247725</v>
      </c>
      <c r="BK121" s="5">
        <v>5.0634745102764916E-2</v>
      </c>
      <c r="BL121" s="5">
        <v>0.45019449963444891</v>
      </c>
      <c r="BM121" s="5">
        <v>0.28252687704562962</v>
      </c>
      <c r="BN121" s="5">
        <v>322.95109925211767</v>
      </c>
      <c r="BO121" s="5">
        <v>4.6302864361509356E-2</v>
      </c>
      <c r="BP121" s="5">
        <v>38.491518470264964</v>
      </c>
      <c r="BQ121" s="5">
        <v>31.473773658249733</v>
      </c>
      <c r="BR121" s="5">
        <v>35.227776471398748</v>
      </c>
      <c r="BS121" s="5">
        <v>4.9925552882361597</v>
      </c>
      <c r="BT121" s="5">
        <v>6.1667783534239571E-3</v>
      </c>
      <c r="BU121" s="5">
        <v>3.7158582576728088</v>
      </c>
      <c r="BV121" s="5">
        <v>0.1280892097708243</v>
      </c>
      <c r="BW121" s="5">
        <v>5.4027889918528311</v>
      </c>
      <c r="BX121" s="5">
        <v>0.75172049009204722</v>
      </c>
      <c r="BY121" s="5">
        <v>4.3450929630579642</v>
      </c>
      <c r="BZ121" s="5">
        <v>1.0443668735594671</v>
      </c>
      <c r="CA121" s="5">
        <v>3.2069023276240256</v>
      </c>
      <c r="CB121" s="5">
        <v>0.26332795168160283</v>
      </c>
      <c r="CC121" s="5">
        <v>1.2927573068762603</v>
      </c>
      <c r="CD121" s="5">
        <v>37.687436298778472</v>
      </c>
      <c r="CE121" s="5">
        <v>188.60299040378251</v>
      </c>
      <c r="CF121" s="5">
        <v>7.6860679392725988</v>
      </c>
      <c r="CG121" s="5">
        <v>0.79705622476700777</v>
      </c>
      <c r="CH121" s="5">
        <v>2.4555325660745919</v>
      </c>
      <c r="CI121" s="5">
        <v>0.12698228152414157</v>
      </c>
      <c r="CJ121" s="5">
        <v>568.28314574830881</v>
      </c>
      <c r="CK121" s="5">
        <v>5.7116047751701645E-3</v>
      </c>
      <c r="CL121" s="5">
        <v>1.0245938662121006E-3</v>
      </c>
      <c r="CM121" s="5">
        <v>0</v>
      </c>
      <c r="CN121" s="5">
        <v>0.11624321685240002</v>
      </c>
      <c r="CO121" s="5">
        <v>0.38141137644203715</v>
      </c>
      <c r="CP121" s="5">
        <v>2.3040491802864622</v>
      </c>
      <c r="CQ121" s="5">
        <v>4.7639692409495803E-2</v>
      </c>
      <c r="CR121" s="5">
        <v>0.37180827959350782</v>
      </c>
      <c r="CS121" s="5">
        <v>0</v>
      </c>
      <c r="CT121" s="5">
        <v>1037.1442830260903</v>
      </c>
      <c r="CU121" s="5">
        <v>1987.031486504831</v>
      </c>
      <c r="CV121" s="5">
        <v>0</v>
      </c>
      <c r="CW121" s="5">
        <v>0</v>
      </c>
      <c r="CX121" s="5">
        <v>0</v>
      </c>
      <c r="CY121" s="5">
        <v>495.62614290153761</v>
      </c>
      <c r="CZ121" s="5">
        <v>2.7904554488298503E-3</v>
      </c>
      <c r="DA121" s="5">
        <v>4.849014891508868E-3</v>
      </c>
      <c r="DB121" s="5">
        <v>0</v>
      </c>
      <c r="DC121" s="5">
        <v>0</v>
      </c>
      <c r="DD121" s="5">
        <v>20.73744484400682</v>
      </c>
      <c r="DE121" s="5">
        <v>179.34480222587018</v>
      </c>
      <c r="DF121" s="5">
        <v>94.426528674335373</v>
      </c>
      <c r="DG121" s="5">
        <v>0</v>
      </c>
      <c r="DH121" s="5">
        <v>493.59305435756625</v>
      </c>
      <c r="DI121" s="5">
        <v>0</v>
      </c>
      <c r="DJ121" s="5">
        <v>1566.7514514612271</v>
      </c>
      <c r="DK121" s="5">
        <v>5.9564342263343084</v>
      </c>
      <c r="DL121" s="5">
        <v>0</v>
      </c>
      <c r="DM121" s="5">
        <v>9175.4820937636414</v>
      </c>
      <c r="DN121" s="5">
        <v>3.5254446129489345</v>
      </c>
      <c r="DO121" s="5">
        <v>302.20886295467005</v>
      </c>
      <c r="DP121" s="5">
        <v>2345.7506426339633</v>
      </c>
      <c r="DQ121" s="5">
        <v>0</v>
      </c>
      <c r="DR121" s="5">
        <v>84.244626512940286</v>
      </c>
      <c r="DS121" s="5">
        <v>2603.5675238693866</v>
      </c>
      <c r="DT121" s="5">
        <v>34.178365926417925</v>
      </c>
      <c r="DU121" s="5">
        <v>0</v>
      </c>
      <c r="DV121" s="5">
        <v>0</v>
      </c>
      <c r="DW121" s="5">
        <v>4471.506757599097</v>
      </c>
      <c r="DX121" s="5">
        <v>5252.5879657819969</v>
      </c>
      <c r="DY121" s="5">
        <v>122.76187398818595</v>
      </c>
      <c r="DZ121" s="5">
        <v>21.723486089058049</v>
      </c>
      <c r="EA121" s="5">
        <v>0</v>
      </c>
      <c r="EB121" s="5">
        <v>0</v>
      </c>
      <c r="EC121" s="5">
        <v>32.190870598896517</v>
      </c>
      <c r="ED121" s="5">
        <v>0</v>
      </c>
      <c r="EE121" s="5">
        <v>21.691737820498201</v>
      </c>
      <c r="EF121" s="5">
        <v>30.417735496400351</v>
      </c>
      <c r="EG121" s="5">
        <v>38.750313587705733</v>
      </c>
      <c r="EH121" s="5">
        <v>0</v>
      </c>
      <c r="EJ121">
        <f t="shared" ca="1" si="139"/>
        <v>126.58281047891727</v>
      </c>
      <c r="EK121">
        <f t="shared" ca="1" si="140"/>
        <v>0</v>
      </c>
      <c r="EL121">
        <f t="shared" ca="1" si="141"/>
        <v>4.9397022286452161</v>
      </c>
      <c r="EM121">
        <f t="shared" ca="1" si="142"/>
        <v>0</v>
      </c>
      <c r="EN121">
        <f t="shared" ca="1" si="143"/>
        <v>0</v>
      </c>
      <c r="EO121">
        <f t="shared" ca="1" si="144"/>
        <v>18.532366541818796</v>
      </c>
      <c r="EP121">
        <f t="shared" ca="1" si="145"/>
        <v>145.27246610142078</v>
      </c>
      <c r="EQ121">
        <f t="shared" ca="1" si="146"/>
        <v>0</v>
      </c>
      <c r="ER121">
        <f t="shared" ca="1" si="147"/>
        <v>0</v>
      </c>
      <c r="ES121">
        <f t="shared" ca="1" si="148"/>
        <v>0</v>
      </c>
      <c r="ET121">
        <f t="shared" ca="1" si="149"/>
        <v>0</v>
      </c>
      <c r="EU121">
        <f t="shared" ca="1" si="150"/>
        <v>0</v>
      </c>
      <c r="EV121">
        <f t="shared" ca="1" si="151"/>
        <v>5.9673581826469486E-4</v>
      </c>
      <c r="EW121">
        <f t="shared" ca="1" si="152"/>
        <v>3.7751648157300925</v>
      </c>
      <c r="EX121">
        <f t="shared" ca="1" si="153"/>
        <v>1.2560935545235665</v>
      </c>
      <c r="EY121">
        <f t="shared" ca="1" si="154"/>
        <v>8.068999871405777E-2</v>
      </c>
      <c r="EZ121">
        <f t="shared" ca="1" si="155"/>
        <v>0</v>
      </c>
      <c r="FA121">
        <f t="shared" ca="1" si="156"/>
        <v>7.3289010337099079</v>
      </c>
      <c r="FB121">
        <f t="shared" ca="1" si="157"/>
        <v>43.709941679219156</v>
      </c>
      <c r="FC121">
        <f t="shared" ca="1" si="158"/>
        <v>0.22801238341043145</v>
      </c>
      <c r="FD121">
        <f t="shared" ca="1" si="159"/>
        <v>1764.1251421649665</v>
      </c>
      <c r="FE121">
        <f t="shared" ca="1" si="160"/>
        <v>91.344554357629036</v>
      </c>
      <c r="FF121">
        <f t="shared" ca="1" si="161"/>
        <v>4.0830062133757776</v>
      </c>
      <c r="FG121">
        <f t="shared" ca="1" si="162"/>
        <v>1.1583337840536649</v>
      </c>
      <c r="FH121">
        <f t="shared" ca="1" si="163"/>
        <v>170.48467750573909</v>
      </c>
      <c r="FI121">
        <f t="shared" ca="1" si="164"/>
        <v>3000.0719177164037</v>
      </c>
      <c r="FJ121">
        <f t="shared" ca="1" si="165"/>
        <v>353.70637579728577</v>
      </c>
      <c r="FK121">
        <f t="shared" ca="1" si="166"/>
        <v>75.636333875774895</v>
      </c>
      <c r="FL121">
        <f t="shared" ca="1" si="167"/>
        <v>3.0462052570628426</v>
      </c>
      <c r="FM121">
        <f t="shared" ca="1" si="168"/>
        <v>0.82316721771981471</v>
      </c>
      <c r="FN121">
        <f t="shared" ca="1" si="169"/>
        <v>13.294300366158467</v>
      </c>
      <c r="FO121">
        <f t="shared" ca="1" si="170"/>
        <v>183.50482250030669</v>
      </c>
      <c r="FP121">
        <f t="shared" ca="1" si="171"/>
        <v>0.40588110087773027</v>
      </c>
      <c r="FQ121">
        <f t="shared" ca="1" si="172"/>
        <v>46.010435762370463</v>
      </c>
      <c r="FR121">
        <f t="shared" ca="1" si="173"/>
        <v>1.9598714635172036</v>
      </c>
      <c r="FS121">
        <f t="shared" ca="1" si="174"/>
        <v>2.4479281546591344E-2</v>
      </c>
      <c r="FT121">
        <f t="shared" ca="1" si="175"/>
        <v>8.9848765521400421E-7</v>
      </c>
      <c r="FU121">
        <f t="shared" ca="1" si="176"/>
        <v>0.21238632239174124</v>
      </c>
      <c r="FV121">
        <f t="shared" ca="1" si="177"/>
        <v>0.55876261423449014</v>
      </c>
      <c r="FW121">
        <f t="shared" ca="1" si="178"/>
        <v>1.3377425977522577E-2</v>
      </c>
      <c r="FX121">
        <f t="shared" ca="1" si="179"/>
        <v>0.20381471010600116</v>
      </c>
      <c r="FY121">
        <f t="shared" ca="1" si="180"/>
        <v>1.5234463500672668</v>
      </c>
      <c r="FZ121">
        <f t="shared" ca="1" si="181"/>
        <v>0.27492667711922825</v>
      </c>
      <c r="GA121">
        <f t="shared" ca="1" si="182"/>
        <v>0.99154181131510166</v>
      </c>
      <c r="GB121">
        <f t="shared" ca="1" si="183"/>
        <v>0.58512704520292869</v>
      </c>
      <c r="GC121">
        <f t="shared" ca="1" si="184"/>
        <v>0.31467190307738119</v>
      </c>
      <c r="GD121">
        <f t="shared" ca="1" si="185"/>
        <v>0.23540261689258793</v>
      </c>
      <c r="GE121">
        <f t="shared" ca="1" si="186"/>
        <v>0.27685037457536144</v>
      </c>
      <c r="GF121">
        <f t="shared" ca="1" si="187"/>
        <v>18.729026249035446</v>
      </c>
      <c r="GG121">
        <f t="shared" ca="1" si="188"/>
        <v>23.553578548763376</v>
      </c>
      <c r="GH121">
        <f t="shared" ca="1" si="189"/>
        <v>45.545223656817484</v>
      </c>
      <c r="GI121">
        <f t="shared" ca="1" si="190"/>
        <v>1.1383430452031187</v>
      </c>
      <c r="GJ121">
        <f t="shared" ca="1" si="191"/>
        <v>1.3192200746597798</v>
      </c>
      <c r="GK121">
        <f t="shared" ca="1" si="192"/>
        <v>5.1153643730427696</v>
      </c>
      <c r="GL121">
        <f t="shared" ca="1" si="193"/>
        <v>269.04218881245254</v>
      </c>
      <c r="GM121">
        <f t="shared" ca="1" si="194"/>
        <v>0.39889441541452236</v>
      </c>
      <c r="GN121">
        <f t="shared" ca="1" si="195"/>
        <v>49.455357788510661</v>
      </c>
      <c r="GO121">
        <f t="shared" ca="1" si="196"/>
        <v>5.8707727783552182</v>
      </c>
      <c r="GP121">
        <f t="shared" ca="1" si="197"/>
        <v>0.23603958565493724</v>
      </c>
      <c r="GQ121">
        <f t="shared" ca="1" si="198"/>
        <v>3.1929571929658236</v>
      </c>
      <c r="GR121">
        <f t="shared" ca="1" si="199"/>
        <v>5.1032090674027572E-2</v>
      </c>
      <c r="GS121">
        <f t="shared" ca="1" si="200"/>
        <v>0.45372730680615497</v>
      </c>
      <c r="GT121">
        <f t="shared" ca="1" si="201"/>
        <v>0.28474394761898619</v>
      </c>
      <c r="GU121">
        <f t="shared" ca="1" si="202"/>
        <v>325.48539045397519</v>
      </c>
      <c r="GV121">
        <f t="shared" ca="1" si="203"/>
        <v>4.6666216404725562E-2</v>
      </c>
      <c r="GW121">
        <f t="shared" ca="1" si="204"/>
        <v>38.793572610446653</v>
      </c>
      <c r="GX121">
        <f t="shared" ca="1" si="205"/>
        <v>31.72075751387392</v>
      </c>
      <c r="GY121">
        <f t="shared" ca="1" si="206"/>
        <v>35.504219078899439</v>
      </c>
      <c r="GZ121">
        <f t="shared" ca="1" si="207"/>
        <v>5.0317333216011635</v>
      </c>
      <c r="HA121">
        <f t="shared" ca="1" si="208"/>
        <v>6.2151708566886297E-3</v>
      </c>
      <c r="HB121">
        <f t="shared" ca="1" si="209"/>
        <v>3.7450176781286539</v>
      </c>
      <c r="HC121">
        <f t="shared" ca="1" si="210"/>
        <v>0.12909436305293673</v>
      </c>
      <c r="HD121">
        <f t="shared" ca="1" si="211"/>
        <v>5.4451862484011242</v>
      </c>
      <c r="HE121">
        <f t="shared" ca="1" si="212"/>
        <v>0.75761945940569264</v>
      </c>
      <c r="HF121">
        <f t="shared" ca="1" si="213"/>
        <v>4.3791901712515005</v>
      </c>
      <c r="HG121">
        <f t="shared" ca="1" si="214"/>
        <v>1.0525623241564845</v>
      </c>
      <c r="HH121">
        <f t="shared" ca="1" si="215"/>
        <v>3.2320678228737236</v>
      </c>
      <c r="HI121">
        <f t="shared" ca="1" si="216"/>
        <v>0.26539436270387612</v>
      </c>
      <c r="HJ121">
        <f t="shared" ca="1" si="217"/>
        <v>1.3029019494445642</v>
      </c>
      <c r="HK121">
        <f t="shared" ca="1" si="218"/>
        <v>37.983180572303915</v>
      </c>
      <c r="HL121">
        <f t="shared" ca="1" si="219"/>
        <v>190.08301292214895</v>
      </c>
      <c r="HM121">
        <f t="shared" ca="1" si="220"/>
        <v>7.7463827497825681</v>
      </c>
      <c r="HN121">
        <f t="shared" ca="1" si="221"/>
        <v>0.80331095677594222</v>
      </c>
      <c r="HO121">
        <f t="shared" ca="1" si="222"/>
        <v>2.4748018442795234</v>
      </c>
      <c r="HP121">
        <f t="shared" ca="1" si="223"/>
        <v>0.12797874841836693</v>
      </c>
      <c r="HQ121">
        <f t="shared" ca="1" si="224"/>
        <v>572.74262887058035</v>
      </c>
      <c r="HR121">
        <f t="shared" ca="1" si="225"/>
        <v>5.7564253989851061E-3</v>
      </c>
      <c r="HS121">
        <f t="shared" ca="1" si="226"/>
        <v>1.0326341522697473E-3</v>
      </c>
      <c r="HT121">
        <f t="shared" ca="1" si="227"/>
        <v>0</v>
      </c>
      <c r="HU121">
        <f t="shared" ca="1" si="228"/>
        <v>0.11715541118283231</v>
      </c>
      <c r="HV121">
        <f t="shared" ca="1" si="229"/>
        <v>0.384404422441397</v>
      </c>
      <c r="HW121">
        <f t="shared" ca="1" si="230"/>
        <v>2.3221297243061887</v>
      </c>
      <c r="HX121">
        <f t="shared" ca="1" si="231"/>
        <v>4.8013534931203188E-2</v>
      </c>
      <c r="HY121">
        <f t="shared" ca="1" si="232"/>
        <v>0.37472596729896446</v>
      </c>
      <c r="HZ121">
        <f t="shared" ca="1" si="233"/>
        <v>0</v>
      </c>
      <c r="IA121">
        <f t="shared" ca="1" si="234"/>
        <v>1045.2830558545982</v>
      </c>
      <c r="IB121">
        <f t="shared" ca="1" si="235"/>
        <v>2002.624300481079</v>
      </c>
      <c r="IC121">
        <f t="shared" ca="1" si="236"/>
        <v>0</v>
      </c>
      <c r="ID121">
        <f t="shared" ca="1" si="237"/>
        <v>0</v>
      </c>
      <c r="IE121">
        <f t="shared" ca="1" si="238"/>
        <v>0</v>
      </c>
      <c r="IF121">
        <f t="shared" ca="1" si="239"/>
        <v>499.51546539114889</v>
      </c>
      <c r="IG121">
        <f t="shared" ca="1" si="240"/>
        <v>2.8123529643036224E-3</v>
      </c>
      <c r="IH121">
        <f t="shared" ca="1" si="241"/>
        <v>4.8870665216339398E-3</v>
      </c>
      <c r="II121">
        <f t="shared" ca="1" si="242"/>
        <v>0</v>
      </c>
      <c r="IJ121">
        <f t="shared" ca="1" si="243"/>
        <v>0</v>
      </c>
      <c r="IK121">
        <f t="shared" ca="1" si="244"/>
        <v>20.900177604907395</v>
      </c>
      <c r="IL121">
        <f t="shared" ca="1" si="245"/>
        <v>180.75217304898379</v>
      </c>
      <c r="IM121">
        <f t="shared" ca="1" si="246"/>
        <v>95.167521107541177</v>
      </c>
      <c r="IN121">
        <f t="shared" ca="1" si="247"/>
        <v>0</v>
      </c>
      <c r="IO121">
        <f t="shared" ca="1" si="248"/>
        <v>497.46642261007628</v>
      </c>
      <c r="IP121">
        <f t="shared" ca="1" si="249"/>
        <v>0</v>
      </c>
      <c r="IQ121">
        <f t="shared" ca="1" si="250"/>
        <v>1579.046205769637</v>
      </c>
      <c r="IR121">
        <f t="shared" ca="1" si="251"/>
        <v>6.0031760980579207</v>
      </c>
      <c r="IS121">
        <f t="shared" ca="1" si="252"/>
        <v>0</v>
      </c>
      <c r="IT121">
        <f t="shared" ca="1" si="253"/>
        <v>9247.4847703201722</v>
      </c>
      <c r="IU121">
        <f t="shared" ca="1" si="254"/>
        <v>3.5531098021553587</v>
      </c>
      <c r="IV121">
        <f t="shared" ca="1" si="255"/>
        <v>304.58038379569831</v>
      </c>
      <c r="IW121">
        <f t="shared" ca="1" si="256"/>
        <v>2364.1584301570456</v>
      </c>
      <c r="IX121">
        <f t="shared" ca="1" si="257"/>
        <v>0</v>
      </c>
      <c r="IY121">
        <f t="shared" ca="1" si="258"/>
        <v>84.905718598614982</v>
      </c>
      <c r="IZ121">
        <f t="shared" ca="1" si="259"/>
        <v>2623.9984754421298</v>
      </c>
      <c r="JA121">
        <f t="shared" ca="1" si="260"/>
        <v>34.446573504165066</v>
      </c>
      <c r="JB121">
        <f t="shared" ca="1" si="261"/>
        <v>0</v>
      </c>
      <c r="JC121">
        <f t="shared" ca="1" si="262"/>
        <v>0</v>
      </c>
      <c r="JD121">
        <f t="shared" ca="1" si="263"/>
        <v>4506.5959716041662</v>
      </c>
      <c r="JE121">
        <f t="shared" ca="1" si="264"/>
        <v>5293.8065511947443</v>
      </c>
      <c r="JF121">
        <f t="shared" ca="1" si="265"/>
        <v>123.72522211702736</v>
      </c>
      <c r="JG121">
        <f t="shared" ca="1" si="266"/>
        <v>21.893956602385504</v>
      </c>
      <c r="JH121">
        <f t="shared" ca="1" si="267"/>
        <v>0</v>
      </c>
      <c r="JI121">
        <f t="shared" ca="1" si="268"/>
        <v>0</v>
      </c>
      <c r="JJ121">
        <f t="shared" ca="1" si="269"/>
        <v>32.443481722772056</v>
      </c>
      <c r="JK121">
        <f t="shared" ca="1" si="270"/>
        <v>0</v>
      </c>
      <c r="JL121">
        <f t="shared" ca="1" si="271"/>
        <v>21.861959195928705</v>
      </c>
      <c r="JM121">
        <f t="shared" ca="1" si="272"/>
        <v>30.656432313433871</v>
      </c>
      <c r="JN121">
        <f t="shared" ca="1" si="273"/>
        <v>39.054398568441094</v>
      </c>
      <c r="JO121">
        <f t="shared" ca="1" si="274"/>
        <v>0</v>
      </c>
    </row>
    <row r="122" spans="1:275">
      <c r="A122">
        <v>121</v>
      </c>
      <c r="B122" s="68">
        <f ca="1">OFFSET('ТЗВ всего'!$D$169,0,A122)</f>
        <v>1.0025953628627846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188.87474961070808</v>
      </c>
      <c r="J122" s="5">
        <v>5.0915187591863602E-4</v>
      </c>
      <c r="K122" s="5">
        <v>0</v>
      </c>
      <c r="L122" s="5">
        <v>200.95881399935394</v>
      </c>
      <c r="M122" s="5">
        <v>910.12593955675595</v>
      </c>
      <c r="N122" s="5">
        <v>0</v>
      </c>
      <c r="O122" s="5">
        <v>1.5502587926707783E-2</v>
      </c>
      <c r="P122" s="5">
        <v>7.7354830469912752</v>
      </c>
      <c r="Q122" s="5">
        <v>0.17494656993773808</v>
      </c>
      <c r="R122" s="5">
        <v>8.6821446642341906E-4</v>
      </c>
      <c r="S122" s="5">
        <v>0</v>
      </c>
      <c r="T122" s="5">
        <v>0.31780697387837847</v>
      </c>
      <c r="U122" s="5">
        <v>1.3437907944962161E-3</v>
      </c>
      <c r="V122" s="5">
        <v>4.0232403331321082E-2</v>
      </c>
      <c r="W122" s="5">
        <v>0.17469282219157475</v>
      </c>
      <c r="X122" s="5">
        <v>0.29643341273732282</v>
      </c>
      <c r="Y122" s="5">
        <v>0.26255384673785304</v>
      </c>
      <c r="Z122" s="5">
        <v>0.14513469787958641</v>
      </c>
      <c r="AA122" s="5">
        <v>0.11335796866783701</v>
      </c>
      <c r="AB122" s="5">
        <v>917.13682139779837</v>
      </c>
      <c r="AC122" s="5">
        <v>0</v>
      </c>
      <c r="AD122" s="5">
        <v>2.176343243990109E-2</v>
      </c>
      <c r="AE122" s="5">
        <v>4.9655751256573108E-4</v>
      </c>
      <c r="AF122" s="5">
        <v>0</v>
      </c>
      <c r="AG122" s="5">
        <v>25.692765461623459</v>
      </c>
      <c r="AH122" s="5">
        <v>7.139791103572394</v>
      </c>
      <c r="AI122" s="5">
        <v>0.10535378467100757</v>
      </c>
      <c r="AJ122" s="5">
        <v>1.6634885139041213</v>
      </c>
      <c r="AK122" s="5">
        <v>8.6864754924374704E-2</v>
      </c>
      <c r="AL122" s="5">
        <v>3.2114579054862098E-2</v>
      </c>
      <c r="AM122" s="5">
        <v>6.0492289852784905E-4</v>
      </c>
      <c r="AN122" s="5">
        <v>61.410162467119946</v>
      </c>
      <c r="AO122" s="5">
        <v>153.47732675697438</v>
      </c>
      <c r="AP122" s="5">
        <v>1133.8347062080843</v>
      </c>
      <c r="AQ122" s="5">
        <v>98.954095593064295</v>
      </c>
      <c r="AR122" s="5">
        <v>0.87410275707134988</v>
      </c>
      <c r="AS122" s="5">
        <v>0.37310060005335083</v>
      </c>
      <c r="AT122" s="5">
        <v>2.8074971144043743E-2</v>
      </c>
      <c r="AU122" s="5">
        <v>29.711014049805097</v>
      </c>
      <c r="AV122" s="5">
        <v>9.0618313084148833E-3</v>
      </c>
      <c r="AW122" s="5">
        <v>1.1043328719558989E-2</v>
      </c>
      <c r="AX122" s="5">
        <v>7.4560939905582222</v>
      </c>
      <c r="AY122" s="5">
        <v>237.95709078615963</v>
      </c>
      <c r="AZ122" s="5">
        <v>7.4025856574085713</v>
      </c>
      <c r="BA122" s="5">
        <v>33.310950492715691</v>
      </c>
      <c r="BB122" s="5">
        <v>6.9231835687074241</v>
      </c>
      <c r="BC122" s="5">
        <v>5.3578925945850919</v>
      </c>
      <c r="BD122" s="5">
        <v>0.33634709471520935</v>
      </c>
      <c r="BE122" s="5">
        <v>0.75538074055254278</v>
      </c>
      <c r="BF122" s="5">
        <v>1.3311025260997506E-3</v>
      </c>
      <c r="BG122" s="5">
        <v>5.8543486663413954E-2</v>
      </c>
      <c r="BH122" s="5">
        <v>38.575512173298748</v>
      </c>
      <c r="BI122" s="5">
        <v>0.5364824398855339</v>
      </c>
      <c r="BJ122" s="5">
        <v>4.2664274962515458</v>
      </c>
      <c r="BK122" s="5">
        <v>4.8952962428136537</v>
      </c>
      <c r="BL122" s="5">
        <v>9.4877744410279536</v>
      </c>
      <c r="BM122" s="5">
        <v>33.150389870755994</v>
      </c>
      <c r="BN122" s="5">
        <v>1742.6658871021025</v>
      </c>
      <c r="BO122" s="5">
        <v>0.61894620161175085</v>
      </c>
      <c r="BP122" s="5">
        <v>185.96007960939571</v>
      </c>
      <c r="BQ122" s="5">
        <v>890.36966268053254</v>
      </c>
      <c r="BR122" s="5">
        <v>1.0562091674699023</v>
      </c>
      <c r="BS122" s="5">
        <v>12.852815968190333</v>
      </c>
      <c r="BT122" s="5">
        <v>0</v>
      </c>
      <c r="BU122" s="5">
        <v>19.203570511488753</v>
      </c>
      <c r="BV122" s="5">
        <v>0.25785965862913157</v>
      </c>
      <c r="BW122" s="5">
        <v>0.20744468959748608</v>
      </c>
      <c r="BX122" s="5">
        <v>2.8178105779188902</v>
      </c>
      <c r="BY122" s="5">
        <v>6.8743438151570624</v>
      </c>
      <c r="BZ122" s="5">
        <v>36.374311883011728</v>
      </c>
      <c r="CA122" s="5">
        <v>23.477674998527092</v>
      </c>
      <c r="CB122" s="5">
        <v>5.5845335338548034</v>
      </c>
      <c r="CC122" s="5">
        <v>1.4026398141563678</v>
      </c>
      <c r="CD122" s="5">
        <v>10113.71597638911</v>
      </c>
      <c r="CE122" s="5">
        <v>24.775473162106241</v>
      </c>
      <c r="CF122" s="5">
        <v>4.5084915975541069</v>
      </c>
      <c r="CG122" s="5">
        <v>0.97650029003297611</v>
      </c>
      <c r="CH122" s="5">
        <v>0.24226522544556517</v>
      </c>
      <c r="CI122" s="5">
        <v>5.9085191322895254E-2</v>
      </c>
      <c r="CJ122" s="5">
        <v>617.10308342149187</v>
      </c>
      <c r="CK122" s="5">
        <v>3.6585768523018139E-3</v>
      </c>
      <c r="CL122" s="5">
        <v>3.6732327918924314E-2</v>
      </c>
      <c r="CM122" s="5">
        <v>12.23095710973085</v>
      </c>
      <c r="CN122" s="5">
        <v>0.12610226199860416</v>
      </c>
      <c r="CO122" s="5">
        <v>11.4387948372129</v>
      </c>
      <c r="CP122" s="5">
        <v>4.5288454600713575</v>
      </c>
      <c r="CQ122" s="5">
        <v>1.9820123124776161</v>
      </c>
      <c r="CR122" s="5">
        <v>0.37806173648308039</v>
      </c>
      <c r="CS122" s="5">
        <v>0</v>
      </c>
      <c r="CT122" s="5">
        <v>294.1698993197931</v>
      </c>
      <c r="CU122" s="5">
        <v>84.060981356168639</v>
      </c>
      <c r="CV122" s="5">
        <v>29635.609596472117</v>
      </c>
      <c r="CW122" s="5">
        <v>4788.0313025421392</v>
      </c>
      <c r="CX122" s="5">
        <v>0</v>
      </c>
      <c r="CY122" s="5">
        <v>15795.519531390119</v>
      </c>
      <c r="CZ122" s="5">
        <v>0</v>
      </c>
      <c r="DA122" s="5">
        <v>4.7490409558605222E-3</v>
      </c>
      <c r="DB122" s="5">
        <v>397.72627983501303</v>
      </c>
      <c r="DC122" s="5">
        <v>0</v>
      </c>
      <c r="DD122" s="5">
        <v>112.96699005938393</v>
      </c>
      <c r="DE122" s="5">
        <v>89.272801999999999</v>
      </c>
      <c r="DF122" s="5">
        <v>0</v>
      </c>
      <c r="DG122" s="5">
        <v>6634.679413071005</v>
      </c>
      <c r="DH122" s="5">
        <v>5.8780733170269333</v>
      </c>
      <c r="DI122" s="5">
        <v>0</v>
      </c>
      <c r="DJ122" s="5">
        <v>1523.4334403408809</v>
      </c>
      <c r="DK122" s="5">
        <v>716.70659902080263</v>
      </c>
      <c r="DL122" s="5">
        <v>12.949417087729472</v>
      </c>
      <c r="DM122" s="5">
        <v>2762.8910331840821</v>
      </c>
      <c r="DN122" s="5">
        <v>42.002815860968802</v>
      </c>
      <c r="DO122" s="5">
        <v>706.20546101445927</v>
      </c>
      <c r="DP122" s="5">
        <v>124.95550395293563</v>
      </c>
      <c r="DQ122" s="5">
        <v>0</v>
      </c>
      <c r="DR122" s="5">
        <v>0</v>
      </c>
      <c r="DS122" s="5">
        <v>1814.5367407929741</v>
      </c>
      <c r="DT122" s="5">
        <v>50453.342145287897</v>
      </c>
      <c r="DU122" s="5">
        <v>0</v>
      </c>
      <c r="DV122" s="5">
        <v>0</v>
      </c>
      <c r="DW122" s="5">
        <v>30.494270346210772</v>
      </c>
      <c r="DX122" s="5">
        <v>747.82198252444368</v>
      </c>
      <c r="DY122" s="5">
        <v>1672.2647252930512</v>
      </c>
      <c r="DZ122" s="5">
        <v>114.15670286170467</v>
      </c>
      <c r="EA122" s="5">
        <v>0</v>
      </c>
      <c r="EB122" s="5">
        <v>0</v>
      </c>
      <c r="EC122" s="5">
        <v>2807.0527991664362</v>
      </c>
      <c r="ED122" s="5">
        <v>2.9967516970916019</v>
      </c>
      <c r="EE122" s="5">
        <v>2314.2822120219053</v>
      </c>
      <c r="EF122" s="5">
        <v>12627.574331097208</v>
      </c>
      <c r="EG122" s="5">
        <v>0</v>
      </c>
      <c r="EH122" s="5">
        <v>0</v>
      </c>
      <c r="EJ122">
        <f t="shared" ca="1" si="139"/>
        <v>0</v>
      </c>
      <c r="EK122">
        <f t="shared" ca="1" si="140"/>
        <v>0</v>
      </c>
      <c r="EL122">
        <f t="shared" ca="1" si="141"/>
        <v>0</v>
      </c>
      <c r="EM122">
        <f t="shared" ca="1" si="142"/>
        <v>0</v>
      </c>
      <c r="EN122">
        <f t="shared" ca="1" si="143"/>
        <v>0</v>
      </c>
      <c r="EO122">
        <f t="shared" ca="1" si="144"/>
        <v>0</v>
      </c>
      <c r="EP122">
        <f t="shared" ca="1" si="145"/>
        <v>189.36494812156545</v>
      </c>
      <c r="EQ122">
        <f t="shared" ca="1" si="146"/>
        <v>5.1047330978891241E-4</v>
      </c>
      <c r="ER122">
        <f t="shared" ca="1" si="147"/>
        <v>0</v>
      </c>
      <c r="ES122">
        <f t="shared" ca="1" si="148"/>
        <v>201.48037504215711</v>
      </c>
      <c r="ET122">
        <f t="shared" ca="1" si="149"/>
        <v>912.48804662073849</v>
      </c>
      <c r="EU122">
        <f t="shared" ca="1" si="150"/>
        <v>0</v>
      </c>
      <c r="EV122">
        <f t="shared" ca="1" si="151"/>
        <v>1.5542822767689814E-2</v>
      </c>
      <c r="EW122">
        <f t="shared" ca="1" si="152"/>
        <v>7.7555594324171366</v>
      </c>
      <c r="EX122">
        <f t="shared" ca="1" si="153"/>
        <v>0.17540061976832602</v>
      </c>
      <c r="EY122">
        <f t="shared" ca="1" si="154"/>
        <v>8.7046779800650678E-4</v>
      </c>
      <c r="EZ122">
        <f t="shared" ca="1" si="155"/>
        <v>0</v>
      </c>
      <c r="FA122">
        <f t="shared" ca="1" si="156"/>
        <v>0.31863179829591637</v>
      </c>
      <c r="FB122">
        <f t="shared" ca="1" si="157"/>
        <v>1.3472784192196034E-3</v>
      </c>
      <c r="FC122">
        <f t="shared" ca="1" si="158"/>
        <v>4.0336821016807765E-2</v>
      </c>
      <c r="FD122">
        <f t="shared" ca="1" si="159"/>
        <v>0.17514621345468581</v>
      </c>
      <c r="FE122">
        <f t="shared" ca="1" si="160"/>
        <v>0.29720276500802978</v>
      </c>
      <c r="FF122">
        <f t="shared" ca="1" si="161"/>
        <v>0.2632352692411577</v>
      </c>
      <c r="FG122">
        <f t="shared" ca="1" si="162"/>
        <v>0.14551137508456455</v>
      </c>
      <c r="FH122">
        <f t="shared" ca="1" si="163"/>
        <v>0.11365217372991822</v>
      </c>
      <c r="FI122">
        <f t="shared" ca="1" si="164"/>
        <v>919.51712424414654</v>
      </c>
      <c r="FJ122">
        <f t="shared" ca="1" si="165"/>
        <v>0</v>
      </c>
      <c r="FK122">
        <f t="shared" ca="1" si="166"/>
        <v>2.1819916444222331E-2</v>
      </c>
      <c r="FL122">
        <f t="shared" ca="1" si="167"/>
        <v>4.9784625949308092E-4</v>
      </c>
      <c r="FM122">
        <f t="shared" ca="1" si="168"/>
        <v>0</v>
      </c>
      <c r="FN122">
        <f t="shared" ca="1" si="169"/>
        <v>25.759447510944792</v>
      </c>
      <c r="FO122">
        <f t="shared" ca="1" si="170"/>
        <v>7.1583214522506458</v>
      </c>
      <c r="FP122">
        <f t="shared" ca="1" si="171"/>
        <v>0.10562721597119651</v>
      </c>
      <c r="FQ122">
        <f t="shared" ca="1" si="172"/>
        <v>1.6678058702157768</v>
      </c>
      <c r="FR122">
        <f t="shared" ca="1" si="173"/>
        <v>8.7090200483390307E-2</v>
      </c>
      <c r="FS122">
        <f t="shared" ca="1" si="174"/>
        <v>3.2197928040695045E-2</v>
      </c>
      <c r="FT122">
        <f t="shared" ca="1" si="175"/>
        <v>6.0649289295353623E-4</v>
      </c>
      <c r="FU122">
        <f t="shared" ca="1" si="176"/>
        <v>61.569544122184681</v>
      </c>
      <c r="FV122">
        <f t="shared" ca="1" si="177"/>
        <v>153.8756561111189</v>
      </c>
      <c r="FW122">
        <f t="shared" ca="1" si="178"/>
        <v>1136.777418697113</v>
      </c>
      <c r="FX122">
        <f t="shared" ca="1" si="179"/>
        <v>99.210917377886972</v>
      </c>
      <c r="FY122">
        <f t="shared" ca="1" si="180"/>
        <v>0.87637137090531048</v>
      </c>
      <c r="FZ122">
        <f t="shared" ca="1" si="181"/>
        <v>0.37406893149481196</v>
      </c>
      <c r="GA122">
        <f t="shared" ca="1" si="182"/>
        <v>2.8147835881524745E-2</v>
      </c>
      <c r="GB122">
        <f t="shared" ca="1" si="183"/>
        <v>29.788124912285632</v>
      </c>
      <c r="GC122">
        <f t="shared" ca="1" si="184"/>
        <v>9.0853500488615613E-3</v>
      </c>
      <c r="GD122">
        <f t="shared" ca="1" si="185"/>
        <v>1.1071990164799254E-2</v>
      </c>
      <c r="GE122">
        <f t="shared" ca="1" si="186"/>
        <v>7.4754452600027488</v>
      </c>
      <c r="GF122">
        <f t="shared" ca="1" si="187"/>
        <v>238.57467578252229</v>
      </c>
      <c r="GG122">
        <f t="shared" ca="1" si="188"/>
        <v>7.4217980533123917</v>
      </c>
      <c r="GH122">
        <f t="shared" ca="1" si="189"/>
        <v>33.397404496548539</v>
      </c>
      <c r="GI122">
        <f t="shared" ca="1" si="190"/>
        <v>6.9411517422338882</v>
      </c>
      <c r="GJ122">
        <f t="shared" ca="1" si="191"/>
        <v>5.3717982700478668</v>
      </c>
      <c r="GK122">
        <f t="shared" ca="1" si="192"/>
        <v>0.33722003747383872</v>
      </c>
      <c r="GL122">
        <f t="shared" ca="1" si="193"/>
        <v>0.7573412276738356</v>
      </c>
      <c r="GM122">
        <f t="shared" ca="1" si="194"/>
        <v>1.3345572201625487E-3</v>
      </c>
      <c r="GN122">
        <f t="shared" ca="1" si="195"/>
        <v>5.8695428254558105E-2</v>
      </c>
      <c r="GO122">
        <f t="shared" ca="1" si="196"/>
        <v>38.675629625006223</v>
      </c>
      <c r="GP122">
        <f t="shared" ca="1" si="197"/>
        <v>0.53787480648654884</v>
      </c>
      <c r="GQ122">
        <f t="shared" ca="1" si="198"/>
        <v>4.2775004237320804</v>
      </c>
      <c r="GR122">
        <f t="shared" ca="1" si="199"/>
        <v>4.908001312884581</v>
      </c>
      <c r="GS122">
        <f t="shared" ca="1" si="200"/>
        <v>9.5123986584626739</v>
      </c>
      <c r="GT122">
        <f t="shared" ca="1" si="201"/>
        <v>33.236427161513383</v>
      </c>
      <c r="GU122">
        <f t="shared" ca="1" si="202"/>
        <v>1747.1887374277289</v>
      </c>
      <c r="GV122">
        <f t="shared" ca="1" si="203"/>
        <v>0.62055259159747556</v>
      </c>
      <c r="GW122">
        <f t="shared" ca="1" si="204"/>
        <v>186.4427134939744</v>
      </c>
      <c r="GX122">
        <f t="shared" ca="1" si="205"/>
        <v>892.68049503720363</v>
      </c>
      <c r="GY122">
        <f t="shared" ca="1" si="206"/>
        <v>1.0589504135184864</v>
      </c>
      <c r="GZ122">
        <f t="shared" ca="1" si="207"/>
        <v>12.886173689436379</v>
      </c>
      <c r="HA122">
        <f t="shared" ca="1" si="208"/>
        <v>0</v>
      </c>
      <c r="HB122">
        <f t="shared" ca="1" si="209"/>
        <v>19.253410745227136</v>
      </c>
      <c r="HC122">
        <f t="shared" ca="1" si="210"/>
        <v>0.25852889801094792</v>
      </c>
      <c r="HD122">
        <f t="shared" ca="1" si="211"/>
        <v>0.20798308384094927</v>
      </c>
      <c r="HE122">
        <f t="shared" ca="1" si="212"/>
        <v>2.8251238188471826</v>
      </c>
      <c r="HF122">
        <f t="shared" ca="1" si="213"/>
        <v>6.8921852318009345</v>
      </c>
      <c r="HG122">
        <f t="shared" ca="1" si="214"/>
        <v>36.468716421232244</v>
      </c>
      <c r="HH122">
        <f t="shared" ca="1" si="215"/>
        <v>23.538608084322796</v>
      </c>
      <c r="HI122">
        <f t="shared" ca="1" si="216"/>
        <v>5.5990274247945457</v>
      </c>
      <c r="HJ122">
        <f t="shared" ca="1" si="217"/>
        <v>1.4062801734398924</v>
      </c>
      <c r="HK122">
        <f t="shared" ca="1" si="218"/>
        <v>10139.964739238982</v>
      </c>
      <c r="HL122">
        <f t="shared" ca="1" si="219"/>
        <v>24.83977450505909</v>
      </c>
      <c r="HM122">
        <f t="shared" ca="1" si="220"/>
        <v>4.5201927692135753</v>
      </c>
      <c r="HN122">
        <f t="shared" ca="1" si="221"/>
        <v>0.97903466262122607</v>
      </c>
      <c r="HO122">
        <f t="shared" ca="1" si="222"/>
        <v>0.24289399161463074</v>
      </c>
      <c r="HP122">
        <f t="shared" ca="1" si="223"/>
        <v>5.923853883419522E-2</v>
      </c>
      <c r="HQ122">
        <f t="shared" ca="1" si="224"/>
        <v>618.7046898467139</v>
      </c>
      <c r="HR122">
        <f t="shared" ca="1" si="225"/>
        <v>3.6680721867949216E-3</v>
      </c>
      <c r="HS122">
        <f t="shared" ca="1" si="226"/>
        <v>3.682766163866872E-2</v>
      </c>
      <c r="HT122">
        <f t="shared" ca="1" si="227"/>
        <v>12.262700881589756</v>
      </c>
      <c r="HU122">
        <f t="shared" ca="1" si="228"/>
        <v>0.12642954312630847</v>
      </c>
      <c r="HV122">
        <f t="shared" ca="1" si="229"/>
        <v>11.468482660528414</v>
      </c>
      <c r="HW122">
        <f t="shared" ca="1" si="230"/>
        <v>4.5405994573897175</v>
      </c>
      <c r="HX122">
        <f t="shared" ca="1" si="231"/>
        <v>1.9871563536270023</v>
      </c>
      <c r="HY122">
        <f t="shared" ca="1" si="232"/>
        <v>0.37904294387378845</v>
      </c>
      <c r="HZ122">
        <f t="shared" ca="1" si="233"/>
        <v>0</v>
      </c>
      <c r="IA122">
        <f t="shared" ca="1" si="234"/>
        <v>294.93337695183681</v>
      </c>
      <c r="IB122">
        <f t="shared" ca="1" si="235"/>
        <v>84.279150105389675</v>
      </c>
      <c r="IC122">
        <f t="shared" ca="1" si="236"/>
        <v>29712.524757034786</v>
      </c>
      <c r="ID122">
        <f t="shared" ca="1" si="237"/>
        <v>4800.4579811706071</v>
      </c>
      <c r="IE122">
        <f t="shared" ca="1" si="238"/>
        <v>0</v>
      </c>
      <c r="IF122">
        <f t="shared" ca="1" si="239"/>
        <v>15836.514636180278</v>
      </c>
      <c r="IG122">
        <f t="shared" ca="1" si="240"/>
        <v>0</v>
      </c>
      <c r="IH122">
        <f t="shared" ca="1" si="241"/>
        <v>4.7613664403912057E-3</v>
      </c>
      <c r="II122">
        <f t="shared" ca="1" si="242"/>
        <v>398.75852385125029</v>
      </c>
      <c r="IJ122">
        <f t="shared" ca="1" si="243"/>
        <v>0</v>
      </c>
      <c r="IK122">
        <f t="shared" ca="1" si="244"/>
        <v>113.26018039010461</v>
      </c>
      <c r="IL122">
        <f t="shared" ca="1" si="245"/>
        <v>89.504497314967523</v>
      </c>
      <c r="IM122">
        <f t="shared" ca="1" si="246"/>
        <v>0</v>
      </c>
      <c r="IN122">
        <f t="shared" ca="1" si="247"/>
        <v>6651.8988136261714</v>
      </c>
      <c r="IO122">
        <f t="shared" ca="1" si="248"/>
        <v>5.8933290502186697</v>
      </c>
      <c r="IP122">
        <f t="shared" ca="1" si="249"/>
        <v>0</v>
      </c>
      <c r="IQ122">
        <f t="shared" ca="1" si="250"/>
        <v>1527.3873029158658</v>
      </c>
      <c r="IR122">
        <f t="shared" ca="1" si="251"/>
        <v>718.56671271141386</v>
      </c>
      <c r="IS122">
        <f t="shared" ca="1" si="252"/>
        <v>12.983025523933673</v>
      </c>
      <c r="IT122">
        <f t="shared" ca="1" si="253"/>
        <v>2770.0617379655287</v>
      </c>
      <c r="IU122">
        <f t="shared" ca="1" si="254"/>
        <v>42.111828409386739</v>
      </c>
      <c r="IV122">
        <f t="shared" ca="1" si="255"/>
        <v>708.03832044147191</v>
      </c>
      <c r="IW122">
        <f t="shared" ca="1" si="256"/>
        <v>125.27980882739561</v>
      </c>
      <c r="IX122">
        <f t="shared" ca="1" si="257"/>
        <v>0</v>
      </c>
      <c r="IY122">
        <f t="shared" ca="1" si="258"/>
        <v>0</v>
      </c>
      <c r="IZ122">
        <f t="shared" ca="1" si="259"/>
        <v>1819.2461220631865</v>
      </c>
      <c r="JA122">
        <f t="shared" ca="1" si="260"/>
        <v>50584.286875795144</v>
      </c>
      <c r="JB122">
        <f t="shared" ca="1" si="261"/>
        <v>0</v>
      </c>
      <c r="JC122">
        <f t="shared" ca="1" si="262"/>
        <v>0</v>
      </c>
      <c r="JD122">
        <f t="shared" ca="1" si="263"/>
        <v>30.57341404299504</v>
      </c>
      <c r="JE122">
        <f t="shared" ca="1" si="264"/>
        <v>749.76285192586158</v>
      </c>
      <c r="JF122">
        <f t="shared" ca="1" si="265"/>
        <v>1676.6048590578216</v>
      </c>
      <c r="JG122">
        <f t="shared" ca="1" si="266"/>
        <v>114.45298092884988</v>
      </c>
      <c r="JH122">
        <f t="shared" ca="1" si="267"/>
        <v>0</v>
      </c>
      <c r="JI122">
        <f t="shared" ca="1" si="268"/>
        <v>0</v>
      </c>
      <c r="JJ122">
        <f t="shared" ca="1" si="269"/>
        <v>2814.3381197552685</v>
      </c>
      <c r="JK122">
        <f t="shared" ca="1" si="270"/>
        <v>3.0045293551552201</v>
      </c>
      <c r="JL122">
        <f t="shared" ca="1" si="271"/>
        <v>2320.28861412899</v>
      </c>
      <c r="JM122">
        <f t="shared" ca="1" si="272"/>
        <v>12660.34746856319</v>
      </c>
      <c r="JN122">
        <f t="shared" ca="1" si="273"/>
        <v>0</v>
      </c>
      <c r="JO122">
        <f t="shared" ca="1" si="274"/>
        <v>0</v>
      </c>
    </row>
    <row r="123" spans="1:275">
      <c r="A123">
        <v>122</v>
      </c>
      <c r="B123" s="68">
        <f ca="1">OFFSET('ТЗВ всего'!$D$169,0,A123)</f>
        <v>1.0000532617549247</v>
      </c>
      <c r="C123" s="5">
        <v>85.962984633857701</v>
      </c>
      <c r="D123" s="5">
        <v>21.431953095437855</v>
      </c>
      <c r="E123" s="5">
        <v>49.387182359203393</v>
      </c>
      <c r="F123" s="5">
        <v>0</v>
      </c>
      <c r="G123" s="5">
        <v>4968.2310373975188</v>
      </c>
      <c r="H123" s="5">
        <v>240.42692736607063</v>
      </c>
      <c r="I123" s="5">
        <v>798.69006294535882</v>
      </c>
      <c r="J123" s="5">
        <v>9.9106167499215889</v>
      </c>
      <c r="K123" s="5">
        <v>40.258398994343075</v>
      </c>
      <c r="L123" s="5">
        <v>1226.2299471063393</v>
      </c>
      <c r="M123" s="5">
        <v>11148.955372928544</v>
      </c>
      <c r="N123" s="5">
        <v>0</v>
      </c>
      <c r="O123" s="5">
        <v>1110.3286272215323</v>
      </c>
      <c r="P123" s="5">
        <v>263.88730440062483</v>
      </c>
      <c r="Q123" s="5">
        <v>46.366681757316996</v>
      </c>
      <c r="R123" s="5">
        <v>177.33319372048214</v>
      </c>
      <c r="S123" s="5">
        <v>2.5037374067530903E-4</v>
      </c>
      <c r="T123" s="5">
        <v>21.304530745164179</v>
      </c>
      <c r="U123" s="5">
        <v>158.17933462762761</v>
      </c>
      <c r="V123" s="5">
        <v>20.17201304335606</v>
      </c>
      <c r="W123" s="5">
        <v>182.49945486164367</v>
      </c>
      <c r="X123" s="5">
        <v>113.37641327722191</v>
      </c>
      <c r="Y123" s="5">
        <v>74.981617716501674</v>
      </c>
      <c r="Z123" s="5">
        <v>855.11959667351357</v>
      </c>
      <c r="AA123" s="5">
        <v>19.628485802444214</v>
      </c>
      <c r="AB123" s="5">
        <v>1692.1203929786525</v>
      </c>
      <c r="AC123" s="5">
        <v>790.85959132402866</v>
      </c>
      <c r="AD123" s="5">
        <v>816.30816209838099</v>
      </c>
      <c r="AE123" s="5">
        <v>57.416568814217094</v>
      </c>
      <c r="AF123" s="5">
        <v>1.5356463169626535</v>
      </c>
      <c r="AG123" s="5">
        <v>519.6028587265555</v>
      </c>
      <c r="AH123" s="5">
        <v>188.03863996026635</v>
      </c>
      <c r="AI123" s="5">
        <v>2598.7838889547111</v>
      </c>
      <c r="AJ123" s="5">
        <v>106.5728570667742</v>
      </c>
      <c r="AK123" s="5">
        <v>16967.431185177367</v>
      </c>
      <c r="AL123" s="5">
        <v>123.45173015880401</v>
      </c>
      <c r="AM123" s="5">
        <v>1.1366067462889921E-2</v>
      </c>
      <c r="AN123" s="5">
        <v>830.27375834620432</v>
      </c>
      <c r="AO123" s="5">
        <v>2329.8695822430168</v>
      </c>
      <c r="AP123" s="5">
        <v>18960.941502572725</v>
      </c>
      <c r="AQ123" s="5">
        <v>19877.154015799777</v>
      </c>
      <c r="AR123" s="5">
        <v>13.990913533782738</v>
      </c>
      <c r="AS123" s="5">
        <v>478.72614355445728</v>
      </c>
      <c r="AT123" s="5">
        <v>886.99263451861987</v>
      </c>
      <c r="AU123" s="5">
        <v>382.26419611465496</v>
      </c>
      <c r="AV123" s="5">
        <v>4.933612532382452</v>
      </c>
      <c r="AW123" s="5">
        <v>1080.7439844929108</v>
      </c>
      <c r="AX123" s="5">
        <v>33.970972406868334</v>
      </c>
      <c r="AY123" s="5">
        <v>2400.4414838541811</v>
      </c>
      <c r="AZ123" s="5">
        <v>1265.8537986119927</v>
      </c>
      <c r="BA123" s="5">
        <v>606.63360755061558</v>
      </c>
      <c r="BB123" s="5">
        <v>201.51084053447431</v>
      </c>
      <c r="BC123" s="5">
        <v>302.06225652520141</v>
      </c>
      <c r="BD123" s="5">
        <v>78.190299899978044</v>
      </c>
      <c r="BE123" s="5">
        <v>1037.4535325154861</v>
      </c>
      <c r="BF123" s="5">
        <v>14.029110079059334</v>
      </c>
      <c r="BG123" s="5">
        <v>8098.2417881984575</v>
      </c>
      <c r="BH123" s="5">
        <v>8267.8457651603476</v>
      </c>
      <c r="BI123" s="5">
        <v>22.586560438890388</v>
      </c>
      <c r="BJ123" s="5">
        <v>205.6246225874211</v>
      </c>
      <c r="BK123" s="5">
        <v>2.3321605686731899</v>
      </c>
      <c r="BL123" s="5">
        <v>98.963825693881589</v>
      </c>
      <c r="BM123" s="5">
        <v>71.310540743115936</v>
      </c>
      <c r="BN123" s="5">
        <v>5610.8047629795692</v>
      </c>
      <c r="BO123" s="5">
        <v>0.92375116431471271</v>
      </c>
      <c r="BP123" s="5">
        <v>220.33747257644501</v>
      </c>
      <c r="BQ123" s="5">
        <v>244.24770311026793</v>
      </c>
      <c r="BR123" s="5">
        <v>186.88561028818282</v>
      </c>
      <c r="BS123" s="5">
        <v>431.66653156683878</v>
      </c>
      <c r="BT123" s="5">
        <v>0.91473645770125667</v>
      </c>
      <c r="BU123" s="5">
        <v>70.358319633435201</v>
      </c>
      <c r="BV123" s="5">
        <v>3.0038940630446662</v>
      </c>
      <c r="BW123" s="5">
        <v>4051.0442829489616</v>
      </c>
      <c r="BX123" s="5">
        <v>123.52356614057095</v>
      </c>
      <c r="BY123" s="5">
        <v>187.78155752948115</v>
      </c>
      <c r="BZ123" s="5">
        <v>22.488757149302714</v>
      </c>
      <c r="CA123" s="5">
        <v>13.966025879514932</v>
      </c>
      <c r="CB123" s="5">
        <v>15.313060783525875</v>
      </c>
      <c r="CC123" s="5">
        <v>0.57115812572112767</v>
      </c>
      <c r="CD123" s="5">
        <v>1498.8447828333747</v>
      </c>
      <c r="CE123" s="5">
        <v>3.8408517167831011</v>
      </c>
      <c r="CF123" s="5">
        <v>285.84303843281901</v>
      </c>
      <c r="CG123" s="5">
        <v>18.253547515629815</v>
      </c>
      <c r="CH123" s="5">
        <v>7.3931560565792678</v>
      </c>
      <c r="CI123" s="5">
        <v>187.78955764694771</v>
      </c>
      <c r="CJ123" s="5">
        <v>321.25336833147793</v>
      </c>
      <c r="CK123" s="5">
        <v>318.06970195420666</v>
      </c>
      <c r="CL123" s="5">
        <v>4952.0551705027856</v>
      </c>
      <c r="CM123" s="5">
        <v>6.9012337599423921</v>
      </c>
      <c r="CN123" s="5">
        <v>88.428669191818173</v>
      </c>
      <c r="CO123" s="5">
        <v>9725.8128157464744</v>
      </c>
      <c r="CP123" s="5">
        <v>156.45628740522773</v>
      </c>
      <c r="CQ123" s="5">
        <v>106.25613543287606</v>
      </c>
      <c r="CR123" s="5">
        <v>349.81125576921568</v>
      </c>
      <c r="CS123" s="5">
        <v>1.391797206476073E-2</v>
      </c>
      <c r="CT123" s="5">
        <v>55830.230887737562</v>
      </c>
      <c r="CU123" s="5">
        <v>449260.26511926821</v>
      </c>
      <c r="CV123" s="5">
        <v>2534.9951872229894</v>
      </c>
      <c r="CW123" s="5">
        <v>1108.7555016820668</v>
      </c>
      <c r="CX123" s="5">
        <v>105.63894955907955</v>
      </c>
      <c r="CY123" s="5">
        <v>56.427266644722287</v>
      </c>
      <c r="CZ123" s="5">
        <v>871.94737628645601</v>
      </c>
      <c r="DA123" s="5">
        <v>5.014381301611354E-3</v>
      </c>
      <c r="DB123" s="5">
        <v>16.383290487745882</v>
      </c>
      <c r="DC123" s="5">
        <v>2379.295011119706</v>
      </c>
      <c r="DD123" s="5">
        <v>3672.7028508858953</v>
      </c>
      <c r="DE123" s="5">
        <v>3212.0931609013605</v>
      </c>
      <c r="DF123" s="5">
        <v>235.43905894873259</v>
      </c>
      <c r="DG123" s="5">
        <v>44710.308459333093</v>
      </c>
      <c r="DH123" s="5">
        <v>0</v>
      </c>
      <c r="DI123" s="5">
        <v>446.37333710032516</v>
      </c>
      <c r="DJ123" s="5">
        <v>22513.545171628841</v>
      </c>
      <c r="DK123" s="5">
        <v>33.521732743998157</v>
      </c>
      <c r="DL123" s="5">
        <v>28.814475337075137</v>
      </c>
      <c r="DM123" s="5">
        <v>303.95727047898708</v>
      </c>
      <c r="DN123" s="5">
        <v>50.937345692982987</v>
      </c>
      <c r="DO123" s="5">
        <v>18.718353552529717</v>
      </c>
      <c r="DP123" s="5">
        <v>8.0942986894088591</v>
      </c>
      <c r="DQ123" s="5">
        <v>0</v>
      </c>
      <c r="DR123" s="5">
        <v>636.08306264219789</v>
      </c>
      <c r="DS123" s="5">
        <v>214.87390735355061</v>
      </c>
      <c r="DT123" s="5">
        <v>49.08882492846665</v>
      </c>
      <c r="DU123" s="5">
        <v>3327.2596964007107</v>
      </c>
      <c r="DV123" s="5">
        <v>11196.8795947004</v>
      </c>
      <c r="DW123" s="5">
        <v>342.36575276798135</v>
      </c>
      <c r="DX123" s="5">
        <v>282661.56807051075</v>
      </c>
      <c r="DY123" s="5">
        <v>14673.346915054599</v>
      </c>
      <c r="DZ123" s="5">
        <v>809.28086960713404</v>
      </c>
      <c r="EA123" s="5">
        <v>0</v>
      </c>
      <c r="EB123" s="5">
        <v>0</v>
      </c>
      <c r="EC123" s="5">
        <v>220.307550162403</v>
      </c>
      <c r="ED123" s="5">
        <v>0</v>
      </c>
      <c r="EE123" s="5">
        <v>437.91478330794001</v>
      </c>
      <c r="EF123" s="5">
        <v>236.2100811188127</v>
      </c>
      <c r="EG123" s="5">
        <v>0</v>
      </c>
      <c r="EH123" s="5">
        <v>1939.0539939828982</v>
      </c>
      <c r="EJ123">
        <f t="shared" ca="1" si="139"/>
        <v>85.967563173277867</v>
      </c>
      <c r="EK123">
        <f t="shared" ca="1" si="140"/>
        <v>21.433094598871183</v>
      </c>
      <c r="EL123">
        <f t="shared" ca="1" si="141"/>
        <v>49.389812807206631</v>
      </c>
      <c r="EM123">
        <f t="shared" ca="1" si="142"/>
        <v>0</v>
      </c>
      <c r="EN123">
        <f t="shared" ca="1" si="143"/>
        <v>4968.4956541014417</v>
      </c>
      <c r="EO123">
        <f t="shared" ca="1" si="144"/>
        <v>240.43973292615331</v>
      </c>
      <c r="EP123">
        <f t="shared" ca="1" si="145"/>
        <v>798.73260257975221</v>
      </c>
      <c r="EQ123">
        <f t="shared" ca="1" si="146"/>
        <v>9.9111446067620754</v>
      </c>
      <c r="ER123">
        <f t="shared" ca="1" si="147"/>
        <v>40.260543227323971</v>
      </c>
      <c r="ES123">
        <f t="shared" ca="1" si="148"/>
        <v>1226.2952582652633</v>
      </c>
      <c r="ET123">
        <f t="shared" ca="1" si="149"/>
        <v>11149.549185857282</v>
      </c>
      <c r="EU123">
        <f t="shared" ca="1" si="150"/>
        <v>0</v>
      </c>
      <c r="EV123">
        <f t="shared" ca="1" si="151"/>
        <v>1110.3877652727613</v>
      </c>
      <c r="EW123">
        <f t="shared" ca="1" si="152"/>
        <v>263.90135950155957</v>
      </c>
      <c r="EX123">
        <f t="shared" ca="1" si="153"/>
        <v>46.369151328157429</v>
      </c>
      <c r="EY123">
        <f t="shared" ca="1" si="154"/>
        <v>177.34263879758609</v>
      </c>
      <c r="EZ123">
        <f t="shared" ca="1" si="155"/>
        <v>2.5038707602012447E-4</v>
      </c>
      <c r="FA123">
        <f t="shared" ca="1" si="156"/>
        <v>21.305665461859515</v>
      </c>
      <c r="FB123">
        <f t="shared" ca="1" si="157"/>
        <v>158.18775953658269</v>
      </c>
      <c r="FC123">
        <f t="shared" ca="1" si="158"/>
        <v>20.173087440171113</v>
      </c>
      <c r="FD123">
        <f t="shared" ca="1" si="159"/>
        <v>182.50917510288241</v>
      </c>
      <c r="FE123">
        <f t="shared" ca="1" si="160"/>
        <v>113.38245190396013</v>
      </c>
      <c r="FF123">
        <f t="shared" ca="1" si="161"/>
        <v>74.985611369048343</v>
      </c>
      <c r="FG123">
        <f t="shared" ca="1" si="162"/>
        <v>855.16514184390292</v>
      </c>
      <c r="FH123">
        <f t="shared" ca="1" si="163"/>
        <v>19.629531250044568</v>
      </c>
      <c r="FI123">
        <f t="shared" ca="1" si="164"/>
        <v>1692.2105182803264</v>
      </c>
      <c r="FJ123">
        <f t="shared" ca="1" si="165"/>
        <v>790.90171389376155</v>
      </c>
      <c r="FK123">
        <f t="shared" ca="1" si="166"/>
        <v>816.35164010365372</v>
      </c>
      <c r="FL123">
        <f t="shared" ca="1" si="167"/>
        <v>57.419626921433895</v>
      </c>
      <c r="FM123">
        <f t="shared" ca="1" si="168"/>
        <v>1.5357281081804386</v>
      </c>
      <c r="FN123">
        <f t="shared" ca="1" si="169"/>
        <v>519.63053368667522</v>
      </c>
      <c r="FO123">
        <f t="shared" ca="1" si="170"/>
        <v>188.04865522822428</v>
      </c>
      <c r="FP123">
        <f t="shared" ca="1" si="171"/>
        <v>2598.922304745307</v>
      </c>
      <c r="FQ123">
        <f t="shared" ca="1" si="172"/>
        <v>106.57853332416892</v>
      </c>
      <c r="FR123">
        <f t="shared" ca="1" si="173"/>
        <v>16968.334900338854</v>
      </c>
      <c r="FS123">
        <f t="shared" ca="1" si="174"/>
        <v>123.45830541460076</v>
      </c>
      <c r="FT123">
        <f t="shared" ca="1" si="175"/>
        <v>1.1366672839589587E-2</v>
      </c>
      <c r="FU123">
        <f t="shared" ca="1" si="176"/>
        <v>830.31798018364179</v>
      </c>
      <c r="FV123">
        <f t="shared" ca="1" si="177"/>
        <v>2329.9936751857126</v>
      </c>
      <c r="FW123">
        <f t="shared" ca="1" si="178"/>
        <v>18961.951395592176</v>
      </c>
      <c r="FX123">
        <f t="shared" ca="1" si="179"/>
        <v>19878.212707905568</v>
      </c>
      <c r="FY123">
        <f t="shared" ca="1" si="180"/>
        <v>13.991658714390548</v>
      </c>
      <c r="FZ123">
        <f t="shared" ca="1" si="181"/>
        <v>478.75164134899131</v>
      </c>
      <c r="GA123">
        <f t="shared" ca="1" si="182"/>
        <v>887.03987730293966</v>
      </c>
      <c r="GB123">
        <f t="shared" ca="1" si="183"/>
        <v>382.28455617658489</v>
      </c>
      <c r="GC123">
        <f t="shared" ca="1" si="184"/>
        <v>4.9338753052440456</v>
      </c>
      <c r="GD123">
        <f t="shared" ca="1" si="185"/>
        <v>1080.8015468141493</v>
      </c>
      <c r="GE123">
        <f t="shared" ca="1" si="186"/>
        <v>33.972781760475222</v>
      </c>
      <c r="GF123">
        <f t="shared" ca="1" si="187"/>
        <v>2400.5693355802055</v>
      </c>
      <c r="GG123">
        <f t="shared" ca="1" si="188"/>
        <v>1265.9212202067849</v>
      </c>
      <c r="GH123">
        <f t="shared" ca="1" si="189"/>
        <v>606.66591792115003</v>
      </c>
      <c r="GI123">
        <f t="shared" ca="1" si="190"/>
        <v>201.52157335547753</v>
      </c>
      <c r="GJ123">
        <f t="shared" ca="1" si="191"/>
        <v>302.07834489108046</v>
      </c>
      <c r="GK123">
        <f t="shared" ca="1" si="192"/>
        <v>78.194464452568809</v>
      </c>
      <c r="GL123">
        <f t="shared" ca="1" si="193"/>
        <v>1037.5087891112807</v>
      </c>
      <c r="GM123">
        <f t="shared" ca="1" si="194"/>
        <v>14.029857294082177</v>
      </c>
      <c r="GN123">
        <f t="shared" ca="1" si="195"/>
        <v>8098.6731147679011</v>
      </c>
      <c r="GO123">
        <f t="shared" ca="1" si="196"/>
        <v>8268.286125135246</v>
      </c>
      <c r="GP123">
        <f t="shared" ca="1" si="197"/>
        <v>22.587763438737074</v>
      </c>
      <c r="GQ123">
        <f t="shared" ca="1" si="198"/>
        <v>205.63557451567584</v>
      </c>
      <c r="GR123">
        <f t="shared" ca="1" si="199"/>
        <v>2.3322847836378435</v>
      </c>
      <c r="GS123">
        <f t="shared" ca="1" si="200"/>
        <v>98.969096680912102</v>
      </c>
      <c r="GT123">
        <f t="shared" ca="1" si="201"/>
        <v>71.314338867660538</v>
      </c>
      <c r="GU123">
        <f t="shared" ca="1" si="202"/>
        <v>5611.1036042877849</v>
      </c>
      <c r="GV123">
        <f t="shared" ca="1" si="203"/>
        <v>0.9238003649228379</v>
      </c>
      <c r="GW123">
        <f t="shared" ca="1" si="204"/>
        <v>220.34920813691011</v>
      </c>
      <c r="GX123">
        <f t="shared" ca="1" si="205"/>
        <v>244.26071217157192</v>
      </c>
      <c r="GY123">
        <f t="shared" ca="1" si="206"/>
        <v>186.89556414375693</v>
      </c>
      <c r="GZ123">
        <f t="shared" ca="1" si="207"/>
        <v>431.68952288385231</v>
      </c>
      <c r="HA123">
        <f t="shared" ca="1" si="208"/>
        <v>0.91478517817028748</v>
      </c>
      <c r="HB123">
        <f t="shared" ca="1" si="209"/>
        <v>70.362067041012438</v>
      </c>
      <c r="HC123">
        <f t="shared" ca="1" si="210"/>
        <v>3.004054055714072</v>
      </c>
      <c r="HD123">
        <f t="shared" ca="1" si="211"/>
        <v>4051.2600486767492</v>
      </c>
      <c r="HE123">
        <f t="shared" ca="1" si="212"/>
        <v>123.53014522247815</v>
      </c>
      <c r="HF123">
        <f t="shared" ca="1" si="213"/>
        <v>187.79155910477766</v>
      </c>
      <c r="HG123">
        <f t="shared" ca="1" si="214"/>
        <v>22.48995493997456</v>
      </c>
      <c r="HH123">
        <f t="shared" ca="1" si="215"/>
        <v>13.966769734562599</v>
      </c>
      <c r="HI123">
        <f t="shared" ca="1" si="216"/>
        <v>15.313876384016474</v>
      </c>
      <c r="HJ123">
        <f t="shared" ca="1" si="217"/>
        <v>0.5711885466052431</v>
      </c>
      <c r="HK123">
        <f t="shared" ca="1" si="218"/>
        <v>1498.9246139368681</v>
      </c>
      <c r="HL123">
        <f t="shared" ca="1" si="219"/>
        <v>3.8410562872859426</v>
      </c>
      <c r="HM123">
        <f t="shared" ca="1" si="220"/>
        <v>285.85826293467898</v>
      </c>
      <c r="HN123">
        <f t="shared" ca="1" si="221"/>
        <v>18.254519731604098</v>
      </c>
      <c r="HO123">
        <f t="shared" ca="1" si="222"/>
        <v>7.3935498290452735</v>
      </c>
      <c r="HP123">
        <f t="shared" ca="1" si="223"/>
        <v>187.79955964834451</v>
      </c>
      <c r="HQ123">
        <f t="shared" ca="1" si="224"/>
        <v>321.27047884965071</v>
      </c>
      <c r="HR123">
        <f t="shared" ca="1" si="225"/>
        <v>318.08664290472115</v>
      </c>
      <c r="HS123">
        <f t="shared" ca="1" si="226"/>
        <v>4952.3189256516507</v>
      </c>
      <c r="HT123">
        <f t="shared" ca="1" si="227"/>
        <v>6.901601331763592</v>
      </c>
      <c r="HU123">
        <f t="shared" ca="1" si="228"/>
        <v>88.433379057924981</v>
      </c>
      <c r="HV123">
        <f t="shared" ca="1" si="229"/>
        <v>9726.3308296051109</v>
      </c>
      <c r="HW123">
        <f t="shared" ca="1" si="230"/>
        <v>156.46462054166392</v>
      </c>
      <c r="HX123">
        <f t="shared" ca="1" si="231"/>
        <v>106.26179482112073</v>
      </c>
      <c r="HY123">
        <f t="shared" ca="1" si="232"/>
        <v>349.82988733059034</v>
      </c>
      <c r="HZ123">
        <f t="shared" ca="1" si="233"/>
        <v>1.3918713360377893E-2</v>
      </c>
      <c r="IA123">
        <f t="shared" ca="1" si="234"/>
        <v>55833.204503812492</v>
      </c>
      <c r="IB123">
        <f t="shared" ca="1" si="235"/>
        <v>449284.19350940641</v>
      </c>
      <c r="IC123">
        <f t="shared" ca="1" si="236"/>
        <v>2535.1302055153865</v>
      </c>
      <c r="ID123">
        <f t="shared" ca="1" si="237"/>
        <v>1108.8145559458687</v>
      </c>
      <c r="IE123">
        <f t="shared" ca="1" si="238"/>
        <v>105.64457607492147</v>
      </c>
      <c r="IF123">
        <f t="shared" ca="1" si="239"/>
        <v>56.43027205996939</v>
      </c>
      <c r="IG123">
        <f t="shared" ca="1" si="240"/>
        <v>871.99381773391906</v>
      </c>
      <c r="IH123">
        <f t="shared" ca="1" si="241"/>
        <v>5.0146483763593395E-3</v>
      </c>
      <c r="II123">
        <f t="shared" ca="1" si="242"/>
        <v>16.3841630905487</v>
      </c>
      <c r="IJ123">
        <f t="shared" ca="1" si="243"/>
        <v>2379.4217365474819</v>
      </c>
      <c r="IK123">
        <f t="shared" ca="1" si="244"/>
        <v>3672.8984654850506</v>
      </c>
      <c r="IL123">
        <f t="shared" ca="1" si="245"/>
        <v>3212.2642426200919</v>
      </c>
      <c r="IM123">
        <f t="shared" ca="1" si="246"/>
        <v>235.45159884619002</v>
      </c>
      <c r="IN123">
        <f t="shared" ca="1" si="247"/>
        <v>44712.689808824864</v>
      </c>
      <c r="IO123">
        <f t="shared" ca="1" si="248"/>
        <v>0</v>
      </c>
      <c r="IP123">
        <f t="shared" ca="1" si="249"/>
        <v>446.39711172761071</v>
      </c>
      <c r="IQ123">
        <f t="shared" ca="1" si="250"/>
        <v>22514.744282554257</v>
      </c>
      <c r="IR123">
        <f t="shared" ca="1" si="251"/>
        <v>33.523518170312222</v>
      </c>
      <c r="IS123">
        <f t="shared" ca="1" si="252"/>
        <v>28.816010046598823</v>
      </c>
      <c r="IT123">
        <f t="shared" ca="1" si="253"/>
        <v>303.97345977663491</v>
      </c>
      <c r="IU123">
        <f t="shared" ca="1" si="254"/>
        <v>50.940058705405804</v>
      </c>
      <c r="IV123">
        <f t="shared" ca="1" si="255"/>
        <v>18.719350524889226</v>
      </c>
      <c r="IW123">
        <f t="shared" ca="1" si="256"/>
        <v>8.0947298059619417</v>
      </c>
      <c r="IX123">
        <f t="shared" ca="1" si="257"/>
        <v>0</v>
      </c>
      <c r="IY123">
        <f t="shared" ca="1" si="258"/>
        <v>636.11694154239206</v>
      </c>
      <c r="IZ123">
        <f t="shared" ca="1" si="259"/>
        <v>214.88535191494378</v>
      </c>
      <c r="JA123">
        <f t="shared" ca="1" si="260"/>
        <v>49.091439485429532</v>
      </c>
      <c r="JB123">
        <f t="shared" ca="1" si="261"/>
        <v>3327.4369120912311</v>
      </c>
      <c r="JC123">
        <f t="shared" ca="1" si="262"/>
        <v>11197.475960157295</v>
      </c>
      <c r="JD123">
        <f t="shared" ca="1" si="263"/>
        <v>342.3839877687999</v>
      </c>
      <c r="JE123">
        <f t="shared" ca="1" si="264"/>
        <v>282676.62312167598</v>
      </c>
      <c r="JF123">
        <f t="shared" ca="1" si="265"/>
        <v>14674.128443261914</v>
      </c>
      <c r="JG123">
        <f t="shared" ca="1" si="266"/>
        <v>809.32397332647633</v>
      </c>
      <c r="JH123">
        <f t="shared" ca="1" si="267"/>
        <v>0</v>
      </c>
      <c r="JI123">
        <f t="shared" ca="1" si="268"/>
        <v>0</v>
      </c>
      <c r="JJ123">
        <f t="shared" ca="1" si="269"/>
        <v>220.3192841291478</v>
      </c>
      <c r="JK123">
        <f t="shared" ca="1" si="270"/>
        <v>0</v>
      </c>
      <c r="JL123">
        <f t="shared" ca="1" si="271"/>
        <v>437.93810741780646</v>
      </c>
      <c r="JM123">
        <f t="shared" ca="1" si="272"/>
        <v>236.22266208226398</v>
      </c>
      <c r="JN123">
        <f t="shared" ca="1" si="273"/>
        <v>0</v>
      </c>
      <c r="JO123">
        <f t="shared" ca="1" si="274"/>
        <v>1939.1572714015115</v>
      </c>
    </row>
    <row r="124" spans="1:275">
      <c r="A124">
        <v>123</v>
      </c>
      <c r="B124" s="68">
        <f ca="1">OFFSET('ТЗВ всего'!$D$169,0,A124)</f>
        <v>1.0127188135200096</v>
      </c>
      <c r="C124" s="5">
        <v>562.84949012002937</v>
      </c>
      <c r="D124" s="5">
        <v>0</v>
      </c>
      <c r="E124" s="5">
        <v>741.95556117226909</v>
      </c>
      <c r="F124" s="5">
        <v>0</v>
      </c>
      <c r="G124" s="5">
        <v>0</v>
      </c>
      <c r="H124" s="5">
        <v>1419.3677888738061</v>
      </c>
      <c r="I124" s="5">
        <v>337.74158770123262</v>
      </c>
      <c r="J124" s="5">
        <v>6.1279305926749419E-2</v>
      </c>
      <c r="K124" s="5">
        <v>1051.4014171400786</v>
      </c>
      <c r="L124" s="5">
        <v>1803.9915931724906</v>
      </c>
      <c r="M124" s="5">
        <v>9022.3574487525912</v>
      </c>
      <c r="N124" s="5">
        <v>0</v>
      </c>
      <c r="O124" s="5">
        <v>0.19613465693331203</v>
      </c>
      <c r="P124" s="5">
        <v>777.71463702073788</v>
      </c>
      <c r="Q124" s="5">
        <v>504.88859648308295</v>
      </c>
      <c r="R124" s="5">
        <v>5.0942266242406165</v>
      </c>
      <c r="S124" s="5">
        <v>0</v>
      </c>
      <c r="T124" s="5">
        <v>489.30168171366421</v>
      </c>
      <c r="U124" s="5">
        <v>452.64167307184675</v>
      </c>
      <c r="V124" s="5">
        <v>1872.6876042607721</v>
      </c>
      <c r="W124" s="5">
        <v>517.9218560143056</v>
      </c>
      <c r="X124" s="5">
        <v>3469.6137075906486</v>
      </c>
      <c r="Y124" s="5">
        <v>2998.5327838864346</v>
      </c>
      <c r="Z124" s="5">
        <v>574.33022526082846</v>
      </c>
      <c r="AA124" s="5">
        <v>49.659970662005065</v>
      </c>
      <c r="AB124" s="5">
        <v>528.99916929552546</v>
      </c>
      <c r="AC124" s="5">
        <v>2296.2320696820725</v>
      </c>
      <c r="AD124" s="5">
        <v>5209.114837968039</v>
      </c>
      <c r="AE124" s="5">
        <v>3048.4814699303174</v>
      </c>
      <c r="AF124" s="5">
        <v>72.56912192626065</v>
      </c>
      <c r="AG124" s="5">
        <v>550.73873519041126</v>
      </c>
      <c r="AH124" s="5">
        <v>195.60339556725819</v>
      </c>
      <c r="AI124" s="5">
        <v>6.4560102585472467</v>
      </c>
      <c r="AJ124" s="5">
        <v>190.01161357993848</v>
      </c>
      <c r="AK124" s="5">
        <v>4648.7151527714723</v>
      </c>
      <c r="AL124" s="5">
        <v>269.2049365685366</v>
      </c>
      <c r="AM124" s="5">
        <v>0.48629569366811048</v>
      </c>
      <c r="AN124" s="5">
        <v>2962.8115296860688</v>
      </c>
      <c r="AO124" s="5">
        <v>637.03432832106876</v>
      </c>
      <c r="AP124" s="5">
        <v>4931.3308587424126</v>
      </c>
      <c r="AQ124" s="5">
        <v>3107.8754759217741</v>
      </c>
      <c r="AR124" s="5">
        <v>14.307038500807346</v>
      </c>
      <c r="AS124" s="5">
        <v>235.8884033028896</v>
      </c>
      <c r="AT124" s="5">
        <v>407.73215016066138</v>
      </c>
      <c r="AU124" s="5">
        <v>139.20457121980522</v>
      </c>
      <c r="AV124" s="5">
        <v>20.029330260420355</v>
      </c>
      <c r="AW124" s="5">
        <v>2081.7043973717932</v>
      </c>
      <c r="AX124" s="5">
        <v>105.35391940961298</v>
      </c>
      <c r="AY124" s="5">
        <v>10869.580568090938</v>
      </c>
      <c r="AZ124" s="5">
        <v>2351.3264414960827</v>
      </c>
      <c r="BA124" s="5">
        <v>484.7038448115398</v>
      </c>
      <c r="BB124" s="5">
        <v>91.263346636428949</v>
      </c>
      <c r="BC124" s="5">
        <v>2589.74980147208</v>
      </c>
      <c r="BD124" s="5">
        <v>114.3899655882894</v>
      </c>
      <c r="BE124" s="5">
        <v>1329.9470432510047</v>
      </c>
      <c r="BF124" s="5">
        <v>3.3416677571283522</v>
      </c>
      <c r="BG124" s="5">
        <v>5880.1313390494597</v>
      </c>
      <c r="BH124" s="5">
        <v>4514.6659862628912</v>
      </c>
      <c r="BI124" s="5">
        <v>27.830548972217972</v>
      </c>
      <c r="BJ124" s="5">
        <v>171.69950564031251</v>
      </c>
      <c r="BK124" s="5">
        <v>4.6838838903117921</v>
      </c>
      <c r="BL124" s="5">
        <v>173.77896262345203</v>
      </c>
      <c r="BM124" s="5">
        <v>282.68147787066397</v>
      </c>
      <c r="BN124" s="5">
        <v>1460.7139384881332</v>
      </c>
      <c r="BO124" s="5">
        <v>0.48006550198062037</v>
      </c>
      <c r="BP124" s="5">
        <v>218.17894083989927</v>
      </c>
      <c r="BQ124" s="5">
        <v>206.26381409488505</v>
      </c>
      <c r="BR124" s="5">
        <v>134.48248855283848</v>
      </c>
      <c r="BS124" s="5">
        <v>18.087034919965475</v>
      </c>
      <c r="BT124" s="5">
        <v>1.5043479883111355E-2</v>
      </c>
      <c r="BU124" s="5">
        <v>20.894313887571638</v>
      </c>
      <c r="BV124" s="5">
        <v>2.8016320984245189</v>
      </c>
      <c r="BW124" s="5">
        <v>2212.3090952695902</v>
      </c>
      <c r="BX124" s="5">
        <v>24.222986553951174</v>
      </c>
      <c r="BY124" s="5">
        <v>98.49201659847391</v>
      </c>
      <c r="BZ124" s="5">
        <v>4.9171747125292988</v>
      </c>
      <c r="CA124" s="5">
        <v>3.5609050244760589</v>
      </c>
      <c r="CB124" s="5">
        <v>76.729332951233644</v>
      </c>
      <c r="CC124" s="5">
        <v>0.1958479884674614</v>
      </c>
      <c r="CD124" s="5">
        <v>1176.9114468061175</v>
      </c>
      <c r="CE124" s="5">
        <v>2.9960826594974845</v>
      </c>
      <c r="CF124" s="5">
        <v>17.299525634444347</v>
      </c>
      <c r="CG124" s="5">
        <v>35.995482058288125</v>
      </c>
      <c r="CH124" s="5">
        <v>2.1588892090574978</v>
      </c>
      <c r="CI124" s="5">
        <v>6.9636131440121165</v>
      </c>
      <c r="CJ124" s="5">
        <v>110.85113262096559</v>
      </c>
      <c r="CK124" s="5">
        <v>135.94817738535525</v>
      </c>
      <c r="CL124" s="5">
        <v>71.053265658092997</v>
      </c>
      <c r="CM124" s="5">
        <v>0</v>
      </c>
      <c r="CN124" s="5">
        <v>421.2479476389671</v>
      </c>
      <c r="CO124" s="5">
        <v>457.5948785433161</v>
      </c>
      <c r="CP124" s="5">
        <v>70.46478344444499</v>
      </c>
      <c r="CQ124" s="5">
        <v>49.760942520539082</v>
      </c>
      <c r="CR124" s="5">
        <v>84.811015140653808</v>
      </c>
      <c r="CS124" s="5">
        <v>3.9698608986778496E-3</v>
      </c>
      <c r="CT124" s="5">
        <v>81787.72765319579</v>
      </c>
      <c r="CU124" s="5">
        <v>50162.910939503163</v>
      </c>
      <c r="CV124" s="5">
        <v>42760.014048639081</v>
      </c>
      <c r="CW124" s="5">
        <v>40408.939709432569</v>
      </c>
      <c r="CX124" s="5">
        <v>337.63477046795657</v>
      </c>
      <c r="CY124" s="5">
        <v>180.74032181589931</v>
      </c>
      <c r="CZ124" s="5">
        <v>43990.18885449932</v>
      </c>
      <c r="DA124" s="5">
        <v>4.9640005313641667E-3</v>
      </c>
      <c r="DB124" s="5">
        <v>27.795734043452327</v>
      </c>
      <c r="DC124" s="5">
        <v>23.844625765952436</v>
      </c>
      <c r="DD124" s="5">
        <v>4770.975902059683</v>
      </c>
      <c r="DE124" s="5">
        <v>121.38835152373639</v>
      </c>
      <c r="DF124" s="5">
        <v>564.58383430518188</v>
      </c>
      <c r="DG124" s="5">
        <v>11841.457630710307</v>
      </c>
      <c r="DH124" s="5">
        <v>0</v>
      </c>
      <c r="DI124" s="5">
        <v>1007.059096686762</v>
      </c>
      <c r="DJ124" s="5">
        <v>55302.877598857223</v>
      </c>
      <c r="DK124" s="5">
        <v>93.721346484226189</v>
      </c>
      <c r="DL124" s="5">
        <v>105.19687969714165</v>
      </c>
      <c r="DM124" s="5">
        <v>1154.1961863092713</v>
      </c>
      <c r="DN124" s="5">
        <v>1803.6860487792699</v>
      </c>
      <c r="DO124" s="5">
        <v>28.77373520394783</v>
      </c>
      <c r="DP124" s="5">
        <v>184.29838364978039</v>
      </c>
      <c r="DQ124" s="5">
        <v>0</v>
      </c>
      <c r="DR124" s="5">
        <v>872.49245057088081</v>
      </c>
      <c r="DS124" s="5">
        <v>0</v>
      </c>
      <c r="DT124" s="5">
        <v>53.159846178210415</v>
      </c>
      <c r="DU124" s="5">
        <v>240.44426235255571</v>
      </c>
      <c r="DV124" s="5">
        <v>33459.321504626903</v>
      </c>
      <c r="DW124" s="5">
        <v>2190.2579814128285</v>
      </c>
      <c r="DX124" s="5">
        <v>60285.314920808101</v>
      </c>
      <c r="DY124" s="5">
        <v>18268.130880176628</v>
      </c>
      <c r="DZ124" s="5">
        <v>79.982168355515412</v>
      </c>
      <c r="EA124" s="5">
        <v>0</v>
      </c>
      <c r="EB124" s="5">
        <v>277.3688079423319</v>
      </c>
      <c r="EC124" s="5">
        <v>495.37900626215918</v>
      </c>
      <c r="ED124" s="5">
        <v>5156.2373766542696</v>
      </c>
      <c r="EE124" s="5">
        <v>1655.954047452371</v>
      </c>
      <c r="EF124" s="5">
        <v>4544.6743706690313</v>
      </c>
      <c r="EG124" s="5">
        <v>3607.1251789346607</v>
      </c>
      <c r="EH124" s="5">
        <v>520.29741531955699</v>
      </c>
      <c r="EJ124">
        <f t="shared" ca="1" si="139"/>
        <v>570.00826782469846</v>
      </c>
      <c r="EK124">
        <f t="shared" ca="1" si="140"/>
        <v>0</v>
      </c>
      <c r="EL124">
        <f t="shared" ca="1" si="141"/>
        <v>751.39235559495319</v>
      </c>
      <c r="EM124">
        <f t="shared" ca="1" si="142"/>
        <v>0</v>
      </c>
      <c r="EN124">
        <f t="shared" ca="1" si="143"/>
        <v>0</v>
      </c>
      <c r="EO124">
        <f t="shared" ca="1" si="144"/>
        <v>1437.4204630968004</v>
      </c>
      <c r="EP124">
        <f t="shared" ca="1" si="145"/>
        <v>342.03725997315655</v>
      </c>
      <c r="EQ124">
        <f t="shared" ca="1" si="146"/>
        <v>6.2058705991467365E-2</v>
      </c>
      <c r="ER124">
        <f t="shared" ca="1" si="147"/>
        <v>1064.7739956993571</v>
      </c>
      <c r="ES124">
        <f t="shared" ca="1" si="148"/>
        <v>1826.9362258377166</v>
      </c>
      <c r="ET124">
        <f t="shared" ca="1" si="149"/>
        <v>9137.1111306541443</v>
      </c>
      <c r="EU124">
        <f t="shared" ca="1" si="150"/>
        <v>0</v>
      </c>
      <c r="EV124">
        <f t="shared" ca="1" si="151"/>
        <v>0.19862925705965789</v>
      </c>
      <c r="EW124">
        <f t="shared" ca="1" si="152"/>
        <v>787.60624446078657</v>
      </c>
      <c r="EX124">
        <f t="shared" ca="1" si="153"/>
        <v>511.31018039013065</v>
      </c>
      <c r="EY124">
        <f t="shared" ca="1" si="154"/>
        <v>5.1590191427030012</v>
      </c>
      <c r="EZ124">
        <f t="shared" ca="1" si="155"/>
        <v>0</v>
      </c>
      <c r="FA124">
        <f t="shared" ca="1" si="156"/>
        <v>495.5250185584074</v>
      </c>
      <c r="FB124">
        <f t="shared" ca="1" si="157"/>
        <v>458.39873810303271</v>
      </c>
      <c r="FC124">
        <f t="shared" ca="1" si="158"/>
        <v>1896.5059686805985</v>
      </c>
      <c r="FD124">
        <f t="shared" ca="1" si="159"/>
        <v>524.50920751888884</v>
      </c>
      <c r="FE124">
        <f t="shared" ca="1" si="160"/>
        <v>3513.743077323963</v>
      </c>
      <c r="FF124">
        <f t="shared" ca="1" si="161"/>
        <v>3036.6705631983214</v>
      </c>
      <c r="FG124">
        <f t="shared" ca="1" si="162"/>
        <v>581.63502429482605</v>
      </c>
      <c r="FH124">
        <f t="shared" ca="1" si="163"/>
        <v>50.291586568264258</v>
      </c>
      <c r="FI124">
        <f t="shared" ca="1" si="164"/>
        <v>535.72741108203525</v>
      </c>
      <c r="FJ124">
        <f t="shared" ca="1" si="165"/>
        <v>2325.4374171750246</v>
      </c>
      <c r="FK124">
        <f t="shared" ca="1" si="166"/>
        <v>5275.3685981964691</v>
      </c>
      <c r="FL124">
        <f t="shared" ca="1" si="167"/>
        <v>3087.2545372655659</v>
      </c>
      <c r="FM124">
        <f t="shared" ca="1" si="168"/>
        <v>73.492115055351604</v>
      </c>
      <c r="FN124">
        <f t="shared" ca="1" si="169"/>
        <v>557.7434784615441</v>
      </c>
      <c r="FO124">
        <f t="shared" ca="1" si="170"/>
        <v>198.09123867935881</v>
      </c>
      <c r="FP124">
        <f t="shared" ca="1" si="171"/>
        <v>6.5381230491089779</v>
      </c>
      <c r="FQ124">
        <f t="shared" ca="1" si="172"/>
        <v>192.42833585969785</v>
      </c>
      <c r="FR124">
        <f t="shared" ca="1" si="173"/>
        <v>4707.8412939072159</v>
      </c>
      <c r="FS124">
        <f t="shared" ca="1" si="174"/>
        <v>272.6289039554178</v>
      </c>
      <c r="FT124">
        <f t="shared" ca="1" si="175"/>
        <v>0.49248079791145888</v>
      </c>
      <c r="FU124">
        <f t="shared" ca="1" si="176"/>
        <v>3000.49497702708</v>
      </c>
      <c r="FV124">
        <f t="shared" ca="1" si="177"/>
        <v>645.13664914882895</v>
      </c>
      <c r="FW124">
        <f t="shared" ca="1" si="178"/>
        <v>4994.0515363402264</v>
      </c>
      <c r="FX124">
        <f t="shared" ca="1" si="179"/>
        <v>3147.4039645434341</v>
      </c>
      <c r="FY124">
        <f t="shared" ca="1" si="180"/>
        <v>14.489007055522713</v>
      </c>
      <c r="FZ124">
        <f t="shared" ca="1" si="181"/>
        <v>238.88862391603186</v>
      </c>
      <c r="GA124">
        <f t="shared" ca="1" si="182"/>
        <v>412.91801934466736</v>
      </c>
      <c r="GB124">
        <f t="shared" ca="1" si="183"/>
        <v>140.97508820228282</v>
      </c>
      <c r="GC124">
        <f t="shared" ca="1" si="184"/>
        <v>20.284079576933326</v>
      </c>
      <c r="GD124">
        <f t="shared" ca="1" si="185"/>
        <v>2108.1812074057489</v>
      </c>
      <c r="GE124">
        <f t="shared" ca="1" si="186"/>
        <v>106.69389626418597</v>
      </c>
      <c r="GF124">
        <f t="shared" ca="1" si="187"/>
        <v>11007.828736377207</v>
      </c>
      <c r="GG124">
        <f t="shared" ca="1" si="188"/>
        <v>2381.2325240301393</v>
      </c>
      <c r="GH124">
        <f t="shared" ca="1" si="189"/>
        <v>490.86870262612945</v>
      </c>
      <c r="GI124">
        <f t="shared" ca="1" si="190"/>
        <v>92.424108123509683</v>
      </c>
      <c r="GJ124">
        <f t="shared" ca="1" si="191"/>
        <v>2622.6883462604851</v>
      </c>
      <c r="GK124">
        <f t="shared" ca="1" si="192"/>
        <v>115.84487022916717</v>
      </c>
      <c r="GL124">
        <f t="shared" ca="1" si="193"/>
        <v>1346.8623916856025</v>
      </c>
      <c r="GM124">
        <f t="shared" ca="1" si="194"/>
        <v>3.3841698061770962</v>
      </c>
      <c r="GN124">
        <f t="shared" ca="1" si="195"/>
        <v>5954.9196330239938</v>
      </c>
      <c r="GO124">
        <f t="shared" ca="1" si="196"/>
        <v>4572.0871810472991</v>
      </c>
      <c r="GP124">
        <f t="shared" ca="1" si="197"/>
        <v>28.184520534755109</v>
      </c>
      <c r="GQ124">
        <f t="shared" ca="1" si="198"/>
        <v>173.88331963402948</v>
      </c>
      <c r="GR124">
        <f t="shared" ca="1" si="199"/>
        <v>4.7434573360620451</v>
      </c>
      <c r="GS124">
        <f t="shared" ca="1" si="200"/>
        <v>175.98922484276042</v>
      </c>
      <c r="GT124">
        <f t="shared" ca="1" si="201"/>
        <v>286.27685087326165</v>
      </c>
      <c r="GU124">
        <f t="shared" ca="1" si="202"/>
        <v>1479.2924866778426</v>
      </c>
      <c r="GV124">
        <f t="shared" ca="1" si="203"/>
        <v>0.48617136557770169</v>
      </c>
      <c r="GW124">
        <f t="shared" ca="1" si="204"/>
        <v>220.95391810243515</v>
      </c>
      <c r="GX124">
        <f t="shared" ca="1" si="205"/>
        <v>208.88724508228381</v>
      </c>
      <c r="GY124">
        <f t="shared" ca="1" si="206"/>
        <v>136.19294624644886</v>
      </c>
      <c r="GZ124">
        <f t="shared" ca="1" si="207"/>
        <v>18.317080544242419</v>
      </c>
      <c r="HA124">
        <f t="shared" ca="1" si="208"/>
        <v>1.5234815098436664E-2</v>
      </c>
      <c r="HB124">
        <f t="shared" ca="1" si="209"/>
        <v>21.160064769536209</v>
      </c>
      <c r="HC124">
        <f t="shared" ca="1" si="210"/>
        <v>2.8372655346360536</v>
      </c>
      <c r="HD124">
        <f t="shared" ca="1" si="211"/>
        <v>2240.4470421009451</v>
      </c>
      <c r="HE124">
        <f t="shared" ca="1" si="212"/>
        <v>24.531074202828577</v>
      </c>
      <c r="HF124">
        <f t="shared" ca="1" si="213"/>
        <v>99.744718190799588</v>
      </c>
      <c r="HG124">
        <f t="shared" ca="1" si="214"/>
        <v>4.9797153407432662</v>
      </c>
      <c r="HH124">
        <f t="shared" ca="1" si="215"/>
        <v>3.606195511444835</v>
      </c>
      <c r="HI124">
        <f t="shared" ca="1" si="216"/>
        <v>77.705239028555113</v>
      </c>
      <c r="HJ124">
        <f t="shared" ca="1" si="217"/>
        <v>0.19833894251104803</v>
      </c>
      <c r="HK124">
        <f t="shared" ca="1" si="218"/>
        <v>1191.8803640276092</v>
      </c>
      <c r="HL124">
        <f t="shared" ca="1" si="219"/>
        <v>3.0341892761341676</v>
      </c>
      <c r="HM124">
        <f t="shared" ca="1" si="220"/>
        <v>17.519555074973471</v>
      </c>
      <c r="HN124">
        <f t="shared" ca="1" si="221"/>
        <v>36.453301882150342</v>
      </c>
      <c r="HO124">
        <f t="shared" ca="1" si="222"/>
        <v>2.1863477183178612</v>
      </c>
      <c r="HP124">
        <f t="shared" ca="1" si="223"/>
        <v>7.0521820410162945</v>
      </c>
      <c r="HQ124">
        <f t="shared" ca="1" si="224"/>
        <v>112.26102750525349</v>
      </c>
      <c r="HR124">
        <f t="shared" ca="1" si="225"/>
        <v>137.67727690190478</v>
      </c>
      <c r="HS124">
        <f t="shared" ca="1" si="226"/>
        <v>71.956978893985976</v>
      </c>
      <c r="HT124">
        <f t="shared" ca="1" si="227"/>
        <v>0</v>
      </c>
      <c r="HU124">
        <f t="shared" ca="1" si="228"/>
        <v>426.60572173067391</v>
      </c>
      <c r="HV124">
        <f t="shared" ca="1" si="229"/>
        <v>463.41494247121994</v>
      </c>
      <c r="HW124">
        <f t="shared" ca="1" si="230"/>
        <v>71.36101188480275</v>
      </c>
      <c r="HX124">
        <f t="shared" ca="1" si="231"/>
        <v>50.393842669037731</v>
      </c>
      <c r="HY124">
        <f t="shared" ca="1" si="232"/>
        <v>85.889710626670492</v>
      </c>
      <c r="HZ124">
        <f t="shared" ca="1" si="233"/>
        <v>4.0203528191485108E-3</v>
      </c>
      <c r="IA124">
        <f t="shared" ca="1" si="234"/>
        <v>82827.970509442122</v>
      </c>
      <c r="IB124">
        <f t="shared" ca="1" si="235"/>
        <v>50800.923649363554</v>
      </c>
      <c r="IC124">
        <f t="shared" ca="1" si="236"/>
        <v>43303.870693436715</v>
      </c>
      <c r="ID124">
        <f t="shared" ca="1" si="237"/>
        <v>40922.893478138154</v>
      </c>
      <c r="IE124">
        <f t="shared" ca="1" si="238"/>
        <v>341.92908415140977</v>
      </c>
      <c r="IF124">
        <f t="shared" ca="1" si="239"/>
        <v>183.03912426462225</v>
      </c>
      <c r="IG124">
        <f t="shared" ca="1" si="240"/>
        <v>44549.691863249704</v>
      </c>
      <c r="IH124">
        <f t="shared" ca="1" si="241"/>
        <v>5.0271367284358158E-3</v>
      </c>
      <c r="II124">
        <f t="shared" ca="1" si="242"/>
        <v>28.149262801402781</v>
      </c>
      <c r="IJ124">
        <f t="shared" ca="1" si="243"/>
        <v>24.147901114524</v>
      </c>
      <c r="IK124">
        <f t="shared" ca="1" si="244"/>
        <v>4831.6570548664395</v>
      </c>
      <c r="IL124">
        <f t="shared" ca="1" si="245"/>
        <v>122.93226733026816</v>
      </c>
      <c r="IM124">
        <f t="shared" ca="1" si="246"/>
        <v>571.76467081012152</v>
      </c>
      <c r="IN124">
        <f t="shared" ca="1" si="247"/>
        <v>11992.066922120406</v>
      </c>
      <c r="IO124">
        <f t="shared" ca="1" si="248"/>
        <v>0</v>
      </c>
      <c r="IP124">
        <f t="shared" ca="1" si="249"/>
        <v>1019.8676935411503</v>
      </c>
      <c r="IQ124">
        <f t="shared" ca="1" si="250"/>
        <v>56006.264586157005</v>
      </c>
      <c r="IR124">
        <f t="shared" ca="1" si="251"/>
        <v>94.913370813003269</v>
      </c>
      <c r="IS124">
        <f t="shared" ca="1" si="252"/>
        <v>106.53485919289648</v>
      </c>
      <c r="IT124">
        <f t="shared" ca="1" si="253"/>
        <v>1168.8761923684451</v>
      </c>
      <c r="IU124">
        <f t="shared" ca="1" si="254"/>
        <v>1826.6267952823364</v>
      </c>
      <c r="IV124">
        <f t="shared" ca="1" si="255"/>
        <v>29.139702976280976</v>
      </c>
      <c r="IW124">
        <f t="shared" ca="1" si="256"/>
        <v>186.64244042346112</v>
      </c>
      <c r="IX124">
        <f t="shared" ca="1" si="257"/>
        <v>0</v>
      </c>
      <c r="IY124">
        <f t="shared" ca="1" si="258"/>
        <v>883.58951934730806</v>
      </c>
      <c r="IZ124">
        <f t="shared" ca="1" si="259"/>
        <v>0</v>
      </c>
      <c r="JA124">
        <f t="shared" ca="1" si="260"/>
        <v>53.835976348503465</v>
      </c>
      <c r="JB124">
        <f t="shared" ca="1" si="261"/>
        <v>243.50242808737414</v>
      </c>
      <c r="JC124">
        <f t="shared" ca="1" si="262"/>
        <v>33884.884375350302</v>
      </c>
      <c r="JD124">
        <f t="shared" ca="1" si="263"/>
        <v>2218.1154642391307</v>
      </c>
      <c r="JE124">
        <f t="shared" ca="1" si="264"/>
        <v>61052.072599280909</v>
      </c>
      <c r="JF124">
        <f t="shared" ca="1" si="265"/>
        <v>18500.479830200722</v>
      </c>
      <c r="JG124">
        <f t="shared" ca="1" si="266"/>
        <v>80.99944663975522</v>
      </c>
      <c r="JH124">
        <f t="shared" ca="1" si="267"/>
        <v>0</v>
      </c>
      <c r="JI124">
        <f t="shared" ca="1" si="268"/>
        <v>280.89661008681776</v>
      </c>
      <c r="JJ124">
        <f t="shared" ca="1" si="269"/>
        <v>501.67963946453523</v>
      </c>
      <c r="JK124">
        <f t="shared" ca="1" si="270"/>
        <v>5221.8185983128387</v>
      </c>
      <c r="JL124">
        <f t="shared" ca="1" si="271"/>
        <v>1677.0158181796228</v>
      </c>
      <c r="JM124">
        <f t="shared" ca="1" si="272"/>
        <v>4602.4772364987375</v>
      </c>
      <c r="JN124">
        <f t="shared" ca="1" si="273"/>
        <v>3653.0035314288616</v>
      </c>
      <c r="JO124">
        <f t="shared" ca="1" si="274"/>
        <v>526.9149811199494</v>
      </c>
    </row>
    <row r="125" spans="1:275">
      <c r="A125">
        <v>124</v>
      </c>
      <c r="B125" s="68">
        <f ca="1">OFFSET('ТЗВ всего'!$D$169,0,A125)</f>
        <v>1.0030183321788231</v>
      </c>
      <c r="C125" s="5">
        <v>7.6854214028030254</v>
      </c>
      <c r="D125" s="5">
        <v>235.44838599893197</v>
      </c>
      <c r="E125" s="5">
        <v>135.83340956670725</v>
      </c>
      <c r="F125" s="5">
        <v>0</v>
      </c>
      <c r="G125" s="5">
        <v>210.38801196991375</v>
      </c>
      <c r="H125" s="5">
        <v>0.58236077473617653</v>
      </c>
      <c r="I125" s="5">
        <v>671.9448382705433</v>
      </c>
      <c r="J125" s="5">
        <v>0</v>
      </c>
      <c r="K125" s="5">
        <v>0</v>
      </c>
      <c r="L125" s="5">
        <v>20.058699711469533</v>
      </c>
      <c r="M125" s="5">
        <v>90.967982639756173</v>
      </c>
      <c r="N125" s="5">
        <v>0</v>
      </c>
      <c r="O125" s="5">
        <v>4.946101636746557E-3</v>
      </c>
      <c r="P125" s="5">
        <v>5.4266692863409691</v>
      </c>
      <c r="Q125" s="5">
        <v>0</v>
      </c>
      <c r="R125" s="5">
        <v>0.2800638268050975</v>
      </c>
      <c r="S125" s="5">
        <v>0</v>
      </c>
      <c r="T125" s="5">
        <v>13.456405272377099</v>
      </c>
      <c r="U125" s="5">
        <v>99.522879274990856</v>
      </c>
      <c r="V125" s="5">
        <v>2.0861693903169245</v>
      </c>
      <c r="W125" s="5">
        <v>1.4921251671151685</v>
      </c>
      <c r="X125" s="5">
        <v>98.208436794163802</v>
      </c>
      <c r="Y125" s="5">
        <v>1007.1282107057358</v>
      </c>
      <c r="Z125" s="5">
        <v>1.380872520812426</v>
      </c>
      <c r="AA125" s="5">
        <v>2.5284114883526903E-3</v>
      </c>
      <c r="AB125" s="5">
        <v>1255.4829491955193</v>
      </c>
      <c r="AC125" s="5">
        <v>107.46506774939226</v>
      </c>
      <c r="AD125" s="5">
        <v>84.160996431133924</v>
      </c>
      <c r="AE125" s="5">
        <v>3.0302242643982877</v>
      </c>
      <c r="AF125" s="5">
        <v>4.4375737623553735E-2</v>
      </c>
      <c r="AG125" s="5">
        <v>40.160390848251396</v>
      </c>
      <c r="AH125" s="5">
        <v>4.1383208660933324</v>
      </c>
      <c r="AI125" s="5">
        <v>1.4381229982617854</v>
      </c>
      <c r="AJ125" s="5">
        <v>514.12061587455696</v>
      </c>
      <c r="AK125" s="5">
        <v>26.311987336363295</v>
      </c>
      <c r="AL125" s="5">
        <v>1.4251602917659307</v>
      </c>
      <c r="AM125" s="5">
        <v>1.1511459047058497E-5</v>
      </c>
      <c r="AN125" s="5">
        <v>5.1070117646084627</v>
      </c>
      <c r="AO125" s="5">
        <v>17.364653147276339</v>
      </c>
      <c r="AP125" s="5">
        <v>0</v>
      </c>
      <c r="AQ125" s="5">
        <v>3.767215649794732</v>
      </c>
      <c r="AR125" s="5">
        <v>1.1504704464177877</v>
      </c>
      <c r="AS125" s="5">
        <v>0.58289684475046888</v>
      </c>
      <c r="AT125" s="5">
        <v>599.59478044003447</v>
      </c>
      <c r="AU125" s="5">
        <v>8.4842585590660295</v>
      </c>
      <c r="AV125" s="5">
        <v>0.37424651343425941</v>
      </c>
      <c r="AW125" s="5">
        <v>5.4249619004629466</v>
      </c>
      <c r="AX125" s="5">
        <v>2.2505358420850787</v>
      </c>
      <c r="AY125" s="5">
        <v>110.58702059548233</v>
      </c>
      <c r="AZ125" s="5">
        <v>9.1108323449934705</v>
      </c>
      <c r="BA125" s="5">
        <v>22.513240244742526</v>
      </c>
      <c r="BB125" s="5">
        <v>6.203747322521064</v>
      </c>
      <c r="BC125" s="5">
        <v>3.8503362667951828</v>
      </c>
      <c r="BD125" s="5">
        <v>1.5967824971080562</v>
      </c>
      <c r="BE125" s="5">
        <v>0.13970845234765511</v>
      </c>
      <c r="BF125" s="5">
        <v>5.6089546900143993E-6</v>
      </c>
      <c r="BG125" s="5">
        <v>103.02346846998594</v>
      </c>
      <c r="BH125" s="5">
        <v>3.3675784281515044</v>
      </c>
      <c r="BI125" s="5">
        <v>0.14744407262850687</v>
      </c>
      <c r="BJ125" s="5">
        <v>6.9988298325987713E-2</v>
      </c>
      <c r="BK125" s="5">
        <v>5.0217875481231022</v>
      </c>
      <c r="BL125" s="5">
        <v>3.730087821556979</v>
      </c>
      <c r="BM125" s="5">
        <v>8.6596247556727519</v>
      </c>
      <c r="BN125" s="5">
        <v>3595.9262807353607</v>
      </c>
      <c r="BO125" s="5">
        <v>0.62684287988625154</v>
      </c>
      <c r="BP125" s="5">
        <v>36.300137349332488</v>
      </c>
      <c r="BQ125" s="5">
        <v>290.55023538469754</v>
      </c>
      <c r="BR125" s="5">
        <v>1.9139850422115057</v>
      </c>
      <c r="BS125" s="5">
        <v>0.79888467657951479</v>
      </c>
      <c r="BT125" s="5">
        <v>0</v>
      </c>
      <c r="BU125" s="5">
        <v>40.464270297469163</v>
      </c>
      <c r="BV125" s="5">
        <v>6.266565597134413</v>
      </c>
      <c r="BW125" s="5">
        <v>6.1750076271170453</v>
      </c>
      <c r="BX125" s="5">
        <v>0.78683611221349725</v>
      </c>
      <c r="BY125" s="5">
        <v>69.406643152138471</v>
      </c>
      <c r="BZ125" s="5">
        <v>9.0511930434855632</v>
      </c>
      <c r="CA125" s="5">
        <v>47.59810049491896</v>
      </c>
      <c r="CB125" s="5">
        <v>1.1782887224993843</v>
      </c>
      <c r="CC125" s="5">
        <v>0.22367284956316338</v>
      </c>
      <c r="CD125" s="5">
        <v>2195.0391825989736</v>
      </c>
      <c r="CE125" s="5">
        <v>8.693890972261233</v>
      </c>
      <c r="CF125" s="5">
        <v>2673.7896111561558</v>
      </c>
      <c r="CG125" s="5">
        <v>21.472868438420537</v>
      </c>
      <c r="CH125" s="5">
        <v>0.65053888132308402</v>
      </c>
      <c r="CI125" s="5">
        <v>40.287644333182158</v>
      </c>
      <c r="CJ125" s="5">
        <v>3.4210265698256461</v>
      </c>
      <c r="CK125" s="5">
        <v>0</v>
      </c>
      <c r="CL125" s="5">
        <v>1.2247125734000483E-3</v>
      </c>
      <c r="CM125" s="5">
        <v>0</v>
      </c>
      <c r="CN125" s="5">
        <v>0</v>
      </c>
      <c r="CO125" s="5">
        <v>0.24780977970216414</v>
      </c>
      <c r="CP125" s="5">
        <v>3.2634078137886791</v>
      </c>
      <c r="CQ125" s="5">
        <v>2.7591114288602715E-2</v>
      </c>
      <c r="CR125" s="5">
        <v>0.71038085528890627</v>
      </c>
      <c r="CS125" s="5">
        <v>1.3041581947699056E-3</v>
      </c>
      <c r="CT125" s="5">
        <v>83184.699312516183</v>
      </c>
      <c r="CU125" s="5">
        <v>466038.72840196016</v>
      </c>
      <c r="CV125" s="5">
        <v>0</v>
      </c>
      <c r="CW125" s="5">
        <v>2.273256885892152</v>
      </c>
      <c r="CX125" s="5">
        <v>0</v>
      </c>
      <c r="CY125" s="5">
        <v>1726.3937227285257</v>
      </c>
      <c r="CZ125" s="5">
        <v>42.637838721683281</v>
      </c>
      <c r="DA125" s="5">
        <v>7.1058060174134674</v>
      </c>
      <c r="DB125" s="5">
        <v>2232.6162343754609</v>
      </c>
      <c r="DC125" s="5">
        <v>148.46456364169822</v>
      </c>
      <c r="DD125" s="5">
        <v>241.70812223291745</v>
      </c>
      <c r="DE125" s="5">
        <v>2574.2467503138128</v>
      </c>
      <c r="DF125" s="5">
        <v>1884.4034372085514</v>
      </c>
      <c r="DG125" s="5">
        <v>104246.88449214729</v>
      </c>
      <c r="DH125" s="5">
        <v>2568.0888138538976</v>
      </c>
      <c r="DI125" s="5">
        <v>1416.2975431036505</v>
      </c>
      <c r="DJ125" s="5">
        <v>787.23964658291732</v>
      </c>
      <c r="DK125" s="5">
        <v>1146.8796157035185</v>
      </c>
      <c r="DL125" s="5">
        <v>0</v>
      </c>
      <c r="DM125" s="5">
        <v>350.15795434019708</v>
      </c>
      <c r="DN125" s="5">
        <v>1000.9025619716755</v>
      </c>
      <c r="DO125" s="5">
        <v>6798.4960365254192</v>
      </c>
      <c r="DP125" s="5">
        <v>0</v>
      </c>
      <c r="DQ125" s="5">
        <v>0</v>
      </c>
      <c r="DR125" s="5">
        <v>0</v>
      </c>
      <c r="DS125" s="5">
        <v>32436.845292244521</v>
      </c>
      <c r="DT125" s="5">
        <v>755.24771462006424</v>
      </c>
      <c r="DU125" s="5">
        <v>1140.069053081537</v>
      </c>
      <c r="DV125" s="5">
        <v>40061.880217150523</v>
      </c>
      <c r="DW125" s="5">
        <v>16969.0146658267</v>
      </c>
      <c r="DX125" s="5">
        <v>477034.89285347291</v>
      </c>
      <c r="DY125" s="5">
        <v>86131.118461301696</v>
      </c>
      <c r="DZ125" s="5">
        <v>4918.0730438700593</v>
      </c>
      <c r="EA125" s="5">
        <v>0</v>
      </c>
      <c r="EB125" s="5">
        <v>82.142680642828793</v>
      </c>
      <c r="EC125" s="5">
        <v>14086.389978487936</v>
      </c>
      <c r="ED125" s="5">
        <v>4205.6334105172728</v>
      </c>
      <c r="EE125" s="5">
        <v>5218.4380312057719</v>
      </c>
      <c r="EF125" s="5">
        <v>161889.67615340423</v>
      </c>
      <c r="EG125" s="5">
        <v>2946.513449778352</v>
      </c>
      <c r="EH125" s="5">
        <v>254778.11790003182</v>
      </c>
      <c r="EJ125">
        <f t="shared" ca="1" si="139"/>
        <v>7.7086185575309214</v>
      </c>
      <c r="EK125">
        <f t="shared" ca="1" si="140"/>
        <v>236.15904743884451</v>
      </c>
      <c r="EL125">
        <f t="shared" ca="1" si="141"/>
        <v>136.24339991776171</v>
      </c>
      <c r="EM125">
        <f t="shared" ca="1" si="142"/>
        <v>0</v>
      </c>
      <c r="EN125">
        <f t="shared" ca="1" si="143"/>
        <v>211.02303287648115</v>
      </c>
      <c r="EO125">
        <f t="shared" ca="1" si="144"/>
        <v>0.58411853300224703</v>
      </c>
      <c r="EP125">
        <f t="shared" ca="1" si="145"/>
        <v>673.97299099828933</v>
      </c>
      <c r="EQ125">
        <f t="shared" ca="1" si="146"/>
        <v>0</v>
      </c>
      <c r="ER125">
        <f t="shared" ca="1" si="147"/>
        <v>0</v>
      </c>
      <c r="ES125">
        <f t="shared" ca="1" si="148"/>
        <v>20.119243530274012</v>
      </c>
      <c r="ET125">
        <f t="shared" ca="1" si="149"/>
        <v>91.242554229000362</v>
      </c>
      <c r="EU125">
        <f t="shared" ca="1" si="150"/>
        <v>0</v>
      </c>
      <c r="EV125">
        <f t="shared" ca="1" si="151"/>
        <v>4.9610306144764783E-3</v>
      </c>
      <c r="EW125">
        <f t="shared" ca="1" si="152"/>
        <v>5.4430487768717626</v>
      </c>
      <c r="EX125">
        <f t="shared" ca="1" si="153"/>
        <v>0</v>
      </c>
      <c r="EY125">
        <f t="shared" ca="1" si="154"/>
        <v>0.28090915246566767</v>
      </c>
      <c r="EZ125">
        <f t="shared" ca="1" si="155"/>
        <v>0</v>
      </c>
      <c r="FA125">
        <f t="shared" ca="1" si="156"/>
        <v>13.497021173421999</v>
      </c>
      <c r="FB125">
        <f t="shared" ca="1" si="157"/>
        <v>99.82327238403569</v>
      </c>
      <c r="FC125">
        <f t="shared" ca="1" si="158"/>
        <v>2.0924661425181936</v>
      </c>
      <c r="FD125">
        <f t="shared" ca="1" si="159"/>
        <v>1.4966288965219039</v>
      </c>
      <c r="FE125">
        <f t="shared" ca="1" si="160"/>
        <v>98.504862479171535</v>
      </c>
      <c r="FF125">
        <f t="shared" ca="1" si="161"/>
        <v>1010.1680581923094</v>
      </c>
      <c r="FG125">
        <f t="shared" ca="1" si="162"/>
        <v>1.3850404527768467</v>
      </c>
      <c r="FH125">
        <f t="shared" ca="1" si="163"/>
        <v>2.5360430741092912E-3</v>
      </c>
      <c r="FI125">
        <f t="shared" ca="1" si="164"/>
        <v>1259.2724137810399</v>
      </c>
      <c r="FJ125">
        <f t="shared" ca="1" si="165"/>
        <v>107.78943302147965</v>
      </c>
      <c r="FK125">
        <f t="shared" ca="1" si="166"/>
        <v>84.41502227486383</v>
      </c>
      <c r="FL125">
        <f t="shared" ca="1" si="167"/>
        <v>3.0393704878045718</v>
      </c>
      <c r="FM125">
        <f t="shared" ca="1" si="168"/>
        <v>4.4509678340381914E-2</v>
      </c>
      <c r="FN125">
        <f t="shared" ca="1" si="169"/>
        <v>40.281608248262785</v>
      </c>
      <c r="FO125">
        <f t="shared" ca="1" si="170"/>
        <v>4.1508116931297572</v>
      </c>
      <c r="FP125">
        <f t="shared" ca="1" si="171"/>
        <v>1.4424637311845445</v>
      </c>
      <c r="FQ125">
        <f t="shared" ca="1" si="172"/>
        <v>515.67240267324746</v>
      </c>
      <c r="FR125">
        <f t="shared" ca="1" si="173"/>
        <v>26.391405654429427</v>
      </c>
      <c r="FS125">
        <f t="shared" ca="1" si="174"/>
        <v>1.4294618989345487</v>
      </c>
      <c r="FT125">
        <f t="shared" ca="1" si="175"/>
        <v>1.1546204454325438E-5</v>
      </c>
      <c r="FU125">
        <f t="shared" ca="1" si="176"/>
        <v>5.1224264225552085</v>
      </c>
      <c r="FV125">
        <f t="shared" ca="1" si="177"/>
        <v>17.417065438644865</v>
      </c>
      <c r="FW125">
        <f t="shared" ca="1" si="178"/>
        <v>0</v>
      </c>
      <c r="FX125">
        <f t="shared" ca="1" si="179"/>
        <v>3.7785863580150734</v>
      </c>
      <c r="FY125">
        <f t="shared" ca="1" si="180"/>
        <v>1.1539429483869954</v>
      </c>
      <c r="FZ125">
        <f t="shared" ca="1" si="181"/>
        <v>0.58465622105391368</v>
      </c>
      <c r="GA125">
        <f t="shared" ca="1" si="182"/>
        <v>601.40455666009098</v>
      </c>
      <c r="GB125">
        <f t="shared" ca="1" si="183"/>
        <v>8.5098668696883131</v>
      </c>
      <c r="GC125">
        <f t="shared" ca="1" si="184"/>
        <v>0.37537611372857038</v>
      </c>
      <c r="GD125">
        <f t="shared" ca="1" si="185"/>
        <v>5.441336237536003</v>
      </c>
      <c r="GE125">
        <f t="shared" ca="1" si="186"/>
        <v>2.2573287068368386</v>
      </c>
      <c r="GF125">
        <f t="shared" ca="1" si="187"/>
        <v>110.92080895830584</v>
      </c>
      <c r="GG125">
        <f t="shared" ca="1" si="188"/>
        <v>9.1383318634362265</v>
      </c>
      <c r="GH125">
        <f t="shared" ca="1" si="189"/>
        <v>22.581192682222806</v>
      </c>
      <c r="GI125">
        <f t="shared" ca="1" si="190"/>
        <v>6.2224722926939169</v>
      </c>
      <c r="GJ125">
        <f t="shared" ca="1" si="191"/>
        <v>3.8619578606485403</v>
      </c>
      <c r="GK125">
        <f t="shared" ca="1" si="192"/>
        <v>1.601602117101659</v>
      </c>
      <c r="GL125">
        <f t="shared" ca="1" si="193"/>
        <v>0.14013013886502962</v>
      </c>
      <c r="GM125">
        <f t="shared" ca="1" si="194"/>
        <v>5.62588437844483E-6</v>
      </c>
      <c r="GN125">
        <f t="shared" ca="1" si="195"/>
        <v>103.33442752004287</v>
      </c>
      <c r="GO125">
        <f t="shared" ca="1" si="196"/>
        <v>3.3777428984859044</v>
      </c>
      <c r="GP125">
        <f t="shared" ca="1" si="197"/>
        <v>0.14788910781749823</v>
      </c>
      <c r="GQ125">
        <f t="shared" ca="1" si="198"/>
        <v>7.0199546258966114E-2</v>
      </c>
      <c r="GR125">
        <f t="shared" ca="1" si="199"/>
        <v>5.0369449710748153</v>
      </c>
      <c r="GS125">
        <f t="shared" ca="1" si="200"/>
        <v>3.7413464656586206</v>
      </c>
      <c r="GT125">
        <f t="shared" ca="1" si="201"/>
        <v>8.6857623797293311</v>
      </c>
      <c r="GU125">
        <f t="shared" ca="1" si="202"/>
        <v>3606.7799807411798</v>
      </c>
      <c r="GV125">
        <f t="shared" ca="1" si="203"/>
        <v>0.6287348999216783</v>
      </c>
      <c r="GW125">
        <f t="shared" ca="1" si="204"/>
        <v>36.409703221989673</v>
      </c>
      <c r="GX125">
        <f t="shared" ca="1" si="205"/>
        <v>291.4272125097238</v>
      </c>
      <c r="GY125">
        <f t="shared" ca="1" si="206"/>
        <v>1.9197620848541987</v>
      </c>
      <c r="GZ125">
        <f t="shared" ca="1" si="207"/>
        <v>0.80129597590600343</v>
      </c>
      <c r="HA125">
        <f t="shared" ca="1" si="208"/>
        <v>0</v>
      </c>
      <c r="HB125">
        <f t="shared" ca="1" si="209"/>
        <v>40.586404906600606</v>
      </c>
      <c r="HC125">
        <f t="shared" ca="1" si="210"/>
        <v>6.285480173726949</v>
      </c>
      <c r="HD125">
        <f t="shared" ca="1" si="211"/>
        <v>6.1936458513424508</v>
      </c>
      <c r="HE125">
        <f t="shared" ca="1" si="212"/>
        <v>0.78921104497045125</v>
      </c>
      <c r="HF125">
        <f t="shared" ca="1" si="213"/>
        <v>69.616135456588665</v>
      </c>
      <c r="HG125">
        <f t="shared" ca="1" si="214"/>
        <v>9.0785125507054545</v>
      </c>
      <c r="HH125">
        <f t="shared" ca="1" si="215"/>
        <v>47.741767373293627</v>
      </c>
      <c r="HI125">
        <f t="shared" ca="1" si="216"/>
        <v>1.1818451892664485</v>
      </c>
      <c r="HJ125">
        <f t="shared" ca="1" si="217"/>
        <v>0.22434796852252895</v>
      </c>
      <c r="HK125">
        <f t="shared" ca="1" si="218"/>
        <v>2201.6645399975896</v>
      </c>
      <c r="HL125">
        <f t="shared" ca="1" si="219"/>
        <v>8.7201320231419892</v>
      </c>
      <c r="HM125">
        <f t="shared" ca="1" si="220"/>
        <v>2681.8599963789111</v>
      </c>
      <c r="HN125">
        <f t="shared" ca="1" si="221"/>
        <v>21.537680688199856</v>
      </c>
      <c r="HO125">
        <f t="shared" ca="1" si="222"/>
        <v>0.65250242376215706</v>
      </c>
      <c r="HP125">
        <f t="shared" ca="1" si="223"/>
        <v>40.409245826481978</v>
      </c>
      <c r="HQ125">
        <f t="shared" ca="1" si="224"/>
        <v>3.4313523644059596</v>
      </c>
      <c r="HR125">
        <f t="shared" ca="1" si="225"/>
        <v>0</v>
      </c>
      <c r="HS125">
        <f t="shared" ca="1" si="226"/>
        <v>1.2284091627701508E-3</v>
      </c>
      <c r="HT125">
        <f t="shared" ca="1" si="227"/>
        <v>0</v>
      </c>
      <c r="HU125">
        <f t="shared" ca="1" si="228"/>
        <v>0</v>
      </c>
      <c r="HV125">
        <f t="shared" ca="1" si="229"/>
        <v>0.24855775193446625</v>
      </c>
      <c r="HW125">
        <f t="shared" ca="1" si="230"/>
        <v>3.2732578626056603</v>
      </c>
      <c r="HX125">
        <f t="shared" ca="1" si="231"/>
        <v>2.7674393436709591E-2</v>
      </c>
      <c r="HY125">
        <f t="shared" ca="1" si="232"/>
        <v>0.71252502068364465</v>
      </c>
      <c r="HZ125">
        <f t="shared" ca="1" si="233"/>
        <v>1.3080945774154554E-3</v>
      </c>
      <c r="IA125">
        <f t="shared" ca="1" si="234"/>
        <v>83435.778367236868</v>
      </c>
      <c r="IB125">
        <f t="shared" ca="1" si="235"/>
        <v>467445.38809247361</v>
      </c>
      <c r="IC125">
        <f t="shared" ca="1" si="236"/>
        <v>0</v>
      </c>
      <c r="ID125">
        <f t="shared" ca="1" si="237"/>
        <v>2.2801183303015713</v>
      </c>
      <c r="IE125">
        <f t="shared" ca="1" si="238"/>
        <v>0</v>
      </c>
      <c r="IF125">
        <f t="shared" ca="1" si="239"/>
        <v>1731.6045524551555</v>
      </c>
      <c r="IG125">
        <f t="shared" ca="1" si="240"/>
        <v>42.766533882332403</v>
      </c>
      <c r="IH125">
        <f t="shared" ca="1" si="241"/>
        <v>7.1272537003723011</v>
      </c>
      <c r="II125">
        <f t="shared" ca="1" si="242"/>
        <v>2239.3550117986392</v>
      </c>
      <c r="IJ125">
        <f t="shared" ca="1" si="243"/>
        <v>148.91267901155288</v>
      </c>
      <c r="IK125">
        <f t="shared" ca="1" si="244"/>
        <v>242.43767763613596</v>
      </c>
      <c r="IL125">
        <f t="shared" ca="1" si="245"/>
        <v>2582.0166821165158</v>
      </c>
      <c r="IM125">
        <f t="shared" ca="1" si="246"/>
        <v>1890.0911927409627</v>
      </c>
      <c r="IN125">
        <f t="shared" ca="1" si="247"/>
        <v>104561.53621815199</v>
      </c>
      <c r="IO125">
        <f t="shared" ca="1" si="248"/>
        <v>2575.8401589588284</v>
      </c>
      <c r="IP125">
        <f t="shared" ca="1" si="249"/>
        <v>1420.5723995527883</v>
      </c>
      <c r="IQ125">
        <f t="shared" ca="1" si="250"/>
        <v>789.61579734064389</v>
      </c>
      <c r="IR125">
        <f t="shared" ca="1" si="251"/>
        <v>1150.3412793528328</v>
      </c>
      <c r="IS125">
        <f t="shared" ca="1" si="252"/>
        <v>0</v>
      </c>
      <c r="IT125">
        <f t="shared" ca="1" si="253"/>
        <v>351.21484736145294</v>
      </c>
      <c r="IU125">
        <f t="shared" ca="1" si="254"/>
        <v>1003.923618382341</v>
      </c>
      <c r="IV125">
        <f t="shared" ca="1" si="255"/>
        <v>6819.0161558800646</v>
      </c>
      <c r="IW125">
        <f t="shared" ca="1" si="256"/>
        <v>0</v>
      </c>
      <c r="IX125">
        <f t="shared" ca="1" si="257"/>
        <v>0</v>
      </c>
      <c r="IY125">
        <f t="shared" ca="1" si="258"/>
        <v>0</v>
      </c>
      <c r="IZ125">
        <f t="shared" ca="1" si="259"/>
        <v>32534.750466169608</v>
      </c>
      <c r="JA125">
        <f t="shared" ca="1" si="260"/>
        <v>757.52730310008462</v>
      </c>
      <c r="JB125">
        <f t="shared" ca="1" si="261"/>
        <v>1143.5101601905335</v>
      </c>
      <c r="JC125">
        <f t="shared" ca="1" si="262"/>
        <v>40182.800279354102</v>
      </c>
      <c r="JD125">
        <f t="shared" ca="1" si="263"/>
        <v>17020.232788835485</v>
      </c>
      <c r="JE125">
        <f t="shared" ca="1" si="264"/>
        <v>478474.74262099399</v>
      </c>
      <c r="JF125">
        <f t="shared" ca="1" si="265"/>
        <v>86391.090787751469</v>
      </c>
      <c r="JG125">
        <f t="shared" ca="1" si="266"/>
        <v>4932.9174219961751</v>
      </c>
      <c r="JH125">
        <f t="shared" ca="1" si="267"/>
        <v>0</v>
      </c>
      <c r="JI125">
        <f t="shared" ca="1" si="268"/>
        <v>82.390614539067826</v>
      </c>
      <c r="JJ125">
        <f t="shared" ca="1" si="269"/>
        <v>14128.907382643458</v>
      </c>
      <c r="JK125">
        <f t="shared" ca="1" si="270"/>
        <v>4218.3274091725707</v>
      </c>
      <c r="JL125">
        <f t="shared" ca="1" si="271"/>
        <v>5234.1890106385545</v>
      </c>
      <c r="JM125">
        <f t="shared" ca="1" si="272"/>
        <v>162378.31297235729</v>
      </c>
      <c r="JN125">
        <f t="shared" ca="1" si="273"/>
        <v>2955.4070061391531</v>
      </c>
      <c r="JO125">
        <f t="shared" ca="1" si="274"/>
        <v>255547.12289174946</v>
      </c>
    </row>
    <row r="126" spans="1:275">
      <c r="A126">
        <v>125</v>
      </c>
      <c r="B126" s="68">
        <f ca="1">OFFSET('ТЗВ всего'!$D$169,0,A126)</f>
        <v>1.012657319704007</v>
      </c>
      <c r="C126" s="5">
        <v>450.99408326981398</v>
      </c>
      <c r="D126" s="5">
        <v>172.83078762652082</v>
      </c>
      <c r="E126" s="5">
        <v>126.9138446909576</v>
      </c>
      <c r="F126" s="5">
        <v>989.30330714934166</v>
      </c>
      <c r="G126" s="5">
        <v>104.70130615575363</v>
      </c>
      <c r="H126" s="5">
        <v>6309.5255350558073</v>
      </c>
      <c r="I126" s="5">
        <v>725.6277</v>
      </c>
      <c r="J126" s="5">
        <v>60.956716306877034</v>
      </c>
      <c r="K126" s="5">
        <v>754.62299320292891</v>
      </c>
      <c r="L126" s="5">
        <v>205.26528148484704</v>
      </c>
      <c r="M126" s="5">
        <v>706.98143300695813</v>
      </c>
      <c r="N126" s="5">
        <v>0</v>
      </c>
      <c r="O126" s="5">
        <v>0.98590070988671508</v>
      </c>
      <c r="P126" s="5">
        <v>136.5798439928414</v>
      </c>
      <c r="Q126" s="5">
        <v>28.521638844381322</v>
      </c>
      <c r="R126" s="5">
        <v>168.76548902033784</v>
      </c>
      <c r="S126" s="5">
        <v>537.46831876406304</v>
      </c>
      <c r="T126" s="5">
        <v>1291.9352255785002</v>
      </c>
      <c r="U126" s="5">
        <v>410.47342436937765</v>
      </c>
      <c r="V126" s="5">
        <v>1004.0951973096531</v>
      </c>
      <c r="W126" s="5">
        <v>943.82159262320488</v>
      </c>
      <c r="X126" s="5">
        <v>890.70759592987122</v>
      </c>
      <c r="Y126" s="5">
        <v>338.85799102773677</v>
      </c>
      <c r="Z126" s="5">
        <v>19.289214781121757</v>
      </c>
      <c r="AA126" s="5">
        <v>309.77255995889317</v>
      </c>
      <c r="AB126" s="5">
        <v>133.66107204290338</v>
      </c>
      <c r="AC126" s="5">
        <v>876.87349561387691</v>
      </c>
      <c r="AD126" s="5">
        <v>1318.7225369680009</v>
      </c>
      <c r="AE126" s="5">
        <v>411.28356816823845</v>
      </c>
      <c r="AF126" s="5">
        <v>11.562690167112601</v>
      </c>
      <c r="AG126" s="5">
        <v>1288.4813928395015</v>
      </c>
      <c r="AH126" s="5">
        <v>515.99012767033696</v>
      </c>
      <c r="AI126" s="5">
        <v>1030.2045185500838</v>
      </c>
      <c r="AJ126" s="5">
        <v>385.86118900768588</v>
      </c>
      <c r="AK126" s="5">
        <v>76.592874143843176</v>
      </c>
      <c r="AL126" s="5">
        <v>5.8573228597734568</v>
      </c>
      <c r="AM126" s="5">
        <v>3.2305727575701666</v>
      </c>
      <c r="AN126" s="5">
        <v>1037.3585698005179</v>
      </c>
      <c r="AO126" s="5">
        <v>231.12897937098069</v>
      </c>
      <c r="AP126" s="5">
        <v>1325.5519428282519</v>
      </c>
      <c r="AQ126" s="5">
        <v>543.00996558235579</v>
      </c>
      <c r="AR126" s="5">
        <v>13.245043241618919</v>
      </c>
      <c r="AS126" s="5">
        <v>300.69801102328785</v>
      </c>
      <c r="AT126" s="5">
        <v>563.94846750632144</v>
      </c>
      <c r="AU126" s="5">
        <v>131.22616465962966</v>
      </c>
      <c r="AV126" s="5">
        <v>326.53979953287347</v>
      </c>
      <c r="AW126" s="5">
        <v>2127.5541989332605</v>
      </c>
      <c r="AX126" s="5">
        <v>617.56362381256258</v>
      </c>
      <c r="AY126" s="5">
        <v>2724.8006029707221</v>
      </c>
      <c r="AZ126" s="5">
        <v>240.59598499991978</v>
      </c>
      <c r="BA126" s="5">
        <v>703.87739237192932</v>
      </c>
      <c r="BB126" s="5">
        <v>281.87111429839723</v>
      </c>
      <c r="BC126" s="5">
        <v>7.8742350417192144</v>
      </c>
      <c r="BD126" s="5">
        <v>4.2836866230936419</v>
      </c>
      <c r="BE126" s="5">
        <v>11.893067975298333</v>
      </c>
      <c r="BF126" s="5">
        <v>5.2840474239183406</v>
      </c>
      <c r="BG126" s="5">
        <v>1244.2021266897355</v>
      </c>
      <c r="BH126" s="5">
        <v>413.03393688995914</v>
      </c>
      <c r="BI126" s="5">
        <v>3.6204134767754086</v>
      </c>
      <c r="BJ126" s="5">
        <v>132.92590684463696</v>
      </c>
      <c r="BK126" s="5">
        <v>1451.0088812423971</v>
      </c>
      <c r="BL126" s="5">
        <v>104.22694508938464</v>
      </c>
      <c r="BM126" s="5">
        <v>936.58888982850726</v>
      </c>
      <c r="BN126" s="5">
        <v>14567.000483565185</v>
      </c>
      <c r="BO126" s="5">
        <v>16.407340352679906</v>
      </c>
      <c r="BP126" s="5">
        <v>3421.1644319293518</v>
      </c>
      <c r="BQ126" s="5">
        <v>1245.0274904240805</v>
      </c>
      <c r="BR126" s="5">
        <v>1077.9185267037633</v>
      </c>
      <c r="BS126" s="5">
        <v>1024.5008780183186</v>
      </c>
      <c r="BT126" s="5">
        <v>492.87316497338736</v>
      </c>
      <c r="BU126" s="5">
        <v>1288.2414470790429</v>
      </c>
      <c r="BV126" s="5">
        <v>465.49247087531575</v>
      </c>
      <c r="BW126" s="5">
        <v>547.02884333219401</v>
      </c>
      <c r="BX126" s="5">
        <v>701.00523968546429</v>
      </c>
      <c r="BY126" s="5">
        <v>1205.4360918979014</v>
      </c>
      <c r="BZ126" s="5">
        <v>383.73062151985545</v>
      </c>
      <c r="CA126" s="5">
        <v>99.04233226596979</v>
      </c>
      <c r="CB126" s="5">
        <v>1894.1917454683676</v>
      </c>
      <c r="CC126" s="5">
        <v>0.81902617187918403</v>
      </c>
      <c r="CD126" s="5">
        <v>3970.8127597600846</v>
      </c>
      <c r="CE126" s="5">
        <v>2781.674856177473</v>
      </c>
      <c r="CF126" s="5">
        <v>373.5658155601111</v>
      </c>
      <c r="CG126" s="5">
        <v>148.48827979801405</v>
      </c>
      <c r="CH126" s="5">
        <v>59.979977354607584</v>
      </c>
      <c r="CI126" s="5">
        <v>260.58184857793555</v>
      </c>
      <c r="CJ126" s="5">
        <v>562.42261727943344</v>
      </c>
      <c r="CK126" s="5">
        <v>67537.829600608806</v>
      </c>
      <c r="CL126" s="5">
        <v>10159.450995529476</v>
      </c>
      <c r="CM126" s="5">
        <v>371.59761410500278</v>
      </c>
      <c r="CN126" s="5">
        <v>77.969307450361512</v>
      </c>
      <c r="CO126" s="5">
        <v>1124.7562981979049</v>
      </c>
      <c r="CP126" s="5">
        <v>729.79801734646412</v>
      </c>
      <c r="CQ126" s="5">
        <v>938.54486831070926</v>
      </c>
      <c r="CR126" s="5">
        <v>35.785884128505046</v>
      </c>
      <c r="CS126" s="5">
        <v>5.615588587894646E-2</v>
      </c>
      <c r="CT126" s="5">
        <v>485.81238426309488</v>
      </c>
      <c r="CU126" s="5">
        <v>1136.1209844583591</v>
      </c>
      <c r="CV126" s="5">
        <v>2700.7723689947129</v>
      </c>
      <c r="CW126" s="5">
        <v>1359.5306453026421</v>
      </c>
      <c r="CX126" s="5">
        <v>0</v>
      </c>
      <c r="CY126" s="5">
        <v>235.90761112222927</v>
      </c>
      <c r="CZ126" s="5">
        <v>1221.3736190839873</v>
      </c>
      <c r="DA126" s="5">
        <v>750.5052486368221</v>
      </c>
      <c r="DB126" s="5">
        <v>1676.7522442876548</v>
      </c>
      <c r="DC126" s="5">
        <v>30510.517800000001</v>
      </c>
      <c r="DD126" s="5">
        <v>675.59301988291236</v>
      </c>
      <c r="DE126" s="5">
        <v>1076.8514267217424</v>
      </c>
      <c r="DF126" s="5">
        <v>190.0015564799609</v>
      </c>
      <c r="DG126" s="5">
        <v>33441.818230937017</v>
      </c>
      <c r="DH126" s="5">
        <v>921.369308989758</v>
      </c>
      <c r="DI126" s="5">
        <v>453.54388451988126</v>
      </c>
      <c r="DJ126" s="5">
        <v>99.967271715707341</v>
      </c>
      <c r="DK126" s="5">
        <v>1179.4689381635246</v>
      </c>
      <c r="DL126" s="5">
        <v>144.78040862688135</v>
      </c>
      <c r="DM126" s="5">
        <v>1711.4779822587755</v>
      </c>
      <c r="DN126" s="5">
        <v>17237.625400000001</v>
      </c>
      <c r="DO126" s="5">
        <v>365.27142850454362</v>
      </c>
      <c r="DP126" s="5">
        <v>134.97335434526906</v>
      </c>
      <c r="DQ126" s="5">
        <v>38.350799999999992</v>
      </c>
      <c r="DR126" s="5">
        <v>236.02487531343027</v>
      </c>
      <c r="DS126" s="5">
        <v>117.20768157611188</v>
      </c>
      <c r="DT126" s="5">
        <v>229.68379999999999</v>
      </c>
      <c r="DU126" s="5">
        <v>0</v>
      </c>
      <c r="DV126" s="5">
        <v>2834.8680557283055</v>
      </c>
      <c r="DW126" s="5">
        <v>154.85251350620439</v>
      </c>
      <c r="DX126" s="5">
        <v>1746100.8328591972</v>
      </c>
      <c r="DY126" s="5">
        <v>25145.8161</v>
      </c>
      <c r="DZ126" s="5">
        <v>33305.587699999996</v>
      </c>
      <c r="EA126" s="5">
        <v>2333.4454000000005</v>
      </c>
      <c r="EB126" s="5">
        <v>32.2047006839761</v>
      </c>
      <c r="EC126" s="5">
        <v>13848.887520674245</v>
      </c>
      <c r="ED126" s="5">
        <v>13683.894647040161</v>
      </c>
      <c r="EE126" s="5">
        <v>369.82241014262735</v>
      </c>
      <c r="EF126" s="5">
        <v>35.908624973040212</v>
      </c>
      <c r="EG126" s="5">
        <v>4361.1031719172433</v>
      </c>
      <c r="EH126" s="5">
        <v>1130.9402579654366</v>
      </c>
      <c r="EJ126">
        <f t="shared" ca="1" si="139"/>
        <v>456.70245956637558</v>
      </c>
      <c r="EK126">
        <f t="shared" ca="1" si="140"/>
        <v>175.01836216020502</v>
      </c>
      <c r="EL126">
        <f t="shared" ca="1" si="141"/>
        <v>128.52023379807574</v>
      </c>
      <c r="EM126">
        <f t="shared" ca="1" si="142"/>
        <v>1001.8252353921623</v>
      </c>
      <c r="EN126">
        <f t="shared" ca="1" si="143"/>
        <v>106.02654406119412</v>
      </c>
      <c r="EO126">
        <f t="shared" ca="1" si="144"/>
        <v>6389.3872169336046</v>
      </c>
      <c r="EP126">
        <f t="shared" ca="1" si="145"/>
        <v>734.81220178498324</v>
      </c>
      <c r="EQ126">
        <f t="shared" ca="1" si="146"/>
        <v>61.728264953279634</v>
      </c>
      <c r="ER126">
        <f t="shared" ca="1" si="147"/>
        <v>764.17449768389304</v>
      </c>
      <c r="ES126">
        <f t="shared" ca="1" si="148"/>
        <v>207.86338977673373</v>
      </c>
      <c r="ET126">
        <f t="shared" ca="1" si="149"/>
        <v>715.92992302932419</v>
      </c>
      <c r="EU126">
        <f t="shared" ca="1" si="150"/>
        <v>0</v>
      </c>
      <c r="EV126">
        <f t="shared" ca="1" si="151"/>
        <v>0.99837957036815861</v>
      </c>
      <c r="EW126">
        <f t="shared" ca="1" si="152"/>
        <v>138.30857874338218</v>
      </c>
      <c r="EX126">
        <f t="shared" ca="1" si="153"/>
        <v>28.882646345716878</v>
      </c>
      <c r="EY126">
        <f t="shared" ca="1" si="154"/>
        <v>170.90160776987133</v>
      </c>
      <c r="EZ126">
        <f t="shared" ca="1" si="155"/>
        <v>544.27122710543495</v>
      </c>
      <c r="FA126">
        <f t="shared" ca="1" si="156"/>
        <v>1308.2876627655157</v>
      </c>
      <c r="FB126">
        <f t="shared" ca="1" si="157"/>
        <v>415.66891773161939</v>
      </c>
      <c r="FC126">
        <f t="shared" ca="1" si="158"/>
        <v>1016.8043512352593</v>
      </c>
      <c r="FD126">
        <f t="shared" ca="1" si="159"/>
        <v>955.76784426458175</v>
      </c>
      <c r="FE126">
        <f t="shared" ca="1" si="160"/>
        <v>901.98156673434301</v>
      </c>
      <c r="FF126">
        <f t="shared" ca="1" si="161"/>
        <v>343.14702495443237</v>
      </c>
      <c r="FG126">
        <f t="shared" ca="1" si="162"/>
        <v>19.533364539445671</v>
      </c>
      <c r="FH126">
        <f t="shared" ca="1" si="163"/>
        <v>313.69345028582154</v>
      </c>
      <c r="FI126">
        <f t="shared" ca="1" si="164"/>
        <v>135.35286296373073</v>
      </c>
      <c r="FJ126">
        <f t="shared" ca="1" si="165"/>
        <v>887.97236378783191</v>
      </c>
      <c r="FK126">
        <f t="shared" ca="1" si="166"/>
        <v>1335.4140297192839</v>
      </c>
      <c r="FL126">
        <f t="shared" ca="1" si="167"/>
        <v>416.48931577954858</v>
      </c>
      <c r="FM126">
        <f t="shared" ca="1" si="168"/>
        <v>11.709042833196122</v>
      </c>
      <c r="FN126">
        <f t="shared" ca="1" si="169"/>
        <v>1304.7901137613353</v>
      </c>
      <c r="FO126">
        <f t="shared" ca="1" si="170"/>
        <v>522.5211796803718</v>
      </c>
      <c r="FP126">
        <f t="shared" ca="1" si="171"/>
        <v>1043.2441465018849</v>
      </c>
      <c r="FQ126">
        <f t="shared" ca="1" si="172"/>
        <v>390.74515743832444</v>
      </c>
      <c r="FR126">
        <f t="shared" ca="1" si="173"/>
        <v>77.562334638930565</v>
      </c>
      <c r="FS126">
        <f t="shared" ca="1" si="174"/>
        <v>5.9314608678191973</v>
      </c>
      <c r="FT126">
        <f t="shared" ca="1" si="175"/>
        <v>3.2714631497897875</v>
      </c>
      <c r="FU126">
        <f t="shared" ca="1" si="176"/>
        <v>1050.4887488661745</v>
      </c>
      <c r="FV126">
        <f t="shared" ca="1" si="177"/>
        <v>234.05445275574002</v>
      </c>
      <c r="FW126">
        <f t="shared" ca="1" si="178"/>
        <v>1342.3298775528965</v>
      </c>
      <c r="FX126">
        <f t="shared" ca="1" si="179"/>
        <v>549.88301631919353</v>
      </c>
      <c r="FY126">
        <f t="shared" ca="1" si="180"/>
        <v>13.412689988421487</v>
      </c>
      <c r="FZ126">
        <f t="shared" ca="1" si="181"/>
        <v>304.50404188316861</v>
      </c>
      <c r="GA126">
        <f t="shared" ca="1" si="182"/>
        <v>571.08654355613373</v>
      </c>
      <c r="GB126">
        <f t="shared" ca="1" si="183"/>
        <v>132.88713617925725</v>
      </c>
      <c r="GC126">
        <f t="shared" ca="1" si="184"/>
        <v>330.6729181716434</v>
      </c>
      <c r="GD126">
        <f t="shared" ca="1" si="185"/>
        <v>2154.4833326167613</v>
      </c>
      <c r="GE126">
        <f t="shared" ca="1" si="186"/>
        <v>625.38032403672332</v>
      </c>
      <c r="GF126">
        <f t="shared" ca="1" si="187"/>
        <v>2759.2892753321935</v>
      </c>
      <c r="GG126">
        <f t="shared" ca="1" si="188"/>
        <v>243.64128530156424</v>
      </c>
      <c r="GH126">
        <f t="shared" ca="1" si="189"/>
        <v>712.7865935596036</v>
      </c>
      <c r="GI126">
        <f t="shared" ca="1" si="190"/>
        <v>285.43884710739673</v>
      </c>
      <c r="GJ126">
        <f t="shared" ca="1" si="191"/>
        <v>7.973901752066749</v>
      </c>
      <c r="GK126">
        <f t="shared" ca="1" si="192"/>
        <v>4.3379066141939164</v>
      </c>
      <c r="GL126">
        <f t="shared" ca="1" si="193"/>
        <v>12.04360233892317</v>
      </c>
      <c r="GM126">
        <f t="shared" ca="1" si="194"/>
        <v>5.3509293014940091</v>
      </c>
      <c r="GN126">
        <f t="shared" ca="1" si="195"/>
        <v>1259.9503907836529</v>
      </c>
      <c r="GO126">
        <f t="shared" ca="1" si="196"/>
        <v>418.26183947777997</v>
      </c>
      <c r="GP126">
        <f t="shared" ca="1" si="197"/>
        <v>3.6662382076116504</v>
      </c>
      <c r="GQ126">
        <f t="shared" ca="1" si="198"/>
        <v>134.60839254451457</v>
      </c>
      <c r="GR126">
        <f t="shared" ca="1" si="199"/>
        <v>1469.3747645456356</v>
      </c>
      <c r="GS126">
        <f t="shared" ca="1" si="200"/>
        <v>105.54617885515296</v>
      </c>
      <c r="GT126">
        <f t="shared" ca="1" si="201"/>
        <v>948.44359483828759</v>
      </c>
      <c r="GU126">
        <f t="shared" ca="1" si="202"/>
        <v>14751.379665814095</v>
      </c>
      <c r="GV126">
        <f t="shared" ca="1" si="203"/>
        <v>16.61501330501623</v>
      </c>
      <c r="GW126">
        <f t="shared" ca="1" si="204"/>
        <v>3464.4672039042589</v>
      </c>
      <c r="GX126">
        <f t="shared" ca="1" si="205"/>
        <v>1260.7862014106556</v>
      </c>
      <c r="GY126">
        <f t="shared" ca="1" si="206"/>
        <v>1091.5620861111249</v>
      </c>
      <c r="GZ126">
        <f t="shared" ca="1" si="207"/>
        <v>1037.4683131684324</v>
      </c>
      <c r="HA126">
        <f t="shared" ca="1" si="208"/>
        <v>499.11161819598129</v>
      </c>
      <c r="HB126">
        <f t="shared" ca="1" si="209"/>
        <v>1304.5471309306749</v>
      </c>
      <c r="HC126">
        <f t="shared" ca="1" si="210"/>
        <v>471.38435789899279</v>
      </c>
      <c r="HD126">
        <f t="shared" ca="1" si="211"/>
        <v>553.95276228956277</v>
      </c>
      <c r="HE126">
        <f t="shared" ca="1" si="212"/>
        <v>709.87808711834725</v>
      </c>
      <c r="HF126">
        <f t="shared" ca="1" si="213"/>
        <v>1220.6936818958018</v>
      </c>
      <c r="HG126">
        <f t="shared" ca="1" si="214"/>
        <v>388.58762267664957</v>
      </c>
      <c r="HH126">
        <f t="shared" ca="1" si="215"/>
        <v>100.29594272969065</v>
      </c>
      <c r="HI126">
        <f t="shared" ca="1" si="216"/>
        <v>1918.1671359714517</v>
      </c>
      <c r="HJ126">
        <f t="shared" ca="1" si="217"/>
        <v>0.82939284798260782</v>
      </c>
      <c r="HK126">
        <f t="shared" ca="1" si="218"/>
        <v>4021.0726063451184</v>
      </c>
      <c r="HL126">
        <f t="shared" ca="1" si="219"/>
        <v>2816.8834041447089</v>
      </c>
      <c r="HM126">
        <f t="shared" ca="1" si="220"/>
        <v>378.29415751814355</v>
      </c>
      <c r="HN126">
        <f t="shared" ca="1" si="221"/>
        <v>150.36774342771554</v>
      </c>
      <c r="HO126">
        <f t="shared" ca="1" si="222"/>
        <v>60.739163103823948</v>
      </c>
      <c r="HP126">
        <f t="shared" ca="1" si="223"/>
        <v>263.88011634444763</v>
      </c>
      <c r="HQ126">
        <f t="shared" ca="1" si="224"/>
        <v>569.54138015510352</v>
      </c>
      <c r="HR126">
        <f t="shared" ca="1" si="225"/>
        <v>68392.677501978455</v>
      </c>
      <c r="HS126">
        <f t="shared" ca="1" si="226"/>
        <v>10288.042414797084</v>
      </c>
      <c r="HT126">
        <f t="shared" ca="1" si="227"/>
        <v>376.30104390797601</v>
      </c>
      <c r="HU126">
        <f t="shared" ca="1" si="228"/>
        <v>78.956189901860753</v>
      </c>
      <c r="HV126">
        <f t="shared" ca="1" si="229"/>
        <v>1138.9926982532911</v>
      </c>
      <c r="HW126">
        <f t="shared" ca="1" si="230"/>
        <v>739.03530417136869</v>
      </c>
      <c r="HX126">
        <f t="shared" ca="1" si="231"/>
        <v>950.42433076547297</v>
      </c>
      <c r="HY126">
        <f t="shared" ca="1" si="232"/>
        <v>36.238837504810085</v>
      </c>
      <c r="HZ126">
        <f t="shared" ca="1" si="233"/>
        <v>5.6866668879778016E-2</v>
      </c>
      <c r="IA126">
        <f t="shared" ca="1" si="234"/>
        <v>491.96146692687876</v>
      </c>
      <c r="IB126">
        <f t="shared" ca="1" si="235"/>
        <v>1150.5012309810797</v>
      </c>
      <c r="IC126">
        <f t="shared" ca="1" si="236"/>
        <v>2734.9569083168271</v>
      </c>
      <c r="ID126">
        <f t="shared" ca="1" si="237"/>
        <v>1376.7386593276326</v>
      </c>
      <c r="IE126">
        <f t="shared" ca="1" si="238"/>
        <v>0</v>
      </c>
      <c r="IF126">
        <f t="shared" ca="1" si="239"/>
        <v>238.89356917681187</v>
      </c>
      <c r="IG126">
        <f t="shared" ca="1" si="240"/>
        <v>1236.8329354587734</v>
      </c>
      <c r="IH126">
        <f t="shared" ca="1" si="241"/>
        <v>760.00463350835355</v>
      </c>
      <c r="II126">
        <f t="shared" ca="1" si="242"/>
        <v>1697.9754335080147</v>
      </c>
      <c r="IJ126">
        <f t="shared" ca="1" si="243"/>
        <v>30896.699178129398</v>
      </c>
      <c r="IK126">
        <f t="shared" ca="1" si="244"/>
        <v>684.14421672536594</v>
      </c>
      <c r="IL126">
        <f t="shared" ca="1" si="245"/>
        <v>1090.4814795034756</v>
      </c>
      <c r="IM126">
        <f t="shared" ca="1" si="246"/>
        <v>192.40646692458671</v>
      </c>
      <c r="IN126">
        <f t="shared" ca="1" si="247"/>
        <v>33865.102015769276</v>
      </c>
      <c r="IO126">
        <f t="shared" ca="1" si="248"/>
        <v>933.03137489910137</v>
      </c>
      <c r="IP126">
        <f t="shared" ca="1" si="249"/>
        <v>459.28453446604664</v>
      </c>
      <c r="IQ126">
        <f t="shared" ca="1" si="250"/>
        <v>101.23258943375038</v>
      </c>
      <c r="IR126">
        <f t="shared" ca="1" si="251"/>
        <v>1194.3978535948061</v>
      </c>
      <c r="IS126">
        <f t="shared" ca="1" si="252"/>
        <v>146.61294054574856</v>
      </c>
      <c r="IT126">
        <f t="shared" ca="1" si="253"/>
        <v>1733.1407062465935</v>
      </c>
      <c r="IU126">
        <f t="shared" ca="1" si="254"/>
        <v>17455.80753562571</v>
      </c>
      <c r="IV126">
        <f t="shared" ca="1" si="255"/>
        <v>369.89478575386494</v>
      </c>
      <c r="IW126">
        <f t="shared" ca="1" si="256"/>
        <v>136.68175524273934</v>
      </c>
      <c r="IX126">
        <f t="shared" ca="1" si="257"/>
        <v>38.836218336504423</v>
      </c>
      <c r="IY126">
        <f t="shared" ca="1" si="258"/>
        <v>239.01231761837073</v>
      </c>
      <c r="IZ126">
        <f t="shared" ca="1" si="259"/>
        <v>118.69121667358617</v>
      </c>
      <c r="JA126">
        <f t="shared" ca="1" si="260"/>
        <v>232.59098128743119</v>
      </c>
      <c r="JB126">
        <f t="shared" ca="1" si="261"/>
        <v>0</v>
      </c>
      <c r="JC126">
        <f t="shared" ca="1" si="262"/>
        <v>2870.7498870283353</v>
      </c>
      <c r="JD126">
        <f t="shared" ca="1" si="263"/>
        <v>156.81253127662148</v>
      </c>
      <c r="JE126">
        <f t="shared" ca="1" si="264"/>
        <v>1768201.7893361289</v>
      </c>
      <c r="JF126">
        <f t="shared" ca="1" si="265"/>
        <v>25464.094733595866</v>
      </c>
      <c r="JG126">
        <f t="shared" ca="1" si="266"/>
        <v>33727.147171448742</v>
      </c>
      <c r="JH126">
        <f t="shared" ca="1" si="267"/>
        <v>2362.9805644396451</v>
      </c>
      <c r="JI126">
        <f t="shared" ca="1" si="268"/>
        <v>32.612325876505039</v>
      </c>
      <c r="JJ126">
        <f t="shared" ca="1" si="269"/>
        <v>14024.177317568252</v>
      </c>
      <c r="JK126">
        <f t="shared" ca="1" si="270"/>
        <v>13857.096076383697</v>
      </c>
      <c r="JL126">
        <f t="shared" ca="1" si="271"/>
        <v>374.50337062150896</v>
      </c>
      <c r="JM126">
        <f t="shared" ca="1" si="272"/>
        <v>36.36313191945527</v>
      </c>
      <c r="JN126">
        <f t="shared" ca="1" si="273"/>
        <v>4416.3030490263591</v>
      </c>
      <c r="JO126">
        <f t="shared" ca="1" si="274"/>
        <v>1145.2549303766373</v>
      </c>
    </row>
    <row r="127" spans="1:275">
      <c r="A127">
        <v>126</v>
      </c>
      <c r="B127" s="68">
        <f ca="1">OFFSET('ТЗВ всего'!$D$169,0,A127)</f>
        <v>1.0142971002316412</v>
      </c>
      <c r="C127" s="5">
        <v>48.253381461941139</v>
      </c>
      <c r="D127" s="5">
        <v>886.94453255503231</v>
      </c>
      <c r="E127" s="5">
        <v>48.597718103338636</v>
      </c>
      <c r="F127" s="5">
        <v>0</v>
      </c>
      <c r="G127" s="5">
        <v>4162.9046834818109</v>
      </c>
      <c r="H127" s="5">
        <v>252.03149178248952</v>
      </c>
      <c r="I127" s="5">
        <v>802.34151632210614</v>
      </c>
      <c r="J127" s="5">
        <v>1.0772995611097935E-2</v>
      </c>
      <c r="K127" s="5">
        <v>1208.9983711098384</v>
      </c>
      <c r="L127" s="5">
        <v>1146.0581959252365</v>
      </c>
      <c r="M127" s="5">
        <v>5940.2567992014383</v>
      </c>
      <c r="N127" s="5">
        <v>0</v>
      </c>
      <c r="O127" s="5">
        <v>5.9003331922548405E-2</v>
      </c>
      <c r="P127" s="5">
        <v>115.20331185647598</v>
      </c>
      <c r="Q127" s="5">
        <v>47.899170058899749</v>
      </c>
      <c r="R127" s="5">
        <v>63.223308213319093</v>
      </c>
      <c r="S127" s="5">
        <v>8.8798633766339253E-5</v>
      </c>
      <c r="T127" s="5">
        <v>48.925878613281611</v>
      </c>
      <c r="U127" s="5">
        <v>326.1759846892021</v>
      </c>
      <c r="V127" s="5">
        <v>279.04388137070794</v>
      </c>
      <c r="W127" s="5">
        <v>199.36568534180546</v>
      </c>
      <c r="X127" s="5">
        <v>39.755637657991123</v>
      </c>
      <c r="Y127" s="5">
        <v>7.3408658120925123</v>
      </c>
      <c r="Z127" s="5">
        <v>0.42097135439837624</v>
      </c>
      <c r="AA127" s="5">
        <v>22.812931878251256</v>
      </c>
      <c r="AB127" s="5">
        <v>2026.649173864766</v>
      </c>
      <c r="AC127" s="5">
        <v>670.1820825320375</v>
      </c>
      <c r="AD127" s="5">
        <v>372.77980709047523</v>
      </c>
      <c r="AE127" s="5">
        <v>17.570028405668886</v>
      </c>
      <c r="AF127" s="5">
        <v>1.1396253154989076</v>
      </c>
      <c r="AG127" s="5">
        <v>84.188909021213817</v>
      </c>
      <c r="AH127" s="5">
        <v>202.16466782206106</v>
      </c>
      <c r="AI127" s="5">
        <v>98.87865277461772</v>
      </c>
      <c r="AJ127" s="5">
        <v>176.9892566241125</v>
      </c>
      <c r="AK127" s="5">
        <v>11.284823872038642</v>
      </c>
      <c r="AL127" s="5">
        <v>0.25164761856784063</v>
      </c>
      <c r="AM127" s="5">
        <v>1.889691388877893E-2</v>
      </c>
      <c r="AN127" s="5">
        <v>898.61616845435583</v>
      </c>
      <c r="AO127" s="5">
        <v>167.86898611704777</v>
      </c>
      <c r="AP127" s="5">
        <v>25.116054581512202</v>
      </c>
      <c r="AQ127" s="5">
        <v>2935.4159154567669</v>
      </c>
      <c r="AR127" s="5">
        <v>2.6246343661555027</v>
      </c>
      <c r="AS127" s="5">
        <v>17.658630293646777</v>
      </c>
      <c r="AT127" s="5">
        <v>28.827684624714671</v>
      </c>
      <c r="AU127" s="5">
        <v>22.063235394256445</v>
      </c>
      <c r="AV127" s="5">
        <v>1.8374057669439521</v>
      </c>
      <c r="AW127" s="5">
        <v>222.1933935301528</v>
      </c>
      <c r="AX127" s="5">
        <v>7.0120338959517987</v>
      </c>
      <c r="AY127" s="5">
        <v>247.4103647076528</v>
      </c>
      <c r="AZ127" s="5">
        <v>16.859460034470995</v>
      </c>
      <c r="BA127" s="5">
        <v>249.70871873535711</v>
      </c>
      <c r="BB127" s="5">
        <v>16.610435353363762</v>
      </c>
      <c r="BC127" s="5">
        <v>384.09001017271675</v>
      </c>
      <c r="BD127" s="5">
        <v>14.436095913935894</v>
      </c>
      <c r="BE127" s="5">
        <v>411.72112329972913</v>
      </c>
      <c r="BF127" s="5">
        <v>12.904996815585958</v>
      </c>
      <c r="BG127" s="5">
        <v>1425.3644280343165</v>
      </c>
      <c r="BH127" s="5">
        <v>799.94546793311281</v>
      </c>
      <c r="BI127" s="5">
        <v>4.005628651257986</v>
      </c>
      <c r="BJ127" s="5">
        <v>66.878180401353546</v>
      </c>
      <c r="BK127" s="5">
        <v>34.876737497664763</v>
      </c>
      <c r="BL127" s="5">
        <v>51.771631279149005</v>
      </c>
      <c r="BM127" s="5">
        <v>28.691749483309195</v>
      </c>
      <c r="BN127" s="5">
        <v>19562.087370777019</v>
      </c>
      <c r="BO127" s="5">
        <v>3.0055084192217354</v>
      </c>
      <c r="BP127" s="5">
        <v>219.64353108676374</v>
      </c>
      <c r="BQ127" s="5">
        <v>470.63275753029484</v>
      </c>
      <c r="BR127" s="5">
        <v>21.704382632913649</v>
      </c>
      <c r="BS127" s="5">
        <v>21.801241123625154</v>
      </c>
      <c r="BT127" s="5">
        <v>2.0322465212043147E-3</v>
      </c>
      <c r="BU127" s="5">
        <v>221.3957991766932</v>
      </c>
      <c r="BV127" s="5">
        <v>3.9686294237932898</v>
      </c>
      <c r="BW127" s="5">
        <v>320.5270394332598</v>
      </c>
      <c r="BX127" s="5">
        <v>3.0249357884520185</v>
      </c>
      <c r="BY127" s="5">
        <v>51.728451538722297</v>
      </c>
      <c r="BZ127" s="5">
        <v>12.683673175509618</v>
      </c>
      <c r="CA127" s="5">
        <v>9.091106025696762</v>
      </c>
      <c r="CB127" s="5">
        <v>2.6612324538073033</v>
      </c>
      <c r="CC127" s="5">
        <v>2.937522692499198</v>
      </c>
      <c r="CD127" s="5">
        <v>2823.0476653570067</v>
      </c>
      <c r="CE127" s="5">
        <v>117.97428251599213</v>
      </c>
      <c r="CF127" s="5">
        <v>136.67021315905743</v>
      </c>
      <c r="CG127" s="5">
        <v>29.540545263088493</v>
      </c>
      <c r="CH127" s="5">
        <v>1.533572293552353</v>
      </c>
      <c r="CI127" s="5">
        <v>1.0351386365934649</v>
      </c>
      <c r="CJ127" s="5">
        <v>1239.7878980161827</v>
      </c>
      <c r="CK127" s="5">
        <v>395.74430358448734</v>
      </c>
      <c r="CL127" s="5">
        <v>819.03569960921425</v>
      </c>
      <c r="CM127" s="5">
        <v>0</v>
      </c>
      <c r="CN127" s="5">
        <v>0.25302136660233415</v>
      </c>
      <c r="CO127" s="5">
        <v>407.53299326324651</v>
      </c>
      <c r="CP127" s="5">
        <v>211.7651614717013</v>
      </c>
      <c r="CQ127" s="5">
        <v>61.165922691094252</v>
      </c>
      <c r="CR127" s="5">
        <v>35.954713427692852</v>
      </c>
      <c r="CS127" s="5">
        <v>1.5136863082786242E-2</v>
      </c>
      <c r="CT127" s="5">
        <v>2679.461032922864</v>
      </c>
      <c r="CU127" s="5">
        <v>2751.0046882943675</v>
      </c>
      <c r="CV127" s="5">
        <v>52589.779443567946</v>
      </c>
      <c r="CW127" s="5">
        <v>4217.0205892225495</v>
      </c>
      <c r="CX127" s="5">
        <v>0</v>
      </c>
      <c r="CY127" s="5">
        <v>54.537117104778325</v>
      </c>
      <c r="CZ127" s="5">
        <v>451.80122704921325</v>
      </c>
      <c r="DA127" s="5">
        <v>5.0145405600880936E-3</v>
      </c>
      <c r="DB127" s="5">
        <v>1086.8083884666628</v>
      </c>
      <c r="DC127" s="5">
        <v>0</v>
      </c>
      <c r="DD127" s="5">
        <v>9900.6847263439759</v>
      </c>
      <c r="DE127" s="5">
        <v>8115.4259755949879</v>
      </c>
      <c r="DF127" s="5">
        <v>2919.2214935925281</v>
      </c>
      <c r="DG127" s="5">
        <v>3939.2155055827702</v>
      </c>
      <c r="DH127" s="5">
        <v>350.24195832253724</v>
      </c>
      <c r="DI127" s="5">
        <v>1431.6241428571684</v>
      </c>
      <c r="DJ127" s="5">
        <v>1123.2473165196757</v>
      </c>
      <c r="DK127" s="5">
        <v>5136.674428737465</v>
      </c>
      <c r="DL127" s="5">
        <v>442.55842693441298</v>
      </c>
      <c r="DM127" s="5">
        <v>1271.9749377677972</v>
      </c>
      <c r="DN127" s="5">
        <v>30.962497444771326</v>
      </c>
      <c r="DO127" s="5">
        <v>59.392935595397468</v>
      </c>
      <c r="DP127" s="5">
        <v>7808.1597442447592</v>
      </c>
      <c r="DQ127" s="5">
        <v>61.335977863065764</v>
      </c>
      <c r="DR127" s="5">
        <v>2052.6698966306571</v>
      </c>
      <c r="DS127" s="5">
        <v>0</v>
      </c>
      <c r="DT127" s="5">
        <v>173.22938767270233</v>
      </c>
      <c r="DU127" s="5">
        <v>0</v>
      </c>
      <c r="DV127" s="5">
        <v>689.40723245140111</v>
      </c>
      <c r="DW127" s="5">
        <v>108.94979423773013</v>
      </c>
      <c r="DX127" s="5">
        <v>23114.486574719627</v>
      </c>
      <c r="DY127" s="5">
        <v>1446831.4167010291</v>
      </c>
      <c r="DZ127" s="5">
        <v>2290.4679109755421</v>
      </c>
      <c r="EA127" s="5">
        <v>60.458095010600871</v>
      </c>
      <c r="EB127" s="5">
        <v>18105.224469799661</v>
      </c>
      <c r="EC127" s="5">
        <v>128.23634364323664</v>
      </c>
      <c r="ED127" s="5">
        <v>386.64151582573913</v>
      </c>
      <c r="EE127" s="5">
        <v>51.71902985760596</v>
      </c>
      <c r="EF127" s="5">
        <v>6092.3598187503485</v>
      </c>
      <c r="EG127" s="5">
        <v>0</v>
      </c>
      <c r="EH127" s="5">
        <v>0</v>
      </c>
      <c r="EJ127">
        <f t="shared" ca="1" si="139"/>
        <v>48.943264893218128</v>
      </c>
      <c r="EK127">
        <f t="shared" ca="1" si="140"/>
        <v>899.62526743687772</v>
      </c>
      <c r="EL127">
        <f t="shared" ca="1" si="141"/>
        <v>49.292524550091116</v>
      </c>
      <c r="EM127">
        <f t="shared" ca="1" si="142"/>
        <v>0</v>
      </c>
      <c r="EN127">
        <f t="shared" ca="1" si="143"/>
        <v>4222.4221489963193</v>
      </c>
      <c r="EO127">
        <f t="shared" ca="1" si="144"/>
        <v>255.63481128203384</v>
      </c>
      <c r="EP127">
        <f t="shared" ca="1" si="145"/>
        <v>813.81267340097031</v>
      </c>
      <c r="EQ127">
        <f t="shared" ca="1" si="146"/>
        <v>1.0927018209144834E-2</v>
      </c>
      <c r="ER127">
        <f t="shared" ca="1" si="147"/>
        <v>1226.2835420014867</v>
      </c>
      <c r="ES127">
        <f t="shared" ca="1" si="148"/>
        <v>1162.4435048236735</v>
      </c>
      <c r="ET127">
        <f t="shared" ca="1" si="149"/>
        <v>6025.185246061309</v>
      </c>
      <c r="EU127">
        <f t="shared" ca="1" si="150"/>
        <v>0</v>
      </c>
      <c r="EV127">
        <f t="shared" ca="1" si="151"/>
        <v>5.9846908473045878E-2</v>
      </c>
      <c r="EW127">
        <f t="shared" ca="1" si="152"/>
        <v>116.85038515310504</v>
      </c>
      <c r="EX127">
        <f t="shared" ca="1" si="153"/>
        <v>48.583989294244269</v>
      </c>
      <c r="EY127">
        <f t="shared" ca="1" si="154"/>
        <v>64.127218187820858</v>
      </c>
      <c r="EZ127">
        <f t="shared" ca="1" si="155"/>
        <v>9.0068196733729411E-5</v>
      </c>
      <c r="FA127">
        <f t="shared" ca="1" si="156"/>
        <v>49.625376803736806</v>
      </c>
      <c r="FB127">
        <f t="shared" ca="1" si="157"/>
        <v>330.83935543545789</v>
      </c>
      <c r="FC127">
        <f t="shared" ca="1" si="158"/>
        <v>283.03339971169117</v>
      </c>
      <c r="FD127">
        <f t="shared" ca="1" si="159"/>
        <v>202.2160365278871</v>
      </c>
      <c r="FE127">
        <f t="shared" ca="1" si="160"/>
        <v>40.324027994360229</v>
      </c>
      <c r="FF127">
        <f t="shared" ca="1" si="161"/>
        <v>7.4458189063950275</v>
      </c>
      <c r="FG127">
        <f t="shared" ca="1" si="162"/>
        <v>0.4269900240468596</v>
      </c>
      <c r="FH127">
        <f t="shared" ca="1" si="163"/>
        <v>23.139090651892218</v>
      </c>
      <c r="FI127">
        <f t="shared" ca="1" si="164"/>
        <v>2055.6243802378835</v>
      </c>
      <c r="FJ127">
        <f t="shared" ca="1" si="165"/>
        <v>679.76374293944809</v>
      </c>
      <c r="FK127">
        <f t="shared" ca="1" si="166"/>
        <v>378.10947735677962</v>
      </c>
      <c r="FL127">
        <f t="shared" ca="1" si="167"/>
        <v>17.821228862857517</v>
      </c>
      <c r="FM127">
        <f t="shared" ca="1" si="168"/>
        <v>1.1559186528611112</v>
      </c>
      <c r="FN127">
        <f t="shared" ca="1" si="169"/>
        <v>85.39256629188263</v>
      </c>
      <c r="FO127">
        <f t="shared" ca="1" si="170"/>
        <v>205.05503634120953</v>
      </c>
      <c r="FP127">
        <f t="shared" ca="1" si="171"/>
        <v>100.29233078410608</v>
      </c>
      <c r="FQ127">
        <f t="shared" ca="1" si="172"/>
        <v>179.5196897659911</v>
      </c>
      <c r="FR127">
        <f t="shared" ca="1" si="173"/>
        <v>11.446164130033596</v>
      </c>
      <c r="FS127">
        <f t="shared" ca="1" si="174"/>
        <v>0.25524544979355884</v>
      </c>
      <c r="FT127">
        <f t="shared" ca="1" si="175"/>
        <v>1.9167084960715494E-2</v>
      </c>
      <c r="FU127">
        <f t="shared" ca="1" si="176"/>
        <v>911.46377388452117</v>
      </c>
      <c r="FV127">
        <f t="shared" ca="1" si="177"/>
        <v>170.26902583734719</v>
      </c>
      <c r="FW127">
        <f t="shared" ca="1" si="178"/>
        <v>25.475141331287453</v>
      </c>
      <c r="FX127">
        <f t="shared" ca="1" si="179"/>
        <v>2977.3838510216074</v>
      </c>
      <c r="FY127">
        <f t="shared" ca="1" si="180"/>
        <v>2.6621590267598378</v>
      </c>
      <c r="FZ127">
        <f t="shared" ca="1" si="181"/>
        <v>17.911097500908539</v>
      </c>
      <c r="GA127">
        <f t="shared" ca="1" si="182"/>
        <v>29.239836921240357</v>
      </c>
      <c r="GB127">
        <f t="shared" ca="1" si="183"/>
        <v>22.378675682122424</v>
      </c>
      <c r="GC127">
        <f t="shared" ca="1" si="184"/>
        <v>1.8636753413601455</v>
      </c>
      <c r="GD127">
        <f t="shared" ca="1" si="185"/>
        <v>225.3701147482619</v>
      </c>
      <c r="GE127">
        <f t="shared" ca="1" si="186"/>
        <v>7.1122856473898874</v>
      </c>
      <c r="GF127">
        <f t="shared" ca="1" si="187"/>
        <v>250.94761549022502</v>
      </c>
      <c r="GG127">
        <f t="shared" ca="1" si="188"/>
        <v>17.100501424435176</v>
      </c>
      <c r="GH127">
        <f t="shared" ca="1" si="189"/>
        <v>253.27882931583122</v>
      </c>
      <c r="GI127">
        <f t="shared" ca="1" si="190"/>
        <v>16.847916412502002</v>
      </c>
      <c r="GJ127">
        <f t="shared" ca="1" si="191"/>
        <v>389.58138354612817</v>
      </c>
      <c r="GK127">
        <f t="shared" ca="1" si="192"/>
        <v>14.642490224171022</v>
      </c>
      <c r="GL127">
        <f t="shared" ca="1" si="193"/>
        <v>417.60754146702925</v>
      </c>
      <c r="GM127">
        <f t="shared" ca="1" si="194"/>
        <v>13.089500848547402</v>
      </c>
      <c r="GN127">
        <f t="shared" ca="1" si="195"/>
        <v>1445.743006128539</v>
      </c>
      <c r="GO127">
        <f t="shared" ca="1" si="196"/>
        <v>811.38236846799964</v>
      </c>
      <c r="GP127">
        <f t="shared" ca="1" si="197"/>
        <v>4.0628975255757549</v>
      </c>
      <c r="GQ127">
        <f t="shared" ca="1" si="198"/>
        <v>67.834344449861476</v>
      </c>
      <c r="GR127">
        <f t="shared" ca="1" si="199"/>
        <v>35.375373709421517</v>
      </c>
      <c r="GS127">
        <f t="shared" ca="1" si="200"/>
        <v>52.511815480702573</v>
      </c>
      <c r="GT127">
        <f t="shared" ca="1" si="201"/>
        <v>29.101958301493205</v>
      </c>
      <c r="GU127">
        <f t="shared" ca="1" si="202"/>
        <v>19841.768494657139</v>
      </c>
      <c r="GV127">
        <f t="shared" ca="1" si="203"/>
        <v>3.0484784743383901</v>
      </c>
      <c r="GW127">
        <f t="shared" ca="1" si="204"/>
        <v>222.78379666594282</v>
      </c>
      <c r="GX127">
        <f t="shared" ca="1" si="205"/>
        <v>477.36144123699916</v>
      </c>
      <c r="GY127">
        <f t="shared" ca="1" si="206"/>
        <v>22.014692366882308</v>
      </c>
      <c r="GZ127">
        <f t="shared" ca="1" si="207"/>
        <v>22.112935653143801</v>
      </c>
      <c r="HA127">
        <f t="shared" ca="1" si="208"/>
        <v>2.061301753413377E-3</v>
      </c>
      <c r="HB127">
        <f t="shared" ca="1" si="209"/>
        <v>224.5611171083867</v>
      </c>
      <c r="HC127">
        <f t="shared" ca="1" si="210"/>
        <v>4.0253693164475033</v>
      </c>
      <c r="HD127">
        <f t="shared" ca="1" si="211"/>
        <v>325.10964664298831</v>
      </c>
      <c r="HE127">
        <f t="shared" ca="1" si="212"/>
        <v>3.0681835986137957</v>
      </c>
      <c r="HF127">
        <f t="shared" ca="1" si="213"/>
        <v>52.468018395199003</v>
      </c>
      <c r="HG127">
        <f t="shared" ca="1" si="214"/>
        <v>12.865012922205258</v>
      </c>
      <c r="HH127">
        <f t="shared" ca="1" si="215"/>
        <v>9.2210824797626252</v>
      </c>
      <c r="HI127">
        <f t="shared" ca="1" si="216"/>
        <v>2.699280360939083</v>
      </c>
      <c r="HJ127">
        <f t="shared" ca="1" si="217"/>
        <v>2.9795207488665794</v>
      </c>
      <c r="HK127">
        <f t="shared" ca="1" si="218"/>
        <v>2863.4090607873168</v>
      </c>
      <c r="HL127">
        <f t="shared" ca="1" si="219"/>
        <v>119.66097265787923</v>
      </c>
      <c r="HM127">
        <f t="shared" ca="1" si="220"/>
        <v>138.62420089527225</v>
      </c>
      <c r="HN127">
        <f t="shared" ca="1" si="221"/>
        <v>29.962889399612202</v>
      </c>
      <c r="HO127">
        <f t="shared" ca="1" si="222"/>
        <v>1.555497930345739</v>
      </c>
      <c r="HP127">
        <f t="shared" ca="1" si="223"/>
        <v>1.0499381174344862</v>
      </c>
      <c r="HQ127">
        <f t="shared" ca="1" si="224"/>
        <v>1257.5132698600958</v>
      </c>
      <c r="HR127">
        <f t="shared" ca="1" si="225"/>
        <v>401.40229955893579</v>
      </c>
      <c r="HS127">
        <f t="shared" ca="1" si="226"/>
        <v>830.74553509981956</v>
      </c>
      <c r="HT127">
        <f t="shared" ca="1" si="227"/>
        <v>0</v>
      </c>
      <c r="HU127">
        <f t="shared" ca="1" si="228"/>
        <v>0.25663883844139457</v>
      </c>
      <c r="HV127">
        <f t="shared" ca="1" si="229"/>
        <v>413.35953331563189</v>
      </c>
      <c r="HW127">
        <f t="shared" ca="1" si="230"/>
        <v>214.7927892108319</v>
      </c>
      <c r="HX127">
        <f t="shared" ca="1" si="231"/>
        <v>62.040418018569646</v>
      </c>
      <c r="HY127">
        <f t="shared" ca="1" si="232"/>
        <v>36.46876156936851</v>
      </c>
      <c r="HZ127">
        <f t="shared" ca="1" si="233"/>
        <v>1.5353276331473466E-2</v>
      </c>
      <c r="IA127">
        <f t="shared" ca="1" si="234"/>
        <v>2717.7695558773389</v>
      </c>
      <c r="IB127">
        <f t="shared" ca="1" si="235"/>
        <v>2790.3360780606272</v>
      </c>
      <c r="IC127">
        <f t="shared" ca="1" si="236"/>
        <v>53341.660791432543</v>
      </c>
      <c r="ID127">
        <f t="shared" ca="1" si="237"/>
        <v>4277.3117552655585</v>
      </c>
      <c r="IE127">
        <f t="shared" ca="1" si="238"/>
        <v>0</v>
      </c>
      <c r="IF127">
        <f t="shared" ca="1" si="239"/>
        <v>55.316839734370092</v>
      </c>
      <c r="IG127">
        <f t="shared" ca="1" si="240"/>
        <v>458.26067447711432</v>
      </c>
      <c r="IH127">
        <f t="shared" ca="1" si="241"/>
        <v>5.0862339490913037E-3</v>
      </c>
      <c r="II127">
        <f t="shared" ca="1" si="242"/>
        <v>1102.3465969291592</v>
      </c>
      <c r="IJ127">
        <f t="shared" ca="1" si="243"/>
        <v>0</v>
      </c>
      <c r="IK127">
        <f t="shared" ca="1" si="244"/>
        <v>10042.235808238394</v>
      </c>
      <c r="IL127">
        <f t="shared" ca="1" si="245"/>
        <v>8231.4530341905338</v>
      </c>
      <c r="IM127">
        <f t="shared" ca="1" si="246"/>
        <v>2960.9578958847819</v>
      </c>
      <c r="IN127">
        <f t="shared" ca="1" si="247"/>
        <v>3995.5348645001222</v>
      </c>
      <c r="IO127">
        <f t="shared" ca="1" si="248"/>
        <v>355.24940270600086</v>
      </c>
      <c r="IP127">
        <f t="shared" ca="1" si="249"/>
        <v>1452.0922167216347</v>
      </c>
      <c r="IQ127">
        <f t="shared" ca="1" si="250"/>
        <v>1139.3064959888795</v>
      </c>
      <c r="IR127">
        <f t="shared" ca="1" si="251"/>
        <v>5210.1139779024325</v>
      </c>
      <c r="IS127">
        <f t="shared" ca="1" si="252"/>
        <v>448.88572912265175</v>
      </c>
      <c r="IT127">
        <f t="shared" ca="1" si="253"/>
        <v>1290.1604909451989</v>
      </c>
      <c r="IU127">
        <f t="shared" ca="1" si="254"/>
        <v>31.405171374161156</v>
      </c>
      <c r="IV127">
        <f t="shared" ca="1" si="255"/>
        <v>60.242082348656275</v>
      </c>
      <c r="IW127">
        <f t="shared" ca="1" si="256"/>
        <v>7919.7937867328928</v>
      </c>
      <c r="IX127">
        <f t="shared" ca="1" si="257"/>
        <v>62.212904486379742</v>
      </c>
      <c r="IY127">
        <f t="shared" ca="1" si="258"/>
        <v>2082.0171238852581</v>
      </c>
      <c r="IZ127">
        <f t="shared" ca="1" si="259"/>
        <v>0</v>
      </c>
      <c r="JA127">
        <f t="shared" ca="1" si="260"/>
        <v>175.7060655913248</v>
      </c>
      <c r="JB127">
        <f t="shared" ca="1" si="261"/>
        <v>0</v>
      </c>
      <c r="JC127">
        <f t="shared" ca="1" si="262"/>
        <v>699.26375675417717</v>
      </c>
      <c r="JD127">
        <f t="shared" ca="1" si="263"/>
        <v>110.50746036616364</v>
      </c>
      <c r="JE127">
        <f t="shared" ca="1" si="264"/>
        <v>23444.956706081321</v>
      </c>
      <c r="JF127">
        <f t="shared" ca="1" si="265"/>
        <v>1467516.9104838911</v>
      </c>
      <c r="JG127">
        <f t="shared" ca="1" si="266"/>
        <v>2323.2149602761174</v>
      </c>
      <c r="JH127">
        <f t="shared" ca="1" si="267"/>
        <v>61.322470454781516</v>
      </c>
      <c r="JI127">
        <f t="shared" ca="1" si="268"/>
        <v>18364.07667876075</v>
      </c>
      <c r="JJ127">
        <f t="shared" ca="1" si="269"/>
        <v>130.06975150164317</v>
      </c>
      <c r="JK127">
        <f t="shared" ca="1" si="270"/>
        <v>392.16936833121343</v>
      </c>
      <c r="JL127">
        <f t="shared" ca="1" si="271"/>
        <v>52.458462011363395</v>
      </c>
      <c r="JM127">
        <f t="shared" ca="1" si="272"/>
        <v>6179.4628977262455</v>
      </c>
      <c r="JN127">
        <f t="shared" ca="1" si="273"/>
        <v>0</v>
      </c>
      <c r="JO127">
        <f t="shared" ca="1" si="274"/>
        <v>0</v>
      </c>
    </row>
    <row r="128" spans="1:275">
      <c r="A128">
        <v>127</v>
      </c>
      <c r="B128" s="68">
        <f ca="1">OFFSET('ТЗВ всего'!$D$169,0,A128)</f>
        <v>1.0136116548504086</v>
      </c>
      <c r="C128" s="5">
        <v>42.867662038551408</v>
      </c>
      <c r="D128" s="5">
        <v>25.496072030226976</v>
      </c>
      <c r="E128" s="5">
        <v>20.294347414568417</v>
      </c>
      <c r="F128" s="5">
        <v>0.60269125705750215</v>
      </c>
      <c r="G128" s="5">
        <v>1419.1698327625836</v>
      </c>
      <c r="H128" s="5">
        <v>659.5553209755318</v>
      </c>
      <c r="I128" s="5">
        <v>122.7789769746111</v>
      </c>
      <c r="J128" s="5">
        <v>9.480224094855684</v>
      </c>
      <c r="K128" s="5">
        <v>460.28006266376184</v>
      </c>
      <c r="L128" s="5">
        <v>558.78519219974521</v>
      </c>
      <c r="M128" s="5">
        <v>2223.4217100032433</v>
      </c>
      <c r="N128" s="5">
        <v>0</v>
      </c>
      <c r="O128" s="5">
        <v>268.68370096741694</v>
      </c>
      <c r="P128" s="5">
        <v>61.278621259939214</v>
      </c>
      <c r="Q128" s="5">
        <v>28.840899448660441</v>
      </c>
      <c r="R128" s="5">
        <v>818.63880224651393</v>
      </c>
      <c r="S128" s="5">
        <v>22.371290778388449</v>
      </c>
      <c r="T128" s="5">
        <v>215.97318752939279</v>
      </c>
      <c r="U128" s="5">
        <v>420.27864229276025</v>
      </c>
      <c r="V128" s="5">
        <v>530.18030933452326</v>
      </c>
      <c r="W128" s="5">
        <v>247.70752989096403</v>
      </c>
      <c r="X128" s="5">
        <v>566.6742681649838</v>
      </c>
      <c r="Y128" s="5">
        <v>171.59812208506585</v>
      </c>
      <c r="Z128" s="5">
        <v>148.77888964049336</v>
      </c>
      <c r="AA128" s="5">
        <v>34.760845373630843</v>
      </c>
      <c r="AB128" s="5">
        <v>2194.8003729181946</v>
      </c>
      <c r="AC128" s="5">
        <v>50.608960605570914</v>
      </c>
      <c r="AD128" s="5">
        <v>279.28116258072339</v>
      </c>
      <c r="AE128" s="5">
        <v>41.305533290871573</v>
      </c>
      <c r="AF128" s="5">
        <v>1.5009300684320532</v>
      </c>
      <c r="AG128" s="5">
        <v>206.01526472657818</v>
      </c>
      <c r="AH128" s="5">
        <v>137.35139055175046</v>
      </c>
      <c r="AI128" s="5">
        <v>5.5139104053169552</v>
      </c>
      <c r="AJ128" s="5">
        <v>13.575879291080641</v>
      </c>
      <c r="AK128" s="5">
        <v>11.792977354562414</v>
      </c>
      <c r="AL128" s="5">
        <v>0.65723918557288397</v>
      </c>
      <c r="AM128" s="5">
        <v>1.6195172171612579E-2</v>
      </c>
      <c r="AN128" s="5">
        <v>649.20602823952515</v>
      </c>
      <c r="AO128" s="5">
        <v>29.631868045185602</v>
      </c>
      <c r="AP128" s="5">
        <v>2.3459026155750733</v>
      </c>
      <c r="AQ128" s="5">
        <v>3209.1516392369072</v>
      </c>
      <c r="AR128" s="5">
        <v>1.4028261159355999</v>
      </c>
      <c r="AS128" s="5">
        <v>79.52490842697415</v>
      </c>
      <c r="AT128" s="5">
        <v>15.356450736714692</v>
      </c>
      <c r="AU128" s="5">
        <v>13.770772745376572</v>
      </c>
      <c r="AV128" s="5">
        <v>2.8103494797268769</v>
      </c>
      <c r="AW128" s="5">
        <v>44.848919007866833</v>
      </c>
      <c r="AX128" s="5">
        <v>5.3581264320743474</v>
      </c>
      <c r="AY128" s="5">
        <v>110.98168366013766</v>
      </c>
      <c r="AZ128" s="5">
        <v>25.375271006813886</v>
      </c>
      <c r="BA128" s="5">
        <v>16.180382795780307</v>
      </c>
      <c r="BB128" s="5">
        <v>10.857693876709195</v>
      </c>
      <c r="BC128" s="5">
        <v>2778.383411501738</v>
      </c>
      <c r="BD128" s="5">
        <v>6.0756892414077539</v>
      </c>
      <c r="BE128" s="5">
        <v>79.302707124021353</v>
      </c>
      <c r="BF128" s="5">
        <v>5.6212031928847663</v>
      </c>
      <c r="BG128" s="5">
        <v>613.48795065072125</v>
      </c>
      <c r="BH128" s="5">
        <v>113.61946116749576</v>
      </c>
      <c r="BI128" s="5">
        <v>3.3445293487549805</v>
      </c>
      <c r="BJ128" s="5">
        <v>43.417872910505316</v>
      </c>
      <c r="BK128" s="5">
        <v>2.0656211240722859</v>
      </c>
      <c r="BL128" s="5">
        <v>1.9644819779871172</v>
      </c>
      <c r="BM128" s="5">
        <v>19.216888853507719</v>
      </c>
      <c r="BN128" s="5">
        <v>7990.9648580664825</v>
      </c>
      <c r="BO128" s="5">
        <v>1.329855777149026</v>
      </c>
      <c r="BP128" s="5">
        <v>206.2074118639907</v>
      </c>
      <c r="BQ128" s="5">
        <v>194.48790741467153</v>
      </c>
      <c r="BR128" s="5">
        <v>211.97587922465436</v>
      </c>
      <c r="BS128" s="5">
        <v>127.88075145989227</v>
      </c>
      <c r="BT128" s="5">
        <v>6.1534574735708503E-2</v>
      </c>
      <c r="BU128" s="5">
        <v>97.536433947837551</v>
      </c>
      <c r="BV128" s="5">
        <v>4.1884697042704717</v>
      </c>
      <c r="BW128" s="5">
        <v>299.62912834724176</v>
      </c>
      <c r="BX128" s="5">
        <v>30.712335557073203</v>
      </c>
      <c r="BY128" s="5">
        <v>42.536724391691692</v>
      </c>
      <c r="BZ128" s="5">
        <v>21.154337813714658</v>
      </c>
      <c r="CA128" s="5">
        <v>7.7999876148451914</v>
      </c>
      <c r="CB128" s="5">
        <v>1.0688527797638832</v>
      </c>
      <c r="CC128" s="5">
        <v>0.33698418455737661</v>
      </c>
      <c r="CD128" s="5">
        <v>687.29190083028789</v>
      </c>
      <c r="CE128" s="5">
        <v>191.42796796278446</v>
      </c>
      <c r="CF128" s="5">
        <v>56.489307549654953</v>
      </c>
      <c r="CG128" s="5">
        <v>2.2413951944223589</v>
      </c>
      <c r="CH128" s="5">
        <v>3.0431132118212876</v>
      </c>
      <c r="CI128" s="5">
        <v>21.471508480878793</v>
      </c>
      <c r="CJ128" s="5">
        <v>154.69664019398135</v>
      </c>
      <c r="CK128" s="5">
        <v>2507.5040675357477</v>
      </c>
      <c r="CL128" s="5">
        <v>13.990152576321814</v>
      </c>
      <c r="CM128" s="5">
        <v>13.218985670602578</v>
      </c>
      <c r="CN128" s="5">
        <v>73.451949247030896</v>
      </c>
      <c r="CO128" s="5">
        <v>245.36202953009612</v>
      </c>
      <c r="CP128" s="5">
        <v>63.335119738186336</v>
      </c>
      <c r="CQ128" s="5">
        <v>16.877080592215332</v>
      </c>
      <c r="CR128" s="5">
        <v>18.527561207663901</v>
      </c>
      <c r="CS128" s="5">
        <v>4.547300914632315E-3</v>
      </c>
      <c r="CT128" s="5">
        <v>2670.4133703933626</v>
      </c>
      <c r="CU128" s="5">
        <v>218184.56194551915</v>
      </c>
      <c r="CV128" s="5">
        <v>95171.607790566966</v>
      </c>
      <c r="CW128" s="5">
        <v>360.24690178386214</v>
      </c>
      <c r="CX128" s="5">
        <v>105.54488735692112</v>
      </c>
      <c r="CY128" s="5">
        <v>78.280046955905647</v>
      </c>
      <c r="CZ128" s="5">
        <v>205.26058782062162</v>
      </c>
      <c r="DA128" s="5">
        <v>5.0145409739209201E-3</v>
      </c>
      <c r="DB128" s="5">
        <v>737.89569327153106</v>
      </c>
      <c r="DC128" s="5">
        <v>69.863584394043755</v>
      </c>
      <c r="DD128" s="5">
        <v>1986.859608902771</v>
      </c>
      <c r="DE128" s="5">
        <v>966.74332665799352</v>
      </c>
      <c r="DF128" s="5">
        <v>261.58870570659508</v>
      </c>
      <c r="DG128" s="5">
        <v>1727.7157236786422</v>
      </c>
      <c r="DH128" s="5">
        <v>124478.20638596227</v>
      </c>
      <c r="DI128" s="5">
        <v>1.9271993563304519</v>
      </c>
      <c r="DJ128" s="5">
        <v>1179.95560322753</v>
      </c>
      <c r="DK128" s="5">
        <v>404.60062372097531</v>
      </c>
      <c r="DL128" s="5">
        <v>0</v>
      </c>
      <c r="DM128" s="5">
        <v>606.05134091900084</v>
      </c>
      <c r="DN128" s="5">
        <v>879.42295034756182</v>
      </c>
      <c r="DO128" s="5">
        <v>56.195604385314397</v>
      </c>
      <c r="DP128" s="5">
        <v>7372.3694061492379</v>
      </c>
      <c r="DQ128" s="5">
        <v>0.35406074566918516</v>
      </c>
      <c r="DR128" s="5">
        <v>252.74505142893787</v>
      </c>
      <c r="DS128" s="5">
        <v>0</v>
      </c>
      <c r="DT128" s="5">
        <v>0.45971385501557221</v>
      </c>
      <c r="DU128" s="5">
        <v>0</v>
      </c>
      <c r="DV128" s="5">
        <v>814.98676929909732</v>
      </c>
      <c r="DW128" s="5">
        <v>1288.8998939339065</v>
      </c>
      <c r="DX128" s="5">
        <v>16132.811279649199</v>
      </c>
      <c r="DY128" s="5">
        <v>6025.8945266123101</v>
      </c>
      <c r="DZ128" s="5">
        <v>19898.627862101868</v>
      </c>
      <c r="EA128" s="5">
        <v>6712.2495242206851</v>
      </c>
      <c r="EB128" s="5">
        <v>27916.302131345637</v>
      </c>
      <c r="EC128" s="5">
        <v>22.519663166315731</v>
      </c>
      <c r="ED128" s="5">
        <v>73.677060015327555</v>
      </c>
      <c r="EE128" s="5">
        <v>841.53220475106696</v>
      </c>
      <c r="EF128" s="5">
        <v>13525.693792942584</v>
      </c>
      <c r="EG128" s="5">
        <v>0</v>
      </c>
      <c r="EH128" s="5">
        <v>15087.399847704492</v>
      </c>
      <c r="EJ128">
        <f t="shared" ca="1" si="139"/>
        <v>43.451161858464133</v>
      </c>
      <c r="EK128">
        <f t="shared" ca="1" si="140"/>
        <v>25.843115762743583</v>
      </c>
      <c r="EL128">
        <f t="shared" ca="1" si="141"/>
        <v>20.570587066989805</v>
      </c>
      <c r="EM128">
        <f t="shared" ca="1" si="142"/>
        <v>0.61089488242992773</v>
      </c>
      <c r="EN128">
        <f t="shared" ca="1" si="143"/>
        <v>1438.4870827002601</v>
      </c>
      <c r="EO128">
        <f t="shared" ca="1" si="144"/>
        <v>668.53296035940116</v>
      </c>
      <c r="EP128">
        <f t="shared" ca="1" si="145"/>
        <v>124.45020203207577</v>
      </c>
      <c r="EQ128">
        <f t="shared" ca="1" si="146"/>
        <v>9.6092656331393869</v>
      </c>
      <c r="ER128">
        <f t="shared" ca="1" si="147"/>
        <v>466.54523601126539</v>
      </c>
      <c r="ES128">
        <f t="shared" ca="1" si="148"/>
        <v>566.39118337148739</v>
      </c>
      <c r="ET128">
        <f t="shared" ca="1" si="149"/>
        <v>2253.686158906713</v>
      </c>
      <c r="EU128">
        <f t="shared" ca="1" si="150"/>
        <v>0</v>
      </c>
      <c r="EV128">
        <f t="shared" ca="1" si="151"/>
        <v>272.34093076891583</v>
      </c>
      <c r="EW128">
        <f t="shared" ca="1" si="152"/>
        <v>62.112724702238417</v>
      </c>
      <c r="EX128">
        <f t="shared" ca="1" si="153"/>
        <v>29.233471817530948</v>
      </c>
      <c r="EY128">
        <f t="shared" ca="1" si="154"/>
        <v>829.78183106984534</v>
      </c>
      <c r="EZ128">
        <f t="shared" ca="1" si="155"/>
        <v>22.675801067022</v>
      </c>
      <c r="FA128">
        <f t="shared" ca="1" si="156"/>
        <v>218.91294001498545</v>
      </c>
      <c r="FB128">
        <f t="shared" ca="1" si="157"/>
        <v>425.99933011264767</v>
      </c>
      <c r="FC128">
        <f t="shared" ca="1" si="158"/>
        <v>537.39694071366762</v>
      </c>
      <c r="FD128">
        <f t="shared" ca="1" si="159"/>
        <v>251.07923929168709</v>
      </c>
      <c r="FE128">
        <f t="shared" ca="1" si="160"/>
        <v>574.38764271585342</v>
      </c>
      <c r="FF128">
        <f t="shared" ca="1" si="161"/>
        <v>173.93385649586605</v>
      </c>
      <c r="FG128">
        <f t="shared" ca="1" si="162"/>
        <v>150.8040165353068</v>
      </c>
      <c r="FH128">
        <f t="shared" ca="1" si="163"/>
        <v>35.233998003165127</v>
      </c>
      <c r="FI128">
        <f t="shared" ca="1" si="164"/>
        <v>2224.675238059905</v>
      </c>
      <c r="FJ128">
        <f t="shared" ca="1" si="165"/>
        <v>51.297832309671868</v>
      </c>
      <c r="FK128">
        <f t="shared" ca="1" si="166"/>
        <v>283.08264137199302</v>
      </c>
      <c r="FL128">
        <f t="shared" ca="1" si="167"/>
        <v>41.86776995343898</v>
      </c>
      <c r="FM128">
        <f t="shared" ca="1" si="168"/>
        <v>1.5213602104781505</v>
      </c>
      <c r="FN128">
        <f t="shared" ca="1" si="169"/>
        <v>208.81947340395192</v>
      </c>
      <c r="FO128">
        <f t="shared" ca="1" si="170"/>
        <v>139.22097027316457</v>
      </c>
      <c r="FP128">
        <f t="shared" ca="1" si="171"/>
        <v>5.588963850630206</v>
      </c>
      <c r="FQ128">
        <f t="shared" ca="1" si="172"/>
        <v>13.76066947428164</v>
      </c>
      <c r="FR128">
        <f t="shared" ca="1" si="173"/>
        <v>11.953499291971402</v>
      </c>
      <c r="FS128">
        <f t="shared" ca="1" si="174"/>
        <v>0.66618529852106567</v>
      </c>
      <c r="FT128">
        <f t="shared" ca="1" si="175"/>
        <v>1.6415615265455513E-2</v>
      </c>
      <c r="FU128">
        <f t="shared" ca="1" si="176"/>
        <v>658.0427966227262</v>
      </c>
      <c r="FV128">
        <f t="shared" ca="1" si="177"/>
        <v>30.035206805589521</v>
      </c>
      <c r="FW128">
        <f t="shared" ca="1" si="178"/>
        <v>2.3778342322909518</v>
      </c>
      <c r="FX128">
        <f t="shared" ca="1" si="179"/>
        <v>3252.8335037128231</v>
      </c>
      <c r="FY128">
        <f t="shared" ca="1" si="180"/>
        <v>1.4219209008408547</v>
      </c>
      <c r="FZ128">
        <f t="shared" ca="1" si="181"/>
        <v>80.607374032492473</v>
      </c>
      <c r="GA128">
        <f t="shared" ca="1" si="182"/>
        <v>15.565477443870154</v>
      </c>
      <c r="GB128">
        <f t="shared" ca="1" si="183"/>
        <v>13.958215751010052</v>
      </c>
      <c r="GC128">
        <f t="shared" ca="1" si="184"/>
        <v>2.8486029868539444</v>
      </c>
      <c r="GD128">
        <f t="shared" ca="1" si="185"/>
        <v>45.459387013815849</v>
      </c>
      <c r="GE128">
        <f t="shared" ca="1" si="186"/>
        <v>5.4310593997125949</v>
      </c>
      <c r="GF128">
        <f t="shared" ca="1" si="187"/>
        <v>112.49232803283668</v>
      </c>
      <c r="GG128">
        <f t="shared" ca="1" si="188"/>
        <v>25.720670437494217</v>
      </c>
      <c r="GH128">
        <f t="shared" ca="1" si="189"/>
        <v>16.400624581743958</v>
      </c>
      <c r="GI128">
        <f t="shared" ca="1" si="190"/>
        <v>11.005485058230356</v>
      </c>
      <c r="GJ128">
        <f t="shared" ca="1" si="191"/>
        <v>2816.2018075412007</v>
      </c>
      <c r="GK128">
        <f t="shared" ca="1" si="192"/>
        <v>6.1583894263401371</v>
      </c>
      <c r="GL128">
        <f t="shared" ca="1" si="193"/>
        <v>80.382148202096573</v>
      </c>
      <c r="GM128">
        <f t="shared" ca="1" si="194"/>
        <v>5.6977170705903282</v>
      </c>
      <c r="GN128">
        <f t="shared" ca="1" si="195"/>
        <v>621.83853688986335</v>
      </c>
      <c r="GO128">
        <f t="shared" ca="1" si="196"/>
        <v>115.16601005719711</v>
      </c>
      <c r="GP128">
        <f t="shared" ca="1" si="197"/>
        <v>3.390053927887295</v>
      </c>
      <c r="GQ128">
        <f t="shared" ca="1" si="198"/>
        <v>44.008862010902021</v>
      </c>
      <c r="GR128">
        <f t="shared" ca="1" si="199"/>
        <v>2.0937376458648709</v>
      </c>
      <c r="GS128">
        <f t="shared" ca="1" si="200"/>
        <v>1.9912218286313259</v>
      </c>
      <c r="GT128">
        <f t="shared" ca="1" si="201"/>
        <v>19.478462511880331</v>
      </c>
      <c r="GU128">
        <f t="shared" ca="1" si="202"/>
        <v>8099.7351136362277</v>
      </c>
      <c r="GV128">
        <f t="shared" ca="1" si="203"/>
        <v>1.3479573149884005</v>
      </c>
      <c r="GW128">
        <f t="shared" ca="1" si="204"/>
        <v>209.01423598187938</v>
      </c>
      <c r="GX128">
        <f t="shared" ca="1" si="205"/>
        <v>197.13520968297826</v>
      </c>
      <c r="GY128">
        <f t="shared" ca="1" si="206"/>
        <v>214.86122172927224</v>
      </c>
      <c r="GZ128">
        <f t="shared" ca="1" si="207"/>
        <v>129.6214201107752</v>
      </c>
      <c r="HA128">
        <f t="shared" ca="1" si="208"/>
        <v>6.2372162128377637E-2</v>
      </c>
      <c r="HB128">
        <f t="shared" ca="1" si="209"/>
        <v>98.864066222075195</v>
      </c>
      <c r="HC128">
        <f t="shared" ca="1" si="210"/>
        <v>4.2454817082363947</v>
      </c>
      <c r="HD128">
        <f t="shared" ca="1" si="211"/>
        <v>303.70757662543321</v>
      </c>
      <c r="HE128">
        <f t="shared" ca="1" si="212"/>
        <v>31.130381268326015</v>
      </c>
      <c r="HF128">
        <f t="shared" ca="1" si="213"/>
        <v>43.115719602578359</v>
      </c>
      <c r="HG128">
        <f t="shared" ca="1" si="214"/>
        <v>21.442283358623889</v>
      </c>
      <c r="HH128">
        <f t="shared" ca="1" si="215"/>
        <v>7.9061583540959264</v>
      </c>
      <c r="HI128">
        <f t="shared" ca="1" si="216"/>
        <v>1.083401634887929</v>
      </c>
      <c r="HJ128">
        <f t="shared" ca="1" si="217"/>
        <v>0.341571096967618</v>
      </c>
      <c r="HK128">
        <f t="shared" ca="1" si="218"/>
        <v>696.64708096587106</v>
      </c>
      <c r="HL128">
        <f t="shared" ca="1" si="219"/>
        <v>194.03361939140896</v>
      </c>
      <c r="HM128">
        <f t="shared" ca="1" si="220"/>
        <v>57.258220506759436</v>
      </c>
      <c r="HN128">
        <f t="shared" ca="1" si="221"/>
        <v>2.2719042921922004</v>
      </c>
      <c r="HO128">
        <f t="shared" ca="1" si="222"/>
        <v>3.0845350185313172</v>
      </c>
      <c r="HP128">
        <f t="shared" ca="1" si="223"/>
        <v>21.763771243438136</v>
      </c>
      <c r="HQ128">
        <f t="shared" ca="1" si="224"/>
        <v>156.80231746681969</v>
      </c>
      <c r="HR128">
        <f t="shared" ca="1" si="225"/>
        <v>2541.6353474390398</v>
      </c>
      <c r="HS128">
        <f t="shared" ca="1" si="226"/>
        <v>14.18058170449526</v>
      </c>
      <c r="HT128">
        <f t="shared" ca="1" si="227"/>
        <v>13.398917941023317</v>
      </c>
      <c r="HU128">
        <f t="shared" ca="1" si="228"/>
        <v>74.451751828271213</v>
      </c>
      <c r="HV128">
        <f t="shared" ca="1" si="229"/>
        <v>248.70181278945554</v>
      </c>
      <c r="HW128">
        <f t="shared" ca="1" si="230"/>
        <v>64.197215527971835</v>
      </c>
      <c r="HX128">
        <f t="shared" ca="1" si="231"/>
        <v>17.106805588119098</v>
      </c>
      <c r="HY128">
        <f t="shared" ca="1" si="232"/>
        <v>18.779751976042441</v>
      </c>
      <c r="HZ128">
        <f t="shared" ca="1" si="233"/>
        <v>4.6091972051832374E-3</v>
      </c>
      <c r="IA128">
        <f t="shared" ca="1" si="234"/>
        <v>2706.7621154990734</v>
      </c>
      <c r="IB128">
        <f t="shared" ca="1" si="235"/>
        <v>221154.41489640914</v>
      </c>
      <c r="IC128">
        <f t="shared" ca="1" si="236"/>
        <v>96467.050867370621</v>
      </c>
      <c r="ID128">
        <f t="shared" ca="1" si="237"/>
        <v>365.15045827187311</v>
      </c>
      <c r="IE128">
        <f t="shared" ca="1" si="238"/>
        <v>106.98152793484878</v>
      </c>
      <c r="IF128">
        <f t="shared" ca="1" si="239"/>
        <v>79.345567936743208</v>
      </c>
      <c r="IG128">
        <f t="shared" ca="1" si="240"/>
        <v>208.05452409642791</v>
      </c>
      <c r="IH128">
        <f t="shared" ca="1" si="241"/>
        <v>5.0827971748911632E-3</v>
      </c>
      <c r="II128">
        <f t="shared" ca="1" si="242"/>
        <v>747.93967476394607</v>
      </c>
      <c r="IJ128">
        <f t="shared" ca="1" si="243"/>
        <v>70.814543391427875</v>
      </c>
      <c r="IK128">
        <f t="shared" ca="1" si="244"/>
        <v>2013.9040561353734</v>
      </c>
      <c r="IL128">
        <f t="shared" ca="1" si="245"/>
        <v>979.90230314939799</v>
      </c>
      <c r="IM128">
        <f t="shared" ca="1" si="246"/>
        <v>265.14936088143838</v>
      </c>
      <c r="IN128">
        <f t="shared" ca="1" si="247"/>
        <v>1751.2327937889797</v>
      </c>
      <c r="IO128">
        <f t="shared" ca="1" si="248"/>
        <v>126172.56076768592</v>
      </c>
      <c r="IP128">
        <f t="shared" ca="1" si="249"/>
        <v>1.9534317287967518</v>
      </c>
      <c r="IQ128">
        <f t="shared" ca="1" si="250"/>
        <v>1196.0167516374688</v>
      </c>
      <c r="IR128">
        <f t="shared" ca="1" si="251"/>
        <v>410.10790776332527</v>
      </c>
      <c r="IS128">
        <f t="shared" ca="1" si="252"/>
        <v>0</v>
      </c>
      <c r="IT128">
        <f t="shared" ca="1" si="253"/>
        <v>614.30070259321758</v>
      </c>
      <c r="IU128">
        <f t="shared" ca="1" si="254"/>
        <v>891.3933520152209</v>
      </c>
      <c r="IV128">
        <f t="shared" ca="1" si="255"/>
        <v>56.960519556317408</v>
      </c>
      <c r="IW128">
        <f t="shared" ca="1" si="256"/>
        <v>7472.7195539354534</v>
      </c>
      <c r="IX128">
        <f t="shared" ca="1" si="257"/>
        <v>0.35888009833531243</v>
      </c>
      <c r="IY128">
        <f t="shared" ca="1" si="258"/>
        <v>256.18532983413735</v>
      </c>
      <c r="IZ128">
        <f t="shared" ca="1" si="259"/>
        <v>0</v>
      </c>
      <c r="JA128">
        <f t="shared" ca="1" si="260"/>
        <v>0.46597132133999497</v>
      </c>
      <c r="JB128">
        <f t="shared" ca="1" si="261"/>
        <v>0</v>
      </c>
      <c r="JC128">
        <f t="shared" ca="1" si="262"/>
        <v>826.0800879104462</v>
      </c>
      <c r="JD128">
        <f t="shared" ca="1" si="263"/>
        <v>1306.443954426863</v>
      </c>
      <c r="JE128">
        <f t="shared" ca="1" si="264"/>
        <v>16352.405538554562</v>
      </c>
      <c r="JF128">
        <f t="shared" ca="1" si="265"/>
        <v>6107.9169230735233</v>
      </c>
      <c r="JG128">
        <f t="shared" ca="1" si="266"/>
        <v>20169.481116557523</v>
      </c>
      <c r="JH128">
        <f t="shared" ca="1" si="267"/>
        <v>6803.6143480141964</v>
      </c>
      <c r="JI128">
        <f t="shared" ca="1" si="268"/>
        <v>28296.28920065724</v>
      </c>
      <c r="JJ128">
        <f t="shared" ca="1" si="269"/>
        <v>22.826193048683081</v>
      </c>
      <c r="JK128">
        <f t="shared" ca="1" si="270"/>
        <v>74.679926726649029</v>
      </c>
      <c r="JL128">
        <f t="shared" ca="1" si="271"/>
        <v>852.98685066764187</v>
      </c>
      <c r="JM128">
        <f t="shared" ca="1" si="272"/>
        <v>13709.800868464432</v>
      </c>
      <c r="JN128">
        <f t="shared" ca="1" si="273"/>
        <v>0</v>
      </c>
      <c r="JO128">
        <f t="shared" ca="1" si="274"/>
        <v>15292.764327021552</v>
      </c>
    </row>
    <row r="129" spans="1:275">
      <c r="A129">
        <v>128</v>
      </c>
      <c r="B129" s="68">
        <f ca="1">OFFSET('ТЗВ всего'!$D$169,0,A129)</f>
        <v>1.014890944318505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J129">
        <f t="shared" ca="1" si="139"/>
        <v>0</v>
      </c>
      <c r="EK129">
        <f t="shared" ca="1" si="140"/>
        <v>0</v>
      </c>
      <c r="EL129">
        <f t="shared" ca="1" si="141"/>
        <v>0</v>
      </c>
      <c r="EM129">
        <f t="shared" ca="1" si="142"/>
        <v>0</v>
      </c>
      <c r="EN129">
        <f t="shared" ca="1" si="143"/>
        <v>0</v>
      </c>
      <c r="EO129">
        <f t="shared" ca="1" si="144"/>
        <v>0</v>
      </c>
      <c r="EP129">
        <f t="shared" ca="1" si="145"/>
        <v>0</v>
      </c>
      <c r="EQ129">
        <f t="shared" ca="1" si="146"/>
        <v>0</v>
      </c>
      <c r="ER129">
        <f t="shared" ca="1" si="147"/>
        <v>0</v>
      </c>
      <c r="ES129">
        <f t="shared" ca="1" si="148"/>
        <v>0</v>
      </c>
      <c r="ET129">
        <f t="shared" ca="1" si="149"/>
        <v>0</v>
      </c>
      <c r="EU129">
        <f t="shared" ca="1" si="150"/>
        <v>0</v>
      </c>
      <c r="EV129">
        <f t="shared" ca="1" si="151"/>
        <v>0</v>
      </c>
      <c r="EW129">
        <f t="shared" ca="1" si="152"/>
        <v>0</v>
      </c>
      <c r="EX129">
        <f t="shared" ca="1" si="153"/>
        <v>0</v>
      </c>
      <c r="EY129">
        <f t="shared" ca="1" si="154"/>
        <v>0</v>
      </c>
      <c r="EZ129">
        <f t="shared" ca="1" si="155"/>
        <v>0</v>
      </c>
      <c r="FA129">
        <f t="shared" ca="1" si="156"/>
        <v>0</v>
      </c>
      <c r="FB129">
        <f t="shared" ca="1" si="157"/>
        <v>0</v>
      </c>
      <c r="FC129">
        <f t="shared" ca="1" si="158"/>
        <v>0</v>
      </c>
      <c r="FD129">
        <f t="shared" ca="1" si="159"/>
        <v>0</v>
      </c>
      <c r="FE129">
        <f t="shared" ca="1" si="160"/>
        <v>0</v>
      </c>
      <c r="FF129">
        <f t="shared" ca="1" si="161"/>
        <v>0</v>
      </c>
      <c r="FG129">
        <f t="shared" ca="1" si="162"/>
        <v>0</v>
      </c>
      <c r="FH129">
        <f t="shared" ca="1" si="163"/>
        <v>0</v>
      </c>
      <c r="FI129">
        <f t="shared" ca="1" si="164"/>
        <v>0</v>
      </c>
      <c r="FJ129">
        <f t="shared" ca="1" si="165"/>
        <v>0</v>
      </c>
      <c r="FK129">
        <f t="shared" ca="1" si="166"/>
        <v>0</v>
      </c>
      <c r="FL129">
        <f t="shared" ca="1" si="167"/>
        <v>0</v>
      </c>
      <c r="FM129">
        <f t="shared" ca="1" si="168"/>
        <v>0</v>
      </c>
      <c r="FN129">
        <f t="shared" ca="1" si="169"/>
        <v>0</v>
      </c>
      <c r="FO129">
        <f t="shared" ca="1" si="170"/>
        <v>0</v>
      </c>
      <c r="FP129">
        <f t="shared" ca="1" si="171"/>
        <v>0</v>
      </c>
      <c r="FQ129">
        <f t="shared" ca="1" si="172"/>
        <v>0</v>
      </c>
      <c r="FR129">
        <f t="shared" ca="1" si="173"/>
        <v>0</v>
      </c>
      <c r="FS129">
        <f t="shared" ca="1" si="174"/>
        <v>0</v>
      </c>
      <c r="FT129">
        <f t="shared" ca="1" si="175"/>
        <v>0</v>
      </c>
      <c r="FU129">
        <f t="shared" ca="1" si="176"/>
        <v>0</v>
      </c>
      <c r="FV129">
        <f t="shared" ca="1" si="177"/>
        <v>0</v>
      </c>
      <c r="FW129">
        <f t="shared" ca="1" si="178"/>
        <v>0</v>
      </c>
      <c r="FX129">
        <f t="shared" ca="1" si="179"/>
        <v>0</v>
      </c>
      <c r="FY129">
        <f t="shared" ca="1" si="180"/>
        <v>0</v>
      </c>
      <c r="FZ129">
        <f t="shared" ca="1" si="181"/>
        <v>0</v>
      </c>
      <c r="GA129">
        <f t="shared" ca="1" si="182"/>
        <v>0</v>
      </c>
      <c r="GB129">
        <f t="shared" ca="1" si="183"/>
        <v>0</v>
      </c>
      <c r="GC129">
        <f t="shared" ca="1" si="184"/>
        <v>0</v>
      </c>
      <c r="GD129">
        <f t="shared" ca="1" si="185"/>
        <v>0</v>
      </c>
      <c r="GE129">
        <f t="shared" ca="1" si="186"/>
        <v>0</v>
      </c>
      <c r="GF129">
        <f t="shared" ca="1" si="187"/>
        <v>0</v>
      </c>
      <c r="GG129">
        <f t="shared" ca="1" si="188"/>
        <v>0</v>
      </c>
      <c r="GH129">
        <f t="shared" ca="1" si="189"/>
        <v>0</v>
      </c>
      <c r="GI129">
        <f t="shared" ca="1" si="190"/>
        <v>0</v>
      </c>
      <c r="GJ129">
        <f t="shared" ca="1" si="191"/>
        <v>0</v>
      </c>
      <c r="GK129">
        <f t="shared" ca="1" si="192"/>
        <v>0</v>
      </c>
      <c r="GL129">
        <f t="shared" ca="1" si="193"/>
        <v>0</v>
      </c>
      <c r="GM129">
        <f t="shared" ca="1" si="194"/>
        <v>0</v>
      </c>
      <c r="GN129">
        <f t="shared" ca="1" si="195"/>
        <v>0</v>
      </c>
      <c r="GO129">
        <f t="shared" ca="1" si="196"/>
        <v>0</v>
      </c>
      <c r="GP129">
        <f t="shared" ca="1" si="197"/>
        <v>0</v>
      </c>
      <c r="GQ129">
        <f t="shared" ca="1" si="198"/>
        <v>0</v>
      </c>
      <c r="GR129">
        <f t="shared" ca="1" si="199"/>
        <v>0</v>
      </c>
      <c r="GS129">
        <f t="shared" ca="1" si="200"/>
        <v>0</v>
      </c>
      <c r="GT129">
        <f t="shared" ca="1" si="201"/>
        <v>0</v>
      </c>
      <c r="GU129">
        <f t="shared" ca="1" si="202"/>
        <v>0</v>
      </c>
      <c r="GV129">
        <f t="shared" ca="1" si="203"/>
        <v>0</v>
      </c>
      <c r="GW129">
        <f t="shared" ca="1" si="204"/>
        <v>0</v>
      </c>
      <c r="GX129">
        <f t="shared" ca="1" si="205"/>
        <v>0</v>
      </c>
      <c r="GY129">
        <f t="shared" ca="1" si="206"/>
        <v>0</v>
      </c>
      <c r="GZ129">
        <f t="shared" ca="1" si="207"/>
        <v>0</v>
      </c>
      <c r="HA129">
        <f t="shared" ca="1" si="208"/>
        <v>0</v>
      </c>
      <c r="HB129">
        <f t="shared" ca="1" si="209"/>
        <v>0</v>
      </c>
      <c r="HC129">
        <f t="shared" ca="1" si="210"/>
        <v>0</v>
      </c>
      <c r="HD129">
        <f t="shared" ca="1" si="211"/>
        <v>0</v>
      </c>
      <c r="HE129">
        <f t="shared" ca="1" si="212"/>
        <v>0</v>
      </c>
      <c r="HF129">
        <f t="shared" ca="1" si="213"/>
        <v>0</v>
      </c>
      <c r="HG129">
        <f t="shared" ca="1" si="214"/>
        <v>0</v>
      </c>
      <c r="HH129">
        <f t="shared" ca="1" si="215"/>
        <v>0</v>
      </c>
      <c r="HI129">
        <f t="shared" ca="1" si="216"/>
        <v>0</v>
      </c>
      <c r="HJ129">
        <f t="shared" ca="1" si="217"/>
        <v>0</v>
      </c>
      <c r="HK129">
        <f t="shared" ca="1" si="218"/>
        <v>0</v>
      </c>
      <c r="HL129">
        <f t="shared" ca="1" si="219"/>
        <v>0</v>
      </c>
      <c r="HM129">
        <f t="shared" ca="1" si="220"/>
        <v>0</v>
      </c>
      <c r="HN129">
        <f t="shared" ca="1" si="221"/>
        <v>0</v>
      </c>
      <c r="HO129">
        <f t="shared" ca="1" si="222"/>
        <v>0</v>
      </c>
      <c r="HP129">
        <f t="shared" ca="1" si="223"/>
        <v>0</v>
      </c>
      <c r="HQ129">
        <f t="shared" ca="1" si="224"/>
        <v>0</v>
      </c>
      <c r="HR129">
        <f t="shared" ca="1" si="225"/>
        <v>0</v>
      </c>
      <c r="HS129">
        <f t="shared" ca="1" si="226"/>
        <v>0</v>
      </c>
      <c r="HT129">
        <f t="shared" ca="1" si="227"/>
        <v>0</v>
      </c>
      <c r="HU129">
        <f t="shared" ca="1" si="228"/>
        <v>0</v>
      </c>
      <c r="HV129">
        <f t="shared" ca="1" si="229"/>
        <v>0</v>
      </c>
      <c r="HW129">
        <f t="shared" ca="1" si="230"/>
        <v>0</v>
      </c>
      <c r="HX129">
        <f t="shared" ca="1" si="231"/>
        <v>0</v>
      </c>
      <c r="HY129">
        <f t="shared" ca="1" si="232"/>
        <v>0</v>
      </c>
      <c r="HZ129">
        <f t="shared" ca="1" si="233"/>
        <v>0</v>
      </c>
      <c r="IA129">
        <f t="shared" ca="1" si="234"/>
        <v>0</v>
      </c>
      <c r="IB129">
        <f t="shared" ca="1" si="235"/>
        <v>0</v>
      </c>
      <c r="IC129">
        <f t="shared" ca="1" si="236"/>
        <v>0</v>
      </c>
      <c r="ID129">
        <f t="shared" ca="1" si="237"/>
        <v>0</v>
      </c>
      <c r="IE129">
        <f t="shared" ca="1" si="238"/>
        <v>0</v>
      </c>
      <c r="IF129">
        <f t="shared" ca="1" si="239"/>
        <v>0</v>
      </c>
      <c r="IG129">
        <f t="shared" ca="1" si="240"/>
        <v>0</v>
      </c>
      <c r="IH129">
        <f t="shared" ca="1" si="241"/>
        <v>0</v>
      </c>
      <c r="II129">
        <f t="shared" ca="1" si="242"/>
        <v>0</v>
      </c>
      <c r="IJ129">
        <f t="shared" ca="1" si="243"/>
        <v>0</v>
      </c>
      <c r="IK129">
        <f t="shared" ca="1" si="244"/>
        <v>0</v>
      </c>
      <c r="IL129">
        <f t="shared" ca="1" si="245"/>
        <v>0</v>
      </c>
      <c r="IM129">
        <f t="shared" ca="1" si="246"/>
        <v>0</v>
      </c>
      <c r="IN129">
        <f t="shared" ca="1" si="247"/>
        <v>0</v>
      </c>
      <c r="IO129">
        <f t="shared" ca="1" si="248"/>
        <v>0</v>
      </c>
      <c r="IP129">
        <f t="shared" ca="1" si="249"/>
        <v>0</v>
      </c>
      <c r="IQ129">
        <f t="shared" ca="1" si="250"/>
        <v>0</v>
      </c>
      <c r="IR129">
        <f t="shared" ca="1" si="251"/>
        <v>0</v>
      </c>
      <c r="IS129">
        <f t="shared" ca="1" si="252"/>
        <v>0</v>
      </c>
      <c r="IT129">
        <f t="shared" ca="1" si="253"/>
        <v>0</v>
      </c>
      <c r="IU129">
        <f t="shared" ca="1" si="254"/>
        <v>0</v>
      </c>
      <c r="IV129">
        <f t="shared" ca="1" si="255"/>
        <v>0</v>
      </c>
      <c r="IW129">
        <f t="shared" ca="1" si="256"/>
        <v>0</v>
      </c>
      <c r="IX129">
        <f t="shared" ca="1" si="257"/>
        <v>0</v>
      </c>
      <c r="IY129">
        <f t="shared" ca="1" si="258"/>
        <v>0</v>
      </c>
      <c r="IZ129">
        <f t="shared" ca="1" si="259"/>
        <v>0</v>
      </c>
      <c r="JA129">
        <f t="shared" ca="1" si="260"/>
        <v>0</v>
      </c>
      <c r="JB129">
        <f t="shared" ca="1" si="261"/>
        <v>0</v>
      </c>
      <c r="JC129">
        <f t="shared" ca="1" si="262"/>
        <v>0</v>
      </c>
      <c r="JD129">
        <f t="shared" ca="1" si="263"/>
        <v>0</v>
      </c>
      <c r="JE129">
        <f t="shared" ca="1" si="264"/>
        <v>0</v>
      </c>
      <c r="JF129">
        <f t="shared" ca="1" si="265"/>
        <v>0</v>
      </c>
      <c r="JG129">
        <f t="shared" ca="1" si="266"/>
        <v>0</v>
      </c>
      <c r="JH129">
        <f t="shared" ca="1" si="267"/>
        <v>0</v>
      </c>
      <c r="JI129">
        <f t="shared" ca="1" si="268"/>
        <v>0</v>
      </c>
      <c r="JJ129">
        <f t="shared" ca="1" si="269"/>
        <v>0</v>
      </c>
      <c r="JK129">
        <f t="shared" ca="1" si="270"/>
        <v>0</v>
      </c>
      <c r="JL129">
        <f t="shared" ca="1" si="271"/>
        <v>0</v>
      </c>
      <c r="JM129">
        <f t="shared" ca="1" si="272"/>
        <v>0</v>
      </c>
      <c r="JN129">
        <f t="shared" ca="1" si="273"/>
        <v>0</v>
      </c>
      <c r="JO129">
        <f t="shared" ca="1" si="274"/>
        <v>0</v>
      </c>
    </row>
    <row r="130" spans="1:275">
      <c r="A130">
        <v>129</v>
      </c>
      <c r="B130" s="68">
        <f ca="1">OFFSET('ТЗВ всего'!$D$169,0,A130)</f>
        <v>1.0215973730966901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J130">
        <f t="shared" ref="EJ130:EJ135" ca="1" si="275">C130*$B130</f>
        <v>0</v>
      </c>
      <c r="EK130">
        <f t="shared" ref="EK130:EK135" ca="1" si="276">D130*$B130</f>
        <v>0</v>
      </c>
      <c r="EL130">
        <f t="shared" ref="EL130:EL135" ca="1" si="277">E130*$B130</f>
        <v>0</v>
      </c>
      <c r="EM130">
        <f t="shared" ref="EM130:EM136" ca="1" si="278">F130*$B130</f>
        <v>0</v>
      </c>
      <c r="EN130">
        <f t="shared" ref="EN130:EN136" ca="1" si="279">G130*$B130</f>
        <v>0</v>
      </c>
      <c r="EO130">
        <f t="shared" ref="EO130:EO136" ca="1" si="280">H130*$B130</f>
        <v>0</v>
      </c>
      <c r="EP130">
        <f t="shared" ref="EP130:EP136" ca="1" si="281">I130*$B130</f>
        <v>0</v>
      </c>
      <c r="EQ130">
        <f t="shared" ref="EQ130:EQ136" ca="1" si="282">J130*$B130</f>
        <v>0</v>
      </c>
      <c r="ER130">
        <f t="shared" ref="ER130:ER136" ca="1" si="283">K130*$B130</f>
        <v>0</v>
      </c>
      <c r="ES130">
        <f t="shared" ref="ES130:ES136" ca="1" si="284">L130*$B130</f>
        <v>0</v>
      </c>
      <c r="ET130">
        <f t="shared" ref="ET130:ET136" ca="1" si="285">M130*$B130</f>
        <v>0</v>
      </c>
      <c r="EU130">
        <f t="shared" ref="EU130:EU136" ca="1" si="286">N130*$B130</f>
        <v>0</v>
      </c>
      <c r="EV130">
        <f t="shared" ref="EV130:EV136" ca="1" si="287">O130*$B130</f>
        <v>0</v>
      </c>
      <c r="EW130">
        <f t="shared" ref="EW130:EW136" ca="1" si="288">P130*$B130</f>
        <v>0</v>
      </c>
      <c r="EX130">
        <f t="shared" ref="EX130:EX136" ca="1" si="289">Q130*$B130</f>
        <v>0</v>
      </c>
      <c r="EY130">
        <f t="shared" ref="EY130:EY136" ca="1" si="290">R130*$B130</f>
        <v>0</v>
      </c>
      <c r="EZ130">
        <f t="shared" ref="EZ130:EZ136" ca="1" si="291">S130*$B130</f>
        <v>0</v>
      </c>
      <c r="FA130">
        <f t="shared" ref="FA130:FA136" ca="1" si="292">T130*$B130</f>
        <v>0</v>
      </c>
      <c r="FB130">
        <f t="shared" ref="FB130:FB136" ca="1" si="293">U130*$B130</f>
        <v>0</v>
      </c>
      <c r="FC130">
        <f t="shared" ref="FC130:FC136" ca="1" si="294">V130*$B130</f>
        <v>0</v>
      </c>
      <c r="FD130">
        <f t="shared" ref="FD130:FD136" ca="1" si="295">W130*$B130</f>
        <v>0</v>
      </c>
      <c r="FE130">
        <f t="shared" ref="FE130:FE136" ca="1" si="296">X130*$B130</f>
        <v>0</v>
      </c>
      <c r="FF130">
        <f t="shared" ref="FF130:FF136" ca="1" si="297">Y130*$B130</f>
        <v>0</v>
      </c>
      <c r="FG130">
        <f t="shared" ref="FG130:FG136" ca="1" si="298">Z130*$B130</f>
        <v>0</v>
      </c>
      <c r="FH130">
        <f t="shared" ref="FH130:FH136" ca="1" si="299">AA130*$B130</f>
        <v>0</v>
      </c>
      <c r="FI130">
        <f t="shared" ref="FI130:FI136" ca="1" si="300">AB130*$B130</f>
        <v>0</v>
      </c>
      <c r="FJ130">
        <f t="shared" ref="FJ130:FJ136" ca="1" si="301">AC130*$B130</f>
        <v>0</v>
      </c>
      <c r="FK130">
        <f t="shared" ref="FK130:FK136" ca="1" si="302">AD130*$B130</f>
        <v>0</v>
      </c>
      <c r="FL130">
        <f t="shared" ref="FL130:FL136" ca="1" si="303">AE130*$B130</f>
        <v>0</v>
      </c>
      <c r="FM130">
        <f t="shared" ref="FM130:FM136" ca="1" si="304">AF130*$B130</f>
        <v>0</v>
      </c>
      <c r="FN130">
        <f t="shared" ref="FN130:FN136" ca="1" si="305">AG130*$B130</f>
        <v>0</v>
      </c>
      <c r="FO130">
        <f t="shared" ref="FO130:FO136" ca="1" si="306">AH130*$B130</f>
        <v>0</v>
      </c>
      <c r="FP130">
        <f t="shared" ref="FP130:FP136" ca="1" si="307">AI130*$B130</f>
        <v>0</v>
      </c>
      <c r="FQ130">
        <f t="shared" ref="FQ130:FQ136" ca="1" si="308">AJ130*$B130</f>
        <v>0</v>
      </c>
      <c r="FR130">
        <f t="shared" ref="FR130:FR136" ca="1" si="309">AK130*$B130</f>
        <v>0</v>
      </c>
      <c r="FS130">
        <f t="shared" ref="FS130:FS136" ca="1" si="310">AL130*$B130</f>
        <v>0</v>
      </c>
      <c r="FT130">
        <f t="shared" ref="FT130:FT136" ca="1" si="311">AM130*$B130</f>
        <v>0</v>
      </c>
      <c r="FU130">
        <f t="shared" ref="FU130:FU136" ca="1" si="312">AN130*$B130</f>
        <v>0</v>
      </c>
      <c r="FV130">
        <f t="shared" ref="FV130:FV136" ca="1" si="313">AO130*$B130</f>
        <v>0</v>
      </c>
      <c r="FW130">
        <f t="shared" ref="FW130:FW136" ca="1" si="314">AP130*$B130</f>
        <v>0</v>
      </c>
      <c r="FX130">
        <f t="shared" ref="FX130:FX136" ca="1" si="315">AQ130*$B130</f>
        <v>0</v>
      </c>
      <c r="FY130">
        <f t="shared" ref="FY130:FY136" ca="1" si="316">AR130*$B130</f>
        <v>0</v>
      </c>
      <c r="FZ130">
        <f t="shared" ref="FZ130:FZ136" ca="1" si="317">AS130*$B130</f>
        <v>0</v>
      </c>
      <c r="GA130">
        <f t="shared" ref="GA130:GA136" ca="1" si="318">AT130*$B130</f>
        <v>0</v>
      </c>
      <c r="GB130">
        <f t="shared" ref="GB130:GB136" ca="1" si="319">AU130*$B130</f>
        <v>0</v>
      </c>
      <c r="GC130">
        <f t="shared" ref="GC130:GC136" ca="1" si="320">AV130*$B130</f>
        <v>0</v>
      </c>
      <c r="GD130">
        <f t="shared" ref="GD130:GD136" ca="1" si="321">AW130*$B130</f>
        <v>0</v>
      </c>
      <c r="GE130">
        <f t="shared" ref="GE130:GE136" ca="1" si="322">AX130*$B130</f>
        <v>0</v>
      </c>
      <c r="GF130">
        <f t="shared" ref="GF130:GF136" ca="1" si="323">AY130*$B130</f>
        <v>0</v>
      </c>
      <c r="GG130">
        <f t="shared" ref="GG130:GG136" ca="1" si="324">AZ130*$B130</f>
        <v>0</v>
      </c>
      <c r="GH130">
        <f t="shared" ref="GH130:GH136" ca="1" si="325">BA130*$B130</f>
        <v>0</v>
      </c>
      <c r="GI130">
        <f t="shared" ref="GI130:GI136" ca="1" si="326">BB130*$B130</f>
        <v>0</v>
      </c>
      <c r="GJ130">
        <f t="shared" ref="GJ130:GJ136" ca="1" si="327">BC130*$B130</f>
        <v>0</v>
      </c>
      <c r="GK130">
        <f t="shared" ref="GK130:GK136" ca="1" si="328">BD130*$B130</f>
        <v>0</v>
      </c>
      <c r="GL130">
        <f t="shared" ref="GL130:GL136" ca="1" si="329">BE130*$B130</f>
        <v>0</v>
      </c>
      <c r="GM130">
        <f t="shared" ref="GM130:GM136" ca="1" si="330">BF130*$B130</f>
        <v>0</v>
      </c>
      <c r="GN130">
        <f t="shared" ref="GN130:GN136" ca="1" si="331">BG130*$B130</f>
        <v>0</v>
      </c>
      <c r="GO130">
        <f t="shared" ref="GO130:GO136" ca="1" si="332">BH130*$B130</f>
        <v>0</v>
      </c>
      <c r="GP130">
        <f t="shared" ref="GP130:GP136" ca="1" si="333">BI130*$B130</f>
        <v>0</v>
      </c>
      <c r="GQ130">
        <f t="shared" ref="GQ130:GQ136" ca="1" si="334">BJ130*$B130</f>
        <v>0</v>
      </c>
      <c r="GR130">
        <f t="shared" ref="GR130:GR136" ca="1" si="335">BK130*$B130</f>
        <v>0</v>
      </c>
      <c r="GS130">
        <f t="shared" ref="GS130:GS136" ca="1" si="336">BL130*$B130</f>
        <v>0</v>
      </c>
      <c r="GT130">
        <f t="shared" ref="GT130:GT136" ca="1" si="337">BM130*$B130</f>
        <v>0</v>
      </c>
      <c r="GU130">
        <f t="shared" ref="GU130:GU136" ca="1" si="338">BN130*$B130</f>
        <v>0</v>
      </c>
      <c r="GV130">
        <f t="shared" ref="GV130:GV136" ca="1" si="339">BO130*$B130</f>
        <v>0</v>
      </c>
      <c r="GW130">
        <f t="shared" ref="GW130:GW136" ca="1" si="340">BP130*$B130</f>
        <v>0</v>
      </c>
      <c r="GX130">
        <f t="shared" ref="GX130:GX136" ca="1" si="341">BQ130*$B130</f>
        <v>0</v>
      </c>
      <c r="GY130">
        <f t="shared" ref="GY130:GY136" ca="1" si="342">BR130*$B130</f>
        <v>0</v>
      </c>
      <c r="GZ130">
        <f t="shared" ref="GZ130:GZ136" ca="1" si="343">BS130*$B130</f>
        <v>0</v>
      </c>
      <c r="HA130">
        <f t="shared" ref="HA130:HA136" ca="1" si="344">BT130*$B130</f>
        <v>0</v>
      </c>
      <c r="HB130">
        <f t="shared" ref="HB130:HB136" ca="1" si="345">BU130*$B130</f>
        <v>0</v>
      </c>
      <c r="HC130">
        <f t="shared" ref="HC130:HC136" ca="1" si="346">BV130*$B130</f>
        <v>0</v>
      </c>
      <c r="HD130">
        <f t="shared" ref="HD130:HD136" ca="1" si="347">BW130*$B130</f>
        <v>0</v>
      </c>
      <c r="HE130">
        <f t="shared" ref="HE130:HE136" ca="1" si="348">BX130*$B130</f>
        <v>0</v>
      </c>
      <c r="HF130">
        <f t="shared" ref="HF130:HF136" ca="1" si="349">BY130*$B130</f>
        <v>0</v>
      </c>
      <c r="HG130">
        <f t="shared" ref="HG130:HG136" ca="1" si="350">BZ130*$B130</f>
        <v>0</v>
      </c>
      <c r="HH130">
        <f t="shared" ref="HH130:HH136" ca="1" si="351">CA130*$B130</f>
        <v>0</v>
      </c>
      <c r="HI130">
        <f t="shared" ref="HI130:HI136" ca="1" si="352">CB130*$B130</f>
        <v>0</v>
      </c>
      <c r="HJ130">
        <f t="shared" ref="HJ130:HJ136" ca="1" si="353">CC130*$B130</f>
        <v>0</v>
      </c>
      <c r="HK130">
        <f t="shared" ref="HK130:HK136" ca="1" si="354">CD130*$B130</f>
        <v>0</v>
      </c>
      <c r="HL130">
        <f t="shared" ref="HL130:HL136" ca="1" si="355">CE130*$B130</f>
        <v>0</v>
      </c>
      <c r="HM130">
        <f t="shared" ref="HM130:HM136" ca="1" si="356">CF130*$B130</f>
        <v>0</v>
      </c>
      <c r="HN130">
        <f t="shared" ref="HN130:HN136" ca="1" si="357">CG130*$B130</f>
        <v>0</v>
      </c>
      <c r="HO130">
        <f t="shared" ref="HO130:HO136" ca="1" si="358">CH130*$B130</f>
        <v>0</v>
      </c>
      <c r="HP130">
        <f t="shared" ref="HP130:HP136" ca="1" si="359">CI130*$B130</f>
        <v>0</v>
      </c>
      <c r="HQ130">
        <f t="shared" ref="HQ130:HQ136" ca="1" si="360">CJ130*$B130</f>
        <v>0</v>
      </c>
      <c r="HR130">
        <f t="shared" ref="HR130:HR136" ca="1" si="361">CK130*$B130</f>
        <v>0</v>
      </c>
      <c r="HS130">
        <f t="shared" ref="HS130:HS136" ca="1" si="362">CL130*$B130</f>
        <v>0</v>
      </c>
      <c r="HT130">
        <f t="shared" ref="HT130:HT136" ca="1" si="363">CM130*$B130</f>
        <v>0</v>
      </c>
      <c r="HU130">
        <f t="shared" ref="HU130:HU136" ca="1" si="364">CN130*$B130</f>
        <v>0</v>
      </c>
      <c r="HV130">
        <f t="shared" ref="HV130:HV136" ca="1" si="365">CO130*$B130</f>
        <v>0</v>
      </c>
      <c r="HW130">
        <f t="shared" ref="HW130:HW136" ca="1" si="366">CP130*$B130</f>
        <v>0</v>
      </c>
      <c r="HX130">
        <f t="shared" ref="HX130:HX136" ca="1" si="367">CQ130*$B130</f>
        <v>0</v>
      </c>
      <c r="HY130">
        <f t="shared" ref="HY130:HY136" ca="1" si="368">CR130*$B130</f>
        <v>0</v>
      </c>
      <c r="HZ130">
        <f t="shared" ref="HZ130:HZ136" ca="1" si="369">CS130*$B130</f>
        <v>0</v>
      </c>
      <c r="IA130">
        <f t="shared" ref="IA130:IA136" ca="1" si="370">CT130*$B130</f>
        <v>0</v>
      </c>
      <c r="IB130">
        <f t="shared" ref="IB130:IB136" ca="1" si="371">CU130*$B130</f>
        <v>0</v>
      </c>
      <c r="IC130">
        <f t="shared" ref="IC130:IC136" ca="1" si="372">CV130*$B130</f>
        <v>0</v>
      </c>
      <c r="ID130">
        <f t="shared" ref="ID130:ID136" ca="1" si="373">CW130*$B130</f>
        <v>0</v>
      </c>
      <c r="IE130">
        <f t="shared" ref="IE130:IE136" ca="1" si="374">CX130*$B130</f>
        <v>0</v>
      </c>
      <c r="IF130">
        <f t="shared" ref="IF130:IF136" ca="1" si="375">CY130*$B130</f>
        <v>0</v>
      </c>
      <c r="IG130">
        <f t="shared" ref="IG130:IG136" ca="1" si="376">CZ130*$B130</f>
        <v>0</v>
      </c>
      <c r="IH130">
        <f t="shared" ref="IH130:IH136" ca="1" si="377">DA130*$B130</f>
        <v>0</v>
      </c>
      <c r="II130">
        <f t="shared" ref="II130:II136" ca="1" si="378">DB130*$B130</f>
        <v>0</v>
      </c>
      <c r="IJ130">
        <f t="shared" ref="IJ130:IJ136" ca="1" si="379">DC130*$B130</f>
        <v>0</v>
      </c>
      <c r="IK130">
        <f t="shared" ref="IK130:IK136" ca="1" si="380">DD130*$B130</f>
        <v>0</v>
      </c>
      <c r="IL130">
        <f t="shared" ref="IL130:IL136" ca="1" si="381">DE130*$B130</f>
        <v>0</v>
      </c>
      <c r="IM130">
        <f t="shared" ref="IM130:IM136" ca="1" si="382">DF130*$B130</f>
        <v>0</v>
      </c>
      <c r="IN130">
        <f t="shared" ref="IN130:IN136" ca="1" si="383">DG130*$B130</f>
        <v>0</v>
      </c>
      <c r="IO130">
        <f t="shared" ref="IO130:IO136" ca="1" si="384">DH130*$B130</f>
        <v>0</v>
      </c>
      <c r="IP130">
        <f t="shared" ref="IP130:IP136" ca="1" si="385">DI130*$B130</f>
        <v>0</v>
      </c>
      <c r="IQ130">
        <f t="shared" ref="IQ130:IQ136" ca="1" si="386">DJ130*$B130</f>
        <v>0</v>
      </c>
      <c r="IR130">
        <f t="shared" ref="IR130:IR136" ca="1" si="387">DK130*$B130</f>
        <v>0</v>
      </c>
      <c r="IS130">
        <f t="shared" ref="IS130:IS136" ca="1" si="388">DL130*$B130</f>
        <v>0</v>
      </c>
      <c r="IT130">
        <f t="shared" ref="IT130:IT136" ca="1" si="389">DM130*$B130</f>
        <v>0</v>
      </c>
      <c r="IU130">
        <f t="shared" ref="IU130:IU136" ca="1" si="390">DN130*$B130</f>
        <v>0</v>
      </c>
      <c r="IV130">
        <f t="shared" ref="IV130:IV136" ca="1" si="391">DO130*$B130</f>
        <v>0</v>
      </c>
      <c r="IW130">
        <f t="shared" ref="IW130:IW136" ca="1" si="392">DP130*$B130</f>
        <v>0</v>
      </c>
      <c r="IX130">
        <f t="shared" ref="IX130:IX136" ca="1" si="393">DQ130*$B130</f>
        <v>0</v>
      </c>
      <c r="IY130">
        <f t="shared" ref="IY130:IY136" ca="1" si="394">DR130*$B130</f>
        <v>0</v>
      </c>
      <c r="IZ130">
        <f t="shared" ref="IZ130:IZ136" ca="1" si="395">DS130*$B130</f>
        <v>0</v>
      </c>
      <c r="JA130">
        <f t="shared" ref="JA130:JA136" ca="1" si="396">DT130*$B130</f>
        <v>0</v>
      </c>
      <c r="JB130">
        <f t="shared" ref="JB130:JB136" ca="1" si="397">DU130*$B130</f>
        <v>0</v>
      </c>
      <c r="JC130">
        <f t="shared" ref="JC130:JC136" ca="1" si="398">DV130*$B130</f>
        <v>0</v>
      </c>
      <c r="JD130">
        <f t="shared" ref="JD130:JD136" ca="1" si="399">DW130*$B130</f>
        <v>0</v>
      </c>
      <c r="JE130">
        <f t="shared" ref="JE130:JE136" ca="1" si="400">DX130*$B130</f>
        <v>0</v>
      </c>
      <c r="JF130">
        <f t="shared" ref="JF130:JF136" ca="1" si="401">DY130*$B130</f>
        <v>0</v>
      </c>
      <c r="JG130">
        <f t="shared" ref="JG130:JG136" ca="1" si="402">DZ130*$B130</f>
        <v>0</v>
      </c>
      <c r="JH130">
        <f t="shared" ref="JH130:JH136" ca="1" si="403">EA130*$B130</f>
        <v>0</v>
      </c>
      <c r="JI130">
        <f t="shared" ref="JI130:JI136" ca="1" si="404">EB130*$B130</f>
        <v>0</v>
      </c>
      <c r="JJ130">
        <f t="shared" ref="JJ130:JJ136" ca="1" si="405">EC130*$B130</f>
        <v>0</v>
      </c>
      <c r="JK130">
        <f t="shared" ref="JK130:JK136" ca="1" si="406">ED130*$B130</f>
        <v>0</v>
      </c>
      <c r="JL130">
        <f t="shared" ref="JL130:JL136" ca="1" si="407">EE130*$B130</f>
        <v>0</v>
      </c>
      <c r="JM130">
        <f t="shared" ref="JM130:JM136" ca="1" si="408">EF130*$B130</f>
        <v>0</v>
      </c>
      <c r="JN130">
        <f t="shared" ref="JN130:JN136" ca="1" si="409">EG130*$B130</f>
        <v>0</v>
      </c>
      <c r="JO130">
        <f t="shared" ref="JO130:JO136" ca="1" si="410">EH130*$B130</f>
        <v>0</v>
      </c>
    </row>
    <row r="131" spans="1:275">
      <c r="A131">
        <v>130</v>
      </c>
      <c r="B131" s="68">
        <f ca="1">OFFSET('ТЗВ всего'!$D$169,0,A131)</f>
        <v>1.0099387715762989</v>
      </c>
      <c r="C131" s="5">
        <v>7.9750326701622395E-2</v>
      </c>
      <c r="D131" s="5">
        <v>0</v>
      </c>
      <c r="E131" s="5">
        <v>0</v>
      </c>
      <c r="F131" s="5">
        <v>0</v>
      </c>
      <c r="G131" s="5">
        <v>0</v>
      </c>
      <c r="H131" s="5">
        <v>170.65941813108154</v>
      </c>
      <c r="I131" s="5">
        <v>63.110242428982673</v>
      </c>
      <c r="J131" s="5">
        <v>0</v>
      </c>
      <c r="K131" s="5">
        <v>0</v>
      </c>
      <c r="L131" s="5">
        <v>0</v>
      </c>
      <c r="M131" s="5">
        <v>1.4976486054545194E-4</v>
      </c>
      <c r="N131" s="5">
        <v>0</v>
      </c>
      <c r="O131" s="5">
        <v>7.6811262976176943E-3</v>
      </c>
      <c r="P131" s="5">
        <v>1.7689445066117183E-2</v>
      </c>
      <c r="Q131" s="5">
        <v>0</v>
      </c>
      <c r="R131" s="5">
        <v>5.9304614259900711E-3</v>
      </c>
      <c r="S131" s="5">
        <v>0</v>
      </c>
      <c r="T131" s="5">
        <v>3.1789671318407909E-3</v>
      </c>
      <c r="U131" s="5">
        <v>8.4405090520157464E-3</v>
      </c>
      <c r="V131" s="5">
        <v>5.4069437597509031E-5</v>
      </c>
      <c r="W131" s="5">
        <v>1.1209244303884906E-5</v>
      </c>
      <c r="X131" s="5">
        <v>2.6251991693958701E-3</v>
      </c>
      <c r="Y131" s="5">
        <v>0</v>
      </c>
      <c r="Z131" s="5">
        <v>0</v>
      </c>
      <c r="AA131" s="5">
        <v>0</v>
      </c>
      <c r="AB131" s="5">
        <v>3.7185486927493135E-4</v>
      </c>
      <c r="AC131" s="5">
        <v>0</v>
      </c>
      <c r="AD131" s="5">
        <v>1.0007975856284361</v>
      </c>
      <c r="AE131" s="5">
        <v>0.8053452384838683</v>
      </c>
      <c r="AF131" s="5">
        <v>2.3615930088403583E-2</v>
      </c>
      <c r="AG131" s="5">
        <v>19.192732269022361</v>
      </c>
      <c r="AH131" s="5">
        <v>0.98586448694774698</v>
      </c>
      <c r="AI131" s="5">
        <v>4.026725009232509E-2</v>
      </c>
      <c r="AJ131" s="5">
        <v>3.2506708027454798E-2</v>
      </c>
      <c r="AK131" s="5">
        <v>4.3930002723805116E-2</v>
      </c>
      <c r="AL131" s="5">
        <v>4.6556043671428925E-2</v>
      </c>
      <c r="AM131" s="5">
        <v>0</v>
      </c>
      <c r="AN131" s="5">
        <v>3.5746615954385803E-5</v>
      </c>
      <c r="AO131" s="5">
        <v>2.432013185122809E-2</v>
      </c>
      <c r="AP131" s="5">
        <v>0</v>
      </c>
      <c r="AQ131" s="5">
        <v>3.2434590483793449E-2</v>
      </c>
      <c r="AR131" s="5">
        <v>0</v>
      </c>
      <c r="AS131" s="5">
        <v>1.1231760550766272</v>
      </c>
      <c r="AT131" s="5">
        <v>1.2235813524558322E-3</v>
      </c>
      <c r="AU131" s="5">
        <v>5.3709612819653516E-2</v>
      </c>
      <c r="AV131" s="5">
        <v>0.13556466503212833</v>
      </c>
      <c r="AW131" s="5">
        <v>5.1043290987012456E-4</v>
      </c>
      <c r="AX131" s="5">
        <v>0.1786590897827374</v>
      </c>
      <c r="AY131" s="5">
        <v>0.7012251821137806</v>
      </c>
      <c r="AZ131" s="5">
        <v>3.4220115033729299E-2</v>
      </c>
      <c r="BA131" s="5">
        <v>7.8981934211059965E-2</v>
      </c>
      <c r="BB131" s="5">
        <v>6.3713493082036277E-2</v>
      </c>
      <c r="BC131" s="5">
        <v>1.8529943863307762E-2</v>
      </c>
      <c r="BD131" s="5">
        <v>4.9117535616377023E-2</v>
      </c>
      <c r="BE131" s="5">
        <v>2.356774693296225</v>
      </c>
      <c r="BF131" s="5">
        <v>3.9955406051061555E-5</v>
      </c>
      <c r="BG131" s="5">
        <v>9.3081854649628912E-5</v>
      </c>
      <c r="BH131" s="5">
        <v>4.7683207676797207E-2</v>
      </c>
      <c r="BI131" s="5">
        <v>2.8355150070217918E-3</v>
      </c>
      <c r="BJ131" s="5">
        <v>7.1790236973462498E-2</v>
      </c>
      <c r="BK131" s="5">
        <v>7.8806090702136942</v>
      </c>
      <c r="BL131" s="5">
        <v>0.22586567253033452</v>
      </c>
      <c r="BM131" s="5">
        <v>0.21680851925217634</v>
      </c>
      <c r="BN131" s="5">
        <v>3.5373568449607822</v>
      </c>
      <c r="BO131" s="5">
        <v>5.926085482564529E-2</v>
      </c>
      <c r="BP131" s="5">
        <v>2.4010328181075824</v>
      </c>
      <c r="BQ131" s="5">
        <v>2.1857458010921147</v>
      </c>
      <c r="BR131" s="5">
        <v>2.1391873421876821E-3</v>
      </c>
      <c r="BS131" s="5">
        <v>9.4430947288033917E-2</v>
      </c>
      <c r="BT131" s="5">
        <v>0</v>
      </c>
      <c r="BU131" s="5">
        <v>9.235191487352985</v>
      </c>
      <c r="BV131" s="5">
        <v>3.6117637319563349</v>
      </c>
      <c r="BW131" s="5">
        <v>9.4509847645047481E-5</v>
      </c>
      <c r="BX131" s="5">
        <v>0</v>
      </c>
      <c r="BY131" s="5">
        <v>1.2326762698103236E-2</v>
      </c>
      <c r="BZ131" s="5">
        <v>2.3137975641520504E-3</v>
      </c>
      <c r="CA131" s="5">
        <v>4.1725306307271607E-4</v>
      </c>
      <c r="CB131" s="5">
        <v>2.1782602225284669E-4</v>
      </c>
      <c r="CC131" s="5">
        <v>4.9217601426253275E-5</v>
      </c>
      <c r="CD131" s="5">
        <v>2.396972706399219E-2</v>
      </c>
      <c r="CE131" s="5">
        <v>3.2549910382182965E-5</v>
      </c>
      <c r="CF131" s="5">
        <v>7.1432284481273145E-2</v>
      </c>
      <c r="CG131" s="5">
        <v>9.6630143648955332E-3</v>
      </c>
      <c r="CH131" s="5">
        <v>6.4420944275200617E-5</v>
      </c>
      <c r="CI131" s="5">
        <v>2.4153816537506739E-2</v>
      </c>
      <c r="CJ131" s="5">
        <v>1.2915335091906552E-2</v>
      </c>
      <c r="CK131" s="5">
        <v>0</v>
      </c>
      <c r="CL131" s="5">
        <v>5.0473586467402449E-5</v>
      </c>
      <c r="CM131" s="5">
        <v>0</v>
      </c>
      <c r="CN131" s="5">
        <v>0</v>
      </c>
      <c r="CO131" s="5">
        <v>3.9488803663236812E-4</v>
      </c>
      <c r="CP131" s="5">
        <v>0</v>
      </c>
      <c r="CQ131" s="5">
        <v>0</v>
      </c>
      <c r="CR131" s="5">
        <v>2.2725775242818925E-2</v>
      </c>
      <c r="CS131" s="5">
        <v>0</v>
      </c>
      <c r="CT131" s="5">
        <v>28651.924088241634</v>
      </c>
      <c r="CU131" s="5">
        <v>833.42352232697363</v>
      </c>
      <c r="CV131" s="5">
        <v>9.3153503065806054E-2</v>
      </c>
      <c r="CW131" s="5">
        <v>277.29676581029111</v>
      </c>
      <c r="CX131" s="5">
        <v>0</v>
      </c>
      <c r="CY131" s="5">
        <v>73.862724143219879</v>
      </c>
      <c r="CZ131" s="5">
        <v>0</v>
      </c>
      <c r="DA131" s="5">
        <v>0</v>
      </c>
      <c r="DB131" s="5">
        <v>0</v>
      </c>
      <c r="DC131" s="5">
        <v>5830.9652883619065</v>
      </c>
      <c r="DD131" s="5">
        <v>0</v>
      </c>
      <c r="DE131" s="5">
        <v>30.909042269579416</v>
      </c>
      <c r="DF131" s="5">
        <v>0</v>
      </c>
      <c r="DG131" s="5">
        <v>765.43008535163733</v>
      </c>
      <c r="DH131" s="5">
        <v>0</v>
      </c>
      <c r="DI131" s="5">
        <v>0</v>
      </c>
      <c r="DJ131" s="5">
        <v>89.895663396419394</v>
      </c>
      <c r="DK131" s="5">
        <v>0</v>
      </c>
      <c r="DL131" s="5">
        <v>21446.247864992736</v>
      </c>
      <c r="DM131" s="5">
        <v>350.30616074098435</v>
      </c>
      <c r="DN131" s="5">
        <v>561.31273208652692</v>
      </c>
      <c r="DO131" s="5">
        <v>560.11529847319434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1.1490132063866643</v>
      </c>
      <c r="DX131" s="5">
        <v>15297.182696621647</v>
      </c>
      <c r="DY131" s="5">
        <v>6849.5579825355035</v>
      </c>
      <c r="DZ131" s="5">
        <v>291.04724867070581</v>
      </c>
      <c r="EA131" s="5">
        <v>0</v>
      </c>
      <c r="EB131" s="5">
        <v>0</v>
      </c>
      <c r="EC131" s="5">
        <v>23476.856332264433</v>
      </c>
      <c r="ED131" s="5">
        <v>58.203050415016861</v>
      </c>
      <c r="EE131" s="5">
        <v>682.01593277322036</v>
      </c>
      <c r="EF131" s="5">
        <v>54847.114217401264</v>
      </c>
      <c r="EG131" s="5">
        <v>0</v>
      </c>
      <c r="EH131" s="5">
        <v>0</v>
      </c>
      <c r="EJ131">
        <f t="shared" ca="1" si="275"/>
        <v>8.0542946981845026E-2</v>
      </c>
      <c r="EK131">
        <f t="shared" ca="1" si="276"/>
        <v>0</v>
      </c>
      <c r="EL131">
        <f t="shared" ca="1" si="277"/>
        <v>0</v>
      </c>
      <c r="EM131">
        <f t="shared" ca="1" si="278"/>
        <v>0</v>
      </c>
      <c r="EN131">
        <f t="shared" ca="1" si="279"/>
        <v>0</v>
      </c>
      <c r="EO131">
        <f t="shared" ca="1" si="280"/>
        <v>172.35556310523043</v>
      </c>
      <c r="EP131">
        <f t="shared" ca="1" si="281"/>
        <v>63.737480712609177</v>
      </c>
      <c r="EQ131">
        <f t="shared" ca="1" si="282"/>
        <v>0</v>
      </c>
      <c r="ER131">
        <f t="shared" ca="1" si="283"/>
        <v>0</v>
      </c>
      <c r="ES131">
        <f t="shared" ca="1" si="284"/>
        <v>0</v>
      </c>
      <c r="ET131">
        <f t="shared" ca="1" si="285"/>
        <v>1.5125333928456944E-4</v>
      </c>
      <c r="EU131">
        <f t="shared" ca="1" si="286"/>
        <v>0</v>
      </c>
      <c r="EV131">
        <f t="shared" ca="1" si="287"/>
        <v>7.7574672573384185E-3</v>
      </c>
      <c r="EW131">
        <f t="shared" ca="1" si="288"/>
        <v>1.7865256419940807E-2</v>
      </c>
      <c r="EX131">
        <f t="shared" ca="1" si="289"/>
        <v>0</v>
      </c>
      <c r="EY131">
        <f t="shared" ca="1" si="290"/>
        <v>5.9894029274450379E-3</v>
      </c>
      <c r="EZ131">
        <f t="shared" ca="1" si="291"/>
        <v>0</v>
      </c>
      <c r="FA131">
        <f t="shared" ca="1" si="292"/>
        <v>3.2105621600127185E-3</v>
      </c>
      <c r="FB131">
        <f t="shared" ca="1" si="293"/>
        <v>8.524397343471414E-3</v>
      </c>
      <c r="FC131">
        <f t="shared" ca="1" si="294"/>
        <v>5.4606821387049616E-5</v>
      </c>
      <c r="FD131">
        <f t="shared" ca="1" si="295"/>
        <v>1.1320650422564147E-5</v>
      </c>
      <c r="FE131">
        <f t="shared" ca="1" si="296"/>
        <v>2.6512904242827853E-3</v>
      </c>
      <c r="FF131">
        <f t="shared" ca="1" si="297"/>
        <v>0</v>
      </c>
      <c r="FG131">
        <f t="shared" ca="1" si="298"/>
        <v>0</v>
      </c>
      <c r="FH131">
        <f t="shared" ca="1" si="299"/>
        <v>0</v>
      </c>
      <c r="FI131">
        <f t="shared" ca="1" si="300"/>
        <v>3.7555064988018937E-4</v>
      </c>
      <c r="FJ131">
        <f t="shared" ca="1" si="301"/>
        <v>0</v>
      </c>
      <c r="FK131">
        <f t="shared" ca="1" si="302"/>
        <v>1.0107442842261085</v>
      </c>
      <c r="FL131">
        <f t="shared" ca="1" si="303"/>
        <v>0.81334938084921937</v>
      </c>
      <c r="FM131">
        <f t="shared" ca="1" si="304"/>
        <v>2.3850643423114069E-2</v>
      </c>
      <c r="FN131">
        <f t="shared" ca="1" si="305"/>
        <v>19.383484450969235</v>
      </c>
      <c r="FO131">
        <f t="shared" ca="1" si="306"/>
        <v>0.99566276888870575</v>
      </c>
      <c r="FP131">
        <f t="shared" ca="1" si="307"/>
        <v>4.0667457092998405E-2</v>
      </c>
      <c r="FQ131">
        <f t="shared" ca="1" si="308"/>
        <v>3.2829784773237114E-2</v>
      </c>
      <c r="FR131">
        <f t="shared" ca="1" si="309"/>
        <v>4.43666129862232E-2</v>
      </c>
      <c r="FS131">
        <f t="shared" ca="1" si="310"/>
        <v>4.7018753554975451E-2</v>
      </c>
      <c r="FT131">
        <f t="shared" ca="1" si="311"/>
        <v>0</v>
      </c>
      <c r="FU131">
        <f t="shared" ca="1" si="312"/>
        <v>3.6101893404982127E-5</v>
      </c>
      <c r="FV131">
        <f t="shared" ca="1" si="313"/>
        <v>2.4561844086402915E-2</v>
      </c>
      <c r="FW131">
        <f t="shared" ca="1" si="314"/>
        <v>0</v>
      </c>
      <c r="FX131">
        <f t="shared" ca="1" si="315"/>
        <v>3.2756950469782671E-2</v>
      </c>
      <c r="FY131">
        <f t="shared" ca="1" si="316"/>
        <v>0</v>
      </c>
      <c r="FZ131">
        <f t="shared" ca="1" si="317"/>
        <v>1.1343390453280022</v>
      </c>
      <c r="GA131">
        <f t="shared" ca="1" si="318"/>
        <v>1.2357422480229095E-3</v>
      </c>
      <c r="GB131">
        <f t="shared" ca="1" si="319"/>
        <v>5.4243420392919503E-2</v>
      </c>
      <c r="GC131">
        <f t="shared" ca="1" si="320"/>
        <v>0.13691201127170013</v>
      </c>
      <c r="GD131">
        <f t="shared" ca="1" si="321"/>
        <v>5.1550598596634923E-4</v>
      </c>
      <c r="GE131">
        <f t="shared" ca="1" si="322"/>
        <v>0.1804347416661175</v>
      </c>
      <c r="GF131">
        <f t="shared" ca="1" si="323"/>
        <v>0.70819449902235798</v>
      </c>
      <c r="GG131">
        <f t="shared" ca="1" si="324"/>
        <v>3.4560220940364206E-2</v>
      </c>
      <c r="GH131">
        <f t="shared" ca="1" si="325"/>
        <v>7.9766917613837959E-2</v>
      </c>
      <c r="GI131">
        <f t="shared" ca="1" si="326"/>
        <v>6.4346726936106727E-2</v>
      </c>
      <c r="GJ131">
        <f t="shared" ca="1" si="327"/>
        <v>1.8714108742686818E-2</v>
      </c>
      <c r="GK131">
        <f t="shared" ca="1" si="328"/>
        <v>4.9605703583258914E-2</v>
      </c>
      <c r="GL131">
        <f t="shared" ca="1" si="329"/>
        <v>2.380198138629698</v>
      </c>
      <c r="GM131">
        <f t="shared" ca="1" si="330"/>
        <v>4.0352513705041324E-5</v>
      </c>
      <c r="GN131">
        <f t="shared" ca="1" si="331"/>
        <v>9.4006973940889831E-5</v>
      </c>
      <c r="GO131">
        <f t="shared" ca="1" si="332"/>
        <v>4.8157120185922116E-2</v>
      </c>
      <c r="GP131">
        <f t="shared" ca="1" si="333"/>
        <v>2.8636965429777489E-3</v>
      </c>
      <c r="GQ131">
        <f t="shared" ca="1" si="334"/>
        <v>7.2503743740150103E-2</v>
      </c>
      <c r="GR131">
        <f t="shared" ca="1" si="335"/>
        <v>7.9589326436446566</v>
      </c>
      <c r="GS131">
        <f t="shared" ca="1" si="336"/>
        <v>0.22811049985654064</v>
      </c>
      <c r="GT131">
        <f t="shared" ca="1" si="337"/>
        <v>0.21896332960081932</v>
      </c>
      <c r="GU131">
        <f t="shared" ca="1" si="338"/>
        <v>3.5725138266267047</v>
      </c>
      <c r="GV131">
        <f t="shared" ca="1" si="339"/>
        <v>5.9849834925173588E-2</v>
      </c>
      <c r="GW131">
        <f t="shared" ca="1" si="340"/>
        <v>2.4248961348339506</v>
      </c>
      <c r="GX131">
        <f t="shared" ca="1" si="341"/>
        <v>2.2074694293330235</v>
      </c>
      <c r="GY131">
        <f t="shared" ca="1" si="342"/>
        <v>2.1604482365405954E-3</v>
      </c>
      <c r="GZ131">
        <f t="shared" ca="1" si="343"/>
        <v>9.536947490286321E-2</v>
      </c>
      <c r="HA131">
        <f t="shared" ca="1" si="344"/>
        <v>0</v>
      </c>
      <c r="HB131">
        <f t="shared" ca="1" si="345"/>
        <v>9.3269779460091655</v>
      </c>
      <c r="HC131">
        <f t="shared" ca="1" si="346"/>
        <v>3.6476602266758098</v>
      </c>
      <c r="HD131">
        <f t="shared" ca="1" si="347"/>
        <v>9.5449159432502411E-5</v>
      </c>
      <c r="HE131">
        <f t="shared" ca="1" si="348"/>
        <v>0</v>
      </c>
      <c r="HF131">
        <f t="shared" ca="1" si="349"/>
        <v>1.2449275576834926E-2</v>
      </c>
      <c r="HG131">
        <f t="shared" ca="1" si="350"/>
        <v>2.3367938696159545E-3</v>
      </c>
      <c r="HH131">
        <f t="shared" ca="1" si="351"/>
        <v>4.2140004595610681E-4</v>
      </c>
      <c r="HI131">
        <f t="shared" ca="1" si="352"/>
        <v>2.1999094533139152E-4</v>
      </c>
      <c r="HJ131">
        <f t="shared" ca="1" si="353"/>
        <v>4.9706763924362124E-5</v>
      </c>
      <c r="HK131">
        <f t="shared" ca="1" si="354"/>
        <v>2.4207956706027437E-2</v>
      </c>
      <c r="HL131">
        <f t="shared" ca="1" si="355"/>
        <v>3.287341650630048E-5</v>
      </c>
      <c r="HM131">
        <f t="shared" ca="1" si="356"/>
        <v>7.2142233639905712E-2</v>
      </c>
      <c r="HN131">
        <f t="shared" ca="1" si="357"/>
        <v>9.7590528574067244E-3</v>
      </c>
      <c r="HO131">
        <f t="shared" ca="1" si="358"/>
        <v>6.5061209325081309E-5</v>
      </c>
      <c r="HP131">
        <f t="shared" ca="1" si="359"/>
        <v>2.4393875802768847E-2</v>
      </c>
      <c r="HQ131">
        <f t="shared" ca="1" si="360"/>
        <v>1.3043697657216368E-2</v>
      </c>
      <c r="HR131">
        <f t="shared" ca="1" si="361"/>
        <v>0</v>
      </c>
      <c r="HS131">
        <f t="shared" ca="1" si="362"/>
        <v>5.0975231913938532E-5</v>
      </c>
      <c r="HT131">
        <f t="shared" ca="1" si="363"/>
        <v>0</v>
      </c>
      <c r="HU131">
        <f t="shared" ca="1" si="364"/>
        <v>0</v>
      </c>
      <c r="HV131">
        <f t="shared" ca="1" si="365"/>
        <v>3.9881273862667037E-4</v>
      </c>
      <c r="HW131">
        <f t="shared" ca="1" si="366"/>
        <v>0</v>
      </c>
      <c r="HX131">
        <f t="shared" ca="1" si="367"/>
        <v>0</v>
      </c>
      <c r="HY131">
        <f t="shared" ca="1" si="368"/>
        <v>2.295164153185161E-2</v>
      </c>
      <c r="HZ131">
        <f t="shared" ca="1" si="369"/>
        <v>0</v>
      </c>
      <c r="IA131">
        <f t="shared" ca="1" si="370"/>
        <v>28936.689016976125</v>
      </c>
      <c r="IB131">
        <f t="shared" ca="1" si="371"/>
        <v>841.70672834169579</v>
      </c>
      <c r="IC131">
        <f t="shared" ca="1" si="372"/>
        <v>9.407933445430916E-2</v>
      </c>
      <c r="ID131">
        <f t="shared" ca="1" si="373"/>
        <v>280.05275502452605</v>
      </c>
      <c r="IE131">
        <f t="shared" ca="1" si="374"/>
        <v>0</v>
      </c>
      <c r="IF131">
        <f t="shared" ca="1" si="375"/>
        <v>74.596828886482513</v>
      </c>
      <c r="IG131">
        <f t="shared" ca="1" si="376"/>
        <v>0</v>
      </c>
      <c r="IH131">
        <f t="shared" ca="1" si="377"/>
        <v>0</v>
      </c>
      <c r="II131">
        <f t="shared" ca="1" si="378"/>
        <v>0</v>
      </c>
      <c r="IJ131">
        <f t="shared" ca="1" si="379"/>
        <v>5888.9179204322627</v>
      </c>
      <c r="IK131">
        <f t="shared" ca="1" si="380"/>
        <v>0</v>
      </c>
      <c r="IL131">
        <f t="shared" ca="1" si="381"/>
        <v>31.216240180338932</v>
      </c>
      <c r="IM131">
        <f t="shared" ca="1" si="382"/>
        <v>0</v>
      </c>
      <c r="IN131">
        <f t="shared" ca="1" si="383"/>
        <v>773.03752012757423</v>
      </c>
      <c r="IO131">
        <f t="shared" ca="1" si="384"/>
        <v>0</v>
      </c>
      <c r="IP131">
        <f t="shared" ca="1" si="385"/>
        <v>0</v>
      </c>
      <c r="IQ131">
        <f t="shared" ca="1" si="386"/>
        <v>90.789115860616263</v>
      </c>
      <c r="IR131">
        <f t="shared" ca="1" si="387"/>
        <v>0</v>
      </c>
      <c r="IS131">
        <f t="shared" ca="1" si="388"/>
        <v>21659.397223691587</v>
      </c>
      <c r="IT131">
        <f t="shared" ca="1" si="389"/>
        <v>353.78777365435923</v>
      </c>
      <c r="IU131">
        <f t="shared" ca="1" si="390"/>
        <v>566.89149111360314</v>
      </c>
      <c r="IV131">
        <f t="shared" ca="1" si="391"/>
        <v>565.68215648110993</v>
      </c>
      <c r="IW131">
        <f t="shared" ca="1" si="392"/>
        <v>0</v>
      </c>
      <c r="IX131">
        <f t="shared" ca="1" si="393"/>
        <v>0</v>
      </c>
      <c r="IY131">
        <f t="shared" ca="1" si="394"/>
        <v>0</v>
      </c>
      <c r="IZ131">
        <f t="shared" ca="1" si="395"/>
        <v>0</v>
      </c>
      <c r="JA131">
        <f t="shared" ca="1" si="396"/>
        <v>0</v>
      </c>
      <c r="JB131">
        <f t="shared" ca="1" si="397"/>
        <v>0</v>
      </c>
      <c r="JC131">
        <f t="shared" ca="1" si="398"/>
        <v>0</v>
      </c>
      <c r="JD131">
        <f t="shared" ca="1" si="399"/>
        <v>1.160432986183092</v>
      </c>
      <c r="JE131">
        <f t="shared" ca="1" si="400"/>
        <v>15449.21790120428</v>
      </c>
      <c r="JF131">
        <f t="shared" ca="1" si="401"/>
        <v>6917.6341747225379</v>
      </c>
      <c r="JG131">
        <f t="shared" ca="1" si="402"/>
        <v>293.93990079315421</v>
      </c>
      <c r="JH131">
        <f t="shared" ca="1" si="403"/>
        <v>0</v>
      </c>
      <c r="JI131">
        <f t="shared" ca="1" si="404"/>
        <v>0</v>
      </c>
      <c r="JJ131">
        <f t="shared" ca="1" si="405"/>
        <v>23710.187444680396</v>
      </c>
      <c r="JK131">
        <f t="shared" ca="1" si="406"/>
        <v>58.781517238135521</v>
      </c>
      <c r="JL131">
        <f t="shared" ca="1" si="407"/>
        <v>688.79433334044984</v>
      </c>
      <c r="JM131">
        <f t="shared" ca="1" si="408"/>
        <v>55392.227157227186</v>
      </c>
      <c r="JN131">
        <f t="shared" ca="1" si="409"/>
        <v>0</v>
      </c>
      <c r="JO131">
        <f t="shared" ca="1" si="410"/>
        <v>0</v>
      </c>
    </row>
    <row r="132" spans="1:275">
      <c r="A132">
        <v>131</v>
      </c>
      <c r="B132" s="68">
        <f ca="1">OFFSET('ТЗВ всего'!$D$169,0,A132)</f>
        <v>1.0113463633923911</v>
      </c>
      <c r="C132" s="5">
        <v>3.1592812074115257</v>
      </c>
      <c r="D132" s="5">
        <v>0</v>
      </c>
      <c r="E132" s="5">
        <v>0.55137674775126677</v>
      </c>
      <c r="F132" s="5">
        <v>0.81884156249162288</v>
      </c>
      <c r="G132" s="5">
        <v>6.1432523523125262</v>
      </c>
      <c r="H132" s="5">
        <v>320.95117853910591</v>
      </c>
      <c r="I132" s="5">
        <v>338.04325431004264</v>
      </c>
      <c r="J132" s="5">
        <v>0</v>
      </c>
      <c r="K132" s="5">
        <v>0</v>
      </c>
      <c r="L132" s="5">
        <v>1.3489787065626371</v>
      </c>
      <c r="M132" s="5">
        <v>13.11160574791397</v>
      </c>
      <c r="N132" s="5">
        <v>0</v>
      </c>
      <c r="O132" s="5">
        <v>4.9212785016834511E-3</v>
      </c>
      <c r="P132" s="5">
        <v>17.475586554147931</v>
      </c>
      <c r="Q132" s="5">
        <v>12.5022246318537</v>
      </c>
      <c r="R132" s="5">
        <v>2.1213132988006814E-2</v>
      </c>
      <c r="S132" s="5">
        <v>0</v>
      </c>
      <c r="T132" s="5">
        <v>0.11136970222391972</v>
      </c>
      <c r="U132" s="5">
        <v>0.45233237255223407</v>
      </c>
      <c r="V132" s="5">
        <v>1.2909560681806802</v>
      </c>
      <c r="W132" s="5">
        <v>28.018475827039659</v>
      </c>
      <c r="X132" s="5">
        <v>13.974682880629212</v>
      </c>
      <c r="Y132" s="5">
        <v>0.3015723898022819</v>
      </c>
      <c r="Z132" s="5">
        <v>2.0483991374627371E-2</v>
      </c>
      <c r="AA132" s="5">
        <v>2.6986076402646795</v>
      </c>
      <c r="AB132" s="5">
        <v>7.2279256413514903E-2</v>
      </c>
      <c r="AC132" s="5">
        <v>101.15968123538518</v>
      </c>
      <c r="AD132" s="5">
        <v>14.058786350187303</v>
      </c>
      <c r="AE132" s="5">
        <v>2.6474511212691882</v>
      </c>
      <c r="AF132" s="5">
        <v>7.6429668929001618E-2</v>
      </c>
      <c r="AG132" s="5">
        <v>57.980342132704841</v>
      </c>
      <c r="AH132" s="5">
        <v>3.6249072705061085</v>
      </c>
      <c r="AI132" s="5">
        <v>0.12340549096077753</v>
      </c>
      <c r="AJ132" s="5">
        <v>8.0137441058299619E-2</v>
      </c>
      <c r="AK132" s="5">
        <v>0.31783302077005671</v>
      </c>
      <c r="AL132" s="5">
        <v>0.16313133196100246</v>
      </c>
      <c r="AM132" s="5">
        <v>1.1141494122168119E-3</v>
      </c>
      <c r="AN132" s="5">
        <v>39.584188246039737</v>
      </c>
      <c r="AO132" s="5">
        <v>0.19669428777865597</v>
      </c>
      <c r="AP132" s="5">
        <v>0.1333014586783087</v>
      </c>
      <c r="AQ132" s="5">
        <v>21.97139217016235</v>
      </c>
      <c r="AR132" s="5">
        <v>9.3682412130714971E-4</v>
      </c>
      <c r="AS132" s="5">
        <v>12.22836203688213</v>
      </c>
      <c r="AT132" s="5">
        <v>6.8835480727425756E-3</v>
      </c>
      <c r="AU132" s="5">
        <v>0.9971200782071028</v>
      </c>
      <c r="AV132" s="5">
        <v>0.44991057769519488</v>
      </c>
      <c r="AW132" s="5">
        <v>5.323088632619241E-3</v>
      </c>
      <c r="AX132" s="5">
        <v>0.87991679255239741</v>
      </c>
      <c r="AY132" s="5">
        <v>42.568199816990393</v>
      </c>
      <c r="AZ132" s="5">
        <v>10.80672371190122</v>
      </c>
      <c r="BA132" s="5">
        <v>1.6388293140123762</v>
      </c>
      <c r="BB132" s="5">
        <v>0.34051014422014603</v>
      </c>
      <c r="BC132" s="5">
        <v>3.035122752925639E-2</v>
      </c>
      <c r="BD132" s="5">
        <v>0.13517767860482643</v>
      </c>
      <c r="BE132" s="5">
        <v>4.3565949443869298</v>
      </c>
      <c r="BF132" s="5">
        <v>1.6393218434345692E-2</v>
      </c>
      <c r="BG132" s="5">
        <v>153.73022918332734</v>
      </c>
      <c r="BH132" s="5">
        <v>3.0347398723386045</v>
      </c>
      <c r="BI132" s="5">
        <v>0.39403247907132</v>
      </c>
      <c r="BJ132" s="5">
        <v>1.1468904437623315</v>
      </c>
      <c r="BK132" s="5">
        <v>4.6634660126394327E-2</v>
      </c>
      <c r="BL132" s="5">
        <v>0.93653570160798383</v>
      </c>
      <c r="BM132" s="5">
        <v>0.81414647068867707</v>
      </c>
      <c r="BN132" s="5">
        <v>46.014049100454947</v>
      </c>
      <c r="BO132" s="5">
        <v>9.3507435122725611E-3</v>
      </c>
      <c r="BP132" s="5">
        <v>9.0918610885445208</v>
      </c>
      <c r="BQ132" s="5">
        <v>2.3084310915696942</v>
      </c>
      <c r="BR132" s="5">
        <v>10.643158676465555</v>
      </c>
      <c r="BS132" s="5">
        <v>65.660188526860949</v>
      </c>
      <c r="BT132" s="5">
        <v>1.5365320630598832E-2</v>
      </c>
      <c r="BU132" s="5">
        <v>1.5533930264832787</v>
      </c>
      <c r="BV132" s="5">
        <v>0.47659561216963675</v>
      </c>
      <c r="BW132" s="5">
        <v>0.23781976722206594</v>
      </c>
      <c r="BX132" s="5">
        <v>18.931937983393318</v>
      </c>
      <c r="BY132" s="5">
        <v>11.763072391376964</v>
      </c>
      <c r="BZ132" s="5">
        <v>0.88748753885762355</v>
      </c>
      <c r="CA132" s="5">
        <v>0.19443068566882499</v>
      </c>
      <c r="CB132" s="5">
        <v>0.32736353080723268</v>
      </c>
      <c r="CC132" s="5">
        <v>0.26822193907317093</v>
      </c>
      <c r="CD132" s="5">
        <v>0.47304740753399366</v>
      </c>
      <c r="CE132" s="5">
        <v>1.8492291527107854</v>
      </c>
      <c r="CF132" s="5">
        <v>0.30149409881544437</v>
      </c>
      <c r="CG132" s="5">
        <v>6.1587559747832803E-2</v>
      </c>
      <c r="CH132" s="5">
        <v>1.8013032120983738E-3</v>
      </c>
      <c r="CI132" s="5">
        <v>7.3104217579333802E-2</v>
      </c>
      <c r="CJ132" s="5">
        <v>123.37087849381849</v>
      </c>
      <c r="CK132" s="5">
        <v>0.11656174321855375</v>
      </c>
      <c r="CL132" s="5">
        <v>9.4756989661750571E-2</v>
      </c>
      <c r="CM132" s="5">
        <v>3.7122685204924886</v>
      </c>
      <c r="CN132" s="5">
        <v>2.3860078704827776E-2</v>
      </c>
      <c r="CO132" s="5">
        <v>4.1812299520213392</v>
      </c>
      <c r="CP132" s="5">
        <v>0.87039237890565591</v>
      </c>
      <c r="CQ132" s="5">
        <v>0.26804983111674163</v>
      </c>
      <c r="CR132" s="5">
        <v>0.81562003687006013</v>
      </c>
      <c r="CS132" s="5">
        <v>3.3936480797502173E-4</v>
      </c>
      <c r="CT132" s="5">
        <v>14.795661143817956</v>
      </c>
      <c r="CU132" s="5">
        <v>71.794408738089288</v>
      </c>
      <c r="CV132" s="5">
        <v>40.621115797597177</v>
      </c>
      <c r="CW132" s="5">
        <v>0</v>
      </c>
      <c r="CX132" s="5">
        <v>0</v>
      </c>
      <c r="CY132" s="5">
        <v>3.6332811740633058</v>
      </c>
      <c r="CZ132" s="5">
        <v>11.284929069155734</v>
      </c>
      <c r="DA132" s="5">
        <v>68.900243877631596</v>
      </c>
      <c r="DB132" s="5">
        <v>441.28683693437051</v>
      </c>
      <c r="DC132" s="5">
        <v>7.3787072645849241</v>
      </c>
      <c r="DD132" s="5">
        <v>400.13406090902367</v>
      </c>
      <c r="DE132" s="5">
        <v>0</v>
      </c>
      <c r="DF132" s="5">
        <v>1246.6106856678566</v>
      </c>
      <c r="DG132" s="5">
        <v>13.443567514040542</v>
      </c>
      <c r="DH132" s="5">
        <v>15.648393493507648</v>
      </c>
      <c r="DI132" s="5">
        <v>0</v>
      </c>
      <c r="DJ132" s="5">
        <v>24.100007219555646</v>
      </c>
      <c r="DK132" s="5">
        <v>1.7047783805194194</v>
      </c>
      <c r="DL132" s="5">
        <v>6.1823206934275206</v>
      </c>
      <c r="DM132" s="5">
        <v>243.4147064298644</v>
      </c>
      <c r="DN132" s="5">
        <v>18292.513999914841</v>
      </c>
      <c r="DO132" s="5">
        <v>1.4480115464082024</v>
      </c>
      <c r="DP132" s="5">
        <v>6.9866306169005234</v>
      </c>
      <c r="DQ132" s="5">
        <v>0</v>
      </c>
      <c r="DR132" s="5">
        <v>14.083855472240842</v>
      </c>
      <c r="DS132" s="5">
        <v>0</v>
      </c>
      <c r="DT132" s="5">
        <v>460.7620530858357</v>
      </c>
      <c r="DU132" s="5">
        <v>0</v>
      </c>
      <c r="DV132" s="5">
        <v>31.006485088882407</v>
      </c>
      <c r="DW132" s="5">
        <v>8.1461830689512684</v>
      </c>
      <c r="DX132" s="5">
        <v>946.45653935746975</v>
      </c>
      <c r="DY132" s="5">
        <v>21206.406964665639</v>
      </c>
      <c r="DZ132" s="5">
        <v>2429.4106099179417</v>
      </c>
      <c r="EA132" s="5">
        <v>0</v>
      </c>
      <c r="EB132" s="5">
        <v>0</v>
      </c>
      <c r="EC132" s="5">
        <v>1895.82163685764</v>
      </c>
      <c r="ED132" s="5">
        <v>2062.7185648436193</v>
      </c>
      <c r="EE132" s="5">
        <v>48.95866081747301</v>
      </c>
      <c r="EF132" s="5">
        <v>48.284183263730363</v>
      </c>
      <c r="EG132" s="5">
        <v>8.5556403473086178</v>
      </c>
      <c r="EH132" s="5">
        <v>5.8162478445132466</v>
      </c>
      <c r="EJ132">
        <f t="shared" ca="1" si="275"/>
        <v>3.1951275600495692</v>
      </c>
      <c r="EK132">
        <f t="shared" ca="1" si="276"/>
        <v>0</v>
      </c>
      <c r="EL132">
        <f t="shared" ca="1" si="277"/>
        <v>0.55763286869736739</v>
      </c>
      <c r="EM132">
        <f t="shared" ca="1" si="278"/>
        <v>0.82813243642044621</v>
      </c>
      <c r="EN132">
        <f t="shared" ca="1" si="279"/>
        <v>6.2129559259130263</v>
      </c>
      <c r="EO132">
        <f ca="1">H132*$B132</f>
        <v>324.59280724202682</v>
      </c>
      <c r="EP132">
        <f ca="1">I132*$B132</f>
        <v>341.87881591579088</v>
      </c>
      <c r="EQ132">
        <f ca="1">J132*$B132</f>
        <v>0</v>
      </c>
      <c r="ER132">
        <f t="shared" ca="1" si="283"/>
        <v>0</v>
      </c>
      <c r="ES132">
        <f t="shared" ca="1" si="284"/>
        <v>1.3642847091758945</v>
      </c>
      <c r="ET132">
        <f t="shared" ca="1" si="285"/>
        <v>13.260374791387566</v>
      </c>
      <c r="EU132">
        <f t="shared" ca="1" si="286"/>
        <v>0</v>
      </c>
      <c r="EV132">
        <f t="shared" ca="1" si="287"/>
        <v>4.9771171159187135E-3</v>
      </c>
      <c r="EW132">
        <f t="shared" ca="1" si="288"/>
        <v>17.673870909686478</v>
      </c>
      <c r="EX132">
        <f t="shared" ca="1" si="289"/>
        <v>12.644079415740016</v>
      </c>
      <c r="EY132">
        <f t="shared" ca="1" si="290"/>
        <v>2.145382490357986E-2</v>
      </c>
      <c r="EZ132">
        <f t="shared" ca="1" si="291"/>
        <v>0</v>
      </c>
      <c r="FA132">
        <f t="shared" ca="1" si="292"/>
        <v>0.1126333433362547</v>
      </c>
      <c r="FB132">
        <f t="shared" ca="1" si="293"/>
        <v>0.45746470002535417</v>
      </c>
      <c r="FC132">
        <f t="shared" ca="1" si="294"/>
        <v>1.3056037248538708</v>
      </c>
      <c r="FD132">
        <f t="shared" ca="1" si="295"/>
        <v>28.336383635474178</v>
      </c>
      <c r="FE132">
        <f t="shared" ca="1" si="296"/>
        <v>14.133244710886258</v>
      </c>
      <c r="FF132">
        <f t="shared" ca="1" si="297"/>
        <v>0.30499413972609041</v>
      </c>
      <c r="FG132">
        <f t="shared" ca="1" si="298"/>
        <v>2.07164101844905E-2</v>
      </c>
      <c r="FH132">
        <f t="shared" ca="1" si="299"/>
        <v>2.7292270232046056</v>
      </c>
      <c r="FI132">
        <f t="shared" ca="1" si="300"/>
        <v>7.3099363122514457E-2</v>
      </c>
      <c r="FJ132">
        <f t="shared" ca="1" si="301"/>
        <v>102.3074757393403</v>
      </c>
      <c r="FK132">
        <f t="shared" ca="1" si="302"/>
        <v>14.218302448972516</v>
      </c>
      <c r="FL132">
        <f t="shared" ca="1" si="303"/>
        <v>2.6774900637547017</v>
      </c>
      <c r="FM132">
        <f t="shared" ca="1" si="304"/>
        <v>7.729686772663022E-2</v>
      </c>
      <c r="FN132">
        <f t="shared" ca="1" si="305"/>
        <v>58.638208164157675</v>
      </c>
      <c r="FO132">
        <f t="shared" ca="1" si="306"/>
        <v>3.6660367856609914</v>
      </c>
      <c r="FP132">
        <f t="shared" ca="1" si="307"/>
        <v>0.12480569450583495</v>
      </c>
      <c r="FQ132">
        <f t="shared" ca="1" si="308"/>
        <v>8.104670958588342E-2</v>
      </c>
      <c r="FR132">
        <f t="shared" ca="1" si="309"/>
        <v>0.32143926972181519</v>
      </c>
      <c r="FS132">
        <f t="shared" ca="1" si="310"/>
        <v>0.1649822793341168</v>
      </c>
      <c r="FT132">
        <f t="shared" ca="1" si="311"/>
        <v>1.1267909563212428E-3</v>
      </c>
      <c r="FU132">
        <f t="shared" ca="1" si="312"/>
        <v>40.033324830472125</v>
      </c>
      <c r="FV132">
        <f t="shared" ca="1" si="313"/>
        <v>0.19892605264500016</v>
      </c>
      <c r="FW132">
        <f t="shared" ca="1" si="314"/>
        <v>0.13481394546920861</v>
      </c>
      <c r="FX132">
        <f t="shared" ca="1" si="315"/>
        <v>22.220687569961751</v>
      </c>
      <c r="FY132">
        <f t="shared" ca="1" si="316"/>
        <v>9.4745366822225814E-4</v>
      </c>
      <c r="FZ132">
        <f t="shared" ca="1" si="317"/>
        <v>12.367109476246315</v>
      </c>
      <c r="GA132">
        <f t="shared" ca="1" si="318"/>
        <v>6.9616513106049065E-3</v>
      </c>
      <c r="GB132">
        <f t="shared" ca="1" si="319"/>
        <v>1.0084337649602901</v>
      </c>
      <c r="GC132">
        <f t="shared" ca="1" si="320"/>
        <v>0.45501542660380517</v>
      </c>
      <c r="GD132">
        <f t="shared" ca="1" si="321"/>
        <v>5.3834863306148452E-3</v>
      </c>
      <c r="GE132">
        <f t="shared" ca="1" si="322"/>
        <v>0.8899006482357642</v>
      </c>
      <c r="GF132">
        <f t="shared" ca="1" si="323"/>
        <v>43.051194081073888</v>
      </c>
      <c r="GG132">
        <f t="shared" ca="1" si="324"/>
        <v>10.929340726217621</v>
      </c>
      <c r="GH132">
        <f t="shared" ca="1" si="325"/>
        <v>1.6574240669472637</v>
      </c>
      <c r="GI132">
        <f t="shared" ca="1" si="326"/>
        <v>0.3443736960552633</v>
      </c>
      <c r="GJ132">
        <f t="shared" ca="1" si="327"/>
        <v>3.0695603586208479E-2</v>
      </c>
      <c r="GK132">
        <f t="shared" ca="1" si="328"/>
        <v>0.13671145366881665</v>
      </c>
      <c r="GL132">
        <f t="shared" ca="1" si="329"/>
        <v>4.4060264537793978</v>
      </c>
      <c r="GM132">
        <f t="shared" ca="1" si="330"/>
        <v>1.6579221847872624E-2</v>
      </c>
      <c r="GN132">
        <f t="shared" ca="1" si="331"/>
        <v>155.47450822803694</v>
      </c>
      <c r="GO132">
        <f t="shared" ca="1" si="332"/>
        <v>3.0691731337315371</v>
      </c>
      <c r="GP132">
        <f t="shared" ca="1" si="333"/>
        <v>0.39850331476726797</v>
      </c>
      <c r="GQ132">
        <f t="shared" ca="1" si="334"/>
        <v>1.1599034795085197</v>
      </c>
      <c r="GR132">
        <f t="shared" ca="1" si="335"/>
        <v>4.7163793926869049E-2</v>
      </c>
      <c r="GS132">
        <f t="shared" ca="1" si="336"/>
        <v>0.94716197600837604</v>
      </c>
      <c r="GT132">
        <f t="shared" ca="1" si="337"/>
        <v>0.82338407239974354</v>
      </c>
      <c r="GU132">
        <f t="shared" ca="1" si="338"/>
        <v>46.536141222704039</v>
      </c>
      <c r="GV132">
        <f t="shared" ca="1" si="339"/>
        <v>9.4568404461518492E-3</v>
      </c>
      <c r="GW132">
        <f t="shared" ca="1" si="340"/>
        <v>9.1950206483682884</v>
      </c>
      <c r="GX132">
        <f t="shared" ca="1" si="341"/>
        <v>2.3346233896009383</v>
      </c>
      <c r="GY132">
        <f t="shared" ca="1" si="342"/>
        <v>10.763919822451614</v>
      </c>
      <c r="GZ132">
        <f t="shared" ca="1" si="343"/>
        <v>66.405192886299631</v>
      </c>
      <c r="HA132">
        <f t="shared" ca="1" si="344"/>
        <v>1.5539661142114211E-2</v>
      </c>
      <c r="HB132">
        <f t="shared" ca="1" si="345"/>
        <v>1.5710183882529642</v>
      </c>
      <c r="HC132">
        <f t="shared" ca="1" si="346"/>
        <v>0.48200323917653254</v>
      </c>
      <c r="HD132">
        <f t="shared" ca="1" si="347"/>
        <v>0.24051815672286136</v>
      </c>
      <c r="HE132">
        <f t="shared" ca="1" si="348"/>
        <v>19.146746631475111</v>
      </c>
      <c r="HF132">
        <f t="shared" ca="1" si="349"/>
        <v>11.89654048534053</v>
      </c>
      <c r="HG132">
        <f t="shared" ca="1" si="350"/>
        <v>0.89755729497972103</v>
      </c>
      <c r="HH132">
        <f t="shared" ca="1" si="351"/>
        <v>0.19663676688305526</v>
      </c>
      <c r="HI132">
        <f t="shared" ca="1" si="352"/>
        <v>0.33107791638918777</v>
      </c>
      <c r="HJ132">
        <f t="shared" ca="1" si="353"/>
        <v>0.27126528266370692</v>
      </c>
      <c r="HK132">
        <f t="shared" ca="1" si="354"/>
        <v>0.4784147753217029</v>
      </c>
      <c r="HL132">
        <f t="shared" ca="1" si="355"/>
        <v>1.8702111786732456</v>
      </c>
      <c r="HM132">
        <f t="shared" ca="1" si="356"/>
        <v>0.30491496042126587</v>
      </c>
      <c r="HN132">
        <f t="shared" ca="1" si="357"/>
        <v>6.2286354581182313E-2</v>
      </c>
      <c r="HO132">
        <f t="shared" ca="1" si="358"/>
        <v>1.8217414529227234E-3</v>
      </c>
      <c r="HP132">
        <f t="shared" ca="1" si="359"/>
        <v>7.393368459750535E-2</v>
      </c>
      <c r="HQ132">
        <f t="shared" ca="1" si="360"/>
        <v>124.7706893132479</v>
      </c>
      <c r="HR132">
        <f t="shared" ca="1" si="361"/>
        <v>0.11788429511476205</v>
      </c>
      <c r="HS132">
        <f t="shared" ca="1" si="362"/>
        <v>9.5832136900421847E-2</v>
      </c>
      <c r="HT132">
        <f t="shared" ca="1" si="363"/>
        <v>3.7543892681361304</v>
      </c>
      <c r="HU132">
        <f t="shared" ca="1" si="364"/>
        <v>2.4130803828383805E-2</v>
      </c>
      <c r="HV132">
        <f t="shared" ca="1" si="365"/>
        <v>4.228671706484123</v>
      </c>
      <c r="HW132">
        <f t="shared" ca="1" si="366"/>
        <v>0.88026816713068723</v>
      </c>
      <c r="HX132">
        <f t="shared" ca="1" si="367"/>
        <v>0.27109122190786128</v>
      </c>
      <c r="HY132">
        <f t="shared" ca="1" si="368"/>
        <v>0.8248743581985033</v>
      </c>
      <c r="HZ132">
        <f t="shared" ca="1" si="369"/>
        <v>3.4321536440889538E-4</v>
      </c>
      <c r="IA132">
        <f t="shared" ca="1" si="370"/>
        <v>14.963538091786395</v>
      </c>
      <c r="IB132">
        <f t="shared" ca="1" si="371"/>
        <v>72.609014189173507</v>
      </c>
      <c r="IC132">
        <f t="shared" ca="1" si="372"/>
        <v>41.082017738841117</v>
      </c>
      <c r="ID132">
        <f t="shared" ca="1" si="373"/>
        <v>0</v>
      </c>
      <c r="IE132">
        <f t="shared" ca="1" si="374"/>
        <v>0</v>
      </c>
      <c r="IF132">
        <f t="shared" ca="1" si="375"/>
        <v>3.6745057025709618</v>
      </c>
      <c r="IG132">
        <f t="shared" ca="1" si="376"/>
        <v>11.412971975231732</v>
      </c>
      <c r="IH132">
        <f t="shared" ca="1" si="377"/>
        <v>69.68201108249157</v>
      </c>
      <c r="II132">
        <f t="shared" ca="1" si="378"/>
        <v>446.29383774650671</v>
      </c>
      <c r="IJ132">
        <f t="shared" ca="1" si="379"/>
        <v>7.4624287585749807</v>
      </c>
      <c r="IK132">
        <f t="shared" ca="1" si="380"/>
        <v>404.67412736977064</v>
      </c>
      <c r="IL132">
        <f t="shared" ca="1" si="381"/>
        <v>0</v>
      </c>
      <c r="IM132">
        <f t="shared" ca="1" si="382"/>
        <v>1260.7551835162819</v>
      </c>
      <c r="IN132">
        <f t="shared" ca="1" si="383"/>
        <v>13.59610311634499</v>
      </c>
      <c r="IO132">
        <f t="shared" ca="1" si="384"/>
        <v>15.825945852592115</v>
      </c>
      <c r="IP132">
        <f t="shared" ca="1" si="385"/>
        <v>0</v>
      </c>
      <c r="IQ132">
        <f t="shared" ca="1" si="386"/>
        <v>24.373454659227974</v>
      </c>
      <c r="IR132">
        <f t="shared" ca="1" si="387"/>
        <v>1.7241214155282849</v>
      </c>
      <c r="IS132">
        <f t="shared" ca="1" si="388"/>
        <v>6.2524675506234484</v>
      </c>
      <c r="IT132">
        <f t="shared" ca="1" si="389"/>
        <v>246.17657814406985</v>
      </c>
      <c r="IU132">
        <f t="shared" ca="1" si="390"/>
        <v>18500.067511118279</v>
      </c>
      <c r="IV132">
        <f t="shared" ca="1" si="391"/>
        <v>1.4644412116101282</v>
      </c>
      <c r="IW132">
        <f t="shared" ca="1" si="392"/>
        <v>7.0659034667682823</v>
      </c>
      <c r="IX132">
        <f t="shared" ca="1" si="393"/>
        <v>0</v>
      </c>
      <c r="IY132">
        <f t="shared" ca="1" si="394"/>
        <v>14.243656014394803</v>
      </c>
      <c r="IZ132">
        <f t="shared" ca="1" si="395"/>
        <v>0</v>
      </c>
      <c r="JA132">
        <f t="shared" ca="1" si="396"/>
        <v>465.99002677757181</v>
      </c>
      <c r="JB132">
        <f t="shared" ca="1" si="397"/>
        <v>0</v>
      </c>
      <c r="JC132">
        <f t="shared" ca="1" si="398"/>
        <v>31.358295936221623</v>
      </c>
      <c r="JD132">
        <f t="shared" ca="1" si="399"/>
        <v>8.2386126223125338</v>
      </c>
      <c r="JE132">
        <f t="shared" ca="1" si="400"/>
        <v>957.19537918812455</v>
      </c>
      <c r="JF132">
        <f t="shared" ca="1" si="401"/>
        <v>21447.022564333671</v>
      </c>
      <c r="JG132">
        <f t="shared" ca="1" si="402"/>
        <v>2456.9755855274011</v>
      </c>
      <c r="JH132">
        <f t="shared" ca="1" si="403"/>
        <v>0</v>
      </c>
      <c r="JI132">
        <f t="shared" ca="1" si="404"/>
        <v>0</v>
      </c>
      <c r="JJ132">
        <f t="shared" ca="1" si="405"/>
        <v>1917.3323180765847</v>
      </c>
      <c r="JK132">
        <f t="shared" ca="1" si="406"/>
        <v>2086.1229192565665</v>
      </c>
      <c r="JL132">
        <f t="shared" ca="1" si="407"/>
        <v>49.514163574312882</v>
      </c>
      <c r="JM132">
        <f t="shared" ca="1" si="408"/>
        <v>48.83203315314546</v>
      </c>
      <c r="JN132">
        <f t="shared" ca="1" si="409"/>
        <v>8.6527157517437843</v>
      </c>
      <c r="JO132">
        <f t="shared" ca="1" si="410"/>
        <v>5.8822411061373057</v>
      </c>
    </row>
    <row r="133" spans="1:275">
      <c r="A133">
        <v>132</v>
      </c>
      <c r="B133" s="68">
        <f ca="1">OFFSET('ТЗВ всего'!$D$169,0,A133)</f>
        <v>1.0076204785067704</v>
      </c>
      <c r="C133" s="5">
        <v>7.3189895260844524E-13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59.299802553691507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470.41047975946827</v>
      </c>
      <c r="DP133" s="5">
        <v>0</v>
      </c>
      <c r="DQ133" s="5">
        <v>0</v>
      </c>
      <c r="DR133" s="5">
        <v>0</v>
      </c>
      <c r="DS133" s="5">
        <v>0</v>
      </c>
      <c r="DT133" s="5">
        <v>1.0300552215409226E-10</v>
      </c>
      <c r="DU133" s="5">
        <v>0</v>
      </c>
      <c r="DV133" s="5">
        <v>8.1649489759138555E-13</v>
      </c>
      <c r="DW133" s="5">
        <v>0</v>
      </c>
      <c r="DX133" s="5">
        <v>1519.7174280892357</v>
      </c>
      <c r="DY133" s="5">
        <v>7044.4468653570648</v>
      </c>
      <c r="DZ133" s="5">
        <v>118.64364418524964</v>
      </c>
      <c r="EA133" s="5">
        <v>597.33500421054418</v>
      </c>
      <c r="EB133" s="5">
        <v>0</v>
      </c>
      <c r="EC133" s="5">
        <v>3149.6128862537557</v>
      </c>
      <c r="ED133" s="5">
        <v>0</v>
      </c>
      <c r="EE133" s="5">
        <v>66371.042264445045</v>
      </c>
      <c r="EF133" s="5">
        <v>15415.949557341546</v>
      </c>
      <c r="EG133" s="5">
        <v>0</v>
      </c>
      <c r="EH133" s="5">
        <v>0</v>
      </c>
      <c r="EJ133">
        <f t="shared" ca="1" si="275"/>
        <v>7.3747637284592569E-13</v>
      </c>
      <c r="EK133">
        <f t="shared" ca="1" si="276"/>
        <v>0</v>
      </c>
      <c r="EL133">
        <f t="shared" ca="1" si="277"/>
        <v>0</v>
      </c>
      <c r="EM133">
        <f t="shared" ca="1" si="278"/>
        <v>0</v>
      </c>
      <c r="EN133">
        <f t="shared" ca="1" si="279"/>
        <v>0</v>
      </c>
      <c r="EO133">
        <f t="shared" ca="1" si="280"/>
        <v>0</v>
      </c>
      <c r="EP133">
        <f t="shared" ca="1" si="281"/>
        <v>0</v>
      </c>
      <c r="EQ133">
        <f t="shared" ca="1" si="282"/>
        <v>0</v>
      </c>
      <c r="ER133">
        <f t="shared" ca="1" si="283"/>
        <v>0</v>
      </c>
      <c r="ES133">
        <f t="shared" ca="1" si="284"/>
        <v>0</v>
      </c>
      <c r="ET133">
        <f t="shared" ca="1" si="285"/>
        <v>0</v>
      </c>
      <c r="EU133">
        <f t="shared" ca="1" si="286"/>
        <v>0</v>
      </c>
      <c r="EV133">
        <f t="shared" ca="1" si="287"/>
        <v>0</v>
      </c>
      <c r="EW133">
        <f t="shared" ca="1" si="288"/>
        <v>0</v>
      </c>
      <c r="EX133">
        <f t="shared" ca="1" si="289"/>
        <v>0</v>
      </c>
      <c r="EY133">
        <f t="shared" ca="1" si="290"/>
        <v>0</v>
      </c>
      <c r="EZ133">
        <f t="shared" ca="1" si="291"/>
        <v>0</v>
      </c>
      <c r="FA133">
        <f t="shared" ca="1" si="292"/>
        <v>0</v>
      </c>
      <c r="FB133">
        <f t="shared" ca="1" si="293"/>
        <v>0</v>
      </c>
      <c r="FC133">
        <f t="shared" ca="1" si="294"/>
        <v>0</v>
      </c>
      <c r="FD133">
        <f t="shared" ca="1" si="295"/>
        <v>0</v>
      </c>
      <c r="FE133">
        <f t="shared" ca="1" si="296"/>
        <v>0</v>
      </c>
      <c r="FF133">
        <f t="shared" ca="1" si="297"/>
        <v>0</v>
      </c>
      <c r="FG133">
        <f t="shared" ca="1" si="298"/>
        <v>0</v>
      </c>
      <c r="FH133">
        <f t="shared" ca="1" si="299"/>
        <v>0</v>
      </c>
      <c r="FI133">
        <f t="shared" ca="1" si="300"/>
        <v>0</v>
      </c>
      <c r="FJ133">
        <f t="shared" ca="1" si="301"/>
        <v>0</v>
      </c>
      <c r="FK133">
        <f t="shared" ca="1" si="302"/>
        <v>0</v>
      </c>
      <c r="FL133">
        <f t="shared" ca="1" si="303"/>
        <v>0</v>
      </c>
      <c r="FM133">
        <f t="shared" ca="1" si="304"/>
        <v>0</v>
      </c>
      <c r="FN133">
        <f t="shared" ca="1" si="305"/>
        <v>0</v>
      </c>
      <c r="FO133">
        <f t="shared" ca="1" si="306"/>
        <v>0</v>
      </c>
      <c r="FP133">
        <f t="shared" ca="1" si="307"/>
        <v>0</v>
      </c>
      <c r="FQ133">
        <f t="shared" ca="1" si="308"/>
        <v>0</v>
      </c>
      <c r="FR133">
        <f t="shared" ca="1" si="309"/>
        <v>0</v>
      </c>
      <c r="FS133">
        <f t="shared" ca="1" si="310"/>
        <v>0</v>
      </c>
      <c r="FT133">
        <f t="shared" ca="1" si="311"/>
        <v>0</v>
      </c>
      <c r="FU133">
        <f t="shared" ca="1" si="312"/>
        <v>0</v>
      </c>
      <c r="FV133">
        <f t="shared" ca="1" si="313"/>
        <v>0</v>
      </c>
      <c r="FW133">
        <f t="shared" ca="1" si="314"/>
        <v>0</v>
      </c>
      <c r="FX133">
        <f t="shared" ca="1" si="315"/>
        <v>0</v>
      </c>
      <c r="FY133">
        <f t="shared" ca="1" si="316"/>
        <v>0</v>
      </c>
      <c r="FZ133">
        <f t="shared" ca="1" si="317"/>
        <v>0</v>
      </c>
      <c r="GA133">
        <f t="shared" ca="1" si="318"/>
        <v>0</v>
      </c>
      <c r="GB133">
        <f t="shared" ca="1" si="319"/>
        <v>0</v>
      </c>
      <c r="GC133">
        <f t="shared" ca="1" si="320"/>
        <v>0</v>
      </c>
      <c r="GD133">
        <f t="shared" ca="1" si="321"/>
        <v>0</v>
      </c>
      <c r="GE133">
        <f t="shared" ca="1" si="322"/>
        <v>0</v>
      </c>
      <c r="GF133">
        <f t="shared" ca="1" si="323"/>
        <v>0</v>
      </c>
      <c r="GG133">
        <f t="shared" ca="1" si="324"/>
        <v>0</v>
      </c>
      <c r="GH133">
        <f t="shared" ca="1" si="325"/>
        <v>0</v>
      </c>
      <c r="GI133">
        <f t="shared" ca="1" si="326"/>
        <v>0</v>
      </c>
      <c r="GJ133">
        <f t="shared" ca="1" si="327"/>
        <v>0</v>
      </c>
      <c r="GK133">
        <f t="shared" ca="1" si="328"/>
        <v>0</v>
      </c>
      <c r="GL133">
        <f t="shared" ca="1" si="329"/>
        <v>0</v>
      </c>
      <c r="GM133">
        <f t="shared" ca="1" si="330"/>
        <v>0</v>
      </c>
      <c r="GN133">
        <f t="shared" ca="1" si="331"/>
        <v>0</v>
      </c>
      <c r="GO133">
        <f t="shared" ca="1" si="332"/>
        <v>0</v>
      </c>
      <c r="GP133">
        <f t="shared" ca="1" si="333"/>
        <v>0</v>
      </c>
      <c r="GQ133">
        <f t="shared" ca="1" si="334"/>
        <v>0</v>
      </c>
      <c r="GR133">
        <f t="shared" ca="1" si="335"/>
        <v>0</v>
      </c>
      <c r="GS133">
        <f t="shared" ca="1" si="336"/>
        <v>0</v>
      </c>
      <c r="GT133">
        <f t="shared" ca="1" si="337"/>
        <v>0</v>
      </c>
      <c r="GU133">
        <f t="shared" ca="1" si="338"/>
        <v>0</v>
      </c>
      <c r="GV133">
        <f t="shared" ca="1" si="339"/>
        <v>0</v>
      </c>
      <c r="GW133">
        <f t="shared" ca="1" si="340"/>
        <v>0</v>
      </c>
      <c r="GX133">
        <f t="shared" ca="1" si="341"/>
        <v>0</v>
      </c>
      <c r="GY133">
        <f t="shared" ca="1" si="342"/>
        <v>0</v>
      </c>
      <c r="GZ133">
        <f t="shared" ca="1" si="343"/>
        <v>0</v>
      </c>
      <c r="HA133">
        <f t="shared" ca="1" si="344"/>
        <v>0</v>
      </c>
      <c r="HB133">
        <f t="shared" ca="1" si="345"/>
        <v>0</v>
      </c>
      <c r="HC133">
        <f t="shared" ca="1" si="346"/>
        <v>0</v>
      </c>
      <c r="HD133">
        <f t="shared" ca="1" si="347"/>
        <v>0</v>
      </c>
      <c r="HE133">
        <f t="shared" ca="1" si="348"/>
        <v>0</v>
      </c>
      <c r="HF133">
        <f t="shared" ca="1" si="349"/>
        <v>0</v>
      </c>
      <c r="HG133">
        <f t="shared" ca="1" si="350"/>
        <v>0</v>
      </c>
      <c r="HH133">
        <f t="shared" ca="1" si="351"/>
        <v>0</v>
      </c>
      <c r="HI133">
        <f t="shared" ca="1" si="352"/>
        <v>0</v>
      </c>
      <c r="HJ133">
        <f t="shared" ca="1" si="353"/>
        <v>0</v>
      </c>
      <c r="HK133">
        <f t="shared" ca="1" si="354"/>
        <v>0</v>
      </c>
      <c r="HL133">
        <f t="shared" ca="1" si="355"/>
        <v>0</v>
      </c>
      <c r="HM133">
        <f t="shared" ca="1" si="356"/>
        <v>0</v>
      </c>
      <c r="HN133">
        <f t="shared" ca="1" si="357"/>
        <v>0</v>
      </c>
      <c r="HO133">
        <f t="shared" ca="1" si="358"/>
        <v>0</v>
      </c>
      <c r="HP133">
        <f t="shared" ca="1" si="359"/>
        <v>0</v>
      </c>
      <c r="HQ133">
        <f t="shared" ca="1" si="360"/>
        <v>0</v>
      </c>
      <c r="HR133">
        <f t="shared" ca="1" si="361"/>
        <v>0</v>
      </c>
      <c r="HS133">
        <f t="shared" ca="1" si="362"/>
        <v>0</v>
      </c>
      <c r="HT133">
        <f t="shared" ca="1" si="363"/>
        <v>0</v>
      </c>
      <c r="HU133">
        <f t="shared" ca="1" si="364"/>
        <v>0</v>
      </c>
      <c r="HV133">
        <f t="shared" ca="1" si="365"/>
        <v>0</v>
      </c>
      <c r="HW133">
        <f t="shared" ca="1" si="366"/>
        <v>0</v>
      </c>
      <c r="HX133">
        <f t="shared" ca="1" si="367"/>
        <v>0</v>
      </c>
      <c r="HY133">
        <f t="shared" ca="1" si="368"/>
        <v>0</v>
      </c>
      <c r="HZ133">
        <f t="shared" ca="1" si="369"/>
        <v>0</v>
      </c>
      <c r="IA133">
        <f t="shared" ca="1" si="370"/>
        <v>0</v>
      </c>
      <c r="IB133">
        <f t="shared" ca="1" si="371"/>
        <v>0</v>
      </c>
      <c r="IC133">
        <f t="shared" ca="1" si="372"/>
        <v>0</v>
      </c>
      <c r="ID133">
        <f t="shared" ca="1" si="373"/>
        <v>0</v>
      </c>
      <c r="IE133">
        <f t="shared" ca="1" si="374"/>
        <v>0</v>
      </c>
      <c r="IF133">
        <f t="shared" ca="1" si="375"/>
        <v>59.751695424507638</v>
      </c>
      <c r="IG133">
        <f t="shared" ca="1" si="376"/>
        <v>0</v>
      </c>
      <c r="IH133">
        <f t="shared" ca="1" si="377"/>
        <v>0</v>
      </c>
      <c r="II133">
        <f t="shared" ca="1" si="378"/>
        <v>0</v>
      </c>
      <c r="IJ133">
        <f t="shared" ca="1" si="379"/>
        <v>0</v>
      </c>
      <c r="IK133">
        <f t="shared" ca="1" si="380"/>
        <v>0</v>
      </c>
      <c r="IL133">
        <f t="shared" ca="1" si="381"/>
        <v>0</v>
      </c>
      <c r="IM133">
        <f t="shared" ca="1" si="382"/>
        <v>0</v>
      </c>
      <c r="IN133">
        <f t="shared" ca="1" si="383"/>
        <v>0</v>
      </c>
      <c r="IO133">
        <f t="shared" ca="1" si="384"/>
        <v>0</v>
      </c>
      <c r="IP133">
        <f t="shared" ca="1" si="385"/>
        <v>0</v>
      </c>
      <c r="IQ133">
        <f t="shared" ca="1" si="386"/>
        <v>0</v>
      </c>
      <c r="IR133">
        <f t="shared" ca="1" si="387"/>
        <v>0</v>
      </c>
      <c r="IS133">
        <f t="shared" ca="1" si="388"/>
        <v>0</v>
      </c>
      <c r="IT133">
        <f t="shared" ca="1" si="389"/>
        <v>0</v>
      </c>
      <c r="IU133">
        <f t="shared" ca="1" si="390"/>
        <v>0</v>
      </c>
      <c r="IV133">
        <f t="shared" ca="1" si="391"/>
        <v>473.99523270983485</v>
      </c>
      <c r="IW133">
        <f t="shared" ca="1" si="392"/>
        <v>0</v>
      </c>
      <c r="IX133">
        <f t="shared" ca="1" si="393"/>
        <v>0</v>
      </c>
      <c r="IY133">
        <f t="shared" ca="1" si="394"/>
        <v>0</v>
      </c>
      <c r="IZ133">
        <f t="shared" ca="1" si="395"/>
        <v>0</v>
      </c>
      <c r="JA133">
        <f t="shared" ca="1" si="396"/>
        <v>1.0379047352174618E-10</v>
      </c>
      <c r="JB133">
        <f t="shared" ca="1" si="397"/>
        <v>0</v>
      </c>
      <c r="JC133">
        <f t="shared" ca="1" si="398"/>
        <v>8.2271697940936837E-13</v>
      </c>
      <c r="JD133">
        <f t="shared" ca="1" si="399"/>
        <v>0</v>
      </c>
      <c r="JE133">
        <f t="shared" ca="1" si="400"/>
        <v>1531.2984020863541</v>
      </c>
      <c r="JF133">
        <f t="shared" ca="1" si="401"/>
        <v>7098.1289212866041</v>
      </c>
      <c r="JG133">
        <f t="shared" ca="1" si="402"/>
        <v>119.54776552572825</v>
      </c>
      <c r="JH133">
        <f t="shared" ca="1" si="403"/>
        <v>601.88698277147228</v>
      </c>
      <c r="JI133">
        <f t="shared" ca="1" si="404"/>
        <v>0</v>
      </c>
      <c r="JJ133">
        <f t="shared" ca="1" si="405"/>
        <v>3173.6144435580995</v>
      </c>
      <c r="JK133">
        <f t="shared" ca="1" si="406"/>
        <v>0</v>
      </c>
      <c r="JL133">
        <f t="shared" ca="1" si="407"/>
        <v>66876.821365493204</v>
      </c>
      <c r="JM133">
        <f t="shared" ca="1" si="408"/>
        <v>15533.426469604723</v>
      </c>
      <c r="JN133">
        <f t="shared" ca="1" si="409"/>
        <v>0</v>
      </c>
      <c r="JO133">
        <f t="shared" ca="1" si="410"/>
        <v>0</v>
      </c>
    </row>
    <row r="134" spans="1:275">
      <c r="A134">
        <v>133</v>
      </c>
      <c r="B134" s="68">
        <f ca="1">OFFSET('ТЗВ всего'!$D$169,0,A134)</f>
        <v>1.0052167959374614</v>
      </c>
      <c r="C134" s="5">
        <v>2.6854828136273022E-14</v>
      </c>
      <c r="D134" s="5">
        <v>0</v>
      </c>
      <c r="E134" s="5">
        <v>0</v>
      </c>
      <c r="F134" s="5">
        <v>0</v>
      </c>
      <c r="G134" s="5">
        <v>0</v>
      </c>
      <c r="H134" s="5">
        <v>5.3293493033262224E-15</v>
      </c>
      <c r="I134" s="5">
        <v>0</v>
      </c>
      <c r="J134" s="5">
        <v>0</v>
      </c>
      <c r="K134" s="5">
        <v>8.0365048855192218E-12</v>
      </c>
      <c r="L134" s="5">
        <v>0</v>
      </c>
      <c r="M134" s="5">
        <v>0</v>
      </c>
      <c r="N134" s="5">
        <v>0</v>
      </c>
      <c r="O134" s="5">
        <v>0</v>
      </c>
      <c r="P134" s="5">
        <v>1.2331605637962097E-13</v>
      </c>
      <c r="Q134" s="5">
        <v>2.2951113832335592E-14</v>
      </c>
      <c r="R134" s="5">
        <v>4.7007224897910449E-16</v>
      </c>
      <c r="S134" s="5">
        <v>0</v>
      </c>
      <c r="T134" s="5">
        <v>3.7345788237069491E-15</v>
      </c>
      <c r="U134" s="5">
        <v>6.5902487617230975E-13</v>
      </c>
      <c r="V134" s="5">
        <v>2.963575327312769E-15</v>
      </c>
      <c r="W134" s="5">
        <v>3.7978771805410542E-13</v>
      </c>
      <c r="X134" s="5">
        <v>2.6257655753932646E-15</v>
      </c>
      <c r="Y134" s="5">
        <v>4.4365386177436673E-15</v>
      </c>
      <c r="Z134" s="5">
        <v>1.3797245187876538E-16</v>
      </c>
      <c r="AA134" s="5">
        <v>4.0336156087240638E-14</v>
      </c>
      <c r="AB134" s="5">
        <v>8.1801237405300041E-16</v>
      </c>
      <c r="AC134" s="5">
        <v>0</v>
      </c>
      <c r="AD134" s="5">
        <v>1.3322606348727766E-18</v>
      </c>
      <c r="AE134" s="5">
        <v>8.2944711069537632E-20</v>
      </c>
      <c r="AF134" s="5">
        <v>0</v>
      </c>
      <c r="AG134" s="5">
        <v>7.3515969314625722E-17</v>
      </c>
      <c r="AH134" s="5">
        <v>2.1901207564159374E-17</v>
      </c>
      <c r="AI134" s="5">
        <v>1.7896760081027783E-15</v>
      </c>
      <c r="AJ134" s="5">
        <v>1.2139347774344858E-18</v>
      </c>
      <c r="AK134" s="5">
        <v>3.976061405083196E-16</v>
      </c>
      <c r="AL134" s="5">
        <v>0</v>
      </c>
      <c r="AM134" s="5">
        <v>0</v>
      </c>
      <c r="AN134" s="5">
        <v>4.5421528516049995E-17</v>
      </c>
      <c r="AO134" s="5">
        <v>8.0715933313188217E-15</v>
      </c>
      <c r="AP134" s="5">
        <v>0</v>
      </c>
      <c r="AQ134" s="5">
        <v>1.4378901755938616E-17</v>
      </c>
      <c r="AR134" s="5">
        <v>3.3417345033488598E-16</v>
      </c>
      <c r="AS134" s="5">
        <v>0</v>
      </c>
      <c r="AT134" s="5">
        <v>2.0156679045364306E-14</v>
      </c>
      <c r="AU134" s="5">
        <v>4.1489925319552414E-15</v>
      </c>
      <c r="AV134" s="5">
        <v>0</v>
      </c>
      <c r="AW134" s="5">
        <v>5.8016737720989915E-14</v>
      </c>
      <c r="AX134" s="5">
        <v>7.4545266760988549E-16</v>
      </c>
      <c r="AY134" s="5">
        <v>8.7901080256153511E-16</v>
      </c>
      <c r="AZ134" s="5">
        <v>1.2164325835847033E-16</v>
      </c>
      <c r="BA134" s="5">
        <v>1.326920192499836E-14</v>
      </c>
      <c r="BB134" s="5">
        <v>4.4137736559578651E-18</v>
      </c>
      <c r="BC134" s="5">
        <v>8.5112884846999724E-19</v>
      </c>
      <c r="BD134" s="5">
        <v>4.5089160952588397E-16</v>
      </c>
      <c r="BE134" s="5">
        <v>5.4949297693998986E-17</v>
      </c>
      <c r="BF134" s="5">
        <v>0</v>
      </c>
      <c r="BG134" s="5">
        <v>1.464858158748752E-16</v>
      </c>
      <c r="BH134" s="5">
        <v>8.842530181595562E-17</v>
      </c>
      <c r="BI134" s="5">
        <v>5.8270003622239633E-20</v>
      </c>
      <c r="BJ134" s="5">
        <v>4.1522676907706456E-17</v>
      </c>
      <c r="BK134" s="5">
        <v>1.0548401599570119E-14</v>
      </c>
      <c r="BL134" s="5">
        <v>1.2565891610955002E-16</v>
      </c>
      <c r="BM134" s="5">
        <v>1.401210322307287E-16</v>
      </c>
      <c r="BN134" s="5">
        <v>7.1447134234699325E-11</v>
      </c>
      <c r="BO134" s="5">
        <v>2.1062711173822407E-14</v>
      </c>
      <c r="BP134" s="5">
        <v>1.0211952900620049E-13</v>
      </c>
      <c r="BQ134" s="5">
        <v>2.9908719652518534E-15</v>
      </c>
      <c r="BR134" s="5">
        <v>1.6556354863860655E-16</v>
      </c>
      <c r="BS134" s="5">
        <v>1.1027468523104581E-14</v>
      </c>
      <c r="BT134" s="5">
        <v>0</v>
      </c>
      <c r="BU134" s="5">
        <v>7.8012097806231246E-13</v>
      </c>
      <c r="BV134" s="5">
        <v>0</v>
      </c>
      <c r="BW134" s="5">
        <v>4.4697995253559382E-16</v>
      </c>
      <c r="BX134" s="5">
        <v>7.5106018461030378E-18</v>
      </c>
      <c r="BY134" s="5">
        <v>5.723707410990544E-14</v>
      </c>
      <c r="BZ134" s="5">
        <v>1.3085393048084542E-17</v>
      </c>
      <c r="CA134" s="5">
        <v>2.3956481689398064E-17</v>
      </c>
      <c r="CB134" s="5">
        <v>1.9516087957314046E-18</v>
      </c>
      <c r="CC134" s="5">
        <v>0</v>
      </c>
      <c r="CD134" s="5">
        <v>3.8800505125131486E-15</v>
      </c>
      <c r="CE134" s="5">
        <v>5.7396711510912309E-18</v>
      </c>
      <c r="CF134" s="5">
        <v>5.9178709439445892E-15</v>
      </c>
      <c r="CG134" s="5">
        <v>6.1821776660473135E-17</v>
      </c>
      <c r="CH134" s="5">
        <v>6.7407383762517353E-18</v>
      </c>
      <c r="CI134" s="5">
        <v>1.143520046775879E-16</v>
      </c>
      <c r="CJ134" s="5">
        <v>4.0586838344037622E-14</v>
      </c>
      <c r="CK134" s="5">
        <v>0</v>
      </c>
      <c r="CL134" s="5">
        <v>0</v>
      </c>
      <c r="CM134" s="5">
        <v>0</v>
      </c>
      <c r="CN134" s="5">
        <v>0</v>
      </c>
      <c r="CO134" s="5">
        <v>3.4996545504502147E-15</v>
      </c>
      <c r="CP134" s="5">
        <v>4.6814623393271072E-14</v>
      </c>
      <c r="CQ134" s="5">
        <v>5.4824634278972214E-16</v>
      </c>
      <c r="CR134" s="5">
        <v>4.0537765789335728E-16</v>
      </c>
      <c r="CS134" s="5">
        <v>0</v>
      </c>
      <c r="CT134" s="5">
        <v>0</v>
      </c>
      <c r="CU134" s="5">
        <v>8.5804409584529687E-12</v>
      </c>
      <c r="CV134" s="5">
        <v>0</v>
      </c>
      <c r="CW134" s="5">
        <v>0</v>
      </c>
      <c r="CX134" s="5">
        <v>0</v>
      </c>
      <c r="CY134" s="5">
        <v>0</v>
      </c>
      <c r="CZ134" s="5">
        <v>7.4372760629887843E-12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7.4933669198781331E-15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4.6984382360377119E-14</v>
      </c>
      <c r="EH134" s="5">
        <v>0</v>
      </c>
      <c r="EJ134">
        <f t="shared" ca="1" si="275"/>
        <v>2.6994924294595555E-14</v>
      </c>
      <c r="EK134">
        <f t="shared" ca="1" si="276"/>
        <v>0</v>
      </c>
      <c r="EL134">
        <f t="shared" ca="1" si="277"/>
        <v>0</v>
      </c>
      <c r="EM134">
        <f t="shared" ca="1" si="278"/>
        <v>0</v>
      </c>
      <c r="EN134">
        <f t="shared" ca="1" si="279"/>
        <v>0</v>
      </c>
      <c r="EO134">
        <f t="shared" ca="1" si="280"/>
        <v>5.3571514311211272E-15</v>
      </c>
      <c r="EP134">
        <f t="shared" ca="1" si="281"/>
        <v>0</v>
      </c>
      <c r="EQ134">
        <f t="shared" ca="1" si="282"/>
        <v>0</v>
      </c>
      <c r="ER134">
        <f t="shared" ca="1" si="283"/>
        <v>8.0784296915573869E-12</v>
      </c>
      <c r="ES134">
        <f t="shared" ca="1" si="284"/>
        <v>0</v>
      </c>
      <c r="ET134">
        <f t="shared" ca="1" si="285"/>
        <v>0</v>
      </c>
      <c r="EU134">
        <f t="shared" ca="1" si="286"/>
        <v>0</v>
      </c>
      <c r="EV134">
        <f t="shared" ca="1" si="287"/>
        <v>0</v>
      </c>
      <c r="EW134">
        <f t="shared" ca="1" si="288"/>
        <v>1.2395937108156595E-13</v>
      </c>
      <c r="EX134">
        <f t="shared" ca="1" si="289"/>
        <v>2.3070845109736335E-14</v>
      </c>
      <c r="EY134">
        <f t="shared" ca="1" si="290"/>
        <v>4.7252451997789199E-16</v>
      </c>
      <c r="EZ134">
        <f t="shared" ca="1" si="291"/>
        <v>0</v>
      </c>
      <c r="FA134">
        <f t="shared" ca="1" si="292"/>
        <v>3.7540613593425932E-15</v>
      </c>
      <c r="FB134">
        <f t="shared" ca="1" si="293"/>
        <v>6.6246287446901147E-13</v>
      </c>
      <c r="FC134">
        <f t="shared" ca="1" si="294"/>
        <v>2.9790356950406551E-15</v>
      </c>
      <c r="FD134">
        <f t="shared" ca="1" si="295"/>
        <v>3.817689930787478E-13</v>
      </c>
      <c r="FE134">
        <f t="shared" ca="1" si="296"/>
        <v>2.6394636585797023E-15</v>
      </c>
      <c r="FF134">
        <f t="shared" ca="1" si="297"/>
        <v>4.4596831343811033E-15</v>
      </c>
      <c r="FG134">
        <f t="shared" ca="1" si="298"/>
        <v>1.3869222600520811E-16</v>
      </c>
      <c r="FH134">
        <f t="shared" ca="1" si="299"/>
        <v>4.0546581582449364E-14</v>
      </c>
      <c r="FI134">
        <f t="shared" ca="1" si="300"/>
        <v>8.222797776827532E-16</v>
      </c>
      <c r="FJ134">
        <f t="shared" ca="1" si="301"/>
        <v>0</v>
      </c>
      <c r="FK134">
        <f t="shared" ca="1" si="302"/>
        <v>1.3392107667404207E-18</v>
      </c>
      <c r="FL134">
        <f t="shared" ca="1" si="303"/>
        <v>8.3377416701279102E-20</v>
      </c>
      <c r="FM134">
        <f t="shared" ca="1" si="304"/>
        <v>0</v>
      </c>
      <c r="FN134">
        <f t="shared" ca="1" si="305"/>
        <v>7.3899487124684802E-17</v>
      </c>
      <c r="FO134">
        <f t="shared" ca="1" si="306"/>
        <v>2.2015461694805577E-17</v>
      </c>
      <c r="FP134">
        <f t="shared" ca="1" si="307"/>
        <v>1.7990123826312211E-15</v>
      </c>
      <c r="FQ134">
        <f t="shared" ca="1" si="308"/>
        <v>1.2202676274497492E-18</v>
      </c>
      <c r="FR134">
        <f t="shared" ca="1" si="309"/>
        <v>3.9968037060683313E-16</v>
      </c>
      <c r="FS134">
        <f t="shared" ca="1" si="310"/>
        <v>0</v>
      </c>
      <c r="FT134">
        <f t="shared" ca="1" si="311"/>
        <v>0</v>
      </c>
      <c r="FU134">
        <f t="shared" ca="1" si="312"/>
        <v>4.5658483361485814E-17</v>
      </c>
      <c r="FV134">
        <f t="shared" ca="1" si="313"/>
        <v>8.1137011866184869E-15</v>
      </c>
      <c r="FW134">
        <f t="shared" ca="1" si="314"/>
        <v>0</v>
      </c>
      <c r="FX134">
        <f t="shared" ca="1" si="315"/>
        <v>1.4453913552204154E-17</v>
      </c>
      <c r="FY134">
        <f t="shared" ca="1" si="316"/>
        <v>3.3591676503300045E-16</v>
      </c>
      <c r="FZ134">
        <f t="shared" ca="1" si="317"/>
        <v>0</v>
      </c>
      <c r="GA134">
        <f t="shared" ca="1" si="318"/>
        <v>2.0261832326720876E-14</v>
      </c>
      <c r="GB134">
        <f t="shared" ca="1" si="319"/>
        <v>4.1706369793405028E-15</v>
      </c>
      <c r="GC134">
        <f t="shared" ca="1" si="320"/>
        <v>0</v>
      </c>
      <c r="GD134">
        <f t="shared" ca="1" si="321"/>
        <v>5.8319399202637539E-14</v>
      </c>
      <c r="GE134">
        <f t="shared" ca="1" si="322"/>
        <v>7.4934154205784246E-16</v>
      </c>
      <c r="GF134">
        <f t="shared" ca="1" si="323"/>
        <v>8.8359642254532277E-16</v>
      </c>
      <c r="GG134">
        <f t="shared" ca="1" si="324"/>
        <v>1.2227784641449437E-16</v>
      </c>
      <c r="GH134">
        <f t="shared" ca="1" si="325"/>
        <v>1.3338424643694046E-14</v>
      </c>
      <c r="GI134">
        <f t="shared" ca="1" si="326"/>
        <v>4.4367994124351403E-18</v>
      </c>
      <c r="GJ134">
        <f t="shared" ca="1" si="327"/>
        <v>8.5556901398895172E-19</v>
      </c>
      <c r="GK134">
        <f t="shared" ca="1" si="328"/>
        <v>4.5324381904269407E-16</v>
      </c>
      <c r="GL134">
        <f t="shared" ca="1" si="329"/>
        <v>5.5235956966975394E-17</v>
      </c>
      <c r="GM134">
        <f t="shared" ca="1" si="330"/>
        <v>0</v>
      </c>
      <c r="GN134">
        <f t="shared" ca="1" si="331"/>
        <v>1.4725000248402697E-16</v>
      </c>
      <c r="GO134">
        <f t="shared" ca="1" si="332"/>
        <v>8.8886598571237891E-17</v>
      </c>
      <c r="GP134">
        <f t="shared" ca="1" si="333"/>
        <v>5.8573986340411999E-20</v>
      </c>
      <c r="GQ134">
        <f t="shared" ca="1" si="334"/>
        <v>4.1739292239911098E-17</v>
      </c>
      <c r="GR134">
        <f t="shared" ca="1" si="335"/>
        <v>1.0603430458181467E-14</v>
      </c>
      <c r="GS134">
        <f t="shared" ca="1" si="336"/>
        <v>1.2631445303261612E-16</v>
      </c>
      <c r="GT134">
        <f t="shared" ca="1" si="337"/>
        <v>1.4085201506242285E-16</v>
      </c>
      <c r="GU134">
        <f t="shared" ca="1" si="338"/>
        <v>7.1819859354318156E-11</v>
      </c>
      <c r="GV134">
        <f t="shared" ca="1" si="339"/>
        <v>2.1172591039905927E-14</v>
      </c>
      <c r="GW134">
        <f t="shared" ca="1" si="340"/>
        <v>1.026522657502555E-13</v>
      </c>
      <c r="GX134">
        <f t="shared" ca="1" si="341"/>
        <v>3.0064747339696463E-15</v>
      </c>
      <c r="GY134">
        <f t="shared" ca="1" si="342"/>
        <v>1.6642725988653611E-16</v>
      </c>
      <c r="GZ134">
        <f t="shared" ca="1" si="343"/>
        <v>1.1084996576096396E-14</v>
      </c>
      <c r="HA134">
        <f t="shared" ca="1" si="344"/>
        <v>0</v>
      </c>
      <c r="HB134">
        <f t="shared" ca="1" si="345"/>
        <v>7.8419071001139635E-13</v>
      </c>
      <c r="HC134">
        <f t="shared" ca="1" si="346"/>
        <v>0</v>
      </c>
      <c r="HD134">
        <f t="shared" ca="1" si="347"/>
        <v>4.4931175573610818E-16</v>
      </c>
      <c r="HE134">
        <f t="shared" ca="1" si="348"/>
        <v>7.5497831233016776E-18</v>
      </c>
      <c r="HF134">
        <f t="shared" ca="1" si="349"/>
        <v>5.753566824559417E-14</v>
      </c>
      <c r="HG134">
        <f t="shared" ca="1" si="350"/>
        <v>1.3153656873377875E-17</v>
      </c>
      <c r="HH134">
        <f t="shared" ca="1" si="351"/>
        <v>2.4081457765751185E-17</v>
      </c>
      <c r="HI134">
        <f t="shared" ca="1" si="352"/>
        <v>1.9617899405684902E-18</v>
      </c>
      <c r="HJ134">
        <f t="shared" ca="1" si="353"/>
        <v>0</v>
      </c>
      <c r="HK134">
        <f t="shared" ca="1" si="354"/>
        <v>3.900291944263972E-15</v>
      </c>
      <c r="HL134">
        <f t="shared" ca="1" si="355"/>
        <v>5.7696138442346077E-18</v>
      </c>
      <c r="HM134">
        <f t="shared" ca="1" si="356"/>
        <v>5.9487432690433798E-15</v>
      </c>
      <c r="HN134">
        <f t="shared" ca="1" si="357"/>
        <v>6.2144288253802141E-17</v>
      </c>
      <c r="HO134">
        <f t="shared" ca="1" si="358"/>
        <v>6.7759034328284555E-18</v>
      </c>
      <c r="HP134">
        <f t="shared" ca="1" si="359"/>
        <v>1.149485557510305E-16</v>
      </c>
      <c r="HQ134">
        <f t="shared" ca="1" si="360"/>
        <v>4.0798571597425201E-14</v>
      </c>
      <c r="HR134">
        <f t="shared" ca="1" si="361"/>
        <v>0</v>
      </c>
      <c r="HS134">
        <f t="shared" ca="1" si="362"/>
        <v>0</v>
      </c>
      <c r="HT134">
        <f t="shared" ca="1" si="363"/>
        <v>0</v>
      </c>
      <c r="HU134">
        <f t="shared" ca="1" si="364"/>
        <v>0</v>
      </c>
      <c r="HV134">
        <f t="shared" ca="1" si="365"/>
        <v>3.5179115340915215E-15</v>
      </c>
      <c r="HW134">
        <f t="shared" ca="1" si="366"/>
        <v>4.7058845730402876E-14</v>
      </c>
      <c r="HX134">
        <f t="shared" ca="1" si="367"/>
        <v>5.5110643208351561E-16</v>
      </c>
      <c r="HY134">
        <f t="shared" ca="1" si="368"/>
        <v>4.0749243041219294E-16</v>
      </c>
      <c r="HZ134">
        <f t="shared" ca="1" si="369"/>
        <v>0</v>
      </c>
      <c r="IA134">
        <f t="shared" ca="1" si="370"/>
        <v>0</v>
      </c>
      <c r="IB134">
        <f t="shared" ca="1" si="371"/>
        <v>8.6252033679866534E-12</v>
      </c>
      <c r="IC134">
        <f t="shared" ca="1" si="372"/>
        <v>0</v>
      </c>
      <c r="ID134">
        <f t="shared" ca="1" si="373"/>
        <v>0</v>
      </c>
      <c r="IE134">
        <f t="shared" ca="1" si="374"/>
        <v>0</v>
      </c>
      <c r="IF134">
        <f t="shared" ca="1" si="375"/>
        <v>0</v>
      </c>
      <c r="IG134">
        <f t="shared" ca="1" si="376"/>
        <v>7.4760748145399631E-12</v>
      </c>
      <c r="IH134">
        <f t="shared" ca="1" si="377"/>
        <v>0</v>
      </c>
      <c r="II134">
        <f t="shared" ca="1" si="378"/>
        <v>0</v>
      </c>
      <c r="IJ134">
        <f t="shared" ca="1" si="379"/>
        <v>0</v>
      </c>
      <c r="IK134">
        <f t="shared" ca="1" si="380"/>
        <v>0</v>
      </c>
      <c r="IL134">
        <f t="shared" ca="1" si="381"/>
        <v>0</v>
      </c>
      <c r="IM134">
        <f t="shared" ca="1" si="382"/>
        <v>0</v>
      </c>
      <c r="IN134">
        <f t="shared" ca="1" si="383"/>
        <v>0</v>
      </c>
      <c r="IO134">
        <f t="shared" ca="1" si="384"/>
        <v>0</v>
      </c>
      <c r="IP134">
        <f t="shared" ca="1" si="385"/>
        <v>0</v>
      </c>
      <c r="IQ134">
        <f t="shared" ca="1" si="386"/>
        <v>0</v>
      </c>
      <c r="IR134">
        <f t="shared" ca="1" si="387"/>
        <v>0</v>
      </c>
      <c r="IS134">
        <f t="shared" ca="1" si="388"/>
        <v>0</v>
      </c>
      <c r="IT134">
        <f t="shared" ca="1" si="389"/>
        <v>0</v>
      </c>
      <c r="IU134">
        <f t="shared" ca="1" si="390"/>
        <v>0</v>
      </c>
      <c r="IV134">
        <f t="shared" ca="1" si="391"/>
        <v>0</v>
      </c>
      <c r="IW134">
        <f t="shared" ca="1" si="392"/>
        <v>7.5324582859836611E-15</v>
      </c>
      <c r="IX134">
        <f t="shared" ca="1" si="393"/>
        <v>0</v>
      </c>
      <c r="IY134">
        <f t="shared" ca="1" si="394"/>
        <v>0</v>
      </c>
      <c r="IZ134">
        <f t="shared" ca="1" si="395"/>
        <v>0</v>
      </c>
      <c r="JA134">
        <f t="shared" ca="1" si="396"/>
        <v>0</v>
      </c>
      <c r="JB134">
        <f t="shared" ca="1" si="397"/>
        <v>0</v>
      </c>
      <c r="JC134">
        <f t="shared" ca="1" si="398"/>
        <v>0</v>
      </c>
      <c r="JD134">
        <f t="shared" ca="1" si="399"/>
        <v>0</v>
      </c>
      <c r="JE134">
        <f t="shared" ca="1" si="400"/>
        <v>0</v>
      </c>
      <c r="JF134">
        <f t="shared" ca="1" si="401"/>
        <v>0</v>
      </c>
      <c r="JG134">
        <f t="shared" ca="1" si="402"/>
        <v>0</v>
      </c>
      <c r="JH134">
        <f t="shared" ca="1" si="403"/>
        <v>0</v>
      </c>
      <c r="JI134">
        <f t="shared" ca="1" si="404"/>
        <v>0</v>
      </c>
      <c r="JJ134">
        <f t="shared" ca="1" si="405"/>
        <v>0</v>
      </c>
      <c r="JK134">
        <f t="shared" ca="1" si="406"/>
        <v>0</v>
      </c>
      <c r="JL134">
        <f t="shared" ca="1" si="407"/>
        <v>0</v>
      </c>
      <c r="JM134">
        <f t="shared" ca="1" si="408"/>
        <v>0</v>
      </c>
      <c r="JN134">
        <f t="shared" ca="1" si="409"/>
        <v>4.7229490295398869E-14</v>
      </c>
      <c r="JO134">
        <f t="shared" ca="1" si="410"/>
        <v>0</v>
      </c>
    </row>
    <row r="135" spans="1:275">
      <c r="A135">
        <v>134</v>
      </c>
      <c r="B135" s="68">
        <f ca="1">OFFSET('ТЗВ всего'!$D$169,0,A135)</f>
        <v>1.0007088681134346</v>
      </c>
      <c r="C135" s="5">
        <v>554.32327631356395</v>
      </c>
      <c r="D135" s="5">
        <v>80.774370483373744</v>
      </c>
      <c r="E135" s="5">
        <v>142.47227723594384</v>
      </c>
      <c r="F135" s="5">
        <v>15.839064748518467</v>
      </c>
      <c r="G135" s="5">
        <v>11935.071695169621</v>
      </c>
      <c r="H135" s="5">
        <v>4581.8700184260788</v>
      </c>
      <c r="I135" s="5">
        <v>1113.9308353594097</v>
      </c>
      <c r="J135" s="5">
        <v>306.36983411976388</v>
      </c>
      <c r="K135" s="5">
        <v>5684.3484076297373</v>
      </c>
      <c r="L135" s="5">
        <v>421.4857667304812</v>
      </c>
      <c r="M135" s="5">
        <v>3062.6526910533862</v>
      </c>
      <c r="N135" s="5">
        <v>0</v>
      </c>
      <c r="O135" s="5">
        <v>444.73143682290629</v>
      </c>
      <c r="P135" s="5">
        <v>2487.4606369392582</v>
      </c>
      <c r="Q135" s="5">
        <v>1778.0451011295779</v>
      </c>
      <c r="R135" s="5">
        <v>100.89325674903905</v>
      </c>
      <c r="S135" s="5">
        <v>54.294913254187719</v>
      </c>
      <c r="T135" s="5">
        <v>89.175487703641338</v>
      </c>
      <c r="U135" s="5">
        <v>309.5414687488838</v>
      </c>
      <c r="V135" s="5">
        <v>75.136067139718961</v>
      </c>
      <c r="W135" s="5">
        <v>591.5912847284917</v>
      </c>
      <c r="X135" s="5">
        <v>884.36452317117937</v>
      </c>
      <c r="Y135" s="5">
        <v>151.27847094001208</v>
      </c>
      <c r="Z135" s="5">
        <v>27.793708334491626</v>
      </c>
      <c r="AA135" s="5">
        <v>60.069600607267915</v>
      </c>
      <c r="AB135" s="5">
        <v>3336.9584973658484</v>
      </c>
      <c r="AC135" s="5">
        <v>7761.0536721475901</v>
      </c>
      <c r="AD135" s="5">
        <v>1012.6441691350559</v>
      </c>
      <c r="AE135" s="5">
        <v>520.81687253072334</v>
      </c>
      <c r="AF135" s="5">
        <v>15.417210498363456</v>
      </c>
      <c r="AG135" s="5">
        <v>2408.7209797398973</v>
      </c>
      <c r="AH135" s="5">
        <v>742.88533814746143</v>
      </c>
      <c r="AI135" s="5">
        <v>97.386466764895488</v>
      </c>
      <c r="AJ135" s="5">
        <v>3.0220821772709994</v>
      </c>
      <c r="AK135" s="5">
        <v>11.372367238754524</v>
      </c>
      <c r="AL135" s="5">
        <v>6.5809670675386398</v>
      </c>
      <c r="AM135" s="5">
        <v>2.1575756038814769E-2</v>
      </c>
      <c r="AN135" s="5">
        <v>1102.6269392268332</v>
      </c>
      <c r="AO135" s="5">
        <v>158.31449116060568</v>
      </c>
      <c r="AP135" s="5">
        <v>38.75292091917396</v>
      </c>
      <c r="AQ135" s="5">
        <v>3896.307469186208</v>
      </c>
      <c r="AR135" s="5">
        <v>2.7200946929269834</v>
      </c>
      <c r="AS135" s="5">
        <v>107.61280415986367</v>
      </c>
      <c r="AT135" s="5">
        <v>40.477426335821313</v>
      </c>
      <c r="AU135" s="5">
        <v>99.725262250648512</v>
      </c>
      <c r="AV135" s="5">
        <v>20.04487039782359</v>
      </c>
      <c r="AW135" s="5">
        <v>110.22405837692214</v>
      </c>
      <c r="AX135" s="5">
        <v>37.833441479918839</v>
      </c>
      <c r="AY135" s="5">
        <v>650.94256581731884</v>
      </c>
      <c r="AZ135" s="5">
        <v>46.48242494669973</v>
      </c>
      <c r="BA135" s="5">
        <v>59.793281911268856</v>
      </c>
      <c r="BB135" s="5">
        <v>213.63666309569891</v>
      </c>
      <c r="BC135" s="5">
        <v>1264.1652756323001</v>
      </c>
      <c r="BD135" s="5">
        <v>6.7691269469646755</v>
      </c>
      <c r="BE135" s="5">
        <v>119.66894369547792</v>
      </c>
      <c r="BF135" s="5">
        <v>63.566533161352943</v>
      </c>
      <c r="BG135" s="5">
        <v>1103.0234680762953</v>
      </c>
      <c r="BH135" s="5">
        <v>331.46527122765912</v>
      </c>
      <c r="BI135" s="5">
        <v>71.470583540701696</v>
      </c>
      <c r="BJ135" s="5">
        <v>75.148947408518282</v>
      </c>
      <c r="BK135" s="5">
        <v>44.718284918755216</v>
      </c>
      <c r="BL135" s="5">
        <v>22.899955110024681</v>
      </c>
      <c r="BM135" s="5">
        <v>81.334413735220508</v>
      </c>
      <c r="BN135" s="5">
        <v>2141.9536351527681</v>
      </c>
      <c r="BO135" s="5">
        <v>55.977350940493295</v>
      </c>
      <c r="BP135" s="5">
        <v>1044.7794316046791</v>
      </c>
      <c r="BQ135" s="5">
        <v>316.17268403769538</v>
      </c>
      <c r="BR135" s="5">
        <v>1919.8679169508496</v>
      </c>
      <c r="BS135" s="5">
        <v>667.80255257251974</v>
      </c>
      <c r="BT135" s="5">
        <v>2.8228691013037461</v>
      </c>
      <c r="BU135" s="5">
        <v>109.31003961672316</v>
      </c>
      <c r="BV135" s="5">
        <v>46.660986589214225</v>
      </c>
      <c r="BW135" s="5">
        <v>329.03376397906732</v>
      </c>
      <c r="BX135" s="5">
        <v>178.34228884982295</v>
      </c>
      <c r="BY135" s="5">
        <v>474.23252918626298</v>
      </c>
      <c r="BZ135" s="5">
        <v>80.622267159931241</v>
      </c>
      <c r="CA135" s="5">
        <v>67.908494231591945</v>
      </c>
      <c r="CB135" s="5">
        <v>14.427222148168438</v>
      </c>
      <c r="CC135" s="5">
        <v>8.4755825702669139</v>
      </c>
      <c r="CD135" s="5">
        <v>15808.056449689608</v>
      </c>
      <c r="CE135" s="5">
        <v>177.70296898016647</v>
      </c>
      <c r="CF135" s="5">
        <v>14.573426148744661</v>
      </c>
      <c r="CG135" s="5">
        <v>4.0180059691206269</v>
      </c>
      <c r="CH135" s="5">
        <v>5.3485393994123811</v>
      </c>
      <c r="CI135" s="5">
        <v>13.818611013086564</v>
      </c>
      <c r="CJ135" s="5">
        <v>3828.0266529652376</v>
      </c>
      <c r="CK135" s="5">
        <v>5672.939546416319</v>
      </c>
      <c r="CL135" s="5">
        <v>61.340256355720214</v>
      </c>
      <c r="CM135" s="5">
        <v>0</v>
      </c>
      <c r="CN135" s="5">
        <v>441.37935730130368</v>
      </c>
      <c r="CO135" s="5">
        <v>3742.1918321088929</v>
      </c>
      <c r="CP135" s="5">
        <v>700.45647687199516</v>
      </c>
      <c r="CQ135" s="5">
        <v>218.6014241669711</v>
      </c>
      <c r="CR135" s="5">
        <v>21.265731999339256</v>
      </c>
      <c r="CS135" s="5">
        <v>4.6824502914013924E-2</v>
      </c>
      <c r="CT135" s="5">
        <v>50264.959839482312</v>
      </c>
      <c r="CU135" s="5">
        <v>705816.30173792143</v>
      </c>
      <c r="CV135" s="5">
        <v>278398.29549272131</v>
      </c>
      <c r="CW135" s="5">
        <v>19.626648719015769</v>
      </c>
      <c r="CX135" s="5">
        <v>24.279762438814046</v>
      </c>
      <c r="CY135" s="5">
        <v>160.11168269534261</v>
      </c>
      <c r="CZ135" s="5">
        <v>0</v>
      </c>
      <c r="DA135" s="5">
        <v>3506.8030124668539</v>
      </c>
      <c r="DB135" s="5">
        <v>2339.2428322252822</v>
      </c>
      <c r="DC135" s="5">
        <v>5622.8373842309647</v>
      </c>
      <c r="DD135" s="5">
        <v>94912.015494498628</v>
      </c>
      <c r="DE135" s="5">
        <v>2017.867948294057</v>
      </c>
      <c r="DF135" s="5">
        <v>172.75410736498682</v>
      </c>
      <c r="DG135" s="5">
        <v>31886.0788886884</v>
      </c>
      <c r="DH135" s="5">
        <v>1155.9844156304162</v>
      </c>
      <c r="DI135" s="5">
        <v>115.10749857524289</v>
      </c>
      <c r="DJ135" s="5">
        <v>7281.3939294010061</v>
      </c>
      <c r="DK135" s="5">
        <v>5432.8650398681266</v>
      </c>
      <c r="DL135" s="5">
        <v>21.624429441451152</v>
      </c>
      <c r="DM135" s="5">
        <v>4134.7264124345729</v>
      </c>
      <c r="DN135" s="5">
        <v>13493.690658674877</v>
      </c>
      <c r="DO135" s="5">
        <v>166.13356277372782</v>
      </c>
      <c r="DP135" s="5">
        <v>13203.510890542831</v>
      </c>
      <c r="DQ135" s="5">
        <v>401.04634983673299</v>
      </c>
      <c r="DR135" s="5">
        <v>7973.0389142542772</v>
      </c>
      <c r="DS135" s="5">
        <v>50.629950532928092</v>
      </c>
      <c r="DT135" s="5">
        <v>287.89196091971399</v>
      </c>
      <c r="DU135" s="5">
        <v>3134.4696906792915</v>
      </c>
      <c r="DV135" s="5">
        <v>10356.870641331689</v>
      </c>
      <c r="DW135" s="5">
        <v>828.05290245731464</v>
      </c>
      <c r="DX135" s="5">
        <v>70259.157690083215</v>
      </c>
      <c r="DY135" s="5">
        <v>80067.205431806738</v>
      </c>
      <c r="DZ135" s="5">
        <v>39323.801091095265</v>
      </c>
      <c r="EA135" s="5">
        <v>3883.7370575763512</v>
      </c>
      <c r="EB135" s="5">
        <v>27.77168891050481</v>
      </c>
      <c r="EC135" s="5">
        <v>4804.9757786879054</v>
      </c>
      <c r="ED135" s="5">
        <v>4819.1469843939485</v>
      </c>
      <c r="EE135" s="5">
        <v>2603.9466954747218</v>
      </c>
      <c r="EF135" s="5">
        <v>18123.881243408505</v>
      </c>
      <c r="EG135" s="5">
        <v>62972.001297077026</v>
      </c>
      <c r="EH135" s="5">
        <v>13546.607809153065</v>
      </c>
      <c r="EJ135">
        <f t="shared" ca="1" si="275"/>
        <v>554.71621840867726</v>
      </c>
      <c r="EK135">
        <f t="shared" ca="1" si="276"/>
        <v>80.831628858992161</v>
      </c>
      <c r="EL135">
        <f t="shared" ca="1" si="277"/>
        <v>142.57327129032481</v>
      </c>
      <c r="EM135">
        <f t="shared" ca="1" si="278"/>
        <v>15.850292556465318</v>
      </c>
      <c r="EN135">
        <f t="shared" ca="1" si="279"/>
        <v>11943.532086925883</v>
      </c>
      <c r="EO135">
        <f t="shared" ca="1" si="280"/>
        <v>4585.1179599820434</v>
      </c>
      <c r="EP135">
        <f t="shared" ca="1" si="281"/>
        <v>1114.7204654091677</v>
      </c>
      <c r="EQ135">
        <f t="shared" ca="1" si="282"/>
        <v>306.58700992608965</v>
      </c>
      <c r="ER135">
        <f t="shared" ca="1" si="283"/>
        <v>5688.3778609615592</v>
      </c>
      <c r="ES135">
        <f t="shared" ca="1" si="284"/>
        <v>421.78454455078298</v>
      </c>
      <c r="ET135">
        <f t="shared" ca="1" si="285"/>
        <v>3064.8237078885986</v>
      </c>
      <c r="EU135">
        <f t="shared" ca="1" si="286"/>
        <v>0</v>
      </c>
      <c r="EV135">
        <f t="shared" ca="1" si="287"/>
        <v>445.04669275751201</v>
      </c>
      <c r="EW135">
        <f t="shared" ca="1" si="288"/>
        <v>2489.223918468208</v>
      </c>
      <c r="EX135">
        <f t="shared" ca="1" si="289"/>
        <v>1779.3055006060174</v>
      </c>
      <c r="EY135">
        <f t="shared" ca="1" si="290"/>
        <v>100.96477676160902</v>
      </c>
      <c r="EZ135">
        <f t="shared" ca="1" si="291"/>
        <v>54.33340118691531</v>
      </c>
      <c r="FA135">
        <f t="shared" ca="1" si="292"/>
        <v>89.238701363374432</v>
      </c>
      <c r="FB135">
        <f t="shared" ca="1" si="293"/>
        <v>309.7608928258656</v>
      </c>
      <c r="FC135">
        <f t="shared" ca="1" si="294"/>
        <v>75.189328701883184</v>
      </c>
      <c r="FD135">
        <f t="shared" ca="1" si="295"/>
        <v>592.01064492642161</v>
      </c>
      <c r="FE135">
        <f t="shared" ca="1" si="296"/>
        <v>884.99142098230823</v>
      </c>
      <c r="FF135">
        <f t="shared" ca="1" si="297"/>
        <v>151.3857074243106</v>
      </c>
      <c r="FG135">
        <f t="shared" ca="1" si="298"/>
        <v>27.813410408084049</v>
      </c>
      <c r="FH135">
        <f t="shared" ca="1" si="299"/>
        <v>60.112182031725162</v>
      </c>
      <c r="FI135">
        <f t="shared" ca="1" si="300"/>
        <v>3339.3239608404856</v>
      </c>
      <c r="FJ135">
        <f t="shared" ca="1" si="301"/>
        <v>7766.5552356224298</v>
      </c>
      <c r="FK135">
        <f t="shared" ca="1" si="302"/>
        <v>1013.3620002968113</v>
      </c>
      <c r="FL135">
        <f t="shared" ca="1" si="303"/>
        <v>521.18606300459908</v>
      </c>
      <c r="FM135">
        <f t="shared" ca="1" si="304"/>
        <v>15.428139267283855</v>
      </c>
      <c r="FN135">
        <f t="shared" ca="1" si="305"/>
        <v>2410.428445236596</v>
      </c>
      <c r="FO135">
        <f t="shared" ca="1" si="306"/>
        <v>743.41194587561222</v>
      </c>
      <c r="FP135">
        <f t="shared" ca="1" si="307"/>
        <v>97.455500925865181</v>
      </c>
      <c r="FQ135">
        <f t="shared" ca="1" si="308"/>
        <v>3.0242244349626457</v>
      </c>
      <c r="FR135">
        <f t="shared" ca="1" si="309"/>
        <v>11.380428747264347</v>
      </c>
      <c r="FS135">
        <f t="shared" ca="1" si="310"/>
        <v>6.5856321052483811</v>
      </c>
      <c r="FT135">
        <f t="shared" ca="1" si="311"/>
        <v>2.1591050404293929E-2</v>
      </c>
      <c r="FU135">
        <f t="shared" ca="1" si="312"/>
        <v>1103.4085563050651</v>
      </c>
      <c r="FV135">
        <f t="shared" ca="1" si="313"/>
        <v>158.42671525528405</v>
      </c>
      <c r="FW135">
        <f t="shared" ca="1" si="314"/>
        <v>38.780391629116018</v>
      </c>
      <c r="FX135">
        <f t="shared" ca="1" si="315"/>
        <v>3899.069437311251</v>
      </c>
      <c r="FY135">
        <f t="shared" ca="1" si="316"/>
        <v>2.722022881320322</v>
      </c>
      <c r="FZ135">
        <f t="shared" ca="1" si="317"/>
        <v>107.68908744532989</v>
      </c>
      <c r="GA135">
        <f t="shared" ca="1" si="318"/>
        <v>40.506119492664673</v>
      </c>
      <c r="GB135">
        <f t="shared" ca="1" si="319"/>
        <v>99.7959543091619</v>
      </c>
      <c r="GC135">
        <f t="shared" ca="1" si="320"/>
        <v>20.059079567286538</v>
      </c>
      <c r="GD135">
        <f t="shared" ca="1" si="321"/>
        <v>110.30219269723891</v>
      </c>
      <c r="GE135">
        <f t="shared" ca="1" si="322"/>
        <v>37.860260400205448</v>
      </c>
      <c r="GF135">
        <f t="shared" ca="1" si="323"/>
        <v>651.40399824590406</v>
      </c>
      <c r="GG135">
        <f t="shared" ca="1" si="324"/>
        <v>46.515374855579566</v>
      </c>
      <c r="GH135">
        <f t="shared" ca="1" si="325"/>
        <v>59.835667462213365</v>
      </c>
      <c r="GI135">
        <f t="shared" ca="1" si="326"/>
        <v>213.78810331402804</v>
      </c>
      <c r="GJ135">
        <f t="shared" ca="1" si="327"/>
        <v>1265.0614020863072</v>
      </c>
      <c r="GK135">
        <f t="shared" ca="1" si="328"/>
        <v>6.7739253652131701</v>
      </c>
      <c r="GL135">
        <f t="shared" ca="1" si="329"/>
        <v>119.75377319383205</v>
      </c>
      <c r="GM135">
        <f t="shared" ca="1" si="330"/>
        <v>63.611593449792608</v>
      </c>
      <c r="GN135">
        <f t="shared" ca="1" si="331"/>
        <v>1103.8053662411846</v>
      </c>
      <c r="GO135">
        <f t="shared" ca="1" si="332"/>
        <v>331.70023638914336</v>
      </c>
      <c r="GP135">
        <f t="shared" ca="1" si="333"/>
        <v>71.521246758422265</v>
      </c>
      <c r="GQ135">
        <f t="shared" ca="1" si="334"/>
        <v>75.20221810109436</v>
      </c>
      <c r="GR135">
        <f t="shared" ca="1" si="335"/>
        <v>44.749984285021604</v>
      </c>
      <c r="GS135">
        <f t="shared" ca="1" si="336"/>
        <v>22.916188158001262</v>
      </c>
      <c r="GT135">
        <f t="shared" ca="1" si="337"/>
        <v>81.3920691076423</v>
      </c>
      <c r="GU135">
        <f t="shared" ca="1" si="338"/>
        <v>2143.4719977851832</v>
      </c>
      <c r="GV135">
        <f t="shared" ca="1" si="339"/>
        <v>56.017031499649548</v>
      </c>
      <c r="GW135">
        <f t="shared" ca="1" si="340"/>
        <v>1045.5200424293159</v>
      </c>
      <c r="GX135">
        <f t="shared" ca="1" si="341"/>
        <v>316.39680877174874</v>
      </c>
      <c r="GY135">
        <f t="shared" ca="1" si="342"/>
        <v>1921.2288500991822</v>
      </c>
      <c r="GZ135">
        <f t="shared" ca="1" si="343"/>
        <v>668.27593650810866</v>
      </c>
      <c r="HA135">
        <f t="shared" ca="1" si="344"/>
        <v>2.8248701431980603</v>
      </c>
      <c r="HB135">
        <f t="shared" ca="1" si="345"/>
        <v>109.38752601828573</v>
      </c>
      <c r="HC135">
        <f t="shared" ca="1" si="346"/>
        <v>46.694063074748719</v>
      </c>
      <c r="HD135">
        <f t="shared" ca="1" si="347"/>
        <v>329.26700552259547</v>
      </c>
      <c r="HE135">
        <f t="shared" ca="1" si="348"/>
        <v>178.46871001166554</v>
      </c>
      <c r="HF135">
        <f t="shared" ca="1" si="349"/>
        <v>474.56869750455655</v>
      </c>
      <c r="HG135">
        <f t="shared" ca="1" si="350"/>
        <v>80.679417714353718</v>
      </c>
      <c r="HH135">
        <f t="shared" ca="1" si="351"/>
        <v>67.956632397784077</v>
      </c>
      <c r="HI135">
        <f t="shared" ca="1" si="352"/>
        <v>14.437449145914712</v>
      </c>
      <c r="HJ135">
        <f t="shared" ca="1" si="353"/>
        <v>8.4815906404937582</v>
      </c>
      <c r="HK135">
        <f t="shared" ca="1" si="354"/>
        <v>15819.262276842168</v>
      </c>
      <c r="HL135">
        <f t="shared" ca="1" si="355"/>
        <v>177.82893694853917</v>
      </c>
      <c r="HM135">
        <f t="shared" ca="1" si="356"/>
        <v>14.583756785845001</v>
      </c>
      <c r="HN135">
        <f t="shared" ca="1" si="357"/>
        <v>4.0208542054317267</v>
      </c>
      <c r="HO135">
        <f t="shared" ca="1" si="358"/>
        <v>5.352330808446073</v>
      </c>
      <c r="HP135">
        <f t="shared" ca="1" si="359"/>
        <v>13.828406585805697</v>
      </c>
      <c r="HQ135">
        <f t="shared" ca="1" si="360"/>
        <v>3830.7402189969025</v>
      </c>
      <c r="HR135">
        <f t="shared" ca="1" si="361"/>
        <v>5676.9609123702157</v>
      </c>
      <c r="HS135">
        <f t="shared" ca="1" si="362"/>
        <v>61.38373850752069</v>
      </c>
      <c r="HT135">
        <f t="shared" ca="1" si="363"/>
        <v>0</v>
      </c>
      <c r="HU135">
        <f t="shared" ca="1" si="364"/>
        <v>441.69223705362282</v>
      </c>
      <c r="HV135">
        <f t="shared" ca="1" si="365"/>
        <v>3744.8445525730303</v>
      </c>
      <c r="HW135">
        <f t="shared" ca="1" si="366"/>
        <v>700.95300813329845</v>
      </c>
      <c r="HX135">
        <f t="shared" ca="1" si="367"/>
        <v>218.75638374611447</v>
      </c>
      <c r="HY135">
        <f t="shared" ca="1" si="368"/>
        <v>21.280806598662434</v>
      </c>
      <c r="HZ135">
        <f t="shared" ca="1" si="369"/>
        <v>4.6857695311057095E-2</v>
      </c>
      <c r="IA135">
        <f t="shared" ca="1" si="370"/>
        <v>50300.591066735593</v>
      </c>
      <c r="IB135">
        <f t="shared" ca="1" si="371"/>
        <v>706316.63240816584</v>
      </c>
      <c r="IC135">
        <f t="shared" ca="1" si="372"/>
        <v>278595.64316723065</v>
      </c>
      <c r="ID135">
        <f t="shared" ca="1" si="373"/>
        <v>19.640561424466263</v>
      </c>
      <c r="IE135">
        <f t="shared" ca="1" si="374"/>
        <v>24.29697358820869</v>
      </c>
      <c r="IF135">
        <f t="shared" ca="1" si="375"/>
        <v>160.22518076179369</v>
      </c>
      <c r="IG135">
        <f t="shared" ca="1" si="376"/>
        <v>0</v>
      </c>
      <c r="IH135">
        <f t="shared" ca="1" si="377"/>
        <v>3509.2888733024884</v>
      </c>
      <c r="II135">
        <f t="shared" ca="1" si="378"/>
        <v>2340.9010468786273</v>
      </c>
      <c r="IJ135">
        <f t="shared" ca="1" si="379"/>
        <v>5626.8232343596746</v>
      </c>
      <c r="IK135">
        <f t="shared" ca="1" si="380"/>
        <v>94979.295595864489</v>
      </c>
      <c r="IL135">
        <f t="shared" ca="1" si="381"/>
        <v>2019.2983505397244</v>
      </c>
      <c r="IM135">
        <f t="shared" ca="1" si="382"/>
        <v>172.87656724316273</v>
      </c>
      <c r="IN135">
        <f t="shared" ca="1" si="383"/>
        <v>31908.681913275053</v>
      </c>
      <c r="IO135">
        <f t="shared" ca="1" si="384"/>
        <v>1156.8038561222838</v>
      </c>
      <c r="IP135">
        <f t="shared" ca="1" si="385"/>
        <v>115.18909461060009</v>
      </c>
      <c r="IQ135">
        <f t="shared" ca="1" si="386"/>
        <v>7286.5554773789145</v>
      </c>
      <c r="IR135">
        <f t="shared" ca="1" si="387"/>
        <v>5436.7162246594826</v>
      </c>
      <c r="IS135">
        <f t="shared" ca="1" si="388"/>
        <v>21.639758309953415</v>
      </c>
      <c r="IT135">
        <f t="shared" ca="1" si="389"/>
        <v>4137.6573881461236</v>
      </c>
      <c r="IU135">
        <f t="shared" ca="1" si="390"/>
        <v>13503.255905715363</v>
      </c>
      <c r="IV135">
        <f t="shared" ca="1" si="391"/>
        <v>166.25132955894941</v>
      </c>
      <c r="IW135">
        <f t="shared" ca="1" si="392"/>
        <v>13212.870438398524</v>
      </c>
      <c r="IX135">
        <f t="shared" ca="1" si="393"/>
        <v>401.33063880614162</v>
      </c>
      <c r="IY135">
        <f t="shared" ca="1" si="394"/>
        <v>7978.6907473077654</v>
      </c>
      <c r="IZ135">
        <f t="shared" ca="1" si="395"/>
        <v>50.66584049044566</v>
      </c>
      <c r="JA135">
        <f t="shared" ca="1" si="396"/>
        <v>288.09603835092418</v>
      </c>
      <c r="JB135">
        <f t="shared" ca="1" si="397"/>
        <v>3136.6916162955413</v>
      </c>
      <c r="JC135">
        <f t="shared" ca="1" si="398"/>
        <v>10364.212296684296</v>
      </c>
      <c r="JD135">
        <f t="shared" ca="1" si="399"/>
        <v>828.63988275610359</v>
      </c>
      <c r="JE135">
        <f t="shared" ca="1" si="400"/>
        <v>70308.962166646495</v>
      </c>
      <c r="JF135">
        <f t="shared" ca="1" si="401"/>
        <v>80123.962520669171</v>
      </c>
      <c r="JG135">
        <f t="shared" ca="1" si="402"/>
        <v>39351.676479787791</v>
      </c>
      <c r="JH135">
        <f t="shared" ca="1" si="403"/>
        <v>3886.4901149374314</v>
      </c>
      <c r="JI135">
        <f t="shared" ca="1" si="404"/>
        <v>27.791375375229695</v>
      </c>
      <c r="JJ135">
        <f t="shared" ca="1" si="405"/>
        <v>4808.3818728032429</v>
      </c>
      <c r="JK135">
        <f t="shared" ca="1" si="406"/>
        <v>4822.5631240251396</v>
      </c>
      <c r="JL135">
        <f t="shared" ca="1" si="407"/>
        <v>2605.7925502562271</v>
      </c>
      <c r="JM135">
        <f t="shared" ca="1" si="408"/>
        <v>18136.728684913633</v>
      </c>
      <c r="JN135">
        <f t="shared" ca="1" si="409"/>
        <v>63016.640140835691</v>
      </c>
      <c r="JO135">
        <f t="shared" ca="1" si="410"/>
        <v>13556.210567474178</v>
      </c>
    </row>
    <row r="136" spans="1:275">
      <c r="A136">
        <v>135</v>
      </c>
      <c r="B136" s="68">
        <f ca="1">OFFSET('ТЗВ всего'!$D$169,0,A136)</f>
        <v>1.0005626902020828</v>
      </c>
      <c r="C136" s="5">
        <v>16.619956334449054</v>
      </c>
      <c r="D136" s="5">
        <v>0</v>
      </c>
      <c r="E136" s="5">
        <v>2.3498604267461825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0.11867046523785968</v>
      </c>
      <c r="P136" s="5">
        <v>2.9996951847031088</v>
      </c>
      <c r="Q136" s="5">
        <v>4.5218221967448111E-2</v>
      </c>
      <c r="R136" s="5">
        <v>1.5517789134040489</v>
      </c>
      <c r="S136" s="5">
        <v>0</v>
      </c>
      <c r="T136" s="5">
        <v>0.27159730589905723</v>
      </c>
      <c r="U136" s="5">
        <v>1.8408419577512778</v>
      </c>
      <c r="V136" s="5">
        <v>4.5231760915544594E-2</v>
      </c>
      <c r="W136" s="5">
        <v>5.331494532473352E-2</v>
      </c>
      <c r="X136" s="5">
        <v>0.93939663157130893</v>
      </c>
      <c r="Y136" s="5">
        <v>2.4389964752727013E-2</v>
      </c>
      <c r="Z136" s="5">
        <v>0</v>
      </c>
      <c r="AA136" s="5">
        <v>0</v>
      </c>
      <c r="AB136" s="5">
        <v>7.9412948177519607E-2</v>
      </c>
      <c r="AC136" s="5">
        <v>0</v>
      </c>
      <c r="AD136" s="5">
        <v>214.11478346905614</v>
      </c>
      <c r="AE136" s="5">
        <v>159.79329628709471</v>
      </c>
      <c r="AF136" s="5">
        <v>6.1136179122348802</v>
      </c>
      <c r="AG136" s="5">
        <v>3875.2147985152428</v>
      </c>
      <c r="AH136" s="5">
        <v>480.85714668353</v>
      </c>
      <c r="AI136" s="5">
        <v>10.141150801000787</v>
      </c>
      <c r="AJ136" s="5">
        <v>0.56209952573425603</v>
      </c>
      <c r="AK136" s="5">
        <v>11.675312849590391</v>
      </c>
      <c r="AL136" s="5">
        <v>9.4205889484311367</v>
      </c>
      <c r="AM136" s="5">
        <v>0</v>
      </c>
      <c r="AN136" s="5">
        <v>7.7829973048794354E-2</v>
      </c>
      <c r="AO136" s="5">
        <v>2.0332872154893908</v>
      </c>
      <c r="AP136" s="5">
        <v>4.5832143530032902E-4</v>
      </c>
      <c r="AQ136" s="5">
        <v>0.46222230918413598</v>
      </c>
      <c r="AR136" s="5">
        <v>0</v>
      </c>
      <c r="AS136" s="5">
        <v>1.391637779924203</v>
      </c>
      <c r="AT136" s="5">
        <v>0.25219391319109385</v>
      </c>
      <c r="AU136" s="5">
        <v>3.6859884619468315</v>
      </c>
      <c r="AV136" s="5">
        <v>27.389961733302925</v>
      </c>
      <c r="AW136" s="5">
        <v>0.42820046000349565</v>
      </c>
      <c r="AX136" s="5">
        <v>36.364344208925509</v>
      </c>
      <c r="AY136" s="5">
        <v>30.06615702472606</v>
      </c>
      <c r="AZ136" s="5">
        <v>3.8579361102248688</v>
      </c>
      <c r="BA136" s="5">
        <v>4.1779903374616918</v>
      </c>
      <c r="BB136" s="5">
        <v>15.4709525404365</v>
      </c>
      <c r="BC136" s="5">
        <v>1.8260625157971087</v>
      </c>
      <c r="BD136" s="5">
        <v>1.0408984941477313</v>
      </c>
      <c r="BE136" s="5">
        <v>0.2817489263106146</v>
      </c>
      <c r="BF136" s="5">
        <v>4.1051407032738636E-2</v>
      </c>
      <c r="BG136" s="5">
        <v>6.5481435939995425E-3</v>
      </c>
      <c r="BH136" s="5">
        <v>1.8202028538094916</v>
      </c>
      <c r="BI136" s="5">
        <v>0.62567542605234183</v>
      </c>
      <c r="BJ136" s="5">
        <v>0.21712689916704708</v>
      </c>
      <c r="BK136" s="5">
        <v>5.2592384700712753E-5</v>
      </c>
      <c r="BL136" s="5">
        <v>5.5440033757879199</v>
      </c>
      <c r="BM136" s="5">
        <v>6.0291818156610041E-2</v>
      </c>
      <c r="BN136" s="5">
        <v>2.1115313796526336</v>
      </c>
      <c r="BO136" s="5">
        <v>0.17579706535113362</v>
      </c>
      <c r="BP136" s="5">
        <v>11.663962935571508</v>
      </c>
      <c r="BQ136" s="5">
        <v>26.531663209676111</v>
      </c>
      <c r="BR136" s="5">
        <v>0.79464511764447077</v>
      </c>
      <c r="BS136" s="5">
        <v>0.20980166212671597</v>
      </c>
      <c r="BT136" s="5">
        <v>0</v>
      </c>
      <c r="BU136" s="5">
        <v>0</v>
      </c>
      <c r="BV136" s="5">
        <v>0.12377990739590546</v>
      </c>
      <c r="BW136" s="5">
        <v>8.8459261987026694E-2</v>
      </c>
      <c r="BX136" s="5">
        <v>1.6160454823229951</v>
      </c>
      <c r="BY136" s="5">
        <v>11.601558056073396</v>
      </c>
      <c r="BZ136" s="5">
        <v>29.841433015076941</v>
      </c>
      <c r="CA136" s="5">
        <v>7.7096203044826668</v>
      </c>
      <c r="CB136" s="5">
        <v>4.0967680843615204</v>
      </c>
      <c r="CC136" s="5">
        <v>1.4012860589622714E-2</v>
      </c>
      <c r="CD136" s="5">
        <v>8148.8867445037622</v>
      </c>
      <c r="CE136" s="5">
        <v>12.048573278595377</v>
      </c>
      <c r="CF136" s="5">
        <v>16.655725512459632</v>
      </c>
      <c r="CG136" s="5">
        <v>524.70962153094263</v>
      </c>
      <c r="CH136" s="5">
        <v>1.3170830629013692E-2</v>
      </c>
      <c r="CI136" s="5">
        <v>17.388090031551382</v>
      </c>
      <c r="CJ136" s="5">
        <v>7.3705059239576078</v>
      </c>
      <c r="CK136" s="5">
        <v>4587.8947875889062</v>
      </c>
      <c r="CL136" s="5">
        <v>0</v>
      </c>
      <c r="CM136" s="5">
        <v>0</v>
      </c>
      <c r="CN136" s="5">
        <v>4.6423378181570325E-4</v>
      </c>
      <c r="CO136" s="5">
        <v>54.912662488606543</v>
      </c>
      <c r="CP136" s="5">
        <v>0</v>
      </c>
      <c r="CQ136" s="5">
        <v>0</v>
      </c>
      <c r="CR136" s="5">
        <v>2.7313168106064616</v>
      </c>
      <c r="CS136" s="5">
        <v>0</v>
      </c>
      <c r="CT136" s="5">
        <v>0</v>
      </c>
      <c r="CU136" s="5">
        <v>18.564668033240146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100.07397815394337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8560.3260592468341</v>
      </c>
      <c r="DX136" s="5">
        <v>26716.334637862859</v>
      </c>
      <c r="DY136" s="5">
        <v>6106.0792731699203</v>
      </c>
      <c r="DZ136" s="5">
        <v>2673.3167099579005</v>
      </c>
      <c r="EA136" s="5">
        <v>0</v>
      </c>
      <c r="EB136" s="5">
        <v>241.95563980670713</v>
      </c>
      <c r="EC136" s="5">
        <v>251.29359718045831</v>
      </c>
      <c r="ED136" s="5">
        <v>59.30204632686673</v>
      </c>
      <c r="EE136" s="5">
        <v>402.55134848149567</v>
      </c>
      <c r="EF136" s="5">
        <v>0.58643784461706194</v>
      </c>
      <c r="EG136" s="5">
        <v>0</v>
      </c>
      <c r="EH136" s="5">
        <v>0</v>
      </c>
      <c r="EJ136">
        <f ca="1">C136*$B136</f>
        <v>16.629308221037491</v>
      </c>
      <c r="EK136">
        <f ca="1">D136*$B136</f>
        <v>0</v>
      </c>
      <c r="EL136">
        <f ca="1">E136*$B136</f>
        <v>2.3511826701845746</v>
      </c>
      <c r="EM136">
        <f t="shared" ca="1" si="278"/>
        <v>0</v>
      </c>
      <c r="EN136">
        <f t="shared" ca="1" si="279"/>
        <v>0</v>
      </c>
      <c r="EO136">
        <f t="shared" ca="1" si="280"/>
        <v>0</v>
      </c>
      <c r="EP136">
        <f t="shared" ca="1" si="281"/>
        <v>0</v>
      </c>
      <c r="EQ136">
        <f t="shared" ca="1" si="282"/>
        <v>0</v>
      </c>
      <c r="ER136">
        <f t="shared" ca="1" si="283"/>
        <v>0</v>
      </c>
      <c r="ES136">
        <f t="shared" ca="1" si="284"/>
        <v>0</v>
      </c>
      <c r="ET136">
        <f t="shared" ca="1" si="285"/>
        <v>0</v>
      </c>
      <c r="EU136">
        <f t="shared" ca="1" si="286"/>
        <v>0</v>
      </c>
      <c r="EV136">
        <f t="shared" ca="1" si="287"/>
        <v>0.11873723994592562</v>
      </c>
      <c r="EW136">
        <f t="shared" ca="1" si="288"/>
        <v>3.001383083792776</v>
      </c>
      <c r="EX136">
        <f t="shared" ca="1" si="289"/>
        <v>4.5243665817904795E-2</v>
      </c>
      <c r="EY136">
        <f t="shared" ca="1" si="290"/>
        <v>1.55265208419442</v>
      </c>
      <c r="EZ136">
        <f t="shared" ca="1" si="291"/>
        <v>0</v>
      </c>
      <c r="FA136">
        <f t="shared" ca="1" si="292"/>
        <v>0.27175013104199869</v>
      </c>
      <c r="FB136">
        <f t="shared" ca="1" si="293"/>
        <v>1.8418777814844873</v>
      </c>
      <c r="FC136">
        <f t="shared" ca="1" si="294"/>
        <v>4.5257212384234718E-2</v>
      </c>
      <c r="FD136">
        <f t="shared" ca="1" si="295"/>
        <v>5.3344945122092327E-2</v>
      </c>
      <c r="FE136">
        <f t="shared" ca="1" si="296"/>
        <v>0.93992522085176367</v>
      </c>
      <c r="FF136">
        <f t="shared" ca="1" si="297"/>
        <v>2.4403688746922517E-2</v>
      </c>
      <c r="FG136">
        <f t="shared" ca="1" si="298"/>
        <v>0</v>
      </c>
      <c r="FH136">
        <f t="shared" ca="1" si="299"/>
        <v>0</v>
      </c>
      <c r="FI136">
        <f t="shared" ca="1" si="300"/>
        <v>7.9457633065377606E-2</v>
      </c>
      <c r="FJ136">
        <f t="shared" ca="1" si="301"/>
        <v>0</v>
      </c>
      <c r="FK136">
        <f t="shared" ca="1" si="302"/>
        <v>214.23526375983525</v>
      </c>
      <c r="FL136">
        <f t="shared" ca="1" si="303"/>
        <v>159.88321040927397</v>
      </c>
      <c r="FM136">
        <f t="shared" ca="1" si="304"/>
        <v>6.1170579851333722</v>
      </c>
      <c r="FN136">
        <f t="shared" ca="1" si="305"/>
        <v>3877.3953439133334</v>
      </c>
      <c r="FO136">
        <f t="shared" ca="1" si="306"/>
        <v>481.12772028857029</v>
      </c>
      <c r="FP136">
        <f t="shared" ca="1" si="307"/>
        <v>10.146857127194354</v>
      </c>
      <c r="FQ136">
        <f t="shared" ca="1" si="308"/>
        <v>0.56241581362998205</v>
      </c>
      <c r="FR136">
        <f t="shared" ca="1" si="309"/>
        <v>11.681882433737107</v>
      </c>
      <c r="FS136">
        <f t="shared" ca="1" si="310"/>
        <v>9.4258898215302676</v>
      </c>
      <c r="FT136">
        <f t="shared" ca="1" si="311"/>
        <v>0</v>
      </c>
      <c r="FU136">
        <f t="shared" ca="1" si="312"/>
        <v>7.7873767212057271E-2</v>
      </c>
      <c r="FV136">
        <f t="shared" ca="1" si="313"/>
        <v>2.0344313262835669</v>
      </c>
      <c r="FW136">
        <f t="shared" ca="1" si="314"/>
        <v>4.5857932828137705E-4</v>
      </c>
      <c r="FX136">
        <f t="shared" ca="1" si="315"/>
        <v>0.46248239714869799</v>
      </c>
      <c r="FY136">
        <f t="shared" ca="1" si="316"/>
        <v>0</v>
      </c>
      <c r="FZ136">
        <f t="shared" ca="1" si="317"/>
        <v>1.3924208408678145</v>
      </c>
      <c r="GA136">
        <f t="shared" ca="1" si="318"/>
        <v>0.2523358202350714</v>
      </c>
      <c r="GB136">
        <f t="shared" ca="1" si="319"/>
        <v>3.6880625315393591</v>
      </c>
      <c r="GC136">
        <f t="shared" ca="1" si="320"/>
        <v>27.405373796405677</v>
      </c>
      <c r="GD136">
        <f t="shared" ca="1" si="321"/>
        <v>0.42844140420686694</v>
      </c>
      <c r="GE136">
        <f t="shared" ca="1" si="322"/>
        <v>36.384806069117033</v>
      </c>
      <c r="GF136">
        <f t="shared" ca="1" si="323"/>
        <v>30.083074956698155</v>
      </c>
      <c r="GG136">
        <f t="shared" ca="1" si="324"/>
        <v>3.8601069330743538</v>
      </c>
      <c r="GH136">
        <f t="shared" ca="1" si="325"/>
        <v>4.1803412516889784</v>
      </c>
      <c r="GI136">
        <f t="shared" ca="1" si="326"/>
        <v>15.479657893847891</v>
      </c>
      <c r="GJ136">
        <f t="shared" ca="1" si="327"/>
        <v>1.8270900232831384</v>
      </c>
      <c r="GK136">
        <f t="shared" ca="1" si="328"/>
        <v>1.0414841975317508</v>
      </c>
      <c r="GL136">
        <f t="shared" ca="1" si="329"/>
        <v>0.28190746367089692</v>
      </c>
      <c r="GM136">
        <f t="shared" ca="1" si="330"/>
        <v>4.107450625725767E-2</v>
      </c>
      <c r="GN136">
        <f t="shared" ca="1" si="331"/>
        <v>6.5518281702417174E-3</v>
      </c>
      <c r="GO136">
        <f t="shared" ca="1" si="332"/>
        <v>1.8212270641211334</v>
      </c>
      <c r="GP136">
        <f t="shared" ca="1" si="333"/>
        <v>0.6260274874842654</v>
      </c>
      <c r="GQ136">
        <f t="shared" ca="1" si="334"/>
        <v>0.217249074345817</v>
      </c>
      <c r="GR136">
        <f t="shared" ca="1" si="335"/>
        <v>5.2621977920288011E-5</v>
      </c>
      <c r="GS136">
        <f t="shared" ca="1" si="336"/>
        <v>5.54712293216779</v>
      </c>
      <c r="GT136">
        <f t="shared" ca="1" si="337"/>
        <v>6.0325743771952524E-2</v>
      </c>
      <c r="GU136">
        <f t="shared" ca="1" si="338"/>
        <v>2.1127195176713545</v>
      </c>
      <c r="GV136">
        <f t="shared" ca="1" si="339"/>
        <v>0.17589598463736161</v>
      </c>
      <c r="GW136">
        <f t="shared" ca="1" si="340"/>
        <v>11.67052613323281</v>
      </c>
      <c r="GX136">
        <f t="shared" ca="1" si="341"/>
        <v>26.546592316609157</v>
      </c>
      <c r="GY136">
        <f t="shared" ca="1" si="342"/>
        <v>0.79509225666630223</v>
      </c>
      <c r="GZ136">
        <f t="shared" ca="1" si="343"/>
        <v>0.20991971546637536</v>
      </c>
      <c r="HA136">
        <f t="shared" ca="1" si="344"/>
        <v>0</v>
      </c>
      <c r="HB136">
        <f t="shared" ca="1" si="345"/>
        <v>0</v>
      </c>
      <c r="HC136">
        <f t="shared" ca="1" si="346"/>
        <v>0.12384955713701185</v>
      </c>
      <c r="HD136">
        <f t="shared" ca="1" si="347"/>
        <v>8.8509037147030262E-2</v>
      </c>
      <c r="HE136">
        <f t="shared" ca="1" si="348"/>
        <v>1.6169548152820183</v>
      </c>
      <c r="HF136">
        <f t="shared" ca="1" si="349"/>
        <v>11.608086139120443</v>
      </c>
      <c r="HG136">
        <f t="shared" ca="1" si="350"/>
        <v>29.858224497050635</v>
      </c>
      <c r="HH136">
        <f t="shared" ca="1" si="351"/>
        <v>7.7139584322897772</v>
      </c>
      <c r="HI136">
        <f t="shared" ca="1" si="352"/>
        <v>4.0990732956227962</v>
      </c>
      <c r="HJ136">
        <f t="shared" ca="1" si="353"/>
        <v>1.4020745488979646E-2</v>
      </c>
      <c r="HK136">
        <f t="shared" ca="1" si="354"/>
        <v>8153.4720432327767</v>
      </c>
      <c r="HL136">
        <f t="shared" ca="1" si="355"/>
        <v>12.055352892728319</v>
      </c>
      <c r="HM136">
        <f t="shared" ca="1" si="356"/>
        <v>16.665097526014073</v>
      </c>
      <c r="HN136">
        <f t="shared" ca="1" si="357"/>
        <v>525.00487049391666</v>
      </c>
      <c r="HO136">
        <f t="shared" ca="1" si="358"/>
        <v>1.3178241726361929E-2</v>
      </c>
      <c r="HP136">
        <f t="shared" ca="1" si="359"/>
        <v>17.397874139445069</v>
      </c>
      <c r="HQ136">
        <f t="shared" ca="1" si="360"/>
        <v>7.374653235425412</v>
      </c>
      <c r="HR136">
        <f t="shared" ca="1" si="361"/>
        <v>4590.476351034069</v>
      </c>
      <c r="HS136">
        <f t="shared" ca="1" si="362"/>
        <v>0</v>
      </c>
      <c r="HT136">
        <f t="shared" ca="1" si="363"/>
        <v>0</v>
      </c>
      <c r="HU136">
        <f t="shared" ca="1" si="364"/>
        <v>4.6449500161620678E-4</v>
      </c>
      <c r="HV136">
        <f t="shared" ca="1" si="365"/>
        <v>54.943561305759161</v>
      </c>
      <c r="HW136">
        <f t="shared" ca="1" si="366"/>
        <v>0</v>
      </c>
      <c r="HX136">
        <f t="shared" ca="1" si="367"/>
        <v>0</v>
      </c>
      <c r="HY136">
        <f t="shared" ca="1" si="368"/>
        <v>2.7328536958145739</v>
      </c>
      <c r="HZ136">
        <f t="shared" ca="1" si="369"/>
        <v>0</v>
      </c>
      <c r="IA136">
        <f t="shared" ca="1" si="370"/>
        <v>0</v>
      </c>
      <c r="IB136">
        <f t="shared" ca="1" si="371"/>
        <v>18.575114190047369</v>
      </c>
      <c r="IC136">
        <f t="shared" ca="1" si="372"/>
        <v>0</v>
      </c>
      <c r="ID136">
        <f t="shared" ca="1" si="373"/>
        <v>0</v>
      </c>
      <c r="IE136">
        <f t="shared" ca="1" si="374"/>
        <v>0</v>
      </c>
      <c r="IF136">
        <f t="shared" ca="1" si="375"/>
        <v>0</v>
      </c>
      <c r="IG136">
        <f t="shared" ca="1" si="376"/>
        <v>0</v>
      </c>
      <c r="IH136">
        <f t="shared" ca="1" si="377"/>
        <v>0</v>
      </c>
      <c r="II136">
        <f t="shared" ca="1" si="378"/>
        <v>0</v>
      </c>
      <c r="IJ136">
        <f t="shared" ca="1" si="379"/>
        <v>0</v>
      </c>
      <c r="IK136">
        <f t="shared" ca="1" si="380"/>
        <v>0</v>
      </c>
      <c r="IL136">
        <f t="shared" ca="1" si="381"/>
        <v>0</v>
      </c>
      <c r="IM136">
        <f t="shared" ca="1" si="382"/>
        <v>0</v>
      </c>
      <c r="IN136">
        <f t="shared" ca="1" si="383"/>
        <v>0</v>
      </c>
      <c r="IO136">
        <f t="shared" ca="1" si="384"/>
        <v>0</v>
      </c>
      <c r="IP136">
        <f t="shared" ca="1" si="385"/>
        <v>0</v>
      </c>
      <c r="IQ136">
        <f t="shared" ca="1" si="386"/>
        <v>0</v>
      </c>
      <c r="IR136">
        <f t="shared" ca="1" si="387"/>
        <v>0</v>
      </c>
      <c r="IS136">
        <f t="shared" ca="1" si="388"/>
        <v>0</v>
      </c>
      <c r="IT136">
        <f t="shared" ca="1" si="389"/>
        <v>0</v>
      </c>
      <c r="IU136">
        <f t="shared" ca="1" si="390"/>
        <v>100.13028880093404</v>
      </c>
      <c r="IV136">
        <f t="shared" ca="1" si="391"/>
        <v>0</v>
      </c>
      <c r="IW136">
        <f t="shared" ca="1" si="392"/>
        <v>0</v>
      </c>
      <c r="IX136">
        <f t="shared" ca="1" si="393"/>
        <v>0</v>
      </c>
      <c r="IY136">
        <f t="shared" ca="1" si="394"/>
        <v>0</v>
      </c>
      <c r="IZ136">
        <f t="shared" ca="1" si="395"/>
        <v>0</v>
      </c>
      <c r="JA136">
        <f t="shared" ca="1" si="396"/>
        <v>0</v>
      </c>
      <c r="JB136">
        <f t="shared" ca="1" si="397"/>
        <v>0</v>
      </c>
      <c r="JC136">
        <f t="shared" ca="1" si="398"/>
        <v>0</v>
      </c>
      <c r="JD136">
        <f t="shared" ca="1" si="399"/>
        <v>8565.1428708470066</v>
      </c>
      <c r="JE136">
        <f t="shared" ca="1" si="400"/>
        <v>26731.367657599149</v>
      </c>
      <c r="JF136">
        <f t="shared" ca="1" si="401"/>
        <v>6109.515104150074</v>
      </c>
      <c r="JG136">
        <f t="shared" ca="1" si="402"/>
        <v>2674.8209590776578</v>
      </c>
      <c r="JH136">
        <f t="shared" ca="1" si="403"/>
        <v>0</v>
      </c>
      <c r="JI136">
        <f t="shared" ca="1" si="404"/>
        <v>242.09178587456503</v>
      </c>
      <c r="JJ136">
        <f t="shared" ca="1" si="405"/>
        <v>251.43499762543789</v>
      </c>
      <c r="JK136">
        <f t="shared" ca="1" si="406"/>
        <v>59.335415007298316</v>
      </c>
      <c r="JL136">
        <f t="shared" ca="1" si="407"/>
        <v>402.77786018112141</v>
      </c>
      <c r="JM136">
        <f t="shared" ca="1" si="408"/>
        <v>0.58676782744635847</v>
      </c>
      <c r="JN136">
        <f t="shared" ca="1" si="409"/>
        <v>0</v>
      </c>
      <c r="JO136">
        <f t="shared" ca="1" si="410"/>
        <v>0</v>
      </c>
    </row>
    <row r="137" spans="1:27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J137" s="69">
        <f ca="1">SUM(EJ1:EJ136)</f>
        <v>12054911.690397825</v>
      </c>
      <c r="EK137" s="69">
        <f ca="1">SUM(EK1:EK136)</f>
        <v>23798012.9560671</v>
      </c>
      <c r="EL137" s="69">
        <f ca="1">SUM(EL1:EL136)</f>
        <v>9192745.6362585239</v>
      </c>
      <c r="EM137" s="69">
        <f ca="1">SUM(EM1:EM136)</f>
        <v>4861781.7168169823</v>
      </c>
      <c r="EN137" s="69">
        <f ca="1">SUM(EN1:EN136)</f>
        <v>63841657.626661532</v>
      </c>
      <c r="EO137" s="69">
        <f t="shared" ref="EO137:GV137" ca="1" si="411">SUM(EO1:EO136)</f>
        <v>20765224.443290811</v>
      </c>
      <c r="EP137" s="69">
        <f t="shared" ca="1" si="411"/>
        <v>2408918.9299460538</v>
      </c>
      <c r="EQ137" s="69">
        <f t="shared" ca="1" si="411"/>
        <v>1196335.3474604536</v>
      </c>
      <c r="ER137" s="69">
        <f t="shared" ca="1" si="411"/>
        <v>471130.82241016504</v>
      </c>
      <c r="ES137" s="69">
        <f t="shared" ca="1" si="411"/>
        <v>1754047.231889274</v>
      </c>
      <c r="ET137" s="69">
        <f t="shared" ca="1" si="411"/>
        <v>8418707.2945700157</v>
      </c>
      <c r="EU137" s="69">
        <f t="shared" ca="1" si="411"/>
        <v>518.32618615513184</v>
      </c>
      <c r="EV137" s="69">
        <f t="shared" ca="1" si="411"/>
        <v>3872810.9727734532</v>
      </c>
      <c r="EW137" s="69">
        <f t="shared" ca="1" si="411"/>
        <v>1572559.281825593</v>
      </c>
      <c r="EX137" s="69">
        <f t="shared" ca="1" si="411"/>
        <v>918474.11723085074</v>
      </c>
      <c r="EY137" s="69">
        <f t="shared" ca="1" si="411"/>
        <v>5395397.9638283812</v>
      </c>
      <c r="EZ137" s="69">
        <f t="shared" ca="1" si="411"/>
        <v>185122.49050966857</v>
      </c>
      <c r="FA137" s="69">
        <f t="shared" ca="1" si="411"/>
        <v>3117007.7663681605</v>
      </c>
      <c r="FB137" s="69">
        <f t="shared" ca="1" si="411"/>
        <v>4444503.0214113025</v>
      </c>
      <c r="FC137" s="69">
        <f t="shared" ca="1" si="411"/>
        <v>2990860.3770072954</v>
      </c>
      <c r="FD137" s="69">
        <f t="shared" ca="1" si="411"/>
        <v>7306695.9415326258</v>
      </c>
      <c r="FE137" s="69">
        <f ca="1">SUM(FE1:FE136)</f>
        <v>4002282.7873874484</v>
      </c>
      <c r="FF137" s="69">
        <f t="shared" ca="1" si="411"/>
        <v>1410620.1377253227</v>
      </c>
      <c r="FG137" s="69">
        <f t="shared" ca="1" si="411"/>
        <v>2639719.4289382603</v>
      </c>
      <c r="FH137" s="69">
        <f t="shared" ca="1" si="411"/>
        <v>1782394.1935067435</v>
      </c>
      <c r="FI137" s="69">
        <f t="shared" ca="1" si="411"/>
        <v>6598320.1683805054</v>
      </c>
      <c r="FJ137" s="69">
        <f t="shared" ca="1" si="411"/>
        <v>909534.87312101386</v>
      </c>
      <c r="FK137" s="69">
        <f t="shared" ca="1" si="411"/>
        <v>23396817.887028098</v>
      </c>
      <c r="FL137" s="69">
        <f t="shared" ca="1" si="411"/>
        <v>1975572.4400034836</v>
      </c>
      <c r="FM137" s="69">
        <f t="shared" ca="1" si="411"/>
        <v>278204.63541533321</v>
      </c>
      <c r="FN137" s="69">
        <f t="shared" ca="1" si="411"/>
        <v>7298083.1603271347</v>
      </c>
      <c r="FO137" s="69">
        <f t="shared" ca="1" si="411"/>
        <v>8344757.6941990918</v>
      </c>
      <c r="FP137" s="69">
        <f t="shared" ca="1" si="411"/>
        <v>1407149.5755473478</v>
      </c>
      <c r="FQ137" s="69">
        <f t="shared" ca="1" si="411"/>
        <v>1086857.6776592939</v>
      </c>
      <c r="FR137" s="69">
        <f t="shared" ca="1" si="411"/>
        <v>2044603.0615842831</v>
      </c>
      <c r="FS137" s="69">
        <f t="shared" ca="1" si="411"/>
        <v>829315.18204457941</v>
      </c>
      <c r="FT137" s="69">
        <f t="shared" ca="1" si="411"/>
        <v>300.14293895436219</v>
      </c>
      <c r="FU137" s="69">
        <f t="shared" ca="1" si="411"/>
        <v>10374938.451019552</v>
      </c>
      <c r="FV137" s="69">
        <f t="shared" ca="1" si="411"/>
        <v>1901662.1376141517</v>
      </c>
      <c r="FW137" s="69">
        <f t="shared" ca="1" si="411"/>
        <v>4870519.2772373576</v>
      </c>
      <c r="FX137" s="69">
        <f t="shared" ca="1" si="411"/>
        <v>4426949.4705966245</v>
      </c>
      <c r="FY137" s="69">
        <f t="shared" ca="1" si="411"/>
        <v>105334.01051019048</v>
      </c>
      <c r="FZ137" s="69">
        <f t="shared" ca="1" si="411"/>
        <v>827805.04801397293</v>
      </c>
      <c r="GA137" s="69">
        <f t="shared" ca="1" si="411"/>
        <v>704125.00890439667</v>
      </c>
      <c r="GB137" s="69">
        <f t="shared" ca="1" si="411"/>
        <v>514424.0733197981</v>
      </c>
      <c r="GC137" s="69">
        <f t="shared" ca="1" si="411"/>
        <v>321691.19998450601</v>
      </c>
      <c r="GD137" s="69">
        <f t="shared" ca="1" si="411"/>
        <v>2037384.226462143</v>
      </c>
      <c r="GE137" s="69">
        <f t="shared" ca="1" si="411"/>
        <v>357775.64612814871</v>
      </c>
      <c r="GF137" s="69">
        <f t="shared" ca="1" si="411"/>
        <v>3298826.9537369758</v>
      </c>
      <c r="GG137" s="69">
        <f t="shared" ca="1" si="411"/>
        <v>1639815.5485705673</v>
      </c>
      <c r="GH137" s="69">
        <f t="shared" ca="1" si="411"/>
        <v>1002416.4027260115</v>
      </c>
      <c r="GI137" s="69">
        <f t="shared" ca="1" si="411"/>
        <v>517600.34636308835</v>
      </c>
      <c r="GJ137" s="69">
        <f t="shared" ca="1" si="411"/>
        <v>1026424.7984297818</v>
      </c>
      <c r="GK137" s="69">
        <f t="shared" ca="1" si="411"/>
        <v>201102.29737074263</v>
      </c>
      <c r="GL137" s="69">
        <f t="shared" ca="1" si="411"/>
        <v>1105895.9254419142</v>
      </c>
      <c r="GM137" s="69">
        <f t="shared" ca="1" si="411"/>
        <v>142601.99159158146</v>
      </c>
      <c r="GN137" s="69">
        <f t="shared" ca="1" si="411"/>
        <v>3713436.2977259709</v>
      </c>
      <c r="GO137" s="69">
        <f t="shared" ca="1" si="411"/>
        <v>3890621.3468745626</v>
      </c>
      <c r="GP137" s="69">
        <f t="shared" ca="1" si="411"/>
        <v>225126.28609030435</v>
      </c>
      <c r="GQ137" s="69">
        <f t="shared" ca="1" si="411"/>
        <v>987256.32625228772</v>
      </c>
      <c r="GR137" s="69">
        <f t="shared" ca="1" si="411"/>
        <v>4239181.2248508055</v>
      </c>
      <c r="GS137" s="69">
        <f t="shared" ca="1" si="411"/>
        <v>1562871.9789660755</v>
      </c>
      <c r="GT137" s="69">
        <f t="shared" ca="1" si="411"/>
        <v>1022295.4706053607</v>
      </c>
      <c r="GU137" s="69">
        <f t="shared" ca="1" si="411"/>
        <v>32925693.298222709</v>
      </c>
      <c r="GV137" s="69">
        <f t="shared" ca="1" si="411"/>
        <v>75790.733667040811</v>
      </c>
      <c r="GW137" s="69">
        <f t="shared" ref="GW137:JH137" ca="1" si="412">SUM(GW1:GW136)</f>
        <v>3204865.7533268309</v>
      </c>
      <c r="GX137" s="69">
        <f t="shared" ca="1" si="412"/>
        <v>3305245.1320012501</v>
      </c>
      <c r="GY137" s="69">
        <f t="shared" ca="1" si="412"/>
        <v>3076042.2093898328</v>
      </c>
      <c r="GZ137" s="69">
        <f t="shared" ca="1" si="412"/>
        <v>1899695.5388498593</v>
      </c>
      <c r="HA137" s="69">
        <f t="shared" ca="1" si="412"/>
        <v>231070.06596548043</v>
      </c>
      <c r="HB137" s="69">
        <f t="shared" ca="1" si="412"/>
        <v>1764605.7923962509</v>
      </c>
      <c r="HC137" s="69">
        <f t="shared" ca="1" si="412"/>
        <v>884690.87815592112</v>
      </c>
      <c r="HD137" s="69">
        <f t="shared" ca="1" si="412"/>
        <v>2460745.5728558265</v>
      </c>
      <c r="HE137" s="69">
        <f t="shared" ca="1" si="412"/>
        <v>526854.4044101201</v>
      </c>
      <c r="HF137" s="69">
        <f t="shared" ca="1" si="412"/>
        <v>2119031.7848153668</v>
      </c>
      <c r="HG137" s="69">
        <f t="shared" ca="1" si="412"/>
        <v>267412.56664580631</v>
      </c>
      <c r="HH137" s="69">
        <f t="shared" ca="1" si="412"/>
        <v>169623.77323968717</v>
      </c>
      <c r="HI137" s="69">
        <f t="shared" ca="1" si="412"/>
        <v>558925.03519913112</v>
      </c>
      <c r="HJ137" s="69">
        <f t="shared" ca="1" si="412"/>
        <v>22381.300242891604</v>
      </c>
      <c r="HK137" s="69">
        <f t="shared" ca="1" si="412"/>
        <v>23705615.19446953</v>
      </c>
      <c r="HL137" s="69">
        <f t="shared" ca="1" si="412"/>
        <v>578812.74305297306</v>
      </c>
      <c r="HM137" s="69">
        <f t="shared" ca="1" si="412"/>
        <v>1762034.016820566</v>
      </c>
      <c r="HN137" s="69">
        <f t="shared" ca="1" si="412"/>
        <v>862544.34217819548</v>
      </c>
      <c r="HO137" s="69">
        <f t="shared" ca="1" si="412"/>
        <v>81049.119250920907</v>
      </c>
      <c r="HP137" s="69">
        <f t="shared" ca="1" si="412"/>
        <v>216310.54258891565</v>
      </c>
      <c r="HQ137" s="69">
        <f t="shared" ca="1" si="412"/>
        <v>1565264.3726713392</v>
      </c>
      <c r="HR137" s="69">
        <f t="shared" ca="1" si="412"/>
        <v>10741377.211595736</v>
      </c>
      <c r="HS137" s="69">
        <f t="shared" ca="1" si="412"/>
        <v>139097.54364757868</v>
      </c>
      <c r="HT137" s="69">
        <f t="shared" ca="1" si="412"/>
        <v>35652.527687403679</v>
      </c>
      <c r="HU137" s="69">
        <f t="shared" ca="1" si="412"/>
        <v>1066737.9588969164</v>
      </c>
      <c r="HV137" s="69">
        <f t="shared" ca="1" si="412"/>
        <v>5129755.4067389909</v>
      </c>
      <c r="HW137" s="69">
        <f t="shared" ca="1" si="412"/>
        <v>679318.82804000843</v>
      </c>
      <c r="HX137" s="69">
        <f t="shared" ca="1" si="412"/>
        <v>211941.07615191754</v>
      </c>
      <c r="HY137" s="69">
        <f t="shared" ca="1" si="412"/>
        <v>661354.18230505544</v>
      </c>
      <c r="HZ137" s="69">
        <f t="shared" ca="1" si="412"/>
        <v>1166.3223360270501</v>
      </c>
      <c r="IA137" s="69">
        <f t="shared" ca="1" si="412"/>
        <v>58604620.576351188</v>
      </c>
      <c r="IB137" s="69">
        <f t="shared" ca="1" si="412"/>
        <v>28441490.507681396</v>
      </c>
      <c r="IC137" s="69">
        <f t="shared" ca="1" si="412"/>
        <v>26462707.809614461</v>
      </c>
      <c r="ID137" s="69">
        <f t="shared" ca="1" si="412"/>
        <v>1681956.9852506449</v>
      </c>
      <c r="IE137" s="69">
        <f t="shared" ca="1" si="412"/>
        <v>235495.25775278718</v>
      </c>
      <c r="IF137" s="69">
        <f t="shared" ca="1" si="412"/>
        <v>544638.78349656146</v>
      </c>
      <c r="IG137" s="69">
        <f t="shared" ca="1" si="412"/>
        <v>3622818.735991938</v>
      </c>
      <c r="IH137" s="69">
        <f t="shared" ca="1" si="412"/>
        <v>306906.37551128515</v>
      </c>
      <c r="II137" s="69">
        <f t="shared" ca="1" si="412"/>
        <v>171233.21456395579</v>
      </c>
      <c r="IJ137" s="69">
        <f t="shared" ca="1" si="412"/>
        <v>374307.17053939542</v>
      </c>
      <c r="IK137" s="69">
        <f t="shared" ca="1" si="412"/>
        <v>4147234.2042163219</v>
      </c>
      <c r="IL137" s="69">
        <f t="shared" ca="1" si="412"/>
        <v>879826.56589935487</v>
      </c>
      <c r="IM137" s="69">
        <f t="shared" ca="1" si="412"/>
        <v>370202.73705824109</v>
      </c>
      <c r="IN137" s="69">
        <f t="shared" ca="1" si="412"/>
        <v>5459586.8652212396</v>
      </c>
      <c r="IO137" s="69">
        <f t="shared" ca="1" si="412"/>
        <v>810152.30152463459</v>
      </c>
      <c r="IP137" s="69">
        <f t="shared" ca="1" si="412"/>
        <v>223825.94995171318</v>
      </c>
      <c r="IQ137" s="69">
        <f t="shared" ca="1" si="412"/>
        <v>7535180.8047968429</v>
      </c>
      <c r="IR137" s="69">
        <f t="shared" ca="1" si="412"/>
        <v>222796.46022470674</v>
      </c>
      <c r="IS137" s="69">
        <f t="shared" ca="1" si="412"/>
        <v>372256.92145189649</v>
      </c>
      <c r="IT137" s="69">
        <f t="shared" ca="1" si="412"/>
        <v>2795351.6081249653</v>
      </c>
      <c r="IU137" s="69">
        <f t="shared" ca="1" si="412"/>
        <v>369436.05097460694</v>
      </c>
      <c r="IV137" s="69">
        <f t="shared" ca="1" si="412"/>
        <v>662660.25951187778</v>
      </c>
      <c r="IW137" s="69">
        <f t="shared" ca="1" si="412"/>
        <v>308488.84013655654</v>
      </c>
      <c r="IX137" s="69">
        <f t="shared" ca="1" si="412"/>
        <v>76141.03929870826</v>
      </c>
      <c r="IY137" s="69">
        <f t="shared" ca="1" si="412"/>
        <v>2183045.6172790257</v>
      </c>
      <c r="IZ137" s="69">
        <f t="shared" ca="1" si="412"/>
        <v>126295.30446307697</v>
      </c>
      <c r="JA137" s="69">
        <f t="shared" ca="1" si="412"/>
        <v>226044.193244386</v>
      </c>
      <c r="JB137" s="69">
        <f t="shared" ca="1" si="412"/>
        <v>241178.24678180419</v>
      </c>
      <c r="JC137" s="69">
        <f t="shared" ca="1" si="412"/>
        <v>1246498.6180505962</v>
      </c>
      <c r="JD137" s="69">
        <f t="shared" ca="1" si="412"/>
        <v>816409.21450243297</v>
      </c>
      <c r="JE137" s="69">
        <f t="shared" ca="1" si="412"/>
        <v>26340891.591651242</v>
      </c>
      <c r="JF137" s="69">
        <f t="shared" ca="1" si="412"/>
        <v>10541421.149332548</v>
      </c>
      <c r="JG137" s="69">
        <f t="shared" ca="1" si="412"/>
        <v>7216161.074521549</v>
      </c>
      <c r="JH137" s="69">
        <f t="shared" ca="1" si="412"/>
        <v>252597.2442473532</v>
      </c>
      <c r="JI137" s="69">
        <f t="shared" ref="JI137:JO137" ca="1" si="413">SUM(JI1:JI136)</f>
        <v>198534.20932542731</v>
      </c>
      <c r="JJ137" s="69">
        <f t="shared" ca="1" si="413"/>
        <v>428494.17637838866</v>
      </c>
      <c r="JK137" s="69">
        <f t="shared" ca="1" si="413"/>
        <v>190386.31120527707</v>
      </c>
      <c r="JL137" s="69">
        <f t="shared" ca="1" si="413"/>
        <v>1041831.5419649734</v>
      </c>
      <c r="JM137" s="69">
        <f t="shared" ca="1" si="413"/>
        <v>1665771.7992739694</v>
      </c>
      <c r="JN137" s="69">
        <f t="shared" ca="1" si="413"/>
        <v>2114325.6648597568</v>
      </c>
      <c r="JO137" s="69">
        <f t="shared" ca="1" si="413"/>
        <v>2884294.1542971772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41"/>
  <sheetViews>
    <sheetView topLeftCell="DX1" workbookViewId="0">
      <selection activeCell="B3" sqref="B3"/>
    </sheetView>
  </sheetViews>
  <sheetFormatPr defaultRowHeight="14.4"/>
  <cols>
    <col min="3" max="3" width="10.6640625" bestFit="1" customWidth="1"/>
    <col min="4" max="4" width="9.33203125" bestFit="1" customWidth="1"/>
    <col min="5" max="5" width="10.6640625" bestFit="1" customWidth="1"/>
    <col min="6" max="6" width="9.33203125" bestFit="1" customWidth="1"/>
    <col min="7" max="7" width="10.6640625" bestFit="1" customWidth="1"/>
    <col min="8" max="8" width="10.109375" customWidth="1"/>
    <col min="139" max="139" width="9.109375" style="68"/>
    <col min="140" max="141" width="12.109375" bestFit="1" customWidth="1"/>
    <col min="142" max="142" width="10.5546875" customWidth="1"/>
    <col min="144" max="144" width="12" bestFit="1" customWidth="1"/>
    <col min="274" max="275" width="11.109375" bestFit="1" customWidth="1"/>
    <col min="277" max="277" width="9.5546875" bestFit="1" customWidth="1"/>
  </cols>
  <sheetData>
    <row r="1" spans="1:277">
      <c r="A1">
        <v>0</v>
      </c>
      <c r="B1" s="68">
        <f ca="1">'ТЗВ всего'!D171</f>
        <v>1.1110558153278536</v>
      </c>
      <c r="C1" s="5">
        <f>'primary effect'!EJ1</f>
        <v>4496435.8560412582</v>
      </c>
      <c r="D1" s="5">
        <f>'primary effect'!EK1</f>
        <v>935175.53925438202</v>
      </c>
      <c r="E1" s="5">
        <f>'primary effect'!EL1</f>
        <v>1126480.260589578</v>
      </c>
      <c r="F1" s="5">
        <f>'primary effect'!EM1</f>
        <v>802783.50768109958</v>
      </c>
      <c r="G1" s="5">
        <f>'primary effect'!EN1</f>
        <v>4700945.9672884429</v>
      </c>
      <c r="H1" s="5">
        <f>'primary effect'!EO1</f>
        <v>1264758.2245037034</v>
      </c>
      <c r="I1" s="5">
        <f>'primary effect'!EP1</f>
        <v>472.05266574086482</v>
      </c>
      <c r="J1" s="5">
        <f>'primary effect'!EQ1</f>
        <v>113238.73846958653</v>
      </c>
      <c r="K1" s="5">
        <f>'primary effect'!ER1</f>
        <v>0</v>
      </c>
      <c r="L1" s="5">
        <f>'primary effect'!ES1</f>
        <v>0</v>
      </c>
      <c r="M1" s="5">
        <f>'primary effect'!ET1</f>
        <v>0</v>
      </c>
      <c r="N1" s="5">
        <f>'primary effect'!EU1</f>
        <v>0</v>
      </c>
      <c r="O1" s="5">
        <f>'primary effect'!EV1</f>
        <v>8.797603474071354E-6</v>
      </c>
      <c r="P1" s="5">
        <f>'primary effect'!EW1</f>
        <v>662.13542509603167</v>
      </c>
      <c r="Q1" s="5">
        <f>'primary effect'!EX1</f>
        <v>0</v>
      </c>
      <c r="R1" s="5">
        <f>'primary effect'!EY1</f>
        <v>608992.30121297762</v>
      </c>
      <c r="S1" s="5">
        <f>'primary effect'!EZ1</f>
        <v>27276.42124230065</v>
      </c>
      <c r="T1" s="5">
        <f>'primary effect'!FA1</f>
        <v>528339.13289139734</v>
      </c>
      <c r="U1" s="5">
        <f>'primary effect'!FB1</f>
        <v>1743847.825203157</v>
      </c>
      <c r="V1" s="5">
        <f>'primary effect'!FC1</f>
        <v>13565.256324423537</v>
      </c>
      <c r="W1" s="5">
        <f>'primary effect'!FD1</f>
        <v>5431715.6257007197</v>
      </c>
      <c r="X1" s="5">
        <f>'primary effect'!FE1</f>
        <v>123516.88132859208</v>
      </c>
      <c r="Y1" s="5">
        <f>'primary effect'!FF1</f>
        <v>21490.697928180987</v>
      </c>
      <c r="Z1" s="5">
        <f>'primary effect'!FG1</f>
        <v>2094.1124308545386</v>
      </c>
      <c r="AA1" s="5">
        <f>'primary effect'!FH1</f>
        <v>729048.33218845446</v>
      </c>
      <c r="AB1" s="5">
        <f>'primary effect'!FI1</f>
        <v>439869.71425997757</v>
      </c>
      <c r="AC1" s="5">
        <f>'primary effect'!FJ1</f>
        <v>19.897223023813023</v>
      </c>
      <c r="AD1" s="5">
        <f>'primary effect'!FK1</f>
        <v>149.68392019559062</v>
      </c>
      <c r="AE1" s="5">
        <f>'primary effect'!FL1</f>
        <v>21.759308218961237</v>
      </c>
      <c r="AF1" s="5">
        <f>'primary effect'!FM1</f>
        <v>8.2284898146035514E-6</v>
      </c>
      <c r="AG1" s="5">
        <f>'primary effect'!FN1</f>
        <v>283.62065490190918</v>
      </c>
      <c r="AH1" s="5">
        <f>'primary effect'!FO1</f>
        <v>376.6785462309179</v>
      </c>
      <c r="AI1" s="5">
        <f>'primary effect'!FP1</f>
        <v>1690.4234571640438</v>
      </c>
      <c r="AJ1" s="5">
        <f>'primary effect'!FQ1</f>
        <v>79.343386222885769</v>
      </c>
      <c r="AK1" s="5">
        <f>'primary effect'!FR1</f>
        <v>336.35952761983611</v>
      </c>
      <c r="AL1" s="5">
        <f>'primary effect'!FS1</f>
        <v>1.3339721639610349E-6</v>
      </c>
      <c r="AM1" s="5">
        <f>'primary effect'!FT1</f>
        <v>0</v>
      </c>
      <c r="AN1" s="5">
        <f>'primary effect'!FU1</f>
        <v>101.72549983286778</v>
      </c>
      <c r="AO1" s="5">
        <f>'primary effect'!FV1</f>
        <v>6346.8057033007044</v>
      </c>
      <c r="AP1" s="5">
        <f>'primary effect'!FW1</f>
        <v>66.804103226365982</v>
      </c>
      <c r="AQ1" s="5">
        <f>'primary effect'!FX1</f>
        <v>205.92818179728135</v>
      </c>
      <c r="AR1" s="5">
        <f>'primary effect'!FY1</f>
        <v>218.2373216171238</v>
      </c>
      <c r="AS1" s="5">
        <f>'primary effect'!FZ1</f>
        <v>0</v>
      </c>
      <c r="AT1" s="5">
        <f>'primary effect'!GA1</f>
        <v>51925.962352633171</v>
      </c>
      <c r="AU1" s="5">
        <f>'primary effect'!GB1</f>
        <v>1168.5302292696706</v>
      </c>
      <c r="AV1" s="5">
        <f>'primary effect'!GC1</f>
        <v>0</v>
      </c>
      <c r="AW1" s="5">
        <f>'primary effect'!GD1</f>
        <v>691.9551181515526</v>
      </c>
      <c r="AX1" s="5">
        <f>'primary effect'!GE1</f>
        <v>8.5326069856004282E-4</v>
      </c>
      <c r="AY1" s="5">
        <f>'primary effect'!GF1</f>
        <v>428.97670744113054</v>
      </c>
      <c r="AZ1" s="5">
        <f>'primary effect'!GG1</f>
        <v>4184.0423794465487</v>
      </c>
      <c r="BA1" s="5">
        <f>'primary effect'!GH1</f>
        <v>47.258534574378828</v>
      </c>
      <c r="BB1" s="5">
        <f>'primary effect'!GI1</f>
        <v>58.438300501184287</v>
      </c>
      <c r="BC1" s="5">
        <f>'primary effect'!GJ1</f>
        <v>8.0309539252458389E-4</v>
      </c>
      <c r="BD1" s="5">
        <f>'primary effect'!GK1</f>
        <v>6.117606259041005</v>
      </c>
      <c r="BE1" s="5">
        <f>'primary effect'!GL1</f>
        <v>790.9320659820695</v>
      </c>
      <c r="BF1" s="5">
        <f>'primary effect'!GM1</f>
        <v>0.84016929703191012</v>
      </c>
      <c r="BG1" s="5">
        <f>'primary effect'!GN1</f>
        <v>381.18086712522268</v>
      </c>
      <c r="BH1" s="5">
        <f>'primary effect'!GO1</f>
        <v>1119.3929675436168</v>
      </c>
      <c r="BI1" s="5">
        <f>'primary effect'!GP1</f>
        <v>2.8601072186883604E-2</v>
      </c>
      <c r="BJ1" s="5">
        <f>'primary effect'!GQ1</f>
        <v>6.4244804990632476</v>
      </c>
      <c r="BK1" s="5">
        <f>'primary effect'!GR1</f>
        <v>50.072774175030311</v>
      </c>
      <c r="BL1" s="5">
        <f>'primary effect'!GS1</f>
        <v>2.4012207425820515E-2</v>
      </c>
      <c r="BM1" s="5">
        <f>'primary effect'!GT1</f>
        <v>618.63587545949042</v>
      </c>
      <c r="BN1" s="5">
        <f>'primary effect'!GU1</f>
        <v>1.7324089611444302E-2</v>
      </c>
      <c r="BO1" s="5">
        <f>'primary effect'!GV1</f>
        <v>0</v>
      </c>
      <c r="BP1" s="5">
        <f>'primary effect'!GW1</f>
        <v>8.8268645409533821</v>
      </c>
      <c r="BQ1" s="5">
        <f>'primary effect'!GX1</f>
        <v>56.950825151965262</v>
      </c>
      <c r="BR1" s="5">
        <f>'primary effect'!GY1</f>
        <v>13.775352419671488</v>
      </c>
      <c r="BS1" s="5">
        <f>'primary effect'!GZ1</f>
        <v>0.64560442536131812</v>
      </c>
      <c r="BT1" s="5">
        <f>'primary effect'!HA1</f>
        <v>0</v>
      </c>
      <c r="BU1" s="5">
        <f>'primary effect'!HB1</f>
        <v>1.909300584427959E-2</v>
      </c>
      <c r="BV1" s="5">
        <f>'primary effect'!HC1</f>
        <v>8.2592664437442076E-6</v>
      </c>
      <c r="BW1" s="5">
        <f>'primary effect'!HD1</f>
        <v>0</v>
      </c>
      <c r="BX1" s="5">
        <f>'primary effect'!HE1</f>
        <v>0.1091639626781233</v>
      </c>
      <c r="BY1" s="5">
        <f>'primary effect'!HF1</f>
        <v>3548.5174799393417</v>
      </c>
      <c r="BZ1" s="5">
        <f>'primary effect'!HG1</f>
        <v>0.11263367969315992</v>
      </c>
      <c r="CA1" s="5">
        <f>'primary effect'!HH1</f>
        <v>1.4172474421094289E-2</v>
      </c>
      <c r="CB1" s="5">
        <f>'primary effect'!HI1</f>
        <v>1.6741845817010648E-2</v>
      </c>
      <c r="CC1" s="5">
        <f>'primary effect'!HJ1</f>
        <v>10.507455519415469</v>
      </c>
      <c r="CD1" s="5">
        <f>'primary effect'!HK1</f>
        <v>0</v>
      </c>
      <c r="CE1" s="5">
        <f>'primary effect'!HL1</f>
        <v>279.35856686849633</v>
      </c>
      <c r="CF1" s="5">
        <f>'primary effect'!HM1</f>
        <v>18.736146811987886</v>
      </c>
      <c r="CG1" s="5">
        <f>'primary effect'!HN1</f>
        <v>114.21740805057071</v>
      </c>
      <c r="CH1" s="5">
        <f>'primary effect'!HO1</f>
        <v>0</v>
      </c>
      <c r="CI1" s="5">
        <f>'primary effect'!HP1</f>
        <v>11.437075951857476</v>
      </c>
      <c r="CJ1" s="5">
        <f>'primary effect'!HQ1</f>
        <v>436.60139797742158</v>
      </c>
      <c r="CK1" s="5">
        <f>'primary effect'!HR1</f>
        <v>0</v>
      </c>
      <c r="CL1" s="5">
        <f>'primary effect'!HS1</f>
        <v>0</v>
      </c>
      <c r="CM1" s="5">
        <f>'primary effect'!HT1</f>
        <v>0</v>
      </c>
      <c r="CN1" s="5">
        <f>'primary effect'!HU1</f>
        <v>1.7031946860433824E-2</v>
      </c>
      <c r="CO1" s="5">
        <f>'primary effect'!HV1</f>
        <v>253.53592760993934</v>
      </c>
      <c r="CP1" s="5">
        <f>'primary effect'!HW1</f>
        <v>312.75861587822448</v>
      </c>
      <c r="CQ1" s="5">
        <f>'primary effect'!HX1</f>
        <v>6.6357142405229011E-3</v>
      </c>
      <c r="CR1" s="5">
        <f>'primary effect'!HY1</f>
        <v>41.757792424873116</v>
      </c>
      <c r="CS1" s="5">
        <f>'primary effect'!HZ1</f>
        <v>0</v>
      </c>
      <c r="CT1" s="5">
        <f>'primary effect'!IA1</f>
        <v>5.7759105367211315E-3</v>
      </c>
      <c r="CU1" s="5">
        <f>'primary effect'!IB1</f>
        <v>0</v>
      </c>
      <c r="CV1" s="5">
        <f>'primary effect'!IC1</f>
        <v>0</v>
      </c>
      <c r="CW1" s="5">
        <f>'primary effect'!ID1</f>
        <v>0</v>
      </c>
      <c r="CX1" s="5">
        <f>'primary effect'!IE1</f>
        <v>0</v>
      </c>
      <c r="CY1" s="5">
        <f>'primary effect'!IF1</f>
        <v>166.67049890306149</v>
      </c>
      <c r="CZ1" s="5">
        <f>'primary effect'!IG1</f>
        <v>14787.31708710509</v>
      </c>
      <c r="DA1" s="5">
        <f>'primary effect'!IH1</f>
        <v>0</v>
      </c>
      <c r="DB1" s="5">
        <f>'primary effect'!II1</f>
        <v>0</v>
      </c>
      <c r="DC1" s="5">
        <f>'primary effect'!IJ1</f>
        <v>0</v>
      </c>
      <c r="DD1" s="5">
        <f>'primary effect'!IK1</f>
        <v>0</v>
      </c>
      <c r="DE1" s="5">
        <f>'primary effect'!IL1</f>
        <v>0</v>
      </c>
      <c r="DF1" s="5">
        <f>'primary effect'!IM1</f>
        <v>0</v>
      </c>
      <c r="DG1" s="5">
        <f>'primary effect'!IN1</f>
        <v>0</v>
      </c>
      <c r="DH1" s="5">
        <f>'primary effect'!IO1</f>
        <v>0</v>
      </c>
      <c r="DI1" s="5">
        <f>'primary effect'!IP1</f>
        <v>0</v>
      </c>
      <c r="DJ1" s="5">
        <f>'primary effect'!IQ1</f>
        <v>0</v>
      </c>
      <c r="DK1" s="5">
        <f>'primary effect'!IR1</f>
        <v>0</v>
      </c>
      <c r="DL1" s="5">
        <f>'primary effect'!IS1</f>
        <v>0.95668900936311008</v>
      </c>
      <c r="DM1" s="5">
        <f>'primary effect'!IT1</f>
        <v>5.8561623143521127</v>
      </c>
      <c r="DN1" s="5">
        <f>'primary effect'!IU1</f>
        <v>85.254068197027991</v>
      </c>
      <c r="DO1" s="5">
        <f>'primary effect'!IV1</f>
        <v>0</v>
      </c>
      <c r="DP1" s="5">
        <f>'primary effect'!IW1</f>
        <v>17613.365485451031</v>
      </c>
      <c r="DQ1" s="5">
        <f>'primary effect'!IX1</f>
        <v>0.19238401700665178</v>
      </c>
      <c r="DR1" s="5">
        <f>'primary effect'!IY1</f>
        <v>1169.3207822645654</v>
      </c>
      <c r="DS1" s="5">
        <f>'primary effect'!IZ1</f>
        <v>18.465167696407313</v>
      </c>
      <c r="DT1" s="5">
        <f>'primary effect'!JA1</f>
        <v>2.3890156162842606E-3</v>
      </c>
      <c r="DU1" s="5">
        <f>'primary effect'!JB1</f>
        <v>0</v>
      </c>
      <c r="DV1" s="5">
        <f>'primary effect'!JC1</f>
        <v>2841.9834967361785</v>
      </c>
      <c r="DW1" s="5">
        <f>'primary effect'!JD1</f>
        <v>8.7339760248002971</v>
      </c>
      <c r="DX1" s="5">
        <f>'primary effect'!JE1</f>
        <v>13839.925146910791</v>
      </c>
      <c r="DY1" s="5">
        <f>'primary effect'!JF1</f>
        <v>14360.837931983577</v>
      </c>
      <c r="DZ1" s="5">
        <f>'primary effect'!JG1</f>
        <v>3531.2269181592292</v>
      </c>
      <c r="EA1" s="5">
        <f>'primary effect'!JH1</f>
        <v>0</v>
      </c>
      <c r="EB1" s="5">
        <f>'primary effect'!JI1</f>
        <v>1441.3785949807891</v>
      </c>
      <c r="EC1" s="5">
        <f>'primary effect'!JJ1</f>
        <v>212.8373972204528</v>
      </c>
      <c r="ED1" s="5">
        <f>'primary effect'!JK1</f>
        <v>0</v>
      </c>
      <c r="EE1" s="5">
        <f>'primary effect'!JL1</f>
        <v>414.87389844190704</v>
      </c>
      <c r="EF1" s="5">
        <f>'primary effect'!JM1</f>
        <v>59.01256542918469</v>
      </c>
      <c r="EG1" s="5">
        <f>'primary effect'!JN1</f>
        <v>54.383773772490215</v>
      </c>
      <c r="EH1" s="5">
        <f>'primary effect'!JO1</f>
        <v>67.492404879888525</v>
      </c>
      <c r="EI1" s="5"/>
      <c r="EJ1" s="5">
        <f ca="1">$B1*C1</f>
        <v>4995791.2061033156</v>
      </c>
      <c r="EK1" s="5">
        <f ca="1">$B1*D1</f>
        <v>1039032.2212409426</v>
      </c>
      <c r="EL1" s="5">
        <f ca="1">$B1*E1</f>
        <v>1251582.4443800866</v>
      </c>
      <c r="EM1" s="5">
        <f t="shared" ref="EM1:GV1" ca="1" si="0">$B1*F1</f>
        <v>891937.28465837834</v>
      </c>
      <c r="EN1" s="5">
        <f t="shared" ca="1" si="0"/>
        <v>5223013.3544978462</v>
      </c>
      <c r="EO1" s="5">
        <f t="shared" ca="1" si="0"/>
        <v>1405216.9803185707</v>
      </c>
      <c r="EP1" s="5">
        <f t="shared" ca="1" si="0"/>
        <v>524.47685941240331</v>
      </c>
      <c r="EQ1" s="5">
        <f t="shared" ca="1" si="0"/>
        <v>125814.55889702405</v>
      </c>
      <c r="ER1" s="5">
        <f t="shared" ca="1" si="0"/>
        <v>0</v>
      </c>
      <c r="ES1" s="5">
        <f t="shared" ca="1" si="0"/>
        <v>0</v>
      </c>
      <c r="ET1" s="5">
        <f t="shared" ca="1" si="0"/>
        <v>0</v>
      </c>
      <c r="EU1" s="5">
        <f t="shared" ca="1" si="0"/>
        <v>0</v>
      </c>
      <c r="EV1" s="5">
        <f t="shared" ca="1" si="0"/>
        <v>9.7746285008155056E-6</v>
      </c>
      <c r="EW1" s="5">
        <f t="shared" ca="1" si="0"/>
        <v>735.66941458752638</v>
      </c>
      <c r="EX1" s="5">
        <f t="shared" ca="1" si="0"/>
        <v>0</v>
      </c>
      <c r="EY1" s="5">
        <f t="shared" ca="1" si="0"/>
        <v>676624.43775257061</v>
      </c>
      <c r="EZ1" s="5">
        <f t="shared" ca="1" si="0"/>
        <v>30305.626442590336</v>
      </c>
      <c r="FA1" s="5">
        <f t="shared" ca="1" si="0"/>
        <v>587014.2660642626</v>
      </c>
      <c r="FB1" s="5">
        <f t="shared" ca="1" si="0"/>
        <v>1937512.2672387979</v>
      </c>
      <c r="FC1" s="5">
        <f t="shared" ca="1" si="0"/>
        <v>15071.756925663714</v>
      </c>
      <c r="FD1" s="5">
        <f t="shared" ca="1" si="0"/>
        <v>6034939.233141955</v>
      </c>
      <c r="FE1" s="5">
        <f t="shared" ca="1" si="0"/>
        <v>137234.14929129262</v>
      </c>
      <c r="FF1" s="5">
        <f t="shared" ca="1" si="0"/>
        <v>23877.364908559739</v>
      </c>
      <c r="FG1" s="5">
        <f t="shared" ca="1" si="0"/>
        <v>2326.6757942512827</v>
      </c>
      <c r="FH1" s="5">
        <f t="shared" ca="1" si="0"/>
        <v>810013.38913305511</v>
      </c>
      <c r="FI1" s="5">
        <f t="shared" ca="1" si="0"/>
        <v>488719.80401514936</v>
      </c>
      <c r="FJ1" s="5">
        <f t="shared" ca="1" si="0"/>
        <v>22.106925349482719</v>
      </c>
      <c r="FK1" s="5">
        <f t="shared" ca="1" si="0"/>
        <v>166.3071899943813</v>
      </c>
      <c r="FL1" s="5">
        <f t="shared" ca="1" si="0"/>
        <v>24.175805934188045</v>
      </c>
      <c r="FM1" s="5">
        <f t="shared" ca="1" si="0"/>
        <v>9.1423114598812877E-6</v>
      </c>
      <c r="FN1" s="5">
        <f t="shared" ca="1" si="0"/>
        <v>315.11837797586048</v>
      </c>
      <c r="FO1" s="5">
        <f t="shared" ca="1" si="0"/>
        <v>418.5108892991031</v>
      </c>
      <c r="FP1" s="5">
        <f t="shared" ca="1" si="0"/>
        <v>1878.1548124487258</v>
      </c>
      <c r="FQ1" s="5">
        <f t="shared" ca="1" si="0"/>
        <v>88.154930670741138</v>
      </c>
      <c r="FR1" s="5">
        <f t="shared" ca="1" si="0"/>
        <v>373.71420920294872</v>
      </c>
      <c r="FS1" s="5">
        <f t="shared" ca="1" si="0"/>
        <v>1.4821175302543888E-6</v>
      </c>
      <c r="FT1" s="5">
        <f t="shared" ca="1" si="0"/>
        <v>0</v>
      </c>
      <c r="FU1" s="5">
        <f t="shared" ca="1" si="0"/>
        <v>113.02270815644034</v>
      </c>
      <c r="FV1" s="5">
        <f t="shared" ca="1" si="0"/>
        <v>7051.6553854082349</v>
      </c>
      <c r="FW1" s="5">
        <f t="shared" ca="1" si="0"/>
        <v>74.223087377416149</v>
      </c>
      <c r="FX1" s="5">
        <f t="shared" ca="1" si="0"/>
        <v>228.79770392576089</v>
      </c>
      <c r="FY1" s="5">
        <f t="shared" ca="1" si="0"/>
        <v>242.47384530428047</v>
      </c>
      <c r="FZ1" s="5">
        <f t="shared" ca="1" si="0"/>
        <v>0</v>
      </c>
      <c r="GA1" s="5">
        <f t="shared" ca="1" si="0"/>
        <v>57692.642438388277</v>
      </c>
      <c r="GB1" s="5">
        <f t="shared" ca="1" si="0"/>
        <v>1298.3023066164576</v>
      </c>
      <c r="GC1" s="5">
        <f t="shared" ca="1" si="0"/>
        <v>0</v>
      </c>
      <c r="GD1" s="5">
        <f t="shared" ca="1" si="0"/>
        <v>768.80075796815447</v>
      </c>
      <c r="GE1" s="5">
        <f t="shared" ca="1" si="0"/>
        <v>9.4802026112584224E-4</v>
      </c>
      <c r="GF1" s="5">
        <f t="shared" ca="1" si="0"/>
        <v>476.61706544266343</v>
      </c>
      <c r="GG1" s="5">
        <f t="shared" ca="1" si="0"/>
        <v>4648.7046172622777</v>
      </c>
      <c r="GH1" s="5">
        <f t="shared" ca="1" si="0"/>
        <v>52.50686966273603</v>
      </c>
      <c r="GI1" s="5">
        <f t="shared" ca="1" si="0"/>
        <v>64.928213609717417</v>
      </c>
      <c r="GJ1" s="5">
        <f t="shared" ca="1" si="0"/>
        <v>8.9228380612744421E-4</v>
      </c>
      <c r="GK1" s="5">
        <f t="shared" ca="1" si="0"/>
        <v>6.7970020099935837</v>
      </c>
      <c r="GL1" s="5">
        <f t="shared" ca="1" si="0"/>
        <v>878.76967143865193</v>
      </c>
      <c r="GM1" s="5">
        <f t="shared" ca="1" si="0"/>
        <v>0.93347498332721845</v>
      </c>
      <c r="GN1" s="5">
        <f t="shared" ca="1" si="0"/>
        <v>423.51321911119248</v>
      </c>
      <c r="GO1" s="5">
        <f t="shared" ca="1" si="0"/>
        <v>1243.7080662264386</v>
      </c>
      <c r="GP1" s="5">
        <f t="shared" ca="1" si="0"/>
        <v>3.1777387577848759E-2</v>
      </c>
      <c r="GQ1" s="5">
        <f t="shared" ca="1" si="0"/>
        <v>7.1379564189446123</v>
      </c>
      <c r="GR1" s="5">
        <f t="shared" ca="1" si="0"/>
        <v>55.633646936765793</v>
      </c>
      <c r="GS1" s="5">
        <f t="shared" ca="1" si="0"/>
        <v>2.6678902699316553E-2</v>
      </c>
      <c r="GT1" s="5">
        <f t="shared" ca="1" si="0"/>
        <v>687.33898699970462</v>
      </c>
      <c r="GU1" s="5">
        <f t="shared" ca="1" si="0"/>
        <v>1.9248030508056048E-2</v>
      </c>
      <c r="GV1" s="5">
        <f t="shared" ca="1" si="0"/>
        <v>0</v>
      </c>
      <c r="GW1" s="5">
        <f t="shared" ref="GW1:JH1" ca="1" si="1">$B1*BP1</f>
        <v>9.8071391793374794</v>
      </c>
      <c r="GX1" s="5">
        <f t="shared" ca="1" si="1"/>
        <v>63.275545472810798</v>
      </c>
      <c r="GY1" s="5">
        <f t="shared" ca="1" si="1"/>
        <v>15.305185414066626</v>
      </c>
      <c r="GZ1" s="5">
        <f t="shared" ca="1" si="1"/>
        <v>0.7173025511990897</v>
      </c>
      <c r="HA1" s="5">
        <f t="shared" ca="1" si="1"/>
        <v>0</v>
      </c>
      <c r="HB1" s="5">
        <f t="shared" ca="1" si="1"/>
        <v>2.1213395175375533E-2</v>
      </c>
      <c r="HC1" s="5">
        <f t="shared" ca="1" si="1"/>
        <v>9.1765060126642021E-6</v>
      </c>
      <c r="HD1" s="5">
        <f t="shared" ca="1" si="1"/>
        <v>0</v>
      </c>
      <c r="HE1" s="5">
        <f t="shared" ca="1" si="1"/>
        <v>0.12128725555776165</v>
      </c>
      <c r="HF1" s="5">
        <f t="shared" ca="1" si="1"/>
        <v>3942.6009818791454</v>
      </c>
      <c r="HG1" s="5">
        <f t="shared" ca="1" si="1"/>
        <v>0.12514230482486011</v>
      </c>
      <c r="HH1" s="5">
        <f t="shared" ca="1" si="1"/>
        <v>1.5746410123142065E-2</v>
      </c>
      <c r="HI1" s="5">
        <f t="shared" ca="1" si="1"/>
        <v>1.8601125154311979E-2</v>
      </c>
      <c r="HJ1" s="5">
        <f t="shared" ca="1" si="1"/>
        <v>11.67436955914531</v>
      </c>
      <c r="HK1" s="5">
        <f t="shared" ca="1" si="1"/>
        <v>0</v>
      </c>
      <c r="HL1" s="5">
        <f t="shared" ca="1" si="1"/>
        <v>310.38296028089786</v>
      </c>
      <c r="HM1" s="5">
        <f t="shared" ca="1" si="1"/>
        <v>20.816904872295567</v>
      </c>
      <c r="HN1" s="5">
        <f t="shared" ca="1" si="1"/>
        <v>126.90191542626098</v>
      </c>
      <c r="HO1" s="5">
        <f t="shared" ca="1" si="1"/>
        <v>0</v>
      </c>
      <c r="HP1" s="5">
        <f t="shared" ca="1" si="1"/>
        <v>12.707229746657596</v>
      </c>
      <c r="HQ1" s="5">
        <f t="shared" ca="1" si="1"/>
        <v>485.08852220308484</v>
      </c>
      <c r="HR1" s="5">
        <f t="shared" ca="1" si="1"/>
        <v>0</v>
      </c>
      <c r="HS1" s="5">
        <f t="shared" ca="1" si="1"/>
        <v>0</v>
      </c>
      <c r="HT1" s="5">
        <f t="shared" ca="1" si="1"/>
        <v>0</v>
      </c>
      <c r="HU1" s="5">
        <f t="shared" ca="1" si="1"/>
        <v>1.8923443605639977E-2</v>
      </c>
      <c r="HV1" s="5">
        <f t="shared" ca="1" si="1"/>
        <v>281.69256676556483</v>
      </c>
      <c r="HW1" s="5">
        <f t="shared" ca="1" si="1"/>
        <v>347.49227896539168</v>
      </c>
      <c r="HX1" s="5">
        <f t="shared" ca="1" si="1"/>
        <v>7.3726488957868205E-3</v>
      </c>
      <c r="HY1" s="5">
        <f t="shared" ca="1" si="1"/>
        <v>46.395238108908671</v>
      </c>
      <c r="HZ1" s="5">
        <f t="shared" ca="1" si="1"/>
        <v>0</v>
      </c>
      <c r="IA1" s="5">
        <f t="shared" ca="1" si="1"/>
        <v>6.4173589906374373E-3</v>
      </c>
      <c r="IB1" s="5">
        <f t="shared" ca="1" si="1"/>
        <v>0</v>
      </c>
      <c r="IC1" s="5">
        <f t="shared" ca="1" si="1"/>
        <v>0</v>
      </c>
      <c r="ID1" s="5">
        <f t="shared" ca="1" si="1"/>
        <v>0</v>
      </c>
      <c r="IE1" s="5">
        <f t="shared" ca="1" si="1"/>
        <v>0</v>
      </c>
      <c r="IF1" s="5">
        <f t="shared" ca="1" si="1"/>
        <v>185.18022704984111</v>
      </c>
      <c r="IG1" s="5">
        <f t="shared" ca="1" si="1"/>
        <v>16429.534642725048</v>
      </c>
      <c r="IH1" s="5">
        <f t="shared" ca="1" si="1"/>
        <v>0</v>
      </c>
      <c r="II1" s="5">
        <f t="shared" ca="1" si="1"/>
        <v>0</v>
      </c>
      <c r="IJ1" s="5">
        <f t="shared" ca="1" si="1"/>
        <v>0</v>
      </c>
      <c r="IK1" s="5">
        <f t="shared" ca="1" si="1"/>
        <v>0</v>
      </c>
      <c r="IL1" s="5">
        <f t="shared" ca="1" si="1"/>
        <v>0</v>
      </c>
      <c r="IM1" s="5">
        <f t="shared" ca="1" si="1"/>
        <v>0</v>
      </c>
      <c r="IN1" s="5">
        <f t="shared" ca="1" si="1"/>
        <v>0</v>
      </c>
      <c r="IO1" s="5">
        <f t="shared" ca="1" si="1"/>
        <v>0</v>
      </c>
      <c r="IP1" s="5">
        <f t="shared" ca="1" si="1"/>
        <v>0</v>
      </c>
      <c r="IQ1" s="5">
        <f t="shared" ca="1" si="1"/>
        <v>0</v>
      </c>
      <c r="IR1" s="5">
        <f t="shared" ca="1" si="1"/>
        <v>0</v>
      </c>
      <c r="IS1" s="5">
        <f t="shared" ca="1" si="1"/>
        <v>1.0629348873131268</v>
      </c>
      <c r="IT1" s="5">
        <f t="shared" ca="1" si="1"/>
        <v>6.5065231948647364</v>
      </c>
      <c r="IU1" s="5">
        <f t="shared" ca="1" si="1"/>
        <v>94.72202825066536</v>
      </c>
      <c r="IV1" s="5">
        <f t="shared" ca="1" si="1"/>
        <v>0</v>
      </c>
      <c r="IW1" s="5">
        <f t="shared" ca="1" si="1"/>
        <v>19569.432150105273</v>
      </c>
      <c r="IX1" s="5">
        <f t="shared" ca="1" si="1"/>
        <v>0.21374938087137316</v>
      </c>
      <c r="IY1" s="5">
        <f t="shared" ca="1" si="1"/>
        <v>1299.1806551187603</v>
      </c>
      <c r="IZ1" s="5">
        <f t="shared" ca="1" si="1"/>
        <v>20.515831950097372</v>
      </c>
      <c r="JA1" s="5">
        <f t="shared" ca="1" si="1"/>
        <v>2.6543296933816836E-3</v>
      </c>
      <c r="JB1" s="5">
        <f t="shared" ca="1" si="1"/>
        <v>0</v>
      </c>
      <c r="JC1" s="5">
        <f t="shared" ca="1" si="1"/>
        <v>3157.6022911145192</v>
      </c>
      <c r="JD1" s="5">
        <f t="shared" ca="1" si="1"/>
        <v>9.7039348532884198</v>
      </c>
      <c r="JE1" s="5">
        <f t="shared" ca="1" si="1"/>
        <v>15376.929318177434</v>
      </c>
      <c r="JF1" s="5">
        <f t="shared" ca="1" si="1"/>
        <v>15955.69249731118</v>
      </c>
      <c r="JG1" s="5">
        <f t="shared" ca="1" si="1"/>
        <v>3923.3902026630662</v>
      </c>
      <c r="JH1" s="5">
        <f t="shared" ca="1" si="1"/>
        <v>0</v>
      </c>
      <c r="JI1" s="5">
        <f t="shared" ref="JI1:JN1" ca="1" si="2">$B1*EB1</f>
        <v>1601.4520700424966</v>
      </c>
      <c r="JJ1" s="5">
        <f t="shared" ca="1" si="2"/>
        <v>236.47422790102843</v>
      </c>
      <c r="JK1" s="5">
        <f t="shared" ca="1" si="2"/>
        <v>0</v>
      </c>
      <c r="JL1" s="5">
        <f t="shared" ca="1" si="2"/>
        <v>460.94805749161816</v>
      </c>
      <c r="JM1" s="5">
        <f t="shared" ca="1" si="2"/>
        <v>65.566253997511097</v>
      </c>
      <c r="JN1" s="5">
        <f t="shared" ca="1" si="2"/>
        <v>60.423408109399659</v>
      </c>
      <c r="JO1" s="5">
        <f ca="1">$B1*EH1</f>
        <v>74.987828932262147</v>
      </c>
      <c r="JP1" s="5"/>
      <c r="JQ1" s="5"/>
    </row>
    <row r="2" spans="1:277">
      <c r="A2">
        <v>1</v>
      </c>
      <c r="B2" s="68">
        <f ca="1">OFFSET('ТЗВ всего'!$D$171,0,'secondary effect'!A2)</f>
        <v>1.098660073369816</v>
      </c>
      <c r="C2" s="5">
        <f ca="1">'primary effect'!EJ2</f>
        <v>756230.311946637</v>
      </c>
      <c r="D2" s="5">
        <f ca="1">'primary effect'!EK2</f>
        <v>13303324.551008919</v>
      </c>
      <c r="E2" s="5">
        <f ca="1">'primary effect'!EL2</f>
        <v>1264563.2488969441</v>
      </c>
      <c r="F2" s="5">
        <f ca="1">'primary effect'!EM2</f>
        <v>628003.04012018186</v>
      </c>
      <c r="G2" s="5">
        <f ca="1">'primary effect'!EN2</f>
        <v>371533.12890401168</v>
      </c>
      <c r="H2" s="5">
        <f ca="1">'primary effect'!EO2</f>
        <v>2519756.1224629735</v>
      </c>
      <c r="I2" s="5">
        <f ca="1">'primary effect'!EP2</f>
        <v>3252.6232053582467</v>
      </c>
      <c r="J2" s="5">
        <f ca="1">'primary effect'!EQ2</f>
        <v>250.45871895199667</v>
      </c>
      <c r="K2" s="5">
        <f ca="1">'primary effect'!ER2</f>
        <v>0</v>
      </c>
      <c r="L2" s="5">
        <f ca="1">'primary effect'!ES2</f>
        <v>0</v>
      </c>
      <c r="M2" s="5">
        <f ca="1">'primary effect'!ET2</f>
        <v>0</v>
      </c>
      <c r="N2" s="5">
        <f ca="1">'primary effect'!EU2</f>
        <v>0</v>
      </c>
      <c r="O2" s="5">
        <f ca="1">'primary effect'!EV2</f>
        <v>0</v>
      </c>
      <c r="P2" s="5">
        <f ca="1">'primary effect'!EW2</f>
        <v>456.02383750005248</v>
      </c>
      <c r="Q2" s="5">
        <f ca="1">'primary effect'!EX2</f>
        <v>0</v>
      </c>
      <c r="R2" s="5">
        <f ca="1">'primary effect'!EY2</f>
        <v>1749.9227296349175</v>
      </c>
      <c r="S2" s="5">
        <f ca="1">'primary effect'!EZ2</f>
        <v>95.656488070597419</v>
      </c>
      <c r="T2" s="5">
        <f ca="1">'primary effect'!FA2</f>
        <v>452565.31950188946</v>
      </c>
      <c r="U2" s="5">
        <f ca="1">'primary effect'!FB2</f>
        <v>159.66113631549004</v>
      </c>
      <c r="V2" s="5">
        <f ca="1">'primary effect'!FC2</f>
        <v>1301.042288167177</v>
      </c>
      <c r="W2" s="5">
        <f ca="1">'primary effect'!FD2</f>
        <v>1711.788121851662</v>
      </c>
      <c r="X2" s="5">
        <f ca="1">'primary effect'!FE2</f>
        <v>17598.840609023606</v>
      </c>
      <c r="Y2" s="5">
        <f ca="1">'primary effect'!FF2</f>
        <v>5581.615483597212</v>
      </c>
      <c r="Z2" s="5">
        <f ca="1">'primary effect'!FG2</f>
        <v>12.618322325005499</v>
      </c>
      <c r="AA2" s="5">
        <f ca="1">'primary effect'!FH2</f>
        <v>2183.8760644332197</v>
      </c>
      <c r="AB2" s="5">
        <f ca="1">'primary effect'!FI2</f>
        <v>2414.9616402146621</v>
      </c>
      <c r="AC2" s="5">
        <f ca="1">'primary effect'!FJ2</f>
        <v>1.5592903170081194</v>
      </c>
      <c r="AD2" s="5">
        <f ca="1">'primary effect'!FK2</f>
        <v>124.68757970054931</v>
      </c>
      <c r="AE2" s="5">
        <f ca="1">'primary effect'!FL2</f>
        <v>19.602104644159656</v>
      </c>
      <c r="AF2" s="5">
        <f ca="1">'primary effect'!FM2</f>
        <v>0</v>
      </c>
      <c r="AG2" s="5">
        <f ca="1">'primary effect'!FN2</f>
        <v>19.203810542436774</v>
      </c>
      <c r="AH2" s="5">
        <f ca="1">'primary effect'!FO2</f>
        <v>21.914658461448397</v>
      </c>
      <c r="AI2" s="5">
        <f ca="1">'primary effect'!FP2</f>
        <v>3.4750973641295091</v>
      </c>
      <c r="AJ2" s="5">
        <f ca="1">'primary effect'!FQ2</f>
        <v>59.764828402782371</v>
      </c>
      <c r="AK2" s="5">
        <f ca="1">'primary effect'!FR2</f>
        <v>293.70634957332908</v>
      </c>
      <c r="AL2" s="5">
        <f ca="1">'primary effect'!FS2</f>
        <v>0</v>
      </c>
      <c r="AM2" s="5">
        <f ca="1">'primary effect'!FT2</f>
        <v>0</v>
      </c>
      <c r="AN2" s="5">
        <f ca="1">'primary effect'!FU2</f>
        <v>6.7339970008516688E-3</v>
      </c>
      <c r="AO2" s="5">
        <f ca="1">'primary effect'!FV2</f>
        <v>0.59770843387764272</v>
      </c>
      <c r="AP2" s="5">
        <f ca="1">'primary effect'!FW2</f>
        <v>12.082086862005683</v>
      </c>
      <c r="AQ2" s="5">
        <f ca="1">'primary effect'!FX2</f>
        <v>3.4687166428892011E-2</v>
      </c>
      <c r="AR2" s="5">
        <f ca="1">'primary effect'!FY2</f>
        <v>0.23771378119678557</v>
      </c>
      <c r="AS2" s="5">
        <f ca="1">'primary effect'!FZ2</f>
        <v>0</v>
      </c>
      <c r="AT2" s="5">
        <f ca="1">'primary effect'!GA2</f>
        <v>5.1158477557176605</v>
      </c>
      <c r="AU2" s="5">
        <f ca="1">'primary effect'!GB2</f>
        <v>7.7301212794342739E-2</v>
      </c>
      <c r="AV2" s="5">
        <f ca="1">'primary effect'!GC2</f>
        <v>0</v>
      </c>
      <c r="AW2" s="5">
        <f ca="1">'primary effect'!GD2</f>
        <v>15.340148046274765</v>
      </c>
      <c r="AX2" s="5">
        <f ca="1">'primary effect'!GE2</f>
        <v>0</v>
      </c>
      <c r="AY2" s="5">
        <f ca="1">'primary effect'!GF2</f>
        <v>0.68754594148881421</v>
      </c>
      <c r="AZ2" s="5">
        <f ca="1">'primary effect'!GG2</f>
        <v>2.9943997496901527</v>
      </c>
      <c r="BA2" s="5">
        <f ca="1">'primary effect'!GH2</f>
        <v>11.389839789068779</v>
      </c>
      <c r="BB2" s="5">
        <f ca="1">'primary effect'!GI2</f>
        <v>1.2343306981945786E-3</v>
      </c>
      <c r="BC2" s="5">
        <f ca="1">'primary effect'!GJ2</f>
        <v>0</v>
      </c>
      <c r="BD2" s="5">
        <f ca="1">'primary effect'!GK2</f>
        <v>1.0402318735684399</v>
      </c>
      <c r="BE2" s="5">
        <f ca="1">'primary effect'!GL2</f>
        <v>1.0326512455837269</v>
      </c>
      <c r="BF2" s="5">
        <f ca="1">'primary effect'!GM2</f>
        <v>0.14286116782827288</v>
      </c>
      <c r="BG2" s="5">
        <f ca="1">'primary effect'!GN2</f>
        <v>3.3343126660438843E-2</v>
      </c>
      <c r="BH2" s="5">
        <f ca="1">'primary effect'!GO2</f>
        <v>4.3311795868735929</v>
      </c>
      <c r="BI2" s="5">
        <f ca="1">'primary effect'!GP2</f>
        <v>4.856212921910478E-3</v>
      </c>
      <c r="BJ2" s="5">
        <f ca="1">'primary effect'!GQ2</f>
        <v>3.9508345053607623E-4</v>
      </c>
      <c r="BK2" s="5">
        <f ca="1">'primary effect'!GR2</f>
        <v>3.3143350149736029E-3</v>
      </c>
      <c r="BL2" s="5">
        <f ca="1">'primary effect'!GS2</f>
        <v>0</v>
      </c>
      <c r="BM2" s="5">
        <f ca="1">'primary effect'!GT2</f>
        <v>6.2356615847985708</v>
      </c>
      <c r="BN2" s="5">
        <f ca="1">'primary effect'!GU2</f>
        <v>0</v>
      </c>
      <c r="BO2" s="5">
        <f ca="1">'primary effect'!GV2</f>
        <v>0</v>
      </c>
      <c r="BP2" s="5">
        <f ca="1">'primary effect'!GW2</f>
        <v>0.71811616502304931</v>
      </c>
      <c r="BQ2" s="5">
        <f ca="1">'primary effect'!GX2</f>
        <v>6.4311960854939798</v>
      </c>
      <c r="BR2" s="5">
        <f ca="1">'primary effect'!GY2</f>
        <v>2.3286317602941127</v>
      </c>
      <c r="BS2" s="5">
        <f ca="1">'primary effect'!GZ2</f>
        <v>0</v>
      </c>
      <c r="BT2" s="5">
        <f ca="1">'primary effect'!HA2</f>
        <v>0</v>
      </c>
      <c r="BU2" s="5">
        <f ca="1">'primary effect'!HB2</f>
        <v>0</v>
      </c>
      <c r="BV2" s="5">
        <f ca="1">'primary effect'!HC2</f>
        <v>0</v>
      </c>
      <c r="BW2" s="5">
        <f ca="1">'primary effect'!HD2</f>
        <v>0</v>
      </c>
      <c r="BX2" s="5">
        <f ca="1">'primary effect'!HE2</f>
        <v>0</v>
      </c>
      <c r="BY2" s="5">
        <f ca="1">'primary effect'!HF2</f>
        <v>2.9647533138805509</v>
      </c>
      <c r="BZ2" s="5">
        <f ca="1">'primary effect'!HG2</f>
        <v>0</v>
      </c>
      <c r="CA2" s="5">
        <f ca="1">'primary effect'!HH2</f>
        <v>0</v>
      </c>
      <c r="CB2" s="5">
        <f ca="1">'primary effect'!HI2</f>
        <v>0</v>
      </c>
      <c r="CC2" s="5">
        <f ca="1">'primary effect'!HJ2</f>
        <v>2.0590431063360042E-2</v>
      </c>
      <c r="CD2" s="5">
        <f ca="1">'primary effect'!HK2</f>
        <v>0</v>
      </c>
      <c r="CE2" s="5">
        <f ca="1">'primary effect'!HL2</f>
        <v>0.56136458859235305</v>
      </c>
      <c r="CF2" s="5">
        <f ca="1">'primary effect'!HM2</f>
        <v>3.0354021714293968</v>
      </c>
      <c r="CG2" s="5">
        <f ca="1">'primary effect'!HN2</f>
        <v>78.01700387912922</v>
      </c>
      <c r="CH2" s="5">
        <f ca="1">'primary effect'!HO2</f>
        <v>0</v>
      </c>
      <c r="CI2" s="5">
        <f ca="1">'primary effect'!HP2</f>
        <v>1.7139898074410356</v>
      </c>
      <c r="CJ2" s="5">
        <f ca="1">'primary effect'!HQ2</f>
        <v>11.682498180842392</v>
      </c>
      <c r="CK2" s="5">
        <f ca="1">'primary effect'!HR2</f>
        <v>0</v>
      </c>
      <c r="CL2" s="5">
        <f ca="1">'primary effect'!HS2</f>
        <v>0</v>
      </c>
      <c r="CM2" s="5">
        <f ca="1">'primary effect'!HT2</f>
        <v>0</v>
      </c>
      <c r="CN2" s="5">
        <f ca="1">'primary effect'!HU2</f>
        <v>0</v>
      </c>
      <c r="CO2" s="5">
        <f ca="1">'primary effect'!HV2</f>
        <v>0.16079137355850004</v>
      </c>
      <c r="CP2" s="5">
        <f ca="1">'primary effect'!HW2</f>
        <v>0.64485054661450203</v>
      </c>
      <c r="CQ2" s="5">
        <f ca="1">'primary effect'!HX2</f>
        <v>0</v>
      </c>
      <c r="CR2" s="5">
        <f ca="1">'primary effect'!HY2</f>
        <v>5.2056698319511883</v>
      </c>
      <c r="CS2" s="5">
        <f ca="1">'primary effect'!HZ2</f>
        <v>0</v>
      </c>
      <c r="CT2" s="5">
        <f ca="1">'primary effect'!IA2</f>
        <v>0</v>
      </c>
      <c r="CU2" s="5">
        <f ca="1">'primary effect'!IB2</f>
        <v>0</v>
      </c>
      <c r="CV2" s="5">
        <f ca="1">'primary effect'!IC2</f>
        <v>0</v>
      </c>
      <c r="CW2" s="5">
        <f ca="1">'primary effect'!ID2</f>
        <v>0</v>
      </c>
      <c r="CX2" s="5">
        <f ca="1">'primary effect'!IE2</f>
        <v>0</v>
      </c>
      <c r="CY2" s="5">
        <f ca="1">'primary effect'!IF2</f>
        <v>3455.0340288275197</v>
      </c>
      <c r="CZ2" s="5">
        <f ca="1">'primary effect'!IG2</f>
        <v>373178.88755235466</v>
      </c>
      <c r="DA2" s="5">
        <f ca="1">'primary effect'!IH2</f>
        <v>0</v>
      </c>
      <c r="DB2" s="5">
        <f ca="1">'primary effect'!II2</f>
        <v>0</v>
      </c>
      <c r="DC2" s="5">
        <f ca="1">'primary effect'!IJ2</f>
        <v>2.520354679259134E-2</v>
      </c>
      <c r="DD2" s="5">
        <f ca="1">'primary effect'!IK2</f>
        <v>0</v>
      </c>
      <c r="DE2" s="5">
        <f ca="1">'primary effect'!IL2</f>
        <v>0</v>
      </c>
      <c r="DF2" s="5">
        <f ca="1">'primary effect'!IM2</f>
        <v>0</v>
      </c>
      <c r="DG2" s="5">
        <f ca="1">'primary effect'!IN2</f>
        <v>0</v>
      </c>
      <c r="DH2" s="5">
        <f ca="1">'primary effect'!IO2</f>
        <v>0</v>
      </c>
      <c r="DI2" s="5">
        <f ca="1">'primary effect'!IP2</f>
        <v>0</v>
      </c>
      <c r="DJ2" s="5">
        <f ca="1">'primary effect'!IQ2</f>
        <v>0</v>
      </c>
      <c r="DK2" s="5">
        <f ca="1">'primary effect'!IR2</f>
        <v>21.799506696089313</v>
      </c>
      <c r="DL2" s="5">
        <f ca="1">'primary effect'!IS2</f>
        <v>0</v>
      </c>
      <c r="DM2" s="5">
        <f ca="1">'primary effect'!IT2</f>
        <v>17.013397940784031</v>
      </c>
      <c r="DN2" s="5">
        <f ca="1">'primary effect'!IU2</f>
        <v>26.828276276984472</v>
      </c>
      <c r="DO2" s="5">
        <f ca="1">'primary effect'!IV2</f>
        <v>0</v>
      </c>
      <c r="DP2" s="5">
        <f ca="1">'primary effect'!IW2</f>
        <v>41621.278786177725</v>
      </c>
      <c r="DQ2" s="5">
        <f ca="1">'primary effect'!IX2</f>
        <v>0.44207408741281179</v>
      </c>
      <c r="DR2" s="5">
        <f ca="1">'primary effect'!IY2</f>
        <v>841.28195163122996</v>
      </c>
      <c r="DS2" s="5">
        <f ca="1">'primary effect'!IZ2</f>
        <v>0</v>
      </c>
      <c r="DT2" s="5">
        <f ca="1">'primary effect'!JA2</f>
        <v>4.5194436460563895E-3</v>
      </c>
      <c r="DU2" s="5">
        <f ca="1">'primary effect'!JB2</f>
        <v>0</v>
      </c>
      <c r="DV2" s="5">
        <f ca="1">'primary effect'!JC2</f>
        <v>0</v>
      </c>
      <c r="DW2" s="5">
        <f ca="1">'primary effect'!JD2</f>
        <v>10.360743743944433</v>
      </c>
      <c r="DX2" s="5">
        <f ca="1">'primary effect'!JE2</f>
        <v>593718.62086825201</v>
      </c>
      <c r="DY2" s="5">
        <f ca="1">'primary effect'!JF2</f>
        <v>261824.0288743689</v>
      </c>
      <c r="DZ2" s="5">
        <f ca="1">'primary effect'!JG2</f>
        <v>35919.171116346355</v>
      </c>
      <c r="EA2" s="5">
        <f ca="1">'primary effect'!JH2</f>
        <v>1265.1371229863194</v>
      </c>
      <c r="EB2" s="5">
        <f ca="1">'primary effect'!JI2</f>
        <v>23819.737251989056</v>
      </c>
      <c r="EC2" s="5">
        <f ca="1">'primary effect'!JJ2</f>
        <v>2586.3233195021162</v>
      </c>
      <c r="ED2" s="5">
        <f ca="1">'primary effect'!JK2</f>
        <v>0</v>
      </c>
      <c r="EE2" s="5">
        <f ca="1">'primary effect'!JL2</f>
        <v>4063.4832427813458</v>
      </c>
      <c r="EF2" s="5">
        <f ca="1">'primary effect'!JM2</f>
        <v>89.359894722752415</v>
      </c>
      <c r="EG2" s="5">
        <f ca="1">'primary effect'!JN2</f>
        <v>0</v>
      </c>
      <c r="EH2" s="5">
        <f ca="1">'primary effect'!JO2</f>
        <v>2848.0471273976796</v>
      </c>
      <c r="EJ2" s="5">
        <f t="shared" ref="EJ2:EJ65" ca="1" si="3">$B2*C2</f>
        <v>830840.050007771</v>
      </c>
      <c r="EK2" s="5">
        <f t="shared" ref="EK2:EK65" ca="1" si="4">$B2*D2</f>
        <v>14615831.527273932</v>
      </c>
      <c r="EL2" s="5">
        <f t="shared" ref="EL2:EL65" ca="1" si="5">$B2*E2</f>
        <v>1389325.1518138894</v>
      </c>
      <c r="EM2" s="5">
        <f t="shared" ref="EM2:EM65" ca="1" si="6">$B2*F2</f>
        <v>689961.86613490654</v>
      </c>
      <c r="EN2" s="5">
        <f t="shared" ref="EN2:EN65" ca="1" si="7">$B2*G2</f>
        <v>408188.61466099875</v>
      </c>
      <c r="EO2" s="5">
        <f t="shared" ref="EO2:EO65" ca="1" si="8">$B2*H2</f>
        <v>2768355.4463792136</v>
      </c>
      <c r="EP2" s="5">
        <f t="shared" ref="EP2:EP65" ca="1" si="9">$B2*I2</f>
        <v>3573.5272494432575</v>
      </c>
      <c r="EQ2" s="5">
        <f t="shared" ref="EQ2:EQ65" ca="1" si="10">$B2*J2</f>
        <v>275.16899453991078</v>
      </c>
      <c r="ER2" s="5">
        <f t="shared" ref="ER2:ER65" ca="1" si="11">$B2*K2</f>
        <v>0</v>
      </c>
      <c r="ES2" s="5">
        <f t="shared" ref="ES2:ES65" ca="1" si="12">$B2*L2</f>
        <v>0</v>
      </c>
      <c r="ET2" s="5">
        <f t="shared" ref="ET2:ET65" ca="1" si="13">$B2*M2</f>
        <v>0</v>
      </c>
      <c r="EU2" s="5">
        <f t="shared" ref="EU2:EU65" ca="1" si="14">$B2*N2</f>
        <v>0</v>
      </c>
      <c r="EV2" s="5">
        <f t="shared" ref="EV2:EV65" ca="1" si="15">$B2*O2</f>
        <v>0</v>
      </c>
      <c r="EW2" s="5">
        <f t="shared" ref="EW2:EW65" ca="1" si="16">$B2*P2</f>
        <v>501.01518276619271</v>
      </c>
      <c r="EX2" s="5">
        <f t="shared" ref="EX2:EX65" ca="1" si="17">$B2*Q2</f>
        <v>0</v>
      </c>
      <c r="EY2" s="5">
        <f t="shared" ref="EY2:EY65" ca="1" si="18">$B2*R2</f>
        <v>1922.570234532207</v>
      </c>
      <c r="EZ2" s="5">
        <f t="shared" ref="EZ2:EZ65" ca="1" si="19">$B2*S2</f>
        <v>105.09396420194149</v>
      </c>
      <c r="FA2" s="5">
        <f t="shared" ref="FA2:FA65" ca="1" si="20">$B2*T2</f>
        <v>497215.44712858007</v>
      </c>
      <c r="FB2" s="5">
        <f t="shared" ref="FB2:FB65" ca="1" si="21">$B2*U2</f>
        <v>175.41331573868447</v>
      </c>
      <c r="FC2" s="5">
        <f t="shared" ref="FC2:FC65" ca="1" si="22">$B2*V2</f>
        <v>1429.4032157749839</v>
      </c>
      <c r="FD2" s="5">
        <f t="shared" ref="FD2:FD65" ca="1" si="23">$B2*W2</f>
        <v>1880.6732635471265</v>
      </c>
      <c r="FE2" s="5">
        <f t="shared" ref="FE2:FE65" ca="1" si="24">$B2*X2</f>
        <v>19335.143514733572</v>
      </c>
      <c r="FF2" s="5">
        <f t="shared" ref="FF2:FF65" ca="1" si="25">$B2*Y2</f>
        <v>6132.2980767310137</v>
      </c>
      <c r="FG2" s="5">
        <f t="shared" ref="FG2:FG65" ca="1" si="26">$B2*Z2</f>
        <v>13.863246931394528</v>
      </c>
      <c r="FH2" s="5">
        <f t="shared" ref="FH2:FH65" ca="1" si="27">$B2*AA2</f>
        <v>2399.3374371807859</v>
      </c>
      <c r="FI2" s="5">
        <f t="shared" ref="FI2:FI65" ca="1" si="28">$B2*AB2</f>
        <v>2653.2219328235319</v>
      </c>
      <c r="FJ2" s="5">
        <f t="shared" ref="FJ2:FJ65" ca="1" si="29">$B2*AC2</f>
        <v>1.713130014088984</v>
      </c>
      <c r="FK2" s="5">
        <f t="shared" ref="FK2:FK65" ca="1" si="30">$B2*AD2</f>
        <v>136.98926546211027</v>
      </c>
      <c r="FL2" s="5">
        <f t="shared" ref="FL2:FL65" ca="1" si="31">$B2*AE2</f>
        <v>21.536049726555259</v>
      </c>
      <c r="FM2" s="5">
        <f t="shared" ref="FM2:FM65" ca="1" si="32">$B2*AF2</f>
        <v>0</v>
      </c>
      <c r="FN2" s="5">
        <f t="shared" ref="FN2:FN65" ca="1" si="33">$B2*AG2</f>
        <v>21.09845989953363</v>
      </c>
      <c r="FO2" s="5">
        <f t="shared" ref="FO2:FO65" ca="1" si="34">$B2*AH2</f>
        <v>24.076760273129356</v>
      </c>
      <c r="FP2" s="5">
        <f t="shared" ref="FP2:FP65" ca="1" si="35">$B2*AI2</f>
        <v>3.8179507250417806</v>
      </c>
      <c r="FQ2" s="5">
        <f t="shared" ref="FQ2:FQ65" ca="1" si="36">$B2*AJ2</f>
        <v>65.661230757935343</v>
      </c>
      <c r="FR2" s="5">
        <f t="shared" ref="FR2:FR65" ca="1" si="37">$B2*AK2</f>
        <v>322.68343957141457</v>
      </c>
      <c r="FS2" s="5">
        <f t="shared" ref="FS2:FS65" ca="1" si="38">$B2*AL2</f>
        <v>0</v>
      </c>
      <c r="FT2" s="5">
        <f t="shared" ref="FT2:FT65" ca="1" si="39">$B2*AM2</f>
        <v>0</v>
      </c>
      <c r="FU2" s="5">
        <f t="shared" ref="FU2:FU65" ca="1" si="40">$B2*AN2</f>
        <v>7.3983736390278148E-3</v>
      </c>
      <c r="FV2" s="5">
        <f t="shared" ref="FV2:FV65" ca="1" si="41">$B2*AO2</f>
        <v>0.65667839181776877</v>
      </c>
      <c r="FW2" s="5">
        <f t="shared" ref="FW2:FW65" ca="1" si="42">$B2*AP2</f>
        <v>13.274106438271653</v>
      </c>
      <c r="FX2" s="5">
        <f t="shared" ref="FX2:FX65" ca="1" si="43">$B2*AQ2</f>
        <v>3.8109404813757512E-2</v>
      </c>
      <c r="FY2" s="5">
        <f t="shared" ref="FY2:FY65" ca="1" si="44">$B2*AR2</f>
        <v>0.26116664029067682</v>
      </c>
      <c r="FZ2" s="5">
        <f t="shared" ref="FZ2:FZ65" ca="1" si="45">$B2*AS2</f>
        <v>0</v>
      </c>
      <c r="GA2" s="5">
        <f t="shared" ref="GA2:GA65" ca="1" si="46">$B2*AT2</f>
        <v>5.6205776706455737</v>
      </c>
      <c r="GB2" s="5">
        <f t="shared" ref="GB2:GB65" ca="1" si="47">$B2*AU2</f>
        <v>8.492775612020835E-2</v>
      </c>
      <c r="GC2" s="5">
        <f t="shared" ref="GC2:GC65" ca="1" si="48">$B2*AV2</f>
        <v>0</v>
      </c>
      <c r="GD2" s="5">
        <f t="shared" ref="GD2:GD65" ca="1" si="49">$B2*AW2</f>
        <v>16.853608178024071</v>
      </c>
      <c r="GE2" s="5">
        <f t="shared" ref="GE2:GE65" ca="1" si="50">$B2*AX2</f>
        <v>0</v>
      </c>
      <c r="GF2" s="5">
        <f t="shared" ref="GF2:GF65" ca="1" si="51">$B2*AY2</f>
        <v>0.75537927452121978</v>
      </c>
      <c r="GG2" s="5">
        <f t="shared" ref="GG2:GG65" ca="1" si="52">$B2*AZ2</f>
        <v>3.2898274486931416</v>
      </c>
      <c r="GH2" s="5">
        <f t="shared" ref="GH2:GH65" ca="1" si="53">$B2*BA2</f>
        <v>12.513562218328753</v>
      </c>
      <c r="GI2" s="5">
        <f t="shared" ref="GI2:GI65" ca="1" si="54">$B2*BB2</f>
        <v>1.3561098554410718E-3</v>
      </c>
      <c r="GJ2" s="5">
        <f t="shared" ref="GJ2:GJ65" ca="1" si="55">$B2*BC2</f>
        <v>0</v>
      </c>
      <c r="GK2" s="5">
        <f t="shared" ref="GK2:GK65" ca="1" si="56">$B2*BD2</f>
        <v>1.1428612265363234</v>
      </c>
      <c r="GL2" s="5">
        <f t="shared" ref="GL2:GL65" ca="1" si="57">$B2*BE2</f>
        <v>1.1345326932384492</v>
      </c>
      <c r="GM2" s="5">
        <f t="shared" ref="GM2:GM65" ca="1" si="58">$B2*BF2</f>
        <v>0.15695586112790788</v>
      </c>
      <c r="GN2" s="5">
        <f t="shared" ref="GN2:GN65" ca="1" si="59">$B2*BG2</f>
        <v>3.6632761983136808E-2</v>
      </c>
      <c r="GO2" s="5">
        <f t="shared" ref="GO2:GO65" ca="1" si="60">$B2*BH2</f>
        <v>4.7584940826923905</v>
      </c>
      <c r="GP2" s="5">
        <f t="shared" ref="GP2:GP65" ca="1" si="61">$B2*BI2</f>
        <v>5.3353272450856141E-3</v>
      </c>
      <c r="GQ2" s="5">
        <f t="shared" ref="GQ2:GQ65" ca="1" si="62">$B2*BJ2</f>
        <v>4.3406241275316555E-4</v>
      </c>
      <c r="GR2" s="5">
        <f t="shared" ref="GR2:GR65" ca="1" si="63">$B2*BK2</f>
        <v>3.6413275507230485E-3</v>
      </c>
      <c r="GS2" s="5">
        <f t="shared" ref="GS2:GS65" ca="1" si="64">$B2*BL2</f>
        <v>0</v>
      </c>
      <c r="GT2" s="5">
        <f t="shared" ref="GT2:GT65" ca="1" si="65">$B2*BM2</f>
        <v>6.8508724142641411</v>
      </c>
      <c r="GU2" s="5">
        <f t="shared" ref="GU2:GU65" ca="1" si="66">$B2*BN2</f>
        <v>0</v>
      </c>
      <c r="GV2" s="5">
        <f t="shared" ref="GV2:GV65" ca="1" si="67">$B2*BO2</f>
        <v>0</v>
      </c>
      <c r="GW2" s="5">
        <f t="shared" ref="GW2:GW65" ca="1" si="68">$B2*BP2</f>
        <v>0.78896555855227424</v>
      </c>
      <c r="GX2" s="5">
        <f t="shared" ref="GX2:GX65" ca="1" si="69">$B2*BQ2</f>
        <v>7.065698363144489</v>
      </c>
      <c r="GY2" s="5">
        <f t="shared" ref="GY2:GY65" ca="1" si="70">$B2*BR2</f>
        <v>2.5583747406160136</v>
      </c>
      <c r="GZ2" s="5">
        <f t="shared" ref="GZ2:GZ65" ca="1" si="71">$B2*BS2</f>
        <v>0</v>
      </c>
      <c r="HA2" s="5">
        <f t="shared" ref="HA2:HA65" ca="1" si="72">$B2*BT2</f>
        <v>0</v>
      </c>
      <c r="HB2" s="5">
        <f t="shared" ref="HB2:HB65" ca="1" si="73">$B2*BU2</f>
        <v>0</v>
      </c>
      <c r="HC2" s="5">
        <f t="shared" ref="HC2:HC65" ca="1" si="74">$B2*BV2</f>
        <v>0</v>
      </c>
      <c r="HD2" s="5">
        <f t="shared" ref="HD2:HD65" ca="1" si="75">$B2*BW2</f>
        <v>0</v>
      </c>
      <c r="HE2" s="5">
        <f t="shared" ref="HE2:HE65" ca="1" si="76">$B2*BX2</f>
        <v>0</v>
      </c>
      <c r="HF2" s="5">
        <f t="shared" ref="HF2:HF65" ca="1" si="77">$B2*BY2</f>
        <v>3.257256093351411</v>
      </c>
      <c r="HG2" s="5">
        <f t="shared" ref="HG2:HG65" ca="1" si="78">$B2*BZ2</f>
        <v>0</v>
      </c>
      <c r="HH2" s="5">
        <f t="shared" ref="HH2:HH65" ca="1" si="79">$B2*CA2</f>
        <v>0</v>
      </c>
      <c r="HI2" s="5">
        <f t="shared" ref="HI2:HI65" ca="1" si="80">$B2*CB2</f>
        <v>0</v>
      </c>
      <c r="HJ2" s="5">
        <f t="shared" ref="HJ2:HJ65" ca="1" si="81">$B2*CC2</f>
        <v>2.2621884502787282E-2</v>
      </c>
      <c r="HK2" s="5">
        <f t="shared" ref="HK2:HK65" ca="1" si="82">$B2*CD2</f>
        <v>0</v>
      </c>
      <c r="HL2" s="5">
        <f t="shared" ref="HL2:HL65" ca="1" si="83">$B2*CE2</f>
        <v>0.61674886009009111</v>
      </c>
      <c r="HM2" s="5">
        <f t="shared" ref="HM2:HM65" ca="1" si="84">$B2*CF2</f>
        <v>3.3348751723695198</v>
      </c>
      <c r="HN2" s="5">
        <f t="shared" ref="HN2:HN65" ca="1" si="85">$B2*CG2</f>
        <v>85.714167205937329</v>
      </c>
      <c r="HO2" s="5">
        <f t="shared" ref="HO2:HO65" ca="1" si="86">$B2*CH2</f>
        <v>0</v>
      </c>
      <c r="HP2" s="5">
        <f t="shared" ref="HP2:HP65" ca="1" si="87">$B2*CI2</f>
        <v>1.8830921675982848</v>
      </c>
      <c r="HQ2" s="5">
        <f t="shared" ref="HQ2:HQ65" ca="1" si="88">$B2*CJ2</f>
        <v>12.835094308507044</v>
      </c>
      <c r="HR2" s="5">
        <f t="shared" ref="HR2:HR65" ca="1" si="89">$B2*CK2</f>
        <v>0</v>
      </c>
      <c r="HS2" s="5">
        <f t="shared" ref="HS2:HS65" ca="1" si="90">$B2*CL2</f>
        <v>0</v>
      </c>
      <c r="HT2" s="5">
        <f t="shared" ref="HT2:HT65" ca="1" si="91">$B2*CM2</f>
        <v>0</v>
      </c>
      <c r="HU2" s="5">
        <f t="shared" ref="HU2:HU65" ca="1" si="92">$B2*CN2</f>
        <v>0</v>
      </c>
      <c r="HV2" s="5">
        <f t="shared" ref="HV2:HV65" ca="1" si="93">$B2*CO2</f>
        <v>0.17665506227101513</v>
      </c>
      <c r="HW2" s="5">
        <f t="shared" ref="HW2:HW65" ca="1" si="94">$B2*CP2</f>
        <v>0.70847154885605468</v>
      </c>
      <c r="HX2" s="5">
        <f t="shared" ref="HX2:HX65" ca="1" si="95">$B2*CQ2</f>
        <v>0</v>
      </c>
      <c r="HY2" s="5">
        <f t="shared" ref="HY2:HY65" ca="1" si="96">$B2*CR2</f>
        <v>5.7192615995105305</v>
      </c>
      <c r="HZ2" s="5">
        <f t="shared" ref="HZ2:HZ65" ca="1" si="97">$B2*CS2</f>
        <v>0</v>
      </c>
      <c r="IA2" s="5">
        <f t="shared" ref="IA2:IA65" ca="1" si="98">$B2*CT2</f>
        <v>0</v>
      </c>
      <c r="IB2" s="5">
        <f t="shared" ref="IB2:IB65" ca="1" si="99">$B2*CU2</f>
        <v>0</v>
      </c>
      <c r="IC2" s="5">
        <f t="shared" ref="IC2:IC65" ca="1" si="100">$B2*CV2</f>
        <v>0</v>
      </c>
      <c r="ID2" s="5">
        <f t="shared" ref="ID2:ID65" ca="1" si="101">$B2*CW2</f>
        <v>0</v>
      </c>
      <c r="IE2" s="5">
        <f t="shared" ref="IE2:IE65" ca="1" si="102">$B2*CX2</f>
        <v>0</v>
      </c>
      <c r="IF2" s="5">
        <f t="shared" ref="IF2:IF65" ca="1" si="103">$B2*CY2</f>
        <v>3795.9079396068537</v>
      </c>
      <c r="IG2" s="5">
        <f t="shared" ref="IG2:IG65" ca="1" si="104">$B2*CZ2</f>
        <v>409996.74397833628</v>
      </c>
      <c r="IH2" s="5">
        <f t="shared" ref="IH2:IH65" ca="1" si="105">$B2*DA2</f>
        <v>0</v>
      </c>
      <c r="II2" s="5">
        <f t="shared" ref="II2:II65" ca="1" si="106">$B2*DB2</f>
        <v>0</v>
      </c>
      <c r="IJ2" s="5">
        <f t="shared" ref="IJ2:IJ65" ca="1" si="107">$B2*DC2</f>
        <v>2.7690130568327993E-2</v>
      </c>
      <c r="IK2" s="5">
        <f t="shared" ref="IK2:IK65" ca="1" si="108">$B2*DD2</f>
        <v>0</v>
      </c>
      <c r="IL2" s="5">
        <f t="shared" ref="IL2:IL65" ca="1" si="109">$B2*DE2</f>
        <v>0</v>
      </c>
      <c r="IM2" s="5">
        <f t="shared" ref="IM2:IM65" ca="1" si="110">$B2*DF2</f>
        <v>0</v>
      </c>
      <c r="IN2" s="5">
        <f t="shared" ref="IN2:IN65" ca="1" si="111">$B2*DG2</f>
        <v>0</v>
      </c>
      <c r="IO2" s="5">
        <f t="shared" ref="IO2:IO65" ca="1" si="112">$B2*DH2</f>
        <v>0</v>
      </c>
      <c r="IP2" s="5">
        <f t="shared" ref="IP2:IP65" ca="1" si="113">$B2*DI2</f>
        <v>0</v>
      </c>
      <c r="IQ2" s="5">
        <f t="shared" ref="IQ2:IQ65" ca="1" si="114">$B2*DJ2</f>
        <v>0</v>
      </c>
      <c r="IR2" s="5">
        <f t="shared" ref="IR2:IR65" ca="1" si="115">$B2*DK2</f>
        <v>23.950247626151281</v>
      </c>
      <c r="IS2" s="5">
        <f t="shared" ref="IS2:IS65" ca="1" si="116">$B2*DL2</f>
        <v>0</v>
      </c>
      <c r="IT2" s="5">
        <f t="shared" ref="IT2:IT65" ca="1" si="117">$B2*DM2</f>
        <v>18.691941029891659</v>
      </c>
      <c r="IU2" s="5">
        <f t="shared" ref="IU2:IU65" ca="1" si="118">$B2*DN2</f>
        <v>29.475155982857451</v>
      </c>
      <c r="IV2" s="5">
        <f t="shared" ref="IV2:IV65" ca="1" si="119">$B2*DO2</f>
        <v>0</v>
      </c>
      <c r="IW2" s="5">
        <f t="shared" ref="IW2:IW65" ca="1" si="120">$B2*DP2</f>
        <v>45727.637204967585</v>
      </c>
      <c r="IX2" s="5">
        <f t="shared" ref="IX2:IX65" ca="1" si="121">$B2*DQ2</f>
        <v>0.48568914931185425</v>
      </c>
      <c r="IY2" s="5">
        <f t="shared" ref="IY2:IY65" ca="1" si="122">$B2*DR2</f>
        <v>924.28289070386904</v>
      </c>
      <c r="IZ2" s="5">
        <f t="shared" ref="IZ2:IZ65" ca="1" si="123">$B2*DS2</f>
        <v>0</v>
      </c>
      <c r="JA2" s="5">
        <f t="shared" ref="JA2:JA65" ca="1" si="124">$B2*DT2</f>
        <v>4.9653322877670613E-3</v>
      </c>
      <c r="JB2" s="5">
        <f t="shared" ref="JB2:JB65" ca="1" si="125">$B2*DU2</f>
        <v>0</v>
      </c>
      <c r="JC2" s="5">
        <f t="shared" ref="JC2:JC65" ca="1" si="126">$B2*DV2</f>
        <v>0</v>
      </c>
      <c r="JD2" s="5">
        <f t="shared" ref="JD2:JD65" ca="1" si="127">$B2*DW2</f>
        <v>11.382935481887852</v>
      </c>
      <c r="JE2" s="5">
        <f t="shared" ref="JE2:JE65" ca="1" si="128">$B2*DX2</f>
        <v>652294.94356413966</v>
      </c>
      <c r="JF2" s="5">
        <f t="shared" ref="JF2:JF65" ca="1" si="129">$B2*DY2</f>
        <v>287655.60677309497</v>
      </c>
      <c r="JG2" s="5">
        <f t="shared" ref="JG2:JG65" ca="1" si="130">$B2*DZ2</f>
        <v>39462.959174068063</v>
      </c>
      <c r="JH2" s="5">
        <f t="shared" ref="JH2:JH65" ca="1" si="131">$B2*EA2</f>
        <v>1389.9556443630274</v>
      </c>
      <c r="JI2" s="5">
        <f t="shared" ref="JI2:JI65" ca="1" si="132">$B2*EB2</f>
        <v>26169.794276920034</v>
      </c>
      <c r="JJ2" s="5">
        <f t="shared" ref="JJ2:JJ65" ca="1" si="133">$B2*EC2</f>
        <v>2841.4901679622608</v>
      </c>
      <c r="JK2" s="5">
        <f t="shared" ref="JK2:JK65" ca="1" si="134">$B2*ED2</f>
        <v>0</v>
      </c>
      <c r="JL2" s="5">
        <f t="shared" ref="JL2:JL65" ca="1" si="135">$B2*EE2</f>
        <v>4464.386797651171</v>
      </c>
      <c r="JM2" s="5">
        <f t="shared" ref="JM2:JM65" ca="1" si="136">$B2*EF2</f>
        <v>98.176148492418193</v>
      </c>
      <c r="JN2" s="5">
        <f t="shared" ref="JN2:JN65" ca="1" si="137">$B2*EG2</f>
        <v>0</v>
      </c>
      <c r="JO2" s="5">
        <f t="shared" ref="JO2:JO65" ca="1" si="138">$B2*EH2</f>
        <v>3129.0356659474282</v>
      </c>
    </row>
    <row r="3" spans="1:277">
      <c r="A3">
        <v>2</v>
      </c>
      <c r="B3" s="68">
        <f ca="1">OFFSET('ТЗВ всего'!$D$171,0,'secondary effect'!A3)</f>
        <v>1.1029779605309098</v>
      </c>
      <c r="C3" s="5">
        <f ca="1">'primary effect'!EJ3</f>
        <v>1212248.0466050901</v>
      </c>
      <c r="D3" s="5">
        <f ca="1">'primary effect'!EK3</f>
        <v>17932.958539707113</v>
      </c>
      <c r="E3" s="5">
        <f ca="1">'primary effect'!EL3</f>
        <v>648460.94089574146</v>
      </c>
      <c r="F3" s="5">
        <f ca="1">'primary effect'!EM3</f>
        <v>0</v>
      </c>
      <c r="G3" s="5">
        <f ca="1">'primary effect'!EN3</f>
        <v>0</v>
      </c>
      <c r="H3" s="5">
        <f ca="1">'primary effect'!EO3</f>
        <v>4949.6455514291456</v>
      </c>
      <c r="I3" s="5">
        <f ca="1">'primary effect'!EP3</f>
        <v>0</v>
      </c>
      <c r="J3" s="5">
        <f ca="1">'primary effect'!EQ3</f>
        <v>0</v>
      </c>
      <c r="K3" s="5">
        <f ca="1">'primary effect'!ER3</f>
        <v>0</v>
      </c>
      <c r="L3" s="5">
        <f ca="1">'primary effect'!ES3</f>
        <v>0</v>
      </c>
      <c r="M3" s="5">
        <f ca="1">'primary effect'!ET3</f>
        <v>0</v>
      </c>
      <c r="N3" s="5">
        <f ca="1">'primary effect'!EU3</f>
        <v>0</v>
      </c>
      <c r="O3" s="5">
        <f ca="1">'primary effect'!EV3</f>
        <v>0</v>
      </c>
      <c r="P3" s="5">
        <f ca="1">'primary effect'!EW3</f>
        <v>2.3863388359218987</v>
      </c>
      <c r="Q3" s="5">
        <f ca="1">'primary effect'!EX3</f>
        <v>0</v>
      </c>
      <c r="R3" s="5">
        <f ca="1">'primary effect'!EY3</f>
        <v>400.76746872435803</v>
      </c>
      <c r="S3" s="5">
        <f ca="1">'primary effect'!EZ3</f>
        <v>0</v>
      </c>
      <c r="T3" s="5">
        <f ca="1">'primary effect'!FA3</f>
        <v>14.129875213025585</v>
      </c>
      <c r="U3" s="5">
        <f ca="1">'primary effect'!FB3</f>
        <v>271065.62868565775</v>
      </c>
      <c r="V3" s="5">
        <f ca="1">'primary effect'!FC3</f>
        <v>0.16873276206154222</v>
      </c>
      <c r="W3" s="5">
        <f ca="1">'primary effect'!FD3</f>
        <v>2.0032411501430696</v>
      </c>
      <c r="X3" s="5">
        <f ca="1">'primary effect'!FE3</f>
        <v>209.20783740953061</v>
      </c>
      <c r="Y3" s="5">
        <f ca="1">'primary effect'!FF3</f>
        <v>117.94634254500328</v>
      </c>
      <c r="Z3" s="5">
        <f ca="1">'primary effect'!FG3</f>
        <v>0</v>
      </c>
      <c r="AA3" s="5">
        <f ca="1">'primary effect'!FH3</f>
        <v>0</v>
      </c>
      <c r="AB3" s="5">
        <f ca="1">'primary effect'!FI3</f>
        <v>4.9523923628259565</v>
      </c>
      <c r="AC3" s="5">
        <f ca="1">'primary effect'!FJ3</f>
        <v>0</v>
      </c>
      <c r="AD3" s="5">
        <f ca="1">'primary effect'!FK3</f>
        <v>12911557.884069109</v>
      </c>
      <c r="AE3" s="5">
        <f ca="1">'primary effect'!FL3</f>
        <v>369089.83198016981</v>
      </c>
      <c r="AF3" s="5">
        <f ca="1">'primary effect'!FM3</f>
        <v>5931.631553784563</v>
      </c>
      <c r="AG3" s="5">
        <f ca="1">'primary effect'!FN3</f>
        <v>571739.13208861707</v>
      </c>
      <c r="AH3" s="5">
        <f ca="1">'primary effect'!FO3</f>
        <v>74803.076604745947</v>
      </c>
      <c r="AI3" s="5">
        <f ca="1">'primary effect'!FP3</f>
        <v>540.71050361096968</v>
      </c>
      <c r="AJ3" s="5">
        <f ca="1">'primary effect'!FQ3</f>
        <v>1.7632859623163466</v>
      </c>
      <c r="AK3" s="5">
        <f ca="1">'primary effect'!FR3</f>
        <v>5839.0304047742375</v>
      </c>
      <c r="AL3" s="5">
        <f ca="1">'primary effect'!FS3</f>
        <v>620.03704717204789</v>
      </c>
      <c r="AM3" s="5">
        <f ca="1">'primary effect'!FT3</f>
        <v>0</v>
      </c>
      <c r="AN3" s="5">
        <f ca="1">'primary effect'!FU3</f>
        <v>0</v>
      </c>
      <c r="AO3" s="5">
        <f ca="1">'primary effect'!FV3</f>
        <v>107.98868173165469</v>
      </c>
      <c r="AP3" s="5">
        <f ca="1">'primary effect'!FW3</f>
        <v>0</v>
      </c>
      <c r="AQ3" s="5">
        <f ca="1">'primary effect'!FX3</f>
        <v>23.332881115788208</v>
      </c>
      <c r="AR3" s="5">
        <f ca="1">'primary effect'!FY3</f>
        <v>0</v>
      </c>
      <c r="AS3" s="5">
        <f ca="1">'primary effect'!FZ3</f>
        <v>91.983263897961407</v>
      </c>
      <c r="AT3" s="5">
        <f ca="1">'primary effect'!GA3</f>
        <v>16.295752579532053</v>
      </c>
      <c r="AU3" s="5">
        <f ca="1">'primary effect'!GB3</f>
        <v>243.5337114098177</v>
      </c>
      <c r="AV3" s="5">
        <f ca="1">'primary effect'!GC3</f>
        <v>51385.193527209281</v>
      </c>
      <c r="AW3" s="5">
        <f ca="1">'primary effect'!GD3</f>
        <v>6.7979855945004592</v>
      </c>
      <c r="AX3" s="5">
        <f ca="1">'primary effect'!GE3</f>
        <v>2252.0957926035171</v>
      </c>
      <c r="AY3" s="5">
        <f ca="1">'primary effect'!GF3</f>
        <v>1968.3260109452801</v>
      </c>
      <c r="AZ3" s="5">
        <f ca="1">'primary effect'!GG3</f>
        <v>10324.005459542008</v>
      </c>
      <c r="BA3" s="5">
        <f ca="1">'primary effect'!GH3</f>
        <v>31.903060495304857</v>
      </c>
      <c r="BB3" s="5">
        <f ca="1">'primary effect'!GI3</f>
        <v>676.40755931475201</v>
      </c>
      <c r="BC3" s="5">
        <f ca="1">'primary effect'!GJ3</f>
        <v>0.19887586904677362</v>
      </c>
      <c r="BD3" s="5">
        <f ca="1">'primary effect'!GK3</f>
        <v>67.874097681597206</v>
      </c>
      <c r="BE3" s="5">
        <f ca="1">'primary effect'!GL3</f>
        <v>0</v>
      </c>
      <c r="BF3" s="5">
        <f ca="1">'primary effect'!GM3</f>
        <v>0.19887586904677362</v>
      </c>
      <c r="BG3" s="5">
        <f ca="1">'primary effect'!GN3</f>
        <v>384.25769218058451</v>
      </c>
      <c r="BH3" s="5">
        <f ca="1">'primary effect'!GO3</f>
        <v>82.791303595086461</v>
      </c>
      <c r="BI3" s="5">
        <f ca="1">'primary effect'!GP3</f>
        <v>0</v>
      </c>
      <c r="BJ3" s="5">
        <f ca="1">'primary effect'!GQ3</f>
        <v>14.351464981438165</v>
      </c>
      <c r="BK3" s="5">
        <f ca="1">'primary effect'!GR3</f>
        <v>2.7970529091531811</v>
      </c>
      <c r="BL3" s="5">
        <f ca="1">'primary effect'!GS3</f>
        <v>7.753721224673249E-2</v>
      </c>
      <c r="BM3" s="5">
        <f ca="1">'primary effect'!GT3</f>
        <v>0</v>
      </c>
      <c r="BN3" s="5">
        <f ca="1">'primary effect'!GU3</f>
        <v>0</v>
      </c>
      <c r="BO3" s="5">
        <f ca="1">'primary effect'!GV3</f>
        <v>11.619681563661796</v>
      </c>
      <c r="BP3" s="5">
        <f ca="1">'primary effect'!GW3</f>
        <v>70.968865181263965</v>
      </c>
      <c r="BQ3" s="5">
        <f ca="1">'primary effect'!GX3</f>
        <v>27.555232594352301</v>
      </c>
      <c r="BR3" s="5">
        <f ca="1">'primary effect'!GY3</f>
        <v>21.449079923077399</v>
      </c>
      <c r="BS3" s="5">
        <f ca="1">'primary effect'!GZ3</f>
        <v>2.0404529538613814E-2</v>
      </c>
      <c r="BT3" s="5">
        <f ca="1">'primary effect'!HA3</f>
        <v>0</v>
      </c>
      <c r="BU3" s="5">
        <f ca="1">'primary effect'!HB3</f>
        <v>0</v>
      </c>
      <c r="BV3" s="5">
        <f ca="1">'primary effect'!HC3</f>
        <v>0</v>
      </c>
      <c r="BW3" s="5">
        <f ca="1">'primary effect'!HD3</f>
        <v>0</v>
      </c>
      <c r="BX3" s="5">
        <f ca="1">'primary effect'!HE3</f>
        <v>2.0404529538613814E-2</v>
      </c>
      <c r="BY3" s="5">
        <f ca="1">'primary effect'!HF3</f>
        <v>204.11311371320306</v>
      </c>
      <c r="BZ3" s="5">
        <f ca="1">'primary effect'!HG3</f>
        <v>11.6301737464191</v>
      </c>
      <c r="CA3" s="5">
        <f ca="1">'primary effect'!HH3</f>
        <v>0.88392421961275025</v>
      </c>
      <c r="CB3" s="5">
        <f ca="1">'primary effect'!HI3</f>
        <v>0</v>
      </c>
      <c r="CC3" s="5">
        <f ca="1">'primary effect'!HJ3</f>
        <v>2.8999821316967647</v>
      </c>
      <c r="CD3" s="5">
        <f ca="1">'primary effect'!HK3</f>
        <v>263.93550390582578</v>
      </c>
      <c r="CE3" s="5">
        <f ca="1">'primary effect'!HL3</f>
        <v>2.0404529538613814E-2</v>
      </c>
      <c r="CF3" s="5">
        <f ca="1">'primary effect'!HM3</f>
        <v>2372.2618415841848</v>
      </c>
      <c r="CG3" s="5">
        <f ca="1">'primary effect'!HN3</f>
        <v>99.853131513151141</v>
      </c>
      <c r="CH3" s="5">
        <f ca="1">'primary effect'!HO3</f>
        <v>0.85796319692309586</v>
      </c>
      <c r="CI3" s="5">
        <f ca="1">'primary effect'!HP3</f>
        <v>344.38792889695821</v>
      </c>
      <c r="CJ3" s="5">
        <f ca="1">'primary effect'!HQ3</f>
        <v>0.38768606123366239</v>
      </c>
      <c r="CK3" s="5">
        <f ca="1">'primary effect'!HR3</f>
        <v>0</v>
      </c>
      <c r="CL3" s="5">
        <f ca="1">'primary effect'!HS3</f>
        <v>193.75569923040595</v>
      </c>
      <c r="CM3" s="5">
        <f ca="1">'primary effect'!HT3</f>
        <v>0</v>
      </c>
      <c r="CN3" s="5">
        <f ca="1">'primary effect'!HU3</f>
        <v>0</v>
      </c>
      <c r="CO3" s="5">
        <f ca="1">'primary effect'!HV3</f>
        <v>2467.4400822700313</v>
      </c>
      <c r="CP3" s="5">
        <f ca="1">'primary effect'!HW3</f>
        <v>0</v>
      </c>
      <c r="CQ3" s="5">
        <f ca="1">'primary effect'!HX3</f>
        <v>0</v>
      </c>
      <c r="CR3" s="5">
        <f ca="1">'primary effect'!HY3</f>
        <v>58353.591969881782</v>
      </c>
      <c r="CS3" s="5">
        <f ca="1">'primary effect'!HZ3</f>
        <v>0</v>
      </c>
      <c r="CT3" s="5">
        <f ca="1">'primary effect'!IA3</f>
        <v>0</v>
      </c>
      <c r="CU3" s="5">
        <f ca="1">'primary effect'!IB3</f>
        <v>0</v>
      </c>
      <c r="CV3" s="5">
        <f ca="1">'primary effect'!IC3</f>
        <v>0</v>
      </c>
      <c r="CW3" s="5">
        <f ca="1">'primary effect'!ID3</f>
        <v>0</v>
      </c>
      <c r="CX3" s="5">
        <f ca="1">'primary effect'!IE3</f>
        <v>0</v>
      </c>
      <c r="CY3" s="5">
        <f ca="1">'primary effect'!IF3</f>
        <v>0</v>
      </c>
      <c r="CZ3" s="5">
        <f ca="1">'primary effect'!IG3</f>
        <v>0</v>
      </c>
      <c r="DA3" s="5">
        <f ca="1">'primary effect'!IH3</f>
        <v>0</v>
      </c>
      <c r="DB3" s="5">
        <f ca="1">'primary effect'!II3</f>
        <v>0</v>
      </c>
      <c r="DC3" s="5">
        <f ca="1">'primary effect'!IJ3</f>
        <v>0</v>
      </c>
      <c r="DD3" s="5">
        <f ca="1">'primary effect'!IK3</f>
        <v>0</v>
      </c>
      <c r="DE3" s="5">
        <f ca="1">'primary effect'!IL3</f>
        <v>0</v>
      </c>
      <c r="DF3" s="5">
        <f ca="1">'primary effect'!IM3</f>
        <v>0</v>
      </c>
      <c r="DG3" s="5">
        <f ca="1">'primary effect'!IN3</f>
        <v>0</v>
      </c>
      <c r="DH3" s="5">
        <f ca="1">'primary effect'!IO3</f>
        <v>0</v>
      </c>
      <c r="DI3" s="5">
        <f ca="1">'primary effect'!IP3</f>
        <v>0</v>
      </c>
      <c r="DJ3" s="5">
        <f ca="1">'primary effect'!IQ3</f>
        <v>0</v>
      </c>
      <c r="DK3" s="5">
        <f ca="1">'primary effect'!IR3</f>
        <v>0</v>
      </c>
      <c r="DL3" s="5">
        <f ca="1">'primary effect'!IS3</f>
        <v>0</v>
      </c>
      <c r="DM3" s="5">
        <f ca="1">'primary effect'!IT3</f>
        <v>0</v>
      </c>
      <c r="DN3" s="5">
        <f ca="1">'primary effect'!IU3</f>
        <v>20.962637232573456</v>
      </c>
      <c r="DO3" s="5">
        <f ca="1">'primary effect'!IV3</f>
        <v>0</v>
      </c>
      <c r="DP3" s="5">
        <f ca="1">'primary effect'!IW3</f>
        <v>0</v>
      </c>
      <c r="DQ3" s="5">
        <f ca="1">'primary effect'!IX3</f>
        <v>0</v>
      </c>
      <c r="DR3" s="5">
        <f ca="1">'primary effect'!IY3</f>
        <v>0</v>
      </c>
      <c r="DS3" s="5">
        <f ca="1">'primary effect'!IZ3</f>
        <v>0</v>
      </c>
      <c r="DT3" s="5">
        <f ca="1">'primary effect'!JA3</f>
        <v>0</v>
      </c>
      <c r="DU3" s="5">
        <f ca="1">'primary effect'!JB3</f>
        <v>0</v>
      </c>
      <c r="DV3" s="5">
        <f ca="1">'primary effect'!JC3</f>
        <v>0</v>
      </c>
      <c r="DW3" s="5">
        <f ca="1">'primary effect'!JD3</f>
        <v>0</v>
      </c>
      <c r="DX3" s="5">
        <f ca="1">'primary effect'!JE3</f>
        <v>0</v>
      </c>
      <c r="DY3" s="5">
        <f ca="1">'primary effect'!JF3</f>
        <v>0.63020590735452953</v>
      </c>
      <c r="DZ3" s="5">
        <f ca="1">'primary effect'!JG3</f>
        <v>0</v>
      </c>
      <c r="EA3" s="5">
        <f ca="1">'primary effect'!JH3</f>
        <v>0</v>
      </c>
      <c r="EB3" s="5">
        <f ca="1">'primary effect'!JI3</f>
        <v>0</v>
      </c>
      <c r="EC3" s="5">
        <f ca="1">'primary effect'!JJ3</f>
        <v>0</v>
      </c>
      <c r="ED3" s="5">
        <f ca="1">'primary effect'!JK3</f>
        <v>0</v>
      </c>
      <c r="EE3" s="5">
        <f ca="1">'primary effect'!JL3</f>
        <v>0</v>
      </c>
      <c r="EF3" s="5">
        <f ca="1">'primary effect'!JM3</f>
        <v>0</v>
      </c>
      <c r="EG3" s="5">
        <f ca="1">'primary effect'!JN3</f>
        <v>0</v>
      </c>
      <c r="EH3" s="5">
        <f ca="1">'primary effect'!JO3</f>
        <v>0</v>
      </c>
      <c r="EJ3" s="5">
        <f t="shared" ca="1" si="3"/>
        <v>1337082.8781020616</v>
      </c>
      <c r="EK3" s="5">
        <f t="shared" ca="1" si="4"/>
        <v>19779.658036411514</v>
      </c>
      <c r="EL3" s="5">
        <f t="shared" ca="1" si="5"/>
        <v>715238.12607313972</v>
      </c>
      <c r="EM3" s="5">
        <f t="shared" ca="1" si="6"/>
        <v>0</v>
      </c>
      <c r="EN3" s="5">
        <f t="shared" ca="1" si="7"/>
        <v>0</v>
      </c>
      <c r="EO3" s="5">
        <f t="shared" ca="1" si="8"/>
        <v>5459.3499556662091</v>
      </c>
      <c r="EP3" s="5">
        <f t="shared" ca="1" si="9"/>
        <v>0</v>
      </c>
      <c r="EQ3" s="5">
        <f t="shared" ca="1" si="10"/>
        <v>0</v>
      </c>
      <c r="ER3" s="5">
        <f t="shared" ca="1" si="11"/>
        <v>0</v>
      </c>
      <c r="ES3" s="5">
        <f t="shared" ca="1" si="12"/>
        <v>0</v>
      </c>
      <c r="ET3" s="5">
        <f t="shared" ca="1" si="13"/>
        <v>0</v>
      </c>
      <c r="EU3" s="5">
        <f t="shared" ca="1" si="14"/>
        <v>0</v>
      </c>
      <c r="EV3" s="5">
        <f t="shared" ca="1" si="15"/>
        <v>0</v>
      </c>
      <c r="EW3" s="5">
        <f t="shared" ca="1" si="16"/>
        <v>2.632079142380841</v>
      </c>
      <c r="EX3" s="5">
        <f t="shared" ca="1" si="17"/>
        <v>0</v>
      </c>
      <c r="EY3" s="5">
        <f t="shared" ca="1" si="18"/>
        <v>442.03768530072762</v>
      </c>
      <c r="EZ3" s="5">
        <f t="shared" ca="1" si="19"/>
        <v>0</v>
      </c>
      <c r="FA3" s="5">
        <f t="shared" ca="1" si="20"/>
        <v>15.584940945019214</v>
      </c>
      <c r="FB3" s="5">
        <f t="shared" ca="1" si="21"/>
        <v>298979.41429773567</v>
      </c>
      <c r="FC3" s="5">
        <f t="shared" ca="1" si="22"/>
        <v>0.18610851777338711</v>
      </c>
      <c r="FD3" s="5">
        <f t="shared" ca="1" si="23"/>
        <v>2.2095308382363967</v>
      </c>
      <c r="FE3" s="5">
        <f t="shared" ca="1" si="24"/>
        <v>230.75163383304624</v>
      </c>
      <c r="FF3" s="5">
        <f t="shared" ca="1" si="25"/>
        <v>130.09221635236779</v>
      </c>
      <c r="FG3" s="5">
        <f t="shared" ca="1" si="26"/>
        <v>0</v>
      </c>
      <c r="FH3" s="5">
        <f t="shared" ca="1" si="27"/>
        <v>0</v>
      </c>
      <c r="FI3" s="5">
        <f t="shared" ca="1" si="28"/>
        <v>5.4623796280986268</v>
      </c>
      <c r="FJ3" s="5">
        <f t="shared" ca="1" si="29"/>
        <v>0</v>
      </c>
      <c r="FK3" s="5">
        <f t="shared" ca="1" si="30"/>
        <v>14241163.782247335</v>
      </c>
      <c r="FL3" s="5">
        <f t="shared" ca="1" si="31"/>
        <v>407097.95013018389</v>
      </c>
      <c r="FM3" s="5">
        <f t="shared" ca="1" si="32"/>
        <v>6542.4588738140892</v>
      </c>
      <c r="FN3" s="5">
        <f t="shared" ca="1" si="33"/>
        <v>630615.6618668153</v>
      </c>
      <c r="FO3" s="5">
        <f t="shared" ca="1" si="34"/>
        <v>82506.144874940102</v>
      </c>
      <c r="FP3" s="5">
        <f t="shared" ca="1" si="35"/>
        <v>596.39176851046852</v>
      </c>
      <c r="FQ3" s="5">
        <f t="shared" ca="1" si="36"/>
        <v>1.9448655545484665</v>
      </c>
      <c r="FR3" s="5">
        <f t="shared" ca="1" si="37"/>
        <v>6440.3218473358611</v>
      </c>
      <c r="FS3" s="5">
        <f t="shared" ca="1" si="38"/>
        <v>683.88719774343292</v>
      </c>
      <c r="FT3" s="5">
        <f t="shared" ca="1" si="39"/>
        <v>0</v>
      </c>
      <c r="FU3" s="5">
        <f t="shared" ca="1" si="40"/>
        <v>0</v>
      </c>
      <c r="FV3" s="5">
        <f t="shared" ca="1" si="41"/>
        <v>119.10913593680201</v>
      </c>
      <c r="FW3" s="5">
        <f t="shared" ca="1" si="42"/>
        <v>0</v>
      </c>
      <c r="FX3" s="5">
        <f t="shared" ca="1" si="43"/>
        <v>25.735653626402257</v>
      </c>
      <c r="FY3" s="5">
        <f t="shared" ca="1" si="44"/>
        <v>0</v>
      </c>
      <c r="FZ3" s="5">
        <f t="shared" ca="1" si="45"/>
        <v>101.45551281714994</v>
      </c>
      <c r="GA3" s="5">
        <f t="shared" ca="1" si="46"/>
        <v>17.973855945488577</v>
      </c>
      <c r="GB3" s="5">
        <f t="shared" ca="1" si="47"/>
        <v>268.61231633132388</v>
      </c>
      <c r="GC3" s="5">
        <f t="shared" ca="1" si="48"/>
        <v>56676.735958127399</v>
      </c>
      <c r="GD3" s="5">
        <f t="shared" ca="1" si="49"/>
        <v>7.4980282867406212</v>
      </c>
      <c r="GE3" s="5">
        <f t="shared" ca="1" si="50"/>
        <v>2484.0120242460703</v>
      </c>
      <c r="GF3" s="5">
        <f t="shared" ca="1" si="51"/>
        <v>2171.0202092123664</v>
      </c>
      <c r="GG3" s="5">
        <f t="shared" ca="1" si="52"/>
        <v>11387.150486275623</v>
      </c>
      <c r="GH3" s="5">
        <f t="shared" ca="1" si="53"/>
        <v>35.188372599805589</v>
      </c>
      <c r="GI3" s="5">
        <f t="shared" ca="1" si="54"/>
        <v>746.06263026067552</v>
      </c>
      <c r="GJ3" s="5">
        <f t="shared" ca="1" si="55"/>
        <v>0.21935570044002267</v>
      </c>
      <c r="GK3" s="5">
        <f t="shared" ca="1" si="56"/>
        <v>74.863633833723839</v>
      </c>
      <c r="GL3" s="5">
        <f t="shared" ca="1" si="57"/>
        <v>0</v>
      </c>
      <c r="GM3" s="5">
        <f t="shared" ca="1" si="58"/>
        <v>0.21935570044002267</v>
      </c>
      <c r="GN3" s="5">
        <f t="shared" ca="1" si="59"/>
        <v>423.82776563965524</v>
      </c>
      <c r="GO3" s="5">
        <f t="shared" ca="1" si="60"/>
        <v>91.316983189003849</v>
      </c>
      <c r="GP3" s="5">
        <f t="shared" ca="1" si="61"/>
        <v>0</v>
      </c>
      <c r="GQ3" s="5">
        <f t="shared" ca="1" si="62"/>
        <v>15.829349575857439</v>
      </c>
      <c r="GR3" s="5">
        <f t="shared" ca="1" si="63"/>
        <v>3.0850877132348238</v>
      </c>
      <c r="GS3" s="5">
        <f t="shared" ca="1" si="64"/>
        <v>8.5521836229153284E-2</v>
      </c>
      <c r="GT3" s="5">
        <f t="shared" ca="1" si="65"/>
        <v>0</v>
      </c>
      <c r="GU3" s="5">
        <f t="shared" ca="1" si="66"/>
        <v>0</v>
      </c>
      <c r="GV3" s="5">
        <f t="shared" ca="1" si="67"/>
        <v>12.816252673106302</v>
      </c>
      <c r="GW3" s="5">
        <f t="shared" ca="1" si="68"/>
        <v>78.277094178823617</v>
      </c>
      <c r="GX3" s="5">
        <f t="shared" ca="1" si="69"/>
        <v>30.392814248873552</v>
      </c>
      <c r="GY3" s="5">
        <f t="shared" ca="1" si="70"/>
        <v>23.657862428820394</v>
      </c>
      <c r="GZ3" s="5">
        <f t="shared" ca="1" si="71"/>
        <v>2.2505746376092969E-2</v>
      </c>
      <c r="HA3" s="5">
        <f t="shared" ca="1" si="72"/>
        <v>0</v>
      </c>
      <c r="HB3" s="5">
        <f t="shared" ca="1" si="73"/>
        <v>0</v>
      </c>
      <c r="HC3" s="5">
        <f t="shared" ca="1" si="74"/>
        <v>0</v>
      </c>
      <c r="HD3" s="5">
        <f t="shared" ca="1" si="75"/>
        <v>0</v>
      </c>
      <c r="HE3" s="5">
        <f t="shared" ca="1" si="76"/>
        <v>2.2505746376092969E-2</v>
      </c>
      <c r="HF3" s="5">
        <f t="shared" ca="1" si="77"/>
        <v>225.13226588100238</v>
      </c>
      <c r="HG3" s="5">
        <f t="shared" ca="1" si="78"/>
        <v>12.82782531944547</v>
      </c>
      <c r="HH3" s="5">
        <f t="shared" ca="1" si="79"/>
        <v>0.97494893301234731</v>
      </c>
      <c r="HI3" s="5">
        <f t="shared" ca="1" si="80"/>
        <v>0</v>
      </c>
      <c r="HJ3" s="5">
        <f t="shared" ca="1" si="81"/>
        <v>3.1986163771949778</v>
      </c>
      <c r="HK3" s="5">
        <f t="shared" ca="1" si="82"/>
        <v>291.11504380974571</v>
      </c>
      <c r="HL3" s="5">
        <f t="shared" ca="1" si="83"/>
        <v>2.2505746376092969E-2</v>
      </c>
      <c r="HM3" s="5">
        <f t="shared" ca="1" si="84"/>
        <v>2616.5525278758246</v>
      </c>
      <c r="HN3" s="5">
        <f t="shared" ca="1" si="85"/>
        <v>110.13580334900017</v>
      </c>
      <c r="HO3" s="5">
        <f t="shared" ca="1" si="86"/>
        <v>0.94631449715281557</v>
      </c>
      <c r="HP3" s="5">
        <f t="shared" ca="1" si="87"/>
        <v>379.85229544623093</v>
      </c>
      <c r="HQ3" s="5">
        <f t="shared" ca="1" si="88"/>
        <v>0.42760918114576635</v>
      </c>
      <c r="HR3" s="5">
        <f t="shared" ca="1" si="89"/>
        <v>0</v>
      </c>
      <c r="HS3" s="5">
        <f t="shared" ca="1" si="90"/>
        <v>213.70826597839351</v>
      </c>
      <c r="HT3" s="5">
        <f t="shared" ca="1" si="91"/>
        <v>0</v>
      </c>
      <c r="HU3" s="5">
        <f t="shared" ca="1" si="92"/>
        <v>0</v>
      </c>
      <c r="HV3" s="5">
        <f t="shared" ca="1" si="93"/>
        <v>2721.5320296744194</v>
      </c>
      <c r="HW3" s="5">
        <f t="shared" ca="1" si="94"/>
        <v>0</v>
      </c>
      <c r="HX3" s="5">
        <f t="shared" ca="1" si="95"/>
        <v>0</v>
      </c>
      <c r="HY3" s="5">
        <f t="shared" ca="1" si="96"/>
        <v>64362.725860593084</v>
      </c>
      <c r="HZ3" s="5">
        <f t="shared" ca="1" si="97"/>
        <v>0</v>
      </c>
      <c r="IA3" s="5">
        <f t="shared" ca="1" si="98"/>
        <v>0</v>
      </c>
      <c r="IB3" s="5">
        <f t="shared" ca="1" si="99"/>
        <v>0</v>
      </c>
      <c r="IC3" s="5">
        <f t="shared" ca="1" si="100"/>
        <v>0</v>
      </c>
      <c r="ID3" s="5">
        <f t="shared" ca="1" si="101"/>
        <v>0</v>
      </c>
      <c r="IE3" s="5">
        <f t="shared" ca="1" si="102"/>
        <v>0</v>
      </c>
      <c r="IF3" s="5">
        <f t="shared" ca="1" si="103"/>
        <v>0</v>
      </c>
      <c r="IG3" s="5">
        <f t="shared" ca="1" si="104"/>
        <v>0</v>
      </c>
      <c r="IH3" s="5">
        <f t="shared" ca="1" si="105"/>
        <v>0</v>
      </c>
      <c r="II3" s="5">
        <f t="shared" ca="1" si="106"/>
        <v>0</v>
      </c>
      <c r="IJ3" s="5">
        <f t="shared" ca="1" si="107"/>
        <v>0</v>
      </c>
      <c r="IK3" s="5">
        <f t="shared" ca="1" si="108"/>
        <v>0</v>
      </c>
      <c r="IL3" s="5">
        <f t="shared" ca="1" si="109"/>
        <v>0</v>
      </c>
      <c r="IM3" s="5">
        <f t="shared" ca="1" si="110"/>
        <v>0</v>
      </c>
      <c r="IN3" s="5">
        <f t="shared" ca="1" si="111"/>
        <v>0</v>
      </c>
      <c r="IO3" s="5">
        <f t="shared" ca="1" si="112"/>
        <v>0</v>
      </c>
      <c r="IP3" s="5">
        <f t="shared" ca="1" si="113"/>
        <v>0</v>
      </c>
      <c r="IQ3" s="5">
        <f t="shared" ca="1" si="114"/>
        <v>0</v>
      </c>
      <c r="IR3" s="5">
        <f t="shared" ca="1" si="115"/>
        <v>0</v>
      </c>
      <c r="IS3" s="5">
        <f t="shared" ca="1" si="116"/>
        <v>0</v>
      </c>
      <c r="IT3" s="5">
        <f t="shared" ca="1" si="117"/>
        <v>0</v>
      </c>
      <c r="IU3" s="5">
        <f t="shared" ca="1" si="118"/>
        <v>23.121326862133188</v>
      </c>
      <c r="IV3" s="5">
        <f t="shared" ca="1" si="119"/>
        <v>0</v>
      </c>
      <c r="IW3" s="5">
        <f t="shared" ca="1" si="120"/>
        <v>0</v>
      </c>
      <c r="IX3" s="5">
        <f t="shared" ca="1" si="121"/>
        <v>0</v>
      </c>
      <c r="IY3" s="5">
        <f t="shared" ca="1" si="122"/>
        <v>0</v>
      </c>
      <c r="IZ3" s="5">
        <f t="shared" ca="1" si="123"/>
        <v>0</v>
      </c>
      <c r="JA3" s="5">
        <f t="shared" ca="1" si="124"/>
        <v>0</v>
      </c>
      <c r="JB3" s="5">
        <f t="shared" ca="1" si="125"/>
        <v>0</v>
      </c>
      <c r="JC3" s="5">
        <f t="shared" ca="1" si="126"/>
        <v>0</v>
      </c>
      <c r="JD3" s="5">
        <f t="shared" ca="1" si="127"/>
        <v>0</v>
      </c>
      <c r="JE3" s="5">
        <f t="shared" ca="1" si="128"/>
        <v>0</v>
      </c>
      <c r="JF3" s="5">
        <f t="shared" ca="1" si="129"/>
        <v>0.69510322640843047</v>
      </c>
      <c r="JG3" s="5">
        <f t="shared" ca="1" si="130"/>
        <v>0</v>
      </c>
      <c r="JH3" s="5">
        <f t="shared" ca="1" si="131"/>
        <v>0</v>
      </c>
      <c r="JI3" s="5">
        <f t="shared" ca="1" si="132"/>
        <v>0</v>
      </c>
      <c r="JJ3" s="5">
        <f t="shared" ca="1" si="133"/>
        <v>0</v>
      </c>
      <c r="JK3" s="5">
        <f t="shared" ca="1" si="134"/>
        <v>0</v>
      </c>
      <c r="JL3" s="5">
        <f t="shared" ca="1" si="135"/>
        <v>0</v>
      </c>
      <c r="JM3" s="5">
        <f t="shared" ca="1" si="136"/>
        <v>0</v>
      </c>
      <c r="JN3" s="5">
        <f t="shared" ca="1" si="137"/>
        <v>0</v>
      </c>
      <c r="JO3" s="5">
        <f t="shared" ca="1" si="138"/>
        <v>0</v>
      </c>
    </row>
    <row r="4" spans="1:277">
      <c r="A4">
        <v>3</v>
      </c>
      <c r="B4" s="68">
        <f ca="1">OFFSET('ТЗВ всего'!$D$171,0,'secondary effect'!A4)</f>
        <v>1.0987491961753011</v>
      </c>
      <c r="C4" s="5">
        <f ca="1">'primary effect'!EJ4</f>
        <v>16781.807883442794</v>
      </c>
      <c r="D4" s="5">
        <f ca="1">'primary effect'!EK4</f>
        <v>232200.00966450054</v>
      </c>
      <c r="E4" s="5">
        <f ca="1">'primary effect'!EL4</f>
        <v>87.24027711540154</v>
      </c>
      <c r="F4" s="5">
        <f ca="1">'primary effect'!EM4</f>
        <v>336257.05569497653</v>
      </c>
      <c r="G4" s="5">
        <f ca="1">'primary effect'!EN4</f>
        <v>20671.531699703846</v>
      </c>
      <c r="H4" s="5">
        <f ca="1">'primary effect'!EO4</f>
        <v>152247.98919377133</v>
      </c>
      <c r="I4" s="5">
        <f ca="1">'primary effect'!EP4</f>
        <v>0</v>
      </c>
      <c r="J4" s="5">
        <f ca="1">'primary effect'!EQ4</f>
        <v>156.66061522326194</v>
      </c>
      <c r="K4" s="5">
        <f ca="1">'primary effect'!ER4</f>
        <v>0</v>
      </c>
      <c r="L4" s="5">
        <f ca="1">'primary effect'!ES4</f>
        <v>0</v>
      </c>
      <c r="M4" s="5">
        <f ca="1">'primary effect'!ET4</f>
        <v>0</v>
      </c>
      <c r="N4" s="5">
        <f ca="1">'primary effect'!EU4</f>
        <v>0</v>
      </c>
      <c r="O4" s="5">
        <f ca="1">'primary effect'!EV4</f>
        <v>0</v>
      </c>
      <c r="P4" s="5">
        <f ca="1">'primary effect'!EW4</f>
        <v>277.23858618313659</v>
      </c>
      <c r="Q4" s="5">
        <f ca="1">'primary effect'!EX4</f>
        <v>0</v>
      </c>
      <c r="R4" s="5">
        <f ca="1">'primary effect'!EY4</f>
        <v>253.52934623158677</v>
      </c>
      <c r="S4" s="5">
        <f ca="1">'primary effect'!EZ4</f>
        <v>0</v>
      </c>
      <c r="T4" s="5">
        <f ca="1">'primary effect'!FA4</f>
        <v>279408.10427900375</v>
      </c>
      <c r="U4" s="5">
        <f ca="1">'primary effect'!FB4</f>
        <v>4.8356353252749225</v>
      </c>
      <c r="V4" s="5">
        <f ca="1">'primary effect'!FC4</f>
        <v>789.3219783594343</v>
      </c>
      <c r="W4" s="5">
        <f ca="1">'primary effect'!FD4</f>
        <v>347.39796871645297</v>
      </c>
      <c r="X4" s="5">
        <f ca="1">'primary effect'!FE4</f>
        <v>533.28469517077201</v>
      </c>
      <c r="Y4" s="5">
        <f ca="1">'primary effect'!FF4</f>
        <v>1898.5808101912269</v>
      </c>
      <c r="Z4" s="5">
        <f ca="1">'primary effect'!FG4</f>
        <v>308.50077528185869</v>
      </c>
      <c r="AA4" s="5">
        <f ca="1">'primary effect'!FH4</f>
        <v>103.34837919286527</v>
      </c>
      <c r="AB4" s="5">
        <f ca="1">'primary effect'!FI4</f>
        <v>1949352.9608298463</v>
      </c>
      <c r="AC4" s="5">
        <f ca="1">'primary effect'!FJ4</f>
        <v>1.1462714375552376</v>
      </c>
      <c r="AD4" s="5">
        <f ca="1">'primary effect'!FK4</f>
        <v>75.985691312500094</v>
      </c>
      <c r="AE4" s="5">
        <f ca="1">'primary effect'!FL4</f>
        <v>12.0727751436294</v>
      </c>
      <c r="AF4" s="5">
        <f ca="1">'primary effect'!FM4</f>
        <v>0</v>
      </c>
      <c r="AG4" s="5">
        <f ca="1">'primary effect'!FN4</f>
        <v>6.8928200793183056E-2</v>
      </c>
      <c r="AH4" s="5">
        <f ca="1">'primary effect'!FO4</f>
        <v>11.432537045596769</v>
      </c>
      <c r="AI4" s="5">
        <f ca="1">'primary effect'!FP4</f>
        <v>3.6950877077939452E-4</v>
      </c>
      <c r="AJ4" s="5">
        <f ca="1">'primary effect'!FQ4</f>
        <v>36.822233815943441</v>
      </c>
      <c r="AK4" s="5">
        <f ca="1">'primary effect'!FR4</f>
        <v>206.81329070516233</v>
      </c>
      <c r="AL4" s="5">
        <f ca="1">'primary effect'!FS4</f>
        <v>0</v>
      </c>
      <c r="AM4" s="5">
        <f ca="1">'primary effect'!FT4</f>
        <v>0</v>
      </c>
      <c r="AN4" s="5">
        <f ca="1">'primary effect'!FU4</f>
        <v>0</v>
      </c>
      <c r="AO4" s="5">
        <f ca="1">'primary effect'!FV4</f>
        <v>202.34049923555767</v>
      </c>
      <c r="AP4" s="5">
        <f ca="1">'primary effect'!FW4</f>
        <v>7.1105062856206498</v>
      </c>
      <c r="AQ4" s="5">
        <f ca="1">'primary effect'!FX4</f>
        <v>2.1233256097943423E-3</v>
      </c>
      <c r="AR4" s="5">
        <f ca="1">'primary effect'!FY4</f>
        <v>990.11893056705276</v>
      </c>
      <c r="AS4" s="5">
        <f ca="1">'primary effect'!FZ4</f>
        <v>0</v>
      </c>
      <c r="AT4" s="5">
        <f ca="1">'primary effect'!GA4</f>
        <v>27.211469658225415</v>
      </c>
      <c r="AU4" s="5">
        <f ca="1">'primary effect'!GB4</f>
        <v>5.3451784097195931</v>
      </c>
      <c r="AV4" s="5">
        <f ca="1">'primary effect'!GC4</f>
        <v>0</v>
      </c>
      <c r="AW4" s="5">
        <f ca="1">'primary effect'!GD4</f>
        <v>7.0730234380938072E-3</v>
      </c>
      <c r="AX4" s="5">
        <f ca="1">'primary effect'!GE4</f>
        <v>0</v>
      </c>
      <c r="AY4" s="5">
        <f ca="1">'primary effect'!GF4</f>
        <v>1707.1629215281373</v>
      </c>
      <c r="AZ4" s="5">
        <f ca="1">'primary effect'!GG4</f>
        <v>12553.062835359442</v>
      </c>
      <c r="BA4" s="5">
        <f ca="1">'primary effect'!GH4</f>
        <v>0</v>
      </c>
      <c r="BB4" s="5">
        <f ca="1">'primary effect'!GI4</f>
        <v>266.48746536560515</v>
      </c>
      <c r="BC4" s="5">
        <f ca="1">'primary effect'!GJ4</f>
        <v>0</v>
      </c>
      <c r="BD4" s="5">
        <f ca="1">'primary effect'!GK4</f>
        <v>3.7344374459122526E-3</v>
      </c>
      <c r="BE4" s="5">
        <f ca="1">'primary effect'!GL4</f>
        <v>1.1332341268589403E-2</v>
      </c>
      <c r="BF4" s="5">
        <f ca="1">'primary effect'!GM4</f>
        <v>5.128722819024024E-4</v>
      </c>
      <c r="BG4" s="5">
        <f ca="1">'primary effect'!GN4</f>
        <v>0</v>
      </c>
      <c r="BH4" s="5">
        <f ca="1">'primary effect'!GO4</f>
        <v>8.0923231358831671E-2</v>
      </c>
      <c r="BI4" s="5">
        <f ca="1">'primary effect'!GP4</f>
        <v>1.7433827824073373E-5</v>
      </c>
      <c r="BJ4" s="5">
        <f ca="1">'primary effect'!GQ4</f>
        <v>0</v>
      </c>
      <c r="BK4" s="5">
        <f ca="1">'primary effect'!GR4</f>
        <v>0</v>
      </c>
      <c r="BL4" s="5">
        <f ca="1">'primary effect'!GS4</f>
        <v>0</v>
      </c>
      <c r="BM4" s="5">
        <f ca="1">'primary effect'!GT4</f>
        <v>0</v>
      </c>
      <c r="BN4" s="5">
        <f ca="1">'primary effect'!GU4</f>
        <v>0</v>
      </c>
      <c r="BO4" s="5">
        <f ca="1">'primary effect'!GV4</f>
        <v>0</v>
      </c>
      <c r="BP4" s="5">
        <f ca="1">'primary effect'!GW4</f>
        <v>9.2587619101898411E-4</v>
      </c>
      <c r="BQ4" s="5">
        <f ca="1">'primary effect'!GX4</f>
        <v>2.2734057981816051E-2</v>
      </c>
      <c r="BR4" s="5">
        <f ca="1">'primary effect'!GY4</f>
        <v>8.3597992566325219E-3</v>
      </c>
      <c r="BS4" s="5">
        <f ca="1">'primary effect'!GZ4</f>
        <v>0</v>
      </c>
      <c r="BT4" s="5">
        <f ca="1">'primary effect'!HA4</f>
        <v>0</v>
      </c>
      <c r="BU4" s="5">
        <f ca="1">'primary effect'!HB4</f>
        <v>0</v>
      </c>
      <c r="BV4" s="5">
        <f ca="1">'primary effect'!HC4</f>
        <v>0</v>
      </c>
      <c r="BW4" s="5">
        <f ca="1">'primary effect'!HD4</f>
        <v>0</v>
      </c>
      <c r="BX4" s="5">
        <f ca="1">'primary effect'!HE4</f>
        <v>0</v>
      </c>
      <c r="BY4" s="5">
        <f ca="1">'primary effect'!HF4</f>
        <v>45.471624925310941</v>
      </c>
      <c r="BZ4" s="5">
        <f ca="1">'primary effect'!HG4</f>
        <v>0</v>
      </c>
      <c r="CA4" s="5">
        <f ca="1">'primary effect'!HH4</f>
        <v>0</v>
      </c>
      <c r="CB4" s="5">
        <f ca="1">'primary effect'!HI4</f>
        <v>0</v>
      </c>
      <c r="CC4" s="5">
        <f ca="1">'primary effect'!HJ4</f>
        <v>0</v>
      </c>
      <c r="CD4" s="5">
        <f ca="1">'primary effect'!HK4</f>
        <v>0</v>
      </c>
      <c r="CE4" s="5">
        <f ca="1">'primary effect'!HL4</f>
        <v>1.5150701307583376E-5</v>
      </c>
      <c r="CF4" s="5">
        <f ca="1">'primary effect'!HM4</f>
        <v>9.5030225139082769E-3</v>
      </c>
      <c r="CG4" s="5">
        <f ca="1">'primary effect'!HN4</f>
        <v>34.018079578080638</v>
      </c>
      <c r="CH4" s="5">
        <f ca="1">'primary effect'!HO4</f>
        <v>0</v>
      </c>
      <c r="CI4" s="5">
        <f ca="1">'primary effect'!HP4</f>
        <v>5.2606601762442287E-3</v>
      </c>
      <c r="CJ4" s="5">
        <f ca="1">'primary effect'!HQ4</f>
        <v>4.9170508549979584</v>
      </c>
      <c r="CK4" s="5">
        <f ca="1">'primary effect'!HR4</f>
        <v>0</v>
      </c>
      <c r="CL4" s="5">
        <f ca="1">'primary effect'!HS4</f>
        <v>0</v>
      </c>
      <c r="CM4" s="5">
        <f ca="1">'primary effect'!HT4</f>
        <v>0</v>
      </c>
      <c r="CN4" s="5">
        <f ca="1">'primary effect'!HU4</f>
        <v>0</v>
      </c>
      <c r="CO4" s="5">
        <f ca="1">'primary effect'!HV4</f>
        <v>22.294223042113831</v>
      </c>
      <c r="CP4" s="5">
        <f ca="1">'primary effect'!HW4</f>
        <v>1367.5538432324672</v>
      </c>
      <c r="CQ4" s="5">
        <f ca="1">'primary effect'!HX4</f>
        <v>0</v>
      </c>
      <c r="CR4" s="5">
        <f ca="1">'primary effect'!HY4</f>
        <v>1.879663562436908E-2</v>
      </c>
      <c r="CS4" s="5">
        <f ca="1">'primary effect'!HZ4</f>
        <v>0</v>
      </c>
      <c r="CT4" s="5">
        <f ca="1">'primary effect'!IA4</f>
        <v>0</v>
      </c>
      <c r="CU4" s="5">
        <f ca="1">'primary effect'!IB4</f>
        <v>0</v>
      </c>
      <c r="CV4" s="5">
        <f ca="1">'primary effect'!IC4</f>
        <v>0</v>
      </c>
      <c r="CW4" s="5">
        <f ca="1">'primary effect'!ID4</f>
        <v>0</v>
      </c>
      <c r="CX4" s="5">
        <f ca="1">'primary effect'!IE4</f>
        <v>0</v>
      </c>
      <c r="CY4" s="5">
        <f ca="1">'primary effect'!IF4</f>
        <v>52.867016443902166</v>
      </c>
      <c r="CZ4" s="5">
        <f ca="1">'primary effect'!IG4</f>
        <v>0</v>
      </c>
      <c r="DA4" s="5">
        <f ca="1">'primary effect'!IH4</f>
        <v>0</v>
      </c>
      <c r="DB4" s="5">
        <f ca="1">'primary effect'!II4</f>
        <v>0</v>
      </c>
      <c r="DC4" s="5">
        <f ca="1">'primary effect'!IJ4</f>
        <v>6.1842876116036838E-2</v>
      </c>
      <c r="DD4" s="5">
        <f ca="1">'primary effect'!IK4</f>
        <v>0</v>
      </c>
      <c r="DE4" s="5">
        <f ca="1">'primary effect'!IL4</f>
        <v>0</v>
      </c>
      <c r="DF4" s="5">
        <f ca="1">'primary effect'!IM4</f>
        <v>0</v>
      </c>
      <c r="DG4" s="5">
        <f ca="1">'primary effect'!IN4</f>
        <v>0</v>
      </c>
      <c r="DH4" s="5">
        <f ca="1">'primary effect'!IO4</f>
        <v>0</v>
      </c>
      <c r="DI4" s="5">
        <f ca="1">'primary effect'!IP4</f>
        <v>0</v>
      </c>
      <c r="DJ4" s="5">
        <f ca="1">'primary effect'!IQ4</f>
        <v>0</v>
      </c>
      <c r="DK4" s="5">
        <f ca="1">'primary effect'!IR4</f>
        <v>0</v>
      </c>
      <c r="DL4" s="5">
        <f ca="1">'primary effect'!IS4</f>
        <v>0</v>
      </c>
      <c r="DM4" s="5">
        <f ca="1">'primary effect'!IT4</f>
        <v>0</v>
      </c>
      <c r="DN4" s="5">
        <f ca="1">'primary effect'!IU4</f>
        <v>0.36537706779102308</v>
      </c>
      <c r="DO4" s="5">
        <f ca="1">'primary effect'!IV4</f>
        <v>0</v>
      </c>
      <c r="DP4" s="5">
        <f ca="1">'primary effect'!IW4</f>
        <v>15451.956456514547</v>
      </c>
      <c r="DQ4" s="5">
        <f ca="1">'primary effect'!IX4</f>
        <v>0</v>
      </c>
      <c r="DR4" s="5">
        <f ca="1">'primary effect'!IY4</f>
        <v>843.24852211634152</v>
      </c>
      <c r="DS4" s="5">
        <f ca="1">'primary effect'!IZ4</f>
        <v>0</v>
      </c>
      <c r="DT4" s="5">
        <f ca="1">'primary effect'!JA4</f>
        <v>1.0354718726927564E-2</v>
      </c>
      <c r="DU4" s="5">
        <f ca="1">'primary effect'!JB4</f>
        <v>0</v>
      </c>
      <c r="DV4" s="5">
        <f ca="1">'primary effect'!JC4</f>
        <v>0</v>
      </c>
      <c r="DW4" s="5">
        <f ca="1">'primary effect'!JD4</f>
        <v>0</v>
      </c>
      <c r="DX4" s="5">
        <f ca="1">'primary effect'!JE4</f>
        <v>69057.943941631442</v>
      </c>
      <c r="DY4" s="5">
        <f ca="1">'primary effect'!JF4</f>
        <v>5468.561908518318</v>
      </c>
      <c r="DZ4" s="5">
        <f ca="1">'primary effect'!JG4</f>
        <v>411.27603861290839</v>
      </c>
      <c r="EA4" s="5">
        <f ca="1">'primary effect'!JH4</f>
        <v>0</v>
      </c>
      <c r="EB4" s="5">
        <f ca="1">'primary effect'!JI4</f>
        <v>0</v>
      </c>
      <c r="EC4" s="5">
        <f ca="1">'primary effect'!JJ4</f>
        <v>3.6261073511134136</v>
      </c>
      <c r="ED4" s="5">
        <f ca="1">'primary effect'!JK4</f>
        <v>0</v>
      </c>
      <c r="EE4" s="5">
        <f ca="1">'primary effect'!JL4</f>
        <v>222.12658783558942</v>
      </c>
      <c r="EF4" s="5">
        <f ca="1">'primary effect'!JM4</f>
        <v>1.380471499375524</v>
      </c>
      <c r="EG4" s="5">
        <f ca="1">'primary effect'!JN4</f>
        <v>0</v>
      </c>
      <c r="EH4" s="5">
        <f ca="1">'primary effect'!JO4</f>
        <v>2.9021087910177488</v>
      </c>
      <c r="EJ4" s="5">
        <f t="shared" ca="1" si="3"/>
        <v>18438.9979223011</v>
      </c>
      <c r="EK4" s="5">
        <f t="shared" ca="1" si="4"/>
        <v>255129.57397076712</v>
      </c>
      <c r="EL4" s="5">
        <f t="shared" ca="1" si="5"/>
        <v>95.855184354657951</v>
      </c>
      <c r="EM4" s="5">
        <f t="shared" ca="1" si="6"/>
        <v>369462.16965312889</v>
      </c>
      <c r="EN4" s="5">
        <f t="shared" ca="1" si="7"/>
        <v>22712.828838761856</v>
      </c>
      <c r="EO4" s="5">
        <f t="shared" ca="1" si="8"/>
        <v>167282.35574596218</v>
      </c>
      <c r="EP4" s="5">
        <f t="shared" ca="1" si="9"/>
        <v>0</v>
      </c>
      <c r="EQ4" s="5">
        <f t="shared" ca="1" si="10"/>
        <v>172.1307250488872</v>
      </c>
      <c r="ER4" s="5">
        <f t="shared" ca="1" si="11"/>
        <v>0</v>
      </c>
      <c r="ES4" s="5">
        <f t="shared" ca="1" si="12"/>
        <v>0</v>
      </c>
      <c r="ET4" s="5">
        <f t="shared" ca="1" si="13"/>
        <v>0</v>
      </c>
      <c r="EU4" s="5">
        <f t="shared" ca="1" si="14"/>
        <v>0</v>
      </c>
      <c r="EV4" s="5">
        <f t="shared" ca="1" si="15"/>
        <v>0</v>
      </c>
      <c r="EW4" s="5">
        <f t="shared" ca="1" si="16"/>
        <v>304.61567371749828</v>
      </c>
      <c r="EX4" s="5">
        <f t="shared" ca="1" si="17"/>
        <v>0</v>
      </c>
      <c r="EY4" s="5">
        <f t="shared" ca="1" si="18"/>
        <v>278.56516537880555</v>
      </c>
      <c r="EZ4" s="5">
        <f t="shared" ca="1" si="19"/>
        <v>0</v>
      </c>
      <c r="FA4" s="5">
        <f t="shared" ca="1" si="20"/>
        <v>306999.42998142005</v>
      </c>
      <c r="FB4" s="5">
        <f t="shared" ca="1" si="21"/>
        <v>5.3131504266427116</v>
      </c>
      <c r="FC4" s="5">
        <f t="shared" ca="1" si="22"/>
        <v>867.26688924592679</v>
      </c>
      <c r="FD4" s="5">
        <f t="shared" ca="1" si="23"/>
        <v>381.70323888013507</v>
      </c>
      <c r="FE4" s="5">
        <f t="shared" ca="1" si="24"/>
        <v>585.94613015147627</v>
      </c>
      <c r="FF4" s="5">
        <f t="shared" ca="1" si="25"/>
        <v>2086.0641390714623</v>
      </c>
      <c r="FG4" s="5">
        <f t="shared" ca="1" si="26"/>
        <v>338.96497886039941</v>
      </c>
      <c r="FH4" s="5">
        <f t="shared" ca="1" si="27"/>
        <v>113.55394856418093</v>
      </c>
      <c r="FI4" s="5">
        <f t="shared" ca="1" si="28"/>
        <v>2141849.9987737369</v>
      </c>
      <c r="FJ4" s="5">
        <f t="shared" ca="1" si="29"/>
        <v>1.2594648206125243</v>
      </c>
      <c r="FK4" s="5">
        <f t="shared" ca="1" si="30"/>
        <v>83.489217250434038</v>
      </c>
      <c r="FL4" s="5">
        <f t="shared" ca="1" si="31"/>
        <v>13.264951984667958</v>
      </c>
      <c r="FM4" s="5">
        <f t="shared" ca="1" si="32"/>
        <v>0</v>
      </c>
      <c r="FN4" s="5">
        <f t="shared" ca="1" si="33"/>
        <v>7.5734805215319639E-2</v>
      </c>
      <c r="FO4" s="5">
        <f t="shared" ca="1" si="34"/>
        <v>12.561490889093802</v>
      </c>
      <c r="FP4" s="5">
        <f t="shared" ca="1" si="35"/>
        <v>4.0599746487358332E-4</v>
      </c>
      <c r="FQ4" s="5">
        <f t="shared" ca="1" si="36"/>
        <v>40.458399806646845</v>
      </c>
      <c r="FR4" s="5">
        <f t="shared" ca="1" si="37"/>
        <v>227.23593692066598</v>
      </c>
      <c r="FS4" s="5">
        <f t="shared" ca="1" si="38"/>
        <v>0</v>
      </c>
      <c r="FT4" s="5">
        <f t="shared" ca="1" si="39"/>
        <v>0</v>
      </c>
      <c r="FU4" s="5">
        <f t="shared" ca="1" si="40"/>
        <v>0</v>
      </c>
      <c r="FV4" s="5">
        <f t="shared" ca="1" si="41"/>
        <v>222.32146088877812</v>
      </c>
      <c r="FW4" s="5">
        <f t="shared" ca="1" si="42"/>
        <v>7.8126630657251148</v>
      </c>
      <c r="FX4" s="5">
        <f t="shared" ca="1" si="43"/>
        <v>2.3330023069799647E-3</v>
      </c>
      <c r="FY4" s="5">
        <f t="shared" ca="1" si="44"/>
        <v>1087.8923790784979</v>
      </c>
      <c r="FZ4" s="5">
        <f t="shared" ca="1" si="45"/>
        <v>0</v>
      </c>
      <c r="GA4" s="5">
        <f t="shared" ca="1" si="46"/>
        <v>29.898580413723771</v>
      </c>
      <c r="GB4" s="5">
        <f t="shared" ca="1" si="47"/>
        <v>5.8730104810929769</v>
      </c>
      <c r="GC4" s="5">
        <f t="shared" ca="1" si="48"/>
        <v>0</v>
      </c>
      <c r="GD4" s="5">
        <f t="shared" ca="1" si="49"/>
        <v>7.7714788171346352E-3</v>
      </c>
      <c r="GE4" s="5">
        <f t="shared" ca="1" si="50"/>
        <v>0</v>
      </c>
      <c r="GF4" s="5">
        <f t="shared" ca="1" si="51"/>
        <v>1875.7438877693194</v>
      </c>
      <c r="GG4" s="5">
        <f t="shared" ca="1" si="52"/>
        <v>13792.667699889233</v>
      </c>
      <c r="GH4" s="5">
        <f t="shared" ca="1" si="53"/>
        <v>0</v>
      </c>
      <c r="GI4" s="5">
        <f t="shared" ca="1" si="54"/>
        <v>292.80288836125203</v>
      </c>
      <c r="GJ4" s="5">
        <f t="shared" ca="1" si="55"/>
        <v>0</v>
      </c>
      <c r="GK4" s="5">
        <f t="shared" ca="1" si="56"/>
        <v>4.1032101418630321E-3</v>
      </c>
      <c r="GL4" s="5">
        <f t="shared" ca="1" si="57"/>
        <v>1.24514008596468E-2</v>
      </c>
      <c r="GM4" s="5">
        <f t="shared" ca="1" si="58"/>
        <v>5.6351800748085702E-4</v>
      </c>
      <c r="GN4" s="5">
        <f t="shared" ca="1" si="59"/>
        <v>0</v>
      </c>
      <c r="GO4" s="5">
        <f t="shared" ca="1" si="60"/>
        <v>8.8914335407424216E-2</v>
      </c>
      <c r="GP4" s="5">
        <f t="shared" ca="1" si="61"/>
        <v>1.9155404307959218E-5</v>
      </c>
      <c r="GQ4" s="5">
        <f t="shared" ca="1" si="62"/>
        <v>0</v>
      </c>
      <c r="GR4" s="5">
        <f t="shared" ca="1" si="63"/>
        <v>0</v>
      </c>
      <c r="GS4" s="5">
        <f t="shared" ca="1" si="64"/>
        <v>0</v>
      </c>
      <c r="GT4" s="5">
        <f t="shared" ca="1" si="65"/>
        <v>0</v>
      </c>
      <c r="GU4" s="5">
        <f t="shared" ca="1" si="66"/>
        <v>0</v>
      </c>
      <c r="GV4" s="5">
        <f t="shared" ca="1" si="67"/>
        <v>0</v>
      </c>
      <c r="GW4" s="5">
        <f t="shared" ca="1" si="68"/>
        <v>1.0173057206399583E-3</v>
      </c>
      <c r="GX4" s="5">
        <f t="shared" ca="1" si="69"/>
        <v>2.4979027933323072E-2</v>
      </c>
      <c r="GY4" s="5">
        <f t="shared" ca="1" si="70"/>
        <v>9.1853227134118635E-3</v>
      </c>
      <c r="GZ4" s="5">
        <f t="shared" ca="1" si="71"/>
        <v>0</v>
      </c>
      <c r="HA4" s="5">
        <f t="shared" ca="1" si="72"/>
        <v>0</v>
      </c>
      <c r="HB4" s="5">
        <f t="shared" ca="1" si="73"/>
        <v>0</v>
      </c>
      <c r="HC4" s="5">
        <f t="shared" ca="1" si="74"/>
        <v>0</v>
      </c>
      <c r="HD4" s="5">
        <f t="shared" ca="1" si="75"/>
        <v>0</v>
      </c>
      <c r="HE4" s="5">
        <f t="shared" ca="1" si="76"/>
        <v>0</v>
      </c>
      <c r="HF4" s="5">
        <f t="shared" ca="1" si="77"/>
        <v>49.961911335470184</v>
      </c>
      <c r="HG4" s="5">
        <f t="shared" ca="1" si="78"/>
        <v>0</v>
      </c>
      <c r="HH4" s="5">
        <f t="shared" ca="1" si="79"/>
        <v>0</v>
      </c>
      <c r="HI4" s="5">
        <f t="shared" ca="1" si="80"/>
        <v>0</v>
      </c>
      <c r="HJ4" s="5">
        <f t="shared" ca="1" si="81"/>
        <v>0</v>
      </c>
      <c r="HK4" s="5">
        <f t="shared" ca="1" si="82"/>
        <v>0</v>
      </c>
      <c r="HL4" s="5">
        <f t="shared" ca="1" si="83"/>
        <v>1.6646820883199315E-5</v>
      </c>
      <c r="HM4" s="5">
        <f t="shared" ca="1" si="84"/>
        <v>1.0441438348392508E-2</v>
      </c>
      <c r="HN4" s="5">
        <f t="shared" ca="1" si="85"/>
        <v>37.377337591843528</v>
      </c>
      <c r="HO4" s="5">
        <f t="shared" ca="1" si="86"/>
        <v>0</v>
      </c>
      <c r="HP4" s="5">
        <f t="shared" ca="1" si="87"/>
        <v>5.7801461399997643E-3</v>
      </c>
      <c r="HQ4" s="5">
        <f t="shared" ca="1" si="88"/>
        <v>5.4026056744820838</v>
      </c>
      <c r="HR4" s="5">
        <f t="shared" ca="1" si="89"/>
        <v>0</v>
      </c>
      <c r="HS4" s="5">
        <f t="shared" ca="1" si="90"/>
        <v>0</v>
      </c>
      <c r="HT4" s="5">
        <f t="shared" ca="1" si="91"/>
        <v>0</v>
      </c>
      <c r="HU4" s="5">
        <f t="shared" ca="1" si="92"/>
        <v>0</v>
      </c>
      <c r="HV4" s="5">
        <f t="shared" ca="1" si="93"/>
        <v>24.495759646875449</v>
      </c>
      <c r="HW4" s="5">
        <f t="shared" ca="1" si="94"/>
        <v>1502.5986859781171</v>
      </c>
      <c r="HX4" s="5">
        <f t="shared" ca="1" si="95"/>
        <v>0</v>
      </c>
      <c r="HY4" s="5">
        <f t="shared" ca="1" si="96"/>
        <v>2.0652788283075554E-2</v>
      </c>
      <c r="HZ4" s="5">
        <f t="shared" ca="1" si="97"/>
        <v>0</v>
      </c>
      <c r="IA4" s="5">
        <f t="shared" ca="1" si="98"/>
        <v>0</v>
      </c>
      <c r="IB4" s="5">
        <f t="shared" ca="1" si="99"/>
        <v>0</v>
      </c>
      <c r="IC4" s="5">
        <f t="shared" ca="1" si="100"/>
        <v>0</v>
      </c>
      <c r="ID4" s="5">
        <f t="shared" ca="1" si="101"/>
        <v>0</v>
      </c>
      <c r="IE4" s="5">
        <f t="shared" ca="1" si="102"/>
        <v>0</v>
      </c>
      <c r="IF4" s="5">
        <f t="shared" ca="1" si="103"/>
        <v>58.08759182192393</v>
      </c>
      <c r="IG4" s="5">
        <f t="shared" ca="1" si="104"/>
        <v>0</v>
      </c>
      <c r="IH4" s="5">
        <f t="shared" ca="1" si="105"/>
        <v>0</v>
      </c>
      <c r="II4" s="5">
        <f t="shared" ca="1" si="106"/>
        <v>0</v>
      </c>
      <c r="IJ4" s="5">
        <f t="shared" ca="1" si="107"/>
        <v>6.7949810421664203E-2</v>
      </c>
      <c r="IK4" s="5">
        <f t="shared" ca="1" si="108"/>
        <v>0</v>
      </c>
      <c r="IL4" s="5">
        <f t="shared" ca="1" si="109"/>
        <v>0</v>
      </c>
      <c r="IM4" s="5">
        <f t="shared" ca="1" si="110"/>
        <v>0</v>
      </c>
      <c r="IN4" s="5">
        <f t="shared" ca="1" si="111"/>
        <v>0</v>
      </c>
      <c r="IO4" s="5">
        <f t="shared" ca="1" si="112"/>
        <v>0</v>
      </c>
      <c r="IP4" s="5">
        <f t="shared" ca="1" si="113"/>
        <v>0</v>
      </c>
      <c r="IQ4" s="5">
        <f t="shared" ca="1" si="114"/>
        <v>0</v>
      </c>
      <c r="IR4" s="5">
        <f t="shared" ca="1" si="115"/>
        <v>0</v>
      </c>
      <c r="IS4" s="5">
        <f t="shared" ca="1" si="116"/>
        <v>0</v>
      </c>
      <c r="IT4" s="5">
        <f t="shared" ca="1" si="117"/>
        <v>0</v>
      </c>
      <c r="IU4" s="5">
        <f t="shared" ca="1" si="118"/>
        <v>0.40145775953627511</v>
      </c>
      <c r="IV4" s="5">
        <f t="shared" ca="1" si="119"/>
        <v>0</v>
      </c>
      <c r="IW4" s="5">
        <f t="shared" ca="1" si="120"/>
        <v>16977.824735931114</v>
      </c>
      <c r="IX4" s="5">
        <f t="shared" ca="1" si="121"/>
        <v>0</v>
      </c>
      <c r="IY4" s="5">
        <f t="shared" ca="1" si="122"/>
        <v>926.51863585134083</v>
      </c>
      <c r="IZ4" s="5">
        <f t="shared" ca="1" si="123"/>
        <v>0</v>
      </c>
      <c r="JA4" s="5">
        <f t="shared" ca="1" si="124"/>
        <v>1.1377238877832999E-2</v>
      </c>
      <c r="JB4" s="5">
        <f t="shared" ca="1" si="125"/>
        <v>0</v>
      </c>
      <c r="JC4" s="5">
        <f t="shared" ca="1" si="126"/>
        <v>0</v>
      </c>
      <c r="JD4" s="5">
        <f t="shared" ca="1" si="127"/>
        <v>0</v>
      </c>
      <c r="JE4" s="5">
        <f t="shared" ca="1" si="128"/>
        <v>75877.360395386553</v>
      </c>
      <c r="JF4" s="5">
        <f t="shared" ca="1" si="129"/>
        <v>6008.5780012193727</v>
      </c>
      <c r="JG4" s="5">
        <f t="shared" ca="1" si="130"/>
        <v>451.8892168320952</v>
      </c>
      <c r="JH4" s="5">
        <f t="shared" ca="1" si="131"/>
        <v>0</v>
      </c>
      <c r="JI4" s="5">
        <f t="shared" ca="1" si="132"/>
        <v>0</v>
      </c>
      <c r="JJ4" s="5">
        <f t="shared" ca="1" si="133"/>
        <v>3.9841825372812134</v>
      </c>
      <c r="JK4" s="5">
        <f t="shared" ca="1" si="134"/>
        <v>0</v>
      </c>
      <c r="JL4" s="5">
        <f t="shared" ca="1" si="135"/>
        <v>244.06140983351628</v>
      </c>
      <c r="JM4" s="5">
        <f t="shared" ca="1" si="136"/>
        <v>1.5167919502817697</v>
      </c>
      <c r="JN4" s="5">
        <f t="shared" ca="1" si="137"/>
        <v>0</v>
      </c>
      <c r="JO4" s="5">
        <f t="shared" ca="1" si="138"/>
        <v>3.1886897013440265</v>
      </c>
    </row>
    <row r="5" spans="1:277">
      <c r="A5">
        <v>4</v>
      </c>
      <c r="B5" s="68">
        <f ca="1">OFFSET('ТЗВ всего'!$D$171,0,'secondary effect'!A5)</f>
        <v>1.0978164747217278</v>
      </c>
      <c r="C5" s="5">
        <f ca="1">'primary effect'!EJ5</f>
        <v>627218.63078911067</v>
      </c>
      <c r="D5" s="5">
        <f ca="1">'primary effect'!EK5</f>
        <v>500151.20913847873</v>
      </c>
      <c r="E5" s="5">
        <f ca="1">'primary effect'!EL5</f>
        <v>27387.379074076624</v>
      </c>
      <c r="F5" s="5">
        <f ca="1">'primary effect'!EM5</f>
        <v>199057.81337798093</v>
      </c>
      <c r="G5" s="5">
        <f ca="1">'primary effect'!EN5</f>
        <v>34106011.793550819</v>
      </c>
      <c r="H5" s="5">
        <f ca="1">'primary effect'!EO5</f>
        <v>1221066.4889855962</v>
      </c>
      <c r="I5" s="5">
        <f ca="1">'primary effect'!EP5</f>
        <v>11608.885484997645</v>
      </c>
      <c r="J5" s="5">
        <f ca="1">'primary effect'!EQ5</f>
        <v>23989.330244193141</v>
      </c>
      <c r="K5" s="5">
        <f ca="1">'primary effect'!ER5</f>
        <v>0</v>
      </c>
      <c r="L5" s="5">
        <f ca="1">'primary effect'!ES5</f>
        <v>0</v>
      </c>
      <c r="M5" s="5">
        <f ca="1">'primary effect'!ET5</f>
        <v>0</v>
      </c>
      <c r="N5" s="5">
        <f ca="1">'primary effect'!EU5</f>
        <v>0</v>
      </c>
      <c r="O5" s="5">
        <f ca="1">'primary effect'!EV5</f>
        <v>0.80122838490317805</v>
      </c>
      <c r="P5" s="5">
        <f ca="1">'primary effect'!EW5</f>
        <v>924.57693870001378</v>
      </c>
      <c r="Q5" s="5">
        <f ca="1">'primary effect'!EX5</f>
        <v>0.1046515984987115</v>
      </c>
      <c r="R5" s="5">
        <f ca="1">'primary effect'!EY5</f>
        <v>2952570.5213932847</v>
      </c>
      <c r="S5" s="5">
        <f ca="1">'primary effect'!EZ5</f>
        <v>24621.564977400816</v>
      </c>
      <c r="T5" s="5">
        <f ca="1">'primary effect'!FA5</f>
        <v>3691.9642393232684</v>
      </c>
      <c r="U5" s="5">
        <f ca="1">'primary effect'!FB5</f>
        <v>759315.50569004111</v>
      </c>
      <c r="V5" s="5">
        <f ca="1">'primary effect'!FC5</f>
        <v>1884078.428945801</v>
      </c>
      <c r="W5" s="5">
        <f ca="1">'primary effect'!FD5</f>
        <v>7784.534122319672</v>
      </c>
      <c r="X5" s="5">
        <f ca="1">'primary effect'!FE5</f>
        <v>61434.162241300044</v>
      </c>
      <c r="Y5" s="5">
        <f ca="1">'primary effect'!FF5</f>
        <v>56202.142010962809</v>
      </c>
      <c r="Z5" s="5">
        <f ca="1">'primary effect'!FG5</f>
        <v>74.519903007238739</v>
      </c>
      <c r="AA5" s="5">
        <f ca="1">'primary effect'!FH5</f>
        <v>60389.099554957764</v>
      </c>
      <c r="AB5" s="5">
        <f ca="1">'primary effect'!FI5</f>
        <v>26947.841957864541</v>
      </c>
      <c r="AC5" s="5">
        <f ca="1">'primary effect'!FJ5</f>
        <v>17.390358629647881</v>
      </c>
      <c r="AD5" s="5">
        <f ca="1">'primary effect'!FK5</f>
        <v>344045.98844821396</v>
      </c>
      <c r="AE5" s="5">
        <f ca="1">'primary effect'!FL5</f>
        <v>24948.468831322538</v>
      </c>
      <c r="AF5" s="5">
        <f ca="1">'primary effect'!FM5</f>
        <v>525.72031364436407</v>
      </c>
      <c r="AG5" s="5">
        <f ca="1">'primary effect'!FN5</f>
        <v>14617.134510624433</v>
      </c>
      <c r="AH5" s="5">
        <f ca="1">'primary effect'!FO5</f>
        <v>11873.888319356945</v>
      </c>
      <c r="AI5" s="5">
        <f ca="1">'primary effect'!FP5</f>
        <v>374258.65456229687</v>
      </c>
      <c r="AJ5" s="5">
        <f ca="1">'primary effect'!FQ5</f>
        <v>0.45607216107604642</v>
      </c>
      <c r="AK5" s="5">
        <f ca="1">'primary effect'!FR5</f>
        <v>2966.8532678973775</v>
      </c>
      <c r="AL5" s="5">
        <f ca="1">'primary effect'!FS5</f>
        <v>6.9852696962084284</v>
      </c>
      <c r="AM5" s="5">
        <f ca="1">'primary effect'!FT5</f>
        <v>0</v>
      </c>
      <c r="AN5" s="5">
        <f ca="1">'primary effect'!FU5</f>
        <v>44.733333833729702</v>
      </c>
      <c r="AO5" s="5">
        <f ca="1">'primary effect'!FV5</f>
        <v>5588.0618592330547</v>
      </c>
      <c r="AP5" s="5">
        <f ca="1">'primary effect'!FW5</f>
        <v>345.17467951121284</v>
      </c>
      <c r="AQ5" s="5">
        <f ca="1">'primary effect'!FX5</f>
        <v>27.157745035341438</v>
      </c>
      <c r="AR5" s="5">
        <f ca="1">'primary effect'!FY5</f>
        <v>3.0441069058673369</v>
      </c>
      <c r="AS5" s="5">
        <f ca="1">'primary effect'!FZ5</f>
        <v>1.0380653333170009</v>
      </c>
      <c r="AT5" s="5">
        <f ca="1">'primary effect'!GA5</f>
        <v>23047.368201886671</v>
      </c>
      <c r="AU5" s="5">
        <f ca="1">'primary effect'!GB5</f>
        <v>522.27376393359964</v>
      </c>
      <c r="AV5" s="5">
        <f ca="1">'primary effect'!GC5</f>
        <v>1309.4058237717368</v>
      </c>
      <c r="AW5" s="5">
        <f ca="1">'primary effect'!GD5</f>
        <v>621.69857352751694</v>
      </c>
      <c r="AX5" s="5">
        <f ca="1">'primary effect'!GE5</f>
        <v>119.34853375965137</v>
      </c>
      <c r="AY5" s="5">
        <f ca="1">'primary effect'!GF5</f>
        <v>149.88132482221241</v>
      </c>
      <c r="AZ5" s="5">
        <f ca="1">'primary effect'!GG5</f>
        <v>2131.7980470658604</v>
      </c>
      <c r="BA5" s="5">
        <f ca="1">'primary effect'!GH5</f>
        <v>161.44808938820239</v>
      </c>
      <c r="BB5" s="5">
        <f ca="1">'primary effect'!GI5</f>
        <v>14.018009963110256</v>
      </c>
      <c r="BC5" s="5">
        <f ca="1">'primary effect'!GJ5</f>
        <v>1.9012250841198668E-2</v>
      </c>
      <c r="BD5" s="5">
        <f ca="1">'primary effect'!GK5</f>
        <v>4.1991857086808304</v>
      </c>
      <c r="BE5" s="5">
        <f ca="1">'primary effect'!GL5</f>
        <v>3706.4710896156712</v>
      </c>
      <c r="BF5" s="5">
        <f ca="1">'primary effect'!GM5</f>
        <v>0.47431737568873555</v>
      </c>
      <c r="BG5" s="5">
        <f ca="1">'primary effect'!GN5</f>
        <v>177.55407016267733</v>
      </c>
      <c r="BH5" s="5">
        <f ca="1">'primary effect'!GO5</f>
        <v>1444.581325762874</v>
      </c>
      <c r="BI5" s="5">
        <f ca="1">'primary effect'!GP5</f>
        <v>1.8555210919842555E-2</v>
      </c>
      <c r="BJ5" s="5">
        <f ca="1">'primary effect'!GQ5</f>
        <v>3.663800995075023</v>
      </c>
      <c r="BK5" s="5">
        <f ca="1">'primary effect'!GR5</f>
        <v>22.177788370834666</v>
      </c>
      <c r="BL5" s="5">
        <f ca="1">'primary effect'!GS5</f>
        <v>440.6036497981994</v>
      </c>
      <c r="BM5" s="5">
        <f ca="1">'primary effect'!GT5</f>
        <v>79.055761593448025</v>
      </c>
      <c r="BN5" s="5">
        <f ca="1">'primary effect'!GU5</f>
        <v>8.9767347130054104E-2</v>
      </c>
      <c r="BO5" s="5">
        <f ca="1">'primary effect'!GV5</f>
        <v>0.13038163401981184</v>
      </c>
      <c r="BP5" s="5">
        <f ca="1">'primary effect'!GW5</f>
        <v>36.359608486613141</v>
      </c>
      <c r="BQ5" s="5">
        <f ca="1">'primary effect'!GX5</f>
        <v>412.10553656768474</v>
      </c>
      <c r="BR5" s="5">
        <f ca="1">'primary effect'!GY5</f>
        <v>7.9356566558753663</v>
      </c>
      <c r="BS5" s="5">
        <f ca="1">'primary effect'!GZ5</f>
        <v>4.446748774796774E-3</v>
      </c>
      <c r="BT5" s="5">
        <f ca="1">'primary effect'!HA5</f>
        <v>0</v>
      </c>
      <c r="BU5" s="5">
        <f ca="1">'primary effect'!HB5</f>
        <v>0</v>
      </c>
      <c r="BV5" s="5">
        <f ca="1">'primary effect'!HC5</f>
        <v>0</v>
      </c>
      <c r="BW5" s="5">
        <f ca="1">'primary effect'!HD5</f>
        <v>0</v>
      </c>
      <c r="BX5" s="5">
        <f ca="1">'primary effect'!HE5</f>
        <v>5.2206853858032952E-4</v>
      </c>
      <c r="BY5" s="5">
        <f ca="1">'primary effect'!HF5</f>
        <v>50.363415257798813</v>
      </c>
      <c r="BZ5" s="5">
        <f ca="1">'primary effect'!HG5</f>
        <v>0.29756862562001624</v>
      </c>
      <c r="CA5" s="5">
        <f ca="1">'primary effect'!HH5</f>
        <v>2.2616009091299877E-2</v>
      </c>
      <c r="CB5" s="5">
        <f ca="1">'primary effect'!HI5</f>
        <v>0</v>
      </c>
      <c r="CC5" s="5">
        <f ca="1">'primary effect'!HJ5</f>
        <v>51.429931817583807</v>
      </c>
      <c r="CD5" s="5">
        <f ca="1">'primary effect'!HK5</f>
        <v>1700.7830505402176</v>
      </c>
      <c r="CE5" s="5">
        <f ca="1">'primary effect'!HL5</f>
        <v>1387.034736378577</v>
      </c>
      <c r="CF5" s="5">
        <f ca="1">'primary effect'!HM5</f>
        <v>74.502674834642988</v>
      </c>
      <c r="CG5" s="5">
        <f ca="1">'primary effect'!HN5</f>
        <v>283.58044972970339</v>
      </c>
      <c r="CH5" s="5">
        <f ca="1">'primary effect'!HO5</f>
        <v>9.6269973433284646E-3</v>
      </c>
      <c r="CI5" s="5">
        <f ca="1">'primary effect'!HP5</f>
        <v>20.851570185329038</v>
      </c>
      <c r="CJ5" s="5">
        <f ca="1">'primary effect'!HQ5</f>
        <v>44.762252143620287</v>
      </c>
      <c r="CK5" s="5">
        <f ca="1">'primary effect'!HR5</f>
        <v>0</v>
      </c>
      <c r="CL5" s="5">
        <f ca="1">'primary effect'!HS5</f>
        <v>4.9681007956812984</v>
      </c>
      <c r="CM5" s="5">
        <f ca="1">'primary effect'!HT5</f>
        <v>0</v>
      </c>
      <c r="CN5" s="5">
        <f ca="1">'primary effect'!HU5</f>
        <v>1.0744077327739558E-3</v>
      </c>
      <c r="CO5" s="5">
        <f ca="1">'primary effect'!HV5</f>
        <v>624.93490782613151</v>
      </c>
      <c r="CP5" s="5">
        <f ca="1">'primary effect'!HW5</f>
        <v>3.1348350850015625</v>
      </c>
      <c r="CQ5" s="5">
        <f ca="1">'primary effect'!HX5</f>
        <v>0.57250838156518624</v>
      </c>
      <c r="CR5" s="5">
        <f ca="1">'primary effect'!HY5</f>
        <v>4103.9074720797789</v>
      </c>
      <c r="CS5" s="5">
        <f ca="1">'primary effect'!HZ5</f>
        <v>0</v>
      </c>
      <c r="CT5" s="5">
        <f ca="1">'primary effect'!IA5</f>
        <v>0</v>
      </c>
      <c r="CU5" s="5">
        <f ca="1">'primary effect'!IB5</f>
        <v>0</v>
      </c>
      <c r="CV5" s="5">
        <f ca="1">'primary effect'!IC5</f>
        <v>0</v>
      </c>
      <c r="CW5" s="5">
        <f ca="1">'primary effect'!ID5</f>
        <v>0</v>
      </c>
      <c r="CX5" s="5">
        <f ca="1">'primary effect'!IE5</f>
        <v>0</v>
      </c>
      <c r="CY5" s="5">
        <f ca="1">'primary effect'!IF5</f>
        <v>801.64762408437821</v>
      </c>
      <c r="CZ5" s="5">
        <f ca="1">'primary effect'!IG5</f>
        <v>1233443.3080018614</v>
      </c>
      <c r="DA5" s="5">
        <f ca="1">'primary effect'!IH5</f>
        <v>0</v>
      </c>
      <c r="DB5" s="5">
        <f ca="1">'primary effect'!II5</f>
        <v>0</v>
      </c>
      <c r="DC5" s="5">
        <f ca="1">'primary effect'!IJ5</f>
        <v>0.35661981948481231</v>
      </c>
      <c r="DD5" s="5">
        <f ca="1">'primary effect'!IK5</f>
        <v>0</v>
      </c>
      <c r="DE5" s="5">
        <f ca="1">'primary effect'!IL5</f>
        <v>0</v>
      </c>
      <c r="DF5" s="5">
        <f ca="1">'primary effect'!IM5</f>
        <v>0</v>
      </c>
      <c r="DG5" s="5">
        <f ca="1">'primary effect'!IN5</f>
        <v>0</v>
      </c>
      <c r="DH5" s="5">
        <f ca="1">'primary effect'!IO5</f>
        <v>0</v>
      </c>
      <c r="DI5" s="5">
        <f ca="1">'primary effect'!IP5</f>
        <v>0</v>
      </c>
      <c r="DJ5" s="5">
        <f ca="1">'primary effect'!IQ5</f>
        <v>0</v>
      </c>
      <c r="DK5" s="5">
        <f ca="1">'primary effect'!IR5</f>
        <v>0</v>
      </c>
      <c r="DL5" s="5">
        <f ca="1">'primary effect'!IS5</f>
        <v>0</v>
      </c>
      <c r="DM5" s="5">
        <f ca="1">'primary effect'!IT5</f>
        <v>0</v>
      </c>
      <c r="DN5" s="5">
        <f ca="1">'primary effect'!IU5</f>
        <v>483.9022793822183</v>
      </c>
      <c r="DO5" s="5">
        <f ca="1">'primary effect'!IV5</f>
        <v>0</v>
      </c>
      <c r="DP5" s="5">
        <f ca="1">'primary effect'!IW5</f>
        <v>0</v>
      </c>
      <c r="DQ5" s="5">
        <f ca="1">'primary effect'!IX5</f>
        <v>283.17404919855284</v>
      </c>
      <c r="DR5" s="5">
        <f ca="1">'primary effect'!IY5</f>
        <v>132.37818619707906</v>
      </c>
      <c r="DS5" s="5">
        <f ca="1">'primary effect'!IZ5</f>
        <v>17.121983288529655</v>
      </c>
      <c r="DT5" s="5">
        <f ca="1">'primary effect'!JA5</f>
        <v>0</v>
      </c>
      <c r="DU5" s="5">
        <f ca="1">'primary effect'!JB5</f>
        <v>0</v>
      </c>
      <c r="DV5" s="5">
        <f ca="1">'primary effect'!JC5</f>
        <v>0</v>
      </c>
      <c r="DW5" s="5">
        <f ca="1">'primary effect'!JD5</f>
        <v>0</v>
      </c>
      <c r="DX5" s="5">
        <f ca="1">'primary effect'!JE5</f>
        <v>661015.98561020615</v>
      </c>
      <c r="DY5" s="5">
        <f ca="1">'primary effect'!JF5</f>
        <v>1110668.7564719196</v>
      </c>
      <c r="DZ5" s="5">
        <f ca="1">'primary effect'!JG5</f>
        <v>170426.90406536835</v>
      </c>
      <c r="EA5" s="5">
        <f ca="1">'primary effect'!JH5</f>
        <v>1512.9666411292367</v>
      </c>
      <c r="EB5" s="5">
        <f ca="1">'primary effect'!JI5</f>
        <v>3032.1376029734888</v>
      </c>
      <c r="EC5" s="5">
        <f ca="1">'primary effect'!JJ5</f>
        <v>9145.2084057730117</v>
      </c>
      <c r="ED5" s="5">
        <f ca="1">'primary effect'!JK5</f>
        <v>725.16211936821207</v>
      </c>
      <c r="EE5" s="5">
        <f ca="1">'primary effect'!JL5</f>
        <v>24413.749843649141</v>
      </c>
      <c r="EF5" s="5">
        <f ca="1">'primary effect'!JM5</f>
        <v>11.090580413047432</v>
      </c>
      <c r="EG5" s="5">
        <f ca="1">'primary effect'!JN5</f>
        <v>0</v>
      </c>
      <c r="EH5" s="5">
        <f ca="1">'primary effect'!JO5</f>
        <v>0</v>
      </c>
      <c r="EJ5" s="5">
        <f t="shared" ca="1" si="3"/>
        <v>688570.94613269041</v>
      </c>
      <c r="EK5" s="5">
        <f t="shared" ca="1" si="4"/>
        <v>549074.2372442144</v>
      </c>
      <c r="EL5" s="5">
        <f t="shared" ca="1" si="5"/>
        <v>30066.315946970419</v>
      </c>
      <c r="EM5" s="5">
        <f t="shared" ca="1" si="6"/>
        <v>218528.94694843062</v>
      </c>
      <c r="EN5" s="5">
        <f t="shared" ca="1" si="7"/>
        <v>37442141.63401363</v>
      </c>
      <c r="EO5" s="5">
        <f t="shared" ca="1" si="8"/>
        <v>1340506.9083390047</v>
      </c>
      <c r="EP5" s="5">
        <f t="shared" ca="1" si="9"/>
        <v>12744.42573858835</v>
      </c>
      <c r="EQ5" s="5">
        <f t="shared" ca="1" si="10"/>
        <v>26335.881959615439</v>
      </c>
      <c r="ER5" s="5">
        <f t="shared" ca="1" si="11"/>
        <v>0</v>
      </c>
      <c r="ES5" s="5">
        <f t="shared" ca="1" si="12"/>
        <v>0</v>
      </c>
      <c r="ET5" s="5">
        <f t="shared" ca="1" si="13"/>
        <v>0</v>
      </c>
      <c r="EU5" s="5">
        <f t="shared" ca="1" si="14"/>
        <v>0</v>
      </c>
      <c r="EV5" s="5">
        <f t="shared" ca="1" si="15"/>
        <v>0.87960172096139055</v>
      </c>
      <c r="EW5" s="5">
        <f t="shared" ca="1" si="16"/>
        <v>1015.0157954526562</v>
      </c>
      <c r="EX5" s="5">
        <f t="shared" ca="1" si="17"/>
        <v>0.11488824893784913</v>
      </c>
      <c r="EY5" s="5">
        <f t="shared" ca="1" si="18"/>
        <v>3241380.5611632694</v>
      </c>
      <c r="EZ5" s="5">
        <f t="shared" ca="1" si="19"/>
        <v>27029.959665622122</v>
      </c>
      <c r="FA5" s="5">
        <f t="shared" ca="1" si="20"/>
        <v>4053.099166012556</v>
      </c>
      <c r="FB5" s="5">
        <f t="shared" ca="1" si="21"/>
        <v>833589.07165818696</v>
      </c>
      <c r="FC5" s="5">
        <f t="shared" ca="1" si="22"/>
        <v>2068372.3389645305</v>
      </c>
      <c r="FD5" s="5">
        <f t="shared" ca="1" si="23"/>
        <v>8545.9898075159817</v>
      </c>
      <c r="FE5" s="5">
        <f t="shared" ca="1" si="24"/>
        <v>67443.435419226691</v>
      </c>
      <c r="FF5" s="5">
        <f t="shared" ca="1" si="25"/>
        <v>61699.637414285113</v>
      </c>
      <c r="FG5" s="5">
        <f t="shared" ca="1" si="26"/>
        <v>81.809177216011918</v>
      </c>
      <c r="FH5" s="5">
        <f t="shared" ca="1" si="27"/>
        <v>66296.148385043198</v>
      </c>
      <c r="FI5" s="5">
        <f t="shared" ca="1" si="28"/>
        <v>29583.784859541116</v>
      </c>
      <c r="FJ5" s="5">
        <f t="shared" ca="1" si="29"/>
        <v>19.091422204946614</v>
      </c>
      <c r="FK5" s="5">
        <f t="shared" ca="1" si="30"/>
        <v>377699.35418037057</v>
      </c>
      <c r="FL5" s="5">
        <f t="shared" ca="1" si="31"/>
        <v>27388.840102107413</v>
      </c>
      <c r="FM5" s="5">
        <f t="shared" ca="1" si="32"/>
        <v>577.14442141465679</v>
      </c>
      <c r="FN5" s="5">
        <f t="shared" ca="1" si="33"/>
        <v>16046.931078987023</v>
      </c>
      <c r="FO5" s="5">
        <f t="shared" ca="1" si="34"/>
        <v>13035.350215995943</v>
      </c>
      <c r="FP5" s="5">
        <f t="shared" ca="1" si="35"/>
        <v>410867.31678567763</v>
      </c>
      <c r="FQ5" s="5">
        <f t="shared" ca="1" si="36"/>
        <v>0.50068353209122529</v>
      </c>
      <c r="FR5" s="5">
        <f t="shared" ca="1" si="37"/>
        <v>3257.0603955797369</v>
      </c>
      <c r="FS5" s="5">
        <f t="shared" ca="1" si="38"/>
        <v>7.6685441528720517</v>
      </c>
      <c r="FT5" s="5">
        <f t="shared" ca="1" si="39"/>
        <v>0</v>
      </c>
      <c r="FU5" s="5">
        <f t="shared" ca="1" si="40"/>
        <v>49.108990851895335</v>
      </c>
      <c r="FV5" s="5">
        <f t="shared" ca="1" si="41"/>
        <v>6134.6663708301767</v>
      </c>
      <c r="FW5" s="5">
        <f t="shared" ca="1" si="42"/>
        <v>378.93844982420188</v>
      </c>
      <c r="FX5" s="5">
        <f t="shared" ca="1" si="43"/>
        <v>29.814219916090043</v>
      </c>
      <c r="FY5" s="5">
        <f t="shared" ca="1" si="44"/>
        <v>3.3418707120753464</v>
      </c>
      <c r="FZ5" s="5">
        <f t="shared" ca="1" si="45"/>
        <v>1.1396052247529054</v>
      </c>
      <c r="GA5" s="5">
        <f t="shared" ca="1" si="46"/>
        <v>25301.780511008874</v>
      </c>
      <c r="GB5" s="5">
        <f t="shared" ca="1" si="47"/>
        <v>573.36074236123227</v>
      </c>
      <c r="GC5" s="5">
        <f t="shared" ca="1" si="48"/>
        <v>1437.4872854331882</v>
      </c>
      <c r="GD5" s="5">
        <f t="shared" ca="1" si="49"/>
        <v>682.51093632950551</v>
      </c>
      <c r="GE5" s="5">
        <f t="shared" ca="1" si="50"/>
        <v>131.02278659522759</v>
      </c>
      <c r="GF5" s="5">
        <f t="shared" ca="1" si="51"/>
        <v>164.54218764294342</v>
      </c>
      <c r="GG5" s="5">
        <f t="shared" ca="1" si="52"/>
        <v>2340.323016848507</v>
      </c>
      <c r="GH5" s="5">
        <f t="shared" ca="1" si="53"/>
        <v>177.24037234271475</v>
      </c>
      <c r="GI5" s="5">
        <f t="shared" ca="1" si="54"/>
        <v>15.389202280315759</v>
      </c>
      <c r="GJ5" s="5">
        <f t="shared" ca="1" si="55"/>
        <v>2.0871962195009926E-2</v>
      </c>
      <c r="GK5" s="5">
        <f t="shared" ca="1" si="56"/>
        <v>4.60993525140585</v>
      </c>
      <c r="GL5" s="5">
        <f t="shared" ca="1" si="57"/>
        <v>4069.0250252598776</v>
      </c>
      <c r="GM5" s="5">
        <f t="shared" ca="1" si="58"/>
        <v>0.52071342927786901</v>
      </c>
      <c r="GN5" s="5">
        <f t="shared" ca="1" si="59"/>
        <v>194.92178337848475</v>
      </c>
      <c r="GO5" s="5">
        <f t="shared" ca="1" si="60"/>
        <v>1585.8851784978383</v>
      </c>
      <c r="GP5" s="5">
        <f t="shared" ca="1" si="61"/>
        <v>2.0370216239739662E-2</v>
      </c>
      <c r="GQ5" s="5">
        <f t="shared" ca="1" si="62"/>
        <v>4.0221810924952202</v>
      </c>
      <c r="GR5" s="5">
        <f t="shared" ca="1" si="63"/>
        <v>24.347141446394243</v>
      </c>
      <c r="GS5" s="5">
        <f t="shared" ca="1" si="64"/>
        <v>483.70194557098597</v>
      </c>
      <c r="GT5" s="5">
        <f t="shared" ca="1" si="65"/>
        <v>86.78871749896048</v>
      </c>
      <c r="GU5" s="5">
        <f t="shared" ca="1" si="66"/>
        <v>9.8548072571437606E-2</v>
      </c>
      <c r="GV5" s="5">
        <f t="shared" ca="1" si="67"/>
        <v>0.14313510582808833</v>
      </c>
      <c r="GW5" s="5">
        <f t="shared" ca="1" si="68"/>
        <v>39.916177211035858</v>
      </c>
      <c r="GX5" s="5">
        <f t="shared" ca="1" si="69"/>
        <v>452.41624736804175</v>
      </c>
      <c r="GY5" s="5">
        <f t="shared" ca="1" si="70"/>
        <v>8.7118946145551099</v>
      </c>
      <c r="GZ5" s="5">
        <f t="shared" ca="1" si="71"/>
        <v>4.8817140639205569E-3</v>
      </c>
      <c r="HA5" s="5">
        <f t="shared" ca="1" si="72"/>
        <v>0</v>
      </c>
      <c r="HB5" s="5">
        <f t="shared" ca="1" si="73"/>
        <v>0</v>
      </c>
      <c r="HC5" s="5">
        <f t="shared" ca="1" si="74"/>
        <v>0</v>
      </c>
      <c r="HD5" s="5">
        <f t="shared" ca="1" si="75"/>
        <v>0</v>
      </c>
      <c r="HE5" s="5">
        <f t="shared" ca="1" si="76"/>
        <v>5.7313544258738168E-4</v>
      </c>
      <c r="HF5" s="5">
        <f t="shared" ca="1" si="77"/>
        <v>55.289786993263171</v>
      </c>
      <c r="HG5" s="5">
        <f t="shared" ca="1" si="78"/>
        <v>0.32667573956595586</v>
      </c>
      <c r="HH5" s="5">
        <f t="shared" ca="1" si="79"/>
        <v>2.4828227372885377E-2</v>
      </c>
      <c r="HI5" s="5">
        <f t="shared" ca="1" si="80"/>
        <v>0</v>
      </c>
      <c r="HJ5" s="5">
        <f t="shared" ca="1" si="81"/>
        <v>56.460626443158681</v>
      </c>
      <c r="HK5" s="5">
        <f t="shared" ca="1" si="82"/>
        <v>1867.1476528105279</v>
      </c>
      <c r="HL5" s="5">
        <f t="shared" ca="1" si="83"/>
        <v>1522.7095846077104</v>
      </c>
      <c r="HM5" s="5">
        <f t="shared" ca="1" si="84"/>
        <v>81.790263844306949</v>
      </c>
      <c r="HN5" s="5">
        <f t="shared" ca="1" si="85"/>
        <v>311.3192896222651</v>
      </c>
      <c r="HO5" s="5">
        <f t="shared" ca="1" si="86"/>
        <v>1.0568676285608295E-2</v>
      </c>
      <c r="HP5" s="5">
        <f t="shared" ca="1" si="87"/>
        <v>22.89119727327061</v>
      </c>
      <c r="HQ5" s="5">
        <f t="shared" ca="1" si="88"/>
        <v>49.140737848914327</v>
      </c>
      <c r="HR5" s="5">
        <f t="shared" ca="1" si="89"/>
        <v>0</v>
      </c>
      <c r="HS5" s="5">
        <f t="shared" ca="1" si="90"/>
        <v>5.4540629015770543</v>
      </c>
      <c r="HT5" s="5">
        <f t="shared" ca="1" si="91"/>
        <v>0</v>
      </c>
      <c r="HU5" s="5">
        <f t="shared" ca="1" si="92"/>
        <v>1.1795025096076684E-3</v>
      </c>
      <c r="HV5" s="5">
        <f t="shared" ca="1" si="93"/>
        <v>686.06383744023162</v>
      </c>
      <c r="HW5" s="5">
        <f t="shared" ca="1" si="94"/>
        <v>3.4414736018504035</v>
      </c>
      <c r="HX5" s="5">
        <f t="shared" ca="1" si="95"/>
        <v>0.62850913319853463</v>
      </c>
      <c r="HY5" s="5">
        <f t="shared" ca="1" si="96"/>
        <v>4505.3372335827808</v>
      </c>
      <c r="HZ5" s="5">
        <f t="shared" ca="1" si="97"/>
        <v>0</v>
      </c>
      <c r="IA5" s="5">
        <f t="shared" ca="1" si="98"/>
        <v>0</v>
      </c>
      <c r="IB5" s="5">
        <f t="shared" ca="1" si="99"/>
        <v>0</v>
      </c>
      <c r="IC5" s="5">
        <f t="shared" ca="1" si="100"/>
        <v>0</v>
      </c>
      <c r="ID5" s="5">
        <f t="shared" ca="1" si="101"/>
        <v>0</v>
      </c>
      <c r="IE5" s="5">
        <f t="shared" ca="1" si="102"/>
        <v>0</v>
      </c>
      <c r="IF5" s="5">
        <f t="shared" ca="1" si="103"/>
        <v>880.06196864136098</v>
      </c>
      <c r="IG5" s="5">
        <f t="shared" ca="1" si="104"/>
        <v>1354094.3841597098</v>
      </c>
      <c r="IH5" s="5">
        <f t="shared" ca="1" si="105"/>
        <v>0</v>
      </c>
      <c r="II5" s="5">
        <f t="shared" ca="1" si="106"/>
        <v>0</v>
      </c>
      <c r="IJ5" s="5">
        <f t="shared" ca="1" si="107"/>
        <v>0.39150311304271557</v>
      </c>
      <c r="IK5" s="5">
        <f t="shared" ca="1" si="108"/>
        <v>0</v>
      </c>
      <c r="IL5" s="5">
        <f t="shared" ca="1" si="109"/>
        <v>0</v>
      </c>
      <c r="IM5" s="5">
        <f t="shared" ca="1" si="110"/>
        <v>0</v>
      </c>
      <c r="IN5" s="5">
        <f t="shared" ca="1" si="111"/>
        <v>0</v>
      </c>
      <c r="IO5" s="5">
        <f t="shared" ca="1" si="112"/>
        <v>0</v>
      </c>
      <c r="IP5" s="5">
        <f t="shared" ca="1" si="113"/>
        <v>0</v>
      </c>
      <c r="IQ5" s="5">
        <f t="shared" ca="1" si="114"/>
        <v>0</v>
      </c>
      <c r="IR5" s="5">
        <f t="shared" ca="1" si="115"/>
        <v>0</v>
      </c>
      <c r="IS5" s="5">
        <f t="shared" ca="1" si="116"/>
        <v>0</v>
      </c>
      <c r="IT5" s="5">
        <f t="shared" ca="1" si="117"/>
        <v>0</v>
      </c>
      <c r="IU5" s="5">
        <f t="shared" ca="1" si="118"/>
        <v>531.23589446119558</v>
      </c>
      <c r="IV5" s="5">
        <f t="shared" ca="1" si="119"/>
        <v>0</v>
      </c>
      <c r="IW5" s="5">
        <f t="shared" ca="1" si="120"/>
        <v>0</v>
      </c>
      <c r="IX5" s="5">
        <f t="shared" ca="1" si="121"/>
        <v>310.87313642383242</v>
      </c>
      <c r="IY5" s="5">
        <f t="shared" ca="1" si="122"/>
        <v>145.32695370093381</v>
      </c>
      <c r="IZ5" s="5">
        <f t="shared" ca="1" si="123"/>
        <v>18.796795334057961</v>
      </c>
      <c r="JA5" s="5">
        <f t="shared" ca="1" si="124"/>
        <v>0</v>
      </c>
      <c r="JB5" s="5">
        <f t="shared" ca="1" si="125"/>
        <v>0</v>
      </c>
      <c r="JC5" s="5">
        <f t="shared" ca="1" si="126"/>
        <v>0</v>
      </c>
      <c r="JD5" s="5">
        <f t="shared" ca="1" si="127"/>
        <v>0</v>
      </c>
      <c r="JE5" s="5">
        <f t="shared" ca="1" si="128"/>
        <v>725674.23905730492</v>
      </c>
      <c r="JF5" s="5">
        <f t="shared" ca="1" si="129"/>
        <v>1219310.4588135681</v>
      </c>
      <c r="JG5" s="5">
        <f t="shared" ca="1" si="130"/>
        <v>187097.46301878078</v>
      </c>
      <c r="JH5" s="5">
        <f t="shared" ca="1" si="131"/>
        <v>1660.959704336072</v>
      </c>
      <c r="JI5" s="5">
        <f t="shared" ca="1" si="132"/>
        <v>3328.7306141675454</v>
      </c>
      <c r="JJ5" s="5">
        <f t="shared" ca="1" si="133"/>
        <v>10039.76045262124</v>
      </c>
      <c r="JK5" s="5">
        <f t="shared" ca="1" si="134"/>
        <v>796.09492148654738</v>
      </c>
      <c r="JL5" s="5">
        <f t="shared" ca="1" si="135"/>
        <v>26801.816788093034</v>
      </c>
      <c r="JM5" s="5">
        <f t="shared" ca="1" si="136"/>
        <v>12.175421891669576</v>
      </c>
      <c r="JN5" s="5">
        <f t="shared" ca="1" si="137"/>
        <v>0</v>
      </c>
      <c r="JO5" s="5">
        <f t="shared" ca="1" si="138"/>
        <v>0</v>
      </c>
    </row>
    <row r="6" spans="1:277">
      <c r="A6">
        <v>5</v>
      </c>
      <c r="B6" s="68">
        <f ca="1">OFFSET('ТЗВ всего'!$D$171,0,'secondary effect'!A6)</f>
        <v>1.1042751031500839</v>
      </c>
      <c r="C6" s="5">
        <f ca="1">'primary effect'!EJ6</f>
        <v>1787744.756275991</v>
      </c>
      <c r="D6" s="5">
        <f ca="1">'primary effect'!EK6</f>
        <v>5307016.6564458692</v>
      </c>
      <c r="E6" s="5">
        <f ca="1">'primary effect'!EL6</f>
        <v>2069507.4998793269</v>
      </c>
      <c r="F6" s="5">
        <f ca="1">'primary effect'!EM6</f>
        <v>2099874.3243364859</v>
      </c>
      <c r="G6" s="5">
        <f ca="1">'primary effect'!EN6</f>
        <v>9094386.6538562737</v>
      </c>
      <c r="H6" s="5">
        <f ca="1">'primary effect'!EO6</f>
        <v>8961661.2100850623</v>
      </c>
      <c r="I6" s="5">
        <f ca="1">'primary effect'!EP6</f>
        <v>237278.9139047185</v>
      </c>
      <c r="J6" s="5">
        <f ca="1">'primary effect'!EQ6</f>
        <v>26013.473239957886</v>
      </c>
      <c r="K6" s="5">
        <f ca="1">'primary effect'!ER6</f>
        <v>35.87148338437612</v>
      </c>
      <c r="L6" s="5">
        <f ca="1">'primary effect'!ES6</f>
        <v>3.0723490235852249</v>
      </c>
      <c r="M6" s="5">
        <f ca="1">'primary effect'!ET6</f>
        <v>18.067156318043185</v>
      </c>
      <c r="N6" s="5">
        <f ca="1">'primary effect'!EU6</f>
        <v>0</v>
      </c>
      <c r="O6" s="5">
        <f ca="1">'primary effect'!EV6</f>
        <v>3.7535584556708551E-2</v>
      </c>
      <c r="P6" s="5">
        <f ca="1">'primary effect'!EW6</f>
        <v>699.08674088276791</v>
      </c>
      <c r="Q6" s="5">
        <f ca="1">'primary effect'!EX6</f>
        <v>2.0982125403400667</v>
      </c>
      <c r="R6" s="5">
        <f ca="1">'primary effect'!EY6</f>
        <v>26940.718488585942</v>
      </c>
      <c r="S6" s="5">
        <f ca="1">'primary effect'!EZ6</f>
        <v>3284.0792527590215</v>
      </c>
      <c r="T6" s="5">
        <f ca="1">'primary effect'!FA6</f>
        <v>525070.9786123893</v>
      </c>
      <c r="U6" s="5">
        <f ca="1">'primary effect'!FB6</f>
        <v>8540.6887020409722</v>
      </c>
      <c r="V6" s="5">
        <f ca="1">'primary effect'!FC6</f>
        <v>2096.5939595145819</v>
      </c>
      <c r="W6" s="5">
        <f ca="1">'primary effect'!FD6</f>
        <v>26617.678918900572</v>
      </c>
      <c r="X6" s="5">
        <f ca="1">'primary effect'!FE6</f>
        <v>30902.719698816869</v>
      </c>
      <c r="Y6" s="5">
        <f ca="1">'primary effect'!FF6</f>
        <v>38796.799245951734</v>
      </c>
      <c r="Z6" s="5">
        <f ca="1">'primary effect'!FG6</f>
        <v>109.91887304296438</v>
      </c>
      <c r="AA6" s="5">
        <f ca="1">'primary effect'!FH6</f>
        <v>51859.64388215683</v>
      </c>
      <c r="AB6" s="5">
        <f ca="1">'primary effect'!FI6</f>
        <v>298306.10783221136</v>
      </c>
      <c r="AC6" s="5">
        <f ca="1">'primary effect'!FJ6</f>
        <v>66959.421936558661</v>
      </c>
      <c r="AD6" s="5">
        <f ca="1">'primary effect'!FK6</f>
        <v>21044.388014699722</v>
      </c>
      <c r="AE6" s="5">
        <f ca="1">'primary effect'!FL6</f>
        <v>693.96395331100155</v>
      </c>
      <c r="AF6" s="5">
        <f ca="1">'primary effect'!FM6</f>
        <v>13.859897364282952</v>
      </c>
      <c r="AG6" s="5">
        <f ca="1">'primary effect'!FN6</f>
        <v>2949.5560458513605</v>
      </c>
      <c r="AH6" s="5">
        <f ca="1">'primary effect'!FO6</f>
        <v>767.68526310861205</v>
      </c>
      <c r="AI6" s="5">
        <f ca="1">'primary effect'!FP6</f>
        <v>1261.372677479377</v>
      </c>
      <c r="AJ6" s="5">
        <f ca="1">'primary effect'!FQ6</f>
        <v>19037.110572583802</v>
      </c>
      <c r="AK6" s="5">
        <f ca="1">'primary effect'!FR6</f>
        <v>1761.9718751427392</v>
      </c>
      <c r="AL6" s="5">
        <f ca="1">'primary effect'!FS6</f>
        <v>10.552941061555224</v>
      </c>
      <c r="AM6" s="5">
        <f ca="1">'primary effect'!FT6</f>
        <v>4.9800426673872141E-4</v>
      </c>
      <c r="AN6" s="5">
        <f ca="1">'primary effect'!FU6</f>
        <v>50.138065226574597</v>
      </c>
      <c r="AO6" s="5">
        <f ca="1">'primary effect'!FV6</f>
        <v>3208.000837934012</v>
      </c>
      <c r="AP6" s="5">
        <f ca="1">'primary effect'!FW6</f>
        <v>25152.620916864274</v>
      </c>
      <c r="AQ6" s="5">
        <f ca="1">'primary effect'!FX6</f>
        <v>2028.0629737299387</v>
      </c>
      <c r="AR6" s="5">
        <f ca="1">'primary effect'!FY6</f>
        <v>674.6221433894907</v>
      </c>
      <c r="AS6" s="5">
        <f ca="1">'primary effect'!FZ6</f>
        <v>1.4082773564070687</v>
      </c>
      <c r="AT6" s="5">
        <f ca="1">'primary effect'!GA6</f>
        <v>5899.9757117054141</v>
      </c>
      <c r="AU6" s="5">
        <f ca="1">'primary effect'!GB6</f>
        <v>652.79988994765324</v>
      </c>
      <c r="AV6" s="5">
        <f ca="1">'primary effect'!GC6</f>
        <v>95.763779311327866</v>
      </c>
      <c r="AW6" s="5">
        <f ca="1">'primary effect'!GD6</f>
        <v>88422.240588733621</v>
      </c>
      <c r="AX6" s="5">
        <f ca="1">'primary effect'!GE6</f>
        <v>11623.338759032857</v>
      </c>
      <c r="AY6" s="5">
        <f ca="1">'primary effect'!GF6</f>
        <v>12597.663102704302</v>
      </c>
      <c r="AZ6" s="5">
        <f ca="1">'primary effect'!GG6</f>
        <v>2520.360093481238</v>
      </c>
      <c r="BA6" s="5">
        <f ca="1">'primary effect'!GH6</f>
        <v>286.70497355560167</v>
      </c>
      <c r="BB6" s="5">
        <f ca="1">'primary effect'!GI6</f>
        <v>942.7630554134721</v>
      </c>
      <c r="BC6" s="5">
        <f ca="1">'primary effect'!GJ6</f>
        <v>3.0876210131826309</v>
      </c>
      <c r="BD6" s="5">
        <f ca="1">'primary effect'!GK6</f>
        <v>44.872887974145002</v>
      </c>
      <c r="BE6" s="5">
        <f ca="1">'primary effect'!GL6</f>
        <v>17.245737236485798</v>
      </c>
      <c r="BF6" s="5">
        <f ca="1">'primary effect'!GM6</f>
        <v>8.841532178838861</v>
      </c>
      <c r="BG6" s="5">
        <f ca="1">'primary effect'!GN6</f>
        <v>2.4348993232462361</v>
      </c>
      <c r="BH6" s="5">
        <f ca="1">'primary effect'!GO6</f>
        <v>49.081474358905758</v>
      </c>
      <c r="BI6" s="5">
        <f ca="1">'primary effect'!GP6</f>
        <v>0.37474405619032347</v>
      </c>
      <c r="BJ6" s="5">
        <f ca="1">'primary effect'!GQ6</f>
        <v>11.245140792970991</v>
      </c>
      <c r="BK6" s="5">
        <f ca="1">'primary effect'!GR6</f>
        <v>12.801483966322987</v>
      </c>
      <c r="BL6" s="5">
        <f ca="1">'primary effect'!GS6</f>
        <v>44.607712382203061</v>
      </c>
      <c r="BM6" s="5">
        <f ca="1">'primary effect'!GT6</f>
        <v>227.81103770844865</v>
      </c>
      <c r="BN6" s="5">
        <f ca="1">'primary effect'!GU6</f>
        <v>68.527566617554243</v>
      </c>
      <c r="BO6" s="5">
        <f ca="1">'primary effect'!GV6</f>
        <v>0.14906320275111154</v>
      </c>
      <c r="BP6" s="5">
        <f ca="1">'primary effect'!GW6</f>
        <v>607.23276263042726</v>
      </c>
      <c r="BQ6" s="5">
        <f ca="1">'primary effect'!GX6</f>
        <v>186.94525227816439</v>
      </c>
      <c r="BR6" s="5">
        <f ca="1">'primary effect'!GY6</f>
        <v>48.371649133646905</v>
      </c>
      <c r="BS6" s="5">
        <f ca="1">'primary effect'!GZ6</f>
        <v>12.655551784953827</v>
      </c>
      <c r="BT6" s="5">
        <f ca="1">'primary effect'!HA6</f>
        <v>10.179457813214976</v>
      </c>
      <c r="BU6" s="5">
        <f ca="1">'primary effect'!HB6</f>
        <v>46.247422132325248</v>
      </c>
      <c r="BV6" s="5">
        <f ca="1">'primary effect'!HC6</f>
        <v>88.209524406785661</v>
      </c>
      <c r="BW6" s="5">
        <f ca="1">'primary effect'!HD6</f>
        <v>185.31059066148978</v>
      </c>
      <c r="BX6" s="5">
        <f ca="1">'primary effect'!HE6</f>
        <v>21.641115506115366</v>
      </c>
      <c r="BY6" s="5">
        <f ca="1">'primary effect'!HF6</f>
        <v>2314.9778632415182</v>
      </c>
      <c r="BZ6" s="5">
        <f ca="1">'primary effect'!HG6</f>
        <v>48.386024695622993</v>
      </c>
      <c r="CA6" s="5">
        <f ca="1">'primary effect'!HH6</f>
        <v>34.975504287682305</v>
      </c>
      <c r="CB6" s="5">
        <f ca="1">'primary effect'!HI6</f>
        <v>24.809097465143189</v>
      </c>
      <c r="CC6" s="5">
        <f ca="1">'primary effect'!HJ6</f>
        <v>0.77279735775069358</v>
      </c>
      <c r="CD6" s="5">
        <f ca="1">'primary effect'!HK6</f>
        <v>47.920825983353751</v>
      </c>
      <c r="CE6" s="5">
        <f ca="1">'primary effect'!HL6</f>
        <v>16.096119180262299</v>
      </c>
      <c r="CF6" s="5">
        <f ca="1">'primary effect'!HM6</f>
        <v>3172.0610371524067</v>
      </c>
      <c r="CG6" s="5">
        <f ca="1">'primary effect'!HN6</f>
        <v>740.48011604829571</v>
      </c>
      <c r="CH6" s="5">
        <f ca="1">'primary effect'!HO6</f>
        <v>1638.0184004652344</v>
      </c>
      <c r="CI6" s="5">
        <f ca="1">'primary effect'!HP6</f>
        <v>209.89121678129916</v>
      </c>
      <c r="CJ6" s="5">
        <f ca="1">'primary effect'!HQ6</f>
        <v>245.72501127882344</v>
      </c>
      <c r="CK6" s="5">
        <f ca="1">'primary effect'!HR6</f>
        <v>21867.538660315819</v>
      </c>
      <c r="CL6" s="5">
        <f ca="1">'primary effect'!HS6</f>
        <v>1.1053165395341933</v>
      </c>
      <c r="CM6" s="5">
        <f ca="1">'primary effect'!HT6</f>
        <v>0</v>
      </c>
      <c r="CN6" s="5">
        <f ca="1">'primary effect'!HU6</f>
        <v>7.8824369946769903E-4</v>
      </c>
      <c r="CO6" s="5">
        <f ca="1">'primary effect'!HV6</f>
        <v>272.31033820626135</v>
      </c>
      <c r="CP6" s="5">
        <f ca="1">'primary effect'!HW6</f>
        <v>227.06655662044636</v>
      </c>
      <c r="CQ6" s="5">
        <f ca="1">'primary effect'!HX6</f>
        <v>42.521972598570038</v>
      </c>
      <c r="CR6" s="5">
        <f ca="1">'primary effect'!HY6</f>
        <v>157.71943434537749</v>
      </c>
      <c r="CS6" s="5">
        <f ca="1">'primary effect'!HZ6</f>
        <v>11.8549506140556</v>
      </c>
      <c r="CT6" s="5">
        <f ca="1">'primary effect'!IA6</f>
        <v>28169.703065241341</v>
      </c>
      <c r="CU6" s="5">
        <f ca="1">'primary effect'!IB6</f>
        <v>221738.00127573896</v>
      </c>
      <c r="CV6" s="5">
        <f ca="1">'primary effect'!IC6</f>
        <v>26939.291762740482</v>
      </c>
      <c r="CW6" s="5">
        <f ca="1">'primary effect'!ID6</f>
        <v>0</v>
      </c>
      <c r="CX6" s="5">
        <f ca="1">'primary effect'!IE6</f>
        <v>0</v>
      </c>
      <c r="CY6" s="5">
        <f ca="1">'primary effect'!IF6</f>
        <v>1554.8310936245366</v>
      </c>
      <c r="CZ6" s="5">
        <f ca="1">'primary effect'!IG6</f>
        <v>52271.577059152696</v>
      </c>
      <c r="DA6" s="5">
        <f ca="1">'primary effect'!IH6</f>
        <v>8.0817499810222591E-3</v>
      </c>
      <c r="DB6" s="5">
        <f ca="1">'primary effect'!II6</f>
        <v>17.898845858506853</v>
      </c>
      <c r="DC6" s="5">
        <f ca="1">'primary effect'!IJ6</f>
        <v>358.504747548419</v>
      </c>
      <c r="DD6" s="5">
        <f ca="1">'primary effect'!IK6</f>
        <v>2.2888894795189733E-3</v>
      </c>
      <c r="DE6" s="5">
        <f ca="1">'primary effect'!IL6</f>
        <v>82.859662401731939</v>
      </c>
      <c r="DF6" s="5">
        <f ca="1">'primary effect'!IM6</f>
        <v>10.38999321817613</v>
      </c>
      <c r="DG6" s="5">
        <f ca="1">'primary effect'!IN6</f>
        <v>142.33842547071276</v>
      </c>
      <c r="DH6" s="5">
        <f ca="1">'primary effect'!IO6</f>
        <v>0</v>
      </c>
      <c r="DI6" s="5">
        <f ca="1">'primary effect'!IP6</f>
        <v>108.68336865536679</v>
      </c>
      <c r="DJ6" s="5">
        <f ca="1">'primary effect'!IQ6</f>
        <v>3072.8914004887311</v>
      </c>
      <c r="DK6" s="5">
        <f ca="1">'primary effect'!IR6</f>
        <v>199.41351581309166</v>
      </c>
      <c r="DL6" s="5">
        <f ca="1">'primary effect'!IS6</f>
        <v>0</v>
      </c>
      <c r="DM6" s="5">
        <f ca="1">'primary effect'!IT6</f>
        <v>113.70363057673252</v>
      </c>
      <c r="DN6" s="5">
        <f ca="1">'primary effect'!IU6</f>
        <v>13451.936569358086</v>
      </c>
      <c r="DO6" s="5">
        <f ca="1">'primary effect'!IV6</f>
        <v>42.233523520668726</v>
      </c>
      <c r="DP6" s="5">
        <f ca="1">'primary effect'!IW6</f>
        <v>67053.769184720426</v>
      </c>
      <c r="DQ6" s="5">
        <f ca="1">'primary effect'!IX6</f>
        <v>1.4717914900966615</v>
      </c>
      <c r="DR6" s="5">
        <f ca="1">'primary effect'!IY6</f>
        <v>2854.0185459430509</v>
      </c>
      <c r="DS6" s="5">
        <f ca="1">'primary effect'!IZ6</f>
        <v>0</v>
      </c>
      <c r="DT6" s="5">
        <f ca="1">'primary effect'!JA6</f>
        <v>188.93941436766019</v>
      </c>
      <c r="DU6" s="5">
        <f ca="1">'primary effect'!JB6</f>
        <v>0</v>
      </c>
      <c r="DV6" s="5">
        <f ca="1">'primary effect'!JC6</f>
        <v>151017.37728427554</v>
      </c>
      <c r="DW6" s="5">
        <f ca="1">'primary effect'!JD6</f>
        <v>7344.709884680472</v>
      </c>
      <c r="DX6" s="5">
        <f ca="1">'primary effect'!JE6</f>
        <v>888151.86921991303</v>
      </c>
      <c r="DY6" s="5">
        <f ca="1">'primary effect'!JF6</f>
        <v>195132.39417452205</v>
      </c>
      <c r="DZ6" s="5">
        <f ca="1">'primary effect'!JG6</f>
        <v>7340.517813971288</v>
      </c>
      <c r="EA6" s="5">
        <f ca="1">'primary effect'!JH6</f>
        <v>1799.6380452962901</v>
      </c>
      <c r="EB6" s="5">
        <f ca="1">'primary effect'!JI6</f>
        <v>3316.8119270908569</v>
      </c>
      <c r="EC6" s="5">
        <f ca="1">'primary effect'!JJ6</f>
        <v>2519.8675213690517</v>
      </c>
      <c r="ED6" s="5">
        <f ca="1">'primary effect'!JK6</f>
        <v>18.019061377498605</v>
      </c>
      <c r="EE6" s="5">
        <f ca="1">'primary effect'!JL6</f>
        <v>3253.6967362485066</v>
      </c>
      <c r="EF6" s="5">
        <f ca="1">'primary effect'!JM6</f>
        <v>247.51744009437792</v>
      </c>
      <c r="EG6" s="5">
        <f ca="1">'primary effect'!JN6</f>
        <v>982.39424074008116</v>
      </c>
      <c r="EH6" s="5">
        <f ca="1">'primary effect'!JO6</f>
        <v>19812.295829551411</v>
      </c>
      <c r="EJ6" s="5">
        <f t="shared" ca="1" si="3"/>
        <v>1974162.0251426916</v>
      </c>
      <c r="EK6" s="5">
        <f t="shared" ca="1" si="4"/>
        <v>5860406.3657159759</v>
      </c>
      <c r="EL6" s="5">
        <f t="shared" ca="1" si="5"/>
        <v>2285305.6078991159</v>
      </c>
      <c r="EM6" s="5">
        <f t="shared" ca="1" si="6"/>
        <v>2318838.9361088858</v>
      </c>
      <c r="EN6" s="5">
        <f t="shared" ca="1" si="7"/>
        <v>10042704.760273883</v>
      </c>
      <c r="EO6" s="5">
        <f t="shared" ca="1" si="8"/>
        <v>9896139.3571627885</v>
      </c>
      <c r="EP6" s="5">
        <f t="shared" ca="1" si="9"/>
        <v>262021.1971274729</v>
      </c>
      <c r="EQ6" s="5">
        <f t="shared" ca="1" si="10"/>
        <v>28726.030845346442</v>
      </c>
      <c r="ER6" s="5">
        <f t="shared" ca="1" si="11"/>
        <v>39.61198601442846</v>
      </c>
      <c r="ES6" s="5">
        <f t="shared" ca="1" si="12"/>
        <v>3.3927185349326336</v>
      </c>
      <c r="ET6" s="5">
        <f t="shared" ca="1" si="13"/>
        <v>19.951110906735828</v>
      </c>
      <c r="EU6" s="5">
        <f t="shared" ca="1" si="14"/>
        <v>0</v>
      </c>
      <c r="EV6" s="5">
        <f t="shared" ca="1" si="15"/>
        <v>4.1449611508158034E-2</v>
      </c>
      <c r="EW6" s="5">
        <f t="shared" ca="1" si="16"/>
        <v>771.9840828991745</v>
      </c>
      <c r="EX6" s="5">
        <f t="shared" ca="1" si="17"/>
        <v>2.3170038694148269</v>
      </c>
      <c r="EY6" s="5">
        <f t="shared" ca="1" si="18"/>
        <v>29749.964687920616</v>
      </c>
      <c r="EZ6" s="5">
        <f t="shared" ca="1" si="19"/>
        <v>3626.5269555935192</v>
      </c>
      <c r="FA6" s="5">
        <f t="shared" ca="1" si="20"/>
        <v>579822.8090683117</v>
      </c>
      <c r="FB6" s="5">
        <f t="shared" ca="1" si="21"/>
        <v>9431.2698974190516</v>
      </c>
      <c r="FC6" s="5">
        <f t="shared" ca="1" si="22"/>
        <v>2315.2165109068078</v>
      </c>
      <c r="FD6" s="5">
        <f t="shared" ca="1" si="23"/>
        <v>29393.240133784744</v>
      </c>
      <c r="FE6" s="5">
        <f t="shared" ca="1" si="24"/>
        <v>34125.103983029127</v>
      </c>
      <c r="FF6" s="5">
        <f t="shared" ca="1" si="25"/>
        <v>42842.339489216451</v>
      </c>
      <c r="FG6" s="5">
        <f t="shared" ca="1" si="26"/>
        <v>121.38067486766047</v>
      </c>
      <c r="FH6" s="5">
        <f t="shared" ca="1" si="27"/>
        <v>57267.313597295353</v>
      </c>
      <c r="FI6" s="5">
        <f t="shared" ca="1" si="28"/>
        <v>329412.00799671526</v>
      </c>
      <c r="FJ6" s="5">
        <f t="shared" ca="1" si="29"/>
        <v>73941.622565863305</v>
      </c>
      <c r="FK6" s="5">
        <f t="shared" ca="1" si="30"/>
        <v>23238.793745662926</v>
      </c>
      <c r="FL6" s="5">
        <f t="shared" ca="1" si="31"/>
        <v>766.3271161249462</v>
      </c>
      <c r="FM6" s="5">
        <f t="shared" ca="1" si="32"/>
        <v>15.305139591593134</v>
      </c>
      <c r="FN6" s="5">
        <f t="shared" ca="1" si="33"/>
        <v>3257.1213067794647</v>
      </c>
      <c r="FO6" s="5">
        <f t="shared" ca="1" si="34"/>
        <v>847.73572310606187</v>
      </c>
      <c r="FP6" s="5">
        <f t="shared" ca="1" si="35"/>
        <v>1392.9024435342367</v>
      </c>
      <c r="FQ6" s="5">
        <f t="shared" ca="1" si="36"/>
        <v>21022.20724121953</v>
      </c>
      <c r="FR6" s="5">
        <f t="shared" ca="1" si="37"/>
        <v>1945.7016741707951</v>
      </c>
      <c r="FS6" s="5">
        <f t="shared" ca="1" si="38"/>
        <v>11.653350079285651</v>
      </c>
      <c r="FT6" s="5">
        <f t="shared" ca="1" si="39"/>
        <v>5.499337130220835E-4</v>
      </c>
      <c r="FU6" s="5">
        <f t="shared" ca="1" si="40"/>
        <v>55.366217149821296</v>
      </c>
      <c r="FV6" s="5">
        <f t="shared" ca="1" si="41"/>
        <v>3542.515456215137</v>
      </c>
      <c r="FW6" s="5">
        <f t="shared" ca="1" si="42"/>
        <v>27775.413057465255</v>
      </c>
      <c r="FX6" s="5">
        <f t="shared" ca="1" si="43"/>
        <v>2239.5394495104938</v>
      </c>
      <c r="FY6" s="5">
        <f t="shared" ca="1" si="44"/>
        <v>744.96843697876056</v>
      </c>
      <c r="FZ6" s="5">
        <f t="shared" ca="1" si="45"/>
        <v>1.5551256230103434</v>
      </c>
      <c r="GA6" s="5">
        <f t="shared" ca="1" si="46"/>
        <v>6515.1962876264861</v>
      </c>
      <c r="GB6" s="5">
        <f t="shared" ca="1" si="47"/>
        <v>720.87066580830822</v>
      </c>
      <c r="GC6" s="5">
        <f t="shared" ca="1" si="48"/>
        <v>105.74955727705846</v>
      </c>
      <c r="GD6" s="5">
        <f t="shared" ca="1" si="49"/>
        <v>97642.478846885351</v>
      </c>
      <c r="GE6" s="5">
        <f t="shared" ca="1" si="50"/>
        <v>12835.363607079376</v>
      </c>
      <c r="GF6" s="5">
        <f t="shared" ca="1" si="51"/>
        <v>13911.285722188799</v>
      </c>
      <c r="GG6" s="5">
        <f t="shared" ca="1" si="52"/>
        <v>2783.1709022043492</v>
      </c>
      <c r="GH6" s="5">
        <f t="shared" ca="1" si="53"/>
        <v>316.60116424675414</v>
      </c>
      <c r="GI6" s="5">
        <f t="shared" ca="1" si="54"/>
        <v>1041.0697702628001</v>
      </c>
      <c r="GJ6" s="5">
        <f t="shared" ca="1" si="55"/>
        <v>3.4095830128206166</v>
      </c>
      <c r="GK6" s="5">
        <f t="shared" ca="1" si="56"/>
        <v>49.552012996291133</v>
      </c>
      <c r="GL6" s="5">
        <f t="shared" ca="1" si="57"/>
        <v>19.0440382657196</v>
      </c>
      <c r="GM6" s="5">
        <f t="shared" ca="1" si="58"/>
        <v>9.7634838587920694</v>
      </c>
      <c r="GN6" s="5">
        <f t="shared" ca="1" si="59"/>
        <v>2.6887987013378072</v>
      </c>
      <c r="GO6" s="5">
        <f t="shared" ca="1" si="60"/>
        <v>54.199450160438857</v>
      </c>
      <c r="GP6" s="5">
        <f t="shared" ca="1" si="61"/>
        <v>0.41382053130445029</v>
      </c>
      <c r="GQ6" s="5">
        <f t="shared" ca="1" si="62"/>
        <v>12.417729009095257</v>
      </c>
      <c r="GR6" s="5">
        <f t="shared" ca="1" si="63"/>
        <v>14.136360027385463</v>
      </c>
      <c r="GS6" s="5">
        <f t="shared" ca="1" si="64"/>
        <v>49.259186192146565</v>
      </c>
      <c r="GT6" s="5">
        <f t="shared" ca="1" si="65"/>
        <v>251.56605716422479</v>
      </c>
      <c r="GU6" s="5">
        <f t="shared" ca="1" si="66"/>
        <v>75.673285695223953</v>
      </c>
      <c r="GV6" s="5">
        <f t="shared" ca="1" si="67"/>
        <v>0.16460678359386557</v>
      </c>
      <c r="GW6" s="5">
        <f t="shared" ca="1" si="68"/>
        <v>670.55202158982547</v>
      </c>
      <c r="GX6" s="5">
        <f t="shared" ca="1" si="69"/>
        <v>206.43898774288843</v>
      </c>
      <c r="GY6" s="5">
        <f t="shared" ca="1" si="70"/>
        <v>53.415607836597601</v>
      </c>
      <c r="GZ6" s="5">
        <f t="shared" ca="1" si="71"/>
        <v>13.975210752751117</v>
      </c>
      <c r="HA6" s="5">
        <f t="shared" ca="1" si="72"/>
        <v>11.240921826699894</v>
      </c>
      <c r="HB6" s="5">
        <f t="shared" ca="1" si="73"/>
        <v>51.069876845598941</v>
      </c>
      <c r="HC6" s="5">
        <f t="shared" ca="1" si="74"/>
        <v>97.407581663123082</v>
      </c>
      <c r="HD6" s="5">
        <f t="shared" ca="1" si="75"/>
        <v>204.63387161751962</v>
      </c>
      <c r="HE6" s="5">
        <f t="shared" ca="1" si="76"/>
        <v>23.897745057798428</v>
      </c>
      <c r="HF6" s="5">
        <f t="shared" ca="1" si="77"/>
        <v>2556.3724187211883</v>
      </c>
      <c r="HG6" s="5">
        <f t="shared" ca="1" si="78"/>
        <v>53.431482411781587</v>
      </c>
      <c r="HH6" s="5">
        <f t="shared" ca="1" si="79"/>
        <v>38.622578605006581</v>
      </c>
      <c r="HI6" s="5">
        <f t="shared" ca="1" si="80"/>
        <v>27.396068662381481</v>
      </c>
      <c r="HJ6" s="5">
        <f t="shared" ca="1" si="81"/>
        <v>0.85338088194425943</v>
      </c>
      <c r="HK6" s="5">
        <f t="shared" ca="1" si="82"/>
        <v>52.917775055805187</v>
      </c>
      <c r="HL6" s="5">
        <f t="shared" ca="1" si="83"/>
        <v>17.774543668100193</v>
      </c>
      <c r="HM6" s="5">
        <f t="shared" ca="1" si="84"/>
        <v>3502.8280289998361</v>
      </c>
      <c r="HN6" s="5">
        <f t="shared" ca="1" si="85"/>
        <v>817.69375652981785</v>
      </c>
      <c r="HO6" s="5">
        <f t="shared" ca="1" si="86"/>
        <v>1808.8229381354822</v>
      </c>
      <c r="HP6" s="5">
        <f t="shared" ca="1" si="87"/>
        <v>231.77764506146576</v>
      </c>
      <c r="HQ6" s="5">
        <f t="shared" ca="1" si="88"/>
        <v>271.34801217647828</v>
      </c>
      <c r="HR6" s="5">
        <f t="shared" ca="1" si="89"/>
        <v>24147.7785097587</v>
      </c>
      <c r="HS6" s="5">
        <f t="shared" ca="1" si="90"/>
        <v>1.2205735357076151</v>
      </c>
      <c r="HT6" s="5">
        <f t="shared" ca="1" si="91"/>
        <v>0</v>
      </c>
      <c r="HU6" s="5">
        <f t="shared" ca="1" si="92"/>
        <v>8.7043789253709713E-4</v>
      </c>
      <c r="HV6" s="5">
        <f t="shared" ca="1" si="93"/>
        <v>300.70552681155351</v>
      </c>
      <c r="HW6" s="5">
        <f t="shared" ca="1" si="94"/>
        <v>250.74394523397777</v>
      </c>
      <c r="HX6" s="5">
        <f t="shared" ca="1" si="95"/>
        <v>46.955955677430971</v>
      </c>
      <c r="HY6" s="5">
        <f t="shared" ca="1" si="96"/>
        <v>174.16564463051463</v>
      </c>
      <c r="HZ6" s="5">
        <f t="shared" ca="1" si="97"/>
        <v>13.091126812175398</v>
      </c>
      <c r="IA6" s="5">
        <f t="shared" ca="1" si="98"/>
        <v>31107.101758076617</v>
      </c>
      <c r="IB6" s="5">
        <f t="shared" ca="1" si="99"/>
        <v>244859.7542310601</v>
      </c>
      <c r="IC6" s="5">
        <f t="shared" ca="1" si="100"/>
        <v>29748.389190090453</v>
      </c>
      <c r="ID6" s="5">
        <f t="shared" ca="1" si="101"/>
        <v>0</v>
      </c>
      <c r="IE6" s="5">
        <f t="shared" ca="1" si="102"/>
        <v>0</v>
      </c>
      <c r="IF6" s="5">
        <f t="shared" ca="1" si="103"/>
        <v>1716.9612662931929</v>
      </c>
      <c r="IG6" s="5">
        <f t="shared" ca="1" si="104"/>
        <v>57722.201148813401</v>
      </c>
      <c r="IH6" s="5">
        <f t="shared" ca="1" si="105"/>
        <v>8.924475293926544E-3</v>
      </c>
      <c r="II6" s="5">
        <f t="shared" ca="1" si="106"/>
        <v>19.765249856670106</v>
      </c>
      <c r="IJ6" s="5">
        <f t="shared" ca="1" si="107"/>
        <v>395.8878670788252</v>
      </c>
      <c r="IK6" s="5">
        <f t="shared" ca="1" si="108"/>
        <v>2.5275636660949561E-3</v>
      </c>
      <c r="IL6" s="5">
        <f t="shared" ca="1" si="109"/>
        <v>91.499862245653674</v>
      </c>
      <c r="IM6" s="5">
        <f t="shared" ca="1" si="110"/>
        <v>11.473410832730119</v>
      </c>
      <c r="IN6" s="5">
        <f t="shared" ca="1" si="111"/>
        <v>157.18077946889187</v>
      </c>
      <c r="IO6" s="5">
        <f t="shared" ca="1" si="112"/>
        <v>0</v>
      </c>
      <c r="IP6" s="5">
        <f t="shared" ca="1" si="113"/>
        <v>120.01633813260376</v>
      </c>
      <c r="IQ6" s="5">
        <f t="shared" ca="1" si="114"/>
        <v>3393.3174682436993</v>
      </c>
      <c r="IR6" s="5">
        <f t="shared" ca="1" si="115"/>
        <v>220.20738074402269</v>
      </c>
      <c r="IS6" s="5">
        <f t="shared" ca="1" si="116"/>
        <v>0</v>
      </c>
      <c r="IT6" s="5">
        <f t="shared" ca="1" si="117"/>
        <v>125.56008838366034</v>
      </c>
      <c r="IU6" s="5">
        <f t="shared" ca="1" si="118"/>
        <v>14854.638642696285</v>
      </c>
      <c r="IV6" s="5">
        <f t="shared" ca="1" si="119"/>
        <v>46.63742854217795</v>
      </c>
      <c r="IW6" s="5">
        <f t="shared" ca="1" si="120"/>
        <v>74045.807883059068</v>
      </c>
      <c r="IX6" s="5">
        <f t="shared" ca="1" si="121"/>
        <v>1.6252626995419066</v>
      </c>
      <c r="IY6" s="5">
        <f t="shared" ca="1" si="122"/>
        <v>3151.6216242135151</v>
      </c>
      <c r="IZ6" s="5">
        <f t="shared" ca="1" si="123"/>
        <v>0</v>
      </c>
      <c r="JA6" s="5">
        <f t="shared" ca="1" si="124"/>
        <v>208.64109128996441</v>
      </c>
      <c r="JB6" s="5">
        <f t="shared" ca="1" si="125"/>
        <v>0</v>
      </c>
      <c r="JC6" s="5">
        <f t="shared" ca="1" si="126"/>
        <v>166764.72987804853</v>
      </c>
      <c r="JD6" s="5">
        <f t="shared" ca="1" si="127"/>
        <v>8110.5802655129692</v>
      </c>
      <c r="JE6" s="5">
        <f t="shared" ca="1" si="128"/>
        <v>980763.99699575931</v>
      </c>
      <c r="JF6" s="5">
        <f t="shared" ca="1" si="129"/>
        <v>215479.84470499319</v>
      </c>
      <c r="JG6" s="5">
        <f t="shared" ca="1" si="130"/>
        <v>8105.9510661981722</v>
      </c>
      <c r="JH6" s="5">
        <f t="shared" ca="1" si="131"/>
        <v>1987.2954881023761</v>
      </c>
      <c r="JI6" s="5">
        <f t="shared" ca="1" si="132"/>
        <v>3662.6728329176844</v>
      </c>
      <c r="JJ6" s="5">
        <f t="shared" ca="1" si="133"/>
        <v>2782.6269670843558</v>
      </c>
      <c r="JK6" s="5">
        <f t="shared" ca="1" si="134"/>
        <v>19.898000861304965</v>
      </c>
      <c r="JL6" s="5">
        <f t="shared" ca="1" si="135"/>
        <v>3592.9762990399108</v>
      </c>
      <c r="JM6" s="5">
        <f t="shared" ca="1" si="136"/>
        <v>273.32734669166388</v>
      </c>
      <c r="JN6" s="5">
        <f t="shared" ca="1" si="137"/>
        <v>1084.8335015273015</v>
      </c>
      <c r="JO6" s="5">
        <f t="shared" ca="1" si="138"/>
        <v>21878.225020817863</v>
      </c>
    </row>
    <row r="7" spans="1:277">
      <c r="A7">
        <v>6</v>
      </c>
      <c r="B7" s="68">
        <f ca="1">OFFSET('ТЗВ всего'!$D$171,0,'secondary effect'!A7)</f>
        <v>1.0676272367218975</v>
      </c>
      <c r="C7" s="5">
        <f ca="1">'primary effect'!EJ7</f>
        <v>0.94789675481376356</v>
      </c>
      <c r="D7" s="5">
        <f ca="1">'primary effect'!EK7</f>
        <v>43813.90647611786</v>
      </c>
      <c r="E7" s="5">
        <f ca="1">'primary effect'!EL7</f>
        <v>0</v>
      </c>
      <c r="F7" s="5">
        <f ca="1">'primary effect'!EM7</f>
        <v>531.67154679273187</v>
      </c>
      <c r="G7" s="5">
        <f ca="1">'primary effect'!EN7</f>
        <v>152486.20060380516</v>
      </c>
      <c r="H7" s="5">
        <f ca="1">'primary effect'!EO7</f>
        <v>11437.400735002453</v>
      </c>
      <c r="I7" s="5">
        <f ca="1">'primary effect'!EP7</f>
        <v>1732597.0580914442</v>
      </c>
      <c r="J7" s="5">
        <f ca="1">'primary effect'!EQ7</f>
        <v>409.48869980902617</v>
      </c>
      <c r="K7" s="5">
        <f ca="1">'primary effect'!ER7</f>
        <v>16117.585917233404</v>
      </c>
      <c r="L7" s="5">
        <f ca="1">'primary effect'!ES7</f>
        <v>263.77058858709989</v>
      </c>
      <c r="M7" s="5">
        <f ca="1">'primary effect'!ET7</f>
        <v>2409.5757615556722</v>
      </c>
      <c r="N7" s="5">
        <f ca="1">'primary effect'!EU7</f>
        <v>0</v>
      </c>
      <c r="O7" s="5">
        <f ca="1">'primary effect'!EV7</f>
        <v>13882.34658339425</v>
      </c>
      <c r="P7" s="5">
        <f ca="1">'primary effect'!EW7</f>
        <v>19339.349837503607</v>
      </c>
      <c r="Q7" s="5">
        <f ca="1">'primary effect'!EX7</f>
        <v>114.14356091472639</v>
      </c>
      <c r="R7" s="5">
        <f ca="1">'primary effect'!EY7</f>
        <v>2.0057082163735189</v>
      </c>
      <c r="S7" s="5">
        <f ca="1">'primary effect'!EZ7</f>
        <v>0</v>
      </c>
      <c r="T7" s="5">
        <f ca="1">'primary effect'!FA7</f>
        <v>323.6270324199246</v>
      </c>
      <c r="U7" s="5">
        <f ca="1">'primary effect'!FB7</f>
        <v>398.56856740676005</v>
      </c>
      <c r="V7" s="5">
        <f ca="1">'primary effect'!FC7</f>
        <v>19.749208042597132</v>
      </c>
      <c r="W7" s="5">
        <f ca="1">'primary effect'!FD7</f>
        <v>124.69369414112644</v>
      </c>
      <c r="X7" s="5">
        <f ca="1">'primary effect'!FE7</f>
        <v>5628.4475614403273</v>
      </c>
      <c r="Y7" s="5">
        <f ca="1">'primary effect'!FF7</f>
        <v>336.33140467991643</v>
      </c>
      <c r="Z7" s="5">
        <f ca="1">'primary effect'!FG7</f>
        <v>3.0427703240746453</v>
      </c>
      <c r="AA7" s="5">
        <f ca="1">'primary effect'!FH7</f>
        <v>19.213805966916887</v>
      </c>
      <c r="AB7" s="5">
        <f ca="1">'primary effect'!FI7</f>
        <v>65.235051720141499</v>
      </c>
      <c r="AC7" s="5">
        <f ca="1">'primary effect'!FJ7</f>
        <v>0</v>
      </c>
      <c r="AD7" s="5">
        <f ca="1">'primary effect'!FK7</f>
        <v>40.171520174226906</v>
      </c>
      <c r="AE7" s="5">
        <f ca="1">'primary effect'!FL7</f>
        <v>6.5128878331456637</v>
      </c>
      <c r="AF7" s="5">
        <f ca="1">'primary effect'!FM7</f>
        <v>1.1200573707636796E-3</v>
      </c>
      <c r="AG7" s="5">
        <f ca="1">'primary effect'!FN7</f>
        <v>243.94225390596813</v>
      </c>
      <c r="AH7" s="5">
        <f ca="1">'primary effect'!FO7</f>
        <v>46.404522606246715</v>
      </c>
      <c r="AI7" s="5">
        <f ca="1">'primary effect'!FP7</f>
        <v>249.62393236940912</v>
      </c>
      <c r="AJ7" s="5">
        <f ca="1">'primary effect'!FQ7</f>
        <v>476937.39521113923</v>
      </c>
      <c r="AK7" s="5">
        <f ca="1">'primary effect'!FR7</f>
        <v>19066.878133981456</v>
      </c>
      <c r="AL7" s="5">
        <f ca="1">'primary effect'!FS7</f>
        <v>25.390185603787383</v>
      </c>
      <c r="AM7" s="5">
        <f ca="1">'primary effect'!FT7</f>
        <v>6.6242740244280953E-3</v>
      </c>
      <c r="AN7" s="5">
        <f ca="1">'primary effect'!FU7</f>
        <v>375.35894894722577</v>
      </c>
      <c r="AO7" s="5">
        <f ca="1">'primary effect'!FV7</f>
        <v>2121.7688865328364</v>
      </c>
      <c r="AP7" s="5">
        <f ca="1">'primary effect'!FW7</f>
        <v>214.55671331459754</v>
      </c>
      <c r="AQ7" s="5">
        <f ca="1">'primary effect'!FX7</f>
        <v>4090.3502519370504</v>
      </c>
      <c r="AR7" s="5">
        <f ca="1">'primary effect'!FY7</f>
        <v>8.7496544608421658</v>
      </c>
      <c r="AS7" s="5">
        <f ca="1">'primary effect'!FZ7</f>
        <v>281054.74867140752</v>
      </c>
      <c r="AT7" s="5">
        <f ca="1">'primary effect'!GA7</f>
        <v>1875.3369476079799</v>
      </c>
      <c r="AU7" s="5">
        <f ca="1">'primary effect'!GB7</f>
        <v>6696.3262677388293</v>
      </c>
      <c r="AV7" s="5">
        <f ca="1">'primary effect'!GC7</f>
        <v>1.4815487119611936E-3</v>
      </c>
      <c r="AW7" s="5">
        <f ca="1">'primary effect'!GD7</f>
        <v>18.767373398661302</v>
      </c>
      <c r="AX7" s="5">
        <f ca="1">'primary effect'!GE7</f>
        <v>1246.4217293292611</v>
      </c>
      <c r="AY7" s="5">
        <f ca="1">'primary effect'!GF7</f>
        <v>32130.956318911802</v>
      </c>
      <c r="AZ7" s="5">
        <f ca="1">'primary effect'!GG7</f>
        <v>147.30178430861883</v>
      </c>
      <c r="BA7" s="5">
        <f ca="1">'primary effect'!GH7</f>
        <v>1579.2384114743138</v>
      </c>
      <c r="BB7" s="5">
        <f ca="1">'primary effect'!GI7</f>
        <v>108.96874646846641</v>
      </c>
      <c r="BC7" s="5">
        <f ca="1">'primary effect'!GJ7</f>
        <v>67.280820364848722</v>
      </c>
      <c r="BD7" s="5">
        <f ca="1">'primary effect'!GK7</f>
        <v>1112.4751081742477</v>
      </c>
      <c r="BE7" s="5">
        <f ca="1">'primary effect'!GL7</f>
        <v>343.56776044722778</v>
      </c>
      <c r="BF7" s="5">
        <f ca="1">'primary effect'!GM7</f>
        <v>267.06923085426291</v>
      </c>
      <c r="BG7" s="5">
        <f ca="1">'primary effect'!GN7</f>
        <v>7092.7420875721073</v>
      </c>
      <c r="BH7" s="5">
        <f ca="1">'primary effect'!GO7</f>
        <v>15594.737276542741</v>
      </c>
      <c r="BI7" s="5">
        <f ca="1">'primary effect'!GP7</f>
        <v>145.32719514527491</v>
      </c>
      <c r="BJ7" s="5">
        <f ca="1">'primary effect'!GQ7</f>
        <v>2358.0070203333012</v>
      </c>
      <c r="BK7" s="5">
        <f ca="1">'primary effect'!GR7</f>
        <v>58.581768736818006</v>
      </c>
      <c r="BL7" s="5">
        <f ca="1">'primary effect'!GS7</f>
        <v>18.734128863836212</v>
      </c>
      <c r="BM7" s="5">
        <f ca="1">'primary effect'!GT7</f>
        <v>195.68978890926266</v>
      </c>
      <c r="BN7" s="5">
        <f ca="1">'primary effect'!GU7</f>
        <v>1232.7920058168927</v>
      </c>
      <c r="BO7" s="5">
        <f ca="1">'primary effect'!GV7</f>
        <v>0</v>
      </c>
      <c r="BP7" s="5">
        <f ca="1">'primary effect'!GW7</f>
        <v>1028.309255326961</v>
      </c>
      <c r="BQ7" s="5">
        <f ca="1">'primary effect'!GX7</f>
        <v>7940.7490289289281</v>
      </c>
      <c r="BR7" s="5">
        <f ca="1">'primary effect'!GY7</f>
        <v>898.87472896260147</v>
      </c>
      <c r="BS7" s="5">
        <f ca="1">'primary effect'!GZ7</f>
        <v>57.977395815526542</v>
      </c>
      <c r="BT7" s="5">
        <f ca="1">'primary effect'!HA7</f>
        <v>0.63233643684904017</v>
      </c>
      <c r="BU7" s="5">
        <f ca="1">'primary effect'!HB7</f>
        <v>200.24777267856538</v>
      </c>
      <c r="BV7" s="5">
        <f ca="1">'primary effect'!HC7</f>
        <v>73.262283791393472</v>
      </c>
      <c r="BW7" s="5">
        <f ca="1">'primary effect'!HD7</f>
        <v>3629.8449334587463</v>
      </c>
      <c r="BX7" s="5">
        <f ca="1">'primary effect'!HE7</f>
        <v>5.3985183844149871</v>
      </c>
      <c r="BY7" s="5">
        <f ca="1">'primary effect'!HF7</f>
        <v>3125.1290005756582</v>
      </c>
      <c r="BZ7" s="5">
        <f ca="1">'primary effect'!HG7</f>
        <v>4.8142195936133687</v>
      </c>
      <c r="CA7" s="5">
        <f ca="1">'primary effect'!HH7</f>
        <v>283.71818563714947</v>
      </c>
      <c r="CB7" s="5">
        <f ca="1">'primary effect'!HI7</f>
        <v>43.973683938542322</v>
      </c>
      <c r="CC7" s="5">
        <f ca="1">'primary effect'!HJ7</f>
        <v>3.8966974145249118</v>
      </c>
      <c r="CD7" s="5">
        <f ca="1">'primary effect'!HK7</f>
        <v>227.02779525369471</v>
      </c>
      <c r="CE7" s="5">
        <f ca="1">'primary effect'!HL7</f>
        <v>38451.489023519724</v>
      </c>
      <c r="CF7" s="5">
        <f ca="1">'primary effect'!HM7</f>
        <v>63631.022261685168</v>
      </c>
      <c r="CG7" s="5">
        <f ca="1">'primary effect'!HN7</f>
        <v>257.55186910548804</v>
      </c>
      <c r="CH7" s="5">
        <f ca="1">'primary effect'!HO7</f>
        <v>553.88548043929075</v>
      </c>
      <c r="CI7" s="5">
        <f ca="1">'primary effect'!HP7</f>
        <v>166.20064290181804</v>
      </c>
      <c r="CJ7" s="5">
        <f ca="1">'primary effect'!HQ7</f>
        <v>2688.4306894907531</v>
      </c>
      <c r="CK7" s="5">
        <f ca="1">'primary effect'!HR7</f>
        <v>14.38058740710831</v>
      </c>
      <c r="CL7" s="5">
        <f ca="1">'primary effect'!HS7</f>
        <v>0</v>
      </c>
      <c r="CM7" s="5">
        <f ca="1">'primary effect'!HT7</f>
        <v>0</v>
      </c>
      <c r="CN7" s="5">
        <f ca="1">'primary effect'!HU7</f>
        <v>0</v>
      </c>
      <c r="CO7" s="5">
        <f ca="1">'primary effect'!HV7</f>
        <v>361.9229130175425</v>
      </c>
      <c r="CP7" s="5">
        <f ca="1">'primary effect'!HW7</f>
        <v>0.33709802231305364</v>
      </c>
      <c r="CQ7" s="5">
        <f ca="1">'primary effect'!HX7</f>
        <v>7.1902796696616351E-3</v>
      </c>
      <c r="CR7" s="5">
        <f ca="1">'primary effect'!HY7</f>
        <v>2751.5657565499555</v>
      </c>
      <c r="CS7" s="5">
        <f ca="1">'primary effect'!HZ7</f>
        <v>0</v>
      </c>
      <c r="CT7" s="5">
        <f ca="1">'primary effect'!IA7</f>
        <v>2172868.0760072554</v>
      </c>
      <c r="CU7" s="5">
        <f ca="1">'primary effect'!IB7</f>
        <v>0</v>
      </c>
      <c r="CV7" s="5">
        <f ca="1">'primary effect'!IC7</f>
        <v>1280.908604675011</v>
      </c>
      <c r="CW7" s="5">
        <f ca="1">'primary effect'!ID7</f>
        <v>0</v>
      </c>
      <c r="CX7" s="5">
        <f ca="1">'primary effect'!IE7</f>
        <v>0</v>
      </c>
      <c r="CY7" s="5">
        <f ca="1">'primary effect'!IF7</f>
        <v>70.522889458031074</v>
      </c>
      <c r="CZ7" s="5">
        <f ca="1">'primary effect'!IG7</f>
        <v>973.34421467012692</v>
      </c>
      <c r="DA7" s="5">
        <f ca="1">'primary effect'!IH7</f>
        <v>0</v>
      </c>
      <c r="DB7" s="5">
        <f ca="1">'primary effect'!II7</f>
        <v>0</v>
      </c>
      <c r="DC7" s="5">
        <f ca="1">'primary effect'!IJ7</f>
        <v>0</v>
      </c>
      <c r="DD7" s="5">
        <f ca="1">'primary effect'!IK7</f>
        <v>0</v>
      </c>
      <c r="DE7" s="5">
        <f ca="1">'primary effect'!IL7</f>
        <v>0</v>
      </c>
      <c r="DF7" s="5">
        <f ca="1">'primary effect'!IM7</f>
        <v>0</v>
      </c>
      <c r="DG7" s="5">
        <f ca="1">'primary effect'!IN7</f>
        <v>0</v>
      </c>
      <c r="DH7" s="5">
        <f ca="1">'primary effect'!IO7</f>
        <v>0</v>
      </c>
      <c r="DI7" s="5">
        <f ca="1">'primary effect'!IP7</f>
        <v>0</v>
      </c>
      <c r="DJ7" s="5">
        <f ca="1">'primary effect'!IQ7</f>
        <v>30282.450491213818</v>
      </c>
      <c r="DK7" s="5">
        <f ca="1">'primary effect'!IR7</f>
        <v>0</v>
      </c>
      <c r="DL7" s="5">
        <f ca="1">'primary effect'!IS7</f>
        <v>0</v>
      </c>
      <c r="DM7" s="5">
        <f ca="1">'primary effect'!IT7</f>
        <v>0</v>
      </c>
      <c r="DN7" s="5">
        <f ca="1">'primary effect'!IU7</f>
        <v>0</v>
      </c>
      <c r="DO7" s="5">
        <f ca="1">'primary effect'!IV7</f>
        <v>0</v>
      </c>
      <c r="DP7" s="5">
        <f ca="1">'primary effect'!IW7</f>
        <v>32.43423116769543</v>
      </c>
      <c r="DQ7" s="5">
        <f ca="1">'primary effect'!IX7</f>
        <v>0</v>
      </c>
      <c r="DR7" s="5">
        <f ca="1">'primary effect'!IY7</f>
        <v>0</v>
      </c>
      <c r="DS7" s="5">
        <f ca="1">'primary effect'!IZ7</f>
        <v>0</v>
      </c>
      <c r="DT7" s="5">
        <f ca="1">'primary effect'!JA7</f>
        <v>0</v>
      </c>
      <c r="DU7" s="5">
        <f ca="1">'primary effect'!JB7</f>
        <v>0</v>
      </c>
      <c r="DV7" s="5">
        <f ca="1">'primary effect'!JC7</f>
        <v>15340.186268050134</v>
      </c>
      <c r="DW7" s="5">
        <f ca="1">'primary effect'!JD7</f>
        <v>0</v>
      </c>
      <c r="DX7" s="5">
        <f ca="1">'primary effect'!JE7</f>
        <v>2265.1044480265864</v>
      </c>
      <c r="DY7" s="5">
        <f ca="1">'primary effect'!JF7</f>
        <v>116.74669439856017</v>
      </c>
      <c r="DZ7" s="5">
        <f ca="1">'primary effect'!JG7</f>
        <v>133.15810577705267</v>
      </c>
      <c r="EA7" s="5">
        <f ca="1">'primary effect'!JH7</f>
        <v>0</v>
      </c>
      <c r="EB7" s="5">
        <f ca="1">'primary effect'!JI7</f>
        <v>0</v>
      </c>
      <c r="EC7" s="5">
        <f ca="1">'primary effect'!JJ7</f>
        <v>53.867810546146075</v>
      </c>
      <c r="ED7" s="5">
        <f ca="1">'primary effect'!JK7</f>
        <v>0</v>
      </c>
      <c r="EE7" s="5">
        <f ca="1">'primary effect'!JL7</f>
        <v>0</v>
      </c>
      <c r="EF7" s="5">
        <f ca="1">'primary effect'!JM7</f>
        <v>0</v>
      </c>
      <c r="EG7" s="5">
        <f ca="1">'primary effect'!JN7</f>
        <v>0</v>
      </c>
      <c r="EH7" s="5">
        <f ca="1">'primary effect'!JO7</f>
        <v>0</v>
      </c>
      <c r="EJ7" s="5">
        <f t="shared" ca="1" si="3"/>
        <v>1.0120003930394723</v>
      </c>
      <c r="EK7" s="5">
        <f t="shared" ca="1" si="4"/>
        <v>46776.919901089364</v>
      </c>
      <c r="EL7" s="5">
        <f t="shared" ca="1" si="5"/>
        <v>0</v>
      </c>
      <c r="EM7" s="5">
        <f t="shared" ca="1" si="6"/>
        <v>567.62702434598134</v>
      </c>
      <c r="EN7" s="5">
        <f t="shared" ca="1" si="7"/>
        <v>162798.42098886144</v>
      </c>
      <c r="EO7" s="5">
        <f t="shared" ca="1" si="8"/>
        <v>12210.880541991668</v>
      </c>
      <c r="EP7" s="5">
        <f t="shared" ca="1" si="9"/>
        <v>1849767.8094826576</v>
      </c>
      <c r="EQ7" s="5">
        <f t="shared" ca="1" si="10"/>
        <v>437.18128904595324</v>
      </c>
      <c r="ER7" s="5">
        <f t="shared" ca="1" si="11"/>
        <v>17207.573715443668</v>
      </c>
      <c r="ES7" s="5">
        <f t="shared" ca="1" si="12"/>
        <v>281.60866462175392</v>
      </c>
      <c r="ET7" s="5">
        <f t="shared" ca="1" si="13"/>
        <v>2572.528711981744</v>
      </c>
      <c r="EU7" s="5">
        <f t="shared" ca="1" si="14"/>
        <v>0</v>
      </c>
      <c r="EV7" s="5">
        <f t="shared" ca="1" si="15"/>
        <v>14821.171322044878</v>
      </c>
      <c r="EW7" s="5">
        <f t="shared" ca="1" si="16"/>
        <v>20647.216627012054</v>
      </c>
      <c r="EX7" s="5">
        <f t="shared" ca="1" si="17"/>
        <v>121.86277452898692</v>
      </c>
      <c r="EY7" s="5">
        <f t="shared" ca="1" si="18"/>
        <v>2.1413487207172657</v>
      </c>
      <c r="EZ7" s="5">
        <f t="shared" ca="1" si="19"/>
        <v>0</v>
      </c>
      <c r="FA7" s="5">
        <f t="shared" ca="1" si="20"/>
        <v>345.51303435099203</v>
      </c>
      <c r="FB7" s="5">
        <f t="shared" ca="1" si="21"/>
        <v>425.52265826468459</v>
      </c>
      <c r="FC7" s="5">
        <f t="shared" ca="1" si="22"/>
        <v>21.08479240996385</v>
      </c>
      <c r="FD7" s="5">
        <f t="shared" ca="1" si="23"/>
        <v>133.1263841125363</v>
      </c>
      <c r="FE7" s="5">
        <f t="shared" ca="1" si="24"/>
        <v>6009.0839170546387</v>
      </c>
      <c r="FF7" s="5">
        <f t="shared" ca="1" si="25"/>
        <v>359.07656820121343</v>
      </c>
      <c r="FG7" s="5">
        <f t="shared" ca="1" si="26"/>
        <v>3.2485444730712061</v>
      </c>
      <c r="FH7" s="5">
        <f t="shared" ca="1" si="27"/>
        <v>20.513182571370184</v>
      </c>
      <c r="FI7" s="5">
        <f t="shared" ca="1" si="28"/>
        <v>69.646718005384741</v>
      </c>
      <c r="FJ7" s="5">
        <f t="shared" ca="1" si="29"/>
        <v>0</v>
      </c>
      <c r="FK7" s="5">
        <f t="shared" ca="1" si="30"/>
        <v>42.888209078527829</v>
      </c>
      <c r="FL7" s="5">
        <f t="shared" ca="1" si="31"/>
        <v>6.9533364403809719</v>
      </c>
      <c r="FM7" s="5">
        <f t="shared" ca="1" si="32"/>
        <v>1.1958037557184211E-3</v>
      </c>
      <c r="FN7" s="5">
        <f t="shared" ca="1" si="33"/>
        <v>260.43939445734026</v>
      </c>
      <c r="FO7" s="5">
        <f t="shared" ca="1" si="34"/>
        <v>49.542732241506009</v>
      </c>
      <c r="FP7" s="5">
        <f t="shared" ca="1" si="35"/>
        <v>266.50530913520606</v>
      </c>
      <c r="FQ7" s="5">
        <f t="shared" ca="1" si="36"/>
        <v>509191.35333860811</v>
      </c>
      <c r="FR7" s="5">
        <f t="shared" ca="1" si="37"/>
        <v>20356.318415095793</v>
      </c>
      <c r="FS7" s="5">
        <f t="shared" ca="1" si="38"/>
        <v>27.107253696027627</v>
      </c>
      <c r="FT7" s="5">
        <f t="shared" ca="1" si="39"/>
        <v>7.0722553719888108E-3</v>
      </c>
      <c r="FU7" s="5">
        <f t="shared" ca="1" si="40"/>
        <v>400.74343744336244</v>
      </c>
      <c r="FV7" s="5">
        <f t="shared" ca="1" si="41"/>
        <v>2265.2582532915494</v>
      </c>
      <c r="FW7" s="5">
        <f t="shared" ca="1" si="42"/>
        <v>229.06659095619614</v>
      </c>
      <c r="FX7" s="5">
        <f t="shared" ca="1" si="43"/>
        <v>4366.9693367002701</v>
      </c>
      <c r="FY7" s="5">
        <f t="shared" ca="1" si="44"/>
        <v>9.3413694143003454</v>
      </c>
      <c r="FZ7" s="5">
        <f t="shared" ca="1" si="45"/>
        <v>300061.70469162223</v>
      </c>
      <c r="GA7" s="5">
        <f t="shared" ca="1" si="46"/>
        <v>2002.1608032971856</v>
      </c>
      <c r="GB7" s="5">
        <f t="shared" ca="1" si="47"/>
        <v>7149.1803094142633</v>
      </c>
      <c r="GC7" s="5">
        <f t="shared" ca="1" si="48"/>
        <v>1.5817417574200156E-3</v>
      </c>
      <c r="GD7" s="5">
        <f t="shared" ca="1" si="49"/>
        <v>20.036559002140812</v>
      </c>
      <c r="GE7" s="5">
        <f t="shared" ca="1" si="50"/>
        <v>1330.7137866739279</v>
      </c>
      <c r="GF7" s="5">
        <f t="shared" ca="1" si="51"/>
        <v>34303.884107991798</v>
      </c>
      <c r="GG7" s="5">
        <f t="shared" ca="1" si="52"/>
        <v>157.26339694561568</v>
      </c>
      <c r="GH7" s="5">
        <f t="shared" ca="1" si="53"/>
        <v>1686.0379413674007</v>
      </c>
      <c r="GI7" s="5">
        <f t="shared" ca="1" si="54"/>
        <v>116.33800168117781</v>
      </c>
      <c r="GJ7" s="5">
        <f t="shared" ca="1" si="55"/>
        <v>71.830836330505804</v>
      </c>
      <c r="GK7" s="5">
        <f t="shared" ca="1" si="56"/>
        <v>1187.7087256619661</v>
      </c>
      <c r="GL7" s="5">
        <f t="shared" ca="1" si="57"/>
        <v>366.80229871300463</v>
      </c>
      <c r="GM7" s="5">
        <f t="shared" ca="1" si="58"/>
        <v>285.13038495037927</v>
      </c>
      <c r="GN7" s="5">
        <f t="shared" ca="1" si="59"/>
        <v>7572.404635735712</v>
      </c>
      <c r="GO7" s="5">
        <f t="shared" ca="1" si="60"/>
        <v>16649.366265959296</v>
      </c>
      <c r="GP7" s="5">
        <f t="shared" ca="1" si="61"/>
        <v>155.15527177349381</v>
      </c>
      <c r="GQ7" s="5">
        <f t="shared" ca="1" si="62"/>
        <v>2517.4725192892774</v>
      </c>
      <c r="GR7" s="5">
        <f t="shared" ca="1" si="63"/>
        <v>62.543491878770254</v>
      </c>
      <c r="GS7" s="5">
        <f t="shared" ca="1" si="64"/>
        <v>20.001066231289396</v>
      </c>
      <c r="GT7" s="5">
        <f t="shared" ca="1" si="65"/>
        <v>208.92374858788753</v>
      </c>
      <c r="GU7" s="5">
        <f t="shared" ca="1" si="66"/>
        <v>1316.1623226231345</v>
      </c>
      <c r="GV7" s="5">
        <f t="shared" ca="1" si="67"/>
        <v>0</v>
      </c>
      <c r="GW7" s="5">
        <f t="shared" ca="1" si="68"/>
        <v>1097.8509687602755</v>
      </c>
      <c r="GX7" s="5">
        <f t="shared" ca="1" si="69"/>
        <v>8477.7599432574825</v>
      </c>
      <c r="GY7" s="5">
        <f t="shared" ca="1" si="70"/>
        <v>959.66314304148682</v>
      </c>
      <c r="GZ7" s="5">
        <f t="shared" ca="1" si="71"/>
        <v>61.898246886862303</v>
      </c>
      <c r="HA7" s="5">
        <f t="shared" ca="1" si="72"/>
        <v>0.67509960275171144</v>
      </c>
      <c r="HB7" s="5">
        <f t="shared" ca="1" si="73"/>
        <v>213.78997620453146</v>
      </c>
      <c r="HC7" s="5">
        <f t="shared" ca="1" si="74"/>
        <v>78.216809600140877</v>
      </c>
      <c r="HD7" s="5">
        <f t="shared" ca="1" si="75"/>
        <v>3875.3213160375412</v>
      </c>
      <c r="HE7" s="5">
        <f t="shared" ca="1" si="76"/>
        <v>5.7636052651453351</v>
      </c>
      <c r="HF7" s="5">
        <f t="shared" ca="1" si="77"/>
        <v>3336.4728392840552</v>
      </c>
      <c r="HG7" s="5">
        <f t="shared" ca="1" si="78"/>
        <v>5.1397919617018575</v>
      </c>
      <c r="HH7" s="5">
        <f t="shared" ca="1" si="79"/>
        <v>302.90526253954027</v>
      </c>
      <c r="HI7" s="5">
        <f t="shared" ca="1" si="80"/>
        <v>46.94750267178803</v>
      </c>
      <c r="HJ7" s="5">
        <f t="shared" ca="1" si="81"/>
        <v>4.1602202930105943</v>
      </c>
      <c r="HK7" s="5">
        <f t="shared" ca="1" si="82"/>
        <v>242.38105770576681</v>
      </c>
      <c r="HL7" s="5">
        <f t="shared" ca="1" si="83"/>
        <v>41051.856974022739</v>
      </c>
      <c r="HM7" s="5">
        <f t="shared" ca="1" si="84"/>
        <v>67934.212467032485</v>
      </c>
      <c r="HN7" s="5">
        <f t="shared" ca="1" si="85"/>
        <v>274.96939032565206</v>
      </c>
      <c r="HO7" s="5">
        <f t="shared" ca="1" si="86"/>
        <v>591.34322494178059</v>
      </c>
      <c r="HP7" s="5">
        <f t="shared" ca="1" si="87"/>
        <v>177.44033312267084</v>
      </c>
      <c r="HQ7" s="5">
        <f t="shared" ca="1" si="88"/>
        <v>2870.2418281393584</v>
      </c>
      <c r="HR7" s="5">
        <f t="shared" ca="1" si="89"/>
        <v>15.353106795888761</v>
      </c>
      <c r="HS7" s="5">
        <f t="shared" ca="1" si="90"/>
        <v>0</v>
      </c>
      <c r="HT7" s="5">
        <f t="shared" ca="1" si="91"/>
        <v>0</v>
      </c>
      <c r="HU7" s="5">
        <f t="shared" ca="1" si="92"/>
        <v>0</v>
      </c>
      <c r="HV7" s="5">
        <f t="shared" ca="1" si="93"/>
        <v>386.39875953125858</v>
      </c>
      <c r="HW7" s="5">
        <f t="shared" ca="1" si="94"/>
        <v>0.35989503006650203</v>
      </c>
      <c r="HX7" s="5">
        <f t="shared" ca="1" si="95"/>
        <v>7.6765384149784901E-3</v>
      </c>
      <c r="HY7" s="5">
        <f t="shared" ca="1" si="96"/>
        <v>2937.6465453240262</v>
      </c>
      <c r="HZ7" s="5">
        <f t="shared" ca="1" si="97"/>
        <v>0</v>
      </c>
      <c r="IA7" s="5">
        <f t="shared" ca="1" si="98"/>
        <v>2319813.1397488522</v>
      </c>
      <c r="IB7" s="5">
        <f t="shared" ca="1" si="99"/>
        <v>0</v>
      </c>
      <c r="IC7" s="5">
        <f t="shared" ca="1" si="100"/>
        <v>1367.5329141024833</v>
      </c>
      <c r="ID7" s="5">
        <f t="shared" ca="1" si="101"/>
        <v>0</v>
      </c>
      <c r="IE7" s="5">
        <f t="shared" ca="1" si="102"/>
        <v>0</v>
      </c>
      <c r="IF7" s="5">
        <f t="shared" ca="1" si="103"/>
        <v>75.292157597721555</v>
      </c>
      <c r="IG7" s="5">
        <f t="shared" ca="1" si="104"/>
        <v>1039.168794287513</v>
      </c>
      <c r="IH7" s="5">
        <f t="shared" ca="1" si="105"/>
        <v>0</v>
      </c>
      <c r="II7" s="5">
        <f t="shared" ca="1" si="106"/>
        <v>0</v>
      </c>
      <c r="IJ7" s="5">
        <f t="shared" ca="1" si="107"/>
        <v>0</v>
      </c>
      <c r="IK7" s="5">
        <f t="shared" ca="1" si="108"/>
        <v>0</v>
      </c>
      <c r="IL7" s="5">
        <f t="shared" ca="1" si="109"/>
        <v>0</v>
      </c>
      <c r="IM7" s="5">
        <f t="shared" ca="1" si="110"/>
        <v>0</v>
      </c>
      <c r="IN7" s="5">
        <f t="shared" ca="1" si="111"/>
        <v>0</v>
      </c>
      <c r="IO7" s="5">
        <f t="shared" ca="1" si="112"/>
        <v>0</v>
      </c>
      <c r="IP7" s="5">
        <f t="shared" ca="1" si="113"/>
        <v>0</v>
      </c>
      <c r="IQ7" s="5">
        <f t="shared" ca="1" si="114"/>
        <v>32330.368939102278</v>
      </c>
      <c r="IR7" s="5">
        <f t="shared" ca="1" si="115"/>
        <v>0</v>
      </c>
      <c r="IS7" s="5">
        <f t="shared" ca="1" si="116"/>
        <v>0</v>
      </c>
      <c r="IT7" s="5">
        <f t="shared" ca="1" si="117"/>
        <v>0</v>
      </c>
      <c r="IU7" s="5">
        <f t="shared" ca="1" si="118"/>
        <v>0</v>
      </c>
      <c r="IV7" s="5">
        <f t="shared" ca="1" si="119"/>
        <v>0</v>
      </c>
      <c r="IW7" s="5">
        <f t="shared" ca="1" si="120"/>
        <v>34.627668596765915</v>
      </c>
      <c r="IX7" s="5">
        <f t="shared" ca="1" si="121"/>
        <v>0</v>
      </c>
      <c r="IY7" s="5">
        <f t="shared" ca="1" si="122"/>
        <v>0</v>
      </c>
      <c r="IZ7" s="5">
        <f t="shared" ca="1" si="123"/>
        <v>0</v>
      </c>
      <c r="JA7" s="5">
        <f t="shared" ca="1" si="124"/>
        <v>0</v>
      </c>
      <c r="JB7" s="5">
        <f t="shared" ca="1" si="125"/>
        <v>0</v>
      </c>
      <c r="JC7" s="5">
        <f t="shared" ca="1" si="126"/>
        <v>16377.600676157563</v>
      </c>
      <c r="JD7" s="5">
        <f t="shared" ca="1" si="127"/>
        <v>0</v>
      </c>
      <c r="JE7" s="5">
        <f t="shared" ca="1" si="128"/>
        <v>2418.2872027331032</v>
      </c>
      <c r="JF7" s="5">
        <f t="shared" ca="1" si="129"/>
        <v>124.64195073715062</v>
      </c>
      <c r="JG7" s="5">
        <f t="shared" ca="1" si="130"/>
        <v>142.16322051787688</v>
      </c>
      <c r="JH7" s="5">
        <f t="shared" ca="1" si="131"/>
        <v>0</v>
      </c>
      <c r="JI7" s="5">
        <f t="shared" ca="1" si="132"/>
        <v>0</v>
      </c>
      <c r="JJ7" s="5">
        <f t="shared" ca="1" si="133"/>
        <v>57.51074172164062</v>
      </c>
      <c r="JK7" s="5">
        <f t="shared" ca="1" si="134"/>
        <v>0</v>
      </c>
      <c r="JL7" s="5">
        <f t="shared" ca="1" si="135"/>
        <v>0</v>
      </c>
      <c r="JM7" s="5">
        <f t="shared" ca="1" si="136"/>
        <v>0</v>
      </c>
      <c r="JN7" s="5">
        <f t="shared" ca="1" si="137"/>
        <v>0</v>
      </c>
      <c r="JO7" s="5">
        <f t="shared" ca="1" si="138"/>
        <v>0</v>
      </c>
    </row>
    <row r="8" spans="1:277">
      <c r="A8">
        <v>7</v>
      </c>
      <c r="B8" s="68">
        <f ca="1">OFFSET('ТЗВ всего'!$D$171,0,'secondary effect'!A8)</f>
        <v>1.1122305088284987</v>
      </c>
      <c r="C8" s="5">
        <f ca="1">'primary effect'!EJ8</f>
        <v>2104.036393091852</v>
      </c>
      <c r="D8" s="5">
        <f ca="1">'primary effect'!EK8</f>
        <v>14912.716745082595</v>
      </c>
      <c r="E8" s="5">
        <f ca="1">'primary effect'!EL8</f>
        <v>173.56491899551466</v>
      </c>
      <c r="F8" s="5">
        <f ca="1">'primary effect'!EM8</f>
        <v>625.62644822312404</v>
      </c>
      <c r="G8" s="5">
        <f ca="1">'primary effect'!EN8</f>
        <v>137575.56196848984</v>
      </c>
      <c r="H8" s="5">
        <f ca="1">'primary effect'!EO8</f>
        <v>3709.3561372583936</v>
      </c>
      <c r="I8" s="5">
        <f ca="1">'primary effect'!EP8</f>
        <v>0</v>
      </c>
      <c r="J8" s="5">
        <f ca="1">'primary effect'!EQ8</f>
        <v>523101.92236029811</v>
      </c>
      <c r="K8" s="5">
        <f ca="1">'primary effect'!ER8</f>
        <v>0</v>
      </c>
      <c r="L8" s="5">
        <f ca="1">'primary effect'!ES8</f>
        <v>0</v>
      </c>
      <c r="M8" s="5">
        <f ca="1">'primary effect'!ET8</f>
        <v>0</v>
      </c>
      <c r="N8" s="5">
        <f ca="1">'primary effect'!EU8</f>
        <v>0</v>
      </c>
      <c r="O8" s="5">
        <f ca="1">'primary effect'!EV8</f>
        <v>0</v>
      </c>
      <c r="P8" s="5">
        <f ca="1">'primary effect'!EW8</f>
        <v>2.691748384306305</v>
      </c>
      <c r="Q8" s="5">
        <f ca="1">'primary effect'!EX8</f>
        <v>0</v>
      </c>
      <c r="R8" s="5">
        <f ca="1">'primary effect'!EY8</f>
        <v>405.14191455033784</v>
      </c>
      <c r="S8" s="5">
        <f ca="1">'primary effect'!EZ8</f>
        <v>2979.1894025351007</v>
      </c>
      <c r="T8" s="5">
        <f ca="1">'primary effect'!FA8</f>
        <v>8.7786975851400069</v>
      </c>
      <c r="U8" s="5">
        <f ca="1">'primary effect'!FB8</f>
        <v>0.27704620978794137</v>
      </c>
      <c r="V8" s="5">
        <f ca="1">'primary effect'!FC8</f>
        <v>3.8841912772078273</v>
      </c>
      <c r="W8" s="5">
        <f ca="1">'primary effect'!FD8</f>
        <v>1.3705753917159542</v>
      </c>
      <c r="X8" s="5">
        <f ca="1">'primary effect'!FE8</f>
        <v>65.75409270363555</v>
      </c>
      <c r="Y8" s="5">
        <f ca="1">'primary effect'!FF8</f>
        <v>679.3596178109309</v>
      </c>
      <c r="Z8" s="5">
        <f ca="1">'primary effect'!FG8</f>
        <v>0.79447108172138914</v>
      </c>
      <c r="AA8" s="5">
        <f ca="1">'primary effect'!FH8</f>
        <v>32.13202276979051</v>
      </c>
      <c r="AB8" s="5">
        <f ca="1">'primary effect'!FI8</f>
        <v>0.35857181264332971</v>
      </c>
      <c r="AC8" s="5">
        <f ca="1">'primary effect'!FJ8</f>
        <v>0</v>
      </c>
      <c r="AD8" s="5">
        <f ca="1">'primary effect'!FK8</f>
        <v>7.2919571158833098E-4</v>
      </c>
      <c r="AE8" s="5">
        <f ca="1">'primary effect'!FL8</f>
        <v>2.6443374929963539E-3</v>
      </c>
      <c r="AF8" s="5">
        <f ca="1">'primary effect'!FM8</f>
        <v>0</v>
      </c>
      <c r="AG8" s="5">
        <f ca="1">'primary effect'!FN8</f>
        <v>0</v>
      </c>
      <c r="AH8" s="5">
        <f ca="1">'primary effect'!FO8</f>
        <v>0.75386484174053803</v>
      </c>
      <c r="AI8" s="5">
        <f ca="1">'primary effect'!FP8</f>
        <v>1.1250163214466937</v>
      </c>
      <c r="AJ8" s="5">
        <f ca="1">'primary effect'!FQ8</f>
        <v>0</v>
      </c>
      <c r="AK8" s="5">
        <f ca="1">'primary effect'!FR8</f>
        <v>0.49077884789782472</v>
      </c>
      <c r="AL8" s="5">
        <f ca="1">'primary effect'!FS8</f>
        <v>0</v>
      </c>
      <c r="AM8" s="5">
        <f ca="1">'primary effect'!FT8</f>
        <v>0</v>
      </c>
      <c r="AN8" s="5">
        <f ca="1">'primary effect'!FU8</f>
        <v>0</v>
      </c>
      <c r="AO8" s="5">
        <f ca="1">'primary effect'!FV8</f>
        <v>3.8903563478357515E-2</v>
      </c>
      <c r="AP8" s="5">
        <f ca="1">'primary effect'!FW8</f>
        <v>7.984052023353715E-3</v>
      </c>
      <c r="AQ8" s="5">
        <f ca="1">'primary effect'!FX8</f>
        <v>0</v>
      </c>
      <c r="AR8" s="5">
        <f ca="1">'primary effect'!FY8</f>
        <v>4.8409328606958957E-2</v>
      </c>
      <c r="AS8" s="5">
        <f ca="1">'primary effect'!FZ8</f>
        <v>0</v>
      </c>
      <c r="AT8" s="5">
        <f ca="1">'primary effect'!GA8</f>
        <v>0.37443619321076854</v>
      </c>
      <c r="AU8" s="5">
        <f ca="1">'primary effect'!GB8</f>
        <v>0</v>
      </c>
      <c r="AV8" s="5">
        <f ca="1">'primary effect'!GC8</f>
        <v>0</v>
      </c>
      <c r="AW8" s="5">
        <f ca="1">'primary effect'!GD8</f>
        <v>3.2984039175314712</v>
      </c>
      <c r="AX8" s="5">
        <f ca="1">'primary effect'!GE8</f>
        <v>0</v>
      </c>
      <c r="AY8" s="5">
        <f ca="1">'primary effect'!GF8</f>
        <v>7.0281395162693778E-4</v>
      </c>
      <c r="AZ8" s="5">
        <f ca="1">'primary effect'!GG8</f>
        <v>0.56935344768971619</v>
      </c>
      <c r="BA8" s="5">
        <f ca="1">'primary effect'!GH8</f>
        <v>2.466990826070715</v>
      </c>
      <c r="BB8" s="5">
        <f ca="1">'primary effect'!GI8</f>
        <v>0</v>
      </c>
      <c r="BC8" s="5">
        <f ca="1">'primary effect'!GJ8</f>
        <v>0</v>
      </c>
      <c r="BD8" s="5">
        <f ca="1">'primary effect'!GK8</f>
        <v>0</v>
      </c>
      <c r="BE8" s="5">
        <f ca="1">'primary effect'!GL8</f>
        <v>0</v>
      </c>
      <c r="BF8" s="5">
        <f ca="1">'primary effect'!GM8</f>
        <v>0</v>
      </c>
      <c r="BG8" s="5">
        <f ca="1">'primary effect'!GN8</f>
        <v>1.7570348790673447E-3</v>
      </c>
      <c r="BH8" s="5">
        <f ca="1">'primary effect'!GO8</f>
        <v>0.32846195016680063</v>
      </c>
      <c r="BI8" s="5">
        <f ca="1">'primary effect'!GP8</f>
        <v>0</v>
      </c>
      <c r="BJ8" s="5">
        <f ca="1">'primary effect'!GQ8</f>
        <v>0</v>
      </c>
      <c r="BK8" s="5">
        <f ca="1">'primary effect'!GR8</f>
        <v>0</v>
      </c>
      <c r="BL8" s="5">
        <f ca="1">'primary effect'!GS8</f>
        <v>0</v>
      </c>
      <c r="BM8" s="5">
        <f ca="1">'primary effect'!GT8</f>
        <v>9.1481494796336174E-2</v>
      </c>
      <c r="BN8" s="5">
        <f ca="1">'primary effect'!GU8</f>
        <v>0</v>
      </c>
      <c r="BO8" s="5">
        <f ca="1">'primary effect'!GV8</f>
        <v>0</v>
      </c>
      <c r="BP8" s="5">
        <f ca="1">'primary effect'!GW8</f>
        <v>9.9680454166224397E-2</v>
      </c>
      <c r="BQ8" s="5">
        <f ca="1">'primary effect'!GX8</f>
        <v>2.9452646778552671E-3</v>
      </c>
      <c r="BR8" s="5">
        <f ca="1">'primary effect'!GY8</f>
        <v>0</v>
      </c>
      <c r="BS8" s="5">
        <f ca="1">'primary effect'!GZ8</f>
        <v>0</v>
      </c>
      <c r="BT8" s="5">
        <f ca="1">'primary effect'!HA8</f>
        <v>0</v>
      </c>
      <c r="BU8" s="5">
        <f ca="1">'primary effect'!HB8</f>
        <v>0</v>
      </c>
      <c r="BV8" s="5">
        <f ca="1">'primary effect'!HC8</f>
        <v>0</v>
      </c>
      <c r="BW8" s="5">
        <f ca="1">'primary effect'!HD8</f>
        <v>0</v>
      </c>
      <c r="BX8" s="5">
        <f ca="1">'primary effect'!HE8</f>
        <v>0</v>
      </c>
      <c r="BY8" s="5">
        <f ca="1">'primary effect'!HF8</f>
        <v>0.27553574988651025</v>
      </c>
      <c r="BZ8" s="5">
        <f ca="1">'primary effect'!HG8</f>
        <v>0</v>
      </c>
      <c r="CA8" s="5">
        <f ca="1">'primary effect'!HH8</f>
        <v>0</v>
      </c>
      <c r="CB8" s="5">
        <f ca="1">'primary effect'!HI8</f>
        <v>0</v>
      </c>
      <c r="CC8" s="5">
        <f ca="1">'primary effect'!HJ8</f>
        <v>6.8693361156099012E-3</v>
      </c>
      <c r="CD8" s="5">
        <f ca="1">'primary effect'!HK8</f>
        <v>0</v>
      </c>
      <c r="CE8" s="5">
        <f ca="1">'primary effect'!HL8</f>
        <v>0.18560011736099613</v>
      </c>
      <c r="CF8" s="5">
        <f ca="1">'primary effect'!HM8</f>
        <v>8.5897569760868528E-2</v>
      </c>
      <c r="CG8" s="5">
        <f ca="1">'primary effect'!HN8</f>
        <v>6.1015374573747962</v>
      </c>
      <c r="CH8" s="5">
        <f ca="1">'primary effect'!HO8</f>
        <v>0</v>
      </c>
      <c r="CI8" s="5">
        <f ca="1">'primary effect'!HP8</f>
        <v>4.8302220772335612E-2</v>
      </c>
      <c r="CJ8" s="5">
        <f ca="1">'primary effect'!HQ8</f>
        <v>5.0976223999840649E-2</v>
      </c>
      <c r="CK8" s="5">
        <f ca="1">'primary effect'!HR8</f>
        <v>0</v>
      </c>
      <c r="CL8" s="5">
        <f ca="1">'primary effect'!HS8</f>
        <v>0</v>
      </c>
      <c r="CM8" s="5">
        <f ca="1">'primary effect'!HT8</f>
        <v>0</v>
      </c>
      <c r="CN8" s="5">
        <f ca="1">'primary effect'!HU8</f>
        <v>0</v>
      </c>
      <c r="CO8" s="5">
        <f ca="1">'primary effect'!HV8</f>
        <v>3.124781110328528E-2</v>
      </c>
      <c r="CP8" s="5">
        <f ca="1">'primary effect'!HW8</f>
        <v>1.7980792138423577E-2</v>
      </c>
      <c r="CQ8" s="5">
        <f ca="1">'primary effect'!HX8</f>
        <v>0</v>
      </c>
      <c r="CR8" s="5">
        <f ca="1">'primary effect'!HY8</f>
        <v>0</v>
      </c>
      <c r="CS8" s="5">
        <f ca="1">'primary effect'!HZ8</f>
        <v>0</v>
      </c>
      <c r="CT8" s="5">
        <f ca="1">'primary effect'!IA8</f>
        <v>0</v>
      </c>
      <c r="CU8" s="5">
        <f ca="1">'primary effect'!IB8</f>
        <v>0</v>
      </c>
      <c r="CV8" s="5">
        <f ca="1">'primary effect'!IC8</f>
        <v>0</v>
      </c>
      <c r="CW8" s="5">
        <f ca="1">'primary effect'!ID8</f>
        <v>0</v>
      </c>
      <c r="CX8" s="5">
        <f ca="1">'primary effect'!IE8</f>
        <v>0</v>
      </c>
      <c r="CY8" s="5">
        <f ca="1">'primary effect'!IF8</f>
        <v>549.33991235160261</v>
      </c>
      <c r="CZ8" s="5">
        <f ca="1">'primary effect'!IG8</f>
        <v>28711.615930429674</v>
      </c>
      <c r="DA8" s="5">
        <f ca="1">'primary effect'!IH8</f>
        <v>0</v>
      </c>
      <c r="DB8" s="5">
        <f ca="1">'primary effect'!II8</f>
        <v>0</v>
      </c>
      <c r="DC8" s="5">
        <f ca="1">'primary effect'!IJ8</f>
        <v>0</v>
      </c>
      <c r="DD8" s="5">
        <f ca="1">'primary effect'!IK8</f>
        <v>0</v>
      </c>
      <c r="DE8" s="5">
        <f ca="1">'primary effect'!IL8</f>
        <v>0</v>
      </c>
      <c r="DF8" s="5">
        <f ca="1">'primary effect'!IM8</f>
        <v>0</v>
      </c>
      <c r="DG8" s="5">
        <f ca="1">'primary effect'!IN8</f>
        <v>0</v>
      </c>
      <c r="DH8" s="5">
        <f ca="1">'primary effect'!IO8</f>
        <v>0</v>
      </c>
      <c r="DI8" s="5">
        <f ca="1">'primary effect'!IP8</f>
        <v>0</v>
      </c>
      <c r="DJ8" s="5">
        <f ca="1">'primary effect'!IQ8</f>
        <v>0</v>
      </c>
      <c r="DK8" s="5">
        <f ca="1">'primary effect'!IR8</f>
        <v>0</v>
      </c>
      <c r="DL8" s="5">
        <f ca="1">'primary effect'!IS8</f>
        <v>0</v>
      </c>
      <c r="DM8" s="5">
        <f ca="1">'primary effect'!IT8</f>
        <v>0</v>
      </c>
      <c r="DN8" s="5">
        <f ca="1">'primary effect'!IU8</f>
        <v>0</v>
      </c>
      <c r="DO8" s="5">
        <f ca="1">'primary effect'!IV8</f>
        <v>0</v>
      </c>
      <c r="DP8" s="5">
        <f ca="1">'primary effect'!IW8</f>
        <v>0</v>
      </c>
      <c r="DQ8" s="5">
        <f ca="1">'primary effect'!IX8</f>
        <v>0</v>
      </c>
      <c r="DR8" s="5">
        <f ca="1">'primary effect'!IY8</f>
        <v>31.246570575094182</v>
      </c>
      <c r="DS8" s="5">
        <f ca="1">'primary effect'!IZ8</f>
        <v>0</v>
      </c>
      <c r="DT8" s="5">
        <f ca="1">'primary effect'!JA8</f>
        <v>0</v>
      </c>
      <c r="DU8" s="5">
        <f ca="1">'primary effect'!JB8</f>
        <v>0</v>
      </c>
      <c r="DV8" s="5">
        <f ca="1">'primary effect'!JC8</f>
        <v>0</v>
      </c>
      <c r="DW8" s="5">
        <f ca="1">'primary effect'!JD8</f>
        <v>128.59398908508447</v>
      </c>
      <c r="DX8" s="5">
        <f ca="1">'primary effect'!JE8</f>
        <v>23.226333625381798</v>
      </c>
      <c r="DY8" s="5">
        <f ca="1">'primary effect'!JF8</f>
        <v>29014.562161376834</v>
      </c>
      <c r="DZ8" s="5">
        <f ca="1">'primary effect'!JG8</f>
        <v>1751.1358225876193</v>
      </c>
      <c r="EA8" s="5">
        <f ca="1">'primary effect'!JH8</f>
        <v>0</v>
      </c>
      <c r="EB8" s="5">
        <f ca="1">'primary effect'!JI8</f>
        <v>205.49005025541322</v>
      </c>
      <c r="EC8" s="5">
        <f ca="1">'primary effect'!JJ8</f>
        <v>42.944031291800869</v>
      </c>
      <c r="ED8" s="5">
        <f ca="1">'primary effect'!JK8</f>
        <v>0</v>
      </c>
      <c r="EE8" s="5">
        <f ca="1">'primary effect'!JL8</f>
        <v>760.06813454552525</v>
      </c>
      <c r="EF8" s="5">
        <f ca="1">'primary effect'!JM8</f>
        <v>2.7793842172083401</v>
      </c>
      <c r="EG8" s="5">
        <f ca="1">'primary effect'!JN8</f>
        <v>0</v>
      </c>
      <c r="EH8" s="5">
        <f ca="1">'primary effect'!JO8</f>
        <v>13.419390724360731</v>
      </c>
      <c r="EJ8" s="5">
        <f t="shared" ca="1" si="3"/>
        <v>2340.1734680822296</v>
      </c>
      <c r="EK8" s="5">
        <f t="shared" ca="1" si="4"/>
        <v>16586.378533398489</v>
      </c>
      <c r="EL8" s="5">
        <f t="shared" ca="1" si="5"/>
        <v>193.04419816915842</v>
      </c>
      <c r="EM8" s="5">
        <f t="shared" ca="1" si="6"/>
        <v>695.84082284377166</v>
      </c>
      <c r="EN8" s="5">
        <f t="shared" ca="1" si="7"/>
        <v>153015.73729058012</v>
      </c>
      <c r="EO8" s="5">
        <f t="shared" ca="1" si="8"/>
        <v>4125.6590639690176</v>
      </c>
      <c r="EP8" s="5">
        <f t="shared" ca="1" si="9"/>
        <v>0</v>
      </c>
      <c r="EQ8" s="5">
        <f t="shared" ca="1" si="10"/>
        <v>581809.91727596021</v>
      </c>
      <c r="ER8" s="5">
        <f t="shared" ca="1" si="11"/>
        <v>0</v>
      </c>
      <c r="ES8" s="5">
        <f t="shared" ca="1" si="12"/>
        <v>0</v>
      </c>
      <c r="ET8" s="5">
        <f t="shared" ca="1" si="13"/>
        <v>0</v>
      </c>
      <c r="EU8" s="5">
        <f t="shared" ca="1" si="14"/>
        <v>0</v>
      </c>
      <c r="EV8" s="5">
        <f t="shared" ca="1" si="15"/>
        <v>0</v>
      </c>
      <c r="EW8" s="5">
        <f t="shared" ca="1" si="16"/>
        <v>2.993844675115291</v>
      </c>
      <c r="EX8" s="5">
        <f t="shared" ca="1" si="17"/>
        <v>0</v>
      </c>
      <c r="EY8" s="5">
        <f t="shared" ca="1" si="18"/>
        <v>450.61119776807442</v>
      </c>
      <c r="EZ8" s="5">
        <f t="shared" ca="1" si="19"/>
        <v>3313.545345078086</v>
      </c>
      <c r="FA8" s="5">
        <f t="shared" ca="1" si="20"/>
        <v>9.7639352819717828</v>
      </c>
      <c r="FB8" s="5">
        <f t="shared" ca="1" si="21"/>
        <v>0.308139246881449</v>
      </c>
      <c r="FC8" s="5">
        <f t="shared" ca="1" si="22"/>
        <v>4.3201160406360781</v>
      </c>
      <c r="FD8" s="5">
        <f t="shared" ca="1" si="23"/>
        <v>1.5243957653160547</v>
      </c>
      <c r="FE8" s="5">
        <f t="shared" ca="1" si="24"/>
        <v>73.133707985320839</v>
      </c>
      <c r="FF8" s="5">
        <f t="shared" ca="1" si="25"/>
        <v>755.60449339538604</v>
      </c>
      <c r="FG8" s="5">
        <f t="shared" ca="1" si="26"/>
        <v>0.88363497547250847</v>
      </c>
      <c r="FH8" s="5">
        <f t="shared" ca="1" si="27"/>
        <v>35.738216034933004</v>
      </c>
      <c r="FI8" s="5">
        <f t="shared" ca="1" si="28"/>
        <v>0.3988145096278477</v>
      </c>
      <c r="FJ8" s="5">
        <f t="shared" ca="1" si="29"/>
        <v>0</v>
      </c>
      <c r="FK8" s="5">
        <f t="shared" ca="1" si="30"/>
        <v>8.1103371733544859E-4</v>
      </c>
      <c r="FL8" s="5">
        <f t="shared" ca="1" si="31"/>
        <v>2.9411128353496112E-3</v>
      </c>
      <c r="FM8" s="5">
        <f t="shared" ca="1" si="32"/>
        <v>0</v>
      </c>
      <c r="FN8" s="5">
        <f t="shared" ca="1" si="33"/>
        <v>0</v>
      </c>
      <c r="FO8" s="5">
        <f t="shared" ca="1" si="34"/>
        <v>0.83847147651699427</v>
      </c>
      <c r="FP8" s="5">
        <f t="shared" ca="1" si="35"/>
        <v>1.2512774756430221</v>
      </c>
      <c r="FQ8" s="5">
        <f t="shared" ca="1" si="36"/>
        <v>0</v>
      </c>
      <c r="FR8" s="5">
        <f t="shared" ca="1" si="37"/>
        <v>0.54585920771966201</v>
      </c>
      <c r="FS8" s="5">
        <f t="shared" ca="1" si="38"/>
        <v>0</v>
      </c>
      <c r="FT8" s="5">
        <f t="shared" ca="1" si="39"/>
        <v>0</v>
      </c>
      <c r="FU8" s="5">
        <f t="shared" ca="1" si="40"/>
        <v>0</v>
      </c>
      <c r="FV8" s="5">
        <f t="shared" ca="1" si="41"/>
        <v>4.3269730202775379E-2</v>
      </c>
      <c r="FW8" s="5">
        <f t="shared" ca="1" si="42"/>
        <v>8.8801062444479068E-3</v>
      </c>
      <c r="FX8" s="5">
        <f t="shared" ca="1" si="43"/>
        <v>0</v>
      </c>
      <c r="FY8" s="5">
        <f t="shared" ca="1" si="44"/>
        <v>5.3842332188563963E-2</v>
      </c>
      <c r="FZ8" s="5">
        <f t="shared" ca="1" si="45"/>
        <v>0</v>
      </c>
      <c r="GA8" s="5">
        <f t="shared" ca="1" si="46"/>
        <v>0.41645935769861914</v>
      </c>
      <c r="GB8" s="5">
        <f t="shared" ca="1" si="47"/>
        <v>0</v>
      </c>
      <c r="GC8" s="5">
        <f t="shared" ca="1" si="48"/>
        <v>0</v>
      </c>
      <c r="GD8" s="5">
        <f t="shared" ca="1" si="49"/>
        <v>3.6685854675179419</v>
      </c>
      <c r="GE8" s="5">
        <f t="shared" ca="1" si="50"/>
        <v>0</v>
      </c>
      <c r="GF8" s="5">
        <f t="shared" ca="1" si="51"/>
        <v>7.8169111902979692E-4</v>
      </c>
      <c r="GG8" s="5">
        <f t="shared" ca="1" si="52"/>
        <v>0.63325227482719304</v>
      </c>
      <c r="GH8" s="5">
        <f t="shared" ca="1" si="53"/>
        <v>2.7438624617558696</v>
      </c>
      <c r="GI8" s="5">
        <f t="shared" ca="1" si="54"/>
        <v>0</v>
      </c>
      <c r="GJ8" s="5">
        <f t="shared" ca="1" si="55"/>
        <v>0</v>
      </c>
      <c r="GK8" s="5">
        <f t="shared" ca="1" si="56"/>
        <v>0</v>
      </c>
      <c r="GL8" s="5">
        <f t="shared" ca="1" si="57"/>
        <v>0</v>
      </c>
      <c r="GM8" s="5">
        <f t="shared" ca="1" si="58"/>
        <v>0</v>
      </c>
      <c r="GN8" s="5">
        <f t="shared" ca="1" si="59"/>
        <v>1.9542277975744923E-3</v>
      </c>
      <c r="GO8" s="5">
        <f t="shared" ca="1" si="60"/>
        <v>0.36532540196482166</v>
      </c>
      <c r="GP8" s="5">
        <f t="shared" ca="1" si="61"/>
        <v>0</v>
      </c>
      <c r="GQ8" s="5">
        <f t="shared" ca="1" si="62"/>
        <v>0</v>
      </c>
      <c r="GR8" s="5">
        <f t="shared" ca="1" si="63"/>
        <v>0</v>
      </c>
      <c r="GS8" s="5">
        <f t="shared" ca="1" si="64"/>
        <v>0</v>
      </c>
      <c r="GT8" s="5">
        <f t="shared" ca="1" si="65"/>
        <v>0.10174850950572065</v>
      </c>
      <c r="GU8" s="5">
        <f t="shared" ca="1" si="66"/>
        <v>0</v>
      </c>
      <c r="GV8" s="5">
        <f t="shared" ca="1" si="67"/>
        <v>0</v>
      </c>
      <c r="GW8" s="5">
        <f t="shared" ca="1" si="68"/>
        <v>0.1108676422575556</v>
      </c>
      <c r="GX8" s="5">
        <f t="shared" ca="1" si="69"/>
        <v>3.2758132312855682E-3</v>
      </c>
      <c r="GY8" s="5">
        <f t="shared" ca="1" si="70"/>
        <v>0</v>
      </c>
      <c r="GZ8" s="5">
        <f t="shared" ca="1" si="71"/>
        <v>0</v>
      </c>
      <c r="HA8" s="5">
        <f t="shared" ca="1" si="72"/>
        <v>0</v>
      </c>
      <c r="HB8" s="5">
        <f t="shared" ca="1" si="73"/>
        <v>0</v>
      </c>
      <c r="HC8" s="5">
        <f t="shared" ca="1" si="74"/>
        <v>0</v>
      </c>
      <c r="HD8" s="5">
        <f t="shared" ca="1" si="75"/>
        <v>0</v>
      </c>
      <c r="HE8" s="5">
        <f t="shared" ca="1" si="76"/>
        <v>0</v>
      </c>
      <c r="HF8" s="5">
        <f t="shared" ca="1" si="77"/>
        <v>0.30645926729671524</v>
      </c>
      <c r="HG8" s="5">
        <f t="shared" ca="1" si="78"/>
        <v>0</v>
      </c>
      <c r="HH8" s="5">
        <f t="shared" ca="1" si="79"/>
        <v>0</v>
      </c>
      <c r="HI8" s="5">
        <f t="shared" ca="1" si="80"/>
        <v>0</v>
      </c>
      <c r="HJ8" s="5">
        <f t="shared" ca="1" si="81"/>
        <v>7.640285203178783E-3</v>
      </c>
      <c r="HK8" s="5">
        <f t="shared" ca="1" si="82"/>
        <v>0</v>
      </c>
      <c r="HL8" s="5">
        <f t="shared" ca="1" si="83"/>
        <v>0.2064301129710498</v>
      </c>
      <c r="HM8" s="5">
        <f t="shared" ca="1" si="84"/>
        <v>9.5537897722262274E-2</v>
      </c>
      <c r="HN8" s="5">
        <f t="shared" ca="1" si="85"/>
        <v>6.7863161108521144</v>
      </c>
      <c r="HO8" s="5">
        <f t="shared" ca="1" si="86"/>
        <v>0</v>
      </c>
      <c r="HP8" s="5">
        <f t="shared" ca="1" si="87"/>
        <v>5.3723203587161317E-2</v>
      </c>
      <c r="HQ8" s="5">
        <f t="shared" ca="1" si="88"/>
        <v>5.6697311557498291E-2</v>
      </c>
      <c r="HR8" s="5">
        <f t="shared" ca="1" si="89"/>
        <v>0</v>
      </c>
      <c r="HS8" s="5">
        <f t="shared" ca="1" si="90"/>
        <v>0</v>
      </c>
      <c r="HT8" s="5">
        <f t="shared" ca="1" si="91"/>
        <v>0</v>
      </c>
      <c r="HU8" s="5">
        <f t="shared" ca="1" si="92"/>
        <v>0</v>
      </c>
      <c r="HV8" s="5">
        <f t="shared" ca="1" si="93"/>
        <v>3.4754768843183799E-2</v>
      </c>
      <c r="HW8" s="5">
        <f t="shared" ca="1" si="94"/>
        <v>1.9998785589258324E-2</v>
      </c>
      <c r="HX8" s="5">
        <f t="shared" ca="1" si="95"/>
        <v>0</v>
      </c>
      <c r="HY8" s="5">
        <f t="shared" ca="1" si="96"/>
        <v>0</v>
      </c>
      <c r="HZ8" s="5">
        <f t="shared" ca="1" si="97"/>
        <v>0</v>
      </c>
      <c r="IA8" s="5">
        <f t="shared" ca="1" si="98"/>
        <v>0</v>
      </c>
      <c r="IB8" s="5">
        <f t="shared" ca="1" si="99"/>
        <v>0</v>
      </c>
      <c r="IC8" s="5">
        <f t="shared" ca="1" si="100"/>
        <v>0</v>
      </c>
      <c r="ID8" s="5">
        <f t="shared" ca="1" si="101"/>
        <v>0</v>
      </c>
      <c r="IE8" s="5">
        <f t="shared" ca="1" si="102"/>
        <v>0</v>
      </c>
      <c r="IF8" s="5">
        <f t="shared" ca="1" si="103"/>
        <v>610.99261023462589</v>
      </c>
      <c r="IG8" s="5">
        <f t="shared" ca="1" si="104"/>
        <v>31933.935195590228</v>
      </c>
      <c r="IH8" s="5">
        <f t="shared" ca="1" si="105"/>
        <v>0</v>
      </c>
      <c r="II8" s="5">
        <f t="shared" ca="1" si="106"/>
        <v>0</v>
      </c>
      <c r="IJ8" s="5">
        <f t="shared" ca="1" si="107"/>
        <v>0</v>
      </c>
      <c r="IK8" s="5">
        <f t="shared" ca="1" si="108"/>
        <v>0</v>
      </c>
      <c r="IL8" s="5">
        <f t="shared" ca="1" si="109"/>
        <v>0</v>
      </c>
      <c r="IM8" s="5">
        <f t="shared" ca="1" si="110"/>
        <v>0</v>
      </c>
      <c r="IN8" s="5">
        <f t="shared" ca="1" si="111"/>
        <v>0</v>
      </c>
      <c r="IO8" s="5">
        <f t="shared" ca="1" si="112"/>
        <v>0</v>
      </c>
      <c r="IP8" s="5">
        <f t="shared" ca="1" si="113"/>
        <v>0</v>
      </c>
      <c r="IQ8" s="5">
        <f t="shared" ca="1" si="114"/>
        <v>0</v>
      </c>
      <c r="IR8" s="5">
        <f t="shared" ca="1" si="115"/>
        <v>0</v>
      </c>
      <c r="IS8" s="5">
        <f t="shared" ca="1" si="116"/>
        <v>0</v>
      </c>
      <c r="IT8" s="5">
        <f t="shared" ca="1" si="117"/>
        <v>0</v>
      </c>
      <c r="IU8" s="5">
        <f t="shared" ca="1" si="118"/>
        <v>0</v>
      </c>
      <c r="IV8" s="5">
        <f t="shared" ca="1" si="119"/>
        <v>0</v>
      </c>
      <c r="IW8" s="5">
        <f t="shared" ca="1" si="120"/>
        <v>0</v>
      </c>
      <c r="IX8" s="5">
        <f t="shared" ca="1" si="121"/>
        <v>0</v>
      </c>
      <c r="IY8" s="5">
        <f t="shared" ca="1" si="122"/>
        <v>34.753389089882596</v>
      </c>
      <c r="IZ8" s="5">
        <f t="shared" ca="1" si="123"/>
        <v>0</v>
      </c>
      <c r="JA8" s="5">
        <f t="shared" ca="1" si="124"/>
        <v>0</v>
      </c>
      <c r="JB8" s="5">
        <f t="shared" ca="1" si="125"/>
        <v>0</v>
      </c>
      <c r="JC8" s="5">
        <f t="shared" ca="1" si="126"/>
        <v>0</v>
      </c>
      <c r="JD8" s="5">
        <f t="shared" ca="1" si="127"/>
        <v>143.02615791238992</v>
      </c>
      <c r="JE8" s="5">
        <f t="shared" ca="1" si="128"/>
        <v>25.833036866378865</v>
      </c>
      <c r="JF8" s="5">
        <f t="shared" ca="1" si="129"/>
        <v>32270.881236184261</v>
      </c>
      <c r="JG8" s="5">
        <f t="shared" ca="1" si="130"/>
        <v>1947.6666869844394</v>
      </c>
      <c r="JH8" s="5">
        <f t="shared" ca="1" si="131"/>
        <v>0</v>
      </c>
      <c r="JI8" s="5">
        <f t="shared" ca="1" si="132"/>
        <v>228.55230315477203</v>
      </c>
      <c r="JJ8" s="5">
        <f t="shared" ca="1" si="133"/>
        <v>47.763661774826652</v>
      </c>
      <c r="JK8" s="5">
        <f t="shared" ca="1" si="134"/>
        <v>0</v>
      </c>
      <c r="JL8" s="5">
        <f t="shared" ca="1" si="135"/>
        <v>845.37096802989743</v>
      </c>
      <c r="JM8" s="5">
        <f t="shared" ca="1" si="136"/>
        <v>3.0913159221355309</v>
      </c>
      <c r="JN8" s="5">
        <f t="shared" ca="1" si="137"/>
        <v>0</v>
      </c>
      <c r="JO8" s="5">
        <f t="shared" ca="1" si="138"/>
        <v>14.925455773524172</v>
      </c>
    </row>
    <row r="9" spans="1:277">
      <c r="A9">
        <v>8</v>
      </c>
      <c r="B9" s="68">
        <f ca="1">OFFSET('ТЗВ всего'!$D$171,0,'secondary effect'!A9)</f>
        <v>1.0943772468839288</v>
      </c>
      <c r="C9" s="5">
        <f ca="1">'primary effect'!EJ9</f>
        <v>1085.0705947676443</v>
      </c>
      <c r="D9" s="5">
        <f ca="1">'primary effect'!EK9</f>
        <v>1125.5801315221222</v>
      </c>
      <c r="E9" s="5">
        <f ca="1">'primary effect'!EL9</f>
        <v>521.49107780458598</v>
      </c>
      <c r="F9" s="5">
        <f ca="1">'primary effect'!EM9</f>
        <v>0</v>
      </c>
      <c r="G9" s="5">
        <f ca="1">'primary effect'!EN9</f>
        <v>1598.6951552424478</v>
      </c>
      <c r="H9" s="5">
        <f ca="1">'primary effect'!EO9</f>
        <v>843.34877917938388</v>
      </c>
      <c r="I9" s="5">
        <f ca="1">'primary effect'!EP9</f>
        <v>591.41684794385242</v>
      </c>
      <c r="J9" s="5">
        <f ca="1">'primary effect'!EQ9</f>
        <v>1659.6328697542942</v>
      </c>
      <c r="K9" s="5">
        <f ca="1">'primary effect'!ER9</f>
        <v>195.66877596735151</v>
      </c>
      <c r="L9" s="5">
        <f ca="1">'primary effect'!ES9</f>
        <v>386.73779423379017</v>
      </c>
      <c r="M9" s="5">
        <f ca="1">'primary effect'!ET9</f>
        <v>3642.1826265901855</v>
      </c>
      <c r="N9" s="5">
        <f ca="1">'primary effect'!EU9</f>
        <v>0</v>
      </c>
      <c r="O9" s="5">
        <f ca="1">'primary effect'!EV9</f>
        <v>127.70026373922732</v>
      </c>
      <c r="P9" s="5">
        <f ca="1">'primary effect'!EW9</f>
        <v>1831.4627616853118</v>
      </c>
      <c r="Q9" s="5">
        <f ca="1">'primary effect'!EX9</f>
        <v>112.13797590277053</v>
      </c>
      <c r="R9" s="5">
        <f ca="1">'primary effect'!EY9</f>
        <v>2.3180743376080795</v>
      </c>
      <c r="S9" s="5">
        <f ca="1">'primary effect'!EZ9</f>
        <v>0</v>
      </c>
      <c r="T9" s="5">
        <f ca="1">'primary effect'!FA9</f>
        <v>381.71921788391847</v>
      </c>
      <c r="U9" s="5">
        <f ca="1">'primary effect'!FB9</f>
        <v>881.8808442311306</v>
      </c>
      <c r="V9" s="5">
        <f ca="1">'primary effect'!FC9</f>
        <v>6.1234131120859541</v>
      </c>
      <c r="W9" s="5">
        <f ca="1">'primary effect'!FD9</f>
        <v>134.49372802178277</v>
      </c>
      <c r="X9" s="5">
        <f ca="1">'primary effect'!FE9</f>
        <v>444.37899382753596</v>
      </c>
      <c r="Y9" s="5">
        <f ca="1">'primary effect'!FF9</f>
        <v>14.263569421765439</v>
      </c>
      <c r="Z9" s="5">
        <f ca="1">'primary effect'!FG9</f>
        <v>0.58296819955827284</v>
      </c>
      <c r="AA9" s="5">
        <f ca="1">'primary effect'!FH9</f>
        <v>19.237925101944196</v>
      </c>
      <c r="AB9" s="5">
        <f ca="1">'primary effect'!FI9</f>
        <v>2.4233250939051576</v>
      </c>
      <c r="AC9" s="5">
        <f ca="1">'primary effect'!FJ9</f>
        <v>0</v>
      </c>
      <c r="AD9" s="5">
        <f ca="1">'primary effect'!FK9</f>
        <v>303.67904450282975</v>
      </c>
      <c r="AE9" s="5">
        <f ca="1">'primary effect'!FL9</f>
        <v>26.819749856302113</v>
      </c>
      <c r="AF9" s="5">
        <f ca="1">'primary effect'!FM9</f>
        <v>16.02300557987407</v>
      </c>
      <c r="AG9" s="5">
        <f ca="1">'primary effect'!FN9</f>
        <v>251.17645877595552</v>
      </c>
      <c r="AH9" s="5">
        <f ca="1">'primary effect'!FO9</f>
        <v>3655.0520203144888</v>
      </c>
      <c r="AI9" s="5">
        <f ca="1">'primary effect'!FP9</f>
        <v>8.998821260058925</v>
      </c>
      <c r="AJ9" s="5">
        <f ca="1">'primary effect'!FQ9</f>
        <v>1441.6851552522926</v>
      </c>
      <c r="AK9" s="5">
        <f ca="1">'primary effect'!FR9</f>
        <v>59.16168942274583</v>
      </c>
      <c r="AL9" s="5">
        <f ca="1">'primary effect'!FS9</f>
        <v>0.54310919715514328</v>
      </c>
      <c r="AM9" s="5">
        <f ca="1">'primary effect'!FT9</f>
        <v>0</v>
      </c>
      <c r="AN9" s="5">
        <f ca="1">'primary effect'!FU9</f>
        <v>399.4027800192577</v>
      </c>
      <c r="AO9" s="5">
        <f ca="1">'primary effect'!FV9</f>
        <v>733.84491768202361</v>
      </c>
      <c r="AP9" s="5">
        <f ca="1">'primary effect'!FW9</f>
        <v>1155.2743852585927</v>
      </c>
      <c r="AQ9" s="5">
        <f ca="1">'primary effect'!FX9</f>
        <v>6131.2368976141506</v>
      </c>
      <c r="AR9" s="5">
        <f ca="1">'primary effect'!FY9</f>
        <v>1.6511846899055618</v>
      </c>
      <c r="AS9" s="5">
        <f ca="1">'primary effect'!FZ9</f>
        <v>73.429837831057853</v>
      </c>
      <c r="AT9" s="5">
        <f ca="1">'primary effect'!GA9</f>
        <v>26.816490072353847</v>
      </c>
      <c r="AU9" s="5">
        <f ca="1">'primary effect'!GB9</f>
        <v>71.817792872964063</v>
      </c>
      <c r="AV9" s="5">
        <f ca="1">'primary effect'!GC9</f>
        <v>1.7254377319178362</v>
      </c>
      <c r="AW9" s="5">
        <f ca="1">'primary effect'!GD9</f>
        <v>1.0221651977850275</v>
      </c>
      <c r="AX9" s="5">
        <f ca="1">'primary effect'!GE9</f>
        <v>15.178000565436312</v>
      </c>
      <c r="AY9" s="5">
        <f ca="1">'primary effect'!GF9</f>
        <v>495.81703730438386</v>
      </c>
      <c r="AZ9" s="5">
        <f ca="1">'primary effect'!GG9</f>
        <v>60.156032616236807</v>
      </c>
      <c r="BA9" s="5">
        <f ca="1">'primary effect'!GH9</f>
        <v>380.82583885066924</v>
      </c>
      <c r="BB9" s="5">
        <f ca="1">'primary effect'!GI9</f>
        <v>33.164324165911772</v>
      </c>
      <c r="BC9" s="5">
        <f ca="1">'primary effect'!GJ9</f>
        <v>47.958884749844586</v>
      </c>
      <c r="BD9" s="5">
        <f ca="1">'primary effect'!GK9</f>
        <v>185.93219850743404</v>
      </c>
      <c r="BE9" s="5">
        <f ca="1">'primary effect'!GL9</f>
        <v>9130.302573631152</v>
      </c>
      <c r="BF9" s="5">
        <f ca="1">'primary effect'!GM9</f>
        <v>846.83122148296673</v>
      </c>
      <c r="BG9" s="5">
        <f ca="1">'primary effect'!GN9</f>
        <v>10861.62905169895</v>
      </c>
      <c r="BH9" s="5">
        <f ca="1">'primary effect'!GO9</f>
        <v>921.11075569041293</v>
      </c>
      <c r="BI9" s="5">
        <f ca="1">'primary effect'!GP9</f>
        <v>396.39523805099185</v>
      </c>
      <c r="BJ9" s="5">
        <f ca="1">'primary effect'!GQ9</f>
        <v>344.58888890141429</v>
      </c>
      <c r="BK9" s="5">
        <f ca="1">'primary effect'!GR9</f>
        <v>8185.902919142567</v>
      </c>
      <c r="BL9" s="5">
        <f ca="1">'primary effect'!GS9</f>
        <v>239.27892746389566</v>
      </c>
      <c r="BM9" s="5">
        <f ca="1">'primary effect'!GT9</f>
        <v>292.69422439308931</v>
      </c>
      <c r="BN9" s="5">
        <f ca="1">'primary effect'!GU9</f>
        <v>3134.9529096862611</v>
      </c>
      <c r="BO9" s="5">
        <f ca="1">'primary effect'!GV9</f>
        <v>60.017813208054029</v>
      </c>
      <c r="BP9" s="5">
        <f ca="1">'primary effect'!GW9</f>
        <v>3224.0703485287499</v>
      </c>
      <c r="BQ9" s="5">
        <f ca="1">'primary effect'!GX9</f>
        <v>1072.4228280475461</v>
      </c>
      <c r="BR9" s="5">
        <f ca="1">'primary effect'!GY9</f>
        <v>5.1717680972172104</v>
      </c>
      <c r="BS9" s="5">
        <f ca="1">'primary effect'!GZ9</f>
        <v>101.11996616713465</v>
      </c>
      <c r="BT9" s="5">
        <f ca="1">'primary effect'!HA9</f>
        <v>0.17989756458917702</v>
      </c>
      <c r="BU9" s="5">
        <f ca="1">'primary effect'!HB9</f>
        <v>33.032150311110946</v>
      </c>
      <c r="BV9" s="5">
        <f ca="1">'primary effect'!HC9</f>
        <v>0.4780834977919462</v>
      </c>
      <c r="BW9" s="5">
        <f ca="1">'primary effect'!HD9</f>
        <v>11.908958083486059</v>
      </c>
      <c r="BX9" s="5">
        <f ca="1">'primary effect'!HE9</f>
        <v>1.2535982370323373</v>
      </c>
      <c r="BY9" s="5">
        <f ca="1">'primary effect'!HF9</f>
        <v>35.787112726646185</v>
      </c>
      <c r="BZ9" s="5">
        <f ca="1">'primary effect'!HG9</f>
        <v>8.1827516398607401</v>
      </c>
      <c r="CA9" s="5">
        <f ca="1">'primary effect'!HH9</f>
        <v>1.8899800304041561</v>
      </c>
      <c r="CB9" s="5">
        <f ca="1">'primary effect'!HI9</f>
        <v>4.4920412863566019</v>
      </c>
      <c r="CC9" s="5">
        <f ca="1">'primary effect'!HJ9</f>
        <v>2.1650945956441956</v>
      </c>
      <c r="CD9" s="5">
        <f ca="1">'primary effect'!HK9</f>
        <v>10.936029213545101</v>
      </c>
      <c r="CE9" s="5">
        <f ca="1">'primary effect'!HL9</f>
        <v>16.12958147547689</v>
      </c>
      <c r="CF9" s="5">
        <f ca="1">'primary effect'!HM9</f>
        <v>71.600131253144653</v>
      </c>
      <c r="CG9" s="5">
        <f ca="1">'primary effect'!HN9</f>
        <v>133.86733594525916</v>
      </c>
      <c r="CH9" s="5">
        <f ca="1">'primary effect'!HO9</f>
        <v>3.0460982671156156</v>
      </c>
      <c r="CI9" s="5">
        <f ca="1">'primary effect'!HP9</f>
        <v>18.348631834273288</v>
      </c>
      <c r="CJ9" s="5">
        <f ca="1">'primary effect'!HQ9</f>
        <v>923.14560761946234</v>
      </c>
      <c r="CK9" s="5">
        <f ca="1">'primary effect'!HR9</f>
        <v>834404.09679004608</v>
      </c>
      <c r="CL9" s="5">
        <f ca="1">'primary effect'!HS9</f>
        <v>3.8599917027054498</v>
      </c>
      <c r="CM9" s="5">
        <f ca="1">'primary effect'!HT9</f>
        <v>4526.2414789191807</v>
      </c>
      <c r="CN9" s="5">
        <f ca="1">'primary effect'!HU9</f>
        <v>0.19558358828518563</v>
      </c>
      <c r="CO9" s="5">
        <f ca="1">'primary effect'!HV9</f>
        <v>13531.671725655558</v>
      </c>
      <c r="CP9" s="5">
        <f ca="1">'primary effect'!HW9</f>
        <v>25.654291227748729</v>
      </c>
      <c r="CQ9" s="5">
        <f ca="1">'primary effect'!HX9</f>
        <v>2.254421580916353</v>
      </c>
      <c r="CR9" s="5">
        <f ca="1">'primary effect'!HY9</f>
        <v>36.348874511321711</v>
      </c>
      <c r="CS9" s="5">
        <f ca="1">'primary effect'!HZ9</f>
        <v>0</v>
      </c>
      <c r="CT9" s="5">
        <f ca="1">'primary effect'!IA9</f>
        <v>104969.3246725435</v>
      </c>
      <c r="CU9" s="5">
        <f ca="1">'primary effect'!IB9</f>
        <v>96589.434995125921</v>
      </c>
      <c r="CV9" s="5">
        <f ca="1">'primary effect'!IC9</f>
        <v>42179.29864693799</v>
      </c>
      <c r="CW9" s="5">
        <f ca="1">'primary effect'!ID9</f>
        <v>34950.231142062672</v>
      </c>
      <c r="CX9" s="5">
        <f ca="1">'primary effect'!IE9</f>
        <v>120.3124770714155</v>
      </c>
      <c r="CY9" s="5">
        <f ca="1">'primary effect'!IF9</f>
        <v>304.02425329878071</v>
      </c>
      <c r="CZ9" s="5">
        <f ca="1">'primary effect'!IG9</f>
        <v>1225.1021548008673</v>
      </c>
      <c r="DA9" s="5">
        <f ca="1">'primary effect'!IH9</f>
        <v>3.7340068782036294E-3</v>
      </c>
      <c r="DB9" s="5">
        <f ca="1">'primary effect'!II9</f>
        <v>56.58463933774766</v>
      </c>
      <c r="DC9" s="5">
        <f ca="1">'primary effect'!IJ9</f>
        <v>2.3733574691916073</v>
      </c>
      <c r="DD9" s="5">
        <f ca="1">'primary effect'!IK9</f>
        <v>0</v>
      </c>
      <c r="DE9" s="5">
        <f ca="1">'primary effect'!IL9</f>
        <v>158.65815616530415</v>
      </c>
      <c r="DF9" s="5">
        <f ca="1">'primary effect'!IM9</f>
        <v>0</v>
      </c>
      <c r="DG9" s="5">
        <f ca="1">'primary effect'!IN9</f>
        <v>353.60812429720539</v>
      </c>
      <c r="DH9" s="5">
        <f ca="1">'primary effect'!IO9</f>
        <v>0</v>
      </c>
      <c r="DI9" s="5">
        <f ca="1">'primary effect'!IP9</f>
        <v>0</v>
      </c>
      <c r="DJ9" s="5">
        <f ca="1">'primary effect'!IQ9</f>
        <v>4483.9665309562042</v>
      </c>
      <c r="DK9" s="5">
        <f ca="1">'primary effect'!IR9</f>
        <v>0</v>
      </c>
      <c r="DL9" s="5">
        <f ca="1">'primary effect'!IS9</f>
        <v>0</v>
      </c>
      <c r="DM9" s="5">
        <f ca="1">'primary effect'!IT9</f>
        <v>327.57202713231464</v>
      </c>
      <c r="DN9" s="5">
        <f ca="1">'primary effect'!IU9</f>
        <v>34.314886417553524</v>
      </c>
      <c r="DO9" s="5">
        <f ca="1">'primary effect'!IV9</f>
        <v>122.20006185248562</v>
      </c>
      <c r="DP9" s="5">
        <f ca="1">'primary effect'!IW9</f>
        <v>357.50891451704507</v>
      </c>
      <c r="DQ9" s="5">
        <f ca="1">'primary effect'!IX9</f>
        <v>15.777922575778099</v>
      </c>
      <c r="DR9" s="5">
        <f ca="1">'primary effect'!IY9</f>
        <v>118.15502905619542</v>
      </c>
      <c r="DS9" s="5">
        <f ca="1">'primary effect'!IZ9</f>
        <v>0</v>
      </c>
      <c r="DT9" s="5">
        <f ca="1">'primary effect'!JA9</f>
        <v>0</v>
      </c>
      <c r="DU9" s="5">
        <f ca="1">'primary effect'!JB9</f>
        <v>0</v>
      </c>
      <c r="DV9" s="5">
        <f ca="1">'primary effect'!JC9</f>
        <v>238.14744393928231</v>
      </c>
      <c r="DW9" s="5">
        <f ca="1">'primary effect'!JD9</f>
        <v>0</v>
      </c>
      <c r="DX9" s="5">
        <f ca="1">'primary effect'!JE9</f>
        <v>116565.76938868324</v>
      </c>
      <c r="DY9" s="5">
        <f ca="1">'primary effect'!JF9</f>
        <v>440433.91901735077</v>
      </c>
      <c r="DZ9" s="5">
        <f ca="1">'primary effect'!JG9</f>
        <v>31403.68760880526</v>
      </c>
      <c r="EA9" s="5">
        <f ca="1">'primary effect'!JH9</f>
        <v>1403.4767894164481</v>
      </c>
      <c r="EB9" s="5">
        <f ca="1">'primary effect'!JI9</f>
        <v>296.32509655918068</v>
      </c>
      <c r="EC9" s="5">
        <f ca="1">'primary effect'!JJ9</f>
        <v>523.80277824793484</v>
      </c>
      <c r="ED9" s="5">
        <f ca="1">'primary effect'!JK9</f>
        <v>1745.287837610017</v>
      </c>
      <c r="EE9" s="5">
        <f ca="1">'primary effect'!JL9</f>
        <v>2649.8012194683356</v>
      </c>
      <c r="EF9" s="5">
        <f ca="1">'primary effect'!JM9</f>
        <v>137.36757980299541</v>
      </c>
      <c r="EG9" s="5">
        <f ca="1">'primary effect'!JN9</f>
        <v>0</v>
      </c>
      <c r="EH9" s="5">
        <f ca="1">'primary effect'!JO9</f>
        <v>203658.11072360055</v>
      </c>
      <c r="EJ9" s="5">
        <f t="shared" ca="1" si="3"/>
        <v>1187.4765701765216</v>
      </c>
      <c r="EK9" s="5">
        <f t="shared" ca="1" si="4"/>
        <v>1231.8092854824306</v>
      </c>
      <c r="EL9" s="5">
        <f t="shared" ca="1" si="5"/>
        <v>570.70797000231551</v>
      </c>
      <c r="EM9" s="5">
        <f t="shared" ca="1" si="6"/>
        <v>0</v>
      </c>
      <c r="EN9" s="5">
        <f t="shared" ca="1" si="7"/>
        <v>1749.5756026009051</v>
      </c>
      <c r="EO9" s="5">
        <f t="shared" ca="1" si="8"/>
        <v>922.94171512125649</v>
      </c>
      <c r="EP9" s="5">
        <f t="shared" ca="1" si="9"/>
        <v>647.23314181356432</v>
      </c>
      <c r="EQ9" s="5">
        <f t="shared" ca="1" si="10"/>
        <v>1816.2644508397784</v>
      </c>
      <c r="ER9" s="5">
        <f t="shared" ca="1" si="11"/>
        <v>214.1354563442984</v>
      </c>
      <c r="ES9" s="5">
        <f t="shared" ca="1" si="12"/>
        <v>423.23704251953865</v>
      </c>
      <c r="ET9" s="5">
        <f t="shared" ca="1" si="13"/>
        <v>3985.9217955362437</v>
      </c>
      <c r="EU9" s="5">
        <f t="shared" ca="1" si="14"/>
        <v>0</v>
      </c>
      <c r="EV9" s="5">
        <f t="shared" ca="1" si="15"/>
        <v>139.75226305728719</v>
      </c>
      <c r="EW9" s="5">
        <f t="shared" ca="1" si="16"/>
        <v>2004.3111749036084</v>
      </c>
      <c r="EX9" s="5">
        <f t="shared" ca="1" si="17"/>
        <v>122.72124933961037</v>
      </c>
      <c r="EY9" s="5">
        <f t="shared" ca="1" si="18"/>
        <v>2.5368478116638169</v>
      </c>
      <c r="EZ9" s="5">
        <f t="shared" ca="1" si="19"/>
        <v>0</v>
      </c>
      <c r="FA9" s="5">
        <f t="shared" ca="1" si="20"/>
        <v>417.74482675048927</v>
      </c>
      <c r="FB9" s="5">
        <f t="shared" ca="1" si="21"/>
        <v>965.11033038933954</v>
      </c>
      <c r="FC9" s="5">
        <f t="shared" ca="1" si="22"/>
        <v>6.701323983137577</v>
      </c>
      <c r="FD9" s="5">
        <f t="shared" ca="1" si="23"/>
        <v>147.18687579563453</v>
      </c>
      <c r="FE9" s="5">
        <f t="shared" ca="1" si="24"/>
        <v>486.31825983802918</v>
      </c>
      <c r="FF9" s="5">
        <f t="shared" ca="1" si="25"/>
        <v>15.609725834529453</v>
      </c>
      <c r="FG9" s="5">
        <f t="shared" ca="1" si="26"/>
        <v>0.63798713325346346</v>
      </c>
      <c r="FH9" s="5">
        <f t="shared" ca="1" si="27"/>
        <v>21.053547508824913</v>
      </c>
      <c r="FI9" s="5">
        <f t="shared" ca="1" si="28"/>
        <v>2.6520318445726647</v>
      </c>
      <c r="FJ9" s="5">
        <f t="shared" ca="1" si="29"/>
        <v>0</v>
      </c>
      <c r="FK9" s="5">
        <f t="shared" ca="1" si="30"/>
        <v>332.33943665934891</v>
      </c>
      <c r="FL9" s="5">
        <f t="shared" ca="1" si="31"/>
        <v>29.35092400985555</v>
      </c>
      <c r="FM9" s="5">
        <f t="shared" ca="1" si="32"/>
        <v>17.535212733308413</v>
      </c>
      <c r="FN9" s="5">
        <f t="shared" ca="1" si="33"/>
        <v>274.88180143728482</v>
      </c>
      <c r="FO9" s="5">
        <f t="shared" ca="1" si="34"/>
        <v>4000.0057672093121</v>
      </c>
      <c r="FP9" s="5">
        <f t="shared" ca="1" si="35"/>
        <v>9.8481052357838532</v>
      </c>
      <c r="FQ9" s="5">
        <f t="shared" ca="1" si="36"/>
        <v>1577.7474310784335</v>
      </c>
      <c r="FR9" s="5">
        <f t="shared" ca="1" si="37"/>
        <v>64.745206791466629</v>
      </c>
      <c r="FS9" s="5">
        <f t="shared" ca="1" si="38"/>
        <v>0.59436634793998655</v>
      </c>
      <c r="FT9" s="5">
        <f t="shared" ca="1" si="39"/>
        <v>0</v>
      </c>
      <c r="FU9" s="5">
        <f t="shared" ca="1" si="40"/>
        <v>437.09731479526266</v>
      </c>
      <c r="FV9" s="5">
        <f t="shared" ca="1" si="41"/>
        <v>803.1031806526164</v>
      </c>
      <c r="FW9" s="5">
        <f t="shared" ca="1" si="42"/>
        <v>1264.3060011348221</v>
      </c>
      <c r="FX9" s="5">
        <f t="shared" ca="1" si="43"/>
        <v>6709.886156004135</v>
      </c>
      <c r="FY9" s="5">
        <f t="shared" ca="1" si="44"/>
        <v>1.8070189550357423</v>
      </c>
      <c r="FZ9" s="5">
        <f t="shared" ca="1" si="45"/>
        <v>80.359943764686449</v>
      </c>
      <c r="GA9" s="5">
        <f t="shared" ca="1" si="46"/>
        <v>29.347356576472812</v>
      </c>
      <c r="GB9" s="5">
        <f t="shared" ca="1" si="47"/>
        <v>78.595758441594654</v>
      </c>
      <c r="GC9" s="5">
        <f t="shared" ca="1" si="48"/>
        <v>1.888279794725892</v>
      </c>
      <c r="GD9" s="5">
        <f t="shared" ca="1" si="49"/>
        <v>1.1186343350125449</v>
      </c>
      <c r="GE9" s="5">
        <f t="shared" ca="1" si="50"/>
        <v>16.610458472004904</v>
      </c>
      <c r="GF9" s="5">
        <f t="shared" ca="1" si="51"/>
        <v>542.61088424331786</v>
      </c>
      <c r="GG9" s="5">
        <f t="shared" ca="1" si="52"/>
        <v>65.833393358017062</v>
      </c>
      <c r="GH9" s="5">
        <f t="shared" ca="1" si="53"/>
        <v>416.76713306365815</v>
      </c>
      <c r="GI9" s="5">
        <f t="shared" ca="1" si="54"/>
        <v>36.294281775456675</v>
      </c>
      <c r="GJ9" s="5">
        <f t="shared" ca="1" si="55"/>
        <v>52.485112256158558</v>
      </c>
      <c r="GK9" s="5">
        <f t="shared" ca="1" si="56"/>
        <v>203.4799675096418</v>
      </c>
      <c r="GL9" s="5">
        <f t="shared" ca="1" si="57"/>
        <v>9991.9953937477094</v>
      </c>
      <c r="GM9" s="5">
        <f t="shared" ca="1" si="58"/>
        <v>926.75282074188362</v>
      </c>
      <c r="GN9" s="5">
        <f t="shared" ca="1" si="59"/>
        <v>11886.719698272795</v>
      </c>
      <c r="GO9" s="5">
        <f t="shared" ca="1" si="60"/>
        <v>1008.0426528876493</v>
      </c>
      <c r="GP9" s="5">
        <f t="shared" ca="1" si="61"/>
        <v>433.80592929614403</v>
      </c>
      <c r="GQ9" s="5">
        <f t="shared" ca="1" si="62"/>
        <v>377.11023954272179</v>
      </c>
      <c r="GR9" s="5">
        <f t="shared" ca="1" si="63"/>
        <v>8958.4658999103576</v>
      </c>
      <c r="GS9" s="5">
        <f t="shared" ca="1" si="64"/>
        <v>261.86141387527744</v>
      </c>
      <c r="GT9" s="5">
        <f t="shared" ca="1" si="65"/>
        <v>320.31789947013596</v>
      </c>
      <c r="GU9" s="5">
        <f t="shared" ca="1" si="66"/>
        <v>3430.8211344132123</v>
      </c>
      <c r="GV9" s="5">
        <f t="shared" ca="1" si="67"/>
        <v>65.682129182624067</v>
      </c>
      <c r="GW9" s="5">
        <f t="shared" ca="1" si="68"/>
        <v>3528.3492317830023</v>
      </c>
      <c r="GX9" s="5">
        <f t="shared" ca="1" si="69"/>
        <v>1173.6351420541505</v>
      </c>
      <c r="GY9" s="5">
        <f t="shared" ca="1" si="70"/>
        <v>5.6598653317547054</v>
      </c>
      <c r="GZ9" s="5">
        <f t="shared" ca="1" si="71"/>
        <v>110.66339017898484</v>
      </c>
      <c r="HA9" s="5">
        <f t="shared" ca="1" si="72"/>
        <v>0.1968758014562273</v>
      </c>
      <c r="HB9" s="5">
        <f t="shared" ca="1" si="73"/>
        <v>36.149633716129706</v>
      </c>
      <c r="HC9" s="5">
        <f t="shared" ca="1" si="74"/>
        <v>0.52320370209418898</v>
      </c>
      <c r="HD9" s="5">
        <f t="shared" ca="1" si="75"/>
        <v>13.032892760661582</v>
      </c>
      <c r="HE9" s="5">
        <f t="shared" ca="1" si="76"/>
        <v>1.3719093873419961</v>
      </c>
      <c r="HF9" s="5">
        <f t="shared" ca="1" si="77"/>
        <v>39.164601899711862</v>
      </c>
      <c r="HG9" s="5">
        <f t="shared" ca="1" si="78"/>
        <v>8.9550172115657496</v>
      </c>
      <c r="HH9" s="5">
        <f t="shared" ca="1" si="79"/>
        <v>2.0683511423393042</v>
      </c>
      <c r="HI9" s="5">
        <f t="shared" ca="1" si="80"/>
        <v>4.91598777585188</v>
      </c>
      <c r="HJ9" s="5">
        <f t="shared" ca="1" si="81"/>
        <v>2.369430262824368</v>
      </c>
      <c r="HK9" s="5">
        <f t="shared" ca="1" si="82"/>
        <v>11.968141542561705</v>
      </c>
      <c r="HL9" s="5">
        <f t="shared" ca="1" si="83"/>
        <v>17.651846968522417</v>
      </c>
      <c r="HM9" s="5">
        <f t="shared" ca="1" si="84"/>
        <v>78.357554517344397</v>
      </c>
      <c r="HN9" s="5">
        <f t="shared" ca="1" si="85"/>
        <v>146.50136655945872</v>
      </c>
      <c r="HO9" s="5">
        <f t="shared" ca="1" si="86"/>
        <v>3.3335806353038939</v>
      </c>
      <c r="HP9" s="5">
        <f t="shared" ca="1" si="87"/>
        <v>20.080325190878813</v>
      </c>
      <c r="HQ9" s="5">
        <f t="shared" ca="1" si="88"/>
        <v>1010.2695485395788</v>
      </c>
      <c r="HR9" s="5">
        <f t="shared" ca="1" si="89"/>
        <v>913152.85823376186</v>
      </c>
      <c r="HS9" s="5">
        <f t="shared" ca="1" si="90"/>
        <v>4.2242870926015987</v>
      </c>
      <c r="HT9" s="5">
        <f t="shared" ca="1" si="91"/>
        <v>4953.4156884314152</v>
      </c>
      <c r="HU9" s="5">
        <f t="shared" ca="1" si="92"/>
        <v>0.21404222888322127</v>
      </c>
      <c r="HV9" s="5">
        <f t="shared" ca="1" si="93"/>
        <v>14808.753648860033</v>
      </c>
      <c r="HW9" s="5">
        <f t="shared" ca="1" si="94"/>
        <v>28.075472604582178</v>
      </c>
      <c r="HX9" s="5">
        <f t="shared" ca="1" si="95"/>
        <v>2.4671876830389525</v>
      </c>
      <c r="HY9" s="5">
        <f t="shared" ca="1" si="96"/>
        <v>39.779381215029666</v>
      </c>
      <c r="HZ9" s="5">
        <f t="shared" ca="1" si="97"/>
        <v>0</v>
      </c>
      <c r="IA9" s="5">
        <f t="shared" ca="1" si="98"/>
        <v>114876.04054240341</v>
      </c>
      <c r="IB9" s="5">
        <f t="shared" ca="1" si="99"/>
        <v>105705.27994804012</v>
      </c>
      <c r="IC9" s="5">
        <f t="shared" ca="1" si="100"/>
        <v>46160.06472873102</v>
      </c>
      <c r="ID9" s="5">
        <f t="shared" ca="1" si="101"/>
        <v>38248.737735207498</v>
      </c>
      <c r="IE9" s="5">
        <f t="shared" ca="1" si="102"/>
        <v>131.6672374232015</v>
      </c>
      <c r="IF9" s="5">
        <f t="shared" ca="1" si="103"/>
        <v>332.71722531106184</v>
      </c>
      <c r="IG9" s="5">
        <f t="shared" ca="1" si="104"/>
        <v>1340.7239233225419</v>
      </c>
      <c r="IH9" s="5">
        <f t="shared" ca="1" si="105"/>
        <v>4.0864121672141412E-3</v>
      </c>
      <c r="II9" s="5">
        <f t="shared" ca="1" si="106"/>
        <v>61.924941814364338</v>
      </c>
      <c r="IJ9" s="5">
        <f t="shared" ca="1" si="107"/>
        <v>2.5973484130053199</v>
      </c>
      <c r="IK9" s="5">
        <f t="shared" ca="1" si="108"/>
        <v>0</v>
      </c>
      <c r="IL9" s="5">
        <f t="shared" ca="1" si="109"/>
        <v>173.63187613986599</v>
      </c>
      <c r="IM9" s="5">
        <f t="shared" ca="1" si="110"/>
        <v>0</v>
      </c>
      <c r="IN9" s="5">
        <f t="shared" ca="1" si="111"/>
        <v>386.98068554416574</v>
      </c>
      <c r="IO9" s="5">
        <f t="shared" ca="1" si="112"/>
        <v>0</v>
      </c>
      <c r="IP9" s="5">
        <f t="shared" ca="1" si="113"/>
        <v>0</v>
      </c>
      <c r="IQ9" s="5">
        <f t="shared" ca="1" si="114"/>
        <v>4907.1509472675316</v>
      </c>
      <c r="IR9" s="5">
        <f t="shared" ca="1" si="115"/>
        <v>0</v>
      </c>
      <c r="IS9" s="5">
        <f t="shared" ca="1" si="116"/>
        <v>0</v>
      </c>
      <c r="IT9" s="5">
        <f t="shared" ca="1" si="117"/>
        <v>358.48737320925011</v>
      </c>
      <c r="IU9" s="5">
        <f t="shared" ca="1" si="118"/>
        <v>37.553430924776947</v>
      </c>
      <c r="IV9" s="5">
        <f t="shared" ca="1" si="119"/>
        <v>133.73296725916902</v>
      </c>
      <c r="IW9" s="5">
        <f t="shared" ca="1" si="120"/>
        <v>391.24962160562563</v>
      </c>
      <c r="IX9" s="5">
        <f t="shared" ca="1" si="121"/>
        <v>17.266999470027823</v>
      </c>
      <c r="IY9" s="5">
        <f t="shared" ca="1" si="122"/>
        <v>129.30617540400976</v>
      </c>
      <c r="IZ9" s="5">
        <f t="shared" ca="1" si="123"/>
        <v>0</v>
      </c>
      <c r="JA9" s="5">
        <f t="shared" ca="1" si="124"/>
        <v>0</v>
      </c>
      <c r="JB9" s="5">
        <f t="shared" ca="1" si="125"/>
        <v>0</v>
      </c>
      <c r="JC9" s="5">
        <f t="shared" ca="1" si="126"/>
        <v>260.62314405071658</v>
      </c>
      <c r="JD9" s="5">
        <f t="shared" ca="1" si="127"/>
        <v>0</v>
      </c>
      <c r="JE9" s="5">
        <f t="shared" ca="1" si="128"/>
        <v>127566.92578449412</v>
      </c>
      <c r="JF9" s="5">
        <f t="shared" ca="1" si="129"/>
        <v>482000.85972850758</v>
      </c>
      <c r="JG9" s="5">
        <f t="shared" ca="1" si="130"/>
        <v>34367.481187327248</v>
      </c>
      <c r="JH9" s="5">
        <f t="shared" ca="1" si="131"/>
        <v>1535.933064867068</v>
      </c>
      <c r="JI9" s="5">
        <f t="shared" ca="1" si="132"/>
        <v>324.29144335505049</v>
      </c>
      <c r="JJ9" s="5">
        <f t="shared" ca="1" si="133"/>
        <v>573.23784236912797</v>
      </c>
      <c r="JK9" s="5">
        <f t="shared" ca="1" si="134"/>
        <v>1910.0032987436559</v>
      </c>
      <c r="JL9" s="5">
        <f t="shared" ca="1" si="135"/>
        <v>2899.8821633514344</v>
      </c>
      <c r="JM9" s="5">
        <f t="shared" ca="1" si="136"/>
        <v>150.33195379591049</v>
      </c>
      <c r="JN9" s="5">
        <f t="shared" ca="1" si="137"/>
        <v>0</v>
      </c>
      <c r="JO9" s="5">
        <f t="shared" ca="1" si="138"/>
        <v>222878.8025192763</v>
      </c>
    </row>
    <row r="10" spans="1:277">
      <c r="A10">
        <v>9</v>
      </c>
      <c r="B10" s="68">
        <f ca="1">OFFSET('ТЗВ всего'!$D$171,0,'secondary effect'!A10)</f>
        <v>1.0640697999775588</v>
      </c>
      <c r="C10" s="5">
        <f ca="1">'primary effect'!EJ10</f>
        <v>0</v>
      </c>
      <c r="D10" s="5">
        <f ca="1">'primary effect'!EK10</f>
        <v>0</v>
      </c>
      <c r="E10" s="5">
        <f ca="1">'primary effect'!EL10</f>
        <v>0</v>
      </c>
      <c r="F10" s="5">
        <f ca="1">'primary effect'!EM10</f>
        <v>0</v>
      </c>
      <c r="G10" s="5">
        <f ca="1">'primary effect'!EN10</f>
        <v>0</v>
      </c>
      <c r="H10" s="5">
        <f ca="1">'primary effect'!EO10</f>
        <v>0</v>
      </c>
      <c r="I10" s="5">
        <f ca="1">'primary effect'!EP10</f>
        <v>0</v>
      </c>
      <c r="J10" s="5">
        <f ca="1">'primary effect'!EQ10</f>
        <v>4.676047261508328E-2</v>
      </c>
      <c r="K10" s="5">
        <f ca="1">'primary effect'!ER10</f>
        <v>0</v>
      </c>
      <c r="L10" s="5">
        <f ca="1">'primary effect'!ES10</f>
        <v>18427.630727750551</v>
      </c>
      <c r="M10" s="5">
        <f ca="1">'primary effect'!ET10</f>
        <v>179526.04224279657</v>
      </c>
      <c r="N10" s="5">
        <f ca="1">'primary effect'!EU10</f>
        <v>0</v>
      </c>
      <c r="O10" s="5">
        <f ca="1">'primary effect'!EV10</f>
        <v>0</v>
      </c>
      <c r="P10" s="5">
        <f ca="1">'primary effect'!EW10</f>
        <v>5180.0044984718979</v>
      </c>
      <c r="Q10" s="5">
        <f ca="1">'primary effect'!EX10</f>
        <v>16.067080726976709</v>
      </c>
      <c r="R10" s="5">
        <f ca="1">'primary effect'!EY10</f>
        <v>6.3075172101383553E-2</v>
      </c>
      <c r="S10" s="5">
        <f ca="1">'primary effect'!EZ10</f>
        <v>0</v>
      </c>
      <c r="T10" s="5">
        <f ca="1">'primary effect'!FA10</f>
        <v>27.883595698999141</v>
      </c>
      <c r="U10" s="5">
        <f ca="1">'primary effect'!FB10</f>
        <v>0.43551451954958736</v>
      </c>
      <c r="V10" s="5">
        <f ca="1">'primary effect'!FC10</f>
        <v>8.5118613648580241E-2</v>
      </c>
      <c r="W10" s="5">
        <f ca="1">'primary effect'!FD10</f>
        <v>0.56289827924833669</v>
      </c>
      <c r="X10" s="5">
        <f ca="1">'primary effect'!FE10</f>
        <v>14.830950914609966</v>
      </c>
      <c r="Y10" s="5">
        <f ca="1">'primary effect'!FF10</f>
        <v>7.3601760382295675E-4</v>
      </c>
      <c r="Z10" s="5">
        <f ca="1">'primary effect'!FG10</f>
        <v>0</v>
      </c>
      <c r="AA10" s="5">
        <f ca="1">'primary effect'!FH10</f>
        <v>4.1089350904063344E-4</v>
      </c>
      <c r="AB10" s="5">
        <f ca="1">'primary effect'!FI10</f>
        <v>9.9583460789554986E-7</v>
      </c>
      <c r="AC10" s="5">
        <f ca="1">'primary effect'!FJ10</f>
        <v>0</v>
      </c>
      <c r="AD10" s="5">
        <f ca="1">'primary effect'!FK10</f>
        <v>5452.2825497491367</v>
      </c>
      <c r="AE10" s="5">
        <f ca="1">'primary effect'!FL10</f>
        <v>51.591250013020108</v>
      </c>
      <c r="AF10" s="5">
        <f ca="1">'primary effect'!FM10</f>
        <v>0</v>
      </c>
      <c r="AG10" s="5">
        <f ca="1">'primary effect'!FN10</f>
        <v>157.53317754017627</v>
      </c>
      <c r="AH10" s="5">
        <f ca="1">'primary effect'!FO10</f>
        <v>90.452166268029373</v>
      </c>
      <c r="AI10" s="5">
        <f ca="1">'primary effect'!FP10</f>
        <v>18.359135482628869</v>
      </c>
      <c r="AJ10" s="5">
        <f ca="1">'primary effect'!FQ10</f>
        <v>322.92089214825234</v>
      </c>
      <c r="AK10" s="5">
        <f ca="1">'primary effect'!FR10</f>
        <v>132.73435704241729</v>
      </c>
      <c r="AL10" s="5">
        <f ca="1">'primary effect'!FS10</f>
        <v>3.6956689615814855E-5</v>
      </c>
      <c r="AM10" s="5">
        <f ca="1">'primary effect'!FT10</f>
        <v>140.87242610102538</v>
      </c>
      <c r="AN10" s="5">
        <f ca="1">'primary effect'!FU10</f>
        <v>5127756.1818426643</v>
      </c>
      <c r="AO10" s="5">
        <f ca="1">'primary effect'!FV10</f>
        <v>1228.0889404102666</v>
      </c>
      <c r="AP10" s="5">
        <f ca="1">'primary effect'!FW10</f>
        <v>3.4332457286087679</v>
      </c>
      <c r="AQ10" s="5">
        <f ca="1">'primary effect'!FX10</f>
        <v>297697.55142502097</v>
      </c>
      <c r="AR10" s="5">
        <f ca="1">'primary effect'!FY10</f>
        <v>4.4536688924103713E-4</v>
      </c>
      <c r="AS10" s="5">
        <f ca="1">'primary effect'!FZ10</f>
        <v>331.85268455477427</v>
      </c>
      <c r="AT10" s="5">
        <f ca="1">'primary effect'!GA10</f>
        <v>28.220018624563</v>
      </c>
      <c r="AU10" s="5">
        <f ca="1">'primary effect'!GB10</f>
        <v>33537.914720035624</v>
      </c>
      <c r="AV10" s="5">
        <f ca="1">'primary effect'!GC10</f>
        <v>4050.9713300801127</v>
      </c>
      <c r="AW10" s="5">
        <f ca="1">'primary effect'!GD10</f>
        <v>7.5342031580706501E-3</v>
      </c>
      <c r="AX10" s="5">
        <f ca="1">'primary effect'!GE10</f>
        <v>9.7719529752273342</v>
      </c>
      <c r="AY10" s="5">
        <f ca="1">'primary effect'!GF10</f>
        <v>4047.8126571535599</v>
      </c>
      <c r="AZ10" s="5">
        <f ca="1">'primary effect'!GG10</f>
        <v>113.88384679897545</v>
      </c>
      <c r="BA10" s="5">
        <f ca="1">'primary effect'!GH10</f>
        <v>148.15138553030945</v>
      </c>
      <c r="BB10" s="5">
        <f ca="1">'primary effect'!GI10</f>
        <v>2501.8661579841014</v>
      </c>
      <c r="BC10" s="5">
        <f ca="1">'primary effect'!GJ10</f>
        <v>27021.070456520454</v>
      </c>
      <c r="BD10" s="5">
        <f ca="1">'primary effect'!GK10</f>
        <v>97.862837279958171</v>
      </c>
      <c r="BE10" s="5">
        <f ca="1">'primary effect'!GL10</f>
        <v>1853.9094913865069</v>
      </c>
      <c r="BF10" s="5">
        <f ca="1">'primary effect'!GM10</f>
        <v>550.8873852589328</v>
      </c>
      <c r="BG10" s="5">
        <f ca="1">'primary effect'!GN10</f>
        <v>3567.010257357902</v>
      </c>
      <c r="BH10" s="5">
        <f ca="1">'primary effect'!GO10</f>
        <v>3865.4265732718677</v>
      </c>
      <c r="BI10" s="5">
        <f ca="1">'primary effect'!GP10</f>
        <v>68.233111204105754</v>
      </c>
      <c r="BJ10" s="5">
        <f ca="1">'primary effect'!GQ10</f>
        <v>20475.494923326562</v>
      </c>
      <c r="BK10" s="5">
        <f ca="1">'primary effect'!GR10</f>
        <v>3.6025470607180492</v>
      </c>
      <c r="BL10" s="5">
        <f ca="1">'primary effect'!GS10</f>
        <v>56.171290917278746</v>
      </c>
      <c r="BM10" s="5">
        <f ca="1">'primary effect'!GT10</f>
        <v>7.9833026844568922</v>
      </c>
      <c r="BN10" s="5">
        <f ca="1">'primary effect'!GU10</f>
        <v>336.7009614378411</v>
      </c>
      <c r="BO10" s="5">
        <f ca="1">'primary effect'!GV10</f>
        <v>0</v>
      </c>
      <c r="BP10" s="5">
        <f ca="1">'primary effect'!GW10</f>
        <v>69.255765119986307</v>
      </c>
      <c r="BQ10" s="5">
        <f ca="1">'primary effect'!GX10</f>
        <v>22.124523680254416</v>
      </c>
      <c r="BR10" s="5">
        <f ca="1">'primary effect'!GY10</f>
        <v>176.01614531275166</v>
      </c>
      <c r="BS10" s="5">
        <f ca="1">'primary effect'!GZ10</f>
        <v>9.8829504722740786</v>
      </c>
      <c r="BT10" s="5">
        <f ca="1">'primary effect'!HA10</f>
        <v>27.922962616371802</v>
      </c>
      <c r="BU10" s="5">
        <f ca="1">'primary effect'!HB10</f>
        <v>8.9901741513566183E-3</v>
      </c>
      <c r="BV10" s="5">
        <f ca="1">'primary effect'!HC10</f>
        <v>15.392734065556807</v>
      </c>
      <c r="BW10" s="5">
        <f ca="1">'primary effect'!HD10</f>
        <v>0</v>
      </c>
      <c r="BX10" s="5">
        <f ca="1">'primary effect'!HE10</f>
        <v>5.130911355185602</v>
      </c>
      <c r="BY10" s="5">
        <f ca="1">'primary effect'!HF10</f>
        <v>10.245388986103032</v>
      </c>
      <c r="BZ10" s="5">
        <f ca="1">'primary effect'!HG10</f>
        <v>0</v>
      </c>
      <c r="CA10" s="5">
        <f ca="1">'primary effect'!HH10</f>
        <v>0</v>
      </c>
      <c r="CB10" s="5">
        <f ca="1">'primary effect'!HI10</f>
        <v>0</v>
      </c>
      <c r="CC10" s="5">
        <f ca="1">'primary effect'!HJ10</f>
        <v>0</v>
      </c>
      <c r="CD10" s="5">
        <f ca="1">'primary effect'!HK10</f>
        <v>1.8100217493385806</v>
      </c>
      <c r="CE10" s="5">
        <f ca="1">'primary effect'!HL10</f>
        <v>0.39992499545433785</v>
      </c>
      <c r="CF10" s="5">
        <f ca="1">'primary effect'!HM10</f>
        <v>10.64083318002964</v>
      </c>
      <c r="CG10" s="5">
        <f ca="1">'primary effect'!HN10</f>
        <v>1115.8022720019362</v>
      </c>
      <c r="CH10" s="5">
        <f ca="1">'primary effect'!HO10</f>
        <v>24.566374782867911</v>
      </c>
      <c r="CI10" s="5">
        <f ca="1">'primary effect'!HP10</f>
        <v>0.11213478657173867</v>
      </c>
      <c r="CJ10" s="5">
        <f ca="1">'primary effect'!HQ10</f>
        <v>318.42150937429807</v>
      </c>
      <c r="CK10" s="5">
        <f ca="1">'primary effect'!HR10</f>
        <v>105659.21438703068</v>
      </c>
      <c r="CL10" s="5">
        <f ca="1">'primary effect'!HS10</f>
        <v>3.0996201945944071</v>
      </c>
      <c r="CM10" s="5">
        <f ca="1">'primary effect'!HT10</f>
        <v>0</v>
      </c>
      <c r="CN10" s="5">
        <f ca="1">'primary effect'!HU10</f>
        <v>0</v>
      </c>
      <c r="CO10" s="5">
        <f ca="1">'primary effect'!HV10</f>
        <v>1494.866209193365</v>
      </c>
      <c r="CP10" s="5">
        <f ca="1">'primary effect'!HW10</f>
        <v>49.817586477265223</v>
      </c>
      <c r="CQ10" s="5">
        <f ca="1">'primary effect'!HX10</f>
        <v>176.97612120474651</v>
      </c>
      <c r="CR10" s="5">
        <f ca="1">'primary effect'!HY10</f>
        <v>1320.0806510867446</v>
      </c>
      <c r="CS10" s="5">
        <f ca="1">'primary effect'!HZ10</f>
        <v>0</v>
      </c>
      <c r="CT10" s="5">
        <f ca="1">'primary effect'!IA10</f>
        <v>0</v>
      </c>
      <c r="CU10" s="5">
        <f ca="1">'primary effect'!IB10</f>
        <v>0</v>
      </c>
      <c r="CV10" s="5">
        <f ca="1">'primary effect'!IC10</f>
        <v>0</v>
      </c>
      <c r="CW10" s="5">
        <f ca="1">'primary effect'!ID10</f>
        <v>0</v>
      </c>
      <c r="CX10" s="5">
        <f ca="1">'primary effect'!IE10</f>
        <v>0</v>
      </c>
      <c r="CY10" s="5">
        <f ca="1">'primary effect'!IF10</f>
        <v>0</v>
      </c>
      <c r="CZ10" s="5">
        <f ca="1">'primary effect'!IG10</f>
        <v>0</v>
      </c>
      <c r="DA10" s="5">
        <f ca="1">'primary effect'!IH10</f>
        <v>0</v>
      </c>
      <c r="DB10" s="5">
        <f ca="1">'primary effect'!II10</f>
        <v>0</v>
      </c>
      <c r="DC10" s="5">
        <f ca="1">'primary effect'!IJ10</f>
        <v>0</v>
      </c>
      <c r="DD10" s="5">
        <f ca="1">'primary effect'!IK10</f>
        <v>0</v>
      </c>
      <c r="DE10" s="5">
        <f ca="1">'primary effect'!IL10</f>
        <v>0</v>
      </c>
      <c r="DF10" s="5">
        <f ca="1">'primary effect'!IM10</f>
        <v>0</v>
      </c>
      <c r="DG10" s="5">
        <f ca="1">'primary effect'!IN10</f>
        <v>0</v>
      </c>
      <c r="DH10" s="5">
        <f ca="1">'primary effect'!IO10</f>
        <v>0</v>
      </c>
      <c r="DI10" s="5">
        <f ca="1">'primary effect'!IP10</f>
        <v>0</v>
      </c>
      <c r="DJ10" s="5">
        <f ca="1">'primary effect'!IQ10</f>
        <v>0</v>
      </c>
      <c r="DK10" s="5">
        <f ca="1">'primary effect'!IR10</f>
        <v>0</v>
      </c>
      <c r="DL10" s="5">
        <f ca="1">'primary effect'!IS10</f>
        <v>0</v>
      </c>
      <c r="DM10" s="5">
        <f ca="1">'primary effect'!IT10</f>
        <v>0</v>
      </c>
      <c r="DN10" s="5">
        <f ca="1">'primary effect'!IU10</f>
        <v>0</v>
      </c>
      <c r="DO10" s="5">
        <f ca="1">'primary effect'!IV10</f>
        <v>0</v>
      </c>
      <c r="DP10" s="5">
        <f ca="1">'primary effect'!IW10</f>
        <v>0</v>
      </c>
      <c r="DQ10" s="5">
        <f ca="1">'primary effect'!IX10</f>
        <v>0</v>
      </c>
      <c r="DR10" s="5">
        <f ca="1">'primary effect'!IY10</f>
        <v>0</v>
      </c>
      <c r="DS10" s="5">
        <f ca="1">'primary effect'!IZ10</f>
        <v>0</v>
      </c>
      <c r="DT10" s="5">
        <f ca="1">'primary effect'!JA10</f>
        <v>0</v>
      </c>
      <c r="DU10" s="5">
        <f ca="1">'primary effect'!JB10</f>
        <v>0</v>
      </c>
      <c r="DV10" s="5">
        <f ca="1">'primary effect'!JC10</f>
        <v>0</v>
      </c>
      <c r="DW10" s="5">
        <f ca="1">'primary effect'!JD10</f>
        <v>0</v>
      </c>
      <c r="DX10" s="5">
        <f ca="1">'primary effect'!JE10</f>
        <v>0</v>
      </c>
      <c r="DY10" s="5">
        <f ca="1">'primary effect'!JF10</f>
        <v>0</v>
      </c>
      <c r="DZ10" s="5">
        <f ca="1">'primary effect'!JG10</f>
        <v>0</v>
      </c>
      <c r="EA10" s="5">
        <f ca="1">'primary effect'!JH10</f>
        <v>0</v>
      </c>
      <c r="EB10" s="5">
        <f ca="1">'primary effect'!JI10</f>
        <v>0</v>
      </c>
      <c r="EC10" s="5">
        <f ca="1">'primary effect'!JJ10</f>
        <v>0</v>
      </c>
      <c r="ED10" s="5">
        <f ca="1">'primary effect'!JK10</f>
        <v>0</v>
      </c>
      <c r="EE10" s="5">
        <f ca="1">'primary effect'!JL10</f>
        <v>0</v>
      </c>
      <c r="EF10" s="5">
        <f ca="1">'primary effect'!JM10</f>
        <v>0</v>
      </c>
      <c r="EG10" s="5">
        <f ca="1">'primary effect'!JN10</f>
        <v>0</v>
      </c>
      <c r="EH10" s="5">
        <f ca="1">'primary effect'!JO10</f>
        <v>0</v>
      </c>
      <c r="EJ10" s="5">
        <f t="shared" ca="1" si="3"/>
        <v>0</v>
      </c>
      <c r="EK10" s="5">
        <f t="shared" ca="1" si="4"/>
        <v>0</v>
      </c>
      <c r="EL10" s="5">
        <f t="shared" ca="1" si="5"/>
        <v>0</v>
      </c>
      <c r="EM10" s="5">
        <f t="shared" ca="1" si="6"/>
        <v>0</v>
      </c>
      <c r="EN10" s="5">
        <f t="shared" ca="1" si="7"/>
        <v>0</v>
      </c>
      <c r="EO10" s="5">
        <f t="shared" ca="1" si="8"/>
        <v>0</v>
      </c>
      <c r="EP10" s="5">
        <f t="shared" ca="1" si="9"/>
        <v>0</v>
      </c>
      <c r="EQ10" s="5">
        <f t="shared" ca="1" si="10"/>
        <v>4.9756406742387779E-2</v>
      </c>
      <c r="ER10" s="5">
        <f t="shared" ca="1" si="11"/>
        <v>0</v>
      </c>
      <c r="ES10" s="5">
        <f t="shared" ca="1" si="12"/>
        <v>19608.285342537845</v>
      </c>
      <c r="ET10" s="5">
        <f t="shared" ca="1" si="13"/>
        <v>191028.23986005533</v>
      </c>
      <c r="EU10" s="5">
        <f t="shared" ca="1" si="14"/>
        <v>0</v>
      </c>
      <c r="EV10" s="5">
        <f t="shared" ca="1" si="15"/>
        <v>0</v>
      </c>
      <c r="EW10" s="5">
        <f t="shared" ca="1" si="16"/>
        <v>5511.8863505718473</v>
      </c>
      <c r="EX10" s="5">
        <f t="shared" ca="1" si="17"/>
        <v>17.096495375377398</v>
      </c>
      <c r="EY10" s="5">
        <f t="shared" ca="1" si="18"/>
        <v>6.7116385761469291E-2</v>
      </c>
      <c r="EZ10" s="5">
        <f t="shared" ca="1" si="19"/>
        <v>0</v>
      </c>
      <c r="FA10" s="5">
        <f t="shared" ca="1" si="20"/>
        <v>29.670092098089135</v>
      </c>
      <c r="FB10" s="5">
        <f t="shared" ca="1" si="21"/>
        <v>0.46341784770445205</v>
      </c>
      <c r="FC10" s="5">
        <f t="shared" ca="1" si="22"/>
        <v>9.0572146199411882E-2</v>
      </c>
      <c r="FD10" s="5">
        <f t="shared" ca="1" si="23"/>
        <v>0.59896305940748962</v>
      </c>
      <c r="FE10" s="5">
        <f t="shared" ca="1" si="24"/>
        <v>15.78116697318602</v>
      </c>
      <c r="FF10" s="5">
        <f t="shared" ca="1" si="25"/>
        <v>7.8317410447985574E-4</v>
      </c>
      <c r="FG10" s="5">
        <f t="shared" ca="1" si="26"/>
        <v>0</v>
      </c>
      <c r="FH10" s="5">
        <f t="shared" ca="1" si="27"/>
        <v>4.3721937397694406E-4</v>
      </c>
      <c r="FI10" s="5">
        <f t="shared" ca="1" si="28"/>
        <v>1.0596375320341485E-6</v>
      </c>
      <c r="FJ10" s="5">
        <f t="shared" ca="1" si="29"/>
        <v>0</v>
      </c>
      <c r="FK10" s="5">
        <f t="shared" ca="1" si="30"/>
        <v>5801.6092021326986</v>
      </c>
      <c r="FL10" s="5">
        <f t="shared" ca="1" si="31"/>
        <v>54.896691081946535</v>
      </c>
      <c r="FM10" s="5">
        <f t="shared" ca="1" si="32"/>
        <v>0</v>
      </c>
      <c r="FN10" s="5">
        <f t="shared" ca="1" si="33"/>
        <v>167.62629671500463</v>
      </c>
      <c r="FO10" s="5">
        <f t="shared" ca="1" si="34"/>
        <v>96.247418468358902</v>
      </c>
      <c r="FP10" s="5">
        <f t="shared" ca="1" si="35"/>
        <v>19.535401620761803</v>
      </c>
      <c r="FQ10" s="5">
        <f t="shared" ca="1" si="36"/>
        <v>343.6103691167657</v>
      </c>
      <c r="FR10" s="5">
        <f t="shared" ca="1" si="37"/>
        <v>141.23862074827483</v>
      </c>
      <c r="FS10" s="5">
        <f t="shared" ca="1" si="38"/>
        <v>3.9324497327332838E-5</v>
      </c>
      <c r="FT10" s="5">
        <f t="shared" ca="1" si="39"/>
        <v>149.89809426367151</v>
      </c>
      <c r="FU10" s="5">
        <f t="shared" ca="1" si="40"/>
        <v>5456290.4947470147</v>
      </c>
      <c r="FV10" s="5">
        <f t="shared" ca="1" si="41"/>
        <v>1306.7723531770046</v>
      </c>
      <c r="FW10" s="5">
        <f t="shared" ca="1" si="42"/>
        <v>3.6532130957145399</v>
      </c>
      <c r="FX10" s="5">
        <f t="shared" ca="1" si="43"/>
        <v>316770.97399863106</v>
      </c>
      <c r="FY10" s="5">
        <f t="shared" ca="1" si="44"/>
        <v>4.7390145675133797E-4</v>
      </c>
      <c r="FZ10" s="5">
        <f t="shared" ca="1" si="45"/>
        <v>353.1144196762146</v>
      </c>
      <c r="GA10" s="5">
        <f t="shared" ca="1" si="46"/>
        <v>30.028069573201734</v>
      </c>
      <c r="GB10" s="5">
        <f t="shared" ca="1" si="47"/>
        <v>35686.68220781273</v>
      </c>
      <c r="GC10" s="5">
        <f t="shared" ca="1" si="48"/>
        <v>4310.5162529131712</v>
      </c>
      <c r="GD10" s="5">
        <f t="shared" ca="1" si="49"/>
        <v>8.0169180473985292E-3</v>
      </c>
      <c r="GE10" s="5">
        <f t="shared" ca="1" si="50"/>
        <v>10.39804004774026</v>
      </c>
      <c r="GF10" s="5">
        <f t="shared" ca="1" si="51"/>
        <v>4307.1552044440195</v>
      </c>
      <c r="GG10" s="5">
        <f t="shared" ca="1" si="52"/>
        <v>121.18036208406076</v>
      </c>
      <c r="GH10" s="5">
        <f t="shared" ca="1" si="53"/>
        <v>157.64341516763457</v>
      </c>
      <c r="GI10" s="5">
        <f t="shared" ca="1" si="54"/>
        <v>2662.1602222967663</v>
      </c>
      <c r="GJ10" s="5">
        <f t="shared" ca="1" si="55"/>
        <v>28752.305035849244</v>
      </c>
      <c r="GK10" s="5">
        <f t="shared" ca="1" si="56"/>
        <v>104.13288968972148</v>
      </c>
      <c r="GL10" s="5">
        <f t="shared" ca="1" si="57"/>
        <v>1972.6891016761383</v>
      </c>
      <c r="GM10" s="5">
        <f t="shared" ca="1" si="58"/>
        <v>586.18262984263299</v>
      </c>
      <c r="GN10" s="5">
        <f t="shared" ca="1" si="59"/>
        <v>3795.5478910647234</v>
      </c>
      <c r="GO10" s="5">
        <f t="shared" ca="1" si="60"/>
        <v>4113.0836806493371</v>
      </c>
      <c r="GP10" s="5">
        <f t="shared" ca="1" si="61"/>
        <v>72.604792990799339</v>
      </c>
      <c r="GQ10" s="5">
        <f t="shared" ca="1" si="62"/>
        <v>21787.355787505614</v>
      </c>
      <c r="GR10" s="5">
        <f t="shared" ca="1" si="63"/>
        <v>3.8333615303079971</v>
      </c>
      <c r="GS10" s="5">
        <f t="shared" ca="1" si="64"/>
        <v>59.770174290830063</v>
      </c>
      <c r="GT10" s="5">
        <f t="shared" ca="1" si="65"/>
        <v>8.4947912906103529</v>
      </c>
      <c r="GU10" s="5">
        <f t="shared" ca="1" si="66"/>
        <v>358.27332468941529</v>
      </c>
      <c r="GV10" s="5">
        <f t="shared" ca="1" si="67"/>
        <v>0</v>
      </c>
      <c r="GW10" s="5">
        <f t="shared" ca="1" si="68"/>
        <v>73.692968138516619</v>
      </c>
      <c r="GX10" s="5">
        <f t="shared" ca="1" si="69"/>
        <v>23.542037487047079</v>
      </c>
      <c r="GY10" s="5">
        <f t="shared" ca="1" si="70"/>
        <v>187.29346453576059</v>
      </c>
      <c r="GZ10" s="5">
        <f t="shared" ca="1" si="71"/>
        <v>10.516149132220798</v>
      </c>
      <c r="HA10" s="5">
        <f t="shared" ca="1" si="72"/>
        <v>29.711981245983594</v>
      </c>
      <c r="HB10" s="5">
        <f t="shared" ca="1" si="73"/>
        <v>9.5661728109974562E-3</v>
      </c>
      <c r="HC10" s="5">
        <f t="shared" ca="1" si="74"/>
        <v>16.378943458244787</v>
      </c>
      <c r="HD10" s="5">
        <f t="shared" ca="1" si="75"/>
        <v>0</v>
      </c>
      <c r="HE10" s="5">
        <f t="shared" ca="1" si="76"/>
        <v>5.4596478194149283</v>
      </c>
      <c r="HF10" s="5">
        <f t="shared" ca="1" si="77"/>
        <v>10.901809009134938</v>
      </c>
      <c r="HG10" s="5">
        <f t="shared" ca="1" si="78"/>
        <v>0</v>
      </c>
      <c r="HH10" s="5">
        <f t="shared" ca="1" si="79"/>
        <v>0</v>
      </c>
      <c r="HI10" s="5">
        <f t="shared" ca="1" si="80"/>
        <v>0</v>
      </c>
      <c r="HJ10" s="5">
        <f t="shared" ca="1" si="81"/>
        <v>0</v>
      </c>
      <c r="HK10" s="5">
        <f t="shared" ca="1" si="82"/>
        <v>1.9259894807737346</v>
      </c>
      <c r="HL10" s="5">
        <f t="shared" ca="1" si="83"/>
        <v>0.4255481099191234</v>
      </c>
      <c r="HM10" s="5">
        <f t="shared" ca="1" si="84"/>
        <v>11.32258923346871</v>
      </c>
      <c r="HN10" s="5">
        <f t="shared" ca="1" si="85"/>
        <v>1187.291500383606</v>
      </c>
      <c r="HO10" s="5">
        <f t="shared" ca="1" si="86"/>
        <v>26.140337501380003</v>
      </c>
      <c r="HP10" s="5">
        <f t="shared" ca="1" si="87"/>
        <v>0.11931923991791621</v>
      </c>
      <c r="HQ10" s="5">
        <f t="shared" ca="1" si="88"/>
        <v>338.82271178846173</v>
      </c>
      <c r="HR10" s="5">
        <f t="shared" ca="1" si="89"/>
        <v>112428.77911859374</v>
      </c>
      <c r="HS10" s="5">
        <f t="shared" ca="1" si="90"/>
        <v>3.2982122404684726</v>
      </c>
      <c r="HT10" s="5">
        <f t="shared" ca="1" si="91"/>
        <v>0</v>
      </c>
      <c r="HU10" s="5">
        <f t="shared" ca="1" si="92"/>
        <v>0</v>
      </c>
      <c r="HV10" s="5">
        <f t="shared" ca="1" si="93"/>
        <v>1590.6419882095954</v>
      </c>
      <c r="HW10" s="5">
        <f t="shared" ca="1" si="94"/>
        <v>53.00938927822834</v>
      </c>
      <c r="HX10" s="5">
        <f t="shared" ca="1" si="95"/>
        <v>188.31494589113882</v>
      </c>
      <c r="HY10" s="5">
        <f t="shared" ca="1" si="96"/>
        <v>1404.6579543561179</v>
      </c>
      <c r="HZ10" s="5">
        <f t="shared" ca="1" si="97"/>
        <v>0</v>
      </c>
      <c r="IA10" s="5">
        <f t="shared" ca="1" si="98"/>
        <v>0</v>
      </c>
      <c r="IB10" s="5">
        <f t="shared" ca="1" si="99"/>
        <v>0</v>
      </c>
      <c r="IC10" s="5">
        <f t="shared" ca="1" si="100"/>
        <v>0</v>
      </c>
      <c r="ID10" s="5">
        <f t="shared" ca="1" si="101"/>
        <v>0</v>
      </c>
      <c r="IE10" s="5">
        <f t="shared" ca="1" si="102"/>
        <v>0</v>
      </c>
      <c r="IF10" s="5">
        <f t="shared" ca="1" si="103"/>
        <v>0</v>
      </c>
      <c r="IG10" s="5">
        <f t="shared" ca="1" si="104"/>
        <v>0</v>
      </c>
      <c r="IH10" s="5">
        <f t="shared" ca="1" si="105"/>
        <v>0</v>
      </c>
      <c r="II10" s="5">
        <f t="shared" ca="1" si="106"/>
        <v>0</v>
      </c>
      <c r="IJ10" s="5">
        <f t="shared" ca="1" si="107"/>
        <v>0</v>
      </c>
      <c r="IK10" s="5">
        <f t="shared" ca="1" si="108"/>
        <v>0</v>
      </c>
      <c r="IL10" s="5">
        <f t="shared" ca="1" si="109"/>
        <v>0</v>
      </c>
      <c r="IM10" s="5">
        <f t="shared" ca="1" si="110"/>
        <v>0</v>
      </c>
      <c r="IN10" s="5">
        <f t="shared" ca="1" si="111"/>
        <v>0</v>
      </c>
      <c r="IO10" s="5">
        <f t="shared" ca="1" si="112"/>
        <v>0</v>
      </c>
      <c r="IP10" s="5">
        <f t="shared" ca="1" si="113"/>
        <v>0</v>
      </c>
      <c r="IQ10" s="5">
        <f t="shared" ca="1" si="114"/>
        <v>0</v>
      </c>
      <c r="IR10" s="5">
        <f t="shared" ca="1" si="115"/>
        <v>0</v>
      </c>
      <c r="IS10" s="5">
        <f t="shared" ca="1" si="116"/>
        <v>0</v>
      </c>
      <c r="IT10" s="5">
        <f t="shared" ca="1" si="117"/>
        <v>0</v>
      </c>
      <c r="IU10" s="5">
        <f t="shared" ca="1" si="118"/>
        <v>0</v>
      </c>
      <c r="IV10" s="5">
        <f t="shared" ca="1" si="119"/>
        <v>0</v>
      </c>
      <c r="IW10" s="5">
        <f t="shared" ca="1" si="120"/>
        <v>0</v>
      </c>
      <c r="IX10" s="5">
        <f t="shared" ca="1" si="121"/>
        <v>0</v>
      </c>
      <c r="IY10" s="5">
        <f t="shared" ca="1" si="122"/>
        <v>0</v>
      </c>
      <c r="IZ10" s="5">
        <f t="shared" ca="1" si="123"/>
        <v>0</v>
      </c>
      <c r="JA10" s="5">
        <f t="shared" ca="1" si="124"/>
        <v>0</v>
      </c>
      <c r="JB10" s="5">
        <f t="shared" ca="1" si="125"/>
        <v>0</v>
      </c>
      <c r="JC10" s="5">
        <f t="shared" ca="1" si="126"/>
        <v>0</v>
      </c>
      <c r="JD10" s="5">
        <f t="shared" ca="1" si="127"/>
        <v>0</v>
      </c>
      <c r="JE10" s="5">
        <f t="shared" ca="1" si="128"/>
        <v>0</v>
      </c>
      <c r="JF10" s="5">
        <f t="shared" ca="1" si="129"/>
        <v>0</v>
      </c>
      <c r="JG10" s="5">
        <f t="shared" ca="1" si="130"/>
        <v>0</v>
      </c>
      <c r="JH10" s="5">
        <f t="shared" ca="1" si="131"/>
        <v>0</v>
      </c>
      <c r="JI10" s="5">
        <f t="shared" ca="1" si="132"/>
        <v>0</v>
      </c>
      <c r="JJ10" s="5">
        <f t="shared" ca="1" si="133"/>
        <v>0</v>
      </c>
      <c r="JK10" s="5">
        <f t="shared" ca="1" si="134"/>
        <v>0</v>
      </c>
      <c r="JL10" s="5">
        <f t="shared" ca="1" si="135"/>
        <v>0</v>
      </c>
      <c r="JM10" s="5">
        <f t="shared" ca="1" si="136"/>
        <v>0</v>
      </c>
      <c r="JN10" s="5">
        <f t="shared" ca="1" si="137"/>
        <v>0</v>
      </c>
      <c r="JO10" s="5">
        <f t="shared" ca="1" si="138"/>
        <v>0</v>
      </c>
    </row>
    <row r="11" spans="1:277">
      <c r="A11">
        <v>10</v>
      </c>
      <c r="B11" s="68">
        <f ca="1">OFFSET('ТЗВ всего'!$D$171,0,'secondary effect'!A11)</f>
        <v>1.0702519544093045</v>
      </c>
      <c r="C11" s="5">
        <f ca="1">'primary effect'!EJ11</f>
        <v>5821.2969401342398</v>
      </c>
      <c r="D11" s="5">
        <f ca="1">'primary effect'!EK11</f>
        <v>78550.174163882111</v>
      </c>
      <c r="E11" s="5">
        <f ca="1">'primary effect'!EL11</f>
        <v>2050.0200249078284</v>
      </c>
      <c r="F11" s="5">
        <f ca="1">'primary effect'!EM11</f>
        <v>351.4084246798954</v>
      </c>
      <c r="G11" s="5">
        <f ca="1">'primary effect'!EN11</f>
        <v>91021.242999880255</v>
      </c>
      <c r="H11" s="5">
        <f ca="1">'primary effect'!EO11</f>
        <v>48992.090114439481</v>
      </c>
      <c r="I11" s="5">
        <f ca="1">'primary effect'!EP11</f>
        <v>10943.719907239747</v>
      </c>
      <c r="J11" s="5">
        <f ca="1">'primary effect'!EQ11</f>
        <v>4453.1171432062292</v>
      </c>
      <c r="K11" s="5">
        <f ca="1">'primary effect'!ER11</f>
        <v>1631.8375312431481</v>
      </c>
      <c r="L11" s="5">
        <f ca="1">'primary effect'!ES11</f>
        <v>444777.52389392786</v>
      </c>
      <c r="M11" s="5">
        <f ca="1">'primary effect'!ET11</f>
        <v>2071574.90362334</v>
      </c>
      <c r="N11" s="5">
        <f ca="1">'primary effect'!EU11</f>
        <v>0</v>
      </c>
      <c r="O11" s="5">
        <f ca="1">'primary effect'!EV11</f>
        <v>126522.80072253275</v>
      </c>
      <c r="P11" s="5">
        <f ca="1">'primary effect'!EW11</f>
        <v>37173.35196354142</v>
      </c>
      <c r="Q11" s="5">
        <f ca="1">'primary effect'!EX11</f>
        <v>10168.825048409144</v>
      </c>
      <c r="R11" s="5">
        <f ca="1">'primary effect'!EY11</f>
        <v>1520.2813654476095</v>
      </c>
      <c r="S11" s="5">
        <f ca="1">'primary effect'!EZ11</f>
        <v>95.672187517626853</v>
      </c>
      <c r="T11" s="5">
        <f ca="1">'primary effect'!FA11</f>
        <v>14377.770828520195</v>
      </c>
      <c r="U11" s="5">
        <f ca="1">'primary effect'!FB11</f>
        <v>12223.767912122099</v>
      </c>
      <c r="V11" s="5">
        <f ca="1">'primary effect'!FC11</f>
        <v>7123.0491466565245</v>
      </c>
      <c r="W11" s="5">
        <f ca="1">'primary effect'!FD11</f>
        <v>6740.0063807193656</v>
      </c>
      <c r="X11" s="5">
        <f ca="1">'primary effect'!FE11</f>
        <v>229484.94109127615</v>
      </c>
      <c r="Y11" s="5">
        <f ca="1">'primary effect'!FF11</f>
        <v>20571.386025894906</v>
      </c>
      <c r="Z11" s="5">
        <f ca="1">'primary effect'!FG11</f>
        <v>19512.499303644727</v>
      </c>
      <c r="AA11" s="5">
        <f ca="1">'primary effect'!FH11</f>
        <v>1192.0775990163525</v>
      </c>
      <c r="AB11" s="5">
        <f ca="1">'primary effect'!FI11</f>
        <v>8922.9358026598493</v>
      </c>
      <c r="AC11" s="5">
        <f ca="1">'primary effect'!FJ11</f>
        <v>1245.0049537685854</v>
      </c>
      <c r="AD11" s="5">
        <f ca="1">'primary effect'!FK11</f>
        <v>20692.4087459861</v>
      </c>
      <c r="AE11" s="5">
        <f ca="1">'primary effect'!FL11</f>
        <v>5796.596067461368</v>
      </c>
      <c r="AF11" s="5">
        <f ca="1">'primary effect'!FM11</f>
        <v>7242.7174689854428</v>
      </c>
      <c r="AG11" s="5">
        <f ca="1">'primary effect'!FN11</f>
        <v>10225.707455935526</v>
      </c>
      <c r="AH11" s="5">
        <f ca="1">'primary effect'!FO11</f>
        <v>5618.5570664329243</v>
      </c>
      <c r="AI11" s="5">
        <f ca="1">'primary effect'!FP11</f>
        <v>1769.9100882885157</v>
      </c>
      <c r="AJ11" s="5">
        <f ca="1">'primary effect'!FQ11</f>
        <v>2003.5086164607746</v>
      </c>
      <c r="AK11" s="5">
        <f ca="1">'primary effect'!FR11</f>
        <v>8022.5997950253068</v>
      </c>
      <c r="AL11" s="5">
        <f ca="1">'primary effect'!FS11</f>
        <v>77.752882237964712</v>
      </c>
      <c r="AM11" s="5">
        <f ca="1">'primary effect'!FT11</f>
        <v>3.6612471281457414E-2</v>
      </c>
      <c r="AN11" s="5">
        <f ca="1">'primary effect'!FU11</f>
        <v>381387.19081403414</v>
      </c>
      <c r="AO11" s="5">
        <f ca="1">'primary effect'!FV11</f>
        <v>63111.905004980799</v>
      </c>
      <c r="AP11" s="5">
        <f ca="1">'primary effect'!FW11</f>
        <v>180055.74902548222</v>
      </c>
      <c r="AQ11" s="5">
        <f ca="1">'primary effect'!FX11</f>
        <v>227418.55956628031</v>
      </c>
      <c r="AR11" s="5">
        <f ca="1">'primary effect'!FY11</f>
        <v>775.42944447002799</v>
      </c>
      <c r="AS11" s="5">
        <f ca="1">'primary effect'!FZ11</f>
        <v>8370.0566181330178</v>
      </c>
      <c r="AT11" s="5">
        <f ca="1">'primary effect'!GA11</f>
        <v>6849.8852578191854</v>
      </c>
      <c r="AU11" s="5">
        <f ca="1">'primary effect'!GB11</f>
        <v>6878.0407227212318</v>
      </c>
      <c r="AV11" s="5">
        <f ca="1">'primary effect'!GC11</f>
        <v>3496.7829388934906</v>
      </c>
      <c r="AW11" s="5">
        <f ca="1">'primary effect'!GD11</f>
        <v>11474.525795467052</v>
      </c>
      <c r="AX11" s="5">
        <f ca="1">'primary effect'!GE11</f>
        <v>2190.3474036599373</v>
      </c>
      <c r="AY11" s="5">
        <f ca="1">'primary effect'!GF11</f>
        <v>17701.606814539697</v>
      </c>
      <c r="AZ11" s="5">
        <f ca="1">'primary effect'!GG11</f>
        <v>595.5502795936153</v>
      </c>
      <c r="BA11" s="5">
        <f ca="1">'primary effect'!GH11</f>
        <v>5186.8786236732649</v>
      </c>
      <c r="BB11" s="5">
        <f ca="1">'primary effect'!GI11</f>
        <v>1921.5976519557717</v>
      </c>
      <c r="BC11" s="5">
        <f ca="1">'primary effect'!GJ11</f>
        <v>29496.556731586759</v>
      </c>
      <c r="BD11" s="5">
        <f ca="1">'primary effect'!GK11</f>
        <v>19224.447044994809</v>
      </c>
      <c r="BE11" s="5">
        <f ca="1">'primary effect'!GL11</f>
        <v>113736.51609767703</v>
      </c>
      <c r="BF11" s="5">
        <f ca="1">'primary effect'!GM11</f>
        <v>19803.405535390899</v>
      </c>
      <c r="BG11" s="5">
        <f ca="1">'primary effect'!GN11</f>
        <v>695208.44871552952</v>
      </c>
      <c r="BH11" s="5">
        <f ca="1">'primary effect'!GO11</f>
        <v>457709.94620363467</v>
      </c>
      <c r="BI11" s="5">
        <f ca="1">'primary effect'!GP11</f>
        <v>6940.9485989919831</v>
      </c>
      <c r="BJ11" s="5">
        <f ca="1">'primary effect'!GQ11</f>
        <v>39457.66824024955</v>
      </c>
      <c r="BK11" s="5">
        <f ca="1">'primary effect'!GR11</f>
        <v>29533.610157386152</v>
      </c>
      <c r="BL11" s="5">
        <f ca="1">'primary effect'!GS11</f>
        <v>3640.1283079266136</v>
      </c>
      <c r="BM11" s="5">
        <f ca="1">'primary effect'!GT11</f>
        <v>6008.5411433850768</v>
      </c>
      <c r="BN11" s="5">
        <f ca="1">'primary effect'!GU11</f>
        <v>1370289.4184927638</v>
      </c>
      <c r="BO11" s="5">
        <f ca="1">'primary effect'!GV11</f>
        <v>1407.2889001745602</v>
      </c>
      <c r="BP11" s="5">
        <f ca="1">'primary effect'!GW11</f>
        <v>19742.885096107566</v>
      </c>
      <c r="BQ11" s="5">
        <f ca="1">'primary effect'!GX11</f>
        <v>41395.88319176872</v>
      </c>
      <c r="BR11" s="5">
        <f ca="1">'primary effect'!GY11</f>
        <v>5352.5168882015623</v>
      </c>
      <c r="BS11" s="5">
        <f ca="1">'primary effect'!GZ11</f>
        <v>1789.9835918059703</v>
      </c>
      <c r="BT11" s="5">
        <f ca="1">'primary effect'!HA11</f>
        <v>1829.5086624554658</v>
      </c>
      <c r="BU11" s="5">
        <f ca="1">'primary effect'!HB11</f>
        <v>21725.835987143524</v>
      </c>
      <c r="BV11" s="5">
        <f ca="1">'primary effect'!HC11</f>
        <v>2665.2586191952073</v>
      </c>
      <c r="BW11" s="5">
        <f ca="1">'primary effect'!HD11</f>
        <v>8389.9727944877395</v>
      </c>
      <c r="BX11" s="5">
        <f ca="1">'primary effect'!HE11</f>
        <v>63.295156452329422</v>
      </c>
      <c r="BY11" s="5">
        <f ca="1">'primary effect'!HF11</f>
        <v>3856.3786681998349</v>
      </c>
      <c r="BZ11" s="5">
        <f ca="1">'primary effect'!HG11</f>
        <v>587.94705451161531</v>
      </c>
      <c r="CA11" s="5">
        <f ca="1">'primary effect'!HH11</f>
        <v>318.92364295877974</v>
      </c>
      <c r="CB11" s="5">
        <f ca="1">'primary effect'!HI11</f>
        <v>1017.710080687846</v>
      </c>
      <c r="CC11" s="5">
        <f ca="1">'primary effect'!HJ11</f>
        <v>55.436189979965761</v>
      </c>
      <c r="CD11" s="5">
        <f ca="1">'primary effect'!HK11</f>
        <v>916.32559921419795</v>
      </c>
      <c r="CE11" s="5">
        <f ca="1">'primary effect'!HL11</f>
        <v>5104.9869236541899</v>
      </c>
      <c r="CF11" s="5">
        <f ca="1">'primary effect'!HM11</f>
        <v>7657.6061167675507</v>
      </c>
      <c r="CG11" s="5">
        <f ca="1">'primary effect'!HN11</f>
        <v>4092.355504471042</v>
      </c>
      <c r="CH11" s="5">
        <f ca="1">'primary effect'!HO11</f>
        <v>1044.7662815986109</v>
      </c>
      <c r="CI11" s="5">
        <f ca="1">'primary effect'!HP11</f>
        <v>1591.269561445079</v>
      </c>
      <c r="CJ11" s="5">
        <f ca="1">'primary effect'!HQ11</f>
        <v>21472.254112397146</v>
      </c>
      <c r="CK11" s="5">
        <f ca="1">'primary effect'!HR11</f>
        <v>3970648.9783275002</v>
      </c>
      <c r="CL11" s="5">
        <f ca="1">'primary effect'!HS11</f>
        <v>30011.064498804928</v>
      </c>
      <c r="CM11" s="5">
        <f ca="1">'primary effect'!HT11</f>
        <v>695.70382746352743</v>
      </c>
      <c r="CN11" s="5">
        <f ca="1">'primary effect'!HU11</f>
        <v>180989.67803959979</v>
      </c>
      <c r="CO11" s="5">
        <f ca="1">'primary effect'!HV11</f>
        <v>872316.63396094774</v>
      </c>
      <c r="CP11" s="5">
        <f ca="1">'primary effect'!HW11</f>
        <v>12867.264255682881</v>
      </c>
      <c r="CQ11" s="5">
        <f ca="1">'primary effect'!HX11</f>
        <v>6604.0771041385115</v>
      </c>
      <c r="CR11" s="5">
        <f ca="1">'primary effect'!HY11</f>
        <v>6352.1694642556195</v>
      </c>
      <c r="CS11" s="5">
        <f ca="1">'primary effect'!HZ11</f>
        <v>61.918228103336247</v>
      </c>
      <c r="CT11" s="5">
        <f ca="1">'primary effect'!IA11</f>
        <v>84961.637747895526</v>
      </c>
      <c r="CU11" s="5">
        <f ca="1">'primary effect'!IB11</f>
        <v>1351734.5548900068</v>
      </c>
      <c r="CV11" s="5">
        <f ca="1">'primary effect'!IC11</f>
        <v>2330791.883177036</v>
      </c>
      <c r="CW11" s="5">
        <f ca="1">'primary effect'!ID11</f>
        <v>41075.823028318737</v>
      </c>
      <c r="CX11" s="5">
        <f ca="1">'primary effect'!IE11</f>
        <v>932.04088011497413</v>
      </c>
      <c r="CY11" s="5">
        <f ca="1">'primary effect'!IF11</f>
        <v>452.63994384579422</v>
      </c>
      <c r="CZ11" s="5">
        <f ca="1">'primary effect'!IG11</f>
        <v>16685.456986239351</v>
      </c>
      <c r="DA11" s="5">
        <f ca="1">'primary effect'!IH11</f>
        <v>851.43629681720165</v>
      </c>
      <c r="DB11" s="5">
        <f ca="1">'primary effect'!II11</f>
        <v>175.37392354221109</v>
      </c>
      <c r="DC11" s="5">
        <f ca="1">'primary effect'!IJ11</f>
        <v>983.67922293470042</v>
      </c>
      <c r="DD11" s="5">
        <f ca="1">'primary effect'!IK11</f>
        <v>852.53913910811946</v>
      </c>
      <c r="DE11" s="5">
        <f ca="1">'primary effect'!IL11</f>
        <v>682.44021331576732</v>
      </c>
      <c r="DF11" s="5">
        <f ca="1">'primary effect'!IM11</f>
        <v>106.37825934902955</v>
      </c>
      <c r="DG11" s="5">
        <f ca="1">'primary effect'!IN11</f>
        <v>7745.3408140592219</v>
      </c>
      <c r="DH11" s="5">
        <f ca="1">'primary effect'!IO11</f>
        <v>2218.8251725796326</v>
      </c>
      <c r="DI11" s="5">
        <f ca="1">'primary effect'!IP11</f>
        <v>379.03270923807639</v>
      </c>
      <c r="DJ11" s="5">
        <f ca="1">'primary effect'!IQ11</f>
        <v>23427.966807647204</v>
      </c>
      <c r="DK11" s="5">
        <f ca="1">'primary effect'!IR11</f>
        <v>118.02559840901978</v>
      </c>
      <c r="DL11" s="5">
        <f ca="1">'primary effect'!IS11</f>
        <v>53.457010491704942</v>
      </c>
      <c r="DM11" s="5">
        <f ca="1">'primary effect'!IT11</f>
        <v>2981.1857633105783</v>
      </c>
      <c r="DN11" s="5">
        <f ca="1">'primary effect'!IU11</f>
        <v>7573.8555205783496</v>
      </c>
      <c r="DO11" s="5">
        <f ca="1">'primary effect'!IV11</f>
        <v>100.92765926875401</v>
      </c>
      <c r="DP11" s="5">
        <f ca="1">'primary effect'!IW11</f>
        <v>106.80387258425972</v>
      </c>
      <c r="DQ11" s="5">
        <f ca="1">'primary effect'!IX11</f>
        <v>259.1136942456539</v>
      </c>
      <c r="DR11" s="5">
        <f ca="1">'primary effect'!IY11</f>
        <v>50631.056076678251</v>
      </c>
      <c r="DS11" s="5">
        <f ca="1">'primary effect'!IZ11</f>
        <v>1413.6253302301684</v>
      </c>
      <c r="DT11" s="5">
        <f ca="1">'primary effect'!JA11</f>
        <v>115.93589694049297</v>
      </c>
      <c r="DU11" s="5">
        <f ca="1">'primary effect'!JB11</f>
        <v>0</v>
      </c>
      <c r="DV11" s="5">
        <f ca="1">'primary effect'!JC11</f>
        <v>7416.2035691752399</v>
      </c>
      <c r="DW11" s="5">
        <f ca="1">'primary effect'!JD11</f>
        <v>573.01052408489886</v>
      </c>
      <c r="DX11" s="5">
        <f ca="1">'primary effect'!JE11</f>
        <v>333530.07631683291</v>
      </c>
      <c r="DY11" s="5">
        <f ca="1">'primary effect'!JF11</f>
        <v>359067.5125765744</v>
      </c>
      <c r="DZ11" s="5">
        <f ca="1">'primary effect'!JG11</f>
        <v>67174.398736982548</v>
      </c>
      <c r="EA11" s="5">
        <f ca="1">'primary effect'!JH11</f>
        <v>5301.4301242665488</v>
      </c>
      <c r="EB11" s="5">
        <f ca="1">'primary effect'!JI11</f>
        <v>1106.9578927849068</v>
      </c>
      <c r="EC11" s="5">
        <f ca="1">'primary effect'!JJ11</f>
        <v>1481.0223515596469</v>
      </c>
      <c r="ED11" s="5">
        <f ca="1">'primary effect'!JK11</f>
        <v>3989.971736176758</v>
      </c>
      <c r="EE11" s="5">
        <f ca="1">'primary effect'!JL11</f>
        <v>10301.79622199356</v>
      </c>
      <c r="EF11" s="5">
        <f ca="1">'primary effect'!JM11</f>
        <v>3385.1207845159479</v>
      </c>
      <c r="EG11" s="5">
        <f ca="1">'primary effect'!JN11</f>
        <v>1714.5283098474881</v>
      </c>
      <c r="EH11" s="5">
        <f ca="1">'primary effect'!JO11</f>
        <v>61752.488451394194</v>
      </c>
      <c r="EJ11" s="5">
        <f t="shared" ca="1" si="3"/>
        <v>6230.2544273755748</v>
      </c>
      <c r="EK11" s="5">
        <f t="shared" ca="1" si="4"/>
        <v>84068.477418086084</v>
      </c>
      <c r="EL11" s="5">
        <f t="shared" ca="1" si="5"/>
        <v>2194.0379382358146</v>
      </c>
      <c r="EM11" s="5">
        <f t="shared" ca="1" si="6"/>
        <v>376.09555330955294</v>
      </c>
      <c r="EN11" s="5">
        <f t="shared" ca="1" si="7"/>
        <v>97415.663213386069</v>
      </c>
      <c r="EO11" s="5">
        <f t="shared" ca="1" si="8"/>
        <v>52433.880195575621</v>
      </c>
      <c r="EP11" s="5">
        <f t="shared" ca="1" si="9"/>
        <v>11712.537619231352</v>
      </c>
      <c r="EQ11" s="5">
        <f t="shared" ca="1" si="10"/>
        <v>4765.9573257300453</v>
      </c>
      <c r="ER11" s="5">
        <f t="shared" ca="1" si="11"/>
        <v>1746.4773070914339</v>
      </c>
      <c r="ES11" s="5">
        <f t="shared" ca="1" si="12"/>
        <v>476024.01422480744</v>
      </c>
      <c r="ET11" s="5">
        <f t="shared" ca="1" si="13"/>
        <v>2217107.0893081464</v>
      </c>
      <c r="EU11" s="5">
        <f t="shared" ca="1" si="14"/>
        <v>0</v>
      </c>
      <c r="EV11" s="5">
        <f t="shared" ca="1" si="15"/>
        <v>135411.27475062964</v>
      </c>
      <c r="EW11" s="5">
        <f t="shared" ca="1" si="16"/>
        <v>39784.852590925162</v>
      </c>
      <c r="EX11" s="5">
        <f t="shared" ca="1" si="17"/>
        <v>10883.204882106178</v>
      </c>
      <c r="EY11" s="5">
        <f t="shared" ca="1" si="18"/>
        <v>1627.0841026223502</v>
      </c>
      <c r="EZ11" s="5">
        <f t="shared" ca="1" si="19"/>
        <v>102.39334567335361</v>
      </c>
      <c r="FA11" s="5">
        <f t="shared" ca="1" si="20"/>
        <v>15387.837329272825</v>
      </c>
      <c r="FB11" s="5">
        <f t="shared" ca="1" si="21"/>
        <v>13082.511498194421</v>
      </c>
      <c r="FC11" s="5">
        <f t="shared" ca="1" si="22"/>
        <v>7623.4572705626742</v>
      </c>
      <c r="FD11" s="5">
        <f t="shared" ca="1" si="23"/>
        <v>7213.505001696084</v>
      </c>
      <c r="FE11" s="5">
        <f t="shared" ca="1" si="24"/>
        <v>245606.70671044243</v>
      </c>
      <c r="FF11" s="5">
        <f t="shared" ca="1" si="25"/>
        <v>22016.566099122279</v>
      </c>
      <c r="FG11" s="5">
        <f t="shared" ca="1" si="26"/>
        <v>20883.290515135963</v>
      </c>
      <c r="FH11" s="5">
        <f t="shared" ca="1" si="27"/>
        <v>1275.8233801548024</v>
      </c>
      <c r="FI11" s="5">
        <f t="shared" ca="1" si="28"/>
        <v>9549.7894818654604</v>
      </c>
      <c r="FJ11" s="5">
        <f t="shared" ca="1" si="29"/>
        <v>1332.4689850200944</v>
      </c>
      <c r="FK11" s="5">
        <f t="shared" ca="1" si="30"/>
        <v>22146.090901827811</v>
      </c>
      <c r="FL11" s="5">
        <f t="shared" ca="1" si="31"/>
        <v>6203.8182701218184</v>
      </c>
      <c r="FM11" s="5">
        <f t="shared" ca="1" si="32"/>
        <v>7751.532526416082</v>
      </c>
      <c r="FN11" s="5">
        <f t="shared" ca="1" si="33"/>
        <v>10944.083389932794</v>
      </c>
      <c r="FO11" s="5">
        <f t="shared" ca="1" si="34"/>
        <v>6013.271681310046</v>
      </c>
      <c r="FP11" s="5">
        <f t="shared" ca="1" si="35"/>
        <v>1894.2497311195286</v>
      </c>
      <c r="FQ11" s="5">
        <f t="shared" ca="1" si="36"/>
        <v>2144.2590124430258</v>
      </c>
      <c r="FR11" s="5">
        <f t="shared" ca="1" si="37"/>
        <v>8586.2031100695203</v>
      </c>
      <c r="FS11" s="5">
        <f t="shared" ca="1" si="38"/>
        <v>83.215174176138234</v>
      </c>
      <c r="FT11" s="5">
        <f t="shared" ca="1" si="39"/>
        <v>3.9184568944734328E-2</v>
      </c>
      <c r="FU11" s="5">
        <f t="shared" ca="1" si="40"/>
        <v>408180.38635539438</v>
      </c>
      <c r="FV11" s="5">
        <f t="shared" ca="1" si="41"/>
        <v>67545.639678075066</v>
      </c>
      <c r="FW11" s="5">
        <f t="shared" ca="1" si="42"/>
        <v>192705.01729715356</v>
      </c>
      <c r="FX11" s="5">
        <f t="shared" ca="1" si="43"/>
        <v>243395.15784476034</v>
      </c>
      <c r="FY11" s="5">
        <f t="shared" ca="1" si="44"/>
        <v>829.90487845056873</v>
      </c>
      <c r="FZ11" s="5">
        <f t="shared" ca="1" si="45"/>
        <v>8958.0694540733966</v>
      </c>
      <c r="GA11" s="5">
        <f t="shared" ca="1" si="46"/>
        <v>7331.1030846604663</v>
      </c>
      <c r="GB11" s="5">
        <f t="shared" ca="1" si="47"/>
        <v>7361.2365259991839</v>
      </c>
      <c r="GC11" s="5">
        <f t="shared" ca="1" si="48"/>
        <v>3742.4387744958699</v>
      </c>
      <c r="GD11" s="5">
        <f t="shared" ca="1" si="49"/>
        <v>12280.633658518593</v>
      </c>
      <c r="GE11" s="5">
        <f t="shared" ca="1" si="50"/>
        <v>2344.223589602394</v>
      </c>
      <c r="GF11" s="5">
        <f t="shared" ca="1" si="51"/>
        <v>18945.179289446172</v>
      </c>
      <c r="GG11" s="5">
        <f t="shared" ca="1" si="52"/>
        <v>637.38885068407455</v>
      </c>
      <c r="GH11" s="5">
        <f t="shared" ca="1" si="53"/>
        <v>5551.2669842701553</v>
      </c>
      <c r="GI11" s="5">
        <f t="shared" ca="1" si="54"/>
        <v>2056.5936425939954</v>
      </c>
      <c r="GJ11" s="5">
        <f t="shared" ca="1" si="55"/>
        <v>31568.747490325659</v>
      </c>
      <c r="GK11" s="5">
        <f t="shared" ca="1" si="56"/>
        <v>20575.002022343873</v>
      </c>
      <c r="GL11" s="5">
        <f t="shared" ca="1" si="57"/>
        <v>121726.72864124416</v>
      </c>
      <c r="GM11" s="5">
        <f t="shared" ca="1" si="58"/>
        <v>21194.633478212148</v>
      </c>
      <c r="GN11" s="5">
        <f t="shared" ca="1" si="59"/>
        <v>744048.20095965627</v>
      </c>
      <c r="GO11" s="5">
        <f t="shared" ca="1" si="60"/>
        <v>489864.96447701764</v>
      </c>
      <c r="GP11" s="5">
        <f t="shared" ca="1" si="61"/>
        <v>7428.5638035256943</v>
      </c>
      <c r="GQ11" s="5">
        <f t="shared" ca="1" si="62"/>
        <v>42229.646550561025</v>
      </c>
      <c r="GR11" s="5">
        <f t="shared" ca="1" si="63"/>
        <v>31608.403991705018</v>
      </c>
      <c r="GS11" s="5">
        <f t="shared" ca="1" si="64"/>
        <v>3895.854435859093</v>
      </c>
      <c r="GT11" s="5">
        <f t="shared" ca="1" si="65"/>
        <v>6430.6529018565961</v>
      </c>
      <c r="GU11" s="5">
        <f t="shared" ca="1" si="66"/>
        <v>1466554.9282482699</v>
      </c>
      <c r="GV11" s="5">
        <f t="shared" ca="1" si="67"/>
        <v>1506.1536958303438</v>
      </c>
      <c r="GW11" s="5">
        <f t="shared" ca="1" si="68"/>
        <v>21129.861359787454</v>
      </c>
      <c r="GX11" s="5">
        <f t="shared" ca="1" si="69"/>
        <v>44304.024890489753</v>
      </c>
      <c r="GY11" s="5">
        <f t="shared" ca="1" si="70"/>
        <v>5728.541660606531</v>
      </c>
      <c r="GZ11" s="5">
        <f t="shared" ca="1" si="71"/>
        <v>1915.7334374909265</v>
      </c>
      <c r="HA11" s="5">
        <f t="shared" ca="1" si="72"/>
        <v>1958.035221601715</v>
      </c>
      <c r="HB11" s="5">
        <f t="shared" ca="1" si="73"/>
        <v>23252.11842641636</v>
      </c>
      <c r="HC11" s="5">
        <f t="shared" ca="1" si="74"/>
        <v>2852.4982461999148</v>
      </c>
      <c r="HD11" s="5">
        <f t="shared" ca="1" si="75"/>
        <v>8979.3847807413968</v>
      </c>
      <c r="HE11" s="5">
        <f t="shared" ca="1" si="76"/>
        <v>67.741764897748268</v>
      </c>
      <c r="HF11" s="5">
        <f t="shared" ca="1" si="77"/>
        <v>4127.2968065832247</v>
      </c>
      <c r="HG11" s="5">
        <f t="shared" ca="1" si="78"/>
        <v>629.25148418025015</v>
      </c>
      <c r="HH11" s="5">
        <f t="shared" ca="1" si="79"/>
        <v>341.32865218396927</v>
      </c>
      <c r="HI11" s="5">
        <f t="shared" ca="1" si="80"/>
        <v>1089.2062028782182</v>
      </c>
      <c r="HJ11" s="5">
        <f t="shared" ca="1" si="81"/>
        <v>59.330690671063863</v>
      </c>
      <c r="HK11" s="5">
        <f t="shared" ca="1" si="82"/>
        <v>980.69926343427244</v>
      </c>
      <c r="HL11" s="5">
        <f t="shared" ca="1" si="83"/>
        <v>5463.6222322748399</v>
      </c>
      <c r="HM11" s="5">
        <f t="shared" ca="1" si="84"/>
        <v>8195.5679125671159</v>
      </c>
      <c r="HN11" s="5">
        <f t="shared" ca="1" si="85"/>
        <v>4379.8514767978077</v>
      </c>
      <c r="HO11" s="5">
        <f t="shared" ca="1" si="86"/>
        <v>1118.1631547818552</v>
      </c>
      <c r="HP11" s="5">
        <f t="shared" ca="1" si="87"/>
        <v>1703.0593581286328</v>
      </c>
      <c r="HQ11" s="5">
        <f t="shared" ca="1" si="88"/>
        <v>22980.721929366271</v>
      </c>
      <c r="HR11" s="5">
        <f t="shared" ca="1" si="89"/>
        <v>4249594.8293283153</v>
      </c>
      <c r="HS11" s="5">
        <f t="shared" ca="1" si="90"/>
        <v>32119.40043374967</v>
      </c>
      <c r="HT11" s="5">
        <f t="shared" ca="1" si="91"/>
        <v>744.57838103287384</v>
      </c>
      <c r="HU11" s="5">
        <f t="shared" ca="1" si="92"/>
        <v>193704.55664979247</v>
      </c>
      <c r="HV11" s="5">
        <f t="shared" ca="1" si="93"/>
        <v>933598.58236045029</v>
      </c>
      <c r="HW11" s="5">
        <f t="shared" ca="1" si="94"/>
        <v>13771.214717545588</v>
      </c>
      <c r="HX11" s="5">
        <f t="shared" ca="1" si="95"/>
        <v>7068.0264277739825</v>
      </c>
      <c r="HY11" s="5">
        <f t="shared" ca="1" si="96"/>
        <v>6798.4217838586819</v>
      </c>
      <c r="HZ11" s="5">
        <f t="shared" ca="1" si="97"/>
        <v>66.268104641156739</v>
      </c>
      <c r="IA11" s="5">
        <f t="shared" ca="1" si="98"/>
        <v>90930.358849500524</v>
      </c>
      <c r="IB11" s="5">
        <f t="shared" ca="1" si="99"/>
        <v>1446696.5492136211</v>
      </c>
      <c r="IC11" s="5">
        <f t="shared" ca="1" si="100"/>
        <v>2494534.5682915663</v>
      </c>
      <c r="ID11" s="5">
        <f t="shared" ca="1" si="101"/>
        <v>43961.479875028846</v>
      </c>
      <c r="IE11" s="5">
        <f t="shared" ca="1" si="102"/>
        <v>997.5185735324194</v>
      </c>
      <c r="IF11" s="5">
        <f t="shared" ca="1" si="103"/>
        <v>484.43878454467915</v>
      </c>
      <c r="IG11" s="5">
        <f t="shared" ca="1" si="104"/>
        <v>17857.642949735051</v>
      </c>
      <c r="IH11" s="5">
        <f t="shared" ca="1" si="105"/>
        <v>911.2513607236308</v>
      </c>
      <c r="II11" s="5">
        <f t="shared" ca="1" si="106"/>
        <v>187.69428442347936</v>
      </c>
      <c r="IJ11" s="5">
        <f t="shared" ca="1" si="107"/>
        <v>1052.7846108576891</v>
      </c>
      <c r="IK11" s="5">
        <f t="shared" ca="1" si="108"/>
        <v>912.43167984089075</v>
      </c>
      <c r="IL11" s="5">
        <f t="shared" ca="1" si="109"/>
        <v>730.38297206870266</v>
      </c>
      <c r="IM11" s="5">
        <f t="shared" ca="1" si="110"/>
        <v>113.85153997495874</v>
      </c>
      <c r="IN11" s="5">
        <f t="shared" ca="1" si="111"/>
        <v>8289.4661438130352</v>
      </c>
      <c r="IO11" s="5">
        <f t="shared" ca="1" si="112"/>
        <v>2374.7019774459141</v>
      </c>
      <c r="IP11" s="5">
        <f t="shared" ca="1" si="113"/>
        <v>405.66049784710492</v>
      </c>
      <c r="IQ11" s="5">
        <f t="shared" ca="1" si="114"/>
        <v>25073.827263720737</v>
      </c>
      <c r="IR11" s="5">
        <f t="shared" ca="1" si="115"/>
        <v>126.31712736758112</v>
      </c>
      <c r="IS11" s="5">
        <f t="shared" ca="1" si="116"/>
        <v>57.212469955625913</v>
      </c>
      <c r="IT11" s="5">
        <f t="shared" ca="1" si="117"/>
        <v>3190.6198896403407</v>
      </c>
      <c r="IU11" s="5">
        <f t="shared" ca="1" si="118"/>
        <v>8105.9336733126793</v>
      </c>
      <c r="IV11" s="5">
        <f t="shared" ca="1" si="119"/>
        <v>108.01802458634035</v>
      </c>
      <c r="IW11" s="5">
        <f t="shared" ca="1" si="120"/>
        <v>114.30705337178631</v>
      </c>
      <c r="IX11" s="5">
        <f t="shared" ca="1" si="121"/>
        <v>277.31693768062604</v>
      </c>
      <c r="IY11" s="5">
        <f t="shared" ca="1" si="122"/>
        <v>54187.986719871995</v>
      </c>
      <c r="IZ11" s="5">
        <f t="shared" ca="1" si="123"/>
        <v>1512.9352724813364</v>
      </c>
      <c r="JA11" s="5">
        <f t="shared" ca="1" si="124"/>
        <v>124.0806202867583</v>
      </c>
      <c r="JB11" s="5">
        <f t="shared" ca="1" si="125"/>
        <v>0</v>
      </c>
      <c r="JC11" s="5">
        <f t="shared" ca="1" si="126"/>
        <v>7937.2063642070607</v>
      </c>
      <c r="JD11" s="5">
        <f t="shared" ca="1" si="127"/>
        <v>613.26563329896283</v>
      </c>
      <c r="JE11" s="5">
        <f t="shared" ca="1" si="128"/>
        <v>356961.21603237494</v>
      </c>
      <c r="JF11" s="5">
        <f t="shared" ca="1" si="129"/>
        <v>384292.7070999663</v>
      </c>
      <c r="JG11" s="5">
        <f t="shared" ca="1" si="130"/>
        <v>71893.531534525493</v>
      </c>
      <c r="JH11" s="5">
        <f t="shared" ca="1" si="131"/>
        <v>5673.8659516606358</v>
      </c>
      <c r="JI11" s="5">
        <f t="shared" ca="1" si="132"/>
        <v>1184.723848201852</v>
      </c>
      <c r="JJ11" s="5">
        <f t="shared" ca="1" si="133"/>
        <v>1585.0670662805762</v>
      </c>
      <c r="JK11" s="5">
        <f t="shared" ca="1" si="134"/>
        <v>4270.275048681061</v>
      </c>
      <c r="JL11" s="5">
        <f t="shared" ca="1" si="135"/>
        <v>11025.517540514997</v>
      </c>
      <c r="JM11" s="5">
        <f t="shared" ca="1" si="136"/>
        <v>3622.9321355397515</v>
      </c>
      <c r="JN11" s="5">
        <f t="shared" ca="1" si="137"/>
        <v>1834.9772745043558</v>
      </c>
      <c r="JO11" s="5">
        <f t="shared" ca="1" si="138"/>
        <v>66090.721454742641</v>
      </c>
    </row>
    <row r="12" spans="1:277">
      <c r="A12">
        <v>11</v>
      </c>
      <c r="B12" s="68">
        <f ca="1">OFFSET('ТЗВ всего'!$D$171,0,'secondary effect'!A12)</f>
        <v>1.0860069344524472</v>
      </c>
      <c r="C12" s="5">
        <f ca="1">'primary effect'!EJ12</f>
        <v>0</v>
      </c>
      <c r="D12" s="5">
        <f ca="1">'primary effect'!EK12</f>
        <v>0</v>
      </c>
      <c r="E12" s="5">
        <f ca="1">'primary effect'!EL12</f>
        <v>0</v>
      </c>
      <c r="F12" s="5">
        <f ca="1">'primary effect'!EM12</f>
        <v>0</v>
      </c>
      <c r="G12" s="5">
        <f ca="1">'primary effect'!EN12</f>
        <v>0</v>
      </c>
      <c r="H12" s="5">
        <f ca="1">'primary effect'!EO12</f>
        <v>0</v>
      </c>
      <c r="I12" s="5">
        <f ca="1">'primary effect'!EP12</f>
        <v>0</v>
      </c>
      <c r="J12" s="5">
        <f ca="1">'primary effect'!EQ12</f>
        <v>0</v>
      </c>
      <c r="K12" s="5">
        <f ca="1">'primary effect'!ER12</f>
        <v>0</v>
      </c>
      <c r="L12" s="5">
        <f ca="1">'primary effect'!ES12</f>
        <v>0</v>
      </c>
      <c r="M12" s="5">
        <f ca="1">'primary effect'!ET12</f>
        <v>3.6939450551712119E-3</v>
      </c>
      <c r="N12" s="5">
        <f ca="1">'primary effect'!EU12</f>
        <v>0</v>
      </c>
      <c r="O12" s="5">
        <f ca="1">'primary effect'!EV12</f>
        <v>2.6927283350614863E-2</v>
      </c>
      <c r="P12" s="5">
        <f ca="1">'primary effect'!EW12</f>
        <v>12.83243425913637</v>
      </c>
      <c r="Q12" s="5">
        <f ca="1">'primary effect'!EX12</f>
        <v>0</v>
      </c>
      <c r="R12" s="5">
        <f ca="1">'primary effect'!EY12</f>
        <v>26.964215137400082</v>
      </c>
      <c r="S12" s="5">
        <f ca="1">'primary effect'!EZ12</f>
        <v>0</v>
      </c>
      <c r="T12" s="5">
        <f ca="1">'primary effect'!FA12</f>
        <v>3.6847446811716675E-3</v>
      </c>
      <c r="U12" s="5">
        <f ca="1">'primary effect'!FB12</f>
        <v>0</v>
      </c>
      <c r="V12" s="5">
        <f ca="1">'primary effect'!FC12</f>
        <v>1.0211291897385805E-3</v>
      </c>
      <c r="W12" s="5">
        <f ca="1">'primary effect'!FD12</f>
        <v>0</v>
      </c>
      <c r="X12" s="5">
        <f ca="1">'primary effect'!FE12</f>
        <v>7.2905560759765429E-3</v>
      </c>
      <c r="Y12" s="5">
        <f ca="1">'primary effect'!FF12</f>
        <v>0</v>
      </c>
      <c r="Z12" s="5">
        <f ca="1">'primary effect'!FG12</f>
        <v>0</v>
      </c>
      <c r="AA12" s="5">
        <f ca="1">'primary effect'!FH12</f>
        <v>0</v>
      </c>
      <c r="AB12" s="5">
        <f ca="1">'primary effect'!FI12</f>
        <v>0</v>
      </c>
      <c r="AC12" s="5">
        <f ca="1">'primary effect'!FJ12</f>
        <v>0</v>
      </c>
      <c r="AD12" s="5">
        <f ca="1">'primary effect'!FK12</f>
        <v>4.0985822634921378</v>
      </c>
      <c r="AE12" s="5">
        <f ca="1">'primary effect'!FL12</f>
        <v>0</v>
      </c>
      <c r="AF12" s="5">
        <f ca="1">'primary effect'!FM12</f>
        <v>0</v>
      </c>
      <c r="AG12" s="5">
        <f ca="1">'primary effect'!FN12</f>
        <v>84.72136882801864</v>
      </c>
      <c r="AH12" s="5">
        <f ca="1">'primary effect'!FO12</f>
        <v>0.31512969439822147</v>
      </c>
      <c r="AI12" s="5">
        <f ca="1">'primary effect'!FP12</f>
        <v>9.9432448738082883E-4</v>
      </c>
      <c r="AJ12" s="5">
        <f ca="1">'primary effect'!FQ12</f>
        <v>15.021530122086133</v>
      </c>
      <c r="AK12" s="5">
        <f ca="1">'primary effect'!FR12</f>
        <v>5.9529261624649693E-2</v>
      </c>
      <c r="AL12" s="5">
        <f ca="1">'primary effect'!FS12</f>
        <v>0</v>
      </c>
      <c r="AM12" s="5">
        <f ca="1">'primary effect'!FT12</f>
        <v>0.11877562014956548</v>
      </c>
      <c r="AN12" s="5">
        <f ca="1">'primary effect'!FU12</f>
        <v>3893.2116477476106</v>
      </c>
      <c r="AO12" s="5">
        <f ca="1">'primary effect'!FV12</f>
        <v>200.23050517755433</v>
      </c>
      <c r="AP12" s="5">
        <f ca="1">'primary effect'!FW12</f>
        <v>0</v>
      </c>
      <c r="AQ12" s="5">
        <f ca="1">'primary effect'!FX12</f>
        <v>0.54278340602200847</v>
      </c>
      <c r="AR12" s="5">
        <f ca="1">'primary effect'!FY12</f>
        <v>0</v>
      </c>
      <c r="AS12" s="5">
        <f ca="1">'primary effect'!FZ12</f>
        <v>4.6052926457209974E-4</v>
      </c>
      <c r="AT12" s="5">
        <f ca="1">'primary effect'!GA12</f>
        <v>0</v>
      </c>
      <c r="AU12" s="5">
        <f ca="1">'primary effect'!GB12</f>
        <v>46.644440815395825</v>
      </c>
      <c r="AV12" s="5">
        <f ca="1">'primary effect'!GC12</f>
        <v>0</v>
      </c>
      <c r="AW12" s="5">
        <f ca="1">'primary effect'!GD12</f>
        <v>0</v>
      </c>
      <c r="AX12" s="5">
        <f ca="1">'primary effect'!GE12</f>
        <v>0.23852800863808035</v>
      </c>
      <c r="AY12" s="5">
        <f ca="1">'primary effect'!GF12</f>
        <v>13.668082815928466</v>
      </c>
      <c r="AZ12" s="5">
        <f ca="1">'primary effect'!GG12</f>
        <v>2.1924044424877893E-3</v>
      </c>
      <c r="BA12" s="5">
        <f ca="1">'primary effect'!GH12</f>
        <v>17.56287394919303</v>
      </c>
      <c r="BB12" s="5">
        <f ca="1">'primary effect'!GI12</f>
        <v>0.31882798381542876</v>
      </c>
      <c r="BC12" s="5">
        <f ca="1">'primary effect'!GJ12</f>
        <v>0.17891910133679775</v>
      </c>
      <c r="BD12" s="5">
        <f ca="1">'primary effect'!GK12</f>
        <v>4.1348945458725625E-3</v>
      </c>
      <c r="BE12" s="5">
        <f ca="1">'primary effect'!GL12</f>
        <v>2.7794319641332365E-3</v>
      </c>
      <c r="BF12" s="5">
        <f ca="1">'primary effect'!GM12</f>
        <v>0</v>
      </c>
      <c r="BG12" s="5">
        <f ca="1">'primary effect'!GN12</f>
        <v>2.3284202928788083</v>
      </c>
      <c r="BH12" s="5">
        <f ca="1">'primary effect'!GO12</f>
        <v>127.35654646490566</v>
      </c>
      <c r="BI12" s="5">
        <f ca="1">'primary effect'!GP12</f>
        <v>2.7667035227439043</v>
      </c>
      <c r="BJ12" s="5">
        <f ca="1">'primary effect'!GQ12</f>
        <v>1849.9936807622373</v>
      </c>
      <c r="BK12" s="5">
        <f ca="1">'primary effect'!GR12</f>
        <v>206374.64558079094</v>
      </c>
      <c r="BL12" s="5">
        <f ca="1">'primary effect'!GS12</f>
        <v>5840.6928786040198</v>
      </c>
      <c r="BM12" s="5">
        <f ca="1">'primary effect'!GT12</f>
        <v>3618.631994751634</v>
      </c>
      <c r="BN12" s="5">
        <f ca="1">'primary effect'!GU12</f>
        <v>5754.6818547987696</v>
      </c>
      <c r="BO12" s="5">
        <f ca="1">'primary effect'!GV12</f>
        <v>2300.1804133990204</v>
      </c>
      <c r="BP12" s="5">
        <f ca="1">'primary effect'!GW12</f>
        <v>53012.836493665483</v>
      </c>
      <c r="BQ12" s="5">
        <f ca="1">'primary effect'!GX12</f>
        <v>3579.6195388758074</v>
      </c>
      <c r="BR12" s="5">
        <f ca="1">'primary effect'!GY12</f>
        <v>12.648248558135396</v>
      </c>
      <c r="BS12" s="5">
        <f ca="1">'primary effect'!GZ12</f>
        <v>0</v>
      </c>
      <c r="BT12" s="5">
        <f ca="1">'primary effect'!HA12</f>
        <v>0</v>
      </c>
      <c r="BU12" s="5">
        <f ca="1">'primary effect'!HB12</f>
        <v>0.38427353769334927</v>
      </c>
      <c r="BV12" s="5">
        <f ca="1">'primary effect'!HC12</f>
        <v>1.4393663466592774E-2</v>
      </c>
      <c r="BW12" s="5">
        <f ca="1">'primary effect'!HD12</f>
        <v>4.2428215325532204</v>
      </c>
      <c r="BX12" s="5">
        <f ca="1">'primary effect'!HE12</f>
        <v>0</v>
      </c>
      <c r="BY12" s="5">
        <f ca="1">'primary effect'!HF12</f>
        <v>13.576992341434174</v>
      </c>
      <c r="BZ12" s="5">
        <f ca="1">'primary effect'!HG12</f>
        <v>7.6135836346897426E-2</v>
      </c>
      <c r="CA12" s="5">
        <f ca="1">'primary effect'!HH12</f>
        <v>1.5582768223452634</v>
      </c>
      <c r="CB12" s="5">
        <f ca="1">'primary effect'!HI12</f>
        <v>5.3726712318095411E-3</v>
      </c>
      <c r="CC12" s="5">
        <f ca="1">'primary effect'!HJ12</f>
        <v>0</v>
      </c>
      <c r="CD12" s="5">
        <f ca="1">'primary effect'!HK12</f>
        <v>0.10514593816097095</v>
      </c>
      <c r="CE12" s="5">
        <f ca="1">'primary effect'!HL12</f>
        <v>8.0284240284816412E-4</v>
      </c>
      <c r="CF12" s="5">
        <f ca="1">'primary effect'!HM12</f>
        <v>0.19883010249548588</v>
      </c>
      <c r="CG12" s="5">
        <f ca="1">'primary effect'!HN12</f>
        <v>2.1796003861712925</v>
      </c>
      <c r="CH12" s="5">
        <f ca="1">'primary effect'!HO12</f>
        <v>0</v>
      </c>
      <c r="CI12" s="5">
        <f ca="1">'primary effect'!HP12</f>
        <v>8.922831085773664E-4</v>
      </c>
      <c r="CJ12" s="5">
        <f ca="1">'primary effect'!HQ12</f>
        <v>26.004403584349795</v>
      </c>
      <c r="CK12" s="5">
        <f ca="1">'primary effect'!HR12</f>
        <v>0</v>
      </c>
      <c r="CL12" s="5">
        <f ca="1">'primary effect'!HS12</f>
        <v>0</v>
      </c>
      <c r="CM12" s="5">
        <f ca="1">'primary effect'!HT12</f>
        <v>0</v>
      </c>
      <c r="CN12" s="5">
        <f ca="1">'primary effect'!HU12</f>
        <v>0</v>
      </c>
      <c r="CO12" s="5">
        <f ca="1">'primary effect'!HV12</f>
        <v>2.3303797245454814E-2</v>
      </c>
      <c r="CP12" s="5">
        <f ca="1">'primary effect'!HW12</f>
        <v>6.0510911161123615E-2</v>
      </c>
      <c r="CQ12" s="5">
        <f ca="1">'primary effect'!HX12</f>
        <v>0.13459072899536251</v>
      </c>
      <c r="CR12" s="5">
        <f ca="1">'primary effect'!HY12</f>
        <v>456.04773973631575</v>
      </c>
      <c r="CS12" s="5">
        <f ca="1">'primary effect'!HZ12</f>
        <v>0</v>
      </c>
      <c r="CT12" s="5">
        <f ca="1">'primary effect'!IA12</f>
        <v>0</v>
      </c>
      <c r="CU12" s="5">
        <f ca="1">'primary effect'!IB12</f>
        <v>0</v>
      </c>
      <c r="CV12" s="5">
        <f ca="1">'primary effect'!IC12</f>
        <v>0</v>
      </c>
      <c r="CW12" s="5">
        <f ca="1">'primary effect'!ID12</f>
        <v>0</v>
      </c>
      <c r="CX12" s="5">
        <f ca="1">'primary effect'!IE12</f>
        <v>0</v>
      </c>
      <c r="CY12" s="5">
        <f ca="1">'primary effect'!IF12</f>
        <v>0</v>
      </c>
      <c r="CZ12" s="5">
        <f ca="1">'primary effect'!IG12</f>
        <v>0</v>
      </c>
      <c r="DA12" s="5">
        <f ca="1">'primary effect'!IH12</f>
        <v>0</v>
      </c>
      <c r="DB12" s="5">
        <f ca="1">'primary effect'!II12</f>
        <v>0</v>
      </c>
      <c r="DC12" s="5">
        <f ca="1">'primary effect'!IJ12</f>
        <v>0</v>
      </c>
      <c r="DD12" s="5">
        <f ca="1">'primary effect'!IK12</f>
        <v>0</v>
      </c>
      <c r="DE12" s="5">
        <f ca="1">'primary effect'!IL12</f>
        <v>0</v>
      </c>
      <c r="DF12" s="5">
        <f ca="1">'primary effect'!IM12</f>
        <v>0</v>
      </c>
      <c r="DG12" s="5">
        <f ca="1">'primary effect'!IN12</f>
        <v>0</v>
      </c>
      <c r="DH12" s="5">
        <f ca="1">'primary effect'!IO12</f>
        <v>0</v>
      </c>
      <c r="DI12" s="5">
        <f ca="1">'primary effect'!IP12</f>
        <v>0</v>
      </c>
      <c r="DJ12" s="5">
        <f ca="1">'primary effect'!IQ12</f>
        <v>0</v>
      </c>
      <c r="DK12" s="5">
        <f ca="1">'primary effect'!IR12</f>
        <v>0</v>
      </c>
      <c r="DL12" s="5">
        <f ca="1">'primary effect'!IS12</f>
        <v>0</v>
      </c>
      <c r="DM12" s="5">
        <f ca="1">'primary effect'!IT12</f>
        <v>0</v>
      </c>
      <c r="DN12" s="5">
        <f ca="1">'primary effect'!IU12</f>
        <v>0</v>
      </c>
      <c r="DO12" s="5">
        <f ca="1">'primary effect'!IV12</f>
        <v>0</v>
      </c>
      <c r="DP12" s="5">
        <f ca="1">'primary effect'!IW12</f>
        <v>0</v>
      </c>
      <c r="DQ12" s="5">
        <f ca="1">'primary effect'!IX12</f>
        <v>0</v>
      </c>
      <c r="DR12" s="5">
        <f ca="1">'primary effect'!IY12</f>
        <v>0</v>
      </c>
      <c r="DS12" s="5">
        <f ca="1">'primary effect'!IZ12</f>
        <v>0</v>
      </c>
      <c r="DT12" s="5">
        <f ca="1">'primary effect'!JA12</f>
        <v>0</v>
      </c>
      <c r="DU12" s="5">
        <f ca="1">'primary effect'!JB12</f>
        <v>0</v>
      </c>
      <c r="DV12" s="5">
        <f ca="1">'primary effect'!JC12</f>
        <v>0</v>
      </c>
      <c r="DW12" s="5">
        <f ca="1">'primary effect'!JD12</f>
        <v>0</v>
      </c>
      <c r="DX12" s="5">
        <f ca="1">'primary effect'!JE12</f>
        <v>0</v>
      </c>
      <c r="DY12" s="5">
        <f ca="1">'primary effect'!JF12</f>
        <v>0</v>
      </c>
      <c r="DZ12" s="5">
        <f ca="1">'primary effect'!JG12</f>
        <v>0</v>
      </c>
      <c r="EA12" s="5">
        <f ca="1">'primary effect'!JH12</f>
        <v>0</v>
      </c>
      <c r="EB12" s="5">
        <f ca="1">'primary effect'!JI12</f>
        <v>0</v>
      </c>
      <c r="EC12" s="5">
        <f ca="1">'primary effect'!JJ12</f>
        <v>0</v>
      </c>
      <c r="ED12" s="5">
        <f ca="1">'primary effect'!JK12</f>
        <v>0</v>
      </c>
      <c r="EE12" s="5">
        <f ca="1">'primary effect'!JL12</f>
        <v>0</v>
      </c>
      <c r="EF12" s="5">
        <f ca="1">'primary effect'!JM12</f>
        <v>0</v>
      </c>
      <c r="EG12" s="5">
        <f ca="1">'primary effect'!JN12</f>
        <v>0</v>
      </c>
      <c r="EH12" s="5">
        <f ca="1">'primary effect'!JO12</f>
        <v>0</v>
      </c>
      <c r="EJ12" s="5">
        <f t="shared" ca="1" si="3"/>
        <v>0</v>
      </c>
      <c r="EK12" s="5">
        <f t="shared" ca="1" si="4"/>
        <v>0</v>
      </c>
      <c r="EL12" s="5">
        <f t="shared" ca="1" si="5"/>
        <v>0</v>
      </c>
      <c r="EM12" s="5">
        <f t="shared" ca="1" si="6"/>
        <v>0</v>
      </c>
      <c r="EN12" s="5">
        <f t="shared" ca="1" si="7"/>
        <v>0</v>
      </c>
      <c r="EO12" s="5">
        <f t="shared" ca="1" si="8"/>
        <v>0</v>
      </c>
      <c r="EP12" s="5">
        <f t="shared" ca="1" si="9"/>
        <v>0</v>
      </c>
      <c r="EQ12" s="5">
        <f t="shared" ca="1" si="10"/>
        <v>0</v>
      </c>
      <c r="ER12" s="5">
        <f t="shared" ca="1" si="11"/>
        <v>0</v>
      </c>
      <c r="ES12" s="5">
        <f t="shared" ca="1" si="12"/>
        <v>0</v>
      </c>
      <c r="ET12" s="5">
        <f t="shared" ca="1" si="13"/>
        <v>4.0116499454022642E-3</v>
      </c>
      <c r="EU12" s="5">
        <f t="shared" ca="1" si="14"/>
        <v>0</v>
      </c>
      <c r="EV12" s="5">
        <f t="shared" ca="1" si="15"/>
        <v>2.9243216444733669E-2</v>
      </c>
      <c r="EW12" s="5">
        <f t="shared" ca="1" si="16"/>
        <v>13.93611259132725</v>
      </c>
      <c r="EX12" s="5">
        <f t="shared" ca="1" si="17"/>
        <v>0</v>
      </c>
      <c r="EY12" s="5">
        <f t="shared" ca="1" si="18"/>
        <v>29.283324621284137</v>
      </c>
      <c r="EZ12" s="5">
        <f t="shared" ca="1" si="19"/>
        <v>0</v>
      </c>
      <c r="FA12" s="5">
        <f t="shared" ca="1" si="20"/>
        <v>4.0016582754392026E-3</v>
      </c>
      <c r="FB12" s="5">
        <f t="shared" ca="1" si="21"/>
        <v>0</v>
      </c>
      <c r="FC12" s="5">
        <f t="shared" ca="1" si="22"/>
        <v>1.1089533810279071E-3</v>
      </c>
      <c r="FD12" s="5">
        <f t="shared" ca="1" si="23"/>
        <v>0</v>
      </c>
      <c r="FE12" s="5">
        <f t="shared" ca="1" si="24"/>
        <v>7.9175944545249489E-3</v>
      </c>
      <c r="FF12" s="5">
        <f t="shared" ca="1" si="25"/>
        <v>0</v>
      </c>
      <c r="FG12" s="5">
        <f t="shared" ca="1" si="26"/>
        <v>0</v>
      </c>
      <c r="FH12" s="5">
        <f t="shared" ca="1" si="27"/>
        <v>0</v>
      </c>
      <c r="FI12" s="5">
        <f t="shared" ca="1" si="28"/>
        <v>0</v>
      </c>
      <c r="FJ12" s="5">
        <f t="shared" ca="1" si="29"/>
        <v>0</v>
      </c>
      <c r="FK12" s="5">
        <f t="shared" ca="1" si="30"/>
        <v>4.4510887595762689</v>
      </c>
      <c r="FL12" s="5">
        <f t="shared" ca="1" si="31"/>
        <v>0</v>
      </c>
      <c r="FM12" s="5">
        <f t="shared" ca="1" si="32"/>
        <v>0</v>
      </c>
      <c r="FN12" s="5">
        <f t="shared" ca="1" si="33"/>
        <v>92.007994043531639</v>
      </c>
      <c r="FO12" s="5">
        <f t="shared" ca="1" si="34"/>
        <v>0.34223303336834904</v>
      </c>
      <c r="FP12" s="5">
        <f t="shared" ca="1" si="35"/>
        <v>1.0798432883914551E-3</v>
      </c>
      <c r="FQ12" s="5">
        <f t="shared" ca="1" si="36"/>
        <v>16.313485878671859</v>
      </c>
      <c r="FR12" s="5">
        <f t="shared" ca="1" si="37"/>
        <v>6.4649190927203518E-2</v>
      </c>
      <c r="FS12" s="5">
        <f t="shared" ca="1" si="38"/>
        <v>0</v>
      </c>
      <c r="FT12" s="5">
        <f t="shared" ca="1" si="39"/>
        <v>0.12899114712631793</v>
      </c>
      <c r="FU12" s="5">
        <f t="shared" ca="1" si="40"/>
        <v>4228.0548467449435</v>
      </c>
      <c r="FV12" s="5">
        <f t="shared" ca="1" si="41"/>
        <v>217.45171711174063</v>
      </c>
      <c r="FW12" s="5">
        <f t="shared" ca="1" si="42"/>
        <v>0</v>
      </c>
      <c r="FX12" s="5">
        <f t="shared" ca="1" si="43"/>
        <v>0.58946654284561939</v>
      </c>
      <c r="FY12" s="5">
        <f t="shared" ca="1" si="44"/>
        <v>0</v>
      </c>
      <c r="FZ12" s="5">
        <f t="shared" ca="1" si="45"/>
        <v>5.0013797484358606E-4</v>
      </c>
      <c r="GA12" s="5">
        <f t="shared" ca="1" si="46"/>
        <v>0</v>
      </c>
      <c r="GB12" s="5">
        <f t="shared" ca="1" si="47"/>
        <v>50.656186179176629</v>
      </c>
      <c r="GC12" s="5">
        <f t="shared" ca="1" si="48"/>
        <v>0</v>
      </c>
      <c r="GD12" s="5">
        <f t="shared" ca="1" si="49"/>
        <v>0</v>
      </c>
      <c r="GE12" s="5">
        <f t="shared" ca="1" si="50"/>
        <v>0.25904307144208849</v>
      </c>
      <c r="GF12" s="5">
        <f t="shared" ca="1" si="51"/>
        <v>14.843632718768646</v>
      </c>
      <c r="GG12" s="5">
        <f t="shared" ca="1" si="52"/>
        <v>2.3809664276660905E-3</v>
      </c>
      <c r="GH12" s="5">
        <f t="shared" ca="1" si="53"/>
        <v>19.073402897737868</v>
      </c>
      <c r="GI12" s="5">
        <f t="shared" ca="1" si="54"/>
        <v>0.34624940132104826</v>
      </c>
      <c r="GJ12" s="5">
        <f t="shared" ca="1" si="55"/>
        <v>0.19430738475776249</v>
      </c>
      <c r="GK12" s="5">
        <f t="shared" ca="1" si="56"/>
        <v>4.4905241500472056E-3</v>
      </c>
      <c r="GL12" s="5">
        <f t="shared" ca="1" si="57"/>
        <v>3.0184823868874807E-3</v>
      </c>
      <c r="GM12" s="5">
        <f t="shared" ca="1" si="58"/>
        <v>0</v>
      </c>
      <c r="GN12" s="5">
        <f t="shared" ca="1" si="59"/>
        <v>2.5286805843861839</v>
      </c>
      <c r="GO12" s="5">
        <f t="shared" ca="1" si="60"/>
        <v>138.31009260880285</v>
      </c>
      <c r="GP12" s="5">
        <f t="shared" ca="1" si="61"/>
        <v>3.0046592112738941</v>
      </c>
      <c r="GQ12" s="5">
        <f t="shared" ca="1" si="62"/>
        <v>2009.1059660009967</v>
      </c>
      <c r="GR12" s="5">
        <f t="shared" ca="1" si="63"/>
        <v>224124.29619590504</v>
      </c>
      <c r="GS12" s="5">
        <f t="shared" ca="1" si="64"/>
        <v>6343.0329681709909</v>
      </c>
      <c r="GT12" s="5">
        <f t="shared" ca="1" si="65"/>
        <v>3929.8594395317659</v>
      </c>
      <c r="GU12" s="5">
        <f t="shared" ca="1" si="66"/>
        <v>6249.6243998791351</v>
      </c>
      <c r="GV12" s="5">
        <f t="shared" ca="1" si="67"/>
        <v>2498.0118794430327</v>
      </c>
      <c r="GW12" s="5">
        <f t="shared" ca="1" si="68"/>
        <v>57572.308047114471</v>
      </c>
      <c r="GX12" s="5">
        <f t="shared" ca="1" si="69"/>
        <v>3887.4916419205983</v>
      </c>
      <c r="GY12" s="5">
        <f t="shared" ca="1" si="70"/>
        <v>13.736085642813208</v>
      </c>
      <c r="GZ12" s="5">
        <f t="shared" ca="1" si="71"/>
        <v>0</v>
      </c>
      <c r="HA12" s="5">
        <f t="shared" ca="1" si="72"/>
        <v>0</v>
      </c>
      <c r="HB12" s="5">
        <f t="shared" ca="1" si="73"/>
        <v>0.41732372666155115</v>
      </c>
      <c r="HC12" s="5">
        <f t="shared" ca="1" si="74"/>
        <v>1.5631618336894602E-2</v>
      </c>
      <c r="HD12" s="5">
        <f t="shared" ca="1" si="75"/>
        <v>4.6077336059969571</v>
      </c>
      <c r="HE12" s="5">
        <f t="shared" ca="1" si="76"/>
        <v>0</v>
      </c>
      <c r="HF12" s="5">
        <f t="shared" ca="1" si="77"/>
        <v>14.744707831805281</v>
      </c>
      <c r="HG12" s="5">
        <f t="shared" ca="1" si="78"/>
        <v>8.2684046233067285E-2</v>
      </c>
      <c r="HH12" s="5">
        <f t="shared" ca="1" si="79"/>
        <v>1.6922994348634803</v>
      </c>
      <c r="HI12" s="5">
        <f t="shared" ca="1" si="80"/>
        <v>5.8347582142783327E-3</v>
      </c>
      <c r="HJ12" s="5">
        <f t="shared" ca="1" si="81"/>
        <v>0</v>
      </c>
      <c r="HK12" s="5">
        <f t="shared" ca="1" si="82"/>
        <v>0.11418921797232265</v>
      </c>
      <c r="HL12" s="5">
        <f t="shared" ca="1" si="83"/>
        <v>8.7189241676557136E-4</v>
      </c>
      <c r="HM12" s="5">
        <f t="shared" ca="1" si="84"/>
        <v>0.2159308700879885</v>
      </c>
      <c r="HN12" s="5">
        <f t="shared" ca="1" si="85"/>
        <v>2.3670611337172556</v>
      </c>
      <c r="HO12" s="5">
        <f t="shared" ca="1" si="86"/>
        <v>0</v>
      </c>
      <c r="HP12" s="5">
        <f t="shared" ca="1" si="87"/>
        <v>9.6902564340980578E-4</v>
      </c>
      <c r="HQ12" s="5">
        <f t="shared" ca="1" si="88"/>
        <v>28.24096261890395</v>
      </c>
      <c r="HR12" s="5">
        <f t="shared" ca="1" si="89"/>
        <v>0</v>
      </c>
      <c r="HS12" s="5">
        <f t="shared" ca="1" si="90"/>
        <v>0</v>
      </c>
      <c r="HT12" s="5">
        <f t="shared" ca="1" si="91"/>
        <v>0</v>
      </c>
      <c r="HU12" s="5">
        <f t="shared" ca="1" si="92"/>
        <v>0</v>
      </c>
      <c r="HV12" s="5">
        <f t="shared" ca="1" si="93"/>
        <v>2.5308085407637765E-2</v>
      </c>
      <c r="HW12" s="5">
        <f t="shared" ca="1" si="94"/>
        <v>6.5715269131016232E-2</v>
      </c>
      <c r="HX12" s="5">
        <f t="shared" ca="1" si="95"/>
        <v>0.14616646500197375</v>
      </c>
      <c r="HY12" s="5">
        <f t="shared" ca="1" si="96"/>
        <v>495.27100779500375</v>
      </c>
      <c r="HZ12" s="5">
        <f t="shared" ca="1" si="97"/>
        <v>0</v>
      </c>
      <c r="IA12" s="5">
        <f t="shared" ca="1" si="98"/>
        <v>0</v>
      </c>
      <c r="IB12" s="5">
        <f t="shared" ca="1" si="99"/>
        <v>0</v>
      </c>
      <c r="IC12" s="5">
        <f t="shared" ca="1" si="100"/>
        <v>0</v>
      </c>
      <c r="ID12" s="5">
        <f t="shared" ca="1" si="101"/>
        <v>0</v>
      </c>
      <c r="IE12" s="5">
        <f t="shared" ca="1" si="102"/>
        <v>0</v>
      </c>
      <c r="IF12" s="5">
        <f t="shared" ca="1" si="103"/>
        <v>0</v>
      </c>
      <c r="IG12" s="5">
        <f t="shared" ca="1" si="104"/>
        <v>0</v>
      </c>
      <c r="IH12" s="5">
        <f t="shared" ca="1" si="105"/>
        <v>0</v>
      </c>
      <c r="II12" s="5">
        <f t="shared" ca="1" si="106"/>
        <v>0</v>
      </c>
      <c r="IJ12" s="5">
        <f t="shared" ca="1" si="107"/>
        <v>0</v>
      </c>
      <c r="IK12" s="5">
        <f t="shared" ca="1" si="108"/>
        <v>0</v>
      </c>
      <c r="IL12" s="5">
        <f t="shared" ca="1" si="109"/>
        <v>0</v>
      </c>
      <c r="IM12" s="5">
        <f t="shared" ca="1" si="110"/>
        <v>0</v>
      </c>
      <c r="IN12" s="5">
        <f t="shared" ca="1" si="111"/>
        <v>0</v>
      </c>
      <c r="IO12" s="5">
        <f t="shared" ca="1" si="112"/>
        <v>0</v>
      </c>
      <c r="IP12" s="5">
        <f t="shared" ca="1" si="113"/>
        <v>0</v>
      </c>
      <c r="IQ12" s="5">
        <f t="shared" ca="1" si="114"/>
        <v>0</v>
      </c>
      <c r="IR12" s="5">
        <f t="shared" ca="1" si="115"/>
        <v>0</v>
      </c>
      <c r="IS12" s="5">
        <f t="shared" ca="1" si="116"/>
        <v>0</v>
      </c>
      <c r="IT12" s="5">
        <f t="shared" ca="1" si="117"/>
        <v>0</v>
      </c>
      <c r="IU12" s="5">
        <f t="shared" ca="1" si="118"/>
        <v>0</v>
      </c>
      <c r="IV12" s="5">
        <f t="shared" ca="1" si="119"/>
        <v>0</v>
      </c>
      <c r="IW12" s="5">
        <f t="shared" ca="1" si="120"/>
        <v>0</v>
      </c>
      <c r="IX12" s="5">
        <f t="shared" ca="1" si="121"/>
        <v>0</v>
      </c>
      <c r="IY12" s="5">
        <f t="shared" ca="1" si="122"/>
        <v>0</v>
      </c>
      <c r="IZ12" s="5">
        <f t="shared" ca="1" si="123"/>
        <v>0</v>
      </c>
      <c r="JA12" s="5">
        <f t="shared" ca="1" si="124"/>
        <v>0</v>
      </c>
      <c r="JB12" s="5">
        <f t="shared" ca="1" si="125"/>
        <v>0</v>
      </c>
      <c r="JC12" s="5">
        <f t="shared" ca="1" si="126"/>
        <v>0</v>
      </c>
      <c r="JD12" s="5">
        <f t="shared" ca="1" si="127"/>
        <v>0</v>
      </c>
      <c r="JE12" s="5">
        <f t="shared" ca="1" si="128"/>
        <v>0</v>
      </c>
      <c r="JF12" s="5">
        <f t="shared" ca="1" si="129"/>
        <v>0</v>
      </c>
      <c r="JG12" s="5">
        <f t="shared" ca="1" si="130"/>
        <v>0</v>
      </c>
      <c r="JH12" s="5">
        <f t="shared" ca="1" si="131"/>
        <v>0</v>
      </c>
      <c r="JI12" s="5">
        <f t="shared" ca="1" si="132"/>
        <v>0</v>
      </c>
      <c r="JJ12" s="5">
        <f t="shared" ca="1" si="133"/>
        <v>0</v>
      </c>
      <c r="JK12" s="5">
        <f t="shared" ca="1" si="134"/>
        <v>0</v>
      </c>
      <c r="JL12" s="5">
        <f t="shared" ca="1" si="135"/>
        <v>0</v>
      </c>
      <c r="JM12" s="5">
        <f t="shared" ca="1" si="136"/>
        <v>0</v>
      </c>
      <c r="JN12" s="5">
        <f t="shared" ca="1" si="137"/>
        <v>0</v>
      </c>
      <c r="JO12" s="5">
        <f t="shared" ca="1" si="138"/>
        <v>0</v>
      </c>
    </row>
    <row r="13" spans="1:277">
      <c r="A13">
        <v>12</v>
      </c>
      <c r="B13" s="68">
        <f ca="1">OFFSET('ТЗВ всего'!$D$171,0,'secondary effect'!A13)</f>
        <v>1.0823829165444603</v>
      </c>
      <c r="C13" s="5">
        <f ca="1">'primary effect'!EJ13</f>
        <v>0</v>
      </c>
      <c r="D13" s="5">
        <f ca="1">'primary effect'!EK13</f>
        <v>0</v>
      </c>
      <c r="E13" s="5">
        <f ca="1">'primary effect'!EL13</f>
        <v>0</v>
      </c>
      <c r="F13" s="5">
        <f ca="1">'primary effect'!EM13</f>
        <v>0</v>
      </c>
      <c r="G13" s="5">
        <f ca="1">'primary effect'!EN13</f>
        <v>0</v>
      </c>
      <c r="H13" s="5">
        <f ca="1">'primary effect'!EO13</f>
        <v>0</v>
      </c>
      <c r="I13" s="5">
        <f ca="1">'primary effect'!EP13</f>
        <v>0</v>
      </c>
      <c r="J13" s="5">
        <f ca="1">'primary effect'!EQ13</f>
        <v>3.6037297877728161E-5</v>
      </c>
      <c r="K13" s="5">
        <f ca="1">'primary effect'!ER13</f>
        <v>0</v>
      </c>
      <c r="L13" s="5">
        <f ca="1">'primary effect'!ES13</f>
        <v>0</v>
      </c>
      <c r="M13" s="5">
        <f ca="1">'primary effect'!ET13</f>
        <v>5.4908574381436322E-2</v>
      </c>
      <c r="N13" s="5">
        <f ca="1">'primary effect'!EU13</f>
        <v>153.16787310083848</v>
      </c>
      <c r="O13" s="5">
        <f ca="1">'primary effect'!EV13</f>
        <v>197104.68536835673</v>
      </c>
      <c r="P13" s="5">
        <f ca="1">'primary effect'!EW13</f>
        <v>489.92097125447384</v>
      </c>
      <c r="Q13" s="5">
        <f ca="1">'primary effect'!EX13</f>
        <v>1.2382556073584149E-2</v>
      </c>
      <c r="R13" s="5">
        <f ca="1">'primary effect'!EY13</f>
        <v>9.2027728965040231E-2</v>
      </c>
      <c r="S13" s="5">
        <f ca="1">'primary effect'!EZ13</f>
        <v>0</v>
      </c>
      <c r="T13" s="5">
        <f ca="1">'primary effect'!FA13</f>
        <v>8.0678932016137447E-2</v>
      </c>
      <c r="U13" s="5">
        <f ca="1">'primary effect'!FB13</f>
        <v>1.231858701288926E-2</v>
      </c>
      <c r="V13" s="5">
        <f ca="1">'primary effect'!FC13</f>
        <v>66.995022475899233</v>
      </c>
      <c r="W13" s="5">
        <f ca="1">'primary effect'!FD13</f>
        <v>0.30331195398346467</v>
      </c>
      <c r="X13" s="5">
        <f ca="1">'primary effect'!FE13</f>
        <v>0.61731670339607081</v>
      </c>
      <c r="Y13" s="5">
        <f ca="1">'primary effect'!FF13</f>
        <v>6.2946707094445052E-5</v>
      </c>
      <c r="Z13" s="5">
        <f ca="1">'primary effect'!FG13</f>
        <v>0</v>
      </c>
      <c r="AA13" s="5">
        <f ca="1">'primary effect'!FH13</f>
        <v>3.2443097367554512E-2</v>
      </c>
      <c r="AB13" s="5">
        <f ca="1">'primary effect'!FI13</f>
        <v>7.5024972642429117E-3</v>
      </c>
      <c r="AC13" s="5">
        <f ca="1">'primary effect'!FJ13</f>
        <v>0</v>
      </c>
      <c r="AD13" s="5">
        <f ca="1">'primary effect'!FK13</f>
        <v>1.0265088852574728E-3</v>
      </c>
      <c r="AE13" s="5">
        <f ca="1">'primary effect'!FL13</f>
        <v>0.38763609796081172</v>
      </c>
      <c r="AF13" s="5">
        <f ca="1">'primary effect'!FM13</f>
        <v>0</v>
      </c>
      <c r="AG13" s="5">
        <f ca="1">'primary effect'!FN13</f>
        <v>21.15267262098109</v>
      </c>
      <c r="AH13" s="5">
        <f ca="1">'primary effect'!FO13</f>
        <v>4.4499387341230578</v>
      </c>
      <c r="AI13" s="5">
        <f ca="1">'primary effect'!FP13</f>
        <v>282.48402517968475</v>
      </c>
      <c r="AJ13" s="5">
        <f ca="1">'primary effect'!FQ13</f>
        <v>1.8194068361352136</v>
      </c>
      <c r="AK13" s="5">
        <f ca="1">'primary effect'!FR13</f>
        <v>1.027969266189998</v>
      </c>
      <c r="AL13" s="5">
        <f ca="1">'primary effect'!FS13</f>
        <v>0.1959317943018197</v>
      </c>
      <c r="AM13" s="5">
        <f ca="1">'primary effect'!FT13</f>
        <v>0</v>
      </c>
      <c r="AN13" s="5">
        <f ca="1">'primary effect'!FU13</f>
        <v>5.7963359468031269E-3</v>
      </c>
      <c r="AO13" s="5">
        <f ca="1">'primary effect'!FV13</f>
        <v>9585.9467132182253</v>
      </c>
      <c r="AP13" s="5">
        <f ca="1">'primary effect'!FW13</f>
        <v>0.62075524919602232</v>
      </c>
      <c r="AQ13" s="5">
        <f ca="1">'primary effect'!FX13</f>
        <v>9.5091551689360312</v>
      </c>
      <c r="AR13" s="5">
        <f ca="1">'primary effect'!FY13</f>
        <v>7.1348140273066515E-3</v>
      </c>
      <c r="AS13" s="5">
        <f ca="1">'primary effect'!FZ13</f>
        <v>0.19002134156920433</v>
      </c>
      <c r="AT13" s="5">
        <f ca="1">'primary effect'!GA13</f>
        <v>4.8724966034490119E-4</v>
      </c>
      <c r="AU13" s="5">
        <f ca="1">'primary effect'!GB13</f>
        <v>580.64098958179693</v>
      </c>
      <c r="AV13" s="5">
        <f ca="1">'primary effect'!GC13</f>
        <v>6.1775531565871143E-2</v>
      </c>
      <c r="AW13" s="5">
        <f ca="1">'primary effect'!GD13</f>
        <v>3.1606052324420126E-3</v>
      </c>
      <c r="AX13" s="5">
        <f ca="1">'primary effect'!GE13</f>
        <v>8.1024312081475074</v>
      </c>
      <c r="AY13" s="5">
        <f ca="1">'primary effect'!GF13</f>
        <v>382.81880108698482</v>
      </c>
      <c r="AZ13" s="5">
        <f ca="1">'primary effect'!GG13</f>
        <v>20.15589819171155</v>
      </c>
      <c r="BA13" s="5">
        <f ca="1">'primary effect'!GH13</f>
        <v>2082.9247837844337</v>
      </c>
      <c r="BB13" s="5">
        <f ca="1">'primary effect'!GI13</f>
        <v>7.3503616258269302</v>
      </c>
      <c r="BC13" s="5">
        <f ca="1">'primary effect'!GJ13</f>
        <v>3.0267500213260736</v>
      </c>
      <c r="BD13" s="5">
        <f ca="1">'primary effect'!GK13</f>
        <v>74.850039770660828</v>
      </c>
      <c r="BE13" s="5">
        <f ca="1">'primary effect'!GL13</f>
        <v>50.107337658460835</v>
      </c>
      <c r="BF13" s="5">
        <f ca="1">'primary effect'!GM13</f>
        <v>9.6600482317529401</v>
      </c>
      <c r="BG13" s="5">
        <f ca="1">'primary effect'!GN13</f>
        <v>15187.485648767661</v>
      </c>
      <c r="BH13" s="5">
        <f ca="1">'primary effect'!GO13</f>
        <v>11.962228036187328</v>
      </c>
      <c r="BI13" s="5">
        <f ca="1">'primary effect'!GP13</f>
        <v>5.5531456372014558</v>
      </c>
      <c r="BJ13" s="5">
        <f ca="1">'primary effect'!GQ13</f>
        <v>120.96294770372484</v>
      </c>
      <c r="BK13" s="5">
        <f ca="1">'primary effect'!GR13</f>
        <v>644.65255884438932</v>
      </c>
      <c r="BL13" s="5">
        <f ca="1">'primary effect'!GS13</f>
        <v>228.39207759624205</v>
      </c>
      <c r="BM13" s="5">
        <f ca="1">'primary effect'!GT13</f>
        <v>5201.3310692379655</v>
      </c>
      <c r="BN13" s="5">
        <f ca="1">'primary effect'!GU13</f>
        <v>11072604.396161711</v>
      </c>
      <c r="BO13" s="5">
        <f ca="1">'primary effect'!GV13</f>
        <v>1594.2860033311704</v>
      </c>
      <c r="BP13" s="5">
        <f ca="1">'primary effect'!GW13</f>
        <v>16965.24415431789</v>
      </c>
      <c r="BQ13" s="5">
        <f ca="1">'primary effect'!GX13</f>
        <v>1302.053061877155</v>
      </c>
      <c r="BR13" s="5">
        <f ca="1">'primary effect'!GY13</f>
        <v>0.23407592822709949</v>
      </c>
      <c r="BS13" s="5">
        <f ca="1">'primary effect'!GZ13</f>
        <v>48.851775127694147</v>
      </c>
      <c r="BT13" s="5">
        <f ca="1">'primary effect'!HA13</f>
        <v>0</v>
      </c>
      <c r="BU13" s="5">
        <f ca="1">'primary effect'!HB13</f>
        <v>121710.28957142138</v>
      </c>
      <c r="BV13" s="5">
        <f ca="1">'primary effect'!HC13</f>
        <v>0.27241251428969399</v>
      </c>
      <c r="BW13" s="5">
        <f ca="1">'primary effect'!HD13</f>
        <v>66.171420634259874</v>
      </c>
      <c r="BX13" s="5">
        <f ca="1">'primary effect'!HE13</f>
        <v>1.2533925516534418E-3</v>
      </c>
      <c r="BY13" s="5">
        <f ca="1">'primary effect'!HF13</f>
        <v>8835.8868747402248</v>
      </c>
      <c r="BZ13" s="5">
        <f ca="1">'primary effect'!HG13</f>
        <v>3.6573837576564028</v>
      </c>
      <c r="CA13" s="5">
        <f ca="1">'primary effect'!HH13</f>
        <v>0.97739555172652859</v>
      </c>
      <c r="CB13" s="5">
        <f ca="1">'primary effect'!HI13</f>
        <v>1.7388003538160663</v>
      </c>
      <c r="CC13" s="5">
        <f ca="1">'primary effect'!HJ13</f>
        <v>0.53201734140609103</v>
      </c>
      <c r="CD13" s="5">
        <f ca="1">'primary effect'!HK13</f>
        <v>16.813013028224891</v>
      </c>
      <c r="CE13" s="5">
        <f ca="1">'primary effect'!HL13</f>
        <v>14.480788077352654</v>
      </c>
      <c r="CF13" s="5">
        <f ca="1">'primary effect'!HM13</f>
        <v>920.36201127078004</v>
      </c>
      <c r="CG13" s="5">
        <f ca="1">'primary effect'!HN13</f>
        <v>7.692766851404012</v>
      </c>
      <c r="CH13" s="5">
        <f ca="1">'primary effect'!HO13</f>
        <v>1.4789898321131834</v>
      </c>
      <c r="CI13" s="5">
        <f ca="1">'primary effect'!HP13</f>
        <v>1.5093228260919729E-2</v>
      </c>
      <c r="CJ13" s="5">
        <f ca="1">'primary effect'!HQ13</f>
        <v>30.367318578934068</v>
      </c>
      <c r="CK13" s="5">
        <f ca="1">'primary effect'!HR13</f>
        <v>2.2321062531693716E-2</v>
      </c>
      <c r="CL13" s="5">
        <f ca="1">'primary effect'!HS13</f>
        <v>0</v>
      </c>
      <c r="CM13" s="5">
        <f ca="1">'primary effect'!HT13</f>
        <v>0</v>
      </c>
      <c r="CN13" s="5">
        <f ca="1">'primary effect'!HU13</f>
        <v>0</v>
      </c>
      <c r="CO13" s="5">
        <f ca="1">'primary effect'!HV13</f>
        <v>817.34312022141648</v>
      </c>
      <c r="CP13" s="5">
        <f ca="1">'primary effect'!HW13</f>
        <v>7263.6624420259423</v>
      </c>
      <c r="CQ13" s="5">
        <f ca="1">'primary effect'!HX13</f>
        <v>84.942223575905828</v>
      </c>
      <c r="CR13" s="5">
        <f ca="1">'primary effect'!HY13</f>
        <v>62.027360467638594</v>
      </c>
      <c r="CS13" s="5">
        <f ca="1">'primary effect'!HZ13</f>
        <v>0</v>
      </c>
      <c r="CT13" s="5">
        <f ca="1">'primary effect'!IA13</f>
        <v>0</v>
      </c>
      <c r="CU13" s="5">
        <f ca="1">'primary effect'!IB13</f>
        <v>0</v>
      </c>
      <c r="CV13" s="5">
        <f ca="1">'primary effect'!IC13</f>
        <v>0</v>
      </c>
      <c r="CW13" s="5">
        <f ca="1">'primary effect'!ID13</f>
        <v>0</v>
      </c>
      <c r="CX13" s="5">
        <f ca="1">'primary effect'!IE13</f>
        <v>0</v>
      </c>
      <c r="CY13" s="5">
        <f ca="1">'primary effect'!IF13</f>
        <v>0</v>
      </c>
      <c r="CZ13" s="5">
        <f ca="1">'primary effect'!IG13</f>
        <v>0</v>
      </c>
      <c r="DA13" s="5">
        <f ca="1">'primary effect'!IH13</f>
        <v>0</v>
      </c>
      <c r="DB13" s="5">
        <f ca="1">'primary effect'!II13</f>
        <v>0</v>
      </c>
      <c r="DC13" s="5">
        <f ca="1">'primary effect'!IJ13</f>
        <v>0</v>
      </c>
      <c r="DD13" s="5">
        <f ca="1">'primary effect'!IK13</f>
        <v>0</v>
      </c>
      <c r="DE13" s="5">
        <f ca="1">'primary effect'!IL13</f>
        <v>0</v>
      </c>
      <c r="DF13" s="5">
        <f ca="1">'primary effect'!IM13</f>
        <v>0</v>
      </c>
      <c r="DG13" s="5">
        <f ca="1">'primary effect'!IN13</f>
        <v>0</v>
      </c>
      <c r="DH13" s="5">
        <f ca="1">'primary effect'!IO13</f>
        <v>0</v>
      </c>
      <c r="DI13" s="5">
        <f ca="1">'primary effect'!IP13</f>
        <v>0</v>
      </c>
      <c r="DJ13" s="5">
        <f ca="1">'primary effect'!IQ13</f>
        <v>0</v>
      </c>
      <c r="DK13" s="5">
        <f ca="1">'primary effect'!IR13</f>
        <v>0</v>
      </c>
      <c r="DL13" s="5">
        <f ca="1">'primary effect'!IS13</f>
        <v>0</v>
      </c>
      <c r="DM13" s="5">
        <f ca="1">'primary effect'!IT13</f>
        <v>0</v>
      </c>
      <c r="DN13" s="5">
        <f ca="1">'primary effect'!IU13</f>
        <v>0</v>
      </c>
      <c r="DO13" s="5">
        <f ca="1">'primary effect'!IV13</f>
        <v>0</v>
      </c>
      <c r="DP13" s="5">
        <f ca="1">'primary effect'!IW13</f>
        <v>0</v>
      </c>
      <c r="DQ13" s="5">
        <f ca="1">'primary effect'!IX13</f>
        <v>0</v>
      </c>
      <c r="DR13" s="5">
        <f ca="1">'primary effect'!IY13</f>
        <v>0</v>
      </c>
      <c r="DS13" s="5">
        <f ca="1">'primary effect'!IZ13</f>
        <v>0</v>
      </c>
      <c r="DT13" s="5">
        <f ca="1">'primary effect'!JA13</f>
        <v>0</v>
      </c>
      <c r="DU13" s="5">
        <f ca="1">'primary effect'!JB13</f>
        <v>0</v>
      </c>
      <c r="DV13" s="5">
        <f ca="1">'primary effect'!JC13</f>
        <v>0</v>
      </c>
      <c r="DW13" s="5">
        <f ca="1">'primary effect'!JD13</f>
        <v>0</v>
      </c>
      <c r="DX13" s="5">
        <f ca="1">'primary effect'!JE13</f>
        <v>0</v>
      </c>
      <c r="DY13" s="5">
        <f ca="1">'primary effect'!JF13</f>
        <v>0</v>
      </c>
      <c r="DZ13" s="5">
        <f ca="1">'primary effect'!JG13</f>
        <v>0</v>
      </c>
      <c r="EA13" s="5">
        <f ca="1">'primary effect'!JH13</f>
        <v>0</v>
      </c>
      <c r="EB13" s="5">
        <f ca="1">'primary effect'!JI13</f>
        <v>0</v>
      </c>
      <c r="EC13" s="5">
        <f ca="1">'primary effect'!JJ13</f>
        <v>0</v>
      </c>
      <c r="ED13" s="5">
        <f ca="1">'primary effect'!JK13</f>
        <v>0</v>
      </c>
      <c r="EE13" s="5">
        <f ca="1">'primary effect'!JL13</f>
        <v>0</v>
      </c>
      <c r="EF13" s="5">
        <f ca="1">'primary effect'!JM13</f>
        <v>0</v>
      </c>
      <c r="EG13" s="5">
        <f ca="1">'primary effect'!JN13</f>
        <v>0</v>
      </c>
      <c r="EH13" s="5">
        <f ca="1">'primary effect'!JO13</f>
        <v>0</v>
      </c>
      <c r="EJ13" s="5">
        <f t="shared" ca="1" si="3"/>
        <v>0</v>
      </c>
      <c r="EK13" s="5">
        <f t="shared" ca="1" si="4"/>
        <v>0</v>
      </c>
      <c r="EL13" s="5">
        <f t="shared" ca="1" si="5"/>
        <v>0</v>
      </c>
      <c r="EM13" s="5">
        <f t="shared" ca="1" si="6"/>
        <v>0</v>
      </c>
      <c r="EN13" s="5">
        <f t="shared" ca="1" si="7"/>
        <v>0</v>
      </c>
      <c r="EO13" s="5">
        <f t="shared" ca="1" si="8"/>
        <v>0</v>
      </c>
      <c r="EP13" s="5">
        <f t="shared" ca="1" si="9"/>
        <v>0</v>
      </c>
      <c r="EQ13" s="5">
        <f t="shared" ca="1" si="10"/>
        <v>3.9006155581276898E-5</v>
      </c>
      <c r="ER13" s="5">
        <f t="shared" ca="1" si="11"/>
        <v>0</v>
      </c>
      <c r="ES13" s="5">
        <f t="shared" ca="1" si="12"/>
        <v>0</v>
      </c>
      <c r="ET13" s="5">
        <f t="shared" ca="1" si="13"/>
        <v>5.9432102882277481E-2</v>
      </c>
      <c r="EU13" s="5">
        <f t="shared" ca="1" si="14"/>
        <v>165.78628920779732</v>
      </c>
      <c r="EV13" s="5">
        <f t="shared" ca="1" si="15"/>
        <v>213342.74421358015</v>
      </c>
      <c r="EW13" s="5">
        <f t="shared" ca="1" si="16"/>
        <v>530.28208974271206</v>
      </c>
      <c r="EX13" s="5">
        <f t="shared" ca="1" si="17"/>
        <v>1.3402667157201332E-2</v>
      </c>
      <c r="EY13" s="5">
        <f t="shared" ca="1" si="18"/>
        <v>9.9609241680143346E-2</v>
      </c>
      <c r="EZ13" s="5">
        <f t="shared" ca="1" si="19"/>
        <v>0</v>
      </c>
      <c r="FA13" s="5">
        <f t="shared" ca="1" si="20"/>
        <v>8.732549773931908E-2</v>
      </c>
      <c r="FB13" s="5">
        <f t="shared" ca="1" si="21"/>
        <v>1.3333428138717789E-2</v>
      </c>
      <c r="FC13" s="5">
        <f t="shared" ca="1" si="22"/>
        <v>72.514267821425477</v>
      </c>
      <c r="FD13" s="5">
        <f t="shared" ca="1" si="23"/>
        <v>0.32829967737542159</v>
      </c>
      <c r="FE13" s="5">
        <f t="shared" ca="1" si="24"/>
        <v>0.6681730538534506</v>
      </c>
      <c r="FF13" s="5">
        <f t="shared" ca="1" si="25"/>
        <v>6.81324404117553E-5</v>
      </c>
      <c r="FG13" s="5">
        <f t="shared" ca="1" si="26"/>
        <v>0</v>
      </c>
      <c r="FH13" s="5">
        <f t="shared" ca="1" si="27"/>
        <v>3.5115854350429555E-2</v>
      </c>
      <c r="FI13" s="5">
        <f t="shared" ca="1" si="28"/>
        <v>8.120574870238078E-3</v>
      </c>
      <c r="FJ13" s="5">
        <f t="shared" ca="1" si="29"/>
        <v>0</v>
      </c>
      <c r="FK13" s="5">
        <f t="shared" ca="1" si="30"/>
        <v>1.1110756810837862E-3</v>
      </c>
      <c r="FL13" s="5">
        <f t="shared" ca="1" si="31"/>
        <v>0.4195706902687375</v>
      </c>
      <c r="FM13" s="5">
        <f t="shared" ca="1" si="32"/>
        <v>0</v>
      </c>
      <c r="FN13" s="5">
        <f t="shared" ca="1" si="33"/>
        <v>22.895291484207664</v>
      </c>
      <c r="FO13" s="5">
        <f t="shared" ca="1" si="34"/>
        <v>4.8165376654842786</v>
      </c>
      <c r="FP13" s="5">
        <f t="shared" ca="1" si="35"/>
        <v>305.75588305120596</v>
      </c>
      <c r="FQ13" s="5">
        <f t="shared" ca="1" si="36"/>
        <v>1.9692948776769614</v>
      </c>
      <c r="FR13" s="5">
        <f t="shared" ca="1" si="37"/>
        <v>1.1126563724567986</v>
      </c>
      <c r="FS13" s="5">
        <f t="shared" ca="1" si="38"/>
        <v>0.21207322696019287</v>
      </c>
      <c r="FT13" s="5">
        <f t="shared" ca="1" si="39"/>
        <v>0</v>
      </c>
      <c r="FU13" s="5">
        <f t="shared" ca="1" si="40"/>
        <v>6.2738550073722643E-3</v>
      </c>
      <c r="FV13" s="5">
        <f t="shared" ca="1" si="41"/>
        <v>10375.664961292925</v>
      </c>
      <c r="FW13" s="5">
        <f t="shared" ca="1" si="42"/>
        <v>0.67189487708507389</v>
      </c>
      <c r="FX13" s="5">
        <f t="shared" ca="1" si="43"/>
        <v>10.292547105626811</v>
      </c>
      <c r="FY13" s="5">
        <f t="shared" ca="1" si="44"/>
        <v>7.7226008158784998E-3</v>
      </c>
      <c r="FZ13" s="5">
        <f t="shared" ca="1" si="45"/>
        <v>0.20567585389336648</v>
      </c>
      <c r="GA13" s="5">
        <f t="shared" ca="1" si="46"/>
        <v>5.2739070844941185E-4</v>
      </c>
      <c r="GB13" s="5">
        <f t="shared" ca="1" si="47"/>
        <v>628.47588776880696</v>
      </c>
      <c r="GC13" s="5">
        <f t="shared" ca="1" si="48"/>
        <v>6.686478002735198E-2</v>
      </c>
      <c r="GD13" s="5">
        <f t="shared" ca="1" si="49"/>
        <v>3.4209851095362673E-3</v>
      </c>
      <c r="GE13" s="5">
        <f t="shared" ca="1" si="50"/>
        <v>8.7699331221755532</v>
      </c>
      <c r="GF13" s="5">
        <f t="shared" ca="1" si="51"/>
        <v>414.35653042858422</v>
      </c>
      <c r="GG13" s="5">
        <f t="shared" ca="1" si="52"/>
        <v>21.816399870317962</v>
      </c>
      <c r="GH13" s="5">
        <f t="shared" ca="1" si="53"/>
        <v>2254.5222024153345</v>
      </c>
      <c r="GI13" s="5">
        <f t="shared" ca="1" si="54"/>
        <v>7.9559058542190337</v>
      </c>
      <c r="GJ13" s="5">
        <f t="shared" ca="1" si="55"/>
        <v>3.276102515733923</v>
      </c>
      <c r="GK13" s="5">
        <f t="shared" ca="1" si="56"/>
        <v>81.016404350436716</v>
      </c>
      <c r="GL13" s="5">
        <f t="shared" ca="1" si="57"/>
        <v>54.235326275042908</v>
      </c>
      <c r="GM13" s="5">
        <f t="shared" ca="1" si="58"/>
        <v>10.455871179044903</v>
      </c>
      <c r="GN13" s="5">
        <f t="shared" ca="1" si="59"/>
        <v>16438.675011490275</v>
      </c>
      <c r="GO13" s="5">
        <f t="shared" ca="1" si="60"/>
        <v>12.947711270178353</v>
      </c>
      <c r="GP13" s="5">
        <f t="shared" ca="1" si="61"/>
        <v>6.0106299707902568</v>
      </c>
      <c r="GQ13" s="5">
        <f t="shared" ca="1" si="62"/>
        <v>130.92822812937271</v>
      </c>
      <c r="GR13" s="5">
        <f t="shared" ca="1" si="63"/>
        <v>697.76091679983938</v>
      </c>
      <c r="GS13" s="5">
        <f t="shared" ca="1" si="64"/>
        <v>247.20768306426916</v>
      </c>
      <c r="GT13" s="5">
        <f t="shared" ca="1" si="65"/>
        <v>5629.8318926351049</v>
      </c>
      <c r="GU13" s="5">
        <f t="shared" ca="1" si="66"/>
        <v>11984797.840060525</v>
      </c>
      <c r="GV13" s="5">
        <f t="shared" ca="1" si="67"/>
        <v>1725.6279340916033</v>
      </c>
      <c r="GW13" s="5">
        <f t="shared" ca="1" si="68"/>
        <v>18362.890447639453</v>
      </c>
      <c r="GX13" s="5">
        <f t="shared" ca="1" si="69"/>
        <v>1409.3199906102395</v>
      </c>
      <c r="GY13" s="5">
        <f t="shared" ca="1" si="70"/>
        <v>0.25335978588729968</v>
      </c>
      <c r="GZ13" s="5">
        <f t="shared" ca="1" si="71"/>
        <v>52.876326841087717</v>
      </c>
      <c r="HA13" s="5">
        <f t="shared" ca="1" si="72"/>
        <v>0</v>
      </c>
      <c r="HB13" s="5">
        <f t="shared" ca="1" si="73"/>
        <v>131737.13819978587</v>
      </c>
      <c r="HC13" s="5">
        <f t="shared" ca="1" si="74"/>
        <v>0.29485465172008846</v>
      </c>
      <c r="HD13" s="5">
        <f t="shared" ca="1" si="75"/>
        <v>71.622815258000486</v>
      </c>
      <c r="HE13" s="5">
        <f t="shared" ca="1" si="76"/>
        <v>1.3566506856337553E-3</v>
      </c>
      <c r="HF13" s="5">
        <f t="shared" ca="1" si="77"/>
        <v>9563.8130057382405</v>
      </c>
      <c r="HG13" s="5">
        <f t="shared" ca="1" si="78"/>
        <v>3.9586896985344748</v>
      </c>
      <c r="HH13" s="5">
        <f t="shared" ca="1" si="79"/>
        <v>1.0579162478953419</v>
      </c>
      <c r="HI13" s="5">
        <f t="shared" ca="1" si="80"/>
        <v>1.8820477982519734</v>
      </c>
      <c r="HJ13" s="5">
        <f t="shared" ca="1" si="81"/>
        <v>0.57584648164335461</v>
      </c>
      <c r="HK13" s="5">
        <f t="shared" ca="1" si="82"/>
        <v>18.198118077390067</v>
      </c>
      <c r="HL13" s="5">
        <f t="shared" ca="1" si="83"/>
        <v>15.673757633027213</v>
      </c>
      <c r="HM13" s="5">
        <f t="shared" ca="1" si="84"/>
        <v>996.18411803599236</v>
      </c>
      <c r="HN13" s="5">
        <f t="shared" ca="1" si="85"/>
        <v>8.3265194209192188</v>
      </c>
      <c r="HO13" s="5">
        <f t="shared" ca="1" si="86"/>
        <v>1.6008333280222691</v>
      </c>
      <c r="HP13" s="5">
        <f t="shared" ca="1" si="87"/>
        <v>1.6336652425125567E-2</v>
      </c>
      <c r="HQ13" s="5">
        <f t="shared" ca="1" si="88"/>
        <v>32.869066851101429</v>
      </c>
      <c r="HR13" s="5">
        <f t="shared" ca="1" si="89"/>
        <v>2.415993676342592E-2</v>
      </c>
      <c r="HS13" s="5">
        <f t="shared" ca="1" si="90"/>
        <v>0</v>
      </c>
      <c r="HT13" s="5">
        <f t="shared" ca="1" si="91"/>
        <v>0</v>
      </c>
      <c r="HU13" s="5">
        <f t="shared" ca="1" si="92"/>
        <v>0</v>
      </c>
      <c r="HV13" s="5">
        <f t="shared" ca="1" si="93"/>
        <v>884.67823028280623</v>
      </c>
      <c r="HW13" s="5">
        <f t="shared" ca="1" si="94"/>
        <v>7862.0641387944961</v>
      </c>
      <c r="HX13" s="5">
        <f t="shared" ca="1" si="95"/>
        <v>91.940011691860562</v>
      </c>
      <c r="HY13" s="5">
        <f t="shared" ca="1" si="96"/>
        <v>67.137355328517216</v>
      </c>
      <c r="HZ13" s="5">
        <f t="shared" ca="1" si="97"/>
        <v>0</v>
      </c>
      <c r="IA13" s="5">
        <f t="shared" ca="1" si="98"/>
        <v>0</v>
      </c>
      <c r="IB13" s="5">
        <f t="shared" ca="1" si="99"/>
        <v>0</v>
      </c>
      <c r="IC13" s="5">
        <f t="shared" ca="1" si="100"/>
        <v>0</v>
      </c>
      <c r="ID13" s="5">
        <f t="shared" ca="1" si="101"/>
        <v>0</v>
      </c>
      <c r="IE13" s="5">
        <f t="shared" ca="1" si="102"/>
        <v>0</v>
      </c>
      <c r="IF13" s="5">
        <f t="shared" ca="1" si="103"/>
        <v>0</v>
      </c>
      <c r="IG13" s="5">
        <f t="shared" ca="1" si="104"/>
        <v>0</v>
      </c>
      <c r="IH13" s="5">
        <f t="shared" ca="1" si="105"/>
        <v>0</v>
      </c>
      <c r="II13" s="5">
        <f t="shared" ca="1" si="106"/>
        <v>0</v>
      </c>
      <c r="IJ13" s="5">
        <f t="shared" ca="1" si="107"/>
        <v>0</v>
      </c>
      <c r="IK13" s="5">
        <f t="shared" ca="1" si="108"/>
        <v>0</v>
      </c>
      <c r="IL13" s="5">
        <f t="shared" ca="1" si="109"/>
        <v>0</v>
      </c>
      <c r="IM13" s="5">
        <f t="shared" ca="1" si="110"/>
        <v>0</v>
      </c>
      <c r="IN13" s="5">
        <f t="shared" ca="1" si="111"/>
        <v>0</v>
      </c>
      <c r="IO13" s="5">
        <f t="shared" ca="1" si="112"/>
        <v>0</v>
      </c>
      <c r="IP13" s="5">
        <f t="shared" ca="1" si="113"/>
        <v>0</v>
      </c>
      <c r="IQ13" s="5">
        <f t="shared" ca="1" si="114"/>
        <v>0</v>
      </c>
      <c r="IR13" s="5">
        <f t="shared" ca="1" si="115"/>
        <v>0</v>
      </c>
      <c r="IS13" s="5">
        <f t="shared" ca="1" si="116"/>
        <v>0</v>
      </c>
      <c r="IT13" s="5">
        <f t="shared" ca="1" si="117"/>
        <v>0</v>
      </c>
      <c r="IU13" s="5">
        <f t="shared" ca="1" si="118"/>
        <v>0</v>
      </c>
      <c r="IV13" s="5">
        <f t="shared" ca="1" si="119"/>
        <v>0</v>
      </c>
      <c r="IW13" s="5">
        <f t="shared" ca="1" si="120"/>
        <v>0</v>
      </c>
      <c r="IX13" s="5">
        <f t="shared" ca="1" si="121"/>
        <v>0</v>
      </c>
      <c r="IY13" s="5">
        <f t="shared" ca="1" si="122"/>
        <v>0</v>
      </c>
      <c r="IZ13" s="5">
        <f t="shared" ca="1" si="123"/>
        <v>0</v>
      </c>
      <c r="JA13" s="5">
        <f t="shared" ca="1" si="124"/>
        <v>0</v>
      </c>
      <c r="JB13" s="5">
        <f t="shared" ca="1" si="125"/>
        <v>0</v>
      </c>
      <c r="JC13" s="5">
        <f t="shared" ca="1" si="126"/>
        <v>0</v>
      </c>
      <c r="JD13" s="5">
        <f t="shared" ca="1" si="127"/>
        <v>0</v>
      </c>
      <c r="JE13" s="5">
        <f t="shared" ca="1" si="128"/>
        <v>0</v>
      </c>
      <c r="JF13" s="5">
        <f t="shared" ca="1" si="129"/>
        <v>0</v>
      </c>
      <c r="JG13" s="5">
        <f t="shared" ca="1" si="130"/>
        <v>0</v>
      </c>
      <c r="JH13" s="5">
        <f t="shared" ca="1" si="131"/>
        <v>0</v>
      </c>
      <c r="JI13" s="5">
        <f t="shared" ca="1" si="132"/>
        <v>0</v>
      </c>
      <c r="JJ13" s="5">
        <f t="shared" ca="1" si="133"/>
        <v>0</v>
      </c>
      <c r="JK13" s="5">
        <f t="shared" ca="1" si="134"/>
        <v>0</v>
      </c>
      <c r="JL13" s="5">
        <f t="shared" ca="1" si="135"/>
        <v>0</v>
      </c>
      <c r="JM13" s="5">
        <f t="shared" ca="1" si="136"/>
        <v>0</v>
      </c>
      <c r="JN13" s="5">
        <f t="shared" ca="1" si="137"/>
        <v>0</v>
      </c>
      <c r="JO13" s="5">
        <f t="shared" ca="1" si="138"/>
        <v>0</v>
      </c>
    </row>
    <row r="14" spans="1:277">
      <c r="A14">
        <v>13</v>
      </c>
      <c r="B14" s="68">
        <f ca="1">OFFSET('ТЗВ всего'!$D$171,0,'secondary effect'!A14)</f>
        <v>1.1389052461209592</v>
      </c>
      <c r="C14" s="5">
        <f ca="1">'primary effect'!EJ14</f>
        <v>70.843515245702562</v>
      </c>
      <c r="D14" s="5">
        <f ca="1">'primary effect'!EK14</f>
        <v>4802.8371103790487</v>
      </c>
      <c r="E14" s="5">
        <f ca="1">'primary effect'!EL14</f>
        <v>126.55987523053872</v>
      </c>
      <c r="F14" s="5">
        <f ca="1">'primary effect'!EM14</f>
        <v>128.80952655993082</v>
      </c>
      <c r="G14" s="5">
        <f ca="1">'primary effect'!EN14</f>
        <v>410.45994726078334</v>
      </c>
      <c r="H14" s="5">
        <f ca="1">'primary effect'!EO14</f>
        <v>43810.160709936979</v>
      </c>
      <c r="I14" s="5">
        <f ca="1">'primary effect'!EP14</f>
        <v>1976.9880138287178</v>
      </c>
      <c r="J14" s="5">
        <f ca="1">'primary effect'!EQ14</f>
        <v>1035.2684197946614</v>
      </c>
      <c r="K14" s="5">
        <f ca="1">'primary effect'!ER14</f>
        <v>11637.880080174229</v>
      </c>
      <c r="L14" s="5">
        <f ca="1">'primary effect'!ES14</f>
        <v>1188.4739393446782</v>
      </c>
      <c r="M14" s="5">
        <f ca="1">'primary effect'!ET14</f>
        <v>5851.9925516908561</v>
      </c>
      <c r="N14" s="5">
        <f ca="1">'primary effect'!EU14</f>
        <v>0</v>
      </c>
      <c r="O14" s="5">
        <f ca="1">'primary effect'!EV14</f>
        <v>0.2461734044277869</v>
      </c>
      <c r="P14" s="5">
        <f ca="1">'primary effect'!EW14</f>
        <v>64968.181686080541</v>
      </c>
      <c r="Q14" s="5">
        <f ca="1">'primary effect'!EX14</f>
        <v>930.82814353933338</v>
      </c>
      <c r="R14" s="5">
        <f ca="1">'primary effect'!EY14</f>
        <v>3.7258367572575364</v>
      </c>
      <c r="S14" s="5">
        <f ca="1">'primary effect'!EZ14</f>
        <v>0</v>
      </c>
      <c r="T14" s="5">
        <f ca="1">'primary effect'!FA14</f>
        <v>1.9037904214329346</v>
      </c>
      <c r="U14" s="5">
        <f ca="1">'primary effect'!FB14</f>
        <v>115.46689018441096</v>
      </c>
      <c r="V14" s="5">
        <f ca="1">'primary effect'!FC14</f>
        <v>0.65917904600087884</v>
      </c>
      <c r="W14" s="5">
        <f ca="1">'primary effect'!FD14</f>
        <v>10570.885047656999</v>
      </c>
      <c r="X14" s="5">
        <f ca="1">'primary effect'!FE14</f>
        <v>164.01873933228191</v>
      </c>
      <c r="Y14" s="5">
        <f ca="1">'primary effect'!FF14</f>
        <v>9.0483831283605376</v>
      </c>
      <c r="Z14" s="5">
        <f ca="1">'primary effect'!FG14</f>
        <v>-6.4401778656470796E-20</v>
      </c>
      <c r="AA14" s="5">
        <f ca="1">'primary effect'!FH14</f>
        <v>4090.9862147821195</v>
      </c>
      <c r="AB14" s="5">
        <f ca="1">'primary effect'!FI14</f>
        <v>10.555782334305398</v>
      </c>
      <c r="AC14" s="5">
        <f ca="1">'primary effect'!FJ14</f>
        <v>0</v>
      </c>
      <c r="AD14" s="5">
        <f ca="1">'primary effect'!FK14</f>
        <v>27.719367681370215</v>
      </c>
      <c r="AE14" s="5">
        <f ca="1">'primary effect'!FL14</f>
        <v>503.03200842202858</v>
      </c>
      <c r="AF14" s="5">
        <f ca="1">'primary effect'!FM14</f>
        <v>4.0933299517810107E-2</v>
      </c>
      <c r="AG14" s="5">
        <f ca="1">'primary effect'!FN14</f>
        <v>404.542118755145</v>
      </c>
      <c r="AH14" s="5">
        <f ca="1">'primary effect'!FO14</f>
        <v>225.34458104710896</v>
      </c>
      <c r="AI14" s="5">
        <f ca="1">'primary effect'!FP14</f>
        <v>119.79988788453321</v>
      </c>
      <c r="AJ14" s="5">
        <f ca="1">'primary effect'!FQ14</f>
        <v>178.3099579552125</v>
      </c>
      <c r="AK14" s="5">
        <f ca="1">'primary effect'!FR14</f>
        <v>1040.5608509269575</v>
      </c>
      <c r="AL14" s="5">
        <f ca="1">'primary effect'!FS14</f>
        <v>0.45786785763604326</v>
      </c>
      <c r="AM14" s="5">
        <f ca="1">'primary effect'!FT14</f>
        <v>0.39793526207538954</v>
      </c>
      <c r="AN14" s="5">
        <f ca="1">'primary effect'!FU14</f>
        <v>14472.516889477667</v>
      </c>
      <c r="AO14" s="5">
        <f ca="1">'primary effect'!FV14</f>
        <v>426151.4435060136</v>
      </c>
      <c r="AP14" s="5">
        <f ca="1">'primary effect'!FW14</f>
        <v>79476.417590877056</v>
      </c>
      <c r="AQ14" s="5">
        <f ca="1">'primary effect'!FX14</f>
        <v>6868.1690686229322</v>
      </c>
      <c r="AR14" s="5">
        <f ca="1">'primary effect'!FY14</f>
        <v>902.06191201134618</v>
      </c>
      <c r="AS14" s="5">
        <f ca="1">'primary effect'!FZ14</f>
        <v>6524.1151655619478</v>
      </c>
      <c r="AT14" s="5">
        <f ca="1">'primary effect'!GA14</f>
        <v>421.78543206899946</v>
      </c>
      <c r="AU14" s="5">
        <f ca="1">'primary effect'!GB14</f>
        <v>6474.9605449974842</v>
      </c>
      <c r="AV14" s="5">
        <f ca="1">'primary effect'!GC14</f>
        <v>15.998900107680141</v>
      </c>
      <c r="AW14" s="5">
        <f ca="1">'primary effect'!GD14</f>
        <v>430.46833797666307</v>
      </c>
      <c r="AX14" s="5">
        <f ca="1">'primary effect'!GE14</f>
        <v>1207.5229401316037</v>
      </c>
      <c r="AY14" s="5">
        <f ca="1">'primary effect'!GF14</f>
        <v>4717.9199518495689</v>
      </c>
      <c r="AZ14" s="5">
        <f ca="1">'primary effect'!GG14</f>
        <v>303.96942913560599</v>
      </c>
      <c r="BA14" s="5">
        <f ca="1">'primary effect'!GH14</f>
        <v>1416.8292582651443</v>
      </c>
      <c r="BB14" s="5">
        <f ca="1">'primary effect'!GI14</f>
        <v>301.51669494732965</v>
      </c>
      <c r="BC14" s="5">
        <f ca="1">'primary effect'!GJ14</f>
        <v>48266.074916616642</v>
      </c>
      <c r="BD14" s="5">
        <f ca="1">'primary effect'!GK14</f>
        <v>21851.131454593582</v>
      </c>
      <c r="BE14" s="5">
        <f ca="1">'primary effect'!GL14</f>
        <v>229543.99742921864</v>
      </c>
      <c r="BF14" s="5">
        <f ca="1">'primary effect'!GM14</f>
        <v>46114.64112492156</v>
      </c>
      <c r="BG14" s="5">
        <f ca="1">'primary effect'!GN14</f>
        <v>384797.30773399887</v>
      </c>
      <c r="BH14" s="5">
        <f ca="1">'primary effect'!GO14</f>
        <v>204105.72176961807</v>
      </c>
      <c r="BI14" s="5">
        <f ca="1">'primary effect'!GP14</f>
        <v>47745.670084676101</v>
      </c>
      <c r="BJ14" s="5">
        <f ca="1">'primary effect'!GQ14</f>
        <v>156015.09609368275</v>
      </c>
      <c r="BK14" s="5">
        <f ca="1">'primary effect'!GR14</f>
        <v>2578.8438606765517</v>
      </c>
      <c r="BL14" s="5">
        <f ca="1">'primary effect'!GS14</f>
        <v>79.992390328872091</v>
      </c>
      <c r="BM14" s="5">
        <f ca="1">'primary effect'!GT14</f>
        <v>1065.2466861431003</v>
      </c>
      <c r="BN14" s="5">
        <f ca="1">'primary effect'!GU14</f>
        <v>27735.871025170149</v>
      </c>
      <c r="BO14" s="5">
        <f ca="1">'primary effect'!GV14</f>
        <v>1477.8190343746107</v>
      </c>
      <c r="BP14" s="5">
        <f ca="1">'primary effect'!GW14</f>
        <v>1362.4922132470122</v>
      </c>
      <c r="BQ14" s="5">
        <f ca="1">'primary effect'!GX14</f>
        <v>11963.588937486074</v>
      </c>
      <c r="BR14" s="5">
        <f ca="1">'primary effect'!GY14</f>
        <v>69.396668588304379</v>
      </c>
      <c r="BS14" s="5">
        <f ca="1">'primary effect'!GZ14</f>
        <v>333.9641674676144</v>
      </c>
      <c r="BT14" s="5">
        <f ca="1">'primary effect'!HA14</f>
        <v>1.0723413011532026</v>
      </c>
      <c r="BU14" s="5">
        <f ca="1">'primary effect'!HB14</f>
        <v>303.64806847597293</v>
      </c>
      <c r="BV14" s="5">
        <f ca="1">'primary effect'!HC14</f>
        <v>3.6870274730251995</v>
      </c>
      <c r="BW14" s="5">
        <f ca="1">'primary effect'!HD14</f>
        <v>3.4257413905008862</v>
      </c>
      <c r="BX14" s="5">
        <f ca="1">'primary effect'!HE14</f>
        <v>1.5354542609260362</v>
      </c>
      <c r="BY14" s="5">
        <f ca="1">'primary effect'!HF14</f>
        <v>85.30063939676414</v>
      </c>
      <c r="BZ14" s="5">
        <f ca="1">'primary effect'!HG14</f>
        <v>13.323391685912293</v>
      </c>
      <c r="CA14" s="5">
        <f ca="1">'primary effect'!HH14</f>
        <v>7.4616213311799964</v>
      </c>
      <c r="CB14" s="5">
        <f ca="1">'primary effect'!HI14</f>
        <v>5.7247104344511213</v>
      </c>
      <c r="CC14" s="5">
        <f ca="1">'primary effect'!HJ14</f>
        <v>0.46812822461988485</v>
      </c>
      <c r="CD14" s="5">
        <f ca="1">'primary effect'!HK14</f>
        <v>83.278054619191195</v>
      </c>
      <c r="CE14" s="5">
        <f ca="1">'primary effect'!HL14</f>
        <v>357.7927092788625</v>
      </c>
      <c r="CF14" s="5">
        <f ca="1">'primary effect'!HM14</f>
        <v>831.61560739694733</v>
      </c>
      <c r="CG14" s="5">
        <f ca="1">'primary effect'!HN14</f>
        <v>219.33874489054128</v>
      </c>
      <c r="CH14" s="5">
        <f ca="1">'primary effect'!HO14</f>
        <v>10.023535354535412</v>
      </c>
      <c r="CI14" s="5">
        <f ca="1">'primary effect'!HP14</f>
        <v>11.315956085871147</v>
      </c>
      <c r="CJ14" s="5">
        <f ca="1">'primary effect'!HQ14</f>
        <v>295.33325944949564</v>
      </c>
      <c r="CK14" s="5">
        <f ca="1">'primary effect'!HR14</f>
        <v>191.93128694931585</v>
      </c>
      <c r="CL14" s="5">
        <f ca="1">'primary effect'!HS14</f>
        <v>12.882832783830148</v>
      </c>
      <c r="CM14" s="5">
        <f ca="1">'primary effect'!HT14</f>
        <v>7.2296600741141654</v>
      </c>
      <c r="CN14" s="5">
        <f ca="1">'primary effect'!HU14</f>
        <v>0</v>
      </c>
      <c r="CO14" s="5">
        <f ca="1">'primary effect'!HV14</f>
        <v>9552.1484898462568</v>
      </c>
      <c r="CP14" s="5">
        <f ca="1">'primary effect'!HW14</f>
        <v>200.55632404329995</v>
      </c>
      <c r="CQ14" s="5">
        <f ca="1">'primary effect'!HX14</f>
        <v>62.882030767688846</v>
      </c>
      <c r="CR14" s="5">
        <f ca="1">'primary effect'!HY14</f>
        <v>1340.990407316842</v>
      </c>
      <c r="CS14" s="5">
        <f ca="1">'primary effect'!HZ14</f>
        <v>2.2549705947539609E-2</v>
      </c>
      <c r="CT14" s="5">
        <f ca="1">'primary effect'!IA14</f>
        <v>2004060.0615169483</v>
      </c>
      <c r="CU14" s="5">
        <f ca="1">'primary effect'!IB14</f>
        <v>118388.74758548269</v>
      </c>
      <c r="CV14" s="5">
        <f ca="1">'primary effect'!IC14</f>
        <v>178724.68339200586</v>
      </c>
      <c r="CW14" s="5">
        <f ca="1">'primary effect'!ID14</f>
        <v>27107.609008129803</v>
      </c>
      <c r="CX14" s="5">
        <f ca="1">'primary effect'!IE14</f>
        <v>0</v>
      </c>
      <c r="CY14" s="5">
        <f ca="1">'primary effect'!IF14</f>
        <v>0</v>
      </c>
      <c r="CZ14" s="5">
        <f ca="1">'primary effect'!IG14</f>
        <v>2.5377346824486664</v>
      </c>
      <c r="DA14" s="5">
        <f ca="1">'primary effect'!IH14</f>
        <v>2.1044633298401585E-2</v>
      </c>
      <c r="DB14" s="5">
        <f ca="1">'primary effect'!II14</f>
        <v>5.3042118171332753</v>
      </c>
      <c r="DC14" s="5">
        <f ca="1">'primary effect'!IJ14</f>
        <v>0</v>
      </c>
      <c r="DD14" s="5">
        <f ca="1">'primary effect'!IK14</f>
        <v>121.2562677933236</v>
      </c>
      <c r="DE14" s="5">
        <f ca="1">'primary effect'!IL14</f>
        <v>40.020203178742705</v>
      </c>
      <c r="DF14" s="5">
        <f ca="1">'primary effect'!IM14</f>
        <v>0</v>
      </c>
      <c r="DG14" s="5">
        <f ca="1">'primary effect'!IN14</f>
        <v>0</v>
      </c>
      <c r="DH14" s="5">
        <f ca="1">'primary effect'!IO14</f>
        <v>0</v>
      </c>
      <c r="DI14" s="5">
        <f ca="1">'primary effect'!IP14</f>
        <v>0</v>
      </c>
      <c r="DJ14" s="5">
        <f ca="1">'primary effect'!IQ14</f>
        <v>275218.18460125593</v>
      </c>
      <c r="DK14" s="5">
        <f ca="1">'primary effect'!IR14</f>
        <v>0</v>
      </c>
      <c r="DL14" s="5">
        <f ca="1">'primary effect'!IS14</f>
        <v>0</v>
      </c>
      <c r="DM14" s="5">
        <f ca="1">'primary effect'!IT14</f>
        <v>214.08620342990613</v>
      </c>
      <c r="DN14" s="5">
        <f ca="1">'primary effect'!IU14</f>
        <v>994.94902288729372</v>
      </c>
      <c r="DO14" s="5">
        <f ca="1">'primary effect'!IV14</f>
        <v>37.444911284153392</v>
      </c>
      <c r="DP14" s="5">
        <f ca="1">'primary effect'!IW14</f>
        <v>0</v>
      </c>
      <c r="DQ14" s="5">
        <f ca="1">'primary effect'!IX14</f>
        <v>0</v>
      </c>
      <c r="DR14" s="5">
        <f ca="1">'primary effect'!IY14</f>
        <v>58.640419077501328</v>
      </c>
      <c r="DS14" s="5">
        <f ca="1">'primary effect'!IZ14</f>
        <v>0</v>
      </c>
      <c r="DT14" s="5">
        <f ca="1">'primary effect'!JA14</f>
        <v>0</v>
      </c>
      <c r="DU14" s="5">
        <f ca="1">'primary effect'!JB14</f>
        <v>0</v>
      </c>
      <c r="DV14" s="5">
        <f ca="1">'primary effect'!JC14</f>
        <v>0</v>
      </c>
      <c r="DW14" s="5">
        <f ca="1">'primary effect'!JD14</f>
        <v>27.866060604496663</v>
      </c>
      <c r="DX14" s="5">
        <f ca="1">'primary effect'!JE14</f>
        <v>3614.6147747717023</v>
      </c>
      <c r="DY14" s="5">
        <f ca="1">'primary effect'!JF14</f>
        <v>1651.7656373664399</v>
      </c>
      <c r="DZ14" s="5">
        <f ca="1">'primary effect'!JG14</f>
        <v>2554.3386770543971</v>
      </c>
      <c r="EA14" s="5">
        <f ca="1">'primary effect'!JH14</f>
        <v>0</v>
      </c>
      <c r="EB14" s="5">
        <f ca="1">'primary effect'!JI14</f>
        <v>0</v>
      </c>
      <c r="EC14" s="5">
        <f ca="1">'primary effect'!JJ14</f>
        <v>19.846657186793525</v>
      </c>
      <c r="ED14" s="5">
        <f ca="1">'primary effect'!JK14</f>
        <v>5.3686515688444505</v>
      </c>
      <c r="EE14" s="5">
        <f ca="1">'primary effect'!JL14</f>
        <v>52.798241157458001</v>
      </c>
      <c r="EF14" s="5">
        <f ca="1">'primary effect'!JM14</f>
        <v>0.63376034555595862</v>
      </c>
      <c r="EG14" s="5">
        <f ca="1">'primary effect'!JN14</f>
        <v>0</v>
      </c>
      <c r="EH14" s="5">
        <f ca="1">'primary effect'!JO14</f>
        <v>0</v>
      </c>
      <c r="EJ14" s="5">
        <f t="shared" ca="1" si="3"/>
        <v>80.684051166980808</v>
      </c>
      <c r="EK14" s="5">
        <f t="shared" ca="1" si="4"/>
        <v>5469.9763812751271</v>
      </c>
      <c r="EL14" s="5">
        <f t="shared" ca="1" si="5"/>
        <v>144.13970584847459</v>
      </c>
      <c r="EM14" s="5">
        <f t="shared" ca="1" si="6"/>
        <v>146.70184554946223</v>
      </c>
      <c r="EN14" s="5">
        <f t="shared" ca="1" si="7"/>
        <v>467.47498725783839</v>
      </c>
      <c r="EO14" s="5">
        <f t="shared" ca="1" si="8"/>
        <v>49895.62186594955</v>
      </c>
      <c r="EP14" s="5">
        <f t="shared" ca="1" si="9"/>
        <v>2251.602020467782</v>
      </c>
      <c r="EQ14" s="5">
        <f t="shared" ca="1" si="10"/>
        <v>1179.0726344474954</v>
      </c>
      <c r="ER14" s="5">
        <f t="shared" ca="1" si="11"/>
        <v>13254.442677037039</v>
      </c>
      <c r="ES14" s="5">
        <f t="shared" ca="1" si="12"/>
        <v>1353.5592043976967</v>
      </c>
      <c r="ET14" s="5">
        <f t="shared" ca="1" si="13"/>
        <v>6664.8650173814949</v>
      </c>
      <c r="EU14" s="5">
        <f t="shared" ca="1" si="14"/>
        <v>0</v>
      </c>
      <c r="EV14" s="5">
        <f t="shared" ca="1" si="15"/>
        <v>0.28036818175826306</v>
      </c>
      <c r="EW14" s="5">
        <f t="shared" ca="1" si="16"/>
        <v>73992.602953216759</v>
      </c>
      <c r="EX14" s="5">
        <f t="shared" ca="1" si="17"/>
        <v>1060.1250559139801</v>
      </c>
      <c r="EY14" s="5">
        <f t="shared" ca="1" si="18"/>
        <v>4.2433750290309113</v>
      </c>
      <c r="EZ14" s="5">
        <f t="shared" ca="1" si="19"/>
        <v>0</v>
      </c>
      <c r="FA14" s="5">
        <f t="shared" ca="1" si="20"/>
        <v>2.1682368984848011</v>
      </c>
      <c r="FB14" s="5">
        <f t="shared" ca="1" si="21"/>
        <v>131.50584698429833</v>
      </c>
      <c r="FC14" s="5">
        <f t="shared" ca="1" si="22"/>
        <v>0.75074247362341007</v>
      </c>
      <c r="FD14" s="5">
        <f t="shared" ca="1" si="23"/>
        <v>12039.236436918161</v>
      </c>
      <c r="FE14" s="5">
        <f t="shared" ca="1" si="24"/>
        <v>186.80180268768197</v>
      </c>
      <c r="FF14" s="5">
        <f t="shared" ca="1" si="25"/>
        <v>10.305251013802193</v>
      </c>
      <c r="FG14" s="5">
        <f t="shared" ca="1" si="26"/>
        <v>-7.3347523571375408E-20</v>
      </c>
      <c r="FH14" s="5">
        <f t="shared" ca="1" si="27"/>
        <v>4659.2456618238812</v>
      </c>
      <c r="FI14" s="5">
        <f t="shared" ca="1" si="28"/>
        <v>12.022035877451364</v>
      </c>
      <c r="FJ14" s="5">
        <f t="shared" ca="1" si="29"/>
        <v>0</v>
      </c>
      <c r="FK14" s="5">
        <f t="shared" ca="1" si="30"/>
        <v>31.569733271468309</v>
      </c>
      <c r="FL14" s="5">
        <f t="shared" ca="1" si="31"/>
        <v>572.90579335861094</v>
      </c>
      <c r="FM14" s="5">
        <f t="shared" ca="1" si="32"/>
        <v>4.6619149561874462E-2</v>
      </c>
      <c r="FN14" s="5">
        <f t="shared" ca="1" si="33"/>
        <v>460.73514132712273</v>
      </c>
      <c r="FO14" s="5">
        <f t="shared" ca="1" si="34"/>
        <v>256.64612553948206</v>
      </c>
      <c r="FP14" s="5">
        <f t="shared" ca="1" si="35"/>
        <v>136.44072079639761</v>
      </c>
      <c r="FQ14" s="5">
        <f t="shared" ca="1" si="36"/>
        <v>203.07814655079918</v>
      </c>
      <c r="FR14" s="5">
        <f t="shared" ca="1" si="37"/>
        <v>1185.1002120288013</v>
      </c>
      <c r="FS14" s="5">
        <f t="shared" ca="1" si="38"/>
        <v>0.52146810509185415</v>
      </c>
      <c r="FT14" s="5">
        <f t="shared" ca="1" si="39"/>
        <v>0.45321055759417994</v>
      </c>
      <c r="FU14" s="5">
        <f t="shared" ca="1" si="40"/>
        <v>16482.825410000303</v>
      </c>
      <c r="FV14" s="5">
        <f t="shared" ca="1" si="41"/>
        <v>485346.11465101846</v>
      </c>
      <c r="FW14" s="5">
        <f t="shared" ca="1" si="42"/>
        <v>90516.108937149969</v>
      </c>
      <c r="FX14" s="5">
        <f t="shared" ca="1" si="43"/>
        <v>7822.19378350036</v>
      </c>
      <c r="FY14" s="5">
        <f t="shared" ca="1" si="44"/>
        <v>1027.3630439156252</v>
      </c>
      <c r="FZ14" s="5">
        <f t="shared" ca="1" si="45"/>
        <v>7430.3489883558132</v>
      </c>
      <c r="GA14" s="5">
        <f t="shared" ca="1" si="46"/>
        <v>480.37364132077897</v>
      </c>
      <c r="GB14" s="5">
        <f t="shared" ca="1" si="47"/>
        <v>7374.3665331238599</v>
      </c>
      <c r="GC14" s="5">
        <f t="shared" ca="1" si="48"/>
        <v>18.221231264802093</v>
      </c>
      <c r="GD14" s="5">
        <f t="shared" ca="1" si="49"/>
        <v>490.26264841059168</v>
      </c>
      <c r="GE14" s="5">
        <f t="shared" ca="1" si="50"/>
        <v>1375.2542113272884</v>
      </c>
      <c r="GF14" s="5">
        <f t="shared" ca="1" si="51"/>
        <v>5373.2637839402178</v>
      </c>
      <c r="GG14" s="5">
        <f t="shared" ca="1" si="52"/>
        <v>346.19237750293479</v>
      </c>
      <c r="GH14" s="5">
        <f t="shared" ca="1" si="53"/>
        <v>1613.6342750958402</v>
      </c>
      <c r="GI14" s="5">
        <f t="shared" ca="1" si="54"/>
        <v>343.39894566856668</v>
      </c>
      <c r="GJ14" s="5">
        <f t="shared" ca="1" si="55"/>
        <v>54970.485932201933</v>
      </c>
      <c r="GK14" s="5">
        <f t="shared" ca="1" si="56"/>
        <v>24886.368247315339</v>
      </c>
      <c r="GL14" s="5">
        <f t="shared" ca="1" si="57"/>
        <v>261428.8628877131</v>
      </c>
      <c r="GM14" s="5">
        <f t="shared" ca="1" si="58"/>
        <v>52520.206700158495</v>
      </c>
      <c r="GN14" s="5">
        <f t="shared" ca="1" si="59"/>
        <v>438247.67247147247</v>
      </c>
      <c r="GO14" s="5">
        <f t="shared" ca="1" si="60"/>
        <v>232457.0772867229</v>
      </c>
      <c r="GP14" s="5">
        <f t="shared" ca="1" si="61"/>
        <v>54377.794138998157</v>
      </c>
      <c r="GQ14" s="5">
        <f t="shared" ca="1" si="62"/>
        <v>177686.41141516087</v>
      </c>
      <c r="GR14" s="5">
        <f t="shared" ca="1" si="63"/>
        <v>2937.0588018513527</v>
      </c>
      <c r="GS14" s="5">
        <f t="shared" ca="1" si="64"/>
        <v>91.1037529953079</v>
      </c>
      <c r="GT14" s="5">
        <f t="shared" ca="1" si="65"/>
        <v>1213.2150392613439</v>
      </c>
      <c r="GU14" s="5">
        <f t="shared" ca="1" si="66"/>
        <v>31588.529016300588</v>
      </c>
      <c r="GV14" s="5">
        <f t="shared" ca="1" si="67"/>
        <v>1683.0958510666544</v>
      </c>
      <c r="GW14" s="5">
        <f t="shared" ca="1" si="68"/>
        <v>1551.7495294659789</v>
      </c>
      <c r="GX14" s="5">
        <f t="shared" ca="1" si="69"/>
        <v>13625.394203337562</v>
      </c>
      <c r="GY14" s="5">
        <f t="shared" ca="1" si="70"/>
        <v>79.036229918537444</v>
      </c>
      <c r="GZ14" s="5">
        <f t="shared" ca="1" si="71"/>
        <v>380.35354234528461</v>
      </c>
      <c r="HA14" s="5">
        <f t="shared" ca="1" si="72"/>
        <v>1.2212951335155577</v>
      </c>
      <c r="HB14" s="5">
        <f t="shared" ca="1" si="73"/>
        <v>345.82637816178186</v>
      </c>
      <c r="HC14" s="5">
        <f t="shared" ca="1" si="74"/>
        <v>4.1991749316205036</v>
      </c>
      <c r="HD14" s="5">
        <f t="shared" ca="1" si="75"/>
        <v>3.9015948414951689</v>
      </c>
      <c r="HE14" s="5">
        <f t="shared" ca="1" si="76"/>
        <v>1.7487369129474428</v>
      </c>
      <c r="HF14" s="5">
        <f t="shared" ca="1" si="77"/>
        <v>97.149345706446852</v>
      </c>
      <c r="HG14" s="5">
        <f t="shared" ca="1" si="78"/>
        <v>15.174080687209882</v>
      </c>
      <c r="HH14" s="5">
        <f t="shared" ca="1" si="79"/>
        <v>8.4980796786489528</v>
      </c>
      <c r="HI14" s="5">
        <f t="shared" ca="1" si="80"/>
        <v>6.5199027463197776</v>
      </c>
      <c r="HJ14" s="5">
        <f t="shared" ca="1" si="81"/>
        <v>0.53315369087687758</v>
      </c>
      <c r="HK14" s="5">
        <f t="shared" ca="1" si="82"/>
        <v>94.845813292544634</v>
      </c>
      <c r="HL14" s="5">
        <f t="shared" ca="1" si="83"/>
        <v>407.49199362152768</v>
      </c>
      <c r="HM14" s="5">
        <f t="shared" ca="1" si="84"/>
        <v>947.13137802045128</v>
      </c>
      <c r="HN14" s="5">
        <f t="shared" ca="1" si="85"/>
        <v>249.80604723342421</v>
      </c>
      <c r="HO14" s="5">
        <f t="shared" ca="1" si="86"/>
        <v>11.415856999959288</v>
      </c>
      <c r="HP14" s="5">
        <f t="shared" ca="1" si="87"/>
        <v>12.887801751073045</v>
      </c>
      <c r="HQ14" s="5">
        <f t="shared" ca="1" si="88"/>
        <v>336.35659854103295</v>
      </c>
      <c r="HR14" s="5">
        <f t="shared" ca="1" si="89"/>
        <v>218.59154960132301</v>
      </c>
      <c r="HS14" s="5">
        <f t="shared" ca="1" si="90"/>
        <v>14.672325842403238</v>
      </c>
      <c r="HT14" s="5">
        <f t="shared" ca="1" si="91"/>
        <v>8.2338977860798668</v>
      </c>
      <c r="HU14" s="5">
        <f t="shared" ca="1" si="92"/>
        <v>0</v>
      </c>
      <c r="HV14" s="5">
        <f t="shared" ca="1" si="93"/>
        <v>10878.992026812301</v>
      </c>
      <c r="HW14" s="5">
        <f t="shared" ca="1" si="94"/>
        <v>228.41464959564939</v>
      </c>
      <c r="HX14" s="5">
        <f t="shared" ca="1" si="95"/>
        <v>71.616674728060403</v>
      </c>
      <c r="HY14" s="5">
        <f t="shared" ca="1" si="96"/>
        <v>1527.2610098910334</v>
      </c>
      <c r="HZ14" s="5">
        <f t="shared" ca="1" si="97"/>
        <v>2.5681978402137855E-2</v>
      </c>
      <c r="IA14" s="5">
        <f t="shared" ca="1" si="98"/>
        <v>2282434.5176031445</v>
      </c>
      <c r="IB14" s="5">
        <f t="shared" ca="1" si="99"/>
        <v>134833.56570679627</v>
      </c>
      <c r="IC14" s="5">
        <f t="shared" ca="1" si="100"/>
        <v>203550.47952646294</v>
      </c>
      <c r="ID14" s="5">
        <f t="shared" ca="1" si="101"/>
        <v>30872.998109154803</v>
      </c>
      <c r="IE14" s="5">
        <f t="shared" ca="1" si="102"/>
        <v>0</v>
      </c>
      <c r="IF14" s="5">
        <f t="shared" ca="1" si="103"/>
        <v>0</v>
      </c>
      <c r="IG14" s="5">
        <f t="shared" ca="1" si="104"/>
        <v>2.8902393431038926</v>
      </c>
      <c r="IH14" s="5">
        <f t="shared" ca="1" si="105"/>
        <v>2.3967843266241389E-2</v>
      </c>
      <c r="II14" s="5">
        <f t="shared" ca="1" si="106"/>
        <v>6.0409946650698734</v>
      </c>
      <c r="IJ14" s="5">
        <f t="shared" ca="1" si="107"/>
        <v>0</v>
      </c>
      <c r="IK14" s="5">
        <f t="shared" ca="1" si="108"/>
        <v>138.09939951486416</v>
      </c>
      <c r="IL14" s="5">
        <f t="shared" ca="1" si="109"/>
        <v>45.579219351096754</v>
      </c>
      <c r="IM14" s="5">
        <f t="shared" ca="1" si="110"/>
        <v>0</v>
      </c>
      <c r="IN14" s="5">
        <f t="shared" ca="1" si="111"/>
        <v>0</v>
      </c>
      <c r="IO14" s="5">
        <f t="shared" ca="1" si="112"/>
        <v>0</v>
      </c>
      <c r="IP14" s="5">
        <f t="shared" ca="1" si="113"/>
        <v>0</v>
      </c>
      <c r="IQ14" s="5">
        <f t="shared" ca="1" si="114"/>
        <v>313447.43427025696</v>
      </c>
      <c r="IR14" s="5">
        <f t="shared" ca="1" si="115"/>
        <v>0</v>
      </c>
      <c r="IS14" s="5">
        <f t="shared" ca="1" si="116"/>
        <v>0</v>
      </c>
      <c r="IT14" s="5">
        <f t="shared" ca="1" si="117"/>
        <v>243.823900208439</v>
      </c>
      <c r="IU14" s="5">
        <f t="shared" ca="1" si="118"/>
        <v>1133.1526617892612</v>
      </c>
      <c r="IV14" s="5">
        <f t="shared" ca="1" si="119"/>
        <v>42.646205902056202</v>
      </c>
      <c r="IW14" s="5">
        <f t="shared" ca="1" si="120"/>
        <v>0</v>
      </c>
      <c r="IX14" s="5">
        <f t="shared" ca="1" si="121"/>
        <v>0</v>
      </c>
      <c r="IY14" s="5">
        <f t="shared" ca="1" si="122"/>
        <v>66.785880922097846</v>
      </c>
      <c r="IZ14" s="5">
        <f t="shared" ca="1" si="123"/>
        <v>0</v>
      </c>
      <c r="JA14" s="5">
        <f t="shared" ca="1" si="124"/>
        <v>0</v>
      </c>
      <c r="JB14" s="5">
        <f t="shared" ca="1" si="125"/>
        <v>0</v>
      </c>
      <c r="JC14" s="5">
        <f t="shared" ca="1" si="126"/>
        <v>0</v>
      </c>
      <c r="JD14" s="5">
        <f t="shared" ca="1" si="127"/>
        <v>31.736802611185837</v>
      </c>
      <c r="JE14" s="5">
        <f t="shared" ca="1" si="128"/>
        <v>4116.7037296938215</v>
      </c>
      <c r="JF14" s="5">
        <f t="shared" ca="1" si="129"/>
        <v>1881.2045497589684</v>
      </c>
      <c r="JG14" s="5">
        <f t="shared" ca="1" si="130"/>
        <v>2909.1497196669234</v>
      </c>
      <c r="JH14" s="5">
        <f t="shared" ca="1" si="131"/>
        <v>0</v>
      </c>
      <c r="JI14" s="5">
        <f t="shared" ca="1" si="132"/>
        <v>0</v>
      </c>
      <c r="JJ14" s="5">
        <f t="shared" ca="1" si="133"/>
        <v>22.603461988003385</v>
      </c>
      <c r="JK14" s="5">
        <f t="shared" ca="1" si="134"/>
        <v>6.114385436352463</v>
      </c>
      <c r="JL14" s="5">
        <f t="shared" ca="1" si="135"/>
        <v>60.132193840188464</v>
      </c>
      <c r="JM14" s="5">
        <f t="shared" ca="1" si="136"/>
        <v>0.7217929823371132</v>
      </c>
      <c r="JN14" s="5">
        <f t="shared" ca="1" si="137"/>
        <v>0</v>
      </c>
      <c r="JO14" s="5">
        <f t="shared" ca="1" si="138"/>
        <v>0</v>
      </c>
    </row>
    <row r="15" spans="1:277">
      <c r="A15">
        <v>14</v>
      </c>
      <c r="B15" s="68">
        <f ca="1">OFFSET('ТЗВ всего'!$D$171,0,'secondary effect'!A15)</f>
        <v>1.1787952207605847</v>
      </c>
      <c r="C15" s="5">
        <f ca="1">'primary effect'!EJ15</f>
        <v>0</v>
      </c>
      <c r="D15" s="5">
        <f ca="1">'primary effect'!EK15</f>
        <v>0</v>
      </c>
      <c r="E15" s="5">
        <f ca="1">'primary effect'!EL15</f>
        <v>0</v>
      </c>
      <c r="F15" s="5">
        <f ca="1">'primary effect'!EM15</f>
        <v>0</v>
      </c>
      <c r="G15" s="5">
        <f ca="1">'primary effect'!EN15</f>
        <v>0</v>
      </c>
      <c r="H15" s="5">
        <f ca="1">'primary effect'!EO15</f>
        <v>0</v>
      </c>
      <c r="I15" s="5">
        <f ca="1">'primary effect'!EP15</f>
        <v>0</v>
      </c>
      <c r="J15" s="5">
        <f ca="1">'primary effect'!EQ15</f>
        <v>5.0440035753038443E-4</v>
      </c>
      <c r="K15" s="5">
        <f ca="1">'primary effect'!ER15</f>
        <v>0</v>
      </c>
      <c r="L15" s="5">
        <f ca="1">'primary effect'!ES15</f>
        <v>191932.33736784407</v>
      </c>
      <c r="M15" s="5">
        <f ca="1">'primary effect'!ET15</f>
        <v>541848.41142311285</v>
      </c>
      <c r="N15" s="5">
        <f ca="1">'primary effect'!EU15</f>
        <v>0</v>
      </c>
      <c r="O15" s="5">
        <f ca="1">'primary effect'!EV15</f>
        <v>177615.42957904981</v>
      </c>
      <c r="P15" s="5">
        <f ca="1">'primary effect'!EW15</f>
        <v>523062.34465702408</v>
      </c>
      <c r="Q15" s="5">
        <f ca="1">'primary effect'!EX15</f>
        <v>425897.1498013041</v>
      </c>
      <c r="R15" s="5">
        <f ca="1">'primary effect'!EY15</f>
        <v>5.0600845124583155E-2</v>
      </c>
      <c r="S15" s="5">
        <f ca="1">'primary effect'!EZ15</f>
        <v>0</v>
      </c>
      <c r="T15" s="5">
        <f ca="1">'primary effect'!FA15</f>
        <v>0</v>
      </c>
      <c r="U15" s="5">
        <f ca="1">'primary effect'!FB15</f>
        <v>2.4159078003676077E-2</v>
      </c>
      <c r="V15" s="5">
        <f ca="1">'primary effect'!FC15</f>
        <v>60.179851061899974</v>
      </c>
      <c r="W15" s="5">
        <f ca="1">'primary effect'!FD15</f>
        <v>7.1788607437272374</v>
      </c>
      <c r="X15" s="5">
        <f ca="1">'primary effect'!FE15</f>
        <v>14.902745568970337</v>
      </c>
      <c r="Y15" s="5">
        <f ca="1">'primary effect'!FF15</f>
        <v>220.77193157128283</v>
      </c>
      <c r="Z15" s="5">
        <f ca="1">'primary effect'!FG15</f>
        <v>116.14951866466261</v>
      </c>
      <c r="AA15" s="5">
        <f ca="1">'primary effect'!FH15</f>
        <v>0</v>
      </c>
      <c r="AB15" s="5">
        <f ca="1">'primary effect'!FI15</f>
        <v>0</v>
      </c>
      <c r="AC15" s="5">
        <f ca="1">'primary effect'!FJ15</f>
        <v>0</v>
      </c>
      <c r="AD15" s="5">
        <f ca="1">'primary effect'!FK15</f>
        <v>1.6157154959760814E-3</v>
      </c>
      <c r="AE15" s="5">
        <f ca="1">'primary effect'!FL15</f>
        <v>3.6138117858702069E-4</v>
      </c>
      <c r="AF15" s="5">
        <f ca="1">'primary effect'!FM15</f>
        <v>0</v>
      </c>
      <c r="AG15" s="5">
        <f ca="1">'primary effect'!FN15</f>
        <v>3.0522566289173541E-3</v>
      </c>
      <c r="AH15" s="5">
        <f ca="1">'primary effect'!FO15</f>
        <v>414.63323343320491</v>
      </c>
      <c r="AI15" s="5">
        <f ca="1">'primary effect'!FP15</f>
        <v>0</v>
      </c>
      <c r="AJ15" s="5">
        <f ca="1">'primary effect'!FQ15</f>
        <v>3.5903368510042132E-2</v>
      </c>
      <c r="AK15" s="5">
        <f ca="1">'primary effect'!FR15</f>
        <v>4.3629097633886803E-2</v>
      </c>
      <c r="AL15" s="5">
        <f ca="1">'primary effect'!FS15</f>
        <v>0</v>
      </c>
      <c r="AM15" s="5">
        <f ca="1">'primary effect'!FT15</f>
        <v>0</v>
      </c>
      <c r="AN15" s="5">
        <f ca="1">'primary effect'!FU15</f>
        <v>89127.338319390663</v>
      </c>
      <c r="AO15" s="5">
        <f ca="1">'primary effect'!FV15</f>
        <v>14305.550020422599</v>
      </c>
      <c r="AP15" s="5">
        <f ca="1">'primary effect'!FW15</f>
        <v>4444.4620823456507</v>
      </c>
      <c r="AQ15" s="5">
        <f ca="1">'primary effect'!FX15</f>
        <v>0</v>
      </c>
      <c r="AR15" s="5">
        <f ca="1">'primary effect'!FY15</f>
        <v>31.235136616194769</v>
      </c>
      <c r="AS15" s="5">
        <f ca="1">'primary effect'!FZ15</f>
        <v>270.41398299228399</v>
      </c>
      <c r="AT15" s="5">
        <f ca="1">'primary effect'!GA15</f>
        <v>0</v>
      </c>
      <c r="AU15" s="5">
        <f ca="1">'primary effect'!GB15</f>
        <v>19315.724809414725</v>
      </c>
      <c r="AV15" s="5">
        <f ca="1">'primary effect'!GC15</f>
        <v>0</v>
      </c>
      <c r="AW15" s="5">
        <f ca="1">'primary effect'!GD15</f>
        <v>0</v>
      </c>
      <c r="AX15" s="5">
        <f ca="1">'primary effect'!GE15</f>
        <v>0</v>
      </c>
      <c r="AY15" s="5">
        <f ca="1">'primary effect'!GF15</f>
        <v>15.417923726402609</v>
      </c>
      <c r="AZ15" s="5">
        <f ca="1">'primary effect'!GG15</f>
        <v>0.16296069483708772</v>
      </c>
      <c r="BA15" s="5">
        <f ca="1">'primary effect'!GH15</f>
        <v>0.63315853665933597</v>
      </c>
      <c r="BB15" s="5">
        <f ca="1">'primary effect'!GI15</f>
        <v>1.6276925516488676E-2</v>
      </c>
      <c r="BC15" s="5">
        <f ca="1">'primary effect'!GJ15</f>
        <v>0.30793216685156</v>
      </c>
      <c r="BD15" s="5">
        <f ca="1">'primary effect'!GK15</f>
        <v>224.31318630085892</v>
      </c>
      <c r="BE15" s="5">
        <f ca="1">'primary effect'!GL15</f>
        <v>2778.4918513077928</v>
      </c>
      <c r="BF15" s="5">
        <f ca="1">'primary effect'!GM15</f>
        <v>82.308233391656699</v>
      </c>
      <c r="BG15" s="5">
        <f ca="1">'primary effect'!GN15</f>
        <v>26280.023785896927</v>
      </c>
      <c r="BH15" s="5">
        <f ca="1">'primary effect'!GO15</f>
        <v>25061.947133087258</v>
      </c>
      <c r="BI15" s="5">
        <f ca="1">'primary effect'!GP15</f>
        <v>12832.809940290119</v>
      </c>
      <c r="BJ15" s="5">
        <f ca="1">'primary effect'!GQ15</f>
        <v>5123.5135799617346</v>
      </c>
      <c r="BK15" s="5">
        <f ca="1">'primary effect'!GR15</f>
        <v>7.0129626229381738E-5</v>
      </c>
      <c r="BL15" s="5">
        <f ca="1">'primary effect'!GS15</f>
        <v>0</v>
      </c>
      <c r="BM15" s="5">
        <f ca="1">'primary effect'!GT15</f>
        <v>19.257645149557582</v>
      </c>
      <c r="BN15" s="5">
        <f ca="1">'primary effect'!GU15</f>
        <v>5143.6734434260452</v>
      </c>
      <c r="BO15" s="5">
        <f ca="1">'primary effect'!GV15</f>
        <v>0</v>
      </c>
      <c r="BP15" s="5">
        <f ca="1">'primary effect'!GW15</f>
        <v>360.08786408826916</v>
      </c>
      <c r="BQ15" s="5">
        <f ca="1">'primary effect'!GX15</f>
        <v>0.98816578840121816</v>
      </c>
      <c r="BR15" s="5">
        <f ca="1">'primary effect'!GY15</f>
        <v>6.8540712231006159E-3</v>
      </c>
      <c r="BS15" s="5">
        <f ca="1">'primary effect'!GZ15</f>
        <v>5.9807712665596438E-2</v>
      </c>
      <c r="BT15" s="5">
        <f ca="1">'primary effect'!HA15</f>
        <v>0</v>
      </c>
      <c r="BU15" s="5">
        <f ca="1">'primary effect'!HB15</f>
        <v>746.92702000614293</v>
      </c>
      <c r="BV15" s="5">
        <f ca="1">'primary effect'!HC15</f>
        <v>0</v>
      </c>
      <c r="BW15" s="5">
        <f ca="1">'primary effect'!HD15</f>
        <v>0</v>
      </c>
      <c r="BX15" s="5">
        <f ca="1">'primary effect'!HE15</f>
        <v>0</v>
      </c>
      <c r="BY15" s="5">
        <f ca="1">'primary effect'!HF15</f>
        <v>75.22484982331676</v>
      </c>
      <c r="BZ15" s="5">
        <f ca="1">'primary effect'!HG15</f>
        <v>0</v>
      </c>
      <c r="CA15" s="5">
        <f ca="1">'primary effect'!HH15</f>
        <v>0</v>
      </c>
      <c r="CB15" s="5">
        <f ca="1">'primary effect'!HI15</f>
        <v>0</v>
      </c>
      <c r="CC15" s="5">
        <f ca="1">'primary effect'!HJ15</f>
        <v>0</v>
      </c>
      <c r="CD15" s="5">
        <f ca="1">'primary effect'!HK15</f>
        <v>9.8077847297574743E-5</v>
      </c>
      <c r="CE15" s="5">
        <f ca="1">'primary effect'!HL15</f>
        <v>12.618623766624733</v>
      </c>
      <c r="CF15" s="5">
        <f ca="1">'primary effect'!HM15</f>
        <v>0.13167426294913148</v>
      </c>
      <c r="CG15" s="5">
        <f ca="1">'primary effect'!HN15</f>
        <v>10.006292482007042</v>
      </c>
      <c r="CH15" s="5">
        <f ca="1">'primary effect'!HO15</f>
        <v>0</v>
      </c>
      <c r="CI15" s="5">
        <f ca="1">'primary effect'!HP15</f>
        <v>0</v>
      </c>
      <c r="CJ15" s="5">
        <f ca="1">'primary effect'!HQ15</f>
        <v>100.90446121356872</v>
      </c>
      <c r="CK15" s="5">
        <f ca="1">'primary effect'!HR15</f>
        <v>1998.0941651487362</v>
      </c>
      <c r="CL15" s="5">
        <f ca="1">'primary effect'!HS15</f>
        <v>0</v>
      </c>
      <c r="CM15" s="5">
        <f ca="1">'primary effect'!HT15</f>
        <v>0</v>
      </c>
      <c r="CN15" s="5">
        <f ca="1">'primary effect'!HU15</f>
        <v>0</v>
      </c>
      <c r="CO15" s="5">
        <f ca="1">'primary effect'!HV15</f>
        <v>262.20764420352862</v>
      </c>
      <c r="CP15" s="5">
        <f ca="1">'primary effect'!HW15</f>
        <v>0.44765218695817638</v>
      </c>
      <c r="CQ15" s="5">
        <f ca="1">'primary effect'!HX15</f>
        <v>0</v>
      </c>
      <c r="CR15" s="5">
        <f ca="1">'primary effect'!HY15</f>
        <v>0</v>
      </c>
      <c r="CS15" s="5">
        <f ca="1">'primary effect'!HZ15</f>
        <v>0</v>
      </c>
      <c r="CT15" s="5">
        <f ca="1">'primary effect'!IA15</f>
        <v>57678.62248636358</v>
      </c>
      <c r="CU15" s="5">
        <f ca="1">'primary effect'!IB15</f>
        <v>0</v>
      </c>
      <c r="CV15" s="5">
        <f ca="1">'primary effect'!IC15</f>
        <v>4.4783996356817688E-11</v>
      </c>
      <c r="CW15" s="5">
        <f ca="1">'primary effect'!ID15</f>
        <v>0</v>
      </c>
      <c r="CX15" s="5">
        <f ca="1">'primary effect'!IE15</f>
        <v>0</v>
      </c>
      <c r="CY15" s="5">
        <f ca="1">'primary effect'!IF15</f>
        <v>0</v>
      </c>
      <c r="CZ15" s="5">
        <f ca="1">'primary effect'!IG15</f>
        <v>0</v>
      </c>
      <c r="DA15" s="5">
        <f ca="1">'primary effect'!IH15</f>
        <v>0</v>
      </c>
      <c r="DB15" s="5">
        <f ca="1">'primary effect'!II15</f>
        <v>0</v>
      </c>
      <c r="DC15" s="5">
        <f ca="1">'primary effect'!IJ15</f>
        <v>0</v>
      </c>
      <c r="DD15" s="5">
        <f ca="1">'primary effect'!IK15</f>
        <v>0</v>
      </c>
      <c r="DE15" s="5">
        <f ca="1">'primary effect'!IL15</f>
        <v>0</v>
      </c>
      <c r="DF15" s="5">
        <f ca="1">'primary effect'!IM15</f>
        <v>0</v>
      </c>
      <c r="DG15" s="5">
        <f ca="1">'primary effect'!IN15</f>
        <v>0</v>
      </c>
      <c r="DH15" s="5">
        <f ca="1">'primary effect'!IO15</f>
        <v>0</v>
      </c>
      <c r="DI15" s="5">
        <f ca="1">'primary effect'!IP15</f>
        <v>0</v>
      </c>
      <c r="DJ15" s="5">
        <f ca="1">'primary effect'!IQ15</f>
        <v>0</v>
      </c>
      <c r="DK15" s="5">
        <f ca="1">'primary effect'!IR15</f>
        <v>0</v>
      </c>
      <c r="DL15" s="5">
        <f ca="1">'primary effect'!IS15</f>
        <v>0</v>
      </c>
      <c r="DM15" s="5">
        <f ca="1">'primary effect'!IT15</f>
        <v>0</v>
      </c>
      <c r="DN15" s="5">
        <f ca="1">'primary effect'!IU15</f>
        <v>0</v>
      </c>
      <c r="DO15" s="5">
        <f ca="1">'primary effect'!IV15</f>
        <v>0</v>
      </c>
      <c r="DP15" s="5">
        <f ca="1">'primary effect'!IW15</f>
        <v>0</v>
      </c>
      <c r="DQ15" s="5">
        <f ca="1">'primary effect'!IX15</f>
        <v>0</v>
      </c>
      <c r="DR15" s="5">
        <f ca="1">'primary effect'!IY15</f>
        <v>0</v>
      </c>
      <c r="DS15" s="5">
        <f ca="1">'primary effect'!IZ15</f>
        <v>0</v>
      </c>
      <c r="DT15" s="5">
        <f ca="1">'primary effect'!JA15</f>
        <v>0</v>
      </c>
      <c r="DU15" s="5">
        <f ca="1">'primary effect'!JB15</f>
        <v>0</v>
      </c>
      <c r="DV15" s="5">
        <f ca="1">'primary effect'!JC15</f>
        <v>0</v>
      </c>
      <c r="DW15" s="5">
        <f ca="1">'primary effect'!JD15</f>
        <v>0</v>
      </c>
      <c r="DX15" s="5">
        <f ca="1">'primary effect'!JE15</f>
        <v>0</v>
      </c>
      <c r="DY15" s="5">
        <f ca="1">'primary effect'!JF15</f>
        <v>0</v>
      </c>
      <c r="DZ15" s="5">
        <f ca="1">'primary effect'!JG15</f>
        <v>0</v>
      </c>
      <c r="EA15" s="5">
        <f ca="1">'primary effect'!JH15</f>
        <v>0</v>
      </c>
      <c r="EB15" s="5">
        <f ca="1">'primary effect'!JI15</f>
        <v>0</v>
      </c>
      <c r="EC15" s="5">
        <f ca="1">'primary effect'!JJ15</f>
        <v>0</v>
      </c>
      <c r="ED15" s="5">
        <f ca="1">'primary effect'!JK15</f>
        <v>0</v>
      </c>
      <c r="EE15" s="5">
        <f ca="1">'primary effect'!JL15</f>
        <v>0</v>
      </c>
      <c r="EF15" s="5">
        <f ca="1">'primary effect'!JM15</f>
        <v>0</v>
      </c>
      <c r="EG15" s="5">
        <f ca="1">'primary effect'!JN15</f>
        <v>0</v>
      </c>
      <c r="EH15" s="5">
        <f ca="1">'primary effect'!JO15</f>
        <v>0</v>
      </c>
      <c r="EJ15" s="5">
        <f t="shared" ca="1" si="3"/>
        <v>0</v>
      </c>
      <c r="EK15" s="5">
        <f t="shared" ca="1" si="4"/>
        <v>0</v>
      </c>
      <c r="EL15" s="5">
        <f t="shared" ca="1" si="5"/>
        <v>0</v>
      </c>
      <c r="EM15" s="5">
        <f t="shared" ca="1" si="6"/>
        <v>0</v>
      </c>
      <c r="EN15" s="5">
        <f t="shared" ca="1" si="7"/>
        <v>0</v>
      </c>
      <c r="EO15" s="5">
        <f t="shared" ca="1" si="8"/>
        <v>0</v>
      </c>
      <c r="EP15" s="5">
        <f t="shared" ca="1" si="9"/>
        <v>0</v>
      </c>
      <c r="EQ15" s="5">
        <f t="shared" ca="1" si="10"/>
        <v>5.9458473080674736E-4</v>
      </c>
      <c r="ER15" s="5">
        <f t="shared" ca="1" si="11"/>
        <v>0</v>
      </c>
      <c r="ES15" s="5">
        <f t="shared" ca="1" si="12"/>
        <v>226248.92199862277</v>
      </c>
      <c r="ET15" s="5">
        <f t="shared" ca="1" si="13"/>
        <v>638728.31776228047</v>
      </c>
      <c r="EU15" s="5">
        <f t="shared" ca="1" si="14"/>
        <v>0</v>
      </c>
      <c r="EV15" s="5">
        <f t="shared" ca="1" si="15"/>
        <v>209372.21952112211</v>
      </c>
      <c r="EW15" s="5">
        <f t="shared" ca="1" si="16"/>
        <v>616583.3920415258</v>
      </c>
      <c r="EX15" s="5">
        <f t="shared" ca="1" si="17"/>
        <v>502045.52472133207</v>
      </c>
      <c r="EY15" s="5">
        <f t="shared" ca="1" si="18"/>
        <v>5.9648034399305161E-2</v>
      </c>
      <c r="EZ15" s="5">
        <f t="shared" ca="1" si="19"/>
        <v>0</v>
      </c>
      <c r="FA15" s="5">
        <f t="shared" ca="1" si="20"/>
        <v>0</v>
      </c>
      <c r="FB15" s="5">
        <f t="shared" ca="1" si="21"/>
        <v>2.847860568871553E-2</v>
      </c>
      <c r="FC15" s="5">
        <f t="shared" ca="1" si="22"/>
        <v>70.939720817851494</v>
      </c>
      <c r="FD15" s="5">
        <f t="shared" ca="1" si="23"/>
        <v>8.4624067352114452</v>
      </c>
      <c r="FE15" s="5">
        <f t="shared" ca="1" si="24"/>
        <v>17.567285252913216</v>
      </c>
      <c r="FF15" s="5">
        <f t="shared" ca="1" si="25"/>
        <v>260.24489781431106</v>
      </c>
      <c r="FG15" s="5">
        <f t="shared" ca="1" si="26"/>
        <v>136.91649749554662</v>
      </c>
      <c r="FH15" s="5">
        <f t="shared" ca="1" si="27"/>
        <v>0</v>
      </c>
      <c r="FI15" s="5">
        <f t="shared" ca="1" si="28"/>
        <v>0</v>
      </c>
      <c r="FJ15" s="5">
        <f t="shared" ca="1" si="29"/>
        <v>0</v>
      </c>
      <c r="FK15" s="5">
        <f t="shared" ca="1" si="30"/>
        <v>1.9045977047654225E-3</v>
      </c>
      <c r="FL15" s="5">
        <f t="shared" ca="1" si="31"/>
        <v>4.2599440619120737E-4</v>
      </c>
      <c r="FM15" s="5">
        <f t="shared" ca="1" si="32"/>
        <v>0</v>
      </c>
      <c r="FN15" s="5">
        <f t="shared" ca="1" si="33"/>
        <v>3.5979855267025906E-3</v>
      </c>
      <c r="FO15" s="5">
        <f t="shared" ca="1" si="34"/>
        <v>488.76767393956982</v>
      </c>
      <c r="FP15" s="5">
        <f t="shared" ca="1" si="35"/>
        <v>0</v>
      </c>
      <c r="FQ15" s="5">
        <f t="shared" ca="1" si="36"/>
        <v>4.2322719208843743E-2</v>
      </c>
      <c r="FR15" s="5">
        <f t="shared" ca="1" si="37"/>
        <v>5.1429771776922699E-2</v>
      </c>
      <c r="FS15" s="5">
        <f t="shared" ca="1" si="38"/>
        <v>0</v>
      </c>
      <c r="FT15" s="5">
        <f t="shared" ca="1" si="39"/>
        <v>0</v>
      </c>
      <c r="FU15" s="5">
        <f t="shared" ca="1" si="40"/>
        <v>105062.88045000944</v>
      </c>
      <c r="FV15" s="5">
        <f t="shared" ca="1" si="41"/>
        <v>16863.313994425644</v>
      </c>
      <c r="FW15" s="5">
        <f t="shared" ca="1" si="42"/>
        <v>5239.1106615206891</v>
      </c>
      <c r="FX15" s="5">
        <f t="shared" ca="1" si="43"/>
        <v>0</v>
      </c>
      <c r="FY15" s="5">
        <f t="shared" ca="1" si="44"/>
        <v>36.819829762974337</v>
      </c>
      <c r="FZ15" s="5">
        <f t="shared" ca="1" si="45"/>
        <v>318.7627107781384</v>
      </c>
      <c r="GA15" s="5">
        <f t="shared" ca="1" si="46"/>
        <v>0</v>
      </c>
      <c r="GB15" s="5">
        <f t="shared" ca="1" si="47"/>
        <v>22769.284090864734</v>
      </c>
      <c r="GC15" s="5">
        <f t="shared" ca="1" si="48"/>
        <v>0</v>
      </c>
      <c r="GD15" s="5">
        <f t="shared" ca="1" si="49"/>
        <v>0</v>
      </c>
      <c r="GE15" s="5">
        <f t="shared" ca="1" si="50"/>
        <v>0</v>
      </c>
      <c r="GF15" s="5">
        <f t="shared" ca="1" si="51"/>
        <v>18.174574802734622</v>
      </c>
      <c r="GG15" s="5">
        <f t="shared" ca="1" si="52"/>
        <v>0.19209728824578309</v>
      </c>
      <c r="GH15" s="5">
        <f t="shared" ca="1" si="53"/>
        <v>0.74636425699779074</v>
      </c>
      <c r="GI15" s="5">
        <f t="shared" ca="1" si="54"/>
        <v>1.9187162007512863E-2</v>
      </c>
      <c r="GJ15" s="5">
        <f t="shared" ca="1" si="55"/>
        <v>0.3629889666030699</v>
      </c>
      <c r="GK15" s="5">
        <f t="shared" ca="1" si="56"/>
        <v>264.41931196503117</v>
      </c>
      <c r="GL15" s="5">
        <f t="shared" ca="1" si="57"/>
        <v>3275.2729152438556</v>
      </c>
      <c r="GM15" s="5">
        <f t="shared" ca="1" si="58"/>
        <v>97.02455215133169</v>
      </c>
      <c r="GN15" s="5">
        <f t="shared" ca="1" si="59"/>
        <v>30978.766440289786</v>
      </c>
      <c r="GO15" s="5">
        <f t="shared" ca="1" si="60"/>
        <v>29542.903503437698</v>
      </c>
      <c r="GP15" s="5">
        <f t="shared" ca="1" si="61"/>
        <v>15127.255026542916</v>
      </c>
      <c r="GQ15" s="5">
        <f t="shared" ca="1" si="62"/>
        <v>6039.573321560847</v>
      </c>
      <c r="GR15" s="5">
        <f t="shared" ca="1" si="63"/>
        <v>8.2668468232921337E-5</v>
      </c>
      <c r="GS15" s="5">
        <f t="shared" ca="1" si="64"/>
        <v>0</v>
      </c>
      <c r="GT15" s="5">
        <f t="shared" ca="1" si="65"/>
        <v>22.700820065401736</v>
      </c>
      <c r="GU15" s="5">
        <f t="shared" ca="1" si="66"/>
        <v>6063.3376722637622</v>
      </c>
      <c r="GV15" s="5">
        <f t="shared" ca="1" si="67"/>
        <v>0</v>
      </c>
      <c r="GW15" s="5">
        <f t="shared" ca="1" si="68"/>
        <v>424.46985324113865</v>
      </c>
      <c r="GX15" s="5">
        <f t="shared" ca="1" si="69"/>
        <v>1.1648451086864713</v>
      </c>
      <c r="GY15" s="5">
        <f t="shared" ca="1" si="70"/>
        <v>8.0795464005436607E-3</v>
      </c>
      <c r="GZ15" s="5">
        <f t="shared" ca="1" si="71"/>
        <v>7.0501045854827374E-2</v>
      </c>
      <c r="HA15" s="5">
        <f t="shared" ca="1" si="72"/>
        <v>0</v>
      </c>
      <c r="HB15" s="5">
        <f t="shared" ca="1" si="73"/>
        <v>880.47400144018695</v>
      </c>
      <c r="HC15" s="5">
        <f t="shared" ca="1" si="74"/>
        <v>0</v>
      </c>
      <c r="HD15" s="5">
        <f t="shared" ca="1" si="75"/>
        <v>0</v>
      </c>
      <c r="HE15" s="5">
        <f t="shared" ca="1" si="76"/>
        <v>0</v>
      </c>
      <c r="HF15" s="5">
        <f t="shared" ca="1" si="77"/>
        <v>88.674693454158515</v>
      </c>
      <c r="HG15" s="5">
        <f t="shared" ca="1" si="78"/>
        <v>0</v>
      </c>
      <c r="HH15" s="5">
        <f t="shared" ca="1" si="79"/>
        <v>0</v>
      </c>
      <c r="HI15" s="5">
        <f t="shared" ca="1" si="80"/>
        <v>0</v>
      </c>
      <c r="HJ15" s="5">
        <f t="shared" ca="1" si="81"/>
        <v>0</v>
      </c>
      <c r="HK15" s="5">
        <f t="shared" ca="1" si="82"/>
        <v>1.1561369765686754E-4</v>
      </c>
      <c r="HL15" s="5">
        <f t="shared" ca="1" si="83"/>
        <v>14.874773388673164</v>
      </c>
      <c r="HM15" s="5">
        <f t="shared" ca="1" si="84"/>
        <v>0.15521699186160873</v>
      </c>
      <c r="HN15" s="5">
        <f t="shared" ca="1" si="85"/>
        <v>11.79536975532247</v>
      </c>
      <c r="HO15" s="5">
        <f t="shared" ca="1" si="86"/>
        <v>0</v>
      </c>
      <c r="HP15" s="5">
        <f t="shared" ca="1" si="87"/>
        <v>0</v>
      </c>
      <c r="HQ15" s="5">
        <f t="shared" ca="1" si="88"/>
        <v>118.9456966319766</v>
      </c>
      <c r="HR15" s="5">
        <f t="shared" ca="1" si="89"/>
        <v>2355.3438525069409</v>
      </c>
      <c r="HS15" s="5">
        <f t="shared" ca="1" si="90"/>
        <v>0</v>
      </c>
      <c r="HT15" s="5">
        <f t="shared" ca="1" si="91"/>
        <v>0</v>
      </c>
      <c r="HU15" s="5">
        <f t="shared" ca="1" si="92"/>
        <v>0</v>
      </c>
      <c r="HV15" s="5">
        <f t="shared" ca="1" si="93"/>
        <v>309.08911783401135</v>
      </c>
      <c r="HW15" s="5">
        <f t="shared" ca="1" si="94"/>
        <v>0.52769025854932206</v>
      </c>
      <c r="HX15" s="5">
        <f t="shared" ca="1" si="95"/>
        <v>0</v>
      </c>
      <c r="HY15" s="5">
        <f t="shared" ca="1" si="96"/>
        <v>0</v>
      </c>
      <c r="HZ15" s="5">
        <f t="shared" ca="1" si="97"/>
        <v>0</v>
      </c>
      <c r="IA15" s="5">
        <f t="shared" ca="1" si="98"/>
        <v>67991.284526979376</v>
      </c>
      <c r="IB15" s="5">
        <f t="shared" ca="1" si="99"/>
        <v>0</v>
      </c>
      <c r="IC15" s="5">
        <f t="shared" ca="1" si="100"/>
        <v>5.279116087197613E-11</v>
      </c>
      <c r="ID15" s="5">
        <f t="shared" ca="1" si="101"/>
        <v>0</v>
      </c>
      <c r="IE15" s="5">
        <f t="shared" ca="1" si="102"/>
        <v>0</v>
      </c>
      <c r="IF15" s="5">
        <f t="shared" ca="1" si="103"/>
        <v>0</v>
      </c>
      <c r="IG15" s="5">
        <f t="shared" ca="1" si="104"/>
        <v>0</v>
      </c>
      <c r="IH15" s="5">
        <f t="shared" ca="1" si="105"/>
        <v>0</v>
      </c>
      <c r="II15" s="5">
        <f t="shared" ca="1" si="106"/>
        <v>0</v>
      </c>
      <c r="IJ15" s="5">
        <f t="shared" ca="1" si="107"/>
        <v>0</v>
      </c>
      <c r="IK15" s="5">
        <f t="shared" ca="1" si="108"/>
        <v>0</v>
      </c>
      <c r="IL15" s="5">
        <f t="shared" ca="1" si="109"/>
        <v>0</v>
      </c>
      <c r="IM15" s="5">
        <f t="shared" ca="1" si="110"/>
        <v>0</v>
      </c>
      <c r="IN15" s="5">
        <f t="shared" ca="1" si="111"/>
        <v>0</v>
      </c>
      <c r="IO15" s="5">
        <f t="shared" ca="1" si="112"/>
        <v>0</v>
      </c>
      <c r="IP15" s="5">
        <f t="shared" ca="1" si="113"/>
        <v>0</v>
      </c>
      <c r="IQ15" s="5">
        <f t="shared" ca="1" si="114"/>
        <v>0</v>
      </c>
      <c r="IR15" s="5">
        <f t="shared" ca="1" si="115"/>
        <v>0</v>
      </c>
      <c r="IS15" s="5">
        <f t="shared" ca="1" si="116"/>
        <v>0</v>
      </c>
      <c r="IT15" s="5">
        <f t="shared" ca="1" si="117"/>
        <v>0</v>
      </c>
      <c r="IU15" s="5">
        <f t="shared" ca="1" si="118"/>
        <v>0</v>
      </c>
      <c r="IV15" s="5">
        <f t="shared" ca="1" si="119"/>
        <v>0</v>
      </c>
      <c r="IW15" s="5">
        <f t="shared" ca="1" si="120"/>
        <v>0</v>
      </c>
      <c r="IX15" s="5">
        <f t="shared" ca="1" si="121"/>
        <v>0</v>
      </c>
      <c r="IY15" s="5">
        <f t="shared" ca="1" si="122"/>
        <v>0</v>
      </c>
      <c r="IZ15" s="5">
        <f t="shared" ca="1" si="123"/>
        <v>0</v>
      </c>
      <c r="JA15" s="5">
        <f t="shared" ca="1" si="124"/>
        <v>0</v>
      </c>
      <c r="JB15" s="5">
        <f t="shared" ca="1" si="125"/>
        <v>0</v>
      </c>
      <c r="JC15" s="5">
        <f t="shared" ca="1" si="126"/>
        <v>0</v>
      </c>
      <c r="JD15" s="5">
        <f t="shared" ca="1" si="127"/>
        <v>0</v>
      </c>
      <c r="JE15" s="5">
        <f t="shared" ca="1" si="128"/>
        <v>0</v>
      </c>
      <c r="JF15" s="5">
        <f t="shared" ca="1" si="129"/>
        <v>0</v>
      </c>
      <c r="JG15" s="5">
        <f t="shared" ca="1" si="130"/>
        <v>0</v>
      </c>
      <c r="JH15" s="5">
        <f t="shared" ca="1" si="131"/>
        <v>0</v>
      </c>
      <c r="JI15" s="5">
        <f t="shared" ca="1" si="132"/>
        <v>0</v>
      </c>
      <c r="JJ15" s="5">
        <f t="shared" ca="1" si="133"/>
        <v>0</v>
      </c>
      <c r="JK15" s="5">
        <f t="shared" ca="1" si="134"/>
        <v>0</v>
      </c>
      <c r="JL15" s="5">
        <f t="shared" ca="1" si="135"/>
        <v>0</v>
      </c>
      <c r="JM15" s="5">
        <f t="shared" ca="1" si="136"/>
        <v>0</v>
      </c>
      <c r="JN15" s="5">
        <f t="shared" ca="1" si="137"/>
        <v>0</v>
      </c>
      <c r="JO15" s="5">
        <f t="shared" ca="1" si="138"/>
        <v>0</v>
      </c>
    </row>
    <row r="16" spans="1:277">
      <c r="A16">
        <v>15</v>
      </c>
      <c r="B16" s="68">
        <f ca="1">OFFSET('ТЗВ всего'!$D$171,0,'secondary effect'!A16)</f>
        <v>1.2181858721751957</v>
      </c>
      <c r="C16" s="5">
        <f ca="1">'primary effect'!EJ16</f>
        <v>57.067163448395931</v>
      </c>
      <c r="D16" s="5">
        <f ca="1">'primary effect'!EK16</f>
        <v>0</v>
      </c>
      <c r="E16" s="5">
        <f ca="1">'primary effect'!EL16</f>
        <v>12.518922419737637</v>
      </c>
      <c r="F16" s="5">
        <f ca="1">'primary effect'!EM16</f>
        <v>0</v>
      </c>
      <c r="G16" s="5">
        <f ca="1">'primary effect'!EN16</f>
        <v>146785.26130904915</v>
      </c>
      <c r="H16" s="5">
        <f ca="1">'primary effect'!EO16</f>
        <v>752.0218179590205</v>
      </c>
      <c r="I16" s="5">
        <f ca="1">'primary effect'!EP16</f>
        <v>235.28241876018137</v>
      </c>
      <c r="J16" s="5">
        <f ca="1">'primary effect'!EQ16</f>
        <v>0</v>
      </c>
      <c r="K16" s="5">
        <f ca="1">'primary effect'!ER16</f>
        <v>0</v>
      </c>
      <c r="L16" s="5">
        <f ca="1">'primary effect'!ES16</f>
        <v>0</v>
      </c>
      <c r="M16" s="5">
        <f ca="1">'primary effect'!ET16</f>
        <v>0</v>
      </c>
      <c r="N16" s="5">
        <f ca="1">'primary effect'!EU16</f>
        <v>0</v>
      </c>
      <c r="O16" s="5">
        <f ca="1">'primary effect'!EV16</f>
        <v>1.2595657771938698E-3</v>
      </c>
      <c r="P16" s="5">
        <f ca="1">'primary effect'!EW16</f>
        <v>3.4780131721848342</v>
      </c>
      <c r="Q16" s="5">
        <f ca="1">'primary effect'!EX16</f>
        <v>0</v>
      </c>
      <c r="R16" s="5">
        <f ca="1">'primary effect'!EY16</f>
        <v>587778.06639815797</v>
      </c>
      <c r="S16" s="5">
        <f ca="1">'primary effect'!EZ16</f>
        <v>103.69558287562566</v>
      </c>
      <c r="T16" s="5">
        <f ca="1">'primary effect'!FA16</f>
        <v>112.26196909221203</v>
      </c>
      <c r="U16" s="5">
        <f ca="1">'primary effect'!FB16</f>
        <v>38.564918785142773</v>
      </c>
      <c r="V16" s="5">
        <f ca="1">'primary effect'!FC16</f>
        <v>7260.4316740198656</v>
      </c>
      <c r="W16" s="5">
        <f ca="1">'primary effect'!FD16</f>
        <v>1331.1674342338003</v>
      </c>
      <c r="X16" s="5">
        <f ca="1">'primary effect'!FE16</f>
        <v>11786.17556342135</v>
      </c>
      <c r="Y16" s="5">
        <f ca="1">'primary effect'!FF16</f>
        <v>1312.7194156713911</v>
      </c>
      <c r="Z16" s="5">
        <f ca="1">'primary effect'!FG16</f>
        <v>7.1318677204230845</v>
      </c>
      <c r="AA16" s="5">
        <f ca="1">'primary effect'!FH16</f>
        <v>8438.5588073621329</v>
      </c>
      <c r="AB16" s="5">
        <f ca="1">'primary effect'!FI16</f>
        <v>43.989625115836724</v>
      </c>
      <c r="AC16" s="5">
        <f ca="1">'primary effect'!FJ16</f>
        <v>5.3707443771640957</v>
      </c>
      <c r="AD16" s="5">
        <f ca="1">'primary effect'!FK16</f>
        <v>26.420354966363426</v>
      </c>
      <c r="AE16" s="5">
        <f ca="1">'primary effect'!FL16</f>
        <v>0.18123956511043846</v>
      </c>
      <c r="AF16" s="5">
        <f ca="1">'primary effect'!FM16</f>
        <v>0</v>
      </c>
      <c r="AG16" s="5">
        <f ca="1">'primary effect'!FN16</f>
        <v>26.416410594467155</v>
      </c>
      <c r="AH16" s="5">
        <f ca="1">'primary effect'!FO16</f>
        <v>327.24697387526049</v>
      </c>
      <c r="AI16" s="5">
        <f ca="1">'primary effect'!FP16</f>
        <v>3520.5024739334876</v>
      </c>
      <c r="AJ16" s="5">
        <f ca="1">'primary effect'!FQ16</f>
        <v>1.1993723345103631</v>
      </c>
      <c r="AK16" s="5">
        <f ca="1">'primary effect'!FR16</f>
        <v>15.218326249360267</v>
      </c>
      <c r="AL16" s="5">
        <f ca="1">'primary effect'!FS16</f>
        <v>4.8691066938785693E-2</v>
      </c>
      <c r="AM16" s="5">
        <f ca="1">'primary effect'!FT16</f>
        <v>0</v>
      </c>
      <c r="AN16" s="5">
        <f ca="1">'primary effect'!FU16</f>
        <v>4.0657088983776134E-4</v>
      </c>
      <c r="AO16" s="5">
        <f ca="1">'primary effect'!FV16</f>
        <v>14.050739443963582</v>
      </c>
      <c r="AP16" s="5">
        <f ca="1">'primary effect'!FW16</f>
        <v>0.58521225565633328</v>
      </c>
      <c r="AQ16" s="5">
        <f ca="1">'primary effect'!FX16</f>
        <v>5.8637244031453213E-2</v>
      </c>
      <c r="AR16" s="5">
        <f ca="1">'primary effect'!FY16</f>
        <v>7.2165181297188574E-2</v>
      </c>
      <c r="AS16" s="5">
        <f ca="1">'primary effect'!FZ16</f>
        <v>0</v>
      </c>
      <c r="AT16" s="5">
        <f ca="1">'primary effect'!GA16</f>
        <v>45.00573902702132</v>
      </c>
      <c r="AU16" s="5">
        <f ca="1">'primary effect'!GB16</f>
        <v>4.6656327516972698E-3</v>
      </c>
      <c r="AV16" s="5">
        <f ca="1">'primary effect'!GC16</f>
        <v>0</v>
      </c>
      <c r="AW16" s="5">
        <f ca="1">'primary effect'!GD16</f>
        <v>5.0048107170043004</v>
      </c>
      <c r="AX16" s="5">
        <f ca="1">'primary effect'!GE16</f>
        <v>0.39663192012878823</v>
      </c>
      <c r="AY16" s="5">
        <f ca="1">'primary effect'!GF16</f>
        <v>1.0688016222094099</v>
      </c>
      <c r="AZ16" s="5">
        <f ca="1">'primary effect'!GG16</f>
        <v>9.4632037612083053</v>
      </c>
      <c r="BA16" s="5">
        <f ca="1">'primary effect'!GH16</f>
        <v>3.3622023760154005</v>
      </c>
      <c r="BB16" s="5">
        <f ca="1">'primary effect'!GI16</f>
        <v>0.13273097453562557</v>
      </c>
      <c r="BC16" s="5">
        <f ca="1">'primary effect'!GJ16</f>
        <v>8.9802364546289454E-2</v>
      </c>
      <c r="BD16" s="5">
        <f ca="1">'primary effect'!GK16</f>
        <v>0.74934468857833603</v>
      </c>
      <c r="BE16" s="5">
        <f ca="1">'primary effect'!GL16</f>
        <v>19.413707466627766</v>
      </c>
      <c r="BF16" s="5">
        <f ca="1">'primary effect'!GM16</f>
        <v>0.10054470352356673</v>
      </c>
      <c r="BG16" s="5">
        <f ca="1">'primary effect'!GN16</f>
        <v>3.744374314735224E-3</v>
      </c>
      <c r="BH16" s="5">
        <f ca="1">'primary effect'!GO16</f>
        <v>122.36567949601479</v>
      </c>
      <c r="BI16" s="5">
        <f ca="1">'primary effect'!GP16</f>
        <v>3.4177691244112345E-3</v>
      </c>
      <c r="BJ16" s="5">
        <f ca="1">'primary effect'!GQ16</f>
        <v>2.3853504838851336E-5</v>
      </c>
      <c r="BK16" s="5">
        <f ca="1">'primary effect'!GR16</f>
        <v>0.1133803241324924</v>
      </c>
      <c r="BL16" s="5">
        <f ca="1">'primary effect'!GS16</f>
        <v>2.2578372021068578</v>
      </c>
      <c r="BM16" s="5">
        <f ca="1">'primary effect'!GT16</f>
        <v>6.7179060772246935</v>
      </c>
      <c r="BN16" s="5">
        <f ca="1">'primary effect'!GU16</f>
        <v>4.3341956225819461E-2</v>
      </c>
      <c r="BO16" s="5">
        <f ca="1">'primary effect'!GV16</f>
        <v>0</v>
      </c>
      <c r="BP16" s="5">
        <f ca="1">'primary effect'!GW16</f>
        <v>0.74000102069473839</v>
      </c>
      <c r="BQ16" s="5">
        <f ca="1">'primary effect'!GX16</f>
        <v>7.7760218052331149</v>
      </c>
      <c r="BR16" s="5">
        <f ca="1">'primary effect'!GY16</f>
        <v>1.6388749547096808</v>
      </c>
      <c r="BS16" s="5">
        <f ca="1">'primary effect'!GZ16</f>
        <v>0</v>
      </c>
      <c r="BT16" s="5">
        <f ca="1">'primary effect'!HA16</f>
        <v>0</v>
      </c>
      <c r="BU16" s="5">
        <f ca="1">'primary effect'!HB16</f>
        <v>0</v>
      </c>
      <c r="BV16" s="5">
        <f ca="1">'primary effect'!HC16</f>
        <v>0.15586747963295208</v>
      </c>
      <c r="BW16" s="5">
        <f ca="1">'primary effect'!HD16</f>
        <v>5.9536436266486886E-2</v>
      </c>
      <c r="BX16" s="5">
        <f ca="1">'primary effect'!HE16</f>
        <v>1.1288891296959277E-2</v>
      </c>
      <c r="BY16" s="5">
        <f ca="1">'primary effect'!HF16</f>
        <v>1.9580090314595537</v>
      </c>
      <c r="BZ16" s="5">
        <f ca="1">'primary effect'!HG16</f>
        <v>1.0242638711773678E-2</v>
      </c>
      <c r="CA16" s="5">
        <f ca="1">'primary effect'!HH16</f>
        <v>0</v>
      </c>
      <c r="CB16" s="5">
        <f ca="1">'primary effect'!HI16</f>
        <v>0</v>
      </c>
      <c r="CC16" s="5">
        <f ca="1">'primary effect'!HJ16</f>
        <v>10.247061127788337</v>
      </c>
      <c r="CD16" s="5">
        <f ca="1">'primary effect'!HK16</f>
        <v>8.556589604938047</v>
      </c>
      <c r="CE16" s="5">
        <f ca="1">'primary effect'!HL16</f>
        <v>276.09676494436758</v>
      </c>
      <c r="CF16" s="5">
        <f ca="1">'primary effect'!HM16</f>
        <v>102.6914732686898</v>
      </c>
      <c r="CG16" s="5">
        <f ca="1">'primary effect'!HN16</f>
        <v>8.0655792126425894</v>
      </c>
      <c r="CH16" s="5">
        <f ca="1">'primary effect'!HO16</f>
        <v>2.4525013707067726E-2</v>
      </c>
      <c r="CI16" s="5">
        <f ca="1">'primary effect'!HP16</f>
        <v>1.4537722219651332</v>
      </c>
      <c r="CJ16" s="5">
        <f ca="1">'primary effect'!HQ16</f>
        <v>3.8986525755009165</v>
      </c>
      <c r="CK16" s="5">
        <f ca="1">'primary effect'!HR16</f>
        <v>0</v>
      </c>
      <c r="CL16" s="5">
        <f ca="1">'primary effect'!HS16</f>
        <v>0</v>
      </c>
      <c r="CM16" s="5">
        <f ca="1">'primary effect'!HT16</f>
        <v>0</v>
      </c>
      <c r="CN16" s="5">
        <f ca="1">'primary effect'!HU16</f>
        <v>0</v>
      </c>
      <c r="CO16" s="5">
        <f ca="1">'primary effect'!HV16</f>
        <v>0.74903218702506413</v>
      </c>
      <c r="CP16" s="5">
        <f ca="1">'primary effect'!HW16</f>
        <v>0.41400004084701941</v>
      </c>
      <c r="CQ16" s="5">
        <f ca="1">'primary effect'!HX16</f>
        <v>0</v>
      </c>
      <c r="CR16" s="5">
        <f ca="1">'primary effect'!HY16</f>
        <v>13.54471905917314</v>
      </c>
      <c r="CS16" s="5">
        <f ca="1">'primary effect'!HZ16</f>
        <v>0</v>
      </c>
      <c r="CT16" s="5">
        <f ca="1">'primary effect'!IA16</f>
        <v>0</v>
      </c>
      <c r="CU16" s="5">
        <f ca="1">'primary effect'!IB16</f>
        <v>0</v>
      </c>
      <c r="CV16" s="5">
        <f ca="1">'primary effect'!IC16</f>
        <v>0</v>
      </c>
      <c r="CW16" s="5">
        <f ca="1">'primary effect'!ID16</f>
        <v>0</v>
      </c>
      <c r="CX16" s="5">
        <f ca="1">'primary effect'!IE16</f>
        <v>0</v>
      </c>
      <c r="CY16" s="5">
        <f ca="1">'primary effect'!IF16</f>
        <v>10843.231856766626</v>
      </c>
      <c r="CZ16" s="5">
        <f ca="1">'primary effect'!IG16</f>
        <v>40413.310926686609</v>
      </c>
      <c r="DA16" s="5">
        <f ca="1">'primary effect'!IH16</f>
        <v>0</v>
      </c>
      <c r="DB16" s="5">
        <f ca="1">'primary effect'!II16</f>
        <v>0</v>
      </c>
      <c r="DC16" s="5">
        <f ca="1">'primary effect'!IJ16</f>
        <v>0.95051702208918076</v>
      </c>
      <c r="DD16" s="5">
        <f ca="1">'primary effect'!IK16</f>
        <v>0</v>
      </c>
      <c r="DE16" s="5">
        <f ca="1">'primary effect'!IL16</f>
        <v>0</v>
      </c>
      <c r="DF16" s="5">
        <f ca="1">'primary effect'!IM16</f>
        <v>0</v>
      </c>
      <c r="DG16" s="5">
        <f ca="1">'primary effect'!IN16</f>
        <v>0</v>
      </c>
      <c r="DH16" s="5">
        <f ca="1">'primary effect'!IO16</f>
        <v>0</v>
      </c>
      <c r="DI16" s="5">
        <f ca="1">'primary effect'!IP16</f>
        <v>0</v>
      </c>
      <c r="DJ16" s="5">
        <f ca="1">'primary effect'!IQ16</f>
        <v>0</v>
      </c>
      <c r="DK16" s="5">
        <f ca="1">'primary effect'!IR16</f>
        <v>0</v>
      </c>
      <c r="DL16" s="5">
        <f ca="1">'primary effect'!IS16</f>
        <v>0</v>
      </c>
      <c r="DM16" s="5">
        <f ca="1">'primary effect'!IT16</f>
        <v>90.474104184483636</v>
      </c>
      <c r="DN16" s="5">
        <f ca="1">'primary effect'!IU16</f>
        <v>8.4559264673452308</v>
      </c>
      <c r="DO16" s="5">
        <f ca="1">'primary effect'!IV16</f>
        <v>0</v>
      </c>
      <c r="DP16" s="5">
        <f ca="1">'primary effect'!IW16</f>
        <v>0</v>
      </c>
      <c r="DQ16" s="5">
        <f ca="1">'primary effect'!IX16</f>
        <v>0</v>
      </c>
      <c r="DR16" s="5">
        <f ca="1">'primary effect'!IY16</f>
        <v>1972.435505820074</v>
      </c>
      <c r="DS16" s="5">
        <f ca="1">'primary effect'!IZ16</f>
        <v>397.41889380548292</v>
      </c>
      <c r="DT16" s="5">
        <f ca="1">'primary effect'!JA16</f>
        <v>0</v>
      </c>
      <c r="DU16" s="5">
        <f ca="1">'primary effect'!JB16</f>
        <v>0</v>
      </c>
      <c r="DV16" s="5">
        <f ca="1">'primary effect'!JC16</f>
        <v>0</v>
      </c>
      <c r="DW16" s="5">
        <f ca="1">'primary effect'!JD16</f>
        <v>60.486540228876649</v>
      </c>
      <c r="DX16" s="5">
        <f ca="1">'primary effect'!JE16</f>
        <v>87310.559265735094</v>
      </c>
      <c r="DY16" s="5">
        <f ca="1">'primary effect'!JF16</f>
        <v>121305.13112007991</v>
      </c>
      <c r="DZ16" s="5">
        <f ca="1">'primary effect'!JG16</f>
        <v>31924.271367708832</v>
      </c>
      <c r="EA16" s="5">
        <f ca="1">'primary effect'!JH16</f>
        <v>24142.433036087918</v>
      </c>
      <c r="EB16" s="5">
        <f ca="1">'primary effect'!JI16</f>
        <v>25544.939569438164</v>
      </c>
      <c r="EC16" s="5">
        <f ca="1">'primary effect'!JJ16</f>
        <v>1211.123408991748</v>
      </c>
      <c r="ED16" s="5">
        <f ca="1">'primary effect'!JK16</f>
        <v>0</v>
      </c>
      <c r="EE16" s="5">
        <f ca="1">'primary effect'!JL16</f>
        <v>6803.7122889015927</v>
      </c>
      <c r="EF16" s="5">
        <f ca="1">'primary effect'!JM16</f>
        <v>420.35552724403493</v>
      </c>
      <c r="EG16" s="5">
        <f ca="1">'primary effect'!JN16</f>
        <v>0</v>
      </c>
      <c r="EH16" s="5">
        <f ca="1">'primary effect'!JO16</f>
        <v>95.166389396776509</v>
      </c>
      <c r="EJ16" s="5">
        <f t="shared" ca="1" si="3"/>
        <v>69.518412277948642</v>
      </c>
      <c r="EK16" s="5">
        <f t="shared" ca="1" si="4"/>
        <v>0</v>
      </c>
      <c r="EL16" s="5">
        <f t="shared" ca="1" si="5"/>
        <v>15.250374426581704</v>
      </c>
      <c r="EM16" s="5">
        <f t="shared" ca="1" si="6"/>
        <v>0</v>
      </c>
      <c r="EN16" s="5">
        <f t="shared" ca="1" si="7"/>
        <v>178811.73157022803</v>
      </c>
      <c r="EO16" s="5">
        <f t="shared" ca="1" si="8"/>
        <v>916.10235420518563</v>
      </c>
      <c r="EP16" s="5">
        <f t="shared" ca="1" si="9"/>
        <v>286.61771850486116</v>
      </c>
      <c r="EQ16" s="5">
        <f t="shared" ca="1" si="10"/>
        <v>0</v>
      </c>
      <c r="ER16" s="5">
        <f t="shared" ca="1" si="11"/>
        <v>0</v>
      </c>
      <c r="ES16" s="5">
        <f t="shared" ca="1" si="12"/>
        <v>0</v>
      </c>
      <c r="ET16" s="5">
        <f t="shared" ca="1" si="13"/>
        <v>0</v>
      </c>
      <c r="EU16" s="5">
        <f t="shared" ca="1" si="14"/>
        <v>0</v>
      </c>
      <c r="EV16" s="5">
        <f t="shared" ca="1" si="15"/>
        <v>1.5343852348529425E-3</v>
      </c>
      <c r="EW16" s="5">
        <f t="shared" ca="1" si="16"/>
        <v>4.236866509594801</v>
      </c>
      <c r="EX16" s="5">
        <f t="shared" ca="1" si="17"/>
        <v>0</v>
      </c>
      <c r="EY16" s="5">
        <f t="shared" ca="1" si="18"/>
        <v>716022.93646069011</v>
      </c>
      <c r="EZ16" s="5">
        <f t="shared" ca="1" si="19"/>
        <v>126.32049406605934</v>
      </c>
      <c r="FA16" s="5">
        <f t="shared" ca="1" si="20"/>
        <v>136.75594473070117</v>
      </c>
      <c r="FB16" s="5">
        <f t="shared" ca="1" si="21"/>
        <v>46.97923922564474</v>
      </c>
      <c r="FC16" s="5">
        <f t="shared" ca="1" si="22"/>
        <v>8844.555291184306</v>
      </c>
      <c r="FD16" s="5">
        <f t="shared" ca="1" si="23"/>
        <v>1621.6093618833195</v>
      </c>
      <c r="FE16" s="5">
        <f t="shared" ca="1" si="24"/>
        <v>14357.752558336415</v>
      </c>
      <c r="FF16" s="5">
        <f t="shared" ca="1" si="25"/>
        <v>1599.1362463009668</v>
      </c>
      <c r="FG16" s="5">
        <f t="shared" ca="1" si="26"/>
        <v>8.6879404992417193</v>
      </c>
      <c r="FH16" s="5">
        <f t="shared" ca="1" si="27"/>
        <v>10279.733120648119</v>
      </c>
      <c r="FI16" s="5">
        <f t="shared" ca="1" si="28"/>
        <v>53.58753983839545</v>
      </c>
      <c r="FJ16" s="5">
        <f t="shared" ca="1" si="29"/>
        <v>6.5425649233256724</v>
      </c>
      <c r="FK16" s="5">
        <f t="shared" ca="1" si="30"/>
        <v>32.184903157877692</v>
      </c>
      <c r="FL16" s="5">
        <f t="shared" ca="1" si="31"/>
        <v>0.22078347769671264</v>
      </c>
      <c r="FM16" s="5">
        <f t="shared" ca="1" si="32"/>
        <v>0</v>
      </c>
      <c r="FN16" s="5">
        <f t="shared" ca="1" si="33"/>
        <v>32.18009817975905</v>
      </c>
      <c r="FO16" s="5">
        <f t="shared" ca="1" si="34"/>
        <v>398.6476402869277</v>
      </c>
      <c r="FP16" s="5">
        <f t="shared" ca="1" si="35"/>
        <v>4288.6263767035998</v>
      </c>
      <c r="FQ16" s="5">
        <f t="shared" ca="1" si="36"/>
        <v>1.4610584333783072</v>
      </c>
      <c r="FR16" s="5">
        <f t="shared" ca="1" si="37"/>
        <v>18.538750035123613</v>
      </c>
      <c r="FS16" s="5">
        <f t="shared" ca="1" si="38"/>
        <v>5.9314769845965488E-2</v>
      </c>
      <c r="FT16" s="5">
        <f t="shared" ca="1" si="39"/>
        <v>0</v>
      </c>
      <c r="FU16" s="5">
        <f t="shared" ca="1" si="40"/>
        <v>4.9527891403805871E-4</v>
      </c>
      <c r="FV16" s="5">
        <f t="shared" ca="1" si="41"/>
        <v>17.116412284251201</v>
      </c>
      <c r="FW16" s="5">
        <f t="shared" ca="1" si="42"/>
        <v>0.712897302064324</v>
      </c>
      <c r="FX16" s="5">
        <f t="shared" ca="1" si="43"/>
        <v>7.1431062262405615E-2</v>
      </c>
      <c r="FY16" s="5">
        <f t="shared" ca="1" si="44"/>
        <v>8.7910604319196783E-2</v>
      </c>
      <c r="FZ16" s="5">
        <f t="shared" ca="1" si="45"/>
        <v>0</v>
      </c>
      <c r="GA16" s="5">
        <f t="shared" ca="1" si="46"/>
        <v>54.825355449521211</v>
      </c>
      <c r="GB16" s="5">
        <f t="shared" ca="1" si="47"/>
        <v>5.6836079028754968E-3</v>
      </c>
      <c r="GC16" s="5">
        <f t="shared" ca="1" si="48"/>
        <v>0</v>
      </c>
      <c r="GD16" s="5">
        <f t="shared" ca="1" si="49"/>
        <v>6.0967897083656499</v>
      </c>
      <c r="GE16" s="5">
        <f t="shared" ca="1" si="50"/>
        <v>0.48317140155461047</v>
      </c>
      <c r="GF16" s="5">
        <f t="shared" ca="1" si="51"/>
        <v>1.3019990363334339</v>
      </c>
      <c r="GG16" s="5">
        <f t="shared" ca="1" si="52"/>
        <v>11.527941127419131</v>
      </c>
      <c r="GH16" s="5">
        <f t="shared" ca="1" si="53"/>
        <v>4.0957874338558362</v>
      </c>
      <c r="GI16" s="5">
        <f t="shared" ca="1" si="54"/>
        <v>0.16169099797934472</v>
      </c>
      <c r="GJ16" s="5">
        <f t="shared" ca="1" si="55"/>
        <v>0.10939597177821649</v>
      </c>
      <c r="GK16" s="5">
        <f t="shared" ca="1" si="56"/>
        <v>0.91284111301565063</v>
      </c>
      <c r="GL16" s="5">
        <f t="shared" ca="1" si="57"/>
        <v>23.649504162388055</v>
      </c>
      <c r="GM16" s="5">
        <f t="shared" ca="1" si="58"/>
        <v>0.12248213735445261</v>
      </c>
      <c r="GN16" s="5">
        <f t="shared" ca="1" si="59"/>
        <v>4.5613438903461291E-3</v>
      </c>
      <c r="GO16" s="5">
        <f t="shared" ca="1" si="60"/>
        <v>149.06414200116325</v>
      </c>
      <c r="GP16" s="5">
        <f t="shared" ca="1" si="61"/>
        <v>4.163478061714355E-3</v>
      </c>
      <c r="GQ16" s="5">
        <f t="shared" ca="1" si="62"/>
        <v>2.9058002596551367E-5</v>
      </c>
      <c r="GR16" s="5">
        <f t="shared" ca="1" si="63"/>
        <v>0.13811830904084663</v>
      </c>
      <c r="GS16" s="5">
        <f t="shared" ca="1" si="64"/>
        <v>2.7504653812781461</v>
      </c>
      <c r="GT16" s="5">
        <f t="shared" ca="1" si="65"/>
        <v>8.183658273875011</v>
      </c>
      <c r="GU16" s="5">
        <f t="shared" ca="1" si="66"/>
        <v>5.2798558746729035E-2</v>
      </c>
      <c r="GV16" s="5">
        <f t="shared" ca="1" si="67"/>
        <v>0</v>
      </c>
      <c r="GW16" s="5">
        <f t="shared" ca="1" si="68"/>
        <v>0.90145878880555497</v>
      </c>
      <c r="GX16" s="5">
        <f t="shared" ca="1" si="69"/>
        <v>9.4726399048612411</v>
      </c>
      <c r="GY16" s="5">
        <f t="shared" ca="1" si="70"/>
        <v>1.9964543160890968</v>
      </c>
      <c r="GZ16" s="5">
        <f t="shared" ca="1" si="71"/>
        <v>0</v>
      </c>
      <c r="HA16" s="5">
        <f t="shared" ca="1" si="72"/>
        <v>0</v>
      </c>
      <c r="HB16" s="5">
        <f t="shared" ca="1" si="73"/>
        <v>0</v>
      </c>
      <c r="HC16" s="5">
        <f t="shared" ca="1" si="74"/>
        <v>0.18987556162041727</v>
      </c>
      <c r="HD16" s="5">
        <f t="shared" ca="1" si="75"/>
        <v>7.2526445539493278E-2</v>
      </c>
      <c r="HE16" s="5">
        <f t="shared" ca="1" si="76"/>
        <v>1.3751967890477314E-2</v>
      </c>
      <c r="HF16" s="5">
        <f t="shared" ca="1" si="77"/>
        <v>2.3852189397154668</v>
      </c>
      <c r="HG16" s="5">
        <f t="shared" ca="1" si="78"/>
        <v>1.2477437772477441E-2</v>
      </c>
      <c r="HH16" s="5">
        <f t="shared" ca="1" si="79"/>
        <v>0</v>
      </c>
      <c r="HI16" s="5">
        <f t="shared" ca="1" si="80"/>
        <v>0</v>
      </c>
      <c r="HJ16" s="5">
        <f t="shared" ca="1" si="81"/>
        <v>12.48282509718738</v>
      </c>
      <c r="HK16" s="5">
        <f t="shared" ca="1" si="82"/>
        <v>10.423516570736668</v>
      </c>
      <c r="HL16" s="5">
        <f t="shared" ca="1" si="83"/>
        <v>336.33717840850443</v>
      </c>
      <c r="HM16" s="5">
        <f t="shared" ca="1" si="84"/>
        <v>125.09730192877468</v>
      </c>
      <c r="HN16" s="5">
        <f t="shared" ca="1" si="85"/>
        <v>9.8253746477511417</v>
      </c>
      <c r="HO16" s="5">
        <f t="shared" ca="1" si="86"/>
        <v>2.9876025212852927E-2</v>
      </c>
      <c r="HP16" s="5">
        <f t="shared" ca="1" si="87"/>
        <v>1.770964782158668</v>
      </c>
      <c r="HQ16" s="5">
        <f t="shared" ca="1" si="88"/>
        <v>4.7492834879946573</v>
      </c>
      <c r="HR16" s="5">
        <f t="shared" ca="1" si="89"/>
        <v>0</v>
      </c>
      <c r="HS16" s="5">
        <f t="shared" ca="1" si="90"/>
        <v>0</v>
      </c>
      <c r="HT16" s="5">
        <f t="shared" ca="1" si="91"/>
        <v>0</v>
      </c>
      <c r="HU16" s="5">
        <f t="shared" ca="1" si="92"/>
        <v>0</v>
      </c>
      <c r="HV16" s="5">
        <f t="shared" ca="1" si="93"/>
        <v>0.91246042803842209</v>
      </c>
      <c r="HW16" s="5">
        <f t="shared" ca="1" si="94"/>
        <v>0.50432900083979304</v>
      </c>
      <c r="HX16" s="5">
        <f t="shared" ca="1" si="95"/>
        <v>0</v>
      </c>
      <c r="HY16" s="5">
        <f t="shared" ca="1" si="96"/>
        <v>16.499985400466826</v>
      </c>
      <c r="HZ16" s="5">
        <f t="shared" ca="1" si="97"/>
        <v>0</v>
      </c>
      <c r="IA16" s="5">
        <f t="shared" ca="1" si="98"/>
        <v>0</v>
      </c>
      <c r="IB16" s="5">
        <f t="shared" ca="1" si="99"/>
        <v>0</v>
      </c>
      <c r="IC16" s="5">
        <f t="shared" ca="1" si="100"/>
        <v>0</v>
      </c>
      <c r="ID16" s="5">
        <f t="shared" ca="1" si="101"/>
        <v>0</v>
      </c>
      <c r="IE16" s="5">
        <f t="shared" ca="1" si="102"/>
        <v>0</v>
      </c>
      <c r="IF16" s="5">
        <f t="shared" ca="1" si="103"/>
        <v>13209.07185663312</v>
      </c>
      <c r="IG16" s="5">
        <f t="shared" ca="1" si="104"/>
        <v>49230.92441871309</v>
      </c>
      <c r="IH16" s="5">
        <f t="shared" ca="1" si="105"/>
        <v>0</v>
      </c>
      <c r="II16" s="5">
        <f t="shared" ca="1" si="106"/>
        <v>0</v>
      </c>
      <c r="IJ16" s="5">
        <f t="shared" ca="1" si="107"/>
        <v>1.1579064075710783</v>
      </c>
      <c r="IK16" s="5">
        <f t="shared" ca="1" si="108"/>
        <v>0</v>
      </c>
      <c r="IL16" s="5">
        <f t="shared" ca="1" si="109"/>
        <v>0</v>
      </c>
      <c r="IM16" s="5">
        <f t="shared" ca="1" si="110"/>
        <v>0</v>
      </c>
      <c r="IN16" s="5">
        <f t="shared" ca="1" si="111"/>
        <v>0</v>
      </c>
      <c r="IO16" s="5">
        <f t="shared" ca="1" si="112"/>
        <v>0</v>
      </c>
      <c r="IP16" s="5">
        <f t="shared" ca="1" si="113"/>
        <v>0</v>
      </c>
      <c r="IQ16" s="5">
        <f t="shared" ca="1" si="114"/>
        <v>0</v>
      </c>
      <c r="IR16" s="5">
        <f t="shared" ca="1" si="115"/>
        <v>0</v>
      </c>
      <c r="IS16" s="5">
        <f t="shared" ca="1" si="116"/>
        <v>0</v>
      </c>
      <c r="IT16" s="5">
        <f t="shared" ca="1" si="117"/>
        <v>110.21427551524472</v>
      </c>
      <c r="IU16" s="5">
        <f t="shared" ca="1" si="118"/>
        <v>10.300890158672271</v>
      </c>
      <c r="IV16" s="5">
        <f t="shared" ca="1" si="119"/>
        <v>0</v>
      </c>
      <c r="IW16" s="5">
        <f t="shared" ca="1" si="120"/>
        <v>0</v>
      </c>
      <c r="IX16" s="5">
        <f t="shared" ca="1" si="121"/>
        <v>0</v>
      </c>
      <c r="IY16" s="5">
        <f t="shared" ca="1" si="122"/>
        <v>2402.7930669667503</v>
      </c>
      <c r="IZ16" s="5">
        <f t="shared" ca="1" si="123"/>
        <v>484.13008176933369</v>
      </c>
      <c r="JA16" s="5">
        <f t="shared" ca="1" si="124"/>
        <v>0</v>
      </c>
      <c r="JB16" s="5">
        <f t="shared" ca="1" si="125"/>
        <v>0</v>
      </c>
      <c r="JC16" s="5">
        <f t="shared" ca="1" si="126"/>
        <v>0</v>
      </c>
      <c r="JD16" s="5">
        <f t="shared" ca="1" si="127"/>
        <v>73.683848763574161</v>
      </c>
      <c r="JE16" s="5">
        <f t="shared" ca="1" si="128"/>
        <v>106360.48978923362</v>
      </c>
      <c r="JF16" s="5">
        <f t="shared" ca="1" si="129"/>
        <v>147772.19695284101</v>
      </c>
      <c r="JG16" s="5">
        <f t="shared" ca="1" si="130"/>
        <v>38889.696359630012</v>
      </c>
      <c r="JH16" s="5">
        <f t="shared" ca="1" si="131"/>
        <v>29409.970844498017</v>
      </c>
      <c r="JI16" s="5">
        <f t="shared" ca="1" si="132"/>
        <v>31118.484489058697</v>
      </c>
      <c r="JJ16" s="5">
        <f t="shared" ca="1" si="133"/>
        <v>1475.3734262944088</v>
      </c>
      <c r="JK16" s="5">
        <f t="shared" ca="1" si="134"/>
        <v>0</v>
      </c>
      <c r="JL16" s="5">
        <f t="shared" ca="1" si="135"/>
        <v>8288.1861886846837</v>
      </c>
      <c r="JM16" s="5">
        <f t="shared" ca="1" si="136"/>
        <v>512.07116457943891</v>
      </c>
      <c r="JN16" s="5">
        <f t="shared" ca="1" si="137"/>
        <v>0</v>
      </c>
      <c r="JO16" s="5">
        <f t="shared" ca="1" si="138"/>
        <v>115.93035106907649</v>
      </c>
    </row>
    <row r="17" spans="1:275">
      <c r="A17">
        <v>16</v>
      </c>
      <c r="B17" s="68">
        <f ca="1">OFFSET('ТЗВ всего'!$D$171,0,'secondary effect'!A17)</f>
        <v>1.201035006364048</v>
      </c>
      <c r="C17" s="5">
        <f ca="1">'primary effect'!EJ17</f>
        <v>0</v>
      </c>
      <c r="D17" s="5">
        <f ca="1">'primary effect'!EK17</f>
        <v>0</v>
      </c>
      <c r="E17" s="5">
        <f ca="1">'primary effect'!EL17</f>
        <v>0</v>
      </c>
      <c r="F17" s="5">
        <f ca="1">'primary effect'!EM17</f>
        <v>0</v>
      </c>
      <c r="G17" s="5">
        <f ca="1">'primary effect'!EN17</f>
        <v>679.19896947300936</v>
      </c>
      <c r="H17" s="5">
        <f ca="1">'primary effect'!EO17</f>
        <v>0.77038060636864369</v>
      </c>
      <c r="I17" s="5">
        <f ca="1">'primary effect'!EP17</f>
        <v>0</v>
      </c>
      <c r="J17" s="5">
        <f ca="1">'primary effect'!EQ17</f>
        <v>873.36491778822358</v>
      </c>
      <c r="K17" s="5">
        <f ca="1">'primary effect'!ER17</f>
        <v>0</v>
      </c>
      <c r="L17" s="5">
        <f ca="1">'primary effect'!ES17</f>
        <v>0</v>
      </c>
      <c r="M17" s="5">
        <f ca="1">'primary effect'!ET17</f>
        <v>0</v>
      </c>
      <c r="N17" s="5">
        <f ca="1">'primary effect'!EU17</f>
        <v>0</v>
      </c>
      <c r="O17" s="5">
        <f ca="1">'primary effect'!EV17</f>
        <v>5.6269898419194752E-5</v>
      </c>
      <c r="P17" s="5">
        <f ca="1">'primary effect'!EW17</f>
        <v>23.525621059282734</v>
      </c>
      <c r="Q17" s="5">
        <f ca="1">'primary effect'!EX17</f>
        <v>0</v>
      </c>
      <c r="R17" s="5">
        <f ca="1">'primary effect'!EY17</f>
        <v>1748.0130494211194</v>
      </c>
      <c r="S17" s="5">
        <f ca="1">'primary effect'!EZ17</f>
        <v>44715.191105924547</v>
      </c>
      <c r="T17" s="5">
        <f ca="1">'primary effect'!FA17</f>
        <v>17.628379881656127</v>
      </c>
      <c r="U17" s="5">
        <f ca="1">'primary effect'!FB17</f>
        <v>68.742295294654468</v>
      </c>
      <c r="V17" s="5">
        <f ca="1">'primary effect'!FC17</f>
        <v>132.68875831671562</v>
      </c>
      <c r="W17" s="5">
        <f ca="1">'primary effect'!FD17</f>
        <v>133.06452255229885</v>
      </c>
      <c r="X17" s="5">
        <f ca="1">'primary effect'!FE17</f>
        <v>133.06864779200887</v>
      </c>
      <c r="Y17" s="5">
        <f ca="1">'primary effect'!FF17</f>
        <v>1585.7336061357103</v>
      </c>
      <c r="Z17" s="5">
        <f ca="1">'primary effect'!FG17</f>
        <v>1.6072581045062819</v>
      </c>
      <c r="AA17" s="5">
        <f ca="1">'primary effect'!FH17</f>
        <v>20418.794028307377</v>
      </c>
      <c r="AB17" s="5">
        <f ca="1">'primary effect'!FI17</f>
        <v>2.6025051716804666</v>
      </c>
      <c r="AC17" s="5">
        <f ca="1">'primary effect'!FJ17</f>
        <v>40.012080888007432</v>
      </c>
      <c r="AD17" s="5">
        <f ca="1">'primary effect'!FK17</f>
        <v>0.20754695916587393</v>
      </c>
      <c r="AE17" s="5">
        <f ca="1">'primary effect'!FL17</f>
        <v>5.3496382240363028E-3</v>
      </c>
      <c r="AF17" s="5">
        <f ca="1">'primary effect'!FM17</f>
        <v>0</v>
      </c>
      <c r="AG17" s="5">
        <f ca="1">'primary effect'!FN17</f>
        <v>0</v>
      </c>
      <c r="AH17" s="5">
        <f ca="1">'primary effect'!FO17</f>
        <v>8.2250247997270023</v>
      </c>
      <c r="AI17" s="5">
        <f ca="1">'primary effect'!FP17</f>
        <v>7.8370332060159818E-4</v>
      </c>
      <c r="AJ17" s="5">
        <f ca="1">'primary effect'!FQ17</f>
        <v>0</v>
      </c>
      <c r="AK17" s="5">
        <f ca="1">'primary effect'!FR17</f>
        <v>0.99287223783515821</v>
      </c>
      <c r="AL17" s="5">
        <f ca="1">'primary effect'!FS17</f>
        <v>0</v>
      </c>
      <c r="AM17" s="5">
        <f ca="1">'primary effect'!FT17</f>
        <v>0</v>
      </c>
      <c r="AN17" s="5">
        <f ca="1">'primary effect'!FU17</f>
        <v>0</v>
      </c>
      <c r="AO17" s="5">
        <f ca="1">'primary effect'!FV17</f>
        <v>7.8704019735097816E-2</v>
      </c>
      <c r="AP17" s="5">
        <f ca="1">'primary effect'!FW17</f>
        <v>5.8420181403693983</v>
      </c>
      <c r="AQ17" s="5">
        <f ca="1">'primary effect'!FX17</f>
        <v>0</v>
      </c>
      <c r="AR17" s="5">
        <f ca="1">'primary effect'!FY17</f>
        <v>0.2091140684735783</v>
      </c>
      <c r="AS17" s="5">
        <f ca="1">'primary effect'!FZ17</f>
        <v>0</v>
      </c>
      <c r="AT17" s="5">
        <f ca="1">'primary effect'!GA17</f>
        <v>0.69729423995531792</v>
      </c>
      <c r="AU17" s="5">
        <f ca="1">'primary effect'!GB17</f>
        <v>0</v>
      </c>
      <c r="AV17" s="5">
        <f ca="1">'primary effect'!GC17</f>
        <v>0</v>
      </c>
      <c r="AW17" s="5">
        <f ca="1">'primary effect'!GD17</f>
        <v>6.7006484219785012</v>
      </c>
      <c r="AX17" s="5">
        <f ca="1">'primary effect'!GE17</f>
        <v>0</v>
      </c>
      <c r="AY17" s="5">
        <f ca="1">'primary effect'!GF17</f>
        <v>1.4218307572189507E-3</v>
      </c>
      <c r="AZ17" s="5">
        <f ca="1">'primary effect'!GG17</f>
        <v>1.1672966996292848</v>
      </c>
      <c r="BA17" s="5">
        <f ca="1">'primary effect'!GH17</f>
        <v>4.9908562944211869</v>
      </c>
      <c r="BB17" s="5">
        <f ca="1">'primary effect'!GI17</f>
        <v>0</v>
      </c>
      <c r="BC17" s="5">
        <f ca="1">'primary effect'!GJ17</f>
        <v>0</v>
      </c>
      <c r="BD17" s="5">
        <f ca="1">'primary effect'!GK17</f>
        <v>0</v>
      </c>
      <c r="BE17" s="5">
        <f ca="1">'primary effect'!GL17</f>
        <v>0</v>
      </c>
      <c r="BF17" s="5">
        <f ca="1">'primary effect'!GM17</f>
        <v>0</v>
      </c>
      <c r="BG17" s="5">
        <f ca="1">'primary effect'!GN17</f>
        <v>3.5545768930473776E-3</v>
      </c>
      <c r="BH17" s="5">
        <f ca="1">'primary effect'!GO17</f>
        <v>0.50978741357729462</v>
      </c>
      <c r="BI17" s="5">
        <f ca="1">'primary effect'!GP17</f>
        <v>0</v>
      </c>
      <c r="BJ17" s="5">
        <f ca="1">'primary effect'!GQ17</f>
        <v>0</v>
      </c>
      <c r="BK17" s="5">
        <f ca="1">'primary effect'!GR17</f>
        <v>6.269626564812786E-6</v>
      </c>
      <c r="BL17" s="5">
        <f ca="1">'primary effect'!GS17</f>
        <v>0</v>
      </c>
      <c r="BM17" s="5">
        <f ca="1">'primary effect'!GT17</f>
        <v>66.938009740549447</v>
      </c>
      <c r="BN17" s="5">
        <f ca="1">'primary effect'!GU17</f>
        <v>0</v>
      </c>
      <c r="BO17" s="5">
        <f ca="1">'primary effect'!GV17</f>
        <v>0</v>
      </c>
      <c r="BP17" s="5">
        <f ca="1">'primary effect'!GW17</f>
        <v>0.2016589672117424</v>
      </c>
      <c r="BQ17" s="5">
        <f ca="1">'primary effect'!GX17</f>
        <v>1.1988276577064292</v>
      </c>
      <c r="BR17" s="5">
        <f ca="1">'primary effect'!GY17</f>
        <v>0</v>
      </c>
      <c r="BS17" s="5">
        <f ca="1">'primary effect'!GZ17</f>
        <v>0</v>
      </c>
      <c r="BT17" s="5">
        <f ca="1">'primary effect'!HA17</f>
        <v>0</v>
      </c>
      <c r="BU17" s="5">
        <f ca="1">'primary effect'!HB17</f>
        <v>0</v>
      </c>
      <c r="BV17" s="5">
        <f ca="1">'primary effect'!HC17</f>
        <v>0</v>
      </c>
      <c r="BW17" s="5">
        <f ca="1">'primary effect'!HD17</f>
        <v>0</v>
      </c>
      <c r="BX17" s="5">
        <f ca="1">'primary effect'!HE17</f>
        <v>0</v>
      </c>
      <c r="BY17" s="5">
        <f ca="1">'primary effect'!HF17</f>
        <v>0.56942416381774974</v>
      </c>
      <c r="BZ17" s="5">
        <f ca="1">'primary effect'!HG17</f>
        <v>0</v>
      </c>
      <c r="CA17" s="5">
        <f ca="1">'primary effect'!HH17</f>
        <v>0</v>
      </c>
      <c r="CB17" s="5">
        <f ca="1">'primary effect'!HI17</f>
        <v>0</v>
      </c>
      <c r="CC17" s="5">
        <f ca="1">'primary effect'!HJ17</f>
        <v>0</v>
      </c>
      <c r="CD17" s="5">
        <f ca="1">'primary effect'!HK17</f>
        <v>0</v>
      </c>
      <c r="CE17" s="5">
        <f ca="1">'primary effect'!HL17</f>
        <v>1.2494247015309048E-3</v>
      </c>
      <c r="CF17" s="5">
        <f ca="1">'primary effect'!HM17</f>
        <v>0.17377544423192154</v>
      </c>
      <c r="CG17" s="5">
        <f ca="1">'primary effect'!HN17</f>
        <v>34.914149510770919</v>
      </c>
      <c r="CH17" s="5">
        <f ca="1">'primary effect'!HO17</f>
        <v>0</v>
      </c>
      <c r="CI17" s="5">
        <f ca="1">'primary effect'!HP17</f>
        <v>0.39254427078692167</v>
      </c>
      <c r="CJ17" s="5">
        <f ca="1">'primary effect'!HQ17</f>
        <v>37.299860329505954</v>
      </c>
      <c r="CK17" s="5">
        <f ca="1">'primary effect'!HR17</f>
        <v>0</v>
      </c>
      <c r="CL17" s="5">
        <f ca="1">'primary effect'!HS17</f>
        <v>0</v>
      </c>
      <c r="CM17" s="5">
        <f ca="1">'primary effect'!HT17</f>
        <v>0</v>
      </c>
      <c r="CN17" s="5">
        <f ca="1">'primary effect'!HU17</f>
        <v>0</v>
      </c>
      <c r="CO17" s="5">
        <f ca="1">'primary effect'!HV17</f>
        <v>9.4869418238216444E-2</v>
      </c>
      <c r="CP17" s="5">
        <f ca="1">'primary effect'!HW17</f>
        <v>3.6376118092689633E-2</v>
      </c>
      <c r="CQ17" s="5">
        <f ca="1">'primary effect'!HX17</f>
        <v>0</v>
      </c>
      <c r="CR17" s="5">
        <f ca="1">'primary effect'!HY17</f>
        <v>6.4723260995038084E-2</v>
      </c>
      <c r="CS17" s="5">
        <f ca="1">'primary effect'!HZ17</f>
        <v>0</v>
      </c>
      <c r="CT17" s="5">
        <f ca="1">'primary effect'!IA17</f>
        <v>0</v>
      </c>
      <c r="CU17" s="5">
        <f ca="1">'primary effect'!IB17</f>
        <v>0</v>
      </c>
      <c r="CV17" s="5">
        <f ca="1">'primary effect'!IC17</f>
        <v>0</v>
      </c>
      <c r="CW17" s="5">
        <f ca="1">'primary effect'!ID17</f>
        <v>0</v>
      </c>
      <c r="CX17" s="5">
        <f ca="1">'primary effect'!IE17</f>
        <v>0</v>
      </c>
      <c r="CY17" s="5">
        <f ca="1">'primary effect'!IF17</f>
        <v>915.02082124381184</v>
      </c>
      <c r="CZ17" s="5">
        <f ca="1">'primary effect'!IG17</f>
        <v>11784.414400392496</v>
      </c>
      <c r="DA17" s="5">
        <f ca="1">'primary effect'!IH17</f>
        <v>0</v>
      </c>
      <c r="DB17" s="5">
        <f ca="1">'primary effect'!II17</f>
        <v>0</v>
      </c>
      <c r="DC17" s="5">
        <f ca="1">'primary effect'!IJ17</f>
        <v>0</v>
      </c>
      <c r="DD17" s="5">
        <f ca="1">'primary effect'!IK17</f>
        <v>0</v>
      </c>
      <c r="DE17" s="5">
        <f ca="1">'primary effect'!IL17</f>
        <v>0</v>
      </c>
      <c r="DF17" s="5">
        <f ca="1">'primary effect'!IM17</f>
        <v>0</v>
      </c>
      <c r="DG17" s="5">
        <f ca="1">'primary effect'!IN17</f>
        <v>0</v>
      </c>
      <c r="DH17" s="5">
        <f ca="1">'primary effect'!IO17</f>
        <v>0</v>
      </c>
      <c r="DI17" s="5">
        <f ca="1">'primary effect'!IP17</f>
        <v>0</v>
      </c>
      <c r="DJ17" s="5">
        <f ca="1">'primary effect'!IQ17</f>
        <v>0</v>
      </c>
      <c r="DK17" s="5">
        <f ca="1">'primary effect'!IR17</f>
        <v>0</v>
      </c>
      <c r="DL17" s="5">
        <f ca="1">'primary effect'!IS17</f>
        <v>0</v>
      </c>
      <c r="DM17" s="5">
        <f ca="1">'primary effect'!IT17</f>
        <v>0</v>
      </c>
      <c r="DN17" s="5">
        <f ca="1">'primary effect'!IU17</f>
        <v>5.5365247797280173</v>
      </c>
      <c r="DO17" s="5">
        <f ca="1">'primary effect'!IV17</f>
        <v>0</v>
      </c>
      <c r="DP17" s="5">
        <f ca="1">'primary effect'!IW17</f>
        <v>0</v>
      </c>
      <c r="DQ17" s="5">
        <f ca="1">'primary effect'!IX17</f>
        <v>0</v>
      </c>
      <c r="DR17" s="5">
        <f ca="1">'primary effect'!IY17</f>
        <v>0</v>
      </c>
      <c r="DS17" s="5">
        <f ca="1">'primary effect'!IZ17</f>
        <v>0</v>
      </c>
      <c r="DT17" s="5">
        <f ca="1">'primary effect'!JA17</f>
        <v>0</v>
      </c>
      <c r="DU17" s="5">
        <f ca="1">'primary effect'!JB17</f>
        <v>0</v>
      </c>
      <c r="DV17" s="5">
        <f ca="1">'primary effect'!JC17</f>
        <v>0</v>
      </c>
      <c r="DW17" s="5">
        <f ca="1">'primary effect'!JD17</f>
        <v>0</v>
      </c>
      <c r="DX17" s="5">
        <f ca="1">'primary effect'!JE17</f>
        <v>176.70494895312152</v>
      </c>
      <c r="DY17" s="5">
        <f ca="1">'primary effect'!JF17</f>
        <v>76115.424787435855</v>
      </c>
      <c r="DZ17" s="5">
        <f ca="1">'primary effect'!JG17</f>
        <v>25409.346526847115</v>
      </c>
      <c r="EA17" s="5">
        <f ca="1">'primary effect'!JH17</f>
        <v>555.77191584871912</v>
      </c>
      <c r="EB17" s="5">
        <f ca="1">'primary effect'!JI17</f>
        <v>0</v>
      </c>
      <c r="EC17" s="5">
        <f ca="1">'primary effect'!JJ17</f>
        <v>136.31159644495435</v>
      </c>
      <c r="ED17" s="5">
        <f ca="1">'primary effect'!JK17</f>
        <v>0</v>
      </c>
      <c r="EE17" s="5">
        <f ca="1">'primary effect'!JL17</f>
        <v>5567.3042901972121</v>
      </c>
      <c r="EF17" s="5">
        <f ca="1">'primary effect'!JM17</f>
        <v>0</v>
      </c>
      <c r="EG17" s="5">
        <f ca="1">'primary effect'!JN17</f>
        <v>0</v>
      </c>
      <c r="EH17" s="5">
        <f ca="1">'primary effect'!JO17</f>
        <v>0</v>
      </c>
      <c r="EJ17" s="5">
        <f t="shared" ca="1" si="3"/>
        <v>0</v>
      </c>
      <c r="EK17" s="5">
        <f t="shared" ca="1" si="4"/>
        <v>0</v>
      </c>
      <c r="EL17" s="5">
        <f t="shared" ca="1" si="5"/>
        <v>0</v>
      </c>
      <c r="EM17" s="5">
        <f t="shared" ca="1" si="6"/>
        <v>0</v>
      </c>
      <c r="EN17" s="5">
        <f t="shared" ca="1" si="7"/>
        <v>815.74173862347061</v>
      </c>
      <c r="EO17" s="5">
        <f t="shared" ca="1" si="8"/>
        <v>0.92525407647270319</v>
      </c>
      <c r="EP17" s="5">
        <f t="shared" ca="1" si="9"/>
        <v>0</v>
      </c>
      <c r="EQ17" s="5">
        <f t="shared" ca="1" si="10"/>
        <v>1048.9418395939153</v>
      </c>
      <c r="ER17" s="5">
        <f t="shared" ca="1" si="11"/>
        <v>0</v>
      </c>
      <c r="ES17" s="5">
        <f t="shared" ca="1" si="12"/>
        <v>0</v>
      </c>
      <c r="ET17" s="5">
        <f t="shared" ca="1" si="13"/>
        <v>0</v>
      </c>
      <c r="EU17" s="5">
        <f t="shared" ca="1" si="14"/>
        <v>0</v>
      </c>
      <c r="EV17" s="5">
        <f t="shared" ca="1" si="15"/>
        <v>6.758211780600191E-5</v>
      </c>
      <c r="EW17" s="5">
        <f t="shared" ca="1" si="16"/>
        <v>28.255094438653821</v>
      </c>
      <c r="EX17" s="5">
        <f t="shared" ca="1" si="17"/>
        <v>0</v>
      </c>
      <c r="EY17" s="5">
        <f t="shared" ca="1" si="18"/>
        <v>2099.424863935933</v>
      </c>
      <c r="EZ17" s="5">
        <f t="shared" ca="1" si="19"/>
        <v>53704.509834473713</v>
      </c>
      <c r="FA17" s="5">
        <f t="shared" ca="1" si="20"/>
        <v>21.172301343352721</v>
      </c>
      <c r="FB17" s="5">
        <f t="shared" ca="1" si="21"/>
        <v>82.561903066694597</v>
      </c>
      <c r="FC17" s="5">
        <f t="shared" ca="1" si="22"/>
        <v>159.36384368935418</v>
      </c>
      <c r="FD17" s="5">
        <f t="shared" ca="1" si="23"/>
        <v>159.81514969042928</v>
      </c>
      <c r="FE17" s="5">
        <f t="shared" ca="1" si="24"/>
        <v>159.82010424773065</v>
      </c>
      <c r="FF17" s="5">
        <f t="shared" ca="1" si="25"/>
        <v>1904.5215717368876</v>
      </c>
      <c r="FG17" s="5">
        <f t="shared" ca="1" si="26"/>
        <v>1.93037324777437</v>
      </c>
      <c r="FH17" s="5">
        <f t="shared" ca="1" si="27"/>
        <v>24523.686415734337</v>
      </c>
      <c r="FI17" s="5">
        <f t="shared" ca="1" si="28"/>
        <v>3.1256998154317173</v>
      </c>
      <c r="FJ17" s="5">
        <f t="shared" ca="1" si="29"/>
        <v>48.055909823966807</v>
      </c>
      <c r="FK17" s="5">
        <f t="shared" ca="1" si="30"/>
        <v>0.2492711634226242</v>
      </c>
      <c r="FL17" s="5">
        <f t="shared" ca="1" si="31"/>
        <v>6.4251027784507954E-3</v>
      </c>
      <c r="FM17" s="5">
        <f t="shared" ca="1" si="32"/>
        <v>0</v>
      </c>
      <c r="FN17" s="5">
        <f t="shared" ca="1" si="33"/>
        <v>0</v>
      </c>
      <c r="FO17" s="5">
        <f t="shared" ca="1" si="34"/>
        <v>9.878542712684574</v>
      </c>
      <c r="FP17" s="5">
        <f t="shared" ca="1" si="35"/>
        <v>9.4125512264626608E-4</v>
      </c>
      <c r="FQ17" s="5">
        <f t="shared" ca="1" si="36"/>
        <v>0</v>
      </c>
      <c r="FR17" s="5">
        <f t="shared" ca="1" si="37"/>
        <v>1.1924743144870358</v>
      </c>
      <c r="FS17" s="5">
        <f t="shared" ca="1" si="38"/>
        <v>0</v>
      </c>
      <c r="FT17" s="5">
        <f t="shared" ca="1" si="39"/>
        <v>0</v>
      </c>
      <c r="FU17" s="5">
        <f t="shared" ca="1" si="40"/>
        <v>0</v>
      </c>
      <c r="FV17" s="5">
        <f t="shared" ca="1" si="41"/>
        <v>9.4526282843419365E-2</v>
      </c>
      <c r="FW17" s="5">
        <f t="shared" ca="1" si="42"/>
        <v>7.0164682943974439</v>
      </c>
      <c r="FX17" s="5">
        <f t="shared" ca="1" si="43"/>
        <v>0</v>
      </c>
      <c r="FY17" s="5">
        <f t="shared" ca="1" si="44"/>
        <v>0.25115331655997608</v>
      </c>
      <c r="FZ17" s="5">
        <f t="shared" ca="1" si="45"/>
        <v>0</v>
      </c>
      <c r="GA17" s="5">
        <f t="shared" ca="1" si="46"/>
        <v>0.8374747919223493</v>
      </c>
      <c r="GB17" s="5">
        <f t="shared" ca="1" si="47"/>
        <v>0</v>
      </c>
      <c r="GC17" s="5">
        <f t="shared" ca="1" si="48"/>
        <v>0</v>
      </c>
      <c r="GD17" s="5">
        <f t="shared" ca="1" si="49"/>
        <v>8.0477133201341982</v>
      </c>
      <c r="GE17" s="5">
        <f t="shared" ca="1" si="50"/>
        <v>0</v>
      </c>
      <c r="GF17" s="5">
        <f t="shared" ca="1" si="51"/>
        <v>1.7076685125450618E-3</v>
      </c>
      <c r="GG17" s="5">
        <f t="shared" ca="1" si="52"/>
        <v>1.4019641990679903</v>
      </c>
      <c r="GH17" s="5">
        <f t="shared" ca="1" si="53"/>
        <v>5.9941931213321995</v>
      </c>
      <c r="GI17" s="5">
        <f t="shared" ca="1" si="54"/>
        <v>0</v>
      </c>
      <c r="GJ17" s="5">
        <f t="shared" ca="1" si="55"/>
        <v>0</v>
      </c>
      <c r="GK17" s="5">
        <f t="shared" ca="1" si="56"/>
        <v>0</v>
      </c>
      <c r="GL17" s="5">
        <f t="shared" ca="1" si="57"/>
        <v>0</v>
      </c>
      <c r="GM17" s="5">
        <f t="shared" ca="1" si="58"/>
        <v>0</v>
      </c>
      <c r="GN17" s="5">
        <f t="shared" ca="1" si="59"/>
        <v>4.269171281362655E-3</v>
      </c>
      <c r="GO17" s="5">
        <f t="shared" ca="1" si="60"/>
        <v>0.61227252951011768</v>
      </c>
      <c r="GP17" s="5">
        <f t="shared" ca="1" si="61"/>
        <v>0</v>
      </c>
      <c r="GQ17" s="5">
        <f t="shared" ca="1" si="62"/>
        <v>0</v>
      </c>
      <c r="GR17" s="5">
        <f t="shared" ca="1" si="63"/>
        <v>7.5300409811701293E-6</v>
      </c>
      <c r="GS17" s="5">
        <f t="shared" ca="1" si="64"/>
        <v>0</v>
      </c>
      <c r="GT17" s="5">
        <f t="shared" ca="1" si="65"/>
        <v>80.394892954737514</v>
      </c>
      <c r="GU17" s="5">
        <f t="shared" ca="1" si="66"/>
        <v>0</v>
      </c>
      <c r="GV17" s="5">
        <f t="shared" ca="1" si="67"/>
        <v>0</v>
      </c>
      <c r="GW17" s="5">
        <f t="shared" ca="1" si="68"/>
        <v>0.24219947896852237</v>
      </c>
      <c r="GX17" s="5">
        <f t="shared" ca="1" si="69"/>
        <v>1.439833983502838</v>
      </c>
      <c r="GY17" s="5">
        <f t="shared" ca="1" si="70"/>
        <v>0</v>
      </c>
      <c r="GZ17" s="5">
        <f t="shared" ca="1" si="71"/>
        <v>0</v>
      </c>
      <c r="HA17" s="5">
        <f t="shared" ca="1" si="72"/>
        <v>0</v>
      </c>
      <c r="HB17" s="5">
        <f t="shared" ca="1" si="73"/>
        <v>0</v>
      </c>
      <c r="HC17" s="5">
        <f t="shared" ca="1" si="74"/>
        <v>0</v>
      </c>
      <c r="HD17" s="5">
        <f t="shared" ca="1" si="75"/>
        <v>0</v>
      </c>
      <c r="HE17" s="5">
        <f t="shared" ca="1" si="76"/>
        <v>0</v>
      </c>
      <c r="HF17" s="5">
        <f t="shared" ca="1" si="77"/>
        <v>0.6838983542146938</v>
      </c>
      <c r="HG17" s="5">
        <f t="shared" ca="1" si="78"/>
        <v>0</v>
      </c>
      <c r="HH17" s="5">
        <f t="shared" ca="1" si="79"/>
        <v>0</v>
      </c>
      <c r="HI17" s="5">
        <f t="shared" ca="1" si="80"/>
        <v>0</v>
      </c>
      <c r="HJ17" s="5">
        <f t="shared" ca="1" si="81"/>
        <v>0</v>
      </c>
      <c r="HK17" s="5">
        <f t="shared" ca="1" si="82"/>
        <v>0</v>
      </c>
      <c r="HL17" s="5">
        <f t="shared" ca="1" si="83"/>
        <v>1.500602804354569E-3</v>
      </c>
      <c r="HM17" s="5">
        <f t="shared" ca="1" si="84"/>
        <v>0.20871039176900116</v>
      </c>
      <c r="HN17" s="5">
        <f t="shared" ca="1" si="85"/>
        <v>41.933115779864075</v>
      </c>
      <c r="HO17" s="5">
        <f t="shared" ca="1" si="86"/>
        <v>0</v>
      </c>
      <c r="HP17" s="5">
        <f t="shared" ca="1" si="87"/>
        <v>0.47145941076274106</v>
      </c>
      <c r="HQ17" s="5">
        <f t="shared" ca="1" si="88"/>
        <v>44.798437988226283</v>
      </c>
      <c r="HR17" s="5">
        <f t="shared" ca="1" si="89"/>
        <v>0</v>
      </c>
      <c r="HS17" s="5">
        <f t="shared" ca="1" si="90"/>
        <v>0</v>
      </c>
      <c r="HT17" s="5">
        <f t="shared" ca="1" si="91"/>
        <v>0</v>
      </c>
      <c r="HU17" s="5">
        <f t="shared" ca="1" si="92"/>
        <v>0</v>
      </c>
      <c r="HV17" s="5">
        <f t="shared" ca="1" si="93"/>
        <v>0.11394149233748982</v>
      </c>
      <c r="HW17" s="5">
        <f t="shared" ca="1" si="94"/>
        <v>4.3688991224952858E-2</v>
      </c>
      <c r="HX17" s="5">
        <f t="shared" ca="1" si="95"/>
        <v>0</v>
      </c>
      <c r="HY17" s="5">
        <f t="shared" ca="1" si="96"/>
        <v>7.7734902181077509E-2</v>
      </c>
      <c r="HZ17" s="5">
        <f t="shared" ca="1" si="97"/>
        <v>0</v>
      </c>
      <c r="IA17" s="5">
        <f t="shared" ca="1" si="98"/>
        <v>0</v>
      </c>
      <c r="IB17" s="5">
        <f t="shared" ca="1" si="99"/>
        <v>0</v>
      </c>
      <c r="IC17" s="5">
        <f t="shared" ca="1" si="100"/>
        <v>0</v>
      </c>
      <c r="ID17" s="5">
        <f t="shared" ca="1" si="101"/>
        <v>0</v>
      </c>
      <c r="IE17" s="5">
        <f t="shared" ca="1" si="102"/>
        <v>0</v>
      </c>
      <c r="IF17" s="5">
        <f t="shared" ca="1" si="103"/>
        <v>1098.972037865798</v>
      </c>
      <c r="IG17" s="5">
        <f t="shared" ca="1" si="104"/>
        <v>14153.49422437198</v>
      </c>
      <c r="IH17" s="5">
        <f t="shared" ca="1" si="105"/>
        <v>0</v>
      </c>
      <c r="II17" s="5">
        <f t="shared" ca="1" si="106"/>
        <v>0</v>
      </c>
      <c r="IJ17" s="5">
        <f t="shared" ca="1" si="107"/>
        <v>0</v>
      </c>
      <c r="IK17" s="5">
        <f t="shared" ca="1" si="108"/>
        <v>0</v>
      </c>
      <c r="IL17" s="5">
        <f t="shared" ca="1" si="109"/>
        <v>0</v>
      </c>
      <c r="IM17" s="5">
        <f t="shared" ca="1" si="110"/>
        <v>0</v>
      </c>
      <c r="IN17" s="5">
        <f t="shared" ca="1" si="111"/>
        <v>0</v>
      </c>
      <c r="IO17" s="5">
        <f t="shared" ca="1" si="112"/>
        <v>0</v>
      </c>
      <c r="IP17" s="5">
        <f t="shared" ca="1" si="113"/>
        <v>0</v>
      </c>
      <c r="IQ17" s="5">
        <f t="shared" ca="1" si="114"/>
        <v>0</v>
      </c>
      <c r="IR17" s="5">
        <f t="shared" ca="1" si="115"/>
        <v>0</v>
      </c>
      <c r="IS17" s="5">
        <f t="shared" ca="1" si="116"/>
        <v>0</v>
      </c>
      <c r="IT17" s="5">
        <f t="shared" ca="1" si="117"/>
        <v>0</v>
      </c>
      <c r="IU17" s="5">
        <f t="shared" ca="1" si="118"/>
        <v>6.6495600740553487</v>
      </c>
      <c r="IV17" s="5">
        <f t="shared" ca="1" si="119"/>
        <v>0</v>
      </c>
      <c r="IW17" s="5">
        <f t="shared" ca="1" si="120"/>
        <v>0</v>
      </c>
      <c r="IX17" s="5">
        <f t="shared" ca="1" si="121"/>
        <v>0</v>
      </c>
      <c r="IY17" s="5">
        <f t="shared" ca="1" si="122"/>
        <v>0</v>
      </c>
      <c r="IZ17" s="5">
        <f t="shared" ca="1" si="123"/>
        <v>0</v>
      </c>
      <c r="JA17" s="5">
        <f t="shared" ca="1" si="124"/>
        <v>0</v>
      </c>
      <c r="JB17" s="5">
        <f t="shared" ca="1" si="125"/>
        <v>0</v>
      </c>
      <c r="JC17" s="5">
        <f t="shared" ca="1" si="126"/>
        <v>0</v>
      </c>
      <c r="JD17" s="5">
        <f t="shared" ca="1" si="127"/>
        <v>0</v>
      </c>
      <c r="JE17" s="5">
        <f t="shared" ca="1" si="128"/>
        <v>212.22882949047107</v>
      </c>
      <c r="JF17" s="5">
        <f t="shared" ca="1" si="129"/>
        <v>91417.289693980245</v>
      </c>
      <c r="JG17" s="5">
        <f t="shared" ca="1" si="130"/>
        <v>30517.514667578125</v>
      </c>
      <c r="JH17" s="5">
        <f t="shared" ca="1" si="131"/>
        <v>667.50152648832557</v>
      </c>
      <c r="JI17" s="5">
        <f t="shared" ca="1" si="132"/>
        <v>0</v>
      </c>
      <c r="JJ17" s="5">
        <f t="shared" ca="1" si="133"/>
        <v>163.71499910375928</v>
      </c>
      <c r="JK17" s="5">
        <f t="shared" ca="1" si="134"/>
        <v>0</v>
      </c>
      <c r="JL17" s="5">
        <f t="shared" ca="1" si="135"/>
        <v>6686.5273436076004</v>
      </c>
      <c r="JM17" s="5">
        <f t="shared" ca="1" si="136"/>
        <v>0</v>
      </c>
      <c r="JN17" s="5">
        <f t="shared" ca="1" si="137"/>
        <v>0</v>
      </c>
      <c r="JO17" s="5">
        <f t="shared" ca="1" si="138"/>
        <v>0</v>
      </c>
    </row>
    <row r="18" spans="1:275">
      <c r="A18">
        <v>17</v>
      </c>
      <c r="B18" s="68">
        <f ca="1">OFFSET('ТЗВ всего'!$D$171,0,'secondary effect'!A18)</f>
        <v>1.2005763088405754</v>
      </c>
      <c r="C18" s="5">
        <f ca="1">'primary effect'!EJ18</f>
        <v>36.631305325412825</v>
      </c>
      <c r="D18" s="5">
        <f ca="1">'primary effect'!EK18</f>
        <v>69739.970692193034</v>
      </c>
      <c r="E18" s="5">
        <f ca="1">'primary effect'!EL18</f>
        <v>20.904459517109842</v>
      </c>
      <c r="F18" s="5">
        <f ca="1">'primary effect'!EM18</f>
        <v>0</v>
      </c>
      <c r="G18" s="5">
        <f ca="1">'primary effect'!EN18</f>
        <v>8621.2740048808155</v>
      </c>
      <c r="H18" s="5">
        <f ca="1">'primary effect'!EO18</f>
        <v>296.60874467926737</v>
      </c>
      <c r="I18" s="5">
        <f ca="1">'primary effect'!EP18</f>
        <v>123.25029589426948</v>
      </c>
      <c r="J18" s="5">
        <f ca="1">'primary effect'!EQ18</f>
        <v>0</v>
      </c>
      <c r="K18" s="5">
        <f ca="1">'primary effect'!ER18</f>
        <v>0</v>
      </c>
      <c r="L18" s="5">
        <f ca="1">'primary effect'!ES18</f>
        <v>0</v>
      </c>
      <c r="M18" s="5">
        <f ca="1">'primary effect'!ET18</f>
        <v>0</v>
      </c>
      <c r="N18" s="5">
        <f ca="1">'primary effect'!EU18</f>
        <v>0</v>
      </c>
      <c r="O18" s="5">
        <f ca="1">'primary effect'!EV18</f>
        <v>0</v>
      </c>
      <c r="P18" s="5">
        <f ca="1">'primary effect'!EW18</f>
        <v>73.918175506338343</v>
      </c>
      <c r="Q18" s="5">
        <f ca="1">'primary effect'!EX18</f>
        <v>0.11816280400980328</v>
      </c>
      <c r="R18" s="5">
        <f ca="1">'primary effect'!EY18</f>
        <v>158.00220246020461</v>
      </c>
      <c r="S18" s="5">
        <f ca="1">'primary effect'!EZ18</f>
        <v>349.90563374866537</v>
      </c>
      <c r="T18" s="5">
        <f ca="1">'primary effect'!FA18</f>
        <v>56001.050814582071</v>
      </c>
      <c r="U18" s="5">
        <f ca="1">'primary effect'!FB18</f>
        <v>4255.3134067794299</v>
      </c>
      <c r="V18" s="5">
        <f ca="1">'primary effect'!FC18</f>
        <v>191.26392998397733</v>
      </c>
      <c r="W18" s="5">
        <f ca="1">'primary effect'!FD18</f>
        <v>100.97306415572533</v>
      </c>
      <c r="X18" s="5">
        <f ca="1">'primary effect'!FE18</f>
        <v>1787.5640728812903</v>
      </c>
      <c r="Y18" s="5">
        <f ca="1">'primary effect'!FF18</f>
        <v>9838.1538049689316</v>
      </c>
      <c r="Z18" s="5">
        <f ca="1">'primary effect'!FG18</f>
        <v>12.594652172448022</v>
      </c>
      <c r="AA18" s="5">
        <f ca="1">'primary effect'!FH18</f>
        <v>1310.4758482685618</v>
      </c>
      <c r="AB18" s="5">
        <f ca="1">'primary effect'!FI18</f>
        <v>6536.9873047712626</v>
      </c>
      <c r="AC18" s="5">
        <f ca="1">'primary effect'!FJ18</f>
        <v>87.96665353744676</v>
      </c>
      <c r="AD18" s="5">
        <f ca="1">'primary effect'!FK18</f>
        <v>339.11541954102444</v>
      </c>
      <c r="AE18" s="5">
        <f ca="1">'primary effect'!FL18</f>
        <v>14.889108243169911</v>
      </c>
      <c r="AF18" s="5">
        <f ca="1">'primary effect'!FM18</f>
        <v>3.3480293584519596</v>
      </c>
      <c r="AG18" s="5">
        <f ca="1">'primary effect'!FN18</f>
        <v>51.503709104690323</v>
      </c>
      <c r="AH18" s="5">
        <f ca="1">'primary effect'!FO18</f>
        <v>739.53174547794129</v>
      </c>
      <c r="AI18" s="5">
        <f ca="1">'primary effect'!FP18</f>
        <v>1.4862969047031824</v>
      </c>
      <c r="AJ18" s="5">
        <f ca="1">'primary effect'!FQ18</f>
        <v>7.8095046698702086</v>
      </c>
      <c r="AK18" s="5">
        <f ca="1">'primary effect'!FR18</f>
        <v>43.261189309422939</v>
      </c>
      <c r="AL18" s="5">
        <f ca="1">'primary effect'!FS18</f>
        <v>3.1597012011157756E-2</v>
      </c>
      <c r="AM18" s="5">
        <f ca="1">'primary effect'!FT18</f>
        <v>0</v>
      </c>
      <c r="AN18" s="5">
        <f ca="1">'primary effect'!FU18</f>
        <v>0.2523424622633631</v>
      </c>
      <c r="AO18" s="5">
        <f ca="1">'primary effect'!FV18</f>
        <v>17.014147854063449</v>
      </c>
      <c r="AP18" s="5">
        <f ca="1">'primary effect'!FW18</f>
        <v>1.7876047685381258</v>
      </c>
      <c r="AQ18" s="5">
        <f ca="1">'primary effect'!FX18</f>
        <v>3.6415780756433149E-3</v>
      </c>
      <c r="AR18" s="5">
        <f ca="1">'primary effect'!FY18</f>
        <v>3.8553002792599163</v>
      </c>
      <c r="AS18" s="5">
        <f ca="1">'primary effect'!FZ18</f>
        <v>0</v>
      </c>
      <c r="AT18" s="5">
        <f ca="1">'primary effect'!GA18</f>
        <v>133.59695141846305</v>
      </c>
      <c r="AU18" s="5">
        <f ca="1">'primary effect'!GB18</f>
        <v>2.9128815910021668</v>
      </c>
      <c r="AV18" s="5">
        <f ca="1">'primary effect'!GC18</f>
        <v>1.3334395061194202</v>
      </c>
      <c r="AW18" s="5">
        <f ca="1">'primary effect'!GD18</f>
        <v>46.48498006693471</v>
      </c>
      <c r="AX18" s="5">
        <f ca="1">'primary effect'!GE18</f>
        <v>9.3689585169332121E-7</v>
      </c>
      <c r="AY18" s="5">
        <f ca="1">'primary effect'!GF18</f>
        <v>5.9895131748716084</v>
      </c>
      <c r="AZ18" s="5">
        <f ca="1">'primary effect'!GG18</f>
        <v>49.166238017652056</v>
      </c>
      <c r="BA18" s="5">
        <f ca="1">'primary effect'!GH18</f>
        <v>34.853348335768125</v>
      </c>
      <c r="BB18" s="5">
        <f ca="1">'primary effect'!GI18</f>
        <v>0.86269818178219304</v>
      </c>
      <c r="BC18" s="5">
        <f ca="1">'primary effect'!GJ18</f>
        <v>1.8947212588374153E-2</v>
      </c>
      <c r="BD18" s="5">
        <f ca="1">'primary effect'!GK18</f>
        <v>4.8149998214961659E-2</v>
      </c>
      <c r="BE18" s="5">
        <f ca="1">'primary effect'!GL18</f>
        <v>4.2010637201764865E-2</v>
      </c>
      <c r="BF18" s="5">
        <f ca="1">'primary effect'!GM18</f>
        <v>6.5921623517623167E-3</v>
      </c>
      <c r="BG18" s="5">
        <f ca="1">'primary effect'!GN18</f>
        <v>0.97911551893541016</v>
      </c>
      <c r="BH18" s="5">
        <f ca="1">'primary effect'!GO18</f>
        <v>3.687983293550142</v>
      </c>
      <c r="BI18" s="5">
        <f ca="1">'primary effect'!GP18</f>
        <v>3.0556775803079568E-3</v>
      </c>
      <c r="BJ18" s="5">
        <f ca="1">'primary effect'!GQ18</f>
        <v>1.4804926508754045E-2</v>
      </c>
      <c r="BK18" s="5">
        <f ca="1">'primary effect'!GR18</f>
        <v>0.12439942466181222</v>
      </c>
      <c r="BL18" s="5">
        <f ca="1">'primary effect'!GS18</f>
        <v>1.7801021182173101E-6</v>
      </c>
      <c r="BM18" s="5">
        <f ca="1">'primary effect'!GT18</f>
        <v>4.306672119617641</v>
      </c>
      <c r="BN18" s="5">
        <f ca="1">'primary effect'!GU18</f>
        <v>0</v>
      </c>
      <c r="BO18" s="5">
        <f ca="1">'primary effect'!GV18</f>
        <v>0</v>
      </c>
      <c r="BP18" s="5">
        <f ca="1">'primary effect'!GW18</f>
        <v>1.451379626895811</v>
      </c>
      <c r="BQ18" s="5">
        <f ca="1">'primary effect'!GX18</f>
        <v>0.38442889043177236</v>
      </c>
      <c r="BR18" s="5">
        <f ca="1">'primary effect'!GY18</f>
        <v>0.10745200291083498</v>
      </c>
      <c r="BS18" s="5">
        <f ca="1">'primary effect'!GZ18</f>
        <v>4.4318505596754529E-3</v>
      </c>
      <c r="BT18" s="5">
        <f ca="1">'primary effect'!HA18</f>
        <v>0</v>
      </c>
      <c r="BU18" s="5">
        <f ca="1">'primary effect'!HB18</f>
        <v>0</v>
      </c>
      <c r="BV18" s="5">
        <f ca="1">'primary effect'!HC18</f>
        <v>0</v>
      </c>
      <c r="BW18" s="5">
        <f ca="1">'primary effect'!HD18</f>
        <v>0</v>
      </c>
      <c r="BX18" s="5">
        <f ca="1">'primary effect'!HE18</f>
        <v>4.684479258466606E-7</v>
      </c>
      <c r="BY18" s="5">
        <f ca="1">'primary effect'!HF18</f>
        <v>4.1037720800573094</v>
      </c>
      <c r="BZ18" s="5">
        <f ca="1">'primary effect'!HG18</f>
        <v>2.670059487740796E-4</v>
      </c>
      <c r="CA18" s="5">
        <f ca="1">'primary effect'!HH18</f>
        <v>2.0293164147677337E-5</v>
      </c>
      <c r="CB18" s="5">
        <f ca="1">'primary effect'!HI18</f>
        <v>0</v>
      </c>
      <c r="CC18" s="5">
        <f ca="1">'primary effect'!HJ18</f>
        <v>1.075475427672765E-2</v>
      </c>
      <c r="CD18" s="5">
        <f ca="1">'primary effect'!HK18</f>
        <v>3.0242215262084548E-2</v>
      </c>
      <c r="CE18" s="5">
        <f ca="1">'primary effect'!HL18</f>
        <v>7.3192244689021316E-3</v>
      </c>
      <c r="CF18" s="5">
        <f ca="1">'primary effect'!HM18</f>
        <v>1.9636132365008601</v>
      </c>
      <c r="CG18" s="5">
        <f ca="1">'primary effect'!HN18</f>
        <v>68.822578647232149</v>
      </c>
      <c r="CH18" s="5">
        <f ca="1">'primary effect'!HO18</f>
        <v>0</v>
      </c>
      <c r="CI18" s="5">
        <f ca="1">'primary effect'!HP18</f>
        <v>0.92803663875865394</v>
      </c>
      <c r="CJ18" s="5">
        <f ca="1">'primary effect'!HQ18</f>
        <v>3.3149369166145251</v>
      </c>
      <c r="CK18" s="5">
        <f ca="1">'primary effect'!HR18</f>
        <v>0</v>
      </c>
      <c r="CL18" s="5">
        <f ca="1">'primary effect'!HS18</f>
        <v>4.4482503384206517E-3</v>
      </c>
      <c r="CM18" s="5">
        <f ca="1">'primary effect'!HT18</f>
        <v>0</v>
      </c>
      <c r="CN18" s="5">
        <f ca="1">'primary effect'!HU18</f>
        <v>1.2131207948624801E-3</v>
      </c>
      <c r="CO18" s="5">
        <f ca="1">'primary effect'!HV18</f>
        <v>1.2075176923242077</v>
      </c>
      <c r="CP18" s="5">
        <f ca="1">'primary effect'!HW18</f>
        <v>4.6557355727401415</v>
      </c>
      <c r="CQ18" s="5">
        <f ca="1">'primary effect'!HX18</f>
        <v>0</v>
      </c>
      <c r="CR18" s="5">
        <f ca="1">'primary effect'!HY18</f>
        <v>1.5820868868817899</v>
      </c>
      <c r="CS18" s="5">
        <f ca="1">'primary effect'!HZ18</f>
        <v>0</v>
      </c>
      <c r="CT18" s="5">
        <f ca="1">'primary effect'!IA18</f>
        <v>0</v>
      </c>
      <c r="CU18" s="5">
        <f ca="1">'primary effect'!IB18</f>
        <v>0</v>
      </c>
      <c r="CV18" s="5">
        <f ca="1">'primary effect'!IC18</f>
        <v>0</v>
      </c>
      <c r="CW18" s="5">
        <f ca="1">'primary effect'!ID18</f>
        <v>0</v>
      </c>
      <c r="CX18" s="5">
        <f ca="1">'primary effect'!IE18</f>
        <v>0</v>
      </c>
      <c r="CY18" s="5">
        <f ca="1">'primary effect'!IF18</f>
        <v>5081.3236883888158</v>
      </c>
      <c r="CZ18" s="5">
        <f ca="1">'primary effect'!IG18</f>
        <v>12327.105019746232</v>
      </c>
      <c r="DA18" s="5">
        <f ca="1">'primary effect'!IH18</f>
        <v>0</v>
      </c>
      <c r="DB18" s="5">
        <f ca="1">'primary effect'!II18</f>
        <v>0</v>
      </c>
      <c r="DC18" s="5">
        <f ca="1">'primary effect'!IJ18</f>
        <v>0.88394539295779917</v>
      </c>
      <c r="DD18" s="5">
        <f ca="1">'primary effect'!IK18</f>
        <v>0</v>
      </c>
      <c r="DE18" s="5">
        <f ca="1">'primary effect'!IL18</f>
        <v>0</v>
      </c>
      <c r="DF18" s="5">
        <f ca="1">'primary effect'!IM18</f>
        <v>0</v>
      </c>
      <c r="DG18" s="5">
        <f ca="1">'primary effect'!IN18</f>
        <v>0</v>
      </c>
      <c r="DH18" s="5">
        <f ca="1">'primary effect'!IO18</f>
        <v>0</v>
      </c>
      <c r="DI18" s="5">
        <f ca="1">'primary effect'!IP18</f>
        <v>4.4925389449012236</v>
      </c>
      <c r="DJ18" s="5">
        <f ca="1">'primary effect'!IQ18</f>
        <v>0</v>
      </c>
      <c r="DK18" s="5">
        <f ca="1">'primary effect'!IR18</f>
        <v>0.33983532953671503</v>
      </c>
      <c r="DL18" s="5">
        <f ca="1">'primary effect'!IS18</f>
        <v>0</v>
      </c>
      <c r="DM18" s="5">
        <f ca="1">'primary effect'!IT18</f>
        <v>0.32860018088113663</v>
      </c>
      <c r="DN18" s="5">
        <f ca="1">'primary effect'!IU18</f>
        <v>10.241389428432894</v>
      </c>
      <c r="DO18" s="5">
        <f ca="1">'primary effect'!IV18</f>
        <v>0</v>
      </c>
      <c r="DP18" s="5">
        <f ca="1">'primary effect'!IW18</f>
        <v>0</v>
      </c>
      <c r="DQ18" s="5">
        <f ca="1">'primary effect'!IX18</f>
        <v>1.6032354323094611</v>
      </c>
      <c r="DR18" s="5">
        <f ca="1">'primary effect'!IY18</f>
        <v>110.18347574084422</v>
      </c>
      <c r="DS18" s="5">
        <f ca="1">'primary effect'!IZ18</f>
        <v>31.801822168874988</v>
      </c>
      <c r="DT18" s="5">
        <f ca="1">'primary effect'!JA18</f>
        <v>11.469973736358115</v>
      </c>
      <c r="DU18" s="5">
        <f ca="1">'primary effect'!JB18</f>
        <v>0</v>
      </c>
      <c r="DV18" s="5">
        <f ca="1">'primary effect'!JC18</f>
        <v>0</v>
      </c>
      <c r="DW18" s="5">
        <f ca="1">'primary effect'!JD18</f>
        <v>4.3744792337330312</v>
      </c>
      <c r="DX18" s="5">
        <f ca="1">'primary effect'!JE18</f>
        <v>60724.777835209534</v>
      </c>
      <c r="DY18" s="5">
        <f ca="1">'primary effect'!JF18</f>
        <v>109168.29842567543</v>
      </c>
      <c r="DZ18" s="5">
        <f ca="1">'primary effect'!JG18</f>
        <v>51242.639965273585</v>
      </c>
      <c r="EA18" s="5">
        <f ca="1">'primary effect'!JH18</f>
        <v>19649.980391781206</v>
      </c>
      <c r="EB18" s="5">
        <f ca="1">'primary effect'!JI18</f>
        <v>3009.5010987205851</v>
      </c>
      <c r="EC18" s="5">
        <f ca="1">'primary effect'!JJ18</f>
        <v>489.7829057214318</v>
      </c>
      <c r="ED18" s="5">
        <f ca="1">'primary effect'!JK18</f>
        <v>0</v>
      </c>
      <c r="EE18" s="5">
        <f ca="1">'primary effect'!JL18</f>
        <v>2788.29560225567</v>
      </c>
      <c r="EF18" s="5">
        <f ca="1">'primary effect'!JM18</f>
        <v>44.650211380531509</v>
      </c>
      <c r="EG18" s="5">
        <f ca="1">'primary effect'!JN18</f>
        <v>0</v>
      </c>
      <c r="EH18" s="5">
        <f ca="1">'primary effect'!JO18</f>
        <v>2897.4226832834156</v>
      </c>
      <c r="EJ18" s="5">
        <f t="shared" ca="1" si="3"/>
        <v>43.978677335596245</v>
      </c>
      <c r="EK18" s="5">
        <f t="shared" ca="1" si="4"/>
        <v>83728.15659228302</v>
      </c>
      <c r="EL18" s="5">
        <f t="shared" ca="1" si="5"/>
        <v>25.09739884535897</v>
      </c>
      <c r="EM18" s="5">
        <f t="shared" ca="1" si="6"/>
        <v>0</v>
      </c>
      <c r="EN18" s="5">
        <f t="shared" ca="1" si="7"/>
        <v>10350.497322283014</v>
      </c>
      <c r="EO18" s="5">
        <f t="shared" ca="1" si="8"/>
        <v>356.1014318568715</v>
      </c>
      <c r="EP18" s="5">
        <f t="shared" ca="1" si="9"/>
        <v>147.97138530825077</v>
      </c>
      <c r="EQ18" s="5">
        <f t="shared" ca="1" si="10"/>
        <v>0</v>
      </c>
      <c r="ER18" s="5">
        <f t="shared" ca="1" si="11"/>
        <v>0</v>
      </c>
      <c r="ES18" s="5">
        <f t="shared" ca="1" si="12"/>
        <v>0</v>
      </c>
      <c r="ET18" s="5">
        <f t="shared" ca="1" si="13"/>
        <v>0</v>
      </c>
      <c r="EU18" s="5">
        <f t="shared" ca="1" si="14"/>
        <v>0</v>
      </c>
      <c r="EV18" s="5">
        <f t="shared" ca="1" si="15"/>
        <v>0</v>
      </c>
      <c r="EW18" s="5">
        <f t="shared" ca="1" si="16"/>
        <v>88.744410305629515</v>
      </c>
      <c r="EX18" s="5">
        <f t="shared" ca="1" si="17"/>
        <v>0.14186346308034198</v>
      </c>
      <c r="EY18" s="5">
        <f t="shared" ca="1" si="18"/>
        <v>189.69370101835375</v>
      </c>
      <c r="EZ18" s="5">
        <f t="shared" ca="1" si="19"/>
        <v>420.08841420849495</v>
      </c>
      <c r="FA18" s="5">
        <f t="shared" ca="1" si="20"/>
        <v>67233.534878164442</v>
      </c>
      <c r="FB18" s="5">
        <f t="shared" ca="1" si="21"/>
        <v>5108.8284628710617</v>
      </c>
      <c r="FC18" s="5">
        <f t="shared" ca="1" si="22"/>
        <v>229.62694307450576</v>
      </c>
      <c r="FD18" s="5">
        <f t="shared" ca="1" si="23"/>
        <v>121.22586865640332</v>
      </c>
      <c r="FE18" s="5">
        <f t="shared" ca="1" si="24"/>
        <v>2146.1070764358446</v>
      </c>
      <c r="FF18" s="5">
        <f t="shared" ca="1" si="25"/>
        <v>11811.454380975461</v>
      </c>
      <c r="FG18" s="5">
        <f t="shared" ca="1" si="26"/>
        <v>15.120841016328582</v>
      </c>
      <c r="FH18" s="5">
        <f t="shared" ca="1" si="27"/>
        <v>1573.3262567389918</v>
      </c>
      <c r="FI18" s="5">
        <f t="shared" ca="1" si="28"/>
        <v>7848.1520892999843</v>
      </c>
      <c r="FJ18" s="5">
        <f t="shared" ca="1" si="29"/>
        <v>105.61068020504558</v>
      </c>
      <c r="FK18" s="5">
        <f t="shared" ca="1" si="30"/>
        <v>407.13393866348628</v>
      </c>
      <c r="FL18" s="5">
        <f t="shared" ca="1" si="31"/>
        <v>17.875510616512717</v>
      </c>
      <c r="FM18" s="5">
        <f t="shared" ca="1" si="32"/>
        <v>4.0195647290601331</v>
      </c>
      <c r="FN18" s="5">
        <f t="shared" ca="1" si="33"/>
        <v>61.834132968507845</v>
      </c>
      <c r="FO18" s="5">
        <f t="shared" ca="1" si="34"/>
        <v>887.86429325633469</v>
      </c>
      <c r="FP18" s="5">
        <f t="shared" ca="1" si="35"/>
        <v>1.7844128516897193</v>
      </c>
      <c r="FQ18" s="5">
        <f t="shared" ca="1" si="36"/>
        <v>9.3759062904260109</v>
      </c>
      <c r="FR18" s="5">
        <f t="shared" ca="1" si="37"/>
        <v>51.938358977160355</v>
      </c>
      <c r="FS18" s="5">
        <f t="shared" ca="1" si="38"/>
        <v>3.7934624050747108E-2</v>
      </c>
      <c r="FT18" s="5">
        <f t="shared" ca="1" si="39"/>
        <v>0</v>
      </c>
      <c r="FU18" s="5">
        <f t="shared" ca="1" si="40"/>
        <v>0.30295638190789065</v>
      </c>
      <c r="FV18" s="5">
        <f t="shared" ca="1" si="41"/>
        <v>20.426782828699292</v>
      </c>
      <c r="FW18" s="5">
        <f t="shared" ca="1" si="42"/>
        <v>2.146155934677314</v>
      </c>
      <c r="FX18" s="5">
        <f t="shared" ca="1" si="43"/>
        <v>4.371992364410617E-3</v>
      </c>
      <c r="FY18" s="5">
        <f t="shared" ca="1" si="44"/>
        <v>4.6285821787459103</v>
      </c>
      <c r="FZ18" s="5">
        <f t="shared" ca="1" si="45"/>
        <v>0</v>
      </c>
      <c r="GA18" s="5">
        <f t="shared" ca="1" si="46"/>
        <v>160.39333480633204</v>
      </c>
      <c r="GB18" s="5">
        <f t="shared" ca="1" si="47"/>
        <v>3.4971366286150443</v>
      </c>
      <c r="GC18" s="5">
        <f t="shared" ca="1" si="48"/>
        <v>1.6008958803190534</v>
      </c>
      <c r="GD18" s="5">
        <f t="shared" ca="1" si="49"/>
        <v>55.808765785288202</v>
      </c>
      <c r="GE18" s="5">
        <f t="shared" ca="1" si="50"/>
        <v>1.1248149633940147E-6</v>
      </c>
      <c r="GF18" s="5">
        <f t="shared" ca="1" si="51"/>
        <v>7.1908676192393512</v>
      </c>
      <c r="GG18" s="5">
        <f t="shared" ca="1" si="52"/>
        <v>59.027820558809879</v>
      </c>
      <c r="GH18" s="5">
        <f t="shared" ca="1" si="53"/>
        <v>41.844104295691309</v>
      </c>
      <c r="GI18" s="5">
        <f t="shared" ca="1" si="54"/>
        <v>1.035734998727541</v>
      </c>
      <c r="GJ18" s="5">
        <f t="shared" ca="1" si="55"/>
        <v>2.2747574552167926E-2</v>
      </c>
      <c r="GK18" s="5">
        <f t="shared" ca="1" si="56"/>
        <v>5.7807747127598966E-2</v>
      </c>
      <c r="GL18" s="5">
        <f t="shared" ca="1" si="57"/>
        <v>5.0436975743735422E-2</v>
      </c>
      <c r="GM18" s="5">
        <f t="shared" ca="1" si="58"/>
        <v>7.9143939435566083E-3</v>
      </c>
      <c r="GN18" s="5">
        <f t="shared" ca="1" si="59"/>
        <v>1.1755028956519993</v>
      </c>
      <c r="GO18" s="5">
        <f t="shared" ca="1" si="60"/>
        <v>4.4277053696361381</v>
      </c>
      <c r="GP18" s="5">
        <f t="shared" ca="1" si="61"/>
        <v>3.6685741103730275E-3</v>
      </c>
      <c r="GQ18" s="5">
        <f t="shared" ca="1" si="62"/>
        <v>1.7774444020535917E-2</v>
      </c>
      <c r="GR18" s="5">
        <f t="shared" ca="1" si="63"/>
        <v>0.14935100208236976</v>
      </c>
      <c r="GS18" s="5">
        <f t="shared" ca="1" si="64"/>
        <v>2.1371484304486276E-6</v>
      </c>
      <c r="GT18" s="5">
        <f t="shared" ca="1" si="65"/>
        <v>5.1704885167571648</v>
      </c>
      <c r="GU18" s="5">
        <f t="shared" ca="1" si="66"/>
        <v>0</v>
      </c>
      <c r="GV18" s="5">
        <f t="shared" ca="1" si="67"/>
        <v>0</v>
      </c>
      <c r="GW18" s="5">
        <f t="shared" ca="1" si="68"/>
        <v>1.7424919951849844</v>
      </c>
      <c r="GX18" s="5">
        <f t="shared" ca="1" si="69"/>
        <v>0.46153621828625524</v>
      </c>
      <c r="GY18" s="5">
        <f t="shared" ca="1" si="70"/>
        <v>0.12900432903221704</v>
      </c>
      <c r="GZ18" s="5">
        <f t="shared" ca="1" si="71"/>
        <v>5.3207747862681933E-3</v>
      </c>
      <c r="HA18" s="5">
        <f t="shared" ca="1" si="72"/>
        <v>0</v>
      </c>
      <c r="HB18" s="5">
        <f t="shared" ca="1" si="73"/>
        <v>0</v>
      </c>
      <c r="HC18" s="5">
        <f t="shared" ca="1" si="74"/>
        <v>0</v>
      </c>
      <c r="HD18" s="5">
        <f t="shared" ca="1" si="75"/>
        <v>0</v>
      </c>
      <c r="HE18" s="5">
        <f t="shared" ca="1" si="76"/>
        <v>5.6240748169700736E-7</v>
      </c>
      <c r="HF18" s="5">
        <f t="shared" ca="1" si="77"/>
        <v>4.9268915361982151</v>
      </c>
      <c r="HG18" s="5">
        <f t="shared" ca="1" si="78"/>
        <v>3.2056101641766028E-4</v>
      </c>
      <c r="HH18" s="5">
        <f t="shared" ca="1" si="79"/>
        <v>2.436349210711436E-5</v>
      </c>
      <c r="HI18" s="5">
        <f t="shared" ca="1" si="80"/>
        <v>0</v>
      </c>
      <c r="HJ18" s="5">
        <f t="shared" ca="1" si="81"/>
        <v>1.2911903192041075E-2</v>
      </c>
      <c r="HK18" s="5">
        <f t="shared" ca="1" si="82"/>
        <v>3.6308087170515584E-2</v>
      </c>
      <c r="HL18" s="5">
        <f t="shared" ca="1" si="83"/>
        <v>8.7872874964501427E-3</v>
      </c>
      <c r="HM18" s="5">
        <f t="shared" ca="1" si="84"/>
        <v>2.3574675314686986</v>
      </c>
      <c r="HN18" s="5">
        <f t="shared" ca="1" si="85"/>
        <v>82.626757437184182</v>
      </c>
      <c r="HO18" s="5">
        <f t="shared" ca="1" si="86"/>
        <v>0</v>
      </c>
      <c r="HP18" s="5">
        <f t="shared" ca="1" si="87"/>
        <v>1.1141788022296792</v>
      </c>
      <c r="HQ18" s="5">
        <f t="shared" ca="1" si="88"/>
        <v>3.9798347273884249</v>
      </c>
      <c r="HR18" s="5">
        <f t="shared" ca="1" si="89"/>
        <v>0</v>
      </c>
      <c r="HS18" s="5">
        <f t="shared" ca="1" si="90"/>
        <v>5.3404639720999068E-3</v>
      </c>
      <c r="HT18" s="5">
        <f t="shared" ca="1" si="91"/>
        <v>0</v>
      </c>
      <c r="HU18" s="5">
        <f t="shared" ca="1" si="92"/>
        <v>1.4564440860737413E-3</v>
      </c>
      <c r="HV18" s="5">
        <f t="shared" ca="1" si="93"/>
        <v>1.449717133910287</v>
      </c>
      <c r="HW18" s="5">
        <f t="shared" ca="1" si="94"/>
        <v>5.5895658288581211</v>
      </c>
      <c r="HX18" s="5">
        <f t="shared" ca="1" si="95"/>
        <v>0</v>
      </c>
      <c r="HY18" s="5">
        <f t="shared" ca="1" si="96"/>
        <v>1.8994160349176163</v>
      </c>
      <c r="HZ18" s="5">
        <f t="shared" ca="1" si="97"/>
        <v>0</v>
      </c>
      <c r="IA18" s="5">
        <f t="shared" ca="1" si="98"/>
        <v>0</v>
      </c>
      <c r="IB18" s="5">
        <f t="shared" ca="1" si="99"/>
        <v>0</v>
      </c>
      <c r="IC18" s="5">
        <f t="shared" ca="1" si="100"/>
        <v>0</v>
      </c>
      <c r="ID18" s="5">
        <f t="shared" ca="1" si="101"/>
        <v>0</v>
      </c>
      <c r="IE18" s="5">
        <f t="shared" ca="1" si="102"/>
        <v>0</v>
      </c>
      <c r="IF18" s="5">
        <f t="shared" ca="1" si="103"/>
        <v>6100.5168378300223</v>
      </c>
      <c r="IG18" s="5">
        <f t="shared" ca="1" si="104"/>
        <v>14799.630243297059</v>
      </c>
      <c r="IH18" s="5">
        <f t="shared" ca="1" si="105"/>
        <v>0</v>
      </c>
      <c r="II18" s="5">
        <f t="shared" ca="1" si="106"/>
        <v>0</v>
      </c>
      <c r="IJ18" s="5">
        <f t="shared" ca="1" si="107"/>
        <v>1.0612438970939064</v>
      </c>
      <c r="IK18" s="5">
        <f t="shared" ca="1" si="108"/>
        <v>0</v>
      </c>
      <c r="IL18" s="5">
        <f t="shared" ca="1" si="109"/>
        <v>0</v>
      </c>
      <c r="IM18" s="5">
        <f t="shared" ca="1" si="110"/>
        <v>0</v>
      </c>
      <c r="IN18" s="5">
        <f t="shared" ca="1" si="111"/>
        <v>0</v>
      </c>
      <c r="IO18" s="5">
        <f t="shared" ca="1" si="112"/>
        <v>0</v>
      </c>
      <c r="IP18" s="5">
        <f t="shared" ca="1" si="113"/>
        <v>5.3936358237920441</v>
      </c>
      <c r="IQ18" s="5">
        <f t="shared" ca="1" si="114"/>
        <v>0</v>
      </c>
      <c r="IR18" s="5">
        <f t="shared" ca="1" si="115"/>
        <v>0.40799824554880992</v>
      </c>
      <c r="IS18" s="5">
        <f t="shared" ca="1" si="116"/>
        <v>0</v>
      </c>
      <c r="IT18" s="5">
        <f t="shared" ca="1" si="117"/>
        <v>0.39450959224662041</v>
      </c>
      <c r="IU18" s="5">
        <f t="shared" ca="1" si="118"/>
        <v>12.295569517386856</v>
      </c>
      <c r="IV18" s="5">
        <f t="shared" ca="1" si="119"/>
        <v>0</v>
      </c>
      <c r="IW18" s="5">
        <f t="shared" ca="1" si="120"/>
        <v>0</v>
      </c>
      <c r="IX18" s="5">
        <f t="shared" ca="1" si="121"/>
        <v>1.9248064775245171</v>
      </c>
      <c r="IY18" s="5">
        <f t="shared" ca="1" si="122"/>
        <v>132.28367060016782</v>
      </c>
      <c r="IZ18" s="5">
        <f t="shared" ca="1" si="123"/>
        <v>38.180514273912316</v>
      </c>
      <c r="JA18" s="5">
        <f t="shared" ca="1" si="124"/>
        <v>13.770578730895169</v>
      </c>
      <c r="JB18" s="5">
        <f t="shared" ca="1" si="125"/>
        <v>0</v>
      </c>
      <c r="JC18" s="5">
        <f t="shared" ca="1" si="126"/>
        <v>0</v>
      </c>
      <c r="JD18" s="5">
        <f t="shared" ca="1" si="127"/>
        <v>5.2518961315349513</v>
      </c>
      <c r="JE18" s="5">
        <f t="shared" ca="1" si="128"/>
        <v>72904.729628559857</v>
      </c>
      <c r="JF18" s="5">
        <f t="shared" ca="1" si="129"/>
        <v>131064.8727663038</v>
      </c>
      <c r="JG18" s="5">
        <f t="shared" ca="1" si="130"/>
        <v>61520.699544754716</v>
      </c>
      <c r="JH18" s="5">
        <f t="shared" ca="1" si="131"/>
        <v>23591.300927554363</v>
      </c>
      <c r="JI18" s="5">
        <f t="shared" ca="1" si="132"/>
        <v>3613.1357205536165</v>
      </c>
      <c r="JJ18" s="5">
        <f t="shared" ca="1" si="133"/>
        <v>588.02175308424819</v>
      </c>
      <c r="JK18" s="5">
        <f t="shared" ca="1" si="134"/>
        <v>0</v>
      </c>
      <c r="JL18" s="5">
        <f t="shared" ca="1" si="135"/>
        <v>3347.5616421125214</v>
      </c>
      <c r="JM18" s="5">
        <f t="shared" ca="1" si="136"/>
        <v>53.60598596818997</v>
      </c>
      <c r="JN18" s="5">
        <f t="shared" ca="1" si="137"/>
        <v>0</v>
      </c>
      <c r="JO18" s="5">
        <f t="shared" ca="1" si="138"/>
        <v>3478.5770302473588</v>
      </c>
    </row>
    <row r="19" spans="1:275">
      <c r="A19">
        <v>18</v>
      </c>
      <c r="B19" s="68">
        <f ca="1">OFFSET('ТЗВ всего'!$D$171,0,'secondary effect'!A19)</f>
        <v>1.2086785524562991</v>
      </c>
      <c r="C19" s="5">
        <f ca="1">'primary effect'!EJ19</f>
        <v>666.70222801277976</v>
      </c>
      <c r="D19" s="5">
        <f ca="1">'primary effect'!EK19</f>
        <v>217.75863092840632</v>
      </c>
      <c r="E19" s="5">
        <f ca="1">'primary effect'!EL19</f>
        <v>124.23991850084076</v>
      </c>
      <c r="F19" s="5">
        <f ca="1">'primary effect'!EM19</f>
        <v>0</v>
      </c>
      <c r="G19" s="5">
        <f ca="1">'primary effect'!EN19</f>
        <v>543315.22092872299</v>
      </c>
      <c r="H19" s="5">
        <f ca="1">'primary effect'!EO19</f>
        <v>12352.915835871781</v>
      </c>
      <c r="I19" s="5">
        <f ca="1">'primary effect'!EP19</f>
        <v>1193.3748634970816</v>
      </c>
      <c r="J19" s="5">
        <f ca="1">'primary effect'!EQ19</f>
        <v>89.744629081637029</v>
      </c>
      <c r="K19" s="5">
        <f ca="1">'primary effect'!ER19</f>
        <v>0</v>
      </c>
      <c r="L19" s="5">
        <f ca="1">'primary effect'!ES19</f>
        <v>0</v>
      </c>
      <c r="M19" s="5">
        <f ca="1">'primary effect'!ET19</f>
        <v>7.3578661290156391E-7</v>
      </c>
      <c r="N19" s="5">
        <f ca="1">'primary effect'!EU19</f>
        <v>0</v>
      </c>
      <c r="O19" s="5">
        <f ca="1">'primary effect'!EV19</f>
        <v>1.5327982607979036E-2</v>
      </c>
      <c r="P19" s="5">
        <f ca="1">'primary effect'!EW19</f>
        <v>1282.9254161303641</v>
      </c>
      <c r="Q19" s="5">
        <f ca="1">'primary effect'!EX19</f>
        <v>0</v>
      </c>
      <c r="R19" s="5">
        <f ca="1">'primary effect'!EY19</f>
        <v>110772.6689066464</v>
      </c>
      <c r="S19" s="5">
        <f ca="1">'primary effect'!EZ19</f>
        <v>8896.2919445733169</v>
      </c>
      <c r="T19" s="5">
        <f ca="1">'primary effect'!FA19</f>
        <v>3003.1497711899651</v>
      </c>
      <c r="U19" s="5">
        <f ca="1">'primary effect'!FB19</f>
        <v>375240.90019981348</v>
      </c>
      <c r="V19" s="5">
        <f ca="1">'primary effect'!FC19</f>
        <v>38273.831420229842</v>
      </c>
      <c r="W19" s="5">
        <f ca="1">'primary effect'!FD19</f>
        <v>1974.8181484280015</v>
      </c>
      <c r="X19" s="5">
        <f ca="1">'primary effect'!FE19</f>
        <v>70444.289193896722</v>
      </c>
      <c r="Y19" s="5">
        <f ca="1">'primary effect'!FF19</f>
        <v>131033.75410640061</v>
      </c>
      <c r="Z19" s="5">
        <f ca="1">'primary effect'!FG19</f>
        <v>178.99299062799196</v>
      </c>
      <c r="AA19" s="5">
        <f ca="1">'primary effect'!FH19</f>
        <v>3409.2263069651599</v>
      </c>
      <c r="AB19" s="5">
        <f ca="1">'primary effect'!FI19</f>
        <v>671.44432219572695</v>
      </c>
      <c r="AC19" s="5">
        <f ca="1">'primary effect'!FJ19</f>
        <v>7.0395674891189444</v>
      </c>
      <c r="AD19" s="5">
        <f ca="1">'primary effect'!FK19</f>
        <v>72.21089674712465</v>
      </c>
      <c r="AE19" s="5">
        <f ca="1">'primary effect'!FL19</f>
        <v>1.3984842014586545</v>
      </c>
      <c r="AF19" s="5">
        <f ca="1">'primary effect'!FM19</f>
        <v>0</v>
      </c>
      <c r="AG19" s="5">
        <f ca="1">'primary effect'!FN19</f>
        <v>178.31230748535194</v>
      </c>
      <c r="AH19" s="5">
        <f ca="1">'primary effect'!FO19</f>
        <v>96.787141170342778</v>
      </c>
      <c r="AI19" s="5">
        <f ca="1">'primary effect'!FP19</f>
        <v>1248.6586005993722</v>
      </c>
      <c r="AJ19" s="5">
        <f ca="1">'primary effect'!FQ19</f>
        <v>23.496179815139822</v>
      </c>
      <c r="AK19" s="5">
        <f ca="1">'primary effect'!FR19</f>
        <v>219.88036017889854</v>
      </c>
      <c r="AL19" s="5">
        <f ca="1">'primary effect'!FS19</f>
        <v>6.5264503741546275E-4</v>
      </c>
      <c r="AM19" s="5">
        <f ca="1">'primary effect'!FT19</f>
        <v>0</v>
      </c>
      <c r="AN19" s="5">
        <f ca="1">'primary effect'!FU19</f>
        <v>85.889380415197181</v>
      </c>
      <c r="AO19" s="5">
        <f ca="1">'primary effect'!FV19</f>
        <v>1603.8840798178874</v>
      </c>
      <c r="AP19" s="5">
        <f ca="1">'primary effect'!FW19</f>
        <v>22.153559888939085</v>
      </c>
      <c r="AQ19" s="5">
        <f ca="1">'primary effect'!FX19</f>
        <v>6.4549481233999284</v>
      </c>
      <c r="AR19" s="5">
        <f ca="1">'primary effect'!FY19</f>
        <v>12.347667354662855</v>
      </c>
      <c r="AS19" s="5">
        <f ca="1">'primary effect'!FZ19</f>
        <v>14600.288685910857</v>
      </c>
      <c r="AT19" s="5">
        <f ca="1">'primary effect'!GA19</f>
        <v>15172.207414718016</v>
      </c>
      <c r="AU19" s="5">
        <f ca="1">'primary effect'!GB19</f>
        <v>725.4975910580697</v>
      </c>
      <c r="AV19" s="5">
        <f ca="1">'primary effect'!GC19</f>
        <v>0</v>
      </c>
      <c r="AW19" s="5">
        <f ca="1">'primary effect'!GD19</f>
        <v>665.00240091640433</v>
      </c>
      <c r="AX19" s="5">
        <f ca="1">'primary effect'!GE19</f>
        <v>61.454646955372183</v>
      </c>
      <c r="AY19" s="5">
        <f ca="1">'primary effect'!GF19</f>
        <v>24.125968145408663</v>
      </c>
      <c r="AZ19" s="5">
        <f ca="1">'primary effect'!GG19</f>
        <v>120.07316316841724</v>
      </c>
      <c r="BA19" s="5">
        <f ca="1">'primary effect'!GH19</f>
        <v>547.95418164756882</v>
      </c>
      <c r="BB19" s="5">
        <f ca="1">'primary effect'!GI19</f>
        <v>30.193092120509952</v>
      </c>
      <c r="BC19" s="5">
        <f ca="1">'primary effect'!GJ19</f>
        <v>1.2393308039097169E-3</v>
      </c>
      <c r="BD19" s="5">
        <f ca="1">'primary effect'!GK19</f>
        <v>3.6041294633412111</v>
      </c>
      <c r="BE19" s="5">
        <f ca="1">'primary effect'!GL19</f>
        <v>12.528278801877331</v>
      </c>
      <c r="BF19" s="5">
        <f ca="1">'primary effect'!GM19</f>
        <v>0.49494448274166875</v>
      </c>
      <c r="BG19" s="5">
        <f ca="1">'primary effect'!GN19</f>
        <v>395.97616208520446</v>
      </c>
      <c r="BH19" s="5">
        <f ca="1">'primary effect'!GO19</f>
        <v>617.79011876111247</v>
      </c>
      <c r="BI19" s="5">
        <f ca="1">'primary effect'!GP19</f>
        <v>6.6070720349177874</v>
      </c>
      <c r="BJ19" s="5">
        <f ca="1">'primary effect'!GQ19</f>
        <v>115.91268114894285</v>
      </c>
      <c r="BK19" s="5">
        <f ca="1">'primary effect'!GR19</f>
        <v>13.26325168291473</v>
      </c>
      <c r="BL19" s="5">
        <f ca="1">'primary effect'!GS19</f>
        <v>1.1182970374919703</v>
      </c>
      <c r="BM19" s="5">
        <f ca="1">'primary effect'!GT19</f>
        <v>4.6263585644573782E-4</v>
      </c>
      <c r="BN19" s="5">
        <f ca="1">'primary effect'!GU19</f>
        <v>30.788133019559179</v>
      </c>
      <c r="BO19" s="5">
        <f ca="1">'primary effect'!GV19</f>
        <v>3.4224122205225023E-6</v>
      </c>
      <c r="BP19" s="5">
        <f ca="1">'primary effect'!GW19</f>
        <v>39.96122755497705</v>
      </c>
      <c r="BQ19" s="5">
        <f ca="1">'primary effect'!GX19</f>
        <v>22.881553090487053</v>
      </c>
      <c r="BR19" s="5">
        <f ca="1">'primary effect'!GY19</f>
        <v>8.0675793896125629</v>
      </c>
      <c r="BS19" s="5">
        <f ca="1">'primary effect'!GZ19</f>
        <v>0</v>
      </c>
      <c r="BT19" s="5">
        <f ca="1">'primary effect'!HA19</f>
        <v>0</v>
      </c>
      <c r="BU19" s="5">
        <f ca="1">'primary effect'!HB19</f>
        <v>7.3665076257122601</v>
      </c>
      <c r="BV19" s="5">
        <f ca="1">'primary effect'!HC19</f>
        <v>2.0920826428767665E-3</v>
      </c>
      <c r="BW19" s="5">
        <f ca="1">'primary effect'!HD19</f>
        <v>7.9801413519187288E-4</v>
      </c>
      <c r="BX19" s="5">
        <f ca="1">'primary effect'!HE19</f>
        <v>1.5131397494628037E-4</v>
      </c>
      <c r="BY19" s="5">
        <f ca="1">'primary effect'!HF19</f>
        <v>207.01271210290889</v>
      </c>
      <c r="BZ19" s="5">
        <f ca="1">'primary effect'!HG19</f>
        <v>1.4865778224817586E-4</v>
      </c>
      <c r="CA19" s="5">
        <f ca="1">'primary effect'!HH19</f>
        <v>2.0499416010066158E-6</v>
      </c>
      <c r="CB19" s="5">
        <f ca="1">'primary effect'!HI19</f>
        <v>1.070167397956489E-6</v>
      </c>
      <c r="CC19" s="5">
        <f ca="1">'primary effect'!HJ19</f>
        <v>1.9234656724088866</v>
      </c>
      <c r="CD19" s="5">
        <f ca="1">'primary effect'!HK19</f>
        <v>4.3196042122076896</v>
      </c>
      <c r="CE19" s="5">
        <f ca="1">'primary effect'!HL19</f>
        <v>51.999284936590534</v>
      </c>
      <c r="CF19" s="5">
        <f ca="1">'primary effect'!HM19</f>
        <v>26.735609197603104</v>
      </c>
      <c r="CG19" s="5">
        <f ca="1">'primary effect'!HN19</f>
        <v>838.68698555632045</v>
      </c>
      <c r="CH19" s="5">
        <f ca="1">'primary effect'!HO19</f>
        <v>3.2872823486465846E-4</v>
      </c>
      <c r="CI19" s="5">
        <f ca="1">'primary effect'!HP19</f>
        <v>14.139529127573649</v>
      </c>
      <c r="CJ19" s="5">
        <f ca="1">'primary effect'!HQ19</f>
        <v>0.81920776891459501</v>
      </c>
      <c r="CK19" s="5">
        <f ca="1">'primary effect'!HR19</f>
        <v>0</v>
      </c>
      <c r="CL19" s="5">
        <f ca="1">'primary effect'!HS19</f>
        <v>1.5400119711319929E-4</v>
      </c>
      <c r="CM19" s="5">
        <f ca="1">'primary effect'!HT19</f>
        <v>0</v>
      </c>
      <c r="CN19" s="5">
        <f ca="1">'primary effect'!HU19</f>
        <v>0</v>
      </c>
      <c r="CO19" s="5">
        <f ca="1">'primary effect'!HV19</f>
        <v>69.040532109102855</v>
      </c>
      <c r="CP19" s="5">
        <f ca="1">'primary effect'!HW19</f>
        <v>5.338466199877371</v>
      </c>
      <c r="CQ19" s="5">
        <f ca="1">'primary effect'!HX19</f>
        <v>8.252141763377378E-3</v>
      </c>
      <c r="CR19" s="5">
        <f ca="1">'primary effect'!HY19</f>
        <v>182.10482983134554</v>
      </c>
      <c r="CS19" s="5">
        <f ca="1">'primary effect'!HZ19</f>
        <v>0</v>
      </c>
      <c r="CT19" s="5">
        <f ca="1">'primary effect'!IA19</f>
        <v>1881.9227488910656</v>
      </c>
      <c r="CU19" s="5">
        <f ca="1">'primary effect'!IB19</f>
        <v>0</v>
      </c>
      <c r="CV19" s="5">
        <f ca="1">'primary effect'!IC19</f>
        <v>0</v>
      </c>
      <c r="CW19" s="5">
        <f ca="1">'primary effect'!ID19</f>
        <v>0</v>
      </c>
      <c r="CX19" s="5">
        <f ca="1">'primary effect'!IE19</f>
        <v>0</v>
      </c>
      <c r="CY19" s="5">
        <f ca="1">'primary effect'!IF19</f>
        <v>17445.439711453357</v>
      </c>
      <c r="CZ19" s="5">
        <f ca="1">'primary effect'!IG19</f>
        <v>53694.706380884105</v>
      </c>
      <c r="DA19" s="5">
        <f ca="1">'primary effect'!IH19</f>
        <v>0</v>
      </c>
      <c r="DB19" s="5">
        <f ca="1">'primary effect'!II19</f>
        <v>0</v>
      </c>
      <c r="DC19" s="5">
        <f ca="1">'primary effect'!IJ19</f>
        <v>3.4346499416684626</v>
      </c>
      <c r="DD19" s="5">
        <f ca="1">'primary effect'!IK19</f>
        <v>0</v>
      </c>
      <c r="DE19" s="5">
        <f ca="1">'primary effect'!IL19</f>
        <v>0</v>
      </c>
      <c r="DF19" s="5">
        <f ca="1">'primary effect'!IM19</f>
        <v>0</v>
      </c>
      <c r="DG19" s="5">
        <f ca="1">'primary effect'!IN19</f>
        <v>0</v>
      </c>
      <c r="DH19" s="5">
        <f ca="1">'primary effect'!IO19</f>
        <v>0</v>
      </c>
      <c r="DI19" s="5">
        <f ca="1">'primary effect'!IP19</f>
        <v>0</v>
      </c>
      <c r="DJ19" s="5">
        <f ca="1">'primary effect'!IQ19</f>
        <v>0</v>
      </c>
      <c r="DK19" s="5">
        <f ca="1">'primary effect'!IR19</f>
        <v>0</v>
      </c>
      <c r="DL19" s="5">
        <f ca="1">'primary effect'!IS19</f>
        <v>4.6979478647759301</v>
      </c>
      <c r="DM19" s="5">
        <f ca="1">'primary effect'!IT19</f>
        <v>4.0965073913072914</v>
      </c>
      <c r="DN19" s="5">
        <f ca="1">'primary effect'!IU19</f>
        <v>1046.1638319597259</v>
      </c>
      <c r="DO19" s="5">
        <f ca="1">'primary effect'!IV19</f>
        <v>0</v>
      </c>
      <c r="DP19" s="5">
        <f ca="1">'primary effect'!IW19</f>
        <v>0</v>
      </c>
      <c r="DQ19" s="5">
        <f ca="1">'primary effect'!IX19</f>
        <v>5.5563118459960785</v>
      </c>
      <c r="DR19" s="5">
        <f ca="1">'primary effect'!IY19</f>
        <v>139.96002004425003</v>
      </c>
      <c r="DS19" s="5">
        <f ca="1">'primary effect'!IZ19</f>
        <v>9.5302571413058264</v>
      </c>
      <c r="DT19" s="5">
        <f ca="1">'primary effect'!JA19</f>
        <v>0.17667755016367592</v>
      </c>
      <c r="DU19" s="5">
        <f ca="1">'primary effect'!JB19</f>
        <v>0</v>
      </c>
      <c r="DV19" s="5">
        <f ca="1">'primary effect'!JC19</f>
        <v>0</v>
      </c>
      <c r="DW19" s="5">
        <f ca="1">'primary effect'!JD19</f>
        <v>0</v>
      </c>
      <c r="DX19" s="5">
        <f ca="1">'primary effect'!JE19</f>
        <v>111238.53250679525</v>
      </c>
      <c r="DY19" s="5">
        <f ca="1">'primary effect'!JF19</f>
        <v>235536.38421959383</v>
      </c>
      <c r="DZ19" s="5">
        <f ca="1">'primary effect'!JG19</f>
        <v>77358.774132165127</v>
      </c>
      <c r="EA19" s="5">
        <f ca="1">'primary effect'!JH19</f>
        <v>0</v>
      </c>
      <c r="EB19" s="5">
        <f ca="1">'primary effect'!JI19</f>
        <v>5260.7542374010181</v>
      </c>
      <c r="EC19" s="5">
        <f ca="1">'primary effect'!JJ19</f>
        <v>1363.3495645486496</v>
      </c>
      <c r="ED19" s="5">
        <f ca="1">'primary effect'!JK19</f>
        <v>1.5161790290024206</v>
      </c>
      <c r="EE19" s="5">
        <f ca="1">'primary effect'!JL19</f>
        <v>3212.9576750413021</v>
      </c>
      <c r="EF19" s="5">
        <f ca="1">'primary effect'!JM19</f>
        <v>305.88357542479338</v>
      </c>
      <c r="EG19" s="5">
        <f ca="1">'primary effect'!JN19</f>
        <v>0</v>
      </c>
      <c r="EH19" s="5">
        <f ca="1">'primary effect'!JO19</f>
        <v>0</v>
      </c>
      <c r="EJ19" s="5">
        <f t="shared" ca="1" si="3"/>
        <v>805.82868387387612</v>
      </c>
      <c r="EK19" s="5">
        <f t="shared" ca="1" si="4"/>
        <v>263.2001868154116</v>
      </c>
      <c r="EL19" s="5">
        <f t="shared" ca="1" si="5"/>
        <v>150.16612485088478</v>
      </c>
      <c r="EM19" s="5">
        <f t="shared" ca="1" si="6"/>
        <v>0</v>
      </c>
      <c r="EN19" s="5">
        <f t="shared" ca="1" si="7"/>
        <v>656693.45475960325</v>
      </c>
      <c r="EO19" s="5">
        <f t="shared" ca="1" si="8"/>
        <v>14930.704431115999</v>
      </c>
      <c r="EP19" s="5">
        <f t="shared" ca="1" si="9"/>
        <v>1442.406602549386</v>
      </c>
      <c r="EQ19" s="5">
        <f t="shared" ca="1" si="10"/>
        <v>108.47240836912053</v>
      </c>
      <c r="ER19" s="5">
        <f t="shared" ca="1" si="11"/>
        <v>0</v>
      </c>
      <c r="ES19" s="5">
        <f t="shared" ca="1" si="12"/>
        <v>0</v>
      </c>
      <c r="ET19" s="5">
        <f t="shared" ca="1" si="13"/>
        <v>8.8932949819858557E-7</v>
      </c>
      <c r="EU19" s="5">
        <f t="shared" ca="1" si="14"/>
        <v>0</v>
      </c>
      <c r="EV19" s="5">
        <f t="shared" ca="1" si="15"/>
        <v>1.8526603830687428E-2</v>
      </c>
      <c r="EW19" s="5">
        <f t="shared" ca="1" si="16"/>
        <v>1550.6444348778437</v>
      </c>
      <c r="EX19" s="5">
        <f t="shared" ca="1" si="17"/>
        <v>0</v>
      </c>
      <c r="EY19" s="5">
        <f t="shared" ca="1" si="18"/>
        <v>133888.54910580628</v>
      </c>
      <c r="EZ19" s="5">
        <f t="shared" ca="1" si="19"/>
        <v>10752.757269795511</v>
      </c>
      <c r="FA19" s="5">
        <f t="shared" ca="1" si="20"/>
        <v>3629.8427182513528</v>
      </c>
      <c r="FB19" s="5">
        <f t="shared" ca="1" si="21"/>
        <v>453545.62807590916</v>
      </c>
      <c r="FC19" s="5">
        <f t="shared" ca="1" si="22"/>
        <v>46260.759157959823</v>
      </c>
      <c r="FD19" s="5">
        <f t="shared" ca="1" si="23"/>
        <v>2386.9203410063856</v>
      </c>
      <c r="FE19" s="5">
        <f t="shared" ca="1" si="24"/>
        <v>85144.501491692004</v>
      </c>
      <c r="FF19" s="5">
        <f t="shared" ca="1" si="25"/>
        <v>158377.68823623893</v>
      </c>
      <c r="FG19" s="5">
        <f t="shared" ca="1" si="26"/>
        <v>216.34498881206522</v>
      </c>
      <c r="FH19" s="5">
        <f t="shared" ca="1" si="27"/>
        <v>4120.658717698584</v>
      </c>
      <c r="FI19" s="5">
        <f t="shared" ca="1" si="28"/>
        <v>811.56035140653216</v>
      </c>
      <c r="FJ19" s="5">
        <f t="shared" ca="1" si="29"/>
        <v>8.5085742426667093</v>
      </c>
      <c r="FK19" s="5">
        <f t="shared" ca="1" si="30"/>
        <v>87.27976215188589</v>
      </c>
      <c r="FL19" s="5">
        <f t="shared" ca="1" si="31"/>
        <v>1.6903178602520499</v>
      </c>
      <c r="FM19" s="5">
        <f t="shared" ca="1" si="32"/>
        <v>0</v>
      </c>
      <c r="FN19" s="5">
        <f t="shared" ca="1" si="33"/>
        <v>215.52226169653767</v>
      </c>
      <c r="FO19" s="5">
        <f t="shared" ca="1" si="34"/>
        <v>116.98454168615338</v>
      </c>
      <c r="FP19" s="5">
        <f t="shared" ca="1" si="35"/>
        <v>1509.2268698845573</v>
      </c>
      <c r="FQ19" s="5">
        <f t="shared" ca="1" si="36"/>
        <v>28.399328607216113</v>
      </c>
      <c r="FR19" s="5">
        <f t="shared" ca="1" si="37"/>
        <v>265.76467545460076</v>
      </c>
      <c r="FS19" s="5">
        <f t="shared" ca="1" si="38"/>
        <v>7.8883805909110867E-4</v>
      </c>
      <c r="FT19" s="5">
        <f t="shared" ca="1" si="39"/>
        <v>0</v>
      </c>
      <c r="FU19" s="5">
        <f t="shared" ca="1" si="40"/>
        <v>103.81265199160893</v>
      </c>
      <c r="FV19" s="5">
        <f t="shared" ca="1" si="41"/>
        <v>1938.5802879019873</v>
      </c>
      <c r="FW19" s="5">
        <f t="shared" ca="1" si="42"/>
        <v>26.776532698316824</v>
      </c>
      <c r="FX19" s="5">
        <f t="shared" ca="1" si="43"/>
        <v>7.8019573539715292</v>
      </c>
      <c r="FY19" s="5">
        <f t="shared" ca="1" si="44"/>
        <v>14.9243607044458</v>
      </c>
      <c r="FZ19" s="5">
        <f t="shared" ca="1" si="45"/>
        <v>17647.055794330816</v>
      </c>
      <c r="GA19" s="5">
        <f t="shared" ca="1" si="46"/>
        <v>18338.3216955881</v>
      </c>
      <c r="GB19" s="5">
        <f t="shared" ca="1" si="47"/>
        <v>876.8933781705997</v>
      </c>
      <c r="GC19" s="5">
        <f t="shared" ca="1" si="48"/>
        <v>0</v>
      </c>
      <c r="GD19" s="5">
        <f t="shared" ca="1" si="49"/>
        <v>803.77413931960302</v>
      </c>
      <c r="GE19" s="5">
        <f t="shared" ca="1" si="50"/>
        <v>74.27891372373216</v>
      </c>
      <c r="GF19" s="5">
        <f t="shared" ca="1" si="51"/>
        <v>29.160540254599326</v>
      </c>
      <c r="GG19" s="5">
        <f t="shared" ca="1" si="52"/>
        <v>145.12985704725156</v>
      </c>
      <c r="GH19" s="5">
        <f t="shared" ca="1" si="53"/>
        <v>662.30046708615941</v>
      </c>
      <c r="GI19" s="5">
        <f t="shared" ca="1" si="54"/>
        <v>36.493742878397661</v>
      </c>
      <c r="GJ19" s="5">
        <f t="shared" ca="1" si="55"/>
        <v>1.4979525620840981E-3</v>
      </c>
      <c r="GK19" s="5">
        <f t="shared" ca="1" si="56"/>
        <v>4.3562339826163532</v>
      </c>
      <c r="GL19" s="5">
        <f t="shared" ca="1" si="57"/>
        <v>15.14266188702203</v>
      </c>
      <c r="GM19" s="5">
        <f t="shared" ca="1" si="58"/>
        <v>0.59822878094643184</v>
      </c>
      <c r="GN19" s="5">
        <f t="shared" ca="1" si="59"/>
        <v>478.60789439634578</v>
      </c>
      <c r="GO19" s="5">
        <f t="shared" ca="1" si="60"/>
        <v>746.70966646598652</v>
      </c>
      <c r="GP19" s="5">
        <f t="shared" ca="1" si="61"/>
        <v>7.9858262631389252</v>
      </c>
      <c r="GQ19" s="5">
        <f t="shared" ca="1" si="62"/>
        <v>140.10117166243279</v>
      </c>
      <c r="GR19" s="5">
        <f t="shared" ca="1" si="63"/>
        <v>16.031007844968947</v>
      </c>
      <c r="GS19" s="5">
        <f t="shared" ca="1" si="64"/>
        <v>1.3516616444919622</v>
      </c>
      <c r="GT19" s="5">
        <f t="shared" ca="1" si="65"/>
        <v>5.5917803728321462E-4</v>
      </c>
      <c r="GU19" s="5">
        <f t="shared" ca="1" si="66"/>
        <v>37.212956050912773</v>
      </c>
      <c r="GV19" s="5">
        <f t="shared" ca="1" si="67"/>
        <v>4.136596248609886E-6</v>
      </c>
      <c r="GW19" s="5">
        <f t="shared" ca="1" si="68"/>
        <v>48.300278675526435</v>
      </c>
      <c r="GX19" s="5">
        <f t="shared" ca="1" si="69"/>
        <v>27.656442467361849</v>
      </c>
      <c r="GY19" s="5">
        <f t="shared" ca="1" si="70"/>
        <v>9.7511101784631862</v>
      </c>
      <c r="GZ19" s="5">
        <f t="shared" ca="1" si="71"/>
        <v>0</v>
      </c>
      <c r="HA19" s="5">
        <f t="shared" ca="1" si="72"/>
        <v>0</v>
      </c>
      <c r="HB19" s="5">
        <f t="shared" ca="1" si="73"/>
        <v>8.9037397737041832</v>
      </c>
      <c r="HC19" s="5">
        <f t="shared" ca="1" si="74"/>
        <v>2.5286554204112387E-3</v>
      </c>
      <c r="HD19" s="5">
        <f t="shared" ca="1" si="75"/>
        <v>9.6454256976337828E-4</v>
      </c>
      <c r="HE19" s="5">
        <f t="shared" ca="1" si="76"/>
        <v>1.8288995620447887E-4</v>
      </c>
      <c r="HF19" s="5">
        <f t="shared" ca="1" si="77"/>
        <v>250.21182520459649</v>
      </c>
      <c r="HG19" s="5">
        <f t="shared" ca="1" si="78"/>
        <v>1.7967947305908892E-4</v>
      </c>
      <c r="HH19" s="5">
        <f t="shared" ca="1" si="79"/>
        <v>2.4777204469246248E-6</v>
      </c>
      <c r="HI19" s="5">
        <f t="shared" ca="1" si="80"/>
        <v>1.2934883814479734E-6</v>
      </c>
      <c r="HJ19" s="5">
        <f t="shared" ca="1" si="81"/>
        <v>2.3248517046265551</v>
      </c>
      <c r="HK19" s="5">
        <f t="shared" ca="1" si="82"/>
        <v>5.2210129663953229</v>
      </c>
      <c r="HL19" s="5">
        <f t="shared" ca="1" si="83"/>
        <v>62.850420445920882</v>
      </c>
      <c r="HM19" s="5">
        <f t="shared" ca="1" si="84"/>
        <v>32.314757423996234</v>
      </c>
      <c r="HN19" s="5">
        <f t="shared" ca="1" si="85"/>
        <v>1013.7029716661505</v>
      </c>
      <c r="HO19" s="5">
        <f t="shared" ca="1" si="86"/>
        <v>3.9732676706772968E-4</v>
      </c>
      <c r="HP19" s="5">
        <f t="shared" ca="1" si="87"/>
        <v>17.090145598329396</v>
      </c>
      <c r="HQ19" s="5">
        <f t="shared" ca="1" si="88"/>
        <v>0.9901588602926471</v>
      </c>
      <c r="HR19" s="5">
        <f t="shared" ca="1" si="89"/>
        <v>0</v>
      </c>
      <c r="HS19" s="5">
        <f t="shared" ca="1" si="90"/>
        <v>1.8613794400331891E-4</v>
      </c>
      <c r="HT19" s="5">
        <f t="shared" ca="1" si="91"/>
        <v>0</v>
      </c>
      <c r="HU19" s="5">
        <f t="shared" ca="1" si="92"/>
        <v>0</v>
      </c>
      <c r="HV19" s="5">
        <f t="shared" ca="1" si="93"/>
        <v>83.447810410443083</v>
      </c>
      <c r="HW19" s="5">
        <f t="shared" ca="1" si="94"/>
        <v>6.4524895988046609</v>
      </c>
      <c r="HX19" s="5">
        <f t="shared" ca="1" si="95"/>
        <v>9.9741867612231413E-3</v>
      </c>
      <c r="HY19" s="5">
        <f t="shared" ca="1" si="96"/>
        <v>220.1062021158514</v>
      </c>
      <c r="HZ19" s="5">
        <f t="shared" ca="1" si="97"/>
        <v>0</v>
      </c>
      <c r="IA19" s="5">
        <f t="shared" ca="1" si="98"/>
        <v>2274.6396639642321</v>
      </c>
      <c r="IB19" s="5">
        <f t="shared" ca="1" si="99"/>
        <v>0</v>
      </c>
      <c r="IC19" s="5">
        <f t="shared" ca="1" si="100"/>
        <v>0</v>
      </c>
      <c r="ID19" s="5">
        <f t="shared" ca="1" si="101"/>
        <v>0</v>
      </c>
      <c r="IE19" s="5">
        <f t="shared" ca="1" si="102"/>
        <v>0</v>
      </c>
      <c r="IF19" s="5">
        <f t="shared" ca="1" si="103"/>
        <v>21085.928817403081</v>
      </c>
      <c r="IG19" s="5">
        <f t="shared" ca="1" si="104"/>
        <v>64899.639983013003</v>
      </c>
      <c r="IH19" s="5">
        <f t="shared" ca="1" si="105"/>
        <v>0</v>
      </c>
      <c r="II19" s="5">
        <f t="shared" ca="1" si="106"/>
        <v>0</v>
      </c>
      <c r="IJ19" s="5">
        <f t="shared" ca="1" si="107"/>
        <v>4.1513877196899491</v>
      </c>
      <c r="IK19" s="5">
        <f t="shared" ca="1" si="108"/>
        <v>0</v>
      </c>
      <c r="IL19" s="5">
        <f t="shared" ca="1" si="109"/>
        <v>0</v>
      </c>
      <c r="IM19" s="5">
        <f t="shared" ca="1" si="110"/>
        <v>0</v>
      </c>
      <c r="IN19" s="5">
        <f t="shared" ca="1" si="111"/>
        <v>0</v>
      </c>
      <c r="IO19" s="5">
        <f t="shared" ca="1" si="112"/>
        <v>0</v>
      </c>
      <c r="IP19" s="5">
        <f t="shared" ca="1" si="113"/>
        <v>0</v>
      </c>
      <c r="IQ19" s="5">
        <f t="shared" ca="1" si="114"/>
        <v>0</v>
      </c>
      <c r="IR19" s="5">
        <f t="shared" ca="1" si="115"/>
        <v>0</v>
      </c>
      <c r="IS19" s="5">
        <f t="shared" ca="1" si="116"/>
        <v>5.6783088247125324</v>
      </c>
      <c r="IT19" s="5">
        <f t="shared" ca="1" si="117"/>
        <v>4.9513606238518264</v>
      </c>
      <c r="IU19" s="5">
        <f t="shared" ca="1" si="118"/>
        <v>1264.4757860452164</v>
      </c>
      <c r="IV19" s="5">
        <f t="shared" ca="1" si="119"/>
        <v>0</v>
      </c>
      <c r="IW19" s="5">
        <f t="shared" ca="1" si="120"/>
        <v>0</v>
      </c>
      <c r="IX19" s="5">
        <f t="shared" ca="1" si="121"/>
        <v>6.7157949590143273</v>
      </c>
      <c r="IY19" s="5">
        <f t="shared" ca="1" si="122"/>
        <v>169.16667442883872</v>
      </c>
      <c r="IZ19" s="5">
        <f t="shared" ca="1" si="123"/>
        <v>11.519017406089834</v>
      </c>
      <c r="JA19" s="5">
        <f t="shared" ca="1" si="124"/>
        <v>0.21354636558335699</v>
      </c>
      <c r="JB19" s="5">
        <f t="shared" ca="1" si="125"/>
        <v>0</v>
      </c>
      <c r="JC19" s="5">
        <f t="shared" ca="1" si="126"/>
        <v>0</v>
      </c>
      <c r="JD19" s="5">
        <f t="shared" ca="1" si="127"/>
        <v>0</v>
      </c>
      <c r="JE19" s="5">
        <f t="shared" ca="1" si="128"/>
        <v>134451.62844767625</v>
      </c>
      <c r="JF19" s="5">
        <f t="shared" ca="1" si="129"/>
        <v>284687.77592932933</v>
      </c>
      <c r="JG19" s="5">
        <f t="shared" ca="1" si="130"/>
        <v>93501.891137859144</v>
      </c>
      <c r="JH19" s="5">
        <f t="shared" ca="1" si="131"/>
        <v>0</v>
      </c>
      <c r="JI19" s="5">
        <f t="shared" ca="1" si="132"/>
        <v>6358.5608164902042</v>
      </c>
      <c r="JJ19" s="5">
        <f t="shared" ca="1" si="133"/>
        <v>1647.8513781705874</v>
      </c>
      <c r="JK19" s="5">
        <f t="shared" ca="1" si="134"/>
        <v>1.8325730740392427</v>
      </c>
      <c r="JL19" s="5">
        <f t="shared" ca="1" si="135"/>
        <v>3883.433031772277</v>
      </c>
      <c r="JM19" s="5">
        <f t="shared" ca="1" si="136"/>
        <v>369.71491716459644</v>
      </c>
      <c r="JN19" s="5">
        <f t="shared" ca="1" si="137"/>
        <v>0</v>
      </c>
      <c r="JO19" s="5">
        <f t="shared" ca="1" si="138"/>
        <v>0</v>
      </c>
    </row>
    <row r="20" spans="1:275">
      <c r="A20">
        <v>19</v>
      </c>
      <c r="B20" s="68">
        <f ca="1">OFFSET('ТЗВ всего'!$D$171,0,'secondary effect'!A20)</f>
        <v>1.2185875896464617</v>
      </c>
      <c r="C20" s="5">
        <f ca="1">'primary effect'!EJ20</f>
        <v>203.63062061203263</v>
      </c>
      <c r="D20" s="5">
        <f ca="1">'primary effect'!EK20</f>
        <v>16093.304634955526</v>
      </c>
      <c r="E20" s="5">
        <f ca="1">'primary effect'!EL20</f>
        <v>762.93098644597546</v>
      </c>
      <c r="F20" s="5">
        <f ca="1">'primary effect'!EM20</f>
        <v>0.42200680635405985</v>
      </c>
      <c r="G20" s="5">
        <f ca="1">'primary effect'!EN20</f>
        <v>962926.21079831175</v>
      </c>
      <c r="H20" s="5">
        <f ca="1">'primary effect'!EO20</f>
        <v>3342.1264600302729</v>
      </c>
      <c r="I20" s="5">
        <f ca="1">'primary effect'!EP20</f>
        <v>30.837188808730247</v>
      </c>
      <c r="J20" s="5">
        <f ca="1">'primary effect'!EQ20</f>
        <v>4.8621365982745264</v>
      </c>
      <c r="K20" s="5">
        <f ca="1">'primary effect'!ER20</f>
        <v>0</v>
      </c>
      <c r="L20" s="5">
        <f ca="1">'primary effect'!ES20</f>
        <v>0</v>
      </c>
      <c r="M20" s="5">
        <f ca="1">'primary effect'!ET20</f>
        <v>0</v>
      </c>
      <c r="N20" s="5">
        <f ca="1">'primary effect'!EU20</f>
        <v>0</v>
      </c>
      <c r="O20" s="5">
        <f ca="1">'primary effect'!EV20</f>
        <v>0.22652391505808281</v>
      </c>
      <c r="P20" s="5">
        <f ca="1">'primary effect'!EW20</f>
        <v>250.54289264002617</v>
      </c>
      <c r="Q20" s="5">
        <f ca="1">'primary effect'!EX20</f>
        <v>0</v>
      </c>
      <c r="R20" s="5">
        <f ca="1">'primary effect'!EY20</f>
        <v>3571.679552276682</v>
      </c>
      <c r="S20" s="5">
        <f ca="1">'primary effect'!EZ20</f>
        <v>280.53053846659651</v>
      </c>
      <c r="T20" s="5">
        <f ca="1">'primary effect'!FA20</f>
        <v>570.93592689359775</v>
      </c>
      <c r="U20" s="5">
        <f ca="1">'primary effect'!FB20</f>
        <v>16605.308803194454</v>
      </c>
      <c r="V20" s="5">
        <f ca="1">'primary effect'!FC20</f>
        <v>525699.43827202648</v>
      </c>
      <c r="W20" s="5">
        <f ca="1">'primary effect'!FD20</f>
        <v>1199.5761589943388</v>
      </c>
      <c r="X20" s="5">
        <f ca="1">'primary effect'!FE20</f>
        <v>19397.638323122686</v>
      </c>
      <c r="Y20" s="5">
        <f ca="1">'primary effect'!FF20</f>
        <v>38761.04020412649</v>
      </c>
      <c r="Z20" s="5">
        <f ca="1">'primary effect'!FG20</f>
        <v>109.47385717846356</v>
      </c>
      <c r="AA20" s="5">
        <f ca="1">'primary effect'!FH20</f>
        <v>269.56549469462203</v>
      </c>
      <c r="AB20" s="5">
        <f ca="1">'primary effect'!FI20</f>
        <v>68413.544387594404</v>
      </c>
      <c r="AC20" s="5">
        <f ca="1">'primary effect'!FJ20</f>
        <v>258.07113031321501</v>
      </c>
      <c r="AD20" s="5">
        <f ca="1">'primary effect'!FK20</f>
        <v>836.87035588564481</v>
      </c>
      <c r="AE20" s="5">
        <f ca="1">'primary effect'!FL20</f>
        <v>0.13950724025812042</v>
      </c>
      <c r="AF20" s="5">
        <f ca="1">'primary effect'!FM20</f>
        <v>0</v>
      </c>
      <c r="AG20" s="5">
        <f ca="1">'primary effect'!FN20</f>
        <v>19.602105389770934</v>
      </c>
      <c r="AH20" s="5">
        <f ca="1">'primary effect'!FO20</f>
        <v>4.3972371499564957</v>
      </c>
      <c r="AI20" s="5">
        <f ca="1">'primary effect'!FP20</f>
        <v>11.283834473784218</v>
      </c>
      <c r="AJ20" s="5">
        <f ca="1">'primary effect'!FQ20</f>
        <v>1.8679158198023661E-2</v>
      </c>
      <c r="AK20" s="5">
        <f ca="1">'primary effect'!FR20</f>
        <v>27.193149032815775</v>
      </c>
      <c r="AL20" s="5">
        <f ca="1">'primary effect'!FS20</f>
        <v>0</v>
      </c>
      <c r="AM20" s="5">
        <f ca="1">'primary effect'!FT20</f>
        <v>0</v>
      </c>
      <c r="AN20" s="5">
        <f ca="1">'primary effect'!FU20</f>
        <v>0.97693267154988284</v>
      </c>
      <c r="AO20" s="5">
        <f ca="1">'primary effect'!FV20</f>
        <v>68.875578208567234</v>
      </c>
      <c r="AP20" s="5">
        <f ca="1">'primary effect'!FW20</f>
        <v>1.6705843286132366E-2</v>
      </c>
      <c r="AQ20" s="5">
        <f ca="1">'primary effect'!FX20</f>
        <v>2.7568629938407408E-2</v>
      </c>
      <c r="AR20" s="5">
        <f ca="1">'primary effect'!FY20</f>
        <v>33.441455967710716</v>
      </c>
      <c r="AS20" s="5">
        <f ca="1">'primary effect'!FZ20</f>
        <v>0</v>
      </c>
      <c r="AT20" s="5">
        <f ca="1">'primary effect'!GA20</f>
        <v>517.09170737508418</v>
      </c>
      <c r="AU20" s="5">
        <f ca="1">'primary effect'!GB20</f>
        <v>11.377792446888733</v>
      </c>
      <c r="AV20" s="5">
        <f ca="1">'primary effect'!GC20</f>
        <v>0</v>
      </c>
      <c r="AW20" s="5">
        <f ca="1">'primary effect'!GD20</f>
        <v>284.18500205104795</v>
      </c>
      <c r="AX20" s="5">
        <f ca="1">'primary effect'!GE20</f>
        <v>0</v>
      </c>
      <c r="AY20" s="5">
        <f ca="1">'primary effect'!GF20</f>
        <v>54.469631759827131</v>
      </c>
      <c r="AZ20" s="5">
        <f ca="1">'primary effect'!GG20</f>
        <v>484.26767339852239</v>
      </c>
      <c r="BA20" s="5">
        <f ca="1">'primary effect'!GH20</f>
        <v>129.19493669661594</v>
      </c>
      <c r="BB20" s="5">
        <f ca="1">'primary effect'!GI20</f>
        <v>8.3225610075981837</v>
      </c>
      <c r="BC20" s="5">
        <f ca="1">'primary effect'!GJ20</f>
        <v>0</v>
      </c>
      <c r="BD20" s="5">
        <f ca="1">'primary effect'!GK20</f>
        <v>0.97497386075037085</v>
      </c>
      <c r="BE20" s="5">
        <f ca="1">'primary effect'!GL20</f>
        <v>0.94901401723704504</v>
      </c>
      <c r="BF20" s="5">
        <f ca="1">'primary effect'!GM20</f>
        <v>0.13389890070473204</v>
      </c>
      <c r="BG20" s="5">
        <f ca="1">'primary effect'!GN20</f>
        <v>3.7524065246878648</v>
      </c>
      <c r="BH20" s="5">
        <f ca="1">'primary effect'!GO20</f>
        <v>26.810837333222413</v>
      </c>
      <c r="BI20" s="5">
        <f ca="1">'primary effect'!GP20</f>
        <v>4.5515627634624568E-3</v>
      </c>
      <c r="BJ20" s="5">
        <f ca="1">'primary effect'!GQ20</f>
        <v>5.7316617570298919E-2</v>
      </c>
      <c r="BK20" s="5">
        <f ca="1">'primary effect'!GR20</f>
        <v>0.50606562925364829</v>
      </c>
      <c r="BL20" s="5">
        <f ca="1">'primary effect'!GS20</f>
        <v>0</v>
      </c>
      <c r="BM20" s="5">
        <f ca="1">'primary effect'!GT20</f>
        <v>0.18152887710501134</v>
      </c>
      <c r="BN20" s="5">
        <f ca="1">'primary effect'!GU20</f>
        <v>0</v>
      </c>
      <c r="BO20" s="5">
        <f ca="1">'primary effect'!GV20</f>
        <v>0</v>
      </c>
      <c r="BP20" s="5">
        <f ca="1">'primary effect'!GW20</f>
        <v>5.4616445303703403</v>
      </c>
      <c r="BQ20" s="5">
        <f ca="1">'primary effect'!GX20</f>
        <v>5.9318286176795594</v>
      </c>
      <c r="BR20" s="5">
        <f ca="1">'primary effect'!GY20</f>
        <v>2.1825471371220293</v>
      </c>
      <c r="BS20" s="5">
        <f ca="1">'primary effect'!GZ20</f>
        <v>0</v>
      </c>
      <c r="BT20" s="5">
        <f ca="1">'primary effect'!HA20</f>
        <v>0</v>
      </c>
      <c r="BU20" s="5">
        <f ca="1">'primary effect'!HB20</f>
        <v>0</v>
      </c>
      <c r="BV20" s="5">
        <f ca="1">'primary effect'!HC20</f>
        <v>0</v>
      </c>
      <c r="BW20" s="5">
        <f ca="1">'primary effect'!HD20</f>
        <v>0</v>
      </c>
      <c r="BX20" s="5">
        <f ca="1">'primary effect'!HE20</f>
        <v>0</v>
      </c>
      <c r="BY20" s="5">
        <f ca="1">'primary effect'!HF20</f>
        <v>17.38135569433225</v>
      </c>
      <c r="BZ20" s="5">
        <f ca="1">'primary effect'!HG20</f>
        <v>0</v>
      </c>
      <c r="CA20" s="5">
        <f ca="1">'primary effect'!HH20</f>
        <v>0</v>
      </c>
      <c r="CB20" s="5">
        <f ca="1">'primary effect'!HI20</f>
        <v>0</v>
      </c>
      <c r="CC20" s="5">
        <f ca="1">'primary effect'!HJ20</f>
        <v>4.9045952866270254E-2</v>
      </c>
      <c r="CD20" s="5">
        <f ca="1">'primary effect'!HK20</f>
        <v>0</v>
      </c>
      <c r="CE20" s="5">
        <f ca="1">'primary effect'!HL20</f>
        <v>2.2605331167146256</v>
      </c>
      <c r="CF20" s="5">
        <f ca="1">'primary effect'!HM20</f>
        <v>6.9574018605569528</v>
      </c>
      <c r="CG20" s="5">
        <f ca="1">'primary effect'!HN20</f>
        <v>228.26037310699311</v>
      </c>
      <c r="CH20" s="5">
        <f ca="1">'primary effect'!HO20</f>
        <v>0</v>
      </c>
      <c r="CI20" s="5">
        <f ca="1">'primary effect'!HP20</f>
        <v>3.8746611751794156</v>
      </c>
      <c r="CJ20" s="5">
        <f ca="1">'primary effect'!HQ20</f>
        <v>0.31777748199689504</v>
      </c>
      <c r="CK20" s="5">
        <f ca="1">'primary effect'!HR20</f>
        <v>0</v>
      </c>
      <c r="CL20" s="5">
        <f ca="1">'primary effect'!HS20</f>
        <v>0</v>
      </c>
      <c r="CM20" s="5">
        <f ca="1">'primary effect'!HT20</f>
        <v>0</v>
      </c>
      <c r="CN20" s="5">
        <f ca="1">'primary effect'!HU20</f>
        <v>0</v>
      </c>
      <c r="CO20" s="5">
        <f ca="1">'primary effect'!HV20</f>
        <v>132.14092602762122</v>
      </c>
      <c r="CP20" s="5">
        <f ca="1">'primary effect'!HW20</f>
        <v>44.168540554712528</v>
      </c>
      <c r="CQ20" s="5">
        <f ca="1">'primary effect'!HX20</f>
        <v>0</v>
      </c>
      <c r="CR20" s="5">
        <f ca="1">'primary effect'!HY20</f>
        <v>265.43317323475543</v>
      </c>
      <c r="CS20" s="5">
        <f ca="1">'primary effect'!HZ20</f>
        <v>0</v>
      </c>
      <c r="CT20" s="5">
        <f ca="1">'primary effect'!IA20</f>
        <v>0</v>
      </c>
      <c r="CU20" s="5">
        <f ca="1">'primary effect'!IB20</f>
        <v>0</v>
      </c>
      <c r="CV20" s="5">
        <f ca="1">'primary effect'!IC20</f>
        <v>0</v>
      </c>
      <c r="CW20" s="5">
        <f ca="1">'primary effect'!ID20</f>
        <v>0</v>
      </c>
      <c r="CX20" s="5">
        <f ca="1">'primary effect'!IE20</f>
        <v>0</v>
      </c>
      <c r="CY20" s="5">
        <f ca="1">'primary effect'!IF20</f>
        <v>12037.935524696497</v>
      </c>
      <c r="CZ20" s="5">
        <f ca="1">'primary effect'!IG20</f>
        <v>49795.089750255014</v>
      </c>
      <c r="DA20" s="5">
        <f ca="1">'primary effect'!IH20</f>
        <v>0</v>
      </c>
      <c r="DB20" s="5">
        <f ca="1">'primary effect'!II20</f>
        <v>0</v>
      </c>
      <c r="DC20" s="5">
        <f ca="1">'primary effect'!IJ20</f>
        <v>0.12703504837084612</v>
      </c>
      <c r="DD20" s="5">
        <f ca="1">'primary effect'!IK20</f>
        <v>0</v>
      </c>
      <c r="DE20" s="5">
        <f ca="1">'primary effect'!IL20</f>
        <v>0</v>
      </c>
      <c r="DF20" s="5">
        <f ca="1">'primary effect'!IM20</f>
        <v>0</v>
      </c>
      <c r="DG20" s="5">
        <f ca="1">'primary effect'!IN20</f>
        <v>0</v>
      </c>
      <c r="DH20" s="5">
        <f ca="1">'primary effect'!IO20</f>
        <v>0</v>
      </c>
      <c r="DI20" s="5">
        <f ca="1">'primary effect'!IP20</f>
        <v>0</v>
      </c>
      <c r="DJ20" s="5">
        <f ca="1">'primary effect'!IQ20</f>
        <v>0</v>
      </c>
      <c r="DK20" s="5">
        <f ca="1">'primary effect'!IR20</f>
        <v>0</v>
      </c>
      <c r="DL20" s="5">
        <f ca="1">'primary effect'!IS20</f>
        <v>0</v>
      </c>
      <c r="DM20" s="5">
        <f ca="1">'primary effect'!IT20</f>
        <v>185.80771950363675</v>
      </c>
      <c r="DN20" s="5">
        <f ca="1">'primary effect'!IU20</f>
        <v>152.83615123431917</v>
      </c>
      <c r="DO20" s="5">
        <f ca="1">'primary effect'!IV20</f>
        <v>17.509628109768343</v>
      </c>
      <c r="DP20" s="5">
        <f ca="1">'primary effect'!IW20</f>
        <v>0</v>
      </c>
      <c r="DQ20" s="5">
        <f ca="1">'primary effect'!IX20</f>
        <v>0</v>
      </c>
      <c r="DR20" s="5">
        <f ca="1">'primary effect'!IY20</f>
        <v>265.27680165128459</v>
      </c>
      <c r="DS20" s="5">
        <f ca="1">'primary effect'!IZ20</f>
        <v>28.688643774882927</v>
      </c>
      <c r="DT20" s="5">
        <f ca="1">'primary effect'!JA20</f>
        <v>0.32971358876902951</v>
      </c>
      <c r="DU20" s="5">
        <f ca="1">'primary effect'!JB20</f>
        <v>0</v>
      </c>
      <c r="DV20" s="5">
        <f ca="1">'primary effect'!JC20</f>
        <v>0</v>
      </c>
      <c r="DW20" s="5">
        <f ca="1">'primary effect'!JD20</f>
        <v>112.95201437990424</v>
      </c>
      <c r="DX20" s="5">
        <f ca="1">'primary effect'!JE20</f>
        <v>32039.041791810807</v>
      </c>
      <c r="DY20" s="5">
        <f ca="1">'primary effect'!JF20</f>
        <v>300628.16821986751</v>
      </c>
      <c r="DZ20" s="5">
        <f ca="1">'primary effect'!JG20</f>
        <v>69241.071678079068</v>
      </c>
      <c r="EA20" s="5">
        <f ca="1">'primary effect'!JH20</f>
        <v>17896.943853679775</v>
      </c>
      <c r="EB20" s="5">
        <f ca="1">'primary effect'!JI20</f>
        <v>1884.9398834681842</v>
      </c>
      <c r="EC20" s="5">
        <f ca="1">'primary effect'!JJ20</f>
        <v>972.56660436819345</v>
      </c>
      <c r="ED20" s="5">
        <f ca="1">'primary effect'!JK20</f>
        <v>0</v>
      </c>
      <c r="EE20" s="5">
        <f ca="1">'primary effect'!JL20</f>
        <v>4091.2570590930882</v>
      </c>
      <c r="EF20" s="5">
        <f ca="1">'primary effect'!JM20</f>
        <v>35.693971442257741</v>
      </c>
      <c r="EG20" s="5">
        <f ca="1">'primary effect'!JN20</f>
        <v>0</v>
      </c>
      <c r="EH20" s="5">
        <f ca="1">'primary effect'!JO20</f>
        <v>8699.8573596702736</v>
      </c>
      <c r="EJ20" s="5">
        <f t="shared" ca="1" si="3"/>
        <v>248.14174714982994</v>
      </c>
      <c r="EK20" s="5">
        <f t="shared" ca="1" si="4"/>
        <v>19611.101304556687</v>
      </c>
      <c r="EL20" s="5">
        <f t="shared" ca="1" si="5"/>
        <v>929.69823183979861</v>
      </c>
      <c r="EM20" s="5">
        <f t="shared" ca="1" si="6"/>
        <v>0.51425225696939492</v>
      </c>
      <c r="EN20" s="5">
        <f t="shared" ca="1" si="7"/>
        <v>1173409.9302241155</v>
      </c>
      <c r="EO20" s="5">
        <f t="shared" ca="1" si="8"/>
        <v>4072.6738272219523</v>
      </c>
      <c r="EP20" s="5">
        <f t="shared" ca="1" si="9"/>
        <v>37.577815581903437</v>
      </c>
      <c r="EQ20" s="5">
        <f t="shared" ca="1" si="10"/>
        <v>5.9249393178232017</v>
      </c>
      <c r="ER20" s="5">
        <f t="shared" ca="1" si="11"/>
        <v>0</v>
      </c>
      <c r="ES20" s="5">
        <f t="shared" ca="1" si="12"/>
        <v>0</v>
      </c>
      <c r="ET20" s="5">
        <f t="shared" ca="1" si="13"/>
        <v>0</v>
      </c>
      <c r="EU20" s="5">
        <f t="shared" ca="1" si="14"/>
        <v>0</v>
      </c>
      <c r="EV20" s="5">
        <f t="shared" ca="1" si="15"/>
        <v>0.27603923164790894</v>
      </c>
      <c r="EW20" s="5">
        <f t="shared" ca="1" si="16"/>
        <v>305.30845964526173</v>
      </c>
      <c r="EX20" s="5">
        <f t="shared" ca="1" si="17"/>
        <v>0</v>
      </c>
      <c r="EY20" s="5">
        <f t="shared" ca="1" si="18"/>
        <v>4352.4043765983952</v>
      </c>
      <c r="EZ20" s="5">
        <f t="shared" ca="1" si="19"/>
        <v>341.85103269223384</v>
      </c>
      <c r="FA20" s="5">
        <f t="shared" ca="1" si="20"/>
        <v>695.73543499583775</v>
      </c>
      <c r="FB20" s="5">
        <f t="shared" ca="1" si="21"/>
        <v>20235.023229819901</v>
      </c>
      <c r="FC20" s="5">
        <f t="shared" ca="1" si="22"/>
        <v>640610.81136240764</v>
      </c>
      <c r="FD20" s="5">
        <f t="shared" ca="1" si="23"/>
        <v>1461.7886201862721</v>
      </c>
      <c r="FE20" s="5">
        <f t="shared" ca="1" si="24"/>
        <v>23637.721329007909</v>
      </c>
      <c r="FF20" s="5">
        <f t="shared" ca="1" si="25"/>
        <v>47233.7225545361</v>
      </c>
      <c r="FG20" s="5">
        <f t="shared" ca="1" si="26"/>
        <v>133.40348374840491</v>
      </c>
      <c r="FH20" s="5">
        <f t="shared" ca="1" si="27"/>
        <v>328.48916643177552</v>
      </c>
      <c r="FI20" s="5">
        <f t="shared" ca="1" si="28"/>
        <v>83367.896154449889</v>
      </c>
      <c r="FJ20" s="5">
        <f t="shared" ca="1" si="29"/>
        <v>314.48227664571863</v>
      </c>
      <c r="FK20" s="5">
        <f t="shared" ca="1" si="30"/>
        <v>1019.7998298252645</v>
      </c>
      <c r="FL20" s="5">
        <f t="shared" ca="1" si="31"/>
        <v>0.17000179164437279</v>
      </c>
      <c r="FM20" s="5">
        <f t="shared" ca="1" si="32"/>
        <v>0</v>
      </c>
      <c r="FN20" s="5">
        <f t="shared" ca="1" si="33"/>
        <v>23.886882358916878</v>
      </c>
      <c r="FO20" s="5">
        <f t="shared" ca="1" si="34"/>
        <v>5.3584186196693633</v>
      </c>
      <c r="FP20" s="5">
        <f t="shared" ca="1" si="35"/>
        <v>13.750340653378361</v>
      </c>
      <c r="FQ20" s="5">
        <f t="shared" ca="1" si="36"/>
        <v>2.2762190365154599E-2</v>
      </c>
      <c r="FR20" s="5">
        <f t="shared" ca="1" si="37"/>
        <v>33.137233934795987</v>
      </c>
      <c r="FS20" s="5">
        <f t="shared" ca="1" si="38"/>
        <v>0</v>
      </c>
      <c r="FT20" s="5">
        <f t="shared" ca="1" si="39"/>
        <v>0</v>
      </c>
      <c r="FU20" s="5">
        <f t="shared" ca="1" si="40"/>
        <v>1.1904780294708501</v>
      </c>
      <c r="FV20" s="5">
        <f t="shared" ca="1" si="41"/>
        <v>83.930924834684305</v>
      </c>
      <c r="FW20" s="5">
        <f t="shared" ca="1" si="42"/>
        <v>2.0357533303059564E-2</v>
      </c>
      <c r="FX20" s="5">
        <f t="shared" ca="1" si="43"/>
        <v>3.3594790306499166E-2</v>
      </c>
      <c r="FY20" s="5">
        <f t="shared" ca="1" si="44"/>
        <v>40.751343221960887</v>
      </c>
      <c r="FZ20" s="5">
        <f t="shared" ca="1" si="45"/>
        <v>0</v>
      </c>
      <c r="GA20" s="5">
        <f t="shared" ca="1" si="46"/>
        <v>630.12153731637738</v>
      </c>
      <c r="GB20" s="5">
        <f t="shared" ca="1" si="47"/>
        <v>13.86483667335186</v>
      </c>
      <c r="GC20" s="5">
        <f t="shared" ca="1" si="48"/>
        <v>0</v>
      </c>
      <c r="GD20" s="5">
        <f t="shared" ca="1" si="49"/>
        <v>346.30431666306129</v>
      </c>
      <c r="GE20" s="5">
        <f t="shared" ca="1" si="50"/>
        <v>0</v>
      </c>
      <c r="GF20" s="5">
        <f t="shared" ca="1" si="51"/>
        <v>66.376017275138096</v>
      </c>
      <c r="GG20" s="5">
        <f t="shared" ca="1" si="52"/>
        <v>590.1225768704054</v>
      </c>
      <c r="GH20" s="5">
        <f t="shared" ca="1" si="53"/>
        <v>157.43534650365643</v>
      </c>
      <c r="GI20" s="5">
        <f t="shared" ca="1" si="54"/>
        <v>10.141769557934699</v>
      </c>
      <c r="GJ20" s="5">
        <f t="shared" ca="1" si="55"/>
        <v>0</v>
      </c>
      <c r="GK20" s="5">
        <f t="shared" ca="1" si="56"/>
        <v>1.1880910469400994</v>
      </c>
      <c r="GL20" s="5">
        <f t="shared" ca="1" si="57"/>
        <v>1.1564567038055964</v>
      </c>
      <c r="GM20" s="5">
        <f t="shared" ca="1" si="58"/>
        <v>0.16316753866609032</v>
      </c>
      <c r="GN20" s="5">
        <f t="shared" ca="1" si="59"/>
        <v>4.5726360222930413</v>
      </c>
      <c r="GO20" s="5">
        <f t="shared" ca="1" si="60"/>
        <v>32.671353642294868</v>
      </c>
      <c r="GP20" s="5">
        <f t="shared" ca="1" si="61"/>
        <v>5.5464778970523033E-3</v>
      </c>
      <c r="GQ20" s="5">
        <f t="shared" ca="1" si="62"/>
        <v>6.9845318851678592E-2</v>
      </c>
      <c r="GR20" s="5">
        <f t="shared" ca="1" si="63"/>
        <v>0.61668529535512318</v>
      </c>
      <c r="GS20" s="5">
        <f t="shared" ca="1" si="64"/>
        <v>0</v>
      </c>
      <c r="GT20" s="5">
        <f t="shared" ca="1" si="65"/>
        <v>0.22120883680262454</v>
      </c>
      <c r="GU20" s="5">
        <f t="shared" ca="1" si="66"/>
        <v>0</v>
      </c>
      <c r="GV20" s="5">
        <f t="shared" ca="1" si="67"/>
        <v>0</v>
      </c>
      <c r="GW20" s="5">
        <f t="shared" ca="1" si="68"/>
        <v>6.6554922437697748</v>
      </c>
      <c r="GX20" s="5">
        <f t="shared" ca="1" si="69"/>
        <v>7.2284527374140373</v>
      </c>
      <c r="GY20" s="5">
        <f t="shared" ca="1" si="70"/>
        <v>2.6596248551153194</v>
      </c>
      <c r="GZ20" s="5">
        <f t="shared" ca="1" si="71"/>
        <v>0</v>
      </c>
      <c r="HA20" s="5">
        <f t="shared" ca="1" si="72"/>
        <v>0</v>
      </c>
      <c r="HB20" s="5">
        <f t="shared" ca="1" si="73"/>
        <v>0</v>
      </c>
      <c r="HC20" s="5">
        <f t="shared" ca="1" si="74"/>
        <v>0</v>
      </c>
      <c r="HD20" s="5">
        <f t="shared" ca="1" si="75"/>
        <v>0</v>
      </c>
      <c r="HE20" s="5">
        <f t="shared" ca="1" si="76"/>
        <v>0</v>
      </c>
      <c r="HF20" s="5">
        <f t="shared" ca="1" si="77"/>
        <v>21.180704340344139</v>
      </c>
      <c r="HG20" s="5">
        <f t="shared" ca="1" si="78"/>
        <v>0</v>
      </c>
      <c r="HH20" s="5">
        <f t="shared" ca="1" si="79"/>
        <v>0</v>
      </c>
      <c r="HI20" s="5">
        <f t="shared" ca="1" si="80"/>
        <v>0</v>
      </c>
      <c r="HJ20" s="5">
        <f t="shared" ca="1" si="81"/>
        <v>5.9766789485222238E-2</v>
      </c>
      <c r="HK20" s="5">
        <f t="shared" ca="1" si="82"/>
        <v>0</v>
      </c>
      <c r="HL20" s="5">
        <f t="shared" ca="1" si="83"/>
        <v>2.7546576020132796</v>
      </c>
      <c r="HM20" s="5">
        <f t="shared" ca="1" si="84"/>
        <v>8.4782035634579049</v>
      </c>
      <c r="HN20" s="5">
        <f t="shared" ca="1" si="85"/>
        <v>278.15525787625279</v>
      </c>
      <c r="HO20" s="5">
        <f t="shared" ca="1" si="86"/>
        <v>0</v>
      </c>
      <c r="HP20" s="5">
        <f t="shared" ca="1" si="87"/>
        <v>4.7216140221586107</v>
      </c>
      <c r="HQ20" s="5">
        <f t="shared" ca="1" si="88"/>
        <v>0.3872396958305182</v>
      </c>
      <c r="HR20" s="5">
        <f t="shared" ca="1" si="89"/>
        <v>0</v>
      </c>
      <c r="HS20" s="5">
        <f t="shared" ca="1" si="90"/>
        <v>0</v>
      </c>
      <c r="HT20" s="5">
        <f t="shared" ca="1" si="91"/>
        <v>0</v>
      </c>
      <c r="HU20" s="5">
        <f t="shared" ca="1" si="92"/>
        <v>0</v>
      </c>
      <c r="HV20" s="5">
        <f t="shared" ca="1" si="93"/>
        <v>161.02529254165034</v>
      </c>
      <c r="HW20" s="5">
        <f t="shared" ca="1" si="94"/>
        <v>53.823235372769133</v>
      </c>
      <c r="HX20" s="5">
        <f t="shared" ca="1" si="95"/>
        <v>0</v>
      </c>
      <c r="HY20" s="5">
        <f t="shared" ca="1" si="96"/>
        <v>323.45357078435234</v>
      </c>
      <c r="HZ20" s="5">
        <f t="shared" ca="1" si="97"/>
        <v>0</v>
      </c>
      <c r="IA20" s="5">
        <f t="shared" ca="1" si="98"/>
        <v>0</v>
      </c>
      <c r="IB20" s="5">
        <f t="shared" ca="1" si="99"/>
        <v>0</v>
      </c>
      <c r="IC20" s="5">
        <f t="shared" ca="1" si="100"/>
        <v>0</v>
      </c>
      <c r="ID20" s="5">
        <f t="shared" ca="1" si="101"/>
        <v>0</v>
      </c>
      <c r="IE20" s="5">
        <f t="shared" ca="1" si="102"/>
        <v>0</v>
      </c>
      <c r="IF20" s="5">
        <f t="shared" ca="1" si="103"/>
        <v>14669.278835359419</v>
      </c>
      <c r="IG20" s="5">
        <f t="shared" ca="1" si="104"/>
        <v>60679.678394992494</v>
      </c>
      <c r="IH20" s="5">
        <f t="shared" ca="1" si="105"/>
        <v>0</v>
      </c>
      <c r="II20" s="5">
        <f t="shared" ca="1" si="106"/>
        <v>0</v>
      </c>
      <c r="IJ20" s="5">
        <f t="shared" ca="1" si="107"/>
        <v>0.15480333339485106</v>
      </c>
      <c r="IK20" s="5">
        <f t="shared" ca="1" si="108"/>
        <v>0</v>
      </c>
      <c r="IL20" s="5">
        <f t="shared" ca="1" si="109"/>
        <v>0</v>
      </c>
      <c r="IM20" s="5">
        <f t="shared" ca="1" si="110"/>
        <v>0</v>
      </c>
      <c r="IN20" s="5">
        <f t="shared" ca="1" si="111"/>
        <v>0</v>
      </c>
      <c r="IO20" s="5">
        <f t="shared" ca="1" si="112"/>
        <v>0</v>
      </c>
      <c r="IP20" s="5">
        <f t="shared" ca="1" si="113"/>
        <v>0</v>
      </c>
      <c r="IQ20" s="5">
        <f t="shared" ca="1" si="114"/>
        <v>0</v>
      </c>
      <c r="IR20" s="5">
        <f t="shared" ca="1" si="115"/>
        <v>0</v>
      </c>
      <c r="IS20" s="5">
        <f t="shared" ca="1" si="116"/>
        <v>0</v>
      </c>
      <c r="IT20" s="5">
        <f t="shared" ca="1" si="117"/>
        <v>226.42298104764257</v>
      </c>
      <c r="IU20" s="5">
        <f t="shared" ca="1" si="118"/>
        <v>186.24423714347111</v>
      </c>
      <c r="IV20" s="5">
        <f t="shared" ca="1" si="119"/>
        <v>21.337015513888538</v>
      </c>
      <c r="IW20" s="5">
        <f t="shared" ca="1" si="120"/>
        <v>0</v>
      </c>
      <c r="IX20" s="5">
        <f t="shared" ca="1" si="121"/>
        <v>0</v>
      </c>
      <c r="IY20" s="5">
        <f t="shared" ca="1" si="122"/>
        <v>323.26301831336139</v>
      </c>
      <c r="IZ20" s="5">
        <f t="shared" ca="1" si="123"/>
        <v>34.959625267860552</v>
      </c>
      <c r="JA20" s="5">
        <f t="shared" ca="1" si="124"/>
        <v>0.40178488741173635</v>
      </c>
      <c r="JB20" s="5">
        <f t="shared" ca="1" si="125"/>
        <v>0</v>
      </c>
      <c r="JC20" s="5">
        <f t="shared" ca="1" si="126"/>
        <v>0</v>
      </c>
      <c r="JD20" s="5">
        <f t="shared" ca="1" si="127"/>
        <v>137.64192294891998</v>
      </c>
      <c r="JE20" s="5">
        <f t="shared" ca="1" si="128"/>
        <v>39042.378711664984</v>
      </c>
      <c r="JF20" s="5">
        <f t="shared" ca="1" si="129"/>
        <v>366341.75489087938</v>
      </c>
      <c r="JG20" s="5">
        <f t="shared" ca="1" si="130"/>
        <v>84376.310640728261</v>
      </c>
      <c r="JH20" s="5">
        <f t="shared" ca="1" si="131"/>
        <v>21808.993672693694</v>
      </c>
      <c r="JI20" s="5">
        <f t="shared" ca="1" si="132"/>
        <v>2296.964349223977</v>
      </c>
      <c r="JJ20" s="5">
        <f t="shared" ca="1" si="133"/>
        <v>1185.1575941876808</v>
      </c>
      <c r="JK20" s="5">
        <f t="shared" ca="1" si="134"/>
        <v>0</v>
      </c>
      <c r="JL20" s="5">
        <f t="shared" ca="1" si="135"/>
        <v>4985.5550782643177</v>
      </c>
      <c r="JM20" s="5">
        <f t="shared" ca="1" si="136"/>
        <v>43.496230624730501</v>
      </c>
      <c r="JN20" s="5">
        <f t="shared" ca="1" si="137"/>
        <v>0</v>
      </c>
      <c r="JO20" s="5">
        <f t="shared" ca="1" si="138"/>
        <v>10601.53821018863</v>
      </c>
    </row>
    <row r="21" spans="1:275">
      <c r="A21">
        <v>20</v>
      </c>
      <c r="B21" s="68">
        <f ca="1">OFFSET('ТЗВ всего'!$D$171,0,'secondary effect'!A21)</f>
        <v>1.1989882017736986</v>
      </c>
      <c r="C21" s="5">
        <f ca="1">'primary effect'!EJ21</f>
        <v>48301.791700183538</v>
      </c>
      <c r="D21" s="5">
        <f ca="1">'primary effect'!EK21</f>
        <v>1299.0815550878049</v>
      </c>
      <c r="E21" s="5">
        <f ca="1">'primary effect'!EL21</f>
        <v>8.8403842574000446</v>
      </c>
      <c r="F21" s="5">
        <f ca="1">'primary effect'!EM21</f>
        <v>6.7944079595281064</v>
      </c>
      <c r="G21" s="5">
        <f ca="1">'primary effect'!EN21</f>
        <v>334896.13788078941</v>
      </c>
      <c r="H21" s="5">
        <f ca="1">'primary effect'!EO21</f>
        <v>16362.943025904242</v>
      </c>
      <c r="I21" s="5">
        <f ca="1">'primary effect'!EP21</f>
        <v>581.714773899242</v>
      </c>
      <c r="J21" s="5">
        <f ca="1">'primary effect'!EQ21</f>
        <v>3223.0867639578219</v>
      </c>
      <c r="K21" s="5">
        <f ca="1">'primary effect'!ER21</f>
        <v>0</v>
      </c>
      <c r="L21" s="5">
        <f ca="1">'primary effect'!ES21</f>
        <v>0</v>
      </c>
      <c r="M21" s="5">
        <f ca="1">'primary effect'!ET21</f>
        <v>0</v>
      </c>
      <c r="N21" s="5">
        <f ca="1">'primary effect'!EU21</f>
        <v>0</v>
      </c>
      <c r="O21" s="5">
        <f ca="1">'primary effect'!EV21</f>
        <v>1.5446929011603474E-3</v>
      </c>
      <c r="P21" s="5">
        <f ca="1">'primary effect'!EW21</f>
        <v>174.74803996772093</v>
      </c>
      <c r="Q21" s="5">
        <f ca="1">'primary effect'!EX21</f>
        <v>0</v>
      </c>
      <c r="R21" s="5">
        <f ca="1">'primary effect'!EY21</f>
        <v>154756.02557053007</v>
      </c>
      <c r="S21" s="5">
        <f ca="1">'primary effect'!EZ21</f>
        <v>4265.4715315022613</v>
      </c>
      <c r="T21" s="5">
        <f ca="1">'primary effect'!FA21</f>
        <v>5613.792138441805</v>
      </c>
      <c r="U21" s="5">
        <f ca="1">'primary effect'!FB21</f>
        <v>123085.97600360379</v>
      </c>
      <c r="V21" s="5">
        <f ca="1">'primary effect'!FC21</f>
        <v>5977.5715670626732</v>
      </c>
      <c r="W21" s="5">
        <f ca="1">'primary effect'!FD21</f>
        <v>731305.02926025796</v>
      </c>
      <c r="X21" s="5">
        <f ca="1">'primary effect'!FE21</f>
        <v>1379179.5444660259</v>
      </c>
      <c r="Y21" s="5">
        <f ca="1">'primary effect'!FF21</f>
        <v>88684.0985870859</v>
      </c>
      <c r="Z21" s="5">
        <f ca="1">'primary effect'!FG21</f>
        <v>1018.8976944269186</v>
      </c>
      <c r="AA21" s="5">
        <f ca="1">'primary effect'!FH21</f>
        <v>141544.03021895036</v>
      </c>
      <c r="AB21" s="5">
        <f ca="1">'primary effect'!FI21</f>
        <v>3231.4799478091077</v>
      </c>
      <c r="AC21" s="5">
        <f ca="1">'primary effect'!FJ21</f>
        <v>1.8545845961296437</v>
      </c>
      <c r="AD21" s="5">
        <f ca="1">'primary effect'!FK21</f>
        <v>122.06578047268857</v>
      </c>
      <c r="AE21" s="5">
        <f ca="1">'primary effect'!FL21</f>
        <v>0.32779132032351527</v>
      </c>
      <c r="AF21" s="5">
        <f ca="1">'primary effect'!FM21</f>
        <v>0</v>
      </c>
      <c r="AG21" s="5">
        <f ca="1">'primary effect'!FN21</f>
        <v>1599.3345799075705</v>
      </c>
      <c r="AH21" s="5">
        <f ca="1">'primary effect'!FO21</f>
        <v>309.20205748955038</v>
      </c>
      <c r="AI21" s="5">
        <f ca="1">'primary effect'!FP21</f>
        <v>432.94206027029998</v>
      </c>
      <c r="AJ21" s="5">
        <f ca="1">'primary effect'!FQ21</f>
        <v>3.0030460927994933</v>
      </c>
      <c r="AK21" s="5">
        <f ca="1">'primary effect'!FR21</f>
        <v>107.22203372348736</v>
      </c>
      <c r="AL21" s="5">
        <f ca="1">'primary effect'!FS21</f>
        <v>0</v>
      </c>
      <c r="AM21" s="5">
        <f ca="1">'primary effect'!FT21</f>
        <v>0</v>
      </c>
      <c r="AN21" s="5">
        <f ca="1">'primary effect'!FU21</f>
        <v>6.9180759831242895</v>
      </c>
      <c r="AO21" s="5">
        <f ca="1">'primary effect'!FV21</f>
        <v>934.38143864201004</v>
      </c>
      <c r="AP21" s="5">
        <f ca="1">'primary effect'!FW21</f>
        <v>4286.9062990686934</v>
      </c>
      <c r="AQ21" s="5">
        <f ca="1">'primary effect'!FX21</f>
        <v>364.22529653033871</v>
      </c>
      <c r="AR21" s="5">
        <f ca="1">'primary effect'!FY21</f>
        <v>7.4059985760061613</v>
      </c>
      <c r="AS21" s="5">
        <f ca="1">'primary effect'!FZ21</f>
        <v>7.4967411611596063E-2</v>
      </c>
      <c r="AT21" s="5">
        <f ca="1">'primary effect'!GA21</f>
        <v>3573.3002862896801</v>
      </c>
      <c r="AU21" s="5">
        <f ca="1">'primary effect'!GB21</f>
        <v>157.6048114301687</v>
      </c>
      <c r="AV21" s="5">
        <f ca="1">'primary effect'!GC21</f>
        <v>0</v>
      </c>
      <c r="AW21" s="5">
        <f ca="1">'primary effect'!GD21</f>
        <v>407.34038097372832</v>
      </c>
      <c r="AX21" s="5">
        <f ca="1">'primary effect'!GE21</f>
        <v>0</v>
      </c>
      <c r="AY21" s="5">
        <f ca="1">'primary effect'!GF21</f>
        <v>60.804039483265115</v>
      </c>
      <c r="AZ21" s="5">
        <f ca="1">'primary effect'!GG21</f>
        <v>258.48841798438411</v>
      </c>
      <c r="BA21" s="5">
        <f ca="1">'primary effect'!GH21</f>
        <v>240.64991023582508</v>
      </c>
      <c r="BB21" s="5">
        <f ca="1">'primary effect'!GI21</f>
        <v>0.25261075480929968</v>
      </c>
      <c r="BC21" s="5">
        <f ca="1">'primary effect'!GJ21</f>
        <v>0</v>
      </c>
      <c r="BD21" s="5">
        <f ca="1">'primary effect'!GK21</f>
        <v>86.046592472465548</v>
      </c>
      <c r="BE21" s="5">
        <f ca="1">'primary effect'!GL21</f>
        <v>176.54778388407178</v>
      </c>
      <c r="BF21" s="5">
        <f ca="1">'primary effect'!GM21</f>
        <v>11.817285165557013</v>
      </c>
      <c r="BG21" s="5">
        <f ca="1">'primary effect'!GN21</f>
        <v>26.091963925660728</v>
      </c>
      <c r="BH21" s="5">
        <f ca="1">'primary effect'!GO21</f>
        <v>402.99608433875107</v>
      </c>
      <c r="BI21" s="5">
        <f ca="1">'primary effect'!GP21</f>
        <v>0.4016994526592535</v>
      </c>
      <c r="BJ21" s="5">
        <f ca="1">'primary effect'!GQ21</f>
        <v>0.40588336022986399</v>
      </c>
      <c r="BK21" s="5">
        <f ca="1">'primary effect'!GR21</f>
        <v>3.4051070198992743</v>
      </c>
      <c r="BL21" s="5">
        <f ca="1">'primary effect'!GS21</f>
        <v>0</v>
      </c>
      <c r="BM21" s="5">
        <f ca="1">'primary effect'!GT21</f>
        <v>227.64770818437282</v>
      </c>
      <c r="BN21" s="5">
        <f ca="1">'primary effect'!GU21</f>
        <v>0</v>
      </c>
      <c r="BO21" s="5">
        <f ca="1">'primary effect'!GV21</f>
        <v>0</v>
      </c>
      <c r="BP21" s="5">
        <f ca="1">'primary effect'!GW21</f>
        <v>31.042456911189653</v>
      </c>
      <c r="BQ21" s="5">
        <f ca="1">'primary effect'!GX21</f>
        <v>527.71741662522436</v>
      </c>
      <c r="BR21" s="5">
        <f ca="1">'primary effect'!GY21</f>
        <v>192.62131183224565</v>
      </c>
      <c r="BS21" s="5">
        <f ca="1">'primary effect'!GZ21</f>
        <v>0</v>
      </c>
      <c r="BT21" s="5">
        <f ca="1">'primary effect'!HA21</f>
        <v>0</v>
      </c>
      <c r="BU21" s="5">
        <f ca="1">'primary effect'!HB21</f>
        <v>0</v>
      </c>
      <c r="BV21" s="5">
        <f ca="1">'primary effect'!HC21</f>
        <v>0</v>
      </c>
      <c r="BW21" s="5">
        <f ca="1">'primary effect'!HD21</f>
        <v>0</v>
      </c>
      <c r="BX21" s="5">
        <f ca="1">'primary effect'!HE21</f>
        <v>0</v>
      </c>
      <c r="BY21" s="5">
        <f ca="1">'primary effect'!HF21</f>
        <v>576.19713280578731</v>
      </c>
      <c r="BZ21" s="5">
        <f ca="1">'primary effect'!HG21</f>
        <v>0</v>
      </c>
      <c r="CA21" s="5">
        <f ca="1">'primary effect'!HH21</f>
        <v>0</v>
      </c>
      <c r="CB21" s="5">
        <f ca="1">'primary effect'!HI21</f>
        <v>0</v>
      </c>
      <c r="CC21" s="5">
        <f ca="1">'primary effect'!HJ21</f>
        <v>2.5914213122168452</v>
      </c>
      <c r="CD21" s="5">
        <f ca="1">'primary effect'!HK21</f>
        <v>0</v>
      </c>
      <c r="CE21" s="5">
        <f ca="1">'primary effect'!HL21</f>
        <v>70.22977328153749</v>
      </c>
      <c r="CF21" s="5">
        <f ca="1">'primary effect'!HM21</f>
        <v>226.90497596634262</v>
      </c>
      <c r="CG21" s="5">
        <f ca="1">'primary effect'!HN21</f>
        <v>658.72661341680532</v>
      </c>
      <c r="CH21" s="5">
        <f ca="1">'primary effect'!HO21</f>
        <v>0</v>
      </c>
      <c r="CI21" s="5">
        <f ca="1">'primary effect'!HP21</f>
        <v>126.82815879724241</v>
      </c>
      <c r="CJ21" s="5">
        <f ca="1">'primary effect'!HQ21</f>
        <v>146.06796070132111</v>
      </c>
      <c r="CK21" s="5">
        <f ca="1">'primary effect'!HR21</f>
        <v>0</v>
      </c>
      <c r="CL21" s="5">
        <f ca="1">'primary effect'!HS21</f>
        <v>0.13476500549744977</v>
      </c>
      <c r="CM21" s="5">
        <f ca="1">'primary effect'!HT21</f>
        <v>0</v>
      </c>
      <c r="CN21" s="5">
        <f ca="1">'primary effect'!HU21</f>
        <v>0</v>
      </c>
      <c r="CO21" s="5">
        <f ca="1">'primary effect'!HV21</f>
        <v>20.951800704369873</v>
      </c>
      <c r="CP21" s="5">
        <f ca="1">'primary effect'!HW21</f>
        <v>53.110436783748646</v>
      </c>
      <c r="CQ21" s="5">
        <f ca="1">'primary effect'!HX21</f>
        <v>7.2213719825166889</v>
      </c>
      <c r="CR21" s="5">
        <f ca="1">'primary effect'!HY21</f>
        <v>433.76115453400666</v>
      </c>
      <c r="CS21" s="5">
        <f ca="1">'primary effect'!HZ21</f>
        <v>0</v>
      </c>
      <c r="CT21" s="5">
        <f ca="1">'primary effect'!IA21</f>
        <v>4640.4053900383296</v>
      </c>
      <c r="CU21" s="5">
        <f ca="1">'primary effect'!IB21</f>
        <v>0</v>
      </c>
      <c r="CV21" s="5">
        <f ca="1">'primary effect'!IC21</f>
        <v>0</v>
      </c>
      <c r="CW21" s="5">
        <f ca="1">'primary effect'!ID21</f>
        <v>0</v>
      </c>
      <c r="CX21" s="5">
        <f ca="1">'primary effect'!IE21</f>
        <v>0</v>
      </c>
      <c r="CY21" s="5">
        <f ca="1">'primary effect'!IF21</f>
        <v>5232.9370466561095</v>
      </c>
      <c r="CZ21" s="5">
        <f ca="1">'primary effect'!IG21</f>
        <v>58603.459825192156</v>
      </c>
      <c r="DA21" s="5">
        <f ca="1">'primary effect'!IH21</f>
        <v>0</v>
      </c>
      <c r="DB21" s="5">
        <f ca="1">'primary effect'!II21</f>
        <v>0</v>
      </c>
      <c r="DC21" s="5">
        <f ca="1">'primary effect'!IJ21</f>
        <v>7.2589956382102375E-2</v>
      </c>
      <c r="DD21" s="5">
        <f ca="1">'primary effect'!IK21</f>
        <v>0</v>
      </c>
      <c r="DE21" s="5">
        <f ca="1">'primary effect'!IL21</f>
        <v>0</v>
      </c>
      <c r="DF21" s="5">
        <f ca="1">'primary effect'!IM21</f>
        <v>0</v>
      </c>
      <c r="DG21" s="5">
        <f ca="1">'primary effect'!IN21</f>
        <v>0</v>
      </c>
      <c r="DH21" s="5">
        <f ca="1">'primary effect'!IO21</f>
        <v>0</v>
      </c>
      <c r="DI21" s="5">
        <f ca="1">'primary effect'!IP21</f>
        <v>0</v>
      </c>
      <c r="DJ21" s="5">
        <f ca="1">'primary effect'!IQ21</f>
        <v>0</v>
      </c>
      <c r="DK21" s="5">
        <f ca="1">'primary effect'!IR21</f>
        <v>0</v>
      </c>
      <c r="DL21" s="5">
        <f ca="1">'primary effect'!IS21</f>
        <v>45.928616861251363</v>
      </c>
      <c r="DM21" s="5">
        <f ca="1">'primary effect'!IT21</f>
        <v>7.6043997860324772</v>
      </c>
      <c r="DN21" s="5">
        <f ca="1">'primary effect'!IU21</f>
        <v>203.23194659001294</v>
      </c>
      <c r="DO21" s="5">
        <f ca="1">'primary effect'!IV21</f>
        <v>0</v>
      </c>
      <c r="DP21" s="5">
        <f ca="1">'primary effect'!IW21</f>
        <v>0</v>
      </c>
      <c r="DQ21" s="5">
        <f ca="1">'primary effect'!IX21</f>
        <v>3.9328565227565351</v>
      </c>
      <c r="DR21" s="5">
        <f ca="1">'primary effect'!IY21</f>
        <v>21.490246932645718</v>
      </c>
      <c r="DS21" s="5">
        <f ca="1">'primary effect'!IZ21</f>
        <v>29.504159098678311</v>
      </c>
      <c r="DT21" s="5">
        <f ca="1">'primary effect'!JA21</f>
        <v>0</v>
      </c>
      <c r="DU21" s="5">
        <f ca="1">'primary effect'!JB21</f>
        <v>0</v>
      </c>
      <c r="DV21" s="5">
        <f ca="1">'primary effect'!JC21</f>
        <v>0</v>
      </c>
      <c r="DW21" s="5">
        <f ca="1">'primary effect'!JD21</f>
        <v>252.24276471494133</v>
      </c>
      <c r="DX21" s="5">
        <f ca="1">'primary effect'!JE21</f>
        <v>92522.917825357785</v>
      </c>
      <c r="DY21" s="5">
        <f ca="1">'primary effect'!JF21</f>
        <v>67710.530135660738</v>
      </c>
      <c r="DZ21" s="5">
        <f ca="1">'primary effect'!JG21</f>
        <v>41669.27964409603</v>
      </c>
      <c r="EA21" s="5">
        <f ca="1">'primary effect'!JH21</f>
        <v>9202.9089085371088</v>
      </c>
      <c r="EB21" s="5">
        <f ca="1">'primary effect'!JI21</f>
        <v>517.09249655458791</v>
      </c>
      <c r="EC21" s="5">
        <f ca="1">'primary effect'!JJ21</f>
        <v>550.56450226686763</v>
      </c>
      <c r="ED21" s="5">
        <f ca="1">'primary effect'!JK21</f>
        <v>1221.3911325677996</v>
      </c>
      <c r="EE21" s="5">
        <f ca="1">'primary effect'!JL21</f>
        <v>1266.0577750902307</v>
      </c>
      <c r="EF21" s="5">
        <f ca="1">'primary effect'!JM21</f>
        <v>312.19921792343433</v>
      </c>
      <c r="EG21" s="5">
        <f ca="1">'primary effect'!JN21</f>
        <v>5638.3817229201995</v>
      </c>
      <c r="EH21" s="5">
        <f ca="1">'primary effect'!JO21</f>
        <v>84.595278333929699</v>
      </c>
      <c r="EJ21" s="5">
        <f t="shared" ca="1" si="3"/>
        <v>57913.278373050816</v>
      </c>
      <c r="EK21" s="5">
        <f t="shared" ca="1" si="4"/>
        <v>1557.583457692107</v>
      </c>
      <c r="EL21" s="5">
        <f t="shared" ca="1" si="5"/>
        <v>10.599516423768593</v>
      </c>
      <c r="EM21" s="5">
        <f t="shared" ca="1" si="6"/>
        <v>8.1464149815115086</v>
      </c>
      <c r="EN21" s="5">
        <f t="shared" ca="1" si="7"/>
        <v>401536.51813864429</v>
      </c>
      <c r="EO21" s="5">
        <f t="shared" ca="1" si="8"/>
        <v>19618.97563435441</v>
      </c>
      <c r="EP21" s="5">
        <f t="shared" ca="1" si="9"/>
        <v>697.46915070264583</v>
      </c>
      <c r="EQ21" s="5">
        <f t="shared" ca="1" si="10"/>
        <v>3864.443003278398</v>
      </c>
      <c r="ER21" s="5">
        <f t="shared" ca="1" si="11"/>
        <v>0</v>
      </c>
      <c r="ES21" s="5">
        <f t="shared" ca="1" si="12"/>
        <v>0</v>
      </c>
      <c r="ET21" s="5">
        <f t="shared" ca="1" si="13"/>
        <v>0</v>
      </c>
      <c r="EU21" s="5">
        <f t="shared" ca="1" si="14"/>
        <v>0</v>
      </c>
      <c r="EV21" s="5">
        <f t="shared" ca="1" si="15"/>
        <v>1.8520685638548425E-3</v>
      </c>
      <c r="EW21" s="5">
        <f t="shared" ca="1" si="16"/>
        <v>209.52083820437613</v>
      </c>
      <c r="EX21" s="5">
        <f t="shared" ca="1" si="17"/>
        <v>0</v>
      </c>
      <c r="EY21" s="5">
        <f t="shared" ca="1" si="18"/>
        <v>185550.64881245437</v>
      </c>
      <c r="EZ21" s="5">
        <f t="shared" ca="1" si="19"/>
        <v>5114.2500412728004</v>
      </c>
      <c r="FA21" s="5">
        <f t="shared" ca="1" si="20"/>
        <v>6730.8705412016661</v>
      </c>
      <c r="FB21" s="5">
        <f t="shared" ca="1" si="21"/>
        <v>147578.63303212152</v>
      </c>
      <c r="FC21" s="5">
        <f t="shared" ca="1" si="22"/>
        <v>7167.0377841660638</v>
      </c>
      <c r="FD21" s="5">
        <f t="shared" ca="1" si="23"/>
        <v>876826.10198081867</v>
      </c>
      <c r="FE21" s="5">
        <f t="shared" ca="1" si="24"/>
        <v>1653620.0019423892</v>
      </c>
      <c r="FF21" s="5">
        <f t="shared" ca="1" si="25"/>
        <v>106331.18789085152</v>
      </c>
      <c r="FG21" s="5">
        <f t="shared" ca="1" si="26"/>
        <v>1221.6463144322986</v>
      </c>
      <c r="FH21" s="5">
        <f t="shared" ca="1" si="27"/>
        <v>169709.62226402134</v>
      </c>
      <c r="FI21" s="5">
        <f t="shared" ca="1" si="28"/>
        <v>3874.5063316914075</v>
      </c>
      <c r="FJ21" s="5">
        <f t="shared" ca="1" si="29"/>
        <v>2.2236250499506824</v>
      </c>
      <c r="FK21" s="5">
        <f t="shared" ca="1" si="30"/>
        <v>146.35543062705193</v>
      </c>
      <c r="FL21" s="5">
        <f t="shared" ca="1" si="31"/>
        <v>0.39301792571171801</v>
      </c>
      <c r="FM21" s="5">
        <f t="shared" ca="1" si="32"/>
        <v>0</v>
      </c>
      <c r="FN21" s="5">
        <f t="shared" ca="1" si="33"/>
        <v>1917.5832919978716</v>
      </c>
      <c r="FO21" s="5">
        <f t="shared" ca="1" si="34"/>
        <v>370.7296188941238</v>
      </c>
      <c r="FP21" s="5">
        <f t="shared" ca="1" si="35"/>
        <v>519.09242231568714</v>
      </c>
      <c r="FQ21" s="5">
        <f t="shared" ca="1" si="36"/>
        <v>3.600616834649196</v>
      </c>
      <c r="FR21" s="5">
        <f t="shared" ca="1" si="37"/>
        <v>128.55795340464297</v>
      </c>
      <c r="FS21" s="5">
        <f t="shared" ca="1" si="38"/>
        <v>0</v>
      </c>
      <c r="FT21" s="5">
        <f t="shared" ca="1" si="39"/>
        <v>0</v>
      </c>
      <c r="FU21" s="5">
        <f t="shared" ca="1" si="40"/>
        <v>8.2946914827400047</v>
      </c>
      <c r="FV21" s="5">
        <f t="shared" ca="1" si="41"/>
        <v>1120.3123208881052</v>
      </c>
      <c r="FW21" s="5">
        <f t="shared" ca="1" si="42"/>
        <v>5139.9500746927142</v>
      </c>
      <c r="FX21" s="5">
        <f t="shared" ca="1" si="43"/>
        <v>436.70183332740294</v>
      </c>
      <c r="FY21" s="5">
        <f t="shared" ca="1" si="44"/>
        <v>8.8797049149841989</v>
      </c>
      <c r="FZ21" s="5">
        <f t="shared" ca="1" si="45"/>
        <v>8.988504203981626E-2</v>
      </c>
      <c r="GA21" s="5">
        <f t="shared" ca="1" si="46"/>
        <v>4284.3448846559058</v>
      </c>
      <c r="GB21" s="5">
        <f t="shared" ca="1" si="47"/>
        <v>188.96630944754082</v>
      </c>
      <c r="GC21" s="5">
        <f t="shared" ca="1" si="48"/>
        <v>0</v>
      </c>
      <c r="GD21" s="5">
        <f t="shared" ca="1" si="49"/>
        <v>488.39631089350382</v>
      </c>
      <c r="GE21" s="5">
        <f t="shared" ca="1" si="50"/>
        <v>0</v>
      </c>
      <c r="GF21" s="5">
        <f t="shared" ca="1" si="51"/>
        <v>72.903325960617011</v>
      </c>
      <c r="GG21" s="5">
        <f t="shared" ca="1" si="52"/>
        <v>309.92456345842487</v>
      </c>
      <c r="GH21" s="5">
        <f t="shared" ca="1" si="53"/>
        <v>288.53640313065387</v>
      </c>
      <c r="GI21" s="5">
        <f t="shared" ca="1" si="54"/>
        <v>0.3028773146574989</v>
      </c>
      <c r="GJ21" s="5">
        <f t="shared" ca="1" si="55"/>
        <v>0</v>
      </c>
      <c r="GK21" s="5">
        <f t="shared" ca="1" si="56"/>
        <v>103.16884917731574</v>
      </c>
      <c r="GL21" s="5">
        <f t="shared" ca="1" si="57"/>
        <v>211.67870992629477</v>
      </c>
      <c r="GM21" s="5">
        <f t="shared" ca="1" si="58"/>
        <v>14.168785490498207</v>
      </c>
      <c r="GN21" s="5">
        <f t="shared" ca="1" si="59"/>
        <v>31.283956907972168</v>
      </c>
      <c r="GO21" s="5">
        <f t="shared" ca="1" si="60"/>
        <v>483.18755048316092</v>
      </c>
      <c r="GP21" s="5">
        <f t="shared" ca="1" si="61"/>
        <v>0.48163290439739731</v>
      </c>
      <c r="GQ21" s="5">
        <f t="shared" ca="1" si="62"/>
        <v>0.48664936021187094</v>
      </c>
      <c r="GR21" s="5">
        <f t="shared" ca="1" si="63"/>
        <v>4.0826831426360286</v>
      </c>
      <c r="GS21" s="5">
        <f t="shared" ca="1" si="64"/>
        <v>0</v>
      </c>
      <c r="GT21" s="5">
        <f t="shared" ca="1" si="65"/>
        <v>272.94691627388482</v>
      </c>
      <c r="GU21" s="5">
        <f t="shared" ca="1" si="66"/>
        <v>0</v>
      </c>
      <c r="GV21" s="5">
        <f t="shared" ca="1" si="67"/>
        <v>0</v>
      </c>
      <c r="GW21" s="5">
        <f t="shared" ca="1" si="68"/>
        <v>37.219539590584802</v>
      </c>
      <c r="GX21" s="5">
        <f t="shared" ca="1" si="69"/>
        <v>632.72695640413951</v>
      </c>
      <c r="GY21" s="5">
        <f t="shared" ca="1" si="70"/>
        <v>230.95068029703506</v>
      </c>
      <c r="GZ21" s="5">
        <f t="shared" ca="1" si="71"/>
        <v>0</v>
      </c>
      <c r="HA21" s="5">
        <f t="shared" ca="1" si="72"/>
        <v>0</v>
      </c>
      <c r="HB21" s="5">
        <f t="shared" ca="1" si="73"/>
        <v>0</v>
      </c>
      <c r="HC21" s="5">
        <f t="shared" ca="1" si="74"/>
        <v>0</v>
      </c>
      <c r="HD21" s="5">
        <f t="shared" ca="1" si="75"/>
        <v>0</v>
      </c>
      <c r="HE21" s="5">
        <f t="shared" ca="1" si="76"/>
        <v>0</v>
      </c>
      <c r="HF21" s="5">
        <f t="shared" ca="1" si="77"/>
        <v>690.85356412997191</v>
      </c>
      <c r="HG21" s="5">
        <f t="shared" ca="1" si="78"/>
        <v>0</v>
      </c>
      <c r="HH21" s="5">
        <f t="shared" ca="1" si="79"/>
        <v>0</v>
      </c>
      <c r="HI21" s="5">
        <f t="shared" ca="1" si="80"/>
        <v>0</v>
      </c>
      <c r="HJ21" s="5">
        <f t="shared" ca="1" si="81"/>
        <v>3.1070835791729134</v>
      </c>
      <c r="HK21" s="5">
        <f t="shared" ca="1" si="82"/>
        <v>0</v>
      </c>
      <c r="HL21" s="5">
        <f t="shared" ca="1" si="83"/>
        <v>84.204669577805177</v>
      </c>
      <c r="HM21" s="5">
        <f t="shared" ca="1" si="84"/>
        <v>272.05638910738941</v>
      </c>
      <c r="HN21" s="5">
        <f t="shared" ca="1" si="85"/>
        <v>789.80543768109374</v>
      </c>
      <c r="HO21" s="5">
        <f t="shared" ca="1" si="86"/>
        <v>0</v>
      </c>
      <c r="HP21" s="5">
        <f t="shared" ca="1" si="87"/>
        <v>152.06546605057477</v>
      </c>
      <c r="HQ21" s="5">
        <f t="shared" ca="1" si="88"/>
        <v>175.13376153802827</v>
      </c>
      <c r="HR21" s="5">
        <f t="shared" ca="1" si="89"/>
        <v>0</v>
      </c>
      <c r="HS21" s="5">
        <f t="shared" ca="1" si="90"/>
        <v>0.1615816516034099</v>
      </c>
      <c r="HT21" s="5">
        <f t="shared" ca="1" si="91"/>
        <v>0</v>
      </c>
      <c r="HU21" s="5">
        <f t="shared" ca="1" si="92"/>
        <v>0</v>
      </c>
      <c r="HV21" s="5">
        <f t="shared" ca="1" si="93"/>
        <v>25.120961850453345</v>
      </c>
      <c r="HW21" s="5">
        <f t="shared" ca="1" si="94"/>
        <v>63.678787094762484</v>
      </c>
      <c r="HX21" s="5">
        <f t="shared" ca="1" si="95"/>
        <v>8.6583398076566542</v>
      </c>
      <c r="HY21" s="5">
        <f t="shared" ca="1" si="96"/>
        <v>520.07450667401201</v>
      </c>
      <c r="HZ21" s="5">
        <f t="shared" ca="1" si="97"/>
        <v>0</v>
      </c>
      <c r="IA21" s="5">
        <f t="shared" ca="1" si="98"/>
        <v>5563.7913141030349</v>
      </c>
      <c r="IB21" s="5">
        <f t="shared" ca="1" si="99"/>
        <v>0</v>
      </c>
      <c r="IC21" s="5">
        <f t="shared" ca="1" si="100"/>
        <v>0</v>
      </c>
      <c r="ID21" s="5">
        <f t="shared" ca="1" si="101"/>
        <v>0</v>
      </c>
      <c r="IE21" s="5">
        <f t="shared" ca="1" si="102"/>
        <v>0</v>
      </c>
      <c r="IF21" s="5">
        <f t="shared" ca="1" si="103"/>
        <v>6274.2297795651775</v>
      </c>
      <c r="IG21" s="5">
        <f t="shared" ca="1" si="104"/>
        <v>70264.856913524331</v>
      </c>
      <c r="IH21" s="5">
        <f t="shared" ca="1" si="105"/>
        <v>0</v>
      </c>
      <c r="II21" s="5">
        <f t="shared" ca="1" si="106"/>
        <v>0</v>
      </c>
      <c r="IJ21" s="5">
        <f t="shared" ca="1" si="107"/>
        <v>8.7034501269408135E-2</v>
      </c>
      <c r="IK21" s="5">
        <f t="shared" ca="1" si="108"/>
        <v>0</v>
      </c>
      <c r="IL21" s="5">
        <f t="shared" ca="1" si="109"/>
        <v>0</v>
      </c>
      <c r="IM21" s="5">
        <f t="shared" ca="1" si="110"/>
        <v>0</v>
      </c>
      <c r="IN21" s="5">
        <f t="shared" ca="1" si="111"/>
        <v>0</v>
      </c>
      <c r="IO21" s="5">
        <f t="shared" ca="1" si="112"/>
        <v>0</v>
      </c>
      <c r="IP21" s="5">
        <f t="shared" ca="1" si="113"/>
        <v>0</v>
      </c>
      <c r="IQ21" s="5">
        <f t="shared" ca="1" si="114"/>
        <v>0</v>
      </c>
      <c r="IR21" s="5">
        <f t="shared" ca="1" si="115"/>
        <v>0</v>
      </c>
      <c r="IS21" s="5">
        <f t="shared" ca="1" si="116"/>
        <v>55.067869740424946</v>
      </c>
      <c r="IT21" s="5">
        <f t="shared" ca="1" si="117"/>
        <v>9.1175856250233789</v>
      </c>
      <c r="IU21" s="5">
        <f t="shared" ca="1" si="118"/>
        <v>243.67270618492796</v>
      </c>
      <c r="IV21" s="5">
        <f t="shared" ca="1" si="119"/>
        <v>0</v>
      </c>
      <c r="IW21" s="5">
        <f t="shared" ca="1" si="120"/>
        <v>0</v>
      </c>
      <c r="IX21" s="5">
        <f t="shared" ca="1" si="121"/>
        <v>4.7154485700538187</v>
      </c>
      <c r="IY21" s="5">
        <f t="shared" ca="1" si="122"/>
        <v>25.766552525445633</v>
      </c>
      <c r="IZ21" s="5">
        <f t="shared" ca="1" si="123"/>
        <v>35.37513866256942</v>
      </c>
      <c r="JA21" s="5">
        <f t="shared" ca="1" si="124"/>
        <v>0</v>
      </c>
      <c r="JB21" s="5">
        <f t="shared" ca="1" si="125"/>
        <v>0</v>
      </c>
      <c r="JC21" s="5">
        <f t="shared" ca="1" si="126"/>
        <v>0</v>
      </c>
      <c r="JD21" s="5">
        <f t="shared" ca="1" si="127"/>
        <v>302.43609887599365</v>
      </c>
      <c r="JE21" s="5">
        <f t="shared" ca="1" si="128"/>
        <v>110933.88686628141</v>
      </c>
      <c r="JF21" s="5">
        <f t="shared" ca="1" si="129"/>
        <v>81184.1267684997</v>
      </c>
      <c r="JG21" s="5">
        <f t="shared" ca="1" si="130"/>
        <v>49960.974669680079</v>
      </c>
      <c r="JH21" s="5">
        <f t="shared" ca="1" si="131"/>
        <v>11034.179203334059</v>
      </c>
      <c r="JI21" s="5">
        <f t="shared" ca="1" si="132"/>
        <v>619.98780259465775</v>
      </c>
      <c r="JJ21" s="5">
        <f t="shared" ca="1" si="133"/>
        <v>660.120342533383</v>
      </c>
      <c r="JK21" s="5">
        <f t="shared" ca="1" si="134"/>
        <v>1464.4335576998071</v>
      </c>
      <c r="JL21" s="5">
        <f t="shared" ca="1" si="135"/>
        <v>1517.9883350970454</v>
      </c>
      <c r="JM21" s="5">
        <f t="shared" ca="1" si="136"/>
        <v>374.32317889317358</v>
      </c>
      <c r="JN21" s="5">
        <f t="shared" ca="1" si="137"/>
        <v>6760.3531628777782</v>
      </c>
      <c r="JO21" s="5">
        <f t="shared" ca="1" si="138"/>
        <v>101.42874064814389</v>
      </c>
    </row>
    <row r="22" spans="1:275">
      <c r="A22">
        <v>21</v>
      </c>
      <c r="B22" s="68">
        <f ca="1">OFFSET('ТЗВ всего'!$D$171,0,'secondary effect'!A22)</f>
        <v>1.2038452851043522</v>
      </c>
      <c r="C22" s="5">
        <f ca="1">'primary effect'!EJ22</f>
        <v>1135.6619881838242</v>
      </c>
      <c r="D22" s="5">
        <f ca="1">'primary effect'!EK22</f>
        <v>0</v>
      </c>
      <c r="E22" s="5">
        <f ca="1">'primary effect'!EL22</f>
        <v>67.693379486070995</v>
      </c>
      <c r="F22" s="5">
        <f ca="1">'primary effect'!EM22</f>
        <v>100.52653791644674</v>
      </c>
      <c r="G22" s="5">
        <f ca="1">'primary effect'!EN22</f>
        <v>121827.64155074932</v>
      </c>
      <c r="H22" s="5">
        <f ca="1">'primary effect'!EO22</f>
        <v>400.09756619076546</v>
      </c>
      <c r="I22" s="5">
        <f ca="1">'primary effect'!EP22</f>
        <v>3172.7110432633667</v>
      </c>
      <c r="J22" s="5">
        <f ca="1">'primary effect'!EQ22</f>
        <v>2915.7099167730371</v>
      </c>
      <c r="K22" s="5">
        <f ca="1">'primary effect'!ER22</f>
        <v>0</v>
      </c>
      <c r="L22" s="5">
        <f ca="1">'primary effect'!ES22</f>
        <v>0.69704887722775444</v>
      </c>
      <c r="M22" s="5">
        <f ca="1">'primary effect'!ET22</f>
        <v>6.826041531834985</v>
      </c>
      <c r="N22" s="5">
        <f ca="1">'primary effect'!EU22</f>
        <v>0</v>
      </c>
      <c r="O22" s="5">
        <f ca="1">'primary effect'!EV22</f>
        <v>6.6894624656189733E-3</v>
      </c>
      <c r="P22" s="5">
        <f ca="1">'primary effect'!EW22</f>
        <v>40.032927584196599</v>
      </c>
      <c r="Q22" s="5">
        <f ca="1">'primary effect'!EX22</f>
        <v>0.29164992038404319</v>
      </c>
      <c r="R22" s="5">
        <f ca="1">'primary effect'!EY22</f>
        <v>189.80233191159721</v>
      </c>
      <c r="S22" s="5">
        <f ca="1">'primary effect'!EZ22</f>
        <v>89.30538967913175</v>
      </c>
      <c r="T22" s="5">
        <f ca="1">'primary effect'!FA22</f>
        <v>273.49812403273825</v>
      </c>
      <c r="U22" s="5">
        <f ca="1">'primary effect'!FB22</f>
        <v>13259.503128060753</v>
      </c>
      <c r="V22" s="5">
        <f ca="1">'primary effect'!FC22</f>
        <v>5961.9649324630846</v>
      </c>
      <c r="W22" s="5">
        <f ca="1">'primary effect'!FD22</f>
        <v>25363.977283677861</v>
      </c>
      <c r="X22" s="5">
        <f ca="1">'primary effect'!FE22</f>
        <v>594151.98400958907</v>
      </c>
      <c r="Y22" s="5">
        <f ca="1">'primary effect'!FF22</f>
        <v>19555.854470878669</v>
      </c>
      <c r="Z22" s="5">
        <f ca="1">'primary effect'!FG22</f>
        <v>314.13594323900935</v>
      </c>
      <c r="AA22" s="5">
        <f ca="1">'primary effect'!FH22</f>
        <v>2212.2804559223473</v>
      </c>
      <c r="AB22" s="5">
        <f ca="1">'primary effect'!FI22</f>
        <v>2116.7328888812808</v>
      </c>
      <c r="AC22" s="5">
        <f ca="1">'primary effect'!FJ22</f>
        <v>30.472103713624506</v>
      </c>
      <c r="AD22" s="5">
        <f ca="1">'primary effect'!FK22</f>
        <v>272.98458257331686</v>
      </c>
      <c r="AE22" s="5">
        <f ca="1">'primary effect'!FL22</f>
        <v>13.707136255913191</v>
      </c>
      <c r="AF22" s="5">
        <f ca="1">'primary effect'!FM22</f>
        <v>2.0265173232792892</v>
      </c>
      <c r="AG22" s="5">
        <f ca="1">'primary effect'!FN22</f>
        <v>864.2438301780993</v>
      </c>
      <c r="AH22" s="5">
        <f ca="1">'primary effect'!FO22</f>
        <v>515.56845288512898</v>
      </c>
      <c r="AI22" s="5">
        <f ca="1">'primary effect'!FP22</f>
        <v>11.581634725153657</v>
      </c>
      <c r="AJ22" s="5">
        <f ca="1">'primary effect'!FQ22</f>
        <v>1.6587006410148613</v>
      </c>
      <c r="AK22" s="5">
        <f ca="1">'primary effect'!FR22</f>
        <v>34.776732232475347</v>
      </c>
      <c r="AL22" s="5">
        <f ca="1">'primary effect'!FS22</f>
        <v>0.39577515767790294</v>
      </c>
      <c r="AM22" s="5">
        <f ca="1">'primary effect'!FT22</f>
        <v>6.1848467168620067E-5</v>
      </c>
      <c r="AN22" s="5">
        <f ca="1">'primary effect'!FU22</f>
        <v>3.2402828886454573</v>
      </c>
      <c r="AO22" s="5">
        <f ca="1">'primary effect'!FV22</f>
        <v>96.280147051171568</v>
      </c>
      <c r="AP22" s="5">
        <f ca="1">'primary effect'!FW22</f>
        <v>10.202583343093281</v>
      </c>
      <c r="AQ22" s="5">
        <f ca="1">'primary effect'!FX22</f>
        <v>15.048964752172216</v>
      </c>
      <c r="AR22" s="5">
        <f ca="1">'primary effect'!FY22</f>
        <v>7.501693479664274</v>
      </c>
      <c r="AS22" s="5">
        <f ca="1">'primary effect'!FZ22</f>
        <v>0.72891432916503029</v>
      </c>
      <c r="AT22" s="5">
        <f ca="1">'primary effect'!GA22</f>
        <v>377.7407572687971</v>
      </c>
      <c r="AU22" s="5">
        <f ca="1">'primary effect'!GB22</f>
        <v>11.915715148086901</v>
      </c>
      <c r="AV22" s="5">
        <f ca="1">'primary effect'!GC22</f>
        <v>1.8213589665007894</v>
      </c>
      <c r="AW22" s="5">
        <f ca="1">'primary effect'!GD22</f>
        <v>69.369196253992811</v>
      </c>
      <c r="AX22" s="5">
        <f ca="1">'primary effect'!GE22</f>
        <v>156.53699810452744</v>
      </c>
      <c r="AY22" s="5">
        <f ca="1">'primary effect'!GF22</f>
        <v>226.0845152646601</v>
      </c>
      <c r="AZ22" s="5">
        <f ca="1">'primary effect'!GG22</f>
        <v>37.901133807313101</v>
      </c>
      <c r="BA22" s="5">
        <f ca="1">'primary effect'!GH22</f>
        <v>53.529894466449242</v>
      </c>
      <c r="BB22" s="5">
        <f ca="1">'primary effect'!GI22</f>
        <v>65.04669665172085</v>
      </c>
      <c r="BC22" s="5">
        <f ca="1">'primary effect'!GJ22</f>
        <v>9.8112094400211856</v>
      </c>
      <c r="BD22" s="5">
        <f ca="1">'primary effect'!GK22</f>
        <v>172.01971566929953</v>
      </c>
      <c r="BE22" s="5">
        <f ca="1">'primary effect'!GL22</f>
        <v>51.0924112604662</v>
      </c>
      <c r="BF22" s="5">
        <f ca="1">'primary effect'!GM22</f>
        <v>5.1941907409045669</v>
      </c>
      <c r="BG22" s="5">
        <f ca="1">'primary effect'!GN22</f>
        <v>2.8451351570144316</v>
      </c>
      <c r="BH22" s="5">
        <f ca="1">'primary effect'!GO22</f>
        <v>161.87988866760523</v>
      </c>
      <c r="BI22" s="5">
        <f ca="1">'primary effect'!GP22</f>
        <v>0.56542081779963238</v>
      </c>
      <c r="BJ22" s="5">
        <f ca="1">'primary effect'!GQ22</f>
        <v>5.656173507230843</v>
      </c>
      <c r="BK22" s="5">
        <f ca="1">'primary effect'!GR22</f>
        <v>2.8212084696673601</v>
      </c>
      <c r="BL22" s="5">
        <f ca="1">'primary effect'!GS22</f>
        <v>2.3885319960340827</v>
      </c>
      <c r="BM22" s="5">
        <f ca="1">'primary effect'!GT22</f>
        <v>11.518385986465717</v>
      </c>
      <c r="BN22" s="5">
        <f ca="1">'primary effect'!GU22</f>
        <v>164.19265419815861</v>
      </c>
      <c r="BO22" s="5">
        <f ca="1">'primary effect'!GV22</f>
        <v>0.19890563248427837</v>
      </c>
      <c r="BP22" s="5">
        <f ca="1">'primary effect'!GW22</f>
        <v>122.49195649437985</v>
      </c>
      <c r="BQ22" s="5">
        <f ca="1">'primary effect'!GX22</f>
        <v>461.4546935792298</v>
      </c>
      <c r="BR22" s="5">
        <f ca="1">'primary effect'!GY22</f>
        <v>111.15495953516377</v>
      </c>
      <c r="BS22" s="5">
        <f ca="1">'primary effect'!GZ22</f>
        <v>6.3890926829611576</v>
      </c>
      <c r="BT22" s="5">
        <f ca="1">'primary effect'!HA22</f>
        <v>0.52014340464228737</v>
      </c>
      <c r="BU22" s="5">
        <f ca="1">'primary effect'!HB22</f>
        <v>0.47529966216986441</v>
      </c>
      <c r="BV22" s="5">
        <f ca="1">'primary effect'!HC22</f>
        <v>0.75423011847602206</v>
      </c>
      <c r="BW22" s="5">
        <f ca="1">'primary effect'!HD22</f>
        <v>880.58813617045496</v>
      </c>
      <c r="BX22" s="5">
        <f ca="1">'primary effect'!HE22</f>
        <v>0.211774366362844</v>
      </c>
      <c r="BY22" s="5">
        <f ca="1">'primary effect'!HF22</f>
        <v>94.244234853413431</v>
      </c>
      <c r="BZ22" s="5">
        <f ca="1">'primary effect'!HG22</f>
        <v>4.5466786592745772</v>
      </c>
      <c r="CA22" s="5">
        <f ca="1">'primary effect'!HH22</f>
        <v>0.40027154250312824</v>
      </c>
      <c r="CB22" s="5">
        <f ca="1">'primary effect'!HI22</f>
        <v>0.22299059830760895</v>
      </c>
      <c r="CC22" s="5">
        <f ca="1">'primary effect'!HJ22</f>
        <v>0.84046846917733264</v>
      </c>
      <c r="CD22" s="5">
        <f ca="1">'primary effect'!HK22</f>
        <v>3.9896431919194244</v>
      </c>
      <c r="CE22" s="5">
        <f ca="1">'primary effect'!HL22</f>
        <v>1.4907372758884869</v>
      </c>
      <c r="CF22" s="5">
        <f ca="1">'primary effect'!HM22</f>
        <v>97.774893874084512</v>
      </c>
      <c r="CG22" s="5">
        <f ca="1">'primary effect'!HN22</f>
        <v>173.98184912421547</v>
      </c>
      <c r="CH22" s="5">
        <f ca="1">'primary effect'!HO22</f>
        <v>0.60569191163883351</v>
      </c>
      <c r="CI22" s="5">
        <f ca="1">'primary effect'!HP22</f>
        <v>53.788602725920718</v>
      </c>
      <c r="CJ22" s="5">
        <f ca="1">'primary effect'!HQ22</f>
        <v>89.860391841036318</v>
      </c>
      <c r="CK22" s="5">
        <f ca="1">'primary effect'!HR22</f>
        <v>1.7015288510391559E-2</v>
      </c>
      <c r="CL22" s="5">
        <f ca="1">'primary effect'!HS22</f>
        <v>2.799359875769306E-3</v>
      </c>
      <c r="CM22" s="5">
        <f ca="1">'primary effect'!HT22</f>
        <v>0</v>
      </c>
      <c r="CN22" s="5">
        <f ca="1">'primary effect'!HU22</f>
        <v>1.6976870276232032E-2</v>
      </c>
      <c r="CO22" s="5">
        <f ca="1">'primary effect'!HV22</f>
        <v>6.0798089413423844</v>
      </c>
      <c r="CP22" s="5">
        <f ca="1">'primary effect'!HW22</f>
        <v>22.731389110349642</v>
      </c>
      <c r="CQ22" s="5">
        <f ca="1">'primary effect'!HX22</f>
        <v>8.6645351640381903E-3</v>
      </c>
      <c r="CR22" s="5">
        <f ca="1">'primary effect'!HY22</f>
        <v>380.17878566353716</v>
      </c>
      <c r="CS22" s="5">
        <f ca="1">'primary effect'!HZ22</f>
        <v>1.8396076853120523E-2</v>
      </c>
      <c r="CT22" s="5">
        <f ca="1">'primary effect'!IA22</f>
        <v>3008.2035672926436</v>
      </c>
      <c r="CU22" s="5">
        <f ca="1">'primary effect'!IB22</f>
        <v>75764.008055149607</v>
      </c>
      <c r="CV22" s="5">
        <f ca="1">'primary effect'!IC22</f>
        <v>33367.400569005935</v>
      </c>
      <c r="CW22" s="5">
        <f ca="1">'primary effect'!ID22</f>
        <v>767.98404339361161</v>
      </c>
      <c r="CX22" s="5">
        <f ca="1">'primary effect'!IE22</f>
        <v>2.0153147304715615</v>
      </c>
      <c r="CY22" s="5">
        <f ca="1">'primary effect'!IF22</f>
        <v>3472.4425879673859</v>
      </c>
      <c r="CZ22" s="5">
        <f ca="1">'primary effect'!IG22</f>
        <v>79823.474519113195</v>
      </c>
      <c r="DA22" s="5">
        <f ca="1">'primary effect'!IH22</f>
        <v>208.04839693196473</v>
      </c>
      <c r="DB22" s="5">
        <f ca="1">'primary effect'!II22</f>
        <v>2.0385487022129993</v>
      </c>
      <c r="DC22" s="5">
        <f ca="1">'primary effect'!IJ22</f>
        <v>0.48952658103230312</v>
      </c>
      <c r="DD22" s="5">
        <f ca="1">'primary effect'!IK22</f>
        <v>4.3960535068514579</v>
      </c>
      <c r="DE22" s="5">
        <f ca="1">'primary effect'!IL22</f>
        <v>32.67396454811653</v>
      </c>
      <c r="DF22" s="5">
        <f ca="1">'primary effect'!IM22</f>
        <v>3.4857365178473394</v>
      </c>
      <c r="DG22" s="5">
        <f ca="1">'primary effect'!IN22</f>
        <v>657.67395958243048</v>
      </c>
      <c r="DH22" s="5">
        <f ca="1">'primary effect'!IO22</f>
        <v>0</v>
      </c>
      <c r="DI22" s="5">
        <f ca="1">'primary effect'!IP22</f>
        <v>0</v>
      </c>
      <c r="DJ22" s="5">
        <f ca="1">'primary effect'!IQ22</f>
        <v>0</v>
      </c>
      <c r="DK22" s="5">
        <f ca="1">'primary effect'!IR22</f>
        <v>2.8263949350198043</v>
      </c>
      <c r="DL22" s="5">
        <f ca="1">'primary effect'!IS22</f>
        <v>12.366290846318279</v>
      </c>
      <c r="DM22" s="5">
        <f ca="1">'primary effect'!IT22</f>
        <v>0</v>
      </c>
      <c r="DN22" s="5">
        <f ca="1">'primary effect'!IU22</f>
        <v>36.821129366862898</v>
      </c>
      <c r="DO22" s="5">
        <f ca="1">'primary effect'!IV22</f>
        <v>0</v>
      </c>
      <c r="DP22" s="5">
        <f ca="1">'primary effect'!IW22</f>
        <v>17.287748964513131</v>
      </c>
      <c r="DQ22" s="5">
        <f ca="1">'primary effect'!IX22</f>
        <v>81.8124382334193</v>
      </c>
      <c r="DR22" s="5">
        <f ca="1">'primary effect'!IY22</f>
        <v>167.71470890539328</v>
      </c>
      <c r="DS22" s="5">
        <f ca="1">'primary effect'!IZ22</f>
        <v>20.735935086856383</v>
      </c>
      <c r="DT22" s="5">
        <f ca="1">'primary effect'!JA22</f>
        <v>0.84265150091946173</v>
      </c>
      <c r="DU22" s="5">
        <f ca="1">'primary effect'!JB22</f>
        <v>0</v>
      </c>
      <c r="DV22" s="5">
        <f ca="1">'primary effect'!JC22</f>
        <v>0</v>
      </c>
      <c r="DW22" s="5">
        <f ca="1">'primary effect'!JD22</f>
        <v>21838.474532066783</v>
      </c>
      <c r="DX22" s="5">
        <f ca="1">'primary effect'!JE22</f>
        <v>75801.4708518509</v>
      </c>
      <c r="DY22" s="5">
        <f ca="1">'primary effect'!JF22</f>
        <v>8111.835838917772</v>
      </c>
      <c r="DZ22" s="5">
        <f ca="1">'primary effect'!JG22</f>
        <v>11887.886454739184</v>
      </c>
      <c r="EA22" s="5">
        <f ca="1">'primary effect'!JH22</f>
        <v>18400.669098534541</v>
      </c>
      <c r="EB22" s="5">
        <f ca="1">'primary effect'!JI22</f>
        <v>2514.7783740847458</v>
      </c>
      <c r="EC22" s="5">
        <f ca="1">'primary effect'!JJ22</f>
        <v>1426.5151129451922</v>
      </c>
      <c r="ED22" s="5">
        <f ca="1">'primary effect'!JK22</f>
        <v>0</v>
      </c>
      <c r="EE22" s="5">
        <f ca="1">'primary effect'!JL22</f>
        <v>4694.5390517547639</v>
      </c>
      <c r="EF22" s="5">
        <f ca="1">'primary effect'!JM22</f>
        <v>84.714303174482438</v>
      </c>
      <c r="EG22" s="5">
        <f ca="1">'primary effect'!JN22</f>
        <v>0</v>
      </c>
      <c r="EH22" s="5">
        <f ca="1">'primary effect'!JO22</f>
        <v>49.654510737678216</v>
      </c>
      <c r="EJ22" s="5">
        <f t="shared" ca="1" si="3"/>
        <v>1367.1613299473313</v>
      </c>
      <c r="EK22" s="5">
        <f t="shared" ca="1" si="4"/>
        <v>0</v>
      </c>
      <c r="EL22" s="5">
        <f t="shared" ca="1" si="5"/>
        <v>81.492355727086249</v>
      </c>
      <c r="EM22" s="5">
        <f t="shared" ca="1" si="6"/>
        <v>121.0183986985783</v>
      </c>
      <c r="EN22" s="5">
        <f t="shared" ca="1" si="7"/>
        <v>146661.63187625265</v>
      </c>
      <c r="EO22" s="5">
        <f t="shared" ca="1" si="8"/>
        <v>481.65556864047949</v>
      </c>
      <c r="EP22" s="5">
        <f t="shared" ca="1" si="9"/>
        <v>3819.4532304311142</v>
      </c>
      <c r="EQ22" s="5">
        <f t="shared" ca="1" si="10"/>
        <v>3510.0636360392236</v>
      </c>
      <c r="ER22" s="5">
        <f t="shared" ca="1" si="11"/>
        <v>0</v>
      </c>
      <c r="ES22" s="5">
        <f t="shared" ca="1" si="12"/>
        <v>0.83913900433791466</v>
      </c>
      <c r="ET22" s="5">
        <f t="shared" ca="1" si="13"/>
        <v>8.2174979140260369</v>
      </c>
      <c r="EU22" s="5">
        <f t="shared" ca="1" si="14"/>
        <v>0</v>
      </c>
      <c r="EV22" s="5">
        <f t="shared" ca="1" si="15"/>
        <v>8.0530778491179362E-3</v>
      </c>
      <c r="EW22" s="5">
        <f t="shared" ca="1" si="16"/>
        <v>48.193451121159043</v>
      </c>
      <c r="EX22" s="5">
        <f t="shared" ca="1" si="17"/>
        <v>0.35110138155539011</v>
      </c>
      <c r="EY22" s="5">
        <f t="shared" ca="1" si="18"/>
        <v>228.49264237358761</v>
      </c>
      <c r="EZ22" s="5">
        <f t="shared" ca="1" si="19"/>
        <v>107.50987229962963</v>
      </c>
      <c r="FA22" s="5">
        <f t="shared" ca="1" si="20"/>
        <v>329.24942710169722</v>
      </c>
      <c r="FB22" s="5">
        <f t="shared" ca="1" si="21"/>
        <v>15962.390323542346</v>
      </c>
      <c r="FC22" s="5">
        <f t="shared" ca="1" si="22"/>
        <v>7177.2833739031721</v>
      </c>
      <c r="FD22" s="5">
        <f t="shared" ca="1" si="23"/>
        <v>30534.304464449488</v>
      </c>
      <c r="FE22" s="5">
        <f t="shared" ca="1" si="24"/>
        <v>715267.06458534021</v>
      </c>
      <c r="FF22" s="5">
        <f t="shared" ca="1" si="25"/>
        <v>23542.223200954151</v>
      </c>
      <c r="FG22" s="5">
        <f t="shared" ca="1" si="26"/>
        <v>378.17107415008979</v>
      </c>
      <c r="FH22" s="5">
        <f t="shared" ca="1" si="27"/>
        <v>2663.2433961906245</v>
      </c>
      <c r="FI22" s="5">
        <f t="shared" ca="1" si="28"/>
        <v>2548.2189081050446</v>
      </c>
      <c r="FJ22" s="5">
        <f t="shared" ca="1" si="29"/>
        <v>36.683698382857685</v>
      </c>
      <c r="FK22" s="5">
        <f t="shared" ca="1" si="30"/>
        <v>328.63120263706719</v>
      </c>
      <c r="FL22" s="5">
        <f t="shared" ca="1" si="31"/>
        <v>16.501271353964018</v>
      </c>
      <c r="FM22" s="5">
        <f t="shared" ca="1" si="32"/>
        <v>2.4396133248120644</v>
      </c>
      <c r="FN22" s="5">
        <f t="shared" ca="1" si="33"/>
        <v>1040.4158601404313</v>
      </c>
      <c r="FO22" s="5">
        <f t="shared" ca="1" si="34"/>
        <v>620.66465115430788</v>
      </c>
      <c r="FP22" s="5">
        <f t="shared" ca="1" si="35"/>
        <v>13.94249635767707</v>
      </c>
      <c r="FQ22" s="5">
        <f t="shared" ca="1" si="36"/>
        <v>1.9968189460853074</v>
      </c>
      <c r="FR22" s="5">
        <f t="shared" ca="1" si="37"/>
        <v>41.865805129401998</v>
      </c>
      <c r="FS22" s="5">
        <f t="shared" ca="1" si="38"/>
        <v>0.476452057531975</v>
      </c>
      <c r="FT22" s="5">
        <f t="shared" ca="1" si="39"/>
        <v>7.4455985591874584E-5</v>
      </c>
      <c r="FU22" s="5">
        <f t="shared" ca="1" si="40"/>
        <v>3.9007992779001444</v>
      </c>
      <c r="FV22" s="5">
        <f t="shared" ca="1" si="41"/>
        <v>115.90640107670659</v>
      </c>
      <c r="FW22" s="5">
        <f t="shared" ca="1" si="42"/>
        <v>12.282331853467046</v>
      </c>
      <c r="FX22" s="5">
        <f t="shared" ca="1" si="43"/>
        <v>18.116625262604106</v>
      </c>
      <c r="FY22" s="5">
        <f t="shared" ca="1" si="44"/>
        <v>9.0308783257918979</v>
      </c>
      <c r="FZ22" s="5">
        <f t="shared" ca="1" si="45"/>
        <v>0.87750007841032351</v>
      </c>
      <c r="GA22" s="5">
        <f t="shared" ca="1" si="46"/>
        <v>454.74142962978891</v>
      </c>
      <c r="GB22" s="5">
        <f t="shared" ca="1" si="47"/>
        <v>14.344677499670924</v>
      </c>
      <c r="GC22" s="5">
        <f t="shared" ca="1" si="48"/>
        <v>2.1926344043045112</v>
      </c>
      <c r="GD22" s="5">
        <f t="shared" ca="1" si="49"/>
        <v>83.509779841847731</v>
      </c>
      <c r="GE22" s="5">
        <f t="shared" ca="1" si="50"/>
        <v>188.44632711252427</v>
      </c>
      <c r="GF22" s="5">
        <f t="shared" ca="1" si="51"/>
        <v>272.170777736464</v>
      </c>
      <c r="GG22" s="5">
        <f t="shared" ca="1" si="52"/>
        <v>45.627101234043039</v>
      </c>
      <c r="GH22" s="5">
        <f t="shared" ca="1" si="53"/>
        <v>64.44171106556847</v>
      </c>
      <c r="GI22" s="5">
        <f t="shared" ca="1" si="54"/>
        <v>78.306159075787193</v>
      </c>
      <c r="GJ22" s="5">
        <f t="shared" ca="1" si="55"/>
        <v>11.811178225540816</v>
      </c>
      <c r="GK22" s="5">
        <f t="shared" ca="1" si="56"/>
        <v>207.0851236534775</v>
      </c>
      <c r="GL22" s="5">
        <f t="shared" ca="1" si="57"/>
        <v>61.507358400524744</v>
      </c>
      <c r="GM22" s="5">
        <f t="shared" ca="1" si="58"/>
        <v>6.2530020333706444</v>
      </c>
      <c r="GN22" s="5">
        <f t="shared" ca="1" si="59"/>
        <v>3.4251025442564544</v>
      </c>
      <c r="GO22" s="5">
        <f t="shared" ca="1" si="60"/>
        <v>194.878340725714</v>
      </c>
      <c r="GP22" s="5">
        <f t="shared" ca="1" si="61"/>
        <v>0.68067918560793439</v>
      </c>
      <c r="GQ22" s="5">
        <f t="shared" ca="1" si="62"/>
        <v>6.8091578084119977</v>
      </c>
      <c r="GR22" s="5">
        <f t="shared" ca="1" si="63"/>
        <v>3.3962985145055162</v>
      </c>
      <c r="GS22" s="5">
        <f t="shared" ca="1" si="64"/>
        <v>2.8754229817465178</v>
      </c>
      <c r="GT22" s="5">
        <f t="shared" ca="1" si="65"/>
        <v>13.866354661818795</v>
      </c>
      <c r="GU22" s="5">
        <f t="shared" ca="1" si="66"/>
        <v>197.66255260522254</v>
      </c>
      <c r="GV22" s="5">
        <f t="shared" ca="1" si="67"/>
        <v>0.23945160784689759</v>
      </c>
      <c r="GW22" s="5">
        <f t="shared" ca="1" si="68"/>
        <v>147.46136428896662</v>
      </c>
      <c r="GX22" s="5">
        <f t="shared" ca="1" si="69"/>
        <v>555.5200571546294</v>
      </c>
      <c r="GY22" s="5">
        <f t="shared" ca="1" si="70"/>
        <v>133.81337395237196</v>
      </c>
      <c r="GZ22" s="5">
        <f t="shared" ca="1" si="71"/>
        <v>7.6914791024775049</v>
      </c>
      <c r="HA22" s="5">
        <f t="shared" ca="1" si="72"/>
        <v>0.6261721852567429</v>
      </c>
      <c r="HB22" s="5">
        <f t="shared" ca="1" si="73"/>
        <v>0.57218725731488274</v>
      </c>
      <c r="HC22" s="5">
        <f t="shared" ca="1" si="74"/>
        <v>0.90797637201105608</v>
      </c>
      <c r="HD22" s="5">
        <f t="shared" ca="1" si="75"/>
        <v>1060.0918758476314</v>
      </c>
      <c r="HE22" s="5">
        <f t="shared" ca="1" si="76"/>
        <v>0.25494357245187144</v>
      </c>
      <c r="HF22" s="5">
        <f t="shared" ca="1" si="77"/>
        <v>113.45547777654902</v>
      </c>
      <c r="HG22" s="5">
        <f t="shared" ca="1" si="78"/>
        <v>5.4734976668522775</v>
      </c>
      <c r="HH22" s="5">
        <f t="shared" ca="1" si="79"/>
        <v>0.48186500920383724</v>
      </c>
      <c r="HI22" s="5">
        <f t="shared" ca="1" si="80"/>
        <v>0.26844618039521356</v>
      </c>
      <c r="HJ22" s="5">
        <f t="shared" ca="1" si="81"/>
        <v>1.0117940038980044</v>
      </c>
      <c r="HK22" s="5">
        <f t="shared" ca="1" si="82"/>
        <v>4.8029131458408774</v>
      </c>
      <c r="HL22" s="5">
        <f t="shared" ca="1" si="83"/>
        <v>1.7946170409076609</v>
      </c>
      <c r="HM22" s="5">
        <f t="shared" ca="1" si="84"/>
        <v>117.70584499189505</v>
      </c>
      <c r="HN22" s="5">
        <f t="shared" ca="1" si="85"/>
        <v>209.44722876192355</v>
      </c>
      <c r="HO22" s="5">
        <f t="shared" ca="1" si="86"/>
        <v>0.72915935205225157</v>
      </c>
      <c r="HP22" s="5">
        <f t="shared" ca="1" si="87"/>
        <v>64.75315578395076</v>
      </c>
      <c r="HQ22" s="5">
        <f t="shared" ca="1" si="88"/>
        <v>108.17800903546117</v>
      </c>
      <c r="HR22" s="5">
        <f t="shared" ca="1" si="89"/>
        <v>2.0483774847925133E-2</v>
      </c>
      <c r="HS22" s="5">
        <f t="shared" ca="1" si="90"/>
        <v>3.3699961877551839E-3</v>
      </c>
      <c r="HT22" s="5">
        <f t="shared" ca="1" si="91"/>
        <v>0</v>
      </c>
      <c r="HU22" s="5">
        <f t="shared" ca="1" si="92"/>
        <v>2.0437525237870152E-2</v>
      </c>
      <c r="HV22" s="5">
        <f t="shared" ca="1" si="93"/>
        <v>7.3191493283703126</v>
      </c>
      <c r="HW22" s="5">
        <f t="shared" ca="1" si="94"/>
        <v>27.365075604366833</v>
      </c>
      <c r="HX22" s="5">
        <f t="shared" ca="1" si="95"/>
        <v>1.043075980484824E-2</v>
      </c>
      <c r="HY22" s="5">
        <f t="shared" ca="1" si="96"/>
        <v>457.67643861774729</v>
      </c>
      <c r="HZ22" s="5">
        <f t="shared" ca="1" si="97"/>
        <v>2.2146030384046451E-2</v>
      </c>
      <c r="IA22" s="5">
        <f t="shared" ca="1" si="98"/>
        <v>3621.4116811193417</v>
      </c>
      <c r="IB22" s="5">
        <f t="shared" ca="1" si="99"/>
        <v>91208.143877800016</v>
      </c>
      <c r="IC22" s="5">
        <f t="shared" ca="1" si="100"/>
        <v>40169.18785118607</v>
      </c>
      <c r="ID22" s="5">
        <f t="shared" ca="1" si="101"/>
        <v>924.53396967477556</v>
      </c>
      <c r="IE22" s="5">
        <f t="shared" ca="1" si="102"/>
        <v>2.4261271362795376</v>
      </c>
      <c r="IF22" s="5">
        <f t="shared" ca="1" si="103"/>
        <v>4180.2836373200926</v>
      </c>
      <c r="IG22" s="5">
        <f t="shared" ca="1" si="104"/>
        <v>96095.113440481815</v>
      </c>
      <c r="IH22" s="5">
        <f t="shared" ca="1" si="105"/>
        <v>250.45808172006451</v>
      </c>
      <c r="II22" s="5">
        <f t="shared" ca="1" si="106"/>
        <v>2.4540972436147155</v>
      </c>
      <c r="IJ22" s="5">
        <f t="shared" ca="1" si="107"/>
        <v>0.58931426650899166</v>
      </c>
      <c r="IK22" s="5">
        <f t="shared" ca="1" si="108"/>
        <v>5.2921682872895808</v>
      </c>
      <c r="IL22" s="5">
        <f t="shared" ca="1" si="109"/>
        <v>39.334398166916841</v>
      </c>
      <c r="IM22" s="5">
        <f t="shared" ca="1" si="110"/>
        <v>4.1962874721265822</v>
      </c>
      <c r="IN22" s="5">
        <f t="shared" ca="1" si="111"/>
        <v>791.73769537921919</v>
      </c>
      <c r="IO22" s="5">
        <f t="shared" ca="1" si="112"/>
        <v>0</v>
      </c>
      <c r="IP22" s="5">
        <f t="shared" ca="1" si="113"/>
        <v>0</v>
      </c>
      <c r="IQ22" s="5">
        <f t="shared" ca="1" si="114"/>
        <v>0</v>
      </c>
      <c r="IR22" s="5">
        <f t="shared" ca="1" si="115"/>
        <v>3.4025422163664132</v>
      </c>
      <c r="IS22" s="5">
        <f t="shared" ca="1" si="116"/>
        <v>14.887100929569369</v>
      </c>
      <c r="IT22" s="5">
        <f t="shared" ca="1" si="117"/>
        <v>0</v>
      </c>
      <c r="IU22" s="5">
        <f t="shared" ca="1" si="118"/>
        <v>44.326942980515298</v>
      </c>
      <c r="IV22" s="5">
        <f t="shared" ca="1" si="119"/>
        <v>0</v>
      </c>
      <c r="IW22" s="5">
        <f t="shared" ca="1" si="120"/>
        <v>20.811775080996778</v>
      </c>
      <c r="IX22" s="5">
        <f t="shared" ca="1" si="121"/>
        <v>98.489518030192855</v>
      </c>
      <c r="IY22" s="5">
        <f t="shared" ca="1" si="122"/>
        <v>201.9025615584066</v>
      </c>
      <c r="IZ22" s="5">
        <f t="shared" ca="1" si="123"/>
        <v>24.962857686541962</v>
      </c>
      <c r="JA22" s="5">
        <f t="shared" ca="1" si="124"/>
        <v>1.0144220363679997</v>
      </c>
      <c r="JB22" s="5">
        <f t="shared" ca="1" si="125"/>
        <v>0</v>
      </c>
      <c r="JC22" s="5">
        <f t="shared" ca="1" si="126"/>
        <v>0</v>
      </c>
      <c r="JD22" s="5">
        <f t="shared" ca="1" si="127"/>
        <v>26290.144599300071</v>
      </c>
      <c r="JE22" s="5">
        <f t="shared" ca="1" si="128"/>
        <v>91253.243288975689</v>
      </c>
      <c r="JF22" s="5">
        <f t="shared" ca="1" si="129"/>
        <v>9765.3953282216662</v>
      </c>
      <c r="JG22" s="5">
        <f t="shared" ca="1" si="130"/>
        <v>14311.176058393659</v>
      </c>
      <c r="JH22" s="5">
        <f t="shared" ca="1" si="131"/>
        <v>22151.558737036157</v>
      </c>
      <c r="JI22" s="5">
        <f t="shared" ca="1" si="132"/>
        <v>3027.40408872431</v>
      </c>
      <c r="JJ22" s="5">
        <f t="shared" ca="1" si="133"/>
        <v>1717.303492849172</v>
      </c>
      <c r="JK22" s="5">
        <f t="shared" ca="1" si="134"/>
        <v>0</v>
      </c>
      <c r="JL22" s="5">
        <f t="shared" ca="1" si="135"/>
        <v>5651.4987031932287</v>
      </c>
      <c r="JM22" s="5">
        <f t="shared" ca="1" si="136"/>
        <v>101.98291445750134</v>
      </c>
      <c r="JN22" s="5">
        <f t="shared" ca="1" si="137"/>
        <v>0</v>
      </c>
      <c r="JO22" s="5">
        <f t="shared" ca="1" si="138"/>
        <v>59.776348635717348</v>
      </c>
    </row>
    <row r="23" spans="1:275">
      <c r="A23">
        <v>22</v>
      </c>
      <c r="B23" s="68">
        <f ca="1">OFFSET('ТЗВ всего'!$D$171,0,'secondary effect'!A23)</f>
        <v>1.1909315673707133</v>
      </c>
      <c r="C23" s="5">
        <f ca="1">'primary effect'!EJ23</f>
        <v>1639.2896210625518</v>
      </c>
      <c r="D23" s="5">
        <f ca="1">'primary effect'!EK23</f>
        <v>290.02743930498724</v>
      </c>
      <c r="E23" s="5">
        <f ca="1">'primary effect'!EL23</f>
        <v>1846.0021341340992</v>
      </c>
      <c r="F23" s="5">
        <f ca="1">'primary effect'!EM23</f>
        <v>350.95850611860311</v>
      </c>
      <c r="G23" s="5">
        <f ca="1">'primary effect'!EN23</f>
        <v>8574.4148356664027</v>
      </c>
      <c r="H23" s="5">
        <f ca="1">'primary effect'!EO23</f>
        <v>1520.6055931693829</v>
      </c>
      <c r="I23" s="5">
        <f ca="1">'primary effect'!EP23</f>
        <v>4491.6770753857109</v>
      </c>
      <c r="J23" s="5">
        <f ca="1">'primary effect'!EQ23</f>
        <v>35.189917816041046</v>
      </c>
      <c r="K23" s="5">
        <f ca="1">'primary effect'!ER23</f>
        <v>0</v>
      </c>
      <c r="L23" s="5">
        <f ca="1">'primary effect'!ES23</f>
        <v>9.3092180638808794E-2</v>
      </c>
      <c r="M23" s="5">
        <f ca="1">'primary effect'!ET23</f>
        <v>0.90838083889213517</v>
      </c>
      <c r="N23" s="5">
        <f ca="1">'primary effect'!EU23</f>
        <v>0</v>
      </c>
      <c r="O23" s="5">
        <f ca="1">'primary effect'!EV23</f>
        <v>7.9026676151162066E-3</v>
      </c>
      <c r="P23" s="5">
        <f ca="1">'primary effect'!EW23</f>
        <v>837.31404860523617</v>
      </c>
      <c r="Q23" s="5">
        <f ca="1">'primary effect'!EX23</f>
        <v>3.9406999033659032E-2</v>
      </c>
      <c r="R23" s="5">
        <f ca="1">'primary effect'!EY23</f>
        <v>82711.729614948476</v>
      </c>
      <c r="S23" s="5">
        <f ca="1">'primary effect'!EZ23</f>
        <v>12541.767414044809</v>
      </c>
      <c r="T23" s="5">
        <f ca="1">'primary effect'!FA23</f>
        <v>7268.5984958483223</v>
      </c>
      <c r="U23" s="5">
        <f ca="1">'primary effect'!FB23</f>
        <v>24583.576698724959</v>
      </c>
      <c r="V23" s="5">
        <f ca="1">'primary effect'!FC23</f>
        <v>19469.254644271179</v>
      </c>
      <c r="W23" s="5">
        <f ca="1">'primary effect'!FD23</f>
        <v>4023.7904468288048</v>
      </c>
      <c r="X23" s="5">
        <f ca="1">'primary effect'!FE23</f>
        <v>122252.43263127645</v>
      </c>
      <c r="Y23" s="5">
        <f ca="1">'primary effect'!FF23</f>
        <v>433943.93605935131</v>
      </c>
      <c r="Z23" s="5">
        <f ca="1">'primary effect'!FG23</f>
        <v>547.56709729907016</v>
      </c>
      <c r="AA23" s="5">
        <f ca="1">'primary effect'!FH23</f>
        <v>239083.39206816608</v>
      </c>
      <c r="AB23" s="5">
        <f ca="1">'primary effect'!FI23</f>
        <v>961.55667530762958</v>
      </c>
      <c r="AC23" s="5">
        <f ca="1">'primary effect'!FJ23</f>
        <v>538.47691950126637</v>
      </c>
      <c r="AD23" s="5">
        <f ca="1">'primary effect'!FK23</f>
        <v>4470.1539408143135</v>
      </c>
      <c r="AE23" s="5">
        <f ca="1">'primary effect'!FL23</f>
        <v>9750.0231846716888</v>
      </c>
      <c r="AF23" s="5">
        <f ca="1">'primary effect'!FM23</f>
        <v>239.24948657314289</v>
      </c>
      <c r="AG23" s="5">
        <f ca="1">'primary effect'!FN23</f>
        <v>747.60533057770908</v>
      </c>
      <c r="AH23" s="5">
        <f ca="1">'primary effect'!FO23</f>
        <v>598.08867882112463</v>
      </c>
      <c r="AI23" s="5">
        <f ca="1">'primary effect'!FP23</f>
        <v>1397.8770734572731</v>
      </c>
      <c r="AJ23" s="5">
        <f ca="1">'primary effect'!FQ23</f>
        <v>0.90223771527026031</v>
      </c>
      <c r="AK23" s="5">
        <f ca="1">'primary effect'!FR23</f>
        <v>331.65350693599834</v>
      </c>
      <c r="AL23" s="5">
        <f ca="1">'primary effect'!FS23</f>
        <v>3.7397526254750103E-2</v>
      </c>
      <c r="AM23" s="5">
        <f ca="1">'primary effect'!FT23</f>
        <v>1.9174522945928862E-4</v>
      </c>
      <c r="AN23" s="5">
        <f ca="1">'primary effect'!FU23</f>
        <v>8.4113384609051316</v>
      </c>
      <c r="AO23" s="5">
        <f ca="1">'primary effect'!FV23</f>
        <v>611.45215737255489</v>
      </c>
      <c r="AP23" s="5">
        <f ca="1">'primary effect'!FW23</f>
        <v>153.09666873651864</v>
      </c>
      <c r="AQ23" s="5">
        <f ca="1">'primary effect'!FX23</f>
        <v>4.5975038265849966</v>
      </c>
      <c r="AR23" s="5">
        <f ca="1">'primary effect'!FY23</f>
        <v>33.327247480242264</v>
      </c>
      <c r="AS23" s="5">
        <f ca="1">'primary effect'!FZ23</f>
        <v>3.4993719998521708</v>
      </c>
      <c r="AT23" s="5">
        <f ca="1">'primary effect'!GA23</f>
        <v>1006.8044159518181</v>
      </c>
      <c r="AU23" s="5">
        <f ca="1">'primary effect'!GB23</f>
        <v>22.021291798747654</v>
      </c>
      <c r="AV23" s="5">
        <f ca="1">'primary effect'!GC23</f>
        <v>13.041458603559454</v>
      </c>
      <c r="AW23" s="5">
        <f ca="1">'primary effect'!GD23</f>
        <v>2112.8612546025097</v>
      </c>
      <c r="AX23" s="5">
        <f ca="1">'primary effect'!GE23</f>
        <v>11.486215076981079</v>
      </c>
      <c r="AY23" s="5">
        <f ca="1">'primary effect'!GF23</f>
        <v>93.789942186177129</v>
      </c>
      <c r="AZ23" s="5">
        <f ca="1">'primary effect'!GG23</f>
        <v>376.82063989035817</v>
      </c>
      <c r="BA23" s="5">
        <f ca="1">'primary effect'!GH23</f>
        <v>1572.8738098697074</v>
      </c>
      <c r="BB23" s="5">
        <f ca="1">'primary effect'!GI23</f>
        <v>129.63938336875768</v>
      </c>
      <c r="BC23" s="5">
        <f ca="1">'primary effect'!GJ23</f>
        <v>51.654166787742582</v>
      </c>
      <c r="BD23" s="5">
        <f ca="1">'primary effect'!GK23</f>
        <v>21.7781651938934</v>
      </c>
      <c r="BE23" s="5">
        <f ca="1">'primary effect'!GL23</f>
        <v>18.782787282022856</v>
      </c>
      <c r="BF23" s="5">
        <f ca="1">'primary effect'!GM23</f>
        <v>0.72074208884441948</v>
      </c>
      <c r="BG23" s="5">
        <f ca="1">'primary effect'!GN23</f>
        <v>8.4357283205122453</v>
      </c>
      <c r="BH23" s="5">
        <f ca="1">'primary effect'!GO23</f>
        <v>197.44566056274778</v>
      </c>
      <c r="BI23" s="5">
        <f ca="1">'primary effect'!GP23</f>
        <v>5.3422889400180446E-2</v>
      </c>
      <c r="BJ23" s="5">
        <f ca="1">'primary effect'!GQ23</f>
        <v>0.99745080382597862</v>
      </c>
      <c r="BK23" s="5">
        <f ca="1">'primary effect'!GR23</f>
        <v>2.8326962671053968</v>
      </c>
      <c r="BL23" s="5">
        <f ca="1">'primary effect'!GS23</f>
        <v>2.3210341073756906</v>
      </c>
      <c r="BM23" s="5">
        <f ca="1">'primary effect'!GT23</f>
        <v>782.10387114698528</v>
      </c>
      <c r="BN23" s="5">
        <f ca="1">'primary effect'!GU23</f>
        <v>475.86034337799794</v>
      </c>
      <c r="BO23" s="5">
        <f ca="1">'primary effect'!GV23</f>
        <v>8.1025058325734992E-2</v>
      </c>
      <c r="BP23" s="5">
        <f ca="1">'primary effect'!GW23</f>
        <v>273.83975896550919</v>
      </c>
      <c r="BQ23" s="5">
        <f ca="1">'primary effect'!GX23</f>
        <v>164.61053099669968</v>
      </c>
      <c r="BR23" s="5">
        <f ca="1">'primary effect'!GY23</f>
        <v>148.8170609330073</v>
      </c>
      <c r="BS23" s="5">
        <f ca="1">'primary effect'!GZ23</f>
        <v>1.5202693663654947</v>
      </c>
      <c r="BT23" s="5">
        <f ca="1">'primary effect'!HA23</f>
        <v>0.26756166263845083</v>
      </c>
      <c r="BU23" s="5">
        <f ca="1">'primary effect'!HB23</f>
        <v>5.2207459118730863</v>
      </c>
      <c r="BV23" s="5">
        <f ca="1">'primary effect'!HC23</f>
        <v>0.17897727980820596</v>
      </c>
      <c r="BW23" s="5">
        <f ca="1">'primary effect'!HD23</f>
        <v>5136.6123821708452</v>
      </c>
      <c r="BX23" s="5">
        <f ca="1">'primary effect'!HE23</f>
        <v>5.49888071098995E-2</v>
      </c>
      <c r="BY23" s="5">
        <f ca="1">'primary effect'!HF23</f>
        <v>358.76472324923839</v>
      </c>
      <c r="BZ23" s="5">
        <f ca="1">'primary effect'!HG23</f>
        <v>0.69453382262444863</v>
      </c>
      <c r="CA23" s="5">
        <f ca="1">'primary effect'!HH23</f>
        <v>5.8197836150454402E-2</v>
      </c>
      <c r="CB23" s="5">
        <f ca="1">'primary effect'!HI23</f>
        <v>5.4154642826171627E-2</v>
      </c>
      <c r="CC23" s="5">
        <f ca="1">'primary effect'!HJ23</f>
        <v>1.1215958458315947</v>
      </c>
      <c r="CD23" s="5">
        <f ca="1">'primary effect'!HK23</f>
        <v>6.0250245087308185</v>
      </c>
      <c r="CE23" s="5">
        <f ca="1">'primary effect'!HL23</f>
        <v>30.301053899473075</v>
      </c>
      <c r="CF23" s="5">
        <f ca="1">'primary effect'!HM23</f>
        <v>74.85881557238389</v>
      </c>
      <c r="CG23" s="5">
        <f ca="1">'primary effect'!HN23</f>
        <v>2765.7155603125439</v>
      </c>
      <c r="CH23" s="5">
        <f ca="1">'primary effect'!HO23</f>
        <v>0.39259602840875135</v>
      </c>
      <c r="CI23" s="5">
        <f ca="1">'primary effect'!HP23</f>
        <v>46.419648460848222</v>
      </c>
      <c r="CJ23" s="5">
        <f ca="1">'primary effect'!HQ23</f>
        <v>440.50748245024744</v>
      </c>
      <c r="CK23" s="5">
        <f ca="1">'primary effect'!HR23</f>
        <v>2.5810902076749908E-3</v>
      </c>
      <c r="CL23" s="5">
        <f ca="1">'primary effect'!HS23</f>
        <v>7.2265459854762703E-4</v>
      </c>
      <c r="CM23" s="5">
        <f ca="1">'primary effect'!HT23</f>
        <v>0</v>
      </c>
      <c r="CN23" s="5">
        <f ca="1">'primary effect'!HU23</f>
        <v>8.8502747456448085E-4</v>
      </c>
      <c r="CO23" s="5">
        <f ca="1">'primary effect'!HV23</f>
        <v>28.158753925711988</v>
      </c>
      <c r="CP23" s="5">
        <f ca="1">'primary effect'!HW23</f>
        <v>15.087473477257312</v>
      </c>
      <c r="CQ23" s="5">
        <f ca="1">'primary effect'!HX23</f>
        <v>4.7021042429040575E-3</v>
      </c>
      <c r="CR23" s="5">
        <f ca="1">'primary effect'!HY23</f>
        <v>41.736745403028721</v>
      </c>
      <c r="CS23" s="5">
        <f ca="1">'primary effect'!HZ23</f>
        <v>1.6411625359819768E-5</v>
      </c>
      <c r="CT23" s="5">
        <f ca="1">'primary effect'!IA23</f>
        <v>45.233031058931225</v>
      </c>
      <c r="CU23" s="5">
        <f ca="1">'primary effect'!IB23</f>
        <v>138966.81443204114</v>
      </c>
      <c r="CV23" s="5">
        <f ca="1">'primary effect'!IC23</f>
        <v>626.93532262476879</v>
      </c>
      <c r="CW23" s="5">
        <f ca="1">'primary effect'!ID23</f>
        <v>1394.7066107798287</v>
      </c>
      <c r="CX23" s="5">
        <f ca="1">'primary effect'!IE23</f>
        <v>32.292101503453672</v>
      </c>
      <c r="CY23" s="5">
        <f ca="1">'primary effect'!IF23</f>
        <v>7493.1834280376652</v>
      </c>
      <c r="CZ23" s="5">
        <f ca="1">'primary effect'!IG23</f>
        <v>162685.15582628534</v>
      </c>
      <c r="DA23" s="5">
        <f ca="1">'primary effect'!IH23</f>
        <v>67.793132315126741</v>
      </c>
      <c r="DB23" s="5">
        <f ca="1">'primary effect'!II23</f>
        <v>111.78896133467002</v>
      </c>
      <c r="DC23" s="5">
        <f ca="1">'primary effect'!IJ23</f>
        <v>15.213450029939892</v>
      </c>
      <c r="DD23" s="5">
        <f ca="1">'primary effect'!IK23</f>
        <v>44.371985879896421</v>
      </c>
      <c r="DE23" s="5">
        <f ca="1">'primary effect'!IL23</f>
        <v>385.74858015110573</v>
      </c>
      <c r="DF23" s="5">
        <f ca="1">'primary effect'!IM23</f>
        <v>147.86862857686688</v>
      </c>
      <c r="DG23" s="5">
        <f ca="1">'primary effect'!IN23</f>
        <v>176.89016774232007</v>
      </c>
      <c r="DH23" s="5">
        <f ca="1">'primary effect'!IO23</f>
        <v>0</v>
      </c>
      <c r="DI23" s="5">
        <f ca="1">'primary effect'!IP23</f>
        <v>132.32313806674117</v>
      </c>
      <c r="DJ23" s="5">
        <f ca="1">'primary effect'!IQ23</f>
        <v>0</v>
      </c>
      <c r="DK23" s="5">
        <f ca="1">'primary effect'!IR23</f>
        <v>35.77020028989245</v>
      </c>
      <c r="DL23" s="5">
        <f ca="1">'primary effect'!IS23</f>
        <v>1.2318610327290089</v>
      </c>
      <c r="DM23" s="5">
        <f ca="1">'primary effect'!IT23</f>
        <v>36.546017401119386</v>
      </c>
      <c r="DN23" s="5">
        <f ca="1">'primary effect'!IU23</f>
        <v>256.74861235956479</v>
      </c>
      <c r="DO23" s="5">
        <f ca="1">'primary effect'!IV23</f>
        <v>153.47661913378226</v>
      </c>
      <c r="DP23" s="5">
        <f ca="1">'primary effect'!IW23</f>
        <v>3.2328061680086853</v>
      </c>
      <c r="DQ23" s="5">
        <f ca="1">'primary effect'!IX23</f>
        <v>0</v>
      </c>
      <c r="DR23" s="5">
        <f ca="1">'primary effect'!IY23</f>
        <v>33.592526986072592</v>
      </c>
      <c r="DS23" s="5">
        <f ca="1">'primary effect'!IZ23</f>
        <v>28.827710307768612</v>
      </c>
      <c r="DT23" s="5">
        <f ca="1">'primary effect'!JA23</f>
        <v>4.4102912864774675</v>
      </c>
      <c r="DU23" s="5">
        <f ca="1">'primary effect'!JB23</f>
        <v>0</v>
      </c>
      <c r="DV23" s="5">
        <f ca="1">'primary effect'!JC23</f>
        <v>18.022162205562982</v>
      </c>
      <c r="DW23" s="5">
        <f ca="1">'primary effect'!JD23</f>
        <v>20922.396956503348</v>
      </c>
      <c r="DX23" s="5">
        <f ca="1">'primary effect'!JE23</f>
        <v>232561.83350233521</v>
      </c>
      <c r="DY23" s="5">
        <f ca="1">'primary effect'!JF23</f>
        <v>2072.4238809873791</v>
      </c>
      <c r="DZ23" s="5">
        <f ca="1">'primary effect'!JG23</f>
        <v>56408.364840451264</v>
      </c>
      <c r="EA23" s="5">
        <f ca="1">'primary effect'!JH23</f>
        <v>7714.4466595739095</v>
      </c>
      <c r="EB23" s="5">
        <f ca="1">'primary effect'!JI23</f>
        <v>799.42986995441038</v>
      </c>
      <c r="EC23" s="5">
        <f ca="1">'primary effect'!JJ23</f>
        <v>656.91361505595808</v>
      </c>
      <c r="ED23" s="5">
        <f ca="1">'primary effect'!JK23</f>
        <v>15.088901663906215</v>
      </c>
      <c r="EE23" s="5">
        <f ca="1">'primary effect'!JL23</f>
        <v>757.35173840783239</v>
      </c>
      <c r="EF23" s="5">
        <f ca="1">'primary effect'!JM23</f>
        <v>3813.848762576115</v>
      </c>
      <c r="EG23" s="5">
        <f ca="1">'primary effect'!JN23</f>
        <v>14.482494688896686</v>
      </c>
      <c r="EH23" s="5">
        <f ca="1">'primary effect'!JO23</f>
        <v>6.2998800979815606</v>
      </c>
      <c r="EJ23" s="5">
        <f t="shared" ca="1" si="3"/>
        <v>1952.2817577865674</v>
      </c>
      <c r="EK23" s="5">
        <f t="shared" ca="1" si="4"/>
        <v>345.40283287200288</v>
      </c>
      <c r="EL23" s="5">
        <f t="shared" ca="1" si="5"/>
        <v>2198.4622149740044</v>
      </c>
      <c r="EM23" s="5">
        <f t="shared" ca="1" si="6"/>
        <v>417.96756377391205</v>
      </c>
      <c r="EN23" s="5">
        <f t="shared" ca="1" si="7"/>
        <v>10211.541299526885</v>
      </c>
      <c r="EO23" s="5">
        <f t="shared" ca="1" si="8"/>
        <v>1810.9372024258864</v>
      </c>
      <c r="EP23" s="5">
        <f t="shared" ca="1" si="9"/>
        <v>5349.2800195122063</v>
      </c>
      <c r="EQ23" s="5">
        <f t="shared" ca="1" si="10"/>
        <v>41.908783980304349</v>
      </c>
      <c r="ER23" s="5">
        <f t="shared" ca="1" si="11"/>
        <v>0</v>
      </c>
      <c r="ES23" s="5">
        <f t="shared" ca="1" si="12"/>
        <v>0.11086641659813412</v>
      </c>
      <c r="ET23" s="5">
        <f t="shared" ca="1" si="13"/>
        <v>1.0818194162313339</v>
      </c>
      <c r="EU23" s="5">
        <f t="shared" ca="1" si="14"/>
        <v>0</v>
      </c>
      <c r="EV23" s="5">
        <f t="shared" ca="1" si="15"/>
        <v>9.4115363292801204E-3</v>
      </c>
      <c r="EW23" s="5">
        <f t="shared" ca="1" si="16"/>
        <v>997.18373228695145</v>
      </c>
      <c r="EX23" s="5">
        <f t="shared" ca="1" si="17"/>
        <v>4.6931039124531733E-2</v>
      </c>
      <c r="EY23" s="5">
        <f t="shared" ca="1" si="18"/>
        <v>98504.009790273223</v>
      </c>
      <c r="EZ23" s="5">
        <f t="shared" ca="1" si="19"/>
        <v>14936.386724007321</v>
      </c>
      <c r="FA23" s="5">
        <f t="shared" ca="1" si="20"/>
        <v>8656.4033992490513</v>
      </c>
      <c r="FB23" s="5">
        <f t="shared" ca="1" si="21"/>
        <v>29277.357529390662</v>
      </c>
      <c r="FC23" s="5">
        <f t="shared" ca="1" si="22"/>
        <v>23186.549949041415</v>
      </c>
      <c r="FD23" s="5">
        <f t="shared" ca="1" si="23"/>
        <v>4792.059063613131</v>
      </c>
      <c r="FE23" s="5">
        <f t="shared" ca="1" si="24"/>
        <v>145594.28120844858</v>
      </c>
      <c r="FF23" s="5">
        <f t="shared" ca="1" si="25"/>
        <v>516797.53192217986</v>
      </c>
      <c r="FG23" s="5">
        <f t="shared" ca="1" si="26"/>
        <v>652.11494142701349</v>
      </c>
      <c r="FH23" s="5">
        <f t="shared" ca="1" si="27"/>
        <v>284731.95884804777</v>
      </c>
      <c r="FI23" s="5">
        <f t="shared" ca="1" si="28"/>
        <v>1145.1481984398872</v>
      </c>
      <c r="FJ23" s="5">
        <f t="shared" ca="1" si="29"/>
        <v>641.28916173459652</v>
      </c>
      <c r="FK23" s="5">
        <f t="shared" ca="1" si="30"/>
        <v>5323.647439122361</v>
      </c>
      <c r="FL23" s="5">
        <f t="shared" ca="1" si="31"/>
        <v>11611.610393221848</v>
      </c>
      <c r="FM23" s="5">
        <f t="shared" ca="1" si="32"/>
        <v>284.92976603719148</v>
      </c>
      <c r="FN23" s="5">
        <f t="shared" ca="1" si="33"/>
        <v>890.34678811961135</v>
      </c>
      <c r="FO23" s="5">
        <f t="shared" ca="1" si="34"/>
        <v>712.28268769512113</v>
      </c>
      <c r="FP23" s="5">
        <f t="shared" ca="1" si="35"/>
        <v>1664.775934084056</v>
      </c>
      <c r="FQ23" s="5">
        <f t="shared" ca="1" si="36"/>
        <v>1.0745033763877825</v>
      </c>
      <c r="FR23" s="5">
        <f t="shared" ca="1" si="37"/>
        <v>394.97663083928222</v>
      </c>
      <c r="FS23" s="5">
        <f t="shared" ca="1" si="38"/>
        <v>4.4537894558356939E-2</v>
      </c>
      <c r="FT23" s="5">
        <f t="shared" ca="1" si="39"/>
        <v>2.2835544665580765E-4</v>
      </c>
      <c r="FU23" s="5">
        <f t="shared" ca="1" si="40"/>
        <v>10.017328496931311</v>
      </c>
      <c r="FV23" s="5">
        <f t="shared" ca="1" si="41"/>
        <v>728.19767615190085</v>
      </c>
      <c r="FW23" s="5">
        <f t="shared" ca="1" si="42"/>
        <v>182.32765565761702</v>
      </c>
      <c r="FX23" s="5">
        <f t="shared" ca="1" si="43"/>
        <v>5.4753124381877223</v>
      </c>
      <c r="FY23" s="5">
        <f t="shared" ca="1" si="44"/>
        <v>39.690471077796573</v>
      </c>
      <c r="FZ23" s="5">
        <f t="shared" ca="1" si="45"/>
        <v>4.1675125805971334</v>
      </c>
      <c r="GA23" s="5">
        <f t="shared" ca="1" si="46"/>
        <v>1199.0351611252543</v>
      </c>
      <c r="GB23" s="5">
        <f t="shared" ca="1" si="47"/>
        <v>26.225851557410376</v>
      </c>
      <c r="GC23" s="5">
        <f t="shared" ca="1" si="48"/>
        <v>15.531484735537333</v>
      </c>
      <c r="GD23" s="5">
        <f t="shared" ca="1" si="49"/>
        <v>2516.2731655806183</v>
      </c>
      <c r="GE23" s="5">
        <f t="shared" ca="1" si="50"/>
        <v>13.679296124786195</v>
      </c>
      <c r="GF23" s="5">
        <f t="shared" ca="1" si="51"/>
        <v>111.69740285139251</v>
      </c>
      <c r="GG23" s="5">
        <f t="shared" ca="1" si="52"/>
        <v>448.76759528225938</v>
      </c>
      <c r="GH23" s="5">
        <f t="shared" ca="1" si="53"/>
        <v>1873.185071664476</v>
      </c>
      <c r="GI23" s="5">
        <f t="shared" ca="1" si="54"/>
        <v>154.39163402832736</v>
      </c>
      <c r="GJ23" s="5">
        <f t="shared" ca="1" si="55"/>
        <v>61.516577813754516</v>
      </c>
      <c r="GK23" s="5">
        <f t="shared" ca="1" si="56"/>
        <v>25.93630440882178</v>
      </c>
      <c r="GL23" s="5">
        <f t="shared" ca="1" si="57"/>
        <v>22.369014297370178</v>
      </c>
      <c r="GM23" s="5">
        <f t="shared" ca="1" si="58"/>
        <v>0.85835450553752635</v>
      </c>
      <c r="GN23" s="5">
        <f t="shared" ca="1" si="59"/>
        <v>10.046375150661163</v>
      </c>
      <c r="GO23" s="5">
        <f t="shared" ca="1" si="60"/>
        <v>235.14427000453904</v>
      </c>
      <c r="GP23" s="5">
        <f t="shared" ca="1" si="61"/>
        <v>6.3623005406829164E-2</v>
      </c>
      <c r="GQ23" s="5">
        <f t="shared" ca="1" si="62"/>
        <v>1.1878956491756505</v>
      </c>
      <c r="GR23" s="5">
        <f t="shared" ca="1" si="63"/>
        <v>3.3735474052689987</v>
      </c>
      <c r="GS23" s="5">
        <f t="shared" ca="1" si="64"/>
        <v>2.7641927874178154</v>
      </c>
      <c r="GT23" s="5">
        <f t="shared" ca="1" si="65"/>
        <v>931.43218911178155</v>
      </c>
      <c r="GU23" s="5">
        <f t="shared" ca="1" si="66"/>
        <v>566.71710458872485</v>
      </c>
      <c r="GV23" s="5">
        <f t="shared" ca="1" si="67"/>
        <v>9.6495299708171028E-2</v>
      </c>
      <c r="GW23" s="5">
        <f t="shared" ca="1" si="68"/>
        <v>326.12441335321216</v>
      </c>
      <c r="GX23" s="5">
        <f t="shared" ca="1" si="69"/>
        <v>196.03987768562493</v>
      </c>
      <c r="GY23" s="5">
        <f t="shared" ca="1" si="70"/>
        <v>177.23093562844932</v>
      </c>
      <c r="GZ23" s="5">
        <f t="shared" ca="1" si="71"/>
        <v>1.8105367793113396</v>
      </c>
      <c r="HA23" s="5">
        <f t="shared" ca="1" si="72"/>
        <v>0.31864763025432424</v>
      </c>
      <c r="HB23" s="5">
        <f t="shared" ca="1" si="73"/>
        <v>6.2175511116712583</v>
      </c>
      <c r="HC23" s="5">
        <f t="shared" ca="1" si="74"/>
        <v>0.21314969236573345</v>
      </c>
      <c r="HD23" s="5">
        <f t="shared" ca="1" si="75"/>
        <v>6117.3538352745381</v>
      </c>
      <c r="HE23" s="5">
        <f t="shared" ca="1" si="76"/>
        <v>6.5487906239238433E-2</v>
      </c>
      <c r="HF23" s="5">
        <f t="shared" ca="1" si="77"/>
        <v>427.26423417653564</v>
      </c>
      <c r="HG23" s="5">
        <f t="shared" ca="1" si="78"/>
        <v>0.82714225397010754</v>
      </c>
      <c r="HH23" s="5">
        <f t="shared" ca="1" si="79"/>
        <v>6.9309640224244615E-2</v>
      </c>
      <c r="HI23" s="5">
        <f t="shared" ca="1" si="80"/>
        <v>6.449447366137373E-2</v>
      </c>
      <c r="HJ23" s="5">
        <f t="shared" ca="1" si="81"/>
        <v>1.3357438986327019</v>
      </c>
      <c r="HK23" s="5">
        <f t="shared" ca="1" si="82"/>
        <v>7.1753918816297553</v>
      </c>
      <c r="HL23" s="5">
        <f t="shared" ca="1" si="83"/>
        <v>36.086481613483933</v>
      </c>
      <c r="HM23" s="5">
        <f t="shared" ca="1" si="84"/>
        <v>89.151726561134296</v>
      </c>
      <c r="HN23" s="5">
        <f t="shared" ca="1" si="85"/>
        <v>3293.7779671445883</v>
      </c>
      <c r="HO23" s="5">
        <f t="shared" ca="1" si="86"/>
        <v>0.46755500345635131</v>
      </c>
      <c r="HP23" s="5">
        <f t="shared" ca="1" si="87"/>
        <v>55.282624698275491</v>
      </c>
      <c r="HQ23" s="5">
        <f t="shared" ca="1" si="88"/>
        <v>524.61426651300019</v>
      </c>
      <c r="HR23" s="5">
        <f t="shared" ca="1" si="89"/>
        <v>3.0739018065515764E-3</v>
      </c>
      <c r="HS23" s="5">
        <f t="shared" ca="1" si="90"/>
        <v>8.6063217371597906E-4</v>
      </c>
      <c r="HT23" s="5">
        <f t="shared" ca="1" si="91"/>
        <v>0</v>
      </c>
      <c r="HU23" s="5">
        <f t="shared" ca="1" si="92"/>
        <v>1.0540071574492212E-3</v>
      </c>
      <c r="HV23" s="5">
        <f t="shared" ca="1" si="93"/>
        <v>33.535148947954404</v>
      </c>
      <c r="HW23" s="5">
        <f t="shared" ca="1" si="94"/>
        <v>17.968148435934115</v>
      </c>
      <c r="HX23" s="5">
        <f t="shared" ca="1" si="95"/>
        <v>5.5998843759422099E-3</v>
      </c>
      <c r="HY23" s="5">
        <f t="shared" ca="1" si="96"/>
        <v>49.705607619781404</v>
      </c>
      <c r="HZ23" s="5">
        <f t="shared" ca="1" si="97"/>
        <v>1.9545122712871101E-5</v>
      </c>
      <c r="IA23" s="5">
        <f t="shared" ca="1" si="98"/>
        <v>53.869444575941117</v>
      </c>
      <c r="IB23" s="5">
        <f t="shared" ca="1" si="99"/>
        <v>165499.9661240658</v>
      </c>
      <c r="IC23" s="5">
        <f t="shared" ca="1" si="100"/>
        <v>746.63706641357965</v>
      </c>
      <c r="ID23" s="5">
        <f t="shared" ca="1" si="101"/>
        <v>1661.0001299983167</v>
      </c>
      <c r="IE23" s="5">
        <f t="shared" ca="1" si="102"/>
        <v>38.457683057202246</v>
      </c>
      <c r="IF23" s="5">
        <f t="shared" ca="1" si="103"/>
        <v>8923.8686845491502</v>
      </c>
      <c r="IG23" s="5">
        <f t="shared" ca="1" si="104"/>
        <v>193746.88761614673</v>
      </c>
      <c r="IH23" s="5">
        <f t="shared" ca="1" si="105"/>
        <v>80.736981325024047</v>
      </c>
      <c r="II23" s="5">
        <f t="shared" ca="1" si="106"/>
        <v>133.13300293704262</v>
      </c>
      <c r="IJ23" s="5">
        <f t="shared" ca="1" si="107"/>
        <v>18.118177889272342</v>
      </c>
      <c r="IK23" s="5">
        <f t="shared" ca="1" si="108"/>
        <v>52.8439986912962</v>
      </c>
      <c r="IL23" s="5">
        <f t="shared" ca="1" si="109"/>
        <v>459.40016117038357</v>
      </c>
      <c r="IM23" s="5">
        <f t="shared" ca="1" si="110"/>
        <v>176.10141759600592</v>
      </c>
      <c r="IN23" s="5">
        <f t="shared" ca="1" si="111"/>
        <v>210.66408472182962</v>
      </c>
      <c r="IO23" s="5">
        <f t="shared" ca="1" si="112"/>
        <v>0</v>
      </c>
      <c r="IP23" s="5">
        <f t="shared" ca="1" si="113"/>
        <v>157.58780221723535</v>
      </c>
      <c r="IQ23" s="5">
        <f t="shared" ca="1" si="114"/>
        <v>0</v>
      </c>
      <c r="IR23" s="5">
        <f t="shared" ca="1" si="115"/>
        <v>42.599860696405955</v>
      </c>
      <c r="IS23" s="5">
        <f t="shared" ca="1" si="116"/>
        <v>1.4670621904908641</v>
      </c>
      <c r="IT23" s="5">
        <f t="shared" ca="1" si="117"/>
        <v>43.523805784672469</v>
      </c>
      <c r="IU23" s="5">
        <f t="shared" ca="1" si="118"/>
        <v>305.7700273376322</v>
      </c>
      <c r="IV23" s="5">
        <f t="shared" ca="1" si="119"/>
        <v>182.78015057975333</v>
      </c>
      <c r="IW23" s="5">
        <f t="shared" ca="1" si="120"/>
        <v>3.8500509166722927</v>
      </c>
      <c r="IX23" s="5">
        <f t="shared" ca="1" si="121"/>
        <v>0</v>
      </c>
      <c r="IY23" s="5">
        <f t="shared" ca="1" si="122"/>
        <v>40.006400815466414</v>
      </c>
      <c r="IZ23" s="5">
        <f t="shared" ca="1" si="123"/>
        <v>34.331830220539743</v>
      </c>
      <c r="JA23" s="5">
        <f t="shared" ca="1" si="124"/>
        <v>5.2523551143660097</v>
      </c>
      <c r="JB23" s="5">
        <f t="shared" ca="1" si="125"/>
        <v>0</v>
      </c>
      <c r="JC23" s="5">
        <f t="shared" ca="1" si="126"/>
        <v>21.463161882880353</v>
      </c>
      <c r="JD23" s="5">
        <f t="shared" ca="1" si="127"/>
        <v>24917.143000560773</v>
      </c>
      <c r="JE23" s="5">
        <f t="shared" ca="1" si="128"/>
        <v>276965.22888354294</v>
      </c>
      <c r="JF23" s="5">
        <f t="shared" ca="1" si="129"/>
        <v>2468.1150208407958</v>
      </c>
      <c r="JG23" s="5">
        <f t="shared" ca="1" si="130"/>
        <v>67178.502352257652</v>
      </c>
      <c r="JH23" s="5">
        <f t="shared" ca="1" si="131"/>
        <v>9187.3780516841198</v>
      </c>
      <c r="JI23" s="5">
        <f t="shared" ca="1" si="132"/>
        <v>952.06626802777146</v>
      </c>
      <c r="JJ23" s="5">
        <f t="shared" ca="1" si="133"/>
        <v>782.3391612057535</v>
      </c>
      <c r="JK23" s="5">
        <f t="shared" ca="1" si="134"/>
        <v>17.969849308498393</v>
      </c>
      <c r="JL23" s="5">
        <f t="shared" ca="1" si="135"/>
        <v>901.95409287297423</v>
      </c>
      <c r="JM23" s="5">
        <f t="shared" ca="1" si="136"/>
        <v>4542.0328845296281</v>
      </c>
      <c r="JN23" s="5">
        <f t="shared" ca="1" si="137"/>
        <v>17.24766009928576</v>
      </c>
      <c r="JO23" s="5">
        <f t="shared" ca="1" si="138"/>
        <v>7.5027260793367425</v>
      </c>
    </row>
    <row r="24" spans="1:275">
      <c r="A24">
        <v>23</v>
      </c>
      <c r="B24" s="68">
        <f ca="1">OFFSET('ТЗВ всего'!$D$171,0,'secondary effect'!A24)</f>
        <v>1.2134117268853202</v>
      </c>
      <c r="C24" s="5">
        <f ca="1">'primary effect'!EJ24</f>
        <v>50.647518548277588</v>
      </c>
      <c r="D24" s="5">
        <f ca="1">'primary effect'!EK24</f>
        <v>8192.1389782641236</v>
      </c>
      <c r="E24" s="5">
        <f ca="1">'primary effect'!EL24</f>
        <v>2.4782209117427811</v>
      </c>
      <c r="F24" s="5">
        <f ca="1">'primary effect'!EM24</f>
        <v>1.357463377913785</v>
      </c>
      <c r="G24" s="5">
        <f ca="1">'primary effect'!EN24</f>
        <v>86550.873434350884</v>
      </c>
      <c r="H24" s="5">
        <f ca="1">'primary effect'!EO24</f>
        <v>2188.3954729699981</v>
      </c>
      <c r="I24" s="5">
        <f ca="1">'primary effect'!EP24</f>
        <v>2248.7432077661579</v>
      </c>
      <c r="J24" s="5">
        <f ca="1">'primary effect'!EQ24</f>
        <v>2.9532839534564421</v>
      </c>
      <c r="K24" s="5">
        <f ca="1">'primary effect'!ER24</f>
        <v>0</v>
      </c>
      <c r="L24" s="5">
        <f ca="1">'primary effect'!ES24</f>
        <v>0.25973883286972976</v>
      </c>
      <c r="M24" s="5">
        <f ca="1">'primary effect'!ET24</f>
        <v>2.5378361807643648</v>
      </c>
      <c r="N24" s="5">
        <f ca="1">'primary effect'!EU24</f>
        <v>0</v>
      </c>
      <c r="O24" s="5">
        <f ca="1">'primary effect'!EV24</f>
        <v>1.0085665256972272E-2</v>
      </c>
      <c r="P24" s="5">
        <f ca="1">'primary effect'!EW24</f>
        <v>267.78874072371389</v>
      </c>
      <c r="Q24" s="5">
        <f ca="1">'primary effect'!EX24</f>
        <v>0.13763223856820456</v>
      </c>
      <c r="R24" s="5">
        <f ca="1">'primary effect'!EY24</f>
        <v>261.76766646723541</v>
      </c>
      <c r="S24" s="5">
        <f ca="1">'primary effect'!EZ24</f>
        <v>5260.8738715878753</v>
      </c>
      <c r="T24" s="5">
        <f ca="1">'primary effect'!FA24</f>
        <v>86648.657130035615</v>
      </c>
      <c r="U24" s="5">
        <f ca="1">'primary effect'!FB24</f>
        <v>470.32149156179509</v>
      </c>
      <c r="V24" s="5">
        <f ca="1">'primary effect'!FC24</f>
        <v>23474.75099794137</v>
      </c>
      <c r="W24" s="5">
        <f ca="1">'primary effect'!FD24</f>
        <v>2499.0237757652299</v>
      </c>
      <c r="X24" s="5">
        <f ca="1">'primary effect'!FE24</f>
        <v>103889.95800727612</v>
      </c>
      <c r="Y24" s="5">
        <f ca="1">'primary effect'!FF24</f>
        <v>91266.242949408974</v>
      </c>
      <c r="Z24" s="5">
        <f ca="1">'primary effect'!FG24</f>
        <v>2176870.9833760653</v>
      </c>
      <c r="AA24" s="5">
        <f ca="1">'primary effect'!FH24</f>
        <v>244.51524680198341</v>
      </c>
      <c r="AB24" s="5">
        <f ca="1">'primary effect'!FI24</f>
        <v>542648.24400557519</v>
      </c>
      <c r="AC24" s="5">
        <f ca="1">'primary effect'!FJ24</f>
        <v>38.405943193983354</v>
      </c>
      <c r="AD24" s="5">
        <f ca="1">'primary effect'!FK24</f>
        <v>84.011018651355457</v>
      </c>
      <c r="AE24" s="5">
        <f ca="1">'primary effect'!FL24</f>
        <v>5.8214825925746094</v>
      </c>
      <c r="AF24" s="5">
        <f ca="1">'primary effect'!FM24</f>
        <v>0.29767752633562361</v>
      </c>
      <c r="AG24" s="5">
        <f ca="1">'primary effect'!FN24</f>
        <v>141.41516914361</v>
      </c>
      <c r="AH24" s="5">
        <f ca="1">'primary effect'!FO24</f>
        <v>81.922128263209771</v>
      </c>
      <c r="AI24" s="5">
        <f ca="1">'primary effect'!FP24</f>
        <v>1.3027531327703197</v>
      </c>
      <c r="AJ24" s="5">
        <f ca="1">'primary effect'!FQ24</f>
        <v>11.729160051892581</v>
      </c>
      <c r="AK24" s="5">
        <f ca="1">'primary effect'!FR24</f>
        <v>131.9899599643409</v>
      </c>
      <c r="AL24" s="5">
        <f ca="1">'primary effect'!FS24</f>
        <v>8.3535745612379725E-2</v>
      </c>
      <c r="AM24" s="5">
        <f ca="1">'primary effect'!FT24</f>
        <v>4.6217366463341555E-4</v>
      </c>
      <c r="AN24" s="5">
        <f ca="1">'primary effect'!FU24</f>
        <v>15.591522818532543</v>
      </c>
      <c r="AO24" s="5">
        <f ca="1">'primary effect'!FV24</f>
        <v>70.048366354887719</v>
      </c>
      <c r="AP24" s="5">
        <f ca="1">'primary effect'!FW24</f>
        <v>6.2672033975364592</v>
      </c>
      <c r="AQ24" s="5">
        <f ca="1">'primary effect'!FX24</f>
        <v>4.3312309371378239</v>
      </c>
      <c r="AR24" s="5">
        <f ca="1">'primary effect'!FY24</f>
        <v>290.85326133390095</v>
      </c>
      <c r="AS24" s="5">
        <f ca="1">'primary effect'!FZ24</f>
        <v>0.47631616573723135</v>
      </c>
      <c r="AT24" s="5">
        <f ca="1">'primary effect'!GA24</f>
        <v>63.254084183560565</v>
      </c>
      <c r="AU24" s="5">
        <f ca="1">'primary effect'!GB24</f>
        <v>1.9303547224806852</v>
      </c>
      <c r="AV24" s="5">
        <f ca="1">'primary effect'!GC24</f>
        <v>0.25382995077412346</v>
      </c>
      <c r="AW24" s="5">
        <f ca="1">'primary effect'!GD24</f>
        <v>458.10062253880557</v>
      </c>
      <c r="AX24" s="5">
        <f ca="1">'primary effect'!GE24</f>
        <v>0.74383338292802581</v>
      </c>
      <c r="AY24" s="5">
        <f ca="1">'primary effect'!GF24</f>
        <v>532.35552746051269</v>
      </c>
      <c r="AZ24" s="5">
        <f ca="1">'primary effect'!GG24</f>
        <v>3570.9382952517485</v>
      </c>
      <c r="BA24" s="5">
        <f ca="1">'primary effect'!GH24</f>
        <v>328.10219116552207</v>
      </c>
      <c r="BB24" s="5">
        <f ca="1">'primary effect'!GI24</f>
        <v>182.46681428294201</v>
      </c>
      <c r="BC24" s="5">
        <f ca="1">'primary effect'!GJ24</f>
        <v>25.070436953591205</v>
      </c>
      <c r="BD24" s="5">
        <f ca="1">'primary effect'!GK24</f>
        <v>52.849600044811048</v>
      </c>
      <c r="BE24" s="5">
        <f ca="1">'primary effect'!GL24</f>
        <v>10.461712666952341</v>
      </c>
      <c r="BF24" s="5">
        <f ca="1">'primary effect'!GM24</f>
        <v>0.86978691861209634</v>
      </c>
      <c r="BG24" s="5">
        <f ca="1">'primary effect'!GN24</f>
        <v>43.039909381083724</v>
      </c>
      <c r="BH24" s="5">
        <f ca="1">'primary effect'!GO24</f>
        <v>80.214176574976605</v>
      </c>
      <c r="BI24" s="5">
        <f ca="1">'primary effect'!GP24</f>
        <v>0.15502448309138295</v>
      </c>
      <c r="BJ24" s="5">
        <f ca="1">'primary effect'!GQ24</f>
        <v>3.6476576957397659</v>
      </c>
      <c r="BK24" s="5">
        <f ca="1">'primary effect'!GR24</f>
        <v>0.54555566166379377</v>
      </c>
      <c r="BL24" s="5">
        <f ca="1">'primary effect'!GS24</f>
        <v>1.7015456627528307</v>
      </c>
      <c r="BM24" s="5">
        <f ca="1">'primary effect'!GT24</f>
        <v>2.6767147814518908</v>
      </c>
      <c r="BN24" s="5">
        <f ca="1">'primary effect'!GU24</f>
        <v>4.8357706241354794</v>
      </c>
      <c r="BO24" s="5">
        <f ca="1">'primary effect'!GV24</f>
        <v>2.6108836293706486E-2</v>
      </c>
      <c r="BP24" s="5">
        <f ca="1">'primary effect'!GW24</f>
        <v>135.66713011317515</v>
      </c>
      <c r="BQ24" s="5">
        <f ca="1">'primary effect'!GX24</f>
        <v>45.26144749020402</v>
      </c>
      <c r="BR24" s="5">
        <f ca="1">'primary effect'!GY24</f>
        <v>82.578523170420581</v>
      </c>
      <c r="BS24" s="5">
        <f ca="1">'primary effect'!GZ24</f>
        <v>3.3288153932197768</v>
      </c>
      <c r="BT24" s="5">
        <f ca="1">'primary effect'!HA24</f>
        <v>0.67444510842093475</v>
      </c>
      <c r="BU24" s="5">
        <f ca="1">'primary effect'!HB24</f>
        <v>0.15401829134215639</v>
      </c>
      <c r="BV24" s="5">
        <f ca="1">'primary effect'!HC24</f>
        <v>0.52247847378733969</v>
      </c>
      <c r="BW24" s="5">
        <f ca="1">'primary effect'!HD24</f>
        <v>2487.2469347315732</v>
      </c>
      <c r="BX24" s="5">
        <f ca="1">'primary effect'!HE24</f>
        <v>0.14533075322723252</v>
      </c>
      <c r="BY24" s="5">
        <f ca="1">'primary effect'!HF24</f>
        <v>138.15002608847578</v>
      </c>
      <c r="BZ24" s="5">
        <f ca="1">'primary effect'!HG24</f>
        <v>3.2454621057457596</v>
      </c>
      <c r="CA24" s="5">
        <f ca="1">'primary effect'!HH24</f>
        <v>0.18141878333666428</v>
      </c>
      <c r="CB24" s="5">
        <f ca="1">'primary effect'!HI24</f>
        <v>9.4678619434393319E-2</v>
      </c>
      <c r="CC24" s="5">
        <f ca="1">'primary effect'!HJ24</f>
        <v>2.8603548437821015E-2</v>
      </c>
      <c r="CD24" s="5">
        <f ca="1">'primary effect'!HK24</f>
        <v>2.5935802423202956</v>
      </c>
      <c r="CE24" s="5">
        <f ca="1">'primary effect'!HL24</f>
        <v>0.37983760660639665</v>
      </c>
      <c r="CF24" s="5">
        <f ca="1">'primary effect'!HM24</f>
        <v>26.684159534400457</v>
      </c>
      <c r="CG24" s="5">
        <f ca="1">'primary effect'!HN24</f>
        <v>599.33379698112196</v>
      </c>
      <c r="CH24" s="5">
        <f ca="1">'primary effect'!HO24</f>
        <v>0.67003791622614062</v>
      </c>
      <c r="CI24" s="5">
        <f ca="1">'primary effect'!HP24</f>
        <v>14.798267147533418</v>
      </c>
      <c r="CJ24" s="5">
        <f ca="1">'primary effect'!HQ24</f>
        <v>14.805504855781106</v>
      </c>
      <c r="CK24" s="5">
        <f ca="1">'primary effect'!HR24</f>
        <v>6.6598783930589614E-3</v>
      </c>
      <c r="CL24" s="5">
        <f ca="1">'primary effect'!HS24</f>
        <v>1.8711695448352884E-4</v>
      </c>
      <c r="CM24" s="5">
        <f ca="1">'primary effect'!HT24</f>
        <v>0</v>
      </c>
      <c r="CN24" s="5">
        <f ca="1">'primary effect'!HU24</f>
        <v>2.4321673350551493E-3</v>
      </c>
      <c r="CO24" s="5">
        <f ca="1">'primary effect'!HV24</f>
        <v>17.290343671960663</v>
      </c>
      <c r="CP24" s="5">
        <f ca="1">'primary effect'!HW24</f>
        <v>386.48581777144614</v>
      </c>
      <c r="CQ24" s="5">
        <f ca="1">'primary effect'!HX24</f>
        <v>2.5599176338711319E-3</v>
      </c>
      <c r="CR24" s="5">
        <f ca="1">'primary effect'!HY24</f>
        <v>42.372984457089764</v>
      </c>
      <c r="CS24" s="5">
        <f ca="1">'primary effect'!HZ24</f>
        <v>8.5291264312486334E-5</v>
      </c>
      <c r="CT24" s="5">
        <f ca="1">'primary effect'!IA24</f>
        <v>565.7582214976843</v>
      </c>
      <c r="CU24" s="5">
        <f ca="1">'primary effect'!IB24</f>
        <v>16627.734371790815</v>
      </c>
      <c r="CV24" s="5">
        <f ca="1">'primary effect'!IC24</f>
        <v>363.95196342891791</v>
      </c>
      <c r="CW24" s="5">
        <f ca="1">'primary effect'!ID24</f>
        <v>1107.9468942533954</v>
      </c>
      <c r="CX24" s="5">
        <f ca="1">'primary effect'!IE24</f>
        <v>14.080491153280967</v>
      </c>
      <c r="CY24" s="5">
        <f ca="1">'primary effect'!IF24</f>
        <v>7878.3922378876459</v>
      </c>
      <c r="CZ24" s="5">
        <f ca="1">'primary effect'!IG24</f>
        <v>98244.286660002937</v>
      </c>
      <c r="DA24" s="5">
        <f ca="1">'primary effect'!IH24</f>
        <v>114.75105785326667</v>
      </c>
      <c r="DB24" s="5">
        <f ca="1">'primary effect'!II24</f>
        <v>32.441415977925928</v>
      </c>
      <c r="DC24" s="5">
        <f ca="1">'primary effect'!IJ24</f>
        <v>42.987782164036972</v>
      </c>
      <c r="DD24" s="5">
        <f ca="1">'primary effect'!IK24</f>
        <v>6.628666512385939</v>
      </c>
      <c r="DE24" s="5">
        <f ca="1">'primary effect'!IL24</f>
        <v>70.504263469750626</v>
      </c>
      <c r="DF24" s="5">
        <f ca="1">'primary effect'!IM24</f>
        <v>6.4158336685831667</v>
      </c>
      <c r="DG24" s="5">
        <f ca="1">'primary effect'!IN24</f>
        <v>36.468894293149383</v>
      </c>
      <c r="DH24" s="5">
        <f ca="1">'primary effect'!IO24</f>
        <v>0</v>
      </c>
      <c r="DI24" s="5">
        <f ca="1">'primary effect'!IP24</f>
        <v>0</v>
      </c>
      <c r="DJ24" s="5">
        <f ca="1">'primary effect'!IQ24</f>
        <v>0</v>
      </c>
      <c r="DK24" s="5">
        <f ca="1">'primary effect'!IR24</f>
        <v>0.30070302752327471</v>
      </c>
      <c r="DL24" s="5">
        <f ca="1">'primary effect'!IS24</f>
        <v>0</v>
      </c>
      <c r="DM24" s="5">
        <f ca="1">'primary effect'!IT24</f>
        <v>147.93374158738249</v>
      </c>
      <c r="DN24" s="5">
        <f ca="1">'primary effect'!IU24</f>
        <v>52.69506050925861</v>
      </c>
      <c r="DO24" s="5">
        <f ca="1">'primary effect'!IV24</f>
        <v>2.8165773158470415</v>
      </c>
      <c r="DP24" s="5">
        <f ca="1">'primary effect'!IW24</f>
        <v>0.40029439390041677</v>
      </c>
      <c r="DQ24" s="5">
        <f ca="1">'primary effect'!IX24</f>
        <v>1.1060982164635509</v>
      </c>
      <c r="DR24" s="5">
        <f ca="1">'primary effect'!IY24</f>
        <v>0</v>
      </c>
      <c r="DS24" s="5">
        <f ca="1">'primary effect'!IZ24</f>
        <v>24.199185298068983</v>
      </c>
      <c r="DT24" s="5">
        <f ca="1">'primary effect'!JA24</f>
        <v>1.2252081514657174</v>
      </c>
      <c r="DU24" s="5">
        <f ca="1">'primary effect'!JB24</f>
        <v>0</v>
      </c>
      <c r="DV24" s="5">
        <f ca="1">'primary effect'!JC24</f>
        <v>0</v>
      </c>
      <c r="DW24" s="5">
        <f ca="1">'primary effect'!JD24</f>
        <v>4030.9008508612042</v>
      </c>
      <c r="DX24" s="5">
        <f ca="1">'primary effect'!JE24</f>
        <v>79926.944903061725</v>
      </c>
      <c r="DY24" s="5">
        <f ca="1">'primary effect'!JF24</f>
        <v>159560.81254831611</v>
      </c>
      <c r="DZ24" s="5">
        <f ca="1">'primary effect'!JG24</f>
        <v>26588.599209436274</v>
      </c>
      <c r="EA24" s="5">
        <f ca="1">'primary effect'!JH24</f>
        <v>7416.7257715126825</v>
      </c>
      <c r="EB24" s="5">
        <f ca="1">'primary effect'!JI24</f>
        <v>2155.8008511266094</v>
      </c>
      <c r="EC24" s="5">
        <f ca="1">'primary effect'!JJ24</f>
        <v>9.8708084229055595E-2</v>
      </c>
      <c r="ED24" s="5">
        <f ca="1">'primary effect'!JK24</f>
        <v>107.06515953172352</v>
      </c>
      <c r="EE24" s="5">
        <f ca="1">'primary effect'!JL24</f>
        <v>2435.6817515686698</v>
      </c>
      <c r="EF24" s="5">
        <f ca="1">'primary effect'!JM24</f>
        <v>7.0098690744128787</v>
      </c>
      <c r="EG24" s="5">
        <f ca="1">'primary effect'!JN24</f>
        <v>5.6733653874301684</v>
      </c>
      <c r="EH24" s="5">
        <f ca="1">'primary effect'!JO24</f>
        <v>18.832986209095225</v>
      </c>
      <c r="EJ24" s="5">
        <f t="shared" ca="1" si="3"/>
        <v>61.456292944121792</v>
      </c>
      <c r="EK24" s="5">
        <f t="shared" ca="1" si="4"/>
        <v>9940.4375045000124</v>
      </c>
      <c r="EL24" s="5">
        <f t="shared" ca="1" si="5"/>
        <v>3.0071023161211206</v>
      </c>
      <c r="EM24" s="5">
        <f t="shared" ca="1" si="6"/>
        <v>1.6471619815779459</v>
      </c>
      <c r="EN24" s="5">
        <f t="shared" ca="1" si="7"/>
        <v>105021.84479740848</v>
      </c>
      <c r="EO24" s="5">
        <f t="shared" ca="1" si="8"/>
        <v>2655.4247299645422</v>
      </c>
      <c r="EP24" s="5">
        <f t="shared" ca="1" si="9"/>
        <v>2728.651379057168</v>
      </c>
      <c r="EQ24" s="5">
        <f t="shared" ca="1" si="10"/>
        <v>3.5835493819462871</v>
      </c>
      <c r="ER24" s="5">
        <f t="shared" ca="1" si="11"/>
        <v>0</v>
      </c>
      <c r="ES24" s="5">
        <f t="shared" ca="1" si="12"/>
        <v>0.31517014573163638</v>
      </c>
      <c r="ET24" s="5">
        <f t="shared" ca="1" si="13"/>
        <v>3.0794401826533333</v>
      </c>
      <c r="EU24" s="5">
        <f t="shared" ca="1" si="14"/>
        <v>0</v>
      </c>
      <c r="EV24" s="5">
        <f t="shared" ca="1" si="15"/>
        <v>1.2238064496250001E-2</v>
      </c>
      <c r="EW24" s="5">
        <f t="shared" ca="1" si="16"/>
        <v>324.93799832200693</v>
      </c>
      <c r="EX24" s="5">
        <f t="shared" ca="1" si="17"/>
        <v>0.16700457227613746</v>
      </c>
      <c r="EY24" s="5">
        <f t="shared" ca="1" si="18"/>
        <v>317.63195621074863</v>
      </c>
      <c r="EZ24" s="5">
        <f t="shared" ca="1" si="19"/>
        <v>6383.606049449304</v>
      </c>
      <c r="FA24" s="5">
        <f t="shared" ca="1" si="20"/>
        <v>105140.49668045052</v>
      </c>
      <c r="FB24" s="5">
        <f t="shared" ca="1" si="21"/>
        <v>570.69361326727733</v>
      </c>
      <c r="FC24" s="5">
        <f t="shared" ca="1" si="22"/>
        <v>28484.53814661493</v>
      </c>
      <c r="FD24" s="5">
        <f t="shared" ca="1" si="23"/>
        <v>3032.3447552787607</v>
      </c>
      <c r="FE24" s="5">
        <f t="shared" ca="1" si="24"/>
        <v>126061.2933516523</v>
      </c>
      <c r="FF24" s="5">
        <f t="shared" ca="1" si="25"/>
        <v>110743.52946357752</v>
      </c>
      <c r="FG24" s="5">
        <f t="shared" ca="1" si="26"/>
        <v>2641440.7791448967</v>
      </c>
      <c r="FH24" s="5">
        <f t="shared" ca="1" si="27"/>
        <v>296.69766787178497</v>
      </c>
      <c r="FI24" s="5">
        <f t="shared" ca="1" si="28"/>
        <v>658455.74285009154</v>
      </c>
      <c r="FJ24" s="5">
        <f t="shared" ca="1" si="29"/>
        <v>46.602221853670848</v>
      </c>
      <c r="FK24" s="5">
        <f t="shared" ca="1" si="30"/>
        <v>101.93995521913607</v>
      </c>
      <c r="FL24" s="5">
        <f t="shared" ca="1" si="31"/>
        <v>7.0638552456887878</v>
      </c>
      <c r="FM24" s="5">
        <f t="shared" ca="1" si="32"/>
        <v>0.36120540128585943</v>
      </c>
      <c r="FN24" s="5">
        <f t="shared" ca="1" si="33"/>
        <v>171.59482459832745</v>
      </c>
      <c r="FO24" s="5">
        <f t="shared" ca="1" si="34"/>
        <v>99.405271125982068</v>
      </c>
      <c r="FP24" s="5">
        <f t="shared" ca="1" si="35"/>
        <v>1.5807759285400944</v>
      </c>
      <c r="FQ24" s="5">
        <f t="shared" ca="1" si="36"/>
        <v>14.232300353481289</v>
      </c>
      <c r="FR24" s="5">
        <f t="shared" ca="1" si="37"/>
        <v>160.15816525185517</v>
      </c>
      <c r="FS24" s="5">
        <f t="shared" ca="1" si="38"/>
        <v>0.10136325334017049</v>
      </c>
      <c r="FT24" s="5">
        <f t="shared" ca="1" si="39"/>
        <v>5.6080694452374953E-4</v>
      </c>
      <c r="FU24" s="5">
        <f t="shared" ca="1" si="40"/>
        <v>18.918936628007447</v>
      </c>
      <c r="FV24" s="5">
        <f t="shared" ca="1" si="41"/>
        <v>84.997509184179862</v>
      </c>
      <c r="FW24" s="5">
        <f t="shared" ca="1" si="42"/>
        <v>7.6046980973462608</v>
      </c>
      <c r="FX24" s="5">
        <f t="shared" ca="1" si="43"/>
        <v>5.2555664109715305</v>
      </c>
      <c r="FY24" s="5">
        <f t="shared" ca="1" si="44"/>
        <v>352.92475810539605</v>
      </c>
      <c r="FZ24" s="5">
        <f t="shared" ca="1" si="45"/>
        <v>0.5779676212106083</v>
      </c>
      <c r="GA24" s="5">
        <f t="shared" ca="1" si="46"/>
        <v>76.753247521723637</v>
      </c>
      <c r="GB24" s="5">
        <f t="shared" ca="1" si="47"/>
        <v>2.342315057306521</v>
      </c>
      <c r="GC24" s="5">
        <f t="shared" ca="1" si="48"/>
        <v>0.30800023890404493</v>
      </c>
      <c r="GD24" s="5">
        <f t="shared" ca="1" si="49"/>
        <v>555.86466748205225</v>
      </c>
      <c r="GE24" s="5">
        <f t="shared" ca="1" si="50"/>
        <v>0.90257614969364541</v>
      </c>
      <c r="GF24" s="5">
        <f t="shared" ca="1" si="51"/>
        <v>645.96643989280619</v>
      </c>
      <c r="GG24" s="5">
        <f t="shared" ca="1" si="52"/>
        <v>4333.0184034423455</v>
      </c>
      <c r="GH24" s="5">
        <f t="shared" ca="1" si="53"/>
        <v>398.12304637701357</v>
      </c>
      <c r="GI24" s="5">
        <f t="shared" ca="1" si="54"/>
        <v>221.40737221832768</v>
      </c>
      <c r="GJ24" s="5">
        <f t="shared" ca="1" si="55"/>
        <v>30.420762197626651</v>
      </c>
      <c r="GK24" s="5">
        <f t="shared" ca="1" si="56"/>
        <v>64.128324455572667</v>
      </c>
      <c r="GL24" s="5">
        <f t="shared" ca="1" si="57"/>
        <v>12.694364833384668</v>
      </c>
      <c r="GM24" s="5">
        <f t="shared" ca="1" si="58"/>
        <v>1.0554096469353653</v>
      </c>
      <c r="GN24" s="5">
        <f t="shared" ca="1" si="59"/>
        <v>52.225130767088494</v>
      </c>
      <c r="GO24" s="5">
        <f t="shared" ca="1" si="60"/>
        <v>97.332822518526356</v>
      </c>
      <c r="GP24" s="5">
        <f t="shared" ca="1" si="61"/>
        <v>0.1881085257374191</v>
      </c>
      <c r="GQ24" s="5">
        <f t="shared" ca="1" si="62"/>
        <v>4.4261106236741172</v>
      </c>
      <c r="GR24" s="5">
        <f t="shared" ca="1" si="63"/>
        <v>0.66198363753152745</v>
      </c>
      <c r="GS24" s="5">
        <f t="shared" ca="1" si="64"/>
        <v>2.0646754610151388</v>
      </c>
      <c r="GT24" s="5">
        <f t="shared" ca="1" si="65"/>
        <v>3.2479571053410012</v>
      </c>
      <c r="GU24" s="5">
        <f t="shared" ca="1" si="66"/>
        <v>5.8677807838535347</v>
      </c>
      <c r="GV24" s="5">
        <f t="shared" ca="1" si="67"/>
        <v>3.1680768134112511E-2</v>
      </c>
      <c r="GW24" s="5">
        <f t="shared" ca="1" si="68"/>
        <v>164.62008663220328</v>
      </c>
      <c r="GX24" s="5">
        <f t="shared" ca="1" si="69"/>
        <v>54.920771160417701</v>
      </c>
      <c r="GY24" s="5">
        <f t="shared" ca="1" si="70"/>
        <v>100.20174840385947</v>
      </c>
      <c r="GZ24" s="5">
        <f t="shared" ca="1" si="71"/>
        <v>4.0392236347692458</v>
      </c>
      <c r="HA24" s="5">
        <f t="shared" ca="1" si="72"/>
        <v>0.81837960369840346</v>
      </c>
      <c r="HB24" s="5">
        <f t="shared" ca="1" si="73"/>
        <v>0.18688760086941233</v>
      </c>
      <c r="HC24" s="5">
        <f t="shared" ca="1" si="74"/>
        <v>0.63398150713870238</v>
      </c>
      <c r="HD24" s="5">
        <f t="shared" ca="1" si="75"/>
        <v>3018.0545982628573</v>
      </c>
      <c r="HE24" s="5">
        <f t="shared" ca="1" si="76"/>
        <v>0.17634604024300052</v>
      </c>
      <c r="HF24" s="5">
        <f t="shared" ca="1" si="77"/>
        <v>167.63286172526944</v>
      </c>
      <c r="HG24" s="5">
        <f t="shared" ca="1" si="78"/>
        <v>3.9380817782738298</v>
      </c>
      <c r="HH24" s="5">
        <f t="shared" ca="1" si="79"/>
        <v>0.22013567917797555</v>
      </c>
      <c r="HI24" s="5">
        <f t="shared" ca="1" si="80"/>
        <v>0.11488414710700523</v>
      </c>
      <c r="HJ24" s="5">
        <f t="shared" ca="1" si="81"/>
        <v>3.4707881104984302E-2</v>
      </c>
      <c r="HK24" s="5">
        <f t="shared" ca="1" si="82"/>
        <v>3.1470806806495171</v>
      </c>
      <c r="HL24" s="5">
        <f t="shared" ca="1" si="83"/>
        <v>0.46089940616825464</v>
      </c>
      <c r="HM24" s="5">
        <f t="shared" ca="1" si="84"/>
        <v>32.378872101120237</v>
      </c>
      <c r="HN24" s="5">
        <f t="shared" ca="1" si="85"/>
        <v>727.23865757559906</v>
      </c>
      <c r="HO24" s="5">
        <f t="shared" ca="1" si="86"/>
        <v>0.81303186500660274</v>
      </c>
      <c r="HP24" s="5">
        <f t="shared" ca="1" si="87"/>
        <v>17.956390894398826</v>
      </c>
      <c r="HQ24" s="5">
        <f t="shared" ca="1" si="88"/>
        <v>17.965173214462343</v>
      </c>
      <c r="HR24" s="5">
        <f t="shared" ca="1" si="89"/>
        <v>8.0811745417679048E-3</v>
      </c>
      <c r="HS24" s="5">
        <f t="shared" ca="1" si="90"/>
        <v>2.2704990686938059E-4</v>
      </c>
      <c r="HT24" s="5">
        <f t="shared" ca="1" si="91"/>
        <v>0</v>
      </c>
      <c r="HU24" s="5">
        <f t="shared" ca="1" si="92"/>
        <v>2.9512203661033356E-3</v>
      </c>
      <c r="HV24" s="5">
        <f t="shared" ca="1" si="93"/>
        <v>20.980305773434456</v>
      </c>
      <c r="HW24" s="5">
        <f t="shared" ca="1" si="94"/>
        <v>468.96642355873564</v>
      </c>
      <c r="HX24" s="5">
        <f t="shared" ca="1" si="95"/>
        <v>3.106234076799753E-3</v>
      </c>
      <c r="HY24" s="5">
        <f t="shared" ca="1" si="96"/>
        <v>51.415876243362121</v>
      </c>
      <c r="HZ24" s="5">
        <f t="shared" ca="1" si="97"/>
        <v>1.0349342031764632E-4</v>
      </c>
      <c r="IA24" s="5">
        <f t="shared" ca="1" si="98"/>
        <v>686.49766054707254</v>
      </c>
      <c r="IB24" s="5">
        <f t="shared" ca="1" si="99"/>
        <v>20176.287878265088</v>
      </c>
      <c r="IC24" s="5">
        <f t="shared" ca="1" si="100"/>
        <v>441.62358044758616</v>
      </c>
      <c r="ID24" s="5">
        <f t="shared" ca="1" si="101"/>
        <v>1344.3957542532396</v>
      </c>
      <c r="IE24" s="5">
        <f t="shared" ca="1" si="102"/>
        <v>17.085433085696131</v>
      </c>
      <c r="IF24" s="5">
        <f t="shared" ca="1" si="103"/>
        <v>9559.7335304551507</v>
      </c>
      <c r="IG24" s="5">
        <f t="shared" ca="1" si="104"/>
        <v>119210.76953273058</v>
      </c>
      <c r="IH24" s="5">
        <f t="shared" ca="1" si="105"/>
        <v>139.2402792716496</v>
      </c>
      <c r="II24" s="5">
        <f t="shared" ca="1" si="106"/>
        <v>39.364794584380121</v>
      </c>
      <c r="IJ24" s="5">
        <f t="shared" ca="1" si="107"/>
        <v>52.161878990634065</v>
      </c>
      <c r="IK24" s="5">
        <f t="shared" ca="1" si="108"/>
        <v>8.0433016797411145</v>
      </c>
      <c r="IL24" s="5">
        <f t="shared" ca="1" si="109"/>
        <v>85.550700089607702</v>
      </c>
      <c r="IM24" s="5">
        <f t="shared" ca="1" si="110"/>
        <v>7.7850478112044792</v>
      </c>
      <c r="IN24" s="5">
        <f t="shared" ca="1" si="111"/>
        <v>44.251784001848591</v>
      </c>
      <c r="IO24" s="5">
        <f t="shared" ca="1" si="112"/>
        <v>0</v>
      </c>
      <c r="IP24" s="5">
        <f t="shared" ca="1" si="113"/>
        <v>0</v>
      </c>
      <c r="IQ24" s="5">
        <f t="shared" ca="1" si="114"/>
        <v>0</v>
      </c>
      <c r="IR24" s="5">
        <f t="shared" ca="1" si="115"/>
        <v>0.36487657990666073</v>
      </c>
      <c r="IS24" s="5">
        <f t="shared" ca="1" si="116"/>
        <v>0</v>
      </c>
      <c r="IT24" s="5">
        <f t="shared" ca="1" si="117"/>
        <v>179.50453684415248</v>
      </c>
      <c r="IU24" s="5">
        <f t="shared" ca="1" si="118"/>
        <v>63.940804370865926</v>
      </c>
      <c r="IV24" s="5">
        <f t="shared" ca="1" si="119"/>
        <v>3.4176679447279783</v>
      </c>
      <c r="IW24" s="5">
        <f t="shared" ca="1" si="120"/>
        <v>0.48572191176521728</v>
      </c>
      <c r="IX24" s="5">
        <f t="shared" ca="1" si="121"/>
        <v>1.34215254694381</v>
      </c>
      <c r="IY24" s="5">
        <f t="shared" ca="1" si="122"/>
        <v>0</v>
      </c>
      <c r="IZ24" s="5">
        <f t="shared" ca="1" si="123"/>
        <v>29.363575221747737</v>
      </c>
      <c r="JA24" s="5">
        <f t="shared" ca="1" si="124"/>
        <v>1.4866819388639871</v>
      </c>
      <c r="JB24" s="5">
        <f t="shared" ca="1" si="125"/>
        <v>0</v>
      </c>
      <c r="JC24" s="5">
        <f t="shared" ca="1" si="126"/>
        <v>0</v>
      </c>
      <c r="JD24" s="5">
        <f t="shared" ca="1" si="127"/>
        <v>4891.142362347</v>
      </c>
      <c r="JE24" s="5">
        <f t="shared" ca="1" si="128"/>
        <v>96984.292239491973</v>
      </c>
      <c r="JF24" s="5">
        <f t="shared" ca="1" si="129"/>
        <v>193612.96109747712</v>
      </c>
      <c r="JG24" s="5">
        <f t="shared" ca="1" si="130"/>
        <v>32262.918082183729</v>
      </c>
      <c r="JH24" s="5">
        <f t="shared" ca="1" si="131"/>
        <v>8999.542026246063</v>
      </c>
      <c r="JI24" s="5">
        <f t="shared" ca="1" si="132"/>
        <v>2615.8740335863822</v>
      </c>
      <c r="JJ24" s="5">
        <f t="shared" ca="1" si="133"/>
        <v>0.11977354694191998</v>
      </c>
      <c r="JK24" s="5">
        <f t="shared" ca="1" si="134"/>
        <v>129.91412011664093</v>
      </c>
      <c r="JL24" s="5">
        <f t="shared" ca="1" si="135"/>
        <v>2955.4848003140009</v>
      </c>
      <c r="JM24" s="5">
        <f t="shared" ca="1" si="136"/>
        <v>8.5058573388233327</v>
      </c>
      <c r="JN24" s="5">
        <f t="shared" ca="1" si="137"/>
        <v>6.8841280920130439</v>
      </c>
      <c r="JO24" s="5">
        <f t="shared" ca="1" si="138"/>
        <v>22.852166318385656</v>
      </c>
    </row>
    <row r="25" spans="1:275">
      <c r="A25">
        <v>24</v>
      </c>
      <c r="B25" s="68">
        <f ca="1">OFFSET('ТЗВ всего'!$D$171,0,'secondary effect'!A25)</f>
        <v>1.1961269538044934</v>
      </c>
      <c r="C25" s="5">
        <f ca="1">'primary effect'!EJ25</f>
        <v>3586.9044784443654</v>
      </c>
      <c r="D25" s="5">
        <f ca="1">'primary effect'!EK25</f>
        <v>17047.171424763397</v>
      </c>
      <c r="E25" s="5">
        <f ca="1">'primary effect'!EL25</f>
        <v>1211.764546088659</v>
      </c>
      <c r="F25" s="5">
        <f ca="1">'primary effect'!EM25</f>
        <v>2200.131756958589</v>
      </c>
      <c r="G25" s="5">
        <f ca="1">'primary effect'!EN25</f>
        <v>2449777.102392944</v>
      </c>
      <c r="H25" s="5">
        <f ca="1">'primary effect'!EO25</f>
        <v>204281.68493626243</v>
      </c>
      <c r="I25" s="5">
        <f ca="1">'primary effect'!EP25</f>
        <v>2620.6135024590344</v>
      </c>
      <c r="J25" s="5">
        <f ca="1">'primary effect'!EQ25</f>
        <v>69436.693974068985</v>
      </c>
      <c r="K25" s="5">
        <f ca="1">'primary effect'!ER25</f>
        <v>0</v>
      </c>
      <c r="L25" s="5">
        <f ca="1">'primary effect'!ES25</f>
        <v>0</v>
      </c>
      <c r="M25" s="5">
        <f ca="1">'primary effect'!ET25</f>
        <v>0</v>
      </c>
      <c r="N25" s="5">
        <f ca="1">'primary effect'!EU25</f>
        <v>0</v>
      </c>
      <c r="O25" s="5">
        <f ca="1">'primary effect'!EV25</f>
        <v>0</v>
      </c>
      <c r="P25" s="5">
        <f ca="1">'primary effect'!EW25</f>
        <v>0.1777510618398864</v>
      </c>
      <c r="Q25" s="5">
        <f ca="1">'primary effect'!EX25</f>
        <v>0</v>
      </c>
      <c r="R25" s="5">
        <f ca="1">'primary effect'!EY25</f>
        <v>7953.1223432746965</v>
      </c>
      <c r="S25" s="5">
        <f ca="1">'primary effect'!EZ25</f>
        <v>5032.652844628562</v>
      </c>
      <c r="T25" s="5">
        <f ca="1">'primary effect'!FA25</f>
        <v>0</v>
      </c>
      <c r="U25" s="5">
        <f ca="1">'primary effect'!FB25</f>
        <v>334.910321502888</v>
      </c>
      <c r="V25" s="5">
        <f ca="1">'primary effect'!FC25</f>
        <v>0.79000471928838401</v>
      </c>
      <c r="W25" s="5">
        <f ca="1">'primary effect'!FD25</f>
        <v>642.12873924801352</v>
      </c>
      <c r="X25" s="5">
        <f ca="1">'primary effect'!FE25</f>
        <v>0</v>
      </c>
      <c r="Y25" s="5">
        <f ca="1">'primary effect'!FF25</f>
        <v>873.40373999304029</v>
      </c>
      <c r="Z25" s="5">
        <f ca="1">'primary effect'!FG25</f>
        <v>0</v>
      </c>
      <c r="AA25" s="5">
        <f ca="1">'primary effect'!FH25</f>
        <v>100076.01391662909</v>
      </c>
      <c r="AB25" s="5">
        <f ca="1">'primary effect'!FI25</f>
        <v>0</v>
      </c>
      <c r="AC25" s="5">
        <f ca="1">'primary effect'!FJ25</f>
        <v>0</v>
      </c>
      <c r="AD25" s="5">
        <f ca="1">'primary effect'!FK25</f>
        <v>0</v>
      </c>
      <c r="AE25" s="5">
        <f ca="1">'primary effect'!FL25</f>
        <v>0</v>
      </c>
      <c r="AF25" s="5">
        <f ca="1">'primary effect'!FM25</f>
        <v>0</v>
      </c>
      <c r="AG25" s="5">
        <f ca="1">'primary effect'!FN25</f>
        <v>0</v>
      </c>
      <c r="AH25" s="5">
        <f ca="1">'primary effect'!FO25</f>
        <v>0</v>
      </c>
      <c r="AI25" s="5">
        <f ca="1">'primary effect'!FP25</f>
        <v>0</v>
      </c>
      <c r="AJ25" s="5">
        <f ca="1">'primary effect'!FQ25</f>
        <v>0</v>
      </c>
      <c r="AK25" s="5">
        <f ca="1">'primary effect'!FR25</f>
        <v>0</v>
      </c>
      <c r="AL25" s="5">
        <f ca="1">'primary effect'!FS25</f>
        <v>0</v>
      </c>
      <c r="AM25" s="5">
        <f ca="1">'primary effect'!FT25</f>
        <v>0</v>
      </c>
      <c r="AN25" s="5">
        <f ca="1">'primary effect'!FU25</f>
        <v>0</v>
      </c>
      <c r="AO25" s="5">
        <f ca="1">'primary effect'!FV25</f>
        <v>0</v>
      </c>
      <c r="AP25" s="5">
        <f ca="1">'primary effect'!FW25</f>
        <v>28.632733544708369</v>
      </c>
      <c r="AQ25" s="5">
        <f ca="1">'primary effect'!FX25</f>
        <v>0</v>
      </c>
      <c r="AR25" s="5">
        <f ca="1">'primary effect'!FY25</f>
        <v>0.54641993084113238</v>
      </c>
      <c r="AS25" s="5">
        <f ca="1">'primary effect'!FZ25</f>
        <v>0</v>
      </c>
      <c r="AT25" s="5">
        <f ca="1">'primary effect'!GA25</f>
        <v>0</v>
      </c>
      <c r="AU25" s="5">
        <f ca="1">'primary effect'!GB25</f>
        <v>0</v>
      </c>
      <c r="AV25" s="5">
        <f ca="1">'primary effect'!GC25</f>
        <v>0</v>
      </c>
      <c r="AW25" s="5">
        <f ca="1">'primary effect'!GD25</f>
        <v>0</v>
      </c>
      <c r="AX25" s="5">
        <f ca="1">'primary effect'!GE25</f>
        <v>0</v>
      </c>
      <c r="AY25" s="5">
        <f ca="1">'primary effect'!GF25</f>
        <v>0</v>
      </c>
      <c r="AZ25" s="5">
        <f ca="1">'primary effect'!GG25</f>
        <v>0</v>
      </c>
      <c r="BA25" s="5">
        <f ca="1">'primary effect'!GH25</f>
        <v>0</v>
      </c>
      <c r="BB25" s="5">
        <f ca="1">'primary effect'!GI25</f>
        <v>0</v>
      </c>
      <c r="BC25" s="5">
        <f ca="1">'primary effect'!GJ25</f>
        <v>0</v>
      </c>
      <c r="BD25" s="5">
        <f ca="1">'primary effect'!GK25</f>
        <v>0</v>
      </c>
      <c r="BE25" s="5">
        <f ca="1">'primary effect'!GL25</f>
        <v>0</v>
      </c>
      <c r="BF25" s="5">
        <f ca="1">'primary effect'!GM25</f>
        <v>0</v>
      </c>
      <c r="BG25" s="5">
        <f ca="1">'primary effect'!GN25</f>
        <v>0</v>
      </c>
      <c r="BH25" s="5">
        <f ca="1">'primary effect'!GO25</f>
        <v>0</v>
      </c>
      <c r="BI25" s="5">
        <f ca="1">'primary effect'!GP25</f>
        <v>0</v>
      </c>
      <c r="BJ25" s="5">
        <f ca="1">'primary effect'!GQ25</f>
        <v>0</v>
      </c>
      <c r="BK25" s="5">
        <f ca="1">'primary effect'!GR25</f>
        <v>0</v>
      </c>
      <c r="BL25" s="5">
        <f ca="1">'primary effect'!GS25</f>
        <v>0</v>
      </c>
      <c r="BM25" s="5">
        <f ca="1">'primary effect'!GT25</f>
        <v>328.07467400179206</v>
      </c>
      <c r="BN25" s="5">
        <f ca="1">'primary effect'!GU25</f>
        <v>0</v>
      </c>
      <c r="BO25" s="5">
        <f ca="1">'primary effect'!GV25</f>
        <v>0</v>
      </c>
      <c r="BP25" s="5">
        <f ca="1">'primary effect'!GW25</f>
        <v>0</v>
      </c>
      <c r="BQ25" s="5">
        <f ca="1">'primary effect'!GX25</f>
        <v>5.875660099707356</v>
      </c>
      <c r="BR25" s="5">
        <f ca="1">'primary effect'!GY25</f>
        <v>0</v>
      </c>
      <c r="BS25" s="5">
        <f ca="1">'primary effect'!GZ25</f>
        <v>0</v>
      </c>
      <c r="BT25" s="5">
        <f ca="1">'primary effect'!HA25</f>
        <v>0</v>
      </c>
      <c r="BU25" s="5">
        <f ca="1">'primary effect'!HB25</f>
        <v>0</v>
      </c>
      <c r="BV25" s="5">
        <f ca="1">'primary effect'!HC25</f>
        <v>0</v>
      </c>
      <c r="BW25" s="5">
        <f ca="1">'primary effect'!HD25</f>
        <v>0</v>
      </c>
      <c r="BX25" s="5">
        <f ca="1">'primary effect'!HE25</f>
        <v>0</v>
      </c>
      <c r="BY25" s="5">
        <f ca="1">'primary effect'!HF25</f>
        <v>0</v>
      </c>
      <c r="BZ25" s="5">
        <f ca="1">'primary effect'!HG25</f>
        <v>0</v>
      </c>
      <c r="CA25" s="5">
        <f ca="1">'primary effect'!HH25</f>
        <v>0</v>
      </c>
      <c r="CB25" s="5">
        <f ca="1">'primary effect'!HI25</f>
        <v>0</v>
      </c>
      <c r="CC25" s="5">
        <f ca="1">'primary effect'!HJ25</f>
        <v>0</v>
      </c>
      <c r="CD25" s="5">
        <f ca="1">'primary effect'!HK25</f>
        <v>0</v>
      </c>
      <c r="CE25" s="5">
        <f ca="1">'primary effect'!HL25</f>
        <v>0</v>
      </c>
      <c r="CF25" s="5">
        <f ca="1">'primary effect'!HM25</f>
        <v>0</v>
      </c>
      <c r="CG25" s="5">
        <f ca="1">'primary effect'!HN25</f>
        <v>0</v>
      </c>
      <c r="CH25" s="5">
        <f ca="1">'primary effect'!HO25</f>
        <v>0</v>
      </c>
      <c r="CI25" s="5">
        <f ca="1">'primary effect'!HP25</f>
        <v>1.449000322628111</v>
      </c>
      <c r="CJ25" s="5">
        <f ca="1">'primary effect'!HQ25</f>
        <v>182.81301707872672</v>
      </c>
      <c r="CK25" s="5">
        <f ca="1">'primary effect'!HR25</f>
        <v>0</v>
      </c>
      <c r="CL25" s="5">
        <f ca="1">'primary effect'!HS25</f>
        <v>0</v>
      </c>
      <c r="CM25" s="5">
        <f ca="1">'primary effect'!HT25</f>
        <v>0</v>
      </c>
      <c r="CN25" s="5">
        <f ca="1">'primary effect'!HU25</f>
        <v>0</v>
      </c>
      <c r="CO25" s="5">
        <f ca="1">'primary effect'!HV25</f>
        <v>0</v>
      </c>
      <c r="CP25" s="5">
        <f ca="1">'primary effect'!HW25</f>
        <v>0</v>
      </c>
      <c r="CQ25" s="5">
        <f ca="1">'primary effect'!HX25</f>
        <v>0</v>
      </c>
      <c r="CR25" s="5">
        <f ca="1">'primary effect'!HY25</f>
        <v>0</v>
      </c>
      <c r="CS25" s="5">
        <f ca="1">'primary effect'!HZ25</f>
        <v>0</v>
      </c>
      <c r="CT25" s="5">
        <f ca="1">'primary effect'!IA25</f>
        <v>0</v>
      </c>
      <c r="CU25" s="5">
        <f ca="1">'primary effect'!IB25</f>
        <v>0</v>
      </c>
      <c r="CV25" s="5">
        <f ca="1">'primary effect'!IC25</f>
        <v>0</v>
      </c>
      <c r="CW25" s="5">
        <f ca="1">'primary effect'!ID25</f>
        <v>0</v>
      </c>
      <c r="CX25" s="5">
        <f ca="1">'primary effect'!IE25</f>
        <v>0</v>
      </c>
      <c r="CY25" s="5">
        <f ca="1">'primary effect'!IF25</f>
        <v>0</v>
      </c>
      <c r="CZ25" s="5">
        <f ca="1">'primary effect'!IG25</f>
        <v>3.9737911105272121</v>
      </c>
      <c r="DA25" s="5">
        <f ca="1">'primary effect'!IH25</f>
        <v>0</v>
      </c>
      <c r="DB25" s="5">
        <f ca="1">'primary effect'!II25</f>
        <v>0</v>
      </c>
      <c r="DC25" s="5">
        <f ca="1">'primary effect'!IJ25</f>
        <v>0</v>
      </c>
      <c r="DD25" s="5">
        <f ca="1">'primary effect'!IK25</f>
        <v>0</v>
      </c>
      <c r="DE25" s="5">
        <f ca="1">'primary effect'!IL25</f>
        <v>0</v>
      </c>
      <c r="DF25" s="5">
        <f ca="1">'primary effect'!IM25</f>
        <v>0</v>
      </c>
      <c r="DG25" s="5">
        <f ca="1">'primary effect'!IN25</f>
        <v>0</v>
      </c>
      <c r="DH25" s="5">
        <f ca="1">'primary effect'!IO25</f>
        <v>0</v>
      </c>
      <c r="DI25" s="5">
        <f ca="1">'primary effect'!IP25</f>
        <v>0</v>
      </c>
      <c r="DJ25" s="5">
        <f ca="1">'primary effect'!IQ25</f>
        <v>0</v>
      </c>
      <c r="DK25" s="5">
        <f ca="1">'primary effect'!IR25</f>
        <v>0</v>
      </c>
      <c r="DL25" s="5">
        <f ca="1">'primary effect'!IS25</f>
        <v>0</v>
      </c>
      <c r="DM25" s="5">
        <f ca="1">'primary effect'!IT25</f>
        <v>136.20149865946146</v>
      </c>
      <c r="DN25" s="5">
        <f ca="1">'primary effect'!IU25</f>
        <v>134.22919485827092</v>
      </c>
      <c r="DO25" s="5">
        <f ca="1">'primary effect'!IV25</f>
        <v>0</v>
      </c>
      <c r="DP25" s="5">
        <f ca="1">'primary effect'!IW25</f>
        <v>0</v>
      </c>
      <c r="DQ25" s="5">
        <f ca="1">'primary effect'!IX25</f>
        <v>174.39935429223783</v>
      </c>
      <c r="DR25" s="5">
        <f ca="1">'primary effect'!IY25</f>
        <v>0</v>
      </c>
      <c r="DS25" s="5">
        <f ca="1">'primary effect'!IZ25</f>
        <v>0</v>
      </c>
      <c r="DT25" s="5">
        <f ca="1">'primary effect'!JA25</f>
        <v>0.51021101062680252</v>
      </c>
      <c r="DU25" s="5">
        <f ca="1">'primary effect'!JB25</f>
        <v>0</v>
      </c>
      <c r="DV25" s="5">
        <f ca="1">'primary effect'!JC25</f>
        <v>0</v>
      </c>
      <c r="DW25" s="5">
        <f ca="1">'primary effect'!JD25</f>
        <v>0</v>
      </c>
      <c r="DX25" s="5">
        <f ca="1">'primary effect'!JE25</f>
        <v>3433.586103771072</v>
      </c>
      <c r="DY25" s="5">
        <f ca="1">'primary effect'!JF25</f>
        <v>136.73391132414696</v>
      </c>
      <c r="DZ25" s="5">
        <f ca="1">'primary effect'!JG25</f>
        <v>171.34260329293969</v>
      </c>
      <c r="EA25" s="5">
        <f ca="1">'primary effect'!JH25</f>
        <v>0</v>
      </c>
      <c r="EB25" s="5">
        <f ca="1">'primary effect'!JI25</f>
        <v>0</v>
      </c>
      <c r="EC25" s="5">
        <f ca="1">'primary effect'!JJ25</f>
        <v>302.29245658572836</v>
      </c>
      <c r="ED25" s="5">
        <f ca="1">'primary effect'!JK25</f>
        <v>0</v>
      </c>
      <c r="EE25" s="5">
        <f ca="1">'primary effect'!JL25</f>
        <v>316.92594307030208</v>
      </c>
      <c r="EF25" s="5">
        <f ca="1">'primary effect'!JM25</f>
        <v>0</v>
      </c>
      <c r="EG25" s="5">
        <f ca="1">'primary effect'!JN25</f>
        <v>0</v>
      </c>
      <c r="EH25" s="5">
        <f ca="1">'primary effect'!JO25</f>
        <v>20251.916049148691</v>
      </c>
      <c r="EJ25" s="5">
        <f t="shared" ca="1" si="3"/>
        <v>4290.393127389354</v>
      </c>
      <c r="EK25" s="5">
        <f t="shared" ca="1" si="4"/>
        <v>20390.581227285249</v>
      </c>
      <c r="EL25" s="5">
        <f t="shared" ca="1" si="5"/>
        <v>1449.4242352413123</v>
      </c>
      <c r="EM25" s="5">
        <f t="shared" ca="1" si="6"/>
        <v>2631.6368964194053</v>
      </c>
      <c r="EN25" s="5">
        <f t="shared" ca="1" si="7"/>
        <v>2930244.4229852706</v>
      </c>
      <c r="EO25" s="5">
        <f t="shared" ca="1" si="8"/>
        <v>244346.82952086086</v>
      </c>
      <c r="EP25" s="5">
        <f t="shared" ca="1" si="9"/>
        <v>3134.5864457952493</v>
      </c>
      <c r="EQ25" s="5">
        <f t="shared" ca="1" si="10"/>
        <v>83055.101245457961</v>
      </c>
      <c r="ER25" s="5">
        <f t="shared" ca="1" si="11"/>
        <v>0</v>
      </c>
      <c r="ES25" s="5">
        <f t="shared" ca="1" si="12"/>
        <v>0</v>
      </c>
      <c r="ET25" s="5">
        <f t="shared" ca="1" si="13"/>
        <v>0</v>
      </c>
      <c r="EU25" s="5">
        <f t="shared" ca="1" si="14"/>
        <v>0</v>
      </c>
      <c r="EV25" s="5">
        <f t="shared" ca="1" si="15"/>
        <v>0</v>
      </c>
      <c r="EW25" s="5">
        <f t="shared" ca="1" si="16"/>
        <v>0.21261283613405746</v>
      </c>
      <c r="EX25" s="5">
        <f t="shared" ca="1" si="17"/>
        <v>0</v>
      </c>
      <c r="EY25" s="5">
        <f t="shared" ca="1" si="18"/>
        <v>9512.9440016956178</v>
      </c>
      <c r="EZ25" s="5">
        <f t="shared" ca="1" si="19"/>
        <v>6019.6917166010799</v>
      </c>
      <c r="FA25" s="5">
        <f t="shared" ca="1" si="20"/>
        <v>0</v>
      </c>
      <c r="FB25" s="5">
        <f t="shared" ca="1" si="21"/>
        <v>400.59526265693296</v>
      </c>
      <c r="FC25" s="5">
        <f t="shared" ca="1" si="22"/>
        <v>0.94494593837358865</v>
      </c>
      <c r="FD25" s="5">
        <f t="shared" ca="1" si="23"/>
        <v>768.06749282704629</v>
      </c>
      <c r="FE25" s="5">
        <f t="shared" ca="1" si="24"/>
        <v>0</v>
      </c>
      <c r="FF25" s="5">
        <f t="shared" ca="1" si="25"/>
        <v>1044.701754959327</v>
      </c>
      <c r="FG25" s="5">
        <f t="shared" ca="1" si="26"/>
        <v>0</v>
      </c>
      <c r="FH25" s="5">
        <f t="shared" ca="1" si="27"/>
        <v>119703.61767499364</v>
      </c>
      <c r="FI25" s="5">
        <f t="shared" ca="1" si="28"/>
        <v>0</v>
      </c>
      <c r="FJ25" s="5">
        <f t="shared" ca="1" si="29"/>
        <v>0</v>
      </c>
      <c r="FK25" s="5">
        <f t="shared" ca="1" si="30"/>
        <v>0</v>
      </c>
      <c r="FL25" s="5">
        <f t="shared" ca="1" si="31"/>
        <v>0</v>
      </c>
      <c r="FM25" s="5">
        <f t="shared" ca="1" si="32"/>
        <v>0</v>
      </c>
      <c r="FN25" s="5">
        <f t="shared" ca="1" si="33"/>
        <v>0</v>
      </c>
      <c r="FO25" s="5">
        <f t="shared" ca="1" si="34"/>
        <v>0</v>
      </c>
      <c r="FP25" s="5">
        <f t="shared" ca="1" si="35"/>
        <v>0</v>
      </c>
      <c r="FQ25" s="5">
        <f t="shared" ca="1" si="36"/>
        <v>0</v>
      </c>
      <c r="FR25" s="5">
        <f t="shared" ca="1" si="37"/>
        <v>0</v>
      </c>
      <c r="FS25" s="5">
        <f t="shared" ca="1" si="38"/>
        <v>0</v>
      </c>
      <c r="FT25" s="5">
        <f t="shared" ca="1" si="39"/>
        <v>0</v>
      </c>
      <c r="FU25" s="5">
        <f t="shared" ca="1" si="40"/>
        <v>0</v>
      </c>
      <c r="FV25" s="5">
        <f t="shared" ca="1" si="41"/>
        <v>0</v>
      </c>
      <c r="FW25" s="5">
        <f t="shared" ca="1" si="42"/>
        <v>34.248384353927754</v>
      </c>
      <c r="FX25" s="5">
        <f t="shared" ca="1" si="43"/>
        <v>0</v>
      </c>
      <c r="FY25" s="5">
        <f t="shared" ca="1" si="44"/>
        <v>0.6535876073750656</v>
      </c>
      <c r="FZ25" s="5">
        <f t="shared" ca="1" si="45"/>
        <v>0</v>
      </c>
      <c r="GA25" s="5">
        <f t="shared" ca="1" si="46"/>
        <v>0</v>
      </c>
      <c r="GB25" s="5">
        <f t="shared" ca="1" si="47"/>
        <v>0</v>
      </c>
      <c r="GC25" s="5">
        <f t="shared" ca="1" si="48"/>
        <v>0</v>
      </c>
      <c r="GD25" s="5">
        <f t="shared" ca="1" si="49"/>
        <v>0</v>
      </c>
      <c r="GE25" s="5">
        <f t="shared" ca="1" si="50"/>
        <v>0</v>
      </c>
      <c r="GF25" s="5">
        <f t="shared" ca="1" si="51"/>
        <v>0</v>
      </c>
      <c r="GG25" s="5">
        <f t="shared" ca="1" si="52"/>
        <v>0</v>
      </c>
      <c r="GH25" s="5">
        <f t="shared" ca="1" si="53"/>
        <v>0</v>
      </c>
      <c r="GI25" s="5">
        <f t="shared" ca="1" si="54"/>
        <v>0</v>
      </c>
      <c r="GJ25" s="5">
        <f t="shared" ca="1" si="55"/>
        <v>0</v>
      </c>
      <c r="GK25" s="5">
        <f t="shared" ca="1" si="56"/>
        <v>0</v>
      </c>
      <c r="GL25" s="5">
        <f t="shared" ca="1" si="57"/>
        <v>0</v>
      </c>
      <c r="GM25" s="5">
        <f t="shared" ca="1" si="58"/>
        <v>0</v>
      </c>
      <c r="GN25" s="5">
        <f t="shared" ca="1" si="59"/>
        <v>0</v>
      </c>
      <c r="GO25" s="5">
        <f t="shared" ca="1" si="60"/>
        <v>0</v>
      </c>
      <c r="GP25" s="5">
        <f t="shared" ca="1" si="61"/>
        <v>0</v>
      </c>
      <c r="GQ25" s="5">
        <f t="shared" ca="1" si="62"/>
        <v>0</v>
      </c>
      <c r="GR25" s="5">
        <f t="shared" ca="1" si="63"/>
        <v>0</v>
      </c>
      <c r="GS25" s="5">
        <f t="shared" ca="1" si="64"/>
        <v>0</v>
      </c>
      <c r="GT25" s="5">
        <f t="shared" ca="1" si="65"/>
        <v>392.41896043416574</v>
      </c>
      <c r="GU25" s="5">
        <f t="shared" ca="1" si="66"/>
        <v>0</v>
      </c>
      <c r="GV25" s="5">
        <f t="shared" ca="1" si="67"/>
        <v>0</v>
      </c>
      <c r="GW25" s="5">
        <f t="shared" ca="1" si="68"/>
        <v>0</v>
      </c>
      <c r="GX25" s="5">
        <f t="shared" ca="1" si="69"/>
        <v>7.0280354166535659</v>
      </c>
      <c r="GY25" s="5">
        <f t="shared" ca="1" si="70"/>
        <v>0</v>
      </c>
      <c r="GZ25" s="5">
        <f t="shared" ca="1" si="71"/>
        <v>0</v>
      </c>
      <c r="HA25" s="5">
        <f t="shared" ca="1" si="72"/>
        <v>0</v>
      </c>
      <c r="HB25" s="5">
        <f t="shared" ca="1" si="73"/>
        <v>0</v>
      </c>
      <c r="HC25" s="5">
        <f t="shared" ca="1" si="74"/>
        <v>0</v>
      </c>
      <c r="HD25" s="5">
        <f t="shared" ca="1" si="75"/>
        <v>0</v>
      </c>
      <c r="HE25" s="5">
        <f t="shared" ca="1" si="76"/>
        <v>0</v>
      </c>
      <c r="HF25" s="5">
        <f t="shared" ca="1" si="77"/>
        <v>0</v>
      </c>
      <c r="HG25" s="5">
        <f t="shared" ca="1" si="78"/>
        <v>0</v>
      </c>
      <c r="HH25" s="5">
        <f t="shared" ca="1" si="79"/>
        <v>0</v>
      </c>
      <c r="HI25" s="5">
        <f t="shared" ca="1" si="80"/>
        <v>0</v>
      </c>
      <c r="HJ25" s="5">
        <f t="shared" ca="1" si="81"/>
        <v>0</v>
      </c>
      <c r="HK25" s="5">
        <f t="shared" ca="1" si="82"/>
        <v>0</v>
      </c>
      <c r="HL25" s="5">
        <f t="shared" ca="1" si="83"/>
        <v>0</v>
      </c>
      <c r="HM25" s="5">
        <f t="shared" ca="1" si="84"/>
        <v>0</v>
      </c>
      <c r="HN25" s="5">
        <f t="shared" ca="1" si="85"/>
        <v>0</v>
      </c>
      <c r="HO25" s="5">
        <f t="shared" ca="1" si="86"/>
        <v>0</v>
      </c>
      <c r="HP25" s="5">
        <f t="shared" ca="1" si="87"/>
        <v>1.7331883419668905</v>
      </c>
      <c r="HQ25" s="5">
        <f t="shared" ca="1" si="88"/>
        <v>218.66757723418621</v>
      </c>
      <c r="HR25" s="5">
        <f t="shared" ca="1" si="89"/>
        <v>0</v>
      </c>
      <c r="HS25" s="5">
        <f t="shared" ca="1" si="90"/>
        <v>0</v>
      </c>
      <c r="HT25" s="5">
        <f t="shared" ca="1" si="91"/>
        <v>0</v>
      </c>
      <c r="HU25" s="5">
        <f t="shared" ca="1" si="92"/>
        <v>0</v>
      </c>
      <c r="HV25" s="5">
        <f t="shared" ca="1" si="93"/>
        <v>0</v>
      </c>
      <c r="HW25" s="5">
        <f t="shared" ca="1" si="94"/>
        <v>0</v>
      </c>
      <c r="HX25" s="5">
        <f t="shared" ca="1" si="95"/>
        <v>0</v>
      </c>
      <c r="HY25" s="5">
        <f t="shared" ca="1" si="96"/>
        <v>0</v>
      </c>
      <c r="HZ25" s="5">
        <f t="shared" ca="1" si="97"/>
        <v>0</v>
      </c>
      <c r="IA25" s="5">
        <f t="shared" ca="1" si="98"/>
        <v>0</v>
      </c>
      <c r="IB25" s="5">
        <f t="shared" ca="1" si="99"/>
        <v>0</v>
      </c>
      <c r="IC25" s="5">
        <f t="shared" ca="1" si="100"/>
        <v>0</v>
      </c>
      <c r="ID25" s="5">
        <f t="shared" ca="1" si="101"/>
        <v>0</v>
      </c>
      <c r="IE25" s="5">
        <f t="shared" ca="1" si="102"/>
        <v>0</v>
      </c>
      <c r="IF25" s="5">
        <f t="shared" ca="1" si="103"/>
        <v>0</v>
      </c>
      <c r="IG25" s="5">
        <f t="shared" ca="1" si="104"/>
        <v>4.7531586560902896</v>
      </c>
      <c r="IH25" s="5">
        <f t="shared" ca="1" si="105"/>
        <v>0</v>
      </c>
      <c r="II25" s="5">
        <f t="shared" ca="1" si="106"/>
        <v>0</v>
      </c>
      <c r="IJ25" s="5">
        <f t="shared" ca="1" si="107"/>
        <v>0</v>
      </c>
      <c r="IK25" s="5">
        <f t="shared" ca="1" si="108"/>
        <v>0</v>
      </c>
      <c r="IL25" s="5">
        <f t="shared" ca="1" si="109"/>
        <v>0</v>
      </c>
      <c r="IM25" s="5">
        <f t="shared" ca="1" si="110"/>
        <v>0</v>
      </c>
      <c r="IN25" s="5">
        <f t="shared" ca="1" si="111"/>
        <v>0</v>
      </c>
      <c r="IO25" s="5">
        <f t="shared" ca="1" si="112"/>
        <v>0</v>
      </c>
      <c r="IP25" s="5">
        <f t="shared" ca="1" si="113"/>
        <v>0</v>
      </c>
      <c r="IQ25" s="5">
        <f t="shared" ca="1" si="114"/>
        <v>0</v>
      </c>
      <c r="IR25" s="5">
        <f t="shared" ca="1" si="115"/>
        <v>0</v>
      </c>
      <c r="IS25" s="5">
        <f t="shared" ca="1" si="116"/>
        <v>0</v>
      </c>
      <c r="IT25" s="5">
        <f t="shared" ca="1" si="117"/>
        <v>162.91428369514844</v>
      </c>
      <c r="IU25" s="5">
        <f t="shared" ca="1" si="118"/>
        <v>160.55515795745336</v>
      </c>
      <c r="IV25" s="5">
        <f t="shared" ca="1" si="119"/>
        <v>0</v>
      </c>
      <c r="IW25" s="5">
        <f t="shared" ca="1" si="120"/>
        <v>0</v>
      </c>
      <c r="IX25" s="5">
        <f t="shared" ca="1" si="121"/>
        <v>208.60376839504505</v>
      </c>
      <c r="IY25" s="5">
        <f t="shared" ca="1" si="122"/>
        <v>0</v>
      </c>
      <c r="IZ25" s="5">
        <f t="shared" ca="1" si="123"/>
        <v>0</v>
      </c>
      <c r="JA25" s="5">
        <f t="shared" ca="1" si="124"/>
        <v>0.61027714193854932</v>
      </c>
      <c r="JB25" s="5">
        <f t="shared" ca="1" si="125"/>
        <v>0</v>
      </c>
      <c r="JC25" s="5">
        <f t="shared" ca="1" si="126"/>
        <v>0</v>
      </c>
      <c r="JD25" s="5">
        <f t="shared" ca="1" si="127"/>
        <v>0</v>
      </c>
      <c r="JE25" s="5">
        <f t="shared" ca="1" si="128"/>
        <v>4107.0048869291313</v>
      </c>
      <c r="JF25" s="5">
        <f t="shared" ca="1" si="129"/>
        <v>163.55111683392562</v>
      </c>
      <c r="JG25" s="5">
        <f t="shared" ca="1" si="130"/>
        <v>204.94750613371571</v>
      </c>
      <c r="JH25" s="5">
        <f t="shared" ca="1" si="131"/>
        <v>0</v>
      </c>
      <c r="JI25" s="5">
        <f t="shared" ca="1" si="132"/>
        <v>0</v>
      </c>
      <c r="JJ25" s="5">
        <f t="shared" ca="1" si="133"/>
        <v>361.58015525396434</v>
      </c>
      <c r="JK25" s="5">
        <f t="shared" ca="1" si="134"/>
        <v>0</v>
      </c>
      <c r="JL25" s="5">
        <f t="shared" ca="1" si="135"/>
        <v>379.08366286629672</v>
      </c>
      <c r="JM25" s="5">
        <f t="shared" ca="1" si="136"/>
        <v>0</v>
      </c>
      <c r="JN25" s="5">
        <f t="shared" ca="1" si="137"/>
        <v>0</v>
      </c>
      <c r="JO25" s="5">
        <f t="shared" ca="1" si="138"/>
        <v>24223.862652572556</v>
      </c>
    </row>
    <row r="26" spans="1:275">
      <c r="A26">
        <v>25</v>
      </c>
      <c r="B26" s="68">
        <f ca="1">OFFSET('ТЗВ всего'!$D$171,0,'secondary effect'!A26)</f>
        <v>1.1891861932106309</v>
      </c>
      <c r="C26" s="5">
        <f ca="1">'primary effect'!EJ26</f>
        <v>28.197848976575489</v>
      </c>
      <c r="D26" s="5">
        <f ca="1">'primary effect'!EK26</f>
        <v>22.042635143287225</v>
      </c>
      <c r="E26" s="5">
        <f ca="1">'primary effect'!EL26</f>
        <v>4.8830970832042615</v>
      </c>
      <c r="F26" s="5">
        <f ca="1">'primary effect'!EM26</f>
        <v>0</v>
      </c>
      <c r="G26" s="5">
        <f ca="1">'primary effect'!EN26</f>
        <v>540056.89438995579</v>
      </c>
      <c r="H26" s="5">
        <f ca="1">'primary effect'!EO26</f>
        <v>116.87310734212956</v>
      </c>
      <c r="I26" s="5">
        <f ca="1">'primary effect'!EP26</f>
        <v>74.712494715988768</v>
      </c>
      <c r="J26" s="5">
        <f ca="1">'primary effect'!EQ26</f>
        <v>2.4597236283412275E-5</v>
      </c>
      <c r="K26" s="5">
        <f ca="1">'primary effect'!ER26</f>
        <v>0</v>
      </c>
      <c r="L26" s="5">
        <f ca="1">'primary effect'!ES26</f>
        <v>5.9031269589378557</v>
      </c>
      <c r="M26" s="5">
        <f ca="1">'primary effect'!ET26</f>
        <v>35.354211576886961</v>
      </c>
      <c r="N26" s="5">
        <f ca="1">'primary effect'!EU26</f>
        <v>0</v>
      </c>
      <c r="O26" s="5">
        <f ca="1">'primary effect'!EV26</f>
        <v>2.1212404706743605E-3</v>
      </c>
      <c r="P26" s="5">
        <f ca="1">'primary effect'!EW26</f>
        <v>34.330872497033319</v>
      </c>
      <c r="Q26" s="5">
        <f ca="1">'primary effect'!EX26</f>
        <v>4.7848968819430207</v>
      </c>
      <c r="R26" s="5">
        <f ca="1">'primary effect'!EY26</f>
        <v>2688.9094589276315</v>
      </c>
      <c r="S26" s="5">
        <f ca="1">'primary effect'!EZ26</f>
        <v>1311.6183263600506</v>
      </c>
      <c r="T26" s="5">
        <f ca="1">'primary effect'!FA26</f>
        <v>10562.979220159201</v>
      </c>
      <c r="U26" s="5">
        <f ca="1">'primary effect'!FB26</f>
        <v>358.07607960508608</v>
      </c>
      <c r="V26" s="5">
        <f ca="1">'primary effect'!FC26</f>
        <v>217.80651687390042</v>
      </c>
      <c r="W26" s="5">
        <f ca="1">'primary effect'!FD26</f>
        <v>3272.777313529517</v>
      </c>
      <c r="X26" s="5">
        <f ca="1">'primary effect'!FE26</f>
        <v>165005.90568119445</v>
      </c>
      <c r="Y26" s="5">
        <f ca="1">'primary effect'!FF26</f>
        <v>8813.630003565595</v>
      </c>
      <c r="Z26" s="5">
        <f ca="1">'primary effect'!FG26</f>
        <v>147.15255822613929</v>
      </c>
      <c r="AA26" s="5">
        <f ca="1">'primary effect'!FH26</f>
        <v>26305.672854863325</v>
      </c>
      <c r="AB26" s="5">
        <f ca="1">'primary effect'!FI26</f>
        <v>366626.82486431411</v>
      </c>
      <c r="AC26" s="5">
        <f ca="1">'primary effect'!FJ26</f>
        <v>328.01797383183208</v>
      </c>
      <c r="AD26" s="5">
        <f ca="1">'primary effect'!FK26</f>
        <v>41.628979563388697</v>
      </c>
      <c r="AE26" s="5">
        <f ca="1">'primary effect'!FL26</f>
        <v>5.5268158688179225</v>
      </c>
      <c r="AF26" s="5">
        <f ca="1">'primary effect'!FM26</f>
        <v>2.6095197888957582</v>
      </c>
      <c r="AG26" s="5">
        <f ca="1">'primary effect'!FN26</f>
        <v>266.38752722342952</v>
      </c>
      <c r="AH26" s="5">
        <f ca="1">'primary effect'!FO26</f>
        <v>616.0973193589607</v>
      </c>
      <c r="AI26" s="5">
        <f ca="1">'primary effect'!FP26</f>
        <v>5.1877932434972704</v>
      </c>
      <c r="AJ26" s="5">
        <f ca="1">'primary effect'!FQ26</f>
        <v>3.0363002472345149</v>
      </c>
      <c r="AK26" s="5">
        <f ca="1">'primary effect'!FR26</f>
        <v>24.12099652693146</v>
      </c>
      <c r="AL26" s="5">
        <f ca="1">'primary effect'!FS26</f>
        <v>0.17604467759443126</v>
      </c>
      <c r="AM26" s="5">
        <f ca="1">'primary effect'!FT26</f>
        <v>2.7796923226769703E-4</v>
      </c>
      <c r="AN26" s="5">
        <f ca="1">'primary effect'!FU26</f>
        <v>11.543829875129777</v>
      </c>
      <c r="AO26" s="5">
        <f ca="1">'primary effect'!FV26</f>
        <v>83.305121567017096</v>
      </c>
      <c r="AP26" s="5">
        <f ca="1">'primary effect'!FW26</f>
        <v>18.84476304084518</v>
      </c>
      <c r="AQ26" s="5">
        <f ca="1">'primary effect'!FX26</f>
        <v>27.171188050163931</v>
      </c>
      <c r="AR26" s="5">
        <f ca="1">'primary effect'!FY26</f>
        <v>197.79884656234597</v>
      </c>
      <c r="AS26" s="5">
        <f ca="1">'primary effect'!FZ26</f>
        <v>1.694420112853924</v>
      </c>
      <c r="AT26" s="5">
        <f ca="1">'primary effect'!GA26</f>
        <v>8.9199952717500448</v>
      </c>
      <c r="AU26" s="5">
        <f ca="1">'primary effect'!GB26</f>
        <v>2.1320100755421345</v>
      </c>
      <c r="AV26" s="5">
        <f ca="1">'primary effect'!GC26</f>
        <v>38.171249229038459</v>
      </c>
      <c r="AW26" s="5">
        <f ca="1">'primary effect'!GD26</f>
        <v>42.81874932804147</v>
      </c>
      <c r="AX26" s="5">
        <f ca="1">'primary effect'!GE26</f>
        <v>6.6903692686039991</v>
      </c>
      <c r="AY26" s="5">
        <f ca="1">'primary effect'!GF26</f>
        <v>353.54218561583389</v>
      </c>
      <c r="AZ26" s="5">
        <f ca="1">'primary effect'!GG26</f>
        <v>2374.0584005113656</v>
      </c>
      <c r="BA26" s="5">
        <f ca="1">'primary effect'!GH26</f>
        <v>23.27605266768381</v>
      </c>
      <c r="BB26" s="5">
        <f ca="1">'primary effect'!GI26</f>
        <v>91.341777237204937</v>
      </c>
      <c r="BC26" s="5">
        <f ca="1">'primary effect'!GJ26</f>
        <v>0.46179679351661634</v>
      </c>
      <c r="BD26" s="5">
        <f ca="1">'primary effect'!GK26</f>
        <v>10.390004589263047</v>
      </c>
      <c r="BE26" s="5">
        <f ca="1">'primary effect'!GL26</f>
        <v>8.988252694574669</v>
      </c>
      <c r="BF26" s="5">
        <f ca="1">'primary effect'!GM26</f>
        <v>1.443260371218527</v>
      </c>
      <c r="BG26" s="5">
        <f ca="1">'primary effect'!GN26</f>
        <v>80.860135256140779</v>
      </c>
      <c r="BH26" s="5">
        <f ca="1">'primary effect'!GO26</f>
        <v>31.99158777341437</v>
      </c>
      <c r="BI26" s="5">
        <f ca="1">'primary effect'!GP26</f>
        <v>0.20954475659406344</v>
      </c>
      <c r="BJ26" s="5">
        <f ca="1">'primary effect'!GQ26</f>
        <v>2.603155856680623</v>
      </c>
      <c r="BK26" s="5">
        <f ca="1">'primary effect'!GR26</f>
        <v>0.54522254352656363</v>
      </c>
      <c r="BL26" s="5">
        <f ca="1">'primary effect'!GS26</f>
        <v>1.6935363771803167</v>
      </c>
      <c r="BM26" s="5">
        <f ca="1">'primary effect'!GT26</f>
        <v>86.530657828613343</v>
      </c>
      <c r="BN26" s="5">
        <f ca="1">'primary effect'!GU26</f>
        <v>53.718299362242604</v>
      </c>
      <c r="BO26" s="5">
        <f ca="1">'primary effect'!GV26</f>
        <v>1.5983138742362048E-2</v>
      </c>
      <c r="BP26" s="5">
        <f ca="1">'primary effect'!GW26</f>
        <v>13.120186261986499</v>
      </c>
      <c r="BQ26" s="5">
        <f ca="1">'primary effect'!GX26</f>
        <v>78.489041579236201</v>
      </c>
      <c r="BR26" s="5">
        <f ca="1">'primary effect'!GY26</f>
        <v>40.178461731673657</v>
      </c>
      <c r="BS26" s="5">
        <f ca="1">'primary effect'!GZ26</f>
        <v>5.5464750536500835</v>
      </c>
      <c r="BT26" s="5">
        <f ca="1">'primary effect'!HA26</f>
        <v>0.48372010005552435</v>
      </c>
      <c r="BU26" s="5">
        <f ca="1">'primary effect'!HB26</f>
        <v>0.67807971562101588</v>
      </c>
      <c r="BV26" s="5">
        <f ca="1">'primary effect'!HC26</f>
        <v>0.47424539985846303</v>
      </c>
      <c r="BW26" s="5">
        <f ca="1">'primary effect'!HD26</f>
        <v>36.081131742590259</v>
      </c>
      <c r="BX26" s="5">
        <f ca="1">'primary effect'!HE26</f>
        <v>1.4555077667569014</v>
      </c>
      <c r="BY26" s="5">
        <f ca="1">'primary effect'!HF26</f>
        <v>24.668533644667345</v>
      </c>
      <c r="BZ26" s="5">
        <f ca="1">'primary effect'!HG26</f>
        <v>0.1479328282715468</v>
      </c>
      <c r="CA26" s="5">
        <f ca="1">'primary effect'!HH26</f>
        <v>0.8254782897827756</v>
      </c>
      <c r="CB26" s="5">
        <f ca="1">'primary effect'!HI26</f>
        <v>9.0156767297666057E-2</v>
      </c>
      <c r="CC26" s="5">
        <f ca="1">'primary effect'!HJ26</f>
        <v>2.6161051933083806E-2</v>
      </c>
      <c r="CD26" s="5">
        <f ca="1">'primary effect'!HK26</f>
        <v>0.60073321213937347</v>
      </c>
      <c r="CE26" s="5">
        <f ca="1">'primary effect'!HL26</f>
        <v>64.013059025384692</v>
      </c>
      <c r="CF26" s="5">
        <f ca="1">'primary effect'!HM26</f>
        <v>122.22261004112519</v>
      </c>
      <c r="CG26" s="5">
        <f ca="1">'primary effect'!HN26</f>
        <v>68.881075775369283</v>
      </c>
      <c r="CH26" s="5">
        <f ca="1">'primary effect'!HO26</f>
        <v>1.33162104328474</v>
      </c>
      <c r="CI26" s="5">
        <f ca="1">'primary effect'!HP26</f>
        <v>15.901522705677316</v>
      </c>
      <c r="CJ26" s="5">
        <f ca="1">'primary effect'!HQ26</f>
        <v>55.318087822352197</v>
      </c>
      <c r="CK26" s="5">
        <f ca="1">'primary effect'!HR26</f>
        <v>5.7357693347569107E-2</v>
      </c>
      <c r="CL26" s="5">
        <f ca="1">'primary effect'!HS26</f>
        <v>1.9639011888075681E-5</v>
      </c>
      <c r="CM26" s="5">
        <f ca="1">'primary effect'!HT26</f>
        <v>0</v>
      </c>
      <c r="CN26" s="5">
        <f ca="1">'primary effect'!HU26</f>
        <v>9.646950091619209E-4</v>
      </c>
      <c r="CO26" s="5">
        <f ca="1">'primary effect'!HV26</f>
        <v>4.7347302982101853</v>
      </c>
      <c r="CP26" s="5">
        <f ca="1">'primary effect'!HW26</f>
        <v>271.46098425231492</v>
      </c>
      <c r="CQ26" s="5">
        <f ca="1">'primary effect'!HX26</f>
        <v>2.5176623629985806</v>
      </c>
      <c r="CR26" s="5">
        <f ca="1">'primary effect'!HY26</f>
        <v>53.713770597557179</v>
      </c>
      <c r="CS26" s="5">
        <f ca="1">'primary effect'!HZ26</f>
        <v>5.0066980466540736E-4</v>
      </c>
      <c r="CT26" s="5">
        <f ca="1">'primary effect'!IA26</f>
        <v>1167.4574428009628</v>
      </c>
      <c r="CU26" s="5">
        <f ca="1">'primary effect'!IB26</f>
        <v>131513.20008136297</v>
      </c>
      <c r="CV26" s="5">
        <f ca="1">'primary effect'!IC26</f>
        <v>1070.6143101816358</v>
      </c>
      <c r="CW26" s="5">
        <f ca="1">'primary effect'!ID26</f>
        <v>964.04303331530116</v>
      </c>
      <c r="CX26" s="5">
        <f ca="1">'primary effect'!IE26</f>
        <v>2.932915625053504</v>
      </c>
      <c r="CY26" s="5">
        <f ca="1">'primary effect'!IF26</f>
        <v>15508.36937013985</v>
      </c>
      <c r="CZ26" s="5">
        <f ca="1">'primary effect'!IG26</f>
        <v>108922.71182686444</v>
      </c>
      <c r="DA26" s="5">
        <f ca="1">'primary effect'!IH26</f>
        <v>74.208638347968957</v>
      </c>
      <c r="DB26" s="5">
        <f ca="1">'primary effect'!II26</f>
        <v>179.23707109812653</v>
      </c>
      <c r="DC26" s="5">
        <f ca="1">'primary effect'!IJ26</f>
        <v>62.667460861359842</v>
      </c>
      <c r="DD26" s="5">
        <f ca="1">'primary effect'!IK26</f>
        <v>313.4462477575741</v>
      </c>
      <c r="DE26" s="5">
        <f ca="1">'primary effect'!IL26</f>
        <v>293.22232902823384</v>
      </c>
      <c r="DF26" s="5">
        <f ca="1">'primary effect'!IM26</f>
        <v>268.60289044796843</v>
      </c>
      <c r="DG26" s="5">
        <f ca="1">'primary effect'!IN26</f>
        <v>1943.5914770665711</v>
      </c>
      <c r="DH26" s="5">
        <f ca="1">'primary effect'!IO26</f>
        <v>0</v>
      </c>
      <c r="DI26" s="5">
        <f ca="1">'primary effect'!IP26</f>
        <v>314.01212003643542</v>
      </c>
      <c r="DJ26" s="5">
        <f ca="1">'primary effect'!IQ26</f>
        <v>2164.4081712549751</v>
      </c>
      <c r="DK26" s="5">
        <f ca="1">'primary effect'!IR26</f>
        <v>28.671715125023933</v>
      </c>
      <c r="DL26" s="5">
        <f ca="1">'primary effect'!IS26</f>
        <v>0.21960234647848417</v>
      </c>
      <c r="DM26" s="5">
        <f ca="1">'primary effect'!IT26</f>
        <v>99.630771531883113</v>
      </c>
      <c r="DN26" s="5">
        <f ca="1">'primary effect'!IU26</f>
        <v>126.32434060735326</v>
      </c>
      <c r="DO26" s="5">
        <f ca="1">'primary effect'!IV26</f>
        <v>211.09849037151704</v>
      </c>
      <c r="DP26" s="5">
        <f ca="1">'primary effect'!IW26</f>
        <v>58.288367304410073</v>
      </c>
      <c r="DQ26" s="5">
        <f ca="1">'primary effect'!IX26</f>
        <v>21.672530277903025</v>
      </c>
      <c r="DR26" s="5">
        <f ca="1">'primary effect'!IY26</f>
        <v>68.754894897093465</v>
      </c>
      <c r="DS26" s="5">
        <f ca="1">'primary effect'!IZ26</f>
        <v>0</v>
      </c>
      <c r="DT26" s="5">
        <f ca="1">'primary effect'!JA26</f>
        <v>12.599748563480068</v>
      </c>
      <c r="DU26" s="5">
        <f ca="1">'primary effect'!JB26</f>
        <v>0</v>
      </c>
      <c r="DV26" s="5">
        <f ca="1">'primary effect'!JC26</f>
        <v>0</v>
      </c>
      <c r="DW26" s="5">
        <f ca="1">'primary effect'!JD26</f>
        <v>12996.252282141637</v>
      </c>
      <c r="DX26" s="5">
        <f ca="1">'primary effect'!JE26</f>
        <v>32882.588205002539</v>
      </c>
      <c r="DY26" s="5">
        <f ca="1">'primary effect'!JF26</f>
        <v>4786.1660982510193</v>
      </c>
      <c r="DZ26" s="5">
        <f ca="1">'primary effect'!JG26</f>
        <v>302.64702615338427</v>
      </c>
      <c r="EA26" s="5">
        <f ca="1">'primary effect'!JH26</f>
        <v>0</v>
      </c>
      <c r="EB26" s="5">
        <f ca="1">'primary effect'!JI26</f>
        <v>577.15777480436861</v>
      </c>
      <c r="EC26" s="5">
        <f ca="1">'primary effect'!JJ26</f>
        <v>126.43882061894253</v>
      </c>
      <c r="ED26" s="5">
        <f ca="1">'primary effect'!JK26</f>
        <v>79.734287404700069</v>
      </c>
      <c r="EE26" s="5">
        <f ca="1">'primary effect'!JL26</f>
        <v>461.07117352201459</v>
      </c>
      <c r="EF26" s="5">
        <f ca="1">'primary effect'!JM26</f>
        <v>1186.9932814183867</v>
      </c>
      <c r="EG26" s="5">
        <f ca="1">'primary effect'!JN26</f>
        <v>19.930571606809512</v>
      </c>
      <c r="EH26" s="5">
        <f ca="1">'primary effect'!JO26</f>
        <v>1373.3616451439111</v>
      </c>
      <c r="EJ26" s="5">
        <f t="shared" ca="1" si="3"/>
        <v>33.532492681182092</v>
      </c>
      <c r="EK26" s="5">
        <f t="shared" ca="1" si="4"/>
        <v>26.212797374376603</v>
      </c>
      <c r="EL26" s="5">
        <f t="shared" ca="1" si="5"/>
        <v>5.8069116314536116</v>
      </c>
      <c r="EM26" s="5">
        <f t="shared" ca="1" si="6"/>
        <v>0</v>
      </c>
      <c r="EN26" s="5">
        <f t="shared" ca="1" si="7"/>
        <v>642228.20235674724</v>
      </c>
      <c r="EO26" s="5">
        <f t="shared" ca="1" si="8"/>
        <v>138.98388560888449</v>
      </c>
      <c r="EP26" s="5">
        <f t="shared" ca="1" si="9"/>
        <v>88.847067176576061</v>
      </c>
      <c r="EQ26" s="5">
        <f t="shared" ca="1" si="10"/>
        <v>2.9250693779373451E-5</v>
      </c>
      <c r="ER26" s="5">
        <f t="shared" ca="1" si="11"/>
        <v>0</v>
      </c>
      <c r="ES26" s="5">
        <f t="shared" ca="1" si="12"/>
        <v>7.0199170763383565</v>
      </c>
      <c r="ET26" s="5">
        <f t="shared" ca="1" si="13"/>
        <v>42.042740279081421</v>
      </c>
      <c r="EU26" s="5">
        <f t="shared" ca="1" si="14"/>
        <v>0</v>
      </c>
      <c r="EV26" s="5">
        <f t="shared" ca="1" si="15"/>
        <v>2.5225498802055697E-3</v>
      </c>
      <c r="EW26" s="5">
        <f t="shared" ca="1" si="16"/>
        <v>40.825799574346597</v>
      </c>
      <c r="EX26" s="5">
        <f t="shared" ca="1" si="17"/>
        <v>5.6901333079432383</v>
      </c>
      <c r="EY26" s="5">
        <f t="shared" ca="1" si="18"/>
        <v>3197.6140033502074</v>
      </c>
      <c r="EZ26" s="5">
        <f t="shared" ca="1" si="19"/>
        <v>1559.7584044694074</v>
      </c>
      <c r="FA26" s="5">
        <f t="shared" ca="1" si="20"/>
        <v>12561.349047784119</v>
      </c>
      <c r="FB26" s="5">
        <f t="shared" ca="1" si="21"/>
        <v>425.81912998535915</v>
      </c>
      <c r="FC26" s="5">
        <f t="shared" ca="1" si="22"/>
        <v>259.0125026577407</v>
      </c>
      <c r="FD26" s="5">
        <f t="shared" ca="1" si="23"/>
        <v>3891.9415947022817</v>
      </c>
      <c r="FE26" s="5">
        <f t="shared" ca="1" si="24"/>
        <v>196222.74483429204</v>
      </c>
      <c r="FF26" s="5">
        <f t="shared" ca="1" si="25"/>
        <v>10481.047112307169</v>
      </c>
      <c r="FG26" s="5">
        <f t="shared" ca="1" si="26"/>
        <v>174.99179053814828</v>
      </c>
      <c r="FH26" s="5">
        <f t="shared" ca="1" si="27"/>
        <v>31282.342962119146</v>
      </c>
      <c r="FI26" s="5">
        <f t="shared" ca="1" si="28"/>
        <v>435987.55818929436</v>
      </c>
      <c r="FJ26" s="5">
        <f t="shared" ca="1" si="29"/>
        <v>390.07444560574072</v>
      </c>
      <c r="FK26" s="5">
        <f t="shared" ca="1" si="30"/>
        <v>49.504607734229353</v>
      </c>
      <c r="FL26" s="5">
        <f t="shared" ca="1" si="31"/>
        <v>6.5724131236156911</v>
      </c>
      <c r="FM26" s="5">
        <f t="shared" ca="1" si="32"/>
        <v>3.1032049038647558</v>
      </c>
      <c r="FN26" s="5">
        <f t="shared" ca="1" si="33"/>
        <v>316.78436941762345</v>
      </c>
      <c r="FO26" s="5">
        <f t="shared" ca="1" si="34"/>
        <v>732.65442585575681</v>
      </c>
      <c r="FP26" s="5">
        <f t="shared" ca="1" si="35"/>
        <v>6.169252098398351</v>
      </c>
      <c r="FQ26" s="5">
        <f t="shared" ca="1" si="36"/>
        <v>3.6107263324533103</v>
      </c>
      <c r="FR26" s="5">
        <f t="shared" ca="1" si="37"/>
        <v>28.684356036308472</v>
      </c>
      <c r="FS26" s="5">
        <f t="shared" ca="1" si="38"/>
        <v>0.20934989998351455</v>
      </c>
      <c r="FT26" s="5">
        <f t="shared" ca="1" si="39"/>
        <v>3.3055717315010432E-4</v>
      </c>
      <c r="FU26" s="5">
        <f t="shared" ca="1" si="40"/>
        <v>13.727763104276733</v>
      </c>
      <c r="FV26" s="5">
        <f t="shared" ca="1" si="41"/>
        <v>99.065300391229883</v>
      </c>
      <c r="FW26" s="5">
        <f t="shared" ca="1" si="42"/>
        <v>22.409932022499074</v>
      </c>
      <c r="FX26" s="5">
        <f t="shared" ca="1" si="43"/>
        <v>32.311601682384627</v>
      </c>
      <c r="FY26" s="5">
        <f t="shared" ca="1" si="44"/>
        <v>235.2196573649299</v>
      </c>
      <c r="FZ26" s="5">
        <f t="shared" ca="1" si="45"/>
        <v>2.0149810037042855</v>
      </c>
      <c r="GA26" s="5">
        <f t="shared" ca="1" si="46"/>
        <v>10.607535220669263</v>
      </c>
      <c r="GB26" s="5">
        <f t="shared" ca="1" si="47"/>
        <v>2.5353569456206606</v>
      </c>
      <c r="GC26" s="5">
        <f t="shared" ca="1" si="48"/>
        <v>45.392722560774473</v>
      </c>
      <c r="GD26" s="5">
        <f t="shared" ca="1" si="49"/>
        <v>50.919465511453893</v>
      </c>
      <c r="GE26" s="5">
        <f t="shared" ca="1" si="50"/>
        <v>7.9560947617045823</v>
      </c>
      <c r="GF26" s="5">
        <f t="shared" ca="1" si="51"/>
        <v>420.42748585185979</v>
      </c>
      <c r="GG26" s="5">
        <f t="shared" ca="1" si="52"/>
        <v>2823.19747176383</v>
      </c>
      <c r="GH26" s="5">
        <f t="shared" ca="1" si="53"/>
        <v>27.679560464853061</v>
      </c>
      <c r="GI26" s="5">
        <f t="shared" ca="1" si="54"/>
        <v>108.6223803538052</v>
      </c>
      <c r="GJ26" s="5">
        <f t="shared" ca="1" si="55"/>
        <v>0.54916237091890074</v>
      </c>
      <c r="GK26" s="5">
        <f t="shared" ca="1" si="56"/>
        <v>12.355650004946707</v>
      </c>
      <c r="GL26" s="5">
        <f t="shared" ca="1" si="57"/>
        <v>10.688706005476446</v>
      </c>
      <c r="GM26" s="5">
        <f t="shared" ca="1" si="58"/>
        <v>1.7163053066611222</v>
      </c>
      <c r="GN26" s="5">
        <f t="shared" ca="1" si="59"/>
        <v>96.157756427746776</v>
      </c>
      <c r="GO26" s="5">
        <f t="shared" ca="1" si="60"/>
        <v>38.043954479030397</v>
      </c>
      <c r="GP26" s="5">
        <f t="shared" ca="1" si="61"/>
        <v>0.24918773140134254</v>
      </c>
      <c r="GQ26" s="5">
        <f t="shared" ca="1" si="62"/>
        <v>3.0956370035399887</v>
      </c>
      <c r="GR26" s="5">
        <f t="shared" ca="1" si="63"/>
        <v>0.64837112098897176</v>
      </c>
      <c r="GS26" s="5">
        <f t="shared" ca="1" si="64"/>
        <v>2.013930077442784</v>
      </c>
      <c r="GT26" s="5">
        <f t="shared" ca="1" si="65"/>
        <v>102.90106357922038</v>
      </c>
      <c r="GU26" s="5">
        <f t="shared" ca="1" si="66"/>
        <v>63.881059924334345</v>
      </c>
      <c r="GV26" s="5">
        <f t="shared" ca="1" si="67"/>
        <v>1.9006927916586876E-2</v>
      </c>
      <c r="GW26" s="5">
        <f t="shared" ca="1" si="68"/>
        <v>15.602344355106142</v>
      </c>
      <c r="GX26" s="5">
        <f t="shared" ca="1" si="69"/>
        <v>93.338084564362816</v>
      </c>
      <c r="GY26" s="5">
        <f t="shared" ca="1" si="70"/>
        <v>47.779671955748007</v>
      </c>
      <c r="GZ26" s="5">
        <f t="shared" ca="1" si="71"/>
        <v>6.5957915547878727</v>
      </c>
      <c r="HA26" s="5">
        <f t="shared" ca="1" si="72"/>
        <v>0.57523326436449451</v>
      </c>
      <c r="HB26" s="5">
        <f t="shared" ca="1" si="73"/>
        <v>0.80636303571270307</v>
      </c>
      <c r="HC26" s="5">
        <f t="shared" ca="1" si="74"/>
        <v>0.56396608170533913</v>
      </c>
      <c r="HD26" s="5">
        <f t="shared" ca="1" si="75"/>
        <v>42.907183703702167</v>
      </c>
      <c r="HE26" s="5">
        <f t="shared" ca="1" si="76"/>
        <v>1.7308697403381466</v>
      </c>
      <c r="HF26" s="5">
        <f t="shared" ca="1" si="77"/>
        <v>29.33547961699033</v>
      </c>
      <c r="HG26" s="5">
        <f t="shared" ca="1" si="78"/>
        <v>0.17591967690312274</v>
      </c>
      <c r="HH26" s="5">
        <f t="shared" ca="1" si="79"/>
        <v>0.98164738500480098</v>
      </c>
      <c r="HI26" s="5">
        <f t="shared" ca="1" si="80"/>
        <v>0.1072131828948882</v>
      </c>
      <c r="HJ26" s="5">
        <f t="shared" ca="1" si="81"/>
        <v>3.1110361758689548E-2</v>
      </c>
      <c r="HK26" s="5">
        <f t="shared" ca="1" si="82"/>
        <v>0.71438364167921586</v>
      </c>
      <c r="HL26" s="5">
        <f t="shared" ca="1" si="83"/>
        <v>76.123445978164639</v>
      </c>
      <c r="HM26" s="5">
        <f t="shared" ca="1" si="84"/>
        <v>145.34544035907311</v>
      </c>
      <c r="HN26" s="5">
        <f t="shared" ca="1" si="85"/>
        <v>81.912424285564398</v>
      </c>
      <c r="HO26" s="5">
        <f t="shared" ca="1" si="86"/>
        <v>1.5835453592629487</v>
      </c>
      <c r="HP26" s="5">
        <f t="shared" ca="1" si="87"/>
        <v>18.909871252616817</v>
      </c>
      <c r="HQ26" s="5">
        <f t="shared" ca="1" si="88"/>
        <v>65.783506273154373</v>
      </c>
      <c r="HR26" s="5">
        <f t="shared" ca="1" si="89"/>
        <v>6.8208977003338431E-2</v>
      </c>
      <c r="HS26" s="5">
        <f t="shared" ca="1" si="90"/>
        <v>2.3354441785599044E-5</v>
      </c>
      <c r="HT26" s="5">
        <f t="shared" ca="1" si="91"/>
        <v>0</v>
      </c>
      <c r="HU26" s="5">
        <f t="shared" ca="1" si="92"/>
        <v>1.1472019855545594E-3</v>
      </c>
      <c r="HV26" s="5">
        <f t="shared" ca="1" si="93"/>
        <v>5.6304758992076058</v>
      </c>
      <c r="HW26" s="5">
        <f t="shared" ca="1" si="94"/>
        <v>322.81765446822141</v>
      </c>
      <c r="HX26" s="5">
        <f t="shared" ca="1" si="95"/>
        <v>2.9939693212439638</v>
      </c>
      <c r="HY26" s="5">
        <f t="shared" ca="1" si="96"/>
        <v>63.875674379898136</v>
      </c>
      <c r="HZ26" s="5">
        <f t="shared" ca="1" si="97"/>
        <v>5.9538961906556594E-4</v>
      </c>
      <c r="IA26" s="5">
        <f t="shared" ca="1" si="98"/>
        <v>1388.3242721398949</v>
      </c>
      <c r="IB26" s="5">
        <f t="shared" ca="1" si="99"/>
        <v>156393.68176170407</v>
      </c>
      <c r="IC26" s="5">
        <f t="shared" ca="1" si="100"/>
        <v>1273.159755921725</v>
      </c>
      <c r="ID26" s="5">
        <f t="shared" ca="1" si="101"/>
        <v>1146.4266648794523</v>
      </c>
      <c r="IE26" s="5">
        <f t="shared" ca="1" si="102"/>
        <v>3.4877827671653545</v>
      </c>
      <c r="IF26" s="5">
        <f t="shared" ca="1" si="103"/>
        <v>18442.338734180958</v>
      </c>
      <c r="IG26" s="5">
        <f t="shared" ca="1" si="104"/>
        <v>129529.38503156749</v>
      </c>
      <c r="IH26" s="5">
        <f t="shared" ca="1" si="105"/>
        <v>88.247888140365646</v>
      </c>
      <c r="II26" s="5">
        <f t="shared" ca="1" si="106"/>
        <v>213.14625026140428</v>
      </c>
      <c r="IJ26" s="5">
        <f t="shared" ca="1" si="107"/>
        <v>74.523279219896722</v>
      </c>
      <c r="IK26" s="5">
        <f t="shared" ca="1" si="108"/>
        <v>372.74595014698582</v>
      </c>
      <c r="IL26" s="5">
        <f t="shared" ca="1" si="109"/>
        <v>348.69594522144047</v>
      </c>
      <c r="IM26" s="5">
        <f t="shared" ca="1" si="110"/>
        <v>319.41884877719173</v>
      </c>
      <c r="IN26" s="5">
        <f t="shared" ca="1" si="111"/>
        <v>2311.2921497694228</v>
      </c>
      <c r="IO26" s="5">
        <f t="shared" ca="1" si="112"/>
        <v>0</v>
      </c>
      <c r="IP26" s="5">
        <f t="shared" ca="1" si="113"/>
        <v>373.41887764812833</v>
      </c>
      <c r="IQ26" s="5">
        <f t="shared" ca="1" si="114"/>
        <v>2573.8843137286872</v>
      </c>
      <c r="IR26" s="5">
        <f t="shared" ca="1" si="115"/>
        <v>34.096007762346879</v>
      </c>
      <c r="IS26" s="5">
        <f t="shared" ca="1" si="116"/>
        <v>0.26114807842887061</v>
      </c>
      <c r="IT26" s="5">
        <f t="shared" ca="1" si="117"/>
        <v>118.47953792463818</v>
      </c>
      <c r="IU26" s="5">
        <f t="shared" ca="1" si="118"/>
        <v>150.22316171670155</v>
      </c>
      <c r="IV26" s="5">
        <f t="shared" ca="1" si="119"/>
        <v>251.03541015741538</v>
      </c>
      <c r="IW26" s="5">
        <f t="shared" ca="1" si="120"/>
        <v>69.31572162319442</v>
      </c>
      <c r="IX26" s="5">
        <f t="shared" ca="1" si="121"/>
        <v>25.772673778421634</v>
      </c>
      <c r="IY26" s="5">
        <f t="shared" ca="1" si="122"/>
        <v>81.762371727271614</v>
      </c>
      <c r="IZ26" s="5">
        <f t="shared" ca="1" si="123"/>
        <v>0</v>
      </c>
      <c r="JA26" s="5">
        <f t="shared" ca="1" si="124"/>
        <v>14.983447029615977</v>
      </c>
      <c r="JB26" s="5">
        <f t="shared" ca="1" si="125"/>
        <v>0</v>
      </c>
      <c r="JC26" s="5">
        <f t="shared" ca="1" si="126"/>
        <v>0</v>
      </c>
      <c r="JD26" s="5">
        <f t="shared" ca="1" si="127"/>
        <v>15454.963777404988</v>
      </c>
      <c r="JE26" s="5">
        <f t="shared" ca="1" si="128"/>
        <v>39103.51989041976</v>
      </c>
      <c r="JF26" s="5">
        <f t="shared" ca="1" si="129"/>
        <v>5691.6426424529081</v>
      </c>
      <c r="JG26" s="5">
        <f t="shared" ca="1" si="130"/>
        <v>359.90366491786131</v>
      </c>
      <c r="JH26" s="5">
        <f t="shared" ca="1" si="131"/>
        <v>0</v>
      </c>
      <c r="JI26" s="5">
        <f t="shared" ca="1" si="132"/>
        <v>686.34805710152568</v>
      </c>
      <c r="JJ26" s="5">
        <f t="shared" ca="1" si="133"/>
        <v>150.3592997658821</v>
      </c>
      <c r="JK26" s="5">
        <f t="shared" ca="1" si="134"/>
        <v>94.818913707157634</v>
      </c>
      <c r="JL26" s="5">
        <f t="shared" ca="1" si="135"/>
        <v>548.29947363980273</v>
      </c>
      <c r="JM26" s="5">
        <f t="shared" ca="1" si="136"/>
        <v>1411.5560216965264</v>
      </c>
      <c r="JN26" s="5">
        <f t="shared" ca="1" si="137"/>
        <v>23.701160577613692</v>
      </c>
      <c r="JO26" s="5">
        <f t="shared" ca="1" si="138"/>
        <v>1633.1827066901769</v>
      </c>
    </row>
    <row r="27" spans="1:275">
      <c r="A27">
        <v>26</v>
      </c>
      <c r="B27" s="68">
        <f ca="1">OFFSET('ТЗВ всего'!$D$171,0,'secondary effect'!A27)</f>
        <v>1.1021771759665764</v>
      </c>
      <c r="C27" s="5">
        <f ca="1">'primary effect'!EJ27</f>
        <v>0</v>
      </c>
      <c r="D27" s="5">
        <f ca="1">'primary effect'!EK27</f>
        <v>0</v>
      </c>
      <c r="E27" s="5">
        <f ca="1">'primary effect'!EL27</f>
        <v>0</v>
      </c>
      <c r="F27" s="5">
        <f ca="1">'primary effect'!EM27</f>
        <v>0</v>
      </c>
      <c r="G27" s="5">
        <f ca="1">'primary effect'!EN27</f>
        <v>0</v>
      </c>
      <c r="H27" s="5">
        <f ca="1">'primary effect'!EO27</f>
        <v>0</v>
      </c>
      <c r="I27" s="5">
        <f ca="1">'primary effect'!EP27</f>
        <v>0</v>
      </c>
      <c r="J27" s="5">
        <f ca="1">'primary effect'!EQ27</f>
        <v>0</v>
      </c>
      <c r="K27" s="5">
        <f ca="1">'primary effect'!ER27</f>
        <v>0</v>
      </c>
      <c r="L27" s="5">
        <f ca="1">'primary effect'!ES27</f>
        <v>0</v>
      </c>
      <c r="M27" s="5">
        <f ca="1">'primary effect'!ET27</f>
        <v>0</v>
      </c>
      <c r="N27" s="5">
        <f ca="1">'primary effect'!EU27</f>
        <v>0</v>
      </c>
      <c r="O27" s="5">
        <f ca="1">'primary effect'!EV27</f>
        <v>0</v>
      </c>
      <c r="P27" s="5">
        <f ca="1">'primary effect'!EW27</f>
        <v>0</v>
      </c>
      <c r="Q27" s="5">
        <f ca="1">'primary effect'!EX27</f>
        <v>0</v>
      </c>
      <c r="R27" s="5">
        <f ca="1">'primary effect'!EY27</f>
        <v>0</v>
      </c>
      <c r="S27" s="5">
        <f ca="1">'primary effect'!EZ27</f>
        <v>0</v>
      </c>
      <c r="T27" s="5">
        <f ca="1">'primary effect'!FA27</f>
        <v>0</v>
      </c>
      <c r="U27" s="5">
        <f ca="1">'primary effect'!FB27</f>
        <v>0</v>
      </c>
      <c r="V27" s="5">
        <f ca="1">'primary effect'!FC27</f>
        <v>0</v>
      </c>
      <c r="W27" s="5">
        <f ca="1">'primary effect'!FD27</f>
        <v>0</v>
      </c>
      <c r="X27" s="5">
        <f ca="1">'primary effect'!FE27</f>
        <v>0</v>
      </c>
      <c r="Y27" s="5">
        <f ca="1">'primary effect'!FF27</f>
        <v>0</v>
      </c>
      <c r="Z27" s="5">
        <f ca="1">'primary effect'!FG27</f>
        <v>0</v>
      </c>
      <c r="AA27" s="5">
        <f ca="1">'primary effect'!FH27</f>
        <v>0</v>
      </c>
      <c r="AB27" s="5">
        <f ca="1">'primary effect'!FI27</f>
        <v>0</v>
      </c>
      <c r="AC27" s="5">
        <f ca="1">'primary effect'!FJ27</f>
        <v>210774.32508226985</v>
      </c>
      <c r="AD27" s="5">
        <f ca="1">'primary effect'!FK27</f>
        <v>0</v>
      </c>
      <c r="AE27" s="5">
        <f ca="1">'primary effect'!FL27</f>
        <v>0</v>
      </c>
      <c r="AF27" s="5">
        <f ca="1">'primary effect'!FM27</f>
        <v>0</v>
      </c>
      <c r="AG27" s="5">
        <f ca="1">'primary effect'!FN27</f>
        <v>0</v>
      </c>
      <c r="AH27" s="5">
        <f ca="1">'primary effect'!FO27</f>
        <v>0</v>
      </c>
      <c r="AI27" s="5">
        <f ca="1">'primary effect'!FP27</f>
        <v>0</v>
      </c>
      <c r="AJ27" s="5">
        <f ca="1">'primary effect'!FQ27</f>
        <v>0</v>
      </c>
      <c r="AK27" s="5">
        <f ca="1">'primary effect'!FR27</f>
        <v>0</v>
      </c>
      <c r="AL27" s="5">
        <f ca="1">'primary effect'!FS27</f>
        <v>0</v>
      </c>
      <c r="AM27" s="5">
        <f ca="1">'primary effect'!FT27</f>
        <v>0</v>
      </c>
      <c r="AN27" s="5">
        <f ca="1">'primary effect'!FU27</f>
        <v>0</v>
      </c>
      <c r="AO27" s="5">
        <f ca="1">'primary effect'!FV27</f>
        <v>0</v>
      </c>
      <c r="AP27" s="5">
        <f ca="1">'primary effect'!FW27</f>
        <v>0</v>
      </c>
      <c r="AQ27" s="5">
        <f ca="1">'primary effect'!FX27</f>
        <v>0</v>
      </c>
      <c r="AR27" s="5">
        <f ca="1">'primary effect'!FY27</f>
        <v>0</v>
      </c>
      <c r="AS27" s="5">
        <f ca="1">'primary effect'!FZ27</f>
        <v>0</v>
      </c>
      <c r="AT27" s="5">
        <f ca="1">'primary effect'!GA27</f>
        <v>0</v>
      </c>
      <c r="AU27" s="5">
        <f ca="1">'primary effect'!GB27</f>
        <v>0</v>
      </c>
      <c r="AV27" s="5">
        <f ca="1">'primary effect'!GC27</f>
        <v>0</v>
      </c>
      <c r="AW27" s="5">
        <f ca="1">'primary effect'!GD27</f>
        <v>0</v>
      </c>
      <c r="AX27" s="5">
        <f ca="1">'primary effect'!GE27</f>
        <v>0</v>
      </c>
      <c r="AY27" s="5">
        <f ca="1">'primary effect'!GF27</f>
        <v>0</v>
      </c>
      <c r="AZ27" s="5">
        <f ca="1">'primary effect'!GG27</f>
        <v>0</v>
      </c>
      <c r="BA27" s="5">
        <f ca="1">'primary effect'!GH27</f>
        <v>0</v>
      </c>
      <c r="BB27" s="5">
        <f ca="1">'primary effect'!GI27</f>
        <v>0</v>
      </c>
      <c r="BC27" s="5">
        <f ca="1">'primary effect'!GJ27</f>
        <v>0</v>
      </c>
      <c r="BD27" s="5">
        <f ca="1">'primary effect'!GK27</f>
        <v>0</v>
      </c>
      <c r="BE27" s="5">
        <f ca="1">'primary effect'!GL27</f>
        <v>0</v>
      </c>
      <c r="BF27" s="5">
        <f ca="1">'primary effect'!GM27</f>
        <v>0</v>
      </c>
      <c r="BG27" s="5">
        <f ca="1">'primary effect'!GN27</f>
        <v>0</v>
      </c>
      <c r="BH27" s="5">
        <f ca="1">'primary effect'!GO27</f>
        <v>0</v>
      </c>
      <c r="BI27" s="5">
        <f ca="1">'primary effect'!GP27</f>
        <v>0</v>
      </c>
      <c r="BJ27" s="5">
        <f ca="1">'primary effect'!GQ27</f>
        <v>0</v>
      </c>
      <c r="BK27" s="5">
        <f ca="1">'primary effect'!GR27</f>
        <v>0</v>
      </c>
      <c r="BL27" s="5">
        <f ca="1">'primary effect'!GS27</f>
        <v>0</v>
      </c>
      <c r="BM27" s="5">
        <f ca="1">'primary effect'!GT27</f>
        <v>0</v>
      </c>
      <c r="BN27" s="5">
        <f ca="1">'primary effect'!GU27</f>
        <v>0</v>
      </c>
      <c r="BO27" s="5">
        <f ca="1">'primary effect'!GV27</f>
        <v>0</v>
      </c>
      <c r="BP27" s="5">
        <f ca="1">'primary effect'!GW27</f>
        <v>0</v>
      </c>
      <c r="BQ27" s="5">
        <f ca="1">'primary effect'!GX27</f>
        <v>0</v>
      </c>
      <c r="BR27" s="5">
        <f ca="1">'primary effect'!GY27</f>
        <v>0</v>
      </c>
      <c r="BS27" s="5">
        <f ca="1">'primary effect'!GZ27</f>
        <v>0</v>
      </c>
      <c r="BT27" s="5">
        <f ca="1">'primary effect'!HA27</f>
        <v>0</v>
      </c>
      <c r="BU27" s="5">
        <f ca="1">'primary effect'!HB27</f>
        <v>0</v>
      </c>
      <c r="BV27" s="5">
        <f ca="1">'primary effect'!HC27</f>
        <v>0</v>
      </c>
      <c r="BW27" s="5">
        <f ca="1">'primary effect'!HD27</f>
        <v>0</v>
      </c>
      <c r="BX27" s="5">
        <f ca="1">'primary effect'!HE27</f>
        <v>0</v>
      </c>
      <c r="BY27" s="5">
        <f ca="1">'primary effect'!HF27</f>
        <v>63.215269948376395</v>
      </c>
      <c r="BZ27" s="5">
        <f ca="1">'primary effect'!HG27</f>
        <v>0</v>
      </c>
      <c r="CA27" s="5">
        <f ca="1">'primary effect'!HH27</f>
        <v>0</v>
      </c>
      <c r="CB27" s="5">
        <f ca="1">'primary effect'!HI27</f>
        <v>0</v>
      </c>
      <c r="CC27" s="5">
        <f ca="1">'primary effect'!HJ27</f>
        <v>0</v>
      </c>
      <c r="CD27" s="5">
        <f ca="1">'primary effect'!HK27</f>
        <v>0</v>
      </c>
      <c r="CE27" s="5">
        <f ca="1">'primary effect'!HL27</f>
        <v>0</v>
      </c>
      <c r="CF27" s="5">
        <f ca="1">'primary effect'!HM27</f>
        <v>0</v>
      </c>
      <c r="CG27" s="5">
        <f ca="1">'primary effect'!HN27</f>
        <v>0</v>
      </c>
      <c r="CH27" s="5">
        <f ca="1">'primary effect'!HO27</f>
        <v>0</v>
      </c>
      <c r="CI27" s="5">
        <f ca="1">'primary effect'!HP27</f>
        <v>0</v>
      </c>
      <c r="CJ27" s="5">
        <f ca="1">'primary effect'!HQ27</f>
        <v>0</v>
      </c>
      <c r="CK27" s="5">
        <f ca="1">'primary effect'!HR27</f>
        <v>0</v>
      </c>
      <c r="CL27" s="5">
        <f ca="1">'primary effect'!HS27</f>
        <v>0</v>
      </c>
      <c r="CM27" s="5">
        <f ca="1">'primary effect'!HT27</f>
        <v>0</v>
      </c>
      <c r="CN27" s="5">
        <f ca="1">'primary effect'!HU27</f>
        <v>0</v>
      </c>
      <c r="CO27" s="5">
        <f ca="1">'primary effect'!HV27</f>
        <v>0</v>
      </c>
      <c r="CP27" s="5">
        <f ca="1">'primary effect'!HW27</f>
        <v>0</v>
      </c>
      <c r="CQ27" s="5">
        <f ca="1">'primary effect'!HX27</f>
        <v>0</v>
      </c>
      <c r="CR27" s="5">
        <f ca="1">'primary effect'!HY27</f>
        <v>0</v>
      </c>
      <c r="CS27" s="5">
        <f ca="1">'primary effect'!HZ27</f>
        <v>0</v>
      </c>
      <c r="CT27" s="5">
        <f ca="1">'primary effect'!IA27</f>
        <v>0</v>
      </c>
      <c r="CU27" s="5">
        <f ca="1">'primary effect'!IB27</f>
        <v>0</v>
      </c>
      <c r="CV27" s="5">
        <f ca="1">'primary effect'!IC27</f>
        <v>0</v>
      </c>
      <c r="CW27" s="5">
        <f ca="1">'primary effect'!ID27</f>
        <v>0</v>
      </c>
      <c r="CX27" s="5">
        <f ca="1">'primary effect'!IE27</f>
        <v>0</v>
      </c>
      <c r="CY27" s="5">
        <f ca="1">'primary effect'!IF27</f>
        <v>1344.4805476432341</v>
      </c>
      <c r="CZ27" s="5">
        <f ca="1">'primary effect'!IG27</f>
        <v>1418.6689848270548</v>
      </c>
      <c r="DA27" s="5">
        <f ca="1">'primary effect'!IH27</f>
        <v>0</v>
      </c>
      <c r="DB27" s="5">
        <f ca="1">'primary effect'!II27</f>
        <v>0</v>
      </c>
      <c r="DC27" s="5">
        <f ca="1">'primary effect'!IJ27</f>
        <v>0</v>
      </c>
      <c r="DD27" s="5">
        <f ca="1">'primary effect'!IK27</f>
        <v>0</v>
      </c>
      <c r="DE27" s="5">
        <f ca="1">'primary effect'!IL27</f>
        <v>0</v>
      </c>
      <c r="DF27" s="5">
        <f ca="1">'primary effect'!IM27</f>
        <v>0</v>
      </c>
      <c r="DG27" s="5">
        <f ca="1">'primary effect'!IN27</f>
        <v>0</v>
      </c>
      <c r="DH27" s="5">
        <f ca="1">'primary effect'!IO27</f>
        <v>0</v>
      </c>
      <c r="DI27" s="5">
        <f ca="1">'primary effect'!IP27</f>
        <v>0</v>
      </c>
      <c r="DJ27" s="5">
        <f ca="1">'primary effect'!IQ27</f>
        <v>0</v>
      </c>
      <c r="DK27" s="5">
        <f ca="1">'primary effect'!IR27</f>
        <v>0</v>
      </c>
      <c r="DL27" s="5">
        <f ca="1">'primary effect'!IS27</f>
        <v>0</v>
      </c>
      <c r="DM27" s="5">
        <f ca="1">'primary effect'!IT27</f>
        <v>0</v>
      </c>
      <c r="DN27" s="5">
        <f ca="1">'primary effect'!IU27</f>
        <v>0</v>
      </c>
      <c r="DO27" s="5">
        <f ca="1">'primary effect'!IV27</f>
        <v>0</v>
      </c>
      <c r="DP27" s="5">
        <f ca="1">'primary effect'!IW27</f>
        <v>0</v>
      </c>
      <c r="DQ27" s="5">
        <f ca="1">'primary effect'!IX27</f>
        <v>0</v>
      </c>
      <c r="DR27" s="5">
        <f ca="1">'primary effect'!IY27</f>
        <v>0</v>
      </c>
      <c r="DS27" s="5">
        <f ca="1">'primary effect'!IZ27</f>
        <v>0</v>
      </c>
      <c r="DT27" s="5">
        <f ca="1">'primary effect'!JA27</f>
        <v>0</v>
      </c>
      <c r="DU27" s="5">
        <f ca="1">'primary effect'!JB27</f>
        <v>0</v>
      </c>
      <c r="DV27" s="5">
        <f ca="1">'primary effect'!JC27</f>
        <v>0</v>
      </c>
      <c r="DW27" s="5">
        <f ca="1">'primary effect'!JD27</f>
        <v>0</v>
      </c>
      <c r="DX27" s="5">
        <f ca="1">'primary effect'!JE27</f>
        <v>0</v>
      </c>
      <c r="DY27" s="5">
        <f ca="1">'primary effect'!JF27</f>
        <v>0</v>
      </c>
      <c r="DZ27" s="5">
        <f ca="1">'primary effect'!JG27</f>
        <v>0</v>
      </c>
      <c r="EA27" s="5">
        <f ca="1">'primary effect'!JH27</f>
        <v>0</v>
      </c>
      <c r="EB27" s="5">
        <f ca="1">'primary effect'!JI27</f>
        <v>0</v>
      </c>
      <c r="EC27" s="5">
        <f ca="1">'primary effect'!JJ27</f>
        <v>0</v>
      </c>
      <c r="ED27" s="5">
        <f ca="1">'primary effect'!JK27</f>
        <v>0</v>
      </c>
      <c r="EE27" s="5">
        <f ca="1">'primary effect'!JL27</f>
        <v>0</v>
      </c>
      <c r="EF27" s="5">
        <f ca="1">'primary effect'!JM27</f>
        <v>0</v>
      </c>
      <c r="EG27" s="5">
        <f ca="1">'primary effect'!JN27</f>
        <v>0</v>
      </c>
      <c r="EH27" s="5">
        <f ca="1">'primary effect'!JO27</f>
        <v>0</v>
      </c>
      <c r="EJ27" s="5">
        <f t="shared" ca="1" si="3"/>
        <v>0</v>
      </c>
      <c r="EK27" s="5">
        <f t="shared" ca="1" si="4"/>
        <v>0</v>
      </c>
      <c r="EL27" s="5">
        <f t="shared" ca="1" si="5"/>
        <v>0</v>
      </c>
      <c r="EM27" s="5">
        <f t="shared" ca="1" si="6"/>
        <v>0</v>
      </c>
      <c r="EN27" s="5">
        <f t="shared" ca="1" si="7"/>
        <v>0</v>
      </c>
      <c r="EO27" s="5">
        <f t="shared" ca="1" si="8"/>
        <v>0</v>
      </c>
      <c r="EP27" s="5">
        <f t="shared" ca="1" si="9"/>
        <v>0</v>
      </c>
      <c r="EQ27" s="5">
        <f t="shared" ca="1" si="10"/>
        <v>0</v>
      </c>
      <c r="ER27" s="5">
        <f t="shared" ca="1" si="11"/>
        <v>0</v>
      </c>
      <c r="ES27" s="5">
        <f t="shared" ca="1" si="12"/>
        <v>0</v>
      </c>
      <c r="ET27" s="5">
        <f t="shared" ca="1" si="13"/>
        <v>0</v>
      </c>
      <c r="EU27" s="5">
        <f t="shared" ca="1" si="14"/>
        <v>0</v>
      </c>
      <c r="EV27" s="5">
        <f t="shared" ca="1" si="15"/>
        <v>0</v>
      </c>
      <c r="EW27" s="5">
        <f t="shared" ca="1" si="16"/>
        <v>0</v>
      </c>
      <c r="EX27" s="5">
        <f t="shared" ca="1" si="17"/>
        <v>0</v>
      </c>
      <c r="EY27" s="5">
        <f t="shared" ca="1" si="18"/>
        <v>0</v>
      </c>
      <c r="EZ27" s="5">
        <f t="shared" ca="1" si="19"/>
        <v>0</v>
      </c>
      <c r="FA27" s="5">
        <f t="shared" ca="1" si="20"/>
        <v>0</v>
      </c>
      <c r="FB27" s="5">
        <f t="shared" ca="1" si="21"/>
        <v>0</v>
      </c>
      <c r="FC27" s="5">
        <f t="shared" ca="1" si="22"/>
        <v>0</v>
      </c>
      <c r="FD27" s="5">
        <f t="shared" ca="1" si="23"/>
        <v>0</v>
      </c>
      <c r="FE27" s="5">
        <f t="shared" ca="1" si="24"/>
        <v>0</v>
      </c>
      <c r="FF27" s="5">
        <f t="shared" ca="1" si="25"/>
        <v>0</v>
      </c>
      <c r="FG27" s="5">
        <f t="shared" ca="1" si="26"/>
        <v>0</v>
      </c>
      <c r="FH27" s="5">
        <f t="shared" ca="1" si="27"/>
        <v>0</v>
      </c>
      <c r="FI27" s="5">
        <f t="shared" ca="1" si="28"/>
        <v>0</v>
      </c>
      <c r="FJ27" s="5">
        <f t="shared" ca="1" si="29"/>
        <v>232310.6503854373</v>
      </c>
      <c r="FK27" s="5">
        <f t="shared" ca="1" si="30"/>
        <v>0</v>
      </c>
      <c r="FL27" s="5">
        <f t="shared" ca="1" si="31"/>
        <v>0</v>
      </c>
      <c r="FM27" s="5">
        <f t="shared" ca="1" si="32"/>
        <v>0</v>
      </c>
      <c r="FN27" s="5">
        <f t="shared" ca="1" si="33"/>
        <v>0</v>
      </c>
      <c r="FO27" s="5">
        <f t="shared" ca="1" si="34"/>
        <v>0</v>
      </c>
      <c r="FP27" s="5">
        <f t="shared" ca="1" si="35"/>
        <v>0</v>
      </c>
      <c r="FQ27" s="5">
        <f t="shared" ca="1" si="36"/>
        <v>0</v>
      </c>
      <c r="FR27" s="5">
        <f t="shared" ca="1" si="37"/>
        <v>0</v>
      </c>
      <c r="FS27" s="5">
        <f t="shared" ca="1" si="38"/>
        <v>0</v>
      </c>
      <c r="FT27" s="5">
        <f t="shared" ca="1" si="39"/>
        <v>0</v>
      </c>
      <c r="FU27" s="5">
        <f t="shared" ca="1" si="40"/>
        <v>0</v>
      </c>
      <c r="FV27" s="5">
        <f t="shared" ca="1" si="41"/>
        <v>0</v>
      </c>
      <c r="FW27" s="5">
        <f t="shared" ca="1" si="42"/>
        <v>0</v>
      </c>
      <c r="FX27" s="5">
        <f t="shared" ca="1" si="43"/>
        <v>0</v>
      </c>
      <c r="FY27" s="5">
        <f t="shared" ca="1" si="44"/>
        <v>0</v>
      </c>
      <c r="FZ27" s="5">
        <f t="shared" ca="1" si="45"/>
        <v>0</v>
      </c>
      <c r="GA27" s="5">
        <f t="shared" ca="1" si="46"/>
        <v>0</v>
      </c>
      <c r="GB27" s="5">
        <f t="shared" ca="1" si="47"/>
        <v>0</v>
      </c>
      <c r="GC27" s="5">
        <f t="shared" ca="1" si="48"/>
        <v>0</v>
      </c>
      <c r="GD27" s="5">
        <f t="shared" ca="1" si="49"/>
        <v>0</v>
      </c>
      <c r="GE27" s="5">
        <f t="shared" ca="1" si="50"/>
        <v>0</v>
      </c>
      <c r="GF27" s="5">
        <f t="shared" ca="1" si="51"/>
        <v>0</v>
      </c>
      <c r="GG27" s="5">
        <f t="shared" ca="1" si="52"/>
        <v>0</v>
      </c>
      <c r="GH27" s="5">
        <f t="shared" ca="1" si="53"/>
        <v>0</v>
      </c>
      <c r="GI27" s="5">
        <f t="shared" ca="1" si="54"/>
        <v>0</v>
      </c>
      <c r="GJ27" s="5">
        <f t="shared" ca="1" si="55"/>
        <v>0</v>
      </c>
      <c r="GK27" s="5">
        <f t="shared" ca="1" si="56"/>
        <v>0</v>
      </c>
      <c r="GL27" s="5">
        <f t="shared" ca="1" si="57"/>
        <v>0</v>
      </c>
      <c r="GM27" s="5">
        <f t="shared" ca="1" si="58"/>
        <v>0</v>
      </c>
      <c r="GN27" s="5">
        <f t="shared" ca="1" si="59"/>
        <v>0</v>
      </c>
      <c r="GO27" s="5">
        <f t="shared" ca="1" si="60"/>
        <v>0</v>
      </c>
      <c r="GP27" s="5">
        <f t="shared" ca="1" si="61"/>
        <v>0</v>
      </c>
      <c r="GQ27" s="5">
        <f t="shared" ca="1" si="62"/>
        <v>0</v>
      </c>
      <c r="GR27" s="5">
        <f t="shared" ca="1" si="63"/>
        <v>0</v>
      </c>
      <c r="GS27" s="5">
        <f t="shared" ca="1" si="64"/>
        <v>0</v>
      </c>
      <c r="GT27" s="5">
        <f t="shared" ca="1" si="65"/>
        <v>0</v>
      </c>
      <c r="GU27" s="5">
        <f t="shared" ca="1" si="66"/>
        <v>0</v>
      </c>
      <c r="GV27" s="5">
        <f t="shared" ca="1" si="67"/>
        <v>0</v>
      </c>
      <c r="GW27" s="5">
        <f t="shared" ca="1" si="68"/>
        <v>0</v>
      </c>
      <c r="GX27" s="5">
        <f t="shared" ca="1" si="69"/>
        <v>0</v>
      </c>
      <c r="GY27" s="5">
        <f t="shared" ca="1" si="70"/>
        <v>0</v>
      </c>
      <c r="GZ27" s="5">
        <f t="shared" ca="1" si="71"/>
        <v>0</v>
      </c>
      <c r="HA27" s="5">
        <f t="shared" ca="1" si="72"/>
        <v>0</v>
      </c>
      <c r="HB27" s="5">
        <f t="shared" ca="1" si="73"/>
        <v>0</v>
      </c>
      <c r="HC27" s="5">
        <f t="shared" ca="1" si="74"/>
        <v>0</v>
      </c>
      <c r="HD27" s="5">
        <f t="shared" ca="1" si="75"/>
        <v>0</v>
      </c>
      <c r="HE27" s="5">
        <f t="shared" ca="1" si="76"/>
        <v>0</v>
      </c>
      <c r="HF27" s="5">
        <f t="shared" ca="1" si="77"/>
        <v>69.674427709666276</v>
      </c>
      <c r="HG27" s="5">
        <f t="shared" ca="1" si="78"/>
        <v>0</v>
      </c>
      <c r="HH27" s="5">
        <f t="shared" ca="1" si="79"/>
        <v>0</v>
      </c>
      <c r="HI27" s="5">
        <f t="shared" ca="1" si="80"/>
        <v>0</v>
      </c>
      <c r="HJ27" s="5">
        <f t="shared" ca="1" si="81"/>
        <v>0</v>
      </c>
      <c r="HK27" s="5">
        <f t="shared" ca="1" si="82"/>
        <v>0</v>
      </c>
      <c r="HL27" s="5">
        <f t="shared" ca="1" si="83"/>
        <v>0</v>
      </c>
      <c r="HM27" s="5">
        <f t="shared" ca="1" si="84"/>
        <v>0</v>
      </c>
      <c r="HN27" s="5">
        <f t="shared" ca="1" si="85"/>
        <v>0</v>
      </c>
      <c r="HO27" s="5">
        <f t="shared" ca="1" si="86"/>
        <v>0</v>
      </c>
      <c r="HP27" s="5">
        <f t="shared" ca="1" si="87"/>
        <v>0</v>
      </c>
      <c r="HQ27" s="5">
        <f t="shared" ca="1" si="88"/>
        <v>0</v>
      </c>
      <c r="HR27" s="5">
        <f t="shared" ca="1" si="89"/>
        <v>0</v>
      </c>
      <c r="HS27" s="5">
        <f t="shared" ca="1" si="90"/>
        <v>0</v>
      </c>
      <c r="HT27" s="5">
        <f t="shared" ca="1" si="91"/>
        <v>0</v>
      </c>
      <c r="HU27" s="5">
        <f t="shared" ca="1" si="92"/>
        <v>0</v>
      </c>
      <c r="HV27" s="5">
        <f t="shared" ca="1" si="93"/>
        <v>0</v>
      </c>
      <c r="HW27" s="5">
        <f t="shared" ca="1" si="94"/>
        <v>0</v>
      </c>
      <c r="HX27" s="5">
        <f t="shared" ca="1" si="95"/>
        <v>0</v>
      </c>
      <c r="HY27" s="5">
        <f t="shared" ca="1" si="96"/>
        <v>0</v>
      </c>
      <c r="HZ27" s="5">
        <f t="shared" ca="1" si="97"/>
        <v>0</v>
      </c>
      <c r="IA27" s="5">
        <f t="shared" ca="1" si="98"/>
        <v>0</v>
      </c>
      <c r="IB27" s="5">
        <f t="shared" ca="1" si="99"/>
        <v>0</v>
      </c>
      <c r="IC27" s="5">
        <f t="shared" ca="1" si="100"/>
        <v>0</v>
      </c>
      <c r="ID27" s="5">
        <f t="shared" ca="1" si="101"/>
        <v>0</v>
      </c>
      <c r="IE27" s="5">
        <f t="shared" ca="1" si="102"/>
        <v>0</v>
      </c>
      <c r="IF27" s="5">
        <f t="shared" ca="1" si="103"/>
        <v>1481.8557731434157</v>
      </c>
      <c r="IG27" s="5">
        <f t="shared" ca="1" si="104"/>
        <v>1563.6245753280532</v>
      </c>
      <c r="IH27" s="5">
        <f t="shared" ca="1" si="105"/>
        <v>0</v>
      </c>
      <c r="II27" s="5">
        <f t="shared" ca="1" si="106"/>
        <v>0</v>
      </c>
      <c r="IJ27" s="5">
        <f t="shared" ca="1" si="107"/>
        <v>0</v>
      </c>
      <c r="IK27" s="5">
        <f t="shared" ca="1" si="108"/>
        <v>0</v>
      </c>
      <c r="IL27" s="5">
        <f t="shared" ca="1" si="109"/>
        <v>0</v>
      </c>
      <c r="IM27" s="5">
        <f t="shared" ca="1" si="110"/>
        <v>0</v>
      </c>
      <c r="IN27" s="5">
        <f t="shared" ca="1" si="111"/>
        <v>0</v>
      </c>
      <c r="IO27" s="5">
        <f t="shared" ca="1" si="112"/>
        <v>0</v>
      </c>
      <c r="IP27" s="5">
        <f t="shared" ca="1" si="113"/>
        <v>0</v>
      </c>
      <c r="IQ27" s="5">
        <f t="shared" ca="1" si="114"/>
        <v>0</v>
      </c>
      <c r="IR27" s="5">
        <f t="shared" ca="1" si="115"/>
        <v>0</v>
      </c>
      <c r="IS27" s="5">
        <f t="shared" ca="1" si="116"/>
        <v>0</v>
      </c>
      <c r="IT27" s="5">
        <f t="shared" ca="1" si="117"/>
        <v>0</v>
      </c>
      <c r="IU27" s="5">
        <f t="shared" ca="1" si="118"/>
        <v>0</v>
      </c>
      <c r="IV27" s="5">
        <f t="shared" ca="1" si="119"/>
        <v>0</v>
      </c>
      <c r="IW27" s="5">
        <f t="shared" ca="1" si="120"/>
        <v>0</v>
      </c>
      <c r="IX27" s="5">
        <f t="shared" ca="1" si="121"/>
        <v>0</v>
      </c>
      <c r="IY27" s="5">
        <f t="shared" ca="1" si="122"/>
        <v>0</v>
      </c>
      <c r="IZ27" s="5">
        <f t="shared" ca="1" si="123"/>
        <v>0</v>
      </c>
      <c r="JA27" s="5">
        <f t="shared" ca="1" si="124"/>
        <v>0</v>
      </c>
      <c r="JB27" s="5">
        <f t="shared" ca="1" si="125"/>
        <v>0</v>
      </c>
      <c r="JC27" s="5">
        <f t="shared" ca="1" si="126"/>
        <v>0</v>
      </c>
      <c r="JD27" s="5">
        <f t="shared" ca="1" si="127"/>
        <v>0</v>
      </c>
      <c r="JE27" s="5">
        <f t="shared" ca="1" si="128"/>
        <v>0</v>
      </c>
      <c r="JF27" s="5">
        <f t="shared" ca="1" si="129"/>
        <v>0</v>
      </c>
      <c r="JG27" s="5">
        <f t="shared" ca="1" si="130"/>
        <v>0</v>
      </c>
      <c r="JH27" s="5">
        <f t="shared" ca="1" si="131"/>
        <v>0</v>
      </c>
      <c r="JI27" s="5">
        <f t="shared" ca="1" si="132"/>
        <v>0</v>
      </c>
      <c r="JJ27" s="5">
        <f t="shared" ca="1" si="133"/>
        <v>0</v>
      </c>
      <c r="JK27" s="5">
        <f t="shared" ca="1" si="134"/>
        <v>0</v>
      </c>
      <c r="JL27" s="5">
        <f t="shared" ca="1" si="135"/>
        <v>0</v>
      </c>
      <c r="JM27" s="5">
        <f t="shared" ca="1" si="136"/>
        <v>0</v>
      </c>
      <c r="JN27" s="5">
        <f t="shared" ca="1" si="137"/>
        <v>0</v>
      </c>
      <c r="JO27" s="5">
        <f t="shared" ca="1" si="138"/>
        <v>0</v>
      </c>
    </row>
    <row r="28" spans="1:275">
      <c r="A28">
        <v>27</v>
      </c>
      <c r="B28" s="68">
        <f ca="1">OFFSET('ТЗВ всего'!$D$171,0,'secondary effect'!A28)</f>
        <v>1.2189221431120407</v>
      </c>
      <c r="C28" s="5">
        <f ca="1">'primary effect'!EJ28</f>
        <v>430531.17765387573</v>
      </c>
      <c r="D28" s="5">
        <f ca="1">'primary effect'!EK28</f>
        <v>3113.2563727467077</v>
      </c>
      <c r="E28" s="5">
        <f ca="1">'primary effect'!EL28</f>
        <v>261940.47542205863</v>
      </c>
      <c r="F28" s="5">
        <f ca="1">'primary effect'!EM28</f>
        <v>304.16822686579172</v>
      </c>
      <c r="G28" s="5">
        <f ca="1">'primary effect'!EN28</f>
        <v>0</v>
      </c>
      <c r="H28" s="5">
        <f ca="1">'primary effect'!EO28</f>
        <v>832.01919763017088</v>
      </c>
      <c r="I28" s="5">
        <f ca="1">'primary effect'!EP28</f>
        <v>8.2433142235077277</v>
      </c>
      <c r="J28" s="5">
        <f ca="1">'primary effect'!EQ28</f>
        <v>0</v>
      </c>
      <c r="K28" s="5">
        <f ca="1">'primary effect'!ER28</f>
        <v>0</v>
      </c>
      <c r="L28" s="5">
        <f ca="1">'primary effect'!ES28</f>
        <v>0</v>
      </c>
      <c r="M28" s="5">
        <f ca="1">'primary effect'!ET28</f>
        <v>0</v>
      </c>
      <c r="N28" s="5">
        <f ca="1">'primary effect'!EU28</f>
        <v>0</v>
      </c>
      <c r="O28" s="5">
        <f ca="1">'primary effect'!EV28</f>
        <v>9.5630535605946942</v>
      </c>
      <c r="P28" s="5">
        <f ca="1">'primary effect'!EW28</f>
        <v>276.93083350786776</v>
      </c>
      <c r="Q28" s="5">
        <f ca="1">'primary effect'!EX28</f>
        <v>46.160172837214894</v>
      </c>
      <c r="R28" s="5">
        <f ca="1">'primary effect'!EY28</f>
        <v>1182.3096841755118</v>
      </c>
      <c r="S28" s="5">
        <f ca="1">'primary effect'!EZ28</f>
        <v>5.9571258317906686E-4</v>
      </c>
      <c r="T28" s="5">
        <f ca="1">'primary effect'!FA28</f>
        <v>156.8140899331018</v>
      </c>
      <c r="U28" s="5">
        <f ca="1">'primary effect'!FB28</f>
        <v>93662.263097223971</v>
      </c>
      <c r="V28" s="5">
        <f ca="1">'primary effect'!FC28</f>
        <v>51.656848525646836</v>
      </c>
      <c r="W28" s="5">
        <f ca="1">'primary effect'!FD28</f>
        <v>54.36498398476602</v>
      </c>
      <c r="X28" s="5">
        <f ca="1">'primary effect'!FE28</f>
        <v>631.83275834053461</v>
      </c>
      <c r="Y28" s="5">
        <f ca="1">'primary effect'!FF28</f>
        <v>90.368080072951741</v>
      </c>
      <c r="Z28" s="5">
        <f ca="1">'primary effect'!FG28</f>
        <v>2.9413501440169108E-2</v>
      </c>
      <c r="AA28" s="5">
        <f ca="1">'primary effect'!FH28</f>
        <v>4.4927863829937031</v>
      </c>
      <c r="AB28" s="5">
        <f ca="1">'primary effect'!FI28</f>
        <v>52.70474076602116</v>
      </c>
      <c r="AC28" s="5">
        <f ca="1">'primary effect'!FJ28</f>
        <v>0</v>
      </c>
      <c r="AD28" s="5">
        <f ca="1">'primary effect'!FK28</f>
        <v>4580529.0326876659</v>
      </c>
      <c r="AE28" s="5">
        <f ca="1">'primary effect'!FL28</f>
        <v>451477.50418664597</v>
      </c>
      <c r="AF28" s="5">
        <f ca="1">'primary effect'!FM28</f>
        <v>64613.195561648266</v>
      </c>
      <c r="AG28" s="5">
        <f ca="1">'primary effect'!FN28</f>
        <v>2502726.6797872814</v>
      </c>
      <c r="AH28" s="5">
        <f ca="1">'primary effect'!FO28</f>
        <v>439338.44262189238</v>
      </c>
      <c r="AI28" s="5">
        <f ca="1">'primary effect'!FP28</f>
        <v>9707.7179654089396</v>
      </c>
      <c r="AJ28" s="5">
        <f ca="1">'primary effect'!FQ28</f>
        <v>385.01459481836207</v>
      </c>
      <c r="AK28" s="5">
        <f ca="1">'primary effect'!FR28</f>
        <v>7166.2616645508269</v>
      </c>
      <c r="AL28" s="5">
        <f ca="1">'primary effect'!FS28</f>
        <v>5756.3657810704181</v>
      </c>
      <c r="AM28" s="5">
        <f ca="1">'primary effect'!FT28</f>
        <v>0</v>
      </c>
      <c r="AN28" s="5">
        <f ca="1">'primary effect'!FU28</f>
        <v>1.28161513273974</v>
      </c>
      <c r="AO28" s="5">
        <f ca="1">'primary effect'!FV28</f>
        <v>1120.16993917065</v>
      </c>
      <c r="AP28" s="5">
        <f ca="1">'primary effect'!FW28</f>
        <v>0.48104883512954116</v>
      </c>
      <c r="AQ28" s="5">
        <f ca="1">'primary effect'!FX28</f>
        <v>1260.39058562011</v>
      </c>
      <c r="AR28" s="5">
        <f ca="1">'primary effect'!FY28</f>
        <v>6.0434866987883563E-2</v>
      </c>
      <c r="AS28" s="5">
        <f ca="1">'primary effect'!FZ28</f>
        <v>850.40669464508642</v>
      </c>
      <c r="AT28" s="5">
        <f ca="1">'primary effect'!GA28</f>
        <v>229.69130222738184</v>
      </c>
      <c r="AU28" s="5">
        <f ca="1">'primary effect'!GB28</f>
        <v>2255.8882338423805</v>
      </c>
      <c r="AV28" s="5">
        <f ca="1">'primary effect'!GC28</f>
        <v>33717.751370189064</v>
      </c>
      <c r="AW28" s="5">
        <f ca="1">'primary effect'!GD28</f>
        <v>313.46218559666119</v>
      </c>
      <c r="AX28" s="5">
        <f ca="1">'primary effect'!GE28</f>
        <v>21066.07511665098</v>
      </c>
      <c r="AY28" s="5">
        <f ca="1">'primary effect'!GF28</f>
        <v>18359.320558553401</v>
      </c>
      <c r="AZ28" s="5">
        <f ca="1">'primary effect'!GG28</f>
        <v>4967.8638026943709</v>
      </c>
      <c r="BA28" s="5">
        <f ca="1">'primary effect'!GH28</f>
        <v>635.27616006705011</v>
      </c>
      <c r="BB28" s="5">
        <f ca="1">'primary effect'!GI28</f>
        <v>6592.117773483792</v>
      </c>
      <c r="BC28" s="5">
        <f ca="1">'primary effect'!GJ28</f>
        <v>27.763611268538817</v>
      </c>
      <c r="BD28" s="5">
        <f ca="1">'primary effect'!GK28</f>
        <v>630.5942143764313</v>
      </c>
      <c r="BE28" s="5">
        <f ca="1">'primary effect'!GL28</f>
        <v>44.608454472313092</v>
      </c>
      <c r="BF28" s="5">
        <f ca="1">'primary effect'!GM28</f>
        <v>4.9228532299487862</v>
      </c>
      <c r="BG28" s="5">
        <f ca="1">'primary effect'!GN28</f>
        <v>129.70328987110582</v>
      </c>
      <c r="BH28" s="5">
        <f ca="1">'primary effect'!GO28</f>
        <v>924.64991251136814</v>
      </c>
      <c r="BI28" s="5">
        <f ca="1">'primary effect'!GP28</f>
        <v>51.603326460852038</v>
      </c>
      <c r="BJ28" s="5">
        <f ca="1">'primary effect'!GQ28</f>
        <v>200.66876136609417</v>
      </c>
      <c r="BK28" s="5">
        <f ca="1">'primary effect'!GR28</f>
        <v>17.29133314408049</v>
      </c>
      <c r="BL28" s="5">
        <f ca="1">'primary effect'!GS28</f>
        <v>19.989904874918153</v>
      </c>
      <c r="BM28" s="5">
        <f ca="1">'primary effect'!GT28</f>
        <v>66.109504083307314</v>
      </c>
      <c r="BN28" s="5">
        <f ca="1">'primary effect'!GU28</f>
        <v>177.68854239404811</v>
      </c>
      <c r="BO28" s="5">
        <f ca="1">'primary effect'!GV28</f>
        <v>107.33485280889956</v>
      </c>
      <c r="BP28" s="5">
        <f ca="1">'primary effect'!GW28</f>
        <v>1049.9792947731985</v>
      </c>
      <c r="BQ28" s="5">
        <f ca="1">'primary effect'!GX28</f>
        <v>4260.0717640313169</v>
      </c>
      <c r="BR28" s="5">
        <f ca="1">'primary effect'!GY28</f>
        <v>235.97592478468277</v>
      </c>
      <c r="BS28" s="5">
        <f ca="1">'primary effect'!GZ28</f>
        <v>1.7738890481880871</v>
      </c>
      <c r="BT28" s="5">
        <f ca="1">'primary effect'!HA28</f>
        <v>0</v>
      </c>
      <c r="BU28" s="5">
        <f ca="1">'primary effect'!HB28</f>
        <v>2.3320990605348094E-2</v>
      </c>
      <c r="BV28" s="5">
        <f ca="1">'primary effect'!HC28</f>
        <v>32.235296940947656</v>
      </c>
      <c r="BW28" s="5">
        <f ca="1">'primary effect'!HD28</f>
        <v>8.6640169083518792</v>
      </c>
      <c r="BX28" s="5">
        <f ca="1">'primary effect'!HE28</f>
        <v>4.5642490645556562</v>
      </c>
      <c r="BY28" s="5">
        <f ca="1">'primary effect'!HF28</f>
        <v>2211.8937507640576</v>
      </c>
      <c r="BZ28" s="5">
        <f ca="1">'primary effect'!HG28</f>
        <v>246.65121943383252</v>
      </c>
      <c r="CA28" s="5">
        <f ca="1">'primary effect'!HH28</f>
        <v>14.347364673886503</v>
      </c>
      <c r="CB28" s="5">
        <f ca="1">'primary effect'!HI28</f>
        <v>7.4661211410193404</v>
      </c>
      <c r="CC28" s="5">
        <f ca="1">'primary effect'!HJ28</f>
        <v>60.47897151545196</v>
      </c>
      <c r="CD28" s="5">
        <f ca="1">'primary effect'!HK28</f>
        <v>17297.297754430765</v>
      </c>
      <c r="CE28" s="5">
        <f ca="1">'primary effect'!HL28</f>
        <v>51.545849633647485</v>
      </c>
      <c r="CF28" s="5">
        <f ca="1">'primary effect'!HM28</f>
        <v>23275.728211804944</v>
      </c>
      <c r="CG28" s="5">
        <f ca="1">'primary effect'!HN28</f>
        <v>43497.337103532664</v>
      </c>
      <c r="CH28" s="5">
        <f ca="1">'primary effect'!HO28</f>
        <v>11.496448283618822</v>
      </c>
      <c r="CI28" s="5">
        <f ca="1">'primary effect'!HP28</f>
        <v>3261.1854626233471</v>
      </c>
      <c r="CJ28" s="5">
        <f ca="1">'primary effect'!HQ28</f>
        <v>40.803755787475211</v>
      </c>
      <c r="CK28" s="5">
        <f ca="1">'primary effect'!HR28</f>
        <v>0</v>
      </c>
      <c r="CL28" s="5">
        <f ca="1">'primary effect'!HS28</f>
        <v>65.108999889135177</v>
      </c>
      <c r="CM28" s="5">
        <f ca="1">'primary effect'!HT28</f>
        <v>0</v>
      </c>
      <c r="CN28" s="5">
        <f ca="1">'primary effect'!HU28</f>
        <v>0.47390366286976343</v>
      </c>
      <c r="CO28" s="5">
        <f ca="1">'primary effect'!HV28</f>
        <v>875.82321534729931</v>
      </c>
      <c r="CP28" s="5">
        <f ca="1">'primary effect'!HW28</f>
        <v>7.8986374527536065E-4</v>
      </c>
      <c r="CQ28" s="5">
        <f ca="1">'primary effect'!HX28</f>
        <v>0</v>
      </c>
      <c r="CR28" s="5">
        <f ca="1">'primary effect'!HY28</f>
        <v>20338.249071731054</v>
      </c>
      <c r="CS28" s="5">
        <f ca="1">'primary effect'!HZ28</f>
        <v>0</v>
      </c>
      <c r="CT28" s="5">
        <f ca="1">'primary effect'!IA28</f>
        <v>0</v>
      </c>
      <c r="CU28" s="5">
        <f ca="1">'primary effect'!IB28</f>
        <v>0</v>
      </c>
      <c r="CV28" s="5">
        <f ca="1">'primary effect'!IC28</f>
        <v>545.0795907899776</v>
      </c>
      <c r="CW28" s="5">
        <f ca="1">'primary effect'!ID28</f>
        <v>0</v>
      </c>
      <c r="CX28" s="5">
        <f ca="1">'primary effect'!IE28</f>
        <v>0</v>
      </c>
      <c r="CY28" s="5">
        <f ca="1">'primary effect'!IF28</f>
        <v>1.3338628945673696</v>
      </c>
      <c r="CZ28" s="5">
        <f ca="1">'primary effect'!IG28</f>
        <v>28.484076674437528</v>
      </c>
      <c r="DA28" s="5">
        <f ca="1">'primary effect'!IH28</f>
        <v>0</v>
      </c>
      <c r="DB28" s="5">
        <f ca="1">'primary effect'!II28</f>
        <v>0</v>
      </c>
      <c r="DC28" s="5">
        <f ca="1">'primary effect'!IJ28</f>
        <v>2.0973990292756064E-2</v>
      </c>
      <c r="DD28" s="5">
        <f ca="1">'primary effect'!IK28</f>
        <v>0</v>
      </c>
      <c r="DE28" s="5">
        <f ca="1">'primary effect'!IL28</f>
        <v>0</v>
      </c>
      <c r="DF28" s="5">
        <f ca="1">'primary effect'!IM28</f>
        <v>0</v>
      </c>
      <c r="DG28" s="5">
        <f ca="1">'primary effect'!IN28</f>
        <v>0</v>
      </c>
      <c r="DH28" s="5">
        <f ca="1">'primary effect'!IO28</f>
        <v>0</v>
      </c>
      <c r="DI28" s="5">
        <f ca="1">'primary effect'!IP28</f>
        <v>0</v>
      </c>
      <c r="DJ28" s="5">
        <f ca="1">'primary effect'!IQ28</f>
        <v>357.96316765499057</v>
      </c>
      <c r="DK28" s="5">
        <f ca="1">'primary effect'!IR28</f>
        <v>0</v>
      </c>
      <c r="DL28" s="5">
        <f ca="1">'primary effect'!IS28</f>
        <v>0</v>
      </c>
      <c r="DM28" s="5">
        <f ca="1">'primary effect'!IT28</f>
        <v>1.0100842650733135</v>
      </c>
      <c r="DN28" s="5">
        <f ca="1">'primary effect'!IU28</f>
        <v>0.30045078239153006</v>
      </c>
      <c r="DO28" s="5">
        <f ca="1">'primary effect'!IV28</f>
        <v>0</v>
      </c>
      <c r="DP28" s="5">
        <f ca="1">'primary effect'!IW28</f>
        <v>4.3494327977857861</v>
      </c>
      <c r="DQ28" s="5">
        <f ca="1">'primary effect'!IX28</f>
        <v>0</v>
      </c>
      <c r="DR28" s="5">
        <f ca="1">'primary effect'!IY28</f>
        <v>0</v>
      </c>
      <c r="DS28" s="5">
        <f ca="1">'primary effect'!IZ28</f>
        <v>0</v>
      </c>
      <c r="DT28" s="5">
        <f ca="1">'primary effect'!JA28</f>
        <v>0</v>
      </c>
      <c r="DU28" s="5">
        <f ca="1">'primary effect'!JB28</f>
        <v>0</v>
      </c>
      <c r="DV28" s="5">
        <f ca="1">'primary effect'!JC28</f>
        <v>0</v>
      </c>
      <c r="DW28" s="5">
        <f ca="1">'primary effect'!JD28</f>
        <v>96.684175112373723</v>
      </c>
      <c r="DX28" s="5">
        <f ca="1">'primary effect'!JE28</f>
        <v>2013.2255463341644</v>
      </c>
      <c r="DY28" s="5">
        <f ca="1">'primary effect'!JF28</f>
        <v>1781.5153031978923</v>
      </c>
      <c r="DZ28" s="5">
        <f ca="1">'primary effect'!JG28</f>
        <v>8.5262001147520419</v>
      </c>
      <c r="EA28" s="5">
        <f ca="1">'primary effect'!JH28</f>
        <v>0</v>
      </c>
      <c r="EB28" s="5">
        <f ca="1">'primary effect'!JI28</f>
        <v>0</v>
      </c>
      <c r="EC28" s="5">
        <f ca="1">'primary effect'!JJ28</f>
        <v>29.235443132519951</v>
      </c>
      <c r="ED28" s="5">
        <f ca="1">'primary effect'!JK28</f>
        <v>14.480487058451345</v>
      </c>
      <c r="EE28" s="5">
        <f ca="1">'primary effect'!JL28</f>
        <v>0</v>
      </c>
      <c r="EF28" s="5">
        <f ca="1">'primary effect'!JM28</f>
        <v>0</v>
      </c>
      <c r="EG28" s="5">
        <f ca="1">'primary effect'!JN28</f>
        <v>0</v>
      </c>
      <c r="EH28" s="5">
        <f ca="1">'primary effect'!JO28</f>
        <v>56.383929756742411</v>
      </c>
      <c r="EJ28" s="5">
        <f t="shared" ca="1" si="3"/>
        <v>524783.98574241297</v>
      </c>
      <c r="EK28" s="5">
        <f t="shared" ca="1" si="4"/>
        <v>3794.8171299256351</v>
      </c>
      <c r="EL28" s="5">
        <f t="shared" ca="1" si="5"/>
        <v>319285.04566924257</v>
      </c>
      <c r="EM28" s="5">
        <f t="shared" ca="1" si="6"/>
        <v>370.75738695784025</v>
      </c>
      <c r="EN28" s="5">
        <f t="shared" ca="1" si="7"/>
        <v>0</v>
      </c>
      <c r="EO28" s="5">
        <f t="shared" ca="1" si="8"/>
        <v>1014.1666234857285</v>
      </c>
      <c r="EP28" s="5">
        <f t="shared" ca="1" si="9"/>
        <v>10.047958239664007</v>
      </c>
      <c r="EQ28" s="5">
        <f t="shared" ca="1" si="10"/>
        <v>0</v>
      </c>
      <c r="ER28" s="5">
        <f t="shared" ca="1" si="11"/>
        <v>0</v>
      </c>
      <c r="ES28" s="5">
        <f t="shared" ca="1" si="12"/>
        <v>0</v>
      </c>
      <c r="ET28" s="5">
        <f t="shared" ca="1" si="13"/>
        <v>0</v>
      </c>
      <c r="EU28" s="5">
        <f t="shared" ca="1" si="14"/>
        <v>0</v>
      </c>
      <c r="EV28" s="5">
        <f t="shared" ca="1" si="15"/>
        <v>11.656617740775317</v>
      </c>
      <c r="EW28" s="5">
        <f t="shared" ca="1" si="16"/>
        <v>337.55712507321391</v>
      </c>
      <c r="EX28" s="5">
        <f t="shared" ca="1" si="17"/>
        <v>56.265656801160191</v>
      </c>
      <c r="EY28" s="5">
        <f t="shared" ca="1" si="18"/>
        <v>1441.143454057335</v>
      </c>
      <c r="EZ28" s="5">
        <f t="shared" ca="1" si="19"/>
        <v>7.2612725856743799E-4</v>
      </c>
      <c r="FA28" s="5">
        <f t="shared" ca="1" si="20"/>
        <v>191.14416657142073</v>
      </c>
      <c r="FB28" s="5">
        <f t="shared" ca="1" si="21"/>
        <v>114167.00646319205</v>
      </c>
      <c r="FC28" s="5">
        <f t="shared" ca="1" si="22"/>
        <v>62.965676511295506</v>
      </c>
      <c r="FD28" s="5">
        <f t="shared" ca="1" si="23"/>
        <v>66.266682788962768</v>
      </c>
      <c r="FE28" s="5">
        <f t="shared" ca="1" si="24"/>
        <v>770.15493988483661</v>
      </c>
      <c r="FF28" s="5">
        <f t="shared" ca="1" si="25"/>
        <v>110.15165383144284</v>
      </c>
      <c r="FG28" s="5">
        <f t="shared" ca="1" si="26"/>
        <v>3.5852768211880028E-2</v>
      </c>
      <c r="FH28" s="5">
        <f t="shared" ca="1" si="27"/>
        <v>5.4763568065032784</v>
      </c>
      <c r="FI28" s="5">
        <f t="shared" ca="1" si="28"/>
        <v>64.242975566683057</v>
      </c>
      <c r="FJ28" s="5">
        <f t="shared" ca="1" si="29"/>
        <v>0</v>
      </c>
      <c r="FK28" s="5">
        <f t="shared" ca="1" si="30"/>
        <v>5583308.2651105728</v>
      </c>
      <c r="FL28" s="5">
        <f t="shared" ca="1" si="31"/>
        <v>550315.92697006185</v>
      </c>
      <c r="FM28" s="5">
        <f t="shared" ca="1" si="32"/>
        <v>78758.454807321701</v>
      </c>
      <c r="FN28" s="5">
        <f t="shared" ca="1" si="33"/>
        <v>3050628.968149995</v>
      </c>
      <c r="FO28" s="5">
        <f t="shared" ca="1" si="34"/>
        <v>535519.35603218339</v>
      </c>
      <c r="FP28" s="5">
        <f t="shared" ca="1" si="35"/>
        <v>11832.952387123525</v>
      </c>
      <c r="FQ28" s="5">
        <f t="shared" ca="1" si="36"/>
        <v>469.30281504541188</v>
      </c>
      <c r="FR28" s="5">
        <f t="shared" ca="1" si="37"/>
        <v>8735.1150262559549</v>
      </c>
      <c r="FS28" s="5">
        <f t="shared" ca="1" si="38"/>
        <v>7016.5617143991703</v>
      </c>
      <c r="FT28" s="5">
        <f t="shared" ca="1" si="39"/>
        <v>0</v>
      </c>
      <c r="FU28" s="5">
        <f t="shared" ca="1" si="40"/>
        <v>1.5621890642439464</v>
      </c>
      <c r="FV28" s="5">
        <f t="shared" ca="1" si="41"/>
        <v>1365.399942903573</v>
      </c>
      <c r="FW28" s="5">
        <f t="shared" ca="1" si="42"/>
        <v>0.58636107705765106</v>
      </c>
      <c r="FX28" s="5">
        <f t="shared" ca="1" si="43"/>
        <v>1536.3179937823045</v>
      </c>
      <c r="FY28" s="5">
        <f t="shared" ca="1" si="44"/>
        <v>7.3665397587562159E-2</v>
      </c>
      <c r="FZ28" s="5">
        <f t="shared" ca="1" si="45"/>
        <v>1036.5795507536156</v>
      </c>
      <c r="GA28" s="5">
        <f t="shared" ca="1" si="46"/>
        <v>279.97581436519573</v>
      </c>
      <c r="GB28" s="5">
        <f t="shared" ca="1" si="47"/>
        <v>2749.752120616391</v>
      </c>
      <c r="GC28" s="5">
        <f t="shared" ca="1" si="48"/>
        <v>41099.313761069803</v>
      </c>
      <c r="GD28" s="5">
        <f t="shared" ca="1" si="49"/>
        <v>382.08599905206654</v>
      </c>
      <c r="GE28" s="5">
        <f t="shared" ca="1" si="50"/>
        <v>25677.905428147445</v>
      </c>
      <c r="GF28" s="5">
        <f t="shared" ca="1" si="51"/>
        <v>22378.58236131286</v>
      </c>
      <c r="GG28" s="5">
        <f t="shared" ca="1" si="52"/>
        <v>6055.4391930689544</v>
      </c>
      <c r="GH28" s="5">
        <f t="shared" ca="1" si="53"/>
        <v>774.35217849691651</v>
      </c>
      <c r="GI28" s="5">
        <f t="shared" ca="1" si="54"/>
        <v>8035.2783241018378</v>
      </c>
      <c r="GJ28" s="5">
        <f t="shared" ca="1" si="55"/>
        <v>33.841680547976935</v>
      </c>
      <c r="GK28" s="5">
        <f t="shared" ca="1" si="56"/>
        <v>768.64525122177326</v>
      </c>
      <c r="GL28" s="5">
        <f t="shared" ca="1" si="57"/>
        <v>54.374232926307769</v>
      </c>
      <c r="GM28" s="5">
        <f t="shared" ca="1" si="58"/>
        <v>6.0005748092752063</v>
      </c>
      <c r="GN28" s="5">
        <f t="shared" ca="1" si="59"/>
        <v>158.09821205837056</v>
      </c>
      <c r="GO28" s="5">
        <f t="shared" ca="1" si="60"/>
        <v>1127.0762529867179</v>
      </c>
      <c r="GP28" s="5">
        <f t="shared" ca="1" si="61"/>
        <v>62.900437281372049</v>
      </c>
      <c r="GQ28" s="5">
        <f t="shared" ca="1" si="62"/>
        <v>244.59959665999818</v>
      </c>
      <c r="GR28" s="5">
        <f t="shared" ca="1" si="63"/>
        <v>21.076788853246853</v>
      </c>
      <c r="GS28" s="5">
        <f t="shared" ca="1" si="64"/>
        <v>24.366137690741066</v>
      </c>
      <c r="GT28" s="5">
        <f t="shared" ca="1" si="65"/>
        <v>80.582338397299154</v>
      </c>
      <c r="GU28" s="5">
        <f t="shared" ca="1" si="66"/>
        <v>216.58849890140783</v>
      </c>
      <c r="GV28" s="5">
        <f t="shared" ca="1" si="67"/>
        <v>130.8328288164393</v>
      </c>
      <c r="GW28" s="5">
        <f t="shared" ca="1" si="68"/>
        <v>1279.8430122082164</v>
      </c>
      <c r="GX28" s="5">
        <f t="shared" ca="1" si="69"/>
        <v>5192.6958044241446</v>
      </c>
      <c r="GY28" s="5">
        <f t="shared" ca="1" si="70"/>
        <v>287.63627996139127</v>
      </c>
      <c r="GZ28" s="5">
        <f t="shared" ca="1" si="71"/>
        <v>2.1622326402604011</v>
      </c>
      <c r="HA28" s="5">
        <f t="shared" ca="1" si="72"/>
        <v>0</v>
      </c>
      <c r="HB28" s="5">
        <f t="shared" ca="1" si="73"/>
        <v>2.8426471848166667E-2</v>
      </c>
      <c r="HC28" s="5">
        <f t="shared" ca="1" si="74"/>
        <v>39.292317231112925</v>
      </c>
      <c r="HD28" s="5">
        <f t="shared" ca="1" si="75"/>
        <v>10.56076205788723</v>
      </c>
      <c r="HE28" s="5">
        <f t="shared" ca="1" si="76"/>
        <v>5.5634642514653079</v>
      </c>
      <c r="HF28" s="5">
        <f t="shared" ca="1" si="77"/>
        <v>2696.1262710174551</v>
      </c>
      <c r="HG28" s="5">
        <f t="shared" ca="1" si="78"/>
        <v>300.64863299348536</v>
      </c>
      <c r="HH28" s="5">
        <f t="shared" ca="1" si="79"/>
        <v>17.488320496303722</v>
      </c>
      <c r="HI28" s="5">
        <f t="shared" ca="1" si="80"/>
        <v>9.1006203819454097</v>
      </c>
      <c r="HJ28" s="5">
        <f t="shared" ca="1" si="81"/>
        <v>73.719157572826774</v>
      </c>
      <c r="HK28" s="5">
        <f t="shared" ca="1" si="82"/>
        <v>21084.059248877838</v>
      </c>
      <c r="HL28" s="5">
        <f t="shared" ca="1" si="83"/>
        <v>62.830377503976592</v>
      </c>
      <c r="HM28" s="5">
        <f t="shared" ca="1" si="84"/>
        <v>28371.300514426672</v>
      </c>
      <c r="HN28" s="5">
        <f t="shared" ca="1" si="85"/>
        <v>53019.867361904922</v>
      </c>
      <c r="HO28" s="5">
        <f t="shared" ca="1" si="86"/>
        <v>14.013275380045396</v>
      </c>
      <c r="HP28" s="5">
        <f t="shared" ca="1" si="87"/>
        <v>3975.1311731866822</v>
      </c>
      <c r="HQ28" s="5">
        <f t="shared" ca="1" si="88"/>
        <v>49.736601451489619</v>
      </c>
      <c r="HR28" s="5">
        <f t="shared" ca="1" si="89"/>
        <v>0</v>
      </c>
      <c r="HS28" s="5">
        <f t="shared" ca="1" si="90"/>
        <v>79.362801680746273</v>
      </c>
      <c r="HT28" s="5">
        <f t="shared" ca="1" si="91"/>
        <v>0</v>
      </c>
      <c r="HU28" s="5">
        <f t="shared" ca="1" si="92"/>
        <v>0.57765166837385806</v>
      </c>
      <c r="HV28" s="5">
        <f t="shared" ca="1" si="93"/>
        <v>1067.5603106384085</v>
      </c>
      <c r="HW28" s="5">
        <f t="shared" ca="1" si="94"/>
        <v>9.6278240915754565E-4</v>
      </c>
      <c r="HX28" s="5">
        <f t="shared" ca="1" si="95"/>
        <v>0</v>
      </c>
      <c r="HY28" s="5">
        <f t="shared" ca="1" si="96"/>
        <v>24790.74214566089</v>
      </c>
      <c r="HZ28" s="5">
        <f t="shared" ca="1" si="97"/>
        <v>0</v>
      </c>
      <c r="IA28" s="5">
        <f t="shared" ca="1" si="98"/>
        <v>0</v>
      </c>
      <c r="IB28" s="5">
        <f t="shared" ca="1" si="99"/>
        <v>0</v>
      </c>
      <c r="IC28" s="5">
        <f t="shared" ca="1" si="100"/>
        <v>664.40958297235363</v>
      </c>
      <c r="ID28" s="5">
        <f t="shared" ca="1" si="101"/>
        <v>0</v>
      </c>
      <c r="IE28" s="5">
        <f t="shared" ca="1" si="102"/>
        <v>0</v>
      </c>
      <c r="IF28" s="5">
        <f t="shared" ca="1" si="103"/>
        <v>1.6258750180636883</v>
      </c>
      <c r="IG28" s="5">
        <f t="shared" ca="1" si="104"/>
        <v>34.71987178457308</v>
      </c>
      <c r="IH28" s="5">
        <f t="shared" ca="1" si="105"/>
        <v>0</v>
      </c>
      <c r="II28" s="5">
        <f t="shared" ca="1" si="106"/>
        <v>0</v>
      </c>
      <c r="IJ28" s="5">
        <f t="shared" ca="1" si="107"/>
        <v>2.556566119725736E-2</v>
      </c>
      <c r="IK28" s="5">
        <f t="shared" ca="1" si="108"/>
        <v>0</v>
      </c>
      <c r="IL28" s="5">
        <f t="shared" ca="1" si="109"/>
        <v>0</v>
      </c>
      <c r="IM28" s="5">
        <f t="shared" ca="1" si="110"/>
        <v>0</v>
      </c>
      <c r="IN28" s="5">
        <f t="shared" ca="1" si="111"/>
        <v>0</v>
      </c>
      <c r="IO28" s="5">
        <f t="shared" ca="1" si="112"/>
        <v>0</v>
      </c>
      <c r="IP28" s="5">
        <f t="shared" ca="1" si="113"/>
        <v>0</v>
      </c>
      <c r="IQ28" s="5">
        <f t="shared" ca="1" si="114"/>
        <v>436.32923147319582</v>
      </c>
      <c r="IR28" s="5">
        <f t="shared" ca="1" si="115"/>
        <v>0</v>
      </c>
      <c r="IS28" s="5">
        <f t="shared" ca="1" si="116"/>
        <v>0</v>
      </c>
      <c r="IT28" s="5">
        <f t="shared" ca="1" si="117"/>
        <v>1.231214077106914</v>
      </c>
      <c r="IU28" s="5">
        <f t="shared" ca="1" si="118"/>
        <v>0.36622611157237323</v>
      </c>
      <c r="IV28" s="5">
        <f t="shared" ca="1" si="119"/>
        <v>0</v>
      </c>
      <c r="IW28" s="5">
        <f t="shared" ca="1" si="120"/>
        <v>5.3016199471988497</v>
      </c>
      <c r="IX28" s="5">
        <f t="shared" ca="1" si="121"/>
        <v>0</v>
      </c>
      <c r="IY28" s="5">
        <f t="shared" ca="1" si="122"/>
        <v>0</v>
      </c>
      <c r="IZ28" s="5">
        <f t="shared" ca="1" si="123"/>
        <v>0</v>
      </c>
      <c r="JA28" s="5">
        <f t="shared" ca="1" si="124"/>
        <v>0</v>
      </c>
      <c r="JB28" s="5">
        <f t="shared" ca="1" si="125"/>
        <v>0</v>
      </c>
      <c r="JC28" s="5">
        <f t="shared" ca="1" si="126"/>
        <v>0</v>
      </c>
      <c r="JD28" s="5">
        <f t="shared" ca="1" si="127"/>
        <v>117.85048193299441</v>
      </c>
      <c r="JE28" s="5">
        <f t="shared" ca="1" si="128"/>
        <v>2453.9651975055485</v>
      </c>
      <c r="JF28" s="5">
        <f t="shared" ca="1" si="129"/>
        <v>2171.5284513608717</v>
      </c>
      <c r="JG28" s="5">
        <f t="shared" ca="1" si="130"/>
        <v>10.392774116475687</v>
      </c>
      <c r="JH28" s="5">
        <f t="shared" ca="1" si="131"/>
        <v>0</v>
      </c>
      <c r="JI28" s="5">
        <f t="shared" ca="1" si="132"/>
        <v>0</v>
      </c>
      <c r="JJ28" s="5">
        <f t="shared" ca="1" si="133"/>
        <v>35.635728997921412</v>
      </c>
      <c r="JK28" s="5">
        <f t="shared" ca="1" si="134"/>
        <v>17.650586318593685</v>
      </c>
      <c r="JL28" s="5">
        <f t="shared" ca="1" si="135"/>
        <v>0</v>
      </c>
      <c r="JM28" s="5">
        <f t="shared" ca="1" si="136"/>
        <v>0</v>
      </c>
      <c r="JN28" s="5">
        <f t="shared" ca="1" si="137"/>
        <v>0</v>
      </c>
      <c r="JO28" s="5">
        <f t="shared" ca="1" si="138"/>
        <v>68.727620496167219</v>
      </c>
    </row>
    <row r="29" spans="1:275">
      <c r="A29">
        <v>28</v>
      </c>
      <c r="B29" s="68">
        <f ca="1">OFFSET('ТЗВ всего'!$D$171,0,'secondary effect'!A29)</f>
        <v>1.2026530474620512</v>
      </c>
      <c r="C29" s="5">
        <f ca="1">'primary effect'!EJ29</f>
        <v>29915.680761691063</v>
      </c>
      <c r="D29" s="5">
        <f ca="1">'primary effect'!EK29</f>
        <v>14.404054070157505</v>
      </c>
      <c r="E29" s="5">
        <f ca="1">'primary effect'!EL29</f>
        <v>26840.608273535006</v>
      </c>
      <c r="F29" s="5">
        <f ca="1">'primary effect'!EM29</f>
        <v>0</v>
      </c>
      <c r="G29" s="5">
        <f ca="1">'primary effect'!EN29</f>
        <v>0</v>
      </c>
      <c r="H29" s="5">
        <f ca="1">'primary effect'!EO29</f>
        <v>787.2812437257204</v>
      </c>
      <c r="I29" s="5">
        <f ca="1">'primary effect'!EP29</f>
        <v>487.41942249870243</v>
      </c>
      <c r="J29" s="5">
        <f ca="1">'primary effect'!EQ29</f>
        <v>89.566499133066671</v>
      </c>
      <c r="K29" s="5">
        <f ca="1">'primary effect'!ER29</f>
        <v>0</v>
      </c>
      <c r="L29" s="5">
        <f ca="1">'primary effect'!ES29</f>
        <v>10.771107476903246</v>
      </c>
      <c r="M29" s="5">
        <f ca="1">'primary effect'!ET29</f>
        <v>48.778044673416915</v>
      </c>
      <c r="N29" s="5">
        <f ca="1">'primary effect'!EU29</f>
        <v>0</v>
      </c>
      <c r="O29" s="5">
        <f ca="1">'primary effect'!EV29</f>
        <v>0.12812639880800752</v>
      </c>
      <c r="P29" s="5">
        <f ca="1">'primary effect'!EW29</f>
        <v>55.932176003579166</v>
      </c>
      <c r="Q29" s="5">
        <f ca="1">'primary effect'!EX29</f>
        <v>110.88619473786338</v>
      </c>
      <c r="R29" s="5">
        <f ca="1">'primary effect'!EY29</f>
        <v>227.65875825195639</v>
      </c>
      <c r="S29" s="5">
        <f ca="1">'primary effect'!EZ29</f>
        <v>1.4310708498809684E-4</v>
      </c>
      <c r="T29" s="5">
        <f ca="1">'primary effect'!FA29</f>
        <v>214.05095966308647</v>
      </c>
      <c r="U29" s="5">
        <f ca="1">'primary effect'!FB29</f>
        <v>6580.9621207194468</v>
      </c>
      <c r="V29" s="5">
        <f ca="1">'primary effect'!FC29</f>
        <v>126.39324053618584</v>
      </c>
      <c r="W29" s="5">
        <f ca="1">'primary effect'!FD29</f>
        <v>221.20010223154378</v>
      </c>
      <c r="X29" s="5">
        <f ca="1">'primary effect'!FE29</f>
        <v>826.93326410131738</v>
      </c>
      <c r="Y29" s="5">
        <f ca="1">'primary effect'!FF29</f>
        <v>64.9170061844966</v>
      </c>
      <c r="Z29" s="5">
        <f ca="1">'primary effect'!FG29</f>
        <v>3.8786590468152644E-2</v>
      </c>
      <c r="AA29" s="5">
        <f ca="1">'primary effect'!FH29</f>
        <v>11.502637341405057</v>
      </c>
      <c r="AB29" s="5">
        <f ca="1">'primary effect'!FI29</f>
        <v>33.457764230847218</v>
      </c>
      <c r="AC29" s="5">
        <f ca="1">'primary effect'!FJ29</f>
        <v>0.67212795856227636</v>
      </c>
      <c r="AD29" s="5">
        <f ca="1">'primary effect'!FK29</f>
        <v>328745.7294675415</v>
      </c>
      <c r="AE29" s="5">
        <f ca="1">'primary effect'!FL29</f>
        <v>72117.557294188577</v>
      </c>
      <c r="AF29" s="5">
        <f ca="1">'primary effect'!FM29</f>
        <v>15949.903079083999</v>
      </c>
      <c r="AG29" s="5">
        <f ca="1">'primary effect'!FN29</f>
        <v>472325.95448019105</v>
      </c>
      <c r="AH29" s="5">
        <f ca="1">'primary effect'!FO29</f>
        <v>715653.63498572668</v>
      </c>
      <c r="AI29" s="5">
        <f ca="1">'primary effect'!FP29</f>
        <v>31036.894785957771</v>
      </c>
      <c r="AJ29" s="5">
        <f ca="1">'primary effect'!FQ29</f>
        <v>1455.5700248484866</v>
      </c>
      <c r="AK29" s="5">
        <f ca="1">'primary effect'!FR29</f>
        <v>1428.0463222932726</v>
      </c>
      <c r="AL29" s="5">
        <f ca="1">'primary effect'!FS29</f>
        <v>1095.1819904644026</v>
      </c>
      <c r="AM29" s="5">
        <f ca="1">'primary effect'!FT29</f>
        <v>5.8761236652658803E-2</v>
      </c>
      <c r="AN29" s="5">
        <f ca="1">'primary effect'!FU29</f>
        <v>2001.6635602488338</v>
      </c>
      <c r="AO29" s="5">
        <f ca="1">'primary effect'!FV29</f>
        <v>719.09208534864649</v>
      </c>
      <c r="AP29" s="5">
        <f ca="1">'primary effect'!FW29</f>
        <v>26.366538534641595</v>
      </c>
      <c r="AQ29" s="5">
        <f ca="1">'primary effect'!FX29</f>
        <v>289.67990324707318</v>
      </c>
      <c r="AR29" s="5">
        <f ca="1">'primary effect'!FY29</f>
        <v>0.65684426292258935</v>
      </c>
      <c r="AS29" s="5">
        <f ca="1">'primary effect'!FZ29</f>
        <v>162.68158803978088</v>
      </c>
      <c r="AT29" s="5">
        <f ca="1">'primary effect'!GA29</f>
        <v>94.806301052529648</v>
      </c>
      <c r="AU29" s="5">
        <f ca="1">'primary effect'!GB29</f>
        <v>418.99798102488074</v>
      </c>
      <c r="AV29" s="5">
        <f ca="1">'primary effect'!GC29</f>
        <v>4212.6471279687457</v>
      </c>
      <c r="AW29" s="5">
        <f ca="1">'primary effect'!GD29</f>
        <v>146.70418530008922</v>
      </c>
      <c r="AX29" s="5">
        <f ca="1">'primary effect'!GE29</f>
        <v>5071.7252110689215</v>
      </c>
      <c r="AY29" s="5">
        <f ca="1">'primary effect'!GF29</f>
        <v>4966.0463446829244</v>
      </c>
      <c r="AZ29" s="5">
        <f ca="1">'primary effect'!GG29</f>
        <v>1285.1840179879512</v>
      </c>
      <c r="BA29" s="5">
        <f ca="1">'primary effect'!GH29</f>
        <v>1560.8211611587119</v>
      </c>
      <c r="BB29" s="5">
        <f ca="1">'primary effect'!GI29</f>
        <v>1242.1491703572485</v>
      </c>
      <c r="BC29" s="5">
        <f ca="1">'primary effect'!GJ29</f>
        <v>130.53614385556077</v>
      </c>
      <c r="BD29" s="5">
        <f ca="1">'primary effect'!GK29</f>
        <v>174.91900784233835</v>
      </c>
      <c r="BE29" s="5">
        <f ca="1">'primary effect'!GL29</f>
        <v>2862.2285609596502</v>
      </c>
      <c r="BF29" s="5">
        <f ca="1">'primary effect'!GM29</f>
        <v>15.423279613446839</v>
      </c>
      <c r="BG29" s="5">
        <f ca="1">'primary effect'!GN29</f>
        <v>825.64580172031276</v>
      </c>
      <c r="BH29" s="5">
        <f ca="1">'primary effect'!GO29</f>
        <v>335.79750711735932</v>
      </c>
      <c r="BI29" s="5">
        <f ca="1">'primary effect'!GP29</f>
        <v>5.315541119413056</v>
      </c>
      <c r="BJ29" s="5">
        <f ca="1">'primary effect'!GQ29</f>
        <v>52.074267059438519</v>
      </c>
      <c r="BK29" s="5">
        <f ca="1">'primary effect'!GR29</f>
        <v>99.274585352900118</v>
      </c>
      <c r="BL29" s="5">
        <f ca="1">'primary effect'!GS29</f>
        <v>68.969883050876248</v>
      </c>
      <c r="BM29" s="5">
        <f ca="1">'primary effect'!GT29</f>
        <v>186.14393641350696</v>
      </c>
      <c r="BN29" s="5">
        <f ca="1">'primary effect'!GU29</f>
        <v>9142.612598003614</v>
      </c>
      <c r="BO29" s="5">
        <f ca="1">'primary effect'!GV29</f>
        <v>20.6520024845737</v>
      </c>
      <c r="BP29" s="5">
        <f ca="1">'primary effect'!GW29</f>
        <v>1019.140477505515</v>
      </c>
      <c r="BQ29" s="5">
        <f ca="1">'primary effect'!GX29</f>
        <v>877.27917756893362</v>
      </c>
      <c r="BR29" s="5">
        <f ca="1">'primary effect'!GY29</f>
        <v>40.392592632660559</v>
      </c>
      <c r="BS29" s="5">
        <f ca="1">'primary effect'!GZ29</f>
        <v>60.685026393878715</v>
      </c>
      <c r="BT29" s="5">
        <f ca="1">'primary effect'!HA29</f>
        <v>3.5610469824634283E-2</v>
      </c>
      <c r="BU29" s="5">
        <f ca="1">'primary effect'!HB29</f>
        <v>100.20128154157808</v>
      </c>
      <c r="BV29" s="5">
        <f ca="1">'primary effect'!HC29</f>
        <v>133.99644030493965</v>
      </c>
      <c r="BW29" s="5">
        <f ca="1">'primary effect'!HD29</f>
        <v>51.426172270004578</v>
      </c>
      <c r="BX29" s="5">
        <f ca="1">'primary effect'!HE29</f>
        <v>15.132855596059338</v>
      </c>
      <c r="BY29" s="5">
        <f ca="1">'primary effect'!HF29</f>
        <v>558.64972180023187</v>
      </c>
      <c r="BZ29" s="5">
        <f ca="1">'primary effect'!HG29</f>
        <v>19.011031546655282</v>
      </c>
      <c r="CA29" s="5">
        <f ca="1">'primary effect'!HH29</f>
        <v>1.1234401175898547</v>
      </c>
      <c r="CB29" s="5">
        <f ca="1">'primary effect'!HI29</f>
        <v>5.1835265456850541</v>
      </c>
      <c r="CC29" s="5">
        <f ca="1">'primary effect'!HJ29</f>
        <v>37.990991750717576</v>
      </c>
      <c r="CD29" s="5">
        <f ca="1">'primary effect'!HK29</f>
        <v>595.87901234808396</v>
      </c>
      <c r="CE29" s="5">
        <f ca="1">'primary effect'!HL29</f>
        <v>242.2065907863454</v>
      </c>
      <c r="CF29" s="5">
        <f ca="1">'primary effect'!HM29</f>
        <v>88473.609178455954</v>
      </c>
      <c r="CG29" s="5">
        <f ca="1">'primary effect'!HN29</f>
        <v>2080.53167537329</v>
      </c>
      <c r="CH29" s="5">
        <f ca="1">'primary effect'!HO29</f>
        <v>33.56504847226914</v>
      </c>
      <c r="CI29" s="5">
        <f ca="1">'primary effect'!HP29</f>
        <v>1037.6394110936003</v>
      </c>
      <c r="CJ29" s="5">
        <f ca="1">'primary effect'!HQ29</f>
        <v>4082.6425888133672</v>
      </c>
      <c r="CK29" s="5">
        <f ca="1">'primary effect'!HR29</f>
        <v>1.0869337272519205E-2</v>
      </c>
      <c r="CL29" s="5">
        <f ca="1">'primary effect'!HS29</f>
        <v>3.892791773988995</v>
      </c>
      <c r="CM29" s="5">
        <f ca="1">'primary effect'!HT29</f>
        <v>0</v>
      </c>
      <c r="CN29" s="5">
        <f ca="1">'primary effect'!HU29</f>
        <v>1.9846135707927182</v>
      </c>
      <c r="CO29" s="5">
        <f ca="1">'primary effect'!HV29</f>
        <v>78.982540586600663</v>
      </c>
      <c r="CP29" s="5">
        <f ca="1">'primary effect'!HW29</f>
        <v>11.73845174151648</v>
      </c>
      <c r="CQ29" s="5">
        <f ca="1">'primary effect'!HX29</f>
        <v>0.47843913643931879</v>
      </c>
      <c r="CR29" s="5">
        <f ca="1">'primary effect'!HY29</f>
        <v>1416.9832287820132</v>
      </c>
      <c r="CS29" s="5">
        <f ca="1">'primary effect'!HZ29</f>
        <v>0</v>
      </c>
      <c r="CT29" s="5">
        <f ca="1">'primary effect'!IA29</f>
        <v>7943.4881948263201</v>
      </c>
      <c r="CU29" s="5">
        <f ca="1">'primary effect'!IB29</f>
        <v>110003.67890285615</v>
      </c>
      <c r="CV29" s="5">
        <f ca="1">'primary effect'!IC29</f>
        <v>641.10749487327098</v>
      </c>
      <c r="CW29" s="5">
        <f ca="1">'primary effect'!ID29</f>
        <v>0</v>
      </c>
      <c r="CX29" s="5">
        <f ca="1">'primary effect'!IE29</f>
        <v>0</v>
      </c>
      <c r="CY29" s="5">
        <f ca="1">'primary effect'!IF29</f>
        <v>48.104559739528419</v>
      </c>
      <c r="CZ29" s="5">
        <f ca="1">'primary effect'!IG29</f>
        <v>47744.952359756957</v>
      </c>
      <c r="DA29" s="5">
        <f ca="1">'primary effect'!IH29</f>
        <v>3.7380426798058275E-3</v>
      </c>
      <c r="DB29" s="5">
        <f ca="1">'primary effect'!II29</f>
        <v>0</v>
      </c>
      <c r="DC29" s="5">
        <f ca="1">'primary effect'!IJ29</f>
        <v>9.7832931204169284</v>
      </c>
      <c r="DD29" s="5">
        <f ca="1">'primary effect'!IK29</f>
        <v>0.39510040548522346</v>
      </c>
      <c r="DE29" s="5">
        <f ca="1">'primary effect'!IL29</f>
        <v>1621.365424839147</v>
      </c>
      <c r="DF29" s="5">
        <f ca="1">'primary effect'!IM29</f>
        <v>5.7563094067918037</v>
      </c>
      <c r="DG29" s="5">
        <f ca="1">'primary effect'!IN29</f>
        <v>0</v>
      </c>
      <c r="DH29" s="5">
        <f ca="1">'primary effect'!IO29</f>
        <v>0</v>
      </c>
      <c r="DI29" s="5">
        <f ca="1">'primary effect'!IP29</f>
        <v>0</v>
      </c>
      <c r="DJ29" s="5">
        <f ca="1">'primary effect'!IQ29</f>
        <v>4922.0860650858594</v>
      </c>
      <c r="DK29" s="5">
        <f ca="1">'primary effect'!IR29</f>
        <v>0</v>
      </c>
      <c r="DL29" s="5">
        <f ca="1">'primary effect'!IS29</f>
        <v>0</v>
      </c>
      <c r="DM29" s="5">
        <f ca="1">'primary effect'!IT29</f>
        <v>14.536106624728513</v>
      </c>
      <c r="DN29" s="5">
        <f ca="1">'primary effect'!IU29</f>
        <v>323.77683269019616</v>
      </c>
      <c r="DO29" s="5">
        <f ca="1">'primary effect'!IV29</f>
        <v>0</v>
      </c>
      <c r="DP29" s="5">
        <f ca="1">'primary effect'!IW29</f>
        <v>190.41244916575624</v>
      </c>
      <c r="DQ29" s="5">
        <f ca="1">'primary effect'!IX29</f>
        <v>0</v>
      </c>
      <c r="DR29" s="5">
        <f ca="1">'primary effect'!IY29</f>
        <v>12.628596835585265</v>
      </c>
      <c r="DS29" s="5">
        <f ca="1">'primary effect'!IZ29</f>
        <v>0</v>
      </c>
      <c r="DT29" s="5">
        <f ca="1">'primary effect'!JA29</f>
        <v>1.3626705130378709</v>
      </c>
      <c r="DU29" s="5">
        <f ca="1">'primary effect'!JB29</f>
        <v>0</v>
      </c>
      <c r="DV29" s="5">
        <f ca="1">'primary effect'!JC29</f>
        <v>0</v>
      </c>
      <c r="DW29" s="5">
        <f ca="1">'primary effect'!JD29</f>
        <v>831.17965093015698</v>
      </c>
      <c r="DX29" s="5">
        <f ca="1">'primary effect'!JE29</f>
        <v>5691.4418330941844</v>
      </c>
      <c r="DY29" s="5">
        <f ca="1">'primary effect'!JF29</f>
        <v>7248.7713828300939</v>
      </c>
      <c r="DZ29" s="5">
        <f ca="1">'primary effect'!JG29</f>
        <v>1004.325636978769</v>
      </c>
      <c r="EA29" s="5">
        <f ca="1">'primary effect'!JH29</f>
        <v>0</v>
      </c>
      <c r="EB29" s="5">
        <f ca="1">'primary effect'!JI29</f>
        <v>0</v>
      </c>
      <c r="EC29" s="5">
        <f ca="1">'primary effect'!JJ29</f>
        <v>2323.0506115379162</v>
      </c>
      <c r="ED29" s="5">
        <f ca="1">'primary effect'!JK29</f>
        <v>26.441245865648092</v>
      </c>
      <c r="EE29" s="5">
        <f ca="1">'primary effect'!JL29</f>
        <v>239.51330009719362</v>
      </c>
      <c r="EF29" s="5">
        <f ca="1">'primary effect'!JM29</f>
        <v>0</v>
      </c>
      <c r="EG29" s="5">
        <f ca="1">'primary effect'!JN29</f>
        <v>170952.08304306495</v>
      </c>
      <c r="EH29" s="5">
        <f ca="1">'primary effect'!JO29</f>
        <v>0</v>
      </c>
      <c r="EJ29" s="5">
        <f t="shared" ca="1" si="3"/>
        <v>35978.184634949612</v>
      </c>
      <c r="EK29" s="5">
        <f t="shared" ca="1" si="4"/>
        <v>17.323079523283084</v>
      </c>
      <c r="EL29" s="5">
        <f t="shared" ca="1" si="5"/>
        <v>32279.939335902018</v>
      </c>
      <c r="EM29" s="5">
        <f t="shared" ca="1" si="6"/>
        <v>0</v>
      </c>
      <c r="EN29" s="5">
        <f t="shared" ca="1" si="7"/>
        <v>0</v>
      </c>
      <c r="EO29" s="5">
        <f t="shared" ca="1" si="8"/>
        <v>946.82618697645148</v>
      </c>
      <c r="EP29" s="5">
        <f t="shared" ca="1" si="9"/>
        <v>586.19645386025752</v>
      </c>
      <c r="EQ29" s="5">
        <f t="shared" ca="1" si="10"/>
        <v>107.71742313288979</v>
      </c>
      <c r="ER29" s="5">
        <f t="shared" ca="1" si="11"/>
        <v>0</v>
      </c>
      <c r="ES29" s="5">
        <f t="shared" ca="1" si="12"/>
        <v>12.953905231638974</v>
      </c>
      <c r="ET29" s="5">
        <f t="shared" ca="1" si="13"/>
        <v>58.663064075724925</v>
      </c>
      <c r="EU29" s="5">
        <f t="shared" ca="1" si="14"/>
        <v>0</v>
      </c>
      <c r="EV29" s="5">
        <f t="shared" ca="1" si="15"/>
        <v>0.15409160398678837</v>
      </c>
      <c r="EW29" s="5">
        <f t="shared" ca="1" si="16"/>
        <v>67.267001921888294</v>
      </c>
      <c r="EX29" s="5">
        <f t="shared" ca="1" si="17"/>
        <v>133.35762002296184</v>
      </c>
      <c r="EY29" s="5">
        <f t="shared" ca="1" si="18"/>
        <v>273.79449939314173</v>
      </c>
      <c r="EZ29" s="5">
        <f t="shared" ca="1" si="19"/>
        <v>1.721081718743454E-4</v>
      </c>
      <c r="FA29" s="5">
        <f t="shared" ca="1" si="20"/>
        <v>257.42903895098755</v>
      </c>
      <c r="FB29" s="5">
        <f t="shared" ca="1" si="21"/>
        <v>7914.6141497155659</v>
      </c>
      <c r="FC29" s="5">
        <f t="shared" ca="1" si="22"/>
        <v>152.00721590944795</v>
      </c>
      <c r="FD29" s="5">
        <f t="shared" ca="1" si="23"/>
        <v>266.02697704768337</v>
      </c>
      <c r="FE29" s="5">
        <f t="shared" ca="1" si="24"/>
        <v>994.51381011919057</v>
      </c>
      <c r="FF29" s="5">
        <f t="shared" ca="1" si="25"/>
        <v>78.072635319897657</v>
      </c>
      <c r="FG29" s="5">
        <f t="shared" ca="1" si="26"/>
        <v>4.6646811227186322E-2</v>
      </c>
      <c r="FH29" s="5">
        <f t="shared" ca="1" si="27"/>
        <v>13.833681852491578</v>
      </c>
      <c r="FI29" s="5">
        <f t="shared" ca="1" si="28"/>
        <v>40.238082113495217</v>
      </c>
      <c r="FJ29" s="5">
        <f t="shared" ca="1" si="29"/>
        <v>0.80833673764936886</v>
      </c>
      <c r="FK29" s="5">
        <f t="shared" ca="1" si="30"/>
        <v>395367.05338427384</v>
      </c>
      <c r="FL29" s="5">
        <f t="shared" ca="1" si="31"/>
        <v>86732.400055374965</v>
      </c>
      <c r="FM29" s="5">
        <f t="shared" ca="1" si="32"/>
        <v>19182.199544784726</v>
      </c>
      <c r="FN29" s="5">
        <f t="shared" ca="1" si="33"/>
        <v>568044.24855102377</v>
      </c>
      <c r="FO29" s="5">
        <f t="shared" ca="1" si="34"/>
        <v>860683.02504287858</v>
      </c>
      <c r="FP29" s="5">
        <f t="shared" ca="1" si="35"/>
        <v>37326.616098091159</v>
      </c>
      <c r="FQ29" s="5">
        <f t="shared" ca="1" si="36"/>
        <v>1750.5457261784459</v>
      </c>
      <c r="FR29" s="5">
        <f t="shared" ca="1" si="37"/>
        <v>1717.4442614229788</v>
      </c>
      <c r="FS29" s="5">
        <f t="shared" ca="1" si="38"/>
        <v>1317.1239583575689</v>
      </c>
      <c r="FT29" s="5">
        <f t="shared" ca="1" si="39"/>
        <v>7.0669380332958887E-2</v>
      </c>
      <c r="FU29" s="5">
        <f t="shared" ca="1" si="40"/>
        <v>2407.306780726999</v>
      </c>
      <c r="FV29" s="5">
        <f t="shared" ca="1" si="41"/>
        <v>864.81828785039113</v>
      </c>
      <c r="FW29" s="5">
        <f t="shared" ca="1" si="42"/>
        <v>31.709797919712319</v>
      </c>
      <c r="FX29" s="5">
        <f t="shared" ca="1" si="43"/>
        <v>348.3844184286047</v>
      </c>
      <c r="FY29" s="5">
        <f t="shared" ca="1" si="44"/>
        <v>0.78995575451181688</v>
      </c>
      <c r="FZ29" s="5">
        <f t="shared" ca="1" si="45"/>
        <v>195.64950762200846</v>
      </c>
      <c r="GA29" s="5">
        <f t="shared" ca="1" si="46"/>
        <v>114.01908687942945</v>
      </c>
      <c r="GB29" s="5">
        <f t="shared" ca="1" si="47"/>
        <v>503.90919876001954</v>
      </c>
      <c r="GC29" s="5">
        <f t="shared" ca="1" si="48"/>
        <v>5066.3529063338692</v>
      </c>
      <c r="GD29" s="5">
        <f t="shared" ca="1" si="49"/>
        <v>176.43423552658976</v>
      </c>
      <c r="GE29" s="5">
        <f t="shared" ca="1" si="50"/>
        <v>6099.5257809821533</v>
      </c>
      <c r="GF29" s="5">
        <f t="shared" ca="1" si="51"/>
        <v>5972.4307702706983</v>
      </c>
      <c r="GG29" s="5">
        <f t="shared" ca="1" si="52"/>
        <v>1545.6304757827331</v>
      </c>
      <c r="GH29" s="5">
        <f t="shared" ca="1" si="53"/>
        <v>1877.1263260107821</v>
      </c>
      <c r="GI29" s="5">
        <f t="shared" ca="1" si="54"/>
        <v>1493.8744851326035</v>
      </c>
      <c r="GJ29" s="5">
        <f t="shared" ca="1" si="55"/>
        <v>156.98969121183487</v>
      </c>
      <c r="GK29" s="5">
        <f t="shared" ca="1" si="56"/>
        <v>210.36687784062664</v>
      </c>
      <c r="GL29" s="5">
        <f t="shared" ca="1" si="57"/>
        <v>3442.2679013710444</v>
      </c>
      <c r="GM29" s="5">
        <f t="shared" ca="1" si="58"/>
        <v>18.548854228971166</v>
      </c>
      <c r="GN29" s="5">
        <f t="shared" ca="1" si="59"/>
        <v>992.9654395631826</v>
      </c>
      <c r="GO29" s="5">
        <f t="shared" ca="1" si="60"/>
        <v>403.84789526485201</v>
      </c>
      <c r="GP29" s="5">
        <f t="shared" ca="1" si="61"/>
        <v>6.3927517261719542</v>
      </c>
      <c r="GQ29" s="5">
        <f t="shared" ca="1" si="62"/>
        <v>62.627275973386439</v>
      </c>
      <c r="GR29" s="5">
        <f t="shared" ca="1" si="63"/>
        <v>119.39288261019684</v>
      </c>
      <c r="GS29" s="5">
        <f t="shared" ca="1" si="64"/>
        <v>82.946840034237596</v>
      </c>
      <c r="GT29" s="5">
        <f t="shared" ca="1" si="65"/>
        <v>223.86657239428644</v>
      </c>
      <c r="GU29" s="5">
        <f t="shared" ca="1" si="66"/>
        <v>10995.390902753987</v>
      </c>
      <c r="GV29" s="5">
        <f t="shared" ca="1" si="67"/>
        <v>24.837193724266413</v>
      </c>
      <c r="GW29" s="5">
        <f t="shared" ca="1" si="68"/>
        <v>1225.6724010639377</v>
      </c>
      <c r="GX29" s="5">
        <f t="shared" ca="1" si="69"/>
        <v>1055.0624763782798</v>
      </c>
      <c r="GY29" s="5">
        <f t="shared" ca="1" si="70"/>
        <v>48.578274624562418</v>
      </c>
      <c r="GZ29" s="5">
        <f t="shared" ca="1" si="71"/>
        <v>72.983031927913245</v>
      </c>
      <c r="HA29" s="5">
        <f t="shared" ca="1" si="72"/>
        <v>4.2827040056151837E-2</v>
      </c>
      <c r="HB29" s="5">
        <f t="shared" ca="1" si="73"/>
        <v>120.50737660558185</v>
      </c>
      <c r="HC29" s="5">
        <f t="shared" ca="1" si="74"/>
        <v>161.15122728180251</v>
      </c>
      <c r="HD29" s="5">
        <f t="shared" ca="1" si="75"/>
        <v>61.847842799829436</v>
      </c>
      <c r="HE29" s="5">
        <f t="shared" ca="1" si="76"/>
        <v>18.199574899403917</v>
      </c>
      <c r="HF29" s="5">
        <f t="shared" ca="1" si="77"/>
        <v>671.8617903868759</v>
      </c>
      <c r="HG29" s="5">
        <f t="shared" ca="1" si="78"/>
        <v>22.863675024982168</v>
      </c>
      <c r="HH29" s="5">
        <f t="shared" ca="1" si="79"/>
        <v>1.3511086810605639</v>
      </c>
      <c r="HI29" s="5">
        <f t="shared" ca="1" si="80"/>
        <v>6.2339839967685693</v>
      </c>
      <c r="HJ29" s="5">
        <f t="shared" ca="1" si="81"/>
        <v>45.689982005106138</v>
      </c>
      <c r="HK29" s="5">
        <f t="shared" ca="1" si="82"/>
        <v>716.63571011910039</v>
      </c>
      <c r="HL29" s="5">
        <f t="shared" ca="1" si="83"/>
        <v>291.29049452459225</v>
      </c>
      <c r="HM29" s="5">
        <f t="shared" ca="1" si="84"/>
        <v>106403.05569843655</v>
      </c>
      <c r="HN29" s="5">
        <f t="shared" ca="1" si="85"/>
        <v>2502.1577597290143</v>
      </c>
      <c r="HO29" s="5">
        <f t="shared" ca="1" si="86"/>
        <v>40.367107833385944</v>
      </c>
      <c r="HP29" s="5">
        <f t="shared" ca="1" si="87"/>
        <v>1247.9201999184465</v>
      </c>
      <c r="HQ29" s="5">
        <f t="shared" ca="1" si="88"/>
        <v>4910.002551134754</v>
      </c>
      <c r="HR29" s="5">
        <f t="shared" ca="1" si="89"/>
        <v>1.3072041594688081E-2</v>
      </c>
      <c r="HS29" s="5">
        <f t="shared" ca="1" si="90"/>
        <v>4.6816778901230691</v>
      </c>
      <c r="HT29" s="5">
        <f t="shared" ca="1" si="91"/>
        <v>0</v>
      </c>
      <c r="HU29" s="5">
        <f t="shared" ca="1" si="92"/>
        <v>2.3868015589484055</v>
      </c>
      <c r="HV29" s="5">
        <f t="shared" ca="1" si="93"/>
        <v>94.988593132770433</v>
      </c>
      <c r="HW29" s="5">
        <f t="shared" ca="1" si="94"/>
        <v>14.117284759421016</v>
      </c>
      <c r="HX29" s="5">
        <f t="shared" ca="1" si="95"/>
        <v>0.57539628546385879</v>
      </c>
      <c r="HY29" s="5">
        <f t="shared" ca="1" si="96"/>
        <v>1704.139198297305</v>
      </c>
      <c r="HZ29" s="5">
        <f t="shared" ca="1" si="97"/>
        <v>0</v>
      </c>
      <c r="IA29" s="5">
        <f t="shared" ca="1" si="98"/>
        <v>9553.2602849867017</v>
      </c>
      <c r="IB29" s="5">
        <f t="shared" ca="1" si="99"/>
        <v>132296.25966455688</v>
      </c>
      <c r="IC29" s="5">
        <f t="shared" ca="1" si="100"/>
        <v>771.02988246010068</v>
      </c>
      <c r="ID29" s="5">
        <f t="shared" ca="1" si="101"/>
        <v>0</v>
      </c>
      <c r="IE29" s="5">
        <f t="shared" ca="1" si="102"/>
        <v>0</v>
      </c>
      <c r="IF29" s="5">
        <f t="shared" ca="1" si="103"/>
        <v>57.853095367564144</v>
      </c>
      <c r="IG29" s="5">
        <f t="shared" ca="1" si="104"/>
        <v>57420.612456392155</v>
      </c>
      <c r="IH29" s="5">
        <f t="shared" ca="1" si="105"/>
        <v>4.4955684204116908E-3</v>
      </c>
      <c r="II29" s="5">
        <f t="shared" ca="1" si="106"/>
        <v>0</v>
      </c>
      <c r="IJ29" s="5">
        <f t="shared" ca="1" si="107"/>
        <v>11.765907285483939</v>
      </c>
      <c r="IK29" s="5">
        <f t="shared" ca="1" si="108"/>
        <v>0.4751687067102961</v>
      </c>
      <c r="IL29" s="5">
        <f t="shared" ca="1" si="109"/>
        <v>1949.9400692324034</v>
      </c>
      <c r="IM29" s="5">
        <f t="shared" ca="1" si="110"/>
        <v>6.9228430502126344</v>
      </c>
      <c r="IN29" s="5">
        <f t="shared" ca="1" si="111"/>
        <v>0</v>
      </c>
      <c r="IO29" s="5">
        <f t="shared" ca="1" si="112"/>
        <v>0</v>
      </c>
      <c r="IP29" s="5">
        <f t="shared" ca="1" si="113"/>
        <v>0</v>
      </c>
      <c r="IQ29" s="5">
        <f t="shared" ca="1" si="114"/>
        <v>5919.5618060460047</v>
      </c>
      <c r="IR29" s="5">
        <f t="shared" ca="1" si="115"/>
        <v>0</v>
      </c>
      <c r="IS29" s="5">
        <f t="shared" ca="1" si="116"/>
        <v>0</v>
      </c>
      <c r="IT29" s="5">
        <f t="shared" ca="1" si="117"/>
        <v>17.481892930463054</v>
      </c>
      <c r="IU29" s="5">
        <f t="shared" ca="1" si="118"/>
        <v>389.39119453247508</v>
      </c>
      <c r="IV29" s="5">
        <f t="shared" ca="1" si="119"/>
        <v>0</v>
      </c>
      <c r="IW29" s="5">
        <f t="shared" ca="1" si="120"/>
        <v>229.00011226390964</v>
      </c>
      <c r="IX29" s="5">
        <f t="shared" ca="1" si="121"/>
        <v>0</v>
      </c>
      <c r="IY29" s="5">
        <f t="shared" ca="1" si="122"/>
        <v>15.187820469486235</v>
      </c>
      <c r="IZ29" s="5">
        <f t="shared" ca="1" si="123"/>
        <v>0</v>
      </c>
      <c r="JA29" s="5">
        <f t="shared" ca="1" si="124"/>
        <v>1.6388198451916722</v>
      </c>
      <c r="JB29" s="5">
        <f t="shared" ca="1" si="125"/>
        <v>0</v>
      </c>
      <c r="JC29" s="5">
        <f t="shared" ca="1" si="126"/>
        <v>0</v>
      </c>
      <c r="JD29" s="5">
        <f t="shared" ca="1" si="127"/>
        <v>999.62074017959719</v>
      </c>
      <c r="JE29" s="5">
        <f t="shared" ca="1" si="128"/>
        <v>6844.8298650237239</v>
      </c>
      <c r="JF29" s="5">
        <f t="shared" ca="1" si="129"/>
        <v>8717.7569939163186</v>
      </c>
      <c r="JG29" s="5">
        <f t="shared" ca="1" si="130"/>
        <v>1207.8552879567821</v>
      </c>
      <c r="JH29" s="5">
        <f t="shared" ca="1" si="131"/>
        <v>0</v>
      </c>
      <c r="JI29" s="5">
        <f t="shared" ca="1" si="132"/>
        <v>0</v>
      </c>
      <c r="JJ29" s="5">
        <f t="shared" ca="1" si="133"/>
        <v>2793.8238973746566</v>
      </c>
      <c r="JK29" s="5">
        <f t="shared" ca="1" si="134"/>
        <v>31.799644919015037</v>
      </c>
      <c r="JL29" s="5">
        <f t="shared" ca="1" si="135"/>
        <v>288.0514002695827</v>
      </c>
      <c r="JM29" s="5">
        <f t="shared" ca="1" si="136"/>
        <v>0</v>
      </c>
      <c r="JN29" s="5">
        <f t="shared" ca="1" si="137"/>
        <v>205596.04364172771</v>
      </c>
      <c r="JO29" s="5">
        <f t="shared" ca="1" si="138"/>
        <v>0</v>
      </c>
    </row>
    <row r="30" spans="1:275">
      <c r="A30">
        <v>29</v>
      </c>
      <c r="B30" s="68">
        <f ca="1">OFFSET('ТЗВ всего'!$D$171,0,'secondary effect'!A30)</f>
        <v>1.1993019980989632</v>
      </c>
      <c r="C30" s="5">
        <f ca="1">'primary effect'!EJ30</f>
        <v>7253.6758115721614</v>
      </c>
      <c r="D30" s="5">
        <f ca="1">'primary effect'!EK30</f>
        <v>0</v>
      </c>
      <c r="E30" s="5">
        <f ca="1">'primary effect'!EL30</f>
        <v>6004.3446221011136</v>
      </c>
      <c r="F30" s="5">
        <f ca="1">'primary effect'!EM30</f>
        <v>0</v>
      </c>
      <c r="G30" s="5">
        <f ca="1">'primary effect'!EN30</f>
        <v>0</v>
      </c>
      <c r="H30" s="5">
        <f ca="1">'primary effect'!EO30</f>
        <v>947.61418993661937</v>
      </c>
      <c r="I30" s="5">
        <f ca="1">'primary effect'!EP30</f>
        <v>0</v>
      </c>
      <c r="J30" s="5">
        <f ca="1">'primary effect'!EQ30</f>
        <v>0</v>
      </c>
      <c r="K30" s="5">
        <f ca="1">'primary effect'!ER30</f>
        <v>0</v>
      </c>
      <c r="L30" s="5">
        <f ca="1">'primary effect'!ES30</f>
        <v>0</v>
      </c>
      <c r="M30" s="5">
        <f ca="1">'primary effect'!ET30</f>
        <v>0</v>
      </c>
      <c r="N30" s="5">
        <f ca="1">'primary effect'!EU30</f>
        <v>0</v>
      </c>
      <c r="O30" s="5">
        <f ca="1">'primary effect'!EV30</f>
        <v>0</v>
      </c>
      <c r="P30" s="5">
        <f ca="1">'primary effect'!EW30</f>
        <v>3.7838428341856121</v>
      </c>
      <c r="Q30" s="5">
        <f ca="1">'primary effect'!EX30</f>
        <v>23.371021970648449</v>
      </c>
      <c r="R30" s="5">
        <f ca="1">'primary effect'!EY30</f>
        <v>28.107225622586956</v>
      </c>
      <c r="S30" s="5">
        <f ca="1">'primary effect'!EZ30</f>
        <v>0</v>
      </c>
      <c r="T30" s="5">
        <f ca="1">'primary effect'!FA30</f>
        <v>45.215247174945553</v>
      </c>
      <c r="U30" s="5">
        <f ca="1">'primary effect'!FB30</f>
        <v>1583.9376714737862</v>
      </c>
      <c r="V30" s="5">
        <f ca="1">'primary effect'!FC30</f>
        <v>22.122300466956478</v>
      </c>
      <c r="W30" s="5">
        <f ca="1">'primary effect'!FD30</f>
        <v>26.454147157977566</v>
      </c>
      <c r="X30" s="5">
        <f ca="1">'primary effect'!FE30</f>
        <v>171.90794087651989</v>
      </c>
      <c r="Y30" s="5">
        <f ca="1">'primary effect'!FF30</f>
        <v>13.199718987668405</v>
      </c>
      <c r="Z30" s="5">
        <f ca="1">'primary effect'!FG30</f>
        <v>0</v>
      </c>
      <c r="AA30" s="5">
        <f ca="1">'primary effect'!FH30</f>
        <v>0</v>
      </c>
      <c r="AB30" s="5">
        <f ca="1">'primary effect'!FI30</f>
        <v>4.1884082068967698</v>
      </c>
      <c r="AC30" s="5">
        <f ca="1">'primary effect'!FJ30</f>
        <v>0</v>
      </c>
      <c r="AD30" s="5">
        <f ca="1">'primary effect'!FK30</f>
        <v>83337.645764107408</v>
      </c>
      <c r="AE30" s="5">
        <f ca="1">'primary effect'!FL30</f>
        <v>14902.534589996401</v>
      </c>
      <c r="AF30" s="5">
        <f ca="1">'primary effect'!FM30</f>
        <v>28892.678379920864</v>
      </c>
      <c r="AG30" s="5">
        <f ca="1">'primary effect'!FN30</f>
        <v>112444.007173908</v>
      </c>
      <c r="AH30" s="5">
        <f ca="1">'primary effect'!FO30</f>
        <v>151922.09071637312</v>
      </c>
      <c r="AI30" s="5">
        <f ca="1">'primary effect'!FP30</f>
        <v>4290.3229938733257</v>
      </c>
      <c r="AJ30" s="5">
        <f ca="1">'primary effect'!FQ30</f>
        <v>86.333323883955543</v>
      </c>
      <c r="AK30" s="5">
        <f ca="1">'primary effect'!FR30</f>
        <v>291.60527693227073</v>
      </c>
      <c r="AL30" s="5">
        <f ca="1">'primary effect'!FS30</f>
        <v>244.01649441411206</v>
      </c>
      <c r="AM30" s="5">
        <f ca="1">'primary effect'!FT30</f>
        <v>0</v>
      </c>
      <c r="AN30" s="5">
        <f ca="1">'primary effect'!FU30</f>
        <v>0</v>
      </c>
      <c r="AO30" s="5">
        <f ca="1">'primary effect'!FV30</f>
        <v>106.03112155501299</v>
      </c>
      <c r="AP30" s="5">
        <f ca="1">'primary effect'!FW30</f>
        <v>0.23688327112317945</v>
      </c>
      <c r="AQ30" s="5">
        <f ca="1">'primary effect'!FX30</f>
        <v>552.3932929829374</v>
      </c>
      <c r="AR30" s="5">
        <f ca="1">'primary effect'!FY30</f>
        <v>0</v>
      </c>
      <c r="AS30" s="5">
        <f ca="1">'primary effect'!FZ30</f>
        <v>34.719834911152532</v>
      </c>
      <c r="AT30" s="5">
        <f ca="1">'primary effect'!GA30</f>
        <v>9.0718897341692735</v>
      </c>
      <c r="AU30" s="5">
        <f ca="1">'primary effect'!GB30</f>
        <v>91.923790232415612</v>
      </c>
      <c r="AV30" s="5">
        <f ca="1">'primary effect'!GC30</f>
        <v>980.57239340883712</v>
      </c>
      <c r="AW30" s="5">
        <f ca="1">'primary effect'!GD30</f>
        <v>20.145259787209415</v>
      </c>
      <c r="AX30" s="5">
        <f ca="1">'primary effect'!GE30</f>
        <v>859.06132874271248</v>
      </c>
      <c r="AY30" s="5">
        <f ca="1">'primary effect'!GF30</f>
        <v>815.12668333932277</v>
      </c>
      <c r="AZ30" s="5">
        <f ca="1">'primary effect'!GG30</f>
        <v>258.13006245406791</v>
      </c>
      <c r="BA30" s="5">
        <f ca="1">'primary effect'!GH30</f>
        <v>15.208068101654055</v>
      </c>
      <c r="BB30" s="5">
        <f ca="1">'primary effect'!GI30</f>
        <v>257.30630113978498</v>
      </c>
      <c r="BC30" s="5">
        <f ca="1">'primary effect'!GJ30</f>
        <v>3.8225725158918866</v>
      </c>
      <c r="BD30" s="5">
        <f ca="1">'primary effect'!GK30</f>
        <v>25.649243441946133</v>
      </c>
      <c r="BE30" s="5">
        <f ca="1">'primary effect'!GL30</f>
        <v>38.373045590116853</v>
      </c>
      <c r="BF30" s="5">
        <f ca="1">'primary effect'!GM30</f>
        <v>7.5067322559631416E-2</v>
      </c>
      <c r="BG30" s="5">
        <f ca="1">'primary effect'!GN30</f>
        <v>1.9344590250917622</v>
      </c>
      <c r="BH30" s="5">
        <f ca="1">'primary effect'!GO30</f>
        <v>47.182911026332363</v>
      </c>
      <c r="BI30" s="5">
        <f ca="1">'primary effect'!GP30</f>
        <v>0.56005127375297703</v>
      </c>
      <c r="BJ30" s="5">
        <f ca="1">'primary effect'!GQ30</f>
        <v>5.8848985682674133</v>
      </c>
      <c r="BK30" s="5">
        <f ca="1">'primary effect'!GR30</f>
        <v>4.1263489854920773E-2</v>
      </c>
      <c r="BL30" s="5">
        <f ca="1">'primary effect'!GS30</f>
        <v>4.5552776248177995</v>
      </c>
      <c r="BM30" s="5">
        <f ca="1">'primary effect'!GT30</f>
        <v>31.161804809637363</v>
      </c>
      <c r="BN30" s="5">
        <f ca="1">'primary effect'!GU30</f>
        <v>4.7816008407099805E-2</v>
      </c>
      <c r="BO30" s="5">
        <f ca="1">'primary effect'!GV30</f>
        <v>4.38594379579785</v>
      </c>
      <c r="BP30" s="5">
        <f ca="1">'primary effect'!GW30</f>
        <v>29.700708676621051</v>
      </c>
      <c r="BQ30" s="5">
        <f ca="1">'primary effect'!GX30</f>
        <v>108.45228101116328</v>
      </c>
      <c r="BR30" s="5">
        <f ca="1">'primary effect'!GY30</f>
        <v>8.0961305607885485</v>
      </c>
      <c r="BS30" s="5">
        <f ca="1">'primary effect'!GZ30</f>
        <v>0.87657082517570517</v>
      </c>
      <c r="BT30" s="5">
        <f ca="1">'primary effect'!HA30</f>
        <v>0</v>
      </c>
      <c r="BU30" s="5">
        <f ca="1">'primary effect'!HB30</f>
        <v>0</v>
      </c>
      <c r="BV30" s="5">
        <f ca="1">'primary effect'!HC30</f>
        <v>0</v>
      </c>
      <c r="BW30" s="5">
        <f ca="1">'primary effect'!HD30</f>
        <v>0</v>
      </c>
      <c r="BX30" s="5">
        <f ca="1">'primary effect'!HE30</f>
        <v>1.0272201994117252E-4</v>
      </c>
      <c r="BY30" s="5">
        <f ca="1">'primary effect'!HF30</f>
        <v>53.737584301529921</v>
      </c>
      <c r="BZ30" s="5">
        <f ca="1">'primary effect'!HG30</f>
        <v>5.8549496926069505E-2</v>
      </c>
      <c r="CA30" s="5">
        <f ca="1">'primary effect'!HH30</f>
        <v>4.4499179038515937E-3</v>
      </c>
      <c r="CB30" s="5">
        <f ca="1">'primary effect'!HI30</f>
        <v>0</v>
      </c>
      <c r="CC30" s="5">
        <f ca="1">'primary effect'!HJ30</f>
        <v>27.826634557963516</v>
      </c>
      <c r="CD30" s="5">
        <f ca="1">'primary effect'!HK30</f>
        <v>122.59984375325327</v>
      </c>
      <c r="CE30" s="5">
        <f ca="1">'primary effect'!HL30</f>
        <v>1.0272201994117252E-4</v>
      </c>
      <c r="CF30" s="5">
        <f ca="1">'primary effect'!HM30</f>
        <v>444.79649595513797</v>
      </c>
      <c r="CG30" s="5">
        <f ca="1">'primary effect'!HN30</f>
        <v>221.4983236765359</v>
      </c>
      <c r="CH30" s="5">
        <f ca="1">'primary effect'!HO30</f>
        <v>0.3238452224315419</v>
      </c>
      <c r="CI30" s="5">
        <f ca="1">'primary effect'!HP30</f>
        <v>158.98929686030894</v>
      </c>
      <c r="CJ30" s="5">
        <f ca="1">'primary effect'!HQ30</f>
        <v>1.4891759594715401</v>
      </c>
      <c r="CK30" s="5">
        <f ca="1">'primary effect'!HR30</f>
        <v>0</v>
      </c>
      <c r="CL30" s="5">
        <f ca="1">'primary effect'!HS30</f>
        <v>0.97541953919579061</v>
      </c>
      <c r="CM30" s="5">
        <f ca="1">'primary effect'!HT30</f>
        <v>0</v>
      </c>
      <c r="CN30" s="5">
        <f ca="1">'primary effect'!HU30</f>
        <v>0.2399390653206685</v>
      </c>
      <c r="CO30" s="5">
        <f ca="1">'primary effect'!HV30</f>
        <v>18.554337555564242</v>
      </c>
      <c r="CP30" s="5">
        <f ca="1">'primary effect'!HW30</f>
        <v>0</v>
      </c>
      <c r="CQ30" s="5">
        <f ca="1">'primary effect'!HX30</f>
        <v>0</v>
      </c>
      <c r="CR30" s="5">
        <f ca="1">'primary effect'!HY30</f>
        <v>335.57673054606505</v>
      </c>
      <c r="CS30" s="5">
        <f ca="1">'primary effect'!HZ30</f>
        <v>0</v>
      </c>
      <c r="CT30" s="5">
        <f ca="1">'primary effect'!IA30</f>
        <v>0</v>
      </c>
      <c r="CU30" s="5">
        <f ca="1">'primary effect'!IB30</f>
        <v>0</v>
      </c>
      <c r="CV30" s="5">
        <f ca="1">'primary effect'!IC30</f>
        <v>0</v>
      </c>
      <c r="CW30" s="5">
        <f ca="1">'primary effect'!ID30</f>
        <v>0</v>
      </c>
      <c r="CX30" s="5">
        <f ca="1">'primary effect'!IE30</f>
        <v>0</v>
      </c>
      <c r="CY30" s="5">
        <f ca="1">'primary effect'!IF30</f>
        <v>0</v>
      </c>
      <c r="CZ30" s="5">
        <f ca="1">'primary effect'!IG30</f>
        <v>0</v>
      </c>
      <c r="DA30" s="5">
        <f ca="1">'primary effect'!IH30</f>
        <v>0</v>
      </c>
      <c r="DB30" s="5">
        <f ca="1">'primary effect'!II30</f>
        <v>0</v>
      </c>
      <c r="DC30" s="5">
        <f ca="1">'primary effect'!IJ30</f>
        <v>0</v>
      </c>
      <c r="DD30" s="5">
        <f ca="1">'primary effect'!IK30</f>
        <v>0</v>
      </c>
      <c r="DE30" s="5">
        <f ca="1">'primary effect'!IL30</f>
        <v>0</v>
      </c>
      <c r="DF30" s="5">
        <f ca="1">'primary effect'!IM30</f>
        <v>0</v>
      </c>
      <c r="DG30" s="5">
        <f ca="1">'primary effect'!IN30</f>
        <v>0</v>
      </c>
      <c r="DH30" s="5">
        <f ca="1">'primary effect'!IO30</f>
        <v>0</v>
      </c>
      <c r="DI30" s="5">
        <f ca="1">'primary effect'!IP30</f>
        <v>0</v>
      </c>
      <c r="DJ30" s="5">
        <f ca="1">'primary effect'!IQ30</f>
        <v>0</v>
      </c>
      <c r="DK30" s="5">
        <f ca="1">'primary effect'!IR30</f>
        <v>0</v>
      </c>
      <c r="DL30" s="5">
        <f ca="1">'primary effect'!IS30</f>
        <v>0</v>
      </c>
      <c r="DM30" s="5">
        <f ca="1">'primary effect'!IT30</f>
        <v>0</v>
      </c>
      <c r="DN30" s="5">
        <f ca="1">'primary effect'!IU30</f>
        <v>0</v>
      </c>
      <c r="DO30" s="5">
        <f ca="1">'primary effect'!IV30</f>
        <v>0</v>
      </c>
      <c r="DP30" s="5">
        <f ca="1">'primary effect'!IW30</f>
        <v>0</v>
      </c>
      <c r="DQ30" s="5">
        <f ca="1">'primary effect'!IX30</f>
        <v>0</v>
      </c>
      <c r="DR30" s="5">
        <f ca="1">'primary effect'!IY30</f>
        <v>0</v>
      </c>
      <c r="DS30" s="5">
        <f ca="1">'primary effect'!IZ30</f>
        <v>0</v>
      </c>
      <c r="DT30" s="5">
        <f ca="1">'primary effect'!JA30</f>
        <v>0</v>
      </c>
      <c r="DU30" s="5">
        <f ca="1">'primary effect'!JB30</f>
        <v>0</v>
      </c>
      <c r="DV30" s="5">
        <f ca="1">'primary effect'!JC30</f>
        <v>0</v>
      </c>
      <c r="DW30" s="5">
        <f ca="1">'primary effect'!JD30</f>
        <v>0</v>
      </c>
      <c r="DX30" s="5">
        <f ca="1">'primary effect'!JE30</f>
        <v>0</v>
      </c>
      <c r="DY30" s="5">
        <f ca="1">'primary effect'!JF30</f>
        <v>0</v>
      </c>
      <c r="DZ30" s="5">
        <f ca="1">'primary effect'!JG30</f>
        <v>0</v>
      </c>
      <c r="EA30" s="5">
        <f ca="1">'primary effect'!JH30</f>
        <v>0</v>
      </c>
      <c r="EB30" s="5">
        <f ca="1">'primary effect'!JI30</f>
        <v>0</v>
      </c>
      <c r="EC30" s="5">
        <f ca="1">'primary effect'!JJ30</f>
        <v>0</v>
      </c>
      <c r="ED30" s="5">
        <f ca="1">'primary effect'!JK30</f>
        <v>0</v>
      </c>
      <c r="EE30" s="5">
        <f ca="1">'primary effect'!JL30</f>
        <v>0</v>
      </c>
      <c r="EF30" s="5">
        <f ca="1">'primary effect'!JM30</f>
        <v>0</v>
      </c>
      <c r="EG30" s="5">
        <f ca="1">'primary effect'!JN30</f>
        <v>0</v>
      </c>
      <c r="EH30" s="5">
        <f ca="1">'primary effect'!JO30</f>
        <v>0</v>
      </c>
      <c r="EJ30" s="5">
        <f t="shared" ca="1" si="3"/>
        <v>8699.3478943806113</v>
      </c>
      <c r="EK30" s="5">
        <f t="shared" ca="1" si="4"/>
        <v>0</v>
      </c>
      <c r="EL30" s="5">
        <f t="shared" ca="1" si="5"/>
        <v>7201.0225025606296</v>
      </c>
      <c r="EM30" s="5">
        <f t="shared" ca="1" si="6"/>
        <v>0</v>
      </c>
      <c r="EN30" s="5">
        <f t="shared" ca="1" si="7"/>
        <v>0</v>
      </c>
      <c r="EO30" s="5">
        <f t="shared" ca="1" si="8"/>
        <v>1136.4755914179179</v>
      </c>
      <c r="EP30" s="5">
        <f t="shared" ca="1" si="9"/>
        <v>0</v>
      </c>
      <c r="EQ30" s="5">
        <f t="shared" ca="1" si="10"/>
        <v>0</v>
      </c>
      <c r="ER30" s="5">
        <f t="shared" ca="1" si="11"/>
        <v>0</v>
      </c>
      <c r="ES30" s="5">
        <f t="shared" ca="1" si="12"/>
        <v>0</v>
      </c>
      <c r="ET30" s="5">
        <f t="shared" ca="1" si="13"/>
        <v>0</v>
      </c>
      <c r="EU30" s="5">
        <f t="shared" ca="1" si="14"/>
        <v>0</v>
      </c>
      <c r="EV30" s="5">
        <f t="shared" ca="1" si="15"/>
        <v>0</v>
      </c>
      <c r="EW30" s="5">
        <f t="shared" ca="1" si="16"/>
        <v>4.5379702715312487</v>
      </c>
      <c r="EX30" s="5">
        <f t="shared" ca="1" si="17"/>
        <v>28.028913347013454</v>
      </c>
      <c r="EY30" s="5">
        <f t="shared" ca="1" si="18"/>
        <v>33.70905185018691</v>
      </c>
      <c r="EZ30" s="5">
        <f t="shared" ca="1" si="19"/>
        <v>0</v>
      </c>
      <c r="FA30" s="5">
        <f t="shared" ca="1" si="20"/>
        <v>54.226736281450705</v>
      </c>
      <c r="FB30" s="5">
        <f t="shared" ca="1" si="21"/>
        <v>1899.6196142627309</v>
      </c>
      <c r="FC30" s="5">
        <f t="shared" ca="1" si="22"/>
        <v>26.531319152566532</v>
      </c>
      <c r="FD30" s="5">
        <f t="shared" ca="1" si="23"/>
        <v>31.726511544566502</v>
      </c>
      <c r="FE30" s="5">
        <f t="shared" ca="1" si="24"/>
        <v>206.16953698228875</v>
      </c>
      <c r="FF30" s="5">
        <f t="shared" ca="1" si="25"/>
        <v>15.830449356255542</v>
      </c>
      <c r="FG30" s="5">
        <f t="shared" ca="1" si="26"/>
        <v>0</v>
      </c>
      <c r="FH30" s="5">
        <f t="shared" ca="1" si="27"/>
        <v>0</v>
      </c>
      <c r="FI30" s="5">
        <f t="shared" ca="1" si="28"/>
        <v>5.0231663313853918</v>
      </c>
      <c r="FJ30" s="5">
        <f t="shared" ca="1" si="29"/>
        <v>0</v>
      </c>
      <c r="FK30" s="5">
        <f t="shared" ca="1" si="30"/>
        <v>99947.005081757612</v>
      </c>
      <c r="FL30" s="5">
        <f t="shared" ca="1" si="31"/>
        <v>17872.639510521596</v>
      </c>
      <c r="FM30" s="5">
        <f t="shared" ca="1" si="32"/>
        <v>34651.046911469806</v>
      </c>
      <c r="FN30" s="5">
        <f t="shared" ca="1" si="33"/>
        <v>134854.32247792202</v>
      </c>
      <c r="FO30" s="5">
        <f t="shared" ca="1" si="34"/>
        <v>182200.46695151823</v>
      </c>
      <c r="FP30" s="5">
        <f t="shared" ca="1" si="35"/>
        <v>5145.3929390422054</v>
      </c>
      <c r="FQ30" s="5">
        <f t="shared" ca="1" si="36"/>
        <v>103.53972783655283</v>
      </c>
      <c r="FR30" s="5">
        <f t="shared" ca="1" si="37"/>
        <v>349.7227912810738</v>
      </c>
      <c r="FS30" s="5">
        <f t="shared" ca="1" si="38"/>
        <v>292.64946931994911</v>
      </c>
      <c r="FT30" s="5">
        <f t="shared" ca="1" si="39"/>
        <v>0</v>
      </c>
      <c r="FU30" s="5">
        <f t="shared" ca="1" si="40"/>
        <v>0</v>
      </c>
      <c r="FV30" s="5">
        <f t="shared" ca="1" si="41"/>
        <v>127.16333594160112</v>
      </c>
      <c r="FW30" s="5">
        <f t="shared" ca="1" si="42"/>
        <v>0.28409458037424756</v>
      </c>
      <c r="FX30" s="5">
        <f t="shared" ca="1" si="43"/>
        <v>662.48638001090285</v>
      </c>
      <c r="FY30" s="5">
        <f t="shared" ca="1" si="44"/>
        <v>0</v>
      </c>
      <c r="FZ30" s="5">
        <f t="shared" ca="1" si="45"/>
        <v>41.639567382611368</v>
      </c>
      <c r="GA30" s="5">
        <f t="shared" ca="1" si="46"/>
        <v>10.879935484722681</v>
      </c>
      <c r="GB30" s="5">
        <f t="shared" ca="1" si="47"/>
        <v>110.244385298566</v>
      </c>
      <c r="GC30" s="5">
        <f t="shared" ca="1" si="48"/>
        <v>1176.002430695901</v>
      </c>
      <c r="GD30" s="5">
        <f t="shared" ca="1" si="49"/>
        <v>24.160250315022946</v>
      </c>
      <c r="GE30" s="5">
        <f t="shared" ca="1" si="50"/>
        <v>1030.2739680506854</v>
      </c>
      <c r="GF30" s="5">
        <f t="shared" ca="1" si="51"/>
        <v>977.58306003263067</v>
      </c>
      <c r="GG30" s="5">
        <f t="shared" ca="1" si="52"/>
        <v>309.57589967057379</v>
      </c>
      <c r="GH30" s="5">
        <f t="shared" ca="1" si="53"/>
        <v>18.239066461538815</v>
      </c>
      <c r="GI30" s="5">
        <f t="shared" ca="1" si="54"/>
        <v>308.58796108039763</v>
      </c>
      <c r="GJ30" s="5">
        <f t="shared" ca="1" si="55"/>
        <v>4.5844188561873205</v>
      </c>
      <c r="GK30" s="5">
        <f t="shared" ca="1" si="56"/>
        <v>30.761188909652727</v>
      </c>
      <c r="GL30" s="5">
        <f t="shared" ca="1" si="57"/>
        <v>46.02087024936975</v>
      </c>
      <c r="GM30" s="5">
        <f t="shared" ca="1" si="58"/>
        <v>9.002838993770533E-2</v>
      </c>
      <c r="GN30" s="5">
        <f t="shared" ca="1" si="59"/>
        <v>2.3200005740331227</v>
      </c>
      <c r="GO30" s="5">
        <f t="shared" ca="1" si="60"/>
        <v>56.586559470006009</v>
      </c>
      <c r="GP30" s="5">
        <f t="shared" ca="1" si="61"/>
        <v>0.67167061164981479</v>
      </c>
      <c r="GQ30" s="5">
        <f t="shared" ca="1" si="62"/>
        <v>7.0577706115328365</v>
      </c>
      <c r="GR30" s="5">
        <f t="shared" ca="1" si="63"/>
        <v>4.9487385831542781E-2</v>
      </c>
      <c r="GS30" s="5">
        <f t="shared" ca="1" si="64"/>
        <v>5.4631535573394858</v>
      </c>
      <c r="GT30" s="5">
        <f t="shared" ca="1" si="65"/>
        <v>37.372414772567971</v>
      </c>
      <c r="GU30" s="5">
        <f t="shared" ca="1" si="66"/>
        <v>5.7345834423751622E-2</v>
      </c>
      <c r="GV30" s="5">
        <f t="shared" ca="1" si="67"/>
        <v>5.2600711578501125</v>
      </c>
      <c r="GW30" s="5">
        <f t="shared" ca="1" si="68"/>
        <v>35.62011926082684</v>
      </c>
      <c r="GX30" s="5">
        <f t="shared" ca="1" si="69"/>
        <v>130.06703731507838</v>
      </c>
      <c r="GY30" s="5">
        <f t="shared" ca="1" si="70"/>
        <v>9.709705558423785</v>
      </c>
      <c r="GZ30" s="5">
        <f t="shared" ca="1" si="71"/>
        <v>1.0512731421084802</v>
      </c>
      <c r="HA30" s="5">
        <f t="shared" ca="1" si="72"/>
        <v>0</v>
      </c>
      <c r="HB30" s="5">
        <f t="shared" ca="1" si="73"/>
        <v>0</v>
      </c>
      <c r="HC30" s="5">
        <f t="shared" ca="1" si="74"/>
        <v>0</v>
      </c>
      <c r="HD30" s="5">
        <f t="shared" ca="1" si="75"/>
        <v>0</v>
      </c>
      <c r="HE30" s="5">
        <f t="shared" ca="1" si="76"/>
        <v>1.2319472376420975E-4</v>
      </c>
      <c r="HF30" s="5">
        <f t="shared" ca="1" si="77"/>
        <v>64.447592225836317</v>
      </c>
      <c r="HG30" s="5">
        <f t="shared" ca="1" si="78"/>
        <v>7.0218528651124268E-2</v>
      </c>
      <c r="HH30" s="5">
        <f t="shared" ca="1" si="79"/>
        <v>5.3367954334655665E-3</v>
      </c>
      <c r="HI30" s="5">
        <f t="shared" ca="1" si="80"/>
        <v>0</v>
      </c>
      <c r="HJ30" s="5">
        <f t="shared" ca="1" si="81"/>
        <v>33.372538425735307</v>
      </c>
      <c r="HK30" s="5">
        <f t="shared" ca="1" si="82"/>
        <v>147.03423757989734</v>
      </c>
      <c r="HL30" s="5">
        <f t="shared" ca="1" si="83"/>
        <v>1.2319472376420975E-4</v>
      </c>
      <c r="HM30" s="5">
        <f t="shared" ca="1" si="84"/>
        <v>533.44532634641439</v>
      </c>
      <c r="HN30" s="5">
        <f t="shared" ca="1" si="85"/>
        <v>265.64338216084042</v>
      </c>
      <c r="HO30" s="5">
        <f t="shared" ca="1" si="86"/>
        <v>0.38838822233695136</v>
      </c>
      <c r="HP30" s="5">
        <f t="shared" ca="1" si="87"/>
        <v>190.67618140091773</v>
      </c>
      <c r="HQ30" s="5">
        <f t="shared" ca="1" si="88"/>
        <v>1.7859717037151588</v>
      </c>
      <c r="HR30" s="5">
        <f t="shared" ca="1" si="89"/>
        <v>0</v>
      </c>
      <c r="HS30" s="5">
        <f t="shared" ca="1" si="90"/>
        <v>1.1698226023422815</v>
      </c>
      <c r="HT30" s="5">
        <f t="shared" ca="1" si="91"/>
        <v>0</v>
      </c>
      <c r="HU30" s="5">
        <f t="shared" ca="1" si="92"/>
        <v>0.2877594004610754</v>
      </c>
      <c r="HV30" s="5">
        <f t="shared" ca="1" si="93"/>
        <v>22.252254103790829</v>
      </c>
      <c r="HW30" s="5">
        <f t="shared" ca="1" si="94"/>
        <v>0</v>
      </c>
      <c r="HX30" s="5">
        <f t="shared" ca="1" si="95"/>
        <v>0</v>
      </c>
      <c r="HY30" s="5">
        <f t="shared" ca="1" si="96"/>
        <v>402.4578434594132</v>
      </c>
      <c r="HZ30" s="5">
        <f t="shared" ca="1" si="97"/>
        <v>0</v>
      </c>
      <c r="IA30" s="5">
        <f t="shared" ca="1" si="98"/>
        <v>0</v>
      </c>
      <c r="IB30" s="5">
        <f t="shared" ca="1" si="99"/>
        <v>0</v>
      </c>
      <c r="IC30" s="5">
        <f t="shared" ca="1" si="100"/>
        <v>0</v>
      </c>
      <c r="ID30" s="5">
        <f t="shared" ca="1" si="101"/>
        <v>0</v>
      </c>
      <c r="IE30" s="5">
        <f t="shared" ca="1" si="102"/>
        <v>0</v>
      </c>
      <c r="IF30" s="5">
        <f t="shared" ca="1" si="103"/>
        <v>0</v>
      </c>
      <c r="IG30" s="5">
        <f t="shared" ca="1" si="104"/>
        <v>0</v>
      </c>
      <c r="IH30" s="5">
        <f t="shared" ca="1" si="105"/>
        <v>0</v>
      </c>
      <c r="II30" s="5">
        <f t="shared" ca="1" si="106"/>
        <v>0</v>
      </c>
      <c r="IJ30" s="5">
        <f t="shared" ca="1" si="107"/>
        <v>0</v>
      </c>
      <c r="IK30" s="5">
        <f t="shared" ca="1" si="108"/>
        <v>0</v>
      </c>
      <c r="IL30" s="5">
        <f t="shared" ca="1" si="109"/>
        <v>0</v>
      </c>
      <c r="IM30" s="5">
        <f t="shared" ca="1" si="110"/>
        <v>0</v>
      </c>
      <c r="IN30" s="5">
        <f t="shared" ca="1" si="111"/>
        <v>0</v>
      </c>
      <c r="IO30" s="5">
        <f t="shared" ca="1" si="112"/>
        <v>0</v>
      </c>
      <c r="IP30" s="5">
        <f t="shared" ca="1" si="113"/>
        <v>0</v>
      </c>
      <c r="IQ30" s="5">
        <f t="shared" ca="1" si="114"/>
        <v>0</v>
      </c>
      <c r="IR30" s="5">
        <f t="shared" ca="1" si="115"/>
        <v>0</v>
      </c>
      <c r="IS30" s="5">
        <f t="shared" ca="1" si="116"/>
        <v>0</v>
      </c>
      <c r="IT30" s="5">
        <f t="shared" ca="1" si="117"/>
        <v>0</v>
      </c>
      <c r="IU30" s="5">
        <f t="shared" ca="1" si="118"/>
        <v>0</v>
      </c>
      <c r="IV30" s="5">
        <f t="shared" ca="1" si="119"/>
        <v>0</v>
      </c>
      <c r="IW30" s="5">
        <f t="shared" ca="1" si="120"/>
        <v>0</v>
      </c>
      <c r="IX30" s="5">
        <f t="shared" ca="1" si="121"/>
        <v>0</v>
      </c>
      <c r="IY30" s="5">
        <f t="shared" ca="1" si="122"/>
        <v>0</v>
      </c>
      <c r="IZ30" s="5">
        <f t="shared" ca="1" si="123"/>
        <v>0</v>
      </c>
      <c r="JA30" s="5">
        <f t="shared" ca="1" si="124"/>
        <v>0</v>
      </c>
      <c r="JB30" s="5">
        <f t="shared" ca="1" si="125"/>
        <v>0</v>
      </c>
      <c r="JC30" s="5">
        <f t="shared" ca="1" si="126"/>
        <v>0</v>
      </c>
      <c r="JD30" s="5">
        <f t="shared" ca="1" si="127"/>
        <v>0</v>
      </c>
      <c r="JE30" s="5">
        <f t="shared" ca="1" si="128"/>
        <v>0</v>
      </c>
      <c r="JF30" s="5">
        <f t="shared" ca="1" si="129"/>
        <v>0</v>
      </c>
      <c r="JG30" s="5">
        <f t="shared" ca="1" si="130"/>
        <v>0</v>
      </c>
      <c r="JH30" s="5">
        <f t="shared" ca="1" si="131"/>
        <v>0</v>
      </c>
      <c r="JI30" s="5">
        <f t="shared" ca="1" si="132"/>
        <v>0</v>
      </c>
      <c r="JJ30" s="5">
        <f t="shared" ca="1" si="133"/>
        <v>0</v>
      </c>
      <c r="JK30" s="5">
        <f t="shared" ca="1" si="134"/>
        <v>0</v>
      </c>
      <c r="JL30" s="5">
        <f t="shared" ca="1" si="135"/>
        <v>0</v>
      </c>
      <c r="JM30" s="5">
        <f t="shared" ca="1" si="136"/>
        <v>0</v>
      </c>
      <c r="JN30" s="5">
        <f t="shared" ca="1" si="137"/>
        <v>0</v>
      </c>
      <c r="JO30" s="5">
        <f t="shared" ca="1" si="138"/>
        <v>0</v>
      </c>
    </row>
    <row r="31" spans="1:275">
      <c r="A31">
        <v>30</v>
      </c>
      <c r="B31" s="68">
        <f ca="1">OFFSET('ТЗВ всего'!$D$171,0,'secondary effect'!A31)</f>
        <v>1.2004466409451011</v>
      </c>
      <c r="C31" s="5">
        <f ca="1">'primary effect'!EJ31</f>
        <v>40208.665162865014</v>
      </c>
      <c r="D31" s="5">
        <f ca="1">'primary effect'!EK31</f>
        <v>669.73949693903626</v>
      </c>
      <c r="E31" s="5">
        <f ca="1">'primary effect'!EL31</f>
        <v>57826.408792362978</v>
      </c>
      <c r="F31" s="5">
        <f ca="1">'primary effect'!EM31</f>
        <v>682.48548526193883</v>
      </c>
      <c r="G31" s="5">
        <f ca="1">'primary effect'!EN31</f>
        <v>1035.5494310122097</v>
      </c>
      <c r="H31" s="5">
        <f ca="1">'primary effect'!EO31</f>
        <v>13647.314991131248</v>
      </c>
      <c r="I31" s="5">
        <f ca="1">'primary effect'!EP31</f>
        <v>498.28158608434217</v>
      </c>
      <c r="J31" s="5">
        <f ca="1">'primary effect'!EQ31</f>
        <v>430.62256919327393</v>
      </c>
      <c r="K31" s="5">
        <f ca="1">'primary effect'!ER31</f>
        <v>23.754704082307981</v>
      </c>
      <c r="L31" s="5">
        <f ca="1">'primary effect'!ES31</f>
        <v>57.757502087100626</v>
      </c>
      <c r="M31" s="5">
        <f ca="1">'primary effect'!ET31</f>
        <v>363.41068127501228</v>
      </c>
      <c r="N31" s="5">
        <f ca="1">'primary effect'!EU31</f>
        <v>0</v>
      </c>
      <c r="O31" s="5">
        <f ca="1">'primary effect'!EV31</f>
        <v>0.49870217378457654</v>
      </c>
      <c r="P31" s="5">
        <f ca="1">'primary effect'!EW31</f>
        <v>1464.8591002440119</v>
      </c>
      <c r="Q31" s="5">
        <f ca="1">'primary effect'!EX31</f>
        <v>1338.8329091938435</v>
      </c>
      <c r="R31" s="5">
        <f ca="1">'primary effect'!EY31</f>
        <v>411.97682416105988</v>
      </c>
      <c r="S31" s="5">
        <f ca="1">'primary effect'!EZ31</f>
        <v>109.28553115840916</v>
      </c>
      <c r="T31" s="5">
        <f ca="1">'primary effect'!FA31</f>
        <v>1473.4172036406749</v>
      </c>
      <c r="U31" s="5">
        <f ca="1">'primary effect'!FB31</f>
        <v>12679.816512842295</v>
      </c>
      <c r="V31" s="5">
        <f ca="1">'primary effect'!FC31</f>
        <v>643.70207386846494</v>
      </c>
      <c r="W31" s="5">
        <f ca="1">'primary effect'!FD31</f>
        <v>21618.186576352804</v>
      </c>
      <c r="X31" s="5">
        <f ca="1">'primary effect'!FE31</f>
        <v>8720.4660966687388</v>
      </c>
      <c r="Y31" s="5">
        <f ca="1">'primary effect'!FF31</f>
        <v>477.56422561387177</v>
      </c>
      <c r="Z31" s="5">
        <f ca="1">'primary effect'!FG31</f>
        <v>1046.5901425077263</v>
      </c>
      <c r="AA31" s="5">
        <f ca="1">'primary effect'!FH31</f>
        <v>4233.5978176661083</v>
      </c>
      <c r="AB31" s="5">
        <f ca="1">'primary effect'!FI31</f>
        <v>870.5031067135983</v>
      </c>
      <c r="AC31" s="5">
        <f ca="1">'primary effect'!FJ31</f>
        <v>1983.0574862976825</v>
      </c>
      <c r="AD31" s="5">
        <f ca="1">'primary effect'!FK31</f>
        <v>486311.69685761532</v>
      </c>
      <c r="AE31" s="5">
        <f ca="1">'primary effect'!FL31</f>
        <v>101771.05898293125</v>
      </c>
      <c r="AF31" s="5">
        <f ca="1">'primary effect'!FM31</f>
        <v>35080.850068446431</v>
      </c>
      <c r="AG31" s="5">
        <f ca="1">'primary effect'!FN31</f>
        <v>981950.83065903082</v>
      </c>
      <c r="AH31" s="5">
        <f ca="1">'primary effect'!FO31</f>
        <v>4250957.9031002698</v>
      </c>
      <c r="AI31" s="5">
        <f ca="1">'primary effect'!FP31</f>
        <v>77569.084125898211</v>
      </c>
      <c r="AJ31" s="5">
        <f ca="1">'primary effect'!FQ31</f>
        <v>2538.5186436195359</v>
      </c>
      <c r="AK31" s="5">
        <f ca="1">'primary effect'!FR31</f>
        <v>3790.6756351440176</v>
      </c>
      <c r="AL31" s="5">
        <f ca="1">'primary effect'!FS31</f>
        <v>1944.1942766224893</v>
      </c>
      <c r="AM31" s="5">
        <f ca="1">'primary effect'!FT31</f>
        <v>1.1801646919149479E-2</v>
      </c>
      <c r="AN31" s="5">
        <f ca="1">'primary effect'!FU31</f>
        <v>543.96820856874967</v>
      </c>
      <c r="AO31" s="5">
        <f ca="1">'primary effect'!FV31</f>
        <v>8739.2834473734165</v>
      </c>
      <c r="AP31" s="5">
        <f ca="1">'primary effect'!FW31</f>
        <v>3769.0017556626044</v>
      </c>
      <c r="AQ31" s="5">
        <f ca="1">'primary effect'!FX31</f>
        <v>1317.2946310399266</v>
      </c>
      <c r="AR31" s="5">
        <f ca="1">'primary effect'!FY31</f>
        <v>35.2969708053012</v>
      </c>
      <c r="AS31" s="5">
        <f ca="1">'primary effect'!FZ31</f>
        <v>339.60377901542114</v>
      </c>
      <c r="AT31" s="5">
        <f ca="1">'primary effect'!GA31</f>
        <v>15976.678362076815</v>
      </c>
      <c r="AU31" s="5">
        <f ca="1">'primary effect'!GB31</f>
        <v>953.41298783661989</v>
      </c>
      <c r="AV31" s="5">
        <f ca="1">'primary effect'!GC31</f>
        <v>7518.403437362188</v>
      </c>
      <c r="AW31" s="5">
        <f ca="1">'primary effect'!GD31</f>
        <v>640.5706354369205</v>
      </c>
      <c r="AX31" s="5">
        <f ca="1">'primary effect'!GE31</f>
        <v>25930.14865187366</v>
      </c>
      <c r="AY31" s="5">
        <f ca="1">'primary effect'!GF31</f>
        <v>22776.85185161441</v>
      </c>
      <c r="AZ31" s="5">
        <f ca="1">'primary effect'!GG31</f>
        <v>40635.319508606364</v>
      </c>
      <c r="BA31" s="5">
        <f ca="1">'primary effect'!GH31</f>
        <v>375.23189071732139</v>
      </c>
      <c r="BB31" s="5">
        <f ca="1">'primary effect'!GI31</f>
        <v>2478.5651988905556</v>
      </c>
      <c r="BC31" s="5">
        <f ca="1">'primary effect'!GJ31</f>
        <v>151.77239404087948</v>
      </c>
      <c r="BD31" s="5">
        <f ca="1">'primary effect'!GK31</f>
        <v>222.33628948095568</v>
      </c>
      <c r="BE31" s="5">
        <f ca="1">'primary effect'!GL31</f>
        <v>1289.733832448823</v>
      </c>
      <c r="BF31" s="5">
        <f ca="1">'primary effect'!GM31</f>
        <v>12.040188966356306</v>
      </c>
      <c r="BG31" s="5">
        <f ca="1">'primary effect'!GN31</f>
        <v>2827.9777860228901</v>
      </c>
      <c r="BH31" s="5">
        <f ca="1">'primary effect'!GO31</f>
        <v>2857.0348844816117</v>
      </c>
      <c r="BI31" s="5">
        <f ca="1">'primary effect'!GP31</f>
        <v>48.130146797484329</v>
      </c>
      <c r="BJ31" s="5">
        <f ca="1">'primary effect'!GQ31</f>
        <v>1731.5093882000654</v>
      </c>
      <c r="BK31" s="5">
        <f ca="1">'primary effect'!GR31</f>
        <v>46.889495917218468</v>
      </c>
      <c r="BL31" s="5">
        <f ca="1">'primary effect'!GS31</f>
        <v>2723.9827252335367</v>
      </c>
      <c r="BM31" s="5">
        <f ca="1">'primary effect'!GT31</f>
        <v>1030.391930406603</v>
      </c>
      <c r="BN31" s="5">
        <f ca="1">'primary effect'!GU31</f>
        <v>39796.424476440297</v>
      </c>
      <c r="BO31" s="5">
        <f ca="1">'primary effect'!GV31</f>
        <v>53.754817327090137</v>
      </c>
      <c r="BP31" s="5">
        <f ca="1">'primary effect'!GW31</f>
        <v>3013.5438135883132</v>
      </c>
      <c r="BQ31" s="5">
        <f ca="1">'primary effect'!GX31</f>
        <v>1252.6865174932868</v>
      </c>
      <c r="BR31" s="5">
        <f ca="1">'primary effect'!GY31</f>
        <v>134.65038819893081</v>
      </c>
      <c r="BS31" s="5">
        <f ca="1">'primary effect'!GZ31</f>
        <v>195.05497985358269</v>
      </c>
      <c r="BT31" s="5">
        <f ca="1">'primary effect'!HA31</f>
        <v>0.87152620344111509</v>
      </c>
      <c r="BU31" s="5">
        <f ca="1">'primary effect'!HB31</f>
        <v>334.94049872389309</v>
      </c>
      <c r="BV31" s="5">
        <f ca="1">'primary effect'!HC31</f>
        <v>12.736227893957993</v>
      </c>
      <c r="BW31" s="5">
        <f ca="1">'primary effect'!HD31</f>
        <v>706.8670890671234</v>
      </c>
      <c r="BX31" s="5">
        <f ca="1">'primary effect'!HE31</f>
        <v>3.0657123641236153</v>
      </c>
      <c r="BY31" s="5">
        <f ca="1">'primary effect'!HF31</f>
        <v>776.19979964026288</v>
      </c>
      <c r="BZ31" s="5">
        <f ca="1">'primary effect'!HG31</f>
        <v>29.286096450570955</v>
      </c>
      <c r="CA31" s="5">
        <f ca="1">'primary effect'!HH31</f>
        <v>18.740898858213296</v>
      </c>
      <c r="CB31" s="5">
        <f ca="1">'primary effect'!HI31</f>
        <v>31.806888001296471</v>
      </c>
      <c r="CC31" s="5">
        <f ca="1">'primary effect'!HJ31</f>
        <v>125.8031787611592</v>
      </c>
      <c r="CD31" s="5">
        <f ca="1">'primary effect'!HK31</f>
        <v>1254.6880033822231</v>
      </c>
      <c r="CE31" s="5">
        <f ca="1">'primary effect'!HL31</f>
        <v>2229.4653411810132</v>
      </c>
      <c r="CF31" s="5">
        <f ca="1">'primary effect'!HM31</f>
        <v>8715.045741034226</v>
      </c>
      <c r="CG31" s="5">
        <f ca="1">'primary effect'!HN31</f>
        <v>7222.3247565630336</v>
      </c>
      <c r="CH31" s="5">
        <f ca="1">'primary effect'!HO31</f>
        <v>40.624420153710716</v>
      </c>
      <c r="CI31" s="5">
        <f ca="1">'primary effect'!HP31</f>
        <v>4410.0715810719166</v>
      </c>
      <c r="CJ31" s="5">
        <f ca="1">'primary effect'!HQ31</f>
        <v>453.88696682156109</v>
      </c>
      <c r="CK31" s="5">
        <f ca="1">'primary effect'!HR31</f>
        <v>1779.0010495768622</v>
      </c>
      <c r="CL31" s="5">
        <f ca="1">'primary effect'!HS31</f>
        <v>13.948409669117604</v>
      </c>
      <c r="CM31" s="5">
        <f ca="1">'primary effect'!HT31</f>
        <v>0.17851663951087771</v>
      </c>
      <c r="CN31" s="5">
        <f ca="1">'primary effect'!HU31</f>
        <v>6.9446654750339762</v>
      </c>
      <c r="CO31" s="5">
        <f ca="1">'primary effect'!HV31</f>
        <v>481.08579794152126</v>
      </c>
      <c r="CP31" s="5">
        <f ca="1">'primary effect'!HW31</f>
        <v>84.407641281469822</v>
      </c>
      <c r="CQ31" s="5">
        <f ca="1">'primary effect'!HX31</f>
        <v>15.69718125914123</v>
      </c>
      <c r="CR31" s="5">
        <f ca="1">'primary effect'!HY31</f>
        <v>15983.104165631143</v>
      </c>
      <c r="CS31" s="5">
        <f ca="1">'primary effect'!HZ31</f>
        <v>1.368129094351594</v>
      </c>
      <c r="CT31" s="5">
        <f ca="1">'primary effect'!IA31</f>
        <v>13175.086605872215</v>
      </c>
      <c r="CU31" s="5">
        <f ca="1">'primary effect'!IB31</f>
        <v>168586.76816791849</v>
      </c>
      <c r="CV31" s="5">
        <f ca="1">'primary effect'!IC31</f>
        <v>9795.0688983991822</v>
      </c>
      <c r="CW31" s="5">
        <f ca="1">'primary effect'!ID31</f>
        <v>95.290885148448936</v>
      </c>
      <c r="CX31" s="5">
        <f ca="1">'primary effect'!IE31</f>
        <v>10.839447221574762</v>
      </c>
      <c r="CY31" s="5">
        <f ca="1">'primary effect'!IF31</f>
        <v>10458.039110641919</v>
      </c>
      <c r="CZ31" s="5">
        <f ca="1">'primary effect'!IG31</f>
        <v>7525.4538422111136</v>
      </c>
      <c r="DA31" s="5">
        <f ca="1">'primary effect'!IH31</f>
        <v>0.56372367256209033</v>
      </c>
      <c r="DB31" s="5">
        <f ca="1">'primary effect'!II31</f>
        <v>4661.200392775123</v>
      </c>
      <c r="DC31" s="5">
        <f ca="1">'primary effect'!IJ31</f>
        <v>22.469908110824186</v>
      </c>
      <c r="DD31" s="5">
        <f ca="1">'primary effect'!IK31</f>
        <v>149.03911897193788</v>
      </c>
      <c r="DE31" s="5">
        <f ca="1">'primary effect'!IL31</f>
        <v>20.232000971663311</v>
      </c>
      <c r="DF31" s="5">
        <f ca="1">'primary effect'!IM31</f>
        <v>610.75731995556953</v>
      </c>
      <c r="DG31" s="5">
        <f ca="1">'primary effect'!IN31</f>
        <v>14.284110209759719</v>
      </c>
      <c r="DH31" s="5">
        <f ca="1">'primary effect'!IO31</f>
        <v>97.396799527683726</v>
      </c>
      <c r="DI31" s="5">
        <f ca="1">'primary effect'!IP31</f>
        <v>0</v>
      </c>
      <c r="DJ31" s="5">
        <f ca="1">'primary effect'!IQ31</f>
        <v>77738.758455206509</v>
      </c>
      <c r="DK31" s="5">
        <f ca="1">'primary effect'!IR31</f>
        <v>0</v>
      </c>
      <c r="DL31" s="5">
        <f ca="1">'primary effect'!IS31</f>
        <v>4361.6521672811805</v>
      </c>
      <c r="DM31" s="5">
        <f ca="1">'primary effect'!IT31</f>
        <v>968.12627698175993</v>
      </c>
      <c r="DN31" s="5">
        <f ca="1">'primary effect'!IU31</f>
        <v>1260.8020697004483</v>
      </c>
      <c r="DO31" s="5">
        <f ca="1">'primary effect'!IV31</f>
        <v>24.695440817262128</v>
      </c>
      <c r="DP31" s="5">
        <f ca="1">'primary effect'!IW31</f>
        <v>295.23673582398942</v>
      </c>
      <c r="DQ31" s="5">
        <f ca="1">'primary effect'!IX31</f>
        <v>0</v>
      </c>
      <c r="DR31" s="5">
        <f ca="1">'primary effect'!IY31</f>
        <v>1448.6640447904449</v>
      </c>
      <c r="DS31" s="5">
        <f ca="1">'primary effect'!IZ31</f>
        <v>118.70477386528962</v>
      </c>
      <c r="DT31" s="5">
        <f ca="1">'primary effect'!JA31</f>
        <v>42.178773721212416</v>
      </c>
      <c r="DU31" s="5">
        <f ca="1">'primary effect'!JB31</f>
        <v>0</v>
      </c>
      <c r="DV31" s="5">
        <f ca="1">'primary effect'!JC31</f>
        <v>3068.7600831777418</v>
      </c>
      <c r="DW31" s="5">
        <f ca="1">'primary effect'!JD31</f>
        <v>2912.053511535054</v>
      </c>
      <c r="DX31" s="5">
        <f ca="1">'primary effect'!JE31</f>
        <v>148972.41108204977</v>
      </c>
      <c r="DY31" s="5">
        <f ca="1">'primary effect'!JF31</f>
        <v>125861.68230478922</v>
      </c>
      <c r="DZ31" s="5">
        <f ca="1">'primary effect'!JG31</f>
        <v>24202.465714889851</v>
      </c>
      <c r="EA31" s="5">
        <f ca="1">'primary effect'!JH31</f>
        <v>0</v>
      </c>
      <c r="EB31" s="5">
        <f ca="1">'primary effect'!JI31</f>
        <v>283.40408392799276</v>
      </c>
      <c r="EC31" s="5">
        <f ca="1">'primary effect'!JJ31</f>
        <v>4142.991403430151</v>
      </c>
      <c r="ED31" s="5">
        <f ca="1">'primary effect'!JK31</f>
        <v>290.13613948341441</v>
      </c>
      <c r="EE31" s="5">
        <f ca="1">'primary effect'!JL31</f>
        <v>7053.4528971922991</v>
      </c>
      <c r="EF31" s="5">
        <f ca="1">'primary effect'!JM31</f>
        <v>1125.6797981873783</v>
      </c>
      <c r="EG31" s="5">
        <f ca="1">'primary effect'!JN31</f>
        <v>992.13763644463427</v>
      </c>
      <c r="EH31" s="5">
        <f ca="1">'primary effect'!JO31</f>
        <v>3541.7819624700192</v>
      </c>
      <c r="EJ31" s="5">
        <f t="shared" ca="1" si="3"/>
        <v>48268.357031647611</v>
      </c>
      <c r="EK31" s="5">
        <f t="shared" ca="1" si="4"/>
        <v>803.98652940872796</v>
      </c>
      <c r="EL31" s="5">
        <f t="shared" ca="1" si="5"/>
        <v>69417.518192710399</v>
      </c>
      <c r="EM31" s="5">
        <f t="shared" ca="1" si="6"/>
        <v>819.28740827648176</v>
      </c>
      <c r="EN31" s="5">
        <f t="shared" ca="1" si="7"/>
        <v>1243.1218359912177</v>
      </c>
      <c r="EO31" s="5">
        <f t="shared" ca="1" si="8"/>
        <v>16382.873439023229</v>
      </c>
      <c r="EP31" s="5">
        <f t="shared" ca="1" si="9"/>
        <v>598.16045625974584</v>
      </c>
      <c r="EQ31" s="5">
        <f t="shared" ca="1" si="10"/>
        <v>516.9394167032151</v>
      </c>
      <c r="ER31" s="5">
        <f t="shared" ca="1" si="11"/>
        <v>28.516254722251496</v>
      </c>
      <c r="ES31" s="5">
        <f t="shared" ca="1" si="12"/>
        <v>69.334799369839615</v>
      </c>
      <c r="ET31" s="5">
        <f t="shared" ca="1" si="13"/>
        <v>436.25513162015926</v>
      </c>
      <c r="EU31" s="5">
        <f t="shared" ca="1" si="14"/>
        <v>0</v>
      </c>
      <c r="EV31" s="5">
        <f t="shared" ca="1" si="15"/>
        <v>0.598665349351715</v>
      </c>
      <c r="EW31" s="5">
        <f t="shared" ca="1" si="16"/>
        <v>1758.4851863457873</v>
      </c>
      <c r="EX31" s="5">
        <f t="shared" ca="1" si="17"/>
        <v>1607.1974686285071</v>
      </c>
      <c r="EY31" s="5">
        <f t="shared" ca="1" si="18"/>
        <v>494.55619471137493</v>
      </c>
      <c r="EZ31" s="5">
        <f t="shared" ca="1" si="19"/>
        <v>131.19144878301347</v>
      </c>
      <c r="FA31" s="5">
        <f t="shared" ca="1" si="20"/>
        <v>1768.7587328211721</v>
      </c>
      <c r="FB31" s="5">
        <f t="shared" ca="1" si="21"/>
        <v>15221.443140641759</v>
      </c>
      <c r="FC31" s="5">
        <f t="shared" ca="1" si="22"/>
        <v>772.72999234479403</v>
      </c>
      <c r="FD31" s="5">
        <f t="shared" ca="1" si="23"/>
        <v>25951.479458907201</v>
      </c>
      <c r="FE31" s="5">
        <f t="shared" ca="1" si="24"/>
        <v>10468.454233221624</v>
      </c>
      <c r="FF31" s="5">
        <f t="shared" ca="1" si="25"/>
        <v>573.29037047372083</v>
      </c>
      <c r="FG31" s="5">
        <f t="shared" ca="1" si="26"/>
        <v>1256.3756210196548</v>
      </c>
      <c r="FH31" s="5">
        <f t="shared" ca="1" si="27"/>
        <v>5082.2082793297905</v>
      </c>
      <c r="FI31" s="5">
        <f t="shared" ca="1" si="28"/>
        <v>1044.9925303866139</v>
      </c>
      <c r="FJ31" s="5">
        <f t="shared" ca="1" si="29"/>
        <v>2380.5546982270889</v>
      </c>
      <c r="FK31" s="5">
        <f t="shared" ca="1" si="30"/>
        <v>583791.24294503662</v>
      </c>
      <c r="FL31" s="5">
        <f t="shared" ca="1" si="31"/>
        <v>122170.72590148558</v>
      </c>
      <c r="FM31" s="5">
        <f t="shared" ca="1" si="32"/>
        <v>42112.68862616524</v>
      </c>
      <c r="FN31" s="5">
        <f t="shared" ca="1" si="33"/>
        <v>1178779.5762378853</v>
      </c>
      <c r="FO31" s="5">
        <f t="shared" ca="1" si="34"/>
        <v>5103048.1355757499</v>
      </c>
      <c r="FP31" s="5">
        <f t="shared" ca="1" si="35"/>
        <v>93117.546480122473</v>
      </c>
      <c r="FQ31" s="5">
        <f t="shared" ca="1" si="36"/>
        <v>3047.3561787095859</v>
      </c>
      <c r="FR31" s="5">
        <f t="shared" ca="1" si="37"/>
        <v>4550.5038331210735</v>
      </c>
      <c r="FS31" s="5">
        <f t="shared" ca="1" si="38"/>
        <v>2333.9014887161579</v>
      </c>
      <c r="FT31" s="5">
        <f t="shared" ca="1" si="39"/>
        <v>1.4167247401713094E-2</v>
      </c>
      <c r="FU31" s="5">
        <f t="shared" ca="1" si="40"/>
        <v>653.00480875727976</v>
      </c>
      <c r="FV31" s="5">
        <f t="shared" ca="1" si="41"/>
        <v>10491.043458666541</v>
      </c>
      <c r="FW31" s="5">
        <f t="shared" ca="1" si="42"/>
        <v>4524.4854973013626</v>
      </c>
      <c r="FX31" s="5">
        <f t="shared" ca="1" si="43"/>
        <v>1581.3419149668962</v>
      </c>
      <c r="FY31" s="5">
        <f t="shared" ca="1" si="44"/>
        <v>42.372130038761128</v>
      </c>
      <c r="FZ31" s="5">
        <f t="shared" ca="1" si="45"/>
        <v>407.67621577132473</v>
      </c>
      <c r="GA31" s="5">
        <f t="shared" ca="1" si="46"/>
        <v>19179.149873215392</v>
      </c>
      <c r="GB31" s="5">
        <f t="shared" ca="1" si="47"/>
        <v>1144.5214186819028</v>
      </c>
      <c r="GC31" s="5">
        <f t="shared" ca="1" si="48"/>
        <v>9025.4421516515413</v>
      </c>
      <c r="GD31" s="5">
        <f t="shared" ca="1" si="49"/>
        <v>768.97086759832018</v>
      </c>
      <c r="GE31" s="5">
        <f t="shared" ca="1" si="50"/>
        <v>31127.759848348876</v>
      </c>
      <c r="GF31" s="5">
        <f t="shared" ca="1" si="51"/>
        <v>27342.395296574727</v>
      </c>
      <c r="GG31" s="5">
        <f t="shared" ca="1" si="52"/>
        <v>48780.532807837444</v>
      </c>
      <c r="GH31" s="5">
        <f t="shared" ca="1" si="53"/>
        <v>450.44586278708772</v>
      </c>
      <c r="GI31" s="5">
        <f t="shared" ca="1" si="54"/>
        <v>2975.3852673715942</v>
      </c>
      <c r="GJ31" s="5">
        <f t="shared" ca="1" si="55"/>
        <v>182.19466061457004</v>
      </c>
      <c r="GK31" s="5">
        <f t="shared" ca="1" si="56"/>
        <v>266.90285186761088</v>
      </c>
      <c r="GL31" s="5">
        <f t="shared" ca="1" si="57"/>
        <v>1548.2566468764414</v>
      </c>
      <c r="GM31" s="5">
        <f t="shared" ca="1" si="58"/>
        <v>14.453604401006697</v>
      </c>
      <c r="GN31" s="5">
        <f t="shared" ca="1" si="59"/>
        <v>3394.8364338985425</v>
      </c>
      <c r="GO31" s="5">
        <f t="shared" ca="1" si="60"/>
        <v>3429.7179301389256</v>
      </c>
      <c r="GP31" s="5">
        <f t="shared" ca="1" si="61"/>
        <v>57.777673051234679</v>
      </c>
      <c r="GQ31" s="5">
        <f t="shared" ca="1" si="62"/>
        <v>2078.5846288296757</v>
      </c>
      <c r="GR31" s="5">
        <f t="shared" ca="1" si="63"/>
        <v>56.288337869433946</v>
      </c>
      <c r="GS31" s="5">
        <f t="shared" ca="1" si="64"/>
        <v>3269.9959124990814</v>
      </c>
      <c r="GT31" s="5">
        <f t="shared" ca="1" si="65"/>
        <v>1236.930531713545</v>
      </c>
      <c r="GU31" s="5">
        <f t="shared" ca="1" si="66"/>
        <v>47773.48408436816</v>
      </c>
      <c r="GV31" s="5">
        <f t="shared" ca="1" si="67"/>
        <v>64.529789894922871</v>
      </c>
      <c r="GW31" s="5">
        <f t="shared" ca="1" si="68"/>
        <v>3617.5985483629806</v>
      </c>
      <c r="GX31" s="5">
        <f t="shared" ca="1" si="69"/>
        <v>1503.7833220820328</v>
      </c>
      <c r="GY31" s="5">
        <f t="shared" ca="1" si="70"/>
        <v>161.64060621536038</v>
      </c>
      <c r="GZ31" s="5">
        <f t="shared" ca="1" si="71"/>
        <v>234.15309536484773</v>
      </c>
      <c r="HA31" s="5">
        <f t="shared" ca="1" si="72"/>
        <v>1.0462207034165234</v>
      </c>
      <c r="HB31" s="5">
        <f t="shared" ca="1" si="73"/>
        <v>402.07819660957438</v>
      </c>
      <c r="HC31" s="5">
        <f t="shared" ca="1" si="74"/>
        <v>15.289161993613172</v>
      </c>
      <c r="HD31" s="5">
        <f t="shared" ca="1" si="75"/>
        <v>848.55622266526984</v>
      </c>
      <c r="HE31" s="5">
        <f t="shared" ca="1" si="76"/>
        <v>3.6802241096160588</v>
      </c>
      <c r="HF31" s="5">
        <f t="shared" ca="1" si="77"/>
        <v>931.78644218041404</v>
      </c>
      <c r="HG31" s="5">
        <f t="shared" ca="1" si="78"/>
        <v>35.156396110482149</v>
      </c>
      <c r="HH31" s="5">
        <f t="shared" ca="1" si="79"/>
        <v>22.497449082634031</v>
      </c>
      <c r="HI31" s="5">
        <f t="shared" ca="1" si="80"/>
        <v>38.182471860073392</v>
      </c>
      <c r="HJ31" s="5">
        <f t="shared" ca="1" si="81"/>
        <v>151.02000336404964</v>
      </c>
      <c r="HK31" s="5">
        <f t="shared" ca="1" si="82"/>
        <v>1506.1859990943053</v>
      </c>
      <c r="HL31" s="5">
        <f t="shared" ca="1" si="83"/>
        <v>2676.3541799242712</v>
      </c>
      <c r="HM31" s="5">
        <f t="shared" ca="1" si="84"/>
        <v>10461.947385507447</v>
      </c>
      <c r="HN31" s="5">
        <f t="shared" ca="1" si="85"/>
        <v>8670.0154938307387</v>
      </c>
      <c r="HO31" s="5">
        <f t="shared" ca="1" si="86"/>
        <v>48.767448713864496</v>
      </c>
      <c r="HP31" s="5">
        <f t="shared" ca="1" si="87"/>
        <v>5294.0556158252339</v>
      </c>
      <c r="HQ31" s="5">
        <f t="shared" ca="1" si="88"/>
        <v>544.86708468970357</v>
      </c>
      <c r="HR31" s="5">
        <f t="shared" ca="1" si="89"/>
        <v>2135.5958342023537</v>
      </c>
      <c r="HS31" s="5">
        <f t="shared" ca="1" si="90"/>
        <v>16.744321533818397</v>
      </c>
      <c r="HT31" s="5">
        <f t="shared" ca="1" si="91"/>
        <v>0.21429970025364067</v>
      </c>
      <c r="HU31" s="5">
        <f t="shared" ca="1" si="92"/>
        <v>8.3367003419919516</v>
      </c>
      <c r="HV31" s="5">
        <f t="shared" ca="1" si="93"/>
        <v>577.51783014529281</v>
      </c>
      <c r="HW31" s="5">
        <f t="shared" ca="1" si="94"/>
        <v>101.3268694464395</v>
      </c>
      <c r="HX31" s="5">
        <f t="shared" ca="1" si="95"/>
        <v>18.843628514842482</v>
      </c>
      <c r="HY31" s="5">
        <f t="shared" ca="1" si="96"/>
        <v>19186.863707507557</v>
      </c>
      <c r="HZ31" s="5">
        <f t="shared" ca="1" si="97"/>
        <v>1.6423659756936344</v>
      </c>
      <c r="IA31" s="5">
        <f t="shared" ca="1" si="98"/>
        <v>15815.988460180093</v>
      </c>
      <c r="IB31" s="5">
        <f t="shared" ca="1" si="99"/>
        <v>202379.41955496825</v>
      </c>
      <c r="IC31" s="5">
        <f t="shared" ca="1" si="100"/>
        <v>11758.45755690913</v>
      </c>
      <c r="ID31" s="5">
        <f t="shared" ca="1" si="101"/>
        <v>114.39162298914094</v>
      </c>
      <c r="IE31" s="5">
        <f t="shared" ca="1" si="102"/>
        <v>13.012178006841133</v>
      </c>
      <c r="IF31" s="5">
        <f t="shared" ca="1" si="103"/>
        <v>12554.317921242584</v>
      </c>
      <c r="IG31" s="5">
        <f t="shared" ca="1" si="104"/>
        <v>9033.905786469737</v>
      </c>
      <c r="IH31" s="5">
        <f t="shared" ca="1" si="105"/>
        <v>0.67672018914839738</v>
      </c>
      <c r="II31" s="5">
        <f t="shared" ca="1" si="106"/>
        <v>5595.5223542788826</v>
      </c>
      <c r="IJ31" s="5">
        <f t="shared" ca="1" si="107"/>
        <v>26.973925713983977</v>
      </c>
      <c r="IK31" s="5">
        <f t="shared" ca="1" si="108"/>
        <v>178.91350973928013</v>
      </c>
      <c r="IL31" s="5">
        <f t="shared" ca="1" si="109"/>
        <v>24.287437606031244</v>
      </c>
      <c r="IM31" s="5">
        <f t="shared" ca="1" si="110"/>
        <v>733.18157317329576</v>
      </c>
      <c r="IN31" s="5">
        <f t="shared" ca="1" si="111"/>
        <v>17.147312120195679</v>
      </c>
      <c r="IO31" s="5">
        <f t="shared" ca="1" si="112"/>
        <v>116.91966083181134</v>
      </c>
      <c r="IP31" s="5">
        <f t="shared" ca="1" si="113"/>
        <v>0</v>
      </c>
      <c r="IQ31" s="5">
        <f t="shared" ca="1" si="114"/>
        <v>93321.231458795228</v>
      </c>
      <c r="IR31" s="5">
        <f t="shared" ca="1" si="115"/>
        <v>0</v>
      </c>
      <c r="IS31" s="5">
        <f t="shared" ca="1" si="116"/>
        <v>5235.9306931836136</v>
      </c>
      <c r="IT31" s="5">
        <f t="shared" ca="1" si="117"/>
        <v>1162.1839372134402</v>
      </c>
      <c r="IU31" s="5">
        <f t="shared" ca="1" si="118"/>
        <v>1513.5256094685344</v>
      </c>
      <c r="IV31" s="5">
        <f t="shared" ca="1" si="119"/>
        <v>29.645558975740865</v>
      </c>
      <c r="IW31" s="5">
        <f t="shared" ca="1" si="120"/>
        <v>354.41594780350431</v>
      </c>
      <c r="IX31" s="5">
        <f t="shared" ca="1" si="121"/>
        <v>0</v>
      </c>
      <c r="IY31" s="5">
        <f t="shared" ca="1" si="122"/>
        <v>1739.0438864266332</v>
      </c>
      <c r="IZ31" s="5">
        <f t="shared" ca="1" si="123"/>
        <v>142.49874705073475</v>
      </c>
      <c r="JA31" s="5">
        <f t="shared" ca="1" si="124"/>
        <v>50.633367232812944</v>
      </c>
      <c r="JB31" s="5">
        <f t="shared" ca="1" si="125"/>
        <v>0</v>
      </c>
      <c r="JC31" s="5">
        <f t="shared" ca="1" si="126"/>
        <v>3683.8827337171292</v>
      </c>
      <c r="JD31" s="5">
        <f t="shared" ca="1" si="127"/>
        <v>3495.7648561746419</v>
      </c>
      <c r="JE31" s="5">
        <f t="shared" ca="1" si="128"/>
        <v>178833.43047693939</v>
      </c>
      <c r="JF31" s="5">
        <f t="shared" ca="1" si="129"/>
        <v>151090.23374648369</v>
      </c>
      <c r="JG31" s="5">
        <f t="shared" ca="1" si="130"/>
        <v>29053.768670028498</v>
      </c>
      <c r="JH31" s="5">
        <f t="shared" ca="1" si="131"/>
        <v>0</v>
      </c>
      <c r="JI31" s="5">
        <f t="shared" ca="1" si="132"/>
        <v>340.21148058148242</v>
      </c>
      <c r="JJ31" s="5">
        <f t="shared" ca="1" si="133"/>
        <v>4973.4401137121549</v>
      </c>
      <c r="JK31" s="5">
        <f t="shared" ca="1" si="134"/>
        <v>348.29295405964416</v>
      </c>
      <c r="JL31" s="5">
        <f t="shared" ca="1" si="135"/>
        <v>8467.2938374989862</v>
      </c>
      <c r="JM31" s="5">
        <f t="shared" ca="1" si="136"/>
        <v>1351.3185325137977</v>
      </c>
      <c r="JN31" s="5">
        <f t="shared" ca="1" si="137"/>
        <v>1191.0082930251731</v>
      </c>
      <c r="JO31" s="5">
        <f t="shared" ca="1" si="138"/>
        <v>4251.7202598070826</v>
      </c>
    </row>
    <row r="32" spans="1:275">
      <c r="A32">
        <v>31</v>
      </c>
      <c r="B32" s="68">
        <f ca="1">OFFSET('ТЗВ всего'!$D$171,0,'secondary effect'!A32)</f>
        <v>1.1847058844967886</v>
      </c>
      <c r="C32" s="5">
        <f ca="1">'primary effect'!EJ32</f>
        <v>2884.4472686427762</v>
      </c>
      <c r="D32" s="5">
        <f ca="1">'primary effect'!EK32</f>
        <v>1592.0944129455916</v>
      </c>
      <c r="E32" s="5">
        <f ca="1">'primary effect'!EL32</f>
        <v>4011.7985077929657</v>
      </c>
      <c r="F32" s="5">
        <f ca="1">'primary effect'!EM32</f>
        <v>23.302125452110154</v>
      </c>
      <c r="G32" s="5">
        <f ca="1">'primary effect'!EN32</f>
        <v>16590.307241441682</v>
      </c>
      <c r="H32" s="5">
        <f ca="1">'primary effect'!EO32</f>
        <v>41853.752860244269</v>
      </c>
      <c r="I32" s="5">
        <f ca="1">'primary effect'!EP32</f>
        <v>4374.6542676623685</v>
      </c>
      <c r="J32" s="5">
        <f ca="1">'primary effect'!EQ32</f>
        <v>752.23820116036245</v>
      </c>
      <c r="K32" s="5">
        <f ca="1">'primary effect'!ER32</f>
        <v>1910.1459645346804</v>
      </c>
      <c r="L32" s="5">
        <f ca="1">'primary effect'!ES32</f>
        <v>875.6764905434469</v>
      </c>
      <c r="M32" s="5">
        <f ca="1">'primary effect'!ET32</f>
        <v>5183.9764008111833</v>
      </c>
      <c r="N32" s="5">
        <f ca="1">'primary effect'!EU32</f>
        <v>1.8899614392891069</v>
      </c>
      <c r="O32" s="5">
        <f ca="1">'primary effect'!EV32</f>
        <v>11373.164594238711</v>
      </c>
      <c r="P32" s="5">
        <f ca="1">'primary effect'!EW32</f>
        <v>918.75424763336252</v>
      </c>
      <c r="Q32" s="5">
        <f ca="1">'primary effect'!EX32</f>
        <v>636.89199993716898</v>
      </c>
      <c r="R32" s="5">
        <f ca="1">'primary effect'!EY32</f>
        <v>922.53198752300341</v>
      </c>
      <c r="S32" s="5">
        <f ca="1">'primary effect'!EZ32</f>
        <v>463.78939173750274</v>
      </c>
      <c r="T32" s="5">
        <f ca="1">'primary effect'!FA32</f>
        <v>527.83136301923287</v>
      </c>
      <c r="U32" s="5">
        <f ca="1">'primary effect'!FB32</f>
        <v>1220.1298803011091</v>
      </c>
      <c r="V32" s="5">
        <f ca="1">'primary effect'!FC32</f>
        <v>872.74066878185715</v>
      </c>
      <c r="W32" s="5">
        <f ca="1">'primary effect'!FD32</f>
        <v>680.08136247112543</v>
      </c>
      <c r="X32" s="5">
        <f ca="1">'primary effect'!FE32</f>
        <v>4097.4582403421764</v>
      </c>
      <c r="Y32" s="5">
        <f ca="1">'primary effect'!FF32</f>
        <v>923.7659440251814</v>
      </c>
      <c r="Z32" s="5">
        <f ca="1">'primary effect'!FG32</f>
        <v>3.6621805108362779</v>
      </c>
      <c r="AA32" s="5">
        <f ca="1">'primary effect'!FH32</f>
        <v>3641.1684974939685</v>
      </c>
      <c r="AB32" s="5">
        <f ca="1">'primary effect'!FI32</f>
        <v>4110.0540893263133</v>
      </c>
      <c r="AC32" s="5">
        <f ca="1">'primary effect'!FJ32</f>
        <v>1185.5627550348463</v>
      </c>
      <c r="AD32" s="5">
        <f ca="1">'primary effect'!FK32</f>
        <v>30973.492363093912</v>
      </c>
      <c r="AE32" s="5">
        <f ca="1">'primary effect'!FL32</f>
        <v>8840.0231188109992</v>
      </c>
      <c r="AF32" s="5">
        <f ca="1">'primary effect'!FM32</f>
        <v>2030.8628451350069</v>
      </c>
      <c r="AG32" s="5">
        <f ca="1">'primary effect'!FN32</f>
        <v>171987.6316343502</v>
      </c>
      <c r="AH32" s="5">
        <f ca="1">'primary effect'!FO32</f>
        <v>422980.12834118371</v>
      </c>
      <c r="AI32" s="5">
        <f ca="1">'primary effect'!FP32</f>
        <v>2350.5033811222711</v>
      </c>
      <c r="AJ32" s="5">
        <f ca="1">'primary effect'!FQ32</f>
        <v>738.27842736255991</v>
      </c>
      <c r="AK32" s="5">
        <f ca="1">'primary effect'!FR32</f>
        <v>486.61508383117376</v>
      </c>
      <c r="AL32" s="5">
        <f ca="1">'primary effect'!FS32</f>
        <v>379.51440853976914</v>
      </c>
      <c r="AM32" s="5">
        <f ca="1">'primary effect'!FT32</f>
        <v>5.3170906329984474E-2</v>
      </c>
      <c r="AN32" s="5">
        <f ca="1">'primary effect'!FU32</f>
        <v>2094.2871911677144</v>
      </c>
      <c r="AO32" s="5">
        <f ca="1">'primary effect'!FV32</f>
        <v>2361.3854726973332</v>
      </c>
      <c r="AP32" s="5">
        <f ca="1">'primary effect'!FW32</f>
        <v>303.74950439665224</v>
      </c>
      <c r="AQ32" s="5">
        <f ca="1">'primary effect'!FX32</f>
        <v>8171.0940366698569</v>
      </c>
      <c r="AR32" s="5">
        <f ca="1">'primary effect'!FY32</f>
        <v>29.802035811355537</v>
      </c>
      <c r="AS32" s="5">
        <f ca="1">'primary effect'!FZ32</f>
        <v>367.84692326090766</v>
      </c>
      <c r="AT32" s="5">
        <f ca="1">'primary effect'!GA32</f>
        <v>126.1963485494736</v>
      </c>
      <c r="AU32" s="5">
        <f ca="1">'primary effect'!GB32</f>
        <v>354.68581640378875</v>
      </c>
      <c r="AV32" s="5">
        <f ca="1">'primary effect'!GC32</f>
        <v>1962.202616575147</v>
      </c>
      <c r="AW32" s="5">
        <f ca="1">'primary effect'!GD32</f>
        <v>524.08480375757165</v>
      </c>
      <c r="AX32" s="5">
        <f ca="1">'primary effect'!GE32</f>
        <v>1597.6197360902092</v>
      </c>
      <c r="AY32" s="5">
        <f ca="1">'primary effect'!GF32</f>
        <v>7353.0910334186374</v>
      </c>
      <c r="AZ32" s="5">
        <f ca="1">'primary effect'!GG32</f>
        <v>755.20280707198481</v>
      </c>
      <c r="BA32" s="5">
        <f ca="1">'primary effect'!GH32</f>
        <v>1790.2599091283455</v>
      </c>
      <c r="BB32" s="5">
        <f ca="1">'primary effect'!GI32</f>
        <v>959.75810825356461</v>
      </c>
      <c r="BC32" s="5">
        <f ca="1">'primary effect'!GJ32</f>
        <v>1616.5260911571811</v>
      </c>
      <c r="BD32" s="5">
        <f ca="1">'primary effect'!GK32</f>
        <v>93.455865953816129</v>
      </c>
      <c r="BE32" s="5">
        <f ca="1">'primary effect'!GL32</f>
        <v>650.1184631621245</v>
      </c>
      <c r="BF32" s="5">
        <f ca="1">'primary effect'!GM32</f>
        <v>528.70202173384666</v>
      </c>
      <c r="BG32" s="5">
        <f ca="1">'primary effect'!GN32</f>
        <v>3933.2936978996636</v>
      </c>
      <c r="BH32" s="5">
        <f ca="1">'primary effect'!GO32</f>
        <v>1263.7402592767389</v>
      </c>
      <c r="BI32" s="5">
        <f ca="1">'primary effect'!GP32</f>
        <v>34.923654957206196</v>
      </c>
      <c r="BJ32" s="5">
        <f ca="1">'primary effect'!GQ32</f>
        <v>401.92268245090122</v>
      </c>
      <c r="BK32" s="5">
        <f ca="1">'primary effect'!GR32</f>
        <v>8716.978899014719</v>
      </c>
      <c r="BL32" s="5">
        <f ca="1">'primary effect'!GS32</f>
        <v>389.07798861580011</v>
      </c>
      <c r="BM32" s="5">
        <f ca="1">'primary effect'!GT32</f>
        <v>476.40528344230603</v>
      </c>
      <c r="BN32" s="5">
        <f ca="1">'primary effect'!GU32</f>
        <v>56519.07324914448</v>
      </c>
      <c r="BO32" s="5">
        <f ca="1">'primary effect'!GV32</f>
        <v>142.51701844509026</v>
      </c>
      <c r="BP32" s="5">
        <f ca="1">'primary effect'!GW32</f>
        <v>3499.2115442779382</v>
      </c>
      <c r="BQ32" s="5">
        <f ca="1">'primary effect'!GX32</f>
        <v>2603.3666876171424</v>
      </c>
      <c r="BR32" s="5">
        <f ca="1">'primary effect'!GY32</f>
        <v>742.59751182455216</v>
      </c>
      <c r="BS32" s="5">
        <f ca="1">'primary effect'!GZ32</f>
        <v>447.80284920971155</v>
      </c>
      <c r="BT32" s="5">
        <f ca="1">'primary effect'!HA32</f>
        <v>3042.2738380235382</v>
      </c>
      <c r="BU32" s="5">
        <f ca="1">'primary effect'!HB32</f>
        <v>862.65960332634791</v>
      </c>
      <c r="BV32" s="5">
        <f ca="1">'primary effect'!HC32</f>
        <v>89.87584075604191</v>
      </c>
      <c r="BW32" s="5">
        <f ca="1">'primary effect'!HD32</f>
        <v>6262.1060379911596</v>
      </c>
      <c r="BX32" s="5">
        <f ca="1">'primary effect'!HE32</f>
        <v>186.52148205050349</v>
      </c>
      <c r="BY32" s="5">
        <f ca="1">'primary effect'!HF32</f>
        <v>547.60196331889529</v>
      </c>
      <c r="BZ32" s="5">
        <f ca="1">'primary effect'!HG32</f>
        <v>94.844852880863115</v>
      </c>
      <c r="CA32" s="5">
        <f ca="1">'primary effect'!HH32</f>
        <v>35.4032722139833</v>
      </c>
      <c r="CB32" s="5">
        <f ca="1">'primary effect'!HI32</f>
        <v>229.4346415164446</v>
      </c>
      <c r="CC32" s="5">
        <f ca="1">'primary effect'!HJ32</f>
        <v>60.376125247582131</v>
      </c>
      <c r="CD32" s="5">
        <f ca="1">'primary effect'!HK32</f>
        <v>2024.1724382789059</v>
      </c>
      <c r="CE32" s="5">
        <f ca="1">'primary effect'!HL32</f>
        <v>1012.5922885955868</v>
      </c>
      <c r="CF32" s="5">
        <f ca="1">'primary effect'!HM32</f>
        <v>926.17781552810857</v>
      </c>
      <c r="CG32" s="5">
        <f ca="1">'primary effect'!HN32</f>
        <v>861.47386940685681</v>
      </c>
      <c r="CH32" s="5">
        <f ca="1">'primary effect'!HO32</f>
        <v>27.759024908029893</v>
      </c>
      <c r="CI32" s="5">
        <f ca="1">'primary effect'!HP32</f>
        <v>292.10530003427641</v>
      </c>
      <c r="CJ32" s="5">
        <f ca="1">'primary effect'!HQ32</f>
        <v>3784.1574794469893</v>
      </c>
      <c r="CK32" s="5">
        <f ca="1">'primary effect'!HR32</f>
        <v>2494.7404403521982</v>
      </c>
      <c r="CL32" s="5">
        <f ca="1">'primary effect'!HS32</f>
        <v>131.31759516185929</v>
      </c>
      <c r="CM32" s="5">
        <f ca="1">'primary effect'!HT32</f>
        <v>93.807249826646881</v>
      </c>
      <c r="CN32" s="5">
        <f ca="1">'primary effect'!HU32</f>
        <v>1752.2469284630249</v>
      </c>
      <c r="CO32" s="5">
        <f ca="1">'primary effect'!HV32</f>
        <v>2095.158170078837</v>
      </c>
      <c r="CP32" s="5">
        <f ca="1">'primary effect'!HW32</f>
        <v>726.58582466387259</v>
      </c>
      <c r="CQ32" s="5">
        <f ca="1">'primary effect'!HX32</f>
        <v>226.77911235929739</v>
      </c>
      <c r="CR32" s="5">
        <f ca="1">'primary effect'!HY32</f>
        <v>976.48979719882186</v>
      </c>
      <c r="CS32" s="5">
        <f ca="1">'primary effect'!HZ32</f>
        <v>8.2753007093511872</v>
      </c>
      <c r="CT32" s="5">
        <f ca="1">'primary effect'!IA32</f>
        <v>48098.770260398429</v>
      </c>
      <c r="CU32" s="5">
        <f ca="1">'primary effect'!IB32</f>
        <v>46710.36460879763</v>
      </c>
      <c r="CV32" s="5">
        <f ca="1">'primary effect'!IC32</f>
        <v>41356.194215924741</v>
      </c>
      <c r="CW32" s="5">
        <f ca="1">'primary effect'!ID32</f>
        <v>994.76393098047379</v>
      </c>
      <c r="CX32" s="5">
        <f ca="1">'primary effect'!IE32</f>
        <v>670.94658441443573</v>
      </c>
      <c r="CY32" s="5">
        <f ca="1">'primary effect'!IF32</f>
        <v>3265.6438886317192</v>
      </c>
      <c r="CZ32" s="5">
        <f ca="1">'primary effect'!IG32</f>
        <v>2577.3220500470484</v>
      </c>
      <c r="DA32" s="5">
        <f ca="1">'primary effect'!IH32</f>
        <v>68.585457516460806</v>
      </c>
      <c r="DB32" s="5">
        <f ca="1">'primary effect'!II32</f>
        <v>665.61572200851288</v>
      </c>
      <c r="DC32" s="5">
        <f ca="1">'primary effect'!IJ32</f>
        <v>82.425318348280896</v>
      </c>
      <c r="DD32" s="5">
        <f ca="1">'primary effect'!IK32</f>
        <v>1424.0128743591192</v>
      </c>
      <c r="DE32" s="5">
        <f ca="1">'primary effect'!IL32</f>
        <v>144.25921337737242</v>
      </c>
      <c r="DF32" s="5">
        <f ca="1">'primary effect'!IM32</f>
        <v>103.74527057989569</v>
      </c>
      <c r="DG32" s="5">
        <f ca="1">'primary effect'!IN32</f>
        <v>2744.8199832079376</v>
      </c>
      <c r="DH32" s="5">
        <f ca="1">'primary effect'!IO32</f>
        <v>0</v>
      </c>
      <c r="DI32" s="5">
        <f ca="1">'primary effect'!IP32</f>
        <v>145.27576841934783</v>
      </c>
      <c r="DJ32" s="5">
        <f ca="1">'primary effect'!IQ32</f>
        <v>12027.978433160784</v>
      </c>
      <c r="DK32" s="5">
        <f ca="1">'primary effect'!IR32</f>
        <v>64.231678943227536</v>
      </c>
      <c r="DL32" s="5">
        <f ca="1">'primary effect'!IS32</f>
        <v>6.7372116564708087</v>
      </c>
      <c r="DM32" s="5">
        <f ca="1">'primary effect'!IT32</f>
        <v>25226.920464671384</v>
      </c>
      <c r="DN32" s="5">
        <f ca="1">'primary effect'!IU32</f>
        <v>801.30747875690724</v>
      </c>
      <c r="DO32" s="5">
        <f ca="1">'primary effect'!IV32</f>
        <v>71.382900828389609</v>
      </c>
      <c r="DP32" s="5">
        <f ca="1">'primary effect'!IW32</f>
        <v>212.67343930141547</v>
      </c>
      <c r="DQ32" s="5">
        <f ca="1">'primary effect'!IX32</f>
        <v>177.30932947591006</v>
      </c>
      <c r="DR32" s="5">
        <f ca="1">'primary effect'!IY32</f>
        <v>32625.130134273742</v>
      </c>
      <c r="DS32" s="5">
        <f ca="1">'primary effect'!IZ32</f>
        <v>1073.5736230090367</v>
      </c>
      <c r="DT32" s="5">
        <f ca="1">'primary effect'!JA32</f>
        <v>48.968274870731349</v>
      </c>
      <c r="DU32" s="5">
        <f ca="1">'primary effect'!JB32</f>
        <v>632.0407317691828</v>
      </c>
      <c r="DV32" s="5">
        <f ca="1">'primary effect'!JC32</f>
        <v>8147.1858094895942</v>
      </c>
      <c r="DW32" s="5">
        <f ca="1">'primary effect'!JD32</f>
        <v>221.60326368415153</v>
      </c>
      <c r="DX32" s="5">
        <f ca="1">'primary effect'!JE32</f>
        <v>40394.994625525258</v>
      </c>
      <c r="DY32" s="5">
        <f ca="1">'primary effect'!JF32</f>
        <v>54177.220608297517</v>
      </c>
      <c r="DZ32" s="5">
        <f ca="1">'primary effect'!JG32</f>
        <v>32572.300622132872</v>
      </c>
      <c r="EA32" s="5">
        <f ca="1">'primary effect'!JH32</f>
        <v>10879.539983761328</v>
      </c>
      <c r="EB32" s="5">
        <f ca="1">'primary effect'!JI32</f>
        <v>173.39536297881165</v>
      </c>
      <c r="EC32" s="5">
        <f ca="1">'primary effect'!JJ32</f>
        <v>6192.7930519706606</v>
      </c>
      <c r="ED32" s="5">
        <f ca="1">'primary effect'!JK32</f>
        <v>708.50782140574881</v>
      </c>
      <c r="EE32" s="5">
        <f ca="1">'primary effect'!JL32</f>
        <v>30496.475949904827</v>
      </c>
      <c r="EF32" s="5">
        <f ca="1">'primary effect'!JM32</f>
        <v>569.31523007653072</v>
      </c>
      <c r="EG32" s="5">
        <f ca="1">'primary effect'!JN32</f>
        <v>8429.2467737573897</v>
      </c>
      <c r="EH32" s="5">
        <f ca="1">'primary effect'!JO32</f>
        <v>15410.238483899837</v>
      </c>
      <c r="EJ32" s="5">
        <f t="shared" ca="1" si="3"/>
        <v>3417.2216526817861</v>
      </c>
      <c r="EK32" s="5">
        <f t="shared" ca="1" si="4"/>
        <v>1886.1636196911024</v>
      </c>
      <c r="EL32" s="5">
        <f t="shared" ca="1" si="5"/>
        <v>4752.8012995977624</v>
      </c>
      <c r="EM32" s="5">
        <f t="shared" ca="1" si="6"/>
        <v>27.606165144397291</v>
      </c>
      <c r="EN32" s="5">
        <f t="shared" ca="1" si="7"/>
        <v>19654.634614545645</v>
      </c>
      <c r="EO32" s="5">
        <f t="shared" ca="1" si="8"/>
        <v>49584.387301805684</v>
      </c>
      <c r="EP32" s="5">
        <f t="shared" ca="1" si="9"/>
        <v>5182.6786535385972</v>
      </c>
      <c r="EQ32" s="5">
        <f t="shared" ca="1" si="10"/>
        <v>891.18102345796035</v>
      </c>
      <c r="ER32" s="5">
        <f t="shared" ca="1" si="11"/>
        <v>2262.9611644320298</v>
      </c>
      <c r="ES32" s="5">
        <f t="shared" ca="1" si="12"/>
        <v>1037.419091262318</v>
      </c>
      <c r="ET32" s="5">
        <f t="shared" ca="1" si="13"/>
        <v>6141.4873471334913</v>
      </c>
      <c r="EU32" s="5">
        <f t="shared" ca="1" si="14"/>
        <v>2.2390484385978251</v>
      </c>
      <c r="EV32" s="5">
        <f t="shared" ca="1" si="15"/>
        <v>13473.855020145133</v>
      </c>
      <c r="EW32" s="5">
        <f t="shared" ca="1" si="16"/>
        <v>1088.4535635776642</v>
      </c>
      <c r="EX32" s="5">
        <f t="shared" ca="1" si="17"/>
        <v>754.52970011449236</v>
      </c>
      <c r="EY32" s="5">
        <f t="shared" ca="1" si="18"/>
        <v>1092.9290742550202</v>
      </c>
      <c r="EZ32" s="5">
        <f t="shared" ca="1" si="19"/>
        <v>549.45402155860575</v>
      </c>
      <c r="FA32" s="5">
        <f t="shared" ca="1" si="20"/>
        <v>625.32492179084579</v>
      </c>
      <c r="FB32" s="5">
        <f t="shared" ca="1" si="21"/>
        <v>1445.4950490430863</v>
      </c>
      <c r="FC32" s="5">
        <f t="shared" ca="1" si="22"/>
        <v>1033.9410059455288</v>
      </c>
      <c r="FD32" s="5">
        <f t="shared" ca="1" si="23"/>
        <v>805.69639205613578</v>
      </c>
      <c r="FE32" s="5">
        <f t="shared" ca="1" si="24"/>
        <v>4854.2828888132335</v>
      </c>
      <c r="FF32" s="5">
        <f t="shared" ca="1" si="25"/>
        <v>1094.3909497843633</v>
      </c>
      <c r="FG32" s="5">
        <f t="shared" ca="1" si="26"/>
        <v>4.3386068012771934</v>
      </c>
      <c r="FH32" s="5">
        <f t="shared" ca="1" si="27"/>
        <v>4313.7137454254344</v>
      </c>
      <c r="FI32" s="5">
        <f t="shared" ca="1" si="28"/>
        <v>4869.2052652249731</v>
      </c>
      <c r="FJ32" s="5">
        <f t="shared" ca="1" si="29"/>
        <v>1404.5431723300071</v>
      </c>
      <c r="FK32" s="5">
        <f t="shared" ca="1" si="30"/>
        <v>36694.4786659737</v>
      </c>
      <c r="FL32" s="5">
        <f t="shared" ca="1" si="31"/>
        <v>10472.827407943045</v>
      </c>
      <c r="FM32" s="5">
        <f t="shared" ca="1" si="32"/>
        <v>2405.9751632373327</v>
      </c>
      <c r="FN32" s="5">
        <f t="shared" ca="1" si="33"/>
        <v>203754.75925788071</v>
      </c>
      <c r="FO32" s="5">
        <f t="shared" ca="1" si="34"/>
        <v>501107.0470710072</v>
      </c>
      <c r="FP32" s="5">
        <f t="shared" ca="1" si="35"/>
        <v>2784.6551871451525</v>
      </c>
      <c r="FQ32" s="5">
        <f t="shared" ca="1" si="36"/>
        <v>874.64279729345958</v>
      </c>
      <c r="FR32" s="5">
        <f t="shared" ca="1" si="37"/>
        <v>576.49575329968968</v>
      </c>
      <c r="FS32" s="5">
        <f t="shared" ca="1" si="38"/>
        <v>449.61295304838279</v>
      </c>
      <c r="FT32" s="5">
        <f t="shared" ca="1" si="39"/>
        <v>6.2991885613160159E-2</v>
      </c>
      <c r="FU32" s="5">
        <f t="shared" ca="1" si="40"/>
        <v>2481.1143592026419</v>
      </c>
      <c r="FV32" s="5">
        <f t="shared" ca="1" si="41"/>
        <v>2797.5472650697611</v>
      </c>
      <c r="FW32" s="5">
        <f t="shared" ca="1" si="42"/>
        <v>359.85382527169708</v>
      </c>
      <c r="FX32" s="5">
        <f t="shared" ca="1" si="43"/>
        <v>9680.3431880193984</v>
      </c>
      <c r="FY32" s="5">
        <f t="shared" ca="1" si="44"/>
        <v>35.306647195696932</v>
      </c>
      <c r="FZ32" s="5">
        <f t="shared" ca="1" si="45"/>
        <v>435.79041458123595</v>
      </c>
      <c r="GA32" s="5">
        <f t="shared" ca="1" si="46"/>
        <v>149.50555672856913</v>
      </c>
      <c r="GB32" s="5">
        <f t="shared" ca="1" si="47"/>
        <v>420.19837384111611</v>
      </c>
      <c r="GC32" s="5">
        <f t="shared" ca="1" si="48"/>
        <v>2324.6329864315726</v>
      </c>
      <c r="GD32" s="5">
        <f t="shared" ca="1" si="49"/>
        <v>620.88635098693976</v>
      </c>
      <c r="GE32" s="5">
        <f t="shared" ca="1" si="50"/>
        <v>1892.7095025342774</v>
      </c>
      <c r="GF32" s="5">
        <f t="shared" ca="1" si="51"/>
        <v>8711.2502165316328</v>
      </c>
      <c r="GG32" s="5">
        <f t="shared" ca="1" si="52"/>
        <v>894.6932095266734</v>
      </c>
      <c r="GH32" s="5">
        <f t="shared" ca="1" si="53"/>
        <v>2120.9314491230371</v>
      </c>
      <c r="GI32" s="5">
        <f t="shared" ca="1" si="54"/>
        <v>1137.0310785415038</v>
      </c>
      <c r="GJ32" s="5">
        <f t="shared" ca="1" si="55"/>
        <v>1915.1079726365047</v>
      </c>
      <c r="GK32" s="5">
        <f t="shared" ca="1" si="56"/>
        <v>110.71771433622905</v>
      </c>
      <c r="GL32" s="5">
        <f t="shared" ca="1" si="57"/>
        <v>770.19916892817753</v>
      </c>
      <c r="GM32" s="5">
        <f t="shared" ca="1" si="58"/>
        <v>626.35639629343711</v>
      </c>
      <c r="GN32" s="5">
        <f t="shared" ca="1" si="59"/>
        <v>4659.796189355865</v>
      </c>
      <c r="GO32" s="5">
        <f t="shared" ca="1" si="60"/>
        <v>1497.1605216406499</v>
      </c>
      <c r="GP32" s="5">
        <f t="shared" ca="1" si="61"/>
        <v>41.374259535937625</v>
      </c>
      <c r="GQ32" s="5">
        <f t="shared" ca="1" si="62"/>
        <v>476.16016701231683</v>
      </c>
      <c r="GR32" s="5">
        <f t="shared" ca="1" si="63"/>
        <v>10327.056196697074</v>
      </c>
      <c r="GS32" s="5">
        <f t="shared" ca="1" si="64"/>
        <v>460.94298264131294</v>
      </c>
      <c r="GT32" s="5">
        <f t="shared" ca="1" si="65"/>
        <v>564.40014269946039</v>
      </c>
      <c r="GU32" s="5">
        <f t="shared" ca="1" si="66"/>
        <v>66958.478664566501</v>
      </c>
      <c r="GV32" s="5">
        <f t="shared" ca="1" si="67"/>
        <v>168.84075039283579</v>
      </c>
      <c r="GW32" s="5">
        <f t="shared" ca="1" si="68"/>
        <v>4145.5365076051685</v>
      </c>
      <c r="GX32" s="5">
        <f t="shared" ca="1" si="69"/>
        <v>3084.2238343229415</v>
      </c>
      <c r="GY32" s="5">
        <f t="shared" ca="1" si="70"/>
        <v>879.75964207122047</v>
      </c>
      <c r="GZ32" s="5">
        <f t="shared" ca="1" si="71"/>
        <v>530.51467055317335</v>
      </c>
      <c r="HA32" s="5">
        <f t="shared" ca="1" si="72"/>
        <v>3604.1997181571155</v>
      </c>
      <c r="HB32" s="5">
        <f t="shared" ca="1" si="73"/>
        <v>1021.9979083783898</v>
      </c>
      <c r="HC32" s="5">
        <f t="shared" ca="1" si="74"/>
        <v>106.47643741777915</v>
      </c>
      <c r="HD32" s="5">
        <f t="shared" ca="1" si="75"/>
        <v>7418.7538725509976</v>
      </c>
      <c r="HE32" s="5">
        <f t="shared" ca="1" si="76"/>
        <v>220.97309737029363</v>
      </c>
      <c r="HF32" s="5">
        <f t="shared" ca="1" si="77"/>
        <v>648.74726830588986</v>
      </c>
      <c r="HG32" s="5">
        <f t="shared" ca="1" si="78"/>
        <v>112.36325532219072</v>
      </c>
      <c r="HH32" s="5">
        <f t="shared" ca="1" si="79"/>
        <v>41.942464922347668</v>
      </c>
      <c r="HI32" s="5">
        <f t="shared" ca="1" si="80"/>
        <v>271.81256991194311</v>
      </c>
      <c r="HJ32" s="5">
        <f t="shared" ca="1" si="81"/>
        <v>71.527950863925682</v>
      </c>
      <c r="HK32" s="5">
        <f t="shared" ca="1" si="82"/>
        <v>2398.0489988652325</v>
      </c>
      <c r="HL32" s="5">
        <f t="shared" ca="1" si="83"/>
        <v>1199.6240428952619</v>
      </c>
      <c r="HM32" s="5">
        <f t="shared" ca="1" si="84"/>
        <v>1097.2483081465314</v>
      </c>
      <c r="HN32" s="5">
        <f t="shared" ca="1" si="85"/>
        <v>1020.5931624265212</v>
      </c>
      <c r="HO32" s="5">
        <f t="shared" ca="1" si="86"/>
        <v>32.886280156435937</v>
      </c>
      <c r="HP32" s="5">
        <f t="shared" ca="1" si="87"/>
        <v>346.05886784330727</v>
      </c>
      <c r="HQ32" s="5">
        <f t="shared" ca="1" si="88"/>
        <v>4483.1136337633834</v>
      </c>
      <c r="HR32" s="5">
        <f t="shared" ca="1" si="89"/>
        <v>2955.533679977359</v>
      </c>
      <c r="HS32" s="5">
        <f t="shared" ca="1" si="90"/>
        <v>155.5727277262217</v>
      </c>
      <c r="HT32" s="5">
        <f t="shared" ca="1" si="91"/>
        <v>111.13400087808891</v>
      </c>
      <c r="HU32" s="5">
        <f t="shared" ca="1" si="92"/>
        <v>2075.8972472415689</v>
      </c>
      <c r="HV32" s="5">
        <f t="shared" ca="1" si="93"/>
        <v>2482.1462130439218</v>
      </c>
      <c r="HW32" s="5">
        <f t="shared" ca="1" si="94"/>
        <v>860.79050207124169</v>
      </c>
      <c r="HX32" s="5">
        <f t="shared" ca="1" si="95"/>
        <v>268.66654889301799</v>
      </c>
      <c r="HY32" s="5">
        <f t="shared" ca="1" si="96"/>
        <v>1156.8532088925199</v>
      </c>
      <c r="HZ32" s="5">
        <f t="shared" ca="1" si="97"/>
        <v>9.8037974463488009</v>
      </c>
      <c r="IA32" s="5">
        <f t="shared" ca="1" si="98"/>
        <v>56982.896164553153</v>
      </c>
      <c r="IB32" s="5">
        <f t="shared" ca="1" si="99"/>
        <v>55338.04381903309</v>
      </c>
      <c r="IC32" s="5">
        <f t="shared" ca="1" si="100"/>
        <v>48994.926647998094</v>
      </c>
      <c r="ID32" s="5">
        <f t="shared" ca="1" si="101"/>
        <v>1178.5026827177246</v>
      </c>
      <c r="IE32" s="5">
        <f t="shared" ca="1" si="102"/>
        <v>794.87436673880336</v>
      </c>
      <c r="IF32" s="5">
        <f t="shared" ca="1" si="103"/>
        <v>3868.8275315329729</v>
      </c>
      <c r="IG32" s="5">
        <f t="shared" ca="1" si="104"/>
        <v>3053.3685989340647</v>
      </c>
      <c r="IH32" s="5">
        <f t="shared" ca="1" si="105"/>
        <v>81.253595110655624</v>
      </c>
      <c r="II32" s="5">
        <f t="shared" ca="1" si="106"/>
        <v>788.55886267706376</v>
      </c>
      <c r="IJ32" s="5">
        <f t="shared" ca="1" si="107"/>
        <v>97.649759678729495</v>
      </c>
      <c r="IK32" s="5">
        <f t="shared" ca="1" si="108"/>
        <v>1687.0364318524346</v>
      </c>
      <c r="IL32" s="5">
        <f t="shared" ca="1" si="109"/>
        <v>170.90473898105094</v>
      </c>
      <c r="IM32" s="5">
        <f t="shared" ca="1" si="110"/>
        <v>122.90763254471398</v>
      </c>
      <c r="IN32" s="5">
        <f t="shared" ca="1" si="111"/>
        <v>3251.8043859908203</v>
      </c>
      <c r="IO32" s="5">
        <f t="shared" ca="1" si="112"/>
        <v>0</v>
      </c>
      <c r="IP32" s="5">
        <f t="shared" ca="1" si="113"/>
        <v>172.10905772119409</v>
      </c>
      <c r="IQ32" s="5">
        <f t="shared" ca="1" si="114"/>
        <v>14249.616828366045</v>
      </c>
      <c r="IR32" s="5">
        <f t="shared" ca="1" si="115"/>
        <v>76.095648015150132</v>
      </c>
      <c r="IS32" s="5">
        <f t="shared" ca="1" si="116"/>
        <v>7.9816142945213233</v>
      </c>
      <c r="IT32" s="5">
        <f t="shared" ca="1" si="117"/>
        <v>29886.481122228648</v>
      </c>
      <c r="IU32" s="5">
        <f t="shared" ca="1" si="118"/>
        <v>949.31368537459343</v>
      </c>
      <c r="IV32" s="5">
        <f t="shared" ca="1" si="119"/>
        <v>84.567742663843859</v>
      </c>
      <c r="IW32" s="5">
        <f t="shared" ca="1" si="120"/>
        <v>251.9554750165575</v>
      </c>
      <c r="IX32" s="5">
        <f t="shared" ca="1" si="121"/>
        <v>210.05940600629054</v>
      </c>
      <c r="IY32" s="5">
        <f t="shared" ca="1" si="122"/>
        <v>38651.183652547603</v>
      </c>
      <c r="IZ32" s="5">
        <f t="shared" ca="1" si="123"/>
        <v>1271.8689886193426</v>
      </c>
      <c r="JA32" s="5">
        <f t="shared" ca="1" si="124"/>
        <v>58.013003393011651</v>
      </c>
      <c r="JB32" s="5">
        <f t="shared" ca="1" si="125"/>
        <v>748.78237416860725</v>
      </c>
      <c r="JC32" s="5">
        <f t="shared" ca="1" si="126"/>
        <v>9652.0189705910543</v>
      </c>
      <c r="JD32" s="5">
        <f t="shared" ca="1" si="127"/>
        <v>262.53469051030783</v>
      </c>
      <c r="JE32" s="5">
        <f t="shared" ca="1" si="128"/>
        <v>47856.187837075922</v>
      </c>
      <c r="JF32" s="5">
        <f t="shared" ca="1" si="129"/>
        <v>64184.072060330756</v>
      </c>
      <c r="JG32" s="5">
        <f t="shared" ca="1" si="130"/>
        <v>38588.596218639221</v>
      </c>
      <c r="JH32" s="5">
        <f t="shared" ca="1" si="131"/>
        <v>12889.05503938014</v>
      </c>
      <c r="JI32" s="5">
        <f t="shared" ca="1" si="132"/>
        <v>205.42250686545478</v>
      </c>
      <c r="JJ32" s="5">
        <f t="shared" ca="1" si="133"/>
        <v>7336.6383701404684</v>
      </c>
      <c r="JK32" s="5">
        <f t="shared" ca="1" si="134"/>
        <v>839.37338523139033</v>
      </c>
      <c r="JL32" s="5">
        <f t="shared" ca="1" si="135"/>
        <v>36129.354514267041</v>
      </c>
      <c r="JM32" s="5">
        <f t="shared" ca="1" si="136"/>
        <v>674.47110320530908</v>
      </c>
      <c r="JN32" s="5">
        <f t="shared" ca="1" si="137"/>
        <v>9986.1782547459497</v>
      </c>
      <c r="JO32" s="5">
        <f t="shared" ca="1" si="138"/>
        <v>18256.600213375008</v>
      </c>
    </row>
    <row r="33" spans="1:275">
      <c r="A33">
        <v>32</v>
      </c>
      <c r="B33" s="68">
        <f ca="1">OFFSET('ТЗВ всего'!$D$171,0,'secondary effect'!A33)</f>
        <v>1.2145397568026293</v>
      </c>
      <c r="C33" s="5">
        <f ca="1">'primary effect'!EJ33</f>
        <v>547.79017382277527</v>
      </c>
      <c r="D33" s="5">
        <f ca="1">'primary effect'!EK33</f>
        <v>3.1084043736548286</v>
      </c>
      <c r="E33" s="5">
        <f ca="1">'primary effect'!EL33</f>
        <v>395.51811839543461</v>
      </c>
      <c r="F33" s="5">
        <f ca="1">'primary effect'!EM33</f>
        <v>0</v>
      </c>
      <c r="G33" s="5">
        <f ca="1">'primary effect'!EN33</f>
        <v>1553.3989795059292</v>
      </c>
      <c r="H33" s="5">
        <f ca="1">'primary effect'!EO33</f>
        <v>3444.0206799303387</v>
      </c>
      <c r="I33" s="5">
        <f ca="1">'primary effect'!EP33</f>
        <v>26.202369615118378</v>
      </c>
      <c r="J33" s="5">
        <f ca="1">'primary effect'!EQ33</f>
        <v>68.330859896992621</v>
      </c>
      <c r="K33" s="5">
        <f ca="1">'primary effect'!ER33</f>
        <v>791.22544756196123</v>
      </c>
      <c r="L33" s="5">
        <f ca="1">'primary effect'!ES33</f>
        <v>72.82733889507999</v>
      </c>
      <c r="M33" s="5">
        <f ca="1">'primary effect'!ET33</f>
        <v>344.08760670472361</v>
      </c>
      <c r="N33" s="5">
        <f ca="1">'primary effect'!EU33</f>
        <v>0</v>
      </c>
      <c r="O33" s="5">
        <f ca="1">'primary effect'!EV33</f>
        <v>0.27029665382193802</v>
      </c>
      <c r="P33" s="5">
        <f ca="1">'primary effect'!EW33</f>
        <v>409.27814410577719</v>
      </c>
      <c r="Q33" s="5">
        <f ca="1">'primary effect'!EX33</f>
        <v>120.75670498432856</v>
      </c>
      <c r="R33" s="5">
        <f ca="1">'primary effect'!EY33</f>
        <v>299.9469632533997</v>
      </c>
      <c r="S33" s="5">
        <f ca="1">'primary effect'!EZ33</f>
        <v>45.361385672659502</v>
      </c>
      <c r="T33" s="5">
        <f ca="1">'primary effect'!FA33</f>
        <v>11.550908844771147</v>
      </c>
      <c r="U33" s="5">
        <f ca="1">'primary effect'!FB33</f>
        <v>167.58948371331206</v>
      </c>
      <c r="V33" s="5">
        <f ca="1">'primary effect'!FC33</f>
        <v>17.350647551911546</v>
      </c>
      <c r="W33" s="5">
        <f ca="1">'primary effect'!FD33</f>
        <v>67.032040952840276</v>
      </c>
      <c r="X33" s="5">
        <f ca="1">'primary effect'!FE33</f>
        <v>300.72506226443534</v>
      </c>
      <c r="Y33" s="5">
        <f ca="1">'primary effect'!FF33</f>
        <v>59.706160684743068</v>
      </c>
      <c r="Z33" s="5">
        <f ca="1">'primary effect'!FG33</f>
        <v>0.70881374524273999</v>
      </c>
      <c r="AA33" s="5">
        <f ca="1">'primary effect'!FH33</f>
        <v>183.45799360396549</v>
      </c>
      <c r="AB33" s="5">
        <f ca="1">'primary effect'!FI33</f>
        <v>2982.9871816242867</v>
      </c>
      <c r="AC33" s="5">
        <f ca="1">'primary effect'!FJ33</f>
        <v>216.4884537592452</v>
      </c>
      <c r="AD33" s="5">
        <f ca="1">'primary effect'!FK33</f>
        <v>10473.796617322327</v>
      </c>
      <c r="AE33" s="5">
        <f ca="1">'primary effect'!FL33</f>
        <v>408.01052861116938</v>
      </c>
      <c r="AF33" s="5">
        <f ca="1">'primary effect'!FM33</f>
        <v>54.336165400201033</v>
      </c>
      <c r="AG33" s="5">
        <f ca="1">'primary effect'!FN33</f>
        <v>7573.8309461579092</v>
      </c>
      <c r="AH33" s="5">
        <f ca="1">'primary effect'!FO33</f>
        <v>20611.664440457502</v>
      </c>
      <c r="AI33" s="5">
        <f ca="1">'primary effect'!FP33</f>
        <v>476422.59415422729</v>
      </c>
      <c r="AJ33" s="5">
        <f ca="1">'primary effect'!FQ33</f>
        <v>97.559810223666616</v>
      </c>
      <c r="AK33" s="5">
        <f ca="1">'primary effect'!FR33</f>
        <v>3662.306844770188</v>
      </c>
      <c r="AL33" s="5">
        <f ca="1">'primary effect'!FS33</f>
        <v>12.746975974121494</v>
      </c>
      <c r="AM33" s="5">
        <f ca="1">'primary effect'!FT33</f>
        <v>3.2781472674232377E-2</v>
      </c>
      <c r="AN33" s="5">
        <f ca="1">'primary effect'!FU33</f>
        <v>1123.869968141898</v>
      </c>
      <c r="AO33" s="5">
        <f ca="1">'primary effect'!FV33</f>
        <v>3863.5233741440547</v>
      </c>
      <c r="AP33" s="5">
        <f ca="1">'primary effect'!FW33</f>
        <v>41.214134166088314</v>
      </c>
      <c r="AQ33" s="5">
        <f ca="1">'primary effect'!FX33</f>
        <v>340.7217403513024</v>
      </c>
      <c r="AR33" s="5">
        <f ca="1">'primary effect'!FY33</f>
        <v>2.225701548476855</v>
      </c>
      <c r="AS33" s="5">
        <f ca="1">'primary effect'!FZ33</f>
        <v>94.979491875103705</v>
      </c>
      <c r="AT33" s="5">
        <f ca="1">'primary effect'!GA33</f>
        <v>3.5310959093738559</v>
      </c>
      <c r="AU33" s="5">
        <f ca="1">'primary effect'!GB33</f>
        <v>28.916886171647562</v>
      </c>
      <c r="AV33" s="5">
        <f ca="1">'primary effect'!GC33</f>
        <v>46.512487979210839</v>
      </c>
      <c r="AW33" s="5">
        <f ca="1">'primary effect'!GD33</f>
        <v>63.430733425333095</v>
      </c>
      <c r="AX33" s="5">
        <f ca="1">'primary effect'!GE33</f>
        <v>311.34033192723689</v>
      </c>
      <c r="AY33" s="5">
        <f ca="1">'primary effect'!GF33</f>
        <v>475.80076111225986</v>
      </c>
      <c r="AZ33" s="5">
        <f ca="1">'primary effect'!GG33</f>
        <v>2160.8175450067865</v>
      </c>
      <c r="BA33" s="5">
        <f ca="1">'primary effect'!GH33</f>
        <v>192.17034845011352</v>
      </c>
      <c r="BB33" s="5">
        <f ca="1">'primary effect'!GI33</f>
        <v>72.682489857703274</v>
      </c>
      <c r="BC33" s="5">
        <f ca="1">'primary effect'!GJ33</f>
        <v>257.12281838768445</v>
      </c>
      <c r="BD33" s="5">
        <f ca="1">'primary effect'!GK33</f>
        <v>75.541485346586128</v>
      </c>
      <c r="BE33" s="5">
        <f ca="1">'primary effect'!GL33</f>
        <v>4901.7504024183936</v>
      </c>
      <c r="BF33" s="5">
        <f ca="1">'primary effect'!GM33</f>
        <v>45.544495134630637</v>
      </c>
      <c r="BG33" s="5">
        <f ca="1">'primary effect'!GN33</f>
        <v>1163.7178832643681</v>
      </c>
      <c r="BH33" s="5">
        <f ca="1">'primary effect'!GO33</f>
        <v>10886.809837167859</v>
      </c>
      <c r="BI33" s="5">
        <f ca="1">'primary effect'!GP33</f>
        <v>27.595751043215678</v>
      </c>
      <c r="BJ33" s="5">
        <f ca="1">'primary effect'!GQ33</f>
        <v>361.54322478601421</v>
      </c>
      <c r="BK33" s="5">
        <f ca="1">'primary effect'!GR33</f>
        <v>8876.4548924481423</v>
      </c>
      <c r="BL33" s="5">
        <f ca="1">'primary effect'!GS33</f>
        <v>875.28627019837961</v>
      </c>
      <c r="BM33" s="5">
        <f ca="1">'primary effect'!GT33</f>
        <v>219.31363692454545</v>
      </c>
      <c r="BN33" s="5">
        <f ca="1">'primary effect'!GU33</f>
        <v>6321.1030625175445</v>
      </c>
      <c r="BO33" s="5">
        <f ca="1">'primary effect'!GV33</f>
        <v>64.517679128799998</v>
      </c>
      <c r="BP33" s="5">
        <f ca="1">'primary effect'!GW33</f>
        <v>2571.1359116227545</v>
      </c>
      <c r="BQ33" s="5">
        <f ca="1">'primary effect'!GX33</f>
        <v>879.07747063902832</v>
      </c>
      <c r="BR33" s="5">
        <f ca="1">'primary effect'!GY33</f>
        <v>105.54834980819298</v>
      </c>
      <c r="BS33" s="5">
        <f ca="1">'primary effect'!GZ33</f>
        <v>54.645777404109715</v>
      </c>
      <c r="BT33" s="5">
        <f ca="1">'primary effect'!HA33</f>
        <v>35.329705149952034</v>
      </c>
      <c r="BU33" s="5">
        <f ca="1">'primary effect'!HB33</f>
        <v>207.96367677774697</v>
      </c>
      <c r="BV33" s="5">
        <f ca="1">'primary effect'!HC33</f>
        <v>68.448142321158102</v>
      </c>
      <c r="BW33" s="5">
        <f ca="1">'primary effect'!HD33</f>
        <v>394.45481585440149</v>
      </c>
      <c r="BX33" s="5">
        <f ca="1">'primary effect'!HE33</f>
        <v>18.471389073210936</v>
      </c>
      <c r="BY33" s="5">
        <f ca="1">'primary effect'!HF33</f>
        <v>91.280555559395552</v>
      </c>
      <c r="BZ33" s="5">
        <f ca="1">'primary effect'!HG33</f>
        <v>52.363991614602199</v>
      </c>
      <c r="CA33" s="5">
        <f ca="1">'primary effect'!HH33</f>
        <v>6.6662596764322881</v>
      </c>
      <c r="CB33" s="5">
        <f ca="1">'primary effect'!HI33</f>
        <v>2.3134593148528064</v>
      </c>
      <c r="CC33" s="5">
        <f ca="1">'primary effect'!HJ33</f>
        <v>1.5282493783914861</v>
      </c>
      <c r="CD33" s="5">
        <f ca="1">'primary effect'!HK33</f>
        <v>4787.1990272023195</v>
      </c>
      <c r="CE33" s="5">
        <f ca="1">'primary effect'!HL33</f>
        <v>53.394555538710513</v>
      </c>
      <c r="CF33" s="5">
        <f ca="1">'primary effect'!HM33</f>
        <v>7297.227820288841</v>
      </c>
      <c r="CG33" s="5">
        <f ca="1">'primary effect'!HN33</f>
        <v>501.75598491121946</v>
      </c>
      <c r="CH33" s="5">
        <f ca="1">'primary effect'!HO33</f>
        <v>2.9550918583769605</v>
      </c>
      <c r="CI33" s="5">
        <f ca="1">'primary effect'!HP33</f>
        <v>62.002954790237638</v>
      </c>
      <c r="CJ33" s="5">
        <f ca="1">'primary effect'!HQ33</f>
        <v>143.48937390023724</v>
      </c>
      <c r="CK33" s="5">
        <f ca="1">'primary effect'!HR33</f>
        <v>627.00435304688688</v>
      </c>
      <c r="CL33" s="5">
        <f ca="1">'primary effect'!HS33</f>
        <v>36.25819315119017</v>
      </c>
      <c r="CM33" s="5">
        <f ca="1">'primary effect'!HT33</f>
        <v>67.472307096045128</v>
      </c>
      <c r="CN33" s="5">
        <f ca="1">'primary effect'!HU33</f>
        <v>96.792960276066964</v>
      </c>
      <c r="CO33" s="5">
        <f ca="1">'primary effect'!HV33</f>
        <v>1056.3658710818272</v>
      </c>
      <c r="CP33" s="5">
        <f ca="1">'primary effect'!HW33</f>
        <v>149.68400149873457</v>
      </c>
      <c r="CQ33" s="5">
        <f ca="1">'primary effect'!HX33</f>
        <v>44.400805519646283</v>
      </c>
      <c r="CR33" s="5">
        <f ca="1">'primary effect'!HY33</f>
        <v>2366.2683660878074</v>
      </c>
      <c r="CS33" s="5">
        <f ca="1">'primary effect'!HZ33</f>
        <v>1.5287202880101467</v>
      </c>
      <c r="CT33" s="5">
        <f ca="1">'primary effect'!IA33</f>
        <v>31905.400943521654</v>
      </c>
      <c r="CU33" s="5">
        <f ca="1">'primary effect'!IB33</f>
        <v>19433.833646347706</v>
      </c>
      <c r="CV33" s="5">
        <f ca="1">'primary effect'!IC33</f>
        <v>18008.092939482362</v>
      </c>
      <c r="CW33" s="5">
        <f ca="1">'primary effect'!ID33</f>
        <v>233.17446431251443</v>
      </c>
      <c r="CX33" s="5">
        <f ca="1">'primary effect'!IE33</f>
        <v>104.28063490245788</v>
      </c>
      <c r="CY33" s="5">
        <f ca="1">'primary effect'!IF33</f>
        <v>0</v>
      </c>
      <c r="CZ33" s="5">
        <f ca="1">'primary effect'!IG33</f>
        <v>19.741612913391414</v>
      </c>
      <c r="DA33" s="5">
        <f ca="1">'primary effect'!IH33</f>
        <v>8.3897766210825567E-3</v>
      </c>
      <c r="DB33" s="5">
        <f ca="1">'primary effect'!II33</f>
        <v>79.595448362409741</v>
      </c>
      <c r="DC33" s="5">
        <f ca="1">'primary effect'!IJ33</f>
        <v>18.162624391960733</v>
      </c>
      <c r="DD33" s="5">
        <f ca="1">'primary effect'!IK33</f>
        <v>22.636781091306123</v>
      </c>
      <c r="DE33" s="5">
        <f ca="1">'primary effect'!IL33</f>
        <v>0</v>
      </c>
      <c r="DF33" s="5">
        <f ca="1">'primary effect'!IM33</f>
        <v>4.2040979074500031</v>
      </c>
      <c r="DG33" s="5">
        <f ca="1">'primary effect'!IN33</f>
        <v>0</v>
      </c>
      <c r="DH33" s="5">
        <f ca="1">'primary effect'!IO33</f>
        <v>0</v>
      </c>
      <c r="DI33" s="5">
        <f ca="1">'primary effect'!IP33</f>
        <v>0</v>
      </c>
      <c r="DJ33" s="5">
        <f ca="1">'primary effect'!IQ33</f>
        <v>1058.1994832099174</v>
      </c>
      <c r="DK33" s="5">
        <f ca="1">'primary effect'!IR33</f>
        <v>6.3848390493668292</v>
      </c>
      <c r="DL33" s="5">
        <f ca="1">'primary effect'!IS33</f>
        <v>0</v>
      </c>
      <c r="DM33" s="5">
        <f ca="1">'primary effect'!IT33</f>
        <v>187.56090144309422</v>
      </c>
      <c r="DN33" s="5">
        <f ca="1">'primary effect'!IU33</f>
        <v>361.46746604026293</v>
      </c>
      <c r="DO33" s="5">
        <f ca="1">'primary effect'!IV33</f>
        <v>12.472435382442066</v>
      </c>
      <c r="DP33" s="5">
        <f ca="1">'primary effect'!IW33</f>
        <v>85.320387319932522</v>
      </c>
      <c r="DQ33" s="5">
        <f ca="1">'primary effect'!IX33</f>
        <v>11.275570948042933</v>
      </c>
      <c r="DR33" s="5">
        <f ca="1">'primary effect'!IY33</f>
        <v>7170.4932140809824</v>
      </c>
      <c r="DS33" s="5">
        <f ca="1">'primary effect'!IZ33</f>
        <v>0</v>
      </c>
      <c r="DT33" s="5">
        <f ca="1">'primary effect'!JA33</f>
        <v>32.779187772432806</v>
      </c>
      <c r="DU33" s="5">
        <f ca="1">'primary effect'!JB33</f>
        <v>0</v>
      </c>
      <c r="DV33" s="5">
        <f ca="1">'primary effect'!JC33</f>
        <v>755.77047736491772</v>
      </c>
      <c r="DW33" s="5">
        <f ca="1">'primary effect'!JD33</f>
        <v>287.43906619885325</v>
      </c>
      <c r="DX33" s="5">
        <f ca="1">'primary effect'!JE33</f>
        <v>6215.4813961610771</v>
      </c>
      <c r="DY33" s="5">
        <f ca="1">'primary effect'!JF33</f>
        <v>3673.0917811343543</v>
      </c>
      <c r="DZ33" s="5">
        <f ca="1">'primary effect'!JG33</f>
        <v>1039.0522388494317</v>
      </c>
      <c r="EA33" s="5">
        <f ca="1">'primary effect'!JH33</f>
        <v>0</v>
      </c>
      <c r="EB33" s="5">
        <f ca="1">'primary effect'!JI33</f>
        <v>1.8176101370525306</v>
      </c>
      <c r="EC33" s="5">
        <f ca="1">'primary effect'!JJ33</f>
        <v>1019.1715112448487</v>
      </c>
      <c r="ED33" s="5">
        <f ca="1">'primary effect'!JK33</f>
        <v>101.04126734069658</v>
      </c>
      <c r="EE33" s="5">
        <f ca="1">'primary effect'!JL33</f>
        <v>3806.7411646828828</v>
      </c>
      <c r="EF33" s="5">
        <f ca="1">'primary effect'!JM33</f>
        <v>8.1595273596478963E-3</v>
      </c>
      <c r="EG33" s="5">
        <f ca="1">'primary effect'!JN33</f>
        <v>2720.8801554913953</v>
      </c>
      <c r="EH33" s="5">
        <f ca="1">'primary effect'!JO33</f>
        <v>4048.7807442492817</v>
      </c>
      <c r="EJ33" s="5">
        <f t="shared" ca="1" si="3"/>
        <v>665.31294449358347</v>
      </c>
      <c r="EK33" s="5">
        <f t="shared" ca="1" si="4"/>
        <v>3.7752806920229647</v>
      </c>
      <c r="EL33" s="5">
        <f t="shared" ca="1" si="5"/>
        <v>480.37247932702468</v>
      </c>
      <c r="EM33" s="5">
        <f t="shared" ca="1" si="6"/>
        <v>0</v>
      </c>
      <c r="EN33" s="5">
        <f t="shared" ca="1" si="7"/>
        <v>1886.6648187865837</v>
      </c>
      <c r="EO33" s="5">
        <f t="shared" ca="1" si="8"/>
        <v>4182.9000390258198</v>
      </c>
      <c r="EP33" s="5">
        <f t="shared" ca="1" si="9"/>
        <v>31.823819619998478</v>
      </c>
      <c r="EQ33" s="5">
        <f t="shared" ca="1" si="10"/>
        <v>82.990545961407946</v>
      </c>
      <c r="ER33" s="5">
        <f t="shared" ca="1" si="11"/>
        <v>960.97476265795592</v>
      </c>
      <c r="ES33" s="5">
        <f t="shared" ca="1" si="12"/>
        <v>88.451698470213117</v>
      </c>
      <c r="ET33" s="5">
        <f t="shared" ca="1" si="13"/>
        <v>417.90807816595378</v>
      </c>
      <c r="EU33" s="5">
        <f t="shared" ca="1" si="14"/>
        <v>0</v>
      </c>
      <c r="EV33" s="5">
        <f t="shared" ca="1" si="15"/>
        <v>0.32828603219746105</v>
      </c>
      <c r="EW33" s="5">
        <f t="shared" ca="1" si="16"/>
        <v>497.08457760686207</v>
      </c>
      <c r="EX33" s="5">
        <f t="shared" ca="1" si="17"/>
        <v>146.66381910395327</v>
      </c>
      <c r="EY33" s="5">
        <f t="shared" ca="1" si="18"/>
        <v>364.29751180347125</v>
      </c>
      <c r="EZ33" s="5">
        <f t="shared" ca="1" si="19"/>
        <v>55.093206323102144</v>
      </c>
      <c r="FA33" s="5">
        <f t="shared" ca="1" si="20"/>
        <v>14.029038019177689</v>
      </c>
      <c r="FB33" s="5">
        <f t="shared" ca="1" si="21"/>
        <v>203.54409079184424</v>
      </c>
      <c r="FC33" s="5">
        <f t="shared" ca="1" si="22"/>
        <v>21.073051258066783</v>
      </c>
      <c r="FD33" s="5">
        <f t="shared" ca="1" si="23"/>
        <v>81.413078716846513</v>
      </c>
      <c r="FE33" s="5">
        <f t="shared" ca="1" si="24"/>
        <v>365.24254398710286</v>
      </c>
      <c r="FF33" s="5">
        <f t="shared" ca="1" si="25"/>
        <v>72.515505877666556</v>
      </c>
      <c r="FG33" s="5">
        <f t="shared" ca="1" si="26"/>
        <v>0.86088247376547822</v>
      </c>
      <c r="FH33" s="5">
        <f t="shared" ca="1" si="27"/>
        <v>222.81702693525855</v>
      </c>
      <c r="FI33" s="5">
        <f t="shared" ca="1" si="28"/>
        <v>3622.9565261153216</v>
      </c>
      <c r="FJ33" s="5">
        <f t="shared" ca="1" si="29"/>
        <v>262.93383397933093</v>
      </c>
      <c r="FK33" s="5">
        <f t="shared" ca="1" si="30"/>
        <v>12720.842396402859</v>
      </c>
      <c r="FL33" s="5">
        <f t="shared" ca="1" si="31"/>
        <v>495.54500819232186</v>
      </c>
      <c r="FM33" s="5">
        <f t="shared" ca="1" si="32"/>
        <v>65.993433110747603</v>
      </c>
      <c r="FN33" s="5">
        <f t="shared" ca="1" si="33"/>
        <v>9198.718795410854</v>
      </c>
      <c r="FO33" s="5">
        <f t="shared" ca="1" si="34"/>
        <v>25033.685916810657</v>
      </c>
      <c r="FP33" s="5">
        <f t="shared" ca="1" si="35"/>
        <v>578634.18163935293</v>
      </c>
      <c r="FQ33" s="5">
        <f t="shared" ca="1" si="36"/>
        <v>118.49026818276272</v>
      </c>
      <c r="FR33" s="5">
        <f t="shared" ca="1" si="37"/>
        <v>4448.0172645837883</v>
      </c>
      <c r="FS33" s="5">
        <f t="shared" ca="1" si="38"/>
        <v>15.481709099578477</v>
      </c>
      <c r="FT33" s="5">
        <f t="shared" ca="1" si="39"/>
        <v>3.9814401849394228E-2</v>
      </c>
      <c r="FU33" s="5">
        <f t="shared" ca="1" si="40"/>
        <v>1364.9847577848395</v>
      </c>
      <c r="FV33" s="5">
        <f t="shared" ca="1" si="41"/>
        <v>4692.4027392341941</v>
      </c>
      <c r="FW33" s="5">
        <f t="shared" ca="1" si="42"/>
        <v>50.056204486911838</v>
      </c>
      <c r="FX33" s="5">
        <f t="shared" ca="1" si="43"/>
        <v>413.82009966363944</v>
      </c>
      <c r="FY33" s="5">
        <f t="shared" ca="1" si="44"/>
        <v>2.7032030174023149</v>
      </c>
      <c r="FZ33" s="5">
        <f t="shared" ca="1" si="45"/>
        <v>115.35636896322576</v>
      </c>
      <c r="GA33" s="5">
        <f t="shared" ca="1" si="46"/>
        <v>4.2886563670176816</v>
      </c>
      <c r="GB33" s="5">
        <f t="shared" ca="1" si="47"/>
        <v>35.120707898402145</v>
      </c>
      <c r="GC33" s="5">
        <f t="shared" ca="1" si="48"/>
        <v>56.491265838555947</v>
      </c>
      <c r="GD33" s="5">
        <f t="shared" ca="1" si="49"/>
        <v>77.039147548216462</v>
      </c>
      <c r="GE33" s="5">
        <f t="shared" ca="1" si="50"/>
        <v>378.13521102175616</v>
      </c>
      <c r="GF33" s="5">
        <f t="shared" ca="1" si="51"/>
        <v>577.87894068778996</v>
      </c>
      <c r="GG33" s="5">
        <f t="shared" ca="1" si="52"/>
        <v>2624.398815607397</v>
      </c>
      <c r="GH33" s="5">
        <f t="shared" ca="1" si="53"/>
        <v>233.3985282712774</v>
      </c>
      <c r="GI33" s="5">
        <f t="shared" ca="1" si="54"/>
        <v>88.275773555584507</v>
      </c>
      <c r="GJ33" s="5">
        <f t="shared" ca="1" si="55"/>
        <v>312.28588531298487</v>
      </c>
      <c r="GK33" s="5">
        <f t="shared" ca="1" si="56"/>
        <v>91.748137241352097</v>
      </c>
      <c r="GL33" s="5">
        <f t="shared" ca="1" si="57"/>
        <v>5953.3707416604257</v>
      </c>
      <c r="GM33" s="5">
        <f t="shared" ca="1" si="58"/>
        <v>55.315600044512827</v>
      </c>
      <c r="GN33" s="5">
        <f t="shared" ca="1" si="59"/>
        <v>1413.3816349267761</v>
      </c>
      <c r="GO33" s="5">
        <f t="shared" ca="1" si="60"/>
        <v>13222.463371990323</v>
      </c>
      <c r="GP33" s="5">
        <f t="shared" ca="1" si="61"/>
        <v>33.516136760813076</v>
      </c>
      <c r="GQ33" s="5">
        <f t="shared" ca="1" si="62"/>
        <v>439.10862030524402</v>
      </c>
      <c r="GR33" s="5">
        <f t="shared" ca="1" si="63"/>
        <v>10780.807366343475</v>
      </c>
      <c r="GS33" s="5">
        <f t="shared" ca="1" si="64"/>
        <v>1063.0699737394204</v>
      </c>
      <c r="GT33" s="5">
        <f t="shared" ca="1" si="65"/>
        <v>266.36513125383755</v>
      </c>
      <c r="GU33" s="5">
        <f t="shared" ca="1" si="66"/>
        <v>7677.2309762744135</v>
      </c>
      <c r="GV33" s="5">
        <f t="shared" ca="1" si="67"/>
        <v>78.359286318562823</v>
      </c>
      <c r="GW33" s="5">
        <f t="shared" ca="1" si="68"/>
        <v>3122.7467848088068</v>
      </c>
      <c r="GX33" s="5">
        <f t="shared" ca="1" si="69"/>
        <v>1067.6745374005959</v>
      </c>
      <c r="GY33" s="5">
        <f t="shared" ca="1" si="70"/>
        <v>128.19266710696155</v>
      </c>
      <c r="GZ33" s="5">
        <f t="shared" ca="1" si="71"/>
        <v>66.369469198678033</v>
      </c>
      <c r="HA33" s="5">
        <f t="shared" ca="1" si="72"/>
        <v>42.909331500731341</v>
      </c>
      <c r="HB33" s="5">
        <f t="shared" ca="1" si="73"/>
        <v>252.58015341742541</v>
      </c>
      <c r="HC33" s="5">
        <f t="shared" ca="1" si="74"/>
        <v>83.132990128331116</v>
      </c>
      <c r="HD33" s="5">
        <f t="shared" ca="1" si="75"/>
        <v>479.08105611743071</v>
      </c>
      <c r="HE33" s="5">
        <f t="shared" ca="1" si="76"/>
        <v>22.434236392784353</v>
      </c>
      <c r="HF33" s="5">
        <f t="shared" ca="1" si="77"/>
        <v>110.86386374991716</v>
      </c>
      <c r="HG33" s="5">
        <f t="shared" ca="1" si="78"/>
        <v>63.598149640813872</v>
      </c>
      <c r="HH33" s="5">
        <f t="shared" ca="1" si="79"/>
        <v>8.0964374061972446</v>
      </c>
      <c r="HI33" s="5">
        <f t="shared" ca="1" si="80"/>
        <v>2.8097883136341046</v>
      </c>
      <c r="HJ33" s="5">
        <f t="shared" ca="1" si="81"/>
        <v>1.8561196283653649</v>
      </c>
      <c r="HK33" s="5">
        <f t="shared" ca="1" si="82"/>
        <v>5814.2435422640883</v>
      </c>
      <c r="HL33" s="5">
        <f t="shared" ca="1" si="83"/>
        <v>64.849810498569951</v>
      </c>
      <c r="HM33" s="5">
        <f t="shared" ca="1" si="84"/>
        <v>8862.7733021869899</v>
      </c>
      <c r="HN33" s="5">
        <f t="shared" ca="1" si="85"/>
        <v>609.40259188833625</v>
      </c>
      <c r="HO33" s="5">
        <f t="shared" ca="1" si="86"/>
        <v>3.5890765470025836</v>
      </c>
      <c r="HP33" s="5">
        <f t="shared" ca="1" si="87"/>
        <v>75.305053631979632</v>
      </c>
      <c r="HQ33" s="5">
        <f t="shared" ca="1" si="88"/>
        <v>174.27354928055567</v>
      </c>
      <c r="HR33" s="5">
        <f t="shared" ca="1" si="89"/>
        <v>761.52171446375587</v>
      </c>
      <c r="HS33" s="5">
        <f t="shared" ca="1" si="90"/>
        <v>44.037017091949267</v>
      </c>
      <c r="HT33" s="5">
        <f t="shared" ca="1" si="91"/>
        <v>81.947799451342973</v>
      </c>
      <c r="HU33" s="5">
        <f t="shared" ca="1" si="92"/>
        <v>117.55889843390092</v>
      </c>
      <c r="HV33" s="5">
        <f t="shared" ca="1" si="93"/>
        <v>1282.9983481583201</v>
      </c>
      <c r="HW33" s="5">
        <f t="shared" ca="1" si="94"/>
        <v>181.79717077751749</v>
      </c>
      <c r="HX33" s="5">
        <f t="shared" ca="1" si="95"/>
        <v>53.926543537672039</v>
      </c>
      <c r="HY33" s="5">
        <f t="shared" ca="1" si="96"/>
        <v>2873.9270058780407</v>
      </c>
      <c r="HZ33" s="5">
        <f t="shared" ca="1" si="97"/>
        <v>1.8566915668190889</v>
      </c>
      <c r="IA33" s="5">
        <f t="shared" ca="1" si="98"/>
        <v>38750.377902635169</v>
      </c>
      <c r="IB33" s="5">
        <f t="shared" ca="1" si="99"/>
        <v>23603.163590577897</v>
      </c>
      <c r="IC33" s="5">
        <f t="shared" ca="1" si="100"/>
        <v>21871.544819198054</v>
      </c>
      <c r="ID33" s="5">
        <f t="shared" ca="1" si="101"/>
        <v>283.19965717870463</v>
      </c>
      <c r="IE33" s="5">
        <f t="shared" ca="1" si="102"/>
        <v>126.65297695365496</v>
      </c>
      <c r="IF33" s="5">
        <f t="shared" ca="1" si="103"/>
        <v>0</v>
      </c>
      <c r="IG33" s="5">
        <f t="shared" ca="1" si="104"/>
        <v>23.976973746722052</v>
      </c>
      <c r="IH33" s="5">
        <f t="shared" ca="1" si="105"/>
        <v>1.0189717256997993E-2</v>
      </c>
      <c r="II33" s="5">
        <f t="shared" ca="1" si="106"/>
        <v>96.671836496677358</v>
      </c>
      <c r="IJ33" s="5">
        <f t="shared" ca="1" si="107"/>
        <v>22.059229411909492</v>
      </c>
      <c r="IK33" s="5">
        <f t="shared" ca="1" si="108"/>
        <v>27.493270601429295</v>
      </c>
      <c r="IL33" s="5">
        <f t="shared" ca="1" si="109"/>
        <v>0</v>
      </c>
      <c r="IM33" s="5">
        <f t="shared" ca="1" si="110"/>
        <v>5.1060440500887694</v>
      </c>
      <c r="IN33" s="5">
        <f t="shared" ca="1" si="111"/>
        <v>0</v>
      </c>
      <c r="IO33" s="5">
        <f t="shared" ca="1" si="112"/>
        <v>0</v>
      </c>
      <c r="IP33" s="5">
        <f t="shared" ca="1" si="113"/>
        <v>0</v>
      </c>
      <c r="IQ33" s="5">
        <f t="shared" ca="1" si="114"/>
        <v>1285.2253429864411</v>
      </c>
      <c r="IR33" s="5">
        <f t="shared" ca="1" si="115"/>
        <v>7.7546408662419193</v>
      </c>
      <c r="IS33" s="5">
        <f t="shared" ca="1" si="116"/>
        <v>0</v>
      </c>
      <c r="IT33" s="5">
        <f t="shared" ca="1" si="117"/>
        <v>227.80017162437758</v>
      </c>
      <c r="IU33" s="5">
        <f t="shared" ca="1" si="118"/>
        <v>439.01660829660358</v>
      </c>
      <c r="IV33" s="5">
        <f t="shared" ca="1" si="119"/>
        <v>15.148268636127696</v>
      </c>
      <c r="IW33" s="5">
        <f t="shared" ca="1" si="120"/>
        <v>103.62500246585698</v>
      </c>
      <c r="IX33" s="5">
        <f t="shared" ca="1" si="121"/>
        <v>13.694629197046856</v>
      </c>
      <c r="IY33" s="5">
        <f t="shared" ca="1" si="122"/>
        <v>8708.8490843848194</v>
      </c>
      <c r="IZ33" s="5">
        <f t="shared" ca="1" si="123"/>
        <v>0</v>
      </c>
      <c r="JA33" s="5">
        <f t="shared" ca="1" si="124"/>
        <v>39.811626745318257</v>
      </c>
      <c r="JB33" s="5">
        <f t="shared" ca="1" si="125"/>
        <v>0</v>
      </c>
      <c r="JC33" s="5">
        <f t="shared" ca="1" si="126"/>
        <v>917.91329177739419</v>
      </c>
      <c r="JD33" s="5">
        <f t="shared" ca="1" si="127"/>
        <v>349.10617355673008</v>
      </c>
      <c r="JE33" s="5">
        <f t="shared" ca="1" si="128"/>
        <v>7548.9492633047412</v>
      </c>
      <c r="JF33" s="5">
        <f t="shared" ca="1" si="129"/>
        <v>4461.1159985726554</v>
      </c>
      <c r="JG33" s="5">
        <f t="shared" ca="1" si="130"/>
        <v>1261.9702534774162</v>
      </c>
      <c r="JH33" s="5">
        <f t="shared" ca="1" si="131"/>
        <v>0</v>
      </c>
      <c r="JI33" s="5">
        <f t="shared" ca="1" si="132"/>
        <v>2.2075597738177741</v>
      </c>
      <c r="JJ33" s="5">
        <f t="shared" ca="1" si="133"/>
        <v>1237.8243194074867</v>
      </c>
      <c r="JK33" s="5">
        <f t="shared" ca="1" si="134"/>
        <v>122.71863626299907</v>
      </c>
      <c r="JL33" s="5">
        <f t="shared" ca="1" si="135"/>
        <v>4623.4384883645062</v>
      </c>
      <c r="JM33" s="5">
        <f t="shared" ca="1" si="136"/>
        <v>9.9100703750111558E-3</v>
      </c>
      <c r="JN33" s="5">
        <f t="shared" ca="1" si="137"/>
        <v>3304.6171223396195</v>
      </c>
      <c r="JO33" s="5">
        <f t="shared" ca="1" si="138"/>
        <v>4917.405180467691</v>
      </c>
    </row>
    <row r="34" spans="1:275">
      <c r="A34">
        <v>33</v>
      </c>
      <c r="B34" s="68">
        <f ca="1">OFFSET('ТЗВ всего'!$D$171,0,'secondary effect'!A34)</f>
        <v>1.1428336107254471</v>
      </c>
      <c r="C34" s="5">
        <f ca="1">'primary effect'!EJ34</f>
        <v>476.74013706349609</v>
      </c>
      <c r="D34" s="5">
        <f ca="1">'primary effect'!EK34</f>
        <v>5005.4460268859239</v>
      </c>
      <c r="E34" s="5">
        <f ca="1">'primary effect'!EL34</f>
        <v>2380.2084408244837</v>
      </c>
      <c r="F34" s="5">
        <f ca="1">'primary effect'!EM34</f>
        <v>1136.3137585069273</v>
      </c>
      <c r="G34" s="5">
        <f ca="1">'primary effect'!EN34</f>
        <v>297560.3379074746</v>
      </c>
      <c r="H34" s="5">
        <f ca="1">'primary effect'!EO34</f>
        <v>99563.126551542446</v>
      </c>
      <c r="I34" s="5">
        <f ca="1">'primary effect'!EP34</f>
        <v>3362.1100389908106</v>
      </c>
      <c r="J34" s="5">
        <f ca="1">'primary effect'!EQ34</f>
        <v>2464.9070249654874</v>
      </c>
      <c r="K34" s="5">
        <f ca="1">'primary effect'!ER34</f>
        <v>60325.305355892393</v>
      </c>
      <c r="L34" s="5">
        <f ca="1">'primary effect'!ES34</f>
        <v>398.29163863223442</v>
      </c>
      <c r="M34" s="5">
        <f ca="1">'primary effect'!ET34</f>
        <v>1308.9581274080076</v>
      </c>
      <c r="N34" s="5">
        <f ca="1">'primary effect'!EU34</f>
        <v>7.2109816818806838</v>
      </c>
      <c r="O34" s="5">
        <f ca="1">'primary effect'!EV34</f>
        <v>59310.92384321303</v>
      </c>
      <c r="P34" s="5">
        <f ca="1">'primary effect'!EW34</f>
        <v>6708.4379006369718</v>
      </c>
      <c r="Q34" s="5">
        <f ca="1">'primary effect'!EX34</f>
        <v>6184.0331094777102</v>
      </c>
      <c r="R34" s="5">
        <f ca="1">'primary effect'!EY34</f>
        <v>619.21524482981113</v>
      </c>
      <c r="S34" s="5">
        <f ca="1">'primary effect'!EZ34</f>
        <v>366.39823355707449</v>
      </c>
      <c r="T34" s="5">
        <f ca="1">'primary effect'!FA34</f>
        <v>23482.340107467888</v>
      </c>
      <c r="U34" s="5">
        <f ca="1">'primary effect'!FB34</f>
        <v>1712.3919591863635</v>
      </c>
      <c r="V34" s="5">
        <f ca="1">'primary effect'!FC34</f>
        <v>281.23691109228548</v>
      </c>
      <c r="W34" s="5">
        <f ca="1">'primary effect'!FD34</f>
        <v>158.02837944788516</v>
      </c>
      <c r="X34" s="5">
        <f ca="1">'primary effect'!FE34</f>
        <v>3802.3472213436025</v>
      </c>
      <c r="Y34" s="5">
        <f ca="1">'primary effect'!FF34</f>
        <v>5702.6943305462983</v>
      </c>
      <c r="Z34" s="5">
        <f ca="1">'primary effect'!FG34</f>
        <v>12.207412290013963</v>
      </c>
      <c r="AA34" s="5">
        <f ca="1">'primary effect'!FH34</f>
        <v>6766.0540398176317</v>
      </c>
      <c r="AB34" s="5">
        <f ca="1">'primary effect'!FI34</f>
        <v>20938.440746180946</v>
      </c>
      <c r="AC34" s="5">
        <f ca="1">'primary effect'!FJ34</f>
        <v>11474.451458502019</v>
      </c>
      <c r="AD34" s="5">
        <f ca="1">'primary effect'!FK34</f>
        <v>4748.5796935000026</v>
      </c>
      <c r="AE34" s="5">
        <f ca="1">'primary effect'!FL34</f>
        <v>7940.4526075455842</v>
      </c>
      <c r="AF34" s="5">
        <f ca="1">'primary effect'!FM34</f>
        <v>214.24139730356873</v>
      </c>
      <c r="AG34" s="5">
        <f ca="1">'primary effect'!FN34</f>
        <v>7000.2721764771286</v>
      </c>
      <c r="AH34" s="5">
        <f ca="1">'primary effect'!FO34</f>
        <v>6590.4505524192346</v>
      </c>
      <c r="AI34" s="5">
        <f ca="1">'primary effect'!FP34</f>
        <v>18503.278210061439</v>
      </c>
      <c r="AJ34" s="5">
        <f ca="1">'primary effect'!FQ34</f>
        <v>407712.84895813512</v>
      </c>
      <c r="AK34" s="5">
        <f ca="1">'primary effect'!FR34</f>
        <v>82745.269058208578</v>
      </c>
      <c r="AL34" s="5">
        <f ca="1">'primary effect'!FS34</f>
        <v>798.06884733326137</v>
      </c>
      <c r="AM34" s="5">
        <f ca="1">'primary effect'!FT34</f>
        <v>1.0281209967685855E-2</v>
      </c>
      <c r="AN34" s="5">
        <f ca="1">'primary effect'!FU34</f>
        <v>3608.6002154415191</v>
      </c>
      <c r="AO34" s="5">
        <f ca="1">'primary effect'!FV34</f>
        <v>3590.2962619753444</v>
      </c>
      <c r="AP34" s="5">
        <f ca="1">'primary effect'!FW34</f>
        <v>2646.845385205158</v>
      </c>
      <c r="AQ34" s="5">
        <f ca="1">'primary effect'!FX34</f>
        <v>571.98135309854752</v>
      </c>
      <c r="AR34" s="5">
        <f ca="1">'primary effect'!FY34</f>
        <v>106.63185607243275</v>
      </c>
      <c r="AS34" s="5">
        <f ca="1">'primary effect'!FZ34</f>
        <v>1705.1221077578602</v>
      </c>
      <c r="AT34" s="5">
        <f ca="1">'primary effect'!GA34</f>
        <v>1006.4430744296686</v>
      </c>
      <c r="AU34" s="5">
        <f ca="1">'primary effect'!GB34</f>
        <v>16405.055100060134</v>
      </c>
      <c r="AV34" s="5">
        <f ca="1">'primary effect'!GC34</f>
        <v>30.160525595871665</v>
      </c>
      <c r="AW34" s="5">
        <f ca="1">'primary effect'!GD34</f>
        <v>1428.1788093514274</v>
      </c>
      <c r="AX34" s="5">
        <f ca="1">'primary effect'!GE34</f>
        <v>136.72639257298832</v>
      </c>
      <c r="AY34" s="5">
        <f ca="1">'primary effect'!GF34</f>
        <v>33079.329220278953</v>
      </c>
      <c r="AZ34" s="5">
        <f ca="1">'primary effect'!GG34</f>
        <v>487.61476511807598</v>
      </c>
      <c r="BA34" s="5">
        <f ca="1">'primary effect'!GH34</f>
        <v>17654.525346943592</v>
      </c>
      <c r="BB34" s="5">
        <f ca="1">'primary effect'!GI34</f>
        <v>2272.054292939165</v>
      </c>
      <c r="BC34" s="5">
        <f ca="1">'primary effect'!GJ34</f>
        <v>10754.203816958479</v>
      </c>
      <c r="BD34" s="5">
        <f ca="1">'primary effect'!GK34</f>
        <v>2903.9039981063752</v>
      </c>
      <c r="BE34" s="5">
        <f ca="1">'primary effect'!GL34</f>
        <v>7108.1677970500223</v>
      </c>
      <c r="BF34" s="5">
        <f ca="1">'primary effect'!GM34</f>
        <v>326.48843969134919</v>
      </c>
      <c r="BG34" s="5">
        <f ca="1">'primary effect'!GN34</f>
        <v>8108.7137257971917</v>
      </c>
      <c r="BH34" s="5">
        <f ca="1">'primary effect'!GO34</f>
        <v>22720.958812550754</v>
      </c>
      <c r="BI34" s="5">
        <f ca="1">'primary effect'!GP34</f>
        <v>293.17801570924553</v>
      </c>
      <c r="BJ34" s="5">
        <f ca="1">'primary effect'!GQ34</f>
        <v>620.01164240411561</v>
      </c>
      <c r="BK34" s="5">
        <f ca="1">'primary effect'!GR34</f>
        <v>1149.3343787728345</v>
      </c>
      <c r="BL34" s="5">
        <f ca="1">'primary effect'!GS34</f>
        <v>839.56011616435092</v>
      </c>
      <c r="BM34" s="5">
        <f ca="1">'primary effect'!GT34</f>
        <v>2167.5356474115833</v>
      </c>
      <c r="BN34" s="5">
        <f ca="1">'primary effect'!GU34</f>
        <v>61457.547816298211</v>
      </c>
      <c r="BO34" s="5">
        <f ca="1">'primary effect'!GV34</f>
        <v>43.67610513323406</v>
      </c>
      <c r="BP34" s="5">
        <f ca="1">'primary effect'!GW34</f>
        <v>5336.1863072183623</v>
      </c>
      <c r="BQ34" s="5">
        <f ca="1">'primary effect'!GX34</f>
        <v>16690.928735617294</v>
      </c>
      <c r="BR34" s="5">
        <f ca="1">'primary effect'!GY34</f>
        <v>817.10053446697259</v>
      </c>
      <c r="BS34" s="5">
        <f ca="1">'primary effect'!GZ34</f>
        <v>775.79761317494251</v>
      </c>
      <c r="BT34" s="5">
        <f ca="1">'primary effect'!HA34</f>
        <v>2.6769434676999673</v>
      </c>
      <c r="BU34" s="5">
        <f ca="1">'primary effect'!HB34</f>
        <v>9330.8616610647478</v>
      </c>
      <c r="BV34" s="5">
        <f ca="1">'primary effect'!HC34</f>
        <v>4366.2313082970795</v>
      </c>
      <c r="BW34" s="5">
        <f ca="1">'primary effect'!HD34</f>
        <v>7452.6624033511407</v>
      </c>
      <c r="BX34" s="5">
        <f ca="1">'primary effect'!HE34</f>
        <v>727.50756429469254</v>
      </c>
      <c r="BY34" s="5">
        <f ca="1">'primary effect'!HF34</f>
        <v>3565.9124479775624</v>
      </c>
      <c r="BZ34" s="5">
        <f ca="1">'primary effect'!HG34</f>
        <v>338.76552768165544</v>
      </c>
      <c r="CA34" s="5">
        <f ca="1">'primary effect'!HH34</f>
        <v>248.04773583022833</v>
      </c>
      <c r="CB34" s="5">
        <f ca="1">'primary effect'!HI34</f>
        <v>116.55580080898956</v>
      </c>
      <c r="CC34" s="5">
        <f ca="1">'primary effect'!HJ34</f>
        <v>65.958057299337142</v>
      </c>
      <c r="CD34" s="5">
        <f ca="1">'primary effect'!HK34</f>
        <v>31526.33932170281</v>
      </c>
      <c r="CE34" s="5">
        <f ca="1">'primary effect'!HL34</f>
        <v>29012.108005387196</v>
      </c>
      <c r="CF34" s="5">
        <f ca="1">'primary effect'!HM34</f>
        <v>634065.84633782448</v>
      </c>
      <c r="CG34" s="5">
        <f ca="1">'primary effect'!HN34</f>
        <v>25212.310809712526</v>
      </c>
      <c r="CH34" s="5">
        <f ca="1">'primary effect'!HO34</f>
        <v>583.35133861139821</v>
      </c>
      <c r="CI34" s="5">
        <f ca="1">'primary effect'!HP34</f>
        <v>2095.9230323731208</v>
      </c>
      <c r="CJ34" s="5">
        <f ca="1">'primary effect'!HQ34</f>
        <v>7042.192666894025</v>
      </c>
      <c r="CK34" s="5">
        <f ca="1">'primary effect'!HR34</f>
        <v>25466.457235223701</v>
      </c>
      <c r="CL34" s="5">
        <f ca="1">'primary effect'!HS34</f>
        <v>242.29975585915122</v>
      </c>
      <c r="CM34" s="5">
        <f ca="1">'primary effect'!HT34</f>
        <v>2.596366829507225E-2</v>
      </c>
      <c r="CN34" s="5">
        <f ca="1">'primary effect'!HU34</f>
        <v>193.65313398612921</v>
      </c>
      <c r="CO34" s="5">
        <f ca="1">'primary effect'!HV34</f>
        <v>10153.471681325005</v>
      </c>
      <c r="CP34" s="5">
        <f ca="1">'primary effect'!HW34</f>
        <v>330.16177136695751</v>
      </c>
      <c r="CQ34" s="5">
        <f ca="1">'primary effect'!HX34</f>
        <v>111.12722379619444</v>
      </c>
      <c r="CR34" s="5">
        <f ca="1">'primary effect'!HY34</f>
        <v>2028.2971892878757</v>
      </c>
      <c r="CS34" s="5">
        <f ca="1">'primary effect'!HZ34</f>
        <v>0.12019621084479458</v>
      </c>
      <c r="CT34" s="5">
        <f ca="1">'primary effect'!IA34</f>
        <v>3149790.774320215</v>
      </c>
      <c r="CU34" s="5">
        <f ca="1">'primary effect'!IB34</f>
        <v>574312.66611862322</v>
      </c>
      <c r="CV34" s="5">
        <f ca="1">'primary effect'!IC34</f>
        <v>138871.88878667704</v>
      </c>
      <c r="CW34" s="5">
        <f ca="1">'primary effect'!ID34</f>
        <v>1988.2758149278357</v>
      </c>
      <c r="CX34" s="5">
        <f ca="1">'primary effect'!IE34</f>
        <v>0</v>
      </c>
      <c r="CY34" s="5">
        <f ca="1">'primary effect'!IF34</f>
        <v>581.14927793146614</v>
      </c>
      <c r="CZ34" s="5">
        <f ca="1">'primary effect'!IG34</f>
        <v>25816.152549045491</v>
      </c>
      <c r="DA34" s="5">
        <f ca="1">'primary effect'!IH34</f>
        <v>2376.9724820449355</v>
      </c>
      <c r="DB34" s="5">
        <f ca="1">'primary effect'!II34</f>
        <v>229.93358343841504</v>
      </c>
      <c r="DC34" s="5">
        <f ca="1">'primary effect'!IJ34</f>
        <v>306.69719530995059</v>
      </c>
      <c r="DD34" s="5">
        <f ca="1">'primary effect'!IK34</f>
        <v>2383.6149652953764</v>
      </c>
      <c r="DE34" s="5">
        <f ca="1">'primary effect'!IL34</f>
        <v>1173.5125094470179</v>
      </c>
      <c r="DF34" s="5">
        <f ca="1">'primary effect'!IM34</f>
        <v>0</v>
      </c>
      <c r="DG34" s="5">
        <f ca="1">'primary effect'!IN34</f>
        <v>0</v>
      </c>
      <c r="DH34" s="5">
        <f ca="1">'primary effect'!IO34</f>
        <v>0</v>
      </c>
      <c r="DI34" s="5">
        <f ca="1">'primary effect'!IP34</f>
        <v>0</v>
      </c>
      <c r="DJ34" s="5">
        <f ca="1">'primary effect'!IQ34</f>
        <v>136079.10477178133</v>
      </c>
      <c r="DK34" s="5">
        <f ca="1">'primary effect'!IR34</f>
        <v>0</v>
      </c>
      <c r="DL34" s="5">
        <f ca="1">'primary effect'!IS34</f>
        <v>0</v>
      </c>
      <c r="DM34" s="5">
        <f ca="1">'primary effect'!IT34</f>
        <v>612.89156491330812</v>
      </c>
      <c r="DN34" s="5">
        <f ca="1">'primary effect'!IU34</f>
        <v>373.15740640929698</v>
      </c>
      <c r="DO34" s="5">
        <f ca="1">'primary effect'!IV34</f>
        <v>506.32017562313717</v>
      </c>
      <c r="DP34" s="5">
        <f ca="1">'primary effect'!IW34</f>
        <v>4313.4200268249715</v>
      </c>
      <c r="DQ34" s="5">
        <f ca="1">'primary effect'!IX34</f>
        <v>0</v>
      </c>
      <c r="DR34" s="5">
        <f ca="1">'primary effect'!IY34</f>
        <v>3599.3120118868719</v>
      </c>
      <c r="DS34" s="5">
        <f ca="1">'primary effect'!IZ34</f>
        <v>0</v>
      </c>
      <c r="DT34" s="5">
        <f ca="1">'primary effect'!JA34</f>
        <v>2.9827035502423698</v>
      </c>
      <c r="DU34" s="5">
        <f ca="1">'primary effect'!JB34</f>
        <v>0</v>
      </c>
      <c r="DV34" s="5">
        <f ca="1">'primary effect'!JC34</f>
        <v>718.25374884744394</v>
      </c>
      <c r="DW34" s="5">
        <f ca="1">'primary effect'!JD34</f>
        <v>1194.3692226381825</v>
      </c>
      <c r="DX34" s="5">
        <f ca="1">'primary effect'!JE34</f>
        <v>31365.360512780455</v>
      </c>
      <c r="DY34" s="5">
        <f ca="1">'primary effect'!JF34</f>
        <v>83973.633441889426</v>
      </c>
      <c r="DZ34" s="5">
        <f ca="1">'primary effect'!JG34</f>
        <v>1630.1878369749072</v>
      </c>
      <c r="EA34" s="5">
        <f ca="1">'primary effect'!JH34</f>
        <v>0</v>
      </c>
      <c r="EB34" s="5">
        <f ca="1">'primary effect'!JI34</f>
        <v>0</v>
      </c>
      <c r="EC34" s="5">
        <f ca="1">'primary effect'!JJ34</f>
        <v>1146.8703562817886</v>
      </c>
      <c r="ED34" s="5">
        <f ca="1">'primary effect'!JK34</f>
        <v>46.123991387738108</v>
      </c>
      <c r="EE34" s="5">
        <f ca="1">'primary effect'!JL34</f>
        <v>82529.650746694519</v>
      </c>
      <c r="EF34" s="5">
        <f ca="1">'primary effect'!JM34</f>
        <v>28.747258291869706</v>
      </c>
      <c r="EG34" s="5">
        <f ca="1">'primary effect'!JN34</f>
        <v>5167.88621629507</v>
      </c>
      <c r="EH34" s="5">
        <f ca="1">'primary effect'!JO34</f>
        <v>257214.87968224971</v>
      </c>
      <c r="EJ34" s="5">
        <f t="shared" ca="1" si="3"/>
        <v>544.83465221801976</v>
      </c>
      <c r="EK34" s="5">
        <f t="shared" ca="1" si="4"/>
        <v>5720.3919561973835</v>
      </c>
      <c r="EL34" s="5">
        <f t="shared" ca="1" si="5"/>
        <v>2720.1822067066314</v>
      </c>
      <c r="EM34" s="5">
        <f t="shared" ca="1" si="6"/>
        <v>1298.6175555514756</v>
      </c>
      <c r="EN34" s="5">
        <f t="shared" ca="1" si="7"/>
        <v>340061.95537948335</v>
      </c>
      <c r="EO34" s="5">
        <f t="shared" ca="1" si="8"/>
        <v>113784.08741201389</v>
      </c>
      <c r="EP34" s="5">
        <f t="shared" ca="1" si="9"/>
        <v>3842.3323555161419</v>
      </c>
      <c r="EQ34" s="5">
        <f t="shared" ca="1" si="10"/>
        <v>2816.9785954438275</v>
      </c>
      <c r="ER34" s="5">
        <f t="shared" ca="1" si="11"/>
        <v>68941.786537989654</v>
      </c>
      <c r="ES34" s="5">
        <f t="shared" ca="1" si="12"/>
        <v>455.18107149983143</v>
      </c>
      <c r="ET34" s="5">
        <f t="shared" ca="1" si="13"/>
        <v>1495.9213430341131</v>
      </c>
      <c r="EU34" s="5">
        <f t="shared" ca="1" si="14"/>
        <v>8.2409522323787598</v>
      </c>
      <c r="EV34" s="5">
        <f t="shared" ca="1" si="15"/>
        <v>67782.517251201163</v>
      </c>
      <c r="EW34" s="5">
        <f t="shared" ca="1" si="16"/>
        <v>7666.628308312389</v>
      </c>
      <c r="EX34" s="5">
        <f t="shared" ca="1" si="17"/>
        <v>7067.3208873501253</v>
      </c>
      <c r="EY34" s="5">
        <f t="shared" ca="1" si="18"/>
        <v>707.65999406509479</v>
      </c>
      <c r="EZ34" s="5">
        <f t="shared" ca="1" si="19"/>
        <v>418.73221621945709</v>
      </c>
      <c r="FA34" s="5">
        <f t="shared" ca="1" si="20"/>
        <v>26836.407533300509</v>
      </c>
      <c r="FB34" s="5">
        <f t="shared" ca="1" si="21"/>
        <v>1956.9790856941743</v>
      </c>
      <c r="FC34" s="5">
        <f t="shared" ca="1" si="22"/>
        <v>321.40699457286814</v>
      </c>
      <c r="FD34" s="5">
        <f t="shared" ca="1" si="23"/>
        <v>180.60014348151762</v>
      </c>
      <c r="FE34" s="5">
        <f t="shared" ca="1" si="24"/>
        <v>4345.4502041999804</v>
      </c>
      <c r="FF34" s="5">
        <f t="shared" ca="1" si="25"/>
        <v>6517.2307526417626</v>
      </c>
      <c r="FG34" s="5">
        <f t="shared" ca="1" si="26"/>
        <v>13.951041065010855</v>
      </c>
      <c r="FH34" s="5">
        <f t="shared" ca="1" si="27"/>
        <v>7732.4739686882822</v>
      </c>
      <c r="FI34" s="5">
        <f t="shared" ca="1" si="28"/>
        <v>23929.153840918796</v>
      </c>
      <c r="FJ34" s="5">
        <f t="shared" ca="1" si="29"/>
        <v>13113.388791413734</v>
      </c>
      <c r="FK34" s="5">
        <f t="shared" ca="1" si="30"/>
        <v>5426.8364769401451</v>
      </c>
      <c r="FL34" s="5">
        <f t="shared" ca="1" si="31"/>
        <v>9074.6161242756116</v>
      </c>
      <c r="FM34" s="5">
        <f t="shared" ca="1" si="32"/>
        <v>244.84226964730252</v>
      </c>
      <c r="FN34" s="5">
        <f t="shared" ca="1" si="33"/>
        <v>8000.1463275042406</v>
      </c>
      <c r="FO34" s="5">
        <f t="shared" ca="1" si="34"/>
        <v>7531.7884011287915</v>
      </c>
      <c r="FP34" s="5">
        <f t="shared" ca="1" si="35"/>
        <v>21146.168247062</v>
      </c>
      <c r="FQ34" s="5">
        <f t="shared" ca="1" si="36"/>
        <v>465947.94731398439</v>
      </c>
      <c r="FR34" s="5">
        <f t="shared" ca="1" si="37"/>
        <v>94564.074608241121</v>
      </c>
      <c r="FS34" s="5">
        <f t="shared" ca="1" si="38"/>
        <v>912.05990240536664</v>
      </c>
      <c r="FT34" s="5">
        <f t="shared" ca="1" si="39"/>
        <v>1.1749712309996883E-2</v>
      </c>
      <c r="FU34" s="5">
        <f t="shared" ca="1" si="40"/>
        <v>4124.0296138776575</v>
      </c>
      <c r="FV34" s="5">
        <f t="shared" ca="1" si="41"/>
        <v>4103.1112406473585</v>
      </c>
      <c r="FW34" s="5">
        <f t="shared" ca="1" si="42"/>
        <v>3024.9038686059976</v>
      </c>
      <c r="FX34" s="5">
        <f t="shared" ca="1" si="43"/>
        <v>653.67951502923995</v>
      </c>
      <c r="FY34" s="5">
        <f t="shared" ca="1" si="44"/>
        <v>121.86246909361452</v>
      </c>
      <c r="FZ34" s="5">
        <f t="shared" ca="1" si="45"/>
        <v>1948.6708551367003</v>
      </c>
      <c r="GA34" s="5">
        <f t="shared" ca="1" si="46"/>
        <v>1150.1969727400781</v>
      </c>
      <c r="GB34" s="5">
        <f t="shared" ca="1" si="47"/>
        <v>18748.248354151634</v>
      </c>
      <c r="GC34" s="5">
        <f t="shared" ca="1" si="48"/>
        <v>34.468462368107282</v>
      </c>
      <c r="GD34" s="5">
        <f t="shared" ca="1" si="49"/>
        <v>1632.1707454526618</v>
      </c>
      <c r="GE34" s="5">
        <f t="shared" ca="1" si="50"/>
        <v>156.2555169056532</v>
      </c>
      <c r="GF34" s="5">
        <f t="shared" ca="1" si="51"/>
        <v>37804.169253187181</v>
      </c>
      <c r="GG34" s="5">
        <f t="shared" ca="1" si="52"/>
        <v>557.26254266293154</v>
      </c>
      <c r="GH34" s="5">
        <f t="shared" ca="1" si="53"/>
        <v>20176.18494789147</v>
      </c>
      <c r="GI34" s="5">
        <f t="shared" ca="1" si="54"/>
        <v>2596.5800113639184</v>
      </c>
      <c r="GJ34" s="5">
        <f t="shared" ca="1" si="55"/>
        <v>12290.265578612045</v>
      </c>
      <c r="GK34" s="5">
        <f t="shared" ca="1" si="56"/>
        <v>3318.6790913559707</v>
      </c>
      <c r="GL34" s="5">
        <f t="shared" ca="1" si="57"/>
        <v>8123.4530691450236</v>
      </c>
      <c r="GM34" s="5">
        <f t="shared" ca="1" si="58"/>
        <v>373.12196239258196</v>
      </c>
      <c r="GN34" s="5">
        <f t="shared" ca="1" si="59"/>
        <v>9266.9105855917969</v>
      </c>
      <c r="GO34" s="5">
        <f t="shared" ca="1" si="60"/>
        <v>25966.275398891547</v>
      </c>
      <c r="GP34" s="5">
        <f t="shared" ca="1" si="61"/>
        <v>335.05369027831892</v>
      </c>
      <c r="GQ34" s="5">
        <f t="shared" ca="1" si="62"/>
        <v>708.57014398051012</v>
      </c>
      <c r="GR34" s="5">
        <f t="shared" ca="1" si="63"/>
        <v>1313.4979580238471</v>
      </c>
      <c r="GS34" s="5">
        <f t="shared" ca="1" si="64"/>
        <v>959.47751897718092</v>
      </c>
      <c r="GT34" s="5">
        <f t="shared" ca="1" si="65"/>
        <v>2477.1325903074994</v>
      </c>
      <c r="GU34" s="5">
        <f t="shared" ca="1" si="66"/>
        <v>70235.751277231902</v>
      </c>
      <c r="GV34" s="5">
        <f t="shared" ca="1" si="67"/>
        <v>49.914520931838112</v>
      </c>
      <c r="GW34" s="5">
        <f t="shared" ca="1" si="68"/>
        <v>6098.3730649820509</v>
      </c>
      <c r="GX34" s="5">
        <f t="shared" ca="1" si="69"/>
        <v>19074.954353286634</v>
      </c>
      <c r="GY34" s="5">
        <f t="shared" ca="1" si="70"/>
        <v>933.80995413058292</v>
      </c>
      <c r="GZ34" s="5">
        <f t="shared" ca="1" si="71"/>
        <v>886.60758745690327</v>
      </c>
      <c r="HA34" s="5">
        <f t="shared" ca="1" si="72"/>
        <v>3.059300968899453</v>
      </c>
      <c r="HB34" s="5">
        <f t="shared" ca="1" si="73"/>
        <v>10663.622323294268</v>
      </c>
      <c r="HC34" s="5">
        <f t="shared" ca="1" si="74"/>
        <v>4989.8758913236443</v>
      </c>
      <c r="HD34" s="5">
        <f t="shared" ca="1" si="75"/>
        <v>8517.1530839395728</v>
      </c>
      <c r="HE34" s="5">
        <f t="shared" ca="1" si="76"/>
        <v>831.42009653297885</v>
      </c>
      <c r="HF34" s="5">
        <f t="shared" ca="1" si="77"/>
        <v>4075.2445984530154</v>
      </c>
      <c r="HG34" s="5">
        <f t="shared" ca="1" si="78"/>
        <v>387.15263118973769</v>
      </c>
      <c r="HH34" s="5">
        <f t="shared" ca="1" si="79"/>
        <v>283.47728957113168</v>
      </c>
      <c r="HI34" s="5">
        <f t="shared" ca="1" si="80"/>
        <v>133.20388668953353</v>
      </c>
      <c r="HJ34" s="5">
        <f t="shared" ca="1" si="81"/>
        <v>75.379084779837399</v>
      </c>
      <c r="HK34" s="5">
        <f t="shared" ca="1" si="82"/>
        <v>36029.360199977265</v>
      </c>
      <c r="HL34" s="5">
        <f t="shared" ca="1" si="83"/>
        <v>33156.012146553301</v>
      </c>
      <c r="HM34" s="5">
        <f t="shared" ca="1" si="84"/>
        <v>724631.76060794247</v>
      </c>
      <c r="HN34" s="5">
        <f t="shared" ca="1" si="85"/>
        <v>28813.476197395987</v>
      </c>
      <c r="HO34" s="5">
        <f t="shared" ca="1" si="86"/>
        <v>666.67351662678709</v>
      </c>
      <c r="HP34" s="5">
        <f t="shared" ca="1" si="87"/>
        <v>2395.2912868896019</v>
      </c>
      <c r="HQ34" s="5">
        <f t="shared" ca="1" si="88"/>
        <v>8048.0544729307639</v>
      </c>
      <c r="HR34" s="5">
        <f t="shared" ca="1" si="89"/>
        <v>29103.923274515888</v>
      </c>
      <c r="HS34" s="5">
        <f t="shared" ca="1" si="90"/>
        <v>276.90830486640812</v>
      </c>
      <c r="HT34" s="5">
        <f t="shared" ca="1" si="91"/>
        <v>2.9672152785335231E-2</v>
      </c>
      <c r="HU34" s="5">
        <f t="shared" ca="1" si="92"/>
        <v>221.31331034166683</v>
      </c>
      <c r="HV34" s="5">
        <f t="shared" ca="1" si="93"/>
        <v>11603.728702967232</v>
      </c>
      <c r="HW34" s="5">
        <f t="shared" ca="1" si="94"/>
        <v>377.3199692948096</v>
      </c>
      <c r="HX34" s="5">
        <f t="shared" ca="1" si="95"/>
        <v>126.99992642089973</v>
      </c>
      <c r="HY34" s="5">
        <f t="shared" ca="1" si="96"/>
        <v>2318.0062004581387</v>
      </c>
      <c r="HZ34" s="5">
        <f t="shared" ca="1" si="97"/>
        <v>0.13736426963527373</v>
      </c>
      <c r="IA34" s="5">
        <f t="shared" ca="1" si="98"/>
        <v>3599686.7636460732</v>
      </c>
      <c r="IB34" s="5">
        <f t="shared" ca="1" si="99"/>
        <v>656343.81790570437</v>
      </c>
      <c r="IC34" s="5">
        <f t="shared" ca="1" si="100"/>
        <v>158707.46209034085</v>
      </c>
      <c r="ID34" s="5">
        <f t="shared" ca="1" si="101"/>
        <v>2272.2684286920594</v>
      </c>
      <c r="IE34" s="5">
        <f t="shared" ca="1" si="102"/>
        <v>0</v>
      </c>
      <c r="IF34" s="5">
        <f t="shared" ca="1" si="103"/>
        <v>664.15692766890379</v>
      </c>
      <c r="IG34" s="5">
        <f t="shared" ca="1" si="104"/>
        <v>29503.566832664616</v>
      </c>
      <c r="IH34" s="5">
        <f t="shared" ca="1" si="105"/>
        <v>2716.4840442504415</v>
      </c>
      <c r="II34" s="5">
        <f t="shared" ca="1" si="106"/>
        <v>262.77582738796474</v>
      </c>
      <c r="IJ34" s="5">
        <f t="shared" ca="1" si="107"/>
        <v>350.50386311543849</v>
      </c>
      <c r="IK34" s="5">
        <f t="shared" ca="1" si="108"/>
        <v>2724.0752973677263</v>
      </c>
      <c r="IL34" s="5">
        <f t="shared" ca="1" si="109"/>
        <v>1341.1295384028158</v>
      </c>
      <c r="IM34" s="5">
        <f t="shared" ca="1" si="110"/>
        <v>0</v>
      </c>
      <c r="IN34" s="5">
        <f t="shared" ca="1" si="111"/>
        <v>0</v>
      </c>
      <c r="IO34" s="5">
        <f t="shared" ca="1" si="112"/>
        <v>0</v>
      </c>
      <c r="IP34" s="5">
        <f t="shared" ca="1" si="113"/>
        <v>0</v>
      </c>
      <c r="IQ34" s="5">
        <f t="shared" ca="1" si="114"/>
        <v>155515.77465062129</v>
      </c>
      <c r="IR34" s="5">
        <f t="shared" ca="1" si="115"/>
        <v>0</v>
      </c>
      <c r="IS34" s="5">
        <f t="shared" ca="1" si="116"/>
        <v>0</v>
      </c>
      <c r="IT34" s="5">
        <f t="shared" ca="1" si="117"/>
        <v>700.43308011304566</v>
      </c>
      <c r="IU34" s="5">
        <f t="shared" ca="1" si="118"/>
        <v>426.45682613567999</v>
      </c>
      <c r="IV34" s="5">
        <f t="shared" ca="1" si="119"/>
        <v>578.63971449053236</v>
      </c>
      <c r="IW34" s="5">
        <f t="shared" ca="1" si="120"/>
        <v>4929.5213838318368</v>
      </c>
      <c r="IX34" s="5">
        <f t="shared" ca="1" si="121"/>
        <v>0</v>
      </c>
      <c r="IY34" s="5">
        <f t="shared" ca="1" si="122"/>
        <v>4113.4147426721474</v>
      </c>
      <c r="IZ34" s="5">
        <f t="shared" ca="1" si="123"/>
        <v>0</v>
      </c>
      <c r="JA34" s="5">
        <f t="shared" ca="1" si="124"/>
        <v>3.4087338680470975</v>
      </c>
      <c r="JB34" s="5">
        <f t="shared" ca="1" si="125"/>
        <v>0</v>
      </c>
      <c r="JC34" s="5">
        <f t="shared" ca="1" si="126"/>
        <v>820.8445252124128</v>
      </c>
      <c r="JD34" s="5">
        <f t="shared" ca="1" si="127"/>
        <v>1364.9652912469394</v>
      </c>
      <c r="JE34" s="5">
        <f t="shared" ca="1" si="128"/>
        <v>35845.388206526251</v>
      </c>
      <c r="JF34" s="5">
        <f t="shared" ca="1" si="129"/>
        <v>95967.890712129651</v>
      </c>
      <c r="JG34" s="5">
        <f t="shared" ca="1" si="130"/>
        <v>1863.0334518907398</v>
      </c>
      <c r="JH34" s="5">
        <f t="shared" ca="1" si="131"/>
        <v>0</v>
      </c>
      <c r="JI34" s="5">
        <f t="shared" ca="1" si="132"/>
        <v>0</v>
      </c>
      <c r="JJ34" s="5">
        <f t="shared" ca="1" si="133"/>
        <v>1310.6819903034964</v>
      </c>
      <c r="JK34" s="5">
        <f t="shared" ca="1" si="134"/>
        <v>52.712047618718167</v>
      </c>
      <c r="JL34" s="5">
        <f t="shared" ca="1" si="135"/>
        <v>94317.658754754986</v>
      </c>
      <c r="JM34" s="5">
        <f t="shared" ca="1" si="136"/>
        <v>32.853332992154506</v>
      </c>
      <c r="JN34" s="5">
        <f t="shared" ca="1" si="137"/>
        <v>5906.0340643867639</v>
      </c>
      <c r="JO34" s="5">
        <f t="shared" ca="1" si="138"/>
        <v>293953.80967957689</v>
      </c>
    </row>
    <row r="35" spans="1:275">
      <c r="A35">
        <v>34</v>
      </c>
      <c r="B35" s="68">
        <f ca="1">OFFSET('ТЗВ всего'!$D$171,0,'secondary effect'!A35)</f>
        <v>1.1983823972069085</v>
      </c>
      <c r="C35" s="5">
        <f ca="1">'primary effect'!EJ35</f>
        <v>17074.643646122811</v>
      </c>
      <c r="D35" s="5">
        <f ca="1">'primary effect'!EK35</f>
        <v>798.59393865258517</v>
      </c>
      <c r="E35" s="5">
        <f ca="1">'primary effect'!EL35</f>
        <v>5907.051231620977</v>
      </c>
      <c r="F35" s="5">
        <f ca="1">'primary effect'!EM35</f>
        <v>0.86100049658099731</v>
      </c>
      <c r="G35" s="5">
        <f ca="1">'primary effect'!EN35</f>
        <v>20307.766774620384</v>
      </c>
      <c r="H35" s="5">
        <f ca="1">'primary effect'!EO35</f>
        <v>20994.491612698679</v>
      </c>
      <c r="I35" s="5">
        <f ca="1">'primary effect'!EP35</f>
        <v>1834.0801805787314</v>
      </c>
      <c r="J35" s="5">
        <f ca="1">'primary effect'!EQ35</f>
        <v>19.971804544026568</v>
      </c>
      <c r="K35" s="5">
        <f ca="1">'primary effect'!ER35</f>
        <v>276.37064774398431</v>
      </c>
      <c r="L35" s="5">
        <f ca="1">'primary effect'!ES35</f>
        <v>462.14822921761868</v>
      </c>
      <c r="M35" s="5">
        <f ca="1">'primary effect'!ET35</f>
        <v>4313.5943305397777</v>
      </c>
      <c r="N35" s="5">
        <f ca="1">'primary effect'!EU35</f>
        <v>0</v>
      </c>
      <c r="O35" s="5">
        <f ca="1">'primary effect'!EV35</f>
        <v>1722.0684870247412</v>
      </c>
      <c r="P35" s="5">
        <f ca="1">'primary effect'!EW35</f>
        <v>4388.845944027601</v>
      </c>
      <c r="Q35" s="5">
        <f ca="1">'primary effect'!EX35</f>
        <v>1203.9957573170584</v>
      </c>
      <c r="R35" s="5">
        <f ca="1">'primary effect'!EY35</f>
        <v>1089.573276994219</v>
      </c>
      <c r="S35" s="5">
        <f ca="1">'primary effect'!EZ35</f>
        <v>454.92581092546078</v>
      </c>
      <c r="T35" s="5">
        <f ca="1">'primary effect'!FA35</f>
        <v>348769.63602552947</v>
      </c>
      <c r="U35" s="5">
        <f ca="1">'primary effect'!FB35</f>
        <v>45799.72190419757</v>
      </c>
      <c r="V35" s="5">
        <f ca="1">'primary effect'!FC35</f>
        <v>35997.029105710135</v>
      </c>
      <c r="W35" s="5">
        <f ca="1">'primary effect'!FD35</f>
        <v>86486.021161110315</v>
      </c>
      <c r="X35" s="5">
        <f ca="1">'primary effect'!FE35</f>
        <v>16694.674846555445</v>
      </c>
      <c r="Y35" s="5">
        <f ca="1">'primary effect'!FF35</f>
        <v>24335.308971985753</v>
      </c>
      <c r="Z35" s="5">
        <f ca="1">'primary effect'!FG35</f>
        <v>225.90395642304426</v>
      </c>
      <c r="AA35" s="5">
        <f ca="1">'primary effect'!FH35</f>
        <v>9720.0885000460385</v>
      </c>
      <c r="AB35" s="5">
        <f ca="1">'primary effect'!FI35</f>
        <v>125953.04353702537</v>
      </c>
      <c r="AC35" s="5">
        <f ca="1">'primary effect'!FJ35</f>
        <v>235438.67225347197</v>
      </c>
      <c r="AD35" s="5">
        <f ca="1">'primary effect'!FK35</f>
        <v>117724.66073017191</v>
      </c>
      <c r="AE35" s="5">
        <f ca="1">'primary effect'!FL35</f>
        <v>6379.1488201968696</v>
      </c>
      <c r="AF35" s="5">
        <f ca="1">'primary effect'!FM35</f>
        <v>250.48028174002613</v>
      </c>
      <c r="AG35" s="5">
        <f ca="1">'primary effect'!FN35</f>
        <v>76819.150682175401</v>
      </c>
      <c r="AH35" s="5">
        <f ca="1">'primary effect'!FO35</f>
        <v>31168.390078820361</v>
      </c>
      <c r="AI35" s="5">
        <f ca="1">'primary effect'!FP35</f>
        <v>4907.6440790973647</v>
      </c>
      <c r="AJ35" s="5">
        <f ca="1">'primary effect'!FQ35</f>
        <v>517.31526806994907</v>
      </c>
      <c r="AK35" s="5">
        <f ca="1">'primary effect'!FR35</f>
        <v>780770.293711495</v>
      </c>
      <c r="AL35" s="5">
        <f ca="1">'primary effect'!FS35</f>
        <v>307512.5319891168</v>
      </c>
      <c r="AM35" s="5">
        <f ca="1">'primary effect'!FT35</f>
        <v>7.1548305517032886E-4</v>
      </c>
      <c r="AN35" s="5">
        <f ca="1">'primary effect'!FU35</f>
        <v>1273.5912289794469</v>
      </c>
      <c r="AO35" s="5">
        <f ca="1">'primary effect'!FV35</f>
        <v>2113.0623921695005</v>
      </c>
      <c r="AP35" s="5">
        <f ca="1">'primary effect'!FW35</f>
        <v>145.44613581498695</v>
      </c>
      <c r="AQ35" s="5">
        <f ca="1">'primary effect'!FX35</f>
        <v>7159.0292029097154</v>
      </c>
      <c r="AR35" s="5">
        <f ca="1">'primary effect'!FY35</f>
        <v>277.42079266839067</v>
      </c>
      <c r="AS35" s="5">
        <f ca="1">'primary effect'!FZ35</f>
        <v>7962.1421751891648</v>
      </c>
      <c r="AT35" s="5">
        <f ca="1">'primary effect'!GA35</f>
        <v>26353.934242256953</v>
      </c>
      <c r="AU35" s="5">
        <f ca="1">'primary effect'!GB35</f>
        <v>7109.6604424155976</v>
      </c>
      <c r="AV35" s="5">
        <f ca="1">'primary effect'!GC35</f>
        <v>908.61976944314699</v>
      </c>
      <c r="AW35" s="5">
        <f ca="1">'primary effect'!GD35</f>
        <v>34102.755879366465</v>
      </c>
      <c r="AX35" s="5">
        <f ca="1">'primary effect'!GE35</f>
        <v>1178.8633850973094</v>
      </c>
      <c r="AY35" s="5">
        <f ca="1">'primary effect'!GF35</f>
        <v>14486.287726880089</v>
      </c>
      <c r="AZ35" s="5">
        <f ca="1">'primary effect'!GG35</f>
        <v>2518.5472207409425</v>
      </c>
      <c r="BA35" s="5">
        <f ca="1">'primary effect'!GH35</f>
        <v>6382.9708852262547</v>
      </c>
      <c r="BB35" s="5">
        <f ca="1">'primary effect'!GI35</f>
        <v>7478.039572238431</v>
      </c>
      <c r="BC35" s="5">
        <f ca="1">'primary effect'!GJ35</f>
        <v>13060.897826317541</v>
      </c>
      <c r="BD35" s="5">
        <f ca="1">'primary effect'!GK35</f>
        <v>2581.7360215801959</v>
      </c>
      <c r="BE35" s="5">
        <f ca="1">'primary effect'!GL35</f>
        <v>33847.319704079295</v>
      </c>
      <c r="BF35" s="5">
        <f ca="1">'primary effect'!GM35</f>
        <v>435.71774552125743</v>
      </c>
      <c r="BG35" s="5">
        <f ca="1">'primary effect'!GN35</f>
        <v>37921.975085883758</v>
      </c>
      <c r="BH35" s="5">
        <f ca="1">'primary effect'!GO35</f>
        <v>226960.24207556905</v>
      </c>
      <c r="BI35" s="5">
        <f ca="1">'primary effect'!GP35</f>
        <v>609.80849582773214</v>
      </c>
      <c r="BJ35" s="5">
        <f ca="1">'primary effect'!GQ35</f>
        <v>5493.2424765820124</v>
      </c>
      <c r="BK35" s="5">
        <f ca="1">'primary effect'!GR35</f>
        <v>57.447703209391712</v>
      </c>
      <c r="BL35" s="5">
        <f ca="1">'primary effect'!GS35</f>
        <v>227.33168065760717</v>
      </c>
      <c r="BM35" s="5">
        <f ca="1">'primary effect'!GT35</f>
        <v>734.39046296437687</v>
      </c>
      <c r="BN35" s="5">
        <f ca="1">'primary effect'!GU35</f>
        <v>8760.6506185949384</v>
      </c>
      <c r="BO35" s="5">
        <f ca="1">'primary effect'!GV35</f>
        <v>6.8780244019697063</v>
      </c>
      <c r="BP35" s="5">
        <f ca="1">'primary effect'!GW35</f>
        <v>4895.4182198722701</v>
      </c>
      <c r="BQ35" s="5">
        <f ca="1">'primary effect'!GX35</f>
        <v>2468.6994656801235</v>
      </c>
      <c r="BR35" s="5">
        <f ca="1">'primary effect'!GY35</f>
        <v>5430.9122911928162</v>
      </c>
      <c r="BS35" s="5">
        <f ca="1">'primary effect'!GZ35</f>
        <v>895.63917534694758</v>
      </c>
      <c r="BT35" s="5">
        <f ca="1">'primary effect'!HA35</f>
        <v>63.108766036074748</v>
      </c>
      <c r="BU35" s="5">
        <f ca="1">'primary effect'!HB35</f>
        <v>6235.6567427505233</v>
      </c>
      <c r="BV35" s="5">
        <f ca="1">'primary effect'!HC35</f>
        <v>3866.103323294612</v>
      </c>
      <c r="BW35" s="5">
        <f ca="1">'primary effect'!HD35</f>
        <v>63840.408785410495</v>
      </c>
      <c r="BX35" s="5">
        <f ca="1">'primary effect'!HE35</f>
        <v>110.81091353190092</v>
      </c>
      <c r="BY35" s="5">
        <f ca="1">'primary effect'!HF35</f>
        <v>8245.8604729019607</v>
      </c>
      <c r="BZ35" s="5">
        <f ca="1">'primary effect'!HG35</f>
        <v>178.88398641235668</v>
      </c>
      <c r="CA35" s="5">
        <f ca="1">'primary effect'!HH35</f>
        <v>188.40584031277666</v>
      </c>
      <c r="CB35" s="5">
        <f ca="1">'primary effect'!HI35</f>
        <v>49.726522996303032</v>
      </c>
      <c r="CC35" s="5">
        <f ca="1">'primary effect'!HJ35</f>
        <v>20.397707600699086</v>
      </c>
      <c r="CD35" s="5">
        <f ca="1">'primary effect'!HK35</f>
        <v>3125.4270657092975</v>
      </c>
      <c r="CE35" s="5">
        <f ca="1">'primary effect'!HL35</f>
        <v>356.43626801441428</v>
      </c>
      <c r="CF35" s="5">
        <f ca="1">'primary effect'!HM35</f>
        <v>9927.0484169914162</v>
      </c>
      <c r="CG35" s="5">
        <f ca="1">'primary effect'!HN35</f>
        <v>11645.72348608977</v>
      </c>
      <c r="CH35" s="5">
        <f ca="1">'primary effect'!HO35</f>
        <v>373.85103649756672</v>
      </c>
      <c r="CI35" s="5">
        <f ca="1">'primary effect'!HP35</f>
        <v>412.17234970107177</v>
      </c>
      <c r="CJ35" s="5">
        <f ca="1">'primary effect'!HQ35</f>
        <v>1590.0520018802567</v>
      </c>
      <c r="CK35" s="5">
        <f ca="1">'primary effect'!HR35</f>
        <v>133.28640389739832</v>
      </c>
      <c r="CL35" s="5">
        <f ca="1">'primary effect'!HS35</f>
        <v>31.852111309978088</v>
      </c>
      <c r="CM35" s="5">
        <f ca="1">'primary effect'!HT35</f>
        <v>1.6139858252458952</v>
      </c>
      <c r="CN35" s="5">
        <f ca="1">'primary effect'!HU35</f>
        <v>969.80001831673462</v>
      </c>
      <c r="CO35" s="5">
        <f ca="1">'primary effect'!HV35</f>
        <v>11467.635299646228</v>
      </c>
      <c r="CP35" s="5">
        <f ca="1">'primary effect'!HW35</f>
        <v>304.21611189468416</v>
      </c>
      <c r="CQ35" s="5">
        <f ca="1">'primary effect'!HX35</f>
        <v>59.45339114686999</v>
      </c>
      <c r="CR35" s="5">
        <f ca="1">'primary effect'!HY35</f>
        <v>14235.204553051341</v>
      </c>
      <c r="CS35" s="5">
        <f ca="1">'primary effect'!HZ35</f>
        <v>0.5532326890716619</v>
      </c>
      <c r="CT35" s="5">
        <f ca="1">'primary effect'!IA35</f>
        <v>419123.52246949013</v>
      </c>
      <c r="CU35" s="5">
        <f ca="1">'primary effect'!IB35</f>
        <v>28033.745427569589</v>
      </c>
      <c r="CV35" s="5">
        <f ca="1">'primary effect'!IC35</f>
        <v>17826.387237418821</v>
      </c>
      <c r="CW35" s="5">
        <f ca="1">'primary effect'!ID35</f>
        <v>4729.9998761642664</v>
      </c>
      <c r="CX35" s="5">
        <f ca="1">'primary effect'!IE35</f>
        <v>22946.431814212137</v>
      </c>
      <c r="CY35" s="5">
        <f ca="1">'primary effect'!IF35</f>
        <v>16946.827422279883</v>
      </c>
      <c r="CZ35" s="5">
        <f ca="1">'primary effect'!IG35</f>
        <v>6067.7846475042215</v>
      </c>
      <c r="DA35" s="5">
        <f ca="1">'primary effect'!IH35</f>
        <v>6314.8224293038147</v>
      </c>
      <c r="DB35" s="5">
        <f ca="1">'primary effect'!II35</f>
        <v>163.6379768009771</v>
      </c>
      <c r="DC35" s="5">
        <f ca="1">'primary effect'!IJ35</f>
        <v>5215.6194352913226</v>
      </c>
      <c r="DD35" s="5">
        <f ca="1">'primary effect'!IK35</f>
        <v>8990.1860967198882</v>
      </c>
      <c r="DE35" s="5">
        <f ca="1">'primary effect'!IL35</f>
        <v>4144.09972501844</v>
      </c>
      <c r="DF35" s="5">
        <f ca="1">'primary effect'!IM35</f>
        <v>1150.0841430115574</v>
      </c>
      <c r="DG35" s="5">
        <f ca="1">'primary effect'!IN35</f>
        <v>50392.73099138643</v>
      </c>
      <c r="DH35" s="5">
        <f ca="1">'primary effect'!IO35</f>
        <v>2155.8649929012813</v>
      </c>
      <c r="DI35" s="5">
        <f ca="1">'primary effect'!IP35</f>
        <v>1580.0625209001703</v>
      </c>
      <c r="DJ35" s="5">
        <f ca="1">'primary effect'!IQ35</f>
        <v>178178.11939342608</v>
      </c>
      <c r="DK35" s="5">
        <f ca="1">'primary effect'!IR35</f>
        <v>1513.6264074478022</v>
      </c>
      <c r="DL35" s="5">
        <f ca="1">'primary effect'!IS35</f>
        <v>145.9418911683907</v>
      </c>
      <c r="DM35" s="5">
        <f ca="1">'primary effect'!IT35</f>
        <v>17644.863378007249</v>
      </c>
      <c r="DN35" s="5">
        <f ca="1">'primary effect'!IU35</f>
        <v>4447.0916860048374</v>
      </c>
      <c r="DO35" s="5">
        <f ca="1">'primary effect'!IV35</f>
        <v>4359.993194513132</v>
      </c>
      <c r="DP35" s="5">
        <f ca="1">'primary effect'!IW35</f>
        <v>1347.9239281824737</v>
      </c>
      <c r="DQ35" s="5">
        <f ca="1">'primary effect'!IX35</f>
        <v>1.8423495490330495</v>
      </c>
      <c r="DR35" s="5">
        <f ca="1">'primary effect'!IY35</f>
        <v>5906.0067790801395</v>
      </c>
      <c r="DS35" s="5">
        <f ca="1">'primary effect'!IZ35</f>
        <v>1282.5044005323923</v>
      </c>
      <c r="DT35" s="5">
        <f ca="1">'primary effect'!JA35</f>
        <v>230.18771977028754</v>
      </c>
      <c r="DU35" s="5">
        <f ca="1">'primary effect'!JB35</f>
        <v>2897.3571204358259</v>
      </c>
      <c r="DV35" s="5">
        <f ca="1">'primary effect'!JC35</f>
        <v>694.81371279304517</v>
      </c>
      <c r="DW35" s="5">
        <f ca="1">'primary effect'!JD35</f>
        <v>1871.3786412259315</v>
      </c>
      <c r="DX35" s="5">
        <f ca="1">'primary effect'!JE35</f>
        <v>588096.17640366347</v>
      </c>
      <c r="DY35" s="5">
        <f ca="1">'primary effect'!JF35</f>
        <v>78389.299004536588</v>
      </c>
      <c r="DZ35" s="5">
        <f ca="1">'primary effect'!JG35</f>
        <v>29334.059077921793</v>
      </c>
      <c r="EA35" s="5">
        <f ca="1">'primary effect'!JH35</f>
        <v>0</v>
      </c>
      <c r="EB35" s="5">
        <f ca="1">'primary effect'!JI35</f>
        <v>216.18104389790639</v>
      </c>
      <c r="EC35" s="5">
        <f ca="1">'primary effect'!JJ35</f>
        <v>4898.8442619841744</v>
      </c>
      <c r="ED35" s="5">
        <f ca="1">'primary effect'!JK35</f>
        <v>2947.2677776035316</v>
      </c>
      <c r="EE35" s="5">
        <f ca="1">'primary effect'!JL35</f>
        <v>2206.1889103850222</v>
      </c>
      <c r="EF35" s="5">
        <f ca="1">'primary effect'!JM35</f>
        <v>47425.388607269269</v>
      </c>
      <c r="EG35" s="5">
        <f ca="1">'primary effect'!JN35</f>
        <v>20869.481274432284</v>
      </c>
      <c r="EH35" s="5">
        <f ca="1">'primary effect'!JO35</f>
        <v>12969.660415077949</v>
      </c>
      <c r="EJ35" s="5">
        <f t="shared" ca="1" si="3"/>
        <v>20461.952384094366</v>
      </c>
      <c r="EK35" s="5">
        <f t="shared" ca="1" si="4"/>
        <v>957.02091859739187</v>
      </c>
      <c r="EL35" s="5">
        <f t="shared" ca="1" si="5"/>
        <v>7078.9062153739678</v>
      </c>
      <c r="EM35" s="5">
        <f t="shared" ca="1" si="6"/>
        <v>1.0318078390890741</v>
      </c>
      <c r="EN35" s="5">
        <f t="shared" ca="1" si="7"/>
        <v>24336.470229288385</v>
      </c>
      <c r="EO35" s="5">
        <f t="shared" ca="1" si="8"/>
        <v>25159.429186966179</v>
      </c>
      <c r="EP35" s="5">
        <f t="shared" ca="1" si="9"/>
        <v>2197.9294034716199</v>
      </c>
      <c r="EQ35" s="5">
        <f t="shared" ca="1" si="10"/>
        <v>23.933859006018388</v>
      </c>
      <c r="ER35" s="5">
        <f t="shared" ca="1" si="11"/>
        <v>331.19771936106201</v>
      </c>
      <c r="ES35" s="5">
        <f t="shared" ca="1" si="12"/>
        <v>553.83030279473769</v>
      </c>
      <c r="ET35" s="5">
        <f t="shared" ca="1" si="13"/>
        <v>5169.3355144103889</v>
      </c>
      <c r="EU35" s="5">
        <f t="shared" ca="1" si="14"/>
        <v>0</v>
      </c>
      <c r="EV35" s="5">
        <f t="shared" ca="1" si="15"/>
        <v>2063.6965616351836</v>
      </c>
      <c r="EW35" s="5">
        <f t="shared" ca="1" si="16"/>
        <v>5259.5157233756145</v>
      </c>
      <c r="EX35" s="5">
        <f t="shared" ca="1" si="17"/>
        <v>1442.8473218805636</v>
      </c>
      <c r="EY35" s="5">
        <f t="shared" ca="1" si="18"/>
        <v>1305.7254356169192</v>
      </c>
      <c r="EZ35" s="5">
        <f t="shared" ca="1" si="19"/>
        <v>545.17508384815051</v>
      </c>
      <c r="FA35" s="5">
        <f t="shared" ca="1" si="20"/>
        <v>417959.39249325497</v>
      </c>
      <c r="FB35" s="5">
        <f t="shared" ca="1" si="21"/>
        <v>54885.58052696204</v>
      </c>
      <c r="FC35" s="5">
        <f t="shared" ca="1" si="22"/>
        <v>43138.206032027767</v>
      </c>
      <c r="FD35" s="5">
        <f t="shared" ca="1" si="23"/>
        <v>103643.3253639388</v>
      </c>
      <c r="FE35" s="5">
        <f t="shared" ca="1" si="24"/>
        <v>20006.604463204992</v>
      </c>
      <c r="FF35" s="5">
        <f t="shared" ca="1" si="25"/>
        <v>29163.005902619076</v>
      </c>
      <c r="FG35" s="5">
        <f t="shared" ca="1" si="26"/>
        <v>270.71932483677278</v>
      </c>
      <c r="FH35" s="5">
        <f t="shared" ca="1" si="27"/>
        <v>11648.382957748476</v>
      </c>
      <c r="FI35" s="5">
        <f t="shared" ca="1" si="28"/>
        <v>150939.91024940659</v>
      </c>
      <c r="FJ35" s="5">
        <f t="shared" ca="1" si="29"/>
        <v>282145.56045032741</v>
      </c>
      <c r="FK35" s="5">
        <f t="shared" ca="1" si="30"/>
        <v>141079.1611361934</v>
      </c>
      <c r="FL35" s="5">
        <f t="shared" ca="1" si="31"/>
        <v>7644.659655287147</v>
      </c>
      <c r="FM35" s="5">
        <f t="shared" ca="1" si="32"/>
        <v>300.17116048467437</v>
      </c>
      <c r="FN35" s="5">
        <f t="shared" ca="1" si="33"/>
        <v>92058.717945904078</v>
      </c>
      <c r="FO35" s="5">
        <f t="shared" ca="1" si="34"/>
        <v>37351.650019736771</v>
      </c>
      <c r="FP35" s="5">
        <f t="shared" ca="1" si="35"/>
        <v>5881.2342761469909</v>
      </c>
      <c r="FQ35" s="5">
        <f t="shared" ca="1" si="36"/>
        <v>619.94151106140009</v>
      </c>
      <c r="FR35" s="5">
        <f t="shared" ca="1" si="37"/>
        <v>935661.37624592346</v>
      </c>
      <c r="FS35" s="5">
        <f t="shared" ca="1" si="38"/>
        <v>368517.60525628395</v>
      </c>
      <c r="FT35" s="5">
        <f t="shared" ca="1" si="39"/>
        <v>8.5742229881594144E-4</v>
      </c>
      <c r="FU35" s="5">
        <f t="shared" ca="1" si="40"/>
        <v>1526.2493100460824</v>
      </c>
      <c r="FV35" s="5">
        <f t="shared" ca="1" si="41"/>
        <v>2532.2567749758509</v>
      </c>
      <c r="FW35" s="5">
        <f t="shared" ca="1" si="42"/>
        <v>174.30008890244565</v>
      </c>
      <c r="FX35" s="5">
        <f t="shared" ca="1" si="43"/>
        <v>8579.2545778572076</v>
      </c>
      <c r="FY35" s="5">
        <f t="shared" ca="1" si="44"/>
        <v>332.45619455298674</v>
      </c>
      <c r="FZ35" s="5">
        <f t="shared" ca="1" si="45"/>
        <v>9541.6910268054198</v>
      </c>
      <c r="GA35" s="5">
        <f t="shared" ca="1" si="46"/>
        <v>31582.090893069122</v>
      </c>
      <c r="GB35" s="5">
        <f t="shared" ca="1" si="47"/>
        <v>8520.0919243091339</v>
      </c>
      <c r="GC35" s="5">
        <f t="shared" ca="1" si="48"/>
        <v>1088.873937454867</v>
      </c>
      <c r="GD35" s="5">
        <f t="shared" ca="1" si="49"/>
        <v>40868.142342077175</v>
      </c>
      <c r="GE35" s="5">
        <f t="shared" ca="1" si="50"/>
        <v>1412.7291294123647</v>
      </c>
      <c r="GF35" s="5">
        <f t="shared" ca="1" si="51"/>
        <v>17360.112212767581</v>
      </c>
      <c r="GG35" s="5">
        <f t="shared" ca="1" si="52"/>
        <v>3018.1826558703278</v>
      </c>
      <c r="GH35" s="5">
        <f t="shared" ca="1" si="53"/>
        <v>7649.239950739342</v>
      </c>
      <c r="GI35" s="5">
        <f t="shared" ca="1" si="54"/>
        <v>8961.5509889872155</v>
      </c>
      <c r="GJ35" s="5">
        <f t="shared" ca="1" si="55"/>
        <v>15651.950046776916</v>
      </c>
      <c r="GK35" s="5">
        <f t="shared" ca="1" si="56"/>
        <v>3093.9070024967023</v>
      </c>
      <c r="GL35" s="5">
        <f t="shared" ca="1" si="57"/>
        <v>40562.032126003178</v>
      </c>
      <c r="GM35" s="5">
        <f t="shared" ca="1" si="58"/>
        <v>522.15647638335417</v>
      </c>
      <c r="GN35" s="5">
        <f t="shared" ca="1" si="59"/>
        <v>45445.027410242037</v>
      </c>
      <c r="GO35" s="5">
        <f t="shared" ca="1" si="60"/>
        <v>271985.15896918072</v>
      </c>
      <c r="GP35" s="5">
        <f t="shared" ca="1" si="61"/>
        <v>730.78376706717677</v>
      </c>
      <c r="GQ35" s="5">
        <f t="shared" ca="1" si="62"/>
        <v>6583.0050875251673</v>
      </c>
      <c r="GR35" s="5">
        <f t="shared" ca="1" si="63"/>
        <v>68.844316286101858</v>
      </c>
      <c r="GS35" s="5">
        <f t="shared" ca="1" si="64"/>
        <v>272.43028442753865</v>
      </c>
      <c r="GT35" s="5">
        <f t="shared" ca="1" si="65"/>
        <v>880.08060349314133</v>
      </c>
      <c r="GU35" s="5">
        <f t="shared" ca="1" si="66"/>
        <v>10498.609489403989</v>
      </c>
      <c r="GV35" s="5">
        <f t="shared" ca="1" si="67"/>
        <v>8.2425033708800708</v>
      </c>
      <c r="GW35" s="5">
        <f t="shared" ca="1" si="68"/>
        <v>5866.5830216609083</v>
      </c>
      <c r="GX35" s="5">
        <f t="shared" ca="1" si="69"/>
        <v>2958.4459836651604</v>
      </c>
      <c r="GY35" s="5">
        <f t="shared" ca="1" si="70"/>
        <v>6508.3096905401108</v>
      </c>
      <c r="GZ35" s="5">
        <f t="shared" ca="1" si="71"/>
        <v>1073.3182219846938</v>
      </c>
      <c r="HA35" s="5">
        <f t="shared" ca="1" si="72"/>
        <v>75.62843432708118</v>
      </c>
      <c r="HB35" s="5">
        <f t="shared" ca="1" si="73"/>
        <v>7472.701275536795</v>
      </c>
      <c r="HC35" s="5">
        <f t="shared" ca="1" si="74"/>
        <v>4633.0701684193928</v>
      </c>
      <c r="HD35" s="5">
        <f t="shared" ca="1" si="75"/>
        <v>76505.222118929218</v>
      </c>
      <c r="HE35" s="5">
        <f t="shared" ca="1" si="76"/>
        <v>132.79384819504688</v>
      </c>
      <c r="HF35" s="5">
        <f t="shared" ca="1" si="77"/>
        <v>9881.6940405499445</v>
      </c>
      <c r="HG35" s="5">
        <f t="shared" ca="1" si="78"/>
        <v>214.37142045876806</v>
      </c>
      <c r="HH35" s="5">
        <f t="shared" ca="1" si="79"/>
        <v>225.78224256180729</v>
      </c>
      <c r="HI35" s="5">
        <f t="shared" ca="1" si="80"/>
        <v>59.591389833074089</v>
      </c>
      <c r="HJ35" s="5">
        <f t="shared" ca="1" si="81"/>
        <v>24.444253732051347</v>
      </c>
      <c r="HK35" s="5">
        <f t="shared" ca="1" si="82"/>
        <v>3745.456779300062</v>
      </c>
      <c r="HL35" s="5">
        <f t="shared" ca="1" si="83"/>
        <v>427.14694931459792</v>
      </c>
      <c r="HM35" s="5">
        <f t="shared" ca="1" si="84"/>
        <v>11896.400079143219</v>
      </c>
      <c r="HN35" s="5">
        <f t="shared" ca="1" si="85"/>
        <v>13956.030028469055</v>
      </c>
      <c r="HO35" s="5">
        <f t="shared" ca="1" si="86"/>
        <v>448.01650131624149</v>
      </c>
      <c r="HP35" s="5">
        <f t="shared" ca="1" si="87"/>
        <v>493.9400884971746</v>
      </c>
      <c r="HQ35" s="5">
        <f t="shared" ca="1" si="88"/>
        <v>1905.490329696906</v>
      </c>
      <c r="HR35" s="5">
        <f t="shared" ca="1" si="89"/>
        <v>159.72808021765243</v>
      </c>
      <c r="HS35" s="5">
        <f t="shared" ca="1" si="90"/>
        <v>38.171009507752828</v>
      </c>
      <c r="HT35" s="5">
        <f t="shared" ca="1" si="91"/>
        <v>1.9341722023161465</v>
      </c>
      <c r="HU35" s="5">
        <f t="shared" ca="1" si="92"/>
        <v>1162.1912707617123</v>
      </c>
      <c r="HV35" s="5">
        <f t="shared" ca="1" si="93"/>
        <v>13742.612280684612</v>
      </c>
      <c r="HW35" s="5">
        <f t="shared" ca="1" si="94"/>
        <v>364.56723344131672</v>
      </c>
      <c r="HX35" s="5">
        <f t="shared" ca="1" si="95"/>
        <v>71.247897404666048</v>
      </c>
      <c r="HY35" s="5">
        <f t="shared" ca="1" si="96"/>
        <v>17059.218557016364</v>
      </c>
      <c r="HZ35" s="5">
        <f t="shared" ca="1" si="97"/>
        <v>0.66298431614292241</v>
      </c>
      <c r="IA35" s="5">
        <f t="shared" ca="1" si="98"/>
        <v>502270.25158279116</v>
      </c>
      <c r="IB35" s="5">
        <f t="shared" ca="1" si="99"/>
        <v>33595.147048179053</v>
      </c>
      <c r="IC35" s="5">
        <f t="shared" ca="1" si="100"/>
        <v>21362.828671116607</v>
      </c>
      <c r="ID35" s="5">
        <f t="shared" ca="1" si="101"/>
        <v>5668.3485903861138</v>
      </c>
      <c r="IE35" s="5">
        <f t="shared" ca="1" si="102"/>
        <v>27498.599964860412</v>
      </c>
      <c r="IF35" s="5">
        <f t="shared" ca="1" si="103"/>
        <v>20308.77967136354</v>
      </c>
      <c r="IG35" s="5">
        <f t="shared" ca="1" si="104"/>
        <v>7271.5263116113856</v>
      </c>
      <c r="IH35" s="5">
        <f t="shared" ca="1" si="105"/>
        <v>7567.5720407650588</v>
      </c>
      <c r="II35" s="5">
        <f t="shared" ca="1" si="106"/>
        <v>196.10087091284342</v>
      </c>
      <c r="IJ35" s="5">
        <f t="shared" ca="1" si="107"/>
        <v>6250.3065217833573</v>
      </c>
      <c r="IK35" s="5">
        <f t="shared" ca="1" si="108"/>
        <v>10773.6807659234</v>
      </c>
      <c r="IL35" s="5">
        <f t="shared" ca="1" si="109"/>
        <v>4966.2161627320884</v>
      </c>
      <c r="IM35" s="5">
        <f t="shared" ca="1" si="110"/>
        <v>1378.2405922918433</v>
      </c>
      <c r="IN35" s="5">
        <f t="shared" ca="1" si="111"/>
        <v>60389.761767260541</v>
      </c>
      <c r="IO35" s="5">
        <f t="shared" ca="1" si="112"/>
        <v>2583.5506582474923</v>
      </c>
      <c r="IP35" s="5">
        <f t="shared" ca="1" si="113"/>
        <v>1893.519111533137</v>
      </c>
      <c r="IQ35" s="5">
        <f t="shared" ca="1" si="114"/>
        <v>213525.5218485127</v>
      </c>
      <c r="IR35" s="5">
        <f t="shared" ca="1" si="115"/>
        <v>1813.9032426329782</v>
      </c>
      <c r="IS35" s="5">
        <f t="shared" ca="1" si="116"/>
        <v>174.8941933912858</v>
      </c>
      <c r="IT35" s="5">
        <f t="shared" ca="1" si="117"/>
        <v>21145.293673324715</v>
      </c>
      <c r="IU35" s="5">
        <f t="shared" ca="1" si="118"/>
        <v>5329.3163952733894</v>
      </c>
      <c r="IV35" s="5">
        <f t="shared" ca="1" si="119"/>
        <v>5224.939096246454</v>
      </c>
      <c r="IW35" s="5">
        <f t="shared" ca="1" si="120"/>
        <v>1615.3283083078657</v>
      </c>
      <c r="IX35" s="5">
        <f t="shared" ca="1" si="121"/>
        <v>2.2078392690632929</v>
      </c>
      <c r="IY35" s="5">
        <f t="shared" ca="1" si="122"/>
        <v>7077.6545618343098</v>
      </c>
      <c r="IZ35" s="5">
        <f t="shared" ca="1" si="123"/>
        <v>1536.9306979384176</v>
      </c>
      <c r="JA35" s="5">
        <f t="shared" ca="1" si="124"/>
        <v>275.85291142590927</v>
      </c>
      <c r="JB35" s="5">
        <f t="shared" ca="1" si="125"/>
        <v>3472.1417715523908</v>
      </c>
      <c r="JC35" s="5">
        <f t="shared" ca="1" si="126"/>
        <v>832.6525227491619</v>
      </c>
      <c r="JD35" s="5">
        <f t="shared" ca="1" si="127"/>
        <v>2242.627222154139</v>
      </c>
      <c r="JE35" s="5">
        <f t="shared" ca="1" si="128"/>
        <v>704764.10566683917</v>
      </c>
      <c r="JF35" s="5">
        <f t="shared" ca="1" si="129"/>
        <v>93940.356056425691</v>
      </c>
      <c r="JG35" s="5">
        <f t="shared" ca="1" si="130"/>
        <v>35153.420037608994</v>
      </c>
      <c r="JH35" s="5">
        <f t="shared" ca="1" si="131"/>
        <v>0</v>
      </c>
      <c r="JI35" s="5">
        <f t="shared" ca="1" si="132"/>
        <v>259.06755761706501</v>
      </c>
      <c r="JJ35" s="5">
        <f t="shared" ca="1" si="133"/>
        <v>5870.6887302199038</v>
      </c>
      <c r="JK35" s="5">
        <f t="shared" ca="1" si="134"/>
        <v>3531.9538245351978</v>
      </c>
      <c r="JL35" s="5">
        <f t="shared" ca="1" si="135"/>
        <v>2643.8579551185003</v>
      </c>
      <c r="JM35" s="5">
        <f t="shared" ca="1" si="136"/>
        <v>56833.750887648559</v>
      </c>
      <c r="JN35" s="5">
        <f t="shared" ca="1" si="137"/>
        <v>25009.618998118851</v>
      </c>
      <c r="JO35" s="5">
        <f t="shared" ca="1" si="138"/>
        <v>15542.612739180662</v>
      </c>
    </row>
    <row r="36" spans="1:275">
      <c r="A36">
        <v>35</v>
      </c>
      <c r="B36" s="68">
        <f ca="1">OFFSET('ТЗВ всего'!$D$171,0,'secondary effect'!A36)</f>
        <v>1.137122678858016</v>
      </c>
      <c r="C36" s="5">
        <f ca="1">'primary effect'!EJ36</f>
        <v>101.829980386125</v>
      </c>
      <c r="D36" s="5">
        <f ca="1">'primary effect'!EK36</f>
        <v>2.0622027302809718</v>
      </c>
      <c r="E36" s="5">
        <f ca="1">'primary effect'!EL36</f>
        <v>121.17076006020663</v>
      </c>
      <c r="F36" s="5">
        <f ca="1">'primary effect'!EM36</f>
        <v>0</v>
      </c>
      <c r="G36" s="5">
        <f ca="1">'primary effect'!EN36</f>
        <v>38.308057564457336</v>
      </c>
      <c r="H36" s="5">
        <f ca="1">'primary effect'!EO36</f>
        <v>2198.5662845966508</v>
      </c>
      <c r="I36" s="5">
        <f ca="1">'primary effect'!EP36</f>
        <v>2302.709212533724</v>
      </c>
      <c r="J36" s="5">
        <f ca="1">'primary effect'!EQ36</f>
        <v>2.8345185149073132E-4</v>
      </c>
      <c r="K36" s="5">
        <f ca="1">'primary effect'!ER36</f>
        <v>0</v>
      </c>
      <c r="L36" s="5">
        <f ca="1">'primary effect'!ES36</f>
        <v>270.66857055845639</v>
      </c>
      <c r="M36" s="5">
        <f ca="1">'primary effect'!ET36</f>
        <v>2637.1289025443066</v>
      </c>
      <c r="N36" s="5">
        <f ca="1">'primary effect'!EU36</f>
        <v>0</v>
      </c>
      <c r="O36" s="5">
        <f ca="1">'primary effect'!EV36</f>
        <v>3.5793339416756944</v>
      </c>
      <c r="P36" s="5">
        <f ca="1">'primary effect'!EW36</f>
        <v>199.48500674890127</v>
      </c>
      <c r="Q36" s="5">
        <f ca="1">'primary effect'!EX36</f>
        <v>5.7498041791660279</v>
      </c>
      <c r="R36" s="5">
        <f ca="1">'primary effect'!EY36</f>
        <v>39.70932543516529</v>
      </c>
      <c r="S36" s="5">
        <f ca="1">'primary effect'!EZ36</f>
        <v>1948.6517428584207</v>
      </c>
      <c r="T36" s="5">
        <f ca="1">'primary effect'!FA36</f>
        <v>99.311215701014277</v>
      </c>
      <c r="U36" s="5">
        <f ca="1">'primary effect'!FB36</f>
        <v>4013.7505910425348</v>
      </c>
      <c r="V36" s="5">
        <f ca="1">'primary effect'!FC36</f>
        <v>2453.7926300790987</v>
      </c>
      <c r="W36" s="5">
        <f ca="1">'primary effect'!FD36</f>
        <v>81.295626009525137</v>
      </c>
      <c r="X36" s="5">
        <f ca="1">'primary effect'!FE36</f>
        <v>639.83185605289384</v>
      </c>
      <c r="Y36" s="5">
        <f ca="1">'primary effect'!FF36</f>
        <v>2179.0264683315149</v>
      </c>
      <c r="Z36" s="5">
        <f ca="1">'primary effect'!FG36</f>
        <v>3.0522108175568374</v>
      </c>
      <c r="AA36" s="5">
        <f ca="1">'primary effect'!FH36</f>
        <v>29.353657210527988</v>
      </c>
      <c r="AB36" s="5">
        <f ca="1">'primary effect'!FI36</f>
        <v>4036.1066659249395</v>
      </c>
      <c r="AC36" s="5">
        <f ca="1">'primary effect'!FJ36</f>
        <v>2799.1999666122542</v>
      </c>
      <c r="AD36" s="5">
        <f ca="1">'primary effect'!FK36</f>
        <v>1250.7751203974906</v>
      </c>
      <c r="AE36" s="5">
        <f ca="1">'primary effect'!FL36</f>
        <v>787.40249708510657</v>
      </c>
      <c r="AF36" s="5">
        <f ca="1">'primary effect'!FM36</f>
        <v>1478.9348893472779</v>
      </c>
      <c r="AG36" s="5">
        <f ca="1">'primary effect'!FN36</f>
        <v>8461.8083362867947</v>
      </c>
      <c r="AH36" s="5">
        <f ca="1">'primary effect'!FO36</f>
        <v>3227.4464570692289</v>
      </c>
      <c r="AI36" s="5">
        <f ca="1">'primary effect'!FP36</f>
        <v>521.43619328762236</v>
      </c>
      <c r="AJ36" s="5">
        <f ca="1">'primary effect'!FQ36</f>
        <v>270.25092756624792</v>
      </c>
      <c r="AK36" s="5">
        <f ca="1">'primary effect'!FR36</f>
        <v>58412.69320296809</v>
      </c>
      <c r="AL36" s="5">
        <f ca="1">'primary effect'!FS36</f>
        <v>124408.83615809212</v>
      </c>
      <c r="AM36" s="5">
        <f ca="1">'primary effect'!FT36</f>
        <v>0</v>
      </c>
      <c r="AN36" s="5">
        <f ca="1">'primary effect'!FU36</f>
        <v>243.16658083033826</v>
      </c>
      <c r="AO36" s="5">
        <f ca="1">'primary effect'!FV36</f>
        <v>910.15991718373391</v>
      </c>
      <c r="AP36" s="5">
        <f ca="1">'primary effect'!FW36</f>
        <v>5922.8964749693241</v>
      </c>
      <c r="AQ36" s="5">
        <f ca="1">'primary effect'!FX36</f>
        <v>4957.6106298707173</v>
      </c>
      <c r="AR36" s="5">
        <f ca="1">'primary effect'!FY36</f>
        <v>108.86802908309197</v>
      </c>
      <c r="AS36" s="5">
        <f ca="1">'primary effect'!FZ36</f>
        <v>643.9235841086022</v>
      </c>
      <c r="AT36" s="5">
        <f ca="1">'primary effect'!GA36</f>
        <v>811.02687635091559</v>
      </c>
      <c r="AU36" s="5">
        <f ca="1">'primary effect'!GB36</f>
        <v>1363.5676839753103</v>
      </c>
      <c r="AV36" s="5">
        <f ca="1">'primary effect'!GC36</f>
        <v>54.242088419068928</v>
      </c>
      <c r="AW36" s="5">
        <f ca="1">'primary effect'!GD36</f>
        <v>18162.815580642673</v>
      </c>
      <c r="AX36" s="5">
        <f ca="1">'primary effect'!GE36</f>
        <v>406.57117294640415</v>
      </c>
      <c r="AY36" s="5">
        <f ca="1">'primary effect'!GF36</f>
        <v>14503.735847066957</v>
      </c>
      <c r="AZ36" s="5">
        <f ca="1">'primary effect'!GG36</f>
        <v>407.38219475497834</v>
      </c>
      <c r="BA36" s="5">
        <f ca="1">'primary effect'!GH36</f>
        <v>3529.5674117446579</v>
      </c>
      <c r="BB36" s="5">
        <f ca="1">'primary effect'!GI36</f>
        <v>510.49874785243782</v>
      </c>
      <c r="BC36" s="5">
        <f ca="1">'primary effect'!GJ36</f>
        <v>344.62305317145905</v>
      </c>
      <c r="BD36" s="5">
        <f ca="1">'primary effect'!GK36</f>
        <v>40.473930288632296</v>
      </c>
      <c r="BE36" s="5">
        <f ca="1">'primary effect'!GL36</f>
        <v>69.083947304019233</v>
      </c>
      <c r="BF36" s="5">
        <f ca="1">'primary effect'!GM36</f>
        <v>32.046537805791921</v>
      </c>
      <c r="BG36" s="5">
        <f ca="1">'primary effect'!GN36</f>
        <v>20.701353501134076</v>
      </c>
      <c r="BH36" s="5">
        <f ca="1">'primary effect'!GO36</f>
        <v>1079.7467689365164</v>
      </c>
      <c r="BI36" s="5">
        <f ca="1">'primary effect'!GP36</f>
        <v>20.064051675553486</v>
      </c>
      <c r="BJ36" s="5">
        <f ca="1">'primary effect'!GQ36</f>
        <v>62.718837912182003</v>
      </c>
      <c r="BK36" s="5">
        <f ca="1">'primary effect'!GR36</f>
        <v>1.2883815928476883</v>
      </c>
      <c r="BL36" s="5">
        <f ca="1">'primary effect'!GS36</f>
        <v>9.4796996409650536</v>
      </c>
      <c r="BM36" s="5">
        <f ca="1">'primary effect'!GT36</f>
        <v>246.06957026482914</v>
      </c>
      <c r="BN36" s="5">
        <f ca="1">'primary effect'!GU36</f>
        <v>480.53405878381596</v>
      </c>
      <c r="BO36" s="5">
        <f ca="1">'primary effect'!GV36</f>
        <v>0.39557482858256715</v>
      </c>
      <c r="BP36" s="5">
        <f ca="1">'primary effect'!GW36</f>
        <v>499.20295485816911</v>
      </c>
      <c r="BQ36" s="5">
        <f ca="1">'primary effect'!GX36</f>
        <v>856.12079489054668</v>
      </c>
      <c r="BR36" s="5">
        <f ca="1">'primary effect'!GY36</f>
        <v>5143.3984473032397</v>
      </c>
      <c r="BS36" s="5">
        <f ca="1">'primary effect'!GZ36</f>
        <v>153.30461956787499</v>
      </c>
      <c r="BT36" s="5">
        <f ca="1">'primary effect'!HA36</f>
        <v>3.6350258119067185</v>
      </c>
      <c r="BU36" s="5">
        <f ca="1">'primary effect'!HB36</f>
        <v>33.60019238789787</v>
      </c>
      <c r="BV36" s="5">
        <f ca="1">'primary effect'!HC36</f>
        <v>71.910457964979472</v>
      </c>
      <c r="BW36" s="5">
        <f ca="1">'primary effect'!HD36</f>
        <v>1213.3835892786717</v>
      </c>
      <c r="BX36" s="5">
        <f ca="1">'primary effect'!HE36</f>
        <v>113.60657247741415</v>
      </c>
      <c r="BY36" s="5">
        <f ca="1">'primary effect'!HF36</f>
        <v>708.24236658757673</v>
      </c>
      <c r="BZ36" s="5">
        <f ca="1">'primary effect'!HG36</f>
        <v>104.99703181197981</v>
      </c>
      <c r="CA36" s="5">
        <f ca="1">'primary effect'!HH36</f>
        <v>160.13284266423318</v>
      </c>
      <c r="CB36" s="5">
        <f ca="1">'primary effect'!HI36</f>
        <v>99.778351356212866</v>
      </c>
      <c r="CC36" s="5">
        <f ca="1">'primary effect'!HJ36</f>
        <v>5.2196301023360965</v>
      </c>
      <c r="CD36" s="5">
        <f ca="1">'primary effect'!HK36</f>
        <v>2229.3985065853017</v>
      </c>
      <c r="CE36" s="5">
        <f ca="1">'primary effect'!HL36</f>
        <v>212.34610133100296</v>
      </c>
      <c r="CF36" s="5">
        <f ca="1">'primary effect'!HM36</f>
        <v>546.7133508737669</v>
      </c>
      <c r="CG36" s="5">
        <f ca="1">'primary effect'!HN36</f>
        <v>18775.851412603963</v>
      </c>
      <c r="CH36" s="5">
        <f ca="1">'primary effect'!HO36</f>
        <v>31.245806363680636</v>
      </c>
      <c r="CI36" s="5">
        <f ca="1">'primary effect'!HP36</f>
        <v>118.05506995420281</v>
      </c>
      <c r="CJ36" s="5">
        <f ca="1">'primary effect'!HQ36</f>
        <v>1699.2462238059836</v>
      </c>
      <c r="CK36" s="5">
        <f ca="1">'primary effect'!HR36</f>
        <v>7437.3675109913866</v>
      </c>
      <c r="CL36" s="5">
        <f ca="1">'primary effect'!HS36</f>
        <v>71.120477656134781</v>
      </c>
      <c r="CM36" s="5">
        <f ca="1">'primary effect'!HT36</f>
        <v>0</v>
      </c>
      <c r="CN36" s="5">
        <f ca="1">'primary effect'!HU36</f>
        <v>175.71856776122792</v>
      </c>
      <c r="CO36" s="5">
        <f ca="1">'primary effect'!HV36</f>
        <v>102.49856977564384</v>
      </c>
      <c r="CP36" s="5">
        <f ca="1">'primary effect'!HW36</f>
        <v>373.16589059015826</v>
      </c>
      <c r="CQ36" s="5">
        <f ca="1">'primary effect'!HX36</f>
        <v>122.56230662653921</v>
      </c>
      <c r="CR36" s="5">
        <f ca="1">'primary effect'!HY36</f>
        <v>675.36231509100844</v>
      </c>
      <c r="CS36" s="5">
        <f ca="1">'primary effect'!HZ36</f>
        <v>2.3464029248924805E-2</v>
      </c>
      <c r="CT36" s="5">
        <f ca="1">'primary effect'!IA36</f>
        <v>53787.185572158436</v>
      </c>
      <c r="CU36" s="5">
        <f ca="1">'primary effect'!IB36</f>
        <v>108274.16624239236</v>
      </c>
      <c r="CV36" s="5">
        <f ca="1">'primary effect'!IC36</f>
        <v>1679.2110108724407</v>
      </c>
      <c r="CW36" s="5">
        <f ca="1">'primary effect'!ID36</f>
        <v>1928.9377999763765</v>
      </c>
      <c r="CX36" s="5">
        <f ca="1">'primary effect'!IE36</f>
        <v>1516.2446686267024</v>
      </c>
      <c r="CY36" s="5">
        <f ca="1">'primary effect'!IF36</f>
        <v>969.02811992074442</v>
      </c>
      <c r="CZ36" s="5">
        <f ca="1">'primary effect'!IG36</f>
        <v>408.3461746673384</v>
      </c>
      <c r="DA36" s="5">
        <f ca="1">'primary effect'!IH36</f>
        <v>139393.75403967203</v>
      </c>
      <c r="DB36" s="5">
        <f ca="1">'primary effect'!II36</f>
        <v>168.68969616875222</v>
      </c>
      <c r="DC36" s="5">
        <f ca="1">'primary effect'!IJ36</f>
        <v>775.15820939945627</v>
      </c>
      <c r="DD36" s="5">
        <f ca="1">'primary effect'!IK36</f>
        <v>152625.2823904501</v>
      </c>
      <c r="DE36" s="5">
        <f ca="1">'primary effect'!IL36</f>
        <v>392.55623239083366</v>
      </c>
      <c r="DF36" s="5">
        <f ca="1">'primary effect'!IM36</f>
        <v>908.52949785716294</v>
      </c>
      <c r="DG36" s="5">
        <f ca="1">'primary effect'!IN36</f>
        <v>62802.952266951594</v>
      </c>
      <c r="DH36" s="5">
        <f ca="1">'primary effect'!IO36</f>
        <v>0</v>
      </c>
      <c r="DI36" s="5">
        <f ca="1">'primary effect'!IP36</f>
        <v>26.272321965460677</v>
      </c>
      <c r="DJ36" s="5">
        <f ca="1">'primary effect'!IQ36</f>
        <v>3974.5107843024916</v>
      </c>
      <c r="DK36" s="5">
        <f ca="1">'primary effect'!IR36</f>
        <v>558.78340900392288</v>
      </c>
      <c r="DL36" s="5">
        <f ca="1">'primary effect'!IS36</f>
        <v>514.33379801571243</v>
      </c>
      <c r="DM36" s="5">
        <f ca="1">'primary effect'!IT36</f>
        <v>2466.0201755876287</v>
      </c>
      <c r="DN36" s="5">
        <f ca="1">'primary effect'!IU36</f>
        <v>10019.684239380429</v>
      </c>
      <c r="DO36" s="5">
        <f ca="1">'primary effect'!IV36</f>
        <v>16068.315260377451</v>
      </c>
      <c r="DP36" s="5">
        <f ca="1">'primary effect'!IW36</f>
        <v>305.11919509017616</v>
      </c>
      <c r="DQ36" s="5">
        <f ca="1">'primary effect'!IX36</f>
        <v>0</v>
      </c>
      <c r="DR36" s="5">
        <f ca="1">'primary effect'!IY36</f>
        <v>661.6570101833596</v>
      </c>
      <c r="DS36" s="5">
        <f ca="1">'primary effect'!IZ36</f>
        <v>570.31395245899273</v>
      </c>
      <c r="DT36" s="5">
        <f ca="1">'primary effect'!JA36</f>
        <v>418.6943308211637</v>
      </c>
      <c r="DU36" s="5">
        <f ca="1">'primary effect'!JB36</f>
        <v>357.89740634186188</v>
      </c>
      <c r="DV36" s="5">
        <f ca="1">'primary effect'!JC36</f>
        <v>173.58822100481902</v>
      </c>
      <c r="DW36" s="5">
        <f ca="1">'primary effect'!JD36</f>
        <v>3194.0106207411718</v>
      </c>
      <c r="DX36" s="5">
        <f ca="1">'primary effect'!JE36</f>
        <v>296164.01212083985</v>
      </c>
      <c r="DY36" s="5">
        <f ca="1">'primary effect'!JF36</f>
        <v>178130.41989159185</v>
      </c>
      <c r="DZ36" s="5">
        <f ca="1">'primary effect'!JG36</f>
        <v>31808.176213682171</v>
      </c>
      <c r="EA36" s="5">
        <f ca="1">'primary effect'!JH36</f>
        <v>0</v>
      </c>
      <c r="EB36" s="5">
        <f ca="1">'primary effect'!JI36</f>
        <v>4526.4246920574187</v>
      </c>
      <c r="EC36" s="5">
        <f ca="1">'primary effect'!JJ36</f>
        <v>21993.701086316134</v>
      </c>
      <c r="ED36" s="5">
        <f ca="1">'primary effect'!JK36</f>
        <v>3899.0803187539136</v>
      </c>
      <c r="EE36" s="5">
        <f ca="1">'primary effect'!JL36</f>
        <v>3446.1703131891159</v>
      </c>
      <c r="EF36" s="5">
        <f ca="1">'primary effect'!JM36</f>
        <v>40426.686880649191</v>
      </c>
      <c r="EG36" s="5">
        <f ca="1">'primary effect'!JN36</f>
        <v>3567.8946288236834</v>
      </c>
      <c r="EH36" s="5">
        <f ca="1">'primary effect'!JO36</f>
        <v>2276.0224528511708</v>
      </c>
      <c r="EJ36" s="5">
        <f t="shared" ca="1" si="3"/>
        <v>115.79318008472968</v>
      </c>
      <c r="EK36" s="5">
        <f t="shared" ca="1" si="4"/>
        <v>2.344977493005413</v>
      </c>
      <c r="EL36" s="5">
        <f t="shared" ca="1" si="5"/>
        <v>137.78601927892404</v>
      </c>
      <c r="EM36" s="5">
        <f t="shared" ca="1" si="6"/>
        <v>0</v>
      </c>
      <c r="EN36" s="5">
        <f t="shared" ca="1" si="7"/>
        <v>43.560961039542811</v>
      </c>
      <c r="EO36" s="5">
        <f t="shared" ca="1" si="8"/>
        <v>2500.0395831874589</v>
      </c>
      <c r="EP36" s="5">
        <f t="shared" ca="1" si="9"/>
        <v>2618.4628683873807</v>
      </c>
      <c r="EQ36" s="5">
        <f t="shared" ca="1" si="10"/>
        <v>3.2231952869440493E-4</v>
      </c>
      <c r="ER36" s="5">
        <f t="shared" ca="1" si="11"/>
        <v>0</v>
      </c>
      <c r="ES36" s="5">
        <f t="shared" ca="1" si="12"/>
        <v>307.78337003610187</v>
      </c>
      <c r="ET36" s="5">
        <f t="shared" ca="1" si="13"/>
        <v>2998.7390821550816</v>
      </c>
      <c r="EU36" s="5">
        <f t="shared" ca="1" si="14"/>
        <v>0</v>
      </c>
      <c r="EV36" s="5">
        <f t="shared" ca="1" si="15"/>
        <v>4.0701418002856871</v>
      </c>
      <c r="EW36" s="5">
        <f t="shared" ca="1" si="16"/>
        <v>226.83892526632002</v>
      </c>
      <c r="EX36" s="5">
        <f t="shared" ca="1" si="17"/>
        <v>6.5382327311222896</v>
      </c>
      <c r="EY36" s="5">
        <f t="shared" ca="1" si="18"/>
        <v>45.154374514479905</v>
      </c>
      <c r="EZ36" s="5">
        <f t="shared" ca="1" si="19"/>
        <v>2215.8560900005091</v>
      </c>
      <c r="FA36" s="5">
        <f t="shared" ca="1" si="20"/>
        <v>112.92903563858361</v>
      </c>
      <c r="FB36" s="5">
        <f t="shared" ca="1" si="21"/>
        <v>4564.1268243542318</v>
      </c>
      <c r="FC36" s="5">
        <f t="shared" ca="1" si="22"/>
        <v>2790.2632488776012</v>
      </c>
      <c r="FD36" s="5">
        <f t="shared" ca="1" si="23"/>
        <v>92.443100027390628</v>
      </c>
      <c r="FE36" s="5">
        <f t="shared" ca="1" si="24"/>
        <v>727.56731417356309</v>
      </c>
      <c r="FF36" s="5">
        <f t="shared" ca="1" si="25"/>
        <v>2477.8204149716539</v>
      </c>
      <c r="FG36" s="5">
        <f t="shared" ca="1" si="26"/>
        <v>3.4707381412996461</v>
      </c>
      <c r="FH36" s="5">
        <f t="shared" ca="1" si="27"/>
        <v>33.378709321515501</v>
      </c>
      <c r="FI36" s="5">
        <f t="shared" ca="1" si="28"/>
        <v>4589.5484241132626</v>
      </c>
      <c r="FJ36" s="5">
        <f t="shared" ca="1" si="29"/>
        <v>3183.0337646933954</v>
      </c>
      <c r="FK36" s="5">
        <f t="shared" ca="1" si="30"/>
        <v>1422.2847555553519</v>
      </c>
      <c r="FL36" s="5">
        <f t="shared" ca="1" si="31"/>
        <v>895.37323682490751</v>
      </c>
      <c r="FM36" s="5">
        <f t="shared" ca="1" si="32"/>
        <v>1681.7304032311602</v>
      </c>
      <c r="FN36" s="5">
        <f t="shared" ca="1" si="33"/>
        <v>9622.1141633415318</v>
      </c>
      <c r="FO36" s="5">
        <f t="shared" ca="1" si="34"/>
        <v>3670.0025611333745</v>
      </c>
      <c r="FP36" s="5">
        <f t="shared" ca="1" si="35"/>
        <v>592.9369209647474</v>
      </c>
      <c r="FQ36" s="5">
        <f t="shared" ca="1" si="36"/>
        <v>307.30845871799551</v>
      </c>
      <c r="FR36" s="5">
        <f t="shared" ca="1" si="37"/>
        <v>66422.398174270493</v>
      </c>
      <c r="FS36" s="5">
        <f t="shared" ca="1" si="38"/>
        <v>141468.10904569773</v>
      </c>
      <c r="FT36" s="5">
        <f t="shared" ca="1" si="39"/>
        <v>0</v>
      </c>
      <c r="FU36" s="5">
        <f t="shared" ca="1" si="40"/>
        <v>276.51023380253855</v>
      </c>
      <c r="FV36" s="5">
        <f t="shared" ca="1" si="41"/>
        <v>1034.9634832171575</v>
      </c>
      <c r="FW36" s="5">
        <f t="shared" ca="1" si="42"/>
        <v>6735.059906215818</v>
      </c>
      <c r="FX36" s="5">
        <f t="shared" ca="1" si="43"/>
        <v>5637.4114801735659</v>
      </c>
      <c r="FY36" s="5">
        <f t="shared" ca="1" si="44"/>
        <v>123.79630487295793</v>
      </c>
      <c r="FZ36" s="5">
        <f t="shared" ca="1" si="45"/>
        <v>732.22011094142874</v>
      </c>
      <c r="GA36" s="5">
        <f t="shared" ca="1" si="46"/>
        <v>922.23705426200206</v>
      </c>
      <c r="GB36" s="5">
        <f t="shared" ca="1" si="47"/>
        <v>1550.5437376062255</v>
      </c>
      <c r="GC36" s="5">
        <f t="shared" ca="1" si="48"/>
        <v>61.679908889945025</v>
      </c>
      <c r="GD36" s="5">
        <f t="shared" ca="1" si="49"/>
        <v>20653.349508664509</v>
      </c>
      <c r="GE36" s="5">
        <f t="shared" ca="1" si="50"/>
        <v>462.32130132726081</v>
      </c>
      <c r="GF36" s="5">
        <f t="shared" ca="1" si="51"/>
        <v>16492.526959865812</v>
      </c>
      <c r="GG36" s="5">
        <f t="shared" ca="1" si="52"/>
        <v>463.24353261883897</v>
      </c>
      <c r="GH36" s="5">
        <f t="shared" ca="1" si="53"/>
        <v>4013.5511504530391</v>
      </c>
      <c r="GI36" s="5">
        <f t="shared" ca="1" si="54"/>
        <v>580.49970371162692</v>
      </c>
      <c r="GJ36" s="5">
        <f t="shared" ca="1" si="55"/>
        <v>391.878689418558</v>
      </c>
      <c r="GK36" s="5">
        <f t="shared" ca="1" si="56"/>
        <v>46.02382403372215</v>
      </c>
      <c r="GL36" s="5">
        <f t="shared" ca="1" si="57"/>
        <v>78.556923224432367</v>
      </c>
      <c r="GM36" s="5">
        <f t="shared" ca="1" si="58"/>
        <v>36.440844917846796</v>
      </c>
      <c r="GN36" s="5">
        <f t="shared" ca="1" si="59"/>
        <v>23.539978549196348</v>
      </c>
      <c r="GO36" s="5">
        <f t="shared" ca="1" si="60"/>
        <v>1227.8045383813787</v>
      </c>
      <c r="GP36" s="5">
        <f t="shared" ca="1" si="61"/>
        <v>22.815288190051046</v>
      </c>
      <c r="GQ36" s="5">
        <f t="shared" ca="1" si="62"/>
        <v>71.319012981562096</v>
      </c>
      <c r="GR36" s="5">
        <f t="shared" ca="1" si="63"/>
        <v>1.465047928250321</v>
      </c>
      <c r="GS36" s="5">
        <f t="shared" ca="1" si="64"/>
        <v>10.779581450503555</v>
      </c>
      <c r="GT36" s="5">
        <f t="shared" ca="1" si="65"/>
        <v>279.81128892498333</v>
      </c>
      <c r="GU36" s="5">
        <f t="shared" ca="1" si="66"/>
        <v>546.4261762067681</v>
      </c>
      <c r="GV36" s="5">
        <f t="shared" ca="1" si="67"/>
        <v>0.44981710876660924</v>
      </c>
      <c r="GW36" s="5">
        <f t="shared" ca="1" si="68"/>
        <v>567.65500132215845</v>
      </c>
      <c r="GX36" s="5">
        <f t="shared" ca="1" si="69"/>
        <v>973.51437171199245</v>
      </c>
      <c r="GY36" s="5">
        <f t="shared" ca="1" si="70"/>
        <v>5848.6750208316198</v>
      </c>
      <c r="GZ36" s="5">
        <f t="shared" ca="1" si="71"/>
        <v>174.32615968433103</v>
      </c>
      <c r="HA36" s="5">
        <f t="shared" ca="1" si="72"/>
        <v>4.1334702889534025</v>
      </c>
      <c r="HB36" s="5">
        <f t="shared" ca="1" si="73"/>
        <v>38.207540778271145</v>
      </c>
      <c r="HC36" s="5">
        <f t="shared" ca="1" si="74"/>
        <v>81.771012599044212</v>
      </c>
      <c r="HD36" s="5">
        <f t="shared" ca="1" si="75"/>
        <v>1379.7659975229178</v>
      </c>
      <c r="HE36" s="5">
        <f t="shared" ca="1" si="76"/>
        <v>129.18461003139453</v>
      </c>
      <c r="HF36" s="5">
        <f t="shared" ca="1" si="77"/>
        <v>805.35845717480629</v>
      </c>
      <c r="HG36" s="5">
        <f t="shared" ca="1" si="78"/>
        <v>119.39450608617881</v>
      </c>
      <c r="HH36" s="5">
        <f t="shared" ca="1" si="79"/>
        <v>182.09068702350203</v>
      </c>
      <c r="HI36" s="5">
        <f t="shared" ca="1" si="80"/>
        <v>113.46022618621312</v>
      </c>
      <c r="HJ36" s="5">
        <f t="shared" ca="1" si="81"/>
        <v>5.9353597646163623</v>
      </c>
      <c r="HK36" s="5">
        <f t="shared" ca="1" si="82"/>
        <v>2535.0996020503385</v>
      </c>
      <c r="HL36" s="5">
        <f t="shared" ca="1" si="83"/>
        <v>241.46356759056579</v>
      </c>
      <c r="HM36" s="5">
        <f t="shared" ca="1" si="84"/>
        <v>621.6801501130202</v>
      </c>
      <c r="HN36" s="5">
        <f t="shared" ca="1" si="85"/>
        <v>21350.446456140282</v>
      </c>
      <c r="HO36" s="5">
        <f t="shared" ca="1" si="86"/>
        <v>35.530315035347371</v>
      </c>
      <c r="HP36" s="5">
        <f t="shared" ca="1" si="87"/>
        <v>134.24309739909356</v>
      </c>
      <c r="HQ36" s="5">
        <f t="shared" ca="1" si="88"/>
        <v>1932.251418053628</v>
      </c>
      <c r="HR36" s="5">
        <f t="shared" ca="1" si="89"/>
        <v>8457.1992677501003</v>
      </c>
      <c r="HS36" s="5">
        <f t="shared" ca="1" si="90"/>
        <v>80.872708074005658</v>
      </c>
      <c r="HT36" s="5">
        <f t="shared" ca="1" si="91"/>
        <v>0</v>
      </c>
      <c r="HU36" s="5">
        <f t="shared" ca="1" si="92"/>
        <v>199.8135684977413</v>
      </c>
      <c r="HV36" s="5">
        <f t="shared" ca="1" si="93"/>
        <v>116.5534482423954</v>
      </c>
      <c r="HW36" s="5">
        <f t="shared" ca="1" si="94"/>
        <v>424.33539716631805</v>
      </c>
      <c r="HX36" s="5">
        <f t="shared" ca="1" si="95"/>
        <v>139.36837843818782</v>
      </c>
      <c r="HY36" s="5">
        <f t="shared" ca="1" si="96"/>
        <v>767.96980493603894</v>
      </c>
      <c r="HZ36" s="5">
        <f t="shared" ca="1" si="97"/>
        <v>2.6681479796340217E-2</v>
      </c>
      <c r="IA36" s="5">
        <f t="shared" ca="1" si="98"/>
        <v>61162.628546046028</v>
      </c>
      <c r="IB36" s="5">
        <f t="shared" ca="1" si="99"/>
        <v>123121.00996866736</v>
      </c>
      <c r="IC36" s="5">
        <f t="shared" ca="1" si="100"/>
        <v>1909.4689230511469</v>
      </c>
      <c r="ID36" s="5">
        <f t="shared" ca="1" si="101"/>
        <v>2193.4389184596253</v>
      </c>
      <c r="IE36" s="5">
        <f t="shared" ca="1" si="102"/>
        <v>1724.1561993929806</v>
      </c>
      <c r="IF36" s="5">
        <f t="shared" ca="1" si="103"/>
        <v>1101.9038516130236</v>
      </c>
      <c r="IG36" s="5">
        <f t="shared" ca="1" si="104"/>
        <v>464.33969603914716</v>
      </c>
      <c r="IH36" s="5">
        <f t="shared" ca="1" si="105"/>
        <v>158507.79900966724</v>
      </c>
      <c r="II36" s="5">
        <f t="shared" ca="1" si="106"/>
        <v>191.82087920315632</v>
      </c>
      <c r="IJ36" s="5">
        <f t="shared" ca="1" si="107"/>
        <v>881.44997961109266</v>
      </c>
      <c r="IK36" s="5">
        <f t="shared" ca="1" si="108"/>
        <v>173553.6699732898</v>
      </c>
      <c r="IL36" s="5">
        <f t="shared" ca="1" si="109"/>
        <v>446.38459457867464</v>
      </c>
      <c r="IM36" s="5">
        <f t="shared" ca="1" si="110"/>
        <v>1033.1094964248653</v>
      </c>
      <c r="IN36" s="5">
        <f t="shared" ca="1" si="111"/>
        <v>71414.661321988111</v>
      </c>
      <c r="IO36" s="5">
        <f t="shared" ca="1" si="112"/>
        <v>0</v>
      </c>
      <c r="IP36" s="5">
        <f t="shared" ca="1" si="113"/>
        <v>29.874853133184942</v>
      </c>
      <c r="IQ36" s="5">
        <f t="shared" ca="1" si="114"/>
        <v>4519.5063501961231</v>
      </c>
      <c r="IR36" s="5">
        <f t="shared" ca="1" si="115"/>
        <v>635.40528694795523</v>
      </c>
      <c r="IS36" s="5">
        <f t="shared" ca="1" si="116"/>
        <v>584.8606262268446</v>
      </c>
      <c r="IT36" s="5">
        <f t="shared" ca="1" si="117"/>
        <v>2804.1674681821191</v>
      </c>
      <c r="IU36" s="5">
        <f t="shared" ca="1" si="118"/>
        <v>11393.610183595716</v>
      </c>
      <c r="IV36" s="5">
        <f t="shared" ca="1" si="119"/>
        <v>18271.645693615545</v>
      </c>
      <c r="IW36" s="5">
        <f t="shared" ca="1" si="120"/>
        <v>346.9579564919427</v>
      </c>
      <c r="IX36" s="5">
        <f t="shared" ca="1" si="121"/>
        <v>0</v>
      </c>
      <c r="IY36" s="5">
        <f t="shared" ca="1" si="122"/>
        <v>752.38519190488739</v>
      </c>
      <c r="IZ36" s="5">
        <f t="shared" ca="1" si="123"/>
        <v>648.51692941027295</v>
      </c>
      <c r="JA36" s="5">
        <f t="shared" ca="1" si="124"/>
        <v>476.10681908602606</v>
      </c>
      <c r="JB36" s="5">
        <f t="shared" ca="1" si="125"/>
        <v>406.97325745579388</v>
      </c>
      <c r="JC36" s="5">
        <f t="shared" ca="1" si="126"/>
        <v>197.39110288719712</v>
      </c>
      <c r="JD36" s="5">
        <f t="shared" ca="1" si="127"/>
        <v>3631.9819133581559</v>
      </c>
      <c r="JE36" s="5">
        <f t="shared" ca="1" si="128"/>
        <v>336774.81484418735</v>
      </c>
      <c r="JF36" s="5">
        <f t="shared" ca="1" si="129"/>
        <v>202556.14025323014</v>
      </c>
      <c r="JG36" s="5">
        <f t="shared" ca="1" si="130"/>
        <v>36169.798545690093</v>
      </c>
      <c r="JH36" s="5">
        <f t="shared" ca="1" si="131"/>
        <v>0</v>
      </c>
      <c r="JI36" s="5">
        <f t="shared" ca="1" si="132"/>
        <v>5147.100171481402</v>
      </c>
      <c r="JJ36" s="5">
        <f t="shared" ca="1" si="133"/>
        <v>25009.536297274259</v>
      </c>
      <c r="JK36" s="5">
        <f t="shared" ca="1" si="134"/>
        <v>4433.7326571440171</v>
      </c>
      <c r="JL36" s="5">
        <f t="shared" ca="1" si="135"/>
        <v>3918.7184183345753</v>
      </c>
      <c r="JM36" s="5">
        <f t="shared" ca="1" si="136"/>
        <v>45970.102483078015</v>
      </c>
      <c r="JN36" s="5">
        <f t="shared" ca="1" si="137"/>
        <v>4057.1338982111133</v>
      </c>
      <c r="JO36" s="5">
        <f t="shared" ca="1" si="138"/>
        <v>2588.1167487271159</v>
      </c>
    </row>
    <row r="37" spans="1:275">
      <c r="A37">
        <v>36</v>
      </c>
      <c r="B37" s="68">
        <f ca="1">OFFSET('ТЗВ всего'!$D$171,0,'secondary effect'!A37)</f>
        <v>1.2211080196554149</v>
      </c>
      <c r="C37" s="5">
        <f ca="1">'primary effect'!EJ37</f>
        <v>0</v>
      </c>
      <c r="D37" s="5">
        <f ca="1">'primary effect'!EK37</f>
        <v>0</v>
      </c>
      <c r="E37" s="5">
        <f ca="1">'primary effect'!EL37</f>
        <v>0</v>
      </c>
      <c r="F37" s="5">
        <f ca="1">'primary effect'!EM37</f>
        <v>0</v>
      </c>
      <c r="G37" s="5">
        <f ca="1">'primary effect'!EN37</f>
        <v>0</v>
      </c>
      <c r="H37" s="5">
        <f ca="1">'primary effect'!EO37</f>
        <v>0</v>
      </c>
      <c r="I37" s="5">
        <f ca="1">'primary effect'!EP37</f>
        <v>0</v>
      </c>
      <c r="J37" s="5">
        <f ca="1">'primary effect'!EQ37</f>
        <v>0</v>
      </c>
      <c r="K37" s="5">
        <f ca="1">'primary effect'!ER37</f>
        <v>0</v>
      </c>
      <c r="L37" s="5">
        <f ca="1">'primary effect'!ES37</f>
        <v>0</v>
      </c>
      <c r="M37" s="5">
        <f ca="1">'primary effect'!ET37</f>
        <v>0</v>
      </c>
      <c r="N37" s="5">
        <f ca="1">'primary effect'!EU37</f>
        <v>0</v>
      </c>
      <c r="O37" s="5">
        <f ca="1">'primary effect'!EV37</f>
        <v>0.11481739394622298</v>
      </c>
      <c r="P37" s="5">
        <f ca="1">'primary effect'!EW37</f>
        <v>14.598611372296116</v>
      </c>
      <c r="Q37" s="5">
        <f ca="1">'primary effect'!EX37</f>
        <v>9.6287176645619397</v>
      </c>
      <c r="R37" s="5">
        <f ca="1">'primary effect'!EY37</f>
        <v>0.13130405540713405</v>
      </c>
      <c r="S37" s="5">
        <f ca="1">'primary effect'!EZ37</f>
        <v>0</v>
      </c>
      <c r="T37" s="5">
        <f ca="1">'primary effect'!FA37</f>
        <v>6.2511201021626939E-4</v>
      </c>
      <c r="U37" s="5">
        <f ca="1">'primary effect'!FB37</f>
        <v>1.1341527408827072E-3</v>
      </c>
      <c r="V37" s="5">
        <f ca="1">'primary effect'!FC37</f>
        <v>8.8299179821691611E-5</v>
      </c>
      <c r="W37" s="5">
        <f ca="1">'primary effect'!FD37</f>
        <v>0</v>
      </c>
      <c r="X37" s="5">
        <f ca="1">'primary effect'!FE37</f>
        <v>18.550811213293354</v>
      </c>
      <c r="Y37" s="5">
        <f ca="1">'primary effect'!FF37</f>
        <v>1.5483588682392363E-2</v>
      </c>
      <c r="Z37" s="5">
        <f ca="1">'primary effect'!FG37</f>
        <v>2.6829645193849894E-3</v>
      </c>
      <c r="AA37" s="5">
        <f ca="1">'primary effect'!FH37</f>
        <v>0</v>
      </c>
      <c r="AB37" s="5">
        <f ca="1">'primary effect'!FI37</f>
        <v>6.3237247858934568E-6</v>
      </c>
      <c r="AC37" s="5">
        <f ca="1">'primary effect'!FJ37</f>
        <v>0</v>
      </c>
      <c r="AD37" s="5">
        <f ca="1">'primary effect'!FK37</f>
        <v>83.73569322512347</v>
      </c>
      <c r="AE37" s="5">
        <f ca="1">'primary effect'!FL37</f>
        <v>6.7142179880078663</v>
      </c>
      <c r="AF37" s="5">
        <f ca="1">'primary effect'!FM37</f>
        <v>0</v>
      </c>
      <c r="AG37" s="5">
        <f ca="1">'primary effect'!FN37</f>
        <v>0.40628523807519334</v>
      </c>
      <c r="AH37" s="5">
        <f ca="1">'primary effect'!FO37</f>
        <v>1.0232153808467308</v>
      </c>
      <c r="AI37" s="5">
        <f ca="1">'primary effect'!FP37</f>
        <v>3.2232457927381684</v>
      </c>
      <c r="AJ37" s="5">
        <f ca="1">'primary effect'!FQ37</f>
        <v>3.6134918116552792</v>
      </c>
      <c r="AK37" s="5">
        <f ca="1">'primary effect'!FR37</f>
        <v>10.307970349189214</v>
      </c>
      <c r="AL37" s="5">
        <f ca="1">'primary effect'!FS37</f>
        <v>0</v>
      </c>
      <c r="AM37" s="5">
        <f ca="1">'primary effect'!FT37</f>
        <v>9.6686141601995195E-4</v>
      </c>
      <c r="AN37" s="5">
        <f ca="1">'primary effect'!FU37</f>
        <v>33.626325587369791</v>
      </c>
      <c r="AO37" s="5">
        <f ca="1">'primary effect'!FV37</f>
        <v>11.204484032729237</v>
      </c>
      <c r="AP37" s="5">
        <f ca="1">'primary effect'!FW37</f>
        <v>0.10266351762187868</v>
      </c>
      <c r="AQ37" s="5">
        <f ca="1">'primary effect'!FX37</f>
        <v>2.8790226964055177</v>
      </c>
      <c r="AR37" s="5">
        <f ca="1">'primary effect'!FY37</f>
        <v>6.2517723628607511E-3</v>
      </c>
      <c r="AS37" s="5">
        <f ca="1">'primary effect'!FZ37</f>
        <v>6.2368919371317616E-3</v>
      </c>
      <c r="AT37" s="5">
        <f ca="1">'primary effect'!GA37</f>
        <v>3.8459859137223154E-3</v>
      </c>
      <c r="AU37" s="5">
        <f ca="1">'primary effect'!GB37</f>
        <v>14.377965890377846</v>
      </c>
      <c r="AV37" s="5">
        <f ca="1">'primary effect'!GC37</f>
        <v>0</v>
      </c>
      <c r="AW37" s="5">
        <f ca="1">'primary effect'!GD37</f>
        <v>0.95933124501887423</v>
      </c>
      <c r="AX37" s="5">
        <f ca="1">'primary effect'!GE37</f>
        <v>3.4353404605562916E-2</v>
      </c>
      <c r="AY37" s="5">
        <f ca="1">'primary effect'!GF37</f>
        <v>9.7627444695993386</v>
      </c>
      <c r="AZ37" s="5">
        <f ca="1">'primary effect'!GG37</f>
        <v>0.87904647528307467</v>
      </c>
      <c r="BA37" s="5">
        <f ca="1">'primary effect'!GH37</f>
        <v>29.580442746221742</v>
      </c>
      <c r="BB37" s="5">
        <f ca="1">'primary effect'!GI37</f>
        <v>9.6658110938798423</v>
      </c>
      <c r="BC37" s="5">
        <f ca="1">'primary effect'!GJ37</f>
        <v>1.3902828712928795E-5</v>
      </c>
      <c r="BD37" s="5">
        <f ca="1">'primary effect'!GK37</f>
        <v>0.82635677204484215</v>
      </c>
      <c r="BE37" s="5">
        <f ca="1">'primary effect'!GL37</f>
        <v>6.3819685963049599E-2</v>
      </c>
      <c r="BF37" s="5">
        <f ca="1">'primary effect'!GM37</f>
        <v>1.9012130498603317E-3</v>
      </c>
      <c r="BG37" s="5">
        <f ca="1">'primary effect'!GN37</f>
        <v>1.3195980228338697</v>
      </c>
      <c r="BH37" s="5">
        <f ca="1">'primary effect'!GO37</f>
        <v>3.4118135270986425</v>
      </c>
      <c r="BI37" s="5">
        <f ca="1">'primary effect'!GP37</f>
        <v>0.30791840357091149</v>
      </c>
      <c r="BJ37" s="5">
        <f ca="1">'primary effect'!GQ37</f>
        <v>12.662566245539377</v>
      </c>
      <c r="BK37" s="5">
        <f ca="1">'primary effect'!GR37</f>
        <v>1154.9870445030924</v>
      </c>
      <c r="BL37" s="5">
        <f ca="1">'primary effect'!GS37</f>
        <v>259.36085968405638</v>
      </c>
      <c r="BM37" s="5">
        <f ca="1">'primary effect'!GT37</f>
        <v>40.029348359470418</v>
      </c>
      <c r="BN37" s="5">
        <f ca="1">'primary effect'!GU37</f>
        <v>131044.16728907464</v>
      </c>
      <c r="BO37" s="5">
        <f ca="1">'primary effect'!GV37</f>
        <v>26.579689279418044</v>
      </c>
      <c r="BP37" s="5">
        <f ca="1">'primary effect'!GW37</f>
        <v>454.26906495101855</v>
      </c>
      <c r="BQ37" s="5">
        <f ca="1">'primary effect'!GX37</f>
        <v>56.87635277057597</v>
      </c>
      <c r="BR37" s="5">
        <f ca="1">'primary effect'!GY37</f>
        <v>1.3992858064121631E-3</v>
      </c>
      <c r="BS37" s="5">
        <f ca="1">'primary effect'!GZ37</f>
        <v>1.1203535093783383E-2</v>
      </c>
      <c r="BT37" s="5">
        <f ca="1">'primary effect'!HA37</f>
        <v>0</v>
      </c>
      <c r="BU37" s="5">
        <f ca="1">'primary effect'!HB37</f>
        <v>1405.0331566593757</v>
      </c>
      <c r="BV37" s="5">
        <f ca="1">'primary effect'!HC37</f>
        <v>0</v>
      </c>
      <c r="BW37" s="5">
        <f ca="1">'primary effect'!HD37</f>
        <v>1.7682276262941399</v>
      </c>
      <c r="BX37" s="5">
        <f ca="1">'primary effect'!HE37</f>
        <v>2.0059367424944074E-3</v>
      </c>
      <c r="BY37" s="5">
        <f ca="1">'primary effect'!HF37</f>
        <v>104.32894655404682</v>
      </c>
      <c r="BZ37" s="5">
        <f ca="1">'primary effect'!HG37</f>
        <v>8.3283251661585081E-2</v>
      </c>
      <c r="CA37" s="5">
        <f ca="1">'primary effect'!HH37</f>
        <v>2.4594289291820582E-4</v>
      </c>
      <c r="CB37" s="5">
        <f ca="1">'primary effect'!HI37</f>
        <v>2.9053063499607552E-4</v>
      </c>
      <c r="CC37" s="5">
        <f ca="1">'primary effect'!HJ37</f>
        <v>10.589876387423779</v>
      </c>
      <c r="CD37" s="5">
        <f ca="1">'primary effect'!HK37</f>
        <v>0.81655717705982067</v>
      </c>
      <c r="CE37" s="5">
        <f ca="1">'primary effect'!HL37</f>
        <v>2.2808482041201363E-2</v>
      </c>
      <c r="CF37" s="5">
        <f ca="1">'primary effect'!HM37</f>
        <v>11.966336518771115</v>
      </c>
      <c r="CG37" s="5">
        <f ca="1">'primary effect'!HN37</f>
        <v>8.6081643823881962E-2</v>
      </c>
      <c r="CH37" s="5">
        <f ca="1">'primary effect'!HO37</f>
        <v>1.115530504152682E-4</v>
      </c>
      <c r="CI37" s="5">
        <f ca="1">'primary effect'!HP37</f>
        <v>1.8921435351432418E-3</v>
      </c>
      <c r="CJ37" s="5">
        <f ca="1">'primary effect'!HQ37</f>
        <v>2.9978840435200653</v>
      </c>
      <c r="CK37" s="5">
        <f ca="1">'primary effect'!HR37</f>
        <v>4.517309501021103E-2</v>
      </c>
      <c r="CL37" s="5">
        <f ca="1">'primary effect'!HS37</f>
        <v>0</v>
      </c>
      <c r="CM37" s="5">
        <f ca="1">'primary effect'!HT37</f>
        <v>0</v>
      </c>
      <c r="CN37" s="5">
        <f ca="1">'primary effect'!HU37</f>
        <v>2.9556492101686315E-4</v>
      </c>
      <c r="CO37" s="5">
        <f ca="1">'primary effect'!HV37</f>
        <v>6.1312081897730275</v>
      </c>
      <c r="CP37" s="5">
        <f ca="1">'primary effect'!HW37</f>
        <v>84.314338694726189</v>
      </c>
      <c r="CQ37" s="5">
        <f ca="1">'primary effect'!HX37</f>
        <v>0.98864382561805975</v>
      </c>
      <c r="CR37" s="5">
        <f ca="1">'primary effect'!HY37</f>
        <v>3069.3781629416994</v>
      </c>
      <c r="CS37" s="5">
        <f ca="1">'primary effect'!HZ37</f>
        <v>0.29509879239841064</v>
      </c>
      <c r="CT37" s="5">
        <f ca="1">'primary effect'!IA37</f>
        <v>0</v>
      </c>
      <c r="CU37" s="5">
        <f ca="1">'primary effect'!IB37</f>
        <v>0</v>
      </c>
      <c r="CV37" s="5">
        <f ca="1">'primary effect'!IC37</f>
        <v>0</v>
      </c>
      <c r="CW37" s="5">
        <f ca="1">'primary effect'!ID37</f>
        <v>0</v>
      </c>
      <c r="CX37" s="5">
        <f ca="1">'primary effect'!IE37</f>
        <v>0</v>
      </c>
      <c r="CY37" s="5">
        <f ca="1">'primary effect'!IF37</f>
        <v>0</v>
      </c>
      <c r="CZ37" s="5">
        <f ca="1">'primary effect'!IG37</f>
        <v>0</v>
      </c>
      <c r="DA37" s="5">
        <f ca="1">'primary effect'!IH37</f>
        <v>0</v>
      </c>
      <c r="DB37" s="5">
        <f ca="1">'primary effect'!II37</f>
        <v>0</v>
      </c>
      <c r="DC37" s="5">
        <f ca="1">'primary effect'!IJ37</f>
        <v>0</v>
      </c>
      <c r="DD37" s="5">
        <f ca="1">'primary effect'!IK37</f>
        <v>0</v>
      </c>
      <c r="DE37" s="5">
        <f ca="1">'primary effect'!IL37</f>
        <v>0</v>
      </c>
      <c r="DF37" s="5">
        <f ca="1">'primary effect'!IM37</f>
        <v>0</v>
      </c>
      <c r="DG37" s="5">
        <f ca="1">'primary effect'!IN37</f>
        <v>0</v>
      </c>
      <c r="DH37" s="5">
        <f ca="1">'primary effect'!IO37</f>
        <v>0</v>
      </c>
      <c r="DI37" s="5">
        <f ca="1">'primary effect'!IP37</f>
        <v>0</v>
      </c>
      <c r="DJ37" s="5">
        <f ca="1">'primary effect'!IQ37</f>
        <v>0</v>
      </c>
      <c r="DK37" s="5">
        <f ca="1">'primary effect'!IR37</f>
        <v>0</v>
      </c>
      <c r="DL37" s="5">
        <f ca="1">'primary effect'!IS37</f>
        <v>0</v>
      </c>
      <c r="DM37" s="5">
        <f ca="1">'primary effect'!IT37</f>
        <v>0</v>
      </c>
      <c r="DN37" s="5">
        <f ca="1">'primary effect'!IU37</f>
        <v>0</v>
      </c>
      <c r="DO37" s="5">
        <f ca="1">'primary effect'!IV37</f>
        <v>0</v>
      </c>
      <c r="DP37" s="5">
        <f ca="1">'primary effect'!IW37</f>
        <v>0</v>
      </c>
      <c r="DQ37" s="5">
        <f ca="1">'primary effect'!IX37</f>
        <v>0</v>
      </c>
      <c r="DR37" s="5">
        <f ca="1">'primary effect'!IY37</f>
        <v>0</v>
      </c>
      <c r="DS37" s="5">
        <f ca="1">'primary effect'!IZ37</f>
        <v>0</v>
      </c>
      <c r="DT37" s="5">
        <f ca="1">'primary effect'!JA37</f>
        <v>0</v>
      </c>
      <c r="DU37" s="5">
        <f ca="1">'primary effect'!JB37</f>
        <v>0</v>
      </c>
      <c r="DV37" s="5">
        <f ca="1">'primary effect'!JC37</f>
        <v>0</v>
      </c>
      <c r="DW37" s="5">
        <f ca="1">'primary effect'!JD37</f>
        <v>0</v>
      </c>
      <c r="DX37" s="5">
        <f ca="1">'primary effect'!JE37</f>
        <v>0</v>
      </c>
      <c r="DY37" s="5">
        <f ca="1">'primary effect'!JF37</f>
        <v>0</v>
      </c>
      <c r="DZ37" s="5">
        <f ca="1">'primary effect'!JG37</f>
        <v>0.24802008910441403</v>
      </c>
      <c r="EA37" s="5">
        <f ca="1">'primary effect'!JH37</f>
        <v>0</v>
      </c>
      <c r="EB37" s="5">
        <f ca="1">'primary effect'!JI37</f>
        <v>0</v>
      </c>
      <c r="EC37" s="5">
        <f ca="1">'primary effect'!JJ37</f>
        <v>0</v>
      </c>
      <c r="ED37" s="5">
        <f ca="1">'primary effect'!JK37</f>
        <v>0</v>
      </c>
      <c r="EE37" s="5">
        <f ca="1">'primary effect'!JL37</f>
        <v>0</v>
      </c>
      <c r="EF37" s="5">
        <f ca="1">'primary effect'!JM37</f>
        <v>0</v>
      </c>
      <c r="EG37" s="5">
        <f ca="1">'primary effect'!JN37</f>
        <v>0</v>
      </c>
      <c r="EH37" s="5">
        <f ca="1">'primary effect'!JO37</f>
        <v>0</v>
      </c>
      <c r="EJ37" s="5">
        <f t="shared" ca="1" si="3"/>
        <v>0</v>
      </c>
      <c r="EK37" s="5">
        <f t="shared" ca="1" si="4"/>
        <v>0</v>
      </c>
      <c r="EL37" s="5">
        <f t="shared" ca="1" si="5"/>
        <v>0</v>
      </c>
      <c r="EM37" s="5">
        <f t="shared" ca="1" si="6"/>
        <v>0</v>
      </c>
      <c r="EN37" s="5">
        <f t="shared" ca="1" si="7"/>
        <v>0</v>
      </c>
      <c r="EO37" s="5">
        <f t="shared" ca="1" si="8"/>
        <v>0</v>
      </c>
      <c r="EP37" s="5">
        <f t="shared" ca="1" si="9"/>
        <v>0</v>
      </c>
      <c r="EQ37" s="5">
        <f t="shared" ca="1" si="10"/>
        <v>0</v>
      </c>
      <c r="ER37" s="5">
        <f t="shared" ca="1" si="11"/>
        <v>0</v>
      </c>
      <c r="ES37" s="5">
        <f t="shared" ca="1" si="12"/>
        <v>0</v>
      </c>
      <c r="ET37" s="5">
        <f t="shared" ca="1" si="13"/>
        <v>0</v>
      </c>
      <c r="EU37" s="5">
        <f t="shared" ca="1" si="14"/>
        <v>0</v>
      </c>
      <c r="EV37" s="5">
        <f t="shared" ca="1" si="15"/>
        <v>0.14020444054366796</v>
      </c>
      <c r="EW37" s="5">
        <f t="shared" ca="1" si="16"/>
        <v>17.82648142254353</v>
      </c>
      <c r="EX37" s="5">
        <f t="shared" ca="1" si="17"/>
        <v>11.757704359194342</v>
      </c>
      <c r="EY37" s="5">
        <f t="shared" ca="1" si="18"/>
        <v>0.16033643507093034</v>
      </c>
      <c r="EZ37" s="5">
        <f t="shared" ca="1" si="19"/>
        <v>0</v>
      </c>
      <c r="FA37" s="5">
        <f t="shared" ca="1" si="20"/>
        <v>7.6332928885800423E-4</v>
      </c>
      <c r="FB37" s="5">
        <f t="shared" ca="1" si="21"/>
        <v>1.3849230074060436E-3</v>
      </c>
      <c r="FC37" s="5">
        <f t="shared" ca="1" si="22"/>
        <v>1.0782283660926322E-4</v>
      </c>
      <c r="FD37" s="5">
        <f t="shared" ca="1" si="23"/>
        <v>0</v>
      </c>
      <c r="FE37" s="5">
        <f t="shared" ca="1" si="24"/>
        <v>22.652544343666111</v>
      </c>
      <c r="FF37" s="5">
        <f t="shared" ca="1" si="25"/>
        <v>1.8907134313115134E-2</v>
      </c>
      <c r="FG37" s="5">
        <f t="shared" ca="1" si="26"/>
        <v>3.2761894910719467E-3</v>
      </c>
      <c r="FH37" s="5">
        <f t="shared" ca="1" si="27"/>
        <v>0</v>
      </c>
      <c r="FI37" s="5">
        <f t="shared" ca="1" si="28"/>
        <v>7.7219510501482223E-6</v>
      </c>
      <c r="FJ37" s="5">
        <f t="shared" ca="1" si="29"/>
        <v>0</v>
      </c>
      <c r="FK37" s="5">
        <f t="shared" ca="1" si="30"/>
        <v>102.25032652860386</v>
      </c>
      <c r="FL37" s="5">
        <f t="shared" ca="1" si="31"/>
        <v>8.1987854308710499</v>
      </c>
      <c r="FM37" s="5">
        <f t="shared" ca="1" si="32"/>
        <v>0</v>
      </c>
      <c r="FN37" s="5">
        <f t="shared" ca="1" si="33"/>
        <v>0.49611816248122814</v>
      </c>
      <c r="FO37" s="5">
        <f t="shared" ca="1" si="34"/>
        <v>1.2494565073867125</v>
      </c>
      <c r="FP37" s="5">
        <f t="shared" ca="1" si="35"/>
        <v>3.9359312868331529</v>
      </c>
      <c r="FQ37" s="5">
        <f t="shared" ca="1" si="36"/>
        <v>4.4124638301714354</v>
      </c>
      <c r="FR37" s="5">
        <f t="shared" ca="1" si="37"/>
        <v>12.587145259765176</v>
      </c>
      <c r="FS37" s="5">
        <f t="shared" ca="1" si="38"/>
        <v>0</v>
      </c>
      <c r="FT37" s="5">
        <f t="shared" ca="1" si="39"/>
        <v>1.1806422289973538E-3</v>
      </c>
      <c r="FU37" s="5">
        <f t="shared" ca="1" si="40"/>
        <v>41.061375846281337</v>
      </c>
      <c r="FV37" s="5">
        <f t="shared" ca="1" si="41"/>
        <v>13.681885308466716</v>
      </c>
      <c r="FW37" s="5">
        <f t="shared" ca="1" si="42"/>
        <v>0.12536324469411106</v>
      </c>
      <c r="FX37" s="5">
        <f t="shared" ca="1" si="43"/>
        <v>3.5155977033507346</v>
      </c>
      <c r="FY37" s="5">
        <f t="shared" ca="1" si="44"/>
        <v>7.6340893693493455E-3</v>
      </c>
      <c r="FZ37" s="5">
        <f t="shared" ca="1" si="45"/>
        <v>7.61591876215579E-3</v>
      </c>
      <c r="GA37" s="5">
        <f t="shared" ca="1" si="46"/>
        <v>4.6963642427280778E-3</v>
      </c>
      <c r="GB37" s="5">
        <f t="shared" ca="1" si="47"/>
        <v>17.557049455072395</v>
      </c>
      <c r="GC37" s="5">
        <f t="shared" ca="1" si="48"/>
        <v>0</v>
      </c>
      <c r="GD37" s="5">
        <f t="shared" ca="1" si="49"/>
        <v>1.1714470767985612</v>
      </c>
      <c r="GE37" s="5">
        <f t="shared" ca="1" si="50"/>
        <v>4.1949217866320145E-2</v>
      </c>
      <c r="GF37" s="5">
        <f t="shared" ca="1" si="51"/>
        <v>11.921365565674302</v>
      </c>
      <c r="GG37" s="5">
        <f t="shared" ca="1" si="52"/>
        <v>1.073410700617988</v>
      </c>
      <c r="GH37" s="5">
        <f t="shared" ca="1" si="53"/>
        <v>36.120915862369216</v>
      </c>
      <c r="GI37" s="5">
        <f t="shared" ca="1" si="54"/>
        <v>11.802999443210954</v>
      </c>
      <c r="GJ37" s="5">
        <f t="shared" ca="1" si="55"/>
        <v>1.6976855637252922E-5</v>
      </c>
      <c r="GK37" s="5">
        <f t="shared" ca="1" si="56"/>
        <v>1.0090708814405183</v>
      </c>
      <c r="GL37" s="5">
        <f t="shared" ca="1" si="57"/>
        <v>7.7930730341369978E-2</v>
      </c>
      <c r="GM37" s="5">
        <f t="shared" ca="1" si="58"/>
        <v>2.3215865022579813E-3</v>
      </c>
      <c r="GN37" s="5">
        <f t="shared" ca="1" si="59"/>
        <v>1.6113717284038678</v>
      </c>
      <c r="GO37" s="5">
        <f t="shared" ca="1" si="60"/>
        <v>4.1661928595089801</v>
      </c>
      <c r="GP37" s="5">
        <f t="shared" ca="1" si="61"/>
        <v>0.37600163199993258</v>
      </c>
      <c r="GQ37" s="5">
        <f t="shared" ca="1" si="62"/>
        <v>15.462361191846092</v>
      </c>
      <c r="GR37" s="5">
        <f t="shared" ca="1" si="63"/>
        <v>1410.3639426408317</v>
      </c>
      <c r="GS37" s="5">
        <f t="shared" ca="1" si="64"/>
        <v>316.70762574492403</v>
      </c>
      <c r="GT37" s="5">
        <f t="shared" ca="1" si="65"/>
        <v>48.880158303329658</v>
      </c>
      <c r="GU37" s="5">
        <f t="shared" ca="1" si="66"/>
        <v>160019.08360575483</v>
      </c>
      <c r="GV37" s="5">
        <f t="shared" ca="1" si="67"/>
        <v>32.456671739046428</v>
      </c>
      <c r="GW37" s="5">
        <f t="shared" ca="1" si="68"/>
        <v>554.71159829305532</v>
      </c>
      <c r="GX37" s="5">
        <f t="shared" ca="1" si="69"/>
        <v>69.452170496900791</v>
      </c>
      <c r="GY37" s="5">
        <f t="shared" ca="1" si="70"/>
        <v>1.7086791199998868E-3</v>
      </c>
      <c r="GZ37" s="5">
        <f t="shared" ca="1" si="71"/>
        <v>1.3680726551509769E-2</v>
      </c>
      <c r="HA37" s="5">
        <f t="shared" ca="1" si="72"/>
        <v>0</v>
      </c>
      <c r="HB37" s="5">
        <f t="shared" ca="1" si="73"/>
        <v>1715.6972554785266</v>
      </c>
      <c r="HC37" s="5">
        <f t="shared" ca="1" si="74"/>
        <v>0</v>
      </c>
      <c r="HD37" s="5">
        <f t="shared" ca="1" si="75"/>
        <v>2.1591969350440321</v>
      </c>
      <c r="HE37" s="5">
        <f t="shared" ca="1" si="76"/>
        <v>2.4494654431813797E-3</v>
      </c>
      <c r="HF37" s="5">
        <f t="shared" ca="1" si="77"/>
        <v>127.39691331934775</v>
      </c>
      <c r="HG37" s="5">
        <f t="shared" ca="1" si="78"/>
        <v>0.10169784650694171</v>
      </c>
      <c r="HH37" s="5">
        <f t="shared" ca="1" si="79"/>
        <v>3.0032283891967407E-4</v>
      </c>
      <c r="HI37" s="5">
        <f t="shared" ca="1" si="80"/>
        <v>3.5476928834928797E-4</v>
      </c>
      <c r="HJ37" s="5">
        <f t="shared" ca="1" si="81"/>
        <v>12.93138298384269</v>
      </c>
      <c r="HK37" s="5">
        <f t="shared" ca="1" si="82"/>
        <v>0.99710451741493367</v>
      </c>
      <c r="HL37" s="5">
        <f t="shared" ca="1" si="83"/>
        <v>2.7851620336677492E-2</v>
      </c>
      <c r="HM37" s="5">
        <f t="shared" ca="1" si="84"/>
        <v>14.612189488966868</v>
      </c>
      <c r="HN37" s="5">
        <f t="shared" ca="1" si="85"/>
        <v>0.10511498561846329</v>
      </c>
      <c r="HO37" s="5">
        <f t="shared" ca="1" si="86"/>
        <v>1.3621832447910883E-4</v>
      </c>
      <c r="HP37" s="5">
        <f t="shared" ca="1" si="87"/>
        <v>2.3105116451025598E-3</v>
      </c>
      <c r="HQ37" s="5">
        <f t="shared" ca="1" si="88"/>
        <v>3.6607402475393549</v>
      </c>
      <c r="HR37" s="5">
        <f t="shared" ca="1" si="89"/>
        <v>5.5161228589624696E-2</v>
      </c>
      <c r="HS37" s="5">
        <f t="shared" ca="1" si="90"/>
        <v>0</v>
      </c>
      <c r="HT37" s="5">
        <f t="shared" ca="1" si="91"/>
        <v>0</v>
      </c>
      <c r="HU37" s="5">
        <f t="shared" ca="1" si="92"/>
        <v>3.6091669538251088E-4</v>
      </c>
      <c r="HV37" s="5">
        <f t="shared" ca="1" si="93"/>
        <v>7.4868674907088035</v>
      </c>
      <c r="HW37" s="5">
        <f t="shared" ca="1" si="94"/>
        <v>102.95691515207302</v>
      </c>
      <c r="HX37" s="5">
        <f t="shared" ca="1" si="95"/>
        <v>1.2072409040450223</v>
      </c>
      <c r="HY37" s="5">
        <f t="shared" ca="1" si="96"/>
        <v>3748.0422901233142</v>
      </c>
      <c r="HZ37" s="5">
        <f t="shared" ca="1" si="97"/>
        <v>0.3603475019883276</v>
      </c>
      <c r="IA37" s="5">
        <f t="shared" ca="1" si="98"/>
        <v>0</v>
      </c>
      <c r="IB37" s="5">
        <f t="shared" ca="1" si="99"/>
        <v>0</v>
      </c>
      <c r="IC37" s="5">
        <f t="shared" ca="1" si="100"/>
        <v>0</v>
      </c>
      <c r="ID37" s="5">
        <f t="shared" ca="1" si="101"/>
        <v>0</v>
      </c>
      <c r="IE37" s="5">
        <f t="shared" ca="1" si="102"/>
        <v>0</v>
      </c>
      <c r="IF37" s="5">
        <f t="shared" ca="1" si="103"/>
        <v>0</v>
      </c>
      <c r="IG37" s="5">
        <f t="shared" ca="1" si="104"/>
        <v>0</v>
      </c>
      <c r="IH37" s="5">
        <f t="shared" ca="1" si="105"/>
        <v>0</v>
      </c>
      <c r="II37" s="5">
        <f t="shared" ca="1" si="106"/>
        <v>0</v>
      </c>
      <c r="IJ37" s="5">
        <f t="shared" ca="1" si="107"/>
        <v>0</v>
      </c>
      <c r="IK37" s="5">
        <f t="shared" ca="1" si="108"/>
        <v>0</v>
      </c>
      <c r="IL37" s="5">
        <f t="shared" ca="1" si="109"/>
        <v>0</v>
      </c>
      <c r="IM37" s="5">
        <f t="shared" ca="1" si="110"/>
        <v>0</v>
      </c>
      <c r="IN37" s="5">
        <f t="shared" ca="1" si="111"/>
        <v>0</v>
      </c>
      <c r="IO37" s="5">
        <f t="shared" ca="1" si="112"/>
        <v>0</v>
      </c>
      <c r="IP37" s="5">
        <f t="shared" ca="1" si="113"/>
        <v>0</v>
      </c>
      <c r="IQ37" s="5">
        <f t="shared" ca="1" si="114"/>
        <v>0</v>
      </c>
      <c r="IR37" s="5">
        <f t="shared" ca="1" si="115"/>
        <v>0</v>
      </c>
      <c r="IS37" s="5">
        <f t="shared" ca="1" si="116"/>
        <v>0</v>
      </c>
      <c r="IT37" s="5">
        <f t="shared" ca="1" si="117"/>
        <v>0</v>
      </c>
      <c r="IU37" s="5">
        <f t="shared" ca="1" si="118"/>
        <v>0</v>
      </c>
      <c r="IV37" s="5">
        <f t="shared" ca="1" si="119"/>
        <v>0</v>
      </c>
      <c r="IW37" s="5">
        <f t="shared" ca="1" si="120"/>
        <v>0</v>
      </c>
      <c r="IX37" s="5">
        <f t="shared" ca="1" si="121"/>
        <v>0</v>
      </c>
      <c r="IY37" s="5">
        <f t="shared" ca="1" si="122"/>
        <v>0</v>
      </c>
      <c r="IZ37" s="5">
        <f t="shared" ca="1" si="123"/>
        <v>0</v>
      </c>
      <c r="JA37" s="5">
        <f t="shared" ca="1" si="124"/>
        <v>0</v>
      </c>
      <c r="JB37" s="5">
        <f t="shared" ca="1" si="125"/>
        <v>0</v>
      </c>
      <c r="JC37" s="5">
        <f t="shared" ca="1" si="126"/>
        <v>0</v>
      </c>
      <c r="JD37" s="5">
        <f t="shared" ca="1" si="127"/>
        <v>0</v>
      </c>
      <c r="JE37" s="5">
        <f t="shared" ca="1" si="128"/>
        <v>0</v>
      </c>
      <c r="JF37" s="5">
        <f t="shared" ca="1" si="129"/>
        <v>0</v>
      </c>
      <c r="JG37" s="5">
        <f t="shared" ca="1" si="130"/>
        <v>0.30285931984105058</v>
      </c>
      <c r="JH37" s="5">
        <f t="shared" ca="1" si="131"/>
        <v>0</v>
      </c>
      <c r="JI37" s="5">
        <f t="shared" ca="1" si="132"/>
        <v>0</v>
      </c>
      <c r="JJ37" s="5">
        <f t="shared" ca="1" si="133"/>
        <v>0</v>
      </c>
      <c r="JK37" s="5">
        <f t="shared" ca="1" si="134"/>
        <v>0</v>
      </c>
      <c r="JL37" s="5">
        <f t="shared" ca="1" si="135"/>
        <v>0</v>
      </c>
      <c r="JM37" s="5">
        <f t="shared" ca="1" si="136"/>
        <v>0</v>
      </c>
      <c r="JN37" s="5">
        <f t="shared" ca="1" si="137"/>
        <v>0</v>
      </c>
      <c r="JO37" s="5">
        <f t="shared" ca="1" si="138"/>
        <v>0</v>
      </c>
    </row>
    <row r="38" spans="1:275">
      <c r="A38">
        <v>37</v>
      </c>
      <c r="B38" s="68">
        <f ca="1">OFFSET('ТЗВ всего'!$D$171,0,'secondary effect'!A38)</f>
        <v>1.1970378378499846</v>
      </c>
      <c r="C38" s="5">
        <f ca="1">'primary effect'!EJ38</f>
        <v>338684.13366987638</v>
      </c>
      <c r="D38" s="5">
        <f ca="1">'primary effect'!EK38</f>
        <v>174975.1001136566</v>
      </c>
      <c r="E38" s="5">
        <f ca="1">'primary effect'!EL38</f>
        <v>987557.20917870256</v>
      </c>
      <c r="F38" s="5">
        <f ca="1">'primary effect'!EM38</f>
        <v>14802.004498276021</v>
      </c>
      <c r="G38" s="5">
        <f ca="1">'primary effect'!EN38</f>
        <v>593633.82299648155</v>
      </c>
      <c r="H38" s="5">
        <f ca="1">'primary effect'!EO38</f>
        <v>552514.08293919044</v>
      </c>
      <c r="I38" s="5">
        <f ca="1">'primary effect'!EP38</f>
        <v>83753.322970481851</v>
      </c>
      <c r="J38" s="5">
        <f ca="1">'primary effect'!EQ38</f>
        <v>9263.4095289870729</v>
      </c>
      <c r="K38" s="5">
        <f ca="1">'primary effect'!ER38</f>
        <v>62647.501810101741</v>
      </c>
      <c r="L38" s="5">
        <f ca="1">'primary effect'!ES38</f>
        <v>44026.58551507513</v>
      </c>
      <c r="M38" s="5">
        <f ca="1">'primary effect'!ET38</f>
        <v>200778.55874798866</v>
      </c>
      <c r="N38" s="5">
        <f ca="1">'primary effect'!EU38</f>
        <v>6.0925837216761538</v>
      </c>
      <c r="O38" s="5">
        <f ca="1">'primary effect'!EV38</f>
        <v>203751.23990237227</v>
      </c>
      <c r="P38" s="5">
        <f ca="1">'primary effect'!EW38</f>
        <v>44059.103592542233</v>
      </c>
      <c r="Q38" s="5">
        <f ca="1">'primary effect'!EX38</f>
        <v>52096.998419175274</v>
      </c>
      <c r="R38" s="5">
        <f ca="1">'primary effect'!EY38</f>
        <v>12777.023274708543</v>
      </c>
      <c r="S38" s="5">
        <f ca="1">'primary effect'!EZ38</f>
        <v>625.53346342327393</v>
      </c>
      <c r="T38" s="5">
        <f ca="1">'primary effect'!FA38</f>
        <v>12044.188491307872</v>
      </c>
      <c r="U38" s="5">
        <f ca="1">'primary effect'!FB38</f>
        <v>53160.205792005072</v>
      </c>
      <c r="V38" s="5">
        <f ca="1">'primary effect'!FC38</f>
        <v>9994.3049491218844</v>
      </c>
      <c r="W38" s="5">
        <f ca="1">'primary effect'!FD38</f>
        <v>15584.880375375138</v>
      </c>
      <c r="X38" s="5">
        <f ca="1">'primary effect'!FE38</f>
        <v>7176.263451627231</v>
      </c>
      <c r="Y38" s="5">
        <f ca="1">'primary effect'!FF38</f>
        <v>4525.3802527798425</v>
      </c>
      <c r="Z38" s="5">
        <f ca="1">'primary effect'!FG38</f>
        <v>2291.0962135537734</v>
      </c>
      <c r="AA38" s="5">
        <f ca="1">'primary effect'!FH38</f>
        <v>4416.7680519644091</v>
      </c>
      <c r="AB38" s="5">
        <f ca="1">'primary effect'!FI38</f>
        <v>31858.149072585442</v>
      </c>
      <c r="AC38" s="5">
        <f ca="1">'primary effect'!FJ38</f>
        <v>1890.7086033523829</v>
      </c>
      <c r="AD38" s="5">
        <f ca="1">'primary effect'!FK38</f>
        <v>81606.911611810821</v>
      </c>
      <c r="AE38" s="5">
        <f ca="1">'primary effect'!FL38</f>
        <v>11768.840985206136</v>
      </c>
      <c r="AF38" s="5">
        <f ca="1">'primary effect'!FM38</f>
        <v>409.40342090590411</v>
      </c>
      <c r="AG38" s="5">
        <f ca="1">'primary effect'!FN38</f>
        <v>17102.041050503372</v>
      </c>
      <c r="AH38" s="5">
        <f ca="1">'primary effect'!FO38</f>
        <v>18102.842093195635</v>
      </c>
      <c r="AI38" s="5">
        <f ca="1">'primary effect'!FP38</f>
        <v>5625.0913269967095</v>
      </c>
      <c r="AJ38" s="5">
        <f ca="1">'primary effect'!FQ38</f>
        <v>1629.1908283319567</v>
      </c>
      <c r="AK38" s="5">
        <f ca="1">'primary effect'!FR38</f>
        <v>16907.869715468434</v>
      </c>
      <c r="AL38" s="5">
        <f ca="1">'primary effect'!FS38</f>
        <v>5221.5848656560647</v>
      </c>
      <c r="AM38" s="5">
        <f ca="1">'primary effect'!FT38</f>
        <v>112.31444379627393</v>
      </c>
      <c r="AN38" s="5">
        <f ca="1">'primary effect'!FU38</f>
        <v>2880113.3416160005</v>
      </c>
      <c r="AO38" s="5">
        <f ca="1">'primary effect'!FV38</f>
        <v>31291.244270178107</v>
      </c>
      <c r="AP38" s="5">
        <f ca="1">'primary effect'!FW38</f>
        <v>18339.943492502487</v>
      </c>
      <c r="AQ38" s="5">
        <f ca="1">'primary effect'!FX38</f>
        <v>210711.94201809887</v>
      </c>
      <c r="AR38" s="5">
        <f ca="1">'primary effect'!FY38</f>
        <v>90.549351703815617</v>
      </c>
      <c r="AS38" s="5">
        <f ca="1">'primary effect'!FZ38</f>
        <v>11917.91194018593</v>
      </c>
      <c r="AT38" s="5">
        <f ca="1">'primary effect'!GA38</f>
        <v>4755.0098843413798</v>
      </c>
      <c r="AU38" s="5">
        <f ca="1">'primary effect'!GB38</f>
        <v>27889.580447051656</v>
      </c>
      <c r="AV38" s="5">
        <f ca="1">'primary effect'!GC38</f>
        <v>9105.1227627436128</v>
      </c>
      <c r="AW38" s="5">
        <f ca="1">'primary effect'!GD38</f>
        <v>3713.0264328825806</v>
      </c>
      <c r="AX38" s="5">
        <f ca="1">'primary effect'!GE38</f>
        <v>1121.1656660118026</v>
      </c>
      <c r="AY38" s="5">
        <f ca="1">'primary effect'!GF38</f>
        <v>16136.052402980795</v>
      </c>
      <c r="AZ38" s="5">
        <f ca="1">'primary effect'!GG38</f>
        <v>5576.2259472443793</v>
      </c>
      <c r="BA38" s="5">
        <f ca="1">'primary effect'!GH38</f>
        <v>4463.8193685499127</v>
      </c>
      <c r="BB38" s="5">
        <f ca="1">'primary effect'!GI38</f>
        <v>7015.9288437386103</v>
      </c>
      <c r="BC38" s="5">
        <f ca="1">'primary effect'!GJ38</f>
        <v>26742.30073490283</v>
      </c>
      <c r="BD38" s="5">
        <f ca="1">'primary effect'!GK38</f>
        <v>1372.7830023630154</v>
      </c>
      <c r="BE38" s="5">
        <f ca="1">'primary effect'!GL38</f>
        <v>46232.135169426976</v>
      </c>
      <c r="BF38" s="5">
        <f ca="1">'primary effect'!GM38</f>
        <v>436.72179784823896</v>
      </c>
      <c r="BG38" s="5">
        <f ca="1">'primary effect'!GN38</f>
        <v>69218.317127032336</v>
      </c>
      <c r="BH38" s="5">
        <f ca="1">'primary effect'!GO38</f>
        <v>16707.139878080266</v>
      </c>
      <c r="BI38" s="5">
        <f ca="1">'primary effect'!GP38</f>
        <v>1510.6350662489283</v>
      </c>
      <c r="BJ38" s="5">
        <f ca="1">'primary effect'!GQ38</f>
        <v>27690.83923300172</v>
      </c>
      <c r="BK38" s="5">
        <f ca="1">'primary effect'!GR38</f>
        <v>9264.6311263044026</v>
      </c>
      <c r="BL38" s="5">
        <f ca="1">'primary effect'!GS38</f>
        <v>3480.4043071607657</v>
      </c>
      <c r="BM38" s="5">
        <f ca="1">'primary effect'!GT38</f>
        <v>981.01810954668531</v>
      </c>
      <c r="BN38" s="5">
        <f ca="1">'primary effect'!GU38</f>
        <v>486313.38350444683</v>
      </c>
      <c r="BO38" s="5">
        <f ca="1">'primary effect'!GV38</f>
        <v>333.55691353586553</v>
      </c>
      <c r="BP38" s="5">
        <f ca="1">'primary effect'!GW38</f>
        <v>7236.9513360548644</v>
      </c>
      <c r="BQ38" s="5">
        <f ca="1">'primary effect'!GX38</f>
        <v>4688.607147518831</v>
      </c>
      <c r="BR38" s="5">
        <f ca="1">'primary effect'!GY38</f>
        <v>7110.8225816065842</v>
      </c>
      <c r="BS38" s="5">
        <f ca="1">'primary effect'!GZ38</f>
        <v>31047.208074379138</v>
      </c>
      <c r="BT38" s="5">
        <f ca="1">'primary effect'!HA38</f>
        <v>1649.3341332592183</v>
      </c>
      <c r="BU38" s="5">
        <f ca="1">'primary effect'!HB38</f>
        <v>9828.5218931475538</v>
      </c>
      <c r="BV38" s="5">
        <f ca="1">'primary effect'!HC38</f>
        <v>2376.8340340132077</v>
      </c>
      <c r="BW38" s="5">
        <f ca="1">'primary effect'!HD38</f>
        <v>2772.326978503746</v>
      </c>
      <c r="BX38" s="5">
        <f ca="1">'primary effect'!HE38</f>
        <v>8990.1114509382642</v>
      </c>
      <c r="BY38" s="5">
        <f ca="1">'primary effect'!HF38</f>
        <v>6552.7972210242515</v>
      </c>
      <c r="BZ38" s="5">
        <f ca="1">'primary effect'!HG38</f>
        <v>1039.1858935886989</v>
      </c>
      <c r="CA38" s="5">
        <f ca="1">'primary effect'!HH38</f>
        <v>422.61657933069171</v>
      </c>
      <c r="CB38" s="5">
        <f ca="1">'primary effect'!HI38</f>
        <v>4958.9663890901975</v>
      </c>
      <c r="CC38" s="5">
        <f ca="1">'primary effect'!HJ38</f>
        <v>428.49490190307057</v>
      </c>
      <c r="CD38" s="5">
        <f ca="1">'primary effect'!HK38</f>
        <v>56546.708596948054</v>
      </c>
      <c r="CE38" s="5">
        <f ca="1">'primary effect'!HL38</f>
        <v>3390.0299778902076</v>
      </c>
      <c r="CF38" s="5">
        <f ca="1">'primary effect'!HM38</f>
        <v>8398.3025672023577</v>
      </c>
      <c r="CG38" s="5">
        <f ca="1">'primary effect'!HN38</f>
        <v>2267.1067154704733</v>
      </c>
      <c r="CH38" s="5">
        <f ca="1">'primary effect'!HO38</f>
        <v>360.65262599449619</v>
      </c>
      <c r="CI38" s="5">
        <f ca="1">'primary effect'!HP38</f>
        <v>928.84718873340069</v>
      </c>
      <c r="CJ38" s="5">
        <f ca="1">'primary effect'!HQ38</f>
        <v>18948.966385275551</v>
      </c>
      <c r="CK38" s="5">
        <f ca="1">'primary effect'!HR38</f>
        <v>483370.07753618294</v>
      </c>
      <c r="CL38" s="5">
        <f ca="1">'primary effect'!HS38</f>
        <v>3111.7325204618796</v>
      </c>
      <c r="CM38" s="5">
        <f ca="1">'primary effect'!HT38</f>
        <v>1727.5362267607525</v>
      </c>
      <c r="CN38" s="5">
        <f ca="1">'primary effect'!HU38</f>
        <v>27382.124306154812</v>
      </c>
      <c r="CO38" s="5">
        <f ca="1">'primary effect'!HV38</f>
        <v>124668.08421849553</v>
      </c>
      <c r="CP38" s="5">
        <f ca="1">'primary effect'!HW38</f>
        <v>30049.176025786262</v>
      </c>
      <c r="CQ38" s="5">
        <f ca="1">'primary effect'!HX38</f>
        <v>9475.1442296828209</v>
      </c>
      <c r="CR38" s="5">
        <f ca="1">'primary effect'!HY38</f>
        <v>58521.950114847357</v>
      </c>
      <c r="CS38" s="5">
        <f ca="1">'primary effect'!HZ38</f>
        <v>93.521356688510551</v>
      </c>
      <c r="CT38" s="5">
        <f ca="1">'primary effect'!IA38</f>
        <v>1060728.5581936077</v>
      </c>
      <c r="CU38" s="5">
        <f ca="1">'primary effect'!IB38</f>
        <v>876660.26789734303</v>
      </c>
      <c r="CV38" s="5">
        <f ca="1">'primary effect'!IC38</f>
        <v>4824547.778951887</v>
      </c>
      <c r="CW38" s="5">
        <f ca="1">'primary effect'!ID38</f>
        <v>127776.91600293106</v>
      </c>
      <c r="CX38" s="5">
        <f ca="1">'primary effect'!IE38</f>
        <v>7607.5224436721364</v>
      </c>
      <c r="CY38" s="5">
        <f ca="1">'primary effect'!IF38</f>
        <v>6593.4723709509126</v>
      </c>
      <c r="CZ38" s="5">
        <f ca="1">'primary effect'!IG38</f>
        <v>26383.846465529445</v>
      </c>
      <c r="DA38" s="5">
        <f ca="1">'primary effect'!IH38</f>
        <v>1091.2828680715509</v>
      </c>
      <c r="DB38" s="5">
        <f ca="1">'primary effect'!II38</f>
        <v>562.5715209730447</v>
      </c>
      <c r="DC38" s="5">
        <f ca="1">'primary effect'!IJ38</f>
        <v>2216.4314357068179</v>
      </c>
      <c r="DD38" s="5">
        <f ca="1">'primary effect'!IK38</f>
        <v>28609.752549472116</v>
      </c>
      <c r="DE38" s="5">
        <f ca="1">'primary effect'!IL38</f>
        <v>3056.4628641255722</v>
      </c>
      <c r="DF38" s="5">
        <f ca="1">'primary effect'!IM38</f>
        <v>1423.374586860328</v>
      </c>
      <c r="DG38" s="5">
        <f ca="1">'primary effect'!IN38</f>
        <v>20246.046466412041</v>
      </c>
      <c r="DH38" s="5">
        <f ca="1">'primary effect'!IO38</f>
        <v>373.56077456225705</v>
      </c>
      <c r="DI38" s="5">
        <f ca="1">'primary effect'!IP38</f>
        <v>2854.7743178634769</v>
      </c>
      <c r="DJ38" s="5">
        <f ca="1">'primary effect'!IQ38</f>
        <v>111647.55279333539</v>
      </c>
      <c r="DK38" s="5">
        <f ca="1">'primary effect'!IR38</f>
        <v>1327.8439195250417</v>
      </c>
      <c r="DL38" s="5">
        <f ca="1">'primary effect'!IS38</f>
        <v>5753.8799364273345</v>
      </c>
      <c r="DM38" s="5">
        <f ca="1">'primary effect'!IT38</f>
        <v>75454.35366067299</v>
      </c>
      <c r="DN38" s="5">
        <f ca="1">'primary effect'!IU38</f>
        <v>11843.108375492748</v>
      </c>
      <c r="DO38" s="5">
        <f ca="1">'primary effect'!IV38</f>
        <v>1812.9422561052963</v>
      </c>
      <c r="DP38" s="5">
        <f ca="1">'primary effect'!IW38</f>
        <v>2412.9530521700494</v>
      </c>
      <c r="DQ38" s="5">
        <f ca="1">'primary effect'!IX38</f>
        <v>579.29804614760974</v>
      </c>
      <c r="DR38" s="5">
        <f ca="1">'primary effect'!IY38</f>
        <v>79457.713156909012</v>
      </c>
      <c r="DS38" s="5">
        <f ca="1">'primary effect'!IZ38</f>
        <v>1488.2601473862178</v>
      </c>
      <c r="DT38" s="5">
        <f ca="1">'primary effect'!JA38</f>
        <v>791.19688468796107</v>
      </c>
      <c r="DU38" s="5">
        <f ca="1">'primary effect'!JB38</f>
        <v>52138.955240932533</v>
      </c>
      <c r="DV38" s="5">
        <f ca="1">'primary effect'!JC38</f>
        <v>50460.577893251982</v>
      </c>
      <c r="DW38" s="5">
        <f ca="1">'primary effect'!JD38</f>
        <v>10752.05189741233</v>
      </c>
      <c r="DX38" s="5">
        <f ca="1">'primary effect'!JE38</f>
        <v>772934.55309846508</v>
      </c>
      <c r="DY38" s="5">
        <f ca="1">'primary effect'!JF38</f>
        <v>47333.980294240049</v>
      </c>
      <c r="DZ38" s="5">
        <f ca="1">'primary effect'!JG38</f>
        <v>93924.992004896529</v>
      </c>
      <c r="EA38" s="5">
        <f ca="1">'primary effect'!JH38</f>
        <v>2691.2809443257388</v>
      </c>
      <c r="EB38" s="5">
        <f ca="1">'primary effect'!JI38</f>
        <v>1229.2876626021582</v>
      </c>
      <c r="EC38" s="5">
        <f ca="1">'primary effect'!JJ38</f>
        <v>3727.2969062834582</v>
      </c>
      <c r="ED38" s="5">
        <f ca="1">'primary effect'!JK38</f>
        <v>1977.602288897956</v>
      </c>
      <c r="EE38" s="5">
        <f ca="1">'primary effect'!JL38</f>
        <v>7438.5158998134739</v>
      </c>
      <c r="EF38" s="5">
        <f ca="1">'primary effect'!JM38</f>
        <v>1886.865120170869</v>
      </c>
      <c r="EG38" s="5">
        <f ca="1">'primary effect'!JN38</f>
        <v>16359.856083819375</v>
      </c>
      <c r="EH38" s="5">
        <f ca="1">'primary effect'!JO38</f>
        <v>12574.061436260024</v>
      </c>
      <c r="EJ38" s="5">
        <f t="shared" ca="1" si="3"/>
        <v>405417.72308228398</v>
      </c>
      <c r="EK38" s="5">
        <f t="shared" ca="1" si="4"/>
        <v>209451.8155176361</v>
      </c>
      <c r="EL38" s="5">
        <f t="shared" ca="1" si="5"/>
        <v>1182143.346428439</v>
      </c>
      <c r="EM38" s="5">
        <f t="shared" ca="1" si="6"/>
        <v>17718.559460462075</v>
      </c>
      <c r="EN38" s="5">
        <f t="shared" ca="1" si="7"/>
        <v>710602.1479543288</v>
      </c>
      <c r="EO38" s="5">
        <f t="shared" ca="1" si="8"/>
        <v>661380.26322319556</v>
      </c>
      <c r="EP38" s="5">
        <f t="shared" ca="1" si="9"/>
        <v>100255.89664133705</v>
      </c>
      <c r="EQ38" s="5">
        <f t="shared" ca="1" si="10"/>
        <v>11088.651713697631</v>
      </c>
      <c r="ER38" s="5">
        <f t="shared" ca="1" si="11"/>
        <v>74991.430113467184</v>
      </c>
      <c r="ES38" s="5">
        <f t="shared" ca="1" si="12"/>
        <v>52701.488732882986</v>
      </c>
      <c r="ET38" s="5">
        <f t="shared" ca="1" si="13"/>
        <v>240339.53185032847</v>
      </c>
      <c r="EU38" s="5">
        <f t="shared" ca="1" si="14"/>
        <v>7.2930532451152361</v>
      </c>
      <c r="EV38" s="5">
        <f t="shared" ca="1" si="15"/>
        <v>243897.94367198923</v>
      </c>
      <c r="EW38" s="5">
        <f t="shared" ca="1" si="16"/>
        <v>52740.414102025243</v>
      </c>
      <c r="EX38" s="5">
        <f t="shared" ca="1" si="17"/>
        <v>62362.078346163638</v>
      </c>
      <c r="EY38" s="5">
        <f t="shared" ca="1" si="18"/>
        <v>15294.580314916044</v>
      </c>
      <c r="EZ38" s="5">
        <f t="shared" ca="1" si="19"/>
        <v>748.78722455900822</v>
      </c>
      <c r="FA38" s="5">
        <f t="shared" ca="1" si="20"/>
        <v>14417.349350292843</v>
      </c>
      <c r="FB38" s="5">
        <f t="shared" ca="1" si="21"/>
        <v>63634.777800921984</v>
      </c>
      <c r="FC38" s="5">
        <f t="shared" ca="1" si="22"/>
        <v>11963.561187110261</v>
      </c>
      <c r="FD38" s="5">
        <f t="shared" ca="1" si="23"/>
        <v>18655.691507689713</v>
      </c>
      <c r="FE38" s="5">
        <f t="shared" ca="1" si="24"/>
        <v>8590.2588859777279</v>
      </c>
      <c r="FF38" s="5">
        <f t="shared" ca="1" si="25"/>
        <v>5417.0513932365993</v>
      </c>
      <c r="FG38" s="5">
        <f t="shared" ca="1" si="26"/>
        <v>2742.5288577786955</v>
      </c>
      <c r="FH38" s="5">
        <f t="shared" ca="1" si="27"/>
        <v>5287.0384792083651</v>
      </c>
      <c r="FI38" s="5">
        <f t="shared" ca="1" si="28"/>
        <v>38135.409883750173</v>
      </c>
      <c r="FJ38" s="5">
        <f t="shared" ca="1" si="29"/>
        <v>2263.2497385613005</v>
      </c>
      <c r="FK38" s="5">
        <f t="shared" ca="1" si="30"/>
        <v>97686.561029416829</v>
      </c>
      <c r="FL38" s="5">
        <f t="shared" ca="1" si="31"/>
        <v>14087.747966931436</v>
      </c>
      <c r="FM38" s="5">
        <f t="shared" ca="1" si="32"/>
        <v>490.07138576959068</v>
      </c>
      <c r="FN38" s="5">
        <f t="shared" ca="1" si="33"/>
        <v>20471.790241916238</v>
      </c>
      <c r="FO38" s="5">
        <f t="shared" ca="1" si="34"/>
        <v>21669.786958178593</v>
      </c>
      <c r="FP38" s="5">
        <f t="shared" ca="1" si="35"/>
        <v>6733.4471597768425</v>
      </c>
      <c r="FQ38" s="5">
        <f t="shared" ca="1" si="36"/>
        <v>1950.2030665915108</v>
      </c>
      <c r="FR38" s="5">
        <f t="shared" ca="1" si="37"/>
        <v>20239.359806853568</v>
      </c>
      <c r="FS38" s="5">
        <f t="shared" ca="1" si="38"/>
        <v>6250.434657735138</v>
      </c>
      <c r="FT38" s="5">
        <f t="shared" ca="1" si="39"/>
        <v>134.44463896121536</v>
      </c>
      <c r="FU38" s="5">
        <f t="shared" ca="1" si="40"/>
        <v>3447604.6472109114</v>
      </c>
      <c r="FV38" s="5">
        <f t="shared" ca="1" si="41"/>
        <v>37456.803384809718</v>
      </c>
      <c r="FW38" s="5">
        <f t="shared" ca="1" si="42"/>
        <v>21953.606304556073</v>
      </c>
      <c r="FX38" s="5">
        <f t="shared" ca="1" si="43"/>
        <v>252230.16748251641</v>
      </c>
      <c r="FY38" s="5">
        <f t="shared" ca="1" si="44"/>
        <v>108.39100018225326</v>
      </c>
      <c r="FZ38" s="5">
        <f t="shared" ca="1" si="45"/>
        <v>14266.19154056668</v>
      </c>
      <c r="GA38" s="5">
        <f t="shared" ca="1" si="46"/>
        <v>5691.9267509073106</v>
      </c>
      <c r="GB38" s="5">
        <f t="shared" ca="1" si="47"/>
        <v>33384.883076881924</v>
      </c>
      <c r="GC38" s="5">
        <f t="shared" ca="1" si="48"/>
        <v>10899.176465273293</v>
      </c>
      <c r="GD38" s="5">
        <f t="shared" ca="1" si="49"/>
        <v>4444.6331330976054</v>
      </c>
      <c r="GE38" s="5">
        <f t="shared" ca="1" si="50"/>
        <v>1342.0777247144063</v>
      </c>
      <c r="GF38" s="5">
        <f t="shared" ca="1" si="51"/>
        <v>19315.465279898181</v>
      </c>
      <c r="GG38" s="5">
        <f t="shared" ca="1" si="52"/>
        <v>6674.9534512523942</v>
      </c>
      <c r="GH38" s="5">
        <f t="shared" ca="1" si="53"/>
        <v>5343.3606854818709</v>
      </c>
      <c r="GI38" s="5">
        <f t="shared" ca="1" si="54"/>
        <v>8398.3322936182085</v>
      </c>
      <c r="GJ38" s="5">
        <f t="shared" ca="1" si="55"/>
        <v>32011.54585084214</v>
      </c>
      <c r="GK38" s="5">
        <f t="shared" ca="1" si="56"/>
        <v>1643.2731969858344</v>
      </c>
      <c r="GL38" s="5">
        <f t="shared" ca="1" si="57"/>
        <v>55341.615122399104</v>
      </c>
      <c r="GM38" s="5">
        <f t="shared" ca="1" si="58"/>
        <v>522.77251663821403</v>
      </c>
      <c r="GN38" s="5">
        <f t="shared" ca="1" si="59"/>
        <v>82856.944673357342</v>
      </c>
      <c r="GO38" s="5">
        <f t="shared" ca="1" si="60"/>
        <v>19999.078596314459</v>
      </c>
      <c r="GP38" s="5">
        <f t="shared" ca="1" si="61"/>
        <v>1808.2873334829853</v>
      </c>
      <c r="GQ38" s="5">
        <f t="shared" ca="1" si="62"/>
        <v>33146.982323723903</v>
      </c>
      <c r="GR38" s="5">
        <f t="shared" ca="1" si="63"/>
        <v>11090.114011909091</v>
      </c>
      <c r="GS38" s="5">
        <f t="shared" ca="1" si="64"/>
        <v>4166.1756466874967</v>
      </c>
      <c r="GT38" s="5">
        <f t="shared" ca="1" si="65"/>
        <v>1174.3157967434436</v>
      </c>
      <c r="GU38" s="5">
        <f t="shared" ca="1" si="66"/>
        <v>582135.52110767341</v>
      </c>
      <c r="GV38" s="5">
        <f t="shared" ca="1" si="67"/>
        <v>399.28024657888676</v>
      </c>
      <c r="GW38" s="5">
        <f t="shared" ca="1" si="68"/>
        <v>8662.9045799366722</v>
      </c>
      <c r="GX38" s="5">
        <f t="shared" ca="1" si="69"/>
        <v>5612.4401623939257</v>
      </c>
      <c r="GY38" s="5">
        <f t="shared" ca="1" si="70"/>
        <v>8511.9236884211914</v>
      </c>
      <c r="GZ38" s="5">
        <f t="shared" ca="1" si="71"/>
        <v>37164.68282463339</v>
      </c>
      <c r="HA38" s="5">
        <f t="shared" ca="1" si="72"/>
        <v>1974.3153647687932</v>
      </c>
      <c r="HB38" s="5">
        <f t="shared" ca="1" si="73"/>
        <v>11765.112596234585</v>
      </c>
      <c r="HC38" s="5">
        <f t="shared" ca="1" si="74"/>
        <v>2845.1602730034269</v>
      </c>
      <c r="HD38" s="5">
        <f t="shared" ca="1" si="75"/>
        <v>3318.5802921613049</v>
      </c>
      <c r="HE38" s="5">
        <f t="shared" ca="1" si="76"/>
        <v>10761.503573261529</v>
      </c>
      <c r="HF38" s="5">
        <f t="shared" ca="1" si="77"/>
        <v>7843.9462173242582</v>
      </c>
      <c r="HG38" s="5">
        <f t="shared" ca="1" si="78"/>
        <v>1243.9448351856204</v>
      </c>
      <c r="HH38" s="5">
        <f t="shared" ca="1" si="79"/>
        <v>505.88803636156769</v>
      </c>
      <c r="HI38" s="5">
        <f t="shared" ca="1" si="80"/>
        <v>5936.0704043672758</v>
      </c>
      <c r="HJ38" s="5">
        <f t="shared" ca="1" si="81"/>
        <v>512.92461090379288</v>
      </c>
      <c r="HK38" s="5">
        <f t="shared" ca="1" si="82"/>
        <v>67688.549796423831</v>
      </c>
      <c r="HL38" s="5">
        <f t="shared" ca="1" si="83"/>
        <v>4057.9941549803252</v>
      </c>
      <c r="HM38" s="5">
        <f t="shared" ca="1" si="84"/>
        <v>10053.085946653886</v>
      </c>
      <c r="HN38" s="5">
        <f t="shared" ca="1" si="85"/>
        <v>2713.8125208619558</v>
      </c>
      <c r="HO38" s="5">
        <f t="shared" ca="1" si="86"/>
        <v>431.71483963537088</v>
      </c>
      <c r="HP38" s="5">
        <f t="shared" ca="1" si="87"/>
        <v>1111.8652304944665</v>
      </c>
      <c r="HQ38" s="5">
        <f t="shared" ca="1" si="88"/>
        <v>22682.629751322285</v>
      </c>
      <c r="HR38" s="5">
        <f t="shared" ca="1" si="89"/>
        <v>578612.27249529189</v>
      </c>
      <c r="HS38" s="5">
        <f t="shared" ca="1" si="90"/>
        <v>3724.8615682611717</v>
      </c>
      <c r="HT38" s="5">
        <f t="shared" ca="1" si="91"/>
        <v>2067.9262296892121</v>
      </c>
      <c r="HU38" s="5">
        <f t="shared" ca="1" si="92"/>
        <v>32777.438875179068</v>
      </c>
      <c r="HV38" s="5">
        <f t="shared" ca="1" si="93"/>
        <v>149232.41398180768</v>
      </c>
      <c r="HW38" s="5">
        <f t="shared" ca="1" si="94"/>
        <v>35970.000699080781</v>
      </c>
      <c r="HX38" s="5">
        <f t="shared" ca="1" si="95"/>
        <v>11342.106162016282</v>
      </c>
      <c r="HY38" s="5">
        <f t="shared" ca="1" si="96"/>
        <v>70052.98863224154</v>
      </c>
      <c r="HZ38" s="5">
        <f t="shared" ca="1" si="97"/>
        <v>111.94860260321187</v>
      </c>
      <c r="IA38" s="5">
        <f t="shared" ca="1" si="98"/>
        <v>1269732.2198458079</v>
      </c>
      <c r="IB38" s="5">
        <f t="shared" ca="1" si="99"/>
        <v>1049395.5116128237</v>
      </c>
      <c r="IC38" s="5">
        <f t="shared" ca="1" si="100"/>
        <v>5775166.2419205122</v>
      </c>
      <c r="ID38" s="5">
        <f t="shared" ca="1" si="101"/>
        <v>152953.8032592877</v>
      </c>
      <c r="IE38" s="5">
        <f t="shared" ca="1" si="102"/>
        <v>9106.4922173685263</v>
      </c>
      <c r="IF38" s="5">
        <f t="shared" ca="1" si="103"/>
        <v>7892.6359108466922</v>
      </c>
      <c r="IG38" s="5">
        <f t="shared" ca="1" si="104"/>
        <v>31582.462527263324</v>
      </c>
      <c r="IH38" s="5">
        <f t="shared" ca="1" si="105"/>
        <v>1306.3068848790992</v>
      </c>
      <c r="II38" s="5">
        <f t="shared" ca="1" si="106"/>
        <v>673.41939710155066</v>
      </c>
      <c r="IJ38" s="5">
        <f t="shared" ca="1" si="107"/>
        <v>2653.1522935412263</v>
      </c>
      <c r="IK38" s="5">
        <f t="shared" ca="1" si="108"/>
        <v>34246.956333243186</v>
      </c>
      <c r="IL38" s="5">
        <f t="shared" ca="1" si="109"/>
        <v>3658.7016983416461</v>
      </c>
      <c r="IM38" s="5">
        <f t="shared" ca="1" si="110"/>
        <v>1703.8332379059023</v>
      </c>
      <c r="IN38" s="5">
        <f t="shared" ca="1" si="111"/>
        <v>24235.283687164192</v>
      </c>
      <c r="IO38" s="5">
        <f t="shared" ca="1" si="112"/>
        <v>447.16638188756974</v>
      </c>
      <c r="IP38" s="5">
        <f t="shared" ca="1" si="113"/>
        <v>3417.2728770049612</v>
      </c>
      <c r="IQ38" s="5">
        <f t="shared" ca="1" si="114"/>
        <v>133646.34519697621</v>
      </c>
      <c r="IR38" s="5">
        <f t="shared" ca="1" si="115"/>
        <v>1589.4794144305049</v>
      </c>
      <c r="IS38" s="5">
        <f t="shared" ca="1" si="116"/>
        <v>6887.6119983493836</v>
      </c>
      <c r="IT38" s="5">
        <f t="shared" ca="1" si="117"/>
        <v>90321.71636234007</v>
      </c>
      <c r="IU38" s="5">
        <f t="shared" ca="1" si="118"/>
        <v>14176.648843222883</v>
      </c>
      <c r="IV38" s="5">
        <f t="shared" ca="1" si="119"/>
        <v>2170.160478395157</v>
      </c>
      <c r="IW38" s="5">
        <f t="shared" ca="1" si="120"/>
        <v>2888.3961044031571</v>
      </c>
      <c r="IX38" s="5">
        <f t="shared" ca="1" si="121"/>
        <v>693.44168063125539</v>
      </c>
      <c r="IY38" s="5">
        <f t="shared" ca="1" si="122"/>
        <v>95113.889157850645</v>
      </c>
      <c r="IZ38" s="5">
        <f t="shared" ca="1" si="123"/>
        <v>1781.5037089854975</v>
      </c>
      <c r="JA38" s="5">
        <f t="shared" ca="1" si="124"/>
        <v>947.09260816052051</v>
      </c>
      <c r="JB38" s="5">
        <f t="shared" ca="1" si="125"/>
        <v>62412.302249363005</v>
      </c>
      <c r="JC38" s="5">
        <f t="shared" ca="1" si="126"/>
        <v>60403.221057999086</v>
      </c>
      <c r="JD38" s="5">
        <f t="shared" ca="1" si="127"/>
        <v>12870.612955729281</v>
      </c>
      <c r="JE38" s="5">
        <f t="shared" ca="1" si="128"/>
        <v>925231.90624053078</v>
      </c>
      <c r="JF38" s="5">
        <f t="shared" ca="1" si="129"/>
        <v>56660.565428250891</v>
      </c>
      <c r="JG38" s="5">
        <f t="shared" ca="1" si="130"/>
        <v>112431.76934961844</v>
      </c>
      <c r="JH38" s="5">
        <f t="shared" ca="1" si="131"/>
        <v>3221.5651226425471</v>
      </c>
      <c r="JI38" s="5">
        <f t="shared" ca="1" si="132"/>
        <v>1471.503845736949</v>
      </c>
      <c r="JJ38" s="5">
        <f t="shared" ca="1" si="133"/>
        <v>4461.7154297224879</v>
      </c>
      <c r="JK38" s="5">
        <f t="shared" ca="1" si="134"/>
        <v>2367.26476802959</v>
      </c>
      <c r="JL38" s="5">
        <f t="shared" ca="1" si="135"/>
        <v>8904.1849895254545</v>
      </c>
      <c r="JM38" s="5">
        <f t="shared" ca="1" si="136"/>
        <v>2258.6489437638884</v>
      </c>
      <c r="JN38" s="5">
        <f t="shared" ca="1" si="137"/>
        <v>19583.366754112063</v>
      </c>
      <c r="JO38" s="5">
        <f t="shared" ca="1" si="138"/>
        <v>15051.627314653571</v>
      </c>
    </row>
    <row r="39" spans="1:275">
      <c r="A39">
        <v>38</v>
      </c>
      <c r="B39" s="68">
        <f ca="1">OFFSET('ТЗВ всего'!$D$171,0,'secondary effect'!A39)</f>
        <v>1.1423821510747421</v>
      </c>
      <c r="C39" s="5">
        <f ca="1">'primary effect'!EJ39</f>
        <v>7755.577061109886</v>
      </c>
      <c r="D39" s="5">
        <f ca="1">'primary effect'!EK39</f>
        <v>0</v>
      </c>
      <c r="E39" s="5">
        <f ca="1">'primary effect'!EL39</f>
        <v>11368.072284596761</v>
      </c>
      <c r="F39" s="5">
        <f ca="1">'primary effect'!EM39</f>
        <v>0</v>
      </c>
      <c r="G39" s="5">
        <f ca="1">'primary effect'!EN39</f>
        <v>67927.12798181345</v>
      </c>
      <c r="H39" s="5">
        <f ca="1">'primary effect'!EO39</f>
        <v>3711.2041371894998</v>
      </c>
      <c r="I39" s="5">
        <f ca="1">'primary effect'!EP39</f>
        <v>1677.068099962285</v>
      </c>
      <c r="J39" s="5">
        <f ca="1">'primary effect'!EQ39</f>
        <v>0.11012924944441059</v>
      </c>
      <c r="K39" s="5">
        <f ca="1">'primary effect'!ER39</f>
        <v>392.85844456480095</v>
      </c>
      <c r="L39" s="5">
        <f ca="1">'primary effect'!ES39</f>
        <v>55988.270127877018</v>
      </c>
      <c r="M39" s="5">
        <f ca="1">'primary effect'!ET39</f>
        <v>519544.17676390591</v>
      </c>
      <c r="N39" s="5">
        <f ca="1">'primary effect'!EU39</f>
        <v>0</v>
      </c>
      <c r="O39" s="5">
        <f ca="1">'primary effect'!EV39</f>
        <v>12489.296603531329</v>
      </c>
      <c r="P39" s="5">
        <f ca="1">'primary effect'!EW39</f>
        <v>48858.134992825864</v>
      </c>
      <c r="Q39" s="5">
        <f ca="1">'primary effect'!EX39</f>
        <v>19248.968230784321</v>
      </c>
      <c r="R39" s="5">
        <f ca="1">'primary effect'!EY39</f>
        <v>13642.318106800112</v>
      </c>
      <c r="S39" s="5">
        <f ca="1">'primary effect'!EZ39</f>
        <v>5788.1661510184413</v>
      </c>
      <c r="T39" s="5">
        <f ca="1">'primary effect'!FA39</f>
        <v>1991.8092338019371</v>
      </c>
      <c r="U39" s="5">
        <f ca="1">'primary effect'!FB39</f>
        <v>56349.762098537678</v>
      </c>
      <c r="V39" s="5">
        <f ca="1">'primary effect'!FC39</f>
        <v>1945.8824839803535</v>
      </c>
      <c r="W39" s="5">
        <f ca="1">'primary effect'!FD39</f>
        <v>6092.337271538634</v>
      </c>
      <c r="X39" s="5">
        <f ca="1">'primary effect'!FE39</f>
        <v>2313.6369581268141</v>
      </c>
      <c r="Y39" s="5">
        <f ca="1">'primary effect'!FF39</f>
        <v>4050.2565849460325</v>
      </c>
      <c r="Z39" s="5">
        <f ca="1">'primary effect'!FG39</f>
        <v>62.523688318321028</v>
      </c>
      <c r="AA39" s="5">
        <f ca="1">'primary effect'!FH39</f>
        <v>101680.45118683019</v>
      </c>
      <c r="AB39" s="5">
        <f ca="1">'primary effect'!FI39</f>
        <v>324892.18337303691</v>
      </c>
      <c r="AC39" s="5">
        <f ca="1">'primary effect'!FJ39</f>
        <v>5416.2814526886432</v>
      </c>
      <c r="AD39" s="5">
        <f ca="1">'primary effect'!FK39</f>
        <v>76705.40725763017</v>
      </c>
      <c r="AE39" s="5">
        <f ca="1">'primary effect'!FL39</f>
        <v>58986.768230981965</v>
      </c>
      <c r="AF39" s="5">
        <f ca="1">'primary effect'!FM39</f>
        <v>23819.130736730946</v>
      </c>
      <c r="AG39" s="5">
        <f ca="1">'primary effect'!FN39</f>
        <v>225534.96839193563</v>
      </c>
      <c r="AH39" s="5">
        <f ca="1">'primary effect'!FO39</f>
        <v>18309.349762928192</v>
      </c>
      <c r="AI39" s="5">
        <f ca="1">'primary effect'!FP39</f>
        <v>62897.820462106276</v>
      </c>
      <c r="AJ39" s="5">
        <f ca="1">'primary effect'!FQ39</f>
        <v>924.55037722456643</v>
      </c>
      <c r="AK39" s="5">
        <f ca="1">'primary effect'!FR39</f>
        <v>4730.4253890644595</v>
      </c>
      <c r="AL39" s="5">
        <f ca="1">'primary effect'!FS39</f>
        <v>649.36513457004969</v>
      </c>
      <c r="AM39" s="5">
        <f ca="1">'primary effect'!FT39</f>
        <v>0.56118962747837475</v>
      </c>
      <c r="AN39" s="5">
        <f ca="1">'primary effect'!FU39</f>
        <v>45160.052187016125</v>
      </c>
      <c r="AO39" s="5">
        <f ca="1">'primary effect'!FV39</f>
        <v>325517.23346124782</v>
      </c>
      <c r="AP39" s="5">
        <f ca="1">'primary effect'!FW39</f>
        <v>1580103.4470703995</v>
      </c>
      <c r="AQ39" s="5">
        <f ca="1">'primary effect'!FX39</f>
        <v>949382.63836550817</v>
      </c>
      <c r="AR39" s="5">
        <f ca="1">'primary effect'!FY39</f>
        <v>5122.2547369834201</v>
      </c>
      <c r="AS39" s="5">
        <f ca="1">'primary effect'!FZ39</f>
        <v>98222.041043166391</v>
      </c>
      <c r="AT39" s="5">
        <f ca="1">'primary effect'!GA39</f>
        <v>37381.474850639206</v>
      </c>
      <c r="AU39" s="5">
        <f ca="1">'primary effect'!GB39</f>
        <v>40433.615066826103</v>
      </c>
      <c r="AV39" s="5">
        <f ca="1">'primary effect'!GC39</f>
        <v>24757.037478515831</v>
      </c>
      <c r="AW39" s="5">
        <f ca="1">'primary effect'!GD39</f>
        <v>65416.456921163066</v>
      </c>
      <c r="AX39" s="5">
        <f ca="1">'primary effect'!GE39</f>
        <v>26518.120321690385</v>
      </c>
      <c r="AY39" s="5">
        <f ca="1">'primary effect'!GF39</f>
        <v>211459.50635931725</v>
      </c>
      <c r="AZ39" s="5">
        <f ca="1">'primary effect'!GG39</f>
        <v>38486.270059149698</v>
      </c>
      <c r="BA39" s="5">
        <f ca="1">'primary effect'!GH39</f>
        <v>15683.105107916137</v>
      </c>
      <c r="BB39" s="5">
        <f ca="1">'primary effect'!GI39</f>
        <v>21009.036462241707</v>
      </c>
      <c r="BC39" s="5">
        <f ca="1">'primary effect'!GJ39</f>
        <v>46048.761743351104</v>
      </c>
      <c r="BD39" s="5">
        <f ca="1">'primary effect'!GK39</f>
        <v>2480.1953513981539</v>
      </c>
      <c r="BE39" s="5">
        <f ca="1">'primary effect'!GL39</f>
        <v>70752.457859569608</v>
      </c>
      <c r="BF39" s="5">
        <f ca="1">'primary effect'!GM39</f>
        <v>2048.3612826823187</v>
      </c>
      <c r="BG39" s="5">
        <f ca="1">'primary effect'!GN39</f>
        <v>26286.306223005908</v>
      </c>
      <c r="BH39" s="5">
        <f ca="1">'primary effect'!GO39</f>
        <v>15235.32719265267</v>
      </c>
      <c r="BI39" s="5">
        <f ca="1">'primary effect'!GP39</f>
        <v>894.79173096760712</v>
      </c>
      <c r="BJ39" s="5">
        <f ca="1">'primary effect'!GQ39</f>
        <v>2268.1592084907215</v>
      </c>
      <c r="BK39" s="5">
        <f ca="1">'primary effect'!GR39</f>
        <v>2850.6323247123455</v>
      </c>
      <c r="BL39" s="5">
        <f ca="1">'primary effect'!GS39</f>
        <v>4648.0937010578355</v>
      </c>
      <c r="BM39" s="5">
        <f ca="1">'primary effect'!GT39</f>
        <v>48801.822213169093</v>
      </c>
      <c r="BN39" s="5">
        <f ca="1">'primary effect'!GU39</f>
        <v>41844.939337697309</v>
      </c>
      <c r="BO39" s="5">
        <f ca="1">'primary effect'!GV39</f>
        <v>497.08463407492241</v>
      </c>
      <c r="BP39" s="5">
        <f ca="1">'primary effect'!GW39</f>
        <v>15055.497032609992</v>
      </c>
      <c r="BQ39" s="5">
        <f ca="1">'primary effect'!GX39</f>
        <v>3496.2830209974736</v>
      </c>
      <c r="BR39" s="5">
        <f ca="1">'primary effect'!GY39</f>
        <v>2669.3618427964052</v>
      </c>
      <c r="BS39" s="5">
        <f ca="1">'primary effect'!GZ39</f>
        <v>4659.2712047922396</v>
      </c>
      <c r="BT39" s="5">
        <f ca="1">'primary effect'!HA39</f>
        <v>527.46705408944058</v>
      </c>
      <c r="BU39" s="5">
        <f ca="1">'primary effect'!HB39</f>
        <v>8349.9343834675219</v>
      </c>
      <c r="BV39" s="5">
        <f ca="1">'primary effect'!HC39</f>
        <v>4859.2339577191296</v>
      </c>
      <c r="BW39" s="5">
        <f ca="1">'primary effect'!HD39</f>
        <v>20379.705910360877</v>
      </c>
      <c r="BX39" s="5">
        <f ca="1">'primary effect'!HE39</f>
        <v>5844.4158997226787</v>
      </c>
      <c r="BY39" s="5">
        <f ca="1">'primary effect'!HF39</f>
        <v>6171.438724514861</v>
      </c>
      <c r="BZ39" s="5">
        <f ca="1">'primary effect'!HG39</f>
        <v>496.77618443657531</v>
      </c>
      <c r="CA39" s="5">
        <f ca="1">'primary effect'!HH39</f>
        <v>105.72362984630642</v>
      </c>
      <c r="CB39" s="5">
        <f ca="1">'primary effect'!HI39</f>
        <v>1476.5492535517615</v>
      </c>
      <c r="CC39" s="5">
        <f ca="1">'primary effect'!HJ39</f>
        <v>56.911332012447801</v>
      </c>
      <c r="CD39" s="5">
        <f ca="1">'primary effect'!HK39</f>
        <v>7520.8115036162199</v>
      </c>
      <c r="CE39" s="5">
        <f ca="1">'primary effect'!HL39</f>
        <v>471.4403353884619</v>
      </c>
      <c r="CF39" s="5">
        <f ca="1">'primary effect'!HM39</f>
        <v>1678.7440099385019</v>
      </c>
      <c r="CG39" s="5">
        <f ca="1">'primary effect'!HN39</f>
        <v>9882.4825830727841</v>
      </c>
      <c r="CH39" s="5">
        <f ca="1">'primary effect'!HO39</f>
        <v>1033.1404579425912</v>
      </c>
      <c r="CI39" s="5">
        <f ca="1">'primary effect'!HP39</f>
        <v>568.02511085695642</v>
      </c>
      <c r="CJ39" s="5">
        <f ca="1">'primary effect'!HQ39</f>
        <v>3032.3968380406895</v>
      </c>
      <c r="CK39" s="5">
        <f ca="1">'primary effect'!HR39</f>
        <v>31976.427171115989</v>
      </c>
      <c r="CL39" s="5">
        <f ca="1">'primary effect'!HS39</f>
        <v>286.64307982426641</v>
      </c>
      <c r="CM39" s="5">
        <f ca="1">'primary effect'!HT39</f>
        <v>474.85503503174453</v>
      </c>
      <c r="CN39" s="5">
        <f ca="1">'primary effect'!HU39</f>
        <v>0.24365678556282727</v>
      </c>
      <c r="CO39" s="5">
        <f ca="1">'primary effect'!HV39</f>
        <v>4836.6988632817001</v>
      </c>
      <c r="CP39" s="5">
        <f ca="1">'primary effect'!HW39</f>
        <v>8962.9224948694737</v>
      </c>
      <c r="CQ39" s="5">
        <f ca="1">'primary effect'!HX39</f>
        <v>4832.0137066944571</v>
      </c>
      <c r="CR39" s="5">
        <f ca="1">'primary effect'!HY39</f>
        <v>11399.814757110627</v>
      </c>
      <c r="CS39" s="5">
        <f ca="1">'primary effect'!HZ39</f>
        <v>1.2584127855157392</v>
      </c>
      <c r="CT39" s="5">
        <f ca="1">'primary effect'!IA39</f>
        <v>12571.942644887749</v>
      </c>
      <c r="CU39" s="5">
        <f ca="1">'primary effect'!IB39</f>
        <v>8684.6671715128159</v>
      </c>
      <c r="CV39" s="5">
        <f ca="1">'primary effect'!IC39</f>
        <v>3839.8989497176553</v>
      </c>
      <c r="CW39" s="5">
        <f ca="1">'primary effect'!ID39</f>
        <v>0</v>
      </c>
      <c r="CX39" s="5">
        <f ca="1">'primary effect'!IE39</f>
        <v>0</v>
      </c>
      <c r="CY39" s="5">
        <f ca="1">'primary effect'!IF39</f>
        <v>0</v>
      </c>
      <c r="CZ39" s="5">
        <f ca="1">'primary effect'!IG39</f>
        <v>0</v>
      </c>
      <c r="DA39" s="5">
        <f ca="1">'primary effect'!IH39</f>
        <v>0</v>
      </c>
      <c r="DB39" s="5">
        <f ca="1">'primary effect'!II39</f>
        <v>0</v>
      </c>
      <c r="DC39" s="5">
        <f ca="1">'primary effect'!IJ39</f>
        <v>10.873169432937381</v>
      </c>
      <c r="DD39" s="5">
        <f ca="1">'primary effect'!IK39</f>
        <v>0</v>
      </c>
      <c r="DE39" s="5">
        <f ca="1">'primary effect'!IL39</f>
        <v>0</v>
      </c>
      <c r="DF39" s="5">
        <f ca="1">'primary effect'!IM39</f>
        <v>2.0403020536084409</v>
      </c>
      <c r="DG39" s="5">
        <f ca="1">'primary effect'!IN39</f>
        <v>0</v>
      </c>
      <c r="DH39" s="5">
        <f ca="1">'primary effect'!IO39</f>
        <v>0</v>
      </c>
      <c r="DI39" s="5">
        <f ca="1">'primary effect'!IP39</f>
        <v>0</v>
      </c>
      <c r="DJ39" s="5">
        <f ca="1">'primary effect'!IQ39</f>
        <v>8659.2426181832361</v>
      </c>
      <c r="DK39" s="5">
        <f ca="1">'primary effect'!IR39</f>
        <v>0</v>
      </c>
      <c r="DL39" s="5">
        <f ca="1">'primary effect'!IS39</f>
        <v>0</v>
      </c>
      <c r="DM39" s="5">
        <f ca="1">'primary effect'!IT39</f>
        <v>107.63613905896074</v>
      </c>
      <c r="DN39" s="5">
        <f ca="1">'primary effect'!IU39</f>
        <v>8461.0976684701127</v>
      </c>
      <c r="DO39" s="5">
        <f ca="1">'primary effect'!IV39</f>
        <v>0</v>
      </c>
      <c r="DP39" s="5">
        <f ca="1">'primary effect'!IW39</f>
        <v>247.46562042201455</v>
      </c>
      <c r="DQ39" s="5">
        <f ca="1">'primary effect'!IX39</f>
        <v>66.045312686192631</v>
      </c>
      <c r="DR39" s="5">
        <f ca="1">'primary effect'!IY39</f>
        <v>0</v>
      </c>
      <c r="DS39" s="5">
        <f ca="1">'primary effect'!IZ39</f>
        <v>0</v>
      </c>
      <c r="DT39" s="5">
        <f ca="1">'primary effect'!JA39</f>
        <v>0</v>
      </c>
      <c r="DU39" s="5">
        <f ca="1">'primary effect'!JB39</f>
        <v>0</v>
      </c>
      <c r="DV39" s="5">
        <f ca="1">'primary effect'!JC39</f>
        <v>0</v>
      </c>
      <c r="DW39" s="5">
        <f ca="1">'primary effect'!JD39</f>
        <v>40.65656377352957</v>
      </c>
      <c r="DX39" s="5">
        <f ca="1">'primary effect'!JE39</f>
        <v>84730.868537521106</v>
      </c>
      <c r="DY39" s="5">
        <f ca="1">'primary effect'!JF39</f>
        <v>7320.7261378030043</v>
      </c>
      <c r="DZ39" s="5">
        <f ca="1">'primary effect'!JG39</f>
        <v>8665.7726361803616</v>
      </c>
      <c r="EA39" s="5">
        <f ca="1">'primary effect'!JH39</f>
        <v>0</v>
      </c>
      <c r="EB39" s="5">
        <f ca="1">'primary effect'!JI39</f>
        <v>0</v>
      </c>
      <c r="EC39" s="5">
        <f ca="1">'primary effect'!JJ39</f>
        <v>1359.5325609795459</v>
      </c>
      <c r="ED39" s="5">
        <f ca="1">'primary effect'!JK39</f>
        <v>28.892438907503628</v>
      </c>
      <c r="EE39" s="5">
        <f ca="1">'primary effect'!JL39</f>
        <v>82.294986090925576</v>
      </c>
      <c r="EF39" s="5">
        <f ca="1">'primary effect'!JM39</f>
        <v>0</v>
      </c>
      <c r="EG39" s="5">
        <f ca="1">'primary effect'!JN39</f>
        <v>273.00258379282855</v>
      </c>
      <c r="EH39" s="5">
        <f ca="1">'primary effect'!JO39</f>
        <v>3640.9856437781709</v>
      </c>
      <c r="EJ39" s="5">
        <f t="shared" ca="1" si="3"/>
        <v>8859.8328058966381</v>
      </c>
      <c r="EK39" s="5">
        <f t="shared" ca="1" si="4"/>
        <v>0</v>
      </c>
      <c r="EL39" s="5">
        <f t="shared" ca="1" si="5"/>
        <v>12986.682870050805</v>
      </c>
      <c r="EM39" s="5">
        <f t="shared" ca="1" si="6"/>
        <v>0</v>
      </c>
      <c r="EN39" s="5">
        <f t="shared" ca="1" si="7"/>
        <v>77598.738580193356</v>
      </c>
      <c r="EO39" s="5">
        <f t="shared" ca="1" si="8"/>
        <v>4239.6133653200231</v>
      </c>
      <c r="EP39" s="5">
        <f t="shared" ca="1" si="9"/>
        <v>1915.8526635337457</v>
      </c>
      <c r="EQ39" s="5">
        <f t="shared" ca="1" si="10"/>
        <v>0.12580968887655261</v>
      </c>
      <c r="ER39" s="5">
        <f t="shared" ca="1" si="11"/>
        <v>448.79447496981459</v>
      </c>
      <c r="ES39" s="5">
        <f t="shared" ca="1" si="12"/>
        <v>63960.000463637873</v>
      </c>
      <c r="ET39" s="5">
        <f t="shared" ca="1" si="13"/>
        <v>593517.99422990682</v>
      </c>
      <c r="EU39" s="5">
        <f t="shared" ca="1" si="14"/>
        <v>0</v>
      </c>
      <c r="EV39" s="5">
        <f t="shared" ca="1" si="15"/>
        <v>14267.549519352589</v>
      </c>
      <c r="EW39" s="5">
        <f t="shared" ca="1" si="16"/>
        <v>55814.66135060454</v>
      </c>
      <c r="EX39" s="5">
        <f t="shared" ca="1" si="17"/>
        <v>21989.677733452765</v>
      </c>
      <c r="EY39" s="5">
        <f t="shared" ca="1" si="18"/>
        <v>15584.740704492215</v>
      </c>
      <c r="EZ39" s="5">
        <f t="shared" ca="1" si="19"/>
        <v>6612.2976983784574</v>
      </c>
      <c r="FA39" s="5">
        <f t="shared" ca="1" si="20"/>
        <v>2275.4073170411907</v>
      </c>
      <c r="FB39" s="5">
        <f t="shared" ca="1" si="21"/>
        <v>64372.962438677445</v>
      </c>
      <c r="FC39" s="5">
        <f t="shared" ca="1" si="22"/>
        <v>2222.9414177881386</v>
      </c>
      <c r="FD39" s="5">
        <f t="shared" ca="1" si="23"/>
        <v>6959.7773573331297</v>
      </c>
      <c r="FE39" s="5">
        <f t="shared" ca="1" si="24"/>
        <v>2643.0575650309329</v>
      </c>
      <c r="FF39" s="5">
        <f t="shared" ca="1" si="25"/>
        <v>4626.9408299152874</v>
      </c>
      <c r="FG39" s="5">
        <f t="shared" ca="1" si="26"/>
        <v>71.425945554210301</v>
      </c>
      <c r="FH39" s="5">
        <f t="shared" ca="1" si="27"/>
        <v>116157.93254906138</v>
      </c>
      <c r="FI39" s="5">
        <f t="shared" ca="1" si="28"/>
        <v>371151.03130905947</v>
      </c>
      <c r="FJ39" s="5">
        <f t="shared" ca="1" si="29"/>
        <v>6187.4632567486806</v>
      </c>
      <c r="FK39" s="5">
        <f t="shared" ca="1" si="30"/>
        <v>87626.888142035677</v>
      </c>
      <c r="FL39" s="5">
        <f t="shared" ca="1" si="31"/>
        <v>67385.431176656435</v>
      </c>
      <c r="FM39" s="5">
        <f t="shared" ca="1" si="32"/>
        <v>27210.549807757205</v>
      </c>
      <c r="FN39" s="5">
        <f t="shared" ca="1" si="33"/>
        <v>257647.12233415339</v>
      </c>
      <c r="FO39" s="5">
        <f t="shared" ca="1" si="34"/>
        <v>20916.274366953727</v>
      </c>
      <c r="FP39" s="5">
        <f t="shared" ca="1" si="35"/>
        <v>71853.34743741389</v>
      </c>
      <c r="FQ39" s="5">
        <f t="shared" ca="1" si="36"/>
        <v>1056.1898487107644</v>
      </c>
      <c r="FR39" s="5">
        <f t="shared" ca="1" si="37"/>
        <v>5403.9535314580307</v>
      </c>
      <c r="FS39" s="5">
        <f t="shared" ca="1" si="38"/>
        <v>741.82313926307268</v>
      </c>
      <c r="FT39" s="5">
        <f t="shared" ca="1" si="39"/>
        <v>0.64109301379957895</v>
      </c>
      <c r="FU39" s="5">
        <f t="shared" ca="1" si="40"/>
        <v>51590.037560051089</v>
      </c>
      <c r="FV39" s="5">
        <f t="shared" ca="1" si="41"/>
        <v>371865.07737335929</v>
      </c>
      <c r="FW39" s="5">
        <f t="shared" ca="1" si="42"/>
        <v>1805081.9747848979</v>
      </c>
      <c r="FX39" s="5">
        <f t="shared" ca="1" si="43"/>
        <v>1084557.7806090033</v>
      </c>
      <c r="FY39" s="5">
        <f t="shared" ca="1" si="44"/>
        <v>5851.5723847879062</v>
      </c>
      <c r="FZ39" s="5">
        <f t="shared" ca="1" si="45"/>
        <v>112207.10652984402</v>
      </c>
      <c r="GA39" s="5">
        <f t="shared" ca="1" si="46"/>
        <v>42703.929650219587</v>
      </c>
      <c r="GB39" s="5">
        <f t="shared" ca="1" si="47"/>
        <v>46190.640155768902</v>
      </c>
      <c r="GC39" s="5">
        <f t="shared" ca="1" si="48"/>
        <v>28281.997728944923</v>
      </c>
      <c r="GD39" s="5">
        <f t="shared" ca="1" si="49"/>
        <v>74730.592773286466</v>
      </c>
      <c r="GE39" s="5">
        <f t="shared" ca="1" si="50"/>
        <v>30293.827335551494</v>
      </c>
      <c r="GF39" s="5">
        <f t="shared" ca="1" si="51"/>
        <v>241567.56573995994</v>
      </c>
      <c r="GG39" s="5">
        <f t="shared" ca="1" si="52"/>
        <v>43966.02797701487</v>
      </c>
      <c r="GH39" s="5">
        <f t="shared" ca="1" si="53"/>
        <v>17916.099348712512</v>
      </c>
      <c r="GI39" s="5">
        <f t="shared" ca="1" si="54"/>
        <v>24000.348265743371</v>
      </c>
      <c r="GJ39" s="5">
        <f t="shared" ca="1" si="55"/>
        <v>52605.283494697724</v>
      </c>
      <c r="GK39" s="5">
        <f t="shared" ca="1" si="56"/>
        <v>2833.3309006157988</v>
      </c>
      <c r="GL39" s="5">
        <f t="shared" ca="1" si="57"/>
        <v>80826.345003440176</v>
      </c>
      <c r="GM39" s="5">
        <f t="shared" ca="1" si="58"/>
        <v>2340.011368288845</v>
      </c>
      <c r="GN39" s="5">
        <f t="shared" ca="1" si="59"/>
        <v>30029.007046846866</v>
      </c>
      <c r="GO39" s="5">
        <f t="shared" ca="1" si="60"/>
        <v>17404.565850670067</v>
      </c>
      <c r="GP39" s="5">
        <f t="shared" ca="1" si="61"/>
        <v>1022.1941023866669</v>
      </c>
      <c r="GQ39" s="5">
        <f t="shared" ca="1" si="62"/>
        <v>2591.1045955756149</v>
      </c>
      <c r="GR39" s="5">
        <f t="shared" ca="1" si="63"/>
        <v>3256.5114870280818</v>
      </c>
      <c r="GS39" s="5">
        <f t="shared" ca="1" si="64"/>
        <v>5309.8992806114093</v>
      </c>
      <c r="GT39" s="5">
        <f t="shared" ca="1" si="65"/>
        <v>55750.330636247236</v>
      </c>
      <c r="GU39" s="5">
        <f t="shared" ca="1" si="66"/>
        <v>47802.911812190745</v>
      </c>
      <c r="GV39" s="5">
        <f t="shared" ca="1" si="67"/>
        <v>567.86061354071092</v>
      </c>
      <c r="GW39" s="5">
        <f t="shared" ca="1" si="68"/>
        <v>17199.1310856124</v>
      </c>
      <c r="GX39" s="5">
        <f t="shared" ca="1" si="69"/>
        <v>3994.0913182931913</v>
      </c>
      <c r="GY39" s="5">
        <f t="shared" ca="1" si="70"/>
        <v>3049.4313239705948</v>
      </c>
      <c r="GZ39" s="5">
        <f t="shared" ca="1" si="71"/>
        <v>5322.6682613711637</v>
      </c>
      <c r="HA39" s="5">
        <f t="shared" ca="1" si="72"/>
        <v>602.56894787175247</v>
      </c>
      <c r="HB39" s="5">
        <f t="shared" ca="1" si="73"/>
        <v>9538.8160023185774</v>
      </c>
      <c r="HC39" s="5">
        <f t="shared" ca="1" si="74"/>
        <v>5551.1021411946112</v>
      </c>
      <c r="HD39" s="5">
        <f t="shared" ca="1" si="75"/>
        <v>23281.412276148694</v>
      </c>
      <c r="HE39" s="5">
        <f t="shared" ca="1" si="76"/>
        <v>6676.556407300618</v>
      </c>
      <c r="HF39" s="5">
        <f t="shared" ca="1" si="77"/>
        <v>7050.141445337249</v>
      </c>
      <c r="HG39" s="5">
        <f t="shared" ca="1" si="78"/>
        <v>567.50824617935768</v>
      </c>
      <c r="HH39" s="5">
        <f t="shared" ca="1" si="79"/>
        <v>120.77678768325333</v>
      </c>
      <c r="HI39" s="5">
        <f t="shared" ca="1" si="80"/>
        <v>1686.7835124402659</v>
      </c>
      <c r="HJ39" s="5">
        <f t="shared" ca="1" si="81"/>
        <v>65.014489884908954</v>
      </c>
      <c r="HK39" s="5">
        <f t="shared" ca="1" si="82"/>
        <v>8591.6408233287621</v>
      </c>
      <c r="HL39" s="5">
        <f t="shared" ca="1" si="83"/>
        <v>538.56502444446892</v>
      </c>
      <c r="HM39" s="5">
        <f t="shared" ca="1" si="84"/>
        <v>1917.7671931773839</v>
      </c>
      <c r="HN39" s="5">
        <f t="shared" ca="1" si="85"/>
        <v>11289.571711209361</v>
      </c>
      <c r="HO39" s="5">
        <f t="shared" ca="1" si="86"/>
        <v>1180.2412187068014</v>
      </c>
      <c r="HP39" s="5">
        <f t="shared" ca="1" si="87"/>
        <v>648.90174800523869</v>
      </c>
      <c r="HQ39" s="5">
        <f t="shared" ca="1" si="88"/>
        <v>3464.1560227531691</v>
      </c>
      <c r="HR39" s="5">
        <f t="shared" ca="1" si="89"/>
        <v>36529.299655424315</v>
      </c>
      <c r="HS39" s="5">
        <f t="shared" ca="1" si="90"/>
        <v>327.45593812033445</v>
      </c>
      <c r="HT39" s="5">
        <f t="shared" ca="1" si="91"/>
        <v>542.46591636823632</v>
      </c>
      <c r="HU39" s="5">
        <f t="shared" ca="1" si="92"/>
        <v>0.27834916281521976</v>
      </c>
      <c r="HV39" s="5">
        <f t="shared" ca="1" si="93"/>
        <v>5525.3584515365083</v>
      </c>
      <c r="HW39" s="5">
        <f t="shared" ca="1" si="94"/>
        <v>10239.082679605182</v>
      </c>
      <c r="HX39" s="5">
        <f t="shared" ca="1" si="95"/>
        <v>5520.006212276252</v>
      </c>
      <c r="HY39" s="5">
        <f t="shared" ca="1" si="96"/>
        <v>13022.944904081627</v>
      </c>
      <c r="HZ39" s="5">
        <f t="shared" ca="1" si="97"/>
        <v>1.4375883048574281</v>
      </c>
      <c r="IA39" s="5">
        <f t="shared" ca="1" si="98"/>
        <v>14361.962881855148</v>
      </c>
      <c r="IB39" s="5">
        <f t="shared" ca="1" si="99"/>
        <v>9921.208764761006</v>
      </c>
      <c r="IC39" s="5">
        <f t="shared" ca="1" si="100"/>
        <v>4386.632022088098</v>
      </c>
      <c r="ID39" s="5">
        <f t="shared" ca="1" si="101"/>
        <v>0</v>
      </c>
      <c r="IE39" s="5">
        <f t="shared" ca="1" si="102"/>
        <v>0</v>
      </c>
      <c r="IF39" s="5">
        <f t="shared" ca="1" si="103"/>
        <v>0</v>
      </c>
      <c r="IG39" s="5">
        <f t="shared" ca="1" si="104"/>
        <v>0</v>
      </c>
      <c r="IH39" s="5">
        <f t="shared" ca="1" si="105"/>
        <v>0</v>
      </c>
      <c r="II39" s="5">
        <f t="shared" ca="1" si="106"/>
        <v>0</v>
      </c>
      <c r="IJ39" s="5">
        <f t="shared" ca="1" si="107"/>
        <v>12.421314685799139</v>
      </c>
      <c r="IK39" s="5">
        <f t="shared" ca="1" si="108"/>
        <v>0</v>
      </c>
      <c r="IL39" s="5">
        <f t="shared" ca="1" si="109"/>
        <v>0</v>
      </c>
      <c r="IM39" s="5">
        <f t="shared" ca="1" si="110"/>
        <v>2.3308046488434244</v>
      </c>
      <c r="IN39" s="5">
        <f t="shared" ca="1" si="111"/>
        <v>0</v>
      </c>
      <c r="IO39" s="5">
        <f t="shared" ca="1" si="112"/>
        <v>0</v>
      </c>
      <c r="IP39" s="5">
        <f t="shared" ca="1" si="113"/>
        <v>0</v>
      </c>
      <c r="IQ39" s="5">
        <f t="shared" ca="1" si="114"/>
        <v>9892.1642088382469</v>
      </c>
      <c r="IR39" s="5">
        <f t="shared" ca="1" si="115"/>
        <v>0</v>
      </c>
      <c r="IS39" s="5">
        <f t="shared" ca="1" si="116"/>
        <v>0</v>
      </c>
      <c r="IT39" s="5">
        <f t="shared" ca="1" si="117"/>
        <v>122.96160407155563</v>
      </c>
      <c r="IU39" s="5">
        <f t="shared" ca="1" si="118"/>
        <v>9665.8069549603715</v>
      </c>
      <c r="IV39" s="5">
        <f t="shared" ca="1" si="119"/>
        <v>0</v>
      </c>
      <c r="IW39" s="5">
        <f t="shared" ca="1" si="120"/>
        <v>282.70030777474659</v>
      </c>
      <c r="IX39" s="5">
        <f t="shared" ca="1" si="121"/>
        <v>75.448986374856688</v>
      </c>
      <c r="IY39" s="5">
        <f t="shared" ca="1" si="122"/>
        <v>0</v>
      </c>
      <c r="IZ39" s="5">
        <f t="shared" ca="1" si="123"/>
        <v>0</v>
      </c>
      <c r="JA39" s="5">
        <f t="shared" ca="1" si="124"/>
        <v>0</v>
      </c>
      <c r="JB39" s="5">
        <f t="shared" ca="1" si="125"/>
        <v>0</v>
      </c>
      <c r="JC39" s="5">
        <f t="shared" ca="1" si="126"/>
        <v>0</v>
      </c>
      <c r="JD39" s="5">
        <f t="shared" ca="1" si="127"/>
        <v>46.445332778912139</v>
      </c>
      <c r="JE39" s="5">
        <f t="shared" ca="1" si="128"/>
        <v>96795.03186232454</v>
      </c>
      <c r="JF39" s="5">
        <f t="shared" ca="1" si="129"/>
        <v>8363.0668727324846</v>
      </c>
      <c r="JG39" s="5">
        <f t="shared" ca="1" si="130"/>
        <v>9899.6239848443602</v>
      </c>
      <c r="JH39" s="5">
        <f t="shared" ca="1" si="131"/>
        <v>0</v>
      </c>
      <c r="JI39" s="5">
        <f t="shared" ca="1" si="132"/>
        <v>0</v>
      </c>
      <c r="JJ39" s="5">
        <f t="shared" ca="1" si="133"/>
        <v>1553.1057314679665</v>
      </c>
      <c r="JK39" s="5">
        <f t="shared" ca="1" si="134"/>
        <v>33.006206508949568</v>
      </c>
      <c r="JL39" s="5">
        <f t="shared" ca="1" si="135"/>
        <v>94.012323233217543</v>
      </c>
      <c r="JM39" s="5">
        <f t="shared" ca="1" si="136"/>
        <v>0</v>
      </c>
      <c r="JN39" s="5">
        <f t="shared" ca="1" si="137"/>
        <v>311.87327892221401</v>
      </c>
      <c r="JO39" s="5">
        <f t="shared" ca="1" si="138"/>
        <v>4159.3970117715617</v>
      </c>
    </row>
    <row r="40" spans="1:275">
      <c r="A40">
        <v>39</v>
      </c>
      <c r="B40" s="68">
        <f ca="1">OFFSET('ТЗВ всего'!$D$171,0,'secondary effect'!A40)</f>
        <v>1.1509292317313611</v>
      </c>
      <c r="C40" s="5">
        <f ca="1">'primary effect'!EJ40</f>
        <v>710936.43062385463</v>
      </c>
      <c r="D40" s="5">
        <f ca="1">'primary effect'!EK40</f>
        <v>439430.32597055897</v>
      </c>
      <c r="E40" s="5">
        <f ca="1">'primary effect'!EL40</f>
        <v>911649.63416573417</v>
      </c>
      <c r="F40" s="5">
        <f ca="1">'primary effect'!EM40</f>
        <v>232169.02487179995</v>
      </c>
      <c r="G40" s="5">
        <f ca="1">'primary effect'!EN40</f>
        <v>896739.86668106553</v>
      </c>
      <c r="H40" s="5">
        <f ca="1">'primary effect'!EO40</f>
        <v>1115070.4207300015</v>
      </c>
      <c r="I40" s="5">
        <f ca="1">'primary effect'!EP40</f>
        <v>20711.072154318405</v>
      </c>
      <c r="J40" s="5">
        <f ca="1">'primary effect'!EQ40</f>
        <v>39541.331185236588</v>
      </c>
      <c r="K40" s="5">
        <f ca="1">'primary effect'!ER40</f>
        <v>0</v>
      </c>
      <c r="L40" s="5">
        <f ca="1">'primary effect'!ES40</f>
        <v>0</v>
      </c>
      <c r="M40" s="5">
        <f ca="1">'primary effect'!ET40</f>
        <v>0</v>
      </c>
      <c r="N40" s="5">
        <f ca="1">'primary effect'!EU40</f>
        <v>0</v>
      </c>
      <c r="O40" s="5">
        <f ca="1">'primary effect'!EV40</f>
        <v>0</v>
      </c>
      <c r="P40" s="5">
        <f ca="1">'primary effect'!EW40</f>
        <v>115.22693219416971</v>
      </c>
      <c r="Q40" s="5">
        <f ca="1">'primary effect'!EX40</f>
        <v>0</v>
      </c>
      <c r="R40" s="5">
        <f ca="1">'primary effect'!EY40</f>
        <v>152.56089451988203</v>
      </c>
      <c r="S40" s="5">
        <f ca="1">'primary effect'!EZ40</f>
        <v>96.538942398367084</v>
      </c>
      <c r="T40" s="5">
        <f ca="1">'primary effect'!FA40</f>
        <v>0</v>
      </c>
      <c r="U40" s="5">
        <f ca="1">'primary effect'!FB40</f>
        <v>6.4642461266164188</v>
      </c>
      <c r="V40" s="5">
        <f ca="1">'primary effect'!FC40</f>
        <v>1.5154277961218748E-2</v>
      </c>
      <c r="W40" s="5">
        <f ca="1">'primary effect'!FD40</f>
        <v>12.317644646751965</v>
      </c>
      <c r="X40" s="5">
        <f ca="1">'primary effect'!FE40</f>
        <v>1.6297742634710901E-4</v>
      </c>
      <c r="Y40" s="5">
        <f ca="1">'primary effect'!FF40</f>
        <v>16.754080988459201</v>
      </c>
      <c r="Z40" s="5">
        <f ca="1">'primary effect'!FG40</f>
        <v>0</v>
      </c>
      <c r="AA40" s="5">
        <f ca="1">'primary effect'!FH40</f>
        <v>1919.7097119995553</v>
      </c>
      <c r="AB40" s="5">
        <f ca="1">'primary effect'!FI40</f>
        <v>0</v>
      </c>
      <c r="AC40" s="5">
        <f ca="1">'primary effect'!FJ40</f>
        <v>0</v>
      </c>
      <c r="AD40" s="5">
        <f ca="1">'primary effect'!FK40</f>
        <v>0</v>
      </c>
      <c r="AE40" s="5">
        <f ca="1">'primary effect'!FL40</f>
        <v>0</v>
      </c>
      <c r="AF40" s="5">
        <f ca="1">'primary effect'!FM40</f>
        <v>0</v>
      </c>
      <c r="AG40" s="5">
        <f ca="1">'primary effect'!FN40</f>
        <v>0</v>
      </c>
      <c r="AH40" s="5">
        <f ca="1">'primary effect'!FO40</f>
        <v>7.7836677589565211</v>
      </c>
      <c r="AI40" s="5">
        <f ca="1">'primary effect'!FP40</f>
        <v>0</v>
      </c>
      <c r="AJ40" s="5">
        <f ca="1">'primary effect'!FQ40</f>
        <v>0</v>
      </c>
      <c r="AK40" s="5">
        <f ca="1">'primary effect'!FR40</f>
        <v>1.6383834324890055E-4</v>
      </c>
      <c r="AL40" s="5">
        <f ca="1">'primary effect'!FS40</f>
        <v>0</v>
      </c>
      <c r="AM40" s="5">
        <f ca="1">'primary effect'!FT40</f>
        <v>0</v>
      </c>
      <c r="AN40" s="5">
        <f ca="1">'primary effect'!FU40</f>
        <v>0</v>
      </c>
      <c r="AO40" s="5">
        <f ca="1">'primary effect'!FV40</f>
        <v>3944.7185997405036</v>
      </c>
      <c r="AP40" s="5">
        <f ca="1">'primary effect'!FW40</f>
        <v>33541.393895665955</v>
      </c>
      <c r="AQ40" s="5">
        <f ca="1">'primary effect'!FX40</f>
        <v>2652.679459889489</v>
      </c>
      <c r="AR40" s="5">
        <f ca="1">'primary effect'!FY40</f>
        <v>11.360382552321047</v>
      </c>
      <c r="AS40" s="5">
        <f ca="1">'primary effect'!FZ40</f>
        <v>0.59585576045696709</v>
      </c>
      <c r="AT40" s="5">
        <f ca="1">'primary effect'!GA40</f>
        <v>0.40186423629959267</v>
      </c>
      <c r="AU40" s="5">
        <f ca="1">'primary effect'!GB40</f>
        <v>614.77897840048297</v>
      </c>
      <c r="AV40" s="5">
        <f ca="1">'primary effect'!GC40</f>
        <v>0</v>
      </c>
      <c r="AW40" s="5">
        <f ca="1">'primary effect'!GD40</f>
        <v>0</v>
      </c>
      <c r="AX40" s="5">
        <f ca="1">'primary effect'!GE40</f>
        <v>0</v>
      </c>
      <c r="AY40" s="5">
        <f ca="1">'primary effect'!GF40</f>
        <v>0</v>
      </c>
      <c r="AZ40" s="5">
        <f ca="1">'primary effect'!GG40</f>
        <v>0</v>
      </c>
      <c r="BA40" s="5">
        <f ca="1">'primary effect'!GH40</f>
        <v>2.447287274289355</v>
      </c>
      <c r="BB40" s="5">
        <f ca="1">'primary effect'!GI40</f>
        <v>0</v>
      </c>
      <c r="BC40" s="5">
        <f ca="1">'primary effect'!GJ40</f>
        <v>0</v>
      </c>
      <c r="BD40" s="5">
        <f ca="1">'primary effect'!GK40</f>
        <v>2.6898447102788797E-4</v>
      </c>
      <c r="BE40" s="5">
        <f ca="1">'primary effect'!GL40</f>
        <v>0</v>
      </c>
      <c r="BF40" s="5">
        <f ca="1">'primary effect'!GM40</f>
        <v>0</v>
      </c>
      <c r="BG40" s="5">
        <f ca="1">'primary effect'!GN40</f>
        <v>1.212212874113977</v>
      </c>
      <c r="BH40" s="5">
        <f ca="1">'primary effect'!GO40</f>
        <v>1.2946714509455856E-2</v>
      </c>
      <c r="BI40" s="5">
        <f ca="1">'primary effect'!GP40</f>
        <v>2.5155501886518397E-5</v>
      </c>
      <c r="BJ40" s="5">
        <f ca="1">'primary effect'!GQ40</f>
        <v>6.2632986984890039E-4</v>
      </c>
      <c r="BK40" s="5">
        <f ca="1">'primary effect'!GR40</f>
        <v>0</v>
      </c>
      <c r="BL40" s="5">
        <f ca="1">'primary effect'!GS40</f>
        <v>0</v>
      </c>
      <c r="BM40" s="5">
        <f ca="1">'primary effect'!GT40</f>
        <v>6.2932975974343472</v>
      </c>
      <c r="BN40" s="5">
        <f ca="1">'primary effect'!GU40</f>
        <v>0</v>
      </c>
      <c r="BO40" s="5">
        <f ca="1">'primary effect'!GV40</f>
        <v>0</v>
      </c>
      <c r="BP40" s="5">
        <f ca="1">'primary effect'!GW40</f>
        <v>0</v>
      </c>
      <c r="BQ40" s="5">
        <f ca="1">'primary effect'!GX40</f>
        <v>0.11394520879868698</v>
      </c>
      <c r="BR40" s="5">
        <f ca="1">'primary effect'!GY40</f>
        <v>0</v>
      </c>
      <c r="BS40" s="5">
        <f ca="1">'primary effect'!GZ40</f>
        <v>0</v>
      </c>
      <c r="BT40" s="5">
        <f ca="1">'primary effect'!HA40</f>
        <v>0</v>
      </c>
      <c r="BU40" s="5">
        <f ca="1">'primary effect'!HB40</f>
        <v>0</v>
      </c>
      <c r="BV40" s="5">
        <f ca="1">'primary effect'!HC40</f>
        <v>0</v>
      </c>
      <c r="BW40" s="5">
        <f ca="1">'primary effect'!HD40</f>
        <v>0</v>
      </c>
      <c r="BX40" s="5">
        <f ca="1">'primary effect'!HE40</f>
        <v>0</v>
      </c>
      <c r="BY40" s="5">
        <f ca="1">'primary effect'!HF40</f>
        <v>0</v>
      </c>
      <c r="BZ40" s="5">
        <f ca="1">'primary effect'!HG40</f>
        <v>0</v>
      </c>
      <c r="CA40" s="5">
        <f ca="1">'primary effect'!HH40</f>
        <v>0</v>
      </c>
      <c r="CB40" s="5">
        <f ca="1">'primary effect'!HI40</f>
        <v>0</v>
      </c>
      <c r="CC40" s="5">
        <f ca="1">'primary effect'!HJ40</f>
        <v>0</v>
      </c>
      <c r="CD40" s="5">
        <f ca="1">'primary effect'!HK40</f>
        <v>0</v>
      </c>
      <c r="CE40" s="5">
        <f ca="1">'primary effect'!HL40</f>
        <v>0</v>
      </c>
      <c r="CF40" s="5">
        <f ca="1">'primary effect'!HM40</f>
        <v>0</v>
      </c>
      <c r="CG40" s="5">
        <f ca="1">'primary effect'!HN40</f>
        <v>0</v>
      </c>
      <c r="CH40" s="5">
        <f ca="1">'primary effect'!HO40</f>
        <v>0</v>
      </c>
      <c r="CI40" s="5">
        <f ca="1">'primary effect'!HP40</f>
        <v>2.7795471493868722E-2</v>
      </c>
      <c r="CJ40" s="5">
        <f ca="1">'primary effect'!HQ40</f>
        <v>4.4534795040528898</v>
      </c>
      <c r="CK40" s="5">
        <f ca="1">'primary effect'!HR40</f>
        <v>0</v>
      </c>
      <c r="CL40" s="5">
        <f ca="1">'primary effect'!HS40</f>
        <v>1.0593244044726633</v>
      </c>
      <c r="CM40" s="5">
        <f ca="1">'primary effect'!HT40</f>
        <v>0</v>
      </c>
      <c r="CN40" s="5">
        <f ca="1">'primary effect'!HU40</f>
        <v>0</v>
      </c>
      <c r="CO40" s="5">
        <f ca="1">'primary effect'!HV40</f>
        <v>1.1668074412375564</v>
      </c>
      <c r="CP40" s="5">
        <f ca="1">'primary effect'!HW40</f>
        <v>23.738204442423953</v>
      </c>
      <c r="CQ40" s="5">
        <f ca="1">'primary effect'!HX40</f>
        <v>56.76381302859685</v>
      </c>
      <c r="CR40" s="5">
        <f ca="1">'primary effect'!HY40</f>
        <v>0.66476930785305943</v>
      </c>
      <c r="CS40" s="5">
        <f ca="1">'primary effect'!HZ40</f>
        <v>0</v>
      </c>
      <c r="CT40" s="5">
        <f ca="1">'primary effect'!IA40</f>
        <v>0</v>
      </c>
      <c r="CU40" s="5">
        <f ca="1">'primary effect'!IB40</f>
        <v>0</v>
      </c>
      <c r="CV40" s="5">
        <f ca="1">'primary effect'!IC40</f>
        <v>0</v>
      </c>
      <c r="CW40" s="5">
        <f ca="1">'primary effect'!ID40</f>
        <v>0</v>
      </c>
      <c r="CX40" s="5">
        <f ca="1">'primary effect'!IE40</f>
        <v>0</v>
      </c>
      <c r="CY40" s="5">
        <f ca="1">'primary effect'!IF40</f>
        <v>0</v>
      </c>
      <c r="CZ40" s="5">
        <f ca="1">'primary effect'!IG40</f>
        <v>0</v>
      </c>
      <c r="DA40" s="5">
        <f ca="1">'primary effect'!IH40</f>
        <v>0</v>
      </c>
      <c r="DB40" s="5">
        <f ca="1">'primary effect'!II40</f>
        <v>0</v>
      </c>
      <c r="DC40" s="5">
        <f ca="1">'primary effect'!IJ40</f>
        <v>0</v>
      </c>
      <c r="DD40" s="5">
        <f ca="1">'primary effect'!IK40</f>
        <v>0</v>
      </c>
      <c r="DE40" s="5">
        <f ca="1">'primary effect'!IL40</f>
        <v>0</v>
      </c>
      <c r="DF40" s="5">
        <f ca="1">'primary effect'!IM40</f>
        <v>0</v>
      </c>
      <c r="DG40" s="5">
        <f ca="1">'primary effect'!IN40</f>
        <v>0</v>
      </c>
      <c r="DH40" s="5">
        <f ca="1">'primary effect'!IO40</f>
        <v>0</v>
      </c>
      <c r="DI40" s="5">
        <f ca="1">'primary effect'!IP40</f>
        <v>0</v>
      </c>
      <c r="DJ40" s="5">
        <f ca="1">'primary effect'!IQ40</f>
        <v>0</v>
      </c>
      <c r="DK40" s="5">
        <f ca="1">'primary effect'!IR40</f>
        <v>0</v>
      </c>
      <c r="DL40" s="5">
        <f ca="1">'primary effect'!IS40</f>
        <v>0</v>
      </c>
      <c r="DM40" s="5">
        <f ca="1">'primary effect'!IT40</f>
        <v>0</v>
      </c>
      <c r="DN40" s="5">
        <f ca="1">'primary effect'!IU40</f>
        <v>1702.0491754250563</v>
      </c>
      <c r="DO40" s="5">
        <f ca="1">'primary effect'!IV40</f>
        <v>0</v>
      </c>
      <c r="DP40" s="5">
        <f ca="1">'primary effect'!IW40</f>
        <v>0</v>
      </c>
      <c r="DQ40" s="5">
        <f ca="1">'primary effect'!IX40</f>
        <v>0</v>
      </c>
      <c r="DR40" s="5">
        <f ca="1">'primary effect'!IY40</f>
        <v>0</v>
      </c>
      <c r="DS40" s="5">
        <f ca="1">'primary effect'!IZ40</f>
        <v>0</v>
      </c>
      <c r="DT40" s="5">
        <f ca="1">'primary effect'!JA40</f>
        <v>0</v>
      </c>
      <c r="DU40" s="5">
        <f ca="1">'primary effect'!JB40</f>
        <v>0</v>
      </c>
      <c r="DV40" s="5">
        <f ca="1">'primary effect'!JC40</f>
        <v>0</v>
      </c>
      <c r="DW40" s="5">
        <f ca="1">'primary effect'!JD40</f>
        <v>0</v>
      </c>
      <c r="DX40" s="5">
        <f ca="1">'primary effect'!JE40</f>
        <v>7239.312147122344</v>
      </c>
      <c r="DY40" s="5">
        <f ca="1">'primary effect'!JF40</f>
        <v>381.46063237323528</v>
      </c>
      <c r="DZ40" s="5">
        <f ca="1">'primary effect'!JG40</f>
        <v>22.90477256414848</v>
      </c>
      <c r="EA40" s="5">
        <f ca="1">'primary effect'!JH40</f>
        <v>0</v>
      </c>
      <c r="EB40" s="5">
        <f ca="1">'primary effect'!JI40</f>
        <v>0</v>
      </c>
      <c r="EC40" s="5">
        <f ca="1">'primary effect'!JJ40</f>
        <v>27.402547237245646</v>
      </c>
      <c r="ED40" s="5">
        <f ca="1">'primary effect'!JK40</f>
        <v>0</v>
      </c>
      <c r="EE40" s="5">
        <f ca="1">'primary effect'!JL40</f>
        <v>2.8366857528883989</v>
      </c>
      <c r="EF40" s="5">
        <f ca="1">'primary effect'!JM40</f>
        <v>0</v>
      </c>
      <c r="EG40" s="5">
        <f ca="1">'primary effect'!JN40</f>
        <v>0</v>
      </c>
      <c r="EH40" s="5">
        <f ca="1">'primary effect'!JO40</f>
        <v>0</v>
      </c>
      <c r="EJ40" s="5">
        <f t="shared" ca="1" si="3"/>
        <v>818237.51990774914</v>
      </c>
      <c r="EK40" s="5">
        <f t="shared" ca="1" si="4"/>
        <v>505753.207468757</v>
      </c>
      <c r="EL40" s="5">
        <f t="shared" ca="1" si="5"/>
        <v>1049244.2130585448</v>
      </c>
      <c r="EM40" s="5">
        <f t="shared" ca="1" si="6"/>
        <v>267210.11742751999</v>
      </c>
      <c r="EN40" s="5">
        <f t="shared" ca="1" si="7"/>
        <v>1032084.1258221219</v>
      </c>
      <c r="EO40" s="5">
        <f t="shared" ca="1" si="8"/>
        <v>1283367.1426571463</v>
      </c>
      <c r="EP40" s="5">
        <f t="shared" ca="1" si="9"/>
        <v>23836.978362902468</v>
      </c>
      <c r="EQ40" s="5">
        <f t="shared" ca="1" si="10"/>
        <v>45509.273922659653</v>
      </c>
      <c r="ER40" s="5">
        <f t="shared" ca="1" si="11"/>
        <v>0</v>
      </c>
      <c r="ES40" s="5">
        <f t="shared" ca="1" si="12"/>
        <v>0</v>
      </c>
      <c r="ET40" s="5">
        <f t="shared" ca="1" si="13"/>
        <v>0</v>
      </c>
      <c r="EU40" s="5">
        <f t="shared" ca="1" si="14"/>
        <v>0</v>
      </c>
      <c r="EV40" s="5">
        <f t="shared" ca="1" si="15"/>
        <v>0</v>
      </c>
      <c r="EW40" s="5">
        <f t="shared" ca="1" si="16"/>
        <v>132.61804454499739</v>
      </c>
      <c r="EX40" s="5">
        <f t="shared" ca="1" si="17"/>
        <v>0</v>
      </c>
      <c r="EY40" s="5">
        <f t="shared" ca="1" si="18"/>
        <v>175.58679312201704</v>
      </c>
      <c r="EZ40" s="5">
        <f t="shared" ca="1" si="19"/>
        <v>111.10949080671075</v>
      </c>
      <c r="FA40" s="5">
        <f t="shared" ca="1" si="20"/>
        <v>0</v>
      </c>
      <c r="FB40" s="5">
        <f t="shared" ca="1" si="21"/>
        <v>7.4398898282290613</v>
      </c>
      <c r="FC40" s="5">
        <f t="shared" ca="1" si="22"/>
        <v>1.7441501491348991E-2</v>
      </c>
      <c r="FD40" s="5">
        <f t="shared" ca="1" si="23"/>
        <v>14.176737290026152</v>
      </c>
      <c r="FE40" s="5">
        <f t="shared" ca="1" si="24"/>
        <v>1.8757548409523264E-4</v>
      </c>
      <c r="FF40" s="5">
        <f t="shared" ca="1" si="25"/>
        <v>19.28276156041235</v>
      </c>
      <c r="FG40" s="5">
        <f t="shared" ca="1" si="26"/>
        <v>0</v>
      </c>
      <c r="FH40" s="5">
        <f t="shared" ca="1" si="27"/>
        <v>2209.4500239788808</v>
      </c>
      <c r="FI40" s="5">
        <f t="shared" ca="1" si="28"/>
        <v>0</v>
      </c>
      <c r="FJ40" s="5">
        <f t="shared" ca="1" si="29"/>
        <v>0</v>
      </c>
      <c r="FK40" s="5">
        <f t="shared" ca="1" si="30"/>
        <v>0</v>
      </c>
      <c r="FL40" s="5">
        <f t="shared" ca="1" si="31"/>
        <v>0</v>
      </c>
      <c r="FM40" s="5">
        <f t="shared" ca="1" si="32"/>
        <v>0</v>
      </c>
      <c r="FN40" s="5">
        <f t="shared" ca="1" si="33"/>
        <v>0</v>
      </c>
      <c r="FO40" s="5">
        <f t="shared" ca="1" si="34"/>
        <v>8.9584507538679929</v>
      </c>
      <c r="FP40" s="5">
        <f t="shared" ca="1" si="35"/>
        <v>0</v>
      </c>
      <c r="FQ40" s="5">
        <f t="shared" ca="1" si="36"/>
        <v>0</v>
      </c>
      <c r="FR40" s="5">
        <f t="shared" ca="1" si="37"/>
        <v>1.8856633852359613E-4</v>
      </c>
      <c r="FS40" s="5">
        <f t="shared" ca="1" si="38"/>
        <v>0</v>
      </c>
      <c r="FT40" s="5">
        <f t="shared" ca="1" si="39"/>
        <v>0</v>
      </c>
      <c r="FU40" s="5">
        <f t="shared" ca="1" si="40"/>
        <v>0</v>
      </c>
      <c r="FV40" s="5">
        <f t="shared" ca="1" si="41"/>
        <v>4540.0919473957483</v>
      </c>
      <c r="FW40" s="5">
        <f t="shared" ca="1" si="42"/>
        <v>38603.770707537784</v>
      </c>
      <c r="FX40" s="5">
        <f t="shared" ca="1" si="43"/>
        <v>3053.0463328001715</v>
      </c>
      <c r="FY40" s="5">
        <f t="shared" ca="1" si="44"/>
        <v>13.074996363117222</v>
      </c>
      <c r="FZ40" s="5">
        <f t="shared" ca="1" si="45"/>
        <v>0.68578781260544308</v>
      </c>
      <c r="GA40" s="5">
        <f t="shared" ca="1" si="46"/>
        <v>0.46251729674460035</v>
      </c>
      <c r="GB40" s="5">
        <f t="shared" ca="1" si="47"/>
        <v>707.56709729505894</v>
      </c>
      <c r="GC40" s="5">
        <f t="shared" ca="1" si="48"/>
        <v>0</v>
      </c>
      <c r="GD40" s="5">
        <f t="shared" ca="1" si="49"/>
        <v>0</v>
      </c>
      <c r="GE40" s="5">
        <f t="shared" ca="1" si="50"/>
        <v>0</v>
      </c>
      <c r="GF40" s="5">
        <f t="shared" ca="1" si="51"/>
        <v>0</v>
      </c>
      <c r="GG40" s="5">
        <f t="shared" ca="1" si="52"/>
        <v>0</v>
      </c>
      <c r="GH40" s="5">
        <f t="shared" ca="1" si="53"/>
        <v>2.8166544624237839</v>
      </c>
      <c r="GI40" s="5">
        <f t="shared" ca="1" si="54"/>
        <v>0</v>
      </c>
      <c r="GJ40" s="5">
        <f t="shared" ca="1" si="55"/>
        <v>0</v>
      </c>
      <c r="GK40" s="5">
        <f t="shared" ca="1" si="56"/>
        <v>3.0958209058779365E-4</v>
      </c>
      <c r="GL40" s="5">
        <f t="shared" ca="1" si="57"/>
        <v>0</v>
      </c>
      <c r="GM40" s="5">
        <f t="shared" ca="1" si="58"/>
        <v>0</v>
      </c>
      <c r="GN40" s="5">
        <f t="shared" ca="1" si="59"/>
        <v>1.3951712318988647</v>
      </c>
      <c r="GO40" s="5">
        <f t="shared" ca="1" si="60"/>
        <v>1.4900752183813294E-2</v>
      </c>
      <c r="GP40" s="5">
        <f t="shared" ca="1" si="61"/>
        <v>2.8952202460067422E-5</v>
      </c>
      <c r="GQ40" s="5">
        <f t="shared" ca="1" si="62"/>
        <v>7.2086135591559826E-4</v>
      </c>
      <c r="GR40" s="5">
        <f t="shared" ca="1" si="63"/>
        <v>0</v>
      </c>
      <c r="GS40" s="5">
        <f t="shared" ca="1" si="64"/>
        <v>0</v>
      </c>
      <c r="GT40" s="5">
        <f t="shared" ca="1" si="65"/>
        <v>7.2431401688719337</v>
      </c>
      <c r="GU40" s="5">
        <f t="shared" ca="1" si="66"/>
        <v>0</v>
      </c>
      <c r="GV40" s="5">
        <f t="shared" ca="1" si="67"/>
        <v>0</v>
      </c>
      <c r="GW40" s="5">
        <f t="shared" ca="1" si="68"/>
        <v>0</v>
      </c>
      <c r="GX40" s="5">
        <f t="shared" ca="1" si="69"/>
        <v>0.13114287162214233</v>
      </c>
      <c r="GY40" s="5">
        <f t="shared" ca="1" si="70"/>
        <v>0</v>
      </c>
      <c r="GZ40" s="5">
        <f t="shared" ca="1" si="71"/>
        <v>0</v>
      </c>
      <c r="HA40" s="5">
        <f t="shared" ca="1" si="72"/>
        <v>0</v>
      </c>
      <c r="HB40" s="5">
        <f t="shared" ca="1" si="73"/>
        <v>0</v>
      </c>
      <c r="HC40" s="5">
        <f t="shared" ca="1" si="74"/>
        <v>0</v>
      </c>
      <c r="HD40" s="5">
        <f t="shared" ca="1" si="75"/>
        <v>0</v>
      </c>
      <c r="HE40" s="5">
        <f t="shared" ca="1" si="76"/>
        <v>0</v>
      </c>
      <c r="HF40" s="5">
        <f t="shared" ca="1" si="77"/>
        <v>0</v>
      </c>
      <c r="HG40" s="5">
        <f t="shared" ca="1" si="78"/>
        <v>0</v>
      </c>
      <c r="HH40" s="5">
        <f t="shared" ca="1" si="79"/>
        <v>0</v>
      </c>
      <c r="HI40" s="5">
        <f t="shared" ca="1" si="80"/>
        <v>0</v>
      </c>
      <c r="HJ40" s="5">
        <f t="shared" ca="1" si="81"/>
        <v>0</v>
      </c>
      <c r="HK40" s="5">
        <f t="shared" ca="1" si="82"/>
        <v>0</v>
      </c>
      <c r="HL40" s="5">
        <f t="shared" ca="1" si="83"/>
        <v>0</v>
      </c>
      <c r="HM40" s="5">
        <f t="shared" ca="1" si="84"/>
        <v>0</v>
      </c>
      <c r="HN40" s="5">
        <f t="shared" ca="1" si="85"/>
        <v>0</v>
      </c>
      <c r="HO40" s="5">
        <f t="shared" ca="1" si="86"/>
        <v>0</v>
      </c>
      <c r="HP40" s="5">
        <f t="shared" ca="1" si="87"/>
        <v>3.1990620652049273E-2</v>
      </c>
      <c r="HQ40" s="5">
        <f t="shared" ca="1" si="88"/>
        <v>5.1256397441309556</v>
      </c>
      <c r="HR40" s="5">
        <f t="shared" ca="1" si="89"/>
        <v>0</v>
      </c>
      <c r="HS40" s="5">
        <f t="shared" ca="1" si="90"/>
        <v>1.219207422994004</v>
      </c>
      <c r="HT40" s="5">
        <f t="shared" ca="1" si="91"/>
        <v>0</v>
      </c>
      <c r="HU40" s="5">
        <f t="shared" ca="1" si="92"/>
        <v>0</v>
      </c>
      <c r="HV40" s="5">
        <f t="shared" ca="1" si="93"/>
        <v>1.3429127919219761</v>
      </c>
      <c r="HW40" s="5">
        <f t="shared" ca="1" si="94"/>
        <v>27.320993401600983</v>
      </c>
      <c r="HX40" s="5">
        <f t="shared" ca="1" si="95"/>
        <v>65.331131719145603</v>
      </c>
      <c r="HY40" s="5">
        <f t="shared" ca="1" si="96"/>
        <v>0.76510242876591039</v>
      </c>
      <c r="HZ40" s="5">
        <f t="shared" ca="1" si="97"/>
        <v>0</v>
      </c>
      <c r="IA40" s="5">
        <f t="shared" ca="1" si="98"/>
        <v>0</v>
      </c>
      <c r="IB40" s="5">
        <f t="shared" ca="1" si="99"/>
        <v>0</v>
      </c>
      <c r="IC40" s="5">
        <f t="shared" ca="1" si="100"/>
        <v>0</v>
      </c>
      <c r="ID40" s="5">
        <f t="shared" ca="1" si="101"/>
        <v>0</v>
      </c>
      <c r="IE40" s="5">
        <f t="shared" ca="1" si="102"/>
        <v>0</v>
      </c>
      <c r="IF40" s="5">
        <f t="shared" ca="1" si="103"/>
        <v>0</v>
      </c>
      <c r="IG40" s="5">
        <f t="shared" ca="1" si="104"/>
        <v>0</v>
      </c>
      <c r="IH40" s="5">
        <f t="shared" ca="1" si="105"/>
        <v>0</v>
      </c>
      <c r="II40" s="5">
        <f t="shared" ca="1" si="106"/>
        <v>0</v>
      </c>
      <c r="IJ40" s="5">
        <f t="shared" ca="1" si="107"/>
        <v>0</v>
      </c>
      <c r="IK40" s="5">
        <f t="shared" ca="1" si="108"/>
        <v>0</v>
      </c>
      <c r="IL40" s="5">
        <f t="shared" ca="1" si="109"/>
        <v>0</v>
      </c>
      <c r="IM40" s="5">
        <f t="shared" ca="1" si="110"/>
        <v>0</v>
      </c>
      <c r="IN40" s="5">
        <f t="shared" ca="1" si="111"/>
        <v>0</v>
      </c>
      <c r="IO40" s="5">
        <f t="shared" ca="1" si="112"/>
        <v>0</v>
      </c>
      <c r="IP40" s="5">
        <f t="shared" ca="1" si="113"/>
        <v>0</v>
      </c>
      <c r="IQ40" s="5">
        <f t="shared" ca="1" si="114"/>
        <v>0</v>
      </c>
      <c r="IR40" s="5">
        <f t="shared" ca="1" si="115"/>
        <v>0</v>
      </c>
      <c r="IS40" s="5">
        <f t="shared" ca="1" si="116"/>
        <v>0</v>
      </c>
      <c r="IT40" s="5">
        <f t="shared" ca="1" si="117"/>
        <v>0</v>
      </c>
      <c r="IU40" s="5">
        <f t="shared" ca="1" si="118"/>
        <v>1958.9381498409566</v>
      </c>
      <c r="IV40" s="5">
        <f t="shared" ca="1" si="119"/>
        <v>0</v>
      </c>
      <c r="IW40" s="5">
        <f t="shared" ca="1" si="120"/>
        <v>0</v>
      </c>
      <c r="IX40" s="5">
        <f t="shared" ca="1" si="121"/>
        <v>0</v>
      </c>
      <c r="IY40" s="5">
        <f t="shared" ca="1" si="122"/>
        <v>0</v>
      </c>
      <c r="IZ40" s="5">
        <f t="shared" ca="1" si="123"/>
        <v>0</v>
      </c>
      <c r="JA40" s="5">
        <f t="shared" ca="1" si="124"/>
        <v>0</v>
      </c>
      <c r="JB40" s="5">
        <f t="shared" ca="1" si="125"/>
        <v>0</v>
      </c>
      <c r="JC40" s="5">
        <f t="shared" ca="1" si="126"/>
        <v>0</v>
      </c>
      <c r="JD40" s="5">
        <f t="shared" ca="1" si="127"/>
        <v>0</v>
      </c>
      <c r="JE40" s="5">
        <f t="shared" ca="1" si="128"/>
        <v>8331.9359677510292</v>
      </c>
      <c r="JF40" s="5">
        <f t="shared" ca="1" si="129"/>
        <v>439.03419255308683</v>
      </c>
      <c r="JG40" s="5">
        <f t="shared" ca="1" si="130"/>
        <v>26.361772290236967</v>
      </c>
      <c r="JH40" s="5">
        <f t="shared" ca="1" si="131"/>
        <v>0</v>
      </c>
      <c r="JI40" s="5">
        <f t="shared" ca="1" si="132"/>
        <v>0</v>
      </c>
      <c r="JJ40" s="5">
        <f t="shared" ca="1" si="133"/>
        <v>31.538392639245462</v>
      </c>
      <c r="JK40" s="5">
        <f t="shared" ca="1" si="134"/>
        <v>0</v>
      </c>
      <c r="JL40" s="5">
        <f t="shared" ca="1" si="135"/>
        <v>3.2648245542351426</v>
      </c>
      <c r="JM40" s="5">
        <f t="shared" ca="1" si="136"/>
        <v>0</v>
      </c>
      <c r="JN40" s="5">
        <f t="shared" ca="1" si="137"/>
        <v>0</v>
      </c>
      <c r="JO40" s="5">
        <f t="shared" ca="1" si="138"/>
        <v>0</v>
      </c>
    </row>
    <row r="41" spans="1:275">
      <c r="A41">
        <v>40</v>
      </c>
      <c r="B41" s="68">
        <f ca="1">OFFSET('ТЗВ всего'!$D$171,0,'secondary effect'!A41)</f>
        <v>1.1515220126260131</v>
      </c>
      <c r="C41" s="5">
        <f ca="1">'primary effect'!EJ41</f>
        <v>0</v>
      </c>
      <c r="D41" s="5">
        <f ca="1">'primary effect'!EK41</f>
        <v>0</v>
      </c>
      <c r="E41" s="5">
        <f ca="1">'primary effect'!EL41</f>
        <v>0</v>
      </c>
      <c r="F41" s="5">
        <f ca="1">'primary effect'!EM41</f>
        <v>0</v>
      </c>
      <c r="G41" s="5">
        <f ca="1">'primary effect'!EN41</f>
        <v>0</v>
      </c>
      <c r="H41" s="5">
        <f ca="1">'primary effect'!EO41</f>
        <v>0</v>
      </c>
      <c r="I41" s="5">
        <f ca="1">'primary effect'!EP41</f>
        <v>0</v>
      </c>
      <c r="J41" s="5">
        <f ca="1">'primary effect'!EQ41</f>
        <v>3.0776995812019783E-5</v>
      </c>
      <c r="K41" s="5">
        <f ca="1">'primary effect'!ER41</f>
        <v>0</v>
      </c>
      <c r="L41" s="5">
        <f ca="1">'primary effect'!ES41</f>
        <v>38806.384293020441</v>
      </c>
      <c r="M41" s="5">
        <f ca="1">'primary effect'!ET41</f>
        <v>378218.34702617407</v>
      </c>
      <c r="N41" s="5">
        <f ca="1">'primary effect'!EU41</f>
        <v>0</v>
      </c>
      <c r="O41" s="5">
        <f ca="1">'primary effect'!EV41</f>
        <v>83.300449445250692</v>
      </c>
      <c r="P41" s="5">
        <f ca="1">'primary effect'!EW41</f>
        <v>2566.4295613076829</v>
      </c>
      <c r="Q41" s="5">
        <f ca="1">'primary effect'!EX41</f>
        <v>1.0575095771937061E-2</v>
      </c>
      <c r="R41" s="5">
        <f ca="1">'primary effect'!EY41</f>
        <v>174.6038265555552</v>
      </c>
      <c r="S41" s="5">
        <f ca="1">'primary effect'!EZ41</f>
        <v>0</v>
      </c>
      <c r="T41" s="5">
        <f ca="1">'primary effect'!FA41</f>
        <v>1770.9481238242495</v>
      </c>
      <c r="U41" s="5">
        <f ca="1">'primary effect'!FB41</f>
        <v>807.59085196202136</v>
      </c>
      <c r="V41" s="5">
        <f ca="1">'primary effect'!FC41</f>
        <v>32.096179157392442</v>
      </c>
      <c r="W41" s="5">
        <f ca="1">'primary effect'!FD41</f>
        <v>95.081559126885608</v>
      </c>
      <c r="X41" s="5">
        <f ca="1">'primary effect'!FE41</f>
        <v>787.39001583188963</v>
      </c>
      <c r="Y41" s="5">
        <f ca="1">'primary effect'!FF41</f>
        <v>1712.0620828972924</v>
      </c>
      <c r="Z41" s="5">
        <f ca="1">'primary effect'!FG41</f>
        <v>0</v>
      </c>
      <c r="AA41" s="5">
        <f ca="1">'primary effect'!FH41</f>
        <v>1.9315162292493453E-2</v>
      </c>
      <c r="AB41" s="5">
        <f ca="1">'primary effect'!FI41</f>
        <v>1.5843510094804119</v>
      </c>
      <c r="AC41" s="5">
        <f ca="1">'primary effect'!FJ41</f>
        <v>0.50474728051202544</v>
      </c>
      <c r="AD41" s="5">
        <f ca="1">'primary effect'!FK41</f>
        <v>742.82656389986448</v>
      </c>
      <c r="AE41" s="5">
        <f ca="1">'primary effect'!FL41</f>
        <v>429.4464699986334</v>
      </c>
      <c r="AF41" s="5">
        <f ca="1">'primary effect'!FM41</f>
        <v>38.035377152998628</v>
      </c>
      <c r="AG41" s="5">
        <f ca="1">'primary effect'!FN41</f>
        <v>49436.245285024081</v>
      </c>
      <c r="AH41" s="5">
        <f ca="1">'primary effect'!FO41</f>
        <v>2617.0912868856863</v>
      </c>
      <c r="AI41" s="5">
        <f ca="1">'primary effect'!FP41</f>
        <v>597.42396080708033</v>
      </c>
      <c r="AJ41" s="5">
        <f ca="1">'primary effect'!FQ41</f>
        <v>4303.0932332835346</v>
      </c>
      <c r="AK41" s="5">
        <f ca="1">'primary effect'!FR41</f>
        <v>11291.678472239992</v>
      </c>
      <c r="AL41" s="5">
        <f ca="1">'primary effect'!FS41</f>
        <v>157.86511691980107</v>
      </c>
      <c r="AM41" s="5">
        <f ca="1">'primary effect'!FT41</f>
        <v>8.6664688996566084E-4</v>
      </c>
      <c r="AN41" s="5">
        <f ca="1">'primary effect'!FU41</f>
        <v>15975.824874234915</v>
      </c>
      <c r="AO41" s="5">
        <f ca="1">'primary effect'!FV41</f>
        <v>19283.584122233216</v>
      </c>
      <c r="AP41" s="5">
        <f ca="1">'primary effect'!FW41</f>
        <v>139222.02713194027</v>
      </c>
      <c r="AQ41" s="5">
        <f ca="1">'primary effect'!FX41</f>
        <v>645147.59475888545</v>
      </c>
      <c r="AR41" s="5">
        <f ca="1">'primary effect'!FY41</f>
        <v>403.0850317153994</v>
      </c>
      <c r="AS41" s="5">
        <f ca="1">'primary effect'!FZ41</f>
        <v>7312.0567541424143</v>
      </c>
      <c r="AT41" s="5">
        <f ca="1">'primary effect'!GA41</f>
        <v>6804.151574775502</v>
      </c>
      <c r="AU41" s="5">
        <f ca="1">'primary effect'!GB41</f>
        <v>3308.5009928940422</v>
      </c>
      <c r="AV41" s="5">
        <f ca="1">'primary effect'!GC41</f>
        <v>242.31063817175198</v>
      </c>
      <c r="AW41" s="5">
        <f ca="1">'primary effect'!GD41</f>
        <v>61243.510162348648</v>
      </c>
      <c r="AX41" s="5">
        <f ca="1">'primary effect'!GE41</f>
        <v>8476.9247411865181</v>
      </c>
      <c r="AY41" s="5">
        <f ca="1">'primary effect'!GF41</f>
        <v>1062396.3149016236</v>
      </c>
      <c r="AZ41" s="5">
        <f ca="1">'primary effect'!GG41</f>
        <v>1129541.4236491378</v>
      </c>
      <c r="BA41" s="5">
        <f ca="1">'primary effect'!GH41</f>
        <v>176560.98480705902</v>
      </c>
      <c r="BB41" s="5">
        <f ca="1">'primary effect'!GI41</f>
        <v>148971.81351296167</v>
      </c>
      <c r="BC41" s="5">
        <f ca="1">'primary effect'!GJ41</f>
        <v>846.75461066829621</v>
      </c>
      <c r="BD41" s="5">
        <f ca="1">'primary effect'!GK41</f>
        <v>92.670233197034975</v>
      </c>
      <c r="BE41" s="5">
        <f ca="1">'primary effect'!GL41</f>
        <v>4551.5506836820823</v>
      </c>
      <c r="BF41" s="5">
        <f ca="1">'primary effect'!GM41</f>
        <v>2265.5219724170215</v>
      </c>
      <c r="BG41" s="5">
        <f ca="1">'primary effect'!GN41</f>
        <v>2.3356893490279496</v>
      </c>
      <c r="BH41" s="5">
        <f ca="1">'primary effect'!GO41</f>
        <v>2058.4800706103647</v>
      </c>
      <c r="BI41" s="5">
        <f ca="1">'primary effect'!GP41</f>
        <v>1249.6803693585362</v>
      </c>
      <c r="BJ41" s="5">
        <f ca="1">'primary effect'!GQ41</f>
        <v>3134.6250702068805</v>
      </c>
      <c r="BK41" s="5">
        <f ca="1">'primary effect'!GR41</f>
        <v>406.73117436190211</v>
      </c>
      <c r="BL41" s="5">
        <f ca="1">'primary effect'!GS41</f>
        <v>88883.939642386496</v>
      </c>
      <c r="BM41" s="5">
        <f ca="1">'primary effect'!GT41</f>
        <v>17822.187870283418</v>
      </c>
      <c r="BN41" s="5">
        <f ca="1">'primary effect'!GU41</f>
        <v>36543.526903691316</v>
      </c>
      <c r="BO41" s="5">
        <f ca="1">'primary effect'!GV41</f>
        <v>10.987009164786462</v>
      </c>
      <c r="BP41" s="5">
        <f ca="1">'primary effect'!GW41</f>
        <v>24962.794045754672</v>
      </c>
      <c r="BQ41" s="5">
        <f ca="1">'primary effect'!GX41</f>
        <v>18011.48768669504</v>
      </c>
      <c r="BR41" s="5">
        <f ca="1">'primary effect'!GY41</f>
        <v>2519.7971986063121</v>
      </c>
      <c r="BS41" s="5">
        <f ca="1">'primary effect'!GZ41</f>
        <v>1232.5797358447173</v>
      </c>
      <c r="BT41" s="5">
        <f ca="1">'primary effect'!HA41</f>
        <v>1623.0833879794945</v>
      </c>
      <c r="BU41" s="5">
        <f ca="1">'primary effect'!HB41</f>
        <v>58090.713007865706</v>
      </c>
      <c r="BV41" s="5">
        <f ca="1">'primary effect'!HC41</f>
        <v>25913.722220679629</v>
      </c>
      <c r="BW41" s="5">
        <f ca="1">'primary effect'!HD41</f>
        <v>1286.0287469480372</v>
      </c>
      <c r="BX41" s="5">
        <f ca="1">'primary effect'!HE41</f>
        <v>2519.9371489981881</v>
      </c>
      <c r="BY41" s="5">
        <f ca="1">'primary effect'!HF41</f>
        <v>82233.356607481823</v>
      </c>
      <c r="BZ41" s="5">
        <f ca="1">'primary effect'!HG41</f>
        <v>2291.9632539411759</v>
      </c>
      <c r="CA41" s="5">
        <f ca="1">'primary effect'!HH41</f>
        <v>1370.5910966576655</v>
      </c>
      <c r="CB41" s="5">
        <f ca="1">'primary effect'!HI41</f>
        <v>7898.1242576298528</v>
      </c>
      <c r="CC41" s="5">
        <f ca="1">'primary effect'!HJ41</f>
        <v>6.4681470764852902</v>
      </c>
      <c r="CD41" s="5">
        <f ca="1">'primary effect'!HK41</f>
        <v>6620.6233934288666</v>
      </c>
      <c r="CE41" s="5">
        <f ca="1">'primary effect'!HL41</f>
        <v>5237.337742884657</v>
      </c>
      <c r="CF41" s="5">
        <f ca="1">'primary effect'!HM41</f>
        <v>8785.1710164419183</v>
      </c>
      <c r="CG41" s="5">
        <f ca="1">'primary effect'!HN41</f>
        <v>164492.76205948665</v>
      </c>
      <c r="CH41" s="5">
        <f ca="1">'primary effect'!HO41</f>
        <v>38115.767304745605</v>
      </c>
      <c r="CI41" s="5">
        <f ca="1">'primary effect'!HP41</f>
        <v>2378.8792866305535</v>
      </c>
      <c r="CJ41" s="5">
        <f ca="1">'primary effect'!HQ41</f>
        <v>3484.8627978256136</v>
      </c>
      <c r="CK41" s="5">
        <f ca="1">'primary effect'!HR41</f>
        <v>5064.0065330161797</v>
      </c>
      <c r="CL41" s="5">
        <f ca="1">'primary effect'!HS41</f>
        <v>4.7051510390860329</v>
      </c>
      <c r="CM41" s="5">
        <f ca="1">'primary effect'!HT41</f>
        <v>0</v>
      </c>
      <c r="CN41" s="5">
        <f ca="1">'primary effect'!HU41</f>
        <v>0</v>
      </c>
      <c r="CO41" s="5">
        <f ca="1">'primary effect'!HV41</f>
        <v>64.444214929259388</v>
      </c>
      <c r="CP41" s="5">
        <f ca="1">'primary effect'!HW41</f>
        <v>98.541330944916339</v>
      </c>
      <c r="CQ41" s="5">
        <f ca="1">'primary effect'!HX41</f>
        <v>235.61741866273954</v>
      </c>
      <c r="CR41" s="5">
        <f ca="1">'primary effect'!HY41</f>
        <v>3907.4419634193687</v>
      </c>
      <c r="CS41" s="5">
        <f ca="1">'primary effect'!HZ41</f>
        <v>1.8347297213741918</v>
      </c>
      <c r="CT41" s="5">
        <f ca="1">'primary effect'!IA41</f>
        <v>0</v>
      </c>
      <c r="CU41" s="5">
        <f ca="1">'primary effect'!IB41</f>
        <v>0</v>
      </c>
      <c r="CV41" s="5">
        <f ca="1">'primary effect'!IC41</f>
        <v>0</v>
      </c>
      <c r="CW41" s="5">
        <f ca="1">'primary effect'!ID41</f>
        <v>0</v>
      </c>
      <c r="CX41" s="5">
        <f ca="1">'primary effect'!IE41</f>
        <v>0</v>
      </c>
      <c r="CY41" s="5">
        <f ca="1">'primary effect'!IF41</f>
        <v>0</v>
      </c>
      <c r="CZ41" s="5">
        <f ca="1">'primary effect'!IG41</f>
        <v>0</v>
      </c>
      <c r="DA41" s="5">
        <f ca="1">'primary effect'!IH41</f>
        <v>0</v>
      </c>
      <c r="DB41" s="5">
        <f ca="1">'primary effect'!II41</f>
        <v>0</v>
      </c>
      <c r="DC41" s="5">
        <f ca="1">'primary effect'!IJ41</f>
        <v>0</v>
      </c>
      <c r="DD41" s="5">
        <f ca="1">'primary effect'!IK41</f>
        <v>0</v>
      </c>
      <c r="DE41" s="5">
        <f ca="1">'primary effect'!IL41</f>
        <v>0</v>
      </c>
      <c r="DF41" s="5">
        <f ca="1">'primary effect'!IM41</f>
        <v>0</v>
      </c>
      <c r="DG41" s="5">
        <f ca="1">'primary effect'!IN41</f>
        <v>0</v>
      </c>
      <c r="DH41" s="5">
        <f ca="1">'primary effect'!IO41</f>
        <v>0</v>
      </c>
      <c r="DI41" s="5">
        <f ca="1">'primary effect'!IP41</f>
        <v>0</v>
      </c>
      <c r="DJ41" s="5">
        <f ca="1">'primary effect'!IQ41</f>
        <v>0</v>
      </c>
      <c r="DK41" s="5">
        <f ca="1">'primary effect'!IR41</f>
        <v>0</v>
      </c>
      <c r="DL41" s="5">
        <f ca="1">'primary effect'!IS41</f>
        <v>0</v>
      </c>
      <c r="DM41" s="5">
        <f ca="1">'primary effect'!IT41</f>
        <v>0</v>
      </c>
      <c r="DN41" s="5">
        <f ca="1">'primary effect'!IU41</f>
        <v>263.59427993439408</v>
      </c>
      <c r="DO41" s="5">
        <f ca="1">'primary effect'!IV41</f>
        <v>0</v>
      </c>
      <c r="DP41" s="5">
        <f ca="1">'primary effect'!IW41</f>
        <v>0</v>
      </c>
      <c r="DQ41" s="5">
        <f ca="1">'primary effect'!IX41</f>
        <v>0</v>
      </c>
      <c r="DR41" s="5">
        <f ca="1">'primary effect'!IY41</f>
        <v>0</v>
      </c>
      <c r="DS41" s="5">
        <f ca="1">'primary effect'!IZ41</f>
        <v>0</v>
      </c>
      <c r="DT41" s="5">
        <f ca="1">'primary effect'!JA41</f>
        <v>0</v>
      </c>
      <c r="DU41" s="5">
        <f ca="1">'primary effect'!JB41</f>
        <v>0</v>
      </c>
      <c r="DV41" s="5">
        <f ca="1">'primary effect'!JC41</f>
        <v>0</v>
      </c>
      <c r="DW41" s="5">
        <f ca="1">'primary effect'!JD41</f>
        <v>0</v>
      </c>
      <c r="DX41" s="5">
        <f ca="1">'primary effect'!JE41</f>
        <v>0</v>
      </c>
      <c r="DY41" s="5">
        <f ca="1">'primary effect'!JF41</f>
        <v>0</v>
      </c>
      <c r="DZ41" s="5">
        <f ca="1">'primary effect'!JG41</f>
        <v>0</v>
      </c>
      <c r="EA41" s="5">
        <f ca="1">'primary effect'!JH41</f>
        <v>0</v>
      </c>
      <c r="EB41" s="5">
        <f ca="1">'primary effect'!JI41</f>
        <v>0</v>
      </c>
      <c r="EC41" s="5">
        <f ca="1">'primary effect'!JJ41</f>
        <v>0</v>
      </c>
      <c r="ED41" s="5">
        <f ca="1">'primary effect'!JK41</f>
        <v>0</v>
      </c>
      <c r="EE41" s="5">
        <f ca="1">'primary effect'!JL41</f>
        <v>0</v>
      </c>
      <c r="EF41" s="5">
        <f ca="1">'primary effect'!JM41</f>
        <v>0</v>
      </c>
      <c r="EG41" s="5">
        <f ca="1">'primary effect'!JN41</f>
        <v>0</v>
      </c>
      <c r="EH41" s="5">
        <f ca="1">'primary effect'!JO41</f>
        <v>0</v>
      </c>
      <c r="EJ41" s="5">
        <f t="shared" ca="1" si="3"/>
        <v>0</v>
      </c>
      <c r="EK41" s="5">
        <f t="shared" ca="1" si="4"/>
        <v>0</v>
      </c>
      <c r="EL41" s="5">
        <f t="shared" ca="1" si="5"/>
        <v>0</v>
      </c>
      <c r="EM41" s="5">
        <f t="shared" ca="1" si="6"/>
        <v>0</v>
      </c>
      <c r="EN41" s="5">
        <f t="shared" ca="1" si="7"/>
        <v>0</v>
      </c>
      <c r="EO41" s="5">
        <f t="shared" ca="1" si="8"/>
        <v>0</v>
      </c>
      <c r="EP41" s="5">
        <f t="shared" ca="1" si="9"/>
        <v>0</v>
      </c>
      <c r="EQ41" s="5">
        <f t="shared" ca="1" si="10"/>
        <v>3.5440388160039395E-5</v>
      </c>
      <c r="ER41" s="5">
        <f t="shared" ca="1" si="11"/>
        <v>0</v>
      </c>
      <c r="ES41" s="5">
        <f t="shared" ca="1" si="12"/>
        <v>44686.4057438374</v>
      </c>
      <c r="ET41" s="5">
        <f t="shared" ca="1" si="13"/>
        <v>435526.7521796638</v>
      </c>
      <c r="EU41" s="5">
        <f t="shared" ca="1" si="14"/>
        <v>0</v>
      </c>
      <c r="EV41" s="5">
        <f t="shared" ca="1" si="15"/>
        <v>95.922301197846537</v>
      </c>
      <c r="EW41" s="5">
        <f t="shared" ca="1" si="16"/>
        <v>2955.3001336999187</v>
      </c>
      <c r="EX41" s="5">
        <f t="shared" ca="1" si="17"/>
        <v>1.2177455567013806E-2</v>
      </c>
      <c r="EY41" s="5">
        <f t="shared" ca="1" si="18"/>
        <v>201.06014976745624</v>
      </c>
      <c r="EZ41" s="5">
        <f t="shared" ca="1" si="19"/>
        <v>0</v>
      </c>
      <c r="FA41" s="5">
        <f t="shared" ca="1" si="20"/>
        <v>2039.2857478023616</v>
      </c>
      <c r="FB41" s="5">
        <f t="shared" ca="1" si="21"/>
        <v>929.95864322966338</v>
      </c>
      <c r="FC41" s="5">
        <f t="shared" ca="1" si="22"/>
        <v>36.959456820925638</v>
      </c>
      <c r="FD41" s="5">
        <f t="shared" ca="1" si="23"/>
        <v>109.48850832941058</v>
      </c>
      <c r="FE41" s="5">
        <f t="shared" ca="1" si="24"/>
        <v>906.69693575236579</v>
      </c>
      <c r="FF41" s="5">
        <f t="shared" ca="1" si="25"/>
        <v>1971.4771754385742</v>
      </c>
      <c r="FG41" s="5">
        <f t="shared" ca="1" si="26"/>
        <v>0</v>
      </c>
      <c r="FH41" s="5">
        <f t="shared" ca="1" si="27"/>
        <v>2.2241834557250137E-2</v>
      </c>
      <c r="FI41" s="5">
        <f t="shared" ca="1" si="28"/>
        <v>1.8244150631429394</v>
      </c>
      <c r="FJ41" s="5">
        <f t="shared" ca="1" si="29"/>
        <v>0.58122760432271436</v>
      </c>
      <c r="FK41" s="5">
        <f t="shared" ca="1" si="30"/>
        <v>855.38113989403769</v>
      </c>
      <c r="FL41" s="5">
        <f t="shared" ca="1" si="31"/>
        <v>494.5170634479631</v>
      </c>
      <c r="FM41" s="5">
        <f t="shared" ca="1" si="32"/>
        <v>43.798574050210455</v>
      </c>
      <c r="FN41" s="5">
        <f t="shared" ca="1" si="33"/>
        <v>56926.924667284176</v>
      </c>
      <c r="FO41" s="5">
        <f t="shared" ca="1" si="34"/>
        <v>3013.6382259006082</v>
      </c>
      <c r="FP41" s="5">
        <f t="shared" ca="1" si="35"/>
        <v>687.94684173957353</v>
      </c>
      <c r="FQ41" s="5">
        <f t="shared" ca="1" si="36"/>
        <v>4955.1065805080334</v>
      </c>
      <c r="FR41" s="5">
        <f t="shared" ca="1" si="37"/>
        <v>13002.61632027962</v>
      </c>
      <c r="FS41" s="5">
        <f t="shared" ca="1" si="38"/>
        <v>181.78515715893019</v>
      </c>
      <c r="FT41" s="5">
        <f t="shared" ca="1" si="39"/>
        <v>9.9796297096933274E-4</v>
      </c>
      <c r="FU41" s="5">
        <f t="shared" ca="1" si="40"/>
        <v>18396.514012539712</v>
      </c>
      <c r="FV41" s="5">
        <f t="shared" ca="1" si="41"/>
        <v>22205.471599077024</v>
      </c>
      <c r="FW41" s="5">
        <f t="shared" ca="1" si="42"/>
        <v>160317.22888484524</v>
      </c>
      <c r="FX41" s="5">
        <f t="shared" ca="1" si="43"/>
        <v>742901.65675758326</v>
      </c>
      <c r="FY41" s="5">
        <f t="shared" ca="1" si="44"/>
        <v>464.16128698033702</v>
      </c>
      <c r="FZ41" s="5">
        <f t="shared" ca="1" si="45"/>
        <v>8419.9943099657048</v>
      </c>
      <c r="GA41" s="5">
        <f t="shared" ca="1" si="46"/>
        <v>7835.1303155979422</v>
      </c>
      <c r="GB41" s="5">
        <f t="shared" ca="1" si="47"/>
        <v>3809.8117221125099</v>
      </c>
      <c r="GC41" s="5">
        <f t="shared" ca="1" si="48"/>
        <v>279.02603374822945</v>
      </c>
      <c r="GD41" s="5">
        <f t="shared" ca="1" si="49"/>
        <v>70523.250082429397</v>
      </c>
      <c r="GE41" s="5">
        <f t="shared" ca="1" si="50"/>
        <v>9761.3654388503437</v>
      </c>
      <c r="GF41" s="5">
        <f t="shared" ca="1" si="51"/>
        <v>1223372.7427419771</v>
      </c>
      <c r="GG41" s="5">
        <f t="shared" ca="1" si="52"/>
        <v>1300691.8135049073</v>
      </c>
      <c r="GH41" s="5">
        <f t="shared" ca="1" si="53"/>
        <v>203313.86057625551</v>
      </c>
      <c r="GI41" s="5">
        <f t="shared" ca="1" si="54"/>
        <v>171544.32252099272</v>
      </c>
      <c r="GJ41" s="5">
        <f t="shared" ca="1" si="55"/>
        <v>975.05657347711258</v>
      </c>
      <c r="GK41" s="5">
        <f t="shared" ca="1" si="56"/>
        <v>106.71181344157168</v>
      </c>
      <c r="GL41" s="5">
        <f t="shared" ca="1" si="57"/>
        <v>5241.2108038428969</v>
      </c>
      <c r="GM41" s="5">
        <f t="shared" ca="1" si="58"/>
        <v>2608.7984213261034</v>
      </c>
      <c r="GN41" s="5">
        <f t="shared" ca="1" si="59"/>
        <v>2.6895977000618068</v>
      </c>
      <c r="GO41" s="5">
        <f t="shared" ca="1" si="60"/>
        <v>2370.3851138597847</v>
      </c>
      <c r="GP41" s="5">
        <f t="shared" ca="1" si="61"/>
        <v>1439.034454062961</v>
      </c>
      <c r="GQ41" s="5">
        <f t="shared" ca="1" si="62"/>
        <v>3609.5897696725847</v>
      </c>
      <c r="GR41" s="5">
        <f t="shared" ca="1" si="63"/>
        <v>468.35990049895935</v>
      </c>
      <c r="GS41" s="5">
        <f t="shared" ca="1" si="64"/>
        <v>102351.81306712996</v>
      </c>
      <c r="GT41" s="5">
        <f t="shared" ca="1" si="65"/>
        <v>20522.64164578768</v>
      </c>
      <c r="GU41" s="5">
        <f t="shared" ca="1" si="66"/>
        <v>42080.675648591481</v>
      </c>
      <c r="GV41" s="5">
        <f t="shared" ca="1" si="67"/>
        <v>12.651782906175358</v>
      </c>
      <c r="GW41" s="5">
        <f t="shared" ca="1" si="68"/>
        <v>28745.206840336075</v>
      </c>
      <c r="GX41" s="5">
        <f t="shared" ca="1" si="69"/>
        <v>20740.624551371726</v>
      </c>
      <c r="GY41" s="5">
        <f t="shared" ca="1" si="70"/>
        <v>2901.6019415485302</v>
      </c>
      <c r="GZ41" s="5">
        <f t="shared" ca="1" si="71"/>
        <v>1419.3426981419484</v>
      </c>
      <c r="HA41" s="5">
        <f t="shared" ca="1" si="72"/>
        <v>1869.0162495859956</v>
      </c>
      <c r="HB41" s="5">
        <f t="shared" ca="1" si="73"/>
        <v>66892.734757697632</v>
      </c>
      <c r="HC41" s="5">
        <f t="shared" ca="1" si="74"/>
        <v>29840.221566188444</v>
      </c>
      <c r="HD41" s="5">
        <f t="shared" ca="1" si="75"/>
        <v>1480.8904109805135</v>
      </c>
      <c r="HE41" s="5">
        <f t="shared" ca="1" si="76"/>
        <v>2901.7630975054508</v>
      </c>
      <c r="HF41" s="5">
        <f t="shared" ca="1" si="77"/>
        <v>94693.520305640122</v>
      </c>
      <c r="HG41" s="5">
        <f t="shared" ca="1" si="78"/>
        <v>2639.2461390432086</v>
      </c>
      <c r="HH41" s="5">
        <f t="shared" ca="1" si="79"/>
        <v>1578.2658181105294</v>
      </c>
      <c r="HI41" s="5">
        <f t="shared" ca="1" si="80"/>
        <v>9094.863941116264</v>
      </c>
      <c r="HJ41" s="5">
        <f t="shared" ca="1" si="81"/>
        <v>7.4482137394754035</v>
      </c>
      <c r="HK41" s="5">
        <f t="shared" ca="1" si="82"/>
        <v>7623.7935748400723</v>
      </c>
      <c r="HL41" s="5">
        <f t="shared" ca="1" si="83"/>
        <v>6030.909698488721</v>
      </c>
      <c r="HM41" s="5">
        <f t="shared" ca="1" si="84"/>
        <v>10116.317810116914</v>
      </c>
      <c r="HN41" s="5">
        <f t="shared" ca="1" si="85"/>
        <v>189417.03642915195</v>
      </c>
      <c r="HO41" s="5">
        <f t="shared" ca="1" si="86"/>
        <v>43891.145079545444</v>
      </c>
      <c r="HP41" s="5">
        <f t="shared" ca="1" si="87"/>
        <v>2739.3318639351492</v>
      </c>
      <c r="HQ41" s="5">
        <f t="shared" ca="1" si="88"/>
        <v>4012.8962226776694</v>
      </c>
      <c r="HR41" s="5">
        <f t="shared" ca="1" si="89"/>
        <v>5831.3149948500695</v>
      </c>
      <c r="HS41" s="5">
        <f t="shared" ca="1" si="90"/>
        <v>5.4180849942377254</v>
      </c>
      <c r="HT41" s="5">
        <f t="shared" ca="1" si="91"/>
        <v>0</v>
      </c>
      <c r="HU41" s="5">
        <f t="shared" ca="1" si="92"/>
        <v>0</v>
      </c>
      <c r="HV41" s="5">
        <f t="shared" ca="1" si="93"/>
        <v>74.208932077444132</v>
      </c>
      <c r="HW41" s="5">
        <f t="shared" ca="1" si="94"/>
        <v>113.47251173653608</v>
      </c>
      <c r="HX41" s="5">
        <f t="shared" ca="1" si="95"/>
        <v>271.31864414826379</v>
      </c>
      <c r="HY41" s="5">
        <f t="shared" ca="1" si="96"/>
        <v>4499.5054339360113</v>
      </c>
      <c r="HZ41" s="5">
        <f t="shared" ca="1" si="97"/>
        <v>2.1127316613815736</v>
      </c>
      <c r="IA41" s="5">
        <f t="shared" ca="1" si="98"/>
        <v>0</v>
      </c>
      <c r="IB41" s="5">
        <f t="shared" ca="1" si="99"/>
        <v>0</v>
      </c>
      <c r="IC41" s="5">
        <f t="shared" ca="1" si="100"/>
        <v>0</v>
      </c>
      <c r="ID41" s="5">
        <f t="shared" ca="1" si="101"/>
        <v>0</v>
      </c>
      <c r="IE41" s="5">
        <f t="shared" ca="1" si="102"/>
        <v>0</v>
      </c>
      <c r="IF41" s="5">
        <f t="shared" ca="1" si="103"/>
        <v>0</v>
      </c>
      <c r="IG41" s="5">
        <f t="shared" ca="1" si="104"/>
        <v>0</v>
      </c>
      <c r="IH41" s="5">
        <f t="shared" ca="1" si="105"/>
        <v>0</v>
      </c>
      <c r="II41" s="5">
        <f t="shared" ca="1" si="106"/>
        <v>0</v>
      </c>
      <c r="IJ41" s="5">
        <f t="shared" ca="1" si="107"/>
        <v>0</v>
      </c>
      <c r="IK41" s="5">
        <f t="shared" ca="1" si="108"/>
        <v>0</v>
      </c>
      <c r="IL41" s="5">
        <f t="shared" ca="1" si="109"/>
        <v>0</v>
      </c>
      <c r="IM41" s="5">
        <f t="shared" ca="1" si="110"/>
        <v>0</v>
      </c>
      <c r="IN41" s="5">
        <f t="shared" ca="1" si="111"/>
        <v>0</v>
      </c>
      <c r="IO41" s="5">
        <f t="shared" ca="1" si="112"/>
        <v>0</v>
      </c>
      <c r="IP41" s="5">
        <f t="shared" ca="1" si="113"/>
        <v>0</v>
      </c>
      <c r="IQ41" s="5">
        <f t="shared" ca="1" si="114"/>
        <v>0</v>
      </c>
      <c r="IR41" s="5">
        <f t="shared" ca="1" si="115"/>
        <v>0</v>
      </c>
      <c r="IS41" s="5">
        <f t="shared" ca="1" si="116"/>
        <v>0</v>
      </c>
      <c r="IT41" s="5">
        <f t="shared" ca="1" si="117"/>
        <v>0</v>
      </c>
      <c r="IU41" s="5">
        <f t="shared" ca="1" si="118"/>
        <v>303.53461574675816</v>
      </c>
      <c r="IV41" s="5">
        <f t="shared" ca="1" si="119"/>
        <v>0</v>
      </c>
      <c r="IW41" s="5">
        <f t="shared" ca="1" si="120"/>
        <v>0</v>
      </c>
      <c r="IX41" s="5">
        <f t="shared" ca="1" si="121"/>
        <v>0</v>
      </c>
      <c r="IY41" s="5">
        <f t="shared" ca="1" si="122"/>
        <v>0</v>
      </c>
      <c r="IZ41" s="5">
        <f t="shared" ca="1" si="123"/>
        <v>0</v>
      </c>
      <c r="JA41" s="5">
        <f t="shared" ca="1" si="124"/>
        <v>0</v>
      </c>
      <c r="JB41" s="5">
        <f t="shared" ca="1" si="125"/>
        <v>0</v>
      </c>
      <c r="JC41" s="5">
        <f t="shared" ca="1" si="126"/>
        <v>0</v>
      </c>
      <c r="JD41" s="5">
        <f t="shared" ca="1" si="127"/>
        <v>0</v>
      </c>
      <c r="JE41" s="5">
        <f t="shared" ca="1" si="128"/>
        <v>0</v>
      </c>
      <c r="JF41" s="5">
        <f t="shared" ca="1" si="129"/>
        <v>0</v>
      </c>
      <c r="JG41" s="5">
        <f t="shared" ca="1" si="130"/>
        <v>0</v>
      </c>
      <c r="JH41" s="5">
        <f t="shared" ca="1" si="131"/>
        <v>0</v>
      </c>
      <c r="JI41" s="5">
        <f t="shared" ca="1" si="132"/>
        <v>0</v>
      </c>
      <c r="JJ41" s="5">
        <f t="shared" ca="1" si="133"/>
        <v>0</v>
      </c>
      <c r="JK41" s="5">
        <f t="shared" ca="1" si="134"/>
        <v>0</v>
      </c>
      <c r="JL41" s="5">
        <f t="shared" ca="1" si="135"/>
        <v>0</v>
      </c>
      <c r="JM41" s="5">
        <f t="shared" ca="1" si="136"/>
        <v>0</v>
      </c>
      <c r="JN41" s="5">
        <f t="shared" ca="1" si="137"/>
        <v>0</v>
      </c>
      <c r="JO41" s="5">
        <f t="shared" ca="1" si="138"/>
        <v>0</v>
      </c>
    </row>
    <row r="42" spans="1:275">
      <c r="A42">
        <v>41</v>
      </c>
      <c r="B42" s="68">
        <f ca="1">OFFSET('ТЗВ всего'!$D$171,0,'secondary effect'!A42)</f>
        <v>1.1462992041627209</v>
      </c>
      <c r="C42" s="5">
        <f ca="1">'primary effect'!EJ42</f>
        <v>15723.222977598793</v>
      </c>
      <c r="D42" s="5">
        <f ca="1">'primary effect'!EK42</f>
        <v>6434.312431707579</v>
      </c>
      <c r="E42" s="5">
        <f ca="1">'primary effect'!EL42</f>
        <v>6299.8155907978744</v>
      </c>
      <c r="F42" s="5">
        <f ca="1">'primary effect'!EM42</f>
        <v>85460.030751661994</v>
      </c>
      <c r="G42" s="5">
        <f ca="1">'primary effect'!EN42</f>
        <v>18807.687500029442</v>
      </c>
      <c r="H42" s="5">
        <f ca="1">'primary effect'!EO42</f>
        <v>191759.19983438149</v>
      </c>
      <c r="I42" s="5">
        <f ca="1">'primary effect'!EP42</f>
        <v>344.4470162114643</v>
      </c>
      <c r="J42" s="5">
        <f ca="1">'primary effect'!EQ42</f>
        <v>270.33689395424528</v>
      </c>
      <c r="K42" s="5">
        <f ca="1">'primary effect'!ER42</f>
        <v>0</v>
      </c>
      <c r="L42" s="5">
        <f ca="1">'primary effect'!ES42</f>
        <v>0</v>
      </c>
      <c r="M42" s="5">
        <f ca="1">'primary effect'!ET42</f>
        <v>0</v>
      </c>
      <c r="N42" s="5">
        <f ca="1">'primary effect'!EU42</f>
        <v>0</v>
      </c>
      <c r="O42" s="5">
        <f ca="1">'primary effect'!EV42</f>
        <v>0</v>
      </c>
      <c r="P42" s="5">
        <f ca="1">'primary effect'!EW42</f>
        <v>9778.2052503198211</v>
      </c>
      <c r="Q42" s="5">
        <f ca="1">'primary effect'!EX42</f>
        <v>0.18932082607355308</v>
      </c>
      <c r="R42" s="5">
        <f ca="1">'primary effect'!EY42</f>
        <v>7.4322422908573054E-4</v>
      </c>
      <c r="S42" s="5">
        <f ca="1">'primary effect'!EZ42</f>
        <v>0</v>
      </c>
      <c r="T42" s="5">
        <f ca="1">'primary effect'!FA42</f>
        <v>0.77293311459696912</v>
      </c>
      <c r="U42" s="5">
        <f ca="1">'primary effect'!FB42</f>
        <v>0.77071460790718549</v>
      </c>
      <c r="V42" s="5">
        <f ca="1">'primary effect'!FC42</f>
        <v>2.6077873544300981E-2</v>
      </c>
      <c r="W42" s="5">
        <f ca="1">'primary effect'!FD42</f>
        <v>54.615706809127367</v>
      </c>
      <c r="X42" s="5">
        <f ca="1">'primary effect'!FE42</f>
        <v>0.10525190540511149</v>
      </c>
      <c r="Y42" s="5">
        <f ca="1">'primary effect'!FF42</f>
        <v>5.604047942908104</v>
      </c>
      <c r="Z42" s="5">
        <f ca="1">'primary effect'!FG42</f>
        <v>0</v>
      </c>
      <c r="AA42" s="5">
        <f ca="1">'primary effect'!FH42</f>
        <v>92.680231438523677</v>
      </c>
      <c r="AB42" s="5">
        <f ca="1">'primary effect'!FI42</f>
        <v>8.7737815333652019E-2</v>
      </c>
      <c r="AC42" s="5">
        <f ca="1">'primary effect'!FJ42</f>
        <v>697.489271220158</v>
      </c>
      <c r="AD42" s="5">
        <f ca="1">'primary effect'!FK42</f>
        <v>4.8994739758385312E-3</v>
      </c>
      <c r="AE42" s="5">
        <f ca="1">'primary effect'!FL42</f>
        <v>4.400253947143018E-2</v>
      </c>
      <c r="AF42" s="5">
        <f ca="1">'primary effect'!FM42</f>
        <v>0</v>
      </c>
      <c r="AG42" s="5">
        <f ca="1">'primary effect'!FN42</f>
        <v>19.342882165777006</v>
      </c>
      <c r="AH42" s="5">
        <f ca="1">'primary effect'!FO42</f>
        <v>86.429944956860609</v>
      </c>
      <c r="AI42" s="5">
        <f ca="1">'primary effect'!FP42</f>
        <v>0.28943204978329429</v>
      </c>
      <c r="AJ42" s="5">
        <f ca="1">'primary effect'!FQ42</f>
        <v>8.7703258210184458</v>
      </c>
      <c r="AK42" s="5">
        <f ca="1">'primary effect'!FR42</f>
        <v>14.177783285401977</v>
      </c>
      <c r="AL42" s="5">
        <f ca="1">'primary effect'!FS42</f>
        <v>9.3402801758479121E-6</v>
      </c>
      <c r="AM42" s="5">
        <f ca="1">'primary effect'!FT42</f>
        <v>0</v>
      </c>
      <c r="AN42" s="5">
        <f ca="1">'primary effect'!FU42</f>
        <v>4.4844683170841524</v>
      </c>
      <c r="AO42" s="5">
        <f ca="1">'primary effect'!FV42</f>
        <v>49515.672947134008</v>
      </c>
      <c r="AP42" s="5">
        <f ca="1">'primary effect'!FW42</f>
        <v>391580.13313445635</v>
      </c>
      <c r="AQ42" s="5">
        <f ca="1">'primary effect'!FX42</f>
        <v>29322.164560666904</v>
      </c>
      <c r="AR42" s="5">
        <f ca="1">'primary effect'!FY42</f>
        <v>64996.924902941355</v>
      </c>
      <c r="AS42" s="5">
        <f ca="1">'primary effect'!FZ42</f>
        <v>535.76820111868813</v>
      </c>
      <c r="AT42" s="5">
        <f ca="1">'primary effect'!GA42</f>
        <v>292.84130713986656</v>
      </c>
      <c r="AU42" s="5">
        <f ca="1">'primary effect'!GB42</f>
        <v>6864.8907214710853</v>
      </c>
      <c r="AV42" s="5">
        <f ca="1">'primary effect'!GC42</f>
        <v>0</v>
      </c>
      <c r="AW42" s="5">
        <f ca="1">'primary effect'!GD42</f>
        <v>1421.0059923084573</v>
      </c>
      <c r="AX42" s="5">
        <f ca="1">'primary effect'!GE42</f>
        <v>23.537725288753045</v>
      </c>
      <c r="AY42" s="5">
        <f ca="1">'primary effect'!GF42</f>
        <v>2466.2522424787971</v>
      </c>
      <c r="AZ42" s="5">
        <f ca="1">'primary effect'!GG42</f>
        <v>25.183049445845111</v>
      </c>
      <c r="BA42" s="5">
        <f ca="1">'primary effect'!GH42</f>
        <v>76.722698595624053</v>
      </c>
      <c r="BB42" s="5">
        <f ca="1">'primary effect'!GI42</f>
        <v>55.044664842681819</v>
      </c>
      <c r="BC42" s="5">
        <f ca="1">'primary effect'!GJ42</f>
        <v>8.8746057034578746E-2</v>
      </c>
      <c r="BD42" s="5">
        <f ca="1">'primary effect'!GK42</f>
        <v>0.28893492638632107</v>
      </c>
      <c r="BE42" s="5">
        <f ca="1">'primary effect'!GL42</f>
        <v>0.17888914588548468</v>
      </c>
      <c r="BF42" s="5">
        <f ca="1">'primary effect'!GM42</f>
        <v>3.8041904491916342E-2</v>
      </c>
      <c r="BG42" s="5">
        <f ca="1">'primary effect'!GN42</f>
        <v>10.925933178370103</v>
      </c>
      <c r="BH42" s="5">
        <f ca="1">'primary effect'!GO42</f>
        <v>58.552252831251842</v>
      </c>
      <c r="BI42" s="5">
        <f ca="1">'primary effect'!GP42</f>
        <v>0.32500896780109234</v>
      </c>
      <c r="BJ42" s="5">
        <f ca="1">'primary effect'!GQ42</f>
        <v>12.889700356905365</v>
      </c>
      <c r="BK42" s="5">
        <f ca="1">'primary effect'!GR42</f>
        <v>14.309152548974396</v>
      </c>
      <c r="BL42" s="5">
        <f ca="1">'primary effect'!GS42</f>
        <v>1.3810163562660909</v>
      </c>
      <c r="BM42" s="5">
        <f ca="1">'primary effect'!GT42</f>
        <v>44.341939663007231</v>
      </c>
      <c r="BN42" s="5">
        <f ca="1">'primary effect'!GU42</f>
        <v>30.300472861122934</v>
      </c>
      <c r="BO42" s="5">
        <f ca="1">'primary effect'!GV42</f>
        <v>0</v>
      </c>
      <c r="BP42" s="5">
        <f ca="1">'primary effect'!GW42</f>
        <v>6.8627635962174978</v>
      </c>
      <c r="BQ42" s="5">
        <f ca="1">'primary effect'!GX42</f>
        <v>4.2960107061067347</v>
      </c>
      <c r="BR42" s="5">
        <f ca="1">'primary effect'!GY42</f>
        <v>0.12325776861817009</v>
      </c>
      <c r="BS42" s="5">
        <f ca="1">'primary effect'!GZ42</f>
        <v>0.15720342387487687</v>
      </c>
      <c r="BT42" s="5">
        <f ca="1">'primary effect'!HA42</f>
        <v>0.59129998853048804</v>
      </c>
      <c r="BU42" s="5">
        <f ca="1">'primary effect'!HB42</f>
        <v>0.2538474179571793</v>
      </c>
      <c r="BV42" s="5">
        <f ca="1">'primary effect'!HC42</f>
        <v>0.32595837345282508</v>
      </c>
      <c r="BW42" s="5">
        <f ca="1">'primary effect'!HD42</f>
        <v>0</v>
      </c>
      <c r="BX42" s="5">
        <f ca="1">'primary effect'!HE42</f>
        <v>5.4521745792538727</v>
      </c>
      <c r="BY42" s="5">
        <f ca="1">'primary effect'!HF42</f>
        <v>6.077894123695291</v>
      </c>
      <c r="BZ42" s="5">
        <f ca="1">'primary effect'!HG42</f>
        <v>3.769635096588903E-4</v>
      </c>
      <c r="CA42" s="5">
        <f ca="1">'primary effect'!HH42</f>
        <v>9.4638306609951886E-2</v>
      </c>
      <c r="CB42" s="5">
        <f ca="1">'primary effect'!HI42</f>
        <v>17.028703177222422</v>
      </c>
      <c r="CC42" s="5">
        <f ca="1">'primary effect'!HJ42</f>
        <v>0</v>
      </c>
      <c r="CD42" s="5">
        <f ca="1">'primary effect'!HK42</f>
        <v>16.330601997031543</v>
      </c>
      <c r="CE42" s="5">
        <f ca="1">'primary effect'!HL42</f>
        <v>0</v>
      </c>
      <c r="CF42" s="5">
        <f ca="1">'primary effect'!HM42</f>
        <v>0.11315591947934561</v>
      </c>
      <c r="CG42" s="5">
        <f ca="1">'primary effect'!HN42</f>
        <v>0.11664258402718113</v>
      </c>
      <c r="CH42" s="5">
        <f ca="1">'primary effect'!HO42</f>
        <v>0.55169371286509339</v>
      </c>
      <c r="CI42" s="5">
        <f ca="1">'primary effect'!HP42</f>
        <v>23.506570360397408</v>
      </c>
      <c r="CJ42" s="5">
        <f ca="1">'primary effect'!HQ42</f>
        <v>14.665810951759378</v>
      </c>
      <c r="CK42" s="5">
        <f ca="1">'primary effect'!HR42</f>
        <v>0</v>
      </c>
      <c r="CL42" s="5">
        <f ca="1">'primary effect'!HS42</f>
        <v>11.694534980483565</v>
      </c>
      <c r="CM42" s="5">
        <f ca="1">'primary effect'!HT42</f>
        <v>0</v>
      </c>
      <c r="CN42" s="5">
        <f ca="1">'primary effect'!HU42</f>
        <v>0</v>
      </c>
      <c r="CO42" s="5">
        <f ca="1">'primary effect'!HV42</f>
        <v>16.232297040090018</v>
      </c>
      <c r="CP42" s="5">
        <f ca="1">'primary effect'!HW42</f>
        <v>262.08799474807955</v>
      </c>
      <c r="CQ42" s="5">
        <f ca="1">'primary effect'!HX42</f>
        <v>626.65071651871426</v>
      </c>
      <c r="CR42" s="5">
        <f ca="1">'primary effect'!HY42</f>
        <v>24.263613002820613</v>
      </c>
      <c r="CS42" s="5">
        <f ca="1">'primary effect'!HZ42</f>
        <v>0</v>
      </c>
      <c r="CT42" s="5">
        <f ca="1">'primary effect'!IA42</f>
        <v>0</v>
      </c>
      <c r="CU42" s="5">
        <f ca="1">'primary effect'!IB42</f>
        <v>0</v>
      </c>
      <c r="CV42" s="5">
        <f ca="1">'primary effect'!IC42</f>
        <v>0</v>
      </c>
      <c r="CW42" s="5">
        <f ca="1">'primary effect'!ID42</f>
        <v>0</v>
      </c>
      <c r="CX42" s="5">
        <f ca="1">'primary effect'!IE42</f>
        <v>0</v>
      </c>
      <c r="CY42" s="5">
        <f ca="1">'primary effect'!IF42</f>
        <v>92.589556701309931</v>
      </c>
      <c r="CZ42" s="5">
        <f ca="1">'primary effect'!IG42</f>
        <v>0</v>
      </c>
      <c r="DA42" s="5">
        <f ca="1">'primary effect'!IH42</f>
        <v>0</v>
      </c>
      <c r="DB42" s="5">
        <f ca="1">'primary effect'!II42</f>
        <v>0</v>
      </c>
      <c r="DC42" s="5">
        <f ca="1">'primary effect'!IJ42</f>
        <v>16.215828830471427</v>
      </c>
      <c r="DD42" s="5">
        <f ca="1">'primary effect'!IK42</f>
        <v>0</v>
      </c>
      <c r="DE42" s="5">
        <f ca="1">'primary effect'!IL42</f>
        <v>0</v>
      </c>
      <c r="DF42" s="5">
        <f ca="1">'primary effect'!IM42</f>
        <v>0</v>
      </c>
      <c r="DG42" s="5">
        <f ca="1">'primary effect'!IN42</f>
        <v>4408.2487912119996</v>
      </c>
      <c r="DH42" s="5">
        <f ca="1">'primary effect'!IO42</f>
        <v>0</v>
      </c>
      <c r="DI42" s="5">
        <f ca="1">'primary effect'!IP42</f>
        <v>154.04096908380683</v>
      </c>
      <c r="DJ42" s="5">
        <f ca="1">'primary effect'!IQ42</f>
        <v>7.6149532579678327</v>
      </c>
      <c r="DK42" s="5">
        <f ca="1">'primary effect'!IR42</f>
        <v>5.8613051355735664</v>
      </c>
      <c r="DL42" s="5">
        <f ca="1">'primary effect'!IS42</f>
        <v>8.4600217139560989</v>
      </c>
      <c r="DM42" s="5">
        <f ca="1">'primary effect'!IT42</f>
        <v>178.31663191497137</v>
      </c>
      <c r="DN42" s="5">
        <f ca="1">'primary effect'!IU42</f>
        <v>1183.704857826559</v>
      </c>
      <c r="DO42" s="5">
        <f ca="1">'primary effect'!IV42</f>
        <v>14.308574989169493</v>
      </c>
      <c r="DP42" s="5">
        <f ca="1">'primary effect'!IW42</f>
        <v>26.893973598506722</v>
      </c>
      <c r="DQ42" s="5">
        <f ca="1">'primary effect'!IX42</f>
        <v>5.7153451302517473</v>
      </c>
      <c r="DR42" s="5">
        <f ca="1">'primary effect'!IY42</f>
        <v>449.41538280506217</v>
      </c>
      <c r="DS42" s="5">
        <f ca="1">'primary effect'!IZ42</f>
        <v>235.10236405091797</v>
      </c>
      <c r="DT42" s="5">
        <f ca="1">'primary effect'!JA42</f>
        <v>21.521502813062487</v>
      </c>
      <c r="DU42" s="5">
        <f ca="1">'primary effect'!JB42</f>
        <v>0</v>
      </c>
      <c r="DV42" s="5">
        <f ca="1">'primary effect'!JC42</f>
        <v>19697.30368559256</v>
      </c>
      <c r="DW42" s="5">
        <f ca="1">'primary effect'!JD42</f>
        <v>2674.0948606334969</v>
      </c>
      <c r="DX42" s="5">
        <f ca="1">'primary effect'!JE42</f>
        <v>6589.9025545416434</v>
      </c>
      <c r="DY42" s="5">
        <f ca="1">'primary effect'!JF42</f>
        <v>11514.368548168135</v>
      </c>
      <c r="DZ42" s="5">
        <f ca="1">'primary effect'!JG42</f>
        <v>4203.6322217042452</v>
      </c>
      <c r="EA42" s="5">
        <f ca="1">'primary effect'!JH42</f>
        <v>416.10004793814591</v>
      </c>
      <c r="EB42" s="5">
        <f ca="1">'primary effect'!JI42</f>
        <v>17.895359227508159</v>
      </c>
      <c r="EC42" s="5">
        <f ca="1">'primary effect'!JJ42</f>
        <v>677.78595190820238</v>
      </c>
      <c r="ED42" s="5">
        <f ca="1">'primary effect'!JK42</f>
        <v>1783.7403565254731</v>
      </c>
      <c r="EE42" s="5">
        <f ca="1">'primary effect'!JL42</f>
        <v>593.78741024460794</v>
      </c>
      <c r="EF42" s="5">
        <f ca="1">'primary effect'!JM42</f>
        <v>111.44047500931519</v>
      </c>
      <c r="EG42" s="5">
        <f ca="1">'primary effect'!JN42</f>
        <v>287.09705622820508</v>
      </c>
      <c r="EH42" s="5">
        <f ca="1">'primary effect'!JO42</f>
        <v>11202.164935593684</v>
      </c>
      <c r="EJ42" s="5">
        <f t="shared" ca="1" si="3"/>
        <v>18023.517986094503</v>
      </c>
      <c r="EK42" s="5">
        <f t="shared" ca="1" si="4"/>
        <v>7375.6472198006995</v>
      </c>
      <c r="EL42" s="5">
        <f t="shared" ca="1" si="5"/>
        <v>7221.4735981035046</v>
      </c>
      <c r="EM42" s="5">
        <f t="shared" ca="1" si="6"/>
        <v>97962.7652383518</v>
      </c>
      <c r="EN42" s="5">
        <f t="shared" ca="1" si="7"/>
        <v>21559.237213424902</v>
      </c>
      <c r="EO42" s="5">
        <f t="shared" ca="1" si="8"/>
        <v>219813.41816103167</v>
      </c>
      <c r="EP42" s="5">
        <f t="shared" ca="1" si="9"/>
        <v>394.83934055942535</v>
      </c>
      <c r="EQ42" s="5">
        <f t="shared" ca="1" si="10"/>
        <v>309.88696639557327</v>
      </c>
      <c r="ER42" s="5">
        <f t="shared" ca="1" si="11"/>
        <v>0</v>
      </c>
      <c r="ES42" s="5">
        <f t="shared" ca="1" si="12"/>
        <v>0</v>
      </c>
      <c r="ET42" s="5">
        <f t="shared" ca="1" si="13"/>
        <v>0</v>
      </c>
      <c r="EU42" s="5">
        <f t="shared" ca="1" si="14"/>
        <v>0</v>
      </c>
      <c r="EV42" s="5">
        <f t="shared" ca="1" si="15"/>
        <v>0</v>
      </c>
      <c r="EW42" s="5">
        <f t="shared" ca="1" si="16"/>
        <v>11208.74889658135</v>
      </c>
      <c r="EX42" s="5">
        <f t="shared" ca="1" si="17"/>
        <v>0.21701831225954279</v>
      </c>
      <c r="EY42" s="5">
        <f t="shared" ca="1" si="18"/>
        <v>8.5195734231542468E-4</v>
      </c>
      <c r="EZ42" s="5">
        <f t="shared" ca="1" si="19"/>
        <v>0</v>
      </c>
      <c r="FA42" s="5">
        <f t="shared" ca="1" si="20"/>
        <v>0.88601261413351884</v>
      </c>
      <c r="FB42" s="5">
        <f t="shared" ca="1" si="21"/>
        <v>0.88346954168059022</v>
      </c>
      <c r="FC42" s="5">
        <f t="shared" ca="1" si="22"/>
        <v>2.9893045690088289E-2</v>
      </c>
      <c r="FD42" s="5">
        <f t="shared" ca="1" si="23"/>
        <v>62.605941250087199</v>
      </c>
      <c r="FE42" s="5">
        <f t="shared" ca="1" si="24"/>
        <v>0.12065017540248929</v>
      </c>
      <c r="FF42" s="5">
        <f t="shared" ca="1" si="25"/>
        <v>6.4239156970452926</v>
      </c>
      <c r="FG42" s="5">
        <f t="shared" ca="1" si="26"/>
        <v>0</v>
      </c>
      <c r="FH42" s="5">
        <f t="shared" ca="1" si="27"/>
        <v>106.23927553959648</v>
      </c>
      <c r="FI42" s="5">
        <f t="shared" ca="1" si="28"/>
        <v>0.10057378789194107</v>
      </c>
      <c r="FJ42" s="5">
        <f t="shared" ca="1" si="29"/>
        <v>799.53139651170329</v>
      </c>
      <c r="FK42" s="5">
        <f t="shared" ca="1" si="30"/>
        <v>5.6162631193196703E-3</v>
      </c>
      <c r="FL42" s="5">
        <f t="shared" ca="1" si="31"/>
        <v>5.0440075977239131E-2</v>
      </c>
      <c r="FM42" s="5">
        <f t="shared" ca="1" si="32"/>
        <v>0</v>
      </c>
      <c r="FN42" s="5">
        <f t="shared" ca="1" si="33"/>
        <v>22.172730432843469</v>
      </c>
      <c r="FO42" s="5">
        <f t="shared" ca="1" si="34"/>
        <v>99.074577119877091</v>
      </c>
      <c r="FP42" s="5">
        <f t="shared" ca="1" si="35"/>
        <v>0.33177572832577529</v>
      </c>
      <c r="FQ42" s="5">
        <f t="shared" ca="1" si="36"/>
        <v>10.053417508881207</v>
      </c>
      <c r="FR42" s="5">
        <f t="shared" ca="1" si="37"/>
        <v>16.251981696847814</v>
      </c>
      <c r="FS42" s="5">
        <f t="shared" ca="1" si="38"/>
        <v>1.07067557322313E-5</v>
      </c>
      <c r="FT42" s="5">
        <f t="shared" ca="1" si="39"/>
        <v>0</v>
      </c>
      <c r="FU42" s="5">
        <f t="shared" ca="1" si="40"/>
        <v>5.1405424629665006</v>
      </c>
      <c r="FV42" s="5">
        <f t="shared" ca="1" si="41"/>
        <v>56759.776492881283</v>
      </c>
      <c r="FW42" s="5">
        <f t="shared" ca="1" si="42"/>
        <v>448867.99497795961</v>
      </c>
      <c r="FX42" s="5">
        <f t="shared" ca="1" si="43"/>
        <v>33611.973900220808</v>
      </c>
      <c r="FY42" s="5">
        <f t="shared" ca="1" si="44"/>
        <v>74505.923289265818</v>
      </c>
      <c r="FZ42" s="5">
        <f t="shared" ca="1" si="45"/>
        <v>614.15066255804481</v>
      </c>
      <c r="GA42" s="5">
        <f t="shared" ca="1" si="46"/>
        <v>335.68375732039993</v>
      </c>
      <c r="GB42" s="5">
        <f t="shared" ca="1" si="47"/>
        <v>7869.2187706863524</v>
      </c>
      <c r="GC42" s="5">
        <f t="shared" ca="1" si="48"/>
        <v>0</v>
      </c>
      <c r="GD42" s="5">
        <f t="shared" ca="1" si="49"/>
        <v>1628.8980380936421</v>
      </c>
      <c r="GE42" s="5">
        <f t="shared" ca="1" si="50"/>
        <v>26.981275766298364</v>
      </c>
      <c r="GF42" s="5">
        <f t="shared" ca="1" si="51"/>
        <v>2827.0629828179708</v>
      </c>
      <c r="GG42" s="5">
        <f t="shared" ca="1" si="52"/>
        <v>28.867309538162701</v>
      </c>
      <c r="GH42" s="5">
        <f t="shared" ca="1" si="53"/>
        <v>87.947168341380163</v>
      </c>
      <c r="GI42" s="5">
        <f t="shared" ca="1" si="54"/>
        <v>63.097655502569872</v>
      </c>
      <c r="GJ42" s="5">
        <f t="shared" ca="1" si="55"/>
        <v>0.10172953455131706</v>
      </c>
      <c r="GK42" s="5">
        <f t="shared" ca="1" si="56"/>
        <v>0.33120587617145419</v>
      </c>
      <c r="GL42" s="5">
        <f t="shared" ca="1" si="57"/>
        <v>0.20506048556187997</v>
      </c>
      <c r="GM42" s="5">
        <f t="shared" ca="1" si="58"/>
        <v>4.3607404843917938E-2</v>
      </c>
      <c r="GN42" s="5">
        <f t="shared" ca="1" si="59"/>
        <v>12.524388507100717</v>
      </c>
      <c r="GO42" s="5">
        <f t="shared" ca="1" si="60"/>
        <v>67.118400822398414</v>
      </c>
      <c r="GP42" s="5">
        <f t="shared" ca="1" si="61"/>
        <v>0.37255752113613955</v>
      </c>
      <c r="GQ42" s="5">
        <f t="shared" ca="1" si="62"/>
        <v>14.77545326101656</v>
      </c>
      <c r="GR42" s="5">
        <f t="shared" ca="1" si="63"/>
        <v>16.402570179132319</v>
      </c>
      <c r="GS42" s="5">
        <f t="shared" ca="1" si="64"/>
        <v>1.5830579501235207</v>
      </c>
      <c r="GT42" s="5">
        <f t="shared" ca="1" si="65"/>
        <v>50.829130146736581</v>
      </c>
      <c r="GU42" s="5">
        <f t="shared" ca="1" si="66"/>
        <v>34.733407926459343</v>
      </c>
      <c r="GV42" s="5">
        <f t="shared" ca="1" si="67"/>
        <v>0</v>
      </c>
      <c r="GW42" s="5">
        <f t="shared" ca="1" si="68"/>
        <v>7.86678044870101</v>
      </c>
      <c r="GX42" s="5">
        <f t="shared" ca="1" si="69"/>
        <v>4.924513653484679</v>
      </c>
      <c r="GY42" s="5">
        <f t="shared" ca="1" si="70"/>
        <v>0.14129028207388117</v>
      </c>
      <c r="GZ42" s="5">
        <f t="shared" ca="1" si="71"/>
        <v>0.18020215967942624</v>
      </c>
      <c r="HA42" s="5">
        <f t="shared" ca="1" si="72"/>
        <v>0.67780670627392448</v>
      </c>
      <c r="HB42" s="5">
        <f t="shared" ca="1" si="73"/>
        <v>0.29098509318307619</v>
      </c>
      <c r="HC42" s="5">
        <f t="shared" ca="1" si="74"/>
        <v>0.37364582407914837</v>
      </c>
      <c r="HD42" s="5">
        <f t="shared" ca="1" si="75"/>
        <v>0</v>
      </c>
      <c r="HE42" s="5">
        <f t="shared" ca="1" si="76"/>
        <v>6.2498233811549317</v>
      </c>
      <c r="HF42" s="5">
        <f t="shared" ca="1" si="77"/>
        <v>6.9670851969771901</v>
      </c>
      <c r="HG42" s="5">
        <f t="shared" ca="1" si="78"/>
        <v>4.3211297112037212E-4</v>
      </c>
      <c r="HH42" s="5">
        <f t="shared" ca="1" si="79"/>
        <v>0.10848381555029542</v>
      </c>
      <c r="HI42" s="5">
        <f t="shared" ca="1" si="80"/>
        <v>19.51998889997326</v>
      </c>
      <c r="HJ42" s="5">
        <f t="shared" ca="1" si="81"/>
        <v>0</v>
      </c>
      <c r="HK42" s="5">
        <f t="shared" ca="1" si="82"/>
        <v>18.7197560726954</v>
      </c>
      <c r="HL42" s="5">
        <f t="shared" ca="1" si="83"/>
        <v>0</v>
      </c>
      <c r="HM42" s="5">
        <f t="shared" ca="1" si="84"/>
        <v>0.12971054044547481</v>
      </c>
      <c r="HN42" s="5">
        <f t="shared" ca="1" si="85"/>
        <v>0.13370730124184102</v>
      </c>
      <c r="HO42" s="5">
        <f t="shared" ca="1" si="86"/>
        <v>0.63240606399883326</v>
      </c>
      <c r="HP42" s="5">
        <f t="shared" ca="1" si="87"/>
        <v>26.945562896718553</v>
      </c>
      <c r="HQ42" s="5">
        <f t="shared" ca="1" si="88"/>
        <v>16.811407422402691</v>
      </c>
      <c r="HR42" s="5">
        <f t="shared" ca="1" si="89"/>
        <v>0</v>
      </c>
      <c r="HS42" s="5">
        <f t="shared" ca="1" si="90"/>
        <v>13.405436141181411</v>
      </c>
      <c r="HT42" s="5">
        <f t="shared" ca="1" si="91"/>
        <v>0</v>
      </c>
      <c r="HU42" s="5">
        <f t="shared" ca="1" si="92"/>
        <v>0</v>
      </c>
      <c r="HV42" s="5">
        <f t="shared" ca="1" si="93"/>
        <v>18.607069178788077</v>
      </c>
      <c r="HW42" s="5">
        <f t="shared" ca="1" si="94"/>
        <v>300.43125980032698</v>
      </c>
      <c r="HX42" s="5">
        <f t="shared" ca="1" si="95"/>
        <v>718.32921763340096</v>
      </c>
      <c r="HY42" s="5">
        <f t="shared" ca="1" si="96"/>
        <v>27.813360275245515</v>
      </c>
      <c r="HZ42" s="5">
        <f t="shared" ca="1" si="97"/>
        <v>0</v>
      </c>
      <c r="IA42" s="5">
        <f t="shared" ca="1" si="98"/>
        <v>0</v>
      </c>
      <c r="IB42" s="5">
        <f t="shared" ca="1" si="99"/>
        <v>0</v>
      </c>
      <c r="IC42" s="5">
        <f t="shared" ca="1" si="100"/>
        <v>0</v>
      </c>
      <c r="ID42" s="5">
        <f t="shared" ca="1" si="101"/>
        <v>0</v>
      </c>
      <c r="IE42" s="5">
        <f t="shared" ca="1" si="102"/>
        <v>0</v>
      </c>
      <c r="IF42" s="5">
        <f t="shared" ca="1" si="103"/>
        <v>106.1353351604907</v>
      </c>
      <c r="IG42" s="5">
        <f t="shared" ca="1" si="104"/>
        <v>0</v>
      </c>
      <c r="IH42" s="5">
        <f t="shared" ca="1" si="105"/>
        <v>0</v>
      </c>
      <c r="II42" s="5">
        <f t="shared" ca="1" si="106"/>
        <v>0</v>
      </c>
      <c r="IJ42" s="5">
        <f t="shared" ca="1" si="107"/>
        <v>18.588191683208301</v>
      </c>
      <c r="IK42" s="5">
        <f t="shared" ca="1" si="108"/>
        <v>0</v>
      </c>
      <c r="IL42" s="5">
        <f t="shared" ca="1" si="109"/>
        <v>0</v>
      </c>
      <c r="IM42" s="5">
        <f t="shared" ca="1" si="110"/>
        <v>0</v>
      </c>
      <c r="IN42" s="5">
        <f t="shared" ca="1" si="111"/>
        <v>5053.1720811175919</v>
      </c>
      <c r="IO42" s="5">
        <f t="shared" ca="1" si="112"/>
        <v>0</v>
      </c>
      <c r="IP42" s="5">
        <f t="shared" ca="1" si="113"/>
        <v>176.57704026922207</v>
      </c>
      <c r="IQ42" s="5">
        <f t="shared" ca="1" si="114"/>
        <v>8.7290148593448453</v>
      </c>
      <c r="IR42" s="5">
        <f t="shared" ca="1" si="115"/>
        <v>6.7188094122628481</v>
      </c>
      <c r="IS42" s="5">
        <f t="shared" ca="1" si="116"/>
        <v>9.6977161579072142</v>
      </c>
      <c r="IT42" s="5">
        <f t="shared" ca="1" si="117"/>
        <v>204.40421325310851</v>
      </c>
      <c r="IU42" s="5">
        <f t="shared" ca="1" si="118"/>
        <v>1356.8799364901313</v>
      </c>
      <c r="IV42" s="5">
        <f t="shared" ca="1" si="119"/>
        <v>16.401908122787603</v>
      </c>
      <c r="IW42" s="5">
        <f t="shared" ca="1" si="120"/>
        <v>30.828540532741481</v>
      </c>
      <c r="IX42" s="5">
        <f t="shared" ca="1" si="121"/>
        <v>6.5514955743228604</v>
      </c>
      <c r="IY42" s="5">
        <f t="shared" ca="1" si="122"/>
        <v>515.16449564792731</v>
      </c>
      <c r="IZ42" s="5">
        <f t="shared" ca="1" si="123"/>
        <v>269.49765280834157</v>
      </c>
      <c r="JA42" s="5">
        <f t="shared" ca="1" si="124"/>
        <v>24.670081546999288</v>
      </c>
      <c r="JB42" s="5">
        <f t="shared" ca="1" si="125"/>
        <v>0</v>
      </c>
      <c r="JC42" s="5">
        <f t="shared" ca="1" si="126"/>
        <v>22579.003538946181</v>
      </c>
      <c r="JD42" s="5">
        <f t="shared" ca="1" si="127"/>
        <v>3065.3128105997994</v>
      </c>
      <c r="JE42" s="5">
        <f t="shared" ca="1" si="128"/>
        <v>7554.0000537809674</v>
      </c>
      <c r="JF42" s="5">
        <f t="shared" ca="1" si="129"/>
        <v>13198.911503201398</v>
      </c>
      <c r="JG42" s="5">
        <f t="shared" ca="1" si="130"/>
        <v>4818.620270332347</v>
      </c>
      <c r="JH42" s="5">
        <f t="shared" ca="1" si="131"/>
        <v>476.97515380356668</v>
      </c>
      <c r="JI42" s="5">
        <f t="shared" ca="1" si="132"/>
        <v>20.513436040698608</v>
      </c>
      <c r="JJ42" s="5">
        <f t="shared" ca="1" si="133"/>
        <v>776.94549726504465</v>
      </c>
      <c r="JK42" s="5">
        <f t="shared" ca="1" si="134"/>
        <v>2044.7001511180779</v>
      </c>
      <c r="JL42" s="5">
        <f t="shared" ca="1" si="135"/>
        <v>680.6580358052372</v>
      </c>
      <c r="JM42" s="5">
        <f t="shared" ca="1" si="136"/>
        <v>127.7441278146936</v>
      </c>
      <c r="JN42" s="5">
        <f t="shared" ca="1" si="137"/>
        <v>329.0991270718514</v>
      </c>
      <c r="JO42" s="5">
        <f t="shared" ca="1" si="138"/>
        <v>12841.032750570577</v>
      </c>
    </row>
    <row r="43" spans="1:275">
      <c r="A43">
        <v>42</v>
      </c>
      <c r="B43" s="68">
        <f ca="1">OFFSET('ТЗВ всего'!$D$171,0,'secondary effect'!A43)</f>
        <v>1.1708458753797557</v>
      </c>
      <c r="C43" s="5">
        <f ca="1">'primary effect'!EJ43</f>
        <v>517.68149449221926</v>
      </c>
      <c r="D43" s="5">
        <f ca="1">'primary effect'!EK43</f>
        <v>147.38713969874644</v>
      </c>
      <c r="E43" s="5">
        <f ca="1">'primary effect'!EL43</f>
        <v>975.23084875340646</v>
      </c>
      <c r="F43" s="5">
        <f ca="1">'primary effect'!EM43</f>
        <v>0</v>
      </c>
      <c r="G43" s="5">
        <f ca="1">'primary effect'!EN43</f>
        <v>407.76776133080716</v>
      </c>
      <c r="H43" s="5">
        <f ca="1">'primary effect'!EO43</f>
        <v>14919.511317940478</v>
      </c>
      <c r="I43" s="5">
        <f ca="1">'primary effect'!EP43</f>
        <v>184.29377567313171</v>
      </c>
      <c r="J43" s="5">
        <f ca="1">'primary effect'!EQ43</f>
        <v>24.820800168910143</v>
      </c>
      <c r="K43" s="5">
        <f ca="1">'primary effect'!ER43</f>
        <v>341.34911221170989</v>
      </c>
      <c r="L43" s="5">
        <f ca="1">'primary effect'!ES43</f>
        <v>191.25420885206273</v>
      </c>
      <c r="M43" s="5">
        <f ca="1">'primary effect'!ET43</f>
        <v>961.27423291858315</v>
      </c>
      <c r="N43" s="5">
        <f ca="1">'primary effect'!EU43</f>
        <v>2.9959392907658482</v>
      </c>
      <c r="O43" s="5">
        <f ca="1">'primary effect'!EV43</f>
        <v>23115.923222124809</v>
      </c>
      <c r="P43" s="5">
        <f ca="1">'primary effect'!EW43</f>
        <v>6804.6087955084276</v>
      </c>
      <c r="Q43" s="5">
        <f ca="1">'primary effect'!EX43</f>
        <v>292.95955095615608</v>
      </c>
      <c r="R43" s="5">
        <f ca="1">'primary effect'!EY43</f>
        <v>178.03720086292185</v>
      </c>
      <c r="S43" s="5">
        <f ca="1">'primary effect'!EZ43</f>
        <v>45.607777759615445</v>
      </c>
      <c r="T43" s="5">
        <f ca="1">'primary effect'!FA43</f>
        <v>254.74384325385861</v>
      </c>
      <c r="U43" s="5">
        <f ca="1">'primary effect'!FB43</f>
        <v>263.82201418826622</v>
      </c>
      <c r="V43" s="5">
        <f ca="1">'primary effect'!FC43</f>
        <v>85.329820150195829</v>
      </c>
      <c r="W43" s="5">
        <f ca="1">'primary effect'!FD43</f>
        <v>162.88674274225801</v>
      </c>
      <c r="X43" s="5">
        <f ca="1">'primary effect'!FE43</f>
        <v>367.05517520992726</v>
      </c>
      <c r="Y43" s="5">
        <f ca="1">'primary effect'!FF43</f>
        <v>522.48139151994735</v>
      </c>
      <c r="Z43" s="5">
        <f ca="1">'primary effect'!FG43</f>
        <v>346.00431512467088</v>
      </c>
      <c r="AA43" s="5">
        <f ca="1">'primary effect'!FH43</f>
        <v>982.210239285527</v>
      </c>
      <c r="AB43" s="5">
        <f ca="1">'primary effect'!FI43</f>
        <v>977.00942884833421</v>
      </c>
      <c r="AC43" s="5">
        <f ca="1">'primary effect'!FJ43</f>
        <v>78.627530896169247</v>
      </c>
      <c r="AD43" s="5">
        <f ca="1">'primary effect'!FK43</f>
        <v>4910.2056655562092</v>
      </c>
      <c r="AE43" s="5">
        <f ca="1">'primary effect'!FL43</f>
        <v>4484.7227391124761</v>
      </c>
      <c r="AF43" s="5">
        <f ca="1">'primary effect'!FM43</f>
        <v>298.38037127680167</v>
      </c>
      <c r="AG43" s="5">
        <f ca="1">'primary effect'!FN43</f>
        <v>11128.731572283019</v>
      </c>
      <c r="AH43" s="5">
        <f ca="1">'primary effect'!FO43</f>
        <v>15982.732808881425</v>
      </c>
      <c r="AI43" s="5">
        <f ca="1">'primary effect'!FP43</f>
        <v>7376.5309124866681</v>
      </c>
      <c r="AJ43" s="5">
        <f ca="1">'primary effect'!FQ43</f>
        <v>4582.2130119054136</v>
      </c>
      <c r="AK43" s="5">
        <f ca="1">'primary effect'!FR43</f>
        <v>15492.854953787362</v>
      </c>
      <c r="AL43" s="5">
        <f ca="1">'primary effect'!FS43</f>
        <v>115322.79106224186</v>
      </c>
      <c r="AM43" s="5">
        <f ca="1">'primary effect'!FT43</f>
        <v>4.924557139720049E-2</v>
      </c>
      <c r="AN43" s="5">
        <f ca="1">'primary effect'!FU43</f>
        <v>1847.8331153596164</v>
      </c>
      <c r="AO43" s="5">
        <f ca="1">'primary effect'!FV43</f>
        <v>8789.5424221230533</v>
      </c>
      <c r="AP43" s="5">
        <f ca="1">'primary effect'!FW43</f>
        <v>1255.4695797516326</v>
      </c>
      <c r="AQ43" s="5">
        <f ca="1">'primary effect'!FX43</f>
        <v>2268.4306579213976</v>
      </c>
      <c r="AR43" s="5">
        <f ca="1">'primary effect'!FY43</f>
        <v>19.174915797055153</v>
      </c>
      <c r="AS43" s="5">
        <f ca="1">'primary effect'!FZ43</f>
        <v>79287.185941409989</v>
      </c>
      <c r="AT43" s="5">
        <f ca="1">'primary effect'!GA43</f>
        <v>104.80440912201001</v>
      </c>
      <c r="AU43" s="5">
        <f ca="1">'primary effect'!GB43</f>
        <v>2290.2500947538088</v>
      </c>
      <c r="AV43" s="5">
        <f ca="1">'primary effect'!GC43</f>
        <v>77.826906935569127</v>
      </c>
      <c r="AW43" s="5">
        <f ca="1">'primary effect'!GD43</f>
        <v>603.10977346572872</v>
      </c>
      <c r="AX43" s="5">
        <f ca="1">'primary effect'!GE43</f>
        <v>1416.9560529664607</v>
      </c>
      <c r="AY43" s="5">
        <f ca="1">'primary effect'!GF43</f>
        <v>21149.322445123351</v>
      </c>
      <c r="AZ43" s="5">
        <f ca="1">'primary effect'!GG43</f>
        <v>16316.826189847725</v>
      </c>
      <c r="BA43" s="5">
        <f ca="1">'primary effect'!GH43</f>
        <v>5404.0361335134603</v>
      </c>
      <c r="BB43" s="5">
        <f ca="1">'primary effect'!GI43</f>
        <v>2617.5313687741937</v>
      </c>
      <c r="BC43" s="5">
        <f ca="1">'primary effect'!GJ43</f>
        <v>22934.351352454003</v>
      </c>
      <c r="BD43" s="5">
        <f ca="1">'primary effect'!GK43</f>
        <v>1667.5386907431896</v>
      </c>
      <c r="BE43" s="5">
        <f ca="1">'primary effect'!GL43</f>
        <v>82179.997323882068</v>
      </c>
      <c r="BF43" s="5">
        <f ca="1">'primary effect'!GM43</f>
        <v>335.37545869052138</v>
      </c>
      <c r="BG43" s="5">
        <f ca="1">'primary effect'!GN43</f>
        <v>36966.56618762861</v>
      </c>
      <c r="BH43" s="5">
        <f ca="1">'primary effect'!GO43</f>
        <v>8824.2509918600299</v>
      </c>
      <c r="BI43" s="5">
        <f ca="1">'primary effect'!GP43</f>
        <v>152.67781277970994</v>
      </c>
      <c r="BJ43" s="5">
        <f ca="1">'primary effect'!GQ43</f>
        <v>931.16193477560398</v>
      </c>
      <c r="BK43" s="5">
        <f ca="1">'primary effect'!GR43</f>
        <v>516.79216714528434</v>
      </c>
      <c r="BL43" s="5">
        <f ca="1">'primary effect'!GS43</f>
        <v>1614.1140252187522</v>
      </c>
      <c r="BM43" s="5">
        <f ca="1">'primary effect'!GT43</f>
        <v>2265.1377932943606</v>
      </c>
      <c r="BN43" s="5">
        <f ca="1">'primary effect'!GU43</f>
        <v>16264.705659785081</v>
      </c>
      <c r="BO43" s="5">
        <f ca="1">'primary effect'!GV43</f>
        <v>38.38086227374658</v>
      </c>
      <c r="BP43" s="5">
        <f ca="1">'primary effect'!GW43</f>
        <v>11109.282668160831</v>
      </c>
      <c r="BQ43" s="5">
        <f ca="1">'primary effect'!GX43</f>
        <v>58634.986900931704</v>
      </c>
      <c r="BR43" s="5">
        <f ca="1">'primary effect'!GY43</f>
        <v>2111.7144345886122</v>
      </c>
      <c r="BS43" s="5">
        <f ca="1">'primary effect'!GZ43</f>
        <v>2453.8655297603086</v>
      </c>
      <c r="BT43" s="5">
        <f ca="1">'primary effect'!HA43</f>
        <v>45.051288358275528</v>
      </c>
      <c r="BU43" s="5">
        <f ca="1">'primary effect'!HB43</f>
        <v>6646.4623105568417</v>
      </c>
      <c r="BV43" s="5">
        <f ca="1">'primary effect'!HC43</f>
        <v>3205.5172417055173</v>
      </c>
      <c r="BW43" s="5">
        <f ca="1">'primary effect'!HD43</f>
        <v>27393.081710690127</v>
      </c>
      <c r="BX43" s="5">
        <f ca="1">'primary effect'!HE43</f>
        <v>573.66750879769836</v>
      </c>
      <c r="BY43" s="5">
        <f ca="1">'primary effect'!HF43</f>
        <v>10547.89649422265</v>
      </c>
      <c r="BZ43" s="5">
        <f ca="1">'primary effect'!HG43</f>
        <v>757.43451384624166</v>
      </c>
      <c r="CA43" s="5">
        <f ca="1">'primary effect'!HH43</f>
        <v>246.72179536883209</v>
      </c>
      <c r="CB43" s="5">
        <f ca="1">'primary effect'!HI43</f>
        <v>478.68935377269764</v>
      </c>
      <c r="CC43" s="5">
        <f ca="1">'primary effect'!HJ43</f>
        <v>25.643283869837617</v>
      </c>
      <c r="CD43" s="5">
        <f ca="1">'primary effect'!HK43</f>
        <v>9663.9169197173524</v>
      </c>
      <c r="CE43" s="5">
        <f ca="1">'primary effect'!HL43</f>
        <v>2353.7420289228212</v>
      </c>
      <c r="CF43" s="5">
        <f ca="1">'primary effect'!HM43</f>
        <v>60801.706094123729</v>
      </c>
      <c r="CG43" s="5">
        <f ca="1">'primary effect'!HN43</f>
        <v>5521.6773341706785</v>
      </c>
      <c r="CH43" s="5">
        <f ca="1">'primary effect'!HO43</f>
        <v>87.341587995621964</v>
      </c>
      <c r="CI43" s="5">
        <f ca="1">'primary effect'!HP43</f>
        <v>267.83381342520022</v>
      </c>
      <c r="CJ43" s="5">
        <f ca="1">'primary effect'!HQ43</f>
        <v>8515.1579638650383</v>
      </c>
      <c r="CK43" s="5">
        <f ca="1">'primary effect'!HR43</f>
        <v>1430.3684996271907</v>
      </c>
      <c r="CL43" s="5">
        <f ca="1">'primary effect'!HS43</f>
        <v>51.343432388720203</v>
      </c>
      <c r="CM43" s="5">
        <f ca="1">'primary effect'!HT43</f>
        <v>0.64115567834860909</v>
      </c>
      <c r="CN43" s="5">
        <f ca="1">'primary effect'!HU43</f>
        <v>2009.0873484766323</v>
      </c>
      <c r="CO43" s="5">
        <f ca="1">'primary effect'!HV43</f>
        <v>1031.5568968707082</v>
      </c>
      <c r="CP43" s="5">
        <f ca="1">'primary effect'!HW43</f>
        <v>322.9608739216709</v>
      </c>
      <c r="CQ43" s="5">
        <f ca="1">'primary effect'!HX43</f>
        <v>64.332150517930074</v>
      </c>
      <c r="CR43" s="5">
        <f ca="1">'primary effect'!HY43</f>
        <v>1251.6025061161583</v>
      </c>
      <c r="CS43" s="5">
        <f ca="1">'primary effect'!HZ43</f>
        <v>0.229352985058697</v>
      </c>
      <c r="CT43" s="5">
        <f ca="1">'primary effect'!IA43</f>
        <v>858750.6395013252</v>
      </c>
      <c r="CU43" s="5">
        <f ca="1">'primary effect'!IB43</f>
        <v>159816.23196042964</v>
      </c>
      <c r="CV43" s="5">
        <f ca="1">'primary effect'!IC43</f>
        <v>49362.10991192067</v>
      </c>
      <c r="CW43" s="5">
        <f ca="1">'primary effect'!ID43</f>
        <v>3278.7136652378404</v>
      </c>
      <c r="CX43" s="5">
        <f ca="1">'primary effect'!IE43</f>
        <v>69.430741228360077</v>
      </c>
      <c r="CY43" s="5">
        <f ca="1">'primary effect'!IF43</f>
        <v>1581.0561921258113</v>
      </c>
      <c r="CZ43" s="5">
        <f ca="1">'primary effect'!IG43</f>
        <v>14.220548767583642</v>
      </c>
      <c r="DA43" s="5">
        <f ca="1">'primary effect'!IH43</f>
        <v>2201.465222488117</v>
      </c>
      <c r="DB43" s="5">
        <f ca="1">'primary effect'!II43</f>
        <v>38.997774241650689</v>
      </c>
      <c r="DC43" s="5">
        <f ca="1">'primary effect'!IJ43</f>
        <v>80.419022596704778</v>
      </c>
      <c r="DD43" s="5">
        <f ca="1">'primary effect'!IK43</f>
        <v>49.023999130302002</v>
      </c>
      <c r="DE43" s="5">
        <f ca="1">'primary effect'!IL43</f>
        <v>686.35263761713554</v>
      </c>
      <c r="DF43" s="5">
        <f ca="1">'primary effect'!IM43</f>
        <v>52.112897251281446</v>
      </c>
      <c r="DG43" s="5">
        <f ca="1">'primary effect'!IN43</f>
        <v>304.87428014423205</v>
      </c>
      <c r="DH43" s="5">
        <f ca="1">'primary effect'!IO43</f>
        <v>0</v>
      </c>
      <c r="DI43" s="5">
        <f ca="1">'primary effect'!IP43</f>
        <v>58.684999819891551</v>
      </c>
      <c r="DJ43" s="5">
        <f ca="1">'primary effect'!IQ43</f>
        <v>448255.55958366924</v>
      </c>
      <c r="DK43" s="5">
        <f ca="1">'primary effect'!IR43</f>
        <v>0.96970590514247412</v>
      </c>
      <c r="DL43" s="5">
        <f ca="1">'primary effect'!IS43</f>
        <v>3.0262116209310057</v>
      </c>
      <c r="DM43" s="5">
        <f ca="1">'primary effect'!IT43</f>
        <v>151.04501456515939</v>
      </c>
      <c r="DN43" s="5">
        <f ca="1">'primary effect'!IU43</f>
        <v>678.43984619753098</v>
      </c>
      <c r="DO43" s="5">
        <f ca="1">'primary effect'!IV43</f>
        <v>1429.5891808895592</v>
      </c>
      <c r="DP43" s="5">
        <f ca="1">'primary effect'!IW43</f>
        <v>272.24034450731756</v>
      </c>
      <c r="DQ43" s="5">
        <f ca="1">'primary effect'!IX43</f>
        <v>0</v>
      </c>
      <c r="DR43" s="5">
        <f ca="1">'primary effect'!IY43</f>
        <v>0</v>
      </c>
      <c r="DS43" s="5">
        <f ca="1">'primary effect'!IZ43</f>
        <v>665.96408130528846</v>
      </c>
      <c r="DT43" s="5">
        <f ca="1">'primary effect'!JA43</f>
        <v>3.3711239876725894</v>
      </c>
      <c r="DU43" s="5">
        <f ca="1">'primary effect'!JB43</f>
        <v>0</v>
      </c>
      <c r="DV43" s="5">
        <f ca="1">'primary effect'!JC43</f>
        <v>153.29368871567607</v>
      </c>
      <c r="DW43" s="5">
        <f ca="1">'primary effect'!JD43</f>
        <v>3753.9636177118878</v>
      </c>
      <c r="DX43" s="5">
        <f ca="1">'primary effect'!JE43</f>
        <v>16476.01774513804</v>
      </c>
      <c r="DY43" s="5">
        <f ca="1">'primary effect'!JF43</f>
        <v>42826.017102894155</v>
      </c>
      <c r="DZ43" s="5">
        <f ca="1">'primary effect'!JG43</f>
        <v>3844.589002201556</v>
      </c>
      <c r="EA43" s="5">
        <f ca="1">'primary effect'!JH43</f>
        <v>0</v>
      </c>
      <c r="EB43" s="5">
        <f ca="1">'primary effect'!JI43</f>
        <v>31.394324624792379</v>
      </c>
      <c r="EC43" s="5">
        <f ca="1">'primary effect'!JJ43</f>
        <v>951.50820645795773</v>
      </c>
      <c r="ED43" s="5">
        <f ca="1">'primary effect'!JK43</f>
        <v>72.25127370616984</v>
      </c>
      <c r="EE43" s="5">
        <f ca="1">'primary effect'!JL43</f>
        <v>7177.0021089575948</v>
      </c>
      <c r="EF43" s="5">
        <f ca="1">'primary effect'!JM43</f>
        <v>36.643295327726662</v>
      </c>
      <c r="EG43" s="5">
        <f ca="1">'primary effect'!JN43</f>
        <v>40289.596988513353</v>
      </c>
      <c r="EH43" s="5">
        <f ca="1">'primary effect'!JO43</f>
        <v>14773.472487640292</v>
      </c>
      <c r="EJ43" s="5">
        <f t="shared" ca="1" si="3"/>
        <v>606.12524258664268</v>
      </c>
      <c r="EK43" s="5">
        <f t="shared" ca="1" si="4"/>
        <v>172.56762460029711</v>
      </c>
      <c r="EL43" s="5">
        <f t="shared" ca="1" si="5"/>
        <v>1141.8450168060244</v>
      </c>
      <c r="EM43" s="5">
        <f t="shared" ca="1" si="6"/>
        <v>0</v>
      </c>
      <c r="EN43" s="5">
        <f t="shared" ca="1" si="7"/>
        <v>477.43320146701222</v>
      </c>
      <c r="EO43" s="5">
        <f t="shared" ca="1" si="8"/>
        <v>17468.448289292191</v>
      </c>
      <c r="EP43" s="5">
        <f t="shared" ca="1" si="9"/>
        <v>215.77960710504823</v>
      </c>
      <c r="EQ43" s="5">
        <f t="shared" ca="1" si="10"/>
        <v>29.061331501393585</v>
      </c>
      <c r="ER43" s="5">
        <f t="shared" ca="1" si="11"/>
        <v>399.66720009762196</v>
      </c>
      <c r="ES43" s="5">
        <f t="shared" ca="1" si="12"/>
        <v>223.92920158345601</v>
      </c>
      <c r="ET43" s="5">
        <f t="shared" ca="1" si="13"/>
        <v>1125.5039707215617</v>
      </c>
      <c r="EU43" s="5">
        <f t="shared" ca="1" si="14"/>
        <v>3.5077831614813442</v>
      </c>
      <c r="EV43" s="5">
        <f t="shared" ca="1" si="15"/>
        <v>27065.183360219944</v>
      </c>
      <c r="EW43" s="5">
        <f t="shared" ca="1" si="16"/>
        <v>7967.1481417938503</v>
      </c>
      <c r="EX43" s="5">
        <f t="shared" ca="1" si="17"/>
        <v>343.01048189012073</v>
      </c>
      <c r="EY43" s="5">
        <f t="shared" ca="1" si="18"/>
        <v>208.45412229450912</v>
      </c>
      <c r="EZ43" s="5">
        <f t="shared" ca="1" si="19"/>
        <v>53.399678475082297</v>
      </c>
      <c r="FA43" s="5">
        <f t="shared" ca="1" si="20"/>
        <v>298.26577815216734</v>
      </c>
      <c r="FB43" s="5">
        <f t="shared" ca="1" si="21"/>
        <v>308.8949171467109</v>
      </c>
      <c r="FC43" s="5">
        <f t="shared" ca="1" si="22"/>
        <v>99.908067969753148</v>
      </c>
      <c r="FD43" s="5">
        <f t="shared" ca="1" si="23"/>
        <v>190.71527089381615</v>
      </c>
      <c r="FE43" s="5">
        <f t="shared" ca="1" si="24"/>
        <v>429.76503793133691</v>
      </c>
      <c r="FF43" s="5">
        <f t="shared" ca="1" si="25"/>
        <v>611.74518222380561</v>
      </c>
      <c r="FG43" s="5">
        <f t="shared" ca="1" si="26"/>
        <v>405.11772522731815</v>
      </c>
      <c r="FH43" s="5">
        <f t="shared" ca="1" si="27"/>
        <v>1150.0168074232222</v>
      </c>
      <c r="FI43" s="5">
        <f t="shared" ca="1" si="28"/>
        <v>1143.927459974203</v>
      </c>
      <c r="FJ43" s="5">
        <f t="shared" ca="1" si="29"/>
        <v>92.060720241074065</v>
      </c>
      <c r="FK43" s="5">
        <f t="shared" ca="1" si="30"/>
        <v>5749.0940507827954</v>
      </c>
      <c r="FL43" s="5">
        <f t="shared" ca="1" si="31"/>
        <v>5250.9191213116428</v>
      </c>
      <c r="FM43" s="5">
        <f t="shared" ca="1" si="32"/>
        <v>349.35742700372339</v>
      </c>
      <c r="FN43" s="5">
        <f t="shared" ca="1" si="33"/>
        <v>13030.029459616037</v>
      </c>
      <c r="FO43" s="5">
        <f t="shared" ca="1" si="34"/>
        <v>18713.316786575513</v>
      </c>
      <c r="FP43" s="5">
        <f t="shared" ca="1" si="35"/>
        <v>8636.7807934962802</v>
      </c>
      <c r="FQ43" s="5">
        <f t="shared" ca="1" si="36"/>
        <v>5365.065205100901</v>
      </c>
      <c r="FR43" s="5">
        <f t="shared" ca="1" si="37"/>
        <v>18139.745320498751</v>
      </c>
      <c r="FS43" s="5">
        <f t="shared" ca="1" si="38"/>
        <v>135025.21425250723</v>
      </c>
      <c r="FT43" s="5">
        <f t="shared" ca="1" si="39"/>
        <v>5.7658974151131463E-2</v>
      </c>
      <c r="FU43" s="5">
        <f t="shared" ca="1" si="40"/>
        <v>2163.5277815089312</v>
      </c>
      <c r="FV43" s="5">
        <f t="shared" ca="1" si="41"/>
        <v>10291.199491418165</v>
      </c>
      <c r="FW43" s="5">
        <f t="shared" ca="1" si="42"/>
        <v>1469.9613791169543</v>
      </c>
      <c r="FX43" s="5">
        <f t="shared" ca="1" si="43"/>
        <v>2655.9826794122541</v>
      </c>
      <c r="FY43" s="5">
        <f t="shared" ca="1" si="44"/>
        <v>22.450871071736145</v>
      </c>
      <c r="FZ43" s="5">
        <f t="shared" ca="1" si="45"/>
        <v>92833.074629967639</v>
      </c>
      <c r="GA43" s="5">
        <f t="shared" ca="1" si="46"/>
        <v>122.70981014211787</v>
      </c>
      <c r="GB43" s="5">
        <f t="shared" ca="1" si="47"/>
        <v>2681.5298770305917</v>
      </c>
      <c r="GC43" s="5">
        <f t="shared" ca="1" si="48"/>
        <v>91.123312979075209</v>
      </c>
      <c r="GD43" s="5">
        <f t="shared" ca="1" si="49"/>
        <v>706.14859066356735</v>
      </c>
      <c r="GE43" s="5">
        <f t="shared" ca="1" si="50"/>
        <v>1659.0371502101591</v>
      </c>
      <c r="GF43" s="5">
        <f t="shared" ca="1" si="51"/>
        <v>24762.596951949166</v>
      </c>
      <c r="GG43" s="5">
        <f t="shared" ca="1" si="52"/>
        <v>19104.488643671582</v>
      </c>
      <c r="GH43" s="5">
        <f t="shared" ca="1" si="53"/>
        <v>6327.2934173273979</v>
      </c>
      <c r="GI43" s="5">
        <f t="shared" ca="1" si="54"/>
        <v>3064.7258068063911</v>
      </c>
      <c r="GJ43" s="5">
        <f t="shared" ca="1" si="55"/>
        <v>26852.590685530893</v>
      </c>
      <c r="GK43" s="5">
        <f t="shared" ca="1" si="56"/>
        <v>1952.4307980928215</v>
      </c>
      <c r="GL43" s="5">
        <f t="shared" ca="1" si="57"/>
        <v>96220.110905386682</v>
      </c>
      <c r="GM43" s="5">
        <f t="shared" ca="1" si="58"/>
        <v>392.67297251139058</v>
      </c>
      <c r="GN43" s="5">
        <f t="shared" ca="1" si="59"/>
        <v>43282.151547737696</v>
      </c>
      <c r="GO43" s="5">
        <f t="shared" ca="1" si="60"/>
        <v>10331.837877135034</v>
      </c>
      <c r="GP43" s="5">
        <f t="shared" ca="1" si="61"/>
        <v>178.76218735512595</v>
      </c>
      <c r="GQ43" s="5">
        <f t="shared" ca="1" si="62"/>
        <v>1090.247110642649</v>
      </c>
      <c r="GR43" s="5">
        <f t="shared" ca="1" si="63"/>
        <v>605.08397733062145</v>
      </c>
      <c r="GS43" s="5">
        <f t="shared" ca="1" si="64"/>
        <v>1889.878748819991</v>
      </c>
      <c r="GT43" s="5">
        <f t="shared" ca="1" si="65"/>
        <v>2652.1272424455037</v>
      </c>
      <c r="GU43" s="5">
        <f t="shared" ca="1" si="66"/>
        <v>19043.46353602513</v>
      </c>
      <c r="GV43" s="5">
        <f t="shared" ca="1" si="67"/>
        <v>44.938074286734654</v>
      </c>
      <c r="GW43" s="5">
        <f t="shared" ca="1" si="68"/>
        <v>13007.257790443917</v>
      </c>
      <c r="GX43" s="5">
        <f t="shared" ca="1" si="69"/>
        <v>68652.532565901885</v>
      </c>
      <c r="GY43" s="5">
        <f t="shared" ca="1" si="70"/>
        <v>2472.4921357179696</v>
      </c>
      <c r="GZ43" s="5">
        <f t="shared" ca="1" si="71"/>
        <v>2873.0983342564164</v>
      </c>
      <c r="HA43" s="5">
        <f t="shared" ca="1" si="72"/>
        <v>52.748115154830906</v>
      </c>
      <c r="HB43" s="5">
        <f t="shared" ca="1" si="73"/>
        <v>7781.9829821824787</v>
      </c>
      <c r="HC43" s="5">
        <f t="shared" ca="1" si="74"/>
        <v>3753.1666409095965</v>
      </c>
      <c r="HD43" s="5">
        <f t="shared" ca="1" si="75"/>
        <v>32073.076734902159</v>
      </c>
      <c r="HE43" s="5">
        <f t="shared" ca="1" si="76"/>
        <v>671.67623651516487</v>
      </c>
      <c r="HF43" s="5">
        <f t="shared" ca="1" si="77"/>
        <v>12349.961104193175</v>
      </c>
      <c r="HG43" s="5">
        <f t="shared" ca="1" si="78"/>
        <v>886.83907640714256</v>
      </c>
      <c r="HH43" s="5">
        <f t="shared" ca="1" si="79"/>
        <v>288.87319647388517</v>
      </c>
      <c r="HI43" s="5">
        <f t="shared" ca="1" si="80"/>
        <v>560.47145545296371</v>
      </c>
      <c r="HJ43" s="5">
        <f t="shared" ca="1" si="81"/>
        <v>30.024333150191595</v>
      </c>
      <c r="HK43" s="5">
        <f t="shared" ca="1" si="82"/>
        <v>11314.957265463696</v>
      </c>
      <c r="HL43" s="5">
        <f t="shared" ca="1" si="83"/>
        <v>2755.8691462722627</v>
      </c>
      <c r="HM43" s="5">
        <f t="shared" ca="1" si="84"/>
        <v>71189.426796356929</v>
      </c>
      <c r="HN43" s="5">
        <f t="shared" ca="1" si="85"/>
        <v>6465.0331318916242</v>
      </c>
      <c r="HO43" s="5">
        <f t="shared" ca="1" si="86"/>
        <v>102.26353805379196</v>
      </c>
      <c r="HP43" s="5">
        <f t="shared" ca="1" si="87"/>
        <v>313.59211573612674</v>
      </c>
      <c r="HQ43" s="5">
        <f t="shared" ca="1" si="88"/>
        <v>9969.9375801984588</v>
      </c>
      <c r="HR43" s="5">
        <f t="shared" ca="1" si="89"/>
        <v>1674.7410580616258</v>
      </c>
      <c r="HS43" s="5">
        <f t="shared" ca="1" si="90"/>
        <v>60.115246040172408</v>
      </c>
      <c r="HT43" s="5">
        <f t="shared" ca="1" si="91"/>
        <v>0.75069448147077833</v>
      </c>
      <c r="HU43" s="5">
        <f t="shared" ca="1" si="92"/>
        <v>2352.331635241515</v>
      </c>
      <c r="HV43" s="5">
        <f t="shared" ca="1" si="93"/>
        <v>1207.7941379206088</v>
      </c>
      <c r="HW43" s="5">
        <f t="shared" ca="1" si="94"/>
        <v>378.1374071402297</v>
      </c>
      <c r="HX43" s="5">
        <f t="shared" ca="1" si="95"/>
        <v>75.323033088228044</v>
      </c>
      <c r="HY43" s="5">
        <f t="shared" ca="1" si="96"/>
        <v>1465.4336319010695</v>
      </c>
      <c r="HZ43" s="5">
        <f t="shared" ca="1" si="97"/>
        <v>0.26853699656201013</v>
      </c>
      <c r="IA43" s="5">
        <f t="shared" ca="1" si="98"/>
        <v>1005464.6442398542</v>
      </c>
      <c r="IB43" s="5">
        <f t="shared" ca="1" si="99"/>
        <v>187120.17600960334</v>
      </c>
      <c r="IC43" s="5">
        <f t="shared" ca="1" si="100"/>
        <v>57795.422790414472</v>
      </c>
      <c r="ID43" s="5">
        <f t="shared" ca="1" si="101"/>
        <v>3838.8683714949666</v>
      </c>
      <c r="IE43" s="5">
        <f t="shared" ca="1" si="102"/>
        <v>81.292696991784553</v>
      </c>
      <c r="IF43" s="5">
        <f t="shared" ca="1" si="103"/>
        <v>1851.1731212941288</v>
      </c>
      <c r="IG43" s="5">
        <f t="shared" ca="1" si="104"/>
        <v>16.650070870161976</v>
      </c>
      <c r="IH43" s="5">
        <f t="shared" ca="1" si="105"/>
        <v>2577.5764755421878</v>
      </c>
      <c r="II43" s="5">
        <f t="shared" ca="1" si="106"/>
        <v>45.660383119827593</v>
      </c>
      <c r="IJ43" s="5">
        <f t="shared" ca="1" si="107"/>
        <v>94.158280909423155</v>
      </c>
      <c r="IK43" s="5">
        <f t="shared" ca="1" si="108"/>
        <v>57.399547176334828</v>
      </c>
      <c r="IL43" s="5">
        <f t="shared" ca="1" si="109"/>
        <v>803.6131548100393</v>
      </c>
      <c r="IM43" s="5">
        <f t="shared" ca="1" si="110"/>
        <v>61.016170800751887</v>
      </c>
      <c r="IN43" s="5">
        <f t="shared" ca="1" si="111"/>
        <v>356.96079341624625</v>
      </c>
      <c r="IO43" s="5">
        <f t="shared" ca="1" si="112"/>
        <v>0</v>
      </c>
      <c r="IP43" s="5">
        <f t="shared" ca="1" si="113"/>
        <v>68.711089985781726</v>
      </c>
      <c r="IQ43" s="5">
        <f t="shared" ca="1" si="114"/>
        <v>524838.17305458349</v>
      </c>
      <c r="IR43" s="5">
        <f t="shared" ca="1" si="115"/>
        <v>1.1353761593674585</v>
      </c>
      <c r="IS43" s="5">
        <f t="shared" ca="1" si="116"/>
        <v>3.543227394393353</v>
      </c>
      <c r="IT43" s="5">
        <f t="shared" ca="1" si="117"/>
        <v>176.850432300292</v>
      </c>
      <c r="IU43" s="5">
        <f t="shared" ca="1" si="118"/>
        <v>794.34849561365502</v>
      </c>
      <c r="IV43" s="5">
        <f t="shared" ca="1" si="119"/>
        <v>1673.8285959320638</v>
      </c>
      <c r="IW43" s="5">
        <f t="shared" ca="1" si="120"/>
        <v>318.75148447835647</v>
      </c>
      <c r="IX43" s="5">
        <f t="shared" ca="1" si="121"/>
        <v>0</v>
      </c>
      <c r="IY43" s="5">
        <f t="shared" ca="1" si="122"/>
        <v>0</v>
      </c>
      <c r="IZ43" s="5">
        <f t="shared" ca="1" si="123"/>
        <v>779.74129774736525</v>
      </c>
      <c r="JA43" s="5">
        <f t="shared" ca="1" si="124"/>
        <v>3.9470666163602055</v>
      </c>
      <c r="JB43" s="5">
        <f t="shared" ca="1" si="125"/>
        <v>0</v>
      </c>
      <c r="JC43" s="5">
        <f t="shared" ca="1" si="126"/>
        <v>179.48328315449751</v>
      </c>
      <c r="JD43" s="5">
        <f t="shared" ca="1" si="127"/>
        <v>4395.3128181236298</v>
      </c>
      <c r="JE43" s="5">
        <f t="shared" ca="1" si="128"/>
        <v>19290.877419578537</v>
      </c>
      <c r="JF43" s="5">
        <f t="shared" ca="1" si="129"/>
        <v>50142.665483866498</v>
      </c>
      <c r="JG43" s="5">
        <f t="shared" ca="1" si="130"/>
        <v>4501.4211757580624</v>
      </c>
      <c r="JH43" s="5">
        <f t="shared" ca="1" si="131"/>
        <v>0</v>
      </c>
      <c r="JI43" s="5">
        <f t="shared" ca="1" si="132"/>
        <v>36.757915497271256</v>
      </c>
      <c r="JJ43" s="5">
        <f t="shared" ca="1" si="133"/>
        <v>1114.0694589212887</v>
      </c>
      <c r="JK43" s="5">
        <f t="shared" ca="1" si="134"/>
        <v>84.595105809802746</v>
      </c>
      <c r="JL43" s="5">
        <f t="shared" ca="1" si="135"/>
        <v>8403.1633168648077</v>
      </c>
      <c r="JM43" s="5">
        <f t="shared" ca="1" si="136"/>
        <v>42.903651194791038</v>
      </c>
      <c r="JN43" s="5">
        <f t="shared" ca="1" si="137"/>
        <v>47172.908454713484</v>
      </c>
      <c r="JO43" s="5">
        <f t="shared" ca="1" si="138"/>
        <v>17297.459327189936</v>
      </c>
    </row>
    <row r="44" spans="1:275">
      <c r="A44">
        <v>43</v>
      </c>
      <c r="B44" s="68">
        <f ca="1">OFFSET('ТЗВ всего'!$D$171,0,'secondary effect'!A44)</f>
        <v>1.1543823674596814</v>
      </c>
      <c r="C44" s="5">
        <f ca="1">'primary effect'!EJ44</f>
        <v>918.89707617279419</v>
      </c>
      <c r="D44" s="5">
        <f ca="1">'primary effect'!EK44</f>
        <v>520.60295147080581</v>
      </c>
      <c r="E44" s="5">
        <f ca="1">'primary effect'!EL44</f>
        <v>626.39865324513369</v>
      </c>
      <c r="F44" s="5">
        <f ca="1">'primary effect'!EM44</f>
        <v>29.907949332347886</v>
      </c>
      <c r="G44" s="5">
        <f ca="1">'primary effect'!EN44</f>
        <v>307.04180147097782</v>
      </c>
      <c r="H44" s="5">
        <f ca="1">'primary effect'!EO44</f>
        <v>3034.9882465347623</v>
      </c>
      <c r="I44" s="5">
        <f ca="1">'primary effect'!EP44</f>
        <v>45.828016330544791</v>
      </c>
      <c r="J44" s="5">
        <f ca="1">'primary effect'!EQ44</f>
        <v>8.1816149802005906</v>
      </c>
      <c r="K44" s="5">
        <f ca="1">'primary effect'!ER44</f>
        <v>199.69171225056158</v>
      </c>
      <c r="L44" s="5">
        <f ca="1">'primary effect'!ES44</f>
        <v>72.273679021821607</v>
      </c>
      <c r="M44" s="5">
        <f ca="1">'primary effect'!ET44</f>
        <v>682.00937336017932</v>
      </c>
      <c r="N44" s="5">
        <f ca="1">'primary effect'!EU44</f>
        <v>0</v>
      </c>
      <c r="O44" s="5">
        <f ca="1">'primary effect'!EV44</f>
        <v>0.53892942268205934</v>
      </c>
      <c r="P44" s="5">
        <f ca="1">'primary effect'!EW44</f>
        <v>583.33394927256029</v>
      </c>
      <c r="Q44" s="5">
        <f ca="1">'primary effect'!EX44</f>
        <v>37.414995353918734</v>
      </c>
      <c r="R44" s="5">
        <f ca="1">'primary effect'!EY44</f>
        <v>492.95394589983431</v>
      </c>
      <c r="S44" s="5">
        <f ca="1">'primary effect'!EZ44</f>
        <v>183.0893630499539</v>
      </c>
      <c r="T44" s="5">
        <f ca="1">'primary effect'!FA44</f>
        <v>4784.2493016616672</v>
      </c>
      <c r="U44" s="5">
        <f ca="1">'primary effect'!FB44</f>
        <v>24411.542248950562</v>
      </c>
      <c r="V44" s="5">
        <f ca="1">'primary effect'!FC44</f>
        <v>364.41554818810988</v>
      </c>
      <c r="W44" s="5">
        <f ca="1">'primary effect'!FD44</f>
        <v>76.225351144906881</v>
      </c>
      <c r="X44" s="5">
        <f ca="1">'primary effect'!FE44</f>
        <v>1765.1324686693908</v>
      </c>
      <c r="Y44" s="5">
        <f ca="1">'primary effect'!FF44</f>
        <v>174.27524557729723</v>
      </c>
      <c r="Z44" s="5">
        <f ca="1">'primary effect'!FG44</f>
        <v>326.16572826256663</v>
      </c>
      <c r="AA44" s="5">
        <f ca="1">'primary effect'!FH44</f>
        <v>2826.1361024894672</v>
      </c>
      <c r="AB44" s="5">
        <f ca="1">'primary effect'!FI44</f>
        <v>1526.8183373952918</v>
      </c>
      <c r="AC44" s="5">
        <f ca="1">'primary effect'!FJ44</f>
        <v>51.079122722124765</v>
      </c>
      <c r="AD44" s="5">
        <f ca="1">'primary effect'!FK44</f>
        <v>9804.2259636705676</v>
      </c>
      <c r="AE44" s="5">
        <f ca="1">'primary effect'!FL44</f>
        <v>1469.1116673452389</v>
      </c>
      <c r="AF44" s="5">
        <f ca="1">'primary effect'!FM44</f>
        <v>42.857582169852591</v>
      </c>
      <c r="AG44" s="5">
        <f ca="1">'primary effect'!FN44</f>
        <v>9383.1729643776871</v>
      </c>
      <c r="AH44" s="5">
        <f ca="1">'primary effect'!FO44</f>
        <v>3150.6262839665119</v>
      </c>
      <c r="AI44" s="5">
        <f ca="1">'primary effect'!FP44</f>
        <v>388.15224735139054</v>
      </c>
      <c r="AJ44" s="5">
        <f ca="1">'primary effect'!FQ44</f>
        <v>1529.9496089697254</v>
      </c>
      <c r="AK44" s="5">
        <f ca="1">'primary effect'!FR44</f>
        <v>1708.6275614338153</v>
      </c>
      <c r="AL44" s="5">
        <f ca="1">'primary effect'!FS44</f>
        <v>65.573805021071962</v>
      </c>
      <c r="AM44" s="5">
        <f ca="1">'primary effect'!FT44</f>
        <v>4.0174184482967557E-3</v>
      </c>
      <c r="AN44" s="5">
        <f ca="1">'primary effect'!FU44</f>
        <v>182.89021051706388</v>
      </c>
      <c r="AO44" s="5">
        <f ca="1">'primary effect'!FV44</f>
        <v>4078.6750928847023</v>
      </c>
      <c r="AP44" s="5">
        <f ca="1">'primary effect'!FW44</f>
        <v>594.59472179828492</v>
      </c>
      <c r="AQ44" s="5">
        <f ca="1">'primary effect'!FX44</f>
        <v>1266.4131591485625</v>
      </c>
      <c r="AR44" s="5">
        <f ca="1">'primary effect'!FY44</f>
        <v>115.19892259354545</v>
      </c>
      <c r="AS44" s="5">
        <f ca="1">'primary effect'!FZ44</f>
        <v>83.159108035280056</v>
      </c>
      <c r="AT44" s="5">
        <f ca="1">'primary effect'!GA44</f>
        <v>150634.03966803843</v>
      </c>
      <c r="AU44" s="5">
        <f ca="1">'primary effect'!GB44</f>
        <v>405.46734242222658</v>
      </c>
      <c r="AV44" s="5">
        <f ca="1">'primary effect'!GC44</f>
        <v>82.420713272262773</v>
      </c>
      <c r="AW44" s="5">
        <f ca="1">'primary effect'!GD44</f>
        <v>524.55485719813498</v>
      </c>
      <c r="AX44" s="5">
        <f ca="1">'primary effect'!GE44</f>
        <v>202.04890410035097</v>
      </c>
      <c r="AY44" s="5">
        <f ca="1">'primary effect'!GF44</f>
        <v>19310.432670502778</v>
      </c>
      <c r="AZ44" s="5">
        <f ca="1">'primary effect'!GG44</f>
        <v>280.80398682605852</v>
      </c>
      <c r="BA44" s="5">
        <f ca="1">'primary effect'!GH44</f>
        <v>67215.646077748082</v>
      </c>
      <c r="BB44" s="5">
        <f ca="1">'primary effect'!GI44</f>
        <v>1262.287758923047</v>
      </c>
      <c r="BC44" s="5">
        <f ca="1">'primary effect'!GJ44</f>
        <v>125.41283449242049</v>
      </c>
      <c r="BD44" s="5">
        <f ca="1">'primary effect'!GK44</f>
        <v>7.2279637206924257</v>
      </c>
      <c r="BE44" s="5">
        <f ca="1">'primary effect'!GL44</f>
        <v>20.897220976197783</v>
      </c>
      <c r="BF44" s="5">
        <f ca="1">'primary effect'!GM44</f>
        <v>613.74714240889693</v>
      </c>
      <c r="BG44" s="5">
        <f ca="1">'primary effect'!GN44</f>
        <v>128.48889464436817</v>
      </c>
      <c r="BH44" s="5">
        <f ca="1">'primary effect'!GO44</f>
        <v>1098.7028486695187</v>
      </c>
      <c r="BI44" s="5">
        <f ca="1">'primary effect'!GP44</f>
        <v>13.4481217981524</v>
      </c>
      <c r="BJ44" s="5">
        <f ca="1">'primary effect'!GQ44</f>
        <v>324.72069301179675</v>
      </c>
      <c r="BK44" s="5">
        <f ca="1">'primary effect'!GR44</f>
        <v>4869.9787193994453</v>
      </c>
      <c r="BL44" s="5">
        <f ca="1">'primary effect'!GS44</f>
        <v>148.75126862969756</v>
      </c>
      <c r="BM44" s="5">
        <f ca="1">'primary effect'!GT44</f>
        <v>344.18581412655612</v>
      </c>
      <c r="BN44" s="5">
        <f ca="1">'primary effect'!GU44</f>
        <v>2627.8371275713985</v>
      </c>
      <c r="BO44" s="5">
        <f ca="1">'primary effect'!GV44</f>
        <v>34.762607516284938</v>
      </c>
      <c r="BP44" s="5">
        <f ca="1">'primary effect'!GW44</f>
        <v>1482.6377014667999</v>
      </c>
      <c r="BQ44" s="5">
        <f ca="1">'primary effect'!GX44</f>
        <v>3748.1890956503489</v>
      </c>
      <c r="BR44" s="5">
        <f ca="1">'primary effect'!GY44</f>
        <v>42.896952011039346</v>
      </c>
      <c r="BS44" s="5">
        <f ca="1">'primary effect'!GZ44</f>
        <v>12.660617759948313</v>
      </c>
      <c r="BT44" s="5">
        <f ca="1">'primary effect'!HA44</f>
        <v>1.245780789509451</v>
      </c>
      <c r="BU44" s="5">
        <f ca="1">'primary effect'!HB44</f>
        <v>23.842901389384206</v>
      </c>
      <c r="BV44" s="5">
        <f ca="1">'primary effect'!HC44</f>
        <v>6.6122950025913259</v>
      </c>
      <c r="BW44" s="5">
        <f ca="1">'primary effect'!HD44</f>
        <v>262.60831606709775</v>
      </c>
      <c r="BX44" s="5">
        <f ca="1">'primary effect'!HE44</f>
        <v>3.4522097047341145</v>
      </c>
      <c r="BY44" s="5">
        <f ca="1">'primary effect'!HF44</f>
        <v>276.63379036221789</v>
      </c>
      <c r="BZ44" s="5">
        <f ca="1">'primary effect'!HG44</f>
        <v>43.837514380331136</v>
      </c>
      <c r="CA44" s="5">
        <f ca="1">'primary effect'!HH44</f>
        <v>15.191038631583661</v>
      </c>
      <c r="CB44" s="5">
        <f ca="1">'primary effect'!HI44</f>
        <v>187.00748419898238</v>
      </c>
      <c r="CC44" s="5">
        <f ca="1">'primary effect'!HJ44</f>
        <v>1.5806025390622964</v>
      </c>
      <c r="CD44" s="5">
        <f ca="1">'primary effect'!HK44</f>
        <v>132.61484733518151</v>
      </c>
      <c r="CE44" s="5">
        <f ca="1">'primary effect'!HL44</f>
        <v>88.705675570844747</v>
      </c>
      <c r="CF44" s="5">
        <f ca="1">'primary effect'!HM44</f>
        <v>142.15111364713633</v>
      </c>
      <c r="CG44" s="5">
        <f ca="1">'primary effect'!HN44</f>
        <v>2550.8826310017607</v>
      </c>
      <c r="CH44" s="5">
        <f ca="1">'primary effect'!HO44</f>
        <v>6.4468520684450947</v>
      </c>
      <c r="CI44" s="5">
        <f ca="1">'primary effect'!HP44</f>
        <v>16.019743816188711</v>
      </c>
      <c r="CJ44" s="5">
        <f ca="1">'primary effect'!HQ44</f>
        <v>198.8185591239718</v>
      </c>
      <c r="CK44" s="5">
        <f ca="1">'primary effect'!HR44</f>
        <v>38.577530573446218</v>
      </c>
      <c r="CL44" s="5">
        <f ca="1">'primary effect'!HS44</f>
        <v>1.0265773999177885</v>
      </c>
      <c r="CM44" s="5">
        <f ca="1">'primary effect'!HT44</f>
        <v>5.2777094556992576</v>
      </c>
      <c r="CN44" s="5">
        <f ca="1">'primary effect'!HU44</f>
        <v>52.12883826620341</v>
      </c>
      <c r="CO44" s="5">
        <f ca="1">'primary effect'!HV44</f>
        <v>47.852510487241823</v>
      </c>
      <c r="CP44" s="5">
        <f ca="1">'primary effect'!HW44</f>
        <v>26.05711154296074</v>
      </c>
      <c r="CQ44" s="5">
        <f ca="1">'primary effect'!HX44</f>
        <v>7.7031773936439523</v>
      </c>
      <c r="CR44" s="5">
        <f ca="1">'primary effect'!HY44</f>
        <v>170.84680354806775</v>
      </c>
      <c r="CS44" s="5">
        <f ca="1">'primary effect'!HZ44</f>
        <v>0.92012838941825703</v>
      </c>
      <c r="CT44" s="5">
        <f ca="1">'primary effect'!IA44</f>
        <v>7191.2390450617695</v>
      </c>
      <c r="CU44" s="5">
        <f ca="1">'primary effect'!IB44</f>
        <v>1047393.4750389367</v>
      </c>
      <c r="CV44" s="5">
        <f ca="1">'primary effect'!IC44</f>
        <v>4390.8379741241124</v>
      </c>
      <c r="CW44" s="5">
        <f ca="1">'primary effect'!ID44</f>
        <v>297.09780173997325</v>
      </c>
      <c r="CX44" s="5">
        <f ca="1">'primary effect'!IE44</f>
        <v>63.777065442242474</v>
      </c>
      <c r="CY44" s="5">
        <f ca="1">'primary effect'!IF44</f>
        <v>31594.354869460996</v>
      </c>
      <c r="CZ44" s="5">
        <f ca="1">'primary effect'!IG44</f>
        <v>7544.1597284295431</v>
      </c>
      <c r="DA44" s="5">
        <f ca="1">'primary effect'!IH44</f>
        <v>112.87968111274078</v>
      </c>
      <c r="DB44" s="5">
        <f ca="1">'primary effect'!II44</f>
        <v>880.23682371978373</v>
      </c>
      <c r="DC44" s="5">
        <f ca="1">'primary effect'!IJ44</f>
        <v>142.01492764680626</v>
      </c>
      <c r="DD44" s="5">
        <f ca="1">'primary effect'!IK44</f>
        <v>96.166619912335264</v>
      </c>
      <c r="DE44" s="5">
        <f ca="1">'primary effect'!IL44</f>
        <v>324.68749785591149</v>
      </c>
      <c r="DF44" s="5">
        <f ca="1">'primary effect'!IM44</f>
        <v>150.18520043732417</v>
      </c>
      <c r="DG44" s="5">
        <f ca="1">'primary effect'!IN44</f>
        <v>2.19432524208516</v>
      </c>
      <c r="DH44" s="5">
        <f ca="1">'primary effect'!IO44</f>
        <v>0</v>
      </c>
      <c r="DI44" s="5">
        <f ca="1">'primary effect'!IP44</f>
        <v>6.928955191166275</v>
      </c>
      <c r="DJ44" s="5">
        <f ca="1">'primary effect'!IQ44</f>
        <v>3769.9823422138847</v>
      </c>
      <c r="DK44" s="5">
        <f ca="1">'primary effect'!IR44</f>
        <v>160.66434962132917</v>
      </c>
      <c r="DL44" s="5">
        <f ca="1">'primary effect'!IS44</f>
        <v>11.331473141222739</v>
      </c>
      <c r="DM44" s="5">
        <f ca="1">'primary effect'!IT44</f>
        <v>306.74554894569013</v>
      </c>
      <c r="DN44" s="5">
        <f ca="1">'primary effect'!IU44</f>
        <v>409.53671871278556</v>
      </c>
      <c r="DO44" s="5">
        <f ca="1">'primary effect'!IV44</f>
        <v>28.57003613089967</v>
      </c>
      <c r="DP44" s="5">
        <f ca="1">'primary effect'!IW44</f>
        <v>49.441670231435879</v>
      </c>
      <c r="DQ44" s="5">
        <f ca="1">'primary effect'!IX44</f>
        <v>0</v>
      </c>
      <c r="DR44" s="5">
        <f ca="1">'primary effect'!IY44</f>
        <v>867.40887350731305</v>
      </c>
      <c r="DS44" s="5">
        <f ca="1">'primary effect'!IZ44</f>
        <v>301.24717586597825</v>
      </c>
      <c r="DT44" s="5">
        <f ca="1">'primary effect'!JA44</f>
        <v>13.922400710716534</v>
      </c>
      <c r="DU44" s="5">
        <f ca="1">'primary effect'!JB44</f>
        <v>0</v>
      </c>
      <c r="DV44" s="5">
        <f ca="1">'primary effect'!JC44</f>
        <v>4187.1065485503077</v>
      </c>
      <c r="DW44" s="5">
        <f ca="1">'primary effect'!JD44</f>
        <v>2156.0670332134664</v>
      </c>
      <c r="DX44" s="5">
        <f ca="1">'primary effect'!JE44</f>
        <v>3048.4639931579791</v>
      </c>
      <c r="DY44" s="5">
        <f ca="1">'primary effect'!JF44</f>
        <v>12236.831897316762</v>
      </c>
      <c r="DZ44" s="5">
        <f ca="1">'primary effect'!JG44</f>
        <v>4676.8203685858171</v>
      </c>
      <c r="EA44" s="5">
        <f ca="1">'primary effect'!JH44</f>
        <v>13.278953378156455</v>
      </c>
      <c r="EB44" s="5">
        <f ca="1">'primary effect'!JI44</f>
        <v>766.20573930262947</v>
      </c>
      <c r="EC44" s="5">
        <f ca="1">'primary effect'!JJ44</f>
        <v>3431.2863098818452</v>
      </c>
      <c r="ED44" s="5">
        <f ca="1">'primary effect'!JK44</f>
        <v>42.959467816093635</v>
      </c>
      <c r="EE44" s="5">
        <f ca="1">'primary effect'!JL44</f>
        <v>657.02189017215778</v>
      </c>
      <c r="EF44" s="5">
        <f ca="1">'primary effect'!JM44</f>
        <v>385.30378208136864</v>
      </c>
      <c r="EG44" s="5">
        <f ca="1">'primary effect'!JN44</f>
        <v>611.22316442110116</v>
      </c>
      <c r="EH44" s="5">
        <f ca="1">'primary effect'!JO44</f>
        <v>485301.18564366217</v>
      </c>
      <c r="EJ44" s="5">
        <f t="shared" ca="1" si="3"/>
        <v>1060.7585822441292</v>
      </c>
      <c r="EK44" s="5">
        <f t="shared" ca="1" si="4"/>
        <v>600.97486762536641</v>
      </c>
      <c r="EL44" s="5">
        <f t="shared" ca="1" si="5"/>
        <v>723.10356030667344</v>
      </c>
      <c r="EM44" s="5">
        <f t="shared" ca="1" si="6"/>
        <v>34.525209356139953</v>
      </c>
      <c r="EN44" s="5">
        <f t="shared" ca="1" si="7"/>
        <v>354.44364169115283</v>
      </c>
      <c r="EO44" s="5">
        <f t="shared" ca="1" si="8"/>
        <v>3503.536917247106</v>
      </c>
      <c r="EP44" s="5">
        <f t="shared" ca="1" si="9"/>
        <v>52.903053987635239</v>
      </c>
      <c r="EQ44" s="5">
        <f t="shared" ca="1" si="10"/>
        <v>9.4447120704875527</v>
      </c>
      <c r="ER44" s="5">
        <f t="shared" ca="1" si="11"/>
        <v>230.52059154988072</v>
      </c>
      <c r="ES44" s="5">
        <f t="shared" ca="1" si="12"/>
        <v>83.431460694231532</v>
      </c>
      <c r="ET44" s="5">
        <f t="shared" ca="1" si="13"/>
        <v>787.2995950492176</v>
      </c>
      <c r="EU44" s="5">
        <f t="shared" ca="1" si="14"/>
        <v>0</v>
      </c>
      <c r="EV44" s="5">
        <f t="shared" ca="1" si="15"/>
        <v>0.62213062284939502</v>
      </c>
      <c r="EW44" s="5">
        <f t="shared" ca="1" si="16"/>
        <v>673.3904253808638</v>
      </c>
      <c r="EX44" s="5">
        <f t="shared" ca="1" si="17"/>
        <v>43.191210915149689</v>
      </c>
      <c r="EY44" s="5">
        <f t="shared" ca="1" si="18"/>
        <v>569.05734311644244</v>
      </c>
      <c r="EZ44" s="5">
        <f t="shared" ca="1" si="19"/>
        <v>211.35513237429089</v>
      </c>
      <c r="FA44" s="5">
        <f t="shared" ca="1" si="20"/>
        <v>5522.8530353695223</v>
      </c>
      <c r="FB44" s="5">
        <f t="shared" ca="1" si="21"/>
        <v>28180.253934685585</v>
      </c>
      <c r="FC44" s="5">
        <f t="shared" ca="1" si="22"/>
        <v>420.67488325650788</v>
      </c>
      <c r="FD44" s="5">
        <f t="shared" ca="1" si="23"/>
        <v>87.993201315103136</v>
      </c>
      <c r="FE44" s="5">
        <f t="shared" ca="1" si="24"/>
        <v>2037.6377980625232</v>
      </c>
      <c r="FF44" s="5">
        <f t="shared" ca="1" si="25"/>
        <v>201.18027057913773</v>
      </c>
      <c r="FG44" s="5">
        <f t="shared" ca="1" si="26"/>
        <v>376.51996557595277</v>
      </c>
      <c r="FH44" s="5">
        <f t="shared" ca="1" si="27"/>
        <v>3262.4416847550679</v>
      </c>
      <c r="FI44" s="5">
        <f t="shared" ca="1" si="28"/>
        <v>1762.5321670032315</v>
      </c>
      <c r="FJ44" s="5">
        <f t="shared" ca="1" si="29"/>
        <v>58.964838615729988</v>
      </c>
      <c r="FK44" s="5">
        <f t="shared" ca="1" si="30"/>
        <v>11317.825579051705</v>
      </c>
      <c r="FL44" s="5">
        <f t="shared" ca="1" si="31"/>
        <v>1695.9166046126368</v>
      </c>
      <c r="FM44" s="5">
        <f t="shared" ca="1" si="32"/>
        <v>49.474037168832261</v>
      </c>
      <c r="FN44" s="5">
        <f t="shared" ca="1" si="33"/>
        <v>10831.76942090199</v>
      </c>
      <c r="FO44" s="5">
        <f t="shared" ca="1" si="34"/>
        <v>3637.0274286659605</v>
      </c>
      <c r="FP44" s="5">
        <f t="shared" ca="1" si="35"/>
        <v>448.07611023229407</v>
      </c>
      <c r="FQ44" s="5">
        <f t="shared" ca="1" si="36"/>
        <v>1766.1468516964853</v>
      </c>
      <c r="FR44" s="5">
        <f t="shared" ca="1" si="37"/>
        <v>1972.4095294748299</v>
      </c>
      <c r="FS44" s="5">
        <f t="shared" ca="1" si="38"/>
        <v>75.697244283564586</v>
      </c>
      <c r="FT44" s="5">
        <f t="shared" ca="1" si="39"/>
        <v>4.6376370194210082E-3</v>
      </c>
      <c r="FU44" s="5">
        <f t="shared" ca="1" si="40"/>
        <v>211.12523420188771</v>
      </c>
      <c r="FV44" s="5">
        <f t="shared" ca="1" si="41"/>
        <v>4708.3506098230782</v>
      </c>
      <c r="FW44" s="5">
        <f t="shared" ca="1" si="42"/>
        <v>686.38966262853478</v>
      </c>
      <c r="FX44" s="5">
        <f t="shared" ca="1" si="43"/>
        <v>1461.9250208400117</v>
      </c>
      <c r="FY44" s="5">
        <f t="shared" ca="1" si="44"/>
        <v>132.98360499234158</v>
      </c>
      <c r="FZ44" s="5">
        <f t="shared" ca="1" si="45"/>
        <v>95.997408009601997</v>
      </c>
      <c r="GA44" s="5">
        <f t="shared" ca="1" si="46"/>
        <v>173889.27933200577</v>
      </c>
      <c r="GB44" s="5">
        <f t="shared" ca="1" si="47"/>
        <v>468.06435067295524</v>
      </c>
      <c r="GC44" s="5">
        <f t="shared" ca="1" si="48"/>
        <v>95.145018114950275</v>
      </c>
      <c r="GD44" s="5">
        <f t="shared" ca="1" si="49"/>
        <v>605.53687791485811</v>
      </c>
      <c r="GE44" s="5">
        <f t="shared" ca="1" si="50"/>
        <v>233.24169225799727</v>
      </c>
      <c r="GF44" s="5">
        <f t="shared" ca="1" si="51"/>
        <v>22291.622982845773</v>
      </c>
      <c r="GG44" s="5">
        <f t="shared" ca="1" si="52"/>
        <v>324.15517110438259</v>
      </c>
      <c r="GH44" s="5">
        <f t="shared" ca="1" si="53"/>
        <v>77592.556649562874</v>
      </c>
      <c r="GI44" s="5">
        <f t="shared" ca="1" si="54"/>
        <v>1457.1627315609626</v>
      </c>
      <c r="GJ44" s="5">
        <f t="shared" ca="1" si="55"/>
        <v>144.77436479118956</v>
      </c>
      <c r="GK44" s="5">
        <f t="shared" ca="1" si="56"/>
        <v>8.3438338718056091</v>
      </c>
      <c r="GL44" s="5">
        <f t="shared" ca="1" si="57"/>
        <v>24.12338342383131</v>
      </c>
      <c r="GM44" s="5">
        <f t="shared" ca="1" si="58"/>
        <v>708.49887927559666</v>
      </c>
      <c r="GN44" s="5">
        <f t="shared" ca="1" si="59"/>
        <v>148.32531439184331</v>
      </c>
      <c r="GO44" s="5">
        <f t="shared" ca="1" si="60"/>
        <v>1268.3231955818151</v>
      </c>
      <c r="GP44" s="5">
        <f t="shared" ca="1" si="61"/>
        <v>15.524274679237314</v>
      </c>
      <c r="GQ44" s="5">
        <f t="shared" ca="1" si="62"/>
        <v>374.85184236210637</v>
      </c>
      <c r="GR44" s="5">
        <f t="shared" ca="1" si="63"/>
        <v>5621.8175635785992</v>
      </c>
      <c r="GS44" s="5">
        <f t="shared" ca="1" si="64"/>
        <v>171.71584164338131</v>
      </c>
      <c r="GT44" s="5">
        <f t="shared" ca="1" si="65"/>
        <v>397.32203495745171</v>
      </c>
      <c r="GU44" s="5">
        <f t="shared" ca="1" si="66"/>
        <v>3033.5288446243198</v>
      </c>
      <c r="GV44" s="5">
        <f t="shared" ca="1" si="67"/>
        <v>40.129341163720717</v>
      </c>
      <c r="GW44" s="5">
        <f t="shared" ca="1" si="68"/>
        <v>1711.5308199042247</v>
      </c>
      <c r="GX44" s="5">
        <f t="shared" ca="1" si="69"/>
        <v>4326.8434019234119</v>
      </c>
      <c r="GY44" s="5">
        <f t="shared" ca="1" si="70"/>
        <v>49.519485019307943</v>
      </c>
      <c r="GZ44" s="5">
        <f t="shared" ca="1" si="71"/>
        <v>14.615193903231221</v>
      </c>
      <c r="HA44" s="5">
        <f t="shared" ca="1" si="72"/>
        <v>1.438107377129711</v>
      </c>
      <c r="HB44" s="5">
        <f t="shared" ca="1" si="73"/>
        <v>27.523824952985066</v>
      </c>
      <c r="HC44" s="5">
        <f t="shared" ca="1" si="74"/>
        <v>7.6331167594331948</v>
      </c>
      <c r="HD44" s="5">
        <f t="shared" ca="1" si="75"/>
        <v>303.15040961613659</v>
      </c>
      <c r="HE44" s="5">
        <f t="shared" ca="1" si="76"/>
        <v>3.9851700119182545</v>
      </c>
      <c r="HF44" s="5">
        <f t="shared" ca="1" si="77"/>
        <v>319.34116983768229</v>
      </c>
      <c r="HG44" s="5">
        <f t="shared" ca="1" si="78"/>
        <v>50.605253633914486</v>
      </c>
      <c r="HH44" s="5">
        <f t="shared" ca="1" si="79"/>
        <v>17.536267139699024</v>
      </c>
      <c r="HI44" s="5">
        <f t="shared" ca="1" si="80"/>
        <v>215.87814234230024</v>
      </c>
      <c r="HJ44" s="5">
        <f t="shared" ca="1" si="81"/>
        <v>1.8246197010555172</v>
      </c>
      <c r="HK44" s="5">
        <f t="shared" ca="1" si="82"/>
        <v>153.08824142709105</v>
      </c>
      <c r="HL44" s="5">
        <f t="shared" ca="1" si="83"/>
        <v>102.40026777258218</v>
      </c>
      <c r="HM44" s="5">
        <f t="shared" ca="1" si="84"/>
        <v>164.09673910901145</v>
      </c>
      <c r="HN44" s="5">
        <f t="shared" ca="1" si="85"/>
        <v>2944.6939306875934</v>
      </c>
      <c r="HO44" s="5">
        <f t="shared" ca="1" si="86"/>
        <v>7.4421323534339923</v>
      </c>
      <c r="HP44" s="5">
        <f t="shared" ca="1" si="87"/>
        <v>18.492909792629515</v>
      </c>
      <c r="HQ44" s="5">
        <f t="shared" ca="1" si="88"/>
        <v>229.51263897645319</v>
      </c>
      <c r="HR44" s="5">
        <f t="shared" ca="1" si="89"/>
        <v>44.533221074123084</v>
      </c>
      <c r="HS44" s="5">
        <f t="shared" ca="1" si="90"/>
        <v>1.1850628492977009</v>
      </c>
      <c r="HT44" s="5">
        <f t="shared" ca="1" si="91"/>
        <v>6.092494736234455</v>
      </c>
      <c r="HU44" s="5">
        <f t="shared" ca="1" si="92"/>
        <v>60.176611730662721</v>
      </c>
      <c r="HV44" s="5">
        <f t="shared" ca="1" si="93"/>
        <v>55.240094345151448</v>
      </c>
      <c r="HW44" s="5">
        <f t="shared" ca="1" si="94"/>
        <v>30.079870112124009</v>
      </c>
      <c r="HX44" s="5">
        <f t="shared" ca="1" si="95"/>
        <v>8.8924121566366043</v>
      </c>
      <c r="HY44" s="5">
        <f t="shared" ca="1" si="96"/>
        <v>197.22253755273755</v>
      </c>
      <c r="HZ44" s="5">
        <f t="shared" ca="1" si="97"/>
        <v>1.0621799885435113</v>
      </c>
      <c r="IA44" s="5">
        <f t="shared" ca="1" si="98"/>
        <v>8301.4395538069039</v>
      </c>
      <c r="IB44" s="5">
        <f t="shared" ca="1" si="99"/>
        <v>1209092.5593772705</v>
      </c>
      <c r="IC44" s="5">
        <f t="shared" ca="1" si="100"/>
        <v>5068.705935701264</v>
      </c>
      <c r="ID44" s="5">
        <f t="shared" ca="1" si="101"/>
        <v>342.96446373965739</v>
      </c>
      <c r="IE44" s="5">
        <f t="shared" ca="1" si="102"/>
        <v>73.6231197948469</v>
      </c>
      <c r="IF44" s="5">
        <f t="shared" ca="1" si="103"/>
        <v>36471.966172569701</v>
      </c>
      <c r="IG44" s="5">
        <f t="shared" ca="1" si="104"/>
        <v>8708.8449677984827</v>
      </c>
      <c r="IH44" s="5">
        <f t="shared" ca="1" si="105"/>
        <v>130.30631352101958</v>
      </c>
      <c r="II44" s="5">
        <f t="shared" ca="1" si="106"/>
        <v>1016.1298684908342</v>
      </c>
      <c r="IJ44" s="5">
        <f t="shared" ca="1" si="107"/>
        <v>163.93952839153556</v>
      </c>
      <c r="IK44" s="5">
        <f t="shared" ca="1" si="108"/>
        <v>111.01305036499691</v>
      </c>
      <c r="IL44" s="5">
        <f t="shared" ca="1" si="109"/>
        <v>374.81352245946732</v>
      </c>
      <c r="IM44" s="5">
        <f t="shared" ca="1" si="110"/>
        <v>173.37114723824504</v>
      </c>
      <c r="IN44" s="5">
        <f t="shared" ca="1" si="111"/>
        <v>2.5330903679348054</v>
      </c>
      <c r="IO44" s="5">
        <f t="shared" ca="1" si="112"/>
        <v>0</v>
      </c>
      <c r="IP44" s="5">
        <f t="shared" ca="1" si="113"/>
        <v>7.9986636976005734</v>
      </c>
      <c r="IQ44" s="5">
        <f t="shared" ca="1" si="114"/>
        <v>4352.0011414860592</v>
      </c>
      <c r="IR44" s="5">
        <f t="shared" ca="1" si="115"/>
        <v>185.46809228223992</v>
      </c>
      <c r="IS44" s="5">
        <f t="shared" ca="1" si="116"/>
        <v>13.080852791570498</v>
      </c>
      <c r="IT44" s="5">
        <f t="shared" ca="1" si="117"/>
        <v>354.10165299964535</v>
      </c>
      <c r="IU44" s="5">
        <f t="shared" ca="1" si="118"/>
        <v>472.761966909335</v>
      </c>
      <c r="IV44" s="5">
        <f t="shared" ca="1" si="119"/>
        <v>32.980745947196596</v>
      </c>
      <c r="IW44" s="5">
        <f t="shared" ca="1" si="120"/>
        <v>57.074592332925803</v>
      </c>
      <c r="IX44" s="5">
        <f t="shared" ca="1" si="121"/>
        <v>0</v>
      </c>
      <c r="IY44" s="5">
        <f t="shared" ca="1" si="122"/>
        <v>1001.3215089549074</v>
      </c>
      <c r="IZ44" s="5">
        <f t="shared" ca="1" si="123"/>
        <v>347.75442806671094</v>
      </c>
      <c r="JA44" s="5">
        <f t="shared" ca="1" si="124"/>
        <v>16.071773893159303</v>
      </c>
      <c r="JB44" s="5">
        <f t="shared" ca="1" si="125"/>
        <v>0</v>
      </c>
      <c r="JC44" s="5">
        <f t="shared" ca="1" si="126"/>
        <v>4833.5219703214398</v>
      </c>
      <c r="JD44" s="5">
        <f t="shared" ca="1" si="127"/>
        <v>2488.925766202733</v>
      </c>
      <c r="JE44" s="5">
        <f t="shared" ca="1" si="128"/>
        <v>3519.0930815373017</v>
      </c>
      <c r="JF44" s="5">
        <f t="shared" ca="1" si="129"/>
        <v>14125.98297583067</v>
      </c>
      <c r="JG44" s="5">
        <f t="shared" ca="1" si="130"/>
        <v>5398.8389692717556</v>
      </c>
      <c r="JH44" s="5">
        <f t="shared" ca="1" si="131"/>
        <v>15.328989638062982</v>
      </c>
      <c r="JI44" s="5">
        <f t="shared" ca="1" si="132"/>
        <v>884.4943952973648</v>
      </c>
      <c r="JJ44" s="5">
        <f t="shared" ca="1" si="133"/>
        <v>3961.0164138333985</v>
      </c>
      <c r="JK44" s="5">
        <f t="shared" ca="1" si="134"/>
        <v>49.591652162350158</v>
      </c>
      <c r="JL44" s="5">
        <f t="shared" ca="1" si="135"/>
        <v>758.45448504977026</v>
      </c>
      <c r="JM44" s="5">
        <f t="shared" ca="1" si="136"/>
        <v>444.78789215025949</v>
      </c>
      <c r="JN44" s="5">
        <f t="shared" ca="1" si="137"/>
        <v>705.58524359062881</v>
      </c>
      <c r="JO44" s="5">
        <f t="shared" ca="1" si="138"/>
        <v>560223.13161432103</v>
      </c>
    </row>
    <row r="45" spans="1:275">
      <c r="A45">
        <v>44</v>
      </c>
      <c r="B45" s="68">
        <f ca="1">OFFSET('ТЗВ всего'!$D$171,0,'secondary effect'!A45)</f>
        <v>1.1611386418825944</v>
      </c>
      <c r="C45" s="5">
        <f ca="1">'primary effect'!EJ45</f>
        <v>38961.829825741508</v>
      </c>
      <c r="D45" s="5">
        <f ca="1">'primary effect'!EK45</f>
        <v>14883.390815167217</v>
      </c>
      <c r="E45" s="5">
        <f ca="1">'primary effect'!EL45</f>
        <v>32279.991529149862</v>
      </c>
      <c r="F45" s="5">
        <f ca="1">'primary effect'!EM45</f>
        <v>131.54874743748357</v>
      </c>
      <c r="G45" s="5">
        <f ca="1">'primary effect'!EN45</f>
        <v>18563.781549125684</v>
      </c>
      <c r="H45" s="5">
        <f ca="1">'primary effect'!EO45</f>
        <v>23827.164633763765</v>
      </c>
      <c r="I45" s="5">
        <f ca="1">'primary effect'!EP45</f>
        <v>1106.5647449439709</v>
      </c>
      <c r="J45" s="5">
        <f ca="1">'primary effect'!EQ45</f>
        <v>16411.077044215999</v>
      </c>
      <c r="K45" s="5">
        <f ca="1">'primary effect'!ER45</f>
        <v>15141.473469936898</v>
      </c>
      <c r="L45" s="5">
        <f ca="1">'primary effect'!ES45</f>
        <v>31074.28473827551</v>
      </c>
      <c r="M45" s="5">
        <f ca="1">'primary effect'!ET45</f>
        <v>288895.97869293892</v>
      </c>
      <c r="N45" s="5">
        <f ca="1">'primary effect'!EU45</f>
        <v>5.3475668105202745</v>
      </c>
      <c r="O45" s="5">
        <f ca="1">'primary effect'!EV45</f>
        <v>42519.307438097683</v>
      </c>
      <c r="P45" s="5">
        <f ca="1">'primary effect'!EW45</f>
        <v>26153.430281130983</v>
      </c>
      <c r="Q45" s="5">
        <f ca="1">'primary effect'!EX45</f>
        <v>14334.264239811357</v>
      </c>
      <c r="R45" s="5">
        <f ca="1">'primary effect'!EY45</f>
        <v>3299.4506648953093</v>
      </c>
      <c r="S45" s="5">
        <f ca="1">'primary effect'!EZ45</f>
        <v>53.532650922166994</v>
      </c>
      <c r="T45" s="5">
        <f ca="1">'primary effect'!FA45</f>
        <v>6003.28865824681</v>
      </c>
      <c r="U45" s="5">
        <f ca="1">'primary effect'!FB45</f>
        <v>103356.32814478723</v>
      </c>
      <c r="V45" s="5">
        <f ca="1">'primary effect'!FC45</f>
        <v>9243.6263912318082</v>
      </c>
      <c r="W45" s="5">
        <f ca="1">'primary effect'!FD45</f>
        <v>1793.106844246061</v>
      </c>
      <c r="X45" s="5">
        <f ca="1">'primary effect'!FE45</f>
        <v>9307.6608888224655</v>
      </c>
      <c r="Y45" s="5">
        <f ca="1">'primary effect'!FF45</f>
        <v>5810.2197375531041</v>
      </c>
      <c r="Z45" s="5">
        <f ca="1">'primary effect'!FG45</f>
        <v>2684.7172688528794</v>
      </c>
      <c r="AA45" s="5">
        <f ca="1">'primary effect'!FH45</f>
        <v>635.18648792415706</v>
      </c>
      <c r="AB45" s="5">
        <f ca="1">'primary effect'!FI45</f>
        <v>2330.8086728739117</v>
      </c>
      <c r="AC45" s="5">
        <f ca="1">'primary effect'!FJ45</f>
        <v>21111.773608111282</v>
      </c>
      <c r="AD45" s="5">
        <f ca="1">'primary effect'!FK45</f>
        <v>94285.279224062266</v>
      </c>
      <c r="AE45" s="5">
        <f ca="1">'primary effect'!FL45</f>
        <v>126867.8868131307</v>
      </c>
      <c r="AF45" s="5">
        <f ca="1">'primary effect'!FM45</f>
        <v>3454.6609224221143</v>
      </c>
      <c r="AG45" s="5">
        <f ca="1">'primary effect'!FN45</f>
        <v>221757.76317862264</v>
      </c>
      <c r="AH45" s="5">
        <f ca="1">'primary effect'!FO45</f>
        <v>98586.635711899085</v>
      </c>
      <c r="AI45" s="5">
        <f ca="1">'primary effect'!FP45</f>
        <v>43941.585611127652</v>
      </c>
      <c r="AJ45" s="5">
        <f ca="1">'primary effect'!FQ45</f>
        <v>10734.770137813739</v>
      </c>
      <c r="AK45" s="5">
        <f ca="1">'primary effect'!FR45</f>
        <v>30185.12053610522</v>
      </c>
      <c r="AL45" s="5">
        <f ca="1">'primary effect'!FS45</f>
        <v>3631.5346427136374</v>
      </c>
      <c r="AM45" s="5">
        <f ca="1">'primary effect'!FT45</f>
        <v>0.55560696041660984</v>
      </c>
      <c r="AN45" s="5">
        <f ca="1">'primary effect'!FU45</f>
        <v>59445.380799431201</v>
      </c>
      <c r="AO45" s="5">
        <f ca="1">'primary effect'!FV45</f>
        <v>151129.0979998488</v>
      </c>
      <c r="AP45" s="5">
        <f ca="1">'primary effect'!FW45</f>
        <v>1178602.790818132</v>
      </c>
      <c r="AQ45" s="5">
        <f ca="1">'primary effect'!FX45</f>
        <v>553761.24498612981</v>
      </c>
      <c r="AR45" s="5">
        <f ca="1">'primary effect'!FY45</f>
        <v>5305.6058158923997</v>
      </c>
      <c r="AS45" s="5">
        <f ca="1">'primary effect'!FZ45</f>
        <v>21685.746973404766</v>
      </c>
      <c r="AT45" s="5">
        <f ca="1">'primary effect'!GA45</f>
        <v>187404.47360292586</v>
      </c>
      <c r="AU45" s="5">
        <f ca="1">'primary effect'!GB45</f>
        <v>66591.91318209318</v>
      </c>
      <c r="AV45" s="5">
        <f ca="1">'primary effect'!GC45</f>
        <v>28783.211677785508</v>
      </c>
      <c r="AW45" s="5">
        <f ca="1">'primary effect'!GD45</f>
        <v>7981.2968170592339</v>
      </c>
      <c r="AX45" s="5">
        <f ca="1">'primary effect'!GE45</f>
        <v>16720.944109853997</v>
      </c>
      <c r="AY45" s="5">
        <f ca="1">'primary effect'!GF45</f>
        <v>58940.239167390289</v>
      </c>
      <c r="AZ45" s="5">
        <f ca="1">'primary effect'!GG45</f>
        <v>51238.393778615253</v>
      </c>
      <c r="BA45" s="5">
        <f ca="1">'primary effect'!GH45</f>
        <v>89338.989746929074</v>
      </c>
      <c r="BB45" s="5">
        <f ca="1">'primary effect'!GI45</f>
        <v>9519.9815744219541</v>
      </c>
      <c r="BC45" s="5">
        <f ca="1">'primary effect'!GJ45</f>
        <v>13679.876567553472</v>
      </c>
      <c r="BD45" s="5">
        <f ca="1">'primary effect'!GK45</f>
        <v>659.89295103363509</v>
      </c>
      <c r="BE45" s="5">
        <f ca="1">'primary effect'!GL45</f>
        <v>3503.4466125186846</v>
      </c>
      <c r="BF45" s="5">
        <f ca="1">'primary effect'!GM45</f>
        <v>1011.6785062285124</v>
      </c>
      <c r="BG45" s="5">
        <f ca="1">'primary effect'!GN45</f>
        <v>8555.785683139422</v>
      </c>
      <c r="BH45" s="5">
        <f ca="1">'primary effect'!GO45</f>
        <v>46282.658467277295</v>
      </c>
      <c r="BI45" s="5">
        <f ca="1">'primary effect'!GP45</f>
        <v>1087.5582279419584</v>
      </c>
      <c r="BJ45" s="5">
        <f ca="1">'primary effect'!GQ45</f>
        <v>14236.171933134005</v>
      </c>
      <c r="BK45" s="5">
        <f ca="1">'primary effect'!GR45</f>
        <v>4055.8354801441142</v>
      </c>
      <c r="BL45" s="5">
        <f ca="1">'primary effect'!GS45</f>
        <v>9091.1068954119601</v>
      </c>
      <c r="BM45" s="5">
        <f ca="1">'primary effect'!GT45</f>
        <v>1430.8038587143292</v>
      </c>
      <c r="BN45" s="5">
        <f ca="1">'primary effect'!GU45</f>
        <v>108136.20105067093</v>
      </c>
      <c r="BO45" s="5">
        <f ca="1">'primary effect'!GV45</f>
        <v>70.094233893679458</v>
      </c>
      <c r="BP45" s="5">
        <f ca="1">'primary effect'!GW45</f>
        <v>4165.512587233261</v>
      </c>
      <c r="BQ45" s="5">
        <f ca="1">'primary effect'!GX45</f>
        <v>13312.995482785742</v>
      </c>
      <c r="BR45" s="5">
        <f ca="1">'primary effect'!GY45</f>
        <v>8320.0395955483036</v>
      </c>
      <c r="BS45" s="5">
        <f ca="1">'primary effect'!GZ45</f>
        <v>819.93481095730954</v>
      </c>
      <c r="BT45" s="5">
        <f ca="1">'primary effect'!HA45</f>
        <v>37.451425750706605</v>
      </c>
      <c r="BU45" s="5">
        <f ca="1">'primary effect'!HB45</f>
        <v>1377.4781938918782</v>
      </c>
      <c r="BV45" s="5">
        <f ca="1">'primary effect'!HC45</f>
        <v>103.94633077967293</v>
      </c>
      <c r="BW45" s="5">
        <f ca="1">'primary effect'!HD45</f>
        <v>9044.0475741539121</v>
      </c>
      <c r="BX45" s="5">
        <f ca="1">'primary effect'!HE45</f>
        <v>258.74984313837552</v>
      </c>
      <c r="BY45" s="5">
        <f ca="1">'primary effect'!HF45</f>
        <v>2949.454843224371</v>
      </c>
      <c r="BZ45" s="5">
        <f ca="1">'primary effect'!HG45</f>
        <v>366.14002202024665</v>
      </c>
      <c r="CA45" s="5">
        <f ca="1">'primary effect'!HH45</f>
        <v>282.75140619004543</v>
      </c>
      <c r="CB45" s="5">
        <f ca="1">'primary effect'!HI45</f>
        <v>525.04457049324674</v>
      </c>
      <c r="CC45" s="5">
        <f ca="1">'primary effect'!HJ45</f>
        <v>17.744705784854762</v>
      </c>
      <c r="CD45" s="5">
        <f ca="1">'primary effect'!HK45</f>
        <v>52592.235863738199</v>
      </c>
      <c r="CE45" s="5">
        <f ca="1">'primary effect'!HL45</f>
        <v>3064.9864954288432</v>
      </c>
      <c r="CF45" s="5">
        <f ca="1">'primary effect'!HM45</f>
        <v>9785.1996027008299</v>
      </c>
      <c r="CG45" s="5">
        <f ca="1">'primary effect'!HN45</f>
        <v>9750.3847987702484</v>
      </c>
      <c r="CH45" s="5">
        <f ca="1">'primary effect'!HO45</f>
        <v>102.1854377572881</v>
      </c>
      <c r="CI45" s="5">
        <f ca="1">'primary effect'!HP45</f>
        <v>4296.0998914203365</v>
      </c>
      <c r="CJ45" s="5">
        <f ca="1">'primary effect'!HQ45</f>
        <v>7590.9509706022991</v>
      </c>
      <c r="CK45" s="5">
        <f ca="1">'primary effect'!HR45</f>
        <v>84519.697041290783</v>
      </c>
      <c r="CL45" s="5">
        <f ca="1">'primary effect'!HS45</f>
        <v>464.7648383158612</v>
      </c>
      <c r="CM45" s="5">
        <f ca="1">'primary effect'!HT45</f>
        <v>356.24101958565882</v>
      </c>
      <c r="CN45" s="5">
        <f ca="1">'primary effect'!HU45</f>
        <v>39.67045899879237</v>
      </c>
      <c r="CO45" s="5">
        <f ca="1">'primary effect'!HV45</f>
        <v>13124.744050374282</v>
      </c>
      <c r="CP45" s="5">
        <f ca="1">'primary effect'!HW45</f>
        <v>6991.3564025051373</v>
      </c>
      <c r="CQ45" s="5">
        <f ca="1">'primary effect'!HX45</f>
        <v>3923.9923804926179</v>
      </c>
      <c r="CR45" s="5">
        <f ca="1">'primary effect'!HY45</f>
        <v>2286.6713838919063</v>
      </c>
      <c r="CS45" s="5">
        <f ca="1">'primary effect'!HZ45</f>
        <v>0.41160753882608198</v>
      </c>
      <c r="CT45" s="5">
        <f ca="1">'primary effect'!IA45</f>
        <v>114045.07790070069</v>
      </c>
      <c r="CU45" s="5">
        <f ca="1">'primary effect'!IB45</f>
        <v>621803.97243001033</v>
      </c>
      <c r="CV45" s="5">
        <f ca="1">'primary effect'!IC45</f>
        <v>334200.73340285366</v>
      </c>
      <c r="CW45" s="5">
        <f ca="1">'primary effect'!ID45</f>
        <v>33121.620903063304</v>
      </c>
      <c r="CX45" s="5">
        <f ca="1">'primary effect'!IE45</f>
        <v>191.97611677916925</v>
      </c>
      <c r="CY45" s="5">
        <f ca="1">'primary effect'!IF45</f>
        <v>5198.5356559021211</v>
      </c>
      <c r="CZ45" s="5">
        <f ca="1">'primary effect'!IG45</f>
        <v>23.35406764975551</v>
      </c>
      <c r="DA45" s="5">
        <f ca="1">'primary effect'!IH45</f>
        <v>9.4023712644987043</v>
      </c>
      <c r="DB45" s="5">
        <f ca="1">'primary effect'!II45</f>
        <v>397.57723769424962</v>
      </c>
      <c r="DC45" s="5">
        <f ca="1">'primary effect'!IJ45</f>
        <v>32.802182767316069</v>
      </c>
      <c r="DD45" s="5">
        <f ca="1">'primary effect'!IK45</f>
        <v>136.12409026050901</v>
      </c>
      <c r="DE45" s="5">
        <f ca="1">'primary effect'!IL45</f>
        <v>143.52433241426658</v>
      </c>
      <c r="DF45" s="5">
        <f ca="1">'primary effect'!IM45</f>
        <v>467.58590168980305</v>
      </c>
      <c r="DG45" s="5">
        <f ca="1">'primary effect'!IN45</f>
        <v>6256.6991019463157</v>
      </c>
      <c r="DH45" s="5">
        <f ca="1">'primary effect'!IO45</f>
        <v>14.8948576295947</v>
      </c>
      <c r="DI45" s="5">
        <f ca="1">'primary effect'!IP45</f>
        <v>92.651709311803714</v>
      </c>
      <c r="DJ45" s="5">
        <f ca="1">'primary effect'!IQ45</f>
        <v>9167.9029629858378</v>
      </c>
      <c r="DK45" s="5">
        <f ca="1">'primary effect'!IR45</f>
        <v>99.170377422394935</v>
      </c>
      <c r="DL45" s="5">
        <f ca="1">'primary effect'!IS45</f>
        <v>8.8008681414723586</v>
      </c>
      <c r="DM45" s="5">
        <f ca="1">'primary effect'!IT45</f>
        <v>1725.481983865759</v>
      </c>
      <c r="DN45" s="5">
        <f ca="1">'primary effect'!IU45</f>
        <v>5148.7507861154263</v>
      </c>
      <c r="DO45" s="5">
        <f ca="1">'primary effect'!IV45</f>
        <v>399.63012493034125</v>
      </c>
      <c r="DP45" s="5">
        <f ca="1">'primary effect'!IW45</f>
        <v>1301.9566465380792</v>
      </c>
      <c r="DQ45" s="5">
        <f ca="1">'primary effect'!IX45</f>
        <v>0</v>
      </c>
      <c r="DR45" s="5">
        <f ca="1">'primary effect'!IY45</f>
        <v>9203.6668749591045</v>
      </c>
      <c r="DS45" s="5">
        <f ca="1">'primary effect'!IZ45</f>
        <v>34.176684851259147</v>
      </c>
      <c r="DT45" s="5">
        <f ca="1">'primary effect'!JA45</f>
        <v>14.122164324587837</v>
      </c>
      <c r="DU45" s="5">
        <f ca="1">'primary effect'!JB45</f>
        <v>0</v>
      </c>
      <c r="DV45" s="5">
        <f ca="1">'primary effect'!JC45</f>
        <v>839.49239856323379</v>
      </c>
      <c r="DW45" s="5">
        <f ca="1">'primary effect'!JD45</f>
        <v>180.44830798006231</v>
      </c>
      <c r="DX45" s="5">
        <f ca="1">'primary effect'!JE45</f>
        <v>35793.708703288095</v>
      </c>
      <c r="DY45" s="5">
        <f ca="1">'primary effect'!JF45</f>
        <v>4668.8433261212558</v>
      </c>
      <c r="DZ45" s="5">
        <f ca="1">'primary effect'!JG45</f>
        <v>43934.588086931617</v>
      </c>
      <c r="EA45" s="5">
        <f ca="1">'primary effect'!JH45</f>
        <v>0</v>
      </c>
      <c r="EB45" s="5">
        <f ca="1">'primary effect'!JI45</f>
        <v>205.24279785013863</v>
      </c>
      <c r="EC45" s="5">
        <f ca="1">'primary effect'!JJ45</f>
        <v>426.50793773127742</v>
      </c>
      <c r="ED45" s="5">
        <f ca="1">'primary effect'!JK45</f>
        <v>151.52087518432637</v>
      </c>
      <c r="EE45" s="5">
        <f ca="1">'primary effect'!JL45</f>
        <v>18022.725887589575</v>
      </c>
      <c r="EF45" s="5">
        <f ca="1">'primary effect'!JM45</f>
        <v>80.6153742725905</v>
      </c>
      <c r="EG45" s="5">
        <f ca="1">'primary effect'!JN45</f>
        <v>16535.225106520091</v>
      </c>
      <c r="EH45" s="5">
        <f ca="1">'primary effect'!JO45</f>
        <v>30765.144502026789</v>
      </c>
      <c r="EJ45" s="5">
        <f t="shared" ca="1" si="3"/>
        <v>45240.086169122253</v>
      </c>
      <c r="EK45" s="5">
        <f t="shared" ca="1" si="4"/>
        <v>17281.680197731141</v>
      </c>
      <c r="EL45" s="5">
        <f t="shared" ca="1" si="5"/>
        <v>37481.545524138724</v>
      </c>
      <c r="EM45" s="5">
        <f t="shared" ca="1" si="6"/>
        <v>152.74633394091609</v>
      </c>
      <c r="EN45" s="5">
        <f t="shared" ca="1" si="7"/>
        <v>21555.12409615696</v>
      </c>
      <c r="EO45" s="5">
        <f t="shared" ca="1" si="8"/>
        <v>27666.641582761444</v>
      </c>
      <c r="EP45" s="5">
        <f t="shared" ca="1" si="9"/>
        <v>1284.875085099402</v>
      </c>
      <c r="EQ45" s="5">
        <f t="shared" ca="1" si="10"/>
        <v>19055.535710951586</v>
      </c>
      <c r="ER45" s="5">
        <f t="shared" ca="1" si="11"/>
        <v>17581.349940983866</v>
      </c>
      <c r="ES45" s="5">
        <f t="shared" ca="1" si="12"/>
        <v>36081.552778474259</v>
      </c>
      <c r="ET45" s="5">
        <f t="shared" ca="1" si="13"/>
        <v>335448.28434486204</v>
      </c>
      <c r="EU45" s="5">
        <f t="shared" ca="1" si="14"/>
        <v>6.2092664637439485</v>
      </c>
      <c r="EV45" s="5">
        <f t="shared" ca="1" si="15"/>
        <v>49370.810892461239</v>
      </c>
      <c r="EW45" s="5">
        <f t="shared" ca="1" si="16"/>
        <v>30367.758517203547</v>
      </c>
      <c r="EX45" s="5">
        <f t="shared" ca="1" si="17"/>
        <v>16644.0681118008</v>
      </c>
      <c r="EY45" s="5">
        <f t="shared" ca="1" si="18"/>
        <v>3831.1196639951627</v>
      </c>
      <c r="EZ45" s="5">
        <f t="shared" ca="1" si="19"/>
        <v>62.158829588140001</v>
      </c>
      <c r="FA45" s="5">
        <f t="shared" ca="1" si="20"/>
        <v>6970.6504394658832</v>
      </c>
      <c r="FB45" s="5">
        <f t="shared" ca="1" si="21"/>
        <v>120011.02649201002</v>
      </c>
      <c r="FC45" s="5">
        <f t="shared" ca="1" si="22"/>
        <v>10733.131793985009</v>
      </c>
      <c r="FD45" s="5">
        <f t="shared" ca="1" si="23"/>
        <v>2082.045645878256</v>
      </c>
      <c r="FE45" s="5">
        <f t="shared" ca="1" si="24"/>
        <v>10807.484723551059</v>
      </c>
      <c r="FF45" s="5">
        <f t="shared" ca="1" si="25"/>
        <v>6746.4706551018553</v>
      </c>
      <c r="FG45" s="5">
        <f t="shared" ca="1" si="26"/>
        <v>3117.3289633945806</v>
      </c>
      <c r="FH45" s="5">
        <f t="shared" ca="1" si="27"/>
        <v>737.53957593043071</v>
      </c>
      <c r="FI45" s="5">
        <f t="shared" ca="1" si="28"/>
        <v>2706.3920169089861</v>
      </c>
      <c r="FJ45" s="5">
        <f t="shared" ca="1" si="29"/>
        <v>24513.696135055132</v>
      </c>
      <c r="FK45" s="5">
        <f t="shared" ca="1" si="30"/>
        <v>109478.28106774886</v>
      </c>
      <c r="FL45" s="5">
        <f t="shared" ca="1" si="31"/>
        <v>147311.2057927133</v>
      </c>
      <c r="FM45" s="5">
        <f t="shared" ca="1" si="32"/>
        <v>4011.3402916260848</v>
      </c>
      <c r="FN45" s="5">
        <f t="shared" ca="1" si="33"/>
        <v>257491.5079641479</v>
      </c>
      <c r="FO45" s="5">
        <f t="shared" ca="1" si="34"/>
        <v>114472.75229828859</v>
      </c>
      <c r="FP45" s="5">
        <f t="shared" ca="1" si="35"/>
        <v>51022.273038672516</v>
      </c>
      <c r="FQ45" s="5">
        <f t="shared" ca="1" si="36"/>
        <v>12464.556418742875</v>
      </c>
      <c r="FR45" s="5">
        <f t="shared" ca="1" si="37"/>
        <v>35049.109864355625</v>
      </c>
      <c r="FS45" s="5">
        <f t="shared" ca="1" si="38"/>
        <v>4216.7152029901054</v>
      </c>
      <c r="FT45" s="5">
        <f t="shared" ca="1" si="39"/>
        <v>0.64513671143865869</v>
      </c>
      <c r="FU45" s="5">
        <f t="shared" ca="1" si="40"/>
        <v>69024.328727645203</v>
      </c>
      <c r="FV45" s="5">
        <f t="shared" ca="1" si="41"/>
        <v>175481.83560048597</v>
      </c>
      <c r="FW45" s="5">
        <f t="shared" ca="1" si="42"/>
        <v>1368521.2438496014</v>
      </c>
      <c r="FX45" s="5">
        <f t="shared" ca="1" si="43"/>
        <v>642993.57993040944</v>
      </c>
      <c r="FY45" s="5">
        <f t="shared" ca="1" si="44"/>
        <v>6160.5439314296955</v>
      </c>
      <c r="FZ45" s="5">
        <f t="shared" ca="1" si="45"/>
        <v>25180.158788908793</v>
      </c>
      <c r="GA45" s="5">
        <f t="shared" ca="1" si="46"/>
        <v>217602.57596202384</v>
      </c>
      <c r="GB45" s="5">
        <f t="shared" ca="1" si="47"/>
        <v>77322.44363261931</v>
      </c>
      <c r="GC45" s="5">
        <f t="shared" ca="1" si="48"/>
        <v>33421.299316563098</v>
      </c>
      <c r="GD45" s="5">
        <f t="shared" ca="1" si="49"/>
        <v>9267.3921466220327</v>
      </c>
      <c r="GE45" s="5">
        <f t="shared" ca="1" si="50"/>
        <v>19415.334334710638</v>
      </c>
      <c r="GF45" s="5">
        <f t="shared" ca="1" si="51"/>
        <v>68437.78925905886</v>
      </c>
      <c r="GG45" s="5">
        <f t="shared" ca="1" si="52"/>
        <v>59494.878964346892</v>
      </c>
      <c r="GH45" s="5">
        <f t="shared" ca="1" si="53"/>
        <v>103734.95322191225</v>
      </c>
      <c r="GI45" s="5">
        <f t="shared" ca="1" si="54"/>
        <v>11054.018476071631</v>
      </c>
      <c r="GJ45" s="5">
        <f t="shared" ca="1" si="55"/>
        <v>15884.233298770567</v>
      </c>
      <c r="GK45" s="5">
        <f t="shared" ca="1" si="56"/>
        <v>766.2272049510924</v>
      </c>
      <c r="GL45" s="5">
        <f t="shared" ca="1" si="57"/>
        <v>4067.9872415681216</v>
      </c>
      <c r="GM45" s="5">
        <f t="shared" ca="1" si="58"/>
        <v>1174.6990067439867</v>
      </c>
      <c r="GN45" s="5">
        <f t="shared" ca="1" si="59"/>
        <v>9934.4533683590544</v>
      </c>
      <c r="GO45" s="5">
        <f t="shared" ca="1" si="60"/>
        <v>53740.58319541032</v>
      </c>
      <c r="GP45" s="5">
        <f t="shared" ca="1" si="61"/>
        <v>1262.8058837607666</v>
      </c>
      <c r="GQ45" s="5">
        <f t="shared" ca="1" si="62"/>
        <v>16530.169344046328</v>
      </c>
      <c r="GR45" s="5">
        <f t="shared" ca="1" si="63"/>
        <v>4709.3873011137766</v>
      </c>
      <c r="GS45" s="5">
        <f t="shared" ca="1" si="64"/>
        <v>10556.035513748133</v>
      </c>
      <c r="GT45" s="5">
        <f t="shared" ca="1" si="65"/>
        <v>1661.3616493079317</v>
      </c>
      <c r="GU45" s="5">
        <f t="shared" ca="1" si="66"/>
        <v>125561.12162631923</v>
      </c>
      <c r="GV45" s="5">
        <f t="shared" ca="1" si="67"/>
        <v>81.389123547107886</v>
      </c>
      <c r="GW45" s="5">
        <f t="shared" ca="1" si="68"/>
        <v>4836.7376282848809</v>
      </c>
      <c r="GX45" s="5">
        <f t="shared" ca="1" si="69"/>
        <v>15458.233494270951</v>
      </c>
      <c r="GY45" s="5">
        <f t="shared" ca="1" si="70"/>
        <v>9660.7194763843672</v>
      </c>
      <c r="GZ45" s="5">
        <f t="shared" ca="1" si="71"/>
        <v>952.05799282723217</v>
      </c>
      <c r="HA45" s="5">
        <f t="shared" ca="1" si="72"/>
        <v>43.486297632742293</v>
      </c>
      <c r="HB45" s="5">
        <f t="shared" ca="1" si="73"/>
        <v>1599.4431592785045</v>
      </c>
      <c r="HC45" s="5">
        <f t="shared" ca="1" si="74"/>
        <v>120.69610135018836</v>
      </c>
      <c r="HD45" s="5">
        <f t="shared" ca="1" si="75"/>
        <v>10501.393117374646</v>
      </c>
      <c r="HE45" s="5">
        <f t="shared" ca="1" si="76"/>
        <v>300.44444144902769</v>
      </c>
      <c r="HF45" s="5">
        <f t="shared" ca="1" si="77"/>
        <v>3424.7259909555864</v>
      </c>
      <c r="HG45" s="5">
        <f t="shared" ca="1" si="78"/>
        <v>425.13932790745241</v>
      </c>
      <c r="HH45" s="5">
        <f t="shared" ca="1" si="79"/>
        <v>328.31358377390313</v>
      </c>
      <c r="HI45" s="5">
        <f t="shared" ca="1" si="80"/>
        <v>609.64953951035864</v>
      </c>
      <c r="HJ45" s="5">
        <f t="shared" ca="1" si="81"/>
        <v>20.604063575632477</v>
      </c>
      <c r="HK45" s="5">
        <f t="shared" ca="1" si="82"/>
        <v>61066.877324390043</v>
      </c>
      <c r="HL45" s="5">
        <f t="shared" ca="1" si="83"/>
        <v>3558.8742566907399</v>
      </c>
      <c r="HM45" s="5">
        <f t="shared" ca="1" si="84"/>
        <v>11361.973377230144</v>
      </c>
      <c r="HN45" s="5">
        <f t="shared" ca="1" si="85"/>
        <v>11321.54856307678</v>
      </c>
      <c r="HO45" s="5">
        <f t="shared" ca="1" si="86"/>
        <v>118.65146041767589</v>
      </c>
      <c r="HP45" s="5">
        <f t="shared" ca="1" si="87"/>
        <v>4988.367593315771</v>
      </c>
      <c r="HQ45" s="5">
        <f t="shared" ca="1" si="88"/>
        <v>8814.1465006025155</v>
      </c>
      <c r="HR45" s="5">
        <f t="shared" ca="1" si="89"/>
        <v>98139.086234852715</v>
      </c>
      <c r="HS45" s="5">
        <f t="shared" ca="1" si="90"/>
        <v>539.65641315686264</v>
      </c>
      <c r="HT45" s="5">
        <f t="shared" ca="1" si="91"/>
        <v>413.64521366456262</v>
      </c>
      <c r="HU45" s="5">
        <f t="shared" ca="1" si="92"/>
        <v>46.06290288471692</v>
      </c>
      <c r="HV45" s="5">
        <f t="shared" ca="1" si="93"/>
        <v>15239.647481708254</v>
      </c>
      <c r="HW45" s="5">
        <f t="shared" ca="1" si="94"/>
        <v>8117.9340781219962</v>
      </c>
      <c r="HX45" s="5">
        <f t="shared" ca="1" si="95"/>
        <v>4556.2991834428467</v>
      </c>
      <c r="HY45" s="5">
        <f t="shared" ca="1" si="96"/>
        <v>2655.1425051240408</v>
      </c>
      <c r="HZ45" s="5">
        <f t="shared" ca="1" si="97"/>
        <v>0.47793341862115407</v>
      </c>
      <c r="IA45" s="5">
        <f t="shared" ca="1" si="98"/>
        <v>132422.14686701429</v>
      </c>
      <c r="IB45" s="5">
        <f t="shared" ca="1" si="99"/>
        <v>722000.62006458442</v>
      </c>
      <c r="IC45" s="5">
        <f t="shared" ca="1" si="100"/>
        <v>388053.3856995565</v>
      </c>
      <c r="ID45" s="5">
        <f t="shared" ca="1" si="101"/>
        <v>38458.793912333073</v>
      </c>
      <c r="IE45" s="5">
        <f t="shared" ca="1" si="102"/>
        <v>222.91088751085891</v>
      </c>
      <c r="IF45" s="5">
        <f t="shared" ca="1" si="103"/>
        <v>6036.2206312724311</v>
      </c>
      <c r="IG45" s="5">
        <f t="shared" ca="1" si="104"/>
        <v>27.117310393271346</v>
      </c>
      <c r="IH45" s="5">
        <f t="shared" ca="1" si="105"/>
        <v>10.917456600535957</v>
      </c>
      <c r="II45" s="5">
        <f t="shared" ca="1" si="106"/>
        <v>461.64229381973445</v>
      </c>
      <c r="IJ45" s="5">
        <f t="shared" ca="1" si="107"/>
        <v>38.087881949226023</v>
      </c>
      <c r="IK45" s="5">
        <f t="shared" ca="1" si="108"/>
        <v>158.05894129259113</v>
      </c>
      <c r="IL45" s="5">
        <f t="shared" ca="1" si="109"/>
        <v>166.65164841660751</v>
      </c>
      <c r="IM45" s="5">
        <f t="shared" ca="1" si="110"/>
        <v>542.93205885154623</v>
      </c>
      <c r="IN45" s="5">
        <f t="shared" ca="1" si="111"/>
        <v>7264.8950979019928</v>
      </c>
      <c r="IO45" s="5">
        <f t="shared" ca="1" si="112"/>
        <v>17.294994759062188</v>
      </c>
      <c r="IP45" s="5">
        <f t="shared" ca="1" si="113"/>
        <v>107.58147991840869</v>
      </c>
      <c r="IQ45" s="5">
        <f t="shared" ca="1" si="114"/>
        <v>10645.206395352789</v>
      </c>
      <c r="IR45" s="5">
        <f t="shared" ca="1" si="115"/>
        <v>115.15055735522395</v>
      </c>
      <c r="IS45" s="5">
        <f t="shared" ca="1" si="116"/>
        <v>10.219028081177008</v>
      </c>
      <c r="IT45" s="5">
        <f t="shared" ca="1" si="117"/>
        <v>2003.5238073387723</v>
      </c>
      <c r="IU45" s="5">
        <f t="shared" ca="1" si="118"/>
        <v>5978.413495182006</v>
      </c>
      <c r="IV45" s="5">
        <f t="shared" ca="1" si="119"/>
        <v>464.025980516988</v>
      </c>
      <c r="IW45" s="5">
        <f t="shared" ca="1" si="120"/>
        <v>1511.7521723512423</v>
      </c>
      <c r="IX45" s="5">
        <f t="shared" ca="1" si="121"/>
        <v>0</v>
      </c>
      <c r="IY45" s="5">
        <f t="shared" ca="1" si="122"/>
        <v>10686.733255529836</v>
      </c>
      <c r="IZ45" s="5">
        <f t="shared" ca="1" si="123"/>
        <v>39.683869432240485</v>
      </c>
      <c r="JA45" s="5">
        <f t="shared" ca="1" si="124"/>
        <v>16.397790704294749</v>
      </c>
      <c r="JB45" s="5">
        <f t="shared" ca="1" si="125"/>
        <v>0</v>
      </c>
      <c r="JC45" s="5">
        <f t="shared" ca="1" si="126"/>
        <v>974.76706353847499</v>
      </c>
      <c r="JD45" s="5">
        <f t="shared" ca="1" si="127"/>
        <v>209.52550325798168</v>
      </c>
      <c r="JE45" s="5">
        <f t="shared" ca="1" si="128"/>
        <v>41561.458311677139</v>
      </c>
      <c r="JF45" s="5">
        <f t="shared" ca="1" si="129"/>
        <v>5421.1743988550497</v>
      </c>
      <c r="JG45" s="5">
        <f t="shared" ca="1" si="130"/>
        <v>51014.147942930991</v>
      </c>
      <c r="JH45" s="5">
        <f t="shared" ca="1" si="131"/>
        <v>0</v>
      </c>
      <c r="JI45" s="5">
        <f t="shared" ca="1" si="132"/>
        <v>238.31534355189385</v>
      </c>
      <c r="JJ45" s="5">
        <f t="shared" ca="1" si="133"/>
        <v>495.23484756944163</v>
      </c>
      <c r="JK45" s="5">
        <f t="shared" ca="1" si="134"/>
        <v>175.93674322839084</v>
      </c>
      <c r="JL45" s="5">
        <f t="shared" ca="1" si="135"/>
        <v>20926.883460138037</v>
      </c>
      <c r="JM45" s="5">
        <f t="shared" ca="1" si="136"/>
        <v>93.605626197732775</v>
      </c>
      <c r="JN45" s="5">
        <f t="shared" ca="1" si="137"/>
        <v>19199.688823407716</v>
      </c>
      <c r="JO45" s="5">
        <f t="shared" ca="1" si="138"/>
        <v>35722.598104405151</v>
      </c>
    </row>
    <row r="46" spans="1:275">
      <c r="A46">
        <v>45</v>
      </c>
      <c r="B46" s="68">
        <f ca="1">OFFSET('ТЗВ всего'!$D$171,0,'secondary effect'!A46)</f>
        <v>1.1760565733053463</v>
      </c>
      <c r="C46" s="5">
        <f ca="1">'primary effect'!EJ46</f>
        <v>18847.07795509831</v>
      </c>
      <c r="D46" s="5">
        <f ca="1">'primary effect'!EK46</f>
        <v>39.156195404449335</v>
      </c>
      <c r="E46" s="5">
        <f ca="1">'primary effect'!EL46</f>
        <v>28266.093777699403</v>
      </c>
      <c r="F46" s="5">
        <f ca="1">'primary effect'!EM46</f>
        <v>0</v>
      </c>
      <c r="G46" s="5">
        <f ca="1">'primary effect'!EN46</f>
        <v>76.627809704089842</v>
      </c>
      <c r="H46" s="5">
        <f ca="1">'primary effect'!EO46</f>
        <v>112.9649915328733</v>
      </c>
      <c r="I46" s="5">
        <f ca="1">'primary effect'!EP46</f>
        <v>0</v>
      </c>
      <c r="J46" s="5">
        <f ca="1">'primary effect'!EQ46</f>
        <v>1.7330479237144519E-3</v>
      </c>
      <c r="K46" s="5">
        <f ca="1">'primary effect'!ER46</f>
        <v>0</v>
      </c>
      <c r="L46" s="5">
        <f ca="1">'primary effect'!ES46</f>
        <v>986.8115191231052</v>
      </c>
      <c r="M46" s="5">
        <f ca="1">'primary effect'!ET46</f>
        <v>1348.0955649808477</v>
      </c>
      <c r="N46" s="5">
        <f ca="1">'primary effect'!EU46</f>
        <v>0</v>
      </c>
      <c r="O46" s="5">
        <f ca="1">'primary effect'!EV46</f>
        <v>0.26008380448780716</v>
      </c>
      <c r="P46" s="5">
        <f ca="1">'primary effect'!EW46</f>
        <v>20.072154256929664</v>
      </c>
      <c r="Q46" s="5">
        <f ca="1">'primary effect'!EX46</f>
        <v>0.77795350586181145</v>
      </c>
      <c r="R46" s="5">
        <f ca="1">'primary effect'!EY46</f>
        <v>96.688012681933984</v>
      </c>
      <c r="S46" s="5">
        <f ca="1">'primary effect'!EZ46</f>
        <v>4.0683123099075478E-5</v>
      </c>
      <c r="T46" s="5">
        <f ca="1">'primary effect'!FA46</f>
        <v>10.478778275758003</v>
      </c>
      <c r="U46" s="5">
        <f ca="1">'primary effect'!FB46</f>
        <v>3294.6108880344218</v>
      </c>
      <c r="V46" s="5">
        <f ca="1">'primary effect'!FC46</f>
        <v>0.81536455532095287</v>
      </c>
      <c r="W46" s="5">
        <f ca="1">'primary effect'!FD46</f>
        <v>1.3263441123330926</v>
      </c>
      <c r="X46" s="5">
        <f ca="1">'primary effect'!FE46</f>
        <v>58.868673386047774</v>
      </c>
      <c r="Y46" s="5">
        <f ca="1">'primary effect'!FF46</f>
        <v>1.3807326161681921</v>
      </c>
      <c r="Z46" s="5">
        <f ca="1">'primary effect'!FG46</f>
        <v>0</v>
      </c>
      <c r="AA46" s="5">
        <f ca="1">'primary effect'!FH46</f>
        <v>0.32293070444488631</v>
      </c>
      <c r="AB46" s="5">
        <f ca="1">'primary effect'!FI46</f>
        <v>4.7250923422587183</v>
      </c>
      <c r="AC46" s="5">
        <f ca="1">'primary effect'!FJ46</f>
        <v>0</v>
      </c>
      <c r="AD46" s="5">
        <f ca="1">'primary effect'!FK46</f>
        <v>184293.03470427735</v>
      </c>
      <c r="AE46" s="5">
        <f ca="1">'primary effect'!FL46</f>
        <v>133183.96043917103</v>
      </c>
      <c r="AF46" s="5">
        <f ca="1">'primary effect'!FM46</f>
        <v>3389.4641225963087</v>
      </c>
      <c r="AG46" s="5">
        <f ca="1">'primary effect'!FN46</f>
        <v>252243.31951126372</v>
      </c>
      <c r="AH46" s="5">
        <f ca="1">'primary effect'!FO46</f>
        <v>19100.945910986768</v>
      </c>
      <c r="AI46" s="5">
        <f ca="1">'primary effect'!FP46</f>
        <v>6394.3719101822844</v>
      </c>
      <c r="AJ46" s="5">
        <f ca="1">'primary effect'!FQ46</f>
        <v>4.3796445617964501</v>
      </c>
      <c r="AK46" s="5">
        <f ca="1">'primary effect'!FR46</f>
        <v>630.09509417775166</v>
      </c>
      <c r="AL46" s="5">
        <f ca="1">'primary effect'!FS46</f>
        <v>594.84334198932902</v>
      </c>
      <c r="AM46" s="5">
        <f ca="1">'primary effect'!FT46</f>
        <v>0</v>
      </c>
      <c r="AN46" s="5">
        <f ca="1">'primary effect'!FU46</f>
        <v>68.459012453593488</v>
      </c>
      <c r="AO46" s="5">
        <f ca="1">'primary effect'!FV46</f>
        <v>150.38866480417045</v>
      </c>
      <c r="AP46" s="5">
        <f ca="1">'primary effect'!FW46</f>
        <v>3.9674468334159045</v>
      </c>
      <c r="AQ46" s="5">
        <f ca="1">'primary effect'!FX46</f>
        <v>38.145472732713777</v>
      </c>
      <c r="AR46" s="5">
        <f ca="1">'primary effect'!FY46</f>
        <v>12.541156868398517</v>
      </c>
      <c r="AS46" s="5">
        <f ca="1">'primary effect'!FZ46</f>
        <v>89.145517682402399</v>
      </c>
      <c r="AT46" s="5">
        <f ca="1">'primary effect'!GA46</f>
        <v>108.22200726057027</v>
      </c>
      <c r="AU46" s="5">
        <f ca="1">'primary effect'!GB46</f>
        <v>339.06381219623171</v>
      </c>
      <c r="AV46" s="5">
        <f ca="1">'primary effect'!GC46</f>
        <v>10297.148993550536</v>
      </c>
      <c r="AW46" s="5">
        <f ca="1">'primary effect'!GD46</f>
        <v>135.0028101539904</v>
      </c>
      <c r="AX46" s="5">
        <f ca="1">'primary effect'!GE46</f>
        <v>5941.2688683089209</v>
      </c>
      <c r="AY46" s="5">
        <f ca="1">'primary effect'!GF46</f>
        <v>4567.777231347728</v>
      </c>
      <c r="AZ46" s="5">
        <f ca="1">'primary effect'!GG46</f>
        <v>402.025124076949</v>
      </c>
      <c r="BA46" s="5">
        <f ca="1">'primary effect'!GH46</f>
        <v>62.453092949580416</v>
      </c>
      <c r="BB46" s="5">
        <f ca="1">'primary effect'!GI46</f>
        <v>836.32734959535605</v>
      </c>
      <c r="BC46" s="5">
        <f ca="1">'primary effect'!GJ46</f>
        <v>4.5762302975736286</v>
      </c>
      <c r="BD46" s="5">
        <f ca="1">'primary effect'!GK46</f>
        <v>65.27581925894394</v>
      </c>
      <c r="BE46" s="5">
        <f ca="1">'primary effect'!GL46</f>
        <v>82.112190664423153</v>
      </c>
      <c r="BF46" s="5">
        <f ca="1">'primary effect'!GM46</f>
        <v>424.84864970241193</v>
      </c>
      <c r="BG46" s="5">
        <f ca="1">'primary effect'!GN46</f>
        <v>3.7194034466648986</v>
      </c>
      <c r="BH46" s="5">
        <f ca="1">'primary effect'!GO46</f>
        <v>275.96610654173872</v>
      </c>
      <c r="BI46" s="5">
        <f ca="1">'primary effect'!GP46</f>
        <v>11.633035189881147</v>
      </c>
      <c r="BJ46" s="5">
        <f ca="1">'primary effect'!GQ46</f>
        <v>42.590546478973579</v>
      </c>
      <c r="BK46" s="5">
        <f ca="1">'primary effect'!GR46</f>
        <v>12.388761191482052</v>
      </c>
      <c r="BL46" s="5">
        <f ca="1">'primary effect'!GS46</f>
        <v>53.289080157729572</v>
      </c>
      <c r="BM46" s="5">
        <f ca="1">'primary effect'!GT46</f>
        <v>0.82561788213962228</v>
      </c>
      <c r="BN46" s="5">
        <f ca="1">'primary effect'!GU46</f>
        <v>54.202119888433806</v>
      </c>
      <c r="BO46" s="5">
        <f ca="1">'primary effect'!GV46</f>
        <v>11.09994649567761</v>
      </c>
      <c r="BP46" s="5">
        <f ca="1">'primary effect'!GW46</f>
        <v>459.66932272163712</v>
      </c>
      <c r="BQ46" s="5">
        <f ca="1">'primary effect'!GX46</f>
        <v>1511.9691433083728</v>
      </c>
      <c r="BR46" s="5">
        <f ca="1">'primary effect'!GY46</f>
        <v>116.38243660173849</v>
      </c>
      <c r="BS46" s="5">
        <f ca="1">'primary effect'!GZ46</f>
        <v>159.18521832797899</v>
      </c>
      <c r="BT46" s="5">
        <f ca="1">'primary effect'!HA46</f>
        <v>0.26742137228968155</v>
      </c>
      <c r="BU46" s="5">
        <f ca="1">'primary effect'!HB46</f>
        <v>82.462112035325433</v>
      </c>
      <c r="BV46" s="5">
        <f ca="1">'primary effect'!HC46</f>
        <v>137.91307352200511</v>
      </c>
      <c r="BW46" s="5">
        <f ca="1">'primary effect'!HD46</f>
        <v>60.653508584115386</v>
      </c>
      <c r="BX46" s="5">
        <f ca="1">'primary effect'!HE46</f>
        <v>47.395685087347907</v>
      </c>
      <c r="BY46" s="5">
        <f ca="1">'primary effect'!HF46</f>
        <v>4028.8430313097865</v>
      </c>
      <c r="BZ46" s="5">
        <f ca="1">'primary effect'!HG46</f>
        <v>134.44678342454108</v>
      </c>
      <c r="CA46" s="5">
        <f ca="1">'primary effect'!HH46</f>
        <v>76.974002476113611</v>
      </c>
      <c r="CB46" s="5">
        <f ca="1">'primary effect'!HI46</f>
        <v>8.6386407738942861</v>
      </c>
      <c r="CC46" s="5">
        <f ca="1">'primary effect'!HJ46</f>
        <v>1.1372525443155281</v>
      </c>
      <c r="CD46" s="5">
        <f ca="1">'primary effect'!HK46</f>
        <v>17353.176810566551</v>
      </c>
      <c r="CE46" s="5">
        <f ca="1">'primary effect'!HL46</f>
        <v>36.018692527078457</v>
      </c>
      <c r="CF46" s="5">
        <f ca="1">'primary effect'!HM46</f>
        <v>988.82284791821212</v>
      </c>
      <c r="CG46" s="5">
        <f ca="1">'primary effect'!HN46</f>
        <v>1340.3574786751619</v>
      </c>
      <c r="CH46" s="5">
        <f ca="1">'primary effect'!HO46</f>
        <v>8.397754225835202</v>
      </c>
      <c r="CI46" s="5">
        <f ca="1">'primary effect'!HP46</f>
        <v>489.48991460951805</v>
      </c>
      <c r="CJ46" s="5">
        <f ca="1">'primary effect'!HQ46</f>
        <v>4359.2147384117661</v>
      </c>
      <c r="CK46" s="5">
        <f ca="1">'primary effect'!HR46</f>
        <v>4813.6891005651196</v>
      </c>
      <c r="CL46" s="5">
        <f ca="1">'primary effect'!HS46</f>
        <v>1.7678693292345806</v>
      </c>
      <c r="CM46" s="5">
        <f ca="1">'primary effect'!HT46</f>
        <v>0</v>
      </c>
      <c r="CN46" s="5">
        <f ca="1">'primary effect'!HU46</f>
        <v>7.3494202076543735E-3</v>
      </c>
      <c r="CO46" s="5">
        <f ca="1">'primary effect'!HV46</f>
        <v>216315.63743786651</v>
      </c>
      <c r="CP46" s="5">
        <f ca="1">'primary effect'!HW46</f>
        <v>2605.2906870695706</v>
      </c>
      <c r="CQ46" s="5">
        <f ca="1">'primary effect'!HX46</f>
        <v>1538.0285530624103</v>
      </c>
      <c r="CR46" s="5">
        <f ca="1">'primary effect'!HY46</f>
        <v>894.51967443469323</v>
      </c>
      <c r="CS46" s="5">
        <f ca="1">'primary effect'!HZ46</f>
        <v>8.5974804442844777E-2</v>
      </c>
      <c r="CT46" s="5">
        <f ca="1">'primary effect'!IA46</f>
        <v>3247.5426944279416</v>
      </c>
      <c r="CU46" s="5">
        <f ca="1">'primary effect'!IB46</f>
        <v>0</v>
      </c>
      <c r="CV46" s="5">
        <f ca="1">'primary effect'!IC46</f>
        <v>5.283867045906165</v>
      </c>
      <c r="CW46" s="5">
        <f ca="1">'primary effect'!ID46</f>
        <v>0</v>
      </c>
      <c r="CX46" s="5">
        <f ca="1">'primary effect'!IE46</f>
        <v>0</v>
      </c>
      <c r="CY46" s="5">
        <f ca="1">'primary effect'!IF46</f>
        <v>0</v>
      </c>
      <c r="CZ46" s="5">
        <f ca="1">'primary effect'!IG46</f>
        <v>0</v>
      </c>
      <c r="DA46" s="5">
        <f ca="1">'primary effect'!IH46</f>
        <v>0</v>
      </c>
      <c r="DB46" s="5">
        <f ca="1">'primary effect'!II46</f>
        <v>0</v>
      </c>
      <c r="DC46" s="5">
        <f ca="1">'primary effect'!IJ46</f>
        <v>0.39968678480957109</v>
      </c>
      <c r="DD46" s="5">
        <f ca="1">'primary effect'!IK46</f>
        <v>0</v>
      </c>
      <c r="DE46" s="5">
        <f ca="1">'primary effect'!IL46</f>
        <v>0</v>
      </c>
      <c r="DF46" s="5">
        <f ca="1">'primary effect'!IM46</f>
        <v>0.30494089513521916</v>
      </c>
      <c r="DG46" s="5">
        <f ca="1">'primary effect'!IN46</f>
        <v>0</v>
      </c>
      <c r="DH46" s="5">
        <f ca="1">'primary effect'!IO46</f>
        <v>0</v>
      </c>
      <c r="DI46" s="5">
        <f ca="1">'primary effect'!IP46</f>
        <v>0</v>
      </c>
      <c r="DJ46" s="5">
        <f ca="1">'primary effect'!IQ46</f>
        <v>188.37522583676153</v>
      </c>
      <c r="DK46" s="5">
        <f ca="1">'primary effect'!IR46</f>
        <v>0</v>
      </c>
      <c r="DL46" s="5">
        <f ca="1">'primary effect'!IS46</f>
        <v>0</v>
      </c>
      <c r="DM46" s="5">
        <f ca="1">'primary effect'!IT46</f>
        <v>0.55728403224866185</v>
      </c>
      <c r="DN46" s="5">
        <f ca="1">'primary effect'!IU46</f>
        <v>2.2416126967140433</v>
      </c>
      <c r="DO46" s="5">
        <f ca="1">'primary effect'!IV46</f>
        <v>0</v>
      </c>
      <c r="DP46" s="5">
        <f ca="1">'primary effect'!IW46</f>
        <v>0</v>
      </c>
      <c r="DQ46" s="5">
        <f ca="1">'primary effect'!IX46</f>
        <v>0</v>
      </c>
      <c r="DR46" s="5">
        <f ca="1">'primary effect'!IY46</f>
        <v>0</v>
      </c>
      <c r="DS46" s="5">
        <f ca="1">'primary effect'!IZ46</f>
        <v>0</v>
      </c>
      <c r="DT46" s="5">
        <f ca="1">'primary effect'!JA46</f>
        <v>0.45194220495751636</v>
      </c>
      <c r="DU46" s="5">
        <f ca="1">'primary effect'!JB46</f>
        <v>0</v>
      </c>
      <c r="DV46" s="5">
        <f ca="1">'primary effect'!JC46</f>
        <v>79.396931832412207</v>
      </c>
      <c r="DW46" s="5">
        <f ca="1">'primary effect'!JD46</f>
        <v>0</v>
      </c>
      <c r="DX46" s="5">
        <f ca="1">'primary effect'!JE46</f>
        <v>157.22364935405631</v>
      </c>
      <c r="DY46" s="5">
        <f ca="1">'primary effect'!JF46</f>
        <v>59.211306718190826</v>
      </c>
      <c r="DZ46" s="5">
        <f ca="1">'primary effect'!JG46</f>
        <v>9.0518461809008119</v>
      </c>
      <c r="EA46" s="5">
        <f ca="1">'primary effect'!JH46</f>
        <v>0</v>
      </c>
      <c r="EB46" s="5">
        <f ca="1">'primary effect'!JI46</f>
        <v>0</v>
      </c>
      <c r="EC46" s="5">
        <f ca="1">'primary effect'!JJ46</f>
        <v>11.382496492020843</v>
      </c>
      <c r="ED46" s="5">
        <f ca="1">'primary effect'!JK46</f>
        <v>0.42687798322511461</v>
      </c>
      <c r="EE46" s="5">
        <f ca="1">'primary effect'!JL46</f>
        <v>1.0624982486015684</v>
      </c>
      <c r="EF46" s="5">
        <f ca="1">'primary effect'!JM46</f>
        <v>0</v>
      </c>
      <c r="EG46" s="5">
        <f ca="1">'primary effect'!JN46</f>
        <v>5.3713536397677792</v>
      </c>
      <c r="EH46" s="5">
        <f ca="1">'primary effect'!JO46</f>
        <v>0</v>
      </c>
      <c r="EJ46" s="5">
        <f t="shared" ca="1" si="3"/>
        <v>22165.229916691653</v>
      </c>
      <c r="EK46" s="5">
        <f t="shared" ca="1" si="4"/>
        <v>46.04990099103123</v>
      </c>
      <c r="EL46" s="5">
        <f t="shared" ca="1" si="5"/>
        <v>33242.525388928734</v>
      </c>
      <c r="EM46" s="5">
        <f t="shared" ca="1" si="6"/>
        <v>0</v>
      </c>
      <c r="EN46" s="5">
        <f t="shared" ca="1" si="7"/>
        <v>90.118639300486066</v>
      </c>
      <c r="EO46" s="5">
        <f t="shared" ca="1" si="8"/>
        <v>132.85322084561844</v>
      </c>
      <c r="EP46" s="5">
        <f t="shared" ca="1" si="9"/>
        <v>0</v>
      </c>
      <c r="EQ46" s="5">
        <f t="shared" ca="1" si="10"/>
        <v>2.0381624025375637E-3</v>
      </c>
      <c r="ER46" s="5">
        <f t="shared" ca="1" si="11"/>
        <v>0</v>
      </c>
      <c r="ES46" s="5">
        <f t="shared" ca="1" si="12"/>
        <v>1160.5461736781624</v>
      </c>
      <c r="ET46" s="5">
        <f t="shared" ca="1" si="13"/>
        <v>1585.4366506395106</v>
      </c>
      <c r="EU46" s="5">
        <f t="shared" ca="1" si="14"/>
        <v>0</v>
      </c>
      <c r="EV46" s="5">
        <f t="shared" ca="1" si="15"/>
        <v>0.30587326787814811</v>
      </c>
      <c r="EW46" s="5">
        <f t="shared" ca="1" si="16"/>
        <v>23.605988954261022</v>
      </c>
      <c r="EX46" s="5">
        <f t="shared" ca="1" si="17"/>
        <v>0.91491733429472255</v>
      </c>
      <c r="EY46" s="5">
        <f t="shared" ca="1" si="18"/>
        <v>113.71057287441914</v>
      </c>
      <c r="EZ46" s="5">
        <f t="shared" ca="1" si="19"/>
        <v>4.7845654343258288E-5</v>
      </c>
      <c r="FA46" s="5">
        <f t="shared" ca="1" si="20"/>
        <v>12.323636071414462</v>
      </c>
      <c r="FB46" s="5">
        <f t="shared" ca="1" si="21"/>
        <v>3874.648791356246</v>
      </c>
      <c r="FC46" s="5">
        <f t="shared" ca="1" si="22"/>
        <v>0.95891484492539725</v>
      </c>
      <c r="FD46" s="5">
        <f t="shared" ca="1" si="23"/>
        <v>1.5598557117741783</v>
      </c>
      <c r="FE46" s="5">
        <f t="shared" ca="1" si="24"/>
        <v>69.232890297426977</v>
      </c>
      <c r="FF46" s="5">
        <f t="shared" ca="1" si="25"/>
        <v>1.62381966922169</v>
      </c>
      <c r="FG46" s="5">
        <f t="shared" ca="1" si="26"/>
        <v>0</v>
      </c>
      <c r="FH46" s="5">
        <f t="shared" ca="1" si="27"/>
        <v>0.37978477768453456</v>
      </c>
      <c r="FI46" s="5">
        <f t="shared" ca="1" si="28"/>
        <v>5.5569759085881207</v>
      </c>
      <c r="FJ46" s="5">
        <f t="shared" ca="1" si="29"/>
        <v>0</v>
      </c>
      <c r="FK46" s="5">
        <f t="shared" ca="1" si="30"/>
        <v>216739.03487835568</v>
      </c>
      <c r="FL46" s="5">
        <f t="shared" ca="1" si="31"/>
        <v>156631.87213332628</v>
      </c>
      <c r="FM46" s="5">
        <f t="shared" ca="1" si="32"/>
        <v>3986.201561362027</v>
      </c>
      <c r="FN46" s="5">
        <f t="shared" ca="1" si="33"/>
        <v>296652.4139835824</v>
      </c>
      <c r="FO46" s="5">
        <f t="shared" ca="1" si="34"/>
        <v>22463.792994965865</v>
      </c>
      <c r="FP46" s="5">
        <f t="shared" ca="1" si="35"/>
        <v>7520.1431171289387</v>
      </c>
      <c r="FQ46" s="5">
        <f t="shared" ca="1" si="36"/>
        <v>5.1507097756417277</v>
      </c>
      <c r="FR46" s="5">
        <f t="shared" ca="1" si="37"/>
        <v>741.02747731519605</v>
      </c>
      <c r="FS46" s="5">
        <f t="shared" ca="1" si="38"/>
        <v>699.56942243347055</v>
      </c>
      <c r="FT46" s="5">
        <f t="shared" ca="1" si="39"/>
        <v>0</v>
      </c>
      <c r="FU46" s="5">
        <f t="shared" ca="1" si="40"/>
        <v>80.51167159804119</v>
      </c>
      <c r="FV46" s="5">
        <f t="shared" ca="1" si="41"/>
        <v>176.86557779355903</v>
      </c>
      <c r="FW46" s="5">
        <f t="shared" ca="1" si="42"/>
        <v>4.6659419276782561</v>
      </c>
      <c r="FX46" s="5">
        <f t="shared" ca="1" si="43"/>
        <v>44.861233949147888</v>
      </c>
      <c r="FY46" s="5">
        <f t="shared" ca="1" si="44"/>
        <v>14.749109971933567</v>
      </c>
      <c r="FZ46" s="5">
        <f t="shared" ca="1" si="45"/>
        <v>104.84017205109733</v>
      </c>
      <c r="GA46" s="5">
        <f t="shared" ca="1" si="46"/>
        <v>127.27520301509257</v>
      </c>
      <c r="GB46" s="5">
        <f t="shared" ca="1" si="47"/>
        <v>398.75822510334774</v>
      </c>
      <c r="GC46" s="5">
        <f t="shared" ca="1" si="48"/>
        <v>12110.029760169638</v>
      </c>
      <c r="GD46" s="5">
        <f t="shared" ca="1" si="49"/>
        <v>158.77094229629415</v>
      </c>
      <c r="GE46" s="5">
        <f t="shared" ca="1" si="50"/>
        <v>6987.2683063491222</v>
      </c>
      <c r="GF46" s="5">
        <f t="shared" ca="1" si="51"/>
        <v>5371.9644383209907</v>
      </c>
      <c r="GG46" s="5">
        <f t="shared" ca="1" si="52"/>
        <v>472.80428980459334</v>
      </c>
      <c r="GH46" s="5">
        <f t="shared" ca="1" si="53"/>
        <v>73.448370486603821</v>
      </c>
      <c r="GI46" s="5">
        <f t="shared" ca="1" si="54"/>
        <v>983.56827692665684</v>
      </c>
      <c r="GJ46" s="5">
        <f t="shared" ca="1" si="55"/>
        <v>5.3819057224205471</v>
      </c>
      <c r="GK46" s="5">
        <f t="shared" ca="1" si="56"/>
        <v>76.768056317372739</v>
      </c>
      <c r="GL46" s="5">
        <f t="shared" ca="1" si="57"/>
        <v>96.568581579396735</v>
      </c>
      <c r="GM46" s="5">
        <f t="shared" ca="1" si="58"/>
        <v>499.64604714242199</v>
      </c>
      <c r="GN46" s="5">
        <f t="shared" ca="1" si="59"/>
        <v>4.3742288722248146</v>
      </c>
      <c r="GO46" s="5">
        <f t="shared" ca="1" si="60"/>
        <v>324.55175360789536</v>
      </c>
      <c r="GP46" s="5">
        <f t="shared" ca="1" si="61"/>
        <v>13.68110750255213</v>
      </c>
      <c r="GQ46" s="5">
        <f t="shared" ca="1" si="62"/>
        <v>50.088892147263749</v>
      </c>
      <c r="GR46" s="5">
        <f t="shared" ca="1" si="63"/>
        <v>14.569884034352642</v>
      </c>
      <c r="GS46" s="5">
        <f t="shared" ca="1" si="64"/>
        <v>62.670973004893362</v>
      </c>
      <c r="GT46" s="5">
        <f t="shared" ca="1" si="65"/>
        <v>0.97097333732874147</v>
      </c>
      <c r="GU46" s="5">
        <f t="shared" ca="1" si="66"/>
        <v>63.744759381877024</v>
      </c>
      <c r="GV46" s="5">
        <f t="shared" ca="1" si="67"/>
        <v>13.054165039579297</v>
      </c>
      <c r="GW46" s="5">
        <f t="shared" ca="1" si="68"/>
        <v>540.59712853359792</v>
      </c>
      <c r="GX46" s="5">
        <f t="shared" ca="1" si="69"/>
        <v>1778.1612496226651</v>
      </c>
      <c r="GY46" s="5">
        <f t="shared" ca="1" si="70"/>
        <v>136.87232958276729</v>
      </c>
      <c r="GZ46" s="5">
        <f t="shared" ca="1" si="71"/>
        <v>187.21082238766638</v>
      </c>
      <c r="HA46" s="5">
        <f t="shared" ca="1" si="72"/>
        <v>0.31450266272361616</v>
      </c>
      <c r="HB46" s="5">
        <f t="shared" ca="1" si="73"/>
        <v>96.980108907786388</v>
      </c>
      <c r="HC46" s="5">
        <f t="shared" ca="1" si="74"/>
        <v>162.19357666029762</v>
      </c>
      <c r="HD46" s="5">
        <f t="shared" ca="1" si="75"/>
        <v>71.331957464381148</v>
      </c>
      <c r="HE46" s="5">
        <f t="shared" ca="1" si="76"/>
        <v>55.740006993285682</v>
      </c>
      <c r="HF46" s="5">
        <f t="shared" ca="1" si="77"/>
        <v>4738.1473297873117</v>
      </c>
      <c r="HG46" s="5">
        <f t="shared" ca="1" si="78"/>
        <v>158.11702340619181</v>
      </c>
      <c r="HH46" s="5">
        <f t="shared" ca="1" si="79"/>
        <v>90.525781585655409</v>
      </c>
      <c r="HI46" s="5">
        <f t="shared" ca="1" si="80"/>
        <v>10.159530266561958</v>
      </c>
      <c r="HJ46" s="5">
        <f t="shared" ca="1" si="81"/>
        <v>1.3374733302505064</v>
      </c>
      <c r="HK46" s="5">
        <f t="shared" ca="1" si="82"/>
        <v>20408.317655796694</v>
      </c>
      <c r="HL46" s="5">
        <f t="shared" ca="1" si="83"/>
        <v>42.360020108334773</v>
      </c>
      <c r="HM46" s="5">
        <f t="shared" ca="1" si="84"/>
        <v>1162.9116101287261</v>
      </c>
      <c r="HN46" s="5">
        <f t="shared" ca="1" si="85"/>
        <v>1576.3362233749046</v>
      </c>
      <c r="HO46" s="5">
        <f t="shared" ca="1" si="86"/>
        <v>9.8762340582962391</v>
      </c>
      <c r="HP46" s="5">
        <f t="shared" ca="1" si="87"/>
        <v>575.66783164319634</v>
      </c>
      <c r="HQ46" s="5">
        <f t="shared" ca="1" si="88"/>
        <v>5126.6831475587032</v>
      </c>
      <c r="HR46" s="5">
        <f t="shared" ca="1" si="89"/>
        <v>5661.1707085679091</v>
      </c>
      <c r="HS46" s="5">
        <f t="shared" ca="1" si="90"/>
        <v>2.079114345391242</v>
      </c>
      <c r="HT46" s="5">
        <f t="shared" ca="1" si="91"/>
        <v>0</v>
      </c>
      <c r="HU46" s="5">
        <f t="shared" ca="1" si="92"/>
        <v>8.6433339451950694E-3</v>
      </c>
      <c r="HV46" s="5">
        <f t="shared" ca="1" si="93"/>
        <v>254399.42731753897</v>
      </c>
      <c r="HW46" s="5">
        <f t="shared" ca="1" si="94"/>
        <v>3063.9692378993705</v>
      </c>
      <c r="HX46" s="5">
        <f t="shared" ca="1" si="95"/>
        <v>1808.8085897603582</v>
      </c>
      <c r="HY46" s="5">
        <f t="shared" ca="1" si="96"/>
        <v>1052.0057430698794</v>
      </c>
      <c r="HZ46" s="5">
        <f t="shared" ca="1" si="97"/>
        <v>0.10111123390364929</v>
      </c>
      <c r="IA46" s="5">
        <f t="shared" ca="1" si="98"/>
        <v>3819.2939328717362</v>
      </c>
      <c r="IB46" s="5">
        <f t="shared" ca="1" si="99"/>
        <v>0</v>
      </c>
      <c r="IC46" s="5">
        <f t="shared" ca="1" si="100"/>
        <v>6.2141265718094472</v>
      </c>
      <c r="ID46" s="5">
        <f t="shared" ca="1" si="101"/>
        <v>0</v>
      </c>
      <c r="IE46" s="5">
        <f t="shared" ca="1" si="102"/>
        <v>0</v>
      </c>
      <c r="IF46" s="5">
        <f t="shared" ca="1" si="103"/>
        <v>0</v>
      </c>
      <c r="IG46" s="5">
        <f t="shared" ca="1" si="104"/>
        <v>0</v>
      </c>
      <c r="IH46" s="5">
        <f t="shared" ca="1" si="105"/>
        <v>0</v>
      </c>
      <c r="II46" s="5">
        <f t="shared" ca="1" si="106"/>
        <v>0</v>
      </c>
      <c r="IJ46" s="5">
        <f t="shared" ca="1" si="107"/>
        <v>0.47005427053857551</v>
      </c>
      <c r="IK46" s="5">
        <f t="shared" ca="1" si="108"/>
        <v>0</v>
      </c>
      <c r="IL46" s="5">
        <f t="shared" ca="1" si="109"/>
        <v>0</v>
      </c>
      <c r="IM46" s="5">
        <f t="shared" ca="1" si="110"/>
        <v>0.35862774419339077</v>
      </c>
      <c r="IN46" s="5">
        <f t="shared" ca="1" si="111"/>
        <v>0</v>
      </c>
      <c r="IO46" s="5">
        <f t="shared" ca="1" si="112"/>
        <v>0</v>
      </c>
      <c r="IP46" s="5">
        <f t="shared" ca="1" si="113"/>
        <v>0</v>
      </c>
      <c r="IQ46" s="5">
        <f t="shared" ca="1" si="114"/>
        <v>221.5399225932025</v>
      </c>
      <c r="IR46" s="5">
        <f t="shared" ca="1" si="115"/>
        <v>0</v>
      </c>
      <c r="IS46" s="5">
        <f t="shared" ca="1" si="116"/>
        <v>0</v>
      </c>
      <c r="IT46" s="5">
        <f t="shared" ca="1" si="117"/>
        <v>0.6553975493241474</v>
      </c>
      <c r="IU46" s="5">
        <f t="shared" ca="1" si="118"/>
        <v>2.6362633467752743</v>
      </c>
      <c r="IV46" s="5">
        <f t="shared" ca="1" si="119"/>
        <v>0</v>
      </c>
      <c r="IW46" s="5">
        <f t="shared" ca="1" si="120"/>
        <v>0</v>
      </c>
      <c r="IX46" s="5">
        <f t="shared" ca="1" si="121"/>
        <v>0</v>
      </c>
      <c r="IY46" s="5">
        <f t="shared" ca="1" si="122"/>
        <v>0</v>
      </c>
      <c r="IZ46" s="5">
        <f t="shared" ca="1" si="123"/>
        <v>0</v>
      </c>
      <c r="JA46" s="5">
        <f t="shared" ca="1" si="124"/>
        <v>0.53150960089439914</v>
      </c>
      <c r="JB46" s="5">
        <f t="shared" ca="1" si="125"/>
        <v>0</v>
      </c>
      <c r="JC46" s="5">
        <f t="shared" ca="1" si="126"/>
        <v>93.375283581784871</v>
      </c>
      <c r="JD46" s="5">
        <f t="shared" ca="1" si="127"/>
        <v>0</v>
      </c>
      <c r="JE46" s="5">
        <f t="shared" ca="1" si="128"/>
        <v>184.90390630189279</v>
      </c>
      <c r="JF46" s="5">
        <f t="shared" ca="1" si="129"/>
        <v>69.635846479927338</v>
      </c>
      <c r="JG46" s="5">
        <f t="shared" ca="1" si="130"/>
        <v>10.645483201597294</v>
      </c>
      <c r="JH46" s="5">
        <f t="shared" ca="1" si="131"/>
        <v>0</v>
      </c>
      <c r="JI46" s="5">
        <f t="shared" ca="1" si="132"/>
        <v>0</v>
      </c>
      <c r="JJ46" s="5">
        <f t="shared" ca="1" si="133"/>
        <v>13.386459820066158</v>
      </c>
      <c r="JK46" s="5">
        <f t="shared" ca="1" si="134"/>
        <v>0.50203265817122533</v>
      </c>
      <c r="JL46" s="5">
        <f t="shared" ca="1" si="135"/>
        <v>1.2495580493932925</v>
      </c>
      <c r="JM46" s="5">
        <f t="shared" ca="1" si="136"/>
        <v>0</v>
      </c>
      <c r="JN46" s="5">
        <f t="shared" ca="1" si="137"/>
        <v>6.3170157555964943</v>
      </c>
      <c r="JO46" s="5">
        <f t="shared" ca="1" si="138"/>
        <v>0</v>
      </c>
    </row>
    <row r="47" spans="1:275">
      <c r="A47">
        <v>46</v>
      </c>
      <c r="B47" s="68">
        <f ca="1">OFFSET('ТЗВ всего'!$D$171,0,'secondary effect'!A47)</f>
        <v>1.138593965093305</v>
      </c>
      <c r="C47" s="5">
        <f ca="1">'primary effect'!EJ47</f>
        <v>69.19179304413305</v>
      </c>
      <c r="D47" s="5">
        <f ca="1">'primary effect'!EK47</f>
        <v>22.888031346730745</v>
      </c>
      <c r="E47" s="5">
        <f ca="1">'primary effect'!EL47</f>
        <v>63.907436331408157</v>
      </c>
      <c r="F47" s="5">
        <f ca="1">'primary effect'!EM47</f>
        <v>0</v>
      </c>
      <c r="G47" s="5">
        <f ca="1">'primary effect'!EN47</f>
        <v>303674.58433891716</v>
      </c>
      <c r="H47" s="5">
        <f ca="1">'primary effect'!EO47</f>
        <v>42256.839539045439</v>
      </c>
      <c r="I47" s="5">
        <f ca="1">'primary effect'!EP47</f>
        <v>4451.6982492322259</v>
      </c>
      <c r="J47" s="5">
        <f ca="1">'primary effect'!EQ47</f>
        <v>123.91977343209685</v>
      </c>
      <c r="K47" s="5">
        <f ca="1">'primary effect'!ER47</f>
        <v>54.502203666439641</v>
      </c>
      <c r="L47" s="5">
        <f ca="1">'primary effect'!ES47</f>
        <v>2079.5776560272029</v>
      </c>
      <c r="M47" s="5">
        <f ca="1">'primary effect'!ET47</f>
        <v>19833.348844704185</v>
      </c>
      <c r="N47" s="5">
        <f ca="1">'primary effect'!EU47</f>
        <v>0</v>
      </c>
      <c r="O47" s="5">
        <f ca="1">'primary effect'!EV47</f>
        <v>7.4372909969585205E-2</v>
      </c>
      <c r="P47" s="5">
        <f ca="1">'primary effect'!EW47</f>
        <v>342.55015824757965</v>
      </c>
      <c r="Q47" s="5">
        <f ca="1">'primary effect'!EX47</f>
        <v>4.6345701496921317</v>
      </c>
      <c r="R47" s="5">
        <f ca="1">'primary effect'!EY47</f>
        <v>182501.75034473353</v>
      </c>
      <c r="S47" s="5">
        <f ca="1">'primary effect'!EZ47</f>
        <v>196.7444350126033</v>
      </c>
      <c r="T47" s="5">
        <f ca="1">'primary effect'!FA47</f>
        <v>1119.4256365227538</v>
      </c>
      <c r="U47" s="5">
        <f ca="1">'primary effect'!FB47</f>
        <v>1785.8769667232229</v>
      </c>
      <c r="V47" s="5">
        <f ca="1">'primary effect'!FC47</f>
        <v>2368.0063837528792</v>
      </c>
      <c r="W47" s="5">
        <f ca="1">'primary effect'!FD47</f>
        <v>892.32143587109442</v>
      </c>
      <c r="X47" s="5">
        <f ca="1">'primary effect'!FE47</f>
        <v>127.19778328885265</v>
      </c>
      <c r="Y47" s="5">
        <f ca="1">'primary effect'!FF47</f>
        <v>16652.651974496144</v>
      </c>
      <c r="Z47" s="5">
        <f ca="1">'primary effect'!FG47</f>
        <v>1.8296132695381839</v>
      </c>
      <c r="AA47" s="5">
        <f ca="1">'primary effect'!FH47</f>
        <v>2067.0748783385002</v>
      </c>
      <c r="AB47" s="5">
        <f ca="1">'primary effect'!FI47</f>
        <v>6151.9531911702461</v>
      </c>
      <c r="AC47" s="5">
        <f ca="1">'primary effect'!FJ47</f>
        <v>565.5929691369746</v>
      </c>
      <c r="AD47" s="5">
        <f ca="1">'primary effect'!FK47</f>
        <v>189.22447492756757</v>
      </c>
      <c r="AE47" s="5">
        <f ca="1">'primary effect'!FL47</f>
        <v>236.9602139195178</v>
      </c>
      <c r="AF47" s="5">
        <f ca="1">'primary effect'!FM47</f>
        <v>6.8323633152634171</v>
      </c>
      <c r="AG47" s="5">
        <f ca="1">'primary effect'!FN47</f>
        <v>552.60127095621363</v>
      </c>
      <c r="AH47" s="5">
        <f ca="1">'primary effect'!FO47</f>
        <v>392.49578013246423</v>
      </c>
      <c r="AI47" s="5">
        <f ca="1">'primary effect'!FP47</f>
        <v>1370.9562952736374</v>
      </c>
      <c r="AJ47" s="5">
        <f ca="1">'primary effect'!FQ47</f>
        <v>40.049954659779296</v>
      </c>
      <c r="AK47" s="5">
        <f ca="1">'primary effect'!FR47</f>
        <v>10207.0361120629</v>
      </c>
      <c r="AL47" s="5">
        <f ca="1">'primary effect'!FS47</f>
        <v>30.639179884126232</v>
      </c>
      <c r="AM47" s="5">
        <f ca="1">'primary effect'!FT47</f>
        <v>1.4273225466094577E-2</v>
      </c>
      <c r="AN47" s="5">
        <f ca="1">'primary effect'!FU47</f>
        <v>1487.297506996737</v>
      </c>
      <c r="AO47" s="5">
        <f ca="1">'primary effect'!FV47</f>
        <v>4241.2450113409604</v>
      </c>
      <c r="AP47" s="5">
        <f ca="1">'primary effect'!FW47</f>
        <v>1103.9032990290264</v>
      </c>
      <c r="AQ47" s="5">
        <f ca="1">'primary effect'!FX47</f>
        <v>32998.828270868755</v>
      </c>
      <c r="AR47" s="5">
        <f ca="1">'primary effect'!FY47</f>
        <v>10169.206741411828</v>
      </c>
      <c r="AS47" s="5">
        <f ca="1">'primary effect'!FZ47</f>
        <v>78.909213440805814</v>
      </c>
      <c r="AT47" s="5">
        <f ca="1">'primary effect'!GA47</f>
        <v>5988.8958008899435</v>
      </c>
      <c r="AU47" s="5">
        <f ca="1">'primary effect'!GB47</f>
        <v>97.812020194654778</v>
      </c>
      <c r="AV47" s="5">
        <f ca="1">'primary effect'!GC47</f>
        <v>8.419854972140012</v>
      </c>
      <c r="AW47" s="5">
        <f ca="1">'primary effect'!GD47</f>
        <v>1486133.3451765233</v>
      </c>
      <c r="AX47" s="5">
        <f ca="1">'primary effect'!GE47</f>
        <v>32153.961307531725</v>
      </c>
      <c r="AY47" s="5">
        <f ca="1">'primary effect'!GF47</f>
        <v>25245.572624047134</v>
      </c>
      <c r="AZ47" s="5">
        <f ca="1">'primary effect'!GG47</f>
        <v>1378.7990800965845</v>
      </c>
      <c r="BA47" s="5">
        <f ca="1">'primary effect'!GH47</f>
        <v>377.1352113879442</v>
      </c>
      <c r="BB47" s="5">
        <f ca="1">'primary effect'!GI47</f>
        <v>1096.5745377271799</v>
      </c>
      <c r="BC47" s="5">
        <f ca="1">'primary effect'!GJ47</f>
        <v>99.181268614730129</v>
      </c>
      <c r="BD47" s="5">
        <f ca="1">'primary effect'!GK47</f>
        <v>10.231301995320457</v>
      </c>
      <c r="BE47" s="5">
        <f ca="1">'primary effect'!GL47</f>
        <v>25.876462891848821</v>
      </c>
      <c r="BF47" s="5">
        <f ca="1">'primary effect'!GM47</f>
        <v>0.15251239073533385</v>
      </c>
      <c r="BG47" s="5">
        <f ca="1">'primary effect'!GN47</f>
        <v>493.14386000677081</v>
      </c>
      <c r="BH47" s="5">
        <f ca="1">'primary effect'!GO47</f>
        <v>208.55473614763588</v>
      </c>
      <c r="BI47" s="5">
        <f ca="1">'primary effect'!GP47</f>
        <v>1.6584126539124715</v>
      </c>
      <c r="BJ47" s="5">
        <f ca="1">'primary effect'!GQ47</f>
        <v>84.656788435194713</v>
      </c>
      <c r="BK47" s="5">
        <f ca="1">'primary effect'!GR47</f>
        <v>54.276660808359146</v>
      </c>
      <c r="BL47" s="5">
        <f ca="1">'primary effect'!GS47</f>
        <v>67.802689714896317</v>
      </c>
      <c r="BM47" s="5">
        <f ca="1">'primary effect'!GT47</f>
        <v>292.55945419900087</v>
      </c>
      <c r="BN47" s="5">
        <f ca="1">'primary effect'!GU47</f>
        <v>1046.7550876917744</v>
      </c>
      <c r="BO47" s="5">
        <f ca="1">'primary effect'!GV47</f>
        <v>0.17986468866079361</v>
      </c>
      <c r="BP47" s="5">
        <f ca="1">'primary effect'!GW47</f>
        <v>680.19194044716448</v>
      </c>
      <c r="BQ47" s="5">
        <f ca="1">'primary effect'!GX47</f>
        <v>97.470631513638551</v>
      </c>
      <c r="BR47" s="5">
        <f ca="1">'primary effect'!GY47</f>
        <v>22.087169304812058</v>
      </c>
      <c r="BS47" s="5">
        <f ca="1">'primary effect'!GZ47</f>
        <v>467.37004286667013</v>
      </c>
      <c r="BT47" s="5">
        <f ca="1">'primary effect'!HA47</f>
        <v>15.832588572885467</v>
      </c>
      <c r="BU47" s="5">
        <f ca="1">'primary effect'!HB47</f>
        <v>9.161081828096691</v>
      </c>
      <c r="BV47" s="5">
        <f ca="1">'primary effect'!HC47</f>
        <v>1.1648637987322212</v>
      </c>
      <c r="BW47" s="5">
        <f ca="1">'primary effect'!HD47</f>
        <v>11.588190993107188</v>
      </c>
      <c r="BX47" s="5">
        <f ca="1">'primary effect'!HE47</f>
        <v>206.72694103848116</v>
      </c>
      <c r="BY47" s="5">
        <f ca="1">'primary effect'!HF47</f>
        <v>375.14337064549807</v>
      </c>
      <c r="BZ47" s="5">
        <f ca="1">'primary effect'!HG47</f>
        <v>1.9084197285217852</v>
      </c>
      <c r="CA47" s="5">
        <f ca="1">'primary effect'!HH47</f>
        <v>1.1147709082665314</v>
      </c>
      <c r="CB47" s="5">
        <f ca="1">'primary effect'!HI47</f>
        <v>108.86733709649734</v>
      </c>
      <c r="CC47" s="5">
        <f ca="1">'primary effect'!HJ47</f>
        <v>3.2768537035129888</v>
      </c>
      <c r="CD47" s="5">
        <f ca="1">'primary effect'!HK47</f>
        <v>122.77754078594853</v>
      </c>
      <c r="CE47" s="5">
        <f ca="1">'primary effect'!HL47</f>
        <v>125.32676155308367</v>
      </c>
      <c r="CF47" s="5">
        <f ca="1">'primary effect'!HM47</f>
        <v>85.018619893204274</v>
      </c>
      <c r="CG47" s="5">
        <f ca="1">'primary effect'!HN47</f>
        <v>555.78422341630471</v>
      </c>
      <c r="CH47" s="5">
        <f ca="1">'primary effect'!HO47</f>
        <v>175.66541678828779</v>
      </c>
      <c r="CI47" s="5">
        <f ca="1">'primary effect'!HP47</f>
        <v>29941.06815877388</v>
      </c>
      <c r="CJ47" s="5">
        <f ca="1">'primary effect'!HQ47</f>
        <v>250.56136351776988</v>
      </c>
      <c r="CK47" s="5">
        <f ca="1">'primary effect'!HR47</f>
        <v>44.19415091522221</v>
      </c>
      <c r="CL47" s="5">
        <f ca="1">'primary effect'!HS47</f>
        <v>0.65517486979588968</v>
      </c>
      <c r="CM47" s="5">
        <f ca="1">'primary effect'!HT47</f>
        <v>0.10142970911962494</v>
      </c>
      <c r="CN47" s="5">
        <f ca="1">'primary effect'!HU47</f>
        <v>7.8049964791394068E-3</v>
      </c>
      <c r="CO47" s="5">
        <f ca="1">'primary effect'!HV47</f>
        <v>18.366940707818145</v>
      </c>
      <c r="CP47" s="5">
        <f ca="1">'primary effect'!HW47</f>
        <v>13.360614861667756</v>
      </c>
      <c r="CQ47" s="5">
        <f ca="1">'primary effect'!HX47</f>
        <v>2.2969862794957767</v>
      </c>
      <c r="CR47" s="5">
        <f ca="1">'primary effect'!HY47</f>
        <v>47.477390451550242</v>
      </c>
      <c r="CS47" s="5">
        <f ca="1">'primary effect'!HZ47</f>
        <v>5.4609032864561685E-4</v>
      </c>
      <c r="CT47" s="5">
        <f ca="1">'primary effect'!IA47</f>
        <v>6335.9260528198893</v>
      </c>
      <c r="CU47" s="5">
        <f ca="1">'primary effect'!IB47</f>
        <v>0</v>
      </c>
      <c r="CV47" s="5">
        <f ca="1">'primary effect'!IC47</f>
        <v>1596.0925845407578</v>
      </c>
      <c r="CW47" s="5">
        <f ca="1">'primary effect'!ID47</f>
        <v>1677.3082913015003</v>
      </c>
      <c r="CX47" s="5">
        <f ca="1">'primary effect'!IE47</f>
        <v>0</v>
      </c>
      <c r="CY47" s="5">
        <f ca="1">'primary effect'!IF47</f>
        <v>44.811048376358762</v>
      </c>
      <c r="CZ47" s="5">
        <f ca="1">'primary effect'!IG47</f>
        <v>364.52969967411025</v>
      </c>
      <c r="DA47" s="5">
        <f ca="1">'primary effect'!IH47</f>
        <v>31.303453690292187</v>
      </c>
      <c r="DB47" s="5">
        <f ca="1">'primary effect'!II47</f>
        <v>58.267954902244504</v>
      </c>
      <c r="DC47" s="5">
        <f ca="1">'primary effect'!IJ47</f>
        <v>1.1679363362018977</v>
      </c>
      <c r="DD47" s="5">
        <f ca="1">'primary effect'!IK47</f>
        <v>13.266616498982705</v>
      </c>
      <c r="DE47" s="5">
        <f ca="1">'primary effect'!IL47</f>
        <v>3.2671493670510157</v>
      </c>
      <c r="DF47" s="5">
        <f ca="1">'primary effect'!IM47</f>
        <v>2.9808159423477516</v>
      </c>
      <c r="DG47" s="5">
        <f ca="1">'primary effect'!IN47</f>
        <v>0</v>
      </c>
      <c r="DH47" s="5">
        <f ca="1">'primary effect'!IO47</f>
        <v>0</v>
      </c>
      <c r="DI47" s="5">
        <f ca="1">'primary effect'!IP47</f>
        <v>2.8055068306820474</v>
      </c>
      <c r="DJ47" s="5">
        <f ca="1">'primary effect'!IQ47</f>
        <v>46.169208579704801</v>
      </c>
      <c r="DK47" s="5">
        <f ca="1">'primary effect'!IR47</f>
        <v>0</v>
      </c>
      <c r="DL47" s="5">
        <f ca="1">'primary effect'!IS47</f>
        <v>42.562443110191666</v>
      </c>
      <c r="DM47" s="5">
        <f ca="1">'primary effect'!IT47</f>
        <v>1035.3621802047567</v>
      </c>
      <c r="DN47" s="5">
        <f ca="1">'primary effect'!IU47</f>
        <v>3061.495472361205</v>
      </c>
      <c r="DO47" s="5">
        <f ca="1">'primary effect'!IV47</f>
        <v>1.7630988617532946</v>
      </c>
      <c r="DP47" s="5">
        <f ca="1">'primary effect'!IW47</f>
        <v>114.65296521290719</v>
      </c>
      <c r="DQ47" s="5">
        <f ca="1">'primary effect'!IX47</f>
        <v>50557.001064218399</v>
      </c>
      <c r="DR47" s="5">
        <f ca="1">'primary effect'!IY47</f>
        <v>13.765149264471004</v>
      </c>
      <c r="DS47" s="5">
        <f ca="1">'primary effect'!IZ47</f>
        <v>13.64994026964817</v>
      </c>
      <c r="DT47" s="5">
        <f ca="1">'primary effect'!JA47</f>
        <v>1.2898662734036417</v>
      </c>
      <c r="DU47" s="5">
        <f ca="1">'primary effect'!JB47</f>
        <v>0</v>
      </c>
      <c r="DV47" s="5">
        <f ca="1">'primary effect'!JC47</f>
        <v>317812.01960763161</v>
      </c>
      <c r="DW47" s="5">
        <f ca="1">'primary effect'!JD47</f>
        <v>9.0755733040113604</v>
      </c>
      <c r="DX47" s="5">
        <f ca="1">'primary effect'!JE47</f>
        <v>151794.72764291725</v>
      </c>
      <c r="DY47" s="5">
        <f ca="1">'primary effect'!JF47</f>
        <v>31738.27225250562</v>
      </c>
      <c r="DZ47" s="5">
        <f ca="1">'primary effect'!JG47</f>
        <v>3280563.7963656378</v>
      </c>
      <c r="EA47" s="5">
        <f ca="1">'primary effect'!JH47</f>
        <v>14468.10195730872</v>
      </c>
      <c r="EB47" s="5">
        <f ca="1">'primary effect'!JI47</f>
        <v>19517.861942603642</v>
      </c>
      <c r="EC47" s="5">
        <f ca="1">'primary effect'!JJ47</f>
        <v>162.37136888627072</v>
      </c>
      <c r="ED47" s="5">
        <f ca="1">'primary effect'!JK47</f>
        <v>13.988388472494782</v>
      </c>
      <c r="EE47" s="5">
        <f ca="1">'primary effect'!JL47</f>
        <v>2707.3666081520014</v>
      </c>
      <c r="EF47" s="5">
        <f ca="1">'primary effect'!JM47</f>
        <v>40.829391911264189</v>
      </c>
      <c r="EG47" s="5">
        <f ca="1">'primary effect'!JN47</f>
        <v>0</v>
      </c>
      <c r="EH47" s="5">
        <f ca="1">'primary effect'!JO47</f>
        <v>1589.4697136143664</v>
      </c>
      <c r="EJ47" s="5">
        <f t="shared" ca="1" si="3"/>
        <v>78.781357994034806</v>
      </c>
      <c r="EK47" s="5">
        <f t="shared" ca="1" si="4"/>
        <v>26.060174364254017</v>
      </c>
      <c r="EL47" s="5">
        <f t="shared" ca="1" si="5"/>
        <v>72.764621331525944</v>
      </c>
      <c r="EM47" s="5">
        <f t="shared" ca="1" si="6"/>
        <v>0</v>
      </c>
      <c r="EN47" s="5">
        <f t="shared" ca="1" si="7"/>
        <v>345762.04908050894</v>
      </c>
      <c r="EO47" s="5">
        <f t="shared" ca="1" si="8"/>
        <v>48113.382483073292</v>
      </c>
      <c r="EP47" s="5">
        <f t="shared" ca="1" si="9"/>
        <v>5068.6767609922445</v>
      </c>
      <c r="EQ47" s="5">
        <f t="shared" ca="1" si="10"/>
        <v>141.09430618551514</v>
      </c>
      <c r="ER47" s="5">
        <f t="shared" ca="1" si="11"/>
        <v>62.055880178894377</v>
      </c>
      <c r="ES47" s="5">
        <f t="shared" ca="1" si="12"/>
        <v>2367.7945690954543</v>
      </c>
      <c r="ET47" s="5">
        <f t="shared" ca="1" si="13"/>
        <v>22582.131302170459</v>
      </c>
      <c r="EU47" s="5">
        <f t="shared" ca="1" si="14"/>
        <v>0</v>
      </c>
      <c r="EV47" s="5">
        <f t="shared" ca="1" si="15"/>
        <v>8.4680546457797407E-2</v>
      </c>
      <c r="EW47" s="5">
        <f t="shared" ca="1" si="16"/>
        <v>390.02554292245082</v>
      </c>
      <c r="EX47" s="5">
        <f t="shared" ca="1" si="17"/>
        <v>5.2768936032410361</v>
      </c>
      <c r="EY47" s="5">
        <f t="shared" ca="1" si="18"/>
        <v>207795.39156147861</v>
      </c>
      <c r="EZ47" s="5">
        <f t="shared" ca="1" si="19"/>
        <v>224.01202637104205</v>
      </c>
      <c r="FA47" s="5">
        <f t="shared" ca="1" si="20"/>
        <v>1274.5712741155392</v>
      </c>
      <c r="FB47" s="5">
        <f t="shared" ca="1" si="21"/>
        <v>2033.3887367101988</v>
      </c>
      <c r="FC47" s="5">
        <f t="shared" ca="1" si="22"/>
        <v>2696.1977778434493</v>
      </c>
      <c r="FD47" s="5">
        <f t="shared" ca="1" si="23"/>
        <v>1015.9918018062207</v>
      </c>
      <c r="FE47" s="5">
        <f t="shared" ca="1" si="24"/>
        <v>144.82662842593368</v>
      </c>
      <c r="FF47" s="5">
        <f t="shared" ca="1" si="25"/>
        <v>18960.609040960418</v>
      </c>
      <c r="FG47" s="5">
        <f t="shared" ca="1" si="26"/>
        <v>2.0831866271508068</v>
      </c>
      <c r="FH47" s="5">
        <f t="shared" ca="1" si="27"/>
        <v>2353.5589818721942</v>
      </c>
      <c r="FI47" s="5">
        <f t="shared" ca="1" si="28"/>
        <v>7004.5767770029415</v>
      </c>
      <c r="FJ47" s="5">
        <f t="shared" ca="1" si="29"/>
        <v>643.98074135856325</v>
      </c>
      <c r="FK47" s="5">
        <f t="shared" ca="1" si="30"/>
        <v>215.44984520047785</v>
      </c>
      <c r="FL47" s="5">
        <f t="shared" ca="1" si="31"/>
        <v>269.80146953598154</v>
      </c>
      <c r="FM47" s="5">
        <f t="shared" ca="1" si="32"/>
        <v>7.7792876380838125</v>
      </c>
      <c r="FN47" s="5">
        <f t="shared" ca="1" si="33"/>
        <v>629.18847221363512</v>
      </c>
      <c r="FO47" s="5">
        <f t="shared" ca="1" si="34"/>
        <v>446.89332658341249</v>
      </c>
      <c r="FP47" s="5">
        <f t="shared" ca="1" si="35"/>
        <v>1560.9625642052386</v>
      </c>
      <c r="FQ47" s="5">
        <f t="shared" ca="1" si="36"/>
        <v>45.600636677885198</v>
      </c>
      <c r="FR47" s="5">
        <f t="shared" ca="1" si="37"/>
        <v>11621.66971868425</v>
      </c>
      <c r="FS47" s="5">
        <f t="shared" ca="1" si="38"/>
        <v>34.885585311474316</v>
      </c>
      <c r="FT47" s="5">
        <f t="shared" ca="1" si="39"/>
        <v>1.625140837811136E-2</v>
      </c>
      <c r="FU47" s="5">
        <f t="shared" ca="1" si="40"/>
        <v>1693.4279657648024</v>
      </c>
      <c r="FV47" s="5">
        <f t="shared" ca="1" si="41"/>
        <v>4829.0559743949034</v>
      </c>
      <c r="FW47" s="5">
        <f t="shared" ca="1" si="42"/>
        <v>1256.8976343210395</v>
      </c>
      <c r="FX47" s="5">
        <f t="shared" ca="1" si="43"/>
        <v>37572.266724361507</v>
      </c>
      <c r="FY47" s="5">
        <f t="shared" ca="1" si="44"/>
        <v>11578.597425557662</v>
      </c>
      <c r="FZ47" s="5">
        <f t="shared" ca="1" si="45"/>
        <v>89.845554213961009</v>
      </c>
      <c r="GA47" s="5">
        <f t="shared" ca="1" si="46"/>
        <v>6818.9206164659254</v>
      </c>
      <c r="GB47" s="5">
        <f t="shared" ca="1" si="47"/>
        <v>111.3681759072184</v>
      </c>
      <c r="GC47" s="5">
        <f t="shared" ca="1" si="48"/>
        <v>9.5867960582394751</v>
      </c>
      <c r="GD47" s="5">
        <f t="shared" ca="1" si="49"/>
        <v>1692102.458141915</v>
      </c>
      <c r="GE47" s="5">
        <f t="shared" ca="1" si="50"/>
        <v>36610.306298599258</v>
      </c>
      <c r="GF47" s="5">
        <f t="shared" ca="1" si="51"/>
        <v>28744.45663506482</v>
      </c>
      <c r="GG47" s="5">
        <f t="shared" ca="1" si="52"/>
        <v>1569.8923116741717</v>
      </c>
      <c r="GH47" s="5">
        <f t="shared" ca="1" si="53"/>
        <v>429.40387571050115</v>
      </c>
      <c r="GI47" s="5">
        <f t="shared" ca="1" si="54"/>
        <v>1248.5531509311477</v>
      </c>
      <c r="GJ47" s="5">
        <f t="shared" ca="1" si="55"/>
        <v>112.92719389502975</v>
      </c>
      <c r="GK47" s="5">
        <f t="shared" ca="1" si="56"/>
        <v>11.649298706918962</v>
      </c>
      <c r="GL47" s="5">
        <f t="shared" ca="1" si="57"/>
        <v>29.462784486619917</v>
      </c>
      <c r="GM47" s="5">
        <f t="shared" ca="1" si="58"/>
        <v>0.17364968769320321</v>
      </c>
      <c r="GN47" s="5">
        <f t="shared" ca="1" si="59"/>
        <v>561.49062292652695</v>
      </c>
      <c r="GO47" s="5">
        <f t="shared" ca="1" si="60"/>
        <v>237.45916396932478</v>
      </c>
      <c r="GP47" s="5">
        <f t="shared" ca="1" si="61"/>
        <v>1.8882586393791119</v>
      </c>
      <c r="GQ47" s="5">
        <f t="shared" ca="1" si="62"/>
        <v>96.389708416493391</v>
      </c>
      <c r="GR47" s="5">
        <f t="shared" ca="1" si="63"/>
        <v>61.799078441814032</v>
      </c>
      <c r="GS47" s="5">
        <f t="shared" ca="1" si="64"/>
        <v>77.199733326474842</v>
      </c>
      <c r="GT47" s="5">
        <f t="shared" ca="1" si="65"/>
        <v>333.10642898197358</v>
      </c>
      <c r="GU47" s="5">
        <f t="shared" ca="1" si="66"/>
        <v>1191.8290257765677</v>
      </c>
      <c r="GV47" s="5">
        <f t="shared" ca="1" si="67"/>
        <v>0.20479284904256581</v>
      </c>
      <c r="GW47" s="5">
        <f t="shared" ca="1" si="68"/>
        <v>774.46243849824623</v>
      </c>
      <c r="GX47" s="5">
        <f t="shared" ca="1" si="69"/>
        <v>110.97947281526217</v>
      </c>
      <c r="GY47" s="5">
        <f t="shared" ca="1" si="70"/>
        <v>25.148317676453097</v>
      </c>
      <c r="GZ47" s="5">
        <f t="shared" ca="1" si="71"/>
        <v>532.14471027338993</v>
      </c>
      <c r="HA47" s="5">
        <f t="shared" ca="1" si="72"/>
        <v>18.026889800892615</v>
      </c>
      <c r="HB47" s="5">
        <f t="shared" ca="1" si="73"/>
        <v>10.430752483196835</v>
      </c>
      <c r="HC47" s="5">
        <f t="shared" ca="1" si="74"/>
        <v>1.3263068913921694</v>
      </c>
      <c r="HD47" s="5">
        <f t="shared" ca="1" si="75"/>
        <v>13.194244331100437</v>
      </c>
      <c r="HE47" s="5">
        <f t="shared" ca="1" si="76"/>
        <v>235.37804748861413</v>
      </c>
      <c r="HF47" s="5">
        <f t="shared" ca="1" si="77"/>
        <v>427.135977861725</v>
      </c>
      <c r="HG47" s="5">
        <f t="shared" ca="1" si="78"/>
        <v>2.1729151857599081</v>
      </c>
      <c r="HH47" s="5">
        <f t="shared" ca="1" si="79"/>
        <v>1.2692714286138549</v>
      </c>
      <c r="HI47" s="5">
        <f t="shared" ca="1" si="80"/>
        <v>123.95569301385036</v>
      </c>
      <c r="HJ47" s="5">
        <f t="shared" ca="1" si="81"/>
        <v>3.7310058513135353</v>
      </c>
      <c r="HK47" s="5">
        <f t="shared" ca="1" si="82"/>
        <v>139.79376698787812</v>
      </c>
      <c r="HL47" s="5">
        <f t="shared" ca="1" si="83"/>
        <v>142.69629436902872</v>
      </c>
      <c r="HM47" s="5">
        <f t="shared" ca="1" si="84"/>
        <v>96.801687530963989</v>
      </c>
      <c r="HN47" s="5">
        <f t="shared" ca="1" si="85"/>
        <v>632.81256267587366</v>
      </c>
      <c r="HO47" s="5">
        <f t="shared" ca="1" si="86"/>
        <v>200.01158343074462</v>
      </c>
      <c r="HP47" s="5">
        <f t="shared" ca="1" si="87"/>
        <v>34090.719514027252</v>
      </c>
      <c r="HQ47" s="5">
        <f t="shared" ca="1" si="88"/>
        <v>285.28765638688259</v>
      </c>
      <c r="HR47" s="5">
        <f t="shared" ca="1" si="89"/>
        <v>50.319193524494771</v>
      </c>
      <c r="HS47" s="5">
        <f t="shared" ca="1" si="90"/>
        <v>0.74597815283039193</v>
      </c>
      <c r="HT47" s="5">
        <f t="shared" ca="1" si="91"/>
        <v>0.11548725468477432</v>
      </c>
      <c r="HU47" s="5">
        <f t="shared" ca="1" si="92"/>
        <v>8.8867218887226217E-3</v>
      </c>
      <c r="HV47" s="5">
        <f t="shared" ca="1" si="93"/>
        <v>20.912487847148295</v>
      </c>
      <c r="HW47" s="5">
        <f t="shared" ca="1" si="94"/>
        <v>15.212315451430829</v>
      </c>
      <c r="HX47" s="5">
        <f t="shared" ca="1" si="95"/>
        <v>2.6153347157360152</v>
      </c>
      <c r="HY47" s="5">
        <f t="shared" ca="1" si="96"/>
        <v>54.05747024651361</v>
      </c>
      <c r="HZ47" s="5">
        <f t="shared" ca="1" si="97"/>
        <v>6.2177515259171897E-4</v>
      </c>
      <c r="IA47" s="5">
        <f t="shared" ca="1" si="98"/>
        <v>7214.0471670181705</v>
      </c>
      <c r="IB47" s="5">
        <f t="shared" ca="1" si="99"/>
        <v>0</v>
      </c>
      <c r="IC47" s="5">
        <f t="shared" ca="1" si="100"/>
        <v>1817.3013844882826</v>
      </c>
      <c r="ID47" s="5">
        <f t="shared" ca="1" si="101"/>
        <v>1909.7730980768515</v>
      </c>
      <c r="IE47" s="5">
        <f t="shared" ca="1" si="102"/>
        <v>0</v>
      </c>
      <c r="IF47" s="5">
        <f t="shared" ca="1" si="103"/>
        <v>51.021589250826231</v>
      </c>
      <c r="IG47" s="5">
        <f t="shared" ca="1" si="104"/>
        <v>415.05131614621683</v>
      </c>
      <c r="IH47" s="5">
        <f t="shared" ca="1" si="105"/>
        <v>35.641923458344429</v>
      </c>
      <c r="II47" s="5">
        <f t="shared" ca="1" si="106"/>
        <v>66.343541810024448</v>
      </c>
      <c r="IJ47" s="5">
        <f t="shared" ca="1" si="107"/>
        <v>1.3298052640126661</v>
      </c>
      <c r="IK47" s="5">
        <f t="shared" ca="1" si="108"/>
        <v>15.105289482948978</v>
      </c>
      <c r="IL47" s="5">
        <f t="shared" ca="1" si="109"/>
        <v>3.7199565523826976</v>
      </c>
      <c r="IM47" s="5">
        <f t="shared" ca="1" si="110"/>
        <v>3.3939390430110632</v>
      </c>
      <c r="IN47" s="5">
        <f t="shared" ca="1" si="111"/>
        <v>0</v>
      </c>
      <c r="IO47" s="5">
        <f t="shared" ca="1" si="112"/>
        <v>0</v>
      </c>
      <c r="IP47" s="5">
        <f t="shared" ca="1" si="113"/>
        <v>3.1943331464426237</v>
      </c>
      <c r="IQ47" s="5">
        <f t="shared" ca="1" si="114"/>
        <v>52.567982261985925</v>
      </c>
      <c r="IR47" s="5">
        <f t="shared" ca="1" si="115"/>
        <v>0</v>
      </c>
      <c r="IS47" s="5">
        <f t="shared" ca="1" si="116"/>
        <v>48.461340864891348</v>
      </c>
      <c r="IT47" s="5">
        <f t="shared" ca="1" si="117"/>
        <v>1178.8571300669828</v>
      </c>
      <c r="IU47" s="5">
        <f t="shared" ca="1" si="118"/>
        <v>3485.8002689909454</v>
      </c>
      <c r="IV47" s="5">
        <f t="shared" ca="1" si="119"/>
        <v>2.0074537238551766</v>
      </c>
      <c r="IW47" s="5">
        <f t="shared" ca="1" si="120"/>
        <v>130.54317427146876</v>
      </c>
      <c r="IX47" s="5">
        <f t="shared" ca="1" si="121"/>
        <v>57563.896304934868</v>
      </c>
      <c r="IY47" s="5">
        <f t="shared" ca="1" si="122"/>
        <v>15.672915881135232</v>
      </c>
      <c r="IZ47" s="5">
        <f t="shared" ca="1" si="123"/>
        <v>15.541739614905486</v>
      </c>
      <c r="JA47" s="5">
        <f t="shared" ca="1" si="124"/>
        <v>1.4686339546747775</v>
      </c>
      <c r="JB47" s="5">
        <f t="shared" ca="1" si="125"/>
        <v>0</v>
      </c>
      <c r="JC47" s="5">
        <f t="shared" ca="1" si="126"/>
        <v>361858.84755936445</v>
      </c>
      <c r="JD47" s="5">
        <f t="shared" ca="1" si="127"/>
        <v>10.333392993709241</v>
      </c>
      <c r="JE47" s="5">
        <f t="shared" ca="1" si="128"/>
        <v>172832.56082720746</v>
      </c>
      <c r="JF47" s="5">
        <f t="shared" ca="1" si="129"/>
        <v>36137.005249191192</v>
      </c>
      <c r="JG47" s="5">
        <f t="shared" ca="1" si="130"/>
        <v>3735230.140645497</v>
      </c>
      <c r="JH47" s="5">
        <f t="shared" ca="1" si="131"/>
        <v>16473.293574946343</v>
      </c>
      <c r="JI47" s="5">
        <f t="shared" ca="1" si="132"/>
        <v>22222.919819372797</v>
      </c>
      <c r="JJ47" s="5">
        <f t="shared" ca="1" si="133"/>
        <v>184.87506071784668</v>
      </c>
      <c r="JK47" s="5">
        <f t="shared" ca="1" si="134"/>
        <v>15.927094696163314</v>
      </c>
      <c r="JL47" s="5">
        <f t="shared" ca="1" si="135"/>
        <v>3082.5912813369996</v>
      </c>
      <c r="JM47" s="5">
        <f t="shared" ca="1" si="136"/>
        <v>46.488099228594805</v>
      </c>
      <c r="JN47" s="5">
        <f t="shared" ca="1" si="137"/>
        <v>0</v>
      </c>
      <c r="JO47" s="5">
        <f t="shared" ca="1" si="138"/>
        <v>1809.7606236199015</v>
      </c>
    </row>
    <row r="48" spans="1:275">
      <c r="A48">
        <v>47</v>
      </c>
      <c r="B48" s="68">
        <f ca="1">OFFSET('ТЗВ всего'!$D$171,0,'secondary effect'!A48)</f>
        <v>1.1899648899333468</v>
      </c>
      <c r="C48" s="5">
        <f ca="1">'primary effect'!EJ48</f>
        <v>22052.644201994124</v>
      </c>
      <c r="D48" s="5">
        <f ca="1">'primary effect'!EK48</f>
        <v>3551.8716637930775</v>
      </c>
      <c r="E48" s="5">
        <f ca="1">'primary effect'!EL48</f>
        <v>26925.464754274944</v>
      </c>
      <c r="F48" s="5">
        <f ca="1">'primary effect'!EM48</f>
        <v>56.520259885475404</v>
      </c>
      <c r="G48" s="5">
        <f ca="1">'primary effect'!EN48</f>
        <v>78479.044375301542</v>
      </c>
      <c r="H48" s="5">
        <f ca="1">'primary effect'!EO48</f>
        <v>91705.723228360192</v>
      </c>
      <c r="I48" s="5">
        <f ca="1">'primary effect'!EP48</f>
        <v>4367.4119198331891</v>
      </c>
      <c r="J48" s="5">
        <f ca="1">'primary effect'!EQ48</f>
        <v>51.183750714978885</v>
      </c>
      <c r="K48" s="5">
        <f ca="1">'primary effect'!ER48</f>
        <v>23458.155338283505</v>
      </c>
      <c r="L48" s="5">
        <f ca="1">'primary effect'!ES48</f>
        <v>839.39362408392105</v>
      </c>
      <c r="M48" s="5">
        <f ca="1">'primary effect'!ET48</f>
        <v>3977.3321679181427</v>
      </c>
      <c r="N48" s="5">
        <f ca="1">'primary effect'!EU48</f>
        <v>8.0540496905711976</v>
      </c>
      <c r="O48" s="5">
        <f ca="1">'primary effect'!EV48</f>
        <v>70336.36484400749</v>
      </c>
      <c r="P48" s="5">
        <f ca="1">'primary effect'!EW48</f>
        <v>8503.8857568860294</v>
      </c>
      <c r="Q48" s="5">
        <f ca="1">'primary effect'!EX48</f>
        <v>5679.8607818000928</v>
      </c>
      <c r="R48" s="5">
        <f ca="1">'primary effect'!EY48</f>
        <v>746.62280077525145</v>
      </c>
      <c r="S48" s="5">
        <f ca="1">'primary effect'!EZ48</f>
        <v>752.87439777711711</v>
      </c>
      <c r="T48" s="5">
        <f ca="1">'primary effect'!FA48</f>
        <v>300.00241503281319</v>
      </c>
      <c r="U48" s="5">
        <f ca="1">'primary effect'!FB48</f>
        <v>1938.024121019924</v>
      </c>
      <c r="V48" s="5">
        <f ca="1">'primary effect'!FC48</f>
        <v>620.07749176818538</v>
      </c>
      <c r="W48" s="5">
        <f ca="1">'primary effect'!FD48</f>
        <v>2429.5331797530011</v>
      </c>
      <c r="X48" s="5">
        <f ca="1">'primary effect'!FE48</f>
        <v>1720.8863096009709</v>
      </c>
      <c r="Y48" s="5">
        <f ca="1">'primary effect'!FF48</f>
        <v>2767.8811831433568</v>
      </c>
      <c r="Z48" s="5">
        <f ca="1">'primary effect'!FG48</f>
        <v>1482.6343299018688</v>
      </c>
      <c r="AA48" s="5">
        <f ca="1">'primary effect'!FH48</f>
        <v>5049.6852803354823</v>
      </c>
      <c r="AB48" s="5">
        <f ca="1">'primary effect'!FI48</f>
        <v>5066.965643126814</v>
      </c>
      <c r="AC48" s="5">
        <f ca="1">'primary effect'!FJ48</f>
        <v>1869.6809748665028</v>
      </c>
      <c r="AD48" s="5">
        <f ca="1">'primary effect'!FK48</f>
        <v>98546.232303197103</v>
      </c>
      <c r="AE48" s="5">
        <f ca="1">'primary effect'!FL48</f>
        <v>120913.38437060337</v>
      </c>
      <c r="AF48" s="5">
        <f ca="1">'primary effect'!FM48</f>
        <v>2968.9007945722337</v>
      </c>
      <c r="AG48" s="5">
        <f ca="1">'primary effect'!FN48</f>
        <v>20086.562761016423</v>
      </c>
      <c r="AH48" s="5">
        <f ca="1">'primary effect'!FO48</f>
        <v>15798.428370898175</v>
      </c>
      <c r="AI48" s="5">
        <f ca="1">'primary effect'!FP48</f>
        <v>3842.9149198760661</v>
      </c>
      <c r="AJ48" s="5">
        <f ca="1">'primary effect'!FQ48</f>
        <v>505.34951113985068</v>
      </c>
      <c r="AK48" s="5">
        <f ca="1">'primary effect'!FR48</f>
        <v>1857.5793014518044</v>
      </c>
      <c r="AL48" s="5">
        <f ca="1">'primary effect'!FS48</f>
        <v>686.7838325047527</v>
      </c>
      <c r="AM48" s="5">
        <f ca="1">'primary effect'!FT48</f>
        <v>2.1943280481360111E-2</v>
      </c>
      <c r="AN48" s="5">
        <f ca="1">'primary effect'!FU48</f>
        <v>1770.0097913095126</v>
      </c>
      <c r="AO48" s="5">
        <f ca="1">'primary effect'!FV48</f>
        <v>4834.1370760106211</v>
      </c>
      <c r="AP48" s="5">
        <f ca="1">'primary effect'!FW48</f>
        <v>1931.0721591283311</v>
      </c>
      <c r="AQ48" s="5">
        <f ca="1">'primary effect'!FX48</f>
        <v>3749.5532243514599</v>
      </c>
      <c r="AR48" s="5">
        <f ca="1">'primary effect'!FY48</f>
        <v>258.44939776628593</v>
      </c>
      <c r="AS48" s="5">
        <f ca="1">'primary effect'!FZ48</f>
        <v>378.41309629306397</v>
      </c>
      <c r="AT48" s="5">
        <f ca="1">'primary effect'!GA48</f>
        <v>56.819064250191083</v>
      </c>
      <c r="AU48" s="5">
        <f ca="1">'primary effect'!GB48</f>
        <v>449.18691430269104</v>
      </c>
      <c r="AV48" s="5">
        <f ca="1">'primary effect'!GC48</f>
        <v>425.22418916548293</v>
      </c>
      <c r="AW48" s="5">
        <f ca="1">'primary effect'!GD48</f>
        <v>479.92042277031197</v>
      </c>
      <c r="AX48" s="5">
        <f ca="1">'primary effect'!GE48</f>
        <v>37733.337315314966</v>
      </c>
      <c r="AY48" s="5">
        <f ca="1">'primary effect'!GF48</f>
        <v>40816.460730897503</v>
      </c>
      <c r="AZ48" s="5">
        <f ca="1">'primary effect'!GG48</f>
        <v>3669.1917117820203</v>
      </c>
      <c r="BA48" s="5">
        <f ca="1">'primary effect'!GH48</f>
        <v>1601.6229418992325</v>
      </c>
      <c r="BB48" s="5">
        <f ca="1">'primary effect'!GI48</f>
        <v>1679.1664379357924</v>
      </c>
      <c r="BC48" s="5">
        <f ca="1">'primary effect'!GJ48</f>
        <v>11884.230401002735</v>
      </c>
      <c r="BD48" s="5">
        <f ca="1">'primary effect'!GK48</f>
        <v>319.91393945811404</v>
      </c>
      <c r="BE48" s="5">
        <f ca="1">'primary effect'!GL48</f>
        <v>7801.2937462077562</v>
      </c>
      <c r="BF48" s="5">
        <f ca="1">'primary effect'!GM48</f>
        <v>46.990846379541118</v>
      </c>
      <c r="BG48" s="5">
        <f ca="1">'primary effect'!GN48</f>
        <v>26018.747056063763</v>
      </c>
      <c r="BH48" s="5">
        <f ca="1">'primary effect'!GO48</f>
        <v>20996.370599793092</v>
      </c>
      <c r="BI48" s="5">
        <f ca="1">'primary effect'!GP48</f>
        <v>367.70665419336962</v>
      </c>
      <c r="BJ48" s="5">
        <f ca="1">'primary effect'!GQ48</f>
        <v>5872.3890031757091</v>
      </c>
      <c r="BK48" s="5">
        <f ca="1">'primary effect'!GR48</f>
        <v>265.49859336080425</v>
      </c>
      <c r="BL48" s="5">
        <f ca="1">'primary effect'!GS48</f>
        <v>608.50576435995947</v>
      </c>
      <c r="BM48" s="5">
        <f ca="1">'primary effect'!GT48</f>
        <v>596.29157627572056</v>
      </c>
      <c r="BN48" s="5">
        <f ca="1">'primary effect'!GU48</f>
        <v>369885.6907553958</v>
      </c>
      <c r="BO48" s="5">
        <f ca="1">'primary effect'!GV48</f>
        <v>242.88120443408894</v>
      </c>
      <c r="BP48" s="5">
        <f ca="1">'primary effect'!GW48</f>
        <v>5858.9127329565854</v>
      </c>
      <c r="BQ48" s="5">
        <f ca="1">'primary effect'!GX48</f>
        <v>6776.6878355061453</v>
      </c>
      <c r="BR48" s="5">
        <f ca="1">'primary effect'!GY48</f>
        <v>14326.640350673873</v>
      </c>
      <c r="BS48" s="5">
        <f ca="1">'primary effect'!GZ48</f>
        <v>1292.3712446387594</v>
      </c>
      <c r="BT48" s="5">
        <f ca="1">'primary effect'!HA48</f>
        <v>99.38175618676317</v>
      </c>
      <c r="BU48" s="5">
        <f ca="1">'primary effect'!HB48</f>
        <v>4392.3830250613037</v>
      </c>
      <c r="BV48" s="5">
        <f ca="1">'primary effect'!HC48</f>
        <v>209.58222985869685</v>
      </c>
      <c r="BW48" s="5">
        <f ca="1">'primary effect'!HD48</f>
        <v>6796.223276415717</v>
      </c>
      <c r="BX48" s="5">
        <f ca="1">'primary effect'!HE48</f>
        <v>622.31195573872094</v>
      </c>
      <c r="BY48" s="5">
        <f ca="1">'primary effect'!HF48</f>
        <v>7778.8444291678898</v>
      </c>
      <c r="BZ48" s="5">
        <f ca="1">'primary effect'!HG48</f>
        <v>4027.8982262875825</v>
      </c>
      <c r="CA48" s="5">
        <f ca="1">'primary effect'!HH48</f>
        <v>845.84255194096522</v>
      </c>
      <c r="CB48" s="5">
        <f ca="1">'primary effect'!HI48</f>
        <v>14016.086917799175</v>
      </c>
      <c r="CC48" s="5">
        <f ca="1">'primary effect'!HJ48</f>
        <v>22.504741166915881</v>
      </c>
      <c r="CD48" s="5">
        <f ca="1">'primary effect'!HK48</f>
        <v>364494.01227944117</v>
      </c>
      <c r="CE48" s="5">
        <f ca="1">'primary effect'!HL48</f>
        <v>2967.8866869097865</v>
      </c>
      <c r="CF48" s="5">
        <f ca="1">'primary effect'!HM48</f>
        <v>7107.5274891449217</v>
      </c>
      <c r="CG48" s="5">
        <f ca="1">'primary effect'!HN48</f>
        <v>125948.77565919237</v>
      </c>
      <c r="CH48" s="5">
        <f ca="1">'primary effect'!HO48</f>
        <v>88.60257867312653</v>
      </c>
      <c r="CI48" s="5">
        <f ca="1">'primary effect'!HP48</f>
        <v>1351.1459805882303</v>
      </c>
      <c r="CJ48" s="5">
        <f ca="1">'primary effect'!HQ48</f>
        <v>7048.9329521109194</v>
      </c>
      <c r="CK48" s="5">
        <f ca="1">'primary effect'!HR48</f>
        <v>28343.01432616646</v>
      </c>
      <c r="CL48" s="5">
        <f ca="1">'primary effect'!HS48</f>
        <v>39.551624273453903</v>
      </c>
      <c r="CM48" s="5">
        <f ca="1">'primary effect'!HT48</f>
        <v>1.6110306552146023</v>
      </c>
      <c r="CN48" s="5">
        <f ca="1">'primary effect'!HU48</f>
        <v>2093.1514298756915</v>
      </c>
      <c r="CO48" s="5">
        <f ca="1">'primary effect'!HV48</f>
        <v>2079.6681960882529</v>
      </c>
      <c r="CP48" s="5">
        <f ca="1">'primary effect'!HW48</f>
        <v>1273.6392945834045</v>
      </c>
      <c r="CQ48" s="5">
        <f ca="1">'primary effect'!HX48</f>
        <v>315.52462218274559</v>
      </c>
      <c r="CR48" s="5">
        <f ca="1">'primary effect'!HY48</f>
        <v>3178.6232680726685</v>
      </c>
      <c r="CS48" s="5">
        <f ca="1">'primary effect'!HZ48</f>
        <v>0.36687394112998306</v>
      </c>
      <c r="CT48" s="5">
        <f ca="1">'primary effect'!IA48</f>
        <v>230192.07884855231</v>
      </c>
      <c r="CU48" s="5">
        <f ca="1">'primary effect'!IB48</f>
        <v>218852.99744746299</v>
      </c>
      <c r="CV48" s="5">
        <f ca="1">'primary effect'!IC48</f>
        <v>1258226.7310162461</v>
      </c>
      <c r="CW48" s="5">
        <f ca="1">'primary effect'!ID48</f>
        <v>4623.0140656041913</v>
      </c>
      <c r="CX48" s="5">
        <f ca="1">'primary effect'!IE48</f>
        <v>145.15090477097289</v>
      </c>
      <c r="CY48" s="5">
        <f ca="1">'primary effect'!IF48</f>
        <v>77.66443658876743</v>
      </c>
      <c r="CZ48" s="5">
        <f ca="1">'primary effect'!IG48</f>
        <v>3630.7262043909132</v>
      </c>
      <c r="DA48" s="5">
        <f ca="1">'primary effect'!IH48</f>
        <v>12.370355308632462</v>
      </c>
      <c r="DB48" s="5">
        <f ca="1">'primary effect'!II48</f>
        <v>0</v>
      </c>
      <c r="DC48" s="5">
        <f ca="1">'primary effect'!IJ48</f>
        <v>11.462477565017135</v>
      </c>
      <c r="DD48" s="5">
        <f ca="1">'primary effect'!IK48</f>
        <v>205.85883152383929</v>
      </c>
      <c r="DE48" s="5">
        <f ca="1">'primary effect'!IL48</f>
        <v>221.90299576874429</v>
      </c>
      <c r="DF48" s="5">
        <f ca="1">'primary effect'!IM48</f>
        <v>50.740589524162843</v>
      </c>
      <c r="DG48" s="5">
        <f ca="1">'primary effect'!IN48</f>
        <v>87.283479489223993</v>
      </c>
      <c r="DH48" s="5">
        <f ca="1">'primary effect'!IO48</f>
        <v>0</v>
      </c>
      <c r="DI48" s="5">
        <f ca="1">'primary effect'!IP48</f>
        <v>47.697957057508695</v>
      </c>
      <c r="DJ48" s="5">
        <f ca="1">'primary effect'!IQ48</f>
        <v>71892.982887545746</v>
      </c>
      <c r="DK48" s="5">
        <f ca="1">'primary effect'!IR48</f>
        <v>57.726553341978601</v>
      </c>
      <c r="DL48" s="5">
        <f ca="1">'primary effect'!IS48</f>
        <v>57.055338730680297</v>
      </c>
      <c r="DM48" s="5">
        <f ca="1">'primary effect'!IT48</f>
        <v>1520.2646413214254</v>
      </c>
      <c r="DN48" s="5">
        <f ca="1">'primary effect'!IU48</f>
        <v>458.10478889265613</v>
      </c>
      <c r="DO48" s="5">
        <f ca="1">'primary effect'!IV48</f>
        <v>1076.8099509705937</v>
      </c>
      <c r="DP48" s="5">
        <f ca="1">'primary effect'!IW48</f>
        <v>1.2587312987543156</v>
      </c>
      <c r="DQ48" s="5">
        <f ca="1">'primary effect'!IX48</f>
        <v>31.509719238975151</v>
      </c>
      <c r="DR48" s="5">
        <f ca="1">'primary effect'!IY48</f>
        <v>1440.1629443514469</v>
      </c>
      <c r="DS48" s="5">
        <f ca="1">'primary effect'!IZ48</f>
        <v>232.55686949192105</v>
      </c>
      <c r="DT48" s="5">
        <f ca="1">'primary effect'!JA48</f>
        <v>3.8669199387585818</v>
      </c>
      <c r="DU48" s="5">
        <f ca="1">'primary effect'!JB48</f>
        <v>0</v>
      </c>
      <c r="DV48" s="5">
        <f ca="1">'primary effect'!JC48</f>
        <v>1684.0374436537038</v>
      </c>
      <c r="DW48" s="5">
        <f ca="1">'primary effect'!JD48</f>
        <v>4668.6047306338269</v>
      </c>
      <c r="DX48" s="5">
        <f ca="1">'primary effect'!JE48</f>
        <v>17514.299704946621</v>
      </c>
      <c r="DY48" s="5">
        <f ca="1">'primary effect'!JF48</f>
        <v>3063.2590483718182</v>
      </c>
      <c r="DZ48" s="5">
        <f ca="1">'primary effect'!JG48</f>
        <v>5012.0555927486794</v>
      </c>
      <c r="EA48" s="5">
        <f ca="1">'primary effect'!JH48</f>
        <v>0</v>
      </c>
      <c r="EB48" s="5">
        <f ca="1">'primary effect'!JI48</f>
        <v>0.14563411013273117</v>
      </c>
      <c r="EC48" s="5">
        <f ca="1">'primary effect'!JJ48</f>
        <v>247.58458969402213</v>
      </c>
      <c r="ED48" s="5">
        <f ca="1">'primary effect'!JK48</f>
        <v>26.715062082092523</v>
      </c>
      <c r="EE48" s="5">
        <f ca="1">'primary effect'!JL48</f>
        <v>24579.718215163248</v>
      </c>
      <c r="EF48" s="5">
        <f ca="1">'primary effect'!JM48</f>
        <v>136.22775905811733</v>
      </c>
      <c r="EG48" s="5">
        <f ca="1">'primary effect'!JN48</f>
        <v>1622.7691172394896</v>
      </c>
      <c r="EH48" s="5">
        <f ca="1">'primary effect'!JO48</f>
        <v>10236.425445618044</v>
      </c>
      <c r="EJ48" s="5">
        <f t="shared" ca="1" si="3"/>
        <v>26241.872330565198</v>
      </c>
      <c r="EK48" s="5">
        <f t="shared" ca="1" si="4"/>
        <v>4226.6025734629029</v>
      </c>
      <c r="EL48" s="5">
        <f t="shared" ca="1" si="5"/>
        <v>32040.357702724992</v>
      </c>
      <c r="EM48" s="5">
        <f t="shared" ca="1" si="6"/>
        <v>67.257124833623891</v>
      </c>
      <c r="EN48" s="5">
        <f t="shared" ca="1" si="7"/>
        <v>93387.30740212994</v>
      </c>
      <c r="EO48" s="5">
        <f t="shared" ca="1" si="8"/>
        <v>109126.5908476936</v>
      </c>
      <c r="EP48" s="5">
        <f t="shared" ca="1" si="9"/>
        <v>5197.0668444778876</v>
      </c>
      <c r="EQ48" s="5">
        <f t="shared" ca="1" si="10"/>
        <v>60.906866285925709</v>
      </c>
      <c r="ER48" s="5">
        <f t="shared" ca="1" si="11"/>
        <v>27914.381235159883</v>
      </c>
      <c r="ES48" s="5">
        <f t="shared" ca="1" si="12"/>
        <v>998.84894149377624</v>
      </c>
      <c r="ET48" s="5">
        <f t="shared" ca="1" si="13"/>
        <v>4732.885635425072</v>
      </c>
      <c r="EU48" s="5">
        <f t="shared" ca="1" si="14"/>
        <v>9.5840363535582611</v>
      </c>
      <c r="EV48" s="5">
        <f t="shared" ca="1" si="15"/>
        <v>83697.804649911093</v>
      </c>
      <c r="EW48" s="5">
        <f t="shared" ca="1" si="16"/>
        <v>10119.32547869864</v>
      </c>
      <c r="EX48" s="5">
        <f t="shared" ca="1" si="17"/>
        <v>6758.8349100514806</v>
      </c>
      <c r="EY48" s="5">
        <f t="shared" ca="1" si="18"/>
        <v>888.45491894624922</v>
      </c>
      <c r="EZ48" s="5">
        <f t="shared" ca="1" si="19"/>
        <v>895.89409988448188</v>
      </c>
      <c r="FA48" s="5">
        <f t="shared" ca="1" si="20"/>
        <v>356.9923407842598</v>
      </c>
      <c r="FB48" s="5">
        <f t="shared" ca="1" si="21"/>
        <v>2306.180659857645</v>
      </c>
      <c r="FC48" s="5">
        <f t="shared" ca="1" si="22"/>
        <v>737.87044424207443</v>
      </c>
      <c r="FD48" s="5">
        <f t="shared" ca="1" si="23"/>
        <v>2891.059182834194</v>
      </c>
      <c r="FE48" s="5">
        <f t="shared" ca="1" si="24"/>
        <v>2047.7942879921227</v>
      </c>
      <c r="FF48" s="5">
        <f t="shared" ca="1" si="25"/>
        <v>3293.6814274477665</v>
      </c>
      <c r="FG48" s="5">
        <f t="shared" ca="1" si="26"/>
        <v>1764.2827971930787</v>
      </c>
      <c r="FH48" s="5">
        <f t="shared" ca="1" si="27"/>
        <v>6008.9481888124537</v>
      </c>
      <c r="FI48" s="5">
        <f t="shared" ca="1" si="28"/>
        <v>6029.511213819449</v>
      </c>
      <c r="FJ48" s="5">
        <f t="shared" ca="1" si="29"/>
        <v>2224.8547154674907</v>
      </c>
      <c r="FK48" s="5">
        <f t="shared" ca="1" si="30"/>
        <v>117266.55647601996</v>
      </c>
      <c r="FL48" s="5">
        <f t="shared" ca="1" si="31"/>
        <v>143882.68212403348</v>
      </c>
      <c r="FM48" s="5">
        <f t="shared" ca="1" si="32"/>
        <v>3532.8877072361738</v>
      </c>
      <c r="FN48" s="5">
        <f t="shared" ca="1" si="33"/>
        <v>23902.30444505217</v>
      </c>
      <c r="FO48" s="5">
        <f t="shared" ca="1" si="34"/>
        <v>18799.575077495709</v>
      </c>
      <c r="FP48" s="5">
        <f t="shared" ca="1" si="35"/>
        <v>4572.9338296535389</v>
      </c>
      <c r="FQ48" s="5">
        <f t="shared" ca="1" si="36"/>
        <v>601.34817540140307</v>
      </c>
      <c r="FR48" s="5">
        <f t="shared" ca="1" si="37"/>
        <v>2210.4541489945595</v>
      </c>
      <c r="FS48" s="5">
        <f t="shared" ca="1" si="38"/>
        <v>817.24864765452014</v>
      </c>
      <c r="FT48" s="5">
        <f t="shared" ca="1" si="39"/>
        <v>2.6111733342778241E-2</v>
      </c>
      <c r="FU48" s="5">
        <f t="shared" ca="1" si="40"/>
        <v>2106.2495064965701</v>
      </c>
      <c r="FV48" s="5">
        <f t="shared" ca="1" si="41"/>
        <v>5752.4533935776899</v>
      </c>
      <c r="FW48" s="5">
        <f t="shared" ca="1" si="42"/>
        <v>2297.908069290495</v>
      </c>
      <c r="FX48" s="5">
        <f t="shared" ca="1" si="43"/>
        <v>4461.8366899146104</v>
      </c>
      <c r="FY48" s="5">
        <f t="shared" ca="1" si="44"/>
        <v>307.5457091662982</v>
      </c>
      <c r="FZ48" s="5">
        <f t="shared" ca="1" si="45"/>
        <v>450.29829847971286</v>
      </c>
      <c r="GA48" s="5">
        <f t="shared" ca="1" si="46"/>
        <v>67.612691536594397</v>
      </c>
      <c r="GB48" s="5">
        <f t="shared" ca="1" si="47"/>
        <v>534.51665703770141</v>
      </c>
      <c r="GC48" s="5">
        <f t="shared" ca="1" si="48"/>
        <v>506.00185545730051</v>
      </c>
      <c r="GD48" s="5">
        <f t="shared" ca="1" si="49"/>
        <v>571.08845305863952</v>
      </c>
      <c r="GE48" s="5">
        <f t="shared" ca="1" si="50"/>
        <v>44901.346585236621</v>
      </c>
      <c r="GF48" s="5">
        <f t="shared" ca="1" si="51"/>
        <v>48570.155201111222</v>
      </c>
      <c r="GG48" s="5">
        <f t="shared" ca="1" si="52"/>
        <v>4366.2093114550398</v>
      </c>
      <c r="GH48" s="5">
        <f t="shared" ca="1" si="53"/>
        <v>1905.8750677718433</v>
      </c>
      <c r="GI48" s="5">
        <f t="shared" ca="1" si="54"/>
        <v>1998.1491054980352</v>
      </c>
      <c r="GJ48" s="5">
        <f t="shared" ca="1" si="55"/>
        <v>14141.816921071753</v>
      </c>
      <c r="GK48" s="5">
        <f t="shared" ca="1" si="56"/>
        <v>380.68635575541805</v>
      </c>
      <c r="GL48" s="5">
        <f t="shared" ca="1" si="57"/>
        <v>9283.2656540438202</v>
      </c>
      <c r="GM48" s="5">
        <f t="shared" ca="1" si="58"/>
        <v>55.917457339905454</v>
      </c>
      <c r="GN48" s="5">
        <f t="shared" ca="1" si="59"/>
        <v>30961.395476772508</v>
      </c>
      <c r="GO48" s="5">
        <f t="shared" ca="1" si="60"/>
        <v>24984.943829782547</v>
      </c>
      <c r="GP48" s="5">
        <f t="shared" ca="1" si="61"/>
        <v>437.55800828497229</v>
      </c>
      <c r="GQ48" s="5">
        <f t="shared" ca="1" si="62"/>
        <v>6987.9367338097791</v>
      </c>
      <c r="GR48" s="5">
        <f t="shared" ca="1" si="63"/>
        <v>315.93400442604781</v>
      </c>
      <c r="GS48" s="5">
        <f t="shared" ca="1" si="64"/>
        <v>724.10049491040627</v>
      </c>
      <c r="GT48" s="5">
        <f t="shared" ca="1" si="65"/>
        <v>709.56603993111969</v>
      </c>
      <c r="GU48" s="5">
        <f t="shared" ca="1" si="66"/>
        <v>440150.98528766452</v>
      </c>
      <c r="GV48" s="5">
        <f t="shared" ca="1" si="67"/>
        <v>289.02010570128937</v>
      </c>
      <c r="GW48" s="5">
        <f t="shared" ca="1" si="68"/>
        <v>6971.9004454017677</v>
      </c>
      <c r="GX48" s="5">
        <f t="shared" ca="1" si="69"/>
        <v>8064.0205942907205</v>
      </c>
      <c r="GY48" s="5">
        <f t="shared" ca="1" si="70"/>
        <v>17048.199008004281</v>
      </c>
      <c r="GZ48" s="5">
        <f t="shared" ca="1" si="71"/>
        <v>1537.8764058795839</v>
      </c>
      <c r="HA48" s="5">
        <f t="shared" ca="1" si="72"/>
        <v>118.26080056216435</v>
      </c>
      <c r="HB48" s="5">
        <f t="shared" ca="1" si="73"/>
        <v>5226.781582962175</v>
      </c>
      <c r="HC48" s="5">
        <f t="shared" ca="1" si="74"/>
        <v>249.39549508578958</v>
      </c>
      <c r="HD48" s="5">
        <f t="shared" ca="1" si="75"/>
        <v>8087.2670830824782</v>
      </c>
      <c r="HE48" s="5">
        <f t="shared" ca="1" si="76"/>
        <v>740.52937791483282</v>
      </c>
      <c r="HF48" s="5">
        <f t="shared" ca="1" si="77"/>
        <v>9256.5517549633951</v>
      </c>
      <c r="HG48" s="5">
        <f t="shared" ca="1" si="78"/>
        <v>4793.0574695070263</v>
      </c>
      <c r="HH48" s="5">
        <f t="shared" ca="1" si="79"/>
        <v>1006.5229392213719</v>
      </c>
      <c r="HI48" s="5">
        <f t="shared" ca="1" si="80"/>
        <v>16678.65132643512</v>
      </c>
      <c r="HJ48" s="5">
        <f t="shared" ca="1" si="81"/>
        <v>26.779851845667515</v>
      </c>
      <c r="HK48" s="5">
        <f t="shared" ca="1" si="82"/>
        <v>433735.07720346918</v>
      </c>
      <c r="HL48" s="5">
        <f t="shared" ca="1" si="83"/>
        <v>3531.6809547232492</v>
      </c>
      <c r="HM48" s="5">
        <f t="shared" ca="1" si="84"/>
        <v>8457.7081663185727</v>
      </c>
      <c r="HN48" s="5">
        <f t="shared" ca="1" si="85"/>
        <v>149874.62096453062</v>
      </c>
      <c r="HO48" s="5">
        <f t="shared" ca="1" si="86"/>
        <v>105.43395777857771</v>
      </c>
      <c r="HP48" s="5">
        <f t="shared" ca="1" si="87"/>
        <v>1607.8162780745574</v>
      </c>
      <c r="HQ48" s="5">
        <f t="shared" ca="1" si="88"/>
        <v>8387.9827245062115</v>
      </c>
      <c r="HR48" s="5">
        <f t="shared" ca="1" si="89"/>
        <v>33727.19192301594</v>
      </c>
      <c r="HS48" s="5">
        <f t="shared" ca="1" si="90"/>
        <v>47.065044225245664</v>
      </c>
      <c r="HT48" s="5">
        <f t="shared" ca="1" si="91"/>
        <v>1.9170699163116918</v>
      </c>
      <c r="HU48" s="5">
        <f t="shared" ca="1" si="92"/>
        <v>2490.776710865855</v>
      </c>
      <c r="HV48" s="5">
        <f t="shared" ca="1" si="93"/>
        <v>2474.73213605604</v>
      </c>
      <c r="HW48" s="5">
        <f t="shared" ca="1" si="94"/>
        <v>1515.5860429937266</v>
      </c>
      <c r="HX48" s="5">
        <f t="shared" ca="1" si="95"/>
        <v>375.46322230695171</v>
      </c>
      <c r="HY48" s="5">
        <f t="shared" ca="1" si="96"/>
        <v>3782.4500873316679</v>
      </c>
      <c r="HZ48" s="5">
        <f t="shared" ca="1" si="97"/>
        <v>0.43656710897615347</v>
      </c>
      <c r="IA48" s="5">
        <f t="shared" ca="1" si="98"/>
        <v>273920.49177054584</v>
      </c>
      <c r="IB48" s="5">
        <f t="shared" ca="1" si="99"/>
        <v>260427.38301915332</v>
      </c>
      <c r="IC48" s="5">
        <f t="shared" ca="1" si="100"/>
        <v>1497245.6334849421</v>
      </c>
      <c r="ID48" s="5">
        <f t="shared" ca="1" si="101"/>
        <v>5501.224423737006</v>
      </c>
      <c r="IE48" s="5">
        <f t="shared" ca="1" si="102"/>
        <v>172.72448041951645</v>
      </c>
      <c r="IF48" s="5">
        <f t="shared" ca="1" si="103"/>
        <v>92.417952737088029</v>
      </c>
      <c r="IG48" s="5">
        <f t="shared" ca="1" si="104"/>
        <v>4320.436708186151</v>
      </c>
      <c r="IH48" s="5">
        <f t="shared" ca="1" si="105"/>
        <v>14.72028849327322</v>
      </c>
      <c r="II48" s="5">
        <f t="shared" ca="1" si="106"/>
        <v>0</v>
      </c>
      <c r="IJ48" s="5">
        <f t="shared" ca="1" si="107"/>
        <v>13.639945854019073</v>
      </c>
      <c r="IK48" s="5">
        <f t="shared" ca="1" si="108"/>
        <v>244.9647817960728</v>
      </c>
      <c r="IL48" s="5">
        <f t="shared" ca="1" si="109"/>
        <v>264.05677393583375</v>
      </c>
      <c r="IM48" s="5">
        <f t="shared" ca="1" si="110"/>
        <v>60.379520028273568</v>
      </c>
      <c r="IN48" s="5">
        <f t="shared" ca="1" si="111"/>
        <v>103.86427606339396</v>
      </c>
      <c r="IO48" s="5">
        <f t="shared" ca="1" si="112"/>
        <v>0</v>
      </c>
      <c r="IP48" s="5">
        <f t="shared" ca="1" si="113"/>
        <v>56.758894219983837</v>
      </c>
      <c r="IQ48" s="5">
        <f t="shared" ca="1" si="114"/>
        <v>85550.125468758357</v>
      </c>
      <c r="IR48" s="5">
        <f t="shared" ca="1" si="115"/>
        <v>68.692571693819033</v>
      </c>
      <c r="IS48" s="5">
        <f t="shared" ca="1" si="116"/>
        <v>67.893849872763795</v>
      </c>
      <c r="IT48" s="5">
        <f t="shared" ca="1" si="117"/>
        <v>1809.0615465796091</v>
      </c>
      <c r="IU48" s="5">
        <f t="shared" ca="1" si="118"/>
        <v>545.1286146925886</v>
      </c>
      <c r="IV48" s="5">
        <f t="shared" ca="1" si="119"/>
        <v>1281.3660347858552</v>
      </c>
      <c r="IW48" s="5">
        <f t="shared" ca="1" si="120"/>
        <v>1.4978460513778378</v>
      </c>
      <c r="IX48" s="5">
        <f t="shared" ca="1" si="121"/>
        <v>37.495459586037725</v>
      </c>
      <c r="IY48" s="5">
        <f t="shared" ca="1" si="122"/>
        <v>1713.7433395612541</v>
      </c>
      <c r="IZ48" s="5">
        <f t="shared" ca="1" si="123"/>
        <v>276.73450960819753</v>
      </c>
      <c r="JA48" s="5">
        <f t="shared" ca="1" si="124"/>
        <v>4.6014989593059203</v>
      </c>
      <c r="JB48" s="5">
        <f t="shared" ca="1" si="125"/>
        <v>0</v>
      </c>
      <c r="JC48" s="5">
        <f t="shared" ca="1" si="126"/>
        <v>2003.9454312810144</v>
      </c>
      <c r="JD48" s="5">
        <f t="shared" ca="1" si="127"/>
        <v>5555.4757144309842</v>
      </c>
      <c r="JE48" s="5">
        <f t="shared" ca="1" si="128"/>
        <v>20841.401720656453</v>
      </c>
      <c r="JF48" s="5">
        <f t="shared" ca="1" si="129"/>
        <v>3645.1707163330993</v>
      </c>
      <c r="JG48" s="5">
        <f t="shared" ca="1" si="130"/>
        <v>5964.1701817649973</v>
      </c>
      <c r="JH48" s="5">
        <f t="shared" ca="1" si="131"/>
        <v>0</v>
      </c>
      <c r="JI48" s="5">
        <f t="shared" ca="1" si="132"/>
        <v>0.17329947783463637</v>
      </c>
      <c r="JJ48" s="5">
        <f t="shared" ca="1" si="133"/>
        <v>294.61696902443987</v>
      </c>
      <c r="JK48" s="5">
        <f t="shared" ca="1" si="134"/>
        <v>31.789985910079757</v>
      </c>
      <c r="JL48" s="5">
        <f t="shared" ca="1" si="135"/>
        <v>29249.001680499416</v>
      </c>
      <c r="JM48" s="5">
        <f t="shared" ca="1" si="136"/>
        <v>162.10625031345907</v>
      </c>
      <c r="JN48" s="5">
        <f t="shared" ca="1" si="137"/>
        <v>1931.0382739831236</v>
      </c>
      <c r="JO48" s="5">
        <f t="shared" ca="1" si="138"/>
        <v>12180.986878705786</v>
      </c>
    </row>
    <row r="49" spans="1:275">
      <c r="A49">
        <v>48</v>
      </c>
      <c r="B49" s="68">
        <f ca="1">OFFSET('ТЗВ всего'!$D$171,0,'secondary effect'!A49)</f>
        <v>1.1842333600993944</v>
      </c>
      <c r="C49" s="5">
        <f ca="1">'primary effect'!EJ49</f>
        <v>3433.0681151931281</v>
      </c>
      <c r="D49" s="5">
        <f ca="1">'primary effect'!EK49</f>
        <v>6058.2964695443989</v>
      </c>
      <c r="E49" s="5">
        <f ca="1">'primary effect'!EL49</f>
        <v>1786.6938380527538</v>
      </c>
      <c r="F49" s="5">
        <f ca="1">'primary effect'!EM49</f>
        <v>141.84520894254518</v>
      </c>
      <c r="G49" s="5">
        <f ca="1">'primary effect'!EN49</f>
        <v>3649.821221528121</v>
      </c>
      <c r="H49" s="5">
        <f ca="1">'primary effect'!EO49</f>
        <v>10247.168308891423</v>
      </c>
      <c r="I49" s="5">
        <f ca="1">'primary effect'!EP49</f>
        <v>1137.507890668463</v>
      </c>
      <c r="J49" s="5">
        <f ca="1">'primary effect'!EQ49</f>
        <v>713.60178301181145</v>
      </c>
      <c r="K49" s="5">
        <f ca="1">'primary effect'!ER49</f>
        <v>672.63057034727331</v>
      </c>
      <c r="L49" s="5">
        <f ca="1">'primary effect'!ES49</f>
        <v>484.26556393006808</v>
      </c>
      <c r="M49" s="5">
        <f ca="1">'primary effect'!ET49</f>
        <v>4217.5017472652071</v>
      </c>
      <c r="N49" s="5">
        <f ca="1">'primary effect'!EU49</f>
        <v>0</v>
      </c>
      <c r="O49" s="5">
        <f ca="1">'primary effect'!EV49</f>
        <v>10.55373195976056</v>
      </c>
      <c r="P49" s="5">
        <f ca="1">'primary effect'!EW49</f>
        <v>19758.529309842699</v>
      </c>
      <c r="Q49" s="5">
        <f ca="1">'primary effect'!EX49</f>
        <v>18042.311209054584</v>
      </c>
      <c r="R49" s="5">
        <f ca="1">'primary effect'!EY49</f>
        <v>208.87443484301596</v>
      </c>
      <c r="S49" s="5">
        <f ca="1">'primary effect'!EZ49</f>
        <v>163.42590264134503</v>
      </c>
      <c r="T49" s="5">
        <f ca="1">'primary effect'!FA49</f>
        <v>369.04835528169474</v>
      </c>
      <c r="U49" s="5">
        <f ca="1">'primary effect'!FB49</f>
        <v>776.15073561440363</v>
      </c>
      <c r="V49" s="5">
        <f ca="1">'primary effect'!FC49</f>
        <v>6346.5908259508205</v>
      </c>
      <c r="W49" s="5">
        <f ca="1">'primary effect'!FD49</f>
        <v>311.07604902928051</v>
      </c>
      <c r="X49" s="5">
        <f ca="1">'primary effect'!FE49</f>
        <v>13075.251788436035</v>
      </c>
      <c r="Y49" s="5">
        <f ca="1">'primary effect'!FF49</f>
        <v>403.13908811656347</v>
      </c>
      <c r="Z49" s="5">
        <f ca="1">'primary effect'!FG49</f>
        <v>12.516295735168793</v>
      </c>
      <c r="AA49" s="5">
        <f ca="1">'primary effect'!FH49</f>
        <v>24.96661030155304</v>
      </c>
      <c r="AB49" s="5">
        <f ca="1">'primary effect'!FI49</f>
        <v>11016.493690175283</v>
      </c>
      <c r="AC49" s="5">
        <f ca="1">'primary effect'!FJ49</f>
        <v>11513.435147846387</v>
      </c>
      <c r="AD49" s="5">
        <f ca="1">'primary effect'!FK49</f>
        <v>26048.130686823904</v>
      </c>
      <c r="AE49" s="5">
        <f ca="1">'primary effect'!FL49</f>
        <v>2249.297508011377</v>
      </c>
      <c r="AF49" s="5">
        <f ca="1">'primary effect'!FM49</f>
        <v>204.80499485818009</v>
      </c>
      <c r="AG49" s="5">
        <f ca="1">'primary effect'!FN49</f>
        <v>4570.1109321735412</v>
      </c>
      <c r="AH49" s="5">
        <f ca="1">'primary effect'!FO49</f>
        <v>14849.363224085315</v>
      </c>
      <c r="AI49" s="5">
        <f ca="1">'primary effect'!FP49</f>
        <v>6419.6686722929771</v>
      </c>
      <c r="AJ49" s="5">
        <f ca="1">'primary effect'!FQ49</f>
        <v>2423.9286942181502</v>
      </c>
      <c r="AK49" s="5">
        <f ca="1">'primary effect'!FR49</f>
        <v>754.17121458516635</v>
      </c>
      <c r="AL49" s="5">
        <f ca="1">'primary effect'!FS49</f>
        <v>21.378225227738728</v>
      </c>
      <c r="AM49" s="5">
        <f ca="1">'primary effect'!FT49</f>
        <v>1.281598736916684E-2</v>
      </c>
      <c r="AN49" s="5">
        <f ca="1">'primary effect'!FU49</f>
        <v>3574.359791662499</v>
      </c>
      <c r="AO49" s="5">
        <f ca="1">'primary effect'!FV49</f>
        <v>1178.3791175394024</v>
      </c>
      <c r="AP49" s="5">
        <f ca="1">'primary effect'!FW49</f>
        <v>7193.458042994238</v>
      </c>
      <c r="AQ49" s="5">
        <f ca="1">'primary effect'!FX49</f>
        <v>8465.5865197171915</v>
      </c>
      <c r="AR49" s="5">
        <f ca="1">'primary effect'!FY49</f>
        <v>38.154259308179519</v>
      </c>
      <c r="AS49" s="5">
        <f ca="1">'primary effect'!FZ49</f>
        <v>2374.6587267015884</v>
      </c>
      <c r="AT49" s="5">
        <f ca="1">'primary effect'!GA49</f>
        <v>392.52809994529542</v>
      </c>
      <c r="AU49" s="5">
        <f ca="1">'primary effect'!GB49</f>
        <v>3180.8097853641807</v>
      </c>
      <c r="AV49" s="5">
        <f ca="1">'primary effect'!GC49</f>
        <v>101.22387971774468</v>
      </c>
      <c r="AW49" s="5">
        <f ca="1">'primary effect'!GD49</f>
        <v>772.84098400626885</v>
      </c>
      <c r="AX49" s="5">
        <f ca="1">'primary effect'!GE49</f>
        <v>1289.8350080774435</v>
      </c>
      <c r="AY49" s="5">
        <f ca="1">'primary effect'!GF49</f>
        <v>170789.11210094852</v>
      </c>
      <c r="AZ49" s="5">
        <f ca="1">'primary effect'!GG49</f>
        <v>6065.6544455324492</v>
      </c>
      <c r="BA49" s="5">
        <f ca="1">'primary effect'!GH49</f>
        <v>97436.305913369477</v>
      </c>
      <c r="BB49" s="5">
        <f ca="1">'primary effect'!GI49</f>
        <v>32341.241559529659</v>
      </c>
      <c r="BC49" s="5">
        <f ca="1">'primary effect'!GJ49</f>
        <v>359.4192751290235</v>
      </c>
      <c r="BD49" s="5">
        <f ca="1">'primary effect'!GK49</f>
        <v>508.14517971647501</v>
      </c>
      <c r="BE49" s="5">
        <f ca="1">'primary effect'!GL49</f>
        <v>1351.319913825618</v>
      </c>
      <c r="BF49" s="5">
        <f ca="1">'primary effect'!GM49</f>
        <v>851.60429337339247</v>
      </c>
      <c r="BG49" s="5">
        <f ca="1">'primary effect'!GN49</f>
        <v>605.76436134139487</v>
      </c>
      <c r="BH49" s="5">
        <f ca="1">'primary effect'!GO49</f>
        <v>3399.6897952005643</v>
      </c>
      <c r="BI49" s="5">
        <f ca="1">'primary effect'!GP49</f>
        <v>497.64995627060006</v>
      </c>
      <c r="BJ49" s="5">
        <f ca="1">'primary effect'!GQ49</f>
        <v>1642.2899925611673</v>
      </c>
      <c r="BK49" s="5">
        <f ca="1">'primary effect'!GR49</f>
        <v>2469.2626230608685</v>
      </c>
      <c r="BL49" s="5">
        <f ca="1">'primary effect'!GS49</f>
        <v>1732.4204267330965</v>
      </c>
      <c r="BM49" s="5">
        <f ca="1">'primary effect'!GT49</f>
        <v>4955.639391562232</v>
      </c>
      <c r="BN49" s="5">
        <f ca="1">'primary effect'!GU49</f>
        <v>22255.874837188043</v>
      </c>
      <c r="BO49" s="5">
        <f ca="1">'primary effect'!GV49</f>
        <v>32.020007995703779</v>
      </c>
      <c r="BP49" s="5">
        <f ca="1">'primary effect'!GW49</f>
        <v>6057.3185520247098</v>
      </c>
      <c r="BQ49" s="5">
        <f ca="1">'primary effect'!GX49</f>
        <v>17150.095890598699</v>
      </c>
      <c r="BR49" s="5">
        <f ca="1">'primary effect'!GY49</f>
        <v>8480.6740213884605</v>
      </c>
      <c r="BS49" s="5">
        <f ca="1">'primary effect'!GZ49</f>
        <v>544.53017281361622</v>
      </c>
      <c r="BT49" s="5">
        <f ca="1">'primary effect'!HA49</f>
        <v>414.75476490690409</v>
      </c>
      <c r="BU49" s="5">
        <f ca="1">'primary effect'!HB49</f>
        <v>3741.9133474635937</v>
      </c>
      <c r="BV49" s="5">
        <f ca="1">'primary effect'!HC49</f>
        <v>1678.9010673984924</v>
      </c>
      <c r="BW49" s="5">
        <f ca="1">'primary effect'!HD49</f>
        <v>15461.300412773797</v>
      </c>
      <c r="BX49" s="5">
        <f ca="1">'primary effect'!HE49</f>
        <v>493.32578373287657</v>
      </c>
      <c r="BY49" s="5">
        <f ca="1">'primary effect'!HF49</f>
        <v>1829.0027638307654</v>
      </c>
      <c r="BZ49" s="5">
        <f ca="1">'primary effect'!HG49</f>
        <v>1786.3356312479884</v>
      </c>
      <c r="CA49" s="5">
        <f ca="1">'primary effect'!HH49</f>
        <v>3065.9913124219388</v>
      </c>
      <c r="CB49" s="5">
        <f ca="1">'primary effect'!HI49</f>
        <v>1463.9034531133709</v>
      </c>
      <c r="CC49" s="5">
        <f ca="1">'primary effect'!HJ49</f>
        <v>20.719650944679664</v>
      </c>
      <c r="CD49" s="5">
        <f ca="1">'primary effect'!HK49</f>
        <v>491076.9809925587</v>
      </c>
      <c r="CE49" s="5">
        <f ca="1">'primary effect'!HL49</f>
        <v>3346.7308108684697</v>
      </c>
      <c r="CF49" s="5">
        <f ca="1">'primary effect'!HM49</f>
        <v>39357.89635236597</v>
      </c>
      <c r="CG49" s="5">
        <f ca="1">'primary effect'!HN49</f>
        <v>6293.0161814841176</v>
      </c>
      <c r="CH49" s="5">
        <f ca="1">'primary effect'!HO49</f>
        <v>380.88433993443078</v>
      </c>
      <c r="CI49" s="5">
        <f ca="1">'primary effect'!HP49</f>
        <v>538.89684863247294</v>
      </c>
      <c r="CJ49" s="5">
        <f ca="1">'primary effect'!HQ49</f>
        <v>5502.3329790189146</v>
      </c>
      <c r="CK49" s="5">
        <f ca="1">'primary effect'!HR49</f>
        <v>45307.934562591217</v>
      </c>
      <c r="CL49" s="5">
        <f ca="1">'primary effect'!HS49</f>
        <v>156.56805649773807</v>
      </c>
      <c r="CM49" s="5">
        <f ca="1">'primary effect'!HT49</f>
        <v>0</v>
      </c>
      <c r="CN49" s="5">
        <f ca="1">'primary effect'!HU49</f>
        <v>19007.355020390918</v>
      </c>
      <c r="CO49" s="5">
        <f ca="1">'primary effect'!HV49</f>
        <v>7367.1241546011643</v>
      </c>
      <c r="CP49" s="5">
        <f ca="1">'primary effect'!HW49</f>
        <v>303.66309209097739</v>
      </c>
      <c r="CQ49" s="5">
        <f ca="1">'primary effect'!HX49</f>
        <v>104.43540370149626</v>
      </c>
      <c r="CR49" s="5">
        <f ca="1">'primary effect'!HY49</f>
        <v>2852.8679156271801</v>
      </c>
      <c r="CS49" s="5">
        <f ca="1">'primary effect'!HZ49</f>
        <v>0.21019984417003559</v>
      </c>
      <c r="CT49" s="5">
        <f ca="1">'primary effect'!IA49</f>
        <v>1346417.8175861312</v>
      </c>
      <c r="CU49" s="5">
        <f ca="1">'primary effect'!IB49</f>
        <v>5470.0949046258029</v>
      </c>
      <c r="CV49" s="5">
        <f ca="1">'primary effect'!IC49</f>
        <v>16448.338818576012</v>
      </c>
      <c r="CW49" s="5">
        <f ca="1">'primary effect'!ID49</f>
        <v>338.50501498585112</v>
      </c>
      <c r="CX49" s="5">
        <f ca="1">'primary effect'!IE49</f>
        <v>8.4333995305633369</v>
      </c>
      <c r="CY49" s="5">
        <f ca="1">'primary effect'!IF49</f>
        <v>150.96774891203623</v>
      </c>
      <c r="CZ49" s="5">
        <f ca="1">'primary effect'!IG49</f>
        <v>14.28294394318228</v>
      </c>
      <c r="DA49" s="5">
        <f ca="1">'primary effect'!IH49</f>
        <v>4.1366131291175057E-3</v>
      </c>
      <c r="DB49" s="5">
        <f ca="1">'primary effect'!II49</f>
        <v>0</v>
      </c>
      <c r="DC49" s="5">
        <f ca="1">'primary effect'!IJ49</f>
        <v>0</v>
      </c>
      <c r="DD49" s="5">
        <f ca="1">'primary effect'!IK49</f>
        <v>120.42425335967721</v>
      </c>
      <c r="DE49" s="5">
        <f ca="1">'primary effect'!IL49</f>
        <v>9.6963646293489667</v>
      </c>
      <c r="DF49" s="5">
        <f ca="1">'primary effect'!IM49</f>
        <v>0</v>
      </c>
      <c r="DG49" s="5">
        <f ca="1">'primary effect'!IN49</f>
        <v>0</v>
      </c>
      <c r="DH49" s="5">
        <f ca="1">'primary effect'!IO49</f>
        <v>0</v>
      </c>
      <c r="DI49" s="5">
        <f ca="1">'primary effect'!IP49</f>
        <v>51.892218054163486</v>
      </c>
      <c r="DJ49" s="5">
        <f ca="1">'primary effect'!IQ49</f>
        <v>502859.07555335027</v>
      </c>
      <c r="DK49" s="5">
        <f ca="1">'primary effect'!IR49</f>
        <v>0</v>
      </c>
      <c r="DL49" s="5">
        <f ca="1">'primary effect'!IS49</f>
        <v>0</v>
      </c>
      <c r="DM49" s="5">
        <f ca="1">'primary effect'!IT49</f>
        <v>225.05186301930203</v>
      </c>
      <c r="DN49" s="5">
        <f ca="1">'primary effect'!IU49</f>
        <v>3.2083984008103719</v>
      </c>
      <c r="DO49" s="5">
        <f ca="1">'primary effect'!IV49</f>
        <v>0</v>
      </c>
      <c r="DP49" s="5">
        <f ca="1">'primary effect'!IW49</f>
        <v>721.40158377148384</v>
      </c>
      <c r="DQ49" s="5">
        <f ca="1">'primary effect'!IX49</f>
        <v>0</v>
      </c>
      <c r="DR49" s="5">
        <f ca="1">'primary effect'!IY49</f>
        <v>0</v>
      </c>
      <c r="DS49" s="5">
        <f ca="1">'primary effect'!IZ49</f>
        <v>0</v>
      </c>
      <c r="DT49" s="5">
        <f ca="1">'primary effect'!JA49</f>
        <v>236.69210843234515</v>
      </c>
      <c r="DU49" s="5">
        <f ca="1">'primary effect'!JB49</f>
        <v>0</v>
      </c>
      <c r="DV49" s="5">
        <f ca="1">'primary effect'!JC49</f>
        <v>0</v>
      </c>
      <c r="DW49" s="5">
        <f ca="1">'primary effect'!JD49</f>
        <v>3548.1483471007373</v>
      </c>
      <c r="DX49" s="5">
        <f ca="1">'primary effect'!JE49</f>
        <v>16511.584582107909</v>
      </c>
      <c r="DY49" s="5">
        <f ca="1">'primary effect'!JF49</f>
        <v>23.943428908713333</v>
      </c>
      <c r="DZ49" s="5">
        <f ca="1">'primary effect'!JG49</f>
        <v>164.1066650056913</v>
      </c>
      <c r="EA49" s="5">
        <f ca="1">'primary effect'!JH49</f>
        <v>0</v>
      </c>
      <c r="EB49" s="5">
        <f ca="1">'primary effect'!JI49</f>
        <v>0</v>
      </c>
      <c r="EC49" s="5">
        <f ca="1">'primary effect'!JJ49</f>
        <v>3400.0034824493346</v>
      </c>
      <c r="ED49" s="5">
        <f ca="1">'primary effect'!JK49</f>
        <v>162.11401308041167</v>
      </c>
      <c r="EE49" s="5">
        <f ca="1">'primary effect'!JL49</f>
        <v>2111.7919941312944</v>
      </c>
      <c r="EF49" s="5">
        <f ca="1">'primary effect'!JM49</f>
        <v>0.45767154840871682</v>
      </c>
      <c r="EG49" s="5">
        <f ca="1">'primary effect'!JN49</f>
        <v>553.18540260216912</v>
      </c>
      <c r="EH49" s="5">
        <f ca="1">'primary effect'!JO49</f>
        <v>3111.2237724665656</v>
      </c>
      <c r="EJ49" s="5">
        <f t="shared" ca="1" si="3"/>
        <v>4065.553789505253</v>
      </c>
      <c r="EK49" s="5">
        <f t="shared" ca="1" si="4"/>
        <v>7174.4367846068617</v>
      </c>
      <c r="EL49" s="5">
        <f t="shared" ca="1" si="5"/>
        <v>2115.8624473060959</v>
      </c>
      <c r="EM49" s="5">
        <f t="shared" ca="1" si="6"/>
        <v>167.97782840003094</v>
      </c>
      <c r="EN49" s="5">
        <f t="shared" ca="1" si="7"/>
        <v>4322.2400489323227</v>
      </c>
      <c r="EO49" s="5">
        <f t="shared" ca="1" si="8"/>
        <v>12135.038557942518</v>
      </c>
      <c r="EP49" s="5">
        <f t="shared" ca="1" si="9"/>
        <v>1347.0747915058885</v>
      </c>
      <c r="EQ49" s="5">
        <f t="shared" ca="1" si="10"/>
        <v>845.07103726899641</v>
      </c>
      <c r="ER49" s="5">
        <f t="shared" ca="1" si="11"/>
        <v>796.5515604279235</v>
      </c>
      <c r="ES49" s="5">
        <f t="shared" ca="1" si="12"/>
        <v>573.48343595333256</v>
      </c>
      <c r="ET49" s="5">
        <f t="shared" ca="1" si="13"/>
        <v>4994.5062653889427</v>
      </c>
      <c r="EU49" s="5">
        <f t="shared" ca="1" si="14"/>
        <v>0</v>
      </c>
      <c r="EV49" s="5">
        <f t="shared" ca="1" si="15"/>
        <v>12.498081460295614</v>
      </c>
      <c r="EW49" s="5">
        <f t="shared" ca="1" si="16"/>
        <v>23398.709555217389</v>
      </c>
      <c r="EX49" s="5">
        <f t="shared" ca="1" si="17"/>
        <v>21366.306827057677</v>
      </c>
      <c r="EY49" s="5">
        <f t="shared" ca="1" si="18"/>
        <v>247.35607381300682</v>
      </c>
      <c r="EZ49" s="5">
        <f t="shared" ca="1" si="19"/>
        <v>193.53440581223651</v>
      </c>
      <c r="FA49" s="5">
        <f t="shared" ca="1" si="20"/>
        <v>437.03937381439647</v>
      </c>
      <c r="FB49" s="5">
        <f t="shared" ca="1" si="21"/>
        <v>919.14359358026195</v>
      </c>
      <c r="FC49" s="5">
        <f t="shared" ca="1" si="22"/>
        <v>7515.8445789917314</v>
      </c>
      <c r="FD49" s="5">
        <f t="shared" ca="1" si="23"/>
        <v>368.38663478838879</v>
      </c>
      <c r="FE49" s="5">
        <f t="shared" ca="1" si="24"/>
        <v>15484.149359565221</v>
      </c>
      <c r="FF49" s="5">
        <f t="shared" ca="1" si="25"/>
        <v>477.41075690768378</v>
      </c>
      <c r="FG49" s="5">
        <f t="shared" ca="1" si="26"/>
        <v>14.82221495445666</v>
      </c>
      <c r="FH49" s="5">
        <f t="shared" ca="1" si="27"/>
        <v>29.566292807700311</v>
      </c>
      <c r="FI49" s="5">
        <f t="shared" ca="1" si="28"/>
        <v>13046.099339230052</v>
      </c>
      <c r="FJ49" s="5">
        <f t="shared" ca="1" si="29"/>
        <v>13634.593991420594</v>
      </c>
      <c r="FK49" s="5">
        <f t="shared" ca="1" si="30"/>
        <v>30847.065327565619</v>
      </c>
      <c r="FL49" s="5">
        <f t="shared" ca="1" si="31"/>
        <v>2663.6931457755072</v>
      </c>
      <c r="FM49" s="5">
        <f t="shared" ca="1" si="32"/>
        <v>242.53690722604182</v>
      </c>
      <c r="FN49" s="5">
        <f t="shared" ca="1" si="33"/>
        <v>5412.0778252348482</v>
      </c>
      <c r="FO49" s="5">
        <f t="shared" ca="1" si="34"/>
        <v>17585.111306194929</v>
      </c>
      <c r="FP49" s="5">
        <f t="shared" ca="1" si="35"/>
        <v>7602.38580251433</v>
      </c>
      <c r="FQ49" s="5">
        <f t="shared" ca="1" si="36"/>
        <v>2870.4972221952976</v>
      </c>
      <c r="FR49" s="5">
        <f t="shared" ca="1" si="37"/>
        <v>893.11471153843297</v>
      </c>
      <c r="FS49" s="5">
        <f t="shared" ca="1" si="38"/>
        <v>25.316807494406675</v>
      </c>
      <c r="FT49" s="5">
        <f t="shared" ca="1" si="39"/>
        <v>1.5177119785179846E-2</v>
      </c>
      <c r="FU49" s="5">
        <f t="shared" ca="1" si="40"/>
        <v>4232.8761062846525</v>
      </c>
      <c r="FV49" s="5">
        <f t="shared" ca="1" si="41"/>
        <v>1395.4758618346457</v>
      </c>
      <c r="FW49" s="5">
        <f t="shared" ca="1" si="42"/>
        <v>8518.7329889890807</v>
      </c>
      <c r="FX49" s="5">
        <f t="shared" ca="1" si="43"/>
        <v>10025.229969456828</v>
      </c>
      <c r="FY49" s="5">
        <f t="shared" ca="1" si="44"/>
        <v>45.183546702629023</v>
      </c>
      <c r="FZ49" s="5">
        <f t="shared" ca="1" si="45"/>
        <v>2812.1500830111713</v>
      </c>
      <c r="GA49" s="5">
        <f t="shared" ca="1" si="46"/>
        <v>464.84487073164809</v>
      </c>
      <c r="GB49" s="5">
        <f t="shared" ca="1" si="47"/>
        <v>3766.8210599588574</v>
      </c>
      <c r="GC49" s="5">
        <f t="shared" ca="1" si="48"/>
        <v>119.87269520044173</v>
      </c>
      <c r="GD49" s="5">
        <f t="shared" ca="1" si="49"/>
        <v>915.22407531226611</v>
      </c>
      <c r="GE49" s="5">
        <f t="shared" ca="1" si="50"/>
        <v>1527.4656455893803</v>
      </c>
      <c r="GF49" s="5">
        <f t="shared" ca="1" si="51"/>
        <v>202254.16409169842</v>
      </c>
      <c r="GG49" s="5">
        <f t="shared" ca="1" si="52"/>
        <v>7183.1503452347215</v>
      </c>
      <c r="GH49" s="5">
        <f t="shared" ca="1" si="53"/>
        <v>115387.32394746202</v>
      </c>
      <c r="GI49" s="5">
        <f t="shared" ca="1" si="54"/>
        <v>38299.577161827983</v>
      </c>
      <c r="GJ49" s="5">
        <f t="shared" ca="1" si="55"/>
        <v>425.63629587053219</v>
      </c>
      <c r="GK49" s="5">
        <f t="shared" ca="1" si="56"/>
        <v>601.76247359395188</v>
      </c>
      <c r="GL49" s="5">
        <f t="shared" ca="1" si="57"/>
        <v>1600.2781221189357</v>
      </c>
      <c r="GM49" s="5">
        <f t="shared" ca="1" si="58"/>
        <v>1008.498213816643</v>
      </c>
      <c r="GN49" s="5">
        <f t="shared" ca="1" si="59"/>
        <v>717.36636505978379</v>
      </c>
      <c r="GO49" s="5">
        <f t="shared" ca="1" si="60"/>
        <v>4026.0260694659864</v>
      </c>
      <c r="GP49" s="5">
        <f t="shared" ca="1" si="61"/>
        <v>589.33367986764938</v>
      </c>
      <c r="GQ49" s="5">
        <f t="shared" ca="1" si="62"/>
        <v>1944.8545961483205</v>
      </c>
      <c r="GR49" s="5">
        <f t="shared" ca="1" si="63"/>
        <v>2924.1831730752165</v>
      </c>
      <c r="GS49" s="5">
        <f t="shared" ca="1" si="64"/>
        <v>2051.5900630549618</v>
      </c>
      <c r="GT49" s="5">
        <f t="shared" ca="1" si="65"/>
        <v>5868.6334881106604</v>
      </c>
      <c r="GU49" s="5">
        <f t="shared" ca="1" si="66"/>
        <v>26356.149440394758</v>
      </c>
      <c r="GV49" s="5">
        <f t="shared" ca="1" si="67"/>
        <v>37.919161659161759</v>
      </c>
      <c r="GW49" s="5">
        <f t="shared" ca="1" si="68"/>
        <v>7173.2787020566202</v>
      </c>
      <c r="GX49" s="5">
        <f t="shared" ca="1" si="69"/>
        <v>20309.715682550512</v>
      </c>
      <c r="GY49" s="5">
        <f t="shared" ca="1" si="70"/>
        <v>10043.097092256499</v>
      </c>
      <c r="GZ49" s="5">
        <f t="shared" ca="1" si="71"/>
        <v>644.85079622657258</v>
      </c>
      <c r="HA49" s="5">
        <f t="shared" ca="1" si="72"/>
        <v>491.16642886293744</v>
      </c>
      <c r="HB49" s="5">
        <f t="shared" ca="1" si="73"/>
        <v>4431.2986166675846</v>
      </c>
      <c r="HC49" s="5">
        <f t="shared" ca="1" si="74"/>
        <v>1988.2106523197765</v>
      </c>
      <c r="HD49" s="5">
        <f t="shared" ca="1" si="75"/>
        <v>18309.787739325267</v>
      </c>
      <c r="HE49" s="5">
        <f t="shared" ca="1" si="76"/>
        <v>584.21285049365156</v>
      </c>
      <c r="HF49" s="5">
        <f t="shared" ca="1" si="77"/>
        <v>2165.9660886423862</v>
      </c>
      <c r="HG49" s="5">
        <f t="shared" ca="1" si="78"/>
        <v>2115.4382468580779</v>
      </c>
      <c r="HH49" s="5">
        <f t="shared" ca="1" si="79"/>
        <v>3630.8491939449846</v>
      </c>
      <c r="HI49" s="5">
        <f t="shared" ca="1" si="80"/>
        <v>1733.6033051415534</v>
      </c>
      <c r="HJ49" s="5">
        <f t="shared" ca="1" si="81"/>
        <v>24.536901858304589</v>
      </c>
      <c r="HK49" s="5">
        <f t="shared" ca="1" si="82"/>
        <v>581549.74326828425</v>
      </c>
      <c r="HL49" s="5">
        <f t="shared" ca="1" si="83"/>
        <v>3963.3102735029388</v>
      </c>
      <c r="HM49" s="5">
        <f t="shared" ca="1" si="84"/>
        <v>46608.933843806051</v>
      </c>
      <c r="HN49" s="5">
        <f t="shared" ca="1" si="85"/>
        <v>7452.3996977587967</v>
      </c>
      <c r="HO49" s="5">
        <f t="shared" ca="1" si="86"/>
        <v>451.05594168979093</v>
      </c>
      <c r="HP49" s="5">
        <f t="shared" ca="1" si="87"/>
        <v>638.17962580300821</v>
      </c>
      <c r="HQ49" s="5">
        <f t="shared" ca="1" si="88"/>
        <v>6516.0462721292797</v>
      </c>
      <c r="HR49" s="5">
        <f t="shared" ca="1" si="89"/>
        <v>53655.167586220879</v>
      </c>
      <c r="HS49" s="5">
        <f t="shared" ca="1" si="90"/>
        <v>185.41311563054816</v>
      </c>
      <c r="HT49" s="5">
        <f t="shared" ca="1" si="91"/>
        <v>0</v>
      </c>
      <c r="HU49" s="5">
        <f t="shared" ca="1" si="92"/>
        <v>22509.143902399632</v>
      </c>
      <c r="HV49" s="5">
        <f t="shared" ca="1" si="93"/>
        <v>8724.3941918727469</v>
      </c>
      <c r="HW49" s="5">
        <f t="shared" ca="1" si="94"/>
        <v>359.60796388506998</v>
      </c>
      <c r="HX49" s="5">
        <f t="shared" ca="1" si="95"/>
        <v>123.67588903875964</v>
      </c>
      <c r="HY49" s="5">
        <f t="shared" ca="1" si="96"/>
        <v>3378.461357642931</v>
      </c>
      <c r="HZ49" s="5">
        <f t="shared" ca="1" si="97"/>
        <v>0.24892566775385036</v>
      </c>
      <c r="IA49" s="5">
        <f t="shared" ca="1" si="98"/>
        <v>1594472.8962177176</v>
      </c>
      <c r="IB49" s="5">
        <f t="shared" ca="1" si="99"/>
        <v>6477.868868967591</v>
      </c>
      <c r="IC49" s="5">
        <f t="shared" ca="1" si="100"/>
        <v>19478.671547175574</v>
      </c>
      <c r="ID49" s="5">
        <f t="shared" ca="1" si="101"/>
        <v>400.86893130719034</v>
      </c>
      <c r="IE49" s="5">
        <f t="shared" ca="1" si="102"/>
        <v>9.9871130631396756</v>
      </c>
      <c r="IF49" s="5">
        <f t="shared" ca="1" si="103"/>
        <v>178.78104456074234</v>
      </c>
      <c r="IG49" s="5">
        <f t="shared" ca="1" si="104"/>
        <v>16.914338697946047</v>
      </c>
      <c r="IH49" s="5">
        <f t="shared" ca="1" si="105"/>
        <v>4.8987152653260941E-3</v>
      </c>
      <c r="II49" s="5">
        <f t="shared" ca="1" si="106"/>
        <v>0</v>
      </c>
      <c r="IJ49" s="5">
        <f t="shared" ca="1" si="107"/>
        <v>0</v>
      </c>
      <c r="IK49" s="5">
        <f t="shared" ca="1" si="108"/>
        <v>142.61041819359133</v>
      </c>
      <c r="IL49" s="5">
        <f t="shared" ca="1" si="109"/>
        <v>11.482758465762846</v>
      </c>
      <c r="IM49" s="5">
        <f t="shared" ca="1" si="110"/>
        <v>0</v>
      </c>
      <c r="IN49" s="5">
        <f t="shared" ca="1" si="111"/>
        <v>0</v>
      </c>
      <c r="IO49" s="5">
        <f t="shared" ca="1" si="112"/>
        <v>0</v>
      </c>
      <c r="IP49" s="5">
        <f t="shared" ca="1" si="113"/>
        <v>61.452495749292481</v>
      </c>
      <c r="IQ49" s="5">
        <f t="shared" ca="1" si="114"/>
        <v>595502.49269901926</v>
      </c>
      <c r="IR49" s="5">
        <f t="shared" ca="1" si="115"/>
        <v>0</v>
      </c>
      <c r="IS49" s="5">
        <f t="shared" ca="1" si="116"/>
        <v>0</v>
      </c>
      <c r="IT49" s="5">
        <f t="shared" ca="1" si="117"/>
        <v>266.51392393997668</v>
      </c>
      <c r="IU49" s="5">
        <f t="shared" ca="1" si="118"/>
        <v>3.7994924187291903</v>
      </c>
      <c r="IV49" s="5">
        <f t="shared" ca="1" si="119"/>
        <v>0</v>
      </c>
      <c r="IW49" s="5">
        <f t="shared" ca="1" si="120"/>
        <v>854.30782153072903</v>
      </c>
      <c r="IX49" s="5">
        <f t="shared" ca="1" si="121"/>
        <v>0</v>
      </c>
      <c r="IY49" s="5">
        <f t="shared" ca="1" si="122"/>
        <v>0</v>
      </c>
      <c r="IZ49" s="5">
        <f t="shared" ca="1" si="123"/>
        <v>0</v>
      </c>
      <c r="JA49" s="5">
        <f t="shared" ca="1" si="124"/>
        <v>280.2986908778463</v>
      </c>
      <c r="JB49" s="5">
        <f t="shared" ca="1" si="125"/>
        <v>0</v>
      </c>
      <c r="JC49" s="5">
        <f t="shared" ca="1" si="126"/>
        <v>0</v>
      </c>
      <c r="JD49" s="5">
        <f t="shared" ca="1" si="127"/>
        <v>4201.8356392182186</v>
      </c>
      <c r="JE49" s="5">
        <f t="shared" ca="1" si="128"/>
        <v>19553.569290235006</v>
      </c>
      <c r="JF49" s="5">
        <f t="shared" ca="1" si="129"/>
        <v>28.354607268866566</v>
      </c>
      <c r="JG49" s="5">
        <f t="shared" ca="1" si="130"/>
        <v>194.34058731439552</v>
      </c>
      <c r="JH49" s="5">
        <f t="shared" ca="1" si="131"/>
        <v>0</v>
      </c>
      <c r="JI49" s="5">
        <f t="shared" ca="1" si="132"/>
        <v>0</v>
      </c>
      <c r="JJ49" s="5">
        <f t="shared" ca="1" si="133"/>
        <v>4026.3975483706176</v>
      </c>
      <c r="JK49" s="5">
        <f t="shared" ca="1" si="134"/>
        <v>191.98082242941308</v>
      </c>
      <c r="JL49" s="5">
        <f t="shared" ca="1" si="135"/>
        <v>2500.8545290411034</v>
      </c>
      <c r="JM49" s="5">
        <f t="shared" ca="1" si="136"/>
        <v>0.54198991559394738</v>
      </c>
      <c r="JN49" s="5">
        <f t="shared" ca="1" si="137"/>
        <v>655.10060808150297</v>
      </c>
      <c r="JO49" s="5">
        <f t="shared" ca="1" si="138"/>
        <v>3684.4149820891948</v>
      </c>
    </row>
    <row r="50" spans="1:275">
      <c r="A50">
        <v>49</v>
      </c>
      <c r="B50" s="68">
        <f ca="1">OFFSET('ТЗВ всего'!$D$171,0,'secondary effect'!A50)</f>
        <v>1.1965931815018125</v>
      </c>
      <c r="C50" s="5">
        <f ca="1">'primary effect'!EJ50</f>
        <v>14030.644630379116</v>
      </c>
      <c r="D50" s="5">
        <f ca="1">'primary effect'!EK50</f>
        <v>4443.6699468771931</v>
      </c>
      <c r="E50" s="5">
        <f ca="1">'primary effect'!EL50</f>
        <v>5416.2036144835938</v>
      </c>
      <c r="F50" s="5">
        <f ca="1">'primary effect'!EM50</f>
        <v>92.867649308875613</v>
      </c>
      <c r="G50" s="5">
        <f ca="1">'primary effect'!EN50</f>
        <v>301051.34317136894</v>
      </c>
      <c r="H50" s="5">
        <f ca="1">'primary effect'!EO50</f>
        <v>26688.501582121458</v>
      </c>
      <c r="I50" s="5">
        <f ca="1">'primary effect'!EP50</f>
        <v>850.4817673377388</v>
      </c>
      <c r="J50" s="5">
        <f ca="1">'primary effect'!EQ50</f>
        <v>354.94796487762204</v>
      </c>
      <c r="K50" s="5">
        <f ca="1">'primary effect'!ER50</f>
        <v>95.505010879606701</v>
      </c>
      <c r="L50" s="5">
        <f ca="1">'primary effect'!ES50</f>
        <v>52.088100252111481</v>
      </c>
      <c r="M50" s="5">
        <f ca="1">'primary effect'!ET50</f>
        <v>524.34156926291644</v>
      </c>
      <c r="N50" s="5">
        <f ca="1">'primary effect'!EU50</f>
        <v>0</v>
      </c>
      <c r="O50" s="5">
        <f ca="1">'primary effect'!EV50</f>
        <v>3.7261140149466305</v>
      </c>
      <c r="P50" s="5">
        <f ca="1">'primary effect'!EW50</f>
        <v>6339.7246657683572</v>
      </c>
      <c r="Q50" s="5">
        <f ca="1">'primary effect'!EX50</f>
        <v>4786.0794612627651</v>
      </c>
      <c r="R50" s="5">
        <f ca="1">'primary effect'!EY50</f>
        <v>7598.6380484774481</v>
      </c>
      <c r="S50" s="5">
        <f ca="1">'primary effect'!EZ50</f>
        <v>605.34829797367127</v>
      </c>
      <c r="T50" s="5">
        <f ca="1">'primary effect'!FA50</f>
        <v>86905.722995254764</v>
      </c>
      <c r="U50" s="5">
        <f ca="1">'primary effect'!FB50</f>
        <v>59455.441744662348</v>
      </c>
      <c r="V50" s="5">
        <f ca="1">'primary effect'!FC50</f>
        <v>19032.604289401948</v>
      </c>
      <c r="W50" s="5">
        <f ca="1">'primary effect'!FD50</f>
        <v>11917.638478557028</v>
      </c>
      <c r="X50" s="5">
        <f ca="1">'primary effect'!FE50</f>
        <v>39067.40688450836</v>
      </c>
      <c r="Y50" s="5">
        <f ca="1">'primary effect'!FF50</f>
        <v>13041.447902426784</v>
      </c>
      <c r="Z50" s="5">
        <f ca="1">'primary effect'!FG50</f>
        <v>1358.3623520758481</v>
      </c>
      <c r="AA50" s="5">
        <f ca="1">'primary effect'!FH50</f>
        <v>7835.947686353843</v>
      </c>
      <c r="AB50" s="5">
        <f ca="1">'primary effect'!FI50</f>
        <v>390893.78352303623</v>
      </c>
      <c r="AC50" s="5">
        <f ca="1">'primary effect'!FJ50</f>
        <v>102.4181662442507</v>
      </c>
      <c r="AD50" s="5">
        <f ca="1">'primary effect'!FK50</f>
        <v>54584.000588592491</v>
      </c>
      <c r="AE50" s="5">
        <f ca="1">'primary effect'!FL50</f>
        <v>18168.928431144839</v>
      </c>
      <c r="AF50" s="5">
        <f ca="1">'primary effect'!FM50</f>
        <v>591.34884390164859</v>
      </c>
      <c r="AG50" s="5">
        <f ca="1">'primary effect'!FN50</f>
        <v>32397.695620297825</v>
      </c>
      <c r="AH50" s="5">
        <f ca="1">'primary effect'!FO50</f>
        <v>14014.921898044444</v>
      </c>
      <c r="AI50" s="5">
        <f ca="1">'primary effect'!FP50</f>
        <v>304.9547145718451</v>
      </c>
      <c r="AJ50" s="5">
        <f ca="1">'primary effect'!FQ50</f>
        <v>474.42399703544049</v>
      </c>
      <c r="AK50" s="5">
        <f ca="1">'primary effect'!FR50</f>
        <v>3289.9531722492898</v>
      </c>
      <c r="AL50" s="5">
        <f ca="1">'primary effect'!FS50</f>
        <v>311.4502209742821</v>
      </c>
      <c r="AM50" s="5">
        <f ca="1">'primary effect'!FT50</f>
        <v>3.2030573937128549E-3</v>
      </c>
      <c r="AN50" s="5">
        <f ca="1">'primary effect'!FU50</f>
        <v>1335.6005403791276</v>
      </c>
      <c r="AO50" s="5">
        <f ca="1">'primary effect'!FV50</f>
        <v>2899.5915389326601</v>
      </c>
      <c r="AP50" s="5">
        <f ca="1">'primary effect'!FW50</f>
        <v>19286.380017181491</v>
      </c>
      <c r="AQ50" s="5">
        <f ca="1">'primary effect'!FX50</f>
        <v>2527.501026276108</v>
      </c>
      <c r="AR50" s="5">
        <f ca="1">'primary effect'!FY50</f>
        <v>477.13020240930257</v>
      </c>
      <c r="AS50" s="5">
        <f ca="1">'primary effect'!FZ50</f>
        <v>1620.0904824786453</v>
      </c>
      <c r="AT50" s="5">
        <f ca="1">'primary effect'!GA50</f>
        <v>6430.8555375715359</v>
      </c>
      <c r="AU50" s="5">
        <f ca="1">'primary effect'!GB50</f>
        <v>2929.4405556018132</v>
      </c>
      <c r="AV50" s="5">
        <f ca="1">'primary effect'!GC50</f>
        <v>478.7853826999073</v>
      </c>
      <c r="AW50" s="5">
        <f ca="1">'primary effect'!GD50</f>
        <v>12170.534095024039</v>
      </c>
      <c r="AX50" s="5">
        <f ca="1">'primary effect'!GE50</f>
        <v>587.82167722724796</v>
      </c>
      <c r="AY50" s="5">
        <f ca="1">'primary effect'!GF50</f>
        <v>13541.418818519222</v>
      </c>
      <c r="AZ50" s="5">
        <f ca="1">'primary effect'!GG50</f>
        <v>65462.708272741074</v>
      </c>
      <c r="BA50" s="5">
        <f ca="1">'primary effect'!GH50</f>
        <v>7801.1521417473696</v>
      </c>
      <c r="BB50" s="5">
        <f ca="1">'primary effect'!GI50</f>
        <v>3542.9190401068695</v>
      </c>
      <c r="BC50" s="5">
        <f ca="1">'primary effect'!GJ50</f>
        <v>617.48430857983601</v>
      </c>
      <c r="BD50" s="5">
        <f ca="1">'primary effect'!GK50</f>
        <v>85.669247559529197</v>
      </c>
      <c r="BE50" s="5">
        <f ca="1">'primary effect'!GL50</f>
        <v>64.902998772160444</v>
      </c>
      <c r="BF50" s="5">
        <f ca="1">'primary effect'!GM50</f>
        <v>100.36416015924554</v>
      </c>
      <c r="BG50" s="5">
        <f ca="1">'primary effect'!GN50</f>
        <v>510.7088123249107</v>
      </c>
      <c r="BH50" s="5">
        <f ca="1">'primary effect'!GO50</f>
        <v>10509.355640476348</v>
      </c>
      <c r="BI50" s="5">
        <f ca="1">'primary effect'!GP50</f>
        <v>1004.2820055785212</v>
      </c>
      <c r="BJ50" s="5">
        <f ca="1">'primary effect'!GQ50</f>
        <v>325.10289232600496</v>
      </c>
      <c r="BK50" s="5">
        <f ca="1">'primary effect'!GR50</f>
        <v>60.185852148033433</v>
      </c>
      <c r="BL50" s="5">
        <f ca="1">'primary effect'!GS50</f>
        <v>4998.4478697646391</v>
      </c>
      <c r="BM50" s="5">
        <f ca="1">'primary effect'!GT50</f>
        <v>308.08470330856085</v>
      </c>
      <c r="BN50" s="5">
        <f ca="1">'primary effect'!GU50</f>
        <v>8938.257027417143</v>
      </c>
      <c r="BO50" s="5">
        <f ca="1">'primary effect'!GV50</f>
        <v>3.4343309456262427</v>
      </c>
      <c r="BP50" s="5">
        <f ca="1">'primary effect'!GW50</f>
        <v>2562.6207682175877</v>
      </c>
      <c r="BQ50" s="5">
        <f ca="1">'primary effect'!GX50</f>
        <v>1557.5959039214476</v>
      </c>
      <c r="BR50" s="5">
        <f ca="1">'primary effect'!GY50</f>
        <v>520.54638554281553</v>
      </c>
      <c r="BS50" s="5">
        <f ca="1">'primary effect'!GZ50</f>
        <v>209.79937853483884</v>
      </c>
      <c r="BT50" s="5">
        <f ca="1">'primary effect'!HA50</f>
        <v>30.339878384469898</v>
      </c>
      <c r="BU50" s="5">
        <f ca="1">'primary effect'!HB50</f>
        <v>300.26179436712397</v>
      </c>
      <c r="BV50" s="5">
        <f ca="1">'primary effect'!HC50</f>
        <v>414.96776140666435</v>
      </c>
      <c r="BW50" s="5">
        <f ca="1">'primary effect'!HD50</f>
        <v>2664.5610532503833</v>
      </c>
      <c r="BX50" s="5">
        <f ca="1">'primary effect'!HE50</f>
        <v>81.730467087925476</v>
      </c>
      <c r="BY50" s="5">
        <f ca="1">'primary effect'!HF50</f>
        <v>9805.0104270764805</v>
      </c>
      <c r="BZ50" s="5">
        <f ca="1">'primary effect'!HG50</f>
        <v>650.15469608243711</v>
      </c>
      <c r="CA50" s="5">
        <f ca="1">'primary effect'!HH50</f>
        <v>289.26835761470704</v>
      </c>
      <c r="CB50" s="5">
        <f ca="1">'primary effect'!HI50</f>
        <v>196.09601116044377</v>
      </c>
      <c r="CC50" s="5">
        <f ca="1">'primary effect'!HJ50</f>
        <v>9.186880154628204</v>
      </c>
      <c r="CD50" s="5">
        <f ca="1">'primary effect'!HK50</f>
        <v>123563.54859048112</v>
      </c>
      <c r="CE50" s="5">
        <f ca="1">'primary effect'!HL50</f>
        <v>1636.6165224040226</v>
      </c>
      <c r="CF50" s="5">
        <f ca="1">'primary effect'!HM50</f>
        <v>18632.086438300197</v>
      </c>
      <c r="CG50" s="5">
        <f ca="1">'primary effect'!HN50</f>
        <v>9116.298834641344</v>
      </c>
      <c r="CH50" s="5">
        <f ca="1">'primary effect'!HO50</f>
        <v>56.097024229677984</v>
      </c>
      <c r="CI50" s="5">
        <f ca="1">'primary effect'!HP50</f>
        <v>185.71410675975247</v>
      </c>
      <c r="CJ50" s="5">
        <f ca="1">'primary effect'!HQ50</f>
        <v>390.92058300467329</v>
      </c>
      <c r="CK50" s="5">
        <f ca="1">'primary effect'!HR50</f>
        <v>24.297795308524801</v>
      </c>
      <c r="CL50" s="5">
        <f ca="1">'primary effect'!HS50</f>
        <v>4.2789559094514162</v>
      </c>
      <c r="CM50" s="5">
        <f ca="1">'primary effect'!HT50</f>
        <v>0.68398430097673679</v>
      </c>
      <c r="CN50" s="5">
        <f ca="1">'primary effect'!HU50</f>
        <v>3.2250317858662489E-2</v>
      </c>
      <c r="CO50" s="5">
        <f ca="1">'primary effect'!HV50</f>
        <v>554.51030153708246</v>
      </c>
      <c r="CP50" s="5">
        <f ca="1">'primary effect'!HW50</f>
        <v>339.29593785911567</v>
      </c>
      <c r="CQ50" s="5">
        <f ca="1">'primary effect'!HX50</f>
        <v>40.06159558724498</v>
      </c>
      <c r="CR50" s="5">
        <f ca="1">'primary effect'!HY50</f>
        <v>581.78339897641206</v>
      </c>
      <c r="CS50" s="5">
        <f ca="1">'primary effect'!HZ50</f>
        <v>0.23768056226772</v>
      </c>
      <c r="CT50" s="5">
        <f ca="1">'primary effect'!IA50</f>
        <v>5423.7823353391714</v>
      </c>
      <c r="CU50" s="5">
        <f ca="1">'primary effect'!IB50</f>
        <v>242996.35294350443</v>
      </c>
      <c r="CV50" s="5">
        <f ca="1">'primary effect'!IC50</f>
        <v>17285.706257587553</v>
      </c>
      <c r="CW50" s="5">
        <f ca="1">'primary effect'!ID50</f>
        <v>1.3243788184124681</v>
      </c>
      <c r="CX50" s="5">
        <f ca="1">'primary effect'!IE50</f>
        <v>2.1835019760388219</v>
      </c>
      <c r="CY50" s="5">
        <f ca="1">'primary effect'!IF50</f>
        <v>0</v>
      </c>
      <c r="CZ50" s="5">
        <f ca="1">'primary effect'!IG50</f>
        <v>4583.7095938691236</v>
      </c>
      <c r="DA50" s="5">
        <f ca="1">'primary effect'!IH50</f>
        <v>0.96009796489306609</v>
      </c>
      <c r="DB50" s="5">
        <f ca="1">'primary effect'!II50</f>
        <v>0</v>
      </c>
      <c r="DC50" s="5">
        <f ca="1">'primary effect'!IJ50</f>
        <v>293.48215467043974</v>
      </c>
      <c r="DD50" s="5">
        <f ca="1">'primary effect'!IK50</f>
        <v>217.44422216458233</v>
      </c>
      <c r="DE50" s="5">
        <f ca="1">'primary effect'!IL50</f>
        <v>1398.230727300403</v>
      </c>
      <c r="DF50" s="5">
        <f ca="1">'primary effect'!IM50</f>
        <v>17.915540658467393</v>
      </c>
      <c r="DG50" s="5">
        <f ca="1">'primary effect'!IN50</f>
        <v>24.763150327299922</v>
      </c>
      <c r="DH50" s="5">
        <f ca="1">'primary effect'!IO50</f>
        <v>0</v>
      </c>
      <c r="DI50" s="5">
        <f ca="1">'primary effect'!IP50</f>
        <v>2349.178014734815</v>
      </c>
      <c r="DJ50" s="5">
        <f ca="1">'primary effect'!IQ50</f>
        <v>1062.3053800414893</v>
      </c>
      <c r="DK50" s="5">
        <f ca="1">'primary effect'!IR50</f>
        <v>0</v>
      </c>
      <c r="DL50" s="5">
        <f ca="1">'primary effect'!IS50</f>
        <v>0</v>
      </c>
      <c r="DM50" s="5">
        <f ca="1">'primary effect'!IT50</f>
        <v>1.1210971430044285</v>
      </c>
      <c r="DN50" s="5">
        <f ca="1">'primary effect'!IU50</f>
        <v>458.62091438521139</v>
      </c>
      <c r="DO50" s="5">
        <f ca="1">'primary effect'!IV50</f>
        <v>5.36666972661535</v>
      </c>
      <c r="DP50" s="5">
        <f ca="1">'primary effect'!IW50</f>
        <v>100.46266607244159</v>
      </c>
      <c r="DQ50" s="5">
        <f ca="1">'primary effect'!IX50</f>
        <v>0</v>
      </c>
      <c r="DR50" s="5">
        <f ca="1">'primary effect'!IY50</f>
        <v>10666.651947661079</v>
      </c>
      <c r="DS50" s="5">
        <f ca="1">'primary effect'!IZ50</f>
        <v>0</v>
      </c>
      <c r="DT50" s="5">
        <f ca="1">'primary effect'!JA50</f>
        <v>20.46605543876802</v>
      </c>
      <c r="DU50" s="5">
        <f ca="1">'primary effect'!JB50</f>
        <v>0</v>
      </c>
      <c r="DV50" s="5">
        <f ca="1">'primary effect'!JC50</f>
        <v>0</v>
      </c>
      <c r="DW50" s="5">
        <f ca="1">'primary effect'!JD50</f>
        <v>1745.3351470049208</v>
      </c>
      <c r="DX50" s="5">
        <f ca="1">'primary effect'!JE50</f>
        <v>3871.2112104022044</v>
      </c>
      <c r="DY50" s="5">
        <f ca="1">'primary effect'!JF50</f>
        <v>615.06969699763306</v>
      </c>
      <c r="DZ50" s="5">
        <f ca="1">'primary effect'!JG50</f>
        <v>470.25479037105885</v>
      </c>
      <c r="EA50" s="5">
        <f ca="1">'primary effect'!JH50</f>
        <v>0</v>
      </c>
      <c r="EB50" s="5">
        <f ca="1">'primary effect'!JI50</f>
        <v>0</v>
      </c>
      <c r="EC50" s="5">
        <f ca="1">'primary effect'!JJ50</f>
        <v>18.33856193985071</v>
      </c>
      <c r="ED50" s="5">
        <f ca="1">'primary effect'!JK50</f>
        <v>0</v>
      </c>
      <c r="EE50" s="5">
        <f ca="1">'primary effect'!JL50</f>
        <v>6.0873135457781711</v>
      </c>
      <c r="EF50" s="5">
        <f ca="1">'primary effect'!JM50</f>
        <v>102.74413099443596</v>
      </c>
      <c r="EG50" s="5">
        <f ca="1">'primary effect'!JN50</f>
        <v>0.16427371855307688</v>
      </c>
      <c r="EH50" s="5">
        <f ca="1">'primary effect'!JO50</f>
        <v>7.5884487325272731</v>
      </c>
      <c r="EJ50" s="5">
        <f t="shared" ca="1" si="3"/>
        <v>16788.97369678667</v>
      </c>
      <c r="EK50" s="5">
        <f t="shared" ca="1" si="4"/>
        <v>5317.2651592777702</v>
      </c>
      <c r="EL50" s="5">
        <f t="shared" ca="1" si="5"/>
        <v>6480.99231471654</v>
      </c>
      <c r="EM50" s="5">
        <f t="shared" ca="1" si="6"/>
        <v>111.12479594510206</v>
      </c>
      <c r="EN50" s="5">
        <f t="shared" ca="1" si="7"/>
        <v>360235.9845208223</v>
      </c>
      <c r="EO50" s="5">
        <f t="shared" ca="1" si="8"/>
        <v>31935.279017666871</v>
      </c>
      <c r="EP50" s="5">
        <f t="shared" ca="1" si="9"/>
        <v>1017.6806837879492</v>
      </c>
      <c r="EQ50" s="5">
        <f t="shared" ca="1" si="10"/>
        <v>424.72831456050733</v>
      </c>
      <c r="ER50" s="5">
        <f t="shared" ca="1" si="11"/>
        <v>114.2806448177938</v>
      </c>
      <c r="ES50" s="5">
        <f t="shared" ca="1" si="12"/>
        <v>62.328265599059435</v>
      </c>
      <c r="ET50" s="5">
        <f t="shared" ca="1" si="13"/>
        <v>627.42354655796612</v>
      </c>
      <c r="EU50" s="5">
        <f t="shared" ca="1" si="14"/>
        <v>0</v>
      </c>
      <c r="EV50" s="5">
        <f t="shared" ca="1" si="15"/>
        <v>4.4586426237834811</v>
      </c>
      <c r="EW50" s="5">
        <f t="shared" ca="1" si="16"/>
        <v>7586.0713076572738</v>
      </c>
      <c r="EX50" s="5">
        <f t="shared" ca="1" si="17"/>
        <v>5726.9900494728927</v>
      </c>
      <c r="EY50" s="5">
        <f t="shared" ca="1" si="18"/>
        <v>9092.4784775083535</v>
      </c>
      <c r="EZ50" s="5">
        <f t="shared" ca="1" si="19"/>
        <v>724.35564578902245</v>
      </c>
      <c r="FA50" s="5">
        <f t="shared" ca="1" si="20"/>
        <v>103990.79556960713</v>
      </c>
      <c r="FB50" s="5">
        <f t="shared" ca="1" si="21"/>
        <v>71143.976194841191</v>
      </c>
      <c r="FC50" s="5">
        <f t="shared" ca="1" si="22"/>
        <v>22774.284518920522</v>
      </c>
      <c r="FD50" s="5">
        <f t="shared" ca="1" si="23"/>
        <v>14260.564943044974</v>
      </c>
      <c r="FE50" s="5">
        <f t="shared" ca="1" si="24"/>
        <v>46747.792696959674</v>
      </c>
      <c r="FF50" s="5">
        <f t="shared" ca="1" si="25"/>
        <v>15605.307636955004</v>
      </c>
      <c r="FG50" s="5">
        <f t="shared" ca="1" si="26"/>
        <v>1625.4071285027242</v>
      </c>
      <c r="FH50" s="5">
        <f t="shared" ca="1" si="27"/>
        <v>9376.4415720959114</v>
      </c>
      <c r="FI50" s="5">
        <f t="shared" ca="1" si="28"/>
        <v>467740.83605511067</v>
      </c>
      <c r="FJ50" s="5">
        <f t="shared" ca="1" si="29"/>
        <v>122.55287938978948</v>
      </c>
      <c r="FK50" s="5">
        <f t="shared" ca="1" si="30"/>
        <v>65314.842923400691</v>
      </c>
      <c r="FL50" s="5">
        <f t="shared" ca="1" si="31"/>
        <v>21740.815875902339</v>
      </c>
      <c r="FM50" s="5">
        <f t="shared" ca="1" si="32"/>
        <v>707.60399450169234</v>
      </c>
      <c r="FN50" s="5">
        <f t="shared" ca="1" si="33"/>
        <v>38766.861675619512</v>
      </c>
      <c r="FO50" s="5">
        <f t="shared" ca="1" si="34"/>
        <v>16770.159982480422</v>
      </c>
      <c r="FP50" s="5">
        <f t="shared" ca="1" si="35"/>
        <v>364.90673212350129</v>
      </c>
      <c r="FQ50" s="5">
        <f t="shared" ca="1" si="36"/>
        <v>567.69251999344419</v>
      </c>
      <c r="FR50" s="5">
        <f t="shared" ca="1" si="37"/>
        <v>3936.7355333737582</v>
      </c>
      <c r="FS50" s="5">
        <f t="shared" ca="1" si="38"/>
        <v>372.67921079505874</v>
      </c>
      <c r="FT50" s="5">
        <f t="shared" ca="1" si="39"/>
        <v>3.8327566372757687E-3</v>
      </c>
      <c r="FU50" s="5">
        <f t="shared" ca="1" si="40"/>
        <v>1598.1704998278003</v>
      </c>
      <c r="FV50" s="5">
        <f t="shared" ca="1" si="41"/>
        <v>3469.6314646271685</v>
      </c>
      <c r="FW50" s="5">
        <f t="shared" ca="1" si="42"/>
        <v>23077.950824412183</v>
      </c>
      <c r="FX50" s="5">
        <f t="shared" ca="1" si="43"/>
        <v>3024.390494280824</v>
      </c>
      <c r="FY50" s="5">
        <f t="shared" ca="1" si="44"/>
        <v>570.93074689155117</v>
      </c>
      <c r="FZ50" s="5">
        <f t="shared" ca="1" si="45"/>
        <v>1938.5892247499287</v>
      </c>
      <c r="GA50" s="5">
        <f t="shared" ca="1" si="46"/>
        <v>7695.1178874812731</v>
      </c>
      <c r="GB50" s="5">
        <f t="shared" ca="1" si="47"/>
        <v>3505.3485944480108</v>
      </c>
      <c r="GC50" s="5">
        <f t="shared" ca="1" si="48"/>
        <v>572.91132434144492</v>
      </c>
      <c r="GD50" s="5">
        <f t="shared" ca="1" si="49"/>
        <v>14563.178113341097</v>
      </c>
      <c r="GE50" s="5">
        <f t="shared" ca="1" si="50"/>
        <v>703.3834109090842</v>
      </c>
      <c r="GF50" s="5">
        <f t="shared" ca="1" si="51"/>
        <v>16203.56942610043</v>
      </c>
      <c r="GG50" s="5">
        <f t="shared" ca="1" si="52"/>
        <v>78332.230361804264</v>
      </c>
      <c r="GH50" s="5">
        <f t="shared" ca="1" si="53"/>
        <v>9334.8054606731639</v>
      </c>
      <c r="GI50" s="5">
        <f t="shared" ca="1" si="54"/>
        <v>4239.4327660048266</v>
      </c>
      <c r="GJ50" s="5">
        <f t="shared" ca="1" si="55"/>
        <v>738.87751333099288</v>
      </c>
      <c r="GK50" s="5">
        <f t="shared" ca="1" si="56"/>
        <v>102.51123749412342</v>
      </c>
      <c r="GL50" s="5">
        <f t="shared" ca="1" si="57"/>
        <v>77.662485789787695</v>
      </c>
      <c r="GM50" s="5">
        <f t="shared" ca="1" si="58"/>
        <v>120.09506971370908</v>
      </c>
      <c r="GN50" s="5">
        <f t="shared" ca="1" si="59"/>
        <v>611.11068256087697</v>
      </c>
      <c r="GO50" s="5">
        <f t="shared" ca="1" si="60"/>
        <v>12575.423301371611</v>
      </c>
      <c r="GP50" s="5">
        <f t="shared" ca="1" si="61"/>
        <v>1201.7170001802237</v>
      </c>
      <c r="GQ50" s="5">
        <f t="shared" ca="1" si="62"/>
        <v>389.01590424381544</v>
      </c>
      <c r="GR50" s="5">
        <f t="shared" ca="1" si="63"/>
        <v>72.017980303213022</v>
      </c>
      <c r="GS50" s="5">
        <f t="shared" ca="1" si="64"/>
        <v>5981.108639052627</v>
      </c>
      <c r="GT50" s="5">
        <f t="shared" ca="1" si="65"/>
        <v>368.65205530403279</v>
      </c>
      <c r="GU50" s="5">
        <f t="shared" ca="1" si="66"/>
        <v>10695.457413518012</v>
      </c>
      <c r="GV50" s="5">
        <f t="shared" ca="1" si="67"/>
        <v>4.1094969925570339</v>
      </c>
      <c r="GW50" s="5">
        <f t="shared" ca="1" si="68"/>
        <v>3066.4145380241021</v>
      </c>
      <c r="GX50" s="5">
        <f t="shared" ca="1" si="69"/>
        <v>1863.8086381675564</v>
      </c>
      <c r="GY50" s="5">
        <f t="shared" ca="1" si="70"/>
        <v>622.88225559594673</v>
      </c>
      <c r="GZ50" s="5">
        <f t="shared" ca="1" si="71"/>
        <v>251.04450583810586</v>
      </c>
      <c r="HA50" s="5">
        <f t="shared" ca="1" si="72"/>
        <v>36.304491602450909</v>
      </c>
      <c r="HB50" s="5">
        <f t="shared" ca="1" si="73"/>
        <v>359.2912158051999</v>
      </c>
      <c r="HC50" s="5">
        <f t="shared" ca="1" si="74"/>
        <v>496.54759384228555</v>
      </c>
      <c r="HD50" s="5">
        <f t="shared" ca="1" si="75"/>
        <v>3188.3955880146964</v>
      </c>
      <c r="HE50" s="5">
        <f t="shared" ca="1" si="76"/>
        <v>97.798119638369926</v>
      </c>
      <c r="HF50" s="5">
        <f t="shared" ca="1" si="77"/>
        <v>11732.60862159389</v>
      </c>
      <c r="HG50" s="5">
        <f t="shared" ca="1" si="78"/>
        <v>777.9706762536274</v>
      </c>
      <c r="HH50" s="5">
        <f t="shared" ca="1" si="79"/>
        <v>346.13654434598635</v>
      </c>
      <c r="HI50" s="5">
        <f t="shared" ca="1" si="80"/>
        <v>234.64714987429033</v>
      </c>
      <c r="HJ50" s="5">
        <f t="shared" ca="1" si="81"/>
        <v>10.992958152302426</v>
      </c>
      <c r="HK50" s="5">
        <f t="shared" ca="1" si="82"/>
        <v>147855.2997255376</v>
      </c>
      <c r="HL50" s="5">
        <f t="shared" ca="1" si="83"/>
        <v>1958.3641714418618</v>
      </c>
      <c r="HM50" s="5">
        <f t="shared" ca="1" si="84"/>
        <v>22295.027589222405</v>
      </c>
      <c r="HN50" s="5">
        <f t="shared" ca="1" si="85"/>
        <v>10908.501026064752</v>
      </c>
      <c r="HO50" s="5">
        <f t="shared" ca="1" si="86"/>
        <v>67.125316695774643</v>
      </c>
      <c r="HP50" s="5">
        <f t="shared" ca="1" si="87"/>
        <v>222.22423385741948</v>
      </c>
      <c r="HQ50" s="5">
        <f t="shared" ca="1" si="88"/>
        <v>467.7729041321054</v>
      </c>
      <c r="HR50" s="5">
        <f t="shared" ca="1" si="89"/>
        <v>29.074576191707504</v>
      </c>
      <c r="HS50" s="5">
        <f t="shared" ca="1" si="90"/>
        <v>5.1201694651964518</v>
      </c>
      <c r="HT50" s="5">
        <f t="shared" ca="1" si="91"/>
        <v>0.81845095080304675</v>
      </c>
      <c r="HU50" s="5">
        <f t="shared" ca="1" si="92"/>
        <v>3.8590510450941667E-2</v>
      </c>
      <c r="HV50" s="5">
        <f t="shared" ca="1" si="93"/>
        <v>663.52324589178693</v>
      </c>
      <c r="HW50" s="5">
        <f t="shared" ca="1" si="94"/>
        <v>405.99920575348051</v>
      </c>
      <c r="HX50" s="5">
        <f t="shared" ca="1" si="95"/>
        <v>47.937432119780446</v>
      </c>
      <c r="HY50" s="5">
        <f t="shared" ca="1" si="96"/>
        <v>696.15804832612321</v>
      </c>
      <c r="HZ50" s="5">
        <f t="shared" ca="1" si="97"/>
        <v>0.28440694018507073</v>
      </c>
      <c r="IA50" s="5">
        <f t="shared" ca="1" si="98"/>
        <v>6490.0609604168294</v>
      </c>
      <c r="IB50" s="5">
        <f t="shared" ca="1" si="99"/>
        <v>290767.77906200528</v>
      </c>
      <c r="IC50" s="5">
        <f t="shared" ca="1" si="100"/>
        <v>20683.958245272479</v>
      </c>
      <c r="ID50" s="5">
        <f t="shared" ca="1" si="101"/>
        <v>1.5847426638377864</v>
      </c>
      <c r="IE50" s="5">
        <f t="shared" ca="1" si="102"/>
        <v>2.6127635763237884</v>
      </c>
      <c r="IF50" s="5">
        <f t="shared" ca="1" si="103"/>
        <v>0</v>
      </c>
      <c r="IG50" s="5">
        <f t="shared" ca="1" si="104"/>
        <v>5484.835646008235</v>
      </c>
      <c r="IH50" s="5">
        <f t="shared" ca="1" si="105"/>
        <v>1.1488466783648095</v>
      </c>
      <c r="II50" s="5">
        <f t="shared" ca="1" si="106"/>
        <v>0</v>
      </c>
      <c r="IJ50" s="5">
        <f t="shared" ca="1" si="107"/>
        <v>351.17874517110852</v>
      </c>
      <c r="IK50" s="5">
        <f t="shared" ca="1" si="108"/>
        <v>260.19227359910451</v>
      </c>
      <c r="IL50" s="5">
        <f t="shared" ca="1" si="109"/>
        <v>1673.1133544539825</v>
      </c>
      <c r="IM50" s="5">
        <f t="shared" ca="1" si="110"/>
        <v>21.437613794840573</v>
      </c>
      <c r="IN50" s="5">
        <f t="shared" ca="1" si="111"/>
        <v>29.631416834151462</v>
      </c>
      <c r="IO50" s="5">
        <f t="shared" ca="1" si="112"/>
        <v>0</v>
      </c>
      <c r="IP50" s="5">
        <f t="shared" ca="1" si="113"/>
        <v>2811.0103945656438</v>
      </c>
      <c r="IQ50" s="5">
        <f t="shared" ca="1" si="114"/>
        <v>1271.1473744303378</v>
      </c>
      <c r="IR50" s="5">
        <f t="shared" ca="1" si="115"/>
        <v>0</v>
      </c>
      <c r="IS50" s="5">
        <f t="shared" ca="1" si="116"/>
        <v>0</v>
      </c>
      <c r="IT50" s="5">
        <f t="shared" ca="1" si="117"/>
        <v>1.3414971971202616</v>
      </c>
      <c r="IU50" s="5">
        <f t="shared" ca="1" si="118"/>
        <v>548.78265904747047</v>
      </c>
      <c r="IV50" s="5">
        <f t="shared" ca="1" si="119"/>
        <v>6.4217204022401235</v>
      </c>
      <c r="IW50" s="5">
        <f t="shared" ca="1" si="120"/>
        <v>120.21294121777709</v>
      </c>
      <c r="IX50" s="5">
        <f t="shared" ca="1" si="121"/>
        <v>0</v>
      </c>
      <c r="IY50" s="5">
        <f t="shared" ca="1" si="122"/>
        <v>12763.642990024275</v>
      </c>
      <c r="IZ50" s="5">
        <f t="shared" ca="1" si="123"/>
        <v>0</v>
      </c>
      <c r="JA50" s="5">
        <f t="shared" ca="1" si="124"/>
        <v>24.489542390267896</v>
      </c>
      <c r="JB50" s="5">
        <f t="shared" ca="1" si="125"/>
        <v>0</v>
      </c>
      <c r="JC50" s="5">
        <f t="shared" ca="1" si="126"/>
        <v>0</v>
      </c>
      <c r="JD50" s="5">
        <f t="shared" ca="1" si="127"/>
        <v>2088.4561363415519</v>
      </c>
      <c r="JE50" s="5">
        <f t="shared" ca="1" si="128"/>
        <v>4632.264938520656</v>
      </c>
      <c r="JF50" s="5">
        <f t="shared" ca="1" si="129"/>
        <v>735.98820557575357</v>
      </c>
      <c r="JG50" s="5">
        <f t="shared" ca="1" si="130"/>
        <v>562.70367572657324</v>
      </c>
      <c r="JH50" s="5">
        <f t="shared" ca="1" si="131"/>
        <v>0</v>
      </c>
      <c r="JI50" s="5">
        <f t="shared" ca="1" si="132"/>
        <v>0</v>
      </c>
      <c r="JJ50" s="5">
        <f t="shared" ca="1" si="133"/>
        <v>21.94379817577401</v>
      </c>
      <c r="JK50" s="5">
        <f t="shared" ca="1" si="134"/>
        <v>0</v>
      </c>
      <c r="JL50" s="5">
        <f t="shared" ca="1" si="135"/>
        <v>7.2840378825417806</v>
      </c>
      <c r="JM50" s="5">
        <f t="shared" ca="1" si="136"/>
        <v>122.94292658727112</v>
      </c>
      <c r="JN50" s="5">
        <f t="shared" ca="1" si="137"/>
        <v>0.19656881152055958</v>
      </c>
      <c r="JO50" s="5">
        <f t="shared" ca="1" si="138"/>
        <v>9.080286011518206</v>
      </c>
    </row>
    <row r="51" spans="1:275">
      <c r="A51">
        <v>50</v>
      </c>
      <c r="B51" s="68">
        <f ca="1">OFFSET('ТЗВ всего'!$D$171,0,'secondary effect'!A51)</f>
        <v>1.1881067120136823</v>
      </c>
      <c r="C51" s="5">
        <f ca="1">'primary effect'!EJ51</f>
        <v>184.6259402449277</v>
      </c>
      <c r="D51" s="5">
        <f ca="1">'primary effect'!EK51</f>
        <v>148654.65633441415</v>
      </c>
      <c r="E51" s="5">
        <f ca="1">'primary effect'!EL51</f>
        <v>54.30439525412757</v>
      </c>
      <c r="F51" s="5">
        <f ca="1">'primary effect'!EM51</f>
        <v>0</v>
      </c>
      <c r="G51" s="5">
        <f ca="1">'primary effect'!EN51</f>
        <v>42603.65600719834</v>
      </c>
      <c r="H51" s="5">
        <f ca="1">'primary effect'!EO51</f>
        <v>381.22936844416682</v>
      </c>
      <c r="I51" s="5">
        <f ca="1">'primary effect'!EP51</f>
        <v>393.31976732883123</v>
      </c>
      <c r="J51" s="5">
        <f ca="1">'primary effect'!EQ51</f>
        <v>0.10534814318805277</v>
      </c>
      <c r="K51" s="5">
        <f ca="1">'primary effect'!ER51</f>
        <v>9760.0178034480905</v>
      </c>
      <c r="L51" s="5">
        <f ca="1">'primary effect'!ES51</f>
        <v>91.451883456794235</v>
      </c>
      <c r="M51" s="5">
        <f ca="1">'primary effect'!ET51</f>
        <v>385.16472892020045</v>
      </c>
      <c r="N51" s="5">
        <f ca="1">'primary effect'!EU51</f>
        <v>0</v>
      </c>
      <c r="O51" s="5">
        <f ca="1">'primary effect'!EV51</f>
        <v>0.82128692780966606</v>
      </c>
      <c r="P51" s="5">
        <f ca="1">'primary effect'!EW51</f>
        <v>600.38400608389509</v>
      </c>
      <c r="Q51" s="5">
        <f ca="1">'primary effect'!EX51</f>
        <v>193.20271431416882</v>
      </c>
      <c r="R51" s="5">
        <f ca="1">'primary effect'!EY51</f>
        <v>1457.4354769589238</v>
      </c>
      <c r="S51" s="5">
        <f ca="1">'primary effect'!EZ51</f>
        <v>2.063501903595616E-3</v>
      </c>
      <c r="T51" s="5">
        <f ca="1">'primary effect'!FA51</f>
        <v>947.38440569327543</v>
      </c>
      <c r="U51" s="5">
        <f ca="1">'primary effect'!FB51</f>
        <v>90.606259494136268</v>
      </c>
      <c r="V51" s="5">
        <f ca="1">'primary effect'!FC51</f>
        <v>731.27793127098562</v>
      </c>
      <c r="W51" s="5">
        <f ca="1">'primary effect'!FD51</f>
        <v>898.89259603520372</v>
      </c>
      <c r="X51" s="5">
        <f ca="1">'primary effect'!FE51</f>
        <v>3214.3540982191744</v>
      </c>
      <c r="Y51" s="5">
        <f ca="1">'primary effect'!FF51</f>
        <v>83.744192954243076</v>
      </c>
      <c r="Z51" s="5">
        <f ca="1">'primary effect'!FG51</f>
        <v>6.1413540609501007</v>
      </c>
      <c r="AA51" s="5">
        <f ca="1">'primary effect'!FH51</f>
        <v>106.00361809460662</v>
      </c>
      <c r="AB51" s="5">
        <f ca="1">'primary effect'!FI51</f>
        <v>26566.087536352879</v>
      </c>
      <c r="AC51" s="5">
        <f ca="1">'primary effect'!FJ51</f>
        <v>61.777612503150152</v>
      </c>
      <c r="AD51" s="5">
        <f ca="1">'primary effect'!FK51</f>
        <v>723.42637504506513</v>
      </c>
      <c r="AE51" s="5">
        <f ca="1">'primary effect'!FL51</f>
        <v>198.04273851810493</v>
      </c>
      <c r="AF51" s="5">
        <f ca="1">'primary effect'!FM51</f>
        <v>2.4630737662554916</v>
      </c>
      <c r="AG51" s="5">
        <f ca="1">'primary effect'!FN51</f>
        <v>1255.2960771948165</v>
      </c>
      <c r="AH51" s="5">
        <f ca="1">'primary effect'!FO51</f>
        <v>592.850806912552</v>
      </c>
      <c r="AI51" s="5">
        <f ca="1">'primary effect'!FP51</f>
        <v>75.87699609768201</v>
      </c>
      <c r="AJ51" s="5">
        <f ca="1">'primary effect'!FQ51</f>
        <v>1499.674863430386</v>
      </c>
      <c r="AK51" s="5">
        <f ca="1">'primary effect'!FR51</f>
        <v>308.27202081955573</v>
      </c>
      <c r="AL51" s="5">
        <f ca="1">'primary effect'!FS51</f>
        <v>1.3169494123171432</v>
      </c>
      <c r="AM51" s="5">
        <f ca="1">'primary effect'!FT51</f>
        <v>8.392625434387041E-2</v>
      </c>
      <c r="AN51" s="5">
        <f ca="1">'primary effect'!FU51</f>
        <v>2665.4020097047583</v>
      </c>
      <c r="AO51" s="5">
        <f ca="1">'primary effect'!FV51</f>
        <v>680.86041666190943</v>
      </c>
      <c r="AP51" s="5">
        <f ca="1">'primary effect'!FW51</f>
        <v>106.25729487610973</v>
      </c>
      <c r="AQ51" s="5">
        <f ca="1">'primary effect'!FX51</f>
        <v>826.70555405879941</v>
      </c>
      <c r="AR51" s="5">
        <f ca="1">'primary effect'!FY51</f>
        <v>17.457402995167445</v>
      </c>
      <c r="AS51" s="5">
        <f ca="1">'primary effect'!FZ51</f>
        <v>74.259536337065185</v>
      </c>
      <c r="AT51" s="5">
        <f ca="1">'primary effect'!GA51</f>
        <v>352.0510500889319</v>
      </c>
      <c r="AU51" s="5">
        <f ca="1">'primary effect'!GB51</f>
        <v>99.781264368203779</v>
      </c>
      <c r="AV51" s="5">
        <f ca="1">'primary effect'!GC51</f>
        <v>2.8463566316682649</v>
      </c>
      <c r="AW51" s="5">
        <f ca="1">'primary effect'!GD51</f>
        <v>447.49535960666742</v>
      </c>
      <c r="AX51" s="5">
        <f ca="1">'primary effect'!GE51</f>
        <v>201.08537879929503</v>
      </c>
      <c r="AY51" s="5">
        <f ca="1">'primary effect'!GF51</f>
        <v>38604.223351752065</v>
      </c>
      <c r="AZ51" s="5">
        <f ca="1">'primary effect'!GG51</f>
        <v>851.66287939743734</v>
      </c>
      <c r="BA51" s="5">
        <f ca="1">'primary effect'!GH51</f>
        <v>77599.845235266665</v>
      </c>
      <c r="BB51" s="5">
        <f ca="1">'primary effect'!GI51</f>
        <v>18213.45340519453</v>
      </c>
      <c r="BC51" s="5">
        <f ca="1">'primary effect'!GJ51</f>
        <v>51.553488554116413</v>
      </c>
      <c r="BD51" s="5">
        <f ca="1">'primary effect'!GK51</f>
        <v>54.410053652750911</v>
      </c>
      <c r="BE51" s="5">
        <f ca="1">'primary effect'!GL51</f>
        <v>100.65318225247817</v>
      </c>
      <c r="BF51" s="5">
        <f ca="1">'primary effect'!GM51</f>
        <v>1881.8416584383153</v>
      </c>
      <c r="BG51" s="5">
        <f ca="1">'primary effect'!GN51</f>
        <v>66.514732825899671</v>
      </c>
      <c r="BH51" s="5">
        <f ca="1">'primary effect'!GO51</f>
        <v>8165.3380771221173</v>
      </c>
      <c r="BI51" s="5">
        <f ca="1">'primary effect'!GP51</f>
        <v>37.459611400261743</v>
      </c>
      <c r="BJ51" s="5">
        <f ca="1">'primary effect'!GQ51</f>
        <v>228.5639870877128</v>
      </c>
      <c r="BK51" s="5">
        <f ca="1">'primary effect'!GR51</f>
        <v>53.479022527553248</v>
      </c>
      <c r="BL51" s="5">
        <f ca="1">'primary effect'!GS51</f>
        <v>438.21052083295433</v>
      </c>
      <c r="BM51" s="5">
        <f ca="1">'primary effect'!GT51</f>
        <v>1046.5591864030082</v>
      </c>
      <c r="BN51" s="5">
        <f ca="1">'primary effect'!GU51</f>
        <v>9432.6544451282934</v>
      </c>
      <c r="BO51" s="5">
        <f ca="1">'primary effect'!GV51</f>
        <v>5.511524019920456</v>
      </c>
      <c r="BP51" s="5">
        <f ca="1">'primary effect'!GW51</f>
        <v>2945.4392283622074</v>
      </c>
      <c r="BQ51" s="5">
        <f ca="1">'primary effect'!GX51</f>
        <v>10944.681843179978</v>
      </c>
      <c r="BR51" s="5">
        <f ca="1">'primary effect'!GY51</f>
        <v>300.78599560480075</v>
      </c>
      <c r="BS51" s="5">
        <f ca="1">'primary effect'!GZ51</f>
        <v>253.90401702585442</v>
      </c>
      <c r="BT51" s="5">
        <f ca="1">'primary effect'!HA51</f>
        <v>202.79172406528778</v>
      </c>
      <c r="BU51" s="5">
        <f ca="1">'primary effect'!HB51</f>
        <v>87.408798695591244</v>
      </c>
      <c r="BV51" s="5">
        <f ca="1">'primary effect'!HC51</f>
        <v>117.22430421088065</v>
      </c>
      <c r="BW51" s="5">
        <f ca="1">'primary effect'!HD51</f>
        <v>72.100476542859894</v>
      </c>
      <c r="BX51" s="5">
        <f ca="1">'primary effect'!HE51</f>
        <v>64.843766574715559</v>
      </c>
      <c r="BY51" s="5">
        <f ca="1">'primary effect'!HF51</f>
        <v>350.72042903174309</v>
      </c>
      <c r="BZ51" s="5">
        <f ca="1">'primary effect'!HG51</f>
        <v>63.652064511561861</v>
      </c>
      <c r="CA51" s="5">
        <f ca="1">'primary effect'!HH51</f>
        <v>12.143752624585519</v>
      </c>
      <c r="CB51" s="5">
        <f ca="1">'primary effect'!HI51</f>
        <v>297.12147279015846</v>
      </c>
      <c r="CC51" s="5">
        <f ca="1">'primary effect'!HJ51</f>
        <v>7.148288485054203</v>
      </c>
      <c r="CD51" s="5">
        <f ca="1">'primary effect'!HK51</f>
        <v>114.59269426638157</v>
      </c>
      <c r="CE51" s="5">
        <f ca="1">'primary effect'!HL51</f>
        <v>43.221196853571854</v>
      </c>
      <c r="CF51" s="5">
        <f ca="1">'primary effect'!HM51</f>
        <v>927.2019536785939</v>
      </c>
      <c r="CG51" s="5">
        <f ca="1">'primary effect'!HN51</f>
        <v>2931.1401007665049</v>
      </c>
      <c r="CH51" s="5">
        <f ca="1">'primary effect'!HO51</f>
        <v>183.63990749980101</v>
      </c>
      <c r="CI51" s="5">
        <f ca="1">'primary effect'!HP51</f>
        <v>7.5504790094388792</v>
      </c>
      <c r="CJ51" s="5">
        <f ca="1">'primary effect'!HQ51</f>
        <v>2624.8222600687741</v>
      </c>
      <c r="CK51" s="5">
        <f ca="1">'primary effect'!HR51</f>
        <v>123.21352510438602</v>
      </c>
      <c r="CL51" s="5">
        <f ca="1">'primary effect'!HS51</f>
        <v>1.0385142158563285</v>
      </c>
      <c r="CM51" s="5">
        <f ca="1">'primary effect'!HT51</f>
        <v>0</v>
      </c>
      <c r="CN51" s="5">
        <f ca="1">'primary effect'!HU51</f>
        <v>0.49620817208467832</v>
      </c>
      <c r="CO51" s="5">
        <f ca="1">'primary effect'!HV51</f>
        <v>390.18896839645384</v>
      </c>
      <c r="CP51" s="5">
        <f ca="1">'primary effect'!HW51</f>
        <v>66.29582996518252</v>
      </c>
      <c r="CQ51" s="5">
        <f ca="1">'primary effect'!HX51</f>
        <v>0.51929305346634336</v>
      </c>
      <c r="CR51" s="5">
        <f ca="1">'primary effect'!HY51</f>
        <v>701.00074415494987</v>
      </c>
      <c r="CS51" s="5">
        <f ca="1">'primary effect'!HZ51</f>
        <v>3.363633609777511E-2</v>
      </c>
      <c r="CT51" s="5">
        <f ca="1">'primary effect'!IA51</f>
        <v>1274706.5238011517</v>
      </c>
      <c r="CU51" s="5">
        <f ca="1">'primary effect'!IB51</f>
        <v>64420.870714720913</v>
      </c>
      <c r="CV51" s="5">
        <f ca="1">'primary effect'!IC51</f>
        <v>102107.481702516</v>
      </c>
      <c r="CW51" s="5">
        <f ca="1">'primary effect'!ID51</f>
        <v>8552.5259789620086</v>
      </c>
      <c r="CX51" s="5">
        <f ca="1">'primary effect'!IE51</f>
        <v>0</v>
      </c>
      <c r="CY51" s="5">
        <f ca="1">'primary effect'!IF51</f>
        <v>189.47232949533128</v>
      </c>
      <c r="CZ51" s="5">
        <f ca="1">'primary effect'!IG51</f>
        <v>3552.8033669712877</v>
      </c>
      <c r="DA51" s="5">
        <f ca="1">'primary effect'!IH51</f>
        <v>4.4033682698460816E-3</v>
      </c>
      <c r="DB51" s="5">
        <f ca="1">'primary effect'!II51</f>
        <v>0</v>
      </c>
      <c r="DC51" s="5">
        <f ca="1">'primary effect'!IJ51</f>
        <v>0</v>
      </c>
      <c r="DD51" s="5">
        <f ca="1">'primary effect'!IK51</f>
        <v>5.1185506091941786</v>
      </c>
      <c r="DE51" s="5">
        <f ca="1">'primary effect'!IL51</f>
        <v>2.305323261957787</v>
      </c>
      <c r="DF51" s="5">
        <f ca="1">'primary effect'!IM51</f>
        <v>0</v>
      </c>
      <c r="DG51" s="5">
        <f ca="1">'primary effect'!IN51</f>
        <v>0</v>
      </c>
      <c r="DH51" s="5">
        <f ca="1">'primary effect'!IO51</f>
        <v>3.430670294520437</v>
      </c>
      <c r="DI51" s="5">
        <f ca="1">'primary effect'!IP51</f>
        <v>70.036457081084066</v>
      </c>
      <c r="DJ51" s="5">
        <f ca="1">'primary effect'!IQ51</f>
        <v>334781.33625581936</v>
      </c>
      <c r="DK51" s="5">
        <f ca="1">'primary effect'!IR51</f>
        <v>13.008287824662254</v>
      </c>
      <c r="DL51" s="5">
        <f ca="1">'primary effect'!IS51</f>
        <v>0</v>
      </c>
      <c r="DM51" s="5">
        <f ca="1">'primary effect'!IT51</f>
        <v>51.58994575061184</v>
      </c>
      <c r="DN51" s="5">
        <f ca="1">'primary effect'!IU51</f>
        <v>784.59849858611358</v>
      </c>
      <c r="DO51" s="5">
        <f ca="1">'primary effect'!IV51</f>
        <v>0.10918196846021322</v>
      </c>
      <c r="DP51" s="5">
        <f ca="1">'primary effect'!IW51</f>
        <v>0</v>
      </c>
      <c r="DQ51" s="5">
        <f ca="1">'primary effect'!IX51</f>
        <v>0</v>
      </c>
      <c r="DR51" s="5">
        <f ca="1">'primary effect'!IY51</f>
        <v>23.253568737346754</v>
      </c>
      <c r="DS51" s="5">
        <f ca="1">'primary effect'!IZ51</f>
        <v>0</v>
      </c>
      <c r="DT51" s="5">
        <f ca="1">'primary effect'!JA51</f>
        <v>67.556505224617084</v>
      </c>
      <c r="DU51" s="5">
        <f ca="1">'primary effect'!JB51</f>
        <v>0</v>
      </c>
      <c r="DV51" s="5">
        <f ca="1">'primary effect'!JC51</f>
        <v>0</v>
      </c>
      <c r="DW51" s="5">
        <f ca="1">'primary effect'!JD51</f>
        <v>72.373238310363789</v>
      </c>
      <c r="DX51" s="5">
        <f ca="1">'primary effect'!JE51</f>
        <v>18497.812237099217</v>
      </c>
      <c r="DY51" s="5">
        <f ca="1">'primary effect'!JF51</f>
        <v>12045.352173987543</v>
      </c>
      <c r="DZ51" s="5">
        <f ca="1">'primary effect'!JG51</f>
        <v>3566.0881864002513</v>
      </c>
      <c r="EA51" s="5">
        <f ca="1">'primary effect'!JH51</f>
        <v>0</v>
      </c>
      <c r="EB51" s="5">
        <f ca="1">'primary effect'!JI51</f>
        <v>1427.1491698126565</v>
      </c>
      <c r="EC51" s="5">
        <f ca="1">'primary effect'!JJ51</f>
        <v>950.17775464331817</v>
      </c>
      <c r="ED51" s="5">
        <f ca="1">'primary effect'!JK51</f>
        <v>183.30503795212246</v>
      </c>
      <c r="EE51" s="5">
        <f ca="1">'primary effect'!JL51</f>
        <v>524.96321212360067</v>
      </c>
      <c r="EF51" s="5">
        <f ca="1">'primary effect'!JM51</f>
        <v>1.0936437836681685</v>
      </c>
      <c r="EG51" s="5">
        <f ca="1">'primary effect'!JN51</f>
        <v>0</v>
      </c>
      <c r="EH51" s="5">
        <f ca="1">'primary effect'!JO51</f>
        <v>0</v>
      </c>
      <c r="EJ51" s="5">
        <f t="shared" ca="1" si="3"/>
        <v>219.35531881683565</v>
      </c>
      <c r="EK51" s="5">
        <f t="shared" ca="1" si="4"/>
        <v>176617.5949630047</v>
      </c>
      <c r="EL51" s="5">
        <f t="shared" ca="1" si="5"/>
        <v>64.519416493272928</v>
      </c>
      <c r="EM51" s="5">
        <f t="shared" ca="1" si="6"/>
        <v>0</v>
      </c>
      <c r="EN51" s="5">
        <f t="shared" ca="1" si="7"/>
        <v>50617.689658474388</v>
      </c>
      <c r="EO51" s="5">
        <f t="shared" ca="1" si="8"/>
        <v>452.94117146525173</v>
      </c>
      <c r="EP51" s="5">
        <f t="shared" ca="1" si="9"/>
        <v>467.30585553104424</v>
      </c>
      <c r="EQ51" s="5">
        <f t="shared" ca="1" si="10"/>
        <v>0.125164836019904</v>
      </c>
      <c r="ER51" s="5">
        <f t="shared" ca="1" si="11"/>
        <v>11595.942661649713</v>
      </c>
      <c r="ES51" s="5">
        <f t="shared" ca="1" si="12"/>
        <v>108.65459656131027</v>
      </c>
      <c r="ET51" s="5">
        <f t="shared" ca="1" si="13"/>
        <v>457.61679966102059</v>
      </c>
      <c r="EU51" s="5">
        <f t="shared" ca="1" si="14"/>
        <v>0</v>
      </c>
      <c r="EV51" s="5">
        <f t="shared" ca="1" si="15"/>
        <v>0.97577651141976085</v>
      </c>
      <c r="EW51" s="5">
        <f t="shared" ca="1" si="16"/>
        <v>713.32026741393929</v>
      </c>
      <c r="EX51" s="5">
        <f t="shared" ca="1" si="17"/>
        <v>229.54544165592591</v>
      </c>
      <c r="EY51" s="5">
        <f t="shared" ca="1" si="18"/>
        <v>1731.5888725017599</v>
      </c>
      <c r="EZ51" s="5">
        <f t="shared" ca="1" si="19"/>
        <v>2.451660461914962E-3</v>
      </c>
      <c r="FA51" s="5">
        <f t="shared" ca="1" si="20"/>
        <v>1125.593771261274</v>
      </c>
      <c r="FB51" s="5">
        <f t="shared" ca="1" si="21"/>
        <v>107.64990505543673</v>
      </c>
      <c r="FC51" s="5">
        <f t="shared" ca="1" si="22"/>
        <v>868.83621849053827</v>
      </c>
      <c r="FD51" s="5">
        <f t="shared" ca="1" si="23"/>
        <v>1067.9803267288291</v>
      </c>
      <c r="FE51" s="5">
        <f t="shared" ca="1" si="24"/>
        <v>3818.9956788828881</v>
      </c>
      <c r="FF51" s="5">
        <f t="shared" ca="1" si="25"/>
        <v>99.497037741105117</v>
      </c>
      <c r="FG51" s="5">
        <f t="shared" ca="1" si="26"/>
        <v>7.2965839806673003</v>
      </c>
      <c r="FH51" s="5">
        <f t="shared" ca="1" si="27"/>
        <v>125.94361015593715</v>
      </c>
      <c r="FI51" s="5">
        <f t="shared" ca="1" si="28"/>
        <v>31563.346913883885</v>
      </c>
      <c r="FJ51" s="5">
        <f t="shared" ca="1" si="29"/>
        <v>73.398396067173081</v>
      </c>
      <c r="FK51" s="5">
        <f t="shared" ca="1" si="30"/>
        <v>859.50773183876936</v>
      </c>
      <c r="FL51" s="5">
        <f t="shared" ca="1" si="31"/>
        <v>235.29590689893109</v>
      </c>
      <c r="FM51" s="5">
        <f t="shared" ca="1" si="32"/>
        <v>2.9263944738729695</v>
      </c>
      <c r="FN51" s="5">
        <f t="shared" ca="1" si="33"/>
        <v>1491.4256948796069</v>
      </c>
      <c r="FO51" s="5">
        <f t="shared" ca="1" si="34"/>
        <v>704.37002291553063</v>
      </c>
      <c r="FP51" s="5">
        <f t="shared" ca="1" si="35"/>
        <v>90.149968351091985</v>
      </c>
      <c r="FQ51" s="5">
        <f t="shared" ca="1" si="36"/>
        <v>1781.773771079844</v>
      </c>
      <c r="FR51" s="5">
        <f t="shared" ca="1" si="37"/>
        <v>366.26005706173578</v>
      </c>
      <c r="FS51" s="5">
        <f t="shared" ca="1" si="38"/>
        <v>1.5646764361564722</v>
      </c>
      <c r="FT51" s="5">
        <f t="shared" ca="1" si="39"/>
        <v>9.9713346100119893E-2</v>
      </c>
      <c r="FU51" s="5">
        <f t="shared" ca="1" si="40"/>
        <v>3166.7820179449814</v>
      </c>
      <c r="FV51" s="5">
        <f t="shared" ca="1" si="41"/>
        <v>808.93483098044703</v>
      </c>
      <c r="FW51" s="5">
        <f t="shared" ca="1" si="42"/>
        <v>126.24500524272302</v>
      </c>
      <c r="FX51" s="5">
        <f t="shared" ca="1" si="43"/>
        <v>982.21441763624966</v>
      </c>
      <c r="FY51" s="5">
        <f t="shared" ca="1" si="44"/>
        <v>20.741257672886203</v>
      </c>
      <c r="FZ51" s="5">
        <f t="shared" ca="1" si="45"/>
        <v>88.228253553091079</v>
      </c>
      <c r="GA51" s="5">
        <f t="shared" ca="1" si="46"/>
        <v>418.27421558212507</v>
      </c>
      <c r="GB51" s="5">
        <f t="shared" ca="1" si="47"/>
        <v>118.5507899290746</v>
      </c>
      <c r="GC51" s="5">
        <f t="shared" ca="1" si="48"/>
        <v>3.3817754188697222</v>
      </c>
      <c r="GD51" s="5">
        <f t="shared" ca="1" si="49"/>
        <v>531.67224034365802</v>
      </c>
      <c r="GE51" s="5">
        <f t="shared" ca="1" si="50"/>
        <v>238.91088823925625</v>
      </c>
      <c r="GF51" s="5">
        <f t="shared" ca="1" si="51"/>
        <v>45865.936876291962</v>
      </c>
      <c r="GG51" s="5">
        <f t="shared" ca="1" si="52"/>
        <v>1011.8663833849946</v>
      </c>
      <c r="GH51" s="5">
        <f t="shared" ca="1" si="53"/>
        <v>92196.896975243289</v>
      </c>
      <c r="GI51" s="5">
        <f t="shared" ca="1" si="54"/>
        <v>21639.526239660081</v>
      </c>
      <c r="GJ51" s="5">
        <f t="shared" ca="1" si="55"/>
        <v>61.251045778866256</v>
      </c>
      <c r="GK51" s="5">
        <f t="shared" ca="1" si="56"/>
        <v>64.644949945857931</v>
      </c>
      <c r="GL51" s="5">
        <f t="shared" ca="1" si="57"/>
        <v>119.58672141970577</v>
      </c>
      <c r="GM51" s="5">
        <f t="shared" ca="1" si="58"/>
        <v>2235.828705337522</v>
      </c>
      <c r="GN51" s="5">
        <f t="shared" ca="1" si="59"/>
        <v>79.026600518248202</v>
      </c>
      <c r="GO51" s="5">
        <f t="shared" ca="1" si="60"/>
        <v>9701.2929752896816</v>
      </c>
      <c r="GP51" s="5">
        <f t="shared" ca="1" si="61"/>
        <v>44.506015734075227</v>
      </c>
      <c r="GQ51" s="5">
        <f t="shared" ca="1" si="62"/>
        <v>271.55840718352022</v>
      </c>
      <c r="GR51" s="5">
        <f t="shared" ca="1" si="63"/>
        <v>63.53878561691694</v>
      </c>
      <c r="GS51" s="5">
        <f t="shared" ca="1" si="64"/>
        <v>520.64086107664457</v>
      </c>
      <c r="GT51" s="5">
        <f t="shared" ca="1" si="65"/>
        <v>1243.4239938849926</v>
      </c>
      <c r="GU51" s="5">
        <f t="shared" ca="1" si="66"/>
        <v>11207.000058362622</v>
      </c>
      <c r="GV51" s="5">
        <f t="shared" ca="1" si="67"/>
        <v>6.5482786814921257</v>
      </c>
      <c r="GW51" s="5">
        <f t="shared" ca="1" si="68"/>
        <v>3499.4961170455399</v>
      </c>
      <c r="GX51" s="5">
        <f t="shared" ca="1" si="69"/>
        <v>13003.449958736413</v>
      </c>
      <c r="GY51" s="5">
        <f t="shared" ca="1" si="70"/>
        <v>357.36586025778172</v>
      </c>
      <c r="GZ51" s="5">
        <f t="shared" ca="1" si="71"/>
        <v>301.66506683565393</v>
      </c>
      <c r="HA51" s="5">
        <f t="shared" ca="1" si="72"/>
        <v>240.93820850279499</v>
      </c>
      <c r="HB51" s="5">
        <f t="shared" ca="1" si="73"/>
        <v>103.85098041928475</v>
      </c>
      <c r="HC51" s="5">
        <f t="shared" ca="1" si="74"/>
        <v>139.27498264408106</v>
      </c>
      <c r="HD51" s="5">
        <f t="shared" ca="1" si="75"/>
        <v>85.663060119956896</v>
      </c>
      <c r="HE51" s="5">
        <f t="shared" ca="1" si="76"/>
        <v>77.041314299668016</v>
      </c>
      <c r="HF51" s="5">
        <f t="shared" ca="1" si="77"/>
        <v>416.69329577293229</v>
      </c>
      <c r="HG51" s="5">
        <f t="shared" ca="1" si="78"/>
        <v>75.625445079714552</v>
      </c>
      <c r="HH51" s="5">
        <f t="shared" ca="1" si="79"/>
        <v>14.428074002303825</v>
      </c>
      <c r="HI51" s="5">
        <f t="shared" ca="1" si="80"/>
        <v>353.01201610537794</v>
      </c>
      <c r="HJ51" s="5">
        <f t="shared" ca="1" si="81"/>
        <v>8.4929295285030157</v>
      </c>
      <c r="HK51" s="5">
        <f t="shared" ca="1" si="82"/>
        <v>136.14834920561975</v>
      </c>
      <c r="HL51" s="5">
        <f t="shared" ca="1" si="83"/>
        <v>51.351394082993366</v>
      </c>
      <c r="HM51" s="5">
        <f t="shared" ca="1" si="84"/>
        <v>1101.6148645577368</v>
      </c>
      <c r="HN51" s="5">
        <f t="shared" ca="1" si="85"/>
        <v>3482.5072275731459</v>
      </c>
      <c r="HO51" s="5">
        <f t="shared" ca="1" si="86"/>
        <v>218.18380669408535</v>
      </c>
      <c r="HP51" s="5">
        <f t="shared" ca="1" si="87"/>
        <v>8.9707747900327526</v>
      </c>
      <c r="HQ51" s="5">
        <f t="shared" ca="1" si="88"/>
        <v>3118.5689450306336</v>
      </c>
      <c r="HR51" s="5">
        <f t="shared" ca="1" si="89"/>
        <v>146.39081618738737</v>
      </c>
      <c r="HS51" s="5">
        <f t="shared" ca="1" si="90"/>
        <v>1.2338657103805302</v>
      </c>
      <c r="HT51" s="5">
        <f t="shared" ca="1" si="91"/>
        <v>0</v>
      </c>
      <c r="HU51" s="5">
        <f t="shared" ca="1" si="92"/>
        <v>0.5895482598098466</v>
      </c>
      <c r="HV51" s="5">
        <f t="shared" ca="1" si="93"/>
        <v>463.5861323055214</v>
      </c>
      <c r="HW51" s="5">
        <f t="shared" ca="1" si="94"/>
        <v>78.766520560151164</v>
      </c>
      <c r="HX51" s="5">
        <f t="shared" ca="1" si="95"/>
        <v>0.61697556232544259</v>
      </c>
      <c r="HY51" s="5">
        <f t="shared" ca="1" si="96"/>
        <v>832.863689257082</v>
      </c>
      <c r="HZ51" s="5">
        <f t="shared" ca="1" si="97"/>
        <v>3.9963556685314719E-2</v>
      </c>
      <c r="IA51" s="5">
        <f t="shared" ca="1" si="98"/>
        <v>1514487.376775777</v>
      </c>
      <c r="IB51" s="5">
        <f t="shared" ca="1" si="99"/>
        <v>76538.868889925579</v>
      </c>
      <c r="IC51" s="5">
        <f t="shared" ca="1" si="100"/>
        <v>121314.58435757352</v>
      </c>
      <c r="ID51" s="5">
        <f t="shared" ca="1" si="101"/>
        <v>10161.313520276151</v>
      </c>
      <c r="IE51" s="5">
        <f t="shared" ca="1" si="102"/>
        <v>0</v>
      </c>
      <c r="IF51" s="5">
        <f t="shared" ca="1" si="103"/>
        <v>225.11334641427109</v>
      </c>
      <c r="IG51" s="5">
        <f t="shared" ca="1" si="104"/>
        <v>4221.1095267633964</v>
      </c>
      <c r="IH51" s="5">
        <f t="shared" ca="1" si="105"/>
        <v>5.2316713968722055E-3</v>
      </c>
      <c r="II51" s="5">
        <f t="shared" ca="1" si="106"/>
        <v>0</v>
      </c>
      <c r="IJ51" s="5">
        <f t="shared" ca="1" si="107"/>
        <v>0</v>
      </c>
      <c r="IK51" s="5">
        <f t="shared" ca="1" si="108"/>
        <v>6.0813843345653265</v>
      </c>
      <c r="IL51" s="5">
        <f t="shared" ca="1" si="109"/>
        <v>2.7389700408933231</v>
      </c>
      <c r="IM51" s="5">
        <f t="shared" ca="1" si="110"/>
        <v>0</v>
      </c>
      <c r="IN51" s="5">
        <f t="shared" ca="1" si="111"/>
        <v>0</v>
      </c>
      <c r="IO51" s="5">
        <f t="shared" ca="1" si="112"/>
        <v>4.0760024036256874</v>
      </c>
      <c r="IP51" s="5">
        <f t="shared" ca="1" si="113"/>
        <v>83.210784743694177</v>
      </c>
      <c r="IQ51" s="5">
        <f t="shared" ca="1" si="114"/>
        <v>397755.95266244852</v>
      </c>
      <c r="IR51" s="5">
        <f t="shared" ca="1" si="115"/>
        <v>15.455234076287088</v>
      </c>
      <c r="IS51" s="5">
        <f t="shared" ca="1" si="116"/>
        <v>0</v>
      </c>
      <c r="IT51" s="5">
        <f t="shared" ca="1" si="117"/>
        <v>61.294360818723675</v>
      </c>
      <c r="IU51" s="5">
        <f t="shared" ca="1" si="118"/>
        <v>932.18674240601922</v>
      </c>
      <c r="IV51" s="5">
        <f t="shared" ca="1" si="119"/>
        <v>0.12971982955844549</v>
      </c>
      <c r="IW51" s="5">
        <f t="shared" ca="1" si="120"/>
        <v>0</v>
      </c>
      <c r="IX51" s="5">
        <f t="shared" ca="1" si="121"/>
        <v>0</v>
      </c>
      <c r="IY51" s="5">
        <f t="shared" ca="1" si="122"/>
        <v>27.627721095113206</v>
      </c>
      <c r="IZ51" s="5">
        <f t="shared" ca="1" si="123"/>
        <v>0</v>
      </c>
      <c r="JA51" s="5">
        <f t="shared" ca="1" si="124"/>
        <v>80.26433729755496</v>
      </c>
      <c r="JB51" s="5">
        <f t="shared" ca="1" si="125"/>
        <v>0</v>
      </c>
      <c r="JC51" s="5">
        <f t="shared" ca="1" si="126"/>
        <v>0</v>
      </c>
      <c r="JD51" s="5">
        <f t="shared" ca="1" si="127"/>
        <v>85.987130206708997</v>
      </c>
      <c r="JE51" s="5">
        <f t="shared" ca="1" si="128"/>
        <v>21977.374876466409</v>
      </c>
      <c r="JF51" s="5">
        <f t="shared" ca="1" si="129"/>
        <v>14311.1637664832</v>
      </c>
      <c r="JG51" s="5">
        <f t="shared" ca="1" si="130"/>
        <v>4236.8933098948382</v>
      </c>
      <c r="JH51" s="5">
        <f t="shared" ca="1" si="131"/>
        <v>0</v>
      </c>
      <c r="JI51" s="5">
        <f t="shared" ca="1" si="132"/>
        <v>1695.6055076991718</v>
      </c>
      <c r="JJ51" s="5">
        <f t="shared" ca="1" si="133"/>
        <v>1128.9125678978162</v>
      </c>
      <c r="JK51" s="5">
        <f t="shared" ca="1" si="134"/>
        <v>217.78594593683948</v>
      </c>
      <c r="JL51" s="5">
        <f t="shared" ca="1" si="135"/>
        <v>623.71231588431249</v>
      </c>
      <c r="JM51" s="5">
        <f t="shared" ca="1" si="136"/>
        <v>1.2993655199281906</v>
      </c>
      <c r="JN51" s="5">
        <f t="shared" ca="1" si="137"/>
        <v>0</v>
      </c>
      <c r="JO51" s="5">
        <f t="shared" ca="1" si="138"/>
        <v>0</v>
      </c>
    </row>
    <row r="52" spans="1:275">
      <c r="A52">
        <v>51</v>
      </c>
      <c r="B52" s="68">
        <f ca="1">OFFSET('ТЗВ всего'!$D$171,0,'secondary effect'!A52)</f>
        <v>1.1965221104871733</v>
      </c>
      <c r="C52" s="5">
        <f ca="1">'primary effect'!EJ52</f>
        <v>1229.5190042878044</v>
      </c>
      <c r="D52" s="5">
        <f ca="1">'primary effect'!EK52</f>
        <v>2796.0628901427185</v>
      </c>
      <c r="E52" s="5">
        <f ca="1">'primary effect'!EL52</f>
        <v>828.72461421745425</v>
      </c>
      <c r="F52" s="5">
        <f ca="1">'primary effect'!EM52</f>
        <v>681.09115718764644</v>
      </c>
      <c r="G52" s="5">
        <f ca="1">'primary effect'!EN52</f>
        <v>354269.32070396538</v>
      </c>
      <c r="H52" s="5">
        <f ca="1">'primary effect'!EO52</f>
        <v>44852.237257329129</v>
      </c>
      <c r="I52" s="5">
        <f ca="1">'primary effect'!EP52</f>
        <v>4983.704100116287</v>
      </c>
      <c r="J52" s="5">
        <f ca="1">'primary effect'!EQ52</f>
        <v>30.371869550252299</v>
      </c>
      <c r="K52" s="5">
        <f ca="1">'primary effect'!ER52</f>
        <v>600.73055510580514</v>
      </c>
      <c r="L52" s="5">
        <f ca="1">'primary effect'!ES52</f>
        <v>346.25745654835686</v>
      </c>
      <c r="M52" s="5">
        <f ca="1">'primary effect'!ET52</f>
        <v>2640.1449461766838</v>
      </c>
      <c r="N52" s="5">
        <f ca="1">'primary effect'!EU52</f>
        <v>0</v>
      </c>
      <c r="O52" s="5">
        <f ca="1">'primary effect'!EV52</f>
        <v>40366.196166383495</v>
      </c>
      <c r="P52" s="5">
        <f ca="1">'primary effect'!EW52</f>
        <v>987.26054481939821</v>
      </c>
      <c r="Q52" s="5">
        <f ca="1">'primary effect'!EX52</f>
        <v>162.52156322076874</v>
      </c>
      <c r="R52" s="5">
        <f ca="1">'primary effect'!EY52</f>
        <v>1270.3022186367925</v>
      </c>
      <c r="S52" s="5">
        <f ca="1">'primary effect'!EZ52</f>
        <v>60.427608566038444</v>
      </c>
      <c r="T52" s="5">
        <f ca="1">'primary effect'!FA52</f>
        <v>1776.8188110409847</v>
      </c>
      <c r="U52" s="5">
        <f ca="1">'primary effect'!FB52</f>
        <v>658.1428094953194</v>
      </c>
      <c r="V52" s="5">
        <f ca="1">'primary effect'!FC52</f>
        <v>831.89513639816073</v>
      </c>
      <c r="W52" s="5">
        <f ca="1">'primary effect'!FD52</f>
        <v>77.979262277110237</v>
      </c>
      <c r="X52" s="5">
        <f ca="1">'primary effect'!FE52</f>
        <v>1618.3935622522704</v>
      </c>
      <c r="Y52" s="5">
        <f ca="1">'primary effect'!FF52</f>
        <v>7191.0371762198947</v>
      </c>
      <c r="Z52" s="5">
        <f ca="1">'primary effect'!FG52</f>
        <v>795.33867477287458</v>
      </c>
      <c r="AA52" s="5">
        <f ca="1">'primary effect'!FH52</f>
        <v>1222.184951094174</v>
      </c>
      <c r="AB52" s="5">
        <f ca="1">'primary effect'!FI52</f>
        <v>194540.97832522407</v>
      </c>
      <c r="AC52" s="5">
        <f ca="1">'primary effect'!FJ52</f>
        <v>6586.3910224583924</v>
      </c>
      <c r="AD52" s="5">
        <f ca="1">'primary effect'!FK52</f>
        <v>13428.977236065552</v>
      </c>
      <c r="AE52" s="5">
        <f ca="1">'primary effect'!FL52</f>
        <v>935.37922644278717</v>
      </c>
      <c r="AF52" s="5">
        <f ca="1">'primary effect'!FM52</f>
        <v>147.26560215630519</v>
      </c>
      <c r="AG52" s="5">
        <f ca="1">'primary effect'!FN52</f>
        <v>15358.701276453041</v>
      </c>
      <c r="AH52" s="5">
        <f ca="1">'primary effect'!FO52</f>
        <v>7941.1231318893915</v>
      </c>
      <c r="AI52" s="5">
        <f ca="1">'primary effect'!FP52</f>
        <v>4638.9394467907341</v>
      </c>
      <c r="AJ52" s="5">
        <f ca="1">'primary effect'!FQ52</f>
        <v>2073.7414498983708</v>
      </c>
      <c r="AK52" s="5">
        <f ca="1">'primary effect'!FR52</f>
        <v>4762.4724621005353</v>
      </c>
      <c r="AL52" s="5">
        <f ca="1">'primary effect'!FS52</f>
        <v>3633.7999384700406</v>
      </c>
      <c r="AM52" s="5">
        <f ca="1">'primary effect'!FT52</f>
        <v>4.1460622888189139E-4</v>
      </c>
      <c r="AN52" s="5">
        <f ca="1">'primary effect'!FU52</f>
        <v>1226.6877592078436</v>
      </c>
      <c r="AO52" s="5">
        <f ca="1">'primary effect'!FV52</f>
        <v>4549.662305174942</v>
      </c>
      <c r="AP52" s="5">
        <f ca="1">'primary effect'!FW52</f>
        <v>12847.361590269829</v>
      </c>
      <c r="AQ52" s="5">
        <f ca="1">'primary effect'!FX52</f>
        <v>7516.8115567336072</v>
      </c>
      <c r="AR52" s="5">
        <f ca="1">'primary effect'!FY52</f>
        <v>112.2248812281931</v>
      </c>
      <c r="AS52" s="5">
        <f ca="1">'primary effect'!FZ52</f>
        <v>307.43397230381902</v>
      </c>
      <c r="AT52" s="5">
        <f ca="1">'primary effect'!GA52</f>
        <v>1683.1592696867349</v>
      </c>
      <c r="AU52" s="5">
        <f ca="1">'primary effect'!GB52</f>
        <v>3642.4613789939872</v>
      </c>
      <c r="AV52" s="5">
        <f ca="1">'primary effect'!GC52</f>
        <v>4142.2640692708255</v>
      </c>
      <c r="AW52" s="5">
        <f ca="1">'primary effect'!GD52</f>
        <v>419.48627141999549</v>
      </c>
      <c r="AX52" s="5">
        <f ca="1">'primary effect'!GE52</f>
        <v>1435.3274608737793</v>
      </c>
      <c r="AY52" s="5">
        <f ca="1">'primary effect'!GF52</f>
        <v>143718.1388087667</v>
      </c>
      <c r="AZ52" s="5">
        <f ca="1">'primary effect'!GG52</f>
        <v>15153.749633675121</v>
      </c>
      <c r="BA52" s="5">
        <f ca="1">'primary effect'!GH52</f>
        <v>71613.974184439532</v>
      </c>
      <c r="BB52" s="5">
        <f ca="1">'primary effect'!GI52</f>
        <v>53070.270915097302</v>
      </c>
      <c r="BC52" s="5">
        <f ca="1">'primary effect'!GJ52</f>
        <v>629.21597177058368</v>
      </c>
      <c r="BD52" s="5">
        <f ca="1">'primary effect'!GK52</f>
        <v>164.09408323688649</v>
      </c>
      <c r="BE52" s="5">
        <f ca="1">'primary effect'!GL52</f>
        <v>442.88359450019624</v>
      </c>
      <c r="BF52" s="5">
        <f ca="1">'primary effect'!GM52</f>
        <v>1055.5965590212677</v>
      </c>
      <c r="BG52" s="5">
        <f ca="1">'primary effect'!GN52</f>
        <v>3417.5716336050173</v>
      </c>
      <c r="BH52" s="5">
        <f ca="1">'primary effect'!GO52</f>
        <v>1577.157432145794</v>
      </c>
      <c r="BI52" s="5">
        <f ca="1">'primary effect'!GP52</f>
        <v>128.18214105480388</v>
      </c>
      <c r="BJ52" s="5">
        <f ca="1">'primary effect'!GQ52</f>
        <v>994.20997265192477</v>
      </c>
      <c r="BK52" s="5">
        <f ca="1">'primary effect'!GR52</f>
        <v>2234.8077630410048</v>
      </c>
      <c r="BL52" s="5">
        <f ca="1">'primary effect'!GS52</f>
        <v>3555.5174061789562</v>
      </c>
      <c r="BM52" s="5">
        <f ca="1">'primary effect'!GT52</f>
        <v>39264.047523445028</v>
      </c>
      <c r="BN52" s="5">
        <f ca="1">'primary effect'!GU52</f>
        <v>25156.159090035038</v>
      </c>
      <c r="BO52" s="5">
        <f ca="1">'primary effect'!GV52</f>
        <v>155.33056942668736</v>
      </c>
      <c r="BP52" s="5">
        <f ca="1">'primary effect'!GW52</f>
        <v>18986.277265620916</v>
      </c>
      <c r="BQ52" s="5">
        <f ca="1">'primary effect'!GX52</f>
        <v>168261.93400696505</v>
      </c>
      <c r="BR52" s="5">
        <f ca="1">'primary effect'!GY52</f>
        <v>3022.033928718578</v>
      </c>
      <c r="BS52" s="5">
        <f ca="1">'primary effect'!GZ52</f>
        <v>951.47929703278044</v>
      </c>
      <c r="BT52" s="5">
        <f ca="1">'primary effect'!HA52</f>
        <v>883.32508338744537</v>
      </c>
      <c r="BU52" s="5">
        <f ca="1">'primary effect'!HB52</f>
        <v>708.3866831923807</v>
      </c>
      <c r="BV52" s="5">
        <f ca="1">'primary effect'!HC52</f>
        <v>476.73132720714136</v>
      </c>
      <c r="BW52" s="5">
        <f ca="1">'primary effect'!HD52</f>
        <v>2477.5864091894314</v>
      </c>
      <c r="BX52" s="5">
        <f ca="1">'primary effect'!HE52</f>
        <v>315.66886113748109</v>
      </c>
      <c r="BY52" s="5">
        <f ca="1">'primary effect'!HF52</f>
        <v>2114.3813228352019</v>
      </c>
      <c r="BZ52" s="5">
        <f ca="1">'primary effect'!HG52</f>
        <v>748.84921806644809</v>
      </c>
      <c r="CA52" s="5">
        <f ca="1">'primary effect'!HH52</f>
        <v>274.57243033960242</v>
      </c>
      <c r="CB52" s="5">
        <f ca="1">'primary effect'!HI52</f>
        <v>700.44459485348091</v>
      </c>
      <c r="CC52" s="5">
        <f ca="1">'primary effect'!HJ52</f>
        <v>19.581957490402736</v>
      </c>
      <c r="CD52" s="5">
        <f ca="1">'primary effect'!HK52</f>
        <v>988.20106720755905</v>
      </c>
      <c r="CE52" s="5">
        <f ca="1">'primary effect'!HL52</f>
        <v>164.61739215548414</v>
      </c>
      <c r="CF52" s="5">
        <f ca="1">'primary effect'!HM52</f>
        <v>2799.3915255638976</v>
      </c>
      <c r="CG52" s="5">
        <f ca="1">'primary effect'!HN52</f>
        <v>9052.0834336417738</v>
      </c>
      <c r="CH52" s="5">
        <f ca="1">'primary effect'!HO52</f>
        <v>4618.7055074446234</v>
      </c>
      <c r="CI52" s="5">
        <f ca="1">'primary effect'!HP52</f>
        <v>406.35224611748259</v>
      </c>
      <c r="CJ52" s="5">
        <f ca="1">'primary effect'!HQ52</f>
        <v>3112.9677619347281</v>
      </c>
      <c r="CK52" s="5">
        <f ca="1">'primary effect'!HR52</f>
        <v>23.295972699302816</v>
      </c>
      <c r="CL52" s="5">
        <f ca="1">'primary effect'!HS52</f>
        <v>2.7661205987372939</v>
      </c>
      <c r="CM52" s="5">
        <f ca="1">'primary effect'!HT52</f>
        <v>7.0753973927641919E-2</v>
      </c>
      <c r="CN52" s="5">
        <f ca="1">'primary effect'!HU52</f>
        <v>0.44268812712306743</v>
      </c>
      <c r="CO52" s="5">
        <f ca="1">'primary effect'!HV52</f>
        <v>130.75013176424744</v>
      </c>
      <c r="CP52" s="5">
        <f ca="1">'primary effect'!HW52</f>
        <v>4499.9066433967091</v>
      </c>
      <c r="CQ52" s="5">
        <f ca="1">'primary effect'!HX52</f>
        <v>1292.5214921424276</v>
      </c>
      <c r="CR52" s="5">
        <f ca="1">'primary effect'!HY52</f>
        <v>1369.6463091851688</v>
      </c>
      <c r="CS52" s="5">
        <f ca="1">'primary effect'!HZ52</f>
        <v>0.28573394946679553</v>
      </c>
      <c r="CT52" s="5">
        <f ca="1">'primary effect'!IA52</f>
        <v>61511.646540464448</v>
      </c>
      <c r="CU52" s="5">
        <f ca="1">'primary effect'!IB52</f>
        <v>47571.506498500101</v>
      </c>
      <c r="CV52" s="5">
        <f ca="1">'primary effect'!IC52</f>
        <v>34456.998911913237</v>
      </c>
      <c r="CW52" s="5">
        <f ca="1">'primary effect'!ID52</f>
        <v>279.55238329660892</v>
      </c>
      <c r="CX52" s="5">
        <f ca="1">'primary effect'!IE52</f>
        <v>1414.7407971330315</v>
      </c>
      <c r="CY52" s="5">
        <f ca="1">'primary effect'!IF52</f>
        <v>8197.6833606460732</v>
      </c>
      <c r="CZ52" s="5">
        <f ca="1">'primary effect'!IG52</f>
        <v>10025.898837262415</v>
      </c>
      <c r="DA52" s="5">
        <f ca="1">'primary effect'!IH52</f>
        <v>166.14356882036745</v>
      </c>
      <c r="DB52" s="5">
        <f ca="1">'primary effect'!II52</f>
        <v>0</v>
      </c>
      <c r="DC52" s="5">
        <f ca="1">'primary effect'!IJ52</f>
        <v>161.3193384451649</v>
      </c>
      <c r="DD52" s="5">
        <f ca="1">'primary effect'!IK52</f>
        <v>664.00506185276822</v>
      </c>
      <c r="DE52" s="5">
        <f ca="1">'primary effect'!IL52</f>
        <v>133.9780532687609</v>
      </c>
      <c r="DF52" s="5">
        <f ca="1">'primary effect'!IM52</f>
        <v>242.88898134077209</v>
      </c>
      <c r="DG52" s="5">
        <f ca="1">'primary effect'!IN52</f>
        <v>315.59442794120571</v>
      </c>
      <c r="DH52" s="5">
        <f ca="1">'primary effect'!IO52</f>
        <v>0</v>
      </c>
      <c r="DI52" s="5">
        <f ca="1">'primary effect'!IP52</f>
        <v>0</v>
      </c>
      <c r="DJ52" s="5">
        <f ca="1">'primary effect'!IQ52</f>
        <v>3573.0934041755836</v>
      </c>
      <c r="DK52" s="5">
        <f ca="1">'primary effect'!IR52</f>
        <v>160.62848178503694</v>
      </c>
      <c r="DL52" s="5">
        <f ca="1">'primary effect'!IS52</f>
        <v>572.49899676702819</v>
      </c>
      <c r="DM52" s="5">
        <f ca="1">'primary effect'!IT52</f>
        <v>2020.4336174984926</v>
      </c>
      <c r="DN52" s="5">
        <f ca="1">'primary effect'!IU52</f>
        <v>1659.9173057970038</v>
      </c>
      <c r="DO52" s="5">
        <f ca="1">'primary effect'!IV52</f>
        <v>1800.7884346276917</v>
      </c>
      <c r="DP52" s="5">
        <f ca="1">'primary effect'!IW52</f>
        <v>146.3068229284786</v>
      </c>
      <c r="DQ52" s="5">
        <f ca="1">'primary effect'!IX52</f>
        <v>0</v>
      </c>
      <c r="DR52" s="5">
        <f ca="1">'primary effect'!IY52</f>
        <v>10768.664080380606</v>
      </c>
      <c r="DS52" s="5">
        <f ca="1">'primary effect'!IZ52</f>
        <v>0</v>
      </c>
      <c r="DT52" s="5">
        <f ca="1">'primary effect'!JA52</f>
        <v>23.418998741656544</v>
      </c>
      <c r="DU52" s="5">
        <f ca="1">'primary effect'!JB52</f>
        <v>0</v>
      </c>
      <c r="DV52" s="5">
        <f ca="1">'primary effect'!JC52</f>
        <v>15282.918518443799</v>
      </c>
      <c r="DW52" s="5">
        <f ca="1">'primary effect'!JD52</f>
        <v>155.90411452116922</v>
      </c>
      <c r="DX52" s="5">
        <f ca="1">'primary effect'!JE52</f>
        <v>140113.54444788801</v>
      </c>
      <c r="DY52" s="5">
        <f ca="1">'primary effect'!JF52</f>
        <v>35723.365969369785</v>
      </c>
      <c r="DZ52" s="5">
        <f ca="1">'primary effect'!JG52</f>
        <v>9753.8902718809477</v>
      </c>
      <c r="EA52" s="5">
        <f ca="1">'primary effect'!JH52</f>
        <v>0</v>
      </c>
      <c r="EB52" s="5">
        <f ca="1">'primary effect'!JI52</f>
        <v>34.209507679422295</v>
      </c>
      <c r="EC52" s="5">
        <f ca="1">'primary effect'!JJ52</f>
        <v>374.91649992994417</v>
      </c>
      <c r="ED52" s="5">
        <f ca="1">'primary effect'!JK52</f>
        <v>602.64525469413752</v>
      </c>
      <c r="EE52" s="5">
        <f ca="1">'primary effect'!JL52</f>
        <v>11722.871275520727</v>
      </c>
      <c r="EF52" s="5">
        <f ca="1">'primary effect'!JM52</f>
        <v>825.1743697867629</v>
      </c>
      <c r="EG52" s="5">
        <f ca="1">'primary effect'!JN52</f>
        <v>35393.113755062543</v>
      </c>
      <c r="EH52" s="5">
        <f ca="1">'primary effect'!JO52</f>
        <v>1399.1407902109838</v>
      </c>
      <c r="EJ52" s="5">
        <f t="shared" ca="1" si="3"/>
        <v>1471.1466738945314</v>
      </c>
      <c r="EK52" s="5">
        <f t="shared" ca="1" si="4"/>
        <v>3345.5510703684308</v>
      </c>
      <c r="EL52" s="5">
        <f t="shared" ca="1" si="5"/>
        <v>991.58732441613688</v>
      </c>
      <c r="EM52" s="5">
        <f t="shared" ca="1" si="6"/>
        <v>814.94062883231379</v>
      </c>
      <c r="EN52" s="5">
        <f t="shared" ca="1" si="7"/>
        <v>423891.0752895659</v>
      </c>
      <c r="EO52" s="5">
        <f t="shared" ca="1" si="8"/>
        <v>53666.693583210872</v>
      </c>
      <c r="EP52" s="5">
        <f t="shared" ca="1" si="9"/>
        <v>5963.1121479147187</v>
      </c>
      <c r="EQ52" s="5">
        <f t="shared" ca="1" si="10"/>
        <v>36.340613453708997</v>
      </c>
      <c r="ER52" s="5">
        <f t="shared" ca="1" si="11"/>
        <v>718.78739162932914</v>
      </c>
      <c r="ES52" s="5">
        <f t="shared" ca="1" si="12"/>
        <v>414.30470268116062</v>
      </c>
      <c r="ET52" s="5">
        <f t="shared" ca="1" si="13"/>
        <v>3158.9918029913702</v>
      </c>
      <c r="EU52" s="5">
        <f t="shared" ca="1" si="14"/>
        <v>0</v>
      </c>
      <c r="EV52" s="5">
        <f t="shared" ca="1" si="15"/>
        <v>48299.04622934042</v>
      </c>
      <c r="EW52" s="5">
        <f t="shared" ca="1" si="16"/>
        <v>1181.2790706880228</v>
      </c>
      <c r="EX52" s="5">
        <f t="shared" ca="1" si="17"/>
        <v>194.46064382458877</v>
      </c>
      <c r="EY52" s="5">
        <f t="shared" ca="1" si="18"/>
        <v>1519.9446915998335</v>
      </c>
      <c r="EZ52" s="5">
        <f t="shared" ca="1" si="19"/>
        <v>72.302969733129103</v>
      </c>
      <c r="FA52" s="5">
        <f t="shared" ca="1" si="20"/>
        <v>2126.0029937400691</v>
      </c>
      <c r="FB52" s="5">
        <f t="shared" ca="1" si="21"/>
        <v>787.48242341929722</v>
      </c>
      <c r="FC52" s="5">
        <f t="shared" ca="1" si="22"/>
        <v>995.38092430714221</v>
      </c>
      <c r="FD52" s="5">
        <f t="shared" ca="1" si="23"/>
        <v>93.30391147404076</v>
      </c>
      <c r="FE52" s="5">
        <f t="shared" ca="1" si="24"/>
        <v>1936.443680704941</v>
      </c>
      <c r="FF52" s="5">
        <f t="shared" ca="1" si="25"/>
        <v>8604.2349786823506</v>
      </c>
      <c r="FG52" s="5">
        <f t="shared" ca="1" si="26"/>
        <v>951.64030969131136</v>
      </c>
      <c r="FH52" s="5">
        <f t="shared" ca="1" si="27"/>
        <v>1462.3713170888639</v>
      </c>
      <c r="FI52" s="5">
        <f t="shared" ca="1" si="28"/>
        <v>232772.58196193655</v>
      </c>
      <c r="FJ52" s="5">
        <f t="shared" ca="1" si="29"/>
        <v>7880.7624866856868</v>
      </c>
      <c r="FK52" s="5">
        <f t="shared" ca="1" si="30"/>
        <v>16068.06818418136</v>
      </c>
      <c r="FL52" s="5">
        <f t="shared" ca="1" si="31"/>
        <v>1119.2019261291832</v>
      </c>
      <c r="FM52" s="5">
        <f t="shared" ca="1" si="32"/>
        <v>176.20654909422672</v>
      </c>
      <c r="FN52" s="5">
        <f t="shared" ca="1" si="33"/>
        <v>18377.025665643636</v>
      </c>
      <c r="FO52" s="5">
        <f t="shared" ca="1" si="34"/>
        <v>9501.7294094068056</v>
      </c>
      <c r="FP52" s="5">
        <f t="shared" ca="1" si="35"/>
        <v>5550.5936172962492</v>
      </c>
      <c r="FQ52" s="5">
        <f t="shared" ca="1" si="36"/>
        <v>2481.2774962371291</v>
      </c>
      <c r="FR52" s="5">
        <f t="shared" ca="1" si="37"/>
        <v>5698.4036014895764</v>
      </c>
      <c r="FS52" s="5">
        <f t="shared" ca="1" si="38"/>
        <v>4347.9219714663332</v>
      </c>
      <c r="FT52" s="5">
        <f t="shared" ca="1" si="39"/>
        <v>4.9608552000288868E-4</v>
      </c>
      <c r="FU52" s="5">
        <f t="shared" ca="1" si="40"/>
        <v>1467.7590265561505</v>
      </c>
      <c r="FV52" s="5">
        <f t="shared" ca="1" si="41"/>
        <v>5443.7715433918593</v>
      </c>
      <c r="FW52" s="5">
        <f t="shared" ca="1" si="42"/>
        <v>15372.152204181502</v>
      </c>
      <c r="FX52" s="5">
        <f t="shared" ca="1" si="43"/>
        <v>8994.0312279972695</v>
      </c>
      <c r="FY52" s="5">
        <f t="shared" ca="1" si="44"/>
        <v>134.27955173632995</v>
      </c>
      <c r="FZ52" s="5">
        <f t="shared" ca="1" si="45"/>
        <v>367.85154537642069</v>
      </c>
      <c r="GA52" s="5">
        <f t="shared" ca="1" si="46"/>
        <v>2013.9372816516213</v>
      </c>
      <c r="GB52" s="5">
        <f t="shared" ca="1" si="47"/>
        <v>4358.2855765619051</v>
      </c>
      <c r="GC52" s="5">
        <f t="shared" ca="1" si="48"/>
        <v>4956.3105463591146</v>
      </c>
      <c r="GD52" s="5">
        <f t="shared" ca="1" si="49"/>
        <v>501.92459879984818</v>
      </c>
      <c r="GE52" s="5">
        <f t="shared" ca="1" si="50"/>
        <v>1717.40104272489</v>
      </c>
      <c r="GF52" s="5">
        <f t="shared" ca="1" si="51"/>
        <v>171961.93076275405</v>
      </c>
      <c r="GG52" s="5">
        <f t="shared" ca="1" si="52"/>
        <v>18131.796493479185</v>
      </c>
      <c r="GH52" s="5">
        <f t="shared" ca="1" si="53"/>
        <v>85687.703531539533</v>
      </c>
      <c r="GI52" s="5">
        <f t="shared" ca="1" si="54"/>
        <v>63499.752559458269</v>
      </c>
      <c r="GJ52" s="5">
        <f t="shared" ca="1" si="55"/>
        <v>752.87082249517641</v>
      </c>
      <c r="GK52" s="5">
        <f t="shared" ca="1" si="56"/>
        <v>196.34219879305729</v>
      </c>
      <c r="GL52" s="5">
        <f t="shared" ca="1" si="57"/>
        <v>529.9200131915203</v>
      </c>
      <c r="GM52" s="5">
        <f t="shared" ca="1" si="58"/>
        <v>1263.0446226231252</v>
      </c>
      <c r="GN52" s="5">
        <f t="shared" ca="1" si="59"/>
        <v>4089.2000237821717</v>
      </c>
      <c r="GO52" s="5">
        <f t="shared" ca="1" si="60"/>
        <v>1887.1037392816163</v>
      </c>
      <c r="GP52" s="5">
        <f t="shared" ca="1" si="61"/>
        <v>153.37276594165849</v>
      </c>
      <c r="GQ52" s="5">
        <f t="shared" ca="1" si="62"/>
        <v>1189.5942147448759</v>
      </c>
      <c r="GR52" s="5">
        <f t="shared" ca="1" si="63"/>
        <v>2673.9969011669418</v>
      </c>
      <c r="GS52" s="5">
        <f t="shared" ca="1" si="64"/>
        <v>4254.2551907151246</v>
      </c>
      <c r="GT52" s="5">
        <f t="shared" ca="1" si="65"/>
        <v>46980.30100902111</v>
      </c>
      <c r="GU52" s="5">
        <f t="shared" ca="1" si="66"/>
        <v>30099.900566159813</v>
      </c>
      <c r="GV52" s="5">
        <f t="shared" ca="1" si="67"/>
        <v>185.85646075359435</v>
      </c>
      <c r="GW52" s="5">
        <f t="shared" ca="1" si="68"/>
        <v>22717.500544155377</v>
      </c>
      <c r="GX52" s="5">
        <f t="shared" ca="1" si="69"/>
        <v>201329.12439266729</v>
      </c>
      <c r="GY52" s="5">
        <f t="shared" ca="1" si="70"/>
        <v>3615.9304143541967</v>
      </c>
      <c r="GZ52" s="5">
        <f t="shared" ca="1" si="71"/>
        <v>1138.4660165705145</v>
      </c>
      <c r="HA52" s="5">
        <f t="shared" ca="1" si="72"/>
        <v>1056.9179930210043</v>
      </c>
      <c r="HB52" s="5">
        <f t="shared" ca="1" si="73"/>
        <v>847.60032921435595</v>
      </c>
      <c r="HC52" s="5">
        <f t="shared" ca="1" si="74"/>
        <v>570.41957376523999</v>
      </c>
      <c r="HD52" s="5">
        <f t="shared" ca="1" si="75"/>
        <v>2964.4869192376759</v>
      </c>
      <c r="HE52" s="5">
        <f t="shared" ca="1" si="76"/>
        <v>377.7047719433013</v>
      </c>
      <c r="HF52" s="5">
        <f t="shared" ca="1" si="77"/>
        <v>2529.9040027734372</v>
      </c>
      <c r="HG52" s="5">
        <f t="shared" ca="1" si="78"/>
        <v>896.01464683753591</v>
      </c>
      <c r="HH52" s="5">
        <f t="shared" ca="1" si="79"/>
        <v>328.53198383153347</v>
      </c>
      <c r="HI52" s="5">
        <f t="shared" ca="1" si="80"/>
        <v>838.09744491341996</v>
      </c>
      <c r="HJ52" s="5">
        <f t="shared" ca="1" si="81"/>
        <v>23.430245103886794</v>
      </c>
      <c r="HK52" s="5">
        <f t="shared" ca="1" si="82"/>
        <v>1182.4044265208654</v>
      </c>
      <c r="HL52" s="5">
        <f t="shared" ca="1" si="83"/>
        <v>196.96834948477454</v>
      </c>
      <c r="HM52" s="5">
        <f t="shared" ca="1" si="84"/>
        <v>3349.5338562476227</v>
      </c>
      <c r="HN52" s="5">
        <f t="shared" ca="1" si="85"/>
        <v>10831.017974327033</v>
      </c>
      <c r="HO52" s="5">
        <f t="shared" ca="1" si="86"/>
        <v>5526.3832614863713</v>
      </c>
      <c r="HP52" s="5">
        <f t="shared" ca="1" si="87"/>
        <v>486.20944712569354</v>
      </c>
      <c r="HQ52" s="5">
        <f t="shared" ca="1" si="88"/>
        <v>3724.7347563886733</v>
      </c>
      <c r="HR52" s="5">
        <f t="shared" ca="1" si="89"/>
        <v>27.874146420021376</v>
      </c>
      <c r="HS52" s="5">
        <f t="shared" ca="1" si="90"/>
        <v>3.30972445666319</v>
      </c>
      <c r="HT52" s="5">
        <f t="shared" ca="1" si="91"/>
        <v>8.4658694209256535E-2</v>
      </c>
      <c r="HU52" s="5">
        <f t="shared" ca="1" si="92"/>
        <v>0.52968613215290672</v>
      </c>
      <c r="HV52" s="5">
        <f t="shared" ca="1" si="93"/>
        <v>156.44542360503334</v>
      </c>
      <c r="HW52" s="5">
        <f t="shared" ca="1" si="94"/>
        <v>5384.2377939522821</v>
      </c>
      <c r="HX52" s="5">
        <f t="shared" ca="1" si="95"/>
        <v>1546.5305436282879</v>
      </c>
      <c r="HY52" s="5">
        <f t="shared" ca="1" si="96"/>
        <v>1638.8120924872055</v>
      </c>
      <c r="HZ52" s="5">
        <f t="shared" ca="1" si="97"/>
        <v>0.3418869882538455</v>
      </c>
      <c r="IA52" s="5">
        <f t="shared" ca="1" si="98"/>
        <v>73600.045138137546</v>
      </c>
      <c r="IB52" s="5">
        <f t="shared" ca="1" si="99"/>
        <v>56920.359354639622</v>
      </c>
      <c r="IC52" s="5">
        <f t="shared" ca="1" si="100"/>
        <v>41228.561059136657</v>
      </c>
      <c r="ID52" s="5">
        <f t="shared" ca="1" si="101"/>
        <v>334.49060765377772</v>
      </c>
      <c r="IE52" s="5">
        <f t="shared" ca="1" si="102"/>
        <v>1692.7686443779207</v>
      </c>
      <c r="IF52" s="5">
        <f t="shared" ca="1" si="103"/>
        <v>9808.7093957858233</v>
      </c>
      <c r="IG52" s="5">
        <f t="shared" ca="1" si="104"/>
        <v>11996.209636292122</v>
      </c>
      <c r="IH52" s="5">
        <f t="shared" ca="1" si="105"/>
        <v>198.79445360881698</v>
      </c>
      <c r="II52" s="5">
        <f t="shared" ca="1" si="106"/>
        <v>0</v>
      </c>
      <c r="IJ52" s="5">
        <f t="shared" ca="1" si="107"/>
        <v>193.02215529880331</v>
      </c>
      <c r="IK52" s="5">
        <f t="shared" ca="1" si="108"/>
        <v>794.49673798224023</v>
      </c>
      <c r="IL52" s="5">
        <f t="shared" ca="1" si="109"/>
        <v>160.30770305610071</v>
      </c>
      <c r="IM52" s="5">
        <f t="shared" ca="1" si="110"/>
        <v>290.62203656794026</v>
      </c>
      <c r="IN52" s="5">
        <f t="shared" ca="1" si="111"/>
        <v>377.61571097820359</v>
      </c>
      <c r="IO52" s="5">
        <f t="shared" ca="1" si="112"/>
        <v>0</v>
      </c>
      <c r="IP52" s="5">
        <f t="shared" ca="1" si="113"/>
        <v>0</v>
      </c>
      <c r="IQ52" s="5">
        <f t="shared" ca="1" si="114"/>
        <v>4275.285260931968</v>
      </c>
      <c r="IR52" s="5">
        <f t="shared" ca="1" si="115"/>
        <v>192.19553002978287</v>
      </c>
      <c r="IS52" s="5">
        <f t="shared" ca="1" si="116"/>
        <v>685.00770786347391</v>
      </c>
      <c r="IT52" s="5">
        <f t="shared" ca="1" si="117"/>
        <v>2417.4934961085305</v>
      </c>
      <c r="IU52" s="5">
        <f t="shared" ca="1" si="118"/>
        <v>1986.1277579664136</v>
      </c>
      <c r="IV52" s="5">
        <f t="shared" ca="1" si="119"/>
        <v>2154.6831783416187</v>
      </c>
      <c r="IW52" s="5">
        <f t="shared" ca="1" si="120"/>
        <v>175.05934854905635</v>
      </c>
      <c r="IX52" s="5">
        <f t="shared" ca="1" si="121"/>
        <v>0</v>
      </c>
      <c r="IY52" s="5">
        <f t="shared" ca="1" si="122"/>
        <v>12884.944672584417</v>
      </c>
      <c r="IZ52" s="5">
        <f t="shared" ca="1" si="123"/>
        <v>0</v>
      </c>
      <c r="JA52" s="5">
        <f t="shared" ca="1" si="124"/>
        <v>28.021349799863344</v>
      </c>
      <c r="JB52" s="5">
        <f t="shared" ca="1" si="125"/>
        <v>0</v>
      </c>
      <c r="JC52" s="5">
        <f t="shared" ca="1" si="126"/>
        <v>18286.349920091878</v>
      </c>
      <c r="JD52" s="5">
        <f t="shared" ca="1" si="127"/>
        <v>186.54272014050335</v>
      </c>
      <c r="JE52" s="5">
        <f t="shared" ca="1" si="128"/>
        <v>167648.95391062531</v>
      </c>
      <c r="JF52" s="5">
        <f t="shared" ca="1" si="129"/>
        <v>42743.797243376001</v>
      </c>
      <c r="JG52" s="5">
        <f t="shared" ca="1" si="130"/>
        <v>11670.745373571301</v>
      </c>
      <c r="JH52" s="5">
        <f t="shared" ca="1" si="131"/>
        <v>0</v>
      </c>
      <c r="JI52" s="5">
        <f t="shared" ca="1" si="132"/>
        <v>40.932432327309527</v>
      </c>
      <c r="JJ52" s="5">
        <f t="shared" ca="1" si="133"/>
        <v>448.59588175264093</v>
      </c>
      <c r="JK52" s="5">
        <f t="shared" ca="1" si="134"/>
        <v>721.07837202170947</v>
      </c>
      <c r="JL52" s="5">
        <f t="shared" ca="1" si="135"/>
        <v>14026.674679555521</v>
      </c>
      <c r="JM52" s="5">
        <f t="shared" ca="1" si="136"/>
        <v>987.33937845718071</v>
      </c>
      <c r="JN52" s="5">
        <f t="shared" ca="1" si="137"/>
        <v>42348.643166920039</v>
      </c>
      <c r="JO52" s="5">
        <f t="shared" ca="1" si="138"/>
        <v>1674.1028911719377</v>
      </c>
    </row>
    <row r="53" spans="1:275">
      <c r="A53">
        <v>52</v>
      </c>
      <c r="B53" s="68">
        <f ca="1">OFFSET('ТЗВ всего'!$D$171,0,'secondary effect'!A53)</f>
        <v>1.1398358018370836</v>
      </c>
      <c r="C53" s="5">
        <f ca="1">'primary effect'!EJ53</f>
        <v>855.16241721309234</v>
      </c>
      <c r="D53" s="5">
        <f ca="1">'primary effect'!EK53</f>
        <v>0</v>
      </c>
      <c r="E53" s="5">
        <f ca="1">'primary effect'!EL53</f>
        <v>14.154946618195659</v>
      </c>
      <c r="F53" s="5">
        <f ca="1">'primary effect'!EM53</f>
        <v>0</v>
      </c>
      <c r="G53" s="5">
        <f ca="1">'primary effect'!EN53</f>
        <v>179.49633489039579</v>
      </c>
      <c r="H53" s="5">
        <f ca="1">'primary effect'!EO53</f>
        <v>2098.592988620258</v>
      </c>
      <c r="I53" s="5">
        <f ca="1">'primary effect'!EP53</f>
        <v>428.22376455992372</v>
      </c>
      <c r="J53" s="5">
        <f ca="1">'primary effect'!EQ53</f>
        <v>0.11170254006640656</v>
      </c>
      <c r="K53" s="5">
        <f ca="1">'primary effect'!ER53</f>
        <v>130.00639169827141</v>
      </c>
      <c r="L53" s="5">
        <f ca="1">'primary effect'!ES53</f>
        <v>283.72309713697126</v>
      </c>
      <c r="M53" s="5">
        <f ca="1">'primary effect'!ET53</f>
        <v>2817.817729839313</v>
      </c>
      <c r="N53" s="5">
        <f ca="1">'primary effect'!EU53</f>
        <v>0</v>
      </c>
      <c r="O53" s="5">
        <f ca="1">'primary effect'!EV53</f>
        <v>1.1730695523213408</v>
      </c>
      <c r="P53" s="5">
        <f ca="1">'primary effect'!EW53</f>
        <v>641.58139322309182</v>
      </c>
      <c r="Q53" s="5">
        <f ca="1">'primary effect'!EX53</f>
        <v>38.802366520379437</v>
      </c>
      <c r="R53" s="5">
        <f ca="1">'primary effect'!EY53</f>
        <v>403.24895349613973</v>
      </c>
      <c r="S53" s="5">
        <f ca="1">'primary effect'!EZ53</f>
        <v>6.3408392733082115</v>
      </c>
      <c r="T53" s="5">
        <f ca="1">'primary effect'!FA53</f>
        <v>10933.509185275158</v>
      </c>
      <c r="U53" s="5">
        <f ca="1">'primary effect'!FB53</f>
        <v>830.4297937312075</v>
      </c>
      <c r="V53" s="5">
        <f ca="1">'primary effect'!FC53</f>
        <v>2125.2504593258222</v>
      </c>
      <c r="W53" s="5">
        <f ca="1">'primary effect'!FD53</f>
        <v>236.55126596148716</v>
      </c>
      <c r="X53" s="5">
        <f ca="1">'primary effect'!FE53</f>
        <v>474.3920205887415</v>
      </c>
      <c r="Y53" s="5">
        <f ca="1">'primary effect'!FF53</f>
        <v>2736.1889194910573</v>
      </c>
      <c r="Z53" s="5">
        <f ca="1">'primary effect'!FG53</f>
        <v>31.076651989026523</v>
      </c>
      <c r="AA53" s="5">
        <f ca="1">'primary effect'!FH53</f>
        <v>156.28143639795741</v>
      </c>
      <c r="AB53" s="5">
        <f ca="1">'primary effect'!FI53</f>
        <v>177094.64148537852</v>
      </c>
      <c r="AC53" s="5">
        <f ca="1">'primary effect'!FJ53</f>
        <v>193.02322038849832</v>
      </c>
      <c r="AD53" s="5">
        <f ca="1">'primary effect'!FK53</f>
        <v>723.41117713398751</v>
      </c>
      <c r="AE53" s="5">
        <f ca="1">'primary effect'!FL53</f>
        <v>561.44854565918376</v>
      </c>
      <c r="AF53" s="5">
        <f ca="1">'primary effect'!FM53</f>
        <v>190.82841251428863</v>
      </c>
      <c r="AG53" s="5">
        <f ca="1">'primary effect'!FN53</f>
        <v>14114.879607157854</v>
      </c>
      <c r="AH53" s="5">
        <f ca="1">'primary effect'!FO53</f>
        <v>1306.1668355015279</v>
      </c>
      <c r="AI53" s="5">
        <f ca="1">'primary effect'!FP53</f>
        <v>107.2355325618983</v>
      </c>
      <c r="AJ53" s="5">
        <f ca="1">'primary effect'!FQ53</f>
        <v>209.25552265847628</v>
      </c>
      <c r="AK53" s="5">
        <f ca="1">'primary effect'!FR53</f>
        <v>345.99355278407444</v>
      </c>
      <c r="AL53" s="5">
        <f ca="1">'primary effect'!FS53</f>
        <v>152.23433120496193</v>
      </c>
      <c r="AM53" s="5">
        <f ca="1">'primary effect'!FT53</f>
        <v>9.3495829936739005E-3</v>
      </c>
      <c r="AN53" s="5">
        <f ca="1">'primary effect'!FU53</f>
        <v>726.9335142989396</v>
      </c>
      <c r="AO53" s="5">
        <f ca="1">'primary effect'!FV53</f>
        <v>826.88724981839016</v>
      </c>
      <c r="AP53" s="5">
        <f ca="1">'primary effect'!FW53</f>
        <v>1376.1195359798692</v>
      </c>
      <c r="AQ53" s="5">
        <f ca="1">'primary effect'!FX53</f>
        <v>5439.4171287808995</v>
      </c>
      <c r="AR53" s="5">
        <f ca="1">'primary effect'!FY53</f>
        <v>161.42364223340263</v>
      </c>
      <c r="AS53" s="5">
        <f ca="1">'primary effect'!FZ53</f>
        <v>654.24288916426895</v>
      </c>
      <c r="AT53" s="5">
        <f ca="1">'primary effect'!GA53</f>
        <v>5114.635939625151</v>
      </c>
      <c r="AU53" s="5">
        <f ca="1">'primary effect'!GB53</f>
        <v>717.52926862659433</v>
      </c>
      <c r="AV53" s="5">
        <f ca="1">'primary effect'!GC53</f>
        <v>147.52136173458121</v>
      </c>
      <c r="AW53" s="5">
        <f ca="1">'primary effect'!GD53</f>
        <v>11568.145701513546</v>
      </c>
      <c r="AX53" s="5">
        <f ca="1">'primary effect'!GE53</f>
        <v>609.69938717443495</v>
      </c>
      <c r="AY53" s="5">
        <f ca="1">'primary effect'!GF53</f>
        <v>25011.245993830933</v>
      </c>
      <c r="AZ53" s="5">
        <f ca="1">'primary effect'!GG53</f>
        <v>1326.7262666329859</v>
      </c>
      <c r="BA53" s="5">
        <f ca="1">'primary effect'!GH53</f>
        <v>3471.2747281042325</v>
      </c>
      <c r="BB53" s="5">
        <f ca="1">'primary effect'!GI53</f>
        <v>2602.5548040160029</v>
      </c>
      <c r="BC53" s="5">
        <f ca="1">'primary effect'!GJ53</f>
        <v>260312.52909230519</v>
      </c>
      <c r="BD53" s="5">
        <f ca="1">'primary effect'!GK53</f>
        <v>602.4313929684505</v>
      </c>
      <c r="BE53" s="5">
        <f ca="1">'primary effect'!GL53</f>
        <v>7882.08669409098</v>
      </c>
      <c r="BF53" s="5">
        <f ca="1">'primary effect'!GM53</f>
        <v>5940.5076473004747</v>
      </c>
      <c r="BG53" s="5">
        <f ca="1">'primary effect'!GN53</f>
        <v>953.79590343202733</v>
      </c>
      <c r="BH53" s="5">
        <f ca="1">'primary effect'!GO53</f>
        <v>8395.4422752815299</v>
      </c>
      <c r="BI53" s="5">
        <f ca="1">'primary effect'!GP53</f>
        <v>239.11825582090557</v>
      </c>
      <c r="BJ53" s="5">
        <f ca="1">'primary effect'!GQ53</f>
        <v>1994.1084389492125</v>
      </c>
      <c r="BK53" s="5">
        <f ca="1">'primary effect'!GR53</f>
        <v>912.39339064092576</v>
      </c>
      <c r="BL53" s="5">
        <f ca="1">'primary effect'!GS53</f>
        <v>424.64883120963992</v>
      </c>
      <c r="BM53" s="5">
        <f ca="1">'primary effect'!GT53</f>
        <v>2058.981526203148</v>
      </c>
      <c r="BN53" s="5">
        <f ca="1">'primary effect'!GU53</f>
        <v>17617.640120289099</v>
      </c>
      <c r="BO53" s="5">
        <f ca="1">'primary effect'!GV53</f>
        <v>911.61853262454645</v>
      </c>
      <c r="BP53" s="5">
        <f ca="1">'primary effect'!GW53</f>
        <v>8860.4346046037717</v>
      </c>
      <c r="BQ53" s="5">
        <f ca="1">'primary effect'!GX53</f>
        <v>67339.09079242537</v>
      </c>
      <c r="BR53" s="5">
        <f ca="1">'primary effect'!GY53</f>
        <v>10560.562264010052</v>
      </c>
      <c r="BS53" s="5">
        <f ca="1">'primary effect'!GZ53</f>
        <v>1214.9307481299018</v>
      </c>
      <c r="BT53" s="5">
        <f ca="1">'primary effect'!HA53</f>
        <v>2.4571855671095748</v>
      </c>
      <c r="BU53" s="5">
        <f ca="1">'primary effect'!HB53</f>
        <v>819.14831771430147</v>
      </c>
      <c r="BV53" s="5">
        <f ca="1">'primary effect'!HC53</f>
        <v>1092.5555702066831</v>
      </c>
      <c r="BW53" s="5">
        <f ca="1">'primary effect'!HD53</f>
        <v>97716.827446282754</v>
      </c>
      <c r="BX53" s="5">
        <f ca="1">'primary effect'!HE53</f>
        <v>1528.0475493513259</v>
      </c>
      <c r="BY53" s="5">
        <f ca="1">'primary effect'!HF53</f>
        <v>32192.906990800406</v>
      </c>
      <c r="BZ53" s="5">
        <f ca="1">'primary effect'!HG53</f>
        <v>670.20980270629707</v>
      </c>
      <c r="CA53" s="5">
        <f ca="1">'primary effect'!HH53</f>
        <v>966.25296547061055</v>
      </c>
      <c r="CB53" s="5">
        <f ca="1">'primary effect'!HI53</f>
        <v>52.154177508668035</v>
      </c>
      <c r="CC53" s="5">
        <f ca="1">'primary effect'!HJ53</f>
        <v>2.6574750821693454</v>
      </c>
      <c r="CD53" s="5">
        <f ca="1">'primary effect'!HK53</f>
        <v>8433.9163806447796</v>
      </c>
      <c r="CE53" s="5">
        <f ca="1">'primary effect'!HL53</f>
        <v>2596.1588714881586</v>
      </c>
      <c r="CF53" s="5">
        <f ca="1">'primary effect'!HM53</f>
        <v>1830.7203871911715</v>
      </c>
      <c r="CG53" s="5">
        <f ca="1">'primary effect'!HN53</f>
        <v>177.80187726187549</v>
      </c>
      <c r="CH53" s="5">
        <f ca="1">'primary effect'!HO53</f>
        <v>38.402715314424718</v>
      </c>
      <c r="CI53" s="5">
        <f ca="1">'primary effect'!HP53</f>
        <v>55.686058207355778</v>
      </c>
      <c r="CJ53" s="5">
        <f ca="1">'primary effect'!HQ53</f>
        <v>766.51555974263988</v>
      </c>
      <c r="CK53" s="5">
        <f ca="1">'primary effect'!HR53</f>
        <v>32771.009408380101</v>
      </c>
      <c r="CL53" s="5">
        <f ca="1">'primary effect'!HS53</f>
        <v>0.17625551365829853</v>
      </c>
      <c r="CM53" s="5">
        <f ca="1">'primary effect'!HT53</f>
        <v>0.20120821532447469</v>
      </c>
      <c r="CN53" s="5">
        <f ca="1">'primary effect'!HU53</f>
        <v>1.1625054705205735E-2</v>
      </c>
      <c r="CO53" s="5">
        <f ca="1">'primary effect'!HV53</f>
        <v>799.60120455423419</v>
      </c>
      <c r="CP53" s="5">
        <f ca="1">'primary effect'!HW53</f>
        <v>365.0248207388907</v>
      </c>
      <c r="CQ53" s="5">
        <f ca="1">'primary effect'!HX53</f>
        <v>71.68454743459688</v>
      </c>
      <c r="CR53" s="5">
        <f ca="1">'primary effect'!HY53</f>
        <v>352.89791410893673</v>
      </c>
      <c r="CS53" s="5">
        <f ca="1">'primary effect'!HZ53</f>
        <v>0.67070736564204059</v>
      </c>
      <c r="CT53" s="5">
        <f ca="1">'primary effect'!IA53</f>
        <v>597653.76307254098</v>
      </c>
      <c r="CU53" s="5">
        <f ca="1">'primary effect'!IB53</f>
        <v>60624.31934618955</v>
      </c>
      <c r="CV53" s="5">
        <f ca="1">'primary effect'!IC53</f>
        <v>9893.7334450795697</v>
      </c>
      <c r="CW53" s="5">
        <f ca="1">'primary effect'!ID53</f>
        <v>32.535441442884952</v>
      </c>
      <c r="CX53" s="5">
        <f ca="1">'primary effect'!IE53</f>
        <v>169.22181784437637</v>
      </c>
      <c r="CY53" s="5">
        <f ca="1">'primary effect'!IF53</f>
        <v>8452.9241920213208</v>
      </c>
      <c r="CZ53" s="5">
        <f ca="1">'primary effect'!IG53</f>
        <v>706.25741169962612</v>
      </c>
      <c r="DA53" s="5">
        <f ca="1">'primary effect'!IH53</f>
        <v>2.0844178722458189</v>
      </c>
      <c r="DB53" s="5">
        <f ca="1">'primary effect'!II53</f>
        <v>0</v>
      </c>
      <c r="DC53" s="5">
        <f ca="1">'primary effect'!IJ53</f>
        <v>17.943207195514617</v>
      </c>
      <c r="DD53" s="5">
        <f ca="1">'primary effect'!IK53</f>
        <v>4.0116547285333963</v>
      </c>
      <c r="DE53" s="5">
        <f ca="1">'primary effect'!IL53</f>
        <v>879.87266974395322</v>
      </c>
      <c r="DF53" s="5">
        <f ca="1">'primary effect'!IM53</f>
        <v>5.5482919847727734</v>
      </c>
      <c r="DG53" s="5">
        <f ca="1">'primary effect'!IN53</f>
        <v>12639.741630326558</v>
      </c>
      <c r="DH53" s="5">
        <f ca="1">'primary effect'!IO53</f>
        <v>44.448309653339898</v>
      </c>
      <c r="DI53" s="5">
        <f ca="1">'primary effect'!IP53</f>
        <v>0</v>
      </c>
      <c r="DJ53" s="5">
        <f ca="1">'primary effect'!IQ53</f>
        <v>149809.98780910563</v>
      </c>
      <c r="DK53" s="5">
        <f ca="1">'primary effect'!IR53</f>
        <v>11.216048940008459</v>
      </c>
      <c r="DL53" s="5">
        <f ca="1">'primary effect'!IS53</f>
        <v>587.22384992709806</v>
      </c>
      <c r="DM53" s="5">
        <f ca="1">'primary effect'!IT53</f>
        <v>391.61973765512056</v>
      </c>
      <c r="DN53" s="5">
        <f ca="1">'primary effect'!IU53</f>
        <v>16858.018674237122</v>
      </c>
      <c r="DO53" s="5">
        <f ca="1">'primary effect'!IV53</f>
        <v>36.64449786406815</v>
      </c>
      <c r="DP53" s="5">
        <f ca="1">'primary effect'!IW53</f>
        <v>464.67964394614</v>
      </c>
      <c r="DQ53" s="5">
        <f ca="1">'primary effect'!IX53</f>
        <v>1.4221129376205819</v>
      </c>
      <c r="DR53" s="5">
        <f ca="1">'primary effect'!IY53</f>
        <v>73029.415970523638</v>
      </c>
      <c r="DS53" s="5">
        <f ca="1">'primary effect'!IZ53</f>
        <v>0</v>
      </c>
      <c r="DT53" s="5">
        <f ca="1">'primary effect'!JA53</f>
        <v>3.0166543480105084</v>
      </c>
      <c r="DU53" s="5">
        <f ca="1">'primary effect'!JB53</f>
        <v>0</v>
      </c>
      <c r="DV53" s="5">
        <f ca="1">'primary effect'!JC53</f>
        <v>344.52023225645485</v>
      </c>
      <c r="DW53" s="5">
        <f ca="1">'primary effect'!JD53</f>
        <v>8688.8408173122025</v>
      </c>
      <c r="DX53" s="5">
        <f ca="1">'primary effect'!JE53</f>
        <v>8933.8673499004908</v>
      </c>
      <c r="DY53" s="5">
        <f ca="1">'primary effect'!JF53</f>
        <v>16547.034347255874</v>
      </c>
      <c r="DZ53" s="5">
        <f ca="1">'primary effect'!JG53</f>
        <v>13470.016966577792</v>
      </c>
      <c r="EA53" s="5">
        <f ca="1">'primary effect'!JH53</f>
        <v>2147.0961350898797</v>
      </c>
      <c r="EB53" s="5">
        <f ca="1">'primary effect'!JI53</f>
        <v>0</v>
      </c>
      <c r="EC53" s="5">
        <f ca="1">'primary effect'!JJ53</f>
        <v>166.72761703683949</v>
      </c>
      <c r="ED53" s="5">
        <f ca="1">'primary effect'!JK53</f>
        <v>1.6855642966064464</v>
      </c>
      <c r="EE53" s="5">
        <f ca="1">'primary effect'!JL53</f>
        <v>215.83459906809966</v>
      </c>
      <c r="EF53" s="5">
        <f ca="1">'primary effect'!JM53</f>
        <v>614.35359374239897</v>
      </c>
      <c r="EG53" s="5">
        <f ca="1">'primary effect'!JN53</f>
        <v>4.616044009156874</v>
      </c>
      <c r="EH53" s="5">
        <f ca="1">'primary effect'!JO53</f>
        <v>670.86328354840009</v>
      </c>
      <c r="EJ53" s="5">
        <f t="shared" ca="1" si="3"/>
        <v>974.74473952502365</v>
      </c>
      <c r="EK53" s="5">
        <f t="shared" ca="1" si="4"/>
        <v>0</v>
      </c>
      <c r="EL53" s="5">
        <f t="shared" ca="1" si="5"/>
        <v>16.134314928512165</v>
      </c>
      <c r="EM53" s="5">
        <f t="shared" ca="1" si="6"/>
        <v>0</v>
      </c>
      <c r="EN53" s="5">
        <f t="shared" ca="1" si="7"/>
        <v>204.59634880661196</v>
      </c>
      <c r="EO53" s="5">
        <f t="shared" ca="1" si="8"/>
        <v>2392.0514219136535</v>
      </c>
      <c r="EP53" s="5">
        <f t="shared" ca="1" si="9"/>
        <v>488.10477804285512</v>
      </c>
      <c r="EQ53" s="5">
        <f t="shared" ca="1" si="10"/>
        <v>0.12732255432383147</v>
      </c>
      <c r="ER53" s="5">
        <f t="shared" ca="1" si="11"/>
        <v>148.18593972534515</v>
      </c>
      <c r="ES53" s="5">
        <f t="shared" ca="1" si="12"/>
        <v>323.39774392482036</v>
      </c>
      <c r="ET53" s="5">
        <f t="shared" ca="1" si="13"/>
        <v>3211.8495315221439</v>
      </c>
      <c r="EU53" s="5">
        <f t="shared" ca="1" si="14"/>
        <v>0</v>
      </c>
      <c r="EV53" s="5">
        <f t="shared" ca="1" si="15"/>
        <v>1.3371066737808641</v>
      </c>
      <c r="EW53" s="5">
        <f t="shared" ca="1" si="16"/>
        <v>731.29744178819612</v>
      </c>
      <c r="EX53" s="5">
        <f t="shared" ca="1" si="17"/>
        <v>44.228326555933101</v>
      </c>
      <c r="EY53" s="5">
        <f t="shared" ca="1" si="18"/>
        <v>459.63759424823724</v>
      </c>
      <c r="EZ53" s="5">
        <f t="shared" ca="1" si="19"/>
        <v>7.2275156174113357</v>
      </c>
      <c r="FA53" s="5">
        <f t="shared" ca="1" si="20"/>
        <v>12462.405209091226</v>
      </c>
      <c r="FB53" s="5">
        <f t="shared" ca="1" si="21"/>
        <v>946.55360980701482</v>
      </c>
      <c r="FC53" s="5">
        <f t="shared" ca="1" si="22"/>
        <v>2422.4365614102785</v>
      </c>
      <c r="FD53" s="5">
        <f t="shared" ca="1" si="23"/>
        <v>269.62960191278893</v>
      </c>
      <c r="FE53" s="5">
        <f t="shared" ca="1" si="24"/>
        <v>540.72900917288246</v>
      </c>
      <c r="FF53" s="5">
        <f t="shared" ca="1" si="25"/>
        <v>3118.8060910258323</v>
      </c>
      <c r="FG53" s="5">
        <f t="shared" ca="1" si="26"/>
        <v>35.422280538324046</v>
      </c>
      <c r="FH53" s="5">
        <f t="shared" ca="1" si="27"/>
        <v>178.13517636891694</v>
      </c>
      <c r="FI53" s="5">
        <f t="shared" ca="1" si="28"/>
        <v>201858.81267853727</v>
      </c>
      <c r="FJ53" s="5">
        <f t="shared" ca="1" si="29"/>
        <v>220.01477718470008</v>
      </c>
      <c r="FK53" s="5">
        <f t="shared" ca="1" si="30"/>
        <v>824.5699591464271</v>
      </c>
      <c r="FL53" s="5">
        <f t="shared" ca="1" si="31"/>
        <v>639.95915323170016</v>
      </c>
      <c r="FM53" s="5">
        <f t="shared" ca="1" si="32"/>
        <v>217.51305659152192</v>
      </c>
      <c r="FN53" s="5">
        <f t="shared" ca="1" si="33"/>
        <v>16088.645114858671</v>
      </c>
      <c r="FO53" s="5">
        <f t="shared" ca="1" si="34"/>
        <v>1488.81572227689</v>
      </c>
      <c r="FP53" s="5">
        <f t="shared" ca="1" si="35"/>
        <v>122.23089924311803</v>
      </c>
      <c r="FQ53" s="5">
        <f t="shared" ca="1" si="36"/>
        <v>238.51693645826231</v>
      </c>
      <c r="FR53" s="5">
        <f t="shared" ca="1" si="37"/>
        <v>394.37583866809678</v>
      </c>
      <c r="FS53" s="5">
        <f t="shared" ca="1" si="38"/>
        <v>173.52214097613992</v>
      </c>
      <c r="FT53" s="5">
        <f t="shared" ca="1" si="39"/>
        <v>1.0656989428436651E-2</v>
      </c>
      <c r="FU53" s="5">
        <f t="shared" ca="1" si="40"/>
        <v>828.58484515318082</v>
      </c>
      <c r="FV53" s="5">
        <f t="shared" ca="1" si="41"/>
        <v>942.51569142560561</v>
      </c>
      <c r="FW53" s="5">
        <f t="shared" ca="1" si="42"/>
        <v>1568.5503147172894</v>
      </c>
      <c r="FX53" s="5">
        <f t="shared" ca="1" si="43"/>
        <v>6200.0423845103433</v>
      </c>
      <c r="FY53" s="5">
        <f t="shared" ca="1" si="44"/>
        <v>183.996446680573</v>
      </c>
      <c r="FZ53" s="5">
        <f t="shared" ca="1" si="45"/>
        <v>745.72946816676472</v>
      </c>
      <c r="GA53" s="5">
        <f t="shared" ca="1" si="46"/>
        <v>5829.8451573473994</v>
      </c>
      <c r="GB53" s="5">
        <f t="shared" ca="1" si="47"/>
        <v>817.86554924657025</v>
      </c>
      <c r="GC53" s="5">
        <f t="shared" ca="1" si="48"/>
        <v>168.15012964083482</v>
      </c>
      <c r="GD53" s="5">
        <f t="shared" ca="1" si="49"/>
        <v>13185.786631452904</v>
      </c>
      <c r="GE53" s="5">
        <f t="shared" ca="1" si="50"/>
        <v>694.95718985955057</v>
      </c>
      <c r="GF53" s="5">
        <f t="shared" ca="1" si="51"/>
        <v>28508.713632322826</v>
      </c>
      <c r="GG53" s="5">
        <f t="shared" ca="1" si="52"/>
        <v>1512.2500979459298</v>
      </c>
      <c r="GH53" s="5">
        <f t="shared" ca="1" si="53"/>
        <v>3956.6832131054921</v>
      </c>
      <c r="GI53" s="5">
        <f t="shared" ca="1" si="54"/>
        <v>2966.4851418605344</v>
      </c>
      <c r="GJ53" s="5">
        <f t="shared" ca="1" si="55"/>
        <v>296713.54032616684</v>
      </c>
      <c r="GK53" s="5">
        <f t="shared" ca="1" si="56"/>
        <v>686.67286985602493</v>
      </c>
      <c r="GL53" s="5">
        <f t="shared" ca="1" si="57"/>
        <v>8984.2846071085987</v>
      </c>
      <c r="GM53" s="5">
        <f t="shared" ca="1" si="58"/>
        <v>6771.2032974800632</v>
      </c>
      <c r="GN53" s="5">
        <f t="shared" ca="1" si="59"/>
        <v>1087.1707183773703</v>
      </c>
      <c r="GO53" s="5">
        <f t="shared" ca="1" si="60"/>
        <v>9569.425677622472</v>
      </c>
      <c r="GP53" s="5">
        <f t="shared" ca="1" si="61"/>
        <v>272.55554885750678</v>
      </c>
      <c r="GQ53" s="5">
        <f t="shared" ca="1" si="62"/>
        <v>2272.9561914597707</v>
      </c>
      <c r="GR53" s="5">
        <f t="shared" ca="1" si="63"/>
        <v>1039.9786520120549</v>
      </c>
      <c r="GS53" s="5">
        <f t="shared" ca="1" si="64"/>
        <v>484.02994102102025</v>
      </c>
      <c r="GT53" s="5">
        <f t="shared" ca="1" si="65"/>
        <v>2346.9008588875072</v>
      </c>
      <c r="GU53" s="5">
        <f t="shared" ca="1" si="66"/>
        <v>20081.216952986899</v>
      </c>
      <c r="GV53" s="5">
        <f t="shared" ca="1" si="67"/>
        <v>1039.0954411036455</v>
      </c>
      <c r="GW53" s="5">
        <f t="shared" ca="1" si="68"/>
        <v>10099.440582163583</v>
      </c>
      <c r="GX53" s="5">
        <f t="shared" ca="1" si="69"/>
        <v>76755.506548364341</v>
      </c>
      <c r="GY53" s="5">
        <f t="shared" ca="1" si="70"/>
        <v>12037.306956048344</v>
      </c>
      <c r="GZ53" s="5">
        <f t="shared" ca="1" si="71"/>
        <v>1384.8215634711744</v>
      </c>
      <c r="HA53" s="5">
        <f t="shared" ca="1" si="72"/>
        <v>2.800788081148851</v>
      </c>
      <c r="HB53" s="5">
        <f t="shared" ca="1" si="73"/>
        <v>933.69457954537893</v>
      </c>
      <c r="HC53" s="5">
        <f t="shared" ca="1" si="74"/>
        <v>1245.3339544181067</v>
      </c>
      <c r="HD53" s="5">
        <f t="shared" ca="1" si="75"/>
        <v>111381.13836520964</v>
      </c>
      <c r="HE53" s="5">
        <f t="shared" ca="1" si="76"/>
        <v>1741.7233036600589</v>
      </c>
      <c r="HF53" s="5">
        <f t="shared" ca="1" si="77"/>
        <v>36694.627953325631</v>
      </c>
      <c r="HG53" s="5">
        <f t="shared" ca="1" si="78"/>
        <v>763.92912786680574</v>
      </c>
      <c r="HH53" s="5">
        <f t="shared" ca="1" si="79"/>
        <v>1101.3697236746532</v>
      </c>
      <c r="HI53" s="5">
        <f t="shared" ca="1" si="80"/>
        <v>59.44719873974622</v>
      </c>
      <c r="HJ53" s="5">
        <f t="shared" ca="1" si="81"/>
        <v>3.0290852411465652</v>
      </c>
      <c r="HK53" s="5">
        <f t="shared" ca="1" si="82"/>
        <v>9613.2798403591551</v>
      </c>
      <c r="HL53" s="5">
        <f t="shared" ca="1" si="83"/>
        <v>2959.194828979163</v>
      </c>
      <c r="HM53" s="5">
        <f t="shared" ca="1" si="84"/>
        <v>2086.7206404735452</v>
      </c>
      <c r="HN53" s="5">
        <f t="shared" ca="1" si="85"/>
        <v>202.66494533692855</v>
      </c>
      <c r="HO53" s="5">
        <f t="shared" ca="1" si="86"/>
        <v>43.772789803138544</v>
      </c>
      <c r="HP53" s="5">
        <f t="shared" ca="1" si="87"/>
        <v>63.472962807927878</v>
      </c>
      <c r="HQ53" s="5">
        <f t="shared" ca="1" si="88"/>
        <v>873.70187765985281</v>
      </c>
      <c r="HR53" s="5">
        <f t="shared" ca="1" si="89"/>
        <v>37353.56978601154</v>
      </c>
      <c r="HS53" s="5">
        <f t="shared" ca="1" si="90"/>
        <v>0.20090234473891375</v>
      </c>
      <c r="HT53" s="5">
        <f t="shared" ca="1" si="91"/>
        <v>0.22934432745058117</v>
      </c>
      <c r="HU53" s="5">
        <f t="shared" ca="1" si="92"/>
        <v>1.3250653551308139E-2</v>
      </c>
      <c r="HV53" s="5">
        <f t="shared" ca="1" si="93"/>
        <v>911.41408014297338</v>
      </c>
      <c r="HW53" s="5">
        <f t="shared" ca="1" si="94"/>
        <v>416.06835923735116</v>
      </c>
      <c r="HX53" s="5">
        <f t="shared" ca="1" si="95"/>
        <v>81.708613604442178</v>
      </c>
      <c r="HY53" s="5">
        <f t="shared" ca="1" si="96"/>
        <v>402.24567689499412</v>
      </c>
      <c r="HZ53" s="5">
        <f t="shared" ca="1" si="97"/>
        <v>0.76449626791463332</v>
      </c>
      <c r="IA53" s="5">
        <f t="shared" ca="1" si="98"/>
        <v>681227.15625274007</v>
      </c>
      <c r="IB53" s="5">
        <f t="shared" ca="1" si="99"/>
        <v>69101.769652791379</v>
      </c>
      <c r="IC53" s="5">
        <f t="shared" ca="1" si="100"/>
        <v>11277.231594534642</v>
      </c>
      <c r="ID53" s="5">
        <f t="shared" ca="1" si="101"/>
        <v>37.085060985174245</v>
      </c>
      <c r="IE53" s="5">
        <f t="shared" ca="1" si="102"/>
        <v>192.88508643097364</v>
      </c>
      <c r="IF53" s="5">
        <f t="shared" ca="1" si="103"/>
        <v>9634.9456242807046</v>
      </c>
      <c r="IG53" s="5">
        <f t="shared" ca="1" si="104"/>
        <v>805.01748316802662</v>
      </c>
      <c r="IH53" s="5">
        <f t="shared" ca="1" si="105"/>
        <v>2.3758941167748606</v>
      </c>
      <c r="II53" s="5">
        <f t="shared" ca="1" si="106"/>
        <v>0</v>
      </c>
      <c r="IJ53" s="5">
        <f t="shared" ca="1" si="107"/>
        <v>20.45230996122833</v>
      </c>
      <c r="IK53" s="5">
        <f t="shared" ca="1" si="108"/>
        <v>4.5726276841913913</v>
      </c>
      <c r="IL53" s="5">
        <f t="shared" ca="1" si="109"/>
        <v>1002.9103700321343</v>
      </c>
      <c r="IM53" s="5">
        <f t="shared" ca="1" si="110"/>
        <v>6.3241418432897376</v>
      </c>
      <c r="IN53" s="5">
        <f t="shared" ca="1" si="111"/>
        <v>14407.230036216839</v>
      </c>
      <c r="IO53" s="5">
        <f t="shared" ca="1" si="112"/>
        <v>50.663774674017667</v>
      </c>
      <c r="IP53" s="5">
        <f t="shared" ca="1" si="113"/>
        <v>0</v>
      </c>
      <c r="IQ53" s="5">
        <f t="shared" ca="1" si="114"/>
        <v>170758.78757759562</v>
      </c>
      <c r="IR53" s="5">
        <f t="shared" ca="1" si="115"/>
        <v>12.784454136978514</v>
      </c>
      <c r="IS53" s="5">
        <f t="shared" ca="1" si="116"/>
        <v>669.33876783951303</v>
      </c>
      <c r="IT53" s="5">
        <f t="shared" ca="1" si="117"/>
        <v>446.38219768535265</v>
      </c>
      <c r="IU53" s="5">
        <f t="shared" ca="1" si="118"/>
        <v>19215.373232933598</v>
      </c>
      <c r="IV53" s="5">
        <f t="shared" ca="1" si="119"/>
        <v>41.768710605807414</v>
      </c>
      <c r="IW53" s="5">
        <f t="shared" ca="1" si="120"/>
        <v>529.65849455471903</v>
      </c>
      <c r="IX53" s="5">
        <f t="shared" ca="1" si="121"/>
        <v>1.6209752405556463</v>
      </c>
      <c r="IY53" s="5">
        <f t="shared" ca="1" si="122"/>
        <v>83241.542910455726</v>
      </c>
      <c r="IZ53" s="5">
        <f t="shared" ca="1" si="123"/>
        <v>0</v>
      </c>
      <c r="JA53" s="5">
        <f t="shared" ca="1" si="124"/>
        <v>3.4384906276298821</v>
      </c>
      <c r="JB53" s="5">
        <f t="shared" ca="1" si="125"/>
        <v>0</v>
      </c>
      <c r="JC53" s="5">
        <f t="shared" ca="1" si="126"/>
        <v>392.69649518313446</v>
      </c>
      <c r="JD53" s="5">
        <f t="shared" ca="1" si="127"/>
        <v>9903.8518400358353</v>
      </c>
      <c r="JE53" s="5">
        <f t="shared" ca="1" si="128"/>
        <v>10183.141854279967</v>
      </c>
      <c r="JF53" s="5">
        <f t="shared" ca="1" si="129"/>
        <v>18860.902163230163</v>
      </c>
      <c r="JG53" s="5">
        <f t="shared" ca="1" si="130"/>
        <v>15353.607589858317</v>
      </c>
      <c r="JH53" s="5">
        <f t="shared" ca="1" si="131"/>
        <v>2447.3370447614761</v>
      </c>
      <c r="JI53" s="5">
        <f t="shared" ca="1" si="132"/>
        <v>0</v>
      </c>
      <c r="JJ53" s="5">
        <f t="shared" ca="1" si="133"/>
        <v>190.04210705357212</v>
      </c>
      <c r="JK53" s="5">
        <f t="shared" ca="1" si="134"/>
        <v>1.9212665315703685</v>
      </c>
      <c r="JL53" s="5">
        <f t="shared" ca="1" si="135"/>
        <v>246.01600329297284</v>
      </c>
      <c r="JM53" s="5">
        <f t="shared" ca="1" si="136"/>
        <v>700.26222113486119</v>
      </c>
      <c r="JN53" s="5">
        <f t="shared" ca="1" si="137"/>
        <v>5.2615322244925915</v>
      </c>
      <c r="JO53" s="5">
        <f t="shared" ca="1" si="138"/>
        <v>764.67398872644935</v>
      </c>
    </row>
    <row r="54" spans="1:275">
      <c r="A54">
        <v>53</v>
      </c>
      <c r="B54" s="68">
        <f ca="1">OFFSET('ТЗВ всего'!$D$171,0,'secondary effect'!A54)</f>
        <v>1.1381065365077145</v>
      </c>
      <c r="C54" s="5">
        <f ca="1">'primary effect'!EJ54</f>
        <v>1382.2937930236146</v>
      </c>
      <c r="D54" s="5">
        <f ca="1">'primary effect'!EK54</f>
        <v>0</v>
      </c>
      <c r="E54" s="5">
        <f ca="1">'primary effect'!EL54</f>
        <v>546.07973102008145</v>
      </c>
      <c r="F54" s="5">
        <f ca="1">'primary effect'!EM54</f>
        <v>21.362247566262603</v>
      </c>
      <c r="G54" s="5">
        <f ca="1">'primary effect'!EN54</f>
        <v>26260.892917918907</v>
      </c>
      <c r="H54" s="5">
        <f ca="1">'primary effect'!EO54</f>
        <v>1853.4612660760404</v>
      </c>
      <c r="I54" s="5">
        <f ca="1">'primary effect'!EP54</f>
        <v>92.24750531517607</v>
      </c>
      <c r="J54" s="5">
        <f ca="1">'primary effect'!EQ54</f>
        <v>229.93534993338244</v>
      </c>
      <c r="K54" s="5">
        <f ca="1">'primary effect'!ER54</f>
        <v>1155.5789027916157</v>
      </c>
      <c r="L54" s="5">
        <f ca="1">'primary effect'!ES54</f>
        <v>170.65671518096499</v>
      </c>
      <c r="M54" s="5">
        <f ca="1">'primary effect'!ET54</f>
        <v>214.09395530145466</v>
      </c>
      <c r="N54" s="5">
        <f ca="1">'primary effect'!EU54</f>
        <v>0</v>
      </c>
      <c r="O54" s="5">
        <f ca="1">'primary effect'!EV54</f>
        <v>70603.517898621503</v>
      </c>
      <c r="P54" s="5">
        <f ca="1">'primary effect'!EW54</f>
        <v>38465.228435787809</v>
      </c>
      <c r="Q54" s="5">
        <f ca="1">'primary effect'!EX54</f>
        <v>19363.981612601703</v>
      </c>
      <c r="R54" s="5">
        <f ca="1">'primary effect'!EY54</f>
        <v>44.203081352082506</v>
      </c>
      <c r="S54" s="5">
        <f ca="1">'primary effect'!EZ54</f>
        <v>0</v>
      </c>
      <c r="T54" s="5">
        <f ca="1">'primary effect'!FA54</f>
        <v>19.853710825883542</v>
      </c>
      <c r="U54" s="5">
        <f ca="1">'primary effect'!FB54</f>
        <v>217.71539643758246</v>
      </c>
      <c r="V54" s="5">
        <f ca="1">'primary effect'!FC54</f>
        <v>37.740817953751105</v>
      </c>
      <c r="W54" s="5">
        <f ca="1">'primary effect'!FD54</f>
        <v>4744.8053166005711</v>
      </c>
      <c r="X54" s="5">
        <f ca="1">'primary effect'!FE54</f>
        <v>14698.4463778308</v>
      </c>
      <c r="Y54" s="5">
        <f ca="1">'primary effect'!FF54</f>
        <v>267.28242966980235</v>
      </c>
      <c r="Z54" s="5">
        <f ca="1">'primary effect'!FG54</f>
        <v>16.830254043156643</v>
      </c>
      <c r="AA54" s="5">
        <f ca="1">'primary effect'!FH54</f>
        <v>452.66894553833384</v>
      </c>
      <c r="AB54" s="5">
        <f ca="1">'primary effect'!FI54</f>
        <v>10.963524116037856</v>
      </c>
      <c r="AC54" s="5">
        <f ca="1">'primary effect'!FJ54</f>
        <v>170.96053859024488</v>
      </c>
      <c r="AD54" s="5">
        <f ca="1">'primary effect'!FK54</f>
        <v>7.9060195024803166</v>
      </c>
      <c r="AE54" s="5">
        <f ca="1">'primary effect'!FL54</f>
        <v>3.8303967627614237</v>
      </c>
      <c r="AF54" s="5">
        <f ca="1">'primary effect'!FM54</f>
        <v>0</v>
      </c>
      <c r="AG54" s="5">
        <f ca="1">'primary effect'!FN54</f>
        <v>410.08580332288147</v>
      </c>
      <c r="AH54" s="5">
        <f ca="1">'primary effect'!FO54</f>
        <v>144.83614457211306</v>
      </c>
      <c r="AI54" s="5">
        <f ca="1">'primary effect'!FP54</f>
        <v>91.044820400969186</v>
      </c>
      <c r="AJ54" s="5">
        <f ca="1">'primary effect'!FQ54</f>
        <v>112.63010465254405</v>
      </c>
      <c r="AK54" s="5">
        <f ca="1">'primary effect'!FR54</f>
        <v>82.48222103433045</v>
      </c>
      <c r="AL54" s="5">
        <f ca="1">'primary effect'!FS54</f>
        <v>8.371288418853073</v>
      </c>
      <c r="AM54" s="5">
        <f ca="1">'primary effect'!FT54</f>
        <v>6.1641914750066792E-2</v>
      </c>
      <c r="AN54" s="5">
        <f ca="1">'primary effect'!FU54</f>
        <v>4849.9987036898165</v>
      </c>
      <c r="AO54" s="5">
        <f ca="1">'primary effect'!FV54</f>
        <v>4542.6314000243492</v>
      </c>
      <c r="AP54" s="5">
        <f ca="1">'primary effect'!FW54</f>
        <v>415.29722322911454</v>
      </c>
      <c r="AQ54" s="5">
        <f ca="1">'primary effect'!FX54</f>
        <v>461.31383989801554</v>
      </c>
      <c r="AR54" s="5">
        <f ca="1">'primary effect'!FY54</f>
        <v>8.769185054359232</v>
      </c>
      <c r="AS54" s="5">
        <f ca="1">'primary effect'!FZ54</f>
        <v>2722.7892300131148</v>
      </c>
      <c r="AT54" s="5">
        <f ca="1">'primary effect'!GA54</f>
        <v>35.35266289147625</v>
      </c>
      <c r="AU54" s="5">
        <f ca="1">'primary effect'!GB54</f>
        <v>1073.1107671661898</v>
      </c>
      <c r="AV54" s="5">
        <f ca="1">'primary effect'!GC54</f>
        <v>5.1897708308778716</v>
      </c>
      <c r="AW54" s="5">
        <f ca="1">'primary effect'!GD54</f>
        <v>914.71178762292629</v>
      </c>
      <c r="AX54" s="5">
        <f ca="1">'primary effect'!GE54</f>
        <v>358.31735791880556</v>
      </c>
      <c r="AY54" s="5">
        <f ca="1">'primary effect'!GF54</f>
        <v>8583.3824127457538</v>
      </c>
      <c r="AZ54" s="5">
        <f ca="1">'primary effect'!GG54</f>
        <v>509.0387430969991</v>
      </c>
      <c r="BA54" s="5">
        <f ca="1">'primary effect'!GH54</f>
        <v>622.72636290010678</v>
      </c>
      <c r="BB54" s="5">
        <f ca="1">'primary effect'!GI54</f>
        <v>124.1713595076733</v>
      </c>
      <c r="BC54" s="5">
        <f ca="1">'primary effect'!GJ54</f>
        <v>17593.735329517396</v>
      </c>
      <c r="BD54" s="5">
        <f ca="1">'primary effect'!GK54</f>
        <v>30863.958830696032</v>
      </c>
      <c r="BE54" s="5">
        <f ca="1">'primary effect'!GL54</f>
        <v>96165.668877597287</v>
      </c>
      <c r="BF54" s="5">
        <f ca="1">'primary effect'!GM54</f>
        <v>3154.310668801993</v>
      </c>
      <c r="BG54" s="5">
        <f ca="1">'primary effect'!GN54</f>
        <v>124509.68051925534</v>
      </c>
      <c r="BH54" s="5">
        <f ca="1">'primary effect'!GO54</f>
        <v>23594.837299728602</v>
      </c>
      <c r="BI54" s="5">
        <f ca="1">'primary effect'!GP54</f>
        <v>1495.7383797458774</v>
      </c>
      <c r="BJ54" s="5">
        <f ca="1">'primary effect'!GQ54</f>
        <v>4727.4218720911858</v>
      </c>
      <c r="BK54" s="5">
        <f ca="1">'primary effect'!GR54</f>
        <v>307106.64201808901</v>
      </c>
      <c r="BL54" s="5">
        <f ca="1">'primary effect'!GS54</f>
        <v>16107.408215076264</v>
      </c>
      <c r="BM54" s="5">
        <f ca="1">'primary effect'!GT54</f>
        <v>8702.0449058460781</v>
      </c>
      <c r="BN54" s="5">
        <f ca="1">'primary effect'!GU54</f>
        <v>103292.27775922188</v>
      </c>
      <c r="BO54" s="5">
        <f ca="1">'primary effect'!GV54</f>
        <v>3046.3050572128036</v>
      </c>
      <c r="BP54" s="5">
        <f ca="1">'primary effect'!GW54</f>
        <v>101087.17077765315</v>
      </c>
      <c r="BQ54" s="5">
        <f ca="1">'primary effect'!GX54</f>
        <v>14310.680214153324</v>
      </c>
      <c r="BR54" s="5">
        <f ca="1">'primary effect'!GY54</f>
        <v>54.772576932792532</v>
      </c>
      <c r="BS54" s="5">
        <f ca="1">'primary effect'!GZ54</f>
        <v>2309.2267323639458</v>
      </c>
      <c r="BT54" s="5">
        <f ca="1">'primary effect'!HA54</f>
        <v>0</v>
      </c>
      <c r="BU54" s="5">
        <f ca="1">'primary effect'!HB54</f>
        <v>1325.456496753548</v>
      </c>
      <c r="BV54" s="5">
        <f ca="1">'primary effect'!HC54</f>
        <v>6.8418847791948236</v>
      </c>
      <c r="BW54" s="5">
        <f ca="1">'primary effect'!HD54</f>
        <v>139.68493948023101</v>
      </c>
      <c r="BX54" s="5">
        <f ca="1">'primary effect'!HE54</f>
        <v>267.99583940650285</v>
      </c>
      <c r="BY54" s="5">
        <f ca="1">'primary effect'!HF54</f>
        <v>934.64522239246776</v>
      </c>
      <c r="BZ54" s="5">
        <f ca="1">'primary effect'!HG54</f>
        <v>498.83173657449146</v>
      </c>
      <c r="CA54" s="5">
        <f ca="1">'primary effect'!HH54</f>
        <v>60.477741845903239</v>
      </c>
      <c r="CB54" s="5">
        <f ca="1">'primary effect'!HI54</f>
        <v>115.68005743949409</v>
      </c>
      <c r="CC54" s="5">
        <f ca="1">'primary effect'!HJ54</f>
        <v>3.8720919560620604</v>
      </c>
      <c r="CD54" s="5">
        <f ca="1">'primary effect'!HK54</f>
        <v>202.62795436329856</v>
      </c>
      <c r="CE54" s="5">
        <f ca="1">'primary effect'!HL54</f>
        <v>813.24553485667252</v>
      </c>
      <c r="CF54" s="5">
        <f ca="1">'primary effect'!HM54</f>
        <v>168.67609149067118</v>
      </c>
      <c r="CG54" s="5">
        <f ca="1">'primary effect'!HN54</f>
        <v>19.774617391332583</v>
      </c>
      <c r="CH54" s="5">
        <f ca="1">'primary effect'!HO54</f>
        <v>72.710240647560951</v>
      </c>
      <c r="CI54" s="5">
        <f ca="1">'primary effect'!HP54</f>
        <v>4.1491431604767088</v>
      </c>
      <c r="CJ54" s="5">
        <f ca="1">'primary effect'!HQ54</f>
        <v>1778.9545737807966</v>
      </c>
      <c r="CK54" s="5">
        <f ca="1">'primary effect'!HR54</f>
        <v>2249.8086215632275</v>
      </c>
      <c r="CL54" s="5">
        <f ca="1">'primary effect'!HS54</f>
        <v>2.7169602018546155</v>
      </c>
      <c r="CM54" s="5">
        <f ca="1">'primary effect'!HT54</f>
        <v>0</v>
      </c>
      <c r="CN54" s="5">
        <f ca="1">'primary effect'!HU54</f>
        <v>0.32570267268539393</v>
      </c>
      <c r="CO54" s="5">
        <f ca="1">'primary effect'!HV54</f>
        <v>1009.100599882007</v>
      </c>
      <c r="CP54" s="5">
        <f ca="1">'primary effect'!HW54</f>
        <v>655.32453404521084</v>
      </c>
      <c r="CQ54" s="5">
        <f ca="1">'primary effect'!HX54</f>
        <v>31.549965178605419</v>
      </c>
      <c r="CR54" s="5">
        <f ca="1">'primary effect'!HY54</f>
        <v>771.01135712026917</v>
      </c>
      <c r="CS54" s="5">
        <f ca="1">'primary effect'!HZ54</f>
        <v>1.3013163107378127E-2</v>
      </c>
      <c r="CT54" s="5">
        <f ca="1">'primary effect'!IA54</f>
        <v>591983.92311851971</v>
      </c>
      <c r="CU54" s="5">
        <f ca="1">'primary effect'!IB54</f>
        <v>34871.417578803477</v>
      </c>
      <c r="CV54" s="5">
        <f ca="1">'primary effect'!IC54</f>
        <v>3314.7770687903735</v>
      </c>
      <c r="CW54" s="5">
        <f ca="1">'primary effect'!ID54</f>
        <v>19.039343512418299</v>
      </c>
      <c r="CX54" s="5">
        <f ca="1">'primary effect'!IE54</f>
        <v>0</v>
      </c>
      <c r="CY54" s="5">
        <f ca="1">'primary effect'!IF54</f>
        <v>560.43162296108198</v>
      </c>
      <c r="CZ54" s="5">
        <f ca="1">'primary effect'!IG54</f>
        <v>4905.4522417538601</v>
      </c>
      <c r="DA54" s="5">
        <f ca="1">'primary effect'!IH54</f>
        <v>4.832257217201286E-3</v>
      </c>
      <c r="DB54" s="5">
        <f ca="1">'primary effect'!II54</f>
        <v>0</v>
      </c>
      <c r="DC54" s="5">
        <f ca="1">'primary effect'!IJ54</f>
        <v>0</v>
      </c>
      <c r="DD54" s="5">
        <f ca="1">'primary effect'!IK54</f>
        <v>0.41821882445170394</v>
      </c>
      <c r="DE54" s="5">
        <f ca="1">'primary effect'!IL54</f>
        <v>0</v>
      </c>
      <c r="DF54" s="5">
        <f ca="1">'primary effect'!IM54</f>
        <v>0</v>
      </c>
      <c r="DG54" s="5">
        <f ca="1">'primary effect'!IN54</f>
        <v>0</v>
      </c>
      <c r="DH54" s="5">
        <f ca="1">'primary effect'!IO54</f>
        <v>0</v>
      </c>
      <c r="DI54" s="5">
        <f ca="1">'primary effect'!IP54</f>
        <v>0</v>
      </c>
      <c r="DJ54" s="5">
        <f ca="1">'primary effect'!IQ54</f>
        <v>2987.6481259311704</v>
      </c>
      <c r="DK54" s="5">
        <f ca="1">'primary effect'!IR54</f>
        <v>39.664664967759457</v>
      </c>
      <c r="DL54" s="5">
        <f ca="1">'primary effect'!IS54</f>
        <v>0</v>
      </c>
      <c r="DM54" s="5">
        <f ca="1">'primary effect'!IT54</f>
        <v>2049.0364274424992</v>
      </c>
      <c r="DN54" s="5">
        <f ca="1">'primary effect'!IU54</f>
        <v>17.321782306906758</v>
      </c>
      <c r="DO54" s="5">
        <f ca="1">'primary effect'!IV54</f>
        <v>0</v>
      </c>
      <c r="DP54" s="5">
        <f ca="1">'primary effect'!IW54</f>
        <v>0</v>
      </c>
      <c r="DQ54" s="5">
        <f ca="1">'primary effect'!IX54</f>
        <v>0</v>
      </c>
      <c r="DR54" s="5">
        <f ca="1">'primary effect'!IY54</f>
        <v>953.52491595553192</v>
      </c>
      <c r="DS54" s="5">
        <f ca="1">'primary effect'!IZ54</f>
        <v>0</v>
      </c>
      <c r="DT54" s="5">
        <f ca="1">'primary effect'!JA54</f>
        <v>0</v>
      </c>
      <c r="DU54" s="5">
        <f ca="1">'primary effect'!JB54</f>
        <v>0</v>
      </c>
      <c r="DV54" s="5">
        <f ca="1">'primary effect'!JC54</f>
        <v>1246.6941805259994</v>
      </c>
      <c r="DW54" s="5">
        <f ca="1">'primary effect'!JD54</f>
        <v>2291.3024398320813</v>
      </c>
      <c r="DX54" s="5">
        <f ca="1">'primary effect'!JE54</f>
        <v>3598.4545903128464</v>
      </c>
      <c r="DY54" s="5">
        <f ca="1">'primary effect'!JF54</f>
        <v>4377.8289047675817</v>
      </c>
      <c r="DZ54" s="5">
        <f ca="1">'primary effect'!JG54</f>
        <v>1210.2907993389144</v>
      </c>
      <c r="EA54" s="5">
        <f ca="1">'primary effect'!JH54</f>
        <v>0</v>
      </c>
      <c r="EB54" s="5">
        <f ca="1">'primary effect'!JI54</f>
        <v>0</v>
      </c>
      <c r="EC54" s="5">
        <f ca="1">'primary effect'!JJ54</f>
        <v>78.792148761701796</v>
      </c>
      <c r="ED54" s="5">
        <f ca="1">'primary effect'!JK54</f>
        <v>2.6136540260337027</v>
      </c>
      <c r="EE54" s="5">
        <f ca="1">'primary effect'!JL54</f>
        <v>275.11552585895868</v>
      </c>
      <c r="EF54" s="5">
        <f ca="1">'primary effect'!JM54</f>
        <v>4747.2728222956957</v>
      </c>
      <c r="EG54" s="5">
        <f ca="1">'primary effect'!JN54</f>
        <v>18.315205277161159</v>
      </c>
      <c r="EH54" s="5">
        <f ca="1">'primary effect'!JO54</f>
        <v>152.2150781769237</v>
      </c>
      <c r="EJ54" s="5">
        <f t="shared" ca="1" si="3"/>
        <v>1573.1976012142177</v>
      </c>
      <c r="EK54" s="5">
        <f t="shared" ca="1" si="4"/>
        <v>0</v>
      </c>
      <c r="EL54" s="5">
        <f t="shared" ca="1" si="5"/>
        <v>621.49691132832925</v>
      </c>
      <c r="EM54" s="5">
        <f t="shared" ca="1" si="6"/>
        <v>24.312513589659485</v>
      </c>
      <c r="EN54" s="5">
        <f t="shared" ca="1" si="7"/>
        <v>29887.693884412656</v>
      </c>
      <c r="EO54" s="5">
        <f t="shared" ca="1" si="8"/>
        <v>2109.4363820850058</v>
      </c>
      <c r="EP54" s="5">
        <f t="shared" ca="1" si="9"/>
        <v>104.98748877573203</v>
      </c>
      <c r="EQ54" s="5">
        <f t="shared" ca="1" si="10"/>
        <v>261.69092473337122</v>
      </c>
      <c r="ER54" s="5">
        <f t="shared" ca="1" si="11"/>
        <v>1315.1719027175507</v>
      </c>
      <c r="ES54" s="5">
        <f t="shared" ca="1" si="12"/>
        <v>194.22552304639157</v>
      </c>
      <c r="ET54" s="5">
        <f t="shared" ca="1" si="13"/>
        <v>243.66172995537602</v>
      </c>
      <c r="EU54" s="5">
        <f t="shared" ca="1" si="14"/>
        <v>0</v>
      </c>
      <c r="EV54" s="5">
        <f t="shared" ca="1" si="15"/>
        <v>80354.325220860555</v>
      </c>
      <c r="EW54" s="5">
        <f t="shared" ca="1" si="16"/>
        <v>43777.527911032514</v>
      </c>
      <c r="EX54" s="5">
        <f t="shared" ca="1" si="17"/>
        <v>22038.274046117192</v>
      </c>
      <c r="EY54" s="5">
        <f t="shared" ca="1" si="18"/>
        <v>50.307815820587365</v>
      </c>
      <c r="EZ54" s="5">
        <f t="shared" ca="1" si="19"/>
        <v>0</v>
      </c>
      <c r="FA54" s="5">
        <f t="shared" ca="1" si="20"/>
        <v>22.595638064872034</v>
      </c>
      <c r="FB54" s="5">
        <f t="shared" ca="1" si="21"/>
        <v>247.78331578398098</v>
      </c>
      <c r="FC54" s="5">
        <f t="shared" ca="1" si="22"/>
        <v>42.953071606311838</v>
      </c>
      <c r="FD54" s="5">
        <f t="shared" ca="1" si="23"/>
        <v>5400.0939452796656</v>
      </c>
      <c r="FE54" s="5">
        <f t="shared" ca="1" si="24"/>
        <v>16728.397899117375</v>
      </c>
      <c r="FF54" s="5">
        <f t="shared" ca="1" si="25"/>
        <v>304.19588030086555</v>
      </c>
      <c r="FG54" s="5">
        <f t="shared" ca="1" si="26"/>
        <v>19.154622137601965</v>
      </c>
      <c r="FH54" s="5">
        <f t="shared" ca="1" si="27"/>
        <v>515.1854857912324</v>
      </c>
      <c r="FI54" s="5">
        <f t="shared" ca="1" si="28"/>
        <v>12.477658459622647</v>
      </c>
      <c r="FJ54" s="5">
        <f t="shared" ca="1" si="29"/>
        <v>194.57130645443706</v>
      </c>
      <c r="FK54" s="5">
        <f t="shared" ca="1" si="30"/>
        <v>8.9978924735303174</v>
      </c>
      <c r="FL54" s="5">
        <f t="shared" ca="1" si="31"/>
        <v>4.3593995931167662</v>
      </c>
      <c r="FM54" s="5">
        <f t="shared" ca="1" si="32"/>
        <v>0</v>
      </c>
      <c r="FN54" s="5">
        <f t="shared" ca="1" si="33"/>
        <v>466.72133329078844</v>
      </c>
      <c r="FO54" s="5">
        <f t="shared" ca="1" si="34"/>
        <v>164.83896286009821</v>
      </c>
      <c r="FP54" s="5">
        <f t="shared" ca="1" si="35"/>
        <v>103.61870521351395</v>
      </c>
      <c r="FQ54" s="5">
        <f t="shared" ca="1" si="36"/>
        <v>128.18505831260833</v>
      </c>
      <c r="FR54" s="5">
        <f t="shared" ca="1" si="37"/>
        <v>93.873554904845591</v>
      </c>
      <c r="FS54" s="5">
        <f t="shared" ca="1" si="38"/>
        <v>9.5274180684880125</v>
      </c>
      <c r="FT54" s="5">
        <f t="shared" ca="1" si="39"/>
        <v>7.0155066099902325E-2</v>
      </c>
      <c r="FU54" s="5">
        <f t="shared" ca="1" si="40"/>
        <v>5519.8152267233227</v>
      </c>
      <c r="FV54" s="5">
        <f t="shared" ca="1" si="41"/>
        <v>5169.9984893129022</v>
      </c>
      <c r="FW54" s="5">
        <f t="shared" ca="1" si="42"/>
        <v>472.65248435055872</v>
      </c>
      <c r="FX54" s="5">
        <f t="shared" ca="1" si="43"/>
        <v>525.02429656940478</v>
      </c>
      <c r="FY54" s="5">
        <f t="shared" ca="1" si="44"/>
        <v>9.9802668302120008</v>
      </c>
      <c r="FZ54" s="5">
        <f t="shared" ca="1" si="45"/>
        <v>3098.8242202107331</v>
      </c>
      <c r="GA54" s="5">
        <f t="shared" ca="1" si="46"/>
        <v>40.235096719742842</v>
      </c>
      <c r="GB54" s="5">
        <f t="shared" ca="1" si="47"/>
        <v>1221.3143785086488</v>
      </c>
      <c r="GC54" s="5">
        <f t="shared" ca="1" si="48"/>
        <v>5.9065121055991785</v>
      </c>
      <c r="GD54" s="5">
        <f t="shared" ca="1" si="49"/>
        <v>1041.0394645143087</v>
      </c>
      <c r="GE54" s="5">
        <f t="shared" ca="1" si="50"/>
        <v>407.80332719156689</v>
      </c>
      <c r="GF54" s="5">
        <f t="shared" ca="1" si="51"/>
        <v>9768.8036292913002</v>
      </c>
      <c r="GG54" s="5">
        <f t="shared" ca="1" si="52"/>
        <v>579.34032085436593</v>
      </c>
      <c r="GH54" s="5">
        <f t="shared" ca="1" si="53"/>
        <v>708.72894407228671</v>
      </c>
      <c r="GI54" s="5">
        <f t="shared" ca="1" si="54"/>
        <v>141.32023590273232</v>
      </c>
      <c r="GJ54" s="5">
        <f t="shared" ca="1" si="55"/>
        <v>20023.545180110457</v>
      </c>
      <c r="GK54" s="5">
        <f t="shared" ca="1" si="56"/>
        <v>35126.473287720153</v>
      </c>
      <c r="GL54" s="5">
        <f t="shared" ca="1" si="57"/>
        <v>109446.77633722997</v>
      </c>
      <c r="GM54" s="5">
        <f t="shared" ca="1" si="58"/>
        <v>3589.9415903395688</v>
      </c>
      <c r="GN54" s="5">
        <f t="shared" ca="1" si="59"/>
        <v>141705.28125745174</v>
      </c>
      <c r="GO54" s="5">
        <f t="shared" ca="1" si="60"/>
        <v>26853.438558657155</v>
      </c>
      <c r="GP54" s="5">
        <f t="shared" ca="1" si="61"/>
        <v>1702.3096268942413</v>
      </c>
      <c r="GQ54" s="5">
        <f t="shared" ca="1" si="62"/>
        <v>5380.3097334565155</v>
      </c>
      <c r="GR54" s="5">
        <f t="shared" ca="1" si="63"/>
        <v>349520.07668572187</v>
      </c>
      <c r="GS54" s="5">
        <f t="shared" ca="1" si="64"/>
        <v>18331.946575776354</v>
      </c>
      <c r="GT54" s="5">
        <f t="shared" ca="1" si="65"/>
        <v>9903.8541883270809</v>
      </c>
      <c r="GU54" s="5">
        <f t="shared" ca="1" si="66"/>
        <v>117557.61648854085</v>
      </c>
      <c r="GV54" s="5">
        <f t="shared" ca="1" si="67"/>
        <v>3467.0196978103991</v>
      </c>
      <c r="GW54" s="5">
        <f t="shared" ca="1" si="68"/>
        <v>115047.96981911869</v>
      </c>
      <c r="GX54" s="5">
        <f t="shared" ca="1" si="69"/>
        <v>16287.078693599518</v>
      </c>
      <c r="GY54" s="5">
        <f t="shared" ca="1" si="70"/>
        <v>62.337027828582848</v>
      </c>
      <c r="GZ54" s="5">
        <f t="shared" ca="1" si="71"/>
        <v>2628.1460383817575</v>
      </c>
      <c r="HA54" s="5">
        <f t="shared" ca="1" si="72"/>
        <v>0</v>
      </c>
      <c r="HB54" s="5">
        <f t="shared" ca="1" si="73"/>
        <v>1508.5107028118293</v>
      </c>
      <c r="HC54" s="5">
        <f t="shared" ca="1" si="74"/>
        <v>7.7867937892342702</v>
      </c>
      <c r="HD54" s="5">
        <f t="shared" ca="1" si="75"/>
        <v>158.97634267413542</v>
      </c>
      <c r="HE54" s="5">
        <f t="shared" ca="1" si="76"/>
        <v>305.00781658541263</v>
      </c>
      <c r="HF54" s="5">
        <f t="shared" ca="1" si="77"/>
        <v>1063.725836920574</v>
      </c>
      <c r="HG54" s="5">
        <f t="shared" ca="1" si="78"/>
        <v>567.72366001292312</v>
      </c>
      <c r="HH54" s="5">
        <f t="shared" ca="1" si="79"/>
        <v>68.83011330804861</v>
      </c>
      <c r="HI54" s="5">
        <f t="shared" ca="1" si="80"/>
        <v>131.6562295154761</v>
      </c>
      <c r="HJ54" s="5">
        <f t="shared" ca="1" si="81"/>
        <v>4.4068531651531728</v>
      </c>
      <c r="HK54" s="5">
        <f t="shared" ca="1" si="82"/>
        <v>230.61219934005697</v>
      </c>
      <c r="HL54" s="5">
        <f t="shared" ca="1" si="83"/>
        <v>925.56005900609136</v>
      </c>
      <c r="HM54" s="5">
        <f t="shared" ca="1" si="84"/>
        <v>191.97136227810617</v>
      </c>
      <c r="HN54" s="5">
        <f t="shared" ca="1" si="85"/>
        <v>22.505621310014742</v>
      </c>
      <c r="HO54" s="5">
        <f t="shared" ca="1" si="86"/>
        <v>82.752000152038036</v>
      </c>
      <c r="HP54" s="5">
        <f t="shared" ca="1" si="87"/>
        <v>4.7221669518448195</v>
      </c>
      <c r="HQ54" s="5">
        <f t="shared" ca="1" si="88"/>
        <v>2024.6398285702201</v>
      </c>
      <c r="HR54" s="5">
        <f t="shared" ca="1" si="89"/>
        <v>2560.5218980925201</v>
      </c>
      <c r="HS54" s="5">
        <f t="shared" ca="1" si="90"/>
        <v>3.0921901651620574</v>
      </c>
      <c r="HT54" s="5">
        <f t="shared" ca="1" si="91"/>
        <v>0</v>
      </c>
      <c r="HU54" s="5">
        <f t="shared" ca="1" si="92"/>
        <v>0.37068434074127948</v>
      </c>
      <c r="HV54" s="5">
        <f t="shared" ca="1" si="93"/>
        <v>1148.4639887195681</v>
      </c>
      <c r="HW54" s="5">
        <f t="shared" ca="1" si="94"/>
        <v>745.82913573072676</v>
      </c>
      <c r="HX54" s="5">
        <f t="shared" ca="1" si="95"/>
        <v>35.907221596361609</v>
      </c>
      <c r="HY54" s="5">
        <f t="shared" ca="1" si="96"/>
        <v>877.49306526026214</v>
      </c>
      <c r="HZ54" s="5">
        <f t="shared" ca="1" si="97"/>
        <v>1.4810365993148089E-2</v>
      </c>
      <c r="IA54" s="5">
        <f t="shared" ca="1" si="98"/>
        <v>673740.7724086676</v>
      </c>
      <c r="IB54" s="5">
        <f t="shared" ca="1" si="99"/>
        <v>39687.388283726257</v>
      </c>
      <c r="IC54" s="5">
        <f t="shared" ca="1" si="100"/>
        <v>3772.5694490562064</v>
      </c>
      <c r="ID54" s="5">
        <f t="shared" ca="1" si="101"/>
        <v>21.668801302299013</v>
      </c>
      <c r="IE54" s="5">
        <f t="shared" ca="1" si="102"/>
        <v>0</v>
      </c>
      <c r="IF54" s="5">
        <f t="shared" ca="1" si="103"/>
        <v>637.83089335763441</v>
      </c>
      <c r="IG54" s="5">
        <f t="shared" ca="1" si="104"/>
        <v>5582.9272608664896</v>
      </c>
      <c r="IH54" s="5">
        <f t="shared" ca="1" si="105"/>
        <v>5.4996235249833627E-3</v>
      </c>
      <c r="II54" s="5">
        <f t="shared" ca="1" si="106"/>
        <v>0</v>
      </c>
      <c r="IJ54" s="5">
        <f t="shared" ca="1" si="107"/>
        <v>0</v>
      </c>
      <c r="IK54" s="5">
        <f t="shared" ca="1" si="108"/>
        <v>0.47597757779905664</v>
      </c>
      <c r="IL54" s="5">
        <f t="shared" ca="1" si="109"/>
        <v>0</v>
      </c>
      <c r="IM54" s="5">
        <f t="shared" ca="1" si="110"/>
        <v>0</v>
      </c>
      <c r="IN54" s="5">
        <f t="shared" ca="1" si="111"/>
        <v>0</v>
      </c>
      <c r="IO54" s="5">
        <f t="shared" ca="1" si="112"/>
        <v>0</v>
      </c>
      <c r="IP54" s="5">
        <f t="shared" ca="1" si="113"/>
        <v>0</v>
      </c>
      <c r="IQ54" s="5">
        <f t="shared" ca="1" si="114"/>
        <v>3400.2618609072883</v>
      </c>
      <c r="IR54" s="5">
        <f t="shared" ca="1" si="115"/>
        <v>45.142614468195596</v>
      </c>
      <c r="IS54" s="5">
        <f t="shared" ca="1" si="116"/>
        <v>0</v>
      </c>
      <c r="IT54" s="5">
        <f t="shared" ca="1" si="117"/>
        <v>2332.0217516147236</v>
      </c>
      <c r="IU54" s="5">
        <f t="shared" ca="1" si="118"/>
        <v>19.71403366745426</v>
      </c>
      <c r="IV54" s="5">
        <f t="shared" ca="1" si="119"/>
        <v>0</v>
      </c>
      <c r="IW54" s="5">
        <f t="shared" ca="1" si="120"/>
        <v>0</v>
      </c>
      <c r="IX54" s="5">
        <f t="shared" ca="1" si="121"/>
        <v>0</v>
      </c>
      <c r="IY54" s="5">
        <f t="shared" ca="1" si="122"/>
        <v>1085.2129395719601</v>
      </c>
      <c r="IZ54" s="5">
        <f t="shared" ca="1" si="123"/>
        <v>0</v>
      </c>
      <c r="JA54" s="5">
        <f t="shared" ca="1" si="124"/>
        <v>0</v>
      </c>
      <c r="JB54" s="5">
        <f t="shared" ca="1" si="125"/>
        <v>0</v>
      </c>
      <c r="JC54" s="5">
        <f t="shared" ca="1" si="126"/>
        <v>1418.8707958827686</v>
      </c>
      <c r="JD54" s="5">
        <f t="shared" ca="1" si="127"/>
        <v>2607.746283888966</v>
      </c>
      <c r="JE54" s="5">
        <f t="shared" ca="1" si="128"/>
        <v>4095.4246905612404</v>
      </c>
      <c r="JF54" s="5">
        <f t="shared" ca="1" si="129"/>
        <v>4982.4356922283932</v>
      </c>
      <c r="JG54" s="5">
        <f t="shared" ca="1" si="130"/>
        <v>1377.4398698027653</v>
      </c>
      <c r="JH54" s="5">
        <f t="shared" ca="1" si="131"/>
        <v>0</v>
      </c>
      <c r="JI54" s="5">
        <f t="shared" ca="1" si="132"/>
        <v>0</v>
      </c>
      <c r="JJ54" s="5">
        <f t="shared" ca="1" si="133"/>
        <v>89.673859531181037</v>
      </c>
      <c r="JK54" s="5">
        <f t="shared" ca="1" si="134"/>
        <v>2.9746167311986613</v>
      </c>
      <c r="JL54" s="5">
        <f t="shared" ca="1" si="135"/>
        <v>313.11077827483803</v>
      </c>
      <c r="JM54" s="5">
        <f t="shared" ca="1" si="136"/>
        <v>5402.9022296401572</v>
      </c>
      <c r="JN54" s="5">
        <f t="shared" ca="1" si="137"/>
        <v>20.844654843417704</v>
      </c>
      <c r="JO54" s="5">
        <f t="shared" ca="1" si="138"/>
        <v>173.23697542818962</v>
      </c>
    </row>
    <row r="55" spans="1:275">
      <c r="A55">
        <v>54</v>
      </c>
      <c r="B55" s="68">
        <f ca="1">OFFSET('ТЗВ всего'!$D$171,0,'secondary effect'!A55)</f>
        <v>1.1381472910934443</v>
      </c>
      <c r="C55" s="5">
        <f ca="1">'primary effect'!EJ55</f>
        <v>0.79483036630614057</v>
      </c>
      <c r="D55" s="5">
        <f ca="1">'primary effect'!EK55</f>
        <v>76.756445487922548</v>
      </c>
      <c r="E55" s="5">
        <f ca="1">'primary effect'!EL55</f>
        <v>3.3905862618769937</v>
      </c>
      <c r="F55" s="5">
        <f ca="1">'primary effect'!EM55</f>
        <v>0</v>
      </c>
      <c r="G55" s="5">
        <f ca="1">'primary effect'!EN55</f>
        <v>665.94776507530412</v>
      </c>
      <c r="H55" s="5">
        <f ca="1">'primary effect'!EO55</f>
        <v>2500.8685074142718</v>
      </c>
      <c r="I55" s="5">
        <f ca="1">'primary effect'!EP55</f>
        <v>355.29723519191884</v>
      </c>
      <c r="J55" s="5">
        <f ca="1">'primary effect'!EQ55</f>
        <v>0</v>
      </c>
      <c r="K55" s="5">
        <f ca="1">'primary effect'!ER55</f>
        <v>0</v>
      </c>
      <c r="L55" s="5">
        <f ca="1">'primary effect'!ES55</f>
        <v>0</v>
      </c>
      <c r="M55" s="5">
        <f ca="1">'primary effect'!ET55</f>
        <v>0.18937811708407434</v>
      </c>
      <c r="N55" s="5">
        <f ca="1">'primary effect'!EU55</f>
        <v>0</v>
      </c>
      <c r="O55" s="5">
        <f ca="1">'primary effect'!EV55</f>
        <v>3.729664970119851E-2</v>
      </c>
      <c r="P55" s="5">
        <f ca="1">'primary effect'!EW55</f>
        <v>8.9374002977151168</v>
      </c>
      <c r="Q55" s="5">
        <f ca="1">'primary effect'!EX55</f>
        <v>6.5244846223326061E-2</v>
      </c>
      <c r="R55" s="5">
        <f ca="1">'primary effect'!EY55</f>
        <v>1.5390046371912247E-2</v>
      </c>
      <c r="S55" s="5">
        <f ca="1">'primary effect'!EZ55</f>
        <v>0</v>
      </c>
      <c r="T55" s="5">
        <f ca="1">'primary effect'!FA55</f>
        <v>0.99537970469278136</v>
      </c>
      <c r="U55" s="5">
        <f ca="1">'primary effect'!FB55</f>
        <v>1.6539006864284369</v>
      </c>
      <c r="V55" s="5">
        <f ca="1">'primary effect'!FC55</f>
        <v>0.3912418832857727</v>
      </c>
      <c r="W55" s="5">
        <f ca="1">'primary effect'!FD55</f>
        <v>7.3668636652903755E-2</v>
      </c>
      <c r="X55" s="5">
        <f ca="1">'primary effect'!FE55</f>
        <v>1.1027737653051435</v>
      </c>
      <c r="Y55" s="5">
        <f ca="1">'primary effect'!FF55</f>
        <v>0.80295848479929621</v>
      </c>
      <c r="Z55" s="5">
        <f ca="1">'primary effect'!FG55</f>
        <v>0.4119916008422701</v>
      </c>
      <c r="AA55" s="5">
        <f ca="1">'primary effect'!FH55</f>
        <v>0</v>
      </c>
      <c r="AB55" s="5">
        <f ca="1">'primary effect'!FI55</f>
        <v>2603.657463712454</v>
      </c>
      <c r="AC55" s="5">
        <f ca="1">'primary effect'!FJ55</f>
        <v>0</v>
      </c>
      <c r="AD55" s="5">
        <f ca="1">'primary effect'!FK55</f>
        <v>16.354044350032204</v>
      </c>
      <c r="AE55" s="5">
        <f ca="1">'primary effect'!FL55</f>
        <v>2.4675323363389889</v>
      </c>
      <c r="AF55" s="5">
        <f ca="1">'primary effect'!FM55</f>
        <v>1.7803555700766698</v>
      </c>
      <c r="AG55" s="5">
        <f ca="1">'primary effect'!FN55</f>
        <v>82.707648671786202</v>
      </c>
      <c r="AH55" s="5">
        <f ca="1">'primary effect'!FO55</f>
        <v>418.40312000946466</v>
      </c>
      <c r="AI55" s="5">
        <f ca="1">'primary effect'!FP55</f>
        <v>1.1605136425845206</v>
      </c>
      <c r="AJ55" s="5">
        <f ca="1">'primary effect'!FQ55</f>
        <v>18.56799907701274</v>
      </c>
      <c r="AK55" s="5">
        <f ca="1">'primary effect'!FR55</f>
        <v>0.88707237891430124</v>
      </c>
      <c r="AL55" s="5">
        <f ca="1">'primary effect'!FS55</f>
        <v>0.65979146453294135</v>
      </c>
      <c r="AM55" s="5">
        <f ca="1">'primary effect'!FT55</f>
        <v>0</v>
      </c>
      <c r="AN55" s="5">
        <f ca="1">'primary effect'!FU55</f>
        <v>0.27633781185632339</v>
      </c>
      <c r="AO55" s="5">
        <f ca="1">'primary effect'!FV55</f>
        <v>8.8156244132716299</v>
      </c>
      <c r="AP55" s="5">
        <f ca="1">'primary effect'!FW55</f>
        <v>6.6130666501108403E-4</v>
      </c>
      <c r="AQ55" s="5">
        <f ca="1">'primary effect'!FX55</f>
        <v>21.183346905355251</v>
      </c>
      <c r="AR55" s="5">
        <f ca="1">'primary effect'!FY55</f>
        <v>1.3233582597091291</v>
      </c>
      <c r="AS55" s="5">
        <f ca="1">'primary effect'!FZ55</f>
        <v>2.9933964287337855E-2</v>
      </c>
      <c r="AT55" s="5">
        <f ca="1">'primary effect'!GA55</f>
        <v>0.10973325470251538</v>
      </c>
      <c r="AU55" s="5">
        <f ca="1">'primary effect'!GB55</f>
        <v>19.550754048039543</v>
      </c>
      <c r="AV55" s="5">
        <f ca="1">'primary effect'!GC55</f>
        <v>0.11684769843085412</v>
      </c>
      <c r="AW55" s="5">
        <f ca="1">'primary effect'!GD55</f>
        <v>0.10655670071506192</v>
      </c>
      <c r="AX55" s="5">
        <f ca="1">'primary effect'!GE55</f>
        <v>9.495664076298489</v>
      </c>
      <c r="AY55" s="5">
        <f ca="1">'primary effect'!GF55</f>
        <v>527.30478100444293</v>
      </c>
      <c r="AZ55" s="5">
        <f ca="1">'primary effect'!GG55</f>
        <v>17.996294812845509</v>
      </c>
      <c r="BA55" s="5">
        <f ca="1">'primary effect'!GH55</f>
        <v>75.012408900604768</v>
      </c>
      <c r="BB55" s="5">
        <f ca="1">'primary effect'!GI55</f>
        <v>14.028581999702476</v>
      </c>
      <c r="BC55" s="5">
        <f ca="1">'primary effect'!GJ55</f>
        <v>13.318009657382477</v>
      </c>
      <c r="BD55" s="5">
        <f ca="1">'primary effect'!GK55</f>
        <v>21.335350985249693</v>
      </c>
      <c r="BE55" s="5">
        <f ca="1">'primary effect'!GL55</f>
        <v>1127.4614216329776</v>
      </c>
      <c r="BF55" s="5">
        <f ca="1">'primary effect'!GM55</f>
        <v>1.2868932613390479E-2</v>
      </c>
      <c r="BG55" s="5">
        <f ca="1">'primary effect'!GN55</f>
        <v>5.9537599087153281E-3</v>
      </c>
      <c r="BH55" s="5">
        <f ca="1">'primary effect'!GO55</f>
        <v>19.557920907486309</v>
      </c>
      <c r="BI55" s="5">
        <f ca="1">'primary effect'!GP55</f>
        <v>1.8138722053618348</v>
      </c>
      <c r="BJ55" s="5">
        <f ca="1">'primary effect'!GQ55</f>
        <v>0.18857391026540091</v>
      </c>
      <c r="BK55" s="5">
        <f ca="1">'primary effect'!GR55</f>
        <v>11.370568958237973</v>
      </c>
      <c r="BL55" s="5">
        <f ca="1">'primary effect'!GS55</f>
        <v>5.5630230532499905</v>
      </c>
      <c r="BM55" s="5">
        <f ca="1">'primary effect'!GT55</f>
        <v>61.205332901290539</v>
      </c>
      <c r="BN55" s="5">
        <f ca="1">'primary effect'!GU55</f>
        <v>34.937031725866049</v>
      </c>
      <c r="BO55" s="5">
        <f ca="1">'primary effect'!GV55</f>
        <v>0.70351038390484755</v>
      </c>
      <c r="BP55" s="5">
        <f ca="1">'primary effect'!GW55</f>
        <v>178.27826703132794</v>
      </c>
      <c r="BQ55" s="5">
        <f ca="1">'primary effect'!GX55</f>
        <v>1958.6267578332424</v>
      </c>
      <c r="BR55" s="5">
        <f ca="1">'primary effect'!GY55</f>
        <v>837.80539216665704</v>
      </c>
      <c r="BS55" s="5">
        <f ca="1">'primary effect'!GZ55</f>
        <v>17.259021345954778</v>
      </c>
      <c r="BT55" s="5">
        <f ca="1">'primary effect'!HA55</f>
        <v>0.16872208713643416</v>
      </c>
      <c r="BU55" s="5">
        <f ca="1">'primary effect'!HB55</f>
        <v>3.0459733737240078</v>
      </c>
      <c r="BV55" s="5">
        <f ca="1">'primary effect'!HC55</f>
        <v>6.5592720592109721</v>
      </c>
      <c r="BW55" s="5">
        <f ca="1">'primary effect'!HD55</f>
        <v>139.60195299884506</v>
      </c>
      <c r="BX55" s="5">
        <f ca="1">'primary effect'!HE55</f>
        <v>0.16835925885685937</v>
      </c>
      <c r="BY55" s="5">
        <f ca="1">'primary effect'!HF55</f>
        <v>82.203293118170862</v>
      </c>
      <c r="BZ55" s="5">
        <f ca="1">'primary effect'!HG55</f>
        <v>6.7784257533383601</v>
      </c>
      <c r="CA55" s="5">
        <f ca="1">'primary effect'!HH55</f>
        <v>21.614146741105394</v>
      </c>
      <c r="CB55" s="5">
        <f ca="1">'primary effect'!HI55</f>
        <v>0.34948855449873184</v>
      </c>
      <c r="CC55" s="5">
        <f ca="1">'primary effect'!HJ55</f>
        <v>0.10529157448908892</v>
      </c>
      <c r="CD55" s="5">
        <f ca="1">'primary effect'!HK55</f>
        <v>4.4497975235607763</v>
      </c>
      <c r="CE55" s="5">
        <f ca="1">'primary effect'!HL55</f>
        <v>2.5009704627495366</v>
      </c>
      <c r="CF55" s="5">
        <f ca="1">'primary effect'!HM55</f>
        <v>1188.5115738407778</v>
      </c>
      <c r="CG55" s="5">
        <f ca="1">'primary effect'!HN55</f>
        <v>21.077473254930062</v>
      </c>
      <c r="CH55" s="5">
        <f ca="1">'primary effect'!HO55</f>
        <v>0.4146899445531636</v>
      </c>
      <c r="CI55" s="5">
        <f ca="1">'primary effect'!HP55</f>
        <v>4.3721835228529002</v>
      </c>
      <c r="CJ55" s="5">
        <f ca="1">'primary effect'!HQ55</f>
        <v>9.7890942807944903</v>
      </c>
      <c r="CK55" s="5">
        <f ca="1">'primary effect'!HR55</f>
        <v>1.9242411379487101E-3</v>
      </c>
      <c r="CL55" s="5">
        <f ca="1">'primary effect'!HS55</f>
        <v>0</v>
      </c>
      <c r="CM55" s="5">
        <f ca="1">'primary effect'!HT55</f>
        <v>0</v>
      </c>
      <c r="CN55" s="5">
        <f ca="1">'primary effect'!HU55</f>
        <v>6.698375209897269E-4</v>
      </c>
      <c r="CO55" s="5">
        <f ca="1">'primary effect'!HV55</f>
        <v>0.18306245433409857</v>
      </c>
      <c r="CP55" s="5">
        <f ca="1">'primary effect'!HW55</f>
        <v>2.8710189138773528</v>
      </c>
      <c r="CQ55" s="5">
        <f ca="1">'primary effect'!HX55</f>
        <v>2.0472528787396746E-3</v>
      </c>
      <c r="CR55" s="5">
        <f ca="1">'primary effect'!HY55</f>
        <v>0.66783343942446804</v>
      </c>
      <c r="CS55" s="5">
        <f ca="1">'primary effect'!HZ55</f>
        <v>5.652948213484382E-4</v>
      </c>
      <c r="CT55" s="5">
        <f ca="1">'primary effect'!IA55</f>
        <v>1707739.1438154411</v>
      </c>
      <c r="CU55" s="5">
        <f ca="1">'primary effect'!IB55</f>
        <v>0</v>
      </c>
      <c r="CV55" s="5">
        <f ca="1">'primary effect'!IC55</f>
        <v>0</v>
      </c>
      <c r="CW55" s="5">
        <f ca="1">'primary effect'!ID55</f>
        <v>0</v>
      </c>
      <c r="CX55" s="5">
        <f ca="1">'primary effect'!IE55</f>
        <v>0</v>
      </c>
      <c r="CY55" s="5">
        <f ca="1">'primary effect'!IF55</f>
        <v>0</v>
      </c>
      <c r="CZ55" s="5">
        <f ca="1">'primary effect'!IG55</f>
        <v>0</v>
      </c>
      <c r="DA55" s="5">
        <f ca="1">'primary effect'!IH55</f>
        <v>0</v>
      </c>
      <c r="DB55" s="5">
        <f ca="1">'primary effect'!II55</f>
        <v>0</v>
      </c>
      <c r="DC55" s="5">
        <f ca="1">'primary effect'!IJ55</f>
        <v>0</v>
      </c>
      <c r="DD55" s="5">
        <f ca="1">'primary effect'!IK55</f>
        <v>0</v>
      </c>
      <c r="DE55" s="5">
        <f ca="1">'primary effect'!IL55</f>
        <v>0</v>
      </c>
      <c r="DF55" s="5">
        <f ca="1">'primary effect'!IM55</f>
        <v>0</v>
      </c>
      <c r="DG55" s="5">
        <f ca="1">'primary effect'!IN55</f>
        <v>0</v>
      </c>
      <c r="DH55" s="5">
        <f ca="1">'primary effect'!IO55</f>
        <v>0</v>
      </c>
      <c r="DI55" s="5">
        <f ca="1">'primary effect'!IP55</f>
        <v>0</v>
      </c>
      <c r="DJ55" s="5">
        <f ca="1">'primary effect'!IQ55</f>
        <v>282199.66625429533</v>
      </c>
      <c r="DK55" s="5">
        <f ca="1">'primary effect'!IR55</f>
        <v>0</v>
      </c>
      <c r="DL55" s="5">
        <f ca="1">'primary effect'!IS55</f>
        <v>0</v>
      </c>
      <c r="DM55" s="5">
        <f ca="1">'primary effect'!IT55</f>
        <v>0</v>
      </c>
      <c r="DN55" s="5">
        <f ca="1">'primary effect'!IU55</f>
        <v>14.305529583518284</v>
      </c>
      <c r="DO55" s="5">
        <f ca="1">'primary effect'!IV55</f>
        <v>0</v>
      </c>
      <c r="DP55" s="5">
        <f ca="1">'primary effect'!IW55</f>
        <v>17.091747326949708</v>
      </c>
      <c r="DQ55" s="5">
        <f ca="1">'primary effect'!IX55</f>
        <v>0</v>
      </c>
      <c r="DR55" s="5">
        <f ca="1">'primary effect'!IY55</f>
        <v>0</v>
      </c>
      <c r="DS55" s="5">
        <f ca="1">'primary effect'!IZ55</f>
        <v>0</v>
      </c>
      <c r="DT55" s="5">
        <f ca="1">'primary effect'!JA55</f>
        <v>0</v>
      </c>
      <c r="DU55" s="5">
        <f ca="1">'primary effect'!JB55</f>
        <v>0</v>
      </c>
      <c r="DV55" s="5">
        <f ca="1">'primary effect'!JC55</f>
        <v>0</v>
      </c>
      <c r="DW55" s="5">
        <f ca="1">'primary effect'!JD55</f>
        <v>0</v>
      </c>
      <c r="DX55" s="5">
        <f ca="1">'primary effect'!JE55</f>
        <v>9170.7219160076929</v>
      </c>
      <c r="DY55" s="5">
        <f ca="1">'primary effect'!JF55</f>
        <v>2155.8334476710361</v>
      </c>
      <c r="DZ55" s="5">
        <f ca="1">'primary effect'!JG55</f>
        <v>2191.3988901605153</v>
      </c>
      <c r="EA55" s="5">
        <f ca="1">'primary effect'!JH55</f>
        <v>0</v>
      </c>
      <c r="EB55" s="5">
        <f ca="1">'primary effect'!JI55</f>
        <v>0</v>
      </c>
      <c r="EC55" s="5">
        <f ca="1">'primary effect'!JJ55</f>
        <v>24.119311153125729</v>
      </c>
      <c r="ED55" s="5">
        <f ca="1">'primary effect'!JK55</f>
        <v>0</v>
      </c>
      <c r="EE55" s="5">
        <f ca="1">'primary effect'!JL55</f>
        <v>1324.6994915045975</v>
      </c>
      <c r="EF55" s="5">
        <f ca="1">'primary effect'!JM55</f>
        <v>0</v>
      </c>
      <c r="EG55" s="5">
        <f ca="1">'primary effect'!JN55</f>
        <v>0</v>
      </c>
      <c r="EH55" s="5">
        <f ca="1">'primary effect'!JO55</f>
        <v>0</v>
      </c>
      <c r="EJ55" s="5">
        <f t="shared" ca="1" si="3"/>
        <v>0.90463402829014394</v>
      </c>
      <c r="EK55" s="5">
        <f t="shared" ca="1" si="4"/>
        <v>87.360140506040665</v>
      </c>
      <c r="EL55" s="5">
        <f t="shared" ca="1" si="5"/>
        <v>3.8589865691739478</v>
      </c>
      <c r="EM55" s="5">
        <f t="shared" ca="1" si="6"/>
        <v>0</v>
      </c>
      <c r="EN55" s="5">
        <f t="shared" ca="1" si="7"/>
        <v>757.94664483019073</v>
      </c>
      <c r="EO55" s="5">
        <f t="shared" ca="1" si="8"/>
        <v>2846.3567170944589</v>
      </c>
      <c r="EP55" s="5">
        <f t="shared" ca="1" si="9"/>
        <v>404.38058576667277</v>
      </c>
      <c r="EQ55" s="5">
        <f t="shared" ca="1" si="10"/>
        <v>0</v>
      </c>
      <c r="ER55" s="5">
        <f t="shared" ca="1" si="11"/>
        <v>0</v>
      </c>
      <c r="ES55" s="5">
        <f t="shared" ca="1" si="12"/>
        <v>0</v>
      </c>
      <c r="ET55" s="5">
        <f t="shared" ca="1" si="13"/>
        <v>0.21554019095161633</v>
      </c>
      <c r="EU55" s="5">
        <f t="shared" ca="1" si="14"/>
        <v>0</v>
      </c>
      <c r="EV55" s="5">
        <f t="shared" ca="1" si="15"/>
        <v>4.24490808242802E-2</v>
      </c>
      <c r="EW55" s="5">
        <f t="shared" ca="1" si="16"/>
        <v>10.172077938262202</v>
      </c>
      <c r="EX55" s="5">
        <f t="shared" ca="1" si="17"/>
        <v>7.4258244986886893E-2</v>
      </c>
      <c r="EY55" s="5">
        <f t="shared" ca="1" si="18"/>
        <v>1.7516139587994414E-2</v>
      </c>
      <c r="EZ55" s="5">
        <f t="shared" ca="1" si="19"/>
        <v>0</v>
      </c>
      <c r="FA55" s="5">
        <f t="shared" ca="1" si="20"/>
        <v>1.1328887145054816</v>
      </c>
      <c r="FB55" s="5">
        <f t="shared" ca="1" si="21"/>
        <v>1.8823825859961134</v>
      </c>
      <c r="FC55" s="5">
        <f t="shared" ca="1" si="22"/>
        <v>0.44529088962399965</v>
      </c>
      <c r="FD55" s="5">
        <f t="shared" ca="1" si="23"/>
        <v>8.3845759245049625E-2</v>
      </c>
      <c r="FE55" s="5">
        <f t="shared" ca="1" si="24"/>
        <v>1.2551189736709667</v>
      </c>
      <c r="FF55" s="5">
        <f t="shared" ca="1" si="25"/>
        <v>0.91388502433481555</v>
      </c>
      <c r="FG55" s="5">
        <f t="shared" ca="1" si="26"/>
        <v>0.46890712445188126</v>
      </c>
      <c r="FH55" s="5">
        <f t="shared" ca="1" si="27"/>
        <v>0</v>
      </c>
      <c r="FI55" s="5">
        <f t="shared" ca="1" si="28"/>
        <v>2963.3456892595573</v>
      </c>
      <c r="FJ55" s="5">
        <f t="shared" ca="1" si="29"/>
        <v>0</v>
      </c>
      <c r="FK55" s="5">
        <f t="shared" ca="1" si="30"/>
        <v>18.613311275411199</v>
      </c>
      <c r="FL55" s="5">
        <f t="shared" ca="1" si="31"/>
        <v>2.8084152442896979</v>
      </c>
      <c r="FM55" s="5">
        <f t="shared" ca="1" si="32"/>
        <v>2.0263068692658863</v>
      </c>
      <c r="FN55" s="5">
        <f t="shared" ca="1" si="33"/>
        <v>94.133486288501771</v>
      </c>
      <c r="FO55" s="5">
        <f t="shared" ca="1" si="34"/>
        <v>476.20437762381744</v>
      </c>
      <c r="FP55" s="5">
        <f t="shared" ca="1" si="35"/>
        <v>1.3208354585845576</v>
      </c>
      <c r="FQ55" s="5">
        <f t="shared" ca="1" si="36"/>
        <v>21.133117850527622</v>
      </c>
      <c r="FR55" s="5">
        <f t="shared" ca="1" si="37"/>
        <v>1.0096190250651293</v>
      </c>
      <c r="FS55" s="5">
        <f t="shared" ca="1" si="38"/>
        <v>0.75093986804474355</v>
      </c>
      <c r="FT55" s="5">
        <f t="shared" ca="1" si="39"/>
        <v>0</v>
      </c>
      <c r="FU55" s="5">
        <f t="shared" ca="1" si="40"/>
        <v>0.31451313199096431</v>
      </c>
      <c r="FV55" s="5">
        <f t="shared" ca="1" si="41"/>
        <v>10.033479045262339</v>
      </c>
      <c r="FW55" s="5">
        <f t="shared" ca="1" si="42"/>
        <v>7.5266438936440509E-4</v>
      </c>
      <c r="FX55" s="5">
        <f t="shared" ca="1" si="43"/>
        <v>24.109768896622775</v>
      </c>
      <c r="FY55" s="5">
        <f t="shared" ca="1" si="44"/>
        <v>1.5061766184340799</v>
      </c>
      <c r="FZ55" s="5">
        <f t="shared" ca="1" si="45"/>
        <v>3.4069260365321485E-2</v>
      </c>
      <c r="GA55" s="5">
        <f t="shared" ca="1" si="46"/>
        <v>0.12489260658253483</v>
      </c>
      <c r="GB55" s="5">
        <f t="shared" ca="1" si="47"/>
        <v>22.251637758610396</v>
      </c>
      <c r="GC55" s="5">
        <f t="shared" ca="1" si="48"/>
        <v>0.13298989143958032</v>
      </c>
      <c r="GD55" s="5">
        <f t="shared" ca="1" si="49"/>
        <v>0.1212772202667026</v>
      </c>
      <c r="GE55" s="5">
        <f t="shared" ca="1" si="50"/>
        <v>10.807464345572457</v>
      </c>
      <c r="GF55" s="5">
        <f t="shared" ca="1" si="51"/>
        <v>600.15050808082856</v>
      </c>
      <c r="GG55" s="5">
        <f t="shared" ca="1" si="52"/>
        <v>20.482434190959118</v>
      </c>
      <c r="GH55" s="5">
        <f t="shared" ca="1" si="53"/>
        <v>85.375169988617088</v>
      </c>
      <c r="GI55" s="5">
        <f t="shared" ca="1" si="54"/>
        <v>15.966592600843626</v>
      </c>
      <c r="GJ55" s="5">
        <f t="shared" ca="1" si="55"/>
        <v>15.157856614306196</v>
      </c>
      <c r="GK55" s="5">
        <f t="shared" ca="1" si="56"/>
        <v>24.282771928389785</v>
      </c>
      <c r="GL55" s="5">
        <f t="shared" ca="1" si="57"/>
        <v>1283.2171628439371</v>
      </c>
      <c r="GM55" s="5">
        <f t="shared" ca="1" si="58"/>
        <v>1.4646740793194451E-2</v>
      </c>
      <c r="GN55" s="5">
        <f t="shared" ca="1" si="59"/>
        <v>6.7762557119251023E-3</v>
      </c>
      <c r="GO55" s="5">
        <f t="shared" ca="1" si="60"/>
        <v>22.259794700275378</v>
      </c>
      <c r="GP55" s="5">
        <f t="shared" ca="1" si="61"/>
        <v>2.064453736922264</v>
      </c>
      <c r="GQ55" s="5">
        <f t="shared" ca="1" si="62"/>
        <v>0.21462488513946429</v>
      </c>
      <c r="GR55" s="5">
        <f t="shared" ca="1" si="63"/>
        <v>12.941382258009755</v>
      </c>
      <c r="GS55" s="5">
        <f t="shared" ca="1" si="64"/>
        <v>6.3315396183468575</v>
      </c>
      <c r="GT55" s="5">
        <f t="shared" ca="1" si="65"/>
        <v>69.660683842076281</v>
      </c>
      <c r="GU55" s="5">
        <f t="shared" ca="1" si="66"/>
        <v>39.763488017640164</v>
      </c>
      <c r="GV55" s="5">
        <f t="shared" ca="1" si="67"/>
        <v>0.80069843769741122</v>
      </c>
      <c r="GW55" s="5">
        <f t="shared" ca="1" si="68"/>
        <v>202.90692668253959</v>
      </c>
      <c r="GX55" s="5">
        <f t="shared" ca="1" si="69"/>
        <v>2229.2057386910406</v>
      </c>
      <c r="GY55" s="5">
        <f t="shared" ca="1" si="70"/>
        <v>953.54593755796145</v>
      </c>
      <c r="GZ55" s="5">
        <f t="shared" ca="1" si="71"/>
        <v>19.643308391822362</v>
      </c>
      <c r="HA55" s="5">
        <f t="shared" ca="1" si="72"/>
        <v>0.19203058642196461</v>
      </c>
      <c r="HB55" s="5">
        <f t="shared" ca="1" si="73"/>
        <v>3.4667663440467389</v>
      </c>
      <c r="HC55" s="5">
        <f t="shared" ca="1" si="74"/>
        <v>7.465417725735886</v>
      </c>
      <c r="HD55" s="5">
        <f t="shared" ca="1" si="75"/>
        <v>158.88758463698983</v>
      </c>
      <c r="HE55" s="5">
        <f t="shared" ca="1" si="76"/>
        <v>0.19161763439843446</v>
      </c>
      <c r="HF55" s="5">
        <f t="shared" ca="1" si="77"/>
        <v>93.559455381406536</v>
      </c>
      <c r="HG55" s="5">
        <f t="shared" ca="1" si="78"/>
        <v>7.7148469090400935</v>
      </c>
      <c r="HH55" s="5">
        <f t="shared" ca="1" si="79"/>
        <v>24.600082562685301</v>
      </c>
      <c r="HI55" s="5">
        <f t="shared" ca="1" si="80"/>
        <v>0.39776945157089522</v>
      </c>
      <c r="HJ55" s="5">
        <f t="shared" ca="1" si="81"/>
        <v>0.11983732027972016</v>
      </c>
      <c r="HK55" s="5">
        <f t="shared" ca="1" si="82"/>
        <v>5.0645249973550142</v>
      </c>
      <c r="HL55" s="5">
        <f t="shared" ca="1" si="83"/>
        <v>2.8464727572831028</v>
      </c>
      <c r="HM55" s="5">
        <f t="shared" ca="1" si="84"/>
        <v>1352.7012282000874</v>
      </c>
      <c r="HN55" s="5">
        <f t="shared" ca="1" si="85"/>
        <v>23.989269088193172</v>
      </c>
      <c r="HO55" s="5">
        <f t="shared" ca="1" si="86"/>
        <v>0.47197823703687375</v>
      </c>
      <c r="HP55" s="5">
        <f t="shared" ca="1" si="87"/>
        <v>4.9761888326984201</v>
      </c>
      <c r="HQ55" s="5">
        <f t="shared" ca="1" si="88"/>
        <v>11.141431137944577</v>
      </c>
      <c r="HR55" s="5">
        <f t="shared" ca="1" si="89"/>
        <v>2.1900698385668911E-3</v>
      </c>
      <c r="HS55" s="5">
        <f t="shared" ca="1" si="90"/>
        <v>0</v>
      </c>
      <c r="HT55" s="5">
        <f t="shared" ca="1" si="91"/>
        <v>0</v>
      </c>
      <c r="HU55" s="5">
        <f t="shared" ca="1" si="92"/>
        <v>7.6237375998720576E-4</v>
      </c>
      <c r="HV55" s="5">
        <f t="shared" ca="1" si="93"/>
        <v>0.20835203650127163</v>
      </c>
      <c r="HW55" s="5">
        <f t="shared" ca="1" si="94"/>
        <v>3.2676423995075514</v>
      </c>
      <c r="HX55" s="5">
        <f t="shared" ca="1" si="95"/>
        <v>2.3300753181208162E-3</v>
      </c>
      <c r="HY55" s="5">
        <f t="shared" ca="1" si="96"/>
        <v>0.76009281998257605</v>
      </c>
      <c r="HZ55" s="5">
        <f t="shared" ca="1" si="97"/>
        <v>6.4338876958687746E-4</v>
      </c>
      <c r="IA55" s="5">
        <f t="shared" ca="1" si="98"/>
        <v>1943658.680427782</v>
      </c>
      <c r="IB55" s="5">
        <f t="shared" ca="1" si="99"/>
        <v>0</v>
      </c>
      <c r="IC55" s="5">
        <f t="shared" ca="1" si="100"/>
        <v>0</v>
      </c>
      <c r="ID55" s="5">
        <f t="shared" ca="1" si="101"/>
        <v>0</v>
      </c>
      <c r="IE55" s="5">
        <f t="shared" ca="1" si="102"/>
        <v>0</v>
      </c>
      <c r="IF55" s="5">
        <f t="shared" ca="1" si="103"/>
        <v>0</v>
      </c>
      <c r="IG55" s="5">
        <f t="shared" ca="1" si="104"/>
        <v>0</v>
      </c>
      <c r="IH55" s="5">
        <f t="shared" ca="1" si="105"/>
        <v>0</v>
      </c>
      <c r="II55" s="5">
        <f t="shared" ca="1" si="106"/>
        <v>0</v>
      </c>
      <c r="IJ55" s="5">
        <f t="shared" ca="1" si="107"/>
        <v>0</v>
      </c>
      <c r="IK55" s="5">
        <f t="shared" ca="1" si="108"/>
        <v>0</v>
      </c>
      <c r="IL55" s="5">
        <f t="shared" ca="1" si="109"/>
        <v>0</v>
      </c>
      <c r="IM55" s="5">
        <f t="shared" ca="1" si="110"/>
        <v>0</v>
      </c>
      <c r="IN55" s="5">
        <f t="shared" ca="1" si="111"/>
        <v>0</v>
      </c>
      <c r="IO55" s="5">
        <f t="shared" ca="1" si="112"/>
        <v>0</v>
      </c>
      <c r="IP55" s="5">
        <f t="shared" ca="1" si="113"/>
        <v>0</v>
      </c>
      <c r="IQ55" s="5">
        <f t="shared" ca="1" si="114"/>
        <v>321184.78569480026</v>
      </c>
      <c r="IR55" s="5">
        <f t="shared" ca="1" si="115"/>
        <v>0</v>
      </c>
      <c r="IS55" s="5">
        <f t="shared" ca="1" si="116"/>
        <v>0</v>
      </c>
      <c r="IT55" s="5">
        <f t="shared" ca="1" si="117"/>
        <v>0</v>
      </c>
      <c r="IU55" s="5">
        <f t="shared" ca="1" si="118"/>
        <v>16.281799743138464</v>
      </c>
      <c r="IV55" s="5">
        <f t="shared" ca="1" si="119"/>
        <v>0</v>
      </c>
      <c r="IW55" s="5">
        <f t="shared" ca="1" si="120"/>
        <v>19.452925920221428</v>
      </c>
      <c r="IX55" s="5">
        <f t="shared" ca="1" si="121"/>
        <v>0</v>
      </c>
      <c r="IY55" s="5">
        <f t="shared" ca="1" si="122"/>
        <v>0</v>
      </c>
      <c r="IZ55" s="5">
        <f t="shared" ca="1" si="123"/>
        <v>0</v>
      </c>
      <c r="JA55" s="5">
        <f t="shared" ca="1" si="124"/>
        <v>0</v>
      </c>
      <c r="JB55" s="5">
        <f t="shared" ca="1" si="125"/>
        <v>0</v>
      </c>
      <c r="JC55" s="5">
        <f t="shared" ca="1" si="126"/>
        <v>0</v>
      </c>
      <c r="JD55" s="5">
        <f t="shared" ca="1" si="127"/>
        <v>0</v>
      </c>
      <c r="JE55" s="5">
        <f t="shared" ca="1" si="128"/>
        <v>10437.632306075437</v>
      </c>
      <c r="JF55" s="5">
        <f t="shared" ca="1" si="129"/>
        <v>2453.6559985154304</v>
      </c>
      <c r="JG55" s="5">
        <f t="shared" ca="1" si="130"/>
        <v>2494.1347105413706</v>
      </c>
      <c r="JH55" s="5">
        <f t="shared" ca="1" si="131"/>
        <v>0</v>
      </c>
      <c r="JI55" s="5">
        <f t="shared" ca="1" si="132"/>
        <v>0</v>
      </c>
      <c r="JJ55" s="5">
        <f t="shared" ca="1" si="133"/>
        <v>27.451328651969945</v>
      </c>
      <c r="JK55" s="5">
        <f t="shared" ca="1" si="134"/>
        <v>0</v>
      </c>
      <c r="JL55" s="5">
        <f t="shared" ca="1" si="135"/>
        <v>1507.7031377688209</v>
      </c>
      <c r="JM55" s="5">
        <f t="shared" ca="1" si="136"/>
        <v>0</v>
      </c>
      <c r="JN55" s="5">
        <f t="shared" ca="1" si="137"/>
        <v>0</v>
      </c>
      <c r="JO55" s="5">
        <f t="shared" ca="1" si="138"/>
        <v>0</v>
      </c>
    </row>
    <row r="56" spans="1:275">
      <c r="A56">
        <v>55</v>
      </c>
      <c r="B56" s="68">
        <f ca="1">OFFSET('ТЗВ всего'!$D$171,0,'secondary effect'!A56)</f>
        <v>1.141682197776954</v>
      </c>
      <c r="C56" s="5">
        <f ca="1">'primary effect'!EJ56</f>
        <v>2.536202004305457E-3</v>
      </c>
      <c r="D56" s="5">
        <f ca="1">'primary effect'!EK56</f>
        <v>1.0839950271761551</v>
      </c>
      <c r="E56" s="5">
        <f ca="1">'primary effect'!EL56</f>
        <v>1.0818926953063674E-2</v>
      </c>
      <c r="F56" s="5">
        <f ca="1">'primary effect'!EM56</f>
        <v>0</v>
      </c>
      <c r="G56" s="5">
        <f ca="1">'primary effect'!EN56</f>
        <v>15.262845355324613</v>
      </c>
      <c r="H56" s="5">
        <f ca="1">'primary effect'!EO56</f>
        <v>2279.413032430261</v>
      </c>
      <c r="I56" s="5">
        <f ca="1">'primary effect'!EP56</f>
        <v>398.14567208413013</v>
      </c>
      <c r="J56" s="5">
        <f ca="1">'primary effect'!EQ56</f>
        <v>0</v>
      </c>
      <c r="K56" s="5">
        <f ca="1">'primary effect'!ER56</f>
        <v>0</v>
      </c>
      <c r="L56" s="5">
        <f ca="1">'primary effect'!ES56</f>
        <v>48.948984257300246</v>
      </c>
      <c r="M56" s="5">
        <f ca="1">'primary effect'!ET56</f>
        <v>66.749710084230969</v>
      </c>
      <c r="N56" s="5">
        <f ca="1">'primary effect'!EU56</f>
        <v>0</v>
      </c>
      <c r="O56" s="5">
        <f ca="1">'primary effect'!EV56</f>
        <v>1.883235850815769E-2</v>
      </c>
      <c r="P56" s="5">
        <f ca="1">'primary effect'!EW56</f>
        <v>1.1577066824790445</v>
      </c>
      <c r="Q56" s="5">
        <f ca="1">'primary effect'!EX56</f>
        <v>2.081879565462728E-4</v>
      </c>
      <c r="R56" s="5">
        <f ca="1">'primary effect'!EY56</f>
        <v>0.20265571761245271</v>
      </c>
      <c r="S56" s="5">
        <f ca="1">'primary effect'!EZ56</f>
        <v>0</v>
      </c>
      <c r="T56" s="5">
        <f ca="1">'primary effect'!FA56</f>
        <v>76.324130378348386</v>
      </c>
      <c r="U56" s="5">
        <f ca="1">'primary effect'!FB56</f>
        <v>0.60767356503674086</v>
      </c>
      <c r="V56" s="5">
        <f ca="1">'primary effect'!FC56</f>
        <v>4.1227750313572393</v>
      </c>
      <c r="W56" s="5">
        <f ca="1">'primary effect'!FD56</f>
        <v>0.62368097919371879</v>
      </c>
      <c r="X56" s="5">
        <f ca="1">'primary effect'!FE56</f>
        <v>36.923085568581683</v>
      </c>
      <c r="Y56" s="5">
        <f ca="1">'primary effect'!FF56</f>
        <v>371.39745365214526</v>
      </c>
      <c r="Z56" s="5">
        <f ca="1">'primary effect'!FG56</f>
        <v>73.759467192252131</v>
      </c>
      <c r="AA56" s="5">
        <f ca="1">'primary effect'!FH56</f>
        <v>2.5044479095220278E-2</v>
      </c>
      <c r="AB56" s="5">
        <f ca="1">'primary effect'!FI56</f>
        <v>125.93005497238136</v>
      </c>
      <c r="AC56" s="5">
        <f ca="1">'primary effect'!FJ56</f>
        <v>15.187861257367272</v>
      </c>
      <c r="AD56" s="5">
        <f ca="1">'primary effect'!FK56</f>
        <v>0.69898516599508242</v>
      </c>
      <c r="AE56" s="5">
        <f ca="1">'primary effect'!FL56</f>
        <v>8.5709054155977779E-2</v>
      </c>
      <c r="AF56" s="5">
        <f ca="1">'primary effect'!FM56</f>
        <v>1.2238993604016653E-2</v>
      </c>
      <c r="AG56" s="5">
        <f ca="1">'primary effect'!FN56</f>
        <v>3.5633376055265877</v>
      </c>
      <c r="AH56" s="5">
        <f ca="1">'primary effect'!FO56</f>
        <v>3.4896441160717862</v>
      </c>
      <c r="AI56" s="5">
        <f ca="1">'primary effect'!FP56</f>
        <v>0.19368685629729071</v>
      </c>
      <c r="AJ56" s="5">
        <f ca="1">'primary effect'!FQ56</f>
        <v>7.0776549524310717</v>
      </c>
      <c r="AK56" s="5">
        <f ca="1">'primary effect'!FR56</f>
        <v>0.85086374209394633</v>
      </c>
      <c r="AL56" s="5">
        <f ca="1">'primary effect'!FS56</f>
        <v>1.2514791477325082</v>
      </c>
      <c r="AM56" s="5">
        <f ca="1">'primary effect'!FT56</f>
        <v>0</v>
      </c>
      <c r="AN56" s="5">
        <f ca="1">'primary effect'!FU56</f>
        <v>2.2325687327604151</v>
      </c>
      <c r="AO56" s="5">
        <f ca="1">'primary effect'!FV56</f>
        <v>0.1184454890004976</v>
      </c>
      <c r="AP56" s="5">
        <f ca="1">'primary effect'!FW56</f>
        <v>1.8216647052016559E-3</v>
      </c>
      <c r="AQ56" s="5">
        <f ca="1">'primary effect'!FX56</f>
        <v>0.44548011753445943</v>
      </c>
      <c r="AR56" s="5">
        <f ca="1">'primary effect'!FY56</f>
        <v>9.0114359760726889E-2</v>
      </c>
      <c r="AS56" s="5">
        <f ca="1">'primary effect'!FZ56</f>
        <v>2.140336615056093E-4</v>
      </c>
      <c r="AT56" s="5">
        <f ca="1">'primary effect'!GA56</f>
        <v>0.20998188731522516</v>
      </c>
      <c r="AU56" s="5">
        <f ca="1">'primary effect'!GB56</f>
        <v>0.13506392933083644</v>
      </c>
      <c r="AV56" s="5">
        <f ca="1">'primary effect'!GC56</f>
        <v>2.9195091846635515E-2</v>
      </c>
      <c r="AW56" s="5">
        <f ca="1">'primary effect'!GD56</f>
        <v>1.8568653861435231</v>
      </c>
      <c r="AX56" s="5">
        <f ca="1">'primary effect'!GE56</f>
        <v>4.0817550394783328</v>
      </c>
      <c r="AY56" s="5">
        <f ca="1">'primary effect'!GF56</f>
        <v>5.6907848797852747</v>
      </c>
      <c r="AZ56" s="5">
        <f ca="1">'primary effect'!GG56</f>
        <v>1.2150106815781745</v>
      </c>
      <c r="BA56" s="5">
        <f ca="1">'primary effect'!GH56</f>
        <v>11.564368657170158</v>
      </c>
      <c r="BB56" s="5">
        <f ca="1">'primary effect'!GI56</f>
        <v>8.4288686681769907</v>
      </c>
      <c r="BC56" s="5">
        <f ca="1">'primary effect'!GJ56</f>
        <v>0.68301926806075297</v>
      </c>
      <c r="BD56" s="5">
        <f ca="1">'primary effect'!GK56</f>
        <v>0.10359427326757414</v>
      </c>
      <c r="BE56" s="5">
        <f ca="1">'primary effect'!GL56</f>
        <v>0.32991346432745144</v>
      </c>
      <c r="BF56" s="5">
        <f ca="1">'primary effect'!GM56</f>
        <v>3.4602652111236498</v>
      </c>
      <c r="BG56" s="5">
        <f ca="1">'primary effect'!GN56</f>
        <v>9.9136114948916609E-2</v>
      </c>
      <c r="BH56" s="5">
        <f ca="1">'primary effect'!GO56</f>
        <v>1.3328880019231091</v>
      </c>
      <c r="BI56" s="5">
        <f ca="1">'primary effect'!GP56</f>
        <v>4.0529113409514768E-2</v>
      </c>
      <c r="BJ56" s="5">
        <f ca="1">'primary effect'!GQ56</f>
        <v>3.6413614871041422</v>
      </c>
      <c r="BK56" s="5">
        <f ca="1">'primary effect'!GR56</f>
        <v>18.017247621638592</v>
      </c>
      <c r="BL56" s="5">
        <f ca="1">'primary effect'!GS56</f>
        <v>29.86955397824962</v>
      </c>
      <c r="BM56" s="5">
        <f ca="1">'primary effect'!GT56</f>
        <v>3.4705406788825002</v>
      </c>
      <c r="BN56" s="5">
        <f ca="1">'primary effect'!GU56</f>
        <v>656.3722974970126</v>
      </c>
      <c r="BO56" s="5">
        <f ca="1">'primary effect'!GV56</f>
        <v>2.8064988753572925E-2</v>
      </c>
      <c r="BP56" s="5">
        <f ca="1">'primary effect'!GW56</f>
        <v>95.641342710864024</v>
      </c>
      <c r="BQ56" s="5">
        <f ca="1">'primary effect'!GX56</f>
        <v>125.94356340902517</v>
      </c>
      <c r="BR56" s="5">
        <f ca="1">'primary effect'!GY56</f>
        <v>1572.488573144781</v>
      </c>
      <c r="BS56" s="5">
        <f ca="1">'primary effect'!GZ56</f>
        <v>9824.6613359838393</v>
      </c>
      <c r="BT56" s="5">
        <f ca="1">'primary effect'!HA56</f>
        <v>1.9204166036331776</v>
      </c>
      <c r="BU56" s="5">
        <f ca="1">'primary effect'!HB56</f>
        <v>109.84479068887387</v>
      </c>
      <c r="BV56" s="5">
        <f ca="1">'primary effect'!HC56</f>
        <v>19.982069551467003</v>
      </c>
      <c r="BW56" s="5">
        <f ca="1">'primary effect'!HD56</f>
        <v>57.056499732564383</v>
      </c>
      <c r="BX56" s="5">
        <f ca="1">'primary effect'!HE56</f>
        <v>5381.9800983178438</v>
      </c>
      <c r="BY56" s="5">
        <f ca="1">'primary effect'!HF56</f>
        <v>1852.8789639425377</v>
      </c>
      <c r="BZ56" s="5">
        <f ca="1">'primary effect'!HG56</f>
        <v>69.948932701342557</v>
      </c>
      <c r="CA56" s="5">
        <f ca="1">'primary effect'!HH56</f>
        <v>16.997669457314974</v>
      </c>
      <c r="CB56" s="5">
        <f ca="1">'primary effect'!HI56</f>
        <v>6.6689596278357071</v>
      </c>
      <c r="CC56" s="5">
        <f ca="1">'primary effect'!HJ56</f>
        <v>1.2400442768474906</v>
      </c>
      <c r="CD56" s="5">
        <f ca="1">'primary effect'!HK56</f>
        <v>12.763552083682814</v>
      </c>
      <c r="CE56" s="5">
        <f ca="1">'primary effect'!HL56</f>
        <v>10.112403112687609</v>
      </c>
      <c r="CF56" s="5">
        <f ca="1">'primary effect'!HM56</f>
        <v>588.88420464085539</v>
      </c>
      <c r="CG56" s="5">
        <f ca="1">'primary effect'!HN56</f>
        <v>33.281439523459227</v>
      </c>
      <c r="CH56" s="5">
        <f ca="1">'primary effect'!HO56</f>
        <v>0.14278159555964823</v>
      </c>
      <c r="CI56" s="5">
        <f ca="1">'primary effect'!HP56</f>
        <v>2.0916867032549309</v>
      </c>
      <c r="CJ56" s="5">
        <f ca="1">'primary effect'!HQ56</f>
        <v>1792.1884161271751</v>
      </c>
      <c r="CK56" s="5">
        <f ca="1">'primary effect'!HR56</f>
        <v>2180.1742273167652</v>
      </c>
      <c r="CL56" s="5">
        <f ca="1">'primary effect'!HS56</f>
        <v>395.25573972111209</v>
      </c>
      <c r="CM56" s="5">
        <f ca="1">'primary effect'!HT56</f>
        <v>0</v>
      </c>
      <c r="CN56" s="5">
        <f ca="1">'primary effect'!HU56</f>
        <v>0.10603612082781615</v>
      </c>
      <c r="CO56" s="5">
        <f ca="1">'primary effect'!HV56</f>
        <v>10753.676532146692</v>
      </c>
      <c r="CP56" s="5">
        <f ca="1">'primary effect'!HW56</f>
        <v>129.4271408561093</v>
      </c>
      <c r="CQ56" s="5">
        <f ca="1">'primary effect'!HX56</f>
        <v>76.348161684780038</v>
      </c>
      <c r="CR56" s="5">
        <f ca="1">'primary effect'!HY56</f>
        <v>1.2251724872193346</v>
      </c>
      <c r="CS56" s="5">
        <f ca="1">'primary effect'!HZ56</f>
        <v>3.784932461054053E-3</v>
      </c>
      <c r="CT56" s="5">
        <f ca="1">'primary effect'!IA56</f>
        <v>162246.72699186255</v>
      </c>
      <c r="CU56" s="5">
        <f ca="1">'primary effect'!IB56</f>
        <v>0</v>
      </c>
      <c r="CV56" s="5">
        <f ca="1">'primary effect'!IC56</f>
        <v>0</v>
      </c>
      <c r="CW56" s="5">
        <f ca="1">'primary effect'!ID56</f>
        <v>0</v>
      </c>
      <c r="CX56" s="5">
        <f ca="1">'primary effect'!IE56</f>
        <v>0</v>
      </c>
      <c r="CY56" s="5">
        <f ca="1">'primary effect'!IF56</f>
        <v>30626.138685742939</v>
      </c>
      <c r="CZ56" s="5">
        <f ca="1">'primary effect'!IG56</f>
        <v>10424.149950779047</v>
      </c>
      <c r="DA56" s="5">
        <f ca="1">'primary effect'!IH56</f>
        <v>0</v>
      </c>
      <c r="DB56" s="5">
        <f ca="1">'primary effect'!II56</f>
        <v>0</v>
      </c>
      <c r="DC56" s="5">
        <f ca="1">'primary effect'!IJ56</f>
        <v>14.797235737780257</v>
      </c>
      <c r="DD56" s="5">
        <f ca="1">'primary effect'!IK56</f>
        <v>0</v>
      </c>
      <c r="DE56" s="5">
        <f ca="1">'primary effect'!IL56</f>
        <v>0</v>
      </c>
      <c r="DF56" s="5">
        <f ca="1">'primary effect'!IM56</f>
        <v>4.9039373577722811</v>
      </c>
      <c r="DG56" s="5">
        <f ca="1">'primary effect'!IN56</f>
        <v>0</v>
      </c>
      <c r="DH56" s="5">
        <f ca="1">'primary effect'!IO56</f>
        <v>229.70397492410322</v>
      </c>
      <c r="DI56" s="5">
        <f ca="1">'primary effect'!IP56</f>
        <v>0</v>
      </c>
      <c r="DJ56" s="5">
        <f ca="1">'primary effect'!IQ56</f>
        <v>68892.951669125148</v>
      </c>
      <c r="DK56" s="5">
        <f ca="1">'primary effect'!IR56</f>
        <v>0</v>
      </c>
      <c r="DL56" s="5">
        <f ca="1">'primary effect'!IS56</f>
        <v>0</v>
      </c>
      <c r="DM56" s="5">
        <f ca="1">'primary effect'!IT56</f>
        <v>151.53085897997656</v>
      </c>
      <c r="DN56" s="5">
        <f ca="1">'primary effect'!IU56</f>
        <v>548.24503467584816</v>
      </c>
      <c r="DO56" s="5">
        <f ca="1">'primary effect'!IV56</f>
        <v>0.81336326770360656</v>
      </c>
      <c r="DP56" s="5">
        <f ca="1">'primary effect'!IW56</f>
        <v>1.6735421953352041</v>
      </c>
      <c r="DQ56" s="5">
        <f ca="1">'primary effect'!IX56</f>
        <v>0</v>
      </c>
      <c r="DR56" s="5">
        <f ca="1">'primary effect'!IY56</f>
        <v>16682.901440869406</v>
      </c>
      <c r="DS56" s="5">
        <f ca="1">'primary effect'!IZ56</f>
        <v>0</v>
      </c>
      <c r="DT56" s="5">
        <f ca="1">'primary effect'!JA56</f>
        <v>23.838345089236672</v>
      </c>
      <c r="DU56" s="5">
        <f ca="1">'primary effect'!JB56</f>
        <v>0</v>
      </c>
      <c r="DV56" s="5">
        <f ca="1">'primary effect'!JC56</f>
        <v>2996.2606799480068</v>
      </c>
      <c r="DW56" s="5">
        <f ca="1">'primary effect'!JD56</f>
        <v>1744.3783772378185</v>
      </c>
      <c r="DX56" s="5">
        <f ca="1">'primary effect'!JE56</f>
        <v>36966.775957625199</v>
      </c>
      <c r="DY56" s="5">
        <f ca="1">'primary effect'!JF56</f>
        <v>15072.12747703493</v>
      </c>
      <c r="DZ56" s="5">
        <f ca="1">'primary effect'!JG56</f>
        <v>3410.8464318316164</v>
      </c>
      <c r="EA56" s="5">
        <f ca="1">'primary effect'!JH56</f>
        <v>0</v>
      </c>
      <c r="EB56" s="5">
        <f ca="1">'primary effect'!JI56</f>
        <v>14.930466344884287</v>
      </c>
      <c r="EC56" s="5">
        <f ca="1">'primary effect'!JJ56</f>
        <v>734.29260779864705</v>
      </c>
      <c r="ED56" s="5">
        <f ca="1">'primary effect'!JK56</f>
        <v>50.92851782585187</v>
      </c>
      <c r="EE56" s="5">
        <f ca="1">'primary effect'!JL56</f>
        <v>326.88848183929025</v>
      </c>
      <c r="EF56" s="5">
        <f ca="1">'primary effect'!JM56</f>
        <v>239.98467968964511</v>
      </c>
      <c r="EG56" s="5">
        <f ca="1">'primary effect'!JN56</f>
        <v>14.573892124009822</v>
      </c>
      <c r="EH56" s="5">
        <f ca="1">'primary effect'!JO56</f>
        <v>1026.2781489903905</v>
      </c>
      <c r="EJ56" s="5">
        <f t="shared" ca="1" si="3"/>
        <v>2.8955366782817699E-3</v>
      </c>
      <c r="EK56" s="5">
        <f t="shared" ca="1" si="4"/>
        <v>1.2375778250057619</v>
      </c>
      <c r="EL56" s="5">
        <f t="shared" ca="1" si="5"/>
        <v>1.235177630136206E-2</v>
      </c>
      <c r="EM56" s="5">
        <f t="shared" ca="1" si="6"/>
        <v>0</v>
      </c>
      <c r="EN56" s="5">
        <f t="shared" ca="1" si="7"/>
        <v>17.42531882959678</v>
      </c>
      <c r="EO56" s="5">
        <f t="shared" ca="1" si="8"/>
        <v>2602.3652805064116</v>
      </c>
      <c r="EP56" s="5">
        <f t="shared" ca="1" si="9"/>
        <v>454.55582594039214</v>
      </c>
      <c r="EQ56" s="5">
        <f t="shared" ca="1" si="10"/>
        <v>0</v>
      </c>
      <c r="ER56" s="5">
        <f t="shared" ca="1" si="11"/>
        <v>0</v>
      </c>
      <c r="ES56" s="5">
        <f t="shared" ca="1" si="12"/>
        <v>55.884183925824068</v>
      </c>
      <c r="ET56" s="5">
        <f t="shared" ca="1" si="13"/>
        <v>76.206955709939322</v>
      </c>
      <c r="EU56" s="5">
        <f t="shared" ca="1" si="14"/>
        <v>0</v>
      </c>
      <c r="EV56" s="5">
        <f t="shared" ca="1" si="15"/>
        <v>2.1500568450916989E-2</v>
      </c>
      <c r="EW56" s="5">
        <f t="shared" ca="1" si="16"/>
        <v>1.3217331096337417</v>
      </c>
      <c r="EX56" s="5">
        <f t="shared" ca="1" si="17"/>
        <v>2.3768448378044173E-4</v>
      </c>
      <c r="EY56" s="5">
        <f t="shared" ca="1" si="18"/>
        <v>0.23136842507585079</v>
      </c>
      <c r="EZ56" s="5">
        <f t="shared" ca="1" si="19"/>
        <v>0</v>
      </c>
      <c r="FA56" s="5">
        <f t="shared" ca="1" si="20"/>
        <v>87.137900913767567</v>
      </c>
      <c r="FB56" s="5">
        <f t="shared" ca="1" si="21"/>
        <v>0.69377009126210309</v>
      </c>
      <c r="FC56" s="5">
        <f t="shared" ca="1" si="22"/>
        <v>4.7068988587398835</v>
      </c>
      <c r="FD56" s="5">
        <f t="shared" ca="1" si="23"/>
        <v>0.71204547103756755</v>
      </c>
      <c r="FE56" s="5">
        <f t="shared" ca="1" si="24"/>
        <v>42.154429480644872</v>
      </c>
      <c r="FF56" s="5">
        <f t="shared" ca="1" si="25"/>
        <v>424.01786113434559</v>
      </c>
      <c r="FG56" s="5">
        <f t="shared" ca="1" si="26"/>
        <v>84.209870610907544</v>
      </c>
      <c r="FH56" s="5">
        <f t="shared" ca="1" si="27"/>
        <v>2.8592835935610066E-2</v>
      </c>
      <c r="FI56" s="5">
        <f t="shared" ca="1" si="28"/>
        <v>143.77210192704098</v>
      </c>
      <c r="FJ56" s="5">
        <f t="shared" ca="1" si="29"/>
        <v>17.339710819842519</v>
      </c>
      <c r="FK56" s="5">
        <f t="shared" ca="1" si="30"/>
        <v>0.79801892052675472</v>
      </c>
      <c r="FL56" s="5">
        <f t="shared" ca="1" si="31"/>
        <v>9.7852501318180685E-2</v>
      </c>
      <c r="FM56" s="5">
        <f t="shared" ca="1" si="32"/>
        <v>1.3973041116411814E-2</v>
      </c>
      <c r="FN56" s="5">
        <f t="shared" ca="1" si="33"/>
        <v>4.0681991088988632</v>
      </c>
      <c r="FO56" s="5">
        <f t="shared" ca="1" si="34"/>
        <v>3.9840645638962529</v>
      </c>
      <c r="FP56" s="5">
        <f t="shared" ca="1" si="35"/>
        <v>0.22112883577799991</v>
      </c>
      <c r="FQ56" s="5">
        <f t="shared" ca="1" si="36"/>
        <v>8.0804326611984489</v>
      </c>
      <c r="FR56" s="5">
        <f t="shared" ca="1" si="37"/>
        <v>0.97141598708254007</v>
      </c>
      <c r="FS56" s="5">
        <f t="shared" ca="1" si="38"/>
        <v>1.4287914638552792</v>
      </c>
      <c r="FT56" s="5">
        <f t="shared" ca="1" si="39"/>
        <v>0</v>
      </c>
      <c r="FU56" s="5">
        <f t="shared" ca="1" si="40"/>
        <v>2.5488839775060197</v>
      </c>
      <c r="FV56" s="5">
        <f t="shared" ca="1" si="41"/>
        <v>0.13522710619885414</v>
      </c>
      <c r="FW56" s="5">
        <f t="shared" ca="1" si="42"/>
        <v>2.0797621642473334E-3</v>
      </c>
      <c r="FX56" s="5">
        <f t="shared" ca="1" si="43"/>
        <v>0.50859671965267739</v>
      </c>
      <c r="FY56" s="5">
        <f t="shared" ca="1" si="44"/>
        <v>0.10288196030288978</v>
      </c>
      <c r="FZ56" s="5">
        <f t="shared" ca="1" si="45"/>
        <v>2.4435842106597264E-4</v>
      </c>
      <c r="GA56" s="5">
        <f t="shared" ca="1" si="46"/>
        <v>0.23973258260339897</v>
      </c>
      <c r="GB56" s="5">
        <f t="shared" ca="1" si="47"/>
        <v>0.15420008367882054</v>
      </c>
      <c r="GC56" s="5">
        <f t="shared" ca="1" si="48"/>
        <v>3.3331516623766863E-2</v>
      </c>
      <c r="GD56" s="5">
        <f t="shared" ca="1" si="49"/>
        <v>2.11995015502829</v>
      </c>
      <c r="GE56" s="5">
        <f t="shared" ca="1" si="50"/>
        <v>4.6600670642587811</v>
      </c>
      <c r="GF56" s="5">
        <f t="shared" ca="1" si="51"/>
        <v>6.4970677886291117</v>
      </c>
      <c r="GG56" s="5">
        <f t="shared" ca="1" si="52"/>
        <v>1.387156065266645</v>
      </c>
      <c r="GH56" s="5">
        <f t="shared" ca="1" si="53"/>
        <v>13.202833824420949</v>
      </c>
      <c r="GI56" s="5">
        <f t="shared" ca="1" si="54"/>
        <v>9.6230893058576132</v>
      </c>
      <c r="GJ56" s="5">
        <f t="shared" ca="1" si="55"/>
        <v>0.77979093908360697</v>
      </c>
      <c r="GK56" s="5">
        <f t="shared" ca="1" si="56"/>
        <v>0.1182717375812304</v>
      </c>
      <c r="GL56" s="5">
        <f t="shared" ca="1" si="57"/>
        <v>0.37665632902957347</v>
      </c>
      <c r="GM56" s="5">
        <f t="shared" ca="1" si="58"/>
        <v>3.9505231911267842</v>
      </c>
      <c r="GN56" s="5">
        <f t="shared" ca="1" si="59"/>
        <v>0.11318193759394786</v>
      </c>
      <c r="GO56" s="5">
        <f t="shared" ca="1" si="60"/>
        <v>1.5217345034261081</v>
      </c>
      <c r="GP56" s="5">
        <f t="shared" ca="1" si="61"/>
        <v>4.627136727132624E-2</v>
      </c>
      <c r="GQ56" s="5">
        <f t="shared" ca="1" si="62"/>
        <v>4.1572775854974147</v>
      </c>
      <c r="GR56" s="5">
        <f t="shared" ca="1" si="63"/>
        <v>20.569970862563945</v>
      </c>
      <c r="GS56" s="5">
        <f t="shared" ca="1" si="64"/>
        <v>34.101538032505388</v>
      </c>
      <c r="GT56" s="5">
        <f t="shared" ca="1" si="65"/>
        <v>3.962254509740895</v>
      </c>
      <c r="GU56" s="5">
        <f t="shared" ca="1" si="66"/>
        <v>749.36856716629802</v>
      </c>
      <c r="GV56" s="5">
        <f t="shared" ca="1" si="67"/>
        <v>3.2041298040764638E-2</v>
      </c>
      <c r="GW56" s="5">
        <f t="shared" ca="1" si="68"/>
        <v>109.1920183444781</v>
      </c>
      <c r="GX56" s="5">
        <f t="shared" ca="1" si="69"/>
        <v>143.78752426867703</v>
      </c>
      <c r="GY56" s="5">
        <f t="shared" ca="1" si="70"/>
        <v>1795.2822101670799</v>
      </c>
      <c r="GZ56" s="5">
        <f t="shared" ca="1" si="71"/>
        <v>11216.640946480295</v>
      </c>
      <c r="HA56" s="5">
        <f t="shared" ca="1" si="72"/>
        <v>2.1925054486832796</v>
      </c>
      <c r="HB56" s="5">
        <f t="shared" ca="1" si="73"/>
        <v>125.40784204802301</v>
      </c>
      <c r="HC56" s="5">
        <f t="shared" ca="1" si="74"/>
        <v>22.813173081650802</v>
      </c>
      <c r="HD56" s="5">
        <f t="shared" ca="1" si="75"/>
        <v>65.14039001213429</v>
      </c>
      <c r="HE56" s="5">
        <f t="shared" ca="1" si="76"/>
        <v>6144.5108670393429</v>
      </c>
      <c r="HF56" s="5">
        <f t="shared" ca="1" si="77"/>
        <v>2115.3989277686019</v>
      </c>
      <c r="HG56" s="5">
        <f t="shared" ca="1" si="78"/>
        <v>79.859451218621018</v>
      </c>
      <c r="HH56" s="5">
        <f t="shared" ca="1" si="79"/>
        <v>19.405936623113565</v>
      </c>
      <c r="HI56" s="5">
        <f t="shared" ca="1" si="80"/>
        <v>7.6138324847932477</v>
      </c>
      <c r="HJ56" s="5">
        <f t="shared" ca="1" si="81"/>
        <v>1.4157364753319768</v>
      </c>
      <c r="HK56" s="5">
        <f t="shared" ca="1" si="82"/>
        <v>14.571920194339617</v>
      </c>
      <c r="HL56" s="5">
        <f t="shared" ca="1" si="83"/>
        <v>11.5451506104997</v>
      </c>
      <c r="HM56" s="5">
        <f t="shared" ca="1" si="84"/>
        <v>672.31861299050536</v>
      </c>
      <c r="HN56" s="5">
        <f t="shared" ca="1" si="85"/>
        <v>37.996827020323714</v>
      </c>
      <c r="HO56" s="5">
        <f t="shared" ca="1" si="86"/>
        <v>0.16301120582063935</v>
      </c>
      <c r="HP56" s="5">
        <f t="shared" ca="1" si="87"/>
        <v>2.3880414724329211</v>
      </c>
      <c r="HQ56" s="5">
        <f t="shared" ca="1" si="88"/>
        <v>2046.1096097544714</v>
      </c>
      <c r="HR56" s="5">
        <f t="shared" ca="1" si="89"/>
        <v>2489.0661033796769</v>
      </c>
      <c r="HS56" s="5">
        <f t="shared" ca="1" si="90"/>
        <v>451.25644160875493</v>
      </c>
      <c r="HT56" s="5">
        <f t="shared" ca="1" si="91"/>
        <v>0</v>
      </c>
      <c r="HU56" s="5">
        <f t="shared" ca="1" si="92"/>
        <v>0.12105955147044378</v>
      </c>
      <c r="HV56" s="5">
        <f t="shared" ca="1" si="93"/>
        <v>12277.281057403688</v>
      </c>
      <c r="HW56" s="5">
        <f t="shared" ca="1" si="94"/>
        <v>147.76466262459027</v>
      </c>
      <c r="HX56" s="5">
        <f t="shared" ca="1" si="95"/>
        <v>87.16533702850991</v>
      </c>
      <c r="HY56" s="5">
        <f t="shared" ca="1" si="96"/>
        <v>1.398757617864427</v>
      </c>
      <c r="HZ56" s="5">
        <f t="shared" ca="1" si="97"/>
        <v>4.3211900105735264E-3</v>
      </c>
      <c r="IA56" s="5">
        <f t="shared" ca="1" si="98"/>
        <v>185234.19985418709</v>
      </c>
      <c r="IB56" s="5">
        <f t="shared" ca="1" si="99"/>
        <v>0</v>
      </c>
      <c r="IC56" s="5">
        <f t="shared" ca="1" si="100"/>
        <v>0</v>
      </c>
      <c r="ID56" s="5">
        <f t="shared" ca="1" si="101"/>
        <v>0</v>
      </c>
      <c r="IE56" s="5">
        <f t="shared" ca="1" si="102"/>
        <v>0</v>
      </c>
      <c r="IF56" s="5">
        <f t="shared" ca="1" si="103"/>
        <v>34965.317324160795</v>
      </c>
      <c r="IG56" s="5">
        <f t="shared" ca="1" si="104"/>
        <v>11901.066425761948</v>
      </c>
      <c r="IH56" s="5">
        <f t="shared" ca="1" si="105"/>
        <v>0</v>
      </c>
      <c r="II56" s="5">
        <f t="shared" ca="1" si="106"/>
        <v>0</v>
      </c>
      <c r="IJ56" s="5">
        <f t="shared" ca="1" si="107"/>
        <v>16.89374061813265</v>
      </c>
      <c r="IK56" s="5">
        <f t="shared" ca="1" si="108"/>
        <v>0</v>
      </c>
      <c r="IL56" s="5">
        <f t="shared" ca="1" si="109"/>
        <v>0</v>
      </c>
      <c r="IM56" s="5">
        <f t="shared" ca="1" si="110"/>
        <v>5.5987379803819666</v>
      </c>
      <c r="IN56" s="5">
        <f t="shared" ca="1" si="111"/>
        <v>0</v>
      </c>
      <c r="IO56" s="5">
        <f t="shared" ca="1" si="112"/>
        <v>262.24893892945249</v>
      </c>
      <c r="IP56" s="5">
        <f t="shared" ca="1" si="113"/>
        <v>0</v>
      </c>
      <c r="IQ56" s="5">
        <f t="shared" ca="1" si="114"/>
        <v>78653.856472948275</v>
      </c>
      <c r="IR56" s="5">
        <f t="shared" ca="1" si="115"/>
        <v>0</v>
      </c>
      <c r="IS56" s="5">
        <f t="shared" ca="1" si="116"/>
        <v>0</v>
      </c>
      <c r="IT56" s="5">
        <f t="shared" ca="1" si="117"/>
        <v>173.00008411128931</v>
      </c>
      <c r="IU56" s="5">
        <f t="shared" ca="1" si="118"/>
        <v>625.92159610902468</v>
      </c>
      <c r="IV56" s="5">
        <f t="shared" ca="1" si="119"/>
        <v>0.92860236306289856</v>
      </c>
      <c r="IW56" s="5">
        <f t="shared" ca="1" si="120"/>
        <v>1.9106533316427643</v>
      </c>
      <c r="IX56" s="5">
        <f t="shared" ca="1" si="121"/>
        <v>0</v>
      </c>
      <c r="IY56" s="5">
        <f t="shared" ca="1" si="122"/>
        <v>19046.571582308097</v>
      </c>
      <c r="IZ56" s="5">
        <f t="shared" ca="1" si="123"/>
        <v>0</v>
      </c>
      <c r="JA56" s="5">
        <f t="shared" ca="1" si="124"/>
        <v>27.215814212845181</v>
      </c>
      <c r="JB56" s="5">
        <f t="shared" ca="1" si="125"/>
        <v>0</v>
      </c>
      <c r="JC56" s="5">
        <f t="shared" ca="1" si="126"/>
        <v>3420.777478195711</v>
      </c>
      <c r="JD56" s="5">
        <f t="shared" ca="1" si="127"/>
        <v>1991.5257394794692</v>
      </c>
      <c r="JE56" s="5">
        <f t="shared" ca="1" si="128"/>
        <v>42204.310020029799</v>
      </c>
      <c r="JF56" s="5">
        <f t="shared" ca="1" si="129"/>
        <v>17207.579623155656</v>
      </c>
      <c r="JG56" s="5">
        <f t="shared" ca="1" si="130"/>
        <v>3894.1026505732016</v>
      </c>
      <c r="JH56" s="5">
        <f t="shared" ca="1" si="131"/>
        <v>0</v>
      </c>
      <c r="JI56" s="5">
        <f t="shared" ca="1" si="132"/>
        <v>17.04584763046234</v>
      </c>
      <c r="JJ56" s="5">
        <f t="shared" ca="1" si="133"/>
        <v>838.32879828293028</v>
      </c>
      <c r="JK56" s="5">
        <f t="shared" ca="1" si="134"/>
        <v>58.144182160941341</v>
      </c>
      <c r="JL56" s="5">
        <f t="shared" ca="1" si="135"/>
        <v>373.20276037425282</v>
      </c>
      <c r="JM56" s="5">
        <f t="shared" ca="1" si="136"/>
        <v>273.98623654087237</v>
      </c>
      <c r="JN56" s="5">
        <f t="shared" ca="1" si="137"/>
        <v>16.638753190303774</v>
      </c>
      <c r="JO56" s="5">
        <f t="shared" ca="1" si="138"/>
        <v>1171.6834926698132</v>
      </c>
    </row>
    <row r="57" spans="1:275">
      <c r="A57">
        <v>56</v>
      </c>
      <c r="B57" s="68">
        <f ca="1">OFFSET('ТЗВ всего'!$D$171,0,'secondary effect'!A57)</f>
        <v>1.129825466743638</v>
      </c>
      <c r="C57" s="5">
        <f ca="1">'primary effect'!EJ57</f>
        <v>786.1069673821778</v>
      </c>
      <c r="D57" s="5">
        <f ca="1">'primary effect'!EK57</f>
        <v>27547.173893736195</v>
      </c>
      <c r="E57" s="5">
        <f ca="1">'primary effect'!EL57</f>
        <v>9123.538682963288</v>
      </c>
      <c r="F57" s="5">
        <f ca="1">'primary effect'!EM57</f>
        <v>226.00333965410735</v>
      </c>
      <c r="G57" s="5">
        <f ca="1">'primary effect'!EN57</f>
        <v>139422.21823429936</v>
      </c>
      <c r="H57" s="5">
        <f ca="1">'primary effect'!EO57</f>
        <v>31951.047788420728</v>
      </c>
      <c r="I57" s="5">
        <f ca="1">'primary effect'!EP57</f>
        <v>2288.7319541328015</v>
      </c>
      <c r="J57" s="5">
        <f ca="1">'primary effect'!EQ57</f>
        <v>3159.2942541208395</v>
      </c>
      <c r="K57" s="5">
        <f ca="1">'primary effect'!ER57</f>
        <v>1013.7698608524914</v>
      </c>
      <c r="L57" s="5">
        <f ca="1">'primary effect'!ES57</f>
        <v>413.63640478937538</v>
      </c>
      <c r="M57" s="5">
        <f ca="1">'primary effect'!ET57</f>
        <v>3443.4266806546834</v>
      </c>
      <c r="N57" s="5">
        <f ca="1">'primary effect'!EU57</f>
        <v>4.8844442083326252</v>
      </c>
      <c r="O57" s="5">
        <f ca="1">'primary effect'!EV57</f>
        <v>76745.765233117258</v>
      </c>
      <c r="P57" s="5">
        <f ca="1">'primary effect'!EW57</f>
        <v>59327.516252136054</v>
      </c>
      <c r="Q57" s="5">
        <f ca="1">'primary effect'!EX57</f>
        <v>32006.873149888379</v>
      </c>
      <c r="R57" s="5">
        <f ca="1">'primary effect'!EY57</f>
        <v>574.8075339405633</v>
      </c>
      <c r="S57" s="5">
        <f ca="1">'primary effect'!EZ57</f>
        <v>7.8642246468014826E-4</v>
      </c>
      <c r="T57" s="5">
        <f ca="1">'primary effect'!FA57</f>
        <v>50.730088854704213</v>
      </c>
      <c r="U57" s="5">
        <f ca="1">'primary effect'!FB57</f>
        <v>2075.5975931499106</v>
      </c>
      <c r="V57" s="5">
        <f ca="1">'primary effect'!FC57</f>
        <v>44.681595908080766</v>
      </c>
      <c r="W57" s="5">
        <f ca="1">'primary effect'!FD57</f>
        <v>5406.7909225625426</v>
      </c>
      <c r="X57" s="5">
        <f ca="1">'primary effect'!FE57</f>
        <v>4483.0419643867608</v>
      </c>
      <c r="Y57" s="5">
        <f ca="1">'primary effect'!FF57</f>
        <v>107.02837305976496</v>
      </c>
      <c r="Z57" s="5">
        <f ca="1">'primary effect'!FG57</f>
        <v>13.460107733288423</v>
      </c>
      <c r="AA57" s="5">
        <f ca="1">'primary effect'!FH57</f>
        <v>500.7504553395998</v>
      </c>
      <c r="AB57" s="5">
        <f ca="1">'primary effect'!FI57</f>
        <v>427.45967816210623</v>
      </c>
      <c r="AC57" s="5">
        <f ca="1">'primary effect'!FJ57</f>
        <v>0.64405844424668812</v>
      </c>
      <c r="AD57" s="5">
        <f ca="1">'primary effect'!FK57</f>
        <v>37.400359712758565</v>
      </c>
      <c r="AE57" s="5">
        <f ca="1">'primary effect'!FL57</f>
        <v>84.715250106448707</v>
      </c>
      <c r="AF57" s="5">
        <f ca="1">'primary effect'!FM57</f>
        <v>1.0260757560823435</v>
      </c>
      <c r="AG57" s="5">
        <f ca="1">'primary effect'!FN57</f>
        <v>369.74419462499935</v>
      </c>
      <c r="AH57" s="5">
        <f ca="1">'primary effect'!FO57</f>
        <v>224.40902005365035</v>
      </c>
      <c r="AI57" s="5">
        <f ca="1">'primary effect'!FP57</f>
        <v>381.33184766526614</v>
      </c>
      <c r="AJ57" s="5">
        <f ca="1">'primary effect'!FQ57</f>
        <v>231.219038027642</v>
      </c>
      <c r="AK57" s="5">
        <f ca="1">'primary effect'!FR57</f>
        <v>805.19173844418162</v>
      </c>
      <c r="AL57" s="5">
        <f ca="1">'primary effect'!FS57</f>
        <v>4.9344450246572675</v>
      </c>
      <c r="AM57" s="5">
        <f ca="1">'primary effect'!FT57</f>
        <v>1.9585099197560026E-2</v>
      </c>
      <c r="AN57" s="5">
        <f ca="1">'primary effect'!FU57</f>
        <v>5371.5448562634447</v>
      </c>
      <c r="AO57" s="5">
        <f ca="1">'primary effect'!FV57</f>
        <v>4857.8923890578735</v>
      </c>
      <c r="AP57" s="5">
        <f ca="1">'primary effect'!FW57</f>
        <v>3341.7201040483201</v>
      </c>
      <c r="AQ57" s="5">
        <f ca="1">'primary effect'!FX57</f>
        <v>6240.8219526766334</v>
      </c>
      <c r="AR57" s="5">
        <f ca="1">'primary effect'!FY57</f>
        <v>20.417733278169749</v>
      </c>
      <c r="AS57" s="5">
        <f ca="1">'primary effect'!FZ57</f>
        <v>8530.8705338198142</v>
      </c>
      <c r="AT57" s="5">
        <f ca="1">'primary effect'!GA57</f>
        <v>922.61509973721786</v>
      </c>
      <c r="AU57" s="5">
        <f ca="1">'primary effect'!GB57</f>
        <v>2391.6099544073131</v>
      </c>
      <c r="AV57" s="5">
        <f ca="1">'primary effect'!GC57</f>
        <v>2.175628646701679</v>
      </c>
      <c r="AW57" s="5">
        <f ca="1">'primary effect'!GD57</f>
        <v>578.04000327908943</v>
      </c>
      <c r="AX57" s="5">
        <f ca="1">'primary effect'!GE57</f>
        <v>5642.6683651116728</v>
      </c>
      <c r="AY57" s="5">
        <f ca="1">'primary effect'!GF57</f>
        <v>8462.2810926371494</v>
      </c>
      <c r="AZ57" s="5">
        <f ca="1">'primary effect'!GG57</f>
        <v>477.77312225424527</v>
      </c>
      <c r="BA57" s="5">
        <f ca="1">'primary effect'!GH57</f>
        <v>6497.3674183391313</v>
      </c>
      <c r="BB57" s="5">
        <f ca="1">'primary effect'!GI57</f>
        <v>522.41113381254684</v>
      </c>
      <c r="BC57" s="5">
        <f ca="1">'primary effect'!GJ57</f>
        <v>4913.0738295801575</v>
      </c>
      <c r="BD57" s="5">
        <f ca="1">'primary effect'!GK57</f>
        <v>48533.500499272348</v>
      </c>
      <c r="BE57" s="5">
        <f ca="1">'primary effect'!GL57</f>
        <v>12022.635655352507</v>
      </c>
      <c r="BF57" s="5">
        <f ca="1">'primary effect'!GM57</f>
        <v>1382.9296730034052</v>
      </c>
      <c r="BG57" s="5">
        <f ca="1">'primary effect'!GN57</f>
        <v>513774.31150301988</v>
      </c>
      <c r="BH57" s="5">
        <f ca="1">'primary effect'!GO57</f>
        <v>540602.76783786516</v>
      </c>
      <c r="BI57" s="5">
        <f ca="1">'primary effect'!GP57</f>
        <v>7057.2842878836273</v>
      </c>
      <c r="BJ57" s="5">
        <f ca="1">'primary effect'!GQ57</f>
        <v>33854.681360568437</v>
      </c>
      <c r="BK57" s="5">
        <f ca="1">'primary effect'!GR57</f>
        <v>33191.316020440594</v>
      </c>
      <c r="BL57" s="5">
        <f ca="1">'primary effect'!GS57</f>
        <v>1292.1953845019848</v>
      </c>
      <c r="BM57" s="5">
        <f ca="1">'primary effect'!GT57</f>
        <v>2336.4884637244049</v>
      </c>
      <c r="BN57" s="5">
        <f ca="1">'primary effect'!GU57</f>
        <v>213094.33358110016</v>
      </c>
      <c r="BO57" s="5">
        <f ca="1">'primary effect'!GV57</f>
        <v>276.27480302352689</v>
      </c>
      <c r="BP57" s="5">
        <f ca="1">'primary effect'!GW57</f>
        <v>13183.336747706113</v>
      </c>
      <c r="BQ57" s="5">
        <f ca="1">'primary effect'!GX57</f>
        <v>9065.083610603102</v>
      </c>
      <c r="BR57" s="5">
        <f ca="1">'primary effect'!GY57</f>
        <v>317.40394350792531</v>
      </c>
      <c r="BS57" s="5">
        <f ca="1">'primary effect'!GZ57</f>
        <v>2253.5737723456655</v>
      </c>
      <c r="BT57" s="5">
        <f ca="1">'primary effect'!HA57</f>
        <v>0.65695364278825941</v>
      </c>
      <c r="BU57" s="5">
        <f ca="1">'primary effect'!HB57</f>
        <v>2934.5578696437083</v>
      </c>
      <c r="BV57" s="5">
        <f ca="1">'primary effect'!HC57</f>
        <v>138.33048531160179</v>
      </c>
      <c r="BW57" s="5">
        <f ca="1">'primary effect'!HD57</f>
        <v>1287.1381592969615</v>
      </c>
      <c r="BX57" s="5">
        <f ca="1">'primary effect'!HE57</f>
        <v>332.11908959165851</v>
      </c>
      <c r="BY57" s="5">
        <f ca="1">'primary effect'!HF57</f>
        <v>673.92561005088157</v>
      </c>
      <c r="BZ57" s="5">
        <f ca="1">'primary effect'!HG57</f>
        <v>222.89160660080344</v>
      </c>
      <c r="CA57" s="5">
        <f ca="1">'primary effect'!HH57</f>
        <v>23.711863992660707</v>
      </c>
      <c r="CB57" s="5">
        <f ca="1">'primary effect'!HI57</f>
        <v>69.970516305913009</v>
      </c>
      <c r="CC57" s="5">
        <f ca="1">'primary effect'!HJ57</f>
        <v>8.1223383137088891</v>
      </c>
      <c r="CD57" s="5">
        <f ca="1">'primary effect'!HK57</f>
        <v>15969.73434146742</v>
      </c>
      <c r="CE57" s="5">
        <f ca="1">'primary effect'!HL57</f>
        <v>99.15001434599472</v>
      </c>
      <c r="CF57" s="5">
        <f ca="1">'primary effect'!HM57</f>
        <v>7570.8130139786517</v>
      </c>
      <c r="CG57" s="5">
        <f ca="1">'primary effect'!HN57</f>
        <v>4538.7281903349794</v>
      </c>
      <c r="CH57" s="5">
        <f ca="1">'primary effect'!HO57</f>
        <v>10.671993341552652</v>
      </c>
      <c r="CI57" s="5">
        <f ca="1">'primary effect'!HP57</f>
        <v>95.809573986795641</v>
      </c>
      <c r="CJ57" s="5">
        <f ca="1">'primary effect'!HQ57</f>
        <v>3445.6965564860643</v>
      </c>
      <c r="CK57" s="5">
        <f ca="1">'primary effect'!HR57</f>
        <v>38758.118760030993</v>
      </c>
      <c r="CL57" s="5">
        <f ca="1">'primary effect'!HS57</f>
        <v>26.212370279336902</v>
      </c>
      <c r="CM57" s="5">
        <f ca="1">'primary effect'!HT57</f>
        <v>2.8267891249998742</v>
      </c>
      <c r="CN57" s="5">
        <f ca="1">'primary effect'!HU57</f>
        <v>228.62860513421944</v>
      </c>
      <c r="CO57" s="5">
        <f ca="1">'primary effect'!HV57</f>
        <v>26973.039254608084</v>
      </c>
      <c r="CP57" s="5">
        <f ca="1">'primary effect'!HW57</f>
        <v>438.62474239227708</v>
      </c>
      <c r="CQ57" s="5">
        <f ca="1">'primary effect'!HX57</f>
        <v>76.60677054434565</v>
      </c>
      <c r="CR57" s="5">
        <f ca="1">'primary effect'!HY57</f>
        <v>266.55653455256424</v>
      </c>
      <c r="CS57" s="5">
        <f ca="1">'primary effect'!HZ57</f>
        <v>2.9072186137959609E-2</v>
      </c>
      <c r="CT57" s="5">
        <f ca="1">'primary effect'!IA57</f>
        <v>6496739.3232880961</v>
      </c>
      <c r="CU57" s="5">
        <f ca="1">'primary effect'!IB57</f>
        <v>187113.34713497252</v>
      </c>
      <c r="CV57" s="5">
        <f ca="1">'primary effect'!IC57</f>
        <v>74142.193058602032</v>
      </c>
      <c r="CW57" s="5">
        <f ca="1">'primary effect'!ID57</f>
        <v>2778.650275426467</v>
      </c>
      <c r="CX57" s="5">
        <f ca="1">'primary effect'!IE57</f>
        <v>6.697866616277083</v>
      </c>
      <c r="CY57" s="5">
        <f ca="1">'primary effect'!IF57</f>
        <v>2158.0355859050178</v>
      </c>
      <c r="CZ57" s="5">
        <f ca="1">'primary effect'!IG57</f>
        <v>0</v>
      </c>
      <c r="DA57" s="5">
        <f ca="1">'primary effect'!IH57</f>
        <v>102.06531654721029</v>
      </c>
      <c r="DB57" s="5">
        <f ca="1">'primary effect'!II57</f>
        <v>3.8617980816113784</v>
      </c>
      <c r="DC57" s="5">
        <f ca="1">'primary effect'!IJ57</f>
        <v>0.97361754992628124</v>
      </c>
      <c r="DD57" s="5">
        <f ca="1">'primary effect'!IK57</f>
        <v>44.291590491171959</v>
      </c>
      <c r="DE57" s="5">
        <f ca="1">'primary effect'!IL57</f>
        <v>188.53507757237119</v>
      </c>
      <c r="DF57" s="5">
        <f ca="1">'primary effect'!IM57</f>
        <v>7.855120473107438</v>
      </c>
      <c r="DG57" s="5">
        <f ca="1">'primary effect'!IN57</f>
        <v>5.0597386504398276</v>
      </c>
      <c r="DH57" s="5">
        <f ca="1">'primary effect'!IO57</f>
        <v>0</v>
      </c>
      <c r="DI57" s="5">
        <f ca="1">'primary effect'!IP57</f>
        <v>0</v>
      </c>
      <c r="DJ57" s="5">
        <f ca="1">'primary effect'!IQ57</f>
        <v>253746.75384986136</v>
      </c>
      <c r="DK57" s="5">
        <f ca="1">'primary effect'!IR57</f>
        <v>0</v>
      </c>
      <c r="DL57" s="5">
        <f ca="1">'primary effect'!IS57</f>
        <v>23.958498881775405</v>
      </c>
      <c r="DM57" s="5">
        <f ca="1">'primary effect'!IT57</f>
        <v>829.67499911374568</v>
      </c>
      <c r="DN57" s="5">
        <f ca="1">'primary effect'!IU57</f>
        <v>79.994946284645962</v>
      </c>
      <c r="DO57" s="5">
        <f ca="1">'primary effect'!IV57</f>
        <v>169.759360335439</v>
      </c>
      <c r="DP57" s="5">
        <f ca="1">'primary effect'!IW57</f>
        <v>1800.5735814708978</v>
      </c>
      <c r="DQ57" s="5">
        <f ca="1">'primary effect'!IX57</f>
        <v>0</v>
      </c>
      <c r="DR57" s="5">
        <f ca="1">'primary effect'!IY57</f>
        <v>4702.1852569054108</v>
      </c>
      <c r="DS57" s="5">
        <f ca="1">'primary effect'!IZ57</f>
        <v>958.09628950015076</v>
      </c>
      <c r="DT57" s="5">
        <f ca="1">'primary effect'!JA57</f>
        <v>7.3523825493704607</v>
      </c>
      <c r="DU57" s="5">
        <f ca="1">'primary effect'!JB57</f>
        <v>0</v>
      </c>
      <c r="DV57" s="5">
        <f ca="1">'primary effect'!JC57</f>
        <v>1482.8902364034989</v>
      </c>
      <c r="DW57" s="5">
        <f ca="1">'primary effect'!JD57</f>
        <v>3939.3770712514688</v>
      </c>
      <c r="DX57" s="5">
        <f ca="1">'primary effect'!JE57</f>
        <v>17397.399582966307</v>
      </c>
      <c r="DY57" s="5">
        <f ca="1">'primary effect'!JF57</f>
        <v>12665.759311842867</v>
      </c>
      <c r="DZ57" s="5">
        <f ca="1">'primary effect'!JG57</f>
        <v>2250.4460633755498</v>
      </c>
      <c r="EA57" s="5">
        <f ca="1">'primary effect'!JH57</f>
        <v>0</v>
      </c>
      <c r="EB57" s="5">
        <f ca="1">'primary effect'!JI57</f>
        <v>0</v>
      </c>
      <c r="EC57" s="5">
        <f ca="1">'primary effect'!JJ57</f>
        <v>152.97482350173127</v>
      </c>
      <c r="ED57" s="5">
        <f ca="1">'primary effect'!JK57</f>
        <v>56.404794170069088</v>
      </c>
      <c r="EE57" s="5">
        <f ca="1">'primary effect'!JL57</f>
        <v>5910.8080546129841</v>
      </c>
      <c r="EF57" s="5">
        <f ca="1">'primary effect'!JM57</f>
        <v>3121.4684306269846</v>
      </c>
      <c r="EG57" s="5">
        <f ca="1">'primary effect'!JN57</f>
        <v>432.32306077264644</v>
      </c>
      <c r="EH57" s="5">
        <f ca="1">'primary effect'!JO57</f>
        <v>2887.3170736507068</v>
      </c>
      <c r="EJ57" s="5">
        <f t="shared" ca="1" si="3"/>
        <v>888.16367133299491</v>
      </c>
      <c r="EK57" s="5">
        <f t="shared" ca="1" si="4"/>
        <v>31123.498601958658</v>
      </c>
      <c r="EL57" s="5">
        <f t="shared" ca="1" si="5"/>
        <v>10308.006350832633</v>
      </c>
      <c r="EM57" s="5">
        <f t="shared" ca="1" si="6"/>
        <v>255.3443287103228</v>
      </c>
      <c r="EN57" s="5">
        <f t="shared" ca="1" si="7"/>
        <v>157522.77279100064</v>
      </c>
      <c r="EO57" s="5">
        <f t="shared" ca="1" si="8"/>
        <v>36099.10748050073</v>
      </c>
      <c r="EP57" s="5">
        <f t="shared" ca="1" si="9"/>
        <v>2585.8676483291711</v>
      </c>
      <c r="EQ57" s="5">
        <f t="shared" ca="1" si="10"/>
        <v>3569.4511052425714</v>
      </c>
      <c r="ER57" s="5">
        <f t="shared" ca="1" si="11"/>
        <v>1145.3830062082991</v>
      </c>
      <c r="ES57" s="5">
        <f t="shared" ca="1" si="12"/>
        <v>467.33694410331645</v>
      </c>
      <c r="ET57" s="5">
        <f t="shared" ca="1" si="13"/>
        <v>3890.471156668174</v>
      </c>
      <c r="EU57" s="5">
        <f t="shared" ca="1" si="14"/>
        <v>5.518569457462668</v>
      </c>
      <c r="EV57" s="5">
        <f t="shared" ca="1" si="15"/>
        <v>86709.320025104375</v>
      </c>
      <c r="EW57" s="5">
        <f t="shared" ca="1" si="16"/>
        <v>67029.738740310393</v>
      </c>
      <c r="EX57" s="5">
        <f t="shared" ca="1" si="17"/>
        <v>36162.180395577052</v>
      </c>
      <c r="EY57" s="5">
        <f t="shared" ca="1" si="18"/>
        <v>649.43219032215654</v>
      </c>
      <c r="EZ57" s="5">
        <f t="shared" ca="1" si="19"/>
        <v>8.8852012821493071E-4</v>
      </c>
      <c r="FA57" s="5">
        <f t="shared" ca="1" si="20"/>
        <v>57.316146318212418</v>
      </c>
      <c r="FB57" s="5">
        <f t="shared" ca="1" si="21"/>
        <v>2345.0630194525693</v>
      </c>
      <c r="FC57" s="5">
        <f t="shared" ca="1" si="22"/>
        <v>50.48240495169798</v>
      </c>
      <c r="FD57" s="5">
        <f t="shared" ca="1" si="23"/>
        <v>6108.7300776694901</v>
      </c>
      <c r="FE57" s="5">
        <f t="shared" ca="1" si="24"/>
        <v>5065.0549798445882</v>
      </c>
      <c r="FF57" s="5">
        <f t="shared" ca="1" si="25"/>
        <v>120.92338154706115</v>
      </c>
      <c r="FG57" s="5">
        <f t="shared" ca="1" si="26"/>
        <v>15.207572502182243</v>
      </c>
      <c r="FH57" s="5">
        <f t="shared" ca="1" si="27"/>
        <v>565.76061692615258</v>
      </c>
      <c r="FI57" s="5">
        <f t="shared" ca="1" si="28"/>
        <v>482.95483039358697</v>
      </c>
      <c r="FJ57" s="5">
        <f t="shared" ca="1" si="29"/>
        <v>0.72767363238119576</v>
      </c>
      <c r="FK57" s="5">
        <f t="shared" ca="1" si="30"/>
        <v>42.255878868847404</v>
      </c>
      <c r="FL57" s="5">
        <f t="shared" ca="1" si="31"/>
        <v>95.713446991822437</v>
      </c>
      <c r="FM57" s="5">
        <f t="shared" ca="1" si="32"/>
        <v>1.159286520030065</v>
      </c>
      <c r="FN57" s="5">
        <f t="shared" ca="1" si="33"/>
        <v>417.74640726794041</v>
      </c>
      <c r="FO57" s="5">
        <f t="shared" ca="1" si="34"/>
        <v>253.54302582359793</v>
      </c>
      <c r="FP57" s="5">
        <f t="shared" ca="1" si="35"/>
        <v>430.83843277262321</v>
      </c>
      <c r="FQ57" s="5">
        <f t="shared" ca="1" si="36"/>
        <v>261.23715755959563</v>
      </c>
      <c r="FR57" s="5">
        <f t="shared" ca="1" si="37"/>
        <v>909.72613170581883</v>
      </c>
      <c r="FS57" s="5">
        <f t="shared" ca="1" si="38"/>
        <v>5.5750616531042194</v>
      </c>
      <c r="FT57" s="5">
        <f t="shared" ca="1" si="39"/>
        <v>2.2127743842103708E-2</v>
      </c>
      <c r="FU57" s="5">
        <f t="shared" ca="1" si="40"/>
        <v>6068.9081743622346</v>
      </c>
      <c r="FV57" s="5">
        <f t="shared" ca="1" si="41"/>
        <v>5488.5705358576788</v>
      </c>
      <c r="FW57" s="5">
        <f t="shared" ca="1" si="42"/>
        <v>3775.5604762829921</v>
      </c>
      <c r="FX57" s="5">
        <f t="shared" ca="1" si="43"/>
        <v>7051.0395755468198</v>
      </c>
      <c r="FY57" s="5">
        <f t="shared" ca="1" si="44"/>
        <v>23.068475030855247</v>
      </c>
      <c r="FZ57" s="5">
        <f t="shared" ca="1" si="45"/>
        <v>9638.3947826025196</v>
      </c>
      <c r="GA57" s="5">
        <f t="shared" ca="1" si="46"/>
        <v>1042.3940356853304</v>
      </c>
      <c r="GB57" s="5">
        <f t="shared" ca="1" si="47"/>
        <v>2702.1018330069733</v>
      </c>
      <c r="GC57" s="5">
        <f t="shared" ca="1" si="48"/>
        <v>2.4580806512205542</v>
      </c>
      <c r="GD57" s="5">
        <f t="shared" ca="1" si="49"/>
        <v>653.08431650129126</v>
      </c>
      <c r="GE57" s="5">
        <f t="shared" ca="1" si="50"/>
        <v>6375.2304192918564</v>
      </c>
      <c r="GF57" s="5">
        <f t="shared" ca="1" si="51"/>
        <v>9560.9006852046314</v>
      </c>
      <c r="GG57" s="5">
        <f t="shared" ca="1" si="52"/>
        <v>539.80024084846787</v>
      </c>
      <c r="GH57" s="5">
        <f t="shared" ca="1" si="53"/>
        <v>7340.8911760299152</v>
      </c>
      <c r="GI57" s="5">
        <f t="shared" ca="1" si="54"/>
        <v>590.23340309183391</v>
      </c>
      <c r="GJ57" s="5">
        <f t="shared" ca="1" si="55"/>
        <v>5550.9159326513545</v>
      </c>
      <c r="GK57" s="5">
        <f t="shared" ca="1" si="56"/>
        <v>54834.38485429297</v>
      </c>
      <c r="GL57" s="5">
        <f t="shared" ca="1" si="57"/>
        <v>13583.479940797351</v>
      </c>
      <c r="GM57" s="5">
        <f t="shared" ca="1" si="58"/>
        <v>1562.469163274699</v>
      </c>
      <c r="GN57" s="5">
        <f t="shared" ca="1" si="59"/>
        <v>580475.3012947907</v>
      </c>
      <c r="GO57" s="5">
        <f t="shared" ca="1" si="60"/>
        <v>610786.77449531865</v>
      </c>
      <c r="GP57" s="5">
        <f t="shared" ca="1" si="61"/>
        <v>7973.4995145006624</v>
      </c>
      <c r="GQ57" s="5">
        <f t="shared" ca="1" si="62"/>
        <v>38249.881169661377</v>
      </c>
      <c r="GR57" s="5">
        <f t="shared" ca="1" si="63"/>
        <v>37500.394114629882</v>
      </c>
      <c r="GS57" s="5">
        <f t="shared" ca="1" si="64"/>
        <v>1459.9552534189297</v>
      </c>
      <c r="GT57" s="5">
        <f t="shared" ca="1" si="65"/>
        <v>2639.8241690685518</v>
      </c>
      <c r="GU57" s="5">
        <f t="shared" ca="1" si="66"/>
        <v>240759.40489869099</v>
      </c>
      <c r="GV57" s="5">
        <f t="shared" ca="1" si="67"/>
        <v>312.14230827556293</v>
      </c>
      <c r="GW57" s="5">
        <f t="shared" ca="1" si="68"/>
        <v>14894.869594215614</v>
      </c>
      <c r="GX57" s="5">
        <f t="shared" ca="1" si="69"/>
        <v>10241.962321419753</v>
      </c>
      <c r="GY57" s="5">
        <f t="shared" ca="1" si="70"/>
        <v>358.61105862011306</v>
      </c>
      <c r="GZ57" s="5">
        <f t="shared" ca="1" si="71"/>
        <v>2546.1450391816625</v>
      </c>
      <c r="HA57" s="5">
        <f t="shared" ca="1" si="72"/>
        <v>0.7422429560921785</v>
      </c>
      <c r="HB57" s="5">
        <f t="shared" ca="1" si="73"/>
        <v>3315.5382147564187</v>
      </c>
      <c r="HC57" s="5">
        <f t="shared" ca="1" si="74"/>
        <v>156.28930513205447</v>
      </c>
      <c r="HD57" s="5">
        <f t="shared" ca="1" si="75"/>
        <v>1454.2414715912366</v>
      </c>
      <c r="HE57" s="5">
        <f t="shared" ca="1" si="76"/>
        <v>375.23660541236774</v>
      </c>
      <c r="HF57" s="5">
        <f t="shared" ca="1" si="77"/>
        <v>761.41831692622827</v>
      </c>
      <c r="HG57" s="5">
        <f t="shared" ca="1" si="78"/>
        <v>251.8286134609921</v>
      </c>
      <c r="HH57" s="5">
        <f t="shared" ca="1" si="79"/>
        <v>26.790267802869547</v>
      </c>
      <c r="HI57" s="5">
        <f t="shared" ca="1" si="80"/>
        <v>79.054471243621506</v>
      </c>
      <c r="HJ57" s="5">
        <f t="shared" ca="1" si="81"/>
        <v>9.1768246763358796</v>
      </c>
      <c r="HK57" s="5">
        <f t="shared" ca="1" si="82"/>
        <v>18043.012556120331</v>
      </c>
      <c r="HL57" s="5">
        <f t="shared" ca="1" si="83"/>
        <v>112.0222112361019</v>
      </c>
      <c r="HM57" s="5">
        <f t="shared" ca="1" si="84"/>
        <v>8553.6973471472393</v>
      </c>
      <c r="HN57" s="5">
        <f t="shared" ca="1" si="85"/>
        <v>5127.9706960677258</v>
      </c>
      <c r="HO57" s="5">
        <f t="shared" ca="1" si="86"/>
        <v>12.057489858204722</v>
      </c>
      <c r="HP57" s="5">
        <f t="shared" ca="1" si="87"/>
        <v>108.2480966481405</v>
      </c>
      <c r="HQ57" s="5">
        <f t="shared" ca="1" si="88"/>
        <v>3893.0357201888141</v>
      </c>
      <c r="HR57" s="5">
        <f t="shared" ca="1" si="89"/>
        <v>43789.90961815737</v>
      </c>
      <c r="HS57" s="5">
        <f t="shared" ca="1" si="90"/>
        <v>29.615403485308882</v>
      </c>
      <c r="HT57" s="5">
        <f t="shared" ca="1" si="91"/>
        <v>3.1937783425388231</v>
      </c>
      <c r="HU57" s="5">
        <f t="shared" ca="1" si="92"/>
        <v>258.31042050671641</v>
      </c>
      <c r="HV57" s="5">
        <f t="shared" ca="1" si="93"/>
        <v>30474.82666533205</v>
      </c>
      <c r="HW57" s="5">
        <f t="shared" ca="1" si="94"/>
        <v>495.56940429866245</v>
      </c>
      <c r="HX57" s="5">
        <f t="shared" ca="1" si="95"/>
        <v>86.552280285988104</v>
      </c>
      <c r="HY57" s="5">
        <f t="shared" ca="1" si="96"/>
        <v>301.16236106441755</v>
      </c>
      <c r="HZ57" s="5">
        <f t="shared" ca="1" si="97"/>
        <v>3.2846496272578136E-2</v>
      </c>
      <c r="IA57" s="5">
        <f t="shared" ca="1" si="98"/>
        <v>7340181.5382457208</v>
      </c>
      <c r="IB57" s="5">
        <f t="shared" ca="1" si="99"/>
        <v>211405.42476073469</v>
      </c>
      <c r="IC57" s="5">
        <f t="shared" ca="1" si="100"/>
        <v>83767.737877831954</v>
      </c>
      <c r="ID57" s="5">
        <f t="shared" ca="1" si="101"/>
        <v>3139.3898443510466</v>
      </c>
      <c r="IE57" s="5">
        <f t="shared" ca="1" si="102"/>
        <v>7.5674202759218865</v>
      </c>
      <c r="IF57" s="5">
        <f t="shared" ca="1" si="103"/>
        <v>2438.203563094517</v>
      </c>
      <c r="IG57" s="5">
        <f t="shared" ca="1" si="104"/>
        <v>0</v>
      </c>
      <c r="IH57" s="5">
        <f t="shared" ca="1" si="105"/>
        <v>115.31599390628902</v>
      </c>
      <c r="II57" s="5">
        <f t="shared" ca="1" si="106"/>
        <v>4.3631578200262613</v>
      </c>
      <c r="IJ57" s="5">
        <f t="shared" ca="1" si="107"/>
        <v>1.1000179027752581</v>
      </c>
      <c r="IK57" s="5">
        <f t="shared" ca="1" si="108"/>
        <v>50.041766899506442</v>
      </c>
      <c r="IL57" s="5">
        <f t="shared" ca="1" si="109"/>
        <v>213.0117320157523</v>
      </c>
      <c r="IM57" s="5">
        <f t="shared" ca="1" si="110"/>
        <v>8.8749151548561187</v>
      </c>
      <c r="IN57" s="5">
        <f t="shared" ca="1" si="111"/>
        <v>5.7166215823340032</v>
      </c>
      <c r="IO57" s="5">
        <f t="shared" ca="1" si="112"/>
        <v>0</v>
      </c>
      <c r="IP57" s="5">
        <f t="shared" ca="1" si="113"/>
        <v>0</v>
      </c>
      <c r="IQ57" s="5">
        <f t="shared" ca="1" si="114"/>
        <v>286689.54460310267</v>
      </c>
      <c r="IR57" s="5">
        <f t="shared" ca="1" si="115"/>
        <v>0</v>
      </c>
      <c r="IS57" s="5">
        <f t="shared" ca="1" si="116"/>
        <v>27.068922181578827</v>
      </c>
      <c r="IT57" s="5">
        <f t="shared" ca="1" si="117"/>
        <v>937.38794311921515</v>
      </c>
      <c r="IU57" s="5">
        <f t="shared" ca="1" si="118"/>
        <v>90.380327523182373</v>
      </c>
      <c r="IV57" s="5">
        <f t="shared" ca="1" si="119"/>
        <v>191.79844852508879</v>
      </c>
      <c r="IW57" s="5">
        <f t="shared" ca="1" si="120"/>
        <v>2034.3338870916211</v>
      </c>
      <c r="IX57" s="5">
        <f t="shared" ca="1" si="121"/>
        <v>0</v>
      </c>
      <c r="IY57" s="5">
        <f t="shared" ca="1" si="122"/>
        <v>5312.6486525982091</v>
      </c>
      <c r="IZ57" s="5">
        <f t="shared" ca="1" si="123"/>
        <v>1082.4815874698556</v>
      </c>
      <c r="JA57" s="5">
        <f t="shared" ca="1" si="124"/>
        <v>8.3069090455202605</v>
      </c>
      <c r="JB57" s="5">
        <f t="shared" ca="1" si="125"/>
        <v>0</v>
      </c>
      <c r="JC57" s="5">
        <f t="shared" ca="1" si="126"/>
        <v>1675.4071534741668</v>
      </c>
      <c r="JD57" s="5">
        <f t="shared" ca="1" si="127"/>
        <v>4450.8085382058762</v>
      </c>
      <c r="JE57" s="5">
        <f t="shared" ca="1" si="128"/>
        <v>19656.02510395048</v>
      </c>
      <c r="JF57" s="5">
        <f t="shared" ca="1" si="129"/>
        <v>14310.097426165446</v>
      </c>
      <c r="JG57" s="5">
        <f t="shared" ca="1" si="130"/>
        <v>2542.6112739346636</v>
      </c>
      <c r="JH57" s="5">
        <f t="shared" ca="1" si="131"/>
        <v>0</v>
      </c>
      <c r="JI57" s="5">
        <f t="shared" ca="1" si="132"/>
        <v>0</v>
      </c>
      <c r="JJ57" s="5">
        <f t="shared" ca="1" si="133"/>
        <v>172.83485136286919</v>
      </c>
      <c r="JK57" s="5">
        <f t="shared" ca="1" si="134"/>
        <v>63.727572899777144</v>
      </c>
      <c r="JL57" s="5">
        <f t="shared" ca="1" si="135"/>
        <v>6678.1814691351701</v>
      </c>
      <c r="JM57" s="5">
        <f t="shared" ca="1" si="136"/>
        <v>3526.7145265586641</v>
      </c>
      <c r="JN57" s="5">
        <f t="shared" ca="1" si="137"/>
        <v>488.44960392149346</v>
      </c>
      <c r="JO57" s="5">
        <f t="shared" ca="1" si="138"/>
        <v>3262.164360374285</v>
      </c>
    </row>
    <row r="58" spans="1:275">
      <c r="A58">
        <v>57</v>
      </c>
      <c r="B58" s="68">
        <f ca="1">OFFSET('ТЗВ всего'!$D$171,0,'secondary effect'!A58)</f>
        <v>1.1379716495431018</v>
      </c>
      <c r="C58" s="5">
        <f ca="1">'primary effect'!EJ58</f>
        <v>571.43965254926707</v>
      </c>
      <c r="D58" s="5">
        <f ca="1">'primary effect'!EK58</f>
        <v>876.75236866384262</v>
      </c>
      <c r="E58" s="5">
        <f ca="1">'primary effect'!EL58</f>
        <v>0</v>
      </c>
      <c r="F58" s="5">
        <f ca="1">'primary effect'!EM58</f>
        <v>0</v>
      </c>
      <c r="G58" s="5">
        <f ca="1">'primary effect'!EN58</f>
        <v>6543.906753453487</v>
      </c>
      <c r="H58" s="5">
        <f ca="1">'primary effect'!EO58</f>
        <v>158338.29666472948</v>
      </c>
      <c r="I58" s="5">
        <f ca="1">'primary effect'!EP58</f>
        <v>270.30024613968436</v>
      </c>
      <c r="J58" s="5">
        <f ca="1">'primary effect'!EQ58</f>
        <v>101.96031699809114</v>
      </c>
      <c r="K58" s="5">
        <f ca="1">'primary effect'!ER58</f>
        <v>682.55331248630114</v>
      </c>
      <c r="L58" s="5">
        <f ca="1">'primary effect'!ES58</f>
        <v>125.10589053872556</v>
      </c>
      <c r="M58" s="5">
        <f ca="1">'primary effect'!ET58</f>
        <v>17.175205299827326</v>
      </c>
      <c r="N58" s="5">
        <f ca="1">'primary effect'!EU58</f>
        <v>0</v>
      </c>
      <c r="O58" s="5">
        <f ca="1">'primary effect'!EV58</f>
        <v>1.5478199546818965</v>
      </c>
      <c r="P58" s="5">
        <f ca="1">'primary effect'!EW58</f>
        <v>19144.812653915189</v>
      </c>
      <c r="Q58" s="5">
        <f ca="1">'primary effect'!EX58</f>
        <v>6728.1876417045969</v>
      </c>
      <c r="R58" s="5">
        <f ca="1">'primary effect'!EY58</f>
        <v>16.377904180635056</v>
      </c>
      <c r="S58" s="5">
        <f ca="1">'primary effect'!EZ58</f>
        <v>0</v>
      </c>
      <c r="T58" s="5">
        <f ca="1">'primary effect'!FA58</f>
        <v>18.897216857881119</v>
      </c>
      <c r="U58" s="5">
        <f ca="1">'primary effect'!FB58</f>
        <v>5000.2205871895994</v>
      </c>
      <c r="V58" s="5">
        <f ca="1">'primary effect'!FC58</f>
        <v>27.379847523183852</v>
      </c>
      <c r="W58" s="5">
        <f ca="1">'primary effect'!FD58</f>
        <v>1462.2916610847303</v>
      </c>
      <c r="X58" s="5">
        <f ca="1">'primary effect'!FE58</f>
        <v>8564.8206366352679</v>
      </c>
      <c r="Y58" s="5">
        <f ca="1">'primary effect'!FF58</f>
        <v>160.04328855387186</v>
      </c>
      <c r="Z58" s="5">
        <f ca="1">'primary effect'!FG58</f>
        <v>5.1866002952300638</v>
      </c>
      <c r="AA58" s="5">
        <f ca="1">'primary effect'!FH58</f>
        <v>40.987818181068704</v>
      </c>
      <c r="AB58" s="5">
        <f ca="1">'primary effect'!FI58</f>
        <v>1.3709218793457589</v>
      </c>
      <c r="AC58" s="5">
        <f ca="1">'primary effect'!FJ58</f>
        <v>20.870237603147682</v>
      </c>
      <c r="AD58" s="5">
        <f ca="1">'primary effect'!FK58</f>
        <v>11.416515401175221</v>
      </c>
      <c r="AE58" s="5">
        <f ca="1">'primary effect'!FL58</f>
        <v>64.14544174672524</v>
      </c>
      <c r="AF58" s="5">
        <f ca="1">'primary effect'!FM58</f>
        <v>0</v>
      </c>
      <c r="AG58" s="5">
        <f ca="1">'primary effect'!FN58</f>
        <v>229.14379238938912</v>
      </c>
      <c r="AH58" s="5">
        <f ca="1">'primary effect'!FO58</f>
        <v>150.14145109268904</v>
      </c>
      <c r="AI58" s="5">
        <f ca="1">'primary effect'!FP58</f>
        <v>14.726627100846411</v>
      </c>
      <c r="AJ58" s="5">
        <f ca="1">'primary effect'!FQ58</f>
        <v>68.557744496833195</v>
      </c>
      <c r="AK58" s="5">
        <f ca="1">'primary effect'!FR58</f>
        <v>675.39459751849847</v>
      </c>
      <c r="AL58" s="5">
        <f ca="1">'primary effect'!FS58</f>
        <v>0.26668767726543491</v>
      </c>
      <c r="AM58" s="5">
        <f ca="1">'primary effect'!FT58</f>
        <v>1.8035813159062498E-3</v>
      </c>
      <c r="AN58" s="5">
        <f ca="1">'primary effect'!FU58</f>
        <v>883.56379807370843</v>
      </c>
      <c r="AO58" s="5">
        <f ca="1">'primary effect'!FV58</f>
        <v>111.81092384141412</v>
      </c>
      <c r="AP58" s="5">
        <f ca="1">'primary effect'!FW58</f>
        <v>42.25024238005016</v>
      </c>
      <c r="AQ58" s="5">
        <f ca="1">'primary effect'!FX58</f>
        <v>276.50901837424863</v>
      </c>
      <c r="AR58" s="5">
        <f ca="1">'primary effect'!FY58</f>
        <v>0.26694714531701857</v>
      </c>
      <c r="AS58" s="5">
        <f ca="1">'primary effect'!FZ58</f>
        <v>3724.3119362381958</v>
      </c>
      <c r="AT58" s="5">
        <f ca="1">'primary effect'!GA58</f>
        <v>155.08805909540175</v>
      </c>
      <c r="AU58" s="5">
        <f ca="1">'primary effect'!GB58</f>
        <v>690.09893086545185</v>
      </c>
      <c r="AV58" s="5">
        <f ca="1">'primary effect'!GC58</f>
        <v>1.1275140077048038</v>
      </c>
      <c r="AW58" s="5">
        <f ca="1">'primary effect'!GD58</f>
        <v>2.3093069386660874E-2</v>
      </c>
      <c r="AX58" s="5">
        <f ca="1">'primary effect'!GE58</f>
        <v>34.031540084081804</v>
      </c>
      <c r="AY58" s="5">
        <f ca="1">'primary effect'!GF58</f>
        <v>2520.8884942638433</v>
      </c>
      <c r="AZ58" s="5">
        <f ca="1">'primary effect'!GG58</f>
        <v>79.842354601502066</v>
      </c>
      <c r="BA58" s="5">
        <f ca="1">'primary effect'!GH58</f>
        <v>2381.8050436452963</v>
      </c>
      <c r="BB58" s="5">
        <f ca="1">'primary effect'!GI58</f>
        <v>288.97283484884139</v>
      </c>
      <c r="BC58" s="5">
        <f ca="1">'primary effect'!GJ58</f>
        <v>1523.4987579771528</v>
      </c>
      <c r="BD58" s="5">
        <f ca="1">'primary effect'!GK58</f>
        <v>8150.6955112853266</v>
      </c>
      <c r="BE58" s="5">
        <f ca="1">'primary effect'!GL58</f>
        <v>6540.8327105485623</v>
      </c>
      <c r="BF58" s="5">
        <f ca="1">'primary effect'!GM58</f>
        <v>696.75066309117619</v>
      </c>
      <c r="BG58" s="5">
        <f ca="1">'primary effect'!GN58</f>
        <v>4838.9538389402087</v>
      </c>
      <c r="BH58" s="5">
        <f ca="1">'primary effect'!GO58</f>
        <v>556614.11792640388</v>
      </c>
      <c r="BI58" s="5">
        <f ca="1">'primary effect'!GP58</f>
        <v>15546.050700354217</v>
      </c>
      <c r="BJ58" s="5">
        <f ca="1">'primary effect'!GQ58</f>
        <v>30084.144722606405</v>
      </c>
      <c r="BK58" s="5">
        <f ca="1">'primary effect'!GR58</f>
        <v>168.36039024719565</v>
      </c>
      <c r="BL58" s="5">
        <f ca="1">'primary effect'!GS58</f>
        <v>163.17472659227704</v>
      </c>
      <c r="BM58" s="5">
        <f ca="1">'primary effect'!GT58</f>
        <v>3266.0537128963915</v>
      </c>
      <c r="BN58" s="5">
        <f ca="1">'primary effect'!GU58</f>
        <v>24686.159229898043</v>
      </c>
      <c r="BO58" s="5">
        <f ca="1">'primary effect'!GV58</f>
        <v>10.796133537871951</v>
      </c>
      <c r="BP58" s="5">
        <f ca="1">'primary effect'!GW58</f>
        <v>1249.8410072470635</v>
      </c>
      <c r="BQ58" s="5">
        <f ca="1">'primary effect'!GX58</f>
        <v>7505.3934099317421</v>
      </c>
      <c r="BR58" s="5">
        <f ca="1">'primary effect'!GY58</f>
        <v>112.32207648411405</v>
      </c>
      <c r="BS58" s="5">
        <f ca="1">'primary effect'!GZ58</f>
        <v>979.40191621200256</v>
      </c>
      <c r="BT58" s="5">
        <f ca="1">'primary effect'!HA58</f>
        <v>0</v>
      </c>
      <c r="BU58" s="5">
        <f ca="1">'primary effect'!HB58</f>
        <v>284.92189197711707</v>
      </c>
      <c r="BV58" s="5">
        <f ca="1">'primary effect'!HC58</f>
        <v>2.3230150963796263</v>
      </c>
      <c r="BW58" s="5">
        <f ca="1">'primary effect'!HD58</f>
        <v>0.70116713393680485</v>
      </c>
      <c r="BX58" s="5">
        <f ca="1">'primary effect'!HE58</f>
        <v>5.6392500826731924</v>
      </c>
      <c r="BY58" s="5">
        <f ca="1">'primary effect'!HF58</f>
        <v>57.183678038927312</v>
      </c>
      <c r="BZ58" s="5">
        <f ca="1">'primary effect'!HG58</f>
        <v>13.919251377211545</v>
      </c>
      <c r="CA58" s="5">
        <f ca="1">'primary effect'!HH58</f>
        <v>2.3990285528491611</v>
      </c>
      <c r="CB58" s="5">
        <f ca="1">'primary effect'!HI58</f>
        <v>2.3422652499341825</v>
      </c>
      <c r="CC58" s="5">
        <f ca="1">'primary effect'!HJ58</f>
        <v>10.211318866039536</v>
      </c>
      <c r="CD58" s="5">
        <f ca="1">'primary effect'!HK58</f>
        <v>19.568494423667065</v>
      </c>
      <c r="CE58" s="5">
        <f ca="1">'primary effect'!HL58</f>
        <v>69.202923223139962</v>
      </c>
      <c r="CF58" s="5">
        <f ca="1">'primary effect'!HM58</f>
        <v>1121.9867478645535</v>
      </c>
      <c r="CG58" s="5">
        <f ca="1">'primary effect'!HN58</f>
        <v>9.4639951321000755</v>
      </c>
      <c r="CH58" s="5">
        <f ca="1">'primary effect'!HO58</f>
        <v>0.91522294129408621</v>
      </c>
      <c r="CI58" s="5">
        <f ca="1">'primary effect'!HP58</f>
        <v>2.0476456575167972</v>
      </c>
      <c r="CJ58" s="5">
        <f ca="1">'primary effect'!HQ58</f>
        <v>4288.4956145360084</v>
      </c>
      <c r="CK58" s="5">
        <f ca="1">'primary effect'!HR58</f>
        <v>22.618962978622225</v>
      </c>
      <c r="CL58" s="5">
        <f ca="1">'primary effect'!HS58</f>
        <v>11.37965337693756</v>
      </c>
      <c r="CM58" s="5">
        <f ca="1">'primary effect'!HT58</f>
        <v>0.22264705958215708</v>
      </c>
      <c r="CN58" s="5">
        <f ca="1">'primary effect'!HU58</f>
        <v>0.87349849497815046</v>
      </c>
      <c r="CO58" s="5">
        <f ca="1">'primary effect'!HV58</f>
        <v>27463.502291413326</v>
      </c>
      <c r="CP58" s="5">
        <f ca="1">'primary effect'!HW58</f>
        <v>78.04830855023539</v>
      </c>
      <c r="CQ58" s="5">
        <f ca="1">'primary effect'!HX58</f>
        <v>16.188654556392521</v>
      </c>
      <c r="CR58" s="5">
        <f ca="1">'primary effect'!HY58</f>
        <v>86.29699650080903</v>
      </c>
      <c r="CS58" s="5">
        <f ca="1">'primary effect'!HZ58</f>
        <v>1.0800691996119948E-2</v>
      </c>
      <c r="CT58" s="5">
        <f ca="1">'primary effect'!IA58</f>
        <v>6582760.7149169501</v>
      </c>
      <c r="CU58" s="5">
        <f ca="1">'primary effect'!IB58</f>
        <v>52867.66077546007</v>
      </c>
      <c r="CV58" s="5">
        <f ca="1">'primary effect'!IC58</f>
        <v>7475.7943416471262</v>
      </c>
      <c r="CW58" s="5">
        <f ca="1">'primary effect'!ID58</f>
        <v>582.75952070866731</v>
      </c>
      <c r="CX58" s="5">
        <f ca="1">'primary effect'!IE58</f>
        <v>0</v>
      </c>
      <c r="CY58" s="5">
        <f ca="1">'primary effect'!IF58</f>
        <v>2.8570109069284944</v>
      </c>
      <c r="CZ58" s="5">
        <f ca="1">'primary effect'!IG58</f>
        <v>125.98630642419479</v>
      </c>
      <c r="DA58" s="5">
        <f ca="1">'primary effect'!IH58</f>
        <v>3.9414570405173497E-3</v>
      </c>
      <c r="DB58" s="5">
        <f ca="1">'primary effect'!II58</f>
        <v>0</v>
      </c>
      <c r="DC58" s="5">
        <f ca="1">'primary effect'!IJ58</f>
        <v>0</v>
      </c>
      <c r="DD58" s="5">
        <f ca="1">'primary effect'!IK58</f>
        <v>84.668950265074301</v>
      </c>
      <c r="DE58" s="5">
        <f ca="1">'primary effect'!IL58</f>
        <v>46.683022063272283</v>
      </c>
      <c r="DF58" s="5">
        <f ca="1">'primary effect'!IM58</f>
        <v>0</v>
      </c>
      <c r="DG58" s="5">
        <f ca="1">'primary effect'!IN58</f>
        <v>0</v>
      </c>
      <c r="DH58" s="5">
        <f ca="1">'primary effect'!IO58</f>
        <v>0</v>
      </c>
      <c r="DI58" s="5">
        <f ca="1">'primary effect'!IP58</f>
        <v>1781.1568740712578</v>
      </c>
      <c r="DJ58" s="5">
        <f ca="1">'primary effect'!IQ58</f>
        <v>123071.98350021968</v>
      </c>
      <c r="DK58" s="5">
        <f ca="1">'primary effect'!IR58</f>
        <v>0</v>
      </c>
      <c r="DL58" s="5">
        <f ca="1">'primary effect'!IS58</f>
        <v>0.17005585232840845</v>
      </c>
      <c r="DM58" s="5">
        <f ca="1">'primary effect'!IT58</f>
        <v>18.033087032659793</v>
      </c>
      <c r="DN58" s="5">
        <f ca="1">'primary effect'!IU58</f>
        <v>729.37214409589035</v>
      </c>
      <c r="DO58" s="5">
        <f ca="1">'primary effect'!IV58</f>
        <v>9.2528653847702724</v>
      </c>
      <c r="DP58" s="5">
        <f ca="1">'primary effect'!IW58</f>
        <v>0</v>
      </c>
      <c r="DQ58" s="5">
        <f ca="1">'primary effect'!IX58</f>
        <v>0</v>
      </c>
      <c r="DR58" s="5">
        <f ca="1">'primary effect'!IY58</f>
        <v>191.65928303851263</v>
      </c>
      <c r="DS58" s="5">
        <f ca="1">'primary effect'!IZ58</f>
        <v>991.05510359959169</v>
      </c>
      <c r="DT58" s="5">
        <f ca="1">'primary effect'!JA58</f>
        <v>0</v>
      </c>
      <c r="DU58" s="5">
        <f ca="1">'primary effect'!JB58</f>
        <v>0</v>
      </c>
      <c r="DV58" s="5">
        <f ca="1">'primary effect'!JC58</f>
        <v>0</v>
      </c>
      <c r="DW58" s="5">
        <f ca="1">'primary effect'!JD58</f>
        <v>743.44426885050973</v>
      </c>
      <c r="DX58" s="5">
        <f ca="1">'primary effect'!JE58</f>
        <v>5577.527158593216</v>
      </c>
      <c r="DY58" s="5">
        <f ca="1">'primary effect'!JF58</f>
        <v>5712.3764424961955</v>
      </c>
      <c r="DZ58" s="5">
        <f ca="1">'primary effect'!JG58</f>
        <v>1835.879549333875</v>
      </c>
      <c r="EA58" s="5">
        <f ca="1">'primary effect'!JH58</f>
        <v>0</v>
      </c>
      <c r="EB58" s="5">
        <f ca="1">'primary effect'!JI58</f>
        <v>0</v>
      </c>
      <c r="EC58" s="5">
        <f ca="1">'primary effect'!JJ58</f>
        <v>116.67834912033743</v>
      </c>
      <c r="ED58" s="5">
        <f ca="1">'primary effect'!JK58</f>
        <v>0</v>
      </c>
      <c r="EE58" s="5">
        <f ca="1">'primary effect'!JL58</f>
        <v>19971.907102374855</v>
      </c>
      <c r="EF58" s="5">
        <f ca="1">'primary effect'!JM58</f>
        <v>350.537699929822</v>
      </c>
      <c r="EG58" s="5">
        <f ca="1">'primary effect'!JN58</f>
        <v>0</v>
      </c>
      <c r="EH58" s="5">
        <f ca="1">'primary effect'!JO58</f>
        <v>24105.972046031104</v>
      </c>
      <c r="EJ58" s="5">
        <f t="shared" ca="1" si="3"/>
        <v>650.28212402582642</v>
      </c>
      <c r="EK58" s="5">
        <f t="shared" ca="1" si="4"/>
        <v>997.7193392092147</v>
      </c>
      <c r="EL58" s="5">
        <f t="shared" ca="1" si="5"/>
        <v>0</v>
      </c>
      <c r="EM58" s="5">
        <f t="shared" ca="1" si="6"/>
        <v>0</v>
      </c>
      <c r="EN58" s="5">
        <f t="shared" ca="1" si="7"/>
        <v>7446.7803626837085</v>
      </c>
      <c r="EO58" s="5">
        <f t="shared" ca="1" si="8"/>
        <v>180184.49264140721</v>
      </c>
      <c r="EP58" s="5">
        <f t="shared" ca="1" si="9"/>
        <v>307.59401697148303</v>
      </c>
      <c r="EQ58" s="5">
        <f t="shared" ca="1" si="10"/>
        <v>116.02795012225535</v>
      </c>
      <c r="ER58" s="5">
        <f t="shared" ca="1" si="11"/>
        <v>776.72631891114429</v>
      </c>
      <c r="ES58" s="5">
        <f t="shared" ca="1" si="12"/>
        <v>142.36695662391227</v>
      </c>
      <c r="ET58" s="5">
        <f t="shared" ca="1" si="13"/>
        <v>19.544896706285925</v>
      </c>
      <c r="EU58" s="5">
        <f t="shared" ca="1" si="14"/>
        <v>0</v>
      </c>
      <c r="EV58" s="5">
        <f t="shared" ca="1" si="15"/>
        <v>1.7613752270250869</v>
      </c>
      <c r="EW58" s="5">
        <f t="shared" ca="1" si="16"/>
        <v>21786.254035969516</v>
      </c>
      <c r="EX58" s="5">
        <f t="shared" ca="1" si="17"/>
        <v>7656.4867890660926</v>
      </c>
      <c r="EY58" s="5">
        <f t="shared" ca="1" si="18"/>
        <v>18.637590636496139</v>
      </c>
      <c r="EZ58" s="5">
        <f t="shared" ca="1" si="19"/>
        <v>0</v>
      </c>
      <c r="FA58" s="5">
        <f t="shared" ca="1" si="20"/>
        <v>21.504497039536687</v>
      </c>
      <c r="FB58" s="5">
        <f t="shared" ca="1" si="21"/>
        <v>5690.1092696835258</v>
      </c>
      <c r="FC58" s="5">
        <f t="shared" ca="1" si="22"/>
        <v>31.157490250196137</v>
      </c>
      <c r="FD58" s="5">
        <f t="shared" ca="1" si="23"/>
        <v>1664.0464536777129</v>
      </c>
      <c r="FE58" s="5">
        <f t="shared" ca="1" si="24"/>
        <v>9746.5230679126344</v>
      </c>
      <c r="FF58" s="5">
        <f t="shared" ca="1" si="25"/>
        <v>182.12472507395219</v>
      </c>
      <c r="FG58" s="5">
        <f t="shared" ca="1" si="26"/>
        <v>5.9022040934836948</v>
      </c>
      <c r="FH58" s="5">
        <f t="shared" ca="1" si="27"/>
        <v>46.642975066683491</v>
      </c>
      <c r="FI58" s="5">
        <f t="shared" ca="1" si="28"/>
        <v>1.5600702324338225</v>
      </c>
      <c r="FJ58" s="5">
        <f t="shared" ca="1" si="29"/>
        <v>23.749738711610441</v>
      </c>
      <c r="FK58" s="5">
        <f t="shared" ca="1" si="30"/>
        <v>12.991670863109594</v>
      </c>
      <c r="FL58" s="5">
        <f t="shared" ca="1" si="31"/>
        <v>72.99569415519187</v>
      </c>
      <c r="FM58" s="5">
        <f t="shared" ca="1" si="32"/>
        <v>0</v>
      </c>
      <c r="FN58" s="5">
        <f t="shared" ca="1" si="33"/>
        <v>260.7591394079152</v>
      </c>
      <c r="FO58" s="5">
        <f t="shared" ca="1" si="34"/>
        <v>170.85671476474229</v>
      </c>
      <c r="FP58" s="5">
        <f t="shared" ca="1" si="35"/>
        <v>16.758484134156337</v>
      </c>
      <c r="FQ58" s="5">
        <f t="shared" ca="1" si="36"/>
        <v>78.016769594015784</v>
      </c>
      <c r="FR58" s="5">
        <f t="shared" ca="1" si="37"/>
        <v>768.57990423062506</v>
      </c>
      <c r="FS58" s="5">
        <f t="shared" ca="1" si="38"/>
        <v>0.30348301601056532</v>
      </c>
      <c r="FT58" s="5">
        <f t="shared" ca="1" si="39"/>
        <v>2.0524244051469535E-3</v>
      </c>
      <c r="FU58" s="5">
        <f t="shared" ca="1" si="40"/>
        <v>1005.4705527705061</v>
      </c>
      <c r="FV58" s="5">
        <f t="shared" ca="1" si="41"/>
        <v>127.23766144075216</v>
      </c>
      <c r="FW58" s="5">
        <f t="shared" ca="1" si="42"/>
        <v>48.07957801482155</v>
      </c>
      <c r="FX58" s="5">
        <f t="shared" ca="1" si="43"/>
        <v>314.65942375288756</v>
      </c>
      <c r="FY58" s="5">
        <f t="shared" ca="1" si="44"/>
        <v>0.30377828329722972</v>
      </c>
      <c r="FZ58" s="5">
        <f t="shared" ca="1" si="45"/>
        <v>4238.1613974940428</v>
      </c>
      <c r="GA58" s="5">
        <f t="shared" ca="1" si="46"/>
        <v>176.48581443323238</v>
      </c>
      <c r="GB58" s="5">
        <f t="shared" ca="1" si="47"/>
        <v>785.31301870488926</v>
      </c>
      <c r="GC58" s="5">
        <f t="shared" ca="1" si="48"/>
        <v>1.2830789752307892</v>
      </c>
      <c r="GD58" s="5">
        <f t="shared" ca="1" si="49"/>
        <v>2.6279258262951782E-2</v>
      </c>
      <c r="GE58" s="5">
        <f t="shared" ca="1" si="50"/>
        <v>38.726927805974761</v>
      </c>
      <c r="GF58" s="5">
        <f t="shared" ca="1" si="51"/>
        <v>2868.6996381316521</v>
      </c>
      <c r="GG58" s="5">
        <f t="shared" ca="1" si="52"/>
        <v>90.858335969276567</v>
      </c>
      <c r="GH58" s="5">
        <f t="shared" ca="1" si="53"/>
        <v>2710.4266144071175</v>
      </c>
      <c r="GI58" s="5">
        <f t="shared" ca="1" si="54"/>
        <v>328.84289354608239</v>
      </c>
      <c r="GJ58" s="5">
        <f t="shared" ca="1" si="55"/>
        <v>1733.6983946921273</v>
      </c>
      <c r="GK58" s="5">
        <f t="shared" ca="1" si="56"/>
        <v>9275.2604159009188</v>
      </c>
      <c r="GL58" s="5">
        <f t="shared" ca="1" si="57"/>
        <v>7443.2821890084251</v>
      </c>
      <c r="GM58" s="5">
        <f t="shared" ca="1" si="58"/>
        <v>792.88250139811578</v>
      </c>
      <c r="GN58" s="5">
        <f t="shared" ca="1" si="59"/>
        <v>5506.5922821617141</v>
      </c>
      <c r="GO58" s="5">
        <f t="shared" ca="1" si="60"/>
        <v>633411.08593568846</v>
      </c>
      <c r="GP58" s="5">
        <f t="shared" ca="1" si="61"/>
        <v>17690.96495936278</v>
      </c>
      <c r="GQ58" s="5">
        <f t="shared" ca="1" si="62"/>
        <v>34234.903795077815</v>
      </c>
      <c r="GR58" s="5">
        <f t="shared" ca="1" si="63"/>
        <v>191.5893510073216</v>
      </c>
      <c r="GS58" s="5">
        <f t="shared" ca="1" si="64"/>
        <v>185.68821278395814</v>
      </c>
      <c r="GT58" s="5">
        <f t="shared" ca="1" si="65"/>
        <v>3716.6765311610789</v>
      </c>
      <c r="GU58" s="5">
        <f t="shared" ca="1" si="66"/>
        <v>28092.149339730746</v>
      </c>
      <c r="GV58" s="5">
        <f t="shared" ca="1" si="67"/>
        <v>12.285693890779747</v>
      </c>
      <c r="GW58" s="5">
        <f t="shared" ca="1" si="68"/>
        <v>1422.2836326835527</v>
      </c>
      <c r="GX58" s="5">
        <f t="shared" ca="1" si="69"/>
        <v>8540.924919169951</v>
      </c>
      <c r="GY58" s="5">
        <f t="shared" ca="1" si="70"/>
        <v>127.81933865673371</v>
      </c>
      <c r="GZ58" s="5">
        <f t="shared" ca="1" si="71"/>
        <v>1114.5316141574474</v>
      </c>
      <c r="HA58" s="5">
        <f t="shared" ca="1" si="72"/>
        <v>0</v>
      </c>
      <c r="HB58" s="5">
        <f t="shared" ca="1" si="73"/>
        <v>324.23303540414139</v>
      </c>
      <c r="HC58" s="5">
        <f t="shared" ca="1" si="74"/>
        <v>2.6435253211406509</v>
      </c>
      <c r="HD58" s="5">
        <f t="shared" ca="1" si="75"/>
        <v>0.79790832001147483</v>
      </c>
      <c r="HE58" s="5">
        <f t="shared" ca="1" si="76"/>
        <v>6.417306718765686</v>
      </c>
      <c r="HF58" s="5">
        <f t="shared" ca="1" si="77"/>
        <v>65.073404424899763</v>
      </c>
      <c r="HG58" s="5">
        <f t="shared" ca="1" si="78"/>
        <v>15.839713450130514</v>
      </c>
      <c r="HH58" s="5">
        <f t="shared" ca="1" si="79"/>
        <v>2.7300264795867601</v>
      </c>
      <c r="HI58" s="5">
        <f t="shared" ca="1" si="80"/>
        <v>2.6654314501350873</v>
      </c>
      <c r="HJ58" s="5">
        <f t="shared" ca="1" si="81"/>
        <v>11.620191373997606</v>
      </c>
      <c r="HK58" s="5">
        <f t="shared" ca="1" si="82"/>
        <v>22.2683918783754</v>
      </c>
      <c r="HL58" s="5">
        <f t="shared" ca="1" si="83"/>
        <v>78.750964693441205</v>
      </c>
      <c r="HM58" s="5">
        <f t="shared" ca="1" si="84"/>
        <v>1276.7891102329263</v>
      </c>
      <c r="HN58" s="5">
        <f t="shared" ca="1" si="85"/>
        <v>10.769758151743808</v>
      </c>
      <c r="HO58" s="5">
        <f t="shared" ca="1" si="86"/>
        <v>1.0414977602041207</v>
      </c>
      <c r="HP58" s="5">
        <f t="shared" ca="1" si="87"/>
        <v>2.3301627065641588</v>
      </c>
      <c r="HQ58" s="5">
        <f t="shared" ca="1" si="88"/>
        <v>4880.1864285318998</v>
      </c>
      <c r="HR58" s="5">
        <f t="shared" ca="1" si="89"/>
        <v>25.739738611737085</v>
      </c>
      <c r="HS58" s="5">
        <f t="shared" ca="1" si="90"/>
        <v>12.949722924582364</v>
      </c>
      <c r="HT58" s="5">
        <f t="shared" ca="1" si="91"/>
        <v>0.25336604165862858</v>
      </c>
      <c r="HU58" s="5">
        <f t="shared" ca="1" si="92"/>
        <v>0.99401652320370271</v>
      </c>
      <c r="HV58" s="5">
        <f t="shared" ca="1" si="93"/>
        <v>31252.687004790379</v>
      </c>
      <c r="HW58" s="5">
        <f t="shared" ca="1" si="94"/>
        <v>88.816762424960345</v>
      </c>
      <c r="HX58" s="5">
        <f t="shared" ca="1" si="95"/>
        <v>18.422229929421448</v>
      </c>
      <c r="HY58" s="5">
        <f t="shared" ca="1" si="96"/>
        <v>98.203535458640943</v>
      </c>
      <c r="HZ58" s="5">
        <f t="shared" ca="1" si="97"/>
        <v>1.2290881287031595E-2</v>
      </c>
      <c r="IA58" s="5">
        <f t="shared" ca="1" si="98"/>
        <v>7490995.0693015698</v>
      </c>
      <c r="IB58" s="5">
        <f t="shared" ca="1" si="99"/>
        <v>60161.899140135436</v>
      </c>
      <c r="IC58" s="5">
        <f t="shared" ca="1" si="100"/>
        <v>8507.2420186091676</v>
      </c>
      <c r="ID58" s="5">
        <f t="shared" ca="1" si="101"/>
        <v>663.16381306778953</v>
      </c>
      <c r="IE58" s="5">
        <f t="shared" ca="1" si="102"/>
        <v>0</v>
      </c>
      <c r="IF58" s="5">
        <f t="shared" ca="1" si="103"/>
        <v>3.251197414520052</v>
      </c>
      <c r="IG58" s="5">
        <f t="shared" ca="1" si="104"/>
        <v>143.36884494138363</v>
      </c>
      <c r="IH58" s="5">
        <f t="shared" ca="1" si="105"/>
        <v>4.4852663700008007E-3</v>
      </c>
      <c r="II58" s="5">
        <f t="shared" ca="1" si="106"/>
        <v>0</v>
      </c>
      <c r="IJ58" s="5">
        <f t="shared" ca="1" si="107"/>
        <v>0</v>
      </c>
      <c r="IK58" s="5">
        <f t="shared" ca="1" si="108"/>
        <v>96.350864998229454</v>
      </c>
      <c r="IL58" s="5">
        <f t="shared" ca="1" si="109"/>
        <v>53.123955622998977</v>
      </c>
      <c r="IM58" s="5">
        <f t="shared" ca="1" si="110"/>
        <v>0</v>
      </c>
      <c r="IN58" s="5">
        <f t="shared" ca="1" si="111"/>
        <v>0</v>
      </c>
      <c r="IO58" s="5">
        <f t="shared" ca="1" si="112"/>
        <v>0</v>
      </c>
      <c r="IP58" s="5">
        <f t="shared" ca="1" si="113"/>
        <v>2026.9060260819042</v>
      </c>
      <c r="IQ58" s="5">
        <f t="shared" ca="1" si="114"/>
        <v>140052.42807628639</v>
      </c>
      <c r="IR58" s="5">
        <f t="shared" ca="1" si="115"/>
        <v>0</v>
      </c>
      <c r="IS58" s="5">
        <f t="shared" ca="1" si="116"/>
        <v>0.19351873878861708</v>
      </c>
      <c r="IT58" s="5">
        <f t="shared" ca="1" si="117"/>
        <v>20.521141796910182</v>
      </c>
      <c r="IU58" s="5">
        <f t="shared" ca="1" si="118"/>
        <v>830.00482194758933</v>
      </c>
      <c r="IV58" s="5">
        <f t="shared" ca="1" si="119"/>
        <v>10.529498484907295</v>
      </c>
      <c r="IW58" s="5">
        <f t="shared" ca="1" si="120"/>
        <v>0</v>
      </c>
      <c r="IX58" s="5">
        <f t="shared" ca="1" si="121"/>
        <v>0</v>
      </c>
      <c r="IY58" s="5">
        <f t="shared" ca="1" si="122"/>
        <v>218.10283046958446</v>
      </c>
      <c r="IZ58" s="5">
        <f t="shared" ca="1" si="123"/>
        <v>1127.7926110313369</v>
      </c>
      <c r="JA58" s="5">
        <f t="shared" ca="1" si="124"/>
        <v>0</v>
      </c>
      <c r="JB58" s="5">
        <f t="shared" ca="1" si="125"/>
        <v>0</v>
      </c>
      <c r="JC58" s="5">
        <f t="shared" ca="1" si="126"/>
        <v>0</v>
      </c>
      <c r="JD58" s="5">
        <f t="shared" ca="1" si="127"/>
        <v>846.01850096717988</v>
      </c>
      <c r="JE58" s="5">
        <f t="shared" ca="1" si="128"/>
        <v>6347.067781035772</v>
      </c>
      <c r="JF58" s="5">
        <f t="shared" ca="1" si="129"/>
        <v>6500.5224430785511</v>
      </c>
      <c r="JG58" s="5">
        <f t="shared" ca="1" si="130"/>
        <v>2089.178879117916</v>
      </c>
      <c r="JH58" s="5">
        <f t="shared" ca="1" si="131"/>
        <v>0</v>
      </c>
      <c r="JI58" s="5">
        <f t="shared" ca="1" si="132"/>
        <v>0</v>
      </c>
      <c r="JJ58" s="5">
        <f t="shared" ca="1" si="133"/>
        <v>132.77665341443631</v>
      </c>
      <c r="JK58" s="5">
        <f t="shared" ca="1" si="134"/>
        <v>0</v>
      </c>
      <c r="JL58" s="5">
        <f t="shared" ca="1" si="135"/>
        <v>22727.464069811103</v>
      </c>
      <c r="JM58" s="5">
        <f t="shared" ca="1" si="136"/>
        <v>398.90196461618439</v>
      </c>
      <c r="JN58" s="5">
        <f t="shared" ca="1" si="137"/>
        <v>0</v>
      </c>
      <c r="JO58" s="5">
        <f t="shared" ca="1" si="138"/>
        <v>27431.912773061915</v>
      </c>
    </row>
    <row r="59" spans="1:275">
      <c r="A59">
        <v>58</v>
      </c>
      <c r="B59" s="68">
        <f ca="1">OFFSET('ТЗВ всего'!$D$171,0,'secondary effect'!A59)</f>
        <v>1.1448507417312879</v>
      </c>
      <c r="C59" s="5">
        <f ca="1">'primary effect'!EJ59</f>
        <v>0</v>
      </c>
      <c r="D59" s="5">
        <f ca="1">'primary effect'!EK59</f>
        <v>797.00480473591665</v>
      </c>
      <c r="E59" s="5">
        <f ca="1">'primary effect'!EL59</f>
        <v>0</v>
      </c>
      <c r="F59" s="5">
        <f ca="1">'primary effect'!EM59</f>
        <v>0</v>
      </c>
      <c r="G59" s="5">
        <f ca="1">'primary effect'!EN59</f>
        <v>0</v>
      </c>
      <c r="H59" s="5">
        <f ca="1">'primary effect'!EO59</f>
        <v>221.49196662094454</v>
      </c>
      <c r="I59" s="5">
        <f ca="1">'primary effect'!EP59</f>
        <v>0.51402046489468634</v>
      </c>
      <c r="J59" s="5">
        <f ca="1">'primary effect'!EQ59</f>
        <v>9.6880442172426855E-4</v>
      </c>
      <c r="K59" s="5">
        <f ca="1">'primary effect'!ER59</f>
        <v>0</v>
      </c>
      <c r="L59" s="5">
        <f ca="1">'primary effect'!ES59</f>
        <v>150.12156465823324</v>
      </c>
      <c r="M59" s="5">
        <f ca="1">'primary effect'!ET59</f>
        <v>679.95737613926872</v>
      </c>
      <c r="N59" s="5">
        <f ca="1">'primary effect'!EU59</f>
        <v>0</v>
      </c>
      <c r="O59" s="5">
        <f ca="1">'primary effect'!EV59</f>
        <v>1.4646359043978534</v>
      </c>
      <c r="P59" s="5">
        <f ca="1">'primary effect'!EW59</f>
        <v>4479.4038627662967</v>
      </c>
      <c r="Q59" s="5">
        <f ca="1">'primary effect'!EX59</f>
        <v>0.33288497703239239</v>
      </c>
      <c r="R59" s="5">
        <f ca="1">'primary effect'!EY59</f>
        <v>0.27668854131388931</v>
      </c>
      <c r="S59" s="5">
        <f ca="1">'primary effect'!EZ59</f>
        <v>0</v>
      </c>
      <c r="T59" s="5">
        <f ca="1">'primary effect'!FA59</f>
        <v>9.3687953079027247E-2</v>
      </c>
      <c r="U59" s="5">
        <f ca="1">'primary effect'!FB59</f>
        <v>6.708915764079984E-2</v>
      </c>
      <c r="V59" s="5">
        <f ca="1">'primary effect'!FC59</f>
        <v>1.8446265575207829E-2</v>
      </c>
      <c r="W59" s="5">
        <f ca="1">'primary effect'!FD59</f>
        <v>0</v>
      </c>
      <c r="X59" s="5">
        <f ca="1">'primary effect'!FE59</f>
        <v>0.41039466448692591</v>
      </c>
      <c r="Y59" s="5">
        <f ca="1">'primary effect'!FF59</f>
        <v>1.8967459414132515</v>
      </c>
      <c r="Z59" s="5">
        <f ca="1">'primary effect'!FG59</f>
        <v>0.99692975050862653</v>
      </c>
      <c r="AA59" s="5">
        <f ca="1">'primary effect'!FH59</f>
        <v>0</v>
      </c>
      <c r="AB59" s="5">
        <f ca="1">'primary effect'!FI59</f>
        <v>1.2751033629567527E-2</v>
      </c>
      <c r="AC59" s="5">
        <f ca="1">'primary effect'!FJ59</f>
        <v>0</v>
      </c>
      <c r="AD59" s="5">
        <f ca="1">'primary effect'!FK59</f>
        <v>0.98605799025158336</v>
      </c>
      <c r="AE59" s="5">
        <f ca="1">'primary effect'!FL59</f>
        <v>1.0519805327709323E-2</v>
      </c>
      <c r="AF59" s="5">
        <f ca="1">'primary effect'!FM59</f>
        <v>6.0143447842873288E-2</v>
      </c>
      <c r="AG59" s="5">
        <f ca="1">'primary effect'!FN59</f>
        <v>1.7196111064295125</v>
      </c>
      <c r="AH59" s="5">
        <f ca="1">'primary effect'!FO59</f>
        <v>5.1260666403009587</v>
      </c>
      <c r="AI59" s="5">
        <f ca="1">'primary effect'!FP59</f>
        <v>0.69759446396039548</v>
      </c>
      <c r="AJ59" s="5">
        <f ca="1">'primary effect'!FQ59</f>
        <v>1.112440462725429</v>
      </c>
      <c r="AK59" s="5">
        <f ca="1">'primary effect'!FR59</f>
        <v>2.0580130146869862</v>
      </c>
      <c r="AL59" s="5">
        <f ca="1">'primary effect'!FS59</f>
        <v>0.15822089753671023</v>
      </c>
      <c r="AM59" s="5">
        <f ca="1">'primary effect'!FT59</f>
        <v>0</v>
      </c>
      <c r="AN59" s="5">
        <f ca="1">'primary effect'!FU59</f>
        <v>31.375925826207183</v>
      </c>
      <c r="AO59" s="5">
        <f ca="1">'primary effect'!FV59</f>
        <v>38.342253626901218</v>
      </c>
      <c r="AP59" s="5">
        <f ca="1">'primary effect'!FW59</f>
        <v>38.147472420760373</v>
      </c>
      <c r="AQ59" s="5">
        <f ca="1">'primary effect'!FX59</f>
        <v>0.12456589354437739</v>
      </c>
      <c r="AR59" s="5">
        <f ca="1">'primary effect'!FY59</f>
        <v>0.2680961342921151</v>
      </c>
      <c r="AS59" s="5">
        <f ca="1">'primary effect'!FZ59</f>
        <v>2.7756923800788185</v>
      </c>
      <c r="AT59" s="5">
        <f ca="1">'primary effect'!GA59</f>
        <v>0</v>
      </c>
      <c r="AU59" s="5">
        <f ca="1">'primary effect'!GB59</f>
        <v>1.6777093128192574E-2</v>
      </c>
      <c r="AV59" s="5">
        <f ca="1">'primary effect'!GC59</f>
        <v>1.0565833921967338E-2</v>
      </c>
      <c r="AW59" s="5">
        <f ca="1">'primary effect'!GD59</f>
        <v>9.0843814893500782E-2</v>
      </c>
      <c r="AX59" s="5">
        <f ca="1">'primary effect'!GE59</f>
        <v>5.5744526502186753E-2</v>
      </c>
      <c r="AY59" s="5">
        <f ca="1">'primary effect'!GF59</f>
        <v>0.20320704833124015</v>
      </c>
      <c r="AZ59" s="5">
        <f ca="1">'primary effect'!GG59</f>
        <v>0.86596279539803067</v>
      </c>
      <c r="BA59" s="5">
        <f ca="1">'primary effect'!GH59</f>
        <v>2.2490582437882352</v>
      </c>
      <c r="BB59" s="5">
        <f ca="1">'primary effect'!GI59</f>
        <v>2.096043126139048</v>
      </c>
      <c r="BC59" s="5">
        <f ca="1">'primary effect'!GJ59</f>
        <v>0.17583183800258623</v>
      </c>
      <c r="BD59" s="5">
        <f ca="1">'primary effect'!GK59</f>
        <v>2.39407020827008</v>
      </c>
      <c r="BE59" s="5">
        <f ca="1">'primary effect'!GL59</f>
        <v>23.556495043176938</v>
      </c>
      <c r="BF59" s="5">
        <f ca="1">'primary effect'!GM59</f>
        <v>0.72753158980216692</v>
      </c>
      <c r="BG59" s="5">
        <f ca="1">'primary effect'!GN59</f>
        <v>108.32258206185475</v>
      </c>
      <c r="BH59" s="5">
        <f ca="1">'primary effect'!GO59</f>
        <v>284.25098119698566</v>
      </c>
      <c r="BI59" s="5">
        <f ca="1">'primary effect'!GP59</f>
        <v>109.93295650407488</v>
      </c>
      <c r="BJ59" s="5">
        <f ca="1">'primary effect'!GQ59</f>
        <v>45.49681983129733</v>
      </c>
      <c r="BK59" s="5">
        <f ca="1">'primary effect'!GR59</f>
        <v>0.2850786248106893</v>
      </c>
      <c r="BL59" s="5">
        <f ca="1">'primary effect'!GS59</f>
        <v>0.56839820546030784</v>
      </c>
      <c r="BM59" s="5">
        <f ca="1">'primary effect'!GT59</f>
        <v>0.33648515514837218</v>
      </c>
      <c r="BN59" s="5">
        <f ca="1">'primary effect'!GU59</f>
        <v>13.059035386134306</v>
      </c>
      <c r="BO59" s="5">
        <f ca="1">'primary effect'!GV59</f>
        <v>3.0089860407264278E-3</v>
      </c>
      <c r="BP59" s="5">
        <f ca="1">'primary effect'!GW59</f>
        <v>5.4988092446868677</v>
      </c>
      <c r="BQ59" s="5">
        <f ca="1">'primary effect'!GX59</f>
        <v>10.13293372221697</v>
      </c>
      <c r="BR59" s="5">
        <f ca="1">'primary effect'!GY59</f>
        <v>1.3904025163876526</v>
      </c>
      <c r="BS59" s="5">
        <f ca="1">'primary effect'!GZ59</f>
        <v>0.39097831936582822</v>
      </c>
      <c r="BT59" s="5">
        <f ca="1">'primary effect'!HA59</f>
        <v>0</v>
      </c>
      <c r="BU59" s="5">
        <f ca="1">'primary effect'!HB59</f>
        <v>1.4240249269176868</v>
      </c>
      <c r="BV59" s="5">
        <f ca="1">'primary effect'!HC59</f>
        <v>2.3936128106571108</v>
      </c>
      <c r="BW59" s="5">
        <f ca="1">'primary effect'!HD59</f>
        <v>1.0149355877704227</v>
      </c>
      <c r="BX59" s="5">
        <f ca="1">'primary effect'!HE59</f>
        <v>6.6269783566601834E-2</v>
      </c>
      <c r="BY59" s="5">
        <f ca="1">'primary effect'!HF59</f>
        <v>64.761860290457804</v>
      </c>
      <c r="BZ59" s="5">
        <f ca="1">'primary effect'!HG59</f>
        <v>2.3006598550963671</v>
      </c>
      <c r="CA59" s="5">
        <f ca="1">'primary effect'!HH59</f>
        <v>0.97900965097964954</v>
      </c>
      <c r="CB59" s="5">
        <f ca="1">'primary effect'!HI59</f>
        <v>6.4849484834521146E-4</v>
      </c>
      <c r="CC59" s="5">
        <f ca="1">'primary effect'!HJ59</f>
        <v>1.0895698311488063E-2</v>
      </c>
      <c r="CD59" s="5">
        <f ca="1">'primary effect'!HK59</f>
        <v>0.26544137492913755</v>
      </c>
      <c r="CE59" s="5">
        <f ca="1">'primary effect'!HL59</f>
        <v>0.16998188205909542</v>
      </c>
      <c r="CF59" s="5">
        <f ca="1">'primary effect'!HM59</f>
        <v>80.268515612181346</v>
      </c>
      <c r="CG59" s="5">
        <f ca="1">'primary effect'!HN59</f>
        <v>255.46231026290172</v>
      </c>
      <c r="CH59" s="5">
        <f ca="1">'primary effect'!HO59</f>
        <v>1.9017808412154832E-2</v>
      </c>
      <c r="CI59" s="5">
        <f ca="1">'primary effect'!HP59</f>
        <v>0.53719556210025832</v>
      </c>
      <c r="CJ59" s="5">
        <f ca="1">'primary effect'!HQ59</f>
        <v>0.56354323053030053</v>
      </c>
      <c r="CK59" s="5">
        <f ca="1">'primary effect'!HR59</f>
        <v>0</v>
      </c>
      <c r="CL59" s="5">
        <f ca="1">'primary effect'!HS59</f>
        <v>0</v>
      </c>
      <c r="CM59" s="5">
        <f ca="1">'primary effect'!HT59</f>
        <v>0</v>
      </c>
      <c r="CN59" s="5">
        <f ca="1">'primary effect'!HU59</f>
        <v>0</v>
      </c>
      <c r="CO59" s="5">
        <f ca="1">'primary effect'!HV59</f>
        <v>3.4099827446058448</v>
      </c>
      <c r="CP59" s="5">
        <f ca="1">'primary effect'!HW59</f>
        <v>8.1746041594257784E-3</v>
      </c>
      <c r="CQ59" s="5">
        <f ca="1">'primary effect'!HX59</f>
        <v>8.7189508544059072E-5</v>
      </c>
      <c r="CR59" s="5">
        <f ca="1">'primary effect'!HY59</f>
        <v>1.0678189233816955</v>
      </c>
      <c r="CS59" s="5">
        <f ca="1">'primary effect'!HZ59</f>
        <v>1.3866209489438502E-3</v>
      </c>
      <c r="CT59" s="5">
        <f ca="1">'primary effect'!IA59</f>
        <v>534520.52901680698</v>
      </c>
      <c r="CU59" s="5">
        <f ca="1">'primary effect'!IB59</f>
        <v>17200.670880862501</v>
      </c>
      <c r="CV59" s="5">
        <f ca="1">'primary effect'!IC59</f>
        <v>88.157398234435874</v>
      </c>
      <c r="CW59" s="5">
        <f ca="1">'primary effect'!ID59</f>
        <v>0</v>
      </c>
      <c r="CX59" s="5">
        <f ca="1">'primary effect'!IE59</f>
        <v>0</v>
      </c>
      <c r="CY59" s="5">
        <f ca="1">'primary effect'!IF59</f>
        <v>0</v>
      </c>
      <c r="CZ59" s="5">
        <f ca="1">'primary effect'!IG59</f>
        <v>0</v>
      </c>
      <c r="DA59" s="5">
        <f ca="1">'primary effect'!IH59</f>
        <v>0</v>
      </c>
      <c r="DB59" s="5">
        <f ca="1">'primary effect'!II59</f>
        <v>0</v>
      </c>
      <c r="DC59" s="5">
        <f ca="1">'primary effect'!IJ59</f>
        <v>0</v>
      </c>
      <c r="DD59" s="5">
        <f ca="1">'primary effect'!IK59</f>
        <v>0</v>
      </c>
      <c r="DE59" s="5">
        <f ca="1">'primary effect'!IL59</f>
        <v>0</v>
      </c>
      <c r="DF59" s="5">
        <f ca="1">'primary effect'!IM59</f>
        <v>0</v>
      </c>
      <c r="DG59" s="5">
        <f ca="1">'primary effect'!IN59</f>
        <v>0</v>
      </c>
      <c r="DH59" s="5">
        <f ca="1">'primary effect'!IO59</f>
        <v>0</v>
      </c>
      <c r="DI59" s="5">
        <f ca="1">'primary effect'!IP59</f>
        <v>0</v>
      </c>
      <c r="DJ59" s="5">
        <f ca="1">'primary effect'!IQ59</f>
        <v>123394.43349991342</v>
      </c>
      <c r="DK59" s="5">
        <f ca="1">'primary effect'!IR59</f>
        <v>0</v>
      </c>
      <c r="DL59" s="5">
        <f ca="1">'primary effect'!IS59</f>
        <v>0</v>
      </c>
      <c r="DM59" s="5">
        <f ca="1">'primary effect'!IT59</f>
        <v>32.242162532645906</v>
      </c>
      <c r="DN59" s="5">
        <f ca="1">'primary effect'!IU59</f>
        <v>3.152019785274343</v>
      </c>
      <c r="DO59" s="5">
        <f ca="1">'primary effect'!IV59</f>
        <v>0</v>
      </c>
      <c r="DP59" s="5">
        <f ca="1">'primary effect'!IW59</f>
        <v>8.04245180426574</v>
      </c>
      <c r="DQ59" s="5">
        <f ca="1">'primary effect'!IX59</f>
        <v>0</v>
      </c>
      <c r="DR59" s="5">
        <f ca="1">'primary effect'!IY59</f>
        <v>0</v>
      </c>
      <c r="DS59" s="5">
        <f ca="1">'primary effect'!IZ59</f>
        <v>264.15316982709339</v>
      </c>
      <c r="DT59" s="5">
        <f ca="1">'primary effect'!JA59</f>
        <v>0</v>
      </c>
      <c r="DU59" s="5">
        <f ca="1">'primary effect'!JB59</f>
        <v>0</v>
      </c>
      <c r="DV59" s="5">
        <f ca="1">'primary effect'!JC59</f>
        <v>0</v>
      </c>
      <c r="DW59" s="5">
        <f ca="1">'primary effect'!JD59</f>
        <v>0</v>
      </c>
      <c r="DX59" s="5">
        <f ca="1">'primary effect'!JE59</f>
        <v>1211.5453108026738</v>
      </c>
      <c r="DY59" s="5">
        <f ca="1">'primary effect'!JF59</f>
        <v>388.65638560129349</v>
      </c>
      <c r="DZ59" s="5">
        <f ca="1">'primary effect'!JG59</f>
        <v>43.719626253470352</v>
      </c>
      <c r="EA59" s="5">
        <f ca="1">'primary effect'!JH59</f>
        <v>0</v>
      </c>
      <c r="EB59" s="5">
        <f ca="1">'primary effect'!JI59</f>
        <v>0</v>
      </c>
      <c r="EC59" s="5">
        <f ca="1">'primary effect'!JJ59</f>
        <v>19.663304085407788</v>
      </c>
      <c r="ED59" s="5">
        <f ca="1">'primary effect'!JK59</f>
        <v>0.40066193570040737</v>
      </c>
      <c r="EE59" s="5">
        <f ca="1">'primary effect'!JL59</f>
        <v>1.0795404819947907</v>
      </c>
      <c r="EF59" s="5">
        <f ca="1">'primary effect'!JM59</f>
        <v>0</v>
      </c>
      <c r="EG59" s="5">
        <f ca="1">'primary effect'!JN59</f>
        <v>0</v>
      </c>
      <c r="EH59" s="5">
        <f ca="1">'primary effect'!JO59</f>
        <v>0</v>
      </c>
      <c r="EJ59" s="5">
        <f t="shared" ca="1" si="3"/>
        <v>0</v>
      </c>
      <c r="EK59" s="5">
        <f t="shared" ca="1" si="4"/>
        <v>912.45154186531443</v>
      </c>
      <c r="EL59" s="5">
        <f t="shared" ca="1" si="5"/>
        <v>0</v>
      </c>
      <c r="EM59" s="5">
        <f t="shared" ca="1" si="6"/>
        <v>0</v>
      </c>
      <c r="EN59" s="5">
        <f t="shared" ca="1" si="7"/>
        <v>0</v>
      </c>
      <c r="EO59" s="5">
        <f t="shared" ca="1" si="8"/>
        <v>253.57524227351001</v>
      </c>
      <c r="EP59" s="5">
        <f t="shared" ca="1" si="9"/>
        <v>0.58847671049974304</v>
      </c>
      <c r="EQ59" s="5">
        <f t="shared" ca="1" si="10"/>
        <v>1.1091364608035803E-3</v>
      </c>
      <c r="ER59" s="5">
        <f t="shared" ca="1" si="11"/>
        <v>0</v>
      </c>
      <c r="ES59" s="5">
        <f t="shared" ca="1" si="12"/>
        <v>171.86678464883983</v>
      </c>
      <c r="ET59" s="5">
        <f t="shared" ca="1" si="13"/>
        <v>778.44970641870214</v>
      </c>
      <c r="EU59" s="5">
        <f t="shared" ca="1" si="14"/>
        <v>0</v>
      </c>
      <c r="EV59" s="5">
        <f t="shared" ca="1" si="15"/>
        <v>1.676789501516158</v>
      </c>
      <c r="EW59" s="5">
        <f t="shared" ca="1" si="16"/>
        <v>5128.2488348019906</v>
      </c>
      <c r="EX59" s="5">
        <f t="shared" ca="1" si="17"/>
        <v>0.38110361286673716</v>
      </c>
      <c r="EY59" s="5">
        <f t="shared" ca="1" si="18"/>
        <v>0.31676708175175428</v>
      </c>
      <c r="EZ59" s="5">
        <f t="shared" ca="1" si="19"/>
        <v>0</v>
      </c>
      <c r="FA59" s="5">
        <f t="shared" ca="1" si="20"/>
        <v>0.10725872257381044</v>
      </c>
      <c r="FB59" s="5">
        <f t="shared" ca="1" si="21"/>
        <v>7.6807071887197001E-2</v>
      </c>
      <c r="FC59" s="5">
        <f t="shared" ca="1" si="22"/>
        <v>2.1118220825949004E-2</v>
      </c>
      <c r="FD59" s="5">
        <f t="shared" ca="1" si="23"/>
        <v>0</v>
      </c>
      <c r="FE59" s="5">
        <f t="shared" ca="1" si="24"/>
        <v>0.46984063604042015</v>
      </c>
      <c r="FF59" s="5">
        <f t="shared" ca="1" si="25"/>
        <v>2.171490997902771</v>
      </c>
      <c r="FG59" s="5">
        <f t="shared" ca="1" si="26"/>
        <v>1.1413357643237889</v>
      </c>
      <c r="FH59" s="5">
        <f t="shared" ca="1" si="27"/>
        <v>0</v>
      </c>
      <c r="FI59" s="5">
        <f t="shared" ca="1" si="28"/>
        <v>1.4598030308650979E-2</v>
      </c>
      <c r="FJ59" s="5">
        <f t="shared" ca="1" si="29"/>
        <v>0</v>
      </c>
      <c r="FK59" s="5">
        <f t="shared" ca="1" si="30"/>
        <v>1.1288892215295883</v>
      </c>
      <c r="FL59" s="5">
        <f t="shared" ca="1" si="31"/>
        <v>1.2043606932296773E-2</v>
      </c>
      <c r="FM59" s="5">
        <f t="shared" ca="1" si="32"/>
        <v>6.8855270873190502E-2</v>
      </c>
      <c r="FN59" s="5">
        <f t="shared" ca="1" si="33"/>
        <v>1.9686980506851881</v>
      </c>
      <c r="FO59" s="5">
        <f t="shared" ca="1" si="34"/>
        <v>5.8685811953125633</v>
      </c>
      <c r="FP59" s="5">
        <f t="shared" ca="1" si="35"/>
        <v>0.79864153949269889</v>
      </c>
      <c r="FQ59" s="5">
        <f t="shared" ca="1" si="36"/>
        <v>1.2735782888831044</v>
      </c>
      <c r="FR59" s="5">
        <f t="shared" ca="1" si="37"/>
        <v>2.3561177263570401</v>
      </c>
      <c r="FS59" s="5">
        <f t="shared" ca="1" si="38"/>
        <v>0.18113931190229279</v>
      </c>
      <c r="FT59" s="5">
        <f t="shared" ca="1" si="39"/>
        <v>0</v>
      </c>
      <c r="FU59" s="5">
        <f t="shared" ca="1" si="40"/>
        <v>35.920751954639165</v>
      </c>
      <c r="FV59" s="5">
        <f t="shared" ca="1" si="41"/>
        <v>43.896157504407022</v>
      </c>
      <c r="FW59" s="5">
        <f t="shared" ca="1" si="42"/>
        <v>43.673162096081363</v>
      </c>
      <c r="FX59" s="5">
        <f t="shared" ca="1" si="43"/>
        <v>0.14260935561870108</v>
      </c>
      <c r="FY59" s="5">
        <f t="shared" ca="1" si="44"/>
        <v>0.30693005819961894</v>
      </c>
      <c r="FZ59" s="5">
        <f t="shared" ca="1" si="45"/>
        <v>3.1777534801511189</v>
      </c>
      <c r="GA59" s="5">
        <f t="shared" ca="1" si="46"/>
        <v>0</v>
      </c>
      <c r="GB59" s="5">
        <f t="shared" ca="1" si="47"/>
        <v>1.920726751190616E-2</v>
      </c>
      <c r="GC59" s="5">
        <f t="shared" ca="1" si="48"/>
        <v>1.2096302802573908E-2</v>
      </c>
      <c r="GD59" s="5">
        <f t="shared" ca="1" si="49"/>
        <v>0.10400260886252419</v>
      </c>
      <c r="GE59" s="5">
        <f t="shared" ca="1" si="50"/>
        <v>6.3819162513487931E-2</v>
      </c>
      <c r="GF59" s="5">
        <f t="shared" ca="1" si="51"/>
        <v>0.23264174000704593</v>
      </c>
      <c r="GG59" s="5">
        <f t="shared" ca="1" si="52"/>
        <v>0.99139814862313491</v>
      </c>
      <c r="GH59" s="5">
        <f t="shared" ca="1" si="53"/>
        <v>2.5748359985978286</v>
      </c>
      <c r="GI59" s="5">
        <f t="shared" ca="1" si="54"/>
        <v>2.3996565276610564</v>
      </c>
      <c r="GJ59" s="5">
        <f t="shared" ca="1" si="55"/>
        <v>0.20130121015723648</v>
      </c>
      <c r="GK59" s="5">
        <f t="shared" ca="1" si="56"/>
        <v>2.7408530536947797</v>
      </c>
      <c r="GL59" s="5">
        <f t="shared" ca="1" si="57"/>
        <v>26.968670822770523</v>
      </c>
      <c r="GM59" s="5">
        <f t="shared" ca="1" si="58"/>
        <v>0.83291508021795391</v>
      </c>
      <c r="GN59" s="5">
        <f t="shared" ca="1" si="59"/>
        <v>124.0131884197627</v>
      </c>
      <c r="GO59" s="5">
        <f t="shared" ca="1" si="60"/>
        <v>325.42494666121542</v>
      </c>
      <c r="GP59" s="5">
        <f t="shared" ca="1" si="61"/>
        <v>125.85682679440353</v>
      </c>
      <c r="GQ59" s="5">
        <f t="shared" ca="1" si="62"/>
        <v>52.087067930275516</v>
      </c>
      <c r="GR59" s="5">
        <f t="shared" ca="1" si="63"/>
        <v>0.32637247506625316</v>
      </c>
      <c r="GS59" s="5">
        <f t="shared" ca="1" si="64"/>
        <v>0.6507311071199664</v>
      </c>
      <c r="GT59" s="5">
        <f t="shared" ca="1" si="65"/>
        <v>0.38522527945318136</v>
      </c>
      <c r="GU59" s="5">
        <f t="shared" ca="1" si="66"/>
        <v>14.950646348110997</v>
      </c>
      <c r="GV59" s="5">
        <f t="shared" ca="1" si="67"/>
        <v>3.4448399005847421E-3</v>
      </c>
      <c r="GW59" s="5">
        <f t="shared" ca="1" si="68"/>
        <v>6.2953158424186233</v>
      </c>
      <c r="GX59" s="5">
        <f t="shared" ca="1" si="69"/>
        <v>11.600696687794079</v>
      </c>
      <c r="GY59" s="5">
        <f t="shared" ca="1" si="70"/>
        <v>1.5918033521914532</v>
      </c>
      <c r="GZ59" s="5">
        <f t="shared" ca="1" si="71"/>
        <v>0.44761181892682078</v>
      </c>
      <c r="HA59" s="5">
        <f t="shared" ca="1" si="72"/>
        <v>0</v>
      </c>
      <c r="HB59" s="5">
        <f t="shared" ca="1" si="73"/>
        <v>1.6302959938255568</v>
      </c>
      <c r="HC59" s="5">
        <f t="shared" ca="1" si="74"/>
        <v>2.7403294016983062</v>
      </c>
      <c r="HD59" s="5">
        <f t="shared" ca="1" si="75"/>
        <v>1.161949760468449</v>
      </c>
      <c r="HE59" s="5">
        <f t="shared" ca="1" si="76"/>
        <v>7.5869010870596026E-2</v>
      </c>
      <c r="HF59" s="5">
        <f t="shared" ca="1" si="77"/>
        <v>74.142663789428653</v>
      </c>
      <c r="HG59" s="5">
        <f t="shared" ca="1" si="78"/>
        <v>2.633912141578473</v>
      </c>
      <c r="HH59" s="5">
        <f t="shared" ca="1" si="79"/>
        <v>1.120819925086141</v>
      </c>
      <c r="HI59" s="5">
        <f t="shared" ca="1" si="80"/>
        <v>7.424298081369344E-4</v>
      </c>
      <c r="HJ59" s="5">
        <f t="shared" ca="1" si="81"/>
        <v>1.247394829358745E-2</v>
      </c>
      <c r="HK59" s="5">
        <f t="shared" ca="1" si="82"/>
        <v>0.30389075497379603</v>
      </c>
      <c r="HL59" s="5">
        <f t="shared" ca="1" si="83"/>
        <v>0.19460388375623569</v>
      </c>
      <c r="HM59" s="5">
        <f t="shared" ca="1" si="84"/>
        <v>91.89546963627528</v>
      </c>
      <c r="HN59" s="5">
        <f t="shared" ca="1" si="85"/>
        <v>292.46621538887143</v>
      </c>
      <c r="HO59" s="5">
        <f t="shared" ca="1" si="86"/>
        <v>2.1772552066758984E-2</v>
      </c>
      <c r="HP59" s="5">
        <f t="shared" ca="1" si="87"/>
        <v>0.6150087377252369</v>
      </c>
      <c r="HQ59" s="5">
        <f t="shared" ca="1" si="88"/>
        <v>0.64517288547026075</v>
      </c>
      <c r="HR59" s="5">
        <f t="shared" ca="1" si="89"/>
        <v>0</v>
      </c>
      <c r="HS59" s="5">
        <f t="shared" ca="1" si="90"/>
        <v>0</v>
      </c>
      <c r="HT59" s="5">
        <f t="shared" ca="1" si="91"/>
        <v>0</v>
      </c>
      <c r="HU59" s="5">
        <f t="shared" ca="1" si="92"/>
        <v>0</v>
      </c>
      <c r="HV59" s="5">
        <f t="shared" ca="1" si="93"/>
        <v>3.9039212744528942</v>
      </c>
      <c r="HW59" s="5">
        <f t="shared" ca="1" si="94"/>
        <v>9.3587016352782732E-3</v>
      </c>
      <c r="HX59" s="5">
        <f t="shared" ca="1" si="95"/>
        <v>9.9818973527852488E-5</v>
      </c>
      <c r="HY59" s="5">
        <f t="shared" ca="1" si="96"/>
        <v>1.2224932864682394</v>
      </c>
      <c r="HZ59" s="5">
        <f t="shared" ca="1" si="97"/>
        <v>1.5874740218985092E-3</v>
      </c>
      <c r="IA59" s="5">
        <f t="shared" ca="1" si="98"/>
        <v>611946.22411549184</v>
      </c>
      <c r="IB59" s="5">
        <f t="shared" ca="1" si="99"/>
        <v>19692.200816231198</v>
      </c>
      <c r="IC59" s="5">
        <f t="shared" ca="1" si="100"/>
        <v>100.92706275779443</v>
      </c>
      <c r="ID59" s="5">
        <f t="shared" ca="1" si="101"/>
        <v>0</v>
      </c>
      <c r="IE59" s="5">
        <f t="shared" ca="1" si="102"/>
        <v>0</v>
      </c>
      <c r="IF59" s="5">
        <f t="shared" ca="1" si="103"/>
        <v>0</v>
      </c>
      <c r="IG59" s="5">
        <f t="shared" ca="1" si="104"/>
        <v>0</v>
      </c>
      <c r="IH59" s="5">
        <f t="shared" ca="1" si="105"/>
        <v>0</v>
      </c>
      <c r="II59" s="5">
        <f t="shared" ca="1" si="106"/>
        <v>0</v>
      </c>
      <c r="IJ59" s="5">
        <f t="shared" ca="1" si="107"/>
        <v>0</v>
      </c>
      <c r="IK59" s="5">
        <f t="shared" ca="1" si="108"/>
        <v>0</v>
      </c>
      <c r="IL59" s="5">
        <f t="shared" ca="1" si="109"/>
        <v>0</v>
      </c>
      <c r="IM59" s="5">
        <f t="shared" ca="1" si="110"/>
        <v>0</v>
      </c>
      <c r="IN59" s="5">
        <f t="shared" ca="1" si="111"/>
        <v>0</v>
      </c>
      <c r="IO59" s="5">
        <f t="shared" ca="1" si="112"/>
        <v>0</v>
      </c>
      <c r="IP59" s="5">
        <f t="shared" ca="1" si="113"/>
        <v>0</v>
      </c>
      <c r="IQ59" s="5">
        <f t="shared" ca="1" si="114"/>
        <v>141268.20871788796</v>
      </c>
      <c r="IR59" s="5">
        <f t="shared" ca="1" si="115"/>
        <v>0</v>
      </c>
      <c r="IS59" s="5">
        <f t="shared" ca="1" si="116"/>
        <v>0</v>
      </c>
      <c r="IT59" s="5">
        <f t="shared" ca="1" si="117"/>
        <v>36.912463690520404</v>
      </c>
      <c r="IU59" s="5">
        <f t="shared" ca="1" si="118"/>
        <v>3.6085921891230264</v>
      </c>
      <c r="IV59" s="5">
        <f t="shared" ca="1" si="119"/>
        <v>0</v>
      </c>
      <c r="IW59" s="5">
        <f t="shared" ca="1" si="120"/>
        <v>9.2074069134517664</v>
      </c>
      <c r="IX59" s="5">
        <f t="shared" ca="1" si="121"/>
        <v>0</v>
      </c>
      <c r="IY59" s="5">
        <f t="shared" ca="1" si="122"/>
        <v>0</v>
      </c>
      <c r="IZ59" s="5">
        <f t="shared" ca="1" si="123"/>
        <v>302.4159524072187</v>
      </c>
      <c r="JA59" s="5">
        <f t="shared" ca="1" si="124"/>
        <v>0</v>
      </c>
      <c r="JB59" s="5">
        <f t="shared" ca="1" si="125"/>
        <v>0</v>
      </c>
      <c r="JC59" s="5">
        <f t="shared" ca="1" si="126"/>
        <v>0</v>
      </c>
      <c r="JD59" s="5">
        <f t="shared" ca="1" si="127"/>
        <v>0</v>
      </c>
      <c r="JE59" s="5">
        <f t="shared" ca="1" si="128"/>
        <v>1387.0385477135048</v>
      </c>
      <c r="JF59" s="5">
        <f t="shared" ca="1" si="129"/>
        <v>444.95355133424226</v>
      </c>
      <c r="JG59" s="5">
        <f t="shared" ca="1" si="130"/>
        <v>50.052446544500221</v>
      </c>
      <c r="JH59" s="5">
        <f t="shared" ca="1" si="131"/>
        <v>0</v>
      </c>
      <c r="JI59" s="5">
        <f t="shared" ca="1" si="132"/>
        <v>0</v>
      </c>
      <c r="JJ59" s="5">
        <f t="shared" ca="1" si="133"/>
        <v>22.511548267066967</v>
      </c>
      <c r="JK59" s="5">
        <f t="shared" ca="1" si="134"/>
        <v>0.45869811427010493</v>
      </c>
      <c r="JL59" s="5">
        <f t="shared" ca="1" si="135"/>
        <v>1.2359127215406882</v>
      </c>
      <c r="JM59" s="5">
        <f t="shared" ca="1" si="136"/>
        <v>0</v>
      </c>
      <c r="JN59" s="5">
        <f t="shared" ca="1" si="137"/>
        <v>0</v>
      </c>
      <c r="JO59" s="5">
        <f t="shared" ca="1" si="138"/>
        <v>0</v>
      </c>
    </row>
    <row r="60" spans="1:275">
      <c r="A60">
        <v>59</v>
      </c>
      <c r="B60" s="68">
        <f ca="1">OFFSET('ТЗВ всего'!$D$171,0,'secondary effect'!A60)</f>
        <v>1.1438554140297226</v>
      </c>
      <c r="C60" s="5">
        <f ca="1">'primary effect'!EJ60</f>
        <v>1001.8655991607922</v>
      </c>
      <c r="D60" s="5">
        <f ca="1">'primary effect'!EK60</f>
        <v>325.03924820917172</v>
      </c>
      <c r="E60" s="5">
        <f ca="1">'primary effect'!EL60</f>
        <v>555.59802121577968</v>
      </c>
      <c r="F60" s="5">
        <f ca="1">'primary effect'!EM60</f>
        <v>0</v>
      </c>
      <c r="G60" s="5">
        <f ca="1">'primary effect'!EN60</f>
        <v>1833.4168760693865</v>
      </c>
      <c r="H60" s="5">
        <f ca="1">'primary effect'!EO60</f>
        <v>6318.2674795256371</v>
      </c>
      <c r="I60" s="5">
        <f ca="1">'primary effect'!EP60</f>
        <v>1842.9317813217097</v>
      </c>
      <c r="J60" s="5">
        <f ca="1">'primary effect'!EQ60</f>
        <v>176.02604687079142</v>
      </c>
      <c r="K60" s="5">
        <f ca="1">'primary effect'!ER60</f>
        <v>15903.060252118825</v>
      </c>
      <c r="L60" s="5">
        <f ca="1">'primary effect'!ES60</f>
        <v>734.1287685973532</v>
      </c>
      <c r="M60" s="5">
        <f ca="1">'primary effect'!ET60</f>
        <v>2707.1866229228635</v>
      </c>
      <c r="N60" s="5">
        <f ca="1">'primary effect'!EU60</f>
        <v>0</v>
      </c>
      <c r="O60" s="5">
        <f ca="1">'primary effect'!EV60</f>
        <v>43687.226441814615</v>
      </c>
      <c r="P60" s="5">
        <f ca="1">'primary effect'!EW60</f>
        <v>102522.41158245219</v>
      </c>
      <c r="Q60" s="5">
        <f ca="1">'primary effect'!EX60</f>
        <v>23237.03614456873</v>
      </c>
      <c r="R60" s="5">
        <f ca="1">'primary effect'!EY60</f>
        <v>139.87400188724439</v>
      </c>
      <c r="S60" s="5">
        <f ca="1">'primary effect'!EZ60</f>
        <v>86.200270021886794</v>
      </c>
      <c r="T60" s="5">
        <f ca="1">'primary effect'!FA60</f>
        <v>401.38542169634457</v>
      </c>
      <c r="U60" s="5">
        <f ca="1">'primary effect'!FB60</f>
        <v>218.96443621314464</v>
      </c>
      <c r="V60" s="5">
        <f ca="1">'primary effect'!FC60</f>
        <v>21.94070251555868</v>
      </c>
      <c r="W60" s="5">
        <f ca="1">'primary effect'!FD60</f>
        <v>8241.0239654905363</v>
      </c>
      <c r="X60" s="5">
        <f ca="1">'primary effect'!FE60</f>
        <v>2210.703483899752</v>
      </c>
      <c r="Y60" s="5">
        <f ca="1">'primary effect'!FF60</f>
        <v>189.54275186529134</v>
      </c>
      <c r="Z60" s="5">
        <f ca="1">'primary effect'!FG60</f>
        <v>308.39541024496168</v>
      </c>
      <c r="AA60" s="5">
        <f ca="1">'primary effect'!FH60</f>
        <v>2160.3515041428741</v>
      </c>
      <c r="AB60" s="5">
        <f ca="1">'primary effect'!FI60</f>
        <v>1502.4733482265801</v>
      </c>
      <c r="AC60" s="5">
        <f ca="1">'primary effect'!FJ60</f>
        <v>611.22260776447695</v>
      </c>
      <c r="AD60" s="5">
        <f ca="1">'primary effect'!FK60</f>
        <v>7320.8818930616517</v>
      </c>
      <c r="AE60" s="5">
        <f ca="1">'primary effect'!FL60</f>
        <v>2224.7301197890197</v>
      </c>
      <c r="AF60" s="5">
        <f ca="1">'primary effect'!FM60</f>
        <v>42.652947917405633</v>
      </c>
      <c r="AG60" s="5">
        <f ca="1">'primary effect'!FN60</f>
        <v>948.10966683826609</v>
      </c>
      <c r="AH60" s="5">
        <f ca="1">'primary effect'!FO60</f>
        <v>4122.0851267536245</v>
      </c>
      <c r="AI60" s="5">
        <f ca="1">'primary effect'!FP60</f>
        <v>195.75154494673853</v>
      </c>
      <c r="AJ60" s="5">
        <f ca="1">'primary effect'!FQ60</f>
        <v>25.687915013112431</v>
      </c>
      <c r="AK60" s="5">
        <f ca="1">'primary effect'!FR60</f>
        <v>85.072729366413441</v>
      </c>
      <c r="AL60" s="5">
        <f ca="1">'primary effect'!FS60</f>
        <v>62.482376977871191</v>
      </c>
      <c r="AM60" s="5">
        <f ca="1">'primary effect'!FT60</f>
        <v>5.5594279405642459E-4</v>
      </c>
      <c r="AN60" s="5">
        <f ca="1">'primary effect'!FU60</f>
        <v>3476.640739587458</v>
      </c>
      <c r="AO60" s="5">
        <f ca="1">'primary effect'!FV60</f>
        <v>3372.6541566644382</v>
      </c>
      <c r="AP60" s="5">
        <f ca="1">'primary effect'!FW60</f>
        <v>10437.653423672864</v>
      </c>
      <c r="AQ60" s="5">
        <f ca="1">'primary effect'!FX60</f>
        <v>8660.8987178404059</v>
      </c>
      <c r="AR60" s="5">
        <f ca="1">'primary effect'!FY60</f>
        <v>5.8306778899595564</v>
      </c>
      <c r="AS60" s="5">
        <f ca="1">'primary effect'!FZ60</f>
        <v>4463.9434482608667</v>
      </c>
      <c r="AT60" s="5">
        <f ca="1">'primary effect'!GA60</f>
        <v>40.390944724979114</v>
      </c>
      <c r="AU60" s="5">
        <f ca="1">'primary effect'!GB60</f>
        <v>2207.0402453739239</v>
      </c>
      <c r="AV60" s="5">
        <f ca="1">'primary effect'!GC60</f>
        <v>128.77492143682699</v>
      </c>
      <c r="AW60" s="5">
        <f ca="1">'primary effect'!GD60</f>
        <v>2.4022829172918869</v>
      </c>
      <c r="AX60" s="5">
        <f ca="1">'primary effect'!GE60</f>
        <v>125.83975307553723</v>
      </c>
      <c r="AY60" s="5">
        <f ca="1">'primary effect'!GF60</f>
        <v>1825.0271163463399</v>
      </c>
      <c r="AZ60" s="5">
        <f ca="1">'primary effect'!GG60</f>
        <v>267.03410394426766</v>
      </c>
      <c r="BA60" s="5">
        <f ca="1">'primary effect'!GH60</f>
        <v>458.03373070282964</v>
      </c>
      <c r="BB60" s="5">
        <f ca="1">'primary effect'!GI60</f>
        <v>1735.9306266675378</v>
      </c>
      <c r="BC60" s="5">
        <f ca="1">'primary effect'!GJ60</f>
        <v>5594.3117116033927</v>
      </c>
      <c r="BD60" s="5">
        <f ca="1">'primary effect'!GK60</f>
        <v>243.66956492635376</v>
      </c>
      <c r="BE60" s="5">
        <f ca="1">'primary effect'!GL60</f>
        <v>1556.6242016182505</v>
      </c>
      <c r="BF60" s="5">
        <f ca="1">'primary effect'!GM60</f>
        <v>270.85860361951808</v>
      </c>
      <c r="BG60" s="5">
        <f ca="1">'primary effect'!GN60</f>
        <v>33398.660083352945</v>
      </c>
      <c r="BH60" s="5">
        <f ca="1">'primary effect'!GO60</f>
        <v>24623.200520924027</v>
      </c>
      <c r="BI60" s="5">
        <f ca="1">'primary effect'!GP60</f>
        <v>40991.137429523405</v>
      </c>
      <c r="BJ60" s="5">
        <f ca="1">'primary effect'!GQ60</f>
        <v>331809.07906258904</v>
      </c>
      <c r="BK60" s="5">
        <f ca="1">'primary effect'!GR60</f>
        <v>2450.4199965080788</v>
      </c>
      <c r="BL60" s="5">
        <f ca="1">'primary effect'!GS60</f>
        <v>1835.6204812130629</v>
      </c>
      <c r="BM60" s="5">
        <f ca="1">'primary effect'!GT60</f>
        <v>57363.167718661643</v>
      </c>
      <c r="BN60" s="5">
        <f ca="1">'primary effect'!GU60</f>
        <v>3576.6766131480003</v>
      </c>
      <c r="BO60" s="5">
        <f ca="1">'primary effect'!GV60</f>
        <v>162.91960880881155</v>
      </c>
      <c r="BP60" s="5">
        <f ca="1">'primary effect'!GW60</f>
        <v>4801.7440697339416</v>
      </c>
      <c r="BQ60" s="5">
        <f ca="1">'primary effect'!GX60</f>
        <v>4278.4219159393606</v>
      </c>
      <c r="BR60" s="5">
        <f ca="1">'primary effect'!GY60</f>
        <v>565.99983778959006</v>
      </c>
      <c r="BS60" s="5">
        <f ca="1">'primary effect'!GZ60</f>
        <v>128.14155698599535</v>
      </c>
      <c r="BT60" s="5">
        <f ca="1">'primary effect'!HA60</f>
        <v>29.664925289123314</v>
      </c>
      <c r="BU60" s="5">
        <f ca="1">'primary effect'!HB60</f>
        <v>674.25692859044511</v>
      </c>
      <c r="BV60" s="5">
        <f ca="1">'primary effect'!HC60</f>
        <v>14.872680090951386</v>
      </c>
      <c r="BW60" s="5">
        <f ca="1">'primary effect'!HD60</f>
        <v>87.488274612189755</v>
      </c>
      <c r="BX60" s="5">
        <f ca="1">'primary effect'!HE60</f>
        <v>26.845048855112001</v>
      </c>
      <c r="BY60" s="5">
        <f ca="1">'primary effect'!HF60</f>
        <v>180.27221532838257</v>
      </c>
      <c r="BZ60" s="5">
        <f ca="1">'primary effect'!HG60</f>
        <v>21.377381083950915</v>
      </c>
      <c r="CA60" s="5">
        <f ca="1">'primary effect'!HH60</f>
        <v>32.491825165821368</v>
      </c>
      <c r="CB60" s="5">
        <f ca="1">'primary effect'!HI60</f>
        <v>3.3869863749114755</v>
      </c>
      <c r="CC60" s="5">
        <f ca="1">'primary effect'!HJ60</f>
        <v>12.710222799393039</v>
      </c>
      <c r="CD60" s="5">
        <f ca="1">'primary effect'!HK60</f>
        <v>4354.4163633421958</v>
      </c>
      <c r="CE60" s="5">
        <f ca="1">'primary effect'!HL60</f>
        <v>1239.9761395881869</v>
      </c>
      <c r="CF60" s="5">
        <f ca="1">'primary effect'!HM60</f>
        <v>319.11659071998474</v>
      </c>
      <c r="CG60" s="5">
        <f ca="1">'primary effect'!HN60</f>
        <v>15.75539758898727</v>
      </c>
      <c r="CH60" s="5">
        <f ca="1">'primary effect'!HO60</f>
        <v>34.515412414237602</v>
      </c>
      <c r="CI60" s="5">
        <f ca="1">'primary effect'!HP60</f>
        <v>11.015631418204601</v>
      </c>
      <c r="CJ60" s="5">
        <f ca="1">'primary effect'!HQ60</f>
        <v>668.02296705917149</v>
      </c>
      <c r="CK60" s="5">
        <f ca="1">'primary effect'!HR60</f>
        <v>14236.927849147976</v>
      </c>
      <c r="CL60" s="5">
        <f ca="1">'primary effect'!HS60</f>
        <v>13.178892532696381</v>
      </c>
      <c r="CM60" s="5">
        <f ca="1">'primary effect'!HT60</f>
        <v>18.162577932215171</v>
      </c>
      <c r="CN60" s="5">
        <f ca="1">'primary effect'!HU60</f>
        <v>0.10077869843983998</v>
      </c>
      <c r="CO60" s="5">
        <f ca="1">'primary effect'!HV60</f>
        <v>886.61467487359778</v>
      </c>
      <c r="CP60" s="5">
        <f ca="1">'primary effect'!HW60</f>
        <v>11.617612056231767</v>
      </c>
      <c r="CQ60" s="5">
        <f ca="1">'primary effect'!HX60</f>
        <v>18.460574702196705</v>
      </c>
      <c r="CR60" s="5">
        <f ca="1">'primary effect'!HY60</f>
        <v>1737.2936075786831</v>
      </c>
      <c r="CS60" s="5">
        <f ca="1">'primary effect'!HZ60</f>
        <v>0.15701348312580801</v>
      </c>
      <c r="CT60" s="5">
        <f ca="1">'primary effect'!IA60</f>
        <v>1648042.5785713943</v>
      </c>
      <c r="CU60" s="5">
        <f ca="1">'primary effect'!IB60</f>
        <v>91267.407833079342</v>
      </c>
      <c r="CV60" s="5">
        <f ca="1">'primary effect'!IC60</f>
        <v>10994.121635801343</v>
      </c>
      <c r="CW60" s="5">
        <f ca="1">'primary effect'!ID60</f>
        <v>0.89612000927389213</v>
      </c>
      <c r="CX60" s="5">
        <f ca="1">'primary effect'!IE60</f>
        <v>19.161196020790047</v>
      </c>
      <c r="CY60" s="5">
        <f ca="1">'primary effect'!IF60</f>
        <v>502.50469507024991</v>
      </c>
      <c r="CZ60" s="5">
        <f ca="1">'primary effect'!IG60</f>
        <v>0</v>
      </c>
      <c r="DA60" s="5">
        <f ca="1">'primary effect'!IH60</f>
        <v>208.88138388862635</v>
      </c>
      <c r="DB60" s="5">
        <f ca="1">'primary effect'!II60</f>
        <v>0</v>
      </c>
      <c r="DC60" s="5">
        <f ca="1">'primary effect'!IJ60</f>
        <v>0</v>
      </c>
      <c r="DD60" s="5">
        <f ca="1">'primary effect'!IK60</f>
        <v>35.652603394161829</v>
      </c>
      <c r="DE60" s="5">
        <f ca="1">'primary effect'!IL60</f>
        <v>1290.6328616040778</v>
      </c>
      <c r="DF60" s="5">
        <f ca="1">'primary effect'!IM60</f>
        <v>87.584973859330972</v>
      </c>
      <c r="DG60" s="5">
        <f ca="1">'primary effect'!IN60</f>
        <v>0</v>
      </c>
      <c r="DH60" s="5">
        <f ca="1">'primary effect'!IO60</f>
        <v>0</v>
      </c>
      <c r="DI60" s="5">
        <f ca="1">'primary effect'!IP60</f>
        <v>0</v>
      </c>
      <c r="DJ60" s="5">
        <f ca="1">'primary effect'!IQ60</f>
        <v>79420.227725118108</v>
      </c>
      <c r="DK60" s="5">
        <f ca="1">'primary effect'!IR60</f>
        <v>0</v>
      </c>
      <c r="DL60" s="5">
        <f ca="1">'primary effect'!IS60</f>
        <v>1464.8197163876412</v>
      </c>
      <c r="DM60" s="5">
        <f ca="1">'primary effect'!IT60</f>
        <v>1039.1660243488859</v>
      </c>
      <c r="DN60" s="5">
        <f ca="1">'primary effect'!IU60</f>
        <v>130.97997775615411</v>
      </c>
      <c r="DO60" s="5">
        <f ca="1">'primary effect'!IV60</f>
        <v>0</v>
      </c>
      <c r="DP60" s="5">
        <f ca="1">'primary effect'!IW60</f>
        <v>0</v>
      </c>
      <c r="DQ60" s="5">
        <f ca="1">'primary effect'!IX60</f>
        <v>0</v>
      </c>
      <c r="DR60" s="5">
        <f ca="1">'primary effect'!IY60</f>
        <v>104.96395618894914</v>
      </c>
      <c r="DS60" s="5">
        <f ca="1">'primary effect'!IZ60</f>
        <v>0</v>
      </c>
      <c r="DT60" s="5">
        <f ca="1">'primary effect'!JA60</f>
        <v>0</v>
      </c>
      <c r="DU60" s="5">
        <f ca="1">'primary effect'!JB60</f>
        <v>0</v>
      </c>
      <c r="DV60" s="5">
        <f ca="1">'primary effect'!JC60</f>
        <v>2790.1347386519205</v>
      </c>
      <c r="DW60" s="5">
        <f ca="1">'primary effect'!JD60</f>
        <v>220.03595220121221</v>
      </c>
      <c r="DX60" s="5">
        <f ca="1">'primary effect'!JE60</f>
        <v>1441.7966279422644</v>
      </c>
      <c r="DY60" s="5">
        <f ca="1">'primary effect'!JF60</f>
        <v>1082.0605542535627</v>
      </c>
      <c r="DZ60" s="5">
        <f ca="1">'primary effect'!JG60</f>
        <v>266.69930573360915</v>
      </c>
      <c r="EA60" s="5">
        <f ca="1">'primary effect'!JH60</f>
        <v>0</v>
      </c>
      <c r="EB60" s="5">
        <f ca="1">'primary effect'!JI60</f>
        <v>0</v>
      </c>
      <c r="EC60" s="5">
        <f ca="1">'primary effect'!JJ60</f>
        <v>326.4657407425272</v>
      </c>
      <c r="ED60" s="5">
        <f ca="1">'primary effect'!JK60</f>
        <v>0.43127212068258419</v>
      </c>
      <c r="EE60" s="5">
        <f ca="1">'primary effect'!JL60</f>
        <v>7213.2705105105642</v>
      </c>
      <c r="EF60" s="5">
        <f ca="1">'primary effect'!JM60</f>
        <v>9.8862893857501302</v>
      </c>
      <c r="EG60" s="5">
        <f ca="1">'primary effect'!JN60</f>
        <v>0</v>
      </c>
      <c r="EH60" s="5">
        <f ca="1">'primary effect'!JO60</f>
        <v>5202.5914818386482</v>
      </c>
      <c r="EJ60" s="5">
        <f t="shared" ca="1" si="3"/>
        <v>1145.989389730204</v>
      </c>
      <c r="EK60" s="5">
        <f t="shared" ca="1" si="4"/>
        <v>371.7979038362119</v>
      </c>
      <c r="EL60" s="5">
        <f t="shared" ca="1" si="5"/>
        <v>635.5238045918702</v>
      </c>
      <c r="EM60" s="5">
        <f t="shared" ca="1" si="6"/>
        <v>0</v>
      </c>
      <c r="EN60" s="5">
        <f t="shared" ca="1" si="7"/>
        <v>2097.1638198654286</v>
      </c>
      <c r="EO60" s="5">
        <f t="shared" ca="1" si="8"/>
        <v>7227.1844637433296</v>
      </c>
      <c r="EP60" s="5">
        <f t="shared" ca="1" si="9"/>
        <v>2108.0474957522783</v>
      </c>
      <c r="EQ60" s="5">
        <f t="shared" ca="1" si="10"/>
        <v>201.34834672340446</v>
      </c>
      <c r="ER60" s="5">
        <f t="shared" ca="1" si="11"/>
        <v>18190.801569027004</v>
      </c>
      <c r="ES60" s="5">
        <f t="shared" ca="1" si="12"/>
        <v>839.73716655505586</v>
      </c>
      <c r="ET60" s="5">
        <f t="shared" ca="1" si="13"/>
        <v>3096.6300754191584</v>
      </c>
      <c r="EU60" s="5">
        <f t="shared" ca="1" si="14"/>
        <v>0</v>
      </c>
      <c r="EV60" s="5">
        <f t="shared" ca="1" si="15"/>
        <v>49971.870489412104</v>
      </c>
      <c r="EW60" s="5">
        <f t="shared" ca="1" si="16"/>
        <v>117270.81554797148</v>
      </c>
      <c r="EX60" s="5">
        <f t="shared" ca="1" si="17"/>
        <v>26579.809599969292</v>
      </c>
      <c r="EY60" s="5">
        <f t="shared" ca="1" si="18"/>
        <v>159.99563434072812</v>
      </c>
      <c r="EZ60" s="5">
        <f t="shared" ca="1" si="19"/>
        <v>98.600645555359208</v>
      </c>
      <c r="FA60" s="5">
        <f t="shared" ca="1" si="20"/>
        <v>459.12688771996699</v>
      </c>
      <c r="FB60" s="5">
        <f t="shared" ca="1" si="21"/>
        <v>250.46365584237134</v>
      </c>
      <c r="FC60" s="5">
        <f t="shared" ca="1" si="22"/>
        <v>25.09699136003735</v>
      </c>
      <c r="FD60" s="5">
        <f t="shared" ca="1" si="23"/>
        <v>9426.5398800750427</v>
      </c>
      <c r="FE60" s="5">
        <f t="shared" ca="1" si="24"/>
        <v>2528.7251488731008</v>
      </c>
      <c r="FF60" s="5">
        <f t="shared" ca="1" si="25"/>
        <v>216.80950291120578</v>
      </c>
      <c r="FG60" s="5">
        <f t="shared" ca="1" si="26"/>
        <v>352.7597596706168</v>
      </c>
      <c r="FH60" s="5">
        <f t="shared" ca="1" si="27"/>
        <v>2471.1297642210811</v>
      </c>
      <c r="FI60" s="5">
        <f t="shared" ca="1" si="28"/>
        <v>1718.6122738043384</v>
      </c>
      <c r="FJ60" s="5">
        <f t="shared" ca="1" si="29"/>
        <v>699.1502890687625</v>
      </c>
      <c r="FK60" s="5">
        <f t="shared" ca="1" si="30"/>
        <v>8374.0303888507351</v>
      </c>
      <c r="FL60" s="5">
        <f t="shared" ca="1" si="31"/>
        <v>2544.7695922756634</v>
      </c>
      <c r="FM60" s="5">
        <f t="shared" ca="1" si="32"/>
        <v>48.788805399652212</v>
      </c>
      <c r="FN60" s="5">
        <f t="shared" ca="1" si="33"/>
        <v>1084.5003755068672</v>
      </c>
      <c r="FO60" s="5">
        <f t="shared" ca="1" si="34"/>
        <v>4715.0693893285288</v>
      </c>
      <c r="FP60" s="5">
        <f t="shared" ca="1" si="35"/>
        <v>223.91146449200946</v>
      </c>
      <c r="FQ60" s="5">
        <f t="shared" ca="1" si="36"/>
        <v>29.383260662884044</v>
      </c>
      <c r="FR60" s="5">
        <f t="shared" ca="1" si="37"/>
        <v>97.310902072057388</v>
      </c>
      <c r="FS60" s="5">
        <f t="shared" ca="1" si="38"/>
        <v>71.470805187584062</v>
      </c>
      <c r="FT60" s="5">
        <f t="shared" ca="1" si="39"/>
        <v>6.3591817487225239E-4</v>
      </c>
      <c r="FU60" s="5">
        <f t="shared" ca="1" si="40"/>
        <v>3976.7743326134128</v>
      </c>
      <c r="FV60" s="5">
        <f t="shared" ca="1" si="41"/>
        <v>3857.8287167504659</v>
      </c>
      <c r="FW60" s="5">
        <f t="shared" ca="1" si="42"/>
        <v>11939.166378434074</v>
      </c>
      <c r="FX60" s="5">
        <f t="shared" ca="1" si="43"/>
        <v>9906.8158887648315</v>
      </c>
      <c r="FY60" s="5">
        <f t="shared" ca="1" si="44"/>
        <v>6.6694524718936377</v>
      </c>
      <c r="FZ60" s="5">
        <f t="shared" ca="1" si="45"/>
        <v>5106.1058812157007</v>
      </c>
      <c r="GA60" s="5">
        <f t="shared" ca="1" si="46"/>
        <v>46.201400801442624</v>
      </c>
      <c r="GB60" s="5">
        <f t="shared" ca="1" si="47"/>
        <v>2524.53493365245</v>
      </c>
      <c r="GC60" s="5">
        <f t="shared" ca="1" si="48"/>
        <v>147.29989107676673</v>
      </c>
      <c r="GD60" s="5">
        <f t="shared" ca="1" si="49"/>
        <v>2.7478643209754412</v>
      </c>
      <c r="GE60" s="5">
        <f t="shared" ca="1" si="50"/>
        <v>143.9424828556167</v>
      </c>
      <c r="GF60" s="5">
        <f t="shared" ca="1" si="51"/>
        <v>2087.5671477838132</v>
      </c>
      <c r="GG60" s="5">
        <f t="shared" ca="1" si="52"/>
        <v>305.44840552722627</v>
      </c>
      <c r="GH60" s="5">
        <f t="shared" ca="1" si="53"/>
        <v>523.92436267266362</v>
      </c>
      <c r="GI60" s="5">
        <f t="shared" ca="1" si="54"/>
        <v>1985.6536456936722</v>
      </c>
      <c r="GJ60" s="5">
        <f t="shared" ca="1" si="55"/>
        <v>6399.0837390874249</v>
      </c>
      <c r="GK60" s="5">
        <f t="shared" ca="1" si="56"/>
        <v>278.72275107527673</v>
      </c>
      <c r="GL60" s="5">
        <f t="shared" ca="1" si="57"/>
        <v>1780.5530206307303</v>
      </c>
      <c r="GM60" s="5">
        <f t="shared" ca="1" si="58"/>
        <v>309.82308018671637</v>
      </c>
      <c r="GN60" s="5">
        <f t="shared" ca="1" si="59"/>
        <v>38203.238157681648</v>
      </c>
      <c r="GO60" s="5">
        <f t="shared" ca="1" si="60"/>
        <v>28165.381226598434</v>
      </c>
      <c r="GP60" s="5">
        <f t="shared" ca="1" si="61"/>
        <v>46887.93447599675</v>
      </c>
      <c r="GQ60" s="5">
        <f t="shared" ca="1" si="62"/>
        <v>379541.61150995875</v>
      </c>
      <c r="GR60" s="5">
        <f t="shared" ca="1" si="63"/>
        <v>2802.9261796524597</v>
      </c>
      <c r="GS60" s="5">
        <f t="shared" ca="1" si="64"/>
        <v>2099.6844255394067</v>
      </c>
      <c r="GT60" s="5">
        <f t="shared" ca="1" si="65"/>
        <v>65615.169960886124</v>
      </c>
      <c r="GU60" s="5">
        <f t="shared" ca="1" si="66"/>
        <v>4091.2009081828319</v>
      </c>
      <c r="GV60" s="5">
        <f t="shared" ca="1" si="67"/>
        <v>186.35647658756358</v>
      </c>
      <c r="GW60" s="5">
        <f t="shared" ca="1" si="68"/>
        <v>5492.5009509502825</v>
      </c>
      <c r="GX60" s="5">
        <f t="shared" ca="1" si="69"/>
        <v>4893.8960720506566</v>
      </c>
      <c r="GY60" s="5">
        <f t="shared" ca="1" si="70"/>
        <v>647.42197879556738</v>
      </c>
      <c r="GZ60" s="5">
        <f t="shared" ca="1" si="71"/>
        <v>146.575413720629</v>
      </c>
      <c r="HA60" s="5">
        <f t="shared" ca="1" si="72"/>
        <v>33.932385398750938</v>
      </c>
      <c r="HB60" s="5">
        <f t="shared" ca="1" si="73"/>
        <v>771.2524382152327</v>
      </c>
      <c r="HC60" s="5">
        <f t="shared" ca="1" si="74"/>
        <v>17.012195643166809</v>
      </c>
      <c r="HD60" s="5">
        <f t="shared" ca="1" si="75"/>
        <v>100.07393657927238</v>
      </c>
      <c r="HE60" s="5">
        <f t="shared" ca="1" si="76"/>
        <v>30.706854472812267</v>
      </c>
      <c r="HF60" s="5">
        <f t="shared" ca="1" si="77"/>
        <v>206.20534950250234</v>
      </c>
      <c r="HG60" s="5">
        <f t="shared" ca="1" si="78"/>
        <v>24.452633090653833</v>
      </c>
      <c r="HH60" s="5">
        <f t="shared" ca="1" si="79"/>
        <v>37.165950127631959</v>
      </c>
      <c r="HI60" s="5">
        <f t="shared" ca="1" si="80"/>
        <v>3.874222702187395</v>
      </c>
      <c r="HJ60" s="5">
        <f t="shared" ca="1" si="81"/>
        <v>14.538657162609743</v>
      </c>
      <c r="HK60" s="5">
        <f t="shared" ca="1" si="82"/>
        <v>4980.8227321485865</v>
      </c>
      <c r="HL60" s="5">
        <f t="shared" ca="1" si="83"/>
        <v>1418.3534205356227</v>
      </c>
      <c r="HM60" s="5">
        <f t="shared" ca="1" si="84"/>
        <v>365.02324000176168</v>
      </c>
      <c r="HN60" s="5">
        <f t="shared" ca="1" si="85"/>
        <v>18.021896832353928</v>
      </c>
      <c r="HO60" s="5">
        <f t="shared" ca="1" si="86"/>
        <v>39.480641357494378</v>
      </c>
      <c r="HP60" s="5">
        <f t="shared" ca="1" si="87"/>
        <v>12.600289636669244</v>
      </c>
      <c r="HQ60" s="5">
        <f t="shared" ca="1" si="88"/>
        <v>764.12168756683229</v>
      </c>
      <c r="HR60" s="5">
        <f t="shared" ca="1" si="89"/>
        <v>16284.986999398447</v>
      </c>
      <c r="HS60" s="5">
        <f t="shared" ca="1" si="90"/>
        <v>15.074747574440638</v>
      </c>
      <c r="HT60" s="5">
        <f t="shared" ca="1" si="91"/>
        <v>20.775363100501089</v>
      </c>
      <c r="HU60" s="5">
        <f t="shared" ca="1" si="92"/>
        <v>0.11527625982927972</v>
      </c>
      <c r="HV60" s="5">
        <f t="shared" ca="1" si="93"/>
        <v>1014.1589960123671</v>
      </c>
      <c r="HW60" s="5">
        <f t="shared" ca="1" si="94"/>
        <v>13.288868448617684</v>
      </c>
      <c r="HX60" s="5">
        <f t="shared" ca="1" si="95"/>
        <v>21.116228319207835</v>
      </c>
      <c r="HY60" s="5">
        <f t="shared" ca="1" si="96"/>
        <v>1987.2126987881049</v>
      </c>
      <c r="HZ60" s="5">
        <f t="shared" ca="1" si="97"/>
        <v>0.17960072274911998</v>
      </c>
      <c r="IA60" s="5">
        <f t="shared" ca="1" si="98"/>
        <v>1885122.4260503938</v>
      </c>
      <c r="IB60" s="5">
        <f t="shared" ca="1" si="99"/>
        <v>104396.71857432651</v>
      </c>
      <c r="IC60" s="5">
        <f t="shared" ca="1" si="100"/>
        <v>12575.685555612676</v>
      </c>
      <c r="ID60" s="5">
        <f t="shared" ca="1" si="101"/>
        <v>1.0250317242283067</v>
      </c>
      <c r="IE60" s="5">
        <f t="shared" ca="1" si="102"/>
        <v>21.917637807665471</v>
      </c>
      <c r="IF60" s="5">
        <f t="shared" ca="1" si="103"/>
        <v>574.79271603146015</v>
      </c>
      <c r="IG60" s="5">
        <f t="shared" ca="1" si="104"/>
        <v>0</v>
      </c>
      <c r="IH60" s="5">
        <f t="shared" ca="1" si="105"/>
        <v>238.93010185102611</v>
      </c>
      <c r="II60" s="5">
        <f t="shared" ca="1" si="106"/>
        <v>0</v>
      </c>
      <c r="IJ60" s="5">
        <f t="shared" ca="1" si="107"/>
        <v>0</v>
      </c>
      <c r="IK60" s="5">
        <f t="shared" ca="1" si="108"/>
        <v>40.78142341666647</v>
      </c>
      <c r="IL60" s="5">
        <f t="shared" ca="1" si="109"/>
        <v>1476.297386270498</v>
      </c>
      <c r="IM60" s="5">
        <f t="shared" ca="1" si="110"/>
        <v>100.18454653664746</v>
      </c>
      <c r="IN60" s="5">
        <f t="shared" ca="1" si="111"/>
        <v>0</v>
      </c>
      <c r="IO60" s="5">
        <f t="shared" ca="1" si="112"/>
        <v>0</v>
      </c>
      <c r="IP60" s="5">
        <f t="shared" ca="1" si="113"/>
        <v>0</v>
      </c>
      <c r="IQ60" s="5">
        <f t="shared" ca="1" si="114"/>
        <v>90845.257466849827</v>
      </c>
      <c r="IR60" s="5">
        <f t="shared" ca="1" si="115"/>
        <v>0</v>
      </c>
      <c r="IS60" s="5">
        <f t="shared" ca="1" si="116"/>
        <v>1675.5419631674861</v>
      </c>
      <c r="IT60" s="5">
        <f t="shared" ca="1" si="117"/>
        <v>1188.6556830272157</v>
      </c>
      <c r="IU60" s="5">
        <f t="shared" ca="1" si="118"/>
        <v>149.82215668586952</v>
      </c>
      <c r="IV60" s="5">
        <f t="shared" ca="1" si="119"/>
        <v>0</v>
      </c>
      <c r="IW60" s="5">
        <f t="shared" ca="1" si="120"/>
        <v>0</v>
      </c>
      <c r="IX60" s="5">
        <f t="shared" ca="1" si="121"/>
        <v>0</v>
      </c>
      <c r="IY60" s="5">
        <f t="shared" ca="1" si="122"/>
        <v>120.06358956470808</v>
      </c>
      <c r="IZ60" s="5">
        <f t="shared" ca="1" si="123"/>
        <v>0</v>
      </c>
      <c r="JA60" s="5">
        <f t="shared" ca="1" si="124"/>
        <v>0</v>
      </c>
      <c r="JB60" s="5">
        <f t="shared" ca="1" si="125"/>
        <v>0</v>
      </c>
      <c r="JC60" s="5">
        <f t="shared" ca="1" si="126"/>
        <v>3191.5107266794043</v>
      </c>
      <c r="JD60" s="5">
        <f t="shared" ca="1" si="127"/>
        <v>251.68931520654183</v>
      </c>
      <c r="JE60" s="5">
        <f t="shared" ca="1" si="128"/>
        <v>1649.2068788015567</v>
      </c>
      <c r="JF60" s="5">
        <f t="shared" ca="1" si="129"/>
        <v>1237.72082329094</v>
      </c>
      <c r="JG60" s="5">
        <f t="shared" ca="1" si="130"/>
        <v>305.06544478135709</v>
      </c>
      <c r="JH60" s="5">
        <f t="shared" ca="1" si="131"/>
        <v>0</v>
      </c>
      <c r="JI60" s="5">
        <f t="shared" ca="1" si="132"/>
        <v>0</v>
      </c>
      <c r="JJ60" s="5">
        <f t="shared" ca="1" si="133"/>
        <v>373.42960504356353</v>
      </c>
      <c r="JK60" s="5">
        <f t="shared" ca="1" si="134"/>
        <v>0.49331295016285381</v>
      </c>
      <c r="JL60" s="5">
        <f t="shared" ca="1" si="135"/>
        <v>8250.9385263084496</v>
      </c>
      <c r="JM60" s="5">
        <f t="shared" ca="1" si="136"/>
        <v>11.308485638554867</v>
      </c>
      <c r="JN60" s="5">
        <f t="shared" ca="1" si="137"/>
        <v>0</v>
      </c>
      <c r="JO60" s="5">
        <f t="shared" ca="1" si="138"/>
        <v>5951.0124334860548</v>
      </c>
    </row>
    <row r="61" spans="1:275">
      <c r="A61">
        <v>60</v>
      </c>
      <c r="B61" s="68">
        <f ca="1">OFFSET('ТЗВ всего'!$D$171,0,'secondary effect'!A61)</f>
        <v>1.0894542903762525</v>
      </c>
      <c r="C61" s="5">
        <f ca="1">'primary effect'!EJ61</f>
        <v>3731.5826308993483</v>
      </c>
      <c r="D61" s="5">
        <f ca="1">'primary effect'!EK61</f>
        <v>186.99044492569229</v>
      </c>
      <c r="E61" s="5">
        <f ca="1">'primary effect'!EL61</f>
        <v>1981.2206432200414</v>
      </c>
      <c r="F61" s="5">
        <f ca="1">'primary effect'!EM61</f>
        <v>0</v>
      </c>
      <c r="G61" s="5">
        <f ca="1">'primary effect'!EN61</f>
        <v>0</v>
      </c>
      <c r="H61" s="5">
        <f ca="1">'primary effect'!EO61</f>
        <v>11910.894421556486</v>
      </c>
      <c r="I61" s="5">
        <f ca="1">'primary effect'!EP61</f>
        <v>186.35468394551538</v>
      </c>
      <c r="J61" s="5">
        <f ca="1">'primary effect'!EQ61</f>
        <v>92.174014906073751</v>
      </c>
      <c r="K61" s="5">
        <f ca="1">'primary effect'!ER61</f>
        <v>0</v>
      </c>
      <c r="L61" s="5">
        <f ca="1">'primary effect'!ES61</f>
        <v>1924.4459583492239</v>
      </c>
      <c r="M61" s="5">
        <f ca="1">'primary effect'!ET61</f>
        <v>10017.055795172342</v>
      </c>
      <c r="N61" s="5">
        <f ca="1">'primary effect'!EU61</f>
        <v>0</v>
      </c>
      <c r="O61" s="5">
        <f ca="1">'primary effect'!EV61</f>
        <v>335438.68678445811</v>
      </c>
      <c r="P61" s="5">
        <f ca="1">'primary effect'!EW61</f>
        <v>18460.428059089525</v>
      </c>
      <c r="Q61" s="5">
        <f ca="1">'primary effect'!EX61</f>
        <v>5916.5732098484223</v>
      </c>
      <c r="R61" s="5">
        <f ca="1">'primary effect'!EY61</f>
        <v>305.52672404561895</v>
      </c>
      <c r="S61" s="5">
        <f ca="1">'primary effect'!EZ61</f>
        <v>0</v>
      </c>
      <c r="T61" s="5">
        <f ca="1">'primary effect'!FA61</f>
        <v>10380.973285372749</v>
      </c>
      <c r="U61" s="5">
        <f ca="1">'primary effect'!FB61</f>
        <v>950.72543418667578</v>
      </c>
      <c r="V61" s="5">
        <f ca="1">'primary effect'!FC61</f>
        <v>376.99419628046013</v>
      </c>
      <c r="W61" s="5">
        <f ca="1">'primary effect'!FD61</f>
        <v>133.76597968562035</v>
      </c>
      <c r="X61" s="5">
        <f ca="1">'primary effect'!FE61</f>
        <v>4286.4237063139708</v>
      </c>
      <c r="Y61" s="5">
        <f ca="1">'primary effect'!FF61</f>
        <v>6252.8599766548896</v>
      </c>
      <c r="Z61" s="5">
        <f ca="1">'primary effect'!FG61</f>
        <v>9.0368847980904672</v>
      </c>
      <c r="AA61" s="5">
        <f ca="1">'primary effect'!FH61</f>
        <v>5.7666633038119315</v>
      </c>
      <c r="AB61" s="5">
        <f ca="1">'primary effect'!FI61</f>
        <v>85.037244204835687</v>
      </c>
      <c r="AC61" s="5">
        <f ca="1">'primary effect'!FJ61</f>
        <v>0.6402261051538618</v>
      </c>
      <c r="AD61" s="5">
        <f ca="1">'primary effect'!FK61</f>
        <v>40197.612233259642</v>
      </c>
      <c r="AE61" s="5">
        <f ca="1">'primary effect'!FL61</f>
        <v>1411.8508639395784</v>
      </c>
      <c r="AF61" s="5">
        <f ca="1">'primary effect'!FM61</f>
        <v>30.153008838914637</v>
      </c>
      <c r="AG61" s="5">
        <f ca="1">'primary effect'!FN61</f>
        <v>27810.893627305966</v>
      </c>
      <c r="AH61" s="5">
        <f ca="1">'primary effect'!FO61</f>
        <v>6026.5324383407979</v>
      </c>
      <c r="AI61" s="5">
        <f ca="1">'primary effect'!FP61</f>
        <v>444.01911923707291</v>
      </c>
      <c r="AJ61" s="5">
        <f ca="1">'primary effect'!FQ61</f>
        <v>3944.8690270993689</v>
      </c>
      <c r="AK61" s="5">
        <f ca="1">'primary effect'!FR61</f>
        <v>1364.376084455979</v>
      </c>
      <c r="AL61" s="5">
        <f ca="1">'primary effect'!FS61</f>
        <v>1804.7994950782197</v>
      </c>
      <c r="AM61" s="5">
        <f ca="1">'primary effect'!FT61</f>
        <v>0</v>
      </c>
      <c r="AN61" s="5">
        <f ca="1">'primary effect'!FU61</f>
        <v>7951.2529716353674</v>
      </c>
      <c r="AO61" s="5">
        <f ca="1">'primary effect'!FV61</f>
        <v>26202.69214249964</v>
      </c>
      <c r="AP61" s="5">
        <f ca="1">'primary effect'!FW61</f>
        <v>11371.307583323409</v>
      </c>
      <c r="AQ61" s="5">
        <f ca="1">'primary effect'!FX61</f>
        <v>11394.339108652111</v>
      </c>
      <c r="AR61" s="5">
        <f ca="1">'primary effect'!FY61</f>
        <v>4.5033873094403631</v>
      </c>
      <c r="AS61" s="5">
        <f ca="1">'primary effect'!FZ61</f>
        <v>14393.423393293937</v>
      </c>
      <c r="AT61" s="5">
        <f ca="1">'primary effect'!GA61</f>
        <v>20.882825997653189</v>
      </c>
      <c r="AU61" s="5">
        <f ca="1">'primary effect'!GB61</f>
        <v>9612.3226569730687</v>
      </c>
      <c r="AV61" s="5">
        <f ca="1">'primary effect'!GC61</f>
        <v>341.04798550662122</v>
      </c>
      <c r="AW61" s="5">
        <f ca="1">'primary effect'!GD61</f>
        <v>56.945693822852029</v>
      </c>
      <c r="AX61" s="5">
        <f ca="1">'primary effect'!GE61</f>
        <v>10909.116085770671</v>
      </c>
      <c r="AY61" s="5">
        <f ca="1">'primary effect'!GF61</f>
        <v>242055.95075408198</v>
      </c>
      <c r="AZ61" s="5">
        <f ca="1">'primary effect'!GG61</f>
        <v>12701.576073065713</v>
      </c>
      <c r="BA61" s="5">
        <f ca="1">'primary effect'!GH61</f>
        <v>40003.80950058905</v>
      </c>
      <c r="BB61" s="5">
        <f ca="1">'primary effect'!GI61</f>
        <v>12225.664199902141</v>
      </c>
      <c r="BC61" s="5">
        <f ca="1">'primary effect'!GJ61</f>
        <v>5359.679119015681</v>
      </c>
      <c r="BD61" s="5">
        <f ca="1">'primary effect'!GK61</f>
        <v>3929.078836771032</v>
      </c>
      <c r="BE61" s="5">
        <f ca="1">'primary effect'!GL61</f>
        <v>3453.4278601549836</v>
      </c>
      <c r="BF61" s="5">
        <f ca="1">'primary effect'!GM61</f>
        <v>1947.3756328516374</v>
      </c>
      <c r="BG61" s="5">
        <f ca="1">'primary effect'!GN61</f>
        <v>122537.02707430307</v>
      </c>
      <c r="BH61" s="5">
        <f ca="1">'primary effect'!GO61</f>
        <v>543473.5624020613</v>
      </c>
      <c r="BI61" s="5">
        <f ca="1">'primary effect'!GP61</f>
        <v>2911.8507384327772</v>
      </c>
      <c r="BJ61" s="5">
        <f ca="1">'primary effect'!GQ61</f>
        <v>57380.601157281679</v>
      </c>
      <c r="BK61" s="5">
        <f ca="1">'primary effect'!GR61</f>
        <v>2412732.6212428105</v>
      </c>
      <c r="BL61" s="5">
        <f ca="1">'primary effect'!GS61</f>
        <v>1183023.750420758</v>
      </c>
      <c r="BM61" s="5">
        <f ca="1">'primary effect'!GT61</f>
        <v>411803.45792158268</v>
      </c>
      <c r="BN61" s="5">
        <f ca="1">'primary effect'!GU61</f>
        <v>3235524.592327483</v>
      </c>
      <c r="BO61" s="5">
        <f ca="1">'primary effect'!GV61</f>
        <v>17092.56550471027</v>
      </c>
      <c r="BP61" s="5">
        <f ca="1">'primary effect'!GW61</f>
        <v>1292349.0932114644</v>
      </c>
      <c r="BQ61" s="5">
        <f ca="1">'primary effect'!GX61</f>
        <v>1009853.8283104064</v>
      </c>
      <c r="BR61" s="5">
        <f ca="1">'primary effect'!GY61</f>
        <v>140932.14415307753</v>
      </c>
      <c r="BS61" s="5">
        <f ca="1">'primary effect'!GZ61</f>
        <v>607426.42682278273</v>
      </c>
      <c r="BT61" s="5">
        <f ca="1">'primary effect'!HA61</f>
        <v>146.86444530335851</v>
      </c>
      <c r="BU61" s="5">
        <f ca="1">'primary effect'!HB61</f>
        <v>142793.50056196805</v>
      </c>
      <c r="BV61" s="5">
        <f ca="1">'primary effect'!HC61</f>
        <v>90987.148231499043</v>
      </c>
      <c r="BW61" s="5">
        <f ca="1">'primary effect'!HD61</f>
        <v>145964.37203891255</v>
      </c>
      <c r="BX61" s="5">
        <f ca="1">'primary effect'!HE61</f>
        <v>170435.71191892223</v>
      </c>
      <c r="BY61" s="5">
        <f ca="1">'primary effect'!HF61</f>
        <v>689187.98292490386</v>
      </c>
      <c r="BZ61" s="5">
        <f ca="1">'primary effect'!HG61</f>
        <v>30899.724511100845</v>
      </c>
      <c r="CA61" s="5">
        <f ca="1">'primary effect'!HH61</f>
        <v>14932.594589945371</v>
      </c>
      <c r="CB61" s="5">
        <f ca="1">'primary effect'!HI61</f>
        <v>192614.14117228345</v>
      </c>
      <c r="CC61" s="5">
        <f ca="1">'primary effect'!HJ61</f>
        <v>183.56573233703017</v>
      </c>
      <c r="CD61" s="5">
        <f ca="1">'primary effect'!HK61</f>
        <v>471748.30659271311</v>
      </c>
      <c r="CE61" s="5">
        <f ca="1">'primary effect'!HL61</f>
        <v>109207.0474064436</v>
      </c>
      <c r="CF61" s="5">
        <f ca="1">'primary effect'!HM61</f>
        <v>136473.87537560257</v>
      </c>
      <c r="CG61" s="5">
        <f ca="1">'primary effect'!HN61</f>
        <v>56353.472658594386</v>
      </c>
      <c r="CH61" s="5">
        <f ca="1">'primary effect'!HO61</f>
        <v>3450.8181675453043</v>
      </c>
      <c r="CI61" s="5">
        <f ca="1">'primary effect'!HP61</f>
        <v>571.7147802213251</v>
      </c>
      <c r="CJ61" s="5">
        <f ca="1">'primary effect'!HQ61</f>
        <v>137587.52456219669</v>
      </c>
      <c r="CK61" s="5">
        <f ca="1">'primary effect'!HR61</f>
        <v>1662.9048413109231</v>
      </c>
      <c r="CL61" s="5">
        <f ca="1">'primary effect'!HS61</f>
        <v>3.6488394086461402</v>
      </c>
      <c r="CM61" s="5">
        <f ca="1">'primary effect'!HT61</f>
        <v>0</v>
      </c>
      <c r="CN61" s="5">
        <f ca="1">'primary effect'!HU61</f>
        <v>3199.4302441224613</v>
      </c>
      <c r="CO61" s="5">
        <f ca="1">'primary effect'!HV61</f>
        <v>29490.196414291902</v>
      </c>
      <c r="CP61" s="5">
        <f ca="1">'primary effect'!HW61</f>
        <v>17683.396399404421</v>
      </c>
      <c r="CQ61" s="5">
        <f ca="1">'primary effect'!HX61</f>
        <v>85.995700854719729</v>
      </c>
      <c r="CR61" s="5">
        <f ca="1">'primary effect'!HY61</f>
        <v>6878.9649633541521</v>
      </c>
      <c r="CS61" s="5">
        <f ca="1">'primary effect'!HZ61</f>
        <v>148.50227486103361</v>
      </c>
      <c r="CT61" s="5">
        <f ca="1">'primary effect'!IA61</f>
        <v>2836551.9859004081</v>
      </c>
      <c r="CU61" s="5">
        <f ca="1">'primary effect'!IB61</f>
        <v>0</v>
      </c>
      <c r="CV61" s="5">
        <f ca="1">'primary effect'!IC61</f>
        <v>159052.06039140309</v>
      </c>
      <c r="CW61" s="5">
        <f ca="1">'primary effect'!ID61</f>
        <v>0</v>
      </c>
      <c r="CX61" s="5">
        <f ca="1">'primary effect'!IE61</f>
        <v>0</v>
      </c>
      <c r="CY61" s="5">
        <f ca="1">'primary effect'!IF61</f>
        <v>0</v>
      </c>
      <c r="CZ61" s="5">
        <f ca="1">'primary effect'!IG61</f>
        <v>0</v>
      </c>
      <c r="DA61" s="5">
        <f ca="1">'primary effect'!IH61</f>
        <v>0</v>
      </c>
      <c r="DB61" s="5">
        <f ca="1">'primary effect'!II61</f>
        <v>0</v>
      </c>
      <c r="DC61" s="5">
        <f ca="1">'primary effect'!IJ61</f>
        <v>0</v>
      </c>
      <c r="DD61" s="5">
        <f ca="1">'primary effect'!IK61</f>
        <v>2359.7748867534797</v>
      </c>
      <c r="DE61" s="5">
        <f ca="1">'primary effect'!IL61</f>
        <v>0</v>
      </c>
      <c r="DF61" s="5">
        <f ca="1">'primary effect'!IM61</f>
        <v>0</v>
      </c>
      <c r="DG61" s="5">
        <f ca="1">'primary effect'!IN61</f>
        <v>0</v>
      </c>
      <c r="DH61" s="5">
        <f ca="1">'primary effect'!IO61</f>
        <v>0</v>
      </c>
      <c r="DI61" s="5">
        <f ca="1">'primary effect'!IP61</f>
        <v>0</v>
      </c>
      <c r="DJ61" s="5">
        <f ca="1">'primary effect'!IQ61</f>
        <v>73650.184917494713</v>
      </c>
      <c r="DK61" s="5">
        <f ca="1">'primary effect'!IR61</f>
        <v>0</v>
      </c>
      <c r="DL61" s="5">
        <f ca="1">'primary effect'!IS61</f>
        <v>0</v>
      </c>
      <c r="DM61" s="5">
        <f ca="1">'primary effect'!IT61</f>
        <v>4.3288889010445786</v>
      </c>
      <c r="DN61" s="5">
        <f ca="1">'primary effect'!IU61</f>
        <v>0.11941922453343611</v>
      </c>
      <c r="DO61" s="5">
        <f ca="1">'primary effect'!IV61</f>
        <v>0</v>
      </c>
      <c r="DP61" s="5">
        <f ca="1">'primary effect'!IW61</f>
        <v>0</v>
      </c>
      <c r="DQ61" s="5">
        <f ca="1">'primary effect'!IX61</f>
        <v>0</v>
      </c>
      <c r="DR61" s="5">
        <f ca="1">'primary effect'!IY61</f>
        <v>0</v>
      </c>
      <c r="DS61" s="5">
        <f ca="1">'primary effect'!IZ61</f>
        <v>0</v>
      </c>
      <c r="DT61" s="5">
        <f ca="1">'primary effect'!JA61</f>
        <v>0</v>
      </c>
      <c r="DU61" s="5">
        <f ca="1">'primary effect'!JB61</f>
        <v>0</v>
      </c>
      <c r="DV61" s="5">
        <f ca="1">'primary effect'!JC61</f>
        <v>161.93003847171073</v>
      </c>
      <c r="DW61" s="5">
        <f ca="1">'primary effect'!JD61</f>
        <v>0</v>
      </c>
      <c r="DX61" s="5">
        <f ca="1">'primary effect'!JE61</f>
        <v>4569.2038606734886</v>
      </c>
      <c r="DY61" s="5">
        <f ca="1">'primary effect'!JF61</f>
        <v>1079.126293395778</v>
      </c>
      <c r="DZ61" s="5">
        <f ca="1">'primary effect'!JG61</f>
        <v>326.20856420521665</v>
      </c>
      <c r="EA61" s="5">
        <f ca="1">'primary effect'!JH61</f>
        <v>0</v>
      </c>
      <c r="EB61" s="5">
        <f ca="1">'primary effect'!JI61</f>
        <v>0</v>
      </c>
      <c r="EC61" s="5">
        <f ca="1">'primary effect'!JJ61</f>
        <v>35.244141551003629</v>
      </c>
      <c r="ED61" s="5">
        <f ca="1">'primary effect'!JK61</f>
        <v>19.265129526107714</v>
      </c>
      <c r="EE61" s="5">
        <f ca="1">'primary effect'!JL61</f>
        <v>162.02156204240981</v>
      </c>
      <c r="EF61" s="5">
        <f ca="1">'primary effect'!JM61</f>
        <v>0</v>
      </c>
      <c r="EG61" s="5">
        <f ca="1">'primary effect'!JN61</f>
        <v>0</v>
      </c>
      <c r="EH61" s="5">
        <f ca="1">'primary effect'!JO61</f>
        <v>0</v>
      </c>
      <c r="EJ61" s="5">
        <f t="shared" ca="1" si="3"/>
        <v>4065.3887071267991</v>
      </c>
      <c r="EK61" s="5">
        <f t="shared" ca="1" si="4"/>
        <v>203.71754248365983</v>
      </c>
      <c r="EL61" s="5">
        <f t="shared" ca="1" si="5"/>
        <v>2158.4493299380729</v>
      </c>
      <c r="EM61" s="5">
        <f t="shared" ca="1" si="6"/>
        <v>0</v>
      </c>
      <c r="EN61" s="5">
        <f t="shared" ca="1" si="7"/>
        <v>0</v>
      </c>
      <c r="EO61" s="5">
        <f t="shared" ca="1" si="8"/>
        <v>12976.375029783287</v>
      </c>
      <c r="EP61" s="5">
        <f t="shared" ca="1" si="9"/>
        <v>203.02490995615227</v>
      </c>
      <c r="EQ61" s="5">
        <f t="shared" ca="1" si="10"/>
        <v>100.4193760006267</v>
      </c>
      <c r="ER61" s="5">
        <f t="shared" ca="1" si="11"/>
        <v>0</v>
      </c>
      <c r="ES61" s="5">
        <f t="shared" ca="1" si="12"/>
        <v>2096.5959059208008</v>
      </c>
      <c r="ET61" s="5">
        <f t="shared" ca="1" si="13"/>
        <v>10913.124412988813</v>
      </c>
      <c r="EU61" s="5">
        <f t="shared" ca="1" si="14"/>
        <v>0</v>
      </c>
      <c r="EV61" s="5">
        <f t="shared" ca="1" si="15"/>
        <v>365445.11647550383</v>
      </c>
      <c r="EW61" s="5">
        <f t="shared" ca="1" si="16"/>
        <v>20111.792551157239</v>
      </c>
      <c r="EX61" s="5">
        <f t="shared" ca="1" si="17"/>
        <v>6445.8360677945593</v>
      </c>
      <c r="EY61" s="5">
        <f t="shared" ca="1" si="18"/>
        <v>332.85740033610091</v>
      </c>
      <c r="EZ61" s="5">
        <f t="shared" ca="1" si="19"/>
        <v>0</v>
      </c>
      <c r="FA61" s="5">
        <f t="shared" ca="1" si="20"/>
        <v>11309.595884030603</v>
      </c>
      <c r="FB61" s="5">
        <f t="shared" ca="1" si="21"/>
        <v>1035.7719032444995</v>
      </c>
      <c r="FC61" s="5">
        <f t="shared" ca="1" si="22"/>
        <v>410.71794458469435</v>
      </c>
      <c r="FD61" s="5">
        <f t="shared" ca="1" si="23"/>
        <v>145.73192047488172</v>
      </c>
      <c r="FE61" s="5">
        <f t="shared" ca="1" si="24"/>
        <v>4669.8626972142329</v>
      </c>
      <c r="FF61" s="5">
        <f t="shared" ca="1" si="25"/>
        <v>6812.2051286886235</v>
      </c>
      <c r="FG61" s="5">
        <f t="shared" ca="1" si="26"/>
        <v>9.8452729149155935</v>
      </c>
      <c r="FH61" s="5">
        <f t="shared" ca="1" si="27"/>
        <v>6.2825160774932041</v>
      </c>
      <c r="FI61" s="5">
        <f t="shared" ca="1" si="28"/>
        <v>92.644190540731358</v>
      </c>
      <c r="FJ61" s="5">
        <f t="shared" ca="1" si="29"/>
        <v>0.69749707707075259</v>
      </c>
      <c r="FK61" s="5">
        <f t="shared" ca="1" si="30"/>
        <v>43793.461110405653</v>
      </c>
      <c r="FL61" s="5">
        <f t="shared" ca="1" si="31"/>
        <v>1538.1469810903925</v>
      </c>
      <c r="FM61" s="5">
        <f t="shared" ca="1" si="32"/>
        <v>32.850324847308613</v>
      </c>
      <c r="FN61" s="5">
        <f t="shared" ca="1" si="33"/>
        <v>30298.697381466063</v>
      </c>
      <c r="FO61" s="5">
        <f t="shared" ca="1" si="34"/>
        <v>6565.6316210420409</v>
      </c>
      <c r="FP61" s="5">
        <f t="shared" ca="1" si="35"/>
        <v>483.7385344619139</v>
      </c>
      <c r="FQ61" s="5">
        <f t="shared" ca="1" si="36"/>
        <v>4297.7544865458003</v>
      </c>
      <c r="FR61" s="5">
        <f t="shared" ca="1" si="37"/>
        <v>1486.4253788973185</v>
      </c>
      <c r="FS61" s="5">
        <f t="shared" ca="1" si="38"/>
        <v>1966.2465531818607</v>
      </c>
      <c r="FT61" s="5">
        <f t="shared" ca="1" si="39"/>
        <v>0</v>
      </c>
      <c r="FU61" s="5">
        <f t="shared" ca="1" si="40"/>
        <v>8662.5266638150788</v>
      </c>
      <c r="FV61" s="5">
        <f t="shared" ca="1" si="41"/>
        <v>28546.635374054353</v>
      </c>
      <c r="FW61" s="5">
        <f t="shared" ca="1" si="42"/>
        <v>12388.519833839704</v>
      </c>
      <c r="FX61" s="5">
        <f t="shared" ca="1" si="43"/>
        <v>12413.611627922968</v>
      </c>
      <c r="FY61" s="5">
        <f t="shared" ca="1" si="44"/>
        <v>4.9062346254957721</v>
      </c>
      <c r="FZ61" s="5">
        <f t="shared" ca="1" si="45"/>
        <v>15680.976869025999</v>
      </c>
      <c r="GA61" s="5">
        <f t="shared" ca="1" si="46"/>
        <v>22.750884378324013</v>
      </c>
      <c r="GB61" s="5">
        <f t="shared" ca="1" si="47"/>
        <v>10472.186159120169</v>
      </c>
      <c r="GC61" s="5">
        <f t="shared" ca="1" si="48"/>
        <v>371.55619103436646</v>
      </c>
      <c r="GD61" s="5">
        <f t="shared" ca="1" si="49"/>
        <v>62.039730453758601</v>
      </c>
      <c r="GE61" s="5">
        <f t="shared" ca="1" si="50"/>
        <v>11884.983323855447</v>
      </c>
      <c r="GF61" s="5">
        <f t="shared" ca="1" si="51"/>
        <v>263708.89406013751</v>
      </c>
      <c r="GG61" s="5">
        <f t="shared" ca="1" si="52"/>
        <v>13837.786547341795</v>
      </c>
      <c r="GH61" s="5">
        <f t="shared" ca="1" si="53"/>
        <v>43582.321891811029</v>
      </c>
      <c r="GI61" s="5">
        <f t="shared" ca="1" si="54"/>
        <v>13319.302315282743</v>
      </c>
      <c r="GJ61" s="5">
        <f t="shared" ca="1" si="55"/>
        <v>5839.1254112516472</v>
      </c>
      <c r="GK61" s="5">
        <f t="shared" ca="1" si="56"/>
        <v>4280.5517959467361</v>
      </c>
      <c r="GL61" s="5">
        <f t="shared" ca="1" si="57"/>
        <v>3762.351798750728</v>
      </c>
      <c r="GM61" s="5">
        <f t="shared" ca="1" si="58"/>
        <v>2121.5767381843862</v>
      </c>
      <c r="GN61" s="5">
        <f t="shared" ca="1" si="59"/>
        <v>133498.4898760505</v>
      </c>
      <c r="GO61" s="5">
        <f t="shared" ca="1" si="60"/>
        <v>592089.60426499171</v>
      </c>
      <c r="GP61" s="5">
        <f t="shared" ca="1" si="61"/>
        <v>3172.3282799208482</v>
      </c>
      <c r="GQ61" s="5">
        <f t="shared" ca="1" si="62"/>
        <v>62513.542115169083</v>
      </c>
      <c r="GR61" s="5">
        <f t="shared" ca="1" si="63"/>
        <v>2628561.9057437219</v>
      </c>
      <c r="GS61" s="5">
        <f t="shared" ca="1" si="64"/>
        <v>1288850.3005128999</v>
      </c>
      <c r="GT61" s="5">
        <f t="shared" ca="1" si="65"/>
        <v>448641.04402444483</v>
      </c>
      <c r="GU61" s="5">
        <f t="shared" ca="1" si="66"/>
        <v>3524956.1487290519</v>
      </c>
      <c r="GV61" s="5">
        <f t="shared" ca="1" si="67"/>
        <v>18621.568822643741</v>
      </c>
      <c r="GW61" s="5">
        <f t="shared" ca="1" si="68"/>
        <v>1407955.2642630893</v>
      </c>
      <c r="GX61" s="5">
        <f t="shared" ca="1" si="69"/>
        <v>1100189.5859056558</v>
      </c>
      <c r="GY61" s="5">
        <f t="shared" ca="1" si="70"/>
        <v>153539.12909949481</v>
      </c>
      <c r="GZ61" s="5">
        <f t="shared" ca="1" si="71"/>
        <v>661763.3267899974</v>
      </c>
      <c r="HA61" s="5">
        <f t="shared" ca="1" si="72"/>
        <v>160.0021000394724</v>
      </c>
      <c r="HB61" s="5">
        <f t="shared" ca="1" si="73"/>
        <v>155566.99182507992</v>
      </c>
      <c r="HC61" s="5">
        <f t="shared" ca="1" si="74"/>
        <v>99126.339009906689</v>
      </c>
      <c r="HD61" s="5">
        <f t="shared" ca="1" si="75"/>
        <v>159021.5113598688</v>
      </c>
      <c r="HE61" s="5">
        <f t="shared" ca="1" si="76"/>
        <v>185681.91758340082</v>
      </c>
      <c r="HF61" s="5">
        <f t="shared" ca="1" si="77"/>
        <v>750838.80487329199</v>
      </c>
      <c r="HG61" s="5">
        <f t="shared" ca="1" si="78"/>
        <v>33663.837440063071</v>
      </c>
      <c r="HH61" s="5">
        <f t="shared" ca="1" si="79"/>
        <v>16268.379242465202</v>
      </c>
      <c r="HI61" s="5">
        <f t="shared" ca="1" si="80"/>
        <v>209844.30248728138</v>
      </c>
      <c r="HJ61" s="5">
        <f t="shared" ca="1" si="81"/>
        <v>199.9864746606363</v>
      </c>
      <c r="HK61" s="5">
        <f t="shared" ca="1" si="82"/>
        <v>513948.21659516304</v>
      </c>
      <c r="HL61" s="5">
        <f t="shared" ca="1" si="83"/>
        <v>118976.08633627278</v>
      </c>
      <c r="HM61" s="5">
        <f t="shared" ca="1" si="84"/>
        <v>148682.04905222423</v>
      </c>
      <c r="HN61" s="5">
        <f t="shared" ca="1" si="85"/>
        <v>61394.532565506495</v>
      </c>
      <c r="HO61" s="5">
        <f t="shared" ca="1" si="86"/>
        <v>3759.5086579405497</v>
      </c>
      <c r="HP61" s="5">
        <f t="shared" ca="1" si="87"/>
        <v>622.85712018363893</v>
      </c>
      <c r="HQ61" s="5">
        <f t="shared" ca="1" si="88"/>
        <v>149895.31893653321</v>
      </c>
      <c r="HR61" s="5">
        <f t="shared" ca="1" si="89"/>
        <v>1811.6588138536265</v>
      </c>
      <c r="HS61" s="5">
        <f t="shared" ca="1" si="90"/>
        <v>3.9752437486434857</v>
      </c>
      <c r="HT61" s="5">
        <f t="shared" ca="1" si="91"/>
        <v>0</v>
      </c>
      <c r="HU61" s="5">
        <f t="shared" ca="1" si="92"/>
        <v>3485.6330062187562</v>
      </c>
      <c r="HV61" s="5">
        <f t="shared" ca="1" si="93"/>
        <v>32128.221007588691</v>
      </c>
      <c r="HW61" s="5">
        <f t="shared" ca="1" si="94"/>
        <v>19265.252075755121</v>
      </c>
      <c r="HX61" s="5">
        <f t="shared" ca="1" si="95"/>
        <v>93.68838525008718</v>
      </c>
      <c r="HY61" s="5">
        <f t="shared" ca="1" si="96"/>
        <v>7494.317892674102</v>
      </c>
      <c r="HZ61" s="5">
        <f t="shared" ca="1" si="97"/>
        <v>161.78644047798659</v>
      </c>
      <c r="IA61" s="5">
        <f t="shared" ca="1" si="98"/>
        <v>3090293.7309144791</v>
      </c>
      <c r="IB61" s="5">
        <f t="shared" ca="1" si="99"/>
        <v>0</v>
      </c>
      <c r="IC61" s="5">
        <f t="shared" ca="1" si="100"/>
        <v>173279.94958659692</v>
      </c>
      <c r="ID61" s="5">
        <f t="shared" ca="1" si="101"/>
        <v>0</v>
      </c>
      <c r="IE61" s="5">
        <f t="shared" ca="1" si="102"/>
        <v>0</v>
      </c>
      <c r="IF61" s="5">
        <f t="shared" ca="1" si="103"/>
        <v>0</v>
      </c>
      <c r="IG61" s="5">
        <f t="shared" ca="1" si="104"/>
        <v>0</v>
      </c>
      <c r="IH61" s="5">
        <f t="shared" ca="1" si="105"/>
        <v>0</v>
      </c>
      <c r="II61" s="5">
        <f t="shared" ca="1" si="106"/>
        <v>0</v>
      </c>
      <c r="IJ61" s="5">
        <f t="shared" ca="1" si="107"/>
        <v>0</v>
      </c>
      <c r="IK61" s="5">
        <f t="shared" ca="1" si="108"/>
        <v>2570.8668746957137</v>
      </c>
      <c r="IL61" s="5">
        <f t="shared" ca="1" si="109"/>
        <v>0</v>
      </c>
      <c r="IM61" s="5">
        <f t="shared" ca="1" si="110"/>
        <v>0</v>
      </c>
      <c r="IN61" s="5">
        <f t="shared" ca="1" si="111"/>
        <v>0</v>
      </c>
      <c r="IO61" s="5">
        <f t="shared" ca="1" si="112"/>
        <v>0</v>
      </c>
      <c r="IP61" s="5">
        <f t="shared" ca="1" si="113"/>
        <v>0</v>
      </c>
      <c r="IQ61" s="5">
        <f t="shared" ca="1" si="114"/>
        <v>80238.509945368976</v>
      </c>
      <c r="IR61" s="5">
        <f t="shared" ca="1" si="115"/>
        <v>0</v>
      </c>
      <c r="IS61" s="5">
        <f t="shared" ca="1" si="116"/>
        <v>0</v>
      </c>
      <c r="IT61" s="5">
        <f t="shared" ca="1" si="117"/>
        <v>4.7161265858051573</v>
      </c>
      <c r="IU61" s="5">
        <f t="shared" ca="1" si="118"/>
        <v>0.13010178652135701</v>
      </c>
      <c r="IV61" s="5">
        <f t="shared" ca="1" si="119"/>
        <v>0</v>
      </c>
      <c r="IW61" s="5">
        <f t="shared" ca="1" si="120"/>
        <v>0</v>
      </c>
      <c r="IX61" s="5">
        <f t="shared" ca="1" si="121"/>
        <v>0</v>
      </c>
      <c r="IY61" s="5">
        <f t="shared" ca="1" si="122"/>
        <v>0</v>
      </c>
      <c r="IZ61" s="5">
        <f t="shared" ca="1" si="123"/>
        <v>0</v>
      </c>
      <c r="JA61" s="5">
        <f t="shared" ca="1" si="124"/>
        <v>0</v>
      </c>
      <c r="JB61" s="5">
        <f t="shared" ca="1" si="125"/>
        <v>0</v>
      </c>
      <c r="JC61" s="5">
        <f t="shared" ca="1" si="126"/>
        <v>176.41537515379687</v>
      </c>
      <c r="JD61" s="5">
        <f t="shared" ca="1" si="127"/>
        <v>0</v>
      </c>
      <c r="JE61" s="5">
        <f t="shared" ca="1" si="128"/>
        <v>4977.9387496144691</v>
      </c>
      <c r="JF61" s="5">
        <f t="shared" ca="1" si="129"/>
        <v>1175.6587701978531</v>
      </c>
      <c r="JG61" s="5">
        <f t="shared" ca="1" si="130"/>
        <v>355.38931983085052</v>
      </c>
      <c r="JH61" s="5">
        <f t="shared" ca="1" si="131"/>
        <v>0</v>
      </c>
      <c r="JI61" s="5">
        <f t="shared" ca="1" si="132"/>
        <v>0</v>
      </c>
      <c r="JJ61" s="5">
        <f t="shared" ca="1" si="133"/>
        <v>38.396881223368858</v>
      </c>
      <c r="JK61" s="5">
        <f t="shared" ca="1" si="134"/>
        <v>20.988478016872268</v>
      </c>
      <c r="JL61" s="5">
        <f t="shared" ca="1" si="135"/>
        <v>176.51508590056557</v>
      </c>
      <c r="JM61" s="5">
        <f t="shared" ca="1" si="136"/>
        <v>0</v>
      </c>
      <c r="JN61" s="5">
        <f t="shared" ca="1" si="137"/>
        <v>0</v>
      </c>
      <c r="JO61" s="5">
        <f t="shared" ca="1" si="138"/>
        <v>0</v>
      </c>
    </row>
    <row r="62" spans="1:275">
      <c r="A62">
        <v>61</v>
      </c>
      <c r="B62" s="68">
        <f ca="1">OFFSET('ТЗВ всего'!$D$171,0,'secondary effect'!A62)</f>
        <v>1.0939863720600562</v>
      </c>
      <c r="C62" s="5">
        <f ca="1">'primary effect'!EJ62</f>
        <v>1849.9532907619737</v>
      </c>
      <c r="D62" s="5">
        <f ca="1">'primary effect'!EK62</f>
        <v>1410.0555863275749</v>
      </c>
      <c r="E62" s="5">
        <f ca="1">'primary effect'!EL62</f>
        <v>1186.0240313344025</v>
      </c>
      <c r="F62" s="5">
        <f ca="1">'primary effect'!EM62</f>
        <v>0</v>
      </c>
      <c r="G62" s="5">
        <f ca="1">'primary effect'!EN62</f>
        <v>26589.760941301261</v>
      </c>
      <c r="H62" s="5">
        <f ca="1">'primary effect'!EO62</f>
        <v>247009.27073157055</v>
      </c>
      <c r="I62" s="5">
        <f ca="1">'primary effect'!EP62</f>
        <v>2623.7909213022626</v>
      </c>
      <c r="J62" s="5">
        <f ca="1">'primary effect'!EQ62</f>
        <v>90.370505606751593</v>
      </c>
      <c r="K62" s="5">
        <f ca="1">'primary effect'!ER62</f>
        <v>13775.32835664153</v>
      </c>
      <c r="L62" s="5">
        <f ca="1">'primary effect'!ES62</f>
        <v>21129.024847130768</v>
      </c>
      <c r="M62" s="5">
        <f ca="1">'primary effect'!ET62</f>
        <v>87196.670495573111</v>
      </c>
      <c r="N62" s="5">
        <f ca="1">'primary effect'!EU62</f>
        <v>0</v>
      </c>
      <c r="O62" s="5">
        <f ca="1">'primary effect'!EV62</f>
        <v>233596.80327229114</v>
      </c>
      <c r="P62" s="5">
        <f ca="1">'primary effect'!EW62</f>
        <v>5242.768547921768</v>
      </c>
      <c r="Q62" s="5">
        <f ca="1">'primary effect'!EX62</f>
        <v>7756.7056944816841</v>
      </c>
      <c r="R62" s="5">
        <f ca="1">'primary effect'!EY62</f>
        <v>9.3845057860682672</v>
      </c>
      <c r="S62" s="5">
        <f ca="1">'primary effect'!EZ62</f>
        <v>0.25696610265113118</v>
      </c>
      <c r="T62" s="5">
        <f ca="1">'primary effect'!FA62</f>
        <v>448.18863614733675</v>
      </c>
      <c r="U62" s="5">
        <f ca="1">'primary effect'!FB62</f>
        <v>2370.6648312138573</v>
      </c>
      <c r="V62" s="5">
        <f ca="1">'primary effect'!FC62</f>
        <v>289.46068133939718</v>
      </c>
      <c r="W62" s="5">
        <f ca="1">'primary effect'!FD62</f>
        <v>111.25424261126248</v>
      </c>
      <c r="X62" s="5">
        <f ca="1">'primary effect'!FE62</f>
        <v>1094.6918097032833</v>
      </c>
      <c r="Y62" s="5">
        <f ca="1">'primary effect'!FF62</f>
        <v>201.86520447207855</v>
      </c>
      <c r="Z62" s="5">
        <f ca="1">'primary effect'!FG62</f>
        <v>46.652972339895371</v>
      </c>
      <c r="AA62" s="5">
        <f ca="1">'primary effect'!FH62</f>
        <v>26.219513337874261</v>
      </c>
      <c r="AB62" s="5">
        <f ca="1">'primary effect'!FI62</f>
        <v>2335.4442630129042</v>
      </c>
      <c r="AC62" s="5">
        <f ca="1">'primary effect'!FJ62</f>
        <v>96.246862714157643</v>
      </c>
      <c r="AD62" s="5">
        <f ca="1">'primary effect'!FK62</f>
        <v>19751.621315191438</v>
      </c>
      <c r="AE62" s="5">
        <f ca="1">'primary effect'!FL62</f>
        <v>817.26261464973231</v>
      </c>
      <c r="AF62" s="5">
        <f ca="1">'primary effect'!FM62</f>
        <v>16.870591634085862</v>
      </c>
      <c r="AG62" s="5">
        <f ca="1">'primary effect'!FN62</f>
        <v>2250.2674199874723</v>
      </c>
      <c r="AH62" s="5">
        <f ca="1">'primary effect'!FO62</f>
        <v>995.28400000680904</v>
      </c>
      <c r="AI62" s="5">
        <f ca="1">'primary effect'!FP62</f>
        <v>142.99840198173874</v>
      </c>
      <c r="AJ62" s="5">
        <f ca="1">'primary effect'!FQ62</f>
        <v>1121.3615944713074</v>
      </c>
      <c r="AK62" s="5">
        <f ca="1">'primary effect'!FR62</f>
        <v>136.05543022129933</v>
      </c>
      <c r="AL62" s="5">
        <f ca="1">'primary effect'!FS62</f>
        <v>350.73074555488603</v>
      </c>
      <c r="AM62" s="5">
        <f ca="1">'primary effect'!FT62</f>
        <v>0.19527131393248873</v>
      </c>
      <c r="AN62" s="5">
        <f ca="1">'primary effect'!FU62</f>
        <v>12643.537381245345</v>
      </c>
      <c r="AO62" s="5">
        <f ca="1">'primary effect'!FV62</f>
        <v>14430.226874959129</v>
      </c>
      <c r="AP62" s="5">
        <f ca="1">'primary effect'!FW62</f>
        <v>15431.834570983279</v>
      </c>
      <c r="AQ62" s="5">
        <f ca="1">'primary effect'!FX62</f>
        <v>3765.8685151877335</v>
      </c>
      <c r="AR62" s="5">
        <f ca="1">'primary effect'!FY62</f>
        <v>16.95798902796707</v>
      </c>
      <c r="AS62" s="5">
        <f ca="1">'primary effect'!FZ62</f>
        <v>202.92065137355149</v>
      </c>
      <c r="AT62" s="5">
        <f ca="1">'primary effect'!GA62</f>
        <v>98.18363164201412</v>
      </c>
      <c r="AU62" s="5">
        <f ca="1">'primary effect'!GB62</f>
        <v>1017.0408357239789</v>
      </c>
      <c r="AV62" s="5">
        <f ca="1">'primary effect'!GC62</f>
        <v>124.96712183968124</v>
      </c>
      <c r="AW62" s="5">
        <f ca="1">'primary effect'!GD62</f>
        <v>1786.2249125997998</v>
      </c>
      <c r="AX62" s="5">
        <f ca="1">'primary effect'!GE62</f>
        <v>2556.1390307220399</v>
      </c>
      <c r="AY62" s="5">
        <f ca="1">'primary effect'!GF62</f>
        <v>14375.336304652612</v>
      </c>
      <c r="AZ62" s="5">
        <f ca="1">'primary effect'!GG62</f>
        <v>4656.9345237538801</v>
      </c>
      <c r="BA62" s="5">
        <f ca="1">'primary effect'!GH62</f>
        <v>3575.0431627162184</v>
      </c>
      <c r="BB62" s="5">
        <f ca="1">'primary effect'!GI62</f>
        <v>1209.2320886984915</v>
      </c>
      <c r="BC62" s="5">
        <f ca="1">'primary effect'!GJ62</f>
        <v>265.47869045223774</v>
      </c>
      <c r="BD62" s="5">
        <f ca="1">'primary effect'!GK62</f>
        <v>172.86458847969689</v>
      </c>
      <c r="BE62" s="5">
        <f ca="1">'primary effect'!GL62</f>
        <v>6246.228108415291</v>
      </c>
      <c r="BF62" s="5">
        <f ca="1">'primary effect'!GM62</f>
        <v>486.43715059558963</v>
      </c>
      <c r="BG62" s="5">
        <f ca="1">'primary effect'!GN62</f>
        <v>36884.400730763191</v>
      </c>
      <c r="BH62" s="5">
        <f ca="1">'primary effect'!GO62</f>
        <v>4298.6348760616365</v>
      </c>
      <c r="BI62" s="5">
        <f ca="1">'primary effect'!GP62</f>
        <v>155.08058273662368</v>
      </c>
      <c r="BJ62" s="5">
        <f ca="1">'primary effect'!GQ62</f>
        <v>646.18398187949276</v>
      </c>
      <c r="BK62" s="5">
        <f ca="1">'primary effect'!GR62</f>
        <v>43126.090497776691</v>
      </c>
      <c r="BL62" s="5">
        <f ca="1">'primary effect'!GS62</f>
        <v>19209.024357958067</v>
      </c>
      <c r="BM62" s="5">
        <f ca="1">'primary effect'!GT62</f>
        <v>47075.124877447262</v>
      </c>
      <c r="BN62" s="5">
        <f ca="1">'primary effect'!GU62</f>
        <v>1346428.9257212367</v>
      </c>
      <c r="BO62" s="5">
        <f ca="1">'primary effect'!GV62</f>
        <v>719.49857969428376</v>
      </c>
      <c r="BP62" s="5">
        <f ca="1">'primary effect'!GW62</f>
        <v>276456.66455734766</v>
      </c>
      <c r="BQ62" s="5">
        <f ca="1">'primary effect'!GX62</f>
        <v>44030.119172391336</v>
      </c>
      <c r="BR62" s="5">
        <f ca="1">'primary effect'!GY62</f>
        <v>11782.362644346209</v>
      </c>
      <c r="BS62" s="5">
        <f ca="1">'primary effect'!GZ62</f>
        <v>25320.244407752314</v>
      </c>
      <c r="BT62" s="5">
        <f ca="1">'primary effect'!HA62</f>
        <v>3.0095170789904739</v>
      </c>
      <c r="BU62" s="5">
        <f ca="1">'primary effect'!HB62</f>
        <v>17630.769495218352</v>
      </c>
      <c r="BV62" s="5">
        <f ca="1">'primary effect'!HC62</f>
        <v>3042.3353377696071</v>
      </c>
      <c r="BW62" s="5">
        <f ca="1">'primary effect'!HD62</f>
        <v>5198.0985848266355</v>
      </c>
      <c r="BX62" s="5">
        <f ca="1">'primary effect'!HE62</f>
        <v>1034.5276226927863</v>
      </c>
      <c r="BY62" s="5">
        <f ca="1">'primary effect'!HF62</f>
        <v>84716.057056269361</v>
      </c>
      <c r="BZ62" s="5">
        <f ca="1">'primary effect'!HG62</f>
        <v>5039.0738835093525</v>
      </c>
      <c r="CA62" s="5">
        <f ca="1">'primary effect'!HH62</f>
        <v>2672.8505448350793</v>
      </c>
      <c r="CB62" s="5">
        <f ca="1">'primary effect'!HI62</f>
        <v>1002.6608273526451</v>
      </c>
      <c r="CC62" s="5">
        <f ca="1">'primary effect'!HJ62</f>
        <v>88.473442352614569</v>
      </c>
      <c r="CD62" s="5">
        <f ca="1">'primary effect'!HK62</f>
        <v>266740.3416660353</v>
      </c>
      <c r="CE62" s="5">
        <f ca="1">'primary effect'!HL62</f>
        <v>41763.382893569811</v>
      </c>
      <c r="CF62" s="5">
        <f ca="1">'primary effect'!HM62</f>
        <v>76026.028580073107</v>
      </c>
      <c r="CG62" s="5">
        <f ca="1">'primary effect'!HN62</f>
        <v>852.36902886930341</v>
      </c>
      <c r="CH62" s="5">
        <f ca="1">'primary effect'!HO62</f>
        <v>1315.6543803756422</v>
      </c>
      <c r="CI62" s="5">
        <f ca="1">'primary effect'!HP62</f>
        <v>428.30295463135866</v>
      </c>
      <c r="CJ62" s="5">
        <f ca="1">'primary effect'!HQ62</f>
        <v>32068.047869824051</v>
      </c>
      <c r="CK62" s="5">
        <f ca="1">'primary effect'!HR62</f>
        <v>204119.72091595555</v>
      </c>
      <c r="CL62" s="5">
        <f ca="1">'primary effect'!HS62</f>
        <v>4.0384774594239117</v>
      </c>
      <c r="CM62" s="5">
        <f ca="1">'primary effect'!HT62</f>
        <v>176.63689168100689</v>
      </c>
      <c r="CN62" s="5">
        <f ca="1">'primary effect'!HU62</f>
        <v>6980.8317595631079</v>
      </c>
      <c r="CO62" s="5">
        <f ca="1">'primary effect'!HV62</f>
        <v>197758.21206347563</v>
      </c>
      <c r="CP62" s="5">
        <f ca="1">'primary effect'!HW62</f>
        <v>54872.38606836203</v>
      </c>
      <c r="CQ62" s="5">
        <f ca="1">'primary effect'!HX62</f>
        <v>15977.97074089918</v>
      </c>
      <c r="CR62" s="5">
        <f ca="1">'primary effect'!HY62</f>
        <v>3560.2085533580998</v>
      </c>
      <c r="CS62" s="5">
        <f ca="1">'primary effect'!HZ62</f>
        <v>4.8437023508914772</v>
      </c>
      <c r="CT62" s="5">
        <f ca="1">'primary effect'!IA62</f>
        <v>2856652.8081867825</v>
      </c>
      <c r="CU62" s="5">
        <f ca="1">'primary effect'!IB62</f>
        <v>117839.24686101734</v>
      </c>
      <c r="CV62" s="5">
        <f ca="1">'primary effect'!IC62</f>
        <v>656255.78279243689</v>
      </c>
      <c r="CW62" s="5">
        <f ca="1">'primary effect'!ID62</f>
        <v>275.13766822543965</v>
      </c>
      <c r="CX62" s="5">
        <f ca="1">'primary effect'!IE62</f>
        <v>0</v>
      </c>
      <c r="CY62" s="5">
        <f ca="1">'primary effect'!IF62</f>
        <v>13716.725146792398</v>
      </c>
      <c r="CZ62" s="5">
        <f ca="1">'primary effect'!IG62</f>
        <v>42.426979515446234</v>
      </c>
      <c r="DA62" s="5">
        <f ca="1">'primary effect'!IH62</f>
        <v>4.2129129966612415E-3</v>
      </c>
      <c r="DB62" s="5">
        <f ca="1">'primary effect'!II62</f>
        <v>0</v>
      </c>
      <c r="DC62" s="5">
        <f ca="1">'primary effect'!IJ62</f>
        <v>125.68437270577908</v>
      </c>
      <c r="DD62" s="5">
        <f ca="1">'primary effect'!IK62</f>
        <v>0.42538562872038738</v>
      </c>
      <c r="DE62" s="5">
        <f ca="1">'primary effect'!IL62</f>
        <v>0</v>
      </c>
      <c r="DF62" s="5">
        <f ca="1">'primary effect'!IM62</f>
        <v>0</v>
      </c>
      <c r="DG62" s="5">
        <f ca="1">'primary effect'!IN62</f>
        <v>0</v>
      </c>
      <c r="DH62" s="5">
        <f ca="1">'primary effect'!IO62</f>
        <v>0</v>
      </c>
      <c r="DI62" s="5">
        <f ca="1">'primary effect'!IP62</f>
        <v>0</v>
      </c>
      <c r="DJ62" s="5">
        <f ca="1">'primary effect'!IQ62</f>
        <v>13562.403946462411</v>
      </c>
      <c r="DK62" s="5">
        <f ca="1">'primary effect'!IR62</f>
        <v>0</v>
      </c>
      <c r="DL62" s="5">
        <f ca="1">'primary effect'!IS62</f>
        <v>0</v>
      </c>
      <c r="DM62" s="5">
        <f ca="1">'primary effect'!IT62</f>
        <v>3.6646828673057139</v>
      </c>
      <c r="DN62" s="5">
        <f ca="1">'primary effect'!IU62</f>
        <v>817.05855464205956</v>
      </c>
      <c r="DO62" s="5">
        <f ca="1">'primary effect'!IV62</f>
        <v>0.13196621705934983</v>
      </c>
      <c r="DP62" s="5">
        <f ca="1">'primary effect'!IW62</f>
        <v>0</v>
      </c>
      <c r="DQ62" s="5">
        <f ca="1">'primary effect'!IX62</f>
        <v>0</v>
      </c>
      <c r="DR62" s="5">
        <f ca="1">'primary effect'!IY62</f>
        <v>0</v>
      </c>
      <c r="DS62" s="5">
        <f ca="1">'primary effect'!IZ62</f>
        <v>0</v>
      </c>
      <c r="DT62" s="5">
        <f ca="1">'primary effect'!JA62</f>
        <v>0</v>
      </c>
      <c r="DU62" s="5">
        <f ca="1">'primary effect'!JB62</f>
        <v>0</v>
      </c>
      <c r="DV62" s="5">
        <f ca="1">'primary effect'!JC62</f>
        <v>29.942974452828786</v>
      </c>
      <c r="DW62" s="5">
        <f ca="1">'primary effect'!JD62</f>
        <v>0</v>
      </c>
      <c r="DX62" s="5">
        <f ca="1">'primary effect'!JE62</f>
        <v>27227.78181703743</v>
      </c>
      <c r="DY62" s="5">
        <f ca="1">'primary effect'!JF62</f>
        <v>7337.2376387149161</v>
      </c>
      <c r="DZ62" s="5">
        <f ca="1">'primary effect'!JG62</f>
        <v>2513.7793485804118</v>
      </c>
      <c r="EA62" s="5">
        <f ca="1">'primary effect'!JH62</f>
        <v>0</v>
      </c>
      <c r="EB62" s="5">
        <f ca="1">'primary effect'!JI62</f>
        <v>0</v>
      </c>
      <c r="EC62" s="5">
        <f ca="1">'primary effect'!JJ62</f>
        <v>1090.2175393312596</v>
      </c>
      <c r="ED62" s="5">
        <f ca="1">'primary effect'!JK62</f>
        <v>40.883053901844178</v>
      </c>
      <c r="EE62" s="5">
        <f ca="1">'primary effect'!JL62</f>
        <v>1850.1643242265395</v>
      </c>
      <c r="EF62" s="5">
        <f ca="1">'primary effect'!JM62</f>
        <v>0</v>
      </c>
      <c r="EG62" s="5">
        <f ca="1">'primary effect'!JN62</f>
        <v>0</v>
      </c>
      <c r="EH62" s="5">
        <f ca="1">'primary effect'!JO62</f>
        <v>0</v>
      </c>
      <c r="EJ62" s="5">
        <f t="shared" ca="1" si="3"/>
        <v>2023.8236890412538</v>
      </c>
      <c r="EK62" s="5">
        <f t="shared" ca="1" si="4"/>
        <v>1542.5815952895191</v>
      </c>
      <c r="EL62" s="5">
        <f t="shared" ca="1" si="5"/>
        <v>1297.4941272155654</v>
      </c>
      <c r="EM62" s="5">
        <f t="shared" ca="1" si="6"/>
        <v>0</v>
      </c>
      <c r="EN62" s="5">
        <f t="shared" ca="1" si="7"/>
        <v>29088.836106118353</v>
      </c>
      <c r="EO62" s="5">
        <f t="shared" ca="1" si="8"/>
        <v>270224.77595283109</v>
      </c>
      <c r="EP62" s="5">
        <f t="shared" ca="1" si="9"/>
        <v>2870.3915110395747</v>
      </c>
      <c r="EQ62" s="5">
        <f t="shared" ca="1" si="10"/>
        <v>98.86410156996314</v>
      </c>
      <c r="ER62" s="5">
        <f t="shared" ca="1" si="11"/>
        <v>15070.021492818283</v>
      </c>
      <c r="ES62" s="5">
        <f t="shared" ca="1" si="12"/>
        <v>23114.865237679373</v>
      </c>
      <c r="ET62" s="5">
        <f t="shared" ca="1" si="13"/>
        <v>95391.96921116818</v>
      </c>
      <c r="EU62" s="5">
        <f t="shared" ca="1" si="14"/>
        <v>0</v>
      </c>
      <c r="EV62" s="5">
        <f t="shared" ca="1" si="15"/>
        <v>255551.71933668046</v>
      </c>
      <c r="EW62" s="5">
        <f t="shared" ca="1" si="16"/>
        <v>5735.5173432915044</v>
      </c>
      <c r="EX62" s="5">
        <f t="shared" ca="1" si="17"/>
        <v>8485.7303218435973</v>
      </c>
      <c r="EY62" s="5">
        <f t="shared" ca="1" si="18"/>
        <v>10.266521438477429</v>
      </c>
      <c r="EZ62" s="5">
        <f t="shared" ca="1" si="19"/>
        <v>0.281117414381723</v>
      </c>
      <c r="FA62" s="5">
        <f t="shared" ca="1" si="20"/>
        <v>490.31226005736949</v>
      </c>
      <c r="FB62" s="5">
        <f t="shared" ca="1" si="21"/>
        <v>2593.4750180700134</v>
      </c>
      <c r="FC62" s="5">
        <f t="shared" ca="1" si="22"/>
        <v>316.66604063251913</v>
      </c>
      <c r="FD62" s="5">
        <f t="shared" ca="1" si="23"/>
        <v>121.71062525058436</v>
      </c>
      <c r="FE62" s="5">
        <f t="shared" ca="1" si="24"/>
        <v>1197.5779214211523</v>
      </c>
      <c r="FF62" s="5">
        <f t="shared" ca="1" si="25"/>
        <v>220.83778268557066</v>
      </c>
      <c r="FG62" s="5">
        <f t="shared" ca="1" si="26"/>
        <v>51.037715955940286</v>
      </c>
      <c r="FH62" s="5">
        <f t="shared" ca="1" si="27"/>
        <v>28.683790273681318</v>
      </c>
      <c r="FI62" s="5">
        <f t="shared" ca="1" si="28"/>
        <v>2554.9441964419589</v>
      </c>
      <c r="FJ62" s="5">
        <f t="shared" ca="1" si="29"/>
        <v>105.29275616282362</v>
      </c>
      <c r="FK62" s="5">
        <f t="shared" ca="1" si="30"/>
        <v>21608.004544910356</v>
      </c>
      <c r="FL62" s="5">
        <f t="shared" ca="1" si="31"/>
        <v>894.07416282097643</v>
      </c>
      <c r="FM62" s="5">
        <f t="shared" ca="1" si="32"/>
        <v>18.456197336280329</v>
      </c>
      <c r="FN62" s="5">
        <f t="shared" ca="1" si="33"/>
        <v>2461.7618909570378</v>
      </c>
      <c r="FO62" s="5">
        <f t="shared" ca="1" si="34"/>
        <v>1088.8271323368699</v>
      </c>
      <c r="FP62" s="5">
        <f t="shared" ca="1" si="35"/>
        <v>156.43830299438793</v>
      </c>
      <c r="FQ62" s="5">
        <f t="shared" ca="1" si="36"/>
        <v>1226.7543025031455</v>
      </c>
      <c r="FR62" s="5">
        <f t="shared" ca="1" si="37"/>
        <v>148.8427865068694</v>
      </c>
      <c r="FS62" s="5">
        <f t="shared" ca="1" si="38"/>
        <v>383.69465589950846</v>
      </c>
      <c r="FT62" s="5">
        <f t="shared" ca="1" si="39"/>
        <v>0.21362415629640366</v>
      </c>
      <c r="FU62" s="5">
        <f t="shared" ca="1" si="40"/>
        <v>13831.8575897143</v>
      </c>
      <c r="FV62" s="5">
        <f t="shared" ca="1" si="41"/>
        <v>15786.47154694006</v>
      </c>
      <c r="FW62" s="5">
        <f t="shared" ca="1" si="42"/>
        <v>16882.216716540952</v>
      </c>
      <c r="FX62" s="5">
        <f t="shared" ca="1" si="43"/>
        <v>4119.8088345854194</v>
      </c>
      <c r="FY62" s="5">
        <f t="shared" ca="1" si="44"/>
        <v>18.551808894139935</v>
      </c>
      <c r="FZ62" s="5">
        <f t="shared" ca="1" si="45"/>
        <v>221.99242721221506</v>
      </c>
      <c r="GA62" s="5">
        <f t="shared" ca="1" si="46"/>
        <v>107.41155497572797</v>
      </c>
      <c r="GB62" s="5">
        <f t="shared" ca="1" si="47"/>
        <v>1112.6288141106033</v>
      </c>
      <c r="GC62" s="5">
        <f t="shared" ca="1" si="48"/>
        <v>136.71232824817989</v>
      </c>
      <c r="GD62" s="5">
        <f t="shared" ca="1" si="49"/>
        <v>1954.105711818346</v>
      </c>
      <c r="GE62" s="5">
        <f t="shared" ca="1" si="50"/>
        <v>2796.381264700713</v>
      </c>
      <c r="GF62" s="5">
        <f t="shared" ca="1" si="51"/>
        <v>15726.422011070126</v>
      </c>
      <c r="GG62" s="5">
        <f t="shared" ca="1" si="52"/>
        <v>5094.6229045627333</v>
      </c>
      <c r="GH62" s="5">
        <f t="shared" ca="1" si="53"/>
        <v>3911.0484995380248</v>
      </c>
      <c r="GI62" s="5">
        <f t="shared" ca="1" si="54"/>
        <v>1322.8834256938667</v>
      </c>
      <c r="GJ62" s="5">
        <f t="shared" ca="1" si="55"/>
        <v>290.43006942709826</v>
      </c>
      <c r="GK62" s="5">
        <f t="shared" ca="1" si="56"/>
        <v>189.1115040085582</v>
      </c>
      <c r="GL62" s="5">
        <f t="shared" ca="1" si="57"/>
        <v>6833.2884273847922</v>
      </c>
      <c r="GM62" s="5">
        <f t="shared" ca="1" si="58"/>
        <v>532.15561361530035</v>
      </c>
      <c r="GN62" s="5">
        <f t="shared" ca="1" si="59"/>
        <v>40351.031741056911</v>
      </c>
      <c r="GO62" s="5">
        <f t="shared" ca="1" si="60"/>
        <v>4702.6479728734994</v>
      </c>
      <c r="GP62" s="5">
        <f t="shared" ca="1" si="61"/>
        <v>169.65604408499834</v>
      </c>
      <c r="GQ62" s="5">
        <f t="shared" ca="1" si="62"/>
        <v>706.91647001966737</v>
      </c>
      <c r="GR62" s="5">
        <f t="shared" ca="1" si="63"/>
        <v>47179.355284796387</v>
      </c>
      <c r="GS62" s="5">
        <f t="shared" ca="1" si="64"/>
        <v>21014.410868175797</v>
      </c>
      <c r="GT62" s="5">
        <f t="shared" ca="1" si="65"/>
        <v>51499.545078952629</v>
      </c>
      <c r="GU62" s="5">
        <f t="shared" ca="1" si="66"/>
        <v>1472974.8956864947</v>
      </c>
      <c r="GV62" s="5">
        <f t="shared" ca="1" si="67"/>
        <v>787.12164090211274</v>
      </c>
      <c r="GW62" s="5">
        <f t="shared" ca="1" si="68"/>
        <v>302439.82349091669</v>
      </c>
      <c r="GX62" s="5">
        <f t="shared" ca="1" si="69"/>
        <v>48168.350334776325</v>
      </c>
      <c r="GY62" s="5">
        <f t="shared" ca="1" si="70"/>
        <v>12889.744163584239</v>
      </c>
      <c r="GZ62" s="5">
        <f t="shared" ca="1" si="71"/>
        <v>27700.002319310883</v>
      </c>
      <c r="HA62" s="5">
        <f t="shared" ca="1" si="72"/>
        <v>3.2923706708975664</v>
      </c>
      <c r="HB62" s="5">
        <f t="shared" ca="1" si="73"/>
        <v>19287.821556701034</v>
      </c>
      <c r="HC62" s="5">
        <f t="shared" ca="1" si="74"/>
        <v>3328.273398756678</v>
      </c>
      <c r="HD62" s="5">
        <f t="shared" ca="1" si="75"/>
        <v>5686.6490124250031</v>
      </c>
      <c r="HE62" s="5">
        <f t="shared" ca="1" si="76"/>
        <v>1131.759120745596</v>
      </c>
      <c r="HF62" s="5">
        <f t="shared" ca="1" si="77"/>
        <v>92678.211914220839</v>
      </c>
      <c r="HG62" s="5">
        <f t="shared" ca="1" si="78"/>
        <v>5512.6781563629747</v>
      </c>
      <c r="HH62" s="5">
        <f t="shared" ca="1" si="79"/>
        <v>2924.0620706028731</v>
      </c>
      <c r="HI62" s="5">
        <f t="shared" ca="1" si="80"/>
        <v>1096.8972809222546</v>
      </c>
      <c r="HJ62" s="5">
        <f t="shared" ca="1" si="81"/>
        <v>96.788740223001341</v>
      </c>
      <c r="HK62" s="5">
        <f t="shared" ca="1" si="82"/>
        <v>291810.29866128578</v>
      </c>
      <c r="HL62" s="5">
        <f t="shared" ca="1" si="83"/>
        <v>45688.571736691454</v>
      </c>
      <c r="HM62" s="5">
        <f t="shared" ca="1" si="84"/>
        <v>83171.439188448319</v>
      </c>
      <c r="HN62" s="5">
        <f t="shared" ca="1" si="85"/>
        <v>932.48010154908252</v>
      </c>
      <c r="HO62" s="5">
        <f t="shared" ca="1" si="86"/>
        <v>1439.3079624720699</v>
      </c>
      <c r="HP62" s="5">
        <f t="shared" ca="1" si="87"/>
        <v>468.55759547976294</v>
      </c>
      <c r="HQ62" s="5">
        <f t="shared" ca="1" si="88"/>
        <v>35082.007348157029</v>
      </c>
      <c r="HR62" s="5">
        <f t="shared" ca="1" si="89"/>
        <v>223304.1929507574</v>
      </c>
      <c r="HS62" s="5">
        <f t="shared" ca="1" si="90"/>
        <v>4.4180393044814776</v>
      </c>
      <c r="HT62" s="5">
        <f t="shared" ca="1" si="91"/>
        <v>193.23835230206984</v>
      </c>
      <c r="HU62" s="5">
        <f t="shared" ca="1" si="92"/>
        <v>7636.9348106060634</v>
      </c>
      <c r="HV62" s="5">
        <f t="shared" ca="1" si="93"/>
        <v>216344.78896040496</v>
      </c>
      <c r="HW62" s="5">
        <f t="shared" ca="1" si="94"/>
        <v>60029.64256120615</v>
      </c>
      <c r="HX62" s="5">
        <f t="shared" ca="1" si="95"/>
        <v>17479.682243718024</v>
      </c>
      <c r="HY62" s="5">
        <f t="shared" ca="1" si="96"/>
        <v>3894.8196390654089</v>
      </c>
      <c r="HZ62" s="5">
        <f t="shared" ca="1" si="97"/>
        <v>5.2989443621905323</v>
      </c>
      <c r="IA62" s="5">
        <f t="shared" ca="1" si="98"/>
        <v>3125139.24186343</v>
      </c>
      <c r="IB62" s="5">
        <f t="shared" ca="1" si="99"/>
        <v>128914.53015977373</v>
      </c>
      <c r="IC62" s="5">
        <f t="shared" ca="1" si="100"/>
        <v>717934.88296053035</v>
      </c>
      <c r="ID62" s="5">
        <f t="shared" ca="1" si="101"/>
        <v>300.99685947901213</v>
      </c>
      <c r="IE62" s="5">
        <f t="shared" ca="1" si="102"/>
        <v>0</v>
      </c>
      <c r="IF62" s="5">
        <f t="shared" ca="1" si="103"/>
        <v>15005.910379884357</v>
      </c>
      <c r="IG62" s="5">
        <f t="shared" ca="1" si="104"/>
        <v>46.414537397569347</v>
      </c>
      <c r="IH62" s="5">
        <f t="shared" ca="1" si="105"/>
        <v>4.6088694050220912E-3</v>
      </c>
      <c r="II62" s="5">
        <f t="shared" ca="1" si="106"/>
        <v>0</v>
      </c>
      <c r="IJ62" s="5">
        <f t="shared" ca="1" si="107"/>
        <v>137.49699092103921</v>
      </c>
      <c r="IK62" s="5">
        <f t="shared" ca="1" si="108"/>
        <v>0.46536608069030266</v>
      </c>
      <c r="IL62" s="5">
        <f t="shared" ca="1" si="109"/>
        <v>0</v>
      </c>
      <c r="IM62" s="5">
        <f t="shared" ca="1" si="110"/>
        <v>0</v>
      </c>
      <c r="IN62" s="5">
        <f t="shared" ca="1" si="111"/>
        <v>0</v>
      </c>
      <c r="IO62" s="5">
        <f t="shared" ca="1" si="112"/>
        <v>0</v>
      </c>
      <c r="IP62" s="5">
        <f t="shared" ca="1" si="113"/>
        <v>0</v>
      </c>
      <c r="IQ62" s="5">
        <f t="shared" ca="1" si="114"/>
        <v>14837.085089803402</v>
      </c>
      <c r="IR62" s="5">
        <f t="shared" ca="1" si="115"/>
        <v>0</v>
      </c>
      <c r="IS62" s="5">
        <f t="shared" ca="1" si="116"/>
        <v>0</v>
      </c>
      <c r="IT62" s="5">
        <f t="shared" ca="1" si="117"/>
        <v>4.0091131147544221</v>
      </c>
      <c r="IU62" s="5">
        <f t="shared" ca="1" si="118"/>
        <v>893.8509239535</v>
      </c>
      <c r="IV62" s="5">
        <f t="shared" ca="1" si="119"/>
        <v>0.14436924303524801</v>
      </c>
      <c r="IW62" s="5">
        <f t="shared" ca="1" si="120"/>
        <v>0</v>
      </c>
      <c r="IX62" s="5">
        <f t="shared" ca="1" si="121"/>
        <v>0</v>
      </c>
      <c r="IY62" s="5">
        <f t="shared" ca="1" si="122"/>
        <v>0</v>
      </c>
      <c r="IZ62" s="5">
        <f t="shared" ca="1" si="123"/>
        <v>0</v>
      </c>
      <c r="JA62" s="5">
        <f t="shared" ca="1" si="124"/>
        <v>0</v>
      </c>
      <c r="JB62" s="5">
        <f t="shared" ca="1" si="125"/>
        <v>0</v>
      </c>
      <c r="JC62" s="5">
        <f t="shared" ca="1" si="126"/>
        <v>32.757205990337113</v>
      </c>
      <c r="JD62" s="5">
        <f t="shared" ca="1" si="127"/>
        <v>0</v>
      </c>
      <c r="JE62" s="5">
        <f t="shared" ca="1" si="128"/>
        <v>29786.822249263543</v>
      </c>
      <c r="JF62" s="5">
        <f t="shared" ca="1" si="129"/>
        <v>8026.837985320225</v>
      </c>
      <c r="JG62" s="5">
        <f t="shared" ca="1" si="130"/>
        <v>2750.040349712976</v>
      </c>
      <c r="JH62" s="5">
        <f t="shared" ca="1" si="131"/>
        <v>0</v>
      </c>
      <c r="JI62" s="5">
        <f t="shared" ca="1" si="132"/>
        <v>0</v>
      </c>
      <c r="JJ62" s="5">
        <f t="shared" ca="1" si="133"/>
        <v>1192.6831306092463</v>
      </c>
      <c r="JK62" s="5">
        <f t="shared" ca="1" si="134"/>
        <v>44.725503816814239</v>
      </c>
      <c r="JL62" s="5">
        <f t="shared" ca="1" si="135"/>
        <v>2024.0545567755375</v>
      </c>
      <c r="JM62" s="5">
        <f t="shared" ca="1" si="136"/>
        <v>0</v>
      </c>
      <c r="JN62" s="5">
        <f t="shared" ca="1" si="137"/>
        <v>0</v>
      </c>
      <c r="JO62" s="5">
        <f t="shared" ca="1" si="138"/>
        <v>0</v>
      </c>
    </row>
    <row r="63" spans="1:275">
      <c r="A63">
        <v>62</v>
      </c>
      <c r="B63" s="68">
        <f ca="1">OFFSET('ТЗВ всего'!$D$171,0,'secondary effect'!A63)</f>
        <v>1.1018166808723544</v>
      </c>
      <c r="C63" s="5">
        <f ca="1">'primary effect'!EJ63</f>
        <v>7882.1183533883686</v>
      </c>
      <c r="D63" s="5">
        <f ca="1">'primary effect'!EK63</f>
        <v>356.60042632096668</v>
      </c>
      <c r="E63" s="5">
        <f ca="1">'primary effect'!EL63</f>
        <v>4198.4506047998311</v>
      </c>
      <c r="F63" s="5">
        <f ca="1">'primary effect'!EM63</f>
        <v>64.697066967930482</v>
      </c>
      <c r="G63" s="5">
        <f ca="1">'primary effect'!EN63</f>
        <v>17685.51592151076</v>
      </c>
      <c r="H63" s="5">
        <f ca="1">'primary effect'!EO63</f>
        <v>5220.3101715635748</v>
      </c>
      <c r="I63" s="5">
        <f ca="1">'primary effect'!EP63</f>
        <v>719.10066693437932</v>
      </c>
      <c r="J63" s="5">
        <f ca="1">'primary effect'!EQ63</f>
        <v>57.389690356745184</v>
      </c>
      <c r="K63" s="5">
        <f ca="1">'primary effect'!ER63</f>
        <v>450.48713227756093</v>
      </c>
      <c r="L63" s="5">
        <f ca="1">'primary effect'!ES63</f>
        <v>918.42823062236994</v>
      </c>
      <c r="M63" s="5">
        <f ca="1">'primary effect'!ET63</f>
        <v>237.70114732301849</v>
      </c>
      <c r="N63" s="5">
        <f ca="1">'primary effect'!EU63</f>
        <v>7.4081625912219913</v>
      </c>
      <c r="O63" s="5">
        <f ca="1">'primary effect'!EV63</f>
        <v>62145.206572835508</v>
      </c>
      <c r="P63" s="5">
        <f ca="1">'primary effect'!EW63</f>
        <v>729.98213449920411</v>
      </c>
      <c r="Q63" s="5">
        <f ca="1">'primary effect'!EX63</f>
        <v>250.24513910245233</v>
      </c>
      <c r="R63" s="5">
        <f ca="1">'primary effect'!EY63</f>
        <v>8.9122350779267148</v>
      </c>
      <c r="S63" s="5">
        <f ca="1">'primary effect'!EZ63</f>
        <v>0</v>
      </c>
      <c r="T63" s="5">
        <f ca="1">'primary effect'!FA63</f>
        <v>3559.4838928336562</v>
      </c>
      <c r="U63" s="5">
        <f ca="1">'primary effect'!FB63</f>
        <v>1785.1736132324895</v>
      </c>
      <c r="V63" s="5">
        <f ca="1">'primary effect'!FC63</f>
        <v>49.972148126105154</v>
      </c>
      <c r="W63" s="5">
        <f ca="1">'primary effect'!FD63</f>
        <v>5.0080499795133564</v>
      </c>
      <c r="X63" s="5">
        <f ca="1">'primary effect'!FE63</f>
        <v>171.18045790355251</v>
      </c>
      <c r="Y63" s="5">
        <f ca="1">'primary effect'!FF63</f>
        <v>23.907609013735943</v>
      </c>
      <c r="Z63" s="5">
        <f ca="1">'primary effect'!FG63</f>
        <v>1.7312796615885365E-2</v>
      </c>
      <c r="AA63" s="5">
        <f ca="1">'primary effect'!FH63</f>
        <v>1.2493727356588684</v>
      </c>
      <c r="AB63" s="5">
        <f ca="1">'primary effect'!FI63</f>
        <v>23.460665882912622</v>
      </c>
      <c r="AC63" s="5">
        <f ca="1">'primary effect'!FJ63</f>
        <v>0</v>
      </c>
      <c r="AD63" s="5">
        <f ca="1">'primary effect'!FK63</f>
        <v>83985.610518974296</v>
      </c>
      <c r="AE63" s="5">
        <f ca="1">'primary effect'!FL63</f>
        <v>2338.0016762903574</v>
      </c>
      <c r="AF63" s="5">
        <f ca="1">'primary effect'!FM63</f>
        <v>36.939343287570068</v>
      </c>
      <c r="AG63" s="5">
        <f ca="1">'primary effect'!FN63</f>
        <v>2887.3181605159334</v>
      </c>
      <c r="AH63" s="5">
        <f ca="1">'primary effect'!FO63</f>
        <v>617.09067141107425</v>
      </c>
      <c r="AI63" s="5">
        <f ca="1">'primary effect'!FP63</f>
        <v>84.920646363893084</v>
      </c>
      <c r="AJ63" s="5">
        <f ca="1">'primary effect'!FQ63</f>
        <v>920.19459891301483</v>
      </c>
      <c r="AK63" s="5">
        <f ca="1">'primary effect'!FR63</f>
        <v>421.48635634257346</v>
      </c>
      <c r="AL63" s="5">
        <f ca="1">'primary effect'!FS63</f>
        <v>134.89495348964184</v>
      </c>
      <c r="AM63" s="5">
        <f ca="1">'primary effect'!FT63</f>
        <v>4.3373244137096317E-3</v>
      </c>
      <c r="AN63" s="5">
        <f ca="1">'primary effect'!FU63</f>
        <v>789.23106106935484</v>
      </c>
      <c r="AO63" s="5">
        <f ca="1">'primary effect'!FV63</f>
        <v>3325.4422517391158</v>
      </c>
      <c r="AP63" s="5">
        <f ca="1">'primary effect'!FW63</f>
        <v>1342.9374224001094</v>
      </c>
      <c r="AQ63" s="5">
        <f ca="1">'primary effect'!FX63</f>
        <v>416.81461830025364</v>
      </c>
      <c r="AR63" s="5">
        <f ca="1">'primary effect'!FY63</f>
        <v>0.45637534198643032</v>
      </c>
      <c r="AS63" s="5">
        <f ca="1">'primary effect'!FZ63</f>
        <v>316.33502635775841</v>
      </c>
      <c r="AT63" s="5">
        <f ca="1">'primary effect'!GA63</f>
        <v>3.6916397519710289</v>
      </c>
      <c r="AU63" s="5">
        <f ca="1">'primary effect'!GB63</f>
        <v>255.48471567541088</v>
      </c>
      <c r="AV63" s="5">
        <f ca="1">'primary effect'!GC63</f>
        <v>337.44928268920222</v>
      </c>
      <c r="AW63" s="5">
        <f ca="1">'primary effect'!GD63</f>
        <v>2.15869184605525</v>
      </c>
      <c r="AX63" s="5">
        <f ca="1">'primary effect'!GE63</f>
        <v>660.35048264521163</v>
      </c>
      <c r="AY63" s="5">
        <f ca="1">'primary effect'!GF63</f>
        <v>10977.104746773308</v>
      </c>
      <c r="AZ63" s="5">
        <f ca="1">'primary effect'!GG63</f>
        <v>1248.2661361928122</v>
      </c>
      <c r="BA63" s="5">
        <f ca="1">'primary effect'!GH63</f>
        <v>1387.773896072852</v>
      </c>
      <c r="BB63" s="5">
        <f ca="1">'primary effect'!GI63</f>
        <v>378.03657270860469</v>
      </c>
      <c r="BC63" s="5">
        <f ca="1">'primary effect'!GJ63</f>
        <v>203.83470863507512</v>
      </c>
      <c r="BD63" s="5">
        <f ca="1">'primary effect'!GK63</f>
        <v>335.04387006807104</v>
      </c>
      <c r="BE63" s="5">
        <f ca="1">'primary effect'!GL63</f>
        <v>129.23007993138401</v>
      </c>
      <c r="BF63" s="5">
        <f ca="1">'primary effect'!GM63</f>
        <v>1.8049106861266446</v>
      </c>
      <c r="BG63" s="5">
        <f ca="1">'primary effect'!GN63</f>
        <v>4996.4164720405879</v>
      </c>
      <c r="BH63" s="5">
        <f ca="1">'primary effect'!GO63</f>
        <v>46254.734499122875</v>
      </c>
      <c r="BI63" s="5">
        <f ca="1">'primary effect'!GP63</f>
        <v>139.55440862039796</v>
      </c>
      <c r="BJ63" s="5">
        <f ca="1">'primary effect'!GQ63</f>
        <v>1129.284126146114</v>
      </c>
      <c r="BK63" s="5">
        <f ca="1">'primary effect'!GR63</f>
        <v>29958.370943146736</v>
      </c>
      <c r="BL63" s="5">
        <f ca="1">'primary effect'!GS63</f>
        <v>37695.631585931667</v>
      </c>
      <c r="BM63" s="5">
        <f ca="1">'primary effect'!GT63</f>
        <v>75532.073170661446</v>
      </c>
      <c r="BN63" s="5">
        <f ca="1">'primary effect'!GU63</f>
        <v>237805.87286703239</v>
      </c>
      <c r="BO63" s="5">
        <f ca="1">'primary effect'!GV63</f>
        <v>3428.4897618375858</v>
      </c>
      <c r="BP63" s="5">
        <f ca="1">'primary effect'!GW63</f>
        <v>61591.052351822094</v>
      </c>
      <c r="BQ63" s="5">
        <f ca="1">'primary effect'!GX63</f>
        <v>30020.194645936961</v>
      </c>
      <c r="BR63" s="5">
        <f ca="1">'primary effect'!GY63</f>
        <v>7832.7747137174802</v>
      </c>
      <c r="BS63" s="5">
        <f ca="1">'primary effect'!GZ63</f>
        <v>5132.6455709213278</v>
      </c>
      <c r="BT63" s="5">
        <f ca="1">'primary effect'!HA63</f>
        <v>1.2324450857382974</v>
      </c>
      <c r="BU63" s="5">
        <f ca="1">'primary effect'!HB63</f>
        <v>4607.0598926381499</v>
      </c>
      <c r="BV63" s="5">
        <f ca="1">'primary effect'!HC63</f>
        <v>2087.934658489492</v>
      </c>
      <c r="BW63" s="5">
        <f ca="1">'primary effect'!HD63</f>
        <v>1987.8188809017631</v>
      </c>
      <c r="BX63" s="5">
        <f ca="1">'primary effect'!HE63</f>
        <v>209.71441345850462</v>
      </c>
      <c r="BY63" s="5">
        <f ca="1">'primary effect'!HF63</f>
        <v>56007.958983129829</v>
      </c>
      <c r="BZ63" s="5">
        <f ca="1">'primary effect'!HG63</f>
        <v>2106.6845091651476</v>
      </c>
      <c r="CA63" s="5">
        <f ca="1">'primary effect'!HH63</f>
        <v>1533.3538950551108</v>
      </c>
      <c r="CB63" s="5">
        <f ca="1">'primary effect'!HI63</f>
        <v>9319.0582902054284</v>
      </c>
      <c r="CC63" s="5">
        <f ca="1">'primary effect'!HJ63</f>
        <v>41.137147586531512</v>
      </c>
      <c r="CD63" s="5">
        <f ca="1">'primary effect'!HK63</f>
        <v>216201.88849672655</v>
      </c>
      <c r="CE63" s="5">
        <f ca="1">'primary effect'!HL63</f>
        <v>27052.40265279308</v>
      </c>
      <c r="CF63" s="5">
        <f ca="1">'primary effect'!HM63</f>
        <v>25654.716712201403</v>
      </c>
      <c r="CG63" s="5">
        <f ca="1">'primary effect'!HN63</f>
        <v>1792.6357462157266</v>
      </c>
      <c r="CH63" s="5">
        <f ca="1">'primary effect'!HO63</f>
        <v>504.94005145704244</v>
      </c>
      <c r="CI63" s="5">
        <f ca="1">'primary effect'!HP63</f>
        <v>95.898072287733655</v>
      </c>
      <c r="CJ63" s="5">
        <f ca="1">'primary effect'!HQ63</f>
        <v>14676.458689479687</v>
      </c>
      <c r="CK63" s="5">
        <f ca="1">'primary effect'!HR63</f>
        <v>1962.1831429963208</v>
      </c>
      <c r="CL63" s="5">
        <f ca="1">'primary effect'!HS63</f>
        <v>1.4315442868080794</v>
      </c>
      <c r="CM63" s="5">
        <f ca="1">'primary effect'!HT63</f>
        <v>0</v>
      </c>
      <c r="CN63" s="5">
        <f ca="1">'primary effect'!HU63</f>
        <v>2.4933821003683811</v>
      </c>
      <c r="CO63" s="5">
        <f ca="1">'primary effect'!HV63</f>
        <v>2506.1758869617593</v>
      </c>
      <c r="CP63" s="5">
        <f ca="1">'primary effect'!HW63</f>
        <v>1257.8027067161113</v>
      </c>
      <c r="CQ63" s="5">
        <f ca="1">'primary effect'!HX63</f>
        <v>6.9971613105686297</v>
      </c>
      <c r="CR63" s="5">
        <f ca="1">'primary effect'!HY63</f>
        <v>687.40094870327641</v>
      </c>
      <c r="CS63" s="5">
        <f ca="1">'primary effect'!HZ63</f>
        <v>1.2690135641962332</v>
      </c>
      <c r="CT63" s="5">
        <f ca="1">'primary effect'!IA63</f>
        <v>1556126.0807083414</v>
      </c>
      <c r="CU63" s="5">
        <f ca="1">'primary effect'!IB63</f>
        <v>53304.995083133799</v>
      </c>
      <c r="CV63" s="5">
        <f ca="1">'primary effect'!IC63</f>
        <v>40754.20130078146</v>
      </c>
      <c r="CW63" s="5">
        <f ca="1">'primary effect'!ID63</f>
        <v>214.12778972693047</v>
      </c>
      <c r="CX63" s="5">
        <f ca="1">'primary effect'!IE63</f>
        <v>0</v>
      </c>
      <c r="CY63" s="5">
        <f ca="1">'primary effect'!IF63</f>
        <v>7802.5261374407219</v>
      </c>
      <c r="CZ63" s="5">
        <f ca="1">'primary effect'!IG63</f>
        <v>0</v>
      </c>
      <c r="DA63" s="5">
        <f ca="1">'primary effect'!IH63</f>
        <v>4.7752035121576301E-3</v>
      </c>
      <c r="DB63" s="5">
        <f ca="1">'primary effect'!II63</f>
        <v>0</v>
      </c>
      <c r="DC63" s="5">
        <f ca="1">'primary effect'!IJ63</f>
        <v>0</v>
      </c>
      <c r="DD63" s="5">
        <f ca="1">'primary effect'!IK63</f>
        <v>113.83753344659421</v>
      </c>
      <c r="DE63" s="5">
        <f ca="1">'primary effect'!IL63</f>
        <v>274.93140067537342</v>
      </c>
      <c r="DF63" s="5">
        <f ca="1">'primary effect'!IM63</f>
        <v>6.1922014909670278</v>
      </c>
      <c r="DG63" s="5">
        <f ca="1">'primary effect'!IN63</f>
        <v>0</v>
      </c>
      <c r="DH63" s="5">
        <f ca="1">'primary effect'!IO63</f>
        <v>0</v>
      </c>
      <c r="DI63" s="5">
        <f ca="1">'primary effect'!IP63</f>
        <v>0</v>
      </c>
      <c r="DJ63" s="5">
        <f ca="1">'primary effect'!IQ63</f>
        <v>6900.1714765190718</v>
      </c>
      <c r="DK63" s="5">
        <f ca="1">'primary effect'!IR63</f>
        <v>0</v>
      </c>
      <c r="DL63" s="5">
        <f ca="1">'primary effect'!IS63</f>
        <v>0</v>
      </c>
      <c r="DM63" s="5">
        <f ca="1">'primary effect'!IT63</f>
        <v>0</v>
      </c>
      <c r="DN63" s="5">
        <f ca="1">'primary effect'!IU63</f>
        <v>196.74229622617264</v>
      </c>
      <c r="DO63" s="5">
        <f ca="1">'primary effect'!IV63</f>
        <v>0</v>
      </c>
      <c r="DP63" s="5">
        <f ca="1">'primary effect'!IW63</f>
        <v>0</v>
      </c>
      <c r="DQ63" s="5">
        <f ca="1">'primary effect'!IX63</f>
        <v>0</v>
      </c>
      <c r="DR63" s="5">
        <f ca="1">'primary effect'!IY63</f>
        <v>0</v>
      </c>
      <c r="DS63" s="5">
        <f ca="1">'primary effect'!IZ63</f>
        <v>0</v>
      </c>
      <c r="DT63" s="5">
        <f ca="1">'primary effect'!JA63</f>
        <v>0</v>
      </c>
      <c r="DU63" s="5">
        <f ca="1">'primary effect'!JB63</f>
        <v>0</v>
      </c>
      <c r="DV63" s="5">
        <f ca="1">'primary effect'!JC63</f>
        <v>0</v>
      </c>
      <c r="DW63" s="5">
        <f ca="1">'primary effect'!JD63</f>
        <v>0</v>
      </c>
      <c r="DX63" s="5">
        <f ca="1">'primary effect'!JE63</f>
        <v>1882.5195094184392</v>
      </c>
      <c r="DY63" s="5">
        <f ca="1">'primary effect'!JF63</f>
        <v>24.758707504535174</v>
      </c>
      <c r="DZ63" s="5">
        <f ca="1">'primary effect'!JG63</f>
        <v>24.697170914775626</v>
      </c>
      <c r="EA63" s="5">
        <f ca="1">'primary effect'!JH63</f>
        <v>0</v>
      </c>
      <c r="EB63" s="5">
        <f ca="1">'primary effect'!JI63</f>
        <v>0</v>
      </c>
      <c r="EC63" s="5">
        <f ca="1">'primary effect'!JJ63</f>
        <v>0</v>
      </c>
      <c r="ED63" s="5">
        <f ca="1">'primary effect'!JK63</f>
        <v>0</v>
      </c>
      <c r="EE63" s="5">
        <f ca="1">'primary effect'!JL63</f>
        <v>0</v>
      </c>
      <c r="EF63" s="5">
        <f ca="1">'primary effect'!JM63</f>
        <v>0</v>
      </c>
      <c r="EG63" s="5">
        <f ca="1">'primary effect'!JN63</f>
        <v>0</v>
      </c>
      <c r="EH63" s="5">
        <f ca="1">'primary effect'!JO63</f>
        <v>0</v>
      </c>
      <c r="EJ63" s="5">
        <f t="shared" ca="1" si="3"/>
        <v>8684.6494823734392</v>
      </c>
      <c r="EK63" s="5">
        <f t="shared" ca="1" si="4"/>
        <v>392.90829812663407</v>
      </c>
      <c r="EL63" s="5">
        <f t="shared" ca="1" si="5"/>
        <v>4625.9229101870787</v>
      </c>
      <c r="EM63" s="5">
        <f t="shared" ca="1" si="6"/>
        <v>71.284307588781601</v>
      </c>
      <c r="EN63" s="5">
        <f t="shared" ca="1" si="7"/>
        <v>19486.196452154163</v>
      </c>
      <c r="EO63" s="5">
        <f t="shared" ca="1" si="8"/>
        <v>5751.8248263563692</v>
      </c>
      <c r="EP63" s="5">
        <f t="shared" ca="1" si="9"/>
        <v>792.31711005473426</v>
      </c>
      <c r="EQ63" s="5">
        <f t="shared" ca="1" si="10"/>
        <v>63.232918145161143</v>
      </c>
      <c r="ER63" s="5">
        <f t="shared" ca="1" si="11"/>
        <v>496.35423686176745</v>
      </c>
      <c r="ES63" s="5">
        <f t="shared" ca="1" si="12"/>
        <v>1011.9395446838089</v>
      </c>
      <c r="ET63" s="5">
        <f t="shared" ca="1" si="13"/>
        <v>261.90308918299877</v>
      </c>
      <c r="EU63" s="5">
        <f t="shared" ca="1" si="14"/>
        <v>8.1624371176229555</v>
      </c>
      <c r="EV63" s="5">
        <f t="shared" ca="1" si="15"/>
        <v>68472.625238208449</v>
      </c>
      <c r="EW63" s="5">
        <f t="shared" ca="1" si="16"/>
        <v>804.30649253002969</v>
      </c>
      <c r="EX63" s="5">
        <f t="shared" ca="1" si="17"/>
        <v>275.72426857030467</v>
      </c>
      <c r="EY63" s="5">
        <f t="shared" ca="1" si="18"/>
        <v>9.819649272715381</v>
      </c>
      <c r="EZ63" s="5">
        <f t="shared" ca="1" si="19"/>
        <v>0</v>
      </c>
      <c r="FA63" s="5">
        <f t="shared" ca="1" si="20"/>
        <v>3921.8987284205864</v>
      </c>
      <c r="FB63" s="5">
        <f t="shared" ca="1" si="21"/>
        <v>1966.9340653127297</v>
      </c>
      <c r="FC63" s="5">
        <f t="shared" ca="1" si="22"/>
        <v>55.060146384366824</v>
      </c>
      <c r="FD63" s="5">
        <f t="shared" ca="1" si="23"/>
        <v>5.5179530060702691</v>
      </c>
      <c r="FE63" s="5">
        <f t="shared" ca="1" si="24"/>
        <v>188.60948395750202</v>
      </c>
      <c r="FF63" s="5">
        <f t="shared" ca="1" si="25"/>
        <v>26.341802411108517</v>
      </c>
      <c r="FG63" s="5">
        <f t="shared" ca="1" si="26"/>
        <v>1.9075528103932943E-2</v>
      </c>
      <c r="FH63" s="5">
        <f t="shared" ca="1" si="27"/>
        <v>1.3765797207760677</v>
      </c>
      <c r="FI63" s="5">
        <f t="shared" ca="1" si="28"/>
        <v>25.84935301416607</v>
      </c>
      <c r="FJ63" s="5">
        <f t="shared" ca="1" si="29"/>
        <v>0</v>
      </c>
      <c r="FK63" s="5">
        <f t="shared" ca="1" si="30"/>
        <v>92536.746623054554</v>
      </c>
      <c r="FL63" s="5">
        <f t="shared" ca="1" si="31"/>
        <v>2576.0492468442426</v>
      </c>
      <c r="FM63" s="5">
        <f t="shared" ca="1" si="32"/>
        <v>40.700384614714935</v>
      </c>
      <c r="FN63" s="5">
        <f t="shared" ca="1" si="33"/>
        <v>3181.2953122421377</v>
      </c>
      <c r="FO63" s="5">
        <f t="shared" ca="1" si="34"/>
        <v>679.92079537144252</v>
      </c>
      <c r="FP63" s="5">
        <f t="shared" ca="1" si="35"/>
        <v>93.566984714199648</v>
      </c>
      <c r="FQ63" s="5">
        <f t="shared" ca="1" si="36"/>
        <v>1013.8857587310055</v>
      </c>
      <c r="FR63" s="5">
        <f t="shared" ca="1" si="37"/>
        <v>464.40069817835672</v>
      </c>
      <c r="FS63" s="5">
        <f t="shared" ca="1" si="38"/>
        <v>148.62950992038779</v>
      </c>
      <c r="FT63" s="5">
        <f t="shared" ca="1" si="39"/>
        <v>4.7789363893801767E-3</v>
      </c>
      <c r="FU63" s="5">
        <f t="shared" ca="1" si="40"/>
        <v>869.58794814880298</v>
      </c>
      <c r="FV63" s="5">
        <f t="shared" ca="1" si="41"/>
        <v>3664.027744243881</v>
      </c>
      <c r="FW63" s="5">
        <f t="shared" ca="1" si="42"/>
        <v>1479.6708533681635</v>
      </c>
      <c r="FX63" s="5">
        <f t="shared" ca="1" si="43"/>
        <v>459.25329927466277</v>
      </c>
      <c r="FY63" s="5">
        <f t="shared" ca="1" si="44"/>
        <v>0.50284196453947427</v>
      </c>
      <c r="FZ63" s="5">
        <f t="shared" ca="1" si="45"/>
        <v>348.5432087851741</v>
      </c>
      <c r="GA63" s="5">
        <f t="shared" ca="1" si="46"/>
        <v>4.0675102584931606</v>
      </c>
      <c r="GB63" s="5">
        <f t="shared" ca="1" si="47"/>
        <v>281.49732143909841</v>
      </c>
      <c r="GC63" s="5">
        <f t="shared" ca="1" si="48"/>
        <v>371.80724861537362</v>
      </c>
      <c r="GD63" s="5">
        <f t="shared" ca="1" si="49"/>
        <v>2.3784826848468108</v>
      </c>
      <c r="GE63" s="5">
        <f t="shared" ca="1" si="50"/>
        <v>727.58517700060429</v>
      </c>
      <c r="GF63" s="5">
        <f t="shared" ca="1" si="51"/>
        <v>12094.757117677933</v>
      </c>
      <c r="GG63" s="5">
        <f t="shared" ca="1" si="52"/>
        <v>1375.3604510253226</v>
      </c>
      <c r="GH63" s="5">
        <f t="shared" ca="1" si="53"/>
        <v>1529.0724279722856</v>
      </c>
      <c r="GI63" s="5">
        <f t="shared" ca="1" si="54"/>
        <v>416.52700179015528</v>
      </c>
      <c r="GJ63" s="5">
        <f t="shared" ca="1" si="55"/>
        <v>224.58848211488191</v>
      </c>
      <c r="GK63" s="5">
        <f t="shared" ca="1" si="56"/>
        <v>369.15692486503042</v>
      </c>
      <c r="GL63" s="5">
        <f t="shared" ca="1" si="57"/>
        <v>142.38785773886659</v>
      </c>
      <c r="GM63" s="5">
        <f t="shared" ca="1" si="58"/>
        <v>1.9886807014591035</v>
      </c>
      <c r="GN63" s="5">
        <f t="shared" ca="1" si="59"/>
        <v>5505.1350134797194</v>
      </c>
      <c r="GO63" s="5">
        <f t="shared" ca="1" si="60"/>
        <v>50964.238040455552</v>
      </c>
      <c r="GP63" s="5">
        <f t="shared" ca="1" si="61"/>
        <v>153.76337530723117</v>
      </c>
      <c r="GQ63" s="5">
        <f t="shared" ca="1" si="62"/>
        <v>1244.2640876321484</v>
      </c>
      <c r="GR63" s="5">
        <f t="shared" ca="1" si="63"/>
        <v>33008.632836920719</v>
      </c>
      <c r="GS63" s="5">
        <f t="shared" ca="1" si="64"/>
        <v>41533.675677398314</v>
      </c>
      <c r="GT63" s="5">
        <f t="shared" ca="1" si="65"/>
        <v>83222.498160306</v>
      </c>
      <c r="GU63" s="5">
        <f t="shared" ca="1" si="66"/>
        <v>262018.4775343067</v>
      </c>
      <c r="GV63" s="5">
        <f t="shared" ca="1" si="67"/>
        <v>3777.5672097927377</v>
      </c>
      <c r="GW63" s="5">
        <f t="shared" ca="1" si="68"/>
        <v>67862.048873720036</v>
      </c>
      <c r="GX63" s="5">
        <f t="shared" ca="1" si="69"/>
        <v>33076.751223928288</v>
      </c>
      <c r="GY63" s="5">
        <f t="shared" ca="1" si="70"/>
        <v>8630.2818370891</v>
      </c>
      <c r="GZ63" s="5">
        <f t="shared" ca="1" si="71"/>
        <v>5655.2345070467281</v>
      </c>
      <c r="HA63" s="5">
        <f t="shared" ca="1" si="72"/>
        <v>1.3579285537256149</v>
      </c>
      <c r="HB63" s="5">
        <f t="shared" ca="1" si="73"/>
        <v>5076.1354394867121</v>
      </c>
      <c r="HC63" s="5">
        <f t="shared" ca="1" si="74"/>
        <v>2300.5212352952449</v>
      </c>
      <c r="HD63" s="5">
        <f t="shared" ca="1" si="75"/>
        <v>2190.2120015305786</v>
      </c>
      <c r="HE63" s="5">
        <f t="shared" ca="1" si="76"/>
        <v>231.06683896794218</v>
      </c>
      <c r="HF63" s="5">
        <f t="shared" ca="1" si="77"/>
        <v>61710.503469227071</v>
      </c>
      <c r="HG63" s="5">
        <f t="shared" ca="1" si="78"/>
        <v>2321.1801335335481</v>
      </c>
      <c r="HH63" s="5">
        <f t="shared" ca="1" si="79"/>
        <v>1689.4748992523187</v>
      </c>
      <c r="HI63" s="5">
        <f t="shared" ca="1" si="80"/>
        <v>10267.893874170144</v>
      </c>
      <c r="HJ63" s="5">
        <f t="shared" ca="1" si="81"/>
        <v>45.325595414348335</v>
      </c>
      <c r="HK63" s="5">
        <f t="shared" ca="1" si="82"/>
        <v>238214.8471817981</v>
      </c>
      <c r="HL63" s="5">
        <f t="shared" ca="1" si="83"/>
        <v>29806.788500522947</v>
      </c>
      <c r="HM63" s="5">
        <f t="shared" ca="1" si="84"/>
        <v>28266.794816558271</v>
      </c>
      <c r="HN63" s="5">
        <f t="shared" ca="1" si="85"/>
        <v>1975.1559679085481</v>
      </c>
      <c r="HO63" s="5">
        <f t="shared" ca="1" si="86"/>
        <v>556.35137153591438</v>
      </c>
      <c r="HP63" s="5">
        <f t="shared" ca="1" si="87"/>
        <v>105.6620957101278</v>
      </c>
      <c r="HQ63" s="5">
        <f t="shared" ca="1" si="88"/>
        <v>16170.767000202733</v>
      </c>
      <c r="HR63" s="5">
        <f t="shared" ca="1" si="89"/>
        <v>2161.9661178798906</v>
      </c>
      <c r="HS63" s="5">
        <f t="shared" ca="1" si="90"/>
        <v>1.5772993746126598</v>
      </c>
      <c r="HT63" s="5">
        <f t="shared" ca="1" si="91"/>
        <v>0</v>
      </c>
      <c r="HU63" s="5">
        <f t="shared" ca="1" si="92"/>
        <v>2.7472499899744292</v>
      </c>
      <c r="HV63" s="5">
        <f t="shared" ca="1" si="93"/>
        <v>2761.3463974545343</v>
      </c>
      <c r="HW63" s="5">
        <f t="shared" ca="1" si="94"/>
        <v>1385.8680035062091</v>
      </c>
      <c r="HX63" s="5">
        <f t="shared" ca="1" si="95"/>
        <v>7.7095890507391811</v>
      </c>
      <c r="HY63" s="5">
        <f t="shared" ca="1" si="96"/>
        <v>757.38983172875157</v>
      </c>
      <c r="HZ63" s="5">
        <f t="shared" ca="1" si="97"/>
        <v>1.3982203132846902</v>
      </c>
      <c r="IA63" s="5">
        <f t="shared" ca="1" si="98"/>
        <v>1714565.6732649703</v>
      </c>
      <c r="IB63" s="5">
        <f t="shared" ca="1" si="99"/>
        <v>58732.332756415657</v>
      </c>
      <c r="IC63" s="5">
        <f t="shared" ca="1" si="100"/>
        <v>44903.65880883082</v>
      </c>
      <c r="ID63" s="5">
        <f t="shared" ca="1" si="101"/>
        <v>235.92957055945996</v>
      </c>
      <c r="IE63" s="5">
        <f t="shared" ca="1" si="102"/>
        <v>0</v>
      </c>
      <c r="IF63" s="5">
        <f t="shared" ca="1" si="103"/>
        <v>8596.9534511747279</v>
      </c>
      <c r="IG63" s="5">
        <f t="shared" ca="1" si="104"/>
        <v>0</v>
      </c>
      <c r="IH63" s="5">
        <f t="shared" ca="1" si="105"/>
        <v>5.2613988842555295E-3</v>
      </c>
      <c r="II63" s="5">
        <f t="shared" ca="1" si="106"/>
        <v>0</v>
      </c>
      <c r="IJ63" s="5">
        <f t="shared" ca="1" si="107"/>
        <v>0</v>
      </c>
      <c r="IK63" s="5">
        <f t="shared" ca="1" si="108"/>
        <v>125.42809326082207</v>
      </c>
      <c r="IL63" s="5">
        <f t="shared" ca="1" si="109"/>
        <v>302.92400335972735</v>
      </c>
      <c r="IM63" s="5">
        <f t="shared" ca="1" si="110"/>
        <v>6.8226708940701348</v>
      </c>
      <c r="IN63" s="5">
        <f t="shared" ca="1" si="111"/>
        <v>0</v>
      </c>
      <c r="IO63" s="5">
        <f t="shared" ca="1" si="112"/>
        <v>0</v>
      </c>
      <c r="IP63" s="5">
        <f t="shared" ca="1" si="113"/>
        <v>0</v>
      </c>
      <c r="IQ63" s="5">
        <f t="shared" ca="1" si="114"/>
        <v>7602.7240337083367</v>
      </c>
      <c r="IR63" s="5">
        <f t="shared" ca="1" si="115"/>
        <v>0</v>
      </c>
      <c r="IS63" s="5">
        <f t="shared" ca="1" si="116"/>
        <v>0</v>
      </c>
      <c r="IT63" s="5">
        <f t="shared" ca="1" si="117"/>
        <v>0</v>
      </c>
      <c r="IU63" s="5">
        <f t="shared" ca="1" si="118"/>
        <v>216.77394381512707</v>
      </c>
      <c r="IV63" s="5">
        <f t="shared" ca="1" si="119"/>
        <v>0</v>
      </c>
      <c r="IW63" s="5">
        <f t="shared" ca="1" si="120"/>
        <v>0</v>
      </c>
      <c r="IX63" s="5">
        <f t="shared" ca="1" si="121"/>
        <v>0</v>
      </c>
      <c r="IY63" s="5">
        <f t="shared" ca="1" si="122"/>
        <v>0</v>
      </c>
      <c r="IZ63" s="5">
        <f t="shared" ca="1" si="123"/>
        <v>0</v>
      </c>
      <c r="JA63" s="5">
        <f t="shared" ca="1" si="124"/>
        <v>0</v>
      </c>
      <c r="JB63" s="5">
        <f t="shared" ca="1" si="125"/>
        <v>0</v>
      </c>
      <c r="JC63" s="5">
        <f t="shared" ca="1" si="126"/>
        <v>0</v>
      </c>
      <c r="JD63" s="5">
        <f t="shared" ca="1" si="127"/>
        <v>0</v>
      </c>
      <c r="JE63" s="5">
        <f t="shared" ca="1" si="128"/>
        <v>2074.1913975448774</v>
      </c>
      <c r="JF63" s="5">
        <f t="shared" ca="1" si="129"/>
        <v>27.279556925336397</v>
      </c>
      <c r="JG63" s="5">
        <f t="shared" ca="1" si="130"/>
        <v>27.211754884255328</v>
      </c>
      <c r="JH63" s="5">
        <f t="shared" ca="1" si="131"/>
        <v>0</v>
      </c>
      <c r="JI63" s="5">
        <f t="shared" ca="1" si="132"/>
        <v>0</v>
      </c>
      <c r="JJ63" s="5">
        <f t="shared" ca="1" si="133"/>
        <v>0</v>
      </c>
      <c r="JK63" s="5">
        <f t="shared" ca="1" si="134"/>
        <v>0</v>
      </c>
      <c r="JL63" s="5">
        <f t="shared" ca="1" si="135"/>
        <v>0</v>
      </c>
      <c r="JM63" s="5">
        <f t="shared" ca="1" si="136"/>
        <v>0</v>
      </c>
      <c r="JN63" s="5">
        <f t="shared" ca="1" si="137"/>
        <v>0</v>
      </c>
      <c r="JO63" s="5">
        <f t="shared" ca="1" si="138"/>
        <v>0</v>
      </c>
    </row>
    <row r="64" spans="1:275">
      <c r="A64">
        <v>63</v>
      </c>
      <c r="B64" s="68">
        <f ca="1">OFFSET('ТЗВ всего'!$D$171,0,'secondary effect'!A64)</f>
        <v>1.0926901517302452</v>
      </c>
      <c r="C64" s="5">
        <f ca="1">'primary effect'!EJ64</f>
        <v>313.68618837051628</v>
      </c>
      <c r="D64" s="5">
        <f ca="1">'primary effect'!EK64</f>
        <v>0</v>
      </c>
      <c r="E64" s="5">
        <f ca="1">'primary effect'!EL64</f>
        <v>166.54994892429116</v>
      </c>
      <c r="F64" s="5">
        <f ca="1">'primary effect'!EM64</f>
        <v>0</v>
      </c>
      <c r="G64" s="5">
        <f ca="1">'primary effect'!EN64</f>
        <v>320.08263173189454</v>
      </c>
      <c r="H64" s="5">
        <f ca="1">'primary effect'!EO64</f>
        <v>22042.313886967248</v>
      </c>
      <c r="I64" s="5">
        <f ca="1">'primary effect'!EP64</f>
        <v>1214.9339219364754</v>
      </c>
      <c r="J64" s="5">
        <f ca="1">'primary effect'!EQ64</f>
        <v>2.9708993911582878E-2</v>
      </c>
      <c r="K64" s="5">
        <f ca="1">'primary effect'!ER64</f>
        <v>0</v>
      </c>
      <c r="L64" s="5">
        <f ca="1">'primary effect'!ES64</f>
        <v>4.6221757029284447</v>
      </c>
      <c r="M64" s="5">
        <f ca="1">'primary effect'!ET64</f>
        <v>447.35321798564712</v>
      </c>
      <c r="N64" s="5">
        <f ca="1">'primary effect'!EU64</f>
        <v>0</v>
      </c>
      <c r="O64" s="5">
        <f ca="1">'primary effect'!EV64</f>
        <v>503.18703923851706</v>
      </c>
      <c r="P64" s="5">
        <f ca="1">'primary effect'!EW64</f>
        <v>1064.5564653852609</v>
      </c>
      <c r="Q64" s="5">
        <f ca="1">'primary effect'!EX64</f>
        <v>10.208126154411229</v>
      </c>
      <c r="R64" s="5">
        <f ca="1">'primary effect'!EY64</f>
        <v>103.52018381269798</v>
      </c>
      <c r="S64" s="5">
        <f ca="1">'primary effect'!EZ64</f>
        <v>4.3483540976266201E-6</v>
      </c>
      <c r="T64" s="5">
        <f ca="1">'primary effect'!FA64</f>
        <v>911.00698624463962</v>
      </c>
      <c r="U64" s="5">
        <f ca="1">'primary effect'!FB64</f>
        <v>76.93882247990733</v>
      </c>
      <c r="V64" s="5">
        <f ca="1">'primary effect'!FC64</f>
        <v>15.090404149718127</v>
      </c>
      <c r="W64" s="5">
        <f ca="1">'primary effect'!FD64</f>
        <v>4.1430875503209164</v>
      </c>
      <c r="X64" s="5">
        <f ca="1">'primary effect'!FE64</f>
        <v>707.16700139445459</v>
      </c>
      <c r="Y64" s="5">
        <f ca="1">'primary effect'!FF64</f>
        <v>4.5129079618384313</v>
      </c>
      <c r="Z64" s="5">
        <f ca="1">'primary effect'!FG64</f>
        <v>5.710726918327258E-2</v>
      </c>
      <c r="AA64" s="5">
        <f ca="1">'primary effect'!FH64</f>
        <v>0.36266962362820976</v>
      </c>
      <c r="AB64" s="5">
        <f ca="1">'primary effect'!FI64</f>
        <v>4.02132331538541</v>
      </c>
      <c r="AC64" s="5">
        <f ca="1">'primary effect'!FJ64</f>
        <v>0</v>
      </c>
      <c r="AD64" s="5">
        <f ca="1">'primary effect'!FK64</f>
        <v>3751.2911132250661</v>
      </c>
      <c r="AE64" s="5">
        <f ca="1">'primary effect'!FL64</f>
        <v>1345.3593652722757</v>
      </c>
      <c r="AF64" s="5">
        <f ca="1">'primary effect'!FM64</f>
        <v>22.776701982467063</v>
      </c>
      <c r="AG64" s="5">
        <f ca="1">'primary effect'!FN64</f>
        <v>16417.139765109274</v>
      </c>
      <c r="AH64" s="5">
        <f ca="1">'primary effect'!FO64</f>
        <v>3674.0493760738182</v>
      </c>
      <c r="AI64" s="5">
        <f ca="1">'primary effect'!FP64</f>
        <v>375.48477630448366</v>
      </c>
      <c r="AJ64" s="5">
        <f ca="1">'primary effect'!FQ64</f>
        <v>2864.2462227537758</v>
      </c>
      <c r="AK64" s="5">
        <f ca="1">'primary effect'!FR64</f>
        <v>1080.9477401256777</v>
      </c>
      <c r="AL64" s="5">
        <f ca="1">'primary effect'!FS64</f>
        <v>707.83150067758652</v>
      </c>
      <c r="AM64" s="5">
        <f ca="1">'primary effect'!FT64</f>
        <v>0</v>
      </c>
      <c r="AN64" s="5">
        <f ca="1">'primary effect'!FU64</f>
        <v>2180.1128957553901</v>
      </c>
      <c r="AO64" s="5">
        <f ca="1">'primary effect'!FV64</f>
        <v>2838.5521177760183</v>
      </c>
      <c r="AP64" s="5">
        <f ca="1">'primary effect'!FW64</f>
        <v>1.333573623290423E-2</v>
      </c>
      <c r="AQ64" s="5">
        <f ca="1">'primary effect'!FX64</f>
        <v>6799.3672475383109</v>
      </c>
      <c r="AR64" s="5">
        <f ca="1">'primary effect'!FY64</f>
        <v>0</v>
      </c>
      <c r="AS64" s="5">
        <f ca="1">'primary effect'!FZ64</f>
        <v>68936.834115435893</v>
      </c>
      <c r="AT64" s="5">
        <f ca="1">'primary effect'!GA64</f>
        <v>2.977758485594068E-3</v>
      </c>
      <c r="AU64" s="5">
        <f ca="1">'primary effect'!GB64</f>
        <v>6681.6623857873692</v>
      </c>
      <c r="AV64" s="5">
        <f ca="1">'primary effect'!GC64</f>
        <v>49.166584775596831</v>
      </c>
      <c r="AW64" s="5">
        <f ca="1">'primary effect'!GD64</f>
        <v>30.914413181482729</v>
      </c>
      <c r="AX64" s="5">
        <f ca="1">'primary effect'!GE64</f>
        <v>2818.3967441129321</v>
      </c>
      <c r="AY64" s="5">
        <f ca="1">'primary effect'!GF64</f>
        <v>152348.43679675777</v>
      </c>
      <c r="AZ64" s="5">
        <f ca="1">'primary effect'!GG64</f>
        <v>1918.6044222777155</v>
      </c>
      <c r="BA64" s="5">
        <f ca="1">'primary effect'!GH64</f>
        <v>22540.813002658015</v>
      </c>
      <c r="BB64" s="5">
        <f ca="1">'primary effect'!GI64</f>
        <v>4396.0200778754843</v>
      </c>
      <c r="BC64" s="5">
        <f ca="1">'primary effect'!GJ64</f>
        <v>2078.4681736214084</v>
      </c>
      <c r="BD64" s="5">
        <f ca="1">'primary effect'!GK64</f>
        <v>103.29334636433838</v>
      </c>
      <c r="BE64" s="5">
        <f ca="1">'primary effect'!GL64</f>
        <v>854.35206208697196</v>
      </c>
      <c r="BF64" s="5">
        <f ca="1">'primary effect'!GM64</f>
        <v>3330.7237468041803</v>
      </c>
      <c r="BG64" s="5">
        <f ca="1">'primary effect'!GN64</f>
        <v>23.032993127028739</v>
      </c>
      <c r="BH64" s="5">
        <f ca="1">'primary effect'!GO64</f>
        <v>3167.7527220901543</v>
      </c>
      <c r="BI64" s="5">
        <f ca="1">'primary effect'!GP64</f>
        <v>420.1031029733021</v>
      </c>
      <c r="BJ64" s="5">
        <f ca="1">'primary effect'!GQ64</f>
        <v>128.5388374592093</v>
      </c>
      <c r="BK64" s="5">
        <f ca="1">'primary effect'!GR64</f>
        <v>7818.9356862820005</v>
      </c>
      <c r="BL64" s="5">
        <f ca="1">'primary effect'!GS64</f>
        <v>7624.2184731449997</v>
      </c>
      <c r="BM64" s="5">
        <f ca="1">'primary effect'!GT64</f>
        <v>28649.613474092366</v>
      </c>
      <c r="BN64" s="5">
        <f ca="1">'primary effect'!GU64</f>
        <v>4878239.7594936518</v>
      </c>
      <c r="BO64" s="5">
        <f ca="1">'primary effect'!GV64</f>
        <v>988.8151861123896</v>
      </c>
      <c r="BP64" s="5">
        <f ca="1">'primary effect'!GW64</f>
        <v>70452.194531333924</v>
      </c>
      <c r="BQ64" s="5">
        <f ca="1">'primary effect'!GX64</f>
        <v>573983.81961627724</v>
      </c>
      <c r="BR64" s="5">
        <f ca="1">'primary effect'!GY64</f>
        <v>24977.721325802449</v>
      </c>
      <c r="BS64" s="5">
        <f ca="1">'primary effect'!GZ64</f>
        <v>136901.80889756474</v>
      </c>
      <c r="BT64" s="5">
        <f ca="1">'primary effect'!HA64</f>
        <v>3409.274880838007</v>
      </c>
      <c r="BU64" s="5">
        <f ca="1">'primary effect'!HB64</f>
        <v>625910.44066111185</v>
      </c>
      <c r="BV64" s="5">
        <f ca="1">'primary effect'!HC64</f>
        <v>272798.72584691941</v>
      </c>
      <c r="BW64" s="5">
        <f ca="1">'primary effect'!HD64</f>
        <v>4023.3462049575105</v>
      </c>
      <c r="BX64" s="5">
        <f ca="1">'primary effect'!HE64</f>
        <v>37772.222766293657</v>
      </c>
      <c r="BY64" s="5">
        <f ca="1">'primary effect'!HF64</f>
        <v>211973.27877373857</v>
      </c>
      <c r="BZ64" s="5">
        <f ca="1">'primary effect'!HG64</f>
        <v>7331.6050530560578</v>
      </c>
      <c r="CA64" s="5">
        <f ca="1">'primary effect'!HH64</f>
        <v>3983.5520220560124</v>
      </c>
      <c r="CB64" s="5">
        <f ca="1">'primary effect'!HI64</f>
        <v>49265.383669204726</v>
      </c>
      <c r="CC64" s="5">
        <f ca="1">'primary effect'!HJ64</f>
        <v>35.429510694672501</v>
      </c>
      <c r="CD64" s="5">
        <f ca="1">'primary effect'!HK64</f>
        <v>249124.36477163454</v>
      </c>
      <c r="CE64" s="5">
        <f ca="1">'primary effect'!HL64</f>
        <v>2242.599162342653</v>
      </c>
      <c r="CF64" s="5">
        <f ca="1">'primary effect'!HM64</f>
        <v>11437.340975694178</v>
      </c>
      <c r="CG64" s="5">
        <f ca="1">'primary effect'!HN64</f>
        <v>91031.464394277427</v>
      </c>
      <c r="CH64" s="5">
        <f ca="1">'primary effect'!HO64</f>
        <v>29.653966688151822</v>
      </c>
      <c r="CI64" s="5">
        <f ca="1">'primary effect'!HP64</f>
        <v>135.92772510926937</v>
      </c>
      <c r="CJ64" s="5">
        <f ca="1">'primary effect'!HQ64</f>
        <v>28366.908128786985</v>
      </c>
      <c r="CK64" s="5">
        <f ca="1">'primary effect'!HR64</f>
        <v>22.279053474047487</v>
      </c>
      <c r="CL64" s="5">
        <f ca="1">'primary effect'!HS64</f>
        <v>73.996705152821491</v>
      </c>
      <c r="CM64" s="5">
        <f ca="1">'primary effect'!HT64</f>
        <v>47.220061790560081</v>
      </c>
      <c r="CN64" s="5">
        <f ca="1">'primary effect'!HU64</f>
        <v>1.2533300995949921</v>
      </c>
      <c r="CO64" s="5">
        <f ca="1">'primary effect'!HV64</f>
        <v>1376.0729844030477</v>
      </c>
      <c r="CP64" s="5">
        <f ca="1">'primary effect'!HW64</f>
        <v>3099.9385624712986</v>
      </c>
      <c r="CQ64" s="5">
        <f ca="1">'primary effect'!HX64</f>
        <v>43.415534208326918</v>
      </c>
      <c r="CR64" s="5">
        <f ca="1">'primary effect'!HY64</f>
        <v>2574.1410547317441</v>
      </c>
      <c r="CS64" s="5">
        <f ca="1">'primary effect'!HZ64</f>
        <v>4.8746877994057769</v>
      </c>
      <c r="CT64" s="5">
        <f ca="1">'primary effect'!IA64</f>
        <v>24228.352728939259</v>
      </c>
      <c r="CU64" s="5">
        <f ca="1">'primary effect'!IB64</f>
        <v>0</v>
      </c>
      <c r="CV64" s="5">
        <f ca="1">'primary effect'!IC64</f>
        <v>15.139437114239625</v>
      </c>
      <c r="CW64" s="5">
        <f ca="1">'primary effect'!ID64</f>
        <v>0</v>
      </c>
      <c r="CX64" s="5">
        <f ca="1">'primary effect'!IE64</f>
        <v>0</v>
      </c>
      <c r="CY64" s="5">
        <f ca="1">'primary effect'!IF64</f>
        <v>0</v>
      </c>
      <c r="CZ64" s="5">
        <f ca="1">'primary effect'!IG64</f>
        <v>0</v>
      </c>
      <c r="DA64" s="5">
        <f ca="1">'primary effect'!IH64</f>
        <v>0</v>
      </c>
      <c r="DB64" s="5">
        <f ca="1">'primary effect'!II64</f>
        <v>0</v>
      </c>
      <c r="DC64" s="5">
        <f ca="1">'primary effect'!IJ64</f>
        <v>3.1633707678300089</v>
      </c>
      <c r="DD64" s="5">
        <f ca="1">'primary effect'!IK64</f>
        <v>0</v>
      </c>
      <c r="DE64" s="5">
        <f ca="1">'primary effect'!IL64</f>
        <v>0</v>
      </c>
      <c r="DF64" s="5">
        <f ca="1">'primary effect'!IM64</f>
        <v>9.2152361246535346</v>
      </c>
      <c r="DG64" s="5">
        <f ca="1">'primary effect'!IN64</f>
        <v>0</v>
      </c>
      <c r="DH64" s="5">
        <f ca="1">'primary effect'!IO64</f>
        <v>0</v>
      </c>
      <c r="DI64" s="5">
        <f ca="1">'primary effect'!IP64</f>
        <v>0</v>
      </c>
      <c r="DJ64" s="5">
        <f ca="1">'primary effect'!IQ64</f>
        <v>4553.1474996638908</v>
      </c>
      <c r="DK64" s="5">
        <f ca="1">'primary effect'!IR64</f>
        <v>0</v>
      </c>
      <c r="DL64" s="5">
        <f ca="1">'primary effect'!IS64</f>
        <v>0</v>
      </c>
      <c r="DM64" s="5">
        <f ca="1">'primary effect'!IT64</f>
        <v>5.6270179578660979</v>
      </c>
      <c r="DN64" s="5">
        <f ca="1">'primary effect'!IU64</f>
        <v>138.88790391577766</v>
      </c>
      <c r="DO64" s="5">
        <f ca="1">'primary effect'!IV64</f>
        <v>0</v>
      </c>
      <c r="DP64" s="5">
        <f ca="1">'primary effect'!IW64</f>
        <v>0</v>
      </c>
      <c r="DQ64" s="5">
        <f ca="1">'primary effect'!IX64</f>
        <v>0</v>
      </c>
      <c r="DR64" s="5">
        <f ca="1">'primary effect'!IY64</f>
        <v>0</v>
      </c>
      <c r="DS64" s="5">
        <f ca="1">'primary effect'!IZ64</f>
        <v>0</v>
      </c>
      <c r="DT64" s="5">
        <f ca="1">'primary effect'!JA64</f>
        <v>0</v>
      </c>
      <c r="DU64" s="5">
        <f ca="1">'primary effect'!JB64</f>
        <v>0</v>
      </c>
      <c r="DV64" s="5">
        <f ca="1">'primary effect'!JC64</f>
        <v>0</v>
      </c>
      <c r="DW64" s="5">
        <f ca="1">'primary effect'!JD64</f>
        <v>0</v>
      </c>
      <c r="DX64" s="5">
        <f ca="1">'primary effect'!JE64</f>
        <v>6082.849410041068</v>
      </c>
      <c r="DY64" s="5">
        <f ca="1">'primary effect'!JF64</f>
        <v>587.83548313232291</v>
      </c>
      <c r="DZ64" s="5">
        <f ca="1">'primary effect'!JG64</f>
        <v>353.02924577210791</v>
      </c>
      <c r="EA64" s="5">
        <f ca="1">'primary effect'!JH64</f>
        <v>0</v>
      </c>
      <c r="EB64" s="5">
        <f ca="1">'primary effect'!JI64</f>
        <v>0</v>
      </c>
      <c r="EC64" s="5">
        <f ca="1">'primary effect'!JJ64</f>
        <v>42.027760950907947</v>
      </c>
      <c r="ED64" s="5">
        <f ca="1">'primary effect'!JK64</f>
        <v>0.63844290843828644</v>
      </c>
      <c r="EE64" s="5">
        <f ca="1">'primary effect'!JL64</f>
        <v>17.740128969971682</v>
      </c>
      <c r="EF64" s="5">
        <f ca="1">'primary effect'!JM64</f>
        <v>0</v>
      </c>
      <c r="EG64" s="5">
        <f ca="1">'primary effect'!JN64</f>
        <v>24.9049299773969</v>
      </c>
      <c r="EH64" s="5">
        <f ca="1">'primary effect'!JO64</f>
        <v>0</v>
      </c>
      <c r="EJ64" s="5">
        <f t="shared" ca="1" si="3"/>
        <v>342.76180876626171</v>
      </c>
      <c r="EK64" s="5">
        <f t="shared" ca="1" si="4"/>
        <v>0</v>
      </c>
      <c r="EL64" s="5">
        <f t="shared" ca="1" si="5"/>
        <v>181.98748896074829</v>
      </c>
      <c r="EM64" s="5">
        <f t="shared" ca="1" si="6"/>
        <v>0</v>
      </c>
      <c r="EN64" s="5">
        <f t="shared" ca="1" si="7"/>
        <v>349.75113943334003</v>
      </c>
      <c r="EO64" s="5">
        <f t="shared" ca="1" si="8"/>
        <v>24085.419305635933</v>
      </c>
      <c r="EP64" s="5">
        <f t="shared" ca="1" si="9"/>
        <v>1327.5463315029892</v>
      </c>
      <c r="EQ64" s="5">
        <f t="shared" ca="1" si="10"/>
        <v>3.2462725065000426E-2</v>
      </c>
      <c r="ER64" s="5">
        <f t="shared" ca="1" si="11"/>
        <v>0</v>
      </c>
      <c r="ES64" s="5">
        <f t="shared" ca="1" si="12"/>
        <v>5.0506058701567351</v>
      </c>
      <c r="ET64" s="5">
        <f t="shared" ca="1" si="13"/>
        <v>488.81845563775022</v>
      </c>
      <c r="EU64" s="5">
        <f t="shared" ca="1" si="14"/>
        <v>0</v>
      </c>
      <c r="EV64" s="5">
        <f t="shared" ca="1" si="15"/>
        <v>549.82752225422803</v>
      </c>
      <c r="EW64" s="5">
        <f t="shared" ca="1" si="16"/>
        <v>1163.2303656872343</v>
      </c>
      <c r="EX64" s="5">
        <f t="shared" ca="1" si="17"/>
        <v>11.15431891654509</v>
      </c>
      <c r="EY64" s="5">
        <f t="shared" ca="1" si="18"/>
        <v>113.11548535743982</v>
      </c>
      <c r="EZ64" s="5">
        <f t="shared" ca="1" si="19"/>
        <v>4.7514036987124653E-6</v>
      </c>
      <c r="FA64" s="5">
        <f t="shared" ca="1" si="20"/>
        <v>995.44836202696865</v>
      </c>
      <c r="FB64" s="5">
        <f t="shared" ca="1" si="21"/>
        <v>84.070293609516341</v>
      </c>
      <c r="FC64" s="5">
        <f t="shared" ca="1" si="22"/>
        <v>16.489136000026221</v>
      </c>
      <c r="FD64" s="5">
        <f t="shared" ca="1" si="23"/>
        <v>4.5271109639918521</v>
      </c>
      <c r="FE64" s="5">
        <f t="shared" ca="1" si="24"/>
        <v>772.71441805232905</v>
      </c>
      <c r="FF64" s="5">
        <f t="shared" ca="1" si="25"/>
        <v>4.9312100855658674</v>
      </c>
      <c r="FG64" s="5">
        <f t="shared" ca="1" si="26"/>
        <v>6.240055062877007E-2</v>
      </c>
      <c r="FH64" s="5">
        <f t="shared" ca="1" si="27"/>
        <v>0.39628552607025946</v>
      </c>
      <c r="FI64" s="5">
        <f t="shared" ca="1" si="28"/>
        <v>4.394060383644856</v>
      </c>
      <c r="FJ64" s="5">
        <f t="shared" ca="1" si="29"/>
        <v>0</v>
      </c>
      <c r="FK64" s="5">
        <f t="shared" ca="1" si="30"/>
        <v>4098.998855694218</v>
      </c>
      <c r="FL64" s="5">
        <f t="shared" ca="1" si="31"/>
        <v>1470.0609289710692</v>
      </c>
      <c r="FM64" s="5">
        <f t="shared" ca="1" si="32"/>
        <v>24.887877945136513</v>
      </c>
      <c r="FN64" s="5">
        <f t="shared" ca="1" si="33"/>
        <v>17938.846940913896</v>
      </c>
      <c r="FO64" s="5">
        <f t="shared" ca="1" si="34"/>
        <v>4014.597570206513</v>
      </c>
      <c r="FP64" s="5">
        <f t="shared" ca="1" si="35"/>
        <v>410.28851719254345</v>
      </c>
      <c r="FQ64" s="5">
        <f t="shared" ca="1" si="36"/>
        <v>3129.7336397336048</v>
      </c>
      <c r="FR64" s="5">
        <f t="shared" ca="1" si="37"/>
        <v>1181.1409501703924</v>
      </c>
      <c r="FS64" s="5">
        <f t="shared" ca="1" si="38"/>
        <v>773.44050987483922</v>
      </c>
      <c r="FT64" s="5">
        <f t="shared" ca="1" si="39"/>
        <v>0</v>
      </c>
      <c r="FU64" s="5">
        <f t="shared" ca="1" si="40"/>
        <v>2382.1878908520216</v>
      </c>
      <c r="FV64" s="5">
        <f t="shared" ca="1" si="41"/>
        <v>3101.6579442668863</v>
      </c>
      <c r="FW64" s="5">
        <f t="shared" ca="1" si="42"/>
        <v>1.4571827647766652E-2</v>
      </c>
      <c r="FX64" s="5">
        <f t="shared" ca="1" si="43"/>
        <v>7429.6016293822968</v>
      </c>
      <c r="FY64" s="5">
        <f t="shared" ca="1" si="44"/>
        <v>0</v>
      </c>
      <c r="FZ64" s="5">
        <f t="shared" ca="1" si="45"/>
        <v>75326.599729398396</v>
      </c>
      <c r="GA64" s="5">
        <f t="shared" ca="1" si="46"/>
        <v>3.2537673714398072E-3</v>
      </c>
      <c r="GB64" s="5">
        <f t="shared" ca="1" si="47"/>
        <v>7300.9866861362725</v>
      </c>
      <c r="GC64" s="5">
        <f t="shared" ca="1" si="48"/>
        <v>53.723842978504862</v>
      </c>
      <c r="GD64" s="5">
        <f t="shared" ca="1" si="49"/>
        <v>33.779874829925852</v>
      </c>
      <c r="GE64" s="5">
        <f t="shared" ca="1" si="50"/>
        <v>3079.6343659607887</v>
      </c>
      <c r="GF64" s="5">
        <f t="shared" ca="1" si="51"/>
        <v>166469.63651931492</v>
      </c>
      <c r="GG64" s="5">
        <f t="shared" ca="1" si="52"/>
        <v>2096.4401572889565</v>
      </c>
      <c r="GH64" s="5">
        <f t="shared" ca="1" si="53"/>
        <v>24630.124379997469</v>
      </c>
      <c r="GI64" s="5">
        <f t="shared" ca="1" si="54"/>
        <v>4803.4878459029669</v>
      </c>
      <c r="GJ64" s="5">
        <f t="shared" ca="1" si="55"/>
        <v>2271.1217040008623</v>
      </c>
      <c r="GK64" s="5">
        <f t="shared" ca="1" si="56"/>
        <v>112.86762231157367</v>
      </c>
      <c r="GL64" s="5">
        <f t="shared" ca="1" si="57"/>
        <v>933.54208435286125</v>
      </c>
      <c r="GM64" s="5">
        <f t="shared" ca="1" si="58"/>
        <v>3639.4490362669908</v>
      </c>
      <c r="GN64" s="5">
        <f t="shared" ca="1" si="59"/>
        <v>25.167924754774727</v>
      </c>
      <c r="GO64" s="5">
        <f t="shared" ca="1" si="60"/>
        <v>3461.3722025445882</v>
      </c>
      <c r="GP64" s="5">
        <f t="shared" ca="1" si="61"/>
        <v>459.04252333024431</v>
      </c>
      <c r="GQ64" s="5">
        <f t="shared" ca="1" si="62"/>
        <v>140.45312180653275</v>
      </c>
      <c r="GR64" s="5">
        <f t="shared" ca="1" si="63"/>
        <v>8543.6740214125075</v>
      </c>
      <c r="GS64" s="5">
        <f t="shared" ca="1" si="64"/>
        <v>8330.9084402453482</v>
      </c>
      <c r="GT64" s="5">
        <f t="shared" ca="1" si="65"/>
        <v>31305.150494018864</v>
      </c>
      <c r="GU64" s="5">
        <f t="shared" ca="1" si="66"/>
        <v>5330404.542977633</v>
      </c>
      <c r="GV64" s="5">
        <f t="shared" ca="1" si="67"/>
        <v>1080.4686157463177</v>
      </c>
      <c r="GW64" s="5">
        <f t="shared" ca="1" si="68"/>
        <v>76982.419132172014</v>
      </c>
      <c r="GX64" s="5">
        <f t="shared" ca="1" si="69"/>
        <v>627186.46694721561</v>
      </c>
      <c r="GY64" s="5">
        <f t="shared" ca="1" si="70"/>
        <v>27292.91010536686</v>
      </c>
      <c r="GZ64" s="5">
        <f t="shared" ca="1" si="71"/>
        <v>149591.25833642506</v>
      </c>
      <c r="HA64" s="5">
        <f t="shared" ca="1" si="72"/>
        <v>3725.2810868329957</v>
      </c>
      <c r="HB64" s="5">
        <f t="shared" ca="1" si="73"/>
        <v>683926.17437553499</v>
      </c>
      <c r="HC64" s="5">
        <f t="shared" ca="1" si="74"/>
        <v>298084.48113748792</v>
      </c>
      <c r="HD64" s="5">
        <f t="shared" ca="1" si="75"/>
        <v>4396.2707751583284</v>
      </c>
      <c r="HE64" s="5">
        <f t="shared" ca="1" si="76"/>
        <v>41273.335825690039</v>
      </c>
      <c r="HF64" s="5">
        <f t="shared" ca="1" si="77"/>
        <v>231621.11414603397</v>
      </c>
      <c r="HG64" s="5">
        <f t="shared" ca="1" si="78"/>
        <v>8011.1726378500562</v>
      </c>
      <c r="HH64" s="5">
        <f t="shared" ca="1" si="79"/>
        <v>4352.7880634057092</v>
      </c>
      <c r="HI64" s="5">
        <f t="shared" ca="1" si="80"/>
        <v>53831.799556552054</v>
      </c>
      <c r="HJ64" s="5">
        <f t="shared" ca="1" si="81"/>
        <v>38.71347741669004</v>
      </c>
      <c r="HK64" s="5">
        <f t="shared" ca="1" si="82"/>
        <v>272215.73994201829</v>
      </c>
      <c r="HL64" s="5">
        <f t="shared" ca="1" si="83"/>
        <v>2450.4660189703145</v>
      </c>
      <c r="HM64" s="5">
        <f t="shared" ca="1" si="84"/>
        <v>12497.469846121823</v>
      </c>
      <c r="HN64" s="5">
        <f t="shared" ca="1" si="85"/>
        <v>99469.184641209416</v>
      </c>
      <c r="HO64" s="5">
        <f t="shared" ca="1" si="86"/>
        <v>32.402597359880254</v>
      </c>
      <c r="HP64" s="5">
        <f t="shared" ca="1" si="87"/>
        <v>148.5268865739946</v>
      </c>
      <c r="HQ64" s="5">
        <f t="shared" ca="1" si="88"/>
        <v>30996.241147362176</v>
      </c>
      <c r="HR64" s="5">
        <f t="shared" ca="1" si="89"/>
        <v>24.344102320963195</v>
      </c>
      <c r="HS64" s="5">
        <f t="shared" ca="1" si="90"/>
        <v>80.855470980974729</v>
      </c>
      <c r="HT64" s="5">
        <f t="shared" ca="1" si="91"/>
        <v>51.596896482638648</v>
      </c>
      <c r="HU64" s="5">
        <f t="shared" ca="1" si="92"/>
        <v>1.3695014566945352</v>
      </c>
      <c r="HV64" s="5">
        <f t="shared" ca="1" si="93"/>
        <v>1503.6213981192575</v>
      </c>
      <c r="HW64" s="5">
        <f t="shared" ca="1" si="94"/>
        <v>3387.2723381812016</v>
      </c>
      <c r="HX64" s="5">
        <f t="shared" ca="1" si="95"/>
        <v>47.439726661546388</v>
      </c>
      <c r="HY64" s="5">
        <f t="shared" ca="1" si="96"/>
        <v>2812.7385796698827</v>
      </c>
      <c r="HZ64" s="5">
        <f t="shared" ca="1" si="97"/>
        <v>5.3265233511702732</v>
      </c>
      <c r="IA64" s="5">
        <f t="shared" ca="1" si="98"/>
        <v>26474.082419558537</v>
      </c>
      <c r="IB64" s="5">
        <f t="shared" ca="1" si="99"/>
        <v>0</v>
      </c>
      <c r="IC64" s="5">
        <f t="shared" ca="1" si="100"/>
        <v>16.542713837469002</v>
      </c>
      <c r="ID64" s="5">
        <f t="shared" ca="1" si="101"/>
        <v>0</v>
      </c>
      <c r="IE64" s="5">
        <f t="shared" ca="1" si="102"/>
        <v>0</v>
      </c>
      <c r="IF64" s="5">
        <f t="shared" ca="1" si="103"/>
        <v>0</v>
      </c>
      <c r="IG64" s="5">
        <f t="shared" ca="1" si="104"/>
        <v>0</v>
      </c>
      <c r="IH64" s="5">
        <f t="shared" ca="1" si="105"/>
        <v>0</v>
      </c>
      <c r="II64" s="5">
        <f t="shared" ca="1" si="106"/>
        <v>0</v>
      </c>
      <c r="IJ64" s="5">
        <f t="shared" ca="1" si="107"/>
        <v>3.4565840842791946</v>
      </c>
      <c r="IK64" s="5">
        <f t="shared" ca="1" si="108"/>
        <v>0</v>
      </c>
      <c r="IL64" s="5">
        <f t="shared" ca="1" si="109"/>
        <v>0</v>
      </c>
      <c r="IM64" s="5">
        <f t="shared" ca="1" si="110"/>
        <v>10.069397759277708</v>
      </c>
      <c r="IN64" s="5">
        <f t="shared" ca="1" si="111"/>
        <v>0</v>
      </c>
      <c r="IO64" s="5">
        <f t="shared" ca="1" si="112"/>
        <v>0</v>
      </c>
      <c r="IP64" s="5">
        <f t="shared" ca="1" si="113"/>
        <v>0</v>
      </c>
      <c r="IQ64" s="5">
        <f t="shared" ca="1" si="114"/>
        <v>4975.1794322579235</v>
      </c>
      <c r="IR64" s="5">
        <f t="shared" ca="1" si="115"/>
        <v>0</v>
      </c>
      <c r="IS64" s="5">
        <f t="shared" ca="1" si="116"/>
        <v>0</v>
      </c>
      <c r="IT64" s="5">
        <f t="shared" ca="1" si="117"/>
        <v>6.1485871061695212</v>
      </c>
      <c r="IU64" s="5">
        <f t="shared" ca="1" si="118"/>
        <v>151.76144480322679</v>
      </c>
      <c r="IV64" s="5">
        <f t="shared" ca="1" si="119"/>
        <v>0</v>
      </c>
      <c r="IW64" s="5">
        <f t="shared" ca="1" si="120"/>
        <v>0</v>
      </c>
      <c r="IX64" s="5">
        <f t="shared" ca="1" si="121"/>
        <v>0</v>
      </c>
      <c r="IY64" s="5">
        <f t="shared" ca="1" si="122"/>
        <v>0</v>
      </c>
      <c r="IZ64" s="5">
        <f t="shared" ca="1" si="123"/>
        <v>0</v>
      </c>
      <c r="JA64" s="5">
        <f t="shared" ca="1" si="124"/>
        <v>0</v>
      </c>
      <c r="JB64" s="5">
        <f t="shared" ca="1" si="125"/>
        <v>0</v>
      </c>
      <c r="JC64" s="5">
        <f t="shared" ca="1" si="126"/>
        <v>0</v>
      </c>
      <c r="JD64" s="5">
        <f t="shared" ca="1" si="127"/>
        <v>0</v>
      </c>
      <c r="JE64" s="5">
        <f t="shared" ca="1" si="128"/>
        <v>6646.6696448100074</v>
      </c>
      <c r="JF64" s="5">
        <f t="shared" ca="1" si="129"/>
        <v>642.32204325627993</v>
      </c>
      <c r="JG64" s="5">
        <f t="shared" ca="1" si="130"/>
        <v>385.75158012793861</v>
      </c>
      <c r="JH64" s="5">
        <f t="shared" ca="1" si="131"/>
        <v>0</v>
      </c>
      <c r="JI64" s="5">
        <f t="shared" ca="1" si="132"/>
        <v>0</v>
      </c>
      <c r="JJ64" s="5">
        <f t="shared" ca="1" si="133"/>
        <v>45.923320490330077</v>
      </c>
      <c r="JK64" s="5">
        <f t="shared" ca="1" si="134"/>
        <v>0.69762027849253028</v>
      </c>
      <c r="JL64" s="5">
        <f t="shared" ca="1" si="135"/>
        <v>19.384464215912477</v>
      </c>
      <c r="JM64" s="5">
        <f t="shared" ca="1" si="136"/>
        <v>0</v>
      </c>
      <c r="JN64" s="5">
        <f t="shared" ca="1" si="137"/>
        <v>27.213371715832952</v>
      </c>
      <c r="JO64" s="5">
        <f t="shared" ca="1" si="138"/>
        <v>0</v>
      </c>
    </row>
    <row r="65" spans="1:275">
      <c r="A65">
        <v>64</v>
      </c>
      <c r="B65" s="68">
        <f ca="1">OFFSET('ТЗВ всего'!$D$171,0,'secondary effect'!A65)</f>
        <v>1.0911732603509443</v>
      </c>
      <c r="C65" s="5">
        <f ca="1">'primary effect'!EJ65</f>
        <v>2.886810920260654</v>
      </c>
      <c r="D65" s="5">
        <f ca="1">'primary effect'!EK65</f>
        <v>0</v>
      </c>
      <c r="E65" s="5">
        <f ca="1">'primary effect'!EL65</f>
        <v>1.5328235315830989</v>
      </c>
      <c r="F65" s="5">
        <f ca="1">'primary effect'!EM65</f>
        <v>0</v>
      </c>
      <c r="G65" s="5">
        <f ca="1">'primary effect'!EN65</f>
        <v>0</v>
      </c>
      <c r="H65" s="5">
        <f ca="1">'primary effect'!EO65</f>
        <v>5.8997140829357584E-3</v>
      </c>
      <c r="I65" s="5">
        <f ca="1">'primary effect'!EP65</f>
        <v>0</v>
      </c>
      <c r="J65" s="5">
        <f ca="1">'primary effect'!EQ65</f>
        <v>0</v>
      </c>
      <c r="K65" s="5">
        <f ca="1">'primary effect'!ER65</f>
        <v>0</v>
      </c>
      <c r="L65" s="5">
        <f ca="1">'primary effect'!ES65</f>
        <v>0</v>
      </c>
      <c r="M65" s="5">
        <f ca="1">'primary effect'!ET65</f>
        <v>9.7484117232043825</v>
      </c>
      <c r="N65" s="5">
        <f ca="1">'primary effect'!EU65</f>
        <v>0</v>
      </c>
      <c r="O65" s="5">
        <f ca="1">'primary effect'!EV65</f>
        <v>2.1252010116679405</v>
      </c>
      <c r="P65" s="5">
        <f ca="1">'primary effect'!EW65</f>
        <v>75.683880088565957</v>
      </c>
      <c r="Q65" s="5">
        <f ca="1">'primary effect'!EX65</f>
        <v>0</v>
      </c>
      <c r="R65" s="5">
        <f ca="1">'primary effect'!EY65</f>
        <v>3.1322945591266547E-2</v>
      </c>
      <c r="S65" s="5">
        <f ca="1">'primary effect'!EZ65</f>
        <v>0</v>
      </c>
      <c r="T65" s="5">
        <f ca="1">'primary effect'!FA65</f>
        <v>9.3492095890188711</v>
      </c>
      <c r="U65" s="5">
        <f ca="1">'primary effect'!FB65</f>
        <v>0.76570853183346566</v>
      </c>
      <c r="V65" s="5">
        <f ca="1">'primary effect'!FC65</f>
        <v>2.5869614696567527</v>
      </c>
      <c r="W65" s="5">
        <f ca="1">'primary effect'!FD65</f>
        <v>4.4190173972962581E-6</v>
      </c>
      <c r="X65" s="5">
        <f ca="1">'primary effect'!FE65</f>
        <v>19.770189740489613</v>
      </c>
      <c r="Y65" s="5">
        <f ca="1">'primary effect'!FF65</f>
        <v>1.1930920990505547</v>
      </c>
      <c r="Z65" s="5">
        <f ca="1">'primary effect'!FG65</f>
        <v>5.3106796676515064E-2</v>
      </c>
      <c r="AA65" s="5">
        <f ca="1">'primary effect'!FH65</f>
        <v>0</v>
      </c>
      <c r="AB65" s="5">
        <f ca="1">'primary effect'!FI65</f>
        <v>335.60217909286524</v>
      </c>
      <c r="AC65" s="5">
        <f ca="1">'primary effect'!FJ65</f>
        <v>0</v>
      </c>
      <c r="AD65" s="5">
        <f ca="1">'primary effect'!FK65</f>
        <v>30.862588842488069</v>
      </c>
      <c r="AE65" s="5">
        <f ca="1">'primary effect'!FL65</f>
        <v>0.85497177011107539</v>
      </c>
      <c r="AF65" s="5">
        <f ca="1">'primary effect'!FM65</f>
        <v>1.3388734630408204E-2</v>
      </c>
      <c r="AG65" s="5">
        <f ca="1">'primary effect'!FN65</f>
        <v>3316.1355410883784</v>
      </c>
      <c r="AH65" s="5">
        <f ca="1">'primary effect'!FO65</f>
        <v>673.64752847625982</v>
      </c>
      <c r="AI65" s="5">
        <f ca="1">'primary effect'!FP65</f>
        <v>0.37277290654157963</v>
      </c>
      <c r="AJ65" s="5">
        <f ca="1">'primary effect'!FQ65</f>
        <v>223.14126096396939</v>
      </c>
      <c r="AK65" s="5">
        <f ca="1">'primary effect'!FR65</f>
        <v>0.80071896122749575</v>
      </c>
      <c r="AL65" s="5">
        <f ca="1">'primary effect'!FS65</f>
        <v>1.2002398748596315</v>
      </c>
      <c r="AM65" s="5">
        <f ca="1">'primary effect'!FT65</f>
        <v>0</v>
      </c>
      <c r="AN65" s="5">
        <f ca="1">'primary effect'!FU65</f>
        <v>5.5423082731275652</v>
      </c>
      <c r="AO65" s="5">
        <f ca="1">'primary effect'!FV65</f>
        <v>506.6600571223583</v>
      </c>
      <c r="AP65" s="5">
        <f ca="1">'primary effect'!FW65</f>
        <v>0</v>
      </c>
      <c r="AQ65" s="5">
        <f ca="1">'primary effect'!FX65</f>
        <v>1283.6261854248626</v>
      </c>
      <c r="AR65" s="5">
        <f ca="1">'primary effect'!FY65</f>
        <v>0.755020171456802</v>
      </c>
      <c r="AS65" s="5">
        <f ca="1">'primary effect'!FZ65</f>
        <v>1.2459528463935488</v>
      </c>
      <c r="AT65" s="5">
        <f ca="1">'primary effect'!GA65</f>
        <v>0.41113016331016344</v>
      </c>
      <c r="AU65" s="5">
        <f ca="1">'primary effect'!GB65</f>
        <v>1178.3734272438824</v>
      </c>
      <c r="AV65" s="5">
        <f ca="1">'primary effect'!GC65</f>
        <v>0.27701403371113459</v>
      </c>
      <c r="AW65" s="5">
        <f ca="1">'primary effect'!GD65</f>
        <v>101.38168316223296</v>
      </c>
      <c r="AX65" s="5">
        <f ca="1">'primary effect'!GE65</f>
        <v>558.74930499515779</v>
      </c>
      <c r="AY65" s="5">
        <f ca="1">'primary effect'!GF65</f>
        <v>32271.313141387844</v>
      </c>
      <c r="AZ65" s="5">
        <f ca="1">'primary effect'!GG65</f>
        <v>13.045362101055217</v>
      </c>
      <c r="BA65" s="5">
        <f ca="1">'primary effect'!GH65</f>
        <v>4427.3547356951094</v>
      </c>
      <c r="BB65" s="5">
        <f ca="1">'primary effect'!GI65</f>
        <v>755.63268650918553</v>
      </c>
      <c r="BC65" s="5">
        <f ca="1">'primary effect'!GJ65</f>
        <v>423.05321905093206</v>
      </c>
      <c r="BD65" s="5">
        <f ca="1">'primary effect'!GK65</f>
        <v>9.2814479336084403</v>
      </c>
      <c r="BE65" s="5">
        <f ca="1">'primary effect'!GL65</f>
        <v>10.159024640551873</v>
      </c>
      <c r="BF65" s="5">
        <f ca="1">'primary effect'!GM65</f>
        <v>1.2426408694445658E-5</v>
      </c>
      <c r="BG65" s="5">
        <f ca="1">'primary effect'!GN65</f>
        <v>4.7788949983016329E-3</v>
      </c>
      <c r="BH65" s="5">
        <f ca="1">'primary effect'!GO65</f>
        <v>189.46422311225533</v>
      </c>
      <c r="BI65" s="5">
        <f ca="1">'primary effect'!GP65</f>
        <v>61.150438444336693</v>
      </c>
      <c r="BJ65" s="5">
        <f ca="1">'primary effect'!GQ65</f>
        <v>36.880679355522666</v>
      </c>
      <c r="BK65" s="5">
        <f ca="1">'primary effect'!GR65</f>
        <v>1997.0606088926459</v>
      </c>
      <c r="BL65" s="5">
        <f ca="1">'primary effect'!GS65</f>
        <v>301.5337801336604</v>
      </c>
      <c r="BM65" s="5">
        <f ca="1">'primary effect'!GT65</f>
        <v>3553.6296244359555</v>
      </c>
      <c r="BN65" s="5">
        <f ca="1">'primary effect'!GU65</f>
        <v>4311.4926399901506</v>
      </c>
      <c r="BO65" s="5">
        <f ca="1">'primary effect'!GV65</f>
        <v>2797.2382854893126</v>
      </c>
      <c r="BP65" s="5">
        <f ca="1">'primary effect'!GW65</f>
        <v>7814.8820132965029</v>
      </c>
      <c r="BQ65" s="5">
        <f ca="1">'primary effect'!GX65</f>
        <v>119510.46728917533</v>
      </c>
      <c r="BR65" s="5">
        <f ca="1">'primary effect'!GY65</f>
        <v>100.35844828154316</v>
      </c>
      <c r="BS65" s="5">
        <f ca="1">'primary effect'!GZ65</f>
        <v>318.97078783588978</v>
      </c>
      <c r="BT65" s="5">
        <f ca="1">'primary effect'!HA65</f>
        <v>0</v>
      </c>
      <c r="BU65" s="5">
        <f ca="1">'primary effect'!HB65</f>
        <v>59.280599320011746</v>
      </c>
      <c r="BV65" s="5">
        <f ca="1">'primary effect'!HC65</f>
        <v>53.34303871243678</v>
      </c>
      <c r="BW65" s="5">
        <f ca="1">'primary effect'!HD65</f>
        <v>16.606295326360904</v>
      </c>
      <c r="BX65" s="5">
        <f ca="1">'primary effect'!HE65</f>
        <v>301.6460198381979</v>
      </c>
      <c r="BY65" s="5">
        <f ca="1">'primary effect'!HF65</f>
        <v>955.9076988489204</v>
      </c>
      <c r="BZ65" s="5">
        <f ca="1">'primary effect'!HG65</f>
        <v>324.83957940618797</v>
      </c>
      <c r="CA65" s="5">
        <f ca="1">'primary effect'!HH65</f>
        <v>255.89036900209427</v>
      </c>
      <c r="CB65" s="5">
        <f ca="1">'primary effect'!HI65</f>
        <v>16.430933730114408</v>
      </c>
      <c r="CC65" s="5">
        <f ca="1">'primary effect'!HJ65</f>
        <v>13.11964451674808</v>
      </c>
      <c r="CD65" s="5">
        <f ca="1">'primary effect'!HK65</f>
        <v>255.78583975253724</v>
      </c>
      <c r="CE65" s="5">
        <f ca="1">'primary effect'!HL65</f>
        <v>93.281479622207385</v>
      </c>
      <c r="CF65" s="5">
        <f ca="1">'primary effect'!HM65</f>
        <v>472.82149172732824</v>
      </c>
      <c r="CG65" s="5">
        <f ca="1">'primary effect'!HN65</f>
        <v>130.68040071925415</v>
      </c>
      <c r="CH65" s="5">
        <f ca="1">'primary effect'!HO65</f>
        <v>1.8011594182144204</v>
      </c>
      <c r="CI65" s="5">
        <f ca="1">'primary effect'!HP65</f>
        <v>2.3094513907847323</v>
      </c>
      <c r="CJ65" s="5">
        <f ca="1">'primary effect'!HQ65</f>
        <v>6184.6073531968987</v>
      </c>
      <c r="CK65" s="5">
        <f ca="1">'primary effect'!HR65</f>
        <v>2.7022242412237992E-2</v>
      </c>
      <c r="CL65" s="5">
        <f ca="1">'primary effect'!HS65</f>
        <v>4.6182865815379726E-4</v>
      </c>
      <c r="CM65" s="5">
        <f ca="1">'primary effect'!HT65</f>
        <v>0</v>
      </c>
      <c r="CN65" s="5">
        <f ca="1">'primary effect'!HU65</f>
        <v>1.1760325910378187</v>
      </c>
      <c r="CO65" s="5">
        <f ca="1">'primary effect'!HV65</f>
        <v>0.99789030287575842</v>
      </c>
      <c r="CP65" s="5">
        <f ca="1">'primary effect'!HW65</f>
        <v>17.359515956180079</v>
      </c>
      <c r="CQ65" s="5">
        <f ca="1">'primary effect'!HX65</f>
        <v>0.51668909188258616</v>
      </c>
      <c r="CR65" s="5">
        <f ca="1">'primary effect'!HY65</f>
        <v>34.704058891949614</v>
      </c>
      <c r="CS65" s="5">
        <f ca="1">'primary effect'!HZ65</f>
        <v>1.2061536271154813E-2</v>
      </c>
      <c r="CT65" s="5">
        <f ca="1">'primary effect'!IA65</f>
        <v>300.84323693299081</v>
      </c>
      <c r="CU65" s="5">
        <f ca="1">'primary effect'!IB65</f>
        <v>-6.8486400470871528E-4</v>
      </c>
      <c r="CV65" s="5">
        <f ca="1">'primary effect'!IC65</f>
        <v>0</v>
      </c>
      <c r="CW65" s="5">
        <f ca="1">'primary effect'!ID65</f>
        <v>0</v>
      </c>
      <c r="CX65" s="5">
        <f ca="1">'primary effect'!IE65</f>
        <v>0</v>
      </c>
      <c r="CY65" s="5">
        <f ca="1">'primary effect'!IF65</f>
        <v>0</v>
      </c>
      <c r="CZ65" s="5">
        <f ca="1">'primary effect'!IG65</f>
        <v>0</v>
      </c>
      <c r="DA65" s="5">
        <f ca="1">'primary effect'!IH65</f>
        <v>0</v>
      </c>
      <c r="DB65" s="5">
        <f ca="1">'primary effect'!II65</f>
        <v>0</v>
      </c>
      <c r="DC65" s="5">
        <f ca="1">'primary effect'!IJ65</f>
        <v>0</v>
      </c>
      <c r="DD65" s="5">
        <f ca="1">'primary effect'!IK65</f>
        <v>0</v>
      </c>
      <c r="DE65" s="5">
        <f ca="1">'primary effect'!IL65</f>
        <v>0</v>
      </c>
      <c r="DF65" s="5">
        <f ca="1">'primary effect'!IM65</f>
        <v>0</v>
      </c>
      <c r="DG65" s="5">
        <f ca="1">'primary effect'!IN65</f>
        <v>0</v>
      </c>
      <c r="DH65" s="5">
        <f ca="1">'primary effect'!IO65</f>
        <v>0</v>
      </c>
      <c r="DI65" s="5">
        <f ca="1">'primary effect'!IP65</f>
        <v>0</v>
      </c>
      <c r="DJ65" s="5">
        <f ca="1">'primary effect'!IQ65</f>
        <v>0</v>
      </c>
      <c r="DK65" s="5">
        <f ca="1">'primary effect'!IR65</f>
        <v>0</v>
      </c>
      <c r="DL65" s="5">
        <f ca="1">'primary effect'!IS65</f>
        <v>0</v>
      </c>
      <c r="DM65" s="5">
        <f ca="1">'primary effect'!IT65</f>
        <v>0</v>
      </c>
      <c r="DN65" s="5">
        <f ca="1">'primary effect'!IU65</f>
        <v>0</v>
      </c>
      <c r="DO65" s="5">
        <f ca="1">'primary effect'!IV65</f>
        <v>0</v>
      </c>
      <c r="DP65" s="5">
        <f ca="1">'primary effect'!IW65</f>
        <v>0</v>
      </c>
      <c r="DQ65" s="5">
        <f ca="1">'primary effect'!IX65</f>
        <v>0</v>
      </c>
      <c r="DR65" s="5">
        <f ca="1">'primary effect'!IY65</f>
        <v>0</v>
      </c>
      <c r="DS65" s="5">
        <f ca="1">'primary effect'!IZ65</f>
        <v>0</v>
      </c>
      <c r="DT65" s="5">
        <f ca="1">'primary effect'!JA65</f>
        <v>0</v>
      </c>
      <c r="DU65" s="5">
        <f ca="1">'primary effect'!JB65</f>
        <v>0</v>
      </c>
      <c r="DV65" s="5">
        <f ca="1">'primary effect'!JC65</f>
        <v>0</v>
      </c>
      <c r="DW65" s="5">
        <f ca="1">'primary effect'!JD65</f>
        <v>0</v>
      </c>
      <c r="DX65" s="5">
        <f ca="1">'primary effect'!JE65</f>
        <v>0</v>
      </c>
      <c r="DY65" s="5">
        <f ca="1">'primary effect'!JF65</f>
        <v>0</v>
      </c>
      <c r="DZ65" s="5">
        <f ca="1">'primary effect'!JG65</f>
        <v>0</v>
      </c>
      <c r="EA65" s="5">
        <f ca="1">'primary effect'!JH65</f>
        <v>0</v>
      </c>
      <c r="EB65" s="5">
        <f ca="1">'primary effect'!JI65</f>
        <v>0</v>
      </c>
      <c r="EC65" s="5">
        <f ca="1">'primary effect'!JJ65</f>
        <v>0</v>
      </c>
      <c r="ED65" s="5">
        <f ca="1">'primary effect'!JK65</f>
        <v>0</v>
      </c>
      <c r="EE65" s="5">
        <f ca="1">'primary effect'!JL65</f>
        <v>0</v>
      </c>
      <c r="EF65" s="5">
        <f ca="1">'primary effect'!JM65</f>
        <v>0</v>
      </c>
      <c r="EG65" s="5">
        <f ca="1">'primary effect'!JN65</f>
        <v>0</v>
      </c>
      <c r="EH65" s="5">
        <f ca="1">'primary effect'!JO65</f>
        <v>0</v>
      </c>
      <c r="EJ65" s="5">
        <f t="shared" ca="1" si="3"/>
        <v>3.1500108838775276</v>
      </c>
      <c r="EK65" s="5">
        <f t="shared" ca="1" si="4"/>
        <v>0</v>
      </c>
      <c r="EL65" s="5">
        <f t="shared" ca="1" si="5"/>
        <v>1.6725760505001788</v>
      </c>
      <c r="EM65" s="5">
        <f t="shared" ca="1" si="6"/>
        <v>0</v>
      </c>
      <c r="EN65" s="5">
        <f t="shared" ca="1" si="7"/>
        <v>0</v>
      </c>
      <c r="EO65" s="5">
        <f t="shared" ca="1" si="8"/>
        <v>6.4376102510153932E-3</v>
      </c>
      <c r="EP65" s="5">
        <f t="shared" ca="1" si="9"/>
        <v>0</v>
      </c>
      <c r="EQ65" s="5">
        <f t="shared" ca="1" si="10"/>
        <v>0</v>
      </c>
      <c r="ER65" s="5">
        <f t="shared" ca="1" si="11"/>
        <v>0</v>
      </c>
      <c r="ES65" s="5">
        <f t="shared" ca="1" si="12"/>
        <v>0</v>
      </c>
      <c r="ET65" s="5">
        <f t="shared" ca="1" si="13"/>
        <v>10.637206203252294</v>
      </c>
      <c r="EU65" s="5">
        <f t="shared" ca="1" si="14"/>
        <v>0</v>
      </c>
      <c r="EV65" s="5">
        <f t="shared" ca="1" si="15"/>
        <v>2.3189625168028321</v>
      </c>
      <c r="EW65" s="5">
        <f t="shared" ca="1" si="16"/>
        <v>82.584226192250426</v>
      </c>
      <c r="EX65" s="5">
        <f t="shared" ca="1" si="17"/>
        <v>0</v>
      </c>
      <c r="EY65" s="5">
        <f t="shared" ca="1" si="18"/>
        <v>3.4178760664617558E-2</v>
      </c>
      <c r="EZ65" s="5">
        <f t="shared" ca="1" si="19"/>
        <v>0</v>
      </c>
      <c r="FA65" s="5">
        <f t="shared" ca="1" si="20"/>
        <v>10.201607508954034</v>
      </c>
      <c r="FB65" s="5">
        <f t="shared" ca="1" si="21"/>
        <v>0.83552067515925754</v>
      </c>
      <c r="FC65" s="5">
        <f t="shared" ca="1" si="22"/>
        <v>2.8228231812476294</v>
      </c>
      <c r="FD65" s="5">
        <f t="shared" ca="1" si="23"/>
        <v>4.8219136209553018E-6</v>
      </c>
      <c r="FE65" s="5">
        <f t="shared" ca="1" si="24"/>
        <v>21.572702396886839</v>
      </c>
      <c r="FF65" s="5">
        <f t="shared" ca="1" si="25"/>
        <v>1.3018701956199454</v>
      </c>
      <c r="FG65" s="5">
        <f t="shared" ca="1" si="26"/>
        <v>5.7948716476307637E-2</v>
      </c>
      <c r="FH65" s="5">
        <f t="shared" ca="1" si="27"/>
        <v>0</v>
      </c>
      <c r="FI65" s="5">
        <f t="shared" ca="1" si="28"/>
        <v>366.20012394164326</v>
      </c>
      <c r="FJ65" s="5">
        <f t="shared" ca="1" si="29"/>
        <v>0</v>
      </c>
      <c r="FK65" s="5">
        <f t="shared" ca="1" si="30"/>
        <v>33.676431690128382</v>
      </c>
      <c r="FL65" s="5">
        <f t="shared" ca="1" si="31"/>
        <v>0.93292233390012014</v>
      </c>
      <c r="FM65" s="5">
        <f t="shared" ca="1" si="32"/>
        <v>1.4609429218636116E-2</v>
      </c>
      <c r="FN65" s="5">
        <f t="shared" ca="1" si="33"/>
        <v>3618.4784301350487</v>
      </c>
      <c r="FO65" s="5">
        <f t="shared" ca="1" si="34"/>
        <v>735.06616997479603</v>
      </c>
      <c r="FP65" s="5">
        <f t="shared" ca="1" si="35"/>
        <v>0.40675982780147329</v>
      </c>
      <c r="FQ65" s="5">
        <f t="shared" ca="1" si="36"/>
        <v>243.48577724487538</v>
      </c>
      <c r="FR65" s="5">
        <f t="shared" ca="1" si="37"/>
        <v>0.87372311954742787</v>
      </c>
      <c r="FS65" s="5">
        <f t="shared" ca="1" si="38"/>
        <v>1.3096696574537934</v>
      </c>
      <c r="FT65" s="5">
        <f t="shared" ca="1" si="39"/>
        <v>0</v>
      </c>
      <c r="FU65" s="5">
        <f t="shared" ca="1" si="40"/>
        <v>6.0476185882586169</v>
      </c>
      <c r="FV65" s="5">
        <f t="shared" ca="1" si="41"/>
        <v>552.85390641979939</v>
      </c>
      <c r="FW65" s="5">
        <f t="shared" ca="1" si="42"/>
        <v>0</v>
      </c>
      <c r="FX65" s="5">
        <f t="shared" ca="1" si="43"/>
        <v>1400.658569821893</v>
      </c>
      <c r="FY65" s="5">
        <f t="shared" ca="1" si="44"/>
        <v>0.82385782211924763</v>
      </c>
      <c r="FZ65" s="5">
        <f t="shared" ca="1" si="45"/>
        <v>1.3595504296427878</v>
      </c>
      <c r="GA65" s="5">
        <f t="shared" ca="1" si="46"/>
        <v>0.44861424072776723</v>
      </c>
      <c r="GB65" s="5">
        <f t="shared" ca="1" si="47"/>
        <v>1285.8095745166233</v>
      </c>
      <c r="GC65" s="5">
        <f t="shared" ca="1" si="48"/>
        <v>0.30227030632754515</v>
      </c>
      <c r="GD65" s="5">
        <f t="shared" ca="1" si="49"/>
        <v>110.62498175600017</v>
      </c>
      <c r="GE65" s="5">
        <f t="shared" ca="1" si="50"/>
        <v>609.69230085039044</v>
      </c>
      <c r="GF65" s="5">
        <f t="shared" ca="1" si="51"/>
        <v>35213.593976294447</v>
      </c>
      <c r="GG65" s="5">
        <f t="shared" ca="1" si="52"/>
        <v>14.234750296267066</v>
      </c>
      <c r="GH65" s="5">
        <f t="shared" ca="1" si="53"/>
        <v>4831.0111016786259</v>
      </c>
      <c r="GI65" s="5">
        <f t="shared" ca="1" si="54"/>
        <v>824.52618216597102</v>
      </c>
      <c r="GJ65" s="5">
        <f t="shared" ca="1" si="55"/>
        <v>461.62436033376775</v>
      </c>
      <c r="GK65" s="5">
        <f t="shared" ca="1" si="56"/>
        <v>10.127667802493058</v>
      </c>
      <c r="GL65" s="5">
        <f t="shared" ca="1" si="57"/>
        <v>11.085256039016567</v>
      </c>
      <c r="GM65" s="5">
        <f t="shared" ca="1" si="58"/>
        <v>1.355936488957159E-5</v>
      </c>
      <c r="GN65" s="5">
        <f t="shared" ca="1" si="59"/>
        <v>5.2146024361716132E-3</v>
      </c>
      <c r="GO65" s="5">
        <f t="shared" ca="1" si="60"/>
        <v>206.73829405325839</v>
      </c>
      <c r="GP65" s="5">
        <f t="shared" ca="1" si="61"/>
        <v>66.725723289196594</v>
      </c>
      <c r="GQ65" s="5">
        <f t="shared" ca="1" si="62"/>
        <v>40.243211136323431</v>
      </c>
      <c r="GR65" s="5">
        <f t="shared" ca="1" si="63"/>
        <v>2179.1391357238303</v>
      </c>
      <c r="GS65" s="5">
        <f t="shared" ca="1" si="64"/>
        <v>329.02559797439102</v>
      </c>
      <c r="GT65" s="5">
        <f t="shared" ca="1" si="65"/>
        <v>3877.6256233754834</v>
      </c>
      <c r="GU65" s="5">
        <f t="shared" ca="1" si="66"/>
        <v>4704.5854809571529</v>
      </c>
      <c r="GV65" s="5">
        <f t="shared" ca="1" si="67"/>
        <v>3052.2716199558586</v>
      </c>
      <c r="GW65" s="5">
        <f t="shared" ca="1" si="68"/>
        <v>8527.3902857066969</v>
      </c>
      <c r="GX65" s="5">
        <f t="shared" ca="1" si="69"/>
        <v>130406.62623799432</v>
      </c>
      <c r="GY65" s="5">
        <f t="shared" ca="1" si="70"/>
        <v>109.50845521513307</v>
      </c>
      <c r="GZ65" s="5">
        <f t="shared" ca="1" si="71"/>
        <v>348.05239451959716</v>
      </c>
      <c r="HA65" s="5">
        <f t="shared" ca="1" si="72"/>
        <v>0</v>
      </c>
      <c r="HB65" s="5">
        <f t="shared" ca="1" si="73"/>
        <v>64.685404835575184</v>
      </c>
      <c r="HC65" s="5">
        <f t="shared" ca="1" si="74"/>
        <v>58.206497468876279</v>
      </c>
      <c r="HD65" s="5">
        <f t="shared" ca="1" si="75"/>
        <v>18.120345413615876</v>
      </c>
      <c r="HE65" s="5">
        <f t="shared" ca="1" si="76"/>
        <v>329.14807093873202</v>
      </c>
      <c r="HF65" s="5">
        <f t="shared" ca="1" si="77"/>
        <v>1043.0609203475451</v>
      </c>
      <c r="HG65" s="5">
        <f t="shared" ca="1" si="78"/>
        <v>354.45626295167961</v>
      </c>
      <c r="HH65" s="5">
        <f t="shared" ca="1" si="79"/>
        <v>279.22072823642145</v>
      </c>
      <c r="HI65" s="5">
        <f t="shared" ca="1" si="80"/>
        <v>17.92899552889924</v>
      </c>
      <c r="HJ65" s="5">
        <f t="shared" ca="1" si="81"/>
        <v>14.315805281985391</v>
      </c>
      <c r="HK65" s="5">
        <f t="shared" ca="1" si="82"/>
        <v>279.10666871438025</v>
      </c>
      <c r="HL65" s="5">
        <f t="shared" ca="1" si="83"/>
        <v>101.7862562497242</v>
      </c>
      <c r="HM65" s="5">
        <f t="shared" ca="1" si="84"/>
        <v>515.93016869210578</v>
      </c>
      <c r="HN65" s="5">
        <f t="shared" ca="1" si="85"/>
        <v>142.59495891679643</v>
      </c>
      <c r="HO65" s="5">
        <f t="shared" ca="1" si="86"/>
        <v>1.9653769947848392</v>
      </c>
      <c r="HP65" s="5">
        <f t="shared" ca="1" si="87"/>
        <v>2.520011603704599</v>
      </c>
      <c r="HQ65" s="5">
        <f t="shared" ca="1" si="88"/>
        <v>6748.478169578284</v>
      </c>
      <c r="HR65" s="5">
        <f t="shared" ca="1" si="89"/>
        <v>2.9485948354955296E-2</v>
      </c>
      <c r="HS65" s="5">
        <f t="shared" ca="1" si="90"/>
        <v>5.0393508264118063E-4</v>
      </c>
      <c r="HT65" s="5">
        <f t="shared" ca="1" si="91"/>
        <v>0</v>
      </c>
      <c r="HU65" s="5">
        <f t="shared" ca="1" si="92"/>
        <v>1.2832553166417053</v>
      </c>
      <c r="HV65" s="5">
        <f t="shared" ca="1" si="93"/>
        <v>1.0888712152615325</v>
      </c>
      <c r="HW65" s="5">
        <f t="shared" ca="1" si="94"/>
        <v>18.942239624019258</v>
      </c>
      <c r="HX65" s="5">
        <f t="shared" ca="1" si="95"/>
        <v>0.56379732097729018</v>
      </c>
      <c r="HY65" s="5">
        <f t="shared" ca="1" si="96"/>
        <v>37.868141088539844</v>
      </c>
      <c r="HZ65" s="5">
        <f t="shared" ca="1" si="97"/>
        <v>1.316122585783717E-2</v>
      </c>
      <c r="IA65" s="5">
        <f t="shared" ca="1" si="98"/>
        <v>328.2720956987032</v>
      </c>
      <c r="IB65" s="5">
        <f t="shared" ca="1" si="99"/>
        <v>-7.4730528891501331E-4</v>
      </c>
      <c r="IC65" s="5">
        <f t="shared" ca="1" si="100"/>
        <v>0</v>
      </c>
      <c r="ID65" s="5">
        <f t="shared" ca="1" si="101"/>
        <v>0</v>
      </c>
      <c r="IE65" s="5">
        <f t="shared" ca="1" si="102"/>
        <v>0</v>
      </c>
      <c r="IF65" s="5">
        <f t="shared" ca="1" si="103"/>
        <v>0</v>
      </c>
      <c r="IG65" s="5">
        <f t="shared" ca="1" si="104"/>
        <v>0</v>
      </c>
      <c r="IH65" s="5">
        <f t="shared" ca="1" si="105"/>
        <v>0</v>
      </c>
      <c r="II65" s="5">
        <f t="shared" ca="1" si="106"/>
        <v>0</v>
      </c>
      <c r="IJ65" s="5">
        <f t="shared" ca="1" si="107"/>
        <v>0</v>
      </c>
      <c r="IK65" s="5">
        <f t="shared" ca="1" si="108"/>
        <v>0</v>
      </c>
      <c r="IL65" s="5">
        <f t="shared" ca="1" si="109"/>
        <v>0</v>
      </c>
      <c r="IM65" s="5">
        <f t="shared" ca="1" si="110"/>
        <v>0</v>
      </c>
      <c r="IN65" s="5">
        <f t="shared" ca="1" si="111"/>
        <v>0</v>
      </c>
      <c r="IO65" s="5">
        <f t="shared" ca="1" si="112"/>
        <v>0</v>
      </c>
      <c r="IP65" s="5">
        <f t="shared" ca="1" si="113"/>
        <v>0</v>
      </c>
      <c r="IQ65" s="5">
        <f t="shared" ca="1" si="114"/>
        <v>0</v>
      </c>
      <c r="IR65" s="5">
        <f t="shared" ca="1" si="115"/>
        <v>0</v>
      </c>
      <c r="IS65" s="5">
        <f t="shared" ca="1" si="116"/>
        <v>0</v>
      </c>
      <c r="IT65" s="5">
        <f t="shared" ca="1" si="117"/>
        <v>0</v>
      </c>
      <c r="IU65" s="5">
        <f t="shared" ca="1" si="118"/>
        <v>0</v>
      </c>
      <c r="IV65" s="5">
        <f t="shared" ca="1" si="119"/>
        <v>0</v>
      </c>
      <c r="IW65" s="5">
        <f t="shared" ca="1" si="120"/>
        <v>0</v>
      </c>
      <c r="IX65" s="5">
        <f t="shared" ca="1" si="121"/>
        <v>0</v>
      </c>
      <c r="IY65" s="5">
        <f t="shared" ca="1" si="122"/>
        <v>0</v>
      </c>
      <c r="IZ65" s="5">
        <f t="shared" ca="1" si="123"/>
        <v>0</v>
      </c>
      <c r="JA65" s="5">
        <f t="shared" ca="1" si="124"/>
        <v>0</v>
      </c>
      <c r="JB65" s="5">
        <f t="shared" ca="1" si="125"/>
        <v>0</v>
      </c>
      <c r="JC65" s="5">
        <f t="shared" ca="1" si="126"/>
        <v>0</v>
      </c>
      <c r="JD65" s="5">
        <f t="shared" ca="1" si="127"/>
        <v>0</v>
      </c>
      <c r="JE65" s="5">
        <f t="shared" ca="1" si="128"/>
        <v>0</v>
      </c>
      <c r="JF65" s="5">
        <f t="shared" ca="1" si="129"/>
        <v>0</v>
      </c>
      <c r="JG65" s="5">
        <f t="shared" ca="1" si="130"/>
        <v>0</v>
      </c>
      <c r="JH65" s="5">
        <f t="shared" ca="1" si="131"/>
        <v>0</v>
      </c>
      <c r="JI65" s="5">
        <f t="shared" ca="1" si="132"/>
        <v>0</v>
      </c>
      <c r="JJ65" s="5">
        <f t="shared" ca="1" si="133"/>
        <v>0</v>
      </c>
      <c r="JK65" s="5">
        <f t="shared" ca="1" si="134"/>
        <v>0</v>
      </c>
      <c r="JL65" s="5">
        <f t="shared" ca="1" si="135"/>
        <v>0</v>
      </c>
      <c r="JM65" s="5">
        <f t="shared" ca="1" si="136"/>
        <v>0</v>
      </c>
      <c r="JN65" s="5">
        <f t="shared" ca="1" si="137"/>
        <v>0</v>
      </c>
      <c r="JO65" s="5">
        <f t="shared" ca="1" si="138"/>
        <v>0</v>
      </c>
    </row>
    <row r="66" spans="1:275">
      <c r="A66">
        <v>65</v>
      </c>
      <c r="B66" s="68">
        <f ca="1">OFFSET('ТЗВ всего'!$D$171,0,'secondary effect'!A66)</f>
        <v>1.1269825211152447</v>
      </c>
      <c r="C66" s="5">
        <f ca="1">'primary effect'!EJ66</f>
        <v>3685.5665334216583</v>
      </c>
      <c r="D66" s="5">
        <f ca="1">'primary effect'!EK66</f>
        <v>4401.0115733692855</v>
      </c>
      <c r="E66" s="5">
        <f ca="1">'primary effect'!EL66</f>
        <v>1401.7903280774678</v>
      </c>
      <c r="F66" s="5">
        <f ca="1">'primary effect'!EM66</f>
        <v>1992.2009789125771</v>
      </c>
      <c r="G66" s="5">
        <f ca="1">'primary effect'!EN66</f>
        <v>656525.33847327612</v>
      </c>
      <c r="H66" s="5">
        <f ca="1">'primary effect'!EO66</f>
        <v>126347.68466289337</v>
      </c>
      <c r="I66" s="5">
        <f ca="1">'primary effect'!EP66</f>
        <v>4966.8017899377119</v>
      </c>
      <c r="J66" s="5">
        <f ca="1">'primary effect'!EQ66</f>
        <v>121.01919895046525</v>
      </c>
      <c r="K66" s="5">
        <f ca="1">'primary effect'!ER66</f>
        <v>9940.3633218297255</v>
      </c>
      <c r="L66" s="5">
        <f ca="1">'primary effect'!ES66</f>
        <v>14222.682670813074</v>
      </c>
      <c r="M66" s="5">
        <f ca="1">'primary effect'!ET66</f>
        <v>66222.188048100754</v>
      </c>
      <c r="N66" s="5">
        <f ca="1">'primary effect'!EU66</f>
        <v>14.524017071857678</v>
      </c>
      <c r="O66" s="5">
        <f ca="1">'primary effect'!EV66</f>
        <v>242334.12464696213</v>
      </c>
      <c r="P66" s="5">
        <f ca="1">'primary effect'!EW66</f>
        <v>24302.698413303115</v>
      </c>
      <c r="Q66" s="5">
        <f ca="1">'primary effect'!EX66</f>
        <v>42711.302619344351</v>
      </c>
      <c r="R66" s="5">
        <f ca="1">'primary effect'!EY66</f>
        <v>2140.779158257747</v>
      </c>
      <c r="S66" s="5">
        <f ca="1">'primary effect'!EZ66</f>
        <v>301.82998653144597</v>
      </c>
      <c r="T66" s="5">
        <f ca="1">'primary effect'!FA66</f>
        <v>64151.063149820191</v>
      </c>
      <c r="U66" s="5">
        <f ca="1">'primary effect'!FB66</f>
        <v>22199.94075201447</v>
      </c>
      <c r="V66" s="5">
        <f ca="1">'primary effect'!FC66</f>
        <v>1434.4270926067597</v>
      </c>
      <c r="W66" s="5">
        <f ca="1">'primary effect'!FD66</f>
        <v>1172.7644192771488</v>
      </c>
      <c r="X66" s="5">
        <f ca="1">'primary effect'!FE66</f>
        <v>4380.9874064951191</v>
      </c>
      <c r="Y66" s="5">
        <f ca="1">'primary effect'!FF66</f>
        <v>11153.295068973328</v>
      </c>
      <c r="Z66" s="5">
        <f ca="1">'primary effect'!FG66</f>
        <v>841.84611497879473</v>
      </c>
      <c r="AA66" s="5">
        <f ca="1">'primary effect'!FH66</f>
        <v>741.8687505824355</v>
      </c>
      <c r="AB66" s="5">
        <f ca="1">'primary effect'!FI66</f>
        <v>436650.41062397684</v>
      </c>
      <c r="AC66" s="5">
        <f ca="1">'primary effect'!FJ66</f>
        <v>4225.5897864907392</v>
      </c>
      <c r="AD66" s="5">
        <f ca="1">'primary effect'!FK66</f>
        <v>25218.217529383426</v>
      </c>
      <c r="AE66" s="5">
        <f ca="1">'primary effect'!FL66</f>
        <v>2067.8130978900326</v>
      </c>
      <c r="AF66" s="5">
        <f ca="1">'primary effect'!FM66</f>
        <v>197.94540008365303</v>
      </c>
      <c r="AG66" s="5">
        <f ca="1">'primary effect'!FN66</f>
        <v>35165.000237114997</v>
      </c>
      <c r="AH66" s="5">
        <f ca="1">'primary effect'!FO66</f>
        <v>22422.186976174562</v>
      </c>
      <c r="AI66" s="5">
        <f ca="1">'primary effect'!FP66</f>
        <v>24064.93825873113</v>
      </c>
      <c r="AJ66" s="5">
        <f ca="1">'primary effect'!FQ66</f>
        <v>37723.797614155563</v>
      </c>
      <c r="AK66" s="5">
        <f ca="1">'primary effect'!FR66</f>
        <v>10340.278072345245</v>
      </c>
      <c r="AL66" s="5">
        <f ca="1">'primary effect'!FS66</f>
        <v>20500.924286580746</v>
      </c>
      <c r="AM66" s="5">
        <f ca="1">'primary effect'!FT66</f>
        <v>0.11351803752995576</v>
      </c>
      <c r="AN66" s="5">
        <f ca="1">'primary effect'!FU66</f>
        <v>18208.216041868571</v>
      </c>
      <c r="AO66" s="5">
        <f ca="1">'primary effect'!FV66</f>
        <v>20449.865415782948</v>
      </c>
      <c r="AP66" s="5">
        <f ca="1">'primary effect'!FW66</f>
        <v>27191.64290536585</v>
      </c>
      <c r="AQ66" s="5">
        <f ca="1">'primary effect'!FX66</f>
        <v>20626.351909307094</v>
      </c>
      <c r="AR66" s="5">
        <f ca="1">'primary effect'!FY66</f>
        <v>272.94330560912579</v>
      </c>
      <c r="AS66" s="5">
        <f ca="1">'primary effect'!FZ66</f>
        <v>5547.3884373235278</v>
      </c>
      <c r="AT66" s="5">
        <f ca="1">'primary effect'!GA66</f>
        <v>10013.377021778464</v>
      </c>
      <c r="AU66" s="5">
        <f ca="1">'primary effect'!GB66</f>
        <v>29599.991054102073</v>
      </c>
      <c r="AV66" s="5">
        <f ca="1">'primary effect'!GC66</f>
        <v>1137.2354235146192</v>
      </c>
      <c r="AW66" s="5">
        <f ca="1">'primary effect'!GD66</f>
        <v>3573.1937853006648</v>
      </c>
      <c r="AX66" s="5">
        <f ca="1">'primary effect'!GE66</f>
        <v>9672.7310167359774</v>
      </c>
      <c r="AY66" s="5">
        <f ca="1">'primary effect'!GF66</f>
        <v>139188.13845203139</v>
      </c>
      <c r="AZ66" s="5">
        <f ca="1">'primary effect'!GG66</f>
        <v>9929.1597259052178</v>
      </c>
      <c r="BA66" s="5">
        <f ca="1">'primary effect'!GH66</f>
        <v>25167.523802045132</v>
      </c>
      <c r="BB66" s="5">
        <f ca="1">'primary effect'!GI66</f>
        <v>12627.443207831027</v>
      </c>
      <c r="BC66" s="5">
        <f ca="1">'primary effect'!GJ66</f>
        <v>4775.7607432933883</v>
      </c>
      <c r="BD66" s="5">
        <f ca="1">'primary effect'!GK66</f>
        <v>1227.300827495724</v>
      </c>
      <c r="BE66" s="5">
        <f ca="1">'primary effect'!GL66</f>
        <v>6728.3012438121714</v>
      </c>
      <c r="BF66" s="5">
        <f ca="1">'primary effect'!GM66</f>
        <v>2906.5026517205602</v>
      </c>
      <c r="BG66" s="5">
        <f ca="1">'primary effect'!GN66</f>
        <v>55692.503368402569</v>
      </c>
      <c r="BH66" s="5">
        <f ca="1">'primary effect'!GO66</f>
        <v>93404.346581158898</v>
      </c>
      <c r="BI66" s="5">
        <f ca="1">'primary effect'!GP66</f>
        <v>5609.9673745912132</v>
      </c>
      <c r="BJ66" s="5">
        <f ca="1">'primary effect'!GQ66</f>
        <v>6732.2098810914385</v>
      </c>
      <c r="BK66" s="5">
        <f ca="1">'primary effect'!GR66</f>
        <v>18958.308492268301</v>
      </c>
      <c r="BL66" s="5">
        <f ca="1">'primary effect'!GS66</f>
        <v>6554.6378371839473</v>
      </c>
      <c r="BM66" s="5">
        <f ca="1">'primary effect'!GT66</f>
        <v>57007.951593719132</v>
      </c>
      <c r="BN66" s="5">
        <f ca="1">'primary effect'!GU66</f>
        <v>410525.65586255176</v>
      </c>
      <c r="BO66" s="5">
        <f ca="1">'primary effect'!GV66</f>
        <v>3733.4844430985631</v>
      </c>
      <c r="BP66" s="5">
        <f ca="1">'primary effect'!GW66</f>
        <v>348823.50705145521</v>
      </c>
      <c r="BQ66" s="5">
        <f ca="1">'primary effect'!GX66</f>
        <v>451289.56156027783</v>
      </c>
      <c r="BR66" s="5">
        <f ca="1">'primary effect'!GY66</f>
        <v>15329.981730630865</v>
      </c>
      <c r="BS66" s="5">
        <f ca="1">'primary effect'!GZ66</f>
        <v>29641.179839231361</v>
      </c>
      <c r="BT66" s="5">
        <f ca="1">'primary effect'!HA66</f>
        <v>932.08085245513769</v>
      </c>
      <c r="BU66" s="5">
        <f ca="1">'primary effect'!HB66</f>
        <v>12556.150140877784</v>
      </c>
      <c r="BV66" s="5">
        <f ca="1">'primary effect'!HC66</f>
        <v>11427.480382012935</v>
      </c>
      <c r="BW66" s="5">
        <f ca="1">'primary effect'!HD66</f>
        <v>180868.35226487595</v>
      </c>
      <c r="BX66" s="5">
        <f ca="1">'primary effect'!HE66</f>
        <v>561.95278707609089</v>
      </c>
      <c r="BY66" s="5">
        <f ca="1">'primary effect'!HF66</f>
        <v>133174.02904970787</v>
      </c>
      <c r="BZ66" s="5">
        <f ca="1">'primary effect'!HG66</f>
        <v>6563.5677723700583</v>
      </c>
      <c r="CA66" s="5">
        <f ca="1">'primary effect'!HH66</f>
        <v>5579.7896291359993</v>
      </c>
      <c r="CB66" s="5">
        <f ca="1">'primary effect'!HI66</f>
        <v>50911.547601738501</v>
      </c>
      <c r="CC66" s="5">
        <f ca="1">'primary effect'!HJ66</f>
        <v>251.80306819212029</v>
      </c>
      <c r="CD66" s="5">
        <f ca="1">'primary effect'!HK66</f>
        <v>383333.87319787772</v>
      </c>
      <c r="CE66" s="5">
        <f ca="1">'primary effect'!HL66</f>
        <v>24905.31628654819</v>
      </c>
      <c r="CF66" s="5">
        <f ca="1">'primary effect'!HM66</f>
        <v>120857.47487170118</v>
      </c>
      <c r="CG66" s="5">
        <f ca="1">'primary effect'!HN66</f>
        <v>57287.791418087552</v>
      </c>
      <c r="CH66" s="5">
        <f ca="1">'primary effect'!HO66</f>
        <v>1218.9347175994228</v>
      </c>
      <c r="CI66" s="5">
        <f ca="1">'primary effect'!HP66</f>
        <v>742.37955095254244</v>
      </c>
      <c r="CJ66" s="5">
        <f ca="1">'primary effect'!HQ66</f>
        <v>49025.174906932691</v>
      </c>
      <c r="CK66" s="5">
        <f ca="1">'primary effect'!HR66</f>
        <v>117376.34448972426</v>
      </c>
      <c r="CL66" s="5">
        <f ca="1">'primary effect'!HS66</f>
        <v>10.490891191006158</v>
      </c>
      <c r="CM66" s="5">
        <f ca="1">'primary effect'!HT66</f>
        <v>157.45753956193866</v>
      </c>
      <c r="CN66" s="5">
        <f ca="1">'primary effect'!HU66</f>
        <v>27741.627945396169</v>
      </c>
      <c r="CO66" s="5">
        <f ca="1">'primary effect'!HV66</f>
        <v>119777.23028848624</v>
      </c>
      <c r="CP66" s="5">
        <f ca="1">'primary effect'!HW66</f>
        <v>9347.5635032548835</v>
      </c>
      <c r="CQ66" s="5">
        <f ca="1">'primary effect'!HX66</f>
        <v>1092.1546127414367</v>
      </c>
      <c r="CR66" s="5">
        <f ca="1">'primary effect'!HY66</f>
        <v>38023.885526979902</v>
      </c>
      <c r="CS66" s="5">
        <f ca="1">'primary effect'!HZ66</f>
        <v>6.3000769398074059</v>
      </c>
      <c r="CT66" s="5">
        <f ca="1">'primary effect'!IA66</f>
        <v>1565487.2320688658</v>
      </c>
      <c r="CU66" s="5">
        <f ca="1">'primary effect'!IB66</f>
        <v>301745.29425410053</v>
      </c>
      <c r="CV66" s="5">
        <f ca="1">'primary effect'!IC66</f>
        <v>257216.00053649329</v>
      </c>
      <c r="CW66" s="5">
        <f ca="1">'primary effect'!ID66</f>
        <v>17524.282847382536</v>
      </c>
      <c r="CX66" s="5">
        <f ca="1">'primary effect'!IE66</f>
        <v>1547.6562712868936</v>
      </c>
      <c r="CY66" s="5">
        <f ca="1">'primary effect'!IF66</f>
        <v>114.63463045737433</v>
      </c>
      <c r="CZ66" s="5">
        <f ca="1">'primary effect'!IG66</f>
        <v>11347.907770477901</v>
      </c>
      <c r="DA66" s="5">
        <f ca="1">'primary effect'!IH66</f>
        <v>22.554419739199357</v>
      </c>
      <c r="DB66" s="5">
        <f ca="1">'primary effect'!II66</f>
        <v>24.094522564606592</v>
      </c>
      <c r="DC66" s="5">
        <f ca="1">'primary effect'!IJ66</f>
        <v>169.61897028229771</v>
      </c>
      <c r="DD66" s="5">
        <f ca="1">'primary effect'!IK66</f>
        <v>1460.9003065211155</v>
      </c>
      <c r="DE66" s="5">
        <f ca="1">'primary effect'!IL66</f>
        <v>17825.73838980755</v>
      </c>
      <c r="DF66" s="5">
        <f ca="1">'primary effect'!IM66</f>
        <v>33.689204369620484</v>
      </c>
      <c r="DG66" s="5">
        <f ca="1">'primary effect'!IN66</f>
        <v>5981.3196270290446</v>
      </c>
      <c r="DH66" s="5">
        <f ca="1">'primary effect'!IO66</f>
        <v>131.7171850167781</v>
      </c>
      <c r="DI66" s="5">
        <f ca="1">'primary effect'!IP66</f>
        <v>3580.8291696444662</v>
      </c>
      <c r="DJ66" s="5">
        <f ca="1">'primary effect'!IQ66</f>
        <v>226565.03466579676</v>
      </c>
      <c r="DK66" s="5">
        <f ca="1">'primary effect'!IR66</f>
        <v>1.7894191952622835</v>
      </c>
      <c r="DL66" s="5">
        <f ca="1">'primary effect'!IS66</f>
        <v>185.31079954718456</v>
      </c>
      <c r="DM66" s="5">
        <f ca="1">'primary effect'!IT66</f>
        <v>1964.664674731918</v>
      </c>
      <c r="DN66" s="5">
        <f ca="1">'primary effect'!IU66</f>
        <v>4365.6487275138415</v>
      </c>
      <c r="DO66" s="5">
        <f ca="1">'primary effect'!IV66</f>
        <v>137.35595648847774</v>
      </c>
      <c r="DP66" s="5">
        <f ca="1">'primary effect'!IW66</f>
        <v>507.81722425678061</v>
      </c>
      <c r="DQ66" s="5">
        <f ca="1">'primary effect'!IX66</f>
        <v>0</v>
      </c>
      <c r="DR66" s="5">
        <f ca="1">'primary effect'!IY66</f>
        <v>3725.9281699829098</v>
      </c>
      <c r="DS66" s="5">
        <f ca="1">'primary effect'!IZ66</f>
        <v>1047.2344592689412</v>
      </c>
      <c r="DT66" s="5">
        <f ca="1">'primary effect'!JA66</f>
        <v>67.166425229552189</v>
      </c>
      <c r="DU66" s="5">
        <f ca="1">'primary effect'!JB66</f>
        <v>3259.7444815937274</v>
      </c>
      <c r="DV66" s="5">
        <f ca="1">'primary effect'!JC66</f>
        <v>11968.371069821809</v>
      </c>
      <c r="DW66" s="5">
        <f ca="1">'primary effect'!JD66</f>
        <v>3779.8891514370312</v>
      </c>
      <c r="DX66" s="5">
        <f ca="1">'primary effect'!JE66</f>
        <v>65539.777481751968</v>
      </c>
      <c r="DY66" s="5">
        <f ca="1">'primary effect'!JF66</f>
        <v>37420.019075407334</v>
      </c>
      <c r="DZ66" s="5">
        <f ca="1">'primary effect'!JG66</f>
        <v>16970.326705207091</v>
      </c>
      <c r="EA66" s="5">
        <f ca="1">'primary effect'!JH66</f>
        <v>0</v>
      </c>
      <c r="EB66" s="5">
        <f ca="1">'primary effect'!JI66</f>
        <v>19.156560017765329</v>
      </c>
      <c r="EC66" s="5">
        <f ca="1">'primary effect'!JJ66</f>
        <v>3022.2516669601091</v>
      </c>
      <c r="ED66" s="5">
        <f ca="1">'primary effect'!JK66</f>
        <v>1236.9213252651352</v>
      </c>
      <c r="EE66" s="5">
        <f ca="1">'primary effect'!JL66</f>
        <v>50925.990082286298</v>
      </c>
      <c r="EF66" s="5">
        <f ca="1">'primary effect'!JM66</f>
        <v>2371.4672776764442</v>
      </c>
      <c r="EG66" s="5">
        <f ca="1">'primary effect'!JN66</f>
        <v>14892.213999495867</v>
      </c>
      <c r="EH66" s="5">
        <f ca="1">'primary effect'!JO66</f>
        <v>15984.500881653954</v>
      </c>
      <c r="EJ66" s="5">
        <f t="shared" ref="EJ66:EJ129" ca="1" si="139">$B66*C66</f>
        <v>4153.5690635735127</v>
      </c>
      <c r="EK66" s="5">
        <f t="shared" ref="EK66:EK129" ca="1" si="140">$B66*D66</f>
        <v>4959.8631184130872</v>
      </c>
      <c r="EL66" s="5">
        <f t="shared" ref="EL66:EL129" ca="1" si="141">$B66*E66</f>
        <v>1579.7931980117107</v>
      </c>
      <c r="EM66" s="5">
        <f t="shared" ref="EM66:EM129" ca="1" si="142">$B66*F66</f>
        <v>2245.1756817831542</v>
      </c>
      <c r="EN66" s="5">
        <f t="shared" ref="EN66:EN129" ca="1" si="143">$B66*G66</f>
        <v>739892.58112865209</v>
      </c>
      <c r="EO66" s="5">
        <f t="shared" ref="EO66:EO129" ca="1" si="144">$B66*H66</f>
        <v>142391.63219846151</v>
      </c>
      <c r="EP66" s="5">
        <f t="shared" ref="EP66:EP129" ca="1" si="145">$B66*I66</f>
        <v>5597.4988031037119</v>
      </c>
      <c r="EQ66" s="5">
        <f t="shared" ref="EQ66:EQ129" ca="1" si="146">$B66*J66</f>
        <v>136.38652193654269</v>
      </c>
      <c r="ER66" s="5">
        <f t="shared" ref="ER66:ER129" ca="1" si="147">$B66*K66</f>
        <v>11202.615717237171</v>
      </c>
      <c r="ES66" s="5">
        <f t="shared" ref="ES66:ES129" ca="1" si="148">$B66*L66</f>
        <v>16028.714773375019</v>
      </c>
      <c r="ET66" s="5">
        <f t="shared" ref="ET66:ET129" ca="1" si="149">$B66*M66</f>
        <v>74631.248440216412</v>
      </c>
      <c r="EU66" s="5">
        <f t="shared" ref="EU66:EU129" ca="1" si="150">$B66*N66</f>
        <v>16.36831337636302</v>
      </c>
      <c r="EV66" s="5">
        <f t="shared" ref="EV66:EV129" ca="1" si="151">$B66*O66</f>
        <v>273106.32274688932</v>
      </c>
      <c r="EW66" s="5">
        <f t="shared" ref="EW66:EW129" ca="1" si="152">$B66*P66</f>
        <v>27388.716327727801</v>
      </c>
      <c r="EX66" s="5">
        <f t="shared" ref="EX66:EX129" ca="1" si="153">$B66*Q66</f>
        <v>48134.891506064851</v>
      </c>
      <c r="EY66" s="5">
        <f t="shared" ref="EY66:EY129" ca="1" si="154">$B66*R66</f>
        <v>2412.6206929242871</v>
      </c>
      <c r="EZ66" s="5">
        <f t="shared" ref="EZ66:EZ129" ca="1" si="155">$B66*S66</f>
        <v>340.15711916938932</v>
      </c>
      <c r="FA66" s="5">
        <f t="shared" ref="FA66:FA129" ca="1" si="156">$B66*T66</f>
        <v>72297.126880807627</v>
      </c>
      <c r="FB66" s="5">
        <f t="shared" ref="FB66:FB129" ca="1" si="157">$B66*U66</f>
        <v>25018.94519731433</v>
      </c>
      <c r="FC66" s="5">
        <f t="shared" ref="FC66:FC129" ca="1" si="158">$B66*V66</f>
        <v>1616.5742611819767</v>
      </c>
      <c r="FD66" s="5">
        <f t="shared" ref="FD66:FD129" ca="1" si="159">$B66*W66</f>
        <v>1321.6850019112171</v>
      </c>
      <c r="FE66" s="5">
        <f t="shared" ref="FE66:FE129" ca="1" si="160">$B66*X66</f>
        <v>4937.2962323460069</v>
      </c>
      <c r="FF66" s="5">
        <f t="shared" ref="FF66:FF129" ca="1" si="161">$B66*Y66</f>
        <v>12569.568595573788</v>
      </c>
      <c r="FG66" s="5">
        <f t="shared" ref="FG66:FG129" ca="1" si="162">$B66*Z66</f>
        <v>948.74585704987624</v>
      </c>
      <c r="FH66" s="5">
        <f t="shared" ref="FH66:FH129" ca="1" si="163">$B66*AA66</f>
        <v>836.07311486800984</v>
      </c>
      <c r="FI66" s="5">
        <f t="shared" ref="FI66:FI129" ca="1" si="164">$B66*AB66</f>
        <v>492097.38061101624</v>
      </c>
      <c r="FJ66" s="5">
        <f t="shared" ref="FJ66:FJ129" ca="1" si="165">$B66*AC66</f>
        <v>4762.1658307781618</v>
      </c>
      <c r="FK66" s="5">
        <f t="shared" ref="FK66:FK129" ca="1" si="166">$B66*AD66</f>
        <v>28420.490369297189</v>
      </c>
      <c r="FL66" s="5">
        <f t="shared" ref="FL66:FL129" ca="1" si="167">$B66*AE66</f>
        <v>2330.3892182552331</v>
      </c>
      <c r="FM66" s="5">
        <f t="shared" ref="FM66:FM129" ca="1" si="168">$B66*AF66</f>
        <v>223.08100602944106</v>
      </c>
      <c r="FN66" s="5">
        <f t="shared" ref="FN66:FN129" ca="1" si="169">$B66*AG66</f>
        <v>39630.340622242038</v>
      </c>
      <c r="FO66" s="5">
        <f t="shared" ref="FO66:FO129" ca="1" si="170">$B66*AH66</f>
        <v>25269.412807326611</v>
      </c>
      <c r="FP66" s="5">
        <f t="shared" ref="FP66:FP129" ca="1" si="171">$B66*AI66</f>
        <v>27120.764789307515</v>
      </c>
      <c r="FQ66" s="5">
        <f t="shared" ref="FQ66:FQ129" ca="1" si="172">$B66*AJ66</f>
        <v>42514.060541242288</v>
      </c>
      <c r="FR66" s="5">
        <f t="shared" ref="FR66:FR129" ca="1" si="173">$B66*AK66</f>
        <v>11653.312651004326</v>
      </c>
      <c r="FS66" s="5">
        <f t="shared" ref="FS66:FS129" ca="1" si="174">$B66*AL66</f>
        <v>23104.183337683517</v>
      </c>
      <c r="FT66" s="5">
        <f t="shared" ref="FT66:FT129" ca="1" si="175">$B66*AM66</f>
        <v>0.1279328441275645</v>
      </c>
      <c r="FU66" s="5">
        <f t="shared" ref="FU66:FU129" ca="1" si="176">$B66*AN66</f>
        <v>20520.341219876082</v>
      </c>
      <c r="FV66" s="5">
        <f t="shared" ref="FV66:FV129" ca="1" si="177">$B66*AO66</f>
        <v>23046.640882746517</v>
      </c>
      <c r="FW66" s="5">
        <f t="shared" ref="FW66:FW129" ca="1" si="178">$B66*AP66</f>
        <v>30644.506274754662</v>
      </c>
      <c r="FX66" s="5">
        <f t="shared" ref="FX66:FX129" ca="1" si="179">$B66*AQ66</f>
        <v>23245.538076161149</v>
      </c>
      <c r="FY66" s="5">
        <f t="shared" ref="FY66:FY129" ca="1" si="180">$B66*AR66</f>
        <v>307.60233467690125</v>
      </c>
      <c r="FZ66" s="5">
        <f t="shared" ref="FZ66:FZ129" ca="1" si="181">$B66*AS66</f>
        <v>6251.8098067004266</v>
      </c>
      <c r="GA66" s="5">
        <f t="shared" ref="GA66:GA129" ca="1" si="182">$B66*AT66</f>
        <v>11284.900880881354</v>
      </c>
      <c r="GB66" s="5">
        <f t="shared" ref="GB66:GB129" ca="1" si="183">$B66*AU66</f>
        <v>33358.672543140645</v>
      </c>
      <c r="GC66" s="5">
        <f t="shared" ref="GC66:GC129" ca="1" si="184">$B66*AV66</f>
        <v>1281.6444446940686</v>
      </c>
      <c r="GD66" s="5">
        <f t="shared" ref="GD66:GD129" ca="1" si="185">$B66*AW66</f>
        <v>4026.9269405914674</v>
      </c>
      <c r="GE66" s="5">
        <f t="shared" ref="GE66:GE129" ca="1" si="186">$B66*AX66</f>
        <v>10900.998787310735</v>
      </c>
      <c r="GF66" s="5">
        <f t="shared" ref="GF66:GF129" ca="1" si="187">$B66*AY66</f>
        <v>156862.59918200807</v>
      </c>
      <c r="GG66" s="5">
        <f t="shared" ref="GG66:GG129" ca="1" si="188">$B66*AZ66</f>
        <v>11189.989460456614</v>
      </c>
      <c r="GH66" s="5">
        <f t="shared" ref="GH66:GH129" ca="1" si="189">$B66*BA66</f>
        <v>28363.359424656752</v>
      </c>
      <c r="GI66" s="5">
        <f t="shared" ref="GI66:GI129" ca="1" si="190">$B66*BB66</f>
        <v>14230.907781600983</v>
      </c>
      <c r="GJ66" s="5">
        <f t="shared" ref="GJ66:GJ129" ca="1" si="191">$B66*BC66</f>
        <v>5382.1988827199975</v>
      </c>
      <c r="GK66" s="5">
        <f t="shared" ref="GK66:GK129" ca="1" si="192">$B66*BD66</f>
        <v>1383.146580737957</v>
      </c>
      <c r="GL66" s="5">
        <f t="shared" ref="GL66:GL129" ca="1" si="193">$B66*BE66</f>
        <v>7582.6778985742776</v>
      </c>
      <c r="GM66" s="5">
        <f t="shared" ref="GM66:GM129" ca="1" si="194">$B66*BF66</f>
        <v>3275.5776860641809</v>
      </c>
      <c r="GN66" s="5">
        <f t="shared" ref="GN66:GN129" ca="1" si="195">$B66*BG66</f>
        <v>62764.477853341581</v>
      </c>
      <c r="GO66" s="5">
        <f t="shared" ref="GO66:GO129" ca="1" si="196">$B66*BH66</f>
        <v>105265.06599315653</v>
      </c>
      <c r="GP66" s="5">
        <f t="shared" ref="GP66:GP129" ca="1" si="197">$B66*BI66</f>
        <v>6322.3351751910759</v>
      </c>
      <c r="GQ66" s="5">
        <f t="shared" ref="GQ66:GQ129" ca="1" si="198">$B66*BJ66</f>
        <v>7587.0828644693911</v>
      </c>
      <c r="GR66" s="5">
        <f t="shared" ref="GR66:GR129" ca="1" si="199">$B66*BK66</f>
        <v>21365.682300697084</v>
      </c>
      <c r="GS66" s="5">
        <f t="shared" ref="GS66:GS129" ca="1" si="200">$B66*BL66</f>
        <v>7386.9622747469393</v>
      </c>
      <c r="GT66" s="5">
        <f t="shared" ref="GT66:GT129" ca="1" si="201">$B66*BM66</f>
        <v>64246.965010705419</v>
      </c>
      <c r="GU66" s="5">
        <f t="shared" ref="GU66:GU129" ca="1" si="202">$B66*BN66</f>
        <v>462655.23862646788</v>
      </c>
      <c r="GV66" s="5">
        <f t="shared" ref="GV66:GV129" ca="1" si="203">$B66*BO66</f>
        <v>4207.571710227764</v>
      </c>
      <c r="GW66" s="5">
        <f t="shared" ref="GW66:GW129" ca="1" si="204">$B66*BP66</f>
        <v>393117.99540111033</v>
      </c>
      <c r="GX66" s="5">
        <f t="shared" ref="GX66:GX129" ca="1" si="205">$B66*BQ66</f>
        <v>508595.44784019532</v>
      </c>
      <c r="GY66" s="5">
        <f t="shared" ref="GY66:GY129" ca="1" si="206">$B66*BR66</f>
        <v>17276.621459437014</v>
      </c>
      <c r="GZ66" s="5">
        <f t="shared" ref="GZ66:GZ129" ca="1" si="207">$B66*BS66</f>
        <v>33405.091584047324</v>
      </c>
      <c r="HA66" s="5">
        <f t="shared" ref="HA66:HA129" ca="1" si="208">$B66*BT66</f>
        <v>1050.4388289831375</v>
      </c>
      <c r="HB66" s="5">
        <f t="shared" ref="HB66:HB129" ca="1" si="209">$B66*BU66</f>
        <v>14150.56174126798</v>
      </c>
      <c r="HC66" s="5">
        <f t="shared" ref="HC66:HC129" ca="1" si="210">$B66*BV66</f>
        <v>12878.570650915935</v>
      </c>
      <c r="HD66" s="5">
        <f t="shared" ref="HD66:HD129" ca="1" si="211">$B66*BW66</f>
        <v>203835.47162543007</v>
      </c>
      <c r="HE66" s="5">
        <f t="shared" ref="HE66:HE129" ca="1" si="212">$B66*BX66</f>
        <v>633.31096872675118</v>
      </c>
      <c r="HF66" s="5">
        <f t="shared" ref="HF66:HF129" ca="1" si="213">$B66*BY66</f>
        <v>150084.80300551461</v>
      </c>
      <c r="HG66" s="5">
        <f t="shared" ref="HG66:HG129" ca="1" si="214">$B66*BZ66</f>
        <v>7397.0261556163787</v>
      </c>
      <c r="HH66" s="5">
        <f t="shared" ref="HH66:HH129" ca="1" si="215">$B66*CA66</f>
        <v>6288.3253835363848</v>
      </c>
      <c r="HI66" s="5">
        <f t="shared" ref="HI66:HI129" ca="1" si="216">$B66*CB66</f>
        <v>57376.424270086041</v>
      </c>
      <c r="HJ66" s="5">
        <f t="shared" ref="HJ66:HJ129" ca="1" si="217">$B66*CC66</f>
        <v>283.77765661570959</v>
      </c>
      <c r="HK66" s="5">
        <f t="shared" ref="HK66:HK129" ca="1" si="218">$B66*CD66</f>
        <v>432010.57484541577</v>
      </c>
      <c r="HL66" s="5">
        <f t="shared" ref="HL66:HL129" ca="1" si="219">$B66*CE66</f>
        <v>28067.856137786643</v>
      </c>
      <c r="HM66" s="5">
        <f t="shared" ref="HM66:HM129" ca="1" si="220">$B66*CF66</f>
        <v>136204.26172653213</v>
      </c>
      <c r="HN66" s="5">
        <f t="shared" ref="HN66:HN129" ca="1" si="221">$B66*CG66</f>
        <v>64562.339601480584</v>
      </c>
      <c r="HO66" s="5">
        <f t="shared" ref="HO66:HO129" ca="1" si="222">$B66*CH66</f>
        <v>1373.7181211150962</v>
      </c>
      <c r="HP66" s="5">
        <f t="shared" ref="HP66:HP129" ca="1" si="223">$B66*CI66</f>
        <v>836.64877795689949</v>
      </c>
      <c r="HQ66" s="5">
        <f t="shared" ref="HQ66:HQ129" ca="1" si="224">$B66*CJ66</f>
        <v>55250.515214730833</v>
      </c>
      <c r="HR66" s="5">
        <f t="shared" ref="HR66:HR129" ca="1" si="225">$B66*CK66</f>
        <v>132281.0886323209</v>
      </c>
      <c r="HS66" s="5">
        <f t="shared" ref="HS66:HS129" ca="1" si="226">$B66*CL66</f>
        <v>11.823051003185832</v>
      </c>
      <c r="HT66" s="5">
        <f t="shared" ref="HT66:HT129" ca="1" si="227">$B66*CM66</f>
        <v>177.45189490411701</v>
      </c>
      <c r="HU66" s="5">
        <f t="shared" ref="HU66:HU129" ca="1" si="228">$B66*CN66</f>
        <v>31264.329801743701</v>
      </c>
      <c r="HV66" s="5">
        <f t="shared" ref="HV66:HV129" ca="1" si="229">$B66*CO66</f>
        <v>134986.84496271948</v>
      </c>
      <c r="HW66" s="5">
        <f t="shared" ref="HW66:HW129" ca="1" si="230">$B66*CP66</f>
        <v>10534.540683183037</v>
      </c>
      <c r="HX66" s="5">
        <f t="shared" ref="HX66:HX129" ca="1" si="231">$B66*CQ66</f>
        <v>1230.839158914988</v>
      </c>
      <c r="HY66" s="5">
        <f t="shared" ref="HY66:HY129" ca="1" si="232">$B66*CR66</f>
        <v>42852.254373793272</v>
      </c>
      <c r="HZ66" s="5">
        <f t="shared" ref="HZ66:HZ129" ca="1" si="233">$B66*CS66</f>
        <v>7.1000765928441654</v>
      </c>
      <c r="IA66" s="5">
        <f t="shared" ref="IA66:IA129" ca="1" si="234">$B66*CT66</f>
        <v>1764276.7475706965</v>
      </c>
      <c r="IB66" s="5">
        <f t="shared" ref="IB66:IB129" ca="1" si="235">$B66*CU66</f>
        <v>340061.67245314759</v>
      </c>
      <c r="IC66" s="5">
        <f t="shared" ref="IC66:IC129" ca="1" si="236">$B66*CV66</f>
        <v>289877.9367557973</v>
      </c>
      <c r="ID66" s="5">
        <f t="shared" ref="ID66:ID129" ca="1" si="237">$B66*CW66</f>
        <v>19749.560464079808</v>
      </c>
      <c r="IE66" s="5">
        <f t="shared" ref="IE66:IE129" ca="1" si="238">$B66*CX66</f>
        <v>1744.1815664347223</v>
      </c>
      <c r="IF66" s="5">
        <f t="shared" ref="IF66:IF129" ca="1" si="239">$B66*CY66</f>
        <v>129.19122483996614</v>
      </c>
      <c r="IG66" s="5">
        <f t="shared" ref="IG66:IG129" ca="1" si="240">$B66*CZ66</f>
        <v>12788.893708556459</v>
      </c>
      <c r="IH66" s="5">
        <f t="shared" ref="IH66:IH129" ca="1" si="241">$B66*DA66</f>
        <v>25.418436819974332</v>
      </c>
      <c r="II66" s="5">
        <f t="shared" ref="II66:II129" ca="1" si="242">$B66*DB66</f>
        <v>27.154105784928486</v>
      </c>
      <c r="IJ66" s="5">
        <f t="shared" ref="IJ66:IJ129" ca="1" si="243">$B66*DC66</f>
        <v>191.15761475771563</v>
      </c>
      <c r="IK66" s="5">
        <f t="shared" ref="IK66:IK129" ca="1" si="244">$B66*DD66</f>
        <v>1646.4091105412003</v>
      </c>
      <c r="IL66" s="5">
        <f t="shared" ref="IL66:IL129" ca="1" si="245">$B66*DE66</f>
        <v>20089.295591286114</v>
      </c>
      <c r="IM66" s="5">
        <f t="shared" ref="IM66:IM129" ca="1" si="246">$B66*DF66</f>
        <v>37.967144474841611</v>
      </c>
      <c r="IN66" s="5">
        <f t="shared" ref="IN66:IN129" ca="1" si="247">$B66*DG66</f>
        <v>6740.8426728652876</v>
      </c>
      <c r="IO66" s="5">
        <f t="shared" ref="IO66:IO129" ca="1" si="248">$B66*DH66</f>
        <v>148.44296524441171</v>
      </c>
      <c r="IP66" s="5">
        <f t="shared" ref="IP66:IP129" ca="1" si="249">$B66*DI66</f>
        <v>4035.5318852889286</v>
      </c>
      <c r="IQ66" s="5">
        <f t="shared" ref="IQ66:IQ129" ca="1" si="250">$B66*DJ66</f>
        <v>255334.83396422243</v>
      </c>
      <c r="IR66" s="5">
        <f t="shared" ref="IR66:IR129" ca="1" si="251">$B66*DK66</f>
        <v>2.0166441560087005</v>
      </c>
      <c r="IS66" s="5">
        <f t="shared" ref="IS66:IS129" ca="1" si="252">$B66*DL66</f>
        <v>208.84203206356779</v>
      </c>
      <c r="IT66" s="5">
        <f t="shared" ref="IT66:IT129" ca="1" si="253">$B66*DM66</f>
        <v>2214.1427482754389</v>
      </c>
      <c r="IU66" s="5">
        <f t="shared" ref="IU66:IU129" ca="1" si="254">$B66*DN66</f>
        <v>4920.009809237109</v>
      </c>
      <c r="IV66" s="5">
        <f t="shared" ref="IV66:IV129" ca="1" si="255">$B66*DO66</f>
        <v>154.79776213358051</v>
      </c>
      <c r="IW66" s="5">
        <f t="shared" ref="IW66:IW129" ca="1" si="256">$B66*DP66</f>
        <v>572.30113565865213</v>
      </c>
      <c r="IX66" s="5">
        <f t="shared" ref="IX66:IX129" ca="1" si="257">$B66*DQ66</f>
        <v>0</v>
      </c>
      <c r="IY66" s="5">
        <f t="shared" ref="IY66:IY129" ca="1" si="258">$B66*DR66</f>
        <v>4199.0559225016495</v>
      </c>
      <c r="IZ66" s="5">
        <f t="shared" ref="IZ66:IZ129" ca="1" si="259">$B66*DS66</f>
        <v>1180.2149311056714</v>
      </c>
      <c r="JA66" s="5">
        <f t="shared" ref="JA66:JA129" ca="1" si="260">$B66*DT66</f>
        <v>75.695387239499297</v>
      </c>
      <c r="JB66" s="5">
        <f t="shared" ref="JB66:JB129" ca="1" si="261">$B66*DU66</f>
        <v>3673.6750540580051</v>
      </c>
      <c r="JC66" s="5">
        <f t="shared" ref="JC66:JC129" ca="1" si="262">$B66*DV66</f>
        <v>13488.14500191054</v>
      </c>
      <c r="JD66" s="5">
        <f t="shared" ref="JD66:JD129" ca="1" si="263">$B66*DW66</f>
        <v>4259.8690054226681</v>
      </c>
      <c r="JE66" s="5">
        <f t="shared" ref="JE66:JE129" ca="1" si="264">$B66*DX66</f>
        <v>73862.183659716975</v>
      </c>
      <c r="JF66" s="5">
        <f t="shared" ref="JF66:JF129" ca="1" si="265">$B66*DY66</f>
        <v>42171.707437783101</v>
      </c>
      <c r="JG66" s="5">
        <f t="shared" ref="JG66:JG129" ca="1" si="266">$B66*DZ66</f>
        <v>19125.26157438365</v>
      </c>
      <c r="JH66" s="5">
        <f t="shared" ref="JH66:JH129" ca="1" si="267">$B66*EA66</f>
        <v>0</v>
      </c>
      <c r="JI66" s="5">
        <f t="shared" ref="JI66:JI129" ca="1" si="268">$B66*EB66</f>
        <v>21.589108304716667</v>
      </c>
      <c r="JJ66" s="5">
        <f t="shared" ref="JJ66:JJ129" ca="1" si="269">$B66*EC66</f>
        <v>3406.0248030754547</v>
      </c>
      <c r="JK66" s="5">
        <f t="shared" ref="JK66:JK129" ca="1" si="270">$B66*ED66</f>
        <v>1393.9887135685117</v>
      </c>
      <c r="JL66" s="5">
        <f t="shared" ref="JL66:JL129" ca="1" si="271">$B66*EE66</f>
        <v>57392.700693224957</v>
      </c>
      <c r="JM66" s="5">
        <f t="shared" ref="JM66:JM129" ca="1" si="272">$B66*EF66</f>
        <v>2672.6021713381051</v>
      </c>
      <c r="JN66" s="5">
        <f t="shared" ref="JN66:JN129" ca="1" si="273">$B66*EG66</f>
        <v>16783.264878139595</v>
      </c>
      <c r="JO66" s="5">
        <f t="shared" ref="JO66:JO129" ca="1" si="274">$B66*EH66</f>
        <v>18014.253102375224</v>
      </c>
    </row>
    <row r="67" spans="1:275">
      <c r="A67">
        <v>66</v>
      </c>
      <c r="B67" s="68">
        <f ca="1">OFFSET('ТЗВ всего'!$D$171,0,'secondary effect'!A67)</f>
        <v>1.1504411565575825</v>
      </c>
      <c r="C67" s="5">
        <f ca="1">'primary effect'!EJ67</f>
        <v>37071.552841544122</v>
      </c>
      <c r="D67" s="5">
        <f ca="1">'primary effect'!EK67</f>
        <v>350929.63172261923</v>
      </c>
      <c r="E67" s="5">
        <f ca="1">'primary effect'!EL67</f>
        <v>159202.46769361777</v>
      </c>
      <c r="F67" s="5">
        <f ca="1">'primary effect'!EM67</f>
        <v>57644.479509568271</v>
      </c>
      <c r="G67" s="5">
        <f ca="1">'primary effect'!EN67</f>
        <v>440006.08587838453</v>
      </c>
      <c r="H67" s="5">
        <f ca="1">'primary effect'!EO67</f>
        <v>154.5525730942102</v>
      </c>
      <c r="I67" s="5">
        <f ca="1">'primary effect'!EP67</f>
        <v>0</v>
      </c>
      <c r="J67" s="5">
        <f ca="1">'primary effect'!EQ67</f>
        <v>39038.452752863406</v>
      </c>
      <c r="K67" s="5">
        <f ca="1">'primary effect'!ER67</f>
        <v>0</v>
      </c>
      <c r="L67" s="5">
        <f ca="1">'primary effect'!ES67</f>
        <v>10446.865188402953</v>
      </c>
      <c r="M67" s="5">
        <f ca="1">'primary effect'!ET67</f>
        <v>47351.178627209323</v>
      </c>
      <c r="N67" s="5">
        <f ca="1">'primary effect'!EU67</f>
        <v>0</v>
      </c>
      <c r="O67" s="5">
        <f ca="1">'primary effect'!EV67</f>
        <v>59571.797123389268</v>
      </c>
      <c r="P67" s="5">
        <f ca="1">'primary effect'!EW67</f>
        <v>8977.9185686567162</v>
      </c>
      <c r="Q67" s="5">
        <f ca="1">'primary effect'!EX67</f>
        <v>0</v>
      </c>
      <c r="R67" s="5">
        <f ca="1">'primary effect'!EY67</f>
        <v>58.331407187781672</v>
      </c>
      <c r="S67" s="5">
        <f ca="1">'primary effect'!EZ67</f>
        <v>8.9364893748509188E-6</v>
      </c>
      <c r="T67" s="5">
        <f ca="1">'primary effect'!FA67</f>
        <v>23985.748927689292</v>
      </c>
      <c r="U67" s="5">
        <f ca="1">'primary effect'!FB67</f>
        <v>1856.87904549924</v>
      </c>
      <c r="V67" s="5">
        <f ca="1">'primary effect'!FC67</f>
        <v>121.26957029950611</v>
      </c>
      <c r="W67" s="5">
        <f ca="1">'primary effect'!FD67</f>
        <v>2338.6778566194153</v>
      </c>
      <c r="X67" s="5">
        <f ca="1">'primary effect'!FE67</f>
        <v>31087.490276345194</v>
      </c>
      <c r="Y67" s="5">
        <f ca="1">'primary effect'!FF67</f>
        <v>8923.9087413188081</v>
      </c>
      <c r="Z67" s="5">
        <f ca="1">'primary effect'!FG67</f>
        <v>35.017904220708871</v>
      </c>
      <c r="AA67" s="5">
        <f ca="1">'primary effect'!FH67</f>
        <v>215.21465177456537</v>
      </c>
      <c r="AB67" s="5">
        <f ca="1">'primary effect'!FI67</f>
        <v>49309.415740757468</v>
      </c>
      <c r="AC67" s="5">
        <f ca="1">'primary effect'!FJ67</f>
        <v>2049.1561440631381</v>
      </c>
      <c r="AD67" s="5">
        <f ca="1">'primary effect'!FK67</f>
        <v>85078.249244623032</v>
      </c>
      <c r="AE67" s="5">
        <f ca="1">'primary effect'!FL67</f>
        <v>2371.7389005043233</v>
      </c>
      <c r="AF67" s="5">
        <f ca="1">'primary effect'!FM67</f>
        <v>37.196388829121375</v>
      </c>
      <c r="AG67" s="5">
        <f ca="1">'primary effect'!FN67</f>
        <v>3011.5877541094069</v>
      </c>
      <c r="AH67" s="5">
        <f ca="1">'primary effect'!FO67</f>
        <v>643.69447441992429</v>
      </c>
      <c r="AI67" s="5">
        <f ca="1">'primary effect'!FP67</f>
        <v>7.8644390718394357</v>
      </c>
      <c r="AJ67" s="5">
        <f ca="1">'primary effect'!FQ67</f>
        <v>255.13861192164029</v>
      </c>
      <c r="AK67" s="5">
        <f ca="1">'primary effect'!FR67</f>
        <v>98.126407498210142</v>
      </c>
      <c r="AL67" s="5">
        <f ca="1">'primary effect'!FS67</f>
        <v>12.58558994997837</v>
      </c>
      <c r="AM67" s="5">
        <f ca="1">'primary effect'!FT67</f>
        <v>8.7820597731911084E-3</v>
      </c>
      <c r="AN67" s="5">
        <f ca="1">'primary effect'!FU67</f>
        <v>2436.2644903932114</v>
      </c>
      <c r="AO67" s="5">
        <f ca="1">'primary effect'!FV67</f>
        <v>3251.8127544155977</v>
      </c>
      <c r="AP67" s="5">
        <f ca="1">'primary effect'!FW67</f>
        <v>68.192194726891017</v>
      </c>
      <c r="AQ67" s="5">
        <f ca="1">'primary effect'!FX67</f>
        <v>314.11877446794267</v>
      </c>
      <c r="AR67" s="5">
        <f ca="1">'primary effect'!FY67</f>
        <v>26.043573513001988</v>
      </c>
      <c r="AS67" s="5">
        <f ca="1">'primary effect'!FZ67</f>
        <v>928.1014263689998</v>
      </c>
      <c r="AT67" s="5">
        <f ca="1">'primary effect'!GA67</f>
        <v>6.8033318631525281</v>
      </c>
      <c r="AU67" s="5">
        <f ca="1">'primary effect'!GB67</f>
        <v>302.81789510032155</v>
      </c>
      <c r="AV67" s="5">
        <f ca="1">'primary effect'!GC67</f>
        <v>328.59093397567381</v>
      </c>
      <c r="AW67" s="5">
        <f ca="1">'primary effect'!GD67</f>
        <v>41.641230726579082</v>
      </c>
      <c r="AX67" s="5">
        <f ca="1">'primary effect'!GE67</f>
        <v>272.59470571891785</v>
      </c>
      <c r="AY67" s="5">
        <f ca="1">'primary effect'!GF67</f>
        <v>7673.4796246803626</v>
      </c>
      <c r="AZ67" s="5">
        <f ca="1">'primary effect'!GG67</f>
        <v>658.09421944217399</v>
      </c>
      <c r="BA67" s="5">
        <f ca="1">'primary effect'!GH67</f>
        <v>1203.6083707370424</v>
      </c>
      <c r="BB67" s="5">
        <f ca="1">'primary effect'!GI67</f>
        <v>394.97181992706317</v>
      </c>
      <c r="BC67" s="5">
        <f ca="1">'primary effect'!GJ67</f>
        <v>110.96875863452551</v>
      </c>
      <c r="BD67" s="5">
        <f ca="1">'primary effect'!GK67</f>
        <v>43.473012231420853</v>
      </c>
      <c r="BE67" s="5">
        <f ca="1">'primary effect'!GL67</f>
        <v>55.310786647005813</v>
      </c>
      <c r="BF67" s="5">
        <f ca="1">'primary effect'!GM67</f>
        <v>13.6026680817965</v>
      </c>
      <c r="BG67" s="5">
        <f ca="1">'primary effect'!GN67</f>
        <v>150857.02109743978</v>
      </c>
      <c r="BH67" s="5">
        <f ca="1">'primary effect'!GO67</f>
        <v>2113.1276544930979</v>
      </c>
      <c r="BI67" s="5">
        <f ca="1">'primary effect'!GP67</f>
        <v>209.37501198919466</v>
      </c>
      <c r="BJ67" s="5">
        <f ca="1">'primary effect'!GQ67</f>
        <v>1656.8224912671442</v>
      </c>
      <c r="BK67" s="5">
        <f ca="1">'primary effect'!GR67</f>
        <v>125870.84518770823</v>
      </c>
      <c r="BL67" s="5">
        <f ca="1">'primary effect'!GS67</f>
        <v>4141.2642146523876</v>
      </c>
      <c r="BM67" s="5">
        <f ca="1">'primary effect'!GT67</f>
        <v>6766.8761048019478</v>
      </c>
      <c r="BN67" s="5">
        <f ca="1">'primary effect'!GU67</f>
        <v>88357.26134619581</v>
      </c>
      <c r="BO67" s="5">
        <f ca="1">'primary effect'!GV67</f>
        <v>936.01999953178677</v>
      </c>
      <c r="BP67" s="5">
        <f ca="1">'primary effect'!GW67</f>
        <v>50359.857371612845</v>
      </c>
      <c r="BQ67" s="5">
        <f ca="1">'primary effect'!GX67</f>
        <v>32356.482802020029</v>
      </c>
      <c r="BR67" s="5">
        <f ca="1">'primary effect'!GY67</f>
        <v>239.25736634030557</v>
      </c>
      <c r="BS67" s="5">
        <f ca="1">'primary effect'!GZ67</f>
        <v>1529.8773033190944</v>
      </c>
      <c r="BT67" s="5">
        <f ca="1">'primary effect'!HA67</f>
        <v>316.06890535882377</v>
      </c>
      <c r="BU67" s="5">
        <f ca="1">'primary effect'!HB67</f>
        <v>2253.9865436881837</v>
      </c>
      <c r="BV67" s="5">
        <f ca="1">'primary effect'!HC67</f>
        <v>481.16572131096956</v>
      </c>
      <c r="BW67" s="5">
        <f ca="1">'primary effect'!HD67</f>
        <v>36.913757391638399</v>
      </c>
      <c r="BX67" s="5">
        <f ca="1">'primary effect'!HE67</f>
        <v>26.163598538645573</v>
      </c>
      <c r="BY67" s="5">
        <f ca="1">'primary effect'!HF67</f>
        <v>1384.6247450734777</v>
      </c>
      <c r="BZ67" s="5">
        <f ca="1">'primary effect'!HG67</f>
        <v>187.79055559314276</v>
      </c>
      <c r="CA67" s="5">
        <f ca="1">'primary effect'!HH67</f>
        <v>126.54011876623659</v>
      </c>
      <c r="CB67" s="5">
        <f ca="1">'primary effect'!HI67</f>
        <v>58.508317481529033</v>
      </c>
      <c r="CC67" s="5">
        <f ca="1">'primary effect'!HJ67</f>
        <v>41.68851372161798</v>
      </c>
      <c r="CD67" s="5">
        <f ca="1">'primary effect'!HK67</f>
        <v>10751.554916409388</v>
      </c>
      <c r="CE67" s="5">
        <f ca="1">'primary effect'!HL67</f>
        <v>8926.7758354131438</v>
      </c>
      <c r="CF67" s="5">
        <f ca="1">'primary effect'!HM67</f>
        <v>10285.369939539278</v>
      </c>
      <c r="CG67" s="5">
        <f ca="1">'primary effect'!HN67</f>
        <v>839.50390396205501</v>
      </c>
      <c r="CH67" s="5">
        <f ca="1">'primary effect'!HO67</f>
        <v>163.50801193321729</v>
      </c>
      <c r="CI67" s="5">
        <f ca="1">'primary effect'!HP67</f>
        <v>40.351265720227147</v>
      </c>
      <c r="CJ67" s="5">
        <f ca="1">'primary effect'!HQ67</f>
        <v>17112.412835458363</v>
      </c>
      <c r="CK67" s="5">
        <f ca="1">'primary effect'!HR67</f>
        <v>101505.73157877527</v>
      </c>
      <c r="CL67" s="5">
        <f ca="1">'primary effect'!HS67</f>
        <v>5.8792400743369599</v>
      </c>
      <c r="CM67" s="5">
        <f ca="1">'primary effect'!HT67</f>
        <v>0</v>
      </c>
      <c r="CN67" s="5">
        <f ca="1">'primary effect'!HU67</f>
        <v>42991.966025721587</v>
      </c>
      <c r="CO67" s="5">
        <f ca="1">'primary effect'!HV67</f>
        <v>4658.2253535442942</v>
      </c>
      <c r="CP67" s="5">
        <f ca="1">'primary effect'!HW67</f>
        <v>3616.9751085817365</v>
      </c>
      <c r="CQ67" s="5">
        <f ca="1">'primary effect'!HX67</f>
        <v>967.08905535085944</v>
      </c>
      <c r="CR67" s="5">
        <f ca="1">'primary effect'!HY67</f>
        <v>1467.3583994667156</v>
      </c>
      <c r="CS67" s="5">
        <f ca="1">'primary effect'!HZ67</f>
        <v>0.28524741521412028</v>
      </c>
      <c r="CT67" s="5">
        <f ca="1">'primary effect'!IA67</f>
        <v>3878897.8734635417</v>
      </c>
      <c r="CU67" s="5">
        <f ca="1">'primary effect'!IB67</f>
        <v>79329.88824701104</v>
      </c>
      <c r="CV67" s="5">
        <f ca="1">'primary effect'!IC67</f>
        <v>2665.3065776193639</v>
      </c>
      <c r="CW67" s="5">
        <f ca="1">'primary effect'!ID67</f>
        <v>0</v>
      </c>
      <c r="CX67" s="5">
        <f ca="1">'primary effect'!IE67</f>
        <v>0</v>
      </c>
      <c r="CY67" s="5">
        <f ca="1">'primary effect'!IF67</f>
        <v>339.55514915497668</v>
      </c>
      <c r="CZ67" s="5">
        <f ca="1">'primary effect'!IG67</f>
        <v>70125.272574253249</v>
      </c>
      <c r="DA67" s="5">
        <f ca="1">'primary effect'!IH67</f>
        <v>0</v>
      </c>
      <c r="DB67" s="5">
        <f ca="1">'primary effect'!II67</f>
        <v>246.27636943282292</v>
      </c>
      <c r="DC67" s="5">
        <f ca="1">'primary effect'!IJ67</f>
        <v>83.181212759878917</v>
      </c>
      <c r="DD67" s="5">
        <f ca="1">'primary effect'!IK67</f>
        <v>6666.240836806699</v>
      </c>
      <c r="DE67" s="5">
        <f ca="1">'primary effect'!IL67</f>
        <v>0</v>
      </c>
      <c r="DF67" s="5">
        <f ca="1">'primary effect'!IM67</f>
        <v>0</v>
      </c>
      <c r="DG67" s="5">
        <f ca="1">'primary effect'!IN67</f>
        <v>0</v>
      </c>
      <c r="DH67" s="5">
        <f ca="1">'primary effect'!IO67</f>
        <v>0</v>
      </c>
      <c r="DI67" s="5">
        <f ca="1">'primary effect'!IP67</f>
        <v>0</v>
      </c>
      <c r="DJ67" s="5">
        <f ca="1">'primary effect'!IQ67</f>
        <v>70687.49038062348</v>
      </c>
      <c r="DK67" s="5">
        <f ca="1">'primary effect'!IR67</f>
        <v>0</v>
      </c>
      <c r="DL67" s="5">
        <f ca="1">'primary effect'!IS67</f>
        <v>0</v>
      </c>
      <c r="DM67" s="5">
        <f ca="1">'primary effect'!IT67</f>
        <v>22.357528681963032</v>
      </c>
      <c r="DN67" s="5">
        <f ca="1">'primary effect'!IU67</f>
        <v>572.81791099902557</v>
      </c>
      <c r="DO67" s="5">
        <f ca="1">'primary effect'!IV67</f>
        <v>9910.2430124058374</v>
      </c>
      <c r="DP67" s="5">
        <f ca="1">'primary effect'!IW67</f>
        <v>4344.9875927831245</v>
      </c>
      <c r="DQ67" s="5">
        <f ca="1">'primary effect'!IX67</f>
        <v>0</v>
      </c>
      <c r="DR67" s="5">
        <f ca="1">'primary effect'!IY67</f>
        <v>11679.12319159974</v>
      </c>
      <c r="DS67" s="5">
        <f ca="1">'primary effect'!IZ67</f>
        <v>0</v>
      </c>
      <c r="DT67" s="5">
        <f ca="1">'primary effect'!JA67</f>
        <v>0</v>
      </c>
      <c r="DU67" s="5">
        <f ca="1">'primary effect'!JB67</f>
        <v>62.195755811049381</v>
      </c>
      <c r="DV67" s="5">
        <f ca="1">'primary effect'!JC67</f>
        <v>0</v>
      </c>
      <c r="DW67" s="5">
        <f ca="1">'primary effect'!JD67</f>
        <v>0</v>
      </c>
      <c r="DX67" s="5">
        <f ca="1">'primary effect'!JE67</f>
        <v>21808.508166471485</v>
      </c>
      <c r="DY67" s="5">
        <f ca="1">'primary effect'!JF67</f>
        <v>5991.5659295546266</v>
      </c>
      <c r="DZ67" s="5">
        <f ca="1">'primary effect'!JG67</f>
        <v>1747.5673794123616</v>
      </c>
      <c r="EA67" s="5">
        <f ca="1">'primary effect'!JH67</f>
        <v>0</v>
      </c>
      <c r="EB67" s="5">
        <f ca="1">'primary effect'!JI67</f>
        <v>0</v>
      </c>
      <c r="EC67" s="5">
        <f ca="1">'primary effect'!JJ67</f>
        <v>772.44956916024023</v>
      </c>
      <c r="ED67" s="5">
        <f ca="1">'primary effect'!JK67</f>
        <v>0</v>
      </c>
      <c r="EE67" s="5">
        <f ca="1">'primary effect'!JL67</f>
        <v>11300.691562666874</v>
      </c>
      <c r="EF67" s="5">
        <f ca="1">'primary effect'!JM67</f>
        <v>666.60409585214802</v>
      </c>
      <c r="EG67" s="5">
        <f ca="1">'primary effect'!JN67</f>
        <v>0</v>
      </c>
      <c r="EH67" s="5">
        <f ca="1">'primary effect'!JO67</f>
        <v>0</v>
      </c>
      <c r="EJ67" s="5">
        <f t="shared" ca="1" si="139"/>
        <v>42648.640126411556</v>
      </c>
      <c r="EK67" s="5">
        <f t="shared" ca="1" si="140"/>
        <v>403723.89138929656</v>
      </c>
      <c r="EL67" s="5">
        <f t="shared" ca="1" si="141"/>
        <v>183153.07106026678</v>
      </c>
      <c r="EM67" s="5">
        <f t="shared" ca="1" si="142"/>
        <v>66316.581676147587</v>
      </c>
      <c r="EN67" s="5">
        <f t="shared" ca="1" si="143"/>
        <v>506201.11033030367</v>
      </c>
      <c r="EO67" s="5">
        <f t="shared" ca="1" si="144"/>
        <v>177.80364093945349</v>
      </c>
      <c r="EP67" s="5">
        <f t="shared" ca="1" si="145"/>
        <v>0</v>
      </c>
      <c r="EQ67" s="5">
        <f t="shared" ca="1" si="146"/>
        <v>44911.442735222714</v>
      </c>
      <c r="ER67" s="5">
        <f t="shared" ca="1" si="147"/>
        <v>0</v>
      </c>
      <c r="ES67" s="5">
        <f t="shared" ca="1" si="148"/>
        <v>12018.503669747441</v>
      </c>
      <c r="ET67" s="5">
        <f t="shared" ca="1" si="149"/>
        <v>54474.744704251374</v>
      </c>
      <c r="EU67" s="5">
        <f t="shared" ca="1" si="150"/>
        <v>0</v>
      </c>
      <c r="EV67" s="5">
        <f t="shared" ca="1" si="151"/>
        <v>68533.847180845609</v>
      </c>
      <c r="EW67" s="5">
        <f t="shared" ca="1" si="152"/>
        <v>10328.567021605228</v>
      </c>
      <c r="EX67" s="5">
        <f t="shared" ca="1" si="153"/>
        <v>0</v>
      </c>
      <c r="EY67" s="5">
        <f t="shared" ca="1" si="154"/>
        <v>67.106851548742824</v>
      </c>
      <c r="EZ67" s="5">
        <f t="shared" ca="1" si="155"/>
        <v>1.0280905171968038E-5</v>
      </c>
      <c r="FA67" s="5">
        <f t="shared" ca="1" si="156"/>
        <v>27594.192737270663</v>
      </c>
      <c r="FB67" s="5">
        <f t="shared" ca="1" si="157"/>
        <v>2136.2300766916856</v>
      </c>
      <c r="FC67" s="5">
        <f t="shared" ca="1" si="158"/>
        <v>139.51350471060488</v>
      </c>
      <c r="FD67" s="5">
        <f t="shared" ca="1" si="159"/>
        <v>2690.511258184848</v>
      </c>
      <c r="FE67" s="5">
        <f t="shared" ca="1" si="160"/>
        <v>35764.328267991164</v>
      </c>
      <c r="FF67" s="5">
        <f t="shared" ca="1" si="161"/>
        <v>10266.43189337713</v>
      </c>
      <c r="FG67" s="5">
        <f t="shared" ca="1" si="162"/>
        <v>40.286038231894963</v>
      </c>
      <c r="FH67" s="5">
        <f t="shared" ca="1" si="163"/>
        <v>247.59179289566836</v>
      </c>
      <c r="FI67" s="5">
        <f t="shared" ca="1" si="164"/>
        <v>56727.581273975688</v>
      </c>
      <c r="FJ67" s="5">
        <f t="shared" ca="1" si="165"/>
        <v>2357.4335643430727</v>
      </c>
      <c r="FK67" s="5">
        <f t="shared" ca="1" si="166"/>
        <v>97877.519458878392</v>
      </c>
      <c r="FL67" s="5">
        <f t="shared" ca="1" si="167"/>
        <v>2728.5460437488027</v>
      </c>
      <c r="FM67" s="5">
        <f t="shared" ca="1" si="168"/>
        <v>42.792256584339938</v>
      </c>
      <c r="FN67" s="5">
        <f t="shared" ca="1" si="169"/>
        <v>3464.6544989122785</v>
      </c>
      <c r="FO67" s="5">
        <f t="shared" ca="1" si="170"/>
        <v>740.53261562138289</v>
      </c>
      <c r="FP67" s="5">
        <f t="shared" ca="1" si="171"/>
        <v>9.0475743814836012</v>
      </c>
      <c r="FQ67" s="5">
        <f t="shared" ca="1" si="172"/>
        <v>293.52195978162808</v>
      </c>
      <c r="FR67" s="5">
        <f t="shared" ca="1" si="173"/>
        <v>112.88865773108151</v>
      </c>
      <c r="FS67" s="5">
        <f t="shared" ca="1" si="174"/>
        <v>14.478980658012603</v>
      </c>
      <c r="FT67" s="5">
        <f t="shared" ca="1" si="175"/>
        <v>1.0103243002427799E-2</v>
      </c>
      <c r="FU67" s="5">
        <f t="shared" ca="1" si="176"/>
        <v>2802.7789380081354</v>
      </c>
      <c r="FV67" s="5">
        <f t="shared" ca="1" si="177"/>
        <v>3741.0192260985782</v>
      </c>
      <c r="FW67" s="5">
        <f t="shared" ca="1" si="178"/>
        <v>78.451107369804376</v>
      </c>
      <c r="FX67" s="5">
        <f t="shared" ca="1" si="179"/>
        <v>361.3751661953504</v>
      </c>
      <c r="FY67" s="5">
        <f t="shared" ca="1" si="180"/>
        <v>29.961598833190429</v>
      </c>
      <c r="FZ67" s="5">
        <f t="shared" ca="1" si="181"/>
        <v>1067.7260783546942</v>
      </c>
      <c r="GA67" s="5">
        <f t="shared" ca="1" si="182"/>
        <v>7.8268329770902474</v>
      </c>
      <c r="GB67" s="5">
        <f t="shared" ca="1" si="183"/>
        <v>348.37416946554663</v>
      </c>
      <c r="GC67" s="5">
        <f t="shared" ca="1" si="184"/>
        <v>378.0245341173104</v>
      </c>
      <c r="GD67" s="5">
        <f t="shared" ca="1" si="185"/>
        <v>47.90578563756678</v>
      </c>
      <c r="GE67" s="5">
        <f t="shared" ca="1" si="186"/>
        <v>313.60416851874572</v>
      </c>
      <c r="GF67" s="5">
        <f t="shared" ca="1" si="187"/>
        <v>8827.8867742383209</v>
      </c>
      <c r="GG67" s="5">
        <f t="shared" ca="1" si="188"/>
        <v>757.0986749389142</v>
      </c>
      <c r="GH67" s="5">
        <f t="shared" ca="1" si="189"/>
        <v>1384.6806060731105</v>
      </c>
      <c r="GI67" s="5">
        <f t="shared" ca="1" si="190"/>
        <v>454.39183732454376</v>
      </c>
      <c r="GJ67" s="5">
        <f t="shared" ca="1" si="191"/>
        <v>127.66302702526275</v>
      </c>
      <c r="GK67" s="5">
        <f t="shared" ca="1" si="192"/>
        <v>50.013142470557739</v>
      </c>
      <c r="GL67" s="5">
        <f t="shared" ca="1" si="193"/>
        <v>63.631805360291061</v>
      </c>
      <c r="GM67" s="5">
        <f t="shared" ca="1" si="194"/>
        <v>15.649069200290878</v>
      </c>
      <c r="GN67" s="5">
        <f t="shared" ca="1" si="195"/>
        <v>173552.12582617023</v>
      </c>
      <c r="GO67" s="5">
        <f t="shared" ca="1" si="196"/>
        <v>2431.0290227888513</v>
      </c>
      <c r="GP67" s="5">
        <f t="shared" ca="1" si="197"/>
        <v>240.87363094710682</v>
      </c>
      <c r="GQ67" s="5">
        <f t="shared" ca="1" si="198"/>
        <v>1906.0767830639884</v>
      </c>
      <c r="GR67" s="5">
        <f t="shared" ca="1" si="199"/>
        <v>144807.00071462747</v>
      </c>
      <c r="GS67" s="5">
        <f t="shared" ca="1" si="200"/>
        <v>4764.2807927152217</v>
      </c>
      <c r="GT67" s="5">
        <f t="shared" ca="1" si="201"/>
        <v>7784.8927722902217</v>
      </c>
      <c r="GU67" s="5">
        <f t="shared" ca="1" si="202"/>
        <v>101649.82993337809</v>
      </c>
      <c r="GV67" s="5">
        <f t="shared" ca="1" si="203"/>
        <v>1076.8359308223767</v>
      </c>
      <c r="GW67" s="5">
        <f t="shared" ca="1" si="204"/>
        <v>57936.052558673175</v>
      </c>
      <c r="GX67" s="5">
        <f t="shared" ca="1" si="205"/>
        <v>37224.22949689145</v>
      </c>
      <c r="GY67" s="5">
        <f t="shared" ca="1" si="206"/>
        <v>275.25152124746234</v>
      </c>
      <c r="GZ67" s="5">
        <f t="shared" ca="1" si="207"/>
        <v>1760.0338142216144</v>
      </c>
      <c r="HA67" s="5">
        <f t="shared" ca="1" si="208"/>
        <v>363.61867703289431</v>
      </c>
      <c r="HB67" s="5">
        <f t="shared" ca="1" si="209"/>
        <v>2593.0788861858618</v>
      </c>
      <c r="HC67" s="5">
        <f t="shared" ca="1" si="210"/>
        <v>553.55284892085524</v>
      </c>
      <c r="HD67" s="5">
        <f t="shared" ca="1" si="211"/>
        <v>42.467105746522492</v>
      </c>
      <c r="HE67" s="5">
        <f t="shared" ca="1" si="212"/>
        <v>30.09968056250769</v>
      </c>
      <c r="HF67" s="5">
        <f t="shared" ca="1" si="213"/>
        <v>1592.9292931205796</v>
      </c>
      <c r="HG67" s="5">
        <f t="shared" ca="1" si="214"/>
        <v>216.04198396716615</v>
      </c>
      <c r="HH67" s="5">
        <f t="shared" ca="1" si="215"/>
        <v>145.57696058436306</v>
      </c>
      <c r="HI67" s="5">
        <f t="shared" ca="1" si="216"/>
        <v>67.310376431688482</v>
      </c>
      <c r="HJ67" s="5">
        <f t="shared" ca="1" si="217"/>
        <v>47.960181941064839</v>
      </c>
      <c r="HK67" s="5">
        <f t="shared" ca="1" si="218"/>
        <v>12369.031272826378</v>
      </c>
      <c r="HL67" s="5">
        <f t="shared" ca="1" si="219"/>
        <v>10269.730316422976</v>
      </c>
      <c r="HM67" s="5">
        <f t="shared" ca="1" si="220"/>
        <v>11832.712888866159</v>
      </c>
      <c r="HN67" s="5">
        <f t="shared" ca="1" si="221"/>
        <v>965.79984220871222</v>
      </c>
      <c r="HO67" s="5">
        <f t="shared" ca="1" si="222"/>
        <v>188.10634635488151</v>
      </c>
      <c r="HP67" s="5">
        <f t="shared" ca="1" si="223"/>
        <v>46.42175680374045</v>
      </c>
      <c r="HQ67" s="5">
        <f t="shared" ca="1" si="224"/>
        <v>19686.824013915539</v>
      </c>
      <c r="HR67" s="5">
        <f t="shared" ca="1" si="225"/>
        <v>116776.37123470975</v>
      </c>
      <c r="HS67" s="5">
        <f t="shared" ca="1" si="226"/>
        <v>6.7637197507998996</v>
      </c>
      <c r="HT67" s="5">
        <f t="shared" ca="1" si="227"/>
        <v>0</v>
      </c>
      <c r="HU67" s="5">
        <f t="shared" ca="1" si="228"/>
        <v>49459.727117315437</v>
      </c>
      <c r="HV67" s="5">
        <f t="shared" ca="1" si="229"/>
        <v>5359.0141632373516</v>
      </c>
      <c r="HW67" s="5">
        <f t="shared" ca="1" si="230"/>
        <v>4161.1170271567607</v>
      </c>
      <c r="HX67" s="5">
        <f t="shared" ca="1" si="231"/>
        <v>1112.5790513320226</v>
      </c>
      <c r="HY67" s="5">
        <f t="shared" ca="1" si="232"/>
        <v>1688.1094941669714</v>
      </c>
      <c r="HZ67" s="5">
        <f t="shared" ca="1" si="233"/>
        <v>0.32816036626399347</v>
      </c>
      <c r="IA67" s="5">
        <f t="shared" ca="1" si="234"/>
        <v>4462443.7557161441</v>
      </c>
      <c r="IB67" s="5">
        <f t="shared" ca="1" si="235"/>
        <v>91264.36838447515</v>
      </c>
      <c r="IC67" s="5">
        <f t="shared" ca="1" si="236"/>
        <v>3066.2783817369532</v>
      </c>
      <c r="ID67" s="5">
        <f t="shared" ca="1" si="237"/>
        <v>0</v>
      </c>
      <c r="IE67" s="5">
        <f t="shared" ca="1" si="238"/>
        <v>0</v>
      </c>
      <c r="IF67" s="5">
        <f t="shared" ca="1" si="239"/>
        <v>390.63821850893379</v>
      </c>
      <c r="IG67" s="5">
        <f t="shared" ca="1" si="240"/>
        <v>80674.999684239636</v>
      </c>
      <c r="IH67" s="5">
        <f t="shared" ca="1" si="241"/>
        <v>0</v>
      </c>
      <c r="II67" s="5">
        <f t="shared" ca="1" si="242"/>
        <v>283.32647128309924</v>
      </c>
      <c r="IJ67" s="5">
        <f t="shared" ca="1" si="243"/>
        <v>95.695090611337434</v>
      </c>
      <c r="IK67" s="5">
        <f t="shared" ca="1" si="244"/>
        <v>7669.1178181872856</v>
      </c>
      <c r="IL67" s="5">
        <f t="shared" ca="1" si="245"/>
        <v>0</v>
      </c>
      <c r="IM67" s="5">
        <f t="shared" ca="1" si="246"/>
        <v>0</v>
      </c>
      <c r="IN67" s="5">
        <f t="shared" ca="1" si="247"/>
        <v>0</v>
      </c>
      <c r="IO67" s="5">
        <f t="shared" ca="1" si="248"/>
        <v>0</v>
      </c>
      <c r="IP67" s="5">
        <f t="shared" ca="1" si="249"/>
        <v>0</v>
      </c>
      <c r="IQ67" s="5">
        <f t="shared" ca="1" si="250"/>
        <v>81321.798187637469</v>
      </c>
      <c r="IR67" s="5">
        <f t="shared" ca="1" si="251"/>
        <v>0</v>
      </c>
      <c r="IS67" s="5">
        <f t="shared" ca="1" si="252"/>
        <v>0</v>
      </c>
      <c r="IT67" s="5">
        <f t="shared" ca="1" si="253"/>
        <v>25.721021154646873</v>
      </c>
      <c r="IU67" s="5">
        <f t="shared" ca="1" si="254"/>
        <v>658.99330002661736</v>
      </c>
      <c r="IV67" s="5">
        <f t="shared" ca="1" si="255"/>
        <v>11401.151432958872</v>
      </c>
      <c r="IW67" s="5">
        <f t="shared" ca="1" si="256"/>
        <v>4998.6525514697641</v>
      </c>
      <c r="IX67" s="5">
        <f t="shared" ca="1" si="257"/>
        <v>0</v>
      </c>
      <c r="IY67" s="5">
        <f t="shared" ca="1" si="258"/>
        <v>13436.143992122488</v>
      </c>
      <c r="IZ67" s="5">
        <f t="shared" ca="1" si="259"/>
        <v>0</v>
      </c>
      <c r="JA67" s="5">
        <f t="shared" ca="1" si="260"/>
        <v>0</v>
      </c>
      <c r="JB67" s="5">
        <f t="shared" ca="1" si="261"/>
        <v>71.552557248236639</v>
      </c>
      <c r="JC67" s="5">
        <f t="shared" ca="1" si="262"/>
        <v>0</v>
      </c>
      <c r="JD67" s="5">
        <f t="shared" ca="1" si="263"/>
        <v>0</v>
      </c>
      <c r="JE67" s="5">
        <f t="shared" ca="1" si="264"/>
        <v>25089.405357830939</v>
      </c>
      <c r="JF67" s="5">
        <f t="shared" ca="1" si="265"/>
        <v>6892.9440375878312</v>
      </c>
      <c r="JG67" s="5">
        <f t="shared" ca="1" si="266"/>
        <v>2010.4734371334607</v>
      </c>
      <c r="JH67" s="5">
        <f t="shared" ca="1" si="267"/>
        <v>0</v>
      </c>
      <c r="JI67" s="5">
        <f t="shared" ca="1" si="268"/>
        <v>0</v>
      </c>
      <c r="JJ67" s="5">
        <f t="shared" ca="1" si="269"/>
        <v>888.65777572711306</v>
      </c>
      <c r="JK67" s="5">
        <f t="shared" ca="1" si="270"/>
        <v>0</v>
      </c>
      <c r="JL67" s="5">
        <f t="shared" ca="1" si="271"/>
        <v>13000.780671254994</v>
      </c>
      <c r="JM67" s="5">
        <f t="shared" ca="1" si="272"/>
        <v>766.88878699816678</v>
      </c>
      <c r="JN67" s="5">
        <f t="shared" ca="1" si="273"/>
        <v>0</v>
      </c>
      <c r="JO67" s="5">
        <f t="shared" ca="1" si="274"/>
        <v>0</v>
      </c>
    </row>
    <row r="68" spans="1:275">
      <c r="A68">
        <v>67</v>
      </c>
      <c r="B68" s="68">
        <f ca="1">OFFSET('ТЗВ всего'!$D$171,0,'secondary effect'!A68)</f>
        <v>1.159938348528907</v>
      </c>
      <c r="C68" s="5">
        <f ca="1">'primary effect'!EJ68</f>
        <v>944.73902908408377</v>
      </c>
      <c r="D68" s="5">
        <f ca="1">'primary effect'!EK68</f>
        <v>2962.9875566023738</v>
      </c>
      <c r="E68" s="5">
        <f ca="1">'primary effect'!EL68</f>
        <v>193.24021633210867</v>
      </c>
      <c r="F68" s="5">
        <f ca="1">'primary effect'!EM68</f>
        <v>92.137439195127101</v>
      </c>
      <c r="G68" s="5">
        <f ca="1">'primary effect'!EN68</f>
        <v>9507.2443397107945</v>
      </c>
      <c r="H68" s="5">
        <f ca="1">'primary effect'!EO68</f>
        <v>22097.346088442817</v>
      </c>
      <c r="I68" s="5">
        <f ca="1">'primary effect'!EP68</f>
        <v>8803.4753704769646</v>
      </c>
      <c r="J68" s="5">
        <f ca="1">'primary effect'!EQ68</f>
        <v>121.84056763850248</v>
      </c>
      <c r="K68" s="5">
        <f ca="1">'primary effect'!ER68</f>
        <v>1148.9993011186939</v>
      </c>
      <c r="L68" s="5">
        <f ca="1">'primary effect'!ES68</f>
        <v>1925.3110447374479</v>
      </c>
      <c r="M68" s="5">
        <f ca="1">'primary effect'!ET68</f>
        <v>13019.912114456947</v>
      </c>
      <c r="N68" s="5">
        <f ca="1">'primary effect'!EU68</f>
        <v>6.7054322678726859</v>
      </c>
      <c r="O68" s="5">
        <f ca="1">'primary effect'!EV68</f>
        <v>51723.362976927179</v>
      </c>
      <c r="P68" s="5">
        <f ca="1">'primary effect'!EW68</f>
        <v>2054.6061271177286</v>
      </c>
      <c r="Q68" s="5">
        <f ca="1">'primary effect'!EX68</f>
        <v>1062.988359819677</v>
      </c>
      <c r="R68" s="5">
        <f ca="1">'primary effect'!EY68</f>
        <v>625.85758418651471</v>
      </c>
      <c r="S68" s="5">
        <f ca="1">'primary effect'!EZ68</f>
        <v>821.05004130388602</v>
      </c>
      <c r="T68" s="5">
        <f ca="1">'primary effect'!FA68</f>
        <v>8128.7303181742191</v>
      </c>
      <c r="U68" s="5">
        <f ca="1">'primary effect'!FB68</f>
        <v>783.29816167877277</v>
      </c>
      <c r="V68" s="5">
        <f ca="1">'primary effect'!FC68</f>
        <v>1227.7318664860804</v>
      </c>
      <c r="W68" s="5">
        <f ca="1">'primary effect'!FD68</f>
        <v>1964.9073206433704</v>
      </c>
      <c r="X68" s="5">
        <f ca="1">'primary effect'!FE68</f>
        <v>2305.1203815261624</v>
      </c>
      <c r="Y68" s="5">
        <f ca="1">'primary effect'!FF68</f>
        <v>3371.8796805811294</v>
      </c>
      <c r="Z68" s="5">
        <f ca="1">'primary effect'!FG68</f>
        <v>924.51753268540688</v>
      </c>
      <c r="AA68" s="5">
        <f ca="1">'primary effect'!FH68</f>
        <v>240.21636068614282</v>
      </c>
      <c r="AB68" s="5">
        <f ca="1">'primary effect'!FI68</f>
        <v>58830.707419842773</v>
      </c>
      <c r="AC68" s="5">
        <f ca="1">'primary effect'!FJ68</f>
        <v>10787.791067900434</v>
      </c>
      <c r="AD68" s="5">
        <f ca="1">'primary effect'!FK68</f>
        <v>1962.9229994458321</v>
      </c>
      <c r="AE68" s="5">
        <f ca="1">'primary effect'!FL68</f>
        <v>148.56495859645838</v>
      </c>
      <c r="AF68" s="5">
        <f ca="1">'primary effect'!FM68</f>
        <v>560.01749165750755</v>
      </c>
      <c r="AG68" s="5">
        <f ca="1">'primary effect'!FN68</f>
        <v>1164.5081428550679</v>
      </c>
      <c r="AH68" s="5">
        <f ca="1">'primary effect'!FO68</f>
        <v>2307.3552547002278</v>
      </c>
      <c r="AI68" s="5">
        <f ca="1">'primary effect'!FP68</f>
        <v>644.99314669895739</v>
      </c>
      <c r="AJ68" s="5">
        <f ca="1">'primary effect'!FQ68</f>
        <v>285.11524318154841</v>
      </c>
      <c r="AK68" s="5">
        <f ca="1">'primary effect'!FR68</f>
        <v>9601.8152602982282</v>
      </c>
      <c r="AL68" s="5">
        <f ca="1">'primary effect'!FS68</f>
        <v>124303.08853572253</v>
      </c>
      <c r="AM68" s="5">
        <f ca="1">'primary effect'!FT68</f>
        <v>8.3744265091683714E-2</v>
      </c>
      <c r="AN68" s="5">
        <f ca="1">'primary effect'!FU68</f>
        <v>2003.191011317027</v>
      </c>
      <c r="AO68" s="5">
        <f ca="1">'primary effect'!FV68</f>
        <v>7457.8874548675549</v>
      </c>
      <c r="AP68" s="5">
        <f ca="1">'primary effect'!FW68</f>
        <v>1398.8434416262392</v>
      </c>
      <c r="AQ68" s="5">
        <f ca="1">'primary effect'!FX68</f>
        <v>15344.814455281188</v>
      </c>
      <c r="AR68" s="5">
        <f ca="1">'primary effect'!FY68</f>
        <v>47.574023500428282</v>
      </c>
      <c r="AS68" s="5">
        <f ca="1">'primary effect'!FZ68</f>
        <v>495.2694463063076</v>
      </c>
      <c r="AT68" s="5">
        <f ca="1">'primary effect'!GA68</f>
        <v>480.52853912277072</v>
      </c>
      <c r="AU68" s="5">
        <f ca="1">'primary effect'!GB68</f>
        <v>1347.7030453264344</v>
      </c>
      <c r="AV68" s="5">
        <f ca="1">'primary effect'!GC68</f>
        <v>18.542012614563987</v>
      </c>
      <c r="AW68" s="5">
        <f ca="1">'primary effect'!GD68</f>
        <v>1217.9258185239223</v>
      </c>
      <c r="AX68" s="5">
        <f ca="1">'primary effect'!GE68</f>
        <v>661.65512282248687</v>
      </c>
      <c r="AY68" s="5">
        <f ca="1">'primary effect'!GF68</f>
        <v>28361.358874402125</v>
      </c>
      <c r="AZ68" s="5">
        <f ca="1">'primary effect'!GG68</f>
        <v>849.59566615297001</v>
      </c>
      <c r="BA68" s="5">
        <f ca="1">'primary effect'!GH68</f>
        <v>1090.1279926331435</v>
      </c>
      <c r="BB68" s="5">
        <f ca="1">'primary effect'!GI68</f>
        <v>5392.1454094565643</v>
      </c>
      <c r="BC68" s="5">
        <f ca="1">'primary effect'!GJ68</f>
        <v>2488.8404371774873</v>
      </c>
      <c r="BD68" s="5">
        <f ca="1">'primary effect'!GK68</f>
        <v>313.88756946381761</v>
      </c>
      <c r="BE68" s="5">
        <f ca="1">'primary effect'!GL68</f>
        <v>373.26378637419816</v>
      </c>
      <c r="BF68" s="5">
        <f ca="1">'primary effect'!GM68</f>
        <v>163.49787983196941</v>
      </c>
      <c r="BG68" s="5">
        <f ca="1">'primary effect'!GN68</f>
        <v>4866.3203171616824</v>
      </c>
      <c r="BH68" s="5">
        <f ca="1">'primary effect'!GO68</f>
        <v>20542.387239334719</v>
      </c>
      <c r="BI68" s="5">
        <f ca="1">'primary effect'!GP68</f>
        <v>102.59169563197895</v>
      </c>
      <c r="BJ68" s="5">
        <f ca="1">'primary effect'!GQ68</f>
        <v>1382.1764580428282</v>
      </c>
      <c r="BK68" s="5">
        <f ca="1">'primary effect'!GR68</f>
        <v>3246.1942541019384</v>
      </c>
      <c r="BL68" s="5">
        <f ca="1">'primary effect'!GS68</f>
        <v>868.22719958357459</v>
      </c>
      <c r="BM68" s="5">
        <f ca="1">'primary effect'!GT68</f>
        <v>785.98099522358405</v>
      </c>
      <c r="BN68" s="5">
        <f ca="1">'primary effect'!GU68</f>
        <v>59672.341812762694</v>
      </c>
      <c r="BO68" s="5">
        <f ca="1">'primary effect'!GV68</f>
        <v>67.486499037197163</v>
      </c>
      <c r="BP68" s="5">
        <f ca="1">'primary effect'!GW68</f>
        <v>60530.429044693497</v>
      </c>
      <c r="BQ68" s="5">
        <f ca="1">'primary effect'!GX68</f>
        <v>36447.207368246818</v>
      </c>
      <c r="BR68" s="5">
        <f ca="1">'primary effect'!GY68</f>
        <v>1936515.3545358742</v>
      </c>
      <c r="BS68" s="5">
        <f ca="1">'primary effect'!GZ68</f>
        <v>37236.835680777018</v>
      </c>
      <c r="BT68" s="5">
        <f ca="1">'primary effect'!HA68</f>
        <v>1084.1381863659042</v>
      </c>
      <c r="BU68" s="5">
        <f ca="1">'primary effect'!HB68</f>
        <v>7032.9589754444041</v>
      </c>
      <c r="BV68" s="5">
        <f ca="1">'primary effect'!HC68</f>
        <v>9616.7234505118668</v>
      </c>
      <c r="BW68" s="5">
        <f ca="1">'primary effect'!HD68</f>
        <v>516381.89478896221</v>
      </c>
      <c r="BX68" s="5">
        <f ca="1">'primary effect'!HE68</f>
        <v>2190.8293925811622</v>
      </c>
      <c r="BY68" s="5">
        <f ca="1">'primary effect'!HF68</f>
        <v>174750.89282425473</v>
      </c>
      <c r="BZ68" s="5">
        <f ca="1">'primary effect'!HG68</f>
        <v>13184.655733387068</v>
      </c>
      <c r="CA68" s="5">
        <f ca="1">'primary effect'!HH68</f>
        <v>49282.747745822824</v>
      </c>
      <c r="CB68" s="5">
        <f ca="1">'primary effect'!HI68</f>
        <v>284.64539090950132</v>
      </c>
      <c r="CC68" s="5">
        <f ca="1">'primary effect'!HJ68</f>
        <v>143.81319807925803</v>
      </c>
      <c r="CD68" s="5">
        <f ca="1">'primary effect'!HK68</f>
        <v>200842.72996231142</v>
      </c>
      <c r="CE68" s="5">
        <f ca="1">'primary effect'!HL68</f>
        <v>8301.9627190299434</v>
      </c>
      <c r="CF68" s="5">
        <f ca="1">'primary effect'!HM68</f>
        <v>868.35566828062213</v>
      </c>
      <c r="CG68" s="5">
        <f ca="1">'primary effect'!HN68</f>
        <v>4589.0563626379335</v>
      </c>
      <c r="CH68" s="5">
        <f ca="1">'primary effect'!HO68</f>
        <v>123.68077675509333</v>
      </c>
      <c r="CI68" s="5">
        <f ca="1">'primary effect'!HP68</f>
        <v>5101.6044266851632</v>
      </c>
      <c r="CJ68" s="5">
        <f ca="1">'primary effect'!HQ68</f>
        <v>57591.056340949879</v>
      </c>
      <c r="CK68" s="5">
        <f ca="1">'primary effect'!HR68</f>
        <v>84111.176982847683</v>
      </c>
      <c r="CL68" s="5">
        <f ca="1">'primary effect'!HS68</f>
        <v>4.0457145395313097</v>
      </c>
      <c r="CM68" s="5">
        <f ca="1">'primary effect'!HT68</f>
        <v>355.68457977400084</v>
      </c>
      <c r="CN68" s="5">
        <f ca="1">'primary effect'!HU68</f>
        <v>1750.2503207347031</v>
      </c>
      <c r="CO68" s="5">
        <f ca="1">'primary effect'!HV68</f>
        <v>3436.4830227407606</v>
      </c>
      <c r="CP68" s="5">
        <f ca="1">'primary effect'!HW68</f>
        <v>4811.2753232967762</v>
      </c>
      <c r="CQ68" s="5">
        <f ca="1">'primary effect'!HX68</f>
        <v>1424.2512367473264</v>
      </c>
      <c r="CR68" s="5">
        <f ca="1">'primary effect'!HY68</f>
        <v>1407.7812393641989</v>
      </c>
      <c r="CS68" s="5">
        <f ca="1">'primary effect'!HZ68</f>
        <v>1.6774804563772188</v>
      </c>
      <c r="CT68" s="5">
        <f ca="1">'primary effect'!IA68</f>
        <v>100276.67967325145</v>
      </c>
      <c r="CU68" s="5">
        <f ca="1">'primary effect'!IB68</f>
        <v>315491.69475027511</v>
      </c>
      <c r="CV68" s="5">
        <f ca="1">'primary effect'!IC68</f>
        <v>46782.772543973428</v>
      </c>
      <c r="CW68" s="5">
        <f ca="1">'primary effect'!ID68</f>
        <v>55137.555498808739</v>
      </c>
      <c r="CX68" s="5">
        <f ca="1">'primary effect'!IE68</f>
        <v>2557.1559473689899</v>
      </c>
      <c r="CY68" s="5">
        <f ca="1">'primary effect'!IF68</f>
        <v>9499.0235292423586</v>
      </c>
      <c r="CZ68" s="5">
        <f ca="1">'primary effect'!IG68</f>
        <v>42698.328670402465</v>
      </c>
      <c r="DA68" s="5">
        <f ca="1">'primary effect'!IH68</f>
        <v>2903.1132171624372</v>
      </c>
      <c r="DB68" s="5">
        <f ca="1">'primary effect'!II68</f>
        <v>7944.2814187781723</v>
      </c>
      <c r="DC68" s="5">
        <f ca="1">'primary effect'!IJ68</f>
        <v>23902.396368803398</v>
      </c>
      <c r="DD68" s="5">
        <f ca="1">'primary effect'!IK68</f>
        <v>2006716.2910865836</v>
      </c>
      <c r="DE68" s="5">
        <f ca="1">'primary effect'!IL68</f>
        <v>215208.49882857874</v>
      </c>
      <c r="DF68" s="5">
        <f ca="1">'primary effect'!IM68</f>
        <v>15066.080355908</v>
      </c>
      <c r="DG68" s="5">
        <f ca="1">'primary effect'!IN68</f>
        <v>600487.4764234639</v>
      </c>
      <c r="DH68" s="5">
        <f ca="1">'primary effect'!IO68</f>
        <v>49792.362492698638</v>
      </c>
      <c r="DI68" s="5">
        <f ca="1">'primary effect'!IP68</f>
        <v>15422.017055014279</v>
      </c>
      <c r="DJ68" s="5">
        <f ca="1">'primary effect'!IQ68</f>
        <v>66220.879169244319</v>
      </c>
      <c r="DK68" s="5">
        <f ca="1">'primary effect'!IR68</f>
        <v>3834.3553487308832</v>
      </c>
      <c r="DL68" s="5">
        <f ca="1">'primary effect'!IS68</f>
        <v>76980.895850910572</v>
      </c>
      <c r="DM68" s="5">
        <f ca="1">'primary effect'!IT68</f>
        <v>10880.026882742895</v>
      </c>
      <c r="DN68" s="5">
        <f ca="1">'primary effect'!IU68</f>
        <v>23807.665317877465</v>
      </c>
      <c r="DO68" s="5">
        <f ca="1">'primary effect'!IV68</f>
        <v>1052.2553141536607</v>
      </c>
      <c r="DP68" s="5">
        <f ca="1">'primary effect'!IW68</f>
        <v>15327.81749064086</v>
      </c>
      <c r="DQ68" s="5">
        <f ca="1">'primary effect'!IX68</f>
        <v>2.096364889695379</v>
      </c>
      <c r="DR68" s="5">
        <f ca="1">'primary effect'!IY68</f>
        <v>24342.702267486049</v>
      </c>
      <c r="DS68" s="5">
        <f ca="1">'primary effect'!IZ68</f>
        <v>4555.5618323417748</v>
      </c>
      <c r="DT68" s="5">
        <f ca="1">'primary effect'!JA68</f>
        <v>474.03658812101332</v>
      </c>
      <c r="DU68" s="5">
        <f ca="1">'primary effect'!JB68</f>
        <v>17986.89308442465</v>
      </c>
      <c r="DV68" s="5">
        <f ca="1">'primary effect'!JC68</f>
        <v>3577.9770532046227</v>
      </c>
      <c r="DW68" s="5">
        <f ca="1">'primary effect'!JD68</f>
        <v>133860.32983584522</v>
      </c>
      <c r="DX68" s="5">
        <f ca="1">'primary effect'!JE68</f>
        <v>508907.40575636656</v>
      </c>
      <c r="DY68" s="5">
        <f ca="1">'primary effect'!JF68</f>
        <v>64904.973637857111</v>
      </c>
      <c r="DZ68" s="5">
        <f ca="1">'primary effect'!JG68</f>
        <v>25332.694668317628</v>
      </c>
      <c r="EA68" s="5">
        <f ca="1">'primary effect'!JH68</f>
        <v>1415.1236574363404</v>
      </c>
      <c r="EB68" s="5">
        <f ca="1">'primary effect'!JI68</f>
        <v>1036.0006331948689</v>
      </c>
      <c r="EC68" s="5">
        <f ca="1">'primary effect'!JJ68</f>
        <v>4571.2619410338075</v>
      </c>
      <c r="ED68" s="5">
        <f ca="1">'primary effect'!JK68</f>
        <v>1498.4620436881578</v>
      </c>
      <c r="EE68" s="5">
        <f ca="1">'primary effect'!JL68</f>
        <v>55324.424713652137</v>
      </c>
      <c r="EF68" s="5">
        <f ca="1">'primary effect'!JM68</f>
        <v>8709.1836915260792</v>
      </c>
      <c r="EG68" s="5">
        <f ca="1">'primary effect'!JN68</f>
        <v>515890.5696008997</v>
      </c>
      <c r="EH68" s="5">
        <f ca="1">'primary effect'!JO68</f>
        <v>47715.18522974701</v>
      </c>
      <c r="EJ68" s="5">
        <f t="shared" ca="1" si="139"/>
        <v>1095.8390291865951</v>
      </c>
      <c r="EK68" s="5">
        <f t="shared" ca="1" si="140"/>
        <v>3436.8828931170588</v>
      </c>
      <c r="EL68" s="5">
        <f t="shared" ca="1" si="141"/>
        <v>224.14673740163485</v>
      </c>
      <c r="EM68" s="5">
        <f t="shared" ca="1" si="142"/>
        <v>106.87374905767831</v>
      </c>
      <c r="EN68" s="5">
        <f t="shared" ca="1" si="143"/>
        <v>11027.817298464937</v>
      </c>
      <c r="EO68" s="5">
        <f t="shared" ca="1" si="144"/>
        <v>25631.559128700064</v>
      </c>
      <c r="EP68" s="5">
        <f t="shared" ca="1" si="145"/>
        <v>10211.488682545958</v>
      </c>
      <c r="EQ68" s="5">
        <f t="shared" ca="1" si="146"/>
        <v>141.32754681042914</v>
      </c>
      <c r="ER68" s="5">
        <f t="shared" ca="1" si="147"/>
        <v>1332.768351800486</v>
      </c>
      <c r="ES68" s="5">
        <f t="shared" ca="1" si="148"/>
        <v>2233.24211363722</v>
      </c>
      <c r="ET68" s="5">
        <f t="shared" ca="1" si="149"/>
        <v>15102.295356034701</v>
      </c>
      <c r="EU68" s="5">
        <f t="shared" ca="1" si="150"/>
        <v>7.7778880309686871</v>
      </c>
      <c r="EV68" s="5">
        <f t="shared" ca="1" si="151"/>
        <v>59995.912231818125</v>
      </c>
      <c r="EW68" s="5">
        <f t="shared" ca="1" si="152"/>
        <v>2383.2164379663118</v>
      </c>
      <c r="EX68" s="5">
        <f t="shared" ca="1" si="153"/>
        <v>1233.0009625946877</v>
      </c>
      <c r="EY68" s="5">
        <f t="shared" ca="1" si="154"/>
        <v>725.95621261559722</v>
      </c>
      <c r="EZ68" s="5">
        <f t="shared" ca="1" si="155"/>
        <v>952.36742896962039</v>
      </c>
      <c r="FA68" s="5">
        <f t="shared" ca="1" si="156"/>
        <v>9428.8260208998599</v>
      </c>
      <c r="FB68" s="5">
        <f t="shared" ca="1" si="157"/>
        <v>908.57757606340442</v>
      </c>
      <c r="FC68" s="5">
        <f t="shared" ca="1" si="158"/>
        <v>1424.0932736481766</v>
      </c>
      <c r="FD68" s="5">
        <f t="shared" ca="1" si="159"/>
        <v>2279.1713525194305</v>
      </c>
      <c r="FE68" s="5">
        <f t="shared" ca="1" si="160"/>
        <v>2673.797528507781</v>
      </c>
      <c r="FF68" s="5">
        <f t="shared" ca="1" si="161"/>
        <v>3911.1725481314534</v>
      </c>
      <c r="FG68" s="5">
        <f t="shared" ca="1" si="162"/>
        <v>1072.3833400491305</v>
      </c>
      <c r="FH68" s="5">
        <f t="shared" ca="1" si="163"/>
        <v>278.63616870390877</v>
      </c>
      <c r="FI68" s="5">
        <f t="shared" ca="1" si="164"/>
        <v>68239.993607359735</v>
      </c>
      <c r="FJ68" s="5">
        <f t="shared" ca="1" si="165"/>
        <v>12513.172555575324</v>
      </c>
      <c r="FK68" s="5">
        <f t="shared" ca="1" si="166"/>
        <v>2276.8696622666071</v>
      </c>
      <c r="FL68" s="5">
        <f t="shared" ca="1" si="167"/>
        <v>172.32619272364138</v>
      </c>
      <c r="FM68" s="5">
        <f t="shared" ca="1" si="168"/>
        <v>649.58576442051026</v>
      </c>
      <c r="FN68" s="5">
        <f t="shared" ca="1" si="169"/>
        <v>1350.7576520717721</v>
      </c>
      <c r="FO68" s="5">
        <f t="shared" ca="1" si="170"/>
        <v>2676.3898436064778</v>
      </c>
      <c r="FP68" s="5">
        <f t="shared" ca="1" si="171"/>
        <v>748.15228539445161</v>
      </c>
      <c r="FQ68" s="5">
        <f t="shared" ca="1" si="172"/>
        <v>330.71610431642296</v>
      </c>
      <c r="FR68" s="5">
        <f t="shared" ca="1" si="173"/>
        <v>11137.513735909984</v>
      </c>
      <c r="FS68" s="5">
        <f t="shared" ca="1" si="174"/>
        <v>144183.9192331685</v>
      </c>
      <c r="FT68" s="5">
        <f t="shared" ca="1" si="175"/>
        <v>9.7138184549214607E-2</v>
      </c>
      <c r="FU68" s="5">
        <f t="shared" ca="1" si="176"/>
        <v>2323.5780734550235</v>
      </c>
      <c r="FV68" s="5">
        <f t="shared" ca="1" si="177"/>
        <v>8650.6896579135246</v>
      </c>
      <c r="FW68" s="5">
        <f t="shared" ca="1" si="178"/>
        <v>1622.5721515304324</v>
      </c>
      <c r="FX68" s="5">
        <f t="shared" ca="1" si="179"/>
        <v>17799.038737741361</v>
      </c>
      <c r="FY68" s="5">
        <f t="shared" ca="1" si="180"/>
        <v>55.182934251962195</v>
      </c>
      <c r="FZ68" s="5">
        <f t="shared" ca="1" si="181"/>
        <v>574.4820236253646</v>
      </c>
      <c r="GA68" s="5">
        <f t="shared" ca="1" si="182"/>
        <v>557.38348009107494</v>
      </c>
      <c r="GB68" s="5">
        <f t="shared" ca="1" si="183"/>
        <v>1563.2524447033231</v>
      </c>
      <c r="GC68" s="5">
        <f t="shared" ca="1" si="184"/>
        <v>21.507591490539511</v>
      </c>
      <c r="GD68" s="5">
        <f t="shared" ca="1" si="185"/>
        <v>1412.7188625693557</v>
      </c>
      <c r="GE68" s="5">
        <f t="shared" ca="1" si="186"/>
        <v>767.47915046240655</v>
      </c>
      <c r="GF68" s="5">
        <f t="shared" ca="1" si="187"/>
        <v>32897.427774809665</v>
      </c>
      <c r="GG68" s="5">
        <f t="shared" ca="1" si="188"/>
        <v>985.47859391479267</v>
      </c>
      <c r="GH68" s="5">
        <f t="shared" ca="1" si="189"/>
        <v>1264.481263460021</v>
      </c>
      <c r="GI68" s="5">
        <f t="shared" ca="1" si="190"/>
        <v>6254.5562412727741</v>
      </c>
      <c r="GJ68" s="5">
        <f t="shared" ca="1" si="191"/>
        <v>2886.9014664516176</v>
      </c>
      <c r="GK68" s="5">
        <f t="shared" ca="1" si="192"/>
        <v>364.09022894761318</v>
      </c>
      <c r="GL68" s="5">
        <f t="shared" ca="1" si="193"/>
        <v>432.96297993253415</v>
      </c>
      <c r="GM68" s="5">
        <f t="shared" ca="1" si="194"/>
        <v>189.64746072027228</v>
      </c>
      <c r="GN68" s="5">
        <f t="shared" ca="1" si="195"/>
        <v>5644.6315521011884</v>
      </c>
      <c r="GO68" s="5">
        <f t="shared" ca="1" si="196"/>
        <v>23827.902729235208</v>
      </c>
      <c r="GP68" s="5">
        <f t="shared" ca="1" si="197"/>
        <v>119.00004200413794</v>
      </c>
      <c r="GQ68" s="5">
        <f t="shared" ca="1" si="198"/>
        <v>1603.2394781177322</v>
      </c>
      <c r="GR68" s="5">
        <f t="shared" ca="1" si="199"/>
        <v>3765.3852021070297</v>
      </c>
      <c r="GS68" s="5">
        <f t="shared" ca="1" si="200"/>
        <v>1007.0900240328492</v>
      </c>
      <c r="GT68" s="5">
        <f t="shared" ca="1" si="201"/>
        <v>911.68949757475082</v>
      </c>
      <c r="GU68" s="5">
        <f t="shared" ca="1" si="202"/>
        <v>69216.237615148406</v>
      </c>
      <c r="GV68" s="5">
        <f t="shared" ca="1" si="203"/>
        <v>78.280178241204155</v>
      </c>
      <c r="GW68" s="5">
        <f t="shared" ca="1" si="204"/>
        <v>70211.565901847964</v>
      </c>
      <c r="GX68" s="5">
        <f t="shared" ca="1" si="205"/>
        <v>42276.513523214824</v>
      </c>
      <c r="GY68" s="5">
        <f t="shared" ca="1" si="206"/>
        <v>2246238.4222412128</v>
      </c>
      <c r="GZ68" s="5">
        <f t="shared" ca="1" si="207"/>
        <v>43192.433684002775</v>
      </c>
      <c r="HA68" s="5">
        <f t="shared" ca="1" si="208"/>
        <v>1257.5334574703913</v>
      </c>
      <c r="HB68" s="5">
        <f t="shared" ca="1" si="209"/>
        <v>8157.7988192485354</v>
      </c>
      <c r="HC68" s="5">
        <f t="shared" ca="1" si="210"/>
        <v>11154.806317445946</v>
      </c>
      <c r="HD68" s="5">
        <f t="shared" ca="1" si="211"/>
        <v>598971.16225173662</v>
      </c>
      <c r="HE68" s="5">
        <f t="shared" ca="1" si="212"/>
        <v>2541.2270275391816</v>
      </c>
      <c r="HF68" s="5">
        <f t="shared" ca="1" si="213"/>
        <v>202700.26202651806</v>
      </c>
      <c r="HG68" s="5">
        <f t="shared" ca="1" si="214"/>
        <v>15293.387797307181</v>
      </c>
      <c r="HH68" s="5">
        <f t="shared" ca="1" si="215"/>
        <v>57164.949031256438</v>
      </c>
      <c r="HI68" s="5">
        <f t="shared" ca="1" si="216"/>
        <v>330.17110464793211</v>
      </c>
      <c r="HJ68" s="5">
        <f t="shared" ca="1" si="217"/>
        <v>166.81444347671513</v>
      </c>
      <c r="HK68" s="5">
        <f t="shared" ca="1" si="218"/>
        <v>232965.18450652075</v>
      </c>
      <c r="HL68" s="5">
        <f t="shared" ca="1" si="219"/>
        <v>9629.7649258601468</v>
      </c>
      <c r="HM68" s="5">
        <f t="shared" ca="1" si="220"/>
        <v>1007.2390398011402</v>
      </c>
      <c r="HN68" s="5">
        <f t="shared" ca="1" si="221"/>
        <v>5323.0224585843171</v>
      </c>
      <c r="HO68" s="5">
        <f t="shared" ca="1" si="222"/>
        <v>143.46207593407539</v>
      </c>
      <c r="HP68" s="5">
        <f t="shared" ca="1" si="223"/>
        <v>5917.5466135369497</v>
      </c>
      <c r="HQ68" s="5">
        <f t="shared" ca="1" si="224"/>
        <v>66802.074782156633</v>
      </c>
      <c r="HR68" s="5">
        <f t="shared" ca="1" si="225"/>
        <v>97563.77972230695</v>
      </c>
      <c r="HS68" s="5">
        <f t="shared" ca="1" si="226"/>
        <v>4.692779441603335</v>
      </c>
      <c r="HT68" s="5">
        <f t="shared" ca="1" si="227"/>
        <v>412.57218406025282</v>
      </c>
      <c r="HU68" s="5">
        <f t="shared" ca="1" si="228"/>
        <v>2030.1824665452014</v>
      </c>
      <c r="HV68" s="5">
        <f t="shared" ca="1" si="229"/>
        <v>3986.1084421455444</v>
      </c>
      <c r="HW68" s="5">
        <f t="shared" ca="1" si="230"/>
        <v>5580.7827528227454</v>
      </c>
      <c r="HX68" s="5">
        <f t="shared" ca="1" si="231"/>
        <v>1652.0436274429471</v>
      </c>
      <c r="HY68" s="5">
        <f t="shared" ca="1" si="232"/>
        <v>1632.9394458780866</v>
      </c>
      <c r="HZ68" s="5">
        <f t="shared" ca="1" si="233"/>
        <v>1.9457739102597083</v>
      </c>
      <c r="IA68" s="5">
        <f t="shared" ca="1" si="234"/>
        <v>116314.7662161535</v>
      </c>
      <c r="IB68" s="5">
        <f t="shared" ca="1" si="235"/>
        <v>365950.91538322013</v>
      </c>
      <c r="IC68" s="5">
        <f t="shared" ca="1" si="236"/>
        <v>54265.131924260029</v>
      </c>
      <c r="ID68" s="5">
        <f t="shared" ca="1" si="237"/>
        <v>63956.165067209164</v>
      </c>
      <c r="IE68" s="5">
        <f t="shared" ca="1" si="238"/>
        <v>2966.1432465220587</v>
      </c>
      <c r="IF68" s="5">
        <f t="shared" ca="1" si="239"/>
        <v>11018.281665146611</v>
      </c>
      <c r="IG68" s="5">
        <f t="shared" ca="1" si="240"/>
        <v>49527.428842891117</v>
      </c>
      <c r="IH68" s="5">
        <f t="shared" ca="1" si="241"/>
        <v>3367.4323507078393</v>
      </c>
      <c r="II68" s="5">
        <f t="shared" ca="1" si="242"/>
        <v>9214.8766691464352</v>
      </c>
      <c r="IJ68" s="5">
        <f t="shared" ca="1" si="243"/>
        <v>27725.306169913158</v>
      </c>
      <c r="IK68" s="5">
        <f t="shared" ca="1" si="244"/>
        <v>2327667.1806490254</v>
      </c>
      <c r="IL68" s="5">
        <f t="shared" ca="1" si="245"/>
        <v>249628.59072060685</v>
      </c>
      <c r="IM68" s="5">
        <f t="shared" ca="1" si="246"/>
        <v>17475.724366835733</v>
      </c>
      <c r="IN68" s="5">
        <f t="shared" ca="1" si="247"/>
        <v>696528.45171492372</v>
      </c>
      <c r="IO68" s="5">
        <f t="shared" ca="1" si="248"/>
        <v>57756.070719133546</v>
      </c>
      <c r="IP68" s="5">
        <f t="shared" ca="1" si="249"/>
        <v>17888.588993777899</v>
      </c>
      <c r="IQ68" s="5">
        <f t="shared" ca="1" si="250"/>
        <v>76812.137221705547</v>
      </c>
      <c r="IR68" s="5">
        <f t="shared" ca="1" si="251"/>
        <v>4447.6158108798818</v>
      </c>
      <c r="IS68" s="5">
        <f t="shared" ca="1" si="252"/>
        <v>89293.093201580996</v>
      </c>
      <c r="IT68" s="5">
        <f t="shared" ca="1" si="253"/>
        <v>12620.160414318905</v>
      </c>
      <c r="IU68" s="5">
        <f t="shared" ca="1" si="254"/>
        <v>27615.423991147723</v>
      </c>
      <c r="IV68" s="5">
        <f t="shared" ca="1" si="255"/>
        <v>1220.5512913301634</v>
      </c>
      <c r="IW68" s="5">
        <f t="shared" ca="1" si="256"/>
        <v>17779.323306646456</v>
      </c>
      <c r="IX68" s="5">
        <f t="shared" ca="1" si="257"/>
        <v>2.4316540280672423</v>
      </c>
      <c r="IY68" s="5">
        <f t="shared" ca="1" si="258"/>
        <v>28236.033866878646</v>
      </c>
      <c r="IZ68" s="5">
        <f t="shared" ca="1" si="259"/>
        <v>5284.1708684278401</v>
      </c>
      <c r="JA68" s="5">
        <f t="shared" ca="1" si="260"/>
        <v>549.85321716736587</v>
      </c>
      <c r="JB68" s="5">
        <f t="shared" ca="1" si="261"/>
        <v>20863.687059513548</v>
      </c>
      <c r="JC68" s="5">
        <f t="shared" ca="1" si="262"/>
        <v>4150.2327941684953</v>
      </c>
      <c r="JD68" s="5">
        <f t="shared" ca="1" si="263"/>
        <v>155269.72992332507</v>
      </c>
      <c r="JE68" s="5">
        <f t="shared" ca="1" si="264"/>
        <v>590301.21578717022</v>
      </c>
      <c r="JF68" s="5">
        <f t="shared" ca="1" si="265"/>
        <v>75285.767932808216</v>
      </c>
      <c r="JG68" s="5">
        <f t="shared" ca="1" si="266"/>
        <v>29384.364017355398</v>
      </c>
      <c r="JH68" s="5">
        <f t="shared" ca="1" si="267"/>
        <v>1641.4561981708955</v>
      </c>
      <c r="JI68" s="5">
        <f t="shared" ca="1" si="268"/>
        <v>1201.6968635429582</v>
      </c>
      <c r="JJ68" s="5">
        <f t="shared" ca="1" si="269"/>
        <v>5302.3820265758004</v>
      </c>
      <c r="JK68" s="5">
        <f t="shared" ca="1" si="270"/>
        <v>1738.1235882888925</v>
      </c>
      <c r="JL68" s="5">
        <f t="shared" ca="1" si="271"/>
        <v>64172.921835665511</v>
      </c>
      <c r="JM68" s="5">
        <f t="shared" ca="1" si="272"/>
        <v>10102.11614818365</v>
      </c>
      <c r="JN68" s="5">
        <f t="shared" ca="1" si="273"/>
        <v>598401.2553245048</v>
      </c>
      <c r="JO68" s="5">
        <f t="shared" ca="1" si="274"/>
        <v>55346.673155143646</v>
      </c>
    </row>
    <row r="69" spans="1:275">
      <c r="A69">
        <v>68</v>
      </c>
      <c r="B69" s="68">
        <f ca="1">OFFSET('ТЗВ всего'!$D$171,0,'secondary effect'!A69)</f>
        <v>1.2158649227202154</v>
      </c>
      <c r="C69" s="5">
        <f ca="1">'primary effect'!EJ69</f>
        <v>3768.7556203604263</v>
      </c>
      <c r="D69" s="5">
        <f ca="1">'primary effect'!EK69</f>
        <v>2587.082732015082</v>
      </c>
      <c r="E69" s="5">
        <f ca="1">'primary effect'!EL69</f>
        <v>2039.8738690323214</v>
      </c>
      <c r="F69" s="5">
        <f ca="1">'primary effect'!EM69</f>
        <v>348.74082721954403</v>
      </c>
      <c r="G69" s="5">
        <f ca="1">'primary effect'!EN69</f>
        <v>128081.73673233429</v>
      </c>
      <c r="H69" s="5">
        <f ca="1">'primary effect'!EO69</f>
        <v>47438.028652003915</v>
      </c>
      <c r="I69" s="5">
        <f ca="1">'primary effect'!EP69</f>
        <v>419.99236768721642</v>
      </c>
      <c r="J69" s="5">
        <f ca="1">'primary effect'!EQ69</f>
        <v>9088.150436538057</v>
      </c>
      <c r="K69" s="5">
        <f ca="1">'primary effect'!ER69</f>
        <v>4658.0064202057465</v>
      </c>
      <c r="L69" s="5">
        <f ca="1">'primary effect'!ES69</f>
        <v>4215.4179010541638</v>
      </c>
      <c r="M69" s="5">
        <f ca="1">'primary effect'!ET69</f>
        <v>2209.2529517405524</v>
      </c>
      <c r="N69" s="5">
        <f ca="1">'primary effect'!EU69</f>
        <v>54.783124634617756</v>
      </c>
      <c r="O69" s="5">
        <f ca="1">'primary effect'!EV69</f>
        <v>581056.62361288129</v>
      </c>
      <c r="P69" s="5">
        <f ca="1">'primary effect'!EW69</f>
        <v>3791.3237272981901</v>
      </c>
      <c r="Q69" s="5">
        <f ca="1">'primary effect'!EX69</f>
        <v>2056.3475080418448</v>
      </c>
      <c r="R69" s="5">
        <f ca="1">'primary effect'!EY69</f>
        <v>83.374236644599392</v>
      </c>
      <c r="S69" s="5">
        <f ca="1">'primary effect'!EZ69</f>
        <v>395.21503897227899</v>
      </c>
      <c r="T69" s="5">
        <f ca="1">'primary effect'!FA69</f>
        <v>1114.4748999973449</v>
      </c>
      <c r="U69" s="5">
        <f ca="1">'primary effect'!FB69</f>
        <v>930.47804017361898</v>
      </c>
      <c r="V69" s="5">
        <f ca="1">'primary effect'!FC69</f>
        <v>857.76228137318014</v>
      </c>
      <c r="W69" s="5">
        <f ca="1">'primary effect'!FD69</f>
        <v>6884.6636996090228</v>
      </c>
      <c r="X69" s="5">
        <f ca="1">'primary effect'!FE69</f>
        <v>702.94015533954041</v>
      </c>
      <c r="Y69" s="5">
        <f ca="1">'primary effect'!FF69</f>
        <v>1333.8374007234111</v>
      </c>
      <c r="Z69" s="5">
        <f ca="1">'primary effect'!FG69</f>
        <v>4.9807246562891798</v>
      </c>
      <c r="AA69" s="5">
        <f ca="1">'primary effect'!FH69</f>
        <v>1538.2502995531274</v>
      </c>
      <c r="AB69" s="5">
        <f ca="1">'primary effect'!FI69</f>
        <v>256.04132122518524</v>
      </c>
      <c r="AC69" s="5">
        <f ca="1">'primary effect'!FJ69</f>
        <v>1448.5372515199945</v>
      </c>
      <c r="AD69" s="5">
        <f ca="1">'primary effect'!FK69</f>
        <v>34185.365153797648</v>
      </c>
      <c r="AE69" s="5">
        <f ca="1">'primary effect'!FL69</f>
        <v>2408.2060415847131</v>
      </c>
      <c r="AF69" s="5">
        <f ca="1">'primary effect'!FM69</f>
        <v>51.575049457706733</v>
      </c>
      <c r="AG69" s="5">
        <f ca="1">'primary effect'!FN69</f>
        <v>3916.2946842750634</v>
      </c>
      <c r="AH69" s="5">
        <f ca="1">'primary effect'!FO69</f>
        <v>512.50116908868506</v>
      </c>
      <c r="AI69" s="5">
        <f ca="1">'primary effect'!FP69</f>
        <v>127.19149000122297</v>
      </c>
      <c r="AJ69" s="5">
        <f ca="1">'primary effect'!FQ69</f>
        <v>766.25468871796204</v>
      </c>
      <c r="AK69" s="5">
        <f ca="1">'primary effect'!FR69</f>
        <v>1040.3864465395425</v>
      </c>
      <c r="AL69" s="5">
        <f ca="1">'primary effect'!FS69</f>
        <v>59.41270328602301</v>
      </c>
      <c r="AM69" s="5">
        <f ca="1">'primary effect'!FT69</f>
        <v>0.13642889761670476</v>
      </c>
      <c r="AN69" s="5">
        <f ca="1">'primary effect'!FU69</f>
        <v>6349.329553475156</v>
      </c>
      <c r="AO69" s="5">
        <f ca="1">'primary effect'!FV69</f>
        <v>25741.392697652162</v>
      </c>
      <c r="AP69" s="5">
        <f ca="1">'primary effect'!FW69</f>
        <v>25.523381877513643</v>
      </c>
      <c r="AQ69" s="5">
        <f ca="1">'primary effect'!FX69</f>
        <v>1712.8881812712721</v>
      </c>
      <c r="AR69" s="5">
        <f ca="1">'primary effect'!FY69</f>
        <v>0.39518283274303262</v>
      </c>
      <c r="AS69" s="5">
        <f ca="1">'primary effect'!FZ69</f>
        <v>4.5885456040315544</v>
      </c>
      <c r="AT69" s="5">
        <f ca="1">'primary effect'!GA69</f>
        <v>18.256125863892752</v>
      </c>
      <c r="AU69" s="5">
        <f ca="1">'primary effect'!GB69</f>
        <v>152.84285511315565</v>
      </c>
      <c r="AV69" s="5">
        <f ca="1">'primary effect'!GC69</f>
        <v>151.35283337433509</v>
      </c>
      <c r="AW69" s="5">
        <f ca="1">'primary effect'!GD69</f>
        <v>9.3962952668126327</v>
      </c>
      <c r="AX69" s="5">
        <f ca="1">'primary effect'!GE69</f>
        <v>388.43863984017577</v>
      </c>
      <c r="AY69" s="5">
        <f ca="1">'primary effect'!GF69</f>
        <v>3270.7347732779458</v>
      </c>
      <c r="AZ69" s="5">
        <f ca="1">'primary effect'!GG69</f>
        <v>66.8745171589309</v>
      </c>
      <c r="BA69" s="5">
        <f ca="1">'primary effect'!GH69</f>
        <v>600.24906630424186</v>
      </c>
      <c r="BB69" s="5">
        <f ca="1">'primary effect'!GI69</f>
        <v>3846.6771686264383</v>
      </c>
      <c r="BC69" s="5">
        <f ca="1">'primary effect'!GJ69</f>
        <v>1830.4147913425315</v>
      </c>
      <c r="BD69" s="5">
        <f ca="1">'primary effect'!GK69</f>
        <v>15.882404036154234</v>
      </c>
      <c r="BE69" s="5">
        <f ca="1">'primary effect'!GL69</f>
        <v>46.545391177817898</v>
      </c>
      <c r="BF69" s="5">
        <f ca="1">'primary effect'!GM69</f>
        <v>59.428216672786974</v>
      </c>
      <c r="BG69" s="5">
        <f ca="1">'primary effect'!GN69</f>
        <v>44843.938951104356</v>
      </c>
      <c r="BH69" s="5">
        <f ca="1">'primary effect'!GO69</f>
        <v>218.55663658829428</v>
      </c>
      <c r="BI69" s="5">
        <f ca="1">'primary effect'!GP69</f>
        <v>79.660998177703192</v>
      </c>
      <c r="BJ69" s="5">
        <f ca="1">'primary effect'!GQ69</f>
        <v>443.18880087047387</v>
      </c>
      <c r="BK69" s="5">
        <f ca="1">'primary effect'!GR69</f>
        <v>18500.602281038493</v>
      </c>
      <c r="BL69" s="5">
        <f ca="1">'primary effect'!GS69</f>
        <v>709.85897341083341</v>
      </c>
      <c r="BM69" s="5">
        <f ca="1">'primary effect'!GT69</f>
        <v>545.09453961515521</v>
      </c>
      <c r="BN69" s="5">
        <f ca="1">'primary effect'!GU69</f>
        <v>115410.26264034852</v>
      </c>
      <c r="BO69" s="5">
        <f ca="1">'primary effect'!GV69</f>
        <v>283.97012735937238</v>
      </c>
      <c r="BP69" s="5">
        <f ca="1">'primary effect'!GW69</f>
        <v>18393.872756363093</v>
      </c>
      <c r="BQ69" s="5">
        <f ca="1">'primary effect'!GX69</f>
        <v>8038.4374983209136</v>
      </c>
      <c r="BR69" s="5">
        <f ca="1">'primary effect'!GY69</f>
        <v>88786.384138939276</v>
      </c>
      <c r="BS69" s="5">
        <f ca="1">'primary effect'!GZ69</f>
        <v>530427.44139802619</v>
      </c>
      <c r="BT69" s="5">
        <f ca="1">'primary effect'!HA69</f>
        <v>124.21488579370526</v>
      </c>
      <c r="BU69" s="5">
        <f ca="1">'primary effect'!HB69</f>
        <v>10069.946038882657</v>
      </c>
      <c r="BV69" s="5">
        <f ca="1">'primary effect'!HC69</f>
        <v>811.57046197685077</v>
      </c>
      <c r="BW69" s="5">
        <f ca="1">'primary effect'!HD69</f>
        <v>182777.89025333599</v>
      </c>
      <c r="BX69" s="5">
        <f ca="1">'primary effect'!HE69</f>
        <v>151153.75002571059</v>
      </c>
      <c r="BY69" s="5">
        <f ca="1">'primary effect'!HF69</f>
        <v>18306.746310028928</v>
      </c>
      <c r="BZ69" s="5">
        <f ca="1">'primary effect'!HG69</f>
        <v>46082.658512581678</v>
      </c>
      <c r="CA69" s="5">
        <f ca="1">'primary effect'!HH69</f>
        <v>104.54307150290681</v>
      </c>
      <c r="CB69" s="5">
        <f ca="1">'primary effect'!HI69</f>
        <v>2140.3994272007376</v>
      </c>
      <c r="CC69" s="5">
        <f ca="1">'primary effect'!HJ69</f>
        <v>100.32459332585294</v>
      </c>
      <c r="CD69" s="5">
        <f ca="1">'primary effect'!HK69</f>
        <v>839.95165468941923</v>
      </c>
      <c r="CE69" s="5">
        <f ca="1">'primary effect'!HL69</f>
        <v>784.8815868626084</v>
      </c>
      <c r="CF69" s="5">
        <f ca="1">'primary effect'!HM69</f>
        <v>153.03234351576123</v>
      </c>
      <c r="CG69" s="5">
        <f ca="1">'primary effect'!HN69</f>
        <v>788.21615292135539</v>
      </c>
      <c r="CH69" s="5">
        <f ca="1">'primary effect'!HO69</f>
        <v>4.8644408400217358</v>
      </c>
      <c r="CI69" s="5">
        <f ca="1">'primary effect'!HP69</f>
        <v>41.022589593644497</v>
      </c>
      <c r="CJ69" s="5">
        <f ca="1">'primary effect'!HQ69</f>
        <v>115257.29909430783</v>
      </c>
      <c r="CK69" s="5">
        <f ca="1">'primary effect'!HR69</f>
        <v>11896.218148935453</v>
      </c>
      <c r="CL69" s="5">
        <f ca="1">'primary effect'!HS69</f>
        <v>634.28730767013292</v>
      </c>
      <c r="CM69" s="5">
        <f ca="1">'primary effect'!HT69</f>
        <v>422.81288134464711</v>
      </c>
      <c r="CN69" s="5">
        <f ca="1">'primary effect'!HU69</f>
        <v>9880.5770968375327</v>
      </c>
      <c r="CO69" s="5">
        <f ca="1">'primary effect'!HV69</f>
        <v>13836.225371505543</v>
      </c>
      <c r="CP69" s="5">
        <f ca="1">'primary effect'!HW69</f>
        <v>445.66674314003035</v>
      </c>
      <c r="CQ69" s="5">
        <f ca="1">'primary effect'!HX69</f>
        <v>155.94902543644679</v>
      </c>
      <c r="CR69" s="5">
        <f ca="1">'primary effect'!HY69</f>
        <v>212.68153145477217</v>
      </c>
      <c r="CS69" s="5">
        <f ca="1">'primary effect'!HZ69</f>
        <v>1.9602312359097686E-2</v>
      </c>
      <c r="CT69" s="5">
        <f ca="1">'primary effect'!IA69</f>
        <v>17364.538078934085</v>
      </c>
      <c r="CU69" s="5">
        <f ca="1">'primary effect'!IB69</f>
        <v>34868.981494168744</v>
      </c>
      <c r="CV69" s="5">
        <f ca="1">'primary effect'!IC69</f>
        <v>55582.441741629547</v>
      </c>
      <c r="CW69" s="5">
        <f ca="1">'primary effect'!ID69</f>
        <v>15118.027420087583</v>
      </c>
      <c r="CX69" s="5">
        <f ca="1">'primary effect'!IE69</f>
        <v>0</v>
      </c>
      <c r="CY69" s="5">
        <f ca="1">'primary effect'!IF69</f>
        <v>0</v>
      </c>
      <c r="CZ69" s="5">
        <f ca="1">'primary effect'!IG69</f>
        <v>5349.1735883463298</v>
      </c>
      <c r="DA69" s="5">
        <f ca="1">'primary effect'!IH69</f>
        <v>127.50253189823391</v>
      </c>
      <c r="DB69" s="5">
        <f ca="1">'primary effect'!II69</f>
        <v>205.48609550798616</v>
      </c>
      <c r="DC69" s="5">
        <f ca="1">'primary effect'!IJ69</f>
        <v>45.515934911362912</v>
      </c>
      <c r="DD69" s="5">
        <f ca="1">'primary effect'!IK69</f>
        <v>12409.10659076611</v>
      </c>
      <c r="DE69" s="5">
        <f ca="1">'primary effect'!IL69</f>
        <v>185.84512164758141</v>
      </c>
      <c r="DF69" s="5">
        <f ca="1">'primary effect'!IM69</f>
        <v>25.53724991418219</v>
      </c>
      <c r="DG69" s="5">
        <f ca="1">'primary effect'!IN69</f>
        <v>56047.295075239068</v>
      </c>
      <c r="DH69" s="5">
        <f ca="1">'primary effect'!IO69</f>
        <v>0</v>
      </c>
      <c r="DI69" s="5">
        <f ca="1">'primary effect'!IP69</f>
        <v>0</v>
      </c>
      <c r="DJ69" s="5">
        <f ca="1">'primary effect'!IQ69</f>
        <v>1182.4511340759482</v>
      </c>
      <c r="DK69" s="5">
        <f ca="1">'primary effect'!IR69</f>
        <v>3.4486176614344819</v>
      </c>
      <c r="DL69" s="5">
        <f ca="1">'primary effect'!IS69</f>
        <v>115.68393685458248</v>
      </c>
      <c r="DM69" s="5">
        <f ca="1">'primary effect'!IT69</f>
        <v>255.96643009624881</v>
      </c>
      <c r="DN69" s="5">
        <f ca="1">'primary effect'!IU69</f>
        <v>1553.8948039531401</v>
      </c>
      <c r="DO69" s="5">
        <f ca="1">'primary effect'!IV69</f>
        <v>8.8418225692370829</v>
      </c>
      <c r="DP69" s="5">
        <f ca="1">'primary effect'!IW69</f>
        <v>151.68344368585338</v>
      </c>
      <c r="DQ69" s="5">
        <f ca="1">'primary effect'!IX69</f>
        <v>0</v>
      </c>
      <c r="DR69" s="5">
        <f ca="1">'primary effect'!IY69</f>
        <v>3450.0553959589729</v>
      </c>
      <c r="DS69" s="5">
        <f ca="1">'primary effect'!IZ69</f>
        <v>0</v>
      </c>
      <c r="DT69" s="5">
        <f ca="1">'primary effect'!JA69</f>
        <v>2.4323102926589772</v>
      </c>
      <c r="DU69" s="5">
        <f ca="1">'primary effect'!JB69</f>
        <v>267.7592035559955</v>
      </c>
      <c r="DV69" s="5">
        <f ca="1">'primary effect'!JC69</f>
        <v>222.7248731999303</v>
      </c>
      <c r="DW69" s="5">
        <f ca="1">'primary effect'!JD69</f>
        <v>3.1578262696203492</v>
      </c>
      <c r="DX69" s="5">
        <f ca="1">'primary effect'!JE69</f>
        <v>38164.492100511292</v>
      </c>
      <c r="DY69" s="5">
        <f ca="1">'primary effect'!JF69</f>
        <v>3622.4430574324792</v>
      </c>
      <c r="DZ69" s="5">
        <f ca="1">'primary effect'!JG69</f>
        <v>3963.4319507172636</v>
      </c>
      <c r="EA69" s="5">
        <f ca="1">'primary effect'!JH69</f>
        <v>0</v>
      </c>
      <c r="EB69" s="5">
        <f ca="1">'primary effect'!JI69</f>
        <v>0</v>
      </c>
      <c r="EC69" s="5">
        <f ca="1">'primary effect'!JJ69</f>
        <v>79.792510188222693</v>
      </c>
      <c r="ED69" s="5">
        <f ca="1">'primary effect'!JK69</f>
        <v>26.666296317694265</v>
      </c>
      <c r="EE69" s="5">
        <f ca="1">'primary effect'!JL69</f>
        <v>5929.9803041927325</v>
      </c>
      <c r="EF69" s="5">
        <f ca="1">'primary effect'!JM69</f>
        <v>39.672064009222815</v>
      </c>
      <c r="EG69" s="5">
        <f ca="1">'primary effect'!JN69</f>
        <v>8578.3408382545949</v>
      </c>
      <c r="EH69" s="5">
        <f ca="1">'primary effect'!JO69</f>
        <v>377.08287095053112</v>
      </c>
      <c r="EJ69" s="5">
        <f t="shared" ca="1" si="139"/>
        <v>4582.2977611009073</v>
      </c>
      <c r="EK69" s="5">
        <f t="shared" ca="1" si="140"/>
        <v>3145.5431460323216</v>
      </c>
      <c r="EL69" s="5">
        <f t="shared" ca="1" si="141"/>
        <v>2480.2110841299705</v>
      </c>
      <c r="EM69" s="5">
        <f t="shared" ca="1" si="142"/>
        <v>424.02173893667492</v>
      </c>
      <c r="EN69" s="5">
        <f t="shared" ca="1" si="143"/>
        <v>155730.09093393059</v>
      </c>
      <c r="EO69" s="5">
        <f t="shared" ca="1" si="144"/>
        <v>57678.235040968102</v>
      </c>
      <c r="EP69" s="5">
        <f t="shared" ca="1" si="145"/>
        <v>510.6539876810977</v>
      </c>
      <c r="EQ69" s="5">
        <f t="shared" ca="1" si="146"/>
        <v>11049.963328191037</v>
      </c>
      <c r="ER69" s="5">
        <f t="shared" ca="1" si="147"/>
        <v>5663.5066161337272</v>
      </c>
      <c r="ES69" s="5">
        <f t="shared" ca="1" si="148"/>
        <v>5125.3787604986337</v>
      </c>
      <c r="ET69" s="5">
        <f t="shared" ca="1" si="149"/>
        <v>2686.1531694374344</v>
      </c>
      <c r="EU69" s="5">
        <f t="shared" ca="1" si="150"/>
        <v>66.608879600241451</v>
      </c>
      <c r="EV69" s="5">
        <f t="shared" ca="1" si="151"/>
        <v>706486.36676514521</v>
      </c>
      <c r="EW69" s="5">
        <f t="shared" ca="1" si="152"/>
        <v>4609.7375306987333</v>
      </c>
      <c r="EX69" s="5">
        <f t="shared" ca="1" si="153"/>
        <v>2500.2408039512052</v>
      </c>
      <c r="EY69" s="5">
        <f t="shared" ca="1" si="154"/>
        <v>101.37180979474279</v>
      </c>
      <c r="EZ69" s="5">
        <f t="shared" ca="1" si="155"/>
        <v>480.52810281789692</v>
      </c>
      <c r="FA69" s="5">
        <f t="shared" ca="1" si="156"/>
        <v>1355.0509381588915</v>
      </c>
      <c r="FB69" s="5">
        <f t="shared" ca="1" si="157"/>
        <v>1131.3356104085547</v>
      </c>
      <c r="FC69" s="5">
        <f t="shared" ca="1" si="158"/>
        <v>1042.9230699541174</v>
      </c>
      <c r="FD69" s="5">
        <f t="shared" ca="1" si="159"/>
        <v>8370.8210970797973</v>
      </c>
      <c r="FE69" s="5">
        <f t="shared" ca="1" si="160"/>
        <v>854.68027764884653</v>
      </c>
      <c r="FF69" s="5">
        <f t="shared" ca="1" si="161"/>
        <v>1621.7661081519032</v>
      </c>
      <c r="FG69" s="5">
        <f t="shared" ca="1" si="162"/>
        <v>6.0558883993097155</v>
      </c>
      <c r="FH69" s="5">
        <f t="shared" ca="1" si="163"/>
        <v>1870.3045815905116</v>
      </c>
      <c r="FI69" s="5">
        <f t="shared" ca="1" si="164"/>
        <v>311.3116612446417</v>
      </c>
      <c r="FJ69" s="5">
        <f t="shared" ca="1" si="165"/>
        <v>1761.2256333767114</v>
      </c>
      <c r="FK69" s="5">
        <f t="shared" ca="1" si="166"/>
        <v>41564.786360884522</v>
      </c>
      <c r="FL69" s="5">
        <f t="shared" ca="1" si="167"/>
        <v>2928.0532526457532</v>
      </c>
      <c r="FM69" s="5">
        <f t="shared" ca="1" si="168"/>
        <v>62.708293523185887</v>
      </c>
      <c r="FN69" s="5">
        <f t="shared" ca="1" si="169"/>
        <v>4761.6853336456907</v>
      </c>
      <c r="FO69" s="5">
        <f t="shared" ca="1" si="170"/>
        <v>623.13219434803409</v>
      </c>
      <c r="FP69" s="5">
        <f t="shared" ca="1" si="171"/>
        <v>154.64767116100603</v>
      </c>
      <c r="FQ69" s="5">
        <f t="shared" ca="1" si="172"/>
        <v>931.66219788206763</v>
      </c>
      <c r="FR69" s="5">
        <f t="shared" ca="1" si="173"/>
        <v>1264.9693864209603</v>
      </c>
      <c r="FS69" s="5">
        <f t="shared" ca="1" si="174"/>
        <v>72.237821889459454</v>
      </c>
      <c r="FT69" s="5">
        <f t="shared" ca="1" si="175"/>
        <v>0.16587911105753891</v>
      </c>
      <c r="FU69" s="5">
        <f t="shared" ca="1" si="176"/>
        <v>7719.9270868612502</v>
      </c>
      <c r="FV69" s="5">
        <f t="shared" ca="1" si="177"/>
        <v>31298.056443041562</v>
      </c>
      <c r="FW69" s="5">
        <f t="shared" ca="1" si="178"/>
        <v>31.032984734061671</v>
      </c>
      <c r="FX69" s="5">
        <f t="shared" ca="1" si="179"/>
        <v>2082.6406561497656</v>
      </c>
      <c r="FY69" s="5">
        <f t="shared" ca="1" si="180"/>
        <v>0.48048894439346318</v>
      </c>
      <c r="FZ69" s="5">
        <f t="shared" ca="1" si="181"/>
        <v>5.5790516462440101</v>
      </c>
      <c r="GA69" s="5">
        <f t="shared" ca="1" si="182"/>
        <v>22.196983062672487</v>
      </c>
      <c r="GB69" s="5">
        <f t="shared" ca="1" si="183"/>
        <v>185.83626622049408</v>
      </c>
      <c r="GC69" s="5">
        <f t="shared" ca="1" si="184"/>
        <v>184.02460105417157</v>
      </c>
      <c r="GD69" s="5">
        <f t="shared" ca="1" si="185"/>
        <v>11.424625818439468</v>
      </c>
      <c r="GE69" s="5">
        <f t="shared" ca="1" si="186"/>
        <v>472.28891681082087</v>
      </c>
      <c r="GF69" s="5">
        <f t="shared" ca="1" si="187"/>
        <v>3976.7716823499109</v>
      </c>
      <c r="GG69" s="5">
        <f t="shared" ca="1" si="188"/>
        <v>81.310379637395243</v>
      </c>
      <c r="GH69" s="5">
        <f t="shared" ca="1" si="189"/>
        <v>729.82178461488843</v>
      </c>
      <c r="GI69" s="5">
        <f t="shared" ca="1" si="190"/>
        <v>4677.0398383616011</v>
      </c>
      <c r="GJ69" s="5">
        <f t="shared" ca="1" si="191"/>
        <v>2225.5371388216263</v>
      </c>
      <c r="GK69" s="5">
        <f t="shared" ca="1" si="192"/>
        <v>19.310857956029906</v>
      </c>
      <c r="GL69" s="5">
        <f t="shared" ca="1" si="193"/>
        <v>56.592908447399751</v>
      </c>
      <c r="GM69" s="5">
        <f t="shared" ca="1" si="194"/>
        <v>72.256684072258352</v>
      </c>
      <c r="GN69" s="5">
        <f t="shared" ca="1" si="195"/>
        <v>54524.172367254556</v>
      </c>
      <c r="GO69" s="5">
        <f t="shared" ca="1" si="196"/>
        <v>265.73534805541664</v>
      </c>
      <c r="GP69" s="5">
        <f t="shared" ca="1" si="197"/>
        <v>96.857013393148307</v>
      </c>
      <c r="GQ69" s="5">
        <f t="shared" ca="1" si="198"/>
        <v>538.85771712084363</v>
      </c>
      <c r="GR69" s="5">
        <f t="shared" ca="1" si="199"/>
        <v>22494.233362712308</v>
      </c>
      <c r="GS69" s="5">
        <f t="shared" ca="1" si="200"/>
        <v>863.0926258484144</v>
      </c>
      <c r="GT69" s="5">
        <f t="shared" ca="1" si="201"/>
        <v>662.7613302843921</v>
      </c>
      <c r="GU69" s="5">
        <f t="shared" ca="1" si="202"/>
        <v>140323.29006632711</v>
      </c>
      <c r="GV69" s="5">
        <f t="shared" ca="1" si="203"/>
        <v>345.26931695665303</v>
      </c>
      <c r="GW69" s="5">
        <f t="shared" ca="1" si="204"/>
        <v>22364.464677440887</v>
      </c>
      <c r="GX69" s="5">
        <f t="shared" ca="1" si="205"/>
        <v>9773.6541876872398</v>
      </c>
      <c r="GY69" s="5">
        <f t="shared" ca="1" si="206"/>
        <v>107952.25008969876</v>
      </c>
      <c r="GZ69" s="5">
        <f t="shared" ca="1" si="207"/>
        <v>644928.12004409265</v>
      </c>
      <c r="HA69" s="5">
        <f t="shared" ca="1" si="208"/>
        <v>151.02852251626382</v>
      </c>
      <c r="HB69" s="5">
        <f t="shared" ca="1" si="209"/>
        <v>12243.694162362801</v>
      </c>
      <c r="HC69" s="5">
        <f t="shared" ca="1" si="210"/>
        <v>986.76005703349313</v>
      </c>
      <c r="HD69" s="5">
        <f t="shared" ca="1" si="211"/>
        <v>222233.22540783638</v>
      </c>
      <c r="HE69" s="5">
        <f t="shared" ca="1" si="212"/>
        <v>183782.54259388137</v>
      </c>
      <c r="HF69" s="5">
        <f t="shared" ca="1" si="213"/>
        <v>22258.530687501912</v>
      </c>
      <c r="HG69" s="5">
        <f t="shared" ca="1" si="214"/>
        <v>56030.288031142198</v>
      </c>
      <c r="HH69" s="5">
        <f t="shared" ca="1" si="215"/>
        <v>127.11025355381574</v>
      </c>
      <c r="HI69" s="5">
        <f t="shared" ca="1" si="216"/>
        <v>2602.436584143818</v>
      </c>
      <c r="HJ69" s="5">
        <f t="shared" ca="1" si="217"/>
        <v>121.98115391107522</v>
      </c>
      <c r="HK69" s="5">
        <f t="shared" ca="1" si="218"/>
        <v>1021.2677537176678</v>
      </c>
      <c r="HL69" s="5">
        <f t="shared" ca="1" si="219"/>
        <v>954.30998995522543</v>
      </c>
      <c r="HM69" s="5">
        <f t="shared" ca="1" si="220"/>
        <v>186.06665852248449</v>
      </c>
      <c r="HN69" s="5">
        <f t="shared" ca="1" si="221"/>
        <v>958.36437185854925</v>
      </c>
      <c r="HO69" s="5">
        <f t="shared" ca="1" si="222"/>
        <v>5.9145029860300875</v>
      </c>
      <c r="HP69" s="5">
        <f t="shared" ca="1" si="223"/>
        <v>49.877927726059681</v>
      </c>
      <c r="HQ69" s="5">
        <f t="shared" ca="1" si="224"/>
        <v>140137.30705624135</v>
      </c>
      <c r="HR69" s="5">
        <f t="shared" ca="1" si="225"/>
        <v>14464.19436031823</v>
      </c>
      <c r="HS69" s="5">
        <f t="shared" ca="1" si="226"/>
        <v>771.20768832275962</v>
      </c>
      <c r="HT69" s="5">
        <f t="shared" ca="1" si="227"/>
        <v>514.083351301221</v>
      </c>
      <c r="HU69" s="5">
        <f t="shared" ca="1" si="228"/>
        <v>12013.447108277496</v>
      </c>
      <c r="HV69" s="5">
        <f t="shared" ca="1" si="229"/>
        <v>16822.981092065071</v>
      </c>
      <c r="HW69" s="5">
        <f t="shared" ca="1" si="230"/>
        <v>541.87056020692307</v>
      </c>
      <c r="HX69" s="5">
        <f t="shared" ca="1" si="231"/>
        <v>189.61294976057829</v>
      </c>
      <c r="HY69" s="5">
        <f t="shared" ca="1" si="232"/>
        <v>258.5920138062736</v>
      </c>
      <c r="HZ69" s="5">
        <f t="shared" ca="1" si="233"/>
        <v>2.383376400163183E-2</v>
      </c>
      <c r="IA69" s="5">
        <f t="shared" ca="1" si="234"/>
        <v>21112.932749415428</v>
      </c>
      <c r="IB69" s="5">
        <f t="shared" ca="1" si="235"/>
        <v>42395.971489740099</v>
      </c>
      <c r="IC69" s="5">
        <f t="shared" ca="1" si="236"/>
        <v>67580.741232787288</v>
      </c>
      <c r="ID69" s="5">
        <f t="shared" ca="1" si="237"/>
        <v>18381.479240806886</v>
      </c>
      <c r="IE69" s="5">
        <f t="shared" ca="1" si="238"/>
        <v>0</v>
      </c>
      <c r="IF69" s="5">
        <f t="shared" ca="1" si="239"/>
        <v>0</v>
      </c>
      <c r="IG69" s="5">
        <f t="shared" ca="1" si="240"/>
        <v>6503.8725316117279</v>
      </c>
      <c r="IH69" s="5">
        <f t="shared" ca="1" si="241"/>
        <v>155.02585609307798</v>
      </c>
      <c r="II69" s="5">
        <f t="shared" ca="1" si="242"/>
        <v>249.84333563489639</v>
      </c>
      <c r="IJ69" s="5">
        <f t="shared" ca="1" si="243"/>
        <v>55.341228683542624</v>
      </c>
      <c r="IK69" s="5">
        <f t="shared" ca="1" si="244"/>
        <v>15087.797426008752</v>
      </c>
      <c r="IL69" s="5">
        <f t="shared" ca="1" si="245"/>
        <v>225.9625644699656</v>
      </c>
      <c r="IM69" s="5">
        <f t="shared" ca="1" si="246"/>
        <v>31.049846393393956</v>
      </c>
      <c r="IN69" s="5">
        <f t="shared" ca="1" si="247"/>
        <v>68145.940095332655</v>
      </c>
      <c r="IO69" s="5">
        <f t="shared" ca="1" si="248"/>
        <v>0</v>
      </c>
      <c r="IP69" s="5">
        <f t="shared" ca="1" si="249"/>
        <v>0</v>
      </c>
      <c r="IQ69" s="5">
        <f t="shared" ca="1" si="250"/>
        <v>1437.7008567536839</v>
      </c>
      <c r="IR69" s="5">
        <f t="shared" ca="1" si="251"/>
        <v>4.1930532464116066</v>
      </c>
      <c r="IS69" s="5">
        <f t="shared" ca="1" si="252"/>
        <v>140.65604094366722</v>
      </c>
      <c r="IT69" s="5">
        <f t="shared" ca="1" si="253"/>
        <v>311.22060374794501</v>
      </c>
      <c r="IU69" s="5">
        <f t="shared" ca="1" si="254"/>
        <v>1889.326185723829</v>
      </c>
      <c r="IV69" s="5">
        <f t="shared" ca="1" si="255"/>
        <v>10.750461914851302</v>
      </c>
      <c r="IW69" s="5">
        <f t="shared" ca="1" si="256"/>
        <v>184.42657853503627</v>
      </c>
      <c r="IX69" s="5">
        <f t="shared" ca="1" si="257"/>
        <v>0</v>
      </c>
      <c r="IY69" s="5">
        <f t="shared" ca="1" si="258"/>
        <v>4194.8013373881186</v>
      </c>
      <c r="IZ69" s="5">
        <f t="shared" ca="1" si="259"/>
        <v>0</v>
      </c>
      <c r="JA69" s="5">
        <f t="shared" ca="1" si="260"/>
        <v>2.957360766015392</v>
      </c>
      <c r="JB69" s="5">
        <f t="shared" ca="1" si="261"/>
        <v>325.55902333923689</v>
      </c>
      <c r="JC69" s="5">
        <f t="shared" ca="1" si="262"/>
        <v>270.80336074110301</v>
      </c>
      <c r="JD69" s="5">
        <f t="shared" ca="1" si="263"/>
        <v>3.8394901932758119</v>
      </c>
      <c r="JE69" s="5">
        <f t="shared" ca="1" si="264"/>
        <v>46402.867238444436</v>
      </c>
      <c r="JF69" s="5">
        <f t="shared" ca="1" si="265"/>
        <v>4404.4014480835222</v>
      </c>
      <c r="JG69" s="5">
        <f t="shared" ca="1" si="266"/>
        <v>4818.9978824656782</v>
      </c>
      <c r="JH69" s="5">
        <f t="shared" ca="1" si="267"/>
        <v>0</v>
      </c>
      <c r="JI69" s="5">
        <f t="shared" ca="1" si="268"/>
        <v>0</v>
      </c>
      <c r="JJ69" s="5">
        <f t="shared" ca="1" si="269"/>
        <v>97.016914233655385</v>
      </c>
      <c r="JK69" s="5">
        <f t="shared" ca="1" si="270"/>
        <v>32.422614311547704</v>
      </c>
      <c r="JL69" s="5">
        <f t="shared" ca="1" si="271"/>
        <v>7210.0550442896965</v>
      </c>
      <c r="JM69" s="5">
        <f t="shared" ca="1" si="272"/>
        <v>48.235871040725137</v>
      </c>
      <c r="JN69" s="5">
        <f t="shared" ca="1" si="273"/>
        <v>10430.103720372092</v>
      </c>
      <c r="JO69" s="5">
        <f t="shared" ca="1" si="274"/>
        <v>458.48183574738448</v>
      </c>
    </row>
    <row r="70" spans="1:275">
      <c r="A70">
        <v>69</v>
      </c>
      <c r="B70" s="68">
        <f ca="1">OFFSET('ТЗВ всего'!$D$171,0,'secondary effect'!A70)</f>
        <v>1.2495106125957418</v>
      </c>
      <c r="C70" s="5">
        <f ca="1">'primary effect'!EJ70</f>
        <v>849.39625743268061</v>
      </c>
      <c r="D70" s="5">
        <f ca="1">'primary effect'!EK70</f>
        <v>106.01457368552067</v>
      </c>
      <c r="E70" s="5">
        <f ca="1">'primary effect'!EL70</f>
        <v>2390.4656276848136</v>
      </c>
      <c r="F70" s="5">
        <f ca="1">'primary effect'!EM70</f>
        <v>16.074188324176536</v>
      </c>
      <c r="G70" s="5">
        <f ca="1">'primary effect'!EN70</f>
        <v>1797.4899195308053</v>
      </c>
      <c r="H70" s="5">
        <f ca="1">'primary effect'!EO70</f>
        <v>19856.612119394205</v>
      </c>
      <c r="I70" s="5">
        <f ca="1">'primary effect'!EP70</f>
        <v>289.80918531774688</v>
      </c>
      <c r="J70" s="5">
        <f ca="1">'primary effect'!EQ70</f>
        <v>62.855288152907058</v>
      </c>
      <c r="K70" s="5">
        <f ca="1">'primary effect'!ER70</f>
        <v>1457.5573463095225</v>
      </c>
      <c r="L70" s="5">
        <f ca="1">'primary effect'!ES70</f>
        <v>232.03923065826632</v>
      </c>
      <c r="M70" s="5">
        <f ca="1">'primary effect'!ET70</f>
        <v>825.63115891121447</v>
      </c>
      <c r="N70" s="5">
        <f ca="1">'primary effect'!EU70</f>
        <v>0</v>
      </c>
      <c r="O70" s="5">
        <f ca="1">'primary effect'!EV70</f>
        <v>0.1072723269879689</v>
      </c>
      <c r="P70" s="5">
        <f ca="1">'primary effect'!EW70</f>
        <v>298.14546290337211</v>
      </c>
      <c r="Q70" s="5">
        <f ca="1">'primary effect'!EX70</f>
        <v>205.30175255910234</v>
      </c>
      <c r="R70" s="5">
        <f ca="1">'primary effect'!EY70</f>
        <v>15.841985587781384</v>
      </c>
      <c r="S70" s="5">
        <f ca="1">'primary effect'!EZ70</f>
        <v>3.6616543196367082</v>
      </c>
      <c r="T70" s="5">
        <f ca="1">'primary effect'!FA70</f>
        <v>7378.0676188525777</v>
      </c>
      <c r="U70" s="5">
        <f ca="1">'primary effect'!FB70</f>
        <v>110.55236955892396</v>
      </c>
      <c r="V70" s="5">
        <f ca="1">'primary effect'!FC70</f>
        <v>31.596703400990382</v>
      </c>
      <c r="W70" s="5">
        <f ca="1">'primary effect'!FD70</f>
        <v>49.124633193089068</v>
      </c>
      <c r="X70" s="5">
        <f ca="1">'primary effect'!FE70</f>
        <v>53.420139699496048</v>
      </c>
      <c r="Y70" s="5">
        <f ca="1">'primary effect'!FF70</f>
        <v>37.322461583826147</v>
      </c>
      <c r="Z70" s="5">
        <f ca="1">'primary effect'!FG70</f>
        <v>0.15617443400601522</v>
      </c>
      <c r="AA70" s="5">
        <f ca="1">'primary effect'!FH70</f>
        <v>79.588907957467597</v>
      </c>
      <c r="AB70" s="5">
        <f ca="1">'primary effect'!FI70</f>
        <v>439.50868708672897</v>
      </c>
      <c r="AC70" s="5">
        <f ca="1">'primary effect'!FJ70</f>
        <v>217.05756002512268</v>
      </c>
      <c r="AD70" s="5">
        <f ca="1">'primary effect'!FK70</f>
        <v>5368.2083167208384</v>
      </c>
      <c r="AE70" s="5">
        <f ca="1">'primary effect'!FL70</f>
        <v>11206.730453985156</v>
      </c>
      <c r="AF70" s="5">
        <f ca="1">'primary effect'!FM70</f>
        <v>269.48583436729911</v>
      </c>
      <c r="AG70" s="5">
        <f ca="1">'primary effect'!FN70</f>
        <v>1188.2828485765917</v>
      </c>
      <c r="AH70" s="5">
        <f ca="1">'primary effect'!FO70</f>
        <v>527.21480790201201</v>
      </c>
      <c r="AI70" s="5">
        <f ca="1">'primary effect'!FP70</f>
        <v>31.50383797766311</v>
      </c>
      <c r="AJ70" s="5">
        <f ca="1">'primary effect'!FQ70</f>
        <v>253.88659772544759</v>
      </c>
      <c r="AK70" s="5">
        <f ca="1">'primary effect'!FR70</f>
        <v>101.50872349293493</v>
      </c>
      <c r="AL70" s="5">
        <f ca="1">'primary effect'!FS70</f>
        <v>58.965054681537815</v>
      </c>
      <c r="AM70" s="5">
        <f ca="1">'primary effect'!FT70</f>
        <v>8.5693174714666448E-2</v>
      </c>
      <c r="AN70" s="5">
        <f ca="1">'primary effect'!FU70</f>
        <v>2927.333872604926</v>
      </c>
      <c r="AO70" s="5">
        <f ca="1">'primary effect'!FV70</f>
        <v>2321.3351332635566</v>
      </c>
      <c r="AP70" s="5">
        <f ca="1">'primary effect'!FW70</f>
        <v>979.9224040667134</v>
      </c>
      <c r="AQ70" s="5">
        <f ca="1">'primary effect'!FX70</f>
        <v>2026.1271797265545</v>
      </c>
      <c r="AR70" s="5">
        <f ca="1">'primary effect'!FY70</f>
        <v>0.55024132356643296</v>
      </c>
      <c r="AS70" s="5">
        <f ca="1">'primary effect'!FZ70</f>
        <v>1.6090939756056524</v>
      </c>
      <c r="AT70" s="5">
        <f ca="1">'primary effect'!GA70</f>
        <v>5.020055681325104</v>
      </c>
      <c r="AU70" s="5">
        <f ca="1">'primary effect'!GB70</f>
        <v>2085.202768759335</v>
      </c>
      <c r="AV70" s="5">
        <f ca="1">'primary effect'!GC70</f>
        <v>18.758256338308239</v>
      </c>
      <c r="AW70" s="5">
        <f ca="1">'primary effect'!GD70</f>
        <v>10.559276919432081</v>
      </c>
      <c r="AX70" s="5">
        <f ca="1">'primary effect'!GE70</f>
        <v>32.247444149510201</v>
      </c>
      <c r="AY70" s="5">
        <f ca="1">'primary effect'!GF70</f>
        <v>441.39727413921617</v>
      </c>
      <c r="AZ70" s="5">
        <f ca="1">'primary effect'!GG70</f>
        <v>6.3653007588838335</v>
      </c>
      <c r="BA70" s="5">
        <f ca="1">'primary effect'!GH70</f>
        <v>112.19319459421074</v>
      </c>
      <c r="BB70" s="5">
        <f ca="1">'primary effect'!GI70</f>
        <v>20.880718450679684</v>
      </c>
      <c r="BC70" s="5">
        <f ca="1">'primary effect'!GJ70</f>
        <v>7.8199078873855106</v>
      </c>
      <c r="BD70" s="5">
        <f ca="1">'primary effect'!GK70</f>
        <v>2.6268511552992191</v>
      </c>
      <c r="BE70" s="5">
        <f ca="1">'primary effect'!GL70</f>
        <v>8.1073255494103229</v>
      </c>
      <c r="BF70" s="5">
        <f ca="1">'primary effect'!GM70</f>
        <v>5.2481203093893675E-2</v>
      </c>
      <c r="BG70" s="5">
        <f ca="1">'primary effect'!GN70</f>
        <v>6.3523439943460103</v>
      </c>
      <c r="BH70" s="5">
        <f ca="1">'primary effect'!GO70</f>
        <v>90.357887377635052</v>
      </c>
      <c r="BI70" s="5">
        <f ca="1">'primary effect'!GP70</f>
        <v>7.1797494072870274</v>
      </c>
      <c r="BJ70" s="5">
        <f ca="1">'primary effect'!GQ70</f>
        <v>65.341195904743088</v>
      </c>
      <c r="BK70" s="5">
        <f ca="1">'primary effect'!GR70</f>
        <v>13.326067071267921</v>
      </c>
      <c r="BL70" s="5">
        <f ca="1">'primary effect'!GS70</f>
        <v>10.249306652847922</v>
      </c>
      <c r="BM70" s="5">
        <f ca="1">'primary effect'!GT70</f>
        <v>57.67312488925117</v>
      </c>
      <c r="BN70" s="5">
        <f ca="1">'primary effect'!GU70</f>
        <v>265383.30582841882</v>
      </c>
      <c r="BO70" s="5">
        <f ca="1">'primary effect'!GV70</f>
        <v>41.28793971362191</v>
      </c>
      <c r="BP70" s="5">
        <f ca="1">'primary effect'!GW70</f>
        <v>1898.2967957518058</v>
      </c>
      <c r="BQ70" s="5">
        <f ca="1">'primary effect'!GX70</f>
        <v>2151.4735313093497</v>
      </c>
      <c r="BR70" s="5">
        <f ca="1">'primary effect'!GY70</f>
        <v>26256.441582947773</v>
      </c>
      <c r="BS70" s="5">
        <f ca="1">'primary effect'!GZ70</f>
        <v>510.1884863254129</v>
      </c>
      <c r="BT70" s="5">
        <f ca="1">'primary effect'!HA70</f>
        <v>157830.518231753</v>
      </c>
      <c r="BU70" s="5">
        <f ca="1">'primary effect'!HB70</f>
        <v>2959.0493632602133</v>
      </c>
      <c r="BV70" s="5">
        <f ca="1">'primary effect'!HC70</f>
        <v>105.30370421796869</v>
      </c>
      <c r="BW70" s="5">
        <f ca="1">'primary effect'!HD70</f>
        <v>4513.6736960890303</v>
      </c>
      <c r="BX70" s="5">
        <f ca="1">'primary effect'!HE70</f>
        <v>14.414223002289896</v>
      </c>
      <c r="BY70" s="5">
        <f ca="1">'primary effect'!HF70</f>
        <v>1861.1138737832473</v>
      </c>
      <c r="BZ70" s="5">
        <f ca="1">'primary effect'!HG70</f>
        <v>194.84988395335793</v>
      </c>
      <c r="CA70" s="5">
        <f ca="1">'primary effect'!HH70</f>
        <v>669.29922330841396</v>
      </c>
      <c r="CB70" s="5">
        <f ca="1">'primary effect'!HI70</f>
        <v>22.004898231433742</v>
      </c>
      <c r="CC70" s="5">
        <f ca="1">'primary effect'!HJ70</f>
        <v>27.079408341426124</v>
      </c>
      <c r="CD70" s="5">
        <f ca="1">'primary effect'!HK70</f>
        <v>2731.8860739729248</v>
      </c>
      <c r="CE70" s="5">
        <f ca="1">'primary effect'!HL70</f>
        <v>208.1634126475119</v>
      </c>
      <c r="CF70" s="5">
        <f ca="1">'primary effect'!HM70</f>
        <v>50.478844463506206</v>
      </c>
      <c r="CG70" s="5">
        <f ca="1">'primary effect'!HN70</f>
        <v>8.4823609153948158</v>
      </c>
      <c r="CH70" s="5">
        <f ca="1">'primary effect'!HO70</f>
        <v>5.1463566404127716</v>
      </c>
      <c r="CI70" s="5">
        <f ca="1">'primary effect'!HP70</f>
        <v>34.230835821648647</v>
      </c>
      <c r="CJ70" s="5">
        <f ca="1">'primary effect'!HQ70</f>
        <v>10241.898799515317</v>
      </c>
      <c r="CK70" s="5">
        <f ca="1">'primary effect'!HR70</f>
        <v>73.534286636006215</v>
      </c>
      <c r="CL70" s="5">
        <f ca="1">'primary effect'!HS70</f>
        <v>2.2506596784594581</v>
      </c>
      <c r="CM70" s="5">
        <f ca="1">'primary effect'!HT70</f>
        <v>95.125720784560698</v>
      </c>
      <c r="CN70" s="5">
        <f ca="1">'primary effect'!HU70</f>
        <v>2.0936878712423659</v>
      </c>
      <c r="CO70" s="5">
        <f ca="1">'primary effect'!HV70</f>
        <v>122.45505846541394</v>
      </c>
      <c r="CP70" s="5">
        <f ca="1">'primary effect'!HW70</f>
        <v>439.09393683058209</v>
      </c>
      <c r="CQ70" s="5">
        <f ca="1">'primary effect'!HX70</f>
        <v>193.74178289165971</v>
      </c>
      <c r="CR70" s="5">
        <f ca="1">'primary effect'!HY70</f>
        <v>1102.1420884089766</v>
      </c>
      <c r="CS70" s="5">
        <f ca="1">'primary effect'!HZ70</f>
        <v>0.12275754119562748</v>
      </c>
      <c r="CT70" s="5">
        <f ca="1">'primary effect'!IA70</f>
        <v>1428.6721401939849</v>
      </c>
      <c r="CU70" s="5">
        <f ca="1">'primary effect'!IB70</f>
        <v>66370.950771534379</v>
      </c>
      <c r="CV70" s="5">
        <f ca="1">'primary effect'!IC70</f>
        <v>162161.404496409</v>
      </c>
      <c r="CW70" s="5">
        <f ca="1">'primary effect'!ID70</f>
        <v>4383.6344666402556</v>
      </c>
      <c r="CX70" s="5">
        <f ca="1">'primary effect'!IE70</f>
        <v>0</v>
      </c>
      <c r="CY70" s="5">
        <f ca="1">'primary effect'!IF70</f>
        <v>2542.1950949599704</v>
      </c>
      <c r="CZ70" s="5">
        <f ca="1">'primary effect'!IG70</f>
        <v>885.00363148915267</v>
      </c>
      <c r="DA70" s="5">
        <f ca="1">'primary effect'!IH70</f>
        <v>84.163376774768167</v>
      </c>
      <c r="DB70" s="5">
        <f ca="1">'primary effect'!II70</f>
        <v>454.35670251340684</v>
      </c>
      <c r="DC70" s="5">
        <f ca="1">'primary effect'!IJ70</f>
        <v>21.797691762943472</v>
      </c>
      <c r="DD70" s="5">
        <f ca="1">'primary effect'!IK70</f>
        <v>7022.9586004635394</v>
      </c>
      <c r="DE70" s="5">
        <f ca="1">'primary effect'!IL70</f>
        <v>492.52992743752503</v>
      </c>
      <c r="DF70" s="5">
        <f ca="1">'primary effect'!IM70</f>
        <v>74.115863892817401</v>
      </c>
      <c r="DG70" s="5">
        <f ca="1">'primary effect'!IN70</f>
        <v>738.12489045982738</v>
      </c>
      <c r="DH70" s="5">
        <f ca="1">'primary effect'!IO70</f>
        <v>0</v>
      </c>
      <c r="DI70" s="5">
        <f ca="1">'primary effect'!IP70</f>
        <v>0</v>
      </c>
      <c r="DJ70" s="5">
        <f ca="1">'primary effect'!IQ70</f>
        <v>300.26797546895057</v>
      </c>
      <c r="DK70" s="5">
        <f ca="1">'primary effect'!IR70</f>
        <v>92.103871494811216</v>
      </c>
      <c r="DL70" s="5">
        <f ca="1">'primary effect'!IS70</f>
        <v>3.5032231674607752</v>
      </c>
      <c r="DM70" s="5">
        <f ca="1">'primary effect'!IT70</f>
        <v>789.34131256506885</v>
      </c>
      <c r="DN70" s="5">
        <f ca="1">'primary effect'!IU70</f>
        <v>300.50898452796116</v>
      </c>
      <c r="DO70" s="5">
        <f ca="1">'primary effect'!IV70</f>
        <v>0</v>
      </c>
      <c r="DP70" s="5">
        <f ca="1">'primary effect'!IW70</f>
        <v>13.885068144601432</v>
      </c>
      <c r="DQ70" s="5">
        <f ca="1">'primary effect'!IX70</f>
        <v>0</v>
      </c>
      <c r="DR70" s="5">
        <f ca="1">'primary effect'!IY70</f>
        <v>17087.361362328153</v>
      </c>
      <c r="DS70" s="5">
        <f ca="1">'primary effect'!IZ70</f>
        <v>198.11313125525476</v>
      </c>
      <c r="DT70" s="5">
        <f ca="1">'primary effect'!JA70</f>
        <v>93.330809897211466</v>
      </c>
      <c r="DU70" s="5">
        <f ca="1">'primary effect'!JB70</f>
        <v>0</v>
      </c>
      <c r="DV70" s="5">
        <f ca="1">'primary effect'!JC70</f>
        <v>243.68834550358545</v>
      </c>
      <c r="DW70" s="5">
        <f ca="1">'primary effect'!JD70</f>
        <v>29.671289520091889</v>
      </c>
      <c r="DX70" s="5">
        <f ca="1">'primary effect'!JE70</f>
        <v>143735.83571005901</v>
      </c>
      <c r="DY70" s="5">
        <f ca="1">'primary effect'!JF70</f>
        <v>2293.8464411408936</v>
      </c>
      <c r="DZ70" s="5">
        <f ca="1">'primary effect'!JG70</f>
        <v>828.63700331029929</v>
      </c>
      <c r="EA70" s="5">
        <f ca="1">'primary effect'!JH70</f>
        <v>0</v>
      </c>
      <c r="EB70" s="5">
        <f ca="1">'primary effect'!JI70</f>
        <v>77.322890176487064</v>
      </c>
      <c r="EC70" s="5">
        <f ca="1">'primary effect'!JJ70</f>
        <v>86.331681467015073</v>
      </c>
      <c r="ED70" s="5">
        <f ca="1">'primary effect'!JK70</f>
        <v>96.072470999219476</v>
      </c>
      <c r="EE70" s="5">
        <f ca="1">'primary effect'!JL70</f>
        <v>277.81049524356558</v>
      </c>
      <c r="EF70" s="5">
        <f ca="1">'primary effect'!JM70</f>
        <v>13.95916130373471</v>
      </c>
      <c r="EG70" s="5">
        <f ca="1">'primary effect'!JN70</f>
        <v>10727.106457788377</v>
      </c>
      <c r="EH70" s="5">
        <f ca="1">'primary effect'!JO70</f>
        <v>123.01672515261254</v>
      </c>
      <c r="EJ70" s="5">
        <f t="shared" ca="1" si="139"/>
        <v>1061.3296379612391</v>
      </c>
      <c r="EK70" s="5">
        <f t="shared" ca="1" si="140"/>
        <v>132.46633490987134</v>
      </c>
      <c r="EL70" s="5">
        <f t="shared" ca="1" si="141"/>
        <v>2986.912170837516</v>
      </c>
      <c r="EM70" s="5">
        <f t="shared" ca="1" si="142"/>
        <v>20.084868899921144</v>
      </c>
      <c r="EN70" s="5">
        <f t="shared" ca="1" si="143"/>
        <v>2245.9827304876071</v>
      </c>
      <c r="EO70" s="5">
        <f t="shared" ca="1" si="144"/>
        <v>24811.047573380285</v>
      </c>
      <c r="EP70" s="5">
        <f t="shared" ca="1" si="145"/>
        <v>362.11965268225077</v>
      </c>
      <c r="EQ70" s="5">
        <f t="shared" ca="1" si="146"/>
        <v>78.538349604820766</v>
      </c>
      <c r="ER70" s="5">
        <f t="shared" ca="1" si="147"/>
        <v>1821.2333726806353</v>
      </c>
      <c r="ES70" s="5">
        <f t="shared" ca="1" si="148"/>
        <v>289.93548124605496</v>
      </c>
      <c r="ET70" s="5">
        <f t="shared" ca="1" si="149"/>
        <v>1031.6348951492839</v>
      </c>
      <c r="EU70" s="5">
        <f t="shared" ca="1" si="150"/>
        <v>0</v>
      </c>
      <c r="EV70" s="5">
        <f t="shared" ca="1" si="151"/>
        <v>0.13403791100930776</v>
      </c>
      <c r="EW70" s="5">
        <f t="shared" ca="1" si="152"/>
        <v>372.53591999503351</v>
      </c>
      <c r="EX70" s="5">
        <f t="shared" ca="1" si="153"/>
        <v>256.52671860710336</v>
      </c>
      <c r="EY70" s="5">
        <f t="shared" ca="1" si="154"/>
        <v>19.79472911652163</v>
      </c>
      <c r="EZ70" s="5">
        <f t="shared" ca="1" si="155"/>
        <v>4.5752759320431071</v>
      </c>
      <c r="FA70" s="5">
        <f t="shared" ca="1" si="156"/>
        <v>9218.9737902052912</v>
      </c>
      <c r="FB70" s="5">
        <f t="shared" ca="1" si="157"/>
        <v>138.13635901148191</v>
      </c>
      <c r="FC70" s="5">
        <f t="shared" ca="1" si="158"/>
        <v>39.480416222577453</v>
      </c>
      <c r="FD70" s="5">
        <f t="shared" ca="1" si="159"/>
        <v>61.381750514637829</v>
      </c>
      <c r="FE70" s="5">
        <f t="shared" ca="1" si="160"/>
        <v>66.749031480867416</v>
      </c>
      <c r="FF70" s="5">
        <f t="shared" ca="1" si="161"/>
        <v>46.634811837187648</v>
      </c>
      <c r="FG70" s="5">
        <f t="shared" ca="1" si="162"/>
        <v>0.19514161270664931</v>
      </c>
      <c r="FH70" s="5">
        <f t="shared" ca="1" si="163"/>
        <v>99.447185137761451</v>
      </c>
      <c r="FI70" s="5">
        <f t="shared" ca="1" si="164"/>
        <v>549.17076884288895</v>
      </c>
      <c r="FJ70" s="5">
        <f t="shared" ca="1" si="165"/>
        <v>271.21572479552805</v>
      </c>
      <c r="FK70" s="5">
        <f t="shared" ca="1" si="166"/>
        <v>6707.6332623674107</v>
      </c>
      <c r="FL70" s="5">
        <f t="shared" ca="1" si="167"/>
        <v>14002.928634754348</v>
      </c>
      <c r="FM70" s="5">
        <f t="shared" ca="1" si="168"/>
        <v>336.72540998615852</v>
      </c>
      <c r="FN70" s="5">
        <f t="shared" ca="1" si="169"/>
        <v>1484.7720300619503</v>
      </c>
      <c r="FO70" s="5">
        <f t="shared" ca="1" si="170"/>
        <v>658.76049759118939</v>
      </c>
      <c r="FP70" s="5">
        <f t="shared" ca="1" si="171"/>
        <v>39.364379890586832</v>
      </c>
      <c r="FQ70" s="5">
        <f t="shared" ca="1" si="172"/>
        <v>317.23399825377271</v>
      </c>
      <c r="FR70" s="5">
        <f t="shared" ca="1" si="173"/>
        <v>126.8362272754689</v>
      </c>
      <c r="FS70" s="5">
        <f t="shared" ca="1" si="174"/>
        <v>73.677461596869733</v>
      </c>
      <c r="FT70" s="5">
        <f t="shared" ca="1" si="175"/>
        <v>0.1070745312329968</v>
      </c>
      <c r="FU70" s="5">
        <f t="shared" ca="1" si="176"/>
        <v>3657.7347404308462</v>
      </c>
      <c r="FV70" s="5">
        <f t="shared" ca="1" si="177"/>
        <v>2900.5328844041646</v>
      </c>
      <c r="FW70" s="5">
        <f t="shared" ca="1" si="178"/>
        <v>1224.4234434016912</v>
      </c>
      <c r="FX70" s="5">
        <f t="shared" ca="1" si="179"/>
        <v>2531.6674135370099</v>
      </c>
      <c r="FY70" s="5">
        <f t="shared" ca="1" si="180"/>
        <v>0.6875323732849854</v>
      </c>
      <c r="FZ70" s="5">
        <f t="shared" ca="1" si="181"/>
        <v>2.0105799991831361</v>
      </c>
      <c r="GA70" s="5">
        <f t="shared" ca="1" si="182"/>
        <v>6.2726128496372651</v>
      </c>
      <c r="GB70" s="5">
        <f t="shared" ca="1" si="183"/>
        <v>2605.4829889788134</v>
      </c>
      <c r="GC70" s="5">
        <f t="shared" ca="1" si="184"/>
        <v>23.438640368507485</v>
      </c>
      <c r="GD70" s="5">
        <f t="shared" ca="1" si="185"/>
        <v>13.193928572167657</v>
      </c>
      <c r="GE70" s="5">
        <f t="shared" ca="1" si="186"/>
        <v>40.293523693901463</v>
      </c>
      <c r="GF70" s="5">
        <f t="shared" ca="1" si="187"/>
        <v>551.53057840778263</v>
      </c>
      <c r="GG70" s="5">
        <f t="shared" ca="1" si="188"/>
        <v>7.9535108505890788</v>
      </c>
      <c r="GH70" s="5">
        <f t="shared" ca="1" si="189"/>
        <v>140.18658730648554</v>
      </c>
      <c r="GI70" s="5">
        <f t="shared" ca="1" si="190"/>
        <v>26.090679302747979</v>
      </c>
      <c r="GJ70" s="5">
        <f t="shared" ca="1" si="191"/>
        <v>9.7710578948093421</v>
      </c>
      <c r="GK70" s="5">
        <f t="shared" ca="1" si="192"/>
        <v>3.2822783962557596</v>
      </c>
      <c r="GL70" s="5">
        <f t="shared" ca="1" si="193"/>
        <v>10.130189313756802</v>
      </c>
      <c r="GM70" s="5">
        <f t="shared" ca="1" si="194"/>
        <v>6.557582022761263E-2</v>
      </c>
      <c r="GN70" s="5">
        <f t="shared" ca="1" si="195"/>
        <v>7.9373212357941645</v>
      </c>
      <c r="GO70" s="5">
        <f t="shared" ca="1" si="196"/>
        <v>112.90313921008583</v>
      </c>
      <c r="GP70" s="5">
        <f t="shared" ca="1" si="197"/>
        <v>8.971173080183128</v>
      </c>
      <c r="GQ70" s="5">
        <f t="shared" ca="1" si="198"/>
        <v>81.64451772267391</v>
      </c>
      <c r="GR70" s="5">
        <f t="shared" ca="1" si="199"/>
        <v>16.651062229711922</v>
      </c>
      <c r="GS70" s="5">
        <f t="shared" ca="1" si="200"/>
        <v>12.80661743448162</v>
      </c>
      <c r="GT70" s="5">
        <f t="shared" ca="1" si="201"/>
        <v>72.063181610678953</v>
      </c>
      <c r="GU70" s="5">
        <f t="shared" ca="1" si="202"/>
        <v>331599.25703835068</v>
      </c>
      <c r="GV70" s="5">
        <f t="shared" ca="1" si="203"/>
        <v>51.589718844383768</v>
      </c>
      <c r="GW70" s="5">
        <f t="shared" ca="1" si="204"/>
        <v>2371.9419921483727</v>
      </c>
      <c r="GX70" s="5">
        <f t="shared" ca="1" si="205"/>
        <v>2688.2890100898694</v>
      </c>
      <c r="GY70" s="5">
        <f t="shared" ca="1" si="206"/>
        <v>32807.702406893382</v>
      </c>
      <c r="GZ70" s="5">
        <f t="shared" ca="1" si="207"/>
        <v>637.48592808776095</v>
      </c>
      <c r="HA70" s="5">
        <f t="shared" ca="1" si="208"/>
        <v>197210.90752206108</v>
      </c>
      <c r="HB70" s="5">
        <f t="shared" ca="1" si="209"/>
        <v>3697.3635825883089</v>
      </c>
      <c r="HC70" s="5">
        <f t="shared" ca="1" si="210"/>
        <v>131.57809596599486</v>
      </c>
      <c r="HD70" s="5">
        <f t="shared" ca="1" si="211"/>
        <v>5639.8831850574907</v>
      </c>
      <c r="HE70" s="5">
        <f t="shared" ca="1" si="212"/>
        <v>18.010724613682882</v>
      </c>
      <c r="HF70" s="5">
        <f t="shared" ca="1" si="213"/>
        <v>2325.4815365413392</v>
      </c>
      <c r="HG70" s="5">
        <f t="shared" ca="1" si="214"/>
        <v>243.46699786276946</v>
      </c>
      <c r="HH70" s="5">
        <f t="shared" ca="1" si="215"/>
        <v>836.29648252595052</v>
      </c>
      <c r="HI70" s="5">
        <f t="shared" ca="1" si="216"/>
        <v>27.495353869265731</v>
      </c>
      <c r="HJ70" s="5">
        <f t="shared" ca="1" si="217"/>
        <v>33.836008105425599</v>
      </c>
      <c r="HK70" s="5">
        <f t="shared" ca="1" si="218"/>
        <v>3413.5206418316852</v>
      </c>
      <c r="HL70" s="5">
        <f t="shared" ca="1" si="219"/>
        <v>260.10239325721278</v>
      </c>
      <c r="HM70" s="5">
        <f t="shared" ca="1" si="220"/>
        <v>63.073851868720809</v>
      </c>
      <c r="HN70" s="5">
        <f t="shared" ca="1" si="221"/>
        <v>10.598799983653153</v>
      </c>
      <c r="HO70" s="5">
        <f t="shared" ca="1" si="222"/>
        <v>6.4304272383983259</v>
      </c>
      <c r="HP70" s="5">
        <f t="shared" ca="1" si="223"/>
        <v>42.77179263717246</v>
      </c>
      <c r="HQ70" s="5">
        <f t="shared" ca="1" si="224"/>
        <v>12797.361243125975</v>
      </c>
      <c r="HR70" s="5">
        <f t="shared" ca="1" si="225"/>
        <v>91.881871541346996</v>
      </c>
      <c r="HS70" s="5">
        <f t="shared" ca="1" si="226"/>
        <v>2.8122231535764128</v>
      </c>
      <c r="HT70" s="5">
        <f t="shared" ca="1" si="227"/>
        <v>118.86059765112793</v>
      </c>
      <c r="HU70" s="5">
        <f t="shared" ca="1" si="228"/>
        <v>2.6160852145803233</v>
      </c>
      <c r="HV70" s="5">
        <f t="shared" ca="1" si="229"/>
        <v>153.00889511856676</v>
      </c>
      <c r="HW70" s="5">
        <f t="shared" ca="1" si="230"/>
        <v>548.65253399625658</v>
      </c>
      <c r="HX70" s="5">
        <f t="shared" ca="1" si="231"/>
        <v>242.08241382634893</v>
      </c>
      <c r="HY70" s="5">
        <f t="shared" ca="1" si="232"/>
        <v>1377.1382360554505</v>
      </c>
      <c r="HZ70" s="5">
        <f t="shared" ca="1" si="233"/>
        <v>0.15338685050009551</v>
      </c>
      <c r="IA70" s="5">
        <f t="shared" ca="1" si="234"/>
        <v>1785.1410010922557</v>
      </c>
      <c r="IB70" s="5">
        <f t="shared" ca="1" si="235"/>
        <v>82931.207357101739</v>
      </c>
      <c r="IC70" s="5">
        <f t="shared" ca="1" si="236"/>
        <v>202622.39587169388</v>
      </c>
      <c r="ID70" s="5">
        <f t="shared" ca="1" si="237"/>
        <v>5477.3977878074738</v>
      </c>
      <c r="IE70" s="5">
        <f t="shared" ca="1" si="238"/>
        <v>0</v>
      </c>
      <c r="IF70" s="5">
        <f t="shared" ca="1" si="239"/>
        <v>3176.4997504413227</v>
      </c>
      <c r="IG70" s="5">
        <f t="shared" ca="1" si="240"/>
        <v>1105.8214297314673</v>
      </c>
      <c r="IH70" s="5">
        <f t="shared" ca="1" si="241"/>
        <v>105.1630324719668</v>
      </c>
      <c r="II70" s="5">
        <f t="shared" ca="1" si="242"/>
        <v>567.72352169450824</v>
      </c>
      <c r="IJ70" s="5">
        <f t="shared" ca="1" si="243"/>
        <v>27.236447187888654</v>
      </c>
      <c r="IK70" s="5">
        <f t="shared" ca="1" si="244"/>
        <v>8775.2613030997309</v>
      </c>
      <c r="IL70" s="5">
        <f t="shared" ca="1" si="245"/>
        <v>615.42137135419819</v>
      </c>
      <c r="IM70" s="5">
        <f t="shared" ca="1" si="246"/>
        <v>92.60855849577689</v>
      </c>
      <c r="IN70" s="5">
        <f t="shared" ca="1" si="247"/>
        <v>922.29488405062375</v>
      </c>
      <c r="IO70" s="5">
        <f t="shared" ca="1" si="248"/>
        <v>0</v>
      </c>
      <c r="IP70" s="5">
        <f t="shared" ca="1" si="249"/>
        <v>0</v>
      </c>
      <c r="IQ70" s="5">
        <f t="shared" ca="1" si="250"/>
        <v>375.18802197109159</v>
      </c>
      <c r="IR70" s="5">
        <f t="shared" ca="1" si="251"/>
        <v>115.08476489392105</v>
      </c>
      <c r="IS70" s="5">
        <f t="shared" ca="1" si="252"/>
        <v>4.3773145260335085</v>
      </c>
      <c r="IT70" s="5">
        <f t="shared" ca="1" si="253"/>
        <v>986.29034701030605</v>
      </c>
      <c r="IU70" s="5">
        <f t="shared" ca="1" si="254"/>
        <v>375.48916534805704</v>
      </c>
      <c r="IV70" s="5">
        <f t="shared" ca="1" si="255"/>
        <v>0</v>
      </c>
      <c r="IW70" s="5">
        <f t="shared" ca="1" si="256"/>
        <v>17.349540003294553</v>
      </c>
      <c r="IX70" s="5">
        <f t="shared" ca="1" si="257"/>
        <v>0</v>
      </c>
      <c r="IY70" s="5">
        <f t="shared" ca="1" si="258"/>
        <v>21350.839363487459</v>
      </c>
      <c r="IZ70" s="5">
        <f t="shared" ca="1" si="259"/>
        <v>247.54445999801396</v>
      </c>
      <c r="JA70" s="5">
        <f t="shared" ca="1" si="260"/>
        <v>116.61783744872142</v>
      </c>
      <c r="JB70" s="5">
        <f t="shared" ca="1" si="261"/>
        <v>0</v>
      </c>
      <c r="JC70" s="5">
        <f t="shared" ca="1" si="262"/>
        <v>304.49117387262783</v>
      </c>
      <c r="JD70" s="5">
        <f t="shared" ca="1" si="263"/>
        <v>37.07459114475563</v>
      </c>
      <c r="JE70" s="5">
        <f t="shared" ca="1" si="264"/>
        <v>179599.45213003672</v>
      </c>
      <c r="JF70" s="5">
        <f t="shared" ca="1" si="265"/>
        <v>2866.1854718705204</v>
      </c>
      <c r="JG70" s="5">
        <f t="shared" ca="1" si="266"/>
        <v>1035.3907296257519</v>
      </c>
      <c r="JH70" s="5">
        <f t="shared" ca="1" si="267"/>
        <v>0</v>
      </c>
      <c r="JI70" s="5">
        <f t="shared" ca="1" si="268"/>
        <v>96.615771872095621</v>
      </c>
      <c r="JJ70" s="5">
        <f t="shared" ca="1" si="269"/>
        <v>107.87235219627046</v>
      </c>
      <c r="JK70" s="5">
        <f t="shared" ca="1" si="270"/>
        <v>120.04357209182136</v>
      </c>
      <c r="JL70" s="5">
        <f t="shared" ca="1" si="271"/>
        <v>347.12716209731406</v>
      </c>
      <c r="JM70" s="5">
        <f t="shared" ca="1" si="272"/>
        <v>17.442120191952331</v>
      </c>
      <c r="JN70" s="5">
        <f t="shared" ca="1" si="273"/>
        <v>13403.633361450893</v>
      </c>
      <c r="JO70" s="5">
        <f t="shared" ca="1" si="274"/>
        <v>153.7107036049629</v>
      </c>
    </row>
    <row r="71" spans="1:275">
      <c r="A71">
        <v>70</v>
      </c>
      <c r="B71" s="68">
        <f ca="1">OFFSET('ТЗВ всего'!$D$171,0,'secondary effect'!A71)</f>
        <v>1.1751936726549399</v>
      </c>
      <c r="C71" s="5">
        <f ca="1">'primary effect'!EJ71</f>
        <v>2583.5458654447129</v>
      </c>
      <c r="D71" s="5">
        <f ca="1">'primary effect'!EK71</f>
        <v>23.555526650623335</v>
      </c>
      <c r="E71" s="5">
        <f ca="1">'primary effect'!EL71</f>
        <v>1413.4920603331807</v>
      </c>
      <c r="F71" s="5">
        <f ca="1">'primary effect'!EM71</f>
        <v>3.1038135460426766</v>
      </c>
      <c r="G71" s="5">
        <f ca="1">'primary effect'!EN71</f>
        <v>26837.060282164024</v>
      </c>
      <c r="H71" s="5">
        <f ca="1">'primary effect'!EO71</f>
        <v>50132.343413570488</v>
      </c>
      <c r="I71" s="5">
        <f ca="1">'primary effect'!EP71</f>
        <v>239.64784899081386</v>
      </c>
      <c r="J71" s="5">
        <f ca="1">'primary effect'!EQ71</f>
        <v>462.86283008492745</v>
      </c>
      <c r="K71" s="5">
        <f ca="1">'primary effect'!ER71</f>
        <v>5835.3045567871104</v>
      </c>
      <c r="L71" s="5">
        <f ca="1">'primary effect'!ES71</f>
        <v>1765.7447371474518</v>
      </c>
      <c r="M71" s="5">
        <f ca="1">'primary effect'!ET71</f>
        <v>3791.3847035408362</v>
      </c>
      <c r="N71" s="5">
        <f ca="1">'primary effect'!EU71</f>
        <v>0</v>
      </c>
      <c r="O71" s="5">
        <f ca="1">'primary effect'!EV71</f>
        <v>358.48658129006475</v>
      </c>
      <c r="P71" s="5">
        <f ca="1">'primary effect'!EW71</f>
        <v>886.67468416543875</v>
      </c>
      <c r="Q71" s="5">
        <f ca="1">'primary effect'!EX71</f>
        <v>399.81206102121234</v>
      </c>
      <c r="R71" s="5">
        <f ca="1">'primary effect'!EY71</f>
        <v>160.23643198193582</v>
      </c>
      <c r="S71" s="5">
        <f ca="1">'primary effect'!EZ71</f>
        <v>43.318224677190905</v>
      </c>
      <c r="T71" s="5">
        <f ca="1">'primary effect'!FA71</f>
        <v>72552.81864822816</v>
      </c>
      <c r="U71" s="5">
        <f ca="1">'primary effect'!FB71</f>
        <v>697.44719363961121</v>
      </c>
      <c r="V71" s="5">
        <f ca="1">'primary effect'!FC71</f>
        <v>474.33606229130123</v>
      </c>
      <c r="W71" s="5">
        <f ca="1">'primary effect'!FD71</f>
        <v>151.40289174608625</v>
      </c>
      <c r="X71" s="5">
        <f ca="1">'primary effect'!FE71</f>
        <v>551.12258464039155</v>
      </c>
      <c r="Y71" s="5">
        <f ca="1">'primary effect'!FF71</f>
        <v>634.86713827795381</v>
      </c>
      <c r="Z71" s="5">
        <f ca="1">'primary effect'!FG71</f>
        <v>21.364635848864925</v>
      </c>
      <c r="AA71" s="5">
        <f ca="1">'primary effect'!FH71</f>
        <v>429.68840385641579</v>
      </c>
      <c r="AB71" s="5">
        <f ca="1">'primary effect'!FI71</f>
        <v>2138.7164554813662</v>
      </c>
      <c r="AC71" s="5">
        <f ca="1">'primary effect'!FJ71</f>
        <v>368.19811715902125</v>
      </c>
      <c r="AD71" s="5">
        <f ca="1">'primary effect'!FK71</f>
        <v>13369.305279073824</v>
      </c>
      <c r="AE71" s="5">
        <f ca="1">'primary effect'!FL71</f>
        <v>5663.9012405079075</v>
      </c>
      <c r="AF71" s="5">
        <f ca="1">'primary effect'!FM71</f>
        <v>489.43441657538528</v>
      </c>
      <c r="AG71" s="5">
        <f ca="1">'primary effect'!FN71</f>
        <v>1015.9225516713391</v>
      </c>
      <c r="AH71" s="5">
        <f ca="1">'primary effect'!FO71</f>
        <v>1553.1507444648178</v>
      </c>
      <c r="AI71" s="5">
        <f ca="1">'primary effect'!FP71</f>
        <v>97.865401019272568</v>
      </c>
      <c r="AJ71" s="5">
        <f ca="1">'primary effect'!FQ71</f>
        <v>1439.362728457706</v>
      </c>
      <c r="AK71" s="5">
        <f ca="1">'primary effect'!FR71</f>
        <v>605.3099881497867</v>
      </c>
      <c r="AL71" s="5">
        <f ca="1">'primary effect'!FS71</f>
        <v>108.55100151677819</v>
      </c>
      <c r="AM71" s="5">
        <f ca="1">'primary effect'!FT71</f>
        <v>4.7417680884698429E-2</v>
      </c>
      <c r="AN71" s="5">
        <f ca="1">'primary effect'!FU71</f>
        <v>1795.4191453298656</v>
      </c>
      <c r="AO71" s="5">
        <f ca="1">'primary effect'!FV71</f>
        <v>2184.3003571613099</v>
      </c>
      <c r="AP71" s="5">
        <f ca="1">'primary effect'!FW71</f>
        <v>17283.801444358938</v>
      </c>
      <c r="AQ71" s="5">
        <f ca="1">'primary effect'!FX71</f>
        <v>5206.4234497084171</v>
      </c>
      <c r="AR71" s="5">
        <f ca="1">'primary effect'!FY71</f>
        <v>11.200761050903834</v>
      </c>
      <c r="AS71" s="5">
        <f ca="1">'primary effect'!FZ71</f>
        <v>52350.526427947814</v>
      </c>
      <c r="AT71" s="5">
        <f ca="1">'primary effect'!GA71</f>
        <v>43.730707033738653</v>
      </c>
      <c r="AU71" s="5">
        <f ca="1">'primary effect'!GB71</f>
        <v>1052.4974450925852</v>
      </c>
      <c r="AV71" s="5">
        <f ca="1">'primary effect'!GC71</f>
        <v>55.677019196853216</v>
      </c>
      <c r="AW71" s="5">
        <f ca="1">'primary effect'!GD71</f>
        <v>738.642812829082</v>
      </c>
      <c r="AX71" s="5">
        <f ca="1">'primary effect'!GE71</f>
        <v>174.70423251677076</v>
      </c>
      <c r="AY71" s="5">
        <f ca="1">'primary effect'!GF71</f>
        <v>1051.3564550637736</v>
      </c>
      <c r="AZ71" s="5">
        <f ca="1">'primary effect'!GG71</f>
        <v>1483.4156121400392</v>
      </c>
      <c r="BA71" s="5">
        <f ca="1">'primary effect'!GH71</f>
        <v>213.34559231287412</v>
      </c>
      <c r="BB71" s="5">
        <f ca="1">'primary effect'!GI71</f>
        <v>610.1412859060033</v>
      </c>
      <c r="BC71" s="5">
        <f ca="1">'primary effect'!GJ71</f>
        <v>13066.633429803374</v>
      </c>
      <c r="BD71" s="5">
        <f ca="1">'primary effect'!GK71</f>
        <v>71.374394900482415</v>
      </c>
      <c r="BE71" s="5">
        <f ca="1">'primary effect'!GL71</f>
        <v>975.25597398157743</v>
      </c>
      <c r="BF71" s="5">
        <f ca="1">'primary effect'!GM71</f>
        <v>108.26175233469132</v>
      </c>
      <c r="BG71" s="5">
        <f ca="1">'primary effect'!GN71</f>
        <v>327.81732695737782</v>
      </c>
      <c r="BH71" s="5">
        <f ca="1">'primary effect'!GO71</f>
        <v>3085.0574643570362</v>
      </c>
      <c r="BI71" s="5">
        <f ca="1">'primary effect'!GP71</f>
        <v>36.890522428324253</v>
      </c>
      <c r="BJ71" s="5">
        <f ca="1">'primary effect'!GQ71</f>
        <v>983.57297699665708</v>
      </c>
      <c r="BK71" s="5">
        <f ca="1">'primary effect'!GR71</f>
        <v>38344.293441065965</v>
      </c>
      <c r="BL71" s="5">
        <f ca="1">'primary effect'!GS71</f>
        <v>1667.5126289983571</v>
      </c>
      <c r="BM71" s="5">
        <f ca="1">'primary effect'!GT71</f>
        <v>19511.689302542029</v>
      </c>
      <c r="BN71" s="5">
        <f ca="1">'primary effect'!GU71</f>
        <v>216520.48321509876</v>
      </c>
      <c r="BO71" s="5">
        <f ca="1">'primary effect'!GV71</f>
        <v>407.76672957273104</v>
      </c>
      <c r="BP71" s="5">
        <f ca="1">'primary effect'!GW71</f>
        <v>27562.710053186875</v>
      </c>
      <c r="BQ71" s="5">
        <f ca="1">'primary effect'!GX71</f>
        <v>5202.4846220324262</v>
      </c>
      <c r="BR71" s="5">
        <f ca="1">'primary effect'!GY71</f>
        <v>72357.956864761887</v>
      </c>
      <c r="BS71" s="5">
        <f ca="1">'primary effect'!GZ71</f>
        <v>8243.9678340314185</v>
      </c>
      <c r="BT71" s="5">
        <f ca="1">'primary effect'!HA71</f>
        <v>109.30582067156401</v>
      </c>
      <c r="BU71" s="5">
        <f ca="1">'primary effect'!HB71</f>
        <v>432362.53598151234</v>
      </c>
      <c r="BV71" s="5">
        <f ca="1">'primary effect'!HC71</f>
        <v>181425.14639402341</v>
      </c>
      <c r="BW71" s="5">
        <f ca="1">'primary effect'!HD71</f>
        <v>17610.484413344893</v>
      </c>
      <c r="BX71" s="5">
        <f ca="1">'primary effect'!HE71</f>
        <v>1123.4592383891129</v>
      </c>
      <c r="BY71" s="5">
        <f ca="1">'primary effect'!HF71</f>
        <v>5008.8531736808545</v>
      </c>
      <c r="BZ71" s="5">
        <f ca="1">'primary effect'!HG71</f>
        <v>491.78515699062331</v>
      </c>
      <c r="CA71" s="5">
        <f ca="1">'primary effect'!HH71</f>
        <v>1876.1272500635093</v>
      </c>
      <c r="CB71" s="5">
        <f ca="1">'primary effect'!HI71</f>
        <v>757.40450317537056</v>
      </c>
      <c r="CC71" s="5">
        <f ca="1">'primary effect'!HJ71</f>
        <v>48.629634642401733</v>
      </c>
      <c r="CD71" s="5">
        <f ca="1">'primary effect'!HK71</f>
        <v>8854.5034219084882</v>
      </c>
      <c r="CE71" s="5">
        <f ca="1">'primary effect'!HL71</f>
        <v>5567.284210352419</v>
      </c>
      <c r="CF71" s="5">
        <f ca="1">'primary effect'!HM71</f>
        <v>3072.5663981556709</v>
      </c>
      <c r="CG71" s="5">
        <f ca="1">'primary effect'!HN71</f>
        <v>5478.9202144180899</v>
      </c>
      <c r="CH71" s="5">
        <f ca="1">'primary effect'!HO71</f>
        <v>94.87609376811217</v>
      </c>
      <c r="CI71" s="5">
        <f ca="1">'primary effect'!HP71</f>
        <v>62.439163173908369</v>
      </c>
      <c r="CJ71" s="5">
        <f ca="1">'primary effect'!HQ71</f>
        <v>24340.850204078626</v>
      </c>
      <c r="CK71" s="5">
        <f ca="1">'primary effect'!HR71</f>
        <v>198759.56103543148</v>
      </c>
      <c r="CL71" s="5">
        <f ca="1">'primary effect'!HS71</f>
        <v>1608.1326315755573</v>
      </c>
      <c r="CM71" s="5">
        <f ca="1">'primary effect'!HT71</f>
        <v>232.18653914810253</v>
      </c>
      <c r="CN71" s="5">
        <f ca="1">'primary effect'!HU71</f>
        <v>52.828256650165052</v>
      </c>
      <c r="CO71" s="5">
        <f ca="1">'primary effect'!HV71</f>
        <v>248994.07751813109</v>
      </c>
      <c r="CP71" s="5">
        <f ca="1">'primary effect'!HW71</f>
        <v>3759.4551490120716</v>
      </c>
      <c r="CQ71" s="5">
        <f ca="1">'primary effect'!HX71</f>
        <v>2003.4065144565789</v>
      </c>
      <c r="CR71" s="5">
        <f ca="1">'primary effect'!HY71</f>
        <v>252.26152303861238</v>
      </c>
      <c r="CS71" s="5">
        <f ca="1">'primary effect'!HZ71</f>
        <v>5.2807860559128179E-2</v>
      </c>
      <c r="CT71" s="5">
        <f ca="1">'primary effect'!IA71</f>
        <v>1310091.6779589716</v>
      </c>
      <c r="CU71" s="5">
        <f ca="1">'primary effect'!IB71</f>
        <v>29198.120139149829</v>
      </c>
      <c r="CV71" s="5">
        <f ca="1">'primary effect'!IC71</f>
        <v>56332.979871154479</v>
      </c>
      <c r="CW71" s="5">
        <f ca="1">'primary effect'!ID71</f>
        <v>681.26027696591507</v>
      </c>
      <c r="CX71" s="5">
        <f ca="1">'primary effect'!IE71</f>
        <v>397.62326458036819</v>
      </c>
      <c r="CY71" s="5">
        <f ca="1">'primary effect'!IF71</f>
        <v>3218.5411462576803</v>
      </c>
      <c r="CZ71" s="5">
        <f ca="1">'primary effect'!IG71</f>
        <v>6406.76738172556</v>
      </c>
      <c r="DA71" s="5">
        <f ca="1">'primary effect'!IH71</f>
        <v>232.5895230522994</v>
      </c>
      <c r="DB71" s="5">
        <f ca="1">'primary effect'!II71</f>
        <v>236.34459678647966</v>
      </c>
      <c r="DC71" s="5">
        <f ca="1">'primary effect'!IJ71</f>
        <v>628.53053793849165</v>
      </c>
      <c r="DD71" s="5">
        <f ca="1">'primary effect'!IK71</f>
        <v>2292.1354799562382</v>
      </c>
      <c r="DE71" s="5">
        <f ca="1">'primary effect'!IL71</f>
        <v>840.15686657137223</v>
      </c>
      <c r="DF71" s="5">
        <f ca="1">'primary effect'!IM71</f>
        <v>334.66805184003027</v>
      </c>
      <c r="DG71" s="5">
        <f ca="1">'primary effect'!IN71</f>
        <v>1860.4481241801589</v>
      </c>
      <c r="DH71" s="5">
        <f ca="1">'primary effect'!IO71</f>
        <v>2530.269347063243</v>
      </c>
      <c r="DI71" s="5">
        <f ca="1">'primary effect'!IP71</f>
        <v>74.209439472540282</v>
      </c>
      <c r="DJ71" s="5">
        <f ca="1">'primary effect'!IQ71</f>
        <v>141788.12101947409</v>
      </c>
      <c r="DK71" s="5">
        <f ca="1">'primary effect'!IR71</f>
        <v>354.13721288979917</v>
      </c>
      <c r="DL71" s="5">
        <f ca="1">'primary effect'!IS71</f>
        <v>7.1724640138965743</v>
      </c>
      <c r="DM71" s="5">
        <f ca="1">'primary effect'!IT71</f>
        <v>1780.5714751441894</v>
      </c>
      <c r="DN71" s="5">
        <f ca="1">'primary effect'!IU71</f>
        <v>847.66583423869872</v>
      </c>
      <c r="DO71" s="5">
        <f ca="1">'primary effect'!IV71</f>
        <v>1366.9976884508976</v>
      </c>
      <c r="DP71" s="5">
        <f ca="1">'primary effect'!IW71</f>
        <v>1077.9980750637533</v>
      </c>
      <c r="DQ71" s="5">
        <f ca="1">'primary effect'!IX71</f>
        <v>0</v>
      </c>
      <c r="DR71" s="5">
        <f ca="1">'primary effect'!IY71</f>
        <v>10450.00593934055</v>
      </c>
      <c r="DS71" s="5">
        <f ca="1">'primary effect'!IZ71</f>
        <v>837.15818689844286</v>
      </c>
      <c r="DT71" s="5">
        <f ca="1">'primary effect'!JA71</f>
        <v>125.47919913175716</v>
      </c>
      <c r="DU71" s="5">
        <f ca="1">'primary effect'!JB71</f>
        <v>1458.3849553851815</v>
      </c>
      <c r="DV71" s="5">
        <f ca="1">'primary effect'!JC71</f>
        <v>223.35451201668204</v>
      </c>
      <c r="DW71" s="5">
        <f ca="1">'primary effect'!JD71</f>
        <v>970.03748135784031</v>
      </c>
      <c r="DX71" s="5">
        <f ca="1">'primary effect'!JE71</f>
        <v>126077.9317665987</v>
      </c>
      <c r="DY71" s="5">
        <f ca="1">'primary effect'!JF71</f>
        <v>22205.953487062434</v>
      </c>
      <c r="DZ71" s="5">
        <f ca="1">'primary effect'!JG71</f>
        <v>3225.5849142423262</v>
      </c>
      <c r="EA71" s="5">
        <f ca="1">'primary effect'!JH71</f>
        <v>4.1418132417934892</v>
      </c>
      <c r="EB71" s="5">
        <f ca="1">'primary effect'!JI71</f>
        <v>0</v>
      </c>
      <c r="EC71" s="5">
        <f ca="1">'primary effect'!JJ71</f>
        <v>1231.3581228904563</v>
      </c>
      <c r="ED71" s="5">
        <f ca="1">'primary effect'!JK71</f>
        <v>38.408605697774433</v>
      </c>
      <c r="EE71" s="5">
        <f ca="1">'primary effect'!JL71</f>
        <v>3332.6525762007523</v>
      </c>
      <c r="EF71" s="5">
        <f ca="1">'primary effect'!JM71</f>
        <v>90.277431799557959</v>
      </c>
      <c r="EG71" s="5">
        <f ca="1">'primary effect'!JN71</f>
        <v>11383.694934873585</v>
      </c>
      <c r="EH71" s="5">
        <f ca="1">'primary effect'!JO71</f>
        <v>529.85670408313149</v>
      </c>
      <c r="EJ71" s="5">
        <f t="shared" ca="1" si="139"/>
        <v>3036.1667540844574</v>
      </c>
      <c r="EK71" s="5">
        <f t="shared" ca="1" si="140"/>
        <v>27.682305875867353</v>
      </c>
      <c r="EL71" s="5">
        <f t="shared" ca="1" si="141"/>
        <v>1661.1269256515486</v>
      </c>
      <c r="EM71" s="5">
        <f t="shared" ca="1" si="142"/>
        <v>3.6475820404100454</v>
      </c>
      <c r="EN71" s="5">
        <f t="shared" ca="1" si="143"/>
        <v>31538.743436258359</v>
      </c>
      <c r="EO71" s="5">
        <f t="shared" ca="1" si="144"/>
        <v>58915.212774992586</v>
      </c>
      <c r="EP71" s="5">
        <f t="shared" ca="1" si="145"/>
        <v>281.63263579937097</v>
      </c>
      <c r="EQ71" s="5">
        <f t="shared" ca="1" si="146"/>
        <v>543.95346922296528</v>
      </c>
      <c r="ER71" s="5">
        <f t="shared" ca="1" si="147"/>
        <v>6857.6129931507503</v>
      </c>
      <c r="ES71" s="5">
        <f t="shared" ca="1" si="148"/>
        <v>2075.0920426194452</v>
      </c>
      <c r="ET71" s="5">
        <f t="shared" ca="1" si="149"/>
        <v>4455.6113142019158</v>
      </c>
      <c r="EU71" s="5">
        <f t="shared" ca="1" si="150"/>
        <v>0</v>
      </c>
      <c r="EV71" s="5">
        <f t="shared" ca="1" si="151"/>
        <v>421.29116206378484</v>
      </c>
      <c r="EW71" s="5">
        <f t="shared" ca="1" si="152"/>
        <v>1042.0144785345408</v>
      </c>
      <c r="EX71" s="5">
        <f t="shared" ca="1" si="153"/>
        <v>469.85660436325946</v>
      </c>
      <c r="EY71" s="5">
        <f t="shared" ca="1" si="154"/>
        <v>188.30884099397463</v>
      </c>
      <c r="EZ71" s="5">
        <f t="shared" ca="1" si="155"/>
        <v>50.907303551279831</v>
      </c>
      <c r="FA71" s="5">
        <f t="shared" ca="1" si="156"/>
        <v>85263.61340867907</v>
      </c>
      <c r="FB71" s="5">
        <f t="shared" ca="1" si="157"/>
        <v>819.63552897621571</v>
      </c>
      <c r="FC71" s="5">
        <f t="shared" ca="1" si="158"/>
        <v>557.43673911679662</v>
      </c>
      <c r="FD71" s="5">
        <f t="shared" ca="1" si="159"/>
        <v>177.92772040166139</v>
      </c>
      <c r="FE71" s="5">
        <f t="shared" ca="1" si="160"/>
        <v>647.67577432662472</v>
      </c>
      <c r="FF71" s="5">
        <f t="shared" ca="1" si="161"/>
        <v>746.09184388080007</v>
      </c>
      <c r="FG71" s="5">
        <f t="shared" ca="1" si="162"/>
        <v>25.107584868162959</v>
      </c>
      <c r="FH71" s="5">
        <f t="shared" ca="1" si="163"/>
        <v>504.96709342526032</v>
      </c>
      <c r="FI71" s="5">
        <f t="shared" ca="1" si="164"/>
        <v>2513.4060460847022</v>
      </c>
      <c r="FJ71" s="5">
        <f t="shared" ca="1" si="165"/>
        <v>432.70409756874403</v>
      </c>
      <c r="FK71" s="5">
        <f t="shared" ca="1" si="166"/>
        <v>15711.522971759843</v>
      </c>
      <c r="FL71" s="5">
        <f t="shared" ca="1" si="167"/>
        <v>6656.1809003873577</v>
      </c>
      <c r="FM71" s="5">
        <f t="shared" ca="1" si="168"/>
        <v>575.18022953895479</v>
      </c>
      <c r="FN71" s="5">
        <f t="shared" ca="1" si="169"/>
        <v>1193.9057546316189</v>
      </c>
      <c r="FO71" s="5">
        <f t="shared" ca="1" si="170"/>
        <v>1825.2529275743632</v>
      </c>
      <c r="FP71" s="5">
        <f t="shared" ca="1" si="171"/>
        <v>115.01080004968743</v>
      </c>
      <c r="FQ71" s="5">
        <f t="shared" ca="1" si="172"/>
        <v>1691.5299711388466</v>
      </c>
      <c r="FR71" s="5">
        <f t="shared" ca="1" si="173"/>
        <v>711.35646806846603</v>
      </c>
      <c r="FS71" s="5">
        <f t="shared" ca="1" si="174"/>
        <v>127.56845014287451</v>
      </c>
      <c r="FT71" s="5">
        <f t="shared" ca="1" si="175"/>
        <v>5.5724958547668686E-2</v>
      </c>
      <c r="FU71" s="5">
        <f t="shared" ca="1" si="176"/>
        <v>2109.9652193551979</v>
      </c>
      <c r="FV71" s="5">
        <f t="shared" ca="1" si="177"/>
        <v>2566.9759589138966</v>
      </c>
      <c r="FW71" s="5">
        <f t="shared" ca="1" si="178"/>
        <v>20311.814096834936</v>
      </c>
      <c r="FX71" s="5">
        <f t="shared" ca="1" si="179"/>
        <v>6118.5558952596366</v>
      </c>
      <c r="FY71" s="5">
        <f t="shared" ca="1" si="180"/>
        <v>13.163063515942081</v>
      </c>
      <c r="FZ71" s="5">
        <f t="shared" ca="1" si="181"/>
        <v>61522.007418279485</v>
      </c>
      <c r="GA71" s="5">
        <f t="shared" ca="1" si="182"/>
        <v>51.392050206776538</v>
      </c>
      <c r="GB71" s="5">
        <f t="shared" ca="1" si="183"/>
        <v>1236.888337958296</v>
      </c>
      <c r="GC71" s="5">
        <f t="shared" ca="1" si="184"/>
        <v>65.431280672429523</v>
      </c>
      <c r="GD71" s="5">
        <f t="shared" ca="1" si="185"/>
        <v>868.04835998878423</v>
      </c>
      <c r="GE71" s="5">
        <f t="shared" ca="1" si="186"/>
        <v>205.31130863974641</v>
      </c>
      <c r="GF71" s="5">
        <f t="shared" ca="1" si="187"/>
        <v>1235.5474536958745</v>
      </c>
      <c r="GG71" s="5">
        <f t="shared" ca="1" si="188"/>
        <v>1743.3006413045287</v>
      </c>
      <c r="GH71" s="5">
        <f t="shared" ca="1" si="189"/>
        <v>250.72239017491006</v>
      </c>
      <c r="GI71" s="5">
        <f t="shared" ca="1" si="190"/>
        <v>717.03417862228378</v>
      </c>
      <c r="GJ71" s="5">
        <f t="shared" ca="1" si="191"/>
        <v>15355.824929606442</v>
      </c>
      <c r="GK71" s="5">
        <f t="shared" ca="1" si="192"/>
        <v>83.878737276621948</v>
      </c>
      <c r="GL71" s="5">
        <f t="shared" ca="1" si="193"/>
        <v>1146.1146498420806</v>
      </c>
      <c r="GM71" s="5">
        <f t="shared" ca="1" si="194"/>
        <v>127.22852633426541</v>
      </c>
      <c r="GN71" s="5">
        <f t="shared" ca="1" si="195"/>
        <v>385.24884842696605</v>
      </c>
      <c r="GO71" s="5">
        <f t="shared" ca="1" si="196"/>
        <v>3625.5400118892817</v>
      </c>
      <c r="GP71" s="5">
        <f t="shared" ca="1" si="197"/>
        <v>43.35350853870181</v>
      </c>
      <c r="GQ71" s="5">
        <f t="shared" ca="1" si="198"/>
        <v>1155.8887391608541</v>
      </c>
      <c r="GR71" s="5">
        <f t="shared" ca="1" si="199"/>
        <v>45061.971034365037</v>
      </c>
      <c r="GS71" s="5">
        <f t="shared" ca="1" si="200"/>
        <v>1959.6502906710734</v>
      </c>
      <c r="GT71" s="5">
        <f t="shared" ca="1" si="201"/>
        <v>22930.01381115647</v>
      </c>
      <c r="GU71" s="5">
        <f t="shared" ca="1" si="202"/>
        <v>254453.5018745742</v>
      </c>
      <c r="GV71" s="5">
        <f t="shared" ca="1" si="203"/>
        <v>479.20488051307149</v>
      </c>
      <c r="GW71" s="5">
        <f t="shared" ca="1" si="204"/>
        <v>32391.522455727918</v>
      </c>
      <c r="GX71" s="5">
        <f t="shared" ca="1" si="205"/>
        <v>6113.9270098971338</v>
      </c>
      <c r="GY71" s="5">
        <f t="shared" ca="1" si="206"/>
        <v>85034.613073707238</v>
      </c>
      <c r="GZ71" s="5">
        <f t="shared" ca="1" si="207"/>
        <v>9688.2588361245726</v>
      </c>
      <c r="HA71" s="5">
        <f t="shared" ca="1" si="208"/>
        <v>128.45550883757755</v>
      </c>
      <c r="HB71" s="5">
        <f t="shared" ca="1" si="209"/>
        <v>508109.71657851711</v>
      </c>
      <c r="HC71" s="5">
        <f t="shared" ca="1" si="210"/>
        <v>213209.68410275251</v>
      </c>
      <c r="HD71" s="5">
        <f t="shared" ca="1" si="211"/>
        <v>20695.729854951362</v>
      </c>
      <c r="HE71" s="5">
        <f t="shared" ca="1" si="212"/>
        <v>1320.2821884406233</v>
      </c>
      <c r="HF71" s="5">
        <f t="shared" ca="1" si="213"/>
        <v>5886.3725569673552</v>
      </c>
      <c r="HG71" s="5">
        <f t="shared" ca="1" si="214"/>
        <v>577.94280480099678</v>
      </c>
      <c r="HH71" s="5">
        <f t="shared" ca="1" si="215"/>
        <v>2204.8128733701483</v>
      </c>
      <c r="HI71" s="5">
        <f t="shared" ca="1" si="216"/>
        <v>890.09697977205383</v>
      </c>
      <c r="HJ71" s="5">
        <f t="shared" ca="1" si="217"/>
        <v>57.149238935271988</v>
      </c>
      <c r="HK71" s="5">
        <f t="shared" ca="1" si="218"/>
        <v>10405.756395928369</v>
      </c>
      <c r="HL71" s="5">
        <f t="shared" ca="1" si="219"/>
        <v>6542.6371778779167</v>
      </c>
      <c r="HM71" s="5">
        <f t="shared" ca="1" si="220"/>
        <v>3610.8605899247232</v>
      </c>
      <c r="HN71" s="5">
        <f t="shared" ca="1" si="221"/>
        <v>6438.7923689653862</v>
      </c>
      <c r="HO71" s="5">
        <f t="shared" ca="1" si="222"/>
        <v>111.4977850825022</v>
      </c>
      <c r="HP71" s="5">
        <f t="shared" ca="1" si="223"/>
        <v>73.378109487846444</v>
      </c>
      <c r="HQ71" s="5">
        <f t="shared" ca="1" si="224"/>
        <v>28605.213146874903</v>
      </c>
      <c r="HR71" s="5">
        <f t="shared" ca="1" si="225"/>
        <v>233580.9785085124</v>
      </c>
      <c r="HS71" s="5">
        <f t="shared" ca="1" si="226"/>
        <v>1889.8672934175327</v>
      </c>
      <c r="HT71" s="5">
        <f t="shared" ca="1" si="227"/>
        <v>272.86415168249857</v>
      </c>
      <c r="HU71" s="5">
        <f t="shared" ca="1" si="228"/>
        <v>62.08343295266522</v>
      </c>
      <c r="HV71" s="5">
        <f t="shared" ca="1" si="229"/>
        <v>292616.26442786126</v>
      </c>
      <c r="HW71" s="5">
        <f t="shared" ca="1" si="230"/>
        <v>4418.0879037490204</v>
      </c>
      <c r="HX71" s="5">
        <f t="shared" ca="1" si="231"/>
        <v>2354.390659545059</v>
      </c>
      <c r="HY71" s="5">
        <f t="shared" ca="1" si="232"/>
        <v>296.45614572927565</v>
      </c>
      <c r="HZ71" s="5">
        <f t="shared" ca="1" si="233"/>
        <v>6.2059463595531793E-2</v>
      </c>
      <c r="IA71" s="5">
        <f t="shared" ca="1" si="234"/>
        <v>1539611.4505352767</v>
      </c>
      <c r="IB71" s="5">
        <f t="shared" ca="1" si="235"/>
        <v>34313.446040947652</v>
      </c>
      <c r="IC71" s="5">
        <f t="shared" ca="1" si="236"/>
        <v>66202.161506378834</v>
      </c>
      <c r="ID71" s="5">
        <f t="shared" ca="1" si="237"/>
        <v>800.61276692149534</v>
      </c>
      <c r="IE71" s="5">
        <f t="shared" ca="1" si="238"/>
        <v>467.28434463524979</v>
      </c>
      <c r="IF71" s="5">
        <f t="shared" ca="1" si="239"/>
        <v>3782.4091902616033</v>
      </c>
      <c r="IG71" s="5">
        <f t="shared" ca="1" si="240"/>
        <v>7529.1924891759345</v>
      </c>
      <c r="IH71" s="5">
        <f t="shared" ca="1" si="241"/>
        <v>273.33773581689252</v>
      </c>
      <c r="II71" s="5">
        <f t="shared" ca="1" si="242"/>
        <v>277.75067470965394</v>
      </c>
      <c r="IJ71" s="5">
        <f t="shared" ca="1" si="243"/>
        <v>738.64511125572108</v>
      </c>
      <c r="IK71" s="5">
        <f t="shared" ca="1" si="244"/>
        <v>2693.7031129124648</v>
      </c>
      <c r="IL71" s="5">
        <f t="shared" ca="1" si="245"/>
        <v>987.3470336322772</v>
      </c>
      <c r="IM71" s="5">
        <f t="shared" ca="1" si="246"/>
        <v>393.299776962159</v>
      </c>
      <c r="IN71" s="5">
        <f t="shared" ca="1" si="247"/>
        <v>2186.3868638392746</v>
      </c>
      <c r="IO71" s="5">
        <f t="shared" ca="1" si="248"/>
        <v>2973.5565267814695</v>
      </c>
      <c r="IP71" s="5">
        <f t="shared" ca="1" si="249"/>
        <v>87.210463719399087</v>
      </c>
      <c r="IQ71" s="5">
        <f t="shared" ca="1" si="250"/>
        <v>166628.50267971883</v>
      </c>
      <c r="IR71" s="5">
        <f t="shared" ca="1" si="251"/>
        <v>416.1798118397474</v>
      </c>
      <c r="IS71" s="5">
        <f t="shared" ca="1" si="252"/>
        <v>8.4290343264765077</v>
      </c>
      <c r="IT71" s="5">
        <f t="shared" ca="1" si="253"/>
        <v>2092.5163312993241</v>
      </c>
      <c r="IU71" s="5">
        <f t="shared" ca="1" si="254"/>
        <v>996.17152492308981</v>
      </c>
      <c r="IV71" s="5">
        <f t="shared" ca="1" si="255"/>
        <v>1606.4870340014236</v>
      </c>
      <c r="IW71" s="5">
        <f t="shared" ca="1" si="256"/>
        <v>1266.8565169491278</v>
      </c>
      <c r="IX71" s="5">
        <f t="shared" ca="1" si="257"/>
        <v>0</v>
      </c>
      <c r="IY71" s="5">
        <f t="shared" ca="1" si="258"/>
        <v>12280.780859119555</v>
      </c>
      <c r="IZ71" s="5">
        <f t="shared" ca="1" si="259"/>
        <v>983.82300425433164</v>
      </c>
      <c r="JA71" s="5">
        <f t="shared" ca="1" si="260"/>
        <v>147.46236086945024</v>
      </c>
      <c r="JB71" s="5">
        <f t="shared" ca="1" si="261"/>
        <v>1713.8847718638222</v>
      </c>
      <c r="JC71" s="5">
        <f t="shared" ca="1" si="262"/>
        <v>262.48480928093647</v>
      </c>
      <c r="JD71" s="5">
        <f t="shared" ca="1" si="263"/>
        <v>1139.9819103298682</v>
      </c>
      <c r="JE71" s="5">
        <f t="shared" ca="1" si="264"/>
        <v>148165.98767352806</v>
      </c>
      <c r="JF71" s="5">
        <f t="shared" ca="1" si="265"/>
        <v>26096.296033265669</v>
      </c>
      <c r="JG71" s="5">
        <f t="shared" ca="1" si="266"/>
        <v>3790.6869818288087</v>
      </c>
      <c r="JH71" s="5">
        <f t="shared" ca="1" si="267"/>
        <v>4.8674327150741528</v>
      </c>
      <c r="JI71" s="5">
        <f t="shared" ca="1" si="268"/>
        <v>0</v>
      </c>
      <c r="JJ71" s="5">
        <f t="shared" ca="1" si="269"/>
        <v>1447.0842747931283</v>
      </c>
      <c r="JK71" s="5">
        <f t="shared" ca="1" si="270"/>
        <v>45.137550391522986</v>
      </c>
      <c r="JL71" s="5">
        <f t="shared" ca="1" si="271"/>
        <v>3916.5122207083091</v>
      </c>
      <c r="JM71" s="5">
        <f t="shared" ca="1" si="272"/>
        <v>106.09346663437837</v>
      </c>
      <c r="JN71" s="5">
        <f t="shared" ca="1" si="273"/>
        <v>13378.046258897526</v>
      </c>
      <c r="JO71" s="5">
        <f t="shared" ca="1" si="274"/>
        <v>622.684246052297</v>
      </c>
    </row>
    <row r="72" spans="1:275">
      <c r="A72">
        <v>71</v>
      </c>
      <c r="B72" s="68">
        <f ca="1">OFFSET('ТЗВ всего'!$D$171,0,'secondary effect'!A72)</f>
        <v>1.2302659464929848</v>
      </c>
      <c r="C72" s="5">
        <f ca="1">'primary effect'!EJ72</f>
        <v>538.9400400707226</v>
      </c>
      <c r="D72" s="5">
        <f ca="1">'primary effect'!EK72</f>
        <v>1425.749011133013</v>
      </c>
      <c r="E72" s="5">
        <f ca="1">'primary effect'!EL72</f>
        <v>312.82468866814327</v>
      </c>
      <c r="F72" s="5">
        <f ca="1">'primary effect'!EM72</f>
        <v>138.63336266608283</v>
      </c>
      <c r="G72" s="5">
        <f ca="1">'primary effect'!EN72</f>
        <v>41122.695302652879</v>
      </c>
      <c r="H72" s="5">
        <f ca="1">'primary effect'!EO72</f>
        <v>8956.1213198506211</v>
      </c>
      <c r="I72" s="5">
        <f ca="1">'primary effect'!EP72</f>
        <v>153.20954797624131</v>
      </c>
      <c r="J72" s="5">
        <f ca="1">'primary effect'!EQ72</f>
        <v>815.51693573354453</v>
      </c>
      <c r="K72" s="5">
        <f ca="1">'primary effect'!ER72</f>
        <v>1096.7588706155591</v>
      </c>
      <c r="L72" s="5">
        <f ca="1">'primary effect'!ES72</f>
        <v>116.73626190424476</v>
      </c>
      <c r="M72" s="5">
        <f ca="1">'primary effect'!ET72</f>
        <v>350.43092482784994</v>
      </c>
      <c r="N72" s="5">
        <f ca="1">'primary effect'!EU72</f>
        <v>0</v>
      </c>
      <c r="O72" s="5">
        <f ca="1">'primary effect'!EV72</f>
        <v>0.59054540249959231</v>
      </c>
      <c r="P72" s="5">
        <f ca="1">'primary effect'!EW72</f>
        <v>1382.642271958646</v>
      </c>
      <c r="Q72" s="5">
        <f ca="1">'primary effect'!EX72</f>
        <v>1050.9766407183752</v>
      </c>
      <c r="R72" s="5">
        <f ca="1">'primary effect'!EY72</f>
        <v>1108.1389471410148</v>
      </c>
      <c r="S72" s="5">
        <f ca="1">'primary effect'!EZ72</f>
        <v>55.613021209850139</v>
      </c>
      <c r="T72" s="5">
        <f ca="1">'primary effect'!FA72</f>
        <v>8761.7367432429874</v>
      </c>
      <c r="U72" s="5">
        <f ca="1">'primary effect'!FB72</f>
        <v>1001.6161517247315</v>
      </c>
      <c r="V72" s="5">
        <f ca="1">'primary effect'!FC72</f>
        <v>604.50569089016631</v>
      </c>
      <c r="W72" s="5">
        <f ca="1">'primary effect'!FD72</f>
        <v>329.57479961933961</v>
      </c>
      <c r="X72" s="5">
        <f ca="1">'primary effect'!FE72</f>
        <v>1118.0475196819223</v>
      </c>
      <c r="Y72" s="5">
        <f ca="1">'primary effect'!FF72</f>
        <v>203.64295798179484</v>
      </c>
      <c r="Z72" s="5">
        <f ca="1">'primary effect'!FG72</f>
        <v>49.89217393546059</v>
      </c>
      <c r="AA72" s="5">
        <f ca="1">'primary effect'!FH72</f>
        <v>151.51610976495573</v>
      </c>
      <c r="AB72" s="5">
        <f ca="1">'primary effect'!FI72</f>
        <v>1047.6983255351063</v>
      </c>
      <c r="AC72" s="5">
        <f ca="1">'primary effect'!FJ72</f>
        <v>827.71476688041901</v>
      </c>
      <c r="AD72" s="5">
        <f ca="1">'primary effect'!FK72</f>
        <v>4945.1518569405598</v>
      </c>
      <c r="AE72" s="5">
        <f ca="1">'primary effect'!FL72</f>
        <v>356.60301729127593</v>
      </c>
      <c r="AF72" s="5">
        <f ca="1">'primary effect'!FM72</f>
        <v>27.996589580372184</v>
      </c>
      <c r="AG72" s="5">
        <f ca="1">'primary effect'!FN72</f>
        <v>604.60557342246284</v>
      </c>
      <c r="AH72" s="5">
        <f ca="1">'primary effect'!FO72</f>
        <v>1315.9491323787925</v>
      </c>
      <c r="AI72" s="5">
        <f ca="1">'primary effect'!FP72</f>
        <v>44.500324844749734</v>
      </c>
      <c r="AJ72" s="5">
        <f ca="1">'primary effect'!FQ72</f>
        <v>36.814534954259777</v>
      </c>
      <c r="AK72" s="5">
        <f ca="1">'primary effect'!FR72</f>
        <v>167.22388707571588</v>
      </c>
      <c r="AL72" s="5">
        <f ca="1">'primary effect'!FS72</f>
        <v>786.49833666472512</v>
      </c>
      <c r="AM72" s="5">
        <f ca="1">'primary effect'!FT72</f>
        <v>9.0996180173958829E-2</v>
      </c>
      <c r="AN72" s="5">
        <f ca="1">'primary effect'!FU72</f>
        <v>3241.8870536786562</v>
      </c>
      <c r="AO72" s="5">
        <f ca="1">'primary effect'!FV72</f>
        <v>363.24900597794351</v>
      </c>
      <c r="AP72" s="5">
        <f ca="1">'primary effect'!FW72</f>
        <v>2860.0152194039115</v>
      </c>
      <c r="AQ72" s="5">
        <f ca="1">'primary effect'!FX72</f>
        <v>662.4124732449701</v>
      </c>
      <c r="AR72" s="5">
        <f ca="1">'primary effect'!FY72</f>
        <v>6.5563880742023679</v>
      </c>
      <c r="AS72" s="5">
        <f ca="1">'primary effect'!FZ72</f>
        <v>44.189275263174665</v>
      </c>
      <c r="AT72" s="5">
        <f ca="1">'primary effect'!GA72</f>
        <v>46.693942150088553</v>
      </c>
      <c r="AU72" s="5">
        <f ca="1">'primary effect'!GB72</f>
        <v>353.56043554713506</v>
      </c>
      <c r="AV72" s="5">
        <f ca="1">'primary effect'!GC72</f>
        <v>31.040668387251078</v>
      </c>
      <c r="AW72" s="5">
        <f ca="1">'primary effect'!GD72</f>
        <v>858.94320699688285</v>
      </c>
      <c r="AX72" s="5">
        <f ca="1">'primary effect'!GE72</f>
        <v>68.384464632343338</v>
      </c>
      <c r="AY72" s="5">
        <f ca="1">'primary effect'!GF72</f>
        <v>300.2448709096123</v>
      </c>
      <c r="AZ72" s="5">
        <f ca="1">'primary effect'!GG72</f>
        <v>40.886221698472212</v>
      </c>
      <c r="BA72" s="5">
        <f ca="1">'primary effect'!GH72</f>
        <v>219.14586843150968</v>
      </c>
      <c r="BB72" s="5">
        <f ca="1">'primary effect'!GI72</f>
        <v>441.49389627001335</v>
      </c>
      <c r="BC72" s="5">
        <f ca="1">'primary effect'!GJ72</f>
        <v>76.329645415683004</v>
      </c>
      <c r="BD72" s="5">
        <f ca="1">'primary effect'!GK72</f>
        <v>16.77237599845872</v>
      </c>
      <c r="BE72" s="5">
        <f ca="1">'primary effect'!GL72</f>
        <v>245.98142246177304</v>
      </c>
      <c r="BF72" s="5">
        <f ca="1">'primary effect'!GM72</f>
        <v>32.496748938012935</v>
      </c>
      <c r="BG72" s="5">
        <f ca="1">'primary effect'!GN72</f>
        <v>74.609513337704442</v>
      </c>
      <c r="BH72" s="5">
        <f ca="1">'primary effect'!GO72</f>
        <v>573.88920590792952</v>
      </c>
      <c r="BI72" s="5">
        <f ca="1">'primary effect'!GP72</f>
        <v>43.406333775717123</v>
      </c>
      <c r="BJ72" s="5">
        <f ca="1">'primary effect'!GQ72</f>
        <v>151.11378263192063</v>
      </c>
      <c r="BK72" s="5">
        <f ca="1">'primary effect'!GR72</f>
        <v>84.804705190873804</v>
      </c>
      <c r="BL72" s="5">
        <f ca="1">'primary effect'!GS72</f>
        <v>24.387916879212085</v>
      </c>
      <c r="BM72" s="5">
        <f ca="1">'primary effect'!GT72</f>
        <v>147.77958214057819</v>
      </c>
      <c r="BN72" s="5">
        <f ca="1">'primary effect'!GU72</f>
        <v>15616.768308881336</v>
      </c>
      <c r="BO72" s="5">
        <f ca="1">'primary effect'!GV72</f>
        <v>21.131138055589741</v>
      </c>
      <c r="BP72" s="5">
        <f ca="1">'primary effect'!GW72</f>
        <v>4732.6509844205066</v>
      </c>
      <c r="BQ72" s="5">
        <f ca="1">'primary effect'!GX72</f>
        <v>616.33631047851804</v>
      </c>
      <c r="BR72" s="5">
        <f ca="1">'primary effect'!GY72</f>
        <v>15449.717743720499</v>
      </c>
      <c r="BS72" s="5">
        <f ca="1">'primary effect'!GZ72</f>
        <v>8071.6164046382455</v>
      </c>
      <c r="BT72" s="5">
        <f ca="1">'primary effect'!HA72</f>
        <v>184.66268246806334</v>
      </c>
      <c r="BU72" s="5">
        <f ca="1">'primary effect'!HB72</f>
        <v>352.4680149081625</v>
      </c>
      <c r="BV72" s="5">
        <f ca="1">'primary effect'!HC72</f>
        <v>76345.026392030923</v>
      </c>
      <c r="BW72" s="5">
        <f ca="1">'primary effect'!HD72</f>
        <v>7681.4202852774224</v>
      </c>
      <c r="BX72" s="5">
        <f ca="1">'primary effect'!HE72</f>
        <v>2254.4109502242395</v>
      </c>
      <c r="BY72" s="5">
        <f ca="1">'primary effect'!HF72</f>
        <v>1307.103069893928</v>
      </c>
      <c r="BZ72" s="5">
        <f ca="1">'primary effect'!HG72</f>
        <v>245.09075715458738</v>
      </c>
      <c r="CA72" s="5">
        <f ca="1">'primary effect'!HH72</f>
        <v>556.57918023303569</v>
      </c>
      <c r="CB72" s="5">
        <f ca="1">'primary effect'!HI72</f>
        <v>8.7350537221772964</v>
      </c>
      <c r="CC72" s="5">
        <f ca="1">'primary effect'!HJ72</f>
        <v>4.0211623725132526</v>
      </c>
      <c r="CD72" s="5">
        <f ca="1">'primary effect'!HK72</f>
        <v>7081.8744663245952</v>
      </c>
      <c r="CE72" s="5">
        <f ca="1">'primary effect'!HL72</f>
        <v>679.39403002417976</v>
      </c>
      <c r="CF72" s="5">
        <f ca="1">'primary effect'!HM72</f>
        <v>1226.1931329776673</v>
      </c>
      <c r="CG72" s="5">
        <f ca="1">'primary effect'!HN72</f>
        <v>642.67294053403896</v>
      </c>
      <c r="CH72" s="5">
        <f ca="1">'primary effect'!HO72</f>
        <v>19.418760241607991</v>
      </c>
      <c r="CI72" s="5">
        <f ca="1">'primary effect'!HP72</f>
        <v>14.766537447322584</v>
      </c>
      <c r="CJ72" s="5">
        <f ca="1">'primary effect'!HQ72</f>
        <v>2313.015146057227</v>
      </c>
      <c r="CK72" s="5">
        <f ca="1">'primary effect'!HR72</f>
        <v>32488.653371680957</v>
      </c>
      <c r="CL72" s="5">
        <f ca="1">'primary effect'!HS72</f>
        <v>188.46016549068261</v>
      </c>
      <c r="CM72" s="5">
        <f ca="1">'primary effect'!HT72</f>
        <v>443.65863141935671</v>
      </c>
      <c r="CN72" s="5">
        <f ca="1">'primary effect'!HU72</f>
        <v>460.94171962185055</v>
      </c>
      <c r="CO72" s="5">
        <f ca="1">'primary effect'!HV72</f>
        <v>11681.346320900202</v>
      </c>
      <c r="CP72" s="5">
        <f ca="1">'primary effect'!HW72</f>
        <v>413.3435261823825</v>
      </c>
      <c r="CQ72" s="5">
        <f ca="1">'primary effect'!HX72</f>
        <v>162.25460406499926</v>
      </c>
      <c r="CR72" s="5">
        <f ca="1">'primary effect'!HY72</f>
        <v>122.50725941122995</v>
      </c>
      <c r="CS72" s="5">
        <f ca="1">'primary effect'!HZ72</f>
        <v>0.63628838369647722</v>
      </c>
      <c r="CT72" s="5">
        <f ca="1">'primary effect'!IA72</f>
        <v>191694.38264074063</v>
      </c>
      <c r="CU72" s="5">
        <f ca="1">'primary effect'!IB72</f>
        <v>103894.81415339961</v>
      </c>
      <c r="CV72" s="5">
        <f ca="1">'primary effect'!IC72</f>
        <v>106086.57238390236</v>
      </c>
      <c r="CW72" s="5">
        <f ca="1">'primary effect'!ID72</f>
        <v>4383.8643528242192</v>
      </c>
      <c r="CX72" s="5">
        <f ca="1">'primary effect'!IE72</f>
        <v>423.17375084596029</v>
      </c>
      <c r="CY72" s="5">
        <f ca="1">'primary effect'!IF72</f>
        <v>2506.5377535463967</v>
      </c>
      <c r="CZ72" s="5">
        <f ca="1">'primary effect'!IG72</f>
        <v>10113.038795052891</v>
      </c>
      <c r="DA72" s="5">
        <f ca="1">'primary effect'!IH72</f>
        <v>209.95958190676885</v>
      </c>
      <c r="DB72" s="5">
        <f ca="1">'primary effect'!II72</f>
        <v>3989.1148495897196</v>
      </c>
      <c r="DC72" s="5">
        <f ca="1">'primary effect'!IJ72</f>
        <v>5585.3957721653278</v>
      </c>
      <c r="DD72" s="5">
        <f ca="1">'primary effect'!IK72</f>
        <v>323.14507551747653</v>
      </c>
      <c r="DE72" s="5">
        <f ca="1">'primary effect'!IL72</f>
        <v>161.11657385090484</v>
      </c>
      <c r="DF72" s="5">
        <f ca="1">'primary effect'!IM72</f>
        <v>15.621423991421629</v>
      </c>
      <c r="DG72" s="5">
        <f ca="1">'primary effect'!IN72</f>
        <v>4188.5551812774038</v>
      </c>
      <c r="DH72" s="5">
        <f ca="1">'primary effect'!IO72</f>
        <v>12.46083083177257</v>
      </c>
      <c r="DI72" s="5">
        <f ca="1">'primary effect'!IP72</f>
        <v>4.4944666849602877</v>
      </c>
      <c r="DJ72" s="5">
        <f ca="1">'primary effect'!IQ72</f>
        <v>8451.5785606896152</v>
      </c>
      <c r="DK72" s="5">
        <f ca="1">'primary effect'!IR72</f>
        <v>34.702067116220995</v>
      </c>
      <c r="DL72" s="5">
        <f ca="1">'primary effect'!IS72</f>
        <v>2.256657723226398</v>
      </c>
      <c r="DM72" s="5">
        <f ca="1">'primary effect'!IT72</f>
        <v>476.7623525234539</v>
      </c>
      <c r="DN72" s="5">
        <f ca="1">'primary effect'!IU72</f>
        <v>1366.5838418416758</v>
      </c>
      <c r="DO72" s="5">
        <f ca="1">'primary effect'!IV72</f>
        <v>30.628290857192937</v>
      </c>
      <c r="DP72" s="5">
        <f ca="1">'primary effect'!IW72</f>
        <v>87.208789592498192</v>
      </c>
      <c r="DQ72" s="5">
        <f ca="1">'primary effect'!IX72</f>
        <v>0</v>
      </c>
      <c r="DR72" s="5">
        <f ca="1">'primary effect'!IY72</f>
        <v>334.63529496894438</v>
      </c>
      <c r="DS72" s="5">
        <f ca="1">'primary effect'!IZ72</f>
        <v>2540.9628981766177</v>
      </c>
      <c r="DT72" s="5">
        <f ca="1">'primary effect'!JA72</f>
        <v>63.473784338038037</v>
      </c>
      <c r="DU72" s="5">
        <f ca="1">'primary effect'!JB72</f>
        <v>0</v>
      </c>
      <c r="DV72" s="5">
        <f ca="1">'primary effect'!JC72</f>
        <v>524.49337699975945</v>
      </c>
      <c r="DW72" s="5">
        <f ca="1">'primary effect'!JD72</f>
        <v>329.34793769821954</v>
      </c>
      <c r="DX72" s="5">
        <f ca="1">'primary effect'!JE72</f>
        <v>270696.37583753682</v>
      </c>
      <c r="DY72" s="5">
        <f ca="1">'primary effect'!JF72</f>
        <v>40248.901103533601</v>
      </c>
      <c r="DZ72" s="5">
        <f ca="1">'primary effect'!JG72</f>
        <v>19463.154920945664</v>
      </c>
      <c r="EA72" s="5">
        <f ca="1">'primary effect'!JH72</f>
        <v>3.8180141448846054</v>
      </c>
      <c r="EB72" s="5">
        <f ca="1">'primary effect'!JI72</f>
        <v>0</v>
      </c>
      <c r="EC72" s="5">
        <f ca="1">'primary effect'!JJ72</f>
        <v>8227.6315364532402</v>
      </c>
      <c r="ED72" s="5">
        <f ca="1">'primary effect'!JK72</f>
        <v>203.99124369032373</v>
      </c>
      <c r="EE72" s="5">
        <f ca="1">'primary effect'!JL72</f>
        <v>20427.519576440944</v>
      </c>
      <c r="EF72" s="5">
        <f ca="1">'primary effect'!JM72</f>
        <v>7588.812883930108</v>
      </c>
      <c r="EG72" s="5">
        <f ca="1">'primary effect'!JN72</f>
        <v>1104.2025498866601</v>
      </c>
      <c r="EH72" s="5">
        <f ca="1">'primary effect'!JO72</f>
        <v>3302.5297441360558</v>
      </c>
      <c r="EJ72" s="5">
        <f t="shared" ca="1" si="139"/>
        <v>663.03957850057475</v>
      </c>
      <c r="EK72" s="5">
        <f t="shared" ca="1" si="140"/>
        <v>1754.0504566429934</v>
      </c>
      <c r="EL72" s="5">
        <f t="shared" ca="1" si="141"/>
        <v>384.85756169068657</v>
      </c>
      <c r="EM72" s="5">
        <f t="shared" ca="1" si="142"/>
        <v>170.55590513589362</v>
      </c>
      <c r="EN72" s="5">
        <f t="shared" ca="1" si="143"/>
        <v>50591.851658860862</v>
      </c>
      <c r="EO72" s="5">
        <f t="shared" ca="1" si="144"/>
        <v>11018.411072472025</v>
      </c>
      <c r="EP72" s="5">
        <f t="shared" ca="1" si="145"/>
        <v>188.4884895527529</v>
      </c>
      <c r="EQ72" s="5">
        <f t="shared" ca="1" si="146"/>
        <v>1003.3027148212879</v>
      </c>
      <c r="ER72" s="5">
        <f t="shared" ca="1" si="147"/>
        <v>1349.3050900324279</v>
      </c>
      <c r="ES72" s="5">
        <f t="shared" ca="1" si="148"/>
        <v>143.61664774167863</v>
      </c>
      <c r="ET72" s="5">
        <f t="shared" ca="1" si="149"/>
        <v>431.12323341374679</v>
      </c>
      <c r="EU72" s="5">
        <f t="shared" ca="1" si="150"/>
        <v>0</v>
      </c>
      <c r="EV72" s="5">
        <f t="shared" ca="1" si="151"/>
        <v>0.72652789855324162</v>
      </c>
      <c r="EW72" s="5">
        <f t="shared" ca="1" si="152"/>
        <v>1701.0177033724146</v>
      </c>
      <c r="EX72" s="5">
        <f t="shared" ca="1" si="153"/>
        <v>1292.9807716354094</v>
      </c>
      <c r="EY72" s="5">
        <f t="shared" ca="1" si="154"/>
        <v>1363.3056106501801</v>
      </c>
      <c r="EZ72" s="5">
        <f t="shared" ca="1" si="155"/>
        <v>68.418806176070717</v>
      </c>
      <c r="FA72" s="5">
        <f t="shared" ca="1" si="156"/>
        <v>10779.266347348195</v>
      </c>
      <c r="FB72" s="5">
        <f t="shared" ca="1" si="157"/>
        <v>1232.2542429242878</v>
      </c>
      <c r="FC72" s="5">
        <f t="shared" ca="1" si="158"/>
        <v>743.70276596338613</v>
      </c>
      <c r="FD72" s="5">
        <f t="shared" ca="1" si="159"/>
        <v>405.46465279392265</v>
      </c>
      <c r="FE72" s="5">
        <f t="shared" ca="1" si="160"/>
        <v>1375.4957900256143</v>
      </c>
      <c r="FF72" s="5">
        <f t="shared" ca="1" si="161"/>
        <v>250.53499644810395</v>
      </c>
      <c r="FG72" s="5">
        <f t="shared" ca="1" si="162"/>
        <v>61.380642589302049</v>
      </c>
      <c r="FH72" s="5">
        <f t="shared" ca="1" si="163"/>
        <v>186.40511018891823</v>
      </c>
      <c r="FI72" s="5">
        <f t="shared" ca="1" si="164"/>
        <v>1288.9475721035628</v>
      </c>
      <c r="FJ72" s="5">
        <f t="shared" ca="1" si="165"/>
        <v>1018.309291102359</v>
      </c>
      <c r="FK72" s="5">
        <f t="shared" ca="1" si="166"/>
        <v>6083.8519298305191</v>
      </c>
      <c r="FL72" s="5">
        <f t="shared" ca="1" si="167"/>
        <v>438.71654859010584</v>
      </c>
      <c r="FM72" s="5">
        <f t="shared" ca="1" si="168"/>
        <v>34.443250778672223</v>
      </c>
      <c r="FN72" s="5">
        <f t="shared" ca="1" si="169"/>
        <v>743.82564804152003</v>
      </c>
      <c r="FO72" s="5">
        <f t="shared" ca="1" si="170"/>
        <v>1618.9674048826173</v>
      </c>
      <c r="FP72" s="5">
        <f t="shared" ca="1" si="171"/>
        <v>54.747234264371322</v>
      </c>
      <c r="FQ72" s="5">
        <f t="shared" ca="1" si="172"/>
        <v>45.291668690201476</v>
      </c>
      <c r="FR72" s="5">
        <f t="shared" ca="1" si="173"/>
        <v>205.72985370944161</v>
      </c>
      <c r="FS72" s="5">
        <f t="shared" ca="1" si="174"/>
        <v>967.60212057198623</v>
      </c>
      <c r="FT72" s="5">
        <f t="shared" ca="1" si="175"/>
        <v>0.11194950172896163</v>
      </c>
      <c r="FU72" s="5">
        <f t="shared" ca="1" si="176"/>
        <v>3988.3832445173257</v>
      </c>
      <c r="FV72" s="5">
        <f t="shared" ca="1" si="177"/>
        <v>446.89288215209058</v>
      </c>
      <c r="FW72" s="5">
        <f t="shared" ca="1" si="178"/>
        <v>3518.5793308842949</v>
      </c>
      <c r="FX72" s="5">
        <f t="shared" ca="1" si="179"/>
        <v>814.9435083654821</v>
      </c>
      <c r="FY72" s="5">
        <f t="shared" ca="1" si="180"/>
        <v>8.0661009796838936</v>
      </c>
      <c r="FZ72" s="5">
        <f t="shared" ca="1" si="181"/>
        <v>54.36456055648862</v>
      </c>
      <c r="GA72" s="5">
        <f t="shared" ca="1" si="182"/>
        <v>57.44596693476737</v>
      </c>
      <c r="GB72" s="5">
        <f t="shared" ca="1" si="183"/>
        <v>434.97336388086808</v>
      </c>
      <c r="GC72" s="5">
        <f t="shared" ca="1" si="184"/>
        <v>38.188277273216322</v>
      </c>
      <c r="GD72" s="5">
        <f t="shared" ca="1" si="185"/>
        <v>1056.7285775397399</v>
      </c>
      <c r="GE72" s="5">
        <f t="shared" ca="1" si="186"/>
        <v>84.131078106325916</v>
      </c>
      <c r="GF72" s="5">
        <f t="shared" ca="1" si="187"/>
        <v>369.38104028927825</v>
      </c>
      <c r="GG72" s="5">
        <f t="shared" ca="1" si="188"/>
        <v>50.300926236392932</v>
      </c>
      <c r="GH72" s="5">
        <f t="shared" ca="1" si="189"/>
        <v>269.60769924591841</v>
      </c>
      <c r="GI72" s="5">
        <f t="shared" ca="1" si="190"/>
        <v>543.15490616550369</v>
      </c>
      <c r="GJ72" s="5">
        <f t="shared" ca="1" si="191"/>
        <v>93.905763462799172</v>
      </c>
      <c r="GK72" s="5">
        <f t="shared" ca="1" si="192"/>
        <v>20.634483032680038</v>
      </c>
      <c r="GL72" s="5">
        <f t="shared" ca="1" si="193"/>
        <v>302.62256752462395</v>
      </c>
      <c r="GM72" s="5">
        <f t="shared" ca="1" si="194"/>
        <v>39.979643590169381</v>
      </c>
      <c r="GN72" s="5">
        <f t="shared" ca="1" si="195"/>
        <v>91.789543543791936</v>
      </c>
      <c r="GO72" s="5">
        <f t="shared" ca="1" si="196"/>
        <v>706.0363470884264</v>
      </c>
      <c r="GP72" s="5">
        <f t="shared" ca="1" si="197"/>
        <v>53.401334306373045</v>
      </c>
      <c r="GQ72" s="5">
        <f t="shared" ca="1" si="198"/>
        <v>185.910140817795</v>
      </c>
      <c r="GR72" s="5">
        <f t="shared" ca="1" si="199"/>
        <v>104.33234089870891</v>
      </c>
      <c r="GS72" s="5">
        <f t="shared" ca="1" si="200"/>
        <v>30.003623642396096</v>
      </c>
      <c r="GT72" s="5">
        <f t="shared" ca="1" si="201"/>
        <v>181.8081874945162</v>
      </c>
      <c r="GU72" s="5">
        <f t="shared" ca="1" si="202"/>
        <v>19212.778244687546</v>
      </c>
      <c r="GV72" s="5">
        <f t="shared" ca="1" si="203"/>
        <v>25.996919560434044</v>
      </c>
      <c r="GW72" s="5">
        <f t="shared" ca="1" si="204"/>
        <v>5822.4193427690507</v>
      </c>
      <c r="GX72" s="5">
        <f t="shared" ca="1" si="205"/>
        <v>758.25757436884817</v>
      </c>
      <c r="GY72" s="5">
        <f t="shared" ca="1" si="206"/>
        <v>19007.26162302776</v>
      </c>
      <c r="GZ72" s="5">
        <f t="shared" ca="1" si="207"/>
        <v>9930.2347957805741</v>
      </c>
      <c r="HA72" s="5">
        <f t="shared" ca="1" si="208"/>
        <v>227.18420982850546</v>
      </c>
      <c r="HB72" s="5">
        <f t="shared" ca="1" si="209"/>
        <v>433.629395969494</v>
      </c>
      <c r="HC72" s="5">
        <f t="shared" ca="1" si="210"/>
        <v>93924.686154223833</v>
      </c>
      <c r="HD72" s="5">
        <f t="shared" ca="1" si="211"/>
        <v>9450.1897976772416</v>
      </c>
      <c r="HE72" s="5">
        <f t="shared" ca="1" si="212"/>
        <v>2773.5250214617731</v>
      </c>
      <c r="HF72" s="5">
        <f t="shared" ca="1" si="213"/>
        <v>1608.0843954469394</v>
      </c>
      <c r="HG72" s="5">
        <f t="shared" ca="1" si="214"/>
        <v>301.52681232747074</v>
      </c>
      <c r="HH72" s="5">
        <f t="shared" ca="1" si="215"/>
        <v>684.74041196768519</v>
      </c>
      <c r="HI72" s="5">
        <f t="shared" ca="1" si="216"/>
        <v>10.746439135181522</v>
      </c>
      <c r="HJ72" s="5">
        <f t="shared" ca="1" si="217"/>
        <v>4.947099132221993</v>
      </c>
      <c r="HK72" s="5">
        <f t="shared" ca="1" si="218"/>
        <v>8712.58899325733</v>
      </c>
      <c r="HL72" s="5">
        <f t="shared" ca="1" si="219"/>
        <v>835.83533938938081</v>
      </c>
      <c r="HM72" s="5">
        <f t="shared" ca="1" si="220"/>
        <v>1508.5436553259683</v>
      </c>
      <c r="HN72" s="5">
        <f t="shared" ca="1" si="221"/>
        <v>790.65863347153913</v>
      </c>
      <c r="HO72" s="5">
        <f t="shared" ca="1" si="222"/>
        <v>23.890239448362198</v>
      </c>
      <c r="HP72" s="5">
        <f t="shared" ca="1" si="223"/>
        <v>18.166768169054421</v>
      </c>
      <c r="HQ72" s="5">
        <f t="shared" ca="1" si="224"/>
        <v>2845.6237679167039</v>
      </c>
      <c r="HR72" s="5">
        <f t="shared" ca="1" si="225"/>
        <v>39969.683890593573</v>
      </c>
      <c r="HS72" s="5">
        <f t="shared" ca="1" si="226"/>
        <v>231.8561238736192</v>
      </c>
      <c r="HT72" s="5">
        <f t="shared" ca="1" si="227"/>
        <v>545.81810610291723</v>
      </c>
      <c r="HU72" s="5">
        <f t="shared" ca="1" si="228"/>
        <v>567.08090096868</v>
      </c>
      <c r="HV72" s="5">
        <f t="shared" ca="1" si="229"/>
        <v>14371.162587794634</v>
      </c>
      <c r="HW72" s="5">
        <f t="shared" ca="1" si="230"/>
        <v>508.52246446551669</v>
      </c>
      <c r="HX72" s="5">
        <f t="shared" ca="1" si="231"/>
        <v>199.61631404287081</v>
      </c>
      <c r="HY72" s="5">
        <f t="shared" ca="1" si="232"/>
        <v>150.71650945181844</v>
      </c>
      <c r="HZ72" s="5">
        <f t="shared" ca="1" si="233"/>
        <v>0.78280393061083808</v>
      </c>
      <c r="IA72" s="5">
        <f t="shared" ca="1" si="234"/>
        <v>235835.07109689916</v>
      </c>
      <c r="IB72" s="5">
        <f t="shared" ca="1" si="235"/>
        <v>127818.25187014493</v>
      </c>
      <c r="IC72" s="5">
        <f t="shared" ca="1" si="236"/>
        <v>130514.69738407817</v>
      </c>
      <c r="ID72" s="5">
        <f t="shared" ca="1" si="237"/>
        <v>5393.3190273241444</v>
      </c>
      <c r="IE72" s="5">
        <f t="shared" ca="1" si="238"/>
        <v>520.61625511549187</v>
      </c>
      <c r="IF72" s="5">
        <f t="shared" ca="1" si="239"/>
        <v>3083.7080417871575</v>
      </c>
      <c r="IG72" s="5">
        <f t="shared" ca="1" si="240"/>
        <v>12441.727245116021</v>
      </c>
      <c r="IH72" s="5">
        <f t="shared" ca="1" si="241"/>
        <v>258.30612375980235</v>
      </c>
      <c r="II72" s="5">
        <f t="shared" ca="1" si="242"/>
        <v>4907.6721560997175</v>
      </c>
      <c r="IJ72" s="5">
        <f t="shared" ca="1" si="243"/>
        <v>6871.5222161808924</v>
      </c>
      <c r="IK72" s="5">
        <f t="shared" ca="1" si="244"/>
        <v>397.55438218605531</v>
      </c>
      <c r="IL72" s="5">
        <f t="shared" ca="1" si="245"/>
        <v>198.21623422439032</v>
      </c>
      <c r="IM72" s="5">
        <f t="shared" ca="1" si="246"/>
        <v>19.218505972374551</v>
      </c>
      <c r="IN72" s="5">
        <f t="shared" ca="1" si="247"/>
        <v>5153.0368045323412</v>
      </c>
      <c r="IO72" s="5">
        <f t="shared" ca="1" si="248"/>
        <v>15.330135837339649</v>
      </c>
      <c r="IP72" s="5">
        <f t="shared" ca="1" si="249"/>
        <v>5.5293893101538565</v>
      </c>
      <c r="IQ72" s="5">
        <f t="shared" ca="1" si="250"/>
        <v>10397.689297326628</v>
      </c>
      <c r="IR72" s="5">
        <f t="shared" ca="1" si="251"/>
        <v>42.692771446000705</v>
      </c>
      <c r="IS72" s="5">
        <f t="shared" ca="1" si="252"/>
        <v>2.7762891497758289</v>
      </c>
      <c r="IT72" s="5">
        <f t="shared" ca="1" si="253"/>
        <v>586.54448687948911</v>
      </c>
      <c r="IU72" s="5">
        <f t="shared" ca="1" si="254"/>
        <v>1681.2615636453688</v>
      </c>
      <c r="IV72" s="5">
        <f t="shared" ca="1" si="255"/>
        <v>37.680943240886904</v>
      </c>
      <c r="IW72" s="5">
        <f t="shared" ca="1" si="256"/>
        <v>107.29000407052236</v>
      </c>
      <c r="IX72" s="5">
        <f t="shared" ca="1" si="257"/>
        <v>0</v>
      </c>
      <c r="IY72" s="5">
        <f t="shared" ca="1" si="258"/>
        <v>411.69040789492749</v>
      </c>
      <c r="IZ72" s="5">
        <f t="shared" ca="1" si="259"/>
        <v>3126.0601249288143</v>
      </c>
      <c r="JA72" s="5">
        <f t="shared" ca="1" si="260"/>
        <v>78.089635366127965</v>
      </c>
      <c r="JB72" s="5">
        <f t="shared" ca="1" si="261"/>
        <v>0</v>
      </c>
      <c r="JC72" s="5">
        <f t="shared" ca="1" si="262"/>
        <v>645.26634088391097</v>
      </c>
      <c r="JD72" s="5">
        <f t="shared" ca="1" si="263"/>
        <v>405.18555229781265</v>
      </c>
      <c r="JE72" s="5">
        <f t="shared" ca="1" si="264"/>
        <v>333028.53303198796</v>
      </c>
      <c r="JF72" s="5">
        <f t="shared" ca="1" si="265"/>
        <v>49516.852411441309</v>
      </c>
      <c r="JG72" s="5">
        <f t="shared" ca="1" si="266"/>
        <v>23944.856710556815</v>
      </c>
      <c r="JH72" s="5">
        <f t="shared" ca="1" si="267"/>
        <v>4.6971727856800634</v>
      </c>
      <c r="JI72" s="5">
        <f t="shared" ca="1" si="268"/>
        <v>0</v>
      </c>
      <c r="JJ72" s="5">
        <f t="shared" ca="1" si="269"/>
        <v>10122.174899590176</v>
      </c>
      <c r="JK72" s="5">
        <f t="shared" ca="1" si="270"/>
        <v>250.96348049495722</v>
      </c>
      <c r="JL72" s="5">
        <f t="shared" ca="1" si="271"/>
        <v>25131.281706214093</v>
      </c>
      <c r="JM72" s="5">
        <f t="shared" ca="1" si="272"/>
        <v>9336.2580654064313</v>
      </c>
      <c r="JN72" s="5">
        <f t="shared" ca="1" si="273"/>
        <v>1358.4627951562791</v>
      </c>
      <c r="JO72" s="5">
        <f t="shared" ca="1" si="274"/>
        <v>4062.9898814907797</v>
      </c>
    </row>
    <row r="73" spans="1:275">
      <c r="A73">
        <v>72</v>
      </c>
      <c r="B73" s="68">
        <f ca="1">OFFSET('ТЗВ всего'!$D$171,0,'secondary effect'!A73)</f>
        <v>1.2155681461759644</v>
      </c>
      <c r="C73" s="5">
        <f ca="1">'primary effect'!EJ73</f>
        <v>222.33400594715911</v>
      </c>
      <c r="D73" s="5">
        <f ca="1">'primary effect'!EK73</f>
        <v>0</v>
      </c>
      <c r="E73" s="5">
        <f ca="1">'primary effect'!EL73</f>
        <v>61.618037267286894</v>
      </c>
      <c r="F73" s="5">
        <f ca="1">'primary effect'!EM73</f>
        <v>15.015924509646961</v>
      </c>
      <c r="G73" s="5">
        <f ca="1">'primary effect'!EN73</f>
        <v>229869.09753975354</v>
      </c>
      <c r="H73" s="5">
        <f ca="1">'primary effect'!EO73</f>
        <v>2456.9681370843241</v>
      </c>
      <c r="I73" s="5">
        <f ca="1">'primary effect'!EP73</f>
        <v>174.67981817921424</v>
      </c>
      <c r="J73" s="5">
        <f ca="1">'primary effect'!EQ73</f>
        <v>1121.6416551757995</v>
      </c>
      <c r="K73" s="5">
        <f ca="1">'primary effect'!ER73</f>
        <v>0</v>
      </c>
      <c r="L73" s="5">
        <f ca="1">'primary effect'!ES73</f>
        <v>0</v>
      </c>
      <c r="M73" s="5">
        <f ca="1">'primary effect'!ET73</f>
        <v>0</v>
      </c>
      <c r="N73" s="5">
        <f ca="1">'primary effect'!EU73</f>
        <v>0</v>
      </c>
      <c r="O73" s="5">
        <f ca="1">'primary effect'!EV73</f>
        <v>5.7609549019770653E-4</v>
      </c>
      <c r="P73" s="5">
        <f ca="1">'primary effect'!EW73</f>
        <v>5.5538573654383478</v>
      </c>
      <c r="Q73" s="5">
        <f ca="1">'primary effect'!EX73</f>
        <v>0.72554989041971862</v>
      </c>
      <c r="R73" s="5">
        <f ca="1">'primary effect'!EY73</f>
        <v>220.41675986964637</v>
      </c>
      <c r="S73" s="5">
        <f ca="1">'primary effect'!EZ73</f>
        <v>661.01522347155776</v>
      </c>
      <c r="T73" s="5">
        <f ca="1">'primary effect'!FA73</f>
        <v>1851.7814678590369</v>
      </c>
      <c r="U73" s="5">
        <f ca="1">'primary effect'!FB73</f>
        <v>131.24204591577882</v>
      </c>
      <c r="V73" s="5">
        <f ca="1">'primary effect'!FC73</f>
        <v>1347.5334439689427</v>
      </c>
      <c r="W73" s="5">
        <f ca="1">'primary effect'!FD73</f>
        <v>107.45070318484595</v>
      </c>
      <c r="X73" s="5">
        <f ca="1">'primary effect'!FE73</f>
        <v>1659.2497209840567</v>
      </c>
      <c r="Y73" s="5">
        <f ca="1">'primary effect'!FF73</f>
        <v>1591.931733702989</v>
      </c>
      <c r="Z73" s="5">
        <f ca="1">'primary effect'!FG73</f>
        <v>2.8081571974262611</v>
      </c>
      <c r="AA73" s="5">
        <f ca="1">'primary effect'!FH73</f>
        <v>12.712744701272021</v>
      </c>
      <c r="AB73" s="5">
        <f ca="1">'primary effect'!FI73</f>
        <v>1355.2227617505325</v>
      </c>
      <c r="AC73" s="5">
        <f ca="1">'primary effect'!FJ73</f>
        <v>345.63732009741079</v>
      </c>
      <c r="AD73" s="5">
        <f ca="1">'primary effect'!FK73</f>
        <v>173.36425829256081</v>
      </c>
      <c r="AE73" s="5">
        <f ca="1">'primary effect'!FL73</f>
        <v>25.8922331932609</v>
      </c>
      <c r="AF73" s="5">
        <f ca="1">'primary effect'!FM73</f>
        <v>19.765923634790017</v>
      </c>
      <c r="AG73" s="5">
        <f ca="1">'primary effect'!FN73</f>
        <v>265.53108252048838</v>
      </c>
      <c r="AH73" s="5">
        <f ca="1">'primary effect'!FO73</f>
        <v>4517.6407922151748</v>
      </c>
      <c r="AI73" s="5">
        <f ca="1">'primary effect'!FP73</f>
        <v>39.225233028737485</v>
      </c>
      <c r="AJ73" s="5">
        <f ca="1">'primary effect'!FQ73</f>
        <v>5.3762121776406424</v>
      </c>
      <c r="AK73" s="5">
        <f ca="1">'primary effect'!FR73</f>
        <v>3.9379612465330744</v>
      </c>
      <c r="AL73" s="5">
        <f ca="1">'primary effect'!FS73</f>
        <v>0.19401374903378285</v>
      </c>
      <c r="AM73" s="5">
        <f ca="1">'primary effect'!FT73</f>
        <v>0</v>
      </c>
      <c r="AN73" s="5">
        <f ca="1">'primary effect'!FU73</f>
        <v>7.348151880160054E-3</v>
      </c>
      <c r="AO73" s="5">
        <f ca="1">'primary effect'!FV73</f>
        <v>2.0643999048719239</v>
      </c>
      <c r="AP73" s="5">
        <f ca="1">'primary effect'!FW73</f>
        <v>5.3994724517274502E-2</v>
      </c>
      <c r="AQ73" s="5">
        <f ca="1">'primary effect'!FX73</f>
        <v>3.1530857555760412E-2</v>
      </c>
      <c r="AR73" s="5">
        <f ca="1">'primary effect'!FY73</f>
        <v>0.78418111610769747</v>
      </c>
      <c r="AS73" s="5">
        <f ca="1">'primary effect'!FZ73</f>
        <v>0</v>
      </c>
      <c r="AT73" s="5">
        <f ca="1">'primary effect'!GA73</f>
        <v>4.6612354732754477</v>
      </c>
      <c r="AU73" s="5">
        <f ca="1">'primary effect'!GB73</f>
        <v>0.10571997373347018</v>
      </c>
      <c r="AV73" s="5">
        <f ca="1">'primary effect'!GC73</f>
        <v>1.1984933581984396</v>
      </c>
      <c r="AW73" s="5">
        <f ca="1">'primary effect'!GD73</f>
        <v>8.1520481979445005</v>
      </c>
      <c r="AX73" s="5">
        <f ca="1">'primary effect'!GE73</f>
        <v>6.3468702588095642E-3</v>
      </c>
      <c r="AY73" s="5">
        <f ca="1">'primary effect'!GF73</f>
        <v>415.69417252749662</v>
      </c>
      <c r="AZ73" s="5">
        <f ca="1">'primary effect'!GG73</f>
        <v>14.67708660853067</v>
      </c>
      <c r="BA73" s="5">
        <f ca="1">'primary effect'!GH73</f>
        <v>5.7675818954521318</v>
      </c>
      <c r="BB73" s="5">
        <f ca="1">'primary effect'!GI73</f>
        <v>542.33438482673455</v>
      </c>
      <c r="BC73" s="5">
        <f ca="1">'primary effect'!GJ73</f>
        <v>261.7655802839152</v>
      </c>
      <c r="BD73" s="5">
        <f ca="1">'primary effect'!GK73</f>
        <v>9.5110152672833168E-2</v>
      </c>
      <c r="BE73" s="5">
        <f ca="1">'primary effect'!GL73</f>
        <v>0.39369587894047742</v>
      </c>
      <c r="BF73" s="5">
        <f ca="1">'primary effect'!GM73</f>
        <v>1.2932993721701971E-2</v>
      </c>
      <c r="BG73" s="5">
        <f ca="1">'primary effect'!GN73</f>
        <v>3.2093966933953132E-2</v>
      </c>
      <c r="BH73" s="5">
        <f ca="1">'primary effect'!GO73</f>
        <v>1.1182665659232256</v>
      </c>
      <c r="BI73" s="5">
        <f ca="1">'primary effect'!GP73</f>
        <v>1.8135366558136832E-2</v>
      </c>
      <c r="BJ73" s="5">
        <f ca="1">'primary effect'!GQ73</f>
        <v>0.21625043585398981</v>
      </c>
      <c r="BK73" s="5">
        <f ca="1">'primary effect'!GR73</f>
        <v>23.222464064153705</v>
      </c>
      <c r="BL73" s="5">
        <f ca="1">'primary effect'!GS73</f>
        <v>0.687954121594196</v>
      </c>
      <c r="BM73" s="5">
        <f ca="1">'primary effect'!GT73</f>
        <v>1.3746621838557194</v>
      </c>
      <c r="BN73" s="5">
        <f ca="1">'primary effect'!GU73</f>
        <v>5.812267776234723</v>
      </c>
      <c r="BO73" s="5">
        <f ca="1">'primary effect'!GV73</f>
        <v>0.16836273616463576</v>
      </c>
      <c r="BP73" s="5">
        <f ca="1">'primary effect'!GW73</f>
        <v>964.4133699820286</v>
      </c>
      <c r="BQ73" s="5">
        <f ca="1">'primary effect'!GX73</f>
        <v>48.27149806027888</v>
      </c>
      <c r="BR73" s="5">
        <f ca="1">'primary effect'!GY73</f>
        <v>692.10286497737388</v>
      </c>
      <c r="BS73" s="5">
        <f ca="1">'primary effect'!GZ73</f>
        <v>2.7209821504583481E-2</v>
      </c>
      <c r="BT73" s="5">
        <f ca="1">'primary effect'!HA73</f>
        <v>0</v>
      </c>
      <c r="BU73" s="5">
        <f ca="1">'primary effect'!HB73</f>
        <v>0</v>
      </c>
      <c r="BV73" s="5">
        <f ca="1">'primary effect'!HC73</f>
        <v>0</v>
      </c>
      <c r="BW73" s="5">
        <f ca="1">'primary effect'!HD73</f>
        <v>26030.827055636782</v>
      </c>
      <c r="BX73" s="5">
        <f ca="1">'primary effect'!HE73</f>
        <v>0</v>
      </c>
      <c r="BY73" s="5">
        <f ca="1">'primary effect'!HF73</f>
        <v>814.92965119453208</v>
      </c>
      <c r="BZ73" s="5">
        <f ca="1">'primary effect'!HG73</f>
        <v>0</v>
      </c>
      <c r="CA73" s="5">
        <f ca="1">'primary effect'!HH73</f>
        <v>0</v>
      </c>
      <c r="CB73" s="5">
        <f ca="1">'primary effect'!HI73</f>
        <v>0</v>
      </c>
      <c r="CC73" s="5">
        <f ca="1">'primary effect'!HJ73</f>
        <v>9.2859186030776447E-2</v>
      </c>
      <c r="CD73" s="5">
        <f ca="1">'primary effect'!HK73</f>
        <v>0.32421052297562353</v>
      </c>
      <c r="CE73" s="5">
        <f ca="1">'primary effect'!HL73</f>
        <v>0.10434828822070025</v>
      </c>
      <c r="CF73" s="5">
        <f ca="1">'primary effect'!HM73</f>
        <v>4.1050969768486469</v>
      </c>
      <c r="CG73" s="5">
        <f ca="1">'primary effect'!HN73</f>
        <v>34.228391522525797</v>
      </c>
      <c r="CH73" s="5">
        <f ca="1">'primary effect'!HO73</f>
        <v>0</v>
      </c>
      <c r="CI73" s="5">
        <f ca="1">'primary effect'!HP73</f>
        <v>1.2692463164329322</v>
      </c>
      <c r="CJ73" s="5">
        <f ca="1">'primary effect'!HQ73</f>
        <v>4.5812783123767495</v>
      </c>
      <c r="CK73" s="5">
        <f ca="1">'primary effect'!HR73</f>
        <v>0</v>
      </c>
      <c r="CL73" s="5">
        <f ca="1">'primary effect'!HS73</f>
        <v>0</v>
      </c>
      <c r="CM73" s="5">
        <f ca="1">'primary effect'!HT73</f>
        <v>0</v>
      </c>
      <c r="CN73" s="5">
        <f ca="1">'primary effect'!HU73</f>
        <v>7.4488724870250293E-3</v>
      </c>
      <c r="CO73" s="5">
        <f ca="1">'primary effect'!HV73</f>
        <v>0.57022926235350491</v>
      </c>
      <c r="CP73" s="5">
        <f ca="1">'primary effect'!HW73</f>
        <v>1.0218814472651703</v>
      </c>
      <c r="CQ73" s="5">
        <f ca="1">'primary effect'!HX73</f>
        <v>0</v>
      </c>
      <c r="CR73" s="5">
        <f ca="1">'primary effect'!HY73</f>
        <v>8.1236040605513988</v>
      </c>
      <c r="CS73" s="5">
        <f ca="1">'primary effect'!HZ73</f>
        <v>6.5251955633446467E-4</v>
      </c>
      <c r="CT73" s="5">
        <f ca="1">'primary effect'!IA73</f>
        <v>35349.036434539274</v>
      </c>
      <c r="CU73" s="5">
        <f ca="1">'primary effect'!IB73</f>
        <v>636746.0314910888</v>
      </c>
      <c r="CV73" s="5">
        <f ca="1">'primary effect'!IC73</f>
        <v>6233.8495772270771</v>
      </c>
      <c r="CW73" s="5">
        <f ca="1">'primary effect'!ID73</f>
        <v>593.14724481932114</v>
      </c>
      <c r="CX73" s="5">
        <f ca="1">'primary effect'!IE73</f>
        <v>113.50945125642325</v>
      </c>
      <c r="CY73" s="5">
        <f ca="1">'primary effect'!IF73</f>
        <v>939.89590761849979</v>
      </c>
      <c r="CZ73" s="5">
        <f ca="1">'primary effect'!IG73</f>
        <v>7449.8000120760926</v>
      </c>
      <c r="DA73" s="5">
        <f ca="1">'primary effect'!IH73</f>
        <v>84.836921759462768</v>
      </c>
      <c r="DB73" s="5">
        <f ca="1">'primary effect'!II73</f>
        <v>245.06077357029113</v>
      </c>
      <c r="DC73" s="5">
        <f ca="1">'primary effect'!IJ73</f>
        <v>2860.8536569062408</v>
      </c>
      <c r="DD73" s="5">
        <f ca="1">'primary effect'!IK73</f>
        <v>4733.6983990926483</v>
      </c>
      <c r="DE73" s="5">
        <f ca="1">'primary effect'!IL73</f>
        <v>859.11709240591256</v>
      </c>
      <c r="DF73" s="5">
        <f ca="1">'primary effect'!IM73</f>
        <v>310.25038895626847</v>
      </c>
      <c r="DG73" s="5">
        <f ca="1">'primary effect'!IN73</f>
        <v>7.9477097161574006</v>
      </c>
      <c r="DH73" s="5">
        <f ca="1">'primary effect'!IO73</f>
        <v>66.83532623061042</v>
      </c>
      <c r="DI73" s="5">
        <f ca="1">'primary effect'!IP73</f>
        <v>376.76370723188757</v>
      </c>
      <c r="DJ73" s="5">
        <f ca="1">'primary effect'!IQ73</f>
        <v>0</v>
      </c>
      <c r="DK73" s="5">
        <f ca="1">'primary effect'!IR73</f>
        <v>481.87060018211628</v>
      </c>
      <c r="DL73" s="5">
        <f ca="1">'primary effect'!IS73</f>
        <v>37509.879976619435</v>
      </c>
      <c r="DM73" s="5">
        <f ca="1">'primary effect'!IT73</f>
        <v>1498.5451769478268</v>
      </c>
      <c r="DN73" s="5">
        <f ca="1">'primary effect'!IU73</f>
        <v>2829.3383333584293</v>
      </c>
      <c r="DO73" s="5">
        <f ca="1">'primary effect'!IV73</f>
        <v>452.72929475391243</v>
      </c>
      <c r="DP73" s="5">
        <f ca="1">'primary effect'!IW73</f>
        <v>835.17429104233088</v>
      </c>
      <c r="DQ73" s="5">
        <f ca="1">'primary effect'!IX73</f>
        <v>0</v>
      </c>
      <c r="DR73" s="5">
        <f ca="1">'primary effect'!IY73</f>
        <v>656.47303282093173</v>
      </c>
      <c r="DS73" s="5">
        <f ca="1">'primary effect'!IZ73</f>
        <v>762.83782258046369</v>
      </c>
      <c r="DT73" s="5">
        <f ca="1">'primary effect'!JA73</f>
        <v>638.88604005137324</v>
      </c>
      <c r="DU73" s="5">
        <f ca="1">'primary effect'!JB73</f>
        <v>0</v>
      </c>
      <c r="DV73" s="5">
        <f ca="1">'primary effect'!JC73</f>
        <v>1072.4781334409563</v>
      </c>
      <c r="DW73" s="5">
        <f ca="1">'primary effect'!JD73</f>
        <v>556.27745539943771</v>
      </c>
      <c r="DX73" s="5">
        <f ca="1">'primary effect'!JE73</f>
        <v>5088.9446442111666</v>
      </c>
      <c r="DY73" s="5">
        <f ca="1">'primary effect'!JF73</f>
        <v>4513.8607924535099</v>
      </c>
      <c r="DZ73" s="5">
        <f ca="1">'primary effect'!JG73</f>
        <v>1462.9160665048132</v>
      </c>
      <c r="EA73" s="5">
        <f ca="1">'primary effect'!JH73</f>
        <v>1424.4314566989181</v>
      </c>
      <c r="EB73" s="5">
        <f ca="1">'primary effect'!JI73</f>
        <v>990.1547601499251</v>
      </c>
      <c r="EC73" s="5">
        <f ca="1">'primary effect'!JJ73</f>
        <v>338.89705017019537</v>
      </c>
      <c r="ED73" s="5">
        <f ca="1">'primary effect'!JK73</f>
        <v>74.142347858681916</v>
      </c>
      <c r="EE73" s="5">
        <f ca="1">'primary effect'!JL73</f>
        <v>4062.059036136277</v>
      </c>
      <c r="EF73" s="5">
        <f ca="1">'primary effect'!JM73</f>
        <v>7195.2549087064444</v>
      </c>
      <c r="EG73" s="5">
        <f ca="1">'primary effect'!JN73</f>
        <v>335121.31867036171</v>
      </c>
      <c r="EH73" s="5">
        <f ca="1">'primary effect'!JO73</f>
        <v>51371.178840571985</v>
      </c>
      <c r="EJ73" s="5">
        <f t="shared" ca="1" si="139"/>
        <v>270.26213544106406</v>
      </c>
      <c r="EK73" s="5">
        <f t="shared" ca="1" si="140"/>
        <v>0</v>
      </c>
      <c r="EL73" s="5">
        <f t="shared" ca="1" si="141"/>
        <v>74.900923331997419</v>
      </c>
      <c r="EM73" s="5">
        <f t="shared" ca="1" si="142"/>
        <v>18.252879519309783</v>
      </c>
      <c r="EN73" s="5">
        <f t="shared" ca="1" si="143"/>
        <v>279421.55275954015</v>
      </c>
      <c r="EO73" s="5">
        <f t="shared" ca="1" si="144"/>
        <v>2986.6122036090046</v>
      </c>
      <c r="EP73" s="5">
        <f t="shared" ca="1" si="145"/>
        <v>212.33522275846198</v>
      </c>
      <c r="EQ73" s="5">
        <f t="shared" ca="1" si="146"/>
        <v>1363.4318674557869</v>
      </c>
      <c r="ER73" s="5">
        <f t="shared" ca="1" si="147"/>
        <v>0</v>
      </c>
      <c r="ES73" s="5">
        <f t="shared" ca="1" si="148"/>
        <v>0</v>
      </c>
      <c r="ET73" s="5">
        <f t="shared" ca="1" si="149"/>
        <v>0</v>
      </c>
      <c r="EU73" s="5">
        <f t="shared" ca="1" si="150"/>
        <v>0</v>
      </c>
      <c r="EV73" s="5">
        <f t="shared" ca="1" si="151"/>
        <v>7.0028332703995957E-4</v>
      </c>
      <c r="EW73" s="5">
        <f t="shared" ca="1" si="152"/>
        <v>6.7510921018316186</v>
      </c>
      <c r="EX73" s="5">
        <f t="shared" ca="1" si="153"/>
        <v>0.88195533525567149</v>
      </c>
      <c r="EY73" s="5">
        <f t="shared" ca="1" si="154"/>
        <v>267.93159218085873</v>
      </c>
      <c r="EZ73" s="5">
        <f t="shared" ca="1" si="155"/>
        <v>803.5090497894123</v>
      </c>
      <c r="FA73" s="5">
        <f t="shared" ca="1" si="156"/>
        <v>2250.9665660084156</v>
      </c>
      <c r="FB73" s="5">
        <f t="shared" ca="1" si="157"/>
        <v>159.53365045418406</v>
      </c>
      <c r="FC73" s="5">
        <f t="shared" ca="1" si="158"/>
        <v>1638.0187303954406</v>
      </c>
      <c r="FD73" s="5">
        <f t="shared" ca="1" si="159"/>
        <v>130.61365207570699</v>
      </c>
      <c r="FE73" s="5">
        <f t="shared" ca="1" si="160"/>
        <v>2016.9311073795759</v>
      </c>
      <c r="FF73" s="5">
        <f t="shared" ca="1" si="161"/>
        <v>1935.1015063760315</v>
      </c>
      <c r="FG73" s="5">
        <f t="shared" ca="1" si="162"/>
        <v>3.4135064386461318</v>
      </c>
      <c r="FH73" s="5">
        <f t="shared" ca="1" si="163"/>
        <v>15.453207509333545</v>
      </c>
      <c r="FI73" s="5">
        <f t="shared" ca="1" si="164"/>
        <v>1647.3656201565655</v>
      </c>
      <c r="FJ73" s="5">
        <f t="shared" ca="1" si="165"/>
        <v>420.14571644003803</v>
      </c>
      <c r="FK73" s="5">
        <f t="shared" ca="1" si="166"/>
        <v>210.7360700658592</v>
      </c>
      <c r="FL73" s="5">
        <f t="shared" ca="1" si="167"/>
        <v>31.473773903087924</v>
      </c>
      <c r="FM73" s="5">
        <f t="shared" ca="1" si="168"/>
        <v>24.026827150197381</v>
      </c>
      <c r="FN73" s="5">
        <f t="shared" ca="1" si="169"/>
        <v>322.77112573152709</v>
      </c>
      <c r="FO73" s="5">
        <f t="shared" ca="1" si="170"/>
        <v>5491.5002428819153</v>
      </c>
      <c r="FP73" s="5">
        <f t="shared" ca="1" si="171"/>
        <v>47.680943796062635</v>
      </c>
      <c r="FQ73" s="5">
        <f t="shared" ca="1" si="172"/>
        <v>6.5351522702232803</v>
      </c>
      <c r="FR73" s="5">
        <f t="shared" ca="1" si="173"/>
        <v>4.7868602521609995</v>
      </c>
      <c r="FS73" s="5">
        <f t="shared" ca="1" si="174"/>
        <v>0.23583693324564423</v>
      </c>
      <c r="FT73" s="5">
        <f t="shared" ca="1" si="175"/>
        <v>0</v>
      </c>
      <c r="FU73" s="5">
        <f t="shared" ca="1" si="176"/>
        <v>8.9321793587855847E-3</v>
      </c>
      <c r="FV73" s="5">
        <f t="shared" ca="1" si="177"/>
        <v>2.5094187653310018</v>
      </c>
      <c r="FW73" s="5">
        <f t="shared" ca="1" si="178"/>
        <v>6.5634267184745257E-2</v>
      </c>
      <c r="FX73" s="5">
        <f t="shared" ca="1" si="179"/>
        <v>3.8327906066394087E-2</v>
      </c>
      <c r="FY73" s="5">
        <f t="shared" ca="1" si="180"/>
        <v>0.95322558557323256</v>
      </c>
      <c r="FZ73" s="5">
        <f t="shared" ca="1" si="181"/>
        <v>0</v>
      </c>
      <c r="GA73" s="5">
        <f t="shared" ca="1" si="182"/>
        <v>5.6660493631390798</v>
      </c>
      <c r="GB73" s="5">
        <f t="shared" ca="1" si="183"/>
        <v>0.128509832484966</v>
      </c>
      <c r="GC73" s="5">
        <f t="shared" ca="1" si="184"/>
        <v>1.4568503496294833</v>
      </c>
      <c r="GD73" s="5">
        <f t="shared" ca="1" si="185"/>
        <v>9.9093701155125071</v>
      </c>
      <c r="GE73" s="5">
        <f t="shared" ca="1" si="186"/>
        <v>7.7150533145205055E-3</v>
      </c>
      <c r="GF73" s="5">
        <f t="shared" ca="1" si="187"/>
        <v>505.30459467540061</v>
      </c>
      <c r="GG73" s="5">
        <f t="shared" ca="1" si="188"/>
        <v>17.840998959995702</v>
      </c>
      <c r="GH73" s="5">
        <f t="shared" ca="1" si="189"/>
        <v>7.0108888325728032</v>
      </c>
      <c r="GI73" s="5">
        <f t="shared" ca="1" si="190"/>
        <v>659.24440277131578</v>
      </c>
      <c r="GJ73" s="5">
        <f t="shared" ca="1" si="191"/>
        <v>318.1939011583944</v>
      </c>
      <c r="GK73" s="5">
        <f t="shared" ca="1" si="192"/>
        <v>0.11561287196702875</v>
      </c>
      <c r="GL73" s="5">
        <f t="shared" ca="1" si="193"/>
        <v>0.47856416972079302</v>
      </c>
      <c r="GM73" s="5">
        <f t="shared" ca="1" si="194"/>
        <v>1.5720935202794651E-2</v>
      </c>
      <c r="GN73" s="5">
        <f t="shared" ca="1" si="195"/>
        <v>3.9012403889338111E-2</v>
      </c>
      <c r="GO73" s="5">
        <f t="shared" ca="1" si="196"/>
        <v>1.3593292164698572</v>
      </c>
      <c r="GP73" s="5">
        <f t="shared" ca="1" si="197"/>
        <v>2.2044773907295968E-2</v>
      </c>
      <c r="GQ73" s="5">
        <f t="shared" ca="1" si="198"/>
        <v>0.26286714142077872</v>
      </c>
      <c r="GR73" s="5">
        <f t="shared" ca="1" si="199"/>
        <v>28.228487592101271</v>
      </c>
      <c r="GS73" s="5">
        <f t="shared" ca="1" si="200"/>
        <v>0.83625511624037085</v>
      </c>
      <c r="GT73" s="5">
        <f t="shared" ca="1" si="201"/>
        <v>1.6709955624476995</v>
      </c>
      <c r="GU73" s="5">
        <f t="shared" ca="1" si="202"/>
        <v>7.0652075658359372</v>
      </c>
      <c r="GV73" s="5">
        <f t="shared" ca="1" si="203"/>
        <v>0.20465637908475931</v>
      </c>
      <c r="GW73" s="5">
        <f t="shared" ca="1" si="204"/>
        <v>1172.310172296369</v>
      </c>
      <c r="GX73" s="5">
        <f t="shared" ca="1" si="205"/>
        <v>58.677295410269863</v>
      </c>
      <c r="GY73" s="5">
        <f t="shared" ca="1" si="206"/>
        <v>841.29819654362018</v>
      </c>
      <c r="GZ73" s="5">
        <f t="shared" ca="1" si="207"/>
        <v>3.3075392284105436E-2</v>
      </c>
      <c r="HA73" s="5">
        <f t="shared" ca="1" si="208"/>
        <v>0</v>
      </c>
      <c r="HB73" s="5">
        <f t="shared" ca="1" si="209"/>
        <v>0</v>
      </c>
      <c r="HC73" s="5">
        <f t="shared" ca="1" si="210"/>
        <v>0</v>
      </c>
      <c r="HD73" s="5">
        <f t="shared" ca="1" si="211"/>
        <v>31642.244187447541</v>
      </c>
      <c r="HE73" s="5">
        <f t="shared" ca="1" si="212"/>
        <v>0</v>
      </c>
      <c r="HF73" s="5">
        <f t="shared" ca="1" si="213"/>
        <v>990.60252536636267</v>
      </c>
      <c r="HG73" s="5">
        <f t="shared" ca="1" si="214"/>
        <v>0</v>
      </c>
      <c r="HH73" s="5">
        <f t="shared" ca="1" si="215"/>
        <v>0</v>
      </c>
      <c r="HI73" s="5">
        <f t="shared" ca="1" si="216"/>
        <v>0</v>
      </c>
      <c r="HJ73" s="5">
        <f t="shared" ca="1" si="217"/>
        <v>0.11287666861883994</v>
      </c>
      <c r="HK73" s="5">
        <f t="shared" ca="1" si="218"/>
        <v>0.39409998438421862</v>
      </c>
      <c r="HL73" s="5">
        <f t="shared" ca="1" si="219"/>
        <v>0.12684245526907181</v>
      </c>
      <c r="HM73" s="5">
        <f t="shared" ca="1" si="220"/>
        <v>4.9900251220204659</v>
      </c>
      <c r="HN73" s="5">
        <f t="shared" ca="1" si="221"/>
        <v>41.606942429621782</v>
      </c>
      <c r="HO73" s="5">
        <f t="shared" ca="1" si="222"/>
        <v>0</v>
      </c>
      <c r="HP73" s="5">
        <f t="shared" ca="1" si="223"/>
        <v>1.5428553919070509</v>
      </c>
      <c r="HQ73" s="5">
        <f t="shared" ca="1" si="224"/>
        <v>5.5688559852919566</v>
      </c>
      <c r="HR73" s="5">
        <f t="shared" ca="1" si="225"/>
        <v>0</v>
      </c>
      <c r="HS73" s="5">
        <f t="shared" ca="1" si="226"/>
        <v>0</v>
      </c>
      <c r="HT73" s="5">
        <f t="shared" ca="1" si="227"/>
        <v>0</v>
      </c>
      <c r="HU73" s="5">
        <f t="shared" ca="1" si="228"/>
        <v>9.054612120154161E-3</v>
      </c>
      <c r="HV73" s="5">
        <f t="shared" ca="1" si="229"/>
        <v>0.69315252733433763</v>
      </c>
      <c r="HW73" s="5">
        <f t="shared" ca="1" si="230"/>
        <v>1.2421665364637346</v>
      </c>
      <c r="HX73" s="5">
        <f t="shared" ca="1" si="231"/>
        <v>0</v>
      </c>
      <c r="HY73" s="5">
        <f t="shared" ca="1" si="232"/>
        <v>9.8747943281520012</v>
      </c>
      <c r="HZ73" s="5">
        <f t="shared" ca="1" si="233"/>
        <v>7.9318198743704804E-4</v>
      </c>
      <c r="IA73" s="5">
        <f t="shared" ca="1" si="234"/>
        <v>42969.162687839525</v>
      </c>
      <c r="IB73" s="5">
        <f t="shared" ca="1" si="235"/>
        <v>774008.19308452506</v>
      </c>
      <c r="IC73" s="5">
        <f t="shared" ca="1" si="236"/>
        <v>7577.6689741297378</v>
      </c>
      <c r="ID73" s="5">
        <f t="shared" ca="1" si="237"/>
        <v>721.01089679440315</v>
      </c>
      <c r="IE73" s="5">
        <f t="shared" ca="1" si="238"/>
        <v>137.97847323722141</v>
      </c>
      <c r="IF73" s="5">
        <f t="shared" ca="1" si="239"/>
        <v>1142.5075260221954</v>
      </c>
      <c r="IG73" s="5">
        <f t="shared" ca="1" si="240"/>
        <v>9055.7395900610136</v>
      </c>
      <c r="IH73" s="5">
        <f t="shared" ca="1" si="241"/>
        <v>103.12505971042549</v>
      </c>
      <c r="II73" s="5">
        <f t="shared" ca="1" si="242"/>
        <v>297.8880702292866</v>
      </c>
      <c r="IJ73" s="5">
        <f t="shared" ca="1" si="243"/>
        <v>3477.5625762062477</v>
      </c>
      <c r="IK73" s="5">
        <f t="shared" ca="1" si="244"/>
        <v>5754.1329875411811</v>
      </c>
      <c r="IL73" s="5">
        <f t="shared" ca="1" si="245"/>
        <v>1044.3153713639399</v>
      </c>
      <c r="IM73" s="5">
        <f t="shared" ca="1" si="246"/>
        <v>377.13049015394319</v>
      </c>
      <c r="IN73" s="5">
        <f t="shared" ca="1" si="247"/>
        <v>9.6609827660141523</v>
      </c>
      <c r="IO73" s="5">
        <f t="shared" ca="1" si="248"/>
        <v>81.24289360520892</v>
      </c>
      <c r="IP73" s="5">
        <f t="shared" ca="1" si="249"/>
        <v>457.98196114624938</v>
      </c>
      <c r="IQ73" s="5">
        <f t="shared" ca="1" si="250"/>
        <v>0</v>
      </c>
      <c r="IR73" s="5">
        <f t="shared" ca="1" si="251"/>
        <v>585.74655216007443</v>
      </c>
      <c r="IS73" s="5">
        <f t="shared" ca="1" si="252"/>
        <v>45595.815266462218</v>
      </c>
      <c r="IT73" s="5">
        <f t="shared" ca="1" si="253"/>
        <v>1821.5837827034024</v>
      </c>
      <c r="IU73" s="5">
        <f t="shared" ca="1" si="254"/>
        <v>3439.2535527850987</v>
      </c>
      <c r="IV73" s="5">
        <f t="shared" ca="1" si="255"/>
        <v>550.32330954356507</v>
      </c>
      <c r="IW73" s="5">
        <f t="shared" ca="1" si="256"/>
        <v>1015.2112646961515</v>
      </c>
      <c r="IX73" s="5">
        <f t="shared" ca="1" si="257"/>
        <v>0</v>
      </c>
      <c r="IY73" s="5">
        <f t="shared" ca="1" si="258"/>
        <v>797.98770752065309</v>
      </c>
      <c r="IZ73" s="5">
        <f t="shared" ca="1" si="259"/>
        <v>927.28135782704351</v>
      </c>
      <c r="JA73" s="5">
        <f t="shared" ca="1" si="260"/>
        <v>776.60951932295075</v>
      </c>
      <c r="JB73" s="5">
        <f t="shared" ca="1" si="261"/>
        <v>0</v>
      </c>
      <c r="JC73" s="5">
        <f t="shared" ca="1" si="262"/>
        <v>1303.6702564810819</v>
      </c>
      <c r="JD73" s="5">
        <f t="shared" ca="1" si="263"/>
        <v>676.19315521937722</v>
      </c>
      <c r="JE73" s="5">
        <f t="shared" ca="1" si="264"/>
        <v>6185.9590071558705</v>
      </c>
      <c r="JF73" s="5">
        <f t="shared" ca="1" si="265"/>
        <v>5486.9053955790832</v>
      </c>
      <c r="JG73" s="5">
        <f t="shared" ca="1" si="266"/>
        <v>1778.2741709722898</v>
      </c>
      <c r="JH73" s="5">
        <f t="shared" ca="1" si="267"/>
        <v>1731.4935051742323</v>
      </c>
      <c r="JI73" s="5">
        <f t="shared" ca="1" si="268"/>
        <v>1203.6005862227512</v>
      </c>
      <c r="JJ73" s="5">
        <f t="shared" ca="1" si="269"/>
        <v>411.95245901988721</v>
      </c>
      <c r="JK73" s="5">
        <f t="shared" ca="1" si="270"/>
        <v>90.125076339711455</v>
      </c>
      <c r="JL73" s="5">
        <f t="shared" ca="1" si="271"/>
        <v>4937.7095722134991</v>
      </c>
      <c r="JM73" s="5">
        <f t="shared" ca="1" si="272"/>
        <v>8746.3226706398</v>
      </c>
      <c r="JN73" s="5">
        <f t="shared" ca="1" si="273"/>
        <v>407362.80008017621</v>
      </c>
      <c r="JO73" s="5">
        <f t="shared" ca="1" si="274"/>
        <v>62445.168630108019</v>
      </c>
    </row>
    <row r="74" spans="1:275">
      <c r="A74">
        <v>73</v>
      </c>
      <c r="B74" s="68">
        <f ca="1">OFFSET('ТЗВ всего'!$D$171,0,'secondary effect'!A74)</f>
        <v>1.2285846010198327</v>
      </c>
      <c r="C74" s="5">
        <f ca="1">'primary effect'!EJ74</f>
        <v>274.61316119514322</v>
      </c>
      <c r="D74" s="5">
        <f ca="1">'primary effect'!EK74</f>
        <v>149.78136399186496</v>
      </c>
      <c r="E74" s="5">
        <f ca="1">'primary effect'!EL74</f>
        <v>128.2987994718668</v>
      </c>
      <c r="F74" s="5">
        <f ca="1">'primary effect'!EM74</f>
        <v>0</v>
      </c>
      <c r="G74" s="5">
        <f ca="1">'primary effect'!EN74</f>
        <v>2396.5600041896569</v>
      </c>
      <c r="H74" s="5">
        <f ca="1">'primary effect'!EO74</f>
        <v>8549.1249902469481</v>
      </c>
      <c r="I74" s="5">
        <f ca="1">'primary effect'!EP74</f>
        <v>62.988700982583111</v>
      </c>
      <c r="J74" s="5">
        <f ca="1">'primary effect'!EQ74</f>
        <v>60.483617571475811</v>
      </c>
      <c r="K74" s="5">
        <f ca="1">'primary effect'!ER74</f>
        <v>3334.2114182958321</v>
      </c>
      <c r="L74" s="5">
        <f ca="1">'primary effect'!ES74</f>
        <v>2350.8458302273852</v>
      </c>
      <c r="M74" s="5">
        <f ca="1">'primary effect'!ET74</f>
        <v>1580.3459805334198</v>
      </c>
      <c r="N74" s="5">
        <f ca="1">'primary effect'!EU74</f>
        <v>0</v>
      </c>
      <c r="O74" s="5">
        <f ca="1">'primary effect'!EV74</f>
        <v>0.25978592965693609</v>
      </c>
      <c r="P74" s="5">
        <f ca="1">'primary effect'!EW74</f>
        <v>419.72859863768349</v>
      </c>
      <c r="Q74" s="5">
        <f ca="1">'primary effect'!EX74</f>
        <v>154.05624665860651</v>
      </c>
      <c r="R74" s="5">
        <f ca="1">'primary effect'!EY74</f>
        <v>386.5858356799863</v>
      </c>
      <c r="S74" s="5">
        <f ca="1">'primary effect'!EZ74</f>
        <v>61.140665622029417</v>
      </c>
      <c r="T74" s="5">
        <f ca="1">'primary effect'!FA74</f>
        <v>570.79995144377619</v>
      </c>
      <c r="U74" s="5">
        <f ca="1">'primary effect'!FB74</f>
        <v>1377.7328891177765</v>
      </c>
      <c r="V74" s="5">
        <f ca="1">'primary effect'!FC74</f>
        <v>11.634373299981142</v>
      </c>
      <c r="W74" s="5">
        <f ca="1">'primary effect'!FD74</f>
        <v>2239.0334096212096</v>
      </c>
      <c r="X74" s="5">
        <f ca="1">'primary effect'!FE74</f>
        <v>1295.6195611037274</v>
      </c>
      <c r="Y74" s="5">
        <f ca="1">'primary effect'!FF74</f>
        <v>59.170803624464796</v>
      </c>
      <c r="Z74" s="5">
        <f ca="1">'primary effect'!FG74</f>
        <v>34.73478371247802</v>
      </c>
      <c r="AA74" s="5">
        <f ca="1">'primary effect'!FH74</f>
        <v>1441.2364985008783</v>
      </c>
      <c r="AB74" s="5">
        <f ca="1">'primary effect'!FI74</f>
        <v>3172.216855459068</v>
      </c>
      <c r="AC74" s="5">
        <f ca="1">'primary effect'!FJ74</f>
        <v>492.68339910644124</v>
      </c>
      <c r="AD74" s="5">
        <f ca="1">'primary effect'!FK74</f>
        <v>1317.0358059212108</v>
      </c>
      <c r="AE74" s="5">
        <f ca="1">'primary effect'!FL74</f>
        <v>114.97204682321407</v>
      </c>
      <c r="AF74" s="5">
        <f ca="1">'primary effect'!FM74</f>
        <v>6.0260399418282624</v>
      </c>
      <c r="AG74" s="5">
        <f ca="1">'primary effect'!FN74</f>
        <v>389.37557118700335</v>
      </c>
      <c r="AH74" s="5">
        <f ca="1">'primary effect'!FO74</f>
        <v>682.40200468629405</v>
      </c>
      <c r="AI74" s="5">
        <f ca="1">'primary effect'!FP74</f>
        <v>173.3077611119499</v>
      </c>
      <c r="AJ74" s="5">
        <f ca="1">'primary effect'!FQ74</f>
        <v>300.22432716260323</v>
      </c>
      <c r="AK74" s="5">
        <f ca="1">'primary effect'!FR74</f>
        <v>751.11504590171421</v>
      </c>
      <c r="AL74" s="5">
        <f ca="1">'primary effect'!FS74</f>
        <v>990.44978948379526</v>
      </c>
      <c r="AM74" s="5">
        <f ca="1">'primary effect'!FT74</f>
        <v>8.789361451065672E-2</v>
      </c>
      <c r="AN74" s="5">
        <f ca="1">'primary effect'!FU74</f>
        <v>3155.9124394080604</v>
      </c>
      <c r="AO74" s="5">
        <f ca="1">'primary effect'!FV74</f>
        <v>539.30582495773717</v>
      </c>
      <c r="AP74" s="5">
        <f ca="1">'primary effect'!FW74</f>
        <v>3974.5713521618504</v>
      </c>
      <c r="AQ74" s="5">
        <f ca="1">'primary effect'!FX74</f>
        <v>1193.0564538439351</v>
      </c>
      <c r="AR74" s="5">
        <f ca="1">'primary effect'!FY74</f>
        <v>3.1635456522937364</v>
      </c>
      <c r="AS74" s="5">
        <f ca="1">'primary effect'!FZ74</f>
        <v>164.59563769919572</v>
      </c>
      <c r="AT74" s="5">
        <f ca="1">'primary effect'!GA74</f>
        <v>68.538537068537607</v>
      </c>
      <c r="AU74" s="5">
        <f ca="1">'primary effect'!GB74</f>
        <v>306.5300483340572</v>
      </c>
      <c r="AV74" s="5">
        <f ca="1">'primary effect'!GC74</f>
        <v>20.251230903474589</v>
      </c>
      <c r="AW74" s="5">
        <f ca="1">'primary effect'!GD74</f>
        <v>20.398577234075596</v>
      </c>
      <c r="AX74" s="5">
        <f ca="1">'primary effect'!GE74</f>
        <v>387.28944512082165</v>
      </c>
      <c r="AY74" s="5">
        <f ca="1">'primary effect'!GF74</f>
        <v>8847.760502011366</v>
      </c>
      <c r="AZ74" s="5">
        <f ca="1">'primary effect'!GG74</f>
        <v>177.77416591130964</v>
      </c>
      <c r="BA74" s="5">
        <f ca="1">'primary effect'!GH74</f>
        <v>301.82144559704682</v>
      </c>
      <c r="BB74" s="5">
        <f ca="1">'primary effect'!GI74</f>
        <v>3402.7068895996995</v>
      </c>
      <c r="BC74" s="5">
        <f ca="1">'primary effect'!GJ74</f>
        <v>1581.2693124431889</v>
      </c>
      <c r="BD74" s="5">
        <f ca="1">'primary effect'!GK74</f>
        <v>25.149616371152835</v>
      </c>
      <c r="BE74" s="5">
        <f ca="1">'primary effect'!GL74</f>
        <v>1133.1429304397261</v>
      </c>
      <c r="BF74" s="5">
        <f ca="1">'primary effect'!GM74</f>
        <v>56.827044513452933</v>
      </c>
      <c r="BG74" s="5">
        <f ca="1">'primary effect'!GN74</f>
        <v>230.75373280894206</v>
      </c>
      <c r="BH74" s="5">
        <f ca="1">'primary effect'!GO74</f>
        <v>549.83667841512181</v>
      </c>
      <c r="BI74" s="5">
        <f ca="1">'primary effect'!GP74</f>
        <v>9.0827309305701789</v>
      </c>
      <c r="BJ74" s="5">
        <f ca="1">'primary effect'!GQ74</f>
        <v>1033.6120743657623</v>
      </c>
      <c r="BK74" s="5">
        <f ca="1">'primary effect'!GR74</f>
        <v>13695.121496348534</v>
      </c>
      <c r="BL74" s="5">
        <f ca="1">'primary effect'!GS74</f>
        <v>473.4862887755196</v>
      </c>
      <c r="BM74" s="5">
        <f ca="1">'primary effect'!GT74</f>
        <v>785.71188802271729</v>
      </c>
      <c r="BN74" s="5">
        <f ca="1">'primary effect'!GU74</f>
        <v>15602.710363514971</v>
      </c>
      <c r="BO74" s="5">
        <f ca="1">'primary effect'!GV74</f>
        <v>166.21196500267058</v>
      </c>
      <c r="BP74" s="5">
        <f ca="1">'primary effect'!GW74</f>
        <v>23066.880511909418</v>
      </c>
      <c r="BQ74" s="5">
        <f ca="1">'primary effect'!GX74</f>
        <v>5395.4592370587607</v>
      </c>
      <c r="BR74" s="5">
        <f ca="1">'primary effect'!GY74</f>
        <v>223228.89770207103</v>
      </c>
      <c r="BS74" s="5">
        <f ca="1">'primary effect'!GZ74</f>
        <v>45338.309110120041</v>
      </c>
      <c r="BT74" s="5">
        <f ca="1">'primary effect'!HA74</f>
        <v>58.334846909802543</v>
      </c>
      <c r="BU74" s="5">
        <f ca="1">'primary effect'!HB74</f>
        <v>1512.0258124294917</v>
      </c>
      <c r="BV74" s="5">
        <f ca="1">'primary effect'!HC74</f>
        <v>53049.767182399264</v>
      </c>
      <c r="BW74" s="5">
        <f ca="1">'primary effect'!HD74</f>
        <v>191195.59149373026</v>
      </c>
      <c r="BX74" s="5">
        <f ca="1">'primary effect'!HE74</f>
        <v>16304.696346141325</v>
      </c>
      <c r="BY74" s="5">
        <f ca="1">'primary effect'!HF74</f>
        <v>25195.740551404499</v>
      </c>
      <c r="BZ74" s="5">
        <f ca="1">'primary effect'!HG74</f>
        <v>2292.9882668241676</v>
      </c>
      <c r="CA74" s="5">
        <f ca="1">'primary effect'!HH74</f>
        <v>5418.1944195668548</v>
      </c>
      <c r="CB74" s="5">
        <f ca="1">'primary effect'!HI74</f>
        <v>2062.8151272286586</v>
      </c>
      <c r="CC74" s="5">
        <f ca="1">'primary effect'!HJ74</f>
        <v>47.437496144920829</v>
      </c>
      <c r="CD74" s="5">
        <f ca="1">'primary effect'!HK74</f>
        <v>13048.270497193409</v>
      </c>
      <c r="CE74" s="5">
        <f ca="1">'primary effect'!HL74</f>
        <v>365.90494680151397</v>
      </c>
      <c r="CF74" s="5">
        <f ca="1">'primary effect'!HM74</f>
        <v>165.18639955684125</v>
      </c>
      <c r="CG74" s="5">
        <f ca="1">'primary effect'!HN74</f>
        <v>155.17776887805161</v>
      </c>
      <c r="CH74" s="5">
        <f ca="1">'primary effect'!HO74</f>
        <v>13.683130797823763</v>
      </c>
      <c r="CI74" s="5">
        <f ca="1">'primary effect'!HP74</f>
        <v>87.618179420738571</v>
      </c>
      <c r="CJ74" s="5">
        <f ca="1">'primary effect'!HQ74</f>
        <v>27987.443531068591</v>
      </c>
      <c r="CK74" s="5">
        <f ca="1">'primary effect'!HR74</f>
        <v>5331.1307962803066</v>
      </c>
      <c r="CL74" s="5">
        <f ca="1">'primary effect'!HS74</f>
        <v>445.621806336936</v>
      </c>
      <c r="CM74" s="5">
        <f ca="1">'primary effect'!HT74</f>
        <v>3497.8726035269724</v>
      </c>
      <c r="CN74" s="5">
        <f ca="1">'primary effect'!HU74</f>
        <v>92.743856979311261</v>
      </c>
      <c r="CO74" s="5">
        <f ca="1">'primary effect'!HV74</f>
        <v>120781.21455644176</v>
      </c>
      <c r="CP74" s="5">
        <f ca="1">'primary effect'!HW74</f>
        <v>4354.3184344121764</v>
      </c>
      <c r="CQ74" s="5">
        <f ca="1">'primary effect'!HX74</f>
        <v>1691.0125512737</v>
      </c>
      <c r="CR74" s="5">
        <f ca="1">'primary effect'!HY74</f>
        <v>327.47940513523366</v>
      </c>
      <c r="CS74" s="5">
        <f ca="1">'primary effect'!HZ74</f>
        <v>20.440584435645626</v>
      </c>
      <c r="CT74" s="5">
        <f ca="1">'primary effect'!IA74</f>
        <v>50931.070135182541</v>
      </c>
      <c r="CU74" s="5">
        <f ca="1">'primary effect'!IB74</f>
        <v>88843.167768580635</v>
      </c>
      <c r="CV74" s="5">
        <f ca="1">'primary effect'!IC74</f>
        <v>2997.1571320794274</v>
      </c>
      <c r="CW74" s="5">
        <f ca="1">'primary effect'!ID74</f>
        <v>116.46496415987539</v>
      </c>
      <c r="CX74" s="5">
        <f ca="1">'primary effect'!IE74</f>
        <v>24.540396874183369</v>
      </c>
      <c r="CY74" s="5">
        <f ca="1">'primary effect'!IF74</f>
        <v>3459.4794420277995</v>
      </c>
      <c r="CZ74" s="5">
        <f ca="1">'primary effect'!IG74</f>
        <v>359.55982681243415</v>
      </c>
      <c r="DA74" s="5">
        <f ca="1">'primary effect'!IH74</f>
        <v>30.675075352456112</v>
      </c>
      <c r="DB74" s="5">
        <f ca="1">'primary effect'!II74</f>
        <v>35.154474461787103</v>
      </c>
      <c r="DC74" s="5">
        <f ca="1">'primary effect'!IJ74</f>
        <v>2031.266642586457</v>
      </c>
      <c r="DD74" s="5">
        <f ca="1">'primary effect'!IK74</f>
        <v>526.05714749165247</v>
      </c>
      <c r="DE74" s="5">
        <f ca="1">'primary effect'!IL74</f>
        <v>6868.5323631277142</v>
      </c>
      <c r="DF74" s="5">
        <f ca="1">'primary effect'!IM74</f>
        <v>162.06411401068735</v>
      </c>
      <c r="DG74" s="5">
        <f ca="1">'primary effect'!IN74</f>
        <v>606.91015762936934</v>
      </c>
      <c r="DH74" s="5">
        <f ca="1">'primary effect'!IO74</f>
        <v>0</v>
      </c>
      <c r="DI74" s="5">
        <f ca="1">'primary effect'!IP74</f>
        <v>26.598575114743987</v>
      </c>
      <c r="DJ74" s="5">
        <f ca="1">'primary effect'!IQ74</f>
        <v>6153.1372084212999</v>
      </c>
      <c r="DK74" s="5">
        <f ca="1">'primary effect'!IR74</f>
        <v>0</v>
      </c>
      <c r="DL74" s="5">
        <f ca="1">'primary effect'!IS74</f>
        <v>0</v>
      </c>
      <c r="DM74" s="5">
        <f ca="1">'primary effect'!IT74</f>
        <v>5.2278927785486662</v>
      </c>
      <c r="DN74" s="5">
        <f ca="1">'primary effect'!IU74</f>
        <v>384.69802580067068</v>
      </c>
      <c r="DO74" s="5">
        <f ca="1">'primary effect'!IV74</f>
        <v>0</v>
      </c>
      <c r="DP74" s="5">
        <f ca="1">'primary effect'!IW74</f>
        <v>53.861512743472403</v>
      </c>
      <c r="DQ74" s="5">
        <f ca="1">'primary effect'!IX74</f>
        <v>0</v>
      </c>
      <c r="DR74" s="5">
        <f ca="1">'primary effect'!IY74</f>
        <v>101.94635294452175</v>
      </c>
      <c r="DS74" s="5">
        <f ca="1">'primary effect'!IZ74</f>
        <v>0</v>
      </c>
      <c r="DT74" s="5">
        <f ca="1">'primary effect'!JA74</f>
        <v>1.9641896091454136</v>
      </c>
      <c r="DU74" s="5">
        <f ca="1">'primary effect'!JB74</f>
        <v>0</v>
      </c>
      <c r="DV74" s="5">
        <f ca="1">'primary effect'!JC74</f>
        <v>8.0442823399466317</v>
      </c>
      <c r="DW74" s="5">
        <f ca="1">'primary effect'!JD74</f>
        <v>46.976514965285354</v>
      </c>
      <c r="DX74" s="5">
        <f ca="1">'primary effect'!JE74</f>
        <v>7255.0845191058606</v>
      </c>
      <c r="DY74" s="5">
        <f ca="1">'primary effect'!JF74</f>
        <v>2352.7520453135267</v>
      </c>
      <c r="DZ74" s="5">
        <f ca="1">'primary effect'!JG74</f>
        <v>774.53688134342326</v>
      </c>
      <c r="EA74" s="5">
        <f ca="1">'primary effect'!JH74</f>
        <v>0</v>
      </c>
      <c r="EB74" s="5">
        <f ca="1">'primary effect'!JI74</f>
        <v>0</v>
      </c>
      <c r="EC74" s="5">
        <f ca="1">'primary effect'!JJ74</f>
        <v>130.16369265906405</v>
      </c>
      <c r="ED74" s="5">
        <f ca="1">'primary effect'!JK74</f>
        <v>1.1719841662923296</v>
      </c>
      <c r="EE74" s="5">
        <f ca="1">'primary effect'!JL74</f>
        <v>628.49101021332604</v>
      </c>
      <c r="EF74" s="5">
        <f ca="1">'primary effect'!JM74</f>
        <v>0</v>
      </c>
      <c r="EG74" s="5">
        <f ca="1">'primary effect'!JN74</f>
        <v>207.78708474701855</v>
      </c>
      <c r="EH74" s="5">
        <f ca="1">'primary effect'!JO74</f>
        <v>286.35058365373112</v>
      </c>
      <c r="EJ74" s="5">
        <f t="shared" ca="1" si="139"/>
        <v>337.38550108173001</v>
      </c>
      <c r="EK74" s="5">
        <f t="shared" ca="1" si="140"/>
        <v>184.01907732015175</v>
      </c>
      <c r="EL74" s="5">
        <f t="shared" ca="1" si="141"/>
        <v>157.62592936046698</v>
      </c>
      <c r="EM74" s="5">
        <f t="shared" ca="1" si="142"/>
        <v>0</v>
      </c>
      <c r="EN74" s="5">
        <f t="shared" ca="1" si="143"/>
        <v>2944.3767165674381</v>
      </c>
      <c r="EO74" s="5">
        <f t="shared" ca="1" si="144"/>
        <v>10503.323315211228</v>
      </c>
      <c r="EP74" s="5">
        <f t="shared" ca="1" si="145"/>
        <v>77.386948065444415</v>
      </c>
      <c r="EQ74" s="5">
        <f t="shared" ca="1" si="146"/>
        <v>74.309241162287748</v>
      </c>
      <c r="ER74" s="5">
        <f t="shared" ca="1" si="147"/>
        <v>4096.3608050627554</v>
      </c>
      <c r="ES74" s="5">
        <f t="shared" ca="1" si="148"/>
        <v>2888.2129863890495</v>
      </c>
      <c r="ET74" s="5">
        <f t="shared" ca="1" si="149"/>
        <v>1941.588735966948</v>
      </c>
      <c r="EU74" s="5">
        <f t="shared" ca="1" si="150"/>
        <v>0</v>
      </c>
      <c r="EV74" s="5">
        <f t="shared" ca="1" si="151"/>
        <v>0.31916899273813315</v>
      </c>
      <c r="EW74" s="5">
        <f t="shared" ca="1" si="152"/>
        <v>515.67209289389189</v>
      </c>
      <c r="EX74" s="5">
        <f t="shared" ca="1" si="153"/>
        <v>189.27113233567701</v>
      </c>
      <c r="EY74" s="5">
        <f t="shared" ca="1" si="154"/>
        <v>474.9534046888146</v>
      </c>
      <c r="EZ74" s="5">
        <f t="shared" ca="1" si="155"/>
        <v>75.116480279328016</v>
      </c>
      <c r="FA74" s="5">
        <f t="shared" ca="1" si="156"/>
        <v>701.27603060669162</v>
      </c>
      <c r="FB74" s="5">
        <f t="shared" ca="1" si="157"/>
        <v>1692.6614118886648</v>
      </c>
      <c r="FC74" s="5">
        <f t="shared" ca="1" si="158"/>
        <v>14.293811878873125</v>
      </c>
      <c r="FD74" s="5">
        <f t="shared" ca="1" si="159"/>
        <v>2750.8419682295494</v>
      </c>
      <c r="FE74" s="5">
        <f t="shared" ca="1" si="160"/>
        <v>1591.7782415521137</v>
      </c>
      <c r="FF74" s="5">
        <f t="shared" ca="1" si="161"/>
        <v>72.696338162985953</v>
      </c>
      <c r="FG74" s="5">
        <f t="shared" ca="1" si="162"/>
        <v>42.674620388904991</v>
      </c>
      <c r="FH74" s="5">
        <f t="shared" ca="1" si="163"/>
        <v>1770.6809684859222</v>
      </c>
      <c r="FI74" s="5">
        <f t="shared" ca="1" si="164"/>
        <v>3897.3367797125675</v>
      </c>
      <c r="FJ74" s="5">
        <f t="shared" ca="1" si="165"/>
        <v>605.30323732028216</v>
      </c>
      <c r="FK74" s="5">
        <f t="shared" ca="1" si="166"/>
        <v>1618.0899101465445</v>
      </c>
      <c r="FL74" s="5">
        <f t="shared" ca="1" si="167"/>
        <v>141.25288627473199</v>
      </c>
      <c r="FM74" s="5">
        <f t="shared" ca="1" si="168"/>
        <v>7.4034998776606518</v>
      </c>
      <c r="FN74" s="5">
        <f t="shared" ca="1" si="169"/>
        <v>478.38083077365394</v>
      </c>
      <c r="FO74" s="5">
        <f t="shared" ca="1" si="170"/>
        <v>838.38859466264455</v>
      </c>
      <c r="FP74" s="5">
        <f t="shared" ca="1" si="171"/>
        <v>212.92324653936544</v>
      </c>
      <c r="FQ74" s="5">
        <f t="shared" ca="1" si="172"/>
        <v>368.8509852035146</v>
      </c>
      <c r="FR74" s="5">
        <f t="shared" ca="1" si="173"/>
        <v>922.80837898915092</v>
      </c>
      <c r="FS74" s="5">
        <f t="shared" ca="1" si="174"/>
        <v>1216.8513594431258</v>
      </c>
      <c r="FT74" s="5">
        <f t="shared" ca="1" si="175"/>
        <v>0.10798474131576616</v>
      </c>
      <c r="FU74" s="5">
        <f t="shared" ca="1" si="176"/>
        <v>3877.3054252236789</v>
      </c>
      <c r="FV74" s="5">
        <f t="shared" ca="1" si="177"/>
        <v>662.58283178337319</v>
      </c>
      <c r="FW74" s="5">
        <f t="shared" ca="1" si="178"/>
        <v>4883.0971589206238</v>
      </c>
      <c r="FX74" s="5">
        <f t="shared" ca="1" si="179"/>
        <v>1465.7707873399875</v>
      </c>
      <c r="FY74" s="5">
        <f t="shared" ca="1" si="180"/>
        <v>3.8866834730313267</v>
      </c>
      <c r="FZ74" s="5">
        <f t="shared" ca="1" si="181"/>
        <v>202.21966587227129</v>
      </c>
      <c r="GA74" s="5">
        <f t="shared" ca="1" si="182"/>
        <v>84.20539121883229</v>
      </c>
      <c r="GB74" s="5">
        <f t="shared" ca="1" si="183"/>
        <v>376.59809713308772</v>
      </c>
      <c r="GC74" s="5">
        <f t="shared" ca="1" si="184"/>
        <v>24.880350439705833</v>
      </c>
      <c r="GD74" s="5">
        <f t="shared" ca="1" si="185"/>
        <v>25.061377872499008</v>
      </c>
      <c r="GE74" s="5">
        <f t="shared" ca="1" si="186"/>
        <v>475.81784841295706</v>
      </c>
      <c r="GF74" s="5">
        <f t="shared" ca="1" si="187"/>
        <v>10870.222306282669</v>
      </c>
      <c r="GG74" s="5">
        <f t="shared" ca="1" si="188"/>
        <v>218.41060269777989</v>
      </c>
      <c r="GH74" s="5">
        <f t="shared" ca="1" si="189"/>
        <v>370.81318031807689</v>
      </c>
      <c r="GI74" s="5">
        <f t="shared" ca="1" si="190"/>
        <v>4180.5132863462823</v>
      </c>
      <c r="GJ74" s="5">
        <f t="shared" ca="1" si="191"/>
        <v>1942.7231273329205</v>
      </c>
      <c r="GK74" s="5">
        <f t="shared" ca="1" si="192"/>
        <v>30.898431395154656</v>
      </c>
      <c r="GL74" s="5">
        <f t="shared" ca="1" si="193"/>
        <v>1392.1619550927348</v>
      </c>
      <c r="GM74" s="5">
        <f t="shared" ca="1" si="194"/>
        <v>69.81683181069684</v>
      </c>
      <c r="GN74" s="5">
        <f t="shared" ca="1" si="195"/>
        <v>283.50048275691114</v>
      </c>
      <c r="GO74" s="5">
        <f t="shared" ca="1" si="196"/>
        <v>675.52087617671248</v>
      </c>
      <c r="GP74" s="5">
        <f t="shared" ca="1" si="197"/>
        <v>11.158903356505057</v>
      </c>
      <c r="GQ74" s="5">
        <f t="shared" ca="1" si="198"/>
        <v>1269.8798779939416</v>
      </c>
      <c r="GR74" s="5">
        <f t="shared" ca="1" si="199"/>
        <v>16825.615379509498</v>
      </c>
      <c r="GS74" s="5">
        <f t="shared" ca="1" si="200"/>
        <v>581.71796318363306</v>
      </c>
      <c r="GT74" s="5">
        <f t="shared" ca="1" si="201"/>
        <v>965.31352646292953</v>
      </c>
      <c r="GU74" s="5">
        <f t="shared" ca="1" si="202"/>
        <v>19169.24968678705</v>
      </c>
      <c r="GV74" s="5">
        <f t="shared" ca="1" si="203"/>
        <v>204.20546070752843</v>
      </c>
      <c r="GW74" s="5">
        <f t="shared" ca="1" si="204"/>
        <v>28339.614190496384</v>
      </c>
      <c r="GX74" s="5">
        <f t="shared" ca="1" si="205"/>
        <v>6628.7781340806087</v>
      </c>
      <c r="GY74" s="5">
        <f t="shared" ca="1" si="206"/>
        <v>274255.58621939598</v>
      </c>
      <c r="GZ74" s="5">
        <f t="shared" ca="1" si="207"/>
        <v>55701.948408970675</v>
      </c>
      <c r="HA74" s="5">
        <f t="shared" ca="1" si="208"/>
        <v>71.669294616232776</v>
      </c>
      <c r="HB74" s="5">
        <f t="shared" ca="1" si="209"/>
        <v>1857.6516294953753</v>
      </c>
      <c r="HC74" s="5">
        <f t="shared" ca="1" si="210"/>
        <v>65176.127047983013</v>
      </c>
      <c r="HD74" s="5">
        <f t="shared" ca="1" si="211"/>
        <v>234899.95949207552</v>
      </c>
      <c r="HE74" s="5">
        <f t="shared" ca="1" si="212"/>
        <v>20031.698855173563</v>
      </c>
      <c r="HF74" s="5">
        <f t="shared" ca="1" si="213"/>
        <v>30955.098852746516</v>
      </c>
      <c r="HG74" s="5">
        <f t="shared" ca="1" si="214"/>
        <v>2817.1300749393276</v>
      </c>
      <c r="HH74" s="5">
        <f t="shared" ca="1" si="215"/>
        <v>6656.7102292114287</v>
      </c>
      <c r="HI74" s="5">
        <f t="shared" ca="1" si="216"/>
        <v>2534.3429000638971</v>
      </c>
      <c r="HJ74" s="5">
        <f t="shared" ca="1" si="217"/>
        <v>58.280977274587407</v>
      </c>
      <c r="HK74" s="5">
        <f t="shared" ca="1" si="218"/>
        <v>16030.904202793219</v>
      </c>
      <c r="HL74" s="5">
        <f t="shared" ca="1" si="219"/>
        <v>449.54518307732116</v>
      </c>
      <c r="HM74" s="5">
        <f t="shared" ca="1" si="220"/>
        <v>202.94546679344447</v>
      </c>
      <c r="HN74" s="5">
        <f t="shared" ca="1" si="221"/>
        <v>190.64901726418884</v>
      </c>
      <c r="HO74" s="5">
        <f t="shared" ca="1" si="222"/>
        <v>16.810883791946491</v>
      </c>
      <c r="HP74" s="5">
        <f t="shared" ca="1" si="223"/>
        <v>107.64634600571222</v>
      </c>
      <c r="HQ74" s="5">
        <f t="shared" ca="1" si="224"/>
        <v>34384.942144183005</v>
      </c>
      <c r="HR74" s="5">
        <f t="shared" ca="1" si="225"/>
        <v>6549.7452023325832</v>
      </c>
      <c r="HS74" s="5">
        <f t="shared" ca="1" si="226"/>
        <v>547.48408914420168</v>
      </c>
      <c r="HT74" s="5">
        <f t="shared" ca="1" si="227"/>
        <v>4297.432417022389</v>
      </c>
      <c r="HU74" s="5">
        <f t="shared" ca="1" si="228"/>
        <v>113.94367452396754</v>
      </c>
      <c r="HV74" s="5">
        <f t="shared" ca="1" si="229"/>
        <v>148389.94029651681</v>
      </c>
      <c r="HW74" s="5">
        <f t="shared" ca="1" si="230"/>
        <v>5349.6485764555864</v>
      </c>
      <c r="HX74" s="5">
        <f t="shared" ca="1" si="231"/>
        <v>2077.5519806261282</v>
      </c>
      <c r="HY74" s="5">
        <f t="shared" ca="1" si="232"/>
        <v>402.33615430028317</v>
      </c>
      <c r="HZ74" s="5">
        <f t="shared" ca="1" si="233"/>
        <v>25.112987273479884</v>
      </c>
      <c r="IA74" s="5">
        <f t="shared" ca="1" si="234"/>
        <v>62573.128481546359</v>
      </c>
      <c r="IB74" s="5">
        <f t="shared" ca="1" si="235"/>
        <v>109151.34782629969</v>
      </c>
      <c r="IC74" s="5">
        <f t="shared" ca="1" si="236"/>
        <v>3682.2610993095491</v>
      </c>
      <c r="ID74" s="5">
        <f t="shared" ca="1" si="237"/>
        <v>143.08706152514964</v>
      </c>
      <c r="IE74" s="5">
        <f t="shared" ca="1" si="238"/>
        <v>30.149953702536923</v>
      </c>
      <c r="IF74" s="5">
        <f t="shared" ca="1" si="239"/>
        <v>4250.2631700200373</v>
      </c>
      <c r="IG74" s="5">
        <f t="shared" ca="1" si="240"/>
        <v>441.74966636711457</v>
      </c>
      <c r="IH74" s="5">
        <f t="shared" ca="1" si="241"/>
        <v>37.686925213150595</v>
      </c>
      <c r="II74" s="5">
        <f t="shared" ca="1" si="242"/>
        <v>43.190245980696609</v>
      </c>
      <c r="IJ74" s="5">
        <f t="shared" ca="1" si="243"/>
        <v>2495.5829176469774</v>
      </c>
      <c r="IK74" s="5">
        <f t="shared" ca="1" si="244"/>
        <v>646.30571066466314</v>
      </c>
      <c r="IL74" s="5">
        <f t="shared" ca="1" si="245"/>
        <v>8438.573092945071</v>
      </c>
      <c r="IM74" s="5">
        <f t="shared" ca="1" si="246"/>
        <v>199.109474851453</v>
      </c>
      <c r="IN74" s="5">
        <f t="shared" ca="1" si="247"/>
        <v>745.64047386596246</v>
      </c>
      <c r="IO74" s="5">
        <f t="shared" ca="1" si="248"/>
        <v>0</v>
      </c>
      <c r="IP74" s="5">
        <f t="shared" ca="1" si="249"/>
        <v>32.678599795043795</v>
      </c>
      <c r="IQ74" s="5">
        <f t="shared" ca="1" si="250"/>
        <v>7559.6496222285696</v>
      </c>
      <c r="IR74" s="5">
        <f t="shared" ca="1" si="251"/>
        <v>0</v>
      </c>
      <c r="IS74" s="5">
        <f t="shared" ca="1" si="252"/>
        <v>0</v>
      </c>
      <c r="IT74" s="5">
        <f t="shared" ca="1" si="253"/>
        <v>6.4229085635076775</v>
      </c>
      <c r="IU74" s="5">
        <f t="shared" ca="1" si="254"/>
        <v>472.63407054143431</v>
      </c>
      <c r="IV74" s="5">
        <f t="shared" ca="1" si="255"/>
        <v>0</v>
      </c>
      <c r="IW74" s="5">
        <f t="shared" ca="1" si="256"/>
        <v>66.173425144263675</v>
      </c>
      <c r="IX74" s="5">
        <f t="shared" ca="1" si="257"/>
        <v>0</v>
      </c>
      <c r="IY74" s="5">
        <f t="shared" ca="1" si="258"/>
        <v>125.24971935777229</v>
      </c>
      <c r="IZ74" s="5">
        <f t="shared" ca="1" si="259"/>
        <v>0</v>
      </c>
      <c r="JA74" s="5">
        <f t="shared" ca="1" si="260"/>
        <v>2.4131731072792193</v>
      </c>
      <c r="JB74" s="5">
        <f t="shared" ca="1" si="261"/>
        <v>0</v>
      </c>
      <c r="JC74" s="5">
        <f t="shared" ca="1" si="262"/>
        <v>9.8830814091142187</v>
      </c>
      <c r="JD74" s="5">
        <f t="shared" ca="1" si="263"/>
        <v>57.714622895927306</v>
      </c>
      <c r="JE74" s="5">
        <f t="shared" ca="1" si="264"/>
        <v>8913.4851192708393</v>
      </c>
      <c r="JF74" s="5">
        <f t="shared" ca="1" si="265"/>
        <v>2890.5549328901143</v>
      </c>
      <c r="JG74" s="5">
        <f t="shared" ca="1" si="266"/>
        <v>951.5840853404552</v>
      </c>
      <c r="JH74" s="5">
        <f t="shared" ca="1" si="267"/>
        <v>0</v>
      </c>
      <c r="JI74" s="5">
        <f t="shared" ca="1" si="268"/>
        <v>0</v>
      </c>
      <c r="JJ74" s="5">
        <f t="shared" ca="1" si="269"/>
        <v>159.91710841280434</v>
      </c>
      <c r="JK74" s="5">
        <f t="shared" ca="1" si="270"/>
        <v>1.439881699345823</v>
      </c>
      <c r="JL74" s="5">
        <f t="shared" ca="1" si="271"/>
        <v>772.1543770274908</v>
      </c>
      <c r="JM74" s="5">
        <f t="shared" ca="1" si="272"/>
        <v>0</v>
      </c>
      <c r="JN74" s="5">
        <f t="shared" ca="1" si="273"/>
        <v>255.28401261098995</v>
      </c>
      <c r="JO74" s="5">
        <f t="shared" ca="1" si="274"/>
        <v>351.80591757001548</v>
      </c>
    </row>
    <row r="75" spans="1:275">
      <c r="A75">
        <v>74</v>
      </c>
      <c r="B75" s="68">
        <f ca="1">OFFSET('ТЗВ всего'!$D$171,0,'secondary effect'!A75)</f>
        <v>1.1931207708499294</v>
      </c>
      <c r="C75" s="5">
        <f ca="1">'primary effect'!EJ75</f>
        <v>563.96832410475838</v>
      </c>
      <c r="D75" s="5">
        <f ca="1">'primary effect'!EK75</f>
        <v>80.038410288592218</v>
      </c>
      <c r="E75" s="5">
        <f ca="1">'primary effect'!EL75</f>
        <v>295.30716130746907</v>
      </c>
      <c r="F75" s="5">
        <f ca="1">'primary effect'!EM75</f>
        <v>1485.1300891276096</v>
      </c>
      <c r="G75" s="5">
        <f ca="1">'primary effect'!EN75</f>
        <v>4837.059928923285</v>
      </c>
      <c r="H75" s="5">
        <f ca="1">'primary effect'!EO75</f>
        <v>76973.509171902973</v>
      </c>
      <c r="I75" s="5">
        <f ca="1">'primary effect'!EP75</f>
        <v>307.11928632905477</v>
      </c>
      <c r="J75" s="5">
        <f ca="1">'primary effect'!EQ75</f>
        <v>170.82839565081636</v>
      </c>
      <c r="K75" s="5">
        <f ca="1">'primary effect'!ER75</f>
        <v>13528.641674233464</v>
      </c>
      <c r="L75" s="5">
        <f ca="1">'primary effect'!ES75</f>
        <v>21390.848127048775</v>
      </c>
      <c r="M75" s="5">
        <f ca="1">'primary effect'!ET75</f>
        <v>130896.02918476712</v>
      </c>
      <c r="N75" s="5">
        <f ca="1">'primary effect'!EU75</f>
        <v>0</v>
      </c>
      <c r="O75" s="5">
        <f ca="1">'primary effect'!EV75</f>
        <v>268492.81783567939</v>
      </c>
      <c r="P75" s="5">
        <f ca="1">'primary effect'!EW75</f>
        <v>37040.487717907636</v>
      </c>
      <c r="Q75" s="5">
        <f ca="1">'primary effect'!EX75</f>
        <v>7620.995190969109</v>
      </c>
      <c r="R75" s="5">
        <f ca="1">'primary effect'!EY75</f>
        <v>5278.4886452893297</v>
      </c>
      <c r="S75" s="5">
        <f ca="1">'primary effect'!EZ75</f>
        <v>1030.7347857125326</v>
      </c>
      <c r="T75" s="5">
        <f ca="1">'primary effect'!FA75</f>
        <v>15692.529986587369</v>
      </c>
      <c r="U75" s="5">
        <f ca="1">'primary effect'!FB75</f>
        <v>26516.048095692262</v>
      </c>
      <c r="V75" s="5">
        <f ca="1">'primary effect'!FC75</f>
        <v>3543.8354014829765</v>
      </c>
      <c r="W75" s="5">
        <f ca="1">'primary effect'!FD75</f>
        <v>8340.3178170079809</v>
      </c>
      <c r="X75" s="5">
        <f ca="1">'primary effect'!FE75</f>
        <v>19577.137920666832</v>
      </c>
      <c r="Y75" s="5">
        <f ca="1">'primary effect'!FF75</f>
        <v>8908.8320323103908</v>
      </c>
      <c r="Z75" s="5">
        <f ca="1">'primary effect'!FG75</f>
        <v>3604.1944409131652</v>
      </c>
      <c r="AA75" s="5">
        <f ca="1">'primary effect'!FH75</f>
        <v>3241.4786654490276</v>
      </c>
      <c r="AB75" s="5">
        <f ca="1">'primary effect'!FI75</f>
        <v>137730.71684477341</v>
      </c>
      <c r="AC75" s="5">
        <f ca="1">'primary effect'!FJ75</f>
        <v>23097.297797672181</v>
      </c>
      <c r="AD75" s="5">
        <f ca="1">'primary effect'!FK75</f>
        <v>2587.6512025623488</v>
      </c>
      <c r="AE75" s="5">
        <f ca="1">'primary effect'!FL75</f>
        <v>120.03687700297817</v>
      </c>
      <c r="AF75" s="5">
        <f ca="1">'primary effect'!FM75</f>
        <v>3.6984969213258081</v>
      </c>
      <c r="AG75" s="5">
        <f ca="1">'primary effect'!FN75</f>
        <v>2313.6613919738811</v>
      </c>
      <c r="AH75" s="5">
        <f ca="1">'primary effect'!FO75</f>
        <v>2505.7213564952608</v>
      </c>
      <c r="AI75" s="5">
        <f ca="1">'primary effect'!FP75</f>
        <v>81.823839812667202</v>
      </c>
      <c r="AJ75" s="5">
        <f ca="1">'primary effect'!FQ75</f>
        <v>1240.7112174422002</v>
      </c>
      <c r="AK75" s="5">
        <f ca="1">'primary effect'!FR75</f>
        <v>88174.203689258546</v>
      </c>
      <c r="AL75" s="5">
        <f ca="1">'primary effect'!FS75</f>
        <v>7007.4922087914538</v>
      </c>
      <c r="AM75" s="5">
        <f ca="1">'primary effect'!FT75</f>
        <v>0.12788669211436701</v>
      </c>
      <c r="AN75" s="5">
        <f ca="1">'primary effect'!FU75</f>
        <v>30083.646396556927</v>
      </c>
      <c r="AO75" s="5">
        <f ca="1">'primary effect'!FV75</f>
        <v>165987.88664431954</v>
      </c>
      <c r="AP75" s="5">
        <f ca="1">'primary effect'!FW75</f>
        <v>102848.66706407574</v>
      </c>
      <c r="AQ75" s="5">
        <f ca="1">'primary effect'!FX75</f>
        <v>152745.6308696488</v>
      </c>
      <c r="AR75" s="5">
        <f ca="1">'primary effect'!FY75</f>
        <v>452.69139904048598</v>
      </c>
      <c r="AS75" s="5">
        <f ca="1">'primary effect'!FZ75</f>
        <v>1747.9921831541969</v>
      </c>
      <c r="AT75" s="5">
        <f ca="1">'primary effect'!GA75</f>
        <v>2516.2817931804552</v>
      </c>
      <c r="AU75" s="5">
        <f ca="1">'primary effect'!GB75</f>
        <v>49856.349492772461</v>
      </c>
      <c r="AV75" s="5">
        <f ca="1">'primary effect'!GC75</f>
        <v>8680.4992350801713</v>
      </c>
      <c r="AW75" s="5">
        <f ca="1">'primary effect'!GD75</f>
        <v>6710.936155988883</v>
      </c>
      <c r="AX75" s="5">
        <f ca="1">'primary effect'!GE75</f>
        <v>407.41232001212944</v>
      </c>
      <c r="AY75" s="5">
        <f ca="1">'primary effect'!GF75</f>
        <v>12138.794817160282</v>
      </c>
      <c r="AZ75" s="5">
        <f ca="1">'primary effect'!GG75</f>
        <v>1514.7265506592321</v>
      </c>
      <c r="BA75" s="5">
        <f ca="1">'primary effect'!GH75</f>
        <v>15289.443023105128</v>
      </c>
      <c r="BB75" s="5">
        <f ca="1">'primary effect'!GI75</f>
        <v>12683.481438002584</v>
      </c>
      <c r="BC75" s="5">
        <f ca="1">'primary effect'!GJ75</f>
        <v>12335.315396051825</v>
      </c>
      <c r="BD75" s="5">
        <f ca="1">'primary effect'!GK75</f>
        <v>807.50385339237926</v>
      </c>
      <c r="BE75" s="5">
        <f ca="1">'primary effect'!GL75</f>
        <v>29257.676184600929</v>
      </c>
      <c r="BF75" s="5">
        <f ca="1">'primary effect'!GM75</f>
        <v>516.4871513768237</v>
      </c>
      <c r="BG75" s="5">
        <f ca="1">'primary effect'!GN75</f>
        <v>22346.406561200089</v>
      </c>
      <c r="BH75" s="5">
        <f ca="1">'primary effect'!GO75</f>
        <v>17348.090236721542</v>
      </c>
      <c r="BI75" s="5">
        <f ca="1">'primary effect'!GP75</f>
        <v>16692.903769240675</v>
      </c>
      <c r="BJ75" s="5">
        <f ca="1">'primary effect'!GQ75</f>
        <v>7828.3617323552035</v>
      </c>
      <c r="BK75" s="5">
        <f ca="1">'primary effect'!GR75</f>
        <v>75487.209823188576</v>
      </c>
      <c r="BL75" s="5">
        <f ca="1">'primary effect'!GS75</f>
        <v>4980.4974227286775</v>
      </c>
      <c r="BM75" s="5">
        <f ca="1">'primary effect'!GT75</f>
        <v>4836.8402453797999</v>
      </c>
      <c r="BN75" s="5">
        <f ca="1">'primary effect'!GU75</f>
        <v>746699.90600447042</v>
      </c>
      <c r="BO75" s="5">
        <f ca="1">'primary effect'!GV75</f>
        <v>2831.3313863956832</v>
      </c>
      <c r="BP75" s="5">
        <f ca="1">'primary effect'!GW75</f>
        <v>70236.373845305628</v>
      </c>
      <c r="BQ75" s="5">
        <f ca="1">'primary effect'!GX75</f>
        <v>25821.373135982754</v>
      </c>
      <c r="BR75" s="5">
        <f ca="1">'primary effect'!GY75</f>
        <v>26099.300746791963</v>
      </c>
      <c r="BS75" s="5">
        <f ca="1">'primary effect'!GZ75</f>
        <v>6183.9354549437767</v>
      </c>
      <c r="BT75" s="5">
        <f ca="1">'primary effect'!HA75</f>
        <v>207.42668662965968</v>
      </c>
      <c r="BU75" s="5">
        <f ca="1">'primary effect'!HB75</f>
        <v>14871.746215254459</v>
      </c>
      <c r="BV75" s="5">
        <f ca="1">'primary effect'!HC75</f>
        <v>9686.6712900034308</v>
      </c>
      <c r="BW75" s="5">
        <f ca="1">'primary effect'!HD75</f>
        <v>72218.550945494673</v>
      </c>
      <c r="BX75" s="5">
        <f ca="1">'primary effect'!HE75</f>
        <v>1102.2731411702025</v>
      </c>
      <c r="BY75" s="5">
        <f ca="1">'primary effect'!HF75</f>
        <v>260983.54302596985</v>
      </c>
      <c r="BZ75" s="5">
        <f ca="1">'primary effect'!HG75</f>
        <v>10121.392216355367</v>
      </c>
      <c r="CA75" s="5">
        <f ca="1">'primary effect'!HH75</f>
        <v>8146.0727924975017</v>
      </c>
      <c r="CB75" s="5">
        <f ca="1">'primary effect'!HI75</f>
        <v>60230.661912927775</v>
      </c>
      <c r="CC75" s="5">
        <f ca="1">'primary effect'!HJ75</f>
        <v>721.14519671498806</v>
      </c>
      <c r="CD75" s="5">
        <f ca="1">'primary effect'!HK75</f>
        <v>178257.09754219197</v>
      </c>
      <c r="CE75" s="5">
        <f ca="1">'primary effect'!HL75</f>
        <v>17012.732064155884</v>
      </c>
      <c r="CF75" s="5">
        <f ca="1">'primary effect'!HM75</f>
        <v>2286.6224813994882</v>
      </c>
      <c r="CG75" s="5">
        <f ca="1">'primary effect'!HN75</f>
        <v>514.42121639737013</v>
      </c>
      <c r="CH75" s="5">
        <f ca="1">'primary effect'!HO75</f>
        <v>408.45381799877185</v>
      </c>
      <c r="CI75" s="5">
        <f ca="1">'primary effect'!HP75</f>
        <v>49.30356662179036</v>
      </c>
      <c r="CJ75" s="5">
        <f ca="1">'primary effect'!HQ75</f>
        <v>300897.09086542286</v>
      </c>
      <c r="CK75" s="5">
        <f ca="1">'primary effect'!HR75</f>
        <v>11962.206528305376</v>
      </c>
      <c r="CL75" s="5">
        <f ca="1">'primary effect'!HS75</f>
        <v>20.493131304463343</v>
      </c>
      <c r="CM75" s="5">
        <f ca="1">'primary effect'!HT75</f>
        <v>1230.9148413473781</v>
      </c>
      <c r="CN75" s="5">
        <f ca="1">'primary effect'!HU75</f>
        <v>627.62144657829401</v>
      </c>
      <c r="CO75" s="5">
        <f ca="1">'primary effect'!HV75</f>
        <v>6298.9910745190709</v>
      </c>
      <c r="CP75" s="5">
        <f ca="1">'primary effect'!HW75</f>
        <v>4711.0501483577436</v>
      </c>
      <c r="CQ75" s="5">
        <f ca="1">'primary effect'!HX75</f>
        <v>1329.4674166023904</v>
      </c>
      <c r="CR75" s="5">
        <f ca="1">'primary effect'!HY75</f>
        <v>6609.0968363628535</v>
      </c>
      <c r="CS75" s="5">
        <f ca="1">'primary effect'!HZ75</f>
        <v>56.005782644824691</v>
      </c>
      <c r="CT75" s="5">
        <f ca="1">'primary effect'!IA75</f>
        <v>85766.950242002044</v>
      </c>
      <c r="CU75" s="5">
        <f ca="1">'primary effect'!IB75</f>
        <v>262536.48110290209</v>
      </c>
      <c r="CV75" s="5">
        <f ca="1">'primary effect'!IC75</f>
        <v>352642.63570155099</v>
      </c>
      <c r="CW75" s="5">
        <f ca="1">'primary effect'!ID75</f>
        <v>20104.076024664912</v>
      </c>
      <c r="CX75" s="5">
        <f ca="1">'primary effect'!IE75</f>
        <v>430.03908415876595</v>
      </c>
      <c r="CY75" s="5">
        <f ca="1">'primary effect'!IF75</f>
        <v>366.0772221230103</v>
      </c>
      <c r="CZ75" s="5">
        <f ca="1">'primary effect'!IG75</f>
        <v>4518.2978229954942</v>
      </c>
      <c r="DA75" s="5">
        <f ca="1">'primary effect'!IH75</f>
        <v>139.44552045573792</v>
      </c>
      <c r="DB75" s="5">
        <f ca="1">'primary effect'!II75</f>
        <v>160.50632374681214</v>
      </c>
      <c r="DC75" s="5">
        <f ca="1">'primary effect'!IJ75</f>
        <v>26.263579304472724</v>
      </c>
      <c r="DD75" s="5">
        <f ca="1">'primary effect'!IK75</f>
        <v>1948.2059755602465</v>
      </c>
      <c r="DE75" s="5">
        <f ca="1">'primary effect'!IL75</f>
        <v>98.172037073288536</v>
      </c>
      <c r="DF75" s="5">
        <f ca="1">'primary effect'!IM75</f>
        <v>62.380264700498309</v>
      </c>
      <c r="DG75" s="5">
        <f ca="1">'primary effect'!IN75</f>
        <v>162410.20145931994</v>
      </c>
      <c r="DH75" s="5">
        <f ca="1">'primary effect'!IO75</f>
        <v>4900.4328051671273</v>
      </c>
      <c r="DI75" s="5">
        <f ca="1">'primary effect'!IP75</f>
        <v>4746.7223969821289</v>
      </c>
      <c r="DJ75" s="5">
        <f ca="1">'primary effect'!IQ75</f>
        <v>14691.33141954351</v>
      </c>
      <c r="DK75" s="5">
        <f ca="1">'primary effect'!IR75</f>
        <v>235.06356108879305</v>
      </c>
      <c r="DL75" s="5">
        <f ca="1">'primary effect'!IS75</f>
        <v>0.65112951420664056</v>
      </c>
      <c r="DM75" s="5">
        <f ca="1">'primary effect'!IT75</f>
        <v>1706.8799434612065</v>
      </c>
      <c r="DN75" s="5">
        <f ca="1">'primary effect'!IU75</f>
        <v>7146.402815575183</v>
      </c>
      <c r="DO75" s="5">
        <f ca="1">'primary effect'!IV75</f>
        <v>3266.6953467295411</v>
      </c>
      <c r="DP75" s="5">
        <f ca="1">'primary effect'!IW75</f>
        <v>1536.7806893282977</v>
      </c>
      <c r="DQ75" s="5">
        <f ca="1">'primary effect'!IX75</f>
        <v>0</v>
      </c>
      <c r="DR75" s="5">
        <f ca="1">'primary effect'!IY75</f>
        <v>68564.065025018237</v>
      </c>
      <c r="DS75" s="5">
        <f ca="1">'primary effect'!IZ75</f>
        <v>1159.2015248499335</v>
      </c>
      <c r="DT75" s="5">
        <f ca="1">'primary effect'!JA75</f>
        <v>379.35260547429215</v>
      </c>
      <c r="DU75" s="5">
        <f ca="1">'primary effect'!JB75</f>
        <v>0</v>
      </c>
      <c r="DV75" s="5">
        <f ca="1">'primary effect'!JC75</f>
        <v>5861.7894826826077</v>
      </c>
      <c r="DW75" s="5">
        <f ca="1">'primary effect'!JD75</f>
        <v>480.2722420214439</v>
      </c>
      <c r="DX75" s="5">
        <f ca="1">'primary effect'!JE75</f>
        <v>232710.42706668601</v>
      </c>
      <c r="DY75" s="5">
        <f ca="1">'primary effect'!JF75</f>
        <v>5553.9411509384181</v>
      </c>
      <c r="DZ75" s="5">
        <f ca="1">'primary effect'!JG75</f>
        <v>2972.3995308208323</v>
      </c>
      <c r="EA75" s="5">
        <f ca="1">'primary effect'!JH75</f>
        <v>0</v>
      </c>
      <c r="EB75" s="5">
        <f ca="1">'primary effect'!JI75</f>
        <v>21.34058162091878</v>
      </c>
      <c r="EC75" s="5">
        <f ca="1">'primary effect'!JJ75</f>
        <v>325.0671935531729</v>
      </c>
      <c r="ED75" s="5">
        <f ca="1">'primary effect'!JK75</f>
        <v>75.940285553952862</v>
      </c>
      <c r="EE75" s="5">
        <f ca="1">'primary effect'!JL75</f>
        <v>7512.7191698573261</v>
      </c>
      <c r="EF75" s="5">
        <f ca="1">'primary effect'!JM75</f>
        <v>1391.147566082323</v>
      </c>
      <c r="EG75" s="5">
        <f ca="1">'primary effect'!JN75</f>
        <v>9531.8566931475234</v>
      </c>
      <c r="EH75" s="5">
        <f ca="1">'primary effect'!JO75</f>
        <v>3960.8153741520255</v>
      </c>
      <c r="EJ75" s="5">
        <f t="shared" ca="1" si="139"/>
        <v>672.88232159081213</v>
      </c>
      <c r="EK75" s="5">
        <f t="shared" ca="1" si="140"/>
        <v>95.495489781128072</v>
      </c>
      <c r="EL75" s="5">
        <f t="shared" ca="1" si="141"/>
        <v>352.33710793667194</v>
      </c>
      <c r="EM75" s="5">
        <f t="shared" ca="1" si="142"/>
        <v>1771.9395567523579</v>
      </c>
      <c r="EN75" s="5">
        <f t="shared" ca="1" si="143"/>
        <v>5771.1966710442548</v>
      </c>
      <c r="EO75" s="5">
        <f t="shared" ca="1" si="144"/>
        <v>91838.692598204987</v>
      </c>
      <c r="EP75" s="5">
        <f t="shared" ca="1" si="145"/>
        <v>366.43039964780201</v>
      </c>
      <c r="EQ75" s="5">
        <f t="shared" ca="1" si="146"/>
        <v>203.81890710195876</v>
      </c>
      <c r="ER75" s="5">
        <f t="shared" ca="1" si="147"/>
        <v>16141.303382913909</v>
      </c>
      <c r="ES75" s="5">
        <f t="shared" ca="1" si="148"/>
        <v>25521.865206478204</v>
      </c>
      <c r="ET75" s="5">
        <f t="shared" ca="1" si="149"/>
        <v>156174.7712421242</v>
      </c>
      <c r="EU75" s="5">
        <f t="shared" ca="1" si="150"/>
        <v>0</v>
      </c>
      <c r="EV75" s="5">
        <f t="shared" ca="1" si="151"/>
        <v>320344.35778377549</v>
      </c>
      <c r="EW75" s="5">
        <f t="shared" ca="1" si="152"/>
        <v>44193.7752586473</v>
      </c>
      <c r="EX75" s="5">
        <f t="shared" ca="1" si="153"/>
        <v>9092.767656892669</v>
      </c>
      <c r="EY75" s="5">
        <f t="shared" ca="1" si="154"/>
        <v>6297.874441390205</v>
      </c>
      <c r="EZ75" s="5">
        <f t="shared" ca="1" si="155"/>
        <v>1229.7910820711736</v>
      </c>
      <c r="FA75" s="5">
        <f t="shared" ca="1" si="156"/>
        <v>18723.083474182753</v>
      </c>
      <c r="FB75" s="5">
        <f t="shared" ca="1" si="157"/>
        <v>31636.847743826154</v>
      </c>
      <c r="FC75" s="5">
        <f t="shared" ca="1" si="158"/>
        <v>4228.2236259826377</v>
      </c>
      <c r="FD75" s="5">
        <f t="shared" ca="1" si="159"/>
        <v>9951.006422961962</v>
      </c>
      <c r="FE75" s="5">
        <f t="shared" ca="1" si="160"/>
        <v>23357.889886941393</v>
      </c>
      <c r="FF75" s="5">
        <f t="shared" ca="1" si="161"/>
        <v>10629.312541762716</v>
      </c>
      <c r="FG75" s="5">
        <f t="shared" ca="1" si="162"/>
        <v>4300.2392496353459</v>
      </c>
      <c r="FH75" s="5">
        <f t="shared" ca="1" si="163"/>
        <v>3867.4755240141444</v>
      </c>
      <c r="FI75" s="5">
        <f t="shared" ca="1" si="164"/>
        <v>164329.37905154942</v>
      </c>
      <c r="FJ75" s="5">
        <f t="shared" ca="1" si="165"/>
        <v>27557.865752909009</v>
      </c>
      <c r="FK75" s="5">
        <f t="shared" ca="1" si="166"/>
        <v>3087.3803974919365</v>
      </c>
      <c r="FL75" s="5">
        <f t="shared" ca="1" si="167"/>
        <v>143.21849122021149</v>
      </c>
      <c r="FM75" s="5">
        <f t="shared" ca="1" si="168"/>
        <v>4.4127534977583389</v>
      </c>
      <c r="FN75" s="5">
        <f t="shared" ca="1" si="169"/>
        <v>2760.4774634775977</v>
      </c>
      <c r="FO75" s="5">
        <f t="shared" ca="1" si="170"/>
        <v>2989.6281963967563</v>
      </c>
      <c r="FP75" s="5">
        <f t="shared" ca="1" si="171"/>
        <v>97.625722831190629</v>
      </c>
      <c r="FQ75" s="5">
        <f t="shared" ca="1" si="172"/>
        <v>1480.3183241567924</v>
      </c>
      <c r="FR75" s="5">
        <f t="shared" ca="1" si="173"/>
        <v>105202.47387480685</v>
      </c>
      <c r="FS75" s="5">
        <f t="shared" ca="1" si="174"/>
        <v>8360.7845058781331</v>
      </c>
      <c r="FT75" s="5">
        <f t="shared" ca="1" si="175"/>
        <v>0.15258426867694116</v>
      </c>
      <c r="FU75" s="5">
        <f t="shared" ca="1" si="176"/>
        <v>35893.423378636704</v>
      </c>
      <c r="FV75" s="5">
        <f t="shared" ca="1" si="177"/>
        <v>198043.59526482123</v>
      </c>
      <c r="FW75" s="5">
        <f t="shared" ca="1" si="178"/>
        <v>122710.88092837778</v>
      </c>
      <c r="FX75" s="5">
        <f t="shared" ca="1" si="179"/>
        <v>182243.98484715415</v>
      </c>
      <c r="FY75" s="5">
        <f t="shared" ca="1" si="180"/>
        <v>540.11551098031759</v>
      </c>
      <c r="FZ75" s="5">
        <f t="shared" ca="1" si="181"/>
        <v>2085.5657810045864</v>
      </c>
      <c r="GA75" s="5">
        <f t="shared" ca="1" si="182"/>
        <v>3002.2280727551074</v>
      </c>
      <c r="GB75" s="5">
        <f t="shared" ca="1" si="183"/>
        <v>59484.646138580167</v>
      </c>
      <c r="GC75" s="5">
        <f t="shared" ca="1" si="184"/>
        <v>10356.883938721077</v>
      </c>
      <c r="GD75" s="5">
        <f t="shared" ca="1" si="185"/>
        <v>8006.9573195581179</v>
      </c>
      <c r="GE75" s="5">
        <f t="shared" ca="1" si="186"/>
        <v>486.09210130663001</v>
      </c>
      <c r="GF75" s="5">
        <f t="shared" ca="1" si="187"/>
        <v>14483.048229439404</v>
      </c>
      <c r="GG75" s="5">
        <f t="shared" ca="1" si="188"/>
        <v>1807.2517097493976</v>
      </c>
      <c r="GH75" s="5">
        <f t="shared" ca="1" si="189"/>
        <v>18242.152045593266</v>
      </c>
      <c r="GI75" s="5">
        <f t="shared" ca="1" si="190"/>
        <v>15132.925150370414</v>
      </c>
      <c r="GJ75" s="5">
        <f t="shared" ca="1" si="191"/>
        <v>14717.521014014355</v>
      </c>
      <c r="GK75" s="5">
        <f t="shared" ca="1" si="192"/>
        <v>963.44962002380396</v>
      </c>
      <c r="GL75" s="5">
        <f t="shared" ca="1" si="193"/>
        <v>34907.941162648684</v>
      </c>
      <c r="GM75" s="5">
        <f t="shared" ca="1" si="194"/>
        <v>616.23154818480009</v>
      </c>
      <c r="GN75" s="5">
        <f t="shared" ca="1" si="195"/>
        <v>26661.961822024969</v>
      </c>
      <c r="GO75" s="5">
        <f t="shared" ca="1" si="196"/>
        <v>20698.366796011342</v>
      </c>
      <c r="GP75" s="5">
        <f t="shared" ca="1" si="197"/>
        <v>19916.650212880126</v>
      </c>
      <c r="GQ75" s="5">
        <f t="shared" ca="1" si="198"/>
        <v>9340.1809845997286</v>
      </c>
      <c r="GR75" s="5">
        <f t="shared" ca="1" si="199"/>
        <v>90065.357973553109</v>
      </c>
      <c r="GS75" s="5">
        <f t="shared" ca="1" si="200"/>
        <v>5942.3349242221266</v>
      </c>
      <c r="GT75" s="5">
        <f t="shared" ca="1" si="201"/>
        <v>5770.9345620455088</v>
      </c>
      <c r="GU75" s="5">
        <f t="shared" ca="1" si="202"/>
        <v>890903.16744562355</v>
      </c>
      <c r="GV75" s="5">
        <f t="shared" ca="1" si="203"/>
        <v>3378.120286268017</v>
      </c>
      <c r="GW75" s="5">
        <f t="shared" ca="1" si="204"/>
        <v>83800.476504014878</v>
      </c>
      <c r="GX75" s="5">
        <f t="shared" ca="1" si="205"/>
        <v>30808.016620407401</v>
      </c>
      <c r="GY75" s="5">
        <f t="shared" ca="1" si="206"/>
        <v>31139.617825656565</v>
      </c>
      <c r="GZ75" s="5">
        <f t="shared" ca="1" si="207"/>
        <v>7378.181836888728</v>
      </c>
      <c r="HA75" s="5">
        <f t="shared" ca="1" si="208"/>
        <v>247.4850882464263</v>
      </c>
      <c r="HB75" s="5">
        <f t="shared" ca="1" si="209"/>
        <v>17743.789308228919</v>
      </c>
      <c r="HC75" s="5">
        <f t="shared" ca="1" si="210"/>
        <v>11557.368716498773</v>
      </c>
      <c r="HD75" s="5">
        <f t="shared" ca="1" si="211"/>
        <v>86165.4531737535</v>
      </c>
      <c r="HE75" s="5">
        <f t="shared" ca="1" si="212"/>
        <v>1315.144979880165</v>
      </c>
      <c r="HF75" s="5">
        <f t="shared" ca="1" si="213"/>
        <v>311384.88603429089</v>
      </c>
      <c r="HG75" s="5">
        <f t="shared" ca="1" si="214"/>
        <v>12076.043283252391</v>
      </c>
      <c r="HH75" s="5">
        <f t="shared" ca="1" si="215"/>
        <v>9719.2486495842568</v>
      </c>
      <c r="HI75" s="5">
        <f t="shared" ca="1" si="216"/>
        <v>71862.453770353866</v>
      </c>
      <c r="HJ75" s="5">
        <f t="shared" ca="1" si="217"/>
        <v>860.41331299931051</v>
      </c>
      <c r="HK75" s="5">
        <f t="shared" ca="1" si="218"/>
        <v>212682.24562901113</v>
      </c>
      <c r="HL75" s="5">
        <f t="shared" ca="1" si="219"/>
        <v>20298.243994648979</v>
      </c>
      <c r="HM75" s="5">
        <f t="shared" ca="1" si="220"/>
        <v>2728.2167776501356</v>
      </c>
      <c r="HN75" s="5">
        <f t="shared" ca="1" si="221"/>
        <v>613.7666382495886</v>
      </c>
      <c r="HO75" s="5">
        <f t="shared" ca="1" si="222"/>
        <v>487.33473418729142</v>
      </c>
      <c r="HP75" s="5">
        <f t="shared" ca="1" si="223"/>
        <v>58.825109413441361</v>
      </c>
      <c r="HQ75" s="5">
        <f t="shared" ca="1" si="224"/>
        <v>359006.56899985456</v>
      </c>
      <c r="HR75" s="5">
        <f t="shared" ca="1" si="225"/>
        <v>14272.357074117768</v>
      </c>
      <c r="HS75" s="5">
        <f t="shared" ca="1" si="226"/>
        <v>24.450780619110123</v>
      </c>
      <c r="HT75" s="5">
        <f t="shared" ca="1" si="227"/>
        <v>1468.6300643590023</v>
      </c>
      <c r="HU75" s="5">
        <f t="shared" ca="1" si="228"/>
        <v>748.82818414344194</v>
      </c>
      <c r="HV75" s="5">
        <f t="shared" ca="1" si="229"/>
        <v>7515.4570864070192</v>
      </c>
      <c r="HW75" s="5">
        <f t="shared" ca="1" si="230"/>
        <v>5620.8517845212655</v>
      </c>
      <c r="HX75" s="5">
        <f t="shared" ca="1" si="231"/>
        <v>1586.2151889165082</v>
      </c>
      <c r="HY75" s="5">
        <f t="shared" ca="1" si="232"/>
        <v>7885.4507120230774</v>
      </c>
      <c r="HZ75" s="5">
        <f t="shared" ca="1" si="233"/>
        <v>66.821662561246839</v>
      </c>
      <c r="IA75" s="5">
        <f t="shared" ca="1" si="234"/>
        <v>102330.32978618502</v>
      </c>
      <c r="IB75" s="5">
        <f t="shared" ca="1" si="235"/>
        <v>313237.72870972246</v>
      </c>
      <c r="IC75" s="5">
        <f t="shared" ca="1" si="236"/>
        <v>420745.25334278535</v>
      </c>
      <c r="ID75" s="5">
        <f t="shared" ca="1" si="237"/>
        <v>23986.590683773782</v>
      </c>
      <c r="IE75" s="5">
        <f t="shared" ca="1" si="238"/>
        <v>513.08856358710455</v>
      </c>
      <c r="IF75" s="5">
        <f t="shared" ca="1" si="239"/>
        <v>436.7743374500069</v>
      </c>
      <c r="IG75" s="5">
        <f t="shared" ca="1" si="240"/>
        <v>5390.8749815019419</v>
      </c>
      <c r="IH75" s="5">
        <f t="shared" ca="1" si="241"/>
        <v>166.37534685771962</v>
      </c>
      <c r="II75" s="5">
        <f t="shared" ca="1" si="242"/>
        <v>191.50342871508482</v>
      </c>
      <c r="IJ75" s="5">
        <f t="shared" ca="1" si="243"/>
        <v>31.335621985030748</v>
      </c>
      <c r="IK75" s="5">
        <f t="shared" ca="1" si="244"/>
        <v>2324.4450153348803</v>
      </c>
      <c r="IL75" s="5">
        <f t="shared" ca="1" si="245"/>
        <v>117.13109654878987</v>
      </c>
      <c r="IM75" s="5">
        <f t="shared" ca="1" si="246"/>
        <v>74.427189505281177</v>
      </c>
      <c r="IN75" s="5">
        <f t="shared" ca="1" si="247"/>
        <v>193774.98475903613</v>
      </c>
      <c r="IO75" s="5">
        <f t="shared" ca="1" si="248"/>
        <v>5846.8081659992849</v>
      </c>
      <c r="IP75" s="5">
        <f t="shared" ca="1" si="249"/>
        <v>5663.4130852979424</v>
      </c>
      <c r="IQ75" s="5">
        <f t="shared" ca="1" si="250"/>
        <v>17528.532668097541</v>
      </c>
      <c r="IR75" s="5">
        <f t="shared" ca="1" si="251"/>
        <v>280.45921720499024</v>
      </c>
      <c r="IS75" s="5">
        <f t="shared" ca="1" si="252"/>
        <v>0.77687614791336701</v>
      </c>
      <c r="IT75" s="5">
        <f t="shared" ca="1" si="253"/>
        <v>2036.5139138907186</v>
      </c>
      <c r="IU75" s="5">
        <f t="shared" ca="1" si="254"/>
        <v>8526.5216361231687</v>
      </c>
      <c r="IV75" s="5">
        <f t="shared" ca="1" si="255"/>
        <v>3897.5620702218275</v>
      </c>
      <c r="IW75" s="5">
        <f t="shared" ca="1" si="256"/>
        <v>1833.5649606786644</v>
      </c>
      <c r="IX75" s="5">
        <f t="shared" ca="1" si="257"/>
        <v>0</v>
      </c>
      <c r="IY75" s="5">
        <f t="shared" ca="1" si="258"/>
        <v>81805.210115254449</v>
      </c>
      <c r="IZ75" s="5">
        <f t="shared" ca="1" si="259"/>
        <v>1383.0674168993662</v>
      </c>
      <c r="JA75" s="5">
        <f t="shared" ca="1" si="260"/>
        <v>452.61347306741658</v>
      </c>
      <c r="JB75" s="5">
        <f t="shared" ca="1" si="261"/>
        <v>0</v>
      </c>
      <c r="JC75" s="5">
        <f t="shared" ca="1" si="262"/>
        <v>6993.822786138282</v>
      </c>
      <c r="JD75" s="5">
        <f t="shared" ca="1" si="263"/>
        <v>573.022787618449</v>
      </c>
      <c r="JE75" s="5">
        <f t="shared" ca="1" si="264"/>
        <v>277651.64412662067</v>
      </c>
      <c r="JF75" s="5">
        <f t="shared" ca="1" si="265"/>
        <v>6626.5225472627899</v>
      </c>
      <c r="JG75" s="5">
        <f t="shared" ca="1" si="266"/>
        <v>3546.4316194869198</v>
      </c>
      <c r="JH75" s="5">
        <f t="shared" ca="1" si="267"/>
        <v>0</v>
      </c>
      <c r="JI75" s="5">
        <f t="shared" ca="1" si="268"/>
        <v>25.461891193936449</v>
      </c>
      <c r="JJ75" s="5">
        <f t="shared" ca="1" si="269"/>
        <v>387.84442055018485</v>
      </c>
      <c r="JK75" s="5">
        <f t="shared" ca="1" si="270"/>
        <v>90.605932038695997</v>
      </c>
      <c r="JL75" s="5">
        <f t="shared" ca="1" si="271"/>
        <v>8963.5812871192138</v>
      </c>
      <c r="JM75" s="5">
        <f t="shared" ca="1" si="272"/>
        <v>1659.8070564101442</v>
      </c>
      <c r="JN75" s="5">
        <f t="shared" ca="1" si="273"/>
        <v>11372.656205359232</v>
      </c>
      <c r="JO75" s="5">
        <f t="shared" ca="1" si="274"/>
        <v>4725.731092402516</v>
      </c>
    </row>
    <row r="76" spans="1:275">
      <c r="A76">
        <v>75</v>
      </c>
      <c r="B76" s="68">
        <f ca="1">OFFSET('ТЗВ всего'!$D$171,0,'secondary effect'!A76)</f>
        <v>1.2021444616606709</v>
      </c>
      <c r="C76" s="5">
        <f ca="1">'primary effect'!EJ76</f>
        <v>507.02018562277073</v>
      </c>
      <c r="D76" s="5">
        <f ca="1">'primary effect'!EK76</f>
        <v>5427.7218035714659</v>
      </c>
      <c r="E76" s="5">
        <f ca="1">'primary effect'!EL76</f>
        <v>865.23324765522716</v>
      </c>
      <c r="F76" s="5">
        <f ca="1">'primary effect'!EM76</f>
        <v>88.072695353004889</v>
      </c>
      <c r="G76" s="5">
        <f ca="1">'primary effect'!EN76</f>
        <v>9953.312069188758</v>
      </c>
      <c r="H76" s="5">
        <f ca="1">'primary effect'!EO76</f>
        <v>145926.63364152913</v>
      </c>
      <c r="I76" s="5">
        <f ca="1">'primary effect'!EP76</f>
        <v>364.99027354427005</v>
      </c>
      <c r="J76" s="5">
        <f ca="1">'primary effect'!EQ76</f>
        <v>10303.141654951472</v>
      </c>
      <c r="K76" s="5">
        <f ca="1">'primary effect'!ER76</f>
        <v>773.63018358103568</v>
      </c>
      <c r="L76" s="5">
        <f ca="1">'primary effect'!ES76</f>
        <v>32456.449780726554</v>
      </c>
      <c r="M76" s="5">
        <f ca="1">'primary effect'!ET76</f>
        <v>143684.97096764861</v>
      </c>
      <c r="N76" s="5">
        <f ca="1">'primary effect'!EU76</f>
        <v>0</v>
      </c>
      <c r="O76" s="5">
        <f ca="1">'primary effect'!EV76</f>
        <v>4.0489691105477235</v>
      </c>
      <c r="P76" s="5">
        <f ca="1">'primary effect'!EW76</f>
        <v>3757.3461354804958</v>
      </c>
      <c r="Q76" s="5">
        <f ca="1">'primary effect'!EX76</f>
        <v>2171.3385706187773</v>
      </c>
      <c r="R76" s="5">
        <f ca="1">'primary effect'!EY76</f>
        <v>45.670569806331812</v>
      </c>
      <c r="S76" s="5">
        <f ca="1">'primary effect'!EZ76</f>
        <v>54.963710098575241</v>
      </c>
      <c r="T76" s="5">
        <f ca="1">'primary effect'!FA76</f>
        <v>712.64735345890244</v>
      </c>
      <c r="U76" s="5">
        <f ca="1">'primary effect'!FB76</f>
        <v>1500.9625618459443</v>
      </c>
      <c r="V76" s="5">
        <f ca="1">'primary effect'!FC76</f>
        <v>617.52503570234137</v>
      </c>
      <c r="W76" s="5">
        <f ca="1">'primary effect'!FD76</f>
        <v>234.8352353954686</v>
      </c>
      <c r="X76" s="5">
        <f ca="1">'primary effect'!FE76</f>
        <v>4051.0242159240297</v>
      </c>
      <c r="Y76" s="5">
        <f ca="1">'primary effect'!FF76</f>
        <v>642.47400287671451</v>
      </c>
      <c r="Z76" s="5">
        <f ca="1">'primary effect'!FG76</f>
        <v>670.16978258541201</v>
      </c>
      <c r="AA76" s="5">
        <f ca="1">'primary effect'!FH76</f>
        <v>35.702839946647039</v>
      </c>
      <c r="AB76" s="5">
        <f ca="1">'primary effect'!FI76</f>
        <v>10685.343853606841</v>
      </c>
      <c r="AC76" s="5">
        <f ca="1">'primary effect'!FJ76</f>
        <v>398.02156401691951</v>
      </c>
      <c r="AD76" s="5">
        <f ca="1">'primary effect'!FK76</f>
        <v>5.0516376864135806</v>
      </c>
      <c r="AE76" s="5">
        <f ca="1">'primary effect'!FL76</f>
        <v>0.17898162998396652</v>
      </c>
      <c r="AF76" s="5">
        <f ca="1">'primary effect'!FM76</f>
        <v>0</v>
      </c>
      <c r="AG76" s="5">
        <f ca="1">'primary effect'!FN76</f>
        <v>416.40070416637241</v>
      </c>
      <c r="AH76" s="5">
        <f ca="1">'primary effect'!FO76</f>
        <v>308.50286629407191</v>
      </c>
      <c r="AI76" s="5">
        <f ca="1">'primary effect'!FP76</f>
        <v>2.3778234438597083</v>
      </c>
      <c r="AJ76" s="5">
        <f ca="1">'primary effect'!FQ76</f>
        <v>320.75671284583285</v>
      </c>
      <c r="AK76" s="5">
        <f ca="1">'primary effect'!FR76</f>
        <v>16.807479690006545</v>
      </c>
      <c r="AL76" s="5">
        <f ca="1">'primary effect'!FS76</f>
        <v>3.0735044699490768</v>
      </c>
      <c r="AM76" s="5">
        <f ca="1">'primary effect'!FT76</f>
        <v>5.0436343638998467E-2</v>
      </c>
      <c r="AN76" s="5">
        <f ca="1">'primary effect'!FU76</f>
        <v>8518.0140609062964</v>
      </c>
      <c r="AO76" s="5">
        <f ca="1">'primary effect'!FV76</f>
        <v>3067.791529129318</v>
      </c>
      <c r="AP76" s="5">
        <f ca="1">'primary effect'!FW76</f>
        <v>13990.067820378581</v>
      </c>
      <c r="AQ76" s="5">
        <f ca="1">'primary effect'!FX76</f>
        <v>1237.0420570709059</v>
      </c>
      <c r="AR76" s="5">
        <f ca="1">'primary effect'!FY76</f>
        <v>801.29811037975719</v>
      </c>
      <c r="AS76" s="5">
        <f ca="1">'primary effect'!FZ76</f>
        <v>643.79876701322837</v>
      </c>
      <c r="AT76" s="5">
        <f ca="1">'primary effect'!GA76</f>
        <v>49.496005852001026</v>
      </c>
      <c r="AU76" s="5">
        <f ca="1">'primary effect'!GB76</f>
        <v>518.74437152453936</v>
      </c>
      <c r="AV76" s="5">
        <f ca="1">'primary effect'!GC76</f>
        <v>0.36552944800687759</v>
      </c>
      <c r="AW76" s="5">
        <f ca="1">'primary effect'!GD76</f>
        <v>17.360210439798799</v>
      </c>
      <c r="AX76" s="5">
        <f ca="1">'primary effect'!GE76</f>
        <v>120.93744383711316</v>
      </c>
      <c r="AY76" s="5">
        <f ca="1">'primary effect'!GF76</f>
        <v>4231.4946065164359</v>
      </c>
      <c r="AZ76" s="5">
        <f ca="1">'primary effect'!GG76</f>
        <v>121.29964568574556</v>
      </c>
      <c r="BA76" s="5">
        <f ca="1">'primary effect'!GH76</f>
        <v>557.93611399218287</v>
      </c>
      <c r="BB76" s="5">
        <f ca="1">'primary effect'!GI76</f>
        <v>646.24825583455799</v>
      </c>
      <c r="BC76" s="5">
        <f ca="1">'primary effect'!GJ76</f>
        <v>309.89381041747373</v>
      </c>
      <c r="BD76" s="5">
        <f ca="1">'primary effect'!GK76</f>
        <v>3.8092159570465922</v>
      </c>
      <c r="BE76" s="5">
        <f ca="1">'primary effect'!GL76</f>
        <v>63.992615348583094</v>
      </c>
      <c r="BF76" s="5">
        <f ca="1">'primary effect'!GM76</f>
        <v>1.0174519642706972</v>
      </c>
      <c r="BG76" s="5">
        <f ca="1">'primary effect'!GN76</f>
        <v>112.7595723906377</v>
      </c>
      <c r="BH76" s="5">
        <f ca="1">'primary effect'!GO76</f>
        <v>351.52010924331285</v>
      </c>
      <c r="BI76" s="5">
        <f ca="1">'primary effect'!GP76</f>
        <v>84.805929913388653</v>
      </c>
      <c r="BJ76" s="5">
        <f ca="1">'primary effect'!GQ76</f>
        <v>455.41018706106286</v>
      </c>
      <c r="BK76" s="5">
        <f ca="1">'primary effect'!GR76</f>
        <v>4848.6656971333068</v>
      </c>
      <c r="BL76" s="5">
        <f ca="1">'primary effect'!GS76</f>
        <v>5937.6635764018583</v>
      </c>
      <c r="BM76" s="5">
        <f ca="1">'primary effect'!GT76</f>
        <v>1317.6282253713409</v>
      </c>
      <c r="BN76" s="5">
        <f ca="1">'primary effect'!GU76</f>
        <v>77975.874692399942</v>
      </c>
      <c r="BO76" s="5">
        <f ca="1">'primary effect'!GV76</f>
        <v>28.558341470155604</v>
      </c>
      <c r="BP76" s="5">
        <f ca="1">'primary effect'!GW76</f>
        <v>10475.462292108756</v>
      </c>
      <c r="BQ76" s="5">
        <f ca="1">'primary effect'!GX76</f>
        <v>17777.68959831776</v>
      </c>
      <c r="BR76" s="5">
        <f ca="1">'primary effect'!GY76</f>
        <v>1677.7930071669236</v>
      </c>
      <c r="BS76" s="5">
        <f ca="1">'primary effect'!GZ76</f>
        <v>6760.2816954149639</v>
      </c>
      <c r="BT76" s="5">
        <f ca="1">'primary effect'!HA76</f>
        <v>1.5778417463651238E-2</v>
      </c>
      <c r="BU76" s="5">
        <f ca="1">'primary effect'!HB76</f>
        <v>874.83800791170881</v>
      </c>
      <c r="BV76" s="5">
        <f ca="1">'primary effect'!HC76</f>
        <v>13.784012648329853</v>
      </c>
      <c r="BW76" s="5">
        <f ca="1">'primary effect'!HD76</f>
        <v>26130.126834899209</v>
      </c>
      <c r="BX76" s="5">
        <f ca="1">'primary effect'!HE76</f>
        <v>113.96002891223506</v>
      </c>
      <c r="BY76" s="5">
        <f ca="1">'primary effect'!HF76</f>
        <v>2917.448780818499</v>
      </c>
      <c r="BZ76" s="5">
        <f ca="1">'primary effect'!HG76</f>
        <v>33878.912358326692</v>
      </c>
      <c r="CA76" s="5">
        <f ca="1">'primary effect'!HH76</f>
        <v>224.60640507300525</v>
      </c>
      <c r="CB76" s="5">
        <f ca="1">'primary effect'!HI76</f>
        <v>4101.2647717996415</v>
      </c>
      <c r="CC76" s="5">
        <f ca="1">'primary effect'!HJ76</f>
        <v>169.44056402282365</v>
      </c>
      <c r="CD76" s="5">
        <f ca="1">'primary effect'!HK76</f>
        <v>927.49079764775013</v>
      </c>
      <c r="CE76" s="5">
        <f ca="1">'primary effect'!HL76</f>
        <v>22679.212671079171</v>
      </c>
      <c r="CF76" s="5">
        <f ca="1">'primary effect'!HM76</f>
        <v>117.68388333719381</v>
      </c>
      <c r="CG76" s="5">
        <f ca="1">'primary effect'!HN76</f>
        <v>38.00044707590402</v>
      </c>
      <c r="CH76" s="5">
        <f ca="1">'primary effect'!HO76</f>
        <v>302.36977981389418</v>
      </c>
      <c r="CI76" s="5">
        <f ca="1">'primary effect'!HP76</f>
        <v>6.5888011239189588</v>
      </c>
      <c r="CJ76" s="5">
        <f ca="1">'primary effect'!HQ76</f>
        <v>75059.916492331467</v>
      </c>
      <c r="CK76" s="5">
        <f ca="1">'primary effect'!HR76</f>
        <v>218962.18860816146</v>
      </c>
      <c r="CL76" s="5">
        <f ca="1">'primary effect'!HS76</f>
        <v>3.5660279992643318</v>
      </c>
      <c r="CM76" s="5">
        <f ca="1">'primary effect'!HT76</f>
        <v>1941.9230253616208</v>
      </c>
      <c r="CN76" s="5">
        <f ca="1">'primary effect'!HU76</f>
        <v>84102.985382749772</v>
      </c>
      <c r="CO76" s="5">
        <f ca="1">'primary effect'!HV76</f>
        <v>8967.862530301174</v>
      </c>
      <c r="CP76" s="5">
        <f ca="1">'primary effect'!HW76</f>
        <v>14296.345273664683</v>
      </c>
      <c r="CQ76" s="5">
        <f ca="1">'primary effect'!HX76</f>
        <v>4247.9921364965294</v>
      </c>
      <c r="CR76" s="5">
        <f ca="1">'primary effect'!HY76</f>
        <v>91.258347556355289</v>
      </c>
      <c r="CS76" s="5">
        <f ca="1">'primary effect'!HZ76</f>
        <v>4.4148757765132549</v>
      </c>
      <c r="CT76" s="5">
        <f ca="1">'primary effect'!IA76</f>
        <v>92442.618634039289</v>
      </c>
      <c r="CU76" s="5">
        <f ca="1">'primary effect'!IB76</f>
        <v>61035.657067454413</v>
      </c>
      <c r="CV76" s="5">
        <f ca="1">'primary effect'!IC76</f>
        <v>57320.752354724529</v>
      </c>
      <c r="CW76" s="5">
        <f ca="1">'primary effect'!ID76</f>
        <v>290.08584507897575</v>
      </c>
      <c r="CX76" s="5">
        <f ca="1">'primary effect'!IE76</f>
        <v>0</v>
      </c>
      <c r="CY76" s="5">
        <f ca="1">'primary effect'!IF76</f>
        <v>3342.7290721034346</v>
      </c>
      <c r="CZ76" s="5">
        <f ca="1">'primary effect'!IG76</f>
        <v>30.551064967739034</v>
      </c>
      <c r="DA76" s="5">
        <f ca="1">'primary effect'!IH76</f>
        <v>0</v>
      </c>
      <c r="DB76" s="5">
        <f ca="1">'primary effect'!II76</f>
        <v>0</v>
      </c>
      <c r="DC76" s="5">
        <f ca="1">'primary effect'!IJ76</f>
        <v>2.6420644828100746</v>
      </c>
      <c r="DD76" s="5">
        <f ca="1">'primary effect'!IK76</f>
        <v>0</v>
      </c>
      <c r="DE76" s="5">
        <f ca="1">'primary effect'!IL76</f>
        <v>0</v>
      </c>
      <c r="DF76" s="5">
        <f ca="1">'primary effect'!IM76</f>
        <v>0</v>
      </c>
      <c r="DG76" s="5">
        <f ca="1">'primary effect'!IN76</f>
        <v>0</v>
      </c>
      <c r="DH76" s="5">
        <f ca="1">'primary effect'!IO76</f>
        <v>0</v>
      </c>
      <c r="DI76" s="5">
        <f ca="1">'primary effect'!IP76</f>
        <v>0</v>
      </c>
      <c r="DJ76" s="5">
        <f ca="1">'primary effect'!IQ76</f>
        <v>0</v>
      </c>
      <c r="DK76" s="5">
        <f ca="1">'primary effect'!IR76</f>
        <v>0</v>
      </c>
      <c r="DL76" s="5">
        <f ca="1">'primary effect'!IS76</f>
        <v>7.2919125560588149</v>
      </c>
      <c r="DM76" s="5">
        <f ca="1">'primary effect'!IT76</f>
        <v>438.51859056701926</v>
      </c>
      <c r="DN76" s="5">
        <f ca="1">'primary effect'!IU76</f>
        <v>334.17502415435462</v>
      </c>
      <c r="DO76" s="5">
        <f ca="1">'primary effect'!IV76</f>
        <v>0.57086061445880265</v>
      </c>
      <c r="DP76" s="5">
        <f ca="1">'primary effect'!IW76</f>
        <v>35.023197654256478</v>
      </c>
      <c r="DQ76" s="5">
        <f ca="1">'primary effect'!IX76</f>
        <v>0</v>
      </c>
      <c r="DR76" s="5">
        <f ca="1">'primary effect'!IY76</f>
        <v>3141.6117146907068</v>
      </c>
      <c r="DS76" s="5">
        <f ca="1">'primary effect'!IZ76</f>
        <v>0</v>
      </c>
      <c r="DT76" s="5">
        <f ca="1">'primary effect'!JA76</f>
        <v>51.98108227436785</v>
      </c>
      <c r="DU76" s="5">
        <f ca="1">'primary effect'!JB76</f>
        <v>0</v>
      </c>
      <c r="DV76" s="5">
        <f ca="1">'primary effect'!JC76</f>
        <v>1298.3381003354125</v>
      </c>
      <c r="DW76" s="5">
        <f ca="1">'primary effect'!JD76</f>
        <v>45.618348884211784</v>
      </c>
      <c r="DX76" s="5">
        <f ca="1">'primary effect'!JE76</f>
        <v>82832.263363945574</v>
      </c>
      <c r="DY76" s="5">
        <f ca="1">'primary effect'!JF76</f>
        <v>1522.946564830411</v>
      </c>
      <c r="DZ76" s="5">
        <f ca="1">'primary effect'!JG76</f>
        <v>2497.295998411093</v>
      </c>
      <c r="EA76" s="5">
        <f ca="1">'primary effect'!JH76</f>
        <v>0</v>
      </c>
      <c r="EB76" s="5">
        <f ca="1">'primary effect'!JI76</f>
        <v>0</v>
      </c>
      <c r="EC76" s="5">
        <f ca="1">'primary effect'!JJ76</f>
        <v>27.01311870345987</v>
      </c>
      <c r="ED76" s="5">
        <f ca="1">'primary effect'!JK76</f>
        <v>0</v>
      </c>
      <c r="EE76" s="5">
        <f ca="1">'primary effect'!JL76</f>
        <v>137.4016671366239</v>
      </c>
      <c r="EF76" s="5">
        <f ca="1">'primary effect'!JM76</f>
        <v>154.02168612024681</v>
      </c>
      <c r="EG76" s="5">
        <f ca="1">'primary effect'!JN76</f>
        <v>26493.2984039728</v>
      </c>
      <c r="EH76" s="5">
        <f ca="1">'primary effect'!JO76</f>
        <v>139.95841715189852</v>
      </c>
      <c r="EJ76" s="5">
        <f t="shared" ca="1" si="139"/>
        <v>609.51150809657918</v>
      </c>
      <c r="EK76" s="5">
        <f t="shared" ca="1" si="140"/>
        <v>6524.9057055983058</v>
      </c>
      <c r="EL76" s="5">
        <f t="shared" ca="1" si="141"/>
        <v>1040.135356713407</v>
      </c>
      <c r="EM76" s="5">
        <f t="shared" ca="1" si="142"/>
        <v>105.87610294214234</v>
      </c>
      <c r="EN76" s="5">
        <f t="shared" ca="1" si="143"/>
        <v>11965.318979155578</v>
      </c>
      <c r="EO76" s="5">
        <f t="shared" ca="1" si="144"/>
        <v>175424.89444094998</v>
      </c>
      <c r="EP76" s="5">
        <f t="shared" ca="1" si="145"/>
        <v>438.77103590125756</v>
      </c>
      <c r="EQ76" s="5">
        <f t="shared" ca="1" si="146"/>
        <v>12385.864678205271</v>
      </c>
      <c r="ER76" s="5">
        <f t="shared" ca="1" si="147"/>
        <v>930.01524056547009</v>
      </c>
      <c r="ES76" s="5">
        <f t="shared" ca="1" si="148"/>
        <v>39017.341349068127</v>
      </c>
      <c r="ET76" s="5">
        <f t="shared" ca="1" si="149"/>
        <v>172730.09207263307</v>
      </c>
      <c r="EU76" s="5">
        <f t="shared" ca="1" si="150"/>
        <v>0</v>
      </c>
      <c r="EV76" s="5">
        <f t="shared" ca="1" si="151"/>
        <v>4.8674457916800788</v>
      </c>
      <c r="EW76" s="5">
        <f t="shared" ca="1" si="152"/>
        <v>4516.8728473100027</v>
      </c>
      <c r="EX76" s="5">
        <f t="shared" ca="1" si="153"/>
        <v>2610.2626370595608</v>
      </c>
      <c r="EY76" s="5">
        <f t="shared" ca="1" si="154"/>
        <v>54.902622553568847</v>
      </c>
      <c r="EZ76" s="5">
        <f t="shared" ca="1" si="155"/>
        <v>66.074319687324916</v>
      </c>
      <c r="FA76" s="5">
        <f t="shared" ca="1" si="156"/>
        <v>856.70506907775416</v>
      </c>
      <c r="FB76" s="5">
        <f t="shared" ca="1" si="157"/>
        <v>1804.3738308831141</v>
      </c>
      <c r="FC76" s="5">
        <f t="shared" ca="1" si="158"/>
        <v>742.3543016063777</v>
      </c>
      <c r="FD76" s="5">
        <f t="shared" ca="1" si="159"/>
        <v>282.30587763344255</v>
      </c>
      <c r="FE76" s="5">
        <f t="shared" ca="1" si="160"/>
        <v>4869.9163252263343</v>
      </c>
      <c r="FF76" s="5">
        <f t="shared" ca="1" si="161"/>
        <v>772.34656431920428</v>
      </c>
      <c r="FG76" s="5">
        <f t="shared" ca="1" si="162"/>
        <v>805.64089250738903</v>
      </c>
      <c r="FH76" s="5">
        <f t="shared" ca="1" si="163"/>
        <v>42.919971307419104</v>
      </c>
      <c r="FI76" s="5">
        <f t="shared" ca="1" si="164"/>
        <v>12845.326934553354</v>
      </c>
      <c r="FJ76" s="5">
        <f t="shared" ca="1" si="165"/>
        <v>478.47941880445796</v>
      </c>
      <c r="FK76" s="5">
        <f t="shared" ca="1" si="166"/>
        <v>6.0727982670384106</v>
      </c>
      <c r="FL76" s="5">
        <f t="shared" ca="1" si="167"/>
        <v>0.21516177522422483</v>
      </c>
      <c r="FM76" s="5">
        <f t="shared" ca="1" si="168"/>
        <v>0</v>
      </c>
      <c r="FN76" s="5">
        <f t="shared" ca="1" si="169"/>
        <v>500.57380034520804</v>
      </c>
      <c r="FO76" s="5">
        <f t="shared" ca="1" si="170"/>
        <v>370.86501212186101</v>
      </c>
      <c r="FP76" s="5">
        <f t="shared" ca="1" si="171"/>
        <v>2.8584872838428517</v>
      </c>
      <c r="FQ76" s="5">
        <f t="shared" ca="1" si="172"/>
        <v>385.59590588810016</v>
      </c>
      <c r="FR76" s="5">
        <f t="shared" ca="1" si="173"/>
        <v>20.20501862381558</v>
      </c>
      <c r="FS76" s="5">
        <f t="shared" ca="1" si="174"/>
        <v>3.6947963764385987</v>
      </c>
      <c r="FT76" s="5">
        <f t="shared" ca="1" si="175"/>
        <v>6.0631771172036414E-2</v>
      </c>
      <c r="FU76" s="5">
        <f t="shared" ca="1" si="176"/>
        <v>10239.883427666226</v>
      </c>
      <c r="FV76" s="5">
        <f t="shared" ca="1" si="177"/>
        <v>3687.9285962723302</v>
      </c>
      <c r="FW76" s="5">
        <f t="shared" ca="1" si="178"/>
        <v>16818.082548525286</v>
      </c>
      <c r="FX76" s="5">
        <f t="shared" ca="1" si="179"/>
        <v>1487.103257749113</v>
      </c>
      <c r="FY76" s="5">
        <f t="shared" ca="1" si="180"/>
        <v>963.27608553218602</v>
      </c>
      <c r="FZ76" s="5">
        <f t="shared" ca="1" si="181"/>
        <v>773.93912218892115</v>
      </c>
      <c r="GA76" s="5">
        <f t="shared" ca="1" si="182"/>
        <v>59.501349309307187</v>
      </c>
      <c r="GB76" s="5">
        <f t="shared" ca="1" si="183"/>
        <v>623.60567324587043</v>
      </c>
      <c r="GC76" s="5">
        <f t="shared" ca="1" si="184"/>
        <v>0.43941920149535008</v>
      </c>
      <c r="GD76" s="5">
        <f t="shared" ca="1" si="185"/>
        <v>20.869480833467886</v>
      </c>
      <c r="GE76" s="5">
        <f t="shared" ca="1" si="186"/>
        <v>145.38427831618404</v>
      </c>
      <c r="GF76" s="5">
        <f t="shared" ca="1" si="187"/>
        <v>5086.867805770733</v>
      </c>
      <c r="GG76" s="5">
        <f t="shared" ca="1" si="188"/>
        <v>145.81969726252072</v>
      </c>
      <c r="GH76" s="5">
        <f t="shared" ca="1" si="189"/>
        <v>670.71980939617936</v>
      </c>
      <c r="GI76" s="5">
        <f t="shared" ca="1" si="190"/>
        <v>776.88376160938219</v>
      </c>
      <c r="GJ76" s="5">
        <f t="shared" ca="1" si="191"/>
        <v>372.53712789628798</v>
      </c>
      <c r="GK76" s="5">
        <f t="shared" ca="1" si="192"/>
        <v>4.5792278660330128</v>
      </c>
      <c r="GL76" s="5">
        <f t="shared" ca="1" si="193"/>
        <v>76.928368128480813</v>
      </c>
      <c r="GM76" s="5">
        <f t="shared" ca="1" si="194"/>
        <v>1.2231242438537895</v>
      </c>
      <c r="GN76" s="5">
        <f t="shared" ca="1" si="195"/>
        <v>135.55329544863062</v>
      </c>
      <c r="GO76" s="5">
        <f t="shared" ca="1" si="196"/>
        <v>422.57795248920257</v>
      </c>
      <c r="GP76" s="5">
        <f t="shared" ca="1" si="197"/>
        <v>101.9489789613632</v>
      </c>
      <c r="GQ76" s="5">
        <f t="shared" ca="1" si="198"/>
        <v>547.46883415930688</v>
      </c>
      <c r="GR76" s="5">
        <f t="shared" ca="1" si="199"/>
        <v>5828.7966142528803</v>
      </c>
      <c r="GS76" s="5">
        <f t="shared" ca="1" si="200"/>
        <v>7137.9293835757862</v>
      </c>
      <c r="GT76" s="5">
        <f t="shared" ca="1" si="201"/>
        <v>1583.9794736579358</v>
      </c>
      <c r="GU76" s="5">
        <f t="shared" ca="1" si="202"/>
        <v>93738.265904615066</v>
      </c>
      <c r="GV76" s="5">
        <f t="shared" ca="1" si="203"/>
        <v>34.331252032561821</v>
      </c>
      <c r="GW76" s="5">
        <f t="shared" ca="1" si="204"/>
        <v>12593.018977793738</v>
      </c>
      <c r="GX76" s="5">
        <f t="shared" ca="1" si="205"/>
        <v>21371.351091740213</v>
      </c>
      <c r="GY76" s="5">
        <f t="shared" ca="1" si="206"/>
        <v>2016.9495713787196</v>
      </c>
      <c r="GZ76" s="5">
        <f t="shared" ca="1" si="207"/>
        <v>8126.835199409109</v>
      </c>
      <c r="HA76" s="5">
        <f t="shared" ca="1" si="208"/>
        <v>1.8967937167698345E-2</v>
      </c>
      <c r="HB76" s="5">
        <f t="shared" ca="1" si="209"/>
        <v>1051.6816660613149</v>
      </c>
      <c r="HC76" s="5">
        <f t="shared" ca="1" si="210"/>
        <v>16.570374464650371</v>
      </c>
      <c r="HD76" s="5">
        <f t="shared" ca="1" si="211"/>
        <v>31412.187257064961</v>
      </c>
      <c r="HE76" s="5">
        <f t="shared" ca="1" si="212"/>
        <v>136.99641760753332</v>
      </c>
      <c r="HF76" s="5">
        <f t="shared" ca="1" si="213"/>
        <v>3507.1948940396351</v>
      </c>
      <c r="HG76" s="5">
        <f t="shared" ca="1" si="214"/>
        <v>40727.346858649689</v>
      </c>
      <c r="HH76" s="5">
        <f t="shared" ca="1" si="215"/>
        <v>270.0093459120265</v>
      </c>
      <c r="HI76" s="5">
        <f t="shared" ca="1" si="216"/>
        <v>4930.3127312229544</v>
      </c>
      <c r="HJ76" s="5">
        <f t="shared" ca="1" si="217"/>
        <v>203.69203562069777</v>
      </c>
      <c r="HK76" s="5">
        <f t="shared" ca="1" si="218"/>
        <v>1114.9779256334809</v>
      </c>
      <c r="HL76" s="5">
        <f t="shared" ca="1" si="219"/>
        <v>27263.689907362335</v>
      </c>
      <c r="HM76" s="5">
        <f t="shared" ca="1" si="220"/>
        <v>141.47302858052805</v>
      </c>
      <c r="HN76" s="5">
        <f t="shared" ca="1" si="221"/>
        <v>45.682026992927455</v>
      </c>
      <c r="HO76" s="5">
        <f t="shared" ca="1" si="222"/>
        <v>363.49215617682944</v>
      </c>
      <c r="HP76" s="5">
        <f t="shared" ca="1" si="223"/>
        <v>7.9206907801027802</v>
      </c>
      <c r="HQ76" s="5">
        <f t="shared" ca="1" si="224"/>
        <v>90232.862903968722</v>
      </c>
      <c r="HR76" s="5">
        <f t="shared" ca="1" si="225"/>
        <v>263224.18234840053</v>
      </c>
      <c r="HS76" s="5">
        <f t="shared" ca="1" si="226"/>
        <v>4.2868808094424997</v>
      </c>
      <c r="HT76" s="5">
        <f t="shared" ca="1" si="227"/>
        <v>2334.4720099098072</v>
      </c>
      <c r="HU76" s="5">
        <f t="shared" ca="1" si="228"/>
        <v>101103.93808700099</v>
      </c>
      <c r="HV76" s="5">
        <f t="shared" ca="1" si="229"/>
        <v>10780.666273735807</v>
      </c>
      <c r="HW76" s="5">
        <f t="shared" ca="1" si="230"/>
        <v>17186.272292724709</v>
      </c>
      <c r="HX76" s="5">
        <f t="shared" ca="1" si="231"/>
        <v>5106.7002200673833</v>
      </c>
      <c r="HY76" s="5">
        <f t="shared" ca="1" si="232"/>
        <v>109.70571709517714</v>
      </c>
      <c r="HZ76" s="5">
        <f t="shared" ca="1" si="233"/>
        <v>5.3073184636552631</v>
      </c>
      <c r="IA76" s="5">
        <f t="shared" ca="1" si="234"/>
        <v>111129.38201231987</v>
      </c>
      <c r="IB76" s="5">
        <f t="shared" ca="1" si="235"/>
        <v>73373.677107460302</v>
      </c>
      <c r="IC76" s="5">
        <f t="shared" ca="1" si="236"/>
        <v>68907.824981454949</v>
      </c>
      <c r="ID76" s="5">
        <f t="shared" ca="1" si="237"/>
        <v>348.72509206784611</v>
      </c>
      <c r="IE76" s="5">
        <f t="shared" ca="1" si="238"/>
        <v>0</v>
      </c>
      <c r="IF76" s="5">
        <f t="shared" ca="1" si="239"/>
        <v>4018.4432408612574</v>
      </c>
      <c r="IG76" s="5">
        <f t="shared" ca="1" si="240"/>
        <v>36.726793548802824</v>
      </c>
      <c r="IH76" s="5">
        <f t="shared" ca="1" si="241"/>
        <v>0</v>
      </c>
      <c r="II76" s="5">
        <f t="shared" ca="1" si="242"/>
        <v>0</v>
      </c>
      <c r="IJ76" s="5">
        <f t="shared" ca="1" si="243"/>
        <v>3.176143185360496</v>
      </c>
      <c r="IK76" s="5">
        <f t="shared" ca="1" si="244"/>
        <v>0</v>
      </c>
      <c r="IL76" s="5">
        <f t="shared" ca="1" si="245"/>
        <v>0</v>
      </c>
      <c r="IM76" s="5">
        <f t="shared" ca="1" si="246"/>
        <v>0</v>
      </c>
      <c r="IN76" s="5">
        <f t="shared" ca="1" si="247"/>
        <v>0</v>
      </c>
      <c r="IO76" s="5">
        <f t="shared" ca="1" si="248"/>
        <v>0</v>
      </c>
      <c r="IP76" s="5">
        <f t="shared" ca="1" si="249"/>
        <v>0</v>
      </c>
      <c r="IQ76" s="5">
        <f t="shared" ca="1" si="250"/>
        <v>0</v>
      </c>
      <c r="IR76" s="5">
        <f t="shared" ca="1" si="251"/>
        <v>0</v>
      </c>
      <c r="IS76" s="5">
        <f t="shared" ca="1" si="252"/>
        <v>8.7659322941800113</v>
      </c>
      <c r="IT76" s="5">
        <f t="shared" ca="1" si="253"/>
        <v>527.16269498538554</v>
      </c>
      <c r="IU76" s="5">
        <f t="shared" ca="1" si="254"/>
        <v>401.72665451247832</v>
      </c>
      <c r="IV76" s="5">
        <f t="shared" ca="1" si="255"/>
        <v>0.68625692605185706</v>
      </c>
      <c r="IW76" s="5">
        <f t="shared" ca="1" si="256"/>
        <v>42.102943089711424</v>
      </c>
      <c r="IX76" s="5">
        <f t="shared" ca="1" si="257"/>
        <v>0</v>
      </c>
      <c r="IY76" s="5">
        <f t="shared" ca="1" si="258"/>
        <v>3776.6711235037169</v>
      </c>
      <c r="IZ76" s="5">
        <f t="shared" ca="1" si="259"/>
        <v>0</v>
      </c>
      <c r="JA76" s="5">
        <f t="shared" ca="1" si="260"/>
        <v>62.488770167258984</v>
      </c>
      <c r="JB76" s="5">
        <f t="shared" ca="1" si="261"/>
        <v>0</v>
      </c>
      <c r="JC76" s="5">
        <f t="shared" ca="1" si="262"/>
        <v>1560.7899566812525</v>
      </c>
      <c r="JD76" s="5">
        <f t="shared" ca="1" si="263"/>
        <v>54.839845461259443</v>
      </c>
      <c r="JE76" s="5">
        <f t="shared" ca="1" si="264"/>
        <v>99576.346649785264</v>
      </c>
      <c r="JF76" s="5">
        <f t="shared" ca="1" si="265"/>
        <v>1830.8017783160226</v>
      </c>
      <c r="JG76" s="5">
        <f t="shared" ca="1" si="266"/>
        <v>3002.1105536172513</v>
      </c>
      <c r="JH76" s="5">
        <f t="shared" ca="1" si="267"/>
        <v>0</v>
      </c>
      <c r="JI76" s="5">
        <f t="shared" ca="1" si="268"/>
        <v>0</v>
      </c>
      <c r="JJ76" s="5">
        <f t="shared" ca="1" si="269"/>
        <v>32.473671041546567</v>
      </c>
      <c r="JK76" s="5">
        <f t="shared" ca="1" si="270"/>
        <v>0</v>
      </c>
      <c r="JL76" s="5">
        <f t="shared" ca="1" si="271"/>
        <v>165.17665317123544</v>
      </c>
      <c r="JM76" s="5">
        <f t="shared" ca="1" si="272"/>
        <v>185.15631694509293</v>
      </c>
      <c r="JN76" s="5">
        <f t="shared" ca="1" si="273"/>
        <v>31848.771947459394</v>
      </c>
      <c r="JO76" s="5">
        <f t="shared" ca="1" si="274"/>
        <v>168.25023604194865</v>
      </c>
    </row>
    <row r="77" spans="1:275">
      <c r="A77">
        <v>76</v>
      </c>
      <c r="B77" s="68">
        <f ca="1">OFFSET('ТЗВ всего'!$D$171,0,'secondary effect'!A77)</f>
        <v>1.1819331273736764</v>
      </c>
      <c r="C77" s="5">
        <f ca="1">'primary effect'!EJ77</f>
        <v>4119.7777757645727</v>
      </c>
      <c r="D77" s="5">
        <f ca="1">'primary effect'!EK77</f>
        <v>1023.5076900431945</v>
      </c>
      <c r="E77" s="5">
        <f ca="1">'primary effect'!EL77</f>
        <v>1691.9857529969547</v>
      </c>
      <c r="F77" s="5">
        <f ca="1">'primary effect'!EM77</f>
        <v>0</v>
      </c>
      <c r="G77" s="5">
        <f ca="1">'primary effect'!EN77</f>
        <v>11410.018441287655</v>
      </c>
      <c r="H77" s="5">
        <f ca="1">'primary effect'!EO77</f>
        <v>6164.555025568995</v>
      </c>
      <c r="I77" s="5">
        <f ca="1">'primary effect'!EP77</f>
        <v>0</v>
      </c>
      <c r="J77" s="5">
        <f ca="1">'primary effect'!EQ77</f>
        <v>3.1296327511822312E-2</v>
      </c>
      <c r="K77" s="5">
        <f ca="1">'primary effect'!ER77</f>
        <v>8744.4683618554973</v>
      </c>
      <c r="L77" s="5">
        <f ca="1">'primary effect'!ES77</f>
        <v>579.22323101948928</v>
      </c>
      <c r="M77" s="5">
        <f ca="1">'primary effect'!ET77</f>
        <v>3249.0676871248966</v>
      </c>
      <c r="N77" s="5">
        <f ca="1">'primary effect'!EU77</f>
        <v>0</v>
      </c>
      <c r="O77" s="5">
        <f ca="1">'primary effect'!EV77</f>
        <v>8.1524034596907953</v>
      </c>
      <c r="P77" s="5">
        <f ca="1">'primary effect'!EW77</f>
        <v>26700.356492383133</v>
      </c>
      <c r="Q77" s="5">
        <f ca="1">'primary effect'!EX77</f>
        <v>21843.822125975581</v>
      </c>
      <c r="R77" s="5">
        <f ca="1">'primary effect'!EY77</f>
        <v>38.710845354916081</v>
      </c>
      <c r="S77" s="5">
        <f ca="1">'primary effect'!EZ77</f>
        <v>3.0044064111116038</v>
      </c>
      <c r="T77" s="5">
        <f ca="1">'primary effect'!FA77</f>
        <v>100.51073653220993</v>
      </c>
      <c r="U77" s="5">
        <f ca="1">'primary effect'!FB77</f>
        <v>1974.2041396029852</v>
      </c>
      <c r="V77" s="5">
        <f ca="1">'primary effect'!FC77</f>
        <v>1453.7733538412856</v>
      </c>
      <c r="W77" s="5">
        <f ca="1">'primary effect'!FD77</f>
        <v>1145.1997250083073</v>
      </c>
      <c r="X77" s="5">
        <f ca="1">'primary effect'!FE77</f>
        <v>1370.8776981930339</v>
      </c>
      <c r="Y77" s="5">
        <f ca="1">'primary effect'!FF77</f>
        <v>67.853736407866705</v>
      </c>
      <c r="Z77" s="5">
        <f ca="1">'primary effect'!FG77</f>
        <v>7.6216500907539739</v>
      </c>
      <c r="AA77" s="5">
        <f ca="1">'primary effect'!FH77</f>
        <v>169.58516627150308</v>
      </c>
      <c r="AB77" s="5">
        <f ca="1">'primary effect'!FI77</f>
        <v>6158.2071232016915</v>
      </c>
      <c r="AC77" s="5">
        <f ca="1">'primary effect'!FJ77</f>
        <v>1063.0472296758908</v>
      </c>
      <c r="AD77" s="5">
        <f ca="1">'primary effect'!FK77</f>
        <v>23190.000453275788</v>
      </c>
      <c r="AE77" s="5">
        <f ca="1">'primary effect'!FL77</f>
        <v>4518.7595074995861</v>
      </c>
      <c r="AF77" s="5">
        <f ca="1">'primary effect'!FM77</f>
        <v>101.75937738355053</v>
      </c>
      <c r="AG77" s="5">
        <f ca="1">'primary effect'!FN77</f>
        <v>4442.2213829145503</v>
      </c>
      <c r="AH77" s="5">
        <f ca="1">'primary effect'!FO77</f>
        <v>682.22884830669682</v>
      </c>
      <c r="AI77" s="5">
        <f ca="1">'primary effect'!FP77</f>
        <v>18.760892389542903</v>
      </c>
      <c r="AJ77" s="5">
        <f ca="1">'primary effect'!FQ77</f>
        <v>1506.4128183648663</v>
      </c>
      <c r="AK77" s="5">
        <f ca="1">'primary effect'!FR77</f>
        <v>305.25493378533861</v>
      </c>
      <c r="AL77" s="5">
        <f ca="1">'primary effect'!FS77</f>
        <v>12.126300562209444</v>
      </c>
      <c r="AM77" s="5">
        <f ca="1">'primary effect'!FT77</f>
        <v>1.5993527961133568E-4</v>
      </c>
      <c r="AN77" s="5">
        <f ca="1">'primary effect'!FU77</f>
        <v>6583.5840866987228</v>
      </c>
      <c r="AO77" s="5">
        <f ca="1">'primary effect'!FV77</f>
        <v>564.21616915311824</v>
      </c>
      <c r="AP77" s="5">
        <f ca="1">'primary effect'!FW77</f>
        <v>1720.0099018428393</v>
      </c>
      <c r="AQ77" s="5">
        <f ca="1">'primary effect'!FX77</f>
        <v>2217.0035886607388</v>
      </c>
      <c r="AR77" s="5">
        <f ca="1">'primary effect'!FY77</f>
        <v>19.224140481342275</v>
      </c>
      <c r="AS77" s="5">
        <f ca="1">'primary effect'!FZ77</f>
        <v>3958.0661680641074</v>
      </c>
      <c r="AT77" s="5">
        <f ca="1">'primary effect'!GA77</f>
        <v>221.16251206285239</v>
      </c>
      <c r="AU77" s="5">
        <f ca="1">'primary effect'!GB77</f>
        <v>18911.974326020401</v>
      </c>
      <c r="AV77" s="5">
        <f ca="1">'primary effect'!GC77</f>
        <v>103.24384564189988</v>
      </c>
      <c r="AW77" s="5">
        <f ca="1">'primary effect'!GD77</f>
        <v>1829.603611024836</v>
      </c>
      <c r="AX77" s="5">
        <f ca="1">'primary effect'!GE77</f>
        <v>50.309112003329354</v>
      </c>
      <c r="AY77" s="5">
        <f ca="1">'primary effect'!GF77</f>
        <v>431.50072970777279</v>
      </c>
      <c r="AZ77" s="5">
        <f ca="1">'primary effect'!GG77</f>
        <v>78.87503016434907</v>
      </c>
      <c r="BA77" s="5">
        <f ca="1">'primary effect'!GH77</f>
        <v>4067.6147968845594</v>
      </c>
      <c r="BB77" s="5">
        <f ca="1">'primary effect'!GI77</f>
        <v>1701.3487116159829</v>
      </c>
      <c r="BC77" s="5">
        <f ca="1">'primary effect'!GJ77</f>
        <v>7.5739629587377557</v>
      </c>
      <c r="BD77" s="5">
        <f ca="1">'primary effect'!GK77</f>
        <v>1717.0189754897676</v>
      </c>
      <c r="BE77" s="5">
        <f ca="1">'primary effect'!GL77</f>
        <v>590.18864495831929</v>
      </c>
      <c r="BF77" s="5">
        <f ca="1">'primary effect'!GM77</f>
        <v>4.1736115325712611</v>
      </c>
      <c r="BG77" s="5">
        <f ca="1">'primary effect'!GN77</f>
        <v>760.38929938673436</v>
      </c>
      <c r="BH77" s="5">
        <f ca="1">'primary effect'!GO77</f>
        <v>5822.7539903643665</v>
      </c>
      <c r="BI77" s="5">
        <f ca="1">'primary effect'!GP77</f>
        <v>640.48354501139659</v>
      </c>
      <c r="BJ77" s="5">
        <f ca="1">'primary effect'!GQ77</f>
        <v>435.68201328700962</v>
      </c>
      <c r="BK77" s="5">
        <f ca="1">'primary effect'!GR77</f>
        <v>2317.5891195280592</v>
      </c>
      <c r="BL77" s="5">
        <f ca="1">'primary effect'!GS77</f>
        <v>188.66715651975235</v>
      </c>
      <c r="BM77" s="5">
        <f ca="1">'primary effect'!GT77</f>
        <v>96.898400153387414</v>
      </c>
      <c r="BN77" s="5">
        <f ca="1">'primary effect'!GU77</f>
        <v>56885.943286520531</v>
      </c>
      <c r="BO77" s="5">
        <f ca="1">'primary effect'!GV77</f>
        <v>90.658755504380807</v>
      </c>
      <c r="BP77" s="5">
        <f ca="1">'primary effect'!GW77</f>
        <v>2057.8611997612056</v>
      </c>
      <c r="BQ77" s="5">
        <f ca="1">'primary effect'!GX77</f>
        <v>1138.4356748641994</v>
      </c>
      <c r="BR77" s="5">
        <f ca="1">'primary effect'!GY77</f>
        <v>439.15010656580171</v>
      </c>
      <c r="BS77" s="5">
        <f ca="1">'primary effect'!GZ77</f>
        <v>23.530204497769031</v>
      </c>
      <c r="BT77" s="5">
        <f ca="1">'primary effect'!HA77</f>
        <v>0</v>
      </c>
      <c r="BU77" s="5">
        <f ca="1">'primary effect'!HB77</f>
        <v>166.13484713401206</v>
      </c>
      <c r="BV77" s="5">
        <f ca="1">'primary effect'!HC77</f>
        <v>52.78147216932993</v>
      </c>
      <c r="BW77" s="5">
        <f ca="1">'primary effect'!HD77</f>
        <v>53.054276066708688</v>
      </c>
      <c r="BX77" s="5">
        <f ca="1">'primary effect'!HE77</f>
        <v>2.2692659936569126</v>
      </c>
      <c r="BY77" s="5">
        <f ca="1">'primary effect'!HF77</f>
        <v>2172.6056883211377</v>
      </c>
      <c r="BZ77" s="5">
        <f ca="1">'primary effect'!HG77</f>
        <v>39.565497777004062</v>
      </c>
      <c r="CA77" s="5">
        <f ca="1">'primary effect'!HH77</f>
        <v>24952.77235521605</v>
      </c>
      <c r="CB77" s="5">
        <f ca="1">'primary effect'!HI77</f>
        <v>5.9902813985879719</v>
      </c>
      <c r="CC77" s="5">
        <f ca="1">'primary effect'!HJ77</f>
        <v>202.33379908731538</v>
      </c>
      <c r="CD77" s="5">
        <f ca="1">'primary effect'!HK77</f>
        <v>3620.0297414842194</v>
      </c>
      <c r="CE77" s="5">
        <f ca="1">'primary effect'!HL77</f>
        <v>43.147008584014586</v>
      </c>
      <c r="CF77" s="5">
        <f ca="1">'primary effect'!HM77</f>
        <v>1005.5384530916609</v>
      </c>
      <c r="CG77" s="5">
        <f ca="1">'primary effect'!HN77</f>
        <v>21.859192444762233</v>
      </c>
      <c r="CH77" s="5">
        <f ca="1">'primary effect'!HO77</f>
        <v>0.50692448056598094</v>
      </c>
      <c r="CI77" s="5">
        <f ca="1">'primary effect'!HP77</f>
        <v>6.1352191783337977</v>
      </c>
      <c r="CJ77" s="5">
        <f ca="1">'primary effect'!HQ77</f>
        <v>244.05096417957159</v>
      </c>
      <c r="CK77" s="5">
        <f ca="1">'primary effect'!HR77</f>
        <v>106.18911702695259</v>
      </c>
      <c r="CL77" s="5">
        <f ca="1">'primary effect'!HS77</f>
        <v>0.46030742415185982</v>
      </c>
      <c r="CM77" s="5">
        <f ca="1">'primary effect'!HT77</f>
        <v>0.10221332372501532</v>
      </c>
      <c r="CN77" s="5">
        <f ca="1">'primary effect'!HU77</f>
        <v>3.2363244071850532E-2</v>
      </c>
      <c r="CO77" s="5">
        <f ca="1">'primary effect'!HV77</f>
        <v>116.81550685904963</v>
      </c>
      <c r="CP77" s="5">
        <f ca="1">'primary effect'!HW77</f>
        <v>23.113102278397886</v>
      </c>
      <c r="CQ77" s="5">
        <f ca="1">'primary effect'!HX77</f>
        <v>50.81677923275241</v>
      </c>
      <c r="CR77" s="5">
        <f ca="1">'primary effect'!HY77</f>
        <v>58612.066723311102</v>
      </c>
      <c r="CS77" s="5">
        <f ca="1">'primary effect'!HZ77</f>
        <v>5.6601929869982142</v>
      </c>
      <c r="CT77" s="5">
        <f ca="1">'primary effect'!IA77</f>
        <v>288254.46486102458</v>
      </c>
      <c r="CU77" s="5">
        <f ca="1">'primary effect'!IB77</f>
        <v>29107.05141431226</v>
      </c>
      <c r="CV77" s="5">
        <f ca="1">'primary effect'!IC77</f>
        <v>59456.387969554933</v>
      </c>
      <c r="CW77" s="5">
        <f ca="1">'primary effect'!ID77</f>
        <v>14525.227133659879</v>
      </c>
      <c r="CX77" s="5">
        <f ca="1">'primary effect'!IE77</f>
        <v>1143.3267682894882</v>
      </c>
      <c r="CY77" s="5">
        <f ca="1">'primary effect'!IF77</f>
        <v>0</v>
      </c>
      <c r="CZ77" s="5">
        <f ca="1">'primary effect'!IG77</f>
        <v>2963.9042438041261</v>
      </c>
      <c r="DA77" s="5">
        <f ca="1">'primary effect'!IH77</f>
        <v>4.632335673040164E-3</v>
      </c>
      <c r="DB77" s="5">
        <f ca="1">'primary effect'!II77</f>
        <v>285.27528942495792</v>
      </c>
      <c r="DC77" s="5">
        <f ca="1">'primary effect'!IJ77</f>
        <v>0</v>
      </c>
      <c r="DD77" s="5">
        <f ca="1">'primary effect'!IK77</f>
        <v>1147.7153476068981</v>
      </c>
      <c r="DE77" s="5">
        <f ca="1">'primary effect'!IL77</f>
        <v>0</v>
      </c>
      <c r="DF77" s="5">
        <f ca="1">'primary effect'!IM77</f>
        <v>0</v>
      </c>
      <c r="DG77" s="5">
        <f ca="1">'primary effect'!IN77</f>
        <v>0</v>
      </c>
      <c r="DH77" s="5">
        <f ca="1">'primary effect'!IO77</f>
        <v>0</v>
      </c>
      <c r="DI77" s="5">
        <f ca="1">'primary effect'!IP77</f>
        <v>0</v>
      </c>
      <c r="DJ77" s="5">
        <f ca="1">'primary effect'!IQ77</f>
        <v>10392.27267592556</v>
      </c>
      <c r="DK77" s="5">
        <f ca="1">'primary effect'!IR77</f>
        <v>0</v>
      </c>
      <c r="DL77" s="5">
        <f ca="1">'primary effect'!IS77</f>
        <v>0</v>
      </c>
      <c r="DM77" s="5">
        <f ca="1">'primary effect'!IT77</f>
        <v>40.588632232732415</v>
      </c>
      <c r="DN77" s="5">
        <f ca="1">'primary effect'!IU77</f>
        <v>17.044315901996349</v>
      </c>
      <c r="DO77" s="5">
        <f ca="1">'primary effect'!IV77</f>
        <v>0</v>
      </c>
      <c r="DP77" s="5">
        <f ca="1">'primary effect'!IW77</f>
        <v>20.406293050856856</v>
      </c>
      <c r="DQ77" s="5">
        <f ca="1">'primary effect'!IX77</f>
        <v>0</v>
      </c>
      <c r="DR77" s="5">
        <f ca="1">'primary effect'!IY77</f>
        <v>699.78645305328598</v>
      </c>
      <c r="DS77" s="5">
        <f ca="1">'primary effect'!IZ77</f>
        <v>0</v>
      </c>
      <c r="DT77" s="5">
        <f ca="1">'primary effect'!JA77</f>
        <v>0</v>
      </c>
      <c r="DU77" s="5">
        <f ca="1">'primary effect'!JB77</f>
        <v>0</v>
      </c>
      <c r="DV77" s="5">
        <f ca="1">'primary effect'!JC77</f>
        <v>194.51416681015431</v>
      </c>
      <c r="DW77" s="5">
        <f ca="1">'primary effect'!JD77</f>
        <v>0</v>
      </c>
      <c r="DX77" s="5">
        <f ca="1">'primary effect'!JE77</f>
        <v>3772.6064379738687</v>
      </c>
      <c r="DY77" s="5">
        <f ca="1">'primary effect'!JF77</f>
        <v>135.535983810928</v>
      </c>
      <c r="DZ77" s="5">
        <f ca="1">'primary effect'!JG77</f>
        <v>1968.9402988026789</v>
      </c>
      <c r="EA77" s="5">
        <f ca="1">'primary effect'!JH77</f>
        <v>0</v>
      </c>
      <c r="EB77" s="5">
        <f ca="1">'primary effect'!JI77</f>
        <v>0</v>
      </c>
      <c r="EC77" s="5">
        <f ca="1">'primary effect'!JJ77</f>
        <v>0</v>
      </c>
      <c r="ED77" s="5">
        <f ca="1">'primary effect'!JK77</f>
        <v>0</v>
      </c>
      <c r="EE77" s="5">
        <f ca="1">'primary effect'!JL77</f>
        <v>904.06332115646762</v>
      </c>
      <c r="EF77" s="5">
        <f ca="1">'primary effect'!JM77</f>
        <v>0</v>
      </c>
      <c r="EG77" s="5">
        <f ca="1">'primary effect'!JN77</f>
        <v>0</v>
      </c>
      <c r="EH77" s="5">
        <f ca="1">'primary effect'!JO77</f>
        <v>0</v>
      </c>
      <c r="EJ77" s="5">
        <f t="shared" ca="1" si="139"/>
        <v>4869.3018305939895</v>
      </c>
      <c r="EK77" s="5">
        <f t="shared" ca="1" si="140"/>
        <v>1209.7176449837605</v>
      </c>
      <c r="EL77" s="5">
        <f t="shared" ca="1" si="141"/>
        <v>1999.8140125113955</v>
      </c>
      <c r="EM77" s="5">
        <f t="shared" ca="1" si="142"/>
        <v>0</v>
      </c>
      <c r="EN77" s="5">
        <f t="shared" ca="1" si="143"/>
        <v>13485.878779702438</v>
      </c>
      <c r="EO77" s="5">
        <f t="shared" ca="1" si="144"/>
        <v>7286.0918002378758</v>
      </c>
      <c r="EP77" s="5">
        <f t="shared" ca="1" si="145"/>
        <v>0</v>
      </c>
      <c r="EQ77" s="5">
        <f t="shared" ca="1" si="146"/>
        <v>3.6990166251358973E-2</v>
      </c>
      <c r="ER77" s="5">
        <f t="shared" ca="1" si="147"/>
        <v>10335.376838148037</v>
      </c>
      <c r="ES77" s="5">
        <f t="shared" ca="1" si="148"/>
        <v>684.60312488635043</v>
      </c>
      <c r="ET77" s="5">
        <f t="shared" ca="1" si="149"/>
        <v>3840.1807324922866</v>
      </c>
      <c r="EU77" s="5">
        <f t="shared" ca="1" si="150"/>
        <v>0</v>
      </c>
      <c r="EV77" s="5">
        <f t="shared" ca="1" si="151"/>
        <v>9.6355957167243211</v>
      </c>
      <c r="EW77" s="5">
        <f t="shared" ca="1" si="152"/>
        <v>31558.035851034441</v>
      </c>
      <c r="EX77" s="5">
        <f t="shared" ca="1" si="153"/>
        <v>25817.936999148627</v>
      </c>
      <c r="EY77" s="5">
        <f t="shared" ca="1" si="154"/>
        <v>45.753630513614716</v>
      </c>
      <c r="EZ77" s="5">
        <f t="shared" ca="1" si="155"/>
        <v>3.551007465386661</v>
      </c>
      <c r="FA77" s="5">
        <f t="shared" ca="1" si="156"/>
        <v>118.79696916414652</v>
      </c>
      <c r="FB77" s="5">
        <f t="shared" ca="1" si="157"/>
        <v>2333.3772727950141</v>
      </c>
      <c r="FC77" s="5">
        <f t="shared" ca="1" si="158"/>
        <v>1718.262886598149</v>
      </c>
      <c r="FD77" s="5">
        <f t="shared" ca="1" si="159"/>
        <v>1353.5494924465429</v>
      </c>
      <c r="FE77" s="5">
        <f t="shared" ca="1" si="160"/>
        <v>1620.2857650721194</v>
      </c>
      <c r="FF77" s="5">
        <f t="shared" ca="1" si="161"/>
        <v>80.198578876538988</v>
      </c>
      <c r="FG77" s="5">
        <f t="shared" ca="1" si="162"/>
        <v>9.0082807275127088</v>
      </c>
      <c r="FH77" s="5">
        <f t="shared" ca="1" si="163"/>
        <v>200.43832592746256</v>
      </c>
      <c r="FI77" s="5">
        <f t="shared" ca="1" si="164"/>
        <v>7278.5890041406265</v>
      </c>
      <c r="FJ77" s="5">
        <f t="shared" ca="1" si="165"/>
        <v>1256.4507367167485</v>
      </c>
      <c r="FK77" s="5">
        <f t="shared" ca="1" si="166"/>
        <v>27409.029759537225</v>
      </c>
      <c r="FL77" s="5">
        <f t="shared" ca="1" si="167"/>
        <v>5340.8715565485199</v>
      </c>
      <c r="FM77" s="5">
        <f t="shared" ca="1" si="168"/>
        <v>120.27277915053803</v>
      </c>
      <c r="FN77" s="5">
        <f t="shared" ca="1" si="169"/>
        <v>5250.4086115944119</v>
      </c>
      <c r="FO77" s="5">
        <f t="shared" ca="1" si="170"/>
        <v>806.34887626367561</v>
      </c>
      <c r="FP77" s="5">
        <f t="shared" ca="1" si="171"/>
        <v>22.174120214293449</v>
      </c>
      <c r="FQ77" s="5">
        <f t="shared" ca="1" si="172"/>
        <v>1780.4792135257803</v>
      </c>
      <c r="FR77" s="5">
        <f t="shared" ca="1" si="173"/>
        <v>360.79091853514979</v>
      </c>
      <c r="FS77" s="5">
        <f t="shared" ca="1" si="174"/>
        <v>14.332476346965379</v>
      </c>
      <c r="FT77" s="5">
        <f t="shared" ca="1" si="175"/>
        <v>1.8903280520840936E-4</v>
      </c>
      <c r="FU77" s="5">
        <f t="shared" ca="1" si="176"/>
        <v>7781.3561289193904</v>
      </c>
      <c r="FV77" s="5">
        <f t="shared" ca="1" si="177"/>
        <v>666.86578132194029</v>
      </c>
      <c r="FW77" s="5">
        <f t="shared" ca="1" si="178"/>
        <v>2032.9366823987973</v>
      </c>
      <c r="FX77" s="5">
        <f t="shared" ca="1" si="179"/>
        <v>2620.3499849444506</v>
      </c>
      <c r="FY77" s="5">
        <f t="shared" ca="1" si="180"/>
        <v>22.721648480183767</v>
      </c>
      <c r="FZ77" s="5">
        <f t="shared" ca="1" si="181"/>
        <v>4678.1695243719541</v>
      </c>
      <c r="GA77" s="5">
        <f t="shared" ca="1" si="182"/>
        <v>261.39929954026553</v>
      </c>
      <c r="GB77" s="5">
        <f t="shared" ca="1" si="183"/>
        <v>22352.688959963969</v>
      </c>
      <c r="GC77" s="5">
        <f t="shared" ca="1" si="184"/>
        <v>122.02732136161583</v>
      </c>
      <c r="GD77" s="5">
        <f t="shared" ca="1" si="185"/>
        <v>2162.4691178327557</v>
      </c>
      <c r="GE77" s="5">
        <f t="shared" ca="1" si="186"/>
        <v>59.462006085487623</v>
      </c>
      <c r="GF77" s="5">
        <f t="shared" ca="1" si="187"/>
        <v>510.00500692753133</v>
      </c>
      <c r="GG77" s="5">
        <f t="shared" ca="1" si="188"/>
        <v>93.225011073842154</v>
      </c>
      <c r="GH77" s="5">
        <f t="shared" ca="1" si="189"/>
        <v>4807.6486778332091</v>
      </c>
      <c r="GI77" s="5">
        <f t="shared" ca="1" si="190"/>
        <v>2010.8804034734537</v>
      </c>
      <c r="GJ77" s="5">
        <f t="shared" ca="1" si="191"/>
        <v>8.9519177264332992</v>
      </c>
      <c r="GK77" s="5">
        <f t="shared" ca="1" si="192"/>
        <v>2029.4016074605668</v>
      </c>
      <c r="GL77" s="5">
        <f t="shared" ca="1" si="193"/>
        <v>697.56351087601865</v>
      </c>
      <c r="GM77" s="5">
        <f t="shared" ca="1" si="194"/>
        <v>4.9329297311347933</v>
      </c>
      <c r="GN77" s="5">
        <f t="shared" ca="1" si="195"/>
        <v>898.72930264564161</v>
      </c>
      <c r="GO77" s="5">
        <f t="shared" ca="1" si="196"/>
        <v>6882.1058337589093</v>
      </c>
      <c r="GP77" s="5">
        <f t="shared" ca="1" si="197"/>
        <v>757.00871938669877</v>
      </c>
      <c r="GQ77" s="5">
        <f t="shared" ca="1" si="198"/>
        <v>514.9470045047749</v>
      </c>
      <c r="GR77" s="5">
        <f t="shared" ca="1" si="199"/>
        <v>2739.2353560110041</v>
      </c>
      <c r="GS77" s="5">
        <f t="shared" ca="1" si="200"/>
        <v>222.99196233808979</v>
      </c>
      <c r="GT77" s="5">
        <f t="shared" ca="1" si="201"/>
        <v>114.52742913079911</v>
      </c>
      <c r="GU77" s="5">
        <f t="shared" ca="1" si="202"/>
        <v>67235.380852238799</v>
      </c>
      <c r="GV77" s="5">
        <f t="shared" ca="1" si="203"/>
        <v>107.15258641709831</v>
      </c>
      <c r="GW77" s="5">
        <f t="shared" ca="1" si="204"/>
        <v>2432.2543235347075</v>
      </c>
      <c r="GX77" s="5">
        <f t="shared" ca="1" si="205"/>
        <v>1345.554837506005</v>
      </c>
      <c r="GY77" s="5">
        <f t="shared" ca="1" si="206"/>
        <v>519.04605883980128</v>
      </c>
      <c r="GZ77" s="5">
        <f t="shared" ca="1" si="207"/>
        <v>27.811128189790296</v>
      </c>
      <c r="HA77" s="5">
        <f t="shared" ca="1" si="208"/>
        <v>0</v>
      </c>
      <c r="HB77" s="5">
        <f t="shared" ca="1" si="209"/>
        <v>196.36027943885054</v>
      </c>
      <c r="HC77" s="5">
        <f t="shared" ca="1" si="210"/>
        <v>62.384170468482786</v>
      </c>
      <c r="HD77" s="5">
        <f t="shared" ca="1" si="211"/>
        <v>62.706606432071389</v>
      </c>
      <c r="HE77" s="5">
        <f t="shared" ca="1" si="212"/>
        <v>2.682120652725648</v>
      </c>
      <c r="HF77" s="5">
        <f t="shared" ca="1" si="213"/>
        <v>2567.874635747241</v>
      </c>
      <c r="HG77" s="5">
        <f t="shared" ca="1" si="214"/>
        <v>46.763772523670653</v>
      </c>
      <c r="HH77" s="5">
        <f t="shared" ca="1" si="215"/>
        <v>29492.508266443921</v>
      </c>
      <c r="HI77" s="5">
        <f t="shared" ca="1" si="216"/>
        <v>7.0801120272814417</v>
      </c>
      <c r="HJ77" s="5">
        <f t="shared" ca="1" si="217"/>
        <v>239.14501992866778</v>
      </c>
      <c r="HK77" s="5">
        <f t="shared" ca="1" si="218"/>
        <v>4278.6330735381644</v>
      </c>
      <c r="HL77" s="5">
        <f t="shared" ca="1" si="219"/>
        <v>50.996878792523219</v>
      </c>
      <c r="HM77" s="5">
        <f t="shared" ca="1" si="220"/>
        <v>1188.4792085571155</v>
      </c>
      <c r="HN77" s="5">
        <f t="shared" ca="1" si="221"/>
        <v>25.836103688100863</v>
      </c>
      <c r="HO77" s="5">
        <f t="shared" ca="1" si="222"/>
        <v>0.59915083665762625</v>
      </c>
      <c r="HP77" s="5">
        <f t="shared" ca="1" si="223"/>
        <v>7.251418790571023</v>
      </c>
      <c r="HQ77" s="5">
        <f t="shared" ca="1" si="224"/>
        <v>288.45191933132213</v>
      </c>
      <c r="HR77" s="5">
        <f t="shared" ca="1" si="225"/>
        <v>125.50843518071538</v>
      </c>
      <c r="HS77" s="5">
        <f t="shared" ca="1" si="226"/>
        <v>0.54405259338112899</v>
      </c>
      <c r="HT77" s="5">
        <f t="shared" ca="1" si="227"/>
        <v>0.12080931336956535</v>
      </c>
      <c r="HU77" s="5">
        <f t="shared" ca="1" si="228"/>
        <v>3.8251190277799892E-2</v>
      </c>
      <c r="HV77" s="5">
        <f t="shared" ca="1" si="229"/>
        <v>138.06811734765768</v>
      </c>
      <c r="HW77" s="5">
        <f t="shared" ca="1" si="230"/>
        <v>27.318141259214457</v>
      </c>
      <c r="HX77" s="5">
        <f t="shared" ca="1" si="231"/>
        <v>60.062034801624748</v>
      </c>
      <c r="HY77" s="5">
        <f t="shared" ca="1" si="232"/>
        <v>69275.54332411768</v>
      </c>
      <c r="HZ77" s="5">
        <f t="shared" ca="1" si="233"/>
        <v>6.6899695986613503</v>
      </c>
      <c r="IA77" s="5">
        <f t="shared" ca="1" si="234"/>
        <v>340697.50113261631</v>
      </c>
      <c r="IB77" s="5">
        <f t="shared" ca="1" si="235"/>
        <v>34402.588306744481</v>
      </c>
      <c r="IC77" s="5">
        <f t="shared" ca="1" si="236"/>
        <v>70273.474575198692</v>
      </c>
      <c r="ID77" s="5">
        <f t="shared" ca="1" si="237"/>
        <v>17167.847131899602</v>
      </c>
      <c r="IE77" s="5">
        <f t="shared" ca="1" si="238"/>
        <v>1351.3357828544335</v>
      </c>
      <c r="IF77" s="5">
        <f t="shared" ca="1" si="239"/>
        <v>0</v>
      </c>
      <c r="IG77" s="5">
        <f t="shared" ca="1" si="240"/>
        <v>3503.136612115522</v>
      </c>
      <c r="IH77" s="5">
        <f t="shared" ca="1" si="241"/>
        <v>5.4751109890810055E-3</v>
      </c>
      <c r="II77" s="5">
        <f t="shared" ca="1" si="242"/>
        <v>337.17631499247119</v>
      </c>
      <c r="IJ77" s="5">
        <f t="shared" ca="1" si="243"/>
        <v>0</v>
      </c>
      <c r="IK77" s="5">
        <f t="shared" ca="1" si="244"/>
        <v>1356.5227901317871</v>
      </c>
      <c r="IL77" s="5">
        <f t="shared" ca="1" si="245"/>
        <v>0</v>
      </c>
      <c r="IM77" s="5">
        <f t="shared" ca="1" si="246"/>
        <v>0</v>
      </c>
      <c r="IN77" s="5">
        <f t="shared" ca="1" si="247"/>
        <v>0</v>
      </c>
      <c r="IO77" s="5">
        <f t="shared" ca="1" si="248"/>
        <v>0</v>
      </c>
      <c r="IP77" s="5">
        <f t="shared" ca="1" si="249"/>
        <v>0</v>
      </c>
      <c r="IQ77" s="5">
        <f t="shared" ca="1" si="250"/>
        <v>12282.971344376701</v>
      </c>
      <c r="IR77" s="5">
        <f t="shared" ca="1" si="251"/>
        <v>0</v>
      </c>
      <c r="IS77" s="5">
        <f t="shared" ca="1" si="252"/>
        <v>0</v>
      </c>
      <c r="IT77" s="5">
        <f t="shared" ca="1" si="253"/>
        <v>47.973049030653428</v>
      </c>
      <c r="IU77" s="5">
        <f t="shared" ca="1" si="254"/>
        <v>20.145241597991429</v>
      </c>
      <c r="IV77" s="5">
        <f t="shared" ca="1" si="255"/>
        <v>0</v>
      </c>
      <c r="IW77" s="5">
        <f t="shared" ca="1" si="256"/>
        <v>24.118873763702965</v>
      </c>
      <c r="IX77" s="5">
        <f t="shared" ca="1" si="257"/>
        <v>0</v>
      </c>
      <c r="IY77" s="5">
        <f t="shared" ca="1" si="258"/>
        <v>827.10079095100264</v>
      </c>
      <c r="IZ77" s="5">
        <f t="shared" ca="1" si="259"/>
        <v>0</v>
      </c>
      <c r="JA77" s="5">
        <f t="shared" ca="1" si="260"/>
        <v>0</v>
      </c>
      <c r="JB77" s="5">
        <f t="shared" ca="1" si="261"/>
        <v>0</v>
      </c>
      <c r="JC77" s="5">
        <f t="shared" ca="1" si="262"/>
        <v>229.90273749641065</v>
      </c>
      <c r="JD77" s="5">
        <f t="shared" ca="1" si="263"/>
        <v>0</v>
      </c>
      <c r="JE77" s="5">
        <f t="shared" ca="1" si="264"/>
        <v>4458.9685255845197</v>
      </c>
      <c r="JF77" s="5">
        <f t="shared" ca="1" si="265"/>
        <v>160.1944692173181</v>
      </c>
      <c r="JG77" s="5">
        <f t="shared" ca="1" si="266"/>
        <v>2327.1557649759111</v>
      </c>
      <c r="JH77" s="5">
        <f t="shared" ca="1" si="267"/>
        <v>0</v>
      </c>
      <c r="JI77" s="5">
        <f t="shared" ca="1" si="268"/>
        <v>0</v>
      </c>
      <c r="JJ77" s="5">
        <f t="shared" ca="1" si="269"/>
        <v>0</v>
      </c>
      <c r="JK77" s="5">
        <f t="shared" ca="1" si="270"/>
        <v>0</v>
      </c>
      <c r="JL77" s="5">
        <f t="shared" ca="1" si="271"/>
        <v>1068.5423885182961</v>
      </c>
      <c r="JM77" s="5">
        <f t="shared" ca="1" si="272"/>
        <v>0</v>
      </c>
      <c r="JN77" s="5">
        <f t="shared" ca="1" si="273"/>
        <v>0</v>
      </c>
      <c r="JO77" s="5">
        <f t="shared" ca="1" si="274"/>
        <v>0</v>
      </c>
    </row>
    <row r="78" spans="1:275">
      <c r="A78">
        <v>77</v>
      </c>
      <c r="B78" s="68">
        <f ca="1">OFFSET('ТЗВ всего'!$D$171,0,'secondary effect'!A78)</f>
        <v>1.2028319870534687</v>
      </c>
      <c r="C78" s="5">
        <f ca="1">'primary effect'!EJ78</f>
        <v>10251.481940483747</v>
      </c>
      <c r="D78" s="5">
        <f ca="1">'primary effect'!EK78</f>
        <v>103218.84531129563</v>
      </c>
      <c r="E78" s="5">
        <f ca="1">'primary effect'!EL78</f>
        <v>242738.55931604921</v>
      </c>
      <c r="F78" s="5">
        <f ca="1">'primary effect'!EM78</f>
        <v>4708.9567749392954</v>
      </c>
      <c r="G78" s="5">
        <f ca="1">'primary effect'!EN78</f>
        <v>119337.7844049782</v>
      </c>
      <c r="H78" s="5">
        <f ca="1">'primary effect'!EO78</f>
        <v>537840.36400198971</v>
      </c>
      <c r="I78" s="5">
        <f ca="1">'primary effect'!EP78</f>
        <v>13347.154311182299</v>
      </c>
      <c r="J78" s="5">
        <f ca="1">'primary effect'!EQ78</f>
        <v>468.95013567379351</v>
      </c>
      <c r="K78" s="5">
        <f ca="1">'primary effect'!ER78</f>
        <v>0</v>
      </c>
      <c r="L78" s="5">
        <f ca="1">'primary effect'!ES78</f>
        <v>0</v>
      </c>
      <c r="M78" s="5">
        <f ca="1">'primary effect'!ET78</f>
        <v>0</v>
      </c>
      <c r="N78" s="5">
        <f ca="1">'primary effect'!EU78</f>
        <v>0</v>
      </c>
      <c r="O78" s="5">
        <f ca="1">'primary effect'!EV78</f>
        <v>1.5030315484537763E-3</v>
      </c>
      <c r="P78" s="5">
        <f ca="1">'primary effect'!EW78</f>
        <v>18.085388420239234</v>
      </c>
      <c r="Q78" s="5">
        <f ca="1">'primary effect'!EX78</f>
        <v>0</v>
      </c>
      <c r="R78" s="5">
        <f ca="1">'primary effect'!EY78</f>
        <v>2201.3216940754364</v>
      </c>
      <c r="S78" s="5">
        <f ca="1">'primary effect'!EZ78</f>
        <v>14.824111644754455</v>
      </c>
      <c r="T78" s="5">
        <f ca="1">'primary effect'!FA78</f>
        <v>16968.686109604736</v>
      </c>
      <c r="U78" s="5">
        <f ca="1">'primary effect'!FB78</f>
        <v>3.3155739425820956</v>
      </c>
      <c r="V78" s="5">
        <f ca="1">'primary effect'!FC78</f>
        <v>3550.9823357891223</v>
      </c>
      <c r="W78" s="5">
        <f ca="1">'primary effect'!FD78</f>
        <v>181.55646001857926</v>
      </c>
      <c r="X78" s="5">
        <f ca="1">'primary effect'!FE78</f>
        <v>59.517829414615647</v>
      </c>
      <c r="Y78" s="5">
        <f ca="1">'primary effect'!FF78</f>
        <v>112.37848487812565</v>
      </c>
      <c r="Z78" s="5">
        <f ca="1">'primary effect'!FG78</f>
        <v>3.4301664270455587</v>
      </c>
      <c r="AA78" s="5">
        <f ca="1">'primary effect'!FH78</f>
        <v>339.26706269667778</v>
      </c>
      <c r="AB78" s="5">
        <f ca="1">'primary effect'!FI78</f>
        <v>21281.025129913247</v>
      </c>
      <c r="AC78" s="5">
        <f ca="1">'primary effect'!FJ78</f>
        <v>0</v>
      </c>
      <c r="AD78" s="5">
        <f ca="1">'primary effect'!FK78</f>
        <v>10.171509671771998</v>
      </c>
      <c r="AE78" s="5">
        <f ca="1">'primary effect'!FL78</f>
        <v>0.73429541437109613</v>
      </c>
      <c r="AF78" s="5">
        <f ca="1">'primary effect'!FM78</f>
        <v>0</v>
      </c>
      <c r="AG78" s="5">
        <f ca="1">'primary effect'!FN78</f>
        <v>0.69727116637639108</v>
      </c>
      <c r="AH78" s="5">
        <f ca="1">'primary effect'!FO78</f>
        <v>1.9229593134240401</v>
      </c>
      <c r="AI78" s="5">
        <f ca="1">'primary effect'!FP78</f>
        <v>6.1934175785201271</v>
      </c>
      <c r="AJ78" s="5">
        <f ca="1">'primary effect'!FQ78</f>
        <v>2.3654753407248097</v>
      </c>
      <c r="AK78" s="5">
        <f ca="1">'primary effect'!FR78</f>
        <v>11.198771786798762</v>
      </c>
      <c r="AL78" s="5">
        <f ca="1">'primary effect'!FS78</f>
        <v>0.10846436980512726</v>
      </c>
      <c r="AM78" s="5">
        <f ca="1">'primary effect'!FT78</f>
        <v>0</v>
      </c>
      <c r="AN78" s="5">
        <f ca="1">'primary effect'!FU78</f>
        <v>0</v>
      </c>
      <c r="AO78" s="5">
        <f ca="1">'primary effect'!FV78</f>
        <v>2.5583428584467787</v>
      </c>
      <c r="AP78" s="5">
        <f ca="1">'primary effect'!FW78</f>
        <v>0.51680093539319805</v>
      </c>
      <c r="AQ78" s="5">
        <f ca="1">'primary effect'!FX78</f>
        <v>0.50721067479981086</v>
      </c>
      <c r="AR78" s="5">
        <f ca="1">'primary effect'!FY78</f>
        <v>10.747515900275289</v>
      </c>
      <c r="AS78" s="5">
        <f ca="1">'primary effect'!FZ78</f>
        <v>4.3736985690162891E-2</v>
      </c>
      <c r="AT78" s="5">
        <f ca="1">'primary effect'!GA78</f>
        <v>0.45867695259296515</v>
      </c>
      <c r="AU78" s="5">
        <f ca="1">'primary effect'!GB78</f>
        <v>9.7761810890552234E-2</v>
      </c>
      <c r="AV78" s="5">
        <f ca="1">'primary effect'!GC78</f>
        <v>0</v>
      </c>
      <c r="AW78" s="5">
        <f ca="1">'primary effect'!GD78</f>
        <v>0.76272026390465975</v>
      </c>
      <c r="AX78" s="5">
        <f ca="1">'primary effect'!GE78</f>
        <v>1.8717786069216129</v>
      </c>
      <c r="AY78" s="5">
        <f ca="1">'primary effect'!GF78</f>
        <v>18.536459717031892</v>
      </c>
      <c r="AZ78" s="5">
        <f ca="1">'primary effect'!GG78</f>
        <v>136.69534691963696</v>
      </c>
      <c r="BA78" s="5">
        <f ca="1">'primary effect'!GH78</f>
        <v>0.11172023554870013</v>
      </c>
      <c r="BB78" s="5">
        <f ca="1">'primary effect'!GI78</f>
        <v>2.8922277444074682</v>
      </c>
      <c r="BC78" s="5">
        <f ca="1">'primary effect'!GJ78</f>
        <v>0</v>
      </c>
      <c r="BD78" s="5">
        <f ca="1">'primary effect'!GK78</f>
        <v>5.5761679566408619E-3</v>
      </c>
      <c r="BE78" s="5">
        <f ca="1">'primary effect'!GL78</f>
        <v>2.4664496381380699E-2</v>
      </c>
      <c r="BF78" s="5">
        <f ca="1">'primary effect'!GM78</f>
        <v>2.4369007515273434E-4</v>
      </c>
      <c r="BG78" s="5">
        <f ca="1">'primary effect'!GN78</f>
        <v>0</v>
      </c>
      <c r="BH78" s="5">
        <f ca="1">'primary effect'!GO78</f>
        <v>11.699086371506676</v>
      </c>
      <c r="BI78" s="5">
        <f ca="1">'primary effect'!GP78</f>
        <v>8.2836428533229543E-6</v>
      </c>
      <c r="BJ78" s="5">
        <f ca="1">'primary effect'!GQ78</f>
        <v>0</v>
      </c>
      <c r="BK78" s="5">
        <f ca="1">'primary effect'!GR78</f>
        <v>5.9241734227086749E-3</v>
      </c>
      <c r="BL78" s="5">
        <f ca="1">'primary effect'!GS78</f>
        <v>0</v>
      </c>
      <c r="BM78" s="5">
        <f ca="1">'primary effect'!GT78</f>
        <v>0.96670619754208309</v>
      </c>
      <c r="BN78" s="5">
        <f ca="1">'primary effect'!GU78</f>
        <v>608.91797850254386</v>
      </c>
      <c r="BO78" s="5">
        <f ca="1">'primary effect'!GV78</f>
        <v>8.5855033608208106E-2</v>
      </c>
      <c r="BP78" s="5">
        <f ca="1">'primary effect'!GW78</f>
        <v>225.93467176504456</v>
      </c>
      <c r="BQ78" s="5">
        <f ca="1">'primary effect'!GX78</f>
        <v>220.10591242608467</v>
      </c>
      <c r="BR78" s="5">
        <f ca="1">'primary effect'!GY78</f>
        <v>35.861289068623698</v>
      </c>
      <c r="BS78" s="5">
        <f ca="1">'primary effect'!GZ78</f>
        <v>1.0969470840546225</v>
      </c>
      <c r="BT78" s="5">
        <f ca="1">'primary effect'!HA78</f>
        <v>0</v>
      </c>
      <c r="BU78" s="5">
        <f ca="1">'primary effect'!HB78</f>
        <v>6.5777043225650198</v>
      </c>
      <c r="BV78" s="5">
        <f ca="1">'primary effect'!HC78</f>
        <v>0</v>
      </c>
      <c r="BW78" s="5">
        <f ca="1">'primary effect'!HD78</f>
        <v>37.130397242441774</v>
      </c>
      <c r="BX78" s="5">
        <f ca="1">'primary effect'!HE78</f>
        <v>0</v>
      </c>
      <c r="BY78" s="5">
        <f ca="1">'primary effect'!HF78</f>
        <v>176.31359358856281</v>
      </c>
      <c r="BZ78" s="5">
        <f ca="1">'primary effect'!HG78</f>
        <v>0</v>
      </c>
      <c r="CA78" s="5">
        <f ca="1">'primary effect'!HH78</f>
        <v>19.054922760201197</v>
      </c>
      <c r="CB78" s="5">
        <f ca="1">'primary effect'!HI78</f>
        <v>20442.874874779234</v>
      </c>
      <c r="CC78" s="5">
        <f ca="1">'primary effect'!HJ78</f>
        <v>3.7595903236643254E-2</v>
      </c>
      <c r="CD78" s="5">
        <f ca="1">'primary effect'!HK78</f>
        <v>10.577497854088547</v>
      </c>
      <c r="CE78" s="5">
        <f ca="1">'primary effect'!HL78</f>
        <v>1593.2187222012622</v>
      </c>
      <c r="CF78" s="5">
        <f ca="1">'primary effect'!HM78</f>
        <v>5.4484968130098815E-2</v>
      </c>
      <c r="CG78" s="5">
        <f ca="1">'primary effect'!HN78</f>
        <v>2.0742517204478426</v>
      </c>
      <c r="CH78" s="5">
        <f ca="1">'primary effect'!HO78</f>
        <v>21.755070219103736</v>
      </c>
      <c r="CI78" s="5">
        <f ca="1">'primary effect'!HP78</f>
        <v>0.42607162490391054</v>
      </c>
      <c r="CJ78" s="5">
        <f ca="1">'primary effect'!HQ78</f>
        <v>248.52243786736787</v>
      </c>
      <c r="CK78" s="5">
        <f ca="1">'primary effect'!HR78</f>
        <v>0</v>
      </c>
      <c r="CL78" s="5">
        <f ca="1">'primary effect'!HS78</f>
        <v>0</v>
      </c>
      <c r="CM78" s="5">
        <f ca="1">'primary effect'!HT78</f>
        <v>0</v>
      </c>
      <c r="CN78" s="5">
        <f ca="1">'primary effect'!HU78</f>
        <v>0</v>
      </c>
      <c r="CO78" s="5">
        <f ca="1">'primary effect'!HV78</f>
        <v>7.773441297538529</v>
      </c>
      <c r="CP78" s="5">
        <f ca="1">'primary effect'!HW78</f>
        <v>15.238186500973713</v>
      </c>
      <c r="CQ78" s="5">
        <f ca="1">'primary effect'!HX78</f>
        <v>4.622619363160327E-3</v>
      </c>
      <c r="CR78" s="5">
        <f ca="1">'primary effect'!HY78</f>
        <v>1.7413649170905607</v>
      </c>
      <c r="CS78" s="5">
        <f ca="1">'primary effect'!HZ78</f>
        <v>0</v>
      </c>
      <c r="CT78" s="5">
        <f ca="1">'primary effect'!IA78</f>
        <v>0</v>
      </c>
      <c r="CU78" s="5">
        <f ca="1">'primary effect'!IB78</f>
        <v>0</v>
      </c>
      <c r="CV78" s="5">
        <f ca="1">'primary effect'!IC78</f>
        <v>157.56450771707796</v>
      </c>
      <c r="CW78" s="5">
        <f ca="1">'primary effect'!ID78</f>
        <v>0</v>
      </c>
      <c r="CX78" s="5">
        <f ca="1">'primary effect'!IE78</f>
        <v>0</v>
      </c>
      <c r="CY78" s="5">
        <f ca="1">'primary effect'!IF78</f>
        <v>0</v>
      </c>
      <c r="CZ78" s="5">
        <f ca="1">'primary effect'!IG78</f>
        <v>0</v>
      </c>
      <c r="DA78" s="5">
        <f ca="1">'primary effect'!IH78</f>
        <v>0</v>
      </c>
      <c r="DB78" s="5">
        <f ca="1">'primary effect'!II78</f>
        <v>0</v>
      </c>
      <c r="DC78" s="5">
        <f ca="1">'primary effect'!IJ78</f>
        <v>0</v>
      </c>
      <c r="DD78" s="5">
        <f ca="1">'primary effect'!IK78</f>
        <v>0</v>
      </c>
      <c r="DE78" s="5">
        <f ca="1">'primary effect'!IL78</f>
        <v>0</v>
      </c>
      <c r="DF78" s="5">
        <f ca="1">'primary effect'!IM78</f>
        <v>0</v>
      </c>
      <c r="DG78" s="5">
        <f ca="1">'primary effect'!IN78</f>
        <v>0</v>
      </c>
      <c r="DH78" s="5">
        <f ca="1">'primary effect'!IO78</f>
        <v>0</v>
      </c>
      <c r="DI78" s="5">
        <f ca="1">'primary effect'!IP78</f>
        <v>0</v>
      </c>
      <c r="DJ78" s="5">
        <f ca="1">'primary effect'!IQ78</f>
        <v>0</v>
      </c>
      <c r="DK78" s="5">
        <f ca="1">'primary effect'!IR78</f>
        <v>0</v>
      </c>
      <c r="DL78" s="5">
        <f ca="1">'primary effect'!IS78</f>
        <v>0</v>
      </c>
      <c r="DM78" s="5">
        <f ca="1">'primary effect'!IT78</f>
        <v>0</v>
      </c>
      <c r="DN78" s="5">
        <f ca="1">'primary effect'!IU78</f>
        <v>622.76913897994052</v>
      </c>
      <c r="DO78" s="5">
        <f ca="1">'primary effect'!IV78</f>
        <v>0</v>
      </c>
      <c r="DP78" s="5">
        <f ca="1">'primary effect'!IW78</f>
        <v>0</v>
      </c>
      <c r="DQ78" s="5">
        <f ca="1">'primary effect'!IX78</f>
        <v>0</v>
      </c>
      <c r="DR78" s="5">
        <f ca="1">'primary effect'!IY78</f>
        <v>13410.291072770449</v>
      </c>
      <c r="DS78" s="5">
        <f ca="1">'primary effect'!IZ78</f>
        <v>0</v>
      </c>
      <c r="DT78" s="5">
        <f ca="1">'primary effect'!JA78</f>
        <v>0</v>
      </c>
      <c r="DU78" s="5">
        <f ca="1">'primary effect'!JB78</f>
        <v>0</v>
      </c>
      <c r="DV78" s="5">
        <f ca="1">'primary effect'!JC78</f>
        <v>0</v>
      </c>
      <c r="DW78" s="5">
        <f ca="1">'primary effect'!JD78</f>
        <v>0</v>
      </c>
      <c r="DX78" s="5">
        <f ca="1">'primary effect'!JE78</f>
        <v>3457.3929352760756</v>
      </c>
      <c r="DY78" s="5">
        <f ca="1">'primary effect'!JF78</f>
        <v>1486.3587509908002</v>
      </c>
      <c r="DZ78" s="5">
        <f ca="1">'primary effect'!JG78</f>
        <v>0</v>
      </c>
      <c r="EA78" s="5">
        <f ca="1">'primary effect'!JH78</f>
        <v>0</v>
      </c>
      <c r="EB78" s="5">
        <f ca="1">'primary effect'!JI78</f>
        <v>0</v>
      </c>
      <c r="EC78" s="5">
        <f ca="1">'primary effect'!JJ78</f>
        <v>0</v>
      </c>
      <c r="ED78" s="5">
        <f ca="1">'primary effect'!JK78</f>
        <v>0</v>
      </c>
      <c r="EE78" s="5">
        <f ca="1">'primary effect'!JL78</f>
        <v>65.125099383939443</v>
      </c>
      <c r="EF78" s="5">
        <f ca="1">'primary effect'!JM78</f>
        <v>0</v>
      </c>
      <c r="EG78" s="5">
        <f ca="1">'primary effect'!JN78</f>
        <v>0</v>
      </c>
      <c r="EH78" s="5">
        <f ca="1">'primary effect'!JO78</f>
        <v>0</v>
      </c>
      <c r="EJ78" s="5">
        <f t="shared" ca="1" si="139"/>
        <v>12330.810392714815</v>
      </c>
      <c r="EK78" s="5">
        <f t="shared" ca="1" si="140"/>
        <v>124154.92880715034</v>
      </c>
      <c r="EL78" s="5">
        <f t="shared" ca="1" si="141"/>
        <v>291973.70363661973</v>
      </c>
      <c r="EM78" s="5">
        <f t="shared" ca="1" si="142"/>
        <v>5664.0838345491265</v>
      </c>
      <c r="EN78" s="5">
        <f t="shared" ca="1" si="143"/>
        <v>143543.30434639839</v>
      </c>
      <c r="EO78" s="5">
        <f t="shared" ca="1" si="144"/>
        <v>646931.59375007416</v>
      </c>
      <c r="EP78" s="5">
        <f t="shared" ca="1" si="145"/>
        <v>16054.384141628676</v>
      </c>
      <c r="EQ78" s="5">
        <f t="shared" ca="1" si="146"/>
        <v>564.06822352150277</v>
      </c>
      <c r="ER78" s="5">
        <f t="shared" ca="1" si="147"/>
        <v>0</v>
      </c>
      <c r="ES78" s="5">
        <f t="shared" ca="1" si="148"/>
        <v>0</v>
      </c>
      <c r="ET78" s="5">
        <f t="shared" ca="1" si="149"/>
        <v>0</v>
      </c>
      <c r="EU78" s="5">
        <f t="shared" ca="1" si="150"/>
        <v>0</v>
      </c>
      <c r="EV78" s="5">
        <f t="shared" ca="1" si="151"/>
        <v>1.8078944240307077E-3</v>
      </c>
      <c r="EW78" s="5">
        <f t="shared" ca="1" si="152"/>
        <v>21.753683690150151</v>
      </c>
      <c r="EX78" s="5">
        <f t="shared" ca="1" si="153"/>
        <v>0</v>
      </c>
      <c r="EY78" s="5">
        <f t="shared" ca="1" si="154"/>
        <v>2647.8201474286652</v>
      </c>
      <c r="EZ78" s="5">
        <f t="shared" ca="1" si="155"/>
        <v>17.830915665962465</v>
      </c>
      <c r="FA78" s="5">
        <f t="shared" ca="1" si="156"/>
        <v>20410.478430902458</v>
      </c>
      <c r="FB78" s="5">
        <f t="shared" ca="1" si="157"/>
        <v>3.9880783935787254</v>
      </c>
      <c r="FC78" s="5">
        <f t="shared" ca="1" si="158"/>
        <v>4271.2351389489977</v>
      </c>
      <c r="FD78" s="5">
        <f t="shared" ca="1" si="159"/>
        <v>218.38191756654135</v>
      </c>
      <c r="FE78" s="5">
        <f t="shared" ca="1" si="160"/>
        <v>71.589949019891534</v>
      </c>
      <c r="FF78" s="5">
        <f t="shared" ca="1" si="161"/>
        <v>135.17243626801405</v>
      </c>
      <c r="FG78" s="5">
        <f t="shared" ca="1" si="162"/>
        <v>4.1259138993673066</v>
      </c>
      <c r="FH78" s="5">
        <f t="shared" ca="1" si="163"/>
        <v>408.08127516523871</v>
      </c>
      <c r="FI78" s="5">
        <f t="shared" ca="1" si="164"/>
        <v>25597.497743548352</v>
      </c>
      <c r="FJ78" s="5">
        <f t="shared" ca="1" si="165"/>
        <v>0</v>
      </c>
      <c r="FK78" s="5">
        <f t="shared" ca="1" si="166"/>
        <v>12.234617189831088</v>
      </c>
      <c r="FL78" s="5">
        <f t="shared" ca="1" si="167"/>
        <v>0.88323401235223575</v>
      </c>
      <c r="FM78" s="5">
        <f t="shared" ca="1" si="168"/>
        <v>0</v>
      </c>
      <c r="FN78" s="5">
        <f t="shared" ca="1" si="169"/>
        <v>0.83870006256760432</v>
      </c>
      <c r="FO78" s="5">
        <f t="shared" ca="1" si="170"/>
        <v>2.3129969719888122</v>
      </c>
      <c r="FP78" s="5">
        <f t="shared" ca="1" si="171"/>
        <v>7.4496407726232468</v>
      </c>
      <c r="FQ78" s="5">
        <f t="shared" ca="1" si="172"/>
        <v>2.8452694044100038</v>
      </c>
      <c r="FR78" s="5">
        <f t="shared" ca="1" si="173"/>
        <v>13.470240920873479</v>
      </c>
      <c r="FS78" s="5">
        <f t="shared" ca="1" si="174"/>
        <v>0.13046441345720347</v>
      </c>
      <c r="FT78" s="5">
        <f t="shared" ca="1" si="175"/>
        <v>0</v>
      </c>
      <c r="FU78" s="5">
        <f t="shared" ca="1" si="176"/>
        <v>0</v>
      </c>
      <c r="FV78" s="5">
        <f t="shared" ca="1" si="177"/>
        <v>3.07725662398959</v>
      </c>
      <c r="FW78" s="5">
        <f t="shared" ca="1" si="178"/>
        <v>0.62162469603009174</v>
      </c>
      <c r="FX78" s="5">
        <f t="shared" ca="1" si="179"/>
        <v>0.61008922382418718</v>
      </c>
      <c r="FY78" s="5">
        <f t="shared" ca="1" si="180"/>
        <v>12.927455906216876</v>
      </c>
      <c r="FZ78" s="5">
        <f t="shared" ca="1" si="181"/>
        <v>5.2608245405427759E-2</v>
      </c>
      <c r="GA78" s="5">
        <f t="shared" ca="1" si="182"/>
        <v>0.55171131030302589</v>
      </c>
      <c r="GB78" s="5">
        <f t="shared" ca="1" si="183"/>
        <v>0.11759103325142838</v>
      </c>
      <c r="GC78" s="5">
        <f t="shared" ca="1" si="184"/>
        <v>0</v>
      </c>
      <c r="GD78" s="5">
        <f t="shared" ca="1" si="185"/>
        <v>0.9174243305983879</v>
      </c>
      <c r="GE78" s="5">
        <f t="shared" ca="1" si="186"/>
        <v>2.2514351810876971</v>
      </c>
      <c r="GF78" s="5">
        <f t="shared" ca="1" si="187"/>
        <v>22.29624667437405</v>
      </c>
      <c r="GG78" s="5">
        <f t="shared" ca="1" si="188"/>
        <v>164.42153575631019</v>
      </c>
      <c r="GH78" s="5">
        <f t="shared" ca="1" si="189"/>
        <v>0.13438067291912456</v>
      </c>
      <c r="GI78" s="5">
        <f t="shared" ca="1" si="190"/>
        <v>3.4788640448168069</v>
      </c>
      <c r="GJ78" s="5">
        <f t="shared" ca="1" si="191"/>
        <v>0</v>
      </c>
      <c r="GK78" s="5">
        <f t="shared" ca="1" si="192"/>
        <v>6.7071931834302087E-3</v>
      </c>
      <c r="GL78" s="5">
        <f t="shared" ca="1" si="193"/>
        <v>2.9667245192089235E-2</v>
      </c>
      <c r="GM78" s="5">
        <f t="shared" ca="1" si="194"/>
        <v>2.9311821732117259E-4</v>
      </c>
      <c r="GN78" s="5">
        <f t="shared" ca="1" si="195"/>
        <v>0</v>
      </c>
      <c r="GO78" s="5">
        <f t="shared" ca="1" si="196"/>
        <v>14.07203530694953</v>
      </c>
      <c r="GP78" s="5">
        <f t="shared" ca="1" si="197"/>
        <v>9.9638305933037144E-6</v>
      </c>
      <c r="GQ78" s="5">
        <f t="shared" ca="1" si="198"/>
        <v>0</v>
      </c>
      <c r="GR78" s="5">
        <f t="shared" ca="1" si="199"/>
        <v>7.1257852896860242E-3</v>
      </c>
      <c r="GS78" s="5">
        <f t="shared" ca="1" si="200"/>
        <v>0</v>
      </c>
      <c r="GT78" s="5">
        <f t="shared" ca="1" si="201"/>
        <v>1.1627851364864468</v>
      </c>
      <c r="GU78" s="5">
        <f t="shared" ca="1" si="202"/>
        <v>732.42602203479623</v>
      </c>
      <c r="GV78" s="5">
        <f t="shared" ca="1" si="203"/>
        <v>0.1032691806735033</v>
      </c>
      <c r="GW78" s="5">
        <f t="shared" ca="1" si="204"/>
        <v>271.7614501834218</v>
      </c>
      <c r="GX78" s="5">
        <f t="shared" ca="1" si="205"/>
        <v>264.75043200568422</v>
      </c>
      <c r="GY78" s="5">
        <f t="shared" ca="1" si="206"/>
        <v>43.135105588711482</v>
      </c>
      <c r="GZ78" s="5">
        <f t="shared" ca="1" si="207"/>
        <v>1.3194430408059299</v>
      </c>
      <c r="HA78" s="5">
        <f t="shared" ca="1" si="208"/>
        <v>0</v>
      </c>
      <c r="HB78" s="5">
        <f t="shared" ca="1" si="209"/>
        <v>7.9118731605610728</v>
      </c>
      <c r="HC78" s="5">
        <f t="shared" ca="1" si="210"/>
        <v>0</v>
      </c>
      <c r="HD78" s="5">
        <f t="shared" ca="1" si="211"/>
        <v>44.661629495210875</v>
      </c>
      <c r="HE78" s="5">
        <f t="shared" ca="1" si="212"/>
        <v>0</v>
      </c>
      <c r="HF78" s="5">
        <f t="shared" ca="1" si="213"/>
        <v>212.07563012066873</v>
      </c>
      <c r="HG78" s="5">
        <f t="shared" ca="1" si="214"/>
        <v>0</v>
      </c>
      <c r="HH78" s="5">
        <f t="shared" ca="1" si="215"/>
        <v>22.919870606803173</v>
      </c>
      <c r="HI78" s="5">
        <f t="shared" ca="1" si="216"/>
        <v>24589.343806716137</v>
      </c>
      <c r="HJ78" s="5">
        <f t="shared" ca="1" si="217"/>
        <v>4.5221554995201543E-2</v>
      </c>
      <c r="HK78" s="5">
        <f t="shared" ca="1" si="218"/>
        <v>12.722952761887129</v>
      </c>
      <c r="HL78" s="5">
        <f t="shared" ca="1" si="219"/>
        <v>1916.3744414361324</v>
      </c>
      <c r="HM78" s="5">
        <f t="shared" ca="1" si="220"/>
        <v>6.5536262480471674E-2</v>
      </c>
      <c r="HN78" s="5">
        <f t="shared" ca="1" si="221"/>
        <v>2.4949763185553544</v>
      </c>
      <c r="HO78" s="5">
        <f t="shared" ca="1" si="222"/>
        <v>26.167694340132289</v>
      </c>
      <c r="HP78" s="5">
        <f t="shared" ca="1" si="223"/>
        <v>0.51249257921027092</v>
      </c>
      <c r="HQ78" s="5">
        <f t="shared" ca="1" si="224"/>
        <v>298.93073776737833</v>
      </c>
      <c r="HR78" s="5">
        <f t="shared" ca="1" si="225"/>
        <v>0</v>
      </c>
      <c r="HS78" s="5">
        <f t="shared" ca="1" si="226"/>
        <v>0</v>
      </c>
      <c r="HT78" s="5">
        <f t="shared" ca="1" si="227"/>
        <v>0</v>
      </c>
      <c r="HU78" s="5">
        <f t="shared" ca="1" si="228"/>
        <v>0</v>
      </c>
      <c r="HV78" s="5">
        <f t="shared" ca="1" si="229"/>
        <v>9.3501438421617635</v>
      </c>
      <c r="HW78" s="5">
        <f t="shared" ca="1" si="230"/>
        <v>18.328978148057555</v>
      </c>
      <c r="HX78" s="5">
        <f t="shared" ca="1" si="231"/>
        <v>5.5602344339819761E-3</v>
      </c>
      <c r="HY78" s="5">
        <f t="shared" ca="1" si="232"/>
        <v>2.0945694234092378</v>
      </c>
      <c r="HZ78" s="5">
        <f t="shared" ca="1" si="233"/>
        <v>0</v>
      </c>
      <c r="IA78" s="5">
        <f t="shared" ca="1" si="234"/>
        <v>0</v>
      </c>
      <c r="IB78" s="5">
        <f t="shared" ca="1" si="235"/>
        <v>0</v>
      </c>
      <c r="IC78" s="5">
        <f t="shared" ca="1" si="236"/>
        <v>189.52362990643448</v>
      </c>
      <c r="ID78" s="5">
        <f t="shared" ca="1" si="237"/>
        <v>0</v>
      </c>
      <c r="IE78" s="5">
        <f t="shared" ca="1" si="238"/>
        <v>0</v>
      </c>
      <c r="IF78" s="5">
        <f t="shared" ca="1" si="239"/>
        <v>0</v>
      </c>
      <c r="IG78" s="5">
        <f t="shared" ca="1" si="240"/>
        <v>0</v>
      </c>
      <c r="IH78" s="5">
        <f t="shared" ca="1" si="241"/>
        <v>0</v>
      </c>
      <c r="II78" s="5">
        <f t="shared" ca="1" si="242"/>
        <v>0</v>
      </c>
      <c r="IJ78" s="5">
        <f t="shared" ca="1" si="243"/>
        <v>0</v>
      </c>
      <c r="IK78" s="5">
        <f t="shared" ca="1" si="244"/>
        <v>0</v>
      </c>
      <c r="IL78" s="5">
        <f t="shared" ca="1" si="245"/>
        <v>0</v>
      </c>
      <c r="IM78" s="5">
        <f t="shared" ca="1" si="246"/>
        <v>0</v>
      </c>
      <c r="IN78" s="5">
        <f t="shared" ca="1" si="247"/>
        <v>0</v>
      </c>
      <c r="IO78" s="5">
        <f t="shared" ca="1" si="248"/>
        <v>0</v>
      </c>
      <c r="IP78" s="5">
        <f t="shared" ca="1" si="249"/>
        <v>0</v>
      </c>
      <c r="IQ78" s="5">
        <f t="shared" ca="1" si="250"/>
        <v>0</v>
      </c>
      <c r="IR78" s="5">
        <f t="shared" ca="1" si="251"/>
        <v>0</v>
      </c>
      <c r="IS78" s="5">
        <f t="shared" ca="1" si="252"/>
        <v>0</v>
      </c>
      <c r="IT78" s="5">
        <f t="shared" ca="1" si="253"/>
        <v>0</v>
      </c>
      <c r="IU78" s="5">
        <f t="shared" ca="1" si="254"/>
        <v>749.08664091481967</v>
      </c>
      <c r="IV78" s="5">
        <f t="shared" ca="1" si="255"/>
        <v>0</v>
      </c>
      <c r="IW78" s="5">
        <f t="shared" ca="1" si="256"/>
        <v>0</v>
      </c>
      <c r="IX78" s="5">
        <f t="shared" ca="1" si="257"/>
        <v>0</v>
      </c>
      <c r="IY78" s="5">
        <f t="shared" ca="1" si="258"/>
        <v>16130.327058025872</v>
      </c>
      <c r="IZ78" s="5">
        <f t="shared" ca="1" si="259"/>
        <v>0</v>
      </c>
      <c r="JA78" s="5">
        <f t="shared" ca="1" si="260"/>
        <v>0</v>
      </c>
      <c r="JB78" s="5">
        <f t="shared" ca="1" si="261"/>
        <v>0</v>
      </c>
      <c r="JC78" s="5">
        <f t="shared" ca="1" si="262"/>
        <v>0</v>
      </c>
      <c r="JD78" s="5">
        <f t="shared" ca="1" si="263"/>
        <v>0</v>
      </c>
      <c r="JE78" s="5">
        <f t="shared" ca="1" si="264"/>
        <v>4158.6628143627468</v>
      </c>
      <c r="JF78" s="5">
        <f t="shared" ca="1" si="265"/>
        <v>1787.8398499285761</v>
      </c>
      <c r="JG78" s="5">
        <f t="shared" ca="1" si="266"/>
        <v>0</v>
      </c>
      <c r="JH78" s="5">
        <f t="shared" ca="1" si="267"/>
        <v>0</v>
      </c>
      <c r="JI78" s="5">
        <f t="shared" ca="1" si="268"/>
        <v>0</v>
      </c>
      <c r="JJ78" s="5">
        <f t="shared" ca="1" si="269"/>
        <v>0</v>
      </c>
      <c r="JK78" s="5">
        <f t="shared" ca="1" si="270"/>
        <v>0</v>
      </c>
      <c r="JL78" s="5">
        <f t="shared" ca="1" si="271"/>
        <v>78.334552699038511</v>
      </c>
      <c r="JM78" s="5">
        <f t="shared" ca="1" si="272"/>
        <v>0</v>
      </c>
      <c r="JN78" s="5">
        <f t="shared" ca="1" si="273"/>
        <v>0</v>
      </c>
      <c r="JO78" s="5">
        <f t="shared" ca="1" si="274"/>
        <v>0</v>
      </c>
    </row>
    <row r="79" spans="1:275">
      <c r="A79">
        <v>78</v>
      </c>
      <c r="B79" s="68">
        <f ca="1">OFFSET('ТЗВ всего'!$D$171,0,'secondary effect'!A79)</f>
        <v>1.1997726289899453</v>
      </c>
      <c r="C79" s="5">
        <f ca="1">'primary effect'!EJ79</f>
        <v>18156.52240027942</v>
      </c>
      <c r="D79" s="5">
        <f ca="1">'primary effect'!EK79</f>
        <v>0</v>
      </c>
      <c r="E79" s="5">
        <f ca="1">'primary effect'!EL79</f>
        <v>16488.833802576282</v>
      </c>
      <c r="F79" s="5">
        <f ca="1">'primary effect'!EM79</f>
        <v>0</v>
      </c>
      <c r="G79" s="5">
        <f ca="1">'primary effect'!EN79</f>
        <v>0</v>
      </c>
      <c r="H79" s="5">
        <f ca="1">'primary effect'!EO79</f>
        <v>30.952376874268591</v>
      </c>
      <c r="I79" s="5">
        <f ca="1">'primary effect'!EP79</f>
        <v>0</v>
      </c>
      <c r="J79" s="5">
        <f ca="1">'primary effect'!EQ79</f>
        <v>1.6418809930510077E-4</v>
      </c>
      <c r="K79" s="5">
        <f ca="1">'primary effect'!ER79</f>
        <v>0</v>
      </c>
      <c r="L79" s="5">
        <f ca="1">'primary effect'!ES79</f>
        <v>0</v>
      </c>
      <c r="M79" s="5">
        <f ca="1">'primary effect'!ET79</f>
        <v>0</v>
      </c>
      <c r="N79" s="5">
        <f ca="1">'primary effect'!EU79</f>
        <v>0</v>
      </c>
      <c r="O79" s="5">
        <f ca="1">'primary effect'!EV79</f>
        <v>0</v>
      </c>
      <c r="P79" s="5">
        <f ca="1">'primary effect'!EW79</f>
        <v>8.3272672032069774</v>
      </c>
      <c r="Q79" s="5">
        <f ca="1">'primary effect'!EX79</f>
        <v>1.1327262876305069</v>
      </c>
      <c r="R79" s="5">
        <f ca="1">'primary effect'!EY79</f>
        <v>37.48432418900525</v>
      </c>
      <c r="S79" s="5">
        <f ca="1">'primary effect'!EZ79</f>
        <v>0</v>
      </c>
      <c r="T79" s="5">
        <f ca="1">'primary effect'!FA79</f>
        <v>4.9594740698861068</v>
      </c>
      <c r="U79" s="5">
        <f ca="1">'primary effect'!FB79</f>
        <v>3701.4208757470565</v>
      </c>
      <c r="V79" s="5">
        <f ca="1">'primary effect'!FC79</f>
        <v>1.1187863358037857</v>
      </c>
      <c r="W79" s="5">
        <f ca="1">'primary effect'!FD79</f>
        <v>2.4827553034002596</v>
      </c>
      <c r="X79" s="5">
        <f ca="1">'primary effect'!FE79</f>
        <v>110.71992972777024</v>
      </c>
      <c r="Y79" s="5">
        <f ca="1">'primary effect'!FF79</f>
        <v>3.0521806435594012</v>
      </c>
      <c r="Z79" s="5">
        <f ca="1">'primary effect'!FG79</f>
        <v>3.1636036563734621E-2</v>
      </c>
      <c r="AA79" s="5">
        <f ca="1">'primary effect'!FH79</f>
        <v>8.1606302367731975E-2</v>
      </c>
      <c r="AB79" s="5">
        <f ca="1">'primary effect'!FI79</f>
        <v>2.218021524452555</v>
      </c>
      <c r="AC79" s="5">
        <f ca="1">'primary effect'!FJ79</f>
        <v>0</v>
      </c>
      <c r="AD79" s="5">
        <f ca="1">'primary effect'!FK79</f>
        <v>191234.75991565228</v>
      </c>
      <c r="AE79" s="5">
        <f ca="1">'primary effect'!FL79</f>
        <v>53950.447400210564</v>
      </c>
      <c r="AF79" s="5">
        <f ca="1">'primary effect'!FM79</f>
        <v>26131.599293148116</v>
      </c>
      <c r="AG79" s="5">
        <f ca="1">'primary effect'!FN79</f>
        <v>120982.21302804281</v>
      </c>
      <c r="AH79" s="5">
        <f ca="1">'primary effect'!FO79</f>
        <v>16234.589443865643</v>
      </c>
      <c r="AI79" s="5">
        <f ca="1">'primary effect'!FP79</f>
        <v>16447.626825158077</v>
      </c>
      <c r="AJ79" s="5">
        <f ca="1">'primary effect'!FQ79</f>
        <v>4.698016061787615</v>
      </c>
      <c r="AK79" s="5">
        <f ca="1">'primary effect'!FR79</f>
        <v>424.40083870753159</v>
      </c>
      <c r="AL79" s="5">
        <f ca="1">'primary effect'!FS79</f>
        <v>267.89442013221134</v>
      </c>
      <c r="AM79" s="5">
        <f ca="1">'primary effect'!FT79</f>
        <v>0</v>
      </c>
      <c r="AN79" s="5">
        <f ca="1">'primary effect'!FU79</f>
        <v>4.9408914613640453E-3</v>
      </c>
      <c r="AO79" s="5">
        <f ca="1">'primary effect'!FV79</f>
        <v>170.05824601496514</v>
      </c>
      <c r="AP79" s="5">
        <f ca="1">'primary effect'!FW79</f>
        <v>1.0909235372605549E-2</v>
      </c>
      <c r="AQ79" s="5">
        <f ca="1">'primary effect'!FX79</f>
        <v>492.69253626845853</v>
      </c>
      <c r="AR79" s="5">
        <f ca="1">'primary effect'!FY79</f>
        <v>0</v>
      </c>
      <c r="AS79" s="5">
        <f ca="1">'primary effect'!FZ79</f>
        <v>39.285525045649585</v>
      </c>
      <c r="AT79" s="5">
        <f ca="1">'primary effect'!GA79</f>
        <v>7.0805833723038978</v>
      </c>
      <c r="AU79" s="5">
        <f ca="1">'primary effect'!GB79</f>
        <v>103.80888904143114</v>
      </c>
      <c r="AV79" s="5">
        <f ca="1">'primary effect'!GC79</f>
        <v>1450.1854879632333</v>
      </c>
      <c r="AW79" s="5">
        <f ca="1">'primary effect'!GD79</f>
        <v>45.88857153510213</v>
      </c>
      <c r="AX79" s="5">
        <f ca="1">'primary effect'!GE79</f>
        <v>1007.7208582768786</v>
      </c>
      <c r="AY79" s="5">
        <f ca="1">'primary effect'!GF79</f>
        <v>847.60204807563855</v>
      </c>
      <c r="AZ79" s="5">
        <f ca="1">'primary effect'!GG79</f>
        <v>255.8769563245985</v>
      </c>
      <c r="BA79" s="5">
        <f ca="1">'primary effect'!GH79</f>
        <v>13.963525765017367</v>
      </c>
      <c r="BB79" s="5">
        <f ca="1">'primary effect'!GI79</f>
        <v>288.73063866649522</v>
      </c>
      <c r="BC79" s="5">
        <f ca="1">'primary effect'!GJ79</f>
        <v>0.30677424363230377</v>
      </c>
      <c r="BD79" s="5">
        <f ca="1">'primary effect'!GK79</f>
        <v>29.020356244813936</v>
      </c>
      <c r="BE79" s="5">
        <f ca="1">'primary effect'!GL79</f>
        <v>165.58846945636748</v>
      </c>
      <c r="BF79" s="5">
        <f ca="1">'primary effect'!GM79</f>
        <v>8.5745366178048218E-2</v>
      </c>
      <c r="BG79" s="5">
        <f ca="1">'primary effect'!GN79</f>
        <v>4.823973988080871</v>
      </c>
      <c r="BH79" s="5">
        <f ca="1">'primary effect'!GO79</f>
        <v>104.00537465564781</v>
      </c>
      <c r="BI79" s="5">
        <f ca="1">'primary effect'!GP79</f>
        <v>5.4961520826294123E-2</v>
      </c>
      <c r="BJ79" s="5">
        <f ca="1">'primary effect'!GQ79</f>
        <v>28.246963909506416</v>
      </c>
      <c r="BK79" s="5">
        <f ca="1">'primary effect'!GR79</f>
        <v>0.27249450045945772</v>
      </c>
      <c r="BL79" s="5">
        <f ca="1">'primary effect'!GS79</f>
        <v>20.451827783378445</v>
      </c>
      <c r="BM79" s="5">
        <f ca="1">'primary effect'!GT79</f>
        <v>1.5269392387986185</v>
      </c>
      <c r="BN79" s="5">
        <f ca="1">'primary effect'!GU79</f>
        <v>0.98694480917360194</v>
      </c>
      <c r="BO79" s="5">
        <f ca="1">'primary effect'!GV79</f>
        <v>4.9528898883836927</v>
      </c>
      <c r="BP79" s="5">
        <f ca="1">'primary effect'!GW79</f>
        <v>272.77544535846533</v>
      </c>
      <c r="BQ79" s="5">
        <f ca="1">'primary effect'!GX79</f>
        <v>540.05564075465111</v>
      </c>
      <c r="BR79" s="5">
        <f ca="1">'primary effect'!GY79</f>
        <v>12.572280781978787</v>
      </c>
      <c r="BS79" s="5">
        <f ca="1">'primary effect'!GZ79</f>
        <v>27.43058089890771</v>
      </c>
      <c r="BT79" s="5">
        <f ca="1">'primary effect'!HA79</f>
        <v>0</v>
      </c>
      <c r="BU79" s="5">
        <f ca="1">'primary effect'!HB79</f>
        <v>0.8094507865684778</v>
      </c>
      <c r="BV79" s="5">
        <f ca="1">'primary effect'!HC79</f>
        <v>0</v>
      </c>
      <c r="BW79" s="5">
        <f ca="1">'primary effect'!HD79</f>
        <v>3.9329972620166874E-2</v>
      </c>
      <c r="BX79" s="5">
        <f ca="1">'primary effect'!HE79</f>
        <v>38.926242800776706</v>
      </c>
      <c r="BY79" s="5">
        <f ca="1">'primary effect'!HF79</f>
        <v>718.2965594419519</v>
      </c>
      <c r="BZ79" s="5">
        <f ca="1">'primary effect'!HG79</f>
        <v>4.9138460798002788</v>
      </c>
      <c r="CA79" s="5">
        <f ca="1">'primary effect'!HH79</f>
        <v>0.61960644263060072</v>
      </c>
      <c r="CB79" s="5">
        <f ca="1">'primary effect'!HI79</f>
        <v>22.365751439910365</v>
      </c>
      <c r="CC79" s="5">
        <f ca="1">'primary effect'!HJ79</f>
        <v>12569.088095074805</v>
      </c>
      <c r="CD79" s="5">
        <f ca="1">'primary effect'!HK79</f>
        <v>881.04169797174268</v>
      </c>
      <c r="CE79" s="5">
        <f ca="1">'primary effect'!HL79</f>
        <v>55.721916589855518</v>
      </c>
      <c r="CF79" s="5">
        <f ca="1">'primary effect'!HM79</f>
        <v>413.09333004156764</v>
      </c>
      <c r="CG79" s="5">
        <f ca="1">'primary effect'!HN79</f>
        <v>52.866034489781526</v>
      </c>
      <c r="CH79" s="5">
        <f ca="1">'primary effect'!HO79</f>
        <v>0.3657068586057366</v>
      </c>
      <c r="CI79" s="5">
        <f ca="1">'primary effect'!HP79</f>
        <v>163.35823255312235</v>
      </c>
      <c r="CJ79" s="5">
        <f ca="1">'primary effect'!HQ79</f>
        <v>3462.4468909967914</v>
      </c>
      <c r="CK79" s="5">
        <f ca="1">'primary effect'!HR79</f>
        <v>0</v>
      </c>
      <c r="CL79" s="5">
        <f ca="1">'primary effect'!HS79</f>
        <v>2.4229470237989741</v>
      </c>
      <c r="CM79" s="5">
        <f ca="1">'primary effect'!HT79</f>
        <v>0</v>
      </c>
      <c r="CN79" s="5">
        <f ca="1">'primary effect'!HU79</f>
        <v>0.73312185279156417</v>
      </c>
      <c r="CO79" s="5">
        <f ca="1">'primary effect'!HV79</f>
        <v>33.398863748710696</v>
      </c>
      <c r="CP79" s="5">
        <f ca="1">'primary effect'!HW79</f>
        <v>2.2385101478082908E-3</v>
      </c>
      <c r="CQ79" s="5">
        <f ca="1">'primary effect'!HX79</f>
        <v>0.28132207967894113</v>
      </c>
      <c r="CR79" s="5">
        <f ca="1">'primary effect'!HY79</f>
        <v>829.97310687011532</v>
      </c>
      <c r="CS79" s="5">
        <f ca="1">'primary effect'!HZ79</f>
        <v>0</v>
      </c>
      <c r="CT79" s="5">
        <f ca="1">'primary effect'!IA79</f>
        <v>0</v>
      </c>
      <c r="CU79" s="5">
        <f ca="1">'primary effect'!IB79</f>
        <v>0</v>
      </c>
      <c r="CV79" s="5">
        <f ca="1">'primary effect'!IC79</f>
        <v>0</v>
      </c>
      <c r="CW79" s="5">
        <f ca="1">'primary effect'!ID79</f>
        <v>0</v>
      </c>
      <c r="CX79" s="5">
        <f ca="1">'primary effect'!IE79</f>
        <v>0</v>
      </c>
      <c r="CY79" s="5">
        <f ca="1">'primary effect'!IF79</f>
        <v>0</v>
      </c>
      <c r="CZ79" s="5">
        <f ca="1">'primary effect'!IG79</f>
        <v>0</v>
      </c>
      <c r="DA79" s="5">
        <f ca="1">'primary effect'!IH79</f>
        <v>0</v>
      </c>
      <c r="DB79" s="5">
        <f ca="1">'primary effect'!II79</f>
        <v>0</v>
      </c>
      <c r="DC79" s="5">
        <f ca="1">'primary effect'!IJ79</f>
        <v>0</v>
      </c>
      <c r="DD79" s="5">
        <f ca="1">'primary effect'!IK79</f>
        <v>0</v>
      </c>
      <c r="DE79" s="5">
        <f ca="1">'primary effect'!IL79</f>
        <v>0</v>
      </c>
      <c r="DF79" s="5">
        <f ca="1">'primary effect'!IM79</f>
        <v>0</v>
      </c>
      <c r="DG79" s="5">
        <f ca="1">'primary effect'!IN79</f>
        <v>0</v>
      </c>
      <c r="DH79" s="5">
        <f ca="1">'primary effect'!IO79</f>
        <v>0</v>
      </c>
      <c r="DI79" s="5">
        <f ca="1">'primary effect'!IP79</f>
        <v>0</v>
      </c>
      <c r="DJ79" s="5">
        <f ca="1">'primary effect'!IQ79</f>
        <v>0</v>
      </c>
      <c r="DK79" s="5">
        <f ca="1">'primary effect'!IR79</f>
        <v>0</v>
      </c>
      <c r="DL79" s="5">
        <f ca="1">'primary effect'!IS79</f>
        <v>0</v>
      </c>
      <c r="DM79" s="5">
        <f ca="1">'primary effect'!IT79</f>
        <v>161.20305021420708</v>
      </c>
      <c r="DN79" s="5">
        <f ca="1">'primary effect'!IU79</f>
        <v>17.752051207565607</v>
      </c>
      <c r="DO79" s="5">
        <f ca="1">'primary effect'!IV79</f>
        <v>0</v>
      </c>
      <c r="DP79" s="5">
        <f ca="1">'primary effect'!IW79</f>
        <v>0.13629938994277851</v>
      </c>
      <c r="DQ79" s="5">
        <f ca="1">'primary effect'!IX79</f>
        <v>0</v>
      </c>
      <c r="DR79" s="5">
        <f ca="1">'primary effect'!IY79</f>
        <v>6.7577803309869555</v>
      </c>
      <c r="DS79" s="5">
        <f ca="1">'primary effect'!IZ79</f>
        <v>0</v>
      </c>
      <c r="DT79" s="5">
        <f ca="1">'primary effect'!JA79</f>
        <v>0</v>
      </c>
      <c r="DU79" s="5">
        <f ca="1">'primary effect'!JB79</f>
        <v>0</v>
      </c>
      <c r="DV79" s="5">
        <f ca="1">'primary effect'!JC79</f>
        <v>0</v>
      </c>
      <c r="DW79" s="5">
        <f ca="1">'primary effect'!JD79</f>
        <v>0</v>
      </c>
      <c r="DX79" s="5">
        <f ca="1">'primary effect'!JE79</f>
        <v>2384.4475378027032</v>
      </c>
      <c r="DY79" s="5">
        <f ca="1">'primary effect'!JF79</f>
        <v>2290.2209229557034</v>
      </c>
      <c r="DZ79" s="5">
        <f ca="1">'primary effect'!JG79</f>
        <v>15.036922061353101</v>
      </c>
      <c r="EA79" s="5">
        <f ca="1">'primary effect'!JH79</f>
        <v>0</v>
      </c>
      <c r="EB79" s="5">
        <f ca="1">'primary effect'!JI79</f>
        <v>0</v>
      </c>
      <c r="EC79" s="5">
        <f ca="1">'primary effect'!JJ79</f>
        <v>0</v>
      </c>
      <c r="ED79" s="5">
        <f ca="1">'primary effect'!JK79</f>
        <v>0</v>
      </c>
      <c r="EE79" s="5">
        <f ca="1">'primary effect'!JL79</f>
        <v>0</v>
      </c>
      <c r="EF79" s="5">
        <f ca="1">'primary effect'!JM79</f>
        <v>18.299595655784824</v>
      </c>
      <c r="EG79" s="5">
        <f ca="1">'primary effect'!JN79</f>
        <v>4582.4654916343306</v>
      </c>
      <c r="EH79" s="5">
        <f ca="1">'primary effect'!JO79</f>
        <v>41924.433113253304</v>
      </c>
      <c r="EJ79" s="5">
        <f t="shared" ca="1" si="139"/>
        <v>21783.698613498073</v>
      </c>
      <c r="EK79" s="5">
        <f t="shared" ca="1" si="140"/>
        <v>0</v>
      </c>
      <c r="EL79" s="5">
        <f t="shared" ca="1" si="141"/>
        <v>19782.851480295223</v>
      </c>
      <c r="EM79" s="5">
        <f t="shared" ca="1" si="142"/>
        <v>0</v>
      </c>
      <c r="EN79" s="5">
        <f t="shared" ca="1" si="143"/>
        <v>0</v>
      </c>
      <c r="EO79" s="5">
        <f t="shared" ca="1" si="144"/>
        <v>37.135814575928812</v>
      </c>
      <c r="EP79" s="5">
        <f t="shared" ca="1" si="145"/>
        <v>0</v>
      </c>
      <c r="EQ79" s="5">
        <f t="shared" ca="1" si="146"/>
        <v>1.9698838755214296E-4</v>
      </c>
      <c r="ER79" s="5">
        <f t="shared" ca="1" si="147"/>
        <v>0</v>
      </c>
      <c r="ES79" s="5">
        <f t="shared" ca="1" si="148"/>
        <v>0</v>
      </c>
      <c r="ET79" s="5">
        <f t="shared" ca="1" si="149"/>
        <v>0</v>
      </c>
      <c r="EU79" s="5">
        <f t="shared" ca="1" si="150"/>
        <v>0</v>
      </c>
      <c r="EV79" s="5">
        <f t="shared" ca="1" si="151"/>
        <v>0</v>
      </c>
      <c r="EW79" s="5">
        <f t="shared" ca="1" si="152"/>
        <v>9.9908272646933849</v>
      </c>
      <c r="EX79" s="5">
        <f t="shared" ca="1" si="153"/>
        <v>1.3590139960364742</v>
      </c>
      <c r="EY79" s="5">
        <f t="shared" ca="1" si="154"/>
        <v>44.972666178154228</v>
      </c>
      <c r="EZ79" s="5">
        <f t="shared" ca="1" si="155"/>
        <v>0</v>
      </c>
      <c r="FA79" s="5">
        <f t="shared" ca="1" si="156"/>
        <v>5.9502412432347178</v>
      </c>
      <c r="FB79" s="5">
        <f t="shared" ca="1" si="157"/>
        <v>4440.863455093312</v>
      </c>
      <c r="FC79" s="5">
        <f t="shared" ca="1" si="158"/>
        <v>1.3422892233853359</v>
      </c>
      <c r="FD79" s="5">
        <f t="shared" ca="1" si="159"/>
        <v>2.9787418574992586</v>
      </c>
      <c r="FE79" s="5">
        <f t="shared" ca="1" si="160"/>
        <v>132.8387411710689</v>
      </c>
      <c r="FF79" s="5">
        <f t="shared" ca="1" si="161"/>
        <v>3.661922794875486</v>
      </c>
      <c r="FG79" s="5">
        <f t="shared" ca="1" si="162"/>
        <v>3.7956050758893918E-2</v>
      </c>
      <c r="FH79" s="5">
        <f t="shared" ca="1" si="163"/>
        <v>9.7909007933882186E-2</v>
      </c>
      <c r="FI79" s="5">
        <f t="shared" ca="1" si="164"/>
        <v>2.6611215155487282</v>
      </c>
      <c r="FJ79" s="5">
        <f t="shared" ca="1" si="165"/>
        <v>0</v>
      </c>
      <c r="FK79" s="5">
        <f t="shared" ca="1" si="166"/>
        <v>229438.23065826314</v>
      </c>
      <c r="FL79" s="5">
        <f t="shared" ca="1" si="167"/>
        <v>64728.270112534388</v>
      </c>
      <c r="FM79" s="5">
        <f t="shared" ca="1" si="168"/>
        <v>31351.977583652111</v>
      </c>
      <c r="FN79" s="5">
        <f t="shared" ca="1" si="169"/>
        <v>145151.14778567653</v>
      </c>
      <c r="FO79" s="5">
        <f t="shared" ca="1" si="170"/>
        <v>19477.816057639098</v>
      </c>
      <c r="FP79" s="5">
        <f t="shared" ca="1" si="171"/>
        <v>19733.412476665453</v>
      </c>
      <c r="FQ79" s="5">
        <f t="shared" ca="1" si="172"/>
        <v>5.6365510814879158</v>
      </c>
      <c r="FR79" s="5">
        <f t="shared" ca="1" si="173"/>
        <v>509.18451000167289</v>
      </c>
      <c r="FS79" s="5">
        <f t="shared" ca="1" si="174"/>
        <v>321.4123927337601</v>
      </c>
      <c r="FT79" s="5">
        <f t="shared" ca="1" si="175"/>
        <v>0</v>
      </c>
      <c r="FU79" s="5">
        <f t="shared" ca="1" si="176"/>
        <v>5.9279463381547133E-3</v>
      </c>
      <c r="FV79" s="5">
        <f t="shared" ca="1" si="177"/>
        <v>204.0312289027936</v>
      </c>
      <c r="FW79" s="5">
        <f t="shared" ca="1" si="178"/>
        <v>1.3088602003261065E-2</v>
      </c>
      <c r="FX79" s="5">
        <f t="shared" ca="1" si="179"/>
        <v>591.11901952253243</v>
      </c>
      <c r="FY79" s="5">
        <f t="shared" ca="1" si="180"/>
        <v>0</v>
      </c>
      <c r="FZ79" s="5">
        <f t="shared" ca="1" si="181"/>
        <v>47.133697665269345</v>
      </c>
      <c r="GA79" s="5">
        <f t="shared" ca="1" si="182"/>
        <v>8.4950901273715402</v>
      </c>
      <c r="GB79" s="5">
        <f t="shared" ca="1" si="183"/>
        <v>124.54706371776336</v>
      </c>
      <c r="GC79" s="5">
        <f t="shared" ca="1" si="184"/>
        <v>1739.8928554167151</v>
      </c>
      <c r="GD79" s="5">
        <f t="shared" ca="1" si="185"/>
        <v>55.055852111262652</v>
      </c>
      <c r="GE79" s="5">
        <f t="shared" ca="1" si="186"/>
        <v>1209.0359034228547</v>
      </c>
      <c r="GF79" s="5">
        <f t="shared" ca="1" si="187"/>
        <v>1016.9297375569708</v>
      </c>
      <c r="GG79" s="5">
        <f t="shared" ca="1" si="188"/>
        <v>306.99416858750897</v>
      </c>
      <c r="GH79" s="5">
        <f t="shared" ca="1" si="189"/>
        <v>16.753056017063724</v>
      </c>
      <c r="GI79" s="5">
        <f t="shared" ca="1" si="190"/>
        <v>346.41111742284693</v>
      </c>
      <c r="GJ79" s="5">
        <f t="shared" ca="1" si="191"/>
        <v>0.36805934078913105</v>
      </c>
      <c r="GK79" s="5">
        <f t="shared" ca="1" si="192"/>
        <v>34.81782910606519</v>
      </c>
      <c r="GL79" s="5">
        <f t="shared" ca="1" si="193"/>
        <v>198.66851333008728</v>
      </c>
      <c r="GM79" s="5">
        <f t="shared" ca="1" si="194"/>
        <v>0.10287494340314245</v>
      </c>
      <c r="GN79" s="5">
        <f t="shared" ca="1" si="195"/>
        <v>5.7876719538588972</v>
      </c>
      <c r="GO79" s="5">
        <f t="shared" ca="1" si="196"/>
        <v>124.7828017796908</v>
      </c>
      <c r="GP79" s="5">
        <f t="shared" ca="1" si="197"/>
        <v>6.5941328335048524E-2</v>
      </c>
      <c r="GQ79" s="5">
        <f t="shared" ca="1" si="198"/>
        <v>33.889934150692618</v>
      </c>
      <c r="GR79" s="5">
        <f t="shared" ca="1" si="199"/>
        <v>0.32693144320154544</v>
      </c>
      <c r="GS79" s="5">
        <f t="shared" ca="1" si="200"/>
        <v>24.537543187313563</v>
      </c>
      <c r="GT79" s="5">
        <f t="shared" ca="1" si="201"/>
        <v>1.8319799048413243</v>
      </c>
      <c r="GU79" s="5">
        <f t="shared" ca="1" si="202"/>
        <v>1.1841093683701922</v>
      </c>
      <c r="GV79" s="5">
        <f t="shared" ca="1" si="203"/>
        <v>5.9423417224838193</v>
      </c>
      <c r="GW79" s="5">
        <f t="shared" ca="1" si="204"/>
        <v>327.2685132016291</v>
      </c>
      <c r="GX79" s="5">
        <f t="shared" ca="1" si="205"/>
        <v>647.94397590905726</v>
      </c>
      <c r="GY79" s="5">
        <f t="shared" ca="1" si="206"/>
        <v>15.083878366194455</v>
      </c>
      <c r="GZ79" s="5">
        <f t="shared" ca="1" si="207"/>
        <v>32.910460159803883</v>
      </c>
      <c r="HA79" s="5">
        <f t="shared" ca="1" si="208"/>
        <v>0</v>
      </c>
      <c r="HB79" s="5">
        <f t="shared" ca="1" si="209"/>
        <v>0.97115689823924167</v>
      </c>
      <c r="HC79" s="5">
        <f t="shared" ca="1" si="210"/>
        <v>0</v>
      </c>
      <c r="HD79" s="5">
        <f t="shared" ca="1" si="211"/>
        <v>4.7187024648600175E-2</v>
      </c>
      <c r="HE79" s="5">
        <f t="shared" ca="1" si="212"/>
        <v>46.702640661788799</v>
      </c>
      <c r="HF79" s="5">
        <f t="shared" ca="1" si="213"/>
        <v>861.79255151610312</v>
      </c>
      <c r="HG79" s="5">
        <f t="shared" ca="1" si="214"/>
        <v>5.8954980296139166</v>
      </c>
      <c r="HH79" s="5">
        <f t="shared" ca="1" si="215"/>
        <v>0.74338685061402354</v>
      </c>
      <c r="HI79" s="5">
        <f t="shared" ca="1" si="216"/>
        <v>26.833816404396913</v>
      </c>
      <c r="HJ79" s="5">
        <f t="shared" ca="1" si="217"/>
        <v>15080.047867834122</v>
      </c>
      <c r="HK79" s="5">
        <f t="shared" ca="1" si="218"/>
        <v>1057.049714225323</v>
      </c>
      <c r="HL79" s="5">
        <f t="shared" ca="1" si="219"/>
        <v>66.853630359369404</v>
      </c>
      <c r="HM79" s="5">
        <f t="shared" ca="1" si="220"/>
        <v>495.61807060218274</v>
      </c>
      <c r="HN79" s="5">
        <f t="shared" ca="1" si="221"/>
        <v>63.427221184078306</v>
      </c>
      <c r="HO79" s="5">
        <f t="shared" ca="1" si="222"/>
        <v>0.43876507918905877</v>
      </c>
      <c r="HP79" s="5">
        <f t="shared" ca="1" si="223"/>
        <v>195.99273613741047</v>
      </c>
      <c r="HQ79" s="5">
        <f t="shared" ca="1" si="224"/>
        <v>4154.1490091492833</v>
      </c>
      <c r="HR79" s="5">
        <f t="shared" ca="1" si="225"/>
        <v>0</v>
      </c>
      <c r="HS79" s="5">
        <f t="shared" ca="1" si="226"/>
        <v>2.9069855206466588</v>
      </c>
      <c r="HT79" s="5">
        <f t="shared" ca="1" si="227"/>
        <v>0</v>
      </c>
      <c r="HU79" s="5">
        <f t="shared" ca="1" si="228"/>
        <v>0.87957953269371458</v>
      </c>
      <c r="HV79" s="5">
        <f t="shared" ca="1" si="229"/>
        <v>40.071042565067614</v>
      </c>
      <c r="HW79" s="5">
        <f t="shared" ca="1" si="230"/>
        <v>2.6857032050566242E-3</v>
      </c>
      <c r="HX79" s="5">
        <f t="shared" ca="1" si="231"/>
        <v>0.33752253112932207</v>
      </c>
      <c r="HY79" s="5">
        <f t="shared" ca="1" si="232"/>
        <v>995.77901642051108</v>
      </c>
      <c r="HZ79" s="5">
        <f t="shared" ca="1" si="233"/>
        <v>0</v>
      </c>
      <c r="IA79" s="5">
        <f t="shared" ca="1" si="234"/>
        <v>0</v>
      </c>
      <c r="IB79" s="5">
        <f t="shared" ca="1" si="235"/>
        <v>0</v>
      </c>
      <c r="IC79" s="5">
        <f t="shared" ca="1" si="236"/>
        <v>0</v>
      </c>
      <c r="ID79" s="5">
        <f t="shared" ca="1" si="237"/>
        <v>0</v>
      </c>
      <c r="IE79" s="5">
        <f t="shared" ca="1" si="238"/>
        <v>0</v>
      </c>
      <c r="IF79" s="5">
        <f t="shared" ca="1" si="239"/>
        <v>0</v>
      </c>
      <c r="IG79" s="5">
        <f t="shared" ca="1" si="240"/>
        <v>0</v>
      </c>
      <c r="IH79" s="5">
        <f t="shared" ca="1" si="241"/>
        <v>0</v>
      </c>
      <c r="II79" s="5">
        <f t="shared" ca="1" si="242"/>
        <v>0</v>
      </c>
      <c r="IJ79" s="5">
        <f t="shared" ca="1" si="243"/>
        <v>0</v>
      </c>
      <c r="IK79" s="5">
        <f t="shared" ca="1" si="244"/>
        <v>0</v>
      </c>
      <c r="IL79" s="5">
        <f t="shared" ca="1" si="245"/>
        <v>0</v>
      </c>
      <c r="IM79" s="5">
        <f t="shared" ca="1" si="246"/>
        <v>0</v>
      </c>
      <c r="IN79" s="5">
        <f t="shared" ca="1" si="247"/>
        <v>0</v>
      </c>
      <c r="IO79" s="5">
        <f t="shared" ca="1" si="248"/>
        <v>0</v>
      </c>
      <c r="IP79" s="5">
        <f t="shared" ca="1" si="249"/>
        <v>0</v>
      </c>
      <c r="IQ79" s="5">
        <f t="shared" ca="1" si="250"/>
        <v>0</v>
      </c>
      <c r="IR79" s="5">
        <f t="shared" ca="1" si="251"/>
        <v>0</v>
      </c>
      <c r="IS79" s="5">
        <f t="shared" ca="1" si="252"/>
        <v>0</v>
      </c>
      <c r="IT79" s="5">
        <f t="shared" ca="1" si="253"/>
        <v>193.40700735669739</v>
      </c>
      <c r="IU79" s="5">
        <f t="shared" ca="1" si="254"/>
        <v>21.298425147265121</v>
      </c>
      <c r="IV79" s="5">
        <f t="shared" ca="1" si="255"/>
        <v>0</v>
      </c>
      <c r="IW79" s="5">
        <f t="shared" ca="1" si="256"/>
        <v>0.1635282774013731</v>
      </c>
      <c r="IX79" s="5">
        <f t="shared" ca="1" si="257"/>
        <v>0</v>
      </c>
      <c r="IY79" s="5">
        <f t="shared" ca="1" si="258"/>
        <v>8.1077998738447619</v>
      </c>
      <c r="IZ79" s="5">
        <f t="shared" ca="1" si="259"/>
        <v>0</v>
      </c>
      <c r="JA79" s="5">
        <f t="shared" ca="1" si="260"/>
        <v>0</v>
      </c>
      <c r="JB79" s="5">
        <f t="shared" ca="1" si="261"/>
        <v>0</v>
      </c>
      <c r="JC79" s="5">
        <f t="shared" ca="1" si="262"/>
        <v>0</v>
      </c>
      <c r="JD79" s="5">
        <f t="shared" ca="1" si="263"/>
        <v>0</v>
      </c>
      <c r="JE79" s="5">
        <f t="shared" ca="1" si="264"/>
        <v>2860.7948911181511</v>
      </c>
      <c r="JF79" s="5">
        <f t="shared" ca="1" si="265"/>
        <v>2747.7443777023432</v>
      </c>
      <c r="JG79" s="5">
        <f t="shared" ca="1" si="266"/>
        <v>18.040887513466519</v>
      </c>
      <c r="JH79" s="5">
        <f t="shared" ca="1" si="267"/>
        <v>0</v>
      </c>
      <c r="JI79" s="5">
        <f t="shared" ca="1" si="268"/>
        <v>0</v>
      </c>
      <c r="JJ79" s="5">
        <f t="shared" ca="1" si="269"/>
        <v>0</v>
      </c>
      <c r="JK79" s="5">
        <f t="shared" ca="1" si="270"/>
        <v>0</v>
      </c>
      <c r="JL79" s="5">
        <f t="shared" ca="1" si="271"/>
        <v>0</v>
      </c>
      <c r="JM79" s="5">
        <f t="shared" ca="1" si="272"/>
        <v>21.955353989393942</v>
      </c>
      <c r="JN79" s="5">
        <f t="shared" ca="1" si="273"/>
        <v>5497.9166701538234</v>
      </c>
      <c r="JO79" s="5">
        <f t="shared" ca="1" si="274"/>
        <v>50299.787335201036</v>
      </c>
    </row>
    <row r="80" spans="1:275">
      <c r="A80">
        <v>79</v>
      </c>
      <c r="B80" s="68">
        <f ca="1">OFFSET('ТЗВ всего'!$D$171,0,'secondary effect'!A80)</f>
        <v>1.2442154568348329</v>
      </c>
      <c r="C80" s="5">
        <f ca="1">'primary effect'!EJ80</f>
        <v>5486.398720318849</v>
      </c>
      <c r="D80" s="5">
        <f ca="1">'primary effect'!EK80</f>
        <v>12349.760856291576</v>
      </c>
      <c r="E80" s="5">
        <f ca="1">'primary effect'!EL80</f>
        <v>3621.0134872137505</v>
      </c>
      <c r="F80" s="5">
        <f ca="1">'primary effect'!EM80</f>
        <v>1881.5387413475964</v>
      </c>
      <c r="G80" s="5">
        <f ca="1">'primary effect'!EN80</f>
        <v>74758.237488208862</v>
      </c>
      <c r="H80" s="5">
        <f ca="1">'primary effect'!EO80</f>
        <v>202519.63220314373</v>
      </c>
      <c r="I80" s="5">
        <f ca="1">'primary effect'!EP80</f>
        <v>4914.256236523901</v>
      </c>
      <c r="J80" s="5">
        <f ca="1">'primary effect'!EQ80</f>
        <v>1671.1976937353675</v>
      </c>
      <c r="K80" s="5">
        <f ca="1">'primary effect'!ER80</f>
        <v>2910.6677219564854</v>
      </c>
      <c r="L80" s="5">
        <f ca="1">'primary effect'!ES80</f>
        <v>2923.9946601470247</v>
      </c>
      <c r="M80" s="5">
        <f ca="1">'primary effect'!ET80</f>
        <v>10621.968574570808</v>
      </c>
      <c r="N80" s="5">
        <f ca="1">'primary effect'!EU80</f>
        <v>29.136073606858972</v>
      </c>
      <c r="O80" s="5">
        <f ca="1">'primary effect'!EV80</f>
        <v>48958.170629092208</v>
      </c>
      <c r="P80" s="5">
        <f ca="1">'primary effect'!EW80</f>
        <v>16735.074576523908</v>
      </c>
      <c r="Q80" s="5">
        <f ca="1">'primary effect'!EX80</f>
        <v>13993.318703641657</v>
      </c>
      <c r="R80" s="5">
        <f ca="1">'primary effect'!EY80</f>
        <v>2976.9002017876333</v>
      </c>
      <c r="S80" s="5">
        <f ca="1">'primary effect'!EZ80</f>
        <v>285.35549417597144</v>
      </c>
      <c r="T80" s="5">
        <f ca="1">'primary effect'!FA80</f>
        <v>5658.9672892400158</v>
      </c>
      <c r="U80" s="5">
        <f ca="1">'primary effect'!FB80</f>
        <v>4710.8600260778021</v>
      </c>
      <c r="V80" s="5">
        <f ca="1">'primary effect'!FC80</f>
        <v>17412.284417707178</v>
      </c>
      <c r="W80" s="5">
        <f ca="1">'primary effect'!FD80</f>
        <v>4840.7120624349736</v>
      </c>
      <c r="X80" s="5">
        <f ca="1">'primary effect'!FE80</f>
        <v>5336.30237784578</v>
      </c>
      <c r="Y80" s="5">
        <f ca="1">'primary effect'!FF80</f>
        <v>7365.7982679717879</v>
      </c>
      <c r="Z80" s="5">
        <f ca="1">'primary effect'!FG80</f>
        <v>1843.6652264220695</v>
      </c>
      <c r="AA80" s="5">
        <f ca="1">'primary effect'!FH80</f>
        <v>5480.6642622187901</v>
      </c>
      <c r="AB80" s="5">
        <f ca="1">'primary effect'!FI80</f>
        <v>16141.055455072998</v>
      </c>
      <c r="AC80" s="5">
        <f ca="1">'primary effect'!FJ80</f>
        <v>531.77251923214556</v>
      </c>
      <c r="AD80" s="5">
        <f ca="1">'primary effect'!FK80</f>
        <v>11503.124542235124</v>
      </c>
      <c r="AE80" s="5">
        <f ca="1">'primary effect'!FL80</f>
        <v>3521.8554685344002</v>
      </c>
      <c r="AF80" s="5">
        <f ca="1">'primary effect'!FM80</f>
        <v>180.41773129086442</v>
      </c>
      <c r="AG80" s="5">
        <f ca="1">'primary effect'!FN80</f>
        <v>9811.4418057948915</v>
      </c>
      <c r="AH80" s="5">
        <f ca="1">'primary effect'!FO80</f>
        <v>12853.418377000306</v>
      </c>
      <c r="AI80" s="5">
        <f ca="1">'primary effect'!FP80</f>
        <v>10130.339130902104</v>
      </c>
      <c r="AJ80" s="5">
        <f ca="1">'primary effect'!FQ80</f>
        <v>4893.7408360980044</v>
      </c>
      <c r="AK80" s="5">
        <f ca="1">'primary effect'!FR80</f>
        <v>6441.3545534025898</v>
      </c>
      <c r="AL80" s="5">
        <f ca="1">'primary effect'!FS80</f>
        <v>64.010000446441296</v>
      </c>
      <c r="AM80" s="5">
        <f ca="1">'primary effect'!FT80</f>
        <v>4.5148238813307873E-3</v>
      </c>
      <c r="AN80" s="5">
        <f ca="1">'primary effect'!FU80</f>
        <v>5386.7770246263544</v>
      </c>
      <c r="AO80" s="5">
        <f ca="1">'primary effect'!FV80</f>
        <v>9562.5374427395964</v>
      </c>
      <c r="AP80" s="5">
        <f ca="1">'primary effect'!FW80</f>
        <v>19427.724273322554</v>
      </c>
      <c r="AQ80" s="5">
        <f ca="1">'primary effect'!FX80</f>
        <v>2959.3071610076136</v>
      </c>
      <c r="AR80" s="5">
        <f ca="1">'primary effect'!FY80</f>
        <v>26.27044125934864</v>
      </c>
      <c r="AS80" s="5">
        <f ca="1">'primary effect'!FZ80</f>
        <v>227.77697266033903</v>
      </c>
      <c r="AT80" s="5">
        <f ca="1">'primary effect'!GA80</f>
        <v>307.54534211953893</v>
      </c>
      <c r="AU80" s="5">
        <f ca="1">'primary effect'!GB80</f>
        <v>1786.4096261715367</v>
      </c>
      <c r="AV80" s="5">
        <f ca="1">'primary effect'!GC80</f>
        <v>84.351657942522706</v>
      </c>
      <c r="AW80" s="5">
        <f ca="1">'primary effect'!GD80</f>
        <v>100.24116116568045</v>
      </c>
      <c r="AX80" s="5">
        <f ca="1">'primary effect'!GE80</f>
        <v>4530.4336136616294</v>
      </c>
      <c r="AY80" s="5">
        <f ca="1">'primary effect'!GF80</f>
        <v>1174.9947588778673</v>
      </c>
      <c r="AZ80" s="5">
        <f ca="1">'primary effect'!GG80</f>
        <v>228.57464263892905</v>
      </c>
      <c r="BA80" s="5">
        <f ca="1">'primary effect'!GH80</f>
        <v>463.60704096780159</v>
      </c>
      <c r="BB80" s="5">
        <f ca="1">'primary effect'!GI80</f>
        <v>2099.0065814304771</v>
      </c>
      <c r="BC80" s="5">
        <f ca="1">'primary effect'!GJ80</f>
        <v>3736.1949560496764</v>
      </c>
      <c r="BD80" s="5">
        <f ca="1">'primary effect'!GK80</f>
        <v>249.10186869095878</v>
      </c>
      <c r="BE80" s="5">
        <f ca="1">'primary effect'!GL80</f>
        <v>7730.9511558337299</v>
      </c>
      <c r="BF80" s="5">
        <f ca="1">'primary effect'!GM80</f>
        <v>4.2963602324850232</v>
      </c>
      <c r="BG80" s="5">
        <f ca="1">'primary effect'!GN80</f>
        <v>10175.446442595419</v>
      </c>
      <c r="BH80" s="5">
        <f ca="1">'primary effect'!GO80</f>
        <v>1359.8023696807977</v>
      </c>
      <c r="BI80" s="5">
        <f ca="1">'primary effect'!GP80</f>
        <v>495.55980351138624</v>
      </c>
      <c r="BJ80" s="5">
        <f ca="1">'primary effect'!GQ80</f>
        <v>2341.2002727125523</v>
      </c>
      <c r="BK80" s="5">
        <f ca="1">'primary effect'!GR80</f>
        <v>848.33160082520385</v>
      </c>
      <c r="BL80" s="5">
        <f ca="1">'primary effect'!GS80</f>
        <v>11504.280983726194</v>
      </c>
      <c r="BM80" s="5">
        <f ca="1">'primary effect'!GT80</f>
        <v>131.40452677716968</v>
      </c>
      <c r="BN80" s="5">
        <f ca="1">'primary effect'!GU80</f>
        <v>584995.89242789929</v>
      </c>
      <c r="BO80" s="5">
        <f ca="1">'primary effect'!GV80</f>
        <v>104.53048991754729</v>
      </c>
      <c r="BP80" s="5">
        <f ca="1">'primary effect'!GW80</f>
        <v>14743.518363527774</v>
      </c>
      <c r="BQ80" s="5">
        <f ca="1">'primary effect'!GX80</f>
        <v>23900.415427532356</v>
      </c>
      <c r="BR80" s="5">
        <f ca="1">'primary effect'!GY80</f>
        <v>18637.833854949768</v>
      </c>
      <c r="BS80" s="5">
        <f ca="1">'primary effect'!GZ80</f>
        <v>630.11760386079538</v>
      </c>
      <c r="BT80" s="5">
        <f ca="1">'primary effect'!HA80</f>
        <v>4.3914225589357869</v>
      </c>
      <c r="BU80" s="5">
        <f ca="1">'primary effect'!HB80</f>
        <v>6142.0114124874863</v>
      </c>
      <c r="BV80" s="5">
        <f ca="1">'primary effect'!HC80</f>
        <v>83.068524638707572</v>
      </c>
      <c r="BW80" s="5">
        <f ca="1">'primary effect'!HD80</f>
        <v>3255.4611867229287</v>
      </c>
      <c r="BX80" s="5">
        <f ca="1">'primary effect'!HE80</f>
        <v>3415.1399431389887</v>
      </c>
      <c r="BY80" s="5">
        <f ca="1">'primary effect'!HF80</f>
        <v>2081.6897280916287</v>
      </c>
      <c r="BZ80" s="5">
        <f ca="1">'primary effect'!HG80</f>
        <v>56819.340896178059</v>
      </c>
      <c r="CA80" s="5">
        <f ca="1">'primary effect'!HH80</f>
        <v>16524.422486416992</v>
      </c>
      <c r="CB80" s="5">
        <f ca="1">'primary effect'!HI80</f>
        <v>12030.183537637238</v>
      </c>
      <c r="CC80" s="5">
        <f ca="1">'primary effect'!HJ80</f>
        <v>206.04518194917691</v>
      </c>
      <c r="CD80" s="5">
        <f ca="1">'primary effect'!HK80</f>
        <v>16820471.048071396</v>
      </c>
      <c r="CE80" s="5">
        <f ca="1">'primary effect'!HL80</f>
        <v>44584.196395456587</v>
      </c>
      <c r="CF80" s="5">
        <f ca="1">'primary effect'!HM80</f>
        <v>4330.3175476724809</v>
      </c>
      <c r="CG80" s="5">
        <f ca="1">'primary effect'!HN80</f>
        <v>444.4804100210049</v>
      </c>
      <c r="CH80" s="5">
        <f ca="1">'primary effect'!HO80</f>
        <v>274.36308670990149</v>
      </c>
      <c r="CI80" s="5">
        <f ca="1">'primary effect'!HP80</f>
        <v>113.42261445879085</v>
      </c>
      <c r="CJ80" s="5">
        <f ca="1">'primary effect'!HQ80</f>
        <v>17505.241378095398</v>
      </c>
      <c r="CK80" s="5">
        <f ca="1">'primary effect'!HR80</f>
        <v>6120.6220806691199</v>
      </c>
      <c r="CL80" s="5">
        <f ca="1">'primary effect'!HS80</f>
        <v>697.99637453666514</v>
      </c>
      <c r="CM80" s="5">
        <f ca="1">'primary effect'!HT80</f>
        <v>64.238485787682947</v>
      </c>
      <c r="CN80" s="5">
        <f ca="1">'primary effect'!HU80</f>
        <v>48.630626462433426</v>
      </c>
      <c r="CO80" s="5">
        <f ca="1">'primary effect'!HV80</f>
        <v>3748.9043128695926</v>
      </c>
      <c r="CP80" s="5">
        <f ca="1">'primary effect'!HW80</f>
        <v>1797.794339907706</v>
      </c>
      <c r="CQ80" s="5">
        <f ca="1">'primary effect'!HX80</f>
        <v>553.44132818777098</v>
      </c>
      <c r="CR80" s="5">
        <f ca="1">'primary effect'!HY80</f>
        <v>58817.548740914914</v>
      </c>
      <c r="CS80" s="5">
        <f ca="1">'primary effect'!HZ80</f>
        <v>5.723550711593278</v>
      </c>
      <c r="CT80" s="5">
        <f ca="1">'primary effect'!IA80</f>
        <v>246379.38651250594</v>
      </c>
      <c r="CU80" s="5">
        <f ca="1">'primary effect'!IB80</f>
        <v>944330.83555346658</v>
      </c>
      <c r="CV80" s="5">
        <f ca="1">'primary effect'!IC80</f>
        <v>1348126.7269427651</v>
      </c>
      <c r="CW80" s="5">
        <f ca="1">'primary effect'!ID80</f>
        <v>74300.079760743407</v>
      </c>
      <c r="CX80" s="5">
        <f ca="1">'primary effect'!IE80</f>
        <v>2033.2147494530159</v>
      </c>
      <c r="CY80" s="5">
        <f ca="1">'primary effect'!IF80</f>
        <v>382.27515274939446</v>
      </c>
      <c r="CZ80" s="5">
        <f ca="1">'primary effect'!IG80</f>
        <v>33186.359020496093</v>
      </c>
      <c r="DA80" s="5">
        <f ca="1">'primary effect'!IH80</f>
        <v>219.12375991923042</v>
      </c>
      <c r="DB80" s="5">
        <f ca="1">'primary effect'!II80</f>
        <v>597.63537599340839</v>
      </c>
      <c r="DC80" s="5">
        <f ca="1">'primary effect'!IJ80</f>
        <v>4409.3925198537745</v>
      </c>
      <c r="DD80" s="5">
        <f ca="1">'primary effect'!IK80</f>
        <v>221.29955267890776</v>
      </c>
      <c r="DE80" s="5">
        <f ca="1">'primary effect'!IL80</f>
        <v>285.09336220707814</v>
      </c>
      <c r="DF80" s="5">
        <f ca="1">'primary effect'!IM80</f>
        <v>259.62549311919975</v>
      </c>
      <c r="DG80" s="5">
        <f ca="1">'primary effect'!IN80</f>
        <v>52572.469323582081</v>
      </c>
      <c r="DH80" s="5">
        <f ca="1">'primary effect'!IO80</f>
        <v>5053.2013729593209</v>
      </c>
      <c r="DI80" s="5">
        <f ca="1">'primary effect'!IP80</f>
        <v>430.93426429659593</v>
      </c>
      <c r="DJ80" s="5">
        <f ca="1">'primary effect'!IQ80</f>
        <v>9861.5920088878411</v>
      </c>
      <c r="DK80" s="5">
        <f ca="1">'primary effect'!IR80</f>
        <v>4104.4636813543666</v>
      </c>
      <c r="DL80" s="5">
        <f ca="1">'primary effect'!IS80</f>
        <v>28.162086624481198</v>
      </c>
      <c r="DM80" s="5">
        <f ca="1">'primary effect'!IT80</f>
        <v>8018.4992834922114</v>
      </c>
      <c r="DN80" s="5">
        <f ca="1">'primary effect'!IU80</f>
        <v>1557.6009123234949</v>
      </c>
      <c r="DO80" s="5">
        <f ca="1">'primary effect'!IV80</f>
        <v>46.096923293310653</v>
      </c>
      <c r="DP80" s="5">
        <f ca="1">'primary effect'!IW80</f>
        <v>684.08503426061122</v>
      </c>
      <c r="DQ80" s="5">
        <f ca="1">'primary effect'!IX80</f>
        <v>0</v>
      </c>
      <c r="DR80" s="5">
        <f ca="1">'primary effect'!IY80</f>
        <v>486027.05410593719</v>
      </c>
      <c r="DS80" s="5">
        <f ca="1">'primary effect'!IZ80</f>
        <v>1167.7610367753839</v>
      </c>
      <c r="DT80" s="5">
        <f ca="1">'primary effect'!JA80</f>
        <v>465.04880066891724</v>
      </c>
      <c r="DU80" s="5">
        <f ca="1">'primary effect'!JB80</f>
        <v>0</v>
      </c>
      <c r="DV80" s="5">
        <f ca="1">'primary effect'!JC80</f>
        <v>456.14802552655237</v>
      </c>
      <c r="DW80" s="5">
        <f ca="1">'primary effect'!JD80</f>
        <v>177.10003022214588</v>
      </c>
      <c r="DX80" s="5">
        <f ca="1">'primary effect'!JE80</f>
        <v>152070.43794314482</v>
      </c>
      <c r="DY80" s="5">
        <f ca="1">'primary effect'!JF80</f>
        <v>17768.559240421775</v>
      </c>
      <c r="DZ80" s="5">
        <f ca="1">'primary effect'!JG80</f>
        <v>33698.331130351973</v>
      </c>
      <c r="EA80" s="5">
        <f ca="1">'primary effect'!JH80</f>
        <v>0</v>
      </c>
      <c r="EB80" s="5">
        <f ca="1">'primary effect'!JI80</f>
        <v>0</v>
      </c>
      <c r="EC80" s="5">
        <f ca="1">'primary effect'!JJ80</f>
        <v>272.78329358017919</v>
      </c>
      <c r="ED80" s="5">
        <f ca="1">'primary effect'!JK80</f>
        <v>65.547570577033369</v>
      </c>
      <c r="EE80" s="5">
        <f ca="1">'primary effect'!JL80</f>
        <v>6764.1409014394103</v>
      </c>
      <c r="EF80" s="5">
        <f ca="1">'primary effect'!JM80</f>
        <v>10254.573197239926</v>
      </c>
      <c r="EG80" s="5">
        <f ca="1">'primary effect'!JN80</f>
        <v>0</v>
      </c>
      <c r="EH80" s="5">
        <f ca="1">'primary effect'!JO80</f>
        <v>649.28544048203241</v>
      </c>
      <c r="EJ80" s="5">
        <f t="shared" ca="1" si="139"/>
        <v>6826.262090179559</v>
      </c>
      <c r="EK80" s="5">
        <f t="shared" ca="1" si="140"/>
        <v>15365.76334561176</v>
      </c>
      <c r="EL80" s="5">
        <f t="shared" ca="1" si="141"/>
        <v>4505.3209501987476</v>
      </c>
      <c r="EM80" s="5">
        <f t="shared" ca="1" si="142"/>
        <v>2341.0395846182364</v>
      </c>
      <c r="EN80" s="5">
        <f t="shared" ca="1" si="143"/>
        <v>93015.35460855873</v>
      </c>
      <c r="EO80" s="5">
        <f t="shared" ca="1" si="144"/>
        <v>251978.05669965682</v>
      </c>
      <c r="EP80" s="5">
        <f t="shared" ca="1" si="145"/>
        <v>6114.3935683300124</v>
      </c>
      <c r="EQ80" s="5">
        <f t="shared" ca="1" si="146"/>
        <v>2079.3300019722697</v>
      </c>
      <c r="ER80" s="5">
        <f t="shared" ca="1" si="147"/>
        <v>3621.4977693684909</v>
      </c>
      <c r="ES80" s="5">
        <f t="shared" ca="1" si="148"/>
        <v>3638.0793518574424</v>
      </c>
      <c r="ET80" s="5">
        <f t="shared" ca="1" si="149"/>
        <v>13216.017482494857</v>
      </c>
      <c r="EU80" s="5">
        <f t="shared" ca="1" si="150"/>
        <v>36.251553133131353</v>
      </c>
      <c r="EV80" s="5">
        <f t="shared" ca="1" si="151"/>
        <v>60914.512635073661</v>
      </c>
      <c r="EW80" s="5">
        <f t="shared" ca="1" si="152"/>
        <v>20822.038459394691</v>
      </c>
      <c r="EX80" s="5">
        <f t="shared" ca="1" si="153"/>
        <v>17410.703423486917</v>
      </c>
      <c r="EY80" s="5">
        <f t="shared" ca="1" si="154"/>
        <v>3703.9052445189063</v>
      </c>
      <c r="EZ80" s="5">
        <f t="shared" ca="1" si="155"/>
        <v>355.04371654648583</v>
      </c>
      <c r="FA80" s="5">
        <f t="shared" ca="1" si="156"/>
        <v>7040.9745709951421</v>
      </c>
      <c r="FB80" s="5">
        <f t="shared" ca="1" si="157"/>
        <v>5861.3248594313454</v>
      </c>
      <c r="FC80" s="5">
        <f t="shared" ca="1" si="158"/>
        <v>21664.633411315579</v>
      </c>
      <c r="FD80" s="5">
        <f t="shared" ca="1" si="159"/>
        <v>6022.8887701684171</v>
      </c>
      <c r="FE80" s="5">
        <f t="shared" ca="1" si="160"/>
        <v>6639.5099008601928</v>
      </c>
      <c r="FF80" s="5">
        <f t="shared" ca="1" si="161"/>
        <v>9164.6400569377383</v>
      </c>
      <c r="FG80" s="5">
        <f t="shared" ca="1" si="162"/>
        <v>2293.9167719432307</v>
      </c>
      <c r="FH80" s="5">
        <f t="shared" ca="1" si="163"/>
        <v>6819.1271887748944</v>
      </c>
      <c r="FI80" s="5">
        <f t="shared" ca="1" si="164"/>
        <v>20082.950686830023</v>
      </c>
      <c r="FJ80" s="5">
        <f t="shared" ca="1" si="165"/>
        <v>661.6395879486339</v>
      </c>
      <c r="FK80" s="5">
        <f t="shared" ca="1" si="166"/>
        <v>14312.365357345054</v>
      </c>
      <c r="FL80" s="5">
        <f t="shared" ca="1" si="167"/>
        <v>4381.9470106887829</v>
      </c>
      <c r="FM80" s="5">
        <f t="shared" ca="1" si="168"/>
        <v>224.47852995916702</v>
      </c>
      <c r="FN80" s="5">
        <f t="shared" ca="1" si="169"/>
        <v>12207.547548605469</v>
      </c>
      <c r="FO80" s="5">
        <f t="shared" ca="1" si="170"/>
        <v>15992.421817828672</v>
      </c>
      <c r="FP80" s="5">
        <f t="shared" ca="1" si="171"/>
        <v>12604.324529647147</v>
      </c>
      <c r="FQ80" s="5">
        <f t="shared" ca="1" si="172"/>
        <v>6088.8679900169554</v>
      </c>
      <c r="FR80" s="5">
        <f t="shared" ca="1" si="173"/>
        <v>8014.4328982969346</v>
      </c>
      <c r="FS80" s="5">
        <f t="shared" ca="1" si="174"/>
        <v>79.642231947466811</v>
      </c>
      <c r="FT80" s="5">
        <f t="shared" ca="1" si="175"/>
        <v>5.6174136580387987E-3</v>
      </c>
      <c r="FU80" s="5">
        <f t="shared" ca="1" si="176"/>
        <v>6702.3112365628613</v>
      </c>
      <c r="FV80" s="5">
        <f t="shared" ca="1" si="177"/>
        <v>11897.856892818441</v>
      </c>
      <c r="FW80" s="5">
        <f t="shared" ca="1" si="178"/>
        <v>24172.274831993192</v>
      </c>
      <c r="FX80" s="5">
        <f t="shared" ca="1" si="179"/>
        <v>3682.0157112476804</v>
      </c>
      <c r="FY80" s="5">
        <f t="shared" ca="1" si="180"/>
        <v>32.686089072753113</v>
      </c>
      <c r="FZ80" s="5">
        <f t="shared" ca="1" si="181"/>
        <v>283.40363009503898</v>
      </c>
      <c r="GA80" s="5">
        <f t="shared" ca="1" si="182"/>
        <v>382.65266834268709</v>
      </c>
      <c r="GB80" s="5">
        <f t="shared" ca="1" si="183"/>
        <v>2222.6784691211615</v>
      </c>
      <c r="GC80" s="5">
        <f t="shared" ca="1" si="184"/>
        <v>104.95163662173145</v>
      </c>
      <c r="GD80" s="5">
        <f t="shared" ca="1" si="185"/>
        <v>124.72160213341122</v>
      </c>
      <c r="GE80" s="5">
        <f t="shared" ca="1" si="186"/>
        <v>5636.8355282818875</v>
      </c>
      <c r="GF80" s="5">
        <f t="shared" ca="1" si="187"/>
        <v>1461.9466406957599</v>
      </c>
      <c r="GG80" s="5">
        <f t="shared" ca="1" si="188"/>
        <v>284.3961034118538</v>
      </c>
      <c r="GH80" s="5">
        <f t="shared" ca="1" si="189"/>
        <v>576.82704626959833</v>
      </c>
      <c r="GI80" s="5">
        <f t="shared" ca="1" si="190"/>
        <v>2611.6164326138419</v>
      </c>
      <c r="GJ80" s="5">
        <f t="shared" ca="1" si="191"/>
        <v>4648.6315140653469</v>
      </c>
      <c r="GK80" s="5">
        <f t="shared" ca="1" si="192"/>
        <v>309.93639535173185</v>
      </c>
      <c r="GL80" s="5">
        <f t="shared" ca="1" si="193"/>
        <v>9618.9689241234446</v>
      </c>
      <c r="GM80" s="5">
        <f t="shared" ca="1" si="194"/>
        <v>5.3455978093883623</v>
      </c>
      <c r="GN80" s="5">
        <f t="shared" ca="1" si="195"/>
        <v>12660.447744072235</v>
      </c>
      <c r="GO80" s="5">
        <f t="shared" ca="1" si="196"/>
        <v>1691.8871265974822</v>
      </c>
      <c r="GP80" s="5">
        <f t="shared" ca="1" si="197"/>
        <v>616.58316731489947</v>
      </c>
      <c r="GQ80" s="5">
        <f t="shared" ca="1" si="198"/>
        <v>2912.9575668548837</v>
      </c>
      <c r="GR80" s="5">
        <f t="shared" ca="1" si="199"/>
        <v>1055.5072902681561</v>
      </c>
      <c r="GS80" s="5">
        <f t="shared" ca="1" si="200"/>
        <v>14313.804219723168</v>
      </c>
      <c r="GT80" s="5">
        <f t="shared" ca="1" si="201"/>
        <v>163.49554331422121</v>
      </c>
      <c r="GU80" s="5">
        <f t="shared" ca="1" si="202"/>
        <v>727860.93154367944</v>
      </c>
      <c r="GV80" s="5">
        <f t="shared" ca="1" si="203"/>
        <v>130.05845126592999</v>
      </c>
      <c r="GW80" s="5">
        <f t="shared" ca="1" si="204"/>
        <v>18344.113436029456</v>
      </c>
      <c r="GX80" s="5">
        <f t="shared" ca="1" si="205"/>
        <v>29737.266299709459</v>
      </c>
      <c r="GY80" s="5">
        <f t="shared" ca="1" si="206"/>
        <v>23189.48096424804</v>
      </c>
      <c r="GZ80" s="5">
        <f t="shared" ca="1" si="207"/>
        <v>784.0020623473298</v>
      </c>
      <c r="HA80" s="5">
        <f t="shared" ca="1" si="208"/>
        <v>5.4638758253210815</v>
      </c>
      <c r="HB80" s="5">
        <f t="shared" ca="1" si="209"/>
        <v>7641.9855354728752</v>
      </c>
      <c r="HC80" s="5">
        <f t="shared" ca="1" si="210"/>
        <v>103.35514233194512</v>
      </c>
      <c r="HD80" s="5">
        <f t="shared" ca="1" si="211"/>
        <v>4050.4951276465358</v>
      </c>
      <c r="HE80" s="5">
        <f t="shared" ca="1" si="212"/>
        <v>4249.169904507562</v>
      </c>
      <c r="HF80" s="5">
        <f t="shared" ca="1" si="213"/>
        <v>2590.0705360259049</v>
      </c>
      <c r="HG80" s="5">
        <f t="shared" ca="1" si="214"/>
        <v>70695.502190192288</v>
      </c>
      <c r="HH80" s="5">
        <f t="shared" ca="1" si="215"/>
        <v>20559.941872869102</v>
      </c>
      <c r="HI80" s="5">
        <f t="shared" ca="1" si="216"/>
        <v>14968.140306088202</v>
      </c>
      <c r="HJ80" s="5">
        <f t="shared" ca="1" si="217"/>
        <v>256.36460018751143</v>
      </c>
      <c r="HK80" s="5">
        <f t="shared" ca="1" si="218"/>
        <v>20928290.069253232</v>
      </c>
      <c r="HL80" s="5">
        <f t="shared" ca="1" si="219"/>
        <v>55472.346285786931</v>
      </c>
      <c r="HM80" s="5">
        <f t="shared" ca="1" si="220"/>
        <v>5387.8480258172094</v>
      </c>
      <c r="HN80" s="5">
        <f t="shared" ca="1" si="221"/>
        <v>553.02939640841851</v>
      </c>
      <c r="HO80" s="5">
        <f t="shared" ca="1" si="222"/>
        <v>341.36679326937497</v>
      </c>
      <c r="HP80" s="5">
        <f t="shared" ca="1" si="223"/>
        <v>141.12217006424558</v>
      </c>
      <c r="HQ80" s="5">
        <f t="shared" ca="1" si="224"/>
        <v>21780.291898250984</v>
      </c>
      <c r="HR80" s="5">
        <f t="shared" ca="1" si="225"/>
        <v>7615.3725982130945</v>
      </c>
      <c r="HS80" s="5">
        <f t="shared" ca="1" si="226"/>
        <v>868.45787801319398</v>
      </c>
      <c r="HT80" s="5">
        <f t="shared" ca="1" si="227"/>
        <v>79.926516940699855</v>
      </c>
      <c r="HU80" s="5">
        <f t="shared" ca="1" si="228"/>
        <v>60.506977120120723</v>
      </c>
      <c r="HV80" s="5">
        <f t="shared" ca="1" si="229"/>
        <v>4664.4446922671159</v>
      </c>
      <c r="HW80" s="5">
        <f t="shared" ca="1" si="230"/>
        <v>2236.8435059233434</v>
      </c>
      <c r="HX80" s="5">
        <f t="shared" ca="1" si="231"/>
        <v>688.60025498242419</v>
      </c>
      <c r="HY80" s="5">
        <f t="shared" ca="1" si="232"/>
        <v>73181.703276582499</v>
      </c>
      <c r="HZ80" s="5">
        <f t="shared" ca="1" si="233"/>
        <v>7.1213302633423634</v>
      </c>
      <c r="IA80" s="5">
        <f t="shared" ca="1" si="234"/>
        <v>306549.04094434343</v>
      </c>
      <c r="IB80" s="5">
        <f t="shared" ca="1" si="235"/>
        <v>1174951.0219613758</v>
      </c>
      <c r="IC80" s="5">
        <f t="shared" ca="1" si="236"/>
        <v>1677360.1114343405</v>
      </c>
      <c r="ID80" s="5">
        <f t="shared" ca="1" si="237"/>
        <v>92445.307682377883</v>
      </c>
      <c r="IE80" s="5">
        <f t="shared" ca="1" si="238"/>
        <v>2529.7572183340044</v>
      </c>
      <c r="IF80" s="5">
        <f t="shared" ca="1" si="239"/>
        <v>475.63265381469336</v>
      </c>
      <c r="IG80" s="5">
        <f t="shared" ca="1" si="240"/>
        <v>41290.980849371328</v>
      </c>
      <c r="IH80" s="5">
        <f t="shared" ca="1" si="241"/>
        <v>272.63716905127154</v>
      </c>
      <c r="II80" s="5">
        <f t="shared" ca="1" si="242"/>
        <v>743.58717236229575</v>
      </c>
      <c r="IJ80" s="5">
        <f t="shared" ca="1" si="243"/>
        <v>5486.2343284539593</v>
      </c>
      <c r="IK80" s="5">
        <f t="shared" ca="1" si="244"/>
        <v>275.34432403373137</v>
      </c>
      <c r="IL80" s="5">
        <f t="shared" ca="1" si="245"/>
        <v>354.71756789905822</v>
      </c>
      <c r="IM80" s="5">
        <f t="shared" ca="1" si="246"/>
        <v>323.03005152727388</v>
      </c>
      <c r="IN80" s="5">
        <f t="shared" ca="1" si="247"/>
        <v>65411.478936375919</v>
      </c>
      <c r="IO80" s="5">
        <f t="shared" ca="1" si="248"/>
        <v>6287.2712547349865</v>
      </c>
      <c r="IP80" s="5">
        <f t="shared" ca="1" si="249"/>
        <v>536.17507251757172</v>
      </c>
      <c r="IQ80" s="5">
        <f t="shared" ca="1" si="250"/>
        <v>12269.945206457123</v>
      </c>
      <c r="IR80" s="5">
        <f t="shared" ca="1" si="251"/>
        <v>5106.8371543583035</v>
      </c>
      <c r="IS80" s="5">
        <f t="shared" ca="1" si="252"/>
        <v>35.03970347490101</v>
      </c>
      <c r="IT80" s="5">
        <f t="shared" ca="1" si="253"/>
        <v>9976.7407491400427</v>
      </c>
      <c r="IU80" s="5">
        <f t="shared" ca="1" si="254"/>
        <v>1937.9911306929298</v>
      </c>
      <c r="IV80" s="5">
        <f t="shared" ca="1" si="255"/>
        <v>57.354504474066765</v>
      </c>
      <c r="IW80" s="5">
        <f t="shared" ca="1" si="256"/>
        <v>851.14917341643877</v>
      </c>
      <c r="IX80" s="5">
        <f t="shared" ca="1" si="257"/>
        <v>0</v>
      </c>
      <c r="IY80" s="5">
        <f t="shared" ca="1" si="258"/>
        <v>604722.3731585067</v>
      </c>
      <c r="IZ80" s="5">
        <f t="shared" ca="1" si="259"/>
        <v>1452.9463318454025</v>
      </c>
      <c r="JA80" s="5">
        <f t="shared" ca="1" si="260"/>
        <v>578.62090597476799</v>
      </c>
      <c r="JB80" s="5">
        <f t="shared" ca="1" si="261"/>
        <v>0</v>
      </c>
      <c r="JC80" s="5">
        <f t="shared" ca="1" si="262"/>
        <v>567.54642396482643</v>
      </c>
      <c r="JD80" s="5">
        <f t="shared" ca="1" si="263"/>
        <v>220.35059500830994</v>
      </c>
      <c r="JE80" s="5">
        <f t="shared" ca="1" si="264"/>
        <v>189208.38941650305</v>
      </c>
      <c r="JF80" s="5">
        <f t="shared" ca="1" si="265"/>
        <v>22107.916052618169</v>
      </c>
      <c r="JG80" s="5">
        <f t="shared" ca="1" si="266"/>
        <v>41927.984461922351</v>
      </c>
      <c r="JH80" s="5">
        <f t="shared" ca="1" si="267"/>
        <v>0</v>
      </c>
      <c r="JI80" s="5">
        <f t="shared" ca="1" si="268"/>
        <v>0</v>
      </c>
      <c r="JJ80" s="5">
        <f t="shared" ca="1" si="269"/>
        <v>339.40119023877298</v>
      </c>
      <c r="JK80" s="5">
        <f t="shared" ca="1" si="270"/>
        <v>81.555300469917029</v>
      </c>
      <c r="JL80" s="5">
        <f t="shared" ca="1" si="271"/>
        <v>8416.0486617796141</v>
      </c>
      <c r="JM80" s="5">
        <f t="shared" ca="1" si="272"/>
        <v>12758.898475250107</v>
      </c>
      <c r="JN80" s="5">
        <f t="shared" ca="1" si="273"/>
        <v>0</v>
      </c>
      <c r="JO80" s="5">
        <f t="shared" ca="1" si="274"/>
        <v>807.85098094555769</v>
      </c>
    </row>
    <row r="81" spans="1:275">
      <c r="A81">
        <v>80</v>
      </c>
      <c r="B81" s="68">
        <f ca="1">OFFSET('ТЗВ всего'!$D$171,0,'secondary effect'!A81)</f>
        <v>1.1461261137310572</v>
      </c>
      <c r="C81" s="5">
        <f ca="1">'primary effect'!EJ81</f>
        <v>0</v>
      </c>
      <c r="D81" s="5">
        <f ca="1">'primary effect'!EK81</f>
        <v>0</v>
      </c>
      <c r="E81" s="5">
        <f ca="1">'primary effect'!EL81</f>
        <v>0</v>
      </c>
      <c r="F81" s="5">
        <f ca="1">'primary effect'!EM81</f>
        <v>0</v>
      </c>
      <c r="G81" s="5">
        <f ca="1">'primary effect'!EN81</f>
        <v>299.44340376409212</v>
      </c>
      <c r="H81" s="5">
        <f ca="1">'primary effect'!EO81</f>
        <v>304.9535470642067</v>
      </c>
      <c r="I81" s="5">
        <f ca="1">'primary effect'!EP81</f>
        <v>3.2924973599345506</v>
      </c>
      <c r="J81" s="5">
        <f ca="1">'primary effect'!EQ81</f>
        <v>166.21793115896887</v>
      </c>
      <c r="K81" s="5">
        <f ca="1">'primary effect'!ER81</f>
        <v>0</v>
      </c>
      <c r="L81" s="5">
        <f ca="1">'primary effect'!ES81</f>
        <v>0</v>
      </c>
      <c r="M81" s="5">
        <f ca="1">'primary effect'!ET81</f>
        <v>0</v>
      </c>
      <c r="N81" s="5">
        <f ca="1">'primary effect'!EU81</f>
        <v>0</v>
      </c>
      <c r="O81" s="5">
        <f ca="1">'primary effect'!EV81</f>
        <v>9.2731452920370681E-3</v>
      </c>
      <c r="P81" s="5">
        <f ca="1">'primary effect'!EW81</f>
        <v>1.6058677991788528</v>
      </c>
      <c r="Q81" s="5">
        <f ca="1">'primary effect'!EX81</f>
        <v>0</v>
      </c>
      <c r="R81" s="5">
        <f ca="1">'primary effect'!EY81</f>
        <v>2.3274977524129358E-3</v>
      </c>
      <c r="S81" s="5">
        <f ca="1">'primary effect'!EZ81</f>
        <v>0</v>
      </c>
      <c r="T81" s="5">
        <f ca="1">'primary effect'!FA81</f>
        <v>1.9580574363894234E-2</v>
      </c>
      <c r="U81" s="5">
        <f ca="1">'primary effect'!FB81</f>
        <v>0</v>
      </c>
      <c r="V81" s="5">
        <f ca="1">'primary effect'!FC81</f>
        <v>2.9681279179999989E-5</v>
      </c>
      <c r="W81" s="5">
        <f ca="1">'primary effect'!FD81</f>
        <v>0</v>
      </c>
      <c r="X81" s="5">
        <f ca="1">'primary effect'!FE81</f>
        <v>7.8614848396805126</v>
      </c>
      <c r="Y81" s="5">
        <f ca="1">'primary effect'!FF81</f>
        <v>1.7038265245510536E-2</v>
      </c>
      <c r="Z81" s="5">
        <f ca="1">'primary effect'!FG81</f>
        <v>9.4805686179538287E-3</v>
      </c>
      <c r="AA81" s="5">
        <f ca="1">'primary effect'!FH81</f>
        <v>0</v>
      </c>
      <c r="AB81" s="5">
        <f ca="1">'primary effect'!FI81</f>
        <v>59.909618813061279</v>
      </c>
      <c r="AC81" s="5">
        <f ca="1">'primary effect'!FJ81</f>
        <v>0</v>
      </c>
      <c r="AD81" s="5">
        <f ca="1">'primary effect'!FK81</f>
        <v>0.20579022206688749</v>
      </c>
      <c r="AE81" s="5">
        <f ca="1">'primary effect'!FL81</f>
        <v>3.918401477031095E-2</v>
      </c>
      <c r="AF81" s="5">
        <f ca="1">'primary effect'!FM81</f>
        <v>5.0952984390860109E-4</v>
      </c>
      <c r="AG81" s="5">
        <f ca="1">'primary effect'!FN81</f>
        <v>11.246662931693658</v>
      </c>
      <c r="AH81" s="5">
        <f ca="1">'primary effect'!FO81</f>
        <v>103.68674202192877</v>
      </c>
      <c r="AI81" s="5">
        <f ca="1">'primary effect'!FP81</f>
        <v>2.5767420841814643</v>
      </c>
      <c r="AJ81" s="5">
        <f ca="1">'primary effect'!FQ81</f>
        <v>5.5475085148472019</v>
      </c>
      <c r="AK81" s="5">
        <f ca="1">'primary effect'!FR81</f>
        <v>4.8495670491645423E-2</v>
      </c>
      <c r="AL81" s="5">
        <f ca="1">'primary effect'!FS81</f>
        <v>3.7798226631739165</v>
      </c>
      <c r="AM81" s="5">
        <f ca="1">'primary effect'!FT81</f>
        <v>0</v>
      </c>
      <c r="AN81" s="5">
        <f ca="1">'primary effect'!FU81</f>
        <v>5.5552319172966566E-5</v>
      </c>
      <c r="AO81" s="5">
        <f ca="1">'primary effect'!FV81</f>
        <v>10.867592957860726</v>
      </c>
      <c r="AP81" s="5">
        <f ca="1">'primary effect'!FW81</f>
        <v>0</v>
      </c>
      <c r="AQ81" s="5">
        <f ca="1">'primary effect'!FX81</f>
        <v>16.879026340864705</v>
      </c>
      <c r="AR81" s="5">
        <f ca="1">'primary effect'!FY81</f>
        <v>3.0452535346980617E-2</v>
      </c>
      <c r="AS81" s="5">
        <f ca="1">'primary effect'!FZ81</f>
        <v>2.7540244965286913</v>
      </c>
      <c r="AT81" s="5">
        <f ca="1">'primary effect'!GA81</f>
        <v>0.89417746338738935</v>
      </c>
      <c r="AU81" s="5">
        <f ca="1">'primary effect'!GB81</f>
        <v>0.32006229294907312</v>
      </c>
      <c r="AV81" s="5">
        <f ca="1">'primary effect'!GC81</f>
        <v>0</v>
      </c>
      <c r="AW81" s="5">
        <f ca="1">'primary effect'!GD81</f>
        <v>7.2731815593605911E-4</v>
      </c>
      <c r="AX81" s="5">
        <f ca="1">'primary effect'!GE81</f>
        <v>65.154959167936923</v>
      </c>
      <c r="AY81" s="5">
        <f ca="1">'primary effect'!GF81</f>
        <v>1.3957176033201266</v>
      </c>
      <c r="AZ81" s="5">
        <f ca="1">'primary effect'!GG81</f>
        <v>0.42459774881503559</v>
      </c>
      <c r="BA81" s="5">
        <f ca="1">'primary effect'!GH81</f>
        <v>1.9385171065407818</v>
      </c>
      <c r="BB81" s="5">
        <f ca="1">'primary effect'!GI81</f>
        <v>1.0454393120382122</v>
      </c>
      <c r="BC81" s="5">
        <f ca="1">'primary effect'!GJ81</f>
        <v>0.33062781622333187</v>
      </c>
      <c r="BD81" s="5">
        <f ca="1">'primary effect'!GK81</f>
        <v>7.9471263531334164E-5</v>
      </c>
      <c r="BE81" s="5">
        <f ca="1">'primary effect'!GL81</f>
        <v>20.298823298152815</v>
      </c>
      <c r="BF81" s="5">
        <f ca="1">'primary effect'!GM81</f>
        <v>1.5718481826693318E-4</v>
      </c>
      <c r="BG81" s="5">
        <f ca="1">'primary effect'!GN81</f>
        <v>3.4298302079822501E-4</v>
      </c>
      <c r="BH81" s="5">
        <f ca="1">'primary effect'!GO81</f>
        <v>41.073792448752883</v>
      </c>
      <c r="BI81" s="5">
        <f ca="1">'primary effect'!GP81</f>
        <v>2.5806976091709045E-3</v>
      </c>
      <c r="BJ81" s="5">
        <f ca="1">'primary effect'!GQ81</f>
        <v>178.22128003565973</v>
      </c>
      <c r="BK81" s="5">
        <f ca="1">'primary effect'!GR81</f>
        <v>2.188568881419608</v>
      </c>
      <c r="BL81" s="5">
        <f ca="1">'primary effect'!GS81</f>
        <v>9.6915209256966826</v>
      </c>
      <c r="BM81" s="5">
        <f ca="1">'primary effect'!GT81</f>
        <v>0.62186095331055624</v>
      </c>
      <c r="BN81" s="5">
        <f ca="1">'primary effect'!GU81</f>
        <v>234.85492587523268</v>
      </c>
      <c r="BO81" s="5">
        <f ca="1">'primary effect'!GV81</f>
        <v>3.9566776200350047E-2</v>
      </c>
      <c r="BP81" s="5">
        <f ca="1">'primary effect'!GW81</f>
        <v>2393.1098982511139</v>
      </c>
      <c r="BQ81" s="5">
        <f ca="1">'primary effect'!GX81</f>
        <v>7779.2848250143161</v>
      </c>
      <c r="BR81" s="5">
        <f ca="1">'primary effect'!GY81</f>
        <v>12702.142184171076</v>
      </c>
      <c r="BS81" s="5">
        <f ca="1">'primary effect'!GZ81</f>
        <v>466.3712219486917</v>
      </c>
      <c r="BT81" s="5">
        <f ca="1">'primary effect'!HA81</f>
        <v>2.3114254660720723</v>
      </c>
      <c r="BU81" s="5">
        <f ca="1">'primary effect'!HB81</f>
        <v>47.245471464608642</v>
      </c>
      <c r="BV81" s="5">
        <f ca="1">'primary effect'!HC81</f>
        <v>48.963374851540713</v>
      </c>
      <c r="BW81" s="5">
        <f ca="1">'primary effect'!HD81</f>
        <v>1898.5194265919347</v>
      </c>
      <c r="BX81" s="5">
        <f ca="1">'primary effect'!HE81</f>
        <v>42.813460082429806</v>
      </c>
      <c r="BY81" s="5">
        <f ca="1">'primary effect'!HF81</f>
        <v>728.89703983833226</v>
      </c>
      <c r="BZ81" s="5">
        <f ca="1">'primary effect'!HG81</f>
        <v>94.771225421867612</v>
      </c>
      <c r="CA81" s="5">
        <f ca="1">'primary effect'!HH81</f>
        <v>686.08218390278125</v>
      </c>
      <c r="CB81" s="5">
        <f ca="1">'primary effect'!HI81</f>
        <v>6.5423844984017379</v>
      </c>
      <c r="CC81" s="5">
        <f ca="1">'primary effect'!HJ81</f>
        <v>74.024108752180524</v>
      </c>
      <c r="CD81" s="5">
        <f ca="1">'primary effect'!HK81</f>
        <v>322.4879037668324</v>
      </c>
      <c r="CE81" s="5">
        <f ca="1">'primary effect'!HL81</f>
        <v>54085.351034178595</v>
      </c>
      <c r="CF81" s="5">
        <f ca="1">'primary effect'!HM81</f>
        <v>19.497593043815321</v>
      </c>
      <c r="CG81" s="5">
        <f ca="1">'primary effect'!HN81</f>
        <v>3.4466782539986069</v>
      </c>
      <c r="CH81" s="5">
        <f ca="1">'primary effect'!HO81</f>
        <v>731.97880037074788</v>
      </c>
      <c r="CI81" s="5">
        <f ca="1">'primary effect'!HP81</f>
        <v>18.76446059416315</v>
      </c>
      <c r="CJ81" s="5">
        <f ca="1">'primary effect'!HQ81</f>
        <v>35552.908251787689</v>
      </c>
      <c r="CK81" s="5">
        <f ca="1">'primary effect'!HR81</f>
        <v>0</v>
      </c>
      <c r="CL81" s="5">
        <f ca="1">'primary effect'!HS81</f>
        <v>5.7988039088059295E-5</v>
      </c>
      <c r="CM81" s="5">
        <f ca="1">'primary effect'!HT81</f>
        <v>0</v>
      </c>
      <c r="CN81" s="5">
        <f ca="1">'primary effect'!HU81</f>
        <v>6.6527754887916846</v>
      </c>
      <c r="CO81" s="5">
        <f ca="1">'primary effect'!HV81</f>
        <v>89.694028845746999</v>
      </c>
      <c r="CP81" s="5">
        <f ca="1">'primary effect'!HW81</f>
        <v>4.2061026104418683E-2</v>
      </c>
      <c r="CQ81" s="5">
        <f ca="1">'primary effect'!HX81</f>
        <v>2.5919477915076254</v>
      </c>
      <c r="CR81" s="5">
        <f ca="1">'primary effect'!HY81</f>
        <v>7.2651389237995998</v>
      </c>
      <c r="CS81" s="5">
        <f ca="1">'primary effect'!HZ81</f>
        <v>6.9846632764812339E-4</v>
      </c>
      <c r="CT81" s="5">
        <f ca="1">'primary effect'!IA81</f>
        <v>17907.28959918144</v>
      </c>
      <c r="CU81" s="5">
        <f ca="1">'primary effect'!IB81</f>
        <v>0</v>
      </c>
      <c r="CV81" s="5">
        <f ca="1">'primary effect'!IC81</f>
        <v>1425342.9283750111</v>
      </c>
      <c r="CW81" s="5">
        <f ca="1">'primary effect'!ID81</f>
        <v>26588.72347635085</v>
      </c>
      <c r="CX81" s="5">
        <f ca="1">'primary effect'!IE81</f>
        <v>0</v>
      </c>
      <c r="CY81" s="5">
        <f ca="1">'primary effect'!IF81</f>
        <v>0</v>
      </c>
      <c r="CZ81" s="5">
        <f ca="1">'primary effect'!IG81</f>
        <v>0</v>
      </c>
      <c r="DA81" s="5">
        <f ca="1">'primary effect'!IH81</f>
        <v>0</v>
      </c>
      <c r="DB81" s="5">
        <f ca="1">'primary effect'!II81</f>
        <v>0</v>
      </c>
      <c r="DC81" s="5">
        <f ca="1">'primary effect'!IJ81</f>
        <v>22.227671519900603</v>
      </c>
      <c r="DD81" s="5">
        <f ca="1">'primary effect'!IK81</f>
        <v>0</v>
      </c>
      <c r="DE81" s="5">
        <f ca="1">'primary effect'!IL81</f>
        <v>0</v>
      </c>
      <c r="DF81" s="5">
        <f ca="1">'primary effect'!IM81</f>
        <v>0</v>
      </c>
      <c r="DG81" s="5">
        <f ca="1">'primary effect'!IN81</f>
        <v>0</v>
      </c>
      <c r="DH81" s="5">
        <f ca="1">'primary effect'!IO81</f>
        <v>0</v>
      </c>
      <c r="DI81" s="5">
        <f ca="1">'primary effect'!IP81</f>
        <v>0</v>
      </c>
      <c r="DJ81" s="5">
        <f ca="1">'primary effect'!IQ81</f>
        <v>0</v>
      </c>
      <c r="DK81" s="5">
        <f ca="1">'primary effect'!IR81</f>
        <v>0</v>
      </c>
      <c r="DL81" s="5">
        <f ca="1">'primary effect'!IS81</f>
        <v>0</v>
      </c>
      <c r="DM81" s="5">
        <f ca="1">'primary effect'!IT81</f>
        <v>0</v>
      </c>
      <c r="DN81" s="5">
        <f ca="1">'primary effect'!IU81</f>
        <v>25.729208148418127</v>
      </c>
      <c r="DO81" s="5">
        <f ca="1">'primary effect'!IV81</f>
        <v>0</v>
      </c>
      <c r="DP81" s="5">
        <f ca="1">'primary effect'!IW81</f>
        <v>45.987319008966544</v>
      </c>
      <c r="DQ81" s="5">
        <f ca="1">'primary effect'!IX81</f>
        <v>0</v>
      </c>
      <c r="DR81" s="5">
        <f ca="1">'primary effect'!IY81</f>
        <v>3.4017841622408556</v>
      </c>
      <c r="DS81" s="5">
        <f ca="1">'primary effect'!IZ81</f>
        <v>0</v>
      </c>
      <c r="DT81" s="5">
        <f ca="1">'primary effect'!JA81</f>
        <v>0</v>
      </c>
      <c r="DU81" s="5">
        <f ca="1">'primary effect'!JB81</f>
        <v>0</v>
      </c>
      <c r="DV81" s="5">
        <f ca="1">'primary effect'!JC81</f>
        <v>0</v>
      </c>
      <c r="DW81" s="5">
        <f ca="1">'primary effect'!JD81</f>
        <v>281.94335695120799</v>
      </c>
      <c r="DX81" s="5">
        <f ca="1">'primary effect'!JE81</f>
        <v>52376.850567555644</v>
      </c>
      <c r="DY81" s="5">
        <f ca="1">'primary effect'!JF81</f>
        <v>442.01081147766564</v>
      </c>
      <c r="DZ81" s="5">
        <f ca="1">'primary effect'!JG81</f>
        <v>166.21573744529974</v>
      </c>
      <c r="EA81" s="5">
        <f ca="1">'primary effect'!JH81</f>
        <v>0</v>
      </c>
      <c r="EB81" s="5">
        <f ca="1">'primary effect'!JI81</f>
        <v>0</v>
      </c>
      <c r="EC81" s="5">
        <f ca="1">'primary effect'!JJ81</f>
        <v>7.941013230594395</v>
      </c>
      <c r="ED81" s="5">
        <f ca="1">'primary effect'!JK81</f>
        <v>0</v>
      </c>
      <c r="EE81" s="5">
        <f ca="1">'primary effect'!JL81</f>
        <v>1873.8724298855602</v>
      </c>
      <c r="EF81" s="5">
        <f ca="1">'primary effect'!JM81</f>
        <v>45.953860548495193</v>
      </c>
      <c r="EG81" s="5">
        <f ca="1">'primary effect'!JN81</f>
        <v>3238.0967968105715</v>
      </c>
      <c r="EH81" s="5">
        <f ca="1">'primary effect'!JO81</f>
        <v>0</v>
      </c>
      <c r="EJ81" s="5">
        <f t="shared" ca="1" si="139"/>
        <v>0</v>
      </c>
      <c r="EK81" s="5">
        <f t="shared" ca="1" si="140"/>
        <v>0</v>
      </c>
      <c r="EL81" s="5">
        <f t="shared" ca="1" si="141"/>
        <v>0</v>
      </c>
      <c r="EM81" s="5">
        <f t="shared" ca="1" si="142"/>
        <v>0</v>
      </c>
      <c r="EN81" s="5">
        <f t="shared" ca="1" si="143"/>
        <v>343.19990463853873</v>
      </c>
      <c r="EO81" s="5">
        <f t="shared" ca="1" si="144"/>
        <v>349.51522376520029</v>
      </c>
      <c r="EP81" s="5">
        <f t="shared" ca="1" si="145"/>
        <v>3.7736172036115523</v>
      </c>
      <c r="EQ81" s="5">
        <f t="shared" ca="1" si="146"/>
        <v>190.50671147164539</v>
      </c>
      <c r="ER81" s="5">
        <f t="shared" ca="1" si="147"/>
        <v>0</v>
      </c>
      <c r="ES81" s="5">
        <f t="shared" ca="1" si="148"/>
        <v>0</v>
      </c>
      <c r="ET81" s="5">
        <f t="shared" ca="1" si="149"/>
        <v>0</v>
      </c>
      <c r="EU81" s="5">
        <f t="shared" ca="1" si="150"/>
        <v>0</v>
      </c>
      <c r="EV81" s="5">
        <f t="shared" ca="1" si="151"/>
        <v>1.0628193975625895E-2</v>
      </c>
      <c r="EW81" s="5">
        <f t="shared" ca="1" si="152"/>
        <v>1.8405270198387045</v>
      </c>
      <c r="EX81" s="5">
        <f t="shared" ca="1" si="153"/>
        <v>0</v>
      </c>
      <c r="EY81" s="5">
        <f t="shared" ca="1" si="154"/>
        <v>2.6676059536908086E-3</v>
      </c>
      <c r="EZ81" s="5">
        <f t="shared" ca="1" si="155"/>
        <v>0</v>
      </c>
      <c r="FA81" s="5">
        <f t="shared" ca="1" si="156"/>
        <v>2.2441807600312065E-2</v>
      </c>
      <c r="FB81" s="5">
        <f t="shared" ca="1" si="157"/>
        <v>0</v>
      </c>
      <c r="FC81" s="5">
        <f t="shared" ca="1" si="158"/>
        <v>3.4018489157139929E-5</v>
      </c>
      <c r="FD81" s="5">
        <f t="shared" ca="1" si="159"/>
        <v>0</v>
      </c>
      <c r="FE81" s="5">
        <f t="shared" ca="1" si="160"/>
        <v>9.010253067458649</v>
      </c>
      <c r="FF81" s="5">
        <f t="shared" ca="1" si="161"/>
        <v>1.9528000730555928E-2</v>
      </c>
      <c r="FG81" s="5">
        <f t="shared" ca="1" si="162"/>
        <v>1.0865927266056041E-2</v>
      </c>
      <c r="FH81" s="5">
        <f t="shared" ca="1" si="163"/>
        <v>0</v>
      </c>
      <c r="FI81" s="5">
        <f t="shared" ca="1" si="164"/>
        <v>68.663978585322951</v>
      </c>
      <c r="FJ81" s="5">
        <f t="shared" ca="1" si="165"/>
        <v>0</v>
      </c>
      <c r="FK81" s="5">
        <f t="shared" ca="1" si="166"/>
        <v>0.235861547461373</v>
      </c>
      <c r="FL81" s="5">
        <f t="shared" ca="1" si="167"/>
        <v>4.4909822569076836E-2</v>
      </c>
      <c r="FM81" s="5">
        <f t="shared" ca="1" si="168"/>
        <v>5.8398545982895711E-4</v>
      </c>
      <c r="FN81" s="5">
        <f t="shared" ca="1" si="169"/>
        <v>12.890094078345191</v>
      </c>
      <c r="FO81" s="5">
        <f t="shared" ca="1" si="170"/>
        <v>118.83808267902792</v>
      </c>
      <c r="FP81" s="5">
        <f t="shared" ca="1" si="171"/>
        <v>2.9532713910301664</v>
      </c>
      <c r="FQ81" s="5">
        <f t="shared" ca="1" si="172"/>
        <v>6.3581443750117721</v>
      </c>
      <c r="FR81" s="5">
        <f t="shared" ca="1" si="173"/>
        <v>5.558215435337148E-2</v>
      </c>
      <c r="FS81" s="5">
        <f t="shared" ca="1" si="174"/>
        <v>4.3321534595360953</v>
      </c>
      <c r="FT81" s="5">
        <f t="shared" ca="1" si="175"/>
        <v>0</v>
      </c>
      <c r="FU81" s="5">
        <f t="shared" ca="1" si="176"/>
        <v>6.3669963682459464E-5</v>
      </c>
      <c r="FV81" s="5">
        <f t="shared" ca="1" si="177"/>
        <v>12.45563208240392</v>
      </c>
      <c r="FW81" s="5">
        <f t="shared" ca="1" si="178"/>
        <v>0</v>
      </c>
      <c r="FX81" s="5">
        <f t="shared" ca="1" si="179"/>
        <v>19.345492863619413</v>
      </c>
      <c r="FY81" s="5">
        <f t="shared" ca="1" si="180"/>
        <v>3.4902445990492546E-2</v>
      </c>
      <c r="FZ81" s="5">
        <f t="shared" ca="1" si="181"/>
        <v>3.1564593933265606</v>
      </c>
      <c r="GA81" s="5">
        <f t="shared" ca="1" si="182"/>
        <v>1.0248401410980832</v>
      </c>
      <c r="GB81" s="5">
        <f t="shared" ca="1" si="183"/>
        <v>0.36683175196957235</v>
      </c>
      <c r="GC81" s="5">
        <f t="shared" ca="1" si="184"/>
        <v>0</v>
      </c>
      <c r="GD81" s="5">
        <f t="shared" ca="1" si="185"/>
        <v>8.3359833150903448E-4</v>
      </c>
      <c r="GE81" s="5">
        <f t="shared" ca="1" si="186"/>
        <v>74.675800141453266</v>
      </c>
      <c r="GF81" s="5">
        <f t="shared" ca="1" si="187"/>
        <v>1.599668392559322</v>
      </c>
      <c r="GG81" s="5">
        <f t="shared" ca="1" si="188"/>
        <v>0.48664256774833237</v>
      </c>
      <c r="GH81" s="5">
        <f t="shared" ca="1" si="189"/>
        <v>2.2217850777207602</v>
      </c>
      <c r="GI81" s="5">
        <f t="shared" ca="1" si="190"/>
        <v>1.1982052958480263</v>
      </c>
      <c r="GJ81" s="5">
        <f t="shared" ca="1" si="191"/>
        <v>0.37894117409943356</v>
      </c>
      <c r="GK81" s="5">
        <f t="shared" ca="1" si="192"/>
        <v>9.108409042446472E-5</v>
      </c>
      <c r="GL81" s="5">
        <f t="shared" ca="1" si="193"/>
        <v>23.265011460025327</v>
      </c>
      <c r="GM81" s="5">
        <f t="shared" ca="1" si="194"/>
        <v>1.8015362489780262E-4</v>
      </c>
      <c r="GN81" s="5">
        <f t="shared" ca="1" si="195"/>
        <v>3.9310179670320799E-4</v>
      </c>
      <c r="GO81" s="5">
        <f t="shared" ca="1" si="196"/>
        <v>47.075746115485188</v>
      </c>
      <c r="GP81" s="5">
        <f t="shared" ca="1" si="197"/>
        <v>2.9578049215140795E-3</v>
      </c>
      <c r="GQ81" s="5">
        <f t="shared" ca="1" si="198"/>
        <v>204.26406307144515</v>
      </c>
      <c r="GR81" s="5">
        <f t="shared" ca="1" si="199"/>
        <v>2.5083759466941822</v>
      </c>
      <c r="GS81" s="5">
        <f t="shared" ca="1" si="200"/>
        <v>11.107705214711958</v>
      </c>
      <c r="GT81" s="5">
        <f t="shared" ca="1" si="201"/>
        <v>0.71273107769891819</v>
      </c>
      <c r="GU81" s="5">
        <f t="shared" ca="1" si="202"/>
        <v>269.17336348397595</v>
      </c>
      <c r="GV81" s="5">
        <f t="shared" ca="1" si="203"/>
        <v>4.5348515439373689E-2</v>
      </c>
      <c r="GW81" s="5">
        <f t="shared" ca="1" si="204"/>
        <v>2742.805747413875</v>
      </c>
      <c r="GX81" s="5">
        <f t="shared" ca="1" si="205"/>
        <v>8916.0414841006459</v>
      </c>
      <c r="GY81" s="5">
        <f t="shared" ca="1" si="206"/>
        <v>14558.256857603319</v>
      </c>
      <c r="GZ81" s="5">
        <f t="shared" ca="1" si="207"/>
        <v>534.52023616805832</v>
      </c>
      <c r="HA81" s="5">
        <f t="shared" ca="1" si="208"/>
        <v>2.6491850866081821</v>
      </c>
      <c r="HB81" s="5">
        <f t="shared" ca="1" si="209"/>
        <v>54.14926860112346</v>
      </c>
      <c r="HC81" s="5">
        <f t="shared" ca="1" si="210"/>
        <v>56.11820253375334</v>
      </c>
      <c r="HD81" s="5">
        <f t="shared" ca="1" si="211"/>
        <v>2175.9426922427292</v>
      </c>
      <c r="HE81" s="5">
        <f t="shared" ca="1" si="212"/>
        <v>49.069624619655023</v>
      </c>
      <c r="HF81" s="5">
        <f t="shared" ca="1" si="213"/>
        <v>835.40793157997939</v>
      </c>
      <c r="HG81" s="5">
        <f t="shared" ca="1" si="214"/>
        <v>108.61977628629511</v>
      </c>
      <c r="HH81" s="5">
        <f t="shared" ca="1" si="215"/>
        <v>786.33670713661115</v>
      </c>
      <c r="HI81" s="5">
        <f t="shared" ca="1" si="216"/>
        <v>7.498397719687496</v>
      </c>
      <c r="HJ81" s="5">
        <f t="shared" ca="1" si="217"/>
        <v>84.840964086541803</v>
      </c>
      <c r="HK81" s="5">
        <f t="shared" ca="1" si="218"/>
        <v>369.61180786955481</v>
      </c>
      <c r="HL81" s="5">
        <f t="shared" ca="1" si="219"/>
        <v>61988.633190583132</v>
      </c>
      <c r="HM81" s="5">
        <f t="shared" ca="1" si="220"/>
        <v>22.34670054241775</v>
      </c>
      <c r="HN81" s="5">
        <f t="shared" ca="1" si="221"/>
        <v>3.9503279525367692</v>
      </c>
      <c r="HO81" s="5">
        <f t="shared" ca="1" si="222"/>
        <v>838.94001780244662</v>
      </c>
      <c r="HP81" s="5">
        <f t="shared" ca="1" si="223"/>
        <v>21.506438297047776</v>
      </c>
      <c r="HQ81" s="5">
        <f t="shared" ca="1" si="224"/>
        <v>40748.116566458259</v>
      </c>
      <c r="HR81" s="5">
        <f t="shared" ca="1" si="225"/>
        <v>0</v>
      </c>
      <c r="HS81" s="5">
        <f t="shared" ca="1" si="226"/>
        <v>6.6461605882882032E-5</v>
      </c>
      <c r="HT81" s="5">
        <f t="shared" ca="1" si="227"/>
        <v>0</v>
      </c>
      <c r="HU81" s="5">
        <f t="shared" ca="1" si="228"/>
        <v>7.6249197164940483</v>
      </c>
      <c r="HV81" s="5">
        <f t="shared" ca="1" si="229"/>
        <v>102.80066870585735</v>
      </c>
      <c r="HW81" s="5">
        <f t="shared" ca="1" si="230"/>
        <v>4.8207240388597937E-2</v>
      </c>
      <c r="HX81" s="5">
        <f t="shared" ca="1" si="231"/>
        <v>2.9706990492744314</v>
      </c>
      <c r="HY81" s="5">
        <f t="shared" ca="1" si="232"/>
        <v>8.3267654404506715</v>
      </c>
      <c r="HZ81" s="5">
        <f t="shared" ca="1" si="233"/>
        <v>8.0053049767934699E-4</v>
      </c>
      <c r="IA81" s="5">
        <f t="shared" ca="1" si="234"/>
        <v>20524.012235766404</v>
      </c>
      <c r="IB81" s="5">
        <f t="shared" ca="1" si="235"/>
        <v>0</v>
      </c>
      <c r="IC81" s="5">
        <f t="shared" ca="1" si="236"/>
        <v>1633622.751232496</v>
      </c>
      <c r="ID81" s="5">
        <f t="shared" ca="1" si="237"/>
        <v>30474.030307019726</v>
      </c>
      <c r="IE81" s="5">
        <f t="shared" ca="1" si="238"/>
        <v>0</v>
      </c>
      <c r="IF81" s="5">
        <f t="shared" ca="1" si="239"/>
        <v>0</v>
      </c>
      <c r="IG81" s="5">
        <f t="shared" ca="1" si="240"/>
        <v>0</v>
      </c>
      <c r="IH81" s="5">
        <f t="shared" ca="1" si="241"/>
        <v>0</v>
      </c>
      <c r="II81" s="5">
        <f t="shared" ca="1" si="242"/>
        <v>0</v>
      </c>
      <c r="IJ81" s="5">
        <f t="shared" ca="1" si="243"/>
        <v>25.475714776394181</v>
      </c>
      <c r="IK81" s="5">
        <f t="shared" ca="1" si="244"/>
        <v>0</v>
      </c>
      <c r="IL81" s="5">
        <f t="shared" ca="1" si="245"/>
        <v>0</v>
      </c>
      <c r="IM81" s="5">
        <f t="shared" ca="1" si="246"/>
        <v>0</v>
      </c>
      <c r="IN81" s="5">
        <f t="shared" ca="1" si="247"/>
        <v>0</v>
      </c>
      <c r="IO81" s="5">
        <f t="shared" ca="1" si="248"/>
        <v>0</v>
      </c>
      <c r="IP81" s="5">
        <f t="shared" ca="1" si="249"/>
        <v>0</v>
      </c>
      <c r="IQ81" s="5">
        <f t="shared" ca="1" si="250"/>
        <v>0</v>
      </c>
      <c r="IR81" s="5">
        <f t="shared" ca="1" si="251"/>
        <v>0</v>
      </c>
      <c r="IS81" s="5">
        <f t="shared" ca="1" si="252"/>
        <v>0</v>
      </c>
      <c r="IT81" s="5">
        <f t="shared" ca="1" si="253"/>
        <v>0</v>
      </c>
      <c r="IU81" s="5">
        <f t="shared" ca="1" si="254"/>
        <v>29.488917344523919</v>
      </c>
      <c r="IV81" s="5">
        <f t="shared" ca="1" si="255"/>
        <v>0</v>
      </c>
      <c r="IW81" s="5">
        <f t="shared" ca="1" si="256"/>
        <v>52.7072672166572</v>
      </c>
      <c r="IX81" s="5">
        <f t="shared" ca="1" si="257"/>
        <v>0</v>
      </c>
      <c r="IY81" s="5">
        <f t="shared" ca="1" si="258"/>
        <v>3.8988736616209718</v>
      </c>
      <c r="IZ81" s="5">
        <f t="shared" ca="1" si="259"/>
        <v>0</v>
      </c>
      <c r="JA81" s="5">
        <f t="shared" ca="1" si="260"/>
        <v>0</v>
      </c>
      <c r="JB81" s="5">
        <f t="shared" ca="1" si="261"/>
        <v>0</v>
      </c>
      <c r="JC81" s="5">
        <f t="shared" ca="1" si="262"/>
        <v>0</v>
      </c>
      <c r="JD81" s="5">
        <f t="shared" ca="1" si="263"/>
        <v>323.14264399477628</v>
      </c>
      <c r="JE81" s="5">
        <f t="shared" ca="1" si="264"/>
        <v>60030.476190464869</v>
      </c>
      <c r="JF81" s="5">
        <f t="shared" ca="1" si="265"/>
        <v>506.60013358600793</v>
      </c>
      <c r="JG81" s="5">
        <f t="shared" ca="1" si="266"/>
        <v>190.50419719912315</v>
      </c>
      <c r="JH81" s="5">
        <f t="shared" ca="1" si="267"/>
        <v>0</v>
      </c>
      <c r="JI81" s="5">
        <f t="shared" ca="1" si="268"/>
        <v>0</v>
      </c>
      <c r="JJ81" s="5">
        <f t="shared" ca="1" si="269"/>
        <v>9.1014026330680622</v>
      </c>
      <c r="JK81" s="5">
        <f t="shared" ca="1" si="270"/>
        <v>0</v>
      </c>
      <c r="JL81" s="5">
        <f t="shared" ca="1" si="271"/>
        <v>2147.6941256925102</v>
      </c>
      <c r="JM81" s="5">
        <f t="shared" ca="1" si="272"/>
        <v>52.668919601385745</v>
      </c>
      <c r="JN81" s="5">
        <f t="shared" ca="1" si="273"/>
        <v>3711.267297613485</v>
      </c>
      <c r="JO81" s="5">
        <f t="shared" ca="1" si="274"/>
        <v>0</v>
      </c>
    </row>
    <row r="82" spans="1:275">
      <c r="A82">
        <v>81</v>
      </c>
      <c r="B82" s="68">
        <f ca="1">OFFSET('ТЗВ всего'!$D$171,0,'secondary effect'!A82)</f>
        <v>1.149732712375976</v>
      </c>
      <c r="C82" s="5">
        <f ca="1">'primary effect'!EJ82</f>
        <v>85.686933294796972</v>
      </c>
      <c r="D82" s="5">
        <f ca="1">'primary effect'!EK82</f>
        <v>0</v>
      </c>
      <c r="E82" s="5">
        <f ca="1">'primary effect'!EL82</f>
        <v>38.846041679825738</v>
      </c>
      <c r="F82" s="5">
        <f ca="1">'primary effect'!EM82</f>
        <v>0</v>
      </c>
      <c r="G82" s="5">
        <f ca="1">'primary effect'!EN82</f>
        <v>21.498825477647543</v>
      </c>
      <c r="H82" s="5">
        <f ca="1">'primary effect'!EO82</f>
        <v>1431.1000233488924</v>
      </c>
      <c r="I82" s="5">
        <f ca="1">'primary effect'!EP82</f>
        <v>428.16988638872562</v>
      </c>
      <c r="J82" s="5">
        <f ca="1">'primary effect'!EQ82</f>
        <v>8.3111593392640518E-4</v>
      </c>
      <c r="K82" s="5">
        <f ca="1">'primary effect'!ER82</f>
        <v>292.00872389083816</v>
      </c>
      <c r="L82" s="5">
        <f ca="1">'primary effect'!ES82</f>
        <v>5.0109505901496432</v>
      </c>
      <c r="M82" s="5">
        <f ca="1">'primary effect'!ET82</f>
        <v>24.764673883528982</v>
      </c>
      <c r="N82" s="5">
        <f ca="1">'primary effect'!EU82</f>
        <v>0</v>
      </c>
      <c r="O82" s="5">
        <f ca="1">'primary effect'!EV82</f>
        <v>2.1360075077562216E-2</v>
      </c>
      <c r="P82" s="5">
        <f ca="1">'primary effect'!EW82</f>
        <v>47.160508637621469</v>
      </c>
      <c r="Q82" s="5">
        <f ca="1">'primary effect'!EX82</f>
        <v>9.3812470207527738</v>
      </c>
      <c r="R82" s="5">
        <f ca="1">'primary effect'!EY82</f>
        <v>94.5496305200883</v>
      </c>
      <c r="S82" s="5">
        <f ca="1">'primary effect'!EZ82</f>
        <v>113.88359313108968</v>
      </c>
      <c r="T82" s="5">
        <f ca="1">'primary effect'!FA82</f>
        <v>105.88223114316789</v>
      </c>
      <c r="U82" s="5">
        <f ca="1">'primary effect'!FB82</f>
        <v>116.32392447669416</v>
      </c>
      <c r="V82" s="5">
        <f ca="1">'primary effect'!FC82</f>
        <v>47.641499093846498</v>
      </c>
      <c r="W82" s="5">
        <f ca="1">'primary effect'!FD82</f>
        <v>514.2330848782168</v>
      </c>
      <c r="X82" s="5">
        <f ca="1">'primary effect'!FE82</f>
        <v>1783.34678303859</v>
      </c>
      <c r="Y82" s="5">
        <f ca="1">'primary effect'!FF82</f>
        <v>136.59869404910478</v>
      </c>
      <c r="Z82" s="5">
        <f ca="1">'primary effect'!FG82</f>
        <v>1.2176300163860518</v>
      </c>
      <c r="AA82" s="5">
        <f ca="1">'primary effect'!FH82</f>
        <v>1079.8520607644632</v>
      </c>
      <c r="AB82" s="5">
        <f ca="1">'primary effect'!FI82</f>
        <v>320.86134500016925</v>
      </c>
      <c r="AC82" s="5">
        <f ca="1">'primary effect'!FJ82</f>
        <v>4394.9566613902816</v>
      </c>
      <c r="AD82" s="5">
        <f ca="1">'primary effect'!FK82</f>
        <v>672.27302306832223</v>
      </c>
      <c r="AE82" s="5">
        <f ca="1">'primary effect'!FL82</f>
        <v>58.693454196430544</v>
      </c>
      <c r="AF82" s="5">
        <f ca="1">'primary effect'!FM82</f>
        <v>38.169121272370333</v>
      </c>
      <c r="AG82" s="5">
        <f ca="1">'primary effect'!FN82</f>
        <v>820.57431615447467</v>
      </c>
      <c r="AH82" s="5">
        <f ca="1">'primary effect'!FO82</f>
        <v>648.63791889435811</v>
      </c>
      <c r="AI82" s="5">
        <f ca="1">'primary effect'!FP82</f>
        <v>46.357477284046816</v>
      </c>
      <c r="AJ82" s="5">
        <f ca="1">'primary effect'!FQ82</f>
        <v>1115.9686931863996</v>
      </c>
      <c r="AK82" s="5">
        <f ca="1">'primary effect'!FR82</f>
        <v>62.61868116568666</v>
      </c>
      <c r="AL82" s="5">
        <f ca="1">'primary effect'!FS82</f>
        <v>47.368331493311473</v>
      </c>
      <c r="AM82" s="5">
        <f ca="1">'primary effect'!FT82</f>
        <v>7.4626068482264458E-3</v>
      </c>
      <c r="AN82" s="5">
        <f ca="1">'primary effect'!FU82</f>
        <v>254.89344266286344</v>
      </c>
      <c r="AO82" s="5">
        <f ca="1">'primary effect'!FV82</f>
        <v>3.3856157595067393</v>
      </c>
      <c r="AP82" s="5">
        <f ca="1">'primary effect'!FW82</f>
        <v>0.39913596910276733</v>
      </c>
      <c r="AQ82" s="5">
        <f ca="1">'primary effect'!FX82</f>
        <v>50.449540910226268</v>
      </c>
      <c r="AR82" s="5">
        <f ca="1">'primary effect'!FY82</f>
        <v>0.51023698287773556</v>
      </c>
      <c r="AS82" s="5">
        <f ca="1">'primary effect'!FZ82</f>
        <v>188.85784605067255</v>
      </c>
      <c r="AT82" s="5">
        <f ca="1">'primary effect'!GA82</f>
        <v>10.175086372727158</v>
      </c>
      <c r="AU82" s="5">
        <f ca="1">'primary effect'!GB82</f>
        <v>7.7460504493260132</v>
      </c>
      <c r="AV82" s="5">
        <f ca="1">'primary effect'!GC82</f>
        <v>4.716520094073589</v>
      </c>
      <c r="AW82" s="5">
        <f ca="1">'primary effect'!GD82</f>
        <v>65.560062757136691</v>
      </c>
      <c r="AX82" s="5">
        <f ca="1">'primary effect'!GE82</f>
        <v>28.5878358620383</v>
      </c>
      <c r="AY82" s="5">
        <f ca="1">'primary effect'!GF82</f>
        <v>222.4847926777839</v>
      </c>
      <c r="AZ82" s="5">
        <f ca="1">'primary effect'!GG82</f>
        <v>8.0430657986677687</v>
      </c>
      <c r="BA82" s="5">
        <f ca="1">'primary effect'!GH82</f>
        <v>373.47231121413597</v>
      </c>
      <c r="BB82" s="5">
        <f ca="1">'primary effect'!GI82</f>
        <v>146.0812786426431</v>
      </c>
      <c r="BC82" s="5">
        <f ca="1">'primary effect'!GJ82</f>
        <v>93.790107703861722</v>
      </c>
      <c r="BD82" s="5">
        <f ca="1">'primary effect'!GK82</f>
        <v>17.263528349135029</v>
      </c>
      <c r="BE82" s="5">
        <f ca="1">'primary effect'!GL82</f>
        <v>29.761821832075302</v>
      </c>
      <c r="BF82" s="5">
        <f ca="1">'primary effect'!GM82</f>
        <v>1.2861380271796963</v>
      </c>
      <c r="BG82" s="5">
        <f ca="1">'primary effect'!GN82</f>
        <v>4.4041899845964503</v>
      </c>
      <c r="BH82" s="5">
        <f ca="1">'primary effect'!GO82</f>
        <v>119.19359714273423</v>
      </c>
      <c r="BI82" s="5">
        <f ca="1">'primary effect'!GP82</f>
        <v>0.78398369049822569</v>
      </c>
      <c r="BJ82" s="5">
        <f ca="1">'primary effect'!GQ82</f>
        <v>93.963464327016766</v>
      </c>
      <c r="BK82" s="5">
        <f ca="1">'primary effect'!GR82</f>
        <v>127.44201343501892</v>
      </c>
      <c r="BL82" s="5">
        <f ca="1">'primary effect'!GS82</f>
        <v>45.986469822851866</v>
      </c>
      <c r="BM82" s="5">
        <f ca="1">'primary effect'!GT82</f>
        <v>39.742542516770719</v>
      </c>
      <c r="BN82" s="5">
        <f ca="1">'primary effect'!GU82</f>
        <v>2939.1034561070928</v>
      </c>
      <c r="BO82" s="5">
        <f ca="1">'primary effect'!GV82</f>
        <v>0.85922859142598806</v>
      </c>
      <c r="BP82" s="5">
        <f ca="1">'primary effect'!GW82</f>
        <v>949.03497084581079</v>
      </c>
      <c r="BQ82" s="5">
        <f ca="1">'primary effect'!GX82</f>
        <v>495.71087017751336</v>
      </c>
      <c r="BR82" s="5">
        <f ca="1">'primary effect'!GY82</f>
        <v>49.794840593617224</v>
      </c>
      <c r="BS82" s="5">
        <f ca="1">'primary effect'!GZ82</f>
        <v>70.313615549023936</v>
      </c>
      <c r="BT82" s="5">
        <f ca="1">'primary effect'!HA82</f>
        <v>0.34332129225968644</v>
      </c>
      <c r="BU82" s="5">
        <f ca="1">'primary effect'!HB82</f>
        <v>46.894181304465377</v>
      </c>
      <c r="BV82" s="5">
        <f ca="1">'primary effect'!HC82</f>
        <v>153.77422200718038</v>
      </c>
      <c r="BW82" s="5">
        <f ca="1">'primary effect'!HD82</f>
        <v>747.58800127827237</v>
      </c>
      <c r="BX82" s="5">
        <f ca="1">'primary effect'!HE82</f>
        <v>21.335964637245734</v>
      </c>
      <c r="BY82" s="5">
        <f ca="1">'primary effect'!HF82</f>
        <v>363.83282240758592</v>
      </c>
      <c r="BZ82" s="5">
        <f ca="1">'primary effect'!HG82</f>
        <v>55.850537712067307</v>
      </c>
      <c r="CA82" s="5">
        <f ca="1">'primary effect'!HH82</f>
        <v>10.789307138076627</v>
      </c>
      <c r="CB82" s="5">
        <f ca="1">'primary effect'!HI82</f>
        <v>6.289626232891032</v>
      </c>
      <c r="CC82" s="5">
        <f ca="1">'primary effect'!HJ82</f>
        <v>25.016019861902279</v>
      </c>
      <c r="CD82" s="5">
        <f ca="1">'primary effect'!HK82</f>
        <v>7863.8036996129249</v>
      </c>
      <c r="CE82" s="5">
        <f ca="1">'primary effect'!HL82</f>
        <v>313.5257070388945</v>
      </c>
      <c r="CF82" s="5">
        <f ca="1">'primary effect'!HM82</f>
        <v>94257.65926499301</v>
      </c>
      <c r="CG82" s="5">
        <f ca="1">'primary effect'!HN82</f>
        <v>489.32768345117552</v>
      </c>
      <c r="CH82" s="5">
        <f ca="1">'primary effect'!HO82</f>
        <v>23.639915056846608</v>
      </c>
      <c r="CI82" s="5">
        <f ca="1">'primary effect'!HP82</f>
        <v>386.34424261045677</v>
      </c>
      <c r="CJ82" s="5">
        <f ca="1">'primary effect'!HQ82</f>
        <v>6806.2216051074729</v>
      </c>
      <c r="CK82" s="5">
        <f ca="1">'primary effect'!HR82</f>
        <v>3036.7583234186504</v>
      </c>
      <c r="CL82" s="5">
        <f ca="1">'primary effect'!HS82</f>
        <v>21.836477948041377</v>
      </c>
      <c r="CM82" s="5">
        <f ca="1">'primary effect'!HT82</f>
        <v>75.96880155844876</v>
      </c>
      <c r="CN82" s="5">
        <f ca="1">'primary effect'!HU82</f>
        <v>1.4165344107477289</v>
      </c>
      <c r="CO82" s="5">
        <f ca="1">'primary effect'!HV82</f>
        <v>404.9937317467145</v>
      </c>
      <c r="CP82" s="5">
        <f ca="1">'primary effect'!HW82</f>
        <v>15.322223604343186</v>
      </c>
      <c r="CQ82" s="5">
        <f ca="1">'primary effect'!HX82</f>
        <v>4.7744235110885738</v>
      </c>
      <c r="CR82" s="5">
        <f ca="1">'primary effect'!HY82</f>
        <v>423.20136128310389</v>
      </c>
      <c r="CS82" s="5">
        <f ca="1">'primary effect'!HZ82</f>
        <v>2.6746168852299266</v>
      </c>
      <c r="CT82" s="5">
        <f ca="1">'primary effect'!IA82</f>
        <v>12863.597576303444</v>
      </c>
      <c r="CU82" s="5">
        <f ca="1">'primary effect'!IB82</f>
        <v>212116.14447735151</v>
      </c>
      <c r="CV82" s="5">
        <f ca="1">'primary effect'!IC82</f>
        <v>74388.836191706127</v>
      </c>
      <c r="CW82" s="5">
        <f ca="1">'primary effect'!ID82</f>
        <v>10189.070164901263</v>
      </c>
      <c r="CX82" s="5">
        <f ca="1">'primary effect'!IE82</f>
        <v>3893.5215357968264</v>
      </c>
      <c r="CY82" s="5">
        <f ca="1">'primary effect'!IF82</f>
        <v>3461.1012268983213</v>
      </c>
      <c r="CZ82" s="5">
        <f ca="1">'primary effect'!IG82</f>
        <v>6746.3189880910459</v>
      </c>
      <c r="DA82" s="5">
        <f ca="1">'primary effect'!IH82</f>
        <v>114.273486884928</v>
      </c>
      <c r="DB82" s="5">
        <f ca="1">'primary effect'!II82</f>
        <v>179.32920492269741</v>
      </c>
      <c r="DC82" s="5">
        <f ca="1">'primary effect'!IJ82</f>
        <v>16.118377313601322</v>
      </c>
      <c r="DD82" s="5">
        <f ca="1">'primary effect'!IK82</f>
        <v>366.78721377897301</v>
      </c>
      <c r="DE82" s="5">
        <f ca="1">'primary effect'!IL82</f>
        <v>715.34416223246649</v>
      </c>
      <c r="DF82" s="5">
        <f ca="1">'primary effect'!IM82</f>
        <v>2205.3467869094698</v>
      </c>
      <c r="DG82" s="5">
        <f ca="1">'primary effect'!IN82</f>
        <v>6791.0210028424917</v>
      </c>
      <c r="DH82" s="5">
        <f ca="1">'primary effect'!IO82</f>
        <v>1704.3221538148789</v>
      </c>
      <c r="DI82" s="5">
        <f ca="1">'primary effect'!IP82</f>
        <v>19516.010809900661</v>
      </c>
      <c r="DJ82" s="5">
        <f ca="1">'primary effect'!IQ82</f>
        <v>6504.8286528992012</v>
      </c>
      <c r="DK82" s="5">
        <f ca="1">'primary effect'!IR82</f>
        <v>2307.0751376394214</v>
      </c>
      <c r="DL82" s="5">
        <f ca="1">'primary effect'!IS82</f>
        <v>139.21659430742977</v>
      </c>
      <c r="DM82" s="5">
        <f ca="1">'primary effect'!IT82</f>
        <v>4174.9089439551235</v>
      </c>
      <c r="DN82" s="5">
        <f ca="1">'primary effect'!IU82</f>
        <v>1777.7512059483779</v>
      </c>
      <c r="DO82" s="5">
        <f ca="1">'primary effect'!IV82</f>
        <v>1105.5010851312427</v>
      </c>
      <c r="DP82" s="5">
        <f ca="1">'primary effect'!IW82</f>
        <v>805.95773071290228</v>
      </c>
      <c r="DQ82" s="5">
        <f ca="1">'primary effect'!IX82</f>
        <v>0</v>
      </c>
      <c r="DR82" s="5">
        <f ca="1">'primary effect'!IY82</f>
        <v>495.56290985513277</v>
      </c>
      <c r="DS82" s="5">
        <f ca="1">'primary effect'!IZ82</f>
        <v>4090.8035957364818</v>
      </c>
      <c r="DT82" s="5">
        <f ca="1">'primary effect'!JA82</f>
        <v>617.36438777326271</v>
      </c>
      <c r="DU82" s="5">
        <f ca="1">'primary effect'!JB82</f>
        <v>0</v>
      </c>
      <c r="DV82" s="5">
        <f ca="1">'primary effect'!JC82</f>
        <v>734.96845242633333</v>
      </c>
      <c r="DW82" s="5">
        <f ca="1">'primary effect'!JD82</f>
        <v>1120.5247221273587</v>
      </c>
      <c r="DX82" s="5">
        <f ca="1">'primary effect'!JE82</f>
        <v>13329.777224806983</v>
      </c>
      <c r="DY82" s="5">
        <f ca="1">'primary effect'!JF82</f>
        <v>64229.647427749005</v>
      </c>
      <c r="DZ82" s="5">
        <f ca="1">'primary effect'!JG82</f>
        <v>10764.341994935579</v>
      </c>
      <c r="EA82" s="5">
        <f ca="1">'primary effect'!JH82</f>
        <v>692.75242733461675</v>
      </c>
      <c r="EB82" s="5">
        <f ca="1">'primary effect'!JI82</f>
        <v>2506.6666615175013</v>
      </c>
      <c r="EC82" s="5">
        <f ca="1">'primary effect'!JJ82</f>
        <v>2962.9537559424734</v>
      </c>
      <c r="ED82" s="5">
        <f ca="1">'primary effect'!JK82</f>
        <v>1391.4658107964015</v>
      </c>
      <c r="EE82" s="5">
        <f ca="1">'primary effect'!JL82</f>
        <v>14263.965806044096</v>
      </c>
      <c r="EF82" s="5">
        <f ca="1">'primary effect'!JM82</f>
        <v>16172.270537643624</v>
      </c>
      <c r="EG82" s="5">
        <f ca="1">'primary effect'!JN82</f>
        <v>59155.295431855833</v>
      </c>
      <c r="EH82" s="5">
        <f ca="1">'primary effect'!JO82</f>
        <v>3310.4718333270757</v>
      </c>
      <c r="EJ82" s="5">
        <f t="shared" ca="1" si="139"/>
        <v>98.517070232206251</v>
      </c>
      <c r="EK82" s="5">
        <f t="shared" ca="1" si="140"/>
        <v>0</v>
      </c>
      <c r="EL82" s="5">
        <f t="shared" ca="1" si="141"/>
        <v>44.662564865616261</v>
      </c>
      <c r="EM82" s="5">
        <f t="shared" ca="1" si="142"/>
        <v>0</v>
      </c>
      <c r="EN82" s="5">
        <f t="shared" ca="1" si="143"/>
        <v>24.717902929313446</v>
      </c>
      <c r="EO82" s="5">
        <f t="shared" ca="1" si="144"/>
        <v>1645.3825115262446</v>
      </c>
      <c r="EP82" s="5">
        <f t="shared" ca="1" si="145"/>
        <v>492.28092483542298</v>
      </c>
      <c r="EQ82" s="5">
        <f t="shared" ca="1" si="146"/>
        <v>9.5556117701209829E-4</v>
      </c>
      <c r="ER82" s="5">
        <f t="shared" ca="1" si="147"/>
        <v>335.73198215646079</v>
      </c>
      <c r="ES82" s="5">
        <f t="shared" ca="1" si="148"/>
        <v>5.7612538135947471</v>
      </c>
      <c r="ET82" s="5">
        <f t="shared" ca="1" si="149"/>
        <v>28.47275567521627</v>
      </c>
      <c r="EU82" s="5">
        <f t="shared" ca="1" si="150"/>
        <v>0</v>
      </c>
      <c r="EV82" s="5">
        <f t="shared" ca="1" si="151"/>
        <v>2.4558377055480092E-2</v>
      </c>
      <c r="EW82" s="5">
        <f t="shared" ca="1" si="152"/>
        <v>54.221979512963173</v>
      </c>
      <c r="EX82" s="5">
        <f t="shared" ca="1" si="153"/>
        <v>10.78592658263913</v>
      </c>
      <c r="EY82" s="5">
        <f t="shared" ca="1" si="154"/>
        <v>108.70680315200748</v>
      </c>
      <c r="EZ82" s="5">
        <f t="shared" ca="1" si="155"/>
        <v>130.9356924257298</v>
      </c>
      <c r="FA82" s="5">
        <f t="shared" ca="1" si="156"/>
        <v>121.73626480465445</v>
      </c>
      <c r="FB82" s="5">
        <f t="shared" ca="1" si="157"/>
        <v>133.74142120280774</v>
      </c>
      <c r="FC82" s="5">
        <f t="shared" ca="1" si="158"/>
        <v>54.774989974825736</v>
      </c>
      <c r="FD82" s="5">
        <f t="shared" ca="1" si="159"/>
        <v>591.23059947049762</v>
      </c>
      <c r="FE82" s="5">
        <f t="shared" ca="1" si="160"/>
        <v>2050.3721339699291</v>
      </c>
      <c r="FF82" s="5">
        <f t="shared" ca="1" si="161"/>
        <v>157.05198701609334</v>
      </c>
      <c r="FG82" s="5">
        <f t="shared" ca="1" si="162"/>
        <v>1.3999490614099395</v>
      </c>
      <c r="FH82" s="5">
        <f t="shared" ca="1" si="163"/>
        <v>1241.5412387875135</v>
      </c>
      <c r="FI82" s="5">
        <f t="shared" ca="1" si="164"/>
        <v>368.90478448364837</v>
      </c>
      <c r="FJ82" s="5">
        <f t="shared" ca="1" si="165"/>
        <v>5053.025443075112</v>
      </c>
      <c r="FK82" s="5">
        <f t="shared" ca="1" si="166"/>
        <v>772.93428626953914</v>
      </c>
      <c r="FL82" s="5">
        <f t="shared" ca="1" si="167"/>
        <v>67.481784291977192</v>
      </c>
      <c r="FM82" s="5">
        <f t="shared" ca="1" si="168"/>
        <v>43.884287329489908</v>
      </c>
      <c r="FN82" s="5">
        <f t="shared" ca="1" si="169"/>
        <v>943.44113421834584</v>
      </c>
      <c r="FO82" s="5">
        <f t="shared" ca="1" si="170"/>
        <v>745.76023384031862</v>
      </c>
      <c r="FP82" s="5">
        <f t="shared" ca="1" si="171"/>
        <v>53.298708096694838</v>
      </c>
      <c r="FQ82" s="5">
        <f t="shared" ca="1" si="172"/>
        <v>1283.0657125438725</v>
      </c>
      <c r="FR82" s="5">
        <f t="shared" ca="1" si="173"/>
        <v>71.99474614203136</v>
      </c>
      <c r="FS82" s="5">
        <f t="shared" ca="1" si="174"/>
        <v>54.460920248529362</v>
      </c>
      <c r="FT82" s="5">
        <f t="shared" ca="1" si="175"/>
        <v>8.5800032130069238E-3</v>
      </c>
      <c r="FU82" s="5">
        <f t="shared" ca="1" si="176"/>
        <v>293.0593291996243</v>
      </c>
      <c r="FV82" s="5">
        <f t="shared" ca="1" si="177"/>
        <v>3.8925531902405335</v>
      </c>
      <c r="FW82" s="5">
        <f t="shared" ca="1" si="178"/>
        <v>0.45889968036333839</v>
      </c>
      <c r="FX82" s="5">
        <f t="shared" ca="1" si="179"/>
        <v>58.00348750883721</v>
      </c>
      <c r="FY82" s="5">
        <f t="shared" ca="1" si="180"/>
        <v>0.58663615027855331</v>
      </c>
      <c r="FZ82" s="5">
        <f t="shared" ca="1" si="181"/>
        <v>217.13604359332425</v>
      </c>
      <c r="GA82" s="5">
        <f t="shared" ca="1" si="182"/>
        <v>11.698629653975425</v>
      </c>
      <c r="GB82" s="5">
        <f t="shared" ca="1" si="183"/>
        <v>8.9058875933047439</v>
      </c>
      <c r="GC82" s="5">
        <f t="shared" ca="1" si="184"/>
        <v>5.4227374407350206</v>
      </c>
      <c r="GD82" s="5">
        <f t="shared" ca="1" si="185"/>
        <v>75.376548777301977</v>
      </c>
      <c r="GE82" s="5">
        <f t="shared" ca="1" si="186"/>
        <v>32.868370066620493</v>
      </c>
      <c r="GF82" s="5">
        <f t="shared" ca="1" si="187"/>
        <v>255.79804414783516</v>
      </c>
      <c r="GG82" s="5">
        <f t="shared" ca="1" si="188"/>
        <v>9.2473758565207387</v>
      </c>
      <c r="GH82" s="5">
        <f t="shared" ca="1" si="189"/>
        <v>429.39333336955315</v>
      </c>
      <c r="GI82" s="5">
        <f t="shared" ca="1" si="190"/>
        <v>167.95442472115678</v>
      </c>
      <c r="GJ82" s="5">
        <f t="shared" ca="1" si="191"/>
        <v>107.83355492439586</v>
      </c>
      <c r="GK82" s="5">
        <f t="shared" ca="1" si="192"/>
        <v>19.848443274030572</v>
      </c>
      <c r="GL82" s="5">
        <f t="shared" ca="1" si="193"/>
        <v>34.218140140242475</v>
      </c>
      <c r="GM82" s="5">
        <f t="shared" ca="1" si="194"/>
        <v>1.4787149624791989</v>
      </c>
      <c r="GN82" s="5">
        <f t="shared" ca="1" si="195"/>
        <v>5.0636412968091848</v>
      </c>
      <c r="GO82" s="5">
        <f t="shared" ca="1" si="196"/>
        <v>137.04077774076521</v>
      </c>
      <c r="GP82" s="5">
        <f t="shared" ca="1" si="197"/>
        <v>0.90137169493505265</v>
      </c>
      <c r="GQ82" s="5">
        <f t="shared" ca="1" si="198"/>
        <v>108.03286870494425</v>
      </c>
      <c r="GR82" s="5">
        <f t="shared" ca="1" si="199"/>
        <v>146.52425177729987</v>
      </c>
      <c r="GS82" s="5">
        <f t="shared" ca="1" si="200"/>
        <v>52.872148682023443</v>
      </c>
      <c r="GT82" s="5">
        <f t="shared" ca="1" si="201"/>
        <v>45.693301204524346</v>
      </c>
      <c r="GU82" s="5">
        <f t="shared" ca="1" si="202"/>
        <v>3379.1833885436131</v>
      </c>
      <c r="GV82" s="5">
        <f t="shared" ca="1" si="203"/>
        <v>0.98788321897119047</v>
      </c>
      <c r="GW82" s="5">
        <f t="shared" ca="1" si="204"/>
        <v>1091.1365511702093</v>
      </c>
      <c r="GX82" s="5">
        <f t="shared" ca="1" si="205"/>
        <v>569.93500332344775</v>
      </c>
      <c r="GY82" s="5">
        <f t="shared" ca="1" si="206"/>
        <v>57.250757138028881</v>
      </c>
      <c r="GZ82" s="5">
        <f t="shared" ca="1" si="207"/>
        <v>80.841863922140888</v>
      </c>
      <c r="HA82" s="5">
        <f t="shared" ca="1" si="208"/>
        <v>0.39472772056615446</v>
      </c>
      <c r="HB82" s="5">
        <f t="shared" ca="1" si="209"/>
        <v>53.915774265833761</v>
      </c>
      <c r="HC82" s="5">
        <f t="shared" ca="1" si="210"/>
        <v>176.799253361821</v>
      </c>
      <c r="HD82" s="5">
        <f t="shared" ca="1" si="211"/>
        <v>859.52638044940272</v>
      </c>
      <c r="HE82" s="5">
        <f t="shared" ca="1" si="212"/>
        <v>24.530656493538444</v>
      </c>
      <c r="HF82" s="5">
        <f t="shared" ca="1" si="213"/>
        <v>418.31049775808054</v>
      </c>
      <c r="HG82" s="5">
        <f t="shared" ca="1" si="214"/>
        <v>64.213190211351886</v>
      </c>
      <c r="HH82" s="5">
        <f t="shared" ca="1" si="215"/>
        <v>12.404819360518319</v>
      </c>
      <c r="HI82" s="5">
        <f t="shared" ca="1" si="216"/>
        <v>7.2313890285728979</v>
      </c>
      <c r="HJ82" s="5">
        <f t="shared" ca="1" si="217"/>
        <v>28.761736368676196</v>
      </c>
      <c r="HK82" s="5">
        <f t="shared" ca="1" si="218"/>
        <v>9041.272357148202</v>
      </c>
      <c r="HL82" s="5">
        <f t="shared" ca="1" si="219"/>
        <v>360.47076155342381</v>
      </c>
      <c r="HM82" s="5">
        <f t="shared" ca="1" si="220"/>
        <v>108371.11424895095</v>
      </c>
      <c r="HN82" s="5">
        <f t="shared" ca="1" si="221"/>
        <v>562.59604473497302</v>
      </c>
      <c r="HO82" s="5">
        <f t="shared" ca="1" si="222"/>
        <v>27.179583658645925</v>
      </c>
      <c r="HP82" s="5">
        <f t="shared" ca="1" si="223"/>
        <v>444.19261396736255</v>
      </c>
      <c r="HQ82" s="5">
        <f t="shared" ca="1" si="224"/>
        <v>7825.3356270721833</v>
      </c>
      <c r="HR82" s="5">
        <f t="shared" ca="1" si="225"/>
        <v>3491.4603840144464</v>
      </c>
      <c r="HS82" s="5">
        <f t="shared" ca="1" si="226"/>
        <v>25.106113019939798</v>
      </c>
      <c r="HT82" s="5">
        <f t="shared" ca="1" si="227"/>
        <v>87.343816271747556</v>
      </c>
      <c r="HU82" s="5">
        <f t="shared" ca="1" si="228"/>
        <v>1.6286359502428911</v>
      </c>
      <c r="HV82" s="5">
        <f t="shared" ca="1" si="229"/>
        <v>465.63454169641847</v>
      </c>
      <c r="HW82" s="5">
        <f t="shared" ca="1" si="230"/>
        <v>17.616461704252693</v>
      </c>
      <c r="HX82" s="5">
        <f t="shared" ca="1" si="231"/>
        <v>5.4893108934354968</v>
      </c>
      <c r="HY82" s="5">
        <f t="shared" ca="1" si="232"/>
        <v>486.56844898922839</v>
      </c>
      <c r="HZ82" s="5">
        <f t="shared" ca="1" si="233"/>
        <v>3.0750945260219877</v>
      </c>
      <c r="IA82" s="5">
        <f t="shared" ca="1" si="234"/>
        <v>14789.698932316389</v>
      </c>
      <c r="IB82" s="5">
        <f t="shared" ca="1" si="235"/>
        <v>243876.87012867976</v>
      </c>
      <c r="IC82" s="5">
        <f t="shared" ca="1" si="236"/>
        <v>85527.278405182456</v>
      </c>
      <c r="ID82" s="5">
        <f t="shared" ca="1" si="237"/>
        <v>11714.707277281061</v>
      </c>
      <c r="IE82" s="5">
        <f t="shared" ca="1" si="238"/>
        <v>4476.5090760459607</v>
      </c>
      <c r="IF82" s="5">
        <f t="shared" ca="1" si="239"/>
        <v>3979.341301409625</v>
      </c>
      <c r="IG82" s="5">
        <f t="shared" ca="1" si="240"/>
        <v>7756.4636287314679</v>
      </c>
      <c r="IH82" s="5">
        <f t="shared" ca="1" si="241"/>
        <v>131.3839660288688</v>
      </c>
      <c r="II82" s="5">
        <f t="shared" ca="1" si="242"/>
        <v>206.18065318400011</v>
      </c>
      <c r="IJ82" s="5">
        <f t="shared" ca="1" si="243"/>
        <v>18.531825667866244</v>
      </c>
      <c r="IK82" s="5">
        <f t="shared" ca="1" si="244"/>
        <v>421.7072581629256</v>
      </c>
      <c r="IL82" s="5">
        <f t="shared" ca="1" si="245"/>
        <v>822.45458392585385</v>
      </c>
      <c r="IM82" s="5">
        <f t="shared" ca="1" si="246"/>
        <v>2535.5593430430681</v>
      </c>
      <c r="IN82" s="5">
        <f t="shared" ca="1" si="247"/>
        <v>7807.858997400318</v>
      </c>
      <c r="IO82" s="5">
        <f t="shared" ca="1" si="248"/>
        <v>1959.514932668046</v>
      </c>
      <c r="IP82" s="5">
        <f t="shared" ca="1" si="249"/>
        <v>22438.196043225955</v>
      </c>
      <c r="IQ82" s="5">
        <f t="shared" ca="1" si="250"/>
        <v>7478.8142906387648</v>
      </c>
      <c r="IR82" s="5">
        <f t="shared" ca="1" si="251"/>
        <v>2652.5197556533499</v>
      </c>
      <c r="IS82" s="5">
        <f t="shared" ca="1" si="252"/>
        <v>160.0618725808271</v>
      </c>
      <c r="IT82" s="5">
        <f t="shared" ca="1" si="253"/>
        <v>4800.0293840562454</v>
      </c>
      <c r="IU82" s="5">
        <f t="shared" ca="1" si="254"/>
        <v>2043.9387159446908</v>
      </c>
      <c r="IV82" s="5">
        <f t="shared" ca="1" si="255"/>
        <v>1271.0307611425283</v>
      </c>
      <c r="IW82" s="5">
        <f t="shared" ca="1" si="256"/>
        <v>926.63596779293152</v>
      </c>
      <c r="IX82" s="5">
        <f t="shared" ca="1" si="257"/>
        <v>0</v>
      </c>
      <c r="IY82" s="5">
        <f t="shared" ca="1" si="258"/>
        <v>569.76488850067312</v>
      </c>
      <c r="IZ82" s="5">
        <f t="shared" ca="1" si="259"/>
        <v>4703.3307139235003</v>
      </c>
      <c r="JA82" s="5">
        <f t="shared" ca="1" si="260"/>
        <v>709.80403207888719</v>
      </c>
      <c r="JB82" s="5">
        <f t="shared" ca="1" si="261"/>
        <v>0</v>
      </c>
      <c r="JC82" s="5">
        <f t="shared" ca="1" si="262"/>
        <v>845.01727231890163</v>
      </c>
      <c r="JD82" s="5">
        <f t="shared" ca="1" si="263"/>
        <v>1288.3039280558248</v>
      </c>
      <c r="JE82" s="5">
        <f t="shared" ca="1" si="264"/>
        <v>15325.680924044842</v>
      </c>
      <c r="JF82" s="5">
        <f t="shared" ca="1" si="265"/>
        <v>73846.926752058498</v>
      </c>
      <c r="JG82" s="5">
        <f t="shared" ca="1" si="266"/>
        <v>12376.116118779908</v>
      </c>
      <c r="JH82" s="5">
        <f t="shared" ca="1" si="267"/>
        <v>796.48012728447009</v>
      </c>
      <c r="JI82" s="5">
        <f t="shared" ca="1" si="268"/>
        <v>2881.996659768949</v>
      </c>
      <c r="JJ82" s="5">
        <f t="shared" ca="1" si="269"/>
        <v>3406.6048584643254</v>
      </c>
      <c r="JK82" s="5">
        <f t="shared" ca="1" si="270"/>
        <v>1599.8137608253833</v>
      </c>
      <c r="JL82" s="5">
        <f t="shared" ca="1" si="271"/>
        <v>16399.748095421251</v>
      </c>
      <c r="JM82" s="5">
        <f t="shared" ca="1" si="272"/>
        <v>18593.788470523086</v>
      </c>
      <c r="JN82" s="5">
        <f t="shared" ca="1" si="273"/>
        <v>68012.778268269787</v>
      </c>
      <c r="JO82" s="5">
        <f t="shared" ca="1" si="274"/>
        <v>3806.1577601754084</v>
      </c>
    </row>
    <row r="83" spans="1:275">
      <c r="A83">
        <v>82</v>
      </c>
      <c r="B83" s="68">
        <f ca="1">OFFSET('ТЗВ всего'!$D$171,0,'secondary effect'!A83)</f>
        <v>1.1544272338253183</v>
      </c>
      <c r="C83" s="5">
        <f ca="1">'primary effect'!EJ83</f>
        <v>451.41549838573286</v>
      </c>
      <c r="D83" s="5">
        <f ca="1">'primary effect'!EK83</f>
        <v>38.183006404038515</v>
      </c>
      <c r="E83" s="5">
        <f ca="1">'primary effect'!EL83</f>
        <v>496.6370748776115</v>
      </c>
      <c r="F83" s="5">
        <f ca="1">'primary effect'!EM83</f>
        <v>0</v>
      </c>
      <c r="G83" s="5">
        <f ca="1">'primary effect'!EN83</f>
        <v>2008.609774423275</v>
      </c>
      <c r="H83" s="5">
        <f ca="1">'primary effect'!EO83</f>
        <v>4748.92698666867</v>
      </c>
      <c r="I83" s="5">
        <f ca="1">'primary effect'!EP83</f>
        <v>1360.146600699238</v>
      </c>
      <c r="J83" s="5">
        <f ca="1">'primary effect'!EQ83</f>
        <v>24.44240171809265</v>
      </c>
      <c r="K83" s="5">
        <f ca="1">'primary effect'!ER83</f>
        <v>111.32523989660723</v>
      </c>
      <c r="L83" s="5">
        <f ca="1">'primary effect'!ES83</f>
        <v>7.3903906422023571</v>
      </c>
      <c r="M83" s="5">
        <f ca="1">'primary effect'!ET83</f>
        <v>70.942559023681298</v>
      </c>
      <c r="N83" s="5">
        <f ca="1">'primary effect'!EU83</f>
        <v>0</v>
      </c>
      <c r="O83" s="5">
        <f ca="1">'primary effect'!EV83</f>
        <v>19.341803994681662</v>
      </c>
      <c r="P83" s="5">
        <f ca="1">'primary effect'!EW83</f>
        <v>16598.984130887115</v>
      </c>
      <c r="Q83" s="5">
        <f ca="1">'primary effect'!EX83</f>
        <v>13703.635081213844</v>
      </c>
      <c r="R83" s="5">
        <f ca="1">'primary effect'!EY83</f>
        <v>194.13283044296395</v>
      </c>
      <c r="S83" s="5">
        <f ca="1">'primary effect'!EZ83</f>
        <v>3.5353945281896721</v>
      </c>
      <c r="T83" s="5">
        <f ca="1">'primary effect'!FA83</f>
        <v>119.4564266617861</v>
      </c>
      <c r="U83" s="5">
        <f ca="1">'primary effect'!FB83</f>
        <v>3792.0647751271167</v>
      </c>
      <c r="V83" s="5">
        <f ca="1">'primary effect'!FC83</f>
        <v>54.569509656730325</v>
      </c>
      <c r="W83" s="5">
        <f ca="1">'primary effect'!FD83</f>
        <v>1790.992317614498</v>
      </c>
      <c r="X83" s="5">
        <f ca="1">'primary effect'!FE83</f>
        <v>2004.0209900038374</v>
      </c>
      <c r="Y83" s="5">
        <f ca="1">'primary effect'!FF83</f>
        <v>1987.492247041085</v>
      </c>
      <c r="Z83" s="5">
        <f ca="1">'primary effect'!FG83</f>
        <v>174.50038125400775</v>
      </c>
      <c r="AA83" s="5">
        <f ca="1">'primary effect'!FH83</f>
        <v>173.56119401048193</v>
      </c>
      <c r="AB83" s="5">
        <f ca="1">'primary effect'!FI83</f>
        <v>4414.5079824356317</v>
      </c>
      <c r="AC83" s="5">
        <f ca="1">'primary effect'!FJ83</f>
        <v>427.94085117738115</v>
      </c>
      <c r="AD83" s="5">
        <f ca="1">'primary effect'!FK83</f>
        <v>4901.9188433215731</v>
      </c>
      <c r="AE83" s="5">
        <f ca="1">'primary effect'!FL83</f>
        <v>666.02628055341302</v>
      </c>
      <c r="AF83" s="5">
        <f ca="1">'primary effect'!FM83</f>
        <v>250.19449632873912</v>
      </c>
      <c r="AG83" s="5">
        <f ca="1">'primary effect'!FN83</f>
        <v>8222.562066444254</v>
      </c>
      <c r="AH83" s="5">
        <f ca="1">'primary effect'!FO83</f>
        <v>44456.384032882066</v>
      </c>
      <c r="AI83" s="5">
        <f ca="1">'primary effect'!FP83</f>
        <v>1483.3592792010465</v>
      </c>
      <c r="AJ83" s="5">
        <f ca="1">'primary effect'!FQ83</f>
        <v>257.69533024299454</v>
      </c>
      <c r="AK83" s="5">
        <f ca="1">'primary effect'!FR83</f>
        <v>1650.7542607145335</v>
      </c>
      <c r="AL83" s="5">
        <f ca="1">'primary effect'!FS83</f>
        <v>94.091894259388994</v>
      </c>
      <c r="AM83" s="5">
        <f ca="1">'primary effect'!FT83</f>
        <v>6.594446825067149E-2</v>
      </c>
      <c r="AN83" s="5">
        <f ca="1">'primary effect'!FU83</f>
        <v>10898.440573672196</v>
      </c>
      <c r="AO83" s="5">
        <f ca="1">'primary effect'!FV83</f>
        <v>596.49261944794</v>
      </c>
      <c r="AP83" s="5">
        <f ca="1">'primary effect'!FW83</f>
        <v>573.85538248983823</v>
      </c>
      <c r="AQ83" s="5">
        <f ca="1">'primary effect'!FX83</f>
        <v>412.87002776940511</v>
      </c>
      <c r="AR83" s="5">
        <f ca="1">'primary effect'!FY83</f>
        <v>34.279837790120425</v>
      </c>
      <c r="AS83" s="5">
        <f ca="1">'primary effect'!FZ83</f>
        <v>345.47374770501727</v>
      </c>
      <c r="AT83" s="5">
        <f ca="1">'primary effect'!GA83</f>
        <v>3170.6234311123899</v>
      </c>
      <c r="AU83" s="5">
        <f ca="1">'primary effect'!GB83</f>
        <v>36928.272725469193</v>
      </c>
      <c r="AV83" s="5">
        <f ca="1">'primary effect'!GC83</f>
        <v>113.54438728358559</v>
      </c>
      <c r="AW83" s="5">
        <f ca="1">'primary effect'!GD83</f>
        <v>3795.7129203175091</v>
      </c>
      <c r="AX83" s="5">
        <f ca="1">'primary effect'!GE83</f>
        <v>72.080171019929196</v>
      </c>
      <c r="AY83" s="5">
        <f ca="1">'primary effect'!GF83</f>
        <v>945.11314809179487</v>
      </c>
      <c r="AZ83" s="5">
        <f ca="1">'primary effect'!GG83</f>
        <v>324.25163053139488</v>
      </c>
      <c r="BA83" s="5">
        <f ca="1">'primary effect'!GH83</f>
        <v>8572.1886008814363</v>
      </c>
      <c r="BB83" s="5">
        <f ca="1">'primary effect'!GI83</f>
        <v>3820.1730235270425</v>
      </c>
      <c r="BC83" s="5">
        <f ca="1">'primary effect'!GJ83</f>
        <v>354.05514620295122</v>
      </c>
      <c r="BD83" s="5">
        <f ca="1">'primary effect'!GK83</f>
        <v>176.8526470189436</v>
      </c>
      <c r="BE83" s="5">
        <f ca="1">'primary effect'!GL83</f>
        <v>8819.2999847621159</v>
      </c>
      <c r="BF83" s="5">
        <f ca="1">'primary effect'!GM83</f>
        <v>16.506062502755469</v>
      </c>
      <c r="BG83" s="5">
        <f ca="1">'primary effect'!GN83</f>
        <v>468.87106775525041</v>
      </c>
      <c r="BH83" s="5">
        <f ca="1">'primary effect'!GO83</f>
        <v>5215.6519879527305</v>
      </c>
      <c r="BI83" s="5">
        <f ca="1">'primary effect'!GP83</f>
        <v>471.42974046498733</v>
      </c>
      <c r="BJ83" s="5">
        <f ca="1">'primary effect'!GQ83</f>
        <v>252.89651805409028</v>
      </c>
      <c r="BK83" s="5">
        <f ca="1">'primary effect'!GR83</f>
        <v>321.54143193149787</v>
      </c>
      <c r="BL83" s="5">
        <f ca="1">'primary effect'!GS83</f>
        <v>21.064863547809864</v>
      </c>
      <c r="BM83" s="5">
        <f ca="1">'primary effect'!GT83</f>
        <v>45.164739833815872</v>
      </c>
      <c r="BN83" s="5">
        <f ca="1">'primary effect'!GU83</f>
        <v>26641.837479097037</v>
      </c>
      <c r="BO83" s="5">
        <f ca="1">'primary effect'!GV83</f>
        <v>28.80398212900419</v>
      </c>
      <c r="BP83" s="5">
        <f ca="1">'primary effect'!GW83</f>
        <v>1155.6076971800248</v>
      </c>
      <c r="BQ83" s="5">
        <f ca="1">'primary effect'!GX83</f>
        <v>2412.1265443585203</v>
      </c>
      <c r="BR83" s="5">
        <f ca="1">'primary effect'!GY83</f>
        <v>249.45023457427413</v>
      </c>
      <c r="BS83" s="5">
        <f ca="1">'primary effect'!GZ83</f>
        <v>24.527716827474531</v>
      </c>
      <c r="BT83" s="5">
        <f ca="1">'primary effect'!HA83</f>
        <v>1.271762839339601</v>
      </c>
      <c r="BU83" s="5">
        <f ca="1">'primary effect'!HB83</f>
        <v>67.297626317195295</v>
      </c>
      <c r="BV83" s="5">
        <f ca="1">'primary effect'!HC83</f>
        <v>28.059976901079867</v>
      </c>
      <c r="BW83" s="5">
        <f ca="1">'primary effect'!HD83</f>
        <v>6440.58391476422</v>
      </c>
      <c r="BX83" s="5">
        <f ca="1">'primary effect'!HE83</f>
        <v>10.689027432605634</v>
      </c>
      <c r="BY83" s="5">
        <f ca="1">'primary effect'!HF83</f>
        <v>1617.9219183860585</v>
      </c>
      <c r="BZ83" s="5">
        <f ca="1">'primary effect'!HG83</f>
        <v>326.95474178798696</v>
      </c>
      <c r="CA83" s="5">
        <f ca="1">'primary effect'!HH83</f>
        <v>13.736406148064807</v>
      </c>
      <c r="CB83" s="5">
        <f ca="1">'primary effect'!HI83</f>
        <v>9.9465765345152235</v>
      </c>
      <c r="CC83" s="5">
        <f ca="1">'primary effect'!HJ83</f>
        <v>98.595682433833929</v>
      </c>
      <c r="CD83" s="5">
        <f ca="1">'primary effect'!HK83</f>
        <v>9529.1689353008005</v>
      </c>
      <c r="CE83" s="5">
        <f ca="1">'primary effect'!HL83</f>
        <v>120.15055604859566</v>
      </c>
      <c r="CF83" s="5">
        <f ca="1">'primary effect'!HM83</f>
        <v>544.87356358488898</v>
      </c>
      <c r="CG83" s="5">
        <f ca="1">'primary effect'!HN83</f>
        <v>63289.076114791831</v>
      </c>
      <c r="CH83" s="5">
        <f ca="1">'primary effect'!HO83</f>
        <v>5.1868282591893999</v>
      </c>
      <c r="CI83" s="5">
        <f ca="1">'primary effect'!HP83</f>
        <v>119.58643710109672</v>
      </c>
      <c r="CJ83" s="5">
        <f ca="1">'primary effect'!HQ83</f>
        <v>1911.8214539658395</v>
      </c>
      <c r="CK83" s="5">
        <f ca="1">'primary effect'!HR83</f>
        <v>2098.9645142870559</v>
      </c>
      <c r="CL83" s="5">
        <f ca="1">'primary effect'!HS83</f>
        <v>3.4142980038378061</v>
      </c>
      <c r="CM83" s="5">
        <f ca="1">'primary effect'!HT83</f>
        <v>1.4601728313123807</v>
      </c>
      <c r="CN83" s="5">
        <f ca="1">'primary effect'!HU83</f>
        <v>230.85696157188784</v>
      </c>
      <c r="CO83" s="5">
        <f ca="1">'primary effect'!HV83</f>
        <v>84.659303302026615</v>
      </c>
      <c r="CP83" s="5">
        <f ca="1">'primary effect'!HW83</f>
        <v>25.410314685590137</v>
      </c>
      <c r="CQ83" s="5">
        <f ca="1">'primary effect'!HX83</f>
        <v>14.786989587681086</v>
      </c>
      <c r="CR83" s="5">
        <f ca="1">'primary effect'!HY83</f>
        <v>27362.635574354732</v>
      </c>
      <c r="CS83" s="5">
        <f ca="1">'primary effect'!HZ83</f>
        <v>2.6155305759049652</v>
      </c>
      <c r="CT83" s="5">
        <f ca="1">'primary effect'!IA83</f>
        <v>27243.694822702051</v>
      </c>
      <c r="CU83" s="5">
        <f ca="1">'primary effect'!IB83</f>
        <v>12513.155992457057</v>
      </c>
      <c r="CV83" s="5">
        <f ca="1">'primary effect'!IC83</f>
        <v>88127.721397605477</v>
      </c>
      <c r="CW83" s="5">
        <f ca="1">'primary effect'!ID83</f>
        <v>4012.5733128693332</v>
      </c>
      <c r="CX83" s="5">
        <f ca="1">'primary effect'!IE83</f>
        <v>197.1497571354964</v>
      </c>
      <c r="CY83" s="5">
        <f ca="1">'primary effect'!IF83</f>
        <v>20763.674460905338</v>
      </c>
      <c r="CZ83" s="5">
        <f ca="1">'primary effect'!IG83</f>
        <v>1267.9456759473085</v>
      </c>
      <c r="DA83" s="5">
        <f ca="1">'primary effect'!IH83</f>
        <v>3.0638047295512996</v>
      </c>
      <c r="DB83" s="5">
        <f ca="1">'primary effect'!II83</f>
        <v>619.78366716703317</v>
      </c>
      <c r="DC83" s="5">
        <f ca="1">'primary effect'!IJ83</f>
        <v>2126.360688547567</v>
      </c>
      <c r="DD83" s="5">
        <f ca="1">'primary effect'!IK83</f>
        <v>1016.7938293318236</v>
      </c>
      <c r="DE83" s="5">
        <f ca="1">'primary effect'!IL83</f>
        <v>243.79547539177352</v>
      </c>
      <c r="DF83" s="5">
        <f ca="1">'primary effect'!IM83</f>
        <v>1846.9280794101601</v>
      </c>
      <c r="DG83" s="5">
        <f ca="1">'primary effect'!IN83</f>
        <v>10869.29504971791</v>
      </c>
      <c r="DH83" s="5">
        <f ca="1">'primary effect'!IO83</f>
        <v>11.110152835252769</v>
      </c>
      <c r="DI83" s="5">
        <f ca="1">'primary effect'!IP83</f>
        <v>15038.477082138319</v>
      </c>
      <c r="DJ83" s="5">
        <f ca="1">'primary effect'!IQ83</f>
        <v>6345.4950570476367</v>
      </c>
      <c r="DK83" s="5">
        <f ca="1">'primary effect'!IR83</f>
        <v>3765.3815866886816</v>
      </c>
      <c r="DL83" s="5">
        <f ca="1">'primary effect'!IS83</f>
        <v>25501.053186447556</v>
      </c>
      <c r="DM83" s="5">
        <f ca="1">'primary effect'!IT83</f>
        <v>4569.9560319461325</v>
      </c>
      <c r="DN83" s="5">
        <f ca="1">'primary effect'!IU83</f>
        <v>1117.1607461332567</v>
      </c>
      <c r="DO83" s="5">
        <f ca="1">'primary effect'!IV83</f>
        <v>111.75069822764534</v>
      </c>
      <c r="DP83" s="5">
        <f ca="1">'primary effect'!IW83</f>
        <v>1060.3357773602947</v>
      </c>
      <c r="DQ83" s="5">
        <f ca="1">'primary effect'!IX83</f>
        <v>0</v>
      </c>
      <c r="DR83" s="5">
        <f ca="1">'primary effect'!IY83</f>
        <v>980.23869354420833</v>
      </c>
      <c r="DS83" s="5">
        <f ca="1">'primary effect'!IZ83</f>
        <v>1073.2658697752945</v>
      </c>
      <c r="DT83" s="5">
        <f ca="1">'primary effect'!JA83</f>
        <v>72.029294352851736</v>
      </c>
      <c r="DU83" s="5">
        <f ca="1">'primary effect'!JB83</f>
        <v>157.82014285620966</v>
      </c>
      <c r="DV83" s="5">
        <f ca="1">'primary effect'!JC83</f>
        <v>1017.5907787305738</v>
      </c>
      <c r="DW83" s="5">
        <f ca="1">'primary effect'!JD83</f>
        <v>54783.41506005056</v>
      </c>
      <c r="DX83" s="5">
        <f ca="1">'primary effect'!JE83</f>
        <v>126371.75134992372</v>
      </c>
      <c r="DY83" s="5">
        <f ca="1">'primary effect'!JF83</f>
        <v>49257.444215109237</v>
      </c>
      <c r="DZ83" s="5">
        <f ca="1">'primary effect'!JG83</f>
        <v>5249.6079506156548</v>
      </c>
      <c r="EA83" s="5">
        <f ca="1">'primary effect'!JH83</f>
        <v>120.76470113864291</v>
      </c>
      <c r="EB83" s="5">
        <f ca="1">'primary effect'!JI83</f>
        <v>691.83184733945598</v>
      </c>
      <c r="EC83" s="5">
        <f ca="1">'primary effect'!JJ83</f>
        <v>3383.167155729715</v>
      </c>
      <c r="ED83" s="5">
        <f ca="1">'primary effect'!JK83</f>
        <v>1546.6531348885924</v>
      </c>
      <c r="EE83" s="5">
        <f ca="1">'primary effect'!JL83</f>
        <v>9991.6630443610484</v>
      </c>
      <c r="EF83" s="5">
        <f ca="1">'primary effect'!JM83</f>
        <v>55610.523138179844</v>
      </c>
      <c r="EG83" s="5">
        <f ca="1">'primary effect'!JN83</f>
        <v>6284.5240689495558</v>
      </c>
      <c r="EH83" s="5">
        <f ca="1">'primary effect'!JO83</f>
        <v>17995.849729173227</v>
      </c>
      <c r="EJ83" s="5">
        <f t="shared" ca="1" si="139"/>
        <v>521.12634510731903</v>
      </c>
      <c r="EK83" s="5">
        <f t="shared" ca="1" si="140"/>
        <v>44.079502462148596</v>
      </c>
      <c r="EL83" s="5">
        <f t="shared" ca="1" si="141"/>
        <v>573.33136456605848</v>
      </c>
      <c r="EM83" s="5">
        <f t="shared" ca="1" si="142"/>
        <v>0</v>
      </c>
      <c r="EN83" s="5">
        <f t="shared" ca="1" si="143"/>
        <v>2318.793825721958</v>
      </c>
      <c r="EO83" s="5">
        <f t="shared" ca="1" si="144"/>
        <v>5482.2906448583171</v>
      </c>
      <c r="EP83" s="5">
        <f t="shared" ca="1" si="145"/>
        <v>1570.1902778421311</v>
      </c>
      <c r="EQ83" s="5">
        <f t="shared" ca="1" si="146"/>
        <v>28.216974203464908</v>
      </c>
      <c r="ER83" s="5">
        <f t="shared" ca="1" si="147"/>
        <v>128.51688874878025</v>
      </c>
      <c r="ES83" s="5">
        <f t="shared" ca="1" si="148"/>
        <v>8.5316682259661842</v>
      </c>
      <c r="ET83" s="5">
        <f t="shared" ca="1" si="149"/>
        <v>81.898022174197777</v>
      </c>
      <c r="EU83" s="5">
        <f t="shared" ca="1" si="150"/>
        <v>0</v>
      </c>
      <c r="EV83" s="5">
        <f t="shared" ca="1" si="151"/>
        <v>22.328705282771843</v>
      </c>
      <c r="EW83" s="5">
        <f t="shared" ca="1" si="152"/>
        <v>19162.319334530366</v>
      </c>
      <c r="EX83" s="5">
        <f t="shared" ca="1" si="153"/>
        <v>15819.849540157289</v>
      </c>
      <c r="EY83" s="5">
        <f t="shared" ca="1" si="154"/>
        <v>224.11222644295043</v>
      </c>
      <c r="EZ83" s="5">
        <f t="shared" ca="1" si="155"/>
        <v>4.0813557256591695</v>
      </c>
      <c r="FA83" s="5">
        <f t="shared" ca="1" si="156"/>
        <v>137.90375219382273</v>
      </c>
      <c r="FB83" s="5">
        <f t="shared" ca="1" si="157"/>
        <v>4377.6628488364249</v>
      </c>
      <c r="FC83" s="5">
        <f t="shared" ca="1" si="158"/>
        <v>62.996528084223186</v>
      </c>
      <c r="FD83" s="5">
        <f t="shared" ca="1" si="159"/>
        <v>2067.5703070261006</v>
      </c>
      <c r="FE83" s="5">
        <f t="shared" ca="1" si="160"/>
        <v>2313.4964080180057</v>
      </c>
      <c r="FF83" s="5">
        <f t="shared" ca="1" si="161"/>
        <v>2294.4151770009057</v>
      </c>
      <c r="FG83" s="5">
        <f t="shared" ca="1" si="162"/>
        <v>201.4479924325276</v>
      </c>
      <c r="FH83" s="5">
        <f t="shared" ca="1" si="163"/>
        <v>200.36376910094006</v>
      </c>
      <c r="FI83" s="5">
        <f t="shared" ca="1" si="164"/>
        <v>5096.2282388629528</v>
      </c>
      <c r="FJ83" s="5">
        <f t="shared" ca="1" si="165"/>
        <v>494.02657306555631</v>
      </c>
      <c r="FK83" s="5">
        <f t="shared" ca="1" si="166"/>
        <v>5658.9086107319272</v>
      </c>
      <c r="FL83" s="5">
        <f t="shared" ca="1" si="167"/>
        <v>768.87887671424198</v>
      </c>
      <c r="FM83" s="5">
        <f t="shared" ca="1" si="168"/>
        <v>288.83134031510508</v>
      </c>
      <c r="FN83" s="5">
        <f t="shared" ca="1" si="169"/>
        <v>9492.3495813222326</v>
      </c>
      <c r="FO83" s="5">
        <f t="shared" ca="1" si="170"/>
        <v>51321.660444956091</v>
      </c>
      <c r="FP83" s="5">
        <f t="shared" ca="1" si="171"/>
        <v>1712.4303494571823</v>
      </c>
      <c r="FQ83" s="5">
        <f t="shared" ca="1" si="172"/>
        <v>297.49050726212209</v>
      </c>
      <c r="FR83" s="5">
        <f t="shared" ca="1" si="173"/>
        <v>1905.6756749220372</v>
      </c>
      <c r="FS83" s="5">
        <f t="shared" ca="1" si="174"/>
        <v>108.62224521525079</v>
      </c>
      <c r="FT83" s="5">
        <f t="shared" ca="1" si="175"/>
        <v>7.6128090068704218E-2</v>
      </c>
      <c r="FU83" s="5">
        <f t="shared" ca="1" si="176"/>
        <v>12581.45660447401</v>
      </c>
      <c r="FV83" s="5">
        <f t="shared" ca="1" si="177"/>
        <v>688.6073246665037</v>
      </c>
      <c r="FW83" s="5">
        <f t="shared" ca="1" si="178"/>
        <v>662.47428182351393</v>
      </c>
      <c r="FX83" s="5">
        <f t="shared" ca="1" si="179"/>
        <v>476.62840408721672</v>
      </c>
      <c r="FY83" s="5">
        <f t="shared" ca="1" si="180"/>
        <v>39.573578316029334</v>
      </c>
      <c r="FZ83" s="5">
        <f t="shared" ca="1" si="181"/>
        <v>398.82430292236899</v>
      </c>
      <c r="GA83" s="5">
        <f t="shared" ca="1" si="182"/>
        <v>3660.254037080816</v>
      </c>
      <c r="GB83" s="5">
        <f t="shared" ca="1" si="183"/>
        <v>42631.003732410347</v>
      </c>
      <c r="GC83" s="5">
        <f t="shared" ca="1" si="184"/>
        <v>131.07873292818036</v>
      </c>
      <c r="GD83" s="5">
        <f t="shared" ca="1" si="185"/>
        <v>4381.8743669971627</v>
      </c>
      <c r="GE83" s="5">
        <f t="shared" ca="1" si="186"/>
        <v>83.211312444192728</v>
      </c>
      <c r="GF83" s="5">
        <f t="shared" ca="1" si="187"/>
        <v>1091.0643572035492</v>
      </c>
      <c r="GG83" s="5">
        <f t="shared" ca="1" si="188"/>
        <v>374.32491289770729</v>
      </c>
      <c r="GH83" s="5">
        <f t="shared" ca="1" si="189"/>
        <v>9895.9679743444813</v>
      </c>
      <c r="GI83" s="5">
        <f t="shared" ca="1" si="190"/>
        <v>4410.111776284426</v>
      </c>
      <c r="GJ83" s="5">
        <f t="shared" ca="1" si="191"/>
        <v>408.73090305269164</v>
      </c>
      <c r="GK83" s="5">
        <f t="shared" ca="1" si="192"/>
        <v>204.16351209276448</v>
      </c>
      <c r="GL83" s="5">
        <f t="shared" ca="1" si="193"/>
        <v>10181.240085684602</v>
      </c>
      <c r="GM83" s="5">
        <f t="shared" ca="1" si="194"/>
        <v>19.055048076403807</v>
      </c>
      <c r="GN83" s="5">
        <f t="shared" ca="1" si="195"/>
        <v>541.27752976941713</v>
      </c>
      <c r="GO83" s="5">
        <f t="shared" ca="1" si="196"/>
        <v>6021.0906970477927</v>
      </c>
      <c r="GP83" s="5">
        <f t="shared" ca="1" si="197"/>
        <v>544.23133122798311</v>
      </c>
      <c r="GQ83" s="5">
        <f t="shared" ca="1" si="198"/>
        <v>291.9506277812381</v>
      </c>
      <c r="GR83" s="5">
        <f t="shared" ca="1" si="199"/>
        <v>371.19618582491097</v>
      </c>
      <c r="GS83" s="5">
        <f t="shared" ca="1" si="200"/>
        <v>24.317852156405923</v>
      </c>
      <c r="GT83" s="5">
        <f t="shared" ca="1" si="201"/>
        <v>52.139405672792222</v>
      </c>
      <c r="GU83" s="5">
        <f t="shared" ca="1" si="202"/>
        <v>30756.062745017683</v>
      </c>
      <c r="GV83" s="5">
        <f t="shared" ca="1" si="203"/>
        <v>33.25210141234021</v>
      </c>
      <c r="GW83" s="5">
        <f t="shared" ca="1" si="204"/>
        <v>1334.0649972427823</v>
      </c>
      <c r="GX83" s="5">
        <f t="shared" ca="1" si="205"/>
        <v>2784.6245742404303</v>
      </c>
      <c r="GY83" s="5">
        <f t="shared" ca="1" si="206"/>
        <v>287.97214427665608</v>
      </c>
      <c r="GZ83" s="5">
        <f t="shared" ca="1" si="207"/>
        <v>28.315464289192136</v>
      </c>
      <c r="HA83" s="5">
        <f t="shared" ca="1" si="208"/>
        <v>1.4681576567006482</v>
      </c>
      <c r="HB83" s="5">
        <f t="shared" ca="1" si="209"/>
        <v>77.690212592369704</v>
      </c>
      <c r="HC83" s="5">
        <f t="shared" ca="1" si="210"/>
        <v>32.393201515115962</v>
      </c>
      <c r="HD83" s="5">
        <f t="shared" ca="1" si="211"/>
        <v>7435.1854729410979</v>
      </c>
      <c r="HE83" s="5">
        <f t="shared" ca="1" si="212"/>
        <v>12.339704371305867</v>
      </c>
      <c r="HF83" s="5">
        <f t="shared" ca="1" si="213"/>
        <v>1867.7731247877698</v>
      </c>
      <c r="HG83" s="5">
        <f t="shared" ca="1" si="214"/>
        <v>377.44545814837699</v>
      </c>
      <c r="HH83" s="5">
        <f t="shared" ca="1" si="215"/>
        <v>15.857681352211552</v>
      </c>
      <c r="HI83" s="5">
        <f t="shared" ca="1" si="216"/>
        <v>11.482598834772229</v>
      </c>
      <c r="HJ83" s="5">
        <f t="shared" ca="1" si="217"/>
        <v>113.82154093921044</v>
      </c>
      <c r="HK83" s="5">
        <f t="shared" ca="1" si="218"/>
        <v>11000.732134633457</v>
      </c>
      <c r="HL83" s="5">
        <f t="shared" ca="1" si="219"/>
        <v>138.70507406175415</v>
      </c>
      <c r="HM83" s="5">
        <f t="shared" ca="1" si="220"/>
        <v>629.01688079384712</v>
      </c>
      <c r="HN83" s="5">
        <f t="shared" ca="1" si="221"/>
        <v>73062.633070559154</v>
      </c>
      <c r="HO83" s="5">
        <f t="shared" ca="1" si="222"/>
        <v>5.9878157995830099</v>
      </c>
      <c r="HP83" s="5">
        <f t="shared" ca="1" si="223"/>
        <v>138.0538397856445</v>
      </c>
      <c r="HQ83" s="5">
        <f t="shared" ca="1" si="224"/>
        <v>2207.0587526696822</v>
      </c>
      <c r="HR83" s="5">
        <f t="shared" ca="1" si="225"/>
        <v>2423.1017981259088</v>
      </c>
      <c r="HS83" s="5">
        <f t="shared" ca="1" si="226"/>
        <v>3.9415586000257847</v>
      </c>
      <c r="HT83" s="5">
        <f t="shared" ca="1" si="227"/>
        <v>1.6856632825588349</v>
      </c>
      <c r="HU83" s="5">
        <f t="shared" ca="1" si="228"/>
        <v>266.5075635567523</v>
      </c>
      <c r="HV83" s="5">
        <f t="shared" ca="1" si="229"/>
        <v>97.733005328537217</v>
      </c>
      <c r="HW83" s="5">
        <f t="shared" ca="1" si="230"/>
        <v>29.334359293116684</v>
      </c>
      <c r="HX83" s="5">
        <f t="shared" ca="1" si="231"/>
        <v>17.070503486310461</v>
      </c>
      <c r="HY83" s="5">
        <f t="shared" ca="1" si="232"/>
        <v>31588.171696272584</v>
      </c>
      <c r="HZ83" s="5">
        <f t="shared" ca="1" si="233"/>
        <v>3.0194397277275109</v>
      </c>
      <c r="IA83" s="5">
        <f t="shared" ca="1" si="234"/>
        <v>31450.863253353076</v>
      </c>
      <c r="IB83" s="5">
        <f t="shared" ca="1" si="235"/>
        <v>14445.528058796906</v>
      </c>
      <c r="IC83" s="5">
        <f t="shared" ca="1" si="236"/>
        <v>101737.041636366</v>
      </c>
      <c r="ID83" s="5">
        <f t="shared" ca="1" si="237"/>
        <v>4632.2239100970382</v>
      </c>
      <c r="IE83" s="5">
        <f t="shared" ca="1" si="238"/>
        <v>227.59504877926443</v>
      </c>
      <c r="IF83" s="5">
        <f t="shared" ca="1" si="239"/>
        <v>23970.151271952356</v>
      </c>
      <c r="IG83" s="5">
        <f t="shared" ca="1" si="240"/>
        <v>1463.7510193246248</v>
      </c>
      <c r="IH83" s="5">
        <f t="shared" ca="1" si="241"/>
        <v>3.5369396189168341</v>
      </c>
      <c r="II83" s="5">
        <f t="shared" ca="1" si="242"/>
        <v>715.49514445774992</v>
      </c>
      <c r="IJ83" s="5">
        <f t="shared" ca="1" si="243"/>
        <v>2454.7286877948668</v>
      </c>
      <c r="IK83" s="5">
        <f t="shared" ca="1" si="244"/>
        <v>1173.81448776619</v>
      </c>
      <c r="IL83" s="5">
        <f t="shared" ca="1" si="245"/>
        <v>281.44413627565359</v>
      </c>
      <c r="IM83" s="5">
        <f t="shared" ca="1" si="246"/>
        <v>2132.1440737877788</v>
      </c>
      <c r="IN83" s="5">
        <f t="shared" ca="1" si="247"/>
        <v>12547.810217877073</v>
      </c>
      <c r="IO83" s="5">
        <f t="shared" ca="1" si="248"/>
        <v>12.825863004977371</v>
      </c>
      <c r="IP83" s="5">
        <f t="shared" ca="1" si="249"/>
        <v>17360.827498878385</v>
      </c>
      <c r="IQ83" s="5">
        <f t="shared" ca="1" si="250"/>
        <v>7325.4123059597332</v>
      </c>
      <c r="IR83" s="5">
        <f t="shared" ca="1" si="251"/>
        <v>4346.8590494178025</v>
      </c>
      <c r="IS83" s="5">
        <f t="shared" ca="1" si="252"/>
        <v>29439.110289662971</v>
      </c>
      <c r="IT83" s="5">
        <f t="shared" ca="1" si="253"/>
        <v>5275.6817006629017</v>
      </c>
      <c r="IU83" s="5">
        <f t="shared" ca="1" si="254"/>
        <v>1289.6807898968441</v>
      </c>
      <c r="IV83" s="5">
        <f t="shared" ca="1" si="255"/>
        <v>129.00804943298851</v>
      </c>
      <c r="IW83" s="5">
        <f t="shared" ca="1" si="256"/>
        <v>1224.0804983840637</v>
      </c>
      <c r="IX83" s="5">
        <f t="shared" ca="1" si="257"/>
        <v>0</v>
      </c>
      <c r="IY83" s="5">
        <f t="shared" ca="1" si="258"/>
        <v>1131.6142434767844</v>
      </c>
      <c r="IZ83" s="5">
        <f t="shared" ca="1" si="259"/>
        <v>1239.0073492038175</v>
      </c>
      <c r="JA83" s="5">
        <f t="shared" ca="1" si="260"/>
        <v>83.152579034152254</v>
      </c>
      <c r="JB83" s="5">
        <f t="shared" ca="1" si="261"/>
        <v>182.19187095941069</v>
      </c>
      <c r="JC83" s="5">
        <f t="shared" ca="1" si="262"/>
        <v>1174.7345078560879</v>
      </c>
      <c r="JD83" s="5">
        <f t="shared" ca="1" si="263"/>
        <v>63243.466307278453</v>
      </c>
      <c r="JE83" s="5">
        <f t="shared" ca="1" si="264"/>
        <v>145886.99134455339</v>
      </c>
      <c r="JF83" s="5">
        <f t="shared" ca="1" si="265"/>
        <v>56864.135070553486</v>
      </c>
      <c r="JG83" s="5">
        <f t="shared" ca="1" si="266"/>
        <v>6060.2903850966286</v>
      </c>
      <c r="JH83" s="5">
        <f t="shared" ca="1" si="267"/>
        <v>139.41405987922479</v>
      </c>
      <c r="JI83" s="5">
        <f t="shared" ca="1" si="268"/>
        <v>798.66952579634801</v>
      </c>
      <c r="JJ83" s="5">
        <f t="shared" ca="1" si="269"/>
        <v>3905.620301157725</v>
      </c>
      <c r="JK83" s="5">
        <f t="shared" ca="1" si="270"/>
        <v>1785.4985001966945</v>
      </c>
      <c r="JL83" s="5">
        <f t="shared" ca="1" si="271"/>
        <v>11534.647929616383</v>
      </c>
      <c r="JM83" s="5">
        <f t="shared" ca="1" si="272"/>
        <v>64198.30239798782</v>
      </c>
      <c r="JN83" s="5">
        <f t="shared" ca="1" si="273"/>
        <v>7255.02573682607</v>
      </c>
      <c r="JO83" s="5">
        <f t="shared" ca="1" si="274"/>
        <v>20774.899023185553</v>
      </c>
    </row>
    <row r="84" spans="1:275">
      <c r="A84">
        <v>83</v>
      </c>
      <c r="B84" s="68">
        <f ca="1">OFFSET('ТЗВ всего'!$D$171,0,'secondary effect'!A84)</f>
        <v>1.1519007166418804</v>
      </c>
      <c r="C84" s="5">
        <f ca="1">'primary effect'!EJ84</f>
        <v>0</v>
      </c>
      <c r="D84" s="5">
        <f ca="1">'primary effect'!EK84</f>
        <v>0</v>
      </c>
      <c r="E84" s="5">
        <f ca="1">'primary effect'!EL84</f>
        <v>0</v>
      </c>
      <c r="F84" s="5">
        <f ca="1">'primary effect'!EM84</f>
        <v>0</v>
      </c>
      <c r="G84" s="5">
        <f ca="1">'primary effect'!EN84</f>
        <v>0</v>
      </c>
      <c r="H84" s="5">
        <f ca="1">'primary effect'!EO84</f>
        <v>1.4366506634051069E-13</v>
      </c>
      <c r="I84" s="5">
        <f ca="1">'primary effect'!EP84</f>
        <v>0</v>
      </c>
      <c r="J84" s="5">
        <f ca="1">'primary effect'!EQ84</f>
        <v>0</v>
      </c>
      <c r="K84" s="5">
        <f ca="1">'primary effect'!ER84</f>
        <v>0</v>
      </c>
      <c r="L84" s="5">
        <f ca="1">'primary effect'!ES84</f>
        <v>0</v>
      </c>
      <c r="M84" s="5">
        <f ca="1">'primary effect'!ET84</f>
        <v>0</v>
      </c>
      <c r="N84" s="5">
        <f ca="1">'primary effect'!EU84</f>
        <v>0</v>
      </c>
      <c r="O84" s="5">
        <f ca="1">'primary effect'!EV84</f>
        <v>7.6279377373541013E-2</v>
      </c>
      <c r="P84" s="5">
        <f ca="1">'primary effect'!EW84</f>
        <v>1.9056659443347999</v>
      </c>
      <c r="Q84" s="5">
        <f ca="1">'primary effect'!EX84</f>
        <v>0</v>
      </c>
      <c r="R84" s="5">
        <f ca="1">'primary effect'!EY84</f>
        <v>0.36208701538839694</v>
      </c>
      <c r="S84" s="5">
        <f ca="1">'primary effect'!EZ84</f>
        <v>0</v>
      </c>
      <c r="T84" s="5">
        <f ca="1">'primary effect'!FA84</f>
        <v>5.5412082531829623E-2</v>
      </c>
      <c r="U84" s="5">
        <f ca="1">'primary effect'!FB84</f>
        <v>2.585785064182986E-5</v>
      </c>
      <c r="V84" s="5">
        <f ca="1">'primary effect'!FC84</f>
        <v>0</v>
      </c>
      <c r="W84" s="5">
        <f ca="1">'primary effect'!FD84</f>
        <v>0</v>
      </c>
      <c r="X84" s="5">
        <f ca="1">'primary effect'!FE84</f>
        <v>0.16399490548182963</v>
      </c>
      <c r="Y84" s="5">
        <f ca="1">'primary effect'!FF84</f>
        <v>0</v>
      </c>
      <c r="Z84" s="5">
        <f ca="1">'primary effect'!FG84</f>
        <v>0</v>
      </c>
      <c r="AA84" s="5">
        <f ca="1">'primary effect'!FH84</f>
        <v>0</v>
      </c>
      <c r="AB84" s="5">
        <f ca="1">'primary effect'!FI84</f>
        <v>0</v>
      </c>
      <c r="AC84" s="5">
        <f ca="1">'primary effect'!FJ84</f>
        <v>0</v>
      </c>
      <c r="AD84" s="5">
        <f ca="1">'primary effect'!FK84</f>
        <v>1.1943701535558773</v>
      </c>
      <c r="AE84" s="5">
        <f ca="1">'primary effect'!FL84</f>
        <v>0</v>
      </c>
      <c r="AF84" s="5">
        <f ca="1">'primary effect'!FM84</f>
        <v>7.9267161586263443E-2</v>
      </c>
      <c r="AG84" s="5">
        <f ca="1">'primary effect'!FN84</f>
        <v>1.7449673882157293</v>
      </c>
      <c r="AH84" s="5">
        <f ca="1">'primary effect'!FO84</f>
        <v>1.9830503188868973</v>
      </c>
      <c r="AI84" s="5">
        <f ca="1">'primary effect'!FP84</f>
        <v>0.90888250536716553</v>
      </c>
      <c r="AJ84" s="5">
        <f ca="1">'primary effect'!FQ84</f>
        <v>0.23768311222508828</v>
      </c>
      <c r="AK84" s="5">
        <f ca="1">'primary effect'!FR84</f>
        <v>2.542743044682827</v>
      </c>
      <c r="AL84" s="5">
        <f ca="1">'primary effect'!FS84</f>
        <v>1.2850497412613179E-2</v>
      </c>
      <c r="AM84" s="5">
        <f ca="1">'primary effect'!FT84</f>
        <v>0</v>
      </c>
      <c r="AN84" s="5">
        <f ca="1">'primary effect'!FU84</f>
        <v>1.6219920069896895E-6</v>
      </c>
      <c r="AO84" s="5">
        <f ca="1">'primary effect'!FV84</f>
        <v>0.16271407476051528</v>
      </c>
      <c r="AP84" s="5">
        <f ca="1">'primary effect'!FW84</f>
        <v>0</v>
      </c>
      <c r="AQ84" s="5">
        <f ca="1">'primary effect'!FX84</f>
        <v>6.9304734567365661E-2</v>
      </c>
      <c r="AR84" s="5">
        <f ca="1">'primary effect'!FY84</f>
        <v>0</v>
      </c>
      <c r="AS84" s="5">
        <f ca="1">'primary effect'!FZ84</f>
        <v>1.007797700342927E-7</v>
      </c>
      <c r="AT84" s="5">
        <f ca="1">'primary effect'!GA84</f>
        <v>0</v>
      </c>
      <c r="AU84" s="5">
        <f ca="1">'primary effect'!GB84</f>
        <v>1.0073907898545606E-3</v>
      </c>
      <c r="AV84" s="5">
        <f ca="1">'primary effect'!GC84</f>
        <v>0</v>
      </c>
      <c r="AW84" s="5">
        <f ca="1">'primary effect'!GD84</f>
        <v>0.11314831992755341</v>
      </c>
      <c r="AX84" s="5">
        <f ca="1">'primary effect'!GE84</f>
        <v>5.4361457074767805E-2</v>
      </c>
      <c r="AY84" s="5">
        <f ca="1">'primary effect'!GF84</f>
        <v>3.5830176264745092E-2</v>
      </c>
      <c r="AZ84" s="5">
        <f ca="1">'primary effect'!GG84</f>
        <v>1.135698044319241</v>
      </c>
      <c r="BA84" s="5">
        <f ca="1">'primary effect'!GH84</f>
        <v>2.3715416781627532</v>
      </c>
      <c r="BB84" s="5">
        <f ca="1">'primary effect'!GI84</f>
        <v>2.5853665879031742</v>
      </c>
      <c r="BC84" s="5">
        <f ca="1">'primary effect'!GJ84</f>
        <v>1.9238286145926289E-2</v>
      </c>
      <c r="BD84" s="5">
        <f ca="1">'primary effect'!GK84</f>
        <v>1.0961587685901752E-2</v>
      </c>
      <c r="BE84" s="5">
        <f ca="1">'primary effect'!GL84</f>
        <v>0.15848003757932369</v>
      </c>
      <c r="BF84" s="5">
        <f ca="1">'primary effect'!GM84</f>
        <v>2.445425533904828E-2</v>
      </c>
      <c r="BG84" s="5">
        <f ca="1">'primary effect'!GN84</f>
        <v>4.209586543281821E-3</v>
      </c>
      <c r="BH84" s="5">
        <f ca="1">'primary effect'!GO84</f>
        <v>0.36075793847326237</v>
      </c>
      <c r="BI84" s="5">
        <f ca="1">'primary effect'!GP84</f>
        <v>0.40155345039291152</v>
      </c>
      <c r="BJ84" s="5">
        <f ca="1">'primary effect'!GQ84</f>
        <v>8.7110162063385919E-6</v>
      </c>
      <c r="BK84" s="5">
        <f ca="1">'primary effect'!GR84</f>
        <v>0</v>
      </c>
      <c r="BL84" s="5">
        <f ca="1">'primary effect'!GS84</f>
        <v>0</v>
      </c>
      <c r="BM84" s="5">
        <f ca="1">'primary effect'!GT84</f>
        <v>2.1991508294768539E-5</v>
      </c>
      <c r="BN84" s="5">
        <f ca="1">'primary effect'!GU84</f>
        <v>1.3572568256285189</v>
      </c>
      <c r="BO84" s="5">
        <f ca="1">'primary effect'!GV84</f>
        <v>0</v>
      </c>
      <c r="BP84" s="5">
        <f ca="1">'primary effect'!GW84</f>
        <v>3.1418367294280167</v>
      </c>
      <c r="BQ84" s="5">
        <f ca="1">'primary effect'!GX84</f>
        <v>10.911864653524022</v>
      </c>
      <c r="BR84" s="5">
        <f ca="1">'primary effect'!GY84</f>
        <v>0.30197361990945254</v>
      </c>
      <c r="BS84" s="5">
        <f ca="1">'primary effect'!GZ84</f>
        <v>2.1588525862684487E-4</v>
      </c>
      <c r="BT84" s="5">
        <f ca="1">'primary effect'!HA84</f>
        <v>0</v>
      </c>
      <c r="BU84" s="5">
        <f ca="1">'primary effect'!HB84</f>
        <v>0</v>
      </c>
      <c r="BV84" s="5">
        <f ca="1">'primary effect'!HC84</f>
        <v>7.9563640781126543E-2</v>
      </c>
      <c r="BW84" s="5">
        <f ca="1">'primary effect'!HD84</f>
        <v>0</v>
      </c>
      <c r="BX84" s="5">
        <f ca="1">'primary effect'!HE84</f>
        <v>0</v>
      </c>
      <c r="BY84" s="5">
        <f ca="1">'primary effect'!HF84</f>
        <v>6.2643280281452061</v>
      </c>
      <c r="BZ84" s="5">
        <f ca="1">'primary effect'!HG84</f>
        <v>1.5252634775590477</v>
      </c>
      <c r="CA84" s="5">
        <f ca="1">'primary effect'!HH84</f>
        <v>0</v>
      </c>
      <c r="CB84" s="5">
        <f ca="1">'primary effect'!HI84</f>
        <v>0</v>
      </c>
      <c r="CC84" s="5">
        <f ca="1">'primary effect'!HJ84</f>
        <v>0</v>
      </c>
      <c r="CD84" s="5">
        <f ca="1">'primary effect'!HK84</f>
        <v>0</v>
      </c>
      <c r="CE84" s="5">
        <f ca="1">'primary effect'!HL84</f>
        <v>0</v>
      </c>
      <c r="CF84" s="5">
        <f ca="1">'primary effect'!HM84</f>
        <v>2.4945673031514475</v>
      </c>
      <c r="CG84" s="5">
        <f ca="1">'primary effect'!HN84</f>
        <v>336.04840990201484</v>
      </c>
      <c r="CH84" s="5">
        <f ca="1">'primary effect'!HO84</f>
        <v>9223.6115046507093</v>
      </c>
      <c r="CI84" s="5">
        <f ca="1">'primary effect'!HP84</f>
        <v>0.36839125217843288</v>
      </c>
      <c r="CJ84" s="5">
        <f ca="1">'primary effect'!HQ84</f>
        <v>0.19605430983607541</v>
      </c>
      <c r="CK84" s="5">
        <f ca="1">'primary effect'!HR84</f>
        <v>0</v>
      </c>
      <c r="CL84" s="5">
        <f ca="1">'primary effect'!HS84</f>
        <v>0</v>
      </c>
      <c r="CM84" s="5">
        <f ca="1">'primary effect'!HT84</f>
        <v>0</v>
      </c>
      <c r="CN84" s="5">
        <f ca="1">'primary effect'!HU84</f>
        <v>0</v>
      </c>
      <c r="CO84" s="5">
        <f ca="1">'primary effect'!HV84</f>
        <v>3.4973932318714007E-6</v>
      </c>
      <c r="CP84" s="5">
        <f ca="1">'primary effect'!HW84</f>
        <v>0</v>
      </c>
      <c r="CQ84" s="5">
        <f ca="1">'primary effect'!HX84</f>
        <v>0</v>
      </c>
      <c r="CR84" s="5">
        <f ca="1">'primary effect'!HY84</f>
        <v>1.120599629549984</v>
      </c>
      <c r="CS84" s="5">
        <f ca="1">'primary effect'!HZ84</f>
        <v>0</v>
      </c>
      <c r="CT84" s="5">
        <f ca="1">'primary effect'!IA84</f>
        <v>0</v>
      </c>
      <c r="CU84" s="5">
        <f ca="1">'primary effect'!IB84</f>
        <v>0</v>
      </c>
      <c r="CV84" s="5">
        <f ca="1">'primary effect'!IC84</f>
        <v>1271.6710847615195</v>
      </c>
      <c r="CW84" s="5">
        <f ca="1">'primary effect'!ID84</f>
        <v>0</v>
      </c>
      <c r="CX84" s="5">
        <f ca="1">'primary effect'!IE84</f>
        <v>0</v>
      </c>
      <c r="CY84" s="5">
        <f ca="1">'primary effect'!IF84</f>
        <v>5.9281846832807101</v>
      </c>
      <c r="CZ84" s="5">
        <f ca="1">'primary effect'!IG84</f>
        <v>69.69554125742772</v>
      </c>
      <c r="DA84" s="5">
        <f ca="1">'primary effect'!IH84</f>
        <v>0</v>
      </c>
      <c r="DB84" s="5">
        <f ca="1">'primary effect'!II84</f>
        <v>0</v>
      </c>
      <c r="DC84" s="5">
        <f ca="1">'primary effect'!IJ84</f>
        <v>0.3357279475509467</v>
      </c>
      <c r="DD84" s="5">
        <f ca="1">'primary effect'!IK84</f>
        <v>0</v>
      </c>
      <c r="DE84" s="5">
        <f ca="1">'primary effect'!IL84</f>
        <v>0</v>
      </c>
      <c r="DF84" s="5">
        <f ca="1">'primary effect'!IM84</f>
        <v>0</v>
      </c>
      <c r="DG84" s="5">
        <f ca="1">'primary effect'!IN84</f>
        <v>0</v>
      </c>
      <c r="DH84" s="5">
        <f ca="1">'primary effect'!IO84</f>
        <v>0</v>
      </c>
      <c r="DI84" s="5">
        <f ca="1">'primary effect'!IP84</f>
        <v>0</v>
      </c>
      <c r="DJ84" s="5">
        <f ca="1">'primary effect'!IQ84</f>
        <v>0</v>
      </c>
      <c r="DK84" s="5">
        <f ca="1">'primary effect'!IR84</f>
        <v>0</v>
      </c>
      <c r="DL84" s="5">
        <f ca="1">'primary effect'!IS84</f>
        <v>0</v>
      </c>
      <c r="DM84" s="5">
        <f ca="1">'primary effect'!IT84</f>
        <v>1.3367336777430721</v>
      </c>
      <c r="DN84" s="5">
        <f ca="1">'primary effect'!IU84</f>
        <v>0</v>
      </c>
      <c r="DO84" s="5">
        <f ca="1">'primary effect'!IV84</f>
        <v>0</v>
      </c>
      <c r="DP84" s="5">
        <f ca="1">'primary effect'!IW84</f>
        <v>0</v>
      </c>
      <c r="DQ84" s="5">
        <f ca="1">'primary effect'!IX84</f>
        <v>0</v>
      </c>
      <c r="DR84" s="5">
        <f ca="1">'primary effect'!IY84</f>
        <v>47.369249688305793</v>
      </c>
      <c r="DS84" s="5">
        <f ca="1">'primary effect'!IZ84</f>
        <v>0</v>
      </c>
      <c r="DT84" s="5">
        <f ca="1">'primary effect'!JA84</f>
        <v>0</v>
      </c>
      <c r="DU84" s="5">
        <f ca="1">'primary effect'!JB84</f>
        <v>0</v>
      </c>
      <c r="DV84" s="5">
        <f ca="1">'primary effect'!JC84</f>
        <v>0</v>
      </c>
      <c r="DW84" s="5">
        <f ca="1">'primary effect'!JD84</f>
        <v>1099.0537982820872</v>
      </c>
      <c r="DX84" s="5">
        <f ca="1">'primary effect'!JE84</f>
        <v>2500.0625682722857</v>
      </c>
      <c r="DY84" s="5">
        <f ca="1">'primary effect'!JF84</f>
        <v>12865.943067280268</v>
      </c>
      <c r="DZ84" s="5">
        <f ca="1">'primary effect'!JG84</f>
        <v>258.15796619782299</v>
      </c>
      <c r="EA84" s="5">
        <f ca="1">'primary effect'!JH84</f>
        <v>0</v>
      </c>
      <c r="EB84" s="5">
        <f ca="1">'primary effect'!JI84</f>
        <v>1157.625152754742</v>
      </c>
      <c r="EC84" s="5">
        <f ca="1">'primary effect'!JJ84</f>
        <v>145.75070066028985</v>
      </c>
      <c r="ED84" s="5">
        <f ca="1">'primary effect'!JK84</f>
        <v>0</v>
      </c>
      <c r="EE84" s="5">
        <f ca="1">'primary effect'!JL84</f>
        <v>4918.7200774934163</v>
      </c>
      <c r="EF84" s="5">
        <f ca="1">'primary effect'!JM84</f>
        <v>25.446814492581492</v>
      </c>
      <c r="EG84" s="5">
        <f ca="1">'primary effect'!JN84</f>
        <v>1.2870326492600048</v>
      </c>
      <c r="EH84" s="5">
        <f ca="1">'primary effect'!JO84</f>
        <v>993.48895398213006</v>
      </c>
      <c r="EJ84" s="5">
        <f t="shared" ca="1" si="139"/>
        <v>0</v>
      </c>
      <c r="EK84" s="5">
        <f t="shared" ca="1" si="140"/>
        <v>0</v>
      </c>
      <c r="EL84" s="5">
        <f t="shared" ca="1" si="141"/>
        <v>0</v>
      </c>
      <c r="EM84" s="5">
        <f t="shared" ca="1" si="142"/>
        <v>0</v>
      </c>
      <c r="EN84" s="5">
        <f t="shared" ca="1" si="143"/>
        <v>0</v>
      </c>
      <c r="EO84" s="5">
        <f t="shared" ca="1" si="144"/>
        <v>1.6548789287403755E-13</v>
      </c>
      <c r="EP84" s="5">
        <f t="shared" ca="1" si="145"/>
        <v>0</v>
      </c>
      <c r="EQ84" s="5">
        <f t="shared" ca="1" si="146"/>
        <v>0</v>
      </c>
      <c r="ER84" s="5">
        <f t="shared" ca="1" si="147"/>
        <v>0</v>
      </c>
      <c r="ES84" s="5">
        <f t="shared" ca="1" si="148"/>
        <v>0</v>
      </c>
      <c r="ET84" s="5">
        <f t="shared" ca="1" si="149"/>
        <v>0</v>
      </c>
      <c r="EU84" s="5">
        <f t="shared" ca="1" si="150"/>
        <v>0</v>
      </c>
      <c r="EV84" s="5">
        <f t="shared" ca="1" si="151"/>
        <v>8.7866269461578328E-2</v>
      </c>
      <c r="EW84" s="5">
        <f t="shared" ca="1" si="152"/>
        <v>2.1951379669592819</v>
      </c>
      <c r="EX84" s="5">
        <f t="shared" ca="1" si="153"/>
        <v>0</v>
      </c>
      <c r="EY84" s="5">
        <f t="shared" ca="1" si="154"/>
        <v>0.41708829251261403</v>
      </c>
      <c r="EZ84" s="5">
        <f t="shared" ca="1" si="155"/>
        <v>0</v>
      </c>
      <c r="FA84" s="5">
        <f t="shared" ca="1" si="156"/>
        <v>6.3829217579033565E-2</v>
      </c>
      <c r="FB84" s="5">
        <f t="shared" ca="1" si="157"/>
        <v>2.9785676685142524E-5</v>
      </c>
      <c r="FC84" s="5">
        <f t="shared" ca="1" si="158"/>
        <v>0</v>
      </c>
      <c r="FD84" s="5">
        <f t="shared" ca="1" si="159"/>
        <v>0</v>
      </c>
      <c r="FE84" s="5">
        <f t="shared" ca="1" si="160"/>
        <v>0.188905849150137</v>
      </c>
      <c r="FF84" s="5">
        <f t="shared" ca="1" si="161"/>
        <v>0</v>
      </c>
      <c r="FG84" s="5">
        <f t="shared" ca="1" si="162"/>
        <v>0</v>
      </c>
      <c r="FH84" s="5">
        <f t="shared" ca="1" si="163"/>
        <v>0</v>
      </c>
      <c r="FI84" s="5">
        <f t="shared" ca="1" si="164"/>
        <v>0</v>
      </c>
      <c r="FJ84" s="5">
        <f t="shared" ca="1" si="165"/>
        <v>0</v>
      </c>
      <c r="FK84" s="5">
        <f t="shared" ca="1" si="166"/>
        <v>1.3757958358166877</v>
      </c>
      <c r="FL84" s="5">
        <f t="shared" ca="1" si="167"/>
        <v>0</v>
      </c>
      <c r="FM84" s="5">
        <f t="shared" ca="1" si="168"/>
        <v>9.1307900237384595E-2</v>
      </c>
      <c r="FN84" s="5">
        <f t="shared" ca="1" si="169"/>
        <v>2.0100291850024088</v>
      </c>
      <c r="FO84" s="5">
        <f t="shared" ca="1" si="170"/>
        <v>2.2842770834627264</v>
      </c>
      <c r="FP84" s="5">
        <f t="shared" ca="1" si="171"/>
        <v>1.0469424092757058</v>
      </c>
      <c r="FQ84" s="5">
        <f t="shared" ca="1" si="172"/>
        <v>0.27378734730575166</v>
      </c>
      <c r="FR84" s="5">
        <f t="shared" ca="1" si="173"/>
        <v>2.9289875354063053</v>
      </c>
      <c r="FS84" s="5">
        <f t="shared" ca="1" si="174"/>
        <v>1.480249717879375E-2</v>
      </c>
      <c r="FT84" s="5">
        <f t="shared" ca="1" si="175"/>
        <v>0</v>
      </c>
      <c r="FU84" s="5">
        <f t="shared" ca="1" si="176"/>
        <v>1.8683737552388253E-6</v>
      </c>
      <c r="FV84" s="5">
        <f t="shared" ca="1" si="177"/>
        <v>0.18743045932435806</v>
      </c>
      <c r="FW84" s="5">
        <f t="shared" ca="1" si="178"/>
        <v>0</v>
      </c>
      <c r="FX84" s="5">
        <f t="shared" ca="1" si="179"/>
        <v>7.9832173414823807E-2</v>
      </c>
      <c r="FY84" s="5">
        <f t="shared" ca="1" si="180"/>
        <v>0</v>
      </c>
      <c r="FZ84" s="5">
        <f t="shared" ca="1" si="181"/>
        <v>1.1608828932550567E-7</v>
      </c>
      <c r="GA84" s="5">
        <f t="shared" ca="1" si="182"/>
        <v>0</v>
      </c>
      <c r="GB84" s="5">
        <f t="shared" ca="1" si="183"/>
        <v>1.1604141727718984E-3</v>
      </c>
      <c r="GC84" s="5">
        <f t="shared" ca="1" si="184"/>
        <v>0</v>
      </c>
      <c r="GD84" s="5">
        <f t="shared" ca="1" si="185"/>
        <v>0.13033563081137353</v>
      </c>
      <c r="GE84" s="5">
        <f t="shared" ca="1" si="186"/>
        <v>6.2619001362121854E-2</v>
      </c>
      <c r="GF84" s="5">
        <f t="shared" ca="1" si="187"/>
        <v>4.1272805716764768E-2</v>
      </c>
      <c r="GG84" s="5">
        <f t="shared" ca="1" si="188"/>
        <v>1.3082113911401159</v>
      </c>
      <c r="GH84" s="5">
        <f t="shared" ca="1" si="189"/>
        <v>2.7317805586217632</v>
      </c>
      <c r="GI84" s="5">
        <f t="shared" ca="1" si="190"/>
        <v>2.9780856253876395</v>
      </c>
      <c r="GJ84" s="5">
        <f t="shared" ca="1" si="191"/>
        <v>2.2160595598454052E-2</v>
      </c>
      <c r="GK84" s="5">
        <f t="shared" ca="1" si="192"/>
        <v>1.2626660710923041E-2</v>
      </c>
      <c r="GL84" s="5">
        <f t="shared" ca="1" si="193"/>
        <v>0.18255326886105511</v>
      </c>
      <c r="GM84" s="5">
        <f t="shared" ca="1" si="194"/>
        <v>2.8168874249993245E-2</v>
      </c>
      <c r="GN84" s="5">
        <f t="shared" ca="1" si="195"/>
        <v>4.8490257559723462E-3</v>
      </c>
      <c r="GO84" s="5">
        <f t="shared" ca="1" si="196"/>
        <v>0.41555732786159832</v>
      </c>
      <c r="GP84" s="5">
        <f t="shared" ca="1" si="197"/>
        <v>0.46254970727761457</v>
      </c>
      <c r="GQ84" s="5">
        <f t="shared" ca="1" si="198"/>
        <v>1.0034225810760458E-5</v>
      </c>
      <c r="GR84" s="5">
        <f t="shared" ca="1" si="199"/>
        <v>0</v>
      </c>
      <c r="GS84" s="5">
        <f t="shared" ca="1" si="200"/>
        <v>0</v>
      </c>
      <c r="GT84" s="5">
        <f t="shared" ca="1" si="201"/>
        <v>2.5332034164779737E-5</v>
      </c>
      <c r="GU84" s="5">
        <f t="shared" ca="1" si="202"/>
        <v>1.5634251101085748</v>
      </c>
      <c r="GV84" s="5">
        <f t="shared" ca="1" si="203"/>
        <v>0</v>
      </c>
      <c r="GW84" s="5">
        <f t="shared" ca="1" si="204"/>
        <v>3.6190839801999144</v>
      </c>
      <c r="GX84" s="5">
        <f t="shared" ca="1" si="205"/>
        <v>12.569384714293525</v>
      </c>
      <c r="GY84" s="5">
        <f t="shared" ca="1" si="206"/>
        <v>0.34784362918064121</v>
      </c>
      <c r="GZ84" s="5">
        <f t="shared" ca="1" si="207"/>
        <v>2.4867838412468031E-4</v>
      </c>
      <c r="HA84" s="5">
        <f t="shared" ca="1" si="208"/>
        <v>0</v>
      </c>
      <c r="HB84" s="5">
        <f t="shared" ca="1" si="209"/>
        <v>0</v>
      </c>
      <c r="HC84" s="5">
        <f t="shared" ca="1" si="210"/>
        <v>9.1649414834416812E-2</v>
      </c>
      <c r="HD84" s="5">
        <f t="shared" ca="1" si="211"/>
        <v>0</v>
      </c>
      <c r="HE84" s="5">
        <f t="shared" ca="1" si="212"/>
        <v>0</v>
      </c>
      <c r="HF84" s="5">
        <f t="shared" ca="1" si="213"/>
        <v>7.2158839449002805</v>
      </c>
      <c r="HG84" s="5">
        <f t="shared" ca="1" si="214"/>
        <v>1.7569520928679536</v>
      </c>
      <c r="HH84" s="5">
        <f t="shared" ca="1" si="215"/>
        <v>0</v>
      </c>
      <c r="HI84" s="5">
        <f t="shared" ca="1" si="216"/>
        <v>0</v>
      </c>
      <c r="HJ84" s="5">
        <f t="shared" ca="1" si="217"/>
        <v>0</v>
      </c>
      <c r="HK84" s="5">
        <f t="shared" ca="1" si="218"/>
        <v>0</v>
      </c>
      <c r="HL84" s="5">
        <f t="shared" ca="1" si="219"/>
        <v>0</v>
      </c>
      <c r="HM84" s="5">
        <f t="shared" ca="1" si="220"/>
        <v>2.8734938642115555</v>
      </c>
      <c r="HN84" s="5">
        <f t="shared" ca="1" si="221"/>
        <v>387.09440419249529</v>
      </c>
      <c r="HO84" s="5">
        <f t="shared" ca="1" si="222"/>
        <v>10624.684702233446</v>
      </c>
      <c r="HP84" s="5">
        <f t="shared" ca="1" si="223"/>
        <v>0.4243501473889365</v>
      </c>
      <c r="HQ84" s="5">
        <f t="shared" ca="1" si="224"/>
        <v>0.22583510000090454</v>
      </c>
      <c r="HR84" s="5">
        <f t="shared" ca="1" si="225"/>
        <v>0</v>
      </c>
      <c r="HS84" s="5">
        <f t="shared" ca="1" si="226"/>
        <v>0</v>
      </c>
      <c r="HT84" s="5">
        <f t="shared" ca="1" si="227"/>
        <v>0</v>
      </c>
      <c r="HU84" s="5">
        <f t="shared" ca="1" si="228"/>
        <v>0</v>
      </c>
      <c r="HV84" s="5">
        <f t="shared" ca="1" si="229"/>
        <v>4.0286497701711284E-6</v>
      </c>
      <c r="HW84" s="5">
        <f t="shared" ca="1" si="230"/>
        <v>0</v>
      </c>
      <c r="HX84" s="5">
        <f t="shared" ca="1" si="231"/>
        <v>0</v>
      </c>
      <c r="HY84" s="5">
        <f t="shared" ca="1" si="232"/>
        <v>1.2908195163472524</v>
      </c>
      <c r="HZ84" s="5">
        <f t="shared" ca="1" si="233"/>
        <v>0</v>
      </c>
      <c r="IA84" s="5">
        <f t="shared" ca="1" si="234"/>
        <v>0</v>
      </c>
      <c r="IB84" s="5">
        <f t="shared" ca="1" si="235"/>
        <v>0</v>
      </c>
      <c r="IC84" s="5">
        <f t="shared" ca="1" si="236"/>
        <v>1464.8388338695518</v>
      </c>
      <c r="ID84" s="5">
        <f t="shared" ca="1" si="237"/>
        <v>0</v>
      </c>
      <c r="IE84" s="5">
        <f t="shared" ca="1" si="238"/>
        <v>0</v>
      </c>
      <c r="IF84" s="5">
        <f t="shared" ca="1" si="239"/>
        <v>6.8286801850564691</v>
      </c>
      <c r="IG84" s="5">
        <f t="shared" ca="1" si="240"/>
        <v>80.282343921174729</v>
      </c>
      <c r="IH84" s="5">
        <f t="shared" ca="1" si="241"/>
        <v>0</v>
      </c>
      <c r="II84" s="5">
        <f t="shared" ca="1" si="242"/>
        <v>0</v>
      </c>
      <c r="IJ84" s="5">
        <f t="shared" ca="1" si="243"/>
        <v>0.38672526338064317</v>
      </c>
      <c r="IK84" s="5">
        <f t="shared" ca="1" si="244"/>
        <v>0</v>
      </c>
      <c r="IL84" s="5">
        <f t="shared" ca="1" si="245"/>
        <v>0</v>
      </c>
      <c r="IM84" s="5">
        <f t="shared" ca="1" si="246"/>
        <v>0</v>
      </c>
      <c r="IN84" s="5">
        <f t="shared" ca="1" si="247"/>
        <v>0</v>
      </c>
      <c r="IO84" s="5">
        <f t="shared" ca="1" si="248"/>
        <v>0</v>
      </c>
      <c r="IP84" s="5">
        <f t="shared" ca="1" si="249"/>
        <v>0</v>
      </c>
      <c r="IQ84" s="5">
        <f t="shared" ca="1" si="250"/>
        <v>0</v>
      </c>
      <c r="IR84" s="5">
        <f t="shared" ca="1" si="251"/>
        <v>0</v>
      </c>
      <c r="IS84" s="5">
        <f t="shared" ca="1" si="252"/>
        <v>0</v>
      </c>
      <c r="IT84" s="5">
        <f t="shared" ca="1" si="253"/>
        <v>1.5397844813515811</v>
      </c>
      <c r="IU84" s="5">
        <f t="shared" ca="1" si="254"/>
        <v>0</v>
      </c>
      <c r="IV84" s="5">
        <f t="shared" ca="1" si="255"/>
        <v>0</v>
      </c>
      <c r="IW84" s="5">
        <f t="shared" ca="1" si="256"/>
        <v>0</v>
      </c>
      <c r="IX84" s="5">
        <f t="shared" ca="1" si="257"/>
        <v>0</v>
      </c>
      <c r="IY84" s="5">
        <f t="shared" ca="1" si="258"/>
        <v>54.564672662747611</v>
      </c>
      <c r="IZ84" s="5">
        <f t="shared" ca="1" si="259"/>
        <v>0</v>
      </c>
      <c r="JA84" s="5">
        <f t="shared" ca="1" si="260"/>
        <v>0</v>
      </c>
      <c r="JB84" s="5">
        <f t="shared" ca="1" si="261"/>
        <v>0</v>
      </c>
      <c r="JC84" s="5">
        <f t="shared" ca="1" si="262"/>
        <v>0</v>
      </c>
      <c r="JD84" s="5">
        <f t="shared" ca="1" si="263"/>
        <v>1266.000857869117</v>
      </c>
      <c r="JE84" s="5">
        <f t="shared" ca="1" si="264"/>
        <v>2879.823864042386</v>
      </c>
      <c r="JF84" s="5">
        <f t="shared" ca="1" si="265"/>
        <v>14820.289039473773</v>
      </c>
      <c r="JG84" s="5">
        <f t="shared" ca="1" si="266"/>
        <v>297.37234627008263</v>
      </c>
      <c r="JH84" s="5">
        <f t="shared" ca="1" si="267"/>
        <v>0</v>
      </c>
      <c r="JI84" s="5">
        <f t="shared" ca="1" si="268"/>
        <v>1333.4692430608536</v>
      </c>
      <c r="JJ84" s="5">
        <f t="shared" ca="1" si="269"/>
        <v>167.89033654164407</v>
      </c>
      <c r="JK84" s="5">
        <f t="shared" ca="1" si="270"/>
        <v>0</v>
      </c>
      <c r="JL84" s="5">
        <f t="shared" ca="1" si="271"/>
        <v>5665.8771822254721</v>
      </c>
      <c r="JM84" s="5">
        <f t="shared" ca="1" si="272"/>
        <v>29.31220385025761</v>
      </c>
      <c r="JN84" s="5">
        <f t="shared" ca="1" si="273"/>
        <v>1.4825338310240974</v>
      </c>
      <c r="JO84" s="5">
        <f t="shared" ca="1" si="274"/>
        <v>1144.4006380678077</v>
      </c>
    </row>
    <row r="85" spans="1:275">
      <c r="A85">
        <v>84</v>
      </c>
      <c r="B85" s="68">
        <f ca="1">OFFSET('ТЗВ всего'!$D$171,0,'secondary effect'!A85)</f>
        <v>1.160705505304461</v>
      </c>
      <c r="C85" s="5">
        <f ca="1">'primary effect'!EJ85</f>
        <v>0</v>
      </c>
      <c r="D85" s="5">
        <f ca="1">'primary effect'!EK85</f>
        <v>0</v>
      </c>
      <c r="E85" s="5">
        <f ca="1">'primary effect'!EL85</f>
        <v>0</v>
      </c>
      <c r="F85" s="5">
        <f ca="1">'primary effect'!EM85</f>
        <v>0</v>
      </c>
      <c r="G85" s="5">
        <f ca="1">'primary effect'!EN85</f>
        <v>582.12367254934452</v>
      </c>
      <c r="H85" s="5">
        <f ca="1">'primary effect'!EO85</f>
        <v>192.55000608035752</v>
      </c>
      <c r="I85" s="5">
        <f ca="1">'primary effect'!EP85</f>
        <v>144.0110026760695</v>
      </c>
      <c r="J85" s="5">
        <f ca="1">'primary effect'!EQ85</f>
        <v>1.1706344437761132E-5</v>
      </c>
      <c r="K85" s="5">
        <f ca="1">'primary effect'!ER85</f>
        <v>0</v>
      </c>
      <c r="L85" s="5">
        <f ca="1">'primary effect'!ES85</f>
        <v>0</v>
      </c>
      <c r="M85" s="5">
        <f ca="1">'primary effect'!ET85</f>
        <v>0</v>
      </c>
      <c r="N85" s="5">
        <f ca="1">'primary effect'!EU85</f>
        <v>0</v>
      </c>
      <c r="O85" s="5">
        <f ca="1">'primary effect'!EV85</f>
        <v>1.2945152245635473E-4</v>
      </c>
      <c r="P85" s="5">
        <f ca="1">'primary effect'!EW85</f>
        <v>1.4666537332576026E-2</v>
      </c>
      <c r="Q85" s="5">
        <f ca="1">'primary effect'!EX85</f>
        <v>4.0223455961955513E-3</v>
      </c>
      <c r="R85" s="5">
        <f ca="1">'primary effect'!EY85</f>
        <v>6.3027806921558743E-4</v>
      </c>
      <c r="S85" s="5">
        <f ca="1">'primary effect'!EZ85</f>
        <v>0</v>
      </c>
      <c r="T85" s="5">
        <f ca="1">'primary effect'!FA85</f>
        <v>2.1259925019431199E-4</v>
      </c>
      <c r="U85" s="5">
        <f ca="1">'primary effect'!FB85</f>
        <v>0</v>
      </c>
      <c r="V85" s="5">
        <f ca="1">'primary effect'!FC85</f>
        <v>4.2982604815514042E-6</v>
      </c>
      <c r="W85" s="5">
        <f ca="1">'primary effect'!FD85</f>
        <v>0</v>
      </c>
      <c r="X85" s="5">
        <f ca="1">'primary effect'!FE85</f>
        <v>5.9148935934234305E-4</v>
      </c>
      <c r="Y85" s="5">
        <f ca="1">'primary effect'!FF85</f>
        <v>1.2388146750475258E-4</v>
      </c>
      <c r="Z85" s="5">
        <f ca="1">'primary effect'!FG85</f>
        <v>6.8828705485446211E-5</v>
      </c>
      <c r="AA85" s="5">
        <f ca="1">'primary effect'!FH85</f>
        <v>0</v>
      </c>
      <c r="AB85" s="5">
        <f ca="1">'primary effect'!FI85</f>
        <v>0.43494242541746497</v>
      </c>
      <c r="AC85" s="5">
        <f ca="1">'primary effect'!FJ85</f>
        <v>0</v>
      </c>
      <c r="AD85" s="5">
        <f ca="1">'primary effect'!FK85</f>
        <v>90.09646804671813</v>
      </c>
      <c r="AE85" s="5">
        <f ca="1">'primary effect'!FL85</f>
        <v>8.3870926868026532E-6</v>
      </c>
      <c r="AF85" s="5">
        <f ca="1">'primary effect'!FM85</f>
        <v>1.3452200452405627E-4</v>
      </c>
      <c r="AG85" s="5">
        <f ca="1">'primary effect'!FN85</f>
        <v>661.44584251729316</v>
      </c>
      <c r="AH85" s="5">
        <f ca="1">'primary effect'!FO85</f>
        <v>166.24609471071219</v>
      </c>
      <c r="AI85" s="5">
        <f ca="1">'primary effect'!FP85</f>
        <v>1.5424381806049836E-3</v>
      </c>
      <c r="AJ85" s="5">
        <f ca="1">'primary effect'!FQ85</f>
        <v>5.9887640530141215E-4</v>
      </c>
      <c r="AK85" s="5">
        <f ca="1">'primary effect'!FR85</f>
        <v>5.3339506437223164E-3</v>
      </c>
      <c r="AL85" s="5">
        <f ca="1">'primary effect'!FS85</f>
        <v>64.466096705025237</v>
      </c>
      <c r="AM85" s="5">
        <f ca="1">'primary effect'!FT85</f>
        <v>0</v>
      </c>
      <c r="AN85" s="5">
        <f ca="1">'primary effect'!FU85</f>
        <v>3.5224095913992105E-4</v>
      </c>
      <c r="AO85" s="5">
        <f ca="1">'primary effect'!FV85</f>
        <v>3.5339956253976375E-4</v>
      </c>
      <c r="AP85" s="5">
        <f ca="1">'primary effect'!FW85</f>
        <v>0</v>
      </c>
      <c r="AQ85" s="5">
        <f ca="1">'primary effect'!FX85</f>
        <v>1.1761505812042737E-4</v>
      </c>
      <c r="AR85" s="5">
        <f ca="1">'primary effect'!FY85</f>
        <v>2.2108469134574405E-4</v>
      </c>
      <c r="AS85" s="5">
        <f ca="1">'primary effect'!FZ85</f>
        <v>7.1025875898203033E-3</v>
      </c>
      <c r="AT85" s="5">
        <f ca="1">'primary effect'!GA85</f>
        <v>6.0760415330560953E-6</v>
      </c>
      <c r="AU85" s="5">
        <f ca="1">'primary effect'!GB85</f>
        <v>1.8957363387981277E-4</v>
      </c>
      <c r="AV85" s="5">
        <f ca="1">'primary effect'!GC85</f>
        <v>1.7490762977591458E-4</v>
      </c>
      <c r="AW85" s="5">
        <f ca="1">'primary effect'!GD85</f>
        <v>1078.2158002769602</v>
      </c>
      <c r="AX85" s="5">
        <f ca="1">'primary effect'!GE85</f>
        <v>529.52267256522521</v>
      </c>
      <c r="AY85" s="5">
        <f ca="1">'primary effect'!GF85</f>
        <v>1.8503332490157557E-3</v>
      </c>
      <c r="AZ85" s="5">
        <f ca="1">'primary effect'!GG85</f>
        <v>115.78421455949677</v>
      </c>
      <c r="BA85" s="5">
        <f ca="1">'primary effect'!GH85</f>
        <v>7.1697873769887652E-3</v>
      </c>
      <c r="BB85" s="5">
        <f ca="1">'primary effect'!GI85</f>
        <v>2916.2562788649102</v>
      </c>
      <c r="BC85" s="5">
        <f ca="1">'primary effect'!GJ85</f>
        <v>1.0667280477276389</v>
      </c>
      <c r="BD85" s="5">
        <f ca="1">'primary effect'!GK85</f>
        <v>7.3158222262896012E-3</v>
      </c>
      <c r="BE85" s="5">
        <f ca="1">'primary effect'!GL85</f>
        <v>1.9817505958259806E-3</v>
      </c>
      <c r="BF85" s="5">
        <f ca="1">'primary effect'!GM85</f>
        <v>4.5986795919578604E-4</v>
      </c>
      <c r="BG85" s="5">
        <f ca="1">'primary effect'!GN85</f>
        <v>1.3452638533408101E-3</v>
      </c>
      <c r="BH85" s="5">
        <f ca="1">'primary effect'!GO85</f>
        <v>0.83752090633098852</v>
      </c>
      <c r="BI85" s="5">
        <f ca="1">'primary effect'!GP85</f>
        <v>3.1526779458854793E-3</v>
      </c>
      <c r="BJ85" s="5">
        <f ca="1">'primary effect'!GQ85</f>
        <v>2.5781108209536302E-2</v>
      </c>
      <c r="BK85" s="5">
        <f ca="1">'primary effect'!GR85</f>
        <v>1.4358146535936003E-4</v>
      </c>
      <c r="BL85" s="5">
        <f ca="1">'primary effect'!GS85</f>
        <v>0</v>
      </c>
      <c r="BM85" s="5">
        <f ca="1">'primary effect'!GT85</f>
        <v>1.906051297542836E-3</v>
      </c>
      <c r="BN85" s="5">
        <f ca="1">'primary effect'!GU85</f>
        <v>2.3033612555788314E-3</v>
      </c>
      <c r="BO85" s="5">
        <f ca="1">'primary effect'!GV85</f>
        <v>0</v>
      </c>
      <c r="BP85" s="5">
        <f ca="1">'primary effect'!GW85</f>
        <v>121.55334998806516</v>
      </c>
      <c r="BQ85" s="5">
        <f ca="1">'primary effect'!GX85</f>
        <v>2.087005722764692E-2</v>
      </c>
      <c r="BR85" s="5">
        <f ca="1">'primary effect'!GY85</f>
        <v>2.8551704727664835</v>
      </c>
      <c r="BS85" s="5">
        <f ca="1">'primary effect'!GZ85</f>
        <v>1674.8623494246481</v>
      </c>
      <c r="BT85" s="5">
        <f ca="1">'primary effect'!HA85</f>
        <v>0</v>
      </c>
      <c r="BU85" s="5">
        <f ca="1">'primary effect'!HB85</f>
        <v>0</v>
      </c>
      <c r="BV85" s="5">
        <f ca="1">'primary effect'!HC85</f>
        <v>1.3502515078026803E-4</v>
      </c>
      <c r="BW85" s="5">
        <f ca="1">'primary effect'!HD85</f>
        <v>0</v>
      </c>
      <c r="BX85" s="5">
        <f ca="1">'primary effect'!HE85</f>
        <v>0</v>
      </c>
      <c r="BY85" s="5">
        <f ca="1">'primary effect'!HF85</f>
        <v>732.11381866047282</v>
      </c>
      <c r="BZ85" s="5">
        <f ca="1">'primary effect'!HG85</f>
        <v>2.5884804794641825E-3</v>
      </c>
      <c r="CA85" s="5">
        <f ca="1">'primary effect'!HH85</f>
        <v>0</v>
      </c>
      <c r="CB85" s="5">
        <f ca="1">'primary effect'!HI85</f>
        <v>0</v>
      </c>
      <c r="CC85" s="5">
        <f ca="1">'primary effect'!HJ85</f>
        <v>0</v>
      </c>
      <c r="CD85" s="5">
        <f ca="1">'primary effect'!HK85</f>
        <v>2.2762336406757756E-6</v>
      </c>
      <c r="CE85" s="5">
        <f ca="1">'primary effect'!HL85</f>
        <v>0</v>
      </c>
      <c r="CF85" s="5">
        <f ca="1">'primary effect'!HM85</f>
        <v>0.74565292437608388</v>
      </c>
      <c r="CG85" s="5">
        <f ca="1">'primary effect'!HN85</f>
        <v>141.48897444520509</v>
      </c>
      <c r="CH85" s="5">
        <f ca="1">'primary effect'!HO85</f>
        <v>1.5723432901662973</v>
      </c>
      <c r="CI85" s="5">
        <f ca="1">'primary effect'!HP85</f>
        <v>97863.37883322181</v>
      </c>
      <c r="CJ85" s="5">
        <f ca="1">'primary effect'!HQ85</f>
        <v>4.4579771438395997E-4</v>
      </c>
      <c r="CK85" s="5">
        <f ca="1">'primary effect'!HR85</f>
        <v>0</v>
      </c>
      <c r="CL85" s="5">
        <f ca="1">'primary effect'!HS85</f>
        <v>0</v>
      </c>
      <c r="CM85" s="5">
        <f ca="1">'primary effect'!HT85</f>
        <v>0</v>
      </c>
      <c r="CN85" s="5">
        <f ca="1">'primary effect'!HU85</f>
        <v>0</v>
      </c>
      <c r="CO85" s="5">
        <f ca="1">'primary effect'!HV85</f>
        <v>4.1202245712252228E-2</v>
      </c>
      <c r="CP85" s="5">
        <f ca="1">'primary effect'!HW85</f>
        <v>3.1417826419109242E-4</v>
      </c>
      <c r="CQ85" s="5">
        <f ca="1">'primary effect'!HX85</f>
        <v>0</v>
      </c>
      <c r="CR85" s="5">
        <f ca="1">'primary effect'!HY85</f>
        <v>2.6461737878131757E-3</v>
      </c>
      <c r="CS85" s="5">
        <f ca="1">'primary effect'!HZ85</f>
        <v>0</v>
      </c>
      <c r="CT85" s="5">
        <f ca="1">'primary effect'!IA85</f>
        <v>0</v>
      </c>
      <c r="CU85" s="5">
        <f ca="1">'primary effect'!IB85</f>
        <v>233.29201426757137</v>
      </c>
      <c r="CV85" s="5">
        <f ca="1">'primary effect'!IC85</f>
        <v>36.926071717882436</v>
      </c>
      <c r="CW85" s="5">
        <f ca="1">'primary effect'!ID85</f>
        <v>0</v>
      </c>
      <c r="CX85" s="5">
        <f ca="1">'primary effect'!IE85</f>
        <v>0</v>
      </c>
      <c r="CY85" s="5">
        <f ca="1">'primary effect'!IF85</f>
        <v>13.038280261391055</v>
      </c>
      <c r="CZ85" s="5">
        <f ca="1">'primary effect'!IG85</f>
        <v>0</v>
      </c>
      <c r="DA85" s="5">
        <f ca="1">'primary effect'!IH85</f>
        <v>0</v>
      </c>
      <c r="DB85" s="5">
        <f ca="1">'primary effect'!II85</f>
        <v>0</v>
      </c>
      <c r="DC85" s="5">
        <f ca="1">'primary effect'!IJ85</f>
        <v>0.18940028196695749</v>
      </c>
      <c r="DD85" s="5">
        <f ca="1">'primary effect'!IK85</f>
        <v>0</v>
      </c>
      <c r="DE85" s="5">
        <f ca="1">'primary effect'!IL85</f>
        <v>0</v>
      </c>
      <c r="DF85" s="5">
        <f ca="1">'primary effect'!IM85</f>
        <v>0</v>
      </c>
      <c r="DG85" s="5">
        <f ca="1">'primary effect'!IN85</f>
        <v>0</v>
      </c>
      <c r="DH85" s="5">
        <f ca="1">'primary effect'!IO85</f>
        <v>0</v>
      </c>
      <c r="DI85" s="5">
        <f ca="1">'primary effect'!IP85</f>
        <v>0</v>
      </c>
      <c r="DJ85" s="5">
        <f ca="1">'primary effect'!IQ85</f>
        <v>0</v>
      </c>
      <c r="DK85" s="5">
        <f ca="1">'primary effect'!IR85</f>
        <v>0</v>
      </c>
      <c r="DL85" s="5">
        <f ca="1">'primary effect'!IS85</f>
        <v>208.57502444759785</v>
      </c>
      <c r="DM85" s="5">
        <f ca="1">'primary effect'!IT85</f>
        <v>1794.9548563116286</v>
      </c>
      <c r="DN85" s="5">
        <f ca="1">'primary effect'!IU85</f>
        <v>3443.0353385075659</v>
      </c>
      <c r="DO85" s="5">
        <f ca="1">'primary effect'!IV85</f>
        <v>1.6512652905076066</v>
      </c>
      <c r="DP85" s="5">
        <f ca="1">'primary effect'!IW85</f>
        <v>0</v>
      </c>
      <c r="DQ85" s="5">
        <f ca="1">'primary effect'!IX85</f>
        <v>0</v>
      </c>
      <c r="DR85" s="5">
        <f ca="1">'primary effect'!IY85</f>
        <v>3096.4182410875524</v>
      </c>
      <c r="DS85" s="5">
        <f ca="1">'primary effect'!IZ85</f>
        <v>0</v>
      </c>
      <c r="DT85" s="5">
        <f ca="1">'primary effect'!JA85</f>
        <v>0</v>
      </c>
      <c r="DU85" s="5">
        <f ca="1">'primary effect'!JB85</f>
        <v>0</v>
      </c>
      <c r="DV85" s="5">
        <f ca="1">'primary effect'!JC85</f>
        <v>52.486750421337533</v>
      </c>
      <c r="DW85" s="5">
        <f ca="1">'primary effect'!JD85</f>
        <v>87.134215202072937</v>
      </c>
      <c r="DX85" s="5">
        <f ca="1">'primary effect'!JE85</f>
        <v>22849.820615712368</v>
      </c>
      <c r="DY85" s="5">
        <f ca="1">'primary effect'!JF85</f>
        <v>37040.876381340597</v>
      </c>
      <c r="DZ85" s="5">
        <f ca="1">'primary effect'!JG85</f>
        <v>152968.36988311325</v>
      </c>
      <c r="EA85" s="5">
        <f ca="1">'primary effect'!JH85</f>
        <v>1182.0729827895821</v>
      </c>
      <c r="EB85" s="5">
        <f ca="1">'primary effect'!JI85</f>
        <v>7.8425174018769477</v>
      </c>
      <c r="EC85" s="5">
        <f ca="1">'primary effect'!JJ85</f>
        <v>0.58646116065286602</v>
      </c>
      <c r="ED85" s="5">
        <f ca="1">'primary effect'!JK85</f>
        <v>20.081042154376892</v>
      </c>
      <c r="EE85" s="5">
        <f ca="1">'primary effect'!JL85</f>
        <v>242.92421677765716</v>
      </c>
      <c r="EF85" s="5">
        <f ca="1">'primary effect'!JM85</f>
        <v>7.2652551685740692</v>
      </c>
      <c r="EG85" s="5">
        <f ca="1">'primary effect'!JN85</f>
        <v>0</v>
      </c>
      <c r="EH85" s="5">
        <f ca="1">'primary effect'!JO85</f>
        <v>4831.5002335979962</v>
      </c>
      <c r="EJ85" s="5">
        <f t="shared" ca="1" si="139"/>
        <v>0</v>
      </c>
      <c r="EK85" s="5">
        <f t="shared" ca="1" si="140"/>
        <v>0</v>
      </c>
      <c r="EL85" s="5">
        <f t="shared" ca="1" si="141"/>
        <v>0</v>
      </c>
      <c r="EM85" s="5">
        <f t="shared" ca="1" si="142"/>
        <v>0</v>
      </c>
      <c r="EN85" s="5">
        <f t="shared" ca="1" si="143"/>
        <v>675.67415149607552</v>
      </c>
      <c r="EO85" s="5">
        <f t="shared" ca="1" si="144"/>
        <v>223.49385210387842</v>
      </c>
      <c r="EP85" s="5">
        <f t="shared" ca="1" si="145"/>
        <v>167.15436363052933</v>
      </c>
      <c r="EQ85" s="5">
        <f t="shared" ca="1" si="146"/>
        <v>1.3587618435899602E-5</v>
      </c>
      <c r="ER85" s="5">
        <f t="shared" ca="1" si="147"/>
        <v>0</v>
      </c>
      <c r="ES85" s="5">
        <f t="shared" ca="1" si="148"/>
        <v>0</v>
      </c>
      <c r="ET85" s="5">
        <f t="shared" ca="1" si="149"/>
        <v>0</v>
      </c>
      <c r="EU85" s="5">
        <f t="shared" ca="1" si="150"/>
        <v>0</v>
      </c>
      <c r="EV85" s="5">
        <f t="shared" ca="1" si="151"/>
        <v>1.50255094785135E-4</v>
      </c>
      <c r="EW85" s="5">
        <f t="shared" ca="1" si="152"/>
        <v>1.70235306256744E-2</v>
      </c>
      <c r="EX85" s="5">
        <f t="shared" ca="1" si="153"/>
        <v>4.6687586777413312E-3</v>
      </c>
      <c r="EY85" s="5">
        <f t="shared" ca="1" si="154"/>
        <v>7.3156722481119844E-4</v>
      </c>
      <c r="EZ85" s="5">
        <f t="shared" ca="1" si="155"/>
        <v>0</v>
      </c>
      <c r="FA85" s="5">
        <f t="shared" ca="1" si="156"/>
        <v>2.4676512012413842E-4</v>
      </c>
      <c r="FB85" s="5">
        <f t="shared" ca="1" si="157"/>
        <v>0</v>
      </c>
      <c r="FC85" s="5">
        <f t="shared" ca="1" si="158"/>
        <v>4.9890146041693185E-6</v>
      </c>
      <c r="FD85" s="5">
        <f t="shared" ca="1" si="159"/>
        <v>0</v>
      </c>
      <c r="FE85" s="5">
        <f t="shared" ca="1" si="160"/>
        <v>6.8654495571766623E-4</v>
      </c>
      <c r="FF85" s="5">
        <f t="shared" ca="1" si="161"/>
        <v>1.4378990133796202E-4</v>
      </c>
      <c r="FG85" s="5">
        <f t="shared" ca="1" si="162"/>
        <v>7.9889857379936776E-5</v>
      </c>
      <c r="FH85" s="5">
        <f t="shared" ca="1" si="163"/>
        <v>0</v>
      </c>
      <c r="FI85" s="5">
        <f t="shared" ca="1" si="164"/>
        <v>0.50484006767252654</v>
      </c>
      <c r="FJ85" s="5">
        <f t="shared" ca="1" si="165"/>
        <v>0</v>
      </c>
      <c r="FK85" s="5">
        <f t="shared" ca="1" si="166"/>
        <v>104.57546647031319</v>
      </c>
      <c r="FL85" s="5">
        <f t="shared" ca="1" si="167"/>
        <v>9.7349446550706235E-6</v>
      </c>
      <c r="FM85" s="5">
        <f t="shared" ca="1" si="168"/>
        <v>1.5614043123566372E-4</v>
      </c>
      <c r="FN85" s="5">
        <f t="shared" ca="1" si="169"/>
        <v>767.7438308705697</v>
      </c>
      <c r="FO85" s="5">
        <f t="shared" ca="1" si="170"/>
        <v>192.96275736609047</v>
      </c>
      <c r="FP85" s="5">
        <f t="shared" ca="1" si="171"/>
        <v>1.7903164878200011E-3</v>
      </c>
      <c r="FQ85" s="5">
        <f t="shared" ca="1" si="172"/>
        <v>6.9511914063029475E-4</v>
      </c>
      <c r="FR85" s="5">
        <f t="shared" ca="1" si="173"/>
        <v>6.1911458771907665E-3</v>
      </c>
      <c r="FS85" s="5">
        <f t="shared" ca="1" si="174"/>
        <v>74.826153351012564</v>
      </c>
      <c r="FT85" s="5">
        <f t="shared" ca="1" si="175"/>
        <v>0</v>
      </c>
      <c r="FU85" s="5">
        <f t="shared" ca="1" si="176"/>
        <v>4.0884802046743006E-4</v>
      </c>
      <c r="FV85" s="5">
        <f t="shared" ca="1" si="177"/>
        <v>4.1019281781209195E-4</v>
      </c>
      <c r="FW85" s="5">
        <f t="shared" ca="1" si="178"/>
        <v>0</v>
      </c>
      <c r="FX85" s="5">
        <f t="shared" ca="1" si="179"/>
        <v>1.3651644546708419E-4</v>
      </c>
      <c r="FY85" s="5">
        <f t="shared" ca="1" si="180"/>
        <v>2.5661421838354265E-4</v>
      </c>
      <c r="FZ85" s="5">
        <f t="shared" ca="1" si="181"/>
        <v>8.2440125174115687E-3</v>
      </c>
      <c r="GA85" s="5">
        <f t="shared" ca="1" si="182"/>
        <v>7.0524948578767673E-6</v>
      </c>
      <c r="GB85" s="5">
        <f t="shared" ca="1" si="183"/>
        <v>2.2003916050487098E-4</v>
      </c>
      <c r="GC85" s="5">
        <f t="shared" ca="1" si="184"/>
        <v>2.0301624880065852E-4</v>
      </c>
      <c r="GD85" s="5">
        <f t="shared" ca="1" si="185"/>
        <v>1251.4910152877228</v>
      </c>
      <c r="GE85" s="5">
        <f t="shared" ca="1" si="186"/>
        <v>614.61988122998844</v>
      </c>
      <c r="GF85" s="5">
        <f t="shared" ca="1" si="187"/>
        <v>2.1476919887804778E-3</v>
      </c>
      <c r="GG85" s="5">
        <f t="shared" ca="1" si="188"/>
        <v>134.39137526656083</v>
      </c>
      <c r="GH85" s="5">
        <f t="shared" ca="1" si="189"/>
        <v>8.3220116803332904E-3</v>
      </c>
      <c r="GI85" s="5">
        <f t="shared" ca="1" si="190"/>
        <v>3384.9147177572027</v>
      </c>
      <c r="GJ85" s="5">
        <f t="shared" ca="1" si="191"/>
        <v>1.2381571176601502</v>
      </c>
      <c r="GK85" s="5">
        <f t="shared" ca="1" si="192"/>
        <v>8.4915151338830781E-3</v>
      </c>
      <c r="GL85" s="5">
        <f t="shared" ca="1" si="193"/>
        <v>2.3002288267156114E-3</v>
      </c>
      <c r="GM85" s="5">
        <f t="shared" ca="1" si="194"/>
        <v>5.3377127195167607E-4</v>
      </c>
      <c r="GN85" s="5">
        <f t="shared" ca="1" si="195"/>
        <v>1.5614551606597713E-3</v>
      </c>
      <c r="GO85" s="5">
        <f t="shared" ca="1" si="196"/>
        <v>0.97211512678596024</v>
      </c>
      <c r="GP85" s="5">
        <f t="shared" ca="1" si="197"/>
        <v>3.6593306482412356E-3</v>
      </c>
      <c r="GQ85" s="5">
        <f t="shared" ca="1" si="198"/>
        <v>2.9924274231658821E-2</v>
      </c>
      <c r="GR85" s="5">
        <f t="shared" ca="1" si="199"/>
        <v>1.6665579730229096E-4</v>
      </c>
      <c r="GS85" s="5">
        <f t="shared" ca="1" si="200"/>
        <v>0</v>
      </c>
      <c r="GT85" s="5">
        <f t="shared" ca="1" si="201"/>
        <v>2.2123642344506812E-3</v>
      </c>
      <c r="GU85" s="5">
        <f t="shared" ca="1" si="202"/>
        <v>2.6735240900553452E-3</v>
      </c>
      <c r="GV85" s="5">
        <f t="shared" ca="1" si="203"/>
        <v>0</v>
      </c>
      <c r="GW85" s="5">
        <f t="shared" ca="1" si="204"/>
        <v>141.08764251934718</v>
      </c>
      <c r="GX85" s="5">
        <f t="shared" ca="1" si="205"/>
        <v>2.4223990320148936E-2</v>
      </c>
      <c r="GY85" s="5">
        <f t="shared" ca="1" si="206"/>
        <v>3.3140120863227982</v>
      </c>
      <c r="GZ85" s="5">
        <f t="shared" ca="1" si="207"/>
        <v>1944.021949604353</v>
      </c>
      <c r="HA85" s="5">
        <f t="shared" ca="1" si="208"/>
        <v>0</v>
      </c>
      <c r="HB85" s="5">
        <f t="shared" ca="1" si="209"/>
        <v>0</v>
      </c>
      <c r="HC85" s="5">
        <f t="shared" ca="1" si="210"/>
        <v>1.5672443586522205E-4</v>
      </c>
      <c r="HD85" s="5">
        <f t="shared" ca="1" si="211"/>
        <v>0</v>
      </c>
      <c r="HE85" s="5">
        <f t="shared" ca="1" si="212"/>
        <v>0</v>
      </c>
      <c r="HF85" s="5">
        <f t="shared" ca="1" si="213"/>
        <v>849.76853982868261</v>
      </c>
      <c r="HG85" s="5">
        <f t="shared" ca="1" si="214"/>
        <v>3.0044635428872076E-3</v>
      </c>
      <c r="HH85" s="5">
        <f t="shared" ca="1" si="215"/>
        <v>0</v>
      </c>
      <c r="HI85" s="5">
        <f t="shared" ca="1" si="216"/>
        <v>0</v>
      </c>
      <c r="HJ85" s="5">
        <f t="shared" ca="1" si="217"/>
        <v>0</v>
      </c>
      <c r="HK85" s="5">
        <f t="shared" ca="1" si="218"/>
        <v>2.642036918091589E-6</v>
      </c>
      <c r="HL85" s="5">
        <f t="shared" ca="1" si="219"/>
        <v>0</v>
      </c>
      <c r="HM85" s="5">
        <f t="shared" ca="1" si="220"/>
        <v>0.86548345436969154</v>
      </c>
      <c r="HN85" s="5">
        <f t="shared" ca="1" si="221"/>
        <v>164.22703157843173</v>
      </c>
      <c r="HO85" s="5">
        <f t="shared" ca="1" si="222"/>
        <v>1.8250275131245508</v>
      </c>
      <c r="HP85" s="5">
        <f t="shared" ca="1" si="223"/>
        <v>113590.56257941661</v>
      </c>
      <c r="HQ85" s="5">
        <f t="shared" ca="1" si="224"/>
        <v>5.1743986133760808E-4</v>
      </c>
      <c r="HR85" s="5">
        <f t="shared" ca="1" si="225"/>
        <v>0</v>
      </c>
      <c r="HS85" s="5">
        <f t="shared" ca="1" si="226"/>
        <v>0</v>
      </c>
      <c r="HT85" s="5">
        <f t="shared" ca="1" si="227"/>
        <v>0</v>
      </c>
      <c r="HU85" s="5">
        <f t="shared" ca="1" si="228"/>
        <v>0</v>
      </c>
      <c r="HV85" s="5">
        <f t="shared" ca="1" si="229"/>
        <v>4.7823673429118287E-2</v>
      </c>
      <c r="HW85" s="5">
        <f t="shared" ca="1" si="230"/>
        <v>3.646684408936004E-4</v>
      </c>
      <c r="HX85" s="5">
        <f t="shared" ca="1" si="231"/>
        <v>0</v>
      </c>
      <c r="HY85" s="5">
        <f t="shared" ca="1" si="232"/>
        <v>3.0714284835071117E-3</v>
      </c>
      <c r="HZ85" s="5">
        <f t="shared" ca="1" si="233"/>
        <v>0</v>
      </c>
      <c r="IA85" s="5">
        <f t="shared" ca="1" si="234"/>
        <v>0</v>
      </c>
      <c r="IB85" s="5">
        <f t="shared" ca="1" si="235"/>
        <v>270.78332530393698</v>
      </c>
      <c r="IC85" s="5">
        <f t="shared" ca="1" si="236"/>
        <v>42.860294732213504</v>
      </c>
      <c r="ID85" s="5">
        <f t="shared" ca="1" si="237"/>
        <v>0</v>
      </c>
      <c r="IE85" s="5">
        <f t="shared" ca="1" si="238"/>
        <v>0</v>
      </c>
      <c r="IF85" s="5">
        <f t="shared" ca="1" si="239"/>
        <v>15.133603679099085</v>
      </c>
      <c r="IG85" s="5">
        <f t="shared" ca="1" si="240"/>
        <v>0</v>
      </c>
      <c r="IH85" s="5">
        <f t="shared" ca="1" si="241"/>
        <v>0</v>
      </c>
      <c r="II85" s="5">
        <f t="shared" ca="1" si="242"/>
        <v>0</v>
      </c>
      <c r="IJ85" s="5">
        <f t="shared" ca="1" si="243"/>
        <v>0.21983794998526479</v>
      </c>
      <c r="IK85" s="5">
        <f t="shared" ca="1" si="244"/>
        <v>0</v>
      </c>
      <c r="IL85" s="5">
        <f t="shared" ca="1" si="245"/>
        <v>0</v>
      </c>
      <c r="IM85" s="5">
        <f t="shared" ca="1" si="246"/>
        <v>0</v>
      </c>
      <c r="IN85" s="5">
        <f t="shared" ca="1" si="247"/>
        <v>0</v>
      </c>
      <c r="IO85" s="5">
        <f t="shared" ca="1" si="248"/>
        <v>0</v>
      </c>
      <c r="IP85" s="5">
        <f t="shared" ca="1" si="249"/>
        <v>0</v>
      </c>
      <c r="IQ85" s="5">
        <f t="shared" ca="1" si="250"/>
        <v>0</v>
      </c>
      <c r="IR85" s="5">
        <f t="shared" ca="1" si="251"/>
        <v>0</v>
      </c>
      <c r="IS85" s="5">
        <f t="shared" ca="1" si="252"/>
        <v>242.09417914533938</v>
      </c>
      <c r="IT85" s="5">
        <f t="shared" ca="1" si="253"/>
        <v>2083.4139834938851</v>
      </c>
      <c r="IU85" s="5">
        <f t="shared" ca="1" si="254"/>
        <v>3996.3500723635402</v>
      </c>
      <c r="IV85" s="5">
        <f t="shared" ca="1" si="255"/>
        <v>1.9166327134103491</v>
      </c>
      <c r="IW85" s="5">
        <f t="shared" ca="1" si="256"/>
        <v>0</v>
      </c>
      <c r="IX85" s="5">
        <f t="shared" ca="1" si="257"/>
        <v>0</v>
      </c>
      <c r="IY85" s="5">
        <f t="shared" ca="1" si="258"/>
        <v>3594.0296991554778</v>
      </c>
      <c r="IZ85" s="5">
        <f t="shared" ca="1" si="259"/>
        <v>0</v>
      </c>
      <c r="JA85" s="5">
        <f t="shared" ca="1" si="260"/>
        <v>0</v>
      </c>
      <c r="JB85" s="5">
        <f t="shared" ca="1" si="261"/>
        <v>0</v>
      </c>
      <c r="JC85" s="5">
        <f t="shared" ca="1" si="262"/>
        <v>60.921660169587717</v>
      </c>
      <c r="JD85" s="5">
        <f t="shared" ca="1" si="263"/>
        <v>101.13716328542972</v>
      </c>
      <c r="JE85" s="5">
        <f t="shared" ca="1" si="264"/>
        <v>26521.912583876714</v>
      </c>
      <c r="JF85" s="5">
        <f t="shared" ca="1" si="265"/>
        <v>42993.549137124013</v>
      </c>
      <c r="JG85" s="5">
        <f t="shared" ca="1" si="266"/>
        <v>177551.22906077866</v>
      </c>
      <c r="JH85" s="5">
        <f t="shared" ca="1" si="267"/>
        <v>1372.0386187955332</v>
      </c>
      <c r="JI85" s="5">
        <f t="shared" ca="1" si="268"/>
        <v>9.1028531238046106</v>
      </c>
      <c r="JJ85" s="5">
        <f t="shared" ca="1" si="269"/>
        <v>0.68070869781702559</v>
      </c>
      <c r="JK85" s="5">
        <f t="shared" ca="1" si="270"/>
        <v>23.308176180836213</v>
      </c>
      <c r="JL85" s="5">
        <f t="shared" ca="1" si="271"/>
        <v>281.96347578560102</v>
      </c>
      <c r="JM85" s="5">
        <f t="shared" ca="1" si="272"/>
        <v>8.4328216716056126</v>
      </c>
      <c r="JN85" s="5">
        <f t="shared" ca="1" si="273"/>
        <v>0</v>
      </c>
      <c r="JO85" s="5">
        <f t="shared" ca="1" si="274"/>
        <v>5607.9489200169837</v>
      </c>
    </row>
    <row r="86" spans="1:275">
      <c r="A86">
        <v>85</v>
      </c>
      <c r="B86" s="68">
        <f ca="1">OFFSET('ТЗВ всего'!$D$171,0,'secondary effect'!A86)</f>
        <v>1.1530759047648076</v>
      </c>
      <c r="C86" s="5">
        <f ca="1">'primary effect'!EJ86</f>
        <v>27147.332696718866</v>
      </c>
      <c r="D86" s="5">
        <f ca="1">'primary effect'!EK86</f>
        <v>7895.4945761078798</v>
      </c>
      <c r="E86" s="5">
        <f ca="1">'primary effect'!EL86</f>
        <v>14535.105184850396</v>
      </c>
      <c r="F86" s="5">
        <f ca="1">'primary effect'!EM86</f>
        <v>0</v>
      </c>
      <c r="G86" s="5">
        <f ca="1">'primary effect'!EN86</f>
        <v>32474.932139350782</v>
      </c>
      <c r="H86" s="5">
        <f ca="1">'primary effect'!EO86</f>
        <v>39133.40493284868</v>
      </c>
      <c r="I86" s="5">
        <f ca="1">'primary effect'!EP86</f>
        <v>7045.8275265859666</v>
      </c>
      <c r="J86" s="5">
        <f ca="1">'primary effect'!EQ86</f>
        <v>1223.675726254982</v>
      </c>
      <c r="K86" s="5">
        <f ca="1">'primary effect'!ER86</f>
        <v>8206.9069976092069</v>
      </c>
      <c r="L86" s="5">
        <f ca="1">'primary effect'!ES86</f>
        <v>19553.606947167555</v>
      </c>
      <c r="M86" s="5">
        <f ca="1">'primary effect'!ET86</f>
        <v>67787.960438728551</v>
      </c>
      <c r="N86" s="5">
        <f ca="1">'primary effect'!EU86</f>
        <v>0</v>
      </c>
      <c r="O86" s="5">
        <f ca="1">'primary effect'!EV86</f>
        <v>2.9494011997130274</v>
      </c>
      <c r="P86" s="5">
        <f ca="1">'primary effect'!EW86</f>
        <v>7538.9821123358024</v>
      </c>
      <c r="Q86" s="5">
        <f ca="1">'primary effect'!EX86</f>
        <v>3496.1320586112915</v>
      </c>
      <c r="R86" s="5">
        <f ca="1">'primary effect'!EY86</f>
        <v>14652.379440501896</v>
      </c>
      <c r="S86" s="5">
        <f ca="1">'primary effect'!EZ86</f>
        <v>228.91650799969727</v>
      </c>
      <c r="T86" s="5">
        <f ca="1">'primary effect'!FA86</f>
        <v>11355.276104502991</v>
      </c>
      <c r="U86" s="5">
        <f ca="1">'primary effect'!FB86</f>
        <v>21110.703176811956</v>
      </c>
      <c r="V86" s="5">
        <f ca="1">'primary effect'!FC86</f>
        <v>1047.4623143803872</v>
      </c>
      <c r="W86" s="5">
        <f ca="1">'primary effect'!FD86</f>
        <v>18238.654778509081</v>
      </c>
      <c r="X86" s="5">
        <f ca="1">'primary effect'!FE86</f>
        <v>8743.0105749469385</v>
      </c>
      <c r="Y86" s="5">
        <f ca="1">'primary effect'!FF86</f>
        <v>1355.870123065602</v>
      </c>
      <c r="Z86" s="5">
        <f ca="1">'primary effect'!FG86</f>
        <v>17.101780293026501</v>
      </c>
      <c r="AA86" s="5">
        <f ca="1">'primary effect'!FH86</f>
        <v>2240.8729425622191</v>
      </c>
      <c r="AB86" s="5">
        <f ca="1">'primary effect'!FI86</f>
        <v>23841.693001812178</v>
      </c>
      <c r="AC86" s="5">
        <f ca="1">'primary effect'!FJ86</f>
        <v>5384.9294952342289</v>
      </c>
      <c r="AD86" s="5">
        <f ca="1">'primary effect'!FK86</f>
        <v>248071.98956984453</v>
      </c>
      <c r="AE86" s="5">
        <f ca="1">'primary effect'!FL86</f>
        <v>7766.1065002148662</v>
      </c>
      <c r="AF86" s="5">
        <f ca="1">'primary effect'!FM86</f>
        <v>155.65793501419788</v>
      </c>
      <c r="AG86" s="5">
        <f ca="1">'primary effect'!FN86</f>
        <v>21363.661548820786</v>
      </c>
      <c r="AH86" s="5">
        <f ca="1">'primary effect'!FO86</f>
        <v>3533.9598243474957</v>
      </c>
      <c r="AI86" s="5">
        <f ca="1">'primary effect'!FP86</f>
        <v>3365.3442902231754</v>
      </c>
      <c r="AJ86" s="5">
        <f ca="1">'primary effect'!FQ86</f>
        <v>66.105004415986528</v>
      </c>
      <c r="AK86" s="5">
        <f ca="1">'primary effect'!FR86</f>
        <v>4601.5571774838463</v>
      </c>
      <c r="AL86" s="5">
        <f ca="1">'primary effect'!FS86</f>
        <v>3423.4502627273023</v>
      </c>
      <c r="AM86" s="5">
        <f ca="1">'primary effect'!FT86</f>
        <v>4.2890217851305508E-4</v>
      </c>
      <c r="AN86" s="5">
        <f ca="1">'primary effect'!FU86</f>
        <v>18601.356960556936</v>
      </c>
      <c r="AO86" s="5">
        <f ca="1">'primary effect'!FV86</f>
        <v>2821.837813893168</v>
      </c>
      <c r="AP86" s="5">
        <f ca="1">'primary effect'!FW86</f>
        <v>6317.3818905318167</v>
      </c>
      <c r="AQ86" s="5">
        <f ca="1">'primary effect'!FX86</f>
        <v>7486.8327891020426</v>
      </c>
      <c r="AR86" s="5">
        <f ca="1">'primary effect'!FY86</f>
        <v>67.228899855057804</v>
      </c>
      <c r="AS86" s="5">
        <f ca="1">'primary effect'!FZ86</f>
        <v>588.62384104157672</v>
      </c>
      <c r="AT86" s="5">
        <f ca="1">'primary effect'!GA86</f>
        <v>1487.1479931644135</v>
      </c>
      <c r="AU86" s="5">
        <f ca="1">'primary effect'!GB86</f>
        <v>755.98765775136974</v>
      </c>
      <c r="AV86" s="5">
        <f ca="1">'primary effect'!GC86</f>
        <v>10956.585231082985</v>
      </c>
      <c r="AW86" s="5">
        <f ca="1">'primary effect'!GD86</f>
        <v>1118.7941083939245</v>
      </c>
      <c r="AX86" s="5">
        <f ca="1">'primary effect'!GE86</f>
        <v>397.84945142527334</v>
      </c>
      <c r="AY86" s="5">
        <f ca="1">'primary effect'!GF86</f>
        <v>5954.6943985981652</v>
      </c>
      <c r="AZ86" s="5">
        <f ca="1">'primary effect'!GG86</f>
        <v>844.69710667430024</v>
      </c>
      <c r="BA86" s="5">
        <f ca="1">'primary effect'!GH86</f>
        <v>1833.5432049494227</v>
      </c>
      <c r="BB86" s="5">
        <f ca="1">'primary effect'!GI86</f>
        <v>1182.4222120437112</v>
      </c>
      <c r="BC86" s="5">
        <f ca="1">'primary effect'!GJ86</f>
        <v>1877.5648020157032</v>
      </c>
      <c r="BD86" s="5">
        <f ca="1">'primary effect'!GK86</f>
        <v>846.91801853542859</v>
      </c>
      <c r="BE86" s="5">
        <f ca="1">'primary effect'!GL86</f>
        <v>3717.0411629010227</v>
      </c>
      <c r="BF86" s="5">
        <f ca="1">'primary effect'!GM86</f>
        <v>18.715607474708577</v>
      </c>
      <c r="BG86" s="5">
        <f ca="1">'primary effect'!GN86</f>
        <v>42928.183166311814</v>
      </c>
      <c r="BH86" s="5">
        <f ca="1">'primary effect'!GO86</f>
        <v>9100.9466444556529</v>
      </c>
      <c r="BI86" s="5">
        <f ca="1">'primary effect'!GP86</f>
        <v>810.88391323680162</v>
      </c>
      <c r="BJ86" s="5">
        <f ca="1">'primary effect'!GQ86</f>
        <v>2431.4469849370257</v>
      </c>
      <c r="BK86" s="5">
        <f ca="1">'primary effect'!GR86</f>
        <v>288.72344025016974</v>
      </c>
      <c r="BL86" s="5">
        <f ca="1">'primary effect'!GS86</f>
        <v>341.57601184327041</v>
      </c>
      <c r="BM86" s="5">
        <f ca="1">'primary effect'!GT86</f>
        <v>679.28409296491145</v>
      </c>
      <c r="BN86" s="5">
        <f ca="1">'primary effect'!GU86</f>
        <v>807457.85381177929</v>
      </c>
      <c r="BO86" s="5">
        <f ca="1">'primary effect'!GV86</f>
        <v>135.59413246541138</v>
      </c>
      <c r="BP86" s="5">
        <f ca="1">'primary effect'!GW86</f>
        <v>10505.78555298802</v>
      </c>
      <c r="BQ86" s="5">
        <f ca="1">'primary effect'!GX86</f>
        <v>17117.661848967473</v>
      </c>
      <c r="BR86" s="5">
        <f ca="1">'primary effect'!GY86</f>
        <v>2997.7055040713767</v>
      </c>
      <c r="BS86" s="5">
        <f ca="1">'primary effect'!GZ86</f>
        <v>2964.5690028782101</v>
      </c>
      <c r="BT86" s="5">
        <f ca="1">'primary effect'!HA86</f>
        <v>2157.9150227224086</v>
      </c>
      <c r="BU86" s="5">
        <f ca="1">'primary effect'!HB86</f>
        <v>9264.5283870907133</v>
      </c>
      <c r="BV86" s="5">
        <f ca="1">'primary effect'!HC86</f>
        <v>3053.1082832648344</v>
      </c>
      <c r="BW86" s="5">
        <f ca="1">'primary effect'!HD86</f>
        <v>2462.0393954428814</v>
      </c>
      <c r="BX86" s="5">
        <f ca="1">'primary effect'!HE86</f>
        <v>728.12000658004786</v>
      </c>
      <c r="BY86" s="5">
        <f ca="1">'primary effect'!HF86</f>
        <v>1690.1840639722318</v>
      </c>
      <c r="BZ86" s="5">
        <f ca="1">'primary effect'!HG86</f>
        <v>626.87123065509491</v>
      </c>
      <c r="CA86" s="5">
        <f ca="1">'primary effect'!HH86</f>
        <v>233.69087421175004</v>
      </c>
      <c r="CB86" s="5">
        <f ca="1">'primary effect'!HI86</f>
        <v>1255.7551390500589</v>
      </c>
      <c r="CC86" s="5">
        <f ca="1">'primary effect'!HJ86</f>
        <v>226.55874839627126</v>
      </c>
      <c r="CD86" s="5">
        <f ca="1">'primary effect'!HK86</f>
        <v>126589.36085907543</v>
      </c>
      <c r="CE86" s="5">
        <f ca="1">'primary effect'!HL86</f>
        <v>4074.209656761971</v>
      </c>
      <c r="CF86" s="5">
        <f ca="1">'primary effect'!HM86</f>
        <v>341.5249365643644</v>
      </c>
      <c r="CG86" s="5">
        <f ca="1">'primary effect'!HN86</f>
        <v>1608.8427073497612</v>
      </c>
      <c r="CH86" s="5">
        <f ca="1">'primary effect'!HO86</f>
        <v>48.585712705144331</v>
      </c>
      <c r="CI86" s="5">
        <f ca="1">'primary effect'!HP86</f>
        <v>227.91340761672879</v>
      </c>
      <c r="CJ86" s="5">
        <f ca="1">'primary effect'!HQ86</f>
        <v>94816.350976353147</v>
      </c>
      <c r="CK86" s="5">
        <f ca="1">'primary effect'!HR86</f>
        <v>177832.71407647239</v>
      </c>
      <c r="CL86" s="5">
        <f ca="1">'primary effect'!HS86</f>
        <v>179.6740348928966</v>
      </c>
      <c r="CM86" s="5">
        <f ca="1">'primary effect'!HT86</f>
        <v>123.80994109063721</v>
      </c>
      <c r="CN86" s="5">
        <f ca="1">'primary effect'!HU86</f>
        <v>765.73362510826371</v>
      </c>
      <c r="CO86" s="5">
        <f ca="1">'primary effect'!HV86</f>
        <v>31537.899542911066</v>
      </c>
      <c r="CP86" s="5">
        <f ca="1">'primary effect'!HW86</f>
        <v>5590.2720230360937</v>
      </c>
      <c r="CQ86" s="5">
        <f ca="1">'primary effect'!HX86</f>
        <v>1633.7991015130701</v>
      </c>
      <c r="CR86" s="5">
        <f ca="1">'primary effect'!HY86</f>
        <v>4249.0978961058081</v>
      </c>
      <c r="CS86" s="5">
        <f ca="1">'primary effect'!HZ86</f>
        <v>112.19231538456863</v>
      </c>
      <c r="CT86" s="5">
        <f ca="1">'primary effect'!IA86</f>
        <v>128853.38226862712</v>
      </c>
      <c r="CU86" s="5">
        <f ca="1">'primary effect'!IB86</f>
        <v>68691.278858374993</v>
      </c>
      <c r="CV86" s="5">
        <f ca="1">'primary effect'!IC86</f>
        <v>392731.19148370356</v>
      </c>
      <c r="CW86" s="5">
        <f ca="1">'primary effect'!ID86</f>
        <v>55609.292127768087</v>
      </c>
      <c r="CX86" s="5">
        <f ca="1">'primary effect'!IE86</f>
        <v>973.68321226729415</v>
      </c>
      <c r="CY86" s="5">
        <f ca="1">'primary effect'!IF86</f>
        <v>519.48179360521135</v>
      </c>
      <c r="CZ86" s="5">
        <f ca="1">'primary effect'!IG86</f>
        <v>4092.9014628059431</v>
      </c>
      <c r="DA86" s="5">
        <f ca="1">'primary effect'!IH86</f>
        <v>240.74591917339379</v>
      </c>
      <c r="DB86" s="5">
        <f ca="1">'primary effect'!II86</f>
        <v>26.430052705424263</v>
      </c>
      <c r="DC86" s="5">
        <f ca="1">'primary effect'!IJ86</f>
        <v>2085.9514286476933</v>
      </c>
      <c r="DD86" s="5">
        <f ca="1">'primary effect'!IK86</f>
        <v>159747.69712267767</v>
      </c>
      <c r="DE86" s="5">
        <f ca="1">'primary effect'!IL86</f>
        <v>2140.4738468495425</v>
      </c>
      <c r="DF86" s="5">
        <f ca="1">'primary effect'!IM86</f>
        <v>823.35768342524864</v>
      </c>
      <c r="DG86" s="5">
        <f ca="1">'primary effect'!IN86</f>
        <v>2805.4775980367654</v>
      </c>
      <c r="DH86" s="5">
        <f ca="1">'primary effect'!IO86</f>
        <v>4238.4312904244371</v>
      </c>
      <c r="DI86" s="5">
        <f ca="1">'primary effect'!IP86</f>
        <v>1442.4902671163377</v>
      </c>
      <c r="DJ86" s="5">
        <f ca="1">'primary effect'!IQ86</f>
        <v>5279.4424232907231</v>
      </c>
      <c r="DK86" s="5">
        <f ca="1">'primary effect'!IR86</f>
        <v>350.04462871881418</v>
      </c>
      <c r="DL86" s="5">
        <f ca="1">'primary effect'!IS86</f>
        <v>6426.2142182384341</v>
      </c>
      <c r="DM86" s="5">
        <f ca="1">'primary effect'!IT86</f>
        <v>82943.229782029739</v>
      </c>
      <c r="DN86" s="5">
        <f ca="1">'primary effect'!IU86</f>
        <v>7441.4575898028388</v>
      </c>
      <c r="DO86" s="5">
        <f ca="1">'primary effect'!IV86</f>
        <v>94.666010525738983</v>
      </c>
      <c r="DP86" s="5">
        <f ca="1">'primary effect'!IW86</f>
        <v>945.83486652353918</v>
      </c>
      <c r="DQ86" s="5">
        <f ca="1">'primary effect'!IX86</f>
        <v>485.51418894265686</v>
      </c>
      <c r="DR86" s="5">
        <f ca="1">'primary effect'!IY86</f>
        <v>10443.487093491987</v>
      </c>
      <c r="DS86" s="5">
        <f ca="1">'primary effect'!IZ86</f>
        <v>64.266657986157</v>
      </c>
      <c r="DT86" s="5">
        <f ca="1">'primary effect'!JA86</f>
        <v>120.24068753350565</v>
      </c>
      <c r="DU86" s="5">
        <f ca="1">'primary effect'!JB86</f>
        <v>5621.3741609383751</v>
      </c>
      <c r="DV86" s="5">
        <f ca="1">'primary effect'!JC86</f>
        <v>3890.6546379212159</v>
      </c>
      <c r="DW86" s="5">
        <f ca="1">'primary effect'!JD86</f>
        <v>2920.6649524569702</v>
      </c>
      <c r="DX86" s="5">
        <f ca="1">'primary effect'!JE86</f>
        <v>159364.22157163589</v>
      </c>
      <c r="DY86" s="5">
        <f ca="1">'primary effect'!JF86</f>
        <v>19188.408009535022</v>
      </c>
      <c r="DZ86" s="5">
        <f ca="1">'primary effect'!JG86</f>
        <v>16580.402107732039</v>
      </c>
      <c r="EA86" s="5">
        <f ca="1">'primary effect'!JH86</f>
        <v>1216.1141074023308</v>
      </c>
      <c r="EB86" s="5">
        <f ca="1">'primary effect'!JI86</f>
        <v>546.17357770087119</v>
      </c>
      <c r="EC86" s="5">
        <f ca="1">'primary effect'!JJ86</f>
        <v>2304.1230694160326</v>
      </c>
      <c r="ED86" s="5">
        <f ca="1">'primary effect'!JK86</f>
        <v>2277.7047317982065</v>
      </c>
      <c r="EE86" s="5">
        <f ca="1">'primary effect'!JL86</f>
        <v>1671.3033084425015</v>
      </c>
      <c r="EF86" s="5">
        <f ca="1">'primary effect'!JM86</f>
        <v>85.078902193668569</v>
      </c>
      <c r="EG86" s="5">
        <f ca="1">'primary effect'!JN86</f>
        <v>4150.5664793240721</v>
      </c>
      <c r="EH86" s="5">
        <f ca="1">'primary effect'!JO86</f>
        <v>2178.8355970849216</v>
      </c>
      <c r="EJ86" s="5">
        <f t="shared" ca="1" si="139"/>
        <v>31302.935211220349</v>
      </c>
      <c r="EK86" s="5">
        <f t="shared" ca="1" si="140"/>
        <v>9104.1045519112249</v>
      </c>
      <c r="EL86" s="5">
        <f t="shared" ca="1" si="141"/>
        <v>16760.079561873015</v>
      </c>
      <c r="EM86" s="5">
        <f t="shared" ca="1" si="142"/>
        <v>0</v>
      </c>
      <c r="EN86" s="5">
        <f t="shared" ca="1" si="143"/>
        <v>37446.061758757634</v>
      </c>
      <c r="EO86" s="5">
        <f t="shared" ca="1" si="144"/>
        <v>45123.786299472078</v>
      </c>
      <c r="EP86" s="5">
        <f t="shared" ca="1" si="145"/>
        <v>8124.3739500349002</v>
      </c>
      <c r="EQ86" s="5">
        <f t="shared" ca="1" si="146"/>
        <v>1410.9909951901964</v>
      </c>
      <c r="ER86" s="5">
        <f t="shared" ca="1" si="147"/>
        <v>9463.1867115888672</v>
      </c>
      <c r="ES86" s="5">
        <f t="shared" ca="1" si="148"/>
        <v>22546.793022020654</v>
      </c>
      <c r="ET86" s="5">
        <f t="shared" ca="1" si="149"/>
        <v>78164.663815047912</v>
      </c>
      <c r="EU86" s="5">
        <f t="shared" ca="1" si="150"/>
        <v>0</v>
      </c>
      <c r="EV86" s="5">
        <f t="shared" ca="1" si="151"/>
        <v>3.4008834568735082</v>
      </c>
      <c r="EW86" s="5">
        <f t="shared" ca="1" si="152"/>
        <v>8693.0186201873057</v>
      </c>
      <c r="EX86" s="5">
        <f t="shared" ca="1" si="153"/>
        <v>4031.3056366604642</v>
      </c>
      <c r="EY86" s="5">
        <f t="shared" ca="1" si="154"/>
        <v>16895.305680313988</v>
      </c>
      <c r="EZ86" s="5">
        <f t="shared" ca="1" si="155"/>
        <v>263.95810957735125</v>
      </c>
      <c r="FA86" s="5">
        <f t="shared" ca="1" si="156"/>
        <v>13093.495268053986</v>
      </c>
      <c r="FB86" s="5">
        <f t="shared" ca="1" si="157"/>
        <v>24342.243165823744</v>
      </c>
      <c r="FC86" s="5">
        <f t="shared" ca="1" si="158"/>
        <v>1207.8035558612044</v>
      </c>
      <c r="FD86" s="5">
        <f t="shared" ca="1" si="159"/>
        <v>21030.553360422338</v>
      </c>
      <c r="FE86" s="5">
        <f t="shared" ca="1" si="160"/>
        <v>10081.354829075222</v>
      </c>
      <c r="FF86" s="5">
        <f t="shared" ca="1" si="161"/>
        <v>1563.4211688974401</v>
      </c>
      <c r="FG86" s="5">
        <f t="shared" ca="1" si="162"/>
        <v>19.719650784470488</v>
      </c>
      <c r="FH86" s="5">
        <f t="shared" ca="1" si="163"/>
        <v>2583.8965957079076</v>
      </c>
      <c r="FI86" s="5">
        <f t="shared" ca="1" si="164"/>
        <v>27491.281729189359</v>
      </c>
      <c r="FJ86" s="5">
        <f t="shared" ca="1" si="165"/>
        <v>6209.2324498119069</v>
      </c>
      <c r="FK86" s="5">
        <f t="shared" ca="1" si="166"/>
        <v>286045.83382005442</v>
      </c>
      <c r="FL86" s="5">
        <f t="shared" ca="1" si="167"/>
        <v>8954.9102792351096</v>
      </c>
      <c r="FM86" s="5">
        <f t="shared" ca="1" si="168"/>
        <v>179.48541425031783</v>
      </c>
      <c r="FN86" s="5">
        <f t="shared" ca="1" si="169"/>
        <v>24633.92336949566</v>
      </c>
      <c r="FO86" s="5">
        <f t="shared" ca="1" si="170"/>
        <v>4074.9239218619691</v>
      </c>
      <c r="FP86" s="5">
        <f t="shared" ca="1" si="171"/>
        <v>3880.4974122941671</v>
      </c>
      <c r="FQ86" s="5">
        <f t="shared" ca="1" si="172"/>
        <v>76.224087776445273</v>
      </c>
      <c r="FR86" s="5">
        <f t="shared" ca="1" si="173"/>
        <v>5305.9447057541802</v>
      </c>
      <c r="FS86" s="5">
        <f t="shared" ca="1" si="174"/>
        <v>3947.4980091116022</v>
      </c>
      <c r="FT86" s="5">
        <f t="shared" ca="1" si="175"/>
        <v>4.9455676754453796E-4</v>
      </c>
      <c r="FU86" s="5">
        <f t="shared" ca="1" si="176"/>
        <v>21448.77650714734</v>
      </c>
      <c r="FV86" s="5">
        <f t="shared" ca="1" si="177"/>
        <v>3253.7931903544113</v>
      </c>
      <c r="FW86" s="5">
        <f t="shared" ca="1" si="178"/>
        <v>7284.4208391697848</v>
      </c>
      <c r="FX86" s="5">
        <f t="shared" ca="1" si="179"/>
        <v>8632.886492116666</v>
      </c>
      <c r="FY86" s="5">
        <f t="shared" ca="1" si="180"/>
        <v>77.520024526713414</v>
      </c>
      <c r="FZ86" s="5">
        <f t="shared" ca="1" si="181"/>
        <v>678.72796807515238</v>
      </c>
      <c r="GA86" s="5">
        <f t="shared" ca="1" si="182"/>
        <v>1714.7945177372239</v>
      </c>
      <c r="GB86" s="5">
        <f t="shared" ca="1" si="183"/>
        <v>871.71115245268834</v>
      </c>
      <c r="GC86" s="5">
        <f t="shared" ca="1" si="184"/>
        <v>12633.774428463741</v>
      </c>
      <c r="GD86" s="5">
        <f t="shared" ca="1" si="185"/>
        <v>1290.0545287818607</v>
      </c>
      <c r="GE86" s="5">
        <f t="shared" ca="1" si="186"/>
        <v>458.75061616237946</v>
      </c>
      <c r="GF86" s="5">
        <f t="shared" ca="1" si="187"/>
        <v>6866.2146312615114</v>
      </c>
      <c r="GG86" s="5">
        <f t="shared" ca="1" si="188"/>
        <v>973.99988053068398</v>
      </c>
      <c r="GH86" s="5">
        <f t="shared" ca="1" si="189"/>
        <v>2114.2144899724208</v>
      </c>
      <c r="GI86" s="5">
        <f t="shared" ca="1" si="190"/>
        <v>1363.4225619663075</v>
      </c>
      <c r="GJ86" s="5">
        <f t="shared" ca="1" si="191"/>
        <v>2164.9747328388139</v>
      </c>
      <c r="GK86" s="5">
        <f t="shared" ca="1" si="192"/>
        <v>976.56076048435739</v>
      </c>
      <c r="GL86" s="5">
        <f t="shared" ca="1" si="193"/>
        <v>4286.0306019601294</v>
      </c>
      <c r="GM86" s="5">
        <f t="shared" ca="1" si="194"/>
        <v>21.580516022122588</v>
      </c>
      <c r="GN86" s="5">
        <f t="shared" ca="1" si="195"/>
        <v>49499.453644404377</v>
      </c>
      <c r="GO86" s="5">
        <f t="shared" ca="1" si="196"/>
        <v>10494.082286271941</v>
      </c>
      <c r="GP86" s="5">
        <f t="shared" ca="1" si="197"/>
        <v>935.01070191475276</v>
      </c>
      <c r="GQ86" s="5">
        <f t="shared" ca="1" si="198"/>
        <v>2803.6429320439242</v>
      </c>
      <c r="GR86" s="5">
        <f t="shared" ca="1" si="199"/>
        <v>332.92004209327234</v>
      </c>
      <c r="GS86" s="5">
        <f t="shared" ca="1" si="200"/>
        <v>393.86306890213365</v>
      </c>
      <c r="GT86" s="5">
        <f t="shared" ca="1" si="201"/>
        <v>783.26612008785696</v>
      </c>
      <c r="GU86" s="5">
        <f t="shared" ca="1" si="202"/>
        <v>931060.19534346717</v>
      </c>
      <c r="GV86" s="5">
        <f t="shared" ca="1" si="203"/>
        <v>156.35032697335339</v>
      </c>
      <c r="GW86" s="5">
        <f t="shared" ca="1" si="204"/>
        <v>12113.968181776705</v>
      </c>
      <c r="GX86" s="5">
        <f t="shared" ca="1" si="205"/>
        <v>19737.963423956196</v>
      </c>
      <c r="GY86" s="5">
        <f t="shared" ca="1" si="206"/>
        <v>3456.5819863255465</v>
      </c>
      <c r="GZ86" s="5">
        <f t="shared" ca="1" si="207"/>
        <v>3418.3730852314957</v>
      </c>
      <c r="HA86" s="5">
        <f t="shared" ca="1" si="208"/>
        <v>2488.2398172312114</v>
      </c>
      <c r="HB86" s="5">
        <f t="shared" ca="1" si="209"/>
        <v>10682.704452163867</v>
      </c>
      <c r="HC86" s="5">
        <f t="shared" ca="1" si="210"/>
        <v>3520.4655960705272</v>
      </c>
      <c r="HD86" s="5">
        <f t="shared" ca="1" si="211"/>
        <v>2838.9183034669004</v>
      </c>
      <c r="HE86" s="5">
        <f t="shared" ca="1" si="212"/>
        <v>839.57763536464631</v>
      </c>
      <c r="HF86" s="5">
        <f t="shared" ca="1" si="213"/>
        <v>1948.9105187838406</v>
      </c>
      <c r="HG86" s="5">
        <f t="shared" ca="1" si="214"/>
        <v>722.83011145865191</v>
      </c>
      <c r="HH86" s="5">
        <f t="shared" ca="1" si="215"/>
        <v>269.4633162169925</v>
      </c>
      <c r="HI86" s="5">
        <f t="shared" ca="1" si="216"/>
        <v>1447.9809931232035</v>
      </c>
      <c r="HJ86" s="5">
        <f t="shared" ca="1" si="217"/>
        <v>261.23943378941289</v>
      </c>
      <c r="HK86" s="5">
        <f t="shared" ca="1" si="218"/>
        <v>145967.14180617713</v>
      </c>
      <c r="HL86" s="5">
        <f t="shared" ca="1" si="219"/>
        <v>4697.8729861723259</v>
      </c>
      <c r="HM86" s="5">
        <f t="shared" ca="1" si="220"/>
        <v>393.804175228698</v>
      </c>
      <c r="HN86" s="5">
        <f t="shared" ca="1" si="221"/>
        <v>1855.1177604015884</v>
      </c>
      <c r="HO86" s="5">
        <f t="shared" ca="1" si="222"/>
        <v>56.023014636127307</v>
      </c>
      <c r="HP86" s="5">
        <f t="shared" ca="1" si="223"/>
        <v>262.80145869568992</v>
      </c>
      <c r="HQ86" s="5">
        <f t="shared" ca="1" si="224"/>
        <v>109330.44968855595</v>
      </c>
      <c r="HR86" s="5">
        <f t="shared" ca="1" si="225"/>
        <v>205054.61768050972</v>
      </c>
      <c r="HS86" s="5">
        <f t="shared" ca="1" si="226"/>
        <v>207.17780034687036</v>
      </c>
      <c r="HT86" s="5">
        <f t="shared" ca="1" si="227"/>
        <v>142.76225984196404</v>
      </c>
      <c r="HU86" s="5">
        <f t="shared" ca="1" si="228"/>
        <v>882.94899258054716</v>
      </c>
      <c r="HV86" s="5">
        <f t="shared" ca="1" si="229"/>
        <v>36365.59204982379</v>
      </c>
      <c r="HW86" s="5">
        <f t="shared" ca="1" si="230"/>
        <v>6446.0079708437352</v>
      </c>
      <c r="HX86" s="5">
        <f t="shared" ca="1" si="231"/>
        <v>1883.894377181113</v>
      </c>
      <c r="HY86" s="5">
        <f t="shared" ca="1" si="232"/>
        <v>4899.5324009864453</v>
      </c>
      <c r="HZ86" s="5">
        <f t="shared" ca="1" si="233"/>
        <v>129.36625556972012</v>
      </c>
      <c r="IA86" s="5">
        <f t="shared" ca="1" si="234"/>
        <v>148577.73034140281</v>
      </c>
      <c r="IB86" s="5">
        <f t="shared" ca="1" si="235"/>
        <v>79206.258519072449</v>
      </c>
      <c r="IC86" s="5">
        <f t="shared" ca="1" si="236"/>
        <v>452848.8739494324</v>
      </c>
      <c r="ID86" s="5">
        <f t="shared" ca="1" si="237"/>
        <v>64121.734833556678</v>
      </c>
      <c r="IE86" s="5">
        <f t="shared" ca="1" si="238"/>
        <v>1122.7306509394143</v>
      </c>
      <c r="IF86" s="5">
        <f t="shared" ca="1" si="239"/>
        <v>599.00193917017407</v>
      </c>
      <c r="IG86" s="5">
        <f t="shared" ca="1" si="240"/>
        <v>4719.4260573381671</v>
      </c>
      <c r="IH86" s="5">
        <f t="shared" ca="1" si="241"/>
        <v>277.59831856929628</v>
      </c>
      <c r="II86" s="5">
        <f t="shared" ca="1" si="242"/>
        <v>30.475856936288633</v>
      </c>
      <c r="IJ86" s="5">
        <f t="shared" ca="1" si="243"/>
        <v>2405.2603308833818</v>
      </c>
      <c r="IK86" s="5">
        <f t="shared" ca="1" si="244"/>
        <v>184201.22039382599</v>
      </c>
      <c r="IL86" s="5">
        <f t="shared" ca="1" si="245"/>
        <v>2468.1288175814443</v>
      </c>
      <c r="IM86" s="5">
        <f t="shared" ca="1" si="246"/>
        <v>949.39390576062465</v>
      </c>
      <c r="IN86" s="5">
        <f t="shared" ca="1" si="247"/>
        <v>3234.9286196536423</v>
      </c>
      <c r="IO86" s="5">
        <f t="shared" ca="1" si="248"/>
        <v>4887.2329949896284</v>
      </c>
      <c r="IP86" s="5">
        <f t="shared" ca="1" si="249"/>
        <v>1663.3007698696001</v>
      </c>
      <c r="IQ86" s="5">
        <f t="shared" ca="1" si="250"/>
        <v>6087.597848889659</v>
      </c>
      <c r="IR86" s="5">
        <f t="shared" ca="1" si="251"/>
        <v>403.62802696800782</v>
      </c>
      <c r="IS86" s="5">
        <f t="shared" ca="1" si="252"/>
        <v>7409.912773907753</v>
      </c>
      <c r="IT86" s="5">
        <f t="shared" ca="1" si="253"/>
        <v>95639.839725029276</v>
      </c>
      <c r="IU86" s="5">
        <f t="shared" ca="1" si="254"/>
        <v>8580.5654431308521</v>
      </c>
      <c r="IV86" s="5">
        <f t="shared" ca="1" si="255"/>
        <v>109.15709573744128</v>
      </c>
      <c r="IW86" s="5">
        <f t="shared" ca="1" si="256"/>
        <v>1090.6193944747311</v>
      </c>
      <c r="IX86" s="5">
        <f t="shared" ca="1" si="257"/>
        <v>559.83471269120582</v>
      </c>
      <c r="IY86" s="5">
        <f t="shared" ca="1" si="258"/>
        <v>12042.133329227863</v>
      </c>
      <c r="IZ86" s="5">
        <f t="shared" ca="1" si="259"/>
        <v>74.104334803598434</v>
      </c>
      <c r="JA86" s="5">
        <f t="shared" ca="1" si="260"/>
        <v>138.64663956723956</v>
      </c>
      <c r="JB86" s="5">
        <f t="shared" ca="1" si="261"/>
        <v>6481.8710966455283</v>
      </c>
      <c r="JC86" s="5">
        <f t="shared" ca="1" si="262"/>
        <v>4486.2201167484009</v>
      </c>
      <c r="JD86" s="5">
        <f t="shared" ca="1" si="263"/>
        <v>3367.7483825691847</v>
      </c>
      <c r="JE86" s="5">
        <f t="shared" ca="1" si="264"/>
        <v>183759.04397585333</v>
      </c>
      <c r="JF86" s="5">
        <f t="shared" ca="1" si="265"/>
        <v>22125.690926590876</v>
      </c>
      <c r="JG86" s="5">
        <f t="shared" ca="1" si="266"/>
        <v>19118.462161737443</v>
      </c>
      <c r="JH86" s="5">
        <f t="shared" ca="1" si="267"/>
        <v>1402.271874690189</v>
      </c>
      <c r="JI86" s="5">
        <f t="shared" ca="1" si="268"/>
        <v>629.77959226606401</v>
      </c>
      <c r="JJ86" s="5">
        <f t="shared" ca="1" si="269"/>
        <v>2656.8287929563576</v>
      </c>
      <c r="JK86" s="5">
        <f t="shared" ca="1" si="270"/>
        <v>2626.3664444053002</v>
      </c>
      <c r="JL86" s="5">
        <f t="shared" ca="1" si="271"/>
        <v>1927.1395745187538</v>
      </c>
      <c r="JM86" s="5">
        <f t="shared" ca="1" si="272"/>
        <v>98.102432123360956</v>
      </c>
      <c r="JN86" s="5">
        <f t="shared" ca="1" si="273"/>
        <v>4785.9181984330862</v>
      </c>
      <c r="JO86" s="5">
        <f t="shared" ca="1" si="274"/>
        <v>2512.3628274424659</v>
      </c>
    </row>
    <row r="87" spans="1:275">
      <c r="A87">
        <v>86</v>
      </c>
      <c r="B87" s="68">
        <f ca="1">OFFSET('ТЗВ всего'!$D$171,0,'secondary effect'!A87)</f>
        <v>1.1387958047723257</v>
      </c>
      <c r="C87" s="5">
        <f ca="1">'primary effect'!EJ87</f>
        <v>116436.62461140059</v>
      </c>
      <c r="D87" s="5">
        <f ca="1">'primary effect'!EK87</f>
        <v>23100.57755898211</v>
      </c>
      <c r="E87" s="5">
        <f ca="1">'primary effect'!EL87</f>
        <v>67659.578390468014</v>
      </c>
      <c r="F87" s="5">
        <f ca="1">'primary effect'!EM87</f>
        <v>5510.6459182352346</v>
      </c>
      <c r="G87" s="5">
        <f ca="1">'primary effect'!EN87</f>
        <v>50117.541220202453</v>
      </c>
      <c r="H87" s="5">
        <f ca="1">'primary effect'!EO87</f>
        <v>27601.610641698349</v>
      </c>
      <c r="I87" s="5">
        <f ca="1">'primary effect'!EP87</f>
        <v>617.10334758035492</v>
      </c>
      <c r="J87" s="5">
        <f ca="1">'primary effect'!EQ87</f>
        <v>15680.917370579517</v>
      </c>
      <c r="K87" s="5">
        <f ca="1">'primary effect'!ER87</f>
        <v>38950.85273919985</v>
      </c>
      <c r="L87" s="5">
        <f ca="1">'primary effect'!ES87</f>
        <v>95679.717103139876</v>
      </c>
      <c r="M87" s="5">
        <f ca="1">'primary effect'!ET87</f>
        <v>380320.49680089578</v>
      </c>
      <c r="N87" s="5">
        <f ca="1">'primary effect'!EU87</f>
        <v>110.15899295228044</v>
      </c>
      <c r="O87" s="5">
        <f ca="1">'primary effect'!EV87</f>
        <v>63601.15531682357</v>
      </c>
      <c r="P87" s="5">
        <f ca="1">'primary effect'!EW87</f>
        <v>73022.481102712569</v>
      </c>
      <c r="Q87" s="5">
        <f ca="1">'primary effect'!EX87</f>
        <v>45664.391212865659</v>
      </c>
      <c r="R87" s="5">
        <f ca="1">'primary effect'!EY87</f>
        <v>44713.931274054004</v>
      </c>
      <c r="S87" s="5">
        <f ca="1">'primary effect'!EZ87</f>
        <v>1615.2454946910041</v>
      </c>
      <c r="T87" s="5">
        <f ca="1">'primary effect'!FA87</f>
        <v>31577.701544414955</v>
      </c>
      <c r="U87" s="5">
        <f ca="1">'primary effect'!FB87</f>
        <v>90531.386470325495</v>
      </c>
      <c r="V87" s="5">
        <f ca="1">'primary effect'!FC87</f>
        <v>38099.225044370374</v>
      </c>
      <c r="W87" s="5">
        <f ca="1">'primary effect'!FD87</f>
        <v>149785.92733024448</v>
      </c>
      <c r="X87" s="5">
        <f ca="1">'primary effect'!FE87</f>
        <v>66712.256853992643</v>
      </c>
      <c r="Y87" s="5">
        <f ca="1">'primary effect'!FF87</f>
        <v>33143.4840347762</v>
      </c>
      <c r="Z87" s="5">
        <f ca="1">'primary effect'!FG87</f>
        <v>6138.5077200523556</v>
      </c>
      <c r="AA87" s="5">
        <f ca="1">'primary effect'!FH87</f>
        <v>29666.012554842557</v>
      </c>
      <c r="AB87" s="5">
        <f ca="1">'primary effect'!FI87</f>
        <v>85464.986977350025</v>
      </c>
      <c r="AC87" s="5">
        <f ca="1">'primary effect'!FJ87</f>
        <v>5405.9695602140082</v>
      </c>
      <c r="AD87" s="5">
        <f ca="1">'primary effect'!FK87</f>
        <v>996375.78180719551</v>
      </c>
      <c r="AE87" s="5">
        <f ca="1">'primary effect'!FL87</f>
        <v>63460.263715963134</v>
      </c>
      <c r="AF87" s="5">
        <f ca="1">'primary effect'!FM87</f>
        <v>13191.919783314164</v>
      </c>
      <c r="AG87" s="5">
        <f ca="1">'primary effect'!FN87</f>
        <v>165857.7417544171</v>
      </c>
      <c r="AH87" s="5">
        <f ca="1">'primary effect'!FO87</f>
        <v>121276.15800936932</v>
      </c>
      <c r="AI87" s="5">
        <f ca="1">'primary effect'!FP87</f>
        <v>28384.2887466758</v>
      </c>
      <c r="AJ87" s="5">
        <f ca="1">'primary effect'!FQ87</f>
        <v>12713.471624656459</v>
      </c>
      <c r="AK87" s="5">
        <f ca="1">'primary effect'!FR87</f>
        <v>248230.67114974561</v>
      </c>
      <c r="AL87" s="5">
        <f ca="1">'primary effect'!FS87</f>
        <v>14763.331994530372</v>
      </c>
      <c r="AM87" s="5">
        <f ca="1">'primary effect'!FT87</f>
        <v>4.2417316518718389</v>
      </c>
      <c r="AN87" s="5">
        <f ca="1">'primary effect'!FU87</f>
        <v>150241.87173195</v>
      </c>
      <c r="AO87" s="5">
        <f ca="1">'primary effect'!FV87</f>
        <v>100844.50745850045</v>
      </c>
      <c r="AP87" s="5">
        <f ca="1">'primary effect'!FW87</f>
        <v>168745.12992647153</v>
      </c>
      <c r="AQ87" s="5">
        <f ca="1">'primary effect'!FX87</f>
        <v>145921.11811268009</v>
      </c>
      <c r="AR87" s="5">
        <f ca="1">'primary effect'!FY87</f>
        <v>4612.5256304885515</v>
      </c>
      <c r="AS87" s="5">
        <f ca="1">'primary effect'!FZ87</f>
        <v>14593.809454062128</v>
      </c>
      <c r="AT87" s="5">
        <f ca="1">'primary effect'!GA87</f>
        <v>16101.957753879893</v>
      </c>
      <c r="AU87" s="5">
        <f ca="1">'primary effect'!GB87</f>
        <v>12212.013693026678</v>
      </c>
      <c r="AV87" s="5">
        <f ca="1">'primary effect'!GC87</f>
        <v>24016.338569562166</v>
      </c>
      <c r="AW87" s="5">
        <f ca="1">'primary effect'!GD87</f>
        <v>41506.360531488026</v>
      </c>
      <c r="AX87" s="5">
        <f ca="1">'primary effect'!GE87</f>
        <v>12112.949203659418</v>
      </c>
      <c r="AY87" s="5">
        <f ca="1">'primary effect'!GF87</f>
        <v>85055.042723927065</v>
      </c>
      <c r="AZ87" s="5">
        <f ca="1">'primary effect'!GG87</f>
        <v>70579.832586758945</v>
      </c>
      <c r="BA87" s="5">
        <f ca="1">'primary effect'!GH87</f>
        <v>24923.438605984331</v>
      </c>
      <c r="BB87" s="5">
        <f ca="1">'primary effect'!GI87</f>
        <v>27019.770486562273</v>
      </c>
      <c r="BC87" s="5">
        <f ca="1">'primary effect'!GJ87</f>
        <v>75248.132444875373</v>
      </c>
      <c r="BD87" s="5">
        <f ca="1">'primary effect'!GK87</f>
        <v>11294.718661616689</v>
      </c>
      <c r="BE87" s="5">
        <f ca="1">'primary effect'!GL87</f>
        <v>87794.404199706711</v>
      </c>
      <c r="BF87" s="5">
        <f ca="1">'primary effect'!GM87</f>
        <v>10818.20096772272</v>
      </c>
      <c r="BG87" s="5">
        <f ca="1">'primary effect'!GN87</f>
        <v>482943.9644580576</v>
      </c>
      <c r="BH87" s="5">
        <f ca="1">'primary effect'!GO87</f>
        <v>124208.14212019359</v>
      </c>
      <c r="BI87" s="5">
        <f ca="1">'primary effect'!GP87</f>
        <v>9138.2165173956837</v>
      </c>
      <c r="BJ87" s="5">
        <f ca="1">'primary effect'!GQ87</f>
        <v>21511.396837336441</v>
      </c>
      <c r="BK87" s="5">
        <f ca="1">'primary effect'!GR87</f>
        <v>321984.56658582127</v>
      </c>
      <c r="BL87" s="5">
        <f ca="1">'primary effect'!GS87</f>
        <v>41298.198175826488</v>
      </c>
      <c r="BM87" s="5">
        <f ca="1">'primary effect'!GT87</f>
        <v>30679.528347662792</v>
      </c>
      <c r="BN87" s="5">
        <f ca="1">'primary effect'!GU87</f>
        <v>1801716.3244682786</v>
      </c>
      <c r="BO87" s="5">
        <f ca="1">'primary effect'!GV87</f>
        <v>16855.542702731982</v>
      </c>
      <c r="BP87" s="5">
        <f ca="1">'primary effect'!GW87</f>
        <v>135160.79579590019</v>
      </c>
      <c r="BQ87" s="5">
        <f ca="1">'primary effect'!GX87</f>
        <v>57941.72102534525</v>
      </c>
      <c r="BR87" s="5">
        <f ca="1">'primary effect'!GY87</f>
        <v>20377.875206139943</v>
      </c>
      <c r="BS87" s="5">
        <f ca="1">'primary effect'!GZ87</f>
        <v>16456.617364290403</v>
      </c>
      <c r="BT87" s="5">
        <f ca="1">'primary effect'!HA87</f>
        <v>9077.8182956910878</v>
      </c>
      <c r="BU87" s="5">
        <f ca="1">'primary effect'!HB87</f>
        <v>34844.272482540488</v>
      </c>
      <c r="BV87" s="5">
        <f ca="1">'primary effect'!HC87</f>
        <v>13503.66191286522</v>
      </c>
      <c r="BW87" s="5">
        <f ca="1">'primary effect'!HD87</f>
        <v>80750.862680691847</v>
      </c>
      <c r="BX87" s="5">
        <f ca="1">'primary effect'!HE87</f>
        <v>4143.0182419533639</v>
      </c>
      <c r="BY87" s="5">
        <f ca="1">'primary effect'!HF87</f>
        <v>20255.074391153914</v>
      </c>
      <c r="BZ87" s="5">
        <f ca="1">'primary effect'!HG87</f>
        <v>2458.0589342104636</v>
      </c>
      <c r="CA87" s="5">
        <f ca="1">'primary effect'!HH87</f>
        <v>1330.2911305970033</v>
      </c>
      <c r="CB87" s="5">
        <f ca="1">'primary effect'!HI87</f>
        <v>43640.285876626447</v>
      </c>
      <c r="CC87" s="5">
        <f ca="1">'primary effect'!HJ87</f>
        <v>599.51759621250051</v>
      </c>
      <c r="CD87" s="5">
        <f ca="1">'primary effect'!HK87</f>
        <v>96156.442671428114</v>
      </c>
      <c r="CE87" s="5">
        <f ca="1">'primary effect'!HL87</f>
        <v>12982.143915627759</v>
      </c>
      <c r="CF87" s="5">
        <f ca="1">'primary effect'!HM87</f>
        <v>27150.053923006963</v>
      </c>
      <c r="CG87" s="5">
        <f ca="1">'primary effect'!HN87</f>
        <v>9621.3529516527415</v>
      </c>
      <c r="CH87" s="5">
        <f ca="1">'primary effect'!HO87</f>
        <v>4894.3078126387427</v>
      </c>
      <c r="CI87" s="5">
        <f ca="1">'primary effect'!HP87</f>
        <v>8713.6680365447755</v>
      </c>
      <c r="CJ87" s="5">
        <f ca="1">'primary effect'!HQ87</f>
        <v>46661.362355272904</v>
      </c>
      <c r="CK87" s="5">
        <f ca="1">'primary effect'!HR87</f>
        <v>139391.52099292082</v>
      </c>
      <c r="CL87" s="5">
        <f ca="1">'primary effect'!HS87</f>
        <v>22084.120064404222</v>
      </c>
      <c r="CM87" s="5">
        <f ca="1">'primary effect'!HT87</f>
        <v>9522.5181594304722</v>
      </c>
      <c r="CN87" s="5">
        <f ca="1">'primary effect'!HU87</f>
        <v>46676.371545875976</v>
      </c>
      <c r="CO87" s="5">
        <f ca="1">'primary effect'!HV87</f>
        <v>1131048.8290989313</v>
      </c>
      <c r="CP87" s="5">
        <f ca="1">'primary effect'!HW87</f>
        <v>282804.45494795794</v>
      </c>
      <c r="CQ87" s="5">
        <f ca="1">'primary effect'!HX87</f>
        <v>88566.431776701618</v>
      </c>
      <c r="CR87" s="5">
        <f ca="1">'primary effect'!HY87</f>
        <v>25774.118399151059</v>
      </c>
      <c r="CS87" s="5">
        <f ca="1">'primary effect'!HZ87</f>
        <v>75.558306331279312</v>
      </c>
      <c r="CT87" s="5">
        <f ca="1">'primary effect'!IA87</f>
        <v>287324.64812526479</v>
      </c>
      <c r="CU87" s="5">
        <f ca="1">'primary effect'!IB87</f>
        <v>632294.67358584923</v>
      </c>
      <c r="CV87" s="5">
        <f ca="1">'primary effect'!IC87</f>
        <v>994099.95652187651</v>
      </c>
      <c r="CW87" s="5">
        <f ca="1">'primary effect'!ID87</f>
        <v>46663.134245972949</v>
      </c>
      <c r="CX87" s="5">
        <f ca="1">'primary effect'!IE87</f>
        <v>2098.396722563632</v>
      </c>
      <c r="CY87" s="5">
        <f ca="1">'primary effect'!IF87</f>
        <v>39210.215106457676</v>
      </c>
      <c r="CZ87" s="5">
        <f ca="1">'primary effect'!IG87</f>
        <v>99698.920201266083</v>
      </c>
      <c r="DA87" s="5">
        <f ca="1">'primary effect'!IH87</f>
        <v>6197.2947414560704</v>
      </c>
      <c r="DB87" s="5">
        <f ca="1">'primary effect'!II87</f>
        <v>3695.6541649208843</v>
      </c>
      <c r="DC87" s="5">
        <f ca="1">'primary effect'!IJ87</f>
        <v>9693.168162785254</v>
      </c>
      <c r="DD87" s="5">
        <f ca="1">'primary effect'!IK87</f>
        <v>161262.75858701579</v>
      </c>
      <c r="DE87" s="5">
        <f ca="1">'primary effect'!IL87</f>
        <v>6338.3082455102631</v>
      </c>
      <c r="DF87" s="5">
        <f ca="1">'primary effect'!IM87</f>
        <v>6870.5137038369567</v>
      </c>
      <c r="DG87" s="5">
        <f ca="1">'primary effect'!IN87</f>
        <v>132236.59214281349</v>
      </c>
      <c r="DH87" s="5">
        <f ca="1">'primary effect'!IO87</f>
        <v>5771.5750822269592</v>
      </c>
      <c r="DI87" s="5">
        <f ca="1">'primary effect'!IP87</f>
        <v>3288.1731240167546</v>
      </c>
      <c r="DJ87" s="5">
        <f ca="1">'primary effect'!IQ87</f>
        <v>160476.26038908123</v>
      </c>
      <c r="DK87" s="5">
        <f ca="1">'primary effect'!IR87</f>
        <v>2025.2663223385277</v>
      </c>
      <c r="DL87" s="5">
        <f ca="1">'primary effect'!IS87</f>
        <v>17889.697660218928</v>
      </c>
      <c r="DM87" s="5">
        <f ca="1">'primary effect'!IT87</f>
        <v>16882.756003878971</v>
      </c>
      <c r="DN87" s="5">
        <f ca="1">'primary effect'!IU87</f>
        <v>6345.3162030005396</v>
      </c>
      <c r="DO87" s="5">
        <f ca="1">'primary effect'!IV87</f>
        <v>4099.501602634482</v>
      </c>
      <c r="DP87" s="5">
        <f ca="1">'primary effect'!IW87</f>
        <v>2857.3808323980361</v>
      </c>
      <c r="DQ87" s="5">
        <f ca="1">'primary effect'!IX87</f>
        <v>597.82136413259127</v>
      </c>
      <c r="DR87" s="5">
        <f ca="1">'primary effect'!IY87</f>
        <v>11410.87397034782</v>
      </c>
      <c r="DS87" s="5">
        <f ca="1">'primary effect'!IZ87</f>
        <v>1633.6258230345588</v>
      </c>
      <c r="DT87" s="5">
        <f ca="1">'primary effect'!JA87</f>
        <v>1380.849063780845</v>
      </c>
      <c r="DU87" s="5">
        <f ca="1">'primary effect'!JB87</f>
        <v>1940.0420190359812</v>
      </c>
      <c r="DV87" s="5">
        <f ca="1">'primary effect'!JC87</f>
        <v>17071.501563948255</v>
      </c>
      <c r="DW87" s="5">
        <f ca="1">'primary effect'!JD87</f>
        <v>7162.9176154276265</v>
      </c>
      <c r="DX87" s="5">
        <f ca="1">'primary effect'!JE87</f>
        <v>3281985.6468266151</v>
      </c>
      <c r="DY87" s="5">
        <f ca="1">'primary effect'!JF87</f>
        <v>261886.18697512365</v>
      </c>
      <c r="DZ87" s="5">
        <f ca="1">'primary effect'!JG87</f>
        <v>266469.72350200848</v>
      </c>
      <c r="EA87" s="5">
        <f ca="1">'primary effect'!JH87</f>
        <v>13201.137092685545</v>
      </c>
      <c r="EB87" s="5">
        <f ca="1">'primary effect'!JI87</f>
        <v>218.66355971922997</v>
      </c>
      <c r="EC87" s="5">
        <f ca="1">'primary effect'!JJ87</f>
        <v>17895.791675315864</v>
      </c>
      <c r="ED87" s="5">
        <f ca="1">'primary effect'!JK87</f>
        <v>24300.94161091432</v>
      </c>
      <c r="EE87" s="5">
        <f ca="1">'primary effect'!JL87</f>
        <v>30655.705282584247</v>
      </c>
      <c r="EF87" s="5">
        <f ca="1">'primary effect'!JM87</f>
        <v>7490.5953858685698</v>
      </c>
      <c r="EG87" s="5">
        <f ca="1">'primary effect'!JN87</f>
        <v>9132.4778581669671</v>
      </c>
      <c r="EH87" s="5">
        <f ca="1">'primary effect'!JO87</f>
        <v>7901.9717480376312</v>
      </c>
      <c r="EJ87" s="5">
        <f t="shared" ca="1" si="139"/>
        <v>132597.53962931311</v>
      </c>
      <c r="EK87" s="5">
        <f t="shared" ca="1" si="140"/>
        <v>26306.840811986556</v>
      </c>
      <c r="EL87" s="5">
        <f t="shared" ca="1" si="141"/>
        <v>77050.444023729273</v>
      </c>
      <c r="EM87" s="5">
        <f t="shared" ca="1" si="142"/>
        <v>6275.5004532720259</v>
      </c>
      <c r="EN87" s="5">
        <f t="shared" ca="1" si="143"/>
        <v>57073.645687070653</v>
      </c>
      <c r="EO87" s="5">
        <f t="shared" ca="1" si="144"/>
        <v>31432.59840372526</v>
      </c>
      <c r="EP87" s="5">
        <f t="shared" ca="1" si="145"/>
        <v>702.7547033354665</v>
      </c>
      <c r="EQ87" s="5">
        <f t="shared" ca="1" si="146"/>
        <v>17857.362916597442</v>
      </c>
      <c r="ER87" s="5">
        <f t="shared" ca="1" si="147"/>
        <v>44357.067691705437</v>
      </c>
      <c r="ES87" s="5">
        <f t="shared" ca="1" si="148"/>
        <v>108959.66043885863</v>
      </c>
      <c r="ET87" s="5">
        <f t="shared" ca="1" si="149"/>
        <v>433107.38622578682</v>
      </c>
      <c r="EU87" s="5">
        <f t="shared" ca="1" si="150"/>
        <v>125.44859903200116</v>
      </c>
      <c r="EV87" s="5">
        <f t="shared" ca="1" si="151"/>
        <v>72428.728853471781</v>
      </c>
      <c r="EW87" s="5">
        <f t="shared" ca="1" si="152"/>
        <v>83157.695133835499</v>
      </c>
      <c r="EX87" s="5">
        <f t="shared" ca="1" si="153"/>
        <v>52002.417140693666</v>
      </c>
      <c r="EY87" s="5">
        <f t="shared" ca="1" si="154"/>
        <v>50920.037349770791</v>
      </c>
      <c r="EZ87" s="5">
        <f t="shared" ca="1" si="155"/>
        <v>1839.4347930315153</v>
      </c>
      <c r="FA87" s="5">
        <f t="shared" ca="1" si="156"/>
        <v>35960.554043132339</v>
      </c>
      <c r="FB87" s="5">
        <f t="shared" ca="1" si="157"/>
        <v>103096.76311262876</v>
      </c>
      <c r="FC87" s="5">
        <f t="shared" ca="1" si="158"/>
        <v>43387.237645605703</v>
      </c>
      <c r="FD87" s="5">
        <f t="shared" ca="1" si="159"/>
        <v>170575.58565761484</v>
      </c>
      <c r="FE87" s="5">
        <f t="shared" ca="1" si="160"/>
        <v>75971.638232220648</v>
      </c>
      <c r="FF87" s="5">
        <f t="shared" ca="1" si="161"/>
        <v>37743.660574341688</v>
      </c>
      <c r="FG87" s="5">
        <f t="shared" ca="1" si="162"/>
        <v>6990.5068391581563</v>
      </c>
      <c r="FH87" s="5">
        <f t="shared" ca="1" si="163"/>
        <v>33783.530641777848</v>
      </c>
      <c r="FI87" s="5">
        <f t="shared" ca="1" si="164"/>
        <v>97327.168624727652</v>
      </c>
      <c r="FJ87" s="5">
        <f t="shared" ca="1" si="165"/>
        <v>6156.2954558986066</v>
      </c>
      <c r="FK87" s="5">
        <f t="shared" ca="1" si="166"/>
        <v>1134668.5602987804</v>
      </c>
      <c r="FL87" s="5">
        <f t="shared" ca="1" si="167"/>
        <v>72268.282089484259</v>
      </c>
      <c r="FM87" s="5">
        <f t="shared" ca="1" si="168"/>
        <v>15022.902906131218</v>
      </c>
      <c r="FN87" s="5">
        <f t="shared" ca="1" si="169"/>
        <v>188878.10049894199</v>
      </c>
      <c r="FO87" s="5">
        <f t="shared" ca="1" si="170"/>
        <v>138108.77995997545</v>
      </c>
      <c r="FP87" s="5">
        <f t="shared" ca="1" si="171"/>
        <v>32323.908946160736</v>
      </c>
      <c r="FQ87" s="5">
        <f t="shared" ca="1" si="172"/>
        <v>14478.048150250779</v>
      </c>
      <c r="FR87" s="5">
        <f t="shared" ca="1" si="173"/>
        <v>282684.04692114907</v>
      </c>
      <c r="FS87" s="5">
        <f t="shared" ca="1" si="174"/>
        <v>16812.420539832237</v>
      </c>
      <c r="FT87" s="5">
        <f t="shared" ca="1" si="175"/>
        <v>4.8304662101216369</v>
      </c>
      <c r="FU87" s="5">
        <f t="shared" ca="1" si="176"/>
        <v>171094.81322948652</v>
      </c>
      <c r="FV87" s="5">
        <f t="shared" ca="1" si="177"/>
        <v>114841.30202807182</v>
      </c>
      <c r="FW87" s="5">
        <f t="shared" ca="1" si="178"/>
        <v>192166.2460360268</v>
      </c>
      <c r="FX87" s="5">
        <f t="shared" ca="1" si="179"/>
        <v>166174.35713440712</v>
      </c>
      <c r="FY87" s="5">
        <f t="shared" ca="1" si="180"/>
        <v>5252.7248374051887</v>
      </c>
      <c r="FZ87" s="5">
        <f t="shared" ca="1" si="181"/>
        <v>16619.368981932657</v>
      </c>
      <c r="GA87" s="5">
        <f t="shared" ca="1" si="182"/>
        <v>18336.841938739643</v>
      </c>
      <c r="GB87" s="5">
        <f t="shared" ca="1" si="183"/>
        <v>13906.989961440977</v>
      </c>
      <c r="GC87" s="5">
        <f t="shared" ca="1" si="184"/>
        <v>27349.70560900919</v>
      </c>
      <c r="GD87" s="5">
        <f t="shared" ca="1" si="185"/>
        <v>47267.269244626201</v>
      </c>
      <c r="GE87" s="5">
        <f t="shared" ca="1" si="186"/>
        <v>13794.175736547628</v>
      </c>
      <c r="GF87" s="5">
        <f t="shared" ca="1" si="187"/>
        <v>96860.325828739064</v>
      </c>
      <c r="GG87" s="5">
        <f t="shared" ca="1" si="188"/>
        <v>80376.017251334168</v>
      </c>
      <c r="GH87" s="5">
        <f t="shared" ca="1" si="189"/>
        <v>28382.707324995576</v>
      </c>
      <c r="GI87" s="5">
        <f t="shared" ca="1" si="190"/>
        <v>30770.001276008217</v>
      </c>
      <c r="GJ87" s="5">
        <f t="shared" ca="1" si="191"/>
        <v>85692.257545176399</v>
      </c>
      <c r="GK87" s="5">
        <f t="shared" ca="1" si="192"/>
        <v>12862.378227932782</v>
      </c>
      <c r="GL87" s="5">
        <f t="shared" ca="1" si="193"/>
        <v>99979.899185111848</v>
      </c>
      <c r="GM87" s="5">
        <f t="shared" ca="1" si="194"/>
        <v>12319.721877226548</v>
      </c>
      <c r="GN87" s="5">
        <f t="shared" ca="1" si="195"/>
        <v>549974.5606649511</v>
      </c>
      <c r="GO87" s="5">
        <f t="shared" ca="1" si="196"/>
        <v>141447.71116504126</v>
      </c>
      <c r="GP87" s="5">
        <f t="shared" ca="1" si="197"/>
        <v>10406.562633111376</v>
      </c>
      <c r="GQ87" s="5">
        <f t="shared" ca="1" si="198"/>
        <v>24497.088473151412</v>
      </c>
      <c r="GR87" s="5">
        <f t="shared" ca="1" si="199"/>
        <v>366674.67362936883</v>
      </c>
      <c r="GS87" s="5">
        <f t="shared" ca="1" si="200"/>
        <v>47030.214827287316</v>
      </c>
      <c r="GT87" s="5">
        <f t="shared" ca="1" si="201"/>
        <v>34937.718174712027</v>
      </c>
      <c r="GU87" s="5">
        <f t="shared" ca="1" si="202"/>
        <v>2051786.99169429</v>
      </c>
      <c r="GV87" s="5">
        <f t="shared" ca="1" si="203"/>
        <v>19195.021317031969</v>
      </c>
      <c r="GW87" s="5">
        <f t="shared" ca="1" si="204"/>
        <v>153920.54722206012</v>
      </c>
      <c r="GX87" s="5">
        <f t="shared" ca="1" si="205"/>
        <v>65983.788824951625</v>
      </c>
      <c r="GY87" s="5">
        <f t="shared" ca="1" si="206"/>
        <v>23206.238794926157</v>
      </c>
      <c r="GZ87" s="5">
        <f t="shared" ca="1" si="207"/>
        <v>18740.726815197319</v>
      </c>
      <c r="HA87" s="5">
        <f t="shared" ca="1" si="208"/>
        <v>10337.781391618475</v>
      </c>
      <c r="HB87" s="5">
        <f t="shared" ca="1" si="209"/>
        <v>39680.511323460894</v>
      </c>
      <c r="HC87" s="5">
        <f t="shared" ca="1" si="210"/>
        <v>15377.913535434751</v>
      </c>
      <c r="HD87" s="5">
        <f t="shared" ca="1" si="211"/>
        <v>91958.743652518038</v>
      </c>
      <c r="HE87" s="5">
        <f t="shared" ca="1" si="212"/>
        <v>4718.0517930317073</v>
      </c>
      <c r="HF87" s="5">
        <f t="shared" ca="1" si="213"/>
        <v>23066.393741997446</v>
      </c>
      <c r="HG87" s="5">
        <f t="shared" ca="1" si="214"/>
        <v>2799.2272021620101</v>
      </c>
      <c r="HH87" s="5">
        <f t="shared" ca="1" si="215"/>
        <v>1514.9299586497013</v>
      </c>
      <c r="HI87" s="5">
        <f t="shared" ca="1" si="216"/>
        <v>49697.374475367171</v>
      </c>
      <c r="HJ87" s="5">
        <f t="shared" ca="1" si="217"/>
        <v>682.72812345398472</v>
      </c>
      <c r="HK87" s="5">
        <f t="shared" ca="1" si="218"/>
        <v>109502.55351605298</v>
      </c>
      <c r="HL87" s="5">
        <f t="shared" ca="1" si="219"/>
        <v>14784.011028067465</v>
      </c>
      <c r="HM87" s="5">
        <f t="shared" ca="1" si="220"/>
        <v>30918.367506862753</v>
      </c>
      <c r="HN87" s="5">
        <f t="shared" ca="1" si="221"/>
        <v>10956.756377575975</v>
      </c>
      <c r="HO87" s="5">
        <f t="shared" ca="1" si="222"/>
        <v>5573.6172042974176</v>
      </c>
      <c r="HP87" s="5">
        <f t="shared" ca="1" si="223"/>
        <v>9923.0886041958984</v>
      </c>
      <c r="HQ87" s="5">
        <f t="shared" ca="1" si="224"/>
        <v>53137.76369514611</v>
      </c>
      <c r="HR87" s="5">
        <f t="shared" ca="1" si="225"/>
        <v>158738.47932757178</v>
      </c>
      <c r="HS87" s="5">
        <f t="shared" ca="1" si="226"/>
        <v>25149.303281431872</v>
      </c>
      <c r="HT87" s="5">
        <f t="shared" ca="1" si="227"/>
        <v>10844.20373082771</v>
      </c>
      <c r="HU87" s="5">
        <f t="shared" ca="1" si="228"/>
        <v>53154.856098437915</v>
      </c>
      <c r="HV87" s="5">
        <f t="shared" ca="1" si="229"/>
        <v>1288033.6615705141</v>
      </c>
      <c r="HW87" s="5">
        <f t="shared" ca="1" si="230"/>
        <v>322056.5268656587</v>
      </c>
      <c r="HX87" s="5">
        <f t="shared" ca="1" si="231"/>
        <v>100859.08095096219</v>
      </c>
      <c r="HY87" s="5">
        <f t="shared" ca="1" si="232"/>
        <v>29351.457904658437</v>
      </c>
      <c r="HZ87" s="5">
        <f t="shared" ca="1" si="233"/>
        <v>86.045482265763127</v>
      </c>
      <c r="IA87" s="5">
        <f t="shared" ca="1" si="234"/>
        <v>327204.1038927362</v>
      </c>
      <c r="IB87" s="5">
        <f t="shared" ca="1" si="235"/>
        <v>720054.52165945212</v>
      </c>
      <c r="IC87" s="5">
        <f t="shared" ca="1" si="236"/>
        <v>1132076.8600114642</v>
      </c>
      <c r="ID87" s="5">
        <f t="shared" ca="1" si="237"/>
        <v>53139.781516841838</v>
      </c>
      <c r="IE87" s="5">
        <f t="shared" ca="1" si="238"/>
        <v>2389.6453844034618</v>
      </c>
      <c r="IF87" s="5">
        <f t="shared" ca="1" si="239"/>
        <v>44652.428467454469</v>
      </c>
      <c r="IG87" s="5">
        <f t="shared" ca="1" si="240"/>
        <v>113536.71206553269</v>
      </c>
      <c r="IH87" s="5">
        <f t="shared" ca="1" si="241"/>
        <v>7057.4532525077675</v>
      </c>
      <c r="II87" s="5">
        <f t="shared" ca="1" si="242"/>
        <v>4208.5954589012754</v>
      </c>
      <c r="IJ87" s="5">
        <f t="shared" ca="1" si="243"/>
        <v>11038.539238732519</v>
      </c>
      <c r="IK87" s="5">
        <f t="shared" ca="1" si="244"/>
        <v>183645.35294490593</v>
      </c>
      <c r="IL87" s="5">
        <f t="shared" ca="1" si="245"/>
        <v>7218.0388393409276</v>
      </c>
      <c r="IM87" s="5">
        <f t="shared" ca="1" si="246"/>
        <v>7824.1121825602986</v>
      </c>
      <c r="IN87" s="5">
        <f t="shared" ca="1" si="247"/>
        <v>150590.47636962507</v>
      </c>
      <c r="IO87" s="5">
        <f t="shared" ca="1" si="248"/>
        <v>6572.6454905685514</v>
      </c>
      <c r="IP87" s="5">
        <f t="shared" ca="1" si="249"/>
        <v>3744.5577589953923</v>
      </c>
      <c r="IQ87" s="5">
        <f t="shared" ca="1" si="250"/>
        <v>182749.69209663704</v>
      </c>
      <c r="IR87" s="5">
        <f t="shared" ca="1" si="251"/>
        <v>2306.3647914257922</v>
      </c>
      <c r="IS87" s="5">
        <f t="shared" ca="1" si="252"/>
        <v>20372.712644102605</v>
      </c>
      <c r="IT87" s="5">
        <f t="shared" ca="1" si="253"/>
        <v>19226.011710212166</v>
      </c>
      <c r="IU87" s="5">
        <f t="shared" ca="1" si="254"/>
        <v>7226.0194719308774</v>
      </c>
      <c r="IV87" s="5">
        <f t="shared" ca="1" si="255"/>
        <v>4668.4952267375738</v>
      </c>
      <c r="IW87" s="5">
        <f t="shared" ca="1" si="256"/>
        <v>3253.9733045717394</v>
      </c>
      <c r="IX87" s="5">
        <f t="shared" ca="1" si="257"/>
        <v>680.79646147746382</v>
      </c>
      <c r="IY87" s="5">
        <f t="shared" ca="1" si="258"/>
        <v>12994.655406217829</v>
      </c>
      <c r="IZ87" s="5">
        <f t="shared" ca="1" si="259"/>
        <v>1860.3662338394934</v>
      </c>
      <c r="JA87" s="5">
        <f t="shared" ca="1" si="260"/>
        <v>1572.5051208574198</v>
      </c>
      <c r="JB87" s="5">
        <f t="shared" ca="1" si="261"/>
        <v>2209.3117123602078</v>
      </c>
      <c r="JC87" s="5">
        <f t="shared" ca="1" si="262"/>
        <v>19440.95436218847</v>
      </c>
      <c r="JD87" s="5">
        <f t="shared" ca="1" si="263"/>
        <v>8157.1005303787715</v>
      </c>
      <c r="JE87" s="5">
        <f t="shared" ca="1" si="264"/>
        <v>3737511.4859291371</v>
      </c>
      <c r="JF87" s="5">
        <f t="shared" ca="1" si="265"/>
        <v>298234.89105509169</v>
      </c>
      <c r="JG87" s="5">
        <f t="shared" ca="1" si="266"/>
        <v>303454.60322292882</v>
      </c>
      <c r="JH87" s="5">
        <f t="shared" ca="1" si="267"/>
        <v>15033.399539374635</v>
      </c>
      <c r="JI87" s="5">
        <f t="shared" ca="1" si="268"/>
        <v>249.01314446484199</v>
      </c>
      <c r="JJ87" s="5">
        <f t="shared" ca="1" si="269"/>
        <v>20379.652482929218</v>
      </c>
      <c r="JK87" s="5">
        <f t="shared" ca="1" si="270"/>
        <v>27673.810358526469</v>
      </c>
      <c r="JL87" s="5">
        <f t="shared" ca="1" si="271"/>
        <v>34910.588568143765</v>
      </c>
      <c r="JM87" s="5">
        <f t="shared" ca="1" si="272"/>
        <v>8530.2586006740676</v>
      </c>
      <c r="JN87" s="5">
        <f t="shared" ca="1" si="273"/>
        <v>10400.027472056696</v>
      </c>
      <c r="JO87" s="5">
        <f t="shared" ca="1" si="274"/>
        <v>8998.7322760946954</v>
      </c>
    </row>
    <row r="88" spans="1:275">
      <c r="A88">
        <v>87</v>
      </c>
      <c r="B88" s="68">
        <f ca="1">OFFSET('ТЗВ всего'!$D$171,0,'secondary effect'!A88)</f>
        <v>1.1475618519760165</v>
      </c>
      <c r="C88" s="5">
        <f ca="1">'primary effect'!EJ88</f>
        <v>164.73495144814791</v>
      </c>
      <c r="D88" s="5">
        <f ca="1">'primary effect'!EK88</f>
        <v>0</v>
      </c>
      <c r="E88" s="5">
        <f ca="1">'primary effect'!EL88</f>
        <v>83.3096676186059</v>
      </c>
      <c r="F88" s="5">
        <f ca="1">'primary effect'!EM88</f>
        <v>0</v>
      </c>
      <c r="G88" s="5">
        <f ca="1">'primary effect'!EN88</f>
        <v>6646.4383563468955</v>
      </c>
      <c r="H88" s="5">
        <f ca="1">'primary effect'!EO88</f>
        <v>478.55072869728195</v>
      </c>
      <c r="I88" s="5">
        <f ca="1">'primary effect'!EP88</f>
        <v>37.098824571193369</v>
      </c>
      <c r="J88" s="5">
        <f ca="1">'primary effect'!EQ88</f>
        <v>9.6993261818823946</v>
      </c>
      <c r="K88" s="5">
        <f ca="1">'primary effect'!ER88</f>
        <v>39.604805981967949</v>
      </c>
      <c r="L88" s="5">
        <f ca="1">'primary effect'!ES88</f>
        <v>614.95783495488183</v>
      </c>
      <c r="M88" s="5">
        <f ca="1">'primary effect'!ET88</f>
        <v>4272.9477049935767</v>
      </c>
      <c r="N88" s="5">
        <f ca="1">'primary effect'!EU88</f>
        <v>0</v>
      </c>
      <c r="O88" s="5">
        <f ca="1">'primary effect'!EV88</f>
        <v>3.287153196091943E-2</v>
      </c>
      <c r="P88" s="5">
        <f ca="1">'primary effect'!EW88</f>
        <v>3231.8896506357578</v>
      </c>
      <c r="Q88" s="5">
        <f ca="1">'primary effect'!EX88</f>
        <v>75.516823676110349</v>
      </c>
      <c r="R88" s="5">
        <f ca="1">'primary effect'!EY88</f>
        <v>227.17416797148417</v>
      </c>
      <c r="S88" s="5">
        <f ca="1">'primary effect'!EZ88</f>
        <v>3.1647875086328683E-4</v>
      </c>
      <c r="T88" s="5">
        <f ca="1">'primary effect'!FA88</f>
        <v>0.17349291533639283</v>
      </c>
      <c r="U88" s="5">
        <f ca="1">'primary effect'!FB88</f>
        <v>6.754705738128262</v>
      </c>
      <c r="V88" s="5">
        <f ca="1">'primary effect'!FC88</f>
        <v>3269.2027500681693</v>
      </c>
      <c r="W88" s="5">
        <f ca="1">'primary effect'!FD88</f>
        <v>28.919327388379706</v>
      </c>
      <c r="X88" s="5">
        <f ca="1">'primary effect'!FE88</f>
        <v>76.301630142718523</v>
      </c>
      <c r="Y88" s="5">
        <f ca="1">'primary effect'!FF88</f>
        <v>20.619993653888773</v>
      </c>
      <c r="Z88" s="5">
        <f ca="1">'primary effect'!FG88</f>
        <v>6.585926748828605E-2</v>
      </c>
      <c r="AA88" s="5">
        <f ca="1">'primary effect'!FH88</f>
        <v>4.6825048658843151</v>
      </c>
      <c r="AB88" s="5">
        <f ca="1">'primary effect'!FI88</f>
        <v>336.20317445526962</v>
      </c>
      <c r="AC88" s="5">
        <f ca="1">'primary effect'!FJ88</f>
        <v>137.78601267778046</v>
      </c>
      <c r="AD88" s="5">
        <f ca="1">'primary effect'!FK88</f>
        <v>84.214127396368255</v>
      </c>
      <c r="AE88" s="5">
        <f ca="1">'primary effect'!FL88</f>
        <v>57.210449155126895</v>
      </c>
      <c r="AF88" s="5">
        <f ca="1">'primary effect'!FM88</f>
        <v>0.19279186457754643</v>
      </c>
      <c r="AG88" s="5">
        <f ca="1">'primary effect'!FN88</f>
        <v>18.931459109199508</v>
      </c>
      <c r="AH88" s="5">
        <f ca="1">'primary effect'!FO88</f>
        <v>46.902716255762144</v>
      </c>
      <c r="AI88" s="5">
        <f ca="1">'primary effect'!FP88</f>
        <v>3.6663846163507889</v>
      </c>
      <c r="AJ88" s="5">
        <f ca="1">'primary effect'!FQ88</f>
        <v>0.15109877393588292</v>
      </c>
      <c r="AK88" s="5">
        <f ca="1">'primary effect'!FR88</f>
        <v>0.80589501557574017</v>
      </c>
      <c r="AL88" s="5">
        <f ca="1">'primary effect'!FS88</f>
        <v>4.3380320039170688E-2</v>
      </c>
      <c r="AM88" s="5">
        <f ca="1">'primary effect'!FT88</f>
        <v>6.6654713899828421E-4</v>
      </c>
      <c r="AN88" s="5">
        <f ca="1">'primary effect'!FU88</f>
        <v>194.71891815361744</v>
      </c>
      <c r="AO88" s="5">
        <f ca="1">'primary effect'!FV88</f>
        <v>2.4556425528246151</v>
      </c>
      <c r="AP88" s="5">
        <f ca="1">'primary effect'!FW88</f>
        <v>4.8022180184104437</v>
      </c>
      <c r="AQ88" s="5">
        <f ca="1">'primary effect'!FX88</f>
        <v>6819.4758407233548</v>
      </c>
      <c r="AR88" s="5">
        <f ca="1">'primary effect'!FY88</f>
        <v>7.8221888655354167E-3</v>
      </c>
      <c r="AS88" s="5">
        <f ca="1">'primary effect'!FZ88</f>
        <v>5.4262171542519324</v>
      </c>
      <c r="AT88" s="5">
        <f ca="1">'primary effect'!GA88</f>
        <v>0.16241717448471232</v>
      </c>
      <c r="AU88" s="5">
        <f ca="1">'primary effect'!GB88</f>
        <v>12.31327915555295</v>
      </c>
      <c r="AV88" s="5">
        <f ca="1">'primary effect'!GC88</f>
        <v>1.2571200844363464</v>
      </c>
      <c r="AW88" s="5">
        <f ca="1">'primary effect'!GD88</f>
        <v>0.76052502524218424</v>
      </c>
      <c r="AX88" s="5">
        <f ca="1">'primary effect'!GE88</f>
        <v>19.755825167503524</v>
      </c>
      <c r="AY88" s="5">
        <f ca="1">'primary effect'!GF88</f>
        <v>100.95298875981095</v>
      </c>
      <c r="AZ88" s="5">
        <f ca="1">'primary effect'!GG88</f>
        <v>3.8394923302355575</v>
      </c>
      <c r="BA88" s="5">
        <f ca="1">'primary effect'!GH88</f>
        <v>4.3327977845248586</v>
      </c>
      <c r="BB88" s="5">
        <f ca="1">'primary effect'!GI88</f>
        <v>33.845772437502809</v>
      </c>
      <c r="BC88" s="5">
        <f ca="1">'primary effect'!GJ88</f>
        <v>17.864591403000485</v>
      </c>
      <c r="BD88" s="5">
        <f ca="1">'primary effect'!GK88</f>
        <v>35.007874414298314</v>
      </c>
      <c r="BE88" s="5">
        <f ca="1">'primary effect'!GL88</f>
        <v>170.9143314724422</v>
      </c>
      <c r="BF88" s="5">
        <f ca="1">'primary effect'!GM88</f>
        <v>21.985616309832356</v>
      </c>
      <c r="BG88" s="5">
        <f ca="1">'primary effect'!GN88</f>
        <v>13.291531843990255</v>
      </c>
      <c r="BH88" s="5">
        <f ca="1">'primary effect'!GO88</f>
        <v>545.69890699010591</v>
      </c>
      <c r="BI88" s="5">
        <f ca="1">'primary effect'!GP88</f>
        <v>97.798737585905357</v>
      </c>
      <c r="BJ88" s="5">
        <f ca="1">'primary effect'!GQ88</f>
        <v>16715.931080696861</v>
      </c>
      <c r="BK88" s="5">
        <f ca="1">'primary effect'!GR88</f>
        <v>0.95181962705428957</v>
      </c>
      <c r="BL88" s="5">
        <f ca="1">'primary effect'!GS88</f>
        <v>1.5434950100447113</v>
      </c>
      <c r="BM88" s="5">
        <f ca="1">'primary effect'!GT88</f>
        <v>13.238374944254465</v>
      </c>
      <c r="BN88" s="5">
        <f ca="1">'primary effect'!GU88</f>
        <v>10390.063528504092</v>
      </c>
      <c r="BO88" s="5">
        <f ca="1">'primary effect'!GV88</f>
        <v>1.5599647102628142</v>
      </c>
      <c r="BP88" s="5">
        <f ca="1">'primary effect'!GW88</f>
        <v>366.42729818808851</v>
      </c>
      <c r="BQ88" s="5">
        <f ca="1">'primary effect'!GX88</f>
        <v>28.943822002558761</v>
      </c>
      <c r="BR88" s="5">
        <f ca="1">'primary effect'!GY88</f>
        <v>15.755741041536952</v>
      </c>
      <c r="BS88" s="5">
        <f ca="1">'primary effect'!GZ88</f>
        <v>36.11574921844975</v>
      </c>
      <c r="BT88" s="5">
        <f ca="1">'primary effect'!HA88</f>
        <v>0</v>
      </c>
      <c r="BU88" s="5">
        <f ca="1">'primary effect'!HB88</f>
        <v>114.33813378525606</v>
      </c>
      <c r="BV88" s="5">
        <f ca="1">'primary effect'!HC88</f>
        <v>8.2074694821355862E-2</v>
      </c>
      <c r="BW88" s="5">
        <f ca="1">'primary effect'!HD88</f>
        <v>0.17197317201337176</v>
      </c>
      <c r="BX88" s="5">
        <f ca="1">'primary effect'!HE88</f>
        <v>4.8694174920554225</v>
      </c>
      <c r="BY88" s="5">
        <f ca="1">'primary effect'!HF88</f>
        <v>19.105357953216053</v>
      </c>
      <c r="BZ88" s="5">
        <f ca="1">'primary effect'!HG88</f>
        <v>5.5132581829404748</v>
      </c>
      <c r="CA88" s="5">
        <f ca="1">'primary effect'!HH88</f>
        <v>1.3537402512244616</v>
      </c>
      <c r="CB88" s="5">
        <f ca="1">'primary effect'!HI88</f>
        <v>0.99438700515936362</v>
      </c>
      <c r="CC88" s="5">
        <f ca="1">'primary effect'!HJ88</f>
        <v>8.4510448331127108</v>
      </c>
      <c r="CD88" s="5">
        <f ca="1">'primary effect'!HK88</f>
        <v>3.9353692491181129</v>
      </c>
      <c r="CE88" s="5">
        <f ca="1">'primary effect'!HL88</f>
        <v>58.783460007461983</v>
      </c>
      <c r="CF88" s="5">
        <f ca="1">'primary effect'!HM88</f>
        <v>3.3634397021722524</v>
      </c>
      <c r="CG88" s="5">
        <f ca="1">'primary effect'!HN88</f>
        <v>8.6211693713963644</v>
      </c>
      <c r="CH88" s="5">
        <f ca="1">'primary effect'!HO88</f>
        <v>0.22002294692089031</v>
      </c>
      <c r="CI88" s="5">
        <f ca="1">'primary effect'!HP88</f>
        <v>5.5681644135836844E-2</v>
      </c>
      <c r="CJ88" s="5">
        <f ca="1">'primary effect'!HQ88</f>
        <v>4537.0169260983739</v>
      </c>
      <c r="CK88" s="5">
        <f ca="1">'primary effect'!HR88</f>
        <v>1871.5795504776934</v>
      </c>
      <c r="CL88" s="5">
        <f ca="1">'primary effect'!HS88</f>
        <v>65.416880605493418</v>
      </c>
      <c r="CM88" s="5">
        <f ca="1">'primary effect'!HT88</f>
        <v>0</v>
      </c>
      <c r="CN88" s="5">
        <f ca="1">'primary effect'!HU88</f>
        <v>584.87180532763637</v>
      </c>
      <c r="CO88" s="5">
        <f ca="1">'primary effect'!HV88</f>
        <v>45033.689631351139</v>
      </c>
      <c r="CP88" s="5">
        <f ca="1">'primary effect'!HW88</f>
        <v>77256.638175452783</v>
      </c>
      <c r="CQ88" s="5">
        <f ca="1">'primary effect'!HX88</f>
        <v>22898.81461823358</v>
      </c>
      <c r="CR88" s="5">
        <f ca="1">'primary effect'!HY88</f>
        <v>12.53450093101611</v>
      </c>
      <c r="CS88" s="5">
        <f ca="1">'primary effect'!HZ88</f>
        <v>4.6435131369350104</v>
      </c>
      <c r="CT88" s="5">
        <f ca="1">'primary effect'!IA88</f>
        <v>18335.01249568311</v>
      </c>
      <c r="CU88" s="5">
        <f ca="1">'primary effect'!IB88</f>
        <v>1677.3058242469804</v>
      </c>
      <c r="CV88" s="5">
        <f ca="1">'primary effect'!IC88</f>
        <v>1040.7549502184311</v>
      </c>
      <c r="CW88" s="5">
        <f ca="1">'primary effect'!ID88</f>
        <v>1.9667308342394711</v>
      </c>
      <c r="CX88" s="5">
        <f ca="1">'primary effect'!IE88</f>
        <v>0</v>
      </c>
      <c r="CY88" s="5">
        <f ca="1">'primary effect'!IF88</f>
        <v>41.865410291549473</v>
      </c>
      <c r="CZ88" s="5">
        <f ca="1">'primary effect'!IG88</f>
        <v>79.218604029560638</v>
      </c>
      <c r="DA88" s="5">
        <f ca="1">'primary effect'!IH88</f>
        <v>4.8293042200246968E-3</v>
      </c>
      <c r="DB88" s="5">
        <f ca="1">'primary effect'!II88</f>
        <v>0</v>
      </c>
      <c r="DC88" s="5">
        <f ca="1">'primary effect'!IJ88</f>
        <v>0</v>
      </c>
      <c r="DD88" s="5">
        <f ca="1">'primary effect'!IK88</f>
        <v>56.108083354338994</v>
      </c>
      <c r="DE88" s="5">
        <f ca="1">'primary effect'!IL88</f>
        <v>1128.9208559315243</v>
      </c>
      <c r="DF88" s="5">
        <f ca="1">'primary effect'!IM88</f>
        <v>0</v>
      </c>
      <c r="DG88" s="5">
        <f ca="1">'primary effect'!IN88</f>
        <v>1677.4792584535228</v>
      </c>
      <c r="DH88" s="5">
        <f ca="1">'primary effect'!IO88</f>
        <v>0</v>
      </c>
      <c r="DI88" s="5">
        <f ca="1">'primary effect'!IP88</f>
        <v>0</v>
      </c>
      <c r="DJ88" s="5">
        <f ca="1">'primary effect'!IQ88</f>
        <v>891.99282321294686</v>
      </c>
      <c r="DK88" s="5">
        <f ca="1">'primary effect'!IR88</f>
        <v>98.870367105928736</v>
      </c>
      <c r="DL88" s="5">
        <f ca="1">'primary effect'!IS88</f>
        <v>0</v>
      </c>
      <c r="DM88" s="5">
        <f ca="1">'primary effect'!IT88</f>
        <v>65.260622659394457</v>
      </c>
      <c r="DN88" s="5">
        <f ca="1">'primary effect'!IU88</f>
        <v>0</v>
      </c>
      <c r="DO88" s="5">
        <f ca="1">'primary effect'!IV88</f>
        <v>0</v>
      </c>
      <c r="DP88" s="5">
        <f ca="1">'primary effect'!IW88</f>
        <v>0</v>
      </c>
      <c r="DQ88" s="5">
        <f ca="1">'primary effect'!IX88</f>
        <v>0</v>
      </c>
      <c r="DR88" s="5">
        <f ca="1">'primary effect'!IY88</f>
        <v>170.16825284535295</v>
      </c>
      <c r="DS88" s="5">
        <f ca="1">'primary effect'!IZ88</f>
        <v>338.63411678072833</v>
      </c>
      <c r="DT88" s="5">
        <f ca="1">'primary effect'!JA88</f>
        <v>7.078488997851025</v>
      </c>
      <c r="DU88" s="5">
        <f ca="1">'primary effect'!JB88</f>
        <v>0</v>
      </c>
      <c r="DV88" s="5">
        <f ca="1">'primary effect'!JC88</f>
        <v>81.349533213221974</v>
      </c>
      <c r="DW88" s="5">
        <f ca="1">'primary effect'!JD88</f>
        <v>0.76354945473629043</v>
      </c>
      <c r="DX88" s="5">
        <f ca="1">'primary effect'!JE88</f>
        <v>0</v>
      </c>
      <c r="DY88" s="5">
        <f ca="1">'primary effect'!JF88</f>
        <v>192.57499522541031</v>
      </c>
      <c r="DZ88" s="5">
        <f ca="1">'primary effect'!JG88</f>
        <v>18.682965354484086</v>
      </c>
      <c r="EA88" s="5">
        <f ca="1">'primary effect'!JH88</f>
        <v>0</v>
      </c>
      <c r="EB88" s="5">
        <f ca="1">'primary effect'!JI88</f>
        <v>0</v>
      </c>
      <c r="EC88" s="5">
        <f ca="1">'primary effect'!JJ88</f>
        <v>0</v>
      </c>
      <c r="ED88" s="5">
        <f ca="1">'primary effect'!JK88</f>
        <v>0</v>
      </c>
      <c r="EE88" s="5">
        <f ca="1">'primary effect'!JL88</f>
        <v>11654.222351738959</v>
      </c>
      <c r="EF88" s="5">
        <f ca="1">'primary effect'!JM88</f>
        <v>532.65240007298064</v>
      </c>
      <c r="EG88" s="5">
        <f ca="1">'primary effect'!JN88</f>
        <v>0</v>
      </c>
      <c r="EH88" s="5">
        <f ca="1">'primary effect'!JO88</f>
        <v>3770.2551986491058</v>
      </c>
      <c r="EJ88" s="5">
        <f t="shared" ca="1" si="139"/>
        <v>189.04354596901578</v>
      </c>
      <c r="EK88" s="5">
        <f t="shared" ca="1" si="140"/>
        <v>0</v>
      </c>
      <c r="EL88" s="5">
        <f t="shared" ca="1" si="141"/>
        <v>95.602996459913754</v>
      </c>
      <c r="EM88" s="5">
        <f t="shared" ca="1" si="142"/>
        <v>0</v>
      </c>
      <c r="EN88" s="5">
        <f t="shared" ca="1" si="143"/>
        <v>7627.1991092538738</v>
      </c>
      <c r="EO88" s="5">
        <f t="shared" ca="1" si="144"/>
        <v>549.1665604883251</v>
      </c>
      <c r="EP88" s="5">
        <f t="shared" ca="1" si="145"/>
        <v>42.573195831052004</v>
      </c>
      <c r="EQ88" s="5">
        <f t="shared" ca="1" si="146"/>
        <v>11.130576716200425</v>
      </c>
      <c r="ER88" s="5">
        <f t="shared" ca="1" si="147"/>
        <v>45.448964499817954</v>
      </c>
      <c r="ES88" s="5">
        <f t="shared" ca="1" si="148"/>
        <v>705.70215196798563</v>
      </c>
      <c r="ET88" s="5">
        <f t="shared" ca="1" si="149"/>
        <v>4903.4717817390983</v>
      </c>
      <c r="EU88" s="5">
        <f t="shared" ca="1" si="150"/>
        <v>0</v>
      </c>
      <c r="EV88" s="5">
        <f t="shared" ca="1" si="151"/>
        <v>3.7722116094361519E-2</v>
      </c>
      <c r="EW88" s="5">
        <f t="shared" ca="1" si="152"/>
        <v>3708.7932728656911</v>
      </c>
      <c r="EX88" s="5">
        <f t="shared" ca="1" si="153"/>
        <v>86.660226033103484</v>
      </c>
      <c r="EY88" s="5">
        <f t="shared" ca="1" si="154"/>
        <v>260.696408918467</v>
      </c>
      <c r="EZ88" s="5">
        <f t="shared" ca="1" si="155"/>
        <v>3.6317894145172975E-4</v>
      </c>
      <c r="FA88" s="5">
        <f t="shared" ca="1" si="156"/>
        <v>0.19909385122814918</v>
      </c>
      <c r="FB88" s="5">
        <f t="shared" ca="1" si="157"/>
        <v>7.751442626399494</v>
      </c>
      <c r="FC88" s="5">
        <f t="shared" ca="1" si="158"/>
        <v>3751.6123623533144</v>
      </c>
      <c r="FD88" s="5">
        <f t="shared" ca="1" si="159"/>
        <v>33.18671689570975</v>
      </c>
      <c r="FE88" s="5">
        <f t="shared" ca="1" si="160"/>
        <v>87.560839995367104</v>
      </c>
      <c r="FF88" s="5">
        <f t="shared" ca="1" si="161"/>
        <v>23.662718105190308</v>
      </c>
      <c r="FG88" s="5">
        <f t="shared" ca="1" si="162"/>
        <v>7.5577582968641394E-2</v>
      </c>
      <c r="FH88" s="5">
        <f t="shared" ca="1" si="163"/>
        <v>5.3734639557809132</v>
      </c>
      <c r="FI88" s="5">
        <f t="shared" ca="1" si="164"/>
        <v>385.81393751810498</v>
      </c>
      <c r="FJ88" s="5">
        <f t="shared" ca="1" si="165"/>
        <v>158.11797188490462</v>
      </c>
      <c r="FK88" s="5">
        <f t="shared" ca="1" si="166"/>
        <v>96.640919997520541</v>
      </c>
      <c r="FL88" s="5">
        <f t="shared" ca="1" si="167"/>
        <v>65.652528984837147</v>
      </c>
      <c r="FM88" s="5">
        <f t="shared" ca="1" si="168"/>
        <v>0.22124058916051856</v>
      </c>
      <c r="FN88" s="5">
        <f t="shared" ca="1" si="169"/>
        <v>21.725020275961214</v>
      </c>
      <c r="FO88" s="5">
        <f t="shared" ca="1" si="170"/>
        <v>53.823767929168021</v>
      </c>
      <c r="FP88" s="5">
        <f t="shared" ca="1" si="171"/>
        <v>4.2074031203958882</v>
      </c>
      <c r="FQ88" s="5">
        <f t="shared" ca="1" si="172"/>
        <v>0.17339518884916724</v>
      </c>
      <c r="FR88" s="5">
        <f t="shared" ca="1" si="173"/>
        <v>0.924814376572337</v>
      </c>
      <c r="FS88" s="5">
        <f t="shared" ca="1" si="174"/>
        <v>4.9781600403463015E-2</v>
      </c>
      <c r="FT88" s="5">
        <f t="shared" ca="1" si="175"/>
        <v>7.6490406925818627E-4</v>
      </c>
      <c r="FU88" s="5">
        <f t="shared" ca="1" si="176"/>
        <v>223.45200233113161</v>
      </c>
      <c r="FV88" s="5">
        <f t="shared" ca="1" si="177"/>
        <v>2.8180017157105279</v>
      </c>
      <c r="FW88" s="5">
        <f t="shared" ca="1" si="178"/>
        <v>5.5108422027996848</v>
      </c>
      <c r="FX88" s="5">
        <f t="shared" ca="1" si="179"/>
        <v>7825.7703252861947</v>
      </c>
      <c r="FY88" s="5">
        <f t="shared" ca="1" si="180"/>
        <v>8.9764455410399971E-3</v>
      </c>
      <c r="FZ88" s="5">
        <f t="shared" ca="1" si="181"/>
        <v>6.226919806757377</v>
      </c>
      <c r="GA88" s="5">
        <f t="shared" ca="1" si="182"/>
        <v>0.18638375354438827</v>
      </c>
      <c r="GB88" s="5">
        <f t="shared" ca="1" si="183"/>
        <v>14.130249431644023</v>
      </c>
      <c r="GC88" s="5">
        <f t="shared" ca="1" si="184"/>
        <v>1.4426230522520198</v>
      </c>
      <c r="GD88" s="5">
        <f t="shared" ca="1" si="185"/>
        <v>0.87274950644102756</v>
      </c>
      <c r="GE88" s="5">
        <f t="shared" ca="1" si="186"/>
        <v>22.671031316534741</v>
      </c>
      <c r="GF88" s="5">
        <f t="shared" ca="1" si="187"/>
        <v>115.84979874372263</v>
      </c>
      <c r="GG88" s="5">
        <f t="shared" ca="1" si="188"/>
        <v>4.4060549291328277</v>
      </c>
      <c r="GH88" s="5">
        <f t="shared" ca="1" si="189"/>
        <v>4.9721534498469282</v>
      </c>
      <c r="GI88" s="5">
        <f t="shared" ca="1" si="190"/>
        <v>38.840117299939536</v>
      </c>
      <c r="GJ88" s="5">
        <f t="shared" ca="1" si="191"/>
        <v>20.500723595222059</v>
      </c>
      <c r="GK88" s="5">
        <f t="shared" ca="1" si="192"/>
        <v>40.173701196615973</v>
      </c>
      <c r="GL88" s="5">
        <f t="shared" ca="1" si="193"/>
        <v>196.13476675375853</v>
      </c>
      <c r="GM88" s="5">
        <f t="shared" ca="1" si="194"/>
        <v>25.229854569345331</v>
      </c>
      <c r="GN88" s="5">
        <f t="shared" ca="1" si="195"/>
        <v>15.252854898487653</v>
      </c>
      <c r="GO88" s="5">
        <f t="shared" ca="1" si="196"/>
        <v>626.22324832685388</v>
      </c>
      <c r="GP88" s="5">
        <f t="shared" ca="1" si="197"/>
        <v>112.230100424998</v>
      </c>
      <c r="GQ88" s="5">
        <f t="shared" ca="1" si="198"/>
        <v>19182.564828467945</v>
      </c>
      <c r="GR88" s="5">
        <f t="shared" ca="1" si="199"/>
        <v>1.0922718939695419</v>
      </c>
      <c r="GS88" s="5">
        <f t="shared" ca="1" si="200"/>
        <v>1.7712559922426492</v>
      </c>
      <c r="GT88" s="5">
        <f t="shared" ca="1" si="201"/>
        <v>15.191854068181547</v>
      </c>
      <c r="GU88" s="5">
        <f t="shared" ca="1" si="202"/>
        <v>11923.240544918619</v>
      </c>
      <c r="GV88" s="5">
        <f t="shared" ca="1" si="203"/>
        <v>1.7901559919264249</v>
      </c>
      <c r="GW88" s="5">
        <f t="shared" ca="1" si="204"/>
        <v>420.49798892329085</v>
      </c>
      <c r="GX88" s="5">
        <f t="shared" ca="1" si="205"/>
        <v>33.214825980520509</v>
      </c>
      <c r="GY88" s="5">
        <f t="shared" ca="1" si="206"/>
        <v>18.080687368880675</v>
      </c>
      <c r="GZ88" s="5">
        <f t="shared" ca="1" si="207"/>
        <v>41.445056058625561</v>
      </c>
      <c r="HA88" s="5">
        <f t="shared" ca="1" si="208"/>
        <v>0</v>
      </c>
      <c r="HB88" s="5">
        <f t="shared" ca="1" si="209"/>
        <v>131.21008055808997</v>
      </c>
      <c r="HC88" s="5">
        <f t="shared" ca="1" si="210"/>
        <v>9.4185788789561506E-2</v>
      </c>
      <c r="HD88" s="5">
        <f t="shared" ca="1" si="211"/>
        <v>0.19734985176585493</v>
      </c>
      <c r="HE88" s="5">
        <f t="shared" ca="1" si="212"/>
        <v>5.5879577552275297</v>
      </c>
      <c r="HF88" s="5">
        <f t="shared" ca="1" si="213"/>
        <v>21.924579955457329</v>
      </c>
      <c r="HG88" s="5">
        <f t="shared" ca="1" si="214"/>
        <v>6.3268047708370982</v>
      </c>
      <c r="HH88" s="5">
        <f t="shared" ca="1" si="215"/>
        <v>1.553500669789621</v>
      </c>
      <c r="HI88" s="5">
        <f t="shared" ca="1" si="216"/>
        <v>1.141120593221564</v>
      </c>
      <c r="HJ88" s="5">
        <f t="shared" ca="1" si="217"/>
        <v>9.6980966598191678</v>
      </c>
      <c r="HK88" s="5">
        <f t="shared" ca="1" si="218"/>
        <v>4.516079623727447</v>
      </c>
      <c r="HL88" s="5">
        <f t="shared" ca="1" si="219"/>
        <v>67.457656231721174</v>
      </c>
      <c r="HM88" s="5">
        <f t="shared" ca="1" si="220"/>
        <v>3.8597550936344511</v>
      </c>
      <c r="HN88" s="5">
        <f t="shared" ca="1" si="221"/>
        <v>9.8933250900385215</v>
      </c>
      <c r="HO88" s="5">
        <f t="shared" ca="1" si="222"/>
        <v>0.25248994044575762</v>
      </c>
      <c r="HP88" s="5">
        <f t="shared" ca="1" si="223"/>
        <v>6.3898130665590427E-2</v>
      </c>
      <c r="HQ88" s="5">
        <f t="shared" ca="1" si="224"/>
        <v>5206.5075461599836</v>
      </c>
      <c r="HR88" s="5">
        <f t="shared" ca="1" si="225"/>
        <v>2147.7532950666223</v>
      </c>
      <c r="HS88" s="5">
        <f t="shared" ca="1" si="226"/>
        <v>75.069916658133977</v>
      </c>
      <c r="HT88" s="5">
        <f t="shared" ca="1" si="227"/>
        <v>0</v>
      </c>
      <c r="HU88" s="5">
        <f t="shared" ca="1" si="228"/>
        <v>671.1765720903386</v>
      </c>
      <c r="HV88" s="5">
        <f t="shared" ca="1" si="229"/>
        <v>51678.944274666443</v>
      </c>
      <c r="HW88" s="5">
        <f t="shared" ca="1" si="230"/>
        <v>88656.770782063613</v>
      </c>
      <c r="HX88" s="5">
        <f t="shared" ca="1" si="231"/>
        <v>26277.806111355607</v>
      </c>
      <c r="HY88" s="5">
        <f t="shared" ca="1" si="232"/>
        <v>14.38411510199195</v>
      </c>
      <c r="HZ88" s="5">
        <f t="shared" ca="1" si="233"/>
        <v>5.3287185350961019</v>
      </c>
      <c r="IA88" s="5">
        <f t="shared" ca="1" si="234"/>
        <v>21040.560895549512</v>
      </c>
      <c r="IB88" s="5">
        <f t="shared" ca="1" si="235"/>
        <v>1924.8121780030235</v>
      </c>
      <c r="IC88" s="5">
        <f t="shared" ca="1" si="236"/>
        <v>1194.3306781258696</v>
      </c>
      <c r="ID88" s="5">
        <f t="shared" ca="1" si="237"/>
        <v>2.2569452784781832</v>
      </c>
      <c r="IE88" s="5">
        <f t="shared" ca="1" si="238"/>
        <v>0</v>
      </c>
      <c r="IF88" s="5">
        <f t="shared" ca="1" si="239"/>
        <v>48.043147767906291</v>
      </c>
      <c r="IG88" s="5">
        <f t="shared" ca="1" si="240"/>
        <v>90.908247951117332</v>
      </c>
      <c r="IH88" s="5">
        <f t="shared" ca="1" si="241"/>
        <v>5.5419252944871331E-3</v>
      </c>
      <c r="II88" s="5">
        <f t="shared" ca="1" si="242"/>
        <v>0</v>
      </c>
      <c r="IJ88" s="5">
        <f t="shared" ca="1" si="243"/>
        <v>0</v>
      </c>
      <c r="IK88" s="5">
        <f t="shared" ca="1" si="244"/>
        <v>64.387496044929961</v>
      </c>
      <c r="IL88" s="5">
        <f t="shared" ca="1" si="245"/>
        <v>1295.5065081671298</v>
      </c>
      <c r="IM88" s="5">
        <f t="shared" ca="1" si="246"/>
        <v>0</v>
      </c>
      <c r="IN88" s="5">
        <f t="shared" ca="1" si="247"/>
        <v>1925.0112044822795</v>
      </c>
      <c r="IO88" s="5">
        <f t="shared" ca="1" si="248"/>
        <v>0</v>
      </c>
      <c r="IP88" s="5">
        <f t="shared" ca="1" si="249"/>
        <v>0</v>
      </c>
      <c r="IQ88" s="5">
        <f t="shared" ca="1" si="250"/>
        <v>1023.6169361555648</v>
      </c>
      <c r="IR88" s="5">
        <f t="shared" ca="1" si="251"/>
        <v>113.4598615816282</v>
      </c>
      <c r="IS88" s="5">
        <f t="shared" ca="1" si="252"/>
        <v>0</v>
      </c>
      <c r="IT88" s="5">
        <f t="shared" ca="1" si="253"/>
        <v>74.890601000122686</v>
      </c>
      <c r="IU88" s="5">
        <f t="shared" ca="1" si="254"/>
        <v>0</v>
      </c>
      <c r="IV88" s="5">
        <f t="shared" ca="1" si="255"/>
        <v>0</v>
      </c>
      <c r="IW88" s="5">
        <f t="shared" ca="1" si="256"/>
        <v>0</v>
      </c>
      <c r="IX88" s="5">
        <f t="shared" ca="1" si="257"/>
        <v>0</v>
      </c>
      <c r="IY88" s="5">
        <f t="shared" ca="1" si="258"/>
        <v>195.27859538273626</v>
      </c>
      <c r="IZ88" s="5">
        <f t="shared" ca="1" si="259"/>
        <v>388.60359419515521</v>
      </c>
      <c r="JA88" s="5">
        <f t="shared" ca="1" si="260"/>
        <v>8.123003943565779</v>
      </c>
      <c r="JB88" s="5">
        <f t="shared" ca="1" si="261"/>
        <v>0</v>
      </c>
      <c r="JC88" s="5">
        <f t="shared" ca="1" si="262"/>
        <v>93.353620991549477</v>
      </c>
      <c r="JD88" s="5">
        <f t="shared" ca="1" si="263"/>
        <v>0.876220226352455</v>
      </c>
      <c r="JE88" s="5">
        <f t="shared" ca="1" si="264"/>
        <v>0</v>
      </c>
      <c r="JF88" s="5">
        <f t="shared" ca="1" si="265"/>
        <v>220.99171816514436</v>
      </c>
      <c r="JG88" s="5">
        <f t="shared" ca="1" si="266"/>
        <v>21.439858322595512</v>
      </c>
      <c r="JH88" s="5">
        <f t="shared" ca="1" si="267"/>
        <v>0</v>
      </c>
      <c r="JI88" s="5">
        <f t="shared" ca="1" si="268"/>
        <v>0</v>
      </c>
      <c r="JJ88" s="5">
        <f t="shared" ca="1" si="269"/>
        <v>0</v>
      </c>
      <c r="JK88" s="5">
        <f t="shared" ca="1" si="270"/>
        <v>0</v>
      </c>
      <c r="JL88" s="5">
        <f t="shared" ca="1" si="271"/>
        <v>13373.940985301846</v>
      </c>
      <c r="JM88" s="5">
        <f t="shared" ca="1" si="272"/>
        <v>611.25157468721966</v>
      </c>
      <c r="JN88" s="5">
        <f t="shared" ca="1" si="273"/>
        <v>0</v>
      </c>
      <c r="JO88" s="5">
        <f t="shared" ca="1" si="274"/>
        <v>4326.6010381839715</v>
      </c>
    </row>
    <row r="89" spans="1:275">
      <c r="A89">
        <v>88</v>
      </c>
      <c r="B89" s="68">
        <f ca="1">OFFSET('ТЗВ всего'!$D$171,0,'secondary effect'!A89)</f>
        <v>1.1540032572765604</v>
      </c>
      <c r="C89" s="5">
        <f ca="1">'primary effect'!EJ89</f>
        <v>5.7717615379741453E-16</v>
      </c>
      <c r="D89" s="5">
        <f ca="1">'primary effect'!EK89</f>
        <v>0</v>
      </c>
      <c r="E89" s="5">
        <f ca="1">'primary effect'!EL89</f>
        <v>2.4621172274069392E-15</v>
      </c>
      <c r="F89" s="5">
        <f ca="1">'primary effect'!EM89</f>
        <v>0</v>
      </c>
      <c r="G89" s="5">
        <f ca="1">'primary effect'!EN89</f>
        <v>0</v>
      </c>
      <c r="H89" s="5">
        <f ca="1">'primary effect'!EO89</f>
        <v>0</v>
      </c>
      <c r="I89" s="5">
        <f ca="1">'primary effect'!EP89</f>
        <v>0</v>
      </c>
      <c r="J89" s="5">
        <f ca="1">'primary effect'!EQ89</f>
        <v>0</v>
      </c>
      <c r="K89" s="5">
        <f ca="1">'primary effect'!ER89</f>
        <v>0</v>
      </c>
      <c r="L89" s="5">
        <f ca="1">'primary effect'!ES89</f>
        <v>0</v>
      </c>
      <c r="M89" s="5">
        <f ca="1">'primary effect'!ET89</f>
        <v>0</v>
      </c>
      <c r="N89" s="5">
        <f ca="1">'primary effect'!EU89</f>
        <v>0</v>
      </c>
      <c r="O89" s="5">
        <f ca="1">'primary effect'!EV89</f>
        <v>6.8022888897713407E-16</v>
      </c>
      <c r="P89" s="5">
        <f ca="1">'primary effect'!EW89</f>
        <v>2.1866519812933744E-12</v>
      </c>
      <c r="Q89" s="5">
        <f ca="1">'primary effect'!EX89</f>
        <v>6.4814816223009861E-12</v>
      </c>
      <c r="R89" s="5">
        <f ca="1">'primary effect'!EY89</f>
        <v>1.0336894334143168E-18</v>
      </c>
      <c r="S89" s="5">
        <f ca="1">'primary effect'!EZ89</f>
        <v>0</v>
      </c>
      <c r="T89" s="5">
        <f ca="1">'primary effect'!FA89</f>
        <v>8.6379949804721705E-17</v>
      </c>
      <c r="U89" s="5">
        <f ca="1">'primary effect'!FB89</f>
        <v>2.671479111582108E-16</v>
      </c>
      <c r="V89" s="5">
        <f ca="1">'primary effect'!FC89</f>
        <v>4.4717806830482998E-17</v>
      </c>
      <c r="W89" s="5">
        <f ca="1">'primary effect'!FD89</f>
        <v>5.3495415073818547E-17</v>
      </c>
      <c r="X89" s="5">
        <f ca="1">'primary effect'!FE89</f>
        <v>3.9904901298106866E-16</v>
      </c>
      <c r="Y89" s="5">
        <f ca="1">'primary effect'!FF89</f>
        <v>9.4183093171522302E-16</v>
      </c>
      <c r="Z89" s="5">
        <f ca="1">'primary effect'!FG89</f>
        <v>4.8205855786517875E-16</v>
      </c>
      <c r="AA89" s="5">
        <f ca="1">'primary effect'!FH89</f>
        <v>0</v>
      </c>
      <c r="AB89" s="5">
        <f ca="1">'primary effect'!FI89</f>
        <v>4.7013168349753368E-18</v>
      </c>
      <c r="AC89" s="5">
        <f ca="1">'primary effect'!FJ89</f>
        <v>0</v>
      </c>
      <c r="AD89" s="5">
        <f ca="1">'primary effect'!FK89</f>
        <v>1.110850024071056E-14</v>
      </c>
      <c r="AE89" s="5">
        <f ca="1">'primary effect'!FL89</f>
        <v>1.8219432939035906E-15</v>
      </c>
      <c r="AF89" s="5">
        <f ca="1">'primary effect'!FM89</f>
        <v>1.2907138583284216E-15</v>
      </c>
      <c r="AG89" s="5">
        <f ca="1">'primary effect'!FN89</f>
        <v>1.7230867357330508E-14</v>
      </c>
      <c r="AH89" s="5">
        <f ca="1">'primary effect'!FO89</f>
        <v>2.9664670798928625E-13</v>
      </c>
      <c r="AI89" s="5">
        <f ca="1">'primary effect'!FP89</f>
        <v>2.1611336578829922E-15</v>
      </c>
      <c r="AJ89" s="5">
        <f ca="1">'primary effect'!FQ89</f>
        <v>1.7366801250022791E-16</v>
      </c>
      <c r="AK89" s="5">
        <f ca="1">'primary effect'!FR89</f>
        <v>4.1783298578450746E-16</v>
      </c>
      <c r="AL89" s="5">
        <f ca="1">'primary effect'!FS89</f>
        <v>1.266908843781012E-17</v>
      </c>
      <c r="AM89" s="5">
        <f ca="1">'primary effect'!FT89</f>
        <v>0</v>
      </c>
      <c r="AN89" s="5">
        <f ca="1">'primary effect'!FU89</f>
        <v>9.3055659575492735E-13</v>
      </c>
      <c r="AO89" s="5">
        <f ca="1">'primary effect'!FV89</f>
        <v>1.7530220084986381E-14</v>
      </c>
      <c r="AP89" s="5">
        <f ca="1">'primary effect'!FW89</f>
        <v>1.8456508157802279E-14</v>
      </c>
      <c r="AQ89" s="5">
        <f ca="1">'primary effect'!FX89</f>
        <v>5.068238584331421E-16</v>
      </c>
      <c r="AR89" s="5">
        <f ca="1">'primary effect'!FY89</f>
        <v>1.2963605088538079E-16</v>
      </c>
      <c r="AS89" s="5">
        <f ca="1">'primary effect'!FZ89</f>
        <v>1.120606370696204E-15</v>
      </c>
      <c r="AT89" s="5">
        <f ca="1">'primary effect'!GA89</f>
        <v>5.055488323538727E-16</v>
      </c>
      <c r="AU89" s="5">
        <f ca="1">'primary effect'!GB89</f>
        <v>2.9392525242553153E-13</v>
      </c>
      <c r="AV89" s="5">
        <f ca="1">'primary effect'!GC89</f>
        <v>8.0570245679932404E-17</v>
      </c>
      <c r="AW89" s="5">
        <f ca="1">'primary effect'!GD89</f>
        <v>1.9589460434029514E-17</v>
      </c>
      <c r="AX89" s="5">
        <f ca="1">'primary effect'!GE89</f>
        <v>1.1208295341369892E-17</v>
      </c>
      <c r="AY89" s="5">
        <f ca="1">'primary effect'!GF89</f>
        <v>1.5807872441938504E-16</v>
      </c>
      <c r="AZ89" s="5">
        <f ca="1">'primary effect'!GG89</f>
        <v>1.3320407989633704E-15</v>
      </c>
      <c r="BA89" s="5">
        <f ca="1">'primary effect'!GH89</f>
        <v>6.4336008205531242E-18</v>
      </c>
      <c r="BB89" s="5">
        <f ca="1">'primary effect'!GI89</f>
        <v>4.1518357445862121E-18</v>
      </c>
      <c r="BC89" s="5">
        <f ca="1">'primary effect'!GJ89</f>
        <v>2.5371882722022745E-16</v>
      </c>
      <c r="BD89" s="5">
        <f ca="1">'primary effect'!GK89</f>
        <v>5.3156066535424707E-13</v>
      </c>
      <c r="BE89" s="5">
        <f ca="1">'primary effect'!GL89</f>
        <v>5.146735871478969E-14</v>
      </c>
      <c r="BF89" s="5">
        <f ca="1">'primary effect'!GM89</f>
        <v>3.5401162584901097E-16</v>
      </c>
      <c r="BG89" s="5">
        <f ca="1">'primary effect'!GN89</f>
        <v>5.2351252262872758E-14</v>
      </c>
      <c r="BH89" s="5">
        <f ca="1">'primary effect'!GO89</f>
        <v>1.5097619816900995E-13</v>
      </c>
      <c r="BI89" s="5">
        <f ca="1">'primary effect'!GP89</f>
        <v>5.3603445465082077E-14</v>
      </c>
      <c r="BJ89" s="5">
        <f ca="1">'primary effect'!GQ89</f>
        <v>6.3329461280354939E-14</v>
      </c>
      <c r="BK89" s="5">
        <f ca="1">'primary effect'!GR89</f>
        <v>5.5104811727622055E-20</v>
      </c>
      <c r="BL89" s="5">
        <f ca="1">'primary effect'!GS89</f>
        <v>0</v>
      </c>
      <c r="BM89" s="5">
        <f ca="1">'primary effect'!GT89</f>
        <v>1.4271012794063932E-16</v>
      </c>
      <c r="BN89" s="5">
        <f ca="1">'primary effect'!GU89</f>
        <v>0</v>
      </c>
      <c r="BO89" s="5">
        <f ca="1">'primary effect'!GV89</f>
        <v>0</v>
      </c>
      <c r="BP89" s="5">
        <f ca="1">'primary effect'!GW89</f>
        <v>1.128535439005361E-15</v>
      </c>
      <c r="BQ89" s="5">
        <f ca="1">'primary effect'!GX89</f>
        <v>2.8537892628079174E-17</v>
      </c>
      <c r="BR89" s="5">
        <f ca="1">'primary effect'!GY89</f>
        <v>0</v>
      </c>
      <c r="BS89" s="5">
        <f ca="1">'primary effect'!GZ89</f>
        <v>1.7768000295616696E-18</v>
      </c>
      <c r="BT89" s="5">
        <f ca="1">'primary effect'!HA89</f>
        <v>0</v>
      </c>
      <c r="BU89" s="5">
        <f ca="1">'primary effect'!HB89</f>
        <v>0</v>
      </c>
      <c r="BV89" s="5">
        <f ca="1">'primary effect'!HC89</f>
        <v>0</v>
      </c>
      <c r="BW89" s="5">
        <f ca="1">'primary effect'!HD89</f>
        <v>0</v>
      </c>
      <c r="BX89" s="5">
        <f ca="1">'primary effect'!HE89</f>
        <v>0</v>
      </c>
      <c r="BY89" s="5">
        <f ca="1">'primary effect'!HF89</f>
        <v>3.1505091129852189E-16</v>
      </c>
      <c r="BZ89" s="5">
        <f ca="1">'primary effect'!HG89</f>
        <v>0</v>
      </c>
      <c r="CA89" s="5">
        <f ca="1">'primary effect'!HH89</f>
        <v>0</v>
      </c>
      <c r="CB89" s="5">
        <f ca="1">'primary effect'!HI89</f>
        <v>0</v>
      </c>
      <c r="CC89" s="5">
        <f ca="1">'primary effect'!HJ89</f>
        <v>4.291548330860479E-18</v>
      </c>
      <c r="CD89" s="5">
        <f ca="1">'primary effect'!HK89</f>
        <v>1.211225371503222E-17</v>
      </c>
      <c r="CE89" s="5">
        <f ca="1">'primary effect'!HL89</f>
        <v>3.8770477168531698E-17</v>
      </c>
      <c r="CF89" s="5">
        <f ca="1">'primary effect'!HM89</f>
        <v>2.3942512457805158E-16</v>
      </c>
      <c r="CG89" s="5">
        <f ca="1">'primary effect'!HN89</f>
        <v>4.037481361593544E-15</v>
      </c>
      <c r="CH89" s="5">
        <f ca="1">'primary effect'!HO89</f>
        <v>0</v>
      </c>
      <c r="CI89" s="5">
        <f ca="1">'primary effect'!HP89</f>
        <v>6.7053743904801865E-17</v>
      </c>
      <c r="CJ89" s="5">
        <f ca="1">'primary effect'!HQ89</f>
        <v>1.6201492189589752E-15</v>
      </c>
      <c r="CK89" s="5">
        <f ca="1">'primary effect'!HR89</f>
        <v>61655.736595973918</v>
      </c>
      <c r="CL89" s="5">
        <f ca="1">'primary effect'!HS89</f>
        <v>0</v>
      </c>
      <c r="CM89" s="5">
        <f ca="1">'primary effect'!HT89</f>
        <v>0</v>
      </c>
      <c r="CN89" s="5">
        <f ca="1">'primary effect'!HU89</f>
        <v>4.8641101349811218E-19</v>
      </c>
      <c r="CO89" s="5">
        <f ca="1">'primary effect'!HV89</f>
        <v>736.98048514657648</v>
      </c>
      <c r="CP89" s="5">
        <f ca="1">'primary effect'!HW89</f>
        <v>0</v>
      </c>
      <c r="CQ89" s="5">
        <f ca="1">'primary effect'!HX89</f>
        <v>0</v>
      </c>
      <c r="CR89" s="5">
        <f ca="1">'primary effect'!HY89</f>
        <v>3.1451557297154995E-13</v>
      </c>
      <c r="CS89" s="5">
        <f ca="1">'primary effect'!HZ89</f>
        <v>4.3361359213322184E-13</v>
      </c>
      <c r="CT89" s="5">
        <f ca="1">'primary effect'!IA89</f>
        <v>0</v>
      </c>
      <c r="CU89" s="5">
        <f ca="1">'primary effect'!IB89</f>
        <v>0</v>
      </c>
      <c r="CV89" s="5">
        <f ca="1">'primary effect'!IC89</f>
        <v>0</v>
      </c>
      <c r="CW89" s="5">
        <f ca="1">'primary effect'!ID89</f>
        <v>0</v>
      </c>
      <c r="CX89" s="5">
        <f ca="1">'primary effect'!IE89</f>
        <v>0</v>
      </c>
      <c r="CY89" s="5">
        <f ca="1">'primary effect'!IF89</f>
        <v>0</v>
      </c>
      <c r="CZ89" s="5">
        <f ca="1">'primary effect'!IG89</f>
        <v>0</v>
      </c>
      <c r="DA89" s="5">
        <f ca="1">'primary effect'!IH89</f>
        <v>0</v>
      </c>
      <c r="DB89" s="5">
        <f ca="1">'primary effect'!II89</f>
        <v>5.4261322818145797E-15</v>
      </c>
      <c r="DC89" s="5">
        <f ca="1">'primary effect'!IJ89</f>
        <v>0</v>
      </c>
      <c r="DD89" s="5">
        <f ca="1">'primary effect'!IK89</f>
        <v>0</v>
      </c>
      <c r="DE89" s="5">
        <f ca="1">'primary effect'!IL89</f>
        <v>0</v>
      </c>
      <c r="DF89" s="5">
        <f ca="1">'primary effect'!IM89</f>
        <v>0</v>
      </c>
      <c r="DG89" s="5">
        <f ca="1">'primary effect'!IN89</f>
        <v>0</v>
      </c>
      <c r="DH89" s="5">
        <f ca="1">'primary effect'!IO89</f>
        <v>0</v>
      </c>
      <c r="DI89" s="5">
        <f ca="1">'primary effect'!IP89</f>
        <v>0</v>
      </c>
      <c r="DJ89" s="5">
        <f ca="1">'primary effect'!IQ89</f>
        <v>0</v>
      </c>
      <c r="DK89" s="5">
        <f ca="1">'primary effect'!IR89</f>
        <v>0</v>
      </c>
      <c r="DL89" s="5">
        <f ca="1">'primary effect'!IS89</f>
        <v>0</v>
      </c>
      <c r="DM89" s="5">
        <f ca="1">'primary effect'!IT89</f>
        <v>0</v>
      </c>
      <c r="DN89" s="5">
        <f ca="1">'primary effect'!IU89</f>
        <v>0</v>
      </c>
      <c r="DO89" s="5">
        <f ca="1">'primary effect'!IV89</f>
        <v>0</v>
      </c>
      <c r="DP89" s="5">
        <f ca="1">'primary effect'!IW89</f>
        <v>0</v>
      </c>
      <c r="DQ89" s="5">
        <f ca="1">'primary effect'!IX89</f>
        <v>0</v>
      </c>
      <c r="DR89" s="5">
        <f ca="1">'primary effect'!IY89</f>
        <v>0</v>
      </c>
      <c r="DS89" s="5">
        <f ca="1">'primary effect'!IZ89</f>
        <v>0</v>
      </c>
      <c r="DT89" s="5">
        <f ca="1">'primary effect'!JA89</f>
        <v>0</v>
      </c>
      <c r="DU89" s="5">
        <f ca="1">'primary effect'!JB89</f>
        <v>0</v>
      </c>
      <c r="DV89" s="5">
        <f ca="1">'primary effect'!JC89</f>
        <v>0</v>
      </c>
      <c r="DW89" s="5">
        <f ca="1">'primary effect'!JD89</f>
        <v>0</v>
      </c>
      <c r="DX89" s="5">
        <f ca="1">'primary effect'!JE89</f>
        <v>4.6318892694576544E-12</v>
      </c>
      <c r="DY89" s="5">
        <f ca="1">'primary effect'!JF89</f>
        <v>0</v>
      </c>
      <c r="DZ89" s="5">
        <f ca="1">'primary effect'!JG89</f>
        <v>0</v>
      </c>
      <c r="EA89" s="5">
        <f ca="1">'primary effect'!JH89</f>
        <v>0</v>
      </c>
      <c r="EB89" s="5">
        <f ca="1">'primary effect'!JI89</f>
        <v>0</v>
      </c>
      <c r="EC89" s="5">
        <f ca="1">'primary effect'!JJ89</f>
        <v>0</v>
      </c>
      <c r="ED89" s="5">
        <f ca="1">'primary effect'!JK89</f>
        <v>0</v>
      </c>
      <c r="EE89" s="5">
        <f ca="1">'primary effect'!JL89</f>
        <v>0</v>
      </c>
      <c r="EF89" s="5">
        <f ca="1">'primary effect'!JM89</f>
        <v>0</v>
      </c>
      <c r="EG89" s="5">
        <f ca="1">'primary effect'!JN89</f>
        <v>0</v>
      </c>
      <c r="EH89" s="5">
        <f ca="1">'primary effect'!JO89</f>
        <v>7.1350357291969159E-12</v>
      </c>
      <c r="EJ89" s="5">
        <f t="shared" ca="1" si="139"/>
        <v>6.6606316150457334E-16</v>
      </c>
      <c r="EK89" s="5">
        <f t="shared" ca="1" si="140"/>
        <v>0</v>
      </c>
      <c r="EL89" s="5">
        <f t="shared" ca="1" si="141"/>
        <v>2.8412913002243416E-15</v>
      </c>
      <c r="EM89" s="5">
        <f t="shared" ca="1" si="142"/>
        <v>0</v>
      </c>
      <c r="EN89" s="5">
        <f t="shared" ca="1" si="143"/>
        <v>0</v>
      </c>
      <c r="EO89" s="5">
        <f t="shared" ca="1" si="144"/>
        <v>0</v>
      </c>
      <c r="EP89" s="5">
        <f t="shared" ca="1" si="145"/>
        <v>0</v>
      </c>
      <c r="EQ89" s="5">
        <f t="shared" ca="1" si="146"/>
        <v>0</v>
      </c>
      <c r="ER89" s="5">
        <f t="shared" ca="1" si="147"/>
        <v>0</v>
      </c>
      <c r="ES89" s="5">
        <f t="shared" ca="1" si="148"/>
        <v>0</v>
      </c>
      <c r="ET89" s="5">
        <f t="shared" ca="1" si="149"/>
        <v>0</v>
      </c>
      <c r="EU89" s="5">
        <f t="shared" ca="1" si="150"/>
        <v>0</v>
      </c>
      <c r="EV89" s="5">
        <f t="shared" ca="1" si="151"/>
        <v>7.8498635357322853E-16</v>
      </c>
      <c r="EW89" s="5">
        <f t="shared" ca="1" si="152"/>
        <v>2.5234035089427986E-12</v>
      </c>
      <c r="EX89" s="5">
        <f t="shared" ca="1" si="153"/>
        <v>7.479650904113503E-12</v>
      </c>
      <c r="EY89" s="5">
        <f t="shared" ca="1" si="154"/>
        <v>1.1928809731724837E-18</v>
      </c>
      <c r="EZ89" s="5">
        <f t="shared" ca="1" si="155"/>
        <v>0</v>
      </c>
      <c r="FA89" s="5">
        <f t="shared" ca="1" si="156"/>
        <v>9.9682743438034637E-17</v>
      </c>
      <c r="FB89" s="5">
        <f t="shared" ca="1" si="157"/>
        <v>3.0828955965120442E-16</v>
      </c>
      <c r="FC89" s="5">
        <f t="shared" ca="1" si="158"/>
        <v>5.16044947406414E-17</v>
      </c>
      <c r="FD89" s="5">
        <f t="shared" ca="1" si="159"/>
        <v>6.1733883244548207E-17</v>
      </c>
      <c r="FE89" s="5">
        <f t="shared" ca="1" si="160"/>
        <v>4.6050386079314963E-16</v>
      </c>
      <c r="FF89" s="5">
        <f t="shared" ca="1" si="161"/>
        <v>1.0868759630031851E-15</v>
      </c>
      <c r="FG89" s="5">
        <f t="shared" ca="1" si="162"/>
        <v>5.562971459744575E-16</v>
      </c>
      <c r="FH89" s="5">
        <f t="shared" ca="1" si="163"/>
        <v>0</v>
      </c>
      <c r="FI89" s="5">
        <f t="shared" ca="1" si="164"/>
        <v>5.4253349410506684E-18</v>
      </c>
      <c r="FJ89" s="5">
        <f t="shared" ca="1" si="165"/>
        <v>0</v>
      </c>
      <c r="FK89" s="5">
        <f t="shared" ca="1" si="166"/>
        <v>1.2819245461237441E-14</v>
      </c>
      <c r="FL89" s="5">
        <f t="shared" ca="1" si="167"/>
        <v>2.102528495737929E-15</v>
      </c>
      <c r="FM89" s="5">
        <f t="shared" ca="1" si="168"/>
        <v>1.4894879967229955E-15</v>
      </c>
      <c r="FN89" s="5">
        <f t="shared" ca="1" si="169"/>
        <v>1.9884477056059764E-14</v>
      </c>
      <c r="FO89" s="5">
        <f t="shared" ca="1" si="170"/>
        <v>3.4233126728000498E-13</v>
      </c>
      <c r="FP89" s="5">
        <f t="shared" ca="1" si="171"/>
        <v>2.4939552806069808E-15</v>
      </c>
      <c r="FQ89" s="5">
        <f t="shared" ca="1" si="172"/>
        <v>2.0041345211000941E-16</v>
      </c>
      <c r="FR89" s="5">
        <f t="shared" ca="1" si="173"/>
        <v>4.8218062659291238E-16</v>
      </c>
      <c r="FS89" s="5">
        <f t="shared" ca="1" si="174"/>
        <v>1.4620169323957687E-17</v>
      </c>
      <c r="FT89" s="5">
        <f t="shared" ca="1" si="175"/>
        <v>0</v>
      </c>
      <c r="FU89" s="5">
        <f t="shared" ca="1" si="176"/>
        <v>1.0738653425813736E-12</v>
      </c>
      <c r="FV89" s="5">
        <f t="shared" ca="1" si="177"/>
        <v>2.0229931078849266E-14</v>
      </c>
      <c r="FW89" s="5">
        <f t="shared" ca="1" si="178"/>
        <v>2.1298870532055239E-14</v>
      </c>
      <c r="FX89" s="5">
        <f t="shared" ca="1" si="179"/>
        <v>5.8487638349732027E-16</v>
      </c>
      <c r="FY89" s="5">
        <f t="shared" ca="1" si="180"/>
        <v>1.4960042498219936E-16</v>
      </c>
      <c r="FZ89" s="5">
        <f t="shared" ca="1" si="181"/>
        <v>1.2931834019082841E-15</v>
      </c>
      <c r="GA89" s="5">
        <f t="shared" ca="1" si="182"/>
        <v>5.8340499924873084E-16</v>
      </c>
      <c r="GB89" s="5">
        <f t="shared" ca="1" si="183"/>
        <v>3.3919069869489861E-13</v>
      </c>
      <c r="GC89" s="5">
        <f t="shared" ca="1" si="184"/>
        <v>9.2978325954214708E-17</v>
      </c>
      <c r="GD89" s="5">
        <f t="shared" ca="1" si="185"/>
        <v>2.260630114916036E-17</v>
      </c>
      <c r="GE89" s="5">
        <f t="shared" ca="1" si="186"/>
        <v>1.2934409332458552E-17</v>
      </c>
      <c r="GF89" s="5">
        <f t="shared" ca="1" si="187"/>
        <v>1.8242336288609409E-16</v>
      </c>
      <c r="GG89" s="5">
        <f t="shared" ca="1" si="188"/>
        <v>1.5371794208290015E-15</v>
      </c>
      <c r="GH89" s="5">
        <f t="shared" ca="1" si="189"/>
        <v>7.4243963029354566E-18</v>
      </c>
      <c r="GI89" s="5">
        <f t="shared" ca="1" si="190"/>
        <v>4.7912319729297421E-18</v>
      </c>
      <c r="GJ89" s="5">
        <f t="shared" ca="1" si="191"/>
        <v>2.927923530445313E-16</v>
      </c>
      <c r="GK89" s="5">
        <f t="shared" ca="1" si="192"/>
        <v>6.1342273925889677E-13</v>
      </c>
      <c r="GL89" s="5">
        <f t="shared" ca="1" si="193"/>
        <v>5.9393499600288472E-14</v>
      </c>
      <c r="GM89" s="5">
        <f t="shared" ca="1" si="194"/>
        <v>4.0853056934352963E-16</v>
      </c>
      <c r="GN89" s="5">
        <f t="shared" ca="1" si="195"/>
        <v>6.0413515633862065E-14</v>
      </c>
      <c r="GO89" s="5">
        <f t="shared" ca="1" si="196"/>
        <v>1.7422702445826895E-13</v>
      </c>
      <c r="GP89" s="5">
        <f t="shared" ca="1" si="197"/>
        <v>6.1858550667951182E-14</v>
      </c>
      <c r="GQ89" s="5">
        <f t="shared" ca="1" si="198"/>
        <v>7.3082404599099416E-14</v>
      </c>
      <c r="GR89" s="5">
        <f t="shared" ca="1" si="199"/>
        <v>6.3591132225287451E-20</v>
      </c>
      <c r="GS89" s="5">
        <f t="shared" ca="1" si="200"/>
        <v>0</v>
      </c>
      <c r="GT89" s="5">
        <f t="shared" ca="1" si="201"/>
        <v>1.6468795248985246E-16</v>
      </c>
      <c r="GU89" s="5">
        <f t="shared" ca="1" si="202"/>
        <v>0</v>
      </c>
      <c r="GV89" s="5">
        <f t="shared" ca="1" si="203"/>
        <v>0</v>
      </c>
      <c r="GW89" s="5">
        <f t="shared" ca="1" si="204"/>
        <v>1.3023335725642197E-15</v>
      </c>
      <c r="GX89" s="5">
        <f t="shared" ca="1" si="205"/>
        <v>3.293282104861211E-17</v>
      </c>
      <c r="GY89" s="5">
        <f t="shared" ca="1" si="206"/>
        <v>0</v>
      </c>
      <c r="GZ89" s="5">
        <f t="shared" ca="1" si="207"/>
        <v>2.0504330216432555E-18</v>
      </c>
      <c r="HA89" s="5">
        <f t="shared" ca="1" si="208"/>
        <v>0</v>
      </c>
      <c r="HB89" s="5">
        <f t="shared" ca="1" si="209"/>
        <v>0</v>
      </c>
      <c r="HC89" s="5">
        <f t="shared" ca="1" si="210"/>
        <v>0</v>
      </c>
      <c r="HD89" s="5">
        <f t="shared" ca="1" si="211"/>
        <v>0</v>
      </c>
      <c r="HE89" s="5">
        <f t="shared" ca="1" si="212"/>
        <v>0</v>
      </c>
      <c r="HF89" s="5">
        <f t="shared" ca="1" si="213"/>
        <v>3.6356977784644296E-16</v>
      </c>
      <c r="HG89" s="5">
        <f t="shared" ca="1" si="214"/>
        <v>0</v>
      </c>
      <c r="HH89" s="5">
        <f t="shared" ca="1" si="215"/>
        <v>0</v>
      </c>
      <c r="HI89" s="5">
        <f t="shared" ca="1" si="216"/>
        <v>0</v>
      </c>
      <c r="HJ89" s="5">
        <f t="shared" ca="1" si="217"/>
        <v>4.9524607525727789E-18</v>
      </c>
      <c r="HK89" s="5">
        <f t="shared" ca="1" si="218"/>
        <v>1.39775802401073E-17</v>
      </c>
      <c r="HL89" s="5">
        <f t="shared" ca="1" si="219"/>
        <v>4.4741256938652098E-17</v>
      </c>
      <c r="HM89" s="5">
        <f t="shared" ca="1" si="220"/>
        <v>2.7629737363691778E-16</v>
      </c>
      <c r="HN89" s="5">
        <f t="shared" ca="1" si="221"/>
        <v>4.6592666424723519E-15</v>
      </c>
      <c r="HO89" s="5">
        <f t="shared" ca="1" si="222"/>
        <v>0</v>
      </c>
      <c r="HP89" s="5">
        <f t="shared" ca="1" si="223"/>
        <v>7.7380238878729656E-17</v>
      </c>
      <c r="HQ89" s="5">
        <f t="shared" ca="1" si="224"/>
        <v>1.8696574759527327E-15</v>
      </c>
      <c r="HR89" s="5">
        <f t="shared" ca="1" si="225"/>
        <v>71150.920861539533</v>
      </c>
      <c r="HS89" s="5">
        <f t="shared" ca="1" si="226"/>
        <v>0</v>
      </c>
      <c r="HT89" s="5">
        <f t="shared" ca="1" si="227"/>
        <v>0</v>
      </c>
      <c r="HU89" s="5">
        <f t="shared" ca="1" si="228"/>
        <v>5.6131989395201441E-19</v>
      </c>
      <c r="HV89" s="5">
        <f t="shared" ca="1" si="229"/>
        <v>850.47788040840896</v>
      </c>
      <c r="HW89" s="5">
        <f t="shared" ca="1" si="230"/>
        <v>0</v>
      </c>
      <c r="HX89" s="5">
        <f t="shared" ca="1" si="231"/>
        <v>0</v>
      </c>
      <c r="HY89" s="5">
        <f t="shared" ca="1" si="232"/>
        <v>3.6295199567337236E-13</v>
      </c>
      <c r="HZ89" s="5">
        <f t="shared" ca="1" si="233"/>
        <v>5.0039149772112792E-13</v>
      </c>
      <c r="IA89" s="5">
        <f t="shared" ca="1" si="234"/>
        <v>0</v>
      </c>
      <c r="IB89" s="5">
        <f t="shared" ca="1" si="235"/>
        <v>0</v>
      </c>
      <c r="IC89" s="5">
        <f t="shared" ca="1" si="236"/>
        <v>0</v>
      </c>
      <c r="ID89" s="5">
        <f t="shared" ca="1" si="237"/>
        <v>0</v>
      </c>
      <c r="IE89" s="5">
        <f t="shared" ca="1" si="238"/>
        <v>0</v>
      </c>
      <c r="IF89" s="5">
        <f t="shared" ca="1" si="239"/>
        <v>0</v>
      </c>
      <c r="IG89" s="5">
        <f t="shared" ca="1" si="240"/>
        <v>0</v>
      </c>
      <c r="IH89" s="5">
        <f t="shared" ca="1" si="241"/>
        <v>0</v>
      </c>
      <c r="II89" s="5">
        <f t="shared" ca="1" si="242"/>
        <v>6.2617743276275198E-15</v>
      </c>
      <c r="IJ89" s="5">
        <f t="shared" ca="1" si="243"/>
        <v>0</v>
      </c>
      <c r="IK89" s="5">
        <f t="shared" ca="1" si="244"/>
        <v>0</v>
      </c>
      <c r="IL89" s="5">
        <f t="shared" ca="1" si="245"/>
        <v>0</v>
      </c>
      <c r="IM89" s="5">
        <f t="shared" ca="1" si="246"/>
        <v>0</v>
      </c>
      <c r="IN89" s="5">
        <f t="shared" ca="1" si="247"/>
        <v>0</v>
      </c>
      <c r="IO89" s="5">
        <f t="shared" ca="1" si="248"/>
        <v>0</v>
      </c>
      <c r="IP89" s="5">
        <f t="shared" ca="1" si="249"/>
        <v>0</v>
      </c>
      <c r="IQ89" s="5">
        <f t="shared" ca="1" si="250"/>
        <v>0</v>
      </c>
      <c r="IR89" s="5">
        <f t="shared" ca="1" si="251"/>
        <v>0</v>
      </c>
      <c r="IS89" s="5">
        <f t="shared" ca="1" si="252"/>
        <v>0</v>
      </c>
      <c r="IT89" s="5">
        <f t="shared" ca="1" si="253"/>
        <v>0</v>
      </c>
      <c r="IU89" s="5">
        <f t="shared" ca="1" si="254"/>
        <v>0</v>
      </c>
      <c r="IV89" s="5">
        <f t="shared" ca="1" si="255"/>
        <v>0</v>
      </c>
      <c r="IW89" s="5">
        <f t="shared" ca="1" si="256"/>
        <v>0</v>
      </c>
      <c r="IX89" s="5">
        <f t="shared" ca="1" si="257"/>
        <v>0</v>
      </c>
      <c r="IY89" s="5">
        <f t="shared" ca="1" si="258"/>
        <v>0</v>
      </c>
      <c r="IZ89" s="5">
        <f t="shared" ca="1" si="259"/>
        <v>0</v>
      </c>
      <c r="JA89" s="5">
        <f t="shared" ca="1" si="260"/>
        <v>0</v>
      </c>
      <c r="JB89" s="5">
        <f t="shared" ca="1" si="261"/>
        <v>0</v>
      </c>
      <c r="JC89" s="5">
        <f t="shared" ca="1" si="262"/>
        <v>0</v>
      </c>
      <c r="JD89" s="5">
        <f t="shared" ca="1" si="263"/>
        <v>0</v>
      </c>
      <c r="JE89" s="5">
        <f t="shared" ca="1" si="264"/>
        <v>5.3452153042984806E-12</v>
      </c>
      <c r="JF89" s="5">
        <f t="shared" ca="1" si="265"/>
        <v>0</v>
      </c>
      <c r="JG89" s="5">
        <f t="shared" ca="1" si="266"/>
        <v>0</v>
      </c>
      <c r="JH89" s="5">
        <f t="shared" ca="1" si="267"/>
        <v>0</v>
      </c>
      <c r="JI89" s="5">
        <f t="shared" ca="1" si="268"/>
        <v>0</v>
      </c>
      <c r="JJ89" s="5">
        <f t="shared" ca="1" si="269"/>
        <v>0</v>
      </c>
      <c r="JK89" s="5">
        <f t="shared" ca="1" si="270"/>
        <v>0</v>
      </c>
      <c r="JL89" s="5">
        <f t="shared" ca="1" si="271"/>
        <v>0</v>
      </c>
      <c r="JM89" s="5">
        <f t="shared" ca="1" si="272"/>
        <v>0</v>
      </c>
      <c r="JN89" s="5">
        <f t="shared" ca="1" si="273"/>
        <v>0</v>
      </c>
      <c r="JO89" s="5">
        <f t="shared" ca="1" si="274"/>
        <v>8.2338544722778793E-12</v>
      </c>
    </row>
    <row r="90" spans="1:275">
      <c r="A90">
        <v>89</v>
      </c>
      <c r="B90" s="68">
        <f ca="1">OFFSET('ТЗВ всего'!$D$171,0,'secondary effect'!A90)</f>
        <v>1.1474602654437558</v>
      </c>
      <c r="C90" s="5">
        <f ca="1">'primary effect'!EJ90</f>
        <v>178.06946115989228</v>
      </c>
      <c r="D90" s="5">
        <f ca="1">'primary effect'!EK90</f>
        <v>17620.507140857258</v>
      </c>
      <c r="E90" s="5">
        <f ca="1">'primary effect'!EL90</f>
        <v>0.55758879757382773</v>
      </c>
      <c r="F90" s="5">
        <f ca="1">'primary effect'!EM90</f>
        <v>0</v>
      </c>
      <c r="G90" s="5">
        <f ca="1">'primary effect'!EN90</f>
        <v>30627.654161876882</v>
      </c>
      <c r="H90" s="5">
        <f ca="1">'primary effect'!EO90</f>
        <v>9440.9129502318956</v>
      </c>
      <c r="I90" s="5">
        <f ca="1">'primary effect'!EP90</f>
        <v>0</v>
      </c>
      <c r="J90" s="5">
        <f ca="1">'primary effect'!EQ90</f>
        <v>0.11948938636661198</v>
      </c>
      <c r="K90" s="5">
        <f ca="1">'primary effect'!ER90</f>
        <v>0</v>
      </c>
      <c r="L90" s="5">
        <f ca="1">'primary effect'!ES90</f>
        <v>135698.54881805505</v>
      </c>
      <c r="M90" s="5">
        <f ca="1">'primary effect'!ET90</f>
        <v>616065.20448170439</v>
      </c>
      <c r="N90" s="5">
        <f ca="1">'primary effect'!EU90</f>
        <v>0</v>
      </c>
      <c r="O90" s="5">
        <f ca="1">'primary effect'!EV90</f>
        <v>2.9124928710406461</v>
      </c>
      <c r="P90" s="5">
        <f ca="1">'primary effect'!EW90</f>
        <v>7142.349015002711</v>
      </c>
      <c r="Q90" s="5">
        <f ca="1">'primary effect'!EX90</f>
        <v>4451.8890109553786</v>
      </c>
      <c r="R90" s="5">
        <f ca="1">'primary effect'!EY90</f>
        <v>7.1624090655059378</v>
      </c>
      <c r="S90" s="5">
        <f ca="1">'primary effect'!EZ90</f>
        <v>230.65927290907359</v>
      </c>
      <c r="T90" s="5">
        <f ca="1">'primary effect'!FA90</f>
        <v>2344.6879918122168</v>
      </c>
      <c r="U90" s="5">
        <f ca="1">'primary effect'!FB90</f>
        <v>5080.3599418319436</v>
      </c>
      <c r="V90" s="5">
        <f ca="1">'primary effect'!FC90</f>
        <v>308.78559094756406</v>
      </c>
      <c r="W90" s="5">
        <f ca="1">'primary effect'!FD90</f>
        <v>659.44575477752016</v>
      </c>
      <c r="X90" s="5">
        <f ca="1">'primary effect'!FE90</f>
        <v>46.593081231127158</v>
      </c>
      <c r="Y90" s="5">
        <f ca="1">'primary effect'!FF90</f>
        <v>43.00855798532919</v>
      </c>
      <c r="Z90" s="5">
        <f ca="1">'primary effect'!FG90</f>
        <v>1.4810831732925547</v>
      </c>
      <c r="AA90" s="5">
        <f ca="1">'primary effect'!FH90</f>
        <v>92.542717049027374</v>
      </c>
      <c r="AB90" s="5">
        <f ca="1">'primary effect'!FI90</f>
        <v>29.110594254569644</v>
      </c>
      <c r="AC90" s="5">
        <f ca="1">'primary effect'!FJ90</f>
        <v>521.81822564759955</v>
      </c>
      <c r="AD90" s="5">
        <f ca="1">'primary effect'!FK90</f>
        <v>40.706775197254963</v>
      </c>
      <c r="AE90" s="5">
        <f ca="1">'primary effect'!FL90</f>
        <v>14.650387777254757</v>
      </c>
      <c r="AF90" s="5">
        <f ca="1">'primary effect'!FM90</f>
        <v>0.44549231013362761</v>
      </c>
      <c r="AG90" s="5">
        <f ca="1">'primary effect'!FN90</f>
        <v>326.30142656803622</v>
      </c>
      <c r="AH90" s="5">
        <f ca="1">'primary effect'!FO90</f>
        <v>44.258596786602531</v>
      </c>
      <c r="AI90" s="5">
        <f ca="1">'primary effect'!FP90</f>
        <v>412.07451935615859</v>
      </c>
      <c r="AJ90" s="5">
        <f ca="1">'primary effect'!FQ90</f>
        <v>59.615697988694833</v>
      </c>
      <c r="AK90" s="5">
        <f ca="1">'primary effect'!FR90</f>
        <v>21.17841336322876</v>
      </c>
      <c r="AL90" s="5">
        <f ca="1">'primary effect'!FS90</f>
        <v>1.5248132039839766</v>
      </c>
      <c r="AM90" s="5">
        <f ca="1">'primary effect'!FT90</f>
        <v>0</v>
      </c>
      <c r="AN90" s="5">
        <f ca="1">'primary effect'!FU90</f>
        <v>28435.150987080739</v>
      </c>
      <c r="AO90" s="5">
        <f ca="1">'primary effect'!FV90</f>
        <v>2804.8535217195631</v>
      </c>
      <c r="AP90" s="5">
        <f ca="1">'primary effect'!FW90</f>
        <v>47.088499606597161</v>
      </c>
      <c r="AQ90" s="5">
        <f ca="1">'primary effect'!FX90</f>
        <v>3169.8369253260016</v>
      </c>
      <c r="AR90" s="5">
        <f ca="1">'primary effect'!FY90</f>
        <v>0.35511397260819477</v>
      </c>
      <c r="AS90" s="5">
        <f ca="1">'primary effect'!FZ90</f>
        <v>69.944643755560051</v>
      </c>
      <c r="AT90" s="5">
        <f ca="1">'primary effect'!GA90</f>
        <v>155.18915669424962</v>
      </c>
      <c r="AU90" s="5">
        <f ca="1">'primary effect'!GB90</f>
        <v>221.10864824972367</v>
      </c>
      <c r="AV90" s="5">
        <f ca="1">'primary effect'!GC90</f>
        <v>2.5677856876328193</v>
      </c>
      <c r="AW90" s="5">
        <f ca="1">'primary effect'!GD90</f>
        <v>3.0170923767235913</v>
      </c>
      <c r="AX90" s="5">
        <f ca="1">'primary effect'!GE90</f>
        <v>48.772621676420911</v>
      </c>
      <c r="AY90" s="5">
        <f ca="1">'primary effect'!GF90</f>
        <v>131.62927656364724</v>
      </c>
      <c r="AZ90" s="5">
        <f ca="1">'primary effect'!GG90</f>
        <v>21.754293417384556</v>
      </c>
      <c r="BA90" s="5">
        <f ca="1">'primary effect'!GH90</f>
        <v>46.662829831601435</v>
      </c>
      <c r="BB90" s="5">
        <f ca="1">'primary effect'!GI90</f>
        <v>86.618522021714142</v>
      </c>
      <c r="BC90" s="5">
        <f ca="1">'primary effect'!GJ90</f>
        <v>1255.666574530276</v>
      </c>
      <c r="BD90" s="5">
        <f ca="1">'primary effect'!GK90</f>
        <v>301.21555609815499</v>
      </c>
      <c r="BE90" s="5">
        <f ca="1">'primary effect'!GL90</f>
        <v>214.04792676269196</v>
      </c>
      <c r="BF90" s="5">
        <f ca="1">'primary effect'!GM90</f>
        <v>1523.2035885247867</v>
      </c>
      <c r="BG90" s="5">
        <f ca="1">'primary effect'!GN90</f>
        <v>157.27366751591603</v>
      </c>
      <c r="BH90" s="5">
        <f ca="1">'primary effect'!GO90</f>
        <v>8849.2833591257222</v>
      </c>
      <c r="BI90" s="5">
        <f ca="1">'primary effect'!GP90</f>
        <v>157.46261069459794</v>
      </c>
      <c r="BJ90" s="5">
        <f ca="1">'primary effect'!GQ90</f>
        <v>252.88577962613846</v>
      </c>
      <c r="BK90" s="5">
        <f ca="1">'primary effect'!GR90</f>
        <v>1825.2879694589515</v>
      </c>
      <c r="BL90" s="5">
        <f ca="1">'primary effect'!GS90</f>
        <v>2376.9565498438824</v>
      </c>
      <c r="BM90" s="5">
        <f ca="1">'primary effect'!GT90</f>
        <v>334.06144018451317</v>
      </c>
      <c r="BN90" s="5">
        <f ca="1">'primary effect'!GU90</f>
        <v>557.03978139356309</v>
      </c>
      <c r="BO90" s="5">
        <f ca="1">'primary effect'!GV90</f>
        <v>544.96966691188413</v>
      </c>
      <c r="BP90" s="5">
        <f ca="1">'primary effect'!GW90</f>
        <v>1000.7437021367954</v>
      </c>
      <c r="BQ90" s="5">
        <f ca="1">'primary effect'!GX90</f>
        <v>251.27420288981119</v>
      </c>
      <c r="BR90" s="5">
        <f ca="1">'primary effect'!GY90</f>
        <v>191.0324197840157</v>
      </c>
      <c r="BS90" s="5">
        <f ca="1">'primary effect'!GZ90</f>
        <v>1181.2907435882737</v>
      </c>
      <c r="BT90" s="5">
        <f ca="1">'primary effect'!HA90</f>
        <v>355.59696884421641</v>
      </c>
      <c r="BU90" s="5">
        <f ca="1">'primary effect'!HB90</f>
        <v>59.815953139491945</v>
      </c>
      <c r="BV90" s="5">
        <f ca="1">'primary effect'!HC90</f>
        <v>25.325050442929317</v>
      </c>
      <c r="BW90" s="5">
        <f ca="1">'primary effect'!HD90</f>
        <v>85.335293929576181</v>
      </c>
      <c r="BX90" s="5">
        <f ca="1">'primary effect'!HE90</f>
        <v>322.13528392598153</v>
      </c>
      <c r="BY90" s="5">
        <f ca="1">'primary effect'!HF90</f>
        <v>250.5278130684238</v>
      </c>
      <c r="BZ90" s="5">
        <f ca="1">'primary effect'!HG90</f>
        <v>33.850837242213103</v>
      </c>
      <c r="CA90" s="5">
        <f ca="1">'primary effect'!HH90</f>
        <v>10.158387197129903</v>
      </c>
      <c r="CB90" s="5">
        <f ca="1">'primary effect'!HI90</f>
        <v>5.3566055238624983</v>
      </c>
      <c r="CC90" s="5">
        <f ca="1">'primary effect'!HJ90</f>
        <v>2.3699246376704215</v>
      </c>
      <c r="CD90" s="5">
        <f ca="1">'primary effect'!HK90</f>
        <v>4643.7650237792559</v>
      </c>
      <c r="CE90" s="5">
        <f ca="1">'primary effect'!HL90</f>
        <v>11.070494132606179</v>
      </c>
      <c r="CF90" s="5">
        <f ca="1">'primary effect'!HM90</f>
        <v>30.259758373239368</v>
      </c>
      <c r="CG90" s="5">
        <f ca="1">'primary effect'!HN90</f>
        <v>30.407742265698012</v>
      </c>
      <c r="CH90" s="5">
        <f ca="1">'primary effect'!HO90</f>
        <v>35.67358850939258</v>
      </c>
      <c r="CI90" s="5">
        <f ca="1">'primary effect'!HP90</f>
        <v>0.81365725653179954</v>
      </c>
      <c r="CJ90" s="5">
        <f ca="1">'primary effect'!HQ90</f>
        <v>506.42837334140842</v>
      </c>
      <c r="CK90" s="5">
        <f ca="1">'primary effect'!HR90</f>
        <v>62.789393221353933</v>
      </c>
      <c r="CL90" s="5">
        <f ca="1">'primary effect'!HS90</f>
        <v>121.27247969183163</v>
      </c>
      <c r="CM90" s="5">
        <f ca="1">'primary effect'!HT90</f>
        <v>0</v>
      </c>
      <c r="CN90" s="5">
        <f ca="1">'primary effect'!HU90</f>
        <v>360684.34094625933</v>
      </c>
      <c r="CO90" s="5">
        <f ca="1">'primary effect'!HV90</f>
        <v>14309.502574912933</v>
      </c>
      <c r="CP90" s="5">
        <f ca="1">'primary effect'!HW90</f>
        <v>39.099212335587339</v>
      </c>
      <c r="CQ90" s="5">
        <f ca="1">'primary effect'!HX90</f>
        <v>12.153363603390982</v>
      </c>
      <c r="CR90" s="5">
        <f ca="1">'primary effect'!HY90</f>
        <v>593.93674404890533</v>
      </c>
      <c r="CS90" s="5">
        <f ca="1">'primary effect'!HZ90</f>
        <v>6.1117545041310312E-2</v>
      </c>
      <c r="CT90" s="5">
        <f ca="1">'primary effect'!IA90</f>
        <v>288093.74899368745</v>
      </c>
      <c r="CU90" s="5">
        <f ca="1">'primary effect'!IB90</f>
        <v>52135.350698613067</v>
      </c>
      <c r="CV90" s="5">
        <f ca="1">'primary effect'!IC90</f>
        <v>12242.067015636556</v>
      </c>
      <c r="CW90" s="5">
        <f ca="1">'primary effect'!ID90</f>
        <v>5744.9748119534252</v>
      </c>
      <c r="CX90" s="5">
        <f ca="1">'primary effect'!IE90</f>
        <v>133.88431333901624</v>
      </c>
      <c r="CY90" s="5">
        <f ca="1">'primary effect'!IF90</f>
        <v>324.18637548412642</v>
      </c>
      <c r="CZ90" s="5">
        <f ca="1">'primary effect'!IG90</f>
        <v>708.22098224186777</v>
      </c>
      <c r="DA90" s="5">
        <f ca="1">'primary effect'!IH90</f>
        <v>67.136722064859839</v>
      </c>
      <c r="DB90" s="5">
        <f ca="1">'primary effect'!II90</f>
        <v>0</v>
      </c>
      <c r="DC90" s="5">
        <f ca="1">'primary effect'!IJ90</f>
        <v>0</v>
      </c>
      <c r="DD90" s="5">
        <f ca="1">'primary effect'!IK90</f>
        <v>97.687795457217618</v>
      </c>
      <c r="DE90" s="5">
        <f ca="1">'primary effect'!IL90</f>
        <v>77.506239679196526</v>
      </c>
      <c r="DF90" s="5">
        <f ca="1">'primary effect'!IM90</f>
        <v>13.876948775454041</v>
      </c>
      <c r="DG90" s="5">
        <f ca="1">'primary effect'!IN90</f>
        <v>0</v>
      </c>
      <c r="DH90" s="5">
        <f ca="1">'primary effect'!IO90</f>
        <v>0</v>
      </c>
      <c r="DI90" s="5">
        <f ca="1">'primary effect'!IP90</f>
        <v>0</v>
      </c>
      <c r="DJ90" s="5">
        <f ca="1">'primary effect'!IQ90</f>
        <v>16842.006001462647</v>
      </c>
      <c r="DK90" s="5">
        <f ca="1">'primary effect'!IR90</f>
        <v>0</v>
      </c>
      <c r="DL90" s="5">
        <f ca="1">'primary effect'!IS90</f>
        <v>2.0987122383493704</v>
      </c>
      <c r="DM90" s="5">
        <f ca="1">'primary effect'!IT90</f>
        <v>64.9142123860222</v>
      </c>
      <c r="DN90" s="5">
        <f ca="1">'primary effect'!IU90</f>
        <v>177.19458103419467</v>
      </c>
      <c r="DO90" s="5">
        <f ca="1">'primary effect'!IV90</f>
        <v>0</v>
      </c>
      <c r="DP90" s="5">
        <f ca="1">'primary effect'!IW90</f>
        <v>305.5003037243726</v>
      </c>
      <c r="DQ90" s="5">
        <f ca="1">'primary effect'!IX90</f>
        <v>9.5552144758564559</v>
      </c>
      <c r="DR90" s="5">
        <f ca="1">'primary effect'!IY90</f>
        <v>4734.2532209913588</v>
      </c>
      <c r="DS90" s="5">
        <f ca="1">'primary effect'!IZ90</f>
        <v>0</v>
      </c>
      <c r="DT90" s="5">
        <f ca="1">'primary effect'!JA90</f>
        <v>0</v>
      </c>
      <c r="DU90" s="5">
        <f ca="1">'primary effect'!JB90</f>
        <v>0</v>
      </c>
      <c r="DV90" s="5">
        <f ca="1">'primary effect'!JC90</f>
        <v>1182.591096006458</v>
      </c>
      <c r="DW90" s="5">
        <f ca="1">'primary effect'!JD90</f>
        <v>4.0184355911596246</v>
      </c>
      <c r="DX90" s="5">
        <f ca="1">'primary effect'!JE90</f>
        <v>13085.605615413302</v>
      </c>
      <c r="DY90" s="5">
        <f ca="1">'primary effect'!JF90</f>
        <v>22887.293592382055</v>
      </c>
      <c r="DZ90" s="5">
        <f ca="1">'primary effect'!JG90</f>
        <v>25348.602407512553</v>
      </c>
      <c r="EA90" s="5">
        <f ca="1">'primary effect'!JH90</f>
        <v>96.243017916152809</v>
      </c>
      <c r="EB90" s="5">
        <f ca="1">'primary effect'!JI90</f>
        <v>3035.3694313917053</v>
      </c>
      <c r="EC90" s="5">
        <f ca="1">'primary effect'!JJ90</f>
        <v>0</v>
      </c>
      <c r="ED90" s="5">
        <f ca="1">'primary effect'!JK90</f>
        <v>0</v>
      </c>
      <c r="EE90" s="5">
        <f ca="1">'primary effect'!JL90</f>
        <v>215.33155844303062</v>
      </c>
      <c r="EF90" s="5">
        <f ca="1">'primary effect'!JM90</f>
        <v>195.4090394809252</v>
      </c>
      <c r="EG90" s="5">
        <f ca="1">'primary effect'!JN90</f>
        <v>14718.042375329987</v>
      </c>
      <c r="EH90" s="5">
        <f ca="1">'primary effect'!JO90</f>
        <v>52471.933705651172</v>
      </c>
      <c r="EJ90" s="5">
        <f t="shared" ca="1" si="139"/>
        <v>204.32763116995656</v>
      </c>
      <c r="EK90" s="5">
        <f t="shared" ca="1" si="140"/>
        <v>20218.831801101664</v>
      </c>
      <c r="EL90" s="5">
        <f t="shared" ca="1" si="141"/>
        <v>0.63981098967252903</v>
      </c>
      <c r="EM90" s="5">
        <f t="shared" ca="1" si="142"/>
        <v>0</v>
      </c>
      <c r="EN90" s="5">
        <f t="shared" ca="1" si="143"/>
        <v>35144.016174506796</v>
      </c>
      <c r="EO90" s="5">
        <f t="shared" ca="1" si="144"/>
        <v>10833.072479904482</v>
      </c>
      <c r="EP90" s="5">
        <f t="shared" ca="1" si="145"/>
        <v>0</v>
      </c>
      <c r="EQ90" s="5">
        <f t="shared" ca="1" si="146"/>
        <v>0.13710932299794407</v>
      </c>
      <c r="ER90" s="5">
        <f t="shared" ca="1" si="147"/>
        <v>0</v>
      </c>
      <c r="ES90" s="5">
        <f t="shared" ca="1" si="148"/>
        <v>155708.6928470979</v>
      </c>
      <c r="ET90" s="5">
        <f t="shared" ca="1" si="149"/>
        <v>706910.34306523821</v>
      </c>
      <c r="EU90" s="5">
        <f t="shared" ca="1" si="150"/>
        <v>0</v>
      </c>
      <c r="EV90" s="5">
        <f t="shared" ca="1" si="151"/>
        <v>3.3419698429073463</v>
      </c>
      <c r="EW90" s="5">
        <f t="shared" ca="1" si="152"/>
        <v>8195.5616966469588</v>
      </c>
      <c r="EX90" s="5">
        <f t="shared" ca="1" si="153"/>
        <v>5108.3657462369983</v>
      </c>
      <c r="EY90" s="5">
        <f t="shared" ca="1" si="154"/>
        <v>8.2185798075222056</v>
      </c>
      <c r="EZ90" s="5">
        <f t="shared" ca="1" si="155"/>
        <v>264.6723505193093</v>
      </c>
      <c r="FA90" s="5">
        <f t="shared" ca="1" si="156"/>
        <v>2690.4363054676328</v>
      </c>
      <c r="FB90" s="5">
        <f t="shared" ca="1" si="157"/>
        <v>5829.5111674043055</v>
      </c>
      <c r="FC90" s="5">
        <f t="shared" ca="1" si="158"/>
        <v>354.31919615389887</v>
      </c>
      <c r="FD90" s="5">
        <f t="shared" ca="1" si="159"/>
        <v>756.68780082277112</v>
      </c>
      <c r="FE90" s="5">
        <f t="shared" ca="1" si="160"/>
        <v>53.463709357311643</v>
      </c>
      <c r="FF90" s="5">
        <f t="shared" ca="1" si="161"/>
        <v>49.350611362198997</v>
      </c>
      <c r="FG90" s="5">
        <f t="shared" ca="1" si="162"/>
        <v>1.6994840911705549</v>
      </c>
      <c r="FH90" s="5">
        <f t="shared" ca="1" si="163"/>
        <v>106.18909066996333</v>
      </c>
      <c r="FI90" s="5">
        <f t="shared" ca="1" si="164"/>
        <v>33.403250210573958</v>
      </c>
      <c r="FJ90" s="5">
        <f t="shared" ca="1" si="165"/>
        <v>598.76567971498423</v>
      </c>
      <c r="FK90" s="5">
        <f t="shared" ca="1" si="166"/>
        <v>46.709407073201476</v>
      </c>
      <c r="FL90" s="5">
        <f t="shared" ca="1" si="167"/>
        <v>16.810737847742697</v>
      </c>
      <c r="FM90" s="5">
        <f t="shared" ca="1" si="168"/>
        <v>0.51118472443908436</v>
      </c>
      <c r="FN90" s="5">
        <f t="shared" ca="1" si="169"/>
        <v>374.41792154443505</v>
      </c>
      <c r="FO90" s="5">
        <f t="shared" ca="1" si="170"/>
        <v>50.7849812169231</v>
      </c>
      <c r="FP90" s="5">
        <f t="shared" ca="1" si="171"/>
        <v>472.83913736302583</v>
      </c>
      <c r="FQ90" s="5">
        <f t="shared" ca="1" si="172"/>
        <v>68.406644638722554</v>
      </c>
      <c r="FR90" s="5">
        <f t="shared" ca="1" si="173"/>
        <v>24.301387819448056</v>
      </c>
      <c r="FS90" s="5">
        <f t="shared" ca="1" si="174"/>
        <v>1.7496625637955976</v>
      </c>
      <c r="FT90" s="5">
        <f t="shared" ca="1" si="175"/>
        <v>0</v>
      </c>
      <c r="FU90" s="5">
        <f t="shared" ca="1" si="176"/>
        <v>32628.20589956894</v>
      </c>
      <c r="FV90" s="5">
        <f t="shared" ca="1" si="177"/>
        <v>3218.4579665631832</v>
      </c>
      <c r="FW90" s="5">
        <f t="shared" ca="1" si="178"/>
        <v>54.032182257934167</v>
      </c>
      <c r="FX90" s="5">
        <f t="shared" ca="1" si="179"/>
        <v>3637.2619197479926</v>
      </c>
      <c r="FY90" s="5">
        <f t="shared" ca="1" si="180"/>
        <v>0.40747917327178579</v>
      </c>
      <c r="FZ90" s="5">
        <f t="shared" ca="1" si="181"/>
        <v>80.258699490123874</v>
      </c>
      <c r="GA90" s="5">
        <f t="shared" ca="1" si="182"/>
        <v>178.07339093437628</v>
      </c>
      <c r="GB90" s="5">
        <f t="shared" ca="1" si="183"/>
        <v>253.71338821253795</v>
      </c>
      <c r="GC90" s="5">
        <f t="shared" ca="1" si="184"/>
        <v>2.9464320467338321</v>
      </c>
      <c r="GD90" s="5">
        <f t="shared" ca="1" si="185"/>
        <v>3.4619936194635841</v>
      </c>
      <c r="GE90" s="5">
        <f t="shared" ca="1" si="186"/>
        <v>55.964645415213816</v>
      </c>
      <c r="GF90" s="5">
        <f t="shared" ca="1" si="187"/>
        <v>151.0393646258922</v>
      </c>
      <c r="GG90" s="5">
        <f t="shared" ca="1" si="188"/>
        <v>24.962187299253433</v>
      </c>
      <c r="GH90" s="5">
        <f t="shared" ca="1" si="189"/>
        <v>53.543743104926186</v>
      </c>
      <c r="GI90" s="5">
        <f t="shared" ca="1" si="190"/>
        <v>99.391312271381921</v>
      </c>
      <c r="GJ90" s="5">
        <f t="shared" ca="1" si="191"/>
        <v>1440.8275009193619</v>
      </c>
      <c r="GK90" s="5">
        <f t="shared" ca="1" si="192"/>
        <v>345.63288195617741</v>
      </c>
      <c r="GL90" s="5">
        <f t="shared" ca="1" si="193"/>
        <v>245.61149086080411</v>
      </c>
      <c r="GM90" s="5">
        <f t="shared" ca="1" si="194"/>
        <v>1747.8155940135332</v>
      </c>
      <c r="GN90" s="5">
        <f t="shared" ca="1" si="195"/>
        <v>180.46528427512601</v>
      </c>
      <c r="GO90" s="5">
        <f t="shared" ca="1" si="196"/>
        <v>10154.201032249412</v>
      </c>
      <c r="GP90" s="5">
        <f t="shared" ca="1" si="197"/>
        <v>180.68208906509014</v>
      </c>
      <c r="GQ90" s="5">
        <f t="shared" ca="1" si="198"/>
        <v>290.17638381675994</v>
      </c>
      <c r="GR90" s="5">
        <f t="shared" ca="1" si="199"/>
        <v>2094.4454179466625</v>
      </c>
      <c r="GS90" s="5">
        <f t="shared" ca="1" si="200"/>
        <v>2727.4631936321352</v>
      </c>
      <c r="GT90" s="5">
        <f t="shared" ca="1" si="201"/>
        <v>383.32222882864482</v>
      </c>
      <c r="GU90" s="5">
        <f t="shared" ca="1" si="202"/>
        <v>639.18101542058957</v>
      </c>
      <c r="GV90" s="5">
        <f t="shared" ca="1" si="203"/>
        <v>625.33103865350574</v>
      </c>
      <c r="GW90" s="5">
        <f t="shared" ca="1" si="204"/>
        <v>1148.3136340950541</v>
      </c>
      <c r="GX90" s="5">
        <f t="shared" ca="1" si="205"/>
        <v>288.3271635471109</v>
      </c>
      <c r="GY90" s="5">
        <f t="shared" ca="1" si="206"/>
        <v>219.20211111372964</v>
      </c>
      <c r="GZ90" s="5">
        <f t="shared" ca="1" si="207"/>
        <v>1355.4841902040521</v>
      </c>
      <c r="HA90" s="5">
        <f t="shared" ca="1" si="208"/>
        <v>408.0333922609795</v>
      </c>
      <c r="HB90" s="5">
        <f t="shared" ca="1" si="209"/>
        <v>68.636429467212679</v>
      </c>
      <c r="HC90" s="5">
        <f t="shared" ca="1" si="210"/>
        <v>29.05948910362018</v>
      </c>
      <c r="HD90" s="5">
        <f t="shared" ca="1" si="211"/>
        <v>97.918859024152411</v>
      </c>
      <c r="HE90" s="5">
        <f t="shared" ca="1" si="212"/>
        <v>369.6374384025064</v>
      </c>
      <c r="HF90" s="5">
        <f t="shared" ca="1" si="213"/>
        <v>287.4707108845372</v>
      </c>
      <c r="HG90" s="5">
        <f t="shared" ca="1" si="214"/>
        <v>38.842490687443224</v>
      </c>
      <c r="HH90" s="5">
        <f t="shared" ca="1" si="215"/>
        <v>11.656345669699128</v>
      </c>
      <c r="HI90" s="5">
        <f t="shared" ca="1" si="216"/>
        <v>6.1464919962887512</v>
      </c>
      <c r="HJ90" s="5">
        <f t="shared" ca="1" si="217"/>
        <v>2.7193943538229988</v>
      </c>
      <c r="HK90" s="5">
        <f t="shared" ca="1" si="218"/>
        <v>5328.5358468441736</v>
      </c>
      <c r="HL90" s="5">
        <f t="shared" ca="1" si="219"/>
        <v>12.702952135993826</v>
      </c>
      <c r="HM90" s="5">
        <f t="shared" ca="1" si="220"/>
        <v>34.721870375221158</v>
      </c>
      <c r="HN90" s="5">
        <f t="shared" ca="1" si="221"/>
        <v>34.891676011743151</v>
      </c>
      <c r="HO90" s="5">
        <f t="shared" ca="1" si="222"/>
        <v>40.934025340318925</v>
      </c>
      <c r="HP90" s="5">
        <f t="shared" ca="1" si="223"/>
        <v>0.93363937156021681</v>
      </c>
      <c r="HQ90" s="5">
        <f t="shared" ca="1" si="224"/>
        <v>581.10643570258196</v>
      </c>
      <c r="HR90" s="5">
        <f t="shared" ca="1" si="225"/>
        <v>72.048333812827138</v>
      </c>
      <c r="HS90" s="5">
        <f t="shared" ca="1" si="226"/>
        <v>139.15535173821161</v>
      </c>
      <c r="HT90" s="5">
        <f t="shared" ca="1" si="227"/>
        <v>0</v>
      </c>
      <c r="HU90" s="5">
        <f t="shared" ca="1" si="228"/>
        <v>413870.94960360083</v>
      </c>
      <c r="HV90" s="5">
        <f t="shared" ca="1" si="229"/>
        <v>16419.585622977702</v>
      </c>
      <c r="HW90" s="5">
        <f t="shared" ca="1" si="230"/>
        <v>44.864792565234822</v>
      </c>
      <c r="HX90" s="5">
        <f t="shared" ca="1" si="231"/>
        <v>13.945501826381497</v>
      </c>
      <c r="HY90" s="5">
        <f t="shared" ca="1" si="232"/>
        <v>681.51881398315697</v>
      </c>
      <c r="HZ90" s="5">
        <f t="shared" ca="1" si="233"/>
        <v>7.0129954456372628E-2</v>
      </c>
      <c r="IA90" s="5">
        <f t="shared" ca="1" si="234"/>
        <v>330576.12969298335</v>
      </c>
      <c r="IB90" s="5">
        <f t="shared" ca="1" si="235"/>
        <v>59823.24335163385</v>
      </c>
      <c r="IC90" s="5">
        <f t="shared" ca="1" si="236"/>
        <v>14047.28546734257</v>
      </c>
      <c r="ID90" s="5">
        <f t="shared" ca="1" si="237"/>
        <v>6592.130322691768</v>
      </c>
      <c r="IE90" s="5">
        <f t="shared" ca="1" si="238"/>
        <v>153.62692972274255</v>
      </c>
      <c r="IF90" s="5">
        <f t="shared" ca="1" si="239"/>
        <v>371.99098446626476</v>
      </c>
      <c r="IG90" s="5">
        <f t="shared" ca="1" si="240"/>
        <v>812.655436276091</v>
      </c>
      <c r="IH90" s="5">
        <f t="shared" ca="1" si="241"/>
        <v>77.036720921567721</v>
      </c>
      <c r="II90" s="5">
        <f t="shared" ca="1" si="242"/>
        <v>0</v>
      </c>
      <c r="IJ90" s="5">
        <f t="shared" ca="1" si="243"/>
        <v>0</v>
      </c>
      <c r="IK90" s="5">
        <f t="shared" ca="1" si="244"/>
        <v>112.09286370595424</v>
      </c>
      <c r="IL90" s="5">
        <f t="shared" ca="1" si="245"/>
        <v>88.935330355838204</v>
      </c>
      <c r="IM90" s="5">
        <f t="shared" ca="1" si="246"/>
        <v>15.923247325431896</v>
      </c>
      <c r="IN90" s="5">
        <f t="shared" ca="1" si="247"/>
        <v>0</v>
      </c>
      <c r="IO90" s="5">
        <f t="shared" ca="1" si="248"/>
        <v>0</v>
      </c>
      <c r="IP90" s="5">
        <f t="shared" ca="1" si="249"/>
        <v>0</v>
      </c>
      <c r="IQ90" s="5">
        <f t="shared" ca="1" si="250"/>
        <v>19325.532677043659</v>
      </c>
      <c r="IR90" s="5">
        <f t="shared" ca="1" si="251"/>
        <v>0</v>
      </c>
      <c r="IS90" s="5">
        <f t="shared" ca="1" si="252"/>
        <v>2.4081889021064273</v>
      </c>
      <c r="IT90" s="5">
        <f t="shared" ca="1" si="253"/>
        <v>74.486479375537371</v>
      </c>
      <c r="IU90" s="5">
        <f t="shared" ca="1" si="254"/>
        <v>203.32374098869212</v>
      </c>
      <c r="IV90" s="5">
        <f t="shared" ca="1" si="255"/>
        <v>0</v>
      </c>
      <c r="IW90" s="5">
        <f t="shared" ca="1" si="256"/>
        <v>350.54945960471662</v>
      </c>
      <c r="IX90" s="5">
        <f t="shared" ca="1" si="257"/>
        <v>10.964228938838266</v>
      </c>
      <c r="IY90" s="5">
        <f t="shared" ca="1" si="258"/>
        <v>5432.3674576367002</v>
      </c>
      <c r="IZ90" s="5">
        <f t="shared" ca="1" si="259"/>
        <v>0</v>
      </c>
      <c r="JA90" s="5">
        <f t="shared" ca="1" si="260"/>
        <v>0</v>
      </c>
      <c r="JB90" s="5">
        <f t="shared" ca="1" si="261"/>
        <v>0</v>
      </c>
      <c r="JC90" s="5">
        <f t="shared" ca="1" si="262"/>
        <v>1356.9762929349924</v>
      </c>
      <c r="JD90" s="5">
        <f t="shared" ca="1" si="263"/>
        <v>4.6109951701006588</v>
      </c>
      <c r="JE90" s="5">
        <f t="shared" ca="1" si="264"/>
        <v>15015.21249295445</v>
      </c>
      <c r="JF90" s="5">
        <f t="shared" ca="1" si="265"/>
        <v>26262.259980803883</v>
      </c>
      <c r="JG90" s="5">
        <f t="shared" ca="1" si="266"/>
        <v>29086.514047152581</v>
      </c>
      <c r="JH90" s="5">
        <f t="shared" ca="1" si="267"/>
        <v>110.43503888517685</v>
      </c>
      <c r="JI90" s="5">
        <f t="shared" ca="1" si="268"/>
        <v>3482.9658134645883</v>
      </c>
      <c r="JJ90" s="5">
        <f t="shared" ca="1" si="269"/>
        <v>0</v>
      </c>
      <c r="JK90" s="5">
        <f t="shared" ca="1" si="270"/>
        <v>0</v>
      </c>
      <c r="JL90" s="5">
        <f t="shared" ca="1" si="271"/>
        <v>247.08440720945751</v>
      </c>
      <c r="JM90" s="5">
        <f t="shared" ca="1" si="272"/>
        <v>224.22410831289179</v>
      </c>
      <c r="JN90" s="5">
        <f t="shared" ca="1" si="273"/>
        <v>16888.368810808592</v>
      </c>
      <c r="JO90" s="5">
        <f t="shared" ca="1" si="274"/>
        <v>60209.458978233648</v>
      </c>
    </row>
    <row r="91" spans="1:275">
      <c r="A91">
        <v>90</v>
      </c>
      <c r="B91" s="68">
        <f ca="1">OFFSET('ТЗВ всего'!$D$171,0,'secondary effect'!A91)</f>
        <v>1.1658590682560168</v>
      </c>
      <c r="C91" s="5">
        <f ca="1">'primary effect'!EJ91</f>
        <v>2672.2947887466948</v>
      </c>
      <c r="D91" s="5">
        <f ca="1">'primary effect'!EK91</f>
        <v>27146.645052218788</v>
      </c>
      <c r="E91" s="5">
        <f ca="1">'primary effect'!EL91</f>
        <v>1356.048238600885</v>
      </c>
      <c r="F91" s="5">
        <f ca="1">'primary effect'!EM91</f>
        <v>178.56369256281653</v>
      </c>
      <c r="G91" s="5">
        <f ca="1">'primary effect'!EN91</f>
        <v>18928.442337857337</v>
      </c>
      <c r="H91" s="5">
        <f ca="1">'primary effect'!EO91</f>
        <v>2705.0674864818557</v>
      </c>
      <c r="I91" s="5">
        <f ca="1">'primary effect'!EP91</f>
        <v>0</v>
      </c>
      <c r="J91" s="5">
        <f ca="1">'primary effect'!EQ91</f>
        <v>699.12995785947476</v>
      </c>
      <c r="K91" s="5">
        <f ca="1">'primary effect'!ER91</f>
        <v>3013.7943884154543</v>
      </c>
      <c r="L91" s="5">
        <f ca="1">'primary effect'!ES91</f>
        <v>36576.987864410206</v>
      </c>
      <c r="M91" s="5">
        <f ca="1">'primary effect'!ET91</f>
        <v>177894.59620375556</v>
      </c>
      <c r="N91" s="5">
        <f ca="1">'primary effect'!EU91</f>
        <v>9.670334445132521E-2</v>
      </c>
      <c r="O91" s="5">
        <f ca="1">'primary effect'!EV91</f>
        <v>10823.678338166766</v>
      </c>
      <c r="P91" s="5">
        <f ca="1">'primary effect'!EW91</f>
        <v>8924.3436720748723</v>
      </c>
      <c r="Q91" s="5">
        <f ca="1">'primary effect'!EX91</f>
        <v>882.03642852787777</v>
      </c>
      <c r="R91" s="5">
        <f ca="1">'primary effect'!EY91</f>
        <v>2709.9025137983604</v>
      </c>
      <c r="S91" s="5">
        <f ca="1">'primary effect'!EZ91</f>
        <v>151.75218765993651</v>
      </c>
      <c r="T91" s="5">
        <f ca="1">'primary effect'!FA91</f>
        <v>1867.8266365602628</v>
      </c>
      <c r="U91" s="5">
        <f ca="1">'primary effect'!FB91</f>
        <v>15953.016722696317</v>
      </c>
      <c r="V91" s="5">
        <f ca="1">'primary effect'!FC91</f>
        <v>1071.4176830078532</v>
      </c>
      <c r="W91" s="5">
        <f ca="1">'primary effect'!FD91</f>
        <v>5494.1234531507707</v>
      </c>
      <c r="X91" s="5">
        <f ca="1">'primary effect'!FE91</f>
        <v>4342.4315962641795</v>
      </c>
      <c r="Y91" s="5">
        <f ca="1">'primary effect'!FF91</f>
        <v>3282.4613918408104</v>
      </c>
      <c r="Z91" s="5">
        <f ca="1">'primary effect'!FG91</f>
        <v>9.644428668435582</v>
      </c>
      <c r="AA91" s="5">
        <f ca="1">'primary effect'!FH91</f>
        <v>840.03393881270813</v>
      </c>
      <c r="AB91" s="5">
        <f ca="1">'primary effect'!FI91</f>
        <v>1969.9567996948736</v>
      </c>
      <c r="AC91" s="5">
        <f ca="1">'primary effect'!FJ91</f>
        <v>12408.233056595767</v>
      </c>
      <c r="AD91" s="5">
        <f ca="1">'primary effect'!FK91</f>
        <v>14852.638655381057</v>
      </c>
      <c r="AE91" s="5">
        <f ca="1">'primary effect'!FL91</f>
        <v>1914.5181691301259</v>
      </c>
      <c r="AF91" s="5">
        <f ca="1">'primary effect'!FM91</f>
        <v>195.61275079605431</v>
      </c>
      <c r="AG91" s="5">
        <f ca="1">'primary effect'!FN91</f>
        <v>4478.0239707928495</v>
      </c>
      <c r="AH91" s="5">
        <f ca="1">'primary effect'!FO91</f>
        <v>6199.5287997504283</v>
      </c>
      <c r="AI91" s="5">
        <f ca="1">'primary effect'!FP91</f>
        <v>2224.6144709708219</v>
      </c>
      <c r="AJ91" s="5">
        <f ca="1">'primary effect'!FQ91</f>
        <v>1502.066988115311</v>
      </c>
      <c r="AK91" s="5">
        <f ca="1">'primary effect'!FR91</f>
        <v>5703.230314847222</v>
      </c>
      <c r="AL91" s="5">
        <f ca="1">'primary effect'!FS91</f>
        <v>1324.1921872205326</v>
      </c>
      <c r="AM91" s="5">
        <f ca="1">'primary effect'!FT91</f>
        <v>7.0595383870271231</v>
      </c>
      <c r="AN91" s="5">
        <f ca="1">'primary effect'!FU91</f>
        <v>167552.49400418202</v>
      </c>
      <c r="AO91" s="5">
        <f ca="1">'primary effect'!FV91</f>
        <v>9893.9033534635837</v>
      </c>
      <c r="AP91" s="5">
        <f ca="1">'primary effect'!FW91</f>
        <v>44293.794948557515</v>
      </c>
      <c r="AQ91" s="5">
        <f ca="1">'primary effect'!FX91</f>
        <v>81453.364434881092</v>
      </c>
      <c r="AR91" s="5">
        <f ca="1">'primary effect'!FY91</f>
        <v>38.576949598643054</v>
      </c>
      <c r="AS91" s="5">
        <f ca="1">'primary effect'!FZ91</f>
        <v>1615.9269224493903</v>
      </c>
      <c r="AT91" s="5">
        <f ca="1">'primary effect'!GA91</f>
        <v>1176.5192741218757</v>
      </c>
      <c r="AU91" s="5">
        <f ca="1">'primary effect'!GB91</f>
        <v>2266.2330131366803</v>
      </c>
      <c r="AV91" s="5">
        <f ca="1">'primary effect'!GC91</f>
        <v>939.89512466818553</v>
      </c>
      <c r="AW91" s="5">
        <f ca="1">'primary effect'!GD91</f>
        <v>1089.9585470167112</v>
      </c>
      <c r="AX91" s="5">
        <f ca="1">'primary effect'!GE91</f>
        <v>341.85777972661919</v>
      </c>
      <c r="AY91" s="5">
        <f ca="1">'primary effect'!GF91</f>
        <v>4624.1643748556489</v>
      </c>
      <c r="AZ91" s="5">
        <f ca="1">'primary effect'!GG91</f>
        <v>870.73243275600487</v>
      </c>
      <c r="BA91" s="5">
        <f ca="1">'primary effect'!GH91</f>
        <v>2503.900517986393</v>
      </c>
      <c r="BB91" s="5">
        <f ca="1">'primary effect'!GI91</f>
        <v>1145.7126862837054</v>
      </c>
      <c r="BC91" s="5">
        <f ca="1">'primary effect'!GJ91</f>
        <v>46266.478280930707</v>
      </c>
      <c r="BD91" s="5">
        <f ca="1">'primary effect'!GK91</f>
        <v>2438.7002470746429</v>
      </c>
      <c r="BE91" s="5">
        <f ca="1">'primary effect'!GL91</f>
        <v>5774.9568907449338</v>
      </c>
      <c r="BF91" s="5">
        <f ca="1">'primary effect'!GM91</f>
        <v>1426.0162413803532</v>
      </c>
      <c r="BG91" s="5">
        <f ca="1">'primary effect'!GN91</f>
        <v>4843.669061446315</v>
      </c>
      <c r="BH91" s="5">
        <f ca="1">'primary effect'!GO91</f>
        <v>16135.783527383932</v>
      </c>
      <c r="BI91" s="5">
        <f ca="1">'primary effect'!GP91</f>
        <v>282.51943638809325</v>
      </c>
      <c r="BJ91" s="5">
        <f ca="1">'primary effect'!GQ91</f>
        <v>2883.7887468434456</v>
      </c>
      <c r="BK91" s="5">
        <f ca="1">'primary effect'!GR91</f>
        <v>545.88202204264758</v>
      </c>
      <c r="BL91" s="5">
        <f ca="1">'primary effect'!GS91</f>
        <v>167.0315801722999</v>
      </c>
      <c r="BM91" s="5">
        <f ca="1">'primary effect'!GT91</f>
        <v>989.19532672519028</v>
      </c>
      <c r="BN91" s="5">
        <f ca="1">'primary effect'!GU91</f>
        <v>4281.3796860558441</v>
      </c>
      <c r="BO91" s="5">
        <f ca="1">'primary effect'!GV91</f>
        <v>8.9034403046282442</v>
      </c>
      <c r="BP91" s="5">
        <f ca="1">'primary effect'!GW91</f>
        <v>1950.7500807063971</v>
      </c>
      <c r="BQ91" s="5">
        <f ca="1">'primary effect'!GX91</f>
        <v>2108.2433609831387</v>
      </c>
      <c r="BR91" s="5">
        <f ca="1">'primary effect'!GY91</f>
        <v>804.44758681688029</v>
      </c>
      <c r="BS91" s="5">
        <f ca="1">'primary effect'!GZ91</f>
        <v>1609.7731461910178</v>
      </c>
      <c r="BT91" s="5">
        <f ca="1">'primary effect'!HA91</f>
        <v>1893.8452519084617</v>
      </c>
      <c r="BU91" s="5">
        <f ca="1">'primary effect'!HB91</f>
        <v>398.30337481858601</v>
      </c>
      <c r="BV91" s="5">
        <f ca="1">'primary effect'!HC91</f>
        <v>354.1783231282991</v>
      </c>
      <c r="BW91" s="5">
        <f ca="1">'primary effect'!HD91</f>
        <v>971.27402722813713</v>
      </c>
      <c r="BX91" s="5">
        <f ca="1">'primary effect'!HE91</f>
        <v>391.24799521931419</v>
      </c>
      <c r="BY91" s="5">
        <f ca="1">'primary effect'!HF91</f>
        <v>466.18898169632439</v>
      </c>
      <c r="BZ91" s="5">
        <f ca="1">'primary effect'!HG91</f>
        <v>826.3536297226899</v>
      </c>
      <c r="CA91" s="5">
        <f ca="1">'primary effect'!HH91</f>
        <v>56.287001881989895</v>
      </c>
      <c r="CB91" s="5">
        <f ca="1">'primary effect'!HI91</f>
        <v>3031.5041843824274</v>
      </c>
      <c r="CC91" s="5">
        <f ca="1">'primary effect'!HJ91</f>
        <v>22.297123138166651</v>
      </c>
      <c r="CD91" s="5">
        <f ca="1">'primary effect'!HK91</f>
        <v>19422.870384340149</v>
      </c>
      <c r="CE91" s="5">
        <f ca="1">'primary effect'!HL91</f>
        <v>1124.8509235406686</v>
      </c>
      <c r="CF91" s="5">
        <f ca="1">'primary effect'!HM91</f>
        <v>2532.2545260780862</v>
      </c>
      <c r="CG91" s="5">
        <f ca="1">'primary effect'!HN91</f>
        <v>2826.3088286665338</v>
      </c>
      <c r="CH91" s="5">
        <f ca="1">'primary effect'!HO91</f>
        <v>160.74335534578026</v>
      </c>
      <c r="CI91" s="5">
        <f ca="1">'primary effect'!HP91</f>
        <v>370.31625802938527</v>
      </c>
      <c r="CJ91" s="5">
        <f ca="1">'primary effect'!HQ91</f>
        <v>24083.804127153879</v>
      </c>
      <c r="CK91" s="5">
        <f ca="1">'primary effect'!HR91</f>
        <v>1318771.3155954895</v>
      </c>
      <c r="CL91" s="5">
        <f ca="1">'primary effect'!HS91</f>
        <v>42348.16779489092</v>
      </c>
      <c r="CM91" s="5">
        <f ca="1">'primary effect'!HT91</f>
        <v>27.850074358546696</v>
      </c>
      <c r="CN91" s="5">
        <f ca="1">'primary effect'!HU91</f>
        <v>91272.120461016995</v>
      </c>
      <c r="CO91" s="5">
        <f ca="1">'primary effect'!HV91</f>
        <v>921017.01652250218</v>
      </c>
      <c r="CP91" s="5">
        <f ca="1">'primary effect'!HW91</f>
        <v>11219.331214940068</v>
      </c>
      <c r="CQ91" s="5">
        <f ca="1">'primary effect'!HX91</f>
        <v>6584.0971664190847</v>
      </c>
      <c r="CR91" s="5">
        <f ca="1">'primary effect'!HY91</f>
        <v>1514.8959023343402</v>
      </c>
      <c r="CS91" s="5">
        <f ca="1">'primary effect'!HZ91</f>
        <v>0.29484931834384775</v>
      </c>
      <c r="CT91" s="5">
        <f ca="1">'primary effect'!IA91</f>
        <v>28658.444216263815</v>
      </c>
      <c r="CU91" s="5">
        <f ca="1">'primary effect'!IB91</f>
        <v>517821.83112293505</v>
      </c>
      <c r="CV91" s="5">
        <f ca="1">'primary effect'!IC91</f>
        <v>54452.779170454101</v>
      </c>
      <c r="CW91" s="5">
        <f ca="1">'primary effect'!ID91</f>
        <v>4410.1686696118286</v>
      </c>
      <c r="CX91" s="5">
        <f ca="1">'primary effect'!IE91</f>
        <v>898.68225132126884</v>
      </c>
      <c r="CY91" s="5">
        <f ca="1">'primary effect'!IF91</f>
        <v>4104.4999606947149</v>
      </c>
      <c r="CZ91" s="5">
        <f ca="1">'primary effect'!IG91</f>
        <v>8035.7230006677673</v>
      </c>
      <c r="DA91" s="5">
        <f ca="1">'primary effect'!IH91</f>
        <v>982.12886276078814</v>
      </c>
      <c r="DB91" s="5">
        <f ca="1">'primary effect'!II91</f>
        <v>477.66760631278993</v>
      </c>
      <c r="DC91" s="5">
        <f ca="1">'primary effect'!IJ91</f>
        <v>3230.570683525551</v>
      </c>
      <c r="DD91" s="5">
        <f ca="1">'primary effect'!IK91</f>
        <v>1766.8064763496373</v>
      </c>
      <c r="DE91" s="5">
        <f ca="1">'primary effect'!IL91</f>
        <v>642.66238325361633</v>
      </c>
      <c r="DF91" s="5">
        <f ca="1">'primary effect'!IM91</f>
        <v>187.1180704129807</v>
      </c>
      <c r="DG91" s="5">
        <f ca="1">'primary effect'!IN91</f>
        <v>13608.059420589581</v>
      </c>
      <c r="DH91" s="5">
        <f ca="1">'primary effect'!IO91</f>
        <v>9.1452352847618226</v>
      </c>
      <c r="DI91" s="5">
        <f ca="1">'primary effect'!IP91</f>
        <v>551.97495386060814</v>
      </c>
      <c r="DJ91" s="5">
        <f ca="1">'primary effect'!IQ91</f>
        <v>8897.8623274546662</v>
      </c>
      <c r="DK91" s="5">
        <f ca="1">'primary effect'!IR91</f>
        <v>288.93951702460055</v>
      </c>
      <c r="DL91" s="5">
        <f ca="1">'primary effect'!IS91</f>
        <v>464.38686665726487</v>
      </c>
      <c r="DM91" s="5">
        <f ca="1">'primary effect'!IT91</f>
        <v>7095.6587409660651</v>
      </c>
      <c r="DN91" s="5">
        <f ca="1">'primary effect'!IU91</f>
        <v>1633.8408155128197</v>
      </c>
      <c r="DO91" s="5">
        <f ca="1">'primary effect'!IV91</f>
        <v>72.679116376757719</v>
      </c>
      <c r="DP91" s="5">
        <f ca="1">'primary effect'!IW91</f>
        <v>637.79143579360311</v>
      </c>
      <c r="DQ91" s="5">
        <f ca="1">'primary effect'!IX91</f>
        <v>481.72100886700088</v>
      </c>
      <c r="DR91" s="5">
        <f ca="1">'primary effect'!IY91</f>
        <v>15751.205937223194</v>
      </c>
      <c r="DS91" s="5">
        <f ca="1">'primary effect'!IZ91</f>
        <v>254.10157601408017</v>
      </c>
      <c r="DT91" s="5">
        <f ca="1">'primary effect'!JA91</f>
        <v>890.83805765389241</v>
      </c>
      <c r="DU91" s="5">
        <f ca="1">'primary effect'!JB91</f>
        <v>0</v>
      </c>
      <c r="DV91" s="5">
        <f ca="1">'primary effect'!JC91</f>
        <v>11488.326939424274</v>
      </c>
      <c r="DW91" s="5">
        <f ca="1">'primary effect'!JD91</f>
        <v>802.1068359722799</v>
      </c>
      <c r="DX91" s="5">
        <f ca="1">'primary effect'!JE91</f>
        <v>2943723.0462642983</v>
      </c>
      <c r="DY91" s="5">
        <f ca="1">'primary effect'!JF91</f>
        <v>299867.87890275096</v>
      </c>
      <c r="DZ91" s="5">
        <f ca="1">'primary effect'!JG91</f>
        <v>177592.19312787987</v>
      </c>
      <c r="EA91" s="5">
        <f ca="1">'primary effect'!JH91</f>
        <v>13341.816957546116</v>
      </c>
      <c r="EB91" s="5">
        <f ca="1">'primary effect'!JI91</f>
        <v>1.9040888522465935</v>
      </c>
      <c r="EC91" s="5">
        <f ca="1">'primary effect'!JJ91</f>
        <v>5403.8191877941217</v>
      </c>
      <c r="ED91" s="5">
        <f ca="1">'primary effect'!JK91</f>
        <v>7286.0634449727704</v>
      </c>
      <c r="EE91" s="5">
        <f ca="1">'primary effect'!JL91</f>
        <v>9255.202391071507</v>
      </c>
      <c r="EF91" s="5">
        <f ca="1">'primary effect'!JM91</f>
        <v>1982.3372903292232</v>
      </c>
      <c r="EG91" s="5">
        <f ca="1">'primary effect'!JN91</f>
        <v>841.47250499779761</v>
      </c>
      <c r="EH91" s="5">
        <f ca="1">'primary effect'!JO91</f>
        <v>9330.1893936417109</v>
      </c>
      <c r="EJ91" s="5">
        <f t="shared" ca="1" si="139"/>
        <v>3115.5191125136312</v>
      </c>
      <c r="EK91" s="5">
        <f t="shared" ca="1" si="140"/>
        <v>31649.162306856604</v>
      </c>
      <c r="EL91" s="5">
        <f t="shared" ca="1" si="141"/>
        <v>1580.9611359654407</v>
      </c>
      <c r="EM91" s="5">
        <f t="shared" ca="1" si="142"/>
        <v>208.18010023563912</v>
      </c>
      <c r="EN91" s="5">
        <f t="shared" ca="1" si="143"/>
        <v>22067.896147552095</v>
      </c>
      <c r="EO91" s="5">
        <f t="shared" ca="1" si="144"/>
        <v>3153.7274593593816</v>
      </c>
      <c r="EP91" s="5">
        <f t="shared" ca="1" si="145"/>
        <v>0</v>
      </c>
      <c r="EQ91" s="5">
        <f t="shared" ca="1" si="146"/>
        <v>815.0870012599155</v>
      </c>
      <c r="ER91" s="5">
        <f t="shared" ca="1" si="147"/>
        <v>3513.6595175932534</v>
      </c>
      <c r="ES91" s="5">
        <f t="shared" ca="1" si="148"/>
        <v>42643.612991212918</v>
      </c>
      <c r="ET91" s="5">
        <f t="shared" ca="1" si="149"/>
        <v>207400.02817789081</v>
      </c>
      <c r="EU91" s="5">
        <f t="shared" ca="1" si="150"/>
        <v>0.11274247105926266</v>
      </c>
      <c r="EV91" s="5">
        <f t="shared" ca="1" si="151"/>
        <v>12618.883542437939</v>
      </c>
      <c r="EW91" s="5">
        <f t="shared" ca="1" si="152"/>
        <v>10404.526998321689</v>
      </c>
      <c r="EX91" s="5">
        <f t="shared" ca="1" si="153"/>
        <v>1028.3301687313763</v>
      </c>
      <c r="EY91" s="5">
        <f t="shared" ca="1" si="154"/>
        <v>3159.3644198015941</v>
      </c>
      <c r="EZ91" s="5">
        <f t="shared" ca="1" si="155"/>
        <v>176.92166411102579</v>
      </c>
      <c r="FA91" s="5">
        <f t="shared" ca="1" si="156"/>
        <v>2177.6226221639176</v>
      </c>
      <c r="FB91" s="5">
        <f t="shared" ca="1" si="157"/>
        <v>18598.969212195381</v>
      </c>
      <c r="FC91" s="5">
        <f t="shared" ca="1" si="158"/>
        <v>1249.1220216245561</v>
      </c>
      <c r="FD91" s="5">
        <f t="shared" ca="1" si="159"/>
        <v>6405.373649973887</v>
      </c>
      <c r="FE91" s="5">
        <f t="shared" ca="1" si="160"/>
        <v>5062.6632547860445</v>
      </c>
      <c r="FF91" s="5">
        <f t="shared" ca="1" si="161"/>
        <v>3826.8873798778754</v>
      </c>
      <c r="FG91" s="5">
        <f t="shared" ca="1" si="162"/>
        <v>11.244044621243924</v>
      </c>
      <c r="FH91" s="5">
        <f t="shared" ca="1" si="163"/>
        <v>979.36118520761579</v>
      </c>
      <c r="FI91" s="5">
        <f t="shared" ca="1" si="164"/>
        <v>2296.6919989968701</v>
      </c>
      <c r="FJ91" s="5">
        <f t="shared" ca="1" si="165"/>
        <v>14466.251030066249</v>
      </c>
      <c r="FK91" s="5">
        <f t="shared" ca="1" si="166"/>
        <v>17316.083463905859</v>
      </c>
      <c r="FL91" s="5">
        <f t="shared" ca="1" si="167"/>
        <v>2232.0583688212637</v>
      </c>
      <c r="FM91" s="5">
        <f t="shared" ca="1" si="168"/>
        <v>228.05689938208428</v>
      </c>
      <c r="FN91" s="5">
        <f t="shared" ca="1" si="169"/>
        <v>5220.7448542166603</v>
      </c>
      <c r="FO91" s="5">
        <f t="shared" ca="1" si="170"/>
        <v>7227.7768701033765</v>
      </c>
      <c r="FP91" s="5">
        <f t="shared" ca="1" si="171"/>
        <v>2593.5869543548943</v>
      </c>
      <c r="FQ91" s="5">
        <f t="shared" ca="1" si="172"/>
        <v>1751.198419222238</v>
      </c>
      <c r="FR91" s="5">
        <f t="shared" ca="1" si="173"/>
        <v>6649.1627809172514</v>
      </c>
      <c r="FS91" s="5">
        <f t="shared" ca="1" si="174"/>
        <v>1543.8214695848271</v>
      </c>
      <c r="FT91" s="5">
        <f t="shared" ca="1" si="175"/>
        <v>8.2304268462170249</v>
      </c>
      <c r="FU91" s="5">
        <f t="shared" ca="1" si="176"/>
        <v>195342.5945436875</v>
      </c>
      <c r="FV91" s="5">
        <f t="shared" ca="1" si="177"/>
        <v>11534.896945084134</v>
      </c>
      <c r="FW91" s="5">
        <f t="shared" ca="1" si="178"/>
        <v>51640.322508248326</v>
      </c>
      <c r="FX91" s="5">
        <f t="shared" ca="1" si="179"/>
        <v>94963.14356636825</v>
      </c>
      <c r="FY91" s="5">
        <f t="shared" ca="1" si="180"/>
        <v>44.975286515233314</v>
      </c>
      <c r="FZ91" s="5">
        <f t="shared" ca="1" si="181"/>
        <v>1883.943056176659</v>
      </c>
      <c r="GA91" s="5">
        <f t="shared" ca="1" si="182"/>
        <v>1371.6556647129753</v>
      </c>
      <c r="GB91" s="5">
        <f t="shared" ca="1" si="183"/>
        <v>2642.1083091465557</v>
      </c>
      <c r="GC91" s="5">
        <f t="shared" ca="1" si="184"/>
        <v>1095.7852543040235</v>
      </c>
      <c r="GD91" s="5">
        <f t="shared" ca="1" si="185"/>
        <v>1270.738056062585</v>
      </c>
      <c r="GE91" s="5">
        <f t="shared" ca="1" si="186"/>
        <v>398.5579925481469</v>
      </c>
      <c r="GF91" s="5">
        <f t="shared" ca="1" si="187"/>
        <v>5391.1239695318736</v>
      </c>
      <c r="GG91" s="5">
        <f t="shared" ca="1" si="188"/>
        <v>1015.1513027532106</v>
      </c>
      <c r="GH91" s="5">
        <f t="shared" ca="1" si="189"/>
        <v>2919.1951249053741</v>
      </c>
      <c r="GI91" s="5">
        <f t="shared" ca="1" si="190"/>
        <v>1335.7395249198189</v>
      </c>
      <c r="GJ91" s="5">
        <f t="shared" ca="1" si="191"/>
        <v>53940.19326009311</v>
      </c>
      <c r="GK91" s="5">
        <f t="shared" ca="1" si="192"/>
        <v>2843.180797810161</v>
      </c>
      <c r="GL91" s="5">
        <f t="shared" ca="1" si="193"/>
        <v>6732.7858598625526</v>
      </c>
      <c r="GM91" s="5">
        <f t="shared" ca="1" si="194"/>
        <v>1662.5339664936457</v>
      </c>
      <c r="GN91" s="5">
        <f t="shared" ca="1" si="195"/>
        <v>5647.0354989182961</v>
      </c>
      <c r="GO91" s="5">
        <f t="shared" ca="1" si="196"/>
        <v>18812.049548816616</v>
      </c>
      <c r="GP91" s="5">
        <f t="shared" ca="1" si="197"/>
        <v>329.37784687163742</v>
      </c>
      <c r="GQ91" s="5">
        <f t="shared" ca="1" si="198"/>
        <v>3362.0912614420859</v>
      </c>
      <c r="GR91" s="5">
        <f t="shared" ca="1" si="199"/>
        <v>636.42150559635149</v>
      </c>
      <c r="GS91" s="5">
        <f t="shared" ca="1" si="200"/>
        <v>194.73528242900773</v>
      </c>
      <c r="GT91" s="5">
        <f t="shared" ca="1" si="201"/>
        <v>1153.2623419390366</v>
      </c>
      <c r="GU91" s="5">
        <f t="shared" ca="1" si="202"/>
        <v>4991.4853316353046</v>
      </c>
      <c r="GV91" s="5">
        <f t="shared" ca="1" si="203"/>
        <v>10.380156617826952</v>
      </c>
      <c r="GW91" s="5">
        <f t="shared" ca="1" si="204"/>
        <v>2274.2996714927099</v>
      </c>
      <c r="GX91" s="5">
        <f t="shared" ca="1" si="205"/>
        <v>2457.9146404927355</v>
      </c>
      <c r="GY91" s="5">
        <f t="shared" ca="1" si="206"/>
        <v>937.87251402712923</v>
      </c>
      <c r="GZ91" s="5">
        <f t="shared" ca="1" si="207"/>
        <v>1876.7686203218168</v>
      </c>
      <c r="HA91" s="5">
        <f t="shared" ca="1" si="208"/>
        <v>2207.9566608110808</v>
      </c>
      <c r="HB91" s="5">
        <f t="shared" ca="1" si="209"/>
        <v>464.36560144922373</v>
      </c>
      <c r="HC91" s="5">
        <f t="shared" ca="1" si="210"/>
        <v>412.92200979883722</v>
      </c>
      <c r="HD91" s="5">
        <f t="shared" ca="1" si="211"/>
        <v>1132.368632405465</v>
      </c>
      <c r="HE91" s="5">
        <f t="shared" ca="1" si="212"/>
        <v>456.14002316342419</v>
      </c>
      <c r="HF91" s="5">
        <f t="shared" ca="1" si="213"/>
        <v>543.51065183169806</v>
      </c>
      <c r="HG91" s="5">
        <f t="shared" ca="1" si="214"/>
        <v>963.41187279847281</v>
      </c>
      <c r="HH91" s="5">
        <f t="shared" ca="1" si="215"/>
        <v>65.622711569061408</v>
      </c>
      <c r="HI91" s="5">
        <f t="shared" ca="1" si="216"/>
        <v>3534.3066438183132</v>
      </c>
      <c r="HJ91" s="5">
        <f t="shared" ca="1" si="217"/>
        <v>25.995303206652643</v>
      </c>
      <c r="HK91" s="5">
        <f t="shared" ca="1" si="218"/>
        <v>22644.329569144189</v>
      </c>
      <c r="HL91" s="5">
        <f t="shared" ca="1" si="219"/>
        <v>1311.4176496460439</v>
      </c>
      <c r="HM91" s="5">
        <f t="shared" ca="1" si="220"/>
        <v>2952.2519023604791</v>
      </c>
      <c r="HN91" s="5">
        <f t="shared" ca="1" si="221"/>
        <v>3295.0777775929196</v>
      </c>
      <c r="HO91" s="5">
        <f t="shared" ca="1" si="222"/>
        <v>187.40409849177721</v>
      </c>
      <c r="HP91" s="5">
        <f t="shared" ca="1" si="223"/>
        <v>431.73656754619384</v>
      </c>
      <c r="HQ91" s="5">
        <f t="shared" ca="1" si="224"/>
        <v>28078.321439744032</v>
      </c>
      <c r="HR91" s="5">
        <f t="shared" ca="1" si="225"/>
        <v>1537501.4972429189</v>
      </c>
      <c r="HS91" s="5">
        <f t="shared" ca="1" si="226"/>
        <v>49371.995447700989</v>
      </c>
      <c r="HT91" s="5">
        <f t="shared" ca="1" si="227"/>
        <v>32.469261742516039</v>
      </c>
      <c r="HU91" s="5">
        <f t="shared" ca="1" si="228"/>
        <v>106410.4293184322</v>
      </c>
      <c r="HV91" s="5">
        <f t="shared" ca="1" si="229"/>
        <v>1073776.0407308608</v>
      </c>
      <c r="HW91" s="5">
        <f t="shared" ca="1" si="230"/>
        <v>13080.159036705672</v>
      </c>
      <c r="HX91" s="5">
        <f t="shared" ca="1" si="231"/>
        <v>7676.129387748435</v>
      </c>
      <c r="HY91" s="5">
        <f t="shared" ca="1" si="232"/>
        <v>1766.1551252003717</v>
      </c>
      <c r="HZ91" s="5">
        <f t="shared" ca="1" si="233"/>
        <v>0.34375275156028001</v>
      </c>
      <c r="IA91" s="5">
        <f t="shared" ca="1" si="234"/>
        <v>33411.707071640369</v>
      </c>
      <c r="IB91" s="5">
        <f t="shared" ca="1" si="235"/>
        <v>603707.27755560959</v>
      </c>
      <c r="IC91" s="5">
        <f t="shared" ca="1" si="236"/>
        <v>63484.266387616262</v>
      </c>
      <c r="ID91" s="5">
        <f t="shared" ca="1" si="237"/>
        <v>5141.6351360055241</v>
      </c>
      <c r="IE91" s="5">
        <f t="shared" ca="1" si="238"/>
        <v>1047.736852183634</v>
      </c>
      <c r="IF91" s="5">
        <f t="shared" ca="1" si="239"/>
        <v>4785.2684998323975</v>
      </c>
      <c r="IG91" s="5">
        <f t="shared" ca="1" si="240"/>
        <v>9368.5205303219664</v>
      </c>
      <c r="IH91" s="5">
        <f t="shared" ca="1" si="241"/>
        <v>1145.0238408456339</v>
      </c>
      <c r="II91" s="5">
        <f t="shared" ca="1" si="242"/>
        <v>556.89311043191117</v>
      </c>
      <c r="IJ91" s="5">
        <f t="shared" ca="1" si="243"/>
        <v>3766.3901270303022</v>
      </c>
      <c r="IK91" s="5">
        <f t="shared" ca="1" si="244"/>
        <v>2059.8473523056841</v>
      </c>
      <c r="IL91" s="5">
        <f t="shared" ca="1" si="245"/>
        <v>749.25376734325232</v>
      </c>
      <c r="IM91" s="5">
        <f t="shared" ca="1" si="246"/>
        <v>218.15329922554142</v>
      </c>
      <c r="IN91" s="5">
        <f t="shared" ca="1" si="247"/>
        <v>15865.079476861081</v>
      </c>
      <c r="IO91" s="5">
        <f t="shared" ca="1" si="248"/>
        <v>10.662055488074467</v>
      </c>
      <c r="IP91" s="5">
        <f t="shared" ca="1" si="249"/>
        <v>643.52500540858648</v>
      </c>
      <c r="IQ91" s="5">
        <f t="shared" ca="1" si="250"/>
        <v>10373.65348255661</v>
      </c>
      <c r="IR91" s="5">
        <f t="shared" ca="1" si="251"/>
        <v>336.86275610064428</v>
      </c>
      <c r="IS91" s="5">
        <f t="shared" ca="1" si="252"/>
        <v>541.40963967136997</v>
      </c>
      <c r="IT91" s="5">
        <f t="shared" ca="1" si="253"/>
        <v>8272.5380884053575</v>
      </c>
      <c r="IU91" s="5">
        <f t="shared" ca="1" si="254"/>
        <v>1904.8281308524267</v>
      </c>
      <c r="IV91" s="5">
        <f t="shared" ca="1" si="255"/>
        <v>84.733606900677373</v>
      </c>
      <c r="IW91" s="5">
        <f t="shared" ca="1" si="256"/>
        <v>743.57492907599726</v>
      </c>
      <c r="IX91" s="5">
        <f t="shared" ca="1" si="257"/>
        <v>561.6188065570301</v>
      </c>
      <c r="IY91" s="5">
        <f t="shared" ca="1" si="258"/>
        <v>18363.686277879675</v>
      </c>
      <c r="IZ91" s="5">
        <f t="shared" ca="1" si="259"/>
        <v>296.24662665416093</v>
      </c>
      <c r="JA91" s="5">
        <f t="shared" ca="1" si="260"/>
        <v>1038.5916278633667</v>
      </c>
      <c r="JB91" s="5">
        <f t="shared" ca="1" si="261"/>
        <v>0</v>
      </c>
      <c r="JC91" s="5">
        <f t="shared" ca="1" si="262"/>
        <v>13393.770141417683</v>
      </c>
      <c r="JD91" s="5">
        <f t="shared" ca="1" si="263"/>
        <v>935.14352842842391</v>
      </c>
      <c r="JE91" s="5">
        <f t="shared" ca="1" si="264"/>
        <v>3431966.2079214584</v>
      </c>
      <c r="JF91" s="5">
        <f t="shared" ca="1" si="265"/>
        <v>349603.68589746935</v>
      </c>
      <c r="JG91" s="5">
        <f t="shared" ca="1" si="266"/>
        <v>207047.46880961262</v>
      </c>
      <c r="JH91" s="5">
        <f t="shared" ca="1" si="267"/>
        <v>15554.678286967041</v>
      </c>
      <c r="JI91" s="5">
        <f t="shared" ca="1" si="268"/>
        <v>2.2198992551568821</v>
      </c>
      <c r="JJ91" s="5">
        <f t="shared" ca="1" si="269"/>
        <v>6300.0916033056401</v>
      </c>
      <c r="JK91" s="5">
        <f t="shared" ca="1" si="270"/>
        <v>8494.5231392101778</v>
      </c>
      <c r="JL91" s="5">
        <f t="shared" ca="1" si="271"/>
        <v>10790.261636175486</v>
      </c>
      <c r="JM91" s="5">
        <f t="shared" ca="1" si="272"/>
        <v>2311.1259062723852</v>
      </c>
      <c r="JN91" s="5">
        <f t="shared" ca="1" si="273"/>
        <v>981.03835063978875</v>
      </c>
      <c r="JO91" s="5">
        <f t="shared" ca="1" si="274"/>
        <v>10877.685913123296</v>
      </c>
    </row>
    <row r="92" spans="1:275">
      <c r="A92">
        <v>91</v>
      </c>
      <c r="B92" s="68">
        <f ca="1">OFFSET('ТЗВ всего'!$D$171,0,'secondary effect'!A92)</f>
        <v>1.105374118212509</v>
      </c>
      <c r="C92" s="5">
        <f ca="1">'primary effect'!EJ92</f>
        <v>7430.2421041751704</v>
      </c>
      <c r="D92" s="5">
        <f ca="1">'primary effect'!EK92</f>
        <v>5548.8366999291256</v>
      </c>
      <c r="E92" s="5">
        <f ca="1">'primary effect'!EL92</f>
        <v>3563.2490051662394</v>
      </c>
      <c r="F92" s="5">
        <f ca="1">'primary effect'!EM92</f>
        <v>1229.4536174747661</v>
      </c>
      <c r="G92" s="5">
        <f ca="1">'primary effect'!EN92</f>
        <v>2182.350627609123</v>
      </c>
      <c r="H92" s="5">
        <f ca="1">'primary effect'!EO92</f>
        <v>3469.4483919425438</v>
      </c>
      <c r="I92" s="5">
        <f ca="1">'primary effect'!EP92</f>
        <v>1361.4982812780361</v>
      </c>
      <c r="J92" s="5">
        <f ca="1">'primary effect'!EQ92</f>
        <v>7078.5930843801834</v>
      </c>
      <c r="K92" s="5">
        <f ca="1">'primary effect'!ER92</f>
        <v>514.45532370046851</v>
      </c>
      <c r="L92" s="5">
        <f ca="1">'primary effect'!ES92</f>
        <v>1297.4835888206169</v>
      </c>
      <c r="M92" s="5">
        <f ca="1">'primary effect'!ET92</f>
        <v>3835.1421983006176</v>
      </c>
      <c r="N92" s="5">
        <f ca="1">'primary effect'!EU92</f>
        <v>14.921890712239655</v>
      </c>
      <c r="O92" s="5">
        <f ca="1">'primary effect'!EV92</f>
        <v>759.85532671798535</v>
      </c>
      <c r="P92" s="5">
        <f ca="1">'primary effect'!EW92</f>
        <v>1590.6530349094871</v>
      </c>
      <c r="Q92" s="5">
        <f ca="1">'primary effect'!EX92</f>
        <v>747.57152764567968</v>
      </c>
      <c r="R92" s="5">
        <f ca="1">'primary effect'!EY92</f>
        <v>2913.6179160539436</v>
      </c>
      <c r="S92" s="5">
        <f ca="1">'primary effect'!EZ92</f>
        <v>404.23370315271177</v>
      </c>
      <c r="T92" s="5">
        <f ca="1">'primary effect'!FA92</f>
        <v>1433.2194411685646</v>
      </c>
      <c r="U92" s="5">
        <f ca="1">'primary effect'!FB92</f>
        <v>12340.666127434575</v>
      </c>
      <c r="V92" s="5">
        <f ca="1">'primary effect'!FC92</f>
        <v>5812.1842086741981</v>
      </c>
      <c r="W92" s="5">
        <f ca="1">'primary effect'!FD92</f>
        <v>1694.3087791932414</v>
      </c>
      <c r="X92" s="5">
        <f ca="1">'primary effect'!FE92</f>
        <v>3902.997508955717</v>
      </c>
      <c r="Y92" s="5">
        <f ca="1">'primary effect'!FF92</f>
        <v>3890.2577151960659</v>
      </c>
      <c r="Z92" s="5">
        <f ca="1">'primary effect'!FG92</f>
        <v>8.2740929202004025</v>
      </c>
      <c r="AA92" s="5">
        <f ca="1">'primary effect'!FH92</f>
        <v>1116.8848056837223</v>
      </c>
      <c r="AB92" s="5">
        <f ca="1">'primary effect'!FI92</f>
        <v>5595.2005534056434</v>
      </c>
      <c r="AC92" s="5">
        <f ca="1">'primary effect'!FJ92</f>
        <v>138.47874484403215</v>
      </c>
      <c r="AD92" s="5">
        <f ca="1">'primary effect'!FK92</f>
        <v>6331.349943915784</v>
      </c>
      <c r="AE92" s="5">
        <f ca="1">'primary effect'!FL92</f>
        <v>4379.5630336106415</v>
      </c>
      <c r="AF92" s="5">
        <f ca="1">'primary effect'!FM92</f>
        <v>1261.9000895551778</v>
      </c>
      <c r="AG92" s="5">
        <f ca="1">'primary effect'!FN92</f>
        <v>4366.2888687963587</v>
      </c>
      <c r="AH92" s="5">
        <f ca="1">'primary effect'!FO92</f>
        <v>1547.3179121459536</v>
      </c>
      <c r="AI92" s="5">
        <f ca="1">'primary effect'!FP92</f>
        <v>1830.4867397695718</v>
      </c>
      <c r="AJ92" s="5">
        <f ca="1">'primary effect'!FQ92</f>
        <v>323.42340681291483</v>
      </c>
      <c r="AK92" s="5">
        <f ca="1">'primary effect'!FR92</f>
        <v>223.93430234540963</v>
      </c>
      <c r="AL92" s="5">
        <f ca="1">'primary effect'!FS92</f>
        <v>11.660715344282586</v>
      </c>
      <c r="AM92" s="5">
        <f ca="1">'primary effect'!FT92</f>
        <v>1.2633900061555117E-2</v>
      </c>
      <c r="AN92" s="5">
        <f ca="1">'primary effect'!FU92</f>
        <v>648.12627298375719</v>
      </c>
      <c r="AO92" s="5">
        <f ca="1">'primary effect'!FV92</f>
        <v>3138.3543670811237</v>
      </c>
      <c r="AP92" s="5">
        <f ca="1">'primary effect'!FW92</f>
        <v>772.82215787984865</v>
      </c>
      <c r="AQ92" s="5">
        <f ca="1">'primary effect'!FX92</f>
        <v>3967.2278428403233</v>
      </c>
      <c r="AR92" s="5">
        <f ca="1">'primary effect'!FY92</f>
        <v>33.923259852988366</v>
      </c>
      <c r="AS92" s="5">
        <f ca="1">'primary effect'!FZ92</f>
        <v>83.078004049574318</v>
      </c>
      <c r="AT92" s="5">
        <f ca="1">'primary effect'!GA92</f>
        <v>706.81215561383249</v>
      </c>
      <c r="AU92" s="5">
        <f ca="1">'primary effect'!GB92</f>
        <v>137.63304970638907</v>
      </c>
      <c r="AV92" s="5">
        <f ca="1">'primary effect'!GC92</f>
        <v>2415.8306526026558</v>
      </c>
      <c r="AW92" s="5">
        <f ca="1">'primary effect'!GD92</f>
        <v>2094.8154784192625</v>
      </c>
      <c r="AX92" s="5">
        <f ca="1">'primary effect'!GE92</f>
        <v>485.91829779361456</v>
      </c>
      <c r="AY92" s="5">
        <f ca="1">'primary effect'!GF92</f>
        <v>1682.0838872758056</v>
      </c>
      <c r="AZ92" s="5">
        <f ca="1">'primary effect'!GG92</f>
        <v>144.81016734466604</v>
      </c>
      <c r="BA92" s="5">
        <f ca="1">'primary effect'!GH92</f>
        <v>425.81862652014468</v>
      </c>
      <c r="BB92" s="5">
        <f ca="1">'primary effect'!GI92</f>
        <v>510.74417895423858</v>
      </c>
      <c r="BC92" s="5">
        <f ca="1">'primary effect'!GJ92</f>
        <v>959.56171846909626</v>
      </c>
      <c r="BD92" s="5">
        <f ca="1">'primary effect'!GK92</f>
        <v>292.92221918520698</v>
      </c>
      <c r="BE92" s="5">
        <f ca="1">'primary effect'!GL92</f>
        <v>1130.442164380974</v>
      </c>
      <c r="BF92" s="5">
        <f ca="1">'primary effect'!GM92</f>
        <v>971.61730854318387</v>
      </c>
      <c r="BG92" s="5">
        <f ca="1">'primary effect'!GN92</f>
        <v>751.14690857696348</v>
      </c>
      <c r="BH92" s="5">
        <f ca="1">'primary effect'!GO92</f>
        <v>1277.8379797396062</v>
      </c>
      <c r="BI92" s="5">
        <f ca="1">'primary effect'!GP92</f>
        <v>102.12743269884655</v>
      </c>
      <c r="BJ92" s="5">
        <f ca="1">'primary effect'!GQ92</f>
        <v>2617.916035086188</v>
      </c>
      <c r="BK92" s="5">
        <f ca="1">'primary effect'!GR92</f>
        <v>483.99675831790341</v>
      </c>
      <c r="BL92" s="5">
        <f ca="1">'primary effect'!GS92</f>
        <v>61.046188915812394</v>
      </c>
      <c r="BM92" s="5">
        <f ca="1">'primary effect'!GT92</f>
        <v>215.43221132082155</v>
      </c>
      <c r="BN92" s="5">
        <f ca="1">'primary effect'!GU92</f>
        <v>15937.030860427354</v>
      </c>
      <c r="BO92" s="5">
        <f ca="1">'primary effect'!GV92</f>
        <v>7.0415555200473241</v>
      </c>
      <c r="BP92" s="5">
        <f ca="1">'primary effect'!GW92</f>
        <v>946.45095270328363</v>
      </c>
      <c r="BQ92" s="5">
        <f ca="1">'primary effect'!GX92</f>
        <v>2246.7191850536365</v>
      </c>
      <c r="BR92" s="5">
        <f ca="1">'primary effect'!GY92</f>
        <v>367.10124459263267</v>
      </c>
      <c r="BS92" s="5">
        <f ca="1">'primary effect'!GZ92</f>
        <v>514.62459353401584</v>
      </c>
      <c r="BT92" s="5">
        <f ca="1">'primary effect'!HA92</f>
        <v>11.941793526747517</v>
      </c>
      <c r="BU92" s="5">
        <f ca="1">'primary effect'!HB92</f>
        <v>197.28026335525288</v>
      </c>
      <c r="BV92" s="5">
        <f ca="1">'primary effect'!HC92</f>
        <v>119.63002239556218</v>
      </c>
      <c r="BW92" s="5">
        <f ca="1">'primary effect'!HD92</f>
        <v>209.64773828903776</v>
      </c>
      <c r="BX92" s="5">
        <f ca="1">'primary effect'!HE92</f>
        <v>140.91179911813333</v>
      </c>
      <c r="BY92" s="5">
        <f ca="1">'primary effect'!HF92</f>
        <v>280.93410219183386</v>
      </c>
      <c r="BZ92" s="5">
        <f ca="1">'primary effect'!HG92</f>
        <v>31.66807116059708</v>
      </c>
      <c r="CA92" s="5">
        <f ca="1">'primary effect'!HH92</f>
        <v>33.46798306551694</v>
      </c>
      <c r="CB92" s="5">
        <f ca="1">'primary effect'!HI92</f>
        <v>174.56650918412251</v>
      </c>
      <c r="CC92" s="5">
        <f ca="1">'primary effect'!HJ92</f>
        <v>11.247571349366698</v>
      </c>
      <c r="CD92" s="5">
        <f ca="1">'primary effect'!HK92</f>
        <v>266.89211578715594</v>
      </c>
      <c r="CE92" s="5">
        <f ca="1">'primary effect'!HL92</f>
        <v>2179.6374651564402</v>
      </c>
      <c r="CF92" s="5">
        <f ca="1">'primary effect'!HM92</f>
        <v>156.19760333703064</v>
      </c>
      <c r="CG92" s="5">
        <f ca="1">'primary effect'!HN92</f>
        <v>297.08523341728761</v>
      </c>
      <c r="CH92" s="5">
        <f ca="1">'primary effect'!HO92</f>
        <v>37.43825944386716</v>
      </c>
      <c r="CI92" s="5">
        <f ca="1">'primary effect'!HP92</f>
        <v>79.321699069972837</v>
      </c>
      <c r="CJ92" s="5">
        <f ca="1">'primary effect'!HQ92</f>
        <v>6605.6074881021132</v>
      </c>
      <c r="CK92" s="5">
        <f ca="1">'primary effect'!HR92</f>
        <v>13980.65934258366</v>
      </c>
      <c r="CL92" s="5">
        <f ca="1">'primary effect'!HS92</f>
        <v>2774.0366802114004</v>
      </c>
      <c r="CM92" s="5">
        <f ca="1">'primary effect'!HT92</f>
        <v>26.304936807659683</v>
      </c>
      <c r="CN92" s="5">
        <f ca="1">'primary effect'!HU92</f>
        <v>1275.2301050626186</v>
      </c>
      <c r="CO92" s="5">
        <f ca="1">'primary effect'!HV92</f>
        <v>221888.40329819269</v>
      </c>
      <c r="CP92" s="5">
        <f ca="1">'primary effect'!HW92</f>
        <v>3621.1032012558167</v>
      </c>
      <c r="CQ92" s="5">
        <f ca="1">'primary effect'!HX92</f>
        <v>1981.2500109269508</v>
      </c>
      <c r="CR92" s="5">
        <f ca="1">'primary effect'!HY92</f>
        <v>947.16930101647142</v>
      </c>
      <c r="CS92" s="5">
        <f ca="1">'primary effect'!HZ92</f>
        <v>0.85903744583519737</v>
      </c>
      <c r="CT92" s="5">
        <f ca="1">'primary effect'!IA92</f>
        <v>13228.616764727392</v>
      </c>
      <c r="CU92" s="5">
        <f ca="1">'primary effect'!IB92</f>
        <v>22672.600862837062</v>
      </c>
      <c r="CV92" s="5">
        <f ca="1">'primary effect'!IC92</f>
        <v>17801.464159791016</v>
      </c>
      <c r="CW92" s="5">
        <f ca="1">'primary effect'!ID92</f>
        <v>2811.3335479323337</v>
      </c>
      <c r="CX92" s="5">
        <f ca="1">'primary effect'!IE92</f>
        <v>720.7487014789067</v>
      </c>
      <c r="CY92" s="5">
        <f ca="1">'primary effect'!IF92</f>
        <v>1361.1471833489938</v>
      </c>
      <c r="CZ92" s="5">
        <f ca="1">'primary effect'!IG92</f>
        <v>16066.897831299779</v>
      </c>
      <c r="DA92" s="5">
        <f ca="1">'primary effect'!IH92</f>
        <v>293.9409443536955</v>
      </c>
      <c r="DB92" s="5">
        <f ca="1">'primary effect'!II92</f>
        <v>350.90584823107406</v>
      </c>
      <c r="DC92" s="5">
        <f ca="1">'primary effect'!IJ92</f>
        <v>331.36164525984526</v>
      </c>
      <c r="DD92" s="5">
        <f ca="1">'primary effect'!IK92</f>
        <v>504.37515017959356</v>
      </c>
      <c r="DE92" s="5">
        <f ca="1">'primary effect'!IL92</f>
        <v>835.99996726527638</v>
      </c>
      <c r="DF92" s="5">
        <f ca="1">'primary effect'!IM92</f>
        <v>47.271339088579367</v>
      </c>
      <c r="DG92" s="5">
        <f ca="1">'primary effect'!IN92</f>
        <v>11129.875343172229</v>
      </c>
      <c r="DH92" s="5">
        <f ca="1">'primary effect'!IO92</f>
        <v>0</v>
      </c>
      <c r="DI92" s="5">
        <f ca="1">'primary effect'!IP92</f>
        <v>20.93504600141668</v>
      </c>
      <c r="DJ92" s="5">
        <f ca="1">'primary effect'!IQ92</f>
        <v>29254.608574002978</v>
      </c>
      <c r="DK92" s="5">
        <f ca="1">'primary effect'!IR92</f>
        <v>752.72734473945468</v>
      </c>
      <c r="DL92" s="5">
        <f ca="1">'primary effect'!IS92</f>
        <v>170.64161340690245</v>
      </c>
      <c r="DM92" s="5">
        <f ca="1">'primary effect'!IT92</f>
        <v>12964.718103472776</v>
      </c>
      <c r="DN92" s="5">
        <f ca="1">'primary effect'!IU92</f>
        <v>2866.0194399005113</v>
      </c>
      <c r="DO92" s="5">
        <f ca="1">'primary effect'!IV92</f>
        <v>325.31235918390172</v>
      </c>
      <c r="DP92" s="5">
        <f ca="1">'primary effect'!IW92</f>
        <v>159.1002816902585</v>
      </c>
      <c r="DQ92" s="5">
        <f ca="1">'primary effect'!IX92</f>
        <v>134.14671954364485</v>
      </c>
      <c r="DR92" s="5">
        <f ca="1">'primary effect'!IY92</f>
        <v>1162.257142499609</v>
      </c>
      <c r="DS92" s="5">
        <f ca="1">'primary effect'!IZ92</f>
        <v>479.17097265172362</v>
      </c>
      <c r="DT92" s="5">
        <f ca="1">'primary effect'!JA92</f>
        <v>35.994611699110976</v>
      </c>
      <c r="DU92" s="5">
        <f ca="1">'primary effect'!JB92</f>
        <v>350.585537237457</v>
      </c>
      <c r="DV92" s="5">
        <f ca="1">'primary effect'!JC92</f>
        <v>8677.386579266109</v>
      </c>
      <c r="DW92" s="5">
        <f ca="1">'primary effect'!JD92</f>
        <v>695.63391481134579</v>
      </c>
      <c r="DX92" s="5">
        <f ca="1">'primary effect'!JE92</f>
        <v>8947.340538622886</v>
      </c>
      <c r="DY92" s="5">
        <f ca="1">'primary effect'!JF92</f>
        <v>70745.283126593305</v>
      </c>
      <c r="DZ92" s="5">
        <f ca="1">'primary effect'!JG92</f>
        <v>50594.890617032528</v>
      </c>
      <c r="EA92" s="5">
        <f ca="1">'primary effect'!JH92</f>
        <v>5506.0762208085034</v>
      </c>
      <c r="EB92" s="5">
        <f ca="1">'primary effect'!JI92</f>
        <v>772.72580063733142</v>
      </c>
      <c r="EC92" s="5">
        <f ca="1">'primary effect'!JJ92</f>
        <v>1852.5723570740465</v>
      </c>
      <c r="ED92" s="5">
        <f ca="1">'primary effect'!JK92</f>
        <v>2780.3884902709019</v>
      </c>
      <c r="EE92" s="5">
        <f ca="1">'primary effect'!JL92</f>
        <v>4577.3310666062725</v>
      </c>
      <c r="EF92" s="5">
        <f ca="1">'primary effect'!JM92</f>
        <v>2935.3964412150622</v>
      </c>
      <c r="EG92" s="5">
        <f ca="1">'primary effect'!JN92</f>
        <v>2431.4790466928812</v>
      </c>
      <c r="EH92" s="5">
        <f ca="1">'primary effect'!JO92</f>
        <v>13596.332656626009</v>
      </c>
      <c r="EJ92" s="5">
        <f t="shared" ca="1" si="139"/>
        <v>8213.1973140080863</v>
      </c>
      <c r="EK92" s="5">
        <f t="shared" ca="1" si="140"/>
        <v>6133.5404742893652</v>
      </c>
      <c r="EL92" s="5">
        <f t="shared" ca="1" si="141"/>
        <v>3938.7232270572317</v>
      </c>
      <c r="EM92" s="5">
        <f t="shared" ca="1" si="142"/>
        <v>1359.0062082993488</v>
      </c>
      <c r="EN92" s="5">
        <f t="shared" ca="1" si="143"/>
        <v>2412.3139006239498</v>
      </c>
      <c r="EO92" s="5">
        <f t="shared" ca="1" si="144"/>
        <v>3835.0384569272965</v>
      </c>
      <c r="EP92" s="5">
        <f t="shared" ca="1" si="145"/>
        <v>1504.9649621155556</v>
      </c>
      <c r="EQ92" s="5">
        <f t="shared" ca="1" si="146"/>
        <v>7824.4935888319096</v>
      </c>
      <c r="ER92" s="5">
        <f t="shared" ca="1" si="147"/>
        <v>568.66559979513625</v>
      </c>
      <c r="ES92" s="5">
        <f t="shared" ca="1" si="148"/>
        <v>1434.2047778877909</v>
      </c>
      <c r="ET92" s="5">
        <f t="shared" ca="1" si="149"/>
        <v>4239.2669256661284</v>
      </c>
      <c r="EU92" s="5">
        <f t="shared" ca="1" si="150"/>
        <v>16.494271788105337</v>
      </c>
      <c r="EV92" s="5">
        <f t="shared" ca="1" si="151"/>
        <v>839.92441173997099</v>
      </c>
      <c r="EW92" s="5">
        <f t="shared" ca="1" si="152"/>
        <v>1758.2666958451257</v>
      </c>
      <c r="EX92" s="5">
        <f t="shared" ca="1" si="153"/>
        <v>826.34621817212144</v>
      </c>
      <c r="EY92" s="5">
        <f t="shared" ca="1" si="154"/>
        <v>3220.6378347662958</v>
      </c>
      <c r="EZ92" s="5">
        <f t="shared" ca="1" si="155"/>
        <v>446.82947317420587</v>
      </c>
      <c r="FA92" s="5">
        <f t="shared" ca="1" si="156"/>
        <v>1584.2436759867269</v>
      </c>
      <c r="FB92" s="5">
        <f t="shared" ca="1" si="157"/>
        <v>13641.052938767971</v>
      </c>
      <c r="FC92" s="5">
        <f t="shared" ca="1" si="158"/>
        <v>6424.6379945519111</v>
      </c>
      <c r="FD92" s="5">
        <f t="shared" ca="1" si="159"/>
        <v>1872.8450727804418</v>
      </c>
      <c r="FE92" s="5">
        <f t="shared" ca="1" si="160"/>
        <v>4314.272429847545</v>
      </c>
      <c r="FF92" s="5">
        <f t="shared" ca="1" si="161"/>
        <v>4300.1901915542612</v>
      </c>
      <c r="FG92" s="5">
        <f t="shared" ca="1" si="162"/>
        <v>9.1459681656748835</v>
      </c>
      <c r="FH92" s="5">
        <f t="shared" ca="1" si="163"/>
        <v>1234.5755572275939</v>
      </c>
      <c r="FI92" s="5">
        <f t="shared" ca="1" si="164"/>
        <v>6184.7898779429052</v>
      </c>
      <c r="FJ92" s="5">
        <f t="shared" ca="1" si="165"/>
        <v>153.07082047314705</v>
      </c>
      <c r="FK92" s="5">
        <f t="shared" ca="1" si="166"/>
        <v>6998.5103613507281</v>
      </c>
      <c r="FL92" s="5">
        <f t="shared" ca="1" si="167"/>
        <v>4841.0556264334637</v>
      </c>
      <c r="FM92" s="5">
        <f t="shared" ca="1" si="168"/>
        <v>1394.8716987643409</v>
      </c>
      <c r="FN92" s="5">
        <f t="shared" ca="1" si="169"/>
        <v>4826.3827082068683</v>
      </c>
      <c r="FO92" s="5">
        <f t="shared" ca="1" si="170"/>
        <v>1710.365172732754</v>
      </c>
      <c r="FP92" s="5">
        <f t="shared" ca="1" si="171"/>
        <v>2023.3726658724809</v>
      </c>
      <c r="FQ92" s="5">
        <f t="shared" ca="1" si="172"/>
        <v>357.5038631151113</v>
      </c>
      <c r="FR92" s="5">
        <f t="shared" ca="1" si="173"/>
        <v>247.53118199259055</v>
      </c>
      <c r="FS92" s="5">
        <f t="shared" ca="1" si="174"/>
        <v>12.889452941413436</v>
      </c>
      <c r="FT92" s="5">
        <f t="shared" ca="1" si="175"/>
        <v>1.396518614012645E-2</v>
      </c>
      <c r="FU92" s="5">
        <f t="shared" ca="1" si="176"/>
        <v>716.42200748978053</v>
      </c>
      <c r="FV92" s="5">
        <f t="shared" ca="1" si="177"/>
        <v>3469.0556911506737</v>
      </c>
      <c r="FW92" s="5">
        <f t="shared" ca="1" si="178"/>
        <v>854.25761130152614</v>
      </c>
      <c r="FX92" s="5">
        <f t="shared" ca="1" si="179"/>
        <v>4385.2709785277366</v>
      </c>
      <c r="FY92" s="5">
        <f t="shared" ca="1" si="180"/>
        <v>37.497893446890821</v>
      </c>
      <c r="FZ92" s="5">
        <f t="shared" ca="1" si="181"/>
        <v>91.832275469153458</v>
      </c>
      <c r="GA92" s="5">
        <f t="shared" ca="1" si="182"/>
        <v>781.29186325352271</v>
      </c>
      <c r="GB92" s="5">
        <f t="shared" ca="1" si="183"/>
        <v>152.13601095609823</v>
      </c>
      <c r="GC92" s="5">
        <f t="shared" ca="1" si="184"/>
        <v>2670.396677371411</v>
      </c>
      <c r="GD92" s="5">
        <f t="shared" ca="1" si="185"/>
        <v>2315.5548122756072</v>
      </c>
      <c r="GE92" s="5">
        <f t="shared" ca="1" si="186"/>
        <v>537.12150994694002</v>
      </c>
      <c r="GF92" s="5">
        <f t="shared" ca="1" si="187"/>
        <v>1859.331993656963</v>
      </c>
      <c r="GG92" s="5">
        <f t="shared" ca="1" si="188"/>
        <v>160.06941103681609</v>
      </c>
      <c r="GH92" s="5">
        <f t="shared" ca="1" si="189"/>
        <v>470.68888880816661</v>
      </c>
      <c r="GI92" s="5">
        <f t="shared" ca="1" si="190"/>
        <v>564.56339644371337</v>
      </c>
      <c r="GJ92" s="5">
        <f t="shared" ca="1" si="191"/>
        <v>1060.6746884232571</v>
      </c>
      <c r="GK92" s="5">
        <f t="shared" ca="1" si="192"/>
        <v>323.78863973669945</v>
      </c>
      <c r="GL92" s="5">
        <f t="shared" ca="1" si="193"/>
        <v>1249.5615106428593</v>
      </c>
      <c r="GM92" s="5">
        <f t="shared" ca="1" si="194"/>
        <v>1074.0006256709332</v>
      </c>
      <c r="GN92" s="5">
        <f t="shared" ca="1" si="195"/>
        <v>830.29835171631305</v>
      </c>
      <c r="GO92" s="5">
        <f t="shared" ca="1" si="196"/>
        <v>1412.4890300731211</v>
      </c>
      <c r="GP92" s="5">
        <f t="shared" ca="1" si="197"/>
        <v>112.88902086479486</v>
      </c>
      <c r="GQ92" s="5">
        <f t="shared" ca="1" si="198"/>
        <v>2893.7766288377829</v>
      </c>
      <c r="GR92" s="5">
        <f t="shared" ca="1" si="199"/>
        <v>534.99748994336528</v>
      </c>
      <c r="GS92" s="5">
        <f t="shared" ca="1" si="200"/>
        <v>67.478877243050363</v>
      </c>
      <c r="GT92" s="5">
        <f t="shared" ca="1" si="201"/>
        <v>238.13319062332403</v>
      </c>
      <c r="GU92" s="5">
        <f t="shared" ca="1" si="202"/>
        <v>17616.381434270428</v>
      </c>
      <c r="GV92" s="5">
        <f t="shared" ca="1" si="203"/>
        <v>7.7835532238167362</v>
      </c>
      <c r="GW92" s="5">
        <f t="shared" ca="1" si="204"/>
        <v>1046.1823872757811</v>
      </c>
      <c r="GX92" s="5">
        <f t="shared" ca="1" si="205"/>
        <v>2483.4652380497901</v>
      </c>
      <c r="GY92" s="5">
        <f t="shared" ca="1" si="206"/>
        <v>405.78421453629591</v>
      </c>
      <c r="GZ92" s="5">
        <f t="shared" ca="1" si="207"/>
        <v>568.85270628813362</v>
      </c>
      <c r="HA92" s="5">
        <f t="shared" ca="1" si="208"/>
        <v>13.200149489504385</v>
      </c>
      <c r="HB92" s="5">
        <f t="shared" ca="1" si="209"/>
        <v>218.06849714704421</v>
      </c>
      <c r="HC92" s="5">
        <f t="shared" ca="1" si="210"/>
        <v>132.23593051723725</v>
      </c>
      <c r="HD92" s="5">
        <f t="shared" ca="1" si="211"/>
        <v>231.73918384649198</v>
      </c>
      <c r="HE92" s="5">
        <f t="shared" ca="1" si="212"/>
        <v>155.76025569594483</v>
      </c>
      <c r="HF92" s="5">
        <f t="shared" ca="1" si="213"/>
        <v>310.53728548612122</v>
      </c>
      <c r="HG92" s="5">
        <f t="shared" ca="1" si="214"/>
        <v>35.005066234635983</v>
      </c>
      <c r="HH92" s="5">
        <f t="shared" ca="1" si="215"/>
        <v>36.994642269396969</v>
      </c>
      <c r="HI92" s="5">
        <f t="shared" ca="1" si="216"/>
        <v>192.96130115883525</v>
      </c>
      <c r="HJ92" s="5">
        <f t="shared" ca="1" si="217"/>
        <v>12.432774262338494</v>
      </c>
      <c r="HK92" s="5">
        <f t="shared" ca="1" si="218"/>
        <v>295.01563714609836</v>
      </c>
      <c r="HL92" s="5">
        <f t="shared" ca="1" si="219"/>
        <v>2409.3148410702483</v>
      </c>
      <c r="HM92" s="5">
        <f t="shared" ca="1" si="220"/>
        <v>172.65678805557749</v>
      </c>
      <c r="HN92" s="5">
        <f t="shared" ca="1" si="221"/>
        <v>328.39032792259172</v>
      </c>
      <c r="HO92" s="5">
        <f t="shared" ca="1" si="222"/>
        <v>41.383283020175796</v>
      </c>
      <c r="HP92" s="5">
        <f t="shared" ca="1" si="223"/>
        <v>87.680153164589214</v>
      </c>
      <c r="HQ92" s="5">
        <f t="shared" ca="1" si="224"/>
        <v>7301.6675524188195</v>
      </c>
      <c r="HR92" s="5">
        <f t="shared" ca="1" si="225"/>
        <v>15453.858992837888</v>
      </c>
      <c r="HS92" s="5">
        <f t="shared" ca="1" si="226"/>
        <v>3066.3483492778323</v>
      </c>
      <c r="HT92" s="5">
        <f t="shared" ca="1" si="227"/>
        <v>29.076796328402594</v>
      </c>
      <c r="HU92" s="5">
        <f t="shared" ca="1" si="228"/>
        <v>1409.6063529016371</v>
      </c>
      <c r="HV92" s="5">
        <f t="shared" ca="1" si="229"/>
        <v>245269.69813732131</v>
      </c>
      <c r="HW92" s="5">
        <f t="shared" ca="1" si="230"/>
        <v>4002.6737580446415</v>
      </c>
      <c r="HX92" s="5">
        <f t="shared" ca="1" si="231"/>
        <v>2190.0224837869018</v>
      </c>
      <c r="HY92" s="5">
        <f t="shared" ca="1" si="232"/>
        <v>1046.9764309090406</v>
      </c>
      <c r="HZ92" s="5">
        <f t="shared" ca="1" si="233"/>
        <v>0.94955775920160723</v>
      </c>
      <c r="IA92" s="5">
        <f t="shared" ca="1" si="234"/>
        <v>14622.570591481755</v>
      </c>
      <c r="IB92" s="5">
        <f t="shared" ca="1" si="235"/>
        <v>25061.706186342686</v>
      </c>
      <c r="IC92" s="5">
        <f t="shared" ca="1" si="236"/>
        <v>19677.277748520577</v>
      </c>
      <c r="ID92" s="5">
        <f t="shared" ca="1" si="237"/>
        <v>3107.5753415469476</v>
      </c>
      <c r="IE92" s="5">
        <f t="shared" ca="1" si="238"/>
        <v>796.69696035005734</v>
      </c>
      <c r="IF92" s="5">
        <f t="shared" ca="1" si="239"/>
        <v>1504.5768675518343</v>
      </c>
      <c r="IG92" s="5">
        <f t="shared" ca="1" si="240"/>
        <v>17759.933022683465</v>
      </c>
      <c r="IH92" s="5">
        <f t="shared" ca="1" si="241"/>
        <v>324.91471217151832</v>
      </c>
      <c r="II92" s="5">
        <f t="shared" ca="1" si="242"/>
        <v>387.88224256403601</v>
      </c>
      <c r="IJ92" s="5">
        <f t="shared" ca="1" si="243"/>
        <v>366.27858643854768</v>
      </c>
      <c r="IK92" s="5">
        <f t="shared" ca="1" si="244"/>
        <v>557.52323687807007</v>
      </c>
      <c r="IL92" s="5">
        <f t="shared" ca="1" si="245"/>
        <v>924.09272664154128</v>
      </c>
      <c r="IM92" s="5">
        <f t="shared" ca="1" si="246"/>
        <v>52.252514761762924</v>
      </c>
      <c r="IN92" s="5">
        <f t="shared" ca="1" si="247"/>
        <v>12302.676143274148</v>
      </c>
      <c r="IO92" s="5">
        <f t="shared" ca="1" si="248"/>
        <v>0</v>
      </c>
      <c r="IP92" s="5">
        <f t="shared" ca="1" si="249"/>
        <v>23.141058013554275</v>
      </c>
      <c r="IQ92" s="5">
        <f t="shared" ca="1" si="250"/>
        <v>32337.287156140646</v>
      </c>
      <c r="IR92" s="5">
        <f t="shared" ca="1" si="251"/>
        <v>832.04532494581792</v>
      </c>
      <c r="IS92" s="5">
        <f t="shared" ca="1" si="252"/>
        <v>188.62282295001464</v>
      </c>
      <c r="IT92" s="5">
        <f t="shared" ca="1" si="253"/>
        <v>14330.863841499971</v>
      </c>
      <c r="IU92" s="5">
        <f t="shared" ca="1" si="254"/>
        <v>3168.0237111599367</v>
      </c>
      <c r="IV92" s="5">
        <f t="shared" ca="1" si="255"/>
        <v>359.59186217653638</v>
      </c>
      <c r="IW92" s="5">
        <f t="shared" ca="1" si="256"/>
        <v>175.86533358073126</v>
      </c>
      <c r="IX92" s="5">
        <f t="shared" ca="1" si="257"/>
        <v>148.28231182665718</v>
      </c>
      <c r="IY92" s="5">
        <f t="shared" ca="1" si="258"/>
        <v>1284.7289640266956</v>
      </c>
      <c r="IZ92" s="5">
        <f t="shared" ca="1" si="259"/>
        <v>529.66319136792924</v>
      </c>
      <c r="JA92" s="5">
        <f t="shared" ca="1" si="260"/>
        <v>39.787512167306453</v>
      </c>
      <c r="JB92" s="5">
        <f t="shared" ca="1" si="261"/>
        <v>387.52817908191275</v>
      </c>
      <c r="JC92" s="5">
        <f t="shared" ca="1" si="262"/>
        <v>9591.7585384453341</v>
      </c>
      <c r="JD92" s="5">
        <f t="shared" ca="1" si="263"/>
        <v>768.93572518330689</v>
      </c>
      <c r="JE92" s="5">
        <f t="shared" ca="1" si="264"/>
        <v>9890.1586582273085</v>
      </c>
      <c r="JF92" s="5">
        <f t="shared" ca="1" si="265"/>
        <v>78200.004953752359</v>
      </c>
      <c r="JG92" s="5">
        <f t="shared" ca="1" si="266"/>
        <v>55926.282601860672</v>
      </c>
      <c r="JH92" s="5">
        <f t="shared" ca="1" si="267"/>
        <v>6086.2741473870637</v>
      </c>
      <c r="JI92" s="5">
        <f t="shared" ca="1" si="268"/>
        <v>854.15110049954524</v>
      </c>
      <c r="JJ92" s="5">
        <f t="shared" ca="1" si="269"/>
        <v>2047.7855356255934</v>
      </c>
      <c r="JK92" s="5">
        <f t="shared" ca="1" si="270"/>
        <v>3073.3694757214071</v>
      </c>
      <c r="JL92" s="5">
        <f t="shared" ca="1" si="271"/>
        <v>5059.6632915166319</v>
      </c>
      <c r="JM92" s="5">
        <f t="shared" ca="1" si="272"/>
        <v>3244.7112528122361</v>
      </c>
      <c r="JN92" s="5">
        <f t="shared" ca="1" si="273"/>
        <v>2687.6940071903355</v>
      </c>
      <c r="JO92" s="5">
        <f t="shared" ca="1" si="274"/>
        <v>15029.034221241915</v>
      </c>
    </row>
    <row r="93" spans="1:275">
      <c r="A93">
        <v>92</v>
      </c>
      <c r="B93" s="68">
        <f ca="1">OFFSET('ТЗВ всего'!$D$171,0,'secondary effect'!A93)</f>
        <v>1.1102663151879517</v>
      </c>
      <c r="C93" s="5">
        <f ca="1">'primary effect'!EJ93</f>
        <v>266.34214786720065</v>
      </c>
      <c r="D93" s="5">
        <f ca="1">'primary effect'!EK93</f>
        <v>568.93910380305624</v>
      </c>
      <c r="E93" s="5">
        <f ca="1">'primary effect'!EL93</f>
        <v>127.90130491432087</v>
      </c>
      <c r="F93" s="5">
        <f ca="1">'primary effect'!EM93</f>
        <v>47.389791071215463</v>
      </c>
      <c r="G93" s="5">
        <f ca="1">'primary effect'!EN93</f>
        <v>418.53007672167007</v>
      </c>
      <c r="H93" s="5">
        <f ca="1">'primary effect'!EO93</f>
        <v>1557.6872381621656</v>
      </c>
      <c r="I93" s="5">
        <f ca="1">'primary effect'!EP93</f>
        <v>24.821943070080877</v>
      </c>
      <c r="J93" s="5">
        <f ca="1">'primary effect'!EQ93</f>
        <v>32.840973579202874</v>
      </c>
      <c r="K93" s="5">
        <f ca="1">'primary effect'!ER93</f>
        <v>334.24115192427314</v>
      </c>
      <c r="L93" s="5">
        <f ca="1">'primary effect'!ES93</f>
        <v>144.37079835875832</v>
      </c>
      <c r="M93" s="5">
        <f ca="1">'primary effect'!ET93</f>
        <v>1298.6180208133949</v>
      </c>
      <c r="N93" s="5">
        <f ca="1">'primary effect'!EU93</f>
        <v>0</v>
      </c>
      <c r="O93" s="5">
        <f ca="1">'primary effect'!EV93</f>
        <v>13210.210318883255</v>
      </c>
      <c r="P93" s="5">
        <f ca="1">'primary effect'!EW93</f>
        <v>202.83197225114725</v>
      </c>
      <c r="Q93" s="5">
        <f ca="1">'primary effect'!EX93</f>
        <v>62.465671086396455</v>
      </c>
      <c r="R93" s="5">
        <f ca="1">'primary effect'!EY93</f>
        <v>57.624521333605266</v>
      </c>
      <c r="S93" s="5">
        <f ca="1">'primary effect'!EZ93</f>
        <v>53.507263204796459</v>
      </c>
      <c r="T93" s="5">
        <f ca="1">'primary effect'!FA93</f>
        <v>258.54197486905719</v>
      </c>
      <c r="U93" s="5">
        <f ca="1">'primary effect'!FB93</f>
        <v>400.952749960044</v>
      </c>
      <c r="V93" s="5">
        <f ca="1">'primary effect'!FC93</f>
        <v>610.01717205125544</v>
      </c>
      <c r="W93" s="5">
        <f ca="1">'primary effect'!FD93</f>
        <v>431.41869785475848</v>
      </c>
      <c r="X93" s="5">
        <f ca="1">'primary effect'!FE93</f>
        <v>2106.6039446361028</v>
      </c>
      <c r="Y93" s="5">
        <f ca="1">'primary effect'!FF93</f>
        <v>2084.8415834937859</v>
      </c>
      <c r="Z93" s="5">
        <f ca="1">'primary effect'!FG93</f>
        <v>331.5099602409723</v>
      </c>
      <c r="AA93" s="5">
        <f ca="1">'primary effect'!FH93</f>
        <v>61.247520522057911</v>
      </c>
      <c r="AB93" s="5">
        <f ca="1">'primary effect'!FI93</f>
        <v>2784.0048794306331</v>
      </c>
      <c r="AC93" s="5">
        <f ca="1">'primary effect'!FJ93</f>
        <v>59.794816330509178</v>
      </c>
      <c r="AD93" s="5">
        <f ca="1">'primary effect'!FK93</f>
        <v>3103.1789067352761</v>
      </c>
      <c r="AE93" s="5">
        <f ca="1">'primary effect'!FL93</f>
        <v>348.47568512395981</v>
      </c>
      <c r="AF93" s="5">
        <f ca="1">'primary effect'!FM93</f>
        <v>820.37087649429395</v>
      </c>
      <c r="AG93" s="5">
        <f ca="1">'primary effect'!FN93</f>
        <v>5290.7611478482913</v>
      </c>
      <c r="AH93" s="5">
        <f ca="1">'primary effect'!FO93</f>
        <v>379.13179668181829</v>
      </c>
      <c r="AI93" s="5">
        <f ca="1">'primary effect'!FP93</f>
        <v>132.43618353281005</v>
      </c>
      <c r="AJ93" s="5">
        <f ca="1">'primary effect'!FQ93</f>
        <v>323.53739920172785</v>
      </c>
      <c r="AK93" s="5">
        <f ca="1">'primary effect'!FR93</f>
        <v>92.79489745483707</v>
      </c>
      <c r="AL93" s="5">
        <f ca="1">'primary effect'!FS93</f>
        <v>103.17524590151308</v>
      </c>
      <c r="AM93" s="5">
        <f ca="1">'primary effect'!FT93</f>
        <v>1.9560092855688604E-2</v>
      </c>
      <c r="AN93" s="5">
        <f ca="1">'primary effect'!FU93</f>
        <v>715.89707532720058</v>
      </c>
      <c r="AO93" s="5">
        <f ca="1">'primary effect'!FV93</f>
        <v>2843.1136945381686</v>
      </c>
      <c r="AP93" s="5">
        <f ca="1">'primary effect'!FW93</f>
        <v>396.5483630485021</v>
      </c>
      <c r="AQ93" s="5">
        <f ca="1">'primary effect'!FX93</f>
        <v>2185.1137591304837</v>
      </c>
      <c r="AR93" s="5">
        <f ca="1">'primary effect'!FY93</f>
        <v>15.087188653998531</v>
      </c>
      <c r="AS93" s="5">
        <f ca="1">'primary effect'!FZ93</f>
        <v>96.716029688066243</v>
      </c>
      <c r="AT93" s="5">
        <f ca="1">'primary effect'!GA93</f>
        <v>70.006909539071899</v>
      </c>
      <c r="AU93" s="5">
        <f ca="1">'primary effect'!GB93</f>
        <v>100.79674875352053</v>
      </c>
      <c r="AV93" s="5">
        <f ca="1">'primary effect'!GC93</f>
        <v>456.80543473152159</v>
      </c>
      <c r="AW93" s="5">
        <f ca="1">'primary effect'!GD93</f>
        <v>1067.7906280589684</v>
      </c>
      <c r="AX93" s="5">
        <f ca="1">'primary effect'!GE93</f>
        <v>143.51619277780316</v>
      </c>
      <c r="AY93" s="5">
        <f ca="1">'primary effect'!GF93</f>
        <v>1875.1779003303755</v>
      </c>
      <c r="AZ93" s="5">
        <f ca="1">'primary effect'!GG93</f>
        <v>90.06613395983716</v>
      </c>
      <c r="BA93" s="5">
        <f ca="1">'primary effect'!GH93</f>
        <v>217.2345080732396</v>
      </c>
      <c r="BB93" s="5">
        <f ca="1">'primary effect'!GI93</f>
        <v>124.94218889687131</v>
      </c>
      <c r="BC93" s="5">
        <f ca="1">'primary effect'!GJ93</f>
        <v>103.87642718156673</v>
      </c>
      <c r="BD93" s="5">
        <f ca="1">'primary effect'!GK93</f>
        <v>11.753559003998602</v>
      </c>
      <c r="BE93" s="5">
        <f ca="1">'primary effect'!GL93</f>
        <v>224.33740194936937</v>
      </c>
      <c r="BF93" s="5">
        <f ca="1">'primary effect'!GM93</f>
        <v>50.411052685637102</v>
      </c>
      <c r="BG93" s="5">
        <f ca="1">'primary effect'!GN93</f>
        <v>2146.7986317266123</v>
      </c>
      <c r="BH93" s="5">
        <f ca="1">'primary effect'!GO93</f>
        <v>635.55968865226635</v>
      </c>
      <c r="BI93" s="5">
        <f ca="1">'primary effect'!GP93</f>
        <v>5.5081610476875786</v>
      </c>
      <c r="BJ93" s="5">
        <f ca="1">'primary effect'!GQ93</f>
        <v>64.634155783807245</v>
      </c>
      <c r="BK93" s="5">
        <f ca="1">'primary effect'!GR93</f>
        <v>43.510206264029684</v>
      </c>
      <c r="BL93" s="5">
        <f ca="1">'primary effect'!GS93</f>
        <v>15.185571790593483</v>
      </c>
      <c r="BM93" s="5">
        <f ca="1">'primary effect'!GT93</f>
        <v>129.27860424755931</v>
      </c>
      <c r="BN93" s="5">
        <f ca="1">'primary effect'!GU93</f>
        <v>12199.819161056748</v>
      </c>
      <c r="BO93" s="5">
        <f ca="1">'primary effect'!GV93</f>
        <v>6.3774771651344224</v>
      </c>
      <c r="BP93" s="5">
        <f ca="1">'primary effect'!GW93</f>
        <v>639.29550140347919</v>
      </c>
      <c r="BQ93" s="5">
        <f ca="1">'primary effect'!GX93</f>
        <v>2495.856657273343</v>
      </c>
      <c r="BR93" s="5">
        <f ca="1">'primary effect'!GY93</f>
        <v>90.81132486718424</v>
      </c>
      <c r="BS93" s="5">
        <f ca="1">'primary effect'!GZ93</f>
        <v>461.04102993222511</v>
      </c>
      <c r="BT93" s="5">
        <f ca="1">'primary effect'!HA93</f>
        <v>4.0057907761008833</v>
      </c>
      <c r="BU93" s="5">
        <f ca="1">'primary effect'!HB93</f>
        <v>77.940279241099702</v>
      </c>
      <c r="BV93" s="5">
        <f ca="1">'primary effect'!HC93</f>
        <v>2.5400428146935816</v>
      </c>
      <c r="BW93" s="5">
        <f ca="1">'primary effect'!HD93</f>
        <v>9.1377187722294426</v>
      </c>
      <c r="BX93" s="5">
        <f ca="1">'primary effect'!HE93</f>
        <v>124.95200359038803</v>
      </c>
      <c r="BY93" s="5">
        <f ca="1">'primary effect'!HF93</f>
        <v>55.633244095051843</v>
      </c>
      <c r="BZ93" s="5">
        <f ca="1">'primary effect'!HG93</f>
        <v>41.058138021735985</v>
      </c>
      <c r="CA93" s="5">
        <f ca="1">'primary effect'!HH93</f>
        <v>16.632866488981836</v>
      </c>
      <c r="CB93" s="5">
        <f ca="1">'primary effect'!HI93</f>
        <v>728.6927976087793</v>
      </c>
      <c r="CC93" s="5">
        <f ca="1">'primary effect'!HJ93</f>
        <v>55.714952051807167</v>
      </c>
      <c r="CD93" s="5">
        <f ca="1">'primary effect'!HK93</f>
        <v>3423.5270516863193</v>
      </c>
      <c r="CE93" s="5">
        <f ca="1">'primary effect'!HL93</f>
        <v>918.39787850852974</v>
      </c>
      <c r="CF93" s="5">
        <f ca="1">'primary effect'!HM93</f>
        <v>85.953226356729743</v>
      </c>
      <c r="CG93" s="5">
        <f ca="1">'primary effect'!HN93</f>
        <v>70.125132349738223</v>
      </c>
      <c r="CH93" s="5">
        <f ca="1">'primary effect'!HO93</f>
        <v>14.884450654691452</v>
      </c>
      <c r="CI93" s="5">
        <f ca="1">'primary effect'!HP93</f>
        <v>61.477883968009166</v>
      </c>
      <c r="CJ93" s="5">
        <f ca="1">'primary effect'!HQ93</f>
        <v>2739.4802879205217</v>
      </c>
      <c r="CK93" s="5">
        <f ca="1">'primary effect'!HR93</f>
        <v>4938.6979708063427</v>
      </c>
      <c r="CL93" s="5">
        <f ca="1">'primary effect'!HS93</f>
        <v>94.117836043474824</v>
      </c>
      <c r="CM93" s="5">
        <f ca="1">'primary effect'!HT93</f>
        <v>3.4377172718496367</v>
      </c>
      <c r="CN93" s="5">
        <f ca="1">'primary effect'!HU93</f>
        <v>33.249129387360689</v>
      </c>
      <c r="CO93" s="5">
        <f ca="1">'primary effect'!HV93</f>
        <v>2559.8470615162651</v>
      </c>
      <c r="CP93" s="5">
        <f ca="1">'primary effect'!HW93</f>
        <v>465.77856923199249</v>
      </c>
      <c r="CQ93" s="5">
        <f ca="1">'primary effect'!HX93</f>
        <v>144.1693949562077</v>
      </c>
      <c r="CR93" s="5">
        <f ca="1">'primary effect'!HY93</f>
        <v>13948.155156579529</v>
      </c>
      <c r="CS93" s="5">
        <f ca="1">'primary effect'!HZ93</f>
        <v>295.38088737923965</v>
      </c>
      <c r="CT93" s="5">
        <f ca="1">'primary effect'!IA93</f>
        <v>102581.78195253437</v>
      </c>
      <c r="CU93" s="5">
        <f ca="1">'primary effect'!IB93</f>
        <v>4011.9472475195535</v>
      </c>
      <c r="CV93" s="5">
        <f ca="1">'primary effect'!IC93</f>
        <v>6827.5340611690117</v>
      </c>
      <c r="CW93" s="5">
        <f ca="1">'primary effect'!ID93</f>
        <v>2641.2041378495719</v>
      </c>
      <c r="CX93" s="5">
        <f ca="1">'primary effect'!IE93</f>
        <v>174.73976941380644</v>
      </c>
      <c r="CY93" s="5">
        <f ca="1">'primary effect'!IF93</f>
        <v>439.89331287388524</v>
      </c>
      <c r="CZ93" s="5">
        <f ca="1">'primary effect'!IG93</f>
        <v>2741.8557505096633</v>
      </c>
      <c r="DA93" s="5">
        <f ca="1">'primary effect'!IH93</f>
        <v>115.19415267780118</v>
      </c>
      <c r="DB93" s="5">
        <f ca="1">'primary effect'!II93</f>
        <v>71.113455549509098</v>
      </c>
      <c r="DC93" s="5">
        <f ca="1">'primary effect'!IJ93</f>
        <v>36.687552236448894</v>
      </c>
      <c r="DD93" s="5">
        <f ca="1">'primary effect'!IK93</f>
        <v>269.57184135114693</v>
      </c>
      <c r="DE93" s="5">
        <f ca="1">'primary effect'!IL93</f>
        <v>1240.499979560145</v>
      </c>
      <c r="DF93" s="5">
        <f ca="1">'primary effect'!IM93</f>
        <v>3.5969235276935985</v>
      </c>
      <c r="DG93" s="5">
        <f ca="1">'primary effect'!IN93</f>
        <v>0</v>
      </c>
      <c r="DH93" s="5">
        <f ca="1">'primary effect'!IO93</f>
        <v>0</v>
      </c>
      <c r="DI93" s="5">
        <f ca="1">'primary effect'!IP93</f>
        <v>7.2684539987216468</v>
      </c>
      <c r="DJ93" s="5">
        <f ca="1">'primary effect'!IQ93</f>
        <v>33276.753540725949</v>
      </c>
      <c r="DK93" s="5">
        <f ca="1">'primary effect'!IR93</f>
        <v>479.40418672622349</v>
      </c>
      <c r="DL93" s="5">
        <f ca="1">'primary effect'!IS93</f>
        <v>244.16837274964379</v>
      </c>
      <c r="DM93" s="5">
        <f ca="1">'primary effect'!IT93</f>
        <v>103.00535015849886</v>
      </c>
      <c r="DN93" s="5">
        <f ca="1">'primary effect'!IU93</f>
        <v>360.87599948345508</v>
      </c>
      <c r="DO93" s="5">
        <f ca="1">'primary effect'!IV93</f>
        <v>7.503246503912762</v>
      </c>
      <c r="DP93" s="5">
        <f ca="1">'primary effect'!IW93</f>
        <v>40.29789776661638</v>
      </c>
      <c r="DQ93" s="5">
        <f ca="1">'primary effect'!IX93</f>
        <v>65.063850610813148</v>
      </c>
      <c r="DR93" s="5">
        <f ca="1">'primary effect'!IY93</f>
        <v>2541.6392225162335</v>
      </c>
      <c r="DS93" s="5">
        <f ca="1">'primary effect'!IZ93</f>
        <v>335.95806560756137</v>
      </c>
      <c r="DT93" s="5">
        <f ca="1">'primary effect'!JA93</f>
        <v>22.115103904757323</v>
      </c>
      <c r="DU93" s="5">
        <f ca="1">'primary effect'!JB93</f>
        <v>83.745976534770165</v>
      </c>
      <c r="DV93" s="5">
        <f ca="1">'primary effect'!JC93</f>
        <v>3522.8936545246793</v>
      </c>
      <c r="DW93" s="5">
        <f ca="1">'primary effect'!JD93</f>
        <v>24.290333068626936</v>
      </c>
      <c r="DX93" s="5">
        <f ca="1">'primary effect'!JE93</f>
        <v>2140.8037781190747</v>
      </c>
      <c r="DY93" s="5">
        <f ca="1">'primary effect'!JF93</f>
        <v>25473.437046717401</v>
      </c>
      <c r="DZ93" s="5">
        <f ca="1">'primary effect'!JG93</f>
        <v>14874.000798044062</v>
      </c>
      <c r="EA93" s="5">
        <f ca="1">'primary effect'!JH93</f>
        <v>888.72663814098121</v>
      </c>
      <c r="EB93" s="5">
        <f ca="1">'primary effect'!JI93</f>
        <v>123.08784941661028</v>
      </c>
      <c r="EC93" s="5">
        <f ca="1">'primary effect'!JJ93</f>
        <v>174.51733225696481</v>
      </c>
      <c r="ED93" s="5">
        <f ca="1">'primary effect'!JK93</f>
        <v>214.58614533007992</v>
      </c>
      <c r="EE93" s="5">
        <f ca="1">'primary effect'!JL93</f>
        <v>399.1269101189385</v>
      </c>
      <c r="EF93" s="5">
        <f ca="1">'primary effect'!JM93</f>
        <v>691.76630492183006</v>
      </c>
      <c r="EG93" s="5">
        <f ca="1">'primary effect'!JN93</f>
        <v>86.708955793819342</v>
      </c>
      <c r="EH93" s="5">
        <f ca="1">'primary effect'!JO93</f>
        <v>6189.5437530620293</v>
      </c>
      <c r="EJ93" s="5">
        <f t="shared" ca="1" si="139"/>
        <v>295.71071509176141</v>
      </c>
      <c r="EK93" s="5">
        <f t="shared" ca="1" si="140"/>
        <v>631.67392234575482</v>
      </c>
      <c r="EL93" s="5">
        <f t="shared" ca="1" si="141"/>
        <v>142.00451051495369</v>
      </c>
      <c r="EM93" s="5">
        <f t="shared" ca="1" si="142"/>
        <v>52.615288710165288</v>
      </c>
      <c r="EN93" s="5">
        <f t="shared" ca="1" si="143"/>
        <v>464.67984607709934</v>
      </c>
      <c r="EO93" s="5">
        <f t="shared" ca="1" si="144"/>
        <v>1729.4476701296051</v>
      </c>
      <c r="EP93" s="5">
        <f t="shared" ca="1" si="145"/>
        <v>27.55896726822381</v>
      </c>
      <c r="EQ93" s="5">
        <f t="shared" ca="1" si="146"/>
        <v>36.462226722966456</v>
      </c>
      <c r="ER93" s="5">
        <f t="shared" ca="1" si="147"/>
        <v>371.09669213113909</v>
      </c>
      <c r="ES93" s="5">
        <f t="shared" ca="1" si="148"/>
        <v>160.29003431452139</v>
      </c>
      <c r="ET93" s="5">
        <f t="shared" ca="1" si="149"/>
        <v>1441.8118448051587</v>
      </c>
      <c r="EU93" s="5">
        <f t="shared" ca="1" si="150"/>
        <v>0</v>
      </c>
      <c r="EV93" s="5">
        <f t="shared" ca="1" si="151"/>
        <v>14666.851533604369</v>
      </c>
      <c r="EW93" s="5">
        <f t="shared" ca="1" si="152"/>
        <v>225.19750643358611</v>
      </c>
      <c r="EX93" s="5">
        <f t="shared" ca="1" si="153"/>
        <v>69.353530462835963</v>
      </c>
      <c r="EY93" s="5">
        <f t="shared" ca="1" si="154"/>
        <v>63.978564965531433</v>
      </c>
      <c r="EZ93" s="5">
        <f t="shared" ca="1" si="155"/>
        <v>59.407311954181239</v>
      </c>
      <c r="FA93" s="5">
        <f t="shared" ca="1" si="156"/>
        <v>287.05044575928412</v>
      </c>
      <c r="FB93" s="5">
        <f t="shared" ca="1" si="157"/>
        <v>445.16433226261421</v>
      </c>
      <c r="FC93" s="5">
        <f t="shared" ca="1" si="158"/>
        <v>677.28151781472218</v>
      </c>
      <c r="FD93" s="5">
        <f t="shared" ca="1" si="159"/>
        <v>478.98964797038701</v>
      </c>
      <c r="FE93" s="5">
        <f t="shared" ca="1" si="160"/>
        <v>2338.8913991715299</v>
      </c>
      <c r="FF93" s="5">
        <f t="shared" ca="1" si="161"/>
        <v>2314.72938265626</v>
      </c>
      <c r="FG93" s="5">
        <f t="shared" ca="1" si="162"/>
        <v>368.0643420048487</v>
      </c>
      <c r="FH93" s="5">
        <f t="shared" ca="1" si="163"/>
        <v>68.001058924423688</v>
      </c>
      <c r="FI93" s="5">
        <f t="shared" ca="1" si="164"/>
        <v>3090.9868389507269</v>
      </c>
      <c r="FJ93" s="5">
        <f t="shared" ca="1" si="165"/>
        <v>66.388170394614789</v>
      </c>
      <c r="FK93" s="5">
        <f t="shared" ca="1" si="166"/>
        <v>3445.3550101499513</v>
      </c>
      <c r="FL93" s="5">
        <f t="shared" ca="1" si="167"/>
        <v>386.90081485517578</v>
      </c>
      <c r="FM93" s="5">
        <f t="shared" ca="1" si="168"/>
        <v>910.83015013283</v>
      </c>
      <c r="FN93" s="5">
        <f t="shared" ca="1" si="169"/>
        <v>5874.1538841611</v>
      </c>
      <c r="FO93" s="5">
        <f t="shared" ca="1" si="170"/>
        <v>420.93726287251008</v>
      </c>
      <c r="FP93" s="5">
        <f t="shared" ca="1" si="171"/>
        <v>147.03943348852829</v>
      </c>
      <c r="FQ93" s="5">
        <f t="shared" ca="1" si="172"/>
        <v>359.21267603719571</v>
      </c>
      <c r="FR93" s="5">
        <f t="shared" ca="1" si="173"/>
        <v>103.0270488654258</v>
      </c>
      <c r="FS93" s="5">
        <f t="shared" ca="1" si="174"/>
        <v>114.55200008568374</v>
      </c>
      <c r="FT93" s="5">
        <f t="shared" ca="1" si="175"/>
        <v>2.1716912219619567E-2</v>
      </c>
      <c r="FU93" s="5">
        <f t="shared" ca="1" si="176"/>
        <v>794.83640787736249</v>
      </c>
      <c r="FV93" s="5">
        <f t="shared" ca="1" si="177"/>
        <v>3156.6133652952963</v>
      </c>
      <c r="FW93" s="5">
        <f t="shared" ca="1" si="178"/>
        <v>440.27428983567455</v>
      </c>
      <c r="FX93" s="5">
        <f t="shared" ca="1" si="179"/>
        <v>2426.0582016162957</v>
      </c>
      <c r="FY93" s="5">
        <f t="shared" ca="1" si="180"/>
        <v>16.75079735342042</v>
      </c>
      <c r="FZ93" s="5">
        <f t="shared" ca="1" si="181"/>
        <v>107.38054990137785</v>
      </c>
      <c r="GA93" s="5">
        <f t="shared" ca="1" si="182"/>
        <v>77.726313491641619</v>
      </c>
      <c r="GB93" s="5">
        <f t="shared" ca="1" si="183"/>
        <v>111.911234821497</v>
      </c>
      <c r="GC93" s="5">
        <f t="shared" ca="1" si="184"/>
        <v>507.17568677719686</v>
      </c>
      <c r="GD93" s="5">
        <f t="shared" ca="1" si="185"/>
        <v>1185.5319660072596</v>
      </c>
      <c r="GE93" s="5">
        <f t="shared" ca="1" si="186"/>
        <v>159.34119452521523</v>
      </c>
      <c r="GF93" s="5">
        <f t="shared" ca="1" si="187"/>
        <v>2081.9468577216862</v>
      </c>
      <c r="GG93" s="5">
        <f t="shared" ca="1" si="188"/>
        <v>99.997394674812853</v>
      </c>
      <c r="GH93" s="5">
        <f t="shared" ca="1" si="189"/>
        <v>241.18815681014308</v>
      </c>
      <c r="GI93" s="5">
        <f t="shared" ca="1" si="190"/>
        <v>138.71910367804634</v>
      </c>
      <c r="GJ93" s="5">
        <f t="shared" ca="1" si="191"/>
        <v>115.33049804176768</v>
      </c>
      <c r="GK93" s="5">
        <f t="shared" ca="1" si="192"/>
        <v>13.0495806457137</v>
      </c>
      <c r="GL93" s="5">
        <f t="shared" ca="1" si="193"/>
        <v>249.07426062116474</v>
      </c>
      <c r="GM93" s="5">
        <f t="shared" ca="1" si="194"/>
        <v>55.969693710028004</v>
      </c>
      <c r="GN93" s="5">
        <f t="shared" ca="1" si="195"/>
        <v>2383.5182062976423</v>
      </c>
      <c r="GO93" s="5">
        <f t="shared" ca="1" si="196"/>
        <v>705.64051360195356</v>
      </c>
      <c r="GP93" s="5">
        <f t="shared" ca="1" si="197"/>
        <v>6.1155256698778953</v>
      </c>
      <c r="GQ93" s="5">
        <f t="shared" ca="1" si="198"/>
        <v>71.761125977371705</v>
      </c>
      <c r="GR93" s="5">
        <f t="shared" ca="1" si="199"/>
        <v>48.307916381831973</v>
      </c>
      <c r="GS93" s="5">
        <f t="shared" ca="1" si="200"/>
        <v>16.860028835964332</v>
      </c>
      <c r="GT93" s="5">
        <f t="shared" ca="1" si="201"/>
        <v>143.53367957057915</v>
      </c>
      <c r="GU93" s="5">
        <f t="shared" ca="1" si="202"/>
        <v>13545.048265905843</v>
      </c>
      <c r="GV93" s="5">
        <f t="shared" ca="1" si="203"/>
        <v>7.0806980723290991</v>
      </c>
      <c r="GW93" s="5">
        <f t="shared" ca="1" si="204"/>
        <v>709.78826065947487</v>
      </c>
      <c r="GX93" s="5">
        <f t="shared" ca="1" si="205"/>
        <v>2771.0655741081928</v>
      </c>
      <c r="GY93" s="5">
        <f t="shared" ca="1" si="206"/>
        <v>100.82475503762466</v>
      </c>
      <c r="GZ93" s="5">
        <f t="shared" ca="1" si="207"/>
        <v>511.87832545330974</v>
      </c>
      <c r="HA93" s="5">
        <f t="shared" ca="1" si="208"/>
        <v>4.4474945643954129</v>
      </c>
      <c r="HB93" s="5">
        <f t="shared" ca="1" si="209"/>
        <v>86.534466637735775</v>
      </c>
      <c r="HC93" s="5">
        <f t="shared" ca="1" si="210"/>
        <v>2.8201239762894761</v>
      </c>
      <c r="HD93" s="5">
        <f t="shared" ca="1" si="211"/>
        <v>10.145301350466957</v>
      </c>
      <c r="HE93" s="5">
        <f t="shared" ca="1" si="212"/>
        <v>138.73000060165182</v>
      </c>
      <c r="HF93" s="5">
        <f t="shared" ca="1" si="213"/>
        <v>61.767716923365086</v>
      </c>
      <c r="HG93" s="5">
        <f t="shared" ca="1" si="214"/>
        <v>45.585467609871152</v>
      </c>
      <c r="HH93" s="5">
        <f t="shared" ca="1" si="215"/>
        <v>18.466911387735028</v>
      </c>
      <c r="HI93" s="5">
        <f t="shared" ca="1" si="216"/>
        <v>809.04306730509927</v>
      </c>
      <c r="HJ93" s="5">
        <f t="shared" ca="1" si="217"/>
        <v>61.858434515433352</v>
      </c>
      <c r="HK93" s="5">
        <f t="shared" ca="1" si="218"/>
        <v>3801.0267646220418</v>
      </c>
      <c r="HL93" s="5">
        <f t="shared" ca="1" si="219"/>
        <v>1019.6662284480975</v>
      </c>
      <c r="HM93" s="5">
        <f t="shared" ca="1" si="220"/>
        <v>95.430971905602263</v>
      </c>
      <c r="HN93" s="5">
        <f t="shared" ca="1" si="221"/>
        <v>77.857572296011284</v>
      </c>
      <c r="HO93" s="5">
        <f t="shared" ca="1" si="222"/>
        <v>16.525704181981173</v>
      </c>
      <c r="HP93" s="5">
        <f t="shared" ca="1" si="223"/>
        <v>68.256823698713987</v>
      </c>
      <c r="HQ93" s="5">
        <f t="shared" ca="1" si="224"/>
        <v>3041.5526847995466</v>
      </c>
      <c r="HR93" s="5">
        <f t="shared" ca="1" si="225"/>
        <v>5483.2699978733726</v>
      </c>
      <c r="HS93" s="5">
        <f t="shared" ca="1" si="226"/>
        <v>104.49586301745258</v>
      </c>
      <c r="HT93" s="5">
        <f t="shared" ca="1" si="227"/>
        <v>3.816781688074474</v>
      </c>
      <c r="HU93" s="5">
        <f t="shared" ca="1" si="228"/>
        <v>36.915388368112389</v>
      </c>
      <c r="HV93" s="5">
        <f t="shared" ca="1" si="229"/>
        <v>2842.1119644343694</v>
      </c>
      <c r="HW93" s="5">
        <f t="shared" ca="1" si="230"/>
        <v>517.1382557547206</v>
      </c>
      <c r="HX93" s="5">
        <f t="shared" ca="1" si="231"/>
        <v>160.0664229009052</v>
      </c>
      <c r="HY93" s="5">
        <f t="shared" ca="1" si="232"/>
        <v>15486.166829365382</v>
      </c>
      <c r="HZ93" s="5">
        <f t="shared" ca="1" si="233"/>
        <v>327.95144940749577</v>
      </c>
      <c r="IA93" s="5">
        <f t="shared" ca="1" si="234"/>
        <v>113893.09705385426</v>
      </c>
      <c r="IB93" s="5">
        <f t="shared" ca="1" si="235"/>
        <v>4454.3298872319801</v>
      </c>
      <c r="IC93" s="5">
        <f t="shared" ca="1" si="236"/>
        <v>7580.3810839143498</v>
      </c>
      <c r="ID93" s="5">
        <f t="shared" ca="1" si="237"/>
        <v>2932.439985789415</v>
      </c>
      <c r="IE93" s="5">
        <f t="shared" ca="1" si="238"/>
        <v>194.00767990385924</v>
      </c>
      <c r="IF93" s="5">
        <f t="shared" ca="1" si="239"/>
        <v>488.39872756030934</v>
      </c>
      <c r="IG93" s="5">
        <f t="shared" ca="1" si="240"/>
        <v>3044.1900808952596</v>
      </c>
      <c r="IH93" s="5">
        <f t="shared" ca="1" si="241"/>
        <v>127.89618742478065</v>
      </c>
      <c r="II93" s="5">
        <f t="shared" ca="1" si="242"/>
        <v>78.954874253235658</v>
      </c>
      <c r="IJ93" s="5">
        <f t="shared" ca="1" si="243"/>
        <v>40.732953434827614</v>
      </c>
      <c r="IK93" s="5">
        <f t="shared" ca="1" si="244"/>
        <v>299.29653497536901</v>
      </c>
      <c r="IL93" s="5">
        <f t="shared" ca="1" si="245"/>
        <v>1377.2853412969716</v>
      </c>
      <c r="IM93" s="5">
        <f t="shared" ca="1" si="246"/>
        <v>3.99354303110522</v>
      </c>
      <c r="IN93" s="5">
        <f t="shared" ca="1" si="247"/>
        <v>0</v>
      </c>
      <c r="IO93" s="5">
        <f t="shared" ca="1" si="248"/>
        <v>0</v>
      </c>
      <c r="IP93" s="5">
        <f t="shared" ca="1" si="249"/>
        <v>8.0699196382738165</v>
      </c>
      <c r="IQ93" s="5">
        <f t="shared" ca="1" si="250"/>
        <v>36946.058535079428</v>
      </c>
      <c r="IR93" s="5">
        <f t="shared" ca="1" si="251"/>
        <v>532.26631988220095</v>
      </c>
      <c r="IS93" s="5">
        <f t="shared" ca="1" si="252"/>
        <v>271.09191949818529</v>
      </c>
      <c r="IT93" s="5">
        <f t="shared" ca="1" si="253"/>
        <v>114.36337056512123</v>
      </c>
      <c r="IU93" s="5">
        <f t="shared" ca="1" si="254"/>
        <v>400.66846618626482</v>
      </c>
      <c r="IV93" s="5">
        <f t="shared" ca="1" si="255"/>
        <v>8.3306018478461041</v>
      </c>
      <c r="IW93" s="5">
        <f t="shared" ca="1" si="256"/>
        <v>44.741398463161957</v>
      </c>
      <c r="IX93" s="5">
        <f t="shared" ca="1" si="257"/>
        <v>72.23820166960688</v>
      </c>
      <c r="IY93" s="5">
        <f t="shared" ca="1" si="258"/>
        <v>2821.8964141202691</v>
      </c>
      <c r="IZ93" s="5">
        <f t="shared" ca="1" si="259"/>
        <v>373.00292355977928</v>
      </c>
      <c r="JA93" s="5">
        <f t="shared" ca="1" si="260"/>
        <v>24.553654922333596</v>
      </c>
      <c r="JB93" s="5">
        <f t="shared" ca="1" si="261"/>
        <v>92.980336779075941</v>
      </c>
      <c r="JC93" s="5">
        <f t="shared" ca="1" si="262"/>
        <v>3911.3501566081327</v>
      </c>
      <c r="JD93" s="5">
        <f t="shared" ca="1" si="263"/>
        <v>26.96873859079248</v>
      </c>
      <c r="JE93" s="5">
        <f t="shared" ca="1" si="264"/>
        <v>2376.8623222727106</v>
      </c>
      <c r="JF93" s="5">
        <f t="shared" ca="1" si="265"/>
        <v>28282.299085031187</v>
      </c>
      <c r="JG93" s="5">
        <f t="shared" ca="1" si="266"/>
        <v>16514.102058147033</v>
      </c>
      <c r="JH93" s="5">
        <f t="shared" ca="1" si="267"/>
        <v>986.7232497381633</v>
      </c>
      <c r="JI93" s="5">
        <f t="shared" ca="1" si="268"/>
        <v>136.66029301618937</v>
      </c>
      <c r="JJ93" s="5">
        <f t="shared" ca="1" si="269"/>
        <v>193.76071542137177</v>
      </c>
      <c r="JK93" s="5">
        <f t="shared" ca="1" si="270"/>
        <v>238.24776886601413</v>
      </c>
      <c r="JL93" s="5">
        <f t="shared" ca="1" si="271"/>
        <v>443.13716379010663</v>
      </c>
      <c r="JM93" s="5">
        <f t="shared" ca="1" si="272"/>
        <v>768.04482633674525</v>
      </c>
      <c r="JN93" s="5">
        <f t="shared" ca="1" si="273"/>
        <v>96.270032842998802</v>
      </c>
      <c r="JO93" s="5">
        <f t="shared" ca="1" si="274"/>
        <v>6872.0419354067844</v>
      </c>
    </row>
    <row r="94" spans="1:275">
      <c r="A94">
        <v>93</v>
      </c>
      <c r="B94" s="68">
        <f ca="1">OFFSET('ТЗВ всего'!$D$171,0,'secondary effect'!A94)</f>
        <v>1.1701992326750899</v>
      </c>
      <c r="C94" s="5">
        <f ca="1">'primary effect'!EJ94</f>
        <v>2734.7364923829568</v>
      </c>
      <c r="D94" s="5">
        <f ca="1">'primary effect'!EK94</f>
        <v>422.24152893126922</v>
      </c>
      <c r="E94" s="5">
        <f ca="1">'primary effect'!EL94</f>
        <v>1422.3510454586853</v>
      </c>
      <c r="F94" s="5">
        <f ca="1">'primary effect'!EM94</f>
        <v>0</v>
      </c>
      <c r="G94" s="5">
        <f ca="1">'primary effect'!EN94</f>
        <v>6251.2769710947678</v>
      </c>
      <c r="H94" s="5">
        <f ca="1">'primary effect'!EO94</f>
        <v>414.5850378427333</v>
      </c>
      <c r="I94" s="5">
        <f ca="1">'primary effect'!EP94</f>
        <v>280.78428333312223</v>
      </c>
      <c r="J94" s="5">
        <f ca="1">'primary effect'!EQ94</f>
        <v>559.13497418274403</v>
      </c>
      <c r="K94" s="5">
        <f ca="1">'primary effect'!ER94</f>
        <v>25.528907022708605</v>
      </c>
      <c r="L94" s="5">
        <f ca="1">'primary effect'!ES94</f>
        <v>580.93785526472118</v>
      </c>
      <c r="M94" s="5">
        <f ca="1">'primary effect'!ET94</f>
        <v>3693.2388312868256</v>
      </c>
      <c r="N94" s="5">
        <f ca="1">'primary effect'!EU94</f>
        <v>0</v>
      </c>
      <c r="O94" s="5">
        <f ca="1">'primary effect'!EV94</f>
        <v>178.79060015109238</v>
      </c>
      <c r="P94" s="5">
        <f ca="1">'primary effect'!EW94</f>
        <v>319.14423223821865</v>
      </c>
      <c r="Q94" s="5">
        <f ca="1">'primary effect'!EX94</f>
        <v>102.2336396515351</v>
      </c>
      <c r="R94" s="5">
        <f ca="1">'primary effect'!EY94</f>
        <v>87.094287292394952</v>
      </c>
      <c r="S94" s="5">
        <f ca="1">'primary effect'!EZ94</f>
        <v>734.14932617529894</v>
      </c>
      <c r="T94" s="5">
        <f ca="1">'primary effect'!FA94</f>
        <v>337.78210465581731</v>
      </c>
      <c r="U94" s="5">
        <f ca="1">'primary effect'!FB94</f>
        <v>824.15254508039993</v>
      </c>
      <c r="V94" s="5">
        <f ca="1">'primary effect'!FC94</f>
        <v>110.53522654307005</v>
      </c>
      <c r="W94" s="5">
        <f ca="1">'primary effect'!FD94</f>
        <v>4426.7958291188206</v>
      </c>
      <c r="X94" s="5">
        <f ca="1">'primary effect'!FE94</f>
        <v>1041.9233327893339</v>
      </c>
      <c r="Y94" s="5">
        <f ca="1">'primary effect'!FF94</f>
        <v>460.74440694299273</v>
      </c>
      <c r="Z94" s="5">
        <f ca="1">'primary effect'!FG94</f>
        <v>6.2117774168316195</v>
      </c>
      <c r="AA94" s="5">
        <f ca="1">'primary effect'!FH94</f>
        <v>599.26854738855002</v>
      </c>
      <c r="AB94" s="5">
        <f ca="1">'primary effect'!FI94</f>
        <v>162.57522173897974</v>
      </c>
      <c r="AC94" s="5">
        <f ca="1">'primary effect'!FJ94</f>
        <v>146.69696605637165</v>
      </c>
      <c r="AD94" s="5">
        <f ca="1">'primary effect'!FK94</f>
        <v>28064.10053483201</v>
      </c>
      <c r="AE94" s="5">
        <f ca="1">'primary effect'!FL94</f>
        <v>2035.4784698429171</v>
      </c>
      <c r="AF94" s="5">
        <f ca="1">'primary effect'!FM94</f>
        <v>777.42586864632324</v>
      </c>
      <c r="AG94" s="5">
        <f ca="1">'primary effect'!FN94</f>
        <v>13218.669528911061</v>
      </c>
      <c r="AH94" s="5">
        <f ca="1">'primary effect'!FO94</f>
        <v>4099.1481321201054</v>
      </c>
      <c r="AI94" s="5">
        <f ca="1">'primary effect'!FP94</f>
        <v>17278.774537948528</v>
      </c>
      <c r="AJ94" s="5">
        <f ca="1">'primary effect'!FQ94</f>
        <v>475.37292212209314</v>
      </c>
      <c r="AK94" s="5">
        <f ca="1">'primary effect'!FR94</f>
        <v>55763.818041485276</v>
      </c>
      <c r="AL94" s="5">
        <f ca="1">'primary effect'!FS94</f>
        <v>836.548935406282</v>
      </c>
      <c r="AM94" s="5">
        <f ca="1">'primary effect'!FT94</f>
        <v>4.3606546392642434E-3</v>
      </c>
      <c r="AN94" s="5">
        <f ca="1">'primary effect'!FU94</f>
        <v>327.56004674298833</v>
      </c>
      <c r="AO94" s="5">
        <f ca="1">'primary effect'!FV94</f>
        <v>669.29785296711259</v>
      </c>
      <c r="AP94" s="5">
        <f ca="1">'primary effect'!FW94</f>
        <v>216.87559635772405</v>
      </c>
      <c r="AQ94" s="5">
        <f ca="1">'primary effect'!FX94</f>
        <v>6669.9602257255356</v>
      </c>
      <c r="AR94" s="5">
        <f ca="1">'primary effect'!FY94</f>
        <v>8.8266957904230186</v>
      </c>
      <c r="AS94" s="5">
        <f ca="1">'primary effect'!FZ94</f>
        <v>171.89946673321549</v>
      </c>
      <c r="AT94" s="5">
        <f ca="1">'primary effect'!GA94</f>
        <v>838.57084319653438</v>
      </c>
      <c r="AU94" s="5">
        <f ca="1">'primary effect'!GB94</f>
        <v>601.88108305157641</v>
      </c>
      <c r="AV94" s="5">
        <f ca="1">'primary effect'!GC94</f>
        <v>10256.960024549329</v>
      </c>
      <c r="AW94" s="5">
        <f ca="1">'primary effect'!GD94</f>
        <v>1102.8096777102373</v>
      </c>
      <c r="AX94" s="5">
        <f ca="1">'primary effect'!GE94</f>
        <v>41525.114621074812</v>
      </c>
      <c r="AY94" s="5">
        <f ca="1">'primary effect'!GF94</f>
        <v>49121.30052812316</v>
      </c>
      <c r="AZ94" s="5">
        <f ca="1">'primary effect'!GG94</f>
        <v>9599.2746561664135</v>
      </c>
      <c r="BA94" s="5">
        <f ca="1">'primary effect'!GH94</f>
        <v>7219.7909667953882</v>
      </c>
      <c r="BB94" s="5">
        <f ca="1">'primary effect'!GI94</f>
        <v>7562.7329254825063</v>
      </c>
      <c r="BC94" s="5">
        <f ca="1">'primary effect'!GJ94</f>
        <v>26427.239554363983</v>
      </c>
      <c r="BD94" s="5">
        <f ca="1">'primary effect'!GK94</f>
        <v>62.083233016732635</v>
      </c>
      <c r="BE94" s="5">
        <f ca="1">'primary effect'!GL94</f>
        <v>269.22012423242234</v>
      </c>
      <c r="BF94" s="5">
        <f ca="1">'primary effect'!GM94</f>
        <v>66.665412754150807</v>
      </c>
      <c r="BG94" s="5">
        <f ca="1">'primary effect'!GN94</f>
        <v>391.33514595897304</v>
      </c>
      <c r="BH94" s="5">
        <f ca="1">'primary effect'!GO94</f>
        <v>2219.6540369214176</v>
      </c>
      <c r="BI94" s="5">
        <f ca="1">'primary effect'!GP94</f>
        <v>41.74810346447871</v>
      </c>
      <c r="BJ94" s="5">
        <f ca="1">'primary effect'!GQ94</f>
        <v>2272.34382474228</v>
      </c>
      <c r="BK94" s="5">
        <f ca="1">'primary effect'!GR94</f>
        <v>185798.18652722452</v>
      </c>
      <c r="BL94" s="5">
        <f ca="1">'primary effect'!GS94</f>
        <v>7467.4067626331516</v>
      </c>
      <c r="BM94" s="5">
        <f ca="1">'primary effect'!GT94</f>
        <v>10933.69343630707</v>
      </c>
      <c r="BN94" s="5">
        <f ca="1">'primary effect'!GU94</f>
        <v>204701.91740147202</v>
      </c>
      <c r="BO94" s="5">
        <f ca="1">'primary effect'!GV94</f>
        <v>3376.8153761546337</v>
      </c>
      <c r="BP94" s="5">
        <f ca="1">'primary effect'!GW94</f>
        <v>68208.923358729298</v>
      </c>
      <c r="BQ94" s="5">
        <f ca="1">'primary effect'!GX94</f>
        <v>41074.18515134773</v>
      </c>
      <c r="BR94" s="5">
        <f ca="1">'primary effect'!GY94</f>
        <v>4572.1095264816086</v>
      </c>
      <c r="BS94" s="5">
        <f ca="1">'primary effect'!GZ94</f>
        <v>7151.3985601253598</v>
      </c>
      <c r="BT94" s="5">
        <f ca="1">'primary effect'!HA94</f>
        <v>457.4435650840469</v>
      </c>
      <c r="BU94" s="5">
        <f ca="1">'primary effect'!HB94</f>
        <v>1836.7025878597262</v>
      </c>
      <c r="BV94" s="5">
        <f ca="1">'primary effect'!HC94</f>
        <v>1680.6361201212717</v>
      </c>
      <c r="BW94" s="5">
        <f ca="1">'primary effect'!HD94</f>
        <v>3588.281710191085</v>
      </c>
      <c r="BX94" s="5">
        <f ca="1">'primary effect'!HE94</f>
        <v>2040.308701765194</v>
      </c>
      <c r="BY94" s="5">
        <f ca="1">'primary effect'!HF94</f>
        <v>2905.0430113042712</v>
      </c>
      <c r="BZ94" s="5">
        <f ca="1">'primary effect'!HG94</f>
        <v>229.18604766699704</v>
      </c>
      <c r="CA94" s="5">
        <f ca="1">'primary effect'!HH94</f>
        <v>152.22137889387162</v>
      </c>
      <c r="CB94" s="5">
        <f ca="1">'primary effect'!HI94</f>
        <v>7329.0517993336625</v>
      </c>
      <c r="CC94" s="5">
        <f ca="1">'primary effect'!HJ94</f>
        <v>220.37309501066613</v>
      </c>
      <c r="CD94" s="5">
        <f ca="1">'primary effect'!HK94</f>
        <v>989.83455273303548</v>
      </c>
      <c r="CE94" s="5">
        <f ca="1">'primary effect'!HL94</f>
        <v>229.2854099677634</v>
      </c>
      <c r="CF94" s="5">
        <f ca="1">'primary effect'!HM94</f>
        <v>597.42859107861875</v>
      </c>
      <c r="CG94" s="5">
        <f ca="1">'primary effect'!HN94</f>
        <v>1270.7537730337604</v>
      </c>
      <c r="CH94" s="5">
        <f ca="1">'primary effect'!HO94</f>
        <v>142.11378293714893</v>
      </c>
      <c r="CI94" s="5">
        <f ca="1">'primary effect'!HP94</f>
        <v>157.15076142361218</v>
      </c>
      <c r="CJ94" s="5">
        <f ca="1">'primary effect'!HQ94</f>
        <v>2786.7830055624577</v>
      </c>
      <c r="CK94" s="5">
        <f ca="1">'primary effect'!HR94</f>
        <v>69.293069469383454</v>
      </c>
      <c r="CL94" s="5">
        <f ca="1">'primary effect'!HS94</f>
        <v>18.618520805965506</v>
      </c>
      <c r="CM94" s="5">
        <f ca="1">'primary effect'!HT94</f>
        <v>10.442053094609014</v>
      </c>
      <c r="CN94" s="5">
        <f ca="1">'primary effect'!HU94</f>
        <v>54.693643797152383</v>
      </c>
      <c r="CO94" s="5">
        <f ca="1">'primary effect'!HV94</f>
        <v>242.43116744769591</v>
      </c>
      <c r="CP94" s="5">
        <f ca="1">'primary effect'!HW94</f>
        <v>534.08738440505829</v>
      </c>
      <c r="CQ94" s="5">
        <f ca="1">'primary effect'!HX94</f>
        <v>27.936678594039964</v>
      </c>
      <c r="CR94" s="5">
        <f ca="1">'primary effect'!HY94</f>
        <v>64074.705023406925</v>
      </c>
      <c r="CS94" s="5">
        <f ca="1">'primary effect'!HZ94</f>
        <v>6.0210494397436989</v>
      </c>
      <c r="CT94" s="5">
        <f ca="1">'primary effect'!IA94</f>
        <v>11118.411113971977</v>
      </c>
      <c r="CU94" s="5">
        <f ca="1">'primary effect'!IB94</f>
        <v>8181.5616238153307</v>
      </c>
      <c r="CV94" s="5">
        <f ca="1">'primary effect'!IC94</f>
        <v>11286.054284993888</v>
      </c>
      <c r="CW94" s="5">
        <f ca="1">'primary effect'!ID94</f>
        <v>2768.3117784362685</v>
      </c>
      <c r="CX94" s="5">
        <f ca="1">'primary effect'!IE94</f>
        <v>68.187653816512778</v>
      </c>
      <c r="CY94" s="5">
        <f ca="1">'primary effect'!IF94</f>
        <v>368.44078881499496</v>
      </c>
      <c r="CZ94" s="5">
        <f ca="1">'primary effect'!IG94</f>
        <v>1430.1002648681811</v>
      </c>
      <c r="DA94" s="5">
        <f ca="1">'primary effect'!IH94</f>
        <v>71.007625597412783</v>
      </c>
      <c r="DB94" s="5">
        <f ca="1">'primary effect'!II94</f>
        <v>124.19475536058724</v>
      </c>
      <c r="DC94" s="5">
        <f ca="1">'primary effect'!IJ94</f>
        <v>120.30499066270399</v>
      </c>
      <c r="DD94" s="5">
        <f ca="1">'primary effect'!IK94</f>
        <v>266.05123728553161</v>
      </c>
      <c r="DE94" s="5">
        <f ca="1">'primary effect'!IL94</f>
        <v>865.56642305944627</v>
      </c>
      <c r="DF94" s="5">
        <f ca="1">'primary effect'!IM94</f>
        <v>3.1774982861393126</v>
      </c>
      <c r="DG94" s="5">
        <f ca="1">'primary effect'!IN94</f>
        <v>3767.3435640111115</v>
      </c>
      <c r="DH94" s="5">
        <f ca="1">'primary effect'!IO94</f>
        <v>0</v>
      </c>
      <c r="DI94" s="5">
        <f ca="1">'primary effect'!IP94</f>
        <v>881.2768985362884</v>
      </c>
      <c r="DJ94" s="5">
        <f ca="1">'primary effect'!IQ94</f>
        <v>25585.156116228114</v>
      </c>
      <c r="DK94" s="5">
        <f ca="1">'primary effect'!IR94</f>
        <v>239.2941557029821</v>
      </c>
      <c r="DL94" s="5">
        <f ca="1">'primary effect'!IS94</f>
        <v>345.89029138654968</v>
      </c>
      <c r="DM94" s="5">
        <f ca="1">'primary effect'!IT94</f>
        <v>242.81936834810156</v>
      </c>
      <c r="DN94" s="5">
        <f ca="1">'primary effect'!IU94</f>
        <v>809.47088889685074</v>
      </c>
      <c r="DO94" s="5">
        <f ca="1">'primary effect'!IV94</f>
        <v>30.166737683182067</v>
      </c>
      <c r="DP94" s="5">
        <f ca="1">'primary effect'!IW94</f>
        <v>63.524936190572085</v>
      </c>
      <c r="DQ94" s="5">
        <f ca="1">'primary effect'!IX94</f>
        <v>113.45642285278618</v>
      </c>
      <c r="DR94" s="5">
        <f ca="1">'primary effect'!IY94</f>
        <v>170.09530732774786</v>
      </c>
      <c r="DS94" s="5">
        <f ca="1">'primary effect'!IZ94</f>
        <v>187.84259718132091</v>
      </c>
      <c r="DT94" s="5">
        <f ca="1">'primary effect'!JA94</f>
        <v>5.9086922775297674</v>
      </c>
      <c r="DU94" s="5">
        <f ca="1">'primary effect'!JB94</f>
        <v>43.27859098037743</v>
      </c>
      <c r="DV94" s="5">
        <f ca="1">'primary effect'!JC94</f>
        <v>32626.043250882194</v>
      </c>
      <c r="DW94" s="5">
        <f ca="1">'primary effect'!JD94</f>
        <v>135.04613980553142</v>
      </c>
      <c r="DX94" s="5">
        <f ca="1">'primary effect'!JE94</f>
        <v>8790.6412522590126</v>
      </c>
      <c r="DY94" s="5">
        <f ca="1">'primary effect'!JF94</f>
        <v>74614.158780886457</v>
      </c>
      <c r="DZ94" s="5">
        <f ca="1">'primary effect'!JG94</f>
        <v>17990.228336752793</v>
      </c>
      <c r="EA94" s="5">
        <f ca="1">'primary effect'!JH94</f>
        <v>378.30635946299128</v>
      </c>
      <c r="EB94" s="5">
        <f ca="1">'primary effect'!JI94</f>
        <v>15.639334156651667</v>
      </c>
      <c r="EC94" s="5">
        <f ca="1">'primary effect'!JJ94</f>
        <v>439.33423721299016</v>
      </c>
      <c r="ED94" s="5">
        <f ca="1">'primary effect'!JK94</f>
        <v>679.81419225757725</v>
      </c>
      <c r="EE94" s="5">
        <f ca="1">'primary effect'!JL94</f>
        <v>791.33604951064729</v>
      </c>
      <c r="EF94" s="5">
        <f ca="1">'primary effect'!JM94</f>
        <v>154.90056940737662</v>
      </c>
      <c r="EG94" s="5">
        <f ca="1">'primary effect'!JN94</f>
        <v>14201.603252092575</v>
      </c>
      <c r="EH94" s="5">
        <f ca="1">'primary effect'!JO94</f>
        <v>3347.7349154633466</v>
      </c>
      <c r="EJ94" s="5">
        <f t="shared" ca="1" si="139"/>
        <v>3200.1865449551028</v>
      </c>
      <c r="EK94" s="5">
        <f t="shared" ca="1" si="140"/>
        <v>494.10671315892796</v>
      </c>
      <c r="EL94" s="5">
        <f t="shared" ca="1" si="141"/>
        <v>1664.4341019903654</v>
      </c>
      <c r="EM94" s="5">
        <f t="shared" ca="1" si="142"/>
        <v>0</v>
      </c>
      <c r="EN94" s="5">
        <f t="shared" ca="1" si="143"/>
        <v>7315.239514814557</v>
      </c>
      <c r="EO94" s="5">
        <f t="shared" ca="1" si="144"/>
        <v>485.14709316213958</v>
      </c>
      <c r="EP94" s="5">
        <f t="shared" ca="1" si="145"/>
        <v>328.57355290364467</v>
      </c>
      <c r="EQ94" s="5">
        <f t="shared" ca="1" si="146"/>
        <v>654.29931775045327</v>
      </c>
      <c r="ER94" s="5">
        <f t="shared" ca="1" si="147"/>
        <v>29.873907409007323</v>
      </c>
      <c r="ES94" s="5">
        <f t="shared" ca="1" si="148"/>
        <v>679.81303246268908</v>
      </c>
      <c r="ET94" s="5">
        <f t="shared" ca="1" si="149"/>
        <v>4321.825246457689</v>
      </c>
      <c r="EU94" s="5">
        <f t="shared" ca="1" si="150"/>
        <v>0</v>
      </c>
      <c r="EV94" s="5">
        <f t="shared" ca="1" si="151"/>
        <v>209.22062310632711</v>
      </c>
      <c r="EW94" s="5">
        <f t="shared" ca="1" si="152"/>
        <v>373.46233567784412</v>
      </c>
      <c r="EX94" s="5">
        <f t="shared" ca="1" si="153"/>
        <v>119.63372667380801</v>
      </c>
      <c r="EY94" s="5">
        <f t="shared" ca="1" si="154"/>
        <v>101.9176681599444</v>
      </c>
      <c r="EZ94" s="5">
        <f t="shared" ca="1" si="155"/>
        <v>859.10097815926906</v>
      </c>
      <c r="FA94" s="5">
        <f t="shared" ca="1" si="156"/>
        <v>395.27235967961428</v>
      </c>
      <c r="FB94" s="5">
        <f t="shared" ca="1" si="157"/>
        <v>964.42267586030641</v>
      </c>
      <c r="FC94" s="5">
        <f t="shared" ca="1" si="158"/>
        <v>129.34823728426781</v>
      </c>
      <c r="FD94" s="5">
        <f t="shared" ca="1" si="159"/>
        <v>5180.2330824441324</v>
      </c>
      <c r="FE94" s="5">
        <f t="shared" ca="1" si="160"/>
        <v>1219.257884536351</v>
      </c>
      <c r="FF94" s="5">
        <f t="shared" ca="1" si="161"/>
        <v>539.16275146402938</v>
      </c>
      <c r="FG94" s="5">
        <f t="shared" ca="1" si="162"/>
        <v>7.2690171667248134</v>
      </c>
      <c r="FH94" s="5">
        <f t="shared" ca="1" si="163"/>
        <v>701.26359432039692</v>
      </c>
      <c r="FI94" s="5">
        <f t="shared" ca="1" si="164"/>
        <v>190.24539973093667</v>
      </c>
      <c r="FJ94" s="5">
        <f t="shared" ca="1" si="165"/>
        <v>171.66467711492982</v>
      </c>
      <c r="FK94" s="5">
        <f t="shared" ca="1" si="166"/>
        <v>32840.588911576997</v>
      </c>
      <c r="FL94" s="5">
        <f t="shared" ca="1" si="167"/>
        <v>2381.9153435368476</v>
      </c>
      <c r="FM94" s="5">
        <f t="shared" ca="1" si="168"/>
        <v>909.74315495169265</v>
      </c>
      <c r="FN94" s="5">
        <f t="shared" ca="1" si="169"/>
        <v>15468.476939717315</v>
      </c>
      <c r="FO94" s="5">
        <f t="shared" ca="1" si="170"/>
        <v>4796.819998828475</v>
      </c>
      <c r="FP94" s="5">
        <f t="shared" ca="1" si="171"/>
        <v>20219.608705873248</v>
      </c>
      <c r="FQ94" s="5">
        <f t="shared" ca="1" si="172"/>
        <v>556.28102870178861</v>
      </c>
      <c r="FR94" s="5">
        <f t="shared" ca="1" si="173"/>
        <v>65254.777083179404</v>
      </c>
      <c r="FS94" s="5">
        <f t="shared" ca="1" si="174"/>
        <v>978.92892230759446</v>
      </c>
      <c r="FT94" s="5">
        <f t="shared" ca="1" si="175"/>
        <v>5.1028347128280888E-3</v>
      </c>
      <c r="FU94" s="5">
        <f t="shared" ca="1" si="176"/>
        <v>383.31051535366151</v>
      </c>
      <c r="FV94" s="5">
        <f t="shared" ca="1" si="177"/>
        <v>783.21183397320021</v>
      </c>
      <c r="FW94" s="5">
        <f t="shared" ca="1" si="178"/>
        <v>253.78765644376119</v>
      </c>
      <c r="FX94" s="5">
        <f t="shared" ca="1" si="179"/>
        <v>7805.1823381173908</v>
      </c>
      <c r="FY94" s="5">
        <f t="shared" ca="1" si="180"/>
        <v>10.328992641009462</v>
      </c>
      <c r="FZ94" s="5">
        <f t="shared" ca="1" si="181"/>
        <v>201.1566240684659</v>
      </c>
      <c r="GA94" s="5">
        <f t="shared" ca="1" si="182"/>
        <v>981.29495725228765</v>
      </c>
      <c r="GB94" s="5">
        <f t="shared" ca="1" si="183"/>
        <v>704.32078154860676</v>
      </c>
      <c r="GC94" s="5">
        <f t="shared" ca="1" si="184"/>
        <v>12002.686750306695</v>
      </c>
      <c r="GD94" s="5">
        <f t="shared" ca="1" si="185"/>
        <v>1290.5070386431828</v>
      </c>
      <c r="GE94" s="5">
        <f t="shared" ca="1" si="186"/>
        <v>48592.657266326896</v>
      </c>
      <c r="GF94" s="5">
        <f t="shared" ca="1" si="187"/>
        <v>57481.708186012205</v>
      </c>
      <c r="GG94" s="5">
        <f t="shared" ca="1" si="188"/>
        <v>11233.063836883373</v>
      </c>
      <c r="GH94" s="5">
        <f t="shared" ca="1" si="189"/>
        <v>8448.5938494185084</v>
      </c>
      <c r="GI94" s="5">
        <f t="shared" ca="1" si="190"/>
        <v>8849.9042663262662</v>
      </c>
      <c r="GJ94" s="5">
        <f t="shared" ca="1" si="191"/>
        <v>30925.135448237517</v>
      </c>
      <c r="GK94" s="5">
        <f t="shared" ca="1" si="192"/>
        <v>72.649751638169334</v>
      </c>
      <c r="GL94" s="5">
        <f t="shared" ca="1" si="193"/>
        <v>315.04118279747297</v>
      </c>
      <c r="GM94" s="5">
        <f t="shared" ca="1" si="194"/>
        <v>78.011814850875425</v>
      </c>
      <c r="GN94" s="5">
        <f t="shared" ca="1" si="195"/>
        <v>457.94008751998456</v>
      </c>
      <c r="GO94" s="5">
        <f t="shared" ca="1" si="196"/>
        <v>2597.4374508096084</v>
      </c>
      <c r="GP94" s="5">
        <f t="shared" ca="1" si="197"/>
        <v>48.853598639773246</v>
      </c>
      <c r="GQ94" s="5">
        <f t="shared" ca="1" si="198"/>
        <v>2659.095000087395</v>
      </c>
      <c r="GR94" s="5">
        <f t="shared" ca="1" si="199"/>
        <v>217420.89530658134</v>
      </c>
      <c r="GS94" s="5">
        <f t="shared" ca="1" si="200"/>
        <v>8738.3536637060915</v>
      </c>
      <c r="GT94" s="5">
        <f t="shared" ca="1" si="201"/>
        <v>12794.599669471199</v>
      </c>
      <c r="GU94" s="5">
        <f t="shared" ca="1" si="202"/>
        <v>239542.02667032217</v>
      </c>
      <c r="GV94" s="5">
        <f t="shared" ca="1" si="203"/>
        <v>3951.5467620615973</v>
      </c>
      <c r="GW94" s="5">
        <f t="shared" ca="1" si="204"/>
        <v>79818.029775979041</v>
      </c>
      <c r="GX94" s="5">
        <f t="shared" ca="1" si="205"/>
        <v>48064.979946861684</v>
      </c>
      <c r="GY94" s="5">
        <f t="shared" ca="1" si="206"/>
        <v>5350.2790595952465</v>
      </c>
      <c r="GZ94" s="5">
        <f t="shared" ca="1" si="207"/>
        <v>8368.5611076124387</v>
      </c>
      <c r="HA94" s="5">
        <f t="shared" ca="1" si="208"/>
        <v>535.30010885350919</v>
      </c>
      <c r="HB94" s="5">
        <f t="shared" ca="1" si="209"/>
        <v>2149.3079589658037</v>
      </c>
      <c r="HC94" s="5">
        <f t="shared" ca="1" si="210"/>
        <v>1966.6790981719523</v>
      </c>
      <c r="HD94" s="5">
        <f t="shared" ca="1" si="211"/>
        <v>4199.0045038876669</v>
      </c>
      <c r="HE94" s="5">
        <f t="shared" ca="1" si="212"/>
        <v>2387.567677225939</v>
      </c>
      <c r="HF94" s="5">
        <f t="shared" ca="1" si="213"/>
        <v>3399.4791027163906</v>
      </c>
      <c r="HG94" s="5">
        <f t="shared" ca="1" si="214"/>
        <v>268.19333711975651</v>
      </c>
      <c r="HH94" s="5">
        <f t="shared" ca="1" si="215"/>
        <v>178.12934077835268</v>
      </c>
      <c r="HI94" s="5">
        <f t="shared" ca="1" si="216"/>
        <v>8576.4507918162381</v>
      </c>
      <c r="HJ94" s="5">
        <f t="shared" ca="1" si="217"/>
        <v>257.88042668371617</v>
      </c>
      <c r="HK94" s="5">
        <f t="shared" ca="1" si="218"/>
        <v>1158.303634083489</v>
      </c>
      <c r="HL94" s="5">
        <f t="shared" ca="1" si="219"/>
        <v>268.30961080787011</v>
      </c>
      <c r="HM94" s="5">
        <f t="shared" ca="1" si="220"/>
        <v>699.11047885835967</v>
      </c>
      <c r="HN94" s="5">
        <f t="shared" ca="1" si="221"/>
        <v>1487.0350901230815</v>
      </c>
      <c r="HO94" s="5">
        <f t="shared" ca="1" si="222"/>
        <v>166.30143974560596</v>
      </c>
      <c r="HP94" s="5">
        <f t="shared" ca="1" si="223"/>
        <v>183.89770043221708</v>
      </c>
      <c r="HQ94" s="5">
        <f t="shared" ca="1" si="224"/>
        <v>3261.0913347411688</v>
      </c>
      <c r="HR94" s="5">
        <f t="shared" ca="1" si="225"/>
        <v>81.086696722774207</v>
      </c>
      <c r="HS94" s="5">
        <f t="shared" ca="1" si="226"/>
        <v>21.787378760686032</v>
      </c>
      <c r="HT94" s="5">
        <f t="shared" ca="1" si="227"/>
        <v>12.219282518864015</v>
      </c>
      <c r="HU94" s="5">
        <f t="shared" ca="1" si="228"/>
        <v>64.002460003632407</v>
      </c>
      <c r="HV94" s="5">
        <f t="shared" ca="1" si="229"/>
        <v>283.69276612381998</v>
      </c>
      <c r="HW94" s="5">
        <f t="shared" ca="1" si="230"/>
        <v>624.98864741224497</v>
      </c>
      <c r="HX94" s="5">
        <f t="shared" ca="1" si="231"/>
        <v>32.691479854236171</v>
      </c>
      <c r="HY94" s="5">
        <f t="shared" ca="1" si="232"/>
        <v>74980.170652273504</v>
      </c>
      <c r="HZ94" s="5">
        <f t="shared" ca="1" si="233"/>
        <v>7.0458274342868563</v>
      </c>
      <c r="IA94" s="5">
        <f t="shared" ca="1" si="234"/>
        <v>13010.756154136199</v>
      </c>
      <c r="IB94" s="5">
        <f t="shared" ca="1" si="235"/>
        <v>9574.0571342726616</v>
      </c>
      <c r="IC94" s="5">
        <f t="shared" ca="1" si="236"/>
        <v>13206.932064229259</v>
      </c>
      <c r="ID94" s="5">
        <f t="shared" ca="1" si="237"/>
        <v>3239.4763189315349</v>
      </c>
      <c r="IE94" s="5">
        <f t="shared" ca="1" si="238"/>
        <v>79.793140173997912</v>
      </c>
      <c r="IF94" s="5">
        <f t="shared" ca="1" si="239"/>
        <v>431.14912835751193</v>
      </c>
      <c r="IG94" s="5">
        <f t="shared" ca="1" si="240"/>
        <v>1673.5022325971881</v>
      </c>
      <c r="IH94" s="5">
        <f t="shared" ca="1" si="241"/>
        <v>83.093068988172504</v>
      </c>
      <c r="II94" s="5">
        <f t="shared" ca="1" si="242"/>
        <v>145.3326074252297</v>
      </c>
      <c r="IJ94" s="5">
        <f t="shared" ca="1" si="243"/>
        <v>140.78080776048006</v>
      </c>
      <c r="IK94" s="5">
        <f t="shared" ca="1" si="244"/>
        <v>311.33295372378734</v>
      </c>
      <c r="IL94" s="5">
        <f t="shared" ca="1" si="245"/>
        <v>1012.8851640934862</v>
      </c>
      <c r="IM94" s="5">
        <f t="shared" ca="1" si="246"/>
        <v>3.7183060562666368</v>
      </c>
      <c r="IN94" s="5">
        <f t="shared" ca="1" si="247"/>
        <v>4408.5425478292409</v>
      </c>
      <c r="IO94" s="5">
        <f t="shared" ca="1" si="248"/>
        <v>0</v>
      </c>
      <c r="IP94" s="5">
        <f t="shared" ca="1" si="249"/>
        <v>1031.2695504414478</v>
      </c>
      <c r="IQ94" s="5">
        <f t="shared" ca="1" si="250"/>
        <v>29939.73005508252</v>
      </c>
      <c r="IR94" s="5">
        <f t="shared" ca="1" si="251"/>
        <v>280.02183738726313</v>
      </c>
      <c r="IS94" s="5">
        <f t="shared" ca="1" si="252"/>
        <v>404.76055357030367</v>
      </c>
      <c r="IT94" s="5">
        <f t="shared" ca="1" si="253"/>
        <v>284.14703851959842</v>
      </c>
      <c r="IU94" s="5">
        <f t="shared" ca="1" si="254"/>
        <v>947.24221305991762</v>
      </c>
      <c r="IV94" s="5">
        <f t="shared" ca="1" si="255"/>
        <v>35.301093289170375</v>
      </c>
      <c r="IW94" s="5">
        <f t="shared" ca="1" si="256"/>
        <v>74.336831585941496</v>
      </c>
      <c r="IX94" s="5">
        <f t="shared" ca="1" si="257"/>
        <v>132.76661896439091</v>
      </c>
      <c r="IY94" s="5">
        <f t="shared" ca="1" si="258"/>
        <v>199.04539811656414</v>
      </c>
      <c r="IZ94" s="5">
        <f t="shared" ca="1" si="259"/>
        <v>219.81326308527773</v>
      </c>
      <c r="JA94" s="5">
        <f t="shared" ca="1" si="260"/>
        <v>6.914347169278563</v>
      </c>
      <c r="JB94" s="5">
        <f t="shared" ca="1" si="261"/>
        <v>50.644573956496735</v>
      </c>
      <c r="JC94" s="5">
        <f t="shared" ca="1" si="262"/>
        <v>38178.970777406641</v>
      </c>
      <c r="JD94" s="5">
        <f t="shared" ca="1" si="263"/>
        <v>158.03088917616577</v>
      </c>
      <c r="JE94" s="5">
        <f t="shared" ca="1" si="264"/>
        <v>10286.801648115488</v>
      </c>
      <c r="JF94" s="5">
        <f t="shared" ca="1" si="265"/>
        <v>87313.431352090643</v>
      </c>
      <c r="JG94" s="5">
        <f t="shared" ca="1" si="266"/>
        <v>21052.151395317775</v>
      </c>
      <c r="JH94" s="5">
        <f t="shared" ca="1" si="267"/>
        <v>442.6938115596991</v>
      </c>
      <c r="JI94" s="5">
        <f t="shared" ca="1" si="268"/>
        <v>18.301136829663104</v>
      </c>
      <c r="JJ94" s="5">
        <f t="shared" ca="1" si="269"/>
        <v>514.10858727453694</v>
      </c>
      <c r="JK94" s="5">
        <f t="shared" ca="1" si="270"/>
        <v>795.51804614145294</v>
      </c>
      <c r="JL94" s="5">
        <f t="shared" ca="1" si="271"/>
        <v>926.02083792549638</v>
      </c>
      <c r="JM94" s="5">
        <f t="shared" ca="1" si="272"/>
        <v>181.26452746144662</v>
      </c>
      <c r="JN94" s="5">
        <f t="shared" ca="1" si="273"/>
        <v>16618.705228354793</v>
      </c>
      <c r="JO94" s="5">
        <f t="shared" ca="1" si="274"/>
        <v>3917.5168292748149</v>
      </c>
    </row>
    <row r="95" spans="1:275">
      <c r="A95">
        <v>94</v>
      </c>
      <c r="B95" s="68">
        <f ca="1">OFFSET('ТЗВ всего'!$D$171,0,'secondary effect'!A95)</f>
        <v>1.1009888308346139</v>
      </c>
      <c r="C95" s="5">
        <f ca="1">'primary effect'!EJ95</f>
        <v>3.185751590962356E-19</v>
      </c>
      <c r="D95" s="5">
        <f ca="1">'primary effect'!EK95</f>
        <v>3.3714147808066177E-12</v>
      </c>
      <c r="E95" s="5">
        <f ca="1">'primary effect'!EL95</f>
        <v>0</v>
      </c>
      <c r="F95" s="5">
        <f ca="1">'primary effect'!EM95</f>
        <v>0</v>
      </c>
      <c r="G95" s="5">
        <f ca="1">'primary effect'!EN95</f>
        <v>0</v>
      </c>
      <c r="H95" s="5">
        <f ca="1">'primary effect'!EO95</f>
        <v>0</v>
      </c>
      <c r="I95" s="5">
        <f ca="1">'primary effect'!EP95</f>
        <v>0</v>
      </c>
      <c r="J95" s="5">
        <f ca="1">'primary effect'!EQ95</f>
        <v>0</v>
      </c>
      <c r="K95" s="5">
        <f ca="1">'primary effect'!ER95</f>
        <v>0</v>
      </c>
      <c r="L95" s="5">
        <f ca="1">'primary effect'!ES95</f>
        <v>0</v>
      </c>
      <c r="M95" s="5">
        <f ca="1">'primary effect'!ET95</f>
        <v>0</v>
      </c>
      <c r="N95" s="5">
        <f ca="1">'primary effect'!EU95</f>
        <v>0</v>
      </c>
      <c r="O95" s="5">
        <f ca="1">'primary effect'!EV95</f>
        <v>0</v>
      </c>
      <c r="P95" s="5">
        <f ca="1">'primary effect'!EW95</f>
        <v>6.7736464844084332E-16</v>
      </c>
      <c r="Q95" s="5">
        <f ca="1">'primary effect'!EX95</f>
        <v>0</v>
      </c>
      <c r="R95" s="5">
        <f ca="1">'primary effect'!EY95</f>
        <v>5.8042669822479789E-19</v>
      </c>
      <c r="S95" s="5">
        <f ca="1">'primary effect'!EZ95</f>
        <v>0</v>
      </c>
      <c r="T95" s="5">
        <f ca="1">'primary effect'!FA95</f>
        <v>1.6212836209140014E-19</v>
      </c>
      <c r="U95" s="5">
        <f ca="1">'primary effect'!FB95</f>
        <v>3.233263526807579E-18</v>
      </c>
      <c r="V95" s="5">
        <f ca="1">'primary effect'!FC95</f>
        <v>9.9060339713625671E-19</v>
      </c>
      <c r="W95" s="5">
        <f ca="1">'primary effect'!FD95</f>
        <v>3.7783983093826983E-17</v>
      </c>
      <c r="X95" s="5">
        <f ca="1">'primary effect'!FE95</f>
        <v>6.7397983287824195</v>
      </c>
      <c r="Y95" s="5">
        <f ca="1">'primary effect'!FF95</f>
        <v>3.1896539517042472E-17</v>
      </c>
      <c r="Z95" s="5">
        <f ca="1">'primary effect'!FG95</f>
        <v>1.0124258209592272E-18</v>
      </c>
      <c r="AA95" s="5">
        <f ca="1">'primary effect'!FH95</f>
        <v>2.6115890814467014E-18</v>
      </c>
      <c r="AB95" s="5">
        <f ca="1">'primary effect'!FI95</f>
        <v>8.4038175628072415E-21</v>
      </c>
      <c r="AC95" s="5">
        <f ca="1">'primary effect'!FJ95</f>
        <v>0</v>
      </c>
      <c r="AD95" s="5">
        <f ca="1">'primary effect'!FK95</f>
        <v>30.411280177477408</v>
      </c>
      <c r="AE95" s="5">
        <f ca="1">'primary effect'!FL95</f>
        <v>2.4394702170524547</v>
      </c>
      <c r="AF95" s="5">
        <f ca="1">'primary effect'!FM95</f>
        <v>0</v>
      </c>
      <c r="AG95" s="5">
        <f ca="1">'primary effect'!FN95</f>
        <v>2.3450428922308545E-18</v>
      </c>
      <c r="AH95" s="5">
        <f ca="1">'primary effect'!FO95</f>
        <v>0.36656430488551439</v>
      </c>
      <c r="AI95" s="5">
        <f ca="1">'primary effect'!FP95</f>
        <v>7.8554325494425943E-17</v>
      </c>
      <c r="AJ95" s="5">
        <f ca="1">'primary effect'!FQ95</f>
        <v>1.2861785601673752</v>
      </c>
      <c r="AK95" s="5">
        <f ca="1">'primary effect'!FR95</f>
        <v>3.7426211430525647</v>
      </c>
      <c r="AL95" s="5">
        <f ca="1">'primary effect'!FS95</f>
        <v>0</v>
      </c>
      <c r="AM95" s="5">
        <f ca="1">'primary effect'!FT95</f>
        <v>0</v>
      </c>
      <c r="AN95" s="5">
        <f ca="1">'primary effect'!FU95</f>
        <v>0</v>
      </c>
      <c r="AO95" s="5">
        <f ca="1">'primary effect'!FV95</f>
        <v>2.1986990971857108E-17</v>
      </c>
      <c r="AP95" s="5">
        <f ca="1">'primary effect'!FW95</f>
        <v>0</v>
      </c>
      <c r="AQ95" s="5">
        <f ca="1">'primary effect'!FX95</f>
        <v>1.0460326981473829</v>
      </c>
      <c r="AR95" s="5">
        <f ca="1">'primary effect'!FY95</f>
        <v>0</v>
      </c>
      <c r="AS95" s="5">
        <f ca="1">'primary effect'!FZ95</f>
        <v>0</v>
      </c>
      <c r="AT95" s="5">
        <f ca="1">'primary effect'!GA95</f>
        <v>2.5040336839920967E-17</v>
      </c>
      <c r="AU95" s="5">
        <f ca="1">'primary effect'!GB95</f>
        <v>2.5312786399266431</v>
      </c>
      <c r="AV95" s="5">
        <f ca="1">'primary effect'!GC95</f>
        <v>0</v>
      </c>
      <c r="AW95" s="5">
        <f ca="1">'primary effect'!GD95</f>
        <v>0</v>
      </c>
      <c r="AX95" s="5">
        <f ca="1">'primary effect'!GE95</f>
        <v>0</v>
      </c>
      <c r="AY95" s="5">
        <f ca="1">'primary effect'!GF95</f>
        <v>2.9578391105109687</v>
      </c>
      <c r="AZ95" s="5">
        <f ca="1">'primary effect'!GG95</f>
        <v>0.31924550194650492</v>
      </c>
      <c r="BA95" s="5">
        <f ca="1">'primary effect'!GH95</f>
        <v>2.1138330711456352</v>
      </c>
      <c r="BB95" s="5">
        <f ca="1">'primary effect'!GI95</f>
        <v>3.5118398631143006</v>
      </c>
      <c r="BC95" s="5">
        <f ca="1">'primary effect'!GJ95</f>
        <v>1.0181341407869669E-17</v>
      </c>
      <c r="BD95" s="5">
        <f ca="1">'primary effect'!GK95</f>
        <v>3.3469330562242256E-3</v>
      </c>
      <c r="BE95" s="5">
        <f ca="1">'primary effect'!GL95</f>
        <v>2.0118188771174555E-15</v>
      </c>
      <c r="BF95" s="5">
        <f ca="1">'primary effect'!GM95</f>
        <v>1.7455790477100808E-20</v>
      </c>
      <c r="BG95" s="5">
        <f ca="1">'primary effect'!GN95</f>
        <v>4.8496376936741178E-2</v>
      </c>
      <c r="BH95" s="5">
        <f ca="1">'primary effect'!GO95</f>
        <v>2.2972288998356884E-15</v>
      </c>
      <c r="BI95" s="5">
        <f ca="1">'primary effect'!GP95</f>
        <v>2.762382126115769E-17</v>
      </c>
      <c r="BJ95" s="5">
        <f ca="1">'primary effect'!GQ95</f>
        <v>1.2759478737764103</v>
      </c>
      <c r="BK95" s="5">
        <f ca="1">'primary effect'!GR95</f>
        <v>0</v>
      </c>
      <c r="BL95" s="5">
        <f ca="1">'primary effect'!GS95</f>
        <v>0</v>
      </c>
      <c r="BM95" s="5">
        <f ca="1">'primary effect'!GT95</f>
        <v>0</v>
      </c>
      <c r="BN95" s="5">
        <f ca="1">'primary effect'!GU95</f>
        <v>849.17324592372245</v>
      </c>
      <c r="BO95" s="5">
        <f ca="1">'primary effect'!GV95</f>
        <v>0.38933711061890808</v>
      </c>
      <c r="BP95" s="5">
        <f ca="1">'primary effect'!GW95</f>
        <v>1.5013508372076336</v>
      </c>
      <c r="BQ95" s="5">
        <f ca="1">'primary effect'!GX95</f>
        <v>10.442786320069104</v>
      </c>
      <c r="BR95" s="5">
        <f ca="1">'primary effect'!GY95</f>
        <v>2.8452874020236044E-19</v>
      </c>
      <c r="BS95" s="5">
        <f ca="1">'primary effect'!GZ95</f>
        <v>0</v>
      </c>
      <c r="BT95" s="5">
        <f ca="1">'primary effect'!HA95</f>
        <v>0</v>
      </c>
      <c r="BU95" s="5">
        <f ca="1">'primary effect'!HB95</f>
        <v>0</v>
      </c>
      <c r="BV95" s="5">
        <f ca="1">'primary effect'!HC95</f>
        <v>0</v>
      </c>
      <c r="BW95" s="5">
        <f ca="1">'primary effect'!HD95</f>
        <v>0.36078572250685481</v>
      </c>
      <c r="BX95" s="5">
        <f ca="1">'primary effect'!HE95</f>
        <v>0</v>
      </c>
      <c r="BY95" s="5">
        <f ca="1">'primary effect'!HF95</f>
        <v>0.57413972693576654</v>
      </c>
      <c r="BZ95" s="5">
        <f ca="1">'primary effect'!HG95</f>
        <v>0</v>
      </c>
      <c r="CA95" s="5">
        <f ca="1">'primary effect'!HH95</f>
        <v>0</v>
      </c>
      <c r="CB95" s="5">
        <f ca="1">'primary effect'!HI95</f>
        <v>0</v>
      </c>
      <c r="CC95" s="5">
        <f ca="1">'primary effect'!HJ95</f>
        <v>3.8464156845533157</v>
      </c>
      <c r="CD95" s="5">
        <f ca="1">'primary effect'!HK95</f>
        <v>0.29667897657698289</v>
      </c>
      <c r="CE95" s="5">
        <f ca="1">'primary effect'!HL95</f>
        <v>1.9436150621590167E-18</v>
      </c>
      <c r="CF95" s="5">
        <f ca="1">'primary effect'!HM95</f>
        <v>0.47236017574435907</v>
      </c>
      <c r="CG95" s="5">
        <f ca="1">'primary effect'!HN95</f>
        <v>3.5498430119956194E-19</v>
      </c>
      <c r="CH95" s="5">
        <f ca="1">'primary effect'!HO95</f>
        <v>0</v>
      </c>
      <c r="CI95" s="5">
        <f ca="1">'primary effect'!HP95</f>
        <v>1.7904843963710673E-19</v>
      </c>
      <c r="CJ95" s="5">
        <f ca="1">'primary effect'!HQ95</f>
        <v>0.36369277293280933</v>
      </c>
      <c r="CK95" s="5">
        <f ca="1">'primary effect'!HR95</f>
        <v>0</v>
      </c>
      <c r="CL95" s="5">
        <f ca="1">'primary effect'!HS95</f>
        <v>0</v>
      </c>
      <c r="CM95" s="5">
        <f ca="1">'primary effect'!HT95</f>
        <v>0</v>
      </c>
      <c r="CN95" s="5">
        <f ca="1">'primary effect'!HU95</f>
        <v>0</v>
      </c>
      <c r="CO95" s="5">
        <f ca="1">'primary effect'!HV95</f>
        <v>0</v>
      </c>
      <c r="CP95" s="5">
        <f ca="1">'primary effect'!HW95</f>
        <v>6.7680310182826345E-20</v>
      </c>
      <c r="CQ95" s="5">
        <f ca="1">'primary effect'!HX95</f>
        <v>2.9820860758051158</v>
      </c>
      <c r="CR95" s="5">
        <f ca="1">'primary effect'!HY95</f>
        <v>1114.1261263109557</v>
      </c>
      <c r="CS95" s="5">
        <f ca="1">'primary effect'!HZ95</f>
        <v>0.10721797588394738</v>
      </c>
      <c r="CT95" s="5">
        <f ca="1">'primary effect'!IA95</f>
        <v>664.10798376592163</v>
      </c>
      <c r="CU95" s="5">
        <f ca="1">'primary effect'!IB95</f>
        <v>0</v>
      </c>
      <c r="CV95" s="5">
        <f ca="1">'primary effect'!IC95</f>
        <v>0</v>
      </c>
      <c r="CW95" s="5">
        <f ca="1">'primary effect'!ID95</f>
        <v>4.597488549557291E-13</v>
      </c>
      <c r="CX95" s="5">
        <f ca="1">'primary effect'!IE95</f>
        <v>0</v>
      </c>
      <c r="CY95" s="5">
        <f ca="1">'primary effect'!IF95</f>
        <v>0</v>
      </c>
      <c r="CZ95" s="5">
        <f ca="1">'primary effect'!IG95</f>
        <v>0</v>
      </c>
      <c r="DA95" s="5">
        <f ca="1">'primary effect'!IH95</f>
        <v>4.9749165090277117E-3</v>
      </c>
      <c r="DB95" s="5">
        <f ca="1">'primary effect'!II95</f>
        <v>0</v>
      </c>
      <c r="DC95" s="5">
        <f ca="1">'primary effect'!IJ95</f>
        <v>0</v>
      </c>
      <c r="DD95" s="5">
        <f ca="1">'primary effect'!IK95</f>
        <v>0</v>
      </c>
      <c r="DE95" s="5">
        <f ca="1">'primary effect'!IL95</f>
        <v>0</v>
      </c>
      <c r="DF95" s="5">
        <f ca="1">'primary effect'!IM95</f>
        <v>0</v>
      </c>
      <c r="DG95" s="5">
        <f ca="1">'primary effect'!IN95</f>
        <v>0</v>
      </c>
      <c r="DH95" s="5">
        <f ca="1">'primary effect'!IO95</f>
        <v>0</v>
      </c>
      <c r="DI95" s="5">
        <f ca="1">'primary effect'!IP95</f>
        <v>0</v>
      </c>
      <c r="DJ95" s="5">
        <f ca="1">'primary effect'!IQ95</f>
        <v>0</v>
      </c>
      <c r="DK95" s="5">
        <f ca="1">'primary effect'!IR95</f>
        <v>0</v>
      </c>
      <c r="DL95" s="5">
        <f ca="1">'primary effect'!IS95</f>
        <v>0</v>
      </c>
      <c r="DM95" s="5">
        <f ca="1">'primary effect'!IT95</f>
        <v>0</v>
      </c>
      <c r="DN95" s="5">
        <f ca="1">'primary effect'!IU95</f>
        <v>0</v>
      </c>
      <c r="DO95" s="5">
        <f ca="1">'primary effect'!IV95</f>
        <v>0</v>
      </c>
      <c r="DP95" s="5">
        <f ca="1">'primary effect'!IW95</f>
        <v>0</v>
      </c>
      <c r="DQ95" s="5">
        <f ca="1">'primary effect'!IX95</f>
        <v>0</v>
      </c>
      <c r="DR95" s="5">
        <f ca="1">'primary effect'!IY95</f>
        <v>0</v>
      </c>
      <c r="DS95" s="5">
        <f ca="1">'primary effect'!IZ95</f>
        <v>0</v>
      </c>
      <c r="DT95" s="5">
        <f ca="1">'primary effect'!JA95</f>
        <v>0</v>
      </c>
      <c r="DU95" s="5">
        <f ca="1">'primary effect'!JB95</f>
        <v>0</v>
      </c>
      <c r="DV95" s="5">
        <f ca="1">'primary effect'!JC95</f>
        <v>0</v>
      </c>
      <c r="DW95" s="5">
        <f ca="1">'primary effect'!JD95</f>
        <v>0</v>
      </c>
      <c r="DX95" s="5">
        <f ca="1">'primary effect'!JE95</f>
        <v>6.0078784713564325E-13</v>
      </c>
      <c r="DY95" s="5">
        <f ca="1">'primary effect'!JF95</f>
        <v>6.7989845659098454E-14</v>
      </c>
      <c r="DZ95" s="5">
        <f ca="1">'primary effect'!JG95</f>
        <v>7.6448681392897774E-14</v>
      </c>
      <c r="EA95" s="5">
        <f ca="1">'primary effect'!JH95</f>
        <v>0</v>
      </c>
      <c r="EB95" s="5">
        <f ca="1">'primary effect'!JI95</f>
        <v>0</v>
      </c>
      <c r="EC95" s="5">
        <f ca="1">'primary effect'!JJ95</f>
        <v>0</v>
      </c>
      <c r="ED95" s="5">
        <f ca="1">'primary effect'!JK95</f>
        <v>0</v>
      </c>
      <c r="EE95" s="5">
        <f ca="1">'primary effect'!JL95</f>
        <v>4.8547091998958511E-15</v>
      </c>
      <c r="EF95" s="5">
        <f ca="1">'primary effect'!JM95</f>
        <v>0</v>
      </c>
      <c r="EG95" s="5">
        <f ca="1">'primary effect'!JN95</f>
        <v>0</v>
      </c>
      <c r="EH95" s="5">
        <f ca="1">'primary effect'!JO95</f>
        <v>0</v>
      </c>
      <c r="EJ95" s="5">
        <f t="shared" ca="1" si="139"/>
        <v>3.5074769194631551E-19</v>
      </c>
      <c r="EK95" s="5">
        <f t="shared" ca="1" si="140"/>
        <v>3.7118900177788141E-12</v>
      </c>
      <c r="EL95" s="5">
        <f t="shared" ca="1" si="141"/>
        <v>0</v>
      </c>
      <c r="EM95" s="5">
        <f t="shared" ca="1" si="142"/>
        <v>0</v>
      </c>
      <c r="EN95" s="5">
        <f t="shared" ca="1" si="143"/>
        <v>0</v>
      </c>
      <c r="EO95" s="5">
        <f t="shared" ca="1" si="144"/>
        <v>0</v>
      </c>
      <c r="EP95" s="5">
        <f t="shared" ca="1" si="145"/>
        <v>0</v>
      </c>
      <c r="EQ95" s="5">
        <f t="shared" ca="1" si="146"/>
        <v>0</v>
      </c>
      <c r="ER95" s="5">
        <f t="shared" ca="1" si="147"/>
        <v>0</v>
      </c>
      <c r="ES95" s="5">
        <f t="shared" ca="1" si="148"/>
        <v>0</v>
      </c>
      <c r="ET95" s="5">
        <f t="shared" ca="1" si="149"/>
        <v>0</v>
      </c>
      <c r="EU95" s="5">
        <f t="shared" ca="1" si="150"/>
        <v>0</v>
      </c>
      <c r="EV95" s="5">
        <f t="shared" ca="1" si="151"/>
        <v>0</v>
      </c>
      <c r="EW95" s="5">
        <f t="shared" ca="1" si="152"/>
        <v>7.4577091233558336E-16</v>
      </c>
      <c r="EX95" s="5">
        <f t="shared" ca="1" si="153"/>
        <v>0</v>
      </c>
      <c r="EY95" s="5">
        <f t="shared" ca="1" si="154"/>
        <v>6.3904331186371547E-19</v>
      </c>
      <c r="EZ95" s="5">
        <f t="shared" ca="1" si="155"/>
        <v>0</v>
      </c>
      <c r="FA95" s="5">
        <f t="shared" ca="1" si="156"/>
        <v>1.7850151582414158E-19</v>
      </c>
      <c r="FB95" s="5">
        <f t="shared" ca="1" si="157"/>
        <v>3.5597870301600763E-18</v>
      </c>
      <c r="FC95" s="5">
        <f t="shared" ca="1" si="158"/>
        <v>1.090643276033844E-18</v>
      </c>
      <c r="FD95" s="5">
        <f t="shared" ca="1" si="159"/>
        <v>4.1599743370747383E-17</v>
      </c>
      <c r="FE95" s="5">
        <f t="shared" ca="1" si="160"/>
        <v>7.4204426820672404</v>
      </c>
      <c r="FF95" s="5">
        <f t="shared" ca="1" si="161"/>
        <v>3.511773375053865E-17</v>
      </c>
      <c r="FG95" s="5">
        <f t="shared" ca="1" si="162"/>
        <v>1.1146695209246736E-18</v>
      </c>
      <c r="FH95" s="5">
        <f t="shared" ca="1" si="163"/>
        <v>2.8753304094024471E-18</v>
      </c>
      <c r="FI95" s="5">
        <f t="shared" ca="1" si="164"/>
        <v>9.2525092730225386E-21</v>
      </c>
      <c r="FJ95" s="5">
        <f t="shared" ca="1" si="165"/>
        <v>0</v>
      </c>
      <c r="FK95" s="5">
        <f t="shared" ca="1" si="166"/>
        <v>33.482479806784717</v>
      </c>
      <c r="FL95" s="5">
        <f t="shared" ca="1" si="167"/>
        <v>2.685829462128444</v>
      </c>
      <c r="FM95" s="5">
        <f t="shared" ca="1" si="168"/>
        <v>0</v>
      </c>
      <c r="FN95" s="5">
        <f t="shared" ca="1" si="169"/>
        <v>2.5818660321742699E-18</v>
      </c>
      <c r="FO95" s="5">
        <f t="shared" ca="1" si="170"/>
        <v>0.40358320546160542</v>
      </c>
      <c r="FP95" s="5">
        <f t="shared" ca="1" si="171"/>
        <v>8.6487434983109718E-17</v>
      </c>
      <c r="FQ95" s="5">
        <f t="shared" ca="1" si="172"/>
        <v>1.4160682292032254</v>
      </c>
      <c r="FR95" s="5">
        <f t="shared" ca="1" si="173"/>
        <v>4.1205840765463488</v>
      </c>
      <c r="FS95" s="5">
        <f t="shared" ca="1" si="174"/>
        <v>0</v>
      </c>
      <c r="FT95" s="5">
        <f t="shared" ca="1" si="175"/>
        <v>0</v>
      </c>
      <c r="FU95" s="5">
        <f t="shared" ca="1" si="176"/>
        <v>0</v>
      </c>
      <c r="FV95" s="5">
        <f t="shared" ca="1" si="177"/>
        <v>2.4207431483676168E-17</v>
      </c>
      <c r="FW95" s="5">
        <f t="shared" ca="1" si="178"/>
        <v>0</v>
      </c>
      <c r="FX95" s="5">
        <f t="shared" ca="1" si="179"/>
        <v>1.1516703173480636</v>
      </c>
      <c r="FY95" s="5">
        <f t="shared" ca="1" si="180"/>
        <v>0</v>
      </c>
      <c r="FZ95" s="5">
        <f t="shared" ca="1" si="181"/>
        <v>0</v>
      </c>
      <c r="GA95" s="5">
        <f t="shared" ca="1" si="182"/>
        <v>2.7569131181089496E-17</v>
      </c>
      <c r="GB95" s="5">
        <f t="shared" ca="1" si="183"/>
        <v>2.7869095102894663</v>
      </c>
      <c r="GC95" s="5">
        <f t="shared" ca="1" si="184"/>
        <v>0</v>
      </c>
      <c r="GD95" s="5">
        <f t="shared" ca="1" si="185"/>
        <v>0</v>
      </c>
      <c r="GE95" s="5">
        <f t="shared" ca="1" si="186"/>
        <v>0</v>
      </c>
      <c r="GF95" s="5">
        <f t="shared" ca="1" si="187"/>
        <v>3.2565478240783658</v>
      </c>
      <c r="GG95" s="5">
        <f t="shared" ca="1" si="188"/>
        <v>0.35148573193729188</v>
      </c>
      <c r="GH95" s="5">
        <f t="shared" ca="1" si="189"/>
        <v>2.3273066015801742</v>
      </c>
      <c r="GI95" s="5">
        <f t="shared" ca="1" si="190"/>
        <v>3.8664964649686042</v>
      </c>
      <c r="GJ95" s="5">
        <f t="shared" ca="1" si="191"/>
        <v>1.1209543172978468E-17</v>
      </c>
      <c r="GK95" s="5">
        <f t="shared" ca="1" si="192"/>
        <v>3.684935912454031E-3</v>
      </c>
      <c r="GL95" s="5">
        <f t="shared" ca="1" si="193"/>
        <v>2.2149901133685529E-15</v>
      </c>
      <c r="GM95" s="5">
        <f t="shared" ca="1" si="194"/>
        <v>1.9218630348677205E-20</v>
      </c>
      <c r="GN95" s="5">
        <f t="shared" ca="1" si="195"/>
        <v>5.3393969343297404E-2</v>
      </c>
      <c r="GO95" s="5">
        <f t="shared" ca="1" si="196"/>
        <v>2.5292233605895807E-15</v>
      </c>
      <c r="GP95" s="5">
        <f t="shared" ca="1" si="197"/>
        <v>3.0413518673506351E-17</v>
      </c>
      <c r="GQ95" s="5">
        <f t="shared" ca="1" si="198"/>
        <v>1.4048043577550013</v>
      </c>
      <c r="GR95" s="5">
        <f t="shared" ca="1" si="199"/>
        <v>0</v>
      </c>
      <c r="GS95" s="5">
        <f t="shared" ca="1" si="200"/>
        <v>0</v>
      </c>
      <c r="GT95" s="5">
        <f t="shared" ca="1" si="201"/>
        <v>0</v>
      </c>
      <c r="GU95" s="5">
        <f t="shared" ca="1" si="202"/>
        <v>934.93025920559319</v>
      </c>
      <c r="GV95" s="5">
        <f t="shared" ca="1" si="203"/>
        <v>0.42865581022083832</v>
      </c>
      <c r="GW95" s="5">
        <f t="shared" ca="1" si="204"/>
        <v>1.6529705029298012</v>
      </c>
      <c r="GX95" s="5">
        <f t="shared" ca="1" si="205"/>
        <v>11.497391101188581</v>
      </c>
      <c r="GY95" s="5">
        <f t="shared" ca="1" si="206"/>
        <v>3.1326296501424241E-19</v>
      </c>
      <c r="GZ95" s="5">
        <f t="shared" ca="1" si="207"/>
        <v>0</v>
      </c>
      <c r="HA95" s="5">
        <f t="shared" ca="1" si="208"/>
        <v>0</v>
      </c>
      <c r="HB95" s="5">
        <f t="shared" ca="1" si="209"/>
        <v>0</v>
      </c>
      <c r="HC95" s="5">
        <f t="shared" ca="1" si="210"/>
        <v>0</v>
      </c>
      <c r="HD95" s="5">
        <f t="shared" ca="1" si="211"/>
        <v>0.39722105080464348</v>
      </c>
      <c r="HE95" s="5">
        <f t="shared" ca="1" si="212"/>
        <v>0</v>
      </c>
      <c r="HF95" s="5">
        <f t="shared" ca="1" si="213"/>
        <v>0.63212142669471405</v>
      </c>
      <c r="HG95" s="5">
        <f t="shared" ca="1" si="214"/>
        <v>0</v>
      </c>
      <c r="HH95" s="5">
        <f t="shared" ca="1" si="215"/>
        <v>0</v>
      </c>
      <c r="HI95" s="5">
        <f t="shared" ca="1" si="216"/>
        <v>0</v>
      </c>
      <c r="HJ95" s="5">
        <f t="shared" ca="1" si="217"/>
        <v>4.2348607074402755</v>
      </c>
      <c r="HK95" s="5">
        <f t="shared" ca="1" si="218"/>
        <v>0.32664023955470217</v>
      </c>
      <c r="HL95" s="5">
        <f t="shared" ca="1" si="219"/>
        <v>2.1398984748790011E-18</v>
      </c>
      <c r="HM95" s="5">
        <f t="shared" ca="1" si="220"/>
        <v>0.52006327762561466</v>
      </c>
      <c r="HN95" s="5">
        <f t="shared" ca="1" si="221"/>
        <v>3.9083375074234812E-19</v>
      </c>
      <c r="HO95" s="5">
        <f t="shared" ca="1" si="222"/>
        <v>0</v>
      </c>
      <c r="HP95" s="5">
        <f t="shared" ca="1" si="223"/>
        <v>1.9713033221882007E-19</v>
      </c>
      <c r="HQ95" s="5">
        <f t="shared" ca="1" si="224"/>
        <v>0.40042168085429242</v>
      </c>
      <c r="HR95" s="5">
        <f t="shared" ca="1" si="225"/>
        <v>0</v>
      </c>
      <c r="HS95" s="5">
        <f t="shared" ca="1" si="226"/>
        <v>0</v>
      </c>
      <c r="HT95" s="5">
        <f t="shared" ca="1" si="227"/>
        <v>0</v>
      </c>
      <c r="HU95" s="5">
        <f t="shared" ca="1" si="228"/>
        <v>0</v>
      </c>
      <c r="HV95" s="5">
        <f t="shared" ca="1" si="229"/>
        <v>0</v>
      </c>
      <c r="HW95" s="5">
        <f t="shared" ca="1" si="230"/>
        <v>7.4515265578713985E-20</v>
      </c>
      <c r="HX95" s="5">
        <f t="shared" ca="1" si="231"/>
        <v>3.2832434620488562</v>
      </c>
      <c r="HY95" s="5">
        <f t="shared" ca="1" si="232"/>
        <v>1226.6404212093964</v>
      </c>
      <c r="HZ95" s="5">
        <f t="shared" ca="1" si="233"/>
        <v>0.11804579391292105</v>
      </c>
      <c r="IA95" s="5">
        <f t="shared" ca="1" si="234"/>
        <v>731.17547259437481</v>
      </c>
      <c r="IB95" s="5">
        <f t="shared" ca="1" si="235"/>
        <v>0</v>
      </c>
      <c r="IC95" s="5">
        <f t="shared" ca="1" si="236"/>
        <v>0</v>
      </c>
      <c r="ID95" s="5">
        <f t="shared" ca="1" si="237"/>
        <v>5.0617835429526067E-13</v>
      </c>
      <c r="IE95" s="5">
        <f t="shared" ca="1" si="238"/>
        <v>0</v>
      </c>
      <c r="IF95" s="5">
        <f t="shared" ca="1" si="239"/>
        <v>0</v>
      </c>
      <c r="IG95" s="5">
        <f t="shared" ca="1" si="240"/>
        <v>0</v>
      </c>
      <c r="IH95" s="5">
        <f t="shared" ca="1" si="241"/>
        <v>5.4773275107742386E-3</v>
      </c>
      <c r="II95" s="5">
        <f t="shared" ca="1" si="242"/>
        <v>0</v>
      </c>
      <c r="IJ95" s="5">
        <f t="shared" ca="1" si="243"/>
        <v>0</v>
      </c>
      <c r="IK95" s="5">
        <f t="shared" ca="1" si="244"/>
        <v>0</v>
      </c>
      <c r="IL95" s="5">
        <f t="shared" ca="1" si="245"/>
        <v>0</v>
      </c>
      <c r="IM95" s="5">
        <f t="shared" ca="1" si="246"/>
        <v>0</v>
      </c>
      <c r="IN95" s="5">
        <f t="shared" ca="1" si="247"/>
        <v>0</v>
      </c>
      <c r="IO95" s="5">
        <f t="shared" ca="1" si="248"/>
        <v>0</v>
      </c>
      <c r="IP95" s="5">
        <f t="shared" ca="1" si="249"/>
        <v>0</v>
      </c>
      <c r="IQ95" s="5">
        <f t="shared" ca="1" si="250"/>
        <v>0</v>
      </c>
      <c r="IR95" s="5">
        <f t="shared" ca="1" si="251"/>
        <v>0</v>
      </c>
      <c r="IS95" s="5">
        <f t="shared" ca="1" si="252"/>
        <v>0</v>
      </c>
      <c r="IT95" s="5">
        <f t="shared" ca="1" si="253"/>
        <v>0</v>
      </c>
      <c r="IU95" s="5">
        <f t="shared" ca="1" si="254"/>
        <v>0</v>
      </c>
      <c r="IV95" s="5">
        <f t="shared" ca="1" si="255"/>
        <v>0</v>
      </c>
      <c r="IW95" s="5">
        <f t="shared" ca="1" si="256"/>
        <v>0</v>
      </c>
      <c r="IX95" s="5">
        <f t="shared" ca="1" si="257"/>
        <v>0</v>
      </c>
      <c r="IY95" s="5">
        <f t="shared" ca="1" si="258"/>
        <v>0</v>
      </c>
      <c r="IZ95" s="5">
        <f t="shared" ca="1" si="259"/>
        <v>0</v>
      </c>
      <c r="JA95" s="5">
        <f t="shared" ca="1" si="260"/>
        <v>0</v>
      </c>
      <c r="JB95" s="5">
        <f t="shared" ca="1" si="261"/>
        <v>0</v>
      </c>
      <c r="JC95" s="5">
        <f t="shared" ca="1" si="262"/>
        <v>0</v>
      </c>
      <c r="JD95" s="5">
        <f t="shared" ca="1" si="263"/>
        <v>0</v>
      </c>
      <c r="JE95" s="5">
        <f t="shared" ca="1" si="264"/>
        <v>6.6146070939751654E-13</v>
      </c>
      <c r="JF95" s="5">
        <f t="shared" ca="1" si="265"/>
        <v>7.4856060680836652E-14</v>
      </c>
      <c r="JG95" s="5">
        <f t="shared" ca="1" si="266"/>
        <v>8.4169144345614413E-14</v>
      </c>
      <c r="JH95" s="5">
        <f t="shared" ca="1" si="267"/>
        <v>0</v>
      </c>
      <c r="JI95" s="5">
        <f t="shared" ca="1" si="268"/>
        <v>0</v>
      </c>
      <c r="JJ95" s="5">
        <f t="shared" ca="1" si="269"/>
        <v>0</v>
      </c>
      <c r="JK95" s="5">
        <f t="shared" ca="1" si="270"/>
        <v>0</v>
      </c>
      <c r="JL95" s="5">
        <f t="shared" ca="1" si="271"/>
        <v>5.344980606035377E-15</v>
      </c>
      <c r="JM95" s="5">
        <f t="shared" ca="1" si="272"/>
        <v>0</v>
      </c>
      <c r="JN95" s="5">
        <f t="shared" ca="1" si="273"/>
        <v>0</v>
      </c>
      <c r="JO95" s="5">
        <f t="shared" ca="1" si="274"/>
        <v>0</v>
      </c>
    </row>
    <row r="96" spans="1:275">
      <c r="A96">
        <v>95</v>
      </c>
      <c r="B96" s="68">
        <f ca="1">OFFSET('ТЗВ всего'!$D$171,0,'secondary effect'!A96)</f>
        <v>1.1425458312304198</v>
      </c>
      <c r="C96" s="5">
        <f ca="1">'primary effect'!EJ96</f>
        <v>35732.16394670718</v>
      </c>
      <c r="D96" s="5">
        <f ca="1">'primary effect'!EK96</f>
        <v>31.628851031194994</v>
      </c>
      <c r="E96" s="5">
        <f ca="1">'primary effect'!EL96</f>
        <v>18734.902052195692</v>
      </c>
      <c r="F96" s="5">
        <f ca="1">'primary effect'!EM96</f>
        <v>5.4076900782611883</v>
      </c>
      <c r="G96" s="5">
        <f ca="1">'primary effect'!EN96</f>
        <v>114100.21320314439</v>
      </c>
      <c r="H96" s="5">
        <f ca="1">'primary effect'!EO96</f>
        <v>75168.146322950808</v>
      </c>
      <c r="I96" s="5">
        <f ca="1">'primary effect'!EP96</f>
        <v>6870.5260896100062</v>
      </c>
      <c r="J96" s="5">
        <f ca="1">'primary effect'!EQ96</f>
        <v>38170.098667878243</v>
      </c>
      <c r="K96" s="5">
        <f ca="1">'primary effect'!ER96</f>
        <v>5009.049350276704</v>
      </c>
      <c r="L96" s="5">
        <f ca="1">'primary effect'!ES96</f>
        <v>27224.984884781687</v>
      </c>
      <c r="M96" s="5">
        <f ca="1">'primary effect'!ET96</f>
        <v>91513.404801577388</v>
      </c>
      <c r="N96" s="5">
        <f ca="1">'primary effect'!EU96</f>
        <v>0</v>
      </c>
      <c r="O96" s="5">
        <f ca="1">'primary effect'!EV96</f>
        <v>26891.350652260255</v>
      </c>
      <c r="P96" s="5">
        <f ca="1">'primary effect'!EW96</f>
        <v>11043.290921279851</v>
      </c>
      <c r="Q96" s="5">
        <f ca="1">'primary effect'!EX96</f>
        <v>2325.0969515395273</v>
      </c>
      <c r="R96" s="5">
        <f ca="1">'primary effect'!EY96</f>
        <v>1977.0922161567562</v>
      </c>
      <c r="S96" s="5">
        <f ca="1">'primary effect'!EZ96</f>
        <v>5875.5755464255226</v>
      </c>
      <c r="T96" s="5">
        <f ca="1">'primary effect'!FA96</f>
        <v>6430.9364501508371</v>
      </c>
      <c r="U96" s="5">
        <f ca="1">'primary effect'!FB96</f>
        <v>10362.775208486226</v>
      </c>
      <c r="V96" s="5">
        <f ca="1">'primary effect'!FC96</f>
        <v>464.13688308996649</v>
      </c>
      <c r="W96" s="5">
        <f ca="1">'primary effect'!FD96</f>
        <v>23987.975862254203</v>
      </c>
      <c r="X96" s="5">
        <f ca="1">'primary effect'!FE96</f>
        <v>2239.0180238369235</v>
      </c>
      <c r="Y96" s="5">
        <f ca="1">'primary effect'!FF96</f>
        <v>217.04942923497703</v>
      </c>
      <c r="Z96" s="5">
        <f ca="1">'primary effect'!FG96</f>
        <v>1511.9882725918749</v>
      </c>
      <c r="AA96" s="5">
        <f ca="1">'primary effect'!FH96</f>
        <v>2354.7151626095256</v>
      </c>
      <c r="AB96" s="5">
        <f ca="1">'primary effect'!FI96</f>
        <v>25117.700869308181</v>
      </c>
      <c r="AC96" s="5">
        <f ca="1">'primary effect'!FJ96</f>
        <v>4140.5038408519331</v>
      </c>
      <c r="AD96" s="5">
        <f ca="1">'primary effect'!FK96</f>
        <v>340658.74354532349</v>
      </c>
      <c r="AE96" s="5">
        <f ca="1">'primary effect'!FL96</f>
        <v>9967.8842312355973</v>
      </c>
      <c r="AF96" s="5">
        <f ca="1">'primary effect'!FM96</f>
        <v>174.50146786945658</v>
      </c>
      <c r="AG96" s="5">
        <f ca="1">'primary effect'!FN96</f>
        <v>15907.788840896132</v>
      </c>
      <c r="AH96" s="5">
        <f ca="1">'primary effect'!FO96</f>
        <v>5248.1801437908643</v>
      </c>
      <c r="AI96" s="5">
        <f ca="1">'primary effect'!FP96</f>
        <v>170.39736511148141</v>
      </c>
      <c r="AJ96" s="5">
        <f ca="1">'primary effect'!FQ96</f>
        <v>178.33332196369574</v>
      </c>
      <c r="AK96" s="5">
        <f ca="1">'primary effect'!FR96</f>
        <v>7982.079917779959</v>
      </c>
      <c r="AL96" s="5">
        <f ca="1">'primary effect'!FS96</f>
        <v>3068.1013281992218</v>
      </c>
      <c r="AM96" s="5">
        <f ca="1">'primary effect'!FT96</f>
        <v>11.003648974673602</v>
      </c>
      <c r="AN96" s="5">
        <f ca="1">'primary effect'!FU96</f>
        <v>88145.75067821017</v>
      </c>
      <c r="AO96" s="5">
        <f ca="1">'primary effect'!FV96</f>
        <v>7080.8743469588117</v>
      </c>
      <c r="AP96" s="5">
        <f ca="1">'primary effect'!FW96</f>
        <v>16096.726777859196</v>
      </c>
      <c r="AQ96" s="5">
        <f ca="1">'primary effect'!FX96</f>
        <v>15792.539408536333</v>
      </c>
      <c r="AR96" s="5">
        <f ca="1">'primary effect'!FY96</f>
        <v>35.211052606504516</v>
      </c>
      <c r="AS96" s="5">
        <f ca="1">'primary effect'!FZ96</f>
        <v>508.35025119702067</v>
      </c>
      <c r="AT96" s="5">
        <f ca="1">'primary effect'!GA96</f>
        <v>639.77595455930316</v>
      </c>
      <c r="AU96" s="5">
        <f ca="1">'primary effect'!GB96</f>
        <v>4946.353102929701</v>
      </c>
      <c r="AV96" s="5">
        <f ca="1">'primary effect'!GC96</f>
        <v>1362.7202539062771</v>
      </c>
      <c r="AW96" s="5">
        <f ca="1">'primary effect'!GD96</f>
        <v>1474.604664342098</v>
      </c>
      <c r="AX96" s="5">
        <f ca="1">'primary effect'!GE96</f>
        <v>205.27405489707732</v>
      </c>
      <c r="AY96" s="5">
        <f ca="1">'primary effect'!GF96</f>
        <v>4820.8402007546274</v>
      </c>
      <c r="AZ96" s="5">
        <f ca="1">'primary effect'!GG96</f>
        <v>1027.483684089367</v>
      </c>
      <c r="BA96" s="5">
        <f ca="1">'primary effect'!GH96</f>
        <v>1659.4783916520789</v>
      </c>
      <c r="BB96" s="5">
        <f ca="1">'primary effect'!GI96</f>
        <v>671.46846929280264</v>
      </c>
      <c r="BC96" s="5">
        <f ca="1">'primary effect'!GJ96</f>
        <v>35469.650091549171</v>
      </c>
      <c r="BD96" s="5">
        <f ca="1">'primary effect'!GK96</f>
        <v>408.49352593512009</v>
      </c>
      <c r="BE96" s="5">
        <f ca="1">'primary effect'!GL96</f>
        <v>5469.7894830806035</v>
      </c>
      <c r="BF96" s="5">
        <f ca="1">'primary effect'!GM96</f>
        <v>21.1503750259679</v>
      </c>
      <c r="BG96" s="5">
        <f ca="1">'primary effect'!GN96</f>
        <v>16353.499075264643</v>
      </c>
      <c r="BH96" s="5">
        <f ca="1">'primary effect'!GO96</f>
        <v>34561.311254712629</v>
      </c>
      <c r="BI96" s="5">
        <f ca="1">'primary effect'!GP96</f>
        <v>3260.9877358732683</v>
      </c>
      <c r="BJ96" s="5">
        <f ca="1">'primary effect'!GQ96</f>
        <v>4957.5570019589613</v>
      </c>
      <c r="BK96" s="5">
        <f ca="1">'primary effect'!GR96</f>
        <v>2390.8590797953711</v>
      </c>
      <c r="BL96" s="5">
        <f ca="1">'primary effect'!GS96</f>
        <v>1206.8223913343143</v>
      </c>
      <c r="BM96" s="5">
        <f ca="1">'primary effect'!GT96</f>
        <v>2801.5778491399851</v>
      </c>
      <c r="BN96" s="5">
        <f ca="1">'primary effect'!GU96</f>
        <v>84822.053333734759</v>
      </c>
      <c r="BO96" s="5">
        <f ca="1">'primary effect'!GV96</f>
        <v>1005.5594569791334</v>
      </c>
      <c r="BP96" s="5">
        <f ca="1">'primary effect'!GW96</f>
        <v>7172.4223992762327</v>
      </c>
      <c r="BQ96" s="5">
        <f ca="1">'primary effect'!GX96</f>
        <v>17443.565731007962</v>
      </c>
      <c r="BR96" s="5">
        <f ca="1">'primary effect'!GY96</f>
        <v>1609.4048341920241</v>
      </c>
      <c r="BS96" s="5">
        <f ca="1">'primary effect'!GZ96</f>
        <v>5130.8378165105669</v>
      </c>
      <c r="BT96" s="5">
        <f ca="1">'primary effect'!HA96</f>
        <v>318.76136752377903</v>
      </c>
      <c r="BU96" s="5">
        <f ca="1">'primary effect'!HB96</f>
        <v>1789.1607801382911</v>
      </c>
      <c r="BV96" s="5">
        <f ca="1">'primary effect'!HC96</f>
        <v>427.56687427539242</v>
      </c>
      <c r="BW96" s="5">
        <f ca="1">'primary effect'!HD96</f>
        <v>6165.2386264511561</v>
      </c>
      <c r="BX96" s="5">
        <f ca="1">'primary effect'!HE96</f>
        <v>1329.1941863321317</v>
      </c>
      <c r="BY96" s="5">
        <f ca="1">'primary effect'!HF96</f>
        <v>4874.7563364727048</v>
      </c>
      <c r="BZ96" s="5">
        <f ca="1">'primary effect'!HG96</f>
        <v>214.93374533161278</v>
      </c>
      <c r="CA96" s="5">
        <f ca="1">'primary effect'!HH96</f>
        <v>149.98996165144888</v>
      </c>
      <c r="CB96" s="5">
        <f ca="1">'primary effect'!HI96</f>
        <v>962.73917260655458</v>
      </c>
      <c r="CC96" s="5">
        <f ca="1">'primary effect'!HJ96</f>
        <v>37.589054864586565</v>
      </c>
      <c r="CD96" s="5">
        <f ca="1">'primary effect'!HK96</f>
        <v>11953.702778218945</v>
      </c>
      <c r="CE96" s="5">
        <f ca="1">'primary effect'!HL96</f>
        <v>5791.3530935382068</v>
      </c>
      <c r="CF96" s="5">
        <f ca="1">'primary effect'!HM96</f>
        <v>672.46711534646806</v>
      </c>
      <c r="CG96" s="5">
        <f ca="1">'primary effect'!HN96</f>
        <v>282.74162589424253</v>
      </c>
      <c r="CH96" s="5">
        <f ca="1">'primary effect'!HO96</f>
        <v>93.914696837487938</v>
      </c>
      <c r="CI96" s="5">
        <f ca="1">'primary effect'!HP96</f>
        <v>17.087856190793712</v>
      </c>
      <c r="CJ96" s="5">
        <f ca="1">'primary effect'!HQ96</f>
        <v>8089.5512778253687</v>
      </c>
      <c r="CK96" s="5">
        <f ca="1">'primary effect'!HR96</f>
        <v>32801.613811090137</v>
      </c>
      <c r="CL96" s="5">
        <f ca="1">'primary effect'!HS96</f>
        <v>431.51432547649875</v>
      </c>
      <c r="CM96" s="5">
        <f ca="1">'primary effect'!HT96</f>
        <v>519.65210490873187</v>
      </c>
      <c r="CN96" s="5">
        <f ca="1">'primary effect'!HU96</f>
        <v>4884.6567753952022</v>
      </c>
      <c r="CO96" s="5">
        <f ca="1">'primary effect'!HV96</f>
        <v>19061.486627909606</v>
      </c>
      <c r="CP96" s="5">
        <f ca="1">'primary effect'!HW96</f>
        <v>14772.24924284386</v>
      </c>
      <c r="CQ96" s="5">
        <f ca="1">'primary effect'!HX96</f>
        <v>4641.717817297008</v>
      </c>
      <c r="CR96" s="5">
        <f ca="1">'primary effect'!HY96</f>
        <v>7982.3377012911506</v>
      </c>
      <c r="CS96" s="5">
        <f ca="1">'primary effect'!HZ96</f>
        <v>1.5751078350393977</v>
      </c>
      <c r="CT96" s="5">
        <f ca="1">'primary effect'!IA96</f>
        <v>1483951.5450400996</v>
      </c>
      <c r="CU96" s="5">
        <f ca="1">'primary effect'!IB96</f>
        <v>95878.52589271222</v>
      </c>
      <c r="CV96" s="5">
        <f ca="1">'primary effect'!IC96</f>
        <v>292270.17605168681</v>
      </c>
      <c r="CW96" s="5">
        <f ca="1">'primary effect'!ID96</f>
        <v>26129.324342724929</v>
      </c>
      <c r="CX96" s="5">
        <f ca="1">'primary effect'!IE96</f>
        <v>2675.6607501331964</v>
      </c>
      <c r="CY96" s="5">
        <f ca="1">'primary effect'!IF96</f>
        <v>5303.5028468114615</v>
      </c>
      <c r="CZ96" s="5">
        <f ca="1">'primary effect'!IG96</f>
        <v>515.71244704441392</v>
      </c>
      <c r="DA96" s="5">
        <f ca="1">'primary effect'!IH96</f>
        <v>903.47713450025333</v>
      </c>
      <c r="DB96" s="5">
        <f ca="1">'primary effect'!II96</f>
        <v>157.85399458951093</v>
      </c>
      <c r="DC96" s="5">
        <f ca="1">'primary effect'!IJ96</f>
        <v>1416.8421457687393</v>
      </c>
      <c r="DD96" s="5">
        <f ca="1">'primary effect'!IK96</f>
        <v>39545.855328628917</v>
      </c>
      <c r="DE96" s="5">
        <f ca="1">'primary effect'!IL96</f>
        <v>6838.0708681259975</v>
      </c>
      <c r="DF96" s="5">
        <f ca="1">'primary effect'!IM96</f>
        <v>42.794357684170961</v>
      </c>
      <c r="DG96" s="5">
        <f ca="1">'primary effect'!IN96</f>
        <v>615.88898620541977</v>
      </c>
      <c r="DH96" s="5">
        <f ca="1">'primary effect'!IO96</f>
        <v>0</v>
      </c>
      <c r="DI96" s="5">
        <f ca="1">'primary effect'!IP96</f>
        <v>72.141534307655746</v>
      </c>
      <c r="DJ96" s="5">
        <f ca="1">'primary effect'!IQ96</f>
        <v>488227.47639982827</v>
      </c>
      <c r="DK96" s="5">
        <f ca="1">'primary effect'!IR96</f>
        <v>4189.5691568390457</v>
      </c>
      <c r="DL96" s="5">
        <f ca="1">'primary effect'!IS96</f>
        <v>4328.3327155184206</v>
      </c>
      <c r="DM96" s="5">
        <f ca="1">'primary effect'!IT96</f>
        <v>20432.728231333735</v>
      </c>
      <c r="DN96" s="5">
        <f ca="1">'primary effect'!IU96</f>
        <v>967.54104311323022</v>
      </c>
      <c r="DO96" s="5">
        <f ca="1">'primary effect'!IV96</f>
        <v>1506.9479844947432</v>
      </c>
      <c r="DP96" s="5">
        <f ca="1">'primary effect'!IW96</f>
        <v>4603.9498632050372</v>
      </c>
      <c r="DQ96" s="5">
        <f ca="1">'primary effect'!IX96</f>
        <v>4588.2213216230448</v>
      </c>
      <c r="DR96" s="5">
        <f ca="1">'primary effect'!IY96</f>
        <v>301.20583146469176</v>
      </c>
      <c r="DS96" s="5">
        <f ca="1">'primary effect'!IZ96</f>
        <v>1206.6672301033122</v>
      </c>
      <c r="DT96" s="5">
        <f ca="1">'primary effect'!JA96</f>
        <v>1392.481082264545</v>
      </c>
      <c r="DU96" s="5">
        <f ca="1">'primary effect'!JB96</f>
        <v>0</v>
      </c>
      <c r="DV96" s="5">
        <f ca="1">'primary effect'!JC96</f>
        <v>212016.10966082325</v>
      </c>
      <c r="DW96" s="5">
        <f ca="1">'primary effect'!JD96</f>
        <v>36366.673070712706</v>
      </c>
      <c r="DX96" s="5">
        <f ca="1">'primary effect'!JE96</f>
        <v>1842061.8947014508</v>
      </c>
      <c r="DY96" s="5">
        <f ca="1">'primary effect'!JF96</f>
        <v>1585215.3100192868</v>
      </c>
      <c r="DZ96" s="5">
        <f ca="1">'primary effect'!JG96</f>
        <v>249723.12783374832</v>
      </c>
      <c r="EA96" s="5">
        <f ca="1">'primary effect'!JH96</f>
        <v>11766.826888725907</v>
      </c>
      <c r="EB96" s="5">
        <f ca="1">'primary effect'!JI96</f>
        <v>2931.3017745985576</v>
      </c>
      <c r="EC96" s="5">
        <f ca="1">'primary effect'!JJ96</f>
        <v>145581.69136333387</v>
      </c>
      <c r="ED96" s="5">
        <f ca="1">'primary effect'!JK96</f>
        <v>21812.871164570464</v>
      </c>
      <c r="EE96" s="5">
        <f ca="1">'primary effect'!JL96</f>
        <v>36463.913532516199</v>
      </c>
      <c r="EF96" s="5">
        <f ca="1">'primary effect'!JM96</f>
        <v>478769.82179088908</v>
      </c>
      <c r="EG96" s="5">
        <f ca="1">'primary effect'!JN96</f>
        <v>250.30421411913684</v>
      </c>
      <c r="EH96" s="5">
        <f ca="1">'primary effect'!JO96</f>
        <v>2550.0812894634278</v>
      </c>
      <c r="EJ96" s="5">
        <f t="shared" ca="1" si="139"/>
        <v>40825.634958152194</v>
      </c>
      <c r="EK96" s="5">
        <f t="shared" ca="1" si="140"/>
        <v>36.137411892299802</v>
      </c>
      <c r="EL96" s="5">
        <f t="shared" ca="1" si="141"/>
        <v>21405.484238246423</v>
      </c>
      <c r="EM96" s="5">
        <f t="shared" ca="1" si="142"/>
        <v>6.1785337555034232</v>
      </c>
      <c r="EN96" s="5">
        <f t="shared" ca="1" si="143"/>
        <v>130364.72293775472</v>
      </c>
      <c r="EO96" s="5">
        <f t="shared" ca="1" si="144"/>
        <v>85883.052222605649</v>
      </c>
      <c r="EP96" s="5">
        <f t="shared" ca="1" si="145"/>
        <v>7849.8909420437503</v>
      </c>
      <c r="EQ96" s="5">
        <f t="shared" ca="1" si="146"/>
        <v>43611.087110638087</v>
      </c>
      <c r="ER96" s="5">
        <f t="shared" ca="1" si="147"/>
        <v>5723.068453586091</v>
      </c>
      <c r="ES96" s="5">
        <f t="shared" ca="1" si="148"/>
        <v>31105.792985418506</v>
      </c>
      <c r="ET96" s="5">
        <f t="shared" ca="1" si="149"/>
        <v>104558.25915774412</v>
      </c>
      <c r="EU96" s="5">
        <f t="shared" ca="1" si="150"/>
        <v>0</v>
      </c>
      <c r="EV96" s="5">
        <f t="shared" ca="1" si="151"/>
        <v>30724.600583895382</v>
      </c>
      <c r="EW96" s="5">
        <f t="shared" ca="1" si="152"/>
        <v>12617.466005173035</v>
      </c>
      <c r="EX96" s="5">
        <f t="shared" ca="1" si="153"/>
        <v>2656.529829188044</v>
      </c>
      <c r="EY96" s="5">
        <f t="shared" ca="1" si="154"/>
        <v>2258.9184695280137</v>
      </c>
      <c r="EZ96" s="5">
        <f t="shared" ca="1" si="155"/>
        <v>6713.1143466478761</v>
      </c>
      <c r="FA96" s="5">
        <f t="shared" ca="1" si="156"/>
        <v>7347.6396320275926</v>
      </c>
      <c r="FB96" s="5">
        <f t="shared" ca="1" si="157"/>
        <v>11839.945614433882</v>
      </c>
      <c r="FC96" s="5">
        <f t="shared" ca="1" si="158"/>
        <v>530.29766089472196</v>
      </c>
      <c r="FD96" s="5">
        <f t="shared" ca="1" si="159"/>
        <v>27407.361821074472</v>
      </c>
      <c r="FE96" s="5">
        <f t="shared" ca="1" si="160"/>
        <v>2558.1807091846495</v>
      </c>
      <c r="FF96" s="5">
        <f t="shared" ca="1" si="161"/>
        <v>247.988920543365</v>
      </c>
      <c r="FG96" s="5">
        <f t="shared" ca="1" si="162"/>
        <v>1727.5158977191302</v>
      </c>
      <c r="FH96" s="5">
        <f t="shared" ca="1" si="163"/>
        <v>2690.3699927745733</v>
      </c>
      <c r="FI96" s="5">
        <f t="shared" ca="1" si="164"/>
        <v>28698.124418320753</v>
      </c>
      <c r="FJ96" s="5">
        <f t="shared" ca="1" si="165"/>
        <v>4730.715402558918</v>
      </c>
      <c r="FK96" s="5">
        <f t="shared" ca="1" si="166"/>
        <v>389218.22730990202</v>
      </c>
      <c r="FL96" s="5">
        <f t="shared" ca="1" si="167"/>
        <v>11388.76457458567</v>
      </c>
      <c r="FM96" s="5">
        <f t="shared" ca="1" si="168"/>
        <v>199.37592465783663</v>
      </c>
      <c r="FN96" s="5">
        <f t="shared" ca="1" si="169"/>
        <v>18175.377824259667</v>
      </c>
      <c r="FO96" s="5">
        <f t="shared" ca="1" si="170"/>
        <v>5996.286344834517</v>
      </c>
      <c r="FP96" s="5">
        <f t="shared" ca="1" si="171"/>
        <v>194.68679916077085</v>
      </c>
      <c r="FQ96" s="5">
        <f t="shared" ca="1" si="172"/>
        <v>203.75399357909282</v>
      </c>
      <c r="FR96" s="5">
        <f t="shared" ca="1" si="173"/>
        <v>9119.892134607544</v>
      </c>
      <c r="FS96" s="5">
        <f t="shared" ca="1" si="174"/>
        <v>3505.4463823265346</v>
      </c>
      <c r="FT96" s="5">
        <f t="shared" ca="1" si="175"/>
        <v>12.572173264336207</v>
      </c>
      <c r="FU96" s="5">
        <f t="shared" ca="1" si="176"/>
        <v>100710.55997806498</v>
      </c>
      <c r="FV96" s="5">
        <f t="shared" ca="1" si="177"/>
        <v>8090.2234665842107</v>
      </c>
      <c r="FW96" s="5">
        <f t="shared" ca="1" si="178"/>
        <v>18391.24807649809</v>
      </c>
      <c r="FX96" s="5">
        <f t="shared" ca="1" si="179"/>
        <v>18043.700065765308</v>
      </c>
      <c r="FY96" s="5">
        <f t="shared" ca="1" si="180"/>
        <v>40.23024136879674</v>
      </c>
      <c r="FZ96" s="5">
        <f t="shared" ca="1" si="181"/>
        <v>580.81346031009264</v>
      </c>
      <c r="GA96" s="5">
        <f t="shared" ca="1" si="182"/>
        <v>730.97334980319431</v>
      </c>
      <c r="GB96" s="5">
        <f t="shared" ca="1" si="183"/>
        <v>5651.4351175459815</v>
      </c>
      <c r="GC96" s="5">
        <f t="shared" ca="1" si="184"/>
        <v>1556.9703452338761</v>
      </c>
      <c r="GD96" s="5">
        <f t="shared" ca="1" si="185"/>
        <v>1684.8034119569963</v>
      </c>
      <c r="GE96" s="5">
        <f t="shared" ca="1" si="186"/>
        <v>234.53501568242001</v>
      </c>
      <c r="GF96" s="5">
        <f t="shared" ca="1" si="187"/>
        <v>5508.0308744002195</v>
      </c>
      <c r="GG96" s="5">
        <f t="shared" ca="1" si="188"/>
        <v>1173.9471999135799</v>
      </c>
      <c r="GH96" s="5">
        <f t="shared" ca="1" si="189"/>
        <v>1896.0301183990446</v>
      </c>
      <c r="GI96" s="5">
        <f t="shared" ca="1" si="190"/>
        <v>767.18350039316272</v>
      </c>
      <c r="GJ96" s="5">
        <f t="shared" ca="1" si="191"/>
        <v>40525.700847301181</v>
      </c>
      <c r="GK96" s="5">
        <f t="shared" ca="1" si="192"/>
        <v>466.72257514178682</v>
      </c>
      <c r="GL96" s="5">
        <f t="shared" ca="1" si="193"/>
        <v>6249.4851716017365</v>
      </c>
      <c r="GM96" s="5">
        <f t="shared" ca="1" si="194"/>
        <v>24.165272814879604</v>
      </c>
      <c r="GN96" s="5">
        <f t="shared" ca="1" si="195"/>
        <v>18684.622194474141</v>
      </c>
      <c r="GO96" s="5">
        <f t="shared" ca="1" si="196"/>
        <v>39487.882095928901</v>
      </c>
      <c r="GP96" s="5">
        <f t="shared" ca="1" si="197"/>
        <v>3725.827943315528</v>
      </c>
      <c r="GQ96" s="5">
        <f t="shared" ca="1" si="198"/>
        <v>5664.2360856753894</v>
      </c>
      <c r="GR96" s="5">
        <f t="shared" ca="1" si="199"/>
        <v>2731.6660746795988</v>
      </c>
      <c r="GS96" s="5">
        <f t="shared" ca="1" si="200"/>
        <v>1378.8498922545471</v>
      </c>
      <c r="GT96" s="5">
        <f t="shared" ca="1" si="201"/>
        <v>3200.9310924023757</v>
      </c>
      <c r="GU96" s="5">
        <f t="shared" ca="1" si="202"/>
        <v>96913.083432862972</v>
      </c>
      <c r="GV96" s="5">
        <f t="shared" ca="1" si="203"/>
        <v>1148.8977656258335</v>
      </c>
      <c r="GW96" s="5">
        <f t="shared" ca="1" si="204"/>
        <v>8194.8213121167446</v>
      </c>
      <c r="GX96" s="5">
        <f t="shared" ca="1" si="205"/>
        <v>19930.073307756957</v>
      </c>
      <c r="GY96" s="5">
        <f t="shared" ca="1" si="206"/>
        <v>1838.8187840681819</v>
      </c>
      <c r="GZ96" s="5">
        <f t="shared" ca="1" si="207"/>
        <v>5862.2173579735372</v>
      </c>
      <c r="HA96" s="5">
        <f t="shared" ca="1" si="208"/>
        <v>364.19947162160145</v>
      </c>
      <c r="HB96" s="5">
        <f t="shared" ca="1" si="209"/>
        <v>2044.1981907479701</v>
      </c>
      <c r="HC96" s="5">
        <f t="shared" ca="1" si="210"/>
        <v>488.51474977557064</v>
      </c>
      <c r="HD96" s="5">
        <f t="shared" ca="1" si="211"/>
        <v>7044.0676911925275</v>
      </c>
      <c r="HE96" s="5">
        <f t="shared" ca="1" si="212"/>
        <v>1518.6652764894868</v>
      </c>
      <c r="HF96" s="5">
        <f t="shared" ca="1" si="213"/>
        <v>5569.6325305009623</v>
      </c>
      <c r="HG96" s="5">
        <f t="shared" ca="1" si="214"/>
        <v>245.57165471937489</v>
      </c>
      <c r="HH96" s="5">
        <f t="shared" ca="1" si="215"/>
        <v>171.37040541127345</v>
      </c>
      <c r="HI96" s="5">
        <f t="shared" ca="1" si="216"/>
        <v>1099.9736282238425</v>
      </c>
      <c r="HJ96" s="5">
        <f t="shared" ca="1" si="217"/>
        <v>42.947217935424909</v>
      </c>
      <c r="HK96" s="5">
        <f t="shared" ca="1" si="218"/>
        <v>13657.653277021544</v>
      </c>
      <c r="HL96" s="5">
        <f t="shared" ca="1" si="219"/>
        <v>6616.8863342054738</v>
      </c>
      <c r="HM96" s="5">
        <f t="shared" ca="1" si="220"/>
        <v>768.32449927865287</v>
      </c>
      <c r="HN96" s="5">
        <f t="shared" ca="1" si="221"/>
        <v>323.04526598077769</v>
      </c>
      <c r="HO96" s="5">
        <f t="shared" ca="1" si="222"/>
        <v>107.30184536294053</v>
      </c>
      <c r="HP96" s="5">
        <f t="shared" ca="1" si="223"/>
        <v>19.523658855456276</v>
      </c>
      <c r="HQ96" s="5">
        <f t="shared" ca="1" si="224"/>
        <v>9242.683089004091</v>
      </c>
      <c r="HR96" s="5">
        <f t="shared" ca="1" si="225"/>
        <v>37477.347117491197</v>
      </c>
      <c r="HS96" s="5">
        <f t="shared" ca="1" si="226"/>
        <v>493.02489368938018</v>
      </c>
      <c r="HT96" s="5">
        <f t="shared" ca="1" si="227"/>
        <v>593.72634615358436</v>
      </c>
      <c r="HU96" s="5">
        <f t="shared" ca="1" si="228"/>
        <v>5580.9442357192129</v>
      </c>
      <c r="HV96" s="5">
        <f t="shared" ca="1" si="229"/>
        <v>21778.622083772512</v>
      </c>
      <c r="HW96" s="5">
        <f t="shared" ca="1" si="230"/>
        <v>16877.971790307976</v>
      </c>
      <c r="HX96" s="5">
        <f t="shared" ca="1" si="231"/>
        <v>5303.3753419006598</v>
      </c>
      <c r="HY96" s="5">
        <f t="shared" ca="1" si="232"/>
        <v>9120.1866640836161</v>
      </c>
      <c r="HZ96" s="5">
        <f t="shared" ca="1" si="233"/>
        <v>1.7996328906626355</v>
      </c>
      <c r="IA96" s="5">
        <f t="shared" ca="1" si="234"/>
        <v>1695482.6515335063</v>
      </c>
      <c r="IB96" s="5">
        <f t="shared" ca="1" si="235"/>
        <v>109545.61006323621</v>
      </c>
      <c r="IC96" s="5">
        <f t="shared" ca="1" si="236"/>
        <v>333932.07124083565</v>
      </c>
      <c r="ID96" s="5">
        <f t="shared" ca="1" si="237"/>
        <v>29853.950600647895</v>
      </c>
      <c r="IE96" s="5">
        <f t="shared" ca="1" si="238"/>
        <v>3057.0650358515413</v>
      </c>
      <c r="IF96" s="5">
        <f t="shared" ca="1" si="239"/>
        <v>6059.4950685430986</v>
      </c>
      <c r="IG96" s="5">
        <f t="shared" ca="1" si="240"/>
        <v>589.22510648423372</v>
      </c>
      <c r="IH96" s="5">
        <f t="shared" ca="1" si="241"/>
        <v>1032.2640336352697</v>
      </c>
      <c r="II96" s="5">
        <f t="shared" ca="1" si="242"/>
        <v>180.35542346131496</v>
      </c>
      <c r="IJ96" s="5">
        <f t="shared" ca="1" si="243"/>
        <v>1618.8070871596358</v>
      </c>
      <c r="IK96" s="5">
        <f t="shared" ca="1" si="244"/>
        <v>45182.952148166252</v>
      </c>
      <c r="IL96" s="5">
        <f t="shared" ca="1" si="245"/>
        <v>7812.8093640355355</v>
      </c>
      <c r="IM96" s="5">
        <f t="shared" ca="1" si="246"/>
        <v>48.894514972233011</v>
      </c>
      <c r="IN96" s="5">
        <f t="shared" ca="1" si="247"/>
        <v>703.68139368973186</v>
      </c>
      <c r="IO96" s="5">
        <f t="shared" ca="1" si="248"/>
        <v>0</v>
      </c>
      <c r="IP96" s="5">
        <f t="shared" ca="1" si="249"/>
        <v>82.425009281778372</v>
      </c>
      <c r="IQ96" s="5">
        <f t="shared" ca="1" si="250"/>
        <v>557822.26785277191</v>
      </c>
      <c r="IR96" s="5">
        <f t="shared" ca="1" si="251"/>
        <v>4786.7747747979965</v>
      </c>
      <c r="IS96" s="5">
        <f t="shared" ca="1" si="252"/>
        <v>4945.3185002938135</v>
      </c>
      <c r="IT96" s="5">
        <f t="shared" ca="1" si="253"/>
        <v>23345.328461374465</v>
      </c>
      <c r="IU96" s="5">
        <f t="shared" ca="1" si="254"/>
        <v>1105.459985353353</v>
      </c>
      <c r="IV96" s="5">
        <f t="shared" ca="1" si="255"/>
        <v>1721.7571375655521</v>
      </c>
      <c r="IW96" s="5">
        <f t="shared" ca="1" si="256"/>
        <v>5260.2237233987762</v>
      </c>
      <c r="IX96" s="5">
        <f t="shared" ca="1" si="257"/>
        <v>5242.2531437829366</v>
      </c>
      <c r="IY96" s="5">
        <f t="shared" ca="1" si="258"/>
        <v>344.14146708227594</v>
      </c>
      <c r="IZ96" s="5">
        <f t="shared" ca="1" si="259"/>
        <v>1378.6726134368971</v>
      </c>
      <c r="JA96" s="5">
        <f t="shared" ca="1" si="260"/>
        <v>1590.9734556085791</v>
      </c>
      <c r="JB96" s="5">
        <f t="shared" ca="1" si="261"/>
        <v>0</v>
      </c>
      <c r="JC96" s="5">
        <f t="shared" ca="1" si="262"/>
        <v>242238.12224666512</v>
      </c>
      <c r="JD96" s="5">
        <f t="shared" ca="1" si="263"/>
        <v>41550.590712662372</v>
      </c>
      <c r="JE96" s="5">
        <f t="shared" ca="1" si="264"/>
        <v>2104640.1386595513</v>
      </c>
      <c r="JF96" s="5">
        <f t="shared" ca="1" si="265"/>
        <v>1811181.1440651736</v>
      </c>
      <c r="JG96" s="5">
        <f t="shared" ca="1" si="266"/>
        <v>285320.11866827036</v>
      </c>
      <c r="JH96" s="5">
        <f t="shared" ca="1" si="267"/>
        <v>13444.139008523796</v>
      </c>
      <c r="JI96" s="5">
        <f t="shared" ca="1" si="268"/>
        <v>3349.1466226459133</v>
      </c>
      <c r="JJ96" s="5">
        <f t="shared" ca="1" si="269"/>
        <v>166333.75457065072</v>
      </c>
      <c r="JK96" s="5">
        <f t="shared" ca="1" si="270"/>
        <v>24922.205016246215</v>
      </c>
      <c r="JL96" s="5">
        <f t="shared" ca="1" si="271"/>
        <v>41661.692396922874</v>
      </c>
      <c r="JM96" s="5">
        <f t="shared" ca="1" si="272"/>
        <v>547016.46400611126</v>
      </c>
      <c r="JN96" s="5">
        <f t="shared" ca="1" si="273"/>
        <v>285.98403638122619</v>
      </c>
      <c r="JO96" s="5">
        <f t="shared" ca="1" si="274"/>
        <v>2913.5847465751326</v>
      </c>
    </row>
    <row r="97" spans="1:275">
      <c r="A97">
        <v>96</v>
      </c>
      <c r="B97" s="68">
        <f ca="1">OFFSET('ТЗВ всего'!$D$171,0,'secondary effect'!A97)</f>
        <v>1.0884653555518891</v>
      </c>
      <c r="C97" s="5">
        <f ca="1">'primary effect'!EJ97</f>
        <v>475537.93899167125</v>
      </c>
      <c r="D97" s="5">
        <f ca="1">'primary effect'!EK97</f>
        <v>957009.37113918003</v>
      </c>
      <c r="E97" s="5">
        <f ca="1">'primary effect'!EL97</f>
        <v>641183.70195304579</v>
      </c>
      <c r="F97" s="5">
        <f ca="1">'primary effect'!EM97</f>
        <v>220490.50481138602</v>
      </c>
      <c r="G97" s="5">
        <f ca="1">'primary effect'!EN97</f>
        <v>2717049.6100011007</v>
      </c>
      <c r="H97" s="5">
        <f ca="1">'primary effect'!EO97</f>
        <v>980912.42191903759</v>
      </c>
      <c r="I97" s="5">
        <f ca="1">'primary effect'!EP97</f>
        <v>67418.860704637205</v>
      </c>
      <c r="J97" s="5">
        <f ca="1">'primary effect'!EQ97</f>
        <v>73075.302252310736</v>
      </c>
      <c r="K97" s="5">
        <f ca="1">'primary effect'!ER97</f>
        <v>36418.730898231777</v>
      </c>
      <c r="L97" s="5">
        <f ca="1">'primary effect'!ES97</f>
        <v>97572.904776415846</v>
      </c>
      <c r="M97" s="5">
        <f ca="1">'primary effect'!ET97</f>
        <v>494524.07420614455</v>
      </c>
      <c r="N97" s="5">
        <f ca="1">'primary effect'!EU97</f>
        <v>24.35811291698495</v>
      </c>
      <c r="O97" s="5">
        <f ca="1">'primary effect'!EV97</f>
        <v>151499.84043441605</v>
      </c>
      <c r="P97" s="5">
        <f ca="1">'primary effect'!EW97</f>
        <v>45524.337028260255</v>
      </c>
      <c r="Q97" s="5">
        <f ca="1">'primary effect'!EX97</f>
        <v>29462.333529277515</v>
      </c>
      <c r="R97" s="5">
        <f ca="1">'primary effect'!EY97</f>
        <v>275340.59637594101</v>
      </c>
      <c r="S97" s="5">
        <f ca="1">'primary effect'!EZ97</f>
        <v>10339.691587883079</v>
      </c>
      <c r="T97" s="5">
        <f ca="1">'primary effect'!FA97</f>
        <v>116176.48397057723</v>
      </c>
      <c r="U97" s="5">
        <f ca="1">'primary effect'!FB97</f>
        <v>136917.22597468656</v>
      </c>
      <c r="V97" s="5">
        <f ca="1">'primary effect'!FC97</f>
        <v>120240.47421217937</v>
      </c>
      <c r="W97" s="5">
        <f ca="1">'primary effect'!FD97</f>
        <v>153296.12383142713</v>
      </c>
      <c r="X97" s="5">
        <f ca="1">'primary effect'!FE97</f>
        <v>485392.4730139228</v>
      </c>
      <c r="Y97" s="5">
        <f ca="1">'primary effect'!FF97</f>
        <v>131261.13121704801</v>
      </c>
      <c r="Z97" s="5">
        <f ca="1">'primary effect'!FG97</f>
        <v>309606.03521221137</v>
      </c>
      <c r="AA97" s="5">
        <f ca="1">'primary effect'!FH97</f>
        <v>90866.231570817108</v>
      </c>
      <c r="AB97" s="5">
        <f ca="1">'primary effect'!FI97</f>
        <v>283164.10449454788</v>
      </c>
      <c r="AC97" s="5">
        <f ca="1">'primary effect'!FJ97</f>
        <v>17749.508321961108</v>
      </c>
      <c r="AD97" s="5">
        <f ca="1">'primary effect'!FK97</f>
        <v>936078.47307347949</v>
      </c>
      <c r="AE97" s="5">
        <f ca="1">'primary effect'!FL97</f>
        <v>136555.18047297472</v>
      </c>
      <c r="AF97" s="5">
        <f ca="1">'primary effect'!FM97</f>
        <v>23127.54361763355</v>
      </c>
      <c r="AG97" s="5">
        <f ca="1">'primary effect'!FN97</f>
        <v>692296.77436970617</v>
      </c>
      <c r="AH97" s="5">
        <f ca="1">'primary effect'!FO97</f>
        <v>1164629.3048221401</v>
      </c>
      <c r="AI97" s="5">
        <f ca="1">'primary effect'!FP97</f>
        <v>78686.467475632191</v>
      </c>
      <c r="AJ97" s="5">
        <f ca="1">'primary effect'!FQ97</f>
        <v>14622.535055109849</v>
      </c>
      <c r="AK97" s="5">
        <f ca="1">'primary effect'!FR97</f>
        <v>87260.447333794204</v>
      </c>
      <c r="AL97" s="5">
        <f ca="1">'primary effect'!FS97</f>
        <v>38743.113392318497</v>
      </c>
      <c r="AM97" s="5">
        <f ca="1">'primary effect'!FT97</f>
        <v>0.63930051692077461</v>
      </c>
      <c r="AN97" s="5">
        <f ca="1">'primary effect'!FU97</f>
        <v>441662.32426125614</v>
      </c>
      <c r="AO97" s="5">
        <f ca="1">'primary effect'!FV97</f>
        <v>97889.114651493437</v>
      </c>
      <c r="AP97" s="5">
        <f ca="1">'primary effect'!FW97</f>
        <v>353103.39007526136</v>
      </c>
      <c r="AQ97" s="5">
        <f ca="1">'primary effect'!FX97</f>
        <v>236605.22155856673</v>
      </c>
      <c r="AR97" s="5">
        <f ca="1">'primary effect'!FY97</f>
        <v>2338.1112381858957</v>
      </c>
      <c r="AS97" s="5">
        <f ca="1">'primary effect'!FZ97</f>
        <v>42778.829848724941</v>
      </c>
      <c r="AT97" s="5">
        <f ca="1">'primary effect'!GA97</f>
        <v>45323.764710470692</v>
      </c>
      <c r="AU97" s="5">
        <f ca="1">'primary effect'!GB97</f>
        <v>25145.849130580133</v>
      </c>
      <c r="AV97" s="5">
        <f ca="1">'primary effect'!GC97</f>
        <v>16906.882273910262</v>
      </c>
      <c r="AW97" s="5">
        <f ca="1">'primary effect'!GD97</f>
        <v>19546.994765216419</v>
      </c>
      <c r="AX97" s="5">
        <f ca="1">'primary effect'!GE97</f>
        <v>24545.371492729751</v>
      </c>
      <c r="AY97" s="5">
        <f ca="1">'primary effect'!GF97</f>
        <v>125929.77744560152</v>
      </c>
      <c r="AZ97" s="5">
        <f ca="1">'primary effect'!GG97</f>
        <v>21177.245513584727</v>
      </c>
      <c r="BA97" s="5">
        <f ca="1">'primary effect'!GH97</f>
        <v>66982.471431837854</v>
      </c>
      <c r="BB97" s="5">
        <f ca="1">'primary effect'!GI97</f>
        <v>29638.351961755605</v>
      </c>
      <c r="BC97" s="5">
        <f ca="1">'primary effect'!GJ97</f>
        <v>45802.241272089072</v>
      </c>
      <c r="BD97" s="5">
        <f ca="1">'primary effect'!GK97</f>
        <v>11812.753853993476</v>
      </c>
      <c r="BE97" s="5">
        <f ca="1">'primary effect'!GL97</f>
        <v>60517.431409682686</v>
      </c>
      <c r="BF97" s="5">
        <f ca="1">'primary effect'!GM97</f>
        <v>6347.4491256863976</v>
      </c>
      <c r="BG97" s="5">
        <f ca="1">'primary effect'!GN97</f>
        <v>240767.09015056628</v>
      </c>
      <c r="BH97" s="5">
        <f ca="1">'primary effect'!GO97</f>
        <v>244899.1093205628</v>
      </c>
      <c r="BI97" s="5">
        <f ca="1">'primary effect'!GP97</f>
        <v>6559.0493411780344</v>
      </c>
      <c r="BJ97" s="5">
        <f ca="1">'primary effect'!GQ97</f>
        <v>26975.080316015326</v>
      </c>
      <c r="BK97" s="5">
        <f ca="1">'primary effect'!GR97</f>
        <v>59456.636549919953</v>
      </c>
      <c r="BL97" s="5">
        <f ca="1">'primary effect'!GS97</f>
        <v>8187.6929805859827</v>
      </c>
      <c r="BM97" s="5">
        <f ca="1">'primary effect'!GT97</f>
        <v>32962.01839670042</v>
      </c>
      <c r="BN97" s="5">
        <f ca="1">'primary effect'!GU97</f>
        <v>740574.05061272613</v>
      </c>
      <c r="BO97" s="5">
        <f ca="1">'primary effect'!GV97</f>
        <v>1127.0920061637062</v>
      </c>
      <c r="BP97" s="5">
        <f ca="1">'primary effect'!GW97</f>
        <v>80722.096426555465</v>
      </c>
      <c r="BQ97" s="5">
        <f ca="1">'primary effect'!GX97</f>
        <v>101069.59947348112</v>
      </c>
      <c r="BR97" s="5">
        <f ca="1">'primary effect'!GY97</f>
        <v>109185.88020937196</v>
      </c>
      <c r="BS97" s="5">
        <f ca="1">'primary effect'!GZ97</f>
        <v>167432.8072647888</v>
      </c>
      <c r="BT97" s="5">
        <f ca="1">'primary effect'!HA97</f>
        <v>15591.529030483009</v>
      </c>
      <c r="BU97" s="5">
        <f ca="1">'primary effect'!HB97</f>
        <v>93540.664600280506</v>
      </c>
      <c r="BV97" s="5">
        <f ca="1">'primary effect'!HC97</f>
        <v>48528.078235084446</v>
      </c>
      <c r="BW97" s="5">
        <f ca="1">'primary effect'!HD97</f>
        <v>167232.88643022568</v>
      </c>
      <c r="BX97" s="5">
        <f ca="1">'primary effect'!HE97</f>
        <v>48902.430412762609</v>
      </c>
      <c r="BY97" s="5">
        <f ca="1">'primary effect'!HF97</f>
        <v>62090.004634932033</v>
      </c>
      <c r="BZ97" s="5">
        <f ca="1">'primary effect'!HG97</f>
        <v>7606.9356714894311</v>
      </c>
      <c r="CA97" s="5">
        <f ca="1">'primary effect'!HH97</f>
        <v>4585.3220565626216</v>
      </c>
      <c r="CB97" s="5">
        <f ca="1">'primary effect'!HI97</f>
        <v>19944.479038127694</v>
      </c>
      <c r="CC97" s="5">
        <f ca="1">'primary effect'!HJ97</f>
        <v>1699.066554629376</v>
      </c>
      <c r="CD97" s="5">
        <f ca="1">'primary effect'!HK97</f>
        <v>327768.29772973538</v>
      </c>
      <c r="CE97" s="5">
        <f ca="1">'primary effect'!HL97</f>
        <v>14035.786221127959</v>
      </c>
      <c r="CF97" s="5">
        <f ca="1">'primary effect'!HM97</f>
        <v>99636.24592542251</v>
      </c>
      <c r="CG97" s="5">
        <f ca="1">'primary effect'!HN97</f>
        <v>47584.065617015411</v>
      </c>
      <c r="CH97" s="5">
        <f ca="1">'primary effect'!HO97</f>
        <v>2528.2012444577244</v>
      </c>
      <c r="CI97" s="5">
        <f ca="1">'primary effect'!HP97</f>
        <v>20897.186467364754</v>
      </c>
      <c r="CJ97" s="5">
        <f ca="1">'primary effect'!HQ97</f>
        <v>118966.49573933687</v>
      </c>
      <c r="CK97" s="5">
        <f ca="1">'primary effect'!HR97</f>
        <v>814044.70618226158</v>
      </c>
      <c r="CL97" s="5">
        <f ca="1">'primary effect'!HS97</f>
        <v>7181.4314726593921</v>
      </c>
      <c r="CM97" s="5">
        <f ca="1">'primary effect'!HT97</f>
        <v>1076.7813261806284</v>
      </c>
      <c r="CN97" s="5">
        <f ca="1">'primary effect'!HU97</f>
        <v>64311.871089432781</v>
      </c>
      <c r="CO97" s="5">
        <f ca="1">'primary effect'!HV97</f>
        <v>296866.22659974149</v>
      </c>
      <c r="CP97" s="5">
        <f ca="1">'primary effect'!HW97</f>
        <v>25629.888991995573</v>
      </c>
      <c r="CQ97" s="5">
        <f ca="1">'primary effect'!HX97</f>
        <v>8930.5933188393246</v>
      </c>
      <c r="CR97" s="5">
        <f ca="1">'primary effect'!HY97</f>
        <v>49790.770144819988</v>
      </c>
      <c r="CS97" s="5">
        <f ca="1">'primary effect'!HZ97</f>
        <v>88.158700369830527</v>
      </c>
      <c r="CT97" s="5">
        <f ca="1">'primary effect'!IA97</f>
        <v>3146667.1194346244</v>
      </c>
      <c r="CU97" s="5">
        <f ca="1">'primary effect'!IB97</f>
        <v>1964063.4266633119</v>
      </c>
      <c r="CV97" s="5">
        <f ca="1">'primary effect'!IC97</f>
        <v>2940194.3443597439</v>
      </c>
      <c r="CW97" s="5">
        <f ca="1">'primary effect'!ID97</f>
        <v>91098.405852927244</v>
      </c>
      <c r="CX97" s="5">
        <f ca="1">'primary effect'!IE97</f>
        <v>9157.030996486792</v>
      </c>
      <c r="CY97" s="5">
        <f ca="1">'primary effect'!IF97</f>
        <v>35802.3581154641</v>
      </c>
      <c r="CZ97" s="5">
        <f ca="1">'primary effect'!IG97</f>
        <v>205788.4546976182</v>
      </c>
      <c r="DA97" s="5">
        <f ca="1">'primary effect'!IH97</f>
        <v>9486.2956543783184</v>
      </c>
      <c r="DB97" s="5">
        <f ca="1">'primary effect'!II97</f>
        <v>4254.4483622733724</v>
      </c>
      <c r="DC97" s="5">
        <f ca="1">'primary effect'!IJ97</f>
        <v>5158.5106175296241</v>
      </c>
      <c r="DD97" s="5">
        <f ca="1">'primary effect'!IK97</f>
        <v>14595.482241179914</v>
      </c>
      <c r="DE97" s="5">
        <f ca="1">'primary effect'!IL97</f>
        <v>17486.371708562605</v>
      </c>
      <c r="DF97" s="5">
        <f ca="1">'primary effect'!IM97</f>
        <v>4861.714756387275</v>
      </c>
      <c r="DG97" s="5">
        <f ca="1">'primary effect'!IN97</f>
        <v>91902.684838627509</v>
      </c>
      <c r="DH97" s="5">
        <f ca="1">'primary effect'!IO97</f>
        <v>10293.774136841363</v>
      </c>
      <c r="DI97" s="5">
        <f ca="1">'primary effect'!IP97</f>
        <v>13160.586919468849</v>
      </c>
      <c r="DJ97" s="5">
        <f ca="1">'primary effect'!IQ97</f>
        <v>445883.40331968101</v>
      </c>
      <c r="DK97" s="5">
        <f ca="1">'primary effect'!IR97</f>
        <v>6433.2195278352619</v>
      </c>
      <c r="DL97" s="5">
        <f ca="1">'primary effect'!IS97</f>
        <v>12734.090290916307</v>
      </c>
      <c r="DM97" s="5">
        <f ca="1">'primary effect'!IT97</f>
        <v>40467.477961723343</v>
      </c>
      <c r="DN97" s="5">
        <f ca="1">'primary effect'!IU97</f>
        <v>17415.381734037448</v>
      </c>
      <c r="DO97" s="5">
        <f ca="1">'primary effect'!IV97</f>
        <v>2254.1599610789449</v>
      </c>
      <c r="DP97" s="5">
        <f ca="1">'primary effect'!IW97</f>
        <v>8248.2450458798176</v>
      </c>
      <c r="DQ97" s="5">
        <f ca="1">'primary effect'!IX97</f>
        <v>14281.909282516288</v>
      </c>
      <c r="DR97" s="5">
        <f ca="1">'primary effect'!IY97</f>
        <v>281706.54546294187</v>
      </c>
      <c r="DS97" s="5">
        <f ca="1">'primary effect'!IZ97</f>
        <v>4450.3746425672007</v>
      </c>
      <c r="DT97" s="5">
        <f ca="1">'primary effect'!JA97</f>
        <v>682.48590016602259</v>
      </c>
      <c r="DU97" s="5">
        <f ca="1">'primary effect'!JB97</f>
        <v>23377.791994319516</v>
      </c>
      <c r="DV97" s="5">
        <f ca="1">'primary effect'!JC97</f>
        <v>127380.8673381025</v>
      </c>
      <c r="DW97" s="5">
        <f ca="1">'primary effect'!JD97</f>
        <v>56011.366049365388</v>
      </c>
      <c r="DX97" s="5">
        <f ca="1">'primary effect'!JE97</f>
        <v>883114.95678784873</v>
      </c>
      <c r="DY97" s="5">
        <f ca="1">'primary effect'!JF97</f>
        <v>463593.32568236016</v>
      </c>
      <c r="DZ97" s="5">
        <f ca="1">'primary effect'!JG97</f>
        <v>980060.65388647176</v>
      </c>
      <c r="EA97" s="5">
        <f ca="1">'primary effect'!JH97</f>
        <v>28830.864145528474</v>
      </c>
      <c r="EB97" s="5">
        <f ca="1">'primary effect'!JI97</f>
        <v>16382.500288394122</v>
      </c>
      <c r="EC97" s="5">
        <f ca="1">'primary effect'!JJ97</f>
        <v>13674.467384991522</v>
      </c>
      <c r="ED97" s="5">
        <f ca="1">'primary effect'!JK97</f>
        <v>5974.4792920177451</v>
      </c>
      <c r="EE97" s="5">
        <f ca="1">'primary effect'!JL97</f>
        <v>58170.530702734606</v>
      </c>
      <c r="EF97" s="5">
        <f ca="1">'primary effect'!JM97</f>
        <v>22087.677216197859</v>
      </c>
      <c r="EG97" s="5">
        <f ca="1">'primary effect'!JN97</f>
        <v>249748.24355361893</v>
      </c>
      <c r="EH97" s="5">
        <f ca="1">'primary effect'!JO97</f>
        <v>161163.91473693814</v>
      </c>
      <c r="EJ97" s="5">
        <f t="shared" ca="1" si="139"/>
        <v>517606.57184298197</v>
      </c>
      <c r="EK97" s="5">
        <f t="shared" ca="1" si="140"/>
        <v>1041671.5454234973</v>
      </c>
      <c r="EL97" s="5">
        <f t="shared" ca="1" si="141"/>
        <v>697906.2461203984</v>
      </c>
      <c r="EM97" s="5">
        <f t="shared" ca="1" si="142"/>
        <v>239996.2757153408</v>
      </c>
      <c r="EN97" s="5">
        <f t="shared" ca="1" si="143"/>
        <v>2957414.3698019697</v>
      </c>
      <c r="EO97" s="5">
        <f t="shared" ca="1" si="144"/>
        <v>1067689.1880893698</v>
      </c>
      <c r="EP97" s="5">
        <f t="shared" ca="1" si="145"/>
        <v>73383.094187776223</v>
      </c>
      <c r="EQ97" s="5">
        <f t="shared" ca="1" si="146"/>
        <v>79539.934848123157</v>
      </c>
      <c r="ER97" s="5">
        <f t="shared" ca="1" si="147"/>
        <v>39640.526875892421</v>
      </c>
      <c r="ES97" s="5">
        <f t="shared" ca="1" si="148"/>
        <v>106204.72648969208</v>
      </c>
      <c r="ET97" s="5">
        <f t="shared" ca="1" si="149"/>
        <v>538272.32225975988</v>
      </c>
      <c r="EU97" s="5">
        <f t="shared" ca="1" si="150"/>
        <v>26.512962036759085</v>
      </c>
      <c r="EV97" s="5">
        <f t="shared" ca="1" si="151"/>
        <v>164902.32768450113</v>
      </c>
      <c r="EW97" s="5">
        <f t="shared" ca="1" si="152"/>
        <v>49551.663689729328</v>
      </c>
      <c r="EX97" s="5">
        <f t="shared" ca="1" si="153"/>
        <v>32068.729340333393</v>
      </c>
      <c r="EY97" s="5">
        <f t="shared" ca="1" si="154"/>
        <v>299698.70013220783</v>
      </c>
      <c r="EZ97" s="5">
        <f t="shared" ca="1" si="155"/>
        <v>11254.396080502032</v>
      </c>
      <c r="FA97" s="5">
        <f t="shared" ca="1" si="156"/>
        <v>126454.07793180269</v>
      </c>
      <c r="FB97" s="5">
        <f t="shared" ca="1" si="157"/>
        <v>149029.65705171553</v>
      </c>
      <c r="FC97" s="5">
        <f t="shared" ca="1" si="158"/>
        <v>130877.59051508756</v>
      </c>
      <c r="FD97" s="5">
        <f t="shared" ca="1" si="159"/>
        <v>166857.51993090074</v>
      </c>
      <c r="FE97" s="5">
        <f t="shared" ca="1" si="160"/>
        <v>528332.89072131016</v>
      </c>
      <c r="FF97" s="5">
        <f t="shared" ca="1" si="161"/>
        <v>142873.19386030734</v>
      </c>
      <c r="FG97" s="5">
        <f t="shared" ca="1" si="162"/>
        <v>336995.44319827034</v>
      </c>
      <c r="FH97" s="5">
        <f t="shared" ca="1" si="163"/>
        <v>98904.745054389728</v>
      </c>
      <c r="FI97" s="5">
        <f t="shared" ca="1" si="164"/>
        <v>308214.3176781903</v>
      </c>
      <c r="FJ97" s="5">
        <f t="shared" ca="1" si="165"/>
        <v>19319.724886534612</v>
      </c>
      <c r="FK97" s="5">
        <f t="shared" ca="1" si="166"/>
        <v>1018888.9880183942</v>
      </c>
      <c r="FL97" s="5">
        <f t="shared" ca="1" si="167"/>
        <v>148635.58306596882</v>
      </c>
      <c r="FM97" s="5">
        <f t="shared" ca="1" si="168"/>
        <v>25173.529986809324</v>
      </c>
      <c r="FN97" s="5">
        <f t="shared" ca="1" si="169"/>
        <v>753541.05466174812</v>
      </c>
      <c r="FO97" s="5">
        <f t="shared" ca="1" si="170"/>
        <v>1267658.6503593801</v>
      </c>
      <c r="FP97" s="5">
        <f t="shared" ca="1" si="171"/>
        <v>85647.493797986142</v>
      </c>
      <c r="FQ97" s="5">
        <f t="shared" ca="1" si="172"/>
        <v>15916.122817830104</v>
      </c>
      <c r="FR97" s="5">
        <f t="shared" ca="1" si="173"/>
        <v>94979.973832795193</v>
      </c>
      <c r="FS97" s="5">
        <f t="shared" ca="1" si="174"/>
        <v>42170.536693757109</v>
      </c>
      <c r="FT97" s="5">
        <f t="shared" ca="1" si="175"/>
        <v>0.69585646445467741</v>
      </c>
      <c r="FU97" s="5">
        <f t="shared" ca="1" si="176"/>
        <v>480734.1388109019</v>
      </c>
      <c r="FV97" s="5">
        <f t="shared" ca="1" si="177"/>
        <v>106548.90998379744</v>
      </c>
      <c r="FW97" s="5">
        <f t="shared" ca="1" si="178"/>
        <v>384340.80702484673</v>
      </c>
      <c r="FX97" s="5">
        <f t="shared" ca="1" si="179"/>
        <v>257536.58660917883</v>
      </c>
      <c r="FY97" s="5">
        <f t="shared" ca="1" si="180"/>
        <v>2544.9530801918786</v>
      </c>
      <c r="FZ97" s="5">
        <f t="shared" ca="1" si="181"/>
        <v>46563.274241386156</v>
      </c>
      <c r="GA97" s="5">
        <f t="shared" ca="1" si="182"/>
        <v>49333.347670532647</v>
      </c>
      <c r="GB97" s="5">
        <f t="shared" ca="1" si="183"/>
        <v>27370.385614571063</v>
      </c>
      <c r="GC97" s="5">
        <f t="shared" ca="1" si="184"/>
        <v>18402.555625545665</v>
      </c>
      <c r="GD97" s="5">
        <f t="shared" ca="1" si="185"/>
        <v>21276.226607092205</v>
      </c>
      <c r="GE97" s="5">
        <f t="shared" ca="1" si="186"/>
        <v>26716.78650898729</v>
      </c>
      <c r="GF97" s="5">
        <f t="shared" ca="1" si="187"/>
        <v>137070.19998189691</v>
      </c>
      <c r="GG97" s="5">
        <f t="shared" ca="1" si="188"/>
        <v>23050.698067553647</v>
      </c>
      <c r="GH97" s="5">
        <f t="shared" ca="1" si="189"/>
        <v>72908.099582799638</v>
      </c>
      <c r="GI97" s="5">
        <f t="shared" ca="1" si="190"/>
        <v>32260.319306024343</v>
      </c>
      <c r="GJ97" s="5">
        <f t="shared" ca="1" si="191"/>
        <v>49854.152831297841</v>
      </c>
      <c r="GK97" s="5">
        <f t="shared" ca="1" si="192"/>
        <v>12857.773323733956</v>
      </c>
      <c r="GL97" s="5">
        <f t="shared" ca="1" si="193"/>
        <v>65871.127496427318</v>
      </c>
      <c r="GM97" s="5">
        <f t="shared" ca="1" si="194"/>
        <v>6908.9784694377722</v>
      </c>
      <c r="GN97" s="5">
        <f t="shared" ca="1" si="195"/>
        <v>262066.63638592986</v>
      </c>
      <c r="GO97" s="5">
        <f t="shared" ca="1" si="196"/>
        <v>266564.19610094733</v>
      </c>
      <c r="GP97" s="5">
        <f t="shared" ca="1" si="197"/>
        <v>7139.2979732277327</v>
      </c>
      <c r="GQ97" s="5">
        <f t="shared" ca="1" si="198"/>
        <v>29361.440387212388</v>
      </c>
      <c r="GR97" s="5">
        <f t="shared" ca="1" si="199"/>
        <v>64716.489042228066</v>
      </c>
      <c r="GS97" s="5">
        <f t="shared" ca="1" si="200"/>
        <v>8912.0201512632284</v>
      </c>
      <c r="GT97" s="5">
        <f t="shared" ca="1" si="201"/>
        <v>35878.015073872433</v>
      </c>
      <c r="GU97" s="5">
        <f t="shared" ca="1" si="202"/>
        <v>806089.19731268368</v>
      </c>
      <c r="GV97" s="5">
        <f t="shared" ca="1" si="203"/>
        <v>1226.8006012286703</v>
      </c>
      <c r="GW97" s="5">
        <f t="shared" ca="1" si="204"/>
        <v>87863.205387824564</v>
      </c>
      <c r="GX97" s="5">
        <f t="shared" ca="1" si="205"/>
        <v>110010.75752638966</v>
      </c>
      <c r="GY97" s="5">
        <f t="shared" ca="1" si="206"/>
        <v>118845.04792334001</v>
      </c>
      <c r="GZ97" s="5">
        <f t="shared" ca="1" si="207"/>
        <v>182244.81009051926</v>
      </c>
      <c r="HA97" s="5">
        <f t="shared" ca="1" si="208"/>
        <v>16970.83918976229</v>
      </c>
      <c r="HB97" s="5">
        <f t="shared" ca="1" si="209"/>
        <v>101815.77275270432</v>
      </c>
      <c r="HC97" s="5">
        <f t="shared" ca="1" si="210"/>
        <v>52821.131930401083</v>
      </c>
      <c r="HD97" s="5">
        <f t="shared" ca="1" si="211"/>
        <v>182027.20318824428</v>
      </c>
      <c r="HE97" s="5">
        <f t="shared" ca="1" si="212"/>
        <v>53228.601306579163</v>
      </c>
      <c r="HF97" s="5">
        <f t="shared" ca="1" si="213"/>
        <v>67582.818971179731</v>
      </c>
      <c r="HG97" s="5">
        <f t="shared" ca="1" si="214"/>
        <v>8279.8859403280912</v>
      </c>
      <c r="HH97" s="5">
        <f t="shared" ca="1" si="215"/>
        <v>4990.9642026163528</v>
      </c>
      <c r="HI97" s="5">
        <f t="shared" ca="1" si="216"/>
        <v>21708.87446753286</v>
      </c>
      <c r="HJ97" s="5">
        <f t="shared" ca="1" si="217"/>
        <v>1849.375081490987</v>
      </c>
      <c r="HK97" s="5">
        <f t="shared" ca="1" si="218"/>
        <v>356764.43672703387</v>
      </c>
      <c r="HL97" s="5">
        <f t="shared" ca="1" si="219"/>
        <v>15277.46703963035</v>
      </c>
      <c r="HM97" s="5">
        <f t="shared" ca="1" si="220"/>
        <v>108450.60184707047</v>
      </c>
      <c r="HN97" s="5">
        <f t="shared" ca="1" si="221"/>
        <v>51793.606900429098</v>
      </c>
      <c r="HO97" s="5">
        <f t="shared" ca="1" si="222"/>
        <v>2751.8594664554053</v>
      </c>
      <c r="HP97" s="5">
        <f t="shared" ca="1" si="223"/>
        <v>22745.863498234303</v>
      </c>
      <c r="HQ97" s="5">
        <f t="shared" ca="1" si="224"/>
        <v>129490.90908367959</v>
      </c>
      <c r="HR97" s="5">
        <f t="shared" ca="1" si="225"/>
        <v>886059.46054980846</v>
      </c>
      <c r="HS97" s="5">
        <f t="shared" ca="1" si="226"/>
        <v>7816.7393612597316</v>
      </c>
      <c r="HT97" s="5">
        <f t="shared" ca="1" si="227"/>
        <v>1172.0391690528322</v>
      </c>
      <c r="HU97" s="5">
        <f t="shared" ca="1" si="228"/>
        <v>70001.2436315667</v>
      </c>
      <c r="HV97" s="5">
        <f t="shared" ca="1" si="229"/>
        <v>323128.60288723529</v>
      </c>
      <c r="HW97" s="5">
        <f t="shared" ca="1" si="230"/>
        <v>27897.246234427908</v>
      </c>
      <c r="HX97" s="5">
        <f t="shared" ca="1" si="231"/>
        <v>9720.6414320797703</v>
      </c>
      <c r="HY97" s="5">
        <f t="shared" ca="1" si="232"/>
        <v>54195.528328883869</v>
      </c>
      <c r="HZ97" s="5">
        <f t="shared" ca="1" si="233"/>
        <v>95.957691143040037</v>
      </c>
      <c r="IA97" s="5">
        <f t="shared" ca="1" si="234"/>
        <v>3425038.1449588472</v>
      </c>
      <c r="IB97" s="5">
        <f t="shared" ca="1" si="235"/>
        <v>2137814.9960295432</v>
      </c>
      <c r="IC97" s="5">
        <f t="shared" ca="1" si="236"/>
        <v>3200299.6824251818</v>
      </c>
      <c r="ID97" s="5">
        <f t="shared" ca="1" si="237"/>
        <v>99157.45871691675</v>
      </c>
      <c r="IE97" s="5">
        <f t="shared" ca="1" si="238"/>
        <v>9967.1109993906648</v>
      </c>
      <c r="IF97" s="5">
        <f t="shared" ca="1" si="239"/>
        <v>38969.626455744692</v>
      </c>
      <c r="IG97" s="5">
        <f t="shared" ca="1" si="240"/>
        <v>223993.60351091682</v>
      </c>
      <c r="IH97" s="5">
        <f t="shared" ca="1" si="241"/>
        <v>10325.504172313236</v>
      </c>
      <c r="II97" s="5">
        <f t="shared" ca="1" si="242"/>
        <v>4630.819649319038</v>
      </c>
      <c r="IJ97" s="5">
        <f t="shared" ca="1" si="243"/>
        <v>5614.8600934275773</v>
      </c>
      <c r="IK97" s="5">
        <f t="shared" ca="1" si="244"/>
        <v>15886.676767097179</v>
      </c>
      <c r="IL97" s="5">
        <f t="shared" ca="1" si="245"/>
        <v>19033.309799073089</v>
      </c>
      <c r="IM97" s="5">
        <f t="shared" ca="1" si="246"/>
        <v>5291.8080809029407</v>
      </c>
      <c r="IN97" s="5">
        <f t="shared" ca="1" si="247"/>
        <v>100032.8885290499</v>
      </c>
      <c r="IO97" s="5">
        <f t="shared" ca="1" si="248"/>
        <v>11204.416525827874</v>
      </c>
      <c r="IP97" s="5">
        <f t="shared" ca="1" si="249"/>
        <v>14324.842920571202</v>
      </c>
      <c r="IQ97" s="5">
        <f t="shared" ca="1" si="250"/>
        <v>485328.63712904294</v>
      </c>
      <c r="IR97" s="5">
        <f t="shared" ca="1" si="251"/>
        <v>7002.3365807085638</v>
      </c>
      <c r="IS97" s="5">
        <f t="shared" ca="1" si="252"/>
        <v>13860.616116132076</v>
      </c>
      <c r="IT97" s="5">
        <f t="shared" ca="1" si="253"/>
        <v>44047.447787895435</v>
      </c>
      <c r="IU97" s="5">
        <f t="shared" ca="1" si="254"/>
        <v>18956.039671210947</v>
      </c>
      <c r="IV97" s="5">
        <f t="shared" ca="1" si="255"/>
        <v>2453.5750235066262</v>
      </c>
      <c r="IW97" s="5">
        <f t="shared" ca="1" si="256"/>
        <v>8977.9289765426838</v>
      </c>
      <c r="IX97" s="5">
        <f t="shared" ca="1" si="257"/>
        <v>15545.363465153916</v>
      </c>
      <c r="IY97" s="5">
        <f t="shared" ca="1" si="258"/>
        <v>306627.81516861543</v>
      </c>
      <c r="IZ97" s="5">
        <f t="shared" ca="1" si="259"/>
        <v>4844.0786176610191</v>
      </c>
      <c r="JA97" s="5">
        <f t="shared" ca="1" si="260"/>
        <v>742.86225798336079</v>
      </c>
      <c r="JB97" s="5">
        <f t="shared" ca="1" si="261"/>
        <v>25445.916675115099</v>
      </c>
      <c r="JC97" s="5">
        <f t="shared" ca="1" si="262"/>
        <v>138649.66105767575</v>
      </c>
      <c r="JD97" s="5">
        <f t="shared" ca="1" si="263"/>
        <v>60966.431461869506</v>
      </c>
      <c r="JE97" s="5">
        <f t="shared" ca="1" si="264"/>
        <v>961240.03543327691</v>
      </c>
      <c r="JF97" s="5">
        <f t="shared" ca="1" si="265"/>
        <v>504605.27407033287</v>
      </c>
      <c r="JG97" s="5">
        <f t="shared" ca="1" si="266"/>
        <v>1066762.0680949553</v>
      </c>
      <c r="JH97" s="5">
        <f t="shared" ca="1" si="267"/>
        <v>31381.396793030861</v>
      </c>
      <c r="JI97" s="5">
        <f t="shared" ca="1" si="268"/>
        <v>17831.784001235832</v>
      </c>
      <c r="JJ97" s="5">
        <f t="shared" ca="1" si="269"/>
        <v>14884.184004187508</v>
      </c>
      <c r="JK97" s="5">
        <f t="shared" ca="1" si="270"/>
        <v>6503.013726823493</v>
      </c>
      <c r="JL97" s="5">
        <f t="shared" ca="1" si="271"/>
        <v>63316.607383994102</v>
      </c>
      <c r="JM97" s="5">
        <f t="shared" ca="1" si="272"/>
        <v>24041.671434444161</v>
      </c>
      <c r="JN97" s="5">
        <f t="shared" ca="1" si="273"/>
        <v>271842.31071804959</v>
      </c>
      <c r="JO97" s="5">
        <f t="shared" ca="1" si="274"/>
        <v>175421.33775627569</v>
      </c>
    </row>
    <row r="98" spans="1:275">
      <c r="A98">
        <v>97</v>
      </c>
      <c r="B98" s="68">
        <f ca="1">OFFSET('ТЗВ всего'!$D$171,0,'secondary effect'!A98)</f>
        <v>1.1009165386936375</v>
      </c>
      <c r="C98" s="5">
        <f ca="1">'primary effect'!EJ98</f>
        <v>391822.35774271929</v>
      </c>
      <c r="D98" s="5">
        <f ca="1">'primary effect'!EK98</f>
        <v>469991.69468453736</v>
      </c>
      <c r="E98" s="5">
        <f ca="1">'primary effect'!EL98</f>
        <v>366635.7358541541</v>
      </c>
      <c r="F98" s="5">
        <f ca="1">'primary effect'!EM98</f>
        <v>134554.43261144613</v>
      </c>
      <c r="G98" s="5">
        <f ca="1">'primary effect'!EN98</f>
        <v>979585.50638494454</v>
      </c>
      <c r="H98" s="5">
        <f ca="1">'primary effect'!EO98</f>
        <v>513862.6287305351</v>
      </c>
      <c r="I98" s="5">
        <f ca="1">'primary effect'!EP98</f>
        <v>41695.081171170648</v>
      </c>
      <c r="J98" s="5">
        <f ca="1">'primary effect'!EQ98</f>
        <v>47987.137110351461</v>
      </c>
      <c r="K98" s="5">
        <f ca="1">'primary effect'!ER98</f>
        <v>18645.499986157127</v>
      </c>
      <c r="L98" s="5">
        <f ca="1">'primary effect'!ES98</f>
        <v>120847.96622079171</v>
      </c>
      <c r="M98" s="5">
        <f ca="1">'primary effect'!ET98</f>
        <v>574962.57402837393</v>
      </c>
      <c r="N98" s="5">
        <f ca="1">'primary effect'!EU98</f>
        <v>30.728054814059181</v>
      </c>
      <c r="O98" s="5">
        <f ca="1">'primary effect'!EV98</f>
        <v>80933.637982233209</v>
      </c>
      <c r="P98" s="5">
        <f ca="1">'primary effect'!EW98</f>
        <v>49893.081094636043</v>
      </c>
      <c r="Q98" s="5">
        <f ca="1">'primary effect'!EX98</f>
        <v>17191.502807369612</v>
      </c>
      <c r="R98" s="5">
        <f ca="1">'primary effect'!EY98</f>
        <v>72991.96294251809</v>
      </c>
      <c r="S98" s="5">
        <f ca="1">'primary effect'!EZ98</f>
        <v>4239.2116795848779</v>
      </c>
      <c r="T98" s="5">
        <f ca="1">'primary effect'!FA98</f>
        <v>58349.938897718246</v>
      </c>
      <c r="U98" s="5">
        <f ca="1">'primary effect'!FB98</f>
        <v>123677.62514617905</v>
      </c>
      <c r="V98" s="5">
        <f ca="1">'primary effect'!FC98</f>
        <v>62981.492125491568</v>
      </c>
      <c r="W98" s="5">
        <f ca="1">'primary effect'!FD98</f>
        <v>217472.6492028815</v>
      </c>
      <c r="X98" s="5">
        <f ca="1">'primary effect'!FE98</f>
        <v>146008.73176069584</v>
      </c>
      <c r="Y98" s="5">
        <f ca="1">'primary effect'!FF98</f>
        <v>28656.320476550263</v>
      </c>
      <c r="Z98" s="5">
        <f ca="1">'primary effect'!FG98</f>
        <v>94098.670829879266</v>
      </c>
      <c r="AA98" s="5">
        <f ca="1">'primary effect'!FH98</f>
        <v>41582.72102736836</v>
      </c>
      <c r="AB98" s="5">
        <f ca="1">'primary effect'!FI98</f>
        <v>174569.29368464061</v>
      </c>
      <c r="AC98" s="5">
        <f ca="1">'primary effect'!FJ98</f>
        <v>15472.611940033963</v>
      </c>
      <c r="AD98" s="5">
        <f ca="1">'primary effect'!FK98</f>
        <v>260838.60195186437</v>
      </c>
      <c r="AE98" s="5">
        <f ca="1">'primary effect'!FL98</f>
        <v>32188.594251932875</v>
      </c>
      <c r="AF98" s="5">
        <f ca="1">'primary effect'!FM98</f>
        <v>6347.5063371133128</v>
      </c>
      <c r="AG98" s="5">
        <f ca="1">'primary effect'!FN98</f>
        <v>141691.61485358619</v>
      </c>
      <c r="AH98" s="5">
        <f ca="1">'primary effect'!FO98</f>
        <v>350298.92186957505</v>
      </c>
      <c r="AI98" s="5">
        <f ca="1">'primary effect'!FP98</f>
        <v>23679.907615629283</v>
      </c>
      <c r="AJ98" s="5">
        <f ca="1">'primary effect'!FQ98</f>
        <v>8190.8010167464126</v>
      </c>
      <c r="AK98" s="5">
        <f ca="1">'primary effect'!FR98</f>
        <v>27159.712007841459</v>
      </c>
      <c r="AL98" s="5">
        <f ca="1">'primary effect'!FS98</f>
        <v>9834.5916738558408</v>
      </c>
      <c r="AM98" s="5">
        <f ca="1">'primary effect'!FT98</f>
        <v>13.456292870367653</v>
      </c>
      <c r="AN98" s="5">
        <f ca="1">'primary effect'!FU98</f>
        <v>563168.98438881582</v>
      </c>
      <c r="AO98" s="5">
        <f ca="1">'primary effect'!FV98</f>
        <v>123568.86160296759</v>
      </c>
      <c r="AP98" s="5">
        <f ca="1">'primary effect'!FW98</f>
        <v>205102.07206468351</v>
      </c>
      <c r="AQ98" s="5">
        <f ca="1">'primary effect'!FX98</f>
        <v>140031.99261971234</v>
      </c>
      <c r="AR98" s="5">
        <f ca="1">'primary effect'!FY98</f>
        <v>1687.7140734375257</v>
      </c>
      <c r="AS98" s="5">
        <f ca="1">'primary effect'!FZ98</f>
        <v>23160.145175730795</v>
      </c>
      <c r="AT98" s="5">
        <f ca="1">'primary effect'!GA98</f>
        <v>22577.918825401779</v>
      </c>
      <c r="AU98" s="5">
        <f ca="1">'primary effect'!GB98</f>
        <v>19743.011562220825</v>
      </c>
      <c r="AV98" s="5">
        <f ca="1">'primary effect'!GC98</f>
        <v>44944.132305786523</v>
      </c>
      <c r="AW98" s="5">
        <f ca="1">'primary effect'!GD98</f>
        <v>10226.322725962269</v>
      </c>
      <c r="AX98" s="5">
        <f ca="1">'primary effect'!GE98</f>
        <v>10966.050511428661</v>
      </c>
      <c r="AY98" s="5">
        <f ca="1">'primary effect'!GF98</f>
        <v>53455.893277036608</v>
      </c>
      <c r="AZ98" s="5">
        <f ca="1">'primary effect'!GG98</f>
        <v>11135.595538372476</v>
      </c>
      <c r="BA98" s="5">
        <f ca="1">'primary effect'!GH98</f>
        <v>31224.328840332219</v>
      </c>
      <c r="BB98" s="5">
        <f ca="1">'primary effect'!GI98</f>
        <v>13857.383833901848</v>
      </c>
      <c r="BC98" s="5">
        <f ca="1">'primary effect'!GJ98</f>
        <v>32481.940170597274</v>
      </c>
      <c r="BD98" s="5">
        <f ca="1">'primary effect'!GK98</f>
        <v>11005.37547527553</v>
      </c>
      <c r="BE98" s="5">
        <f ca="1">'primary effect'!GL98</f>
        <v>79178.887851534557</v>
      </c>
      <c r="BF98" s="5">
        <f ca="1">'primary effect'!GM98</f>
        <v>9962.224520277121</v>
      </c>
      <c r="BG98" s="5">
        <f ca="1">'primary effect'!GN98</f>
        <v>229087.80602575984</v>
      </c>
      <c r="BH98" s="5">
        <f ca="1">'primary effect'!GO98</f>
        <v>189235.36606541064</v>
      </c>
      <c r="BI98" s="5">
        <f ca="1">'primary effect'!GP98</f>
        <v>24821.38388312799</v>
      </c>
      <c r="BJ98" s="5">
        <f ca="1">'primary effect'!GQ98</f>
        <v>56463.798187912646</v>
      </c>
      <c r="BK98" s="5">
        <f ca="1">'primary effect'!GR98</f>
        <v>55359.542233404769</v>
      </c>
      <c r="BL98" s="5">
        <f ca="1">'primary effect'!GS98</f>
        <v>26267.572905503919</v>
      </c>
      <c r="BM98" s="5">
        <f ca="1">'primary effect'!GT98</f>
        <v>19860.401003775441</v>
      </c>
      <c r="BN98" s="5">
        <f ca="1">'primary effect'!GU98</f>
        <v>1385333.0189970185</v>
      </c>
      <c r="BO98" s="5">
        <f ca="1">'primary effect'!GV98</f>
        <v>964.72964255352406</v>
      </c>
      <c r="BP98" s="5">
        <f ca="1">'primary effect'!GW98</f>
        <v>48054.057849082368</v>
      </c>
      <c r="BQ98" s="5">
        <f ca="1">'primary effect'!GX98</f>
        <v>49580.320473638749</v>
      </c>
      <c r="BR98" s="5">
        <f ca="1">'primary effect'!GY98</f>
        <v>42378.172137089685</v>
      </c>
      <c r="BS98" s="5">
        <f ca="1">'primary effect'!GZ98</f>
        <v>116430.11287460072</v>
      </c>
      <c r="BT98" s="5">
        <f ca="1">'primary effect'!HA98</f>
        <v>23506.030815721788</v>
      </c>
      <c r="BU98" s="5">
        <f ca="1">'primary effect'!HB98</f>
        <v>40005.54898542531</v>
      </c>
      <c r="BV98" s="5">
        <f ca="1">'primary effect'!HC98</f>
        <v>34986.770842916994</v>
      </c>
      <c r="BW98" s="5">
        <f ca="1">'primary effect'!HD98</f>
        <v>167634.85258801613</v>
      </c>
      <c r="BX98" s="5">
        <f ca="1">'primary effect'!HE98</f>
        <v>34149.798340429472</v>
      </c>
      <c r="BY98" s="5">
        <f ca="1">'primary effect'!HF98</f>
        <v>34580.776963923825</v>
      </c>
      <c r="BZ98" s="5">
        <f ca="1">'primary effect'!HG98</f>
        <v>9581.0958025780492</v>
      </c>
      <c r="CA98" s="5">
        <f ca="1">'primary effect'!HH98</f>
        <v>3142.7787831835781</v>
      </c>
      <c r="CB98" s="5">
        <f ca="1">'primary effect'!HI98</f>
        <v>8091.6326972685283</v>
      </c>
      <c r="CC98" s="5">
        <f ca="1">'primary effect'!HJ98</f>
        <v>2371.5928794463666</v>
      </c>
      <c r="CD98" s="5">
        <f ca="1">'primary effect'!HK98</f>
        <v>1332940.1861684613</v>
      </c>
      <c r="CE98" s="5">
        <f ca="1">'primary effect'!HL98</f>
        <v>14571.645798180856</v>
      </c>
      <c r="CF98" s="5">
        <f ca="1">'primary effect'!HM98</f>
        <v>30090.285317794569</v>
      </c>
      <c r="CG98" s="5">
        <f ca="1">'primary effect'!HN98</f>
        <v>20465.802834596878</v>
      </c>
      <c r="CH98" s="5">
        <f ca="1">'primary effect'!HO98</f>
        <v>1502.7717127913988</v>
      </c>
      <c r="CI98" s="5">
        <f ca="1">'primary effect'!HP98</f>
        <v>15396.906463987216</v>
      </c>
      <c r="CJ98" s="5">
        <f ca="1">'primary effect'!HQ98</f>
        <v>83649.887872577048</v>
      </c>
      <c r="CK98" s="5">
        <f ca="1">'primary effect'!HR98</f>
        <v>771892.64167331776</v>
      </c>
      <c r="CL98" s="5">
        <f ca="1">'primary effect'!HS98</f>
        <v>4712.3161375009377</v>
      </c>
      <c r="CM98" s="5">
        <f ca="1">'primary effect'!HT98</f>
        <v>2808.6985860839764</v>
      </c>
      <c r="CN98" s="5">
        <f ca="1">'primary effect'!HU98</f>
        <v>41375.146698847297</v>
      </c>
      <c r="CO98" s="5">
        <f ca="1">'primary effect'!HV98</f>
        <v>179339.21102848955</v>
      </c>
      <c r="CP98" s="5">
        <f ca="1">'primary effect'!HW98</f>
        <v>13933.638409620227</v>
      </c>
      <c r="CQ98" s="5">
        <f ca="1">'primary effect'!HX98</f>
        <v>4736.7368859264388</v>
      </c>
      <c r="CR98" s="5">
        <f ca="1">'primary effect'!HY98</f>
        <v>29935.193348934361</v>
      </c>
      <c r="CS98" s="5">
        <f ca="1">'primary effect'!HZ98</f>
        <v>53.097825961347091</v>
      </c>
      <c r="CT98" s="5">
        <f ca="1">'primary effect'!IA98</f>
        <v>2880012.464150941</v>
      </c>
      <c r="CU98" s="5">
        <f ca="1">'primary effect'!IB98</f>
        <v>897755.73194022849</v>
      </c>
      <c r="CV98" s="5">
        <f ca="1">'primary effect'!IC98</f>
        <v>1276504.0487950721</v>
      </c>
      <c r="CW98" s="5">
        <f ca="1">'primary effect'!ID98</f>
        <v>202411.77384300309</v>
      </c>
      <c r="CX98" s="5">
        <f ca="1">'primary effect'!IE98</f>
        <v>34182.228461821229</v>
      </c>
      <c r="CY98" s="5">
        <f ca="1">'primary effect'!IF98</f>
        <v>16979.722539179227</v>
      </c>
      <c r="CZ98" s="5">
        <f ca="1">'primary effect'!IG98</f>
        <v>48432.426972113688</v>
      </c>
      <c r="DA98" s="5">
        <f ca="1">'primary effect'!IH98</f>
        <v>5389.9434237113164</v>
      </c>
      <c r="DB98" s="5">
        <f ca="1">'primary effect'!II98</f>
        <v>14601.623911279799</v>
      </c>
      <c r="DC98" s="5">
        <f ca="1">'primary effect'!IJ98</f>
        <v>9651.9739949509676</v>
      </c>
      <c r="DD98" s="5">
        <f ca="1">'primary effect'!IK98</f>
        <v>7532.3433731392306</v>
      </c>
      <c r="DE98" s="5">
        <f ca="1">'primary effect'!IL98</f>
        <v>8346.3062642065452</v>
      </c>
      <c r="DF98" s="5">
        <f ca="1">'primary effect'!IM98</f>
        <v>9707.0589674183248</v>
      </c>
      <c r="DG98" s="5">
        <f ca="1">'primary effect'!IN98</f>
        <v>96039.614852309343</v>
      </c>
      <c r="DH98" s="5">
        <f ca="1">'primary effect'!IO98</f>
        <v>673.63329201392207</v>
      </c>
      <c r="DI98" s="5">
        <f ca="1">'primary effect'!IP98</f>
        <v>6880.0668066255093</v>
      </c>
      <c r="DJ98" s="5">
        <f ca="1">'primary effect'!IQ98</f>
        <v>234226.8848519676</v>
      </c>
      <c r="DK98" s="5">
        <f ca="1">'primary effect'!IR98</f>
        <v>4735.2300008893717</v>
      </c>
      <c r="DL98" s="5">
        <f ca="1">'primary effect'!IS98</f>
        <v>20297.191778232977</v>
      </c>
      <c r="DM98" s="5">
        <f ca="1">'primary effect'!IT98</f>
        <v>16537.475696274654</v>
      </c>
      <c r="DN98" s="5">
        <f ca="1">'primary effect'!IU98</f>
        <v>16593.318787404605</v>
      </c>
      <c r="DO98" s="5">
        <f ca="1">'primary effect'!IV98</f>
        <v>1270.6021761033767</v>
      </c>
      <c r="DP98" s="5">
        <f ca="1">'primary effect'!IW98</f>
        <v>4585.8463897806541</v>
      </c>
      <c r="DQ98" s="5">
        <f ca="1">'primary effect'!IX98</f>
        <v>1136.4824647403673</v>
      </c>
      <c r="DR98" s="5">
        <f ca="1">'primary effect'!IY98</f>
        <v>37579.044890669727</v>
      </c>
      <c r="DS98" s="5">
        <f ca="1">'primary effect'!IZ98</f>
        <v>1567.6500816567486</v>
      </c>
      <c r="DT98" s="5">
        <f ca="1">'primary effect'!JA98</f>
        <v>69991.391845304563</v>
      </c>
      <c r="DU98" s="5">
        <f ca="1">'primary effect'!JB98</f>
        <v>7677.7194915186801</v>
      </c>
      <c r="DV98" s="5">
        <f ca="1">'primary effect'!JC98</f>
        <v>29422.495805425049</v>
      </c>
      <c r="DW98" s="5">
        <f ca="1">'primary effect'!JD98</f>
        <v>18812.325478391427</v>
      </c>
      <c r="DX98" s="5">
        <f ca="1">'primary effect'!JE98</f>
        <v>2580387.0411444427</v>
      </c>
      <c r="DY98" s="5">
        <f ca="1">'primary effect'!JF98</f>
        <v>391470.7079131158</v>
      </c>
      <c r="DZ98" s="5">
        <f ca="1">'primary effect'!JG98</f>
        <v>159365.42055181123</v>
      </c>
      <c r="EA98" s="5">
        <f ca="1">'primary effect'!JH98</f>
        <v>9568.4104368000044</v>
      </c>
      <c r="EB98" s="5">
        <f ca="1">'primary effect'!JI98</f>
        <v>4117.3797457033816</v>
      </c>
      <c r="EC98" s="5">
        <f ca="1">'primary effect'!JJ98</f>
        <v>11799.279205323461</v>
      </c>
      <c r="ED98" s="5">
        <f ca="1">'primary effect'!JK98</f>
        <v>3540.2357995195157</v>
      </c>
      <c r="EE98" s="5">
        <f ca="1">'primary effect'!JL98</f>
        <v>69411.008359500163</v>
      </c>
      <c r="EF98" s="5">
        <f ca="1">'primary effect'!JM98</f>
        <v>322934.67020906613</v>
      </c>
      <c r="EG98" s="5">
        <f ca="1">'primary effect'!JN98</f>
        <v>52477.742403634409</v>
      </c>
      <c r="EH98" s="5">
        <f ca="1">'primary effect'!JO98</f>
        <v>147055.26397083511</v>
      </c>
      <c r="EJ98" s="5">
        <f t="shared" ca="1" si="139"/>
        <v>431363.71386889467</v>
      </c>
      <c r="EK98" s="5">
        <f t="shared" ca="1" si="140"/>
        <v>517421.6297268577</v>
      </c>
      <c r="EL98" s="5">
        <f t="shared" ca="1" si="141"/>
        <v>403635.34527795011</v>
      </c>
      <c r="EM98" s="5">
        <f t="shared" ca="1" si="142"/>
        <v>148133.20021647957</v>
      </c>
      <c r="EN98" s="5">
        <f t="shared" ca="1" si="143"/>
        <v>1078441.8850437673</v>
      </c>
      <c r="EO98" s="5">
        <f t="shared" ca="1" si="144"/>
        <v>565719.86658603442</v>
      </c>
      <c r="EP98" s="5">
        <f t="shared" ca="1" si="145"/>
        <v>45902.804443515444</v>
      </c>
      <c r="EQ98" s="5">
        <f t="shared" ca="1" si="146"/>
        <v>52829.832889345133</v>
      </c>
      <c r="ER98" s="5">
        <f t="shared" ca="1" si="147"/>
        <v>20527.139306972371</v>
      </c>
      <c r="ES98" s="5">
        <f t="shared" ca="1" si="148"/>
        <v>133043.52467995964</v>
      </c>
      <c r="ET98" s="5">
        <f t="shared" ca="1" si="149"/>
        <v>632985.80687770178</v>
      </c>
      <c r="EU98" s="5">
        <f t="shared" ca="1" si="150"/>
        <v>33.829023746682395</v>
      </c>
      <c r="EV98" s="5">
        <f t="shared" ca="1" si="151"/>
        <v>89101.180591284094</v>
      </c>
      <c r="EW98" s="5">
        <f t="shared" ca="1" si="152"/>
        <v>54928.118143467676</v>
      </c>
      <c r="EX98" s="5">
        <f t="shared" ca="1" si="153"/>
        <v>18926.409765631306</v>
      </c>
      <c r="EY98" s="5">
        <f t="shared" ca="1" si="154"/>
        <v>80358.059195131267</v>
      </c>
      <c r="EZ98" s="5">
        <f t="shared" ca="1" si="155"/>
        <v>4667.0182490782254</v>
      </c>
      <c r="FA98" s="5">
        <f t="shared" ca="1" si="156"/>
        <v>64238.412764261215</v>
      </c>
      <c r="FB98" s="5">
        <f t="shared" ca="1" si="157"/>
        <v>136158.74298978061</v>
      </c>
      <c r="FC98" s="5">
        <f t="shared" ca="1" si="158"/>
        <v>69337.366312556769</v>
      </c>
      <c r="FD98" s="5">
        <f t="shared" ca="1" si="159"/>
        <v>239419.23622097194</v>
      </c>
      <c r="FE98" s="5">
        <f t="shared" ca="1" si="160"/>
        <v>160743.42758903303</v>
      </c>
      <c r="FF98" s="5">
        <f t="shared" ca="1" si="161"/>
        <v>31548.217150739325</v>
      </c>
      <c r="FG98" s="5">
        <f t="shared" ca="1" si="162"/>
        <v>103594.78298570264</v>
      </c>
      <c r="FH98" s="5">
        <f t="shared" ca="1" si="163"/>
        <v>45779.105302913515</v>
      </c>
      <c r="FI98" s="5">
        <f t="shared" ca="1" si="164"/>
        <v>192186.22256548761</v>
      </c>
      <c r="FJ98" s="5">
        <f t="shared" ca="1" si="165"/>
        <v>17034.054381572038</v>
      </c>
      <c r="FK98" s="5">
        <f t="shared" ca="1" si="166"/>
        <v>287161.53081853403</v>
      </c>
      <c r="FL98" s="5">
        <f t="shared" ca="1" si="167"/>
        <v>35436.955769251857</v>
      </c>
      <c r="FM98" s="5">
        <f t="shared" ca="1" si="168"/>
        <v>6988.074705990718</v>
      </c>
      <c r="FN98" s="5">
        <f t="shared" ca="1" si="169"/>
        <v>155990.64218652211</v>
      </c>
      <c r="FO98" s="5">
        <f t="shared" ca="1" si="170"/>
        <v>385649.87657276553</v>
      </c>
      <c r="FP98" s="5">
        <f t="shared" ca="1" si="171"/>
        <v>26069.601928783697</v>
      </c>
      <c r="FQ98" s="5">
        <f t="shared" ca="1" si="172"/>
        <v>9017.388304484788</v>
      </c>
      <c r="FR98" s="5">
        <f t="shared" ca="1" si="173"/>
        <v>29900.576135588843</v>
      </c>
      <c r="FS98" s="5">
        <f t="shared" ca="1" si="174"/>
        <v>10827.064625046638</v>
      </c>
      <c r="FT98" s="5">
        <f t="shared" ca="1" si="175"/>
        <v>14.814255370493028</v>
      </c>
      <c r="FU98" s="5">
        <f t="shared" ca="1" si="176"/>
        <v>620002.04899294628</v>
      </c>
      <c r="FV98" s="5">
        <f t="shared" ca="1" si="177"/>
        <v>136039.00340625222</v>
      </c>
      <c r="FW98" s="5">
        <f t="shared" ca="1" si="178"/>
        <v>225800.26325634436</v>
      </c>
      <c r="FX98" s="5">
        <f t="shared" ca="1" si="179"/>
        <v>154163.53662126671</v>
      </c>
      <c r="FY98" s="5">
        <f t="shared" ca="1" si="180"/>
        <v>1858.0323360333803</v>
      </c>
      <c r="FZ98" s="5">
        <f t="shared" ca="1" si="181"/>
        <v>25497.386862507694</v>
      </c>
      <c r="GA98" s="5">
        <f t="shared" ca="1" si="182"/>
        <v>24856.404244167243</v>
      </c>
      <c r="GB98" s="5">
        <f t="shared" ca="1" si="183"/>
        <v>21735.407952468617</v>
      </c>
      <c r="GC98" s="5">
        <f t="shared" ca="1" si="184"/>
        <v>49479.738572675393</v>
      </c>
      <c r="GD98" s="5">
        <f t="shared" ca="1" si="185"/>
        <v>11258.327819030465</v>
      </c>
      <c r="GE98" s="5">
        <f t="shared" ca="1" si="186"/>
        <v>12072.706372181634</v>
      </c>
      <c r="GF98" s="5">
        <f t="shared" ca="1" si="187"/>
        <v>58850.476999331629</v>
      </c>
      <c r="GG98" s="5">
        <f t="shared" ca="1" si="188"/>
        <v>12259.361296397339</v>
      </c>
      <c r="GH98" s="5">
        <f t="shared" ca="1" si="189"/>
        <v>34375.380029930464</v>
      </c>
      <c r="GI98" s="5">
        <f t="shared" ca="1" si="190"/>
        <v>15255.823045768389</v>
      </c>
      <c r="GJ98" s="5">
        <f t="shared" ca="1" si="191"/>
        <v>35759.905142667769</v>
      </c>
      <c r="GK98" s="5">
        <f t="shared" ca="1" si="192"/>
        <v>12115.999875264182</v>
      </c>
      <c r="GL98" s="5">
        <f t="shared" ca="1" si="193"/>
        <v>87169.347151123133</v>
      </c>
      <c r="GM98" s="5">
        <f t="shared" ca="1" si="194"/>
        <v>10967.577736552372</v>
      </c>
      <c r="GN98" s="5">
        <f t="shared" ca="1" si="195"/>
        <v>252206.55446679896</v>
      </c>
      <c r="GO98" s="5">
        <f t="shared" ca="1" si="196"/>
        <v>208332.34420715531</v>
      </c>
      <c r="GP98" s="5">
        <f t="shared" ca="1" si="197"/>
        <v>27326.272030199307</v>
      </c>
      <c r="GQ98" s="5">
        <f t="shared" ca="1" si="198"/>
        <v>62161.929262532867</v>
      </c>
      <c r="GR98" s="5">
        <f t="shared" ca="1" si="199"/>
        <v>60946.235619264218</v>
      </c>
      <c r="GS98" s="5">
        <f t="shared" ca="1" si="200"/>
        <v>28918.40544301015</v>
      </c>
      <c r="GT98" s="5">
        <f t="shared" ca="1" si="201"/>
        <v>21864.643930144102</v>
      </c>
      <c r="GU98" s="5">
        <f t="shared" ca="1" si="202"/>
        <v>1525136.0322122048</v>
      </c>
      <c r="GV98" s="5">
        <f t="shared" ca="1" si="203"/>
        <v>1062.0868188551758</v>
      </c>
      <c r="GW98" s="5">
        <f t="shared" ca="1" si="204"/>
        <v>52903.507037395582</v>
      </c>
      <c r="GX98" s="5">
        <f t="shared" ca="1" si="205"/>
        <v>54583.794803159661</v>
      </c>
      <c r="GY98" s="5">
        <f t="shared" ca="1" si="206"/>
        <v>46654.830585327923</v>
      </c>
      <c r="GZ98" s="5">
        <f t="shared" ca="1" si="207"/>
        <v>128179.83686561494</v>
      </c>
      <c r="HA98" s="5">
        <f t="shared" ca="1" si="208"/>
        <v>25878.178084070412</v>
      </c>
      <c r="HB98" s="5">
        <f t="shared" ca="1" si="209"/>
        <v>44042.77051757319</v>
      </c>
      <c r="HC98" s="5">
        <f t="shared" ca="1" si="210"/>
        <v>38517.514656451654</v>
      </c>
      <c r="HD98" s="5">
        <f t="shared" ca="1" si="211"/>
        <v>184551.98167561687</v>
      </c>
      <c r="HE98" s="5">
        <f t="shared" ca="1" si="212"/>
        <v>37596.077786031339</v>
      </c>
      <c r="HF98" s="5">
        <f t="shared" ca="1" si="213"/>
        <v>38070.549280459694</v>
      </c>
      <c r="HG98" s="5">
        <f t="shared" ca="1" si="214"/>
        <v>10547.986827866365</v>
      </c>
      <c r="HH98" s="5">
        <f t="shared" ca="1" si="215"/>
        <v>3459.9371398622666</v>
      </c>
      <c r="HI98" s="5">
        <f t="shared" ca="1" si="216"/>
        <v>8908.2122614571308</v>
      </c>
      <c r="HJ98" s="5">
        <f t="shared" ca="1" si="217"/>
        <v>2610.9258240305712</v>
      </c>
      <c r="HK98" s="5">
        <f t="shared" ca="1" si="218"/>
        <v>1467455.8960422352</v>
      </c>
      <c r="HL98" s="5">
        <f t="shared" ca="1" si="219"/>
        <v>16042.165855202955</v>
      </c>
      <c r="HM98" s="5">
        <f t="shared" ca="1" si="220"/>
        <v>33126.892760370378</v>
      </c>
      <c r="HN98" s="5">
        <f t="shared" ca="1" si="221"/>
        <v>22531.140818250828</v>
      </c>
      <c r="HO98" s="5">
        <f t="shared" ca="1" si="222"/>
        <v>1654.426232493016</v>
      </c>
      <c r="HP98" s="5">
        <f t="shared" ca="1" si="223"/>
        <v>16950.7089709225</v>
      </c>
      <c r="HQ98" s="5">
        <f t="shared" ca="1" si="224"/>
        <v>92091.545018788413</v>
      </c>
      <c r="HR98" s="5">
        <f t="shared" ca="1" si="225"/>
        <v>849789.37531407713</v>
      </c>
      <c r="HS98" s="5">
        <f t="shared" ca="1" si="226"/>
        <v>5187.8667713277036</v>
      </c>
      <c r="HT98" s="5">
        <f t="shared" ca="1" si="227"/>
        <v>3092.142725625285</v>
      </c>
      <c r="HU98" s="5">
        <f t="shared" ca="1" si="228"/>
        <v>45550.583291636445</v>
      </c>
      <c r="HV98" s="5">
        <f t="shared" ca="1" si="229"/>
        <v>197437.50345753253</v>
      </c>
      <c r="HW98" s="5">
        <f t="shared" ca="1" si="230"/>
        <v>15339.77296932782</v>
      </c>
      <c r="HX98" s="5">
        <f t="shared" ca="1" si="231"/>
        <v>5214.751977156614</v>
      </c>
      <c r="HY98" s="5">
        <f t="shared" ca="1" si="232"/>
        <v>32956.149446833617</v>
      </c>
      <c r="HZ98" s="5">
        <f t="shared" ca="1" si="233"/>
        <v>58.456274769523404</v>
      </c>
      <c r="IA98" s="5">
        <f t="shared" ca="1" si="234"/>
        <v>3170653.3534275875</v>
      </c>
      <c r="IB98" s="5">
        <f t="shared" ca="1" si="235"/>
        <v>988354.13300000934</v>
      </c>
      <c r="IC98" s="5">
        <f t="shared" ca="1" si="236"/>
        <v>1405324.419027885</v>
      </c>
      <c r="ID98" s="5">
        <f t="shared" ca="1" si="237"/>
        <v>222838.46945007829</v>
      </c>
      <c r="IE98" s="5">
        <f t="shared" ca="1" si="238"/>
        <v>37631.780643023369</v>
      </c>
      <c r="IF98" s="5">
        <f t="shared" ca="1" si="239"/>
        <v>18693.257365811536</v>
      </c>
      <c r="IG98" s="5">
        <f t="shared" ca="1" si="240"/>
        <v>53320.059862671769</v>
      </c>
      <c r="IH98" s="5">
        <f t="shared" ca="1" si="241"/>
        <v>5933.8778577867961</v>
      </c>
      <c r="II98" s="5">
        <f t="shared" ca="1" si="242"/>
        <v>16075.16925571241</v>
      </c>
      <c r="IJ98" s="5">
        <f t="shared" ca="1" si="243"/>
        <v>10626.017802082421</v>
      </c>
      <c r="IK98" s="5">
        <f t="shared" ca="1" si="244"/>
        <v>8292.4813946083996</v>
      </c>
      <c r="IL98" s="5">
        <f t="shared" ca="1" si="245"/>
        <v>9188.5866032672948</v>
      </c>
      <c r="IM98" s="5">
        <f t="shared" ca="1" si="246"/>
        <v>10686.661759305216</v>
      </c>
      <c r="IN98" s="5">
        <f t="shared" ca="1" si="247"/>
        <v>105731.60036067446</v>
      </c>
      <c r="IO98" s="5">
        <f t="shared" ca="1" si="248"/>
        <v>741.61403219276747</v>
      </c>
      <c r="IP98" s="5">
        <f t="shared" ca="1" si="249"/>
        <v>7574.379334731143</v>
      </c>
      <c r="IQ98" s="5">
        <f t="shared" ca="1" si="250"/>
        <v>257864.25134022135</v>
      </c>
      <c r="IR98" s="5">
        <f t="shared" ca="1" si="251"/>
        <v>5213.0930224973972</v>
      </c>
      <c r="IS98" s="5">
        <f t="shared" ca="1" si="252"/>
        <v>22345.514117693205</v>
      </c>
      <c r="IT98" s="5">
        <f t="shared" ca="1" si="253"/>
        <v>18206.380502272845</v>
      </c>
      <c r="IU98" s="5">
        <f t="shared" ca="1" si="254"/>
        <v>18267.859084869582</v>
      </c>
      <c r="IV98" s="5">
        <f t="shared" ca="1" si="255"/>
        <v>1398.8269497723331</v>
      </c>
      <c r="IW98" s="5">
        <f t="shared" ca="1" si="256"/>
        <v>5048.634134418031</v>
      </c>
      <c r="IX98" s="5">
        <f t="shared" ca="1" si="257"/>
        <v>1251.172341367979</v>
      </c>
      <c r="IY98" s="5">
        <f t="shared" ca="1" si="258"/>
        <v>41371.392028448936</v>
      </c>
      <c r="IZ98" s="5">
        <f t="shared" ca="1" si="259"/>
        <v>1725.8519017803458</v>
      </c>
      <c r="JA98" s="5">
        <f t="shared" ca="1" si="260"/>
        <v>77054.680848682779</v>
      </c>
      <c r="JB98" s="5">
        <f t="shared" ca="1" si="261"/>
        <v>8452.528367663419</v>
      </c>
      <c r="JC98" s="5">
        <f t="shared" ca="1" si="262"/>
        <v>32391.712241836613</v>
      </c>
      <c r="JD98" s="5">
        <f t="shared" ca="1" si="263"/>
        <v>20710.800250448818</v>
      </c>
      <c r="JE98" s="5">
        <f t="shared" ca="1" si="264"/>
        <v>2840790.7698266567</v>
      </c>
      <c r="JF98" s="5">
        <f t="shared" ca="1" si="265"/>
        <v>430976.57675565541</v>
      </c>
      <c r="JG98" s="5">
        <f t="shared" ca="1" si="266"/>
        <v>175448.02718135589</v>
      </c>
      <c r="JH98" s="5">
        <f t="shared" ca="1" si="267"/>
        <v>10534.021298881937</v>
      </c>
      <c r="JI98" s="5">
        <f t="shared" ca="1" si="268"/>
        <v>4532.8914581270565</v>
      </c>
      <c r="JJ98" s="5">
        <f t="shared" ca="1" si="269"/>
        <v>12990.021621804517</v>
      </c>
      <c r="JK98" s="5">
        <f t="shared" ca="1" si="270"/>
        <v>3897.5041425663276</v>
      </c>
      <c r="JL98" s="5">
        <f t="shared" ca="1" si="271"/>
        <v>76415.727070376059</v>
      </c>
      <c r="JM98" s="5">
        <f t="shared" ca="1" si="272"/>
        <v>355524.11935073644</v>
      </c>
      <c r="JN98" s="5">
        <f t="shared" ca="1" si="273"/>
        <v>57773.61452546552</v>
      </c>
      <c r="JO98" s="5">
        <f t="shared" ca="1" si="274"/>
        <v>161895.57220745095</v>
      </c>
    </row>
    <row r="99" spans="1:275">
      <c r="A99">
        <v>98</v>
      </c>
      <c r="B99" s="68">
        <f ca="1">OFFSET('ТЗВ всего'!$D$171,0,'secondary effect'!A99)</f>
        <v>1.0655635393098231</v>
      </c>
      <c r="C99" s="5">
        <f ca="1">'primary effect'!EJ99</f>
        <v>9844.239790369782</v>
      </c>
      <c r="D99" s="5">
        <f ca="1">'primary effect'!EK99</f>
        <v>30637.845984905089</v>
      </c>
      <c r="E99" s="5">
        <f ca="1">'primary effect'!EL99</f>
        <v>892.11929219069043</v>
      </c>
      <c r="F99" s="5">
        <f ca="1">'primary effect'!EM99</f>
        <v>10072.913380152118</v>
      </c>
      <c r="G99" s="5">
        <f ca="1">'primary effect'!EN99</f>
        <v>49769.559169671615</v>
      </c>
      <c r="H99" s="5">
        <f ca="1">'primary effect'!EO99</f>
        <v>22564.316521604702</v>
      </c>
      <c r="I99" s="5">
        <f ca="1">'primary effect'!EP99</f>
        <v>29167.645509239697</v>
      </c>
      <c r="J99" s="5">
        <f ca="1">'primary effect'!EQ99</f>
        <v>9935.2135608119679</v>
      </c>
      <c r="K99" s="5">
        <f ca="1">'primary effect'!ER99</f>
        <v>0</v>
      </c>
      <c r="L99" s="5">
        <f ca="1">'primary effect'!ES99</f>
        <v>7371.4395756733038</v>
      </c>
      <c r="M99" s="5">
        <f ca="1">'primary effect'!ET99</f>
        <v>35193.514167131558</v>
      </c>
      <c r="N99" s="5">
        <f ca="1">'primary effect'!EU99</f>
        <v>0</v>
      </c>
      <c r="O99" s="5">
        <f ca="1">'primary effect'!EV99</f>
        <v>8142.655397042804</v>
      </c>
      <c r="P99" s="5">
        <f ca="1">'primary effect'!EW99</f>
        <v>1172.0930089817678</v>
      </c>
      <c r="Q99" s="5">
        <f ca="1">'primary effect'!EX99</f>
        <v>1358.4568999834337</v>
      </c>
      <c r="R99" s="5">
        <f ca="1">'primary effect'!EY99</f>
        <v>3069.3733723078194</v>
      </c>
      <c r="S99" s="5">
        <f ca="1">'primary effect'!EZ99</f>
        <v>81.624173311086494</v>
      </c>
      <c r="T99" s="5">
        <f ca="1">'primary effect'!FA99</f>
        <v>7633.7838130288937</v>
      </c>
      <c r="U99" s="5">
        <f ca="1">'primary effect'!FB99</f>
        <v>5665.7855903833679</v>
      </c>
      <c r="V99" s="5">
        <f ca="1">'primary effect'!FC99</f>
        <v>14288.961940360399</v>
      </c>
      <c r="W99" s="5">
        <f ca="1">'primary effect'!FD99</f>
        <v>113466.37563226247</v>
      </c>
      <c r="X99" s="5">
        <f ca="1">'primary effect'!FE99</f>
        <v>2547.4417500207169</v>
      </c>
      <c r="Y99" s="5">
        <f ca="1">'primary effect'!FF99</f>
        <v>3278.5917112064899</v>
      </c>
      <c r="Z99" s="5">
        <f ca="1">'primary effect'!FG99</f>
        <v>55.040763730949294</v>
      </c>
      <c r="AA99" s="5">
        <f ca="1">'primary effect'!FH99</f>
        <v>11039.763935866911</v>
      </c>
      <c r="AB99" s="5">
        <f ca="1">'primary effect'!FI99</f>
        <v>58721.193018230108</v>
      </c>
      <c r="AC99" s="5">
        <f ca="1">'primary effect'!FJ99</f>
        <v>3683.2077937041968</v>
      </c>
      <c r="AD99" s="5">
        <f ca="1">'primary effect'!FK99</f>
        <v>2669.0997628114701</v>
      </c>
      <c r="AE99" s="5">
        <f ca="1">'primary effect'!FL99</f>
        <v>461.71865717580664</v>
      </c>
      <c r="AF99" s="5">
        <f ca="1">'primary effect'!FM99</f>
        <v>80.78223294605958</v>
      </c>
      <c r="AG99" s="5">
        <f ca="1">'primary effect'!FN99</f>
        <v>5378.9668894035813</v>
      </c>
      <c r="AH99" s="5">
        <f ca="1">'primary effect'!FO99</f>
        <v>14651.229876576605</v>
      </c>
      <c r="AI99" s="5">
        <f ca="1">'primary effect'!FP99</f>
        <v>1001.7882129793297</v>
      </c>
      <c r="AJ99" s="5">
        <f ca="1">'primary effect'!FQ99</f>
        <v>7478.1833297393723</v>
      </c>
      <c r="AK99" s="5">
        <f ca="1">'primary effect'!FR99</f>
        <v>363.5726900964786</v>
      </c>
      <c r="AL99" s="5">
        <f ca="1">'primary effect'!FS99</f>
        <v>66.241420851053988</v>
      </c>
      <c r="AM99" s="5">
        <f ca="1">'primary effect'!FT99</f>
        <v>4.7953840237724126E-3</v>
      </c>
      <c r="AN99" s="5">
        <f ca="1">'primary effect'!FU99</f>
        <v>2028.5682405851794</v>
      </c>
      <c r="AO99" s="5">
        <f ca="1">'primary effect'!FV99</f>
        <v>3511.1036771500462</v>
      </c>
      <c r="AP99" s="5">
        <f ca="1">'primary effect'!FW99</f>
        <v>741.18696691986202</v>
      </c>
      <c r="AQ99" s="5">
        <f ca="1">'primary effect'!FX99</f>
        <v>8744.0652921824294</v>
      </c>
      <c r="AR99" s="5">
        <f ca="1">'primary effect'!FY99</f>
        <v>38.643626375599943</v>
      </c>
      <c r="AS99" s="5">
        <f ca="1">'primary effect'!FZ99</f>
        <v>133.08581846171646</v>
      </c>
      <c r="AT99" s="5">
        <f ca="1">'primary effect'!GA99</f>
        <v>1097.4215759514523</v>
      </c>
      <c r="AU99" s="5">
        <f ca="1">'primary effect'!GB99</f>
        <v>227.74148326297842</v>
      </c>
      <c r="AV99" s="5">
        <f ca="1">'primary effect'!GC99</f>
        <v>42.877994751954489</v>
      </c>
      <c r="AW99" s="5">
        <f ca="1">'primary effect'!GD99</f>
        <v>353.2265034896829</v>
      </c>
      <c r="AX99" s="5">
        <f ca="1">'primary effect'!GE99</f>
        <v>200.05593096841062</v>
      </c>
      <c r="AY99" s="5">
        <f ca="1">'primary effect'!GF99</f>
        <v>14605.66253340295</v>
      </c>
      <c r="AZ99" s="5">
        <f ca="1">'primary effect'!GG99</f>
        <v>906.85829627260375</v>
      </c>
      <c r="BA99" s="5">
        <f ca="1">'primary effect'!GH99</f>
        <v>2691.2190467742162</v>
      </c>
      <c r="BB99" s="5">
        <f ca="1">'primary effect'!GI99</f>
        <v>802.65187412877469</v>
      </c>
      <c r="BC99" s="5">
        <f ca="1">'primary effect'!GJ99</f>
        <v>2584.901036057377</v>
      </c>
      <c r="BD99" s="5">
        <f ca="1">'primary effect'!GK99</f>
        <v>790.3998292633114</v>
      </c>
      <c r="BE99" s="5">
        <f ca="1">'primary effect'!GL99</f>
        <v>913.49634706527729</v>
      </c>
      <c r="BF99" s="5">
        <f ca="1">'primary effect'!GM99</f>
        <v>1218.2555332394147</v>
      </c>
      <c r="BG99" s="5">
        <f ca="1">'primary effect'!GN99</f>
        <v>670.96832215148459</v>
      </c>
      <c r="BH99" s="5">
        <f ca="1">'primary effect'!GO99</f>
        <v>1343.735253694736</v>
      </c>
      <c r="BI99" s="5">
        <f ca="1">'primary effect'!GP99</f>
        <v>35.688824199465117</v>
      </c>
      <c r="BJ99" s="5">
        <f ca="1">'primary effect'!GQ99</f>
        <v>222.24398098202897</v>
      </c>
      <c r="BK99" s="5">
        <f ca="1">'primary effect'!GR99</f>
        <v>1145.3702789061431</v>
      </c>
      <c r="BL99" s="5">
        <f ca="1">'primary effect'!GS99</f>
        <v>697.82631530676372</v>
      </c>
      <c r="BM99" s="5">
        <f ca="1">'primary effect'!GT99</f>
        <v>18089.149861230126</v>
      </c>
      <c r="BN99" s="5">
        <f ca="1">'primary effect'!GU99</f>
        <v>66733.175282021475</v>
      </c>
      <c r="BO99" s="5">
        <f ca="1">'primary effect'!GV99</f>
        <v>64.057033992121006</v>
      </c>
      <c r="BP99" s="5">
        <f ca="1">'primary effect'!GW99</f>
        <v>4098.7095608015989</v>
      </c>
      <c r="BQ99" s="5">
        <f ca="1">'primary effect'!GX99</f>
        <v>1741.5585844548568</v>
      </c>
      <c r="BR99" s="5">
        <f ca="1">'primary effect'!GY99</f>
        <v>4155.5846169092292</v>
      </c>
      <c r="BS99" s="5">
        <f ca="1">'primary effect'!GZ99</f>
        <v>10486.718714104245</v>
      </c>
      <c r="BT99" s="5">
        <f ca="1">'primary effect'!HA99</f>
        <v>2.7377075144823162</v>
      </c>
      <c r="BU99" s="5">
        <f ca="1">'primary effect'!HB99</f>
        <v>1277.0450774368633</v>
      </c>
      <c r="BV99" s="5">
        <f ca="1">'primary effect'!HC99</f>
        <v>371.17971826534512</v>
      </c>
      <c r="BW99" s="5">
        <f ca="1">'primary effect'!HD99</f>
        <v>32907.245733616939</v>
      </c>
      <c r="BX99" s="5">
        <f ca="1">'primary effect'!HE99</f>
        <v>3088.2418378778652</v>
      </c>
      <c r="BY99" s="5">
        <f ca="1">'primary effect'!HF99</f>
        <v>10161.161243441373</v>
      </c>
      <c r="BZ99" s="5">
        <f ca="1">'primary effect'!HG99</f>
        <v>395.39552805200645</v>
      </c>
      <c r="CA99" s="5">
        <f ca="1">'primary effect'!HH99</f>
        <v>2330.5549730237103</v>
      </c>
      <c r="CB99" s="5">
        <f ca="1">'primary effect'!HI99</f>
        <v>155.8009659285571</v>
      </c>
      <c r="CC99" s="5">
        <f ca="1">'primary effect'!HJ99</f>
        <v>11.651288216096027</v>
      </c>
      <c r="CD99" s="5">
        <f ca="1">'primary effect'!HK99</f>
        <v>36803.560522750086</v>
      </c>
      <c r="CE99" s="5">
        <f ca="1">'primary effect'!HL99</f>
        <v>137.54682874061888</v>
      </c>
      <c r="CF99" s="5">
        <f ca="1">'primary effect'!HM99</f>
        <v>3770.421544254692</v>
      </c>
      <c r="CG99" s="5">
        <f ca="1">'primary effect'!HN99</f>
        <v>1376.9174846644489</v>
      </c>
      <c r="CH99" s="5">
        <f ca="1">'primary effect'!HO99</f>
        <v>216.36539011396934</v>
      </c>
      <c r="CI99" s="5">
        <f ca="1">'primary effect'!HP99</f>
        <v>23.226038266895941</v>
      </c>
      <c r="CJ99" s="5">
        <f ca="1">'primary effect'!HQ99</f>
        <v>3623.7245734140151</v>
      </c>
      <c r="CK99" s="5">
        <f ca="1">'primary effect'!HR99</f>
        <v>82.678729603432814</v>
      </c>
      <c r="CL99" s="5">
        <f ca="1">'primary effect'!HS99</f>
        <v>7.7842398577554844E-2</v>
      </c>
      <c r="CM99" s="5">
        <f ca="1">'primary effect'!HT99</f>
        <v>0</v>
      </c>
      <c r="CN99" s="5">
        <f ca="1">'primary effect'!HU99</f>
        <v>308.29739926082493</v>
      </c>
      <c r="CO99" s="5">
        <f ca="1">'primary effect'!HV99</f>
        <v>90.740132253039064</v>
      </c>
      <c r="CP99" s="5">
        <f ca="1">'primary effect'!HW99</f>
        <v>98.759166598204601</v>
      </c>
      <c r="CQ99" s="5">
        <f ca="1">'primary effect'!HX99</f>
        <v>1.0838183173762672</v>
      </c>
      <c r="CR99" s="5">
        <f ca="1">'primary effect'!HY99</f>
        <v>1169.2848624859146</v>
      </c>
      <c r="CS99" s="5">
        <f ca="1">'primary effect'!HZ99</f>
        <v>0.30579277351717238</v>
      </c>
      <c r="CT99" s="5">
        <f ca="1">'primary effect'!IA99</f>
        <v>72101.69647619965</v>
      </c>
      <c r="CU99" s="5">
        <f ca="1">'primary effect'!IB99</f>
        <v>3590226.1247258717</v>
      </c>
      <c r="CV99" s="5">
        <f ca="1">'primary effect'!IC99</f>
        <v>2219597.8915923913</v>
      </c>
      <c r="CW99" s="5">
        <f ca="1">'primary effect'!ID99</f>
        <v>80787.356120032433</v>
      </c>
      <c r="CX99" s="5">
        <f ca="1">'primary effect'!IE99</f>
        <v>8861.2049006821853</v>
      </c>
      <c r="CY99" s="5">
        <f ca="1">'primary effect'!IF99</f>
        <v>632.82248118082373</v>
      </c>
      <c r="CZ99" s="5">
        <f ca="1">'primary effect'!IG99</f>
        <v>405.12444743077072</v>
      </c>
      <c r="DA99" s="5">
        <f ca="1">'primary effect'!IH99</f>
        <v>9.6295267392936916E-3</v>
      </c>
      <c r="DB99" s="5">
        <f ca="1">'primary effect'!II99</f>
        <v>7.9104893031926897</v>
      </c>
      <c r="DC99" s="5">
        <f ca="1">'primary effect'!IJ99</f>
        <v>462.82562964956543</v>
      </c>
      <c r="DD99" s="5">
        <f ca="1">'primary effect'!IK99</f>
        <v>11903.640758088899</v>
      </c>
      <c r="DE99" s="5">
        <f ca="1">'primary effect'!IL99</f>
        <v>794.63815012604607</v>
      </c>
      <c r="DF99" s="5">
        <f ca="1">'primary effect'!IM99</f>
        <v>33.826393100087905</v>
      </c>
      <c r="DG99" s="5">
        <f ca="1">'primary effect'!IN99</f>
        <v>0</v>
      </c>
      <c r="DH99" s="5">
        <f ca="1">'primary effect'!IO99</f>
        <v>0</v>
      </c>
      <c r="DI99" s="5">
        <f ca="1">'primary effect'!IP99</f>
        <v>2543.7266502354291</v>
      </c>
      <c r="DJ99" s="5">
        <f ca="1">'primary effect'!IQ99</f>
        <v>80402.719454289836</v>
      </c>
      <c r="DK99" s="5">
        <f ca="1">'primary effect'!IR99</f>
        <v>184.23032501213351</v>
      </c>
      <c r="DL99" s="5">
        <f ca="1">'primary effect'!IS99</f>
        <v>204.80804143352424</v>
      </c>
      <c r="DM99" s="5">
        <f ca="1">'primary effect'!IT99</f>
        <v>2218.372616844782</v>
      </c>
      <c r="DN99" s="5">
        <f ca="1">'primary effect'!IU99</f>
        <v>2786.5915016652189</v>
      </c>
      <c r="DO99" s="5">
        <f ca="1">'primary effect'!IV99</f>
        <v>316.52169741966742</v>
      </c>
      <c r="DP99" s="5">
        <f ca="1">'primary effect'!IW99</f>
        <v>36.373841304796571</v>
      </c>
      <c r="DQ99" s="5">
        <f ca="1">'primary effect'!IX99</f>
        <v>0</v>
      </c>
      <c r="DR99" s="5">
        <f ca="1">'primary effect'!IY99</f>
        <v>34697.011229906122</v>
      </c>
      <c r="DS99" s="5">
        <f ca="1">'primary effect'!IZ99</f>
        <v>1266.0035461661</v>
      </c>
      <c r="DT99" s="5">
        <f ca="1">'primary effect'!JA99</f>
        <v>43.33783098220858</v>
      </c>
      <c r="DU99" s="5">
        <f ca="1">'primary effect'!JB99</f>
        <v>17092.65255379822</v>
      </c>
      <c r="DV99" s="5">
        <f ca="1">'primary effect'!JC99</f>
        <v>2565.5674075858669</v>
      </c>
      <c r="DW99" s="5">
        <f ca="1">'primary effect'!JD99</f>
        <v>930.05296300217969</v>
      </c>
      <c r="DX99" s="5">
        <f ca="1">'primary effect'!JE99</f>
        <v>219092.77598870755</v>
      </c>
      <c r="DY99" s="5">
        <f ca="1">'primary effect'!JF99</f>
        <v>19128.317774121453</v>
      </c>
      <c r="DZ99" s="5">
        <f ca="1">'primary effect'!JG99</f>
        <v>10343.140051416893</v>
      </c>
      <c r="EA99" s="5">
        <f ca="1">'primary effect'!JH99</f>
        <v>0</v>
      </c>
      <c r="EB99" s="5">
        <f ca="1">'primary effect'!JI99</f>
        <v>0</v>
      </c>
      <c r="EC99" s="5">
        <f ca="1">'primary effect'!JJ99</f>
        <v>1204.6753167691952</v>
      </c>
      <c r="ED99" s="5">
        <f ca="1">'primary effect'!JK99</f>
        <v>477.99318689139983</v>
      </c>
      <c r="EE99" s="5">
        <f ca="1">'primary effect'!JL99</f>
        <v>5461.2416544474427</v>
      </c>
      <c r="EF99" s="5">
        <f ca="1">'primary effect'!JM99</f>
        <v>1696.3807965458841</v>
      </c>
      <c r="EG99" s="5">
        <f ca="1">'primary effect'!JN99</f>
        <v>16236.736869415507</v>
      </c>
      <c r="EH99" s="5">
        <f ca="1">'primary effect'!JO99</f>
        <v>129.9143242166804</v>
      </c>
      <c r="EJ99" s="5">
        <f t="shared" ca="1" si="139"/>
        <v>10489.662992841015</v>
      </c>
      <c r="EK99" s="5">
        <f t="shared" ca="1" si="140"/>
        <v>32646.571604504719</v>
      </c>
      <c r="EL99" s="5">
        <f t="shared" ca="1" si="141"/>
        <v>950.60979047328624</v>
      </c>
      <c r="EM99" s="5">
        <f t="shared" ca="1" si="142"/>
        <v>10733.329232516164</v>
      </c>
      <c r="EN99" s="5">
        <f t="shared" ca="1" si="143"/>
        <v>53032.627618724946</v>
      </c>
      <c r="EO99" s="5">
        <f t="shared" ca="1" si="144"/>
        <v>24043.71297486822</v>
      </c>
      <c r="EP99" s="5">
        <f t="shared" ca="1" si="145"/>
        <v>31079.979582159718</v>
      </c>
      <c r="EQ99" s="5">
        <f t="shared" ca="1" si="146"/>
        <v>10586.60132565775</v>
      </c>
      <c r="ER99" s="5">
        <f t="shared" ca="1" si="147"/>
        <v>0</v>
      </c>
      <c r="ES99" s="5">
        <f t="shared" ca="1" si="148"/>
        <v>7854.737244062946</v>
      </c>
      <c r="ET99" s="5">
        <f t="shared" ca="1" si="149"/>
        <v>37500.925516679104</v>
      </c>
      <c r="EU99" s="5">
        <f t="shared" ca="1" si="150"/>
        <v>0</v>
      </c>
      <c r="EV99" s="5">
        <f t="shared" ca="1" si="151"/>
        <v>8676.516704253163</v>
      </c>
      <c r="EW99" s="5">
        <f t="shared" ca="1" si="152"/>
        <v>1248.9395750509127</v>
      </c>
      <c r="EX99" s="5">
        <f t="shared" ca="1" si="153"/>
        <v>1447.5221423461978</v>
      </c>
      <c r="EY99" s="5">
        <f t="shared" ca="1" si="154"/>
        <v>3270.6123540596473</v>
      </c>
      <c r="EZ99" s="5">
        <f t="shared" ca="1" si="155"/>
        <v>86.975743006599728</v>
      </c>
      <c r="FA99" s="5">
        <f t="shared" ca="1" si="156"/>
        <v>8134.2816981371043</v>
      </c>
      <c r="FB99" s="5">
        <f t="shared" ca="1" si="157"/>
        <v>6037.2545466594966</v>
      </c>
      <c r="FC99" s="5">
        <f t="shared" ca="1" si="158"/>
        <v>15225.796858233783</v>
      </c>
      <c r="FD99" s="5">
        <f t="shared" ca="1" si="159"/>
        <v>120905.63281137146</v>
      </c>
      <c r="FE99" s="5">
        <f t="shared" ca="1" si="160"/>
        <v>2714.4610473376847</v>
      </c>
      <c r="FF99" s="5">
        <f t="shared" ca="1" si="161"/>
        <v>3493.5477877450367</v>
      </c>
      <c r="FG99" s="5">
        <f t="shared" ca="1" si="162"/>
        <v>58.64943100746607</v>
      </c>
      <c r="FH99" s="5">
        <f t="shared" ca="1" si="163"/>
        <v>11763.569932647288</v>
      </c>
      <c r="FI99" s="5">
        <f t="shared" ca="1" si="164"/>
        <v>62571.162265000545</v>
      </c>
      <c r="FJ99" s="5">
        <f t="shared" ca="1" si="165"/>
        <v>3924.6919326729685</v>
      </c>
      <c r="FK99" s="5">
        <f t="shared" ca="1" si="166"/>
        <v>2844.0953900323993</v>
      </c>
      <c r="FL99" s="5">
        <f t="shared" ca="1" si="167"/>
        <v>491.99056650563136</v>
      </c>
      <c r="FM99" s="5">
        <f t="shared" ca="1" si="168"/>
        <v>86.07860205135384</v>
      </c>
      <c r="FN99" s="5">
        <f t="shared" ca="1" si="169"/>
        <v>5731.6309965032297</v>
      </c>
      <c r="FO99" s="5">
        <f t="shared" ca="1" si="170"/>
        <v>15611.816362526788</v>
      </c>
      <c r="FP99" s="5">
        <f t="shared" ca="1" si="171"/>
        <v>1067.4689938611175</v>
      </c>
      <c r="FQ99" s="5">
        <f t="shared" ca="1" si="172"/>
        <v>7968.4794964448029</v>
      </c>
      <c r="FR99" s="5">
        <f t="shared" ca="1" si="173"/>
        <v>387.40980245559717</v>
      </c>
      <c r="FS99" s="5">
        <f t="shared" ca="1" si="174"/>
        <v>70.584442850960599</v>
      </c>
      <c r="FT99" s="5">
        <f t="shared" ca="1" si="175"/>
        <v>5.1097863727207126E-3</v>
      </c>
      <c r="FU99" s="5">
        <f t="shared" ca="1" si="176"/>
        <v>2161.5683541694443</v>
      </c>
      <c r="FV99" s="5">
        <f t="shared" ca="1" si="177"/>
        <v>3741.3040611077377</v>
      </c>
      <c r="FW99" s="5">
        <f t="shared" ca="1" si="178"/>
        <v>789.78180776144086</v>
      </c>
      <c r="FX99" s="5">
        <f t="shared" ca="1" si="179"/>
        <v>9317.3571606940914</v>
      </c>
      <c r="FY99" s="5">
        <f t="shared" ca="1" si="180"/>
        <v>41.177239292550702</v>
      </c>
      <c r="FZ99" s="5">
        <f t="shared" ca="1" si="181"/>
        <v>141.81139575201118</v>
      </c>
      <c r="GA99" s="5">
        <f t="shared" ca="1" si="182"/>
        <v>1169.3724185857932</v>
      </c>
      <c r="GB99" s="5">
        <f t="shared" ca="1" si="183"/>
        <v>242.67302095336811</v>
      </c>
      <c r="GC99" s="5">
        <f t="shared" ca="1" si="184"/>
        <v>45.689227846400641</v>
      </c>
      <c r="GD99" s="5">
        <f t="shared" ca="1" si="185"/>
        <v>376.38528323650007</v>
      </c>
      <c r="GE99" s="5">
        <f t="shared" ca="1" si="186"/>
        <v>213.17230586262127</v>
      </c>
      <c r="GF99" s="5">
        <f t="shared" ca="1" si="187"/>
        <v>15563.261463057725</v>
      </c>
      <c r="GG99" s="5">
        <f t="shared" ca="1" si="188"/>
        <v>966.31513582871173</v>
      </c>
      <c r="GH99" s="5">
        <f t="shared" ca="1" si="189"/>
        <v>2867.6648925387422</v>
      </c>
      <c r="GI99" s="5">
        <f t="shared" ca="1" si="190"/>
        <v>855.27657183031977</v>
      </c>
      <c r="GJ99" s="5">
        <f t="shared" ca="1" si="191"/>
        <v>2754.3762967469274</v>
      </c>
      <c r="GK99" s="5">
        <f t="shared" ca="1" si="192"/>
        <v>842.22123953969401</v>
      </c>
      <c r="GL99" s="5">
        <f t="shared" ca="1" si="193"/>
        <v>973.38840072547134</v>
      </c>
      <c r="GM99" s="5">
        <f t="shared" ca="1" si="194"/>
        <v>1298.1286777823666</v>
      </c>
      <c r="GN99" s="5">
        <f t="shared" ca="1" si="195"/>
        <v>714.95938011650946</v>
      </c>
      <c r="GO99" s="5">
        <f t="shared" ca="1" si="196"/>
        <v>1431.835292822346</v>
      </c>
      <c r="GP99" s="5">
        <f t="shared" ca="1" si="197"/>
        <v>38.028709827788113</v>
      </c>
      <c r="GQ99" s="5">
        <f t="shared" ca="1" si="198"/>
        <v>236.81508296551578</v>
      </c>
      <c r="GR99" s="5">
        <f t="shared" ca="1" si="199"/>
        <v>1220.4648082115091</v>
      </c>
      <c r="GS99" s="5">
        <f t="shared" ca="1" si="200"/>
        <v>743.57827836180775</v>
      </c>
      <c r="GT99" s="5">
        <f t="shared" ca="1" si="201"/>
        <v>19275.138549238167</v>
      </c>
      <c r="GU99" s="5">
        <f t="shared" ca="1" si="202"/>
        <v>71108.438442893603</v>
      </c>
      <c r="GV99" s="5">
        <f t="shared" ca="1" si="203"/>
        <v>68.256839858334104</v>
      </c>
      <c r="GW99" s="5">
        <f t="shared" ca="1" si="204"/>
        <v>4367.4354662107617</v>
      </c>
      <c r="GX99" s="5">
        <f t="shared" ca="1" si="205"/>
        <v>1855.7413291671226</v>
      </c>
      <c r="GY99" s="5">
        <f t="shared" ca="1" si="206"/>
        <v>4428.0394522952538</v>
      </c>
      <c r="GZ99" s="5">
        <f t="shared" ca="1" si="207"/>
        <v>11174.265108747475</v>
      </c>
      <c r="HA99" s="5">
        <f t="shared" ca="1" si="208"/>
        <v>2.9172013087268756</v>
      </c>
      <c r="HB99" s="5">
        <f t="shared" ca="1" si="209"/>
        <v>1360.772672571811</v>
      </c>
      <c r="HC99" s="5">
        <f t="shared" ca="1" si="210"/>
        <v>395.51557431484412</v>
      </c>
      <c r="HD99" s="5">
        <f t="shared" ca="1" si="211"/>
        <v>35064.761232850942</v>
      </c>
      <c r="HE99" s="5">
        <f t="shared" ca="1" si="212"/>
        <v>3290.7179030138109</v>
      </c>
      <c r="HF99" s="5">
        <f t="shared" ca="1" si="213"/>
        <v>10827.362938059192</v>
      </c>
      <c r="HG99" s="5">
        <f t="shared" ca="1" si="214"/>
        <v>421.31905829837245</v>
      </c>
      <c r="HH99" s="5">
        <f t="shared" ca="1" si="215"/>
        <v>2483.3544056112542</v>
      </c>
      <c r="HI99" s="5">
        <f t="shared" ca="1" si="216"/>
        <v>166.01582868272246</v>
      </c>
      <c r="HJ99" s="5">
        <f t="shared" ca="1" si="217"/>
        <v>12.415187909062118</v>
      </c>
      <c r="HK99" s="5">
        <f t="shared" ca="1" si="218"/>
        <v>39216.532209824865</v>
      </c>
      <c r="HL99" s="5">
        <f t="shared" ca="1" si="219"/>
        <v>146.56488565369594</v>
      </c>
      <c r="HM99" s="5">
        <f t="shared" ca="1" si="220"/>
        <v>4017.6237253860381</v>
      </c>
      <c r="HN99" s="5">
        <f t="shared" ca="1" si="221"/>
        <v>1467.1930682966292</v>
      </c>
      <c r="HO99" s="5">
        <f t="shared" ca="1" si="222"/>
        <v>230.55107087399176</v>
      </c>
      <c r="HP99" s="5">
        <f t="shared" ca="1" si="223"/>
        <v>24.748819539819028</v>
      </c>
      <c r="HQ99" s="5">
        <f t="shared" ca="1" si="224"/>
        <v>3861.3087819310167</v>
      </c>
      <c r="HR99" s="5">
        <f t="shared" ca="1" si="225"/>
        <v>88.099439741873709</v>
      </c>
      <c r="HS99" s="5">
        <f t="shared" ca="1" si="226"/>
        <v>8.2946021736665279E-2</v>
      </c>
      <c r="HT99" s="5">
        <f t="shared" ca="1" si="227"/>
        <v>0</v>
      </c>
      <c r="HU99" s="5">
        <f t="shared" ca="1" si="228"/>
        <v>328.51046791637822</v>
      </c>
      <c r="HV99" s="5">
        <f t="shared" ca="1" si="229"/>
        <v>96.689376480989736</v>
      </c>
      <c r="HW99" s="5">
        <f t="shared" ca="1" si="230"/>
        <v>105.23416709967135</v>
      </c>
      <c r="HX99" s="5">
        <f t="shared" ca="1" si="231"/>
        <v>1.1548772822322724</v>
      </c>
      <c r="HY99" s="5">
        <f t="shared" ca="1" si="232"/>
        <v>1245.9473165318909</v>
      </c>
      <c r="HZ99" s="5">
        <f t="shared" ca="1" si="233"/>
        <v>0.32584163004432531</v>
      </c>
      <c r="IA99" s="5">
        <f t="shared" ca="1" si="234"/>
        <v>76828.9388874219</v>
      </c>
      <c r="IB99" s="5">
        <f t="shared" ca="1" si="235"/>
        <v>3825614.0563854901</v>
      </c>
      <c r="IC99" s="5">
        <f t="shared" ca="1" si="236"/>
        <v>2365122.5852098092</v>
      </c>
      <c r="ID99" s="5">
        <f t="shared" ca="1" si="237"/>
        <v>86084.061118744852</v>
      </c>
      <c r="IE99" s="5">
        <f t="shared" ca="1" si="238"/>
        <v>9442.1768565204584</v>
      </c>
      <c r="IF99" s="5">
        <f t="shared" ca="1" si="239"/>
        <v>674.31256280186244</v>
      </c>
      <c r="IG99" s="5">
        <f t="shared" ca="1" si="240"/>
        <v>431.68584006526839</v>
      </c>
      <c r="IH99" s="5">
        <f t="shared" ca="1" si="241"/>
        <v>1.0260872594200365E-2</v>
      </c>
      <c r="II99" s="5">
        <f t="shared" ca="1" si="242"/>
        <v>8.4291289795824991</v>
      </c>
      <c r="IJ99" s="5">
        <f t="shared" ca="1" si="243"/>
        <v>493.17011601268831</v>
      </c>
      <c r="IK99" s="5">
        <f t="shared" ca="1" si="244"/>
        <v>12684.085576861873</v>
      </c>
      <c r="IL99" s="5">
        <f t="shared" ca="1" si="245"/>
        <v>846.7374397189202</v>
      </c>
      <c r="IM99" s="5">
        <f t="shared" ca="1" si="246"/>
        <v>36.044171153815043</v>
      </c>
      <c r="IN99" s="5">
        <f t="shared" ca="1" si="247"/>
        <v>0</v>
      </c>
      <c r="IO99" s="5">
        <f t="shared" ca="1" si="248"/>
        <v>0</v>
      </c>
      <c r="IP99" s="5">
        <f t="shared" ca="1" si="249"/>
        <v>2710.5023724615844</v>
      </c>
      <c r="IQ99" s="5">
        <f t="shared" ca="1" si="250"/>
        <v>85674.20631184784</v>
      </c>
      <c r="IR99" s="5">
        <f t="shared" ca="1" si="251"/>
        <v>196.30911716812801</v>
      </c>
      <c r="IS99" s="5">
        <f t="shared" ca="1" si="252"/>
        <v>218.23598150901898</v>
      </c>
      <c r="IT99" s="5">
        <f t="shared" ca="1" si="253"/>
        <v>2363.8169771131197</v>
      </c>
      <c r="IU99" s="5">
        <f t="shared" ca="1" si="254"/>
        <v>2969.2903031250653</v>
      </c>
      <c r="IV99" s="5">
        <f t="shared" ca="1" si="255"/>
        <v>337.27398017085369</v>
      </c>
      <c r="IW99" s="5">
        <f t="shared" ca="1" si="256"/>
        <v>38.758639079032868</v>
      </c>
      <c r="IX99" s="5">
        <f t="shared" ca="1" si="257"/>
        <v>0</v>
      </c>
      <c r="IY99" s="5">
        <f t="shared" ca="1" si="258"/>
        <v>36971.870089611446</v>
      </c>
      <c r="IZ99" s="5">
        <f t="shared" ca="1" si="259"/>
        <v>1349.0072194315364</v>
      </c>
      <c r="JA99" s="5">
        <f t="shared" ca="1" si="260"/>
        <v>46.179212567413082</v>
      </c>
      <c r="JB99" s="5">
        <f t="shared" ca="1" si="261"/>
        <v>18213.307351418316</v>
      </c>
      <c r="JC99" s="5">
        <f t="shared" ca="1" si="262"/>
        <v>2733.7750871651238</v>
      </c>
      <c r="JD99" s="5">
        <f t="shared" ca="1" si="263"/>
        <v>991.03052700219052</v>
      </c>
      <c r="JE99" s="5">
        <f t="shared" ca="1" si="264"/>
        <v>233457.27381974144</v>
      </c>
      <c r="JF99" s="5">
        <f t="shared" ca="1" si="265"/>
        <v>20382.437988435853</v>
      </c>
      <c r="JG99" s="5">
        <f t="shared" ca="1" si="266"/>
        <v>11021.27292076497</v>
      </c>
      <c r="JH99" s="5">
        <f t="shared" ca="1" si="267"/>
        <v>0</v>
      </c>
      <c r="JI99" s="5">
        <f t="shared" ca="1" si="268"/>
        <v>0</v>
      </c>
      <c r="JJ99" s="5">
        <f t="shared" ca="1" si="269"/>
        <v>1283.6580942557659</v>
      </c>
      <c r="JK99" s="5">
        <f t="shared" ca="1" si="270"/>
        <v>509.33211198998174</v>
      </c>
      <c r="JL99" s="5">
        <f t="shared" ca="1" si="271"/>
        <v>5819.2999863392506</v>
      </c>
      <c r="JM99" s="5">
        <f t="shared" ca="1" si="272"/>
        <v>1807.6015255846492</v>
      </c>
      <c r="JN99" s="5">
        <f t="shared" ca="1" si="273"/>
        <v>17301.274805416684</v>
      </c>
      <c r="JO99" s="5">
        <f t="shared" ca="1" si="274"/>
        <v>138.43196711936983</v>
      </c>
    </row>
    <row r="100" spans="1:275">
      <c r="A100">
        <v>99</v>
      </c>
      <c r="B100" s="68">
        <f ca="1">OFFSET('ТЗВ всего'!$D$171,0,'secondary effect'!A100)</f>
        <v>1.0960699054420122</v>
      </c>
      <c r="C100" s="5">
        <f ca="1">'primary effect'!EJ100</f>
        <v>24.282238846829408</v>
      </c>
      <c r="D100" s="5">
        <f ca="1">'primary effect'!EK100</f>
        <v>0</v>
      </c>
      <c r="E100" s="5">
        <f ca="1">'primary effect'!EL100</f>
        <v>10.73406817600714</v>
      </c>
      <c r="F100" s="5">
        <f ca="1">'primary effect'!EM100</f>
        <v>0</v>
      </c>
      <c r="G100" s="5">
        <f ca="1">'primary effect'!EN100</f>
        <v>0</v>
      </c>
      <c r="H100" s="5">
        <f ca="1">'primary effect'!EO100</f>
        <v>3.0836119842026473</v>
      </c>
      <c r="I100" s="5">
        <f ca="1">'primary effect'!EP100</f>
        <v>12.643746234113822</v>
      </c>
      <c r="J100" s="5">
        <f ca="1">'primary effect'!EQ100</f>
        <v>2.5261156637407036E-5</v>
      </c>
      <c r="K100" s="5">
        <f ca="1">'primary effect'!ER100</f>
        <v>274.81494876889741</v>
      </c>
      <c r="L100" s="5">
        <f ca="1">'primary effect'!ES100</f>
        <v>72.597225971327006</v>
      </c>
      <c r="M100" s="5">
        <f ca="1">'primary effect'!ET100</f>
        <v>404.53040244371209</v>
      </c>
      <c r="N100" s="5">
        <f ca="1">'primary effect'!EU100</f>
        <v>0</v>
      </c>
      <c r="O100" s="5">
        <f ca="1">'primary effect'!EV100</f>
        <v>262.4967368243228</v>
      </c>
      <c r="P100" s="5">
        <f ca="1">'primary effect'!EW100</f>
        <v>44.518049119371177</v>
      </c>
      <c r="Q100" s="5">
        <f ca="1">'primary effect'!EX100</f>
        <v>24.998423651123698</v>
      </c>
      <c r="R100" s="5">
        <f ca="1">'primary effect'!EY100</f>
        <v>2.5494720271588989</v>
      </c>
      <c r="S100" s="5">
        <f ca="1">'primary effect'!EZ100</f>
        <v>1.9227093969426007E-6</v>
      </c>
      <c r="T100" s="5">
        <f ca="1">'primary effect'!FA100</f>
        <v>673.76573277317425</v>
      </c>
      <c r="U100" s="5">
        <f ca="1">'primary effect'!FB100</f>
        <v>59.71333887088835</v>
      </c>
      <c r="V100" s="5">
        <f ca="1">'primary effect'!FC100</f>
        <v>183.02587284011469</v>
      </c>
      <c r="W100" s="5">
        <f ca="1">'primary effect'!FD100</f>
        <v>26.216127397680683</v>
      </c>
      <c r="X100" s="5">
        <f ca="1">'primary effect'!FE100</f>
        <v>109.74870219632088</v>
      </c>
      <c r="Y100" s="5">
        <f ca="1">'primary effect'!FF100</f>
        <v>24.941045431854455</v>
      </c>
      <c r="Z100" s="5">
        <f ca="1">'primary effect'!FG100</f>
        <v>15.205017877824297</v>
      </c>
      <c r="AA100" s="5">
        <f ca="1">'primary effect'!FH100</f>
        <v>3.0720154800047474</v>
      </c>
      <c r="AB100" s="5">
        <f ca="1">'primary effect'!FI100</f>
        <v>16.448872015218857</v>
      </c>
      <c r="AC100" s="5">
        <f ca="1">'primary effect'!FJ100</f>
        <v>383.38714927463394</v>
      </c>
      <c r="AD100" s="5">
        <f ca="1">'primary effect'!FK100</f>
        <v>251.78277089345161</v>
      </c>
      <c r="AE100" s="5">
        <f ca="1">'primary effect'!FL100</f>
        <v>48.043132946447088</v>
      </c>
      <c r="AF100" s="5">
        <f ca="1">'primary effect'!FM100</f>
        <v>1.9030966035733181</v>
      </c>
      <c r="AG100" s="5">
        <f ca="1">'primary effect'!FN100</f>
        <v>1024.7051224219426</v>
      </c>
      <c r="AH100" s="5">
        <f ca="1">'primary effect'!FO100</f>
        <v>187.17607209127021</v>
      </c>
      <c r="AI100" s="5">
        <f ca="1">'primary effect'!FP100</f>
        <v>2.5965773015247633</v>
      </c>
      <c r="AJ100" s="5">
        <f ca="1">'primary effect'!FQ100</f>
        <v>77.007177091527979</v>
      </c>
      <c r="AK100" s="5">
        <f ca="1">'primary effect'!FR100</f>
        <v>6.7391825470352522</v>
      </c>
      <c r="AL100" s="5">
        <f ca="1">'primary effect'!FS100</f>
        <v>2.545099159026865</v>
      </c>
      <c r="AM100" s="5">
        <f ca="1">'primary effect'!FT100</f>
        <v>2.5852019890425394E-3</v>
      </c>
      <c r="AN100" s="5">
        <f ca="1">'primary effect'!FU100</f>
        <v>111.65657523844186</v>
      </c>
      <c r="AO100" s="5">
        <f ca="1">'primary effect'!FV100</f>
        <v>211.18977868005229</v>
      </c>
      <c r="AP100" s="5">
        <f ca="1">'primary effect'!FW100</f>
        <v>1545.9429061681124</v>
      </c>
      <c r="AQ100" s="5">
        <f ca="1">'primary effect'!FX100</f>
        <v>785.55516012917644</v>
      </c>
      <c r="AR100" s="5">
        <f ca="1">'primary effect'!FY100</f>
        <v>0.88014348087754624</v>
      </c>
      <c r="AS100" s="5">
        <f ca="1">'primary effect'!FZ100</f>
        <v>28.331574290372057</v>
      </c>
      <c r="AT100" s="5">
        <f ca="1">'primary effect'!GA100</f>
        <v>8.5525270691047837</v>
      </c>
      <c r="AU100" s="5">
        <f ca="1">'primary effect'!GB100</f>
        <v>55.990661375114449</v>
      </c>
      <c r="AV100" s="5">
        <f ca="1">'primary effect'!GC100</f>
        <v>7.930480872306247</v>
      </c>
      <c r="AW100" s="5">
        <f ca="1">'primary effect'!GD100</f>
        <v>53.478679499690912</v>
      </c>
      <c r="AX100" s="5">
        <f ca="1">'primary effect'!GE100</f>
        <v>11.584894981823355</v>
      </c>
      <c r="AY100" s="5">
        <f ca="1">'primary effect'!GF100</f>
        <v>107.88754677545101</v>
      </c>
      <c r="AZ100" s="5">
        <f ca="1">'primary effect'!GG100</f>
        <v>2.9571486633661892</v>
      </c>
      <c r="BA100" s="5">
        <f ca="1">'primary effect'!GH100</f>
        <v>162.67329568395712</v>
      </c>
      <c r="BB100" s="5">
        <f ca="1">'primary effect'!GI100</f>
        <v>41.494730966936899</v>
      </c>
      <c r="BC100" s="5">
        <f ca="1">'primary effect'!GJ100</f>
        <v>63.873716182357327</v>
      </c>
      <c r="BD100" s="5">
        <f ca="1">'primary effect'!GK100</f>
        <v>0.89362249740032917</v>
      </c>
      <c r="BE100" s="5">
        <f ca="1">'primary effect'!GL100</f>
        <v>16.961887573298291</v>
      </c>
      <c r="BF100" s="5">
        <f ca="1">'primary effect'!GM100</f>
        <v>1.3913620959726907</v>
      </c>
      <c r="BG100" s="5">
        <f ca="1">'primary effect'!GN100</f>
        <v>31.048062925942901</v>
      </c>
      <c r="BH100" s="5">
        <f ca="1">'primary effect'!GO100</f>
        <v>9.584417316013802</v>
      </c>
      <c r="BI100" s="5">
        <f ca="1">'primary effect'!GP100</f>
        <v>0.83425964308303457</v>
      </c>
      <c r="BJ100" s="5">
        <f ca="1">'primary effect'!GQ100</f>
        <v>10.67911586319897</v>
      </c>
      <c r="BK100" s="5">
        <f ca="1">'primary effect'!GR100</f>
        <v>0.65310806225442619</v>
      </c>
      <c r="BL100" s="5">
        <f ca="1">'primary effect'!GS100</f>
        <v>4.2957234241721522</v>
      </c>
      <c r="BM100" s="5">
        <f ca="1">'primary effect'!GT100</f>
        <v>4.9143429979554201</v>
      </c>
      <c r="BN100" s="5">
        <f ca="1">'primary effect'!GU100</f>
        <v>2559.1040445799122</v>
      </c>
      <c r="BO100" s="5">
        <f ca="1">'primary effect'!GV100</f>
        <v>0.44716803953604972</v>
      </c>
      <c r="BP100" s="5">
        <f ca="1">'primary effect'!GW100</f>
        <v>78.412697915458523</v>
      </c>
      <c r="BQ100" s="5">
        <f ca="1">'primary effect'!GX100</f>
        <v>47.976150524338657</v>
      </c>
      <c r="BR100" s="5">
        <f ca="1">'primary effect'!GY100</f>
        <v>25.765863293428829</v>
      </c>
      <c r="BS100" s="5">
        <f ca="1">'primary effect'!GZ100</f>
        <v>10.657192749641283</v>
      </c>
      <c r="BT100" s="5">
        <f ca="1">'primary effect'!HA100</f>
        <v>0.37980409457746123</v>
      </c>
      <c r="BU100" s="5">
        <f ca="1">'primary effect'!HB100</f>
        <v>118.90093736331428</v>
      </c>
      <c r="BV100" s="5">
        <f ca="1">'primary effect'!HC100</f>
        <v>35.772184323304892</v>
      </c>
      <c r="BW100" s="5">
        <f ca="1">'primary effect'!HD100</f>
        <v>77.39129104546312</v>
      </c>
      <c r="BX100" s="5">
        <f ca="1">'primary effect'!HE100</f>
        <v>1.8865305723994941</v>
      </c>
      <c r="BY100" s="5">
        <f ca="1">'primary effect'!HF100</f>
        <v>10.274878225692879</v>
      </c>
      <c r="BZ100" s="5">
        <f ca="1">'primary effect'!HG100</f>
        <v>27.802579712047056</v>
      </c>
      <c r="CA100" s="5">
        <f ca="1">'primary effect'!HH100</f>
        <v>6.1804817790499307</v>
      </c>
      <c r="CB100" s="5">
        <f ca="1">'primary effect'!HI100</f>
        <v>3.1490459064617888</v>
      </c>
      <c r="CC100" s="5">
        <f ca="1">'primary effect'!HJ100</f>
        <v>1.4338148200435044</v>
      </c>
      <c r="CD100" s="5">
        <f ca="1">'primary effect'!HK100</f>
        <v>4616.8645192699623</v>
      </c>
      <c r="CE100" s="5">
        <f ca="1">'primary effect'!HL100</f>
        <v>57.48672125583537</v>
      </c>
      <c r="CF100" s="5">
        <f ca="1">'primary effect'!HM100</f>
        <v>140.47620266129309</v>
      </c>
      <c r="CG100" s="5">
        <f ca="1">'primary effect'!HN100</f>
        <v>1.723448900801702</v>
      </c>
      <c r="CH100" s="5">
        <f ca="1">'primary effect'!HO100</f>
        <v>0.98586526706228561</v>
      </c>
      <c r="CI100" s="5">
        <f ca="1">'primary effect'!HP100</f>
        <v>13.949033299831013</v>
      </c>
      <c r="CJ100" s="5">
        <f ca="1">'primary effect'!HQ100</f>
        <v>621.08556313631141</v>
      </c>
      <c r="CK100" s="5">
        <f ca="1">'primary effect'!HR100</f>
        <v>1.2965531902163496</v>
      </c>
      <c r="CL100" s="5">
        <f ca="1">'primary effect'!HS100</f>
        <v>1.0492579014569661</v>
      </c>
      <c r="CM100" s="5">
        <f ca="1">'primary effect'!HT100</f>
        <v>0</v>
      </c>
      <c r="CN100" s="5">
        <f ca="1">'primary effect'!HU100</f>
        <v>537.83187758522365</v>
      </c>
      <c r="CO100" s="5">
        <f ca="1">'primary effect'!HV100</f>
        <v>33.047866243696703</v>
      </c>
      <c r="CP100" s="5">
        <f ca="1">'primary effect'!HW100</f>
        <v>31.19200389869264</v>
      </c>
      <c r="CQ100" s="5">
        <f ca="1">'primary effect'!HX100</f>
        <v>11.23983852994119</v>
      </c>
      <c r="CR100" s="5">
        <f ca="1">'primary effect'!HY100</f>
        <v>2.519074301803653</v>
      </c>
      <c r="CS100" s="5">
        <f ca="1">'primary effect'!HZ100</f>
        <v>1.7264304167174868E-3</v>
      </c>
      <c r="CT100" s="5">
        <f ca="1">'primary effect'!IA100</f>
        <v>248.10044080586496</v>
      </c>
      <c r="CU100" s="5">
        <f ca="1">'primary effect'!IB100</f>
        <v>89428.718921878346</v>
      </c>
      <c r="CV100" s="5">
        <f ca="1">'primary effect'!IC100</f>
        <v>2475.151370482421</v>
      </c>
      <c r="CW100" s="5">
        <f ca="1">'primary effect'!ID100</f>
        <v>32.082739981474951</v>
      </c>
      <c r="CX100" s="5">
        <f ca="1">'primary effect'!IE100</f>
        <v>88304.174125927035</v>
      </c>
      <c r="CY100" s="5">
        <f ca="1">'primary effect'!IF100</f>
        <v>18.066563775264814</v>
      </c>
      <c r="CZ100" s="5">
        <f ca="1">'primary effect'!IG100</f>
        <v>3706.5596775431204</v>
      </c>
      <c r="DA100" s="5">
        <f ca="1">'primary effect'!IH100</f>
        <v>241.57302437810378</v>
      </c>
      <c r="DB100" s="5">
        <f ca="1">'primary effect'!II100</f>
        <v>52.190086461582425</v>
      </c>
      <c r="DC100" s="5">
        <f ca="1">'primary effect'!IJ100</f>
        <v>18.204833513282317</v>
      </c>
      <c r="DD100" s="5">
        <f ca="1">'primary effect'!IK100</f>
        <v>821.09283434684562</v>
      </c>
      <c r="DE100" s="5">
        <f ca="1">'primary effect'!IL100</f>
        <v>4511.2696785378866</v>
      </c>
      <c r="DF100" s="5">
        <f ca="1">'primary effect'!IM100</f>
        <v>1347.8994694419564</v>
      </c>
      <c r="DG100" s="5">
        <f ca="1">'primary effect'!IN100</f>
        <v>30608.83700195856</v>
      </c>
      <c r="DH100" s="5">
        <f ca="1">'primary effect'!IO100</f>
        <v>6865.4030886907749</v>
      </c>
      <c r="DI100" s="5">
        <f ca="1">'primary effect'!IP100</f>
        <v>127.89877758991915</v>
      </c>
      <c r="DJ100" s="5">
        <f ca="1">'primary effect'!IQ100</f>
        <v>38174.283399241009</v>
      </c>
      <c r="DK100" s="5">
        <f ca="1">'primary effect'!IR100</f>
        <v>1631.8860971854619</v>
      </c>
      <c r="DL100" s="5">
        <f ca="1">'primary effect'!IS100</f>
        <v>30.369530956785084</v>
      </c>
      <c r="DM100" s="5">
        <f ca="1">'primary effect'!IT100</f>
        <v>290.57505446542939</v>
      </c>
      <c r="DN100" s="5">
        <f ca="1">'primary effect'!IU100</f>
        <v>85.984678825651386</v>
      </c>
      <c r="DO100" s="5">
        <f ca="1">'primary effect'!IV100</f>
        <v>606.85964571215675</v>
      </c>
      <c r="DP100" s="5">
        <f ca="1">'primary effect'!IW100</f>
        <v>192.81790231601249</v>
      </c>
      <c r="DQ100" s="5">
        <f ca="1">'primary effect'!IX100</f>
        <v>0.11553707100504752</v>
      </c>
      <c r="DR100" s="5">
        <f ca="1">'primary effect'!IY100</f>
        <v>10386.264926859785</v>
      </c>
      <c r="DS100" s="5">
        <f ca="1">'primary effect'!IZ100</f>
        <v>85.705856134304042</v>
      </c>
      <c r="DT100" s="5">
        <f ca="1">'primary effect'!JA100</f>
        <v>17.779545204506871</v>
      </c>
      <c r="DU100" s="5">
        <f ca="1">'primary effect'!JB100</f>
        <v>1518.4059414623573</v>
      </c>
      <c r="DV100" s="5">
        <f ca="1">'primary effect'!JC100</f>
        <v>155.84126546751219</v>
      </c>
      <c r="DW100" s="5">
        <f ca="1">'primary effect'!JD100</f>
        <v>1865.6426394926157</v>
      </c>
      <c r="DX100" s="5">
        <f ca="1">'primary effect'!JE100</f>
        <v>1154.6269498174663</v>
      </c>
      <c r="DY100" s="5">
        <f ca="1">'primary effect'!JF100</f>
        <v>19659.479090967074</v>
      </c>
      <c r="DZ100" s="5">
        <f ca="1">'primary effect'!JG100</f>
        <v>160.63476722030509</v>
      </c>
      <c r="EA100" s="5">
        <f ca="1">'primary effect'!JH100</f>
        <v>0</v>
      </c>
      <c r="EB100" s="5">
        <f ca="1">'primary effect'!JI100</f>
        <v>0</v>
      </c>
      <c r="EC100" s="5">
        <f ca="1">'primary effect'!JJ100</f>
        <v>1.3645157426860719</v>
      </c>
      <c r="ED100" s="5">
        <f ca="1">'primary effect'!JK100</f>
        <v>3985.2543140320777</v>
      </c>
      <c r="EE100" s="5">
        <f ca="1">'primary effect'!JL100</f>
        <v>51.445541359948876</v>
      </c>
      <c r="EF100" s="5">
        <f ca="1">'primary effect'!JM100</f>
        <v>3458.9057718035738</v>
      </c>
      <c r="EG100" s="5">
        <f ca="1">'primary effect'!JN100</f>
        <v>397.803314880453</v>
      </c>
      <c r="EH100" s="5">
        <f ca="1">'primary effect'!JO100</f>
        <v>20205.060764227655</v>
      </c>
      <c r="EJ100" s="5">
        <f t="shared" ca="1" si="139"/>
        <v>26.615031236764665</v>
      </c>
      <c r="EK100" s="5">
        <f t="shared" ca="1" si="140"/>
        <v>0</v>
      </c>
      <c r="EL100" s="5">
        <f t="shared" ca="1" si="141"/>
        <v>11.765289090684259</v>
      </c>
      <c r="EM100" s="5">
        <f t="shared" ca="1" si="142"/>
        <v>0</v>
      </c>
      <c r="EN100" s="5">
        <f t="shared" ca="1" si="143"/>
        <v>0</v>
      </c>
      <c r="EO100" s="5">
        <f t="shared" ca="1" si="144"/>
        <v>3.3798542959448512</v>
      </c>
      <c r="EP100" s="5">
        <f t="shared" ca="1" si="145"/>
        <v>13.858429739257934</v>
      </c>
      <c r="EQ100" s="5">
        <f t="shared" ca="1" si="146"/>
        <v>2.768799356691859E-5</v>
      </c>
      <c r="ER100" s="5">
        <f t="shared" ca="1" si="147"/>
        <v>301.21639491117679</v>
      </c>
      <c r="ES100" s="5">
        <f t="shared" ca="1" si="148"/>
        <v>79.571634605744791</v>
      </c>
      <c r="ET100" s="5">
        <f t="shared" ca="1" si="149"/>
        <v>443.39359995489866</v>
      </c>
      <c r="EU100" s="5">
        <f t="shared" ca="1" si="150"/>
        <v>0</v>
      </c>
      <c r="EV100" s="5">
        <f t="shared" ca="1" si="151"/>
        <v>287.71477350987226</v>
      </c>
      <c r="EW100" s="5">
        <f t="shared" ca="1" si="152"/>
        <v>48.79489388873202</v>
      </c>
      <c r="EX100" s="5">
        <f t="shared" ca="1" si="153"/>
        <v>27.400019847486515</v>
      </c>
      <c r="EY100" s="5">
        <f t="shared" ca="1" si="154"/>
        <v>2.7943995637351096</v>
      </c>
      <c r="EZ100" s="5">
        <f t="shared" ca="1" si="155"/>
        <v>2.1074239068993449E-6</v>
      </c>
      <c r="FA100" s="5">
        <f t="shared" ca="1" si="156"/>
        <v>738.49434301076121</v>
      </c>
      <c r="FB100" s="5">
        <f t="shared" ca="1" si="157"/>
        <v>65.449993689841421</v>
      </c>
      <c r="FC100" s="5">
        <f t="shared" ca="1" si="158"/>
        <v>200.60915113730627</v>
      </c>
      <c r="FD100" s="5">
        <f t="shared" ca="1" si="159"/>
        <v>28.734708277831611</v>
      </c>
      <c r="FE100" s="5">
        <f t="shared" ca="1" si="160"/>
        <v>120.29224963870499</v>
      </c>
      <c r="FF100" s="5">
        <f t="shared" ca="1" si="161"/>
        <v>27.337129308117643</v>
      </c>
      <c r="FG100" s="5">
        <f t="shared" ca="1" si="162"/>
        <v>16.665762507590983</v>
      </c>
      <c r="FH100" s="5">
        <f t="shared" ca="1" si="163"/>
        <v>3.3671437166852014</v>
      </c>
      <c r="FI100" s="5">
        <f t="shared" ca="1" si="164"/>
        <v>18.029113594348694</v>
      </c>
      <c r="FJ100" s="5">
        <f t="shared" ca="1" si="165"/>
        <v>420.21911645313065</v>
      </c>
      <c r="FK100" s="5">
        <f t="shared" ca="1" si="166"/>
        <v>275.97151788511331</v>
      </c>
      <c r="FL100" s="5">
        <f t="shared" ca="1" si="167"/>
        <v>52.658632185750278</v>
      </c>
      <c r="FM100" s="5">
        <f t="shared" ca="1" si="168"/>
        <v>2.0859269143256216</v>
      </c>
      <c r="FN100" s="5">
        <f t="shared" ca="1" si="169"/>
        <v>1123.1484466389643</v>
      </c>
      <c r="FO100" s="5">
        <f t="shared" ca="1" si="170"/>
        <v>205.1580596380858</v>
      </c>
      <c r="FP100" s="5">
        <f t="shared" ca="1" si="171"/>
        <v>2.8460302373551225</v>
      </c>
      <c r="FQ100" s="5">
        <f t="shared" ca="1" si="172"/>
        <v>84.405249313067358</v>
      </c>
      <c r="FR100" s="5">
        <f t="shared" ca="1" si="173"/>
        <v>7.3866151770853881</v>
      </c>
      <c r="FS100" s="5">
        <f t="shared" ca="1" si="174"/>
        <v>2.7896065945751207</v>
      </c>
      <c r="FT100" s="5">
        <f t="shared" ca="1" si="175"/>
        <v>2.833562099678358E-3</v>
      </c>
      <c r="FU100" s="5">
        <f t="shared" ca="1" si="176"/>
        <v>122.38341186357789</v>
      </c>
      <c r="FV100" s="5">
        <f t="shared" ca="1" si="177"/>
        <v>231.4787607481644</v>
      </c>
      <c r="FW100" s="5">
        <f t="shared" ca="1" si="178"/>
        <v>1694.4614949824324</v>
      </c>
      <c r="FX100" s="5">
        <f t="shared" ca="1" si="179"/>
        <v>861.02337008227119</v>
      </c>
      <c r="FY100" s="5">
        <f t="shared" ca="1" si="180"/>
        <v>0.96469878186085556</v>
      </c>
      <c r="FZ100" s="5">
        <f t="shared" ca="1" si="181"/>
        <v>31.053385953471444</v>
      </c>
      <c r="GA100" s="5">
        <f t="shared" ca="1" si="182"/>
        <v>9.3741675359239309</v>
      </c>
      <c r="GB100" s="5">
        <f t="shared" ca="1" si="183"/>
        <v>61.369678919057421</v>
      </c>
      <c r="GC100" s="5">
        <f t="shared" ca="1" si="184"/>
        <v>8.6923614198183952</v>
      </c>
      <c r="GD100" s="5">
        <f t="shared" ca="1" si="185"/>
        <v>58.616371182389898</v>
      </c>
      <c r="GE100" s="5">
        <f t="shared" ca="1" si="186"/>
        <v>12.697854747282767</v>
      </c>
      <c r="GF100" s="5">
        <f t="shared" ca="1" si="187"/>
        <v>118.25229319253927</v>
      </c>
      <c r="GG100" s="5">
        <f t="shared" ca="1" si="188"/>
        <v>3.2412416558337518</v>
      </c>
      <c r="GH100" s="5">
        <f t="shared" ca="1" si="189"/>
        <v>178.30130381825538</v>
      </c>
      <c r="GI100" s="5">
        <f t="shared" ca="1" si="190"/>
        <v>45.48112584727226</v>
      </c>
      <c r="GJ100" s="5">
        <f t="shared" ca="1" si="191"/>
        <v>70.010058056226327</v>
      </c>
      <c r="GK100" s="5">
        <f t="shared" ca="1" si="192"/>
        <v>0.97947272622643355</v>
      </c>
      <c r="GL100" s="5">
        <f t="shared" ca="1" si="193"/>
        <v>18.5914145085831</v>
      </c>
      <c r="GM100" s="5">
        <f t="shared" ca="1" si="194"/>
        <v>1.525030120968387</v>
      </c>
      <c r="GN100" s="5">
        <f t="shared" ca="1" si="195"/>
        <v>34.030847395395881</v>
      </c>
      <c r="GO100" s="5">
        <f t="shared" ca="1" si="196"/>
        <v>10.505191381280033</v>
      </c>
      <c r="GP100" s="5">
        <f t="shared" ca="1" si="197"/>
        <v>0.91440688810810855</v>
      </c>
      <c r="GQ100" s="5">
        <f t="shared" ca="1" si="198"/>
        <v>11.705057514380787</v>
      </c>
      <c r="GR100" s="5">
        <f t="shared" ca="1" si="199"/>
        <v>0.71585209203862477</v>
      </c>
      <c r="GS100" s="5">
        <f t="shared" ca="1" si="200"/>
        <v>4.7084131673374081</v>
      </c>
      <c r="GT100" s="5">
        <f t="shared" ca="1" si="201"/>
        <v>5.3864634650786121</v>
      </c>
      <c r="GU100" s="5">
        <f t="shared" ca="1" si="202"/>
        <v>2804.9569281589752</v>
      </c>
      <c r="GV100" s="5">
        <f t="shared" ca="1" si="203"/>
        <v>0.49012743081096799</v>
      </c>
      <c r="GW100" s="5">
        <f t="shared" ca="1" si="204"/>
        <v>85.945798389649696</v>
      </c>
      <c r="GX100" s="5">
        <f t="shared" ca="1" si="205"/>
        <v>52.585214768683613</v>
      </c>
      <c r="GY100" s="5">
        <f t="shared" ca="1" si="206"/>
        <v>28.24118734366035</v>
      </c>
      <c r="GZ100" s="5">
        <f t="shared" ca="1" si="207"/>
        <v>11.681028249376618</v>
      </c>
      <c r="HA100" s="5">
        <f t="shared" ca="1" si="208"/>
        <v>0.41629183803000697</v>
      </c>
      <c r="HB100" s="5">
        <f t="shared" ca="1" si="209"/>
        <v>130.32373917277451</v>
      </c>
      <c r="HC100" s="5">
        <f t="shared" ca="1" si="210"/>
        <v>39.208814688699022</v>
      </c>
      <c r="HD100" s="5">
        <f t="shared" ca="1" si="211"/>
        <v>84.826265058236004</v>
      </c>
      <c r="HE100" s="5">
        <f t="shared" ca="1" si="212"/>
        <v>2.0677693861033788</v>
      </c>
      <c r="HF100" s="5">
        <f t="shared" ca="1" si="213"/>
        <v>11.261984805263383</v>
      </c>
      <c r="HG100" s="5">
        <f t="shared" ca="1" si="214"/>
        <v>30.473570916027423</v>
      </c>
      <c r="HH100" s="5">
        <f t="shared" ca="1" si="215"/>
        <v>6.7742400791493367</v>
      </c>
      <c r="HI100" s="5">
        <f t="shared" ca="1" si="216"/>
        <v>3.4515744489281284</v>
      </c>
      <c r="HJ100" s="5">
        <f t="shared" ca="1" si="217"/>
        <v>1.5715612742264395</v>
      </c>
      <c r="HK100" s="5">
        <f t="shared" ca="1" si="218"/>
        <v>5060.4062570748092</v>
      </c>
      <c r="HL100" s="5">
        <f t="shared" ca="1" si="219"/>
        <v>63.009465131054789</v>
      </c>
      <c r="HM100" s="5">
        <f t="shared" ca="1" si="220"/>
        <v>153.97173816781645</v>
      </c>
      <c r="HN100" s="5">
        <f t="shared" ca="1" si="221"/>
        <v>1.8890204737358613</v>
      </c>
      <c r="HO100" s="5">
        <f t="shared" ca="1" si="222"/>
        <v>1.0805772500475235</v>
      </c>
      <c r="HP100" s="5">
        <f t="shared" ca="1" si="223"/>
        <v>15.289115609953258</v>
      </c>
      <c r="HQ100" s="5">
        <f t="shared" ca="1" si="224"/>
        <v>680.75319445821572</v>
      </c>
      <c r="HR100" s="5">
        <f t="shared" ca="1" si="225"/>
        <v>1.4211129326009737</v>
      </c>
      <c r="HS100" s="5">
        <f t="shared" ca="1" si="226"/>
        <v>1.150060008834221</v>
      </c>
      <c r="HT100" s="5">
        <f t="shared" ca="1" si="227"/>
        <v>0</v>
      </c>
      <c r="HU100" s="5">
        <f t="shared" ca="1" si="228"/>
        <v>589.50133520853592</v>
      </c>
      <c r="HV100" s="5">
        <f t="shared" ca="1" si="229"/>
        <v>36.222771628788912</v>
      </c>
      <c r="HW100" s="5">
        <f t="shared" ca="1" si="230"/>
        <v>34.188616763786918</v>
      </c>
      <c r="HX100" s="5">
        <f t="shared" ca="1" si="231"/>
        <v>12.319648754696127</v>
      </c>
      <c r="HY100" s="5">
        <f t="shared" ca="1" si="232"/>
        <v>2.7610815317793329</v>
      </c>
      <c r="HZ100" s="5">
        <f t="shared" ca="1" si="233"/>
        <v>1.8922884236037495E-3</v>
      </c>
      <c r="IA100" s="5">
        <f t="shared" ca="1" si="234"/>
        <v>271.93542669420594</v>
      </c>
      <c r="IB100" s="5">
        <f t="shared" ca="1" si="235"/>
        <v>98020.127492503481</v>
      </c>
      <c r="IC100" s="5">
        <f t="shared" ca="1" si="236"/>
        <v>2712.9389285993343</v>
      </c>
      <c r="ID100" s="5">
        <f t="shared" ca="1" si="237"/>
        <v>35.164925777815917</v>
      </c>
      <c r="IE100" s="5">
        <f t="shared" ca="1" si="238"/>
        <v>96787.547784339826</v>
      </c>
      <c r="IF100" s="5">
        <f t="shared" ca="1" si="239"/>
        <v>19.802216848816588</v>
      </c>
      <c r="IG100" s="5">
        <f t="shared" ca="1" si="240"/>
        <v>4062.6485152798632</v>
      </c>
      <c r="IH100" s="5">
        <f t="shared" ca="1" si="241"/>
        <v>264.78092198744912</v>
      </c>
      <c r="II100" s="5">
        <f t="shared" ca="1" si="242"/>
        <v>57.203983132957092</v>
      </c>
      <c r="IJ100" s="5">
        <f t="shared" ca="1" si="243"/>
        <v>19.953770147490925</v>
      </c>
      <c r="IK100" s="5">
        <f t="shared" ca="1" si="244"/>
        <v>899.97514530166086</v>
      </c>
      <c r="IL100" s="5">
        <f t="shared" ca="1" si="245"/>
        <v>4944.666929978438</v>
      </c>
      <c r="IM100" s="5">
        <f t="shared" ca="1" si="246"/>
        <v>1477.3920440165837</v>
      </c>
      <c r="IN100" s="5">
        <f t="shared" ca="1" si="247"/>
        <v>33549.425078426684</v>
      </c>
      <c r="IO100" s="5">
        <f t="shared" ca="1" si="248"/>
        <v>7524.9617142425959</v>
      </c>
      <c r="IP100" s="5">
        <f t="shared" ca="1" si="249"/>
        <v>140.18600105913163</v>
      </c>
      <c r="IQ100" s="5">
        <f t="shared" ca="1" si="250"/>
        <v>41841.683195722668</v>
      </c>
      <c r="IR100" s="5">
        <f t="shared" ca="1" si="251"/>
        <v>1788.6612402342037</v>
      </c>
      <c r="IS100" s="5">
        <f t="shared" ca="1" si="252"/>
        <v>33.287128924121689</v>
      </c>
      <c r="IT100" s="5">
        <f t="shared" ca="1" si="253"/>
        <v>318.49057247173073</v>
      </c>
      <c r="IU100" s="5">
        <f t="shared" ca="1" si="254"/>
        <v>94.245218789893499</v>
      </c>
      <c r="IV100" s="5">
        <f t="shared" ca="1" si="255"/>
        <v>665.1605944922967</v>
      </c>
      <c r="IW100" s="5">
        <f t="shared" ca="1" si="256"/>
        <v>211.34189995903895</v>
      </c>
      <c r="IX100" s="5">
        <f t="shared" ca="1" si="257"/>
        <v>0.12663670649154948</v>
      </c>
      <c r="IY100" s="5">
        <f t="shared" ca="1" si="258"/>
        <v>11384.072416278892</v>
      </c>
      <c r="IZ100" s="5">
        <f t="shared" ca="1" si="259"/>
        <v>93.939609628953335</v>
      </c>
      <c r="JA100" s="5">
        <f t="shared" ca="1" si="260"/>
        <v>19.487624431105829</v>
      </c>
      <c r="JB100" s="5">
        <f t="shared" ca="1" si="261"/>
        <v>1664.2790566812355</v>
      </c>
      <c r="JC100" s="5">
        <f t="shared" ca="1" si="262"/>
        <v>170.81292110493962</v>
      </c>
      <c r="JD100" s="5">
        <f t="shared" ca="1" si="263"/>
        <v>2044.8747514572574</v>
      </c>
      <c r="JE100" s="5">
        <f t="shared" ca="1" si="264"/>
        <v>1265.5518517072294</v>
      </c>
      <c r="JF100" s="5">
        <f t="shared" ca="1" si="265"/>
        <v>21548.163388275498</v>
      </c>
      <c r="JG100" s="5">
        <f t="shared" ca="1" si="266"/>
        <v>176.06693411785946</v>
      </c>
      <c r="JH100" s="5">
        <f t="shared" ca="1" si="267"/>
        <v>0</v>
      </c>
      <c r="JI100" s="5">
        <f t="shared" ca="1" si="268"/>
        <v>0</v>
      </c>
      <c r="JJ100" s="5">
        <f t="shared" ca="1" si="269"/>
        <v>1.4956046410600599</v>
      </c>
      <c r="JK100" s="5">
        <f t="shared" ca="1" si="270"/>
        <v>4368.1173191435109</v>
      </c>
      <c r="JL100" s="5">
        <f t="shared" ca="1" si="271"/>
        <v>56.387909653812294</v>
      </c>
      <c r="JM100" s="5">
        <f t="shared" ca="1" si="272"/>
        <v>3791.2025222335733</v>
      </c>
      <c r="JN100" s="5">
        <f t="shared" ca="1" si="273"/>
        <v>436.02024172553712</v>
      </c>
      <c r="JO100" s="5">
        <f t="shared" ca="1" si="274"/>
        <v>22146.159041297116</v>
      </c>
    </row>
    <row r="101" spans="1:275">
      <c r="A101">
        <v>100</v>
      </c>
      <c r="B101" s="68">
        <f ca="1">OFFSET('ТЗВ всего'!$D$171,0,'secondary effect'!A101)</f>
        <v>1.0926338456371427</v>
      </c>
      <c r="C101" s="5">
        <f ca="1">'primary effect'!EJ101</f>
        <v>67.088558176413287</v>
      </c>
      <c r="D101" s="5">
        <f ca="1">'primary effect'!EK101</f>
        <v>66.226002959053503</v>
      </c>
      <c r="E101" s="5">
        <f ca="1">'primary effect'!EL101</f>
        <v>42.471037438602103</v>
      </c>
      <c r="F101" s="5">
        <f ca="1">'primary effect'!EM101</f>
        <v>12.108684535770388</v>
      </c>
      <c r="G101" s="5">
        <f ca="1">'primary effect'!EN101</f>
        <v>2319.8821354119978</v>
      </c>
      <c r="H101" s="5">
        <f ca="1">'primary effect'!EO101</f>
        <v>580.63838185915881</v>
      </c>
      <c r="I101" s="5">
        <f ca="1">'primary effect'!EP101</f>
        <v>241.53221857011636</v>
      </c>
      <c r="J101" s="5">
        <f ca="1">'primary effect'!EQ101</f>
        <v>80.205600424105484</v>
      </c>
      <c r="K101" s="5">
        <f ca="1">'primary effect'!ER101</f>
        <v>1.2491795785131437</v>
      </c>
      <c r="L101" s="5">
        <f ca="1">'primary effect'!ES101</f>
        <v>1186.7566060621052</v>
      </c>
      <c r="M101" s="5">
        <f ca="1">'primary effect'!ET101</f>
        <v>4263.914439480729</v>
      </c>
      <c r="N101" s="5">
        <f ca="1">'primary effect'!EU101</f>
        <v>0</v>
      </c>
      <c r="O101" s="5">
        <f ca="1">'primary effect'!EV101</f>
        <v>305.124961403562</v>
      </c>
      <c r="P101" s="5">
        <f ca="1">'primary effect'!EW101</f>
        <v>287.69544999751656</v>
      </c>
      <c r="Q101" s="5">
        <f ca="1">'primary effect'!EX101</f>
        <v>189.9753675593505</v>
      </c>
      <c r="R101" s="5">
        <f ca="1">'primary effect'!EY101</f>
        <v>77.338629385225232</v>
      </c>
      <c r="S101" s="5">
        <f ca="1">'primary effect'!EZ101</f>
        <v>2.933774277715794</v>
      </c>
      <c r="T101" s="5">
        <f ca="1">'primary effect'!FA101</f>
        <v>132.26479024447406</v>
      </c>
      <c r="U101" s="5">
        <f ca="1">'primary effect'!FB101</f>
        <v>42.454787078612824</v>
      </c>
      <c r="V101" s="5">
        <f ca="1">'primary effect'!FC101</f>
        <v>1089.9569750581813</v>
      </c>
      <c r="W101" s="5">
        <f ca="1">'primary effect'!FD101</f>
        <v>3.1982290718745996</v>
      </c>
      <c r="X101" s="5">
        <f ca="1">'primary effect'!FE101</f>
        <v>3.5552887426698012</v>
      </c>
      <c r="Y101" s="5">
        <f ca="1">'primary effect'!FF101</f>
        <v>13.388175313681048</v>
      </c>
      <c r="Z101" s="5">
        <f ca="1">'primary effect'!FG101</f>
        <v>7.9871320831030476E-2</v>
      </c>
      <c r="AA101" s="5">
        <f ca="1">'primary effect'!FH101</f>
        <v>60.827722931256098</v>
      </c>
      <c r="AB101" s="5">
        <f ca="1">'primary effect'!FI101</f>
        <v>198.84337203380238</v>
      </c>
      <c r="AC101" s="5">
        <f ca="1">'primary effect'!FJ101</f>
        <v>2291.7313544923786</v>
      </c>
      <c r="AD101" s="5">
        <f ca="1">'primary effect'!FK101</f>
        <v>721.5038908603758</v>
      </c>
      <c r="AE101" s="5">
        <f ca="1">'primary effect'!FL101</f>
        <v>33.892798735168022</v>
      </c>
      <c r="AF101" s="5">
        <f ca="1">'primary effect'!FM101</f>
        <v>0.83010782117797899</v>
      </c>
      <c r="AG101" s="5">
        <f ca="1">'primary effect'!FN101</f>
        <v>338.66497730768987</v>
      </c>
      <c r="AH101" s="5">
        <f ca="1">'primary effect'!FO101</f>
        <v>69.372318998116825</v>
      </c>
      <c r="AI101" s="5">
        <f ca="1">'primary effect'!FP101</f>
        <v>9.6752520153759072</v>
      </c>
      <c r="AJ101" s="5">
        <f ca="1">'primary effect'!FQ101</f>
        <v>79.163279834003504</v>
      </c>
      <c r="AK101" s="5">
        <f ca="1">'primary effect'!FR101</f>
        <v>10.731822385788998</v>
      </c>
      <c r="AL101" s="5">
        <f ca="1">'primary effect'!FS101</f>
        <v>2.2860998218234205</v>
      </c>
      <c r="AM101" s="5">
        <f ca="1">'primary effect'!FT101</f>
        <v>2.7471217729150316E-2</v>
      </c>
      <c r="AN101" s="5">
        <f ca="1">'primary effect'!FU101</f>
        <v>1157.0697117185664</v>
      </c>
      <c r="AO101" s="5">
        <f ca="1">'primary effect'!FV101</f>
        <v>192.19965139903491</v>
      </c>
      <c r="AP101" s="5">
        <f ca="1">'primary effect'!FW101</f>
        <v>29.907678264975686</v>
      </c>
      <c r="AQ101" s="5">
        <f ca="1">'primary effect'!FX101</f>
        <v>2173.504830384788</v>
      </c>
      <c r="AR101" s="5">
        <f ca="1">'primary effect'!FY101</f>
        <v>3.1068988067047858</v>
      </c>
      <c r="AS101" s="5">
        <f ca="1">'primary effect'!FZ101</f>
        <v>133.40028261186126</v>
      </c>
      <c r="AT101" s="5">
        <f ca="1">'primary effect'!GA101</f>
        <v>2.9121899508338616</v>
      </c>
      <c r="AU101" s="5">
        <f ca="1">'primary effect'!GB101</f>
        <v>43.651508274747997</v>
      </c>
      <c r="AV101" s="5">
        <f ca="1">'primary effect'!GC101</f>
        <v>4.9527081549642773</v>
      </c>
      <c r="AW101" s="5">
        <f ca="1">'primary effect'!GD101</f>
        <v>462.53320697114009</v>
      </c>
      <c r="AX101" s="5">
        <f ca="1">'primary effect'!GE101</f>
        <v>218.59142225579882</v>
      </c>
      <c r="AY101" s="5">
        <f ca="1">'primary effect'!GF101</f>
        <v>997.38245765062004</v>
      </c>
      <c r="AZ101" s="5">
        <f ca="1">'primary effect'!GG101</f>
        <v>21.398996409340025</v>
      </c>
      <c r="BA101" s="5">
        <f ca="1">'primary effect'!GH101</f>
        <v>996.91753958026959</v>
      </c>
      <c r="BB101" s="5">
        <f ca="1">'primary effect'!GI101</f>
        <v>32.534022011056983</v>
      </c>
      <c r="BC101" s="5">
        <f ca="1">'primary effect'!GJ101</f>
        <v>570.50303692408511</v>
      </c>
      <c r="BD101" s="5">
        <f ca="1">'primary effect'!GK101</f>
        <v>17.196707109593468</v>
      </c>
      <c r="BE101" s="5">
        <f ca="1">'primary effect'!GL101</f>
        <v>219.81856946275306</v>
      </c>
      <c r="BF101" s="5">
        <f ca="1">'primary effect'!GM101</f>
        <v>8.9759316788653525</v>
      </c>
      <c r="BG101" s="5">
        <f ca="1">'primary effect'!GN101</f>
        <v>168.50725230067908</v>
      </c>
      <c r="BH101" s="5">
        <f ca="1">'primary effect'!GO101</f>
        <v>1428.05162195413</v>
      </c>
      <c r="BI101" s="5">
        <f ca="1">'primary effect'!GP101</f>
        <v>9.8556464709643361</v>
      </c>
      <c r="BJ101" s="5">
        <f ca="1">'primary effect'!GQ101</f>
        <v>121.81409723568427</v>
      </c>
      <c r="BK101" s="5">
        <f ca="1">'primary effect'!GR101</f>
        <v>4.9909497659955209</v>
      </c>
      <c r="BL101" s="5">
        <f ca="1">'primary effect'!GS101</f>
        <v>10.089940740735864</v>
      </c>
      <c r="BM101" s="5">
        <f ca="1">'primary effect'!GT101</f>
        <v>29.977187903765635</v>
      </c>
      <c r="BN101" s="5">
        <f ca="1">'primary effect'!GU101</f>
        <v>8020.5771553539589</v>
      </c>
      <c r="BO101" s="5">
        <f ca="1">'primary effect'!GV101</f>
        <v>1.3712125267354318</v>
      </c>
      <c r="BP101" s="5">
        <f ca="1">'primary effect'!GW101</f>
        <v>371.73039138569334</v>
      </c>
      <c r="BQ101" s="5">
        <f ca="1">'primary effect'!GX101</f>
        <v>364.77177735226627</v>
      </c>
      <c r="BR101" s="5">
        <f ca="1">'primary effect'!GY101</f>
        <v>819.64220123573182</v>
      </c>
      <c r="BS101" s="5">
        <f ca="1">'primary effect'!GZ101</f>
        <v>1892.8484062379539</v>
      </c>
      <c r="BT101" s="5">
        <f ca="1">'primary effect'!HA101</f>
        <v>0.53804926348690951</v>
      </c>
      <c r="BU101" s="5">
        <f ca="1">'primary effect'!HB101</f>
        <v>130.63222149005071</v>
      </c>
      <c r="BV101" s="5">
        <f ca="1">'primary effect'!HC101</f>
        <v>25.429223259008026</v>
      </c>
      <c r="BW101" s="5">
        <f ca="1">'primary effect'!HD101</f>
        <v>124.42306905328076</v>
      </c>
      <c r="BX101" s="5">
        <f ca="1">'primary effect'!HE101</f>
        <v>539.05190952375358</v>
      </c>
      <c r="BY101" s="5">
        <f ca="1">'primary effect'!HF101</f>
        <v>543.08709298899271</v>
      </c>
      <c r="BZ101" s="5">
        <f ca="1">'primary effect'!HG101</f>
        <v>46.988247868671245</v>
      </c>
      <c r="CA101" s="5">
        <f ca="1">'primary effect'!HH101</f>
        <v>244.07226560896407</v>
      </c>
      <c r="CB101" s="5">
        <f ca="1">'primary effect'!HI101</f>
        <v>9.6056539553040228</v>
      </c>
      <c r="CC101" s="5">
        <f ca="1">'primary effect'!HJ101</f>
        <v>6.3528072329789866</v>
      </c>
      <c r="CD101" s="5">
        <f ca="1">'primary effect'!HK101</f>
        <v>4797.366753559415</v>
      </c>
      <c r="CE101" s="5">
        <f ca="1">'primary effect'!HL101</f>
        <v>630.40473425250025</v>
      </c>
      <c r="CF101" s="5">
        <f ca="1">'primary effect'!HM101</f>
        <v>654.61467229996742</v>
      </c>
      <c r="CG101" s="5">
        <f ca="1">'primary effect'!HN101</f>
        <v>9.6706695881940767</v>
      </c>
      <c r="CH101" s="5">
        <f ca="1">'primary effect'!HO101</f>
        <v>8.4067666746664749</v>
      </c>
      <c r="CI101" s="5">
        <f ca="1">'primary effect'!HP101</f>
        <v>292.36080073039921</v>
      </c>
      <c r="CJ101" s="5">
        <f ca="1">'primary effect'!HQ101</f>
        <v>3010.0215515542827</v>
      </c>
      <c r="CK101" s="5">
        <f ca="1">'primary effect'!HR101</f>
        <v>3016.0933634219905</v>
      </c>
      <c r="CL101" s="5">
        <f ca="1">'primary effect'!HS101</f>
        <v>13.315900964622658</v>
      </c>
      <c r="CM101" s="5">
        <f ca="1">'primary effect'!HT101</f>
        <v>10.326704479500576</v>
      </c>
      <c r="CN101" s="5">
        <f ca="1">'primary effect'!HU101</f>
        <v>236.64673950380268</v>
      </c>
      <c r="CO101" s="5">
        <f ca="1">'primary effect'!HV101</f>
        <v>309.75503874860152</v>
      </c>
      <c r="CP101" s="5">
        <f ca="1">'primary effect'!HW101</f>
        <v>267.18523196704916</v>
      </c>
      <c r="CQ101" s="5">
        <f ca="1">'primary effect'!HX101</f>
        <v>79.935008060882197</v>
      </c>
      <c r="CR101" s="5">
        <f ca="1">'primary effect'!HY101</f>
        <v>9.1963863336470766</v>
      </c>
      <c r="CS101" s="5">
        <f ca="1">'primary effect'!HZ101</f>
        <v>2.6069516173471845E-2</v>
      </c>
      <c r="CT101" s="5">
        <f ca="1">'primary effect'!IA101</f>
        <v>9770.1317808869426</v>
      </c>
      <c r="CU101" s="5">
        <f ca="1">'primary effect'!IB101</f>
        <v>8272.6137330896308</v>
      </c>
      <c r="CV101" s="5">
        <f ca="1">'primary effect'!IC101</f>
        <v>42049.23421758796</v>
      </c>
      <c r="CW101" s="5">
        <f ca="1">'primary effect'!ID101</f>
        <v>27.988227654902346</v>
      </c>
      <c r="CX101" s="5">
        <f ca="1">'primary effect'!IE101</f>
        <v>4797.444122526249</v>
      </c>
      <c r="CY101" s="5">
        <f ca="1">'primary effect'!IF101</f>
        <v>359.31263256423779</v>
      </c>
      <c r="CZ101" s="5">
        <f ca="1">'primary effect'!IG101</f>
        <v>8837.8569094054783</v>
      </c>
      <c r="DA101" s="5">
        <f ca="1">'primary effect'!IH101</f>
        <v>4.9036278582423416E-3</v>
      </c>
      <c r="DB101" s="5">
        <f ca="1">'primary effect'!II101</f>
        <v>6539.9630356531798</v>
      </c>
      <c r="DC101" s="5">
        <f ca="1">'primary effect'!IJ101</f>
        <v>1664.832736167672</v>
      </c>
      <c r="DD101" s="5">
        <f ca="1">'primary effect'!IK101</f>
        <v>1914.2651285576976</v>
      </c>
      <c r="DE101" s="5">
        <f ca="1">'primary effect'!IL101</f>
        <v>2656.5814388419503</v>
      </c>
      <c r="DF101" s="5">
        <f ca="1">'primary effect'!IM101</f>
        <v>2021.3701674272556</v>
      </c>
      <c r="DG101" s="5">
        <f ca="1">'primary effect'!IN101</f>
        <v>29430.634157571872</v>
      </c>
      <c r="DH101" s="5">
        <f ca="1">'primary effect'!IO101</f>
        <v>6333.7965467770409</v>
      </c>
      <c r="DI101" s="5">
        <f ca="1">'primary effect'!IP101</f>
        <v>0</v>
      </c>
      <c r="DJ101" s="5">
        <f ca="1">'primary effect'!IQ101</f>
        <v>13894.883331780566</v>
      </c>
      <c r="DK101" s="5">
        <f ca="1">'primary effect'!IR101</f>
        <v>9130.1313384475889</v>
      </c>
      <c r="DL101" s="5">
        <f ca="1">'primary effect'!IS101</f>
        <v>516.54845027512397</v>
      </c>
      <c r="DM101" s="5">
        <f ca="1">'primary effect'!IT101</f>
        <v>3853.5850094266793</v>
      </c>
      <c r="DN101" s="5">
        <f ca="1">'primary effect'!IU101</f>
        <v>1471.0310553589509</v>
      </c>
      <c r="DO101" s="5">
        <f ca="1">'primary effect'!IV101</f>
        <v>978.10985425828471</v>
      </c>
      <c r="DP101" s="5">
        <f ca="1">'primary effect'!IW101</f>
        <v>23.746555851405862</v>
      </c>
      <c r="DQ101" s="5">
        <f ca="1">'primary effect'!IX101</f>
        <v>0</v>
      </c>
      <c r="DR101" s="5">
        <f ca="1">'primary effect'!IY101</f>
        <v>590.13728344022047</v>
      </c>
      <c r="DS101" s="5">
        <f ca="1">'primary effect'!IZ101</f>
        <v>0</v>
      </c>
      <c r="DT101" s="5">
        <f ca="1">'primary effect'!JA101</f>
        <v>76930.654621342415</v>
      </c>
      <c r="DU101" s="5">
        <f ca="1">'primary effect'!JB101</f>
        <v>1.8660897500401477</v>
      </c>
      <c r="DV101" s="5">
        <f ca="1">'primary effect'!JC101</f>
        <v>0</v>
      </c>
      <c r="DW101" s="5">
        <f ca="1">'primary effect'!JD101</f>
        <v>1759.3968815017779</v>
      </c>
      <c r="DX101" s="5">
        <f ca="1">'primary effect'!JE101</f>
        <v>204859.77457241417</v>
      </c>
      <c r="DY101" s="5">
        <f ca="1">'primary effect'!JF101</f>
        <v>5574.3824835157602</v>
      </c>
      <c r="DZ101" s="5">
        <f ca="1">'primary effect'!JG101</f>
        <v>1091.1322249847585</v>
      </c>
      <c r="EA101" s="5">
        <f ca="1">'primary effect'!JH101</f>
        <v>0</v>
      </c>
      <c r="EB101" s="5">
        <f ca="1">'primary effect'!JI101</f>
        <v>0</v>
      </c>
      <c r="EC101" s="5">
        <f ca="1">'primary effect'!JJ101</f>
        <v>2892.6588807431594</v>
      </c>
      <c r="ED101" s="5">
        <f ca="1">'primary effect'!JK101</f>
        <v>706.89493343719596</v>
      </c>
      <c r="EE101" s="5">
        <f ca="1">'primary effect'!JL101</f>
        <v>29035.433940885403</v>
      </c>
      <c r="EF101" s="5">
        <f ca="1">'primary effect'!JM101</f>
        <v>78686.245709680647</v>
      </c>
      <c r="EG101" s="5">
        <f ca="1">'primary effect'!JN101</f>
        <v>1654.1341480328852</v>
      </c>
      <c r="EH101" s="5">
        <f ca="1">'primary effect'!JO101</f>
        <v>0</v>
      </c>
      <c r="EJ101" s="5">
        <f t="shared" ca="1" si="139"/>
        <v>73.303229318545618</v>
      </c>
      <c r="EK101" s="5">
        <f t="shared" ca="1" si="140"/>
        <v>72.360772294327418</v>
      </c>
      <c r="EL101" s="5">
        <f t="shared" ca="1" si="141"/>
        <v>46.405292964738877</v>
      </c>
      <c r="EM101" s="5">
        <f t="shared" ca="1" si="142"/>
        <v>13.2303585499258</v>
      </c>
      <c r="EN101" s="5">
        <f t="shared" ca="1" si="143"/>
        <v>2534.7817390401178</v>
      </c>
      <c r="EO101" s="5">
        <f t="shared" ca="1" si="144"/>
        <v>634.42514809530041</v>
      </c>
      <c r="EP101" s="5">
        <f t="shared" ca="1" si="145"/>
        <v>263.90627682153712</v>
      </c>
      <c r="EQ101" s="5">
        <f t="shared" ca="1" si="146"/>
        <v>87.635353633026426</v>
      </c>
      <c r="ER101" s="5">
        <f t="shared" ca="1" si="147"/>
        <v>1.3648958867622012</v>
      </c>
      <c r="ES101" s="5">
        <f t="shared" ca="1" si="148"/>
        <v>1296.6904343169217</v>
      </c>
      <c r="ET101" s="5">
        <f t="shared" ca="1" si="149"/>
        <v>4658.897231477571</v>
      </c>
      <c r="EU101" s="5">
        <f t="shared" ca="1" si="150"/>
        <v>0</v>
      </c>
      <c r="EV101" s="5">
        <f t="shared" ca="1" si="151"/>
        <v>333.3898599782587</v>
      </c>
      <c r="EW101" s="5">
        <f t="shared" ca="1" si="152"/>
        <v>314.34578590309485</v>
      </c>
      <c r="EX101" s="5">
        <f t="shared" ca="1" si="153"/>
        <v>207.57351643270283</v>
      </c>
      <c r="EY101" s="5">
        <f t="shared" ca="1" si="154"/>
        <v>84.502804041484382</v>
      </c>
      <c r="EZ101" s="5">
        <f t="shared" ca="1" si="155"/>
        <v>3.2055410712919388</v>
      </c>
      <c r="FA101" s="5">
        <f t="shared" ca="1" si="156"/>
        <v>144.51698640720971</v>
      </c>
      <c r="FB101" s="5">
        <f t="shared" ca="1" si="157"/>
        <v>46.387537271410807</v>
      </c>
      <c r="FC101" s="5">
        <f t="shared" ca="1" si="158"/>
        <v>1190.9238812368478</v>
      </c>
      <c r="FD101" s="5">
        <f t="shared" ca="1" si="159"/>
        <v>3.4944933300308536</v>
      </c>
      <c r="FE101" s="5">
        <f t="shared" ca="1" si="160"/>
        <v>3.8846288112537466</v>
      </c>
      <c r="FF101" s="5">
        <f t="shared" ca="1" si="161"/>
        <v>14.628373479051582</v>
      </c>
      <c r="FG101" s="5">
        <f t="shared" ca="1" si="162"/>
        <v>8.7270108435726856E-2</v>
      </c>
      <c r="FH101" s="5">
        <f t="shared" ca="1" si="163"/>
        <v>66.462428827728957</v>
      </c>
      <c r="FI101" s="5">
        <f t="shared" ca="1" si="164"/>
        <v>217.26299826475056</v>
      </c>
      <c r="FJ101" s="5">
        <f t="shared" ca="1" si="165"/>
        <v>2504.0232430262258</v>
      </c>
      <c r="FK101" s="5">
        <f t="shared" ca="1" si="166"/>
        <v>788.33957091293371</v>
      </c>
      <c r="FL101" s="5">
        <f t="shared" ca="1" si="167"/>
        <v>37.032419021412323</v>
      </c>
      <c r="FM101" s="5">
        <f t="shared" ca="1" si="168"/>
        <v>0.90700390094716477</v>
      </c>
      <c r="FN101" s="5">
        <f t="shared" ca="1" si="169"/>
        <v>370.03681653831683</v>
      </c>
      <c r="FO101" s="5">
        <f t="shared" ca="1" si="170"/>
        <v>75.798543687679</v>
      </c>
      <c r="FP101" s="5">
        <f t="shared" ca="1" si="171"/>
        <v>10.571507817068692</v>
      </c>
      <c r="FQ101" s="5">
        <f t="shared" ca="1" si="172"/>
        <v>86.49647887827652</v>
      </c>
      <c r="FR101" s="5">
        <f t="shared" ca="1" si="173"/>
        <v>11.72595236407941</v>
      </c>
      <c r="FS101" s="5">
        <f t="shared" ca="1" si="174"/>
        <v>2.4978700398293108</v>
      </c>
      <c r="FT101" s="5">
        <f t="shared" ca="1" si="175"/>
        <v>3.0015982271736765E-2</v>
      </c>
      <c r="FU101" s="5">
        <f t="shared" ca="1" si="176"/>
        <v>1264.2535287853173</v>
      </c>
      <c r="FV101" s="5">
        <f t="shared" ca="1" si="177"/>
        <v>210.00384423824573</v>
      </c>
      <c r="FW101" s="5">
        <f t="shared" ca="1" si="178"/>
        <v>32.678141516738769</v>
      </c>
      <c r="FX101" s="5">
        <f t="shared" ca="1" si="179"/>
        <v>2374.8449413342364</v>
      </c>
      <c r="FY101" s="5">
        <f t="shared" ca="1" si="180"/>
        <v>3.3947027911753</v>
      </c>
      <c r="FZ101" s="5">
        <f t="shared" ca="1" si="181"/>
        <v>145.75766379927964</v>
      </c>
      <c r="GA101" s="5">
        <f t="shared" ca="1" si="182"/>
        <v>3.1819573052054437</v>
      </c>
      <c r="GB101" s="5">
        <f t="shared" ca="1" si="183"/>
        <v>47.695115354099464</v>
      </c>
      <c r="GC101" s="5">
        <f t="shared" ca="1" si="184"/>
        <v>5.4114965576770562</v>
      </c>
      <c r="GD101" s="5">
        <f t="shared" ca="1" si="185"/>
        <v>505.37943666775726</v>
      </c>
      <c r="GE101" s="5">
        <f t="shared" ca="1" si="186"/>
        <v>238.84038632264597</v>
      </c>
      <c r="GF101" s="5">
        <f t="shared" ca="1" si="187"/>
        <v>1089.7738302738217</v>
      </c>
      <c r="GG101" s="5">
        <f t="shared" ca="1" si="188"/>
        <v>23.381267739512602</v>
      </c>
      <c r="GH101" s="5">
        <f t="shared" ca="1" si="189"/>
        <v>1089.2658450547085</v>
      </c>
      <c r="GI101" s="5">
        <f t="shared" ca="1" si="190"/>
        <v>35.547773583984636</v>
      </c>
      <c r="GJ101" s="5">
        <f t="shared" ca="1" si="191"/>
        <v>623.35092718203191</v>
      </c>
      <c r="GK101" s="5">
        <f t="shared" ca="1" si="192"/>
        <v>18.789704221450705</v>
      </c>
      <c r="GL101" s="5">
        <f t="shared" ca="1" si="193"/>
        <v>240.18120889454326</v>
      </c>
      <c r="GM101" s="5">
        <f t="shared" ca="1" si="194"/>
        <v>9.8074067484549055</v>
      </c>
      <c r="GN101" s="5">
        <f t="shared" ca="1" si="195"/>
        <v>184.11672709903925</v>
      </c>
      <c r="GO101" s="5">
        <f t="shared" ca="1" si="196"/>
        <v>1560.3375354641003</v>
      </c>
      <c r="GP101" s="5">
        <f t="shared" ca="1" si="197"/>
        <v>10.768612904809897</v>
      </c>
      <c r="GQ101" s="5">
        <f t="shared" ca="1" si="198"/>
        <v>133.09820551544254</v>
      </c>
      <c r="GR101" s="5">
        <f t="shared" ca="1" si="199"/>
        <v>5.4532806362014838</v>
      </c>
      <c r="GS101" s="5">
        <f t="shared" ca="1" si="200"/>
        <v>11.024610753801108</v>
      </c>
      <c r="GT101" s="5">
        <f t="shared" ca="1" si="201"/>
        <v>32.754090100678681</v>
      </c>
      <c r="GU101" s="5">
        <f t="shared" ca="1" si="202"/>
        <v>8763.5540614838101</v>
      </c>
      <c r="GV101" s="5">
        <f t="shared" ca="1" si="203"/>
        <v>1.4982332162727583</v>
      </c>
      <c r="GW101" s="5">
        <f t="shared" ca="1" si="204"/>
        <v>406.16520707995028</v>
      </c>
      <c r="GX101" s="5">
        <f t="shared" ca="1" si="205"/>
        <v>398.56198986830231</v>
      </c>
      <c r="GY101" s="5">
        <f t="shared" ca="1" si="206"/>
        <v>895.56881038269046</v>
      </c>
      <c r="GZ101" s="5">
        <f t="shared" ca="1" si="207"/>
        <v>2068.1902333159123</v>
      </c>
      <c r="HA101" s="5">
        <f t="shared" ca="1" si="208"/>
        <v>0.58789083590593427</v>
      </c>
      <c r="HB101" s="5">
        <f t="shared" ca="1" si="209"/>
        <v>142.7331865307971</v>
      </c>
      <c r="HC101" s="5">
        <f t="shared" ca="1" si="210"/>
        <v>27.784830001055415</v>
      </c>
      <c r="HD101" s="5">
        <f t="shared" ca="1" si="211"/>
        <v>135.94885642566192</v>
      </c>
      <c r="HE101" s="5">
        <f t="shared" ca="1" si="212"/>
        <v>588.98636090098398</v>
      </c>
      <c r="HF101" s="5">
        <f t="shared" ca="1" si="213"/>
        <v>593.39533892845964</v>
      </c>
      <c r="HG101" s="5">
        <f t="shared" ca="1" si="214"/>
        <v>51.34094996849754</v>
      </c>
      <c r="HH101" s="5">
        <f t="shared" ca="1" si="215"/>
        <v>266.68161818569257</v>
      </c>
      <c r="HI101" s="5">
        <f t="shared" ca="1" si="216"/>
        <v>10.495462621043465</v>
      </c>
      <c r="HJ101" s="5">
        <f t="shared" ca="1" si="217"/>
        <v>6.9412921975612862</v>
      </c>
      <c r="HK101" s="5">
        <f t="shared" ca="1" si="218"/>
        <v>5241.7652848733987</v>
      </c>
      <c r="HL101" s="5">
        <f t="shared" ca="1" si="219"/>
        <v>688.80154909417035</v>
      </c>
      <c r="HM101" s="5">
        <f t="shared" ca="1" si="220"/>
        <v>715.25414680561141</v>
      </c>
      <c r="HN101" s="5">
        <f t="shared" ca="1" si="221"/>
        <v>10.566500902034658</v>
      </c>
      <c r="HO101" s="5">
        <f t="shared" ca="1" si="222"/>
        <v>9.1855178011150045</v>
      </c>
      <c r="HP101" s="5">
        <f t="shared" ca="1" si="223"/>
        <v>319.44330601561046</v>
      </c>
      <c r="HQ101" s="5">
        <f t="shared" ca="1" si="224"/>
        <v>3288.851423325435</v>
      </c>
      <c r="HR101" s="5">
        <f t="shared" ca="1" si="225"/>
        <v>3295.4856904764338</v>
      </c>
      <c r="HS101" s="5">
        <f t="shared" ca="1" si="226"/>
        <v>14.549404079098993</v>
      </c>
      <c r="HT101" s="5">
        <f t="shared" ca="1" si="227"/>
        <v>11.283306828195022</v>
      </c>
      <c r="HU101" s="5">
        <f t="shared" ca="1" si="228"/>
        <v>258.56823704153106</v>
      </c>
      <c r="HV101" s="5">
        <f t="shared" ca="1" si="229"/>
        <v>338.44883919336661</v>
      </c>
      <c r="HW101" s="5">
        <f t="shared" ca="1" si="230"/>
        <v>291.93562750160896</v>
      </c>
      <c r="HX101" s="5">
        <f t="shared" ca="1" si="231"/>
        <v>87.339695258597715</v>
      </c>
      <c r="HY101" s="5">
        <f t="shared" ca="1" si="232"/>
        <v>10.048282965697668</v>
      </c>
      <c r="HZ101" s="5">
        <f t="shared" ca="1" si="233"/>
        <v>2.8484435710520232E-2</v>
      </c>
      <c r="IA101" s="5">
        <f t="shared" ca="1" si="234"/>
        <v>10675.176660132165</v>
      </c>
      <c r="IB101" s="5">
        <f t="shared" ca="1" si="235"/>
        <v>9038.9377566563635</v>
      </c>
      <c r="IC101" s="5">
        <f t="shared" ca="1" si="236"/>
        <v>45944.41648926006</v>
      </c>
      <c r="ID101" s="5">
        <f t="shared" ca="1" si="237"/>
        <v>30.580884815143779</v>
      </c>
      <c r="IE101" s="5">
        <f t="shared" ca="1" si="238"/>
        <v>5241.8498208251631</v>
      </c>
      <c r="IF101" s="5">
        <f t="shared" ca="1" si="239"/>
        <v>392.59714350466879</v>
      </c>
      <c r="IG101" s="5">
        <f t="shared" ca="1" si="240"/>
        <v>9656.5415821144998</v>
      </c>
      <c r="IH101" s="5">
        <f t="shared" ca="1" si="241"/>
        <v>5.3578697643247557E-3</v>
      </c>
      <c r="II101" s="5">
        <f t="shared" ca="1" si="242"/>
        <v>7145.7849619704957</v>
      </c>
      <c r="IJ101" s="5">
        <f t="shared" ca="1" si="243"/>
        <v>1819.05259486149</v>
      </c>
      <c r="IK101" s="5">
        <f t="shared" ca="1" si="244"/>
        <v>2091.5908689850767</v>
      </c>
      <c r="IL101" s="5">
        <f t="shared" ca="1" si="245"/>
        <v>2902.670793770134</v>
      </c>
      <c r="IM101" s="5">
        <f t="shared" ca="1" si="246"/>
        <v>2208.6174594922372</v>
      </c>
      <c r="IN101" s="5">
        <f t="shared" ca="1" si="247"/>
        <v>32156.906979127605</v>
      </c>
      <c r="IO101" s="5">
        <f t="shared" ca="1" si="248"/>
        <v>6920.5204783882527</v>
      </c>
      <c r="IP101" s="5">
        <f t="shared" ca="1" si="249"/>
        <v>0</v>
      </c>
      <c r="IQ101" s="5">
        <f t="shared" ca="1" si="250"/>
        <v>15182.019809482834</v>
      </c>
      <c r="IR101" s="5">
        <f t="shared" ca="1" si="251"/>
        <v>9975.8905155001812</v>
      </c>
      <c r="IS101" s="5">
        <f t="shared" ca="1" si="252"/>
        <v>564.39831968201509</v>
      </c>
      <c r="IT101" s="5">
        <f t="shared" ca="1" si="253"/>
        <v>4210.5574083395177</v>
      </c>
      <c r="IU101" s="5">
        <f t="shared" ca="1" si="254"/>
        <v>1607.2983190685152</v>
      </c>
      <c r="IV101" s="5">
        <f t="shared" ca="1" si="255"/>
        <v>1068.7159315138149</v>
      </c>
      <c r="IW101" s="5">
        <f t="shared" ca="1" si="256"/>
        <v>25.946290640558782</v>
      </c>
      <c r="IX101" s="5">
        <f t="shared" ca="1" si="257"/>
        <v>0</v>
      </c>
      <c r="IY101" s="5">
        <f t="shared" ca="1" si="258"/>
        <v>644.80396945914458</v>
      </c>
      <c r="IZ101" s="5">
        <f t="shared" ca="1" si="259"/>
        <v>0</v>
      </c>
      <c r="JA101" s="5">
        <f t="shared" ca="1" si="260"/>
        <v>84057.03700630019</v>
      </c>
      <c r="JB101" s="5">
        <f t="shared" ca="1" si="261"/>
        <v>2.038952819890421</v>
      </c>
      <c r="JC101" s="5">
        <f t="shared" ca="1" si="262"/>
        <v>0</v>
      </c>
      <c r="JD101" s="5">
        <f t="shared" ca="1" si="263"/>
        <v>1922.376580637284</v>
      </c>
      <c r="JE101" s="5">
        <f t="shared" ca="1" si="264"/>
        <v>223836.72330741503</v>
      </c>
      <c r="JF101" s="5">
        <f t="shared" ca="1" si="265"/>
        <v>6090.7589700161516</v>
      </c>
      <c r="JG101" s="5">
        <f t="shared" ca="1" si="266"/>
        <v>1192.2079990837087</v>
      </c>
      <c r="JH101" s="5">
        <f t="shared" ca="1" si="267"/>
        <v>0</v>
      </c>
      <c r="JI101" s="5">
        <f t="shared" ca="1" si="268"/>
        <v>0</v>
      </c>
      <c r="JJ101" s="5">
        <f t="shared" ca="1" si="269"/>
        <v>3160.6169969828311</v>
      </c>
      <c r="JK101" s="5">
        <f t="shared" ca="1" si="270"/>
        <v>772.37732958289541</v>
      </c>
      <c r="JL101" s="5">
        <f t="shared" ca="1" si="271"/>
        <v>31725.097846572837</v>
      </c>
      <c r="JM101" s="5">
        <f t="shared" ca="1" si="272"/>
        <v>85975.255248517482</v>
      </c>
      <c r="JN101" s="5">
        <f t="shared" ca="1" si="273"/>
        <v>1807.36295536489</v>
      </c>
      <c r="JO101" s="5">
        <f t="shared" ca="1" si="274"/>
        <v>0</v>
      </c>
    </row>
    <row r="102" spans="1:275">
      <c r="A102">
        <v>101</v>
      </c>
      <c r="B102" s="68">
        <f ca="1">OFFSET('ТЗВ всего'!$D$171,0,'secondary effect'!A102)</f>
        <v>1.1283082089064533</v>
      </c>
      <c r="C102" s="5">
        <f ca="1">'primary effect'!EJ102</f>
        <v>141.87194914853853</v>
      </c>
      <c r="D102" s="5">
        <f ca="1">'primary effect'!EK102</f>
        <v>50784.179611573425</v>
      </c>
      <c r="E102" s="5">
        <f ca="1">'primary effect'!EL102</f>
        <v>89.576655420144206</v>
      </c>
      <c r="F102" s="5">
        <f ca="1">'primary effect'!EM102</f>
        <v>1311.3015288440006</v>
      </c>
      <c r="G102" s="5">
        <f ca="1">'primary effect'!EN102</f>
        <v>28716.321006994731</v>
      </c>
      <c r="H102" s="5">
        <f ca="1">'primary effect'!EO102</f>
        <v>1035.0918163387037</v>
      </c>
      <c r="I102" s="5">
        <f ca="1">'primary effect'!EP102</f>
        <v>377.8580745309946</v>
      </c>
      <c r="J102" s="5">
        <f ca="1">'primary effect'!EQ102</f>
        <v>1357.2079423733408</v>
      </c>
      <c r="K102" s="5">
        <f ca="1">'primary effect'!ER102</f>
        <v>0</v>
      </c>
      <c r="L102" s="5">
        <f ca="1">'primary effect'!ES102</f>
        <v>1476.9545066312962</v>
      </c>
      <c r="M102" s="5">
        <f ca="1">'primary effect'!ET102</f>
        <v>12593.527758740447</v>
      </c>
      <c r="N102" s="5">
        <f ca="1">'primary effect'!EU102</f>
        <v>0</v>
      </c>
      <c r="O102" s="5">
        <f ca="1">'primary effect'!EV102</f>
        <v>0.26693615427320422</v>
      </c>
      <c r="P102" s="5">
        <f ca="1">'primary effect'!EW102</f>
        <v>1023.6706463818265</v>
      </c>
      <c r="Q102" s="5">
        <f ca="1">'primary effect'!EX102</f>
        <v>675.98368420696011</v>
      </c>
      <c r="R102" s="5">
        <f ca="1">'primary effect'!EY102</f>
        <v>48.970618437920031</v>
      </c>
      <c r="S102" s="5">
        <f ca="1">'primary effect'!EZ102</f>
        <v>5.9797207740289919E-5</v>
      </c>
      <c r="T102" s="5">
        <f ca="1">'primary effect'!FA102</f>
        <v>6824.3035607390593</v>
      </c>
      <c r="U102" s="5">
        <f ca="1">'primary effect'!FB102</f>
        <v>62.725116862214428</v>
      </c>
      <c r="V102" s="5">
        <f ca="1">'primary effect'!FC102</f>
        <v>25.685771117493278</v>
      </c>
      <c r="W102" s="5">
        <f ca="1">'primary effect'!FD102</f>
        <v>10.265885235491908</v>
      </c>
      <c r="X102" s="5">
        <f ca="1">'primary effect'!FE102</f>
        <v>43.902437813352705</v>
      </c>
      <c r="Y102" s="5">
        <f ca="1">'primary effect'!FF102</f>
        <v>34.16027264097135</v>
      </c>
      <c r="Z102" s="5">
        <f ca="1">'primary effect'!FG102</f>
        <v>0.22091115186616817</v>
      </c>
      <c r="AA102" s="5">
        <f ca="1">'primary effect'!FH102</f>
        <v>4.3716053479412658</v>
      </c>
      <c r="AB102" s="5">
        <f ca="1">'primary effect'!FI102</f>
        <v>118.24504626420766</v>
      </c>
      <c r="AC102" s="5">
        <f ca="1">'primary effect'!FJ102</f>
        <v>9510.7462522288224</v>
      </c>
      <c r="AD102" s="5">
        <f ca="1">'primary effect'!FK102</f>
        <v>1376.5884196976624</v>
      </c>
      <c r="AE102" s="5">
        <f ca="1">'primary effect'!FL102</f>
        <v>156.26212884600093</v>
      </c>
      <c r="AF102" s="5">
        <f ca="1">'primary effect'!FM102</f>
        <v>13.064751759770607</v>
      </c>
      <c r="AG102" s="5">
        <f ca="1">'primary effect'!FN102</f>
        <v>2608.9399210562583</v>
      </c>
      <c r="AH102" s="5">
        <f ca="1">'primary effect'!FO102</f>
        <v>2276.3104555025889</v>
      </c>
      <c r="AI102" s="5">
        <f ca="1">'primary effect'!FP102</f>
        <v>12.777674269662999</v>
      </c>
      <c r="AJ102" s="5">
        <f ca="1">'primary effect'!FQ102</f>
        <v>15.447187245715979</v>
      </c>
      <c r="AK102" s="5">
        <f ca="1">'primary effect'!FR102</f>
        <v>14.36862790881365</v>
      </c>
      <c r="AL102" s="5">
        <f ca="1">'primary effect'!FS102</f>
        <v>19.691507425694653</v>
      </c>
      <c r="AM102" s="5">
        <f ca="1">'primary effect'!FT102</f>
        <v>0.19716162247009297</v>
      </c>
      <c r="AN102" s="5">
        <f ca="1">'primary effect'!FU102</f>
        <v>7184.0414422491804</v>
      </c>
      <c r="AO102" s="5">
        <f ca="1">'primary effect'!FV102</f>
        <v>145.94686735775377</v>
      </c>
      <c r="AP102" s="5">
        <f ca="1">'primary effect'!FW102</f>
        <v>30.906402676618868</v>
      </c>
      <c r="AQ102" s="5">
        <f ca="1">'primary effect'!FX102</f>
        <v>20843.06507527925</v>
      </c>
      <c r="AR102" s="5">
        <f ca="1">'primary effect'!FY102</f>
        <v>0.38348443098621954</v>
      </c>
      <c r="AS102" s="5">
        <f ca="1">'primary effect'!FZ102</f>
        <v>19.309563278174071</v>
      </c>
      <c r="AT102" s="5">
        <f ca="1">'primary effect'!GA102</f>
        <v>8.0344253958494161</v>
      </c>
      <c r="AU102" s="5">
        <f ca="1">'primary effect'!GB102</f>
        <v>99.491101990046417</v>
      </c>
      <c r="AV102" s="5">
        <f ca="1">'primary effect'!GC102</f>
        <v>22.363236791558865</v>
      </c>
      <c r="AW102" s="5">
        <f ca="1">'primary effect'!GD102</f>
        <v>0.40276850430759525</v>
      </c>
      <c r="AX102" s="5">
        <f ca="1">'primary effect'!GE102</f>
        <v>70.304115115827727</v>
      </c>
      <c r="AY102" s="5">
        <f ca="1">'primary effect'!GF102</f>
        <v>519.53341429448858</v>
      </c>
      <c r="AZ102" s="5">
        <f ca="1">'primary effect'!GG102</f>
        <v>13.414565150301035</v>
      </c>
      <c r="BA102" s="5">
        <f ca="1">'primary effect'!GH102</f>
        <v>679.99661236280667</v>
      </c>
      <c r="BB102" s="5">
        <f ca="1">'primary effect'!GI102</f>
        <v>42.11747621242931</v>
      </c>
      <c r="BC102" s="5">
        <f ca="1">'primary effect'!GJ102</f>
        <v>63.907565838553822</v>
      </c>
      <c r="BD102" s="5">
        <f ca="1">'primary effect'!GK102</f>
        <v>2.012096595728591</v>
      </c>
      <c r="BE102" s="5">
        <f ca="1">'primary effect'!GL102</f>
        <v>5.3493695037444384</v>
      </c>
      <c r="BF102" s="5">
        <f ca="1">'primary effect'!GM102</f>
        <v>6.3360022604336947</v>
      </c>
      <c r="BG102" s="5">
        <f ca="1">'primary effect'!GN102</f>
        <v>35.45476694961544</v>
      </c>
      <c r="BH102" s="5">
        <f ca="1">'primary effect'!GO102</f>
        <v>158.85469341826166</v>
      </c>
      <c r="BI102" s="5">
        <f ca="1">'primary effect'!GP102</f>
        <v>25.206470971443132</v>
      </c>
      <c r="BJ102" s="5">
        <f ca="1">'primary effect'!GQ102</f>
        <v>887.01097818081689</v>
      </c>
      <c r="BK102" s="5">
        <f ca="1">'primary effect'!GR102</f>
        <v>1.5865077890854642</v>
      </c>
      <c r="BL102" s="5">
        <f ca="1">'primary effect'!GS102</f>
        <v>2.2840524460645684</v>
      </c>
      <c r="BM102" s="5">
        <f ca="1">'primary effect'!GT102</f>
        <v>19.054228317174413</v>
      </c>
      <c r="BN102" s="5">
        <f ca="1">'primary effect'!GU102</f>
        <v>1408.7014571879536</v>
      </c>
      <c r="BO102" s="5">
        <f ca="1">'primary effect'!GV102</f>
        <v>0.40541551256657049</v>
      </c>
      <c r="BP102" s="5">
        <f ca="1">'primary effect'!GW102</f>
        <v>92.23685586681033</v>
      </c>
      <c r="BQ102" s="5">
        <f ca="1">'primary effect'!GX102</f>
        <v>123.85355980282124</v>
      </c>
      <c r="BR102" s="5">
        <f ca="1">'primary effect'!GY102</f>
        <v>12.873774504264988</v>
      </c>
      <c r="BS102" s="5">
        <f ca="1">'primary effect'!GZ102</f>
        <v>8.0260545750033536</v>
      </c>
      <c r="BT102" s="5">
        <f ca="1">'primary effect'!HA102</f>
        <v>0.15304750036178472</v>
      </c>
      <c r="BU102" s="5">
        <f ca="1">'primary effect'!HB102</f>
        <v>15.096367657861391</v>
      </c>
      <c r="BV102" s="5">
        <f ca="1">'primary effect'!HC102</f>
        <v>0.11465059143701661</v>
      </c>
      <c r="BW102" s="5">
        <f ca="1">'primary effect'!HD102</f>
        <v>8.4773239855862256E-2</v>
      </c>
      <c r="BX102" s="5">
        <f ca="1">'primary effect'!HE102</f>
        <v>0.87214733352639906</v>
      </c>
      <c r="BY102" s="5">
        <f ca="1">'primary effect'!HF102</f>
        <v>9.1112802697492494</v>
      </c>
      <c r="BZ102" s="5">
        <f ca="1">'primary effect'!HG102</f>
        <v>7.1129457920007599</v>
      </c>
      <c r="CA102" s="5">
        <f ca="1">'primary effect'!HH102</f>
        <v>4.5209385552687555</v>
      </c>
      <c r="CB102" s="5">
        <f ca="1">'primary effect'!HI102</f>
        <v>3.0258990347129866</v>
      </c>
      <c r="CC102" s="5">
        <f ca="1">'primary effect'!HJ102</f>
        <v>0.90968790258320287</v>
      </c>
      <c r="CD102" s="5">
        <f ca="1">'primary effect'!HK102</f>
        <v>1778.6299593328526</v>
      </c>
      <c r="CE102" s="5">
        <f ca="1">'primary effect'!HL102</f>
        <v>8.5106659210125422</v>
      </c>
      <c r="CF102" s="5">
        <f ca="1">'primary effect'!HM102</f>
        <v>11.060053405029226</v>
      </c>
      <c r="CG102" s="5">
        <f ca="1">'primary effect'!HN102</f>
        <v>7.9280236157975263</v>
      </c>
      <c r="CH102" s="5">
        <f ca="1">'primary effect'!HO102</f>
        <v>0.29356344845522025</v>
      </c>
      <c r="CI102" s="5">
        <f ca="1">'primary effect'!HP102</f>
        <v>3.6642435719370363</v>
      </c>
      <c r="CJ102" s="5">
        <f ca="1">'primary effect'!HQ102</f>
        <v>392.03137997769664</v>
      </c>
      <c r="CK102" s="5">
        <f ca="1">'primary effect'!HR102</f>
        <v>62.244960129258708</v>
      </c>
      <c r="CL102" s="5">
        <f ca="1">'primary effect'!HS102</f>
        <v>17.643399390048849</v>
      </c>
      <c r="CM102" s="5">
        <f ca="1">'primary effect'!HT102</f>
        <v>0</v>
      </c>
      <c r="CN102" s="5">
        <f ca="1">'primary effect'!HU102</f>
        <v>7.8922565735236691E-2</v>
      </c>
      <c r="CO102" s="5">
        <f ca="1">'primary effect'!HV102</f>
        <v>252.75451729374419</v>
      </c>
      <c r="CP102" s="5">
        <f ca="1">'primary effect'!HW102</f>
        <v>289.46762790947218</v>
      </c>
      <c r="CQ102" s="5">
        <f ca="1">'primary effect'!HX102</f>
        <v>88.525653413398771</v>
      </c>
      <c r="CR102" s="5">
        <f ca="1">'primary effect'!HY102</f>
        <v>20.059176519785066</v>
      </c>
      <c r="CS102" s="5">
        <f ca="1">'primary effect'!HZ102</f>
        <v>1.8094873475365685E-2</v>
      </c>
      <c r="CT102" s="5">
        <f ca="1">'primary effect'!IA102</f>
        <v>640.02347653833067</v>
      </c>
      <c r="CU102" s="5">
        <f ca="1">'primary effect'!IB102</f>
        <v>96622.564149050697</v>
      </c>
      <c r="CV102" s="5">
        <f ca="1">'primary effect'!IC102</f>
        <v>220077.67346267085</v>
      </c>
      <c r="CW102" s="5">
        <f ca="1">'primary effect'!ID102</f>
        <v>11679.019388077402</v>
      </c>
      <c r="CX102" s="5">
        <f ca="1">'primary effect'!IE102</f>
        <v>0</v>
      </c>
      <c r="CY102" s="5">
        <f ca="1">'primary effect'!IF102</f>
        <v>1301.6570611556513</v>
      </c>
      <c r="CZ102" s="5">
        <f ca="1">'primary effect'!IG102</f>
        <v>42381.888552384582</v>
      </c>
      <c r="DA102" s="5">
        <f ca="1">'primary effect'!IH102</f>
        <v>4.9654074919451806E-3</v>
      </c>
      <c r="DB102" s="5">
        <f ca="1">'primary effect'!II102</f>
        <v>213.47040275451232</v>
      </c>
      <c r="DC102" s="5">
        <f ca="1">'primary effect'!IJ102</f>
        <v>1009.1196472421403</v>
      </c>
      <c r="DD102" s="5">
        <f ca="1">'primary effect'!IK102</f>
        <v>18931.151625334598</v>
      </c>
      <c r="DE102" s="5">
        <f ca="1">'primary effect'!IL102</f>
        <v>2702.1560144552868</v>
      </c>
      <c r="DF102" s="5">
        <f ca="1">'primary effect'!IM102</f>
        <v>342.49837021567555</v>
      </c>
      <c r="DG102" s="5">
        <f ca="1">'primary effect'!IN102</f>
        <v>18568.9675972634</v>
      </c>
      <c r="DH102" s="5">
        <f ca="1">'primary effect'!IO102</f>
        <v>0</v>
      </c>
      <c r="DI102" s="5">
        <f ca="1">'primary effect'!IP102</f>
        <v>19.083162690587802</v>
      </c>
      <c r="DJ102" s="5">
        <f ca="1">'primary effect'!IQ102</f>
        <v>328.55218765823702</v>
      </c>
      <c r="DK102" s="5">
        <f ca="1">'primary effect'!IR102</f>
        <v>417.64006111047098</v>
      </c>
      <c r="DL102" s="5">
        <f ca="1">'primary effect'!IS102</f>
        <v>26.779329145300295</v>
      </c>
      <c r="DM102" s="5">
        <f ca="1">'primary effect'!IT102</f>
        <v>2035.5414449890864</v>
      </c>
      <c r="DN102" s="5">
        <f ca="1">'primary effect'!IU102</f>
        <v>2899.5885608204899</v>
      </c>
      <c r="DO102" s="5">
        <f ca="1">'primary effect'!IV102</f>
        <v>419.35214639675183</v>
      </c>
      <c r="DP102" s="5">
        <f ca="1">'primary effect'!IW102</f>
        <v>4.8091466049680829</v>
      </c>
      <c r="DQ102" s="5">
        <f ca="1">'primary effect'!IX102</f>
        <v>0</v>
      </c>
      <c r="DR102" s="5">
        <f ca="1">'primary effect'!IY102</f>
        <v>18.266248820789464</v>
      </c>
      <c r="DS102" s="5">
        <f ca="1">'primary effect'!IZ102</f>
        <v>1273.6149443826596</v>
      </c>
      <c r="DT102" s="5">
        <f ca="1">'primary effect'!JA102</f>
        <v>4404.5497954726488</v>
      </c>
      <c r="DU102" s="5">
        <f ca="1">'primary effect'!JB102</f>
        <v>0</v>
      </c>
      <c r="DV102" s="5">
        <f ca="1">'primary effect'!JC102</f>
        <v>0</v>
      </c>
      <c r="DW102" s="5">
        <f ca="1">'primary effect'!JD102</f>
        <v>811.84905562159668</v>
      </c>
      <c r="DX102" s="5">
        <f ca="1">'primary effect'!JE102</f>
        <v>182689.31245472268</v>
      </c>
      <c r="DY102" s="5">
        <f ca="1">'primary effect'!JF102</f>
        <v>172033.89283606841</v>
      </c>
      <c r="DZ102" s="5">
        <f ca="1">'primary effect'!JG102</f>
        <v>1422.5929460314389</v>
      </c>
      <c r="EA102" s="5">
        <f ca="1">'primary effect'!JH102</f>
        <v>12.651909320191768</v>
      </c>
      <c r="EB102" s="5">
        <f ca="1">'primary effect'!JI102</f>
        <v>15.728311981906231</v>
      </c>
      <c r="EC102" s="5">
        <f ca="1">'primary effect'!JJ102</f>
        <v>2921.1468557553162</v>
      </c>
      <c r="ED102" s="5">
        <f ca="1">'primary effect'!JK102</f>
        <v>7010.6957014406153</v>
      </c>
      <c r="EE102" s="5">
        <f ca="1">'primary effect'!JL102</f>
        <v>46964.646562348127</v>
      </c>
      <c r="EF102" s="5">
        <f ca="1">'primary effect'!JM102</f>
        <v>63431.050392434299</v>
      </c>
      <c r="EG102" s="5">
        <f ca="1">'primary effect'!JN102</f>
        <v>1698.4026601962123</v>
      </c>
      <c r="EH102" s="5">
        <f ca="1">'primary effect'!JO102</f>
        <v>2665.1298912895145</v>
      </c>
      <c r="EJ102" s="5">
        <f t="shared" ca="1" si="139"/>
        <v>160.07528483785495</v>
      </c>
      <c r="EK102" s="5">
        <f t="shared" ca="1" si="140"/>
        <v>57300.206738318033</v>
      </c>
      <c r="EL102" s="5">
        <f t="shared" ca="1" si="141"/>
        <v>101.07007563693345</v>
      </c>
      <c r="EM102" s="5">
        <f t="shared" ca="1" si="142"/>
        <v>1479.5522793462683</v>
      </c>
      <c r="EN102" s="5">
        <f t="shared" ca="1" si="143"/>
        <v>32400.860721784986</v>
      </c>
      <c r="EO102" s="5">
        <f t="shared" ca="1" si="144"/>
        <v>1167.9025933468504</v>
      </c>
      <c r="EP102" s="5">
        <f t="shared" ca="1" si="145"/>
        <v>426.34036729490765</v>
      </c>
      <c r="EQ102" s="5">
        <f t="shared" ca="1" si="146"/>
        <v>1531.3488625728771</v>
      </c>
      <c r="ER102" s="5">
        <f t="shared" ca="1" si="147"/>
        <v>0</v>
      </c>
      <c r="ES102" s="5">
        <f t="shared" ca="1" si="148"/>
        <v>1666.4598940134722</v>
      </c>
      <c r="ET102" s="5">
        <f t="shared" ca="1" si="149"/>
        <v>14209.380749278136</v>
      </c>
      <c r="EU102" s="5">
        <f t="shared" ca="1" si="150"/>
        <v>0</v>
      </c>
      <c r="EV102" s="5">
        <f t="shared" ca="1" si="151"/>
        <v>0.30118625412037575</v>
      </c>
      <c r="EW102" s="5">
        <f t="shared" ca="1" si="152"/>
        <v>1155.0159935291899</v>
      </c>
      <c r="EX102" s="5">
        <f t="shared" ca="1" si="153"/>
        <v>762.71793997754071</v>
      </c>
      <c r="EY102" s="5">
        <f t="shared" ca="1" si="154"/>
        <v>55.253950778730889</v>
      </c>
      <c r="EZ102" s="5">
        <f t="shared" ca="1" si="155"/>
        <v>6.746968036305363E-5</v>
      </c>
      <c r="FA102" s="5">
        <f t="shared" ca="1" si="156"/>
        <v>7699.9177276514201</v>
      </c>
      <c r="FB102" s="5">
        <f t="shared" ca="1" si="157"/>
        <v>70.773264260253129</v>
      </c>
      <c r="FC102" s="5">
        <f t="shared" ca="1" si="158"/>
        <v>28.981466403959953</v>
      </c>
      <c r="FD102" s="5">
        <f t="shared" ca="1" si="159"/>
        <v>11.583082582897079</v>
      </c>
      <c r="FE102" s="5">
        <f t="shared" ca="1" si="160"/>
        <v>49.535480975810941</v>
      </c>
      <c r="FF102" s="5">
        <f t="shared" ca="1" si="161"/>
        <v>38.543316039290502</v>
      </c>
      <c r="FG102" s="5">
        <f t="shared" ca="1" si="162"/>
        <v>0.2492558660895777</v>
      </c>
      <c r="FH102" s="5">
        <f t="shared" ca="1" si="163"/>
        <v>4.932518200181482</v>
      </c>
      <c r="FI102" s="5">
        <f t="shared" ca="1" si="164"/>
        <v>133.41685636242886</v>
      </c>
      <c r="FJ102" s="5">
        <f t="shared" ca="1" si="165"/>
        <v>10731.053069216066</v>
      </c>
      <c r="FK102" s="5">
        <f t="shared" ca="1" si="166"/>
        <v>1553.2160142304344</v>
      </c>
      <c r="FL102" s="5">
        <f t="shared" ca="1" si="167"/>
        <v>176.31184271814075</v>
      </c>
      <c r="FM102" s="5">
        <f t="shared" ca="1" si="168"/>
        <v>14.741066657874207</v>
      </c>
      <c r="FN102" s="5">
        <f t="shared" ca="1" si="169"/>
        <v>2943.6883294715308</v>
      </c>
      <c r="FO102" s="5">
        <f t="shared" ca="1" si="170"/>
        <v>2568.3797729631592</v>
      </c>
      <c r="FP102" s="5">
        <f t="shared" ca="1" si="171"/>
        <v>14.417154769193532</v>
      </c>
      <c r="FQ102" s="5">
        <f t="shared" ca="1" si="172"/>
        <v>17.429188173856407</v>
      </c>
      <c r="FR102" s="5">
        <f t="shared" ca="1" si="173"/>
        <v>16.212240820236808</v>
      </c>
      <c r="FS102" s="5">
        <f t="shared" ca="1" si="174"/>
        <v>22.218089474153658</v>
      </c>
      <c r="FT102" s="5">
        <f t="shared" ca="1" si="175"/>
        <v>0.22245907711432095</v>
      </c>
      <c r="FU102" s="5">
        <f t="shared" ca="1" si="176"/>
        <v>8105.8129324139063</v>
      </c>
      <c r="FV102" s="5">
        <f t="shared" ca="1" si="177"/>
        <v>164.67304850393489</v>
      </c>
      <c r="FW102" s="5">
        <f t="shared" ca="1" si="178"/>
        <v>34.87194784779745</v>
      </c>
      <c r="FX102" s="5">
        <f t="shared" ca="1" si="179"/>
        <v>23517.401423208983</v>
      </c>
      <c r="FY102" s="5">
        <f t="shared" ca="1" si="180"/>
        <v>0.43268863146957176</v>
      </c>
      <c r="FZ102" s="5">
        <f t="shared" ca="1" si="181"/>
        <v>21.78713875716241</v>
      </c>
      <c r="GA102" s="5">
        <f t="shared" ca="1" si="182"/>
        <v>9.0653081279833767</v>
      </c>
      <c r="GB102" s="5">
        <f t="shared" ca="1" si="183"/>
        <v>112.25662708851854</v>
      </c>
      <c r="GC102" s="5">
        <f t="shared" ca="1" si="184"/>
        <v>25.232623649634682</v>
      </c>
      <c r="GD102" s="5">
        <f t="shared" ca="1" si="185"/>
        <v>0.45444700969923396</v>
      </c>
      <c r="GE102" s="5">
        <f t="shared" ca="1" si="186"/>
        <v>79.3247102050927</v>
      </c>
      <c r="GF102" s="5">
        <f t="shared" ca="1" si="187"/>
        <v>586.19381614966881</v>
      </c>
      <c r="GG102" s="5">
        <f t="shared" ca="1" si="188"/>
        <v>15.135763977995088</v>
      </c>
      <c r="GH102" s="5">
        <f t="shared" ca="1" si="189"/>
        <v>767.24575975753419</v>
      </c>
      <c r="GI102" s="5">
        <f t="shared" ca="1" si="190"/>
        <v>47.521494148906271</v>
      </c>
      <c r="GJ102" s="5">
        <f t="shared" ca="1" si="191"/>
        <v>72.107431146869899</v>
      </c>
      <c r="GK102" s="5">
        <f t="shared" ca="1" si="192"/>
        <v>2.2702651060732988</v>
      </c>
      <c r="GL102" s="5">
        <f t="shared" ca="1" si="193"/>
        <v>6.0357375235486908</v>
      </c>
      <c r="GM102" s="5">
        <f t="shared" ca="1" si="194"/>
        <v>7.1489633620971818</v>
      </c>
      <c r="GN102" s="5">
        <f t="shared" ca="1" si="195"/>
        <v>40.003904594116314</v>
      </c>
      <c r="GO102" s="5">
        <f t="shared" ca="1" si="196"/>
        <v>179.23705460714257</v>
      </c>
      <c r="GP102" s="5">
        <f t="shared" ca="1" si="197"/>
        <v>28.440668114641507</v>
      </c>
      <c r="GQ102" s="5">
        <f t="shared" ca="1" si="198"/>
        <v>1000.8217680715587</v>
      </c>
      <c r="GR102" s="5">
        <f t="shared" ca="1" si="199"/>
        <v>1.7900697619191572</v>
      </c>
      <c r="GS102" s="5">
        <f t="shared" ca="1" si="200"/>
        <v>2.5771151244675168</v>
      </c>
      <c r="GT102" s="5">
        <f t="shared" ca="1" si="201"/>
        <v>21.499042224645688</v>
      </c>
      <c r="GU102" s="5">
        <f t="shared" ca="1" si="202"/>
        <v>1589.4494180436507</v>
      </c>
      <c r="GV102" s="5">
        <f t="shared" ca="1" si="203"/>
        <v>0.45743365084687887</v>
      </c>
      <c r="GW102" s="5">
        <f t="shared" ca="1" si="204"/>
        <v>104.07160163824345</v>
      </c>
      <c r="GX102" s="5">
        <f t="shared" ca="1" si="205"/>
        <v>139.74498822780953</v>
      </c>
      <c r="GY102" s="5">
        <f t="shared" ca="1" si="206"/>
        <v>14.525585452772793</v>
      </c>
      <c r="GZ102" s="5">
        <f t="shared" ca="1" si="207"/>
        <v>9.0558632621074793</v>
      </c>
      <c r="HA102" s="5">
        <f t="shared" ca="1" si="208"/>
        <v>0.17268475101081507</v>
      </c>
      <c r="HB102" s="5">
        <f t="shared" ca="1" si="209"/>
        <v>17.033355553034895</v>
      </c>
      <c r="HC102" s="5">
        <f t="shared" ca="1" si="210"/>
        <v>0.12936120347436578</v>
      </c>
      <c r="HD102" s="5">
        <f t="shared" ca="1" si="211"/>
        <v>9.5650342424965104E-2</v>
      </c>
      <c r="HE102" s="5">
        <f t="shared" ca="1" si="212"/>
        <v>0.98405099579371047</v>
      </c>
      <c r="HF102" s="5">
        <f t="shared" ca="1" si="213"/>
        <v>10.280332322005483</v>
      </c>
      <c r="HG102" s="5">
        <f t="shared" ca="1" si="214"/>
        <v>8.0255951266210719</v>
      </c>
      <c r="HH102" s="5">
        <f t="shared" ca="1" si="215"/>
        <v>5.1010120838714181</v>
      </c>
      <c r="HI102" s="5">
        <f t="shared" ca="1" si="216"/>
        <v>3.4141467201887759</v>
      </c>
      <c r="HJ102" s="5">
        <f t="shared" ca="1" si="217"/>
        <v>1.0264083280275218</v>
      </c>
      <c r="HK102" s="5">
        <f t="shared" ca="1" si="218"/>
        <v>2006.8427837222089</v>
      </c>
      <c r="HL102" s="5">
        <f t="shared" ca="1" si="219"/>
        <v>9.6026542219388524</v>
      </c>
      <c r="HM102" s="5">
        <f t="shared" ca="1" si="220"/>
        <v>12.479149047838247</v>
      </c>
      <c r="HN102" s="5">
        <f t="shared" ca="1" si="221"/>
        <v>8.945254126108571</v>
      </c>
      <c r="HO102" s="5">
        <f t="shared" ca="1" si="222"/>
        <v>0.33123004872691147</v>
      </c>
      <c r="HP102" s="5">
        <f t="shared" ca="1" si="223"/>
        <v>4.1343961016492621</v>
      </c>
      <c r="HQ102" s="5">
        <f t="shared" ca="1" si="224"/>
        <v>442.33222417776011</v>
      </c>
      <c r="HR102" s="5">
        <f t="shared" ca="1" si="225"/>
        <v>70.231499476897497</v>
      </c>
      <c r="HS102" s="5">
        <f t="shared" ca="1" si="226"/>
        <v>19.907192364807226</v>
      </c>
      <c r="HT102" s="5">
        <f t="shared" ca="1" si="227"/>
        <v>0</v>
      </c>
      <c r="HU102" s="5">
        <f t="shared" ca="1" si="228"/>
        <v>8.9048978787026736E-2</v>
      </c>
      <c r="HV102" s="5">
        <f t="shared" ca="1" si="229"/>
        <v>285.18499670071969</v>
      </c>
      <c r="HW102" s="5">
        <f t="shared" ca="1" si="230"/>
        <v>326.60870078293624</v>
      </c>
      <c r="HX102" s="5">
        <f t="shared" ca="1" si="231"/>
        <v>99.884221445145428</v>
      </c>
      <c r="HY102" s="5">
        <f t="shared" ca="1" si="232"/>
        <v>22.63293353117707</v>
      </c>
      <c r="HZ102" s="5">
        <f t="shared" ca="1" si="233"/>
        <v>2.0416594281378746E-2</v>
      </c>
      <c r="IA102" s="5">
        <f t="shared" ca="1" si="234"/>
        <v>722.14374247104536</v>
      </c>
      <c r="IB102" s="5">
        <f t="shared" ca="1" si="235"/>
        <v>109020.03229496429</v>
      </c>
      <c r="IC102" s="5">
        <f t="shared" ca="1" si="236"/>
        <v>248315.44556496546</v>
      </c>
      <c r="ID102" s="5">
        <f t="shared" ca="1" si="237"/>
        <v>13177.533447545356</v>
      </c>
      <c r="IE102" s="5">
        <f t="shared" ca="1" si="238"/>
        <v>0</v>
      </c>
      <c r="IF102" s="5">
        <f t="shared" ca="1" si="239"/>
        <v>1468.6703472829706</v>
      </c>
      <c r="IG102" s="5">
        <f t="shared" ca="1" si="240"/>
        <v>47819.832762613965</v>
      </c>
      <c r="IH102" s="5">
        <f t="shared" ca="1" si="241"/>
        <v>5.6025100337273514E-3</v>
      </c>
      <c r="II102" s="5">
        <f t="shared" ca="1" si="242"/>
        <v>240.86040778648302</v>
      </c>
      <c r="IJ102" s="5">
        <f t="shared" ca="1" si="243"/>
        <v>1138.5979817520913</v>
      </c>
      <c r="IK102" s="5">
        <f t="shared" ca="1" si="244"/>
        <v>21360.173782917773</v>
      </c>
      <c r="IL102" s="5">
        <f t="shared" ca="1" si="245"/>
        <v>3048.8648128558452</v>
      </c>
      <c r="IM102" s="5">
        <f t="shared" ca="1" si="246"/>
        <v>386.44372265142823</v>
      </c>
      <c r="IN102" s="5">
        <f t="shared" ca="1" si="247"/>
        <v>20951.518570910233</v>
      </c>
      <c r="IO102" s="5">
        <f t="shared" ca="1" si="248"/>
        <v>0</v>
      </c>
      <c r="IP102" s="5">
        <f t="shared" ca="1" si="249"/>
        <v>21.531689115687577</v>
      </c>
      <c r="IQ102" s="5">
        <f t="shared" ca="1" si="250"/>
        <v>370.70813038896233</v>
      </c>
      <c r="IR102" s="5">
        <f t="shared" ca="1" si="251"/>
        <v>471.22670931913723</v>
      </c>
      <c r="IS102" s="5">
        <f t="shared" ca="1" si="252"/>
        <v>30.215336903650162</v>
      </c>
      <c r="IT102" s="5">
        <f t="shared" ca="1" si="253"/>
        <v>2296.7181219504901</v>
      </c>
      <c r="IU102" s="5">
        <f t="shared" ca="1" si="254"/>
        <v>3271.6295756250079</v>
      </c>
      <c r="IV102" s="5">
        <f t="shared" ca="1" si="255"/>
        <v>473.1584692019959</v>
      </c>
      <c r="IW102" s="5">
        <f t="shared" ca="1" si="256"/>
        <v>5.4261995922200885</v>
      </c>
      <c r="IX102" s="5">
        <f t="shared" ca="1" si="257"/>
        <v>0</v>
      </c>
      <c r="IY102" s="5">
        <f t="shared" ca="1" si="258"/>
        <v>20.609958490424575</v>
      </c>
      <c r="IZ102" s="5">
        <f t="shared" ca="1" si="259"/>
        <v>1437.0301967328908</v>
      </c>
      <c r="JA102" s="5">
        <f t="shared" ca="1" si="260"/>
        <v>4969.6896907690298</v>
      </c>
      <c r="JB102" s="5">
        <f t="shared" ca="1" si="261"/>
        <v>0</v>
      </c>
      <c r="JC102" s="5">
        <f t="shared" ca="1" si="262"/>
        <v>0</v>
      </c>
      <c r="JD102" s="5">
        <f t="shared" ca="1" si="263"/>
        <v>916.01595385079941</v>
      </c>
      <c r="JE102" s="5">
        <f t="shared" ca="1" si="264"/>
        <v>206129.85092213957</v>
      </c>
      <c r="JF102" s="5">
        <f t="shared" ca="1" si="265"/>
        <v>194107.25349706909</v>
      </c>
      <c r="JG102" s="5">
        <f t="shared" ca="1" si="266"/>
        <v>1605.1232989396876</v>
      </c>
      <c r="JH102" s="5">
        <f t="shared" ca="1" si="267"/>
        <v>14.275253144312437</v>
      </c>
      <c r="JI102" s="5">
        <f t="shared" ca="1" si="268"/>
        <v>17.74638352142653</v>
      </c>
      <c r="JJ102" s="5">
        <f t="shared" ca="1" si="269"/>
        <v>3295.9539767699985</v>
      </c>
      <c r="JK102" s="5">
        <f t="shared" ca="1" si="270"/>
        <v>7910.2255100806324</v>
      </c>
      <c r="JL102" s="5">
        <f t="shared" ca="1" si="271"/>
        <v>52990.596244687636</v>
      </c>
      <c r="JM102" s="5">
        <f t="shared" ca="1" si="272"/>
        <v>71569.774857342534</v>
      </c>
      <c r="JN102" s="5">
        <f t="shared" ca="1" si="273"/>
        <v>1916.3216635279439</v>
      </c>
      <c r="JO102" s="5">
        <f t="shared" ca="1" si="274"/>
        <v>3007.0879341439227</v>
      </c>
    </row>
    <row r="103" spans="1:275">
      <c r="A103">
        <v>102</v>
      </c>
      <c r="B103" s="68">
        <f ca="1">OFFSET('ТЗВ всего'!$D$171,0,'secondary effect'!A103)</f>
        <v>1.0760189903847872</v>
      </c>
      <c r="C103" s="5">
        <f ca="1">'primary effect'!EJ103</f>
        <v>606.09186298988845</v>
      </c>
      <c r="D103" s="5">
        <f ca="1">'primary effect'!EK103</f>
        <v>37.158585855534795</v>
      </c>
      <c r="E103" s="5">
        <f ca="1">'primary effect'!EL103</f>
        <v>4.9446636579815575</v>
      </c>
      <c r="F103" s="5">
        <f ca="1">'primary effect'!EM103</f>
        <v>1.3905620169776762</v>
      </c>
      <c r="G103" s="5">
        <f ca="1">'primary effect'!EN103</f>
        <v>41.514197845973186</v>
      </c>
      <c r="H103" s="5">
        <f ca="1">'primary effect'!EO103</f>
        <v>802.85648288768527</v>
      </c>
      <c r="I103" s="5">
        <f ca="1">'primary effect'!EP103</f>
        <v>1842.3958896885931</v>
      </c>
      <c r="J103" s="5">
        <f ca="1">'primary effect'!EQ103</f>
        <v>203.46178158641197</v>
      </c>
      <c r="K103" s="5">
        <f ca="1">'primary effect'!ER103</f>
        <v>12.540545504037413</v>
      </c>
      <c r="L103" s="5">
        <f ca="1">'primary effect'!ES103</f>
        <v>20.565667767389403</v>
      </c>
      <c r="M103" s="5">
        <f ca="1">'primary effect'!ET103</f>
        <v>85.630859379712859</v>
      </c>
      <c r="N103" s="5">
        <f ca="1">'primary effect'!EU103</f>
        <v>0</v>
      </c>
      <c r="O103" s="5">
        <f ca="1">'primary effect'!EV103</f>
        <v>0.77588609921370078</v>
      </c>
      <c r="P103" s="5">
        <f ca="1">'primary effect'!EW103</f>
        <v>15.481319168334071</v>
      </c>
      <c r="Q103" s="5">
        <f ca="1">'primary effect'!EX103</f>
        <v>3.7525787209641497E-2</v>
      </c>
      <c r="R103" s="5">
        <f ca="1">'primary effect'!EY103</f>
        <v>15.422010875477428</v>
      </c>
      <c r="S103" s="5">
        <f ca="1">'primary effect'!EZ103</f>
        <v>2.1627963716725198E-5</v>
      </c>
      <c r="T103" s="5">
        <f ca="1">'primary effect'!FA103</f>
        <v>21.539141100830342</v>
      </c>
      <c r="U103" s="5">
        <f ca="1">'primary effect'!FB103</f>
        <v>50.380053097831812</v>
      </c>
      <c r="V103" s="5">
        <f ca="1">'primary effect'!FC103</f>
        <v>37.596383464413464</v>
      </c>
      <c r="W103" s="5">
        <f ca="1">'primary effect'!FD103</f>
        <v>0.73210249488375989</v>
      </c>
      <c r="X103" s="5">
        <f ca="1">'primary effect'!FE103</f>
        <v>34.576332999971811</v>
      </c>
      <c r="Y103" s="5">
        <f ca="1">'primary effect'!FF103</f>
        <v>24.724534310760077</v>
      </c>
      <c r="Z103" s="5">
        <f ca="1">'primary effect'!FG103</f>
        <v>4.4063195551708068E-2</v>
      </c>
      <c r="AA103" s="5">
        <f ca="1">'primary effect'!FH103</f>
        <v>0.48892034564071313</v>
      </c>
      <c r="AB103" s="5">
        <f ca="1">'primary effect'!FI103</f>
        <v>3.972874325508073</v>
      </c>
      <c r="AC103" s="5">
        <f ca="1">'primary effect'!FJ103</f>
        <v>14003.958299563112</v>
      </c>
      <c r="AD103" s="5">
        <f ca="1">'primary effect'!FK103</f>
        <v>28.413889527547386</v>
      </c>
      <c r="AE103" s="5">
        <f ca="1">'primary effect'!FL103</f>
        <v>9.292819070357961</v>
      </c>
      <c r="AF103" s="5">
        <f ca="1">'primary effect'!FM103</f>
        <v>1.3328597453736397</v>
      </c>
      <c r="AG103" s="5">
        <f ca="1">'primary effect'!FN103</f>
        <v>134.47444769712996</v>
      </c>
      <c r="AH103" s="5">
        <f ca="1">'primary effect'!FO103</f>
        <v>16.327968761958466</v>
      </c>
      <c r="AI103" s="5">
        <f ca="1">'primary effect'!FP103</f>
        <v>2.5831863614842523</v>
      </c>
      <c r="AJ103" s="5">
        <f ca="1">'primary effect'!FQ103</f>
        <v>2.8975834661148392</v>
      </c>
      <c r="AK103" s="5">
        <f ca="1">'primary effect'!FR103</f>
        <v>1.7510437226866387</v>
      </c>
      <c r="AL103" s="5">
        <f ca="1">'primary effect'!FS103</f>
        <v>0.83553739897987633</v>
      </c>
      <c r="AM103" s="5">
        <f ca="1">'primary effect'!FT103</f>
        <v>4.4197333473977533E-3</v>
      </c>
      <c r="AN103" s="5">
        <f ca="1">'primary effect'!FU103</f>
        <v>153.90895700209555</v>
      </c>
      <c r="AO103" s="5">
        <f ca="1">'primary effect'!FV103</f>
        <v>2.2186863987389738</v>
      </c>
      <c r="AP103" s="5">
        <f ca="1">'primary effect'!FW103</f>
        <v>5.39756004130681E-4</v>
      </c>
      <c r="AQ103" s="5">
        <f ca="1">'primary effect'!FX103</f>
        <v>1.3708117316438957</v>
      </c>
      <c r="AR103" s="5">
        <f ca="1">'primary effect'!FY103</f>
        <v>8.8943569486275176E-3</v>
      </c>
      <c r="AS103" s="5">
        <f ca="1">'primary effect'!FZ103</f>
        <v>112.03078316775758</v>
      </c>
      <c r="AT103" s="5">
        <f ca="1">'primary effect'!GA103</f>
        <v>9.0136945360228413</v>
      </c>
      <c r="AU103" s="5">
        <f ca="1">'primary effect'!GB103</f>
        <v>2.7494748551713224</v>
      </c>
      <c r="AV103" s="5">
        <f ca="1">'primary effect'!GC103</f>
        <v>0.94110283763293301</v>
      </c>
      <c r="AW103" s="5">
        <f ca="1">'primary effect'!GD103</f>
        <v>0.18695991735438863</v>
      </c>
      <c r="AX103" s="5">
        <f ca="1">'primary effect'!GE103</f>
        <v>2.8536558952730262</v>
      </c>
      <c r="AY103" s="5">
        <f ca="1">'primary effect'!GF103</f>
        <v>9.587002125131205</v>
      </c>
      <c r="AZ103" s="5">
        <f ca="1">'primary effect'!GG103</f>
        <v>6.0942516719508051</v>
      </c>
      <c r="BA103" s="5">
        <f ca="1">'primary effect'!GH103</f>
        <v>4.5465944275504597</v>
      </c>
      <c r="BB103" s="5">
        <f ca="1">'primary effect'!GI103</f>
        <v>4.6245452426196083</v>
      </c>
      <c r="BC103" s="5">
        <f ca="1">'primary effect'!GJ103</f>
        <v>20.018003103211313</v>
      </c>
      <c r="BD103" s="5">
        <f ca="1">'primary effect'!GK103</f>
        <v>8.2107968316540478E-2</v>
      </c>
      <c r="BE103" s="5">
        <f ca="1">'primary effect'!GL103</f>
        <v>0.84550377717978698</v>
      </c>
      <c r="BF103" s="5">
        <f ca="1">'primary effect'!GM103</f>
        <v>0.16413380697017438</v>
      </c>
      <c r="BG103" s="5">
        <f ca="1">'primary effect'!GN103</f>
        <v>2.0784774418665095E-2</v>
      </c>
      <c r="BH103" s="5">
        <f ca="1">'primary effect'!GO103</f>
        <v>0.54000904872266753</v>
      </c>
      <c r="BI103" s="5">
        <f ca="1">'primary effect'!GP103</f>
        <v>8.183386234742264E-2</v>
      </c>
      <c r="BJ103" s="5">
        <f ca="1">'primary effect'!GQ103</f>
        <v>0.78226108931268146</v>
      </c>
      <c r="BK103" s="5">
        <f ca="1">'primary effect'!GR103</f>
        <v>6.0561405219883708</v>
      </c>
      <c r="BL103" s="5">
        <f ca="1">'primary effect'!GS103</f>
        <v>4.9408646300329107</v>
      </c>
      <c r="BM103" s="5">
        <f ca="1">'primary effect'!GT103</f>
        <v>23.070278053695432</v>
      </c>
      <c r="BN103" s="5">
        <f ca="1">'primary effect'!GU103</f>
        <v>1455.245453167114</v>
      </c>
      <c r="BO103" s="5">
        <f ca="1">'primary effect'!GV103</f>
        <v>0.97288063088776422</v>
      </c>
      <c r="BP103" s="5">
        <f ca="1">'primary effect'!GW103</f>
        <v>301.67078609407235</v>
      </c>
      <c r="BQ103" s="5">
        <f ca="1">'primary effect'!GX103</f>
        <v>39.44634013815439</v>
      </c>
      <c r="BR103" s="5">
        <f ca="1">'primary effect'!GY103</f>
        <v>27.713562062135452</v>
      </c>
      <c r="BS103" s="5">
        <f ca="1">'primary effect'!GZ103</f>
        <v>28.870439008607008</v>
      </c>
      <c r="BT103" s="5">
        <f ca="1">'primary effect'!HA103</f>
        <v>0</v>
      </c>
      <c r="BU103" s="5">
        <f ca="1">'primary effect'!HB103</f>
        <v>940.68639106208195</v>
      </c>
      <c r="BV103" s="5">
        <f ca="1">'primary effect'!HC103</f>
        <v>370.54448188110842</v>
      </c>
      <c r="BW103" s="5">
        <f ca="1">'primary effect'!HD103</f>
        <v>134.6918361817479</v>
      </c>
      <c r="BX103" s="5">
        <f ca="1">'primary effect'!HE103</f>
        <v>0.33983850026565232</v>
      </c>
      <c r="BY103" s="5">
        <f ca="1">'primary effect'!HF103</f>
        <v>306.84554444926539</v>
      </c>
      <c r="BZ103" s="5">
        <f ca="1">'primary effect'!HG103</f>
        <v>6.3605153946677877</v>
      </c>
      <c r="CA103" s="5">
        <f ca="1">'primary effect'!HH103</f>
        <v>1168.6215995493542</v>
      </c>
      <c r="CB103" s="5">
        <f ca="1">'primary effect'!HI103</f>
        <v>0.62465362240843902</v>
      </c>
      <c r="CC103" s="5">
        <f ca="1">'primary effect'!HJ103</f>
        <v>0.1760544583056762</v>
      </c>
      <c r="CD103" s="5">
        <f ca="1">'primary effect'!HK103</f>
        <v>10.603756652500225</v>
      </c>
      <c r="CE103" s="5">
        <f ca="1">'primary effect'!HL103</f>
        <v>1.2516936337915614</v>
      </c>
      <c r="CF103" s="5">
        <f ca="1">'primary effect'!HM103</f>
        <v>44.315017916841278</v>
      </c>
      <c r="CG103" s="5">
        <f ca="1">'primary effect'!HN103</f>
        <v>52.139860335565352</v>
      </c>
      <c r="CH103" s="5">
        <f ca="1">'primary effect'!HO103</f>
        <v>5.0351069358005365</v>
      </c>
      <c r="CI103" s="5">
        <f ca="1">'primary effect'!HP103</f>
        <v>3.8981558295829926</v>
      </c>
      <c r="CJ103" s="5">
        <f ca="1">'primary effect'!HQ103</f>
        <v>77.614171038744274</v>
      </c>
      <c r="CK103" s="5">
        <f ca="1">'primary effect'!HR103</f>
        <v>12.342867280339435</v>
      </c>
      <c r="CL103" s="5">
        <f ca="1">'primary effect'!HS103</f>
        <v>39.472309103692872</v>
      </c>
      <c r="CM103" s="5">
        <f ca="1">'primary effect'!HT103</f>
        <v>0</v>
      </c>
      <c r="CN103" s="5">
        <f ca="1">'primary effect'!HU103</f>
        <v>1.339505442153445E-2</v>
      </c>
      <c r="CO103" s="5">
        <f ca="1">'primary effect'!HV103</f>
        <v>554.52713918523273</v>
      </c>
      <c r="CP103" s="5">
        <f ca="1">'primary effect'!HW103</f>
        <v>12.711614659411635</v>
      </c>
      <c r="CQ103" s="5">
        <f ca="1">'primary effect'!HX103</f>
        <v>4.2783590179561761</v>
      </c>
      <c r="CR103" s="5">
        <f ca="1">'primary effect'!HY103</f>
        <v>3.3078097527354648</v>
      </c>
      <c r="CS103" s="5">
        <f ca="1">'primary effect'!HZ103</f>
        <v>6.3174826509222988E-3</v>
      </c>
      <c r="CT103" s="5">
        <f ca="1">'primary effect'!IA103</f>
        <v>409.18641718605863</v>
      </c>
      <c r="CU103" s="5">
        <f ca="1">'primary effect'!IB103</f>
        <v>37846.186790128166</v>
      </c>
      <c r="CV103" s="5">
        <f ca="1">'primary effect'!IC103</f>
        <v>9040.4699469995812</v>
      </c>
      <c r="CW103" s="5">
        <f ca="1">'primary effect'!ID103</f>
        <v>349.53707145538158</v>
      </c>
      <c r="CX103" s="5">
        <f ca="1">'primary effect'!IE103</f>
        <v>3059.9558519212978</v>
      </c>
      <c r="CY103" s="5">
        <f ca="1">'primary effect'!IF103</f>
        <v>109.94121178843092</v>
      </c>
      <c r="CZ103" s="5">
        <f ca="1">'primary effect'!IG103</f>
        <v>358.52892976848102</v>
      </c>
      <c r="DA103" s="5">
        <f ca="1">'primary effect'!IH103</f>
        <v>52075.873022578693</v>
      </c>
      <c r="DB103" s="5">
        <f ca="1">'primary effect'!II103</f>
        <v>896.09710396732476</v>
      </c>
      <c r="DC103" s="5">
        <f ca="1">'primary effect'!IJ103</f>
        <v>494.99291675149919</v>
      </c>
      <c r="DD103" s="5">
        <f ca="1">'primary effect'!IK103</f>
        <v>2149.4168127570101</v>
      </c>
      <c r="DE103" s="5">
        <f ca="1">'primary effect'!IL103</f>
        <v>11557.557303172693</v>
      </c>
      <c r="DF103" s="5">
        <f ca="1">'primary effect'!IM103</f>
        <v>21562.002672208666</v>
      </c>
      <c r="DG103" s="5">
        <f ca="1">'primary effect'!IN103</f>
        <v>15130.676570427711</v>
      </c>
      <c r="DH103" s="5">
        <f ca="1">'primary effect'!IO103</f>
        <v>6480.1573444744645</v>
      </c>
      <c r="DI103" s="5">
        <f ca="1">'primary effect'!IP103</f>
        <v>9187.993574316537</v>
      </c>
      <c r="DJ103" s="5">
        <f ca="1">'primary effect'!IQ103</f>
        <v>2075.9502340104004</v>
      </c>
      <c r="DK103" s="5">
        <f ca="1">'primary effect'!IR103</f>
        <v>5278.0940416577623</v>
      </c>
      <c r="DL103" s="5">
        <f ca="1">'primary effect'!IS103</f>
        <v>34.318961926141967</v>
      </c>
      <c r="DM103" s="5">
        <f ca="1">'primary effect'!IT103</f>
        <v>3732.7909020744582</v>
      </c>
      <c r="DN103" s="5">
        <f ca="1">'primary effect'!IU103</f>
        <v>6968.8695002519789</v>
      </c>
      <c r="DO103" s="5">
        <f ca="1">'primary effect'!IV103</f>
        <v>2102.9930700482196</v>
      </c>
      <c r="DP103" s="5">
        <f ca="1">'primary effect'!IW103</f>
        <v>14.876559664454224</v>
      </c>
      <c r="DQ103" s="5">
        <f ca="1">'primary effect'!IX103</f>
        <v>0</v>
      </c>
      <c r="DR103" s="5">
        <f ca="1">'primary effect'!IY103</f>
        <v>5741.0165552528933</v>
      </c>
      <c r="DS103" s="5">
        <f ca="1">'primary effect'!IZ103</f>
        <v>0</v>
      </c>
      <c r="DT103" s="5">
        <f ca="1">'primary effect'!JA103</f>
        <v>101.39803485831318</v>
      </c>
      <c r="DU103" s="5">
        <f ca="1">'primary effect'!JB103</f>
        <v>0</v>
      </c>
      <c r="DV103" s="5">
        <f ca="1">'primary effect'!JC103</f>
        <v>19.453970225456171</v>
      </c>
      <c r="DW103" s="5">
        <f ca="1">'primary effect'!JD103</f>
        <v>487.43900445038196</v>
      </c>
      <c r="DX103" s="5">
        <f ca="1">'primary effect'!JE103</f>
        <v>119217.86396659647</v>
      </c>
      <c r="DY103" s="5">
        <f ca="1">'primary effect'!JF103</f>
        <v>89999.533274519708</v>
      </c>
      <c r="DZ103" s="5">
        <f ca="1">'primary effect'!JG103</f>
        <v>501.3605501206028</v>
      </c>
      <c r="EA103" s="5">
        <f ca="1">'primary effect'!JH103</f>
        <v>0</v>
      </c>
      <c r="EB103" s="5">
        <f ca="1">'primary effect'!JI103</f>
        <v>0</v>
      </c>
      <c r="EC103" s="5">
        <f ca="1">'primary effect'!JJ103</f>
        <v>7832.651244138975</v>
      </c>
      <c r="ED103" s="5">
        <f ca="1">'primary effect'!JK103</f>
        <v>7608.5687263637201</v>
      </c>
      <c r="EE103" s="5">
        <f ca="1">'primary effect'!JL103</f>
        <v>1343.8657741211669</v>
      </c>
      <c r="EF103" s="5">
        <f ca="1">'primary effect'!JM103</f>
        <v>4095.6928999858824</v>
      </c>
      <c r="EG103" s="5">
        <f ca="1">'primary effect'!JN103</f>
        <v>83215.932615215628</v>
      </c>
      <c r="EH103" s="5">
        <f ca="1">'primary effect'!JO103</f>
        <v>33.262388783530405</v>
      </c>
      <c r="EJ103" s="5">
        <f t="shared" ca="1" si="139"/>
        <v>652.16635449481453</v>
      </c>
      <c r="EK103" s="5">
        <f t="shared" ca="1" si="140"/>
        <v>39.983344036398982</v>
      </c>
      <c r="EL103" s="5">
        <f t="shared" ca="1" si="141"/>
        <v>5.3205519970536646</v>
      </c>
      <c r="EM103" s="5">
        <f t="shared" ca="1" si="142"/>
        <v>1.4962711375757525</v>
      </c>
      <c r="EN103" s="5">
        <f t="shared" ca="1" si="143"/>
        <v>44.670065252858379</v>
      </c>
      <c r="EO103" s="5">
        <f t="shared" ca="1" si="144"/>
        <v>863.88882214068826</v>
      </c>
      <c r="EP103" s="5">
        <f t="shared" ca="1" si="145"/>
        <v>1982.4529651118019</v>
      </c>
      <c r="EQ103" s="5">
        <f t="shared" ca="1" si="146"/>
        <v>218.9287408045011</v>
      </c>
      <c r="ER103" s="5">
        <f t="shared" ca="1" si="147"/>
        <v>13.49386511212882</v>
      </c>
      <c r="ES103" s="5">
        <f t="shared" ca="1" si="148"/>
        <v>22.129049067655306</v>
      </c>
      <c r="ET103" s="5">
        <f t="shared" ca="1" si="149"/>
        <v>92.140430855540316</v>
      </c>
      <c r="EU103" s="5">
        <f t="shared" ca="1" si="150"/>
        <v>0</v>
      </c>
      <c r="EV103" s="5">
        <f t="shared" ca="1" si="151"/>
        <v>0.83486817712951711</v>
      </c>
      <c r="EW103" s="5">
        <f t="shared" ca="1" si="152"/>
        <v>16.658193421335479</v>
      </c>
      <c r="EX103" s="5">
        <f t="shared" ca="1" si="153"/>
        <v>4.0378459666712802E-2</v>
      </c>
      <c r="EY103" s="5">
        <f t="shared" ca="1" si="154"/>
        <v>16.594376571934429</v>
      </c>
      <c r="EZ103" s="5">
        <f t="shared" ca="1" si="155"/>
        <v>2.3272099682549457E-5</v>
      </c>
      <c r="FA103" s="5">
        <f t="shared" ca="1" si="156"/>
        <v>23.176524861070938</v>
      </c>
      <c r="FB103" s="5">
        <f t="shared" ca="1" si="157"/>
        <v>54.209893869860956</v>
      </c>
      <c r="FC103" s="5">
        <f t="shared" ca="1" si="158"/>
        <v>40.454422577497482</v>
      </c>
      <c r="FD103" s="5">
        <f t="shared" ca="1" si="159"/>
        <v>0.78775618740300712</v>
      </c>
      <c r="FE103" s="5">
        <f t="shared" ca="1" si="160"/>
        <v>37.20479092583787</v>
      </c>
      <c r="FF103" s="5">
        <f t="shared" ca="1" si="161"/>
        <v>26.604068446798088</v>
      </c>
      <c r="FG103" s="5">
        <f t="shared" ca="1" si="162"/>
        <v>4.7412835190676364E-2</v>
      </c>
      <c r="FH103" s="5">
        <f t="shared" ca="1" si="163"/>
        <v>0.52608757669490136</v>
      </c>
      <c r="FI103" s="5">
        <f t="shared" ca="1" si="164"/>
        <v>4.2748882206588394</v>
      </c>
      <c r="FJ103" s="5">
        <f t="shared" ca="1" si="165"/>
        <v>15068.525070886561</v>
      </c>
      <c r="FK103" s="5">
        <f t="shared" ca="1" si="166"/>
        <v>30.573884722336416</v>
      </c>
      <c r="FL103" s="5">
        <f t="shared" ca="1" si="167"/>
        <v>9.9992497939150695</v>
      </c>
      <c r="FM103" s="5">
        <f t="shared" ca="1" si="168"/>
        <v>1.4341823975414683</v>
      </c>
      <c r="FN103" s="5">
        <f t="shared" ca="1" si="169"/>
        <v>144.69705944361766</v>
      </c>
      <c r="FO103" s="5">
        <f t="shared" ca="1" si="170"/>
        <v>17.569204462276893</v>
      </c>
      <c r="FP103" s="5">
        <f t="shared" ca="1" si="171"/>
        <v>2.779557580660037</v>
      </c>
      <c r="FQ103" s="5">
        <f t="shared" ca="1" si="172"/>
        <v>3.1178548357645415</v>
      </c>
      <c r="FR103" s="5">
        <f t="shared" ca="1" si="173"/>
        <v>1.8841562986048963</v>
      </c>
      <c r="FS103" s="5">
        <f t="shared" ca="1" si="174"/>
        <v>0.89905410847905765</v>
      </c>
      <c r="FT103" s="5">
        <f t="shared" ca="1" si="175"/>
        <v>4.7557170142369064E-3</v>
      </c>
      <c r="FU103" s="5">
        <f t="shared" ca="1" si="176"/>
        <v>165.60896052457048</v>
      </c>
      <c r="FV103" s="5">
        <f t="shared" ca="1" si="177"/>
        <v>2.3873486987515702</v>
      </c>
      <c r="FW103" s="5">
        <f t="shared" ca="1" si="178"/>
        <v>5.8078771061882239E-4</v>
      </c>
      <c r="FX103" s="5">
        <f t="shared" ca="1" si="179"/>
        <v>1.4750194554910865</v>
      </c>
      <c r="FY103" s="5">
        <f t="shared" ca="1" si="180"/>
        <v>9.5704969839840986E-3</v>
      </c>
      <c r="FZ103" s="5">
        <f t="shared" ca="1" si="181"/>
        <v>120.54725019618752</v>
      </c>
      <c r="GA103" s="5">
        <f t="shared" ca="1" si="182"/>
        <v>9.6989064942881704</v>
      </c>
      <c r="GB103" s="5">
        <f t="shared" ca="1" si="183"/>
        <v>2.9584871577498055</v>
      </c>
      <c r="GC103" s="5">
        <f t="shared" ca="1" si="184"/>
        <v>1.0126445251980469</v>
      </c>
      <c r="GD103" s="5">
        <f t="shared" ca="1" si="185"/>
        <v>0.20117242151409251</v>
      </c>
      <c r="GE103" s="5">
        <f t="shared" ca="1" si="186"/>
        <v>3.0705879353372776</v>
      </c>
      <c r="GF103" s="5">
        <f t="shared" ca="1" si="187"/>
        <v>10.315796347500489</v>
      </c>
      <c r="GG103" s="5">
        <f t="shared" ca="1" si="188"/>
        <v>6.557530531203307</v>
      </c>
      <c r="GH103" s="5">
        <f t="shared" ca="1" si="189"/>
        <v>4.8922219456219453</v>
      </c>
      <c r="GI103" s="5">
        <f t="shared" ca="1" si="190"/>
        <v>4.9760985029523219</v>
      </c>
      <c r="GJ103" s="5">
        <f t="shared" ca="1" si="191"/>
        <v>21.539751488636973</v>
      </c>
      <c r="GK103" s="5">
        <f t="shared" ca="1" si="192"/>
        <v>8.8349733170509981E-2</v>
      </c>
      <c r="GL103" s="5">
        <f t="shared" ca="1" si="193"/>
        <v>0.90977812068751851</v>
      </c>
      <c r="GM103" s="5">
        <f t="shared" ca="1" si="194"/>
        <v>0.17661109326405858</v>
      </c>
      <c r="GN103" s="5">
        <f t="shared" ca="1" si="195"/>
        <v>2.2364811985347569E-2</v>
      </c>
      <c r="GO103" s="5">
        <f t="shared" ca="1" si="196"/>
        <v>0.58105999140521403</v>
      </c>
      <c r="GP103" s="5">
        <f t="shared" ca="1" si="197"/>
        <v>8.8054789942361364E-2</v>
      </c>
      <c r="GQ103" s="5">
        <f t="shared" ca="1" si="198"/>
        <v>0.84172778753953537</v>
      </c>
      <c r="GR103" s="5">
        <f t="shared" ca="1" si="199"/>
        <v>6.5165222100983247</v>
      </c>
      <c r="GS103" s="5">
        <f t="shared" ca="1" si="200"/>
        <v>5.3164641708359177</v>
      </c>
      <c r="GT103" s="5">
        <f t="shared" ca="1" si="201"/>
        <v>24.824057299233672</v>
      </c>
      <c r="GU103" s="5">
        <f t="shared" ca="1" si="202"/>
        <v>1565.8717432789301</v>
      </c>
      <c r="GV103" s="5">
        <f t="shared" ca="1" si="203"/>
        <v>1.0468380342127668</v>
      </c>
      <c r="GW103" s="5">
        <f t="shared" ca="1" si="204"/>
        <v>324.60349468152884</v>
      </c>
      <c r="GX103" s="5">
        <f t="shared" ca="1" si="205"/>
        <v>42.445011089831794</v>
      </c>
      <c r="GY103" s="5">
        <f t="shared" ca="1" si="206"/>
        <v>29.820319070065132</v>
      </c>
      <c r="GZ103" s="5">
        <f t="shared" ca="1" si="207"/>
        <v>31.065140634006891</v>
      </c>
      <c r="HA103" s="5">
        <f t="shared" ca="1" si="208"/>
        <v>0</v>
      </c>
      <c r="HB103" s="5">
        <f t="shared" ca="1" si="209"/>
        <v>1012.1964207793305</v>
      </c>
      <c r="HC103" s="5">
        <f t="shared" ca="1" si="210"/>
        <v>398.71289928636435</v>
      </c>
      <c r="HD103" s="5">
        <f t="shared" ca="1" si="211"/>
        <v>144.93097358135753</v>
      </c>
      <c r="HE103" s="5">
        <f t="shared" ca="1" si="212"/>
        <v>0.36567267994972746</v>
      </c>
      <c r="HF103" s="5">
        <f t="shared" ca="1" si="213"/>
        <v>330.17163294236889</v>
      </c>
      <c r="HG103" s="5">
        <f t="shared" ca="1" si="214"/>
        <v>6.844035353297329</v>
      </c>
      <c r="HH103" s="5">
        <f t="shared" ca="1" si="215"/>
        <v>1257.4590336889512</v>
      </c>
      <c r="HI103" s="5">
        <f t="shared" ca="1" si="216"/>
        <v>0.67213916012412867</v>
      </c>
      <c r="HJ103" s="5">
        <f t="shared" ca="1" si="217"/>
        <v>0.18943794047881432</v>
      </c>
      <c r="HK103" s="5">
        <f t="shared" ca="1" si="218"/>
        <v>11.409843527509263</v>
      </c>
      <c r="HL103" s="5">
        <f t="shared" ca="1" si="219"/>
        <v>1.3468461201034614</v>
      </c>
      <c r="HM103" s="5">
        <f t="shared" ca="1" si="220"/>
        <v>47.683800837763307</v>
      </c>
      <c r="HN103" s="5">
        <f t="shared" ca="1" si="221"/>
        <v>56.10347987707884</v>
      </c>
      <c r="HO103" s="5">
        <f t="shared" ca="1" si="222"/>
        <v>5.417870681539533</v>
      </c>
      <c r="HP103" s="5">
        <f t="shared" ca="1" si="223"/>
        <v>4.1944897001104646</v>
      </c>
      <c r="HQ103" s="5">
        <f t="shared" ca="1" si="224"/>
        <v>83.514321960661803</v>
      </c>
      <c r="HR103" s="5">
        <f t="shared" ca="1" si="225"/>
        <v>13.281159589444263</v>
      </c>
      <c r="HS103" s="5">
        <f t="shared" ca="1" si="226"/>
        <v>42.472954189911846</v>
      </c>
      <c r="HT103" s="5">
        <f t="shared" ca="1" si="227"/>
        <v>0</v>
      </c>
      <c r="HU103" s="5">
        <f t="shared" ca="1" si="228"/>
        <v>1.4413332934808778E-2</v>
      </c>
      <c r="HV103" s="5">
        <f t="shared" ca="1" si="229"/>
        <v>596.68173244705849</v>
      </c>
      <c r="HW103" s="5">
        <f t="shared" ca="1" si="230"/>
        <v>13.677938771980569</v>
      </c>
      <c r="HX103" s="5">
        <f t="shared" ca="1" si="231"/>
        <v>4.6035955510048545</v>
      </c>
      <c r="HY103" s="5">
        <f t="shared" ca="1" si="232"/>
        <v>3.5592661105233674</v>
      </c>
      <c r="HZ103" s="5">
        <f t="shared" ca="1" si="233"/>
        <v>6.7977313038188212E-3</v>
      </c>
      <c r="IA103" s="5">
        <f t="shared" ca="1" si="234"/>
        <v>440.29235549971116</v>
      </c>
      <c r="IB103" s="5">
        <f t="shared" ca="1" si="235"/>
        <v>40723.215699827779</v>
      </c>
      <c r="IC103" s="5">
        <f t="shared" ca="1" si="236"/>
        <v>9727.7173449745005</v>
      </c>
      <c r="ID103" s="5">
        <f t="shared" ca="1" si="237"/>
        <v>376.10852672947493</v>
      </c>
      <c r="IE103" s="5">
        <f t="shared" ca="1" si="238"/>
        <v>3292.5706064063766</v>
      </c>
      <c r="IF103" s="5">
        <f t="shared" ca="1" si="239"/>
        <v>118.29883171026751</v>
      </c>
      <c r="IG103" s="5">
        <f t="shared" ca="1" si="240"/>
        <v>385.78393703321922</v>
      </c>
      <c r="IH103" s="5">
        <f t="shared" ca="1" si="241"/>
        <v>56034.628313161506</v>
      </c>
      <c r="II103" s="5">
        <f t="shared" ca="1" si="242"/>
        <v>964.21750109765253</v>
      </c>
      <c r="IJ103" s="5">
        <f t="shared" ca="1" si="243"/>
        <v>532.62177853056915</v>
      </c>
      <c r="IK103" s="5">
        <f t="shared" ca="1" si="244"/>
        <v>2312.8133087788851</v>
      </c>
      <c r="IL103" s="5">
        <f t="shared" ca="1" si="245"/>
        <v>12436.151140674205</v>
      </c>
      <c r="IM103" s="5">
        <f t="shared" ca="1" si="246"/>
        <v>23201.124346024051</v>
      </c>
      <c r="IN103" s="5">
        <f t="shared" ca="1" si="247"/>
        <v>16280.895327150381</v>
      </c>
      <c r="IO103" s="5">
        <f t="shared" ca="1" si="248"/>
        <v>6972.7723633359774</v>
      </c>
      <c r="IP103" s="5">
        <f t="shared" ca="1" si="249"/>
        <v>9886.4555694979917</v>
      </c>
      <c r="IQ103" s="5">
        <f t="shared" ca="1" si="250"/>
        <v>2233.761874888934</v>
      </c>
      <c r="IR103" s="5">
        <f t="shared" ca="1" si="251"/>
        <v>5679.3294218605461</v>
      </c>
      <c r="IS103" s="5">
        <f t="shared" ca="1" si="252"/>
        <v>36.927854762821234</v>
      </c>
      <c r="IT103" s="5">
        <f t="shared" ca="1" si="253"/>
        <v>4016.5538977676779</v>
      </c>
      <c r="IU103" s="5">
        <f t="shared" ca="1" si="254"/>
        <v>7498.6359237844708</v>
      </c>
      <c r="IV103" s="5">
        <f t="shared" ca="1" si="255"/>
        <v>2262.8604800194894</v>
      </c>
      <c r="IW103" s="5">
        <f t="shared" ca="1" si="256"/>
        <v>16.007460710545082</v>
      </c>
      <c r="IX103" s="5">
        <f t="shared" ca="1" si="257"/>
        <v>0</v>
      </c>
      <c r="IY103" s="5">
        <f t="shared" ca="1" si="258"/>
        <v>6177.4428375655671</v>
      </c>
      <c r="IZ103" s="5">
        <f t="shared" ca="1" si="259"/>
        <v>0</v>
      </c>
      <c r="JA103" s="5">
        <f t="shared" ca="1" si="260"/>
        <v>109.10621109524361</v>
      </c>
      <c r="JB103" s="5">
        <f t="shared" ca="1" si="261"/>
        <v>0</v>
      </c>
      <c r="JC103" s="5">
        <f t="shared" ca="1" si="262"/>
        <v>20.932841400971061</v>
      </c>
      <c r="JD103" s="5">
        <f t="shared" ca="1" si="263"/>
        <v>524.49362544286578</v>
      </c>
      <c r="JE103" s="5">
        <f t="shared" ca="1" si="264"/>
        <v>128280.68562116804</v>
      </c>
      <c r="JF103" s="5">
        <f t="shared" ca="1" si="265"/>
        <v>96841.206929150765</v>
      </c>
      <c r="JG103" s="5">
        <f t="shared" ca="1" si="266"/>
        <v>539.4734729595325</v>
      </c>
      <c r="JH103" s="5">
        <f t="shared" ca="1" si="267"/>
        <v>0</v>
      </c>
      <c r="JI103" s="5">
        <f t="shared" ca="1" si="268"/>
        <v>0</v>
      </c>
      <c r="JJ103" s="5">
        <f t="shared" ca="1" si="269"/>
        <v>8428.0814837545677</v>
      </c>
      <c r="JK103" s="5">
        <f t="shared" ca="1" si="270"/>
        <v>8186.9644392151567</v>
      </c>
      <c r="JL103" s="5">
        <f t="shared" ca="1" si="271"/>
        <v>1446.0250934825285</v>
      </c>
      <c r="JM103" s="5">
        <f t="shared" ca="1" si="272"/>
        <v>4407.0433391689503</v>
      </c>
      <c r="JN103" s="5">
        <f t="shared" ca="1" si="273"/>
        <v>89541.923796552801</v>
      </c>
      <c r="JO103" s="5">
        <f t="shared" ca="1" si="274"/>
        <v>35.790961996640654</v>
      </c>
    </row>
    <row r="104" spans="1:275">
      <c r="A104">
        <v>103</v>
      </c>
      <c r="B104" s="68">
        <f ca="1">OFFSET('ТЗВ всего'!$D$171,0,'secondary effect'!A104)</f>
        <v>1.1510554790809211</v>
      </c>
      <c r="C104" s="5">
        <f ca="1">'primary effect'!EJ104</f>
        <v>0</v>
      </c>
      <c r="D104" s="5">
        <f ca="1">'primary effect'!EK104</f>
        <v>0</v>
      </c>
      <c r="E104" s="5">
        <f ca="1">'primary effect'!EL104</f>
        <v>0</v>
      </c>
      <c r="F104" s="5">
        <f ca="1">'primary effect'!EM104</f>
        <v>0</v>
      </c>
      <c r="G104" s="5">
        <f ca="1">'primary effect'!EN104</f>
        <v>0</v>
      </c>
      <c r="H104" s="5">
        <f ca="1">'primary effect'!EO104</f>
        <v>0</v>
      </c>
      <c r="I104" s="5">
        <f ca="1">'primary effect'!EP104</f>
        <v>0</v>
      </c>
      <c r="J104" s="5">
        <f ca="1">'primary effect'!EQ104</f>
        <v>0</v>
      </c>
      <c r="K104" s="5">
        <f ca="1">'primary effect'!ER104</f>
        <v>0</v>
      </c>
      <c r="L104" s="5">
        <f ca="1">'primary effect'!ES104</f>
        <v>0</v>
      </c>
      <c r="M104" s="5">
        <f ca="1">'primary effect'!ET104</f>
        <v>0</v>
      </c>
      <c r="N104" s="5">
        <f ca="1">'primary effect'!EU104</f>
        <v>0</v>
      </c>
      <c r="O104" s="5">
        <f ca="1">'primary effect'!EV104</f>
        <v>0</v>
      </c>
      <c r="P104" s="5">
        <f ca="1">'primary effect'!EW104</f>
        <v>0</v>
      </c>
      <c r="Q104" s="5">
        <f ca="1">'primary effect'!EX104</f>
        <v>0</v>
      </c>
      <c r="R104" s="5">
        <f ca="1">'primary effect'!EY104</f>
        <v>0</v>
      </c>
      <c r="S104" s="5">
        <f ca="1">'primary effect'!EZ104</f>
        <v>0</v>
      </c>
      <c r="T104" s="5">
        <f ca="1">'primary effect'!FA104</f>
        <v>4.9807306557500687E-2</v>
      </c>
      <c r="U104" s="5">
        <f ca="1">'primary effect'!FB104</f>
        <v>9.0366354069298979E-2</v>
      </c>
      <c r="V104" s="5">
        <f ca="1">'primary effect'!FC104</f>
        <v>7.0354500413986939E-3</v>
      </c>
      <c r="W104" s="5">
        <f ca="1">'primary effect'!FD104</f>
        <v>0</v>
      </c>
      <c r="X104" s="5">
        <f ca="1">'primary effect'!FE104</f>
        <v>0</v>
      </c>
      <c r="Y104" s="5">
        <f ca="1">'primary effect'!FF104</f>
        <v>0.82736442741386174</v>
      </c>
      <c r="Z104" s="5">
        <f ca="1">'primary effect'!FG104</f>
        <v>0</v>
      </c>
      <c r="AA104" s="5">
        <f ca="1">'primary effect'!FH104</f>
        <v>0</v>
      </c>
      <c r="AB104" s="5">
        <f ca="1">'primary effect'!FI104</f>
        <v>5.0385801880096929E-4</v>
      </c>
      <c r="AC104" s="5">
        <f ca="1">'primary effect'!FJ104</f>
        <v>0</v>
      </c>
      <c r="AD104" s="5">
        <f ca="1">'primary effect'!FK104</f>
        <v>0</v>
      </c>
      <c r="AE104" s="5">
        <f ca="1">'primary effect'!FL104</f>
        <v>1.0936991928369318E-4</v>
      </c>
      <c r="AF104" s="5">
        <f ca="1">'primary effect'!FM104</f>
        <v>0</v>
      </c>
      <c r="AG104" s="5">
        <f ca="1">'primary effect'!FN104</f>
        <v>8.690452014379995E-3</v>
      </c>
      <c r="AH104" s="5">
        <f ca="1">'primary effect'!FO104</f>
        <v>9.8362194659861891E-3</v>
      </c>
      <c r="AI104" s="5">
        <f ca="1">'primary effect'!FP104</f>
        <v>0</v>
      </c>
      <c r="AJ104" s="5">
        <f ca="1">'primary effect'!FQ104</f>
        <v>0</v>
      </c>
      <c r="AK104" s="5">
        <f ca="1">'primary effect'!FR104</f>
        <v>0.5230743749480411</v>
      </c>
      <c r="AL104" s="5">
        <f ca="1">'primary effect'!FS104</f>
        <v>0</v>
      </c>
      <c r="AM104" s="5">
        <f ca="1">'primary effect'!FT104</f>
        <v>0</v>
      </c>
      <c r="AN104" s="5">
        <f ca="1">'primary effect'!FU104</f>
        <v>8.3118276639027443E-3</v>
      </c>
      <c r="AO104" s="5">
        <f ca="1">'primary effect'!FV104</f>
        <v>4.1846709656815355E-2</v>
      </c>
      <c r="AP104" s="5">
        <f ca="1">'primary effect'!FW104</f>
        <v>0</v>
      </c>
      <c r="AQ104" s="5">
        <f ca="1">'primary effect'!FX104</f>
        <v>0</v>
      </c>
      <c r="AR104" s="5">
        <f ca="1">'primary effect'!FY104</f>
        <v>0.44063717648300527</v>
      </c>
      <c r="AS104" s="5">
        <f ca="1">'primary effect'!FZ104</f>
        <v>0</v>
      </c>
      <c r="AT104" s="5">
        <f ca="1">'primary effect'!GA104</f>
        <v>0.30643820033840585</v>
      </c>
      <c r="AU104" s="5">
        <f ca="1">'primary effect'!GB104</f>
        <v>3.7700935540745236E-4</v>
      </c>
      <c r="AV104" s="5">
        <f ca="1">'primary effect'!GC104</f>
        <v>0</v>
      </c>
      <c r="AW104" s="5">
        <f ca="1">'primary effect'!GD104</f>
        <v>76.437029892151457</v>
      </c>
      <c r="AX104" s="5">
        <f ca="1">'primary effect'!GE104</f>
        <v>0.98159854176294403</v>
      </c>
      <c r="AY104" s="5">
        <f ca="1">'primary effect'!GF104</f>
        <v>0</v>
      </c>
      <c r="AZ104" s="5">
        <f ca="1">'primary effect'!GG104</f>
        <v>2.8740636248880243E-2</v>
      </c>
      <c r="BA104" s="5">
        <f ca="1">'primary effect'!GH104</f>
        <v>3.0663032342278496E-3</v>
      </c>
      <c r="BB104" s="5">
        <f ca="1">'primary effect'!GI104</f>
        <v>5.2806659046746472E-3</v>
      </c>
      <c r="BC104" s="5">
        <f ca="1">'primary effect'!GJ104</f>
        <v>0</v>
      </c>
      <c r="BD104" s="5">
        <f ca="1">'primary effect'!GK104</f>
        <v>0</v>
      </c>
      <c r="BE104" s="5">
        <f ca="1">'primary effect'!GL104</f>
        <v>0</v>
      </c>
      <c r="BF104" s="5">
        <f ca="1">'primary effect'!GM104</f>
        <v>0</v>
      </c>
      <c r="BG104" s="5">
        <f ca="1">'primary effect'!GN104</f>
        <v>0</v>
      </c>
      <c r="BH104" s="5">
        <f ca="1">'primary effect'!GO104</f>
        <v>0</v>
      </c>
      <c r="BI104" s="5">
        <f ca="1">'primary effect'!GP104</f>
        <v>0</v>
      </c>
      <c r="BJ104" s="5">
        <f ca="1">'primary effect'!GQ104</f>
        <v>0</v>
      </c>
      <c r="BK104" s="5">
        <f ca="1">'primary effect'!GR104</f>
        <v>0</v>
      </c>
      <c r="BL104" s="5">
        <f ca="1">'primary effect'!GS104</f>
        <v>0</v>
      </c>
      <c r="BM104" s="5">
        <f ca="1">'primary effect'!GT104</f>
        <v>0</v>
      </c>
      <c r="BN104" s="5">
        <f ca="1">'primary effect'!GU104</f>
        <v>2.0400454177866003E-3</v>
      </c>
      <c r="BO104" s="5">
        <f ca="1">'primary effect'!GV104</f>
        <v>0</v>
      </c>
      <c r="BP104" s="5">
        <f ca="1">'primary effect'!GW104</f>
        <v>0</v>
      </c>
      <c r="BQ104" s="5">
        <f ca="1">'primary effect'!GX104</f>
        <v>0</v>
      </c>
      <c r="BR104" s="5">
        <f ca="1">'primary effect'!GY104</f>
        <v>0</v>
      </c>
      <c r="BS104" s="5">
        <f ca="1">'primary effect'!GZ104</f>
        <v>0</v>
      </c>
      <c r="BT104" s="5">
        <f ca="1">'primary effect'!HA104</f>
        <v>0</v>
      </c>
      <c r="BU104" s="5">
        <f ca="1">'primary effect'!HB104</f>
        <v>0</v>
      </c>
      <c r="BV104" s="5">
        <f ca="1">'primary effect'!HC104</f>
        <v>0</v>
      </c>
      <c r="BW104" s="5">
        <f ca="1">'primary effect'!HD104</f>
        <v>0</v>
      </c>
      <c r="BX104" s="5">
        <f ca="1">'primary effect'!HE104</f>
        <v>8.8882786889422916E-3</v>
      </c>
      <c r="BY104" s="5">
        <f ca="1">'primary effect'!HF104</f>
        <v>0</v>
      </c>
      <c r="BZ104" s="5">
        <f ca="1">'primary effect'!HG104</f>
        <v>0</v>
      </c>
      <c r="CA104" s="5">
        <f ca="1">'primary effect'!HH104</f>
        <v>0</v>
      </c>
      <c r="CB104" s="5">
        <f ca="1">'primary effect'!HI104</f>
        <v>0</v>
      </c>
      <c r="CC104" s="5">
        <f ca="1">'primary effect'!HJ104</f>
        <v>0</v>
      </c>
      <c r="CD104" s="5">
        <f ca="1">'primary effect'!HK104</f>
        <v>0</v>
      </c>
      <c r="CE104" s="5">
        <f ca="1">'primary effect'!HL104</f>
        <v>0</v>
      </c>
      <c r="CF104" s="5">
        <f ca="1">'primary effect'!HM104</f>
        <v>0</v>
      </c>
      <c r="CG104" s="5">
        <f ca="1">'primary effect'!HN104</f>
        <v>0</v>
      </c>
      <c r="CH104" s="5">
        <f ca="1">'primary effect'!HO104</f>
        <v>8.8882582459667257E-3</v>
      </c>
      <c r="CI104" s="5">
        <f ca="1">'primary effect'!HP104</f>
        <v>0.15076109811594809</v>
      </c>
      <c r="CJ104" s="5">
        <f ca="1">'primary effect'!HQ104</f>
        <v>0</v>
      </c>
      <c r="CK104" s="5">
        <f ca="1">'primary effect'!HR104</f>
        <v>0</v>
      </c>
      <c r="CL104" s="5">
        <f ca="1">'primary effect'!HS104</f>
        <v>0</v>
      </c>
      <c r="CM104" s="5">
        <f ca="1">'primary effect'!HT104</f>
        <v>0</v>
      </c>
      <c r="CN104" s="5">
        <f ca="1">'primary effect'!HU104</f>
        <v>0</v>
      </c>
      <c r="CO104" s="5">
        <f ca="1">'primary effect'!HV104</f>
        <v>0</v>
      </c>
      <c r="CP104" s="5">
        <f ca="1">'primary effect'!HW104</f>
        <v>0</v>
      </c>
      <c r="CQ104" s="5">
        <f ca="1">'primary effect'!HX104</f>
        <v>0</v>
      </c>
      <c r="CR104" s="5">
        <f ca="1">'primary effect'!HY104</f>
        <v>0</v>
      </c>
      <c r="CS104" s="5">
        <f ca="1">'primary effect'!HZ104</f>
        <v>0</v>
      </c>
      <c r="CT104" s="5">
        <f ca="1">'primary effect'!IA104</f>
        <v>0</v>
      </c>
      <c r="CU104" s="5">
        <f ca="1">'primary effect'!IB104</f>
        <v>2.3045147768194663</v>
      </c>
      <c r="CV104" s="5">
        <f ca="1">'primary effect'!IC104</f>
        <v>0</v>
      </c>
      <c r="CW104" s="5">
        <f ca="1">'primary effect'!ID104</f>
        <v>0</v>
      </c>
      <c r="CX104" s="5">
        <f ca="1">'primary effect'!IE104</f>
        <v>0</v>
      </c>
      <c r="CY104" s="5">
        <f ca="1">'primary effect'!IF104</f>
        <v>0</v>
      </c>
      <c r="CZ104" s="5">
        <f ca="1">'primary effect'!IG104</f>
        <v>0</v>
      </c>
      <c r="DA104" s="5">
        <f ca="1">'primary effect'!IH104</f>
        <v>0</v>
      </c>
      <c r="DB104" s="5">
        <f ca="1">'primary effect'!II104</f>
        <v>80633.76398315758</v>
      </c>
      <c r="DC104" s="5">
        <f ca="1">'primary effect'!IJ104</f>
        <v>2273.6373080191393</v>
      </c>
      <c r="DD104" s="5">
        <f ca="1">'primary effect'!IK104</f>
        <v>6.1984426347433015</v>
      </c>
      <c r="DE104" s="5">
        <f ca="1">'primary effect'!IL104</f>
        <v>219.68053570287225</v>
      </c>
      <c r="DF104" s="5">
        <f ca="1">'primary effect'!IM104</f>
        <v>48758.647376474219</v>
      </c>
      <c r="DG104" s="5">
        <f ca="1">'primary effect'!IN104</f>
        <v>2.842849127199472</v>
      </c>
      <c r="DH104" s="5">
        <f ca="1">'primary effect'!IO104</f>
        <v>0</v>
      </c>
      <c r="DI104" s="5">
        <f ca="1">'primary effect'!IP104</f>
        <v>0</v>
      </c>
      <c r="DJ104" s="5">
        <f ca="1">'primary effect'!IQ104</f>
        <v>0</v>
      </c>
      <c r="DK104" s="5">
        <f ca="1">'primary effect'!IR104</f>
        <v>0</v>
      </c>
      <c r="DL104" s="5">
        <f ca="1">'primary effect'!IS104</f>
        <v>0</v>
      </c>
      <c r="DM104" s="5">
        <f ca="1">'primary effect'!IT104</f>
        <v>13.376314384090829</v>
      </c>
      <c r="DN104" s="5">
        <f ca="1">'primary effect'!IU104</f>
        <v>0</v>
      </c>
      <c r="DO104" s="5">
        <f ca="1">'primary effect'!IV104</f>
        <v>0</v>
      </c>
      <c r="DP104" s="5">
        <f ca="1">'primary effect'!IW104</f>
        <v>0</v>
      </c>
      <c r="DQ104" s="5">
        <f ca="1">'primary effect'!IX104</f>
        <v>0</v>
      </c>
      <c r="DR104" s="5">
        <f ca="1">'primary effect'!IY104</f>
        <v>0</v>
      </c>
      <c r="DS104" s="5">
        <f ca="1">'primary effect'!IZ104</f>
        <v>0</v>
      </c>
      <c r="DT104" s="5">
        <f ca="1">'primary effect'!JA104</f>
        <v>471.8055518308509</v>
      </c>
      <c r="DU104" s="5">
        <f ca="1">'primary effect'!JB104</f>
        <v>0</v>
      </c>
      <c r="DV104" s="5">
        <f ca="1">'primary effect'!JC104</f>
        <v>0</v>
      </c>
      <c r="DW104" s="5">
        <f ca="1">'primary effect'!JD104</f>
        <v>0</v>
      </c>
      <c r="DX104" s="5">
        <f ca="1">'primary effect'!JE104</f>
        <v>3300.1810220236093</v>
      </c>
      <c r="DY104" s="5">
        <f ca="1">'primary effect'!JF104</f>
        <v>4331.0106770753237</v>
      </c>
      <c r="DZ104" s="5">
        <f ca="1">'primary effect'!JG104</f>
        <v>292.44268830183489</v>
      </c>
      <c r="EA104" s="5">
        <f ca="1">'primary effect'!JH104</f>
        <v>0</v>
      </c>
      <c r="EB104" s="5">
        <f ca="1">'primary effect'!JI104</f>
        <v>0</v>
      </c>
      <c r="EC104" s="5">
        <f ca="1">'primary effect'!JJ104</f>
        <v>1872.7898265606739</v>
      </c>
      <c r="ED104" s="5">
        <f ca="1">'primary effect'!JK104</f>
        <v>38.475624866567451</v>
      </c>
      <c r="EE104" s="5">
        <f ca="1">'primary effect'!JL104</f>
        <v>0</v>
      </c>
      <c r="EF104" s="5">
        <f ca="1">'primary effect'!JM104</f>
        <v>583.20307960874959</v>
      </c>
      <c r="EG104" s="5">
        <f ca="1">'primary effect'!JN104</f>
        <v>0</v>
      </c>
      <c r="EH104" s="5">
        <f ca="1">'primary effect'!JO104</f>
        <v>0</v>
      </c>
      <c r="EJ104" s="5">
        <f t="shared" ca="1" si="139"/>
        <v>0</v>
      </c>
      <c r="EK104" s="5">
        <f t="shared" ca="1" si="140"/>
        <v>0</v>
      </c>
      <c r="EL104" s="5">
        <f t="shared" ca="1" si="141"/>
        <v>0</v>
      </c>
      <c r="EM104" s="5">
        <f t="shared" ca="1" si="142"/>
        <v>0</v>
      </c>
      <c r="EN104" s="5">
        <f t="shared" ca="1" si="143"/>
        <v>0</v>
      </c>
      <c r="EO104" s="5">
        <f t="shared" ca="1" si="144"/>
        <v>0</v>
      </c>
      <c r="EP104" s="5">
        <f t="shared" ca="1" si="145"/>
        <v>0</v>
      </c>
      <c r="EQ104" s="5">
        <f t="shared" ca="1" si="146"/>
        <v>0</v>
      </c>
      <c r="ER104" s="5">
        <f t="shared" ca="1" si="147"/>
        <v>0</v>
      </c>
      <c r="ES104" s="5">
        <f t="shared" ca="1" si="148"/>
        <v>0</v>
      </c>
      <c r="ET104" s="5">
        <f t="shared" ca="1" si="149"/>
        <v>0</v>
      </c>
      <c r="EU104" s="5">
        <f t="shared" ca="1" si="150"/>
        <v>0</v>
      </c>
      <c r="EV104" s="5">
        <f t="shared" ca="1" si="151"/>
        <v>0</v>
      </c>
      <c r="EW104" s="5">
        <f t="shared" ca="1" si="152"/>
        <v>0</v>
      </c>
      <c r="EX104" s="5">
        <f t="shared" ca="1" si="153"/>
        <v>0</v>
      </c>
      <c r="EY104" s="5">
        <f t="shared" ca="1" si="154"/>
        <v>0</v>
      </c>
      <c r="EZ104" s="5">
        <f t="shared" ca="1" si="155"/>
        <v>0</v>
      </c>
      <c r="FA104" s="5">
        <f t="shared" ca="1" si="156"/>
        <v>5.7330973111274254E-2</v>
      </c>
      <c r="FB104" s="5">
        <f t="shared" ca="1" si="157"/>
        <v>0.10401668697603308</v>
      </c>
      <c r="FC104" s="5">
        <f t="shared" ca="1" si="158"/>
        <v>8.0981933179520606E-3</v>
      </c>
      <c r="FD104" s="5">
        <f t="shared" ca="1" si="159"/>
        <v>0</v>
      </c>
      <c r="FE104" s="5">
        <f t="shared" ca="1" si="160"/>
        <v>0</v>
      </c>
      <c r="FF104" s="5">
        <f t="shared" ca="1" si="161"/>
        <v>0.95234235737137463</v>
      </c>
      <c r="FG104" s="5">
        <f t="shared" ca="1" si="162"/>
        <v>0</v>
      </c>
      <c r="FH104" s="5">
        <f t="shared" ca="1" si="163"/>
        <v>0</v>
      </c>
      <c r="FI104" s="5">
        <f t="shared" ca="1" si="164"/>
        <v>5.7996853321971343E-4</v>
      </c>
      <c r="FJ104" s="5">
        <f t="shared" ca="1" si="165"/>
        <v>0</v>
      </c>
      <c r="FK104" s="5">
        <f t="shared" ca="1" si="166"/>
        <v>0</v>
      </c>
      <c r="FL104" s="5">
        <f t="shared" ca="1" si="167"/>
        <v>1.2589084483813313E-4</v>
      </c>
      <c r="FM104" s="5">
        <f t="shared" ca="1" si="168"/>
        <v>0</v>
      </c>
      <c r="FN104" s="5">
        <f t="shared" ca="1" si="169"/>
        <v>1.0003192406841921E-2</v>
      </c>
      <c r="FO104" s="5">
        <f t="shared" ca="1" si="170"/>
        <v>1.1322034309765815E-2</v>
      </c>
      <c r="FP104" s="5">
        <f t="shared" ca="1" si="171"/>
        <v>0</v>
      </c>
      <c r="FQ104" s="5">
        <f t="shared" ca="1" si="172"/>
        <v>0</v>
      </c>
      <c r="FR104" s="5">
        <f t="shared" ca="1" si="173"/>
        <v>0.60208762525077075</v>
      </c>
      <c r="FS104" s="5">
        <f t="shared" ca="1" si="174"/>
        <v>0</v>
      </c>
      <c r="FT104" s="5">
        <f t="shared" ca="1" si="175"/>
        <v>0</v>
      </c>
      <c r="FU104" s="5">
        <f t="shared" ca="1" si="176"/>
        <v>9.567374773711626E-3</v>
      </c>
      <c r="FV104" s="5">
        <f t="shared" ca="1" si="177"/>
        <v>4.8167884431985802E-2</v>
      </c>
      <c r="FW104" s="5">
        <f t="shared" ca="1" si="178"/>
        <v>0</v>
      </c>
      <c r="FX104" s="5">
        <f t="shared" ca="1" si="179"/>
        <v>0</v>
      </c>
      <c r="FY104" s="5">
        <f t="shared" ca="1" si="180"/>
        <v>0.50719783627751003</v>
      </c>
      <c r="FZ104" s="5">
        <f t="shared" ca="1" si="181"/>
        <v>0</v>
      </c>
      <c r="GA104" s="5">
        <f t="shared" ca="1" si="182"/>
        <v>0.35272736949921901</v>
      </c>
      <c r="GB104" s="5">
        <f t="shared" ca="1" si="183"/>
        <v>4.3395868420651433E-4</v>
      </c>
      <c r="GC104" s="5">
        <f t="shared" ca="1" si="184"/>
        <v>0</v>
      </c>
      <c r="GD104" s="5">
        <f t="shared" ca="1" si="185"/>
        <v>87.983262062033077</v>
      </c>
      <c r="GE104" s="5">
        <f t="shared" ca="1" si="186"/>
        <v>1.1298743797540791</v>
      </c>
      <c r="GF104" s="5">
        <f t="shared" ca="1" si="187"/>
        <v>0</v>
      </c>
      <c r="GG104" s="5">
        <f t="shared" ca="1" si="188"/>
        <v>3.3082066826545332E-2</v>
      </c>
      <c r="GH104" s="5">
        <f t="shared" ca="1" si="189"/>
        <v>3.5294851382815153E-3</v>
      </c>
      <c r="GI104" s="5">
        <f t="shared" ca="1" si="190"/>
        <v>6.078339422771562E-3</v>
      </c>
      <c r="GJ104" s="5">
        <f t="shared" ca="1" si="191"/>
        <v>0</v>
      </c>
      <c r="GK104" s="5">
        <f t="shared" ca="1" si="192"/>
        <v>0</v>
      </c>
      <c r="GL104" s="5">
        <f t="shared" ca="1" si="193"/>
        <v>0</v>
      </c>
      <c r="GM104" s="5">
        <f t="shared" ca="1" si="194"/>
        <v>0</v>
      </c>
      <c r="GN104" s="5">
        <f t="shared" ca="1" si="195"/>
        <v>0</v>
      </c>
      <c r="GO104" s="5">
        <f t="shared" ca="1" si="196"/>
        <v>0</v>
      </c>
      <c r="GP104" s="5">
        <f t="shared" ca="1" si="197"/>
        <v>0</v>
      </c>
      <c r="GQ104" s="5">
        <f t="shared" ca="1" si="198"/>
        <v>0</v>
      </c>
      <c r="GR104" s="5">
        <f t="shared" ca="1" si="199"/>
        <v>0</v>
      </c>
      <c r="GS104" s="5">
        <f t="shared" ca="1" si="200"/>
        <v>0</v>
      </c>
      <c r="GT104" s="5">
        <f t="shared" ca="1" si="201"/>
        <v>0</v>
      </c>
      <c r="GU104" s="5">
        <f t="shared" ca="1" si="202"/>
        <v>2.3482054557171931E-3</v>
      </c>
      <c r="GV104" s="5">
        <f t="shared" ca="1" si="203"/>
        <v>0</v>
      </c>
      <c r="GW104" s="5">
        <f t="shared" ca="1" si="204"/>
        <v>0</v>
      </c>
      <c r="GX104" s="5">
        <f t="shared" ca="1" si="205"/>
        <v>0</v>
      </c>
      <c r="GY104" s="5">
        <f t="shared" ca="1" si="206"/>
        <v>0</v>
      </c>
      <c r="GZ104" s="5">
        <f t="shared" ca="1" si="207"/>
        <v>0</v>
      </c>
      <c r="HA104" s="5">
        <f t="shared" ca="1" si="208"/>
        <v>0</v>
      </c>
      <c r="HB104" s="5">
        <f t="shared" ca="1" si="209"/>
        <v>0</v>
      </c>
      <c r="HC104" s="5">
        <f t="shared" ca="1" si="210"/>
        <v>0</v>
      </c>
      <c r="HD104" s="5">
        <f t="shared" ca="1" si="211"/>
        <v>0</v>
      </c>
      <c r="HE104" s="5">
        <f t="shared" ca="1" si="212"/>
        <v>1.0230901884505211E-2</v>
      </c>
      <c r="HF104" s="5">
        <f t="shared" ca="1" si="213"/>
        <v>0</v>
      </c>
      <c r="HG104" s="5">
        <f t="shared" ca="1" si="214"/>
        <v>0</v>
      </c>
      <c r="HH104" s="5">
        <f t="shared" ca="1" si="215"/>
        <v>0</v>
      </c>
      <c r="HI104" s="5">
        <f t="shared" ca="1" si="216"/>
        <v>0</v>
      </c>
      <c r="HJ104" s="5">
        <f t="shared" ca="1" si="217"/>
        <v>0</v>
      </c>
      <c r="HK104" s="5">
        <f t="shared" ca="1" si="218"/>
        <v>0</v>
      </c>
      <c r="HL104" s="5">
        <f t="shared" ca="1" si="219"/>
        <v>0</v>
      </c>
      <c r="HM104" s="5">
        <f t="shared" ca="1" si="220"/>
        <v>0</v>
      </c>
      <c r="HN104" s="5">
        <f t="shared" ca="1" si="221"/>
        <v>0</v>
      </c>
      <c r="HO104" s="5">
        <f t="shared" ca="1" si="222"/>
        <v>1.0230878353506176E-2</v>
      </c>
      <c r="HP104" s="5">
        <f t="shared" ca="1" si="223"/>
        <v>0.1735343880186184</v>
      </c>
      <c r="HQ104" s="5">
        <f t="shared" ca="1" si="224"/>
        <v>0</v>
      </c>
      <c r="HR104" s="5">
        <f t="shared" ca="1" si="225"/>
        <v>0</v>
      </c>
      <c r="HS104" s="5">
        <f t="shared" ca="1" si="226"/>
        <v>0</v>
      </c>
      <c r="HT104" s="5">
        <f t="shared" ca="1" si="227"/>
        <v>0</v>
      </c>
      <c r="HU104" s="5">
        <f t="shared" ca="1" si="228"/>
        <v>0</v>
      </c>
      <c r="HV104" s="5">
        <f t="shared" ca="1" si="229"/>
        <v>0</v>
      </c>
      <c r="HW104" s="5">
        <f t="shared" ca="1" si="230"/>
        <v>0</v>
      </c>
      <c r="HX104" s="5">
        <f t="shared" ca="1" si="231"/>
        <v>0</v>
      </c>
      <c r="HY104" s="5">
        <f t="shared" ca="1" si="232"/>
        <v>0</v>
      </c>
      <c r="HZ104" s="5">
        <f t="shared" ca="1" si="233"/>
        <v>0</v>
      </c>
      <c r="IA104" s="5">
        <f t="shared" ca="1" si="234"/>
        <v>0</v>
      </c>
      <c r="IB104" s="5">
        <f t="shared" ca="1" si="235"/>
        <v>2.6526243604809925</v>
      </c>
      <c r="IC104" s="5">
        <f t="shared" ca="1" si="236"/>
        <v>0</v>
      </c>
      <c r="ID104" s="5">
        <f t="shared" ca="1" si="237"/>
        <v>0</v>
      </c>
      <c r="IE104" s="5">
        <f t="shared" ca="1" si="238"/>
        <v>0</v>
      </c>
      <c r="IF104" s="5">
        <f t="shared" ca="1" si="239"/>
        <v>0</v>
      </c>
      <c r="IG104" s="5">
        <f t="shared" ca="1" si="240"/>
        <v>0</v>
      </c>
      <c r="IH104" s="5">
        <f t="shared" ca="1" si="241"/>
        <v>0</v>
      </c>
      <c r="II104" s="5">
        <f t="shared" ca="1" si="242"/>
        <v>92813.935831731374</v>
      </c>
      <c r="IJ104" s="5">
        <f t="shared" ca="1" si="243"/>
        <v>2617.0826808382262</v>
      </c>
      <c r="IK104" s="5">
        <f t="shared" ca="1" si="244"/>
        <v>7.1347513564900575</v>
      </c>
      <c r="IL104" s="5">
        <f t="shared" ca="1" si="245"/>
        <v>252.86448426822301</v>
      </c>
      <c r="IM104" s="5">
        <f t="shared" ca="1" si="246"/>
        <v>56123.908215265226</v>
      </c>
      <c r="IN104" s="5">
        <f t="shared" ca="1" si="247"/>
        <v>3.2722770640633665</v>
      </c>
      <c r="IO104" s="5">
        <f t="shared" ca="1" si="248"/>
        <v>0</v>
      </c>
      <c r="IP104" s="5">
        <f t="shared" ca="1" si="249"/>
        <v>0</v>
      </c>
      <c r="IQ104" s="5">
        <f t="shared" ca="1" si="250"/>
        <v>0</v>
      </c>
      <c r="IR104" s="5">
        <f t="shared" ca="1" si="251"/>
        <v>0</v>
      </c>
      <c r="IS104" s="5">
        <f t="shared" ca="1" si="252"/>
        <v>0</v>
      </c>
      <c r="IT104" s="5">
        <f t="shared" ca="1" si="253"/>
        <v>15.396879961716685</v>
      </c>
      <c r="IU104" s="5">
        <f t="shared" ca="1" si="254"/>
        <v>0</v>
      </c>
      <c r="IV104" s="5">
        <f t="shared" ca="1" si="255"/>
        <v>0</v>
      </c>
      <c r="IW104" s="5">
        <f t="shared" ca="1" si="256"/>
        <v>0</v>
      </c>
      <c r="IX104" s="5">
        <f t="shared" ca="1" si="257"/>
        <v>0</v>
      </c>
      <c r="IY104" s="5">
        <f t="shared" ca="1" si="258"/>
        <v>0</v>
      </c>
      <c r="IZ104" s="5">
        <f t="shared" ca="1" si="259"/>
        <v>0</v>
      </c>
      <c r="JA104" s="5">
        <f t="shared" ca="1" si="260"/>
        <v>543.07436549569843</v>
      </c>
      <c r="JB104" s="5">
        <f t="shared" ca="1" si="261"/>
        <v>0</v>
      </c>
      <c r="JC104" s="5">
        <f t="shared" ca="1" si="262"/>
        <v>0</v>
      </c>
      <c r="JD104" s="5">
        <f t="shared" ca="1" si="263"/>
        <v>0</v>
      </c>
      <c r="JE104" s="5">
        <f t="shared" ca="1" si="264"/>
        <v>3798.6914473591496</v>
      </c>
      <c r="JF104" s="5">
        <f t="shared" ca="1" si="265"/>
        <v>4985.2335698055213</v>
      </c>
      <c r="JG104" s="5">
        <f t="shared" ca="1" si="266"/>
        <v>336.61775868698106</v>
      </c>
      <c r="JH104" s="5">
        <f t="shared" ca="1" si="267"/>
        <v>0</v>
      </c>
      <c r="JI104" s="5">
        <f t="shared" ca="1" si="268"/>
        <v>0</v>
      </c>
      <c r="JJ104" s="5">
        <f t="shared" ca="1" si="269"/>
        <v>2155.6849910296714</v>
      </c>
      <c r="JK104" s="5">
        <f t="shared" ca="1" si="270"/>
        <v>44.2875788137246</v>
      </c>
      <c r="JL104" s="5">
        <f t="shared" ca="1" si="271"/>
        <v>0</v>
      </c>
      <c r="JM104" s="5">
        <f t="shared" ca="1" si="272"/>
        <v>671.29910020051784</v>
      </c>
      <c r="JN104" s="5">
        <f t="shared" ca="1" si="273"/>
        <v>0</v>
      </c>
      <c r="JO104" s="5">
        <f t="shared" ca="1" si="274"/>
        <v>0</v>
      </c>
    </row>
    <row r="105" spans="1:275">
      <c r="A105">
        <v>104</v>
      </c>
      <c r="B105" s="68">
        <f ca="1">OFFSET('ТЗВ всего'!$D$171,0,'secondary effect'!A105)</f>
        <v>1.0727874733208522</v>
      </c>
      <c r="C105" s="5">
        <f ca="1">'primary effect'!EJ105</f>
        <v>37.534022958573743</v>
      </c>
      <c r="D105" s="5">
        <f ca="1">'primary effect'!EK105</f>
        <v>0</v>
      </c>
      <c r="E105" s="5">
        <f ca="1">'primary effect'!EL105</f>
        <v>2.2843615072367633</v>
      </c>
      <c r="F105" s="5">
        <f ca="1">'primary effect'!EM105</f>
        <v>0</v>
      </c>
      <c r="G105" s="5">
        <f ca="1">'primary effect'!EN105</f>
        <v>0</v>
      </c>
      <c r="H105" s="5">
        <f ca="1">'primary effect'!EO105</f>
        <v>43.410145657655313</v>
      </c>
      <c r="I105" s="5">
        <f ca="1">'primary effect'!EP105</f>
        <v>0</v>
      </c>
      <c r="J105" s="5">
        <f ca="1">'primary effect'!EQ105</f>
        <v>0</v>
      </c>
      <c r="K105" s="5">
        <f ca="1">'primary effect'!ER105</f>
        <v>0</v>
      </c>
      <c r="L105" s="5">
        <f ca="1">'primary effect'!ES105</f>
        <v>0</v>
      </c>
      <c r="M105" s="5">
        <f ca="1">'primary effect'!ET105</f>
        <v>6.5666278360863556E-2</v>
      </c>
      <c r="N105" s="5">
        <f ca="1">'primary effect'!EU105</f>
        <v>0</v>
      </c>
      <c r="O105" s="5">
        <f ca="1">'primary effect'!EV105</f>
        <v>1.3274486157068162E-3</v>
      </c>
      <c r="P105" s="5">
        <f ca="1">'primary effect'!EW105</f>
        <v>53.130641692431873</v>
      </c>
      <c r="Q105" s="5">
        <f ca="1">'primary effect'!EX105</f>
        <v>2.3739206590967354E-3</v>
      </c>
      <c r="R105" s="5">
        <f ca="1">'primary effect'!EY105</f>
        <v>25.162140965096199</v>
      </c>
      <c r="S105" s="5">
        <f ca="1">'primary effect'!EZ105</f>
        <v>1.0943653252259119E-5</v>
      </c>
      <c r="T105" s="5">
        <f ca="1">'primary effect'!FA105</f>
        <v>391.2019934667515</v>
      </c>
      <c r="U105" s="5">
        <f ca="1">'primary effect'!FB105</f>
        <v>13885.050310582565</v>
      </c>
      <c r="V105" s="5">
        <f ca="1">'primary effect'!FC105</f>
        <v>100.15921563931661</v>
      </c>
      <c r="W105" s="5">
        <f ca="1">'primary effect'!FD105</f>
        <v>58.639788615635197</v>
      </c>
      <c r="X105" s="5">
        <f ca="1">'primary effect'!FE105</f>
        <v>2540.1569246362151</v>
      </c>
      <c r="Y105" s="5">
        <f ca="1">'primary effect'!FF105</f>
        <v>25973.819475950964</v>
      </c>
      <c r="Z105" s="5">
        <f ca="1">'primary effect'!FG105</f>
        <v>31.746324132544153</v>
      </c>
      <c r="AA105" s="5">
        <f ca="1">'primary effect'!FH105</f>
        <v>79.409332469048678</v>
      </c>
      <c r="AB105" s="5">
        <f ca="1">'primary effect'!FI105</f>
        <v>8381.268656927361</v>
      </c>
      <c r="AC105" s="5">
        <f ca="1">'primary effect'!FJ105</f>
        <v>0</v>
      </c>
      <c r="AD105" s="5">
        <f ca="1">'primary effect'!FK105</f>
        <v>165.62297853962542</v>
      </c>
      <c r="AE105" s="5">
        <f ca="1">'primary effect'!FL105</f>
        <v>96.501054824598967</v>
      </c>
      <c r="AF105" s="5">
        <f ca="1">'primary effect'!FM105</f>
        <v>2.9421158159128051</v>
      </c>
      <c r="AG105" s="5">
        <f ca="1">'primary effect'!FN105</f>
        <v>2329.0276706583236</v>
      </c>
      <c r="AH105" s="5">
        <f ca="1">'primary effect'!FO105</f>
        <v>138.52550493314098</v>
      </c>
      <c r="AI105" s="5">
        <f ca="1">'primary effect'!FP105</f>
        <v>4.999507617678705</v>
      </c>
      <c r="AJ105" s="5">
        <f ca="1">'primary effect'!FQ105</f>
        <v>7.9075066632536144</v>
      </c>
      <c r="AK105" s="5">
        <f ca="1">'primary effect'!FR105</f>
        <v>23.898139343175028</v>
      </c>
      <c r="AL105" s="5">
        <f ca="1">'primary effect'!FS105</f>
        <v>6.2121829364949193</v>
      </c>
      <c r="AM105" s="5">
        <f ca="1">'primary effect'!FT105</f>
        <v>0</v>
      </c>
      <c r="AN105" s="5">
        <f ca="1">'primary effect'!FU105</f>
        <v>1.1538219092388808</v>
      </c>
      <c r="AO105" s="5">
        <f ca="1">'primary effect'!FV105</f>
        <v>54.838223101202445</v>
      </c>
      <c r="AP105" s="5">
        <f ca="1">'primary effect'!FW105</f>
        <v>1.7225307667036659E-4</v>
      </c>
      <c r="AQ105" s="5">
        <f ca="1">'primary effect'!FX105</f>
        <v>1.2191264155230124</v>
      </c>
      <c r="AR105" s="5">
        <f ca="1">'primary effect'!FY105</f>
        <v>6.0995838336902652</v>
      </c>
      <c r="AS105" s="5">
        <f ca="1">'primary effect'!FZ105</f>
        <v>0.83668881477237089</v>
      </c>
      <c r="AT105" s="5">
        <f ca="1">'primary effect'!GA105</f>
        <v>434.50219093857356</v>
      </c>
      <c r="AU105" s="5">
        <f ca="1">'primary effect'!GB105</f>
        <v>12.450077723266993</v>
      </c>
      <c r="AV105" s="5">
        <f ca="1">'primary effect'!GC105</f>
        <v>16.585275166353252</v>
      </c>
      <c r="AW105" s="5">
        <f ca="1">'primary effect'!GD105</f>
        <v>126.52130158065567</v>
      </c>
      <c r="AX105" s="5">
        <f ca="1">'primary effect'!GE105</f>
        <v>22.067605992205465</v>
      </c>
      <c r="AY105" s="5">
        <f ca="1">'primary effect'!GF105</f>
        <v>55.14743715670425</v>
      </c>
      <c r="AZ105" s="5">
        <f ca="1">'primary effect'!GG105</f>
        <v>76.862191730069341</v>
      </c>
      <c r="BA105" s="5">
        <f ca="1">'primary effect'!GH105</f>
        <v>101.93585852754585</v>
      </c>
      <c r="BB105" s="5">
        <f ca="1">'primary effect'!GI105</f>
        <v>20.278338946181119</v>
      </c>
      <c r="BC105" s="5">
        <f ca="1">'primary effect'!GJ105</f>
        <v>6.3894618347384462</v>
      </c>
      <c r="BD105" s="5">
        <f ca="1">'primary effect'!GK105</f>
        <v>0.7340532949507339</v>
      </c>
      <c r="BE105" s="5">
        <f ca="1">'primary effect'!GL105</f>
        <v>0.9677051765624427</v>
      </c>
      <c r="BF105" s="5">
        <f ca="1">'primary effect'!GM105</f>
        <v>0.25401314724156993</v>
      </c>
      <c r="BG105" s="5">
        <f ca="1">'primary effect'!GN105</f>
        <v>3.1633125294404518</v>
      </c>
      <c r="BH105" s="5">
        <f ca="1">'primary effect'!GO105</f>
        <v>12.690009809897074</v>
      </c>
      <c r="BI105" s="5">
        <f ca="1">'primary effect'!GP105</f>
        <v>3.8364366466088227E-2</v>
      </c>
      <c r="BJ105" s="5">
        <f ca="1">'primary effect'!GQ105</f>
        <v>8.6307253705399347</v>
      </c>
      <c r="BK105" s="5">
        <f ca="1">'primary effect'!GR105</f>
        <v>2.7833168492028451</v>
      </c>
      <c r="BL105" s="5">
        <f ca="1">'primary effect'!GS105</f>
        <v>2.5460502019776263</v>
      </c>
      <c r="BM105" s="5">
        <f ca="1">'primary effect'!GT105</f>
        <v>12.096530550502465</v>
      </c>
      <c r="BN105" s="5">
        <f ca="1">'primary effect'!GU105</f>
        <v>162.58551276596808</v>
      </c>
      <c r="BO105" s="5">
        <f ca="1">'primary effect'!GV105</f>
        <v>0.26303742282187037</v>
      </c>
      <c r="BP105" s="5">
        <f ca="1">'primary effect'!GW105</f>
        <v>150.69113895381051</v>
      </c>
      <c r="BQ105" s="5">
        <f ca="1">'primary effect'!GX105</f>
        <v>115.82046725969151</v>
      </c>
      <c r="BR105" s="5">
        <f ca="1">'primary effect'!GY105</f>
        <v>397.11835856135968</v>
      </c>
      <c r="BS105" s="5">
        <f ca="1">'primary effect'!GZ105</f>
        <v>2369.6645823318045</v>
      </c>
      <c r="BT105" s="5">
        <f ca="1">'primary effect'!HA105</f>
        <v>0.56023318112634224</v>
      </c>
      <c r="BU105" s="5">
        <f ca="1">'primary effect'!HB105</f>
        <v>32.345290524459216</v>
      </c>
      <c r="BV105" s="5">
        <f ca="1">'primary effect'!HC105</f>
        <v>5.7810114056092763</v>
      </c>
      <c r="BW105" s="5">
        <f ca="1">'primary effect'!HD105</f>
        <v>553.42692914966301</v>
      </c>
      <c r="BX105" s="5">
        <f ca="1">'primary effect'!HE105</f>
        <v>683.17964377055341</v>
      </c>
      <c r="BY105" s="5">
        <f ca="1">'primary effect'!HF105</f>
        <v>116.66876829999894</v>
      </c>
      <c r="BZ105" s="5">
        <f ca="1">'primary effect'!HG105</f>
        <v>22.237756664965982</v>
      </c>
      <c r="CA105" s="5">
        <f ca="1">'primary effect'!HH105</f>
        <v>252.4999622774555</v>
      </c>
      <c r="CB105" s="5">
        <f ca="1">'primary effect'!HI105</f>
        <v>0.51023535114748575</v>
      </c>
      <c r="CC105" s="5">
        <f ca="1">'primary effect'!HJ105</f>
        <v>3.5705956188323782</v>
      </c>
      <c r="CD105" s="5">
        <f ca="1">'primary effect'!HK105</f>
        <v>7.3103829225673111</v>
      </c>
      <c r="CE105" s="5">
        <f ca="1">'primary effect'!HL105</f>
        <v>25.898860152625833</v>
      </c>
      <c r="CF105" s="5">
        <f ca="1">'primary effect'!HM105</f>
        <v>671.65572342465236</v>
      </c>
      <c r="CG105" s="5">
        <f ca="1">'primary effect'!HN105</f>
        <v>170.05442768885015</v>
      </c>
      <c r="CH105" s="5">
        <f ca="1">'primary effect'!HO105</f>
        <v>3.8484544124179934</v>
      </c>
      <c r="CI105" s="5">
        <f ca="1">'primary effect'!HP105</f>
        <v>16.997718869512177</v>
      </c>
      <c r="CJ105" s="5">
        <f ca="1">'primary effect'!HQ105</f>
        <v>1832.903969039769</v>
      </c>
      <c r="CK105" s="5">
        <f ca="1">'primary effect'!HR105</f>
        <v>0</v>
      </c>
      <c r="CL105" s="5">
        <f ca="1">'primary effect'!HS105</f>
        <v>1.0677503969283823E-2</v>
      </c>
      <c r="CM105" s="5">
        <f ca="1">'primary effect'!HT105</f>
        <v>0</v>
      </c>
      <c r="CN105" s="5">
        <f ca="1">'primary effect'!HU105</f>
        <v>0.31533629944711639</v>
      </c>
      <c r="CO105" s="5">
        <f ca="1">'primary effect'!HV105</f>
        <v>3.3577889814348105</v>
      </c>
      <c r="CP105" s="5">
        <f ca="1">'primary effect'!HW105</f>
        <v>6.5609570128164529</v>
      </c>
      <c r="CQ105" s="5">
        <f ca="1">'primary effect'!HX105</f>
        <v>0.12284678110786573</v>
      </c>
      <c r="CR105" s="5">
        <f ca="1">'primary effect'!HY105</f>
        <v>0.97330656675941019</v>
      </c>
      <c r="CS105" s="5">
        <f ca="1">'primary effect'!HZ105</f>
        <v>7.1507194175874798E-4</v>
      </c>
      <c r="CT105" s="5">
        <f ca="1">'primary effect'!IA105</f>
        <v>38.112791133924262</v>
      </c>
      <c r="CU105" s="5">
        <f ca="1">'primary effect'!IB105</f>
        <v>6387.4614859107096</v>
      </c>
      <c r="CV105" s="5">
        <f ca="1">'primary effect'!IC105</f>
        <v>145.06776103059929</v>
      </c>
      <c r="CW105" s="5">
        <f ca="1">'primary effect'!ID105</f>
        <v>4.2180747202885609</v>
      </c>
      <c r="CX105" s="5">
        <f ca="1">'primary effect'!IE105</f>
        <v>125.12115406637226</v>
      </c>
      <c r="CY105" s="5">
        <f ca="1">'primary effect'!IF105</f>
        <v>233.13033639869781</v>
      </c>
      <c r="CZ105" s="5">
        <f ca="1">'primary effect'!IG105</f>
        <v>7002.5895288137799</v>
      </c>
      <c r="DA105" s="5">
        <f ca="1">'primary effect'!IH105</f>
        <v>536.62957325814841</v>
      </c>
      <c r="DB105" s="5">
        <f ca="1">'primary effect'!II105</f>
        <v>18.548425301226533</v>
      </c>
      <c r="DC105" s="5">
        <f ca="1">'primary effect'!IJ105</f>
        <v>84394.648614485937</v>
      </c>
      <c r="DD105" s="5">
        <f ca="1">'primary effect'!IK105</f>
        <v>13395.705166251808</v>
      </c>
      <c r="DE105" s="5">
        <f ca="1">'primary effect'!IL105</f>
        <v>1118.4327905670909</v>
      </c>
      <c r="DF105" s="5">
        <f ca="1">'primary effect'!IM105</f>
        <v>9009.9251293175694</v>
      </c>
      <c r="DG105" s="5">
        <f ca="1">'primary effect'!IN105</f>
        <v>229240.62390465639</v>
      </c>
      <c r="DH105" s="5">
        <f ca="1">'primary effect'!IO105</f>
        <v>0</v>
      </c>
      <c r="DI105" s="5">
        <f ca="1">'primary effect'!IP105</f>
        <v>2390.3845411730967</v>
      </c>
      <c r="DJ105" s="5">
        <f ca="1">'primary effect'!IQ105</f>
        <v>9065.7363777347309</v>
      </c>
      <c r="DK105" s="5">
        <f ca="1">'primary effect'!IR105</f>
        <v>0</v>
      </c>
      <c r="DL105" s="5">
        <f ca="1">'primary effect'!IS105</f>
        <v>0</v>
      </c>
      <c r="DM105" s="5">
        <f ca="1">'primary effect'!IT105</f>
        <v>0</v>
      </c>
      <c r="DN105" s="5">
        <f ca="1">'primary effect'!IU105</f>
        <v>0</v>
      </c>
      <c r="DO105" s="5">
        <f ca="1">'primary effect'!IV105</f>
        <v>0</v>
      </c>
      <c r="DP105" s="5">
        <f ca="1">'primary effect'!IW105</f>
        <v>0</v>
      </c>
      <c r="DQ105" s="5">
        <f ca="1">'primary effect'!IX105</f>
        <v>0</v>
      </c>
      <c r="DR105" s="5">
        <f ca="1">'primary effect'!IY105</f>
        <v>0</v>
      </c>
      <c r="DS105" s="5">
        <f ca="1">'primary effect'!IZ105</f>
        <v>0</v>
      </c>
      <c r="DT105" s="5">
        <f ca="1">'primary effect'!JA105</f>
        <v>0</v>
      </c>
      <c r="DU105" s="5">
        <f ca="1">'primary effect'!JB105</f>
        <v>0</v>
      </c>
      <c r="DV105" s="5">
        <f ca="1">'primary effect'!JC105</f>
        <v>0</v>
      </c>
      <c r="DW105" s="5">
        <f ca="1">'primary effect'!JD105</f>
        <v>0</v>
      </c>
      <c r="DX105" s="5">
        <f ca="1">'primary effect'!JE105</f>
        <v>0</v>
      </c>
      <c r="DY105" s="5">
        <f ca="1">'primary effect'!JF105</f>
        <v>2.8354339632826715</v>
      </c>
      <c r="DZ105" s="5">
        <f ca="1">'primary effect'!JG105</f>
        <v>2.5180496045347169</v>
      </c>
      <c r="EA105" s="5">
        <f ca="1">'primary effect'!JH105</f>
        <v>0</v>
      </c>
      <c r="EB105" s="5">
        <f ca="1">'primary effect'!JI105</f>
        <v>0</v>
      </c>
      <c r="EC105" s="5">
        <f ca="1">'primary effect'!JJ105</f>
        <v>0</v>
      </c>
      <c r="ED105" s="5">
        <f ca="1">'primary effect'!JK105</f>
        <v>0</v>
      </c>
      <c r="EE105" s="5">
        <f ca="1">'primary effect'!JL105</f>
        <v>0</v>
      </c>
      <c r="EF105" s="5">
        <f ca="1">'primary effect'!JM105</f>
        <v>0</v>
      </c>
      <c r="EG105" s="5">
        <f ca="1">'primary effect'!JN105</f>
        <v>0</v>
      </c>
      <c r="EH105" s="5">
        <f ca="1">'primary effect'!JO105</f>
        <v>0</v>
      </c>
      <c r="EJ105" s="5">
        <f t="shared" ca="1" si="139"/>
        <v>40.266029653295185</v>
      </c>
      <c r="EK105" s="5">
        <f t="shared" ca="1" si="140"/>
        <v>0</v>
      </c>
      <c r="EL105" s="5">
        <f t="shared" ca="1" si="141"/>
        <v>2.450634409499941</v>
      </c>
      <c r="EM105" s="5">
        <f t="shared" ca="1" si="142"/>
        <v>0</v>
      </c>
      <c r="EN105" s="5">
        <f t="shared" ca="1" si="143"/>
        <v>0</v>
      </c>
      <c r="EO105" s="5">
        <f t="shared" ca="1" si="144"/>
        <v>46.569860476566205</v>
      </c>
      <c r="EP105" s="5">
        <f t="shared" ca="1" si="145"/>
        <v>0</v>
      </c>
      <c r="EQ105" s="5">
        <f t="shared" ca="1" si="146"/>
        <v>0</v>
      </c>
      <c r="ER105" s="5">
        <f t="shared" ca="1" si="147"/>
        <v>0</v>
      </c>
      <c r="ES105" s="5">
        <f t="shared" ca="1" si="148"/>
        <v>0</v>
      </c>
      <c r="ET105" s="5">
        <f t="shared" ca="1" si="149"/>
        <v>7.0445960845134561E-2</v>
      </c>
      <c r="EU105" s="5">
        <f t="shared" ca="1" si="150"/>
        <v>0</v>
      </c>
      <c r="EV105" s="5">
        <f t="shared" ca="1" si="151"/>
        <v>1.4240702464073784E-3</v>
      </c>
      <c r="EW105" s="5">
        <f t="shared" ca="1" si="152"/>
        <v>56.99788685713952</v>
      </c>
      <c r="EX105" s="5">
        <f t="shared" ca="1" si="153"/>
        <v>2.5467123457365588E-3</v>
      </c>
      <c r="EY105" s="5">
        <f t="shared" ca="1" si="154"/>
        <v>26.993629629288662</v>
      </c>
      <c r="EZ105" s="5">
        <f t="shared" ca="1" si="155"/>
        <v>1.1740214121390587E-5</v>
      </c>
      <c r="FA105" s="5">
        <f t="shared" ca="1" si="156"/>
        <v>419.6765981292769</v>
      </c>
      <c r="FB105" s="5">
        <f t="shared" ca="1" si="157"/>
        <v>14895.708039622785</v>
      </c>
      <c r="FC105" s="5">
        <f t="shared" ca="1" si="158"/>
        <v>107.44955187550086</v>
      </c>
      <c r="FD105" s="5">
        <f t="shared" ca="1" si="159"/>
        <v>62.908030665036158</v>
      </c>
      <c r="FE105" s="5">
        <f t="shared" ca="1" si="160"/>
        <v>2725.0485290189517</v>
      </c>
      <c r="FF105" s="5">
        <f t="shared" ca="1" si="161"/>
        <v>27864.388168097375</v>
      </c>
      <c r="FG105" s="5">
        <f t="shared" ca="1" si="162"/>
        <v>34.057058853376837</v>
      </c>
      <c r="FH105" s="5">
        <f t="shared" ca="1" si="163"/>
        <v>85.189337137566241</v>
      </c>
      <c r="FI105" s="5">
        <f t="shared" ca="1" si="164"/>
        <v>8991.3200256883556</v>
      </c>
      <c r="FJ105" s="5">
        <f t="shared" ca="1" si="165"/>
        <v>0</v>
      </c>
      <c r="FK105" s="5">
        <f t="shared" ca="1" si="166"/>
        <v>177.67825667139849</v>
      </c>
      <c r="FL105" s="5">
        <f t="shared" ca="1" si="167"/>
        <v>103.52512277807857</v>
      </c>
      <c r="FM105" s="5">
        <f t="shared" ca="1" si="168"/>
        <v>3.1562649923704158</v>
      </c>
      <c r="FN105" s="5">
        <f t="shared" ca="1" si="169"/>
        <v>2498.5517100998927</v>
      </c>
      <c r="FO105" s="5">
        <f t="shared" ca="1" si="170"/>
        <v>148.60842642771956</v>
      </c>
      <c r="FP105" s="5">
        <f t="shared" ca="1" si="171"/>
        <v>5.3634091450178909</v>
      </c>
      <c r="FQ105" s="5">
        <f t="shared" ca="1" si="172"/>
        <v>8.4830740935396474</v>
      </c>
      <c r="FR105" s="5">
        <f t="shared" ca="1" si="173"/>
        <v>25.63762452303439</v>
      </c>
      <c r="FS105" s="5">
        <f t="shared" ca="1" si="174"/>
        <v>6.664352036249297</v>
      </c>
      <c r="FT105" s="5">
        <f t="shared" ca="1" si="175"/>
        <v>0</v>
      </c>
      <c r="FU105" s="5">
        <f t="shared" ca="1" si="176"/>
        <v>1.2378056906746207</v>
      </c>
      <c r="FV105" s="5">
        <f t="shared" ca="1" si="177"/>
        <v>58.829758802144163</v>
      </c>
      <c r="FW105" s="5">
        <f t="shared" ca="1" si="178"/>
        <v>1.847909428929456E-4</v>
      </c>
      <c r="FX105" s="5">
        <f t="shared" ca="1" si="179"/>
        <v>1.3078635469676398</v>
      </c>
      <c r="FY105" s="5">
        <f t="shared" ca="1" si="180"/>
        <v>6.5435571292532968</v>
      </c>
      <c r="FZ105" s="5">
        <f t="shared" ca="1" si="181"/>
        <v>0.8975892795554703</v>
      </c>
      <c r="GA105" s="5">
        <f t="shared" ca="1" si="182"/>
        <v>466.12850756936683</v>
      </c>
      <c r="GB105" s="5">
        <f t="shared" ca="1" si="183"/>
        <v>13.356287423391827</v>
      </c>
      <c r="GC105" s="5">
        <f t="shared" ca="1" si="184"/>
        <v>17.792475440043184</v>
      </c>
      <c r="GD105" s="5">
        <f t="shared" ca="1" si="185"/>
        <v>135.73046744397715</v>
      </c>
      <c r="GE105" s="5">
        <f t="shared" ca="1" si="186"/>
        <v>23.673851274618197</v>
      </c>
      <c r="GF105" s="5">
        <f t="shared" ca="1" si="187"/>
        <v>59.161479767461238</v>
      </c>
      <c r="GG105" s="5">
        <f t="shared" ca="1" si="188"/>
        <v>82.456796460003986</v>
      </c>
      <c r="GH105" s="5">
        <f t="shared" ca="1" si="189"/>
        <v>109.35551211055775</v>
      </c>
      <c r="GI105" s="5">
        <f t="shared" ca="1" si="190"/>
        <v>21.754348001217476</v>
      </c>
      <c r="GJ105" s="5">
        <f t="shared" ca="1" si="191"/>
        <v>6.8545346175690742</v>
      </c>
      <c r="GK105" s="5">
        <f t="shared" ca="1" si="192"/>
        <v>0.78748317957304415</v>
      </c>
      <c r="GL105" s="5">
        <f t="shared" ca="1" si="193"/>
        <v>1.038141991283932</v>
      </c>
      <c r="GM105" s="5">
        <f t="shared" ca="1" si="194"/>
        <v>0.2725021224195614</v>
      </c>
      <c r="GN105" s="5">
        <f t="shared" ca="1" si="195"/>
        <v>3.3935620557826165</v>
      </c>
      <c r="GO105" s="5">
        <f t="shared" ca="1" si="196"/>
        <v>13.613683560376311</v>
      </c>
      <c r="GP105" s="5">
        <f t="shared" ca="1" si="197"/>
        <v>4.1156811766710023E-2</v>
      </c>
      <c r="GQ105" s="5">
        <f t="shared" ca="1" si="198"/>
        <v>9.2589340631877128</v>
      </c>
      <c r="GR105" s="5">
        <f t="shared" ca="1" si="199"/>
        <v>2.9859074501076757</v>
      </c>
      <c r="GS105" s="5">
        <f t="shared" ca="1" si="200"/>
        <v>2.7313707631276234</v>
      </c>
      <c r="GT105" s="5">
        <f t="shared" ca="1" si="201"/>
        <v>12.977006445222036</v>
      </c>
      <c r="GU105" s="5">
        <f t="shared" ca="1" si="202"/>
        <v>174.41970143877805</v>
      </c>
      <c r="GV105" s="5">
        <f t="shared" ca="1" si="203"/>
        <v>0.28218325221790297</v>
      </c>
      <c r="GW105" s="5">
        <f t="shared" ca="1" si="204"/>
        <v>161.65956621009983</v>
      </c>
      <c r="GX105" s="5">
        <f t="shared" ca="1" si="205"/>
        <v>124.25074643036494</v>
      </c>
      <c r="GY105" s="5">
        <f t="shared" ca="1" si="206"/>
        <v>426.02360049036525</v>
      </c>
      <c r="GZ105" s="5">
        <f t="shared" ca="1" si="207"/>
        <v>2542.146479897649</v>
      </c>
      <c r="HA105" s="5">
        <f t="shared" ca="1" si="208"/>
        <v>0.60101113885103208</v>
      </c>
      <c r="HB105" s="5">
        <f t="shared" ca="1" si="209"/>
        <v>34.699622495563503</v>
      </c>
      <c r="HC105" s="5">
        <f t="shared" ca="1" si="210"/>
        <v>6.2017966190626037</v>
      </c>
      <c r="HD105" s="5">
        <f t="shared" ca="1" si="211"/>
        <v>593.70947699018529</v>
      </c>
      <c r="HE105" s="5">
        <f t="shared" ca="1" si="212"/>
        <v>732.90656386485193</v>
      </c>
      <c r="HF105" s="5">
        <f t="shared" ca="1" si="213"/>
        <v>125.16079316001181</v>
      </c>
      <c r="HG105" s="5">
        <f t="shared" ca="1" si="214"/>
        <v>23.856386784932798</v>
      </c>
      <c r="HH105" s="5">
        <f t="shared" ca="1" si="215"/>
        <v>270.87879654524198</v>
      </c>
      <c r="HI105" s="5">
        <f t="shared" ca="1" si="216"/>
        <v>0.54737409315648899</v>
      </c>
      <c r="HJ105" s="5">
        <f t="shared" ca="1" si="217"/>
        <v>3.8304902521776918</v>
      </c>
      <c r="HK105" s="5">
        <f t="shared" ca="1" si="218"/>
        <v>7.8424872245088935</v>
      </c>
      <c r="HL105" s="5">
        <f t="shared" ca="1" si="219"/>
        <v>27.783972745025569</v>
      </c>
      <c r="HM105" s="5">
        <f t="shared" ca="1" si="220"/>
        <v>720.54384647422194</v>
      </c>
      <c r="HN105" s="5">
        <f t="shared" ca="1" si="221"/>
        <v>182.43225980734513</v>
      </c>
      <c r="HO105" s="5">
        <f t="shared" ca="1" si="222"/>
        <v>4.1285736852883836</v>
      </c>
      <c r="HP105" s="5">
        <f t="shared" ca="1" si="223"/>
        <v>18.234939878242141</v>
      </c>
      <c r="HQ105" s="5">
        <f t="shared" ca="1" si="224"/>
        <v>1966.3164177859353</v>
      </c>
      <c r="HR105" s="5">
        <f t="shared" ca="1" si="225"/>
        <v>0</v>
      </c>
      <c r="HS105" s="5">
        <f t="shared" ca="1" si="226"/>
        <v>1.1454692504581363E-2</v>
      </c>
      <c r="HT105" s="5">
        <f t="shared" ca="1" si="227"/>
        <v>0</v>
      </c>
      <c r="HU105" s="5">
        <f t="shared" ca="1" si="228"/>
        <v>0.33828883193021964</v>
      </c>
      <c r="HV105" s="5">
        <f t="shared" ca="1" si="229"/>
        <v>3.6021939573380481</v>
      </c>
      <c r="HW105" s="5">
        <f t="shared" ca="1" si="230"/>
        <v>7.0385124963460886</v>
      </c>
      <c r="HX105" s="5">
        <f t="shared" ca="1" si="231"/>
        <v>0.13178848791030709</v>
      </c>
      <c r="HY105" s="5">
        <f t="shared" ca="1" si="232"/>
        <v>1.0441510925204209</v>
      </c>
      <c r="HZ105" s="5">
        <f t="shared" ca="1" si="233"/>
        <v>7.6712022164200286E-4</v>
      </c>
      <c r="IA105" s="5">
        <f t="shared" ca="1" si="234"/>
        <v>40.886924901767983</v>
      </c>
      <c r="IB105" s="5">
        <f t="shared" ca="1" si="235"/>
        <v>6852.3886684044064</v>
      </c>
      <c r="IC105" s="5">
        <f t="shared" ca="1" si="236"/>
        <v>155.6268768163298</v>
      </c>
      <c r="ID105" s="5">
        <f t="shared" ca="1" si="237"/>
        <v>4.5250977214569259</v>
      </c>
      <c r="IE105" s="5">
        <f t="shared" ca="1" si="238"/>
        <v>134.22840672985257</v>
      </c>
      <c r="IF105" s="5">
        <f t="shared" ca="1" si="239"/>
        <v>250.09930453959933</v>
      </c>
      <c r="IG105" s="5">
        <f t="shared" ca="1" si="240"/>
        <v>7512.2903273191923</v>
      </c>
      <c r="IH105" s="5">
        <f t="shared" ca="1" si="241"/>
        <v>575.68948400485624</v>
      </c>
      <c r="II105" s="5">
        <f t="shared" ca="1" si="242"/>
        <v>19.898518312983381</v>
      </c>
      <c r="IJ105" s="5">
        <f t="shared" ca="1" si="243"/>
        <v>90537.521848935532</v>
      </c>
      <c r="IK105" s="5">
        <f t="shared" ca="1" si="244"/>
        <v>14370.744698654364</v>
      </c>
      <c r="IL105" s="5">
        <f t="shared" ca="1" si="245"/>
        <v>1199.8406874716593</v>
      </c>
      <c r="IM105" s="5">
        <f t="shared" ca="1" si="246"/>
        <v>9665.7348142906485</v>
      </c>
      <c r="IN105" s="5">
        <f t="shared" ca="1" si="247"/>
        <v>245926.46970117209</v>
      </c>
      <c r="IO105" s="5">
        <f t="shared" ca="1" si="248"/>
        <v>0</v>
      </c>
      <c r="IP105" s="5">
        <f t="shared" ca="1" si="249"/>
        <v>2564.374592190311</v>
      </c>
      <c r="IQ105" s="5">
        <f t="shared" ca="1" si="250"/>
        <v>9725.6084224629776</v>
      </c>
      <c r="IR105" s="5">
        <f t="shared" ca="1" si="251"/>
        <v>0</v>
      </c>
      <c r="IS105" s="5">
        <f t="shared" ca="1" si="252"/>
        <v>0</v>
      </c>
      <c r="IT105" s="5">
        <f t="shared" ca="1" si="253"/>
        <v>0</v>
      </c>
      <c r="IU105" s="5">
        <f t="shared" ca="1" si="254"/>
        <v>0</v>
      </c>
      <c r="IV105" s="5">
        <f t="shared" ca="1" si="255"/>
        <v>0</v>
      </c>
      <c r="IW105" s="5">
        <f t="shared" ca="1" si="256"/>
        <v>0</v>
      </c>
      <c r="IX105" s="5">
        <f t="shared" ca="1" si="257"/>
        <v>0</v>
      </c>
      <c r="IY105" s="5">
        <f t="shared" ca="1" si="258"/>
        <v>0</v>
      </c>
      <c r="IZ105" s="5">
        <f t="shared" ca="1" si="259"/>
        <v>0</v>
      </c>
      <c r="JA105" s="5">
        <f t="shared" ca="1" si="260"/>
        <v>0</v>
      </c>
      <c r="JB105" s="5">
        <f t="shared" ca="1" si="261"/>
        <v>0</v>
      </c>
      <c r="JC105" s="5">
        <f t="shared" ca="1" si="262"/>
        <v>0</v>
      </c>
      <c r="JD105" s="5">
        <f t="shared" ca="1" si="263"/>
        <v>0</v>
      </c>
      <c r="JE105" s="5">
        <f t="shared" ca="1" si="264"/>
        <v>0</v>
      </c>
      <c r="JF105" s="5">
        <f t="shared" ca="1" si="265"/>
        <v>3.0418180372381474</v>
      </c>
      <c r="JG105" s="5">
        <f t="shared" ca="1" si="266"/>
        <v>2.70133207294537</v>
      </c>
      <c r="JH105" s="5">
        <f t="shared" ca="1" si="267"/>
        <v>0</v>
      </c>
      <c r="JI105" s="5">
        <f t="shared" ca="1" si="268"/>
        <v>0</v>
      </c>
      <c r="JJ105" s="5">
        <f t="shared" ca="1" si="269"/>
        <v>0</v>
      </c>
      <c r="JK105" s="5">
        <f t="shared" ca="1" si="270"/>
        <v>0</v>
      </c>
      <c r="JL105" s="5">
        <f t="shared" ca="1" si="271"/>
        <v>0</v>
      </c>
      <c r="JM105" s="5">
        <f t="shared" ca="1" si="272"/>
        <v>0</v>
      </c>
      <c r="JN105" s="5">
        <f t="shared" ca="1" si="273"/>
        <v>0</v>
      </c>
      <c r="JO105" s="5">
        <f t="shared" ca="1" si="274"/>
        <v>0</v>
      </c>
    </row>
    <row r="106" spans="1:275">
      <c r="A106">
        <v>105</v>
      </c>
      <c r="B106" s="68">
        <f ca="1">OFFSET('ТЗВ всего'!$D$171,0,'secondary effect'!A106)</f>
        <v>1.0750215073761349</v>
      </c>
      <c r="C106" s="5">
        <f ca="1">'primary effect'!EJ106</f>
        <v>1578.3659667198156</v>
      </c>
      <c r="D106" s="5">
        <f ca="1">'primary effect'!EK106</f>
        <v>877.26299686115783</v>
      </c>
      <c r="E106" s="5">
        <f ca="1">'primary effect'!EL106</f>
        <v>679.22830686372902</v>
      </c>
      <c r="F106" s="5">
        <f ca="1">'primary effect'!EM106</f>
        <v>5.3498258620032599</v>
      </c>
      <c r="G106" s="5">
        <f ca="1">'primary effect'!EN106</f>
        <v>4363.7359262534537</v>
      </c>
      <c r="H106" s="5">
        <f ca="1">'primary effect'!EO106</f>
        <v>2574.2948816810776</v>
      </c>
      <c r="I106" s="5">
        <f ca="1">'primary effect'!EP106</f>
        <v>958.23890872834568</v>
      </c>
      <c r="J106" s="5">
        <f ca="1">'primary effect'!EQ106</f>
        <v>445.10537968225992</v>
      </c>
      <c r="K106" s="5">
        <f ca="1">'primary effect'!ER106</f>
        <v>108.13699373012965</v>
      </c>
      <c r="L106" s="5">
        <f ca="1">'primary effect'!ES106</f>
        <v>2973.0874968422986</v>
      </c>
      <c r="M106" s="5">
        <f ca="1">'primary effect'!ET106</f>
        <v>13859.739428209916</v>
      </c>
      <c r="N106" s="5">
        <f ca="1">'primary effect'!EU106</f>
        <v>1.8769782072634171</v>
      </c>
      <c r="O106" s="5">
        <f ca="1">'primary effect'!EV106</f>
        <v>14479.549313856896</v>
      </c>
      <c r="P106" s="5">
        <f ca="1">'primary effect'!EW106</f>
        <v>3285.7948593191004</v>
      </c>
      <c r="Q106" s="5">
        <f ca="1">'primary effect'!EX106</f>
        <v>301.54809691811693</v>
      </c>
      <c r="R106" s="5">
        <f ca="1">'primary effect'!EY106</f>
        <v>1019.7469195095991</v>
      </c>
      <c r="S106" s="5">
        <f ca="1">'primary effect'!EZ106</f>
        <v>36.798033169523329</v>
      </c>
      <c r="T106" s="5">
        <f ca="1">'primary effect'!FA106</f>
        <v>4890.7528206610195</v>
      </c>
      <c r="U106" s="5">
        <f ca="1">'primary effect'!FB106</f>
        <v>7276.5439680820673</v>
      </c>
      <c r="V106" s="5">
        <f ca="1">'primary effect'!FC106</f>
        <v>1817.1272943163347</v>
      </c>
      <c r="W106" s="5">
        <f ca="1">'primary effect'!FD106</f>
        <v>285.59812887376427</v>
      </c>
      <c r="X106" s="5">
        <f ca="1">'primary effect'!FE106</f>
        <v>1309.3250156868608</v>
      </c>
      <c r="Y106" s="5">
        <f ca="1">'primary effect'!FF106</f>
        <v>481.11983361603791</v>
      </c>
      <c r="Z106" s="5">
        <f ca="1">'primary effect'!FG106</f>
        <v>104.45544960984216</v>
      </c>
      <c r="AA106" s="5">
        <f ca="1">'primary effect'!FH106</f>
        <v>808.73494425609158</v>
      </c>
      <c r="AB106" s="5">
        <f ca="1">'primary effect'!FI106</f>
        <v>1024.1310286248604</v>
      </c>
      <c r="AC106" s="5">
        <f ca="1">'primary effect'!FJ106</f>
        <v>2564.0914414959066</v>
      </c>
      <c r="AD106" s="5">
        <f ca="1">'primary effect'!FK106</f>
        <v>12268.930749974123</v>
      </c>
      <c r="AE106" s="5">
        <f ca="1">'primary effect'!FL106</f>
        <v>437.20342329518712</v>
      </c>
      <c r="AF106" s="5">
        <f ca="1">'primary effect'!FM106</f>
        <v>22.890056443671529</v>
      </c>
      <c r="AG106" s="5">
        <f ca="1">'primary effect'!FN106</f>
        <v>1260.9326536827541</v>
      </c>
      <c r="AH106" s="5">
        <f ca="1">'primary effect'!FO106</f>
        <v>720.89455095597839</v>
      </c>
      <c r="AI106" s="5">
        <f ca="1">'primary effect'!FP106</f>
        <v>170.41831167401853</v>
      </c>
      <c r="AJ106" s="5">
        <f ca="1">'primary effect'!FQ106</f>
        <v>733.61470037690651</v>
      </c>
      <c r="AK106" s="5">
        <f ca="1">'primary effect'!FR106</f>
        <v>1637.1896248245623</v>
      </c>
      <c r="AL106" s="5">
        <f ca="1">'primary effect'!FS106</f>
        <v>712.74976821237237</v>
      </c>
      <c r="AM106" s="5">
        <f ca="1">'primary effect'!FT106</f>
        <v>2.1810745811675232</v>
      </c>
      <c r="AN106" s="5">
        <f ca="1">'primary effect'!FU106</f>
        <v>2843.106058079818</v>
      </c>
      <c r="AO106" s="5">
        <f ca="1">'primary effect'!FV106</f>
        <v>3250.5278628116566</v>
      </c>
      <c r="AP106" s="5">
        <f ca="1">'primary effect'!FW106</f>
        <v>19854.547826134429</v>
      </c>
      <c r="AQ106" s="5">
        <f ca="1">'primary effect'!FX106</f>
        <v>6711.1165088132939</v>
      </c>
      <c r="AR106" s="5">
        <f ca="1">'primary effect'!FY106</f>
        <v>15.407117053800642</v>
      </c>
      <c r="AS106" s="5">
        <f ca="1">'primary effect'!FZ106</f>
        <v>317.86126223105771</v>
      </c>
      <c r="AT106" s="5">
        <f ca="1">'primary effect'!GA106</f>
        <v>449.89883701872191</v>
      </c>
      <c r="AU106" s="5">
        <f ca="1">'primary effect'!GB106</f>
        <v>439.52392460346545</v>
      </c>
      <c r="AV106" s="5">
        <f ca="1">'primary effect'!GC106</f>
        <v>535.89450659848399</v>
      </c>
      <c r="AW106" s="5">
        <f ca="1">'primary effect'!GD106</f>
        <v>1327.875027546891</v>
      </c>
      <c r="AX106" s="5">
        <f ca="1">'primary effect'!GE106</f>
        <v>210.66112367610032</v>
      </c>
      <c r="AY106" s="5">
        <f ca="1">'primary effect'!GF106</f>
        <v>2577.3398822153749</v>
      </c>
      <c r="AZ106" s="5">
        <f ca="1">'primary effect'!GG106</f>
        <v>3573.9155341331275</v>
      </c>
      <c r="BA106" s="5">
        <f ca="1">'primary effect'!GH106</f>
        <v>2256.2108923054761</v>
      </c>
      <c r="BB106" s="5">
        <f ca="1">'primary effect'!GI106</f>
        <v>391.65983070966166</v>
      </c>
      <c r="BC106" s="5">
        <f ca="1">'primary effect'!GJ106</f>
        <v>1028.9515953658286</v>
      </c>
      <c r="BD106" s="5">
        <f ca="1">'primary effect'!GK106</f>
        <v>24.814599856514441</v>
      </c>
      <c r="BE106" s="5">
        <f ca="1">'primary effect'!GL106</f>
        <v>331.65885437955234</v>
      </c>
      <c r="BF106" s="5">
        <f ca="1">'primary effect'!GM106</f>
        <v>40.291985037592923</v>
      </c>
      <c r="BG106" s="5">
        <f ca="1">'primary effect'!GN106</f>
        <v>2678.4599420373065</v>
      </c>
      <c r="BH106" s="5">
        <f ca="1">'primary effect'!GO106</f>
        <v>1783.2650920333524</v>
      </c>
      <c r="BI106" s="5">
        <f ca="1">'primary effect'!GP106</f>
        <v>125.60442731207827</v>
      </c>
      <c r="BJ106" s="5">
        <f ca="1">'primary effect'!GQ106</f>
        <v>429.44519090749935</v>
      </c>
      <c r="BK106" s="5">
        <f ca="1">'primary effect'!GR106</f>
        <v>163.95607391948693</v>
      </c>
      <c r="BL106" s="5">
        <f ca="1">'primary effect'!GS106</f>
        <v>428.24737833241119</v>
      </c>
      <c r="BM106" s="5">
        <f ca="1">'primary effect'!GT106</f>
        <v>934.41349479461962</v>
      </c>
      <c r="BN106" s="5">
        <f ca="1">'primary effect'!GU106</f>
        <v>26948.400057158346</v>
      </c>
      <c r="BO106" s="5">
        <f ca="1">'primary effect'!GV106</f>
        <v>53.127576680419324</v>
      </c>
      <c r="BP106" s="5">
        <f ca="1">'primary effect'!GW106</f>
        <v>10586.660934672907</v>
      </c>
      <c r="BQ106" s="5">
        <f ca="1">'primary effect'!GX106</f>
        <v>1924.6141970871538</v>
      </c>
      <c r="BR106" s="5">
        <f ca="1">'primary effect'!GY106</f>
        <v>1147.3562951828901</v>
      </c>
      <c r="BS106" s="5">
        <f ca="1">'primary effect'!GZ106</f>
        <v>2416.7552335537221</v>
      </c>
      <c r="BT106" s="5">
        <f ca="1">'primary effect'!HA106</f>
        <v>4.0598194374538794</v>
      </c>
      <c r="BU106" s="5">
        <f ca="1">'primary effect'!HB106</f>
        <v>787.98040631185984</v>
      </c>
      <c r="BV106" s="5">
        <f ca="1">'primary effect'!HC106</f>
        <v>534.01376490344467</v>
      </c>
      <c r="BW106" s="5">
        <f ca="1">'primary effect'!HD106</f>
        <v>826.08297088314282</v>
      </c>
      <c r="BX106" s="5">
        <f ca="1">'primary effect'!HE106</f>
        <v>455.64257921906233</v>
      </c>
      <c r="BY106" s="5">
        <f ca="1">'primary effect'!HF106</f>
        <v>6808.8723562068881</v>
      </c>
      <c r="BZ106" s="5">
        <f ca="1">'primary effect'!HG106</f>
        <v>352.94203406562144</v>
      </c>
      <c r="CA106" s="5">
        <f ca="1">'primary effect'!HH106</f>
        <v>179.14850108232685</v>
      </c>
      <c r="CB106" s="5">
        <f ca="1">'primary effect'!HI106</f>
        <v>1641.9405669245421</v>
      </c>
      <c r="CC106" s="5">
        <f ca="1">'primary effect'!HJ106</f>
        <v>13.143034849367231</v>
      </c>
      <c r="CD106" s="5">
        <f ca="1">'primary effect'!HK106</f>
        <v>12913.770617790602</v>
      </c>
      <c r="CE106" s="5">
        <f ca="1">'primary effect'!HL106</f>
        <v>618.58089690203337</v>
      </c>
      <c r="CF106" s="5">
        <f ca="1">'primary effect'!HM106</f>
        <v>6900.6873954614684</v>
      </c>
      <c r="CG106" s="5">
        <f ca="1">'primary effect'!HN106</f>
        <v>1260.9166833766708</v>
      </c>
      <c r="CH106" s="5">
        <f ca="1">'primary effect'!HO106</f>
        <v>61.392137670568843</v>
      </c>
      <c r="CI106" s="5">
        <f ca="1">'primary effect'!HP106</f>
        <v>124.99886019331767</v>
      </c>
      <c r="CJ106" s="5">
        <f ca="1">'primary effect'!HQ106</f>
        <v>4866.9683802869467</v>
      </c>
      <c r="CK106" s="5">
        <f ca="1">'primary effect'!HR106</f>
        <v>13978.576010996348</v>
      </c>
      <c r="CL106" s="5">
        <f ca="1">'primary effect'!HS106</f>
        <v>137.26420003871999</v>
      </c>
      <c r="CM106" s="5">
        <f ca="1">'primary effect'!HT106</f>
        <v>9.1963445070391003</v>
      </c>
      <c r="CN106" s="5">
        <f ca="1">'primary effect'!HU106</f>
        <v>1230.1957158561436</v>
      </c>
      <c r="CO106" s="5">
        <f ca="1">'primary effect'!HV106</f>
        <v>2247.9336315301139</v>
      </c>
      <c r="CP106" s="5">
        <f ca="1">'primary effect'!HW106</f>
        <v>979.61353824427579</v>
      </c>
      <c r="CQ106" s="5">
        <f ca="1">'primary effect'!HX106</f>
        <v>296.42309057010385</v>
      </c>
      <c r="CR106" s="5">
        <f ca="1">'primary effect'!HY106</f>
        <v>264.8470125167654</v>
      </c>
      <c r="CS106" s="5">
        <f ca="1">'primary effect'!HZ106</f>
        <v>3.1408475828299629</v>
      </c>
      <c r="CT106" s="5">
        <f ca="1">'primary effect'!IA106</f>
        <v>9806.1541459105229</v>
      </c>
      <c r="CU106" s="5">
        <f ca="1">'primary effect'!IB106</f>
        <v>676571.35717121803</v>
      </c>
      <c r="CV106" s="5">
        <f ca="1">'primary effect'!IC106</f>
        <v>86652.806233360199</v>
      </c>
      <c r="CW106" s="5">
        <f ca="1">'primary effect'!ID106</f>
        <v>1323.9870151270197</v>
      </c>
      <c r="CX106" s="5">
        <f ca="1">'primary effect'!IE106</f>
        <v>3141.6286234320405</v>
      </c>
      <c r="CY106" s="5">
        <f ca="1">'primary effect'!IF106</f>
        <v>467.5391642428516</v>
      </c>
      <c r="CZ106" s="5">
        <f ca="1">'primary effect'!IG106</f>
        <v>2.5615186016119105E-3</v>
      </c>
      <c r="DA106" s="5">
        <f ca="1">'primary effect'!IH106</f>
        <v>915.50668532618693</v>
      </c>
      <c r="DB106" s="5">
        <f ca="1">'primary effect'!II106</f>
        <v>2339.5268171123698</v>
      </c>
      <c r="DC106" s="5">
        <f ca="1">'primary effect'!IJ106</f>
        <v>123285.67729540175</v>
      </c>
      <c r="DD106" s="5">
        <f ca="1">'primary effect'!IK106</f>
        <v>1110900.3806348711</v>
      </c>
      <c r="DE106" s="5">
        <f ca="1">'primary effect'!IL106</f>
        <v>23925.706068195122</v>
      </c>
      <c r="DF106" s="5">
        <f ca="1">'primary effect'!IM106</f>
        <v>51965.890259335778</v>
      </c>
      <c r="DG106" s="5">
        <f ca="1">'primary effect'!IN106</f>
        <v>191208.31500106512</v>
      </c>
      <c r="DH106" s="5">
        <f ca="1">'primary effect'!IO106</f>
        <v>4157.4547923467408</v>
      </c>
      <c r="DI106" s="5">
        <f ca="1">'primary effect'!IP106</f>
        <v>50982.189672420049</v>
      </c>
      <c r="DJ106" s="5">
        <f ca="1">'primary effect'!IQ106</f>
        <v>28931.516384620089</v>
      </c>
      <c r="DK106" s="5">
        <f ca="1">'primary effect'!IR106</f>
        <v>7001.0659927943625</v>
      </c>
      <c r="DL106" s="5">
        <f ca="1">'primary effect'!IS106</f>
        <v>7224.3526688178363</v>
      </c>
      <c r="DM106" s="5">
        <f ca="1">'primary effect'!IT106</f>
        <v>5734.7849936436933</v>
      </c>
      <c r="DN106" s="5">
        <f ca="1">'primary effect'!IU106</f>
        <v>3086.6206069759901</v>
      </c>
      <c r="DO106" s="5">
        <f ca="1">'primary effect'!IV106</f>
        <v>403878.69903391431</v>
      </c>
      <c r="DP106" s="5">
        <f ca="1">'primary effect'!IW106</f>
        <v>2089.624479710194</v>
      </c>
      <c r="DQ106" s="5">
        <f ca="1">'primary effect'!IX106</f>
        <v>265.68657386666376</v>
      </c>
      <c r="DR106" s="5">
        <f ca="1">'primary effect'!IY106</f>
        <v>5241.4683536607554</v>
      </c>
      <c r="DS106" s="5">
        <f ca="1">'primary effect'!IZ106</f>
        <v>4882.2628277388312</v>
      </c>
      <c r="DT106" s="5">
        <f ca="1">'primary effect'!JA106</f>
        <v>671.51542865575504</v>
      </c>
      <c r="DU106" s="5">
        <f ca="1">'primary effect'!JB106</f>
        <v>11610.038106485476</v>
      </c>
      <c r="DV106" s="5">
        <f ca="1">'primary effect'!JC106</f>
        <v>2189.1555279926206</v>
      </c>
      <c r="DW106" s="5">
        <f ca="1">'primary effect'!JD106</f>
        <v>23908.032958580305</v>
      </c>
      <c r="DX106" s="5">
        <f ca="1">'primary effect'!JE106</f>
        <v>753814.78672013083</v>
      </c>
      <c r="DY106" s="5">
        <f ca="1">'primary effect'!JF106</f>
        <v>102479.51169974825</v>
      </c>
      <c r="DZ106" s="5">
        <f ca="1">'primary effect'!JG106</f>
        <v>11161.192855609681</v>
      </c>
      <c r="EA106" s="5">
        <f ca="1">'primary effect'!JH106</f>
        <v>231.65625453330048</v>
      </c>
      <c r="EB106" s="5">
        <f ca="1">'primary effect'!JI106</f>
        <v>1180.0913980686773</v>
      </c>
      <c r="EC106" s="5">
        <f ca="1">'primary effect'!JJ106</f>
        <v>560.0258838496112</v>
      </c>
      <c r="ED106" s="5">
        <f ca="1">'primary effect'!JK106</f>
        <v>7325.9498761993054</v>
      </c>
      <c r="EE106" s="5">
        <f ca="1">'primary effect'!JL106</f>
        <v>4057.8666896587156</v>
      </c>
      <c r="EF106" s="5">
        <f ca="1">'primary effect'!JM106</f>
        <v>77417.159081111095</v>
      </c>
      <c r="EG106" s="5">
        <f ca="1">'primary effect'!JN106</f>
        <v>8163.6857634655707</v>
      </c>
      <c r="EH106" s="5">
        <f ca="1">'primary effect'!JO106</f>
        <v>29787.812916813196</v>
      </c>
      <c r="EJ106" s="5">
        <f t="shared" ca="1" si="139"/>
        <v>1696.7773607343265</v>
      </c>
      <c r="EK106" s="5">
        <f t="shared" ca="1" si="140"/>
        <v>943.07658925098735</v>
      </c>
      <c r="EL106" s="5">
        <f t="shared" ca="1" si="141"/>
        <v>730.18503829718588</v>
      </c>
      <c r="EM106" s="5">
        <f t="shared" ca="1" si="142"/>
        <v>5.7511778623705743</v>
      </c>
      <c r="EN106" s="5">
        <f t="shared" ca="1" si="143"/>
        <v>4691.1099732323819</v>
      </c>
      <c r="EO106" s="5">
        <f t="shared" ca="1" si="144"/>
        <v>2767.4223641354611</v>
      </c>
      <c r="EP106" s="5">
        <f t="shared" ca="1" si="145"/>
        <v>1030.1274360876087</v>
      </c>
      <c r="EQ106" s="5">
        <f t="shared" ca="1" si="146"/>
        <v>478.49785620724992</v>
      </c>
      <c r="ER106" s="5">
        <f t="shared" ca="1" si="147"/>
        <v>116.24959400288762</v>
      </c>
      <c r="ES106" s="5">
        <f t="shared" ca="1" si="148"/>
        <v>3196.1330024165477</v>
      </c>
      <c r="ET106" s="5">
        <f t="shared" ca="1" si="149"/>
        <v>14899.517971954674</v>
      </c>
      <c r="EU106" s="5">
        <f t="shared" ca="1" si="150"/>
        <v>2.0177919416844738</v>
      </c>
      <c r="EV106" s="5">
        <f t="shared" ca="1" si="151"/>
        <v>15565.82692950952</v>
      </c>
      <c r="EW106" s="5">
        <f t="shared" ca="1" si="152"/>
        <v>3532.3001425939742</v>
      </c>
      <c r="EX106" s="5">
        <f t="shared" ca="1" si="153"/>
        <v>324.17068969531886</v>
      </c>
      <c r="EY106" s="5">
        <f t="shared" ca="1" si="154"/>
        <v>1096.2498705533794</v>
      </c>
      <c r="EZ106" s="5">
        <f t="shared" ca="1" si="155"/>
        <v>39.558677086377976</v>
      </c>
      <c r="FA106" s="5">
        <f t="shared" ca="1" si="156"/>
        <v>5257.6644694710931</v>
      </c>
      <c r="FB106" s="5">
        <f t="shared" ca="1" si="157"/>
        <v>7822.4412650563063</v>
      </c>
      <c r="FC106" s="5">
        <f t="shared" ca="1" si="158"/>
        <v>1953.4509230302635</v>
      </c>
      <c r="FD106" s="5">
        <f t="shared" ca="1" si="159"/>
        <v>307.0241310056777</v>
      </c>
      <c r="FE106" s="5">
        <f t="shared" ca="1" si="160"/>
        <v>1407.5525520089705</v>
      </c>
      <c r="FF106" s="5">
        <f t="shared" ca="1" si="161"/>
        <v>517.21416876246826</v>
      </c>
      <c r="FG106" s="5">
        <f t="shared" ca="1" si="162"/>
        <v>112.29185489322442</v>
      </c>
      <c r="FH106" s="5">
        <f t="shared" ca="1" si="163"/>
        <v>869.40745884193802</v>
      </c>
      <c r="FI106" s="5">
        <f t="shared" ca="1" si="164"/>
        <v>1100.962882142969</v>
      </c>
      <c r="FJ106" s="5">
        <f t="shared" ca="1" si="165"/>
        <v>2756.4534464871763</v>
      </c>
      <c r="FK106" s="5">
        <f t="shared" ca="1" si="166"/>
        <v>13189.364428730594</v>
      </c>
      <c r="FL106" s="5">
        <f t="shared" ca="1" si="167"/>
        <v>470.00308314079842</v>
      </c>
      <c r="FM106" s="5">
        <f t="shared" ca="1" si="168"/>
        <v>24.607302982000576</v>
      </c>
      <c r="FN106" s="5">
        <f t="shared" ca="1" si="169"/>
        <v>1355.5297220618243</v>
      </c>
      <c r="FO106" s="5">
        <f t="shared" ca="1" si="170"/>
        <v>774.97714682793776</v>
      </c>
      <c r="FP106" s="5">
        <f t="shared" ca="1" si="171"/>
        <v>183.20335030029935</v>
      </c>
      <c r="FQ106" s="5">
        <f t="shared" ca="1" si="172"/>
        <v>788.65158103247359</v>
      </c>
      <c r="FR106" s="5">
        <f t="shared" ca="1" si="173"/>
        <v>1760.0140583394698</v>
      </c>
      <c r="FS106" s="5">
        <f t="shared" ca="1" si="174"/>
        <v>766.22133020565525</v>
      </c>
      <c r="FT106" s="5">
        <f t="shared" ca="1" si="175"/>
        <v>2.3447020839464829</v>
      </c>
      <c r="FU106" s="5">
        <f t="shared" ca="1" si="176"/>
        <v>3056.4001601871869</v>
      </c>
      <c r="FV106" s="5">
        <f t="shared" ca="1" si="177"/>
        <v>3494.3873628479132</v>
      </c>
      <c r="FW106" s="5">
        <f t="shared" ca="1" si="178"/>
        <v>21344.065932322595</v>
      </c>
      <c r="FX106" s="5">
        <f t="shared" ca="1" si="179"/>
        <v>7214.5945854813308</v>
      </c>
      <c r="FY106" s="5">
        <f t="shared" ca="1" si="180"/>
        <v>16.56298219949732</v>
      </c>
      <c r="FZ106" s="5">
        <f t="shared" ca="1" si="181"/>
        <v>341.70769326011253</v>
      </c>
      <c r="GA106" s="5">
        <f t="shared" ca="1" si="182"/>
        <v>483.65092593863648</v>
      </c>
      <c r="GB106" s="5">
        <f t="shared" ca="1" si="183"/>
        <v>472.49767195509207</v>
      </c>
      <c r="GC106" s="5">
        <f t="shared" ca="1" si="184"/>
        <v>576.09812027809232</v>
      </c>
      <c r="GD106" s="5">
        <f t="shared" ca="1" si="185"/>
        <v>1427.4942137205855</v>
      </c>
      <c r="GE106" s="5">
        <f t="shared" ca="1" si="186"/>
        <v>226.46523871983175</v>
      </c>
      <c r="GF106" s="5">
        <f t="shared" ca="1" si="187"/>
        <v>2770.6958051998022</v>
      </c>
      <c r="GG106" s="5">
        <f t="shared" ca="1" si="188"/>
        <v>3842.0360647387788</v>
      </c>
      <c r="GH106" s="5">
        <f t="shared" ca="1" si="189"/>
        <v>2425.4752344046874</v>
      </c>
      <c r="GI106" s="5">
        <f t="shared" ca="1" si="190"/>
        <v>421.04274158818231</v>
      </c>
      <c r="GJ106" s="5">
        <f t="shared" ca="1" si="191"/>
        <v>1106.1450950672518</v>
      </c>
      <c r="GK106" s="5">
        <f t="shared" ca="1" si="192"/>
        <v>26.676228542685774</v>
      </c>
      <c r="GL106" s="5">
        <f t="shared" ca="1" si="193"/>
        <v>356.54040156974838</v>
      </c>
      <c r="GM106" s="5">
        <f t="shared" ca="1" si="194"/>
        <v>43.314750490289818</v>
      </c>
      <c r="GN106" s="5">
        <f t="shared" ca="1" si="195"/>
        <v>2879.4020443355403</v>
      </c>
      <c r="GO106" s="5">
        <f t="shared" ca="1" si="196"/>
        <v>1917.0483272889364</v>
      </c>
      <c r="GP106" s="5">
        <f t="shared" ca="1" si="197"/>
        <v>135.02746078214656</v>
      </c>
      <c r="GQ106" s="5">
        <f t="shared" ca="1" si="198"/>
        <v>461.66281646481195</v>
      </c>
      <c r="GR106" s="5">
        <f t="shared" ca="1" si="199"/>
        <v>176.25630572839984</v>
      </c>
      <c r="GS106" s="5">
        <f t="shared" ca="1" si="200"/>
        <v>460.37514218478663</v>
      </c>
      <c r="GT106" s="5">
        <f t="shared" ca="1" si="201"/>
        <v>1004.5146036867142</v>
      </c>
      <c r="GU106" s="5">
        <f t="shared" ca="1" si="202"/>
        <v>28970.109650821483</v>
      </c>
      <c r="GV106" s="5">
        <f t="shared" ca="1" si="203"/>
        <v>57.113287566225573</v>
      </c>
      <c r="GW106" s="5">
        <f t="shared" ca="1" si="204"/>
        <v>11380.88819607211</v>
      </c>
      <c r="GX106" s="5">
        <f t="shared" ca="1" si="205"/>
        <v>2069.0016552701418</v>
      </c>
      <c r="GY106" s="5">
        <f t="shared" ca="1" si="206"/>
        <v>1233.4326939450082</v>
      </c>
      <c r="GZ106" s="5">
        <f t="shared" ca="1" si="207"/>
        <v>2598.0638541340854</v>
      </c>
      <c r="HA106" s="5">
        <f t="shared" ca="1" si="208"/>
        <v>4.3643932113266013</v>
      </c>
      <c r="HB106" s="5">
        <f t="shared" ca="1" si="209"/>
        <v>847.09588417623479</v>
      </c>
      <c r="HC106" s="5">
        <f t="shared" ca="1" si="210"/>
        <v>574.07628250610605</v>
      </c>
      <c r="HD106" s="5">
        <f t="shared" ca="1" si="211"/>
        <v>888.05696057655189</v>
      </c>
      <c r="HE106" s="5">
        <f t="shared" ca="1" si="212"/>
        <v>489.82557233682633</v>
      </c>
      <c r="HF106" s="5">
        <f t="shared" ca="1" si="213"/>
        <v>7319.684223901224</v>
      </c>
      <c r="HG106" s="5">
        <f t="shared" ca="1" si="214"/>
        <v>379.42027747762353</v>
      </c>
      <c r="HH106" s="5">
        <f t="shared" ca="1" si="215"/>
        <v>192.58849167769813</v>
      </c>
      <c r="HI106" s="5">
        <f t="shared" ca="1" si="216"/>
        <v>1765.1214232772468</v>
      </c>
      <c r="HJ106" s="5">
        <f t="shared" ca="1" si="217"/>
        <v>14.129045135263832</v>
      </c>
      <c r="HK106" s="5">
        <f t="shared" ca="1" si="218"/>
        <v>13882.581155446893</v>
      </c>
      <c r="HL106" s="5">
        <f t="shared" ca="1" si="219"/>
        <v>664.98776822170544</v>
      </c>
      <c r="HM106" s="5">
        <f t="shared" ca="1" si="220"/>
        <v>7418.3873658004823</v>
      </c>
      <c r="HN106" s="5">
        <f t="shared" ca="1" si="221"/>
        <v>1355.5125536393052</v>
      </c>
      <c r="HO106" s="5">
        <f t="shared" ca="1" si="222"/>
        <v>65.997868379658115</v>
      </c>
      <c r="HP106" s="5">
        <f t="shared" ca="1" si="223"/>
        <v>134.37646310531909</v>
      </c>
      <c r="HQ106" s="5">
        <f t="shared" ca="1" si="224"/>
        <v>5232.0956845280589</v>
      </c>
      <c r="HR106" s="5">
        <f t="shared" ca="1" si="225"/>
        <v>15027.269854313174</v>
      </c>
      <c r="HS106" s="5">
        <f t="shared" ca="1" si="226"/>
        <v>147.56196723440408</v>
      </c>
      <c r="HT106" s="5">
        <f t="shared" ca="1" si="227"/>
        <v>9.8862681343074126</v>
      </c>
      <c r="HU106" s="5">
        <f t="shared" ca="1" si="228"/>
        <v>1322.4868528273348</v>
      </c>
      <c r="HV106" s="5">
        <f t="shared" ca="1" si="229"/>
        <v>2416.5770010490119</v>
      </c>
      <c r="HW106" s="5">
        <f t="shared" ca="1" si="230"/>
        <v>1053.1056225294303</v>
      </c>
      <c r="HX106" s="5">
        <f t="shared" ca="1" si="231"/>
        <v>318.66119764576558</v>
      </c>
      <c r="HY106" s="5">
        <f t="shared" ca="1" si="232"/>
        <v>284.71623461983921</v>
      </c>
      <c r="HZ106" s="5">
        <f t="shared" ca="1" si="233"/>
        <v>3.3764787029325563</v>
      </c>
      <c r="IA106" s="5">
        <f t="shared" ca="1" si="234"/>
        <v>10541.826611499464</v>
      </c>
      <c r="IB106" s="5">
        <f t="shared" ca="1" si="235"/>
        <v>727328.76023372018</v>
      </c>
      <c r="IC106" s="5">
        <f t="shared" ca="1" si="236"/>
        <v>93153.630375359018</v>
      </c>
      <c r="ID106" s="5">
        <f t="shared" ca="1" si="237"/>
        <v>1423.3145167482783</v>
      </c>
      <c r="IE106" s="5">
        <f t="shared" ca="1" si="238"/>
        <v>3377.3183383779237</v>
      </c>
      <c r="IF106" s="5">
        <f t="shared" ca="1" si="239"/>
        <v>502.61465710172865</v>
      </c>
      <c r="IG106" s="5">
        <f t="shared" ca="1" si="240"/>
        <v>2.7536875882768451E-3</v>
      </c>
      <c r="IH106" s="5">
        <f t="shared" ca="1" si="241"/>
        <v>984.18937687228629</v>
      </c>
      <c r="II106" s="5">
        <f t="shared" ca="1" si="242"/>
        <v>2515.0416454790306</v>
      </c>
      <c r="IJ106" s="5">
        <f t="shared" ca="1" si="243"/>
        <v>132534.75464399051</v>
      </c>
      <c r="IK106" s="5">
        <f t="shared" ca="1" si="244"/>
        <v>1194241.8017348212</v>
      </c>
      <c r="IL106" s="5">
        <f t="shared" ca="1" si="245"/>
        <v>25720.648602469457</v>
      </c>
      <c r="IM106" s="5">
        <f t="shared" ca="1" si="246"/>
        <v>55864.449678733952</v>
      </c>
      <c r="IN106" s="5">
        <f t="shared" ca="1" si="247"/>
        <v>205553.05101529584</v>
      </c>
      <c r="IO106" s="5">
        <f t="shared" ca="1" si="248"/>
        <v>4469.3533177167292</v>
      </c>
      <c r="IP106" s="5">
        <f t="shared" ca="1" si="249"/>
        <v>54806.950390981016</v>
      </c>
      <c r="IQ106" s="5">
        <f t="shared" ca="1" si="250"/>
        <v>31102.002354471631</v>
      </c>
      <c r="IR106" s="5">
        <f t="shared" ca="1" si="251"/>
        <v>7526.2965168135916</v>
      </c>
      <c r="IS106" s="5">
        <f t="shared" ca="1" si="252"/>
        <v>7766.3344958493535</v>
      </c>
      <c r="IT106" s="5">
        <f t="shared" ca="1" si="253"/>
        <v>6165.0172083448815</v>
      </c>
      <c r="IU106" s="5">
        <f t="shared" ca="1" si="254"/>
        <v>3318.1835376095692</v>
      </c>
      <c r="IV106" s="5">
        <f t="shared" ca="1" si="255"/>
        <v>434178.28783255088</v>
      </c>
      <c r="IW106" s="5">
        <f t="shared" ca="1" si="256"/>
        <v>2246.3912580281244</v>
      </c>
      <c r="IX106" s="5">
        <f t="shared" ca="1" si="257"/>
        <v>285.61878112774167</v>
      </c>
      <c r="IY106" s="5">
        <f t="shared" ca="1" si="258"/>
        <v>5634.6912104166931</v>
      </c>
      <c r="IZ106" s="5">
        <f t="shared" ca="1" si="259"/>
        <v>5248.5375444822694</v>
      </c>
      <c r="JA106" s="5">
        <f t="shared" ca="1" si="260"/>
        <v>721.89352833984117</v>
      </c>
      <c r="JB106" s="5">
        <f t="shared" ca="1" si="261"/>
        <v>12481.040665928384</v>
      </c>
      <c r="JC106" s="5">
        <f t="shared" ca="1" si="262"/>
        <v>2353.3892755834254</v>
      </c>
      <c r="JD106" s="5">
        <f t="shared" ca="1" si="263"/>
        <v>25701.649629531312</v>
      </c>
      <c r="JE106" s="5">
        <f t="shared" ca="1" si="264"/>
        <v>810367.10830229463</v>
      </c>
      <c r="JF106" s="5">
        <f t="shared" ca="1" si="265"/>
        <v>110167.67914263361</v>
      </c>
      <c r="JG106" s="5">
        <f t="shared" ca="1" si="266"/>
        <v>11998.522367753267</v>
      </c>
      <c r="JH106" s="5">
        <f t="shared" ca="1" si="267"/>
        <v>249.03545594149827</v>
      </c>
      <c r="JI106" s="5">
        <f t="shared" ca="1" si="268"/>
        <v>1268.6236335934</v>
      </c>
      <c r="JJ106" s="5">
        <f t="shared" ca="1" si="269"/>
        <v>602.0398698256613</v>
      </c>
      <c r="JK106" s="5">
        <f t="shared" ca="1" si="270"/>
        <v>7875.5536788737863</v>
      </c>
      <c r="JL106" s="5">
        <f t="shared" ca="1" si="271"/>
        <v>4362.2939654483189</v>
      </c>
      <c r="JM106" s="5">
        <f t="shared" ca="1" si="272"/>
        <v>83225.111052154083</v>
      </c>
      <c r="JN106" s="5">
        <f t="shared" ca="1" si="273"/>
        <v>8776.1377751858508</v>
      </c>
      <c r="JO106" s="5">
        <f t="shared" ca="1" si="274"/>
        <v>32022.539543270825</v>
      </c>
    </row>
    <row r="107" spans="1:275">
      <c r="A107">
        <v>106</v>
      </c>
      <c r="B107" s="68">
        <f ca="1">OFFSET('ТЗВ всего'!$D$171,0,'secondary effect'!A107)</f>
        <v>1.0686111571365389</v>
      </c>
      <c r="C107" s="5">
        <f ca="1">'primary effect'!EJ107</f>
        <v>360.7653185723924</v>
      </c>
      <c r="D107" s="5">
        <f ca="1">'primary effect'!EK107</f>
        <v>1386.8169770953566</v>
      </c>
      <c r="E107" s="5">
        <f ca="1">'primary effect'!EL107</f>
        <v>118.20542695598321</v>
      </c>
      <c r="F107" s="5">
        <f ca="1">'primary effect'!EM107</f>
        <v>21.645937763477999</v>
      </c>
      <c r="G107" s="5">
        <f ca="1">'primary effect'!EN107</f>
        <v>5576.8150506301663</v>
      </c>
      <c r="H107" s="5">
        <f ca="1">'primary effect'!EO107</f>
        <v>1363.9574174157558</v>
      </c>
      <c r="I107" s="5">
        <f ca="1">'primary effect'!EP107</f>
        <v>1742.3823380733893</v>
      </c>
      <c r="J107" s="5">
        <f ca="1">'primary effect'!EQ107</f>
        <v>2320.477206812564</v>
      </c>
      <c r="K107" s="5">
        <f ca="1">'primary effect'!ER107</f>
        <v>38.09291425980021</v>
      </c>
      <c r="L107" s="5">
        <f ca="1">'primary effect'!ES107</f>
        <v>10922.552561855493</v>
      </c>
      <c r="M107" s="5">
        <f ca="1">'primary effect'!ET107</f>
        <v>51360.683853060873</v>
      </c>
      <c r="N107" s="5">
        <f ca="1">'primary effect'!EU107</f>
        <v>0</v>
      </c>
      <c r="O107" s="5">
        <f ca="1">'primary effect'!EV107</f>
        <v>0.31415793087245836</v>
      </c>
      <c r="P107" s="5">
        <f ca="1">'primary effect'!EW107</f>
        <v>921.8116198727754</v>
      </c>
      <c r="Q107" s="5">
        <f ca="1">'primary effect'!EX107</f>
        <v>384.45642522209505</v>
      </c>
      <c r="R107" s="5">
        <f ca="1">'primary effect'!EY107</f>
        <v>3.2561895769026727</v>
      </c>
      <c r="S107" s="5">
        <f ca="1">'primary effect'!EZ107</f>
        <v>2.7377716687013916E-6</v>
      </c>
      <c r="T107" s="5">
        <f ca="1">'primary effect'!FA107</f>
        <v>30.761871233887131</v>
      </c>
      <c r="U107" s="5">
        <f ca="1">'primary effect'!FB107</f>
        <v>810.03350869151598</v>
      </c>
      <c r="V107" s="5">
        <f ca="1">'primary effect'!FC107</f>
        <v>235.34032664831781</v>
      </c>
      <c r="W107" s="5">
        <f ca="1">'primary effect'!FD107</f>
        <v>556.28967712909491</v>
      </c>
      <c r="X107" s="5">
        <f ca="1">'primary effect'!FE107</f>
        <v>477.82308028160941</v>
      </c>
      <c r="Y107" s="5">
        <f ca="1">'primary effect'!FF107</f>
        <v>35.441071243849272</v>
      </c>
      <c r="Z107" s="5">
        <f ca="1">'primary effect'!FG107</f>
        <v>1.3696948689957507</v>
      </c>
      <c r="AA107" s="5">
        <f ca="1">'primary effect'!FH107</f>
        <v>58.895324131920155</v>
      </c>
      <c r="AB107" s="5">
        <f ca="1">'primary effect'!FI107</f>
        <v>641.14187473449658</v>
      </c>
      <c r="AC107" s="5">
        <f ca="1">'primary effect'!FJ107</f>
        <v>13524.267096974125</v>
      </c>
      <c r="AD107" s="5">
        <f ca="1">'primary effect'!FK107</f>
        <v>362.73094077233998</v>
      </c>
      <c r="AE107" s="5">
        <f ca="1">'primary effect'!FL107</f>
        <v>16.483579607906886</v>
      </c>
      <c r="AF107" s="5">
        <f ca="1">'primary effect'!FM107</f>
        <v>0.78736376377764428</v>
      </c>
      <c r="AG107" s="5">
        <f ca="1">'primary effect'!FN107</f>
        <v>138.59777140326827</v>
      </c>
      <c r="AH107" s="5">
        <f ca="1">'primary effect'!FO107</f>
        <v>164.7465957120836</v>
      </c>
      <c r="AI107" s="5">
        <f ca="1">'primary effect'!FP107</f>
        <v>42.971484606402349</v>
      </c>
      <c r="AJ107" s="5">
        <f ca="1">'primary effect'!FQ107</f>
        <v>1145.1076321562086</v>
      </c>
      <c r="AK107" s="5">
        <f ca="1">'primary effect'!FR107</f>
        <v>156.69628273930823</v>
      </c>
      <c r="AL107" s="5">
        <f ca="1">'primary effect'!FS107</f>
        <v>65.741549020917333</v>
      </c>
      <c r="AM107" s="5">
        <f ca="1">'primary effect'!FT107</f>
        <v>3.5376745751884327E-3</v>
      </c>
      <c r="AN107" s="5">
        <f ca="1">'primary effect'!FU107</f>
        <v>2473.6231070950071</v>
      </c>
      <c r="AO107" s="5">
        <f ca="1">'primary effect'!FV107</f>
        <v>746.86620506172653</v>
      </c>
      <c r="AP107" s="5">
        <f ca="1">'primary effect'!FW107</f>
        <v>3342.4972944196547</v>
      </c>
      <c r="AQ107" s="5">
        <f ca="1">'primary effect'!FX107</f>
        <v>7175.4817600843435</v>
      </c>
      <c r="AR107" s="5">
        <f ca="1">'primary effect'!FY107</f>
        <v>9.8607346931140523</v>
      </c>
      <c r="AS107" s="5">
        <f ca="1">'primary effect'!FZ107</f>
        <v>154.72230097871545</v>
      </c>
      <c r="AT107" s="5">
        <f ca="1">'primary effect'!GA107</f>
        <v>85.827065805891621</v>
      </c>
      <c r="AU107" s="5">
        <f ca="1">'primary effect'!GB107</f>
        <v>111.41086785516458</v>
      </c>
      <c r="AV107" s="5">
        <f ca="1">'primary effect'!GC107</f>
        <v>1.9771973169084958</v>
      </c>
      <c r="AW107" s="5">
        <f ca="1">'primary effect'!GD107</f>
        <v>1400.9630013071649</v>
      </c>
      <c r="AX107" s="5">
        <f ca="1">'primary effect'!GE107</f>
        <v>70.154729249272933</v>
      </c>
      <c r="AY107" s="5">
        <f ca="1">'primary effect'!GF107</f>
        <v>1695.1299161472057</v>
      </c>
      <c r="AZ107" s="5">
        <f ca="1">'primary effect'!GG107</f>
        <v>129.8659180858732</v>
      </c>
      <c r="BA107" s="5">
        <f ca="1">'primary effect'!GH107</f>
        <v>205.9524433777087</v>
      </c>
      <c r="BB107" s="5">
        <f ca="1">'primary effect'!GI107</f>
        <v>293.38933575847648</v>
      </c>
      <c r="BC107" s="5">
        <f ca="1">'primary effect'!GJ107</f>
        <v>616.54914719996736</v>
      </c>
      <c r="BD107" s="5">
        <f ca="1">'primary effect'!GK107</f>
        <v>81.907115467315634</v>
      </c>
      <c r="BE107" s="5">
        <f ca="1">'primary effect'!GL107</f>
        <v>86.204976230521908</v>
      </c>
      <c r="BF107" s="5">
        <f ca="1">'primary effect'!GM107</f>
        <v>21.542795744314258</v>
      </c>
      <c r="BG107" s="5">
        <f ca="1">'primary effect'!GN107</f>
        <v>7385.381499836908</v>
      </c>
      <c r="BH107" s="5">
        <f ca="1">'primary effect'!GO107</f>
        <v>10824.54336127653</v>
      </c>
      <c r="BI107" s="5">
        <f ca="1">'primary effect'!GP107</f>
        <v>48.486938596477806</v>
      </c>
      <c r="BJ107" s="5">
        <f ca="1">'primary effect'!GQ107</f>
        <v>392.55567974752836</v>
      </c>
      <c r="BK107" s="5">
        <f ca="1">'primary effect'!GR107</f>
        <v>36.810385151662786</v>
      </c>
      <c r="BL107" s="5">
        <f ca="1">'primary effect'!GS107</f>
        <v>110.03116746330053</v>
      </c>
      <c r="BM107" s="5">
        <f ca="1">'primary effect'!GT107</f>
        <v>95.349607880285888</v>
      </c>
      <c r="BN107" s="5">
        <f ca="1">'primary effect'!GU107</f>
        <v>14682.166342026183</v>
      </c>
      <c r="BO107" s="5">
        <f ca="1">'primary effect'!GV107</f>
        <v>15.095926188995451</v>
      </c>
      <c r="BP107" s="5">
        <f ca="1">'primary effect'!GW107</f>
        <v>2217.4508034785449</v>
      </c>
      <c r="BQ107" s="5">
        <f ca="1">'primary effect'!GX107</f>
        <v>1343.5311954739839</v>
      </c>
      <c r="BR107" s="5">
        <f ca="1">'primary effect'!GY107</f>
        <v>27579.07486798659</v>
      </c>
      <c r="BS107" s="5">
        <f ca="1">'primary effect'!GZ107</f>
        <v>715.02428565729599</v>
      </c>
      <c r="BT107" s="5">
        <f ca="1">'primary effect'!HA107</f>
        <v>5.8161574009988906</v>
      </c>
      <c r="BU107" s="5">
        <f ca="1">'primary effect'!HB107</f>
        <v>347.05337749195587</v>
      </c>
      <c r="BV107" s="5">
        <f ca="1">'primary effect'!HC107</f>
        <v>152.4580612373228</v>
      </c>
      <c r="BW107" s="5">
        <f ca="1">'primary effect'!HD107</f>
        <v>15634.498957502199</v>
      </c>
      <c r="BX107" s="5">
        <f ca="1">'primary effect'!HE107</f>
        <v>138.81236807046642</v>
      </c>
      <c r="BY107" s="5">
        <f ca="1">'primary effect'!HF107</f>
        <v>2052.9657592402873</v>
      </c>
      <c r="BZ107" s="5">
        <f ca="1">'primary effect'!HG107</f>
        <v>611.43038371940941</v>
      </c>
      <c r="CA107" s="5">
        <f ca="1">'primary effect'!HH107</f>
        <v>859.22926553162677</v>
      </c>
      <c r="CB107" s="5">
        <f ca="1">'primary effect'!HI107</f>
        <v>61.881379162443096</v>
      </c>
      <c r="CC107" s="5">
        <f ca="1">'primary effect'!HJ107</f>
        <v>29.189354975155883</v>
      </c>
      <c r="CD107" s="5">
        <f ca="1">'primary effect'!HK107</f>
        <v>99674.843509599872</v>
      </c>
      <c r="CE107" s="5">
        <f ca="1">'primary effect'!HL107</f>
        <v>594.01767501090274</v>
      </c>
      <c r="CF107" s="5">
        <f ca="1">'primary effect'!HM107</f>
        <v>146.68617968622308</v>
      </c>
      <c r="CG107" s="5">
        <f ca="1">'primary effect'!HN107</f>
        <v>59.811854108247502</v>
      </c>
      <c r="CH107" s="5">
        <f ca="1">'primary effect'!HO107</f>
        <v>6.1967126108563084</v>
      </c>
      <c r="CI107" s="5">
        <f ca="1">'primary effect'!HP107</f>
        <v>143.33866019962252</v>
      </c>
      <c r="CJ107" s="5">
        <f ca="1">'primary effect'!HQ107</f>
        <v>11556.61511656845</v>
      </c>
      <c r="CK107" s="5">
        <f ca="1">'primary effect'!HR107</f>
        <v>221.90249838999523</v>
      </c>
      <c r="CL107" s="5">
        <f ca="1">'primary effect'!HS107</f>
        <v>12.689062006472076</v>
      </c>
      <c r="CM107" s="5">
        <f ca="1">'primary effect'!HT107</f>
        <v>2.2942803527384723</v>
      </c>
      <c r="CN107" s="5">
        <f ca="1">'primary effect'!HU107</f>
        <v>4511.6618872216113</v>
      </c>
      <c r="CO107" s="5">
        <f ca="1">'primary effect'!HV107</f>
        <v>2695.1517415001895</v>
      </c>
      <c r="CP107" s="5">
        <f ca="1">'primary effect'!HW107</f>
        <v>521.68362507901656</v>
      </c>
      <c r="CQ107" s="5">
        <f ca="1">'primary effect'!HX107</f>
        <v>166.66818491236643</v>
      </c>
      <c r="CR107" s="5">
        <f ca="1">'primary effect'!HY107</f>
        <v>108.00371717917704</v>
      </c>
      <c r="CS107" s="5">
        <f ca="1">'primary effect'!HZ107</f>
        <v>5.4543426675332762</v>
      </c>
      <c r="CT107" s="5">
        <f ca="1">'primary effect'!IA107</f>
        <v>3539.1525194213186</v>
      </c>
      <c r="CU107" s="5">
        <f ca="1">'primary effect'!IB107</f>
        <v>232247.15480632285</v>
      </c>
      <c r="CV107" s="5">
        <f ca="1">'primary effect'!IC107</f>
        <v>22901.308911390643</v>
      </c>
      <c r="CW107" s="5">
        <f ca="1">'primary effect'!ID107</f>
        <v>22478.758981782477</v>
      </c>
      <c r="CX107" s="5">
        <f ca="1">'primary effect'!IE107</f>
        <v>543.1125966426423</v>
      </c>
      <c r="CY107" s="5">
        <f ca="1">'primary effect'!IF107</f>
        <v>1799.7496122579726</v>
      </c>
      <c r="CZ107" s="5">
        <f ca="1">'primary effect'!IG107</f>
        <v>3538.9322748957907</v>
      </c>
      <c r="DA107" s="5">
        <f ca="1">'primary effect'!IH107</f>
        <v>42271.119099896248</v>
      </c>
      <c r="DB107" s="5">
        <f ca="1">'primary effect'!II107</f>
        <v>318.60641821816284</v>
      </c>
      <c r="DC107" s="5">
        <f ca="1">'primary effect'!IJ107</f>
        <v>672.19365449545978</v>
      </c>
      <c r="DD107" s="5">
        <f ca="1">'primary effect'!IK107</f>
        <v>34948.551363325627</v>
      </c>
      <c r="DE107" s="5">
        <f ca="1">'primary effect'!IL107</f>
        <v>232459.9448558806</v>
      </c>
      <c r="DF107" s="5">
        <f ca="1">'primary effect'!IM107</f>
        <v>10774.963495464355</v>
      </c>
      <c r="DG107" s="5">
        <f ca="1">'primary effect'!IN107</f>
        <v>166307.9099454385</v>
      </c>
      <c r="DH107" s="5">
        <f ca="1">'primary effect'!IO107</f>
        <v>8462.6160762178424</v>
      </c>
      <c r="DI107" s="5">
        <f ca="1">'primary effect'!IP107</f>
        <v>226.91186388830806</v>
      </c>
      <c r="DJ107" s="5">
        <f ca="1">'primary effect'!IQ107</f>
        <v>7834.1663578561629</v>
      </c>
      <c r="DK107" s="5">
        <f ca="1">'primary effect'!IR107</f>
        <v>11115.097929379219</v>
      </c>
      <c r="DL107" s="5">
        <f ca="1">'primary effect'!IS107</f>
        <v>11341.037154663241</v>
      </c>
      <c r="DM107" s="5">
        <f ca="1">'primary effect'!IT107</f>
        <v>2641.9241482215939</v>
      </c>
      <c r="DN107" s="5">
        <f ca="1">'primary effect'!IU107</f>
        <v>7772.308676321406</v>
      </c>
      <c r="DO107" s="5">
        <f ca="1">'primary effect'!IV107</f>
        <v>8538.3561360551375</v>
      </c>
      <c r="DP107" s="5">
        <f ca="1">'primary effect'!IW107</f>
        <v>4665.8104918265844</v>
      </c>
      <c r="DQ107" s="5">
        <f ca="1">'primary effect'!IX107</f>
        <v>0</v>
      </c>
      <c r="DR107" s="5">
        <f ca="1">'primary effect'!IY107</f>
        <v>4985.985000226593</v>
      </c>
      <c r="DS107" s="5">
        <f ca="1">'primary effect'!IZ107</f>
        <v>2330.2046785669818</v>
      </c>
      <c r="DT107" s="5">
        <f ca="1">'primary effect'!JA107</f>
        <v>188.04552740180847</v>
      </c>
      <c r="DU107" s="5">
        <f ca="1">'primary effect'!JB107</f>
        <v>10668.04034345467</v>
      </c>
      <c r="DV107" s="5">
        <f ca="1">'primary effect'!JC107</f>
        <v>1159.5615671304561</v>
      </c>
      <c r="DW107" s="5">
        <f ca="1">'primary effect'!JD107</f>
        <v>3380.7234402563336</v>
      </c>
      <c r="DX107" s="5">
        <f ca="1">'primary effect'!JE107</f>
        <v>379038.44751293131</v>
      </c>
      <c r="DY107" s="5">
        <f ca="1">'primary effect'!JF107</f>
        <v>19536.94353842242</v>
      </c>
      <c r="DZ107" s="5">
        <f ca="1">'primary effect'!JG107</f>
        <v>4648.5937101986701</v>
      </c>
      <c r="EA107" s="5">
        <f ca="1">'primary effect'!JH107</f>
        <v>342.79610234233803</v>
      </c>
      <c r="EB107" s="5">
        <f ca="1">'primary effect'!JI107</f>
        <v>873.73264843395452</v>
      </c>
      <c r="EC107" s="5">
        <f ca="1">'primary effect'!JJ107</f>
        <v>2705.3275806596953</v>
      </c>
      <c r="ED107" s="5">
        <f ca="1">'primary effect'!JK107</f>
        <v>5488.7454150037538</v>
      </c>
      <c r="EE107" s="5">
        <f ca="1">'primary effect'!JL107</f>
        <v>6986.440359787086</v>
      </c>
      <c r="EF107" s="5">
        <f ca="1">'primary effect'!JM107</f>
        <v>13497.569714985702</v>
      </c>
      <c r="EG107" s="5">
        <f ca="1">'primary effect'!JN107</f>
        <v>78236.511056121439</v>
      </c>
      <c r="EH107" s="5">
        <f ca="1">'primary effect'!JO107</f>
        <v>340.47893539108526</v>
      </c>
      <c r="EJ107" s="5">
        <f t="shared" ca="1" si="139"/>
        <v>385.51784453437631</v>
      </c>
      <c r="EK107" s="5">
        <f t="shared" ca="1" si="140"/>
        <v>1481.9680946304659</v>
      </c>
      <c r="EL107" s="5">
        <f t="shared" ca="1" si="141"/>
        <v>126.31563807925184</v>
      </c>
      <c r="EM107" s="5">
        <f t="shared" ca="1" si="142"/>
        <v>23.131090600735728</v>
      </c>
      <c r="EN107" s="5">
        <f t="shared" ca="1" si="143"/>
        <v>5959.4467843903676</v>
      </c>
      <c r="EO107" s="5">
        <f t="shared" ca="1" si="144"/>
        <v>1457.5401141096161</v>
      </c>
      <c r="EP107" s="5">
        <f t="shared" ca="1" si="145"/>
        <v>1861.9292064628726</v>
      </c>
      <c r="EQ107" s="5">
        <f t="shared" ca="1" si="146"/>
        <v>2479.6878330809377</v>
      </c>
      <c r="ER107" s="5">
        <f t="shared" ca="1" si="147"/>
        <v>40.706513185868062</v>
      </c>
      <c r="ES107" s="5">
        <f t="shared" ca="1" si="148"/>
        <v>11671.961532009065</v>
      </c>
      <c r="ET107" s="5">
        <f t="shared" ca="1" si="149"/>
        <v>54884.599803543329</v>
      </c>
      <c r="EU107" s="5">
        <f t="shared" ca="1" si="150"/>
        <v>0</v>
      </c>
      <c r="EV107" s="5">
        <f t="shared" ca="1" si="151"/>
        <v>0.33571267003323851</v>
      </c>
      <c r="EW107" s="5">
        <f t="shared" ca="1" si="152"/>
        <v>985.05818177415381</v>
      </c>
      <c r="EX107" s="5">
        <f t="shared" ca="1" si="153"/>
        <v>410.83442542516019</v>
      </c>
      <c r="EY107" s="5">
        <f t="shared" ca="1" si="154"/>
        <v>3.479600511629902</v>
      </c>
      <c r="EZ107" s="5">
        <f t="shared" ca="1" si="155"/>
        <v>2.9256133508666269E-6</v>
      </c>
      <c r="FA107" s="5">
        <f t="shared" ca="1" si="156"/>
        <v>32.872478814929337</v>
      </c>
      <c r="FB107" s="5">
        <f t="shared" ca="1" si="157"/>
        <v>865.61084504221151</v>
      </c>
      <c r="FC107" s="5">
        <f t="shared" ca="1" si="158"/>
        <v>251.48729878054993</v>
      </c>
      <c r="FD107" s="5">
        <f t="shared" ca="1" si="159"/>
        <v>594.45735558003366</v>
      </c>
      <c r="FE107" s="5">
        <f t="shared" ca="1" si="160"/>
        <v>510.60707472627593</v>
      </c>
      <c r="FF107" s="5">
        <f t="shared" ca="1" si="161"/>
        <v>37.872724152048285</v>
      </c>
      <c r="FG107" s="5">
        <f t="shared" ca="1" si="162"/>
        <v>1.4636712188815291</v>
      </c>
      <c r="FH107" s="5">
        <f t="shared" ca="1" si="163"/>
        <v>62.936200470542715</v>
      </c>
      <c r="FI107" s="5">
        <f t="shared" ca="1" si="164"/>
        <v>685.13136064872026</v>
      </c>
      <c r="FJ107" s="5">
        <f t="shared" ca="1" si="165"/>
        <v>14452.182711921139</v>
      </c>
      <c r="FK107" s="5">
        <f t="shared" ca="1" si="166"/>
        <v>387.61833034795558</v>
      </c>
      <c r="FL107" s="5">
        <f t="shared" ca="1" si="167"/>
        <v>17.614537078557632</v>
      </c>
      <c r="FM107" s="5">
        <f t="shared" ca="1" si="168"/>
        <v>0.84138570269780888</v>
      </c>
      <c r="FN107" s="5">
        <f t="shared" ca="1" si="169"/>
        <v>148.10712487579201</v>
      </c>
      <c r="FO107" s="5">
        <f t="shared" ca="1" si="170"/>
        <v>176.05005027819522</v>
      </c>
      <c r="FP107" s="5">
        <f t="shared" ca="1" si="171"/>
        <v>45.91980788912258</v>
      </c>
      <c r="FQ107" s="5">
        <f t="shared" ca="1" si="172"/>
        <v>1223.6747918443282</v>
      </c>
      <c r="FR107" s="5">
        <f t="shared" ca="1" si="173"/>
        <v>167.44739601704643</v>
      </c>
      <c r="FS107" s="5">
        <f t="shared" ca="1" si="174"/>
        <v>70.252152771190964</v>
      </c>
      <c r="FT107" s="5">
        <f t="shared" ca="1" si="175"/>
        <v>3.7803985213646246E-3</v>
      </c>
      <c r="FU107" s="5">
        <f t="shared" ca="1" si="176"/>
        <v>2643.3412507924763</v>
      </c>
      <c r="FV107" s="5">
        <f t="shared" ca="1" si="177"/>
        <v>798.10955961718707</v>
      </c>
      <c r="FW107" s="5">
        <f t="shared" ca="1" si="178"/>
        <v>3571.8299015155376</v>
      </c>
      <c r="FX107" s="5">
        <f t="shared" ca="1" si="179"/>
        <v>7667.7998666558588</v>
      </c>
      <c r="FY107" s="5">
        <f t="shared" ca="1" si="180"/>
        <v>10.537291110625022</v>
      </c>
      <c r="FZ107" s="5">
        <f t="shared" ca="1" si="181"/>
        <v>165.33797708369295</v>
      </c>
      <c r="GA107" s="5">
        <f t="shared" ca="1" si="182"/>
        <v>91.715760104467719</v>
      </c>
      <c r="GB107" s="5">
        <f t="shared" ca="1" si="183"/>
        <v>119.05489641629345</v>
      </c>
      <c r="GC107" s="5">
        <f t="shared" ca="1" si="184"/>
        <v>2.1128551127088477</v>
      </c>
      <c r="GD107" s="5">
        <f t="shared" ca="1" si="185"/>
        <v>1497.0846939323278</v>
      </c>
      <c r="GE107" s="5">
        <f t="shared" ca="1" si="186"/>
        <v>74.96812640166614</v>
      </c>
      <c r="GF107" s="5">
        <f t="shared" ca="1" si="187"/>
        <v>1811.4347411908295</v>
      </c>
      <c r="GG107" s="5">
        <f t="shared" ca="1" si="188"/>
        <v>138.77616899834393</v>
      </c>
      <c r="GH107" s="5">
        <f t="shared" ca="1" si="189"/>
        <v>220.0830788329508</v>
      </c>
      <c r="GI107" s="5">
        <f t="shared" ca="1" si="190"/>
        <v>313.51911757638607</v>
      </c>
      <c r="GJ107" s="5">
        <f t="shared" ca="1" si="191"/>
        <v>658.85129762090332</v>
      </c>
      <c r="GK107" s="5">
        <f t="shared" ca="1" si="192"/>
        <v>87.52685743724426</v>
      </c>
      <c r="GL107" s="5">
        <f t="shared" ca="1" si="193"/>
        <v>92.119599400625845</v>
      </c>
      <c r="GM107" s="5">
        <f t="shared" ca="1" si="194"/>
        <v>23.020871888287765</v>
      </c>
      <c r="GN107" s="5">
        <f t="shared" ca="1" si="195"/>
        <v>7892.1010704355049</v>
      </c>
      <c r="GO107" s="5">
        <f t="shared" ca="1" si="196"/>
        <v>11567.227806768353</v>
      </c>
      <c r="GP107" s="5">
        <f t="shared" ca="1" si="197"/>
        <v>51.813683559590459</v>
      </c>
      <c r="GQ107" s="5">
        <f t="shared" ca="1" si="198"/>
        <v>419.48937917552684</v>
      </c>
      <c r="GR107" s="5">
        <f t="shared" ca="1" si="199"/>
        <v>39.335988271560041</v>
      </c>
      <c r="GS107" s="5">
        <f t="shared" ca="1" si="200"/>
        <v>117.58053318404187</v>
      </c>
      <c r="GT107" s="5">
        <f t="shared" ca="1" si="201"/>
        <v>101.89165480946755</v>
      </c>
      <c r="GU107" s="5">
        <f t="shared" ca="1" si="202"/>
        <v>15689.526764023743</v>
      </c>
      <c r="GV107" s="5">
        <f t="shared" ca="1" si="203"/>
        <v>16.131675152870208</v>
      </c>
      <c r="GW107" s="5">
        <f t="shared" ca="1" si="204"/>
        <v>2369.5926689985558</v>
      </c>
      <c r="GX107" s="5">
        <f t="shared" ca="1" si="205"/>
        <v>1435.7124254444914</v>
      </c>
      <c r="GY107" s="5">
        <f t="shared" ca="1" si="206"/>
        <v>29471.30710743439</v>
      </c>
      <c r="GZ107" s="5">
        <f t="shared" ca="1" si="207"/>
        <v>764.08292927697016</v>
      </c>
      <c r="HA107" s="5">
        <f t="shared" ca="1" si="208"/>
        <v>6.2152106903696689</v>
      </c>
      <c r="HB107" s="5">
        <f t="shared" ca="1" si="209"/>
        <v>370.86511130982302</v>
      </c>
      <c r="HC107" s="5">
        <f t="shared" ca="1" si="210"/>
        <v>162.9183852336088</v>
      </c>
      <c r="HD107" s="5">
        <f t="shared" ca="1" si="211"/>
        <v>16707.200022226436</v>
      </c>
      <c r="HE107" s="5">
        <f t="shared" ca="1" si="212"/>
        <v>148.33644526864427</v>
      </c>
      <c r="HF107" s="5">
        <f t="shared" ca="1" si="213"/>
        <v>2193.8221155434567</v>
      </c>
      <c r="HG107" s="5">
        <f t="shared" ca="1" si="214"/>
        <v>653.38132985483605</v>
      </c>
      <c r="HH107" s="5">
        <f t="shared" ca="1" si="215"/>
        <v>918.18197968533013</v>
      </c>
      <c r="HI107" s="5">
        <f t="shared" ca="1" si="216"/>
        <v>66.127132191983222</v>
      </c>
      <c r="HJ107" s="5">
        <f t="shared" ca="1" si="217"/>
        <v>31.192070396070516</v>
      </c>
      <c r="HK107" s="5">
        <f t="shared" ca="1" si="218"/>
        <v>106513.64986019695</v>
      </c>
      <c r="HL107" s="5">
        <f t="shared" ca="1" si="219"/>
        <v>634.77391505295725</v>
      </c>
      <c r="HM107" s="5">
        <f t="shared" ca="1" si="220"/>
        <v>156.7504882104331</v>
      </c>
      <c r="HN107" s="5">
        <f t="shared" ca="1" si="221"/>
        <v>63.915614629096211</v>
      </c>
      <c r="HO107" s="5">
        <f t="shared" ca="1" si="222"/>
        <v>6.6218762335297425</v>
      </c>
      <c r="HP107" s="5">
        <f t="shared" ca="1" si="223"/>
        <v>153.17329153831977</v>
      </c>
      <c r="HQ107" s="5">
        <f t="shared" ca="1" si="224"/>
        <v>12349.527852297828</v>
      </c>
      <c r="HR107" s="5">
        <f t="shared" ca="1" si="225"/>
        <v>237.12748557602177</v>
      </c>
      <c r="HS107" s="5">
        <f t="shared" ca="1" si="226"/>
        <v>13.559673233713417</v>
      </c>
      <c r="HT107" s="5">
        <f t="shared" ca="1" si="227"/>
        <v>2.4516935825354853</v>
      </c>
      <c r="HU107" s="5">
        <f t="shared" ca="1" si="228"/>
        <v>4821.2122299127068</v>
      </c>
      <c r="HV107" s="5">
        <f t="shared" ca="1" si="229"/>
        <v>2880.0692211430755</v>
      </c>
      <c r="HW107" s="5">
        <f t="shared" ca="1" si="230"/>
        <v>557.47694225487226</v>
      </c>
      <c r="HX107" s="5">
        <f t="shared" ca="1" si="231"/>
        <v>178.10348193705053</v>
      </c>
      <c r="HY107" s="5">
        <f t="shared" ca="1" si="232"/>
        <v>115.41397718988786</v>
      </c>
      <c r="HZ107" s="5">
        <f t="shared" ca="1" si="233"/>
        <v>5.8285714293719302</v>
      </c>
      <c r="IA107" s="5">
        <f t="shared" ca="1" si="234"/>
        <v>3781.9778690615121</v>
      </c>
      <c r="IB107" s="5">
        <f t="shared" ca="1" si="235"/>
        <v>248181.90083925353</v>
      </c>
      <c r="IC107" s="5">
        <f t="shared" ca="1" si="236"/>
        <v>24472.594215742483</v>
      </c>
      <c r="ID107" s="5">
        <f t="shared" ca="1" si="237"/>
        <v>24021.052646515938</v>
      </c>
      <c r="IE107" s="5">
        <f t="shared" ca="1" si="238"/>
        <v>580.37618035372429</v>
      </c>
      <c r="IF107" s="5">
        <f t="shared" ca="1" si="239"/>
        <v>1923.2325157110292</v>
      </c>
      <c r="IG107" s="5">
        <f t="shared" ca="1" si="240"/>
        <v>3781.7425133042348</v>
      </c>
      <c r="IH107" s="5">
        <f t="shared" ca="1" si="241"/>
        <v>45171.389494796582</v>
      </c>
      <c r="II107" s="5">
        <f t="shared" ca="1" si="242"/>
        <v>340.46637324323905</v>
      </c>
      <c r="IJ107" s="5">
        <f t="shared" ca="1" si="243"/>
        <v>718.31363895023208</v>
      </c>
      <c r="IK107" s="5">
        <f t="shared" ca="1" si="244"/>
        <v>37346.411912609161</v>
      </c>
      <c r="IL107" s="5">
        <f t="shared" ca="1" si="245"/>
        <v>248409.29066033859</v>
      </c>
      <c r="IM107" s="5">
        <f t="shared" ca="1" si="246"/>
        <v>11514.24620899213</v>
      </c>
      <c r="IN107" s="5">
        <f t="shared" ca="1" si="247"/>
        <v>177718.48808775435</v>
      </c>
      <c r="IO107" s="5">
        <f t="shared" ca="1" si="248"/>
        <v>9043.2459576094243</v>
      </c>
      <c r="IP107" s="5">
        <f t="shared" ca="1" si="249"/>
        <v>242.4805494376937</v>
      </c>
      <c r="IQ107" s="5">
        <f t="shared" ca="1" si="250"/>
        <v>8371.6775768688185</v>
      </c>
      <c r="IR107" s="5">
        <f t="shared" ca="1" si="251"/>
        <v>11877.717659999875</v>
      </c>
      <c r="IS107" s="5">
        <f t="shared" ca="1" si="252"/>
        <v>12119.158836973167</v>
      </c>
      <c r="IT107" s="5">
        <f t="shared" ca="1" si="253"/>
        <v>2823.1896210980422</v>
      </c>
      <c r="IU107" s="5">
        <f t="shared" ca="1" si="254"/>
        <v>8305.5757682261792</v>
      </c>
      <c r="IV107" s="5">
        <f t="shared" ca="1" si="255"/>
        <v>9124.1826305937466</v>
      </c>
      <c r="IW107" s="5">
        <f t="shared" ca="1" si="256"/>
        <v>4985.9371486506097</v>
      </c>
      <c r="IX107" s="5">
        <f t="shared" ca="1" si="257"/>
        <v>0</v>
      </c>
      <c r="IY107" s="5">
        <f t="shared" ca="1" si="258"/>
        <v>5328.0792005575659</v>
      </c>
      <c r="IZ107" s="5">
        <f t="shared" ca="1" si="259"/>
        <v>2490.0827179284388</v>
      </c>
      <c r="JA107" s="5">
        <f t="shared" ca="1" si="260"/>
        <v>200.94754863119726</v>
      </c>
      <c r="JB107" s="5">
        <f t="shared" ca="1" si="261"/>
        <v>11399.986935798373</v>
      </c>
      <c r="JC107" s="5">
        <f t="shared" ca="1" si="262"/>
        <v>1239.1204280223351</v>
      </c>
      <c r="JD107" s="5">
        <f t="shared" ca="1" si="263"/>
        <v>3612.6787874509409</v>
      </c>
      <c r="JE107" s="5">
        <f t="shared" ca="1" si="264"/>
        <v>405044.7139960308</v>
      </c>
      <c r="JF107" s="5">
        <f t="shared" ca="1" si="265"/>
        <v>20877.395841504807</v>
      </c>
      <c r="JG107" s="5">
        <f t="shared" ca="1" si="266"/>
        <v>4967.5391037130375</v>
      </c>
      <c r="JH107" s="5">
        <f t="shared" ca="1" si="267"/>
        <v>366.31573958594123</v>
      </c>
      <c r="JI107" s="5">
        <f t="shared" ca="1" si="268"/>
        <v>933.68045647098086</v>
      </c>
      <c r="JJ107" s="5">
        <f t="shared" ca="1" si="269"/>
        <v>2890.94323640215</v>
      </c>
      <c r="JK107" s="5">
        <f t="shared" ca="1" si="270"/>
        <v>5865.3345891550334</v>
      </c>
      <c r="JL107" s="5">
        <f t="shared" ca="1" si="271"/>
        <v>7465.7881171374947</v>
      </c>
      <c r="JM107" s="5">
        <f t="shared" ca="1" si="272"/>
        <v>14423.653591661974</v>
      </c>
      <c r="JN107" s="5">
        <f t="shared" ca="1" si="273"/>
        <v>83604.408610007551</v>
      </c>
      <c r="JO107" s="5">
        <f t="shared" ca="1" si="274"/>
        <v>363.83958912888448</v>
      </c>
    </row>
    <row r="108" spans="1:275">
      <c r="A108">
        <v>107</v>
      </c>
      <c r="B108" s="68">
        <f ca="1">OFFSET('ТЗВ всего'!$D$171,0,'secondary effect'!A108)</f>
        <v>1.0546409008321103</v>
      </c>
      <c r="C108" s="5">
        <f ca="1">'primary effect'!EJ108</f>
        <v>7.8756513336557505</v>
      </c>
      <c r="D108" s="5">
        <f ca="1">'primary effect'!EK108</f>
        <v>0</v>
      </c>
      <c r="E108" s="5">
        <f ca="1">'primary effect'!EL108</f>
        <v>4.3483957279013277</v>
      </c>
      <c r="F108" s="5">
        <f ca="1">'primary effect'!EM108</f>
        <v>0</v>
      </c>
      <c r="G108" s="5">
        <f ca="1">'primary effect'!EN108</f>
        <v>0</v>
      </c>
      <c r="H108" s="5">
        <f ca="1">'primary effect'!EO108</f>
        <v>609.28603250045421</v>
      </c>
      <c r="I108" s="5">
        <f ca="1">'primary effect'!EP108</f>
        <v>909.99275211656675</v>
      </c>
      <c r="J108" s="5">
        <f ca="1">'primary effect'!EQ108</f>
        <v>33.470045008212175</v>
      </c>
      <c r="K108" s="5">
        <f ca="1">'primary effect'!ER108</f>
        <v>10.575524126721998</v>
      </c>
      <c r="L108" s="5">
        <f ca="1">'primary effect'!ES108</f>
        <v>1356.0464359231823</v>
      </c>
      <c r="M108" s="5">
        <f ca="1">'primary effect'!ET108</f>
        <v>12758.306334340485</v>
      </c>
      <c r="N108" s="5">
        <f ca="1">'primary effect'!EU108</f>
        <v>0</v>
      </c>
      <c r="O108" s="5">
        <f ca="1">'primary effect'!EV108</f>
        <v>0.55221741893753717</v>
      </c>
      <c r="P108" s="5">
        <f ca="1">'primary effect'!EW108</f>
        <v>297.94942739813843</v>
      </c>
      <c r="Q108" s="5">
        <f ca="1">'primary effect'!EX108</f>
        <v>127.35098985890409</v>
      </c>
      <c r="R108" s="5">
        <f ca="1">'primary effect'!EY108</f>
        <v>93.557902394783298</v>
      </c>
      <c r="S108" s="5">
        <f ca="1">'primary effect'!EZ108</f>
        <v>1.3060362931733703E-4</v>
      </c>
      <c r="T108" s="5">
        <f ca="1">'primary effect'!FA108</f>
        <v>850.64627917603673</v>
      </c>
      <c r="U108" s="5">
        <f ca="1">'primary effect'!FB108</f>
        <v>297.59729205147045</v>
      </c>
      <c r="V108" s="5">
        <f ca="1">'primary effect'!FC108</f>
        <v>259.9225893077417</v>
      </c>
      <c r="W108" s="5">
        <f ca="1">'primary effect'!FD108</f>
        <v>21.171243195327751</v>
      </c>
      <c r="X108" s="5">
        <f ca="1">'primary effect'!FE108</f>
        <v>71.2576356013126</v>
      </c>
      <c r="Y108" s="5">
        <f ca="1">'primary effect'!FF108</f>
        <v>18.341078078786126</v>
      </c>
      <c r="Z108" s="5">
        <f ca="1">'primary effect'!FG108</f>
        <v>0.15010944101832782</v>
      </c>
      <c r="AA108" s="5">
        <f ca="1">'primary effect'!FH108</f>
        <v>5.3583295095021253</v>
      </c>
      <c r="AB108" s="5">
        <f ca="1">'primary effect'!FI108</f>
        <v>606.16203945483016</v>
      </c>
      <c r="AC108" s="5">
        <f ca="1">'primary effect'!FJ108</f>
        <v>3386.8236498153392</v>
      </c>
      <c r="AD108" s="5">
        <f ca="1">'primary effect'!FK108</f>
        <v>125.6424038502463</v>
      </c>
      <c r="AE108" s="5">
        <f ca="1">'primary effect'!FL108</f>
        <v>36.196387819233856</v>
      </c>
      <c r="AF108" s="5">
        <f ca="1">'primary effect'!FM108</f>
        <v>1.5311176116359122</v>
      </c>
      <c r="AG108" s="5">
        <f ca="1">'primary effect'!FN108</f>
        <v>593.33140909033409</v>
      </c>
      <c r="AH108" s="5">
        <f ca="1">'primary effect'!FO108</f>
        <v>205.24123449959575</v>
      </c>
      <c r="AI108" s="5">
        <f ca="1">'primary effect'!FP108</f>
        <v>130.08483817807658</v>
      </c>
      <c r="AJ108" s="5">
        <f ca="1">'primary effect'!FQ108</f>
        <v>85.905530133502992</v>
      </c>
      <c r="AK108" s="5">
        <f ca="1">'primary effect'!FR108</f>
        <v>53.131775414984695</v>
      </c>
      <c r="AL108" s="5">
        <f ca="1">'primary effect'!FS108</f>
        <v>2.4961241074403762</v>
      </c>
      <c r="AM108" s="5">
        <f ca="1">'primary effect'!FT108</f>
        <v>2.4914494003967726E-4</v>
      </c>
      <c r="AN108" s="5">
        <f ca="1">'primary effect'!FU108</f>
        <v>535.41166526500228</v>
      </c>
      <c r="AO108" s="5">
        <f ca="1">'primary effect'!FV108</f>
        <v>812.14871404221333</v>
      </c>
      <c r="AP108" s="5">
        <f ca="1">'primary effect'!FW108</f>
        <v>5251.8872127483992</v>
      </c>
      <c r="AQ108" s="5">
        <f ca="1">'primary effect'!FX108</f>
        <v>20943.568490161189</v>
      </c>
      <c r="AR108" s="5">
        <f ca="1">'primary effect'!FY108</f>
        <v>3.8422732069159382</v>
      </c>
      <c r="AS108" s="5">
        <f ca="1">'primary effect'!FZ108</f>
        <v>253.95476536411587</v>
      </c>
      <c r="AT108" s="5">
        <f ca="1">'primary effect'!GA108</f>
        <v>750.94604320211624</v>
      </c>
      <c r="AU108" s="5">
        <f ca="1">'primary effect'!GB108</f>
        <v>135.85028689093048</v>
      </c>
      <c r="AV108" s="5">
        <f ca="1">'primary effect'!GC108</f>
        <v>4.4301584676171775</v>
      </c>
      <c r="AW108" s="5">
        <f ca="1">'primary effect'!GD108</f>
        <v>156.28427599209613</v>
      </c>
      <c r="AX108" s="5">
        <f ca="1">'primary effect'!GE108</f>
        <v>40.173043477401642</v>
      </c>
      <c r="AY108" s="5">
        <f ca="1">'primary effect'!GF108</f>
        <v>540.07422773757025</v>
      </c>
      <c r="AZ108" s="5">
        <f ca="1">'primary effect'!GG108</f>
        <v>160.01272449901239</v>
      </c>
      <c r="BA108" s="5">
        <f ca="1">'primary effect'!GH108</f>
        <v>175.84386704624919</v>
      </c>
      <c r="BB108" s="5">
        <f ca="1">'primary effect'!GI108</f>
        <v>44.369912443613494</v>
      </c>
      <c r="BC108" s="5">
        <f ca="1">'primary effect'!GJ108</f>
        <v>956.58934143270562</v>
      </c>
      <c r="BD108" s="5">
        <f ca="1">'primary effect'!GK108</f>
        <v>94.6130364238184</v>
      </c>
      <c r="BE108" s="5">
        <f ca="1">'primary effect'!GL108</f>
        <v>36.841984604275368</v>
      </c>
      <c r="BF108" s="5">
        <f ca="1">'primary effect'!GM108</f>
        <v>10.896353200304953</v>
      </c>
      <c r="BG108" s="5">
        <f ca="1">'primary effect'!GN108</f>
        <v>3794.7969827753668</v>
      </c>
      <c r="BH108" s="5">
        <f ca="1">'primary effect'!GO108</f>
        <v>12545.288116951275</v>
      </c>
      <c r="BI108" s="5">
        <f ca="1">'primary effect'!GP108</f>
        <v>48.668288041257952</v>
      </c>
      <c r="BJ108" s="5">
        <f ca="1">'primary effect'!GQ108</f>
        <v>429.80723125322316</v>
      </c>
      <c r="BK108" s="5">
        <f ca="1">'primary effect'!GR108</f>
        <v>11.133437834597961</v>
      </c>
      <c r="BL108" s="5">
        <f ca="1">'primary effect'!GS108</f>
        <v>37.047067945204446</v>
      </c>
      <c r="BM108" s="5">
        <f ca="1">'primary effect'!GT108</f>
        <v>200.34396774604181</v>
      </c>
      <c r="BN108" s="5">
        <f ca="1">'primary effect'!GU108</f>
        <v>29068.948078842004</v>
      </c>
      <c r="BO108" s="5">
        <f ca="1">'primary effect'!GV108</f>
        <v>6.243250727410798</v>
      </c>
      <c r="BP108" s="5">
        <f ca="1">'primary effect'!GW108</f>
        <v>2183.2759144682464</v>
      </c>
      <c r="BQ108" s="5">
        <f ca="1">'primary effect'!GX108</f>
        <v>282.22391865117277</v>
      </c>
      <c r="BR108" s="5">
        <f ca="1">'primary effect'!GY108</f>
        <v>1755.7583037907673</v>
      </c>
      <c r="BS108" s="5">
        <f ca="1">'primary effect'!GZ108</f>
        <v>1091.6803886753737</v>
      </c>
      <c r="BT108" s="5">
        <f ca="1">'primary effect'!HA108</f>
        <v>0.52216395427869766</v>
      </c>
      <c r="BU108" s="5">
        <f ca="1">'primary effect'!HB108</f>
        <v>960.52130462635864</v>
      </c>
      <c r="BV108" s="5">
        <f ca="1">'primary effect'!HC108</f>
        <v>260.61941047621525</v>
      </c>
      <c r="BW108" s="5">
        <f ca="1">'primary effect'!HD108</f>
        <v>291.72430025497476</v>
      </c>
      <c r="BX108" s="5">
        <f ca="1">'primary effect'!HE108</f>
        <v>252.2641527111503</v>
      </c>
      <c r="BY108" s="5">
        <f ca="1">'primary effect'!HF108</f>
        <v>222.77677306380463</v>
      </c>
      <c r="BZ108" s="5">
        <f ca="1">'primary effect'!HG108</f>
        <v>140.77078066776201</v>
      </c>
      <c r="CA108" s="5">
        <f ca="1">'primary effect'!HH108</f>
        <v>248.0686136608237</v>
      </c>
      <c r="CB108" s="5">
        <f ca="1">'primary effect'!HI108</f>
        <v>23.597634039326572</v>
      </c>
      <c r="CC108" s="5">
        <f ca="1">'primary effect'!HJ108</f>
        <v>12.046124760381288</v>
      </c>
      <c r="CD108" s="5">
        <f ca="1">'primary effect'!HK108</f>
        <v>30354.192624141113</v>
      </c>
      <c r="CE108" s="5">
        <f ca="1">'primary effect'!HL108</f>
        <v>176.60208869272719</v>
      </c>
      <c r="CF108" s="5">
        <f ca="1">'primary effect'!HM108</f>
        <v>137.82921291681308</v>
      </c>
      <c r="CG108" s="5">
        <f ca="1">'primary effect'!HN108</f>
        <v>4.1866428876724129</v>
      </c>
      <c r="CH108" s="5">
        <f ca="1">'primary effect'!HO108</f>
        <v>57.082251521288818</v>
      </c>
      <c r="CI108" s="5">
        <f ca="1">'primary effect'!HP108</f>
        <v>269.13267538745572</v>
      </c>
      <c r="CJ108" s="5">
        <f ca="1">'primary effect'!HQ108</f>
        <v>2307.3563836819462</v>
      </c>
      <c r="CK108" s="5">
        <f ca="1">'primary effect'!HR108</f>
        <v>1843.4594291798908</v>
      </c>
      <c r="CL108" s="5">
        <f ca="1">'primary effect'!HS108</f>
        <v>9.4810013263258917</v>
      </c>
      <c r="CM108" s="5">
        <f ca="1">'primary effect'!HT108</f>
        <v>0</v>
      </c>
      <c r="CN108" s="5">
        <f ca="1">'primary effect'!HU108</f>
        <v>743.67612038740072</v>
      </c>
      <c r="CO108" s="5">
        <f ca="1">'primary effect'!HV108</f>
        <v>1438.7616099529919</v>
      </c>
      <c r="CP108" s="5">
        <f ca="1">'primary effect'!HW108</f>
        <v>99.799024433482302</v>
      </c>
      <c r="CQ108" s="5">
        <f ca="1">'primary effect'!HX108</f>
        <v>22.603447921830345</v>
      </c>
      <c r="CR108" s="5">
        <f ca="1">'primary effect'!HY108</f>
        <v>1739.0975396427964</v>
      </c>
      <c r="CS108" s="5">
        <f ca="1">'primary effect'!HZ108</f>
        <v>0.1689264967603554</v>
      </c>
      <c r="CT108" s="5">
        <f ca="1">'primary effect'!IA108</f>
        <v>19991.621969649837</v>
      </c>
      <c r="CU108" s="5">
        <f ca="1">'primary effect'!IB108</f>
        <v>6633.3107724431611</v>
      </c>
      <c r="CV108" s="5">
        <f ca="1">'primary effect'!IC108</f>
        <v>16737.91756484018</v>
      </c>
      <c r="CW108" s="5">
        <f ca="1">'primary effect'!ID108</f>
        <v>872.71442966045254</v>
      </c>
      <c r="CX108" s="5">
        <f ca="1">'primary effect'!IE108</f>
        <v>3784.8234893564213</v>
      </c>
      <c r="CY108" s="5">
        <f ca="1">'primary effect'!IF108</f>
        <v>61793.651915639457</v>
      </c>
      <c r="CZ108" s="5">
        <f ca="1">'primary effect'!IG108</f>
        <v>4076.5065598564256</v>
      </c>
      <c r="DA108" s="5">
        <f ca="1">'primary effect'!IH108</f>
        <v>2278.2710888021597</v>
      </c>
      <c r="DB108" s="5">
        <f ca="1">'primary effect'!II108</f>
        <v>647.93928126510491</v>
      </c>
      <c r="DC108" s="5">
        <f ca="1">'primary effect'!IJ108</f>
        <v>2232.1061723256989</v>
      </c>
      <c r="DD108" s="5">
        <f ca="1">'primary effect'!IK108</f>
        <v>18881.616978799248</v>
      </c>
      <c r="DE108" s="5">
        <f ca="1">'primary effect'!IL108</f>
        <v>75407.385075232713</v>
      </c>
      <c r="DF108" s="5">
        <f ca="1">'primary effect'!IM108</f>
        <v>119774.88582949757</v>
      </c>
      <c r="DG108" s="5">
        <f ca="1">'primary effect'!IN108</f>
        <v>284376.06103726261</v>
      </c>
      <c r="DH108" s="5">
        <f ca="1">'primary effect'!IO108</f>
        <v>1208.5796279174922</v>
      </c>
      <c r="DI108" s="5">
        <f ca="1">'primary effect'!IP108</f>
        <v>34.765528612490776</v>
      </c>
      <c r="DJ108" s="5">
        <f ca="1">'primary effect'!IQ108</f>
        <v>2076.3178108833758</v>
      </c>
      <c r="DK108" s="5">
        <f ca="1">'primary effect'!IR108</f>
        <v>2129.2537408451817</v>
      </c>
      <c r="DL108" s="5">
        <f ca="1">'primary effect'!IS108</f>
        <v>15883.494010811204</v>
      </c>
      <c r="DM108" s="5">
        <f ca="1">'primary effect'!IT108</f>
        <v>7449.4275378063749</v>
      </c>
      <c r="DN108" s="5">
        <f ca="1">'primary effect'!IU108</f>
        <v>23945.974478448563</v>
      </c>
      <c r="DO108" s="5">
        <f ca="1">'primary effect'!IV108</f>
        <v>5867.9539725326522</v>
      </c>
      <c r="DP108" s="5">
        <f ca="1">'primary effect'!IW108</f>
        <v>92.430907314443559</v>
      </c>
      <c r="DQ108" s="5">
        <f ca="1">'primary effect'!IX108</f>
        <v>577.21532859688182</v>
      </c>
      <c r="DR108" s="5">
        <f ca="1">'primary effect'!IY108</f>
        <v>194.02688770275137</v>
      </c>
      <c r="DS108" s="5">
        <f ca="1">'primary effect'!IZ108</f>
        <v>2307.6993332916645</v>
      </c>
      <c r="DT108" s="5">
        <f ca="1">'primary effect'!JA108</f>
        <v>287.938844058472</v>
      </c>
      <c r="DU108" s="5">
        <f ca="1">'primary effect'!JB108</f>
        <v>0</v>
      </c>
      <c r="DV108" s="5">
        <f ca="1">'primary effect'!JC108</f>
        <v>1565.5406284461553</v>
      </c>
      <c r="DW108" s="5">
        <f ca="1">'primary effect'!JD108</f>
        <v>3800.7964956255332</v>
      </c>
      <c r="DX108" s="5">
        <f ca="1">'primary effect'!JE108</f>
        <v>245948.0773286465</v>
      </c>
      <c r="DY108" s="5">
        <f ca="1">'primary effect'!JF108</f>
        <v>79089.218123081606</v>
      </c>
      <c r="DZ108" s="5">
        <f ca="1">'primary effect'!JG108</f>
        <v>12200.281305241499</v>
      </c>
      <c r="EA108" s="5">
        <f ca="1">'primary effect'!JH108</f>
        <v>513.50583773839764</v>
      </c>
      <c r="EB108" s="5">
        <f ca="1">'primary effect'!JI108</f>
        <v>775.91071139777125</v>
      </c>
      <c r="EC108" s="5">
        <f ca="1">'primary effect'!JJ108</f>
        <v>1775.7570067106005</v>
      </c>
      <c r="ED108" s="5">
        <f ca="1">'primary effect'!JK108</f>
        <v>9014.4453809853239</v>
      </c>
      <c r="EE108" s="5">
        <f ca="1">'primary effect'!JL108</f>
        <v>3227.3212450554847</v>
      </c>
      <c r="EF108" s="5">
        <f ca="1">'primary effect'!JM108</f>
        <v>871.92778521576724</v>
      </c>
      <c r="EG108" s="5">
        <f ca="1">'primary effect'!JN108</f>
        <v>4120.0629467545623</v>
      </c>
      <c r="EH108" s="5">
        <f ca="1">'primary effect'!JO108</f>
        <v>774.55159629625928</v>
      </c>
      <c r="EJ108" s="5">
        <f t="shared" ca="1" si="139"/>
        <v>8.3059840171663115</v>
      </c>
      <c r="EK108" s="5">
        <f t="shared" ca="1" si="140"/>
        <v>0</v>
      </c>
      <c r="EL108" s="5">
        <f t="shared" ca="1" si="141"/>
        <v>4.5859959876483556</v>
      </c>
      <c r="EM108" s="5">
        <f t="shared" ca="1" si="142"/>
        <v>0</v>
      </c>
      <c r="EN108" s="5">
        <f t="shared" ca="1" si="143"/>
        <v>0</v>
      </c>
      <c r="EO108" s="5">
        <f t="shared" ca="1" si="144"/>
        <v>642.57797018070141</v>
      </c>
      <c r="EP108" s="5">
        <f t="shared" ca="1" si="145"/>
        <v>959.71557584290713</v>
      </c>
      <c r="EQ108" s="5">
        <f t="shared" ca="1" si="146"/>
        <v>35.29887841835216</v>
      </c>
      <c r="ER108" s="5">
        <f t="shared" ca="1" si="147"/>
        <v>11.153380291777804</v>
      </c>
      <c r="ES108" s="5">
        <f t="shared" ca="1" si="148"/>
        <v>1430.1420347521976</v>
      </c>
      <c r="ET108" s="5">
        <f t="shared" ca="1" si="149"/>
        <v>13455.431685540867</v>
      </c>
      <c r="EU108" s="5">
        <f t="shared" ca="1" si="150"/>
        <v>0</v>
      </c>
      <c r="EV108" s="5">
        <f t="shared" ca="1" si="151"/>
        <v>0.58239107616346708</v>
      </c>
      <c r="EW108" s="5">
        <f t="shared" ca="1" si="152"/>
        <v>314.22965251358414</v>
      </c>
      <c r="EX108" s="5">
        <f t="shared" ca="1" si="153"/>
        <v>134.30956266665555</v>
      </c>
      <c r="EY108" s="5">
        <f t="shared" ca="1" si="154"/>
        <v>98.66999046159691</v>
      </c>
      <c r="EZ108" s="5">
        <f t="shared" ca="1" si="155"/>
        <v>1.3773992927517933E-4</v>
      </c>
      <c r="FA108" s="5">
        <f t="shared" ca="1" si="156"/>
        <v>897.12635815969816</v>
      </c>
      <c r="FB108" s="5">
        <f t="shared" ca="1" si="157"/>
        <v>313.85827617435939</v>
      </c>
      <c r="FC108" s="5">
        <f t="shared" ca="1" si="158"/>
        <v>274.12499373413135</v>
      </c>
      <c r="FD108" s="5">
        <f t="shared" ca="1" si="159"/>
        <v>22.328058995256143</v>
      </c>
      <c r="FE108" s="5">
        <f t="shared" ca="1" si="160"/>
        <v>75.151217001734565</v>
      </c>
      <c r="FF108" s="5">
        <f t="shared" ca="1" si="161"/>
        <v>19.34325110724307</v>
      </c>
      <c r="FG108" s="5">
        <f t="shared" ca="1" si="162"/>
        <v>0.15831155609897377</v>
      </c>
      <c r="FH108" s="5">
        <f t="shared" ca="1" si="163"/>
        <v>5.6511134608566005</v>
      </c>
      <c r="FI108" s="5">
        <f t="shared" ca="1" si="164"/>
        <v>639.28327934087122</v>
      </c>
      <c r="FJ108" s="5">
        <f t="shared" ca="1" si="165"/>
        <v>3571.8827450007448</v>
      </c>
      <c r="FK108" s="5">
        <f t="shared" ca="1" si="166"/>
        <v>132.50761797933555</v>
      </c>
      <c r="FL108" s="5">
        <f t="shared" ca="1" si="167"/>
        <v>38.174191056545219</v>
      </c>
      <c r="FM108" s="5">
        <f t="shared" ca="1" si="168"/>
        <v>1.6147792572156077</v>
      </c>
      <c r="FN108" s="5">
        <f t="shared" ca="1" si="169"/>
        <v>625.75157177501524</v>
      </c>
      <c r="FO108" s="5">
        <f t="shared" ca="1" si="170"/>
        <v>216.45580044054805</v>
      </c>
      <c r="FP108" s="5">
        <f t="shared" ca="1" si="171"/>
        <v>137.19279092072597</v>
      </c>
      <c r="FQ108" s="5">
        <f t="shared" ca="1" si="172"/>
        <v>90.599485686457584</v>
      </c>
      <c r="FR108" s="5">
        <f t="shared" ca="1" si="173"/>
        <v>56.034943486468826</v>
      </c>
      <c r="FS108" s="5">
        <f t="shared" ca="1" si="174"/>
        <v>2.6325145772596654</v>
      </c>
      <c r="FT108" s="5">
        <f t="shared" ca="1" si="175"/>
        <v>2.6275844400120731E-4</v>
      </c>
      <c r="FU108" s="5">
        <f t="shared" ca="1" si="176"/>
        <v>564.66704097110232</v>
      </c>
      <c r="FV108" s="5">
        <f t="shared" ca="1" si="177"/>
        <v>856.52525138711974</v>
      </c>
      <c r="FW108" s="5">
        <f t="shared" ca="1" si="178"/>
        <v>5538.8550611216124</v>
      </c>
      <c r="FX108" s="5">
        <f t="shared" ca="1" si="179"/>
        <v>22087.943939102595</v>
      </c>
      <c r="FY108" s="5">
        <f t="shared" ca="1" si="180"/>
        <v>4.0522184761849065</v>
      </c>
      <c r="FZ108" s="5">
        <f t="shared" ca="1" si="181"/>
        <v>267.83108251421834</v>
      </c>
      <c r="GA108" s="5">
        <f t="shared" ca="1" si="182"/>
        <v>791.97841147898862</v>
      </c>
      <c r="GB108" s="5">
        <f t="shared" ca="1" si="183"/>
        <v>143.27326894495152</v>
      </c>
      <c r="GC108" s="5">
        <f t="shared" ca="1" si="184"/>
        <v>4.672226317116781</v>
      </c>
      <c r="GD108" s="5">
        <f t="shared" ca="1" si="185"/>
        <v>164.82378961819839</v>
      </c>
      <c r="GE108" s="5">
        <f t="shared" ca="1" si="186"/>
        <v>42.3681347621744</v>
      </c>
      <c r="GF108" s="5">
        <f t="shared" ca="1" si="187"/>
        <v>569.58437005735732</v>
      </c>
      <c r="GG108" s="5">
        <f t="shared" ca="1" si="188"/>
        <v>168.75596391023871</v>
      </c>
      <c r="GH108" s="5">
        <f t="shared" ca="1" si="189"/>
        <v>185.45213434745807</v>
      </c>
      <c r="GI108" s="5">
        <f t="shared" ca="1" si="190"/>
        <v>46.794324429374392</v>
      </c>
      <c r="GJ108" s="5">
        <f t="shared" ca="1" si="191"/>
        <v>1008.8582447749837</v>
      </c>
      <c r="GK108" s="5">
        <f t="shared" ca="1" si="192"/>
        <v>99.782777964477091</v>
      </c>
      <c r="GL108" s="5">
        <f t="shared" ca="1" si="193"/>
        <v>38.855063831495713</v>
      </c>
      <c r="GM108" s="5">
        <f t="shared" ca="1" si="194"/>
        <v>11.491739754954462</v>
      </c>
      <c r="GN108" s="5">
        <f t="shared" ca="1" si="195"/>
        <v>4002.1481083891867</v>
      </c>
      <c r="GO108" s="5">
        <f t="shared" ca="1" si="196"/>
        <v>13230.77396085986</v>
      </c>
      <c r="GP108" s="5">
        <f t="shared" ca="1" si="197"/>
        <v>51.327567141788904</v>
      </c>
      <c r="GQ108" s="5">
        <f t="shared" ca="1" si="198"/>
        <v>453.2922855530544</v>
      </c>
      <c r="GR108" s="5">
        <f t="shared" ca="1" si="199"/>
        <v>11.741778907238693</v>
      </c>
      <c r="GS108" s="5">
        <f t="shared" ca="1" si="200"/>
        <v>39.071353110918814</v>
      </c>
      <c r="GT108" s="5">
        <f t="shared" ca="1" si="201"/>
        <v>211.29094261996477</v>
      </c>
      <c r="GU108" s="5">
        <f t="shared" ca="1" si="202"/>
        <v>30657.301588111772</v>
      </c>
      <c r="GV108" s="5">
        <f t="shared" ca="1" si="203"/>
        <v>6.5843875712772517</v>
      </c>
      <c r="GW108" s="5">
        <f t="shared" ca="1" si="204"/>
        <v>2302.5720771998408</v>
      </c>
      <c r="GX108" s="5">
        <f t="shared" ca="1" si="205"/>
        <v>297.64488780264105</v>
      </c>
      <c r="GY108" s="5">
        <f t="shared" ca="1" si="206"/>
        <v>1851.6945191533528</v>
      </c>
      <c r="GZ108" s="5">
        <f t="shared" ca="1" si="207"/>
        <v>1151.3307885333443</v>
      </c>
      <c r="HA108" s="5">
        <f t="shared" ca="1" si="208"/>
        <v>0.55069546312254258</v>
      </c>
      <c r="HB108" s="5">
        <f t="shared" ca="1" si="209"/>
        <v>1013.0050539795767</v>
      </c>
      <c r="HC108" s="5">
        <f t="shared" ca="1" si="210"/>
        <v>274.85988983896914</v>
      </c>
      <c r="HD108" s="5">
        <f t="shared" ca="1" si="211"/>
        <v>307.66437881552361</v>
      </c>
      <c r="HE108" s="5">
        <f t="shared" ca="1" si="212"/>
        <v>266.04809326293656</v>
      </c>
      <c r="HF108" s="5">
        <f t="shared" ca="1" si="213"/>
        <v>234.94949662848151</v>
      </c>
      <c r="HG108" s="5">
        <f t="shared" ca="1" si="214"/>
        <v>148.46262293428794</v>
      </c>
      <c r="HH108" s="5">
        <f t="shared" ca="1" si="215"/>
        <v>261.62330617942382</v>
      </c>
      <c r="HI108" s="5">
        <f t="shared" ca="1" si="216"/>
        <v>24.887030020741843</v>
      </c>
      <c r="HJ108" s="5">
        <f t="shared" ca="1" si="217"/>
        <v>12.70433586882451</v>
      </c>
      <c r="HK108" s="5">
        <f t="shared" ca="1" si="218"/>
        <v>32012.773053155579</v>
      </c>
      <c r="HL108" s="5">
        <f t="shared" ca="1" si="219"/>
        <v>186.25178590773004</v>
      </c>
      <c r="HM108" s="5">
        <f t="shared" ca="1" si="220"/>
        <v>145.36032527156848</v>
      </c>
      <c r="HN108" s="5">
        <f t="shared" ca="1" si="221"/>
        <v>4.4154048265171806</v>
      </c>
      <c r="HO108" s="5">
        <f t="shared" ca="1" si="222"/>
        <v>60.201277165937135</v>
      </c>
      <c r="HP108" s="5">
        <f t="shared" ca="1" si="223"/>
        <v>283.83832721398221</v>
      </c>
      <c r="HQ108" s="5">
        <f t="shared" ca="1" si="224"/>
        <v>2433.4324150270481</v>
      </c>
      <c r="HR108" s="5">
        <f t="shared" ca="1" si="225"/>
        <v>1944.1877130377277</v>
      </c>
      <c r="HS108" s="5">
        <f t="shared" ca="1" si="226"/>
        <v>9.9990517795867699</v>
      </c>
      <c r="HT108" s="5">
        <f t="shared" ca="1" si="227"/>
        <v>0</v>
      </c>
      <c r="HU108" s="5">
        <f t="shared" ca="1" si="228"/>
        <v>784.31125353269715</v>
      </c>
      <c r="HV108" s="5">
        <f t="shared" ca="1" si="229"/>
        <v>1517.3768404034806</v>
      </c>
      <c r="HW108" s="5">
        <f t="shared" ca="1" si="230"/>
        <v>105.25213303069356</v>
      </c>
      <c r="HX108" s="5">
        <f t="shared" ca="1" si="231"/>
        <v>23.838520678190847</v>
      </c>
      <c r="HY108" s="5">
        <f t="shared" ca="1" si="232"/>
        <v>1834.1233958437854</v>
      </c>
      <c r="HZ108" s="5">
        <f t="shared" ca="1" si="233"/>
        <v>0.17815679271775378</v>
      </c>
      <c r="IA108" s="5">
        <f t="shared" ca="1" si="234"/>
        <v>21083.98220316651</v>
      </c>
      <c r="IB108" s="5">
        <f t="shared" ca="1" si="235"/>
        <v>6995.7608485487963</v>
      </c>
      <c r="IC108" s="5">
        <f t="shared" ca="1" si="236"/>
        <v>17652.492458636647</v>
      </c>
      <c r="ID108" s="5">
        <f t="shared" ca="1" si="237"/>
        <v>920.400332266281</v>
      </c>
      <c r="IE108" s="5">
        <f t="shared" ca="1" si="238"/>
        <v>3991.6296543053872</v>
      </c>
      <c r="IF108" s="5">
        <f t="shared" ca="1" si="239"/>
        <v>65170.112722015852</v>
      </c>
      <c r="IG108" s="5">
        <f t="shared" ca="1" si="240"/>
        <v>4299.2505505349873</v>
      </c>
      <c r="IH108" s="5">
        <f t="shared" ca="1" si="241"/>
        <v>2402.7578734340623</v>
      </c>
      <c r="II108" s="5">
        <f t="shared" ca="1" si="242"/>
        <v>683.3432672779403</v>
      </c>
      <c r="IJ108" s="5">
        <f t="shared" ca="1" si="243"/>
        <v>2354.0704643344889</v>
      </c>
      <c r="IK108" s="5">
        <f t="shared" ca="1" si="244"/>
        <v>19913.325539687707</v>
      </c>
      <c r="IL108" s="5">
        <f t="shared" ca="1" si="245"/>
        <v>79527.712525137249</v>
      </c>
      <c r="IM108" s="5">
        <f t="shared" ca="1" si="246"/>
        <v>126319.49348828447</v>
      </c>
      <c r="IN108" s="5">
        <f t="shared" ca="1" si="247"/>
        <v>299914.62518742582</v>
      </c>
      <c r="IO108" s="5">
        <f t="shared" ca="1" si="248"/>
        <v>1274.6175075142405</v>
      </c>
      <c r="IP108" s="5">
        <f t="shared" ca="1" si="249"/>
        <v>36.665148413781779</v>
      </c>
      <c r="IQ108" s="5">
        <f t="shared" ca="1" si="250"/>
        <v>2189.7696864837985</v>
      </c>
      <c r="IR108" s="5">
        <f t="shared" ca="1" si="251"/>
        <v>2245.5980833451031</v>
      </c>
      <c r="IS108" s="5">
        <f t="shared" ca="1" si="252"/>
        <v>16751.382431923357</v>
      </c>
      <c r="IT108" s="5">
        <f t="shared" ca="1" si="253"/>
        <v>7856.4709691556445</v>
      </c>
      <c r="IU108" s="5">
        <f t="shared" ca="1" si="254"/>
        <v>25254.404095253714</v>
      </c>
      <c r="IV108" s="5">
        <f t="shared" ca="1" si="255"/>
        <v>6188.5842636331963</v>
      </c>
      <c r="IW108" s="5">
        <f t="shared" ca="1" si="256"/>
        <v>97.481415354834041</v>
      </c>
      <c r="IX108" s="5">
        <f t="shared" ca="1" si="257"/>
        <v>608.75489412551792</v>
      </c>
      <c r="IY108" s="5">
        <f t="shared" ca="1" si="258"/>
        <v>204.62869163248041</v>
      </c>
      <c r="IZ108" s="5">
        <f t="shared" ca="1" si="259"/>
        <v>2433.7941037123815</v>
      </c>
      <c r="JA108" s="5">
        <f t="shared" ca="1" si="260"/>
        <v>303.67208188238345</v>
      </c>
      <c r="JB108" s="5">
        <f t="shared" ca="1" si="261"/>
        <v>0</v>
      </c>
      <c r="JC108" s="5">
        <f t="shared" ca="1" si="262"/>
        <v>1651.0831786737212</v>
      </c>
      <c r="JD108" s="5">
        <f t="shared" ca="1" si="263"/>
        <v>4008.4754400260404</v>
      </c>
      <c r="JE108" s="5">
        <f t="shared" ca="1" si="264"/>
        <v>259386.90183180926</v>
      </c>
      <c r="JF108" s="5">
        <f t="shared" ca="1" si="265"/>
        <v>83410.724247434046</v>
      </c>
      <c r="JG108" s="5">
        <f t="shared" ca="1" si="266"/>
        <v>12866.915666165049</v>
      </c>
      <c r="JH108" s="5">
        <f t="shared" ca="1" si="267"/>
        <v>541.56425929497118</v>
      </c>
      <c r="JI108" s="5">
        <f t="shared" ca="1" si="268"/>
        <v>818.30717163382894</v>
      </c>
      <c r="JJ108" s="5">
        <f t="shared" ca="1" si="269"/>
        <v>1872.7859692161994</v>
      </c>
      <c r="JK108" s="5">
        <f t="shared" ca="1" si="270"/>
        <v>9507.0027971042182</v>
      </c>
      <c r="JL108" s="5">
        <f t="shared" ca="1" si="271"/>
        <v>3403.6649851599241</v>
      </c>
      <c r="JM108" s="5">
        <f t="shared" ca="1" si="272"/>
        <v>919.5707048605035</v>
      </c>
      <c r="JN108" s="5">
        <f t="shared" ca="1" si="273"/>
        <v>4345.1868976502301</v>
      </c>
      <c r="JO108" s="5">
        <f t="shared" ca="1" si="274"/>
        <v>816.87379325883592</v>
      </c>
    </row>
    <row r="109" spans="1:275">
      <c r="A109">
        <v>108</v>
      </c>
      <c r="B109" s="68">
        <f ca="1">OFFSET('ТЗВ всего'!$D$171,0,'secondary effect'!A109)</f>
        <v>1.0448851934445216</v>
      </c>
      <c r="C109" s="5">
        <f ca="1">'primary effect'!EJ109</f>
        <v>80142.479404585814</v>
      </c>
      <c r="D109" s="5">
        <f ca="1">'primary effect'!EK109</f>
        <v>98119.760733849864</v>
      </c>
      <c r="E109" s="5">
        <f ca="1">'primary effect'!EL109</f>
        <v>28207.749605987465</v>
      </c>
      <c r="F109" s="5">
        <f ca="1">'primary effect'!EM109</f>
        <v>8448.7394651884752</v>
      </c>
      <c r="G109" s="5">
        <f ca="1">'primary effect'!EN109</f>
        <v>200520.8967197453</v>
      </c>
      <c r="H109" s="5">
        <f ca="1">'primary effect'!EO109</f>
        <v>325461.75160480005</v>
      </c>
      <c r="I109" s="5">
        <f ca="1">'primary effect'!EP109</f>
        <v>11221.751299267844</v>
      </c>
      <c r="J109" s="5">
        <f ca="1">'primary effect'!EQ109</f>
        <v>20236.165326890961</v>
      </c>
      <c r="K109" s="5">
        <f ca="1">'primary effect'!ER109</f>
        <v>18176.773453557358</v>
      </c>
      <c r="L109" s="5">
        <f ca="1">'primary effect'!ES109</f>
        <v>118182.51623297461</v>
      </c>
      <c r="M109" s="5">
        <f ca="1">'primary effect'!ET109</f>
        <v>521835.67414239334</v>
      </c>
      <c r="N109" s="5">
        <f ca="1">'primary effect'!EU109</f>
        <v>12.965792414867703</v>
      </c>
      <c r="O109" s="5">
        <f ca="1">'primary effect'!EV109</f>
        <v>171713.28583830805</v>
      </c>
      <c r="P109" s="5">
        <f ca="1">'primary effect'!EW109</f>
        <v>48598.351253056433</v>
      </c>
      <c r="Q109" s="5">
        <f ca="1">'primary effect'!EX109</f>
        <v>11939.083429853907</v>
      </c>
      <c r="R109" s="5">
        <f ca="1">'primary effect'!EY109</f>
        <v>44772.39647949738</v>
      </c>
      <c r="S109" s="5">
        <f ca="1">'primary effect'!EZ109</f>
        <v>1913.5677243842795</v>
      </c>
      <c r="T109" s="5">
        <f ca="1">'primary effect'!FA109</f>
        <v>37432.231932333612</v>
      </c>
      <c r="U109" s="5">
        <f ca="1">'primary effect'!FB109</f>
        <v>43885.577484703354</v>
      </c>
      <c r="V109" s="5">
        <f ca="1">'primary effect'!FC109</f>
        <v>36941.137982661843</v>
      </c>
      <c r="W109" s="5">
        <f ca="1">'primary effect'!FD109</f>
        <v>91317.372266414095</v>
      </c>
      <c r="X109" s="5">
        <f ca="1">'primary effect'!FE109</f>
        <v>57357.208367770319</v>
      </c>
      <c r="Y109" s="5">
        <f ca="1">'primary effect'!FF109</f>
        <v>21123.900513629189</v>
      </c>
      <c r="Z109" s="5">
        <f ca="1">'primary effect'!FG109</f>
        <v>4869.097754512155</v>
      </c>
      <c r="AA109" s="5">
        <f ca="1">'primary effect'!FH109</f>
        <v>18430.404297484522</v>
      </c>
      <c r="AB109" s="5">
        <f ca="1">'primary effect'!FI109</f>
        <v>65430.440037136388</v>
      </c>
      <c r="AC109" s="5">
        <f ca="1">'primary effect'!FJ109</f>
        <v>14459.575133184424</v>
      </c>
      <c r="AD109" s="5">
        <f ca="1">'primary effect'!FK109</f>
        <v>191327.35614292155</v>
      </c>
      <c r="AE109" s="5">
        <f ca="1">'primary effect'!FL109</f>
        <v>19147.109111957561</v>
      </c>
      <c r="AF109" s="5">
        <f ca="1">'primary effect'!FM109</f>
        <v>2318.5430917163485</v>
      </c>
      <c r="AG109" s="5">
        <f ca="1">'primary effect'!FN109</f>
        <v>58247.770053785149</v>
      </c>
      <c r="AH109" s="5">
        <f ca="1">'primary effect'!FO109</f>
        <v>90505.463184221226</v>
      </c>
      <c r="AI109" s="5">
        <f ca="1">'primary effect'!FP109</f>
        <v>20892.677364716415</v>
      </c>
      <c r="AJ109" s="5">
        <f ca="1">'primary effect'!FQ109</f>
        <v>19980.196055634107</v>
      </c>
      <c r="AK109" s="5">
        <f ca="1">'primary effect'!FR109</f>
        <v>26527.523298540611</v>
      </c>
      <c r="AL109" s="5">
        <f ca="1">'primary effect'!FS109</f>
        <v>8294.4107946823078</v>
      </c>
      <c r="AM109" s="5">
        <f ca="1">'primary effect'!FT109</f>
        <v>0.44809356940969747</v>
      </c>
      <c r="AN109" s="5">
        <f ca="1">'primary effect'!FU109</f>
        <v>44318.02180220397</v>
      </c>
      <c r="AO109" s="5">
        <f ca="1">'primary effect'!FV109</f>
        <v>33594.631383229455</v>
      </c>
      <c r="AP109" s="5">
        <f ca="1">'primary effect'!FW109</f>
        <v>49949.778183541363</v>
      </c>
      <c r="AQ109" s="5">
        <f ca="1">'primary effect'!FX109</f>
        <v>74820.478263241908</v>
      </c>
      <c r="AR109" s="5">
        <f ca="1">'primary effect'!FY109</f>
        <v>1334.5523613995827</v>
      </c>
      <c r="AS109" s="5">
        <f ca="1">'primary effect'!FZ109</f>
        <v>14789.811892116988</v>
      </c>
      <c r="AT109" s="5">
        <f ca="1">'primary effect'!GA109</f>
        <v>13415.573834523198</v>
      </c>
      <c r="AU109" s="5">
        <f ca="1">'primary effect'!GB109</f>
        <v>6375.8735536511995</v>
      </c>
      <c r="AV109" s="5">
        <f ca="1">'primary effect'!GC109</f>
        <v>4432.568113932708</v>
      </c>
      <c r="AW109" s="5">
        <f ca="1">'primary effect'!GD109</f>
        <v>40847.899606141764</v>
      </c>
      <c r="AX109" s="5">
        <f ca="1">'primary effect'!GE109</f>
        <v>5235.3173136361165</v>
      </c>
      <c r="AY109" s="5">
        <f ca="1">'primary effect'!GF109</f>
        <v>71509.161709945372</v>
      </c>
      <c r="AZ109" s="5">
        <f ca="1">'primary effect'!GG109</f>
        <v>19412.445225169013</v>
      </c>
      <c r="BA109" s="5">
        <f ca="1">'primary effect'!GH109</f>
        <v>19708.842140030974</v>
      </c>
      <c r="BB109" s="5">
        <f ca="1">'primary effect'!GI109</f>
        <v>8395.0297902215061</v>
      </c>
      <c r="BC109" s="5">
        <f ca="1">'primary effect'!GJ109</f>
        <v>29846.875509597066</v>
      </c>
      <c r="BD109" s="5">
        <f ca="1">'primary effect'!GK109</f>
        <v>4393.608374130089</v>
      </c>
      <c r="BE109" s="5">
        <f ca="1">'primary effect'!GL109</f>
        <v>21768.947602231045</v>
      </c>
      <c r="BF109" s="5">
        <f ca="1">'primary effect'!GM109</f>
        <v>2801.9672531926562</v>
      </c>
      <c r="BG109" s="5">
        <f ca="1">'primary effect'!GN109</f>
        <v>70648.882881451049</v>
      </c>
      <c r="BH109" s="5">
        <f ca="1">'primary effect'!GO109</f>
        <v>114838.23151134478</v>
      </c>
      <c r="BI109" s="5">
        <f ca="1">'primary effect'!GP109</f>
        <v>4754.0758865810667</v>
      </c>
      <c r="BJ109" s="5">
        <f ca="1">'primary effect'!GQ109</f>
        <v>43167.010890665362</v>
      </c>
      <c r="BK109" s="5">
        <f ca="1">'primary effect'!GR109</f>
        <v>31640.553107507858</v>
      </c>
      <c r="BL109" s="5">
        <f ca="1">'primary effect'!GS109</f>
        <v>23573.616074176327</v>
      </c>
      <c r="BM109" s="5">
        <f ca="1">'primary effect'!GT109</f>
        <v>10376.560520139054</v>
      </c>
      <c r="BN109" s="5">
        <f ca="1">'primary effect'!GU109</f>
        <v>533696.37224939314</v>
      </c>
      <c r="BO109" s="5">
        <f ca="1">'primary effect'!GV109</f>
        <v>1167.4451857713734</v>
      </c>
      <c r="BP109" s="5">
        <f ca="1">'primary effect'!GW109</f>
        <v>35218.748659262106</v>
      </c>
      <c r="BQ109" s="5">
        <f ca="1">'primary effect'!GX109</f>
        <v>48071.760475892239</v>
      </c>
      <c r="BR109" s="5">
        <f ca="1">'primary effect'!GY109</f>
        <v>71795.718877608248</v>
      </c>
      <c r="BS109" s="5">
        <f ca="1">'primary effect'!GZ109</f>
        <v>18961.015750908682</v>
      </c>
      <c r="BT109" s="5">
        <f ca="1">'primary effect'!HA109</f>
        <v>1703.6491815292832</v>
      </c>
      <c r="BU109" s="5">
        <f ca="1">'primary effect'!HB109</f>
        <v>11618.657392483668</v>
      </c>
      <c r="BV109" s="5">
        <f ca="1">'primary effect'!HC109</f>
        <v>6554.2142053755488</v>
      </c>
      <c r="BW109" s="5">
        <f ca="1">'primary effect'!HD109</f>
        <v>52303.131559049601</v>
      </c>
      <c r="BX109" s="5">
        <f ca="1">'primary effect'!HE109</f>
        <v>4765.7469183156445</v>
      </c>
      <c r="BY109" s="5">
        <f ca="1">'primary effect'!HF109</f>
        <v>33967.154609508834</v>
      </c>
      <c r="BZ109" s="5">
        <f ca="1">'primary effect'!HG109</f>
        <v>2809.3414532252305</v>
      </c>
      <c r="CA109" s="5">
        <f ca="1">'primary effect'!HH109</f>
        <v>2735.1148274212946</v>
      </c>
      <c r="CB109" s="5">
        <f ca="1">'primary effect'!HI109</f>
        <v>10075.73168052819</v>
      </c>
      <c r="CC109" s="5">
        <f ca="1">'primary effect'!HJ109</f>
        <v>397.7535709219668</v>
      </c>
      <c r="CD109" s="5">
        <f ca="1">'primary effect'!HK109</f>
        <v>276852.25836455513</v>
      </c>
      <c r="CE109" s="5">
        <f ca="1">'primary effect'!HL109</f>
        <v>9617.4537917580165</v>
      </c>
      <c r="CF109" s="5">
        <f ca="1">'primary effect'!HM109</f>
        <v>22335.701557711225</v>
      </c>
      <c r="CG109" s="5">
        <f ca="1">'primary effect'!HN109</f>
        <v>4173.2692401142322</v>
      </c>
      <c r="CH109" s="5">
        <f ca="1">'primary effect'!HO109</f>
        <v>888.73870840939435</v>
      </c>
      <c r="CI109" s="5">
        <f ca="1">'primary effect'!HP109</f>
        <v>2705.4249232167313</v>
      </c>
      <c r="CJ109" s="5">
        <f ca="1">'primary effect'!HQ109</f>
        <v>18215.243580078899</v>
      </c>
      <c r="CK109" s="5">
        <f ca="1">'primary effect'!HR109</f>
        <v>278392.00500789529</v>
      </c>
      <c r="CL109" s="5">
        <f ca="1">'primary effect'!HS109</f>
        <v>1476.7665680277764</v>
      </c>
      <c r="CM109" s="5">
        <f ca="1">'primary effect'!HT109</f>
        <v>195.63867965025872</v>
      </c>
      <c r="CN109" s="5">
        <f ca="1">'primary effect'!HU109</f>
        <v>23810.760720960378</v>
      </c>
      <c r="CO109" s="5">
        <f ca="1">'primary effect'!HV109</f>
        <v>34549.914719124121</v>
      </c>
      <c r="CP109" s="5">
        <f ca="1">'primary effect'!HW109</f>
        <v>11310.438328388263</v>
      </c>
      <c r="CQ109" s="5">
        <f ca="1">'primary effect'!HX109</f>
        <v>3316.737723292832</v>
      </c>
      <c r="CR109" s="5">
        <f ca="1">'primary effect'!HY109</f>
        <v>6270.4764652248659</v>
      </c>
      <c r="CS109" s="5">
        <f ca="1">'primary effect'!HZ109</f>
        <v>42.168304486208626</v>
      </c>
      <c r="CT109" s="5">
        <f ca="1">'primary effect'!IA109</f>
        <v>642702.65832497226</v>
      </c>
      <c r="CU109" s="5">
        <f ca="1">'primary effect'!IB109</f>
        <v>3945826.2984939935</v>
      </c>
      <c r="CV109" s="5">
        <f ca="1">'primary effect'!IC109</f>
        <v>829263.16941620444</v>
      </c>
      <c r="CW109" s="5">
        <f ca="1">'primary effect'!ID109</f>
        <v>221304.44583431928</v>
      </c>
      <c r="CX109" s="5">
        <f ca="1">'primary effect'!IE109</f>
        <v>3019.1318727920043</v>
      </c>
      <c r="CY109" s="5">
        <f ca="1">'primary effect'!IF109</f>
        <v>37911.725505199451</v>
      </c>
      <c r="CZ109" s="5">
        <f ca="1">'primary effect'!IG109</f>
        <v>114075.35163782754</v>
      </c>
      <c r="DA109" s="5">
        <f ca="1">'primary effect'!IH109</f>
        <v>13747.626987474629</v>
      </c>
      <c r="DB109" s="5">
        <f ca="1">'primary effect'!II109</f>
        <v>6509.3123307314845</v>
      </c>
      <c r="DC109" s="5">
        <f ca="1">'primary effect'!IJ109</f>
        <v>15641.946320513855</v>
      </c>
      <c r="DD109" s="5">
        <f ca="1">'primary effect'!IK109</f>
        <v>41165.007768583877</v>
      </c>
      <c r="DE109" s="5">
        <f ca="1">'primary effect'!IL109</f>
        <v>84295.286251047015</v>
      </c>
      <c r="DF109" s="5">
        <f ca="1">'primary effect'!IM109</f>
        <v>8534.6237810833081</v>
      </c>
      <c r="DG109" s="5">
        <f ca="1">'primary effect'!IN109</f>
        <v>1192909.5853645371</v>
      </c>
      <c r="DH109" s="5">
        <f ca="1">'primary effect'!IO109</f>
        <v>50628.767264559043</v>
      </c>
      <c r="DI109" s="5">
        <f ca="1">'primary effect'!IP109</f>
        <v>13353.63407405924</v>
      </c>
      <c r="DJ109" s="5">
        <f ca="1">'primary effect'!IQ109</f>
        <v>1208412.6334151311</v>
      </c>
      <c r="DK109" s="5">
        <f ca="1">'primary effect'!IR109</f>
        <v>39766.064292263036</v>
      </c>
      <c r="DL109" s="5">
        <f ca="1">'primary effect'!IS109</f>
        <v>29581.938020159498</v>
      </c>
      <c r="DM109" s="5">
        <f ca="1">'primary effect'!IT109</f>
        <v>53241.914085386052</v>
      </c>
      <c r="DN109" s="5">
        <f ca="1">'primary effect'!IU109</f>
        <v>2634.5559646281658</v>
      </c>
      <c r="DO109" s="5">
        <f ca="1">'primary effect'!IV109</f>
        <v>57603.141575655667</v>
      </c>
      <c r="DP109" s="5">
        <f ca="1">'primary effect'!IW109</f>
        <v>18684.642582486533</v>
      </c>
      <c r="DQ109" s="5">
        <f ca="1">'primary effect'!IX109</f>
        <v>163.53617943904135</v>
      </c>
      <c r="DR109" s="5">
        <f ca="1">'primary effect'!IY109</f>
        <v>50153.43572124678</v>
      </c>
      <c r="DS109" s="5">
        <f ca="1">'primary effect'!IZ109</f>
        <v>16337.096531208568</v>
      </c>
      <c r="DT109" s="5">
        <f ca="1">'primary effect'!JA109</f>
        <v>3979.5630260535045</v>
      </c>
      <c r="DU109" s="5">
        <f ca="1">'primary effect'!JB109</f>
        <v>42589.499044127173</v>
      </c>
      <c r="DV109" s="5">
        <f ca="1">'primary effect'!JC109</f>
        <v>27635.956390107098</v>
      </c>
      <c r="DW109" s="5">
        <f ca="1">'primary effect'!JD109</f>
        <v>72672.831785379036</v>
      </c>
      <c r="DX109" s="5">
        <f ca="1">'primary effect'!JE109</f>
        <v>616278.1973250258</v>
      </c>
      <c r="DY109" s="5">
        <f ca="1">'primary effect'!JF109</f>
        <v>207968.13485160144</v>
      </c>
      <c r="DZ109" s="5">
        <f ca="1">'primary effect'!JG109</f>
        <v>309108.17088025494</v>
      </c>
      <c r="EA109" s="5">
        <f ca="1">'primary effect'!JH109</f>
        <v>149.21414143479271</v>
      </c>
      <c r="EB109" s="5">
        <f ca="1">'primary effect'!JI109</f>
        <v>1738.1311234095738</v>
      </c>
      <c r="EC109" s="5">
        <f ca="1">'primary effect'!JJ109</f>
        <v>10151.58425954029</v>
      </c>
      <c r="ED109" s="5">
        <f ca="1">'primary effect'!JK109</f>
        <v>5614.3396421346761</v>
      </c>
      <c r="EE109" s="5">
        <f ca="1">'primary effect'!JL109</f>
        <v>64002.419232187764</v>
      </c>
      <c r="EF109" s="5">
        <f ca="1">'primary effect'!JM109</f>
        <v>7999.3591081702707</v>
      </c>
      <c r="EG109" s="5">
        <f ca="1">'primary effect'!JN109</f>
        <v>78744.458628797482</v>
      </c>
      <c r="EH109" s="5">
        <f ca="1">'primary effect'!JO109</f>
        <v>64123.053598493054</v>
      </c>
      <c r="EJ109" s="5">
        <f t="shared" ca="1" si="139"/>
        <v>83739.69009578423</v>
      </c>
      <c r="EK109" s="5">
        <f t="shared" ca="1" si="140"/>
        <v>102523.88517511889</v>
      </c>
      <c r="EL109" s="5">
        <f t="shared" ca="1" si="141"/>
        <v>29473.85990368684</v>
      </c>
      <c r="EM109" s="5">
        <f t="shared" ca="1" si="142"/>
        <v>8827.9627704458235</v>
      </c>
      <c r="EN109" s="5">
        <f t="shared" ca="1" si="143"/>
        <v>209521.31595868</v>
      </c>
      <c r="EO109" s="5">
        <f t="shared" ca="1" si="144"/>
        <v>340070.16528437432</v>
      </c>
      <c r="EP109" s="5">
        <f t="shared" ca="1" si="145"/>
        <v>11725.441777121792</v>
      </c>
      <c r="EQ109" s="5">
        <f t="shared" ca="1" si="146"/>
        <v>21144.469522163781</v>
      </c>
      <c r="ER109" s="5">
        <f t="shared" ca="1" si="147"/>
        <v>18992.641446217523</v>
      </c>
      <c r="ES109" s="5">
        <f t="shared" ca="1" si="148"/>
        <v>123487.16133585198</v>
      </c>
      <c r="ET109" s="5">
        <f t="shared" ca="1" si="149"/>
        <v>545258.36932252697</v>
      </c>
      <c r="EU109" s="5">
        <f t="shared" ca="1" si="150"/>
        <v>13.547764515570551</v>
      </c>
      <c r="EV109" s="5">
        <f t="shared" ca="1" si="151"/>
        <v>179420.66989015494</v>
      </c>
      <c r="EW109" s="5">
        <f t="shared" ca="1" si="152"/>
        <v>50779.69765013468</v>
      </c>
      <c r="EX109" s="5">
        <f t="shared" ca="1" si="153"/>
        <v>12474.971499153182</v>
      </c>
      <c r="EY109" s="5">
        <f t="shared" ca="1" si="154"/>
        <v>46782.014156454439</v>
      </c>
      <c r="EZ109" s="5">
        <f t="shared" ca="1" si="155"/>
        <v>1999.4585818624607</v>
      </c>
      <c r="FA109" s="5">
        <f t="shared" ca="1" si="156"/>
        <v>39112.384903676604</v>
      </c>
      <c r="FB109" s="5">
        <f t="shared" ca="1" si="157"/>
        <v>45855.390119528805</v>
      </c>
      <c r="FC109" s="5">
        <f t="shared" ca="1" si="158"/>
        <v>38599.248107074382</v>
      </c>
      <c r="FD109" s="5">
        <f t="shared" ca="1" si="159"/>
        <v>95416.170185437484</v>
      </c>
      <c r="FE109" s="5">
        <f t="shared" ca="1" si="160"/>
        <v>59931.697760795425</v>
      </c>
      <c r="FF109" s="5">
        <f t="shared" ca="1" si="161"/>
        <v>22072.050874486264</v>
      </c>
      <c r="FG109" s="5">
        <f t="shared" ca="1" si="162"/>
        <v>5087.6481491237191</v>
      </c>
      <c r="FH109" s="5">
        <f t="shared" ca="1" si="163"/>
        <v>19257.656559637857</v>
      </c>
      <c r="FI109" s="5">
        <f t="shared" ca="1" si="164"/>
        <v>68367.29799536342</v>
      </c>
      <c r="FJ109" s="5">
        <f t="shared" ca="1" si="165"/>
        <v>15108.595960163</v>
      </c>
      <c r="FK109" s="5">
        <f t="shared" ca="1" si="166"/>
        <v>199915.12153462545</v>
      </c>
      <c r="FL109" s="5">
        <f t="shared" ca="1" si="167"/>
        <v>20006.530808351137</v>
      </c>
      <c r="FM109" s="5">
        <f t="shared" ca="1" si="168"/>
        <v>2422.6113468974959</v>
      </c>
      <c r="FN109" s="5">
        <f t="shared" ca="1" si="169"/>
        <v>60862.232480361308</v>
      </c>
      <c r="FO109" s="5">
        <f t="shared" ca="1" si="170"/>
        <v>94567.818407031024</v>
      </c>
      <c r="FP109" s="5">
        <f t="shared" ca="1" si="171"/>
        <v>21830.44922980569</v>
      </c>
      <c r="FQ109" s="5">
        <f t="shared" ca="1" si="172"/>
        <v>20877.011020650712</v>
      </c>
      <c r="FR109" s="5">
        <f t="shared" ca="1" si="173"/>
        <v>27718.216313399658</v>
      </c>
      <c r="FS109" s="5">
        <f t="shared" ca="1" si="174"/>
        <v>8666.7070277099519</v>
      </c>
      <c r="FT109" s="5">
        <f t="shared" ca="1" si="175"/>
        <v>0.46820633595389788</v>
      </c>
      <c r="FU109" s="5">
        <f t="shared" ca="1" si="176"/>
        <v>46307.244783874419</v>
      </c>
      <c r="FV109" s="5">
        <f t="shared" ca="1" si="177"/>
        <v>35102.532911563103</v>
      </c>
      <c r="FW109" s="5">
        <f t="shared" ca="1" si="178"/>
        <v>52191.783639820562</v>
      </c>
      <c r="FX109" s="5">
        <f t="shared" ca="1" si="179"/>
        <v>78178.809903699148</v>
      </c>
      <c r="FY109" s="5">
        <f t="shared" ca="1" si="180"/>
        <v>1394.454002302846</v>
      </c>
      <c r="FZ109" s="5">
        <f t="shared" ca="1" si="181"/>
        <v>15453.655459902744</v>
      </c>
      <c r="GA109" s="5">
        <f t="shared" ca="1" si="182"/>
        <v>14017.734461255035</v>
      </c>
      <c r="GB109" s="5">
        <f t="shared" ca="1" si="183"/>
        <v>6662.0558714846429</v>
      </c>
      <c r="GC109" s="5">
        <f t="shared" ca="1" si="184"/>
        <v>4631.5247911825954</v>
      </c>
      <c r="GD109" s="5">
        <f t="shared" ca="1" si="185"/>
        <v>42681.365481765832</v>
      </c>
      <c r="GE109" s="5">
        <f t="shared" ca="1" si="186"/>
        <v>5470.3055440021262</v>
      </c>
      <c r="GF109" s="5">
        <f t="shared" ca="1" si="187"/>
        <v>74718.86426635184</v>
      </c>
      <c r="GG109" s="5">
        <f t="shared" ca="1" si="188"/>
        <v>20283.776584331903</v>
      </c>
      <c r="GH109" s="5">
        <f t="shared" ca="1" si="189"/>
        <v>20593.477332053804</v>
      </c>
      <c r="GI109" s="5">
        <f t="shared" ca="1" si="190"/>
        <v>8771.8423263281202</v>
      </c>
      <c r="GJ109" s="5">
        <f t="shared" ca="1" si="191"/>
        <v>31186.558290559886</v>
      </c>
      <c r="GK109" s="5">
        <f t="shared" ca="1" si="192"/>
        <v>4590.8163359223881</v>
      </c>
      <c r="GL109" s="5">
        <f t="shared" ca="1" si="193"/>
        <v>22746.05102644084</v>
      </c>
      <c r="GM109" s="5">
        <f t="shared" ca="1" si="194"/>
        <v>2927.7340953774233</v>
      </c>
      <c r="GN109" s="5">
        <f t="shared" ca="1" si="195"/>
        <v>73819.971656224327</v>
      </c>
      <c r="GO109" s="5">
        <f t="shared" ca="1" si="196"/>
        <v>119992.76774755825</v>
      </c>
      <c r="GP109" s="5">
        <f t="shared" ca="1" si="197"/>
        <v>4967.4635024001936</v>
      </c>
      <c r="GQ109" s="5">
        <f t="shared" ca="1" si="198"/>
        <v>45104.570524914649</v>
      </c>
      <c r="GR109" s="5">
        <f t="shared" ca="1" si="199"/>
        <v>33060.745454430005</v>
      </c>
      <c r="GS109" s="5">
        <f t="shared" ca="1" si="200"/>
        <v>24631.722391852614</v>
      </c>
      <c r="GT109" s="5">
        <f t="shared" ca="1" si="201"/>
        <v>10842.314446374281</v>
      </c>
      <c r="GU109" s="5">
        <f t="shared" ca="1" si="202"/>
        <v>557651.43715844653</v>
      </c>
      <c r="GV109" s="5">
        <f t="shared" ca="1" si="203"/>
        <v>1219.8461887705969</v>
      </c>
      <c r="GW109" s="5">
        <f t="shared" ca="1" si="204"/>
        <v>36799.549005707071</v>
      </c>
      <c r="GX109" s="5">
        <f t="shared" ca="1" si="205"/>
        <v>50229.470744071368</v>
      </c>
      <c r="GY109" s="5">
        <f t="shared" ca="1" si="206"/>
        <v>75018.283607918187</v>
      </c>
      <c r="GZ109" s="5">
        <f t="shared" ca="1" si="207"/>
        <v>19812.084610792837</v>
      </c>
      <c r="HA109" s="5">
        <f t="shared" ca="1" si="208"/>
        <v>1780.1178046038258</v>
      </c>
      <c r="HB109" s="5">
        <f t="shared" ca="1" si="209"/>
        <v>12140.163077110919</v>
      </c>
      <c r="HC109" s="5">
        <f t="shared" ca="1" si="210"/>
        <v>6848.4013778606613</v>
      </c>
      <c r="HD109" s="5">
        <f t="shared" ca="1" si="211"/>
        <v>54650.767736831804</v>
      </c>
      <c r="HE109" s="5">
        <f t="shared" ca="1" si="212"/>
        <v>4979.6583906518745</v>
      </c>
      <c r="HF109" s="5">
        <f t="shared" ca="1" si="213"/>
        <v>35491.776914916612</v>
      </c>
      <c r="HG109" s="5">
        <f t="shared" ca="1" si="214"/>
        <v>2935.4392878049584</v>
      </c>
      <c r="HH109" s="5">
        <f t="shared" ca="1" si="215"/>
        <v>2857.8809855430786</v>
      </c>
      <c r="HI109" s="5">
        <f t="shared" ca="1" si="216"/>
        <v>10527.982846103792</v>
      </c>
      <c r="HJ109" s="5">
        <f t="shared" ca="1" si="217"/>
        <v>415.60681689604849</v>
      </c>
      <c r="HK109" s="5">
        <f t="shared" ca="1" si="218"/>
        <v>289278.82553680084</v>
      </c>
      <c r="HL109" s="5">
        <f t="shared" ca="1" si="219"/>
        <v>10049.135065644823</v>
      </c>
      <c r="HM109" s="5">
        <f t="shared" ca="1" si="220"/>
        <v>23338.243842848195</v>
      </c>
      <c r="HN109" s="5">
        <f t="shared" ca="1" si="221"/>
        <v>4360.5872372528311</v>
      </c>
      <c r="HO109" s="5">
        <f t="shared" ca="1" si="222"/>
        <v>928.62991725798429</v>
      </c>
      <c r="HP109" s="5">
        <f t="shared" ca="1" si="223"/>
        <v>2826.8584442449442</v>
      </c>
      <c r="HQ109" s="5">
        <f t="shared" ca="1" si="224"/>
        <v>19032.838311809821</v>
      </c>
      <c r="HR109" s="5">
        <f t="shared" ca="1" si="225"/>
        <v>290887.68400608288</v>
      </c>
      <c r="HS109" s="5">
        <f t="shared" ca="1" si="226"/>
        <v>1543.0515211061054</v>
      </c>
      <c r="HT109" s="5">
        <f t="shared" ca="1" si="227"/>
        <v>204.41995963159138</v>
      </c>
      <c r="HU109" s="5">
        <f t="shared" ca="1" si="228"/>
        <v>24879.5113219819</v>
      </c>
      <c r="HV109" s="5">
        <f t="shared" ca="1" si="229"/>
        <v>36100.694324783733</v>
      </c>
      <c r="HW109" s="5">
        <f t="shared" ca="1" si="230"/>
        <v>11818.109540700301</v>
      </c>
      <c r="HX109" s="5">
        <f t="shared" ca="1" si="231"/>
        <v>3465.6101376075731</v>
      </c>
      <c r="HY109" s="5">
        <f t="shared" ca="1" si="232"/>
        <v>6551.9280143558035</v>
      </c>
      <c r="HZ109" s="5">
        <f t="shared" ca="1" si="233"/>
        <v>44.061036990299584</v>
      </c>
      <c r="IA109" s="5">
        <f t="shared" ca="1" si="234"/>
        <v>671550.49147119687</v>
      </c>
      <c r="IB109" s="5">
        <f t="shared" ca="1" si="235"/>
        <v>4122935.4752003769</v>
      </c>
      <c r="IC109" s="5">
        <f t="shared" ca="1" si="236"/>
        <v>866484.80719186785</v>
      </c>
      <c r="ID109" s="5">
        <f t="shared" ca="1" si="237"/>
        <v>231237.73869572536</v>
      </c>
      <c r="IE109" s="5">
        <f t="shared" ca="1" si="238"/>
        <v>3154.646190936794</v>
      </c>
      <c r="IF109" s="5">
        <f t="shared" ca="1" si="239"/>
        <v>39613.400638315929</v>
      </c>
      <c r="IG109" s="5">
        <f t="shared" ca="1" si="240"/>
        <v>119195.64586334325</v>
      </c>
      <c r="IH109" s="5">
        <f t="shared" ca="1" si="241"/>
        <v>14364.691884210553</v>
      </c>
      <c r="II109" s="5">
        <f t="shared" ca="1" si="242"/>
        <v>6801.4840738871771</v>
      </c>
      <c r="IJ109" s="5">
        <f t="shared" ca="1" si="243"/>
        <v>16344.038106958942</v>
      </c>
      <c r="IK109" s="5">
        <f t="shared" ca="1" si="244"/>
        <v>43012.707105422</v>
      </c>
      <c r="IL109" s="5">
        <f t="shared" ca="1" si="245"/>
        <v>88078.896480886586</v>
      </c>
      <c r="IM109" s="5">
        <f t="shared" ca="1" si="246"/>
        <v>8917.7020204734472</v>
      </c>
      <c r="IN109" s="5">
        <f t="shared" ca="1" si="247"/>
        <v>1246453.5628654484</v>
      </c>
      <c r="IO109" s="5">
        <f t="shared" ca="1" si="248"/>
        <v>52901.249277086434</v>
      </c>
      <c r="IP109" s="5">
        <f t="shared" ca="1" si="249"/>
        <v>13953.014522660744</v>
      </c>
      <c r="IQ109" s="5">
        <f t="shared" ca="1" si="250"/>
        <v>1262652.468226773</v>
      </c>
      <c r="IR109" s="5">
        <f t="shared" ca="1" si="251"/>
        <v>41550.971780548542</v>
      </c>
      <c r="IS109" s="5">
        <f t="shared" ca="1" si="252"/>
        <v>30909.729030658204</v>
      </c>
      <c r="IT109" s="5">
        <f t="shared" ca="1" si="253"/>
        <v>55631.687698465204</v>
      </c>
      <c r="IU109" s="5">
        <f t="shared" ca="1" si="254"/>
        <v>2752.8085187409192</v>
      </c>
      <c r="IV109" s="5">
        <f t="shared" ca="1" si="255"/>
        <v>60188.669728291134</v>
      </c>
      <c r="IW109" s="5">
        <f t="shared" ca="1" si="256"/>
        <v>19523.306379243186</v>
      </c>
      <c r="IX109" s="5">
        <f t="shared" ca="1" si="257"/>
        <v>170.8765324883407</v>
      </c>
      <c r="IY109" s="5">
        <f t="shared" ca="1" si="258"/>
        <v>52404.582385502319</v>
      </c>
      <c r="IZ109" s="5">
        <f t="shared" ca="1" si="259"/>
        <v>17070.390269333686</v>
      </c>
      <c r="JA109" s="5">
        <f t="shared" ca="1" si="260"/>
        <v>4158.1864823025817</v>
      </c>
      <c r="JB109" s="5">
        <f t="shared" ca="1" si="261"/>
        <v>44501.136947428087</v>
      </c>
      <c r="JC109" s="5">
        <f t="shared" ca="1" si="262"/>
        <v>28876.401638701416</v>
      </c>
      <c r="JD109" s="5">
        <f t="shared" ca="1" si="263"/>
        <v>75934.76589822695</v>
      </c>
      <c r="JE109" s="5">
        <f t="shared" ca="1" si="264"/>
        <v>643939.96342760057</v>
      </c>
      <c r="JF109" s="5">
        <f t="shared" ca="1" si="265"/>
        <v>217302.82481471193</v>
      </c>
      <c r="JG109" s="5">
        <f t="shared" ca="1" si="266"/>
        <v>322982.55092549743</v>
      </c>
      <c r="JH109" s="5">
        <f t="shared" ca="1" si="267"/>
        <v>155.91164703775158</v>
      </c>
      <c r="JI109" s="5">
        <f t="shared" ca="1" si="268"/>
        <v>1816.1474751157562</v>
      </c>
      <c r="JJ109" s="5">
        <f t="shared" ca="1" si="269"/>
        <v>10607.240082798116</v>
      </c>
      <c r="JK109" s="5">
        <f t="shared" ca="1" si="270"/>
        <v>5866.3403630351368</v>
      </c>
      <c r="JL109" s="5">
        <f t="shared" ca="1" si="271"/>
        <v>66875.180200341885</v>
      </c>
      <c r="JM109" s="5">
        <f t="shared" ca="1" si="272"/>
        <v>8358.4118891726885</v>
      </c>
      <c r="JN109" s="5">
        <f t="shared" ca="1" si="273"/>
        <v>82278.918887035179</v>
      </c>
      <c r="JO109" s="5">
        <f t="shared" ca="1" si="274"/>
        <v>67001.229263514833</v>
      </c>
    </row>
    <row r="110" spans="1:275">
      <c r="A110">
        <v>109</v>
      </c>
      <c r="B110" s="68">
        <f ca="1">OFFSET('ТЗВ всего'!$D$171,0,'secondary effect'!A110)</f>
        <v>1.0771792185635143</v>
      </c>
      <c r="C110" s="5">
        <f ca="1">'primary effect'!EJ110</f>
        <v>34953.42204937341</v>
      </c>
      <c r="D110" s="5">
        <f ca="1">'primary effect'!EK110</f>
        <v>25890.697498358884</v>
      </c>
      <c r="E110" s="5">
        <f ca="1">'primary effect'!EL110</f>
        <v>13543.290923628372</v>
      </c>
      <c r="F110" s="5">
        <f ca="1">'primary effect'!EM110</f>
        <v>2081.139286378489</v>
      </c>
      <c r="G110" s="5">
        <f ca="1">'primary effect'!EN110</f>
        <v>62842.999646834833</v>
      </c>
      <c r="H110" s="5">
        <f ca="1">'primary effect'!EO110</f>
        <v>33781.325113998799</v>
      </c>
      <c r="I110" s="5">
        <f ca="1">'primary effect'!EP110</f>
        <v>1037.6955611182716</v>
      </c>
      <c r="J110" s="5">
        <f ca="1">'primary effect'!EQ110</f>
        <v>2422.9293948248651</v>
      </c>
      <c r="K110" s="5">
        <f ca="1">'primary effect'!ER110</f>
        <v>3031.5189706993415</v>
      </c>
      <c r="L110" s="5">
        <f ca="1">'primary effect'!ES110</f>
        <v>26951.570476210069</v>
      </c>
      <c r="M110" s="5">
        <f ca="1">'primary effect'!ET110</f>
        <v>125941.5603472885</v>
      </c>
      <c r="N110" s="5">
        <f ca="1">'primary effect'!EU110</f>
        <v>11.33300853950081</v>
      </c>
      <c r="O110" s="5">
        <f ca="1">'primary effect'!EV110</f>
        <v>90863.000929774673</v>
      </c>
      <c r="P110" s="5">
        <f ca="1">'primary effect'!EW110</f>
        <v>13947.200662855876</v>
      </c>
      <c r="Q110" s="5">
        <f ca="1">'primary effect'!EX110</f>
        <v>4501.6524821620042</v>
      </c>
      <c r="R110" s="5">
        <f ca="1">'primary effect'!EY110</f>
        <v>23032.76719213809</v>
      </c>
      <c r="S110" s="5">
        <f ca="1">'primary effect'!EZ110</f>
        <v>514.08012829848508</v>
      </c>
      <c r="T110" s="5">
        <f ca="1">'primary effect'!FA110</f>
        <v>3963.1168694821631</v>
      </c>
      <c r="U110" s="5">
        <f ca="1">'primary effect'!FB110</f>
        <v>3192.5208129486573</v>
      </c>
      <c r="V110" s="5">
        <f ca="1">'primary effect'!FC110</f>
        <v>21774.308300399181</v>
      </c>
      <c r="W110" s="5">
        <f ca="1">'primary effect'!FD110</f>
        <v>14818.001129922401</v>
      </c>
      <c r="X110" s="5">
        <f ca="1">'primary effect'!FE110</f>
        <v>4050.2772980482519</v>
      </c>
      <c r="Y110" s="5">
        <f ca="1">'primary effect'!FF110</f>
        <v>2457.8320822455257</v>
      </c>
      <c r="Z110" s="5">
        <f ca="1">'primary effect'!FG110</f>
        <v>183.01755569857485</v>
      </c>
      <c r="AA110" s="5">
        <f ca="1">'primary effect'!FH110</f>
        <v>10122.404710422217</v>
      </c>
      <c r="AB110" s="5">
        <f ca="1">'primary effect'!FI110</f>
        <v>7554.6730486282358</v>
      </c>
      <c r="AC110" s="5">
        <f ca="1">'primary effect'!FJ110</f>
        <v>4882.3306481914869</v>
      </c>
      <c r="AD110" s="5">
        <f ca="1">'primary effect'!FK110</f>
        <v>66123.371450931605</v>
      </c>
      <c r="AE110" s="5">
        <f ca="1">'primary effect'!FL110</f>
        <v>3350.0173612063199</v>
      </c>
      <c r="AF110" s="5">
        <f ca="1">'primary effect'!FM110</f>
        <v>903.39276882839124</v>
      </c>
      <c r="AG110" s="5">
        <f ca="1">'primary effect'!FN110</f>
        <v>8707.6784506959903</v>
      </c>
      <c r="AH110" s="5">
        <f ca="1">'primary effect'!FO110</f>
        <v>2691.3979582481061</v>
      </c>
      <c r="AI110" s="5">
        <f ca="1">'primary effect'!FP110</f>
        <v>890.17435600949534</v>
      </c>
      <c r="AJ110" s="5">
        <f ca="1">'primary effect'!FQ110</f>
        <v>618.12369472329726</v>
      </c>
      <c r="AK110" s="5">
        <f ca="1">'primary effect'!FR110</f>
        <v>3014.8781617802279</v>
      </c>
      <c r="AL110" s="5">
        <f ca="1">'primary effect'!FS110</f>
        <v>555.52645362045848</v>
      </c>
      <c r="AM110" s="5">
        <f ca="1">'primary effect'!FT110</f>
        <v>8.5370383124004315E-2</v>
      </c>
      <c r="AN110" s="5">
        <f ca="1">'primary effect'!FU110</f>
        <v>9239.9712759346075</v>
      </c>
      <c r="AO110" s="5">
        <f ca="1">'primary effect'!FV110</f>
        <v>9307.0782381752488</v>
      </c>
      <c r="AP110" s="5">
        <f ca="1">'primary effect'!FW110</f>
        <v>10686.490704779397</v>
      </c>
      <c r="AQ110" s="5">
        <f ca="1">'primary effect'!FX110</f>
        <v>20251.924875331752</v>
      </c>
      <c r="AR110" s="5">
        <f ca="1">'primary effect'!FY110</f>
        <v>277.24530106439897</v>
      </c>
      <c r="AS110" s="5">
        <f ca="1">'primary effect'!FZ110</f>
        <v>1142.5196712515256</v>
      </c>
      <c r="AT110" s="5">
        <f ca="1">'primary effect'!GA110</f>
        <v>444.24592345062496</v>
      </c>
      <c r="AU110" s="5">
        <f ca="1">'primary effect'!GB110</f>
        <v>610.14643095944666</v>
      </c>
      <c r="AV110" s="5">
        <f ca="1">'primary effect'!GC110</f>
        <v>357.716821840357</v>
      </c>
      <c r="AW110" s="5">
        <f ca="1">'primary effect'!GD110</f>
        <v>35376.842192554417</v>
      </c>
      <c r="AX110" s="5">
        <f ca="1">'primary effect'!GE110</f>
        <v>2204.5661017167213</v>
      </c>
      <c r="AY110" s="5">
        <f ca="1">'primary effect'!GF110</f>
        <v>14522.250980731415</v>
      </c>
      <c r="AZ110" s="5">
        <f ca="1">'primary effect'!GG110</f>
        <v>5129.217662652296</v>
      </c>
      <c r="BA110" s="5">
        <f ca="1">'primary effect'!GH110</f>
        <v>2320.5239885625338</v>
      </c>
      <c r="BB110" s="5">
        <f ca="1">'primary effect'!GI110</f>
        <v>2582.9811831548523</v>
      </c>
      <c r="BC110" s="5">
        <f ca="1">'primary effect'!GJ110</f>
        <v>5203.6050245681135</v>
      </c>
      <c r="BD110" s="5">
        <f ca="1">'primary effect'!GK110</f>
        <v>334.4277636030701</v>
      </c>
      <c r="BE110" s="5">
        <f ca="1">'primary effect'!GL110</f>
        <v>6078.7091395391944</v>
      </c>
      <c r="BF110" s="5">
        <f ca="1">'primary effect'!GM110</f>
        <v>1876.271671068062</v>
      </c>
      <c r="BG110" s="5">
        <f ca="1">'primary effect'!GN110</f>
        <v>24474.269186724723</v>
      </c>
      <c r="BH110" s="5">
        <f ca="1">'primary effect'!GO110</f>
        <v>10287.77366600905</v>
      </c>
      <c r="BI110" s="5">
        <f ca="1">'primary effect'!GP110</f>
        <v>539.69561904611362</v>
      </c>
      <c r="BJ110" s="5">
        <f ca="1">'primary effect'!GQ110</f>
        <v>12593.239341973522</v>
      </c>
      <c r="BK110" s="5">
        <f ca="1">'primary effect'!GR110</f>
        <v>19672.587614292832</v>
      </c>
      <c r="BL110" s="5">
        <f ca="1">'primary effect'!GS110</f>
        <v>1391.4477326295669</v>
      </c>
      <c r="BM110" s="5">
        <f ca="1">'primary effect'!GT110</f>
        <v>1212.8336445898308</v>
      </c>
      <c r="BN110" s="5">
        <f ca="1">'primary effect'!GU110</f>
        <v>115579.73424668927</v>
      </c>
      <c r="BO110" s="5">
        <f ca="1">'primary effect'!GV110</f>
        <v>250.33232597495578</v>
      </c>
      <c r="BP110" s="5">
        <f ca="1">'primary effect'!GW110</f>
        <v>9887.6172673123929</v>
      </c>
      <c r="BQ110" s="5">
        <f ca="1">'primary effect'!GX110</f>
        <v>5218.7088431884958</v>
      </c>
      <c r="BR110" s="5">
        <f ca="1">'primary effect'!GY110</f>
        <v>8604.1289592391877</v>
      </c>
      <c r="BS110" s="5">
        <f ca="1">'primary effect'!GZ110</f>
        <v>6923.0115567004614</v>
      </c>
      <c r="BT110" s="5">
        <f ca="1">'primary effect'!HA110</f>
        <v>107.43136563417804</v>
      </c>
      <c r="BU110" s="5">
        <f ca="1">'primary effect'!HB110</f>
        <v>3214.4176832333551</v>
      </c>
      <c r="BV110" s="5">
        <f ca="1">'primary effect'!HC110</f>
        <v>2633.7300729803196</v>
      </c>
      <c r="BW110" s="5">
        <f ca="1">'primary effect'!HD110</f>
        <v>4507.1738620377673</v>
      </c>
      <c r="BX110" s="5">
        <f ca="1">'primary effect'!HE110</f>
        <v>1929.5429964353716</v>
      </c>
      <c r="BY110" s="5">
        <f ca="1">'primary effect'!HF110</f>
        <v>8448.27830776271</v>
      </c>
      <c r="BZ110" s="5">
        <f ca="1">'primary effect'!HG110</f>
        <v>421.82558267654832</v>
      </c>
      <c r="CA110" s="5">
        <f ca="1">'primary effect'!HH110</f>
        <v>653.29146950627887</v>
      </c>
      <c r="CB110" s="5">
        <f ca="1">'primary effect'!HI110</f>
        <v>453.52937098094066</v>
      </c>
      <c r="CC110" s="5">
        <f ca="1">'primary effect'!HJ110</f>
        <v>104.58131668067982</v>
      </c>
      <c r="CD110" s="5">
        <f ca="1">'primary effect'!HK110</f>
        <v>31724.956936404687</v>
      </c>
      <c r="CE110" s="5">
        <f ca="1">'primary effect'!HL110</f>
        <v>1334.4964473003724</v>
      </c>
      <c r="CF110" s="5">
        <f ca="1">'primary effect'!HM110</f>
        <v>3751.6911674917483</v>
      </c>
      <c r="CG110" s="5">
        <f ca="1">'primary effect'!HN110</f>
        <v>298.31217726351559</v>
      </c>
      <c r="CH110" s="5">
        <f ca="1">'primary effect'!HO110</f>
        <v>77.011247954075387</v>
      </c>
      <c r="CI110" s="5">
        <f ca="1">'primary effect'!HP110</f>
        <v>1731.5777824075435</v>
      </c>
      <c r="CJ110" s="5">
        <f ca="1">'primary effect'!HQ110</f>
        <v>8382.2760013482184</v>
      </c>
      <c r="CK110" s="5">
        <f ca="1">'primary effect'!HR110</f>
        <v>4685.7771009631706</v>
      </c>
      <c r="CL110" s="5">
        <f ca="1">'primary effect'!HS110</f>
        <v>903.59191148824232</v>
      </c>
      <c r="CM110" s="5">
        <f ca="1">'primary effect'!HT110</f>
        <v>693.51225527049326</v>
      </c>
      <c r="CN110" s="5">
        <f ca="1">'primary effect'!HU110</f>
        <v>592.8269846289744</v>
      </c>
      <c r="CO110" s="5">
        <f ca="1">'primary effect'!HV110</f>
        <v>9651.523697887309</v>
      </c>
      <c r="CP110" s="5">
        <f ca="1">'primary effect'!HW110</f>
        <v>16994.069388682063</v>
      </c>
      <c r="CQ110" s="5">
        <f ca="1">'primary effect'!HX110</f>
        <v>5029.6714961864627</v>
      </c>
      <c r="CR110" s="5">
        <f ca="1">'primary effect'!HY110</f>
        <v>1323.8999072265774</v>
      </c>
      <c r="CS110" s="5">
        <f ca="1">'primary effect'!HZ110</f>
        <v>3.2783255190900156</v>
      </c>
      <c r="CT110" s="5">
        <f ca="1">'primary effect'!IA110</f>
        <v>158378.77552224859</v>
      </c>
      <c r="CU110" s="5">
        <f ca="1">'primary effect'!IB110</f>
        <v>116594.49626526705</v>
      </c>
      <c r="CV110" s="5">
        <f ca="1">'primary effect'!IC110</f>
        <v>224704.63149784022</v>
      </c>
      <c r="CW110" s="5">
        <f ca="1">'primary effect'!ID110</f>
        <v>20958.61424585943</v>
      </c>
      <c r="CX110" s="5">
        <f ca="1">'primary effect'!IE110</f>
        <v>180.52622863369115</v>
      </c>
      <c r="CY110" s="5">
        <f ca="1">'primary effect'!IF110</f>
        <v>2624.9235342098623</v>
      </c>
      <c r="CZ110" s="5">
        <f ca="1">'primary effect'!IG110</f>
        <v>1958.6080909289249</v>
      </c>
      <c r="DA110" s="5">
        <f ca="1">'primary effect'!IH110</f>
        <v>481.85407350026298</v>
      </c>
      <c r="DB110" s="5">
        <f ca="1">'primary effect'!II110</f>
        <v>1784.9964445010269</v>
      </c>
      <c r="DC110" s="5">
        <f ca="1">'primary effect'!IJ110</f>
        <v>1471.1423634108321</v>
      </c>
      <c r="DD110" s="5">
        <f ca="1">'primary effect'!IK110</f>
        <v>16333.313400544208</v>
      </c>
      <c r="DE110" s="5">
        <f ca="1">'primary effect'!IL110</f>
        <v>7560.4908230785177</v>
      </c>
      <c r="DF110" s="5">
        <f ca="1">'primary effect'!IM110</f>
        <v>3729.6351569218996</v>
      </c>
      <c r="DG110" s="5">
        <f ca="1">'primary effect'!IN110</f>
        <v>218035.35318200983</v>
      </c>
      <c r="DH110" s="5">
        <f ca="1">'primary effect'!IO110</f>
        <v>345270.0381246641</v>
      </c>
      <c r="DI110" s="5">
        <f ca="1">'primary effect'!IP110</f>
        <v>683.57450437216141</v>
      </c>
      <c r="DJ110" s="5">
        <f ca="1">'primary effect'!IQ110</f>
        <v>14177.831265205108</v>
      </c>
      <c r="DK110" s="5">
        <f ca="1">'primary effect'!IR110</f>
        <v>8121.0786143336381</v>
      </c>
      <c r="DL110" s="5">
        <f ca="1">'primary effect'!IS110</f>
        <v>7043.1328110986788</v>
      </c>
      <c r="DM110" s="5">
        <f ca="1">'primary effect'!IT110</f>
        <v>5380.7254669443182</v>
      </c>
      <c r="DN110" s="5">
        <f ca="1">'primary effect'!IU110</f>
        <v>291.7783891529819</v>
      </c>
      <c r="DO110" s="5">
        <f ca="1">'primary effect'!IV110</f>
        <v>1797.2773879436277</v>
      </c>
      <c r="DP110" s="5">
        <f ca="1">'primary effect'!IW110</f>
        <v>270.2355383805405</v>
      </c>
      <c r="DQ110" s="5">
        <f ca="1">'primary effect'!IX110</f>
        <v>8.8323689972041475</v>
      </c>
      <c r="DR110" s="5">
        <f ca="1">'primary effect'!IY110</f>
        <v>1268.222904502941</v>
      </c>
      <c r="DS110" s="5">
        <f ca="1">'primary effect'!IZ110</f>
        <v>738.61586394558321</v>
      </c>
      <c r="DT110" s="5">
        <f ca="1">'primary effect'!JA110</f>
        <v>112.82238741483803</v>
      </c>
      <c r="DU110" s="5">
        <f ca="1">'primary effect'!JB110</f>
        <v>2544.1590211039256</v>
      </c>
      <c r="DV110" s="5">
        <f ca="1">'primary effect'!JC110</f>
        <v>1969.0338962992043</v>
      </c>
      <c r="DW110" s="5">
        <f ca="1">'primary effect'!JD110</f>
        <v>23717.758681408191</v>
      </c>
      <c r="DX110" s="5">
        <f ca="1">'primary effect'!JE110</f>
        <v>421126.81851835863</v>
      </c>
      <c r="DY110" s="5">
        <f ca="1">'primary effect'!JF110</f>
        <v>14937.135719165213</v>
      </c>
      <c r="DZ110" s="5">
        <f ca="1">'primary effect'!JG110</f>
        <v>10880.894903479155</v>
      </c>
      <c r="EA110" s="5">
        <f ca="1">'primary effect'!JH110</f>
        <v>185.19946515412417</v>
      </c>
      <c r="EB110" s="5">
        <f ca="1">'primary effect'!JI110</f>
        <v>716.00487911482492</v>
      </c>
      <c r="EC110" s="5">
        <f ca="1">'primary effect'!JJ110</f>
        <v>525.79435102190337</v>
      </c>
      <c r="ED110" s="5">
        <f ca="1">'primary effect'!JK110</f>
        <v>42.545635089671059</v>
      </c>
      <c r="EE110" s="5">
        <f ca="1">'primary effect'!JL110</f>
        <v>1905.7397393487258</v>
      </c>
      <c r="EF110" s="5">
        <f ca="1">'primary effect'!JM110</f>
        <v>888.23312506048478</v>
      </c>
      <c r="EG110" s="5">
        <f ca="1">'primary effect'!JN110</f>
        <v>4492.5748419063002</v>
      </c>
      <c r="EH110" s="5">
        <f ca="1">'primary effect'!JO110</f>
        <v>776.48181668983523</v>
      </c>
      <c r="EJ110" s="5">
        <f t="shared" ca="1" si="139"/>
        <v>37651.099849264763</v>
      </c>
      <c r="EK110" s="5">
        <f t="shared" ca="1" si="140"/>
        <v>27888.921299346559</v>
      </c>
      <c r="EL110" s="5">
        <f t="shared" ca="1" si="141"/>
        <v>14588.551533892345</v>
      </c>
      <c r="EM110" s="5">
        <f t="shared" ca="1" si="142"/>
        <v>2241.7599902230104</v>
      </c>
      <c r="EN110" s="5">
        <f t="shared" ca="1" si="143"/>
        <v>67693.173251764747</v>
      </c>
      <c r="EO110" s="5">
        <f t="shared" ca="1" si="144"/>
        <v>36388.541388337246</v>
      </c>
      <c r="EP110" s="5">
        <f t="shared" ca="1" si="145"/>
        <v>1117.7840936322073</v>
      </c>
      <c r="EQ110" s="5">
        <f t="shared" ca="1" si="146"/>
        <v>2609.9291921520166</v>
      </c>
      <c r="ER110" s="5">
        <f t="shared" ca="1" si="147"/>
        <v>3265.4892359183859</v>
      </c>
      <c r="ES110" s="5">
        <f t="shared" ca="1" si="148"/>
        <v>29031.671624623443</v>
      </c>
      <c r="ET110" s="5">
        <f t="shared" ca="1" si="149"/>
        <v>135661.63155956191</v>
      </c>
      <c r="EU110" s="5">
        <f t="shared" ca="1" si="150"/>
        <v>12.207681282553116</v>
      </c>
      <c r="EV110" s="5">
        <f t="shared" ca="1" si="151"/>
        <v>97875.736337870549</v>
      </c>
      <c r="EW110" s="5">
        <f t="shared" ca="1" si="152"/>
        <v>15023.634711163621</v>
      </c>
      <c r="EX110" s="5">
        <f t="shared" ca="1" si="153"/>
        <v>4849.0865029797724</v>
      </c>
      <c r="EY110" s="5">
        <f t="shared" ca="1" si="154"/>
        <v>24810.418165382656</v>
      </c>
      <c r="EZ110" s="5">
        <f t="shared" ca="1" si="155"/>
        <v>553.75643087959327</v>
      </c>
      <c r="FA110" s="5">
        <f t="shared" ca="1" si="156"/>
        <v>4268.9871325446775</v>
      </c>
      <c r="FB110" s="5">
        <f t="shared" ca="1" si="157"/>
        <v>3438.9170745397901</v>
      </c>
      <c r="FC110" s="5">
        <f t="shared" ca="1" si="158"/>
        <v>23454.832399785035</v>
      </c>
      <c r="FD110" s="5">
        <f t="shared" ca="1" si="159"/>
        <v>15961.642877803084</v>
      </c>
      <c r="FE110" s="5">
        <f t="shared" ca="1" si="160"/>
        <v>4362.8745348771581</v>
      </c>
      <c r="FF110" s="5">
        <f t="shared" ca="1" si="161"/>
        <v>2647.5256417135706</v>
      </c>
      <c r="FG110" s="5">
        <f t="shared" ca="1" si="162"/>
        <v>197.14270763079531</v>
      </c>
      <c r="FH110" s="5">
        <f t="shared" ca="1" si="163"/>
        <v>10903.643995956239</v>
      </c>
      <c r="FI110" s="5">
        <f t="shared" ca="1" si="164"/>
        <v>8137.7368110242051</v>
      </c>
      <c r="FJ110" s="5">
        <f t="shared" ca="1" si="165"/>
        <v>5259.1451123876022</v>
      </c>
      <c r="FK110" s="5">
        <f t="shared" ca="1" si="166"/>
        <v>71226.721588299493</v>
      </c>
      <c r="FL110" s="5">
        <f t="shared" ca="1" si="167"/>
        <v>3608.5690833184299</v>
      </c>
      <c r="FM110" s="5">
        <f t="shared" ca="1" si="168"/>
        <v>973.11591678249602</v>
      </c>
      <c r="FN110" s="5">
        <f t="shared" ca="1" si="169"/>
        <v>9379.730269023059</v>
      </c>
      <c r="FO110" s="5">
        <f t="shared" ca="1" si="170"/>
        <v>2899.1179495091328</v>
      </c>
      <c r="FP110" s="5">
        <f t="shared" ca="1" si="171"/>
        <v>958.87731719158774</v>
      </c>
      <c r="FQ110" s="5">
        <f t="shared" ca="1" si="172"/>
        <v>665.82999845763356</v>
      </c>
      <c r="FR110" s="5">
        <f t="shared" ca="1" si="173"/>
        <v>3247.5641023706303</v>
      </c>
      <c r="FS110" s="5">
        <f t="shared" ca="1" si="174"/>
        <v>598.40155120224586</v>
      </c>
      <c r="FT110" s="5">
        <f t="shared" ca="1" si="175"/>
        <v>9.1959202581982799E-2</v>
      </c>
      <c r="FU110" s="5">
        <f t="shared" ca="1" si="176"/>
        <v>9953.1050385605595</v>
      </c>
      <c r="FV110" s="5">
        <f t="shared" ca="1" si="177"/>
        <v>10025.391263707104</v>
      </c>
      <c r="FW110" s="5">
        <f t="shared" ca="1" si="178"/>
        <v>11511.265706560529</v>
      </c>
      <c r="FX110" s="5">
        <f t="shared" ca="1" si="179"/>
        <v>21814.952611616853</v>
      </c>
      <c r="FY110" s="5">
        <f t="shared" ca="1" si="180"/>
        <v>298.64287675095557</v>
      </c>
      <c r="FZ110" s="5">
        <f t="shared" ca="1" si="181"/>
        <v>1230.6984466721615</v>
      </c>
      <c r="GA110" s="5">
        <f t="shared" ca="1" si="182"/>
        <v>478.53247667257097</v>
      </c>
      <c r="GB110" s="5">
        <f t="shared" ca="1" si="183"/>
        <v>657.23705571021401</v>
      </c>
      <c r="GC110" s="5">
        <f t="shared" ca="1" si="184"/>
        <v>385.32512661701963</v>
      </c>
      <c r="GD110" s="5">
        <f t="shared" ca="1" si="185"/>
        <v>38107.199228220532</v>
      </c>
      <c r="GE110" s="5">
        <f t="shared" ca="1" si="186"/>
        <v>2374.7127907188305</v>
      </c>
      <c r="GF110" s="5">
        <f t="shared" ca="1" si="187"/>
        <v>15643.066963207493</v>
      </c>
      <c r="GG110" s="5">
        <f t="shared" ca="1" si="188"/>
        <v>5525.0866736979751</v>
      </c>
      <c r="GH110" s="5">
        <f t="shared" ca="1" si="189"/>
        <v>2499.6202166576795</v>
      </c>
      <c r="GI110" s="5">
        <f t="shared" ca="1" si="190"/>
        <v>2782.3336524350052</v>
      </c>
      <c r="GJ110" s="5">
        <f t="shared" ca="1" si="191"/>
        <v>5605.2151940774575</v>
      </c>
      <c r="GK110" s="5">
        <f t="shared" ca="1" si="192"/>
        <v>360.23863706389875</v>
      </c>
      <c r="GL110" s="5">
        <f t="shared" ca="1" si="193"/>
        <v>6547.8591608037214</v>
      </c>
      <c r="GM110" s="5">
        <f t="shared" ca="1" si="194"/>
        <v>2021.0808524539541</v>
      </c>
      <c r="GN110" s="5">
        <f t="shared" ca="1" si="195"/>
        <v>26363.174157469235</v>
      </c>
      <c r="GO110" s="5">
        <f t="shared" ca="1" si="196"/>
        <v>11081.775998309929</v>
      </c>
      <c r="GP110" s="5">
        <f t="shared" ca="1" si="197"/>
        <v>581.34890518624479</v>
      </c>
      <c r="GQ110" s="5">
        <f t="shared" ca="1" si="198"/>
        <v>13565.175713570343</v>
      </c>
      <c r="GR110" s="5">
        <f t="shared" ca="1" si="199"/>
        <v>21190.902553486223</v>
      </c>
      <c r="GS110" s="5">
        <f t="shared" ca="1" si="200"/>
        <v>1498.8385813058906</v>
      </c>
      <c r="GT110" s="5">
        <f t="shared" ca="1" si="201"/>
        <v>1306.4391975268129</v>
      </c>
      <c r="GU110" s="5">
        <f t="shared" ca="1" si="202"/>
        <v>124500.0878176274</v>
      </c>
      <c r="GV110" s="5">
        <f t="shared" ca="1" si="203"/>
        <v>269.65277927488978</v>
      </c>
      <c r="GW110" s="5">
        <f t="shared" ca="1" si="204"/>
        <v>10650.735841458674</v>
      </c>
      <c r="GX110" s="5">
        <f t="shared" ca="1" si="205"/>
        <v>5621.4847136162853</v>
      </c>
      <c r="GY110" s="5">
        <f t="shared" ca="1" si="206"/>
        <v>9268.188908732971</v>
      </c>
      <c r="GZ110" s="5">
        <f t="shared" ca="1" si="207"/>
        <v>7457.3241787527813</v>
      </c>
      <c r="HA110" s="5">
        <f t="shared" ca="1" si="208"/>
        <v>115.72283448303509</v>
      </c>
      <c r="HB110" s="5">
        <f t="shared" ca="1" si="209"/>
        <v>3462.5039281620475</v>
      </c>
      <c r="HC110" s="5">
        <f t="shared" ca="1" si="210"/>
        <v>2836.9993019201679</v>
      </c>
      <c r="HD110" s="5">
        <f t="shared" ca="1" si="211"/>
        <v>4855.0340186397389</v>
      </c>
      <c r="HE110" s="5">
        <f t="shared" ca="1" si="212"/>
        <v>2078.4636170849553</v>
      </c>
      <c r="HF110" s="5">
        <f t="shared" ca="1" si="213"/>
        <v>9100.3098257629244</v>
      </c>
      <c r="HG110" s="5">
        <f t="shared" ca="1" si="214"/>
        <v>454.3817515176234</v>
      </c>
      <c r="HH110" s="5">
        <f t="shared" ca="1" si="215"/>
        <v>703.71199461698336</v>
      </c>
      <c r="HI110" s="5">
        <f t="shared" ca="1" si="216"/>
        <v>488.53241342885184</v>
      </c>
      <c r="HJ110" s="5">
        <f t="shared" ca="1" si="217"/>
        <v>112.65282097843811</v>
      </c>
      <c r="HK110" s="5">
        <f t="shared" ca="1" si="218"/>
        <v>34173.46432171754</v>
      </c>
      <c r="HL110" s="5">
        <f t="shared" ca="1" si="219"/>
        <v>1437.4918402788012</v>
      </c>
      <c r="HM110" s="5">
        <f t="shared" ca="1" si="220"/>
        <v>4041.2437600904</v>
      </c>
      <c r="HN110" s="5">
        <f t="shared" ca="1" si="221"/>
        <v>321.33567799269429</v>
      </c>
      <c r="HO110" s="5">
        <f t="shared" ca="1" si="222"/>
        <v>82.954915891771961</v>
      </c>
      <c r="HP110" s="5">
        <f t="shared" ca="1" si="223"/>
        <v>1865.2196025357007</v>
      </c>
      <c r="HQ110" s="5">
        <f t="shared" ca="1" si="224"/>
        <v>9029.2135129159724</v>
      </c>
      <c r="HR110" s="5">
        <f t="shared" ca="1" si="225"/>
        <v>5047.4217159783175</v>
      </c>
      <c r="HS110" s="5">
        <f t="shared" ca="1" si="226"/>
        <v>973.33042911721702</v>
      </c>
      <c r="HT110" s="5">
        <f t="shared" ca="1" si="227"/>
        <v>747.03698919649037</v>
      </c>
      <c r="HU110" s="5">
        <f t="shared" ca="1" si="228"/>
        <v>638.58090804600317</v>
      </c>
      <c r="HV110" s="5">
        <f t="shared" ca="1" si="229"/>
        <v>10396.420754837491</v>
      </c>
      <c r="HW110" s="5">
        <f t="shared" ca="1" si="230"/>
        <v>18305.658384314684</v>
      </c>
      <c r="HX110" s="5">
        <f t="shared" ca="1" si="231"/>
        <v>5417.8576118933161</v>
      </c>
      <c r="HY110" s="5">
        <f t="shared" ca="1" si="232"/>
        <v>1426.0774675226337</v>
      </c>
      <c r="HZ110" s="5">
        <f t="shared" ca="1" si="233"/>
        <v>3.5313441208502101</v>
      </c>
      <c r="IA110" s="5">
        <f t="shared" ca="1" si="234"/>
        <v>170602.32565410197</v>
      </c>
      <c r="IB110" s="5">
        <f t="shared" ca="1" si="235"/>
        <v>125593.16837582695</v>
      </c>
      <c r="IC110" s="5">
        <f t="shared" ca="1" si="236"/>
        <v>242047.15936444598</v>
      </c>
      <c r="ID110" s="5">
        <f t="shared" ca="1" si="237"/>
        <v>22576.183715528998</v>
      </c>
      <c r="IE110" s="5">
        <f t="shared" ca="1" si="238"/>
        <v>194.45910188985775</v>
      </c>
      <c r="IF110" s="5">
        <f t="shared" ca="1" si="239"/>
        <v>2827.5130813691576</v>
      </c>
      <c r="IG110" s="5">
        <f t="shared" ca="1" si="240"/>
        <v>2109.771932858996</v>
      </c>
      <c r="IH110" s="5">
        <f t="shared" ca="1" si="241"/>
        <v>519.04319435465948</v>
      </c>
      <c r="II110" s="5">
        <f t="shared" ca="1" si="242"/>
        <v>1922.7610752262676</v>
      </c>
      <c r="IJ110" s="5">
        <f t="shared" ca="1" si="243"/>
        <v>1584.6839814145617</v>
      </c>
      <c r="IK110" s="5">
        <f t="shared" ca="1" si="244"/>
        <v>17593.905765351185</v>
      </c>
      <c r="IL110" s="5">
        <f t="shared" ca="1" si="245"/>
        <v>8144.003596760339</v>
      </c>
      <c r="IM110" s="5">
        <f t="shared" ca="1" si="246"/>
        <v>4017.4854838601418</v>
      </c>
      <c r="IN110" s="5">
        <f t="shared" ca="1" si="247"/>
        <v>234863.15135981719</v>
      </c>
      <c r="IO110" s="5">
        <f t="shared" ca="1" si="248"/>
        <v>371917.70986052044</v>
      </c>
      <c r="IP110" s="5">
        <f t="shared" ca="1" si="249"/>
        <v>736.33225044954645</v>
      </c>
      <c r="IQ110" s="5">
        <f t="shared" ca="1" si="250"/>
        <v>15272.065203179</v>
      </c>
      <c r="IR110" s="5">
        <f t="shared" ca="1" si="251"/>
        <v>8747.8571156807757</v>
      </c>
      <c r="IS110" s="5">
        <f t="shared" ca="1" si="252"/>
        <v>7586.7162976983227</v>
      </c>
      <c r="IT110" s="5">
        <f t="shared" ca="1" si="253"/>
        <v>5796.0056537878809</v>
      </c>
      <c r="IU110" s="5">
        <f t="shared" ca="1" si="254"/>
        <v>314.29761722153</v>
      </c>
      <c r="IV110" s="5">
        <f t="shared" ca="1" si="255"/>
        <v>1935.989852286991</v>
      </c>
      <c r="IW110" s="5">
        <f t="shared" ca="1" si="256"/>
        <v>291.09210606084122</v>
      </c>
      <c r="IX110" s="5">
        <f t="shared" ca="1" si="257"/>
        <v>9.5140443344729739</v>
      </c>
      <c r="IY110" s="5">
        <f t="shared" ca="1" si="258"/>
        <v>1366.1033572368283</v>
      </c>
      <c r="IZ110" s="5">
        <f t="shared" ca="1" si="259"/>
        <v>795.62165914351829</v>
      </c>
      <c r="JA110" s="5">
        <f t="shared" ca="1" si="260"/>
        <v>121.52993111198531</v>
      </c>
      <c r="JB110" s="5">
        <f t="shared" ca="1" si="261"/>
        <v>2740.5152262540419</v>
      </c>
      <c r="JC110" s="5">
        <f t="shared" ca="1" si="262"/>
        <v>2121.0023937406486</v>
      </c>
      <c r="JD110" s="5">
        <f t="shared" ca="1" si="263"/>
        <v>25548.276762517282</v>
      </c>
      <c r="JE110" s="5">
        <f t="shared" ca="1" si="264"/>
        <v>453629.05728774442</v>
      </c>
      <c r="JF110" s="5">
        <f t="shared" ca="1" si="265"/>
        <v>16089.97218154754</v>
      </c>
      <c r="JG110" s="5">
        <f t="shared" ca="1" si="266"/>
        <v>11720.673869401402</v>
      </c>
      <c r="JH110" s="5">
        <f t="shared" ca="1" si="267"/>
        <v>199.49301515310026</v>
      </c>
      <c r="JI110" s="5">
        <f t="shared" ca="1" si="268"/>
        <v>771.2655761725706</v>
      </c>
      <c r="JJ110" s="5">
        <f t="shared" ca="1" si="269"/>
        <v>566.37474815888402</v>
      </c>
      <c r="JK110" s="5">
        <f t="shared" ca="1" si="270"/>
        <v>45.829273959180306</v>
      </c>
      <c r="JL110" s="5">
        <f t="shared" ca="1" si="271"/>
        <v>2052.8232432170958</v>
      </c>
      <c r="JM110" s="5">
        <f t="shared" ca="1" si="272"/>
        <v>956.7862635548812</v>
      </c>
      <c r="JN110" s="5">
        <f t="shared" ca="1" si="273"/>
        <v>4839.3082575427325</v>
      </c>
      <c r="JO110" s="5">
        <f t="shared" ca="1" si="274"/>
        <v>836.41007653073461</v>
      </c>
    </row>
    <row r="111" spans="1:275">
      <c r="A111">
        <v>110</v>
      </c>
      <c r="B111" s="68">
        <f ca="1">OFFSET('ТЗВ всего'!$D$171,0,'secondary effect'!A111)</f>
        <v>1.0651383796409537</v>
      </c>
      <c r="C111" s="5">
        <f ca="1">'primary effect'!EJ111</f>
        <v>2874.3561527499087</v>
      </c>
      <c r="D111" s="5">
        <f ca="1">'primary effect'!EK111</f>
        <v>0</v>
      </c>
      <c r="E111" s="5">
        <f ca="1">'primary effect'!EL111</f>
        <v>1129.3188196301357</v>
      </c>
      <c r="F111" s="5">
        <f ca="1">'primary effect'!EM111</f>
        <v>0</v>
      </c>
      <c r="G111" s="5">
        <f ca="1">'primary effect'!EN111</f>
        <v>15349.976232331433</v>
      </c>
      <c r="H111" s="5">
        <f ca="1">'primary effect'!EO111</f>
        <v>825.96545032073629</v>
      </c>
      <c r="I111" s="5">
        <f ca="1">'primary effect'!EP111</f>
        <v>213.49011179036563</v>
      </c>
      <c r="J111" s="5">
        <f ca="1">'primary effect'!EQ111</f>
        <v>2467.7296027232524</v>
      </c>
      <c r="K111" s="5">
        <f ca="1">'primary effect'!ER111</f>
        <v>112.76394103529501</v>
      </c>
      <c r="L111" s="5">
        <f ca="1">'primary effect'!ES111</f>
        <v>21160.722640882184</v>
      </c>
      <c r="M111" s="5">
        <f ca="1">'primary effect'!ET111</f>
        <v>109697.42335029977</v>
      </c>
      <c r="N111" s="5">
        <f ca="1">'primary effect'!EU111</f>
        <v>0</v>
      </c>
      <c r="O111" s="5">
        <f ca="1">'primary effect'!EV111</f>
        <v>0.34467649842462922</v>
      </c>
      <c r="P111" s="5">
        <f ca="1">'primary effect'!EW111</f>
        <v>750.90251621042535</v>
      </c>
      <c r="Q111" s="5">
        <f ca="1">'primary effect'!EX111</f>
        <v>134.93349434788954</v>
      </c>
      <c r="R111" s="5">
        <f ca="1">'primary effect'!EY111</f>
        <v>10316.554299389374</v>
      </c>
      <c r="S111" s="5">
        <f ca="1">'primary effect'!EZ111</f>
        <v>1.4654623695364034E-2</v>
      </c>
      <c r="T111" s="5">
        <f ca="1">'primary effect'!FA111</f>
        <v>2910.3698039389278</v>
      </c>
      <c r="U111" s="5">
        <f ca="1">'primary effect'!FB111</f>
        <v>3074.7401026682192</v>
      </c>
      <c r="V111" s="5">
        <f ca="1">'primary effect'!FC111</f>
        <v>99.653812884235776</v>
      </c>
      <c r="W111" s="5">
        <f ca="1">'primary effect'!FD111</f>
        <v>9431.778403817576</v>
      </c>
      <c r="X111" s="5">
        <f ca="1">'primary effect'!FE111</f>
        <v>178.48988033989275</v>
      </c>
      <c r="Y111" s="5">
        <f ca="1">'primary effect'!FF111</f>
        <v>60.16607909717289</v>
      </c>
      <c r="Z111" s="5">
        <f ca="1">'primary effect'!FG111</f>
        <v>3.6761702785948351</v>
      </c>
      <c r="AA111" s="5">
        <f ca="1">'primary effect'!FH111</f>
        <v>1076.290651198319</v>
      </c>
      <c r="AB111" s="5">
        <f ca="1">'primary effect'!FI111</f>
        <v>1300.7894212529804</v>
      </c>
      <c r="AC111" s="5">
        <f ca="1">'primary effect'!FJ111</f>
        <v>2439.6154271195178</v>
      </c>
      <c r="AD111" s="5">
        <f ca="1">'primary effect'!FK111</f>
        <v>22371.841791786621</v>
      </c>
      <c r="AE111" s="5">
        <f ca="1">'primary effect'!FL111</f>
        <v>643.14148776669003</v>
      </c>
      <c r="AF111" s="5">
        <f ca="1">'primary effect'!FM111</f>
        <v>9.9037472885304236</v>
      </c>
      <c r="AG111" s="5">
        <f ca="1">'primary effect'!FN111</f>
        <v>1058.6459302376509</v>
      </c>
      <c r="AH111" s="5">
        <f ca="1">'primary effect'!FO111</f>
        <v>204.17617778701657</v>
      </c>
      <c r="AI111" s="5">
        <f ca="1">'primary effect'!FP111</f>
        <v>131.98646354318808</v>
      </c>
      <c r="AJ111" s="5">
        <f ca="1">'primary effect'!FQ111</f>
        <v>262.43653827991221</v>
      </c>
      <c r="AK111" s="5">
        <f ca="1">'primary effect'!FR111</f>
        <v>84.996414991326688</v>
      </c>
      <c r="AL111" s="5">
        <f ca="1">'primary effect'!FS111</f>
        <v>21.347788277527247</v>
      </c>
      <c r="AM111" s="5">
        <f ca="1">'primary effect'!FT111</f>
        <v>8.4183965172843309E-2</v>
      </c>
      <c r="AN111" s="5">
        <f ca="1">'primary effect'!FU111</f>
        <v>9993.1187481819125</v>
      </c>
      <c r="AO111" s="5">
        <f ca="1">'primary effect'!FV111</f>
        <v>5768.7334211710704</v>
      </c>
      <c r="AP111" s="5">
        <f ca="1">'primary effect'!FW111</f>
        <v>3600.985767244902</v>
      </c>
      <c r="AQ111" s="5">
        <f ca="1">'primary effect'!FX111</f>
        <v>45585.666816345096</v>
      </c>
      <c r="AR111" s="5">
        <f ca="1">'primary effect'!FY111</f>
        <v>12.245660473463447</v>
      </c>
      <c r="AS111" s="5">
        <f ca="1">'primary effect'!FZ111</f>
        <v>266.39776519751314</v>
      </c>
      <c r="AT111" s="5">
        <f ca="1">'primary effect'!GA111</f>
        <v>112.29334316133071</v>
      </c>
      <c r="AU111" s="5">
        <f ca="1">'primary effect'!GB111</f>
        <v>287.32137187737243</v>
      </c>
      <c r="AV111" s="5">
        <f ca="1">'primary effect'!GC111</f>
        <v>773.05019367630769</v>
      </c>
      <c r="AW111" s="5">
        <f ca="1">'primary effect'!GD111</f>
        <v>28.624909177324842</v>
      </c>
      <c r="AX111" s="5">
        <f ca="1">'primary effect'!GE111</f>
        <v>699.99222733098316</v>
      </c>
      <c r="AY111" s="5">
        <f ca="1">'primary effect'!GF111</f>
        <v>23220.185640678934</v>
      </c>
      <c r="AZ111" s="5">
        <f ca="1">'primary effect'!GG111</f>
        <v>676.26963024699808</v>
      </c>
      <c r="BA111" s="5">
        <f ca="1">'primary effect'!GH111</f>
        <v>10923.53022261437</v>
      </c>
      <c r="BB111" s="5">
        <f ca="1">'primary effect'!GI111</f>
        <v>928.85917713842423</v>
      </c>
      <c r="BC111" s="5">
        <f ca="1">'primary effect'!GJ111</f>
        <v>160.74308939802546</v>
      </c>
      <c r="BD111" s="5">
        <f ca="1">'primary effect'!GK111</f>
        <v>96.453361982414577</v>
      </c>
      <c r="BE111" s="5">
        <f ca="1">'primary effect'!GL111</f>
        <v>184.33046129538954</v>
      </c>
      <c r="BF111" s="5">
        <f ca="1">'primary effect'!GM111</f>
        <v>97.534640552900768</v>
      </c>
      <c r="BG111" s="5">
        <f ca="1">'primary effect'!GN111</f>
        <v>9614.5138264425586</v>
      </c>
      <c r="BH111" s="5">
        <f ca="1">'primary effect'!GO111</f>
        <v>12963.748010678968</v>
      </c>
      <c r="BI111" s="5">
        <f ca="1">'primary effect'!GP111</f>
        <v>40.928567997483285</v>
      </c>
      <c r="BJ111" s="5">
        <f ca="1">'primary effect'!GQ111</f>
        <v>584.45559330634023</v>
      </c>
      <c r="BK111" s="5">
        <f ca="1">'primary effect'!GR111</f>
        <v>12336.625345558503</v>
      </c>
      <c r="BL111" s="5">
        <f ca="1">'primary effect'!GS111</f>
        <v>511.69058892059979</v>
      </c>
      <c r="BM111" s="5">
        <f ca="1">'primary effect'!GT111</f>
        <v>1592.2291981051321</v>
      </c>
      <c r="BN111" s="5">
        <f ca="1">'primary effect'!GU111</f>
        <v>51403.132778145948</v>
      </c>
      <c r="BO111" s="5">
        <f ca="1">'primary effect'!GV111</f>
        <v>104.26557290429196</v>
      </c>
      <c r="BP111" s="5">
        <f ca="1">'primary effect'!GW111</f>
        <v>13142.149677749423</v>
      </c>
      <c r="BQ111" s="5">
        <f ca="1">'primary effect'!GX111</f>
        <v>10201.91734182851</v>
      </c>
      <c r="BR111" s="5">
        <f ca="1">'primary effect'!GY111</f>
        <v>11752.328590011921</v>
      </c>
      <c r="BS111" s="5">
        <f ca="1">'primary effect'!GZ111</f>
        <v>1140.5771035834694</v>
      </c>
      <c r="BT111" s="5">
        <f ca="1">'primary effect'!HA111</f>
        <v>6.9938677213366374</v>
      </c>
      <c r="BU111" s="5">
        <f ca="1">'primary effect'!HB111</f>
        <v>799.63022049671622</v>
      </c>
      <c r="BV111" s="5">
        <f ca="1">'primary effect'!HC111</f>
        <v>410.38475842278774</v>
      </c>
      <c r="BW111" s="5">
        <f ca="1">'primary effect'!HD111</f>
        <v>12938.88052989385</v>
      </c>
      <c r="BX111" s="5">
        <f ca="1">'primary effect'!HE111</f>
        <v>157.44510131849111</v>
      </c>
      <c r="BY111" s="5">
        <f ca="1">'primary effect'!HF111</f>
        <v>10939.386862846517</v>
      </c>
      <c r="BZ111" s="5">
        <f ca="1">'primary effect'!HG111</f>
        <v>294.5651300652483</v>
      </c>
      <c r="CA111" s="5">
        <f ca="1">'primary effect'!HH111</f>
        <v>452.32648238858633</v>
      </c>
      <c r="CB111" s="5">
        <f ca="1">'primary effect'!HI111</f>
        <v>172.2977918176762</v>
      </c>
      <c r="CC111" s="5">
        <f ca="1">'primary effect'!HJ111</f>
        <v>1.2846404481919216</v>
      </c>
      <c r="CD111" s="5">
        <f ca="1">'primary effect'!HK111</f>
        <v>223.59212252741946</v>
      </c>
      <c r="CE111" s="5">
        <f ca="1">'primary effect'!HL111</f>
        <v>57.508290248979527</v>
      </c>
      <c r="CF111" s="5">
        <f ca="1">'primary effect'!HM111</f>
        <v>515.42662959310974</v>
      </c>
      <c r="CG111" s="5">
        <f ca="1">'primary effect'!HN111</f>
        <v>747.04547213996705</v>
      </c>
      <c r="CH111" s="5">
        <f ca="1">'primary effect'!HO111</f>
        <v>32.491896506591274</v>
      </c>
      <c r="CI111" s="5">
        <f ca="1">'primary effect'!HP111</f>
        <v>8.4731718389621182</v>
      </c>
      <c r="CJ111" s="5">
        <f ca="1">'primary effect'!HQ111</f>
        <v>437.22881028970727</v>
      </c>
      <c r="CK111" s="5">
        <f ca="1">'primary effect'!HR111</f>
        <v>137.77466141378389</v>
      </c>
      <c r="CL111" s="5">
        <f ca="1">'primary effect'!HS111</f>
        <v>76.095722382118566</v>
      </c>
      <c r="CM111" s="5">
        <f ca="1">'primary effect'!HT111</f>
        <v>1.526885729978249</v>
      </c>
      <c r="CN111" s="5">
        <f ca="1">'primary effect'!HU111</f>
        <v>159.5803412680099</v>
      </c>
      <c r="CO111" s="5">
        <f ca="1">'primary effect'!HV111</f>
        <v>2919.5754650598956</v>
      </c>
      <c r="CP111" s="5">
        <f ca="1">'primary effect'!HW111</f>
        <v>584.40903943930823</v>
      </c>
      <c r="CQ111" s="5">
        <f ca="1">'primary effect'!HX111</f>
        <v>124.09547186829631</v>
      </c>
      <c r="CR111" s="5">
        <f ca="1">'primary effect'!HY111</f>
        <v>231.08024523430424</v>
      </c>
      <c r="CS111" s="5">
        <f ca="1">'primary effect'!HZ111</f>
        <v>0.24487631336264953</v>
      </c>
      <c r="CT111" s="5">
        <f ca="1">'primary effect'!IA111</f>
        <v>28443.090355934066</v>
      </c>
      <c r="CU111" s="5">
        <f ca="1">'primary effect'!IB111</f>
        <v>29982.662343396405</v>
      </c>
      <c r="CV111" s="5">
        <f ca="1">'primary effect'!IC111</f>
        <v>10642.55804353866</v>
      </c>
      <c r="CW111" s="5">
        <f ca="1">'primary effect'!ID111</f>
        <v>5584.8847715567526</v>
      </c>
      <c r="CX111" s="5">
        <f ca="1">'primary effect'!IE111</f>
        <v>37.678747704140378</v>
      </c>
      <c r="CY111" s="5">
        <f ca="1">'primary effect'!IF111</f>
        <v>2.7682898401082703</v>
      </c>
      <c r="CZ111" s="5">
        <f ca="1">'primary effect'!IG111</f>
        <v>16.485237236499799</v>
      </c>
      <c r="DA111" s="5">
        <f ca="1">'primary effect'!IH111</f>
        <v>62.574302224565201</v>
      </c>
      <c r="DB111" s="5">
        <f ca="1">'primary effect'!II111</f>
        <v>1.1496870716389613</v>
      </c>
      <c r="DC111" s="5">
        <f ca="1">'primary effect'!IJ111</f>
        <v>1.2080613042536408</v>
      </c>
      <c r="DD111" s="5">
        <f ca="1">'primary effect'!IK111</f>
        <v>540.23120231526582</v>
      </c>
      <c r="DE111" s="5">
        <f ca="1">'primary effect'!IL111</f>
        <v>2209.9999016235397</v>
      </c>
      <c r="DF111" s="5">
        <f ca="1">'primary effect'!IM111</f>
        <v>3.2990383414493856</v>
      </c>
      <c r="DG111" s="5">
        <f ca="1">'primary effect'!IN111</f>
        <v>108692.79313231225</v>
      </c>
      <c r="DH111" s="5">
        <f ca="1">'primary effect'!IO111</f>
        <v>10917.914077991536</v>
      </c>
      <c r="DI111" s="5">
        <f ca="1">'primary effect'!IP111</f>
        <v>13032.360172232035</v>
      </c>
      <c r="DJ111" s="5">
        <f ca="1">'primary effect'!IQ111</f>
        <v>38067.597038109743</v>
      </c>
      <c r="DK111" s="5">
        <f ca="1">'primary effect'!IR111</f>
        <v>0</v>
      </c>
      <c r="DL111" s="5">
        <f ca="1">'primary effect'!IS111</f>
        <v>0</v>
      </c>
      <c r="DM111" s="5">
        <f ca="1">'primary effect'!IT111</f>
        <v>335.31592147974453</v>
      </c>
      <c r="DN111" s="5">
        <f ca="1">'primary effect'!IU111</f>
        <v>74.387412650196694</v>
      </c>
      <c r="DO111" s="5">
        <f ca="1">'primary effect'!IV111</f>
        <v>8.4904738743133006</v>
      </c>
      <c r="DP111" s="5">
        <f ca="1">'primary effect'!IW111</f>
        <v>717.81873150134027</v>
      </c>
      <c r="DQ111" s="5">
        <f ca="1">'primary effect'!IX111</f>
        <v>0</v>
      </c>
      <c r="DR111" s="5">
        <f ca="1">'primary effect'!IY111</f>
        <v>1001.5638520393043</v>
      </c>
      <c r="DS111" s="5">
        <f ca="1">'primary effect'!IZ111</f>
        <v>0</v>
      </c>
      <c r="DT111" s="5">
        <f ca="1">'primary effect'!JA111</f>
        <v>0</v>
      </c>
      <c r="DU111" s="5">
        <f ca="1">'primary effect'!JB111</f>
        <v>0</v>
      </c>
      <c r="DV111" s="5">
        <f ca="1">'primary effect'!JC111</f>
        <v>0</v>
      </c>
      <c r="DW111" s="5">
        <f ca="1">'primary effect'!JD111</f>
        <v>976.72405970172304</v>
      </c>
      <c r="DX111" s="5">
        <f ca="1">'primary effect'!JE111</f>
        <v>3891.7793183439239</v>
      </c>
      <c r="DY111" s="5">
        <f ca="1">'primary effect'!JF111</f>
        <v>281.20559544531324</v>
      </c>
      <c r="DZ111" s="5">
        <f ca="1">'primary effect'!JG111</f>
        <v>125.79884918449466</v>
      </c>
      <c r="EA111" s="5">
        <f ca="1">'primary effect'!JH111</f>
        <v>0</v>
      </c>
      <c r="EB111" s="5">
        <f ca="1">'primary effect'!JI111</f>
        <v>0</v>
      </c>
      <c r="EC111" s="5">
        <f ca="1">'primary effect'!JJ111</f>
        <v>37.286218743686497</v>
      </c>
      <c r="ED111" s="5">
        <f ca="1">'primary effect'!JK111</f>
        <v>36.008181610717678</v>
      </c>
      <c r="EE111" s="5">
        <f ca="1">'primary effect'!JL111</f>
        <v>4.1893699192998097</v>
      </c>
      <c r="EF111" s="5">
        <f ca="1">'primary effect'!JM111</f>
        <v>4.3666001937883143</v>
      </c>
      <c r="EG111" s="5">
        <f ca="1">'primary effect'!JN111</f>
        <v>44.767272810349638</v>
      </c>
      <c r="EH111" s="5">
        <f ca="1">'primary effect'!JO111</f>
        <v>14.935370176294329</v>
      </c>
      <c r="EJ111" s="5">
        <f t="shared" ca="1" si="139"/>
        <v>3061.5870550510435</v>
      </c>
      <c r="EK111" s="5">
        <f t="shared" ca="1" si="140"/>
        <v>0</v>
      </c>
      <c r="EL111" s="5">
        <f t="shared" ca="1" si="141"/>
        <v>1202.8808176388773</v>
      </c>
      <c r="EM111" s="5">
        <f t="shared" ca="1" si="142"/>
        <v>0</v>
      </c>
      <c r="EN111" s="5">
        <f t="shared" ca="1" si="143"/>
        <v>16349.848811632655</v>
      </c>
      <c r="EO111" s="5">
        <f t="shared" ca="1" si="144"/>
        <v>879.76750139403975</v>
      </c>
      <c r="EP111" s="5">
        <f t="shared" ca="1" si="145"/>
        <v>227.39651174175611</v>
      </c>
      <c r="EQ111" s="5">
        <f t="shared" ca="1" si="146"/>
        <v>2628.4735104366596</v>
      </c>
      <c r="ER111" s="5">
        <f t="shared" ca="1" si="147"/>
        <v>120.10920143626217</v>
      </c>
      <c r="ES111" s="5">
        <f t="shared" ca="1" si="148"/>
        <v>22539.097825740893</v>
      </c>
      <c r="ET111" s="5">
        <f t="shared" ca="1" si="149"/>
        <v>116842.93575812601</v>
      </c>
      <c r="EU111" s="5">
        <f t="shared" ca="1" si="150"/>
        <v>0</v>
      </c>
      <c r="EV111" s="5">
        <f t="shared" ca="1" si="151"/>
        <v>0.36712816703232731</v>
      </c>
      <c r="EW111" s="5">
        <f t="shared" ca="1" si="152"/>
        <v>799.81508938468744</v>
      </c>
      <c r="EX111" s="5">
        <f t="shared" ca="1" si="153"/>
        <v>143.72284352900286</v>
      </c>
      <c r="EY111" s="5">
        <f t="shared" ca="1" si="154"/>
        <v>10988.557929929513</v>
      </c>
      <c r="EZ111" s="5">
        <f t="shared" ca="1" si="155"/>
        <v>1.5609202137127973E-2</v>
      </c>
      <c r="FA111" s="5">
        <f t="shared" ca="1" si="156"/>
        <v>3099.9465771234695</v>
      </c>
      <c r="FB111" s="5">
        <f t="shared" ca="1" si="157"/>
        <v>3275.0236907730864</v>
      </c>
      <c r="FC111" s="5">
        <f t="shared" ca="1" si="158"/>
        <v>106.14510078055768</v>
      </c>
      <c r="FD111" s="5">
        <f t="shared" ca="1" si="159"/>
        <v>10046.149166174793</v>
      </c>
      <c r="FE111" s="5">
        <f t="shared" ca="1" si="160"/>
        <v>190.11642192754107</v>
      </c>
      <c r="FF111" s="5">
        <f t="shared" ca="1" si="161"/>
        <v>64.085199998912188</v>
      </c>
      <c r="FG111" s="5">
        <f t="shared" ca="1" si="162"/>
        <v>3.9156300538267361</v>
      </c>
      <c r="FH111" s="5">
        <f t="shared" ca="1" si="163"/>
        <v>1146.3984802400844</v>
      </c>
      <c r="FI111" s="5">
        <f t="shared" ca="1" si="164"/>
        <v>1385.5207364074936</v>
      </c>
      <c r="FJ111" s="5">
        <f t="shared" ca="1" si="165"/>
        <v>2598.5280229891564</v>
      </c>
      <c r="FK111" s="5">
        <f t="shared" ca="1" si="166"/>
        <v>23829.107315687372</v>
      </c>
      <c r="FL111" s="5">
        <f t="shared" ca="1" si="167"/>
        <v>685.03468215968451</v>
      </c>
      <c r="FM111" s="5">
        <f t="shared" ca="1" si="168"/>
        <v>10.548861339278783</v>
      </c>
      <c r="FN111" s="5">
        <f t="shared" ca="1" si="169"/>
        <v>1127.6044107468215</v>
      </c>
      <c r="FO111" s="5">
        <f t="shared" ca="1" si="170"/>
        <v>217.4758831693461</v>
      </c>
      <c r="FP111" s="5">
        <f t="shared" ca="1" si="171"/>
        <v>140.58384791293116</v>
      </c>
      <c r="FQ111" s="5">
        <f t="shared" ca="1" si="172"/>
        <v>279.53122914204681</v>
      </c>
      <c r="FR111" s="5">
        <f t="shared" ca="1" si="173"/>
        <v>90.532943739151776</v>
      </c>
      <c r="FS111" s="5">
        <f t="shared" ca="1" si="174"/>
        <v>22.738348614843517</v>
      </c>
      <c r="FT111" s="5">
        <f t="shared" ca="1" si="175"/>
        <v>8.9667572255952802E-2</v>
      </c>
      <c r="FU111" s="5">
        <f t="shared" ca="1" si="176"/>
        <v>10644.054310998117</v>
      </c>
      <c r="FV111" s="5">
        <f t="shared" ca="1" si="177"/>
        <v>6144.4993688067689</v>
      </c>
      <c r="FW111" s="5">
        <f t="shared" ca="1" si="178"/>
        <v>3835.5481452333715</v>
      </c>
      <c r="FX111" s="5">
        <f t="shared" ca="1" si="179"/>
        <v>48555.043287614208</v>
      </c>
      <c r="FY111" s="5">
        <f t="shared" ca="1" si="180"/>
        <v>13.04332295433813</v>
      </c>
      <c r="FZ111" s="5">
        <f t="shared" ca="1" si="181"/>
        <v>283.7504839624504</v>
      </c>
      <c r="GA111" s="5">
        <f t="shared" ca="1" si="182"/>
        <v>119.60794957932536</v>
      </c>
      <c r="GB111" s="5">
        <f t="shared" ca="1" si="183"/>
        <v>306.03702047768036</v>
      </c>
      <c r="GC111" s="5">
        <f t="shared" ca="1" si="184"/>
        <v>823.40543067350779</v>
      </c>
      <c r="GD111" s="5">
        <f t="shared" ca="1" si="185"/>
        <v>30.489489378505247</v>
      </c>
      <c r="GE111" s="5">
        <f t="shared" ca="1" si="186"/>
        <v>745.5885867805855</v>
      </c>
      <c r="GF111" s="5">
        <f t="shared" ca="1" si="187"/>
        <v>24732.710908274901</v>
      </c>
      <c r="GG111" s="5">
        <f t="shared" ca="1" si="188"/>
        <v>720.3207381616744</v>
      </c>
      <c r="GH111" s="5">
        <f t="shared" ca="1" si="189"/>
        <v>11635.071281274457</v>
      </c>
      <c r="GI111" s="5">
        <f t="shared" ca="1" si="190"/>
        <v>989.36355885185083</v>
      </c>
      <c r="GJ111" s="5">
        <f t="shared" ca="1" si="191"/>
        <v>171.2136337798938</v>
      </c>
      <c r="GK111" s="5">
        <f t="shared" ca="1" si="192"/>
        <v>102.73617769287142</v>
      </c>
      <c r="GL111" s="5">
        <f t="shared" ca="1" si="193"/>
        <v>196.33744886264074</v>
      </c>
      <c r="GM111" s="5">
        <f t="shared" ca="1" si="194"/>
        <v>103.88788899737958</v>
      </c>
      <c r="GN111" s="5">
        <f t="shared" ca="1" si="195"/>
        <v>10240.787678132572</v>
      </c>
      <c r="GO111" s="5">
        <f t="shared" ca="1" si="196"/>
        <v>13808.185550168233</v>
      </c>
      <c r="GP111" s="5">
        <f t="shared" ca="1" si="197"/>
        <v>43.59458859786394</v>
      </c>
      <c r="GQ111" s="5">
        <f t="shared" ca="1" si="198"/>
        <v>622.52608362640751</v>
      </c>
      <c r="GR111" s="5">
        <f t="shared" ca="1" si="199"/>
        <v>13140.213130805705</v>
      </c>
      <c r="GS111" s="5">
        <f t="shared" ca="1" si="200"/>
        <v>545.02128476041298</v>
      </c>
      <c r="GT111" s="5">
        <f t="shared" ca="1" si="201"/>
        <v>1695.9444280867156</v>
      </c>
      <c r="GU111" s="5">
        <f t="shared" ca="1" si="202"/>
        <v>54751.449555783169</v>
      </c>
      <c r="GV111" s="5">
        <f t="shared" ca="1" si="203"/>
        <v>111.05726337561326</v>
      </c>
      <c r="GW111" s="5">
        <f t="shared" ca="1" si="204"/>
        <v>13998.208012756902</v>
      </c>
      <c r="GX111" s="5">
        <f t="shared" ca="1" si="205"/>
        <v>10866.453706706165</v>
      </c>
      <c r="GY111" s="5">
        <f t="shared" ca="1" si="206"/>
        <v>12517.856231373351</v>
      </c>
      <c r="GZ111" s="5">
        <f t="shared" ca="1" si="207"/>
        <v>1214.8724479664688</v>
      </c>
      <c r="HA111" s="5">
        <f t="shared" ca="1" si="208"/>
        <v>7.449436932127675</v>
      </c>
      <c r="HB111" s="5">
        <f t="shared" ca="1" si="209"/>
        <v>851.71683737181081</v>
      </c>
      <c r="HC111" s="5">
        <f t="shared" ca="1" si="210"/>
        <v>437.11655661579238</v>
      </c>
      <c r="HD111" s="5">
        <f t="shared" ca="1" si="211"/>
        <v>13781.69824197902</v>
      </c>
      <c r="HE111" s="5">
        <f t="shared" ca="1" si="212"/>
        <v>167.7008201007834</v>
      </c>
      <c r="HF111" s="5">
        <f t="shared" ca="1" si="213"/>
        <v>11651.960797357875</v>
      </c>
      <c r="HG111" s="5">
        <f t="shared" ca="1" si="214"/>
        <v>313.75262533642535</v>
      </c>
      <c r="HH111" s="5">
        <f t="shared" ca="1" si="215"/>
        <v>481.79029652007125</v>
      </c>
      <c r="HI111" s="5">
        <f t="shared" ca="1" si="216"/>
        <v>183.520990792394</v>
      </c>
      <c r="HJ111" s="5">
        <f t="shared" ca="1" si="217"/>
        <v>1.3683198454083718</v>
      </c>
      <c r="HK111" s="5">
        <f t="shared" ca="1" si="218"/>
        <v>238.15655108933714</v>
      </c>
      <c r="HL111" s="5">
        <f t="shared" ca="1" si="219"/>
        <v>61.254287091719711</v>
      </c>
      <c r="HM111" s="5">
        <f t="shared" ca="1" si="220"/>
        <v>549.00068506860293</v>
      </c>
      <c r="HN111" s="5">
        <f t="shared" ca="1" si="221"/>
        <v>795.70680371327569</v>
      </c>
      <c r="HO111" s="5">
        <f t="shared" ca="1" si="222"/>
        <v>34.608365996492196</v>
      </c>
      <c r="HP111" s="5">
        <f t="shared" ca="1" si="223"/>
        <v>9.0251005229714707</v>
      </c>
      <c r="HQ111" s="5">
        <f t="shared" ca="1" si="224"/>
        <v>465.70918652432073</v>
      </c>
      <c r="HR111" s="5">
        <f t="shared" ca="1" si="225"/>
        <v>146.74907961385881</v>
      </c>
      <c r="HS111" s="5">
        <f t="shared" ca="1" si="226"/>
        <v>81.052474435697619</v>
      </c>
      <c r="HT111" s="5">
        <f t="shared" ca="1" si="227"/>
        <v>1.626344592325927</v>
      </c>
      <c r="HU111" s="5">
        <f t="shared" ca="1" si="228"/>
        <v>169.9751461207585</v>
      </c>
      <c r="HV111" s="5">
        <f t="shared" ca="1" si="229"/>
        <v>3109.7518800933808</v>
      </c>
      <c r="HW111" s="5">
        <f t="shared" ca="1" si="230"/>
        <v>622.47649731591093</v>
      </c>
      <c r="HX111" s="5">
        <f t="shared" ca="1" si="231"/>
        <v>132.17884982657668</v>
      </c>
      <c r="HY111" s="5">
        <f t="shared" ca="1" si="232"/>
        <v>246.13243797590104</v>
      </c>
      <c r="HZ111" s="5">
        <f t="shared" ca="1" si="233"/>
        <v>0.26082715962754294</v>
      </c>
      <c r="IA111" s="5">
        <f t="shared" ca="1" si="234"/>
        <v>30295.827173700847</v>
      </c>
      <c r="IB111" s="5">
        <f t="shared" ca="1" si="235"/>
        <v>31935.684385767086</v>
      </c>
      <c r="IC111" s="5">
        <f t="shared" ca="1" si="236"/>
        <v>11335.797029729567</v>
      </c>
      <c r="ID111" s="5">
        <f t="shared" ca="1" si="237"/>
        <v>5948.6751160573976</v>
      </c>
      <c r="IE111" s="5">
        <f t="shared" ca="1" si="238"/>
        <v>40.133080276488386</v>
      </c>
      <c r="IF111" s="5">
        <f t="shared" ca="1" si="239"/>
        <v>2.9486117546694377</v>
      </c>
      <c r="IG111" s="5">
        <f t="shared" ca="1" si="240"/>
        <v>17.559058878082109</v>
      </c>
      <c r="IH111" s="5">
        <f t="shared" ca="1" si="241"/>
        <v>66.65029087863671</v>
      </c>
      <c r="II111" s="5">
        <f t="shared" ca="1" si="242"/>
        <v>1.2245758245796763</v>
      </c>
      <c r="IJ111" s="5">
        <f t="shared" ca="1" si="243"/>
        <v>1.28675246011966</v>
      </c>
      <c r="IK111" s="5">
        <f t="shared" ca="1" si="244"/>
        <v>575.42098746556644</v>
      </c>
      <c r="IL111" s="5">
        <f t="shared" ca="1" si="245"/>
        <v>2353.9557142219642</v>
      </c>
      <c r="IM111" s="5">
        <f t="shared" ca="1" si="246"/>
        <v>3.5139323533847779</v>
      </c>
      <c r="IN111" s="5">
        <f t="shared" ca="1" si="247"/>
        <v>115772.86555560045</v>
      </c>
      <c r="IO111" s="5">
        <f t="shared" ca="1" si="248"/>
        <v>11629.089310091062</v>
      </c>
      <c r="IP111" s="5">
        <f t="shared" ca="1" si="249"/>
        <v>13881.266996748529</v>
      </c>
      <c r="IQ111" s="5">
        <f t="shared" ca="1" si="250"/>
        <v>40547.258625996983</v>
      </c>
      <c r="IR111" s="5">
        <f t="shared" ca="1" si="251"/>
        <v>0</v>
      </c>
      <c r="IS111" s="5">
        <f t="shared" ca="1" si="252"/>
        <v>0</v>
      </c>
      <c r="IT111" s="5">
        <f t="shared" ca="1" si="253"/>
        <v>357.15785727274834</v>
      </c>
      <c r="IU111" s="5">
        <f t="shared" ca="1" si="254"/>
        <v>79.232888175913487</v>
      </c>
      <c r="IV111" s="5">
        <f t="shared" ca="1" si="255"/>
        <v>9.0435295848699191</v>
      </c>
      <c r="IW111" s="5">
        <f t="shared" ca="1" si="256"/>
        <v>764.5762805472624</v>
      </c>
      <c r="IX111" s="5">
        <f t="shared" ca="1" si="257"/>
        <v>0</v>
      </c>
      <c r="IY111" s="5">
        <f t="shared" ca="1" si="258"/>
        <v>1066.8040984680965</v>
      </c>
      <c r="IZ111" s="5">
        <f t="shared" ca="1" si="259"/>
        <v>0</v>
      </c>
      <c r="JA111" s="5">
        <f t="shared" ca="1" si="260"/>
        <v>0</v>
      </c>
      <c r="JB111" s="5">
        <f t="shared" ca="1" si="261"/>
        <v>0</v>
      </c>
      <c r="JC111" s="5">
        <f t="shared" ca="1" si="262"/>
        <v>0</v>
      </c>
      <c r="JD111" s="5">
        <f t="shared" ca="1" si="263"/>
        <v>1040.3462823070274</v>
      </c>
      <c r="JE111" s="5">
        <f t="shared" ca="1" si="264"/>
        <v>4145.2835170610224</v>
      </c>
      <c r="JF111" s="5">
        <f t="shared" ca="1" si="265"/>
        <v>299.52287227859051</v>
      </c>
      <c r="JG111" s="5">
        <f t="shared" ca="1" si="266"/>
        <v>133.99318238106935</v>
      </c>
      <c r="JH111" s="5">
        <f t="shared" ca="1" si="267"/>
        <v>0</v>
      </c>
      <c r="JI111" s="5">
        <f t="shared" ca="1" si="268"/>
        <v>0</v>
      </c>
      <c r="JJ111" s="5">
        <f t="shared" ca="1" si="269"/>
        <v>39.71498261558839</v>
      </c>
      <c r="JK111" s="5">
        <f t="shared" ca="1" si="270"/>
        <v>38.353696214657013</v>
      </c>
      <c r="JL111" s="5">
        <f t="shared" ca="1" si="271"/>
        <v>4.4622586875595527</v>
      </c>
      <c r="JM111" s="5">
        <f t="shared" ca="1" si="272"/>
        <v>4.65103345495156</v>
      </c>
      <c r="JN111" s="5">
        <f t="shared" ca="1" si="273"/>
        <v>47.683340422160335</v>
      </c>
      <c r="JO111" s="5">
        <f t="shared" ca="1" si="274"/>
        <v>15.908235988915967</v>
      </c>
    </row>
    <row r="112" spans="1:275">
      <c r="A112">
        <v>111</v>
      </c>
      <c r="B112" s="68">
        <f ca="1">OFFSET('ТЗВ всего'!$D$171,0,'secondary effect'!A112)</f>
        <v>1.0295504467433443</v>
      </c>
      <c r="C112" s="5">
        <f ca="1">'primary effect'!EJ112</f>
        <v>5354.3424466562346</v>
      </c>
      <c r="D112" s="5">
        <f ca="1">'primary effect'!EK112</f>
        <v>229.47322615280478</v>
      </c>
      <c r="E112" s="5">
        <f ca="1">'primary effect'!EL112</f>
        <v>3679.1714245938324</v>
      </c>
      <c r="F112" s="5">
        <f ca="1">'primary effect'!EM112</f>
        <v>475.57912988546707</v>
      </c>
      <c r="G112" s="5">
        <f ca="1">'primary effect'!EN112</f>
        <v>20579.562499269286</v>
      </c>
      <c r="H112" s="5">
        <f ca="1">'primary effect'!EO112</f>
        <v>12017.129707952572</v>
      </c>
      <c r="I112" s="5">
        <f ca="1">'primary effect'!EP112</f>
        <v>1121.0521163255132</v>
      </c>
      <c r="J112" s="5">
        <f ca="1">'primary effect'!EQ112</f>
        <v>7226.9254164368704</v>
      </c>
      <c r="K112" s="5">
        <f ca="1">'primary effect'!ER112</f>
        <v>66.37884524854806</v>
      </c>
      <c r="L112" s="5">
        <f ca="1">'primary effect'!ES112</f>
        <v>14763.664474544035</v>
      </c>
      <c r="M112" s="5">
        <f ca="1">'primary effect'!ET112</f>
        <v>118591.75418614516</v>
      </c>
      <c r="N112" s="5">
        <f ca="1">'primary effect'!EU112</f>
        <v>8.449646634308575</v>
      </c>
      <c r="O112" s="5">
        <f ca="1">'primary effect'!EV112</f>
        <v>65188.862133794588</v>
      </c>
      <c r="P112" s="5">
        <f ca="1">'primary effect'!EW112</f>
        <v>9154.0918389672879</v>
      </c>
      <c r="Q112" s="5">
        <f ca="1">'primary effect'!EX112</f>
        <v>5629.1905234539672</v>
      </c>
      <c r="R112" s="5">
        <f ca="1">'primary effect'!EY112</f>
        <v>18559.763076850901</v>
      </c>
      <c r="S112" s="5">
        <f ca="1">'primary effect'!EZ112</f>
        <v>693.27488528989284</v>
      </c>
      <c r="T112" s="5">
        <f ca="1">'primary effect'!FA112</f>
        <v>14255.769753038143</v>
      </c>
      <c r="U112" s="5">
        <f ca="1">'primary effect'!FB112</f>
        <v>5882.8251631746516</v>
      </c>
      <c r="V112" s="5">
        <f ca="1">'primary effect'!FC112</f>
        <v>4036.4539571911637</v>
      </c>
      <c r="W112" s="5">
        <f ca="1">'primary effect'!FD112</f>
        <v>25333.892894251592</v>
      </c>
      <c r="X112" s="5">
        <f ca="1">'primary effect'!FE112</f>
        <v>30008.332079844629</v>
      </c>
      <c r="Y112" s="5">
        <f ca="1">'primary effect'!FF112</f>
        <v>15139.545333556831</v>
      </c>
      <c r="Z112" s="5">
        <f ca="1">'primary effect'!FG112</f>
        <v>42.637517104189158</v>
      </c>
      <c r="AA112" s="5">
        <f ca="1">'primary effect'!FH112</f>
        <v>3932.6049804119066</v>
      </c>
      <c r="AB112" s="5">
        <f ca="1">'primary effect'!FI112</f>
        <v>6906.091047766814</v>
      </c>
      <c r="AC112" s="5">
        <f ca="1">'primary effect'!FJ112</f>
        <v>2651.5829041487063</v>
      </c>
      <c r="AD112" s="5">
        <f ca="1">'primary effect'!FK112</f>
        <v>37762.633912995487</v>
      </c>
      <c r="AE112" s="5">
        <f ca="1">'primary effect'!FL112</f>
        <v>11488.346092995072</v>
      </c>
      <c r="AF112" s="5">
        <f ca="1">'primary effect'!FM112</f>
        <v>1161.1187159905569</v>
      </c>
      <c r="AG112" s="5">
        <f ca="1">'primary effect'!FN112</f>
        <v>36162.835699238116</v>
      </c>
      <c r="AH112" s="5">
        <f ca="1">'primary effect'!FO112</f>
        <v>40161.796441038998</v>
      </c>
      <c r="AI112" s="5">
        <f ca="1">'primary effect'!FP112</f>
        <v>7655.6745862669241</v>
      </c>
      <c r="AJ112" s="5">
        <f ca="1">'primary effect'!FQ112</f>
        <v>9241.5278625744832</v>
      </c>
      <c r="AK112" s="5">
        <f ca="1">'primary effect'!FR112</f>
        <v>24280.812271624844</v>
      </c>
      <c r="AL112" s="5">
        <f ca="1">'primary effect'!FS112</f>
        <v>12303.63198551186</v>
      </c>
      <c r="AM112" s="5">
        <f ca="1">'primary effect'!FT112</f>
        <v>0.24580430322782712</v>
      </c>
      <c r="AN112" s="5">
        <f ca="1">'primary effect'!FU112</f>
        <v>6912.7833349820667</v>
      </c>
      <c r="AO112" s="5">
        <f ca="1">'primary effect'!FV112</f>
        <v>4037.0409087991288</v>
      </c>
      <c r="AP112" s="5">
        <f ca="1">'primary effect'!FW112</f>
        <v>1935.1073855408442</v>
      </c>
      <c r="AQ112" s="5">
        <f ca="1">'primary effect'!FX112</f>
        <v>169236.13843748879</v>
      </c>
      <c r="AR112" s="5">
        <f ca="1">'primary effect'!FY112</f>
        <v>648.35043898291531</v>
      </c>
      <c r="AS112" s="5">
        <f ca="1">'primary effect'!FZ112</f>
        <v>6515.6667344650696</v>
      </c>
      <c r="AT112" s="5">
        <f ca="1">'primary effect'!GA112</f>
        <v>7314.5217877763607</v>
      </c>
      <c r="AU112" s="5">
        <f ca="1">'primary effect'!GB112</f>
        <v>2267.9367806130917</v>
      </c>
      <c r="AV112" s="5">
        <f ca="1">'primary effect'!GC112</f>
        <v>534.42705544973671</v>
      </c>
      <c r="AW112" s="5">
        <f ca="1">'primary effect'!GD112</f>
        <v>8161.6993645537268</v>
      </c>
      <c r="AX112" s="5">
        <f ca="1">'primary effect'!GE112</f>
        <v>2577.331143073457</v>
      </c>
      <c r="AY112" s="5">
        <f ca="1">'primary effect'!GF112</f>
        <v>24235.617715804092</v>
      </c>
      <c r="AZ112" s="5">
        <f ca="1">'primary effect'!GG112</f>
        <v>18652.628000540051</v>
      </c>
      <c r="BA112" s="5">
        <f ca="1">'primary effect'!GH112</f>
        <v>6250.168810149431</v>
      </c>
      <c r="BB112" s="5">
        <f ca="1">'primary effect'!GI112</f>
        <v>12226.473354241149</v>
      </c>
      <c r="BC112" s="5">
        <f ca="1">'primary effect'!GJ112</f>
        <v>8086.7551524985329</v>
      </c>
      <c r="BD112" s="5">
        <f ca="1">'primary effect'!GK112</f>
        <v>658.68384540657814</v>
      </c>
      <c r="BE112" s="5">
        <f ca="1">'primary effect'!GL112</f>
        <v>3504.5650061342399</v>
      </c>
      <c r="BF112" s="5">
        <f ca="1">'primary effect'!GM112</f>
        <v>3658.7726395169971</v>
      </c>
      <c r="BG112" s="5">
        <f ca="1">'primary effect'!GN112</f>
        <v>11061.780594973798</v>
      </c>
      <c r="BH112" s="5">
        <f ca="1">'primary effect'!GO112</f>
        <v>28517.027462860686</v>
      </c>
      <c r="BI112" s="5">
        <f ca="1">'primary effect'!GP112</f>
        <v>2774.528614573981</v>
      </c>
      <c r="BJ112" s="5">
        <f ca="1">'primary effect'!GQ112</f>
        <v>2885.2330943213251</v>
      </c>
      <c r="BK112" s="5">
        <f ca="1">'primary effect'!GR112</f>
        <v>7637.065883641274</v>
      </c>
      <c r="BL112" s="5">
        <f ca="1">'primary effect'!GS112</f>
        <v>4007.1645415834646</v>
      </c>
      <c r="BM112" s="5">
        <f ca="1">'primary effect'!GT112</f>
        <v>10088.949181918926</v>
      </c>
      <c r="BN112" s="5">
        <f ca="1">'primary effect'!GU112</f>
        <v>9604.4577767033988</v>
      </c>
      <c r="BO112" s="5">
        <f ca="1">'primary effect'!GV112</f>
        <v>2309.2197151224168</v>
      </c>
      <c r="BP112" s="5">
        <f ca="1">'primary effect'!GW112</f>
        <v>31466.420183533759</v>
      </c>
      <c r="BQ112" s="5">
        <f ca="1">'primary effect'!GX112</f>
        <v>14287.500390099884</v>
      </c>
      <c r="BR112" s="5">
        <f ca="1">'primary effect'!GY112</f>
        <v>48566.993473226299</v>
      </c>
      <c r="BS112" s="5">
        <f ca="1">'primary effect'!GZ112</f>
        <v>7650.1126675043079</v>
      </c>
      <c r="BT112" s="5">
        <f ca="1">'primary effect'!HA112</f>
        <v>333.11930389196431</v>
      </c>
      <c r="BU112" s="5">
        <f ca="1">'primary effect'!HB112</f>
        <v>11069.667946294599</v>
      </c>
      <c r="BV112" s="5">
        <f ca="1">'primary effect'!HC112</f>
        <v>4998.1153364504999</v>
      </c>
      <c r="BW112" s="5">
        <f ca="1">'primary effect'!HD112</f>
        <v>214503.72304877677</v>
      </c>
      <c r="BX112" s="5">
        <f ca="1">'primary effect'!HE112</f>
        <v>2332.3172914563502</v>
      </c>
      <c r="BY112" s="5">
        <f ca="1">'primary effect'!HF112</f>
        <v>17370.332182497401</v>
      </c>
      <c r="BZ112" s="5">
        <f ca="1">'primary effect'!HG112</f>
        <v>3469.1922593670688</v>
      </c>
      <c r="CA112" s="5">
        <f ca="1">'primary effect'!HH112</f>
        <v>1600.2827436951884</v>
      </c>
      <c r="CB112" s="5">
        <f ca="1">'primary effect'!HI112</f>
        <v>2511.2783926407592</v>
      </c>
      <c r="CC112" s="5">
        <f ca="1">'primary effect'!HJ112</f>
        <v>179.4396350306032</v>
      </c>
      <c r="CD112" s="5">
        <f ca="1">'primary effect'!HK112</f>
        <v>1891.469446286613</v>
      </c>
      <c r="CE112" s="5">
        <f ca="1">'primary effect'!HL112</f>
        <v>3220.4590870011189</v>
      </c>
      <c r="CF112" s="5">
        <f ca="1">'primary effect'!HM112</f>
        <v>26536.087976168379</v>
      </c>
      <c r="CG112" s="5">
        <f ca="1">'primary effect'!HN112</f>
        <v>4025.2690746982335</v>
      </c>
      <c r="CH112" s="5">
        <f ca="1">'primary effect'!HO112</f>
        <v>1910.7595204664292</v>
      </c>
      <c r="CI112" s="5">
        <f ca="1">'primary effect'!HP112</f>
        <v>1805.2443918649585</v>
      </c>
      <c r="CJ112" s="5">
        <f ca="1">'primary effect'!HQ112</f>
        <v>10851.040998350367</v>
      </c>
      <c r="CK112" s="5">
        <f ca="1">'primary effect'!HR112</f>
        <v>24114.685428801822</v>
      </c>
      <c r="CL112" s="5">
        <f ca="1">'primary effect'!HS112</f>
        <v>41.364628769887666</v>
      </c>
      <c r="CM112" s="5">
        <f ca="1">'primary effect'!HT112</f>
        <v>292.96557474506932</v>
      </c>
      <c r="CN112" s="5">
        <f ca="1">'primary effect'!HU112</f>
        <v>166.35359484255557</v>
      </c>
      <c r="CO112" s="5">
        <f ca="1">'primary effect'!HV112</f>
        <v>2562.3537002085104</v>
      </c>
      <c r="CP112" s="5">
        <f ca="1">'primary effect'!HW112</f>
        <v>913.68651677807816</v>
      </c>
      <c r="CQ112" s="5">
        <f ca="1">'primary effect'!HX112</f>
        <v>184.99951528547857</v>
      </c>
      <c r="CR112" s="5">
        <f ca="1">'primary effect'!HY112</f>
        <v>2546.583478750244</v>
      </c>
      <c r="CS112" s="5">
        <f ca="1">'primary effect'!HZ112</f>
        <v>19.488772664982708</v>
      </c>
      <c r="CT112" s="5">
        <f ca="1">'primary effect'!IA112</f>
        <v>382028.86144404847</v>
      </c>
      <c r="CU112" s="5">
        <f ca="1">'primary effect'!IB112</f>
        <v>2139030.8556900355</v>
      </c>
      <c r="CV112" s="5">
        <f ca="1">'primary effect'!IC112</f>
        <v>66465.471074306974</v>
      </c>
      <c r="CW112" s="5">
        <f ca="1">'primary effect'!ID112</f>
        <v>35132.886368406056</v>
      </c>
      <c r="CX112" s="5">
        <f ca="1">'primary effect'!IE112</f>
        <v>3062.0253334968452</v>
      </c>
      <c r="CY112" s="5">
        <f ca="1">'primary effect'!IF112</f>
        <v>8006.9020470268988</v>
      </c>
      <c r="CZ112" s="5">
        <f ca="1">'primary effect'!IG112</f>
        <v>230585.48464381282</v>
      </c>
      <c r="DA112" s="5">
        <f ca="1">'primary effect'!IH112</f>
        <v>3333.4177381176851</v>
      </c>
      <c r="DB112" s="5">
        <f ca="1">'primary effect'!II112</f>
        <v>9103.066792379379</v>
      </c>
      <c r="DC112" s="5">
        <f ca="1">'primary effect'!IJ112</f>
        <v>869.04480922382368</v>
      </c>
      <c r="DD112" s="5">
        <f ca="1">'primary effect'!IK112</f>
        <v>17905.994395529178</v>
      </c>
      <c r="DE112" s="5">
        <f ca="1">'primary effect'!IL112</f>
        <v>79750.195512186008</v>
      </c>
      <c r="DF112" s="5">
        <f ca="1">'primary effect'!IM112</f>
        <v>2537.2154099661975</v>
      </c>
      <c r="DG112" s="5">
        <f ca="1">'primary effect'!IN112</f>
        <v>488448.8808250833</v>
      </c>
      <c r="DH112" s="5">
        <f ca="1">'primary effect'!IO112</f>
        <v>118320.09644490834</v>
      </c>
      <c r="DI112" s="5">
        <f ca="1">'primary effect'!IP112</f>
        <v>20861.973291457842</v>
      </c>
      <c r="DJ112" s="5">
        <f ca="1">'primary effect'!IQ112</f>
        <v>137645.84869045904</v>
      </c>
      <c r="DK112" s="5">
        <f ca="1">'primary effect'!IR112</f>
        <v>48856.630643836055</v>
      </c>
      <c r="DL112" s="5">
        <f ca="1">'primary effect'!IS112</f>
        <v>28365.981770584782</v>
      </c>
      <c r="DM112" s="5">
        <f ca="1">'primary effect'!IT112</f>
        <v>52937.280323540908</v>
      </c>
      <c r="DN112" s="5">
        <f ca="1">'primary effect'!IU112</f>
        <v>2433.9361111300009</v>
      </c>
      <c r="DO112" s="5">
        <f ca="1">'primary effect'!IV112</f>
        <v>44049.949902965862</v>
      </c>
      <c r="DP112" s="5">
        <f ca="1">'primary effect'!IW112</f>
        <v>18872.146015536633</v>
      </c>
      <c r="DQ112" s="5">
        <f ca="1">'primary effect'!IX112</f>
        <v>230.04930285712715</v>
      </c>
      <c r="DR112" s="5">
        <f ca="1">'primary effect'!IY112</f>
        <v>57249.906046502998</v>
      </c>
      <c r="DS112" s="5">
        <f ca="1">'primary effect'!IZ112</f>
        <v>6535.9026807067494</v>
      </c>
      <c r="DT112" s="5">
        <f ca="1">'primary effect'!JA112</f>
        <v>4251.150237511496</v>
      </c>
      <c r="DU112" s="5">
        <f ca="1">'primary effect'!JB112</f>
        <v>7792.78993538742</v>
      </c>
      <c r="DV112" s="5">
        <f ca="1">'primary effect'!JC112</f>
        <v>6969.1369018219621</v>
      </c>
      <c r="DW112" s="5">
        <f ca="1">'primary effect'!JD112</f>
        <v>94960.129404066465</v>
      </c>
      <c r="DX112" s="5">
        <f ca="1">'primary effect'!JE112</f>
        <v>64849.035267433501</v>
      </c>
      <c r="DY112" s="5">
        <f ca="1">'primary effect'!JF112</f>
        <v>49119.214706316256</v>
      </c>
      <c r="DZ112" s="5">
        <f ca="1">'primary effect'!JG112</f>
        <v>151485.04460398527</v>
      </c>
      <c r="EA112" s="5">
        <f ca="1">'primary effect'!JH112</f>
        <v>859.51577209013533</v>
      </c>
      <c r="EB112" s="5">
        <f ca="1">'primary effect'!JI112</f>
        <v>2703.6544948116957</v>
      </c>
      <c r="EC112" s="5">
        <f ca="1">'primary effect'!JJ112</f>
        <v>2175.6049316176982</v>
      </c>
      <c r="ED112" s="5">
        <f ca="1">'primary effect'!JK112</f>
        <v>952.57788809685871</v>
      </c>
      <c r="EE112" s="5">
        <f ca="1">'primary effect'!JL112</f>
        <v>41761.903055669223</v>
      </c>
      <c r="EF112" s="5">
        <f ca="1">'primary effect'!JM112</f>
        <v>1723.4173849258004</v>
      </c>
      <c r="EG112" s="5">
        <f ca="1">'primary effect'!JN112</f>
        <v>64870.776266695408</v>
      </c>
      <c r="EH112" s="5">
        <f ca="1">'primary effect'!JO112</f>
        <v>597731.05947002477</v>
      </c>
      <c r="EJ112" s="5">
        <f t="shared" ca="1" si="139"/>
        <v>5512.565657971777</v>
      </c>
      <c r="EK112" s="5">
        <f t="shared" ca="1" si="140"/>
        <v>236.25426250125665</v>
      </c>
      <c r="EL112" s="5">
        <f t="shared" ca="1" si="141"/>
        <v>3787.8925838359264</v>
      </c>
      <c r="EM112" s="5">
        <f t="shared" ca="1" si="142"/>
        <v>489.63270563539356</v>
      </c>
      <c r="EN112" s="5">
        <f t="shared" ca="1" si="143"/>
        <v>21187.697764905268</v>
      </c>
      <c r="EO112" s="5">
        <f t="shared" ca="1" si="144"/>
        <v>12372.241259395285</v>
      </c>
      <c r="EP112" s="5">
        <f t="shared" ca="1" si="145"/>
        <v>1154.1797071855037</v>
      </c>
      <c r="EQ112" s="5">
        <f t="shared" ca="1" si="146"/>
        <v>7440.4842910734096</v>
      </c>
      <c r="ER112" s="5">
        <f t="shared" ca="1" si="147"/>
        <v>68.340369779949967</v>
      </c>
      <c r="ES112" s="5">
        <f t="shared" ca="1" si="148"/>
        <v>15199.937355335653</v>
      </c>
      <c r="ET112" s="5">
        <f t="shared" ca="1" si="149"/>
        <v>122096.19350242263</v>
      </c>
      <c r="EU112" s="5">
        <f t="shared" ca="1" si="150"/>
        <v>8.6993374671757895</v>
      </c>
      <c r="EV112" s="5">
        <f t="shared" ca="1" si="151"/>
        <v>67115.222132538504</v>
      </c>
      <c r="EW112" s="5">
        <f t="shared" ca="1" si="152"/>
        <v>9424.5993423383734</v>
      </c>
      <c r="EX112" s="5">
        <f t="shared" ca="1" si="153"/>
        <v>5795.5356182254318</v>
      </c>
      <c r="EY112" s="5">
        <f t="shared" ca="1" si="154"/>
        <v>19108.21236722247</v>
      </c>
      <c r="EZ112" s="5">
        <f t="shared" ca="1" si="155"/>
        <v>713.76146786614993</v>
      </c>
      <c r="FA112" s="5">
        <f t="shared" ca="1" si="156"/>
        <v>14677.034117910674</v>
      </c>
      <c r="FB112" s="5">
        <f t="shared" ca="1" si="157"/>
        <v>6056.6652748594497</v>
      </c>
      <c r="FC112" s="5">
        <f t="shared" ca="1" si="158"/>
        <v>4155.7329748851025</v>
      </c>
      <c r="FD112" s="5">
        <f t="shared" ca="1" si="159"/>
        <v>26082.520747024762</v>
      </c>
      <c r="FE112" s="5">
        <f t="shared" ca="1" si="160"/>
        <v>30895.091698826669</v>
      </c>
      <c r="FF112" s="5">
        <f t="shared" ca="1" si="161"/>
        <v>15586.925661654548</v>
      </c>
      <c r="FG112" s="5">
        <f t="shared" ca="1" si="162"/>
        <v>43.897474782644927</v>
      </c>
      <c r="FH112" s="5">
        <f t="shared" ca="1" si="163"/>
        <v>4048.8152144481792</v>
      </c>
      <c r="FI112" s="5">
        <f t="shared" ca="1" si="164"/>
        <v>7110.1691234785339</v>
      </c>
      <c r="FJ112" s="5">
        <f t="shared" ca="1" si="165"/>
        <v>2729.9383635433151</v>
      </c>
      <c r="FK112" s="5">
        <f t="shared" ca="1" si="166"/>
        <v>38878.536615329867</v>
      </c>
      <c r="FL112" s="5">
        <f t="shared" ca="1" si="167"/>
        <v>11827.83185238523</v>
      </c>
      <c r="FM112" s="5">
        <f t="shared" ca="1" si="168"/>
        <v>1195.4302927701362</v>
      </c>
      <c r="FN112" s="5">
        <f t="shared" ca="1" si="169"/>
        <v>37231.463649656762</v>
      </c>
      <c r="FO112" s="5">
        <f t="shared" ca="1" si="170"/>
        <v>41348.595467886953</v>
      </c>
      <c r="FP112" s="5">
        <f t="shared" ca="1" si="171"/>
        <v>7881.9031904127787</v>
      </c>
      <c r="FQ112" s="5">
        <f t="shared" ca="1" si="172"/>
        <v>9514.6191395046226</v>
      </c>
      <c r="FR112" s="5">
        <f t="shared" ca="1" si="173"/>
        <v>24998.321121542635</v>
      </c>
      <c r="FS112" s="5">
        <f t="shared" ca="1" si="174"/>
        <v>12667.209807249435</v>
      </c>
      <c r="FT112" s="5">
        <f t="shared" ca="1" si="175"/>
        <v>0.25306793019964585</v>
      </c>
      <c r="FU112" s="5">
        <f t="shared" ca="1" si="176"/>
        <v>7117.0591707707317</v>
      </c>
      <c r="FV112" s="5">
        <f t="shared" ca="1" si="177"/>
        <v>4156.3372711753</v>
      </c>
      <c r="FW112" s="5">
        <f t="shared" ca="1" si="178"/>
        <v>1992.2906732799211</v>
      </c>
      <c r="FX112" s="5">
        <f t="shared" ca="1" si="179"/>
        <v>174237.14193343505</v>
      </c>
      <c r="FY112" s="5">
        <f t="shared" ca="1" si="180"/>
        <v>667.50948410110379</v>
      </c>
      <c r="FZ112" s="5">
        <f t="shared" ca="1" si="181"/>
        <v>6708.2075972992598</v>
      </c>
      <c r="GA112" s="5">
        <f t="shared" ca="1" si="182"/>
        <v>7530.6691743190777</v>
      </c>
      <c r="GB112" s="5">
        <f t="shared" ca="1" si="183"/>
        <v>2334.9553256658705</v>
      </c>
      <c r="GC112" s="5">
        <f t="shared" ca="1" si="184"/>
        <v>550.21961369000644</v>
      </c>
      <c r="GD112" s="5">
        <f t="shared" ca="1" si="185"/>
        <v>8402.881226961159</v>
      </c>
      <c r="GE112" s="5">
        <f t="shared" ca="1" si="186"/>
        <v>2653.4924297568118</v>
      </c>
      <c r="GF112" s="5">
        <f t="shared" ca="1" si="187"/>
        <v>24951.791046407012</v>
      </c>
      <c r="GG112" s="5">
        <f t="shared" ca="1" si="188"/>
        <v>19203.821490893424</v>
      </c>
      <c r="GH112" s="5">
        <f t="shared" ca="1" si="189"/>
        <v>6434.8640907106628</v>
      </c>
      <c r="GI112" s="5">
        <f t="shared" ca="1" si="190"/>
        <v>12587.77110395457</v>
      </c>
      <c r="GJ112" s="5">
        <f t="shared" ca="1" si="191"/>
        <v>8325.7223799589065</v>
      </c>
      <c r="GK112" s="5">
        <f t="shared" ca="1" si="192"/>
        <v>678.14824730096643</v>
      </c>
      <c r="GL112" s="5">
        <f t="shared" ca="1" si="193"/>
        <v>3608.1264677065979</v>
      </c>
      <c r="GM112" s="5">
        <f t="shared" ca="1" si="194"/>
        <v>3766.8910055470492</v>
      </c>
      <c r="GN112" s="5">
        <f t="shared" ca="1" si="195"/>
        <v>11388.66115333213</v>
      </c>
      <c r="GO112" s="5">
        <f t="shared" ca="1" si="196"/>
        <v>29359.718364180437</v>
      </c>
      <c r="GP112" s="5">
        <f t="shared" ca="1" si="197"/>
        <v>2856.5171746368342</v>
      </c>
      <c r="GQ112" s="5">
        <f t="shared" ca="1" si="198"/>
        <v>2970.4930212172017</v>
      </c>
      <c r="GR112" s="5">
        <f t="shared" ca="1" si="199"/>
        <v>7862.7445923112273</v>
      </c>
      <c r="GS112" s="5">
        <f t="shared" ca="1" si="200"/>
        <v>4125.5780439613445</v>
      </c>
      <c r="GT112" s="5">
        <f t="shared" ca="1" si="201"/>
        <v>10387.082137415528</v>
      </c>
      <c r="GU112" s="5">
        <f t="shared" ca="1" si="202"/>
        <v>9888.2737947325713</v>
      </c>
      <c r="GV112" s="5">
        <f t="shared" ca="1" si="203"/>
        <v>2377.4581893328223</v>
      </c>
      <c r="GW112" s="5">
        <f t="shared" ca="1" si="204"/>
        <v>32396.266957370968</v>
      </c>
      <c r="GX112" s="5">
        <f t="shared" ca="1" si="205"/>
        <v>14709.70240947304</v>
      </c>
      <c r="GY112" s="5">
        <f t="shared" ca="1" si="206"/>
        <v>50002.169827341226</v>
      </c>
      <c r="GZ112" s="5">
        <f t="shared" ca="1" si="207"/>
        <v>7876.1769144659775</v>
      </c>
      <c r="HA112" s="5">
        <f t="shared" ca="1" si="208"/>
        <v>342.96312814080375</v>
      </c>
      <c r="HB112" s="5">
        <f t="shared" ca="1" si="209"/>
        <v>11396.781579408083</v>
      </c>
      <c r="HC112" s="5">
        <f t="shared" ca="1" si="210"/>
        <v>5145.8118775173725</v>
      </c>
      <c r="HD112" s="5">
        <f t="shared" ca="1" si="211"/>
        <v>220842.40389297871</v>
      </c>
      <c r="HE112" s="5">
        <f t="shared" ca="1" si="212"/>
        <v>2401.2383093661119</v>
      </c>
      <c r="HF112" s="5">
        <f t="shared" ca="1" si="213"/>
        <v>17883.633258570491</v>
      </c>
      <c r="HG112" s="5">
        <f t="shared" ca="1" si="214"/>
        <v>3571.7084404699176</v>
      </c>
      <c r="HH112" s="5">
        <f t="shared" ca="1" si="215"/>
        <v>1647.571813687046</v>
      </c>
      <c r="HI112" s="5">
        <f t="shared" ca="1" si="216"/>
        <v>2585.487791040201</v>
      </c>
      <c r="HJ112" s="5">
        <f t="shared" ca="1" si="217"/>
        <v>184.74215640922017</v>
      </c>
      <c r="HK112" s="5">
        <f t="shared" ca="1" si="218"/>
        <v>1947.3632134257684</v>
      </c>
      <c r="HL112" s="5">
        <f t="shared" ca="1" si="219"/>
        <v>3315.6250917406646</v>
      </c>
      <c r="HM112" s="5">
        <f t="shared" ca="1" si="220"/>
        <v>27320.241230684842</v>
      </c>
      <c r="HN112" s="5">
        <f t="shared" ca="1" si="221"/>
        <v>4144.2175741177343</v>
      </c>
      <c r="HO112" s="5">
        <f t="shared" ca="1" si="222"/>
        <v>1967.2233179153104</v>
      </c>
      <c r="HP112" s="5">
        <f t="shared" ca="1" si="223"/>
        <v>1858.590170125485</v>
      </c>
      <c r="HQ112" s="5">
        <f t="shared" ca="1" si="224"/>
        <v>11171.694107481964</v>
      </c>
      <c r="HR112" s="5">
        <f t="shared" ca="1" si="225"/>
        <v>24827.28515629813</v>
      </c>
      <c r="HS112" s="5">
        <f t="shared" ca="1" si="226"/>
        <v>42.58697202941044</v>
      </c>
      <c r="HT112" s="5">
        <f t="shared" ca="1" si="227"/>
        <v>301.62283835920675</v>
      </c>
      <c r="HU112" s="5">
        <f t="shared" ca="1" si="228"/>
        <v>171.26941788751438</v>
      </c>
      <c r="HV112" s="5">
        <f t="shared" ca="1" si="229"/>
        <v>2638.0723967641334</v>
      </c>
      <c r="HW112" s="5">
        <f t="shared" ca="1" si="230"/>
        <v>940.68636153224054</v>
      </c>
      <c r="HX112" s="5">
        <f t="shared" ca="1" si="231"/>
        <v>190.4663336094666</v>
      </c>
      <c r="HY112" s="5">
        <f t="shared" ca="1" si="232"/>
        <v>2621.8361582165335</v>
      </c>
      <c r="HZ112" s="5">
        <f t="shared" ca="1" si="233"/>
        <v>20.064674603712422</v>
      </c>
      <c r="IA112" s="5">
        <f t="shared" ca="1" si="234"/>
        <v>393317.98496857128</v>
      </c>
      <c r="IB112" s="5">
        <f t="shared" ca="1" si="235"/>
        <v>2202240.1730734739</v>
      </c>
      <c r="IC112" s="5">
        <f t="shared" ca="1" si="236"/>
        <v>68429.555437559568</v>
      </c>
      <c r="ID112" s="5">
        <f t="shared" ca="1" si="237"/>
        <v>36171.078855975604</v>
      </c>
      <c r="IE112" s="5">
        <f t="shared" ca="1" si="238"/>
        <v>3152.5095500411148</v>
      </c>
      <c r="IF112" s="5">
        <f t="shared" ca="1" si="239"/>
        <v>8243.5095795467423</v>
      </c>
      <c r="IG112" s="5">
        <f t="shared" ca="1" si="240"/>
        <v>237399.38872756803</v>
      </c>
      <c r="IH112" s="5">
        <f t="shared" ca="1" si="241"/>
        <v>3431.9217214612509</v>
      </c>
      <c r="II112" s="5">
        <f t="shared" ca="1" si="242"/>
        <v>9372.0664828286917</v>
      </c>
      <c r="IJ112" s="5">
        <f t="shared" ca="1" si="243"/>
        <v>894.72547157637212</v>
      </c>
      <c r="IK112" s="5">
        <f t="shared" ca="1" si="244"/>
        <v>18435.124529300883</v>
      </c>
      <c r="IL112" s="5">
        <f t="shared" ca="1" si="245"/>
        <v>82106.849417440157</v>
      </c>
      <c r="IM112" s="5">
        <f t="shared" ca="1" si="246"/>
        <v>2612.1912588147961</v>
      </c>
      <c r="IN112" s="5">
        <f t="shared" ca="1" si="247"/>
        <v>502882.76346475101</v>
      </c>
      <c r="IO112" s="5">
        <f t="shared" ca="1" si="248"/>
        <v>121816.50815357096</v>
      </c>
      <c r="IP112" s="5">
        <f t="shared" ca="1" si="249"/>
        <v>21478.453922168137</v>
      </c>
      <c r="IQ112" s="5">
        <f t="shared" ca="1" si="250"/>
        <v>141713.34501162887</v>
      </c>
      <c r="IR112" s="5">
        <f t="shared" ca="1" si="251"/>
        <v>50300.365905735976</v>
      </c>
      <c r="IS112" s="5">
        <f t="shared" ca="1" si="252"/>
        <v>29204.209204219122</v>
      </c>
      <c r="IT112" s="5">
        <f t="shared" ca="1" si="253"/>
        <v>54501.600606479195</v>
      </c>
      <c r="IU112" s="5">
        <f t="shared" ca="1" si="254"/>
        <v>2505.8600105586506</v>
      </c>
      <c r="IV112" s="5">
        <f t="shared" ca="1" si="255"/>
        <v>45351.645601620439</v>
      </c>
      <c r="IW112" s="5">
        <f t="shared" ca="1" si="256"/>
        <v>19429.826361301366</v>
      </c>
      <c r="IX112" s="5">
        <f t="shared" ca="1" si="257"/>
        <v>236.84736252955017</v>
      </c>
      <c r="IY112" s="5">
        <f t="shared" ca="1" si="258"/>
        <v>58941.666346191647</v>
      </c>
      <c r="IZ112" s="5">
        <f t="shared" ca="1" si="259"/>
        <v>6729.0415247926558</v>
      </c>
      <c r="JA112" s="5">
        <f t="shared" ca="1" si="260"/>
        <v>4376.7736262030348</v>
      </c>
      <c r="JB112" s="5">
        <f t="shared" ca="1" si="261"/>
        <v>8023.0703593551552</v>
      </c>
      <c r="JC112" s="5">
        <f t="shared" ca="1" si="262"/>
        <v>7175.0780106863276</v>
      </c>
      <c r="JD112" s="5">
        <f t="shared" ca="1" si="263"/>
        <v>97766.243650762408</v>
      </c>
      <c r="JE112" s="5">
        <f t="shared" ca="1" si="264"/>
        <v>66765.353230461056</v>
      </c>
      <c r="JF112" s="5">
        <f t="shared" ca="1" si="265"/>
        <v>50570.709444570144</v>
      </c>
      <c r="JG112" s="5">
        <f t="shared" ca="1" si="266"/>
        <v>155961.49534696847</v>
      </c>
      <c r="JH112" s="5">
        <f t="shared" ca="1" si="267"/>
        <v>884.91484713834927</v>
      </c>
      <c r="JI112" s="5">
        <f t="shared" ca="1" si="268"/>
        <v>2783.5486929730323</v>
      </c>
      <c r="JJ112" s="5">
        <f t="shared" ca="1" si="269"/>
        <v>2239.8950292840241</v>
      </c>
      <c r="JK112" s="5">
        <f t="shared" ca="1" si="270"/>
        <v>980.72699024795236</v>
      </c>
      <c r="JL112" s="5">
        <f t="shared" ca="1" si="271"/>
        <v>42995.98594781648</v>
      </c>
      <c r="JM112" s="5">
        <f t="shared" ca="1" si="272"/>
        <v>1774.3451385756039</v>
      </c>
      <c r="JN112" s="5">
        <f t="shared" ca="1" si="273"/>
        <v>66787.736685963799</v>
      </c>
      <c r="JO112" s="5">
        <f t="shared" ca="1" si="274"/>
        <v>615394.27930973645</v>
      </c>
    </row>
    <row r="113" spans="1:275">
      <c r="A113">
        <v>112</v>
      </c>
      <c r="B113" s="68">
        <f ca="1">OFFSET('ТЗВ всего'!$D$171,0,'secondary effect'!A113)</f>
        <v>1.0500735670234376</v>
      </c>
      <c r="C113" s="5">
        <f ca="1">'primary effect'!EJ113</f>
        <v>5440.8469516683654</v>
      </c>
      <c r="D113" s="5">
        <f ca="1">'primary effect'!EK113</f>
        <v>4273.3315578565316</v>
      </c>
      <c r="E113" s="5">
        <f ca="1">'primary effect'!EL113</f>
        <v>999.49128476792032</v>
      </c>
      <c r="F113" s="5">
        <f ca="1">'primary effect'!EM113</f>
        <v>443.09517210888788</v>
      </c>
      <c r="G113" s="5">
        <f ca="1">'primary effect'!EN113</f>
        <v>12110.639677099904</v>
      </c>
      <c r="H113" s="5">
        <f ca="1">'primary effect'!EO113</f>
        <v>6755.8021751268807</v>
      </c>
      <c r="I113" s="5">
        <f ca="1">'primary effect'!EP113</f>
        <v>1292.8172773556389</v>
      </c>
      <c r="J113" s="5">
        <f ca="1">'primary effect'!EQ113</f>
        <v>1564.2752190887559</v>
      </c>
      <c r="K113" s="5">
        <f ca="1">'primary effect'!ER113</f>
        <v>10744.554473052631</v>
      </c>
      <c r="L113" s="5">
        <f ca="1">'primary effect'!ES113</f>
        <v>7100.4830582112527</v>
      </c>
      <c r="M113" s="5">
        <f ca="1">'primary effect'!ET113</f>
        <v>36841.576681619707</v>
      </c>
      <c r="N113" s="5">
        <f ca="1">'primary effect'!EU113</f>
        <v>0</v>
      </c>
      <c r="O113" s="5">
        <f ca="1">'primary effect'!EV113</f>
        <v>0.38811817287536382</v>
      </c>
      <c r="P113" s="5">
        <f ca="1">'primary effect'!EW113</f>
        <v>2040.1298234808219</v>
      </c>
      <c r="Q113" s="5">
        <f ca="1">'primary effect'!EX113</f>
        <v>612.0604117602627</v>
      </c>
      <c r="R113" s="5">
        <f ca="1">'primary effect'!EY113</f>
        <v>424.96335176668407</v>
      </c>
      <c r="S113" s="5">
        <f ca="1">'primary effect'!EZ113</f>
        <v>86.058184626266339</v>
      </c>
      <c r="T113" s="5">
        <f ca="1">'primary effect'!FA113</f>
        <v>1887.6976554379464</v>
      </c>
      <c r="U113" s="5">
        <f ca="1">'primary effect'!FB113</f>
        <v>1713.7299346785608</v>
      </c>
      <c r="V113" s="5">
        <f ca="1">'primary effect'!FC113</f>
        <v>476.00622506101877</v>
      </c>
      <c r="W113" s="5">
        <f ca="1">'primary effect'!FD113</f>
        <v>836.67190165633849</v>
      </c>
      <c r="X113" s="5">
        <f ca="1">'primary effect'!FE113</f>
        <v>3538.1652158479924</v>
      </c>
      <c r="Y113" s="5">
        <f ca="1">'primary effect'!FF113</f>
        <v>273.55564890920323</v>
      </c>
      <c r="Z113" s="5">
        <f ca="1">'primary effect'!FG113</f>
        <v>70.971646797519853</v>
      </c>
      <c r="AA113" s="5">
        <f ca="1">'primary effect'!FH113</f>
        <v>142.56754836315494</v>
      </c>
      <c r="AB113" s="5">
        <f ca="1">'primary effect'!FI113</f>
        <v>5552.3611191689979</v>
      </c>
      <c r="AC113" s="5">
        <f ca="1">'primary effect'!FJ113</f>
        <v>6023.8561584580248</v>
      </c>
      <c r="AD113" s="5">
        <f ca="1">'primary effect'!FK113</f>
        <v>6357.8925764244914</v>
      </c>
      <c r="AE113" s="5">
        <f ca="1">'primary effect'!FL113</f>
        <v>545.52409051611778</v>
      </c>
      <c r="AF113" s="5">
        <f ca="1">'primary effect'!FM113</f>
        <v>47.482573307124873</v>
      </c>
      <c r="AG113" s="5">
        <f ca="1">'primary effect'!FN113</f>
        <v>3046.1087104291018</v>
      </c>
      <c r="AH113" s="5">
        <f ca="1">'primary effect'!FO113</f>
        <v>702.20084942699407</v>
      </c>
      <c r="AI113" s="5">
        <f ca="1">'primary effect'!FP113</f>
        <v>3356.8022438315879</v>
      </c>
      <c r="AJ113" s="5">
        <f ca="1">'primary effect'!FQ113</f>
        <v>1077.3682557394945</v>
      </c>
      <c r="AK113" s="5">
        <f ca="1">'primary effect'!FR113</f>
        <v>115.94227105630399</v>
      </c>
      <c r="AL113" s="5">
        <f ca="1">'primary effect'!FS113</f>
        <v>275.83796434917048</v>
      </c>
      <c r="AM113" s="5">
        <f ca="1">'primary effect'!FT113</f>
        <v>7.5113990547210269E-2</v>
      </c>
      <c r="AN113" s="5">
        <f ca="1">'primary effect'!FU113</f>
        <v>4216.4029868620883</v>
      </c>
      <c r="AO113" s="5">
        <f ca="1">'primary effect'!FV113</f>
        <v>496.21335775116296</v>
      </c>
      <c r="AP113" s="5">
        <f ca="1">'primary effect'!FW113</f>
        <v>1502.2294056041608</v>
      </c>
      <c r="AQ113" s="5">
        <f ca="1">'primary effect'!FX113</f>
        <v>15821.283832967638</v>
      </c>
      <c r="AR113" s="5">
        <f ca="1">'primary effect'!FY113</f>
        <v>15.663447073684399</v>
      </c>
      <c r="AS113" s="5">
        <f ca="1">'primary effect'!FZ113</f>
        <v>100.78938628380675</v>
      </c>
      <c r="AT113" s="5">
        <f ca="1">'primary effect'!GA113</f>
        <v>110.40171995523039</v>
      </c>
      <c r="AU113" s="5">
        <f ca="1">'primary effect'!GB113</f>
        <v>164.35424875837614</v>
      </c>
      <c r="AV113" s="5">
        <f ca="1">'primary effect'!GC113</f>
        <v>118.10903093763237</v>
      </c>
      <c r="AW113" s="5">
        <f ca="1">'primary effect'!GD113</f>
        <v>1156.8868666202018</v>
      </c>
      <c r="AX113" s="5">
        <f ca="1">'primary effect'!GE113</f>
        <v>300.12641141123896</v>
      </c>
      <c r="AY113" s="5">
        <f ca="1">'primary effect'!GF113</f>
        <v>1763.991195042408</v>
      </c>
      <c r="AZ113" s="5">
        <f ca="1">'primary effect'!GG113</f>
        <v>287.91752255670315</v>
      </c>
      <c r="BA113" s="5">
        <f ca="1">'primary effect'!GH113</f>
        <v>539.04949947076091</v>
      </c>
      <c r="BB113" s="5">
        <f ca="1">'primary effect'!GI113</f>
        <v>67.414535516604801</v>
      </c>
      <c r="BC113" s="5">
        <f ca="1">'primary effect'!GJ113</f>
        <v>190.0147897054963</v>
      </c>
      <c r="BD113" s="5">
        <f ca="1">'primary effect'!GK113</f>
        <v>52.890126726287285</v>
      </c>
      <c r="BE113" s="5">
        <f ca="1">'primary effect'!GL113</f>
        <v>640.39852853201239</v>
      </c>
      <c r="BF113" s="5">
        <f ca="1">'primary effect'!GM113</f>
        <v>55.49821960473087</v>
      </c>
      <c r="BG113" s="5">
        <f ca="1">'primary effect'!GN113</f>
        <v>81.488149064532081</v>
      </c>
      <c r="BH113" s="5">
        <f ca="1">'primary effect'!GO113</f>
        <v>2923.6622575463516</v>
      </c>
      <c r="BI113" s="5">
        <f ca="1">'primary effect'!GP113</f>
        <v>341.34716922041542</v>
      </c>
      <c r="BJ113" s="5">
        <f ca="1">'primary effect'!GQ113</f>
        <v>5088.2417533289108</v>
      </c>
      <c r="BK113" s="5">
        <f ca="1">'primary effect'!GR113</f>
        <v>33.115575869807621</v>
      </c>
      <c r="BL113" s="5">
        <f ca="1">'primary effect'!GS113</f>
        <v>51.530612087893275</v>
      </c>
      <c r="BM113" s="5">
        <f ca="1">'primary effect'!GT113</f>
        <v>133.68282540650341</v>
      </c>
      <c r="BN113" s="5">
        <f ca="1">'primary effect'!GU113</f>
        <v>130797.22530185452</v>
      </c>
      <c r="BO113" s="5">
        <f ca="1">'primary effect'!GV113</f>
        <v>22.353812048295335</v>
      </c>
      <c r="BP113" s="5">
        <f ca="1">'primary effect'!GW113</f>
        <v>1077.038302347092</v>
      </c>
      <c r="BQ113" s="5">
        <f ca="1">'primary effect'!GX113</f>
        <v>1347.0673111569852</v>
      </c>
      <c r="BR113" s="5">
        <f ca="1">'primary effect'!GY113</f>
        <v>304.09592259372016</v>
      </c>
      <c r="BS113" s="5">
        <f ca="1">'primary effect'!GZ113</f>
        <v>379.60935938360325</v>
      </c>
      <c r="BT113" s="5">
        <f ca="1">'primary effect'!HA113</f>
        <v>9.5585981714026061E-2</v>
      </c>
      <c r="BU113" s="5">
        <f ca="1">'primary effect'!HB113</f>
        <v>1442.5605652165514</v>
      </c>
      <c r="BV113" s="5">
        <f ca="1">'primary effect'!HC113</f>
        <v>28.789618646052478</v>
      </c>
      <c r="BW113" s="5">
        <f ca="1">'primary effect'!HD113</f>
        <v>810.93243212611947</v>
      </c>
      <c r="BX113" s="5">
        <f ca="1">'primary effect'!HE113</f>
        <v>169.55820018620796</v>
      </c>
      <c r="BY113" s="5">
        <f ca="1">'primary effect'!HF113</f>
        <v>525.12144044156071</v>
      </c>
      <c r="BZ113" s="5">
        <f ca="1">'primary effect'!HG113</f>
        <v>210.50893017147655</v>
      </c>
      <c r="CA113" s="5">
        <f ca="1">'primary effect'!HH113</f>
        <v>78.076008222822622</v>
      </c>
      <c r="CB113" s="5">
        <f ca="1">'primary effect'!HI113</f>
        <v>379.4597270957475</v>
      </c>
      <c r="CC113" s="5">
        <f ca="1">'primary effect'!HJ113</f>
        <v>2.5270643204073417</v>
      </c>
      <c r="CD113" s="5">
        <f ca="1">'primary effect'!HK113</f>
        <v>34327.423320655362</v>
      </c>
      <c r="CE113" s="5">
        <f ca="1">'primary effect'!HL113</f>
        <v>313.2923535363484</v>
      </c>
      <c r="CF113" s="5">
        <f ca="1">'primary effect'!HM113</f>
        <v>624.58978769173882</v>
      </c>
      <c r="CG113" s="5">
        <f ca="1">'primary effect'!HN113</f>
        <v>636.0978983514226</v>
      </c>
      <c r="CH113" s="5">
        <f ca="1">'primary effect'!HO113</f>
        <v>18.42534725073768</v>
      </c>
      <c r="CI113" s="5">
        <f ca="1">'primary effect'!HP113</f>
        <v>60.796887565379407</v>
      </c>
      <c r="CJ113" s="5">
        <f ca="1">'primary effect'!HQ113</f>
        <v>1101.1809892276349</v>
      </c>
      <c r="CK113" s="5">
        <f ca="1">'primary effect'!HR113</f>
        <v>1186.2377813042299</v>
      </c>
      <c r="CL113" s="5">
        <f ca="1">'primary effect'!HS113</f>
        <v>30.35595066302621</v>
      </c>
      <c r="CM113" s="5">
        <f ca="1">'primary effect'!HT113</f>
        <v>2883.1533994089568</v>
      </c>
      <c r="CN113" s="5">
        <f ca="1">'primary effect'!HU113</f>
        <v>192.56012428415031</v>
      </c>
      <c r="CO113" s="5">
        <f ca="1">'primary effect'!HV113</f>
        <v>3682.504391967138</v>
      </c>
      <c r="CP113" s="5">
        <f ca="1">'primary effect'!HW113</f>
        <v>226.83240218106656</v>
      </c>
      <c r="CQ113" s="5">
        <f ca="1">'primary effect'!HX113</f>
        <v>45.173159966279421</v>
      </c>
      <c r="CR113" s="5">
        <f ca="1">'primary effect'!HY113</f>
        <v>148.86824358594791</v>
      </c>
      <c r="CS113" s="5">
        <f ca="1">'primary effect'!HZ113</f>
        <v>0.83798069652240614</v>
      </c>
      <c r="CT113" s="5">
        <f ca="1">'primary effect'!IA113</f>
        <v>6966.2050287011944</v>
      </c>
      <c r="CU113" s="5">
        <f ca="1">'primary effect'!IB113</f>
        <v>35502.863272830968</v>
      </c>
      <c r="CV113" s="5">
        <f ca="1">'primary effect'!IC113</f>
        <v>6580.8256156473208</v>
      </c>
      <c r="CW113" s="5">
        <f ca="1">'primary effect'!ID113</f>
        <v>2624.8645685725942</v>
      </c>
      <c r="CX113" s="5">
        <f ca="1">'primary effect'!IE113</f>
        <v>610.76899794988958</v>
      </c>
      <c r="CY113" s="5">
        <f ca="1">'primary effect'!IF113</f>
        <v>696.41512151323298</v>
      </c>
      <c r="CZ113" s="5">
        <f ca="1">'primary effect'!IG113</f>
        <v>1421.7148287236259</v>
      </c>
      <c r="DA113" s="5">
        <f ca="1">'primary effect'!IH113</f>
        <v>71.229228860979987</v>
      </c>
      <c r="DB113" s="5">
        <f ca="1">'primary effect'!II113</f>
        <v>311.74868644799932</v>
      </c>
      <c r="DC113" s="5">
        <f ca="1">'primary effect'!IJ113</f>
        <v>667.63631155736857</v>
      </c>
      <c r="DD113" s="5">
        <f ca="1">'primary effect'!IK113</f>
        <v>1077.8785172772677</v>
      </c>
      <c r="DE113" s="5">
        <f ca="1">'primary effect'!IL113</f>
        <v>103.16946114296377</v>
      </c>
      <c r="DF113" s="5">
        <f ca="1">'primary effect'!IM113</f>
        <v>1006.7728542844724</v>
      </c>
      <c r="DG113" s="5">
        <f ca="1">'primary effect'!IN113</f>
        <v>93752.443476387867</v>
      </c>
      <c r="DH113" s="5">
        <f ca="1">'primary effect'!IO113</f>
        <v>3894.3778245208096</v>
      </c>
      <c r="DI113" s="5">
        <f ca="1">'primary effect'!IP113</f>
        <v>3288.1788599632509</v>
      </c>
      <c r="DJ113" s="5">
        <f ca="1">'primary effect'!IQ113</f>
        <v>1711.5287133977774</v>
      </c>
      <c r="DK113" s="5">
        <f ca="1">'primary effect'!IR113</f>
        <v>27362.634277114877</v>
      </c>
      <c r="DL113" s="5">
        <f ca="1">'primary effect'!IS113</f>
        <v>14322.636520120901</v>
      </c>
      <c r="DM113" s="5">
        <f ca="1">'primary effect'!IT113</f>
        <v>5075.9815410743367</v>
      </c>
      <c r="DN113" s="5">
        <f ca="1">'primary effect'!IU113</f>
        <v>860.51192779934968</v>
      </c>
      <c r="DO113" s="5">
        <f ca="1">'primary effect'!IV113</f>
        <v>1537.2196379212066</v>
      </c>
      <c r="DP113" s="5">
        <f ca="1">'primary effect'!IW113</f>
        <v>1081.8488819678121</v>
      </c>
      <c r="DQ113" s="5">
        <f ca="1">'primary effect'!IX113</f>
        <v>0.94413357496486172</v>
      </c>
      <c r="DR113" s="5">
        <f ca="1">'primary effect'!IY113</f>
        <v>8028.9959352454798</v>
      </c>
      <c r="DS113" s="5">
        <f ca="1">'primary effect'!IZ113</f>
        <v>77.878227968690041</v>
      </c>
      <c r="DT113" s="5">
        <f ca="1">'primary effect'!JA113</f>
        <v>287.93611066875889</v>
      </c>
      <c r="DU113" s="5">
        <f ca="1">'primary effect'!JB113</f>
        <v>3026.2181174406496</v>
      </c>
      <c r="DV113" s="5">
        <f ca="1">'primary effect'!JC113</f>
        <v>2377.3681300342591</v>
      </c>
      <c r="DW113" s="5">
        <f ca="1">'primary effect'!JD113</f>
        <v>23589.67132507508</v>
      </c>
      <c r="DX113" s="5">
        <f ca="1">'primary effect'!JE113</f>
        <v>38112.241677806713</v>
      </c>
      <c r="DY113" s="5">
        <f ca="1">'primary effect'!JF113</f>
        <v>9828.8363663096607</v>
      </c>
      <c r="DZ113" s="5">
        <f ca="1">'primary effect'!JG113</f>
        <v>3167.4018183845965</v>
      </c>
      <c r="EA113" s="5">
        <f ca="1">'primary effect'!JH113</f>
        <v>10.340905202868356</v>
      </c>
      <c r="EB113" s="5">
        <f ca="1">'primary effect'!JI113</f>
        <v>0</v>
      </c>
      <c r="EC113" s="5">
        <f ca="1">'primary effect'!JJ113</f>
        <v>1042.1862743055769</v>
      </c>
      <c r="ED113" s="5">
        <f ca="1">'primary effect'!JK113</f>
        <v>422.89818545686438</v>
      </c>
      <c r="EE113" s="5">
        <f ca="1">'primary effect'!JL113</f>
        <v>992.93627872999969</v>
      </c>
      <c r="EF113" s="5">
        <f ca="1">'primary effect'!JM113</f>
        <v>19368.134223073084</v>
      </c>
      <c r="EG113" s="5">
        <f ca="1">'primary effect'!JN113</f>
        <v>6135.9737032637322</v>
      </c>
      <c r="EH113" s="5">
        <f ca="1">'primary effect'!JO113</f>
        <v>18985.35192617248</v>
      </c>
      <c r="EJ113" s="5">
        <f t="shared" ca="1" si="139"/>
        <v>5713.2895661669972</v>
      </c>
      <c r="EK113" s="5">
        <f t="shared" ca="1" si="140"/>
        <v>4487.3125120322311</v>
      </c>
      <c r="EL113" s="5">
        <f t="shared" ca="1" si="141"/>
        <v>1049.5393786050886</v>
      </c>
      <c r="EM113" s="5">
        <f t="shared" ca="1" si="142"/>
        <v>465.28252790724389</v>
      </c>
      <c r="EN113" s="5">
        <f t="shared" ca="1" si="143"/>
        <v>12717.062604667868</v>
      </c>
      <c r="EO113" s="5">
        <f t="shared" ca="1" si="144"/>
        <v>7094.0892881401815</v>
      </c>
      <c r="EP113" s="5">
        <f t="shared" ca="1" si="145"/>
        <v>1357.5532499423646</v>
      </c>
      <c r="EQ113" s="5">
        <f t="shared" ca="1" si="146"/>
        <v>1642.6040591148992</v>
      </c>
      <c r="ER113" s="5">
        <f t="shared" ca="1" si="147"/>
        <v>11282.572641596007</v>
      </c>
      <c r="ES113" s="5">
        <f t="shared" ca="1" si="148"/>
        <v>7456.0295725253773</v>
      </c>
      <c r="ET113" s="5">
        <f t="shared" ca="1" si="149"/>
        <v>38686.365840835904</v>
      </c>
      <c r="EU113" s="5">
        <f t="shared" ca="1" si="150"/>
        <v>0</v>
      </c>
      <c r="EV113" s="5">
        <f t="shared" ca="1" si="151"/>
        <v>0.40755263421785248</v>
      </c>
      <c r="EW113" s="5">
        <f t="shared" ca="1" si="152"/>
        <v>2142.2864009334025</v>
      </c>
      <c r="EX113" s="5">
        <f t="shared" ca="1" si="153"/>
        <v>642.70845981093305</v>
      </c>
      <c r="EY113" s="5">
        <f t="shared" ca="1" si="154"/>
        <v>446.24278264387777</v>
      </c>
      <c r="EZ113" s="5">
        <f t="shared" ca="1" si="155"/>
        <v>90.367424902065054</v>
      </c>
      <c r="FA113" s="5">
        <f t="shared" ca="1" si="156"/>
        <v>1982.2214105075043</v>
      </c>
      <c r="FB113" s="5">
        <f t="shared" ca="1" si="157"/>
        <v>1799.5425054227589</v>
      </c>
      <c r="FC113" s="5">
        <f t="shared" ca="1" si="158"/>
        <v>499.84155467518519</v>
      </c>
      <c r="FD113" s="5">
        <f t="shared" ca="1" si="159"/>
        <v>878.56704820055415</v>
      </c>
      <c r="FE113" s="5">
        <f t="shared" ca="1" si="160"/>
        <v>3715.3337689237524</v>
      </c>
      <c r="FF113" s="5">
        <f t="shared" ca="1" si="161"/>
        <v>287.25355602949816</v>
      </c>
      <c r="FG113" s="5">
        <f t="shared" ca="1" si="162"/>
        <v>74.525450310199204</v>
      </c>
      <c r="FH113" s="5">
        <f t="shared" ca="1" si="163"/>
        <v>149.70641405148456</v>
      </c>
      <c r="FI113" s="5">
        <f t="shared" ca="1" si="164"/>
        <v>5830.3876458080358</v>
      </c>
      <c r="FJ113" s="5">
        <f t="shared" ca="1" si="165"/>
        <v>6325.4921235481197</v>
      </c>
      <c r="FK113" s="5">
        <f t="shared" ca="1" si="166"/>
        <v>6676.2549364778997</v>
      </c>
      <c r="FL113" s="5">
        <f t="shared" ca="1" si="167"/>
        <v>572.84042762547642</v>
      </c>
      <c r="FM113" s="5">
        <f t="shared" ca="1" si="168"/>
        <v>49.860195124064475</v>
      </c>
      <c r="FN113" s="5">
        <f t="shared" ca="1" si="169"/>
        <v>3198.6382391014504</v>
      </c>
      <c r="FO113" s="5">
        <f t="shared" ca="1" si="170"/>
        <v>737.36255072469146</v>
      </c>
      <c r="FP113" s="5">
        <f t="shared" ca="1" si="171"/>
        <v>3524.8893059725146</v>
      </c>
      <c r="FQ113" s="5">
        <f t="shared" ca="1" si="172"/>
        <v>1131.3159273021902</v>
      </c>
      <c r="FR113" s="5">
        <f t="shared" ca="1" si="173"/>
        <v>121.7479141368914</v>
      </c>
      <c r="FS113" s="5">
        <f t="shared" ca="1" si="174"/>
        <v>289.65015514461726</v>
      </c>
      <c r="FT113" s="5">
        <f t="shared" ca="1" si="175"/>
        <v>7.8875215987273858E-2</v>
      </c>
      <c r="FU113" s="5">
        <f t="shared" ca="1" si="176"/>
        <v>4427.5333244225494</v>
      </c>
      <c r="FV113" s="5">
        <f t="shared" ca="1" si="177"/>
        <v>521.06053057844088</v>
      </c>
      <c r="FW113" s="5">
        <f t="shared" ca="1" si="178"/>
        <v>1577.4513904302596</v>
      </c>
      <c r="FX113" s="5">
        <f t="shared" ca="1" si="179"/>
        <v>16613.511949374573</v>
      </c>
      <c r="FY113" s="5">
        <f t="shared" ca="1" si="180"/>
        <v>16.447771740546603</v>
      </c>
      <c r="FZ113" s="5">
        <f t="shared" ca="1" si="181"/>
        <v>105.83627037314008</v>
      </c>
      <c r="GA113" s="5">
        <f t="shared" ca="1" si="182"/>
        <v>115.9299278789114</v>
      </c>
      <c r="GB113" s="5">
        <f t="shared" ca="1" si="183"/>
        <v>172.58405224916541</v>
      </c>
      <c r="GC113" s="5">
        <f t="shared" ca="1" si="184"/>
        <v>124.02317141436116</v>
      </c>
      <c r="GD113" s="5">
        <f t="shared" ca="1" si="185"/>
        <v>1214.8163186744432</v>
      </c>
      <c r="GE113" s="5">
        <f t="shared" ca="1" si="186"/>
        <v>315.15481138854341</v>
      </c>
      <c r="GF113" s="5">
        <f t="shared" ca="1" si="187"/>
        <v>1852.3205263761176</v>
      </c>
      <c r="GG113" s="5">
        <f t="shared" ca="1" si="188"/>
        <v>302.33457991966833</v>
      </c>
      <c r="GH113" s="5">
        <f t="shared" ca="1" si="189"/>
        <v>566.04163071146058</v>
      </c>
      <c r="GI113" s="5">
        <f t="shared" ca="1" si="190"/>
        <v>70.790221779149419</v>
      </c>
      <c r="GJ113" s="5">
        <f t="shared" ca="1" si="191"/>
        <v>199.52950801325886</v>
      </c>
      <c r="GK113" s="5">
        <f t="shared" ca="1" si="192"/>
        <v>55.53852403179414</v>
      </c>
      <c r="GL113" s="5">
        <f t="shared" ca="1" si="193"/>
        <v>672.46556717217095</v>
      </c>
      <c r="GM113" s="5">
        <f t="shared" ca="1" si="194"/>
        <v>58.277213423789817</v>
      </c>
      <c r="GN113" s="5">
        <f t="shared" ca="1" si="195"/>
        <v>85.568551358330794</v>
      </c>
      <c r="GO113" s="5">
        <f t="shared" ca="1" si="196"/>
        <v>3070.0604555534937</v>
      </c>
      <c r="GP113" s="5">
        <f t="shared" ca="1" si="197"/>
        <v>358.43963957663459</v>
      </c>
      <c r="GQ113" s="5">
        <f t="shared" ca="1" si="198"/>
        <v>5343.0281677956791</v>
      </c>
      <c r="GR113" s="5">
        <f t="shared" ca="1" si="199"/>
        <v>34.773790877644167</v>
      </c>
      <c r="GS113" s="5">
        <f t="shared" ca="1" si="200"/>
        <v>54.110933646035164</v>
      </c>
      <c r="GT113" s="5">
        <f t="shared" ca="1" si="201"/>
        <v>140.37680132437848</v>
      </c>
      <c r="GU113" s="5">
        <f t="shared" ca="1" si="202"/>
        <v>137346.7089294866</v>
      </c>
      <c r="GV113" s="5">
        <f t="shared" ca="1" si="203"/>
        <v>23.473147154124977</v>
      </c>
      <c r="GW113" s="5">
        <f t="shared" ca="1" si="204"/>
        <v>1130.9694519664786</v>
      </c>
      <c r="GX113" s="5">
        <f t="shared" ca="1" si="205"/>
        <v>1414.5197764472864</v>
      </c>
      <c r="GY113" s="5">
        <f t="shared" ca="1" si="206"/>
        <v>319.3230901552709</v>
      </c>
      <c r="GZ113" s="5">
        <f t="shared" ca="1" si="207"/>
        <v>398.61775408342231</v>
      </c>
      <c r="HA113" s="5">
        <f t="shared" ca="1" si="208"/>
        <v>0.10037231277588442</v>
      </c>
      <c r="HB113" s="5">
        <f t="shared" ca="1" si="209"/>
        <v>1514.7947183642902</v>
      </c>
      <c r="HC113" s="5">
        <f t="shared" ca="1" si="210"/>
        <v>30.231217544904794</v>
      </c>
      <c r="HD113" s="5">
        <f t="shared" ca="1" si="211"/>
        <v>851.53871161766597</v>
      </c>
      <c r="HE113" s="5">
        <f t="shared" ca="1" si="212"/>
        <v>178.04858408760549</v>
      </c>
      <c r="HF113" s="5">
        <f t="shared" ca="1" si="213"/>
        <v>551.41614408495525</v>
      </c>
      <c r="HG113" s="5">
        <f t="shared" ca="1" si="214"/>
        <v>221.04986319545011</v>
      </c>
      <c r="HH113" s="5">
        <f t="shared" ca="1" si="215"/>
        <v>81.985552453490598</v>
      </c>
      <c r="HI113" s="5">
        <f t="shared" ca="1" si="216"/>
        <v>398.46062917317175</v>
      </c>
      <c r="HJ113" s="5">
        <f t="shared" ca="1" si="217"/>
        <v>2.6536034450277963</v>
      </c>
      <c r="HK113" s="5">
        <f t="shared" ca="1" si="218"/>
        <v>36046.319853044115</v>
      </c>
      <c r="HL113" s="5">
        <f t="shared" ca="1" si="219"/>
        <v>328.98001919908126</v>
      </c>
      <c r="HM113" s="5">
        <f t="shared" ca="1" si="220"/>
        <v>655.86522628787577</v>
      </c>
      <c r="HN113" s="5">
        <f t="shared" ca="1" si="221"/>
        <v>667.94958909799038</v>
      </c>
      <c r="HO113" s="5">
        <f t="shared" ca="1" si="222"/>
        <v>19.347970111227603</v>
      </c>
      <c r="HP113" s="5">
        <f t="shared" ca="1" si="223"/>
        <v>63.84120458970083</v>
      </c>
      <c r="HQ113" s="5">
        <f t="shared" ca="1" si="224"/>
        <v>1156.3210492966602</v>
      </c>
      <c r="HR113" s="5">
        <f t="shared" ca="1" si="225"/>
        <v>1245.6369383521012</v>
      </c>
      <c r="HS113" s="5">
        <f t="shared" ca="1" si="226"/>
        <v>31.875981393111417</v>
      </c>
      <c r="HT113" s="5">
        <f t="shared" ca="1" si="227"/>
        <v>3027.5231743931131</v>
      </c>
      <c r="HU113" s="5">
        <f t="shared" ca="1" si="228"/>
        <v>202.20229657353417</v>
      </c>
      <c r="HV113" s="5">
        <f t="shared" ca="1" si="229"/>
        <v>3866.9005224524076</v>
      </c>
      <c r="HW113" s="5">
        <f t="shared" ca="1" si="230"/>
        <v>238.19070967476753</v>
      </c>
      <c r="HX113" s="5">
        <f t="shared" ca="1" si="231"/>
        <v>47.43514121951138</v>
      </c>
      <c r="HY113" s="5">
        <f t="shared" ca="1" si="232"/>
        <v>156.32260755881029</v>
      </c>
      <c r="HZ113" s="5">
        <f t="shared" ca="1" si="233"/>
        <v>0.87994137909406778</v>
      </c>
      <c r="IA113" s="5">
        <f t="shared" ca="1" si="234"/>
        <v>7315.0277631048712</v>
      </c>
      <c r="IB113" s="5">
        <f t="shared" ca="1" si="235"/>
        <v>37280.618276447007</v>
      </c>
      <c r="IC113" s="5">
        <f t="shared" ca="1" si="236"/>
        <v>6910.3510281819918</v>
      </c>
      <c r="ID113" s="5">
        <f t="shared" ca="1" si="237"/>
        <v>2756.3009004744604</v>
      </c>
      <c r="IE113" s="5">
        <f t="shared" ca="1" si="238"/>
        <v>641.35238030457117</v>
      </c>
      <c r="IF113" s="5">
        <f t="shared" ca="1" si="239"/>
        <v>731.2871107764613</v>
      </c>
      <c r="IG113" s="5">
        <f t="shared" ca="1" si="240"/>
        <v>1492.9051614879336</v>
      </c>
      <c r="IH113" s="5">
        <f t="shared" ca="1" si="241"/>
        <v>74.795930426378035</v>
      </c>
      <c r="II113" s="5">
        <f t="shared" ca="1" si="242"/>
        <v>327.35905519332186</v>
      </c>
      <c r="IJ113" s="5">
        <f t="shared" ca="1" si="243"/>
        <v>701.06724315141707</v>
      </c>
      <c r="IK113" s="5">
        <f t="shared" ca="1" si="244"/>
        <v>1131.8517394552746</v>
      </c>
      <c r="IL113" s="5">
        <f t="shared" ca="1" si="245"/>
        <v>108.3355240702779</v>
      </c>
      <c r="IM113" s="5">
        <f t="shared" ca="1" si="246"/>
        <v>1057.1855622808635</v>
      </c>
      <c r="IN113" s="5">
        <f t="shared" ca="1" si="247"/>
        <v>98446.962738413815</v>
      </c>
      <c r="IO113" s="5">
        <f t="shared" ca="1" si="248"/>
        <v>4089.3832135315415</v>
      </c>
      <c r="IP113" s="5">
        <f t="shared" ca="1" si="249"/>
        <v>3452.8297044926712</v>
      </c>
      <c r="IQ113" s="5">
        <f t="shared" ca="1" si="250"/>
        <v>1797.231061140639</v>
      </c>
      <c r="IR113" s="5">
        <f t="shared" ca="1" si="251"/>
        <v>28732.7789785278</v>
      </c>
      <c r="IS113" s="5">
        <f t="shared" ca="1" si="252"/>
        <v>15039.82201986351</v>
      </c>
      <c r="IT113" s="5">
        <f t="shared" ca="1" si="253"/>
        <v>5330.1540429810548</v>
      </c>
      <c r="IU113" s="5">
        <f t="shared" ca="1" si="254"/>
        <v>903.60082949047785</v>
      </c>
      <c r="IV113" s="5">
        <f t="shared" ca="1" si="255"/>
        <v>1614.1937084903986</v>
      </c>
      <c r="IW113" s="5">
        <f t="shared" ca="1" si="256"/>
        <v>1136.0209144682583</v>
      </c>
      <c r="IX113" s="5">
        <f t="shared" ca="1" si="257"/>
        <v>0.99140971080994245</v>
      </c>
      <c r="IY113" s="5">
        <f t="shared" ca="1" si="258"/>
        <v>8431.036401339903</v>
      </c>
      <c r="IZ113" s="5">
        <f t="shared" ca="1" si="259"/>
        <v>81.777868636546799</v>
      </c>
      <c r="JA113" s="5">
        <f t="shared" ca="1" si="260"/>
        <v>302.35409880479892</v>
      </c>
      <c r="JB113" s="5">
        <f t="shared" ca="1" si="261"/>
        <v>3177.7516531718552</v>
      </c>
      <c r="JC113" s="5">
        <f t="shared" ca="1" si="262"/>
        <v>2496.4114324329139</v>
      </c>
      <c r="JD113" s="5">
        <f t="shared" ca="1" si="263"/>
        <v>24770.890313232092</v>
      </c>
      <c r="JE113" s="5">
        <f t="shared" ca="1" si="264"/>
        <v>40020.657565873815</v>
      </c>
      <c r="JF113" s="5">
        <f t="shared" ca="1" si="265"/>
        <v>10321.001262860467</v>
      </c>
      <c r="JG113" s="5">
        <f t="shared" ca="1" si="266"/>
        <v>3326.0049256276357</v>
      </c>
      <c r="JH113" s="5">
        <f t="shared" ca="1" si="267"/>
        <v>10.858711212627199</v>
      </c>
      <c r="JI113" s="5">
        <f t="shared" ca="1" si="268"/>
        <v>0</v>
      </c>
      <c r="JJ113" s="5">
        <f t="shared" ca="1" si="269"/>
        <v>1094.3722585629239</v>
      </c>
      <c r="JK113" s="5">
        <f t="shared" ca="1" si="270"/>
        <v>444.07420609042879</v>
      </c>
      <c r="JL113" s="5">
        <f t="shared" ca="1" si="271"/>
        <v>1042.656140032989</v>
      </c>
      <c r="JM113" s="5">
        <f t="shared" ca="1" si="272"/>
        <v>20337.96579021107</v>
      </c>
      <c r="JN113" s="5">
        <f t="shared" ca="1" si="273"/>
        <v>6443.2237937481596</v>
      </c>
      <c r="JO113" s="5">
        <f t="shared" ca="1" si="274"/>
        <v>19936.016218311226</v>
      </c>
    </row>
    <row r="114" spans="1:275">
      <c r="A114">
        <v>113</v>
      </c>
      <c r="B114" s="68">
        <f ca="1">OFFSET('ТЗВ всего'!$D$171,0,'secondary effect'!A114)</f>
        <v>1.1112760784392546</v>
      </c>
      <c r="C114" s="5">
        <f ca="1">'primary effect'!EJ114</f>
        <v>2493.647424169857</v>
      </c>
      <c r="D114" s="5">
        <f ca="1">'primary effect'!EK114</f>
        <v>0</v>
      </c>
      <c r="E114" s="5">
        <f ca="1">'primary effect'!EL114</f>
        <v>2233.5204288030995</v>
      </c>
      <c r="F114" s="5">
        <f ca="1">'primary effect'!EM114</f>
        <v>0</v>
      </c>
      <c r="G114" s="5">
        <f ca="1">'primary effect'!EN114</f>
        <v>0</v>
      </c>
      <c r="H114" s="5">
        <f ca="1">'primary effect'!EO114</f>
        <v>196.70059941506699</v>
      </c>
      <c r="I114" s="5">
        <f ca="1">'primary effect'!EP114</f>
        <v>0</v>
      </c>
      <c r="J114" s="5">
        <f ca="1">'primary effect'!EQ114</f>
        <v>0.19764049276657686</v>
      </c>
      <c r="K114" s="5">
        <f ca="1">'primary effect'!ER114</f>
        <v>0</v>
      </c>
      <c r="L114" s="5">
        <f ca="1">'primary effect'!ES114</f>
        <v>12255.456113431215</v>
      </c>
      <c r="M114" s="5">
        <f ca="1">'primary effect'!ET114</f>
        <v>67789.104280088519</v>
      </c>
      <c r="N114" s="5">
        <f ca="1">'primary effect'!EU114</f>
        <v>0</v>
      </c>
      <c r="O114" s="5">
        <f ca="1">'primary effect'!EV114</f>
        <v>0.13423069493630743</v>
      </c>
      <c r="P114" s="5">
        <f ca="1">'primary effect'!EW114</f>
        <v>340.1388281263587</v>
      </c>
      <c r="Q114" s="5">
        <f ca="1">'primary effect'!EX114</f>
        <v>68.681040287525533</v>
      </c>
      <c r="R114" s="5">
        <f ca="1">'primary effect'!EY114</f>
        <v>19.501806709843766</v>
      </c>
      <c r="S114" s="5">
        <f ca="1">'primary effect'!EZ114</f>
        <v>0</v>
      </c>
      <c r="T114" s="5">
        <f ca="1">'primary effect'!FA114</f>
        <v>29.934008906707064</v>
      </c>
      <c r="U114" s="5">
        <f ca="1">'primary effect'!FB114</f>
        <v>2268.1957520542765</v>
      </c>
      <c r="V114" s="5">
        <f ca="1">'primary effect'!FC114</f>
        <v>9.8273296862318364</v>
      </c>
      <c r="W114" s="5">
        <f ca="1">'primary effect'!FD114</f>
        <v>121.98130297266782</v>
      </c>
      <c r="X114" s="5">
        <f ca="1">'primary effect'!FE114</f>
        <v>40.295807213218779</v>
      </c>
      <c r="Y114" s="5">
        <f ca="1">'primary effect'!FF114</f>
        <v>72.294110316009551</v>
      </c>
      <c r="Z114" s="5">
        <f ca="1">'primary effect'!FG114</f>
        <v>112.34286308813914</v>
      </c>
      <c r="AA114" s="5">
        <f ca="1">'primary effect'!FH114</f>
        <v>21.499342356159076</v>
      </c>
      <c r="AB114" s="5">
        <f ca="1">'primary effect'!FI114</f>
        <v>2748.3011728088882</v>
      </c>
      <c r="AC114" s="5">
        <f ca="1">'primary effect'!FJ114</f>
        <v>2238.7277912313261</v>
      </c>
      <c r="AD114" s="5">
        <f ca="1">'primary effect'!FK114</f>
        <v>25875.277478800577</v>
      </c>
      <c r="AE114" s="5">
        <f ca="1">'primary effect'!FL114</f>
        <v>7204.5137494168957</v>
      </c>
      <c r="AF114" s="5">
        <f ca="1">'primary effect'!FM114</f>
        <v>192.30438784195991</v>
      </c>
      <c r="AG114" s="5">
        <f ca="1">'primary effect'!FN114</f>
        <v>18507.425569536448</v>
      </c>
      <c r="AH114" s="5">
        <f ca="1">'primary effect'!FO114</f>
        <v>6009.9800256114468</v>
      </c>
      <c r="AI114" s="5">
        <f ca="1">'primary effect'!FP114</f>
        <v>181.86132229066808</v>
      </c>
      <c r="AJ114" s="5">
        <f ca="1">'primary effect'!FQ114</f>
        <v>60.33057036520588</v>
      </c>
      <c r="AK114" s="5">
        <f ca="1">'primary effect'!FR114</f>
        <v>9411.7505177900275</v>
      </c>
      <c r="AL114" s="5">
        <f ca="1">'primary effect'!FS114</f>
        <v>108.44632994261352</v>
      </c>
      <c r="AM114" s="5">
        <f ca="1">'primary effect'!FT114</f>
        <v>0</v>
      </c>
      <c r="AN114" s="5">
        <f ca="1">'primary effect'!FU114</f>
        <v>21173.895262184033</v>
      </c>
      <c r="AO114" s="5">
        <f ca="1">'primary effect'!FV114</f>
        <v>498.44825067298547</v>
      </c>
      <c r="AP114" s="5">
        <f ca="1">'primary effect'!FW114</f>
        <v>1474.6613511849189</v>
      </c>
      <c r="AQ114" s="5">
        <f ca="1">'primary effect'!FX114</f>
        <v>39835.874103702707</v>
      </c>
      <c r="AR114" s="5">
        <f ca="1">'primary effect'!FY114</f>
        <v>6.4639529497169192</v>
      </c>
      <c r="AS114" s="5">
        <f ca="1">'primary effect'!FZ114</f>
        <v>179.67118309126795</v>
      </c>
      <c r="AT114" s="5">
        <f ca="1">'primary effect'!GA114</f>
        <v>172.29854787200625</v>
      </c>
      <c r="AU114" s="5">
        <f ca="1">'primary effect'!GB114</f>
        <v>237.15954161853031</v>
      </c>
      <c r="AV114" s="5">
        <f ca="1">'primary effect'!GC114</f>
        <v>213.12230756366736</v>
      </c>
      <c r="AW114" s="5">
        <f ca="1">'primary effect'!GD114</f>
        <v>798.77129134802055</v>
      </c>
      <c r="AX114" s="5">
        <f ca="1">'primary effect'!GE114</f>
        <v>430.32653295549545</v>
      </c>
      <c r="AY114" s="5">
        <f ca="1">'primary effect'!GF114</f>
        <v>39671.489619957232</v>
      </c>
      <c r="AZ114" s="5">
        <f ca="1">'primary effect'!GG114</f>
        <v>439.74941839909064</v>
      </c>
      <c r="BA114" s="5">
        <f ca="1">'primary effect'!GH114</f>
        <v>936.67686163368739</v>
      </c>
      <c r="BB114" s="5">
        <f ca="1">'primary effect'!GI114</f>
        <v>267.27375750345038</v>
      </c>
      <c r="BC114" s="5">
        <f ca="1">'primary effect'!GJ114</f>
        <v>61.074160891424327</v>
      </c>
      <c r="BD114" s="5">
        <f ca="1">'primary effect'!GK114</f>
        <v>154.73697078645091</v>
      </c>
      <c r="BE114" s="5">
        <f ca="1">'primary effect'!GL114</f>
        <v>44.651738948987507</v>
      </c>
      <c r="BF114" s="5">
        <f ca="1">'primary effect'!GM114</f>
        <v>8.7321702864180377</v>
      </c>
      <c r="BG114" s="5">
        <f ca="1">'primary effect'!GN114</f>
        <v>5541.6581199677494</v>
      </c>
      <c r="BH114" s="5">
        <f ca="1">'primary effect'!GO114</f>
        <v>14279.119808844815</v>
      </c>
      <c r="BI114" s="5">
        <f ca="1">'primary effect'!GP114</f>
        <v>37.263096026427277</v>
      </c>
      <c r="BJ114" s="5">
        <f ca="1">'primary effect'!GQ114</f>
        <v>1353.8858203460609</v>
      </c>
      <c r="BK114" s="5">
        <f ca="1">'primary effect'!GR114</f>
        <v>99500.083134055312</v>
      </c>
      <c r="BL114" s="5">
        <f ca="1">'primary effect'!GS114</f>
        <v>2806.8560310690009</v>
      </c>
      <c r="BM114" s="5">
        <f ca="1">'primary effect'!GT114</f>
        <v>2504.227270291467</v>
      </c>
      <c r="BN114" s="5">
        <f ca="1">'primary effect'!GU114</f>
        <v>50325.737554902596</v>
      </c>
      <c r="BO114" s="5">
        <f ca="1">'primary effect'!GV114</f>
        <v>720.09507711549145</v>
      </c>
      <c r="BP114" s="5">
        <f ca="1">'primary effect'!GW114</f>
        <v>25949.926104905993</v>
      </c>
      <c r="BQ114" s="5">
        <f ca="1">'primary effect'!GX114</f>
        <v>2918.5504252711594</v>
      </c>
      <c r="BR114" s="5">
        <f ca="1">'primary effect'!GY114</f>
        <v>337.23593700567068</v>
      </c>
      <c r="BS114" s="5">
        <f ca="1">'primary effect'!GZ114</f>
        <v>28.444769207885354</v>
      </c>
      <c r="BT114" s="5">
        <f ca="1">'primary effect'!HA114</f>
        <v>4.4081790627886704E-2</v>
      </c>
      <c r="BU114" s="5">
        <f ca="1">'primary effect'!HB114</f>
        <v>620.37979814449523</v>
      </c>
      <c r="BV114" s="5">
        <f ca="1">'primary effect'!HC114</f>
        <v>55.742007086511052</v>
      </c>
      <c r="BW114" s="5">
        <f ca="1">'primary effect'!HD114</f>
        <v>3488.0939194017687</v>
      </c>
      <c r="BX114" s="5">
        <f ca="1">'primary effect'!HE114</f>
        <v>85.404216673507648</v>
      </c>
      <c r="BY114" s="5">
        <f ca="1">'primary effect'!HF114</f>
        <v>189.10353548547809</v>
      </c>
      <c r="BZ114" s="5">
        <f ca="1">'primary effect'!HG114</f>
        <v>29.647525578467384</v>
      </c>
      <c r="CA114" s="5">
        <f ca="1">'primary effect'!HH114</f>
        <v>14.840231896324765</v>
      </c>
      <c r="CB114" s="5">
        <f ca="1">'primary effect'!HI114</f>
        <v>272.49769720338026</v>
      </c>
      <c r="CC114" s="5">
        <f ca="1">'primary effect'!HJ114</f>
        <v>13.903562663430989</v>
      </c>
      <c r="CD114" s="5">
        <f ca="1">'primary effect'!HK114</f>
        <v>8433.8078869040019</v>
      </c>
      <c r="CE114" s="5">
        <f ca="1">'primary effect'!HL114</f>
        <v>12.402522408329281</v>
      </c>
      <c r="CF114" s="5">
        <f ca="1">'primary effect'!HM114</f>
        <v>94.664144158978402</v>
      </c>
      <c r="CG114" s="5">
        <f ca="1">'primary effect'!HN114</f>
        <v>25.209219523123352</v>
      </c>
      <c r="CH114" s="5">
        <f ca="1">'primary effect'!HO114</f>
        <v>3.6965517152228746</v>
      </c>
      <c r="CI114" s="5">
        <f ca="1">'primary effect'!HP114</f>
        <v>29.808720059657137</v>
      </c>
      <c r="CJ114" s="5">
        <f ca="1">'primary effect'!HQ114</f>
        <v>756.86162727335284</v>
      </c>
      <c r="CK114" s="5">
        <f ca="1">'primary effect'!HR114</f>
        <v>11673.740461969996</v>
      </c>
      <c r="CL114" s="5">
        <f ca="1">'primary effect'!HS114</f>
        <v>522.30160852721326</v>
      </c>
      <c r="CM114" s="5">
        <f ca="1">'primary effect'!HT114</f>
        <v>0</v>
      </c>
      <c r="CN114" s="5">
        <f ca="1">'primary effect'!HU114</f>
        <v>3500.329516152296</v>
      </c>
      <c r="CO114" s="5">
        <f ca="1">'primary effect'!HV114</f>
        <v>32780.391172899275</v>
      </c>
      <c r="CP114" s="5">
        <f ca="1">'primary effect'!HW114</f>
        <v>415.51325899196348</v>
      </c>
      <c r="CQ114" s="5">
        <f ca="1">'primary effect'!HX114</f>
        <v>229.80517787479781</v>
      </c>
      <c r="CR114" s="5">
        <f ca="1">'primary effect'!HY114</f>
        <v>4445.6805392596807</v>
      </c>
      <c r="CS114" s="5">
        <f ca="1">'primary effect'!HZ114</f>
        <v>0.38308010494146194</v>
      </c>
      <c r="CT114" s="5">
        <f ca="1">'primary effect'!IA114</f>
        <v>97634.132531837444</v>
      </c>
      <c r="CU114" s="5">
        <f ca="1">'primary effect'!IB114</f>
        <v>12146.896397236447</v>
      </c>
      <c r="CV114" s="5">
        <f ca="1">'primary effect'!IC114</f>
        <v>455.09247317258036</v>
      </c>
      <c r="CW114" s="5">
        <f ca="1">'primary effect'!ID114</f>
        <v>2205.3757101306956</v>
      </c>
      <c r="CX114" s="5">
        <f ca="1">'primary effect'!IE114</f>
        <v>883.90171233153717</v>
      </c>
      <c r="CY114" s="5">
        <f ca="1">'primary effect'!IF114</f>
        <v>2700.7145565307114</v>
      </c>
      <c r="CZ114" s="5">
        <f ca="1">'primary effect'!IG114</f>
        <v>0</v>
      </c>
      <c r="DA114" s="5">
        <f ca="1">'primary effect'!IH114</f>
        <v>0</v>
      </c>
      <c r="DB114" s="5">
        <f ca="1">'primary effect'!II114</f>
        <v>944.01823423806707</v>
      </c>
      <c r="DC114" s="5">
        <f ca="1">'primary effect'!IJ114</f>
        <v>0</v>
      </c>
      <c r="DD114" s="5">
        <f ca="1">'primary effect'!IK114</f>
        <v>24.414348632232667</v>
      </c>
      <c r="DE114" s="5">
        <f ca="1">'primary effect'!IL114</f>
        <v>107.03975318487316</v>
      </c>
      <c r="DF114" s="5">
        <f ca="1">'primary effect'!IM114</f>
        <v>616.84444993390571</v>
      </c>
      <c r="DG114" s="5">
        <f ca="1">'primary effect'!IN114</f>
        <v>314997.60380561848</v>
      </c>
      <c r="DH114" s="5">
        <f ca="1">'primary effect'!IO114</f>
        <v>3154.05743105073</v>
      </c>
      <c r="DI114" s="5">
        <f ca="1">'primary effect'!IP114</f>
        <v>2086.3726153247867</v>
      </c>
      <c r="DJ114" s="5">
        <f ca="1">'primary effect'!IQ114</f>
        <v>4709.1870115643896</v>
      </c>
      <c r="DK114" s="5">
        <f ca="1">'primary effect'!IR114</f>
        <v>5286.7074704013412</v>
      </c>
      <c r="DL114" s="5">
        <f ca="1">'primary effect'!IS114</f>
        <v>10270.965870272266</v>
      </c>
      <c r="DM114" s="5">
        <f ca="1">'primary effect'!IT114</f>
        <v>3298.8128364281297</v>
      </c>
      <c r="DN114" s="5">
        <f ca="1">'primary effect'!IU114</f>
        <v>26.970019796488188</v>
      </c>
      <c r="DO114" s="5">
        <f ca="1">'primary effect'!IV114</f>
        <v>484.95186931545084</v>
      </c>
      <c r="DP114" s="5">
        <f ca="1">'primary effect'!IW114</f>
        <v>877.82881711774723</v>
      </c>
      <c r="DQ114" s="5">
        <f ca="1">'primary effect'!IX114</f>
        <v>0.47409752870791133</v>
      </c>
      <c r="DR114" s="5">
        <f ca="1">'primary effect'!IY114</f>
        <v>317.57002000773014</v>
      </c>
      <c r="DS114" s="5">
        <f ca="1">'primary effect'!IZ114</f>
        <v>2336.9444264303102</v>
      </c>
      <c r="DT114" s="5">
        <f ca="1">'primary effect'!JA114</f>
        <v>0.60931551965395769</v>
      </c>
      <c r="DU114" s="5">
        <f ca="1">'primary effect'!JB114</f>
        <v>0</v>
      </c>
      <c r="DV114" s="5">
        <f ca="1">'primary effect'!JC114</f>
        <v>0</v>
      </c>
      <c r="DW114" s="5">
        <f ca="1">'primary effect'!JD114</f>
        <v>2317.7110751684436</v>
      </c>
      <c r="DX114" s="5">
        <f ca="1">'primary effect'!JE114</f>
        <v>19264.930289684013</v>
      </c>
      <c r="DY114" s="5">
        <f ca="1">'primary effect'!JF114</f>
        <v>3838.90135406027</v>
      </c>
      <c r="DZ114" s="5">
        <f ca="1">'primary effect'!JG114</f>
        <v>140.24349972961369</v>
      </c>
      <c r="EA114" s="5">
        <f ca="1">'primary effect'!JH114</f>
        <v>0</v>
      </c>
      <c r="EB114" s="5">
        <f ca="1">'primary effect'!JI114</f>
        <v>0</v>
      </c>
      <c r="EC114" s="5">
        <f ca="1">'primary effect'!JJ114</f>
        <v>0</v>
      </c>
      <c r="ED114" s="5">
        <f ca="1">'primary effect'!JK114</f>
        <v>0</v>
      </c>
      <c r="EE114" s="5">
        <f ca="1">'primary effect'!JL114</f>
        <v>185.51188738378582</v>
      </c>
      <c r="EF114" s="5">
        <f ca="1">'primary effect'!JM114</f>
        <v>2299.554089199672</v>
      </c>
      <c r="EG114" s="5">
        <f ca="1">'primary effect'!JN114</f>
        <v>0</v>
      </c>
      <c r="EH114" s="5">
        <f ca="1">'primary effect'!JO114</f>
        <v>244.62040487149594</v>
      </c>
      <c r="EJ114" s="5">
        <f t="shared" ca="1" si="139"/>
        <v>2771.1307305416271</v>
      </c>
      <c r="EK114" s="5">
        <f t="shared" ca="1" si="140"/>
        <v>0</v>
      </c>
      <c r="EL114" s="5">
        <f t="shared" ca="1" si="141"/>
        <v>2482.0578232342709</v>
      </c>
      <c r="EM114" s="5">
        <f t="shared" ca="1" si="142"/>
        <v>0</v>
      </c>
      <c r="EN114" s="5">
        <f t="shared" ca="1" si="143"/>
        <v>0</v>
      </c>
      <c r="EO114" s="5">
        <f t="shared" ca="1" si="144"/>
        <v>218.58867074462637</v>
      </c>
      <c r="EP114" s="5">
        <f t="shared" ca="1" si="145"/>
        <v>0</v>
      </c>
      <c r="EQ114" s="5">
        <f t="shared" ca="1" si="146"/>
        <v>0.21963315174244338</v>
      </c>
      <c r="ER114" s="5">
        <f t="shared" ca="1" si="147"/>
        <v>0</v>
      </c>
      <c r="ES114" s="5">
        <f t="shared" ca="1" si="148"/>
        <v>13619.195209218229</v>
      </c>
      <c r="ET114" s="5">
        <f t="shared" ca="1" si="149"/>
        <v>75332.409965286453</v>
      </c>
      <c r="EU114" s="5">
        <f t="shared" ca="1" si="150"/>
        <v>0</v>
      </c>
      <c r="EV114" s="5">
        <f t="shared" ca="1" si="151"/>
        <v>0.14916736027499564</v>
      </c>
      <c r="EW114" s="5">
        <f t="shared" ca="1" si="152"/>
        <v>377.98814304518351</v>
      </c>
      <c r="EX114" s="5">
        <f t="shared" ca="1" si="153"/>
        <v>76.323597113849829</v>
      </c>
      <c r="EY114" s="5">
        <f t="shared" ca="1" si="154"/>
        <v>21.671891282995521</v>
      </c>
      <c r="EZ114" s="5">
        <f t="shared" ca="1" si="155"/>
        <v>0</v>
      </c>
      <c r="FA114" s="5">
        <f t="shared" ca="1" si="156"/>
        <v>33.264948029811144</v>
      </c>
      <c r="FB114" s="5">
        <f t="shared" ca="1" si="157"/>
        <v>2520.591680475452</v>
      </c>
      <c r="FC114" s="5">
        <f t="shared" ca="1" si="158"/>
        <v>10.920876395245385</v>
      </c>
      <c r="FD114" s="5">
        <f t="shared" ca="1" si="159"/>
        <v>135.55490401037687</v>
      </c>
      <c r="FE114" s="5">
        <f t="shared" ca="1" si="160"/>
        <v>44.779766617449994</v>
      </c>
      <c r="FF114" s="5">
        <f t="shared" ca="1" si="161"/>
        <v>80.338715406229952</v>
      </c>
      <c r="FG114" s="5">
        <f t="shared" ca="1" si="162"/>
        <v>124.84393633322534</v>
      </c>
      <c r="FH114" s="5">
        <f t="shared" ca="1" si="163"/>
        <v>23.891704862575423</v>
      </c>
      <c r="FI114" s="5">
        <f t="shared" ca="1" si="164"/>
        <v>3054.1213496890655</v>
      </c>
      <c r="FJ114" s="5">
        <f t="shared" ca="1" si="165"/>
        <v>2487.8446405325221</v>
      </c>
      <c r="FK114" s="5">
        <f t="shared" ca="1" si="166"/>
        <v>28754.576885169066</v>
      </c>
      <c r="FL114" s="5">
        <f t="shared" ca="1" si="167"/>
        <v>8006.2037865136981</v>
      </c>
      <c r="FM114" s="5">
        <f t="shared" ca="1" si="168"/>
        <v>213.70326598767468</v>
      </c>
      <c r="FN114" s="5">
        <f t="shared" ca="1" si="169"/>
        <v>20566.859308920852</v>
      </c>
      <c r="FO114" s="5">
        <f t="shared" ca="1" si="170"/>
        <v>6678.7470343597397</v>
      </c>
      <c r="FP114" s="5">
        <f t="shared" ca="1" si="171"/>
        <v>202.09813705495102</v>
      </c>
      <c r="FQ114" s="5">
        <f t="shared" ca="1" si="172"/>
        <v>67.043919645449492</v>
      </c>
      <c r="FR114" s="5">
        <f t="shared" ca="1" si="173"/>
        <v>10459.053206658326</v>
      </c>
      <c r="FS114" s="5">
        <f t="shared" ca="1" si="174"/>
        <v>120.51381225975706</v>
      </c>
      <c r="FT114" s="5">
        <f t="shared" ca="1" si="175"/>
        <v>0</v>
      </c>
      <c r="FU114" s="5">
        <f t="shared" ca="1" si="176"/>
        <v>23530.043292243383</v>
      </c>
      <c r="FV114" s="5">
        <f t="shared" ca="1" si="177"/>
        <v>553.91361731278187</v>
      </c>
      <c r="FW114" s="5">
        <f t="shared" ca="1" si="178"/>
        <v>1638.7558833707092</v>
      </c>
      <c r="FX114" s="5">
        <f t="shared" ca="1" si="179"/>
        <v>44268.653955162597</v>
      </c>
      <c r="FY114" s="5">
        <f t="shared" ca="1" si="180"/>
        <v>7.1832362851772702</v>
      </c>
      <c r="FZ114" s="5">
        <f t="shared" ca="1" si="181"/>
        <v>199.66428775420556</v>
      </c>
      <c r="GA114" s="5">
        <f t="shared" ca="1" si="182"/>
        <v>191.47125459998128</v>
      </c>
      <c r="GB114" s="5">
        <f t="shared" ca="1" si="183"/>
        <v>263.54972537429154</v>
      </c>
      <c r="GC114" s="5">
        <f t="shared" ca="1" si="184"/>
        <v>236.83772217727696</v>
      </c>
      <c r="GD114" s="5">
        <f t="shared" ca="1" si="185"/>
        <v>887.65542821908753</v>
      </c>
      <c r="GE114" s="5">
        <f t="shared" ca="1" si="186"/>
        <v>478.21158199114365</v>
      </c>
      <c r="GF114" s="5">
        <f t="shared" ca="1" si="187"/>
        <v>44085.977410709667</v>
      </c>
      <c r="GG114" s="5">
        <f t="shared" ca="1" si="188"/>
        <v>488.68300917448443</v>
      </c>
      <c r="GH114" s="5">
        <f t="shared" ca="1" si="189"/>
        <v>1040.9065895610725</v>
      </c>
      <c r="GI114" s="5">
        <f t="shared" ca="1" si="190"/>
        <v>297.01493310815863</v>
      </c>
      <c r="GJ114" s="5">
        <f t="shared" ca="1" si="191"/>
        <v>67.870254009390109</v>
      </c>
      <c r="GK114" s="5">
        <f t="shared" ca="1" si="192"/>
        <v>171.95549408513668</v>
      </c>
      <c r="GL114" s="5">
        <f t="shared" ca="1" si="193"/>
        <v>49.62040935472416</v>
      </c>
      <c r="GM114" s="5">
        <f t="shared" ca="1" si="194"/>
        <v>9.7038519521544195</v>
      </c>
      <c r="GN114" s="5">
        <f t="shared" ca="1" si="195"/>
        <v>6158.3121036088123</v>
      </c>
      <c r="GO114" s="5">
        <f t="shared" ca="1" si="196"/>
        <v>15868.044264737344</v>
      </c>
      <c r="GP114" s="5">
        <f t="shared" ca="1" si="197"/>
        <v>41.409587222753473</v>
      </c>
      <c r="GQ114" s="5">
        <f t="shared" ca="1" si="198"/>
        <v>1504.5409250886837</v>
      </c>
      <c r="GR114" s="5">
        <f t="shared" ca="1" si="199"/>
        <v>110572.06218959281</v>
      </c>
      <c r="GS114" s="5">
        <f t="shared" ca="1" si="200"/>
        <v>3119.1919629499298</v>
      </c>
      <c r="GT114" s="5">
        <f t="shared" ca="1" si="201"/>
        <v>2782.8878604501406</v>
      </c>
      <c r="GU114" s="5">
        <f t="shared" ca="1" si="202"/>
        <v>55925.78827457528</v>
      </c>
      <c r="GV114" s="5">
        <f t="shared" ca="1" si="203"/>
        <v>800.224433400316</v>
      </c>
      <c r="GW114" s="5">
        <f t="shared" ca="1" si="204"/>
        <v>28837.532117648374</v>
      </c>
      <c r="GX114" s="5">
        <f t="shared" ca="1" si="205"/>
        <v>3243.3152713225527</v>
      </c>
      <c r="GY114" s="5">
        <f t="shared" ca="1" si="206"/>
        <v>374.76222958444919</v>
      </c>
      <c r="GZ114" s="5">
        <f t="shared" ca="1" si="207"/>
        <v>31.609991577448497</v>
      </c>
      <c r="HA114" s="5">
        <f t="shared" ca="1" si="208"/>
        <v>4.898703941953822E-2</v>
      </c>
      <c r="HB114" s="5">
        <f t="shared" ca="1" si="209"/>
        <v>689.41322922495101</v>
      </c>
      <c r="HC114" s="5">
        <f t="shared" ca="1" si="210"/>
        <v>61.94475903943114</v>
      </c>
      <c r="HD114" s="5">
        <f t="shared" ca="1" si="211"/>
        <v>3876.235331980607</v>
      </c>
      <c r="HE114" s="5">
        <f t="shared" ca="1" si="212"/>
        <v>94.907662987111976</v>
      </c>
      <c r="HF114" s="5">
        <f t="shared" ca="1" si="213"/>
        <v>210.14623533330052</v>
      </c>
      <c r="HG114" s="5">
        <f t="shared" ca="1" si="214"/>
        <v>32.946585960266724</v>
      </c>
      <c r="HH114" s="5">
        <f t="shared" ca="1" si="215"/>
        <v>16.491594704876928</v>
      </c>
      <c r="HI114" s="5">
        <f t="shared" ca="1" si="216"/>
        <v>302.82017233189981</v>
      </c>
      <c r="HJ114" s="5">
        <f t="shared" ca="1" si="217"/>
        <v>15.450696592952028</v>
      </c>
      <c r="HK114" s="5">
        <f t="shared" ca="1" si="218"/>
        <v>9372.2889548687363</v>
      </c>
      <c r="HL114" s="5">
        <f t="shared" ca="1" si="219"/>
        <v>13.782626464683142</v>
      </c>
      <c r="HM114" s="5">
        <f t="shared" ca="1" si="220"/>
        <v>105.19799888979779</v>
      </c>
      <c r="HN114" s="5">
        <f t="shared" ca="1" si="221"/>
        <v>28.014402612170812</v>
      </c>
      <c r="HO114" s="5">
        <f t="shared" ca="1" si="222"/>
        <v>4.1078894938407764</v>
      </c>
      <c r="HP114" s="5">
        <f t="shared" ca="1" si="223"/>
        <v>33.125717531189323</v>
      </c>
      <c r="HQ114" s="5">
        <f t="shared" ca="1" si="224"/>
        <v>841.08222107748429</v>
      </c>
      <c r="HR114" s="5">
        <f t="shared" ca="1" si="225"/>
        <v>12972.748521295669</v>
      </c>
      <c r="HS114" s="5">
        <f t="shared" ca="1" si="226"/>
        <v>580.42128328663625</v>
      </c>
      <c r="HT114" s="5">
        <f t="shared" ca="1" si="227"/>
        <v>0</v>
      </c>
      <c r="HU114" s="5">
        <f t="shared" ca="1" si="228"/>
        <v>3889.8324579548971</v>
      </c>
      <c r="HV114" s="5">
        <f t="shared" ca="1" si="229"/>
        <v>36428.064552324264</v>
      </c>
      <c r="HW114" s="5">
        <f t="shared" ca="1" si="230"/>
        <v>461.74994499210351</v>
      </c>
      <c r="HX114" s="5">
        <f t="shared" ca="1" si="231"/>
        <v>255.37699687374067</v>
      </c>
      <c r="HY114" s="5">
        <f t="shared" ca="1" si="232"/>
        <v>4940.3784356622082</v>
      </c>
      <c r="HZ114" s="5">
        <f t="shared" ca="1" si="233"/>
        <v>0.42570775674744593</v>
      </c>
      <c r="IA114" s="5">
        <f t="shared" ca="1" si="234"/>
        <v>108498.47592179876</v>
      </c>
      <c r="IB114" s="5">
        <f t="shared" ca="1" si="235"/>
        <v>13498.555393528828</v>
      </c>
      <c r="IC114" s="5">
        <f t="shared" ca="1" si="236"/>
        <v>505.73337891444675</v>
      </c>
      <c r="ID114" s="5">
        <f t="shared" ca="1" si="237"/>
        <v>2450.7812706392256</v>
      </c>
      <c r="IE114" s="5">
        <f t="shared" ca="1" si="238"/>
        <v>982.2588286055327</v>
      </c>
      <c r="IF114" s="5">
        <f t="shared" ca="1" si="239"/>
        <v>3001.2394813652595</v>
      </c>
      <c r="IG114" s="5">
        <f t="shared" ca="1" si="240"/>
        <v>0</v>
      </c>
      <c r="IH114" s="5">
        <f t="shared" ca="1" si="241"/>
        <v>0</v>
      </c>
      <c r="II114" s="5">
        <f t="shared" ca="1" si="242"/>
        <v>1049.0648813192288</v>
      </c>
      <c r="IJ114" s="5">
        <f t="shared" ca="1" si="243"/>
        <v>0</v>
      </c>
      <c r="IK114" s="5">
        <f t="shared" ca="1" si="244"/>
        <v>27.131081605676297</v>
      </c>
      <c r="IL114" s="5">
        <f t="shared" ca="1" si="245"/>
        <v>118.95071715639156</v>
      </c>
      <c r="IM114" s="5">
        <f t="shared" ca="1" si="246"/>
        <v>685.4844813295698</v>
      </c>
      <c r="IN114" s="5">
        <f t="shared" ca="1" si="247"/>
        <v>350049.30187486974</v>
      </c>
      <c r="IO114" s="5">
        <f t="shared" ca="1" si="248"/>
        <v>3505.0285731502449</v>
      </c>
      <c r="IP114" s="5">
        <f t="shared" ca="1" si="249"/>
        <v>2318.5359781211805</v>
      </c>
      <c r="IQ114" s="5">
        <f t="shared" ca="1" si="250"/>
        <v>5233.206874848348</v>
      </c>
      <c r="IR114" s="5">
        <f t="shared" ca="1" si="251"/>
        <v>5874.9915455631144</v>
      </c>
      <c r="IS114" s="5">
        <f t="shared" ca="1" si="252"/>
        <v>11413.878674099589</v>
      </c>
      <c r="IT114" s="5">
        <f t="shared" ca="1" si="253"/>
        <v>3665.8917923709259</v>
      </c>
      <c r="IU114" s="5">
        <f t="shared" ca="1" si="254"/>
        <v>29.971137834870458</v>
      </c>
      <c r="IV114" s="5">
        <f t="shared" ca="1" si="255"/>
        <v>538.91541156466008</v>
      </c>
      <c r="IW114" s="5">
        <f t="shared" ca="1" si="256"/>
        <v>975.51016542757975</v>
      </c>
      <c r="IX114" s="5">
        <f t="shared" ca="1" si="257"/>
        <v>0.52685324250026966</v>
      </c>
      <c r="IY114" s="5">
        <f t="shared" ca="1" si="258"/>
        <v>352.90796646406596</v>
      </c>
      <c r="IZ114" s="5">
        <f t="shared" ca="1" si="259"/>
        <v>2596.9904377339481</v>
      </c>
      <c r="JA114" s="5">
        <f t="shared" ca="1" si="260"/>
        <v>0.67711776121322664</v>
      </c>
      <c r="JB114" s="5">
        <f t="shared" ca="1" si="261"/>
        <v>0</v>
      </c>
      <c r="JC114" s="5">
        <f t="shared" ca="1" si="262"/>
        <v>0</v>
      </c>
      <c r="JD114" s="5">
        <f t="shared" ca="1" si="263"/>
        <v>2575.6168745684163</v>
      </c>
      <c r="JE114" s="5">
        <f t="shared" ca="1" si="264"/>
        <v>21408.656183725663</v>
      </c>
      <c r="JF114" s="5">
        <f t="shared" ca="1" si="265"/>
        <v>4266.0792422552413</v>
      </c>
      <c r="JG114" s="5">
        <f t="shared" ca="1" si="266"/>
        <v>155.84924640612175</v>
      </c>
      <c r="JH114" s="5">
        <f t="shared" ca="1" si="267"/>
        <v>0</v>
      </c>
      <c r="JI114" s="5">
        <f t="shared" ca="1" si="268"/>
        <v>0</v>
      </c>
      <c r="JJ114" s="5">
        <f t="shared" ca="1" si="269"/>
        <v>0</v>
      </c>
      <c r="JK114" s="5">
        <f t="shared" ca="1" si="270"/>
        <v>0</v>
      </c>
      <c r="JL114" s="5">
        <f t="shared" ca="1" si="271"/>
        <v>206.15492271571813</v>
      </c>
      <c r="JM114" s="5">
        <f t="shared" ca="1" si="272"/>
        <v>2555.4394504047632</v>
      </c>
      <c r="JN114" s="5">
        <f t="shared" ca="1" si="273"/>
        <v>0</v>
      </c>
      <c r="JO114" s="5">
        <f t="shared" ca="1" si="274"/>
        <v>271.84080423181871</v>
      </c>
    </row>
    <row r="115" spans="1:275">
      <c r="A115">
        <v>114</v>
      </c>
      <c r="B115" s="68">
        <f ca="1">OFFSET('ТЗВ всего'!$D$171,0,'secondary effect'!A115)</f>
        <v>1.0825627187904034</v>
      </c>
      <c r="C115" s="5">
        <f ca="1">'primary effect'!EJ115</f>
        <v>1654.9424597804339</v>
      </c>
      <c r="D115" s="5">
        <f ca="1">'primary effect'!EK115</f>
        <v>22828.212834534937</v>
      </c>
      <c r="E115" s="5">
        <f ca="1">'primary effect'!EL115</f>
        <v>1321.765783322064</v>
      </c>
      <c r="F115" s="5">
        <f ca="1">'primary effect'!EM115</f>
        <v>517.15132667507567</v>
      </c>
      <c r="G115" s="5">
        <f ca="1">'primary effect'!EN115</f>
        <v>6316.576173507432</v>
      </c>
      <c r="H115" s="5">
        <f ca="1">'primary effect'!EO115</f>
        <v>15918.996727582815</v>
      </c>
      <c r="I115" s="5">
        <f ca="1">'primary effect'!EP115</f>
        <v>21104.697503057789</v>
      </c>
      <c r="J115" s="5">
        <f ca="1">'primary effect'!EQ115</f>
        <v>324.09493157698722</v>
      </c>
      <c r="K115" s="5">
        <f ca="1">'primary effect'!ER115</f>
        <v>7816.7948608465522</v>
      </c>
      <c r="L115" s="5">
        <f ca="1">'primary effect'!ES115</f>
        <v>30404.249905751847</v>
      </c>
      <c r="M115" s="5">
        <f ca="1">'primary effect'!ET115</f>
        <v>70154.926189553924</v>
      </c>
      <c r="N115" s="5">
        <f ca="1">'primary effect'!EU115</f>
        <v>0</v>
      </c>
      <c r="O115" s="5">
        <f ca="1">'primary effect'!EV115</f>
        <v>40203.681981963171</v>
      </c>
      <c r="P115" s="5">
        <f ca="1">'primary effect'!EW115</f>
        <v>17374.953800403084</v>
      </c>
      <c r="Q115" s="5">
        <f ca="1">'primary effect'!EX115</f>
        <v>13764.502959150439</v>
      </c>
      <c r="R115" s="5">
        <f ca="1">'primary effect'!EY115</f>
        <v>79410.902393995362</v>
      </c>
      <c r="S115" s="5">
        <f ca="1">'primary effect'!EZ115</f>
        <v>121.81874460052664</v>
      </c>
      <c r="T115" s="5">
        <f ca="1">'primary effect'!FA115</f>
        <v>3633.0141697830386</v>
      </c>
      <c r="U115" s="5">
        <f ca="1">'primary effect'!FB115</f>
        <v>1905.2324423792847</v>
      </c>
      <c r="V115" s="5">
        <f ca="1">'primary effect'!FC115</f>
        <v>1747.9944464323487</v>
      </c>
      <c r="W115" s="5">
        <f ca="1">'primary effect'!FD115</f>
        <v>2294.6062579338259</v>
      </c>
      <c r="X115" s="5">
        <f ca="1">'primary effect'!FE115</f>
        <v>1425.0291813869296</v>
      </c>
      <c r="Y115" s="5">
        <f ca="1">'primary effect'!FF115</f>
        <v>2490.9940487372651</v>
      </c>
      <c r="Z115" s="5">
        <f ca="1">'primary effect'!FG115</f>
        <v>14.219695396993576</v>
      </c>
      <c r="AA115" s="5">
        <f ca="1">'primary effect'!FH115</f>
        <v>1104.8135224938612</v>
      </c>
      <c r="AB115" s="5">
        <f ca="1">'primary effect'!FI115</f>
        <v>4229.4619139532597</v>
      </c>
      <c r="AC115" s="5">
        <f ca="1">'primary effect'!FJ115</f>
        <v>1759.5208223492605</v>
      </c>
      <c r="AD115" s="5">
        <f ca="1">'primary effect'!FK115</f>
        <v>3890.24999805575</v>
      </c>
      <c r="AE115" s="5">
        <f ca="1">'primary effect'!FL115</f>
        <v>320.87279515883779</v>
      </c>
      <c r="AF115" s="5">
        <f ca="1">'primary effect'!FM115</f>
        <v>9.9582005118221559</v>
      </c>
      <c r="AG115" s="5">
        <f ca="1">'primary effect'!FN115</f>
        <v>2400.2320905782963</v>
      </c>
      <c r="AH115" s="5">
        <f ca="1">'primary effect'!FO115</f>
        <v>877.96032690734171</v>
      </c>
      <c r="AI115" s="5">
        <f ca="1">'primary effect'!FP115</f>
        <v>1123.8375044698703</v>
      </c>
      <c r="AJ115" s="5">
        <f ca="1">'primary effect'!FQ115</f>
        <v>303.70808075252512</v>
      </c>
      <c r="AK115" s="5">
        <f ca="1">'primary effect'!FR115</f>
        <v>368.93416574187103</v>
      </c>
      <c r="AL115" s="5">
        <f ca="1">'primary effect'!FS115</f>
        <v>55.74527136694774</v>
      </c>
      <c r="AM115" s="5">
        <f ca="1">'primary effect'!FT115</f>
        <v>6.0046641529953607E-2</v>
      </c>
      <c r="AN115" s="5">
        <f ca="1">'primary effect'!FU115</f>
        <v>7779.3309291860442</v>
      </c>
      <c r="AO115" s="5">
        <f ca="1">'primary effect'!FV115</f>
        <v>4378.8926193057378</v>
      </c>
      <c r="AP115" s="5">
        <f ca="1">'primary effect'!FW115</f>
        <v>18044.852240808948</v>
      </c>
      <c r="AQ115" s="5">
        <f ca="1">'primary effect'!FX115</f>
        <v>27091.502694750765</v>
      </c>
      <c r="AR115" s="5">
        <f ca="1">'primary effect'!FY115</f>
        <v>88.682313795374114</v>
      </c>
      <c r="AS115" s="5">
        <f ca="1">'primary effect'!FZ115</f>
        <v>373.01851088486598</v>
      </c>
      <c r="AT115" s="5">
        <f ca="1">'primary effect'!GA115</f>
        <v>531.87849784117907</v>
      </c>
      <c r="AU115" s="5">
        <f ca="1">'primary effect'!GB115</f>
        <v>1252.3474748735046</v>
      </c>
      <c r="AV115" s="5">
        <f ca="1">'primary effect'!GC115</f>
        <v>157.79701562943077</v>
      </c>
      <c r="AW115" s="5">
        <f ca="1">'primary effect'!GD115</f>
        <v>11198.204365811962</v>
      </c>
      <c r="AX115" s="5">
        <f ca="1">'primary effect'!GE115</f>
        <v>674.34185078022188</v>
      </c>
      <c r="AY115" s="5">
        <f ca="1">'primary effect'!GF115</f>
        <v>1489.8986639565933</v>
      </c>
      <c r="AZ115" s="5">
        <f ca="1">'primary effect'!GG115</f>
        <v>322.19656322468063</v>
      </c>
      <c r="BA115" s="5">
        <f ca="1">'primary effect'!GH115</f>
        <v>892.96644933996879</v>
      </c>
      <c r="BB115" s="5">
        <f ca="1">'primary effect'!GI115</f>
        <v>1254.648544053256</v>
      </c>
      <c r="BC115" s="5">
        <f ca="1">'primary effect'!GJ115</f>
        <v>108370.51970371392</v>
      </c>
      <c r="BD115" s="5">
        <f ca="1">'primary effect'!GK115</f>
        <v>179.74303098369103</v>
      </c>
      <c r="BE115" s="5">
        <f ca="1">'primary effect'!GL115</f>
        <v>494.2396949001614</v>
      </c>
      <c r="BF115" s="5">
        <f ca="1">'primary effect'!GM115</f>
        <v>90.024707427279537</v>
      </c>
      <c r="BG115" s="5">
        <f ca="1">'primary effect'!GN115</f>
        <v>19452.748778903551</v>
      </c>
      <c r="BH115" s="5">
        <f ca="1">'primary effect'!GO115</f>
        <v>2481.0175647478154</v>
      </c>
      <c r="BI115" s="5">
        <f ca="1">'primary effect'!GP115</f>
        <v>457.07009345372035</v>
      </c>
      <c r="BJ115" s="5">
        <f ca="1">'primary effect'!GQ115</f>
        <v>1647.704038707056</v>
      </c>
      <c r="BK115" s="5">
        <f ca="1">'primary effect'!GR115</f>
        <v>235.29904775818318</v>
      </c>
      <c r="BL115" s="5">
        <f ca="1">'primary effect'!GS115</f>
        <v>370.86957917331824</v>
      </c>
      <c r="BM115" s="5">
        <f ca="1">'primary effect'!GT115</f>
        <v>572.10440797400577</v>
      </c>
      <c r="BN115" s="5">
        <f ca="1">'primary effect'!GU115</f>
        <v>28999.68035233732</v>
      </c>
      <c r="BO115" s="5">
        <f ca="1">'primary effect'!GV115</f>
        <v>9.9411147879493651</v>
      </c>
      <c r="BP115" s="5">
        <f ca="1">'primary effect'!GW115</f>
        <v>5768.5548805198978</v>
      </c>
      <c r="BQ115" s="5">
        <f ca="1">'primary effect'!GX115</f>
        <v>3190.877072676843</v>
      </c>
      <c r="BR115" s="5">
        <f ca="1">'primary effect'!GY115</f>
        <v>840.05140104350528</v>
      </c>
      <c r="BS115" s="5">
        <f ca="1">'primary effect'!GZ115</f>
        <v>1523.6636153307186</v>
      </c>
      <c r="BT115" s="5">
        <f ca="1">'primary effect'!HA115</f>
        <v>13.76925981032252</v>
      </c>
      <c r="BU115" s="5">
        <f ca="1">'primary effect'!HB115</f>
        <v>610.12531081108295</v>
      </c>
      <c r="BV115" s="5">
        <f ca="1">'primary effect'!HC115</f>
        <v>69.623988612028654</v>
      </c>
      <c r="BW115" s="5">
        <f ca="1">'primary effect'!HD115</f>
        <v>159.28328495543872</v>
      </c>
      <c r="BX115" s="5">
        <f ca="1">'primary effect'!HE115</f>
        <v>456.82527132425633</v>
      </c>
      <c r="BY115" s="5">
        <f ca="1">'primary effect'!HF115</f>
        <v>742.35338502215222</v>
      </c>
      <c r="BZ115" s="5">
        <f ca="1">'primary effect'!HG115</f>
        <v>1676.4204955300081</v>
      </c>
      <c r="CA115" s="5">
        <f ca="1">'primary effect'!HH115</f>
        <v>809.02190506084912</v>
      </c>
      <c r="CB115" s="5">
        <f ca="1">'primary effect'!HI115</f>
        <v>15944.110658282701</v>
      </c>
      <c r="CC115" s="5">
        <f ca="1">'primary effect'!HJ115</f>
        <v>6.4734793089373603</v>
      </c>
      <c r="CD115" s="5">
        <f ca="1">'primary effect'!HK115</f>
        <v>417124.83052169916</v>
      </c>
      <c r="CE115" s="5">
        <f ca="1">'primary effect'!HL115</f>
        <v>12971.880977330917</v>
      </c>
      <c r="CF115" s="5">
        <f ca="1">'primary effect'!HM115</f>
        <v>327.01069392145388</v>
      </c>
      <c r="CG115" s="5">
        <f ca="1">'primary effect'!HN115</f>
        <v>85.61432838284999</v>
      </c>
      <c r="CH115" s="5">
        <f ca="1">'primary effect'!HO115</f>
        <v>220.13002818259514</v>
      </c>
      <c r="CI115" s="5">
        <f ca="1">'primary effect'!HP115</f>
        <v>217.78275619965856</v>
      </c>
      <c r="CJ115" s="5">
        <f ca="1">'primary effect'!HQ115</f>
        <v>3258.3960160608094</v>
      </c>
      <c r="CK115" s="5">
        <f ca="1">'primary effect'!HR115</f>
        <v>143439.38642819642</v>
      </c>
      <c r="CL115" s="5">
        <f ca="1">'primary effect'!HS115</f>
        <v>51.595353827237069</v>
      </c>
      <c r="CM115" s="5">
        <f ca="1">'primary effect'!HT115</f>
        <v>68.625778866529288</v>
      </c>
      <c r="CN115" s="5">
        <f ca="1">'primary effect'!HU115</f>
        <v>4273.2380812737038</v>
      </c>
      <c r="CO115" s="5">
        <f ca="1">'primary effect'!HV115</f>
        <v>7398.4551000917108</v>
      </c>
      <c r="CP115" s="5">
        <f ca="1">'primary effect'!HW115</f>
        <v>580.10114925701362</v>
      </c>
      <c r="CQ115" s="5">
        <f ca="1">'primary effect'!HX115</f>
        <v>255.42850782887612</v>
      </c>
      <c r="CR115" s="5">
        <f ca="1">'primary effect'!HY115</f>
        <v>492.76175012921436</v>
      </c>
      <c r="CS115" s="5">
        <f ca="1">'primary effect'!HZ115</f>
        <v>6.4579207532785982E-2</v>
      </c>
      <c r="CT115" s="5">
        <f ca="1">'primary effect'!IA115</f>
        <v>1177797.9958267442</v>
      </c>
      <c r="CU115" s="5">
        <f ca="1">'primary effect'!IB115</f>
        <v>180759.22998930371</v>
      </c>
      <c r="CV115" s="5">
        <f ca="1">'primary effect'!IC115</f>
        <v>484696.99858979782</v>
      </c>
      <c r="CW115" s="5">
        <f ca="1">'primary effect'!ID115</f>
        <v>13667.982957932511</v>
      </c>
      <c r="CX115" s="5">
        <f ca="1">'primary effect'!IE115</f>
        <v>259.03794940092786</v>
      </c>
      <c r="CY115" s="5">
        <f ca="1">'primary effect'!IF115</f>
        <v>184.02685494977959</v>
      </c>
      <c r="CZ115" s="5">
        <f ca="1">'primary effect'!IG115</f>
        <v>769.06737053230847</v>
      </c>
      <c r="DA115" s="5">
        <f ca="1">'primary effect'!IH115</f>
        <v>2344.8298425674661</v>
      </c>
      <c r="DB115" s="5">
        <f ca="1">'primary effect'!II115</f>
        <v>274.74814394882117</v>
      </c>
      <c r="DC115" s="5">
        <f ca="1">'primary effect'!IJ115</f>
        <v>1135.2079415368269</v>
      </c>
      <c r="DD115" s="5">
        <f ca="1">'primary effect'!IK115</f>
        <v>16447.85761063499</v>
      </c>
      <c r="DE115" s="5">
        <f ca="1">'primary effect'!IL115</f>
        <v>1625.1878380494368</v>
      </c>
      <c r="DF115" s="5">
        <f ca="1">'primary effect'!IM115</f>
        <v>5669.5475267874963</v>
      </c>
      <c r="DG115" s="5">
        <f ca="1">'primary effect'!IN115</f>
        <v>143495.38007246872</v>
      </c>
      <c r="DH115" s="5">
        <f ca="1">'primary effect'!IO115</f>
        <v>297.58408093638411</v>
      </c>
      <c r="DI115" s="5">
        <f ca="1">'primary effect'!IP115</f>
        <v>318.91331125699202</v>
      </c>
      <c r="DJ115" s="5">
        <f ca="1">'primary effect'!IQ115</f>
        <v>362248.88528505428</v>
      </c>
      <c r="DK115" s="5">
        <f ca="1">'primary effect'!IR115</f>
        <v>545.15914692947558</v>
      </c>
      <c r="DL115" s="5">
        <f ca="1">'primary effect'!IS115</f>
        <v>2906.4873354503593</v>
      </c>
      <c r="DM115" s="5">
        <f ca="1">'primary effect'!IT115</f>
        <v>2121859.8099123002</v>
      </c>
      <c r="DN115" s="5">
        <f ca="1">'primary effect'!IU115</f>
        <v>5584.6890372366342</v>
      </c>
      <c r="DO115" s="5">
        <f ca="1">'primary effect'!IV115</f>
        <v>156.24808583662693</v>
      </c>
      <c r="DP115" s="5">
        <f ca="1">'primary effect'!IW115</f>
        <v>758.01095583469976</v>
      </c>
      <c r="DQ115" s="5">
        <f ca="1">'primary effect'!IX115</f>
        <v>26.103902522062736</v>
      </c>
      <c r="DR115" s="5">
        <f ca="1">'primary effect'!IY115</f>
        <v>30255.337748846538</v>
      </c>
      <c r="DS115" s="5">
        <f ca="1">'primary effect'!IZ115</f>
        <v>309.54424649594296</v>
      </c>
      <c r="DT115" s="5">
        <f ca="1">'primary effect'!JA115</f>
        <v>885.10389074790237</v>
      </c>
      <c r="DU115" s="5">
        <f ca="1">'primary effect'!JB115</f>
        <v>0</v>
      </c>
      <c r="DV115" s="5">
        <f ca="1">'primary effect'!JC115</f>
        <v>679.15857010370382</v>
      </c>
      <c r="DW115" s="5">
        <f ca="1">'primary effect'!JD115</f>
        <v>1337.3668544943216</v>
      </c>
      <c r="DX115" s="5">
        <f ca="1">'primary effect'!JE115</f>
        <v>360487.73414231953</v>
      </c>
      <c r="DY115" s="5">
        <f ca="1">'primary effect'!JF115</f>
        <v>42182.454326963983</v>
      </c>
      <c r="DZ115" s="5">
        <f ca="1">'primary effect'!JG115</f>
        <v>12263.66006472399</v>
      </c>
      <c r="EA115" s="5">
        <f ca="1">'primary effect'!JH115</f>
        <v>33.213875190244728</v>
      </c>
      <c r="EB115" s="5">
        <f ca="1">'primary effect'!JI115</f>
        <v>555.40262079309514</v>
      </c>
      <c r="EC115" s="5">
        <f ca="1">'primary effect'!JJ115</f>
        <v>9163.390327434794</v>
      </c>
      <c r="ED115" s="5">
        <f ca="1">'primary effect'!JK115</f>
        <v>8467.1035406242718</v>
      </c>
      <c r="EE115" s="5">
        <f ca="1">'primary effect'!JL115</f>
        <v>5815.9940417469143</v>
      </c>
      <c r="EF115" s="5">
        <f ca="1">'primary effect'!JM115</f>
        <v>5688.6489031416731</v>
      </c>
      <c r="EG115" s="5">
        <f ca="1">'primary effect'!JN115</f>
        <v>3310.6764618223547</v>
      </c>
      <c r="EH115" s="5">
        <f ca="1">'primary effect'!JO115</f>
        <v>19821.421769922828</v>
      </c>
      <c r="EJ115" s="5">
        <f t="shared" ca="1" si="139"/>
        <v>1791.5790087015844</v>
      </c>
      <c r="EK115" s="5">
        <f t="shared" ca="1" si="140"/>
        <v>24712.972151280122</v>
      </c>
      <c r="EL115" s="5">
        <f t="shared" ca="1" si="141"/>
        <v>1430.8943599972608</v>
      </c>
      <c r="EM115" s="5">
        <f t="shared" ca="1" si="142"/>
        <v>559.84874623143401</v>
      </c>
      <c r="EN115" s="5">
        <f t="shared" ca="1" si="143"/>
        <v>6838.0898758388885</v>
      </c>
      <c r="EO115" s="5">
        <f t="shared" ca="1" si="144"/>
        <v>17233.312377827588</v>
      </c>
      <c r="EP115" s="5">
        <f t="shared" ca="1" si="145"/>
        <v>22847.158708159277</v>
      </c>
      <c r="EQ115" s="5">
        <f t="shared" ca="1" si="146"/>
        <v>350.85309027417304</v>
      </c>
      <c r="ER115" s="5">
        <f t="shared" ca="1" si="147"/>
        <v>8462.1706967848968</v>
      </c>
      <c r="ES115" s="5">
        <f t="shared" ca="1" si="148"/>
        <v>32914.507440753587</v>
      </c>
      <c r="ET115" s="5">
        <f t="shared" ca="1" si="149"/>
        <v>75947.107632303581</v>
      </c>
      <c r="EU115" s="5">
        <f t="shared" ca="1" si="150"/>
        <v>0</v>
      </c>
      <c r="EV115" s="5">
        <f t="shared" ca="1" si="151"/>
        <v>43523.007271778806</v>
      </c>
      <c r="EW115" s="5">
        <f t="shared" ca="1" si="152"/>
        <v>18809.477225022016</v>
      </c>
      <c r="EX115" s="5">
        <f t="shared" ca="1" si="153"/>
        <v>14900.937746256453</v>
      </c>
      <c r="EY115" s="5">
        <f t="shared" ca="1" si="154"/>
        <v>85967.282397242976</v>
      </c>
      <c r="EZ115" s="5">
        <f t="shared" ca="1" si="155"/>
        <v>131.87643135437989</v>
      </c>
      <c r="FA115" s="5">
        <f t="shared" ca="1" si="156"/>
        <v>3932.9656970443866</v>
      </c>
      <c r="FB115" s="5">
        <f t="shared" ca="1" si="157"/>
        <v>2062.533612749799</v>
      </c>
      <c r="FC115" s="5">
        <f t="shared" ca="1" si="158"/>
        <v>1892.3136203603297</v>
      </c>
      <c r="FD115" s="5">
        <f t="shared" ca="1" si="159"/>
        <v>2484.0551891423161</v>
      </c>
      <c r="FE115" s="5">
        <f t="shared" ca="1" si="160"/>
        <v>1542.6834649578975</v>
      </c>
      <c r="FF115" s="5">
        <f t="shared" ca="1" si="161"/>
        <v>2696.6572898917284</v>
      </c>
      <c r="FG115" s="5">
        <f t="shared" ca="1" si="162"/>
        <v>15.393712109340751</v>
      </c>
      <c r="FH115" s="5">
        <f t="shared" ca="1" si="163"/>
        <v>1196.0299306673569</v>
      </c>
      <c r="FI115" s="5">
        <f t="shared" ca="1" si="164"/>
        <v>4578.6577885897041</v>
      </c>
      <c r="FJ115" s="5">
        <f t="shared" ca="1" si="165"/>
        <v>1904.791645210742</v>
      </c>
      <c r="FK115" s="5">
        <f t="shared" ca="1" si="166"/>
        <v>4211.4396146695944</v>
      </c>
      <c r="FL115" s="5">
        <f t="shared" ca="1" si="167"/>
        <v>347.36492551302763</v>
      </c>
      <c r="FM115" s="5">
        <f t="shared" ca="1" si="168"/>
        <v>10.780376620338179</v>
      </c>
      <c r="FN115" s="5">
        <f t="shared" ca="1" si="169"/>
        <v>2598.4017777044141</v>
      </c>
      <c r="FO115" s="5">
        <f t="shared" ca="1" si="170"/>
        <v>950.44711848692327</v>
      </c>
      <c r="FP115" s="5">
        <f t="shared" ca="1" si="171"/>
        <v>1216.624584317525</v>
      </c>
      <c r="FQ115" s="5">
        <f t="shared" ca="1" si="172"/>
        <v>328.78304561806897</v>
      </c>
      <c r="FR115" s="5">
        <f t="shared" ca="1" si="173"/>
        <v>399.39437352018922</v>
      </c>
      <c r="FS115" s="5">
        <f t="shared" ca="1" si="174"/>
        <v>60.347752530711773</v>
      </c>
      <c r="FT115" s="5">
        <f t="shared" ca="1" si="175"/>
        <v>6.5004255508899322E-2</v>
      </c>
      <c r="FU115" s="5">
        <f t="shared" ca="1" si="176"/>
        <v>8421.61364106992</v>
      </c>
      <c r="FV115" s="5">
        <f t="shared" ca="1" si="177"/>
        <v>4740.4258992468503</v>
      </c>
      <c r="FW115" s="5">
        <f t="shared" ca="1" si="178"/>
        <v>19534.68430198124</v>
      </c>
      <c r="FX115" s="5">
        <f t="shared" ca="1" si="179"/>
        <v>29328.250813346931</v>
      </c>
      <c r="FY115" s="5">
        <f t="shared" ca="1" si="180"/>
        <v>96.004166730943908</v>
      </c>
      <c r="FZ115" s="5">
        <f t="shared" ca="1" si="181"/>
        <v>403.81593330266821</v>
      </c>
      <c r="GA115" s="5">
        <f t="shared" ca="1" si="182"/>
        <v>575.79183268910253</v>
      </c>
      <c r="GB115" s="5">
        <f t="shared" ca="1" si="183"/>
        <v>1355.7446872693577</v>
      </c>
      <c r="GC115" s="5">
        <f t="shared" ca="1" si="184"/>
        <v>170.82516625680836</v>
      </c>
      <c r="GD115" s="5">
        <f t="shared" ca="1" si="185"/>
        <v>12122.758563823963</v>
      </c>
      <c r="GE115" s="5">
        <f t="shared" ca="1" si="186"/>
        <v>730.01734737478955</v>
      </c>
      <c r="GF115" s="5">
        <f t="shared" ca="1" si="187"/>
        <v>1612.9087483750393</v>
      </c>
      <c r="GG115" s="5">
        <f t="shared" ca="1" si="188"/>
        <v>348.79798746943436</v>
      </c>
      <c r="GH115" s="5">
        <f t="shared" ca="1" si="189"/>
        <v>966.69218718608965</v>
      </c>
      <c r="GI115" s="5">
        <f t="shared" ca="1" si="190"/>
        <v>1358.2357389767142</v>
      </c>
      <c r="GJ115" s="5">
        <f t="shared" ca="1" si="191"/>
        <v>117317.88444718152</v>
      </c>
      <c r="GK115" s="5">
        <f t="shared" ca="1" si="192"/>
        <v>194.58310430533228</v>
      </c>
      <c r="GL115" s="5">
        <f t="shared" ca="1" si="193"/>
        <v>535.04546784525826</v>
      </c>
      <c r="GM115" s="5">
        <f t="shared" ca="1" si="194"/>
        <v>97.457392030786366</v>
      </c>
      <c r="GN115" s="5">
        <f t="shared" ca="1" si="195"/>
        <v>21058.82060603653</v>
      </c>
      <c r="GO115" s="5">
        <f t="shared" ca="1" si="196"/>
        <v>2685.8571202601411</v>
      </c>
      <c r="GP115" s="5">
        <f t="shared" ca="1" si="197"/>
        <v>494.80704304704329</v>
      </c>
      <c r="GQ115" s="5">
        <f t="shared" ca="1" si="198"/>
        <v>1783.7429639046388</v>
      </c>
      <c r="GR115" s="5">
        <f t="shared" ca="1" si="199"/>
        <v>254.72597686989175</v>
      </c>
      <c r="GS115" s="5">
        <f t="shared" ca="1" si="200"/>
        <v>401.48957994652017</v>
      </c>
      <c r="GT115" s="5">
        <f t="shared" ca="1" si="201"/>
        <v>619.3389033283139</v>
      </c>
      <c r="GU115" s="5">
        <f t="shared" ca="1" si="202"/>
        <v>31393.972806278933</v>
      </c>
      <c r="GV115" s="5">
        <f t="shared" ca="1" si="203"/>
        <v>10.76188025264995</v>
      </c>
      <c r="GW115" s="5">
        <f t="shared" ca="1" si="204"/>
        <v>6244.8224549472716</v>
      </c>
      <c r="GX115" s="5">
        <f t="shared" ca="1" si="205"/>
        <v>3454.324559123007</v>
      </c>
      <c r="GY115" s="5">
        <f t="shared" ca="1" si="206"/>
        <v>909.40832863734465</v>
      </c>
      <c r="GZ115" s="5">
        <f t="shared" ca="1" si="207"/>
        <v>1649.4614259344382</v>
      </c>
      <c r="HA115" s="5">
        <f t="shared" ca="1" si="208"/>
        <v>14.906087335994183</v>
      </c>
      <c r="HB115" s="5">
        <f t="shared" ca="1" si="209"/>
        <v>660.49891527448585</v>
      </c>
      <c r="HC115" s="5">
        <f t="shared" ca="1" si="210"/>
        <v>75.372334404869832</v>
      </c>
      <c r="HD115" s="5">
        <f t="shared" ca="1" si="211"/>
        <v>172.43414601922629</v>
      </c>
      <c r="HE115" s="5">
        <f t="shared" ca="1" si="212"/>
        <v>494.54200773695067</v>
      </c>
      <c r="HF115" s="5">
        <f t="shared" ca="1" si="213"/>
        <v>803.64409879284028</v>
      </c>
      <c r="HG115" s="5">
        <f t="shared" ca="1" si="214"/>
        <v>1814.830329476921</v>
      </c>
      <c r="HH115" s="5">
        <f t="shared" ca="1" si="215"/>
        <v>875.81695310366445</v>
      </c>
      <c r="HI115" s="5">
        <f t="shared" ca="1" si="216"/>
        <v>17260.49978292557</v>
      </c>
      <c r="HJ115" s="5">
        <f t="shared" ca="1" si="217"/>
        <v>7.0079473607166509</v>
      </c>
      <c r="HK115" s="5">
        <f t="shared" ca="1" si="218"/>
        <v>451563.79060455691</v>
      </c>
      <c r="HL115" s="5">
        <f t="shared" ca="1" si="219"/>
        <v>14042.874738644872</v>
      </c>
      <c r="HM115" s="5">
        <f t="shared" ca="1" si="220"/>
        <v>354.00958588514555</v>
      </c>
      <c r="HN115" s="5">
        <f t="shared" ca="1" si="221"/>
        <v>92.682880101552485</v>
      </c>
      <c r="HO115" s="5">
        <f t="shared" ca="1" si="222"/>
        <v>238.30456179675832</v>
      </c>
      <c r="HP115" s="5">
        <f t="shared" ca="1" si="223"/>
        <v>235.76349265716996</v>
      </c>
      <c r="HQ115" s="5">
        <f t="shared" ca="1" si="224"/>
        <v>3527.4180500426091</v>
      </c>
      <c r="HR115" s="5">
        <f t="shared" ca="1" si="225"/>
        <v>155282.13215333561</v>
      </c>
      <c r="HS115" s="5">
        <f t="shared" ca="1" si="226"/>
        <v>55.855206516166611</v>
      </c>
      <c r="HT115" s="5">
        <f t="shared" ca="1" si="227"/>
        <v>74.291709748858963</v>
      </c>
      <c r="HU115" s="5">
        <f t="shared" ca="1" si="228"/>
        <v>4626.0482353023481</v>
      </c>
      <c r="HV115" s="5">
        <f t="shared" ca="1" si="229"/>
        <v>8009.2916680040089</v>
      </c>
      <c r="HW115" s="5">
        <f t="shared" ca="1" si="230"/>
        <v>627.99587731311033</v>
      </c>
      <c r="HX115" s="5">
        <f t="shared" ca="1" si="231"/>
        <v>276.51737989180401</v>
      </c>
      <c r="HY115" s="5">
        <f t="shared" ca="1" si="232"/>
        <v>533.44549993579972</v>
      </c>
      <c r="HZ115" s="5">
        <f t="shared" ca="1" si="233"/>
        <v>6.9911042484022495E-2</v>
      </c>
      <c r="IA115" s="5">
        <f t="shared" ca="1" si="234"/>
        <v>1275040.2005480884</v>
      </c>
      <c r="IB115" s="5">
        <f t="shared" ca="1" si="235"/>
        <v>195683.20346368046</v>
      </c>
      <c r="IC115" s="5">
        <f t="shared" ca="1" si="236"/>
        <v>524714.90058291983</v>
      </c>
      <c r="ID115" s="5">
        <f t="shared" ca="1" si="237"/>
        <v>14796.448791320319</v>
      </c>
      <c r="IE115" s="5">
        <f t="shared" ca="1" si="238"/>
        <v>280.42482677335943</v>
      </c>
      <c r="IF115" s="5">
        <f t="shared" ca="1" si="239"/>
        <v>199.22061242488061</v>
      </c>
      <c r="IG115" s="5">
        <f t="shared" ca="1" si="240"/>
        <v>832.56366357644242</v>
      </c>
      <c r="IH115" s="5">
        <f t="shared" ca="1" si="241"/>
        <v>2538.4253694707099</v>
      </c>
      <c r="II115" s="5">
        <f t="shared" ca="1" si="242"/>
        <v>297.43209769585297</v>
      </c>
      <c r="IJ115" s="5">
        <f t="shared" ca="1" si="243"/>
        <v>1228.9337955825647</v>
      </c>
      <c r="IK115" s="5">
        <f t="shared" ca="1" si="244"/>
        <v>17805.837453246444</v>
      </c>
      <c r="IL115" s="5">
        <f t="shared" ca="1" si="245"/>
        <v>1759.3677645038961</v>
      </c>
      <c r="IM115" s="5">
        <f t="shared" ca="1" si="246"/>
        <v>6137.6407849104799</v>
      </c>
      <c r="IN115" s="5">
        <f t="shared" ca="1" si="247"/>
        <v>155342.748785114</v>
      </c>
      <c r="IO115" s="5">
        <f t="shared" ca="1" si="248"/>
        <v>322.15343172723544</v>
      </c>
      <c r="IP115" s="5">
        <f t="shared" ca="1" si="249"/>
        <v>345.24366129281947</v>
      </c>
      <c r="IQ115" s="5">
        <f t="shared" ca="1" si="250"/>
        <v>392157.13813298132</v>
      </c>
      <c r="IR115" s="5">
        <f t="shared" ca="1" si="251"/>
        <v>590.1689682734301</v>
      </c>
      <c r="IS115" s="5">
        <f t="shared" ca="1" si="252"/>
        <v>3146.4548319950163</v>
      </c>
      <c r="IT115" s="5">
        <f t="shared" ca="1" si="253"/>
        <v>2297046.3247107482</v>
      </c>
      <c r="IU115" s="5">
        <f t="shared" ca="1" si="254"/>
        <v>6045.7761477498516</v>
      </c>
      <c r="IV115" s="5">
        <f t="shared" ca="1" si="255"/>
        <v>169.14835260909518</v>
      </c>
      <c r="IW115" s="5">
        <f t="shared" ca="1" si="256"/>
        <v>820.59440122132503</v>
      </c>
      <c r="IX115" s="5">
        <f t="shared" ca="1" si="257"/>
        <v>28.259111685323905</v>
      </c>
      <c r="IY115" s="5">
        <f t="shared" ca="1" si="258"/>
        <v>32753.300691313234</v>
      </c>
      <c r="IZ115" s="5">
        <f t="shared" ca="1" si="259"/>
        <v>335.10106107257485</v>
      </c>
      <c r="JA115" s="5">
        <f t="shared" ca="1" si="260"/>
        <v>958.18047438001338</v>
      </c>
      <c r="JB115" s="5">
        <f t="shared" ca="1" si="261"/>
        <v>0</v>
      </c>
      <c r="JC115" s="5">
        <f t="shared" ca="1" si="262"/>
        <v>735.23174814126844</v>
      </c>
      <c r="JD115" s="5">
        <f t="shared" ca="1" si="263"/>
        <v>1447.7834980215428</v>
      </c>
      <c r="JE115" s="5">
        <f t="shared" ca="1" si="264"/>
        <v>390250.58156370156</v>
      </c>
      <c r="JF115" s="5">
        <f t="shared" ca="1" si="265"/>
        <v>45665.152441450147</v>
      </c>
      <c r="JG115" s="5">
        <f t="shared" ca="1" si="266"/>
        <v>13276.181181988897</v>
      </c>
      <c r="JH115" s="5">
        <f t="shared" ca="1" si="267"/>
        <v>35.956103027516463</v>
      </c>
      <c r="JI115" s="5">
        <f t="shared" ca="1" si="268"/>
        <v>601.25817118908856</v>
      </c>
      <c r="JJ115" s="5">
        <f t="shared" ca="1" si="269"/>
        <v>9919.9447462054959</v>
      </c>
      <c r="JK115" s="5">
        <f t="shared" ca="1" si="270"/>
        <v>9166.1706292180625</v>
      </c>
      <c r="JL115" s="5">
        <f t="shared" ca="1" si="271"/>
        <v>6296.1783223023267</v>
      </c>
      <c r="JM115" s="5">
        <f t="shared" ca="1" si="272"/>
        <v>6158.3192228290964</v>
      </c>
      <c r="JN115" s="5">
        <f t="shared" ca="1" si="273"/>
        <v>3584.0149115458016</v>
      </c>
      <c r="JO115" s="5">
        <f t="shared" ca="1" si="274"/>
        <v>21457.932241538947</v>
      </c>
    </row>
    <row r="116" spans="1:275">
      <c r="A116">
        <v>115</v>
      </c>
      <c r="B116" s="68">
        <f ca="1">OFFSET('ТЗВ всего'!$D$171,0,'secondary effect'!A116)</f>
        <v>1.0696501021941991</v>
      </c>
      <c r="C116" s="5">
        <f ca="1">'primary effect'!EJ116</f>
        <v>33.726565264645203</v>
      </c>
      <c r="D116" s="5">
        <f ca="1">'primary effect'!EK116</f>
        <v>1526.5926603666655</v>
      </c>
      <c r="E116" s="5">
        <f ca="1">'primary effect'!EL116</f>
        <v>20.868658138744092</v>
      </c>
      <c r="F116" s="5">
        <f ca="1">'primary effect'!EM116</f>
        <v>0</v>
      </c>
      <c r="G116" s="5">
        <f ca="1">'primary effect'!EN116</f>
        <v>7912.7441239359823</v>
      </c>
      <c r="H116" s="5">
        <f ca="1">'primary effect'!EO116</f>
        <v>177.92947712289512</v>
      </c>
      <c r="I116" s="5">
        <f ca="1">'primary effect'!EP116</f>
        <v>17.270155839075471</v>
      </c>
      <c r="J116" s="5">
        <f ca="1">'primary effect'!EQ116</f>
        <v>678.67282508903997</v>
      </c>
      <c r="K116" s="5">
        <f ca="1">'primary effect'!ER116</f>
        <v>0</v>
      </c>
      <c r="L116" s="5">
        <f ca="1">'primary effect'!ES116</f>
        <v>1290.1249528980911</v>
      </c>
      <c r="M116" s="5">
        <f ca="1">'primary effect'!ET116</f>
        <v>2920.5368424569724</v>
      </c>
      <c r="N116" s="5">
        <f ca="1">'primary effect'!EU116</f>
        <v>1.2367955028722362</v>
      </c>
      <c r="O116" s="5">
        <f ca="1">'primary effect'!EV116</f>
        <v>3.2075842886620345</v>
      </c>
      <c r="P116" s="5">
        <f ca="1">'primary effect'!EW116</f>
        <v>10357.782444757453</v>
      </c>
      <c r="Q116" s="5">
        <f ca="1">'primary effect'!EX116</f>
        <v>282.05856344594207</v>
      </c>
      <c r="R116" s="5">
        <f ca="1">'primary effect'!EY116</f>
        <v>6.6282195188474358</v>
      </c>
      <c r="S116" s="5">
        <f ca="1">'primary effect'!EZ116</f>
        <v>1.0996608555268133</v>
      </c>
      <c r="T116" s="5">
        <f ca="1">'primary effect'!FA116</f>
        <v>248.18513415905284</v>
      </c>
      <c r="U116" s="5">
        <f ca="1">'primary effect'!FB116</f>
        <v>45.354071785489836</v>
      </c>
      <c r="V116" s="5">
        <f ca="1">'primary effect'!FC116</f>
        <v>2.6846994728848639</v>
      </c>
      <c r="W116" s="5">
        <f ca="1">'primary effect'!FD116</f>
        <v>125.38224653330772</v>
      </c>
      <c r="X116" s="5">
        <f ca="1">'primary effect'!FE116</f>
        <v>212.70893952004695</v>
      </c>
      <c r="Y116" s="5">
        <f ca="1">'primary effect'!FF116</f>
        <v>710.62986802797366</v>
      </c>
      <c r="Z116" s="5">
        <f ca="1">'primary effect'!FG116</f>
        <v>3.3050463418812197</v>
      </c>
      <c r="AA116" s="5">
        <f ca="1">'primary effect'!FH116</f>
        <v>32.597014554861424</v>
      </c>
      <c r="AB116" s="5">
        <f ca="1">'primary effect'!FI116</f>
        <v>1326.9700012885983</v>
      </c>
      <c r="AC116" s="5">
        <f ca="1">'primary effect'!FJ116</f>
        <v>111.2904790603159</v>
      </c>
      <c r="AD116" s="5">
        <f ca="1">'primary effect'!FK116</f>
        <v>293.6020528158902</v>
      </c>
      <c r="AE116" s="5">
        <f ca="1">'primary effect'!FL116</f>
        <v>21.315294785112894</v>
      </c>
      <c r="AF116" s="5">
        <f ca="1">'primary effect'!FM116</f>
        <v>3.0470661716397176</v>
      </c>
      <c r="AG116" s="5">
        <f ca="1">'primary effect'!FN116</f>
        <v>109.04775823365171</v>
      </c>
      <c r="AH116" s="5">
        <f ca="1">'primary effect'!FO116</f>
        <v>631.58288044277219</v>
      </c>
      <c r="AI116" s="5">
        <f ca="1">'primary effect'!FP116</f>
        <v>5.3062391231805108</v>
      </c>
      <c r="AJ116" s="5">
        <f ca="1">'primary effect'!FQ116</f>
        <v>52.809751017481013</v>
      </c>
      <c r="AK116" s="5">
        <f ca="1">'primary effect'!FR116</f>
        <v>777.94949753099627</v>
      </c>
      <c r="AL116" s="5">
        <f ca="1">'primary effect'!FS116</f>
        <v>631.72539360768076</v>
      </c>
      <c r="AM116" s="5">
        <f ca="1">'primary effect'!FT116</f>
        <v>1.3475031605648752E-2</v>
      </c>
      <c r="AN116" s="5">
        <f ca="1">'primary effect'!FU116</f>
        <v>1167.2907370926023</v>
      </c>
      <c r="AO116" s="5">
        <f ca="1">'primary effect'!FV116</f>
        <v>164.96986928028585</v>
      </c>
      <c r="AP116" s="5">
        <f ca="1">'primary effect'!FW116</f>
        <v>657.3354608493662</v>
      </c>
      <c r="AQ116" s="5">
        <f ca="1">'primary effect'!FX116</f>
        <v>2586.2910194655551</v>
      </c>
      <c r="AR116" s="5">
        <f ca="1">'primary effect'!FY116</f>
        <v>92.680249932541841</v>
      </c>
      <c r="AS116" s="5">
        <f ca="1">'primary effect'!FZ116</f>
        <v>70.844902728166588</v>
      </c>
      <c r="AT116" s="5">
        <f ca="1">'primary effect'!GA116</f>
        <v>49.930391722837392</v>
      </c>
      <c r="AU116" s="5">
        <f ca="1">'primary effect'!GB116</f>
        <v>210.36506238656617</v>
      </c>
      <c r="AV116" s="5">
        <f ca="1">'primary effect'!GC116</f>
        <v>1.9306563110863344</v>
      </c>
      <c r="AW116" s="5">
        <f ca="1">'primary effect'!GD116</f>
        <v>8806.4681338255377</v>
      </c>
      <c r="AX116" s="5">
        <f ca="1">'primary effect'!GE116</f>
        <v>116.26380665067649</v>
      </c>
      <c r="AY116" s="5">
        <f ca="1">'primary effect'!GF116</f>
        <v>133.21387890892052</v>
      </c>
      <c r="AZ116" s="5">
        <f ca="1">'primary effect'!GG116</f>
        <v>20.866176940138534</v>
      </c>
      <c r="BA116" s="5">
        <f ca="1">'primary effect'!GH116</f>
        <v>88.597833471892784</v>
      </c>
      <c r="BB116" s="5">
        <f ca="1">'primary effect'!GI116</f>
        <v>266.54134599126826</v>
      </c>
      <c r="BC116" s="5">
        <f ca="1">'primary effect'!GJ116</f>
        <v>91.109886407119546</v>
      </c>
      <c r="BD116" s="5">
        <f ca="1">'primary effect'!GK116</f>
        <v>154.79670974236384</v>
      </c>
      <c r="BE116" s="5">
        <f ca="1">'primary effect'!GL116</f>
        <v>83.247012197138133</v>
      </c>
      <c r="BF116" s="5">
        <f ca="1">'primary effect'!GM116</f>
        <v>2.0552650394385705</v>
      </c>
      <c r="BG116" s="5">
        <f ca="1">'primary effect'!GN116</f>
        <v>308.13391105233961</v>
      </c>
      <c r="BH116" s="5">
        <f ca="1">'primary effect'!GO116</f>
        <v>7580.9785488412408</v>
      </c>
      <c r="BI116" s="5">
        <f ca="1">'primary effect'!GP116</f>
        <v>425.33295741012643</v>
      </c>
      <c r="BJ116" s="5">
        <f ca="1">'primary effect'!GQ116</f>
        <v>257.15952322000402</v>
      </c>
      <c r="BK116" s="5">
        <f ca="1">'primary effect'!GR116</f>
        <v>8.1997493249156701</v>
      </c>
      <c r="BL116" s="5">
        <f ca="1">'primary effect'!GS116</f>
        <v>31.726327626753971</v>
      </c>
      <c r="BM116" s="5">
        <f ca="1">'primary effect'!GT116</f>
        <v>18.622033917764259</v>
      </c>
      <c r="BN116" s="5">
        <f ca="1">'primary effect'!GU116</f>
        <v>40219.194255803537</v>
      </c>
      <c r="BO116" s="5">
        <f ca="1">'primary effect'!GV116</f>
        <v>5.8090442795191777</v>
      </c>
      <c r="BP116" s="5">
        <f ca="1">'primary effect'!GW116</f>
        <v>188.64435291188178</v>
      </c>
      <c r="BQ116" s="5">
        <f ca="1">'primary effect'!GX116</f>
        <v>136.0297902686282</v>
      </c>
      <c r="BR116" s="5">
        <f ca="1">'primary effect'!GY116</f>
        <v>259.66075980225986</v>
      </c>
      <c r="BS116" s="5">
        <f ca="1">'primary effect'!GZ116</f>
        <v>26.357663511720812</v>
      </c>
      <c r="BT116" s="5">
        <f ca="1">'primary effect'!HA116</f>
        <v>2.9630799545037512</v>
      </c>
      <c r="BU116" s="5">
        <f ca="1">'primary effect'!HB116</f>
        <v>488.40023479142138</v>
      </c>
      <c r="BV116" s="5">
        <f ca="1">'primary effect'!HC116</f>
        <v>86.523678617330418</v>
      </c>
      <c r="BW116" s="5">
        <f ca="1">'primary effect'!HD116</f>
        <v>72.643218581700609</v>
      </c>
      <c r="BX116" s="5">
        <f ca="1">'primary effect'!HE116</f>
        <v>5.3355564745149362</v>
      </c>
      <c r="BY116" s="5">
        <f ca="1">'primary effect'!HF116</f>
        <v>2289.8947309285445</v>
      </c>
      <c r="BZ116" s="5">
        <f ca="1">'primary effect'!HG116</f>
        <v>70.047959385897869</v>
      </c>
      <c r="CA116" s="5">
        <f ca="1">'primary effect'!HH116</f>
        <v>49.693656225875436</v>
      </c>
      <c r="CB116" s="5">
        <f ca="1">'primary effect'!HI116</f>
        <v>4.0169000089489861</v>
      </c>
      <c r="CC116" s="5">
        <f ca="1">'primary effect'!HJ116</f>
        <v>0.35456355821211449</v>
      </c>
      <c r="CD116" s="5">
        <f ca="1">'primary effect'!HK116</f>
        <v>7705.3946592571847</v>
      </c>
      <c r="CE116" s="5">
        <f ca="1">'primary effect'!HL116</f>
        <v>12.270034419442604</v>
      </c>
      <c r="CF116" s="5">
        <f ca="1">'primary effect'!HM116</f>
        <v>97.073529560961745</v>
      </c>
      <c r="CG116" s="5">
        <f ca="1">'primary effect'!HN116</f>
        <v>21.763901381078828</v>
      </c>
      <c r="CH116" s="5">
        <f ca="1">'primary effect'!HO116</f>
        <v>5.8902475565152468</v>
      </c>
      <c r="CI116" s="5">
        <f ca="1">'primary effect'!HP116</f>
        <v>18.066647051769021</v>
      </c>
      <c r="CJ116" s="5">
        <f ca="1">'primary effect'!HQ116</f>
        <v>47.442937065931353</v>
      </c>
      <c r="CK116" s="5">
        <f ca="1">'primary effect'!HR116</f>
        <v>106.33316967787459</v>
      </c>
      <c r="CL116" s="5">
        <f ca="1">'primary effect'!HS116</f>
        <v>3.6108854430551091E-2</v>
      </c>
      <c r="CM116" s="5">
        <f ca="1">'primary effect'!HT116</f>
        <v>180.58009616582405</v>
      </c>
      <c r="CN116" s="5">
        <f ca="1">'primary effect'!HU116</f>
        <v>227.29735276538366</v>
      </c>
      <c r="CO116" s="5">
        <f ca="1">'primary effect'!HV116</f>
        <v>518.66820102457268</v>
      </c>
      <c r="CP116" s="5">
        <f ca="1">'primary effect'!HW116</f>
        <v>181.72186357304838</v>
      </c>
      <c r="CQ116" s="5">
        <f ca="1">'primary effect'!HX116</f>
        <v>46.667752676865241</v>
      </c>
      <c r="CR116" s="5">
        <f ca="1">'primary effect'!HY116</f>
        <v>59.264805168284084</v>
      </c>
      <c r="CS116" s="5">
        <f ca="1">'primary effect'!HZ116</f>
        <v>6.53590563947678E-2</v>
      </c>
      <c r="CT116" s="5">
        <f ca="1">'primary effect'!IA116</f>
        <v>19850.924020901377</v>
      </c>
      <c r="CU116" s="5">
        <f ca="1">'primary effect'!IB116</f>
        <v>8873.3508122182429</v>
      </c>
      <c r="CV116" s="5">
        <f ca="1">'primary effect'!IC116</f>
        <v>6454.4546623364358</v>
      </c>
      <c r="CW116" s="5">
        <f ca="1">'primary effect'!ID116</f>
        <v>3.9749796448869161</v>
      </c>
      <c r="CX116" s="5">
        <f ca="1">'primary effect'!IE116</f>
        <v>0</v>
      </c>
      <c r="CY116" s="5">
        <f ca="1">'primary effect'!IF116</f>
        <v>69.239259057926944</v>
      </c>
      <c r="CZ116" s="5">
        <f ca="1">'primary effect'!IG116</f>
        <v>442.88126307646326</v>
      </c>
      <c r="DA116" s="5">
        <f ca="1">'primary effect'!IH116</f>
        <v>6.0153945162300548</v>
      </c>
      <c r="DB116" s="5">
        <f ca="1">'primary effect'!II116</f>
        <v>0</v>
      </c>
      <c r="DC116" s="5">
        <f ca="1">'primary effect'!IJ116</f>
        <v>0</v>
      </c>
      <c r="DD116" s="5">
        <f ca="1">'primary effect'!IK116</f>
        <v>27.765045272676069</v>
      </c>
      <c r="DE116" s="5">
        <f ca="1">'primary effect'!IL116</f>
        <v>968.3287636377047</v>
      </c>
      <c r="DF116" s="5">
        <f ca="1">'primary effect'!IM116</f>
        <v>0</v>
      </c>
      <c r="DG116" s="5">
        <f ca="1">'primary effect'!IN116</f>
        <v>6175.3984717436497</v>
      </c>
      <c r="DH116" s="5">
        <f ca="1">'primary effect'!IO116</f>
        <v>0</v>
      </c>
      <c r="DI116" s="5">
        <f ca="1">'primary effect'!IP116</f>
        <v>1072.988919818554</v>
      </c>
      <c r="DJ116" s="5">
        <f ca="1">'primary effect'!IQ116</f>
        <v>404.53857495381271</v>
      </c>
      <c r="DK116" s="5">
        <f ca="1">'primary effect'!IR116</f>
        <v>102.04272535459891</v>
      </c>
      <c r="DL116" s="5">
        <f ca="1">'primary effect'!IS116</f>
        <v>72.622198888324192</v>
      </c>
      <c r="DM116" s="5">
        <f ca="1">'primary effect'!IT116</f>
        <v>2811.8264618374815</v>
      </c>
      <c r="DN116" s="5">
        <f ca="1">'primary effect'!IU116</f>
        <v>49123.117639028715</v>
      </c>
      <c r="DO116" s="5">
        <f ca="1">'primary effect'!IV116</f>
        <v>61.887422183476559</v>
      </c>
      <c r="DP116" s="5">
        <f ca="1">'primary effect'!IW116</f>
        <v>876.24409798462273</v>
      </c>
      <c r="DQ116" s="5">
        <f ca="1">'primary effect'!IX116</f>
        <v>0</v>
      </c>
      <c r="DR116" s="5">
        <f ca="1">'primary effect'!IY116</f>
        <v>72.418431760391968</v>
      </c>
      <c r="DS116" s="5">
        <f ca="1">'primary effect'!IZ116</f>
        <v>282.74260339145519</v>
      </c>
      <c r="DT116" s="5">
        <f ca="1">'primary effect'!JA116</f>
        <v>0</v>
      </c>
      <c r="DU116" s="5">
        <f ca="1">'primary effect'!JB116</f>
        <v>0</v>
      </c>
      <c r="DV116" s="5">
        <f ca="1">'primary effect'!JC116</f>
        <v>133.96421453037019</v>
      </c>
      <c r="DW116" s="5">
        <f ca="1">'primary effect'!JD116</f>
        <v>4.3297980268584597</v>
      </c>
      <c r="DX116" s="5">
        <f ca="1">'primary effect'!JE116</f>
        <v>5114.6996418537447</v>
      </c>
      <c r="DY116" s="5">
        <f ca="1">'primary effect'!JF116</f>
        <v>4168.2217842400341</v>
      </c>
      <c r="DZ116" s="5">
        <f ca="1">'primary effect'!JG116</f>
        <v>87.826673439207653</v>
      </c>
      <c r="EA116" s="5">
        <f ca="1">'primary effect'!JH116</f>
        <v>0</v>
      </c>
      <c r="EB116" s="5">
        <f ca="1">'primary effect'!JI116</f>
        <v>0</v>
      </c>
      <c r="EC116" s="5">
        <f ca="1">'primary effect'!JJ116</f>
        <v>0</v>
      </c>
      <c r="ED116" s="5">
        <f ca="1">'primary effect'!JK116</f>
        <v>250.07828851856536</v>
      </c>
      <c r="EE116" s="5">
        <f ca="1">'primary effect'!JL116</f>
        <v>170.09548886302832</v>
      </c>
      <c r="EF116" s="5">
        <f ca="1">'primary effect'!JM116</f>
        <v>365.28211412426629</v>
      </c>
      <c r="EG116" s="5">
        <f ca="1">'primary effect'!JN116</f>
        <v>128.68654454024491</v>
      </c>
      <c r="EH116" s="5">
        <f ca="1">'primary effect'!JO116</f>
        <v>6.8773940094141395</v>
      </c>
      <c r="EJ116" s="5">
        <f t="shared" ca="1" si="139"/>
        <v>36.075623981987064</v>
      </c>
      <c r="EK116" s="5">
        <f t="shared" ca="1" si="140"/>
        <v>1632.919995170118</v>
      </c>
      <c r="EL116" s="5">
        <f t="shared" ca="1" si="141"/>
        <v>22.322162310763421</v>
      </c>
      <c r="EM116" s="5">
        <f t="shared" ca="1" si="142"/>
        <v>0</v>
      </c>
      <c r="EN116" s="5">
        <f t="shared" ca="1" si="143"/>
        <v>8463.8675608046724</v>
      </c>
      <c r="EO116" s="5">
        <f t="shared" ca="1" si="144"/>
        <v>190.32228338786518</v>
      </c>
      <c r="EP116" s="5">
        <f t="shared" ca="1" si="145"/>
        <v>18.473023958176821</v>
      </c>
      <c r="EQ116" s="5">
        <f t="shared" ca="1" si="146"/>
        <v>725.94245671291742</v>
      </c>
      <c r="ER116" s="5">
        <f t="shared" ca="1" si="147"/>
        <v>0</v>
      </c>
      <c r="ES116" s="5">
        <f t="shared" ca="1" si="148"/>
        <v>1379.9822877107295</v>
      </c>
      <c r="ET116" s="5">
        <f t="shared" ca="1" si="149"/>
        <v>3123.9525319960239</v>
      </c>
      <c r="EU116" s="5">
        <f t="shared" ca="1" si="150"/>
        <v>1.3229384360406133</v>
      </c>
      <c r="EV116" s="5">
        <f t="shared" ca="1" si="151"/>
        <v>3.4309928621638526</v>
      </c>
      <c r="EW116" s="5">
        <f t="shared" ca="1" si="152"/>
        <v>11079.203050540091</v>
      </c>
      <c r="EX116" s="5">
        <f t="shared" ca="1" si="153"/>
        <v>301.70397121470091</v>
      </c>
      <c r="EY116" s="5">
        <f t="shared" ca="1" si="154"/>
        <v>7.0898756857007452</v>
      </c>
      <c r="EZ116" s="5">
        <f t="shared" ca="1" si="155"/>
        <v>1.1762523464932162</v>
      </c>
      <c r="FA116" s="5">
        <f t="shared" ca="1" si="156"/>
        <v>265.47125411631185</v>
      </c>
      <c r="FB116" s="5">
        <f t="shared" ca="1" si="157"/>
        <v>48.512987520272247</v>
      </c>
      <c r="FC116" s="5">
        <f t="shared" ca="1" si="158"/>
        <v>2.8716890655320069</v>
      </c>
      <c r="FD116" s="5">
        <f t="shared" ca="1" si="159"/>
        <v>134.11513281769086</v>
      </c>
      <c r="FE116" s="5">
        <f t="shared" ca="1" si="160"/>
        <v>227.52413889523794</v>
      </c>
      <c r="FF116" s="5">
        <f t="shared" ca="1" si="161"/>
        <v>760.12531095837221</v>
      </c>
      <c r="FG116" s="5">
        <f t="shared" ca="1" si="162"/>
        <v>3.5352431573498104</v>
      </c>
      <c r="FH116" s="5">
        <f t="shared" ca="1" si="163"/>
        <v>34.86739994983332</v>
      </c>
      <c r="FI116" s="5">
        <f t="shared" ca="1" si="164"/>
        <v>1419.3935974869855</v>
      </c>
      <c r="FJ116" s="5">
        <f t="shared" ca="1" si="165"/>
        <v>119.04187230010828</v>
      </c>
      <c r="FK116" s="5">
        <f t="shared" ca="1" si="166"/>
        <v>314.05146579894358</v>
      </c>
      <c r="FL116" s="5">
        <f t="shared" ca="1" si="167"/>
        <v>22.799907245195485</v>
      </c>
      <c r="FM116" s="5">
        <f t="shared" ca="1" si="168"/>
        <v>3.2592946418869109</v>
      </c>
      <c r="FN116" s="5">
        <f t="shared" ca="1" si="169"/>
        <v>116.64294573867386</v>
      </c>
      <c r="FO116" s="5">
        <f t="shared" ca="1" si="170"/>
        <v>675.57269260971793</v>
      </c>
      <c r="FP116" s="5">
        <f t="shared" ca="1" si="171"/>
        <v>5.6758192203768907</v>
      </c>
      <c r="FQ116" s="5">
        <f t="shared" ca="1" si="172"/>
        <v>56.487955572698773</v>
      </c>
      <c r="FR116" s="5">
        <f t="shared" ca="1" si="173"/>
        <v>832.13375953595596</v>
      </c>
      <c r="FS116" s="5">
        <f t="shared" ca="1" si="174"/>
        <v>675.72513183112642</v>
      </c>
      <c r="FT116" s="5">
        <f t="shared" ca="1" si="175"/>
        <v>1.441356893405225E-2</v>
      </c>
      <c r="FU116" s="5">
        <f t="shared" ca="1" si="176"/>
        <v>1248.592656221444</v>
      </c>
      <c r="FV116" s="5">
        <f t="shared" ca="1" si="177"/>
        <v>176.46003753462142</v>
      </c>
      <c r="FW116" s="5">
        <f t="shared" ca="1" si="178"/>
        <v>703.11894287339555</v>
      </c>
      <c r="FX116" s="5">
        <f t="shared" ca="1" si="179"/>
        <v>2766.4264532752704</v>
      </c>
      <c r="FY116" s="5">
        <f t="shared" ca="1" si="180"/>
        <v>99.135438811727298</v>
      </c>
      <c r="FZ116" s="5">
        <f t="shared" ca="1" si="181"/>
        <v>75.77925744312148</v>
      </c>
      <c r="GA116" s="5">
        <f t="shared" ca="1" si="182"/>
        <v>53.408048608929406</v>
      </c>
      <c r="GB116" s="5">
        <f t="shared" ca="1" si="183"/>
        <v>225.01701047987956</v>
      </c>
      <c r="GC116" s="5">
        <f t="shared" ca="1" si="184"/>
        <v>2.0651267204553729</v>
      </c>
      <c r="GD116" s="5">
        <f t="shared" ca="1" si="185"/>
        <v>9419.8395393164446</v>
      </c>
      <c r="GE116" s="5">
        <f t="shared" ca="1" si="186"/>
        <v>124.3615926653827</v>
      </c>
      <c r="GF116" s="5">
        <f t="shared" ca="1" si="187"/>
        <v>142.4922391886125</v>
      </c>
      <c r="GG116" s="5">
        <f t="shared" ca="1" si="188"/>
        <v>22.319508296421422</v>
      </c>
      <c r="GH116" s="5">
        <f t="shared" ca="1" si="189"/>
        <v>94.768681627394756</v>
      </c>
      <c r="GI116" s="5">
        <f t="shared" ca="1" si="190"/>
        <v>285.1059779785395</v>
      </c>
      <c r="GJ116" s="5">
        <f t="shared" ca="1" si="191"/>
        <v>97.455699306277296</v>
      </c>
      <c r="GK116" s="5">
        <f t="shared" ca="1" si="192"/>
        <v>165.57831639524525</v>
      </c>
      <c r="GL116" s="5">
        <f t="shared" ca="1" si="193"/>
        <v>89.045175104030548</v>
      </c>
      <c r="GM116" s="5">
        <f t="shared" ca="1" si="194"/>
        <v>2.1984144594716315</v>
      </c>
      <c r="GN116" s="5">
        <f t="shared" ca="1" si="195"/>
        <v>329.59546944663333</v>
      </c>
      <c r="GO116" s="5">
        <f t="shared" ca="1" si="196"/>
        <v>8108.9944795000647</v>
      </c>
      <c r="GP116" s="5">
        <f t="shared" ca="1" si="197"/>
        <v>454.95744136030265</v>
      </c>
      <c r="GQ116" s="5">
        <f t="shared" ca="1" si="198"/>
        <v>275.0707102924888</v>
      </c>
      <c r="GR116" s="5">
        <f t="shared" ca="1" si="199"/>
        <v>8.7708627033628623</v>
      </c>
      <c r="GS116" s="5">
        <f t="shared" ca="1" si="200"/>
        <v>33.936069588204028</v>
      </c>
      <c r="GT116" s="5">
        <f t="shared" ca="1" si="201"/>
        <v>19.919060483200383</v>
      </c>
      <c r="GU116" s="5">
        <f t="shared" ca="1" si="202"/>
        <v>43020.465245888598</v>
      </c>
      <c r="GV116" s="5">
        <f t="shared" ca="1" si="203"/>
        <v>6.2136448072383157</v>
      </c>
      <c r="GW116" s="5">
        <f t="shared" ca="1" si="204"/>
        <v>201.78345137055291</v>
      </c>
      <c r="GX116" s="5">
        <f t="shared" ca="1" si="205"/>
        <v>145.50427906229362</v>
      </c>
      <c r="GY116" s="5">
        <f t="shared" ca="1" si="206"/>
        <v>277.74615825831063</v>
      </c>
      <c r="GZ116" s="5">
        <f t="shared" ca="1" si="207"/>
        <v>28.19347746891248</v>
      </c>
      <c r="HA116" s="5">
        <f t="shared" ca="1" si="208"/>
        <v>3.1694587761445203</v>
      </c>
      <c r="HB116" s="5">
        <f t="shared" ca="1" si="209"/>
        <v>522.41736105631469</v>
      </c>
      <c r="HC116" s="5">
        <f t="shared" ca="1" si="210"/>
        <v>92.550061675245516</v>
      </c>
      <c r="HD116" s="5">
        <f t="shared" ca="1" si="211"/>
        <v>77.7028261796316</v>
      </c>
      <c r="HE116" s="5">
        <f t="shared" ca="1" si="212"/>
        <v>5.7071785282278222</v>
      </c>
      <c r="HF116" s="5">
        <f t="shared" ca="1" si="213"/>
        <v>2449.3861329516758</v>
      </c>
      <c r="HG116" s="5">
        <f t="shared" ca="1" si="214"/>
        <v>74.926806915620759</v>
      </c>
      <c r="HH116" s="5">
        <f t="shared" ca="1" si="215"/>
        <v>53.154824460411056</v>
      </c>
      <c r="HI116" s="5">
        <f t="shared" ca="1" si="216"/>
        <v>4.2966775050761621</v>
      </c>
      <c r="HJ116" s="5">
        <f t="shared" ca="1" si="217"/>
        <v>0.3792589462759271</v>
      </c>
      <c r="HK116" s="5">
        <f t="shared" ca="1" si="218"/>
        <v>8242.0761847210833</v>
      </c>
      <c r="HL116" s="5">
        <f t="shared" ca="1" si="219"/>
        <v>13.124643570683121</v>
      </c>
      <c r="HM116" s="5">
        <f t="shared" ca="1" si="220"/>
        <v>103.83471081523433</v>
      </c>
      <c r="HN116" s="5">
        <f t="shared" ca="1" si="221"/>
        <v>23.279759336415438</v>
      </c>
      <c r="HO116" s="5">
        <f t="shared" ca="1" si="222"/>
        <v>6.3005039007756656</v>
      </c>
      <c r="HP116" s="5">
        <f t="shared" ca="1" si="223"/>
        <v>19.324990865231261</v>
      </c>
      <c r="HQ116" s="5">
        <f t="shared" ca="1" si="224"/>
        <v>50.747342480966431</v>
      </c>
      <c r="HR116" s="5">
        <f t="shared" ca="1" si="225"/>
        <v>113.73928581257167</v>
      </c>
      <c r="HS116" s="5">
        <f t="shared" ca="1" si="226"/>
        <v>3.8623839831754429E-2</v>
      </c>
      <c r="HT116" s="5">
        <f t="shared" ca="1" si="227"/>
        <v>193.157518318012</v>
      </c>
      <c r="HU116" s="5">
        <f t="shared" ca="1" si="228"/>
        <v>243.12863661396355</v>
      </c>
      <c r="HV116" s="5">
        <f t="shared" ca="1" si="229"/>
        <v>554.79349423081555</v>
      </c>
      <c r="HW116" s="5">
        <f t="shared" ca="1" si="230"/>
        <v>194.37880994183152</v>
      </c>
      <c r="HX116" s="5">
        <f t="shared" ca="1" si="231"/>
        <v>49.918166419982512</v>
      </c>
      <c r="HY116" s="5">
        <f t="shared" ca="1" si="232"/>
        <v>63.392604904774366</v>
      </c>
      <c r="HZ116" s="5">
        <f t="shared" ca="1" si="233"/>
        <v>6.9911321351979805E-2</v>
      </c>
      <c r="IA116" s="5">
        <f t="shared" ca="1" si="234"/>
        <v>21233.542907606439</v>
      </c>
      <c r="IB116" s="5">
        <f t="shared" ca="1" si="235"/>
        <v>9491.3806030942233</v>
      </c>
      <c r="IC116" s="5">
        <f t="shared" ca="1" si="236"/>
        <v>6904.0080891759935</v>
      </c>
      <c r="ID116" s="5">
        <f t="shared" ca="1" si="237"/>
        <v>4.2518373833731511</v>
      </c>
      <c r="IE116" s="5">
        <f t="shared" ca="1" si="238"/>
        <v>0</v>
      </c>
      <c r="IF116" s="5">
        <f t="shared" ca="1" si="239"/>
        <v>74.061780527162185</v>
      </c>
      <c r="IG116" s="5">
        <f t="shared" ca="1" si="240"/>
        <v>473.7279883096349</v>
      </c>
      <c r="IH116" s="5">
        <f t="shared" ca="1" si="241"/>
        <v>6.434367359023903</v>
      </c>
      <c r="II116" s="5">
        <f t="shared" ca="1" si="242"/>
        <v>0</v>
      </c>
      <c r="IJ116" s="5">
        <f t="shared" ca="1" si="243"/>
        <v>0</v>
      </c>
      <c r="IK116" s="5">
        <f t="shared" ca="1" si="244"/>
        <v>29.698883513344523</v>
      </c>
      <c r="IL116" s="5">
        <f t="shared" ca="1" si="245"/>
        <v>1035.7729609826533</v>
      </c>
      <c r="IM116" s="5">
        <f t="shared" ca="1" si="246"/>
        <v>0</v>
      </c>
      <c r="IN116" s="5">
        <f t="shared" ca="1" si="247"/>
        <v>6605.515606390496</v>
      </c>
      <c r="IO116" s="5">
        <f t="shared" ca="1" si="248"/>
        <v>0</v>
      </c>
      <c r="IP116" s="5">
        <f t="shared" ca="1" si="249"/>
        <v>1147.7227077371597</v>
      </c>
      <c r="IQ116" s="5">
        <f t="shared" ca="1" si="250"/>
        <v>432.71472804084146</v>
      </c>
      <c r="IR116" s="5">
        <f t="shared" ca="1" si="251"/>
        <v>109.15001160372132</v>
      </c>
      <c r="IS116" s="5">
        <f t="shared" ca="1" si="252"/>
        <v>77.680342462463429</v>
      </c>
      <c r="IT116" s="5">
        <f t="shared" ca="1" si="253"/>
        <v>3007.6704622568154</v>
      </c>
      <c r="IU116" s="5">
        <f t="shared" ca="1" si="254"/>
        <v>52544.547802684727</v>
      </c>
      <c r="IV116" s="5">
        <f t="shared" ca="1" si="255"/>
        <v>66.197887463091249</v>
      </c>
      <c r="IW116" s="5">
        <f t="shared" ca="1" si="256"/>
        <v>937.27458895631548</v>
      </c>
      <c r="IX116" s="5">
        <f t="shared" ca="1" si="257"/>
        <v>0</v>
      </c>
      <c r="IY116" s="5">
        <f t="shared" ca="1" si="258"/>
        <v>77.4623829332469</v>
      </c>
      <c r="IZ116" s="5">
        <f t="shared" ca="1" si="259"/>
        <v>302.43565461232396</v>
      </c>
      <c r="JA116" s="5">
        <f t="shared" ca="1" si="260"/>
        <v>0</v>
      </c>
      <c r="JB116" s="5">
        <f t="shared" ca="1" si="261"/>
        <v>0</v>
      </c>
      <c r="JC116" s="5">
        <f t="shared" ca="1" si="262"/>
        <v>143.29483576277607</v>
      </c>
      <c r="JD116" s="5">
        <f t="shared" ca="1" si="263"/>
        <v>4.6313689019093927</v>
      </c>
      <c r="JE116" s="5">
        <f t="shared" ca="1" si="264"/>
        <v>5470.9389946014917</v>
      </c>
      <c r="JF116" s="5">
        <f t="shared" ca="1" si="265"/>
        <v>4458.5388574804392</v>
      </c>
      <c r="JG116" s="5">
        <f t="shared" ca="1" si="266"/>
        <v>93.943810219625021</v>
      </c>
      <c r="JH116" s="5">
        <f t="shared" ca="1" si="267"/>
        <v>0</v>
      </c>
      <c r="JI116" s="5">
        <f t="shared" ca="1" si="268"/>
        <v>0</v>
      </c>
      <c r="JJ116" s="5">
        <f t="shared" ca="1" si="269"/>
        <v>0</v>
      </c>
      <c r="JK116" s="5">
        <f t="shared" ca="1" si="270"/>
        <v>267.49626687043383</v>
      </c>
      <c r="JL116" s="5">
        <f t="shared" ca="1" si="271"/>
        <v>181.94265704511051</v>
      </c>
      <c r="JM116" s="5">
        <f t="shared" ca="1" si="272"/>
        <v>390.72405070273453</v>
      </c>
      <c r="JN116" s="5">
        <f t="shared" ca="1" si="273"/>
        <v>137.64957551849133</v>
      </c>
      <c r="JO116" s="5">
        <f t="shared" ca="1" si="274"/>
        <v>7.3564052049996072</v>
      </c>
    </row>
    <row r="117" spans="1:275">
      <c r="A117">
        <v>116</v>
      </c>
      <c r="B117" s="68">
        <f ca="1">OFFSET('ТЗВ всего'!$D$171,0,'secondary effect'!A117)</f>
        <v>1.1075834983097261</v>
      </c>
      <c r="C117" s="5">
        <f ca="1">'primary effect'!EJ117</f>
        <v>366.50699193896691</v>
      </c>
      <c r="D117" s="5">
        <f ca="1">'primary effect'!EK117</f>
        <v>0</v>
      </c>
      <c r="E117" s="5">
        <f ca="1">'primary effect'!EL117</f>
        <v>40.625384319853893</v>
      </c>
      <c r="F117" s="5">
        <f ca="1">'primary effect'!EM117</f>
        <v>0</v>
      </c>
      <c r="G117" s="5">
        <f ca="1">'primary effect'!EN117</f>
        <v>0</v>
      </c>
      <c r="H117" s="5">
        <f ca="1">'primary effect'!EO117</f>
        <v>298.67694772177543</v>
      </c>
      <c r="I117" s="5">
        <f ca="1">'primary effect'!EP117</f>
        <v>152.33408335211544</v>
      </c>
      <c r="J117" s="5">
        <f ca="1">'primary effect'!EQ117</f>
        <v>3.6000441658422484E-2</v>
      </c>
      <c r="K117" s="5">
        <f ca="1">'primary effect'!ER117</f>
        <v>10.439159808907228</v>
      </c>
      <c r="L117" s="5">
        <f ca="1">'primary effect'!ES117</f>
        <v>593.76902937819034</v>
      </c>
      <c r="M117" s="5">
        <f ca="1">'primary effect'!ET117</f>
        <v>2791.1286562197033</v>
      </c>
      <c r="N117" s="5">
        <f ca="1">'primary effect'!EU117</f>
        <v>0</v>
      </c>
      <c r="O117" s="5">
        <f ca="1">'primary effect'!EV117</f>
        <v>0.38625419997577798</v>
      </c>
      <c r="P117" s="5">
        <f ca="1">'primary effect'!EW117</f>
        <v>323.8662657198667</v>
      </c>
      <c r="Q117" s="5">
        <f ca="1">'primary effect'!EX117</f>
        <v>111.73631167579818</v>
      </c>
      <c r="R117" s="5">
        <f ca="1">'primary effect'!EY117</f>
        <v>4945.0605230884166</v>
      </c>
      <c r="S117" s="5">
        <f ca="1">'primary effect'!EZ117</f>
        <v>6.9258640557223845E-3</v>
      </c>
      <c r="T117" s="5">
        <f ca="1">'primary effect'!FA117</f>
        <v>54185.484318057315</v>
      </c>
      <c r="U117" s="5">
        <f ca="1">'primary effect'!FB117</f>
        <v>20816.664166558243</v>
      </c>
      <c r="V117" s="5">
        <f ca="1">'primary effect'!FC117</f>
        <v>6001.6392336023227</v>
      </c>
      <c r="W117" s="5">
        <f ca="1">'primary effect'!FD117</f>
        <v>3866.9709379032602</v>
      </c>
      <c r="X117" s="5">
        <f ca="1">'primary effect'!FE117</f>
        <v>183.47101603067716</v>
      </c>
      <c r="Y117" s="5">
        <f ca="1">'primary effect'!FF117</f>
        <v>848.3912719482546</v>
      </c>
      <c r="Z117" s="5">
        <f ca="1">'primary effect'!FG117</f>
        <v>2.2056034837121805</v>
      </c>
      <c r="AA117" s="5">
        <f ca="1">'primary effect'!FH117</f>
        <v>553.62746692188477</v>
      </c>
      <c r="AB117" s="5">
        <f ca="1">'primary effect'!FI117</f>
        <v>2257.7693084129351</v>
      </c>
      <c r="AC117" s="5">
        <f ca="1">'primary effect'!FJ117</f>
        <v>19549.420083997622</v>
      </c>
      <c r="AD117" s="5">
        <f ca="1">'primary effect'!FK117</f>
        <v>871.87019302386591</v>
      </c>
      <c r="AE117" s="5">
        <f ca="1">'primary effect'!FL117</f>
        <v>65.761020258922201</v>
      </c>
      <c r="AF117" s="5">
        <f ca="1">'primary effect'!FM117</f>
        <v>157.94308644846075</v>
      </c>
      <c r="AG117" s="5">
        <f ca="1">'primary effect'!FN117</f>
        <v>822.63758382880951</v>
      </c>
      <c r="AH117" s="5">
        <f ca="1">'primary effect'!FO117</f>
        <v>384.7177288114267</v>
      </c>
      <c r="AI117" s="5">
        <f ca="1">'primary effect'!FP117</f>
        <v>60.157069737643901</v>
      </c>
      <c r="AJ117" s="5">
        <f ca="1">'primary effect'!FQ117</f>
        <v>292.30458355385935</v>
      </c>
      <c r="AK117" s="5">
        <f ca="1">'primary effect'!FR117</f>
        <v>102.46948790008507</v>
      </c>
      <c r="AL117" s="5">
        <f ca="1">'primary effect'!FS117</f>
        <v>7.509866766978206</v>
      </c>
      <c r="AM117" s="5">
        <f ca="1">'primary effect'!FT117</f>
        <v>1.8817885885006795E-3</v>
      </c>
      <c r="AN117" s="5">
        <f ca="1">'primary effect'!FU117</f>
        <v>237.13510602050744</v>
      </c>
      <c r="AO117" s="5">
        <f ca="1">'primary effect'!FV117</f>
        <v>132.05109189095063</v>
      </c>
      <c r="AP117" s="5">
        <f ca="1">'primary effect'!FW117</f>
        <v>10.126419743177546</v>
      </c>
      <c r="AQ117" s="5">
        <f ca="1">'primary effect'!FX117</f>
        <v>372.67212710459364</v>
      </c>
      <c r="AR117" s="5">
        <f ca="1">'primary effect'!FY117</f>
        <v>43.575396617669881</v>
      </c>
      <c r="AS117" s="5">
        <f ca="1">'primary effect'!FZ117</f>
        <v>75.69400756459649</v>
      </c>
      <c r="AT117" s="5">
        <f ca="1">'primary effect'!GA117</f>
        <v>1761.7885099195701</v>
      </c>
      <c r="AU117" s="5">
        <f ca="1">'primary effect'!GB117</f>
        <v>27.633424684252109</v>
      </c>
      <c r="AV117" s="5">
        <f ca="1">'primary effect'!GC117</f>
        <v>7.4166829330089161</v>
      </c>
      <c r="AW117" s="5">
        <f ca="1">'primary effect'!GD117</f>
        <v>3733.6818561784899</v>
      </c>
      <c r="AX117" s="5">
        <f ca="1">'primary effect'!GE117</f>
        <v>618.38092928222727</v>
      </c>
      <c r="AY117" s="5">
        <f ca="1">'primary effect'!GF117</f>
        <v>4775.7809886406185</v>
      </c>
      <c r="AZ117" s="5">
        <f ca="1">'primary effect'!GG117</f>
        <v>94.618072946260767</v>
      </c>
      <c r="BA117" s="5">
        <f ca="1">'primary effect'!GH117</f>
        <v>6648.8399908561305</v>
      </c>
      <c r="BB117" s="5">
        <f ca="1">'primary effect'!GI117</f>
        <v>132.2133759581474</v>
      </c>
      <c r="BC117" s="5">
        <f ca="1">'primary effect'!GJ117</f>
        <v>127.66309273246416</v>
      </c>
      <c r="BD117" s="5">
        <f ca="1">'primary effect'!GK117</f>
        <v>29.780021312177187</v>
      </c>
      <c r="BE117" s="5">
        <f ca="1">'primary effect'!GL117</f>
        <v>43.780125220387738</v>
      </c>
      <c r="BF117" s="5">
        <f ca="1">'primary effect'!GM117</f>
        <v>57.519836158069964</v>
      </c>
      <c r="BG117" s="5">
        <f ca="1">'primary effect'!GN117</f>
        <v>5304.49804171698</v>
      </c>
      <c r="BH117" s="5">
        <f ca="1">'primary effect'!GO117</f>
        <v>2705.2663960783943</v>
      </c>
      <c r="BI117" s="5">
        <f ca="1">'primary effect'!GP117</f>
        <v>12.357643934646296</v>
      </c>
      <c r="BJ117" s="5">
        <f ca="1">'primary effect'!GQ117</f>
        <v>314.54612669664135</v>
      </c>
      <c r="BK117" s="5">
        <f ca="1">'primary effect'!GR117</f>
        <v>19.367806652573087</v>
      </c>
      <c r="BL117" s="5">
        <f ca="1">'primary effect'!GS117</f>
        <v>12.854131335620263</v>
      </c>
      <c r="BM117" s="5">
        <f ca="1">'primary effect'!GT117</f>
        <v>172.93841331727216</v>
      </c>
      <c r="BN117" s="5">
        <f ca="1">'primary effect'!GU117</f>
        <v>2224.2321712730745</v>
      </c>
      <c r="BO117" s="5">
        <f ca="1">'primary effect'!GV117</f>
        <v>0.93859005874321833</v>
      </c>
      <c r="BP117" s="5">
        <f ca="1">'primary effect'!GW117</f>
        <v>651.27065029472487</v>
      </c>
      <c r="BQ117" s="5">
        <f ca="1">'primary effect'!GX117</f>
        <v>639.65967801081104</v>
      </c>
      <c r="BR117" s="5">
        <f ca="1">'primary effect'!GY117</f>
        <v>120.12796600088103</v>
      </c>
      <c r="BS117" s="5">
        <f ca="1">'primary effect'!GZ117</f>
        <v>96.17868621896983</v>
      </c>
      <c r="BT117" s="5">
        <f ca="1">'primary effect'!HA117</f>
        <v>2.4299083218111465E-2</v>
      </c>
      <c r="BU117" s="5">
        <f ca="1">'primary effect'!HB117</f>
        <v>149.11288624881649</v>
      </c>
      <c r="BV117" s="5">
        <f ca="1">'primary effect'!HC117</f>
        <v>74.349757982517772</v>
      </c>
      <c r="BW117" s="5">
        <f ca="1">'primary effect'!HD117</f>
        <v>28.64613128704266</v>
      </c>
      <c r="BX117" s="5">
        <f ca="1">'primary effect'!HE117</f>
        <v>13.691008530614504</v>
      </c>
      <c r="BY117" s="5">
        <f ca="1">'primary effect'!HF117</f>
        <v>372.7986447891796</v>
      </c>
      <c r="BZ117" s="5">
        <f ca="1">'primary effect'!HG117</f>
        <v>135.95073685477152</v>
      </c>
      <c r="CA117" s="5">
        <f ca="1">'primary effect'!HH117</f>
        <v>14.371641780498479</v>
      </c>
      <c r="CB117" s="5">
        <f ca="1">'primary effect'!HI117</f>
        <v>38.776295164637595</v>
      </c>
      <c r="CC117" s="5">
        <f ca="1">'primary effect'!HJ117</f>
        <v>1.197280473214489</v>
      </c>
      <c r="CD117" s="5">
        <f ca="1">'primary effect'!HK117</f>
        <v>3799.1719915855438</v>
      </c>
      <c r="CE117" s="5">
        <f ca="1">'primary effect'!HL117</f>
        <v>424.70219102118847</v>
      </c>
      <c r="CF117" s="5">
        <f ca="1">'primary effect'!HM117</f>
        <v>10813.136485392934</v>
      </c>
      <c r="CG117" s="5">
        <f ca="1">'primary effect'!HN117</f>
        <v>1150.3615537397795</v>
      </c>
      <c r="CH117" s="5">
        <f ca="1">'primary effect'!HO117</f>
        <v>16.41657867738164</v>
      </c>
      <c r="CI117" s="5">
        <f ca="1">'primary effect'!HP117</f>
        <v>85.253859140528803</v>
      </c>
      <c r="CJ117" s="5">
        <f ca="1">'primary effect'!HQ117</f>
        <v>88.267831280586449</v>
      </c>
      <c r="CK117" s="5">
        <f ca="1">'primary effect'!HR117</f>
        <v>2495.06264072872</v>
      </c>
      <c r="CL117" s="5">
        <f ca="1">'primary effect'!HS117</f>
        <v>1.2199917030401103E-2</v>
      </c>
      <c r="CM117" s="5">
        <f ca="1">'primary effect'!HT117</f>
        <v>0</v>
      </c>
      <c r="CN117" s="5">
        <f ca="1">'primary effect'!HU117</f>
        <v>4.7467746200278447E-3</v>
      </c>
      <c r="CO117" s="5">
        <f ca="1">'primary effect'!HV117</f>
        <v>609.77681573322695</v>
      </c>
      <c r="CP117" s="5">
        <f ca="1">'primary effect'!HW117</f>
        <v>140.13068069937637</v>
      </c>
      <c r="CQ117" s="5">
        <f ca="1">'primary effect'!HX117</f>
        <v>40.766074899191871</v>
      </c>
      <c r="CR117" s="5">
        <f ca="1">'primary effect'!HY117</f>
        <v>17.28003594569509</v>
      </c>
      <c r="CS117" s="5">
        <f ca="1">'primary effect'!HZ117</f>
        <v>1.3505988267782378E-2</v>
      </c>
      <c r="CT117" s="5">
        <f ca="1">'primary effect'!IA117</f>
        <v>139496.39004555048</v>
      </c>
      <c r="CU117" s="5">
        <f ca="1">'primary effect'!IB117</f>
        <v>471267.08082495013</v>
      </c>
      <c r="CV117" s="5">
        <f ca="1">'primary effect'!IC117</f>
        <v>9842.1484806672925</v>
      </c>
      <c r="CW117" s="5">
        <f ca="1">'primary effect'!ID117</f>
        <v>2350.5756357705791</v>
      </c>
      <c r="CX117" s="5">
        <f ca="1">'primary effect'!IE117</f>
        <v>0</v>
      </c>
      <c r="CY117" s="5">
        <f ca="1">'primary effect'!IF117</f>
        <v>5562.8744513286392</v>
      </c>
      <c r="CZ117" s="5">
        <f ca="1">'primary effect'!IG117</f>
        <v>3062.1263462914308</v>
      </c>
      <c r="DA117" s="5">
        <f ca="1">'primary effect'!IH117</f>
        <v>2342.3432614367293</v>
      </c>
      <c r="DB117" s="5">
        <f ca="1">'primary effect'!II117</f>
        <v>3207.0204659909118</v>
      </c>
      <c r="DC117" s="5">
        <f ca="1">'primary effect'!IJ117</f>
        <v>0</v>
      </c>
      <c r="DD117" s="5">
        <f ca="1">'primary effect'!IK117</f>
        <v>6936.4038845416917</v>
      </c>
      <c r="DE117" s="5">
        <f ca="1">'primary effect'!IL117</f>
        <v>1429.0124817607718</v>
      </c>
      <c r="DF117" s="5">
        <f ca="1">'primary effect'!IM117</f>
        <v>18042.73694307937</v>
      </c>
      <c r="DG117" s="5">
        <f ca="1">'primary effect'!IN117</f>
        <v>191613.51242722786</v>
      </c>
      <c r="DH117" s="5">
        <f ca="1">'primary effect'!IO117</f>
        <v>21471.045926592455</v>
      </c>
      <c r="DI117" s="5">
        <f ca="1">'primary effect'!IP117</f>
        <v>2743.4675932898317</v>
      </c>
      <c r="DJ117" s="5">
        <f ca="1">'primary effect'!IQ117</f>
        <v>37027.152639547494</v>
      </c>
      <c r="DK117" s="5">
        <f ca="1">'primary effect'!IR117</f>
        <v>438.11763233817516</v>
      </c>
      <c r="DL117" s="5">
        <f ca="1">'primary effect'!IS117</f>
        <v>4297.4328719922423</v>
      </c>
      <c r="DM117" s="5">
        <f ca="1">'primary effect'!IT117</f>
        <v>1422.7038853406934</v>
      </c>
      <c r="DN117" s="5">
        <f ca="1">'primary effect'!IU117</f>
        <v>78.49121918333644</v>
      </c>
      <c r="DO117" s="5">
        <f ca="1">'primary effect'!IV117</f>
        <v>65100.577462061439</v>
      </c>
      <c r="DP117" s="5">
        <f ca="1">'primary effect'!IW117</f>
        <v>1673.1402496144385</v>
      </c>
      <c r="DQ117" s="5">
        <f ca="1">'primary effect'!IX117</f>
        <v>0</v>
      </c>
      <c r="DR117" s="5">
        <f ca="1">'primary effect'!IY117</f>
        <v>34820.784677960124</v>
      </c>
      <c r="DS117" s="5">
        <f ca="1">'primary effect'!IZ117</f>
        <v>8236.2612714624302</v>
      </c>
      <c r="DT117" s="5">
        <f ca="1">'primary effect'!JA117</f>
        <v>454.43647882893816</v>
      </c>
      <c r="DU117" s="5">
        <f ca="1">'primary effect'!JB117</f>
        <v>6543.1103137809641</v>
      </c>
      <c r="DV117" s="5">
        <f ca="1">'primary effect'!JC117</f>
        <v>0</v>
      </c>
      <c r="DW117" s="5">
        <f ca="1">'primary effect'!JD117</f>
        <v>5990.5952660898101</v>
      </c>
      <c r="DX117" s="5">
        <f ca="1">'primary effect'!JE117</f>
        <v>17463.375761514239</v>
      </c>
      <c r="DY117" s="5">
        <f ca="1">'primary effect'!JF117</f>
        <v>34257.269094053132</v>
      </c>
      <c r="DZ117" s="5">
        <f ca="1">'primary effect'!JG117</f>
        <v>11678.874062064036</v>
      </c>
      <c r="EA117" s="5">
        <f ca="1">'primary effect'!JH117</f>
        <v>0</v>
      </c>
      <c r="EB117" s="5">
        <f ca="1">'primary effect'!JI117</f>
        <v>4067.9395221578193</v>
      </c>
      <c r="EC117" s="5">
        <f ca="1">'primary effect'!JJ117</f>
        <v>1962.0359241623344</v>
      </c>
      <c r="ED117" s="5">
        <f ca="1">'primary effect'!JK117</f>
        <v>145.46436278263099</v>
      </c>
      <c r="EE117" s="5">
        <f ca="1">'primary effect'!JL117</f>
        <v>1533.3951726210175</v>
      </c>
      <c r="EF117" s="5">
        <f ca="1">'primary effect'!JM117</f>
        <v>1093.67065965913</v>
      </c>
      <c r="EG117" s="5">
        <f ca="1">'primary effect'!JN117</f>
        <v>0</v>
      </c>
      <c r="EH117" s="5">
        <f ca="1">'primary effect'!JO117</f>
        <v>2990.4923039300534</v>
      </c>
      <c r="EJ117" s="5">
        <f t="shared" ca="1" si="139"/>
        <v>405.93709628673554</v>
      </c>
      <c r="EK117" s="5">
        <f t="shared" ca="1" si="140"/>
        <v>0</v>
      </c>
      <c r="EL117" s="5">
        <f t="shared" ca="1" si="141"/>
        <v>44.996005285160869</v>
      </c>
      <c r="EM117" s="5">
        <f t="shared" ca="1" si="142"/>
        <v>0</v>
      </c>
      <c r="EN117" s="5">
        <f t="shared" ca="1" si="143"/>
        <v>0</v>
      </c>
      <c r="EO117" s="5">
        <f t="shared" ca="1" si="144"/>
        <v>330.80965862215521</v>
      </c>
      <c r="EP117" s="5">
        <f t="shared" ca="1" si="145"/>
        <v>168.72271695094145</v>
      </c>
      <c r="EQ117" s="5">
        <f t="shared" ca="1" si="146"/>
        <v>3.9873495112730771E-2</v>
      </c>
      <c r="ER117" s="5">
        <f t="shared" ca="1" si="147"/>
        <v>11.56224114056376</v>
      </c>
      <c r="ES117" s="5">
        <f t="shared" ca="1" si="148"/>
        <v>657.64877874666661</v>
      </c>
      <c r="ET117" s="5">
        <f t="shared" ca="1" si="149"/>
        <v>3091.4080412883441</v>
      </c>
      <c r="EU117" s="5">
        <f t="shared" ca="1" si="150"/>
        <v>0</v>
      </c>
      <c r="EV117" s="5">
        <f t="shared" ca="1" si="151"/>
        <v>0.42780877804599671</v>
      </c>
      <c r="EW117" s="5">
        <f t="shared" ca="1" si="152"/>
        <v>358.70893157051728</v>
      </c>
      <c r="EX117" s="5">
        <f t="shared" ca="1" si="153"/>
        <v>123.75729497410644</v>
      </c>
      <c r="EY117" s="5">
        <f t="shared" ca="1" si="154"/>
        <v>5477.0674335155927</v>
      </c>
      <c r="EZ117" s="5">
        <f t="shared" ca="1" si="155"/>
        <v>7.6709727396545866E-3</v>
      </c>
      <c r="FA117" s="5">
        <f t="shared" ca="1" si="156"/>
        <v>60014.948278600728</v>
      </c>
      <c r="FB117" s="5">
        <f t="shared" ca="1" si="157"/>
        <v>23056.193720735297</v>
      </c>
      <c r="FC117" s="5">
        <f t="shared" ca="1" si="158"/>
        <v>6647.3165779461642</v>
      </c>
      <c r="FD117" s="5">
        <f t="shared" ca="1" si="159"/>
        <v>4282.9931992649354</v>
      </c>
      <c r="FE117" s="5">
        <f t="shared" ca="1" si="160"/>
        <v>203.20946977369726</v>
      </c>
      <c r="FF117" s="5">
        <f t="shared" ca="1" si="161"/>
        <v>939.66417291988603</v>
      </c>
      <c r="FG117" s="5">
        <f t="shared" ca="1" si="162"/>
        <v>2.4428900223740562</v>
      </c>
      <c r="FH117" s="5">
        <f t="shared" ca="1" si="163"/>
        <v>613.18864657369329</v>
      </c>
      <c r="FI117" s="5">
        <f t="shared" ca="1" si="164"/>
        <v>2500.6680289883298</v>
      </c>
      <c r="FJ117" s="5">
        <f t="shared" ca="1" si="165"/>
        <v>21652.615086560505</v>
      </c>
      <c r="FK117" s="5">
        <f t="shared" ca="1" si="166"/>
        <v>965.6690384613496</v>
      </c>
      <c r="FL117" s="5">
        <f t="shared" ca="1" si="167"/>
        <v>72.835820870793825</v>
      </c>
      <c r="FM117" s="5">
        <f t="shared" ca="1" si="168"/>
        <v>174.93515622242165</v>
      </c>
      <c r="FN117" s="5">
        <f t="shared" ca="1" si="169"/>
        <v>911.13981293817346</v>
      </c>
      <c r="FO117" s="5">
        <f t="shared" ca="1" si="170"/>
        <v>426.10700793873252</v>
      </c>
      <c r="FP117" s="5">
        <f t="shared" ca="1" si="171"/>
        <v>66.628977748081795</v>
      </c>
      <c r="FQ117" s="5">
        <f t="shared" ca="1" si="172"/>
        <v>323.75173322455117</v>
      </c>
      <c r="FR117" s="5">
        <f t="shared" ca="1" si="173"/>
        <v>113.49351387838237</v>
      </c>
      <c r="FS117" s="5">
        <f t="shared" ca="1" si="174"/>
        <v>8.3178045056096739</v>
      </c>
      <c r="FT117" s="5">
        <f t="shared" ca="1" si="175"/>
        <v>2.0842379879309043E-3</v>
      </c>
      <c r="FU117" s="5">
        <f t="shared" ca="1" si="176"/>
        <v>262.64693029824144</v>
      </c>
      <c r="FV117" s="5">
        <f t="shared" ca="1" si="177"/>
        <v>146.25761031219821</v>
      </c>
      <c r="FW117" s="5">
        <f t="shared" ca="1" si="178"/>
        <v>11.215855404501266</v>
      </c>
      <c r="FX117" s="5">
        <f t="shared" ca="1" si="179"/>
        <v>412.76549826103275</v>
      </c>
      <c r="FY117" s="5">
        <f t="shared" ca="1" si="180"/>
        <v>48.263390226032612</v>
      </c>
      <c r="FZ117" s="5">
        <f t="shared" ca="1" si="181"/>
        <v>83.837433699478652</v>
      </c>
      <c r="GA117" s="5">
        <f t="shared" ca="1" si="182"/>
        <v>1951.3278810985971</v>
      </c>
      <c r="GB117" s="5">
        <f t="shared" ca="1" si="183"/>
        <v>30.606325182062289</v>
      </c>
      <c r="GC117" s="5">
        <f t="shared" ca="1" si="184"/>
        <v>8.2145956287960562</v>
      </c>
      <c r="GD117" s="5">
        <f t="shared" ca="1" si="185"/>
        <v>4135.3644118417233</v>
      </c>
      <c r="GE117" s="5">
        <f t="shared" ca="1" si="186"/>
        <v>684.90851294242862</v>
      </c>
      <c r="GF117" s="5">
        <f t="shared" ca="1" si="187"/>
        <v>5289.5762145596591</v>
      </c>
      <c r="GG117" s="5">
        <f t="shared" ca="1" si="188"/>
        <v>104.79741623714436</v>
      </c>
      <c r="GH117" s="5">
        <f t="shared" ca="1" si="189"/>
        <v>7364.1454567740402</v>
      </c>
      <c r="GI117" s="5">
        <f t="shared" ca="1" si="190"/>
        <v>146.43735346706393</v>
      </c>
      <c r="GJ117" s="5">
        <f t="shared" ca="1" si="191"/>
        <v>141.39753485366163</v>
      </c>
      <c r="GK117" s="5">
        <f t="shared" ca="1" si="192"/>
        <v>32.983860184679408</v>
      </c>
      <c r="GL117" s="5">
        <f t="shared" ca="1" si="193"/>
        <v>48.490144248034923</v>
      </c>
      <c r="GM117" s="5">
        <f t="shared" ca="1" si="194"/>
        <v>63.70802135415741</v>
      </c>
      <c r="GN117" s="5">
        <f t="shared" ca="1" si="195"/>
        <v>5875.174497821984</v>
      </c>
      <c r="GO117" s="5">
        <f t="shared" ca="1" si="196"/>
        <v>2996.3084188282533</v>
      </c>
      <c r="GP117" s="5">
        <f t="shared" ca="1" si="197"/>
        <v>13.687122500001513</v>
      </c>
      <c r="GQ117" s="5">
        <f t="shared" ca="1" si="198"/>
        <v>348.38609938644038</v>
      </c>
      <c r="GR117" s="5">
        <f t="shared" ca="1" si="199"/>
        <v>21.451463046843287</v>
      </c>
      <c r="GS117" s="5">
        <f t="shared" ca="1" si="200"/>
        <v>14.237023752438963</v>
      </c>
      <c r="GT117" s="5">
        <f t="shared" ca="1" si="201"/>
        <v>191.54373281407763</v>
      </c>
      <c r="GU117" s="5">
        <f t="shared" ca="1" si="202"/>
        <v>2463.5228493116697</v>
      </c>
      <c r="GV117" s="5">
        <f t="shared" ca="1" si="203"/>
        <v>1.0395668607415451</v>
      </c>
      <c r="GW117" s="5">
        <f t="shared" ca="1" si="204"/>
        <v>721.33662519988161</v>
      </c>
      <c r="GX117" s="5">
        <f t="shared" ca="1" si="205"/>
        <v>708.47650389888713</v>
      </c>
      <c r="GY117" s="5">
        <f t="shared" ca="1" si="206"/>
        <v>133.05175282808764</v>
      </c>
      <c r="GZ117" s="5">
        <f t="shared" ca="1" si="207"/>
        <v>106.52592574524004</v>
      </c>
      <c r="HA117" s="5">
        <f t="shared" ca="1" si="208"/>
        <v>2.6913263596435054E-2</v>
      </c>
      <c r="HB117" s="5">
        <f t="shared" ca="1" si="209"/>
        <v>165.15497219452442</v>
      </c>
      <c r="HC117" s="5">
        <f t="shared" ca="1" si="210"/>
        <v>82.348565044758516</v>
      </c>
      <c r="HD117" s="5">
        <f t="shared" ca="1" si="211"/>
        <v>31.727982303942408</v>
      </c>
      <c r="HE117" s="5">
        <f t="shared" ca="1" si="212"/>
        <v>15.163935123726315</v>
      </c>
      <c r="HF117" s="5">
        <f t="shared" ca="1" si="213"/>
        <v>412.90562716072452</v>
      </c>
      <c r="HG117" s="5">
        <f t="shared" ca="1" si="214"/>
        <v>150.57679272339286</v>
      </c>
      <c r="HH117" s="5">
        <f t="shared" ca="1" si="215"/>
        <v>15.917793279698726</v>
      </c>
      <c r="HI117" s="5">
        <f t="shared" ca="1" si="216"/>
        <v>42.947984649939826</v>
      </c>
      <c r="HJ117" s="5">
        <f t="shared" ca="1" si="217"/>
        <v>1.3260880949808282</v>
      </c>
      <c r="HK117" s="5">
        <f t="shared" ca="1" si="218"/>
        <v>4207.9002051206462</v>
      </c>
      <c r="HL117" s="5">
        <f t="shared" ca="1" si="219"/>
        <v>470.39313847105348</v>
      </c>
      <c r="HM117" s="5">
        <f t="shared" ca="1" si="220"/>
        <v>11976.451536192042</v>
      </c>
      <c r="HN117" s="5">
        <f t="shared" ca="1" si="221"/>
        <v>1274.121474012117</v>
      </c>
      <c r="HO117" s="5">
        <f t="shared" ca="1" si="222"/>
        <v>18.182731641771213</v>
      </c>
      <c r="HP117" s="5">
        <f t="shared" ca="1" si="223"/>
        <v>94.42576755127152</v>
      </c>
      <c r="HQ117" s="5">
        <f t="shared" ca="1" si="224"/>
        <v>97.763993357964608</v>
      </c>
      <c r="HR117" s="5">
        <f t="shared" ca="1" si="225"/>
        <v>2763.490208120219</v>
      </c>
      <c r="HS117" s="5">
        <f t="shared" ca="1" si="226"/>
        <v>1.3512426783620059E-2</v>
      </c>
      <c r="HT117" s="5">
        <f t="shared" ca="1" si="227"/>
        <v>0</v>
      </c>
      <c r="HU117" s="5">
        <f t="shared" ca="1" si="228"/>
        <v>5.257449239338261E-3</v>
      </c>
      <c r="HV117" s="5">
        <f t="shared" ca="1" si="229"/>
        <v>675.37873875797277</v>
      </c>
      <c r="HW117" s="5">
        <f t="shared" ca="1" si="230"/>
        <v>155.20642954953851</v>
      </c>
      <c r="HX117" s="5">
        <f t="shared" ca="1" si="231"/>
        <v>45.151831849203248</v>
      </c>
      <c r="HY117" s="5">
        <f t="shared" ca="1" si="232"/>
        <v>19.139082663650786</v>
      </c>
      <c r="HZ117" s="5">
        <f t="shared" ca="1" si="233"/>
        <v>1.4959009733760525E-2</v>
      </c>
      <c r="IA117" s="5">
        <f t="shared" ca="1" si="234"/>
        <v>154503.89968822885</v>
      </c>
      <c r="IB117" s="5">
        <f t="shared" ca="1" si="235"/>
        <v>521967.64201831073</v>
      </c>
      <c r="IC117" s="5">
        <f t="shared" ca="1" si="236"/>
        <v>10901.001245101235</v>
      </c>
      <c r="ID117" s="5">
        <f t="shared" ca="1" si="237"/>
        <v>2603.4587857083866</v>
      </c>
      <c r="IE117" s="5">
        <f t="shared" ca="1" si="238"/>
        <v>0</v>
      </c>
      <c r="IF117" s="5">
        <f t="shared" ca="1" si="239"/>
        <v>6161.347945460373</v>
      </c>
      <c r="IG117" s="5">
        <f t="shared" ca="1" si="240"/>
        <v>3391.5606108918428</v>
      </c>
      <c r="IH117" s="5">
        <f t="shared" ca="1" si="241"/>
        <v>2594.3407437443061</v>
      </c>
      <c r="II117" s="5">
        <f t="shared" ca="1" si="242"/>
        <v>3552.0429468731022</v>
      </c>
      <c r="IJ117" s="5">
        <f t="shared" ca="1" si="243"/>
        <v>0</v>
      </c>
      <c r="IK117" s="5">
        <f t="shared" ca="1" si="244"/>
        <v>7682.6464801298607</v>
      </c>
      <c r="IL117" s="5">
        <f t="shared" ca="1" si="245"/>
        <v>1582.7506436768595</v>
      </c>
      <c r="IM117" s="5">
        <f t="shared" ca="1" si="246"/>
        <v>19983.837702497982</v>
      </c>
      <c r="IN117" s="5">
        <f t="shared" ca="1" si="247"/>
        <v>212227.96441756323</v>
      </c>
      <c r="IO117" s="5">
        <f t="shared" ca="1" si="248"/>
        <v>23780.976159744067</v>
      </c>
      <c r="IP117" s="5">
        <f t="shared" ca="1" si="249"/>
        <v>3038.6194344753167</v>
      </c>
      <c r="IQ117" s="5">
        <f t="shared" ca="1" si="250"/>
        <v>41010.66325295822</v>
      </c>
      <c r="IR117" s="5">
        <f t="shared" ca="1" si="251"/>
        <v>485.25185989629045</v>
      </c>
      <c r="IS117" s="5">
        <f t="shared" ca="1" si="252"/>
        <v>4759.7657341123813</v>
      </c>
      <c r="IT117" s="5">
        <f t="shared" ca="1" si="253"/>
        <v>1575.7633463844847</v>
      </c>
      <c r="IU117" s="5">
        <f t="shared" ca="1" si="254"/>
        <v>86.935579129675261</v>
      </c>
      <c r="IV117" s="5">
        <f t="shared" ca="1" si="255"/>
        <v>72104.325327413317</v>
      </c>
      <c r="IW117" s="5">
        <f t="shared" ca="1" si="256"/>
        <v>1853.1425308307682</v>
      </c>
      <c r="IX117" s="5">
        <f t="shared" ca="1" si="257"/>
        <v>0</v>
      </c>
      <c r="IY117" s="5">
        <f t="shared" ca="1" si="258"/>
        <v>38566.926507504788</v>
      </c>
      <c r="IZ117" s="5">
        <f t="shared" ca="1" si="259"/>
        <v>9122.3470720392706</v>
      </c>
      <c r="JA117" s="5">
        <f t="shared" ca="1" si="260"/>
        <v>503.32634498090914</v>
      </c>
      <c r="JB117" s="5">
        <f t="shared" ca="1" si="261"/>
        <v>7247.0410111639703</v>
      </c>
      <c r="JC117" s="5">
        <f t="shared" ca="1" si="262"/>
        <v>0</v>
      </c>
      <c r="JD117" s="5">
        <f t="shared" ca="1" si="263"/>
        <v>6635.0844617734365</v>
      </c>
      <c r="JE117" s="5">
        <f t="shared" ca="1" si="264"/>
        <v>19342.146818235218</v>
      </c>
      <c r="JF117" s="5">
        <f t="shared" ca="1" si="265"/>
        <v>37942.785945729032</v>
      </c>
      <c r="JG117" s="5">
        <f t="shared" ca="1" si="266"/>
        <v>12935.328189979607</v>
      </c>
      <c r="JH117" s="5">
        <f t="shared" ca="1" si="267"/>
        <v>0</v>
      </c>
      <c r="JI117" s="5">
        <f t="shared" ca="1" si="268"/>
        <v>4505.5826868639533</v>
      </c>
      <c r="JJ117" s="5">
        <f t="shared" ca="1" si="269"/>
        <v>2173.1186126930747</v>
      </c>
      <c r="JK117" s="5">
        <f t="shared" ca="1" si="270"/>
        <v>161.11392781018156</v>
      </c>
      <c r="JL117" s="5">
        <f t="shared" ca="1" si="271"/>
        <v>1698.363189582833</v>
      </c>
      <c r="JM117" s="5">
        <f t="shared" ca="1" si="272"/>
        <v>1211.331575223965</v>
      </c>
      <c r="JN117" s="5">
        <f t="shared" ca="1" si="273"/>
        <v>0</v>
      </c>
      <c r="JO117" s="5">
        <f t="shared" ca="1" si="274"/>
        <v>3312.2199276551614</v>
      </c>
    </row>
    <row r="118" spans="1:275">
      <c r="A118">
        <v>117</v>
      </c>
      <c r="B118" s="68">
        <f ca="1">OFFSET('ТЗВ всего'!$D$171,0,'secondary effect'!A118)</f>
        <v>1.0870642270018189</v>
      </c>
      <c r="C118" s="5">
        <f ca="1">'primary effect'!EJ118</f>
        <v>91.348423373635427</v>
      </c>
      <c r="D118" s="5">
        <f ca="1">'primary effect'!EK118</f>
        <v>546.36481891530434</v>
      </c>
      <c r="E118" s="5">
        <f ca="1">'primary effect'!EL118</f>
        <v>397.86715799737857</v>
      </c>
      <c r="F118" s="5">
        <f ca="1">'primary effect'!EM118</f>
        <v>0</v>
      </c>
      <c r="G118" s="5">
        <f ca="1">'primary effect'!EN118</f>
        <v>0</v>
      </c>
      <c r="H118" s="5">
        <f ca="1">'primary effect'!EO118</f>
        <v>66.282059749773893</v>
      </c>
      <c r="I118" s="5">
        <f ca="1">'primary effect'!EP118</f>
        <v>988.06448858707176</v>
      </c>
      <c r="J118" s="5">
        <f ca="1">'primary effect'!EQ118</f>
        <v>2.0278944050292218E-2</v>
      </c>
      <c r="K118" s="5">
        <f ca="1">'primary effect'!ER118</f>
        <v>2.3155626783021512</v>
      </c>
      <c r="L118" s="5">
        <f ca="1">'primary effect'!ES118</f>
        <v>191.21598666327333</v>
      </c>
      <c r="M118" s="5">
        <f ca="1">'primary effect'!ET118</f>
        <v>1671.6576151107472</v>
      </c>
      <c r="N118" s="5">
        <f ca="1">'primary effect'!EU118</f>
        <v>0</v>
      </c>
      <c r="O118" s="5">
        <f ca="1">'primary effect'!EV118</f>
        <v>5765.1404663307949</v>
      </c>
      <c r="P118" s="5">
        <f ca="1">'primary effect'!EW118</f>
        <v>54.29758346639133</v>
      </c>
      <c r="Q118" s="5">
        <f ca="1">'primary effect'!EX118</f>
        <v>17.169803569325151</v>
      </c>
      <c r="R118" s="5">
        <f ca="1">'primary effect'!EY118</f>
        <v>23.339907760182253</v>
      </c>
      <c r="S118" s="5">
        <f ca="1">'primary effect'!EZ118</f>
        <v>2.7593672699866251E-5</v>
      </c>
      <c r="T118" s="5">
        <f ca="1">'primary effect'!FA118</f>
        <v>2172.6234865512761</v>
      </c>
      <c r="U118" s="5">
        <f ca="1">'primary effect'!FB118</f>
        <v>161.18060448177857</v>
      </c>
      <c r="V118" s="5">
        <f ca="1">'primary effect'!FC118</f>
        <v>94.463270829477551</v>
      </c>
      <c r="W118" s="5">
        <f ca="1">'primary effect'!FD118</f>
        <v>107.66776924565558</v>
      </c>
      <c r="X118" s="5">
        <f ca="1">'primary effect'!FE118</f>
        <v>1080.9175194492523</v>
      </c>
      <c r="Y118" s="5">
        <f ca="1">'primary effect'!FF118</f>
        <v>46.128403255273049</v>
      </c>
      <c r="Z118" s="5">
        <f ca="1">'primary effect'!FG118</f>
        <v>0.59698277609827932</v>
      </c>
      <c r="AA118" s="5">
        <f ca="1">'primary effect'!FH118</f>
        <v>10.560740265316971</v>
      </c>
      <c r="AB118" s="5">
        <f ca="1">'primary effect'!FI118</f>
        <v>278.59543060400421</v>
      </c>
      <c r="AC118" s="5">
        <f ca="1">'primary effect'!FJ118</f>
        <v>3847.860745745128</v>
      </c>
      <c r="AD118" s="5">
        <f ca="1">'primary effect'!FK118</f>
        <v>1262.2214680343832</v>
      </c>
      <c r="AE118" s="5">
        <f ca="1">'primary effect'!FL118</f>
        <v>331.13292537765591</v>
      </c>
      <c r="AF118" s="5">
        <f ca="1">'primary effect'!FM118</f>
        <v>86.01105443246125</v>
      </c>
      <c r="AG118" s="5">
        <f ca="1">'primary effect'!FN118</f>
        <v>6598.8460660688415</v>
      </c>
      <c r="AH118" s="5">
        <f ca="1">'primary effect'!FO118</f>
        <v>18412.540095279765</v>
      </c>
      <c r="AI118" s="5">
        <f ca="1">'primary effect'!FP118</f>
        <v>50.0994402866434</v>
      </c>
      <c r="AJ118" s="5">
        <f ca="1">'primary effect'!FQ118</f>
        <v>292.29830914172959</v>
      </c>
      <c r="AK118" s="5">
        <f ca="1">'primary effect'!FR118</f>
        <v>4638.9271128672763</v>
      </c>
      <c r="AL118" s="5">
        <f ca="1">'primary effect'!FS118</f>
        <v>581.03311529461041</v>
      </c>
      <c r="AM118" s="5">
        <f ca="1">'primary effect'!FT118</f>
        <v>7.5678651416845487E-3</v>
      </c>
      <c r="AN118" s="5">
        <f ca="1">'primary effect'!FU118</f>
        <v>376.25525952899181</v>
      </c>
      <c r="AO118" s="5">
        <f ca="1">'primary effect'!FV118</f>
        <v>283.92960617270569</v>
      </c>
      <c r="AP118" s="5">
        <f ca="1">'primary effect'!FW118</f>
        <v>0.15534594166105078</v>
      </c>
      <c r="AQ118" s="5">
        <f ca="1">'primary effect'!FX118</f>
        <v>2624.2658194028068</v>
      </c>
      <c r="AR118" s="5">
        <f ca="1">'primary effect'!FY118</f>
        <v>2.0443953012356593</v>
      </c>
      <c r="AS118" s="5">
        <f ca="1">'primary effect'!FZ118</f>
        <v>21.978951870375301</v>
      </c>
      <c r="AT118" s="5">
        <f ca="1">'primary effect'!GA118</f>
        <v>535.10469423605423</v>
      </c>
      <c r="AU118" s="5">
        <f ca="1">'primary effect'!GB118</f>
        <v>28.873431204000184</v>
      </c>
      <c r="AV118" s="5">
        <f ca="1">'primary effect'!GC118</f>
        <v>45.048171082006284</v>
      </c>
      <c r="AW118" s="5">
        <f ca="1">'primary effect'!GD118</f>
        <v>272.95319051733907</v>
      </c>
      <c r="AX118" s="5">
        <f ca="1">'primary effect'!GE118</f>
        <v>102.32701631054817</v>
      </c>
      <c r="AY118" s="5">
        <f ca="1">'primary effect'!GF118</f>
        <v>7130.6464573457588</v>
      </c>
      <c r="AZ118" s="5">
        <f ca="1">'primary effect'!GG118</f>
        <v>2636.3369065579864</v>
      </c>
      <c r="BA118" s="5">
        <f ca="1">'primary effect'!GH118</f>
        <v>268.24021019432865</v>
      </c>
      <c r="BB118" s="5">
        <f ca="1">'primary effect'!GI118</f>
        <v>663.60092330357236</v>
      </c>
      <c r="BC118" s="5">
        <f ca="1">'primary effect'!GJ118</f>
        <v>16.833935942369234</v>
      </c>
      <c r="BD118" s="5">
        <f ca="1">'primary effect'!GK118</f>
        <v>98.593704494938308</v>
      </c>
      <c r="BE118" s="5">
        <f ca="1">'primary effect'!GL118</f>
        <v>121.63774302021368</v>
      </c>
      <c r="BF118" s="5">
        <f ca="1">'primary effect'!GM118</f>
        <v>22.729997886551072</v>
      </c>
      <c r="BG118" s="5">
        <f ca="1">'primary effect'!GN118</f>
        <v>1595.8384827534496</v>
      </c>
      <c r="BH118" s="5">
        <f ca="1">'primary effect'!GO118</f>
        <v>1487.2508251386344</v>
      </c>
      <c r="BI118" s="5">
        <f ca="1">'primary effect'!GP118</f>
        <v>9.3051025297678827</v>
      </c>
      <c r="BJ118" s="5">
        <f ca="1">'primary effect'!GQ118</f>
        <v>59.360399053744139</v>
      </c>
      <c r="BK118" s="5">
        <f ca="1">'primary effect'!GR118</f>
        <v>20.686551758038597</v>
      </c>
      <c r="BL118" s="5">
        <f ca="1">'primary effect'!GS118</f>
        <v>255.99755541983467</v>
      </c>
      <c r="BM118" s="5">
        <f ca="1">'primary effect'!GT118</f>
        <v>151.19951928829786</v>
      </c>
      <c r="BN118" s="5">
        <f ca="1">'primary effect'!GU118</f>
        <v>4193.3428116037057</v>
      </c>
      <c r="BO118" s="5">
        <f ca="1">'primary effect'!GV118</f>
        <v>0.94523151412686279</v>
      </c>
      <c r="BP118" s="5">
        <f ca="1">'primary effect'!GW118</f>
        <v>378.21264120568344</v>
      </c>
      <c r="BQ118" s="5">
        <f ca="1">'primary effect'!GX118</f>
        <v>234.22304273194115</v>
      </c>
      <c r="BR118" s="5">
        <f ca="1">'primary effect'!GY118</f>
        <v>799.60344459352541</v>
      </c>
      <c r="BS118" s="5">
        <f ca="1">'primary effect'!GZ118</f>
        <v>4205.0003367643167</v>
      </c>
      <c r="BT118" s="5">
        <f ca="1">'primary effect'!HA118</f>
        <v>8.2479660516118134</v>
      </c>
      <c r="BU118" s="5">
        <f ca="1">'primary effect'!HB118</f>
        <v>236.00986709948825</v>
      </c>
      <c r="BV118" s="5">
        <f ca="1">'primary effect'!HC118</f>
        <v>203.58364183200527</v>
      </c>
      <c r="BW118" s="5">
        <f ca="1">'primary effect'!HD118</f>
        <v>94.440985876247041</v>
      </c>
      <c r="BX118" s="5">
        <f ca="1">'primary effect'!HE118</f>
        <v>1227.2784553506306</v>
      </c>
      <c r="BY118" s="5">
        <f ca="1">'primary effect'!HF118</f>
        <v>5088.3132920006919</v>
      </c>
      <c r="BZ118" s="5">
        <f ca="1">'primary effect'!HG118</f>
        <v>136.488389202967</v>
      </c>
      <c r="CA118" s="5">
        <f ca="1">'primary effect'!HH118</f>
        <v>109.31117405658557</v>
      </c>
      <c r="CB118" s="5">
        <f ca="1">'primary effect'!HI118</f>
        <v>49.934906328549054</v>
      </c>
      <c r="CC118" s="5">
        <f ca="1">'primary effect'!HJ118</f>
        <v>2.238465168563339</v>
      </c>
      <c r="CD118" s="5">
        <f ca="1">'primary effect'!HK118</f>
        <v>437.81818666523941</v>
      </c>
      <c r="CE118" s="5">
        <f ca="1">'primary effect'!HL118</f>
        <v>151.48835385321982</v>
      </c>
      <c r="CF118" s="5">
        <f ca="1">'primary effect'!HM118</f>
        <v>2406.9197728534514</v>
      </c>
      <c r="CG118" s="5">
        <f ca="1">'primary effect'!HN118</f>
        <v>61.12230116686105</v>
      </c>
      <c r="CH118" s="5">
        <f ca="1">'primary effect'!HO118</f>
        <v>10.579202018174225</v>
      </c>
      <c r="CI118" s="5">
        <f ca="1">'primary effect'!HP118</f>
        <v>45.181674496457127</v>
      </c>
      <c r="CJ118" s="5">
        <f ca="1">'primary effect'!HQ118</f>
        <v>1262.0082101652579</v>
      </c>
      <c r="CK118" s="5">
        <f ca="1">'primary effect'!HR118</f>
        <v>13691.010334925619</v>
      </c>
      <c r="CL118" s="5">
        <f ca="1">'primary effect'!HS118</f>
        <v>12.437358486673105</v>
      </c>
      <c r="CM118" s="5">
        <f ca="1">'primary effect'!HT118</f>
        <v>58.626589432252345</v>
      </c>
      <c r="CN118" s="5">
        <f ca="1">'primary effect'!HU118</f>
        <v>0.15271547789594347</v>
      </c>
      <c r="CO118" s="5">
        <f ca="1">'primary effect'!HV118</f>
        <v>2727.9066369197358</v>
      </c>
      <c r="CP118" s="5">
        <f ca="1">'primary effect'!HW118</f>
        <v>32.071392196091622</v>
      </c>
      <c r="CQ118" s="5">
        <f ca="1">'primary effect'!HX118</f>
        <v>17.427713684369987</v>
      </c>
      <c r="CR118" s="5">
        <f ca="1">'primary effect'!HY118</f>
        <v>98.186564495197928</v>
      </c>
      <c r="CS118" s="5">
        <f ca="1">'primary effect'!HZ118</f>
        <v>0.11761130848548586</v>
      </c>
      <c r="CT118" s="5">
        <f ca="1">'primary effect'!IA118</f>
        <v>24810.815381323533</v>
      </c>
      <c r="CU118" s="5">
        <f ca="1">'primary effect'!IB118</f>
        <v>6242.6204991042614</v>
      </c>
      <c r="CV118" s="5">
        <f ca="1">'primary effect'!IC118</f>
        <v>2183.5260491055292</v>
      </c>
      <c r="CW118" s="5">
        <f ca="1">'primary effect'!ID118</f>
        <v>363.63354150279451</v>
      </c>
      <c r="CX118" s="5">
        <f ca="1">'primary effect'!IE118</f>
        <v>503.17253198760761</v>
      </c>
      <c r="CY118" s="5">
        <f ca="1">'primary effect'!IF118</f>
        <v>126.41028950461568</v>
      </c>
      <c r="CZ118" s="5">
        <f ca="1">'primary effect'!IG118</f>
        <v>147.33747304918788</v>
      </c>
      <c r="DA118" s="5">
        <f ca="1">'primary effect'!IH118</f>
        <v>405.09093781212164</v>
      </c>
      <c r="DB118" s="5">
        <f ca="1">'primary effect'!II118</f>
        <v>412.22737029247997</v>
      </c>
      <c r="DC118" s="5">
        <f ca="1">'primary effect'!IJ118</f>
        <v>97.305797073204531</v>
      </c>
      <c r="DD118" s="5">
        <f ca="1">'primary effect'!IK118</f>
        <v>1075.5080520482418</v>
      </c>
      <c r="DE118" s="5">
        <f ca="1">'primary effect'!IL118</f>
        <v>3582.6599063960966</v>
      </c>
      <c r="DF118" s="5">
        <f ca="1">'primary effect'!IM118</f>
        <v>148.01226933534389</v>
      </c>
      <c r="DG118" s="5">
        <f ca="1">'primary effect'!IN118</f>
        <v>4782.4025403540845</v>
      </c>
      <c r="DH118" s="5">
        <f ca="1">'primary effect'!IO118</f>
        <v>0</v>
      </c>
      <c r="DI118" s="5">
        <f ca="1">'primary effect'!IP118</f>
        <v>274.20292092453781</v>
      </c>
      <c r="DJ118" s="5">
        <f ca="1">'primary effect'!IQ118</f>
        <v>92.603178672312069</v>
      </c>
      <c r="DK118" s="5">
        <f ca="1">'primary effect'!IR118</f>
        <v>774.46809705800308</v>
      </c>
      <c r="DL118" s="5">
        <f ca="1">'primary effect'!IS118</f>
        <v>0.80707497828761632</v>
      </c>
      <c r="DM118" s="5">
        <f ca="1">'primary effect'!IT118</f>
        <v>121269.34425958533</v>
      </c>
      <c r="DN118" s="5">
        <f ca="1">'primary effect'!IU118</f>
        <v>216.26046154955307</v>
      </c>
      <c r="DO118" s="5">
        <f ca="1">'primary effect'!IV118</f>
        <v>3265.0959110764716</v>
      </c>
      <c r="DP118" s="5">
        <f ca="1">'primary effect'!IW118</f>
        <v>20316.556942340492</v>
      </c>
      <c r="DQ118" s="5">
        <f ca="1">'primary effect'!IX118</f>
        <v>69.139300502345634</v>
      </c>
      <c r="DR118" s="5">
        <f ca="1">'primary effect'!IY118</f>
        <v>4859.4904076458115</v>
      </c>
      <c r="DS118" s="5">
        <f ca="1">'primary effect'!IZ118</f>
        <v>0</v>
      </c>
      <c r="DT118" s="5">
        <f ca="1">'primary effect'!JA118</f>
        <v>349.66779050414777</v>
      </c>
      <c r="DU118" s="5">
        <f ca="1">'primary effect'!JB118</f>
        <v>0</v>
      </c>
      <c r="DV118" s="5">
        <f ca="1">'primary effect'!JC118</f>
        <v>0</v>
      </c>
      <c r="DW118" s="5">
        <f ca="1">'primary effect'!JD118</f>
        <v>24355.376307343398</v>
      </c>
      <c r="DX118" s="5">
        <f ca="1">'primary effect'!JE118</f>
        <v>135419.02143067657</v>
      </c>
      <c r="DY118" s="5">
        <f ca="1">'primary effect'!JF118</f>
        <v>4970.5599762750408</v>
      </c>
      <c r="DZ118" s="5">
        <f ca="1">'primary effect'!JG118</f>
        <v>3462.4394939654999</v>
      </c>
      <c r="EA118" s="5">
        <f ca="1">'primary effect'!JH118</f>
        <v>0</v>
      </c>
      <c r="EB118" s="5">
        <f ca="1">'primary effect'!JI118</f>
        <v>0</v>
      </c>
      <c r="EC118" s="5">
        <f ca="1">'primary effect'!JJ118</f>
        <v>4496.8523469083257</v>
      </c>
      <c r="ED118" s="5">
        <f ca="1">'primary effect'!JK118</f>
        <v>4931.3437573667206</v>
      </c>
      <c r="EE118" s="5">
        <f ca="1">'primary effect'!JL118</f>
        <v>272.37233189066984</v>
      </c>
      <c r="EF118" s="5">
        <f ca="1">'primary effect'!JM118</f>
        <v>8066.6349341865252</v>
      </c>
      <c r="EG118" s="5">
        <f ca="1">'primary effect'!JN118</f>
        <v>0</v>
      </c>
      <c r="EH118" s="5">
        <f ca="1">'primary effect'!JO118</f>
        <v>143.66914915659697</v>
      </c>
      <c r="EJ118" s="5">
        <f t="shared" ca="1" si="139"/>
        <v>99.301603242495887</v>
      </c>
      <c r="EK118" s="5">
        <f t="shared" ca="1" si="140"/>
        <v>593.93364953515413</v>
      </c>
      <c r="EL118" s="5">
        <f t="shared" ca="1" si="141"/>
        <v>432.50715455783092</v>
      </c>
      <c r="EM118" s="5">
        <f t="shared" ca="1" si="142"/>
        <v>0</v>
      </c>
      <c r="EN118" s="5">
        <f t="shared" ca="1" si="143"/>
        <v>0</v>
      </c>
      <c r="EO118" s="5">
        <f t="shared" ca="1" si="144"/>
        <v>72.052856045976327</v>
      </c>
      <c r="EP118" s="5">
        <f t="shared" ca="1" si="145"/>
        <v>1074.0895595138527</v>
      </c>
      <c r="EQ118" s="5">
        <f t="shared" ca="1" si="146"/>
        <v>2.2044514638444045E-2</v>
      </c>
      <c r="ER118" s="5">
        <f t="shared" ca="1" si="147"/>
        <v>2.5171653529627895</v>
      </c>
      <c r="ES118" s="5">
        <f t="shared" ca="1" si="148"/>
        <v>207.86405873250135</v>
      </c>
      <c r="ET118" s="5">
        <f t="shared" ca="1" si="149"/>
        <v>1817.1991931820685</v>
      </c>
      <c r="EU118" s="5">
        <f t="shared" ca="1" si="150"/>
        <v>0</v>
      </c>
      <c r="EV118" s="5">
        <f t="shared" ca="1" si="151"/>
        <v>6267.0779645887915</v>
      </c>
      <c r="EW118" s="5">
        <f t="shared" ca="1" si="152"/>
        <v>59.024960598959439</v>
      </c>
      <c r="EX118" s="5">
        <f t="shared" ca="1" si="153"/>
        <v>18.664679244861517</v>
      </c>
      <c r="EY118" s="5">
        <f t="shared" ca="1" si="154"/>
        <v>25.371978787616275</v>
      </c>
      <c r="EZ118" s="5">
        <f t="shared" ca="1" si="155"/>
        <v>2.9996094483621301E-5</v>
      </c>
      <c r="FA118" s="5">
        <f t="shared" ca="1" si="156"/>
        <v>2361.7812709738596</v>
      </c>
      <c r="FB118" s="5">
        <f t="shared" ca="1" si="157"/>
        <v>175.21366921867053</v>
      </c>
      <c r="FC118" s="5">
        <f t="shared" ca="1" si="158"/>
        <v>102.68764248430948</v>
      </c>
      <c r="FD118" s="5">
        <f t="shared" ca="1" si="159"/>
        <v>117.0417803480388</v>
      </c>
      <c r="FE118" s="5">
        <f t="shared" ca="1" si="160"/>
        <v>1175.026767732825</v>
      </c>
      <c r="FF118" s="5">
        <f t="shared" ca="1" si="161"/>
        <v>50.144537027521586</v>
      </c>
      <c r="FG118" s="5">
        <f t="shared" ca="1" si="162"/>
        <v>0.6489586200326759</v>
      </c>
      <c r="FH118" s="5">
        <f t="shared" ca="1" si="163"/>
        <v>11.480202953083777</v>
      </c>
      <c r="FI118" s="5">
        <f t="shared" ca="1" si="164"/>
        <v>302.8511264157807</v>
      </c>
      <c r="FJ118" s="5">
        <f t="shared" ca="1" si="165"/>
        <v>4182.8717671840704</v>
      </c>
      <c r="FK118" s="5">
        <f t="shared" ca="1" si="166"/>
        <v>1372.1158044538979</v>
      </c>
      <c r="FL118" s="5">
        <f t="shared" ca="1" si="167"/>
        <v>359.9627575605125</v>
      </c>
      <c r="FM118" s="5">
        <f t="shared" ca="1" si="168"/>
        <v>93.499540400234864</v>
      </c>
      <c r="FN118" s="5">
        <f t="shared" ca="1" si="169"/>
        <v>7173.3694979151187</v>
      </c>
      <c r="FO118" s="5">
        <f t="shared" ca="1" si="170"/>
        <v>20015.613665815294</v>
      </c>
      <c r="FP118" s="5">
        <f t="shared" ca="1" si="171"/>
        <v>54.461309328423795</v>
      </c>
      <c r="FQ118" s="5">
        <f t="shared" ca="1" si="172"/>
        <v>317.74703548109301</v>
      </c>
      <c r="FR118" s="5">
        <f t="shared" ca="1" si="173"/>
        <v>5042.8117160668453</v>
      </c>
      <c r="FS118" s="5">
        <f t="shared" ca="1" si="174"/>
        <v>631.62031434019445</v>
      </c>
      <c r="FT118" s="5">
        <f t="shared" ca="1" si="175"/>
        <v>8.2267554702993243E-3</v>
      </c>
      <c r="FU118" s="5">
        <f t="shared" ca="1" si="176"/>
        <v>409.01363285525224</v>
      </c>
      <c r="FV118" s="5">
        <f t="shared" ca="1" si="177"/>
        <v>308.64971785706319</v>
      </c>
      <c r="FW118" s="5">
        <f t="shared" ca="1" si="178"/>
        <v>0.16887101598963983</v>
      </c>
      <c r="FX118" s="5">
        <f t="shared" ca="1" si="179"/>
        <v>2852.7454944164069</v>
      </c>
      <c r="FY118" s="5">
        <f t="shared" ca="1" si="180"/>
        <v>2.2223889978238929</v>
      </c>
      <c r="FZ118" s="5">
        <f t="shared" ca="1" si="181"/>
        <v>23.89253232527971</v>
      </c>
      <c r="GA118" s="5">
        <f t="shared" ca="1" si="182"/>
        <v>581.69317080476094</v>
      </c>
      <c r="GB118" s="5">
        <f t="shared" ca="1" si="183"/>
        <v>31.387274172666658</v>
      </c>
      <c r="GC118" s="5">
        <f t="shared" ca="1" si="184"/>
        <v>48.970255275106858</v>
      </c>
      <c r="GD118" s="5">
        <f t="shared" ca="1" si="185"/>
        <v>296.71764905741139</v>
      </c>
      <c r="GE118" s="5">
        <f t="shared" ca="1" si="186"/>
        <v>111.23603888702857</v>
      </c>
      <c r="GF118" s="5">
        <f t="shared" ca="1" si="187"/>
        <v>7751.4706791778262</v>
      </c>
      <c r="GG118" s="5">
        <f t="shared" ca="1" si="188"/>
        <v>2865.8675414438239</v>
      </c>
      <c r="GH118" s="5">
        <f t="shared" ca="1" si="189"/>
        <v>291.59433674570329</v>
      </c>
      <c r="GI118" s="5">
        <f t="shared" ca="1" si="190"/>
        <v>721.37682472869119</v>
      </c>
      <c r="GJ118" s="5">
        <f t="shared" ca="1" si="191"/>
        <v>18.299569562589749</v>
      </c>
      <c r="GK118" s="5">
        <f t="shared" ca="1" si="192"/>
        <v>107.17768916403587</v>
      </c>
      <c r="GL118" s="5">
        <f t="shared" ca="1" si="193"/>
        <v>132.22803909051447</v>
      </c>
      <c r="GM118" s="5">
        <f t="shared" ca="1" si="194"/>
        <v>24.708967582296619</v>
      </c>
      <c r="GN118" s="5">
        <f t="shared" ca="1" si="195"/>
        <v>1734.7789266741343</v>
      </c>
      <c r="GO118" s="5">
        <f t="shared" ca="1" si="196"/>
        <v>1616.7371685871469</v>
      </c>
      <c r="GP118" s="5">
        <f t="shared" ca="1" si="197"/>
        <v>10.115244088694793</v>
      </c>
      <c r="GQ118" s="5">
        <f t="shared" ca="1" si="198"/>
        <v>64.528566311877881</v>
      </c>
      <c r="GR118" s="5">
        <f t="shared" ca="1" si="199"/>
        <v>22.487610396185346</v>
      </c>
      <c r="GS118" s="5">
        <f t="shared" ca="1" si="200"/>
        <v>278.28578469681787</v>
      </c>
      <c r="GT118" s="5">
        <f t="shared" ca="1" si="201"/>
        <v>164.36358855818014</v>
      </c>
      <c r="GU118" s="5">
        <f t="shared" ca="1" si="202"/>
        <v>4558.4329620496164</v>
      </c>
      <c r="GV118" s="5">
        <f t="shared" ca="1" si="203"/>
        <v>1.0275273652420769</v>
      </c>
      <c r="GW118" s="5">
        <f t="shared" ca="1" si="204"/>
        <v>411.14143245457257</v>
      </c>
      <c r="GX118" s="5">
        <f t="shared" ca="1" si="205"/>
        <v>254.61549089341162</v>
      </c>
      <c r="GY118" s="5">
        <f t="shared" ca="1" si="206"/>
        <v>869.2203004050524</v>
      </c>
      <c r="GZ118" s="5">
        <f t="shared" ca="1" si="207"/>
        <v>4571.1054406270905</v>
      </c>
      <c r="HA118" s="5">
        <f t="shared" ca="1" si="208"/>
        <v>8.9660688402326407</v>
      </c>
      <c r="HB118" s="5">
        <f t="shared" ca="1" si="209"/>
        <v>256.55788374330723</v>
      </c>
      <c r="HC118" s="5">
        <f t="shared" ca="1" si="210"/>
        <v>221.30849423832399</v>
      </c>
      <c r="HD118" s="5">
        <f t="shared" ca="1" si="211"/>
        <v>102.66341730885219</v>
      </c>
      <c r="HE118" s="5">
        <f t="shared" ca="1" si="212"/>
        <v>1334.1305053817196</v>
      </c>
      <c r="HF118" s="5">
        <f t="shared" ca="1" si="213"/>
        <v>5531.3233555118131</v>
      </c>
      <c r="HG118" s="5">
        <f t="shared" ca="1" si="214"/>
        <v>148.37164530364672</v>
      </c>
      <c r="HH118" s="5">
        <f t="shared" ca="1" si="215"/>
        <v>118.82826692848347</v>
      </c>
      <c r="HI118" s="5">
        <f t="shared" ca="1" si="216"/>
        <v>54.282450348452414</v>
      </c>
      <c r="HJ118" s="5">
        <f t="shared" ca="1" si="217"/>
        <v>2.4333554081348026</v>
      </c>
      <c r="HK118" s="5">
        <f t="shared" ca="1" si="218"/>
        <v>475.93648865458653</v>
      </c>
      <c r="HL118" s="5">
        <f t="shared" ca="1" si="219"/>
        <v>164.67757028122841</v>
      </c>
      <c r="HM118" s="5">
        <f t="shared" ca="1" si="220"/>
        <v>2616.4763823323306</v>
      </c>
      <c r="HN118" s="5">
        <f t="shared" ca="1" si="221"/>
        <v>66.443867070526181</v>
      </c>
      <c r="HO118" s="5">
        <f t="shared" ca="1" si="222"/>
        <v>11.500272064182647</v>
      </c>
      <c r="HP118" s="5">
        <f t="shared" ca="1" si="223"/>
        <v>49.115382061138966</v>
      </c>
      <c r="HQ118" s="5">
        <f t="shared" ca="1" si="224"/>
        <v>1371.883979453245</v>
      </c>
      <c r="HR118" s="5">
        <f t="shared" ca="1" si="225"/>
        <v>14883.007566609831</v>
      </c>
      <c r="HS118" s="5">
        <f t="shared" ca="1" si="226"/>
        <v>13.520207489259811</v>
      </c>
      <c r="HT118" s="5">
        <f t="shared" ca="1" si="227"/>
        <v>63.730868122924399</v>
      </c>
      <c r="HU118" s="5">
        <f t="shared" ca="1" si="228"/>
        <v>0.16601153293016715</v>
      </c>
      <c r="HV118" s="5">
        <f t="shared" ca="1" si="229"/>
        <v>2965.409719596284</v>
      </c>
      <c r="HW118" s="5">
        <f t="shared" ca="1" si="230"/>
        <v>34.86366316651651</v>
      </c>
      <c r="HX118" s="5">
        <f t="shared" ca="1" si="231"/>
        <v>18.945044104708682</v>
      </c>
      <c r="HY118" s="5">
        <f t="shared" ca="1" si="232"/>
        <v>106.73510183493657</v>
      </c>
      <c r="HZ118" s="5">
        <f t="shared" ca="1" si="233"/>
        <v>0.12785104614544715</v>
      </c>
      <c r="IA118" s="5">
        <f t="shared" ca="1" si="234"/>
        <v>26970.949843783306</v>
      </c>
      <c r="IB118" s="5">
        <f t="shared" ca="1" si="235"/>
        <v>6786.129427324483</v>
      </c>
      <c r="IC118" s="5">
        <f t="shared" ca="1" si="236"/>
        <v>2373.6330567092377</v>
      </c>
      <c r="ID118" s="5">
        <f t="shared" ca="1" si="237"/>
        <v>395.29301470566918</v>
      </c>
      <c r="IE118" s="5">
        <f t="shared" ca="1" si="238"/>
        <v>546.98085953365671</v>
      </c>
      <c r="IF118" s="5">
        <f t="shared" ca="1" si="239"/>
        <v>137.4161036454112</v>
      </c>
      <c r="IG118" s="5">
        <f t="shared" ca="1" si="240"/>
        <v>160.16529624861676</v>
      </c>
      <c r="IH118" s="5">
        <f t="shared" ca="1" si="241"/>
        <v>440.35986717817593</v>
      </c>
      <c r="II118" s="5">
        <f t="shared" ca="1" si="242"/>
        <v>448.11762763598733</v>
      </c>
      <c r="IJ118" s="5">
        <f t="shared" ca="1" si="243"/>
        <v>105.77765107817893</v>
      </c>
      <c r="IK118" s="5">
        <f t="shared" ca="1" si="244"/>
        <v>1169.1463292340541</v>
      </c>
      <c r="IL118" s="5">
        <f t="shared" ca="1" si="245"/>
        <v>3894.5814217568818</v>
      </c>
      <c r="IM118" s="5">
        <f t="shared" ca="1" si="246"/>
        <v>160.89884315181064</v>
      </c>
      <c r="IN118" s="5">
        <f t="shared" ca="1" si="247"/>
        <v>5198.7787207415477</v>
      </c>
      <c r="IO118" s="5">
        <f t="shared" ca="1" si="248"/>
        <v>0</v>
      </c>
      <c r="IP118" s="5">
        <f t="shared" ca="1" si="249"/>
        <v>298.07618627647355</v>
      </c>
      <c r="IQ118" s="5">
        <f t="shared" ca="1" si="250"/>
        <v>100.66560284132824</v>
      </c>
      <c r="IR118" s="5">
        <f t="shared" ca="1" si="251"/>
        <v>841.89656326592785</v>
      </c>
      <c r="IS118" s="5">
        <f t="shared" ca="1" si="252"/>
        <v>0.87734233740473744</v>
      </c>
      <c r="IT118" s="5">
        <f t="shared" ca="1" si="253"/>
        <v>131827.56597656358</v>
      </c>
      <c r="IU118" s="5">
        <f t="shared" ca="1" si="254"/>
        <v>235.08901146542149</v>
      </c>
      <c r="IV118" s="5">
        <f t="shared" ca="1" si="255"/>
        <v>3549.3689626611445</v>
      </c>
      <c r="IW118" s="5">
        <f t="shared" ca="1" si="256"/>
        <v>22085.402267863807</v>
      </c>
      <c r="IX118" s="5">
        <f t="shared" ca="1" si="257"/>
        <v>75.158860256028831</v>
      </c>
      <c r="IY118" s="5">
        <f t="shared" ca="1" si="258"/>
        <v>5282.5781836102478</v>
      </c>
      <c r="IZ118" s="5">
        <f t="shared" ca="1" si="259"/>
        <v>0</v>
      </c>
      <c r="JA118" s="5">
        <f t="shared" ca="1" si="260"/>
        <v>380.11134639182535</v>
      </c>
      <c r="JB118" s="5">
        <f t="shared" ca="1" si="261"/>
        <v>0</v>
      </c>
      <c r="JC118" s="5">
        <f t="shared" ca="1" si="262"/>
        <v>0</v>
      </c>
      <c r="JD118" s="5">
        <f t="shared" ca="1" si="263"/>
        <v>26475.858318880666</v>
      </c>
      <c r="JE118" s="5">
        <f t="shared" ca="1" si="264"/>
        <v>147209.17385288118</v>
      </c>
      <c r="JF118" s="5">
        <f t="shared" ca="1" si="265"/>
        <v>5403.3179383756069</v>
      </c>
      <c r="JG118" s="5">
        <f t="shared" ca="1" si="266"/>
        <v>3763.8941120481754</v>
      </c>
      <c r="JH118" s="5">
        <f t="shared" ca="1" si="267"/>
        <v>0</v>
      </c>
      <c r="JI118" s="5">
        <f t="shared" ca="1" si="268"/>
        <v>0</v>
      </c>
      <c r="JJ118" s="5">
        <f t="shared" ca="1" si="269"/>
        <v>4888.3673204332144</v>
      </c>
      <c r="JK118" s="5">
        <f t="shared" ca="1" si="270"/>
        <v>5360.6873896820998</v>
      </c>
      <c r="JL118" s="5">
        <f t="shared" ca="1" si="271"/>
        <v>296.08621842341387</v>
      </c>
      <c r="JM118" s="5">
        <f t="shared" ca="1" si="272"/>
        <v>8768.9502692373444</v>
      </c>
      <c r="JN118" s="5">
        <f t="shared" ca="1" si="273"/>
        <v>0</v>
      </c>
      <c r="JO118" s="5">
        <f t="shared" ca="1" si="274"/>
        <v>156.17759257192512</v>
      </c>
    </row>
    <row r="119" spans="1:275">
      <c r="A119">
        <v>118</v>
      </c>
      <c r="B119" s="68">
        <f ca="1">OFFSET('ТЗВ всего'!$D$171,0,'secondary effect'!A119)</f>
        <v>1.0460867517890324</v>
      </c>
      <c r="C119" s="5">
        <f ca="1">'primary effect'!EJ119</f>
        <v>0</v>
      </c>
      <c r="D119" s="5">
        <f ca="1">'primary effect'!EK119</f>
        <v>0</v>
      </c>
      <c r="E119" s="5">
        <f ca="1">'primary effect'!EL119</f>
        <v>0</v>
      </c>
      <c r="F119" s="5">
        <f ca="1">'primary effect'!EM119</f>
        <v>5.3282544559999394E-13</v>
      </c>
      <c r="G119" s="5">
        <f ca="1">'primary effect'!EN119</f>
        <v>41415.059337493025</v>
      </c>
      <c r="H119" s="5">
        <f ca="1">'primary effect'!EO119</f>
        <v>0</v>
      </c>
      <c r="I119" s="5">
        <f ca="1">'primary effect'!EP119</f>
        <v>62.473193487867754</v>
      </c>
      <c r="J119" s="5">
        <f ca="1">'primary effect'!EQ119</f>
        <v>1755.9481325583979</v>
      </c>
      <c r="K119" s="5">
        <f ca="1">'primary effect'!ER119</f>
        <v>0</v>
      </c>
      <c r="L119" s="5">
        <f ca="1">'primary effect'!ES119</f>
        <v>0</v>
      </c>
      <c r="M119" s="5">
        <f ca="1">'primary effect'!ET119</f>
        <v>0</v>
      </c>
      <c r="N119" s="5">
        <f ca="1">'primary effect'!EU119</f>
        <v>0</v>
      </c>
      <c r="O119" s="5">
        <f ca="1">'primary effect'!EV119</f>
        <v>4.941716541987279E-6</v>
      </c>
      <c r="P119" s="5">
        <f ca="1">'primary effect'!EW119</f>
        <v>3.979843765373226E-3</v>
      </c>
      <c r="Q119" s="5">
        <f ca="1">'primary effect'!EX119</f>
        <v>0</v>
      </c>
      <c r="R119" s="5">
        <f ca="1">'primary effect'!EY119</f>
        <v>1.5837676236001703E-2</v>
      </c>
      <c r="S119" s="5">
        <f ca="1">'primary effect'!EZ119</f>
        <v>0</v>
      </c>
      <c r="T119" s="5">
        <f ca="1">'primary effect'!FA119</f>
        <v>6.4399238635190213E-5</v>
      </c>
      <c r="U119" s="5">
        <f ca="1">'primary effect'!FB119</f>
        <v>3.3405205440660097E-3</v>
      </c>
      <c r="V119" s="5">
        <f ca="1">'primary effect'!FC119</f>
        <v>11.465011999293919</v>
      </c>
      <c r="W119" s="5">
        <f ca="1">'primary effect'!FD119</f>
        <v>2.2995979222708942E-3</v>
      </c>
      <c r="X119" s="5">
        <f ca="1">'primary effect'!FE119</f>
        <v>9.0723671803857354E-3</v>
      </c>
      <c r="Y119" s="5">
        <f ca="1">'primary effect'!FF119</f>
        <v>6.7713276809377484E-2</v>
      </c>
      <c r="Z119" s="5">
        <f ca="1">'primary effect'!FG119</f>
        <v>0</v>
      </c>
      <c r="AA119" s="5">
        <f ca="1">'primary effect'!FH119</f>
        <v>0</v>
      </c>
      <c r="AB119" s="5">
        <f ca="1">'primary effect'!FI119</f>
        <v>0.16484961539989185</v>
      </c>
      <c r="AC119" s="5">
        <f ca="1">'primary effect'!FJ119</f>
        <v>0</v>
      </c>
      <c r="AD119" s="5">
        <f ca="1">'primary effect'!FK119</f>
        <v>1.822712089701041E-2</v>
      </c>
      <c r="AE119" s="5">
        <f ca="1">'primary effect'!FL119</f>
        <v>0</v>
      </c>
      <c r="AF119" s="5">
        <f ca="1">'primary effect'!FM119</f>
        <v>0</v>
      </c>
      <c r="AG119" s="5">
        <f ca="1">'primary effect'!FN119</f>
        <v>0</v>
      </c>
      <c r="AH119" s="5">
        <f ca="1">'primary effect'!FO119</f>
        <v>0</v>
      </c>
      <c r="AI119" s="5">
        <f ca="1">'primary effect'!FP119</f>
        <v>6.8826135682274086E-5</v>
      </c>
      <c r="AJ119" s="5">
        <f ca="1">'primary effect'!FQ119</f>
        <v>0</v>
      </c>
      <c r="AK119" s="5">
        <f ca="1">'primary effect'!FR119</f>
        <v>0</v>
      </c>
      <c r="AL119" s="5">
        <f ca="1">'primary effect'!FS119</f>
        <v>0</v>
      </c>
      <c r="AM119" s="5">
        <f ca="1">'primary effect'!FT119</f>
        <v>0</v>
      </c>
      <c r="AN119" s="5">
        <f ca="1">'primary effect'!FU119</f>
        <v>0</v>
      </c>
      <c r="AO119" s="5">
        <f ca="1">'primary effect'!FV119</f>
        <v>0</v>
      </c>
      <c r="AP119" s="5">
        <f ca="1">'primary effect'!FW119</f>
        <v>0</v>
      </c>
      <c r="AQ119" s="5">
        <f ca="1">'primary effect'!FX119</f>
        <v>0</v>
      </c>
      <c r="AR119" s="5">
        <f ca="1">'primary effect'!FY119</f>
        <v>0</v>
      </c>
      <c r="AS119" s="5">
        <f ca="1">'primary effect'!FZ119</f>
        <v>0</v>
      </c>
      <c r="AT119" s="5">
        <f ca="1">'primary effect'!GA119</f>
        <v>0</v>
      </c>
      <c r="AU119" s="5">
        <f ca="1">'primary effect'!GB119</f>
        <v>0</v>
      </c>
      <c r="AV119" s="5">
        <f ca="1">'primary effect'!GC119</f>
        <v>0</v>
      </c>
      <c r="AW119" s="5">
        <f ca="1">'primary effect'!GD119</f>
        <v>2.4412960691953894E-3</v>
      </c>
      <c r="AX119" s="5">
        <f ca="1">'primary effect'!GE119</f>
        <v>0</v>
      </c>
      <c r="AY119" s="5">
        <f ca="1">'primary effect'!GF119</f>
        <v>0</v>
      </c>
      <c r="AZ119" s="5">
        <f ca="1">'primary effect'!GG119</f>
        <v>1.3580552849192138E-3</v>
      </c>
      <c r="BA119" s="5">
        <f ca="1">'primary effect'!GH119</f>
        <v>0</v>
      </c>
      <c r="BB119" s="5">
        <f ca="1">'primary effect'!GI119</f>
        <v>0</v>
      </c>
      <c r="BC119" s="5">
        <f ca="1">'primary effect'!GJ119</f>
        <v>0</v>
      </c>
      <c r="BD119" s="5">
        <f ca="1">'primary effect'!GK119</f>
        <v>0</v>
      </c>
      <c r="BE119" s="5">
        <f ca="1">'primary effect'!GL119</f>
        <v>0</v>
      </c>
      <c r="BF119" s="5">
        <f ca="1">'primary effect'!GM119</f>
        <v>0</v>
      </c>
      <c r="BG119" s="5">
        <f ca="1">'primary effect'!GN119</f>
        <v>0</v>
      </c>
      <c r="BH119" s="5">
        <f ca="1">'primary effect'!GO119</f>
        <v>2.2968933304431239E-4</v>
      </c>
      <c r="BI119" s="5">
        <f ca="1">'primary effect'!GP119</f>
        <v>0</v>
      </c>
      <c r="BJ119" s="5">
        <f ca="1">'primary effect'!GQ119</f>
        <v>0</v>
      </c>
      <c r="BK119" s="5">
        <f ca="1">'primary effect'!GR119</f>
        <v>5.5060908545819273E-7</v>
      </c>
      <c r="BL119" s="5">
        <f ca="1">'primary effect'!GS119</f>
        <v>0</v>
      </c>
      <c r="BM119" s="5">
        <f ca="1">'primary effect'!GT119</f>
        <v>0</v>
      </c>
      <c r="BN119" s="5">
        <f ca="1">'primary effect'!GU119</f>
        <v>0</v>
      </c>
      <c r="BO119" s="5">
        <f ca="1">'primary effect'!GV119</f>
        <v>0</v>
      </c>
      <c r="BP119" s="5">
        <f ca="1">'primary effect'!GW119</f>
        <v>0</v>
      </c>
      <c r="BQ119" s="5">
        <f ca="1">'primary effect'!GX119</f>
        <v>0</v>
      </c>
      <c r="BR119" s="5">
        <f ca="1">'primary effect'!GY119</f>
        <v>0</v>
      </c>
      <c r="BS119" s="5">
        <f ca="1">'primary effect'!GZ119</f>
        <v>0</v>
      </c>
      <c r="BT119" s="5">
        <f ca="1">'primary effect'!HA119</f>
        <v>0</v>
      </c>
      <c r="BU119" s="5">
        <f ca="1">'primary effect'!HB119</f>
        <v>0</v>
      </c>
      <c r="BV119" s="5">
        <f ca="1">'primary effect'!HC119</f>
        <v>0</v>
      </c>
      <c r="BW119" s="5">
        <f ca="1">'primary effect'!HD119</f>
        <v>0</v>
      </c>
      <c r="BX119" s="5">
        <f ca="1">'primary effect'!HE119</f>
        <v>0</v>
      </c>
      <c r="BY119" s="5">
        <f ca="1">'primary effect'!HF119</f>
        <v>0</v>
      </c>
      <c r="BZ119" s="5">
        <f ca="1">'primary effect'!HG119</f>
        <v>0</v>
      </c>
      <c r="CA119" s="5">
        <f ca="1">'primary effect'!HH119</f>
        <v>0</v>
      </c>
      <c r="CB119" s="5">
        <f ca="1">'primary effect'!HI119</f>
        <v>0</v>
      </c>
      <c r="CC119" s="5">
        <f ca="1">'primary effect'!HJ119</f>
        <v>0</v>
      </c>
      <c r="CD119" s="5">
        <f ca="1">'primary effect'!HK119</f>
        <v>0</v>
      </c>
      <c r="CE119" s="5">
        <f ca="1">'primary effect'!HL119</f>
        <v>1.9821927076494937E-5</v>
      </c>
      <c r="CF119" s="5">
        <f ca="1">'primary effect'!HM119</f>
        <v>0</v>
      </c>
      <c r="CG119" s="5">
        <f ca="1">'primary effect'!HN119</f>
        <v>0</v>
      </c>
      <c r="CH119" s="5">
        <f ca="1">'primary effect'!HO119</f>
        <v>0</v>
      </c>
      <c r="CI119" s="5">
        <f ca="1">'primary effect'!HP119</f>
        <v>0</v>
      </c>
      <c r="CJ119" s="5">
        <f ca="1">'primary effect'!HQ119</f>
        <v>0</v>
      </c>
      <c r="CK119" s="5">
        <f ca="1">'primary effect'!HR119</f>
        <v>0</v>
      </c>
      <c r="CL119" s="5">
        <f ca="1">'primary effect'!HS119</f>
        <v>0</v>
      </c>
      <c r="CM119" s="5">
        <f ca="1">'primary effect'!HT119</f>
        <v>0</v>
      </c>
      <c r="CN119" s="5">
        <f ca="1">'primary effect'!HU119</f>
        <v>0</v>
      </c>
      <c r="CO119" s="5">
        <f ca="1">'primary effect'!HV119</f>
        <v>2.7798545836619231E-3</v>
      </c>
      <c r="CP119" s="5">
        <f ca="1">'primary effect'!HW119</f>
        <v>0</v>
      </c>
      <c r="CQ119" s="5">
        <f ca="1">'primary effect'!HX119</f>
        <v>0</v>
      </c>
      <c r="CR119" s="5">
        <f ca="1">'primary effect'!HY119</f>
        <v>5.6841049743469024E-3</v>
      </c>
      <c r="CS119" s="5">
        <f ca="1">'primary effect'!HZ119</f>
        <v>0</v>
      </c>
      <c r="CT119" s="5">
        <f ca="1">'primary effect'!IA119</f>
        <v>0</v>
      </c>
      <c r="CU119" s="5">
        <f ca="1">'primary effect'!IB119</f>
        <v>0</v>
      </c>
      <c r="CV119" s="5">
        <f ca="1">'primary effect'!IC119</f>
        <v>0</v>
      </c>
      <c r="CW119" s="5">
        <f ca="1">'primary effect'!ID119</f>
        <v>0</v>
      </c>
      <c r="CX119" s="5">
        <f ca="1">'primary effect'!IE119</f>
        <v>0</v>
      </c>
      <c r="CY119" s="5">
        <f ca="1">'primary effect'!IF119</f>
        <v>0</v>
      </c>
      <c r="CZ119" s="5">
        <f ca="1">'primary effect'!IG119</f>
        <v>0</v>
      </c>
      <c r="DA119" s="5">
        <f ca="1">'primary effect'!IH119</f>
        <v>0</v>
      </c>
      <c r="DB119" s="5">
        <f ca="1">'primary effect'!II119</f>
        <v>0</v>
      </c>
      <c r="DC119" s="5">
        <f ca="1">'primary effect'!IJ119</f>
        <v>0</v>
      </c>
      <c r="DD119" s="5">
        <f ca="1">'primary effect'!IK119</f>
        <v>0</v>
      </c>
      <c r="DE119" s="5">
        <f ca="1">'primary effect'!IL119</f>
        <v>0</v>
      </c>
      <c r="DF119" s="5">
        <f ca="1">'primary effect'!IM119</f>
        <v>0</v>
      </c>
      <c r="DG119" s="5">
        <f ca="1">'primary effect'!IN119</f>
        <v>0</v>
      </c>
      <c r="DH119" s="5">
        <f ca="1">'primary effect'!IO119</f>
        <v>0</v>
      </c>
      <c r="DI119" s="5">
        <f ca="1">'primary effect'!IP119</f>
        <v>0</v>
      </c>
      <c r="DJ119" s="5">
        <f ca="1">'primary effect'!IQ119</f>
        <v>0</v>
      </c>
      <c r="DK119" s="5">
        <f ca="1">'primary effect'!IR119</f>
        <v>0</v>
      </c>
      <c r="DL119" s="5">
        <f ca="1">'primary effect'!IS119</f>
        <v>0</v>
      </c>
      <c r="DM119" s="5">
        <f ca="1">'primary effect'!IT119</f>
        <v>0</v>
      </c>
      <c r="DN119" s="5">
        <f ca="1">'primary effect'!IU119</f>
        <v>0</v>
      </c>
      <c r="DO119" s="5">
        <f ca="1">'primary effect'!IV119</f>
        <v>0</v>
      </c>
      <c r="DP119" s="5">
        <f ca="1">'primary effect'!IW119</f>
        <v>0</v>
      </c>
      <c r="DQ119" s="5">
        <f ca="1">'primary effect'!IX119</f>
        <v>0</v>
      </c>
      <c r="DR119" s="5">
        <f ca="1">'primary effect'!IY119</f>
        <v>0</v>
      </c>
      <c r="DS119" s="5">
        <f ca="1">'primary effect'!IZ119</f>
        <v>0</v>
      </c>
      <c r="DT119" s="5">
        <f ca="1">'primary effect'!JA119</f>
        <v>0</v>
      </c>
      <c r="DU119" s="5">
        <f ca="1">'primary effect'!JB119</f>
        <v>0</v>
      </c>
      <c r="DV119" s="5">
        <f ca="1">'primary effect'!JC119</f>
        <v>0</v>
      </c>
      <c r="DW119" s="5">
        <f ca="1">'primary effect'!JD119</f>
        <v>0</v>
      </c>
      <c r="DX119" s="5">
        <f ca="1">'primary effect'!JE119</f>
        <v>0</v>
      </c>
      <c r="DY119" s="5">
        <f ca="1">'primary effect'!JF119</f>
        <v>0</v>
      </c>
      <c r="DZ119" s="5">
        <f ca="1">'primary effect'!JG119</f>
        <v>0</v>
      </c>
      <c r="EA119" s="5">
        <f ca="1">'primary effect'!JH119</f>
        <v>0</v>
      </c>
      <c r="EB119" s="5">
        <f ca="1">'primary effect'!JI119</f>
        <v>0</v>
      </c>
      <c r="EC119" s="5">
        <f ca="1">'primary effect'!JJ119</f>
        <v>28.082214143547219</v>
      </c>
      <c r="ED119" s="5">
        <f ca="1">'primary effect'!JK119</f>
        <v>0</v>
      </c>
      <c r="EE119" s="5">
        <f ca="1">'primary effect'!JL119</f>
        <v>0</v>
      </c>
      <c r="EF119" s="5">
        <f ca="1">'primary effect'!JM119</f>
        <v>0</v>
      </c>
      <c r="EG119" s="5">
        <f ca="1">'primary effect'!JN119</f>
        <v>0</v>
      </c>
      <c r="EH119" s="5">
        <f ca="1">'primary effect'!JO119</f>
        <v>0</v>
      </c>
      <c r="EJ119" s="5">
        <f t="shared" ca="1" si="139"/>
        <v>0</v>
      </c>
      <c r="EK119" s="5">
        <f t="shared" ca="1" si="140"/>
        <v>0</v>
      </c>
      <c r="EL119" s="5">
        <f t="shared" ca="1" si="141"/>
        <v>0</v>
      </c>
      <c r="EM119" s="5">
        <f t="shared" ca="1" si="142"/>
        <v>5.5738163965824148E-13</v>
      </c>
      <c r="EN119" s="5">
        <f t="shared" ca="1" si="143"/>
        <v>43323.744897508113</v>
      </c>
      <c r="EO119" s="5">
        <f t="shared" ca="1" si="144"/>
        <v>0</v>
      </c>
      <c r="EP119" s="5">
        <f t="shared" ca="1" si="145"/>
        <v>65.352380049611313</v>
      </c>
      <c r="EQ119" s="5">
        <f t="shared" ca="1" si="146"/>
        <v>1836.8740782980317</v>
      </c>
      <c r="ER119" s="5">
        <f t="shared" ca="1" si="147"/>
        <v>0</v>
      </c>
      <c r="ES119" s="5">
        <f t="shared" ca="1" si="148"/>
        <v>0</v>
      </c>
      <c r="ET119" s="5">
        <f t="shared" ca="1" si="149"/>
        <v>0</v>
      </c>
      <c r="EU119" s="5">
        <f t="shared" ca="1" si="150"/>
        <v>0</v>
      </c>
      <c r="EV119" s="5">
        <f t="shared" ca="1" si="151"/>
        <v>5.1694642056696023E-6</v>
      </c>
      <c r="EW119" s="5">
        <f t="shared" ca="1" si="152"/>
        <v>4.16326183714711E-3</v>
      </c>
      <c r="EX119" s="5">
        <f t="shared" ca="1" si="153"/>
        <v>0</v>
      </c>
      <c r="EY119" s="5">
        <f t="shared" ca="1" si="154"/>
        <v>1.6567583289605371E-2</v>
      </c>
      <c r="EZ119" s="5">
        <f t="shared" ca="1" si="155"/>
        <v>0</v>
      </c>
      <c r="FA119" s="5">
        <f t="shared" ca="1" si="156"/>
        <v>6.7367190361572894E-5</v>
      </c>
      <c r="FB119" s="5">
        <f t="shared" ca="1" si="157"/>
        <v>3.4944742852265434E-3</v>
      </c>
      <c r="FC119" s="5">
        <f t="shared" ca="1" si="158"/>
        <v>11.993397161563657</v>
      </c>
      <c r="FD119" s="5">
        <f t="shared" ca="1" si="159"/>
        <v>2.4055789209291678E-3</v>
      </c>
      <c r="FE119" s="5">
        <f t="shared" ca="1" si="160"/>
        <v>9.4904831147671377E-3</v>
      </c>
      <c r="FF119" s="5">
        <f t="shared" ca="1" si="161"/>
        <v>7.0833961790513308E-2</v>
      </c>
      <c r="FG119" s="5">
        <f t="shared" ca="1" si="162"/>
        <v>0</v>
      </c>
      <c r="FH119" s="5">
        <f t="shared" ca="1" si="163"/>
        <v>0</v>
      </c>
      <c r="FI119" s="5">
        <f t="shared" ca="1" si="164"/>
        <v>0.17244699870734412</v>
      </c>
      <c r="FJ119" s="5">
        <f t="shared" ca="1" si="165"/>
        <v>0</v>
      </c>
      <c r="FK119" s="5">
        <f t="shared" ca="1" si="166"/>
        <v>1.9067149693619615E-2</v>
      </c>
      <c r="FL119" s="5">
        <f t="shared" ca="1" si="167"/>
        <v>0</v>
      </c>
      <c r="FM119" s="5">
        <f t="shared" ca="1" si="168"/>
        <v>0</v>
      </c>
      <c r="FN119" s="5">
        <f t="shared" ca="1" si="169"/>
        <v>0</v>
      </c>
      <c r="FO119" s="5">
        <f t="shared" ca="1" si="170"/>
        <v>0</v>
      </c>
      <c r="FP119" s="5">
        <f t="shared" ca="1" si="171"/>
        <v>7.1998108714061324E-5</v>
      </c>
      <c r="FQ119" s="5">
        <f t="shared" ca="1" si="172"/>
        <v>0</v>
      </c>
      <c r="FR119" s="5">
        <f t="shared" ca="1" si="173"/>
        <v>0</v>
      </c>
      <c r="FS119" s="5">
        <f t="shared" ca="1" si="174"/>
        <v>0</v>
      </c>
      <c r="FT119" s="5">
        <f t="shared" ca="1" si="175"/>
        <v>0</v>
      </c>
      <c r="FU119" s="5">
        <f t="shared" ca="1" si="176"/>
        <v>0</v>
      </c>
      <c r="FV119" s="5">
        <f t="shared" ca="1" si="177"/>
        <v>0</v>
      </c>
      <c r="FW119" s="5">
        <f t="shared" ca="1" si="178"/>
        <v>0</v>
      </c>
      <c r="FX119" s="5">
        <f t="shared" ca="1" si="179"/>
        <v>0</v>
      </c>
      <c r="FY119" s="5">
        <f t="shared" ca="1" si="180"/>
        <v>0</v>
      </c>
      <c r="FZ119" s="5">
        <f t="shared" ca="1" si="181"/>
        <v>0</v>
      </c>
      <c r="GA119" s="5">
        <f t="shared" ca="1" si="182"/>
        <v>0</v>
      </c>
      <c r="GB119" s="5">
        <f t="shared" ca="1" si="183"/>
        <v>0</v>
      </c>
      <c r="GC119" s="5">
        <f t="shared" ca="1" si="184"/>
        <v>0</v>
      </c>
      <c r="GD119" s="5">
        <f t="shared" ca="1" si="185"/>
        <v>2.5538074751799379E-3</v>
      </c>
      <c r="GE119" s="5">
        <f t="shared" ca="1" si="186"/>
        <v>0</v>
      </c>
      <c r="GF119" s="5">
        <f t="shared" ca="1" si="187"/>
        <v>0</v>
      </c>
      <c r="GG119" s="5">
        <f t="shared" ca="1" si="188"/>
        <v>1.4206436417510692E-3</v>
      </c>
      <c r="GH119" s="5">
        <f t="shared" ca="1" si="189"/>
        <v>0</v>
      </c>
      <c r="GI119" s="5">
        <f t="shared" ca="1" si="190"/>
        <v>0</v>
      </c>
      <c r="GJ119" s="5">
        <f t="shared" ca="1" si="191"/>
        <v>0</v>
      </c>
      <c r="GK119" s="5">
        <f t="shared" ca="1" si="192"/>
        <v>0</v>
      </c>
      <c r="GL119" s="5">
        <f t="shared" ca="1" si="193"/>
        <v>0</v>
      </c>
      <c r="GM119" s="5">
        <f t="shared" ca="1" si="194"/>
        <v>0</v>
      </c>
      <c r="GN119" s="5">
        <f t="shared" ca="1" si="195"/>
        <v>0</v>
      </c>
      <c r="GO119" s="5">
        <f t="shared" ca="1" si="196"/>
        <v>2.4027496832491402E-4</v>
      </c>
      <c r="GP119" s="5">
        <f t="shared" ca="1" si="197"/>
        <v>0</v>
      </c>
      <c r="GQ119" s="5">
        <f t="shared" ca="1" si="198"/>
        <v>0</v>
      </c>
      <c r="GR119" s="5">
        <f t="shared" ca="1" si="199"/>
        <v>5.7598486971249058E-7</v>
      </c>
      <c r="GS119" s="5">
        <f t="shared" ca="1" si="200"/>
        <v>0</v>
      </c>
      <c r="GT119" s="5">
        <f t="shared" ca="1" si="201"/>
        <v>0</v>
      </c>
      <c r="GU119" s="5">
        <f t="shared" ca="1" si="202"/>
        <v>0</v>
      </c>
      <c r="GV119" s="5">
        <f t="shared" ca="1" si="203"/>
        <v>0</v>
      </c>
      <c r="GW119" s="5">
        <f t="shared" ca="1" si="204"/>
        <v>0</v>
      </c>
      <c r="GX119" s="5">
        <f t="shared" ca="1" si="205"/>
        <v>0</v>
      </c>
      <c r="GY119" s="5">
        <f t="shared" ca="1" si="206"/>
        <v>0</v>
      </c>
      <c r="GZ119" s="5">
        <f t="shared" ca="1" si="207"/>
        <v>0</v>
      </c>
      <c r="HA119" s="5">
        <f t="shared" ca="1" si="208"/>
        <v>0</v>
      </c>
      <c r="HB119" s="5">
        <f t="shared" ca="1" si="209"/>
        <v>0</v>
      </c>
      <c r="HC119" s="5">
        <f t="shared" ca="1" si="210"/>
        <v>0</v>
      </c>
      <c r="HD119" s="5">
        <f t="shared" ca="1" si="211"/>
        <v>0</v>
      </c>
      <c r="HE119" s="5">
        <f t="shared" ca="1" si="212"/>
        <v>0</v>
      </c>
      <c r="HF119" s="5">
        <f t="shared" ca="1" si="213"/>
        <v>0</v>
      </c>
      <c r="HG119" s="5">
        <f t="shared" ca="1" si="214"/>
        <v>0</v>
      </c>
      <c r="HH119" s="5">
        <f t="shared" ca="1" si="215"/>
        <v>0</v>
      </c>
      <c r="HI119" s="5">
        <f t="shared" ca="1" si="216"/>
        <v>0</v>
      </c>
      <c r="HJ119" s="5">
        <f t="shared" ca="1" si="217"/>
        <v>0</v>
      </c>
      <c r="HK119" s="5">
        <f t="shared" ca="1" si="218"/>
        <v>0</v>
      </c>
      <c r="HL119" s="5">
        <f t="shared" ca="1" si="219"/>
        <v>2.073545530964966E-5</v>
      </c>
      <c r="HM119" s="5">
        <f t="shared" ca="1" si="220"/>
        <v>0</v>
      </c>
      <c r="HN119" s="5">
        <f t="shared" ca="1" si="221"/>
        <v>0</v>
      </c>
      <c r="HO119" s="5">
        <f t="shared" ca="1" si="222"/>
        <v>0</v>
      </c>
      <c r="HP119" s="5">
        <f t="shared" ca="1" si="223"/>
        <v>0</v>
      </c>
      <c r="HQ119" s="5">
        <f t="shared" ca="1" si="224"/>
        <v>0</v>
      </c>
      <c r="HR119" s="5">
        <f t="shared" ca="1" si="225"/>
        <v>0</v>
      </c>
      <c r="HS119" s="5">
        <f t="shared" ca="1" si="226"/>
        <v>0</v>
      </c>
      <c r="HT119" s="5">
        <f t="shared" ca="1" si="227"/>
        <v>0</v>
      </c>
      <c r="HU119" s="5">
        <f t="shared" ca="1" si="228"/>
        <v>0</v>
      </c>
      <c r="HV119" s="5">
        <f t="shared" ca="1" si="229"/>
        <v>2.9079690518687543E-3</v>
      </c>
      <c r="HW119" s="5">
        <f t="shared" ca="1" si="230"/>
        <v>0</v>
      </c>
      <c r="HX119" s="5">
        <f t="shared" ca="1" si="231"/>
        <v>0</v>
      </c>
      <c r="HY119" s="5">
        <f t="shared" ca="1" si="232"/>
        <v>5.9460669094424327E-3</v>
      </c>
      <c r="HZ119" s="5">
        <f t="shared" ca="1" si="233"/>
        <v>0</v>
      </c>
      <c r="IA119" s="5">
        <f t="shared" ca="1" si="234"/>
        <v>0</v>
      </c>
      <c r="IB119" s="5">
        <f t="shared" ca="1" si="235"/>
        <v>0</v>
      </c>
      <c r="IC119" s="5">
        <f t="shared" ca="1" si="236"/>
        <v>0</v>
      </c>
      <c r="ID119" s="5">
        <f t="shared" ca="1" si="237"/>
        <v>0</v>
      </c>
      <c r="IE119" s="5">
        <f t="shared" ca="1" si="238"/>
        <v>0</v>
      </c>
      <c r="IF119" s="5">
        <f t="shared" ca="1" si="239"/>
        <v>0</v>
      </c>
      <c r="IG119" s="5">
        <f t="shared" ca="1" si="240"/>
        <v>0</v>
      </c>
      <c r="IH119" s="5">
        <f t="shared" ca="1" si="241"/>
        <v>0</v>
      </c>
      <c r="II119" s="5">
        <f t="shared" ca="1" si="242"/>
        <v>0</v>
      </c>
      <c r="IJ119" s="5">
        <f t="shared" ca="1" si="243"/>
        <v>0</v>
      </c>
      <c r="IK119" s="5">
        <f t="shared" ca="1" si="244"/>
        <v>0</v>
      </c>
      <c r="IL119" s="5">
        <f t="shared" ca="1" si="245"/>
        <v>0</v>
      </c>
      <c r="IM119" s="5">
        <f t="shared" ca="1" si="246"/>
        <v>0</v>
      </c>
      <c r="IN119" s="5">
        <f t="shared" ca="1" si="247"/>
        <v>0</v>
      </c>
      <c r="IO119" s="5">
        <f t="shared" ca="1" si="248"/>
        <v>0</v>
      </c>
      <c r="IP119" s="5">
        <f t="shared" ca="1" si="249"/>
        <v>0</v>
      </c>
      <c r="IQ119" s="5">
        <f t="shared" ca="1" si="250"/>
        <v>0</v>
      </c>
      <c r="IR119" s="5">
        <f t="shared" ca="1" si="251"/>
        <v>0</v>
      </c>
      <c r="IS119" s="5">
        <f t="shared" ca="1" si="252"/>
        <v>0</v>
      </c>
      <c r="IT119" s="5">
        <f t="shared" ca="1" si="253"/>
        <v>0</v>
      </c>
      <c r="IU119" s="5">
        <f t="shared" ca="1" si="254"/>
        <v>0</v>
      </c>
      <c r="IV119" s="5">
        <f t="shared" ca="1" si="255"/>
        <v>0</v>
      </c>
      <c r="IW119" s="5">
        <f t="shared" ca="1" si="256"/>
        <v>0</v>
      </c>
      <c r="IX119" s="5">
        <f t="shared" ca="1" si="257"/>
        <v>0</v>
      </c>
      <c r="IY119" s="5">
        <f t="shared" ca="1" si="258"/>
        <v>0</v>
      </c>
      <c r="IZ119" s="5">
        <f t="shared" ca="1" si="259"/>
        <v>0</v>
      </c>
      <c r="JA119" s="5">
        <f t="shared" ca="1" si="260"/>
        <v>0</v>
      </c>
      <c r="JB119" s="5">
        <f t="shared" ca="1" si="261"/>
        <v>0</v>
      </c>
      <c r="JC119" s="5">
        <f t="shared" ca="1" si="262"/>
        <v>0</v>
      </c>
      <c r="JD119" s="5">
        <f t="shared" ca="1" si="263"/>
        <v>0</v>
      </c>
      <c r="JE119" s="5">
        <f t="shared" ca="1" si="264"/>
        <v>0</v>
      </c>
      <c r="JF119" s="5">
        <f t="shared" ca="1" si="265"/>
        <v>0</v>
      </c>
      <c r="JG119" s="5">
        <f t="shared" ca="1" si="266"/>
        <v>0</v>
      </c>
      <c r="JH119" s="5">
        <f t="shared" ca="1" si="267"/>
        <v>0</v>
      </c>
      <c r="JI119" s="5">
        <f t="shared" ca="1" si="268"/>
        <v>0</v>
      </c>
      <c r="JJ119" s="5">
        <f t="shared" ca="1" si="269"/>
        <v>29.376432176467336</v>
      </c>
      <c r="JK119" s="5">
        <f t="shared" ca="1" si="270"/>
        <v>0</v>
      </c>
      <c r="JL119" s="5">
        <f t="shared" ca="1" si="271"/>
        <v>0</v>
      </c>
      <c r="JM119" s="5">
        <f t="shared" ca="1" si="272"/>
        <v>0</v>
      </c>
      <c r="JN119" s="5">
        <f t="shared" ca="1" si="273"/>
        <v>0</v>
      </c>
      <c r="JO119" s="5">
        <f t="shared" ca="1" si="274"/>
        <v>0</v>
      </c>
    </row>
    <row r="120" spans="1:275">
      <c r="A120">
        <v>119</v>
      </c>
      <c r="B120" s="68">
        <f ca="1">OFFSET('ТЗВ всего'!$D$171,0,'secondary effect'!A120)</f>
        <v>1.093370546300642</v>
      </c>
      <c r="C120" s="5">
        <f ca="1">'primary effect'!EJ120</f>
        <v>75074.200368219928</v>
      </c>
      <c r="D120" s="5">
        <f ca="1">'primary effect'!EK120</f>
        <v>168668.79684198517</v>
      </c>
      <c r="E120" s="5">
        <f ca="1">'primary effect'!EL120</f>
        <v>48636.955139063764</v>
      </c>
      <c r="F120" s="5">
        <f ca="1">'primary effect'!EM120</f>
        <v>644.22330461968409</v>
      </c>
      <c r="G120" s="5">
        <f ca="1">'primary effect'!EN120</f>
        <v>525746.12331652583</v>
      </c>
      <c r="H120" s="5">
        <f ca="1">'primary effect'!EO120</f>
        <v>137247.18808318948</v>
      </c>
      <c r="I120" s="5">
        <f ca="1">'primary effect'!EP120</f>
        <v>8964.8874918975525</v>
      </c>
      <c r="J120" s="5">
        <f ca="1">'primary effect'!EQ120</f>
        <v>51264.94633808561</v>
      </c>
      <c r="K120" s="5">
        <f ca="1">'primary effect'!ER120</f>
        <v>17062.003525108725</v>
      </c>
      <c r="L120" s="5">
        <f ca="1">'primary effect'!ES120</f>
        <v>1631.3726869361794</v>
      </c>
      <c r="M120" s="5">
        <f ca="1">'primary effect'!ET120</f>
        <v>7544.2423321702217</v>
      </c>
      <c r="N120" s="5">
        <f ca="1">'primary effect'!EU120</f>
        <v>0</v>
      </c>
      <c r="O120" s="5">
        <f ca="1">'primary effect'!EV120</f>
        <v>70540.191361082907</v>
      </c>
      <c r="P120" s="5">
        <f ca="1">'primary effect'!EW120</f>
        <v>9011.0986812858064</v>
      </c>
      <c r="Q120" s="5">
        <f ca="1">'primary effect'!EX120</f>
        <v>7329.8745928368007</v>
      </c>
      <c r="R120" s="5">
        <f ca="1">'primary effect'!EY120</f>
        <v>351.75730801152417</v>
      </c>
      <c r="S120" s="5">
        <f ca="1">'primary effect'!EZ120</f>
        <v>75.453818814221762</v>
      </c>
      <c r="T120" s="5">
        <f ca="1">'primary effect'!FA120</f>
        <v>20490.547246413676</v>
      </c>
      <c r="U120" s="5">
        <f ca="1">'primary effect'!FB120</f>
        <v>390.71984176393812</v>
      </c>
      <c r="V120" s="5">
        <f ca="1">'primary effect'!FC120</f>
        <v>156.73393837562662</v>
      </c>
      <c r="W120" s="5">
        <f ca="1">'primary effect'!FD120</f>
        <v>3962.5126805344357</v>
      </c>
      <c r="X120" s="5">
        <f ca="1">'primary effect'!FE120</f>
        <v>1467.0492694359027</v>
      </c>
      <c r="Y120" s="5">
        <f ca="1">'primary effect'!FF120</f>
        <v>9047.8098097622005</v>
      </c>
      <c r="Z120" s="5">
        <f ca="1">'primary effect'!FG120</f>
        <v>14.571804641526178</v>
      </c>
      <c r="AA120" s="5">
        <f ca="1">'primary effect'!FH120</f>
        <v>390.53992012378137</v>
      </c>
      <c r="AB120" s="5">
        <f ca="1">'primary effect'!FI120</f>
        <v>6321.5156244981754</v>
      </c>
      <c r="AC120" s="5">
        <f ca="1">'primary effect'!FJ120</f>
        <v>92408.32212156021</v>
      </c>
      <c r="AD120" s="5">
        <f ca="1">'primary effect'!FK120</f>
        <v>17207.816530556418</v>
      </c>
      <c r="AE120" s="5">
        <f ca="1">'primary effect'!FL120</f>
        <v>16615.449687005497</v>
      </c>
      <c r="AF120" s="5">
        <f ca="1">'primary effect'!FM120</f>
        <v>398.83064742662719</v>
      </c>
      <c r="AG120" s="5">
        <f ca="1">'primary effect'!FN120</f>
        <v>4419.7015251132789</v>
      </c>
      <c r="AH120" s="5">
        <f ca="1">'primary effect'!FO120</f>
        <v>1766.7336544212492</v>
      </c>
      <c r="AI120" s="5">
        <f ca="1">'primary effect'!FP120</f>
        <v>75.646296161329118</v>
      </c>
      <c r="AJ120" s="5">
        <f ca="1">'primary effect'!FQ120</f>
        <v>274.3308555530021</v>
      </c>
      <c r="AK120" s="5">
        <f ca="1">'primary effect'!FR120</f>
        <v>307767.80138180818</v>
      </c>
      <c r="AL120" s="5">
        <f ca="1">'primary effect'!FS120</f>
        <v>2232.8031253336085</v>
      </c>
      <c r="AM120" s="5">
        <f ca="1">'primary effect'!FT120</f>
        <v>0</v>
      </c>
      <c r="AN120" s="5">
        <f ca="1">'primary effect'!FU120</f>
        <v>1402.7516224261374</v>
      </c>
      <c r="AO120" s="5">
        <f ca="1">'primary effect'!FV120</f>
        <v>3423.7470099022626</v>
      </c>
      <c r="AP120" s="5">
        <f ca="1">'primary effect'!FW120</f>
        <v>83.862539048360489</v>
      </c>
      <c r="AQ120" s="5">
        <f ca="1">'primary effect'!FX120</f>
        <v>5248.923992175839</v>
      </c>
      <c r="AR120" s="5">
        <f ca="1">'primary effect'!FY120</f>
        <v>5.5956962400512706</v>
      </c>
      <c r="AS120" s="5">
        <f ca="1">'primary effect'!FZ120</f>
        <v>103.03684285420023</v>
      </c>
      <c r="AT120" s="5">
        <f ca="1">'primary effect'!GA120</f>
        <v>3805.7099002571449</v>
      </c>
      <c r="AU120" s="5">
        <f ca="1">'primary effect'!GB120</f>
        <v>428.55802945282136</v>
      </c>
      <c r="AV120" s="5">
        <f ca="1">'primary effect'!GC120</f>
        <v>59.839277103780027</v>
      </c>
      <c r="AW120" s="5">
        <f ca="1">'primary effect'!GD120</f>
        <v>266.3903589970198</v>
      </c>
      <c r="AX120" s="5">
        <f ca="1">'primary effect'!GE120</f>
        <v>263.64565126370098</v>
      </c>
      <c r="AY120" s="5">
        <f ca="1">'primary effect'!GF120</f>
        <v>6684.4499023039061</v>
      </c>
      <c r="AZ120" s="5">
        <f ca="1">'primary effect'!GG120</f>
        <v>323.50701859984474</v>
      </c>
      <c r="BA120" s="5">
        <f ca="1">'primary effect'!GH120</f>
        <v>1865.1557871708801</v>
      </c>
      <c r="BB120" s="5">
        <f ca="1">'primary effect'!GI120</f>
        <v>158.05174447019144</v>
      </c>
      <c r="BC120" s="5">
        <f ca="1">'primary effect'!GJ120</f>
        <v>348.15654653978004</v>
      </c>
      <c r="BD120" s="5">
        <f ca="1">'primary effect'!GK120</f>
        <v>25.585384726655739</v>
      </c>
      <c r="BE120" s="5">
        <f ca="1">'primary effect'!GL120</f>
        <v>1137.2476887872297</v>
      </c>
      <c r="BF120" s="5">
        <f ca="1">'primary effect'!GM120</f>
        <v>9.1682748935990759</v>
      </c>
      <c r="BG120" s="5">
        <f ca="1">'primary effect'!GN120</f>
        <v>6884.6348285621561</v>
      </c>
      <c r="BH120" s="5">
        <f ca="1">'primary effect'!GO120</f>
        <v>1517.3360946779426</v>
      </c>
      <c r="BI120" s="5">
        <f ca="1">'primary effect'!GP120</f>
        <v>218.10209808819704</v>
      </c>
      <c r="BJ120" s="5">
        <f ca="1">'primary effect'!GQ120</f>
        <v>400.87322654424042</v>
      </c>
      <c r="BK120" s="5">
        <f ca="1">'primary effect'!GR120</f>
        <v>26.990849077568281</v>
      </c>
      <c r="BL120" s="5">
        <f ca="1">'primary effect'!GS120</f>
        <v>479.94493377308294</v>
      </c>
      <c r="BM120" s="5">
        <f ca="1">'primary effect'!GT120</f>
        <v>284.90072551464033</v>
      </c>
      <c r="BN120" s="5">
        <f ca="1">'primary effect'!GU120</f>
        <v>2510.85744522717</v>
      </c>
      <c r="BO120" s="5">
        <f ca="1">'primary effect'!GV120</f>
        <v>2.4176579793999098</v>
      </c>
      <c r="BP120" s="5">
        <f ca="1">'primary effect'!GW120</f>
        <v>2515.1109590340379</v>
      </c>
      <c r="BQ120" s="5">
        <f ca="1">'primary effect'!GX120</f>
        <v>6521.137686676374</v>
      </c>
      <c r="BR120" s="5">
        <f ca="1">'primary effect'!GY120</f>
        <v>2698.3638462171934</v>
      </c>
      <c r="BS120" s="5">
        <f ca="1">'primary effect'!GZ120</f>
        <v>227.76258416987605</v>
      </c>
      <c r="BT120" s="5">
        <f ca="1">'primary effect'!HA120</f>
        <v>0.49556158222995317</v>
      </c>
      <c r="BU120" s="5">
        <f ca="1">'primary effect'!HB120</f>
        <v>307.60668142874368</v>
      </c>
      <c r="BV120" s="5">
        <f ca="1">'primary effect'!HC120</f>
        <v>19.624948705840996</v>
      </c>
      <c r="BW120" s="5">
        <f ca="1">'primary effect'!HD120</f>
        <v>420.16745162152807</v>
      </c>
      <c r="BX120" s="5">
        <f ca="1">'primary effect'!HE120</f>
        <v>196.72530624706434</v>
      </c>
      <c r="BY120" s="5">
        <f ca="1">'primary effect'!HF120</f>
        <v>458.98281767733846</v>
      </c>
      <c r="BZ120" s="5">
        <f ca="1">'primary effect'!HG120</f>
        <v>2328.2080127758231</v>
      </c>
      <c r="CA120" s="5">
        <f ca="1">'primary effect'!HH120</f>
        <v>787.47289654290057</v>
      </c>
      <c r="CB120" s="5">
        <f ca="1">'primary effect'!HI120</f>
        <v>373.1499363695284</v>
      </c>
      <c r="CC120" s="5">
        <f ca="1">'primary effect'!HJ120</f>
        <v>5.0147865573801917</v>
      </c>
      <c r="CD120" s="5">
        <f ca="1">'primary effect'!HK120</f>
        <v>681851.890104661</v>
      </c>
      <c r="CE120" s="5">
        <f ca="1">'primary effect'!HL120</f>
        <v>11265.486894840051</v>
      </c>
      <c r="CF120" s="5">
        <f ca="1">'primary effect'!HM120</f>
        <v>1934.7219030838228</v>
      </c>
      <c r="CG120" s="5">
        <f ca="1">'primary effect'!HN120</f>
        <v>769.77283528780629</v>
      </c>
      <c r="CH120" s="5">
        <f ca="1">'primary effect'!HO120</f>
        <v>261.30938000111587</v>
      </c>
      <c r="CI120" s="5">
        <f ca="1">'primary effect'!HP120</f>
        <v>69.453761892270094</v>
      </c>
      <c r="CJ120" s="5">
        <f ca="1">'primary effect'!HQ120</f>
        <v>2866.8901288909851</v>
      </c>
      <c r="CK120" s="5">
        <f ca="1">'primary effect'!HR120</f>
        <v>73248.190760695885</v>
      </c>
      <c r="CL120" s="5">
        <f ca="1">'primary effect'!HS120</f>
        <v>373.89058920179042</v>
      </c>
      <c r="CM120" s="5">
        <f ca="1">'primary effect'!HT120</f>
        <v>0</v>
      </c>
      <c r="CN120" s="5">
        <f ca="1">'primary effect'!HU120</f>
        <v>37.472789253621961</v>
      </c>
      <c r="CO120" s="5">
        <f ca="1">'primary effect'!HV120</f>
        <v>3977.4120655807687</v>
      </c>
      <c r="CP120" s="5">
        <f ca="1">'primary effect'!HW120</f>
        <v>98.624815527247137</v>
      </c>
      <c r="CQ120" s="5">
        <f ca="1">'primary effect'!HX120</f>
        <v>30.43994196483029</v>
      </c>
      <c r="CR120" s="5">
        <f ca="1">'primary effect'!HY120</f>
        <v>4269.6503405510248</v>
      </c>
      <c r="CS120" s="5">
        <f ca="1">'primary effect'!HZ120</f>
        <v>4.9970364412508197E-2</v>
      </c>
      <c r="CT120" s="5">
        <f ca="1">'primary effect'!IA120</f>
        <v>424982.00515791005</v>
      </c>
      <c r="CU120" s="5">
        <f ca="1">'primary effect'!IB120</f>
        <v>290081.15622133127</v>
      </c>
      <c r="CV120" s="5">
        <f ca="1">'primary effect'!IC120</f>
        <v>1140106.4417098279</v>
      </c>
      <c r="CW120" s="5">
        <f ca="1">'primary effect'!ID120</f>
        <v>217624.27020983165</v>
      </c>
      <c r="CX120" s="5">
        <f ca="1">'primary effect'!IE120</f>
        <v>13847.83036190898</v>
      </c>
      <c r="CY120" s="5">
        <f ca="1">'primary effect'!IF120</f>
        <v>1174.793714648787</v>
      </c>
      <c r="CZ120" s="5">
        <f ca="1">'primary effect'!IG120</f>
        <v>18.770410818508132</v>
      </c>
      <c r="DA120" s="5">
        <f ca="1">'primary effect'!IH120</f>
        <v>117.94260273845224</v>
      </c>
      <c r="DB120" s="5">
        <f ca="1">'primary effect'!II120</f>
        <v>525.36145127316911</v>
      </c>
      <c r="DC120" s="5">
        <f ca="1">'primary effect'!IJ120</f>
        <v>8183.4675923487248</v>
      </c>
      <c r="DD120" s="5">
        <f ca="1">'primary effect'!IK120</f>
        <v>82648.256611826524</v>
      </c>
      <c r="DE120" s="5">
        <f ca="1">'primary effect'!IL120</f>
        <v>16674.17958863375</v>
      </c>
      <c r="DF120" s="5">
        <f ca="1">'primary effect'!IM120</f>
        <v>7863.0849837635351</v>
      </c>
      <c r="DG120" s="5">
        <f ca="1">'primary effect'!IN120</f>
        <v>63937.982250788198</v>
      </c>
      <c r="DH120" s="5">
        <f ca="1">'primary effect'!IO120</f>
        <v>650.3453596204339</v>
      </c>
      <c r="DI120" s="5">
        <f ca="1">'primary effect'!IP120</f>
        <v>0</v>
      </c>
      <c r="DJ120" s="5">
        <f ca="1">'primary effect'!IQ120</f>
        <v>6569.8726925928395</v>
      </c>
      <c r="DK120" s="5">
        <f ca="1">'primary effect'!IR120</f>
        <v>1165.8658456637058</v>
      </c>
      <c r="DL120" s="5">
        <f ca="1">'primary effect'!IS120</f>
        <v>428.41095676455438</v>
      </c>
      <c r="DM120" s="5">
        <f ca="1">'primary effect'!IT120</f>
        <v>2357.4739041184116</v>
      </c>
      <c r="DN120" s="5">
        <f ca="1">'primary effect'!IU120</f>
        <v>473.71009090927606</v>
      </c>
      <c r="DO120" s="5">
        <f ca="1">'primary effect'!IV120</f>
        <v>642.36657124845692</v>
      </c>
      <c r="DP120" s="5">
        <f ca="1">'primary effect'!IW120</f>
        <v>12.076124571638969</v>
      </c>
      <c r="DQ120" s="5">
        <f ca="1">'primary effect'!IX120</f>
        <v>118.54213806249422</v>
      </c>
      <c r="DR120" s="5">
        <f ca="1">'primary effect'!IY120</f>
        <v>587279.39046565595</v>
      </c>
      <c r="DS120" s="5">
        <f ca="1">'primary effect'!IZ120</f>
        <v>3732.1201672800362</v>
      </c>
      <c r="DT120" s="5">
        <f ca="1">'primary effect'!JA120</f>
        <v>36.217959312031709</v>
      </c>
      <c r="DU120" s="5">
        <f ca="1">'primary effect'!JB120</f>
        <v>11626.740304677252</v>
      </c>
      <c r="DV120" s="5">
        <f ca="1">'primary effect'!JC120</f>
        <v>14526.055104673382</v>
      </c>
      <c r="DW120" s="5">
        <f ca="1">'primary effect'!JD120</f>
        <v>47557.207385380243</v>
      </c>
      <c r="DX120" s="5">
        <f ca="1">'primary effect'!JE120</f>
        <v>184363.44820081181</v>
      </c>
      <c r="DY120" s="5">
        <f ca="1">'primary effect'!JF120</f>
        <v>11911.915559775272</v>
      </c>
      <c r="DZ120" s="5">
        <f ca="1">'primary effect'!JG120</f>
        <v>756.03008110926214</v>
      </c>
      <c r="EA120" s="5">
        <f ca="1">'primary effect'!JH120</f>
        <v>27.302205474834295</v>
      </c>
      <c r="EB120" s="5">
        <f ca="1">'primary effect'!JI120</f>
        <v>0</v>
      </c>
      <c r="EC120" s="5">
        <f ca="1">'primary effect'!JJ120</f>
        <v>2572.9939766155103</v>
      </c>
      <c r="ED120" s="5">
        <f ca="1">'primary effect'!JK120</f>
        <v>769.3241060507271</v>
      </c>
      <c r="EE120" s="5">
        <f ca="1">'primary effect'!JL120</f>
        <v>3111.2374652407716</v>
      </c>
      <c r="EF120" s="5">
        <f ca="1">'primary effect'!JM120</f>
        <v>24963.543758318847</v>
      </c>
      <c r="EG120" s="5">
        <f ca="1">'primary effect'!JN120</f>
        <v>0</v>
      </c>
      <c r="EH120" s="5">
        <f ca="1">'primary effect'!JO120</f>
        <v>8659.4010051857877</v>
      </c>
      <c r="EJ120" s="5">
        <f t="shared" ca="1" si="139"/>
        <v>82083.919469684479</v>
      </c>
      <c r="EK120" s="5">
        <f t="shared" ca="1" si="140"/>
        <v>184417.49454699332</v>
      </c>
      <c r="EL120" s="5">
        <f t="shared" ca="1" si="141"/>
        <v>53178.214210797967</v>
      </c>
      <c r="EM120" s="5">
        <f t="shared" ca="1" si="142"/>
        <v>704.37478651162894</v>
      </c>
      <c r="EN120" s="5">
        <f t="shared" ca="1" si="143"/>
        <v>574835.3260660345</v>
      </c>
      <c r="EO120" s="5">
        <f t="shared" ca="1" si="144"/>
        <v>150062.03301274384</v>
      </c>
      <c r="EP120" s="5">
        <f t="shared" ca="1" si="145"/>
        <v>9801.9439345398187</v>
      </c>
      <c r="EQ120" s="5">
        <f t="shared" ca="1" si="146"/>
        <v>56051.582383745757</v>
      </c>
      <c r="ER120" s="5">
        <f t="shared" ca="1" si="147"/>
        <v>18655.092115231608</v>
      </c>
      <c r="ES120" s="5">
        <f t="shared" ca="1" si="148"/>
        <v>1783.6948459353569</v>
      </c>
      <c r="ET120" s="5">
        <f t="shared" ca="1" si="149"/>
        <v>8248.6523601493845</v>
      </c>
      <c r="EU120" s="5">
        <f t="shared" ca="1" si="150"/>
        <v>0</v>
      </c>
      <c r="EV120" s="5">
        <f t="shared" ca="1" si="151"/>
        <v>77126.56756461905</v>
      </c>
      <c r="EW120" s="5">
        <f t="shared" ca="1" si="152"/>
        <v>9852.4698879264561</v>
      </c>
      <c r="EX120" s="5">
        <f t="shared" ca="1" si="153"/>
        <v>8014.2689878851688</v>
      </c>
      <c r="EY120" s="5">
        <f t="shared" ca="1" si="154"/>
        <v>384.60108002580341</v>
      </c>
      <c r="EZ120" s="5">
        <f t="shared" ca="1" si="155"/>
        <v>82.498983097375302</v>
      </c>
      <c r="FA120" s="5">
        <f t="shared" ca="1" si="156"/>
        <v>22403.760836810437</v>
      </c>
      <c r="FB120" s="5">
        <f t="shared" ca="1" si="157"/>
        <v>427.20156683993741</v>
      </c>
      <c r="FC120" s="5">
        <f t="shared" ca="1" si="158"/>
        <v>171.36827182561004</v>
      </c>
      <c r="FD120" s="5">
        <f t="shared" ca="1" si="159"/>
        <v>4332.4946542391572</v>
      </c>
      <c r="FE120" s="5">
        <f t="shared" ca="1" si="160"/>
        <v>1604.0284611730908</v>
      </c>
      <c r="FF120" s="5">
        <f t="shared" ca="1" si="161"/>
        <v>9892.6087545240043</v>
      </c>
      <c r="FG120" s="5">
        <f t="shared" ca="1" si="162"/>
        <v>15.932382001491709</v>
      </c>
      <c r="FH120" s="5">
        <f t="shared" ca="1" si="163"/>
        <v>427.00484581794791</v>
      </c>
      <c r="FI120" s="5">
        <f t="shared" ca="1" si="164"/>
        <v>6911.7589918056137</v>
      </c>
      <c r="FJ120" s="5">
        <f t="shared" ca="1" si="165"/>
        <v>101036.53764077599</v>
      </c>
      <c r="FK120" s="5">
        <f t="shared" ca="1" si="166"/>
        <v>18814.51976065569</v>
      </c>
      <c r="FL120" s="5">
        <f t="shared" ca="1" si="167"/>
        <v>18166.84330131203</v>
      </c>
      <c r="FM120" s="5">
        <f t="shared" ca="1" si="168"/>
        <v>436.06968285829009</v>
      </c>
      <c r="FN120" s="5">
        <f t="shared" ca="1" si="169"/>
        <v>4832.3714709988863</v>
      </c>
      <c r="FO120" s="5">
        <f t="shared" ca="1" si="170"/>
        <v>1931.6945409022908</v>
      </c>
      <c r="FP120" s="5">
        <f t="shared" ca="1" si="171"/>
        <v>82.709432159532582</v>
      </c>
      <c r="FQ120" s="5">
        <f t="shared" ca="1" si="172"/>
        <v>299.94527740310843</v>
      </c>
      <c r="FR120" s="5">
        <f t="shared" ca="1" si="173"/>
        <v>336504.2491305751</v>
      </c>
      <c r="FS120" s="5">
        <f t="shared" ca="1" si="174"/>
        <v>2441.2811729277882</v>
      </c>
      <c r="FT120" s="5">
        <f t="shared" ca="1" si="175"/>
        <v>0</v>
      </c>
      <c r="FU120" s="5">
        <f t="shared" ca="1" si="176"/>
        <v>1533.7273077361776</v>
      </c>
      <c r="FV120" s="5">
        <f t="shared" ca="1" si="177"/>
        <v>3743.4241386120266</v>
      </c>
      <c r="FW120" s="5">
        <f t="shared" ca="1" si="178"/>
        <v>91.692830133464824</v>
      </c>
      <c r="FX120" s="5">
        <f t="shared" ca="1" si="179"/>
        <v>5739.0188928158441</v>
      </c>
      <c r="FY120" s="5">
        <f t="shared" ca="1" si="180"/>
        <v>6.1181694549173065</v>
      </c>
      <c r="FZ120" s="5">
        <f t="shared" ca="1" si="181"/>
        <v>112.6574491605903</v>
      </c>
      <c r="GA120" s="5">
        <f t="shared" ca="1" si="182"/>
        <v>4161.0511127059162</v>
      </c>
      <c r="GB120" s="5">
        <f t="shared" ca="1" si="183"/>
        <v>468.57272678435794</v>
      </c>
      <c r="GC120" s="5">
        <f t="shared" ca="1" si="184"/>
        <v>65.426503097195464</v>
      </c>
      <c r="GD120" s="5">
        <f t="shared" ca="1" si="185"/>
        <v>291.26337234579569</v>
      </c>
      <c r="GE120" s="5">
        <f t="shared" ca="1" si="186"/>
        <v>288.26238975198129</v>
      </c>
      <c r="GF120" s="5">
        <f t="shared" ca="1" si="187"/>
        <v>7308.580641401295</v>
      </c>
      <c r="GG120" s="5">
        <f t="shared" ca="1" si="188"/>
        <v>353.71304565860419</v>
      </c>
      <c r="GH120" s="5">
        <f t="shared" ca="1" si="189"/>
        <v>2039.3064019548292</v>
      </c>
      <c r="GI120" s="5">
        <f t="shared" ca="1" si="190"/>
        <v>172.80912219514269</v>
      </c>
      <c r="GJ120" s="5">
        <f t="shared" ca="1" si="191"/>
        <v>380.66411348834419</v>
      </c>
      <c r="GK120" s="5">
        <f t="shared" ca="1" si="192"/>
        <v>27.974306075895687</v>
      </c>
      <c r="GL120" s="5">
        <f t="shared" ca="1" si="193"/>
        <v>1243.4331267684358</v>
      </c>
      <c r="GM120" s="5">
        <f t="shared" ca="1" si="194"/>
        <v>10.024321729048882</v>
      </c>
      <c r="GN120" s="5">
        <f t="shared" ca="1" si="195"/>
        <v>7527.4569435854319</v>
      </c>
      <c r="GO120" s="5">
        <f t="shared" ca="1" si="196"/>
        <v>1659.0105947597046</v>
      </c>
      <c r="GP120" s="5">
        <f t="shared" ca="1" si="197"/>
        <v>238.46641013600819</v>
      </c>
      <c r="GQ120" s="5">
        <f t="shared" ca="1" si="198"/>
        <v>438.3029787039772</v>
      </c>
      <c r="GR120" s="5">
        <f t="shared" ca="1" si="199"/>
        <v>29.51099940105901</v>
      </c>
      <c r="GS120" s="5">
        <f t="shared" ca="1" si="200"/>
        <v>524.75765443370119</v>
      </c>
      <c r="GT120" s="5">
        <f t="shared" ca="1" si="201"/>
        <v>311.50206189739157</v>
      </c>
      <c r="GU120" s="5">
        <f t="shared" ca="1" si="202"/>
        <v>2745.2975765710653</v>
      </c>
      <c r="GV120" s="5">
        <f t="shared" ca="1" si="203"/>
        <v>2.6433960257045857</v>
      </c>
      <c r="GW120" s="5">
        <f t="shared" ca="1" si="204"/>
        <v>2749.9482432857776</v>
      </c>
      <c r="GX120" s="5">
        <f t="shared" ca="1" si="205"/>
        <v>7130.0198749830515</v>
      </c>
      <c r="GY120" s="5">
        <f t="shared" ca="1" si="206"/>
        <v>2950.3115526563943</v>
      </c>
      <c r="GZ120" s="5">
        <f t="shared" ca="1" si="207"/>
        <v>249.02890108066333</v>
      </c>
      <c r="HA120" s="5">
        <f t="shared" ca="1" si="208"/>
        <v>0.54183243788837443</v>
      </c>
      <c r="HB120" s="5">
        <f t="shared" ca="1" si="209"/>
        <v>336.32808531947302</v>
      </c>
      <c r="HC120" s="5">
        <f t="shared" ca="1" si="210"/>
        <v>21.457340887627446</v>
      </c>
      <c r="HD120" s="5">
        <f t="shared" ca="1" si="211"/>
        <v>459.39871611717871</v>
      </c>
      <c r="HE120" s="5">
        <f t="shared" ca="1" si="212"/>
        <v>215.09365556251385</v>
      </c>
      <c r="HF120" s="5">
        <f t="shared" ca="1" si="213"/>
        <v>501.83829410647951</v>
      </c>
      <c r="HG120" s="5">
        <f t="shared" ca="1" si="214"/>
        <v>2545.5940668302337</v>
      </c>
      <c r="HH120" s="5">
        <f t="shared" ca="1" si="215"/>
        <v>860.99967109006013</v>
      </c>
      <c r="HI120" s="5">
        <f t="shared" ca="1" si="216"/>
        <v>407.99114978040109</v>
      </c>
      <c r="HJ120" s="5">
        <f t="shared" ca="1" si="217"/>
        <v>5.4830199178238965</v>
      </c>
      <c r="HK120" s="5">
        <f t="shared" ca="1" si="218"/>
        <v>745516.77357985848</v>
      </c>
      <c r="HL120" s="5">
        <f t="shared" ca="1" si="219"/>
        <v>12317.351560553989</v>
      </c>
      <c r="HM120" s="5">
        <f t="shared" ca="1" si="220"/>
        <v>2115.3679441145769</v>
      </c>
      <c r="HN120" s="5">
        <f t="shared" ca="1" si="221"/>
        <v>841.64694544602287</v>
      </c>
      <c r="HO120" s="5">
        <f t="shared" ca="1" si="222"/>
        <v>285.70797956530214</v>
      </c>
      <c r="HP120" s="5">
        <f t="shared" ca="1" si="223"/>
        <v>75.938697582786062</v>
      </c>
      <c r="HQ120" s="5">
        <f t="shared" ca="1" si="224"/>
        <v>3134.5732264094545</v>
      </c>
      <c r="HR120" s="5">
        <f t="shared" ca="1" si="225"/>
        <v>80087.414347555692</v>
      </c>
      <c r="HS120" s="5">
        <f t="shared" ca="1" si="226"/>
        <v>408.8009577722305</v>
      </c>
      <c r="HT120" s="5">
        <f t="shared" ca="1" si="227"/>
        <v>0</v>
      </c>
      <c r="HU120" s="5">
        <f t="shared" ca="1" si="228"/>
        <v>40.97164405764147</v>
      </c>
      <c r="HV120" s="5">
        <f t="shared" ca="1" si="229"/>
        <v>4348.7852030068098</v>
      </c>
      <c r="HW120" s="5">
        <f t="shared" ca="1" si="230"/>
        <v>107.83346843182625</v>
      </c>
      <c r="HX120" s="5">
        <f t="shared" ca="1" si="231"/>
        <v>33.28213597544633</v>
      </c>
      <c r="HY120" s="5">
        <f t="shared" ca="1" si="232"/>
        <v>4668.3099253609962</v>
      </c>
      <c r="HZ120" s="5">
        <f t="shared" ca="1" si="233"/>
        <v>5.4636124636546247E-2</v>
      </c>
      <c r="IA120" s="5">
        <f t="shared" ca="1" si="234"/>
        <v>464662.80714744638</v>
      </c>
      <c r="IB120" s="5">
        <f t="shared" ca="1" si="235"/>
        <v>317166.19224923884</v>
      </c>
      <c r="IC120" s="5">
        <f t="shared" ca="1" si="236"/>
        <v>1246558.8030131555</v>
      </c>
      <c r="ID120" s="5">
        <f t="shared" ca="1" si="237"/>
        <v>237943.96720760217</v>
      </c>
      <c r="IE120" s="5">
        <f t="shared" ca="1" si="238"/>
        <v>15140.809847879038</v>
      </c>
      <c r="IF120" s="5">
        <f t="shared" ca="1" si="239"/>
        <v>1284.4848455761048</v>
      </c>
      <c r="IG120" s="5">
        <f t="shared" ca="1" si="240"/>
        <v>20.523014330919718</v>
      </c>
      <c r="IH120" s="5">
        <f t="shared" ca="1" si="241"/>
        <v>128.95496798826113</v>
      </c>
      <c r="II120" s="5">
        <f t="shared" ca="1" si="242"/>
        <v>574.414736983843</v>
      </c>
      <c r="IJ120" s="5">
        <f t="shared" ca="1" si="243"/>
        <v>8947.5624320799252</v>
      </c>
      <c r="IK120" s="5">
        <f t="shared" ca="1" si="244"/>
        <v>90365.169482468409</v>
      </c>
      <c r="IL120" s="5">
        <f t="shared" ca="1" si="245"/>
        <v>18231.056845939496</v>
      </c>
      <c r="IM120" s="5">
        <f t="shared" ca="1" si="246"/>
        <v>8597.2655243059107</v>
      </c>
      <c r="IN120" s="5">
        <f t="shared" ca="1" si="247"/>
        <v>69907.906582905038</v>
      </c>
      <c r="IO120" s="5">
        <f t="shared" ca="1" si="248"/>
        <v>711.0684611322813</v>
      </c>
      <c r="IP120" s="5">
        <f t="shared" ca="1" si="249"/>
        <v>0</v>
      </c>
      <c r="IQ120" s="5">
        <f t="shared" ca="1" si="250"/>
        <v>7183.3052950259025</v>
      </c>
      <c r="IR120" s="5">
        <f t="shared" ca="1" si="251"/>
        <v>1274.723376586586</v>
      </c>
      <c r="IS120" s="5">
        <f t="shared" ca="1" si="252"/>
        <v>468.41192183884158</v>
      </c>
      <c r="IT120" s="5">
        <f t="shared" ca="1" si="253"/>
        <v>2577.592530435455</v>
      </c>
      <c r="IU120" s="5">
        <f t="shared" ca="1" si="254"/>
        <v>517.94066088560191</v>
      </c>
      <c r="IV120" s="5">
        <f t="shared" ca="1" si="255"/>
        <v>702.34468893119561</v>
      </c>
      <c r="IW120" s="5">
        <f t="shared" ca="1" si="256"/>
        <v>13.203678920087507</v>
      </c>
      <c r="IX120" s="5">
        <f t="shared" ca="1" si="257"/>
        <v>129.61048225303543</v>
      </c>
      <c r="IY120" s="5">
        <f t="shared" ca="1" si="258"/>
        <v>642113.98798454227</v>
      </c>
      <c r="IZ120" s="5">
        <f t="shared" ca="1" si="259"/>
        <v>4080.5902661586165</v>
      </c>
      <c r="JA120" s="5">
        <f t="shared" ca="1" si="260"/>
        <v>39.599649958890538</v>
      </c>
      <c r="JB120" s="5">
        <f t="shared" ca="1" si="261"/>
        <v>12712.33539862066</v>
      </c>
      <c r="JC120" s="5">
        <f t="shared" ca="1" si="262"/>
        <v>15882.360805389964</v>
      </c>
      <c r="JD120" s="5">
        <f t="shared" ca="1" si="263"/>
        <v>51997.64981948612</v>
      </c>
      <c r="JE120" s="5">
        <f t="shared" ca="1" si="264"/>
        <v>201577.56407719172</v>
      </c>
      <c r="JF120" s="5">
        <f t="shared" ca="1" si="265"/>
        <v>13024.137623078608</v>
      </c>
      <c r="JG120" s="5">
        <f t="shared" ca="1" si="266"/>
        <v>826.62102280215265</v>
      </c>
      <c r="JH120" s="5">
        <f t="shared" ca="1" si="267"/>
        <v>29.851427315231952</v>
      </c>
      <c r="JI120" s="5">
        <f t="shared" ca="1" si="268"/>
        <v>0</v>
      </c>
      <c r="JJ120" s="5">
        <f t="shared" ca="1" si="269"/>
        <v>2813.2358298403619</v>
      </c>
      <c r="JK120" s="5">
        <f t="shared" ca="1" si="270"/>
        <v>841.15631811493654</v>
      </c>
      <c r="JL120" s="5">
        <f t="shared" ca="1" si="271"/>
        <v>3401.7354070413271</v>
      </c>
      <c r="JM120" s="5">
        <f t="shared" ca="1" si="272"/>
        <v>27294.403476633059</v>
      </c>
      <c r="JN120" s="5">
        <f t="shared" ca="1" si="273"/>
        <v>0</v>
      </c>
      <c r="JO120" s="5">
        <f t="shared" ca="1" si="274"/>
        <v>9467.9340076763128</v>
      </c>
    </row>
    <row r="121" spans="1:275">
      <c r="A121">
        <v>120</v>
      </c>
      <c r="B121" s="68">
        <f ca="1">OFFSET('ТЗВ всего'!$D$171,0,'secondary effect'!A121)</f>
        <v>1.0779528010597934</v>
      </c>
      <c r="C121" s="5">
        <f ca="1">'primary effect'!EJ121</f>
        <v>126.58281047891727</v>
      </c>
      <c r="D121" s="5">
        <f ca="1">'primary effect'!EK121</f>
        <v>0</v>
      </c>
      <c r="E121" s="5">
        <f ca="1">'primary effect'!EL121</f>
        <v>4.9397022286452161</v>
      </c>
      <c r="F121" s="5">
        <f ca="1">'primary effect'!EM121</f>
        <v>0</v>
      </c>
      <c r="G121" s="5">
        <f ca="1">'primary effect'!EN121</f>
        <v>0</v>
      </c>
      <c r="H121" s="5">
        <f ca="1">'primary effect'!EO121</f>
        <v>18.532366541818796</v>
      </c>
      <c r="I121" s="5">
        <f ca="1">'primary effect'!EP121</f>
        <v>145.27246610142078</v>
      </c>
      <c r="J121" s="5">
        <f ca="1">'primary effect'!EQ121</f>
        <v>0</v>
      </c>
      <c r="K121" s="5">
        <f ca="1">'primary effect'!ER121</f>
        <v>0</v>
      </c>
      <c r="L121" s="5">
        <f ca="1">'primary effect'!ES121</f>
        <v>0</v>
      </c>
      <c r="M121" s="5">
        <f ca="1">'primary effect'!ET121</f>
        <v>0</v>
      </c>
      <c r="N121" s="5">
        <f ca="1">'primary effect'!EU121</f>
        <v>0</v>
      </c>
      <c r="O121" s="5">
        <f ca="1">'primary effect'!EV121</f>
        <v>5.9673581826469486E-4</v>
      </c>
      <c r="P121" s="5">
        <f ca="1">'primary effect'!EW121</f>
        <v>3.7751648157300925</v>
      </c>
      <c r="Q121" s="5">
        <f ca="1">'primary effect'!EX121</f>
        <v>1.2560935545235665</v>
      </c>
      <c r="R121" s="5">
        <f ca="1">'primary effect'!EY121</f>
        <v>8.068999871405777E-2</v>
      </c>
      <c r="S121" s="5">
        <f ca="1">'primary effect'!EZ121</f>
        <v>0</v>
      </c>
      <c r="T121" s="5">
        <f ca="1">'primary effect'!FA121</f>
        <v>7.3289010337099079</v>
      </c>
      <c r="U121" s="5">
        <f ca="1">'primary effect'!FB121</f>
        <v>43.709941679219156</v>
      </c>
      <c r="V121" s="5">
        <f ca="1">'primary effect'!FC121</f>
        <v>0.22801238341043145</v>
      </c>
      <c r="W121" s="5">
        <f ca="1">'primary effect'!FD121</f>
        <v>1764.1251421649665</v>
      </c>
      <c r="X121" s="5">
        <f ca="1">'primary effect'!FE121</f>
        <v>91.344554357629036</v>
      </c>
      <c r="Y121" s="5">
        <f ca="1">'primary effect'!FF121</f>
        <v>4.0830062133757776</v>
      </c>
      <c r="Z121" s="5">
        <f ca="1">'primary effect'!FG121</f>
        <v>1.1583337840536649</v>
      </c>
      <c r="AA121" s="5">
        <f ca="1">'primary effect'!FH121</f>
        <v>170.48467750573909</v>
      </c>
      <c r="AB121" s="5">
        <f ca="1">'primary effect'!FI121</f>
        <v>3000.0719177164037</v>
      </c>
      <c r="AC121" s="5">
        <f ca="1">'primary effect'!FJ121</f>
        <v>353.70637579728577</v>
      </c>
      <c r="AD121" s="5">
        <f ca="1">'primary effect'!FK121</f>
        <v>75.636333875774895</v>
      </c>
      <c r="AE121" s="5">
        <f ca="1">'primary effect'!FL121</f>
        <v>3.0462052570628426</v>
      </c>
      <c r="AF121" s="5">
        <f ca="1">'primary effect'!FM121</f>
        <v>0.82316721771981471</v>
      </c>
      <c r="AG121" s="5">
        <f ca="1">'primary effect'!FN121</f>
        <v>13.294300366158467</v>
      </c>
      <c r="AH121" s="5">
        <f ca="1">'primary effect'!FO121</f>
        <v>183.50482250030669</v>
      </c>
      <c r="AI121" s="5">
        <f ca="1">'primary effect'!FP121</f>
        <v>0.40588110087773027</v>
      </c>
      <c r="AJ121" s="5">
        <f ca="1">'primary effect'!FQ121</f>
        <v>46.010435762370463</v>
      </c>
      <c r="AK121" s="5">
        <f ca="1">'primary effect'!FR121</f>
        <v>1.9598714635172036</v>
      </c>
      <c r="AL121" s="5">
        <f ca="1">'primary effect'!FS121</f>
        <v>2.4479281546591344E-2</v>
      </c>
      <c r="AM121" s="5">
        <f ca="1">'primary effect'!FT121</f>
        <v>8.9848765521400421E-7</v>
      </c>
      <c r="AN121" s="5">
        <f ca="1">'primary effect'!FU121</f>
        <v>0.21238632239174124</v>
      </c>
      <c r="AO121" s="5">
        <f ca="1">'primary effect'!FV121</f>
        <v>0.55876261423449014</v>
      </c>
      <c r="AP121" s="5">
        <f ca="1">'primary effect'!FW121</f>
        <v>1.3377425977522577E-2</v>
      </c>
      <c r="AQ121" s="5">
        <f ca="1">'primary effect'!FX121</f>
        <v>0.20381471010600116</v>
      </c>
      <c r="AR121" s="5">
        <f ca="1">'primary effect'!FY121</f>
        <v>1.5234463500672668</v>
      </c>
      <c r="AS121" s="5">
        <f ca="1">'primary effect'!FZ121</f>
        <v>0.27492667711922825</v>
      </c>
      <c r="AT121" s="5">
        <f ca="1">'primary effect'!GA121</f>
        <v>0.99154181131510166</v>
      </c>
      <c r="AU121" s="5">
        <f ca="1">'primary effect'!GB121</f>
        <v>0.58512704520292869</v>
      </c>
      <c r="AV121" s="5">
        <f ca="1">'primary effect'!GC121</f>
        <v>0.31467190307738119</v>
      </c>
      <c r="AW121" s="5">
        <f ca="1">'primary effect'!GD121</f>
        <v>0.23540261689258793</v>
      </c>
      <c r="AX121" s="5">
        <f ca="1">'primary effect'!GE121</f>
        <v>0.27685037457536144</v>
      </c>
      <c r="AY121" s="5">
        <f ca="1">'primary effect'!GF121</f>
        <v>18.729026249035446</v>
      </c>
      <c r="AZ121" s="5">
        <f ca="1">'primary effect'!GG121</f>
        <v>23.553578548763376</v>
      </c>
      <c r="BA121" s="5">
        <f ca="1">'primary effect'!GH121</f>
        <v>45.545223656817484</v>
      </c>
      <c r="BB121" s="5">
        <f ca="1">'primary effect'!GI121</f>
        <v>1.1383430452031187</v>
      </c>
      <c r="BC121" s="5">
        <f ca="1">'primary effect'!GJ121</f>
        <v>1.3192200746597798</v>
      </c>
      <c r="BD121" s="5">
        <f ca="1">'primary effect'!GK121</f>
        <v>5.1153643730427696</v>
      </c>
      <c r="BE121" s="5">
        <f ca="1">'primary effect'!GL121</f>
        <v>269.04218881245254</v>
      </c>
      <c r="BF121" s="5">
        <f ca="1">'primary effect'!GM121</f>
        <v>0.39889441541452236</v>
      </c>
      <c r="BG121" s="5">
        <f ca="1">'primary effect'!GN121</f>
        <v>49.455357788510661</v>
      </c>
      <c r="BH121" s="5">
        <f ca="1">'primary effect'!GO121</f>
        <v>5.8707727783552182</v>
      </c>
      <c r="BI121" s="5">
        <f ca="1">'primary effect'!GP121</f>
        <v>0.23603958565493724</v>
      </c>
      <c r="BJ121" s="5">
        <f ca="1">'primary effect'!GQ121</f>
        <v>3.1929571929658236</v>
      </c>
      <c r="BK121" s="5">
        <f ca="1">'primary effect'!GR121</f>
        <v>5.1032090674027572E-2</v>
      </c>
      <c r="BL121" s="5">
        <f ca="1">'primary effect'!GS121</f>
        <v>0.45372730680615497</v>
      </c>
      <c r="BM121" s="5">
        <f ca="1">'primary effect'!GT121</f>
        <v>0.28474394761898619</v>
      </c>
      <c r="BN121" s="5">
        <f ca="1">'primary effect'!GU121</f>
        <v>325.48539045397519</v>
      </c>
      <c r="BO121" s="5">
        <f ca="1">'primary effect'!GV121</f>
        <v>4.6666216404725562E-2</v>
      </c>
      <c r="BP121" s="5">
        <f ca="1">'primary effect'!GW121</f>
        <v>38.793572610446653</v>
      </c>
      <c r="BQ121" s="5">
        <f ca="1">'primary effect'!GX121</f>
        <v>31.72075751387392</v>
      </c>
      <c r="BR121" s="5">
        <f ca="1">'primary effect'!GY121</f>
        <v>35.504219078899439</v>
      </c>
      <c r="BS121" s="5">
        <f ca="1">'primary effect'!GZ121</f>
        <v>5.0317333216011635</v>
      </c>
      <c r="BT121" s="5">
        <f ca="1">'primary effect'!HA121</f>
        <v>6.2151708566886297E-3</v>
      </c>
      <c r="BU121" s="5">
        <f ca="1">'primary effect'!HB121</f>
        <v>3.7450176781286539</v>
      </c>
      <c r="BV121" s="5">
        <f ca="1">'primary effect'!HC121</f>
        <v>0.12909436305293673</v>
      </c>
      <c r="BW121" s="5">
        <f ca="1">'primary effect'!HD121</f>
        <v>5.4451862484011242</v>
      </c>
      <c r="BX121" s="5">
        <f ca="1">'primary effect'!HE121</f>
        <v>0.75761945940569264</v>
      </c>
      <c r="BY121" s="5">
        <f ca="1">'primary effect'!HF121</f>
        <v>4.3791901712515005</v>
      </c>
      <c r="BZ121" s="5">
        <f ca="1">'primary effect'!HG121</f>
        <v>1.0525623241564845</v>
      </c>
      <c r="CA121" s="5">
        <f ca="1">'primary effect'!HH121</f>
        <v>3.2320678228737236</v>
      </c>
      <c r="CB121" s="5">
        <f ca="1">'primary effect'!HI121</f>
        <v>0.26539436270387612</v>
      </c>
      <c r="CC121" s="5">
        <f ca="1">'primary effect'!HJ121</f>
        <v>1.3029019494445642</v>
      </c>
      <c r="CD121" s="5">
        <f ca="1">'primary effect'!HK121</f>
        <v>37.983180572303915</v>
      </c>
      <c r="CE121" s="5">
        <f ca="1">'primary effect'!HL121</f>
        <v>190.08301292214895</v>
      </c>
      <c r="CF121" s="5">
        <f ca="1">'primary effect'!HM121</f>
        <v>7.7463827497825681</v>
      </c>
      <c r="CG121" s="5">
        <f ca="1">'primary effect'!HN121</f>
        <v>0.80331095677594222</v>
      </c>
      <c r="CH121" s="5">
        <f ca="1">'primary effect'!HO121</f>
        <v>2.4748018442795234</v>
      </c>
      <c r="CI121" s="5">
        <f ca="1">'primary effect'!HP121</f>
        <v>0.12797874841836693</v>
      </c>
      <c r="CJ121" s="5">
        <f ca="1">'primary effect'!HQ121</f>
        <v>572.74262887058035</v>
      </c>
      <c r="CK121" s="5">
        <f ca="1">'primary effect'!HR121</f>
        <v>5.7564253989851061E-3</v>
      </c>
      <c r="CL121" s="5">
        <f ca="1">'primary effect'!HS121</f>
        <v>1.0326341522697473E-3</v>
      </c>
      <c r="CM121" s="5">
        <f ca="1">'primary effect'!HT121</f>
        <v>0</v>
      </c>
      <c r="CN121" s="5">
        <f ca="1">'primary effect'!HU121</f>
        <v>0.11715541118283231</v>
      </c>
      <c r="CO121" s="5">
        <f ca="1">'primary effect'!HV121</f>
        <v>0.384404422441397</v>
      </c>
      <c r="CP121" s="5">
        <f ca="1">'primary effect'!HW121</f>
        <v>2.3221297243061887</v>
      </c>
      <c r="CQ121" s="5">
        <f ca="1">'primary effect'!HX121</f>
        <v>4.8013534931203188E-2</v>
      </c>
      <c r="CR121" s="5">
        <f ca="1">'primary effect'!HY121</f>
        <v>0.37472596729896446</v>
      </c>
      <c r="CS121" s="5">
        <f ca="1">'primary effect'!HZ121</f>
        <v>0</v>
      </c>
      <c r="CT121" s="5">
        <f ca="1">'primary effect'!IA121</f>
        <v>1045.2830558545982</v>
      </c>
      <c r="CU121" s="5">
        <f ca="1">'primary effect'!IB121</f>
        <v>2002.624300481079</v>
      </c>
      <c r="CV121" s="5">
        <f ca="1">'primary effect'!IC121</f>
        <v>0</v>
      </c>
      <c r="CW121" s="5">
        <f ca="1">'primary effect'!ID121</f>
        <v>0</v>
      </c>
      <c r="CX121" s="5">
        <f ca="1">'primary effect'!IE121</f>
        <v>0</v>
      </c>
      <c r="CY121" s="5">
        <f ca="1">'primary effect'!IF121</f>
        <v>499.51546539114889</v>
      </c>
      <c r="CZ121" s="5">
        <f ca="1">'primary effect'!IG121</f>
        <v>2.8123529643036224E-3</v>
      </c>
      <c r="DA121" s="5">
        <f ca="1">'primary effect'!IH121</f>
        <v>4.8870665216339398E-3</v>
      </c>
      <c r="DB121" s="5">
        <f ca="1">'primary effect'!II121</f>
        <v>0</v>
      </c>
      <c r="DC121" s="5">
        <f ca="1">'primary effect'!IJ121</f>
        <v>0</v>
      </c>
      <c r="DD121" s="5">
        <f ca="1">'primary effect'!IK121</f>
        <v>20.900177604907395</v>
      </c>
      <c r="DE121" s="5">
        <f ca="1">'primary effect'!IL121</f>
        <v>180.75217304898379</v>
      </c>
      <c r="DF121" s="5">
        <f ca="1">'primary effect'!IM121</f>
        <v>95.167521107541177</v>
      </c>
      <c r="DG121" s="5">
        <f ca="1">'primary effect'!IN121</f>
        <v>0</v>
      </c>
      <c r="DH121" s="5">
        <f ca="1">'primary effect'!IO121</f>
        <v>497.46642261007628</v>
      </c>
      <c r="DI121" s="5">
        <f ca="1">'primary effect'!IP121</f>
        <v>0</v>
      </c>
      <c r="DJ121" s="5">
        <f ca="1">'primary effect'!IQ121</f>
        <v>1579.046205769637</v>
      </c>
      <c r="DK121" s="5">
        <f ca="1">'primary effect'!IR121</f>
        <v>6.0031760980579207</v>
      </c>
      <c r="DL121" s="5">
        <f ca="1">'primary effect'!IS121</f>
        <v>0</v>
      </c>
      <c r="DM121" s="5">
        <f ca="1">'primary effect'!IT121</f>
        <v>9247.4847703201722</v>
      </c>
      <c r="DN121" s="5">
        <f ca="1">'primary effect'!IU121</f>
        <v>3.5531098021553587</v>
      </c>
      <c r="DO121" s="5">
        <f ca="1">'primary effect'!IV121</f>
        <v>304.58038379569831</v>
      </c>
      <c r="DP121" s="5">
        <f ca="1">'primary effect'!IW121</f>
        <v>2364.1584301570456</v>
      </c>
      <c r="DQ121" s="5">
        <f ca="1">'primary effect'!IX121</f>
        <v>0</v>
      </c>
      <c r="DR121" s="5">
        <f ca="1">'primary effect'!IY121</f>
        <v>84.905718598614982</v>
      </c>
      <c r="DS121" s="5">
        <f ca="1">'primary effect'!IZ121</f>
        <v>2623.9984754421298</v>
      </c>
      <c r="DT121" s="5">
        <f ca="1">'primary effect'!JA121</f>
        <v>34.446573504165066</v>
      </c>
      <c r="DU121" s="5">
        <f ca="1">'primary effect'!JB121</f>
        <v>0</v>
      </c>
      <c r="DV121" s="5">
        <f ca="1">'primary effect'!JC121</f>
        <v>0</v>
      </c>
      <c r="DW121" s="5">
        <f ca="1">'primary effect'!JD121</f>
        <v>4506.5959716041662</v>
      </c>
      <c r="DX121" s="5">
        <f ca="1">'primary effect'!JE121</f>
        <v>5293.8065511947443</v>
      </c>
      <c r="DY121" s="5">
        <f ca="1">'primary effect'!JF121</f>
        <v>123.72522211702736</v>
      </c>
      <c r="DZ121" s="5">
        <f ca="1">'primary effect'!JG121</f>
        <v>21.893956602385504</v>
      </c>
      <c r="EA121" s="5">
        <f ca="1">'primary effect'!JH121</f>
        <v>0</v>
      </c>
      <c r="EB121" s="5">
        <f ca="1">'primary effect'!JI121</f>
        <v>0</v>
      </c>
      <c r="EC121" s="5">
        <f ca="1">'primary effect'!JJ121</f>
        <v>32.443481722772056</v>
      </c>
      <c r="ED121" s="5">
        <f ca="1">'primary effect'!JK121</f>
        <v>0</v>
      </c>
      <c r="EE121" s="5">
        <f ca="1">'primary effect'!JL121</f>
        <v>21.861959195928705</v>
      </c>
      <c r="EF121" s="5">
        <f ca="1">'primary effect'!JM121</f>
        <v>30.656432313433871</v>
      </c>
      <c r="EG121" s="5">
        <f ca="1">'primary effect'!JN121</f>
        <v>39.054398568441094</v>
      </c>
      <c r="EH121" s="5">
        <f ca="1">'primary effect'!JO121</f>
        <v>0</v>
      </c>
      <c r="EJ121" s="5">
        <f t="shared" ca="1" si="139"/>
        <v>136.45029512176984</v>
      </c>
      <c r="EK121" s="5">
        <f t="shared" ca="1" si="140"/>
        <v>0</v>
      </c>
      <c r="EL121" s="5">
        <f t="shared" ca="1" si="141"/>
        <v>5.3247658537694145</v>
      </c>
      <c r="EM121" s="5">
        <f t="shared" ca="1" si="142"/>
        <v>0</v>
      </c>
      <c r="EN121" s="5">
        <f t="shared" ca="1" si="143"/>
        <v>0</v>
      </c>
      <c r="EO121" s="5">
        <f t="shared" ca="1" si="144"/>
        <v>19.977016424020366</v>
      </c>
      <c r="EP121" s="5">
        <f t="shared" ca="1" si="145"/>
        <v>156.59686175089041</v>
      </c>
      <c r="EQ121" s="5">
        <f t="shared" ca="1" si="146"/>
        <v>0</v>
      </c>
      <c r="ER121" s="5">
        <f t="shared" ca="1" si="147"/>
        <v>0</v>
      </c>
      <c r="ES121" s="5">
        <f t="shared" ca="1" si="148"/>
        <v>0</v>
      </c>
      <c r="ET121" s="5">
        <f t="shared" ca="1" si="149"/>
        <v>0</v>
      </c>
      <c r="EU121" s="5">
        <f t="shared" ca="1" si="150"/>
        <v>0</v>
      </c>
      <c r="EV121" s="5">
        <f t="shared" ca="1" si="151"/>
        <v>6.4325304679113563E-4</v>
      </c>
      <c r="EW121" s="5">
        <f t="shared" ca="1" si="152"/>
        <v>4.0694494875786322</v>
      </c>
      <c r="EX121" s="5">
        <f t="shared" ca="1" si="153"/>
        <v>1.3540095654918309</v>
      </c>
      <c r="EY121" s="5">
        <f t="shared" ca="1" si="154"/>
        <v>8.6980010131329707E-2</v>
      </c>
      <c r="EZ121" s="5">
        <f t="shared" ca="1" si="155"/>
        <v>0</v>
      </c>
      <c r="FA121" s="5">
        <f t="shared" ca="1" si="156"/>
        <v>7.9002093979776102</v>
      </c>
      <c r="FB121" s="5">
        <f t="shared" ca="1" si="157"/>
        <v>47.117254067274501</v>
      </c>
      <c r="FC121" s="5">
        <f t="shared" ca="1" si="158"/>
        <v>0.24578658737359416</v>
      </c>
      <c r="FD121" s="5">
        <f t="shared" ca="1" si="159"/>
        <v>1901.6436384167318</v>
      </c>
      <c r="FE121" s="5">
        <f t="shared" ca="1" si="160"/>
        <v>98.465118231364784</v>
      </c>
      <c r="FF121" s="5">
        <f t="shared" ca="1" si="161"/>
        <v>4.40128798445296</v>
      </c>
      <c r="FG121" s="5">
        <f t="shared" ca="1" si="162"/>
        <v>1.2486291470828379</v>
      </c>
      <c r="FH121" s="5">
        <f t="shared" ca="1" si="163"/>
        <v>183.77443565508699</v>
      </c>
      <c r="FI121" s="5">
        <f t="shared" ca="1" si="164"/>
        <v>3233.9359270832233</v>
      </c>
      <c r="FJ121" s="5">
        <f t="shared" ca="1" si="165"/>
        <v>381.27877854339209</v>
      </c>
      <c r="FK121" s="5">
        <f t="shared" ca="1" si="166"/>
        <v>81.532397963285291</v>
      </c>
      <c r="FL121" s="5">
        <f t="shared" ca="1" si="167"/>
        <v>3.2836654894539592</v>
      </c>
      <c r="FM121" s="5">
        <f t="shared" ca="1" si="168"/>
        <v>0.88733540808167111</v>
      </c>
      <c r="FN121" s="5">
        <f t="shared" ca="1" si="169"/>
        <v>14.330628317830756</v>
      </c>
      <c r="FO121" s="5">
        <f t="shared" ca="1" si="170"/>
        <v>197.8095374221858</v>
      </c>
      <c r="FP121" s="5">
        <f t="shared" ca="1" si="171"/>
        <v>0.43752066958838193</v>
      </c>
      <c r="FQ121" s="5">
        <f t="shared" ca="1" si="172"/>
        <v>49.597078108028931</v>
      </c>
      <c r="FR121" s="5">
        <f t="shared" ca="1" si="173"/>
        <v>2.1126489338155263</v>
      </c>
      <c r="FS121" s="5">
        <f t="shared" ca="1" si="174"/>
        <v>2.6387510111079451E-2</v>
      </c>
      <c r="FT121" s="5">
        <f t="shared" ca="1" si="175"/>
        <v>9.6852728465558169E-7</v>
      </c>
      <c r="FU121" s="5">
        <f t="shared" ca="1" si="176"/>
        <v>0.22894243112896578</v>
      </c>
      <c r="FV121" s="5">
        <f t="shared" ca="1" si="177"/>
        <v>0.6023197251415614</v>
      </c>
      <c r="FW121" s="5">
        <f t="shared" ca="1" si="178"/>
        <v>1.4420233803440506E-2</v>
      </c>
      <c r="FX121" s="5">
        <f t="shared" ca="1" si="179"/>
        <v>0.21970263765595374</v>
      </c>
      <c r="FY121" s="5">
        <f t="shared" ca="1" si="180"/>
        <v>1.6422032603193288</v>
      </c>
      <c r="FZ121" s="5">
        <f t="shared" ca="1" si="181"/>
        <v>0.2963579816867335</v>
      </c>
      <c r="GA121" s="5">
        <f t="shared" ca="1" si="182"/>
        <v>1.068835272875015</v>
      </c>
      <c r="GB121" s="5">
        <f t="shared" ca="1" si="183"/>
        <v>0.63073933735233734</v>
      </c>
      <c r="GC121" s="5">
        <f t="shared" ca="1" si="184"/>
        <v>0.3392014593370789</v>
      </c>
      <c r="GD121" s="5">
        <f t="shared" ca="1" si="185"/>
        <v>0.25375291025617058</v>
      </c>
      <c r="GE121" s="5">
        <f t="shared" ca="1" si="186"/>
        <v>0.29843163674796386</v>
      </c>
      <c r="GF121" s="5">
        <f t="shared" ca="1" si="187"/>
        <v>20.189006306270155</v>
      </c>
      <c r="GG121" s="5">
        <f t="shared" ca="1" si="188"/>
        <v>25.389645971621345</v>
      </c>
      <c r="GH121" s="5">
        <f t="shared" ca="1" si="189"/>
        <v>49.095601415761173</v>
      </c>
      <c r="GI121" s="5">
        <f t="shared" ca="1" si="190"/>
        <v>1.2270800741436367</v>
      </c>
      <c r="GJ121" s="5">
        <f t="shared" ca="1" si="191"/>
        <v>1.4220569746938194</v>
      </c>
      <c r="GK121" s="5">
        <f t="shared" ca="1" si="192"/>
        <v>5.5141213543629277</v>
      </c>
      <c r="GL121" s="5">
        <f t="shared" ca="1" si="193"/>
        <v>290.01478103364104</v>
      </c>
      <c r="GM121" s="5">
        <f t="shared" ca="1" si="194"/>
        <v>0.42998935242319319</v>
      </c>
      <c r="GN121" s="5">
        <f t="shared" ca="1" si="195"/>
        <v>53.310541455539337</v>
      </c>
      <c r="GO121" s="5">
        <f t="shared" ca="1" si="196"/>
        <v>6.3284159608135928</v>
      </c>
      <c r="GP121" s="5">
        <f t="shared" ca="1" si="197"/>
        <v>0.2544395325177326</v>
      </c>
      <c r="GQ121" s="5">
        <f t="shared" ca="1" si="198"/>
        <v>3.4418571498215247</v>
      </c>
      <c r="GR121" s="5">
        <f t="shared" ca="1" si="199"/>
        <v>5.501018508600538E-2</v>
      </c>
      <c r="GS121" s="5">
        <f t="shared" ca="1" si="200"/>
        <v>0.48909662128901105</v>
      </c>
      <c r="GT121" s="5">
        <f t="shared" ca="1" si="201"/>
        <v>0.30694053592070925</v>
      </c>
      <c r="GU121" s="5">
        <f t="shared" ca="1" si="202"/>
        <v>350.85788834390308</v>
      </c>
      <c r="GV121" s="5">
        <f t="shared" ca="1" si="203"/>
        <v>5.0303978688336401E-2</v>
      </c>
      <c r="GW121" s="5">
        <f t="shared" ca="1" si="204"/>
        <v>41.817640258547449</v>
      </c>
      <c r="GX121" s="5">
        <f t="shared" ca="1" si="205"/>
        <v>34.193479413818878</v>
      </c>
      <c r="GY121" s="5">
        <f t="shared" ca="1" si="206"/>
        <v>38.271872405540208</v>
      </c>
      <c r="GZ121" s="5">
        <f t="shared" ca="1" si="207"/>
        <v>5.4239710282058722</v>
      </c>
      <c r="HA121" s="5">
        <f t="shared" ca="1" si="208"/>
        <v>6.6996608340327045E-3</v>
      </c>
      <c r="HB121" s="5">
        <f t="shared" ca="1" si="209"/>
        <v>4.0369522961572262</v>
      </c>
      <c r="HC121" s="5">
        <f t="shared" ca="1" si="210"/>
        <v>0.13915763025394304</v>
      </c>
      <c r="HD121" s="5">
        <f t="shared" ca="1" si="211"/>
        <v>5.86965376875626</v>
      </c>
      <c r="HE121" s="5">
        <f t="shared" ca="1" si="212"/>
        <v>0.81667801840377285</v>
      </c>
      <c r="HF121" s="5">
        <f t="shared" ca="1" si="213"/>
        <v>4.7205603114740713</v>
      </c>
      <c r="HG121" s="5">
        <f t="shared" ca="1" si="214"/>
        <v>1.1346125056144887</v>
      </c>
      <c r="HH121" s="5">
        <f t="shared" ca="1" si="215"/>
        <v>3.4840165628819588</v>
      </c>
      <c r="HI121" s="5">
        <f t="shared" ca="1" si="216"/>
        <v>0.28608259666212205</v>
      </c>
      <c r="HJ121" s="5">
        <f t="shared" ca="1" si="217"/>
        <v>1.4044668059100334</v>
      </c>
      <c r="HK121" s="5">
        <f t="shared" ca="1" si="218"/>
        <v>40.944075891074931</v>
      </c>
      <c r="HL121" s="5">
        <f t="shared" ca="1" si="219"/>
        <v>204.90051621331537</v>
      </c>
      <c r="HM121" s="5">
        <f t="shared" ca="1" si="220"/>
        <v>8.3502349832093845</v>
      </c>
      <c r="HN121" s="5">
        <f t="shared" ca="1" si="221"/>
        <v>0.8659312959786496</v>
      </c>
      <c r="HO121" s="5">
        <f t="shared" ca="1" si="222"/>
        <v>2.667719580109055</v>
      </c>
      <c r="HP121" s="5">
        <f t="shared" ca="1" si="223"/>
        <v>0.13795505033370523</v>
      </c>
      <c r="HQ121" s="5">
        <f t="shared" ca="1" si="224"/>
        <v>617.38952107739181</v>
      </c>
      <c r="HR121" s="5">
        <f t="shared" ca="1" si="225"/>
        <v>6.2051548829277344E-3</v>
      </c>
      <c r="HS121" s="5">
        <f t="shared" ca="1" si="226"/>
        <v>1.1131308769091793E-3</v>
      </c>
      <c r="HT121" s="5">
        <f t="shared" ca="1" si="227"/>
        <v>0</v>
      </c>
      <c r="HU121" s="5">
        <f t="shared" ca="1" si="228"/>
        <v>0.12628800364384593</v>
      </c>
      <c r="HV121" s="5">
        <f t="shared" ca="1" si="229"/>
        <v>0.414369823910476</v>
      </c>
      <c r="HW121" s="5">
        <f t="shared" ca="1" si="230"/>
        <v>2.5031462407400618</v>
      </c>
      <c r="HX121" s="5">
        <f t="shared" ca="1" si="231"/>
        <v>5.1756324467872712E-2</v>
      </c>
      <c r="HY121" s="5">
        <f t="shared" ca="1" si="232"/>
        <v>0.40393690607975929</v>
      </c>
      <c r="HZ121" s="5">
        <f t="shared" ca="1" si="233"/>
        <v>0</v>
      </c>
      <c r="IA121" s="5">
        <f t="shared" ca="1" si="234"/>
        <v>1126.7657979588046</v>
      </c>
      <c r="IB121" s="5">
        <f t="shared" ca="1" si="235"/>
        <v>2158.7344741739885</v>
      </c>
      <c r="IC121" s="5">
        <f t="shared" ca="1" si="236"/>
        <v>0</v>
      </c>
      <c r="ID121" s="5">
        <f t="shared" ca="1" si="237"/>
        <v>0</v>
      </c>
      <c r="IE121" s="5">
        <f t="shared" ca="1" si="238"/>
        <v>0</v>
      </c>
      <c r="IF121" s="5">
        <f t="shared" ca="1" si="239"/>
        <v>538.45409509107526</v>
      </c>
      <c r="IG121" s="5">
        <f t="shared" ca="1" si="240"/>
        <v>3.0315837554399029E-3</v>
      </c>
      <c r="IH121" s="5">
        <f t="shared" ca="1" si="241"/>
        <v>5.2680270459608469E-3</v>
      </c>
      <c r="II121" s="5">
        <f t="shared" ca="1" si="242"/>
        <v>0</v>
      </c>
      <c r="IJ121" s="5">
        <f t="shared" ca="1" si="243"/>
        <v>0</v>
      </c>
      <c r="IK121" s="5">
        <f t="shared" ca="1" si="244"/>
        <v>22.529404991857092</v>
      </c>
      <c r="IL121" s="5">
        <f t="shared" ca="1" si="245"/>
        <v>194.84231123579659</v>
      </c>
      <c r="IM121" s="5">
        <f t="shared" ca="1" si="246"/>
        <v>102.58609594779102</v>
      </c>
      <c r="IN121" s="5">
        <f t="shared" ca="1" si="247"/>
        <v>0</v>
      </c>
      <c r="IO121" s="5">
        <f t="shared" ca="1" si="248"/>
        <v>536.2453236857267</v>
      </c>
      <c r="IP121" s="5">
        <f t="shared" ca="1" si="249"/>
        <v>0</v>
      </c>
      <c r="IQ121" s="5">
        <f t="shared" ca="1" si="250"/>
        <v>1702.1372805122191</v>
      </c>
      <c r="IR121" s="5">
        <f t="shared" ca="1" si="251"/>
        <v>6.4711404901567366</v>
      </c>
      <c r="IS121" s="5">
        <f t="shared" ca="1" si="252"/>
        <v>0</v>
      </c>
      <c r="IT121" s="5">
        <f t="shared" ca="1" si="253"/>
        <v>9968.3521109244102</v>
      </c>
      <c r="IU121" s="5">
        <f t="shared" ca="1" si="254"/>
        <v>3.8300846637063772</v>
      </c>
      <c r="IV121" s="5">
        <f t="shared" ca="1" si="255"/>
        <v>328.32327786043993</v>
      </c>
      <c r="IW121" s="5">
        <f t="shared" ca="1" si="256"/>
        <v>2548.4512019369113</v>
      </c>
      <c r="IX121" s="5">
        <f t="shared" ca="1" si="257"/>
        <v>0</v>
      </c>
      <c r="IY121" s="5">
        <f t="shared" ca="1" si="258"/>
        <v>91.524357189371614</v>
      </c>
      <c r="IZ121" s="5">
        <f t="shared" ca="1" si="259"/>
        <v>2828.5465065794715</v>
      </c>
      <c r="JA121" s="5">
        <f t="shared" ca="1" si="260"/>
        <v>37.131780395726793</v>
      </c>
      <c r="JB121" s="5">
        <f t="shared" ca="1" si="261"/>
        <v>0</v>
      </c>
      <c r="JC121" s="5">
        <f t="shared" ca="1" si="262"/>
        <v>0</v>
      </c>
      <c r="JD121" s="5">
        <f t="shared" ca="1" si="263"/>
        <v>4857.8977508354919</v>
      </c>
      <c r="JE121" s="5">
        <f t="shared" ca="1" si="264"/>
        <v>5706.4736001290594</v>
      </c>
      <c r="JF121" s="5">
        <f t="shared" ca="1" si="265"/>
        <v>133.36994974279474</v>
      </c>
      <c r="JG121" s="5">
        <f t="shared" ca="1" si="266"/>
        <v>23.600651845823013</v>
      </c>
      <c r="JH121" s="5">
        <f t="shared" ca="1" si="267"/>
        <v>0</v>
      </c>
      <c r="JI121" s="5">
        <f t="shared" ca="1" si="268"/>
        <v>0</v>
      </c>
      <c r="JJ121" s="5">
        <f t="shared" ca="1" si="269"/>
        <v>34.972541999194348</v>
      </c>
      <c r="JK121" s="5">
        <f t="shared" ca="1" si="270"/>
        <v>0</v>
      </c>
      <c r="JL121" s="5">
        <f t="shared" ca="1" si="271"/>
        <v>23.566160151906256</v>
      </c>
      <c r="JM121" s="5">
        <f t="shared" ca="1" si="272"/>
        <v>33.046187082766004</v>
      </c>
      <c r="JN121" s="5">
        <f t="shared" ca="1" si="273"/>
        <v>42.098798330556662</v>
      </c>
      <c r="JO121" s="5">
        <f t="shared" ca="1" si="274"/>
        <v>0</v>
      </c>
    </row>
    <row r="122" spans="1:275">
      <c r="A122">
        <v>121</v>
      </c>
      <c r="B122" s="68">
        <f ca="1">OFFSET('ТЗВ всего'!$D$171,0,'secondary effect'!A122)</f>
        <v>1.1446852603117843</v>
      </c>
      <c r="C122" s="5">
        <f ca="1">'primary effect'!EJ122</f>
        <v>0</v>
      </c>
      <c r="D122" s="5">
        <f ca="1">'primary effect'!EK122</f>
        <v>0</v>
      </c>
      <c r="E122" s="5">
        <f ca="1">'primary effect'!EL122</f>
        <v>0</v>
      </c>
      <c r="F122" s="5">
        <f ca="1">'primary effect'!EM122</f>
        <v>0</v>
      </c>
      <c r="G122" s="5">
        <f ca="1">'primary effect'!EN122</f>
        <v>0</v>
      </c>
      <c r="H122" s="5">
        <f ca="1">'primary effect'!EO122</f>
        <v>0</v>
      </c>
      <c r="I122" s="5">
        <f ca="1">'primary effect'!EP122</f>
        <v>189.36494812156545</v>
      </c>
      <c r="J122" s="5">
        <f ca="1">'primary effect'!EQ122</f>
        <v>5.1047330978891241E-4</v>
      </c>
      <c r="K122" s="5">
        <f ca="1">'primary effect'!ER122</f>
        <v>0</v>
      </c>
      <c r="L122" s="5">
        <f ca="1">'primary effect'!ES122</f>
        <v>201.48037504215711</v>
      </c>
      <c r="M122" s="5">
        <f ca="1">'primary effect'!ET122</f>
        <v>912.48804662073849</v>
      </c>
      <c r="N122" s="5">
        <f ca="1">'primary effect'!EU122</f>
        <v>0</v>
      </c>
      <c r="O122" s="5">
        <f ca="1">'primary effect'!EV122</f>
        <v>1.5542822767689814E-2</v>
      </c>
      <c r="P122" s="5">
        <f ca="1">'primary effect'!EW122</f>
        <v>7.7555594324171366</v>
      </c>
      <c r="Q122" s="5">
        <f ca="1">'primary effect'!EX122</f>
        <v>0.17540061976832602</v>
      </c>
      <c r="R122" s="5">
        <f ca="1">'primary effect'!EY122</f>
        <v>8.7046779800650678E-4</v>
      </c>
      <c r="S122" s="5">
        <f ca="1">'primary effect'!EZ122</f>
        <v>0</v>
      </c>
      <c r="T122" s="5">
        <f ca="1">'primary effect'!FA122</f>
        <v>0.31863179829591637</v>
      </c>
      <c r="U122" s="5">
        <f ca="1">'primary effect'!FB122</f>
        <v>1.3472784192196034E-3</v>
      </c>
      <c r="V122" s="5">
        <f ca="1">'primary effect'!FC122</f>
        <v>4.0336821016807765E-2</v>
      </c>
      <c r="W122" s="5">
        <f ca="1">'primary effect'!FD122</f>
        <v>0.17514621345468581</v>
      </c>
      <c r="X122" s="5">
        <f ca="1">'primary effect'!FE122</f>
        <v>0.29720276500802978</v>
      </c>
      <c r="Y122" s="5">
        <f ca="1">'primary effect'!FF122</f>
        <v>0.2632352692411577</v>
      </c>
      <c r="Z122" s="5">
        <f ca="1">'primary effect'!FG122</f>
        <v>0.14551137508456455</v>
      </c>
      <c r="AA122" s="5">
        <f ca="1">'primary effect'!FH122</f>
        <v>0.11365217372991822</v>
      </c>
      <c r="AB122" s="5">
        <f ca="1">'primary effect'!FI122</f>
        <v>919.51712424414654</v>
      </c>
      <c r="AC122" s="5">
        <f ca="1">'primary effect'!FJ122</f>
        <v>0</v>
      </c>
      <c r="AD122" s="5">
        <f ca="1">'primary effect'!FK122</f>
        <v>2.1819916444222331E-2</v>
      </c>
      <c r="AE122" s="5">
        <f ca="1">'primary effect'!FL122</f>
        <v>4.9784625949308092E-4</v>
      </c>
      <c r="AF122" s="5">
        <f ca="1">'primary effect'!FM122</f>
        <v>0</v>
      </c>
      <c r="AG122" s="5">
        <f ca="1">'primary effect'!FN122</f>
        <v>25.759447510944792</v>
      </c>
      <c r="AH122" s="5">
        <f ca="1">'primary effect'!FO122</f>
        <v>7.1583214522506458</v>
      </c>
      <c r="AI122" s="5">
        <f ca="1">'primary effect'!FP122</f>
        <v>0.10562721597119651</v>
      </c>
      <c r="AJ122" s="5">
        <f ca="1">'primary effect'!FQ122</f>
        <v>1.6678058702157768</v>
      </c>
      <c r="AK122" s="5">
        <f ca="1">'primary effect'!FR122</f>
        <v>8.7090200483390307E-2</v>
      </c>
      <c r="AL122" s="5">
        <f ca="1">'primary effect'!FS122</f>
        <v>3.2197928040695045E-2</v>
      </c>
      <c r="AM122" s="5">
        <f ca="1">'primary effect'!FT122</f>
        <v>6.0649289295353623E-4</v>
      </c>
      <c r="AN122" s="5">
        <f ca="1">'primary effect'!FU122</f>
        <v>61.569544122184681</v>
      </c>
      <c r="AO122" s="5">
        <f ca="1">'primary effect'!FV122</f>
        <v>153.8756561111189</v>
      </c>
      <c r="AP122" s="5">
        <f ca="1">'primary effect'!FW122</f>
        <v>1136.777418697113</v>
      </c>
      <c r="AQ122" s="5">
        <f ca="1">'primary effect'!FX122</f>
        <v>99.210917377886972</v>
      </c>
      <c r="AR122" s="5">
        <f ca="1">'primary effect'!FY122</f>
        <v>0.87637137090531048</v>
      </c>
      <c r="AS122" s="5">
        <f ca="1">'primary effect'!FZ122</f>
        <v>0.37406893149481196</v>
      </c>
      <c r="AT122" s="5">
        <f ca="1">'primary effect'!GA122</f>
        <v>2.8147835881524745E-2</v>
      </c>
      <c r="AU122" s="5">
        <f ca="1">'primary effect'!GB122</f>
        <v>29.788124912285632</v>
      </c>
      <c r="AV122" s="5">
        <f ca="1">'primary effect'!GC122</f>
        <v>9.0853500488615613E-3</v>
      </c>
      <c r="AW122" s="5">
        <f ca="1">'primary effect'!GD122</f>
        <v>1.1071990164799254E-2</v>
      </c>
      <c r="AX122" s="5">
        <f ca="1">'primary effect'!GE122</f>
        <v>7.4754452600027488</v>
      </c>
      <c r="AY122" s="5">
        <f ca="1">'primary effect'!GF122</f>
        <v>238.57467578252229</v>
      </c>
      <c r="AZ122" s="5">
        <f ca="1">'primary effect'!GG122</f>
        <v>7.4217980533123917</v>
      </c>
      <c r="BA122" s="5">
        <f ca="1">'primary effect'!GH122</f>
        <v>33.397404496548539</v>
      </c>
      <c r="BB122" s="5">
        <f ca="1">'primary effect'!GI122</f>
        <v>6.9411517422338882</v>
      </c>
      <c r="BC122" s="5">
        <f ca="1">'primary effect'!GJ122</f>
        <v>5.3717982700478668</v>
      </c>
      <c r="BD122" s="5">
        <f ca="1">'primary effect'!GK122</f>
        <v>0.33722003747383872</v>
      </c>
      <c r="BE122" s="5">
        <f ca="1">'primary effect'!GL122</f>
        <v>0.7573412276738356</v>
      </c>
      <c r="BF122" s="5">
        <f ca="1">'primary effect'!GM122</f>
        <v>1.3345572201625487E-3</v>
      </c>
      <c r="BG122" s="5">
        <f ca="1">'primary effect'!GN122</f>
        <v>5.8695428254558105E-2</v>
      </c>
      <c r="BH122" s="5">
        <f ca="1">'primary effect'!GO122</f>
        <v>38.675629625006223</v>
      </c>
      <c r="BI122" s="5">
        <f ca="1">'primary effect'!GP122</f>
        <v>0.53787480648654884</v>
      </c>
      <c r="BJ122" s="5">
        <f ca="1">'primary effect'!GQ122</f>
        <v>4.2775004237320804</v>
      </c>
      <c r="BK122" s="5">
        <f ca="1">'primary effect'!GR122</f>
        <v>4.908001312884581</v>
      </c>
      <c r="BL122" s="5">
        <f ca="1">'primary effect'!GS122</f>
        <v>9.5123986584626739</v>
      </c>
      <c r="BM122" s="5">
        <f ca="1">'primary effect'!GT122</f>
        <v>33.236427161513383</v>
      </c>
      <c r="BN122" s="5">
        <f ca="1">'primary effect'!GU122</f>
        <v>1747.1887374277289</v>
      </c>
      <c r="BO122" s="5">
        <f ca="1">'primary effect'!GV122</f>
        <v>0.62055259159747556</v>
      </c>
      <c r="BP122" s="5">
        <f ca="1">'primary effect'!GW122</f>
        <v>186.4427134939744</v>
      </c>
      <c r="BQ122" s="5">
        <f ca="1">'primary effect'!GX122</f>
        <v>892.68049503720363</v>
      </c>
      <c r="BR122" s="5">
        <f ca="1">'primary effect'!GY122</f>
        <v>1.0589504135184864</v>
      </c>
      <c r="BS122" s="5">
        <f ca="1">'primary effect'!GZ122</f>
        <v>12.886173689436379</v>
      </c>
      <c r="BT122" s="5">
        <f ca="1">'primary effect'!HA122</f>
        <v>0</v>
      </c>
      <c r="BU122" s="5">
        <f ca="1">'primary effect'!HB122</f>
        <v>19.253410745227136</v>
      </c>
      <c r="BV122" s="5">
        <f ca="1">'primary effect'!HC122</f>
        <v>0.25852889801094792</v>
      </c>
      <c r="BW122" s="5">
        <f ca="1">'primary effect'!HD122</f>
        <v>0.20798308384094927</v>
      </c>
      <c r="BX122" s="5">
        <f ca="1">'primary effect'!HE122</f>
        <v>2.8251238188471826</v>
      </c>
      <c r="BY122" s="5">
        <f ca="1">'primary effect'!HF122</f>
        <v>6.8921852318009345</v>
      </c>
      <c r="BZ122" s="5">
        <f ca="1">'primary effect'!HG122</f>
        <v>36.468716421232244</v>
      </c>
      <c r="CA122" s="5">
        <f ca="1">'primary effect'!HH122</f>
        <v>23.538608084322796</v>
      </c>
      <c r="CB122" s="5">
        <f ca="1">'primary effect'!HI122</f>
        <v>5.5990274247945457</v>
      </c>
      <c r="CC122" s="5">
        <f ca="1">'primary effect'!HJ122</f>
        <v>1.4062801734398924</v>
      </c>
      <c r="CD122" s="5">
        <f ca="1">'primary effect'!HK122</f>
        <v>10139.964739238982</v>
      </c>
      <c r="CE122" s="5">
        <f ca="1">'primary effect'!HL122</f>
        <v>24.83977450505909</v>
      </c>
      <c r="CF122" s="5">
        <f ca="1">'primary effect'!HM122</f>
        <v>4.5201927692135753</v>
      </c>
      <c r="CG122" s="5">
        <f ca="1">'primary effect'!HN122</f>
        <v>0.97903466262122607</v>
      </c>
      <c r="CH122" s="5">
        <f ca="1">'primary effect'!HO122</f>
        <v>0.24289399161463074</v>
      </c>
      <c r="CI122" s="5">
        <f ca="1">'primary effect'!HP122</f>
        <v>5.923853883419522E-2</v>
      </c>
      <c r="CJ122" s="5">
        <f ca="1">'primary effect'!HQ122</f>
        <v>618.7046898467139</v>
      </c>
      <c r="CK122" s="5">
        <f ca="1">'primary effect'!HR122</f>
        <v>3.6680721867949216E-3</v>
      </c>
      <c r="CL122" s="5">
        <f ca="1">'primary effect'!HS122</f>
        <v>3.682766163866872E-2</v>
      </c>
      <c r="CM122" s="5">
        <f ca="1">'primary effect'!HT122</f>
        <v>12.262700881589756</v>
      </c>
      <c r="CN122" s="5">
        <f ca="1">'primary effect'!HU122</f>
        <v>0.12642954312630847</v>
      </c>
      <c r="CO122" s="5">
        <f ca="1">'primary effect'!HV122</f>
        <v>11.468482660528414</v>
      </c>
      <c r="CP122" s="5">
        <f ca="1">'primary effect'!HW122</f>
        <v>4.5405994573897175</v>
      </c>
      <c r="CQ122" s="5">
        <f ca="1">'primary effect'!HX122</f>
        <v>1.9871563536270023</v>
      </c>
      <c r="CR122" s="5">
        <f ca="1">'primary effect'!HY122</f>
        <v>0.37904294387378845</v>
      </c>
      <c r="CS122" s="5">
        <f ca="1">'primary effect'!HZ122</f>
        <v>0</v>
      </c>
      <c r="CT122" s="5">
        <f ca="1">'primary effect'!IA122</f>
        <v>294.93337695183681</v>
      </c>
      <c r="CU122" s="5">
        <f ca="1">'primary effect'!IB122</f>
        <v>84.279150105389675</v>
      </c>
      <c r="CV122" s="5">
        <f ca="1">'primary effect'!IC122</f>
        <v>29712.524757034786</v>
      </c>
      <c r="CW122" s="5">
        <f ca="1">'primary effect'!ID122</f>
        <v>4800.4579811706071</v>
      </c>
      <c r="CX122" s="5">
        <f ca="1">'primary effect'!IE122</f>
        <v>0</v>
      </c>
      <c r="CY122" s="5">
        <f ca="1">'primary effect'!IF122</f>
        <v>15836.514636180278</v>
      </c>
      <c r="CZ122" s="5">
        <f ca="1">'primary effect'!IG122</f>
        <v>0</v>
      </c>
      <c r="DA122" s="5">
        <f ca="1">'primary effect'!IH122</f>
        <v>4.7613664403912057E-3</v>
      </c>
      <c r="DB122" s="5">
        <f ca="1">'primary effect'!II122</f>
        <v>398.75852385125029</v>
      </c>
      <c r="DC122" s="5">
        <f ca="1">'primary effect'!IJ122</f>
        <v>0</v>
      </c>
      <c r="DD122" s="5">
        <f ca="1">'primary effect'!IK122</f>
        <v>113.26018039010461</v>
      </c>
      <c r="DE122" s="5">
        <f ca="1">'primary effect'!IL122</f>
        <v>89.504497314967523</v>
      </c>
      <c r="DF122" s="5">
        <f ca="1">'primary effect'!IM122</f>
        <v>0</v>
      </c>
      <c r="DG122" s="5">
        <f ca="1">'primary effect'!IN122</f>
        <v>6651.8988136261714</v>
      </c>
      <c r="DH122" s="5">
        <f ca="1">'primary effect'!IO122</f>
        <v>5.8933290502186697</v>
      </c>
      <c r="DI122" s="5">
        <f ca="1">'primary effect'!IP122</f>
        <v>0</v>
      </c>
      <c r="DJ122" s="5">
        <f ca="1">'primary effect'!IQ122</f>
        <v>1527.3873029158658</v>
      </c>
      <c r="DK122" s="5">
        <f ca="1">'primary effect'!IR122</f>
        <v>718.56671271141386</v>
      </c>
      <c r="DL122" s="5">
        <f ca="1">'primary effect'!IS122</f>
        <v>12.983025523933673</v>
      </c>
      <c r="DM122" s="5">
        <f ca="1">'primary effect'!IT122</f>
        <v>2770.0617379655287</v>
      </c>
      <c r="DN122" s="5">
        <f ca="1">'primary effect'!IU122</f>
        <v>42.111828409386739</v>
      </c>
      <c r="DO122" s="5">
        <f ca="1">'primary effect'!IV122</f>
        <v>708.03832044147191</v>
      </c>
      <c r="DP122" s="5">
        <f ca="1">'primary effect'!IW122</f>
        <v>125.27980882739561</v>
      </c>
      <c r="DQ122" s="5">
        <f ca="1">'primary effect'!IX122</f>
        <v>0</v>
      </c>
      <c r="DR122" s="5">
        <f ca="1">'primary effect'!IY122</f>
        <v>0</v>
      </c>
      <c r="DS122" s="5">
        <f ca="1">'primary effect'!IZ122</f>
        <v>1819.2461220631865</v>
      </c>
      <c r="DT122" s="5">
        <f ca="1">'primary effect'!JA122</f>
        <v>50584.286875795144</v>
      </c>
      <c r="DU122" s="5">
        <f ca="1">'primary effect'!JB122</f>
        <v>0</v>
      </c>
      <c r="DV122" s="5">
        <f ca="1">'primary effect'!JC122</f>
        <v>0</v>
      </c>
      <c r="DW122" s="5">
        <f ca="1">'primary effect'!JD122</f>
        <v>30.57341404299504</v>
      </c>
      <c r="DX122" s="5">
        <f ca="1">'primary effect'!JE122</f>
        <v>749.76285192586158</v>
      </c>
      <c r="DY122" s="5">
        <f ca="1">'primary effect'!JF122</f>
        <v>1676.6048590578216</v>
      </c>
      <c r="DZ122" s="5">
        <f ca="1">'primary effect'!JG122</f>
        <v>114.45298092884988</v>
      </c>
      <c r="EA122" s="5">
        <f ca="1">'primary effect'!JH122</f>
        <v>0</v>
      </c>
      <c r="EB122" s="5">
        <f ca="1">'primary effect'!JI122</f>
        <v>0</v>
      </c>
      <c r="EC122" s="5">
        <f ca="1">'primary effect'!JJ122</f>
        <v>2814.3381197552685</v>
      </c>
      <c r="ED122" s="5">
        <f ca="1">'primary effect'!JK122</f>
        <v>3.0045293551552201</v>
      </c>
      <c r="EE122" s="5">
        <f ca="1">'primary effect'!JL122</f>
        <v>2320.28861412899</v>
      </c>
      <c r="EF122" s="5">
        <f ca="1">'primary effect'!JM122</f>
        <v>12660.34746856319</v>
      </c>
      <c r="EG122" s="5">
        <f ca="1">'primary effect'!JN122</f>
        <v>0</v>
      </c>
      <c r="EH122" s="5">
        <f ca="1">'primary effect'!JO122</f>
        <v>0</v>
      </c>
      <c r="EJ122" s="5">
        <f t="shared" ca="1" si="139"/>
        <v>0</v>
      </c>
      <c r="EK122" s="5">
        <f t="shared" ca="1" si="140"/>
        <v>0</v>
      </c>
      <c r="EL122" s="5">
        <f t="shared" ca="1" si="141"/>
        <v>0</v>
      </c>
      <c r="EM122" s="5">
        <f t="shared" ca="1" si="142"/>
        <v>0</v>
      </c>
      <c r="EN122" s="5">
        <f t="shared" ca="1" si="143"/>
        <v>0</v>
      </c>
      <c r="EO122" s="5">
        <f t="shared" ca="1" si="144"/>
        <v>0</v>
      </c>
      <c r="EP122" s="5">
        <f t="shared" ca="1" si="145"/>
        <v>216.76326493446169</v>
      </c>
      <c r="EQ122" s="5">
        <f t="shared" ca="1" si="146"/>
        <v>5.8433127349793936E-4</v>
      </c>
      <c r="ER122" s="5">
        <f t="shared" ca="1" si="147"/>
        <v>0</v>
      </c>
      <c r="ES122" s="5">
        <f t="shared" ca="1" si="148"/>
        <v>230.63161555284753</v>
      </c>
      <c r="ET122" s="5">
        <f t="shared" ca="1" si="149"/>
        <v>1044.5116171774516</v>
      </c>
      <c r="EU122" s="5">
        <f t="shared" ca="1" si="150"/>
        <v>0</v>
      </c>
      <c r="EV122" s="5">
        <f t="shared" ca="1" si="151"/>
        <v>1.7791640125812941E-2</v>
      </c>
      <c r="EW122" s="5">
        <f t="shared" ca="1" si="152"/>
        <v>8.8776745677599234</v>
      </c>
      <c r="EX122" s="5">
        <f t="shared" ca="1" si="153"/>
        <v>0.20077850409835457</v>
      </c>
      <c r="EY122" s="5">
        <f t="shared" ca="1" si="154"/>
        <v>9.9641165795410396E-4</v>
      </c>
      <c r="EZ122" s="5">
        <f t="shared" ca="1" si="155"/>
        <v>0</v>
      </c>
      <c r="FA122" s="5">
        <f t="shared" ca="1" si="156"/>
        <v>0.36473312297597299</v>
      </c>
      <c r="FB122" s="5">
        <f t="shared" ca="1" si="157"/>
        <v>1.5422097480168411E-3</v>
      </c>
      <c r="FC122" s="5">
        <f t="shared" ca="1" si="158"/>
        <v>4.6172964465774451E-2</v>
      </c>
      <c r="FD122" s="5">
        <f t="shared" ca="1" si="159"/>
        <v>0.20048728894100037</v>
      </c>
      <c r="FE122" s="5">
        <f t="shared" ca="1" si="160"/>
        <v>0.34020362442859864</v>
      </c>
      <c r="FF122" s="5">
        <f t="shared" ca="1" si="161"/>
        <v>0.30132153269455725</v>
      </c>
      <c r="FG122" s="5">
        <f t="shared" ca="1" si="162"/>
        <v>0.16656472626700045</v>
      </c>
      <c r="FH122" s="5">
        <f t="shared" ca="1" si="163"/>
        <v>0.13009596807103158</v>
      </c>
      <c r="FI122" s="5">
        <f t="shared" ca="1" si="164"/>
        <v>1052.5576987265542</v>
      </c>
      <c r="FJ122" s="5">
        <f t="shared" ca="1" si="165"/>
        <v>0</v>
      </c>
      <c r="FK122" s="5">
        <f t="shared" ca="1" si="166"/>
        <v>2.497693673493602E-2</v>
      </c>
      <c r="FL122" s="5">
        <f t="shared" ca="1" si="167"/>
        <v>5.698772751430855E-4</v>
      </c>
      <c r="FM122" s="5">
        <f t="shared" ca="1" si="168"/>
        <v>0</v>
      </c>
      <c r="FN122" s="5">
        <f t="shared" ca="1" si="169"/>
        <v>29.486459879553582</v>
      </c>
      <c r="FO122" s="5">
        <f t="shared" ca="1" si="170"/>
        <v>8.1940250549649605</v>
      </c>
      <c r="FP122" s="5">
        <f t="shared" ca="1" si="171"/>
        <v>0.12090991720999814</v>
      </c>
      <c r="FQ122" s="5">
        <f t="shared" ca="1" si="172"/>
        <v>1.9091127966974684</v>
      </c>
      <c r="FR122" s="5">
        <f t="shared" ca="1" si="173"/>
        <v>9.9690868810935113E-2</v>
      </c>
      <c r="FS122" s="5">
        <f t="shared" ca="1" si="174"/>
        <v>3.6856493640763106E-2</v>
      </c>
      <c r="FT122" s="5">
        <f t="shared" ca="1" si="175"/>
        <v>6.9424347504776576E-4</v>
      </c>
      <c r="FU122" s="5">
        <f t="shared" ca="1" si="176"/>
        <v>70.477749640780857</v>
      </c>
      <c r="FV122" s="5">
        <f t="shared" ca="1" si="177"/>
        <v>176.13919547120275</v>
      </c>
      <c r="FW122" s="5">
        <f t="shared" ca="1" si="178"/>
        <v>1301.2523554378631</v>
      </c>
      <c r="FX122" s="5">
        <f t="shared" ca="1" si="179"/>
        <v>113.56527478447747</v>
      </c>
      <c r="FY122" s="5">
        <f t="shared" ca="1" si="180"/>
        <v>1.0031693908345405</v>
      </c>
      <c r="FZ122" s="5">
        <f t="shared" ca="1" si="181"/>
        <v>0.42819119222268986</v>
      </c>
      <c r="GA122" s="5">
        <f t="shared" ca="1" si="182"/>
        <v>3.2220412843256538E-2</v>
      </c>
      <c r="GB122" s="5">
        <f t="shared" ca="1" si="183"/>
        <v>34.098027519419624</v>
      </c>
      <c r="GC122" s="5">
        <f t="shared" ca="1" si="184"/>
        <v>1.0399866285704778E-2</v>
      </c>
      <c r="GD122" s="5">
        <f t="shared" ca="1" si="185"/>
        <v>1.267394394396275E-2</v>
      </c>
      <c r="GE122" s="5">
        <f t="shared" ca="1" si="186"/>
        <v>8.5570320033927398</v>
      </c>
      <c r="GF122" s="5">
        <f t="shared" ca="1" si="187"/>
        <v>273.09291485191608</v>
      </c>
      <c r="GG122" s="5">
        <f t="shared" ca="1" si="188"/>
        <v>8.4956228366373896</v>
      </c>
      <c r="GH122" s="5">
        <f t="shared" ca="1" si="189"/>
        <v>38.229516659869617</v>
      </c>
      <c r="GI122" s="5">
        <f t="shared" ca="1" si="190"/>
        <v>7.9454340889225934</v>
      </c>
      <c r="GJ122" s="5">
        <f t="shared" ca="1" si="191"/>
        <v>6.1490183010921351</v>
      </c>
      <c r="GK122" s="5">
        <f t="shared" ca="1" si="192"/>
        <v>0.38601080637809071</v>
      </c>
      <c r="GL122" s="5">
        <f t="shared" ca="1" si="193"/>
        <v>0.86691734034467083</v>
      </c>
      <c r="GM122" s="5">
        <f t="shared" ca="1" si="194"/>
        <v>1.5276479789627382E-3</v>
      </c>
      <c r="GN122" s="5">
        <f t="shared" ca="1" si="195"/>
        <v>6.71877915706805E-2</v>
      </c>
      <c r="GO122" s="5">
        <f t="shared" ca="1" si="196"/>
        <v>44.271423165022405</v>
      </c>
      <c r="GP122" s="5">
        <f t="shared" ca="1" si="197"/>
        <v>0.61569736287820576</v>
      </c>
      <c r="GQ122" s="5">
        <f t="shared" ca="1" si="198"/>
        <v>4.8963916860235237</v>
      </c>
      <c r="GR122" s="5">
        <f t="shared" ca="1" si="199"/>
        <v>5.6181167604498654</v>
      </c>
      <c r="GS122" s="5">
        <f t="shared" ca="1" si="200"/>
        <v>10.888702534551813</v>
      </c>
      <c r="GT122" s="5">
        <f t="shared" ca="1" si="201"/>
        <v>38.045248277210604</v>
      </c>
      <c r="GU122" s="5">
        <f t="shared" ca="1" si="202"/>
        <v>1999.9811947162777</v>
      </c>
      <c r="GV122" s="5">
        <f t="shared" ca="1" si="203"/>
        <v>0.7103374048499087</v>
      </c>
      <c r="GW122" s="5">
        <f t="shared" ca="1" si="204"/>
        <v>213.4182260290855</v>
      </c>
      <c r="GX122" s="5">
        <f t="shared" ca="1" si="205"/>
        <v>1021.8382048369139</v>
      </c>
      <c r="GY122" s="5">
        <f t="shared" ca="1" si="206"/>
        <v>1.2121649297556802</v>
      </c>
      <c r="GZ122" s="5">
        <f t="shared" ca="1" si="207"/>
        <v>14.750613084115347</v>
      </c>
      <c r="HA122" s="5">
        <f t="shared" ca="1" si="208"/>
        <v>0</v>
      </c>
      <c r="HB122" s="5">
        <f t="shared" ca="1" si="209"/>
        <v>22.039095490790029</v>
      </c>
      <c r="HC122" s="5">
        <f t="shared" ca="1" si="210"/>
        <v>0.29593421891778066</v>
      </c>
      <c r="HD122" s="5">
        <f t="shared" ca="1" si="211"/>
        <v>0.23807517046692467</v>
      </c>
      <c r="HE122" s="5">
        <f t="shared" ca="1" si="212"/>
        <v>3.2338775939901092</v>
      </c>
      <c r="HF122" s="5">
        <f t="shared" ca="1" si="213"/>
        <v>7.8893828461810882</v>
      </c>
      <c r="HG122" s="5">
        <f t="shared" ca="1" si="214"/>
        <v>41.745202149874878</v>
      </c>
      <c r="HH122" s="5">
        <f t="shared" ca="1" si="215"/>
        <v>26.94429772238011</v>
      </c>
      <c r="HI122" s="5">
        <f t="shared" ca="1" si="216"/>
        <v>6.4091241652437638</v>
      </c>
      <c r="HJ122" s="5">
        <f t="shared" ca="1" si="217"/>
        <v>1.6097481864053445</v>
      </c>
      <c r="HK122" s="5">
        <f t="shared" ca="1" si="218"/>
        <v>11607.068177088087</v>
      </c>
      <c r="HL122" s="5">
        <f t="shared" ca="1" si="219"/>
        <v>28.433723745409587</v>
      </c>
      <c r="HM122" s="5">
        <f t="shared" ca="1" si="220"/>
        <v>5.1741980366866862</v>
      </c>
      <c r="HN122" s="5">
        <f t="shared" ca="1" si="221"/>
        <v>1.1206865476368382</v>
      </c>
      <c r="HO122" s="5">
        <f t="shared" ca="1" si="222"/>
        <v>0.27803717201956196</v>
      </c>
      <c r="HP122" s="5">
        <f t="shared" ca="1" si="223"/>
        <v>6.7809482245910505E-2</v>
      </c>
      <c r="HQ122" s="5">
        <f t="shared" ca="1" si="224"/>
        <v>708.22213895330742</v>
      </c>
      <c r="HR122" s="5">
        <f t="shared" ca="1" si="225"/>
        <v>4.1987881659837608E-3</v>
      </c>
      <c r="HS122" s="5">
        <f t="shared" ca="1" si="226"/>
        <v>4.2156081449533818E-2</v>
      </c>
      <c r="HT122" s="5">
        <f t="shared" ca="1" si="227"/>
        <v>14.036932950768117</v>
      </c>
      <c r="HU122" s="5">
        <f t="shared" ca="1" si="228"/>
        <v>0.14472203448463836</v>
      </c>
      <c r="HV122" s="5">
        <f t="shared" ca="1" si="229"/>
        <v>13.127803059648151</v>
      </c>
      <c r="HW122" s="5">
        <f t="shared" ca="1" si="230"/>
        <v>5.1975572718536958</v>
      </c>
      <c r="HX122" s="5">
        <f t="shared" ca="1" si="231"/>
        <v>2.2746685879317412</v>
      </c>
      <c r="HY122" s="5">
        <f t="shared" ca="1" si="232"/>
        <v>0.4338848708775126</v>
      </c>
      <c r="HZ122" s="5">
        <f t="shared" ca="1" si="233"/>
        <v>0</v>
      </c>
      <c r="IA122" s="5">
        <f t="shared" ca="1" si="234"/>
        <v>337.60588937074692</v>
      </c>
      <c r="IB122" s="5">
        <f t="shared" ca="1" si="235"/>
        <v>96.473100877243922</v>
      </c>
      <c r="IC122" s="5">
        <f t="shared" ca="1" si="236"/>
        <v>34011.489136026699</v>
      </c>
      <c r="ID122" s="5">
        <f t="shared" ca="1" si="237"/>
        <v>5495.0134937920593</v>
      </c>
      <c r="IE122" s="5">
        <f t="shared" ca="1" si="238"/>
        <v>0</v>
      </c>
      <c r="IF122" s="5">
        <f t="shared" ca="1" si="239"/>
        <v>18127.824878747404</v>
      </c>
      <c r="IG122" s="5">
        <f t="shared" ca="1" si="240"/>
        <v>0</v>
      </c>
      <c r="IH122" s="5">
        <f t="shared" ca="1" si="241"/>
        <v>5.4502659832590013E-3</v>
      </c>
      <c r="II122" s="5">
        <f t="shared" ca="1" si="242"/>
        <v>456.45300467621126</v>
      </c>
      <c r="IJ122" s="5">
        <f t="shared" ca="1" si="243"/>
        <v>0</v>
      </c>
      <c r="IK122" s="5">
        <f t="shared" ca="1" si="244"/>
        <v>129.64725907280655</v>
      </c>
      <c r="IL122" s="5">
        <f t="shared" ca="1" si="245"/>
        <v>102.45447880805899</v>
      </c>
      <c r="IM122" s="5">
        <f t="shared" ca="1" si="246"/>
        <v>0</v>
      </c>
      <c r="IN122" s="5">
        <f t="shared" ca="1" si="247"/>
        <v>7614.3305250433232</v>
      </c>
      <c r="IO122" s="5">
        <f t="shared" ca="1" si="248"/>
        <v>6.7460068979525589</v>
      </c>
      <c r="IP122" s="5">
        <f t="shared" ca="1" si="249"/>
        <v>0</v>
      </c>
      <c r="IQ122" s="5">
        <f t="shared" ca="1" si="250"/>
        <v>1748.377732435162</v>
      </c>
      <c r="IR122" s="5">
        <f t="shared" ca="1" si="251"/>
        <v>822.53272459144785</v>
      </c>
      <c r="IS122" s="5">
        <f t="shared" ca="1" si="252"/>
        <v>14.861477951498555</v>
      </c>
      <c r="IT122" s="5">
        <f t="shared" ca="1" si="253"/>
        <v>3170.8488416027849</v>
      </c>
      <c r="IU122" s="5">
        <f t="shared" ca="1" si="254"/>
        <v>48.204789265004052</v>
      </c>
      <c r="IV122" s="5">
        <f t="shared" ca="1" si="255"/>
        <v>810.48102914526487</v>
      </c>
      <c r="IW122" s="5">
        <f t="shared" ca="1" si="256"/>
        <v>143.40595057939791</v>
      </c>
      <c r="IX122" s="5">
        <f t="shared" ca="1" si="257"/>
        <v>0</v>
      </c>
      <c r="IY122" s="5">
        <f t="shared" ca="1" si="258"/>
        <v>0</v>
      </c>
      <c r="IZ122" s="5">
        <f t="shared" ca="1" si="259"/>
        <v>2082.4642208051027</v>
      </c>
      <c r="JA122" s="5">
        <f t="shared" ca="1" si="260"/>
        <v>57903.087590105541</v>
      </c>
      <c r="JB122" s="5">
        <f t="shared" ca="1" si="261"/>
        <v>0</v>
      </c>
      <c r="JC122" s="5">
        <f t="shared" ca="1" si="262"/>
        <v>0</v>
      </c>
      <c r="JD122" s="5">
        <f t="shared" ca="1" si="263"/>
        <v>34.99693641242574</v>
      </c>
      <c r="JE122" s="5">
        <f t="shared" ca="1" si="264"/>
        <v>858.24248532886065</v>
      </c>
      <c r="JF122" s="5">
        <f t="shared" ca="1" si="265"/>
        <v>1919.1848695306051</v>
      </c>
      <c r="JG122" s="5">
        <f t="shared" ca="1" si="266"/>
        <v>131.01264026800021</v>
      </c>
      <c r="JH122" s="5">
        <f t="shared" ca="1" si="267"/>
        <v>0</v>
      </c>
      <c r="JI122" s="5">
        <f t="shared" ca="1" si="268"/>
        <v>0</v>
      </c>
      <c r="JJ122" s="5">
        <f t="shared" ca="1" si="269"/>
        <v>3221.531363217437</v>
      </c>
      <c r="JK122" s="5">
        <f t="shared" ca="1" si="270"/>
        <v>3.4392404670202508</v>
      </c>
      <c r="JL122" s="5">
        <f t="shared" ca="1" si="271"/>
        <v>2656.0001762627121</v>
      </c>
      <c r="JM122" s="5">
        <f t="shared" ca="1" si="272"/>
        <v>14492.113137689894</v>
      </c>
      <c r="JN122" s="5">
        <f t="shared" ca="1" si="273"/>
        <v>0</v>
      </c>
      <c r="JO122" s="5">
        <f t="shared" ca="1" si="274"/>
        <v>0</v>
      </c>
    </row>
    <row r="123" spans="1:275">
      <c r="A123">
        <v>122</v>
      </c>
      <c r="B123" s="68">
        <f ca="1">OFFSET('ТЗВ всего'!$D$171,0,'secondary effect'!A123)</f>
        <v>1.0339038267299046</v>
      </c>
      <c r="C123" s="5">
        <f ca="1">'primary effect'!EJ123</f>
        <v>85.967563173277867</v>
      </c>
      <c r="D123" s="5">
        <f ca="1">'primary effect'!EK123</f>
        <v>21.433094598871183</v>
      </c>
      <c r="E123" s="5">
        <f ca="1">'primary effect'!EL123</f>
        <v>49.389812807206631</v>
      </c>
      <c r="F123" s="5">
        <f ca="1">'primary effect'!EM123</f>
        <v>0</v>
      </c>
      <c r="G123" s="5">
        <f ca="1">'primary effect'!EN123</f>
        <v>4968.4956541014417</v>
      </c>
      <c r="H123" s="5">
        <f ca="1">'primary effect'!EO123</f>
        <v>240.43973292615331</v>
      </c>
      <c r="I123" s="5">
        <f ca="1">'primary effect'!EP123</f>
        <v>798.73260257975221</v>
      </c>
      <c r="J123" s="5">
        <f ca="1">'primary effect'!EQ123</f>
        <v>9.9111446067620754</v>
      </c>
      <c r="K123" s="5">
        <f ca="1">'primary effect'!ER123</f>
        <v>40.260543227323971</v>
      </c>
      <c r="L123" s="5">
        <f ca="1">'primary effect'!ES123</f>
        <v>1226.2952582652633</v>
      </c>
      <c r="M123" s="5">
        <f ca="1">'primary effect'!ET123</f>
        <v>11149.549185857282</v>
      </c>
      <c r="N123" s="5">
        <f ca="1">'primary effect'!EU123</f>
        <v>0</v>
      </c>
      <c r="O123" s="5">
        <f ca="1">'primary effect'!EV123</f>
        <v>1110.3877652727613</v>
      </c>
      <c r="P123" s="5">
        <f ca="1">'primary effect'!EW123</f>
        <v>263.90135950155957</v>
      </c>
      <c r="Q123" s="5">
        <f ca="1">'primary effect'!EX123</f>
        <v>46.369151328157429</v>
      </c>
      <c r="R123" s="5">
        <f ca="1">'primary effect'!EY123</f>
        <v>177.34263879758609</v>
      </c>
      <c r="S123" s="5">
        <f ca="1">'primary effect'!EZ123</f>
        <v>2.5038707602012447E-4</v>
      </c>
      <c r="T123" s="5">
        <f ca="1">'primary effect'!FA123</f>
        <v>21.305665461859515</v>
      </c>
      <c r="U123" s="5">
        <f ca="1">'primary effect'!FB123</f>
        <v>158.18775953658269</v>
      </c>
      <c r="V123" s="5">
        <f ca="1">'primary effect'!FC123</f>
        <v>20.173087440171113</v>
      </c>
      <c r="W123" s="5">
        <f ca="1">'primary effect'!FD123</f>
        <v>182.50917510288241</v>
      </c>
      <c r="X123" s="5">
        <f ca="1">'primary effect'!FE123</f>
        <v>113.38245190396013</v>
      </c>
      <c r="Y123" s="5">
        <f ca="1">'primary effect'!FF123</f>
        <v>74.985611369048343</v>
      </c>
      <c r="Z123" s="5">
        <f ca="1">'primary effect'!FG123</f>
        <v>855.16514184390292</v>
      </c>
      <c r="AA123" s="5">
        <f ca="1">'primary effect'!FH123</f>
        <v>19.629531250044568</v>
      </c>
      <c r="AB123" s="5">
        <f ca="1">'primary effect'!FI123</f>
        <v>1692.2105182803264</v>
      </c>
      <c r="AC123" s="5">
        <f ca="1">'primary effect'!FJ123</f>
        <v>790.90171389376155</v>
      </c>
      <c r="AD123" s="5">
        <f ca="1">'primary effect'!FK123</f>
        <v>816.35164010365372</v>
      </c>
      <c r="AE123" s="5">
        <f ca="1">'primary effect'!FL123</f>
        <v>57.419626921433895</v>
      </c>
      <c r="AF123" s="5">
        <f ca="1">'primary effect'!FM123</f>
        <v>1.5357281081804386</v>
      </c>
      <c r="AG123" s="5">
        <f ca="1">'primary effect'!FN123</f>
        <v>519.63053368667522</v>
      </c>
      <c r="AH123" s="5">
        <f ca="1">'primary effect'!FO123</f>
        <v>188.04865522822428</v>
      </c>
      <c r="AI123" s="5">
        <f ca="1">'primary effect'!FP123</f>
        <v>2598.922304745307</v>
      </c>
      <c r="AJ123" s="5">
        <f ca="1">'primary effect'!FQ123</f>
        <v>106.57853332416892</v>
      </c>
      <c r="AK123" s="5">
        <f ca="1">'primary effect'!FR123</f>
        <v>16968.334900338854</v>
      </c>
      <c r="AL123" s="5">
        <f ca="1">'primary effect'!FS123</f>
        <v>123.45830541460076</v>
      </c>
      <c r="AM123" s="5">
        <f ca="1">'primary effect'!FT123</f>
        <v>1.1366672839589587E-2</v>
      </c>
      <c r="AN123" s="5">
        <f ca="1">'primary effect'!FU123</f>
        <v>830.31798018364179</v>
      </c>
      <c r="AO123" s="5">
        <f ca="1">'primary effect'!FV123</f>
        <v>2329.9936751857126</v>
      </c>
      <c r="AP123" s="5">
        <f ca="1">'primary effect'!FW123</f>
        <v>18961.951395592176</v>
      </c>
      <c r="AQ123" s="5">
        <f ca="1">'primary effect'!FX123</f>
        <v>19878.212707905568</v>
      </c>
      <c r="AR123" s="5">
        <f ca="1">'primary effect'!FY123</f>
        <v>13.991658714390548</v>
      </c>
      <c r="AS123" s="5">
        <f ca="1">'primary effect'!FZ123</f>
        <v>478.75164134899131</v>
      </c>
      <c r="AT123" s="5">
        <f ca="1">'primary effect'!GA123</f>
        <v>887.03987730293966</v>
      </c>
      <c r="AU123" s="5">
        <f ca="1">'primary effect'!GB123</f>
        <v>382.28455617658489</v>
      </c>
      <c r="AV123" s="5">
        <f ca="1">'primary effect'!GC123</f>
        <v>4.9338753052440456</v>
      </c>
      <c r="AW123" s="5">
        <f ca="1">'primary effect'!GD123</f>
        <v>1080.8015468141493</v>
      </c>
      <c r="AX123" s="5">
        <f ca="1">'primary effect'!GE123</f>
        <v>33.972781760475222</v>
      </c>
      <c r="AY123" s="5">
        <f ca="1">'primary effect'!GF123</f>
        <v>2400.5693355802055</v>
      </c>
      <c r="AZ123" s="5">
        <f ca="1">'primary effect'!GG123</f>
        <v>1265.9212202067849</v>
      </c>
      <c r="BA123" s="5">
        <f ca="1">'primary effect'!GH123</f>
        <v>606.66591792115003</v>
      </c>
      <c r="BB123" s="5">
        <f ca="1">'primary effect'!GI123</f>
        <v>201.52157335547753</v>
      </c>
      <c r="BC123" s="5">
        <f ca="1">'primary effect'!GJ123</f>
        <v>302.07834489108046</v>
      </c>
      <c r="BD123" s="5">
        <f ca="1">'primary effect'!GK123</f>
        <v>78.194464452568809</v>
      </c>
      <c r="BE123" s="5">
        <f ca="1">'primary effect'!GL123</f>
        <v>1037.5087891112807</v>
      </c>
      <c r="BF123" s="5">
        <f ca="1">'primary effect'!GM123</f>
        <v>14.029857294082177</v>
      </c>
      <c r="BG123" s="5">
        <f ca="1">'primary effect'!GN123</f>
        <v>8098.6731147679011</v>
      </c>
      <c r="BH123" s="5">
        <f ca="1">'primary effect'!GO123</f>
        <v>8268.286125135246</v>
      </c>
      <c r="BI123" s="5">
        <f ca="1">'primary effect'!GP123</f>
        <v>22.587763438737074</v>
      </c>
      <c r="BJ123" s="5">
        <f ca="1">'primary effect'!GQ123</f>
        <v>205.63557451567584</v>
      </c>
      <c r="BK123" s="5">
        <f ca="1">'primary effect'!GR123</f>
        <v>2.3322847836378435</v>
      </c>
      <c r="BL123" s="5">
        <f ca="1">'primary effect'!GS123</f>
        <v>98.969096680912102</v>
      </c>
      <c r="BM123" s="5">
        <f ca="1">'primary effect'!GT123</f>
        <v>71.314338867660538</v>
      </c>
      <c r="BN123" s="5">
        <f ca="1">'primary effect'!GU123</f>
        <v>5611.1036042877849</v>
      </c>
      <c r="BO123" s="5">
        <f ca="1">'primary effect'!GV123</f>
        <v>0.9238003649228379</v>
      </c>
      <c r="BP123" s="5">
        <f ca="1">'primary effect'!GW123</f>
        <v>220.34920813691011</v>
      </c>
      <c r="BQ123" s="5">
        <f ca="1">'primary effect'!GX123</f>
        <v>244.26071217157192</v>
      </c>
      <c r="BR123" s="5">
        <f ca="1">'primary effect'!GY123</f>
        <v>186.89556414375693</v>
      </c>
      <c r="BS123" s="5">
        <f ca="1">'primary effect'!GZ123</f>
        <v>431.68952288385231</v>
      </c>
      <c r="BT123" s="5">
        <f ca="1">'primary effect'!HA123</f>
        <v>0.91478517817028748</v>
      </c>
      <c r="BU123" s="5">
        <f ca="1">'primary effect'!HB123</f>
        <v>70.362067041012438</v>
      </c>
      <c r="BV123" s="5">
        <f ca="1">'primary effect'!HC123</f>
        <v>3.004054055714072</v>
      </c>
      <c r="BW123" s="5">
        <f ca="1">'primary effect'!HD123</f>
        <v>4051.2600486767492</v>
      </c>
      <c r="BX123" s="5">
        <f ca="1">'primary effect'!HE123</f>
        <v>123.53014522247815</v>
      </c>
      <c r="BY123" s="5">
        <f ca="1">'primary effect'!HF123</f>
        <v>187.79155910477766</v>
      </c>
      <c r="BZ123" s="5">
        <f ca="1">'primary effect'!HG123</f>
        <v>22.48995493997456</v>
      </c>
      <c r="CA123" s="5">
        <f ca="1">'primary effect'!HH123</f>
        <v>13.966769734562599</v>
      </c>
      <c r="CB123" s="5">
        <f ca="1">'primary effect'!HI123</f>
        <v>15.313876384016474</v>
      </c>
      <c r="CC123" s="5">
        <f ca="1">'primary effect'!HJ123</f>
        <v>0.5711885466052431</v>
      </c>
      <c r="CD123" s="5">
        <f ca="1">'primary effect'!HK123</f>
        <v>1498.9246139368681</v>
      </c>
      <c r="CE123" s="5">
        <f ca="1">'primary effect'!HL123</f>
        <v>3.8410562872859426</v>
      </c>
      <c r="CF123" s="5">
        <f ca="1">'primary effect'!HM123</f>
        <v>285.85826293467898</v>
      </c>
      <c r="CG123" s="5">
        <f ca="1">'primary effect'!HN123</f>
        <v>18.254519731604098</v>
      </c>
      <c r="CH123" s="5">
        <f ca="1">'primary effect'!HO123</f>
        <v>7.3935498290452735</v>
      </c>
      <c r="CI123" s="5">
        <f ca="1">'primary effect'!HP123</f>
        <v>187.79955964834451</v>
      </c>
      <c r="CJ123" s="5">
        <f ca="1">'primary effect'!HQ123</f>
        <v>321.27047884965071</v>
      </c>
      <c r="CK123" s="5">
        <f ca="1">'primary effect'!HR123</f>
        <v>318.08664290472115</v>
      </c>
      <c r="CL123" s="5">
        <f ca="1">'primary effect'!HS123</f>
        <v>4952.3189256516507</v>
      </c>
      <c r="CM123" s="5">
        <f ca="1">'primary effect'!HT123</f>
        <v>6.901601331763592</v>
      </c>
      <c r="CN123" s="5">
        <f ca="1">'primary effect'!HU123</f>
        <v>88.433379057924981</v>
      </c>
      <c r="CO123" s="5">
        <f ca="1">'primary effect'!HV123</f>
        <v>9726.3308296051109</v>
      </c>
      <c r="CP123" s="5">
        <f ca="1">'primary effect'!HW123</f>
        <v>156.46462054166392</v>
      </c>
      <c r="CQ123" s="5">
        <f ca="1">'primary effect'!HX123</f>
        <v>106.26179482112073</v>
      </c>
      <c r="CR123" s="5">
        <f ca="1">'primary effect'!HY123</f>
        <v>349.82988733059034</v>
      </c>
      <c r="CS123" s="5">
        <f ca="1">'primary effect'!HZ123</f>
        <v>1.3918713360377893E-2</v>
      </c>
      <c r="CT123" s="5">
        <f ca="1">'primary effect'!IA123</f>
        <v>55833.204503812492</v>
      </c>
      <c r="CU123" s="5">
        <f ca="1">'primary effect'!IB123</f>
        <v>449284.19350940641</v>
      </c>
      <c r="CV123" s="5">
        <f ca="1">'primary effect'!IC123</f>
        <v>2535.1302055153865</v>
      </c>
      <c r="CW123" s="5">
        <f ca="1">'primary effect'!ID123</f>
        <v>1108.8145559458687</v>
      </c>
      <c r="CX123" s="5">
        <f ca="1">'primary effect'!IE123</f>
        <v>105.64457607492147</v>
      </c>
      <c r="CY123" s="5">
        <f ca="1">'primary effect'!IF123</f>
        <v>56.43027205996939</v>
      </c>
      <c r="CZ123" s="5">
        <f ca="1">'primary effect'!IG123</f>
        <v>871.99381773391906</v>
      </c>
      <c r="DA123" s="5">
        <f ca="1">'primary effect'!IH123</f>
        <v>5.0146483763593395E-3</v>
      </c>
      <c r="DB123" s="5">
        <f ca="1">'primary effect'!II123</f>
        <v>16.3841630905487</v>
      </c>
      <c r="DC123" s="5">
        <f ca="1">'primary effect'!IJ123</f>
        <v>2379.4217365474819</v>
      </c>
      <c r="DD123" s="5">
        <f ca="1">'primary effect'!IK123</f>
        <v>3672.8984654850506</v>
      </c>
      <c r="DE123" s="5">
        <f ca="1">'primary effect'!IL123</f>
        <v>3212.2642426200919</v>
      </c>
      <c r="DF123" s="5">
        <f ca="1">'primary effect'!IM123</f>
        <v>235.45159884619002</v>
      </c>
      <c r="DG123" s="5">
        <f ca="1">'primary effect'!IN123</f>
        <v>44712.689808824864</v>
      </c>
      <c r="DH123" s="5">
        <f ca="1">'primary effect'!IO123</f>
        <v>0</v>
      </c>
      <c r="DI123" s="5">
        <f ca="1">'primary effect'!IP123</f>
        <v>446.39711172761071</v>
      </c>
      <c r="DJ123" s="5">
        <f ca="1">'primary effect'!IQ123</f>
        <v>22514.744282554257</v>
      </c>
      <c r="DK123" s="5">
        <f ca="1">'primary effect'!IR123</f>
        <v>33.523518170312222</v>
      </c>
      <c r="DL123" s="5">
        <f ca="1">'primary effect'!IS123</f>
        <v>28.816010046598823</v>
      </c>
      <c r="DM123" s="5">
        <f ca="1">'primary effect'!IT123</f>
        <v>303.97345977663491</v>
      </c>
      <c r="DN123" s="5">
        <f ca="1">'primary effect'!IU123</f>
        <v>50.940058705405804</v>
      </c>
      <c r="DO123" s="5">
        <f ca="1">'primary effect'!IV123</f>
        <v>18.719350524889226</v>
      </c>
      <c r="DP123" s="5">
        <f ca="1">'primary effect'!IW123</f>
        <v>8.0947298059619417</v>
      </c>
      <c r="DQ123" s="5">
        <f ca="1">'primary effect'!IX123</f>
        <v>0</v>
      </c>
      <c r="DR123" s="5">
        <f ca="1">'primary effect'!IY123</f>
        <v>636.11694154239206</v>
      </c>
      <c r="DS123" s="5">
        <f ca="1">'primary effect'!IZ123</f>
        <v>214.88535191494378</v>
      </c>
      <c r="DT123" s="5">
        <f ca="1">'primary effect'!JA123</f>
        <v>49.091439485429532</v>
      </c>
      <c r="DU123" s="5">
        <f ca="1">'primary effect'!JB123</f>
        <v>3327.4369120912311</v>
      </c>
      <c r="DV123" s="5">
        <f ca="1">'primary effect'!JC123</f>
        <v>11197.475960157295</v>
      </c>
      <c r="DW123" s="5">
        <f ca="1">'primary effect'!JD123</f>
        <v>342.3839877687999</v>
      </c>
      <c r="DX123" s="5">
        <f ca="1">'primary effect'!JE123</f>
        <v>282676.62312167598</v>
      </c>
      <c r="DY123" s="5">
        <f ca="1">'primary effect'!JF123</f>
        <v>14674.128443261914</v>
      </c>
      <c r="DZ123" s="5">
        <f ca="1">'primary effect'!JG123</f>
        <v>809.32397332647633</v>
      </c>
      <c r="EA123" s="5">
        <f ca="1">'primary effect'!JH123</f>
        <v>0</v>
      </c>
      <c r="EB123" s="5">
        <f ca="1">'primary effect'!JI123</f>
        <v>0</v>
      </c>
      <c r="EC123" s="5">
        <f ca="1">'primary effect'!JJ123</f>
        <v>220.3192841291478</v>
      </c>
      <c r="ED123" s="5">
        <f ca="1">'primary effect'!JK123</f>
        <v>0</v>
      </c>
      <c r="EE123" s="5">
        <f ca="1">'primary effect'!JL123</f>
        <v>437.93810741780646</v>
      </c>
      <c r="EF123" s="5">
        <f ca="1">'primary effect'!JM123</f>
        <v>236.22266208226398</v>
      </c>
      <c r="EG123" s="5">
        <f ca="1">'primary effect'!JN123</f>
        <v>0</v>
      </c>
      <c r="EH123" s="5">
        <f ca="1">'primary effect'!JO123</f>
        <v>1939.1572714015115</v>
      </c>
      <c r="EJ123" s="5">
        <f t="shared" ca="1" si="139"/>
        <v>88.882192539496799</v>
      </c>
      <c r="EK123" s="5">
        <f t="shared" ca="1" si="140"/>
        <v>22.159758524436963</v>
      </c>
      <c r="EL123" s="5">
        <f t="shared" ca="1" si="141"/>
        <v>51.064316462844587</v>
      </c>
      <c r="EM123" s="5">
        <f t="shared" ca="1" si="142"/>
        <v>0</v>
      </c>
      <c r="EN123" s="5">
        <f t="shared" ca="1" si="143"/>
        <v>5136.9466698663809</v>
      </c>
      <c r="EO123" s="5">
        <f t="shared" ca="1" si="144"/>
        <v>248.59155997026613</v>
      </c>
      <c r="EP123" s="5">
        <f t="shared" ca="1" si="145"/>
        <v>825.81269434114188</v>
      </c>
      <c r="EQ123" s="5">
        <f t="shared" ca="1" si="146"/>
        <v>10.247170336204764</v>
      </c>
      <c r="ER123" s="5">
        <f t="shared" ca="1" si="147"/>
        <v>41.625529708954993</v>
      </c>
      <c r="ES123" s="5">
        <f t="shared" ca="1" si="148"/>
        <v>1267.8713602211924</v>
      </c>
      <c r="ET123" s="5">
        <f t="shared" ca="1" si="149"/>
        <v>11527.561569571137</v>
      </c>
      <c r="EU123" s="5">
        <f t="shared" ca="1" si="150"/>
        <v>0</v>
      </c>
      <c r="EV123" s="5">
        <f t="shared" ca="1" si="151"/>
        <v>1148.0341596695748</v>
      </c>
      <c r="EW123" s="5">
        <f t="shared" ca="1" si="152"/>
        <v>272.84862546788668</v>
      </c>
      <c r="EX123" s="5">
        <f t="shared" ca="1" si="153"/>
        <v>47.9412430004</v>
      </c>
      <c r="EY123" s="5">
        <f t="shared" ca="1" si="154"/>
        <v>183.3552328952035</v>
      </c>
      <c r="EZ123" s="5">
        <f t="shared" ca="1" si="155"/>
        <v>2.5887615606091821E-4</v>
      </c>
      <c r="FA123" s="5">
        <f t="shared" ca="1" si="156"/>
        <v>22.028009052043711</v>
      </c>
      <c r="FB123" s="5">
        <f t="shared" ca="1" si="157"/>
        <v>163.55092992670279</v>
      </c>
      <c r="FC123" s="5">
        <f t="shared" ca="1" si="158"/>
        <v>20.857032301349889</v>
      </c>
      <c r="FD123" s="5">
        <f t="shared" ca="1" si="159"/>
        <v>188.69693455218834</v>
      </c>
      <c r="FE123" s="5">
        <f t="shared" ca="1" si="160"/>
        <v>117.22655090752373</v>
      </c>
      <c r="FF123" s="5">
        <f t="shared" ca="1" si="161"/>
        <v>77.527910544140525</v>
      </c>
      <c r="FG123" s="5">
        <f t="shared" ca="1" si="162"/>
        <v>884.15851263843285</v>
      </c>
      <c r="FH123" s="5">
        <f t="shared" ca="1" si="163"/>
        <v>20.295047476335327</v>
      </c>
      <c r="FI123" s="5">
        <f t="shared" ca="1" si="164"/>
        <v>1749.5829304826245</v>
      </c>
      <c r="FJ123" s="5">
        <f t="shared" ca="1" si="165"/>
        <v>817.71630856200022</v>
      </c>
      <c r="FK123" s="5">
        <f t="shared" ca="1" si="166"/>
        <v>844.0290846604014</v>
      </c>
      <c r="FL123" s="5">
        <f t="shared" ca="1" si="167"/>
        <v>59.366372003473955</v>
      </c>
      <c r="FM123" s="5">
        <f t="shared" ca="1" si="168"/>
        <v>1.5877951678644322</v>
      </c>
      <c r="FN123" s="5">
        <f t="shared" ca="1" si="169"/>
        <v>537.24799726435606</v>
      </c>
      <c r="FO123" s="5">
        <f t="shared" ca="1" si="170"/>
        <v>194.42422425187354</v>
      </c>
      <c r="FP123" s="5">
        <f t="shared" ca="1" si="171"/>
        <v>2687.0357162498763</v>
      </c>
      <c r="FQ123" s="5">
        <f t="shared" ca="1" si="172"/>
        <v>110.19195345111889</v>
      </c>
      <c r="FR123" s="5">
        <f t="shared" ca="1" si="173"/>
        <v>17543.626386694934</v>
      </c>
      <c r="FS123" s="5">
        <f t="shared" ca="1" si="174"/>
        <v>127.64401440974503</v>
      </c>
      <c r="FT123" s="5">
        <f t="shared" ca="1" si="175"/>
        <v>1.1752046546038545E-2</v>
      </c>
      <c r="FU123" s="5">
        <f t="shared" ca="1" si="176"/>
        <v>858.4689371145123</v>
      </c>
      <c r="FV123" s="5">
        <f t="shared" ca="1" si="177"/>
        <v>2408.9893770309827</v>
      </c>
      <c r="FW123" s="5">
        <f t="shared" ca="1" si="178"/>
        <v>19604.834110169206</v>
      </c>
      <c r="FX123" s="5">
        <f t="shared" ca="1" si="179"/>
        <v>20552.160187254583</v>
      </c>
      <c r="FY123" s="5">
        <f t="shared" ca="1" si="180"/>
        <v>14.466029487107203</v>
      </c>
      <c r="FZ123" s="5">
        <f t="shared" ca="1" si="181"/>
        <v>494.98315404394492</v>
      </c>
      <c r="GA123" s="5">
        <f t="shared" ca="1" si="182"/>
        <v>917.1139236055343</v>
      </c>
      <c r="GB123" s="5">
        <f t="shared" ca="1" si="183"/>
        <v>395.24546553071428</v>
      </c>
      <c r="GC123" s="5">
        <f t="shared" ca="1" si="184"/>
        <v>5.1011525586999946</v>
      </c>
      <c r="GD123" s="5">
        <f t="shared" ca="1" si="185"/>
        <v>1117.444855186749</v>
      </c>
      <c r="GE123" s="5">
        <f t="shared" ca="1" si="186"/>
        <v>35.124589066815233</v>
      </c>
      <c r="GF123" s="5">
        <f t="shared" ca="1" si="187"/>
        <v>2481.9578223868389</v>
      </c>
      <c r="GG123" s="5">
        <f t="shared" ca="1" si="188"/>
        <v>1308.8407939103852</v>
      </c>
      <c r="GH123" s="5">
        <f t="shared" ca="1" si="189"/>
        <v>627.23421408528725</v>
      </c>
      <c r="GI123" s="5">
        <f t="shared" ca="1" si="190"/>
        <v>208.35392586085939</v>
      </c>
      <c r="GJ123" s="5">
        <f t="shared" ca="1" si="191"/>
        <v>312.319956755124</v>
      </c>
      <c r="GK123" s="5">
        <f t="shared" ca="1" si="192"/>
        <v>80.845556026606388</v>
      </c>
      <c r="GL123" s="5">
        <f t="shared" ca="1" si="193"/>
        <v>1072.6843073280627</v>
      </c>
      <c r="GM123" s="5">
        <f t="shared" ca="1" si="194"/>
        <v>14.505523144826027</v>
      </c>
      <c r="GN123" s="5">
        <f t="shared" ca="1" si="195"/>
        <v>8373.2491247931284</v>
      </c>
      <c r="GO123" s="5">
        <f t="shared" ca="1" si="196"/>
        <v>8548.6126652751045</v>
      </c>
      <c r="GP123" s="5">
        <f t="shared" ca="1" si="197"/>
        <v>23.353575056580087</v>
      </c>
      <c r="GQ123" s="5">
        <f t="shared" ca="1" si="198"/>
        <v>212.60740740355971</v>
      </c>
      <c r="GR123" s="5">
        <f t="shared" ca="1" si="199"/>
        <v>2.4113581628270939</v>
      </c>
      <c r="GS123" s="5">
        <f t="shared" ca="1" si="200"/>
        <v>102.32452778639691</v>
      </c>
      <c r="GT123" s="5">
        <f t="shared" ca="1" si="201"/>
        <v>73.732167855987399</v>
      </c>
      <c r="GU123" s="5">
        <f t="shared" ca="1" si="202"/>
        <v>5801.3414886511009</v>
      </c>
      <c r="GV123" s="5">
        <f t="shared" ca="1" si="203"/>
        <v>0.95512073242820439</v>
      </c>
      <c r="GW123" s="5">
        <f t="shared" ca="1" si="204"/>
        <v>227.81988950965558</v>
      </c>
      <c r="GX123" s="5">
        <f t="shared" ca="1" si="205"/>
        <v>252.54208503395998</v>
      </c>
      <c r="GY123" s="5">
        <f t="shared" ca="1" si="206"/>
        <v>193.23203896707463</v>
      </c>
      <c r="GZ123" s="5">
        <f t="shared" ca="1" si="207"/>
        <v>446.32544966882159</v>
      </c>
      <c r="HA123" s="5">
        <f t="shared" ca="1" si="208"/>
        <v>0.94579989634605777</v>
      </c>
      <c r="HB123" s="5">
        <f t="shared" ca="1" si="209"/>
        <v>72.747610370328857</v>
      </c>
      <c r="HC123" s="5">
        <f t="shared" ca="1" si="210"/>
        <v>3.1059029839062688</v>
      </c>
      <c r="HD123" s="5">
        <f t="shared" ca="1" si="211"/>
        <v>4188.6132674048704</v>
      </c>
      <c r="HE123" s="5">
        <f t="shared" ca="1" si="212"/>
        <v>127.718289862021</v>
      </c>
      <c r="HF123" s="5">
        <f t="shared" ca="1" si="213"/>
        <v>194.15841158600466</v>
      </c>
      <c r="HG123" s="5">
        <f t="shared" ca="1" si="214"/>
        <v>23.252450475422819</v>
      </c>
      <c r="HH123" s="5">
        <f t="shared" ca="1" si="215"/>
        <v>14.440296675619685</v>
      </c>
      <c r="HI123" s="5">
        <f t="shared" ca="1" si="216"/>
        <v>15.833075395503347</v>
      </c>
      <c r="HJ123" s="5">
        <f t="shared" ca="1" si="217"/>
        <v>0.59055402411945324</v>
      </c>
      <c r="HK123" s="5">
        <f t="shared" ca="1" si="218"/>
        <v>1549.7438943289728</v>
      </c>
      <c r="HL123" s="5">
        <f t="shared" ca="1" si="219"/>
        <v>3.9712827941098956</v>
      </c>
      <c r="HM123" s="5">
        <f t="shared" ca="1" si="220"/>
        <v>295.54995195052783</v>
      </c>
      <c r="HN123" s="5">
        <f t="shared" ca="1" si="221"/>
        <v>18.873417805622026</v>
      </c>
      <c r="HO123" s="5">
        <f t="shared" ca="1" si="222"/>
        <v>7.6442194613681398</v>
      </c>
      <c r="HP123" s="5">
        <f t="shared" ca="1" si="223"/>
        <v>194.16668337861435</v>
      </c>
      <c r="HQ123" s="5">
        <f t="shared" ca="1" si="224"/>
        <v>332.16277749800275</v>
      </c>
      <c r="HR123" s="5">
        <f t="shared" ca="1" si="225"/>
        <v>328.87099733085984</v>
      </c>
      <c r="HS123" s="5">
        <f t="shared" ca="1" si="226"/>
        <v>5120.2214884181712</v>
      </c>
      <c r="HT123" s="5">
        <f t="shared" ca="1" si="227"/>
        <v>7.1355920274745834</v>
      </c>
      <c r="HU123" s="5">
        <f t="shared" ca="1" si="228"/>
        <v>91.431609018644835</v>
      </c>
      <c r="HV123" s="5">
        <f t="shared" ca="1" si="229"/>
        <v>10056.090664769772</v>
      </c>
      <c r="HW123" s="5">
        <f t="shared" ca="1" si="230"/>
        <v>161.76936992586874</v>
      </c>
      <c r="HX123" s="5">
        <f t="shared" ca="1" si="231"/>
        <v>109.86447630074467</v>
      </c>
      <c r="HY123" s="5">
        <f t="shared" ca="1" si="232"/>
        <v>361.6904592155887</v>
      </c>
      <c r="HZ123" s="5">
        <f t="shared" ca="1" si="233"/>
        <v>1.4390611006451353E-2</v>
      </c>
      <c r="IA123" s="5">
        <f t="shared" ca="1" si="234"/>
        <v>57726.163795085078</v>
      </c>
      <c r="IB123" s="5">
        <f t="shared" ca="1" si="235"/>
        <v>464516.64695863426</v>
      </c>
      <c r="IC123" s="5">
        <f t="shared" ca="1" si="236"/>
        <v>2621.0808207409273</v>
      </c>
      <c r="ID123" s="5">
        <f t="shared" ca="1" si="237"/>
        <v>1146.4076125262536</v>
      </c>
      <c r="IE123" s="5">
        <f t="shared" ca="1" si="238"/>
        <v>109.22633147711983</v>
      </c>
      <c r="IF123" s="5">
        <f t="shared" ca="1" si="239"/>
        <v>58.343474226211967</v>
      </c>
      <c r="IG123" s="5">
        <f t="shared" ca="1" si="240"/>
        <v>901.55774503991779</v>
      </c>
      <c r="IH123" s="5">
        <f t="shared" ca="1" si="241"/>
        <v>5.1846641460228235E-3</v>
      </c>
      <c r="II123" s="5">
        <f t="shared" ca="1" si="242"/>
        <v>16.939648917085162</v>
      </c>
      <c r="IJ123" s="5">
        <f t="shared" ca="1" si="243"/>
        <v>2460.0932388207561</v>
      </c>
      <c r="IK123" s="5">
        <f t="shared" ca="1" si="244"/>
        <v>3797.4237786553881</v>
      </c>
      <c r="IL123" s="5">
        <f t="shared" ca="1" si="245"/>
        <v>3321.1722929125517</v>
      </c>
      <c r="IM123" s="5">
        <f t="shared" ca="1" si="246"/>
        <v>243.43430905675024</v>
      </c>
      <c r="IN123" s="5">
        <f t="shared" ca="1" si="247"/>
        <v>46228.621096731229</v>
      </c>
      <c r="IO123" s="5">
        <f t="shared" ca="1" si="248"/>
        <v>0</v>
      </c>
      <c r="IP123" s="5">
        <f t="shared" ca="1" si="249"/>
        <v>461.53168205635347</v>
      </c>
      <c r="IQ123" s="5">
        <f t="shared" ca="1" si="250"/>
        <v>23278.080271578085</v>
      </c>
      <c r="IR123" s="5">
        <f t="shared" ca="1" si="251"/>
        <v>34.660093721735294</v>
      </c>
      <c r="IS123" s="5">
        <f t="shared" ca="1" si="252"/>
        <v>29.792983058265897</v>
      </c>
      <c r="IT123" s="5">
        <f t="shared" ca="1" si="253"/>
        <v>314.27932328739155</v>
      </c>
      <c r="IU123" s="5">
        <f t="shared" ca="1" si="254"/>
        <v>52.667121629365049</v>
      </c>
      <c r="IV123" s="5">
        <f t="shared" ca="1" si="255"/>
        <v>19.354008141581417</v>
      </c>
      <c r="IW123" s="5">
        <f t="shared" ca="1" si="256"/>
        <v>8.3691721227286688</v>
      </c>
      <c r="IX123" s="5">
        <f t="shared" ca="1" si="257"/>
        <v>0</v>
      </c>
      <c r="IY123" s="5">
        <f t="shared" ca="1" si="258"/>
        <v>657.68374010840216</v>
      </c>
      <c r="IZ123" s="5">
        <f t="shared" ca="1" si="259"/>
        <v>222.1707876530626</v>
      </c>
      <c r="JA123" s="5">
        <f t="shared" ca="1" si="260"/>
        <v>50.75582714366513</v>
      </c>
      <c r="JB123" s="5">
        <f t="shared" ca="1" si="261"/>
        <v>3440.2497566134607</v>
      </c>
      <c r="JC123" s="5">
        <f t="shared" ca="1" si="262"/>
        <v>11577.113244922739</v>
      </c>
      <c r="JD123" s="5">
        <f t="shared" ca="1" si="263"/>
        <v>353.99211516520705</v>
      </c>
      <c r="JE123" s="5">
        <f t="shared" ca="1" si="264"/>
        <v>292260.4423725878</v>
      </c>
      <c r="JF123" s="5">
        <f t="shared" ca="1" si="265"/>
        <v>15171.637551414629</v>
      </c>
      <c r="JG123" s="5">
        <f t="shared" ca="1" si="266"/>
        <v>836.76315308649509</v>
      </c>
      <c r="JH123" s="5">
        <f t="shared" ca="1" si="267"/>
        <v>0</v>
      </c>
      <c r="JI123" s="5">
        <f t="shared" ca="1" si="268"/>
        <v>0</v>
      </c>
      <c r="JJ123" s="5">
        <f t="shared" ca="1" si="269"/>
        <v>227.78895096351903</v>
      </c>
      <c r="JK123" s="5">
        <f t="shared" ca="1" si="270"/>
        <v>0</v>
      </c>
      <c r="JL123" s="5">
        <f t="shared" ca="1" si="271"/>
        <v>452.7858851301221</v>
      </c>
      <c r="JM123" s="5">
        <f t="shared" ca="1" si="272"/>
        <v>244.23151428717784</v>
      </c>
      <c r="JN123" s="5">
        <f t="shared" ca="1" si="273"/>
        <v>0</v>
      </c>
      <c r="JO123" s="5">
        <f t="shared" ca="1" si="274"/>
        <v>2004.9021235331429</v>
      </c>
    </row>
    <row r="124" spans="1:275">
      <c r="A124">
        <v>123</v>
      </c>
      <c r="B124" s="68">
        <f ca="1">OFFSET('ТЗВ всего'!$D$171,0,'secondary effect'!A124)</f>
        <v>1.06806904495485</v>
      </c>
      <c r="C124" s="5">
        <f ca="1">'primary effect'!EJ124</f>
        <v>570.00826782469846</v>
      </c>
      <c r="D124" s="5">
        <f ca="1">'primary effect'!EK124</f>
        <v>0</v>
      </c>
      <c r="E124" s="5">
        <f ca="1">'primary effect'!EL124</f>
        <v>751.39235559495319</v>
      </c>
      <c r="F124" s="5">
        <f ca="1">'primary effect'!EM124</f>
        <v>0</v>
      </c>
      <c r="G124" s="5">
        <f ca="1">'primary effect'!EN124</f>
        <v>0</v>
      </c>
      <c r="H124" s="5">
        <f ca="1">'primary effect'!EO124</f>
        <v>1437.4204630968004</v>
      </c>
      <c r="I124" s="5">
        <f ca="1">'primary effect'!EP124</f>
        <v>342.03725997315655</v>
      </c>
      <c r="J124" s="5">
        <f ca="1">'primary effect'!EQ124</f>
        <v>6.2058705991467365E-2</v>
      </c>
      <c r="K124" s="5">
        <f ca="1">'primary effect'!ER124</f>
        <v>1064.7739956993571</v>
      </c>
      <c r="L124" s="5">
        <f ca="1">'primary effect'!ES124</f>
        <v>1826.9362258377166</v>
      </c>
      <c r="M124" s="5">
        <f ca="1">'primary effect'!ET124</f>
        <v>9137.1111306541443</v>
      </c>
      <c r="N124" s="5">
        <f ca="1">'primary effect'!EU124</f>
        <v>0</v>
      </c>
      <c r="O124" s="5">
        <f ca="1">'primary effect'!EV124</f>
        <v>0.19862925705965789</v>
      </c>
      <c r="P124" s="5">
        <f ca="1">'primary effect'!EW124</f>
        <v>787.60624446078657</v>
      </c>
      <c r="Q124" s="5">
        <f ca="1">'primary effect'!EX124</f>
        <v>511.31018039013065</v>
      </c>
      <c r="R124" s="5">
        <f ca="1">'primary effect'!EY124</f>
        <v>5.1590191427030012</v>
      </c>
      <c r="S124" s="5">
        <f ca="1">'primary effect'!EZ124</f>
        <v>0</v>
      </c>
      <c r="T124" s="5">
        <f ca="1">'primary effect'!FA124</f>
        <v>495.5250185584074</v>
      </c>
      <c r="U124" s="5">
        <f ca="1">'primary effect'!FB124</f>
        <v>458.39873810303271</v>
      </c>
      <c r="V124" s="5">
        <f ca="1">'primary effect'!FC124</f>
        <v>1896.5059686805985</v>
      </c>
      <c r="W124" s="5">
        <f ca="1">'primary effect'!FD124</f>
        <v>524.50920751888884</v>
      </c>
      <c r="X124" s="5">
        <f ca="1">'primary effect'!FE124</f>
        <v>3513.743077323963</v>
      </c>
      <c r="Y124" s="5">
        <f ca="1">'primary effect'!FF124</f>
        <v>3036.6705631983214</v>
      </c>
      <c r="Z124" s="5">
        <f ca="1">'primary effect'!FG124</f>
        <v>581.63502429482605</v>
      </c>
      <c r="AA124" s="5">
        <f ca="1">'primary effect'!FH124</f>
        <v>50.291586568264258</v>
      </c>
      <c r="AB124" s="5">
        <f ca="1">'primary effect'!FI124</f>
        <v>535.72741108203525</v>
      </c>
      <c r="AC124" s="5">
        <f ca="1">'primary effect'!FJ124</f>
        <v>2325.4374171750246</v>
      </c>
      <c r="AD124" s="5">
        <f ca="1">'primary effect'!FK124</f>
        <v>5275.3685981964691</v>
      </c>
      <c r="AE124" s="5">
        <f ca="1">'primary effect'!FL124</f>
        <v>3087.2545372655659</v>
      </c>
      <c r="AF124" s="5">
        <f ca="1">'primary effect'!FM124</f>
        <v>73.492115055351604</v>
      </c>
      <c r="AG124" s="5">
        <f ca="1">'primary effect'!FN124</f>
        <v>557.7434784615441</v>
      </c>
      <c r="AH124" s="5">
        <f ca="1">'primary effect'!FO124</f>
        <v>198.09123867935881</v>
      </c>
      <c r="AI124" s="5">
        <f ca="1">'primary effect'!FP124</f>
        <v>6.5381230491089779</v>
      </c>
      <c r="AJ124" s="5">
        <f ca="1">'primary effect'!FQ124</f>
        <v>192.42833585969785</v>
      </c>
      <c r="AK124" s="5">
        <f ca="1">'primary effect'!FR124</f>
        <v>4707.8412939072159</v>
      </c>
      <c r="AL124" s="5">
        <f ca="1">'primary effect'!FS124</f>
        <v>272.6289039554178</v>
      </c>
      <c r="AM124" s="5">
        <f ca="1">'primary effect'!FT124</f>
        <v>0.49248079791145888</v>
      </c>
      <c r="AN124" s="5">
        <f ca="1">'primary effect'!FU124</f>
        <v>3000.49497702708</v>
      </c>
      <c r="AO124" s="5">
        <f ca="1">'primary effect'!FV124</f>
        <v>645.13664914882895</v>
      </c>
      <c r="AP124" s="5">
        <f ca="1">'primary effect'!FW124</f>
        <v>4994.0515363402264</v>
      </c>
      <c r="AQ124" s="5">
        <f ca="1">'primary effect'!FX124</f>
        <v>3147.4039645434341</v>
      </c>
      <c r="AR124" s="5">
        <f ca="1">'primary effect'!FY124</f>
        <v>14.489007055522713</v>
      </c>
      <c r="AS124" s="5">
        <f ca="1">'primary effect'!FZ124</f>
        <v>238.88862391603186</v>
      </c>
      <c r="AT124" s="5">
        <f ca="1">'primary effect'!GA124</f>
        <v>412.91801934466736</v>
      </c>
      <c r="AU124" s="5">
        <f ca="1">'primary effect'!GB124</f>
        <v>140.97508820228282</v>
      </c>
      <c r="AV124" s="5">
        <f ca="1">'primary effect'!GC124</f>
        <v>20.284079576933326</v>
      </c>
      <c r="AW124" s="5">
        <f ca="1">'primary effect'!GD124</f>
        <v>2108.1812074057489</v>
      </c>
      <c r="AX124" s="5">
        <f ca="1">'primary effect'!GE124</f>
        <v>106.69389626418597</v>
      </c>
      <c r="AY124" s="5">
        <f ca="1">'primary effect'!GF124</f>
        <v>11007.828736377207</v>
      </c>
      <c r="AZ124" s="5">
        <f ca="1">'primary effect'!GG124</f>
        <v>2381.2325240301393</v>
      </c>
      <c r="BA124" s="5">
        <f ca="1">'primary effect'!GH124</f>
        <v>490.86870262612945</v>
      </c>
      <c r="BB124" s="5">
        <f ca="1">'primary effect'!GI124</f>
        <v>92.424108123509683</v>
      </c>
      <c r="BC124" s="5">
        <f ca="1">'primary effect'!GJ124</f>
        <v>2622.6883462604851</v>
      </c>
      <c r="BD124" s="5">
        <f ca="1">'primary effect'!GK124</f>
        <v>115.84487022916717</v>
      </c>
      <c r="BE124" s="5">
        <f ca="1">'primary effect'!GL124</f>
        <v>1346.8623916856025</v>
      </c>
      <c r="BF124" s="5">
        <f ca="1">'primary effect'!GM124</f>
        <v>3.3841698061770962</v>
      </c>
      <c r="BG124" s="5">
        <f ca="1">'primary effect'!GN124</f>
        <v>5954.9196330239938</v>
      </c>
      <c r="BH124" s="5">
        <f ca="1">'primary effect'!GO124</f>
        <v>4572.0871810472991</v>
      </c>
      <c r="BI124" s="5">
        <f ca="1">'primary effect'!GP124</f>
        <v>28.184520534755109</v>
      </c>
      <c r="BJ124" s="5">
        <f ca="1">'primary effect'!GQ124</f>
        <v>173.88331963402948</v>
      </c>
      <c r="BK124" s="5">
        <f ca="1">'primary effect'!GR124</f>
        <v>4.7434573360620451</v>
      </c>
      <c r="BL124" s="5">
        <f ca="1">'primary effect'!GS124</f>
        <v>175.98922484276042</v>
      </c>
      <c r="BM124" s="5">
        <f ca="1">'primary effect'!GT124</f>
        <v>286.27685087326165</v>
      </c>
      <c r="BN124" s="5">
        <f ca="1">'primary effect'!GU124</f>
        <v>1479.2924866778426</v>
      </c>
      <c r="BO124" s="5">
        <f ca="1">'primary effect'!GV124</f>
        <v>0.48617136557770169</v>
      </c>
      <c r="BP124" s="5">
        <f ca="1">'primary effect'!GW124</f>
        <v>220.95391810243515</v>
      </c>
      <c r="BQ124" s="5">
        <f ca="1">'primary effect'!GX124</f>
        <v>208.88724508228381</v>
      </c>
      <c r="BR124" s="5">
        <f ca="1">'primary effect'!GY124</f>
        <v>136.19294624644886</v>
      </c>
      <c r="BS124" s="5">
        <f ca="1">'primary effect'!GZ124</f>
        <v>18.317080544242419</v>
      </c>
      <c r="BT124" s="5">
        <f ca="1">'primary effect'!HA124</f>
        <v>1.5234815098436664E-2</v>
      </c>
      <c r="BU124" s="5">
        <f ca="1">'primary effect'!HB124</f>
        <v>21.160064769536209</v>
      </c>
      <c r="BV124" s="5">
        <f ca="1">'primary effect'!HC124</f>
        <v>2.8372655346360536</v>
      </c>
      <c r="BW124" s="5">
        <f ca="1">'primary effect'!HD124</f>
        <v>2240.4470421009451</v>
      </c>
      <c r="BX124" s="5">
        <f ca="1">'primary effect'!HE124</f>
        <v>24.531074202828577</v>
      </c>
      <c r="BY124" s="5">
        <f ca="1">'primary effect'!HF124</f>
        <v>99.744718190799588</v>
      </c>
      <c r="BZ124" s="5">
        <f ca="1">'primary effect'!HG124</f>
        <v>4.9797153407432662</v>
      </c>
      <c r="CA124" s="5">
        <f ca="1">'primary effect'!HH124</f>
        <v>3.606195511444835</v>
      </c>
      <c r="CB124" s="5">
        <f ca="1">'primary effect'!HI124</f>
        <v>77.705239028555113</v>
      </c>
      <c r="CC124" s="5">
        <f ca="1">'primary effect'!HJ124</f>
        <v>0.19833894251104803</v>
      </c>
      <c r="CD124" s="5">
        <f ca="1">'primary effect'!HK124</f>
        <v>1191.8803640276092</v>
      </c>
      <c r="CE124" s="5">
        <f ca="1">'primary effect'!HL124</f>
        <v>3.0341892761341676</v>
      </c>
      <c r="CF124" s="5">
        <f ca="1">'primary effect'!HM124</f>
        <v>17.519555074973471</v>
      </c>
      <c r="CG124" s="5">
        <f ca="1">'primary effect'!HN124</f>
        <v>36.453301882150342</v>
      </c>
      <c r="CH124" s="5">
        <f ca="1">'primary effect'!HO124</f>
        <v>2.1863477183178612</v>
      </c>
      <c r="CI124" s="5">
        <f ca="1">'primary effect'!HP124</f>
        <v>7.0521820410162945</v>
      </c>
      <c r="CJ124" s="5">
        <f ca="1">'primary effect'!HQ124</f>
        <v>112.26102750525349</v>
      </c>
      <c r="CK124" s="5">
        <f ca="1">'primary effect'!HR124</f>
        <v>137.67727690190478</v>
      </c>
      <c r="CL124" s="5">
        <f ca="1">'primary effect'!HS124</f>
        <v>71.956978893985976</v>
      </c>
      <c r="CM124" s="5">
        <f ca="1">'primary effect'!HT124</f>
        <v>0</v>
      </c>
      <c r="CN124" s="5">
        <f ca="1">'primary effect'!HU124</f>
        <v>426.60572173067391</v>
      </c>
      <c r="CO124" s="5">
        <f ca="1">'primary effect'!HV124</f>
        <v>463.41494247121994</v>
      </c>
      <c r="CP124" s="5">
        <f ca="1">'primary effect'!HW124</f>
        <v>71.36101188480275</v>
      </c>
      <c r="CQ124" s="5">
        <f ca="1">'primary effect'!HX124</f>
        <v>50.393842669037731</v>
      </c>
      <c r="CR124" s="5">
        <f ca="1">'primary effect'!HY124</f>
        <v>85.889710626670492</v>
      </c>
      <c r="CS124" s="5">
        <f ca="1">'primary effect'!HZ124</f>
        <v>4.0203528191485108E-3</v>
      </c>
      <c r="CT124" s="5">
        <f ca="1">'primary effect'!IA124</f>
        <v>82827.970509442122</v>
      </c>
      <c r="CU124" s="5">
        <f ca="1">'primary effect'!IB124</f>
        <v>50800.923649363554</v>
      </c>
      <c r="CV124" s="5">
        <f ca="1">'primary effect'!IC124</f>
        <v>43303.870693436715</v>
      </c>
      <c r="CW124" s="5">
        <f ca="1">'primary effect'!ID124</f>
        <v>40922.893478138154</v>
      </c>
      <c r="CX124" s="5">
        <f ca="1">'primary effect'!IE124</f>
        <v>341.92908415140977</v>
      </c>
      <c r="CY124" s="5">
        <f ca="1">'primary effect'!IF124</f>
        <v>183.03912426462225</v>
      </c>
      <c r="CZ124" s="5">
        <f ca="1">'primary effect'!IG124</f>
        <v>44549.691863249704</v>
      </c>
      <c r="DA124" s="5">
        <f ca="1">'primary effect'!IH124</f>
        <v>5.0271367284358158E-3</v>
      </c>
      <c r="DB124" s="5">
        <f ca="1">'primary effect'!II124</f>
        <v>28.149262801402781</v>
      </c>
      <c r="DC124" s="5">
        <f ca="1">'primary effect'!IJ124</f>
        <v>24.147901114524</v>
      </c>
      <c r="DD124" s="5">
        <f ca="1">'primary effect'!IK124</f>
        <v>4831.6570548664395</v>
      </c>
      <c r="DE124" s="5">
        <f ca="1">'primary effect'!IL124</f>
        <v>122.93226733026816</v>
      </c>
      <c r="DF124" s="5">
        <f ca="1">'primary effect'!IM124</f>
        <v>571.76467081012152</v>
      </c>
      <c r="DG124" s="5">
        <f ca="1">'primary effect'!IN124</f>
        <v>11992.066922120406</v>
      </c>
      <c r="DH124" s="5">
        <f ca="1">'primary effect'!IO124</f>
        <v>0</v>
      </c>
      <c r="DI124" s="5">
        <f ca="1">'primary effect'!IP124</f>
        <v>1019.8676935411503</v>
      </c>
      <c r="DJ124" s="5">
        <f ca="1">'primary effect'!IQ124</f>
        <v>56006.264586157005</v>
      </c>
      <c r="DK124" s="5">
        <f ca="1">'primary effect'!IR124</f>
        <v>94.913370813003269</v>
      </c>
      <c r="DL124" s="5">
        <f ca="1">'primary effect'!IS124</f>
        <v>106.53485919289648</v>
      </c>
      <c r="DM124" s="5">
        <f ca="1">'primary effect'!IT124</f>
        <v>1168.8761923684451</v>
      </c>
      <c r="DN124" s="5">
        <f ca="1">'primary effect'!IU124</f>
        <v>1826.6267952823364</v>
      </c>
      <c r="DO124" s="5">
        <f ca="1">'primary effect'!IV124</f>
        <v>29.139702976280976</v>
      </c>
      <c r="DP124" s="5">
        <f ca="1">'primary effect'!IW124</f>
        <v>186.64244042346112</v>
      </c>
      <c r="DQ124" s="5">
        <f ca="1">'primary effect'!IX124</f>
        <v>0</v>
      </c>
      <c r="DR124" s="5">
        <f ca="1">'primary effect'!IY124</f>
        <v>883.58951934730806</v>
      </c>
      <c r="DS124" s="5">
        <f ca="1">'primary effect'!IZ124</f>
        <v>0</v>
      </c>
      <c r="DT124" s="5">
        <f ca="1">'primary effect'!JA124</f>
        <v>53.835976348503465</v>
      </c>
      <c r="DU124" s="5">
        <f ca="1">'primary effect'!JB124</f>
        <v>243.50242808737414</v>
      </c>
      <c r="DV124" s="5">
        <f ca="1">'primary effect'!JC124</f>
        <v>33884.884375350302</v>
      </c>
      <c r="DW124" s="5">
        <f ca="1">'primary effect'!JD124</f>
        <v>2218.1154642391307</v>
      </c>
      <c r="DX124" s="5">
        <f ca="1">'primary effect'!JE124</f>
        <v>61052.072599280909</v>
      </c>
      <c r="DY124" s="5">
        <f ca="1">'primary effect'!JF124</f>
        <v>18500.479830200722</v>
      </c>
      <c r="DZ124" s="5">
        <f ca="1">'primary effect'!JG124</f>
        <v>80.99944663975522</v>
      </c>
      <c r="EA124" s="5">
        <f ca="1">'primary effect'!JH124</f>
        <v>0</v>
      </c>
      <c r="EB124" s="5">
        <f ca="1">'primary effect'!JI124</f>
        <v>280.89661008681776</v>
      </c>
      <c r="EC124" s="5">
        <f ca="1">'primary effect'!JJ124</f>
        <v>501.67963946453523</v>
      </c>
      <c r="ED124" s="5">
        <f ca="1">'primary effect'!JK124</f>
        <v>5221.8185983128387</v>
      </c>
      <c r="EE124" s="5">
        <f ca="1">'primary effect'!JL124</f>
        <v>1677.0158181796228</v>
      </c>
      <c r="EF124" s="5">
        <f ca="1">'primary effect'!JM124</f>
        <v>4602.4772364987375</v>
      </c>
      <c r="EG124" s="5">
        <f ca="1">'primary effect'!JN124</f>
        <v>3653.0035314288616</v>
      </c>
      <c r="EH124" s="5">
        <f ca="1">'primary effect'!JO124</f>
        <v>526.9149811199494</v>
      </c>
      <c r="EJ124" s="5">
        <f t="shared" ca="1" si="139"/>
        <v>608.80818623189407</v>
      </c>
      <c r="EK124" s="5">
        <f t="shared" ca="1" si="140"/>
        <v>0</v>
      </c>
      <c r="EL124" s="5">
        <f t="shared" ca="1" si="141"/>
        <v>802.53891562667673</v>
      </c>
      <c r="EM124" s="5">
        <f t="shared" ca="1" si="142"/>
        <v>0</v>
      </c>
      <c r="EN124" s="5">
        <f t="shared" ca="1" si="143"/>
        <v>0</v>
      </c>
      <c r="EO124" s="5">
        <f t="shared" ca="1" si="144"/>
        <v>1535.2643012183578</v>
      </c>
      <c r="EP124" s="5">
        <f t="shared" ca="1" si="145"/>
        <v>365.31940959850306</v>
      </c>
      <c r="EQ124" s="5">
        <f t="shared" ca="1" si="146"/>
        <v>6.6282982839440382E-2</v>
      </c>
      <c r="ER124" s="5">
        <f t="shared" ca="1" si="147"/>
        <v>1137.2521446793719</v>
      </c>
      <c r="ES124" s="5">
        <f t="shared" ca="1" si="148"/>
        <v>1951.2940299239081</v>
      </c>
      <c r="ET124" s="5">
        <f t="shared" ca="1" si="149"/>
        <v>9759.065558964101</v>
      </c>
      <c r="EU124" s="5">
        <f t="shared" ca="1" si="150"/>
        <v>0</v>
      </c>
      <c r="EV124" s="5">
        <f t="shared" ca="1" si="151"/>
        <v>0.21214976088780022</v>
      </c>
      <c r="EW124" s="5">
        <f t="shared" ca="1" si="152"/>
        <v>841.2178493217084</v>
      </c>
      <c r="EX124" s="5">
        <f t="shared" ca="1" si="153"/>
        <v>546.11457604497889</v>
      </c>
      <c r="EY124" s="5">
        <f t="shared" ca="1" si="154"/>
        <v>5.5101886486505833</v>
      </c>
      <c r="EZ124" s="5">
        <f t="shared" ca="1" si="155"/>
        <v>0</v>
      </c>
      <c r="FA124" s="5">
        <f t="shared" ca="1" si="156"/>
        <v>529.25493332291251</v>
      </c>
      <c r="FB124" s="5">
        <f t="shared" ca="1" si="157"/>
        <v>489.60150241421456</v>
      </c>
      <c r="FC124" s="5">
        <f t="shared" ca="1" si="158"/>
        <v>2025.5993187198594</v>
      </c>
      <c r="FD124" s="5">
        <f t="shared" ca="1" si="159"/>
        <v>560.21204834472485</v>
      </c>
      <c r="FE124" s="5">
        <f t="shared" ca="1" si="160"/>
        <v>3752.920212814121</v>
      </c>
      <c r="FF124" s="5">
        <f t="shared" ca="1" si="161"/>
        <v>3243.3738282777376</v>
      </c>
      <c r="FG124" s="5">
        <f t="shared" ca="1" si="162"/>
        <v>621.22636491086587</v>
      </c>
      <c r="FH124" s="5">
        <f t="shared" ca="1" si="163"/>
        <v>53.714886835230168</v>
      </c>
      <c r="FI124" s="5">
        <f t="shared" ca="1" si="164"/>
        <v>572.19386431052374</v>
      </c>
      <c r="FJ124" s="5">
        <f t="shared" ca="1" si="165"/>
        <v>2483.7277212644017</v>
      </c>
      <c r="FK124" s="5">
        <f t="shared" ca="1" si="166"/>
        <v>5634.4579004605084</v>
      </c>
      <c r="FL124" s="5">
        <f t="shared" ca="1" si="167"/>
        <v>3297.4010051497603</v>
      </c>
      <c r="FM124" s="5">
        <f t="shared" ca="1" si="168"/>
        <v>78.494653138881347</v>
      </c>
      <c r="FN124" s="5">
        <f t="shared" ca="1" si="169"/>
        <v>595.7085443702174</v>
      </c>
      <c r="FO124" s="5">
        <f t="shared" ca="1" si="170"/>
        <v>211.57512011018599</v>
      </c>
      <c r="FP124" s="5">
        <f t="shared" ca="1" si="171"/>
        <v>6.9831668408591181</v>
      </c>
      <c r="FQ124" s="5">
        <f t="shared" ca="1" si="172"/>
        <v>205.52674890391859</v>
      </c>
      <c r="FR124" s="5">
        <f t="shared" ca="1" si="173"/>
        <v>5028.2995545824851</v>
      </c>
      <c r="FS124" s="5">
        <f t="shared" ca="1" si="174"/>
        <v>291.18649307475062</v>
      </c>
      <c r="FT124" s="5">
        <f t="shared" ca="1" si="175"/>
        <v>0.52600349548389436</v>
      </c>
      <c r="FU124" s="5">
        <f t="shared" ca="1" si="176"/>
        <v>3204.7358045051378</v>
      </c>
      <c r="FV124" s="5">
        <f t="shared" ca="1" si="177"/>
        <v>689.0504847217619</v>
      </c>
      <c r="FW124" s="5">
        <f t="shared" ca="1" si="178"/>
        <v>5333.9918548742071</v>
      </c>
      <c r="FX124" s="5">
        <f t="shared" ca="1" si="179"/>
        <v>3361.6447464970142</v>
      </c>
      <c r="FY124" s="5">
        <f t="shared" ca="1" si="180"/>
        <v>15.475259928136227</v>
      </c>
      <c r="FZ124" s="5">
        <f t="shared" ca="1" si="181"/>
        <v>255.1495443965745</v>
      </c>
      <c r="GA124" s="5">
        <f t="shared" ca="1" si="182"/>
        <v>441.02495456610717</v>
      </c>
      <c r="GB124" s="5">
        <f t="shared" ca="1" si="183"/>
        <v>150.57112781863796</v>
      </c>
      <c r="GC124" s="5">
        <f t="shared" ca="1" si="184"/>
        <v>21.664797501523356</v>
      </c>
      <c r="GD124" s="5">
        <f t="shared" ca="1" si="185"/>
        <v>2251.6830887856208</v>
      </c>
      <c r="GE124" s="5">
        <f t="shared" ca="1" si="186"/>
        <v>113.95644788540095</v>
      </c>
      <c r="GF124" s="5">
        <f t="shared" ca="1" si="187"/>
        <v>11757.121125488957</v>
      </c>
      <c r="GG124" s="5">
        <f t="shared" ca="1" si="188"/>
        <v>2543.3207477562978</v>
      </c>
      <c r="GH124" s="5">
        <f t="shared" ca="1" si="189"/>
        <v>524.28166641211635</v>
      </c>
      <c r="GI124" s="5">
        <f t="shared" ca="1" si="190"/>
        <v>98.715328894280788</v>
      </c>
      <c r="GJ124" s="5">
        <f t="shared" ca="1" si="191"/>
        <v>2801.212237204651</v>
      </c>
      <c r="GK124" s="5">
        <f t="shared" ca="1" si="192"/>
        <v>123.73031990858512</v>
      </c>
      <c r="GL124" s="5">
        <f t="shared" ca="1" si="193"/>
        <v>1438.5420283732465</v>
      </c>
      <c r="GM124" s="5">
        <f t="shared" ca="1" si="194"/>
        <v>3.6145270128486109</v>
      </c>
      <c r="GN124" s="5">
        <f t="shared" ca="1" si="195"/>
        <v>6360.2653252268228</v>
      </c>
      <c r="GO124" s="5">
        <f t="shared" ca="1" si="196"/>
        <v>4883.3047889115014</v>
      </c>
      <c r="GP124" s="5">
        <f t="shared" ca="1" si="197"/>
        <v>30.103013930066247</v>
      </c>
      <c r="GQ124" s="5">
        <f t="shared" ca="1" si="198"/>
        <v>185.71939113509677</v>
      </c>
      <c r="GR124" s="5">
        <f t="shared" ca="1" si="199"/>
        <v>5.0663399467118655</v>
      </c>
      <c r="GS124" s="5">
        <f t="shared" ca="1" si="200"/>
        <v>187.96864330015148</v>
      </c>
      <c r="GT124" s="5">
        <f t="shared" ca="1" si="201"/>
        <v>305.76344270488659</v>
      </c>
      <c r="GU124" s="5">
        <f t="shared" ca="1" si="202"/>
        <v>1579.9865134548886</v>
      </c>
      <c r="GV124" s="5">
        <f t="shared" ca="1" si="203"/>
        <v>0.51926458611697113</v>
      </c>
      <c r="GW124" s="5">
        <f t="shared" ca="1" si="204"/>
        <v>235.99404028670006</v>
      </c>
      <c r="GX124" s="5">
        <f t="shared" ca="1" si="205"/>
        <v>223.10600035828455</v>
      </c>
      <c r="GY124" s="5">
        <f t="shared" ca="1" si="206"/>
        <v>145.46347002703186</v>
      </c>
      <c r="GZ124" s="5">
        <f t="shared" ca="1" si="207"/>
        <v>19.563906723250064</v>
      </c>
      <c r="HA124" s="5">
        <f t="shared" ca="1" si="208"/>
        <v>1.6271834412250975E-2</v>
      </c>
      <c r="HB124" s="5">
        <f t="shared" ca="1" si="209"/>
        <v>22.600410169581306</v>
      </c>
      <c r="HC124" s="5">
        <f t="shared" ca="1" si="210"/>
        <v>3.0303954898620415</v>
      </c>
      <c r="HD124" s="5">
        <f t="shared" ca="1" si="211"/>
        <v>2392.9521325286751</v>
      </c>
      <c r="HE124" s="5">
        <f t="shared" ca="1" si="212"/>
        <v>26.200880995531676</v>
      </c>
      <c r="HF124" s="5">
        <f t="shared" ca="1" si="213"/>
        <v>106.53424589733797</v>
      </c>
      <c r="HG124" s="5">
        <f t="shared" ca="1" si="214"/>
        <v>5.318679808134676</v>
      </c>
      <c r="HH124" s="5">
        <f t="shared" ca="1" si="215"/>
        <v>3.8516657958293519</v>
      </c>
      <c r="HI124" s="5">
        <f t="shared" ca="1" si="216"/>
        <v>82.994560437217189</v>
      </c>
      <c r="HJ124" s="5">
        <f t="shared" ca="1" si="217"/>
        <v>0.21183968490512997</v>
      </c>
      <c r="HK124" s="5">
        <f t="shared" ca="1" si="218"/>
        <v>1273.0105221074075</v>
      </c>
      <c r="HL124" s="5">
        <f t="shared" ca="1" si="219"/>
        <v>3.2407236423728678</v>
      </c>
      <c r="HM124" s="5">
        <f t="shared" ca="1" si="220"/>
        <v>18.712094456960813</v>
      </c>
      <c r="HN124" s="5">
        <f t="shared" ca="1" si="221"/>
        <v>38.934643326719154</v>
      </c>
      <c r="HO124" s="5">
        <f t="shared" ca="1" si="222"/>
        <v>2.3351703194429736</v>
      </c>
      <c r="HP124" s="5">
        <f t="shared" ca="1" si="223"/>
        <v>7.5322173373960188</v>
      </c>
      <c r="HQ124" s="5">
        <f t="shared" ca="1" si="224"/>
        <v>119.90252843318625</v>
      </c>
      <c r="HR124" s="5">
        <f t="shared" ca="1" si="225"/>
        <v>147.04883765260186</v>
      </c>
      <c r="HS124" s="5">
        <f t="shared" ca="1" si="226"/>
        <v>76.855021725135899</v>
      </c>
      <c r="HT124" s="5">
        <f t="shared" ca="1" si="227"/>
        <v>0</v>
      </c>
      <c r="HU124" s="5">
        <f t="shared" ca="1" si="228"/>
        <v>455.64436578115539</v>
      </c>
      <c r="HV124" s="5">
        <f t="shared" ca="1" si="229"/>
        <v>494.95915502304263</v>
      </c>
      <c r="HW124" s="5">
        <f t="shared" ca="1" si="230"/>
        <v>76.218487810812974</v>
      </c>
      <c r="HX124" s="5">
        <f t="shared" ca="1" si="231"/>
        <v>53.824103411124099</v>
      </c>
      <c r="HY124" s="5">
        <f t="shared" ca="1" si="232"/>
        <v>91.736141200476382</v>
      </c>
      <c r="HZ124" s="5">
        <f t="shared" ca="1" si="233"/>
        <v>4.2940143959294885E-3</v>
      </c>
      <c r="IA124" s="5">
        <f t="shared" ca="1" si="234"/>
        <v>88465.991357568331</v>
      </c>
      <c r="IB124" s="5">
        <f t="shared" ca="1" si="235"/>
        <v>54258.894004999987</v>
      </c>
      <c r="IC124" s="5">
        <f t="shared" ca="1" si="236"/>
        <v>46251.52381438727</v>
      </c>
      <c r="ID124" s="5">
        <f t="shared" ca="1" si="237"/>
        <v>43708.475753984079</v>
      </c>
      <c r="IE124" s="5">
        <f t="shared" ca="1" si="238"/>
        <v>365.20387035188276</v>
      </c>
      <c r="IF124" s="5">
        <f t="shared" ca="1" si="239"/>
        <v>195.49842264268719</v>
      </c>
      <c r="IG124" s="5">
        <f t="shared" ca="1" si="240"/>
        <v>47582.14684141396</v>
      </c>
      <c r="IH124" s="5">
        <f t="shared" ca="1" si="241"/>
        <v>5.3693291243978912E-3</v>
      </c>
      <c r="II124" s="5">
        <f t="shared" ca="1" si="242"/>
        <v>30.065356236477353</v>
      </c>
      <c r="IJ124" s="5">
        <f t="shared" ca="1" si="243"/>
        <v>25.791625681053805</v>
      </c>
      <c r="IK124" s="5">
        <f t="shared" ca="1" si="244"/>
        <v>5160.5433361405612</v>
      </c>
      <c r="IL124" s="5">
        <f t="shared" ca="1" si="245"/>
        <v>131.30014936157383</v>
      </c>
      <c r="IM124" s="5">
        <f t="shared" ca="1" si="246"/>
        <v>610.68414589109068</v>
      </c>
      <c r="IN124" s="5">
        <f t="shared" ca="1" si="247"/>
        <v>12808.355464543789</v>
      </c>
      <c r="IO124" s="5">
        <f t="shared" ca="1" si="248"/>
        <v>0</v>
      </c>
      <c r="IP124" s="5">
        <f t="shared" ca="1" si="249"/>
        <v>1089.2891134208021</v>
      </c>
      <c r="IQ124" s="5">
        <f t="shared" ca="1" si="250"/>
        <v>59818.557528025347</v>
      </c>
      <c r="IR124" s="5">
        <f t="shared" ca="1" si="251"/>
        <v>101.37403331768994</v>
      </c>
      <c r="IS124" s="5">
        <f t="shared" ca="1" si="252"/>
        <v>113.78658531255635</v>
      </c>
      <c r="IT124" s="5">
        <f t="shared" ca="1" si="253"/>
        <v>1248.4404784534267</v>
      </c>
      <c r="IU124" s="5">
        <f t="shared" ca="1" si="254"/>
        <v>1950.9635367261433</v>
      </c>
      <c r="IV124" s="5">
        <f t="shared" ca="1" si="255"/>
        <v>31.123214728144422</v>
      </c>
      <c r="IW124" s="5">
        <f t="shared" ca="1" si="256"/>
        <v>199.34701309112862</v>
      </c>
      <c r="IX124" s="5">
        <f t="shared" ca="1" si="257"/>
        <v>0</v>
      </c>
      <c r="IY124" s="5">
        <f t="shared" ca="1" si="258"/>
        <v>943.73461406139427</v>
      </c>
      <c r="IZ124" s="5">
        <f t="shared" ca="1" si="259"/>
        <v>0</v>
      </c>
      <c r="JA124" s="5">
        <f t="shared" ca="1" si="260"/>
        <v>57.500539842757988</v>
      </c>
      <c r="JB124" s="5">
        <f t="shared" ca="1" si="261"/>
        <v>260.07740581146874</v>
      </c>
      <c r="JC124" s="5">
        <f t="shared" ca="1" si="262"/>
        <v>36191.396093185918</v>
      </c>
      <c r="JD124" s="5">
        <f t="shared" ca="1" si="263"/>
        <v>2369.1004654894718</v>
      </c>
      <c r="JE124" s="5">
        <f t="shared" ca="1" si="264"/>
        <v>65207.828873628125</v>
      </c>
      <c r="JF124" s="5">
        <f t="shared" ca="1" si="265"/>
        <v>19759.789823448951</v>
      </c>
      <c r="JG124" s="5">
        <f t="shared" ca="1" si="266"/>
        <v>86.513001614394696</v>
      </c>
      <c r="JH124" s="5">
        <f t="shared" ca="1" si="267"/>
        <v>0</v>
      </c>
      <c r="JI124" s="5">
        <f t="shared" ca="1" si="268"/>
        <v>300.01697406648231</v>
      </c>
      <c r="JJ124" s="5">
        <f t="shared" ca="1" si="269"/>
        <v>535.82849339617962</v>
      </c>
      <c r="JK124" s="5">
        <f t="shared" ca="1" si="270"/>
        <v>5577.262803227467</v>
      </c>
      <c r="JL124" s="5">
        <f t="shared" ca="1" si="271"/>
        <v>1791.1686832972862</v>
      </c>
      <c r="JM124" s="5">
        <f t="shared" ca="1" si="272"/>
        <v>4915.763466413644</v>
      </c>
      <c r="JN124" s="5">
        <f t="shared" ca="1" si="273"/>
        <v>3901.6599930299185</v>
      </c>
      <c r="JO124" s="5">
        <f t="shared" ca="1" si="274"/>
        <v>562.78158065718719</v>
      </c>
    </row>
    <row r="125" spans="1:275">
      <c r="A125">
        <v>124</v>
      </c>
      <c r="B125" s="68">
        <f ca="1">OFFSET('ТЗВ всего'!$D$171,0,'secondary effect'!A125)</f>
        <v>1.0836243322744179</v>
      </c>
      <c r="C125" s="5">
        <f ca="1">'primary effect'!EJ125</f>
        <v>7.7086185575309214</v>
      </c>
      <c r="D125" s="5">
        <f ca="1">'primary effect'!EK125</f>
        <v>236.15904743884451</v>
      </c>
      <c r="E125" s="5">
        <f ca="1">'primary effect'!EL125</f>
        <v>136.24339991776171</v>
      </c>
      <c r="F125" s="5">
        <f ca="1">'primary effect'!EM125</f>
        <v>0</v>
      </c>
      <c r="G125" s="5">
        <f ca="1">'primary effect'!EN125</f>
        <v>211.02303287648115</v>
      </c>
      <c r="H125" s="5">
        <f ca="1">'primary effect'!EO125</f>
        <v>0.58411853300224703</v>
      </c>
      <c r="I125" s="5">
        <f ca="1">'primary effect'!EP125</f>
        <v>673.97299099828933</v>
      </c>
      <c r="J125" s="5">
        <f ca="1">'primary effect'!EQ125</f>
        <v>0</v>
      </c>
      <c r="K125" s="5">
        <f ca="1">'primary effect'!ER125</f>
        <v>0</v>
      </c>
      <c r="L125" s="5">
        <f ca="1">'primary effect'!ES125</f>
        <v>20.119243530274012</v>
      </c>
      <c r="M125" s="5">
        <f ca="1">'primary effect'!ET125</f>
        <v>91.242554229000362</v>
      </c>
      <c r="N125" s="5">
        <f ca="1">'primary effect'!EU125</f>
        <v>0</v>
      </c>
      <c r="O125" s="5">
        <f ca="1">'primary effect'!EV125</f>
        <v>4.9610306144764783E-3</v>
      </c>
      <c r="P125" s="5">
        <f ca="1">'primary effect'!EW125</f>
        <v>5.4430487768717626</v>
      </c>
      <c r="Q125" s="5">
        <f ca="1">'primary effect'!EX125</f>
        <v>0</v>
      </c>
      <c r="R125" s="5">
        <f ca="1">'primary effect'!EY125</f>
        <v>0.28090915246566767</v>
      </c>
      <c r="S125" s="5">
        <f ca="1">'primary effect'!EZ125</f>
        <v>0</v>
      </c>
      <c r="T125" s="5">
        <f ca="1">'primary effect'!FA125</f>
        <v>13.497021173421999</v>
      </c>
      <c r="U125" s="5">
        <f ca="1">'primary effect'!FB125</f>
        <v>99.82327238403569</v>
      </c>
      <c r="V125" s="5">
        <f ca="1">'primary effect'!FC125</f>
        <v>2.0924661425181936</v>
      </c>
      <c r="W125" s="5">
        <f ca="1">'primary effect'!FD125</f>
        <v>1.4966288965219039</v>
      </c>
      <c r="X125" s="5">
        <f ca="1">'primary effect'!FE125</f>
        <v>98.504862479171535</v>
      </c>
      <c r="Y125" s="5">
        <f ca="1">'primary effect'!FF125</f>
        <v>1010.1680581923094</v>
      </c>
      <c r="Z125" s="5">
        <f ca="1">'primary effect'!FG125</f>
        <v>1.3850404527768467</v>
      </c>
      <c r="AA125" s="5">
        <f ca="1">'primary effect'!FH125</f>
        <v>2.5360430741092912E-3</v>
      </c>
      <c r="AB125" s="5">
        <f ca="1">'primary effect'!FI125</f>
        <v>1259.2724137810399</v>
      </c>
      <c r="AC125" s="5">
        <f ca="1">'primary effect'!FJ125</f>
        <v>107.78943302147965</v>
      </c>
      <c r="AD125" s="5">
        <f ca="1">'primary effect'!FK125</f>
        <v>84.41502227486383</v>
      </c>
      <c r="AE125" s="5">
        <f ca="1">'primary effect'!FL125</f>
        <v>3.0393704878045718</v>
      </c>
      <c r="AF125" s="5">
        <f ca="1">'primary effect'!FM125</f>
        <v>4.4509678340381914E-2</v>
      </c>
      <c r="AG125" s="5">
        <f ca="1">'primary effect'!FN125</f>
        <v>40.281608248262785</v>
      </c>
      <c r="AH125" s="5">
        <f ca="1">'primary effect'!FO125</f>
        <v>4.1508116931297572</v>
      </c>
      <c r="AI125" s="5">
        <f ca="1">'primary effect'!FP125</f>
        <v>1.4424637311845445</v>
      </c>
      <c r="AJ125" s="5">
        <f ca="1">'primary effect'!FQ125</f>
        <v>515.67240267324746</v>
      </c>
      <c r="AK125" s="5">
        <f ca="1">'primary effect'!FR125</f>
        <v>26.391405654429427</v>
      </c>
      <c r="AL125" s="5">
        <f ca="1">'primary effect'!FS125</f>
        <v>1.4294618989345487</v>
      </c>
      <c r="AM125" s="5">
        <f ca="1">'primary effect'!FT125</f>
        <v>1.1546204454325438E-5</v>
      </c>
      <c r="AN125" s="5">
        <f ca="1">'primary effect'!FU125</f>
        <v>5.1224264225552085</v>
      </c>
      <c r="AO125" s="5">
        <f ca="1">'primary effect'!FV125</f>
        <v>17.417065438644865</v>
      </c>
      <c r="AP125" s="5">
        <f ca="1">'primary effect'!FW125</f>
        <v>0</v>
      </c>
      <c r="AQ125" s="5">
        <f ca="1">'primary effect'!FX125</f>
        <v>3.7785863580150734</v>
      </c>
      <c r="AR125" s="5">
        <f ca="1">'primary effect'!FY125</f>
        <v>1.1539429483869954</v>
      </c>
      <c r="AS125" s="5">
        <f ca="1">'primary effect'!FZ125</f>
        <v>0.58465622105391368</v>
      </c>
      <c r="AT125" s="5">
        <f ca="1">'primary effect'!GA125</f>
        <v>601.40455666009098</v>
      </c>
      <c r="AU125" s="5">
        <f ca="1">'primary effect'!GB125</f>
        <v>8.5098668696883131</v>
      </c>
      <c r="AV125" s="5">
        <f ca="1">'primary effect'!GC125</f>
        <v>0.37537611372857038</v>
      </c>
      <c r="AW125" s="5">
        <f ca="1">'primary effect'!GD125</f>
        <v>5.441336237536003</v>
      </c>
      <c r="AX125" s="5">
        <f ca="1">'primary effect'!GE125</f>
        <v>2.2573287068368386</v>
      </c>
      <c r="AY125" s="5">
        <f ca="1">'primary effect'!GF125</f>
        <v>110.92080895830584</v>
      </c>
      <c r="AZ125" s="5">
        <f ca="1">'primary effect'!GG125</f>
        <v>9.1383318634362265</v>
      </c>
      <c r="BA125" s="5">
        <f ca="1">'primary effect'!GH125</f>
        <v>22.581192682222806</v>
      </c>
      <c r="BB125" s="5">
        <f ca="1">'primary effect'!GI125</f>
        <v>6.2224722926939169</v>
      </c>
      <c r="BC125" s="5">
        <f ca="1">'primary effect'!GJ125</f>
        <v>3.8619578606485403</v>
      </c>
      <c r="BD125" s="5">
        <f ca="1">'primary effect'!GK125</f>
        <v>1.601602117101659</v>
      </c>
      <c r="BE125" s="5">
        <f ca="1">'primary effect'!GL125</f>
        <v>0.14013013886502962</v>
      </c>
      <c r="BF125" s="5">
        <f ca="1">'primary effect'!GM125</f>
        <v>5.62588437844483E-6</v>
      </c>
      <c r="BG125" s="5">
        <f ca="1">'primary effect'!GN125</f>
        <v>103.33442752004287</v>
      </c>
      <c r="BH125" s="5">
        <f ca="1">'primary effect'!GO125</f>
        <v>3.3777428984859044</v>
      </c>
      <c r="BI125" s="5">
        <f ca="1">'primary effect'!GP125</f>
        <v>0.14788910781749823</v>
      </c>
      <c r="BJ125" s="5">
        <f ca="1">'primary effect'!GQ125</f>
        <v>7.0199546258966114E-2</v>
      </c>
      <c r="BK125" s="5">
        <f ca="1">'primary effect'!GR125</f>
        <v>5.0369449710748153</v>
      </c>
      <c r="BL125" s="5">
        <f ca="1">'primary effect'!GS125</f>
        <v>3.7413464656586206</v>
      </c>
      <c r="BM125" s="5">
        <f ca="1">'primary effect'!GT125</f>
        <v>8.6857623797293311</v>
      </c>
      <c r="BN125" s="5">
        <f ca="1">'primary effect'!GU125</f>
        <v>3606.7799807411798</v>
      </c>
      <c r="BO125" s="5">
        <f ca="1">'primary effect'!GV125</f>
        <v>0.6287348999216783</v>
      </c>
      <c r="BP125" s="5">
        <f ca="1">'primary effect'!GW125</f>
        <v>36.409703221989673</v>
      </c>
      <c r="BQ125" s="5">
        <f ca="1">'primary effect'!GX125</f>
        <v>291.4272125097238</v>
      </c>
      <c r="BR125" s="5">
        <f ca="1">'primary effect'!GY125</f>
        <v>1.9197620848541987</v>
      </c>
      <c r="BS125" s="5">
        <f ca="1">'primary effect'!GZ125</f>
        <v>0.80129597590600343</v>
      </c>
      <c r="BT125" s="5">
        <f ca="1">'primary effect'!HA125</f>
        <v>0</v>
      </c>
      <c r="BU125" s="5">
        <f ca="1">'primary effect'!HB125</f>
        <v>40.586404906600606</v>
      </c>
      <c r="BV125" s="5">
        <f ca="1">'primary effect'!HC125</f>
        <v>6.285480173726949</v>
      </c>
      <c r="BW125" s="5">
        <f ca="1">'primary effect'!HD125</f>
        <v>6.1936458513424508</v>
      </c>
      <c r="BX125" s="5">
        <f ca="1">'primary effect'!HE125</f>
        <v>0.78921104497045125</v>
      </c>
      <c r="BY125" s="5">
        <f ca="1">'primary effect'!HF125</f>
        <v>69.616135456588665</v>
      </c>
      <c r="BZ125" s="5">
        <f ca="1">'primary effect'!HG125</f>
        <v>9.0785125507054545</v>
      </c>
      <c r="CA125" s="5">
        <f ca="1">'primary effect'!HH125</f>
        <v>47.741767373293627</v>
      </c>
      <c r="CB125" s="5">
        <f ca="1">'primary effect'!HI125</f>
        <v>1.1818451892664485</v>
      </c>
      <c r="CC125" s="5">
        <f ca="1">'primary effect'!HJ125</f>
        <v>0.22434796852252895</v>
      </c>
      <c r="CD125" s="5">
        <f ca="1">'primary effect'!HK125</f>
        <v>2201.6645399975896</v>
      </c>
      <c r="CE125" s="5">
        <f ca="1">'primary effect'!HL125</f>
        <v>8.7201320231419892</v>
      </c>
      <c r="CF125" s="5">
        <f ca="1">'primary effect'!HM125</f>
        <v>2681.8599963789111</v>
      </c>
      <c r="CG125" s="5">
        <f ca="1">'primary effect'!HN125</f>
        <v>21.537680688199856</v>
      </c>
      <c r="CH125" s="5">
        <f ca="1">'primary effect'!HO125</f>
        <v>0.65250242376215706</v>
      </c>
      <c r="CI125" s="5">
        <f ca="1">'primary effect'!HP125</f>
        <v>40.409245826481978</v>
      </c>
      <c r="CJ125" s="5">
        <f ca="1">'primary effect'!HQ125</f>
        <v>3.4313523644059596</v>
      </c>
      <c r="CK125" s="5">
        <f ca="1">'primary effect'!HR125</f>
        <v>0</v>
      </c>
      <c r="CL125" s="5">
        <f ca="1">'primary effect'!HS125</f>
        <v>1.2284091627701508E-3</v>
      </c>
      <c r="CM125" s="5">
        <f ca="1">'primary effect'!HT125</f>
        <v>0</v>
      </c>
      <c r="CN125" s="5">
        <f ca="1">'primary effect'!HU125</f>
        <v>0</v>
      </c>
      <c r="CO125" s="5">
        <f ca="1">'primary effect'!HV125</f>
        <v>0.24855775193446625</v>
      </c>
      <c r="CP125" s="5">
        <f ca="1">'primary effect'!HW125</f>
        <v>3.2732578626056603</v>
      </c>
      <c r="CQ125" s="5">
        <f ca="1">'primary effect'!HX125</f>
        <v>2.7674393436709591E-2</v>
      </c>
      <c r="CR125" s="5">
        <f ca="1">'primary effect'!HY125</f>
        <v>0.71252502068364465</v>
      </c>
      <c r="CS125" s="5">
        <f ca="1">'primary effect'!HZ125</f>
        <v>1.3080945774154554E-3</v>
      </c>
      <c r="CT125" s="5">
        <f ca="1">'primary effect'!IA125</f>
        <v>83435.778367236868</v>
      </c>
      <c r="CU125" s="5">
        <f ca="1">'primary effect'!IB125</f>
        <v>467445.38809247361</v>
      </c>
      <c r="CV125" s="5">
        <f ca="1">'primary effect'!IC125</f>
        <v>0</v>
      </c>
      <c r="CW125" s="5">
        <f ca="1">'primary effect'!ID125</f>
        <v>2.2801183303015713</v>
      </c>
      <c r="CX125" s="5">
        <f ca="1">'primary effect'!IE125</f>
        <v>0</v>
      </c>
      <c r="CY125" s="5">
        <f ca="1">'primary effect'!IF125</f>
        <v>1731.6045524551555</v>
      </c>
      <c r="CZ125" s="5">
        <f ca="1">'primary effect'!IG125</f>
        <v>42.766533882332403</v>
      </c>
      <c r="DA125" s="5">
        <f ca="1">'primary effect'!IH125</f>
        <v>7.1272537003723011</v>
      </c>
      <c r="DB125" s="5">
        <f ca="1">'primary effect'!II125</f>
        <v>2239.3550117986392</v>
      </c>
      <c r="DC125" s="5">
        <f ca="1">'primary effect'!IJ125</f>
        <v>148.91267901155288</v>
      </c>
      <c r="DD125" s="5">
        <f ca="1">'primary effect'!IK125</f>
        <v>242.43767763613596</v>
      </c>
      <c r="DE125" s="5">
        <f ca="1">'primary effect'!IL125</f>
        <v>2582.0166821165158</v>
      </c>
      <c r="DF125" s="5">
        <f ca="1">'primary effect'!IM125</f>
        <v>1890.0911927409627</v>
      </c>
      <c r="DG125" s="5">
        <f ca="1">'primary effect'!IN125</f>
        <v>104561.53621815199</v>
      </c>
      <c r="DH125" s="5">
        <f ca="1">'primary effect'!IO125</f>
        <v>2575.8401589588284</v>
      </c>
      <c r="DI125" s="5">
        <f ca="1">'primary effect'!IP125</f>
        <v>1420.5723995527883</v>
      </c>
      <c r="DJ125" s="5">
        <f ca="1">'primary effect'!IQ125</f>
        <v>789.61579734064389</v>
      </c>
      <c r="DK125" s="5">
        <f ca="1">'primary effect'!IR125</f>
        <v>1150.3412793528328</v>
      </c>
      <c r="DL125" s="5">
        <f ca="1">'primary effect'!IS125</f>
        <v>0</v>
      </c>
      <c r="DM125" s="5">
        <f ca="1">'primary effect'!IT125</f>
        <v>351.21484736145294</v>
      </c>
      <c r="DN125" s="5">
        <f ca="1">'primary effect'!IU125</f>
        <v>1003.923618382341</v>
      </c>
      <c r="DO125" s="5">
        <f ca="1">'primary effect'!IV125</f>
        <v>6819.0161558800646</v>
      </c>
      <c r="DP125" s="5">
        <f ca="1">'primary effect'!IW125</f>
        <v>0</v>
      </c>
      <c r="DQ125" s="5">
        <f ca="1">'primary effect'!IX125</f>
        <v>0</v>
      </c>
      <c r="DR125" s="5">
        <f ca="1">'primary effect'!IY125</f>
        <v>0</v>
      </c>
      <c r="DS125" s="5">
        <f ca="1">'primary effect'!IZ125</f>
        <v>32534.750466169608</v>
      </c>
      <c r="DT125" s="5">
        <f ca="1">'primary effect'!JA125</f>
        <v>757.52730310008462</v>
      </c>
      <c r="DU125" s="5">
        <f ca="1">'primary effect'!JB125</f>
        <v>1143.5101601905335</v>
      </c>
      <c r="DV125" s="5">
        <f ca="1">'primary effect'!JC125</f>
        <v>40182.800279354102</v>
      </c>
      <c r="DW125" s="5">
        <f ca="1">'primary effect'!JD125</f>
        <v>17020.232788835485</v>
      </c>
      <c r="DX125" s="5">
        <f ca="1">'primary effect'!JE125</f>
        <v>478474.74262099399</v>
      </c>
      <c r="DY125" s="5">
        <f ca="1">'primary effect'!JF125</f>
        <v>86391.090787751469</v>
      </c>
      <c r="DZ125" s="5">
        <f ca="1">'primary effect'!JG125</f>
        <v>4932.9174219961751</v>
      </c>
      <c r="EA125" s="5">
        <f ca="1">'primary effect'!JH125</f>
        <v>0</v>
      </c>
      <c r="EB125" s="5">
        <f ca="1">'primary effect'!JI125</f>
        <v>82.390614539067826</v>
      </c>
      <c r="EC125" s="5">
        <f ca="1">'primary effect'!JJ125</f>
        <v>14128.907382643458</v>
      </c>
      <c r="ED125" s="5">
        <f ca="1">'primary effect'!JK125</f>
        <v>4218.3274091725707</v>
      </c>
      <c r="EE125" s="5">
        <f ca="1">'primary effect'!JL125</f>
        <v>5234.1890106385545</v>
      </c>
      <c r="EF125" s="5">
        <f ca="1">'primary effect'!JM125</f>
        <v>162378.31297235729</v>
      </c>
      <c r="EG125" s="5">
        <f ca="1">'primary effect'!JN125</f>
        <v>2955.4070061391531</v>
      </c>
      <c r="EH125" s="5">
        <f ca="1">'primary effect'!JO125</f>
        <v>255547.12289174946</v>
      </c>
      <c r="EJ125" s="5">
        <f t="shared" ca="1" si="139"/>
        <v>8.3532466371626306</v>
      </c>
      <c r="EK125" s="5">
        <f t="shared" ca="1" si="140"/>
        <v>255.90769009148048</v>
      </c>
      <c r="EL125" s="5">
        <f t="shared" ca="1" si="141"/>
        <v>147.63666326268103</v>
      </c>
      <c r="EM125" s="5">
        <f t="shared" ca="1" si="142"/>
        <v>0</v>
      </c>
      <c r="EN125" s="5">
        <f t="shared" ca="1" si="143"/>
        <v>228.66969309529944</v>
      </c>
      <c r="EO125" s="5">
        <f t="shared" ca="1" si="144"/>
        <v>0.63296505529367253</v>
      </c>
      <c r="EP125" s="5">
        <f t="shared" ca="1" si="145"/>
        <v>730.33353234151355</v>
      </c>
      <c r="EQ125" s="5">
        <f t="shared" ca="1" si="146"/>
        <v>0</v>
      </c>
      <c r="ER125" s="5">
        <f t="shared" ca="1" si="147"/>
        <v>0</v>
      </c>
      <c r="ES125" s="5">
        <f t="shared" ca="1" si="148"/>
        <v>21.80170183635958</v>
      </c>
      <c r="ET125" s="5">
        <f t="shared" ca="1" si="149"/>
        <v>98.87265190141288</v>
      </c>
      <c r="EU125" s="5">
        <f t="shared" ca="1" si="150"/>
        <v>0</v>
      </c>
      <c r="EV125" s="5">
        <f t="shared" ca="1" si="151"/>
        <v>5.3758934870050193E-3</v>
      </c>
      <c r="EW125" s="5">
        <f t="shared" ca="1" si="152"/>
        <v>5.8982200963747511</v>
      </c>
      <c r="EX125" s="5">
        <f t="shared" ca="1" si="153"/>
        <v>0</v>
      </c>
      <c r="EY125" s="5">
        <f t="shared" ca="1" si="154"/>
        <v>0.30439999277038177</v>
      </c>
      <c r="EZ125" s="5">
        <f t="shared" ca="1" si="155"/>
        <v>0</v>
      </c>
      <c r="FA125" s="5">
        <f t="shared" ca="1" si="156"/>
        <v>14.625700556743094</v>
      </c>
      <c r="FB125" s="5">
        <f t="shared" ca="1" si="157"/>
        <v>108.17092688259801</v>
      </c>
      <c r="FC125" s="5">
        <f t="shared" ca="1" si="158"/>
        <v>2.2674472264931045</v>
      </c>
      <c r="FD125" s="5">
        <f t="shared" ca="1" si="159"/>
        <v>1.6217834886561471</v>
      </c>
      <c r="FE125" s="5">
        <f t="shared" ca="1" si="160"/>
        <v>106.74226582977562</v>
      </c>
      <c r="FF125" s="5">
        <f t="shared" ca="1" si="161"/>
        <v>1094.6426875435866</v>
      </c>
      <c r="FG125" s="5">
        <f t="shared" ca="1" si="162"/>
        <v>1.500863535813368</v>
      </c>
      <c r="FH125" s="5">
        <f t="shared" ca="1" si="163"/>
        <v>2.7481179828008429E-3</v>
      </c>
      <c r="FI125" s="5">
        <f t="shared" ca="1" si="164"/>
        <v>1364.5782285350738</v>
      </c>
      <c r="FJ125" s="5">
        <f t="shared" ca="1" si="165"/>
        <v>116.80325238413899</v>
      </c>
      <c r="FK125" s="5">
        <f t="shared" ca="1" si="166"/>
        <v>91.474172146529426</v>
      </c>
      <c r="FL125" s="5">
        <f t="shared" ca="1" si="167"/>
        <v>3.2935358153818011</v>
      </c>
      <c r="FM125" s="5">
        <f t="shared" ca="1" si="168"/>
        <v>4.823177047134547E-2</v>
      </c>
      <c r="FN125" s="5">
        <f t="shared" ca="1" si="169"/>
        <v>43.650130840963442</v>
      </c>
      <c r="FO125" s="5">
        <f t="shared" ca="1" si="170"/>
        <v>4.4979205493645793</v>
      </c>
      <c r="FP125" s="5">
        <f t="shared" ca="1" si="171"/>
        <v>1.5630887975349175</v>
      </c>
      <c r="FQ125" s="5">
        <f t="shared" ca="1" si="172"/>
        <v>558.79516301914248</v>
      </c>
      <c r="FR125" s="5">
        <f t="shared" ca="1" si="173"/>
        <v>28.598369330064386</v>
      </c>
      <c r="FS125" s="5">
        <f t="shared" ca="1" si="174"/>
        <v>1.5489996957446717</v>
      </c>
      <c r="FT125" s="5">
        <f t="shared" ca="1" si="175"/>
        <v>1.2511748092122313E-5</v>
      </c>
      <c r="FU125" s="5">
        <f t="shared" ca="1" si="176"/>
        <v>5.5507859117662228</v>
      </c>
      <c r="FV125" s="5">
        <f t="shared" ca="1" si="177"/>
        <v>18.873555906131383</v>
      </c>
      <c r="FW125" s="5">
        <f t="shared" ca="1" si="178"/>
        <v>0</v>
      </c>
      <c r="FX125" s="5">
        <f t="shared" ca="1" si="179"/>
        <v>4.0945681191453085</v>
      </c>
      <c r="FY125" s="5">
        <f t="shared" ca="1" si="180"/>
        <v>1.250440656928631</v>
      </c>
      <c r="FZ125" s="5">
        <f t="shared" ca="1" si="181"/>
        <v>0.63354770714963171</v>
      </c>
      <c r="GA125" s="5">
        <f t="shared" ca="1" si="182"/>
        <v>651.69661113758343</v>
      </c>
      <c r="GB125" s="5">
        <f t="shared" ca="1" si="183"/>
        <v>9.2214988044101887</v>
      </c>
      <c r="GC125" s="5">
        <f t="shared" ca="1" si="184"/>
        <v>0.40676669059088805</v>
      </c>
      <c r="GD125" s="5">
        <f t="shared" ca="1" si="185"/>
        <v>5.8963643470805449</v>
      </c>
      <c r="GE125" s="5">
        <f t="shared" ca="1" si="186"/>
        <v>2.4460963126699444</v>
      </c>
      <c r="GF125" s="5">
        <f t="shared" ca="1" si="187"/>
        <v>120.19648754278244</v>
      </c>
      <c r="GG125" s="5">
        <f t="shared" ca="1" si="188"/>
        <v>9.9025187636181187</v>
      </c>
      <c r="GH125" s="5">
        <f t="shared" ca="1" si="189"/>
        <v>24.469529842233658</v>
      </c>
      <c r="GI125" s="5">
        <f t="shared" ca="1" si="190"/>
        <v>6.7428223832665122</v>
      </c>
      <c r="GJ125" s="5">
        <f t="shared" ca="1" si="191"/>
        <v>4.1849115080172137</v>
      </c>
      <c r="GK125" s="5">
        <f t="shared" ca="1" si="192"/>
        <v>1.7355350247135792</v>
      </c>
      <c r="GL125" s="5">
        <f t="shared" ca="1" si="193"/>
        <v>0.15184842815913918</v>
      </c>
      <c r="GM125" s="5">
        <f t="shared" ca="1" si="194"/>
        <v>6.0963452030453579E-6</v>
      </c>
      <c r="GN125" s="5">
        <f t="shared" ca="1" si="195"/>
        <v>111.97570002236569</v>
      </c>
      <c r="GO125" s="5">
        <f t="shared" ca="1" si="196"/>
        <v>3.660204392966445</v>
      </c>
      <c r="GP125" s="5">
        <f t="shared" ca="1" si="197"/>
        <v>0.1602562357093959</v>
      </c>
      <c r="GQ125" s="5">
        <f t="shared" ca="1" si="198"/>
        <v>7.6069936440839273E-2</v>
      </c>
      <c r="GR125" s="5">
        <f t="shared" ca="1" si="199"/>
        <v>5.4581561309839337</v>
      </c>
      <c r="GS125" s="5">
        <f t="shared" ca="1" si="200"/>
        <v>4.0542140656565762</v>
      </c>
      <c r="GT125" s="5">
        <f t="shared" ca="1" si="201"/>
        <v>9.4121034590284562</v>
      </c>
      <c r="GU125" s="5">
        <f t="shared" ca="1" si="202"/>
        <v>3908.3945482913987</v>
      </c>
      <c r="GV125" s="5">
        <f t="shared" ca="1" si="203"/>
        <v>0.68131243610525161</v>
      </c>
      <c r="GW125" s="5">
        <f t="shared" ca="1" si="204"/>
        <v>39.454440342238279</v>
      </c>
      <c r="GX125" s="5">
        <f t="shared" ca="1" si="205"/>
        <v>315.79761856244437</v>
      </c>
      <c r="GY125" s="5">
        <f t="shared" ca="1" si="206"/>
        <v>2.0803009073258756</v>
      </c>
      <c r="GZ125" s="5">
        <f t="shared" ca="1" si="207"/>
        <v>0.86830381684532099</v>
      </c>
      <c r="HA125" s="5">
        <f t="shared" ca="1" si="208"/>
        <v>0</v>
      </c>
      <c r="HB125" s="5">
        <f t="shared" ca="1" si="209"/>
        <v>43.980415916334238</v>
      </c>
      <c r="HC125" s="5">
        <f t="shared" ca="1" si="210"/>
        <v>6.8110992562789576</v>
      </c>
      <c r="HD125" s="5">
        <f t="shared" ca="1" si="211"/>
        <v>6.7115853500051816</v>
      </c>
      <c r="HE125" s="5">
        <f t="shared" ca="1" si="212"/>
        <v>0.8552082916297008</v>
      </c>
      <c r="HF125" s="5">
        <f t="shared" ca="1" si="213"/>
        <v>75.437738299671324</v>
      </c>
      <c r="HG125" s="5">
        <f t="shared" ca="1" si="214"/>
        <v>9.8376971008031209</v>
      </c>
      <c r="HH125" s="5">
        <f t="shared" ca="1" si="215"/>
        <v>51.734140791485899</v>
      </c>
      <c r="HI125" s="5">
        <f t="shared" ca="1" si="216"/>
        <v>1.2806762040705884</v>
      </c>
      <c r="HJ125" s="5">
        <f t="shared" ca="1" si="217"/>
        <v>0.24310891758734757</v>
      </c>
      <c r="HK125" s="5">
        <f t="shared" ca="1" si="218"/>
        <v>2385.7772670471513</v>
      </c>
      <c r="HL125" s="5">
        <f t="shared" ca="1" si="219"/>
        <v>9.4493472409220072</v>
      </c>
      <c r="HM125" s="5">
        <f t="shared" ca="1" si="220"/>
        <v>2906.1287478295703</v>
      </c>
      <c r="HN125" s="5">
        <f t="shared" ca="1" si="221"/>
        <v>23.338754854490194</v>
      </c>
      <c r="HO125" s="5">
        <f t="shared" ca="1" si="222"/>
        <v>0.70706750325670675</v>
      </c>
      <c r="HP125" s="5">
        <f t="shared" ca="1" si="223"/>
        <v>43.788442026434339</v>
      </c>
      <c r="HQ125" s="5">
        <f t="shared" ca="1" si="224"/>
        <v>3.7182969146776532</v>
      </c>
      <c r="HR125" s="5">
        <f t="shared" ca="1" si="225"/>
        <v>0</v>
      </c>
      <c r="HS125" s="5">
        <f t="shared" ca="1" si="226"/>
        <v>1.3311340587665815E-3</v>
      </c>
      <c r="HT125" s="5">
        <f t="shared" ca="1" si="227"/>
        <v>0</v>
      </c>
      <c r="HU125" s="5">
        <f t="shared" ca="1" si="228"/>
        <v>0</v>
      </c>
      <c r="HV125" s="5">
        <f t="shared" ca="1" si="229"/>
        <v>0.26934322797161642</v>
      </c>
      <c r="HW125" s="5">
        <f t="shared" ca="1" si="230"/>
        <v>3.5469818657280472</v>
      </c>
      <c r="HX125" s="5">
        <f t="shared" ca="1" si="231"/>
        <v>2.9988646108953965E-2</v>
      </c>
      <c r="HY125" s="5">
        <f t="shared" ca="1" si="232"/>
        <v>0.77210944976713025</v>
      </c>
      <c r="HZ125" s="5">
        <f t="shared" ca="1" si="233"/>
        <v>1.4174831130036097E-3</v>
      </c>
      <c r="IA125" s="5">
        <f t="shared" ca="1" si="234"/>
        <v>90413.039620993368</v>
      </c>
      <c r="IB125" s="5">
        <f t="shared" ca="1" si="235"/>
        <v>506535.19654646283</v>
      </c>
      <c r="IC125" s="5">
        <f t="shared" ca="1" si="236"/>
        <v>0</v>
      </c>
      <c r="ID125" s="5">
        <f t="shared" ca="1" si="237"/>
        <v>2.4707917031797009</v>
      </c>
      <c r="IE125" s="5">
        <f t="shared" ca="1" si="238"/>
        <v>0</v>
      </c>
      <c r="IF125" s="5">
        <f t="shared" ca="1" si="239"/>
        <v>1876.4088269175602</v>
      </c>
      <c r="IG125" s="5">
        <f t="shared" ca="1" si="240"/>
        <v>46.342856721933721</v>
      </c>
      <c r="IH125" s="5">
        <f t="shared" ca="1" si="241"/>
        <v>7.7232655320163088</v>
      </c>
      <c r="II125" s="5">
        <f t="shared" ca="1" si="242"/>
        <v>2426.6195793856718</v>
      </c>
      <c r="IJ125" s="5">
        <f t="shared" ca="1" si="243"/>
        <v>161.36540236108871</v>
      </c>
      <c r="IK125" s="5">
        <f t="shared" ca="1" si="244"/>
        <v>262.71136654661842</v>
      </c>
      <c r="IL125" s="5">
        <f t="shared" ca="1" si="245"/>
        <v>2797.9361030799173</v>
      </c>
      <c r="IM125" s="5">
        <f t="shared" ca="1" si="246"/>
        <v>2048.1488066716838</v>
      </c>
      <c r="IN125" s="5">
        <f t="shared" ca="1" si="247"/>
        <v>113305.42486598231</v>
      </c>
      <c r="IO125" s="5">
        <f t="shared" ca="1" si="248"/>
        <v>2791.2430722973909</v>
      </c>
      <c r="IP125" s="5">
        <f t="shared" ca="1" si="249"/>
        <v>1539.3668179128579</v>
      </c>
      <c r="IQ125" s="5">
        <f t="shared" ca="1" si="250"/>
        <v>855.64689114658734</v>
      </c>
      <c r="IR125" s="5">
        <f t="shared" ca="1" si="251"/>
        <v>1246.537800726413</v>
      </c>
      <c r="IS125" s="5">
        <f t="shared" ca="1" si="252"/>
        <v>0</v>
      </c>
      <c r="IT125" s="5">
        <f t="shared" ca="1" si="253"/>
        <v>380.58495445691602</v>
      </c>
      <c r="IU125" s="5">
        <f t="shared" ca="1" si="254"/>
        <v>1087.8760606240819</v>
      </c>
      <c r="IV125" s="5">
        <f t="shared" ca="1" si="255"/>
        <v>7389.2518286840032</v>
      </c>
      <c r="IW125" s="5">
        <f t="shared" ca="1" si="256"/>
        <v>0</v>
      </c>
      <c r="IX125" s="5">
        <f t="shared" ca="1" si="257"/>
        <v>0</v>
      </c>
      <c r="IY125" s="5">
        <f t="shared" ca="1" si="258"/>
        <v>0</v>
      </c>
      <c r="IZ125" s="5">
        <f t="shared" ca="1" si="259"/>
        <v>35255.44724961785</v>
      </c>
      <c r="JA125" s="5">
        <f t="shared" ca="1" si="260"/>
        <v>820.87501800146981</v>
      </c>
      <c r="JB125" s="5">
        <f t="shared" ca="1" si="261"/>
        <v>1239.1354337854796</v>
      </c>
      <c r="JC125" s="5">
        <f t="shared" ca="1" si="262"/>
        <v>43543.060121631381</v>
      </c>
      <c r="JD125" s="5">
        <f t="shared" ca="1" si="263"/>
        <v>18443.538390957005</v>
      </c>
      <c r="JE125" s="5">
        <f t="shared" ca="1" si="264"/>
        <v>518486.87348284858</v>
      </c>
      <c r="JF125" s="5">
        <f t="shared" ca="1" si="265"/>
        <v>93615.488069335799</v>
      </c>
      <c r="JG125" s="5">
        <f t="shared" ca="1" si="266"/>
        <v>5345.4293475754484</v>
      </c>
      <c r="JH125" s="5">
        <f t="shared" ca="1" si="267"/>
        <v>0</v>
      </c>
      <c r="JI125" s="5">
        <f t="shared" ca="1" si="268"/>
        <v>89.280474665576321</v>
      </c>
      <c r="JJ125" s="5">
        <f t="shared" ca="1" si="269"/>
        <v>15310.42782828411</v>
      </c>
      <c r="JK125" s="5">
        <f t="shared" ca="1" si="270"/>
        <v>4571.0822220795026</v>
      </c>
      <c r="JL125" s="5">
        <f t="shared" ca="1" si="271"/>
        <v>5671.8945716512999</v>
      </c>
      <c r="JM125" s="5">
        <f t="shared" ca="1" si="272"/>
        <v>175957.09097051714</v>
      </c>
      <c r="JN125" s="5">
        <f t="shared" ca="1" si="273"/>
        <v>3202.5509436266761</v>
      </c>
      <c r="JO125" s="5">
        <f t="shared" ca="1" si="274"/>
        <v>276917.08040822065</v>
      </c>
    </row>
    <row r="126" spans="1:275">
      <c r="A126">
        <v>125</v>
      </c>
      <c r="B126" s="68">
        <f ca="1">OFFSET('ТЗВ всего'!$D$171,0,'secondary effect'!A126)</f>
        <v>1.1099726414489444</v>
      </c>
      <c r="C126" s="5">
        <f ca="1">'primary effect'!EJ126</f>
        <v>456.70245956637558</v>
      </c>
      <c r="D126" s="5">
        <f ca="1">'primary effect'!EK126</f>
        <v>175.01836216020502</v>
      </c>
      <c r="E126" s="5">
        <f ca="1">'primary effect'!EL126</f>
        <v>128.52023379807574</v>
      </c>
      <c r="F126" s="5">
        <f ca="1">'primary effect'!EM126</f>
        <v>1001.8252353921623</v>
      </c>
      <c r="G126" s="5">
        <f ca="1">'primary effect'!EN126</f>
        <v>106.02654406119412</v>
      </c>
      <c r="H126" s="5">
        <f ca="1">'primary effect'!EO126</f>
        <v>6389.3872169336046</v>
      </c>
      <c r="I126" s="5">
        <f ca="1">'primary effect'!EP126</f>
        <v>734.81220178498324</v>
      </c>
      <c r="J126" s="5">
        <f ca="1">'primary effect'!EQ126</f>
        <v>61.728264953279634</v>
      </c>
      <c r="K126" s="5">
        <f ca="1">'primary effect'!ER126</f>
        <v>764.17449768389304</v>
      </c>
      <c r="L126" s="5">
        <f ca="1">'primary effect'!ES126</f>
        <v>207.86338977673373</v>
      </c>
      <c r="M126" s="5">
        <f ca="1">'primary effect'!ET126</f>
        <v>715.92992302932419</v>
      </c>
      <c r="N126" s="5">
        <f ca="1">'primary effect'!EU126</f>
        <v>0</v>
      </c>
      <c r="O126" s="5">
        <f ca="1">'primary effect'!EV126</f>
        <v>0.99837957036815861</v>
      </c>
      <c r="P126" s="5">
        <f ca="1">'primary effect'!EW126</f>
        <v>138.30857874338218</v>
      </c>
      <c r="Q126" s="5">
        <f ca="1">'primary effect'!EX126</f>
        <v>28.882646345716878</v>
      </c>
      <c r="R126" s="5">
        <f ca="1">'primary effect'!EY126</f>
        <v>170.90160776987133</v>
      </c>
      <c r="S126" s="5">
        <f ca="1">'primary effect'!EZ126</f>
        <v>544.27122710543495</v>
      </c>
      <c r="T126" s="5">
        <f ca="1">'primary effect'!FA126</f>
        <v>1308.2876627655157</v>
      </c>
      <c r="U126" s="5">
        <f ca="1">'primary effect'!FB126</f>
        <v>415.66891773161939</v>
      </c>
      <c r="V126" s="5">
        <f ca="1">'primary effect'!FC126</f>
        <v>1016.8043512352593</v>
      </c>
      <c r="W126" s="5">
        <f ca="1">'primary effect'!FD126</f>
        <v>955.76784426458175</v>
      </c>
      <c r="X126" s="5">
        <f ca="1">'primary effect'!FE126</f>
        <v>901.98156673434301</v>
      </c>
      <c r="Y126" s="5">
        <f ca="1">'primary effect'!FF126</f>
        <v>343.14702495443237</v>
      </c>
      <c r="Z126" s="5">
        <f ca="1">'primary effect'!FG126</f>
        <v>19.533364539445671</v>
      </c>
      <c r="AA126" s="5">
        <f ca="1">'primary effect'!FH126</f>
        <v>313.69345028582154</v>
      </c>
      <c r="AB126" s="5">
        <f ca="1">'primary effect'!FI126</f>
        <v>135.35286296373073</v>
      </c>
      <c r="AC126" s="5">
        <f ca="1">'primary effect'!FJ126</f>
        <v>887.97236378783191</v>
      </c>
      <c r="AD126" s="5">
        <f ca="1">'primary effect'!FK126</f>
        <v>1335.4140297192839</v>
      </c>
      <c r="AE126" s="5">
        <f ca="1">'primary effect'!FL126</f>
        <v>416.48931577954858</v>
      </c>
      <c r="AF126" s="5">
        <f ca="1">'primary effect'!FM126</f>
        <v>11.709042833196122</v>
      </c>
      <c r="AG126" s="5">
        <f ca="1">'primary effect'!FN126</f>
        <v>1304.7901137613353</v>
      </c>
      <c r="AH126" s="5">
        <f ca="1">'primary effect'!FO126</f>
        <v>522.5211796803718</v>
      </c>
      <c r="AI126" s="5">
        <f ca="1">'primary effect'!FP126</f>
        <v>1043.2441465018849</v>
      </c>
      <c r="AJ126" s="5">
        <f ca="1">'primary effect'!FQ126</f>
        <v>390.74515743832444</v>
      </c>
      <c r="AK126" s="5">
        <f ca="1">'primary effect'!FR126</f>
        <v>77.562334638930565</v>
      </c>
      <c r="AL126" s="5">
        <f ca="1">'primary effect'!FS126</f>
        <v>5.9314608678191973</v>
      </c>
      <c r="AM126" s="5">
        <f ca="1">'primary effect'!FT126</f>
        <v>3.2714631497897875</v>
      </c>
      <c r="AN126" s="5">
        <f ca="1">'primary effect'!FU126</f>
        <v>1050.4887488661745</v>
      </c>
      <c r="AO126" s="5">
        <f ca="1">'primary effect'!FV126</f>
        <v>234.05445275574002</v>
      </c>
      <c r="AP126" s="5">
        <f ca="1">'primary effect'!FW126</f>
        <v>1342.3298775528965</v>
      </c>
      <c r="AQ126" s="5">
        <f ca="1">'primary effect'!FX126</f>
        <v>549.88301631919353</v>
      </c>
      <c r="AR126" s="5">
        <f ca="1">'primary effect'!FY126</f>
        <v>13.412689988421487</v>
      </c>
      <c r="AS126" s="5">
        <f ca="1">'primary effect'!FZ126</f>
        <v>304.50404188316861</v>
      </c>
      <c r="AT126" s="5">
        <f ca="1">'primary effect'!GA126</f>
        <v>571.08654355613373</v>
      </c>
      <c r="AU126" s="5">
        <f ca="1">'primary effect'!GB126</f>
        <v>132.88713617925725</v>
      </c>
      <c r="AV126" s="5">
        <f ca="1">'primary effect'!GC126</f>
        <v>330.6729181716434</v>
      </c>
      <c r="AW126" s="5">
        <f ca="1">'primary effect'!GD126</f>
        <v>2154.4833326167613</v>
      </c>
      <c r="AX126" s="5">
        <f ca="1">'primary effect'!GE126</f>
        <v>625.38032403672332</v>
      </c>
      <c r="AY126" s="5">
        <f ca="1">'primary effect'!GF126</f>
        <v>2759.2892753321935</v>
      </c>
      <c r="AZ126" s="5">
        <f ca="1">'primary effect'!GG126</f>
        <v>243.64128530156424</v>
      </c>
      <c r="BA126" s="5">
        <f ca="1">'primary effect'!GH126</f>
        <v>712.7865935596036</v>
      </c>
      <c r="BB126" s="5">
        <f ca="1">'primary effect'!GI126</f>
        <v>285.43884710739673</v>
      </c>
      <c r="BC126" s="5">
        <f ca="1">'primary effect'!GJ126</f>
        <v>7.973901752066749</v>
      </c>
      <c r="BD126" s="5">
        <f ca="1">'primary effect'!GK126</f>
        <v>4.3379066141939164</v>
      </c>
      <c r="BE126" s="5">
        <f ca="1">'primary effect'!GL126</f>
        <v>12.04360233892317</v>
      </c>
      <c r="BF126" s="5">
        <f ca="1">'primary effect'!GM126</f>
        <v>5.3509293014940091</v>
      </c>
      <c r="BG126" s="5">
        <f ca="1">'primary effect'!GN126</f>
        <v>1259.9503907836529</v>
      </c>
      <c r="BH126" s="5">
        <f ca="1">'primary effect'!GO126</f>
        <v>418.26183947777997</v>
      </c>
      <c r="BI126" s="5">
        <f ca="1">'primary effect'!GP126</f>
        <v>3.6662382076116504</v>
      </c>
      <c r="BJ126" s="5">
        <f ca="1">'primary effect'!GQ126</f>
        <v>134.60839254451457</v>
      </c>
      <c r="BK126" s="5">
        <f ca="1">'primary effect'!GR126</f>
        <v>1469.3747645456356</v>
      </c>
      <c r="BL126" s="5">
        <f ca="1">'primary effect'!GS126</f>
        <v>105.54617885515296</v>
      </c>
      <c r="BM126" s="5">
        <f ca="1">'primary effect'!GT126</f>
        <v>948.44359483828759</v>
      </c>
      <c r="BN126" s="5">
        <f ca="1">'primary effect'!GU126</f>
        <v>14751.379665814095</v>
      </c>
      <c r="BO126" s="5">
        <f ca="1">'primary effect'!GV126</f>
        <v>16.61501330501623</v>
      </c>
      <c r="BP126" s="5">
        <f ca="1">'primary effect'!GW126</f>
        <v>3464.4672039042589</v>
      </c>
      <c r="BQ126" s="5">
        <f ca="1">'primary effect'!GX126</f>
        <v>1260.7862014106556</v>
      </c>
      <c r="BR126" s="5">
        <f ca="1">'primary effect'!GY126</f>
        <v>1091.5620861111249</v>
      </c>
      <c r="BS126" s="5">
        <f ca="1">'primary effect'!GZ126</f>
        <v>1037.4683131684324</v>
      </c>
      <c r="BT126" s="5">
        <f ca="1">'primary effect'!HA126</f>
        <v>499.11161819598129</v>
      </c>
      <c r="BU126" s="5">
        <f ca="1">'primary effect'!HB126</f>
        <v>1304.5471309306749</v>
      </c>
      <c r="BV126" s="5">
        <f ca="1">'primary effect'!HC126</f>
        <v>471.38435789899279</v>
      </c>
      <c r="BW126" s="5">
        <f ca="1">'primary effect'!HD126</f>
        <v>553.95276228956277</v>
      </c>
      <c r="BX126" s="5">
        <f ca="1">'primary effect'!HE126</f>
        <v>709.87808711834725</v>
      </c>
      <c r="BY126" s="5">
        <f ca="1">'primary effect'!HF126</f>
        <v>1220.6936818958018</v>
      </c>
      <c r="BZ126" s="5">
        <f ca="1">'primary effect'!HG126</f>
        <v>388.58762267664957</v>
      </c>
      <c r="CA126" s="5">
        <f ca="1">'primary effect'!HH126</f>
        <v>100.29594272969065</v>
      </c>
      <c r="CB126" s="5">
        <f ca="1">'primary effect'!HI126</f>
        <v>1918.1671359714517</v>
      </c>
      <c r="CC126" s="5">
        <f ca="1">'primary effect'!HJ126</f>
        <v>0.82939284798260782</v>
      </c>
      <c r="CD126" s="5">
        <f ca="1">'primary effect'!HK126</f>
        <v>4021.0726063451184</v>
      </c>
      <c r="CE126" s="5">
        <f ca="1">'primary effect'!HL126</f>
        <v>2816.8834041447089</v>
      </c>
      <c r="CF126" s="5">
        <f ca="1">'primary effect'!HM126</f>
        <v>378.29415751814355</v>
      </c>
      <c r="CG126" s="5">
        <f ca="1">'primary effect'!HN126</f>
        <v>150.36774342771554</v>
      </c>
      <c r="CH126" s="5">
        <f ca="1">'primary effect'!HO126</f>
        <v>60.739163103823948</v>
      </c>
      <c r="CI126" s="5">
        <f ca="1">'primary effect'!HP126</f>
        <v>263.88011634444763</v>
      </c>
      <c r="CJ126" s="5">
        <f ca="1">'primary effect'!HQ126</f>
        <v>569.54138015510352</v>
      </c>
      <c r="CK126" s="5">
        <f ca="1">'primary effect'!HR126</f>
        <v>68392.677501978455</v>
      </c>
      <c r="CL126" s="5">
        <f ca="1">'primary effect'!HS126</f>
        <v>10288.042414797084</v>
      </c>
      <c r="CM126" s="5">
        <f ca="1">'primary effect'!HT126</f>
        <v>376.30104390797601</v>
      </c>
      <c r="CN126" s="5">
        <f ca="1">'primary effect'!HU126</f>
        <v>78.956189901860753</v>
      </c>
      <c r="CO126" s="5">
        <f ca="1">'primary effect'!HV126</f>
        <v>1138.9926982532911</v>
      </c>
      <c r="CP126" s="5">
        <f ca="1">'primary effect'!HW126</f>
        <v>739.03530417136869</v>
      </c>
      <c r="CQ126" s="5">
        <f ca="1">'primary effect'!HX126</f>
        <v>950.42433076547297</v>
      </c>
      <c r="CR126" s="5">
        <f ca="1">'primary effect'!HY126</f>
        <v>36.238837504810085</v>
      </c>
      <c r="CS126" s="5">
        <f ca="1">'primary effect'!HZ126</f>
        <v>5.6866668879778016E-2</v>
      </c>
      <c r="CT126" s="5">
        <f ca="1">'primary effect'!IA126</f>
        <v>491.96146692687876</v>
      </c>
      <c r="CU126" s="5">
        <f ca="1">'primary effect'!IB126</f>
        <v>1150.5012309810797</v>
      </c>
      <c r="CV126" s="5">
        <f ca="1">'primary effect'!IC126</f>
        <v>2734.9569083168271</v>
      </c>
      <c r="CW126" s="5">
        <f ca="1">'primary effect'!ID126</f>
        <v>1376.7386593276326</v>
      </c>
      <c r="CX126" s="5">
        <f ca="1">'primary effect'!IE126</f>
        <v>0</v>
      </c>
      <c r="CY126" s="5">
        <f ca="1">'primary effect'!IF126</f>
        <v>238.89356917681187</v>
      </c>
      <c r="CZ126" s="5">
        <f ca="1">'primary effect'!IG126</f>
        <v>1236.8329354587734</v>
      </c>
      <c r="DA126" s="5">
        <f ca="1">'primary effect'!IH126</f>
        <v>760.00463350835355</v>
      </c>
      <c r="DB126" s="5">
        <f ca="1">'primary effect'!II126</f>
        <v>1697.9754335080147</v>
      </c>
      <c r="DC126" s="5">
        <f ca="1">'primary effect'!IJ126</f>
        <v>30896.699178129398</v>
      </c>
      <c r="DD126" s="5">
        <f ca="1">'primary effect'!IK126</f>
        <v>684.14421672536594</v>
      </c>
      <c r="DE126" s="5">
        <f ca="1">'primary effect'!IL126</f>
        <v>1090.4814795034756</v>
      </c>
      <c r="DF126" s="5">
        <f ca="1">'primary effect'!IM126</f>
        <v>192.40646692458671</v>
      </c>
      <c r="DG126" s="5">
        <f ca="1">'primary effect'!IN126</f>
        <v>33865.102015769276</v>
      </c>
      <c r="DH126" s="5">
        <f ca="1">'primary effect'!IO126</f>
        <v>933.03137489910137</v>
      </c>
      <c r="DI126" s="5">
        <f ca="1">'primary effect'!IP126</f>
        <v>459.28453446604664</v>
      </c>
      <c r="DJ126" s="5">
        <f ca="1">'primary effect'!IQ126</f>
        <v>101.23258943375038</v>
      </c>
      <c r="DK126" s="5">
        <f ca="1">'primary effect'!IR126</f>
        <v>1194.3978535948061</v>
      </c>
      <c r="DL126" s="5">
        <f ca="1">'primary effect'!IS126</f>
        <v>146.61294054574856</v>
      </c>
      <c r="DM126" s="5">
        <f ca="1">'primary effect'!IT126</f>
        <v>1733.1407062465935</v>
      </c>
      <c r="DN126" s="5">
        <f ca="1">'primary effect'!IU126</f>
        <v>17455.80753562571</v>
      </c>
      <c r="DO126" s="5">
        <f ca="1">'primary effect'!IV126</f>
        <v>369.89478575386494</v>
      </c>
      <c r="DP126" s="5">
        <f ca="1">'primary effect'!IW126</f>
        <v>136.68175524273934</v>
      </c>
      <c r="DQ126" s="5">
        <f ca="1">'primary effect'!IX126</f>
        <v>38.836218336504423</v>
      </c>
      <c r="DR126" s="5">
        <f ca="1">'primary effect'!IY126</f>
        <v>239.01231761837073</v>
      </c>
      <c r="DS126" s="5">
        <f ca="1">'primary effect'!IZ126</f>
        <v>118.69121667358617</v>
      </c>
      <c r="DT126" s="5">
        <f ca="1">'primary effect'!JA126</f>
        <v>232.59098128743119</v>
      </c>
      <c r="DU126" s="5">
        <f ca="1">'primary effect'!JB126</f>
        <v>0</v>
      </c>
      <c r="DV126" s="5">
        <f ca="1">'primary effect'!JC126</f>
        <v>2870.7498870283353</v>
      </c>
      <c r="DW126" s="5">
        <f ca="1">'primary effect'!JD126</f>
        <v>156.81253127662148</v>
      </c>
      <c r="DX126" s="5">
        <f ca="1">'primary effect'!JE126</f>
        <v>1768201.7893361289</v>
      </c>
      <c r="DY126" s="5">
        <f ca="1">'primary effect'!JF126</f>
        <v>25464.094733595866</v>
      </c>
      <c r="DZ126" s="5">
        <f ca="1">'primary effect'!JG126</f>
        <v>33727.147171448742</v>
      </c>
      <c r="EA126" s="5">
        <f ca="1">'primary effect'!JH126</f>
        <v>2362.9805644396451</v>
      </c>
      <c r="EB126" s="5">
        <f ca="1">'primary effect'!JI126</f>
        <v>32.612325876505039</v>
      </c>
      <c r="EC126" s="5">
        <f ca="1">'primary effect'!JJ126</f>
        <v>14024.177317568252</v>
      </c>
      <c r="ED126" s="5">
        <f ca="1">'primary effect'!JK126</f>
        <v>13857.096076383697</v>
      </c>
      <c r="EE126" s="5">
        <f ca="1">'primary effect'!JL126</f>
        <v>374.50337062150896</v>
      </c>
      <c r="EF126" s="5">
        <f ca="1">'primary effect'!JM126</f>
        <v>36.36313191945527</v>
      </c>
      <c r="EG126" s="5">
        <f ca="1">'primary effect'!JN126</f>
        <v>4416.3030490263591</v>
      </c>
      <c r="EH126" s="5">
        <f ca="1">'primary effect'!JO126</f>
        <v>1145.2549303766373</v>
      </c>
      <c r="EJ126" s="5">
        <f t="shared" ca="1" si="139"/>
        <v>506.92723540111962</v>
      </c>
      <c r="EK126" s="5">
        <f t="shared" ca="1" si="140"/>
        <v>194.26559374903073</v>
      </c>
      <c r="EL126" s="5">
        <f t="shared" ca="1" si="141"/>
        <v>142.65394338848603</v>
      </c>
      <c r="EM126" s="5">
        <f t="shared" ca="1" si="142"/>
        <v>1111.9986027984489</v>
      </c>
      <c r="EN126" s="5">
        <f t="shared" ca="1" si="143"/>
        <v>117.68656317530652</v>
      </c>
      <c r="EO126" s="5">
        <f t="shared" ca="1" si="144"/>
        <v>7092.0450064199122</v>
      </c>
      <c r="EP126" s="5">
        <f t="shared" ca="1" si="145"/>
        <v>815.62144058419256</v>
      </c>
      <c r="EQ126" s="5">
        <f t="shared" ca="1" si="146"/>
        <v>68.5166853022521</v>
      </c>
      <c r="ER126" s="5">
        <f t="shared" ca="1" si="147"/>
        <v>848.21278572211099</v>
      </c>
      <c r="ES126" s="5">
        <f t="shared" ca="1" si="148"/>
        <v>230.72267581101264</v>
      </c>
      <c r="ET126" s="5">
        <f t="shared" ca="1" si="149"/>
        <v>794.66262775719838</v>
      </c>
      <c r="EU126" s="5">
        <f t="shared" ca="1" si="150"/>
        <v>0</v>
      </c>
      <c r="EV126" s="5">
        <f t="shared" ca="1" si="151"/>
        <v>1.1081740088902072</v>
      </c>
      <c r="EW126" s="5">
        <f t="shared" ca="1" si="152"/>
        <v>153.51873848284123</v>
      </c>
      <c r="EX126" s="5">
        <f t="shared" ca="1" si="153"/>
        <v>32.058947256391065</v>
      </c>
      <c r="EY126" s="5">
        <f t="shared" ca="1" si="154"/>
        <v>189.69610900419551</v>
      </c>
      <c r="EZ126" s="5">
        <f t="shared" ca="1" si="155"/>
        <v>604.12617161487788</v>
      </c>
      <c r="FA126" s="5">
        <f t="shared" ca="1" si="156"/>
        <v>1452.1635128149053</v>
      </c>
      <c r="FB126" s="5">
        <f t="shared" ca="1" si="157"/>
        <v>461.38112658278953</v>
      </c>
      <c r="FC126" s="5">
        <f t="shared" ca="1" si="158"/>
        <v>1128.625011577381</v>
      </c>
      <c r="FD126" s="5">
        <f t="shared" ca="1" si="159"/>
        <v>1060.8761587103211</v>
      </c>
      <c r="FE126" s="5">
        <f t="shared" ca="1" si="160"/>
        <v>1001.174862166376</v>
      </c>
      <c r="FF126" s="5">
        <f t="shared" ca="1" si="161"/>
        <v>380.88380969401811</v>
      </c>
      <c r="FG126" s="5">
        <f t="shared" ca="1" si="162"/>
        <v>21.681500234233653</v>
      </c>
      <c r="FH126" s="5">
        <f t="shared" ca="1" si="163"/>
        <v>348.19114761898646</v>
      </c>
      <c r="FI126" s="5">
        <f t="shared" ca="1" si="164"/>
        <v>150.23797483152919</v>
      </c>
      <c r="FJ126" s="5">
        <f t="shared" ca="1" si="165"/>
        <v>985.6250301672427</v>
      </c>
      <c r="FK126" s="5">
        <f t="shared" ca="1" si="166"/>
        <v>1482.2730379954926</v>
      </c>
      <c r="FL126" s="5">
        <f t="shared" ca="1" si="167"/>
        <v>462.29174597108903</v>
      </c>
      <c r="FM126" s="5">
        <f t="shared" ca="1" si="168"/>
        <v>12.99671720240153</v>
      </c>
      <c r="FN126" s="5">
        <f t="shared" ca="1" si="169"/>
        <v>1448.2813291081379</v>
      </c>
      <c r="FO126" s="5">
        <f t="shared" ca="1" si="170"/>
        <v>579.98421402284077</v>
      </c>
      <c r="FP126" s="5">
        <f t="shared" ca="1" si="171"/>
        <v>1157.9724609688467</v>
      </c>
      <c r="FQ126" s="5">
        <f t="shared" ca="1" si="172"/>
        <v>433.71643453520062</v>
      </c>
      <c r="FR126" s="5">
        <f t="shared" ca="1" si="173"/>
        <v>86.092069456120711</v>
      </c>
      <c r="FS126" s="5">
        <f t="shared" ca="1" si="174"/>
        <v>6.5837592871043222</v>
      </c>
      <c r="FT126" s="5">
        <f t="shared" ca="1" si="175"/>
        <v>3.6312345937750541</v>
      </c>
      <c r="FU126" s="5">
        <f t="shared" ca="1" si="176"/>
        <v>1166.0137713913846</v>
      </c>
      <c r="FV126" s="5">
        <f t="shared" ca="1" si="177"/>
        <v>259.79403916817591</v>
      </c>
      <c r="FW126" s="5">
        <f t="shared" ca="1" si="178"/>
        <v>1489.9494398832267</v>
      </c>
      <c r="FX126" s="5">
        <f t="shared" ca="1" si="179"/>
        <v>610.35510411172822</v>
      </c>
      <c r="FY126" s="5">
        <f t="shared" ca="1" si="180"/>
        <v>14.88771893538401</v>
      </c>
      <c r="FZ126" s="5">
        <f t="shared" ca="1" si="181"/>
        <v>337.99115570094062</v>
      </c>
      <c r="GA126" s="5">
        <f t="shared" ca="1" si="182"/>
        <v>633.89043924694943</v>
      </c>
      <c r="GB126" s="5">
        <f t="shared" ca="1" si="183"/>
        <v>147.50108555947577</v>
      </c>
      <c r="GC126" s="5">
        <f t="shared" ca="1" si="184"/>
        <v>367.03789243860967</v>
      </c>
      <c r="GD126" s="5">
        <f t="shared" ca="1" si="185"/>
        <v>2391.4175556623513</v>
      </c>
      <c r="GE126" s="5">
        <f t="shared" ca="1" si="186"/>
        <v>694.15505018123849</v>
      </c>
      <c r="GF126" s="5">
        <f t="shared" ca="1" si="187"/>
        <v>3062.7356054622182</v>
      </c>
      <c r="GG126" s="5">
        <f t="shared" ca="1" si="188"/>
        <v>270.43516101219313</v>
      </c>
      <c r="GH126" s="5">
        <f t="shared" ca="1" si="189"/>
        <v>791.17361804274833</v>
      </c>
      <c r="GI126" s="5">
        <f t="shared" ca="1" si="190"/>
        <v>316.82931109593852</v>
      </c>
      <c r="GJ126" s="5">
        <f t="shared" ca="1" si="191"/>
        <v>8.850812790395894</v>
      </c>
      <c r="GK126" s="5">
        <f t="shared" ca="1" si="192"/>
        <v>4.8149576629156678</v>
      </c>
      <c r="GL126" s="5">
        <f t="shared" ca="1" si="193"/>
        <v>13.368069100695235</v>
      </c>
      <c r="GM126" s="5">
        <f t="shared" ca="1" si="194"/>
        <v>5.9393851309858601</v>
      </c>
      <c r="GN126" s="5">
        <f t="shared" ca="1" si="195"/>
        <v>1398.5104633527608</v>
      </c>
      <c r="GO126" s="5">
        <f t="shared" ca="1" si="196"/>
        <v>464.25919878244576</v>
      </c>
      <c r="GP126" s="5">
        <f t="shared" ca="1" si="197"/>
        <v>4.0694241074837469</v>
      </c>
      <c r="GQ126" s="5">
        <f t="shared" ca="1" si="198"/>
        <v>149.41163303383124</v>
      </c>
      <c r="GR126" s="5">
        <f t="shared" ca="1" si="199"/>
        <v>1630.9657886811399</v>
      </c>
      <c r="GS126" s="5">
        <f t="shared" ca="1" si="200"/>
        <v>117.15337093869685</v>
      </c>
      <c r="GT126" s="5">
        <f t="shared" ca="1" si="201"/>
        <v>1052.7464422279866</v>
      </c>
      <c r="GU126" s="5">
        <f t="shared" ca="1" si="202"/>
        <v>16373.627852679916</v>
      </c>
      <c r="GV126" s="5">
        <f t="shared" ca="1" si="203"/>
        <v>18.442210205878219</v>
      </c>
      <c r="GW126" s="5">
        <f t="shared" ca="1" si="204"/>
        <v>3845.4638135308487</v>
      </c>
      <c r="GX126" s="5">
        <f t="shared" ca="1" si="205"/>
        <v>1399.4381902821663</v>
      </c>
      <c r="GY126" s="5">
        <f t="shared" ca="1" si="206"/>
        <v>1211.6040520262854</v>
      </c>
      <c r="GZ126" s="5">
        <f t="shared" ca="1" si="207"/>
        <v>1151.5614439871456</v>
      </c>
      <c r="HA126" s="5">
        <f t="shared" ca="1" si="208"/>
        <v>554.00024122685033</v>
      </c>
      <c r="HB126" s="5">
        <f t="shared" ca="1" si="209"/>
        <v>1448.0116248137631</v>
      </c>
      <c r="HC126" s="5">
        <f t="shared" ca="1" si="210"/>
        <v>523.22374087485957</v>
      </c>
      <c r="HD126" s="5">
        <f t="shared" ca="1" si="211"/>
        <v>614.87241079648516</v>
      </c>
      <c r="HE126" s="5">
        <f t="shared" ca="1" si="212"/>
        <v>787.94525546547573</v>
      </c>
      <c r="HF126" s="5">
        <f t="shared" ca="1" si="213"/>
        <v>1354.9365904939204</v>
      </c>
      <c r="HG126" s="5">
        <f t="shared" ca="1" si="214"/>
        <v>431.32162997676642</v>
      </c>
      <c r="HH126" s="5">
        <f t="shared" ca="1" si="215"/>
        <v>111.32575247828677</v>
      </c>
      <c r="HI126" s="5">
        <f t="shared" ca="1" si="216"/>
        <v>2129.1130426547888</v>
      </c>
      <c r="HJ126" s="5">
        <f t="shared" ca="1" si="217"/>
        <v>0.92060337027411798</v>
      </c>
      <c r="HK126" s="5">
        <f t="shared" ca="1" si="218"/>
        <v>4463.2805823228828</v>
      </c>
      <c r="HL126" s="5">
        <f t="shared" ca="1" si="219"/>
        <v>3126.6635127521968</v>
      </c>
      <c r="HM126" s="5">
        <f t="shared" ca="1" si="220"/>
        <v>419.89616526511685</v>
      </c>
      <c r="HN126" s="5">
        <f t="shared" ca="1" si="221"/>
        <v>166.90408136117856</v>
      </c>
      <c r="HO126" s="5">
        <f t="shared" ca="1" si="222"/>
        <v>67.418809309749733</v>
      </c>
      <c r="HP126" s="5">
        <f t="shared" ca="1" si="223"/>
        <v>292.8997097647013</v>
      </c>
      <c r="HQ126" s="5">
        <f t="shared" ca="1" si="224"/>
        <v>632.17535014523764</v>
      </c>
      <c r="HR126" s="5">
        <f t="shared" ca="1" si="225"/>
        <v>75914.000902636821</v>
      </c>
      <c r="HS126" s="5">
        <f t="shared" ca="1" si="226"/>
        <v>11419.445614491096</v>
      </c>
      <c r="HT126" s="5">
        <f t="shared" ca="1" si="227"/>
        <v>417.68386368653131</v>
      </c>
      <c r="HU126" s="5">
        <f t="shared" ca="1" si="228"/>
        <v>87.639210664112852</v>
      </c>
      <c r="HV126" s="5">
        <f t="shared" ca="1" si="229"/>
        <v>1264.250733871266</v>
      </c>
      <c r="HW126" s="5">
        <f t="shared" ca="1" si="230"/>
        <v>820.30896869511821</v>
      </c>
      <c r="HX126" s="5">
        <f t="shared" ca="1" si="231"/>
        <v>1054.9450049170973</v>
      </c>
      <c r="HY126" s="5">
        <f t="shared" ca="1" si="232"/>
        <v>40.224118188253122</v>
      </c>
      <c r="HZ126" s="5">
        <f t="shared" ca="1" si="233"/>
        <v>6.3120446666889693E-2</v>
      </c>
      <c r="IA126" s="5">
        <f t="shared" ca="1" si="234"/>
        <v>546.06376893592505</v>
      </c>
      <c r="IB126" s="5">
        <f t="shared" ca="1" si="235"/>
        <v>1277.0248903423312</v>
      </c>
      <c r="IC126" s="5">
        <f t="shared" ca="1" si="236"/>
        <v>3035.7273437734671</v>
      </c>
      <c r="ID126" s="5">
        <f t="shared" ca="1" si="237"/>
        <v>1528.1422462787707</v>
      </c>
      <c r="IE126" s="5">
        <f t="shared" ca="1" si="238"/>
        <v>0</v>
      </c>
      <c r="IF126" s="5">
        <f t="shared" ca="1" si="239"/>
        <v>265.16532600435198</v>
      </c>
      <c r="IG126" s="5">
        <f t="shared" ca="1" si="240"/>
        <v>1372.8507204022264</v>
      </c>
      <c r="IH126" s="5">
        <f t="shared" ca="1" si="241"/>
        <v>843.58435056870405</v>
      </c>
      <c r="II126" s="5">
        <f t="shared" ca="1" si="242"/>
        <v>1884.7062770463074</v>
      </c>
      <c r="IJ126" s="5">
        <f t="shared" ca="1" si="243"/>
        <v>34294.490798801715</v>
      </c>
      <c r="IK126" s="5">
        <f t="shared" ca="1" si="244"/>
        <v>759.38136337067351</v>
      </c>
      <c r="IL126" s="5">
        <f t="shared" ca="1" si="245"/>
        <v>1210.4046082556258</v>
      </c>
      <c r="IM126" s="5">
        <f t="shared" ca="1" si="246"/>
        <v>213.56591432414245</v>
      </c>
      <c r="IN126" s="5">
        <f t="shared" ca="1" si="247"/>
        <v>37589.336737381396</v>
      </c>
      <c r="IO126" s="5">
        <f t="shared" ca="1" si="248"/>
        <v>1035.6392997514959</v>
      </c>
      <c r="IP126" s="5">
        <f t="shared" ca="1" si="249"/>
        <v>509.79326789792651</v>
      </c>
      <c r="IQ126" s="5">
        <f t="shared" ca="1" si="250"/>
        <v>112.36540469449641</v>
      </c>
      <c r="IR126" s="5">
        <f t="shared" ca="1" si="251"/>
        <v>1325.7489404955763</v>
      </c>
      <c r="IS126" s="5">
        <f t="shared" ca="1" si="252"/>
        <v>162.73635288816155</v>
      </c>
      <c r="IT126" s="5">
        <f t="shared" ca="1" si="253"/>
        <v>1923.7387677152203</v>
      </c>
      <c r="IU126" s="5">
        <f t="shared" ca="1" si="254"/>
        <v>19375.468798942857</v>
      </c>
      <c r="IV126" s="5">
        <f t="shared" ca="1" si="255"/>
        <v>410.57309240140881</v>
      </c>
      <c r="IW126" s="5">
        <f t="shared" ca="1" si="256"/>
        <v>151.71300890466148</v>
      </c>
      <c r="IX126" s="5">
        <f t="shared" ca="1" si="257"/>
        <v>43.107139850857742</v>
      </c>
      <c r="IY126" s="5">
        <f t="shared" ca="1" si="258"/>
        <v>265.29713352569701</v>
      </c>
      <c r="IZ126" s="5">
        <f t="shared" ca="1" si="259"/>
        <v>131.74400328796943</v>
      </c>
      <c r="JA126" s="5">
        <f t="shared" ca="1" si="260"/>
        <v>258.16962587681201</v>
      </c>
      <c r="JB126" s="5">
        <f t="shared" ca="1" si="261"/>
        <v>0</v>
      </c>
      <c r="JC126" s="5">
        <f t="shared" ca="1" si="262"/>
        <v>3186.4538350440998</v>
      </c>
      <c r="JD126" s="5">
        <f t="shared" ca="1" si="263"/>
        <v>174.05761955340677</v>
      </c>
      <c r="JE126" s="5">
        <f t="shared" ca="1" si="264"/>
        <v>1962655.6107241728</v>
      </c>
      <c r="JF126" s="5">
        <f t="shared" ca="1" si="265"/>
        <v>28264.448493555556</v>
      </c>
      <c r="JG126" s="5">
        <f t="shared" ca="1" si="266"/>
        <v>37436.210634430252</v>
      </c>
      <c r="JH126" s="5">
        <f t="shared" ca="1" si="267"/>
        <v>2622.8437788035903</v>
      </c>
      <c r="JI126" s="5">
        <f t="shared" ca="1" si="268"/>
        <v>36.198789496938062</v>
      </c>
      <c r="JJ126" s="5">
        <f t="shared" ca="1" si="269"/>
        <v>15566.453141329604</v>
      </c>
      <c r="JK126" s="5">
        <f t="shared" ca="1" si="270"/>
        <v>15380.997534715416</v>
      </c>
      <c r="JL126" s="5">
        <f t="shared" ca="1" si="271"/>
        <v>415.68849552028928</v>
      </c>
      <c r="JM126" s="5">
        <f t="shared" ca="1" si="272"/>
        <v>40.36208158799419</v>
      </c>
      <c r="JN126" s="5">
        <f t="shared" ca="1" si="273"/>
        <v>4901.9755607668149</v>
      </c>
      <c r="JO126" s="5">
        <f t="shared" ca="1" si="274"/>
        <v>1271.2016402025829</v>
      </c>
    </row>
    <row r="127" spans="1:275">
      <c r="A127">
        <v>126</v>
      </c>
      <c r="B127" s="68">
        <f ca="1">OFFSET('ТЗВ всего'!$D$171,0,'secondary effect'!A127)</f>
        <v>1.03961755997908</v>
      </c>
      <c r="C127" s="5">
        <f ca="1">'primary effect'!EJ127</f>
        <v>48.943264893218128</v>
      </c>
      <c r="D127" s="5">
        <f ca="1">'primary effect'!EK127</f>
        <v>899.62526743687772</v>
      </c>
      <c r="E127" s="5">
        <f ca="1">'primary effect'!EL127</f>
        <v>49.292524550091116</v>
      </c>
      <c r="F127" s="5">
        <f ca="1">'primary effect'!EM127</f>
        <v>0</v>
      </c>
      <c r="G127" s="5">
        <f ca="1">'primary effect'!EN127</f>
        <v>4222.4221489963193</v>
      </c>
      <c r="H127" s="5">
        <f ca="1">'primary effect'!EO127</f>
        <v>255.63481128203384</v>
      </c>
      <c r="I127" s="5">
        <f ca="1">'primary effect'!EP127</f>
        <v>813.81267340097031</v>
      </c>
      <c r="J127" s="5">
        <f ca="1">'primary effect'!EQ127</f>
        <v>1.0927018209144834E-2</v>
      </c>
      <c r="K127" s="5">
        <f ca="1">'primary effect'!ER127</f>
        <v>1226.2835420014867</v>
      </c>
      <c r="L127" s="5">
        <f ca="1">'primary effect'!ES127</f>
        <v>1162.4435048236735</v>
      </c>
      <c r="M127" s="5">
        <f ca="1">'primary effect'!ET127</f>
        <v>6025.185246061309</v>
      </c>
      <c r="N127" s="5">
        <f ca="1">'primary effect'!EU127</f>
        <v>0</v>
      </c>
      <c r="O127" s="5">
        <f ca="1">'primary effect'!EV127</f>
        <v>5.9846908473045878E-2</v>
      </c>
      <c r="P127" s="5">
        <f ca="1">'primary effect'!EW127</f>
        <v>116.85038515310504</v>
      </c>
      <c r="Q127" s="5">
        <f ca="1">'primary effect'!EX127</f>
        <v>48.583989294244269</v>
      </c>
      <c r="R127" s="5">
        <f ca="1">'primary effect'!EY127</f>
        <v>64.127218187820858</v>
      </c>
      <c r="S127" s="5">
        <f ca="1">'primary effect'!EZ127</f>
        <v>9.0068196733729411E-5</v>
      </c>
      <c r="T127" s="5">
        <f ca="1">'primary effect'!FA127</f>
        <v>49.625376803736806</v>
      </c>
      <c r="U127" s="5">
        <f ca="1">'primary effect'!FB127</f>
        <v>330.83935543545789</v>
      </c>
      <c r="V127" s="5">
        <f ca="1">'primary effect'!FC127</f>
        <v>283.03339971169117</v>
      </c>
      <c r="W127" s="5">
        <f ca="1">'primary effect'!FD127</f>
        <v>202.2160365278871</v>
      </c>
      <c r="X127" s="5">
        <f ca="1">'primary effect'!FE127</f>
        <v>40.324027994360229</v>
      </c>
      <c r="Y127" s="5">
        <f ca="1">'primary effect'!FF127</f>
        <v>7.4458189063950275</v>
      </c>
      <c r="Z127" s="5">
        <f ca="1">'primary effect'!FG127</f>
        <v>0.4269900240468596</v>
      </c>
      <c r="AA127" s="5">
        <f ca="1">'primary effect'!FH127</f>
        <v>23.139090651892218</v>
      </c>
      <c r="AB127" s="5">
        <f ca="1">'primary effect'!FI127</f>
        <v>2055.6243802378835</v>
      </c>
      <c r="AC127" s="5">
        <f ca="1">'primary effect'!FJ127</f>
        <v>679.76374293944809</v>
      </c>
      <c r="AD127" s="5">
        <f ca="1">'primary effect'!FK127</f>
        <v>378.10947735677962</v>
      </c>
      <c r="AE127" s="5">
        <f ca="1">'primary effect'!FL127</f>
        <v>17.821228862857517</v>
      </c>
      <c r="AF127" s="5">
        <f ca="1">'primary effect'!FM127</f>
        <v>1.1559186528611112</v>
      </c>
      <c r="AG127" s="5">
        <f ca="1">'primary effect'!FN127</f>
        <v>85.39256629188263</v>
      </c>
      <c r="AH127" s="5">
        <f ca="1">'primary effect'!FO127</f>
        <v>205.05503634120953</v>
      </c>
      <c r="AI127" s="5">
        <f ca="1">'primary effect'!FP127</f>
        <v>100.29233078410608</v>
      </c>
      <c r="AJ127" s="5">
        <f ca="1">'primary effect'!FQ127</f>
        <v>179.5196897659911</v>
      </c>
      <c r="AK127" s="5">
        <f ca="1">'primary effect'!FR127</f>
        <v>11.446164130033596</v>
      </c>
      <c r="AL127" s="5">
        <f ca="1">'primary effect'!FS127</f>
        <v>0.25524544979355884</v>
      </c>
      <c r="AM127" s="5">
        <f ca="1">'primary effect'!FT127</f>
        <v>1.9167084960715494E-2</v>
      </c>
      <c r="AN127" s="5">
        <f ca="1">'primary effect'!FU127</f>
        <v>911.46377388452117</v>
      </c>
      <c r="AO127" s="5">
        <f ca="1">'primary effect'!FV127</f>
        <v>170.26902583734719</v>
      </c>
      <c r="AP127" s="5">
        <f ca="1">'primary effect'!FW127</f>
        <v>25.475141331287453</v>
      </c>
      <c r="AQ127" s="5">
        <f ca="1">'primary effect'!FX127</f>
        <v>2977.3838510216074</v>
      </c>
      <c r="AR127" s="5">
        <f ca="1">'primary effect'!FY127</f>
        <v>2.6621590267598378</v>
      </c>
      <c r="AS127" s="5">
        <f ca="1">'primary effect'!FZ127</f>
        <v>17.911097500908539</v>
      </c>
      <c r="AT127" s="5">
        <f ca="1">'primary effect'!GA127</f>
        <v>29.239836921240357</v>
      </c>
      <c r="AU127" s="5">
        <f ca="1">'primary effect'!GB127</f>
        <v>22.378675682122424</v>
      </c>
      <c r="AV127" s="5">
        <f ca="1">'primary effect'!GC127</f>
        <v>1.8636753413601455</v>
      </c>
      <c r="AW127" s="5">
        <f ca="1">'primary effect'!GD127</f>
        <v>225.3701147482619</v>
      </c>
      <c r="AX127" s="5">
        <f ca="1">'primary effect'!GE127</f>
        <v>7.1122856473898874</v>
      </c>
      <c r="AY127" s="5">
        <f ca="1">'primary effect'!GF127</f>
        <v>250.94761549022502</v>
      </c>
      <c r="AZ127" s="5">
        <f ca="1">'primary effect'!GG127</f>
        <v>17.100501424435176</v>
      </c>
      <c r="BA127" s="5">
        <f ca="1">'primary effect'!GH127</f>
        <v>253.27882931583122</v>
      </c>
      <c r="BB127" s="5">
        <f ca="1">'primary effect'!GI127</f>
        <v>16.847916412502002</v>
      </c>
      <c r="BC127" s="5">
        <f ca="1">'primary effect'!GJ127</f>
        <v>389.58138354612817</v>
      </c>
      <c r="BD127" s="5">
        <f ca="1">'primary effect'!GK127</f>
        <v>14.642490224171022</v>
      </c>
      <c r="BE127" s="5">
        <f ca="1">'primary effect'!GL127</f>
        <v>417.60754146702925</v>
      </c>
      <c r="BF127" s="5">
        <f ca="1">'primary effect'!GM127</f>
        <v>13.089500848547402</v>
      </c>
      <c r="BG127" s="5">
        <f ca="1">'primary effect'!GN127</f>
        <v>1445.743006128539</v>
      </c>
      <c r="BH127" s="5">
        <f ca="1">'primary effect'!GO127</f>
        <v>811.38236846799964</v>
      </c>
      <c r="BI127" s="5">
        <f ca="1">'primary effect'!GP127</f>
        <v>4.0628975255757549</v>
      </c>
      <c r="BJ127" s="5">
        <f ca="1">'primary effect'!GQ127</f>
        <v>67.834344449861476</v>
      </c>
      <c r="BK127" s="5">
        <f ca="1">'primary effect'!GR127</f>
        <v>35.375373709421517</v>
      </c>
      <c r="BL127" s="5">
        <f ca="1">'primary effect'!GS127</f>
        <v>52.511815480702573</v>
      </c>
      <c r="BM127" s="5">
        <f ca="1">'primary effect'!GT127</f>
        <v>29.101958301493205</v>
      </c>
      <c r="BN127" s="5">
        <f ca="1">'primary effect'!GU127</f>
        <v>19841.768494657139</v>
      </c>
      <c r="BO127" s="5">
        <f ca="1">'primary effect'!GV127</f>
        <v>3.0484784743383901</v>
      </c>
      <c r="BP127" s="5">
        <f ca="1">'primary effect'!GW127</f>
        <v>222.78379666594282</v>
      </c>
      <c r="BQ127" s="5">
        <f ca="1">'primary effect'!GX127</f>
        <v>477.36144123699916</v>
      </c>
      <c r="BR127" s="5">
        <f ca="1">'primary effect'!GY127</f>
        <v>22.014692366882308</v>
      </c>
      <c r="BS127" s="5">
        <f ca="1">'primary effect'!GZ127</f>
        <v>22.112935653143801</v>
      </c>
      <c r="BT127" s="5">
        <f ca="1">'primary effect'!HA127</f>
        <v>2.061301753413377E-3</v>
      </c>
      <c r="BU127" s="5">
        <f ca="1">'primary effect'!HB127</f>
        <v>224.5611171083867</v>
      </c>
      <c r="BV127" s="5">
        <f ca="1">'primary effect'!HC127</f>
        <v>4.0253693164475033</v>
      </c>
      <c r="BW127" s="5">
        <f ca="1">'primary effect'!HD127</f>
        <v>325.10964664298831</v>
      </c>
      <c r="BX127" s="5">
        <f ca="1">'primary effect'!HE127</f>
        <v>3.0681835986137957</v>
      </c>
      <c r="BY127" s="5">
        <f ca="1">'primary effect'!HF127</f>
        <v>52.468018395199003</v>
      </c>
      <c r="BZ127" s="5">
        <f ca="1">'primary effect'!HG127</f>
        <v>12.865012922205258</v>
      </c>
      <c r="CA127" s="5">
        <f ca="1">'primary effect'!HH127</f>
        <v>9.2210824797626252</v>
      </c>
      <c r="CB127" s="5">
        <f ca="1">'primary effect'!HI127</f>
        <v>2.699280360939083</v>
      </c>
      <c r="CC127" s="5">
        <f ca="1">'primary effect'!HJ127</f>
        <v>2.9795207488665794</v>
      </c>
      <c r="CD127" s="5">
        <f ca="1">'primary effect'!HK127</f>
        <v>2863.4090607873168</v>
      </c>
      <c r="CE127" s="5">
        <f ca="1">'primary effect'!HL127</f>
        <v>119.66097265787923</v>
      </c>
      <c r="CF127" s="5">
        <f ca="1">'primary effect'!HM127</f>
        <v>138.62420089527225</v>
      </c>
      <c r="CG127" s="5">
        <f ca="1">'primary effect'!HN127</f>
        <v>29.962889399612202</v>
      </c>
      <c r="CH127" s="5">
        <f ca="1">'primary effect'!HO127</f>
        <v>1.555497930345739</v>
      </c>
      <c r="CI127" s="5">
        <f ca="1">'primary effect'!HP127</f>
        <v>1.0499381174344862</v>
      </c>
      <c r="CJ127" s="5">
        <f ca="1">'primary effect'!HQ127</f>
        <v>1257.5132698600958</v>
      </c>
      <c r="CK127" s="5">
        <f ca="1">'primary effect'!HR127</f>
        <v>401.40229955893579</v>
      </c>
      <c r="CL127" s="5">
        <f ca="1">'primary effect'!HS127</f>
        <v>830.74553509981956</v>
      </c>
      <c r="CM127" s="5">
        <f ca="1">'primary effect'!HT127</f>
        <v>0</v>
      </c>
      <c r="CN127" s="5">
        <f ca="1">'primary effect'!HU127</f>
        <v>0.25663883844139457</v>
      </c>
      <c r="CO127" s="5">
        <f ca="1">'primary effect'!HV127</f>
        <v>413.35953331563189</v>
      </c>
      <c r="CP127" s="5">
        <f ca="1">'primary effect'!HW127</f>
        <v>214.7927892108319</v>
      </c>
      <c r="CQ127" s="5">
        <f ca="1">'primary effect'!HX127</f>
        <v>62.040418018569646</v>
      </c>
      <c r="CR127" s="5">
        <f ca="1">'primary effect'!HY127</f>
        <v>36.46876156936851</v>
      </c>
      <c r="CS127" s="5">
        <f ca="1">'primary effect'!HZ127</f>
        <v>1.5353276331473466E-2</v>
      </c>
      <c r="CT127" s="5">
        <f ca="1">'primary effect'!IA127</f>
        <v>2717.7695558773389</v>
      </c>
      <c r="CU127" s="5">
        <f ca="1">'primary effect'!IB127</f>
        <v>2790.3360780606272</v>
      </c>
      <c r="CV127" s="5">
        <f ca="1">'primary effect'!IC127</f>
        <v>53341.660791432543</v>
      </c>
      <c r="CW127" s="5">
        <f ca="1">'primary effect'!ID127</f>
        <v>4277.3117552655585</v>
      </c>
      <c r="CX127" s="5">
        <f ca="1">'primary effect'!IE127</f>
        <v>0</v>
      </c>
      <c r="CY127" s="5">
        <f ca="1">'primary effect'!IF127</f>
        <v>55.316839734370092</v>
      </c>
      <c r="CZ127" s="5">
        <f ca="1">'primary effect'!IG127</f>
        <v>458.26067447711432</v>
      </c>
      <c r="DA127" s="5">
        <f ca="1">'primary effect'!IH127</f>
        <v>5.0862339490913037E-3</v>
      </c>
      <c r="DB127" s="5">
        <f ca="1">'primary effect'!II127</f>
        <v>1102.3465969291592</v>
      </c>
      <c r="DC127" s="5">
        <f ca="1">'primary effect'!IJ127</f>
        <v>0</v>
      </c>
      <c r="DD127" s="5">
        <f ca="1">'primary effect'!IK127</f>
        <v>10042.235808238394</v>
      </c>
      <c r="DE127" s="5">
        <f ca="1">'primary effect'!IL127</f>
        <v>8231.4530341905338</v>
      </c>
      <c r="DF127" s="5">
        <f ca="1">'primary effect'!IM127</f>
        <v>2960.9578958847819</v>
      </c>
      <c r="DG127" s="5">
        <f ca="1">'primary effect'!IN127</f>
        <v>3995.5348645001222</v>
      </c>
      <c r="DH127" s="5">
        <f ca="1">'primary effect'!IO127</f>
        <v>355.24940270600086</v>
      </c>
      <c r="DI127" s="5">
        <f ca="1">'primary effect'!IP127</f>
        <v>1452.0922167216347</v>
      </c>
      <c r="DJ127" s="5">
        <f ca="1">'primary effect'!IQ127</f>
        <v>1139.3064959888795</v>
      </c>
      <c r="DK127" s="5">
        <f ca="1">'primary effect'!IR127</f>
        <v>5210.1139779024325</v>
      </c>
      <c r="DL127" s="5">
        <f ca="1">'primary effect'!IS127</f>
        <v>448.88572912265175</v>
      </c>
      <c r="DM127" s="5">
        <f ca="1">'primary effect'!IT127</f>
        <v>1290.1604909451989</v>
      </c>
      <c r="DN127" s="5">
        <f ca="1">'primary effect'!IU127</f>
        <v>31.405171374161156</v>
      </c>
      <c r="DO127" s="5">
        <f ca="1">'primary effect'!IV127</f>
        <v>60.242082348656275</v>
      </c>
      <c r="DP127" s="5">
        <f ca="1">'primary effect'!IW127</f>
        <v>7919.7937867328928</v>
      </c>
      <c r="DQ127" s="5">
        <f ca="1">'primary effect'!IX127</f>
        <v>62.212904486379742</v>
      </c>
      <c r="DR127" s="5">
        <f ca="1">'primary effect'!IY127</f>
        <v>2082.0171238852581</v>
      </c>
      <c r="DS127" s="5">
        <f ca="1">'primary effect'!IZ127</f>
        <v>0</v>
      </c>
      <c r="DT127" s="5">
        <f ca="1">'primary effect'!JA127</f>
        <v>175.7060655913248</v>
      </c>
      <c r="DU127" s="5">
        <f ca="1">'primary effect'!JB127</f>
        <v>0</v>
      </c>
      <c r="DV127" s="5">
        <f ca="1">'primary effect'!JC127</f>
        <v>699.26375675417717</v>
      </c>
      <c r="DW127" s="5">
        <f ca="1">'primary effect'!JD127</f>
        <v>110.50746036616364</v>
      </c>
      <c r="DX127" s="5">
        <f ca="1">'primary effect'!JE127</f>
        <v>23444.956706081321</v>
      </c>
      <c r="DY127" s="5">
        <f ca="1">'primary effect'!JF127</f>
        <v>1467516.9104838911</v>
      </c>
      <c r="DZ127" s="5">
        <f ca="1">'primary effect'!JG127</f>
        <v>2323.2149602761174</v>
      </c>
      <c r="EA127" s="5">
        <f ca="1">'primary effect'!JH127</f>
        <v>61.322470454781516</v>
      </c>
      <c r="EB127" s="5">
        <f ca="1">'primary effect'!JI127</f>
        <v>18364.07667876075</v>
      </c>
      <c r="EC127" s="5">
        <f ca="1">'primary effect'!JJ127</f>
        <v>130.06975150164317</v>
      </c>
      <c r="ED127" s="5">
        <f ca="1">'primary effect'!JK127</f>
        <v>392.16936833121343</v>
      </c>
      <c r="EE127" s="5">
        <f ca="1">'primary effect'!JL127</f>
        <v>52.458462011363395</v>
      </c>
      <c r="EF127" s="5">
        <f ca="1">'primary effect'!JM127</f>
        <v>6179.4628977262455</v>
      </c>
      <c r="EG127" s="5">
        <f ca="1">'primary effect'!JN127</f>
        <v>0</v>
      </c>
      <c r="EH127" s="5">
        <f ca="1">'primary effect'!JO127</f>
        <v>0</v>
      </c>
      <c r="EJ127" s="5">
        <f t="shared" ca="1" si="139"/>
        <v>50.882277625697199</v>
      </c>
      <c r="EK127" s="5">
        <f t="shared" ca="1" si="140"/>
        <v>935.26622542825407</v>
      </c>
      <c r="EL127" s="5">
        <f t="shared" ca="1" si="141"/>
        <v>51.245374097974626</v>
      </c>
      <c r="EM127" s="5">
        <f t="shared" ca="1" si="142"/>
        <v>0</v>
      </c>
      <c r="EN127" s="5">
        <f t="shared" ca="1" si="143"/>
        <v>4389.7042117411766</v>
      </c>
      <c r="EO127" s="5">
        <f t="shared" ca="1" si="144"/>
        <v>265.76243875074061</v>
      </c>
      <c r="EP127" s="5">
        <f t="shared" ca="1" si="145"/>
        <v>846.05394580116865</v>
      </c>
      <c r="EQ127" s="5">
        <f t="shared" ca="1" si="146"/>
        <v>1.1359920008438128E-2</v>
      </c>
      <c r="ER127" s="5">
        <f t="shared" ca="1" si="147"/>
        <v>1274.8659037780892</v>
      </c>
      <c r="ES127" s="5">
        <f t="shared" ca="1" si="148"/>
        <v>1208.4966800983173</v>
      </c>
      <c r="ET127" s="5">
        <f t="shared" ca="1" si="149"/>
        <v>6263.8883839322107</v>
      </c>
      <c r="EU127" s="5">
        <f t="shared" ca="1" si="150"/>
        <v>0</v>
      </c>
      <c r="EV127" s="5">
        <f t="shared" ca="1" si="151"/>
        <v>6.2217896959039287E-2</v>
      </c>
      <c r="EW127" s="5">
        <f t="shared" ca="1" si="152"/>
        <v>121.47971229548678</v>
      </c>
      <c r="EX127" s="5">
        <f t="shared" ca="1" si="153"/>
        <v>50.50876840413197</v>
      </c>
      <c r="EY127" s="5">
        <f t="shared" ca="1" si="154"/>
        <v>66.667782100668404</v>
      </c>
      <c r="EZ127" s="5">
        <f t="shared" ca="1" si="155"/>
        <v>9.3636478920035515E-5</v>
      </c>
      <c r="FA127" s="5">
        <f t="shared" ca="1" si="156"/>
        <v>51.591413145743296</v>
      </c>
      <c r="FB127" s="5">
        <f t="shared" ca="1" si="157"/>
        <v>343.94640344286233</v>
      </c>
      <c r="FC127" s="5">
        <f t="shared" ca="1" si="158"/>
        <v>294.24649240085205</v>
      </c>
      <c r="FD127" s="5">
        <f t="shared" ca="1" si="159"/>
        <v>210.2273424837625</v>
      </c>
      <c r="FE127" s="5">
        <f t="shared" ca="1" si="160"/>
        <v>41.9215675920249</v>
      </c>
      <c r="FF127" s="5">
        <f t="shared" ca="1" si="161"/>
        <v>7.7408040835125007</v>
      </c>
      <c r="FG127" s="5">
        <f t="shared" ca="1" si="162"/>
        <v>0.44390632693500487</v>
      </c>
      <c r="FH127" s="5">
        <f t="shared" ca="1" si="163"/>
        <v>24.055804963654928</v>
      </c>
      <c r="FI127" s="5">
        <f t="shared" ca="1" si="164"/>
        <v>2137.063202416417</v>
      </c>
      <c r="FJ127" s="5">
        <f t="shared" ca="1" si="165"/>
        <v>706.69432379695559</v>
      </c>
      <c r="FK127" s="5">
        <f t="shared" ca="1" si="166"/>
        <v>393.08925225462042</v>
      </c>
      <c r="FL127" s="5">
        <f t="shared" ca="1" si="167"/>
        <v>18.527262466232685</v>
      </c>
      <c r="FM127" s="5">
        <f t="shared" ca="1" si="168"/>
        <v>1.2017133294217737</v>
      </c>
      <c r="FN127" s="5">
        <f t="shared" ca="1" si="169"/>
        <v>88.775611408718859</v>
      </c>
      <c r="FO127" s="5">
        <f t="shared" ca="1" si="170"/>
        <v>213.17881654246983</v>
      </c>
      <c r="FP127" s="5">
        <f t="shared" ca="1" si="171"/>
        <v>104.26566821438713</v>
      </c>
      <c r="FQ127" s="5">
        <f t="shared" ca="1" si="172"/>
        <v>186.63182184272108</v>
      </c>
      <c r="FR127" s="5">
        <f t="shared" ca="1" si="173"/>
        <v>11.899633223985596</v>
      </c>
      <c r="FS127" s="5">
        <f t="shared" ca="1" si="174"/>
        <v>0.26535765171014242</v>
      </c>
      <c r="FT127" s="5">
        <f t="shared" ca="1" si="175"/>
        <v>1.9926438098770764E-2</v>
      </c>
      <c r="FU127" s="5">
        <f t="shared" ca="1" si="176"/>
        <v>947.57374461514985</v>
      </c>
      <c r="FV127" s="5">
        <f t="shared" ca="1" si="177"/>
        <v>177.01466918103782</v>
      </c>
      <c r="FW127" s="5">
        <f t="shared" ca="1" si="178"/>
        <v>26.484404270955274</v>
      </c>
      <c r="FX127" s="5">
        <f t="shared" ca="1" si="179"/>
        <v>3095.3405343202003</v>
      </c>
      <c r="FY127" s="5">
        <f t="shared" ca="1" si="180"/>
        <v>2.767627271676345</v>
      </c>
      <c r="FZ127" s="5">
        <f t="shared" ca="1" si="181"/>
        <v>18.620691480441934</v>
      </c>
      <c r="GA127" s="5">
        <f t="shared" ca="1" si="182"/>
        <v>30.398247914246117</v>
      </c>
      <c r="GB127" s="5">
        <f t="shared" ca="1" si="183"/>
        <v>23.265264208211288</v>
      </c>
      <c r="GC127" s="5">
        <f t="shared" ca="1" si="184"/>
        <v>1.9375096109780134</v>
      </c>
      <c r="GD127" s="5">
        <f t="shared" ca="1" si="185"/>
        <v>234.2987287867933</v>
      </c>
      <c r="GE127" s="5">
        <f t="shared" ca="1" si="186"/>
        <v>7.3940570506137062</v>
      </c>
      <c r="GF127" s="5">
        <f t="shared" ca="1" si="187"/>
        <v>260.88954769851614</v>
      </c>
      <c r="GG127" s="5">
        <f t="shared" ca="1" si="188"/>
        <v>17.77798156529008</v>
      </c>
      <c r="GH127" s="5">
        <f t="shared" ca="1" si="189"/>
        <v>263.31311852768232</v>
      </c>
      <c r="GI127" s="5">
        <f t="shared" ca="1" si="190"/>
        <v>17.515389751496826</v>
      </c>
      <c r="GJ127" s="5">
        <f t="shared" ca="1" si="191"/>
        <v>405.0156473754999</v>
      </c>
      <c r="GK127" s="5">
        <f t="shared" ca="1" si="192"/>
        <v>15.222589958870209</v>
      </c>
      <c r="GL127" s="5">
        <f t="shared" ca="1" si="193"/>
        <v>434.15213328881543</v>
      </c>
      <c r="GM127" s="5">
        <f t="shared" ca="1" si="194"/>
        <v>13.608074933510947</v>
      </c>
      <c r="GN127" s="5">
        <f t="shared" ca="1" si="195"/>
        <v>1503.0198163881719</v>
      </c>
      <c r="GO127" s="5">
        <f t="shared" ca="1" si="196"/>
        <v>843.52735811674859</v>
      </c>
      <c r="GP127" s="5">
        <f t="shared" ca="1" si="197"/>
        <v>4.2238596119841079</v>
      </c>
      <c r="GQ127" s="5">
        <f t="shared" ca="1" si="198"/>
        <v>70.52177565974543</v>
      </c>
      <c r="GR127" s="5">
        <f t="shared" ca="1" si="199"/>
        <v>36.776859699136892</v>
      </c>
      <c r="GS127" s="5">
        <f t="shared" ca="1" si="200"/>
        <v>54.592205480119688</v>
      </c>
      <c r="GT127" s="5">
        <f t="shared" ca="1" si="201"/>
        <v>30.254906880011298</v>
      </c>
      <c r="GU127" s="5">
        <f t="shared" ca="1" si="202"/>
        <v>20627.850948085237</v>
      </c>
      <c r="GV127" s="5">
        <f t="shared" ca="1" si="203"/>
        <v>3.1692517531404256</v>
      </c>
      <c r="GW127" s="5">
        <f t="shared" ca="1" si="204"/>
        <v>231.60994709272296</v>
      </c>
      <c r="GX127" s="5">
        <f t="shared" ca="1" si="205"/>
        <v>496.27333676690603</v>
      </c>
      <c r="GY127" s="5">
        <f t="shared" ca="1" si="206"/>
        <v>22.886860762148263</v>
      </c>
      <c r="GZ127" s="5">
        <f t="shared" ca="1" si="207"/>
        <v>22.988996207695763</v>
      </c>
      <c r="HA127" s="5">
        <f t="shared" ca="1" si="208"/>
        <v>2.1429654992642143E-3</v>
      </c>
      <c r="HB127" s="5">
        <f t="shared" ca="1" si="209"/>
        <v>233.45768063439741</v>
      </c>
      <c r="HC127" s="5">
        <f t="shared" ca="1" si="210"/>
        <v>4.1848446267798103</v>
      </c>
      <c r="HD127" s="5">
        <f t="shared" ca="1" si="211"/>
        <v>337.98969756864443</v>
      </c>
      <c r="HE127" s="5">
        <f t="shared" ca="1" si="212"/>
        <v>3.1897375463587072</v>
      </c>
      <c r="HF127" s="5">
        <f t="shared" ca="1" si="213"/>
        <v>54.546673260954272</v>
      </c>
      <c r="HG127" s="5">
        <f t="shared" ca="1" si="214"/>
        <v>13.374693343282365</v>
      </c>
      <c r="HH127" s="5">
        <f t="shared" ca="1" si="215"/>
        <v>9.586399267976665</v>
      </c>
      <c r="HI127" s="5">
        <f t="shared" ca="1" si="216"/>
        <v>2.8062192625389399</v>
      </c>
      <c r="HJ127" s="5">
        <f t="shared" ca="1" si="217"/>
        <v>3.0975620908437143</v>
      </c>
      <c r="HK127" s="5">
        <f t="shared" ca="1" si="218"/>
        <v>2976.8503409976993</v>
      </c>
      <c r="HL127" s="5">
        <f t="shared" ca="1" si="219"/>
        <v>124.4016484193078</v>
      </c>
      <c r="HM127" s="5">
        <f t="shared" ca="1" si="220"/>
        <v>144.11615348879275</v>
      </c>
      <c r="HN127" s="5">
        <f t="shared" ca="1" si="221"/>
        <v>31.149945967547879</v>
      </c>
      <c r="HO127" s="5">
        <f t="shared" ca="1" si="222"/>
        <v>1.6171229628985462</v>
      </c>
      <c r="HP127" s="5">
        <f t="shared" ca="1" si="223"/>
        <v>1.0915341037762694</v>
      </c>
      <c r="HQ127" s="5">
        <f t="shared" ca="1" si="224"/>
        <v>1307.332877253267</v>
      </c>
      <c r="HR127" s="5">
        <f t="shared" ca="1" si="225"/>
        <v>417.30487923745255</v>
      </c>
      <c r="HS127" s="5">
        <f t="shared" ca="1" si="226"/>
        <v>863.65764616398963</v>
      </c>
      <c r="HT127" s="5">
        <f t="shared" ca="1" si="227"/>
        <v>0</v>
      </c>
      <c r="HU127" s="5">
        <f t="shared" ca="1" si="228"/>
        <v>0.26680624301630795</v>
      </c>
      <c r="HV127" s="5">
        <f t="shared" ca="1" si="229"/>
        <v>429.73582941968846</v>
      </c>
      <c r="HW127" s="5">
        <f t="shared" ca="1" si="230"/>
        <v>223.30235542046591</v>
      </c>
      <c r="HX127" s="5">
        <f t="shared" ca="1" si="231"/>
        <v>64.498308000547524</v>
      </c>
      <c r="HY127" s="5">
        <f t="shared" ca="1" si="232"/>
        <v>37.913564918205736</v>
      </c>
      <c r="HZ127" s="5">
        <f t="shared" ca="1" si="233"/>
        <v>1.5961535677411005E-2</v>
      </c>
      <c r="IA127" s="5">
        <f t="shared" ca="1" si="234"/>
        <v>2825.4409542666272</v>
      </c>
      <c r="IB127" s="5">
        <f t="shared" ca="1" si="235"/>
        <v>2900.8823849949849</v>
      </c>
      <c r="IC127" s="5">
        <f t="shared" ca="1" si="236"/>
        <v>55454.927237220865</v>
      </c>
      <c r="ID127" s="5">
        <f t="shared" ca="1" si="237"/>
        <v>4446.7684102790154</v>
      </c>
      <c r="IE127" s="5">
        <f t="shared" ca="1" si="238"/>
        <v>0</v>
      </c>
      <c r="IF127" s="5">
        <f t="shared" ca="1" si="239"/>
        <v>57.508357950399656</v>
      </c>
      <c r="IG127" s="5">
        <f t="shared" ca="1" si="240"/>
        <v>476.41584423426508</v>
      </c>
      <c r="IH127" s="5">
        <f t="shared" ca="1" si="241"/>
        <v>5.2877381276370617E-3</v>
      </c>
      <c r="II127" s="5">
        <f t="shared" ca="1" si="242"/>
        <v>1146.018879350735</v>
      </c>
      <c r="IJ127" s="5">
        <f t="shared" ca="1" si="243"/>
        <v>0</v>
      </c>
      <c r="IK127" s="5">
        <f t="shared" ca="1" si="244"/>
        <v>10440.084687695344</v>
      </c>
      <c r="IL127" s="5">
        <f t="shared" ca="1" si="245"/>
        <v>8557.5631184875565</v>
      </c>
      <c r="IM127" s="5">
        <f t="shared" ca="1" si="246"/>
        <v>3078.2638229205277</v>
      </c>
      <c r="IN127" s="5">
        <f t="shared" ca="1" si="247"/>
        <v>4153.828206642961</v>
      </c>
      <c r="IO127" s="5">
        <f t="shared" ca="1" si="248"/>
        <v>369.32351722523822</v>
      </c>
      <c r="IP127" s="5">
        <f t="shared" ca="1" si="249"/>
        <v>1509.6205672127594</v>
      </c>
      <c r="IQ127" s="5">
        <f t="shared" ca="1" si="250"/>
        <v>1184.4430394282745</v>
      </c>
      <c r="IR127" s="5">
        <f t="shared" ca="1" si="251"/>
        <v>5416.5259809198251</v>
      </c>
      <c r="IS127" s="5">
        <f t="shared" ca="1" si="252"/>
        <v>466.6694864199215</v>
      </c>
      <c r="IT127" s="5">
        <f t="shared" ca="1" si="253"/>
        <v>1341.2735015778596</v>
      </c>
      <c r="IU127" s="5">
        <f t="shared" ca="1" si="254"/>
        <v>32.649367634730275</v>
      </c>
      <c r="IV127" s="5">
        <f t="shared" ca="1" si="255"/>
        <v>62.628726659368844</v>
      </c>
      <c r="IW127" s="5">
        <f t="shared" ca="1" si="256"/>
        <v>8233.5566921007285</v>
      </c>
      <c r="IX127" s="5">
        <f t="shared" ca="1" si="257"/>
        <v>64.67762796134167</v>
      </c>
      <c r="IY127" s="5">
        <f t="shared" ca="1" si="258"/>
        <v>2164.5015621682542</v>
      </c>
      <c r="IZ127" s="5">
        <f t="shared" ca="1" si="259"/>
        <v>0</v>
      </c>
      <c r="JA127" s="5">
        <f t="shared" ca="1" si="260"/>
        <v>182.66711118357728</v>
      </c>
      <c r="JB127" s="5">
        <f t="shared" ca="1" si="261"/>
        <v>0</v>
      </c>
      <c r="JC127" s="5">
        <f t="shared" ca="1" si="262"/>
        <v>726.96688057858262</v>
      </c>
      <c r="JD127" s="5">
        <f t="shared" ca="1" si="263"/>
        <v>114.88549630535594</v>
      </c>
      <c r="JE127" s="5">
        <f t="shared" ca="1" si="264"/>
        <v>24373.788684591433</v>
      </c>
      <c r="JF127" s="5">
        <f t="shared" ca="1" si="265"/>
        <v>1525656.349705301</v>
      </c>
      <c r="JG127" s="5">
        <f t="shared" ca="1" si="266"/>
        <v>2415.2550683091526</v>
      </c>
      <c r="JH127" s="5">
        <f t="shared" ca="1" si="267"/>
        <v>63.751917106089188</v>
      </c>
      <c r="JI127" s="5">
        <f t="shared" ca="1" si="268"/>
        <v>19091.616588041979</v>
      </c>
      <c r="JJ127" s="5">
        <f t="shared" ca="1" si="269"/>
        <v>135.22279768322355</v>
      </c>
      <c r="JK127" s="5">
        <f t="shared" ca="1" si="270"/>
        <v>407.70616180303318</v>
      </c>
      <c r="JL127" s="5">
        <f t="shared" ca="1" si="271"/>
        <v>54.536738276508871</v>
      </c>
      <c r="JM127" s="5">
        <f t="shared" ca="1" si="272"/>
        <v>6424.2781397154149</v>
      </c>
      <c r="JN127" s="5">
        <f t="shared" ca="1" si="273"/>
        <v>0</v>
      </c>
      <c r="JO127" s="5">
        <f t="shared" ca="1" si="274"/>
        <v>0</v>
      </c>
    </row>
    <row r="128" spans="1:275">
      <c r="A128">
        <v>127</v>
      </c>
      <c r="B128" s="68">
        <f ca="1">OFFSET('ТЗВ всего'!$D$171,0,'secondary effect'!A128)</f>
        <v>1.0558775922009156</v>
      </c>
      <c r="C128" s="5">
        <f ca="1">'primary effect'!EJ128</f>
        <v>43.451161858464133</v>
      </c>
      <c r="D128" s="5">
        <f ca="1">'primary effect'!EK128</f>
        <v>25.843115762743583</v>
      </c>
      <c r="E128" s="5">
        <f ca="1">'primary effect'!EL128</f>
        <v>20.570587066989805</v>
      </c>
      <c r="F128" s="5">
        <f ca="1">'primary effect'!EM128</f>
        <v>0.61089488242992773</v>
      </c>
      <c r="G128" s="5">
        <f ca="1">'primary effect'!EN128</f>
        <v>1438.4870827002601</v>
      </c>
      <c r="H128" s="5">
        <f ca="1">'primary effect'!EO128</f>
        <v>668.53296035940116</v>
      </c>
      <c r="I128" s="5">
        <f ca="1">'primary effect'!EP128</f>
        <v>124.45020203207577</v>
      </c>
      <c r="J128" s="5">
        <f ca="1">'primary effect'!EQ128</f>
        <v>9.6092656331393869</v>
      </c>
      <c r="K128" s="5">
        <f ca="1">'primary effect'!ER128</f>
        <v>466.54523601126539</v>
      </c>
      <c r="L128" s="5">
        <f ca="1">'primary effect'!ES128</f>
        <v>566.39118337148739</v>
      </c>
      <c r="M128" s="5">
        <f ca="1">'primary effect'!ET128</f>
        <v>2253.686158906713</v>
      </c>
      <c r="N128" s="5">
        <f ca="1">'primary effect'!EU128</f>
        <v>0</v>
      </c>
      <c r="O128" s="5">
        <f ca="1">'primary effect'!EV128</f>
        <v>272.34093076891583</v>
      </c>
      <c r="P128" s="5">
        <f ca="1">'primary effect'!EW128</f>
        <v>62.112724702238417</v>
      </c>
      <c r="Q128" s="5">
        <f ca="1">'primary effect'!EX128</f>
        <v>29.233471817530948</v>
      </c>
      <c r="R128" s="5">
        <f ca="1">'primary effect'!EY128</f>
        <v>829.78183106984534</v>
      </c>
      <c r="S128" s="5">
        <f ca="1">'primary effect'!EZ128</f>
        <v>22.675801067022</v>
      </c>
      <c r="T128" s="5">
        <f ca="1">'primary effect'!FA128</f>
        <v>218.91294001498545</v>
      </c>
      <c r="U128" s="5">
        <f ca="1">'primary effect'!FB128</f>
        <v>425.99933011264767</v>
      </c>
      <c r="V128" s="5">
        <f ca="1">'primary effect'!FC128</f>
        <v>537.39694071366762</v>
      </c>
      <c r="W128" s="5">
        <f ca="1">'primary effect'!FD128</f>
        <v>251.07923929168709</v>
      </c>
      <c r="X128" s="5">
        <f ca="1">'primary effect'!FE128</f>
        <v>574.38764271585342</v>
      </c>
      <c r="Y128" s="5">
        <f ca="1">'primary effect'!FF128</f>
        <v>173.93385649586605</v>
      </c>
      <c r="Z128" s="5">
        <f ca="1">'primary effect'!FG128</f>
        <v>150.8040165353068</v>
      </c>
      <c r="AA128" s="5">
        <f ca="1">'primary effect'!FH128</f>
        <v>35.233998003165127</v>
      </c>
      <c r="AB128" s="5">
        <f ca="1">'primary effect'!FI128</f>
        <v>2224.675238059905</v>
      </c>
      <c r="AC128" s="5">
        <f ca="1">'primary effect'!FJ128</f>
        <v>51.297832309671868</v>
      </c>
      <c r="AD128" s="5">
        <f ca="1">'primary effect'!FK128</f>
        <v>283.08264137199302</v>
      </c>
      <c r="AE128" s="5">
        <f ca="1">'primary effect'!FL128</f>
        <v>41.86776995343898</v>
      </c>
      <c r="AF128" s="5">
        <f ca="1">'primary effect'!FM128</f>
        <v>1.5213602104781505</v>
      </c>
      <c r="AG128" s="5">
        <f ca="1">'primary effect'!FN128</f>
        <v>208.81947340395192</v>
      </c>
      <c r="AH128" s="5">
        <f ca="1">'primary effect'!FO128</f>
        <v>139.22097027316457</v>
      </c>
      <c r="AI128" s="5">
        <f ca="1">'primary effect'!FP128</f>
        <v>5.588963850630206</v>
      </c>
      <c r="AJ128" s="5">
        <f ca="1">'primary effect'!FQ128</f>
        <v>13.76066947428164</v>
      </c>
      <c r="AK128" s="5">
        <f ca="1">'primary effect'!FR128</f>
        <v>11.953499291971402</v>
      </c>
      <c r="AL128" s="5">
        <f ca="1">'primary effect'!FS128</f>
        <v>0.66618529852106567</v>
      </c>
      <c r="AM128" s="5">
        <f ca="1">'primary effect'!FT128</f>
        <v>1.6415615265455513E-2</v>
      </c>
      <c r="AN128" s="5">
        <f ca="1">'primary effect'!FU128</f>
        <v>658.0427966227262</v>
      </c>
      <c r="AO128" s="5">
        <f ca="1">'primary effect'!FV128</f>
        <v>30.035206805589521</v>
      </c>
      <c r="AP128" s="5">
        <f ca="1">'primary effect'!FW128</f>
        <v>2.3778342322909518</v>
      </c>
      <c r="AQ128" s="5">
        <f ca="1">'primary effect'!FX128</f>
        <v>3252.8335037128231</v>
      </c>
      <c r="AR128" s="5">
        <f ca="1">'primary effect'!FY128</f>
        <v>1.4219209008408547</v>
      </c>
      <c r="AS128" s="5">
        <f ca="1">'primary effect'!FZ128</f>
        <v>80.607374032492473</v>
      </c>
      <c r="AT128" s="5">
        <f ca="1">'primary effect'!GA128</f>
        <v>15.565477443870154</v>
      </c>
      <c r="AU128" s="5">
        <f ca="1">'primary effect'!GB128</f>
        <v>13.958215751010052</v>
      </c>
      <c r="AV128" s="5">
        <f ca="1">'primary effect'!GC128</f>
        <v>2.8486029868539444</v>
      </c>
      <c r="AW128" s="5">
        <f ca="1">'primary effect'!GD128</f>
        <v>45.459387013815849</v>
      </c>
      <c r="AX128" s="5">
        <f ca="1">'primary effect'!GE128</f>
        <v>5.4310593997125949</v>
      </c>
      <c r="AY128" s="5">
        <f ca="1">'primary effect'!GF128</f>
        <v>112.49232803283668</v>
      </c>
      <c r="AZ128" s="5">
        <f ca="1">'primary effect'!GG128</f>
        <v>25.720670437494217</v>
      </c>
      <c r="BA128" s="5">
        <f ca="1">'primary effect'!GH128</f>
        <v>16.400624581743958</v>
      </c>
      <c r="BB128" s="5">
        <f ca="1">'primary effect'!GI128</f>
        <v>11.005485058230356</v>
      </c>
      <c r="BC128" s="5">
        <f ca="1">'primary effect'!GJ128</f>
        <v>2816.2018075412007</v>
      </c>
      <c r="BD128" s="5">
        <f ca="1">'primary effect'!GK128</f>
        <v>6.1583894263401371</v>
      </c>
      <c r="BE128" s="5">
        <f ca="1">'primary effect'!GL128</f>
        <v>80.382148202096573</v>
      </c>
      <c r="BF128" s="5">
        <f ca="1">'primary effect'!GM128</f>
        <v>5.6977170705903282</v>
      </c>
      <c r="BG128" s="5">
        <f ca="1">'primary effect'!GN128</f>
        <v>621.83853688986335</v>
      </c>
      <c r="BH128" s="5">
        <f ca="1">'primary effect'!GO128</f>
        <v>115.16601005719711</v>
      </c>
      <c r="BI128" s="5">
        <f ca="1">'primary effect'!GP128</f>
        <v>3.390053927887295</v>
      </c>
      <c r="BJ128" s="5">
        <f ca="1">'primary effect'!GQ128</f>
        <v>44.008862010902021</v>
      </c>
      <c r="BK128" s="5">
        <f ca="1">'primary effect'!GR128</f>
        <v>2.0937376458648709</v>
      </c>
      <c r="BL128" s="5">
        <f ca="1">'primary effect'!GS128</f>
        <v>1.9912218286313259</v>
      </c>
      <c r="BM128" s="5">
        <f ca="1">'primary effect'!GT128</f>
        <v>19.478462511880331</v>
      </c>
      <c r="BN128" s="5">
        <f ca="1">'primary effect'!GU128</f>
        <v>8099.7351136362277</v>
      </c>
      <c r="BO128" s="5">
        <f ca="1">'primary effect'!GV128</f>
        <v>1.3479573149884005</v>
      </c>
      <c r="BP128" s="5">
        <f ca="1">'primary effect'!GW128</f>
        <v>209.01423598187938</v>
      </c>
      <c r="BQ128" s="5">
        <f ca="1">'primary effect'!GX128</f>
        <v>197.13520968297826</v>
      </c>
      <c r="BR128" s="5">
        <f ca="1">'primary effect'!GY128</f>
        <v>214.86122172927224</v>
      </c>
      <c r="BS128" s="5">
        <f ca="1">'primary effect'!GZ128</f>
        <v>129.6214201107752</v>
      </c>
      <c r="BT128" s="5">
        <f ca="1">'primary effect'!HA128</f>
        <v>6.2372162128377637E-2</v>
      </c>
      <c r="BU128" s="5">
        <f ca="1">'primary effect'!HB128</f>
        <v>98.864066222075195</v>
      </c>
      <c r="BV128" s="5">
        <f ca="1">'primary effect'!HC128</f>
        <v>4.2454817082363947</v>
      </c>
      <c r="BW128" s="5">
        <f ca="1">'primary effect'!HD128</f>
        <v>303.70757662543321</v>
      </c>
      <c r="BX128" s="5">
        <f ca="1">'primary effect'!HE128</f>
        <v>31.130381268326015</v>
      </c>
      <c r="BY128" s="5">
        <f ca="1">'primary effect'!HF128</f>
        <v>43.115719602578359</v>
      </c>
      <c r="BZ128" s="5">
        <f ca="1">'primary effect'!HG128</f>
        <v>21.442283358623889</v>
      </c>
      <c r="CA128" s="5">
        <f ca="1">'primary effect'!HH128</f>
        <v>7.9061583540959264</v>
      </c>
      <c r="CB128" s="5">
        <f ca="1">'primary effect'!HI128</f>
        <v>1.083401634887929</v>
      </c>
      <c r="CC128" s="5">
        <f ca="1">'primary effect'!HJ128</f>
        <v>0.341571096967618</v>
      </c>
      <c r="CD128" s="5">
        <f ca="1">'primary effect'!HK128</f>
        <v>696.64708096587106</v>
      </c>
      <c r="CE128" s="5">
        <f ca="1">'primary effect'!HL128</f>
        <v>194.03361939140896</v>
      </c>
      <c r="CF128" s="5">
        <f ca="1">'primary effect'!HM128</f>
        <v>57.258220506759436</v>
      </c>
      <c r="CG128" s="5">
        <f ca="1">'primary effect'!HN128</f>
        <v>2.2719042921922004</v>
      </c>
      <c r="CH128" s="5">
        <f ca="1">'primary effect'!HO128</f>
        <v>3.0845350185313172</v>
      </c>
      <c r="CI128" s="5">
        <f ca="1">'primary effect'!HP128</f>
        <v>21.763771243438136</v>
      </c>
      <c r="CJ128" s="5">
        <f ca="1">'primary effect'!HQ128</f>
        <v>156.80231746681969</v>
      </c>
      <c r="CK128" s="5">
        <f ca="1">'primary effect'!HR128</f>
        <v>2541.6353474390398</v>
      </c>
      <c r="CL128" s="5">
        <f ca="1">'primary effect'!HS128</f>
        <v>14.18058170449526</v>
      </c>
      <c r="CM128" s="5">
        <f ca="1">'primary effect'!HT128</f>
        <v>13.398917941023317</v>
      </c>
      <c r="CN128" s="5">
        <f ca="1">'primary effect'!HU128</f>
        <v>74.451751828271213</v>
      </c>
      <c r="CO128" s="5">
        <f ca="1">'primary effect'!HV128</f>
        <v>248.70181278945554</v>
      </c>
      <c r="CP128" s="5">
        <f ca="1">'primary effect'!HW128</f>
        <v>64.197215527971835</v>
      </c>
      <c r="CQ128" s="5">
        <f ca="1">'primary effect'!HX128</f>
        <v>17.106805588119098</v>
      </c>
      <c r="CR128" s="5">
        <f ca="1">'primary effect'!HY128</f>
        <v>18.779751976042441</v>
      </c>
      <c r="CS128" s="5">
        <f ca="1">'primary effect'!HZ128</f>
        <v>4.6091972051832374E-3</v>
      </c>
      <c r="CT128" s="5">
        <f ca="1">'primary effect'!IA128</f>
        <v>2706.7621154990734</v>
      </c>
      <c r="CU128" s="5">
        <f ca="1">'primary effect'!IB128</f>
        <v>221154.41489640914</v>
      </c>
      <c r="CV128" s="5">
        <f ca="1">'primary effect'!IC128</f>
        <v>96467.050867370621</v>
      </c>
      <c r="CW128" s="5">
        <f ca="1">'primary effect'!ID128</f>
        <v>365.15045827187311</v>
      </c>
      <c r="CX128" s="5">
        <f ca="1">'primary effect'!IE128</f>
        <v>106.98152793484878</v>
      </c>
      <c r="CY128" s="5">
        <f ca="1">'primary effect'!IF128</f>
        <v>79.345567936743208</v>
      </c>
      <c r="CZ128" s="5">
        <f ca="1">'primary effect'!IG128</f>
        <v>208.05452409642791</v>
      </c>
      <c r="DA128" s="5">
        <f ca="1">'primary effect'!IH128</f>
        <v>5.0827971748911632E-3</v>
      </c>
      <c r="DB128" s="5">
        <f ca="1">'primary effect'!II128</f>
        <v>747.93967476394607</v>
      </c>
      <c r="DC128" s="5">
        <f ca="1">'primary effect'!IJ128</f>
        <v>70.814543391427875</v>
      </c>
      <c r="DD128" s="5">
        <f ca="1">'primary effect'!IK128</f>
        <v>2013.9040561353734</v>
      </c>
      <c r="DE128" s="5">
        <f ca="1">'primary effect'!IL128</f>
        <v>979.90230314939799</v>
      </c>
      <c r="DF128" s="5">
        <f ca="1">'primary effect'!IM128</f>
        <v>265.14936088143838</v>
      </c>
      <c r="DG128" s="5">
        <f ca="1">'primary effect'!IN128</f>
        <v>1751.2327937889797</v>
      </c>
      <c r="DH128" s="5">
        <f ca="1">'primary effect'!IO128</f>
        <v>126172.56076768592</v>
      </c>
      <c r="DI128" s="5">
        <f ca="1">'primary effect'!IP128</f>
        <v>1.9534317287967518</v>
      </c>
      <c r="DJ128" s="5">
        <f ca="1">'primary effect'!IQ128</f>
        <v>1196.0167516374688</v>
      </c>
      <c r="DK128" s="5">
        <f ca="1">'primary effect'!IR128</f>
        <v>410.10790776332527</v>
      </c>
      <c r="DL128" s="5">
        <f ca="1">'primary effect'!IS128</f>
        <v>0</v>
      </c>
      <c r="DM128" s="5">
        <f ca="1">'primary effect'!IT128</f>
        <v>614.30070259321758</v>
      </c>
      <c r="DN128" s="5">
        <f ca="1">'primary effect'!IU128</f>
        <v>891.3933520152209</v>
      </c>
      <c r="DO128" s="5">
        <f ca="1">'primary effect'!IV128</f>
        <v>56.960519556317408</v>
      </c>
      <c r="DP128" s="5">
        <f ca="1">'primary effect'!IW128</f>
        <v>7472.7195539354534</v>
      </c>
      <c r="DQ128" s="5">
        <f ca="1">'primary effect'!IX128</f>
        <v>0.35888009833531243</v>
      </c>
      <c r="DR128" s="5">
        <f ca="1">'primary effect'!IY128</f>
        <v>256.18532983413735</v>
      </c>
      <c r="DS128" s="5">
        <f ca="1">'primary effect'!IZ128</f>
        <v>0</v>
      </c>
      <c r="DT128" s="5">
        <f ca="1">'primary effect'!JA128</f>
        <v>0.46597132133999497</v>
      </c>
      <c r="DU128" s="5">
        <f ca="1">'primary effect'!JB128</f>
        <v>0</v>
      </c>
      <c r="DV128" s="5">
        <f ca="1">'primary effect'!JC128</f>
        <v>826.0800879104462</v>
      </c>
      <c r="DW128" s="5">
        <f ca="1">'primary effect'!JD128</f>
        <v>1306.443954426863</v>
      </c>
      <c r="DX128" s="5">
        <f ca="1">'primary effect'!JE128</f>
        <v>16352.405538554562</v>
      </c>
      <c r="DY128" s="5">
        <f ca="1">'primary effect'!JF128</f>
        <v>6107.9169230735233</v>
      </c>
      <c r="DZ128" s="5">
        <f ca="1">'primary effect'!JG128</f>
        <v>20169.481116557523</v>
      </c>
      <c r="EA128" s="5">
        <f ca="1">'primary effect'!JH128</f>
        <v>6803.6143480141964</v>
      </c>
      <c r="EB128" s="5">
        <f ca="1">'primary effect'!JI128</f>
        <v>28296.28920065724</v>
      </c>
      <c r="EC128" s="5">
        <f ca="1">'primary effect'!JJ128</f>
        <v>22.826193048683081</v>
      </c>
      <c r="ED128" s="5">
        <f ca="1">'primary effect'!JK128</f>
        <v>74.679926726649029</v>
      </c>
      <c r="EE128" s="5">
        <f ca="1">'primary effect'!JL128</f>
        <v>852.98685066764187</v>
      </c>
      <c r="EF128" s="5">
        <f ca="1">'primary effect'!JM128</f>
        <v>13709.800868464432</v>
      </c>
      <c r="EG128" s="5">
        <f ca="1">'primary effect'!JN128</f>
        <v>0</v>
      </c>
      <c r="EH128" s="5">
        <f ca="1">'primary effect'!JO128</f>
        <v>15292.764327021552</v>
      </c>
      <c r="EJ128" s="5">
        <f t="shared" ca="1" si="139"/>
        <v>45.87910816144737</v>
      </c>
      <c r="EK128" s="5">
        <f t="shared" ca="1" si="140"/>
        <v>27.287166846535222</v>
      </c>
      <c r="EL128" s="5">
        <f t="shared" ca="1" si="141"/>
        <v>21.72002194245249</v>
      </c>
      <c r="EM128" s="5">
        <f t="shared" ca="1" si="142"/>
        <v>0.64503021754797352</v>
      </c>
      <c r="EN128" s="5">
        <f t="shared" ca="1" si="143"/>
        <v>1518.86627729367</v>
      </c>
      <c r="EO128" s="5">
        <f t="shared" ca="1" si="144"/>
        <v>705.88897249123465</v>
      </c>
      <c r="EP128" s="5">
        <f t="shared" ca="1" si="145"/>
        <v>131.40417967054566</v>
      </c>
      <c r="EQ128" s="5">
        <f t="shared" ca="1" si="146"/>
        <v>10.146208259538222</v>
      </c>
      <c r="ER128" s="5">
        <f t="shared" ca="1" si="147"/>
        <v>492.61466045238279</v>
      </c>
      <c r="ES128" s="5">
        <f t="shared" ca="1" si="148"/>
        <v>598.03975894211339</v>
      </c>
      <c r="ET128" s="5">
        <f t="shared" ca="1" si="149"/>
        <v>2379.6167150429501</v>
      </c>
      <c r="EU128" s="5">
        <f t="shared" ca="1" si="150"/>
        <v>0</v>
      </c>
      <c r="EV128" s="5">
        <f t="shared" ca="1" si="151"/>
        <v>287.55868623803912</v>
      </c>
      <c r="EW128" s="5">
        <f t="shared" ca="1" si="152"/>
        <v>65.583434203637836</v>
      </c>
      <c r="EX128" s="5">
        <f t="shared" ca="1" si="153"/>
        <v>30.866967834367902</v>
      </c>
      <c r="EY128" s="5">
        <f t="shared" ca="1" si="154"/>
        <v>876.14804184209515</v>
      </c>
      <c r="EZ128" s="5">
        <f t="shared" ca="1" si="155"/>
        <v>23.942870231874142</v>
      </c>
      <c r="FA128" s="5">
        <f t="shared" ca="1" si="156"/>
        <v>231.14526800464631</v>
      </c>
      <c r="FB128" s="5">
        <f t="shared" ca="1" si="157"/>
        <v>449.80314695854543</v>
      </c>
      <c r="FC128" s="5">
        <f t="shared" ca="1" si="158"/>
        <v>567.42538781688552</v>
      </c>
      <c r="FD128" s="5">
        <f t="shared" ca="1" si="159"/>
        <v>265.10894263494407</v>
      </c>
      <c r="FE128" s="5">
        <f t="shared" ca="1" si="160"/>
        <v>606.4830411807751</v>
      </c>
      <c r="FF128" s="5">
        <f t="shared" ca="1" si="161"/>
        <v>183.65286159907464</v>
      </c>
      <c r="FG128" s="5">
        <f t="shared" ca="1" si="162"/>
        <v>159.2305818735268</v>
      </c>
      <c r="FH128" s="5">
        <f t="shared" ca="1" si="163"/>
        <v>37.202788975193862</v>
      </c>
      <c r="FI128" s="5">
        <f t="shared" ca="1" si="164"/>
        <v>2348.9847337916913</v>
      </c>
      <c r="FJ128" s="5">
        <f t="shared" ca="1" si="165"/>
        <v>54.164231664262665</v>
      </c>
      <c r="FK128" s="5">
        <f t="shared" ca="1" si="166"/>
        <v>298.90061776573526</v>
      </c>
      <c r="FL128" s="5">
        <f t="shared" ca="1" si="167"/>
        <v>44.207240129258992</v>
      </c>
      <c r="FM128" s="5">
        <f t="shared" ca="1" si="168"/>
        <v>1.6063701559099477</v>
      </c>
      <c r="FN128" s="5">
        <f t="shared" ca="1" si="169"/>
        <v>220.48780278242788</v>
      </c>
      <c r="FO128" s="5">
        <f t="shared" ca="1" si="170"/>
        <v>147.00030287590425</v>
      </c>
      <c r="FP128" s="5">
        <f t="shared" ca="1" si="171"/>
        <v>5.9012616935013797</v>
      </c>
      <c r="FQ128" s="5">
        <f t="shared" ca="1" si="172"/>
        <v>14.529582551577137</v>
      </c>
      <c r="FR128" s="5">
        <f t="shared" ca="1" si="173"/>
        <v>12.621432050782113</v>
      </c>
      <c r="FS128" s="5">
        <f t="shared" ca="1" si="174"/>
        <v>0.703410128962071</v>
      </c>
      <c r="FT128" s="5">
        <f t="shared" ca="1" si="175"/>
        <v>1.7332880320985761E-2</v>
      </c>
      <c r="FU128" s="5">
        <f t="shared" ca="1" si="176"/>
        <v>694.81264366316088</v>
      </c>
      <c r="FV128" s="5">
        <f t="shared" ca="1" si="177"/>
        <v>31.713501843142417</v>
      </c>
      <c r="FW128" s="5">
        <f t="shared" ca="1" si="178"/>
        <v>2.5107018838442827</v>
      </c>
      <c r="FX128" s="5">
        <f t="shared" ca="1" si="179"/>
        <v>3434.5940077307637</v>
      </c>
      <c r="FY128" s="5">
        <f t="shared" ca="1" si="180"/>
        <v>1.5013744170799985</v>
      </c>
      <c r="FZ128" s="5">
        <f t="shared" ca="1" si="181"/>
        <v>85.111520007066758</v>
      </c>
      <c r="GA128" s="5">
        <f t="shared" ca="1" si="182"/>
        <v>16.435238844891281</v>
      </c>
      <c r="GB128" s="5">
        <f t="shared" ca="1" si="183"/>
        <v>14.738167238597388</v>
      </c>
      <c r="GC128" s="5">
        <f t="shared" ca="1" si="184"/>
        <v>3.0077760628956791</v>
      </c>
      <c r="GD128" s="5">
        <f t="shared" ca="1" si="185"/>
        <v>47.999548103077451</v>
      </c>
      <c r="GE128" s="5">
        <f t="shared" ca="1" si="186"/>
        <v>5.7345339220686844</v>
      </c>
      <c r="GF128" s="5">
        <f t="shared" ca="1" si="187"/>
        <v>118.77812846438715</v>
      </c>
      <c r="GG128" s="5">
        <f t="shared" ca="1" si="188"/>
        <v>27.157879571334664</v>
      </c>
      <c r="GH128" s="5">
        <f t="shared" ca="1" si="189"/>
        <v>17.317051993962959</v>
      </c>
      <c r="GI128" s="5">
        <f t="shared" ca="1" si="190"/>
        <v>11.620445064287422</v>
      </c>
      <c r="GJ128" s="5">
        <f t="shared" ca="1" si="191"/>
        <v>2973.5643836984691</v>
      </c>
      <c r="GK128" s="5">
        <f t="shared" ca="1" si="192"/>
        <v>6.5025053993196016</v>
      </c>
      <c r="GL128" s="5">
        <f t="shared" ca="1" si="193"/>
        <v>84.873709099566881</v>
      </c>
      <c r="GM128" s="5">
        <f t="shared" ca="1" si="194"/>
        <v>6.0160917815369697</v>
      </c>
      <c r="GN128" s="5">
        <f t="shared" ca="1" si="195"/>
        <v>656.58537706900916</v>
      </c>
      <c r="GO128" s="5">
        <f t="shared" ca="1" si="196"/>
        <v>121.60120940257971</v>
      </c>
      <c r="GP128" s="5">
        <f t="shared" ca="1" si="197"/>
        <v>3.5794819788088934</v>
      </c>
      <c r="GQ128" s="5">
        <f t="shared" ca="1" si="198"/>
        <v>46.467971255573573</v>
      </c>
      <c r="GR128" s="5">
        <f t="shared" ca="1" si="199"/>
        <v>2.210730664216213</v>
      </c>
      <c r="GS128" s="5">
        <f t="shared" ca="1" si="200"/>
        <v>2.1024865099531485</v>
      </c>
      <c r="GT128" s="5">
        <f t="shared" ca="1" si="201"/>
        <v>20.566872096820003</v>
      </c>
      <c r="GU128" s="5">
        <f t="shared" ca="1" si="202"/>
        <v>8552.3288092514304</v>
      </c>
      <c r="GV128" s="5">
        <f t="shared" ca="1" si="203"/>
        <v>1.4232779241395634</v>
      </c>
      <c r="GW128" s="5">
        <f t="shared" ca="1" si="204"/>
        <v>220.69344822426078</v>
      </c>
      <c r="GX128" s="5">
        <f t="shared" ca="1" si="205"/>
        <v>208.1506505380857</v>
      </c>
      <c r="GY128" s="5">
        <f t="shared" ca="1" si="206"/>
        <v>226.86714945685102</v>
      </c>
      <c r="GZ128" s="5">
        <f t="shared" ca="1" si="207"/>
        <v>136.86435296422866</v>
      </c>
      <c r="HA128" s="5">
        <f t="shared" ca="1" si="208"/>
        <v>6.5857368368476513E-2</v>
      </c>
      <c r="HB128" s="5">
        <f t="shared" ca="1" si="209"/>
        <v>104.38835219775663</v>
      </c>
      <c r="HC128" s="5">
        <f t="shared" ca="1" si="210"/>
        <v>4.4827090038256747</v>
      </c>
      <c r="HD128" s="5">
        <f t="shared" ca="1" si="211"/>
        <v>320.67802474043748</v>
      </c>
      <c r="HE128" s="5">
        <f t="shared" ca="1" si="212"/>
        <v>32.869872017896562</v>
      </c>
      <c r="HF128" s="5">
        <f t="shared" ca="1" si="213"/>
        <v>45.524922199980253</v>
      </c>
      <c r="HG128" s="5">
        <f t="shared" ca="1" si="214"/>
        <v>22.640426523993554</v>
      </c>
      <c r="HH128" s="5">
        <f t="shared" ca="1" si="215"/>
        <v>8.3479354464819604</v>
      </c>
      <c r="HI128" s="5">
        <f t="shared" ca="1" si="216"/>
        <v>1.143939509632002</v>
      </c>
      <c r="HJ128" s="5">
        <f t="shared" ca="1" si="217"/>
        <v>0.36065726743159399</v>
      </c>
      <c r="HK128" s="5">
        <f t="shared" ca="1" si="218"/>
        <v>735.57404246404019</v>
      </c>
      <c r="HL128" s="5">
        <f t="shared" ca="1" si="219"/>
        <v>204.87575084902977</v>
      </c>
      <c r="HM128" s="5">
        <f t="shared" ca="1" si="220"/>
        <v>60.457672002386239</v>
      </c>
      <c r="HN128" s="5">
        <f t="shared" ca="1" si="221"/>
        <v>2.3988528337508259</v>
      </c>
      <c r="HO128" s="5">
        <f t="shared" ca="1" si="222"/>
        <v>3.2568914084262537</v>
      </c>
      <c r="HP128" s="5">
        <f t="shared" ca="1" si="223"/>
        <v>22.979878377732984</v>
      </c>
      <c r="HQ128" s="5">
        <f t="shared" ca="1" si="224"/>
        <v>165.56405341838914</v>
      </c>
      <c r="HR128" s="5">
        <f t="shared" ca="1" si="225"/>
        <v>2683.6558109066709</v>
      </c>
      <c r="HS128" s="5">
        <f t="shared" ca="1" si="226"/>
        <v>14.972958466150811</v>
      </c>
      <c r="HT128" s="5">
        <f t="shared" ca="1" si="227"/>
        <v>14.147617213665349</v>
      </c>
      <c r="HU128" s="5">
        <f t="shared" ca="1" si="228"/>
        <v>78.611936455575119</v>
      </c>
      <c r="HV128" s="5">
        <f t="shared" ca="1" si="229"/>
        <v>262.5986712641332</v>
      </c>
      <c r="HW128" s="5">
        <f t="shared" ca="1" si="230"/>
        <v>67.784401357678135</v>
      </c>
      <c r="HX128" s="5">
        <f t="shared" ca="1" si="231"/>
        <v>18.062692694632361</v>
      </c>
      <c r="HY128" s="5">
        <f t="shared" ca="1" si="232"/>
        <v>19.82911929859408</v>
      </c>
      <c r="HZ128" s="5">
        <f t="shared" ca="1" si="233"/>
        <v>4.8667480469880659E-3</v>
      </c>
      <c r="IA128" s="5">
        <f t="shared" ca="1" si="234"/>
        <v>2858.0094651738182</v>
      </c>
      <c r="IB128" s="5">
        <f t="shared" ca="1" si="235"/>
        <v>233511.99110542279</v>
      </c>
      <c r="IC128" s="5">
        <f t="shared" ca="1" si="236"/>
        <v>101857.39739656253</v>
      </c>
      <c r="ID128" s="5">
        <f t="shared" ca="1" si="237"/>
        <v>385.55418667116629</v>
      </c>
      <c r="IE128" s="5">
        <f t="shared" ca="1" si="238"/>
        <v>112.95939812582313</v>
      </c>
      <c r="IF128" s="5">
        <f t="shared" ca="1" si="239"/>
        <v>83.779207224862589</v>
      </c>
      <c r="IG128" s="5">
        <f t="shared" ca="1" si="240"/>
        <v>219.68010994944368</v>
      </c>
      <c r="IH128" s="5">
        <f t="shared" ca="1" si="241"/>
        <v>5.3668116426696978E-3</v>
      </c>
      <c r="II128" s="5">
        <f t="shared" ca="1" si="242"/>
        <v>789.73274290129132</v>
      </c>
      <c r="IJ128" s="5">
        <f t="shared" ca="1" si="243"/>
        <v>74.771489568948127</v>
      </c>
      <c r="IK128" s="5">
        <f t="shared" ca="1" si="244"/>
        <v>2126.4361657158756</v>
      </c>
      <c r="IL128" s="5">
        <f t="shared" ca="1" si="245"/>
        <v>1034.6568844415181</v>
      </c>
      <c r="IM128" s="5">
        <f t="shared" ca="1" si="246"/>
        <v>279.96526874110481</v>
      </c>
      <c r="IN128" s="5">
        <f t="shared" ca="1" si="247"/>
        <v>1849.0874656891904</v>
      </c>
      <c r="IO128" s="5">
        <f t="shared" ca="1" si="248"/>
        <v>133222.77966520793</v>
      </c>
      <c r="IP128" s="5">
        <f t="shared" ca="1" si="249"/>
        <v>2.0625847903307863</v>
      </c>
      <c r="IQ128" s="5">
        <f t="shared" ca="1" si="250"/>
        <v>1262.8472879509311</v>
      </c>
      <c r="IR128" s="5">
        <f t="shared" ca="1" si="251"/>
        <v>433.02375019169506</v>
      </c>
      <c r="IS128" s="5">
        <f t="shared" ca="1" si="252"/>
        <v>0</v>
      </c>
      <c r="IT128" s="5">
        <f t="shared" ca="1" si="253"/>
        <v>648.62634674145727</v>
      </c>
      <c r="IU128" s="5">
        <f t="shared" ca="1" si="254"/>
        <v>941.20226622973462</v>
      </c>
      <c r="IV128" s="5">
        <f t="shared" ca="1" si="255"/>
        <v>60.143336239637591</v>
      </c>
      <c r="IW128" s="5">
        <f t="shared" ca="1" si="256"/>
        <v>7890.2771298020662</v>
      </c>
      <c r="IX128" s="5">
        <f t="shared" ca="1" si="257"/>
        <v>0.3789334541191175</v>
      </c>
      <c r="IY128" s="5">
        <f t="shared" ca="1" si="258"/>
        <v>270.50034922246635</v>
      </c>
      <c r="IZ128" s="5">
        <f t="shared" ca="1" si="259"/>
        <v>0</v>
      </c>
      <c r="JA128" s="5">
        <f t="shared" ca="1" si="260"/>
        <v>0.49200867681115301</v>
      </c>
      <c r="JB128" s="5">
        <f t="shared" ca="1" si="261"/>
        <v>0</v>
      </c>
      <c r="JC128" s="5">
        <f t="shared" ca="1" si="262"/>
        <v>872.23945418800258</v>
      </c>
      <c r="JD128" s="5">
        <f t="shared" ca="1" si="263"/>
        <v>1379.4448969456789</v>
      </c>
      <c r="JE128" s="5">
        <f t="shared" ca="1" si="264"/>
        <v>17266.138586741909</v>
      </c>
      <c r="JF128" s="5">
        <f t="shared" ca="1" si="265"/>
        <v>6449.2126140980972</v>
      </c>
      <c r="JG128" s="5">
        <f t="shared" ca="1" si="266"/>
        <v>21296.503157292591</v>
      </c>
      <c r="JH128" s="5">
        <f t="shared" ca="1" si="267"/>
        <v>7183.7839360448315</v>
      </c>
      <c r="JI128" s="5">
        <f t="shared" ca="1" si="268"/>
        <v>29877.417709410736</v>
      </c>
      <c r="JJ128" s="5">
        <f t="shared" ca="1" si="269"/>
        <v>24.10166575535677</v>
      </c>
      <c r="JK128" s="5">
        <f t="shared" ca="1" si="270"/>
        <v>78.852861217874974</v>
      </c>
      <c r="JL128" s="5">
        <f t="shared" ca="1" si="271"/>
        <v>900.64970206199166</v>
      </c>
      <c r="JM128" s="5">
        <f t="shared" ca="1" si="272"/>
        <v>14475.871530548246</v>
      </c>
      <c r="JN128" s="5">
        <f t="shared" ca="1" si="273"/>
        <v>0</v>
      </c>
      <c r="JO128" s="5">
        <f t="shared" ca="1" si="274"/>
        <v>16147.287175711572</v>
      </c>
    </row>
    <row r="129" spans="1:275">
      <c r="A129">
        <v>128</v>
      </c>
      <c r="B129" s="68">
        <f ca="1">OFFSET('ТЗВ всего'!$D$171,0,'secondary effect'!A129)</f>
        <v>1.0602739250692828</v>
      </c>
      <c r="C129" s="5">
        <f ca="1">'primary effect'!EJ129</f>
        <v>0</v>
      </c>
      <c r="D129" s="5">
        <f ca="1">'primary effect'!EK129</f>
        <v>0</v>
      </c>
      <c r="E129" s="5">
        <f ca="1">'primary effect'!EL129</f>
        <v>0</v>
      </c>
      <c r="F129" s="5">
        <f ca="1">'primary effect'!EM129</f>
        <v>0</v>
      </c>
      <c r="G129" s="5">
        <f ca="1">'primary effect'!EN129</f>
        <v>0</v>
      </c>
      <c r="H129" s="5">
        <f ca="1">'primary effect'!EO129</f>
        <v>0</v>
      </c>
      <c r="I129" s="5">
        <f ca="1">'primary effect'!EP129</f>
        <v>0</v>
      </c>
      <c r="J129" s="5">
        <f ca="1">'primary effect'!EQ129</f>
        <v>0</v>
      </c>
      <c r="K129" s="5">
        <f ca="1">'primary effect'!ER129</f>
        <v>0</v>
      </c>
      <c r="L129" s="5">
        <f ca="1">'primary effect'!ES129</f>
        <v>0</v>
      </c>
      <c r="M129" s="5">
        <f ca="1">'primary effect'!ET129</f>
        <v>0</v>
      </c>
      <c r="N129" s="5">
        <f ca="1">'primary effect'!EU129</f>
        <v>0</v>
      </c>
      <c r="O129" s="5">
        <f ca="1">'primary effect'!EV129</f>
        <v>0</v>
      </c>
      <c r="P129" s="5">
        <f ca="1">'primary effect'!EW129</f>
        <v>0</v>
      </c>
      <c r="Q129" s="5">
        <f ca="1">'primary effect'!EX129</f>
        <v>0</v>
      </c>
      <c r="R129" s="5">
        <f ca="1">'primary effect'!EY129</f>
        <v>0</v>
      </c>
      <c r="S129" s="5">
        <f ca="1">'primary effect'!EZ129</f>
        <v>0</v>
      </c>
      <c r="T129" s="5">
        <f ca="1">'primary effect'!FA129</f>
        <v>0</v>
      </c>
      <c r="U129" s="5">
        <f ca="1">'primary effect'!FB129</f>
        <v>0</v>
      </c>
      <c r="V129" s="5">
        <f ca="1">'primary effect'!FC129</f>
        <v>0</v>
      </c>
      <c r="W129" s="5">
        <f ca="1">'primary effect'!FD129</f>
        <v>0</v>
      </c>
      <c r="X129" s="5">
        <f ca="1">'primary effect'!FE129</f>
        <v>0</v>
      </c>
      <c r="Y129" s="5">
        <f ca="1">'primary effect'!FF129</f>
        <v>0</v>
      </c>
      <c r="Z129" s="5">
        <f ca="1">'primary effect'!FG129</f>
        <v>0</v>
      </c>
      <c r="AA129" s="5">
        <f ca="1">'primary effect'!FH129</f>
        <v>0</v>
      </c>
      <c r="AB129" s="5">
        <f ca="1">'primary effect'!FI129</f>
        <v>0</v>
      </c>
      <c r="AC129" s="5">
        <f ca="1">'primary effect'!FJ129</f>
        <v>0</v>
      </c>
      <c r="AD129" s="5">
        <f ca="1">'primary effect'!FK129</f>
        <v>0</v>
      </c>
      <c r="AE129" s="5">
        <f ca="1">'primary effect'!FL129</f>
        <v>0</v>
      </c>
      <c r="AF129" s="5">
        <f ca="1">'primary effect'!FM129</f>
        <v>0</v>
      </c>
      <c r="AG129" s="5">
        <f ca="1">'primary effect'!FN129</f>
        <v>0</v>
      </c>
      <c r="AH129" s="5">
        <f ca="1">'primary effect'!FO129</f>
        <v>0</v>
      </c>
      <c r="AI129" s="5">
        <f ca="1">'primary effect'!FP129</f>
        <v>0</v>
      </c>
      <c r="AJ129" s="5">
        <f ca="1">'primary effect'!FQ129</f>
        <v>0</v>
      </c>
      <c r="AK129" s="5">
        <f ca="1">'primary effect'!FR129</f>
        <v>0</v>
      </c>
      <c r="AL129" s="5">
        <f ca="1">'primary effect'!FS129</f>
        <v>0</v>
      </c>
      <c r="AM129" s="5">
        <f ca="1">'primary effect'!FT129</f>
        <v>0</v>
      </c>
      <c r="AN129" s="5">
        <f ca="1">'primary effect'!FU129</f>
        <v>0</v>
      </c>
      <c r="AO129" s="5">
        <f ca="1">'primary effect'!FV129</f>
        <v>0</v>
      </c>
      <c r="AP129" s="5">
        <f ca="1">'primary effect'!FW129</f>
        <v>0</v>
      </c>
      <c r="AQ129" s="5">
        <f ca="1">'primary effect'!FX129</f>
        <v>0</v>
      </c>
      <c r="AR129" s="5">
        <f ca="1">'primary effect'!FY129</f>
        <v>0</v>
      </c>
      <c r="AS129" s="5">
        <f ca="1">'primary effect'!FZ129</f>
        <v>0</v>
      </c>
      <c r="AT129" s="5">
        <f ca="1">'primary effect'!GA129</f>
        <v>0</v>
      </c>
      <c r="AU129" s="5">
        <f ca="1">'primary effect'!GB129</f>
        <v>0</v>
      </c>
      <c r="AV129" s="5">
        <f ca="1">'primary effect'!GC129</f>
        <v>0</v>
      </c>
      <c r="AW129" s="5">
        <f ca="1">'primary effect'!GD129</f>
        <v>0</v>
      </c>
      <c r="AX129" s="5">
        <f ca="1">'primary effect'!GE129</f>
        <v>0</v>
      </c>
      <c r="AY129" s="5">
        <f ca="1">'primary effect'!GF129</f>
        <v>0</v>
      </c>
      <c r="AZ129" s="5">
        <f ca="1">'primary effect'!GG129</f>
        <v>0</v>
      </c>
      <c r="BA129" s="5">
        <f ca="1">'primary effect'!GH129</f>
        <v>0</v>
      </c>
      <c r="BB129" s="5">
        <f ca="1">'primary effect'!GI129</f>
        <v>0</v>
      </c>
      <c r="BC129" s="5">
        <f ca="1">'primary effect'!GJ129</f>
        <v>0</v>
      </c>
      <c r="BD129" s="5">
        <f ca="1">'primary effect'!GK129</f>
        <v>0</v>
      </c>
      <c r="BE129" s="5">
        <f ca="1">'primary effect'!GL129</f>
        <v>0</v>
      </c>
      <c r="BF129" s="5">
        <f ca="1">'primary effect'!GM129</f>
        <v>0</v>
      </c>
      <c r="BG129" s="5">
        <f ca="1">'primary effect'!GN129</f>
        <v>0</v>
      </c>
      <c r="BH129" s="5">
        <f ca="1">'primary effect'!GO129</f>
        <v>0</v>
      </c>
      <c r="BI129" s="5">
        <f ca="1">'primary effect'!GP129</f>
        <v>0</v>
      </c>
      <c r="BJ129" s="5">
        <f ca="1">'primary effect'!GQ129</f>
        <v>0</v>
      </c>
      <c r="BK129" s="5">
        <f ca="1">'primary effect'!GR129</f>
        <v>0</v>
      </c>
      <c r="BL129" s="5">
        <f ca="1">'primary effect'!GS129</f>
        <v>0</v>
      </c>
      <c r="BM129" s="5">
        <f ca="1">'primary effect'!GT129</f>
        <v>0</v>
      </c>
      <c r="BN129" s="5">
        <f ca="1">'primary effect'!GU129</f>
        <v>0</v>
      </c>
      <c r="BO129" s="5">
        <f ca="1">'primary effect'!GV129</f>
        <v>0</v>
      </c>
      <c r="BP129" s="5">
        <f ca="1">'primary effect'!GW129</f>
        <v>0</v>
      </c>
      <c r="BQ129" s="5">
        <f ca="1">'primary effect'!GX129</f>
        <v>0</v>
      </c>
      <c r="BR129" s="5">
        <f ca="1">'primary effect'!GY129</f>
        <v>0</v>
      </c>
      <c r="BS129" s="5">
        <f ca="1">'primary effect'!GZ129</f>
        <v>0</v>
      </c>
      <c r="BT129" s="5">
        <f ca="1">'primary effect'!HA129</f>
        <v>0</v>
      </c>
      <c r="BU129" s="5">
        <f ca="1">'primary effect'!HB129</f>
        <v>0</v>
      </c>
      <c r="BV129" s="5">
        <f ca="1">'primary effect'!HC129</f>
        <v>0</v>
      </c>
      <c r="BW129" s="5">
        <f ca="1">'primary effect'!HD129</f>
        <v>0</v>
      </c>
      <c r="BX129" s="5">
        <f ca="1">'primary effect'!HE129</f>
        <v>0</v>
      </c>
      <c r="BY129" s="5">
        <f ca="1">'primary effect'!HF129</f>
        <v>0</v>
      </c>
      <c r="BZ129" s="5">
        <f ca="1">'primary effect'!HG129</f>
        <v>0</v>
      </c>
      <c r="CA129" s="5">
        <f ca="1">'primary effect'!HH129</f>
        <v>0</v>
      </c>
      <c r="CB129" s="5">
        <f ca="1">'primary effect'!HI129</f>
        <v>0</v>
      </c>
      <c r="CC129" s="5">
        <f ca="1">'primary effect'!HJ129</f>
        <v>0</v>
      </c>
      <c r="CD129" s="5">
        <f ca="1">'primary effect'!HK129</f>
        <v>0</v>
      </c>
      <c r="CE129" s="5">
        <f ca="1">'primary effect'!HL129</f>
        <v>0</v>
      </c>
      <c r="CF129" s="5">
        <f ca="1">'primary effect'!HM129</f>
        <v>0</v>
      </c>
      <c r="CG129" s="5">
        <f ca="1">'primary effect'!HN129</f>
        <v>0</v>
      </c>
      <c r="CH129" s="5">
        <f ca="1">'primary effect'!HO129</f>
        <v>0</v>
      </c>
      <c r="CI129" s="5">
        <f ca="1">'primary effect'!HP129</f>
        <v>0</v>
      </c>
      <c r="CJ129" s="5">
        <f ca="1">'primary effect'!HQ129</f>
        <v>0</v>
      </c>
      <c r="CK129" s="5">
        <f ca="1">'primary effect'!HR129</f>
        <v>0</v>
      </c>
      <c r="CL129" s="5">
        <f ca="1">'primary effect'!HS129</f>
        <v>0</v>
      </c>
      <c r="CM129" s="5">
        <f ca="1">'primary effect'!HT129</f>
        <v>0</v>
      </c>
      <c r="CN129" s="5">
        <f ca="1">'primary effect'!HU129</f>
        <v>0</v>
      </c>
      <c r="CO129" s="5">
        <f ca="1">'primary effect'!HV129</f>
        <v>0</v>
      </c>
      <c r="CP129" s="5">
        <f ca="1">'primary effect'!HW129</f>
        <v>0</v>
      </c>
      <c r="CQ129" s="5">
        <f ca="1">'primary effect'!HX129</f>
        <v>0</v>
      </c>
      <c r="CR129" s="5">
        <f ca="1">'primary effect'!HY129</f>
        <v>0</v>
      </c>
      <c r="CS129" s="5">
        <f ca="1">'primary effect'!HZ129</f>
        <v>0</v>
      </c>
      <c r="CT129" s="5">
        <f ca="1">'primary effect'!IA129</f>
        <v>0</v>
      </c>
      <c r="CU129" s="5">
        <f ca="1">'primary effect'!IB129</f>
        <v>0</v>
      </c>
      <c r="CV129" s="5">
        <f ca="1">'primary effect'!IC129</f>
        <v>0</v>
      </c>
      <c r="CW129" s="5">
        <f ca="1">'primary effect'!ID129</f>
        <v>0</v>
      </c>
      <c r="CX129" s="5">
        <f ca="1">'primary effect'!IE129</f>
        <v>0</v>
      </c>
      <c r="CY129" s="5">
        <f ca="1">'primary effect'!IF129</f>
        <v>0</v>
      </c>
      <c r="CZ129" s="5">
        <f ca="1">'primary effect'!IG129</f>
        <v>0</v>
      </c>
      <c r="DA129" s="5">
        <f ca="1">'primary effect'!IH129</f>
        <v>0</v>
      </c>
      <c r="DB129" s="5">
        <f ca="1">'primary effect'!II129</f>
        <v>0</v>
      </c>
      <c r="DC129" s="5">
        <f ca="1">'primary effect'!IJ129</f>
        <v>0</v>
      </c>
      <c r="DD129" s="5">
        <f ca="1">'primary effect'!IK129</f>
        <v>0</v>
      </c>
      <c r="DE129" s="5">
        <f ca="1">'primary effect'!IL129</f>
        <v>0</v>
      </c>
      <c r="DF129" s="5">
        <f ca="1">'primary effect'!IM129</f>
        <v>0</v>
      </c>
      <c r="DG129" s="5">
        <f ca="1">'primary effect'!IN129</f>
        <v>0</v>
      </c>
      <c r="DH129" s="5">
        <f ca="1">'primary effect'!IO129</f>
        <v>0</v>
      </c>
      <c r="DI129" s="5">
        <f ca="1">'primary effect'!IP129</f>
        <v>0</v>
      </c>
      <c r="DJ129" s="5">
        <f ca="1">'primary effect'!IQ129</f>
        <v>0</v>
      </c>
      <c r="DK129" s="5">
        <f ca="1">'primary effect'!IR129</f>
        <v>0</v>
      </c>
      <c r="DL129" s="5">
        <f ca="1">'primary effect'!IS129</f>
        <v>0</v>
      </c>
      <c r="DM129" s="5">
        <f ca="1">'primary effect'!IT129</f>
        <v>0</v>
      </c>
      <c r="DN129" s="5">
        <f ca="1">'primary effect'!IU129</f>
        <v>0</v>
      </c>
      <c r="DO129" s="5">
        <f ca="1">'primary effect'!IV129</f>
        <v>0</v>
      </c>
      <c r="DP129" s="5">
        <f ca="1">'primary effect'!IW129</f>
        <v>0</v>
      </c>
      <c r="DQ129" s="5">
        <f ca="1">'primary effect'!IX129</f>
        <v>0</v>
      </c>
      <c r="DR129" s="5">
        <f ca="1">'primary effect'!IY129</f>
        <v>0</v>
      </c>
      <c r="DS129" s="5">
        <f ca="1">'primary effect'!IZ129</f>
        <v>0</v>
      </c>
      <c r="DT129" s="5">
        <f ca="1">'primary effect'!JA129</f>
        <v>0</v>
      </c>
      <c r="DU129" s="5">
        <f ca="1">'primary effect'!JB129</f>
        <v>0</v>
      </c>
      <c r="DV129" s="5">
        <f ca="1">'primary effect'!JC129</f>
        <v>0</v>
      </c>
      <c r="DW129" s="5">
        <f ca="1">'primary effect'!JD129</f>
        <v>0</v>
      </c>
      <c r="DX129" s="5">
        <f ca="1">'primary effect'!JE129</f>
        <v>0</v>
      </c>
      <c r="DY129" s="5">
        <f ca="1">'primary effect'!JF129</f>
        <v>0</v>
      </c>
      <c r="DZ129" s="5">
        <f ca="1">'primary effect'!JG129</f>
        <v>0</v>
      </c>
      <c r="EA129" s="5">
        <f ca="1">'primary effect'!JH129</f>
        <v>0</v>
      </c>
      <c r="EB129" s="5">
        <f ca="1">'primary effect'!JI129</f>
        <v>0</v>
      </c>
      <c r="EC129" s="5">
        <f ca="1">'primary effect'!JJ129</f>
        <v>0</v>
      </c>
      <c r="ED129" s="5">
        <f ca="1">'primary effect'!JK129</f>
        <v>0</v>
      </c>
      <c r="EE129" s="5">
        <f ca="1">'primary effect'!JL129</f>
        <v>0</v>
      </c>
      <c r="EF129" s="5">
        <f ca="1">'primary effect'!JM129</f>
        <v>0</v>
      </c>
      <c r="EG129" s="5">
        <f ca="1">'primary effect'!JN129</f>
        <v>0</v>
      </c>
      <c r="EH129" s="5">
        <f ca="1">'primary effect'!JO129</f>
        <v>0</v>
      </c>
      <c r="EJ129" s="5">
        <f t="shared" ca="1" si="139"/>
        <v>0</v>
      </c>
      <c r="EK129" s="5">
        <f t="shared" ca="1" si="140"/>
        <v>0</v>
      </c>
      <c r="EL129" s="5">
        <f t="shared" ca="1" si="141"/>
        <v>0</v>
      </c>
      <c r="EM129" s="5">
        <f t="shared" ca="1" si="142"/>
        <v>0</v>
      </c>
      <c r="EN129" s="5">
        <f t="shared" ca="1" si="143"/>
        <v>0</v>
      </c>
      <c r="EO129" s="5">
        <f t="shared" ca="1" si="144"/>
        <v>0</v>
      </c>
      <c r="EP129" s="5">
        <f t="shared" ca="1" si="145"/>
        <v>0</v>
      </c>
      <c r="EQ129" s="5">
        <f t="shared" ca="1" si="146"/>
        <v>0</v>
      </c>
      <c r="ER129" s="5">
        <f t="shared" ca="1" si="147"/>
        <v>0</v>
      </c>
      <c r="ES129" s="5">
        <f t="shared" ca="1" si="148"/>
        <v>0</v>
      </c>
      <c r="ET129" s="5">
        <f t="shared" ca="1" si="149"/>
        <v>0</v>
      </c>
      <c r="EU129" s="5">
        <f t="shared" ca="1" si="150"/>
        <v>0</v>
      </c>
      <c r="EV129" s="5">
        <f t="shared" ca="1" si="151"/>
        <v>0</v>
      </c>
      <c r="EW129" s="5">
        <f t="shared" ca="1" si="152"/>
        <v>0</v>
      </c>
      <c r="EX129" s="5">
        <f t="shared" ca="1" si="153"/>
        <v>0</v>
      </c>
      <c r="EY129" s="5">
        <f t="shared" ca="1" si="154"/>
        <v>0</v>
      </c>
      <c r="EZ129" s="5">
        <f t="shared" ca="1" si="155"/>
        <v>0</v>
      </c>
      <c r="FA129" s="5">
        <f t="shared" ca="1" si="156"/>
        <v>0</v>
      </c>
      <c r="FB129" s="5">
        <f t="shared" ca="1" si="157"/>
        <v>0</v>
      </c>
      <c r="FC129" s="5">
        <f t="shared" ca="1" si="158"/>
        <v>0</v>
      </c>
      <c r="FD129" s="5">
        <f t="shared" ca="1" si="159"/>
        <v>0</v>
      </c>
      <c r="FE129" s="5">
        <f t="shared" ca="1" si="160"/>
        <v>0</v>
      </c>
      <c r="FF129" s="5">
        <f t="shared" ca="1" si="161"/>
        <v>0</v>
      </c>
      <c r="FG129" s="5">
        <f t="shared" ca="1" si="162"/>
        <v>0</v>
      </c>
      <c r="FH129" s="5">
        <f t="shared" ca="1" si="163"/>
        <v>0</v>
      </c>
      <c r="FI129" s="5">
        <f t="shared" ca="1" si="164"/>
        <v>0</v>
      </c>
      <c r="FJ129" s="5">
        <f t="shared" ca="1" si="165"/>
        <v>0</v>
      </c>
      <c r="FK129" s="5">
        <f t="shared" ca="1" si="166"/>
        <v>0</v>
      </c>
      <c r="FL129" s="5">
        <f t="shared" ca="1" si="167"/>
        <v>0</v>
      </c>
      <c r="FM129" s="5">
        <f t="shared" ca="1" si="168"/>
        <v>0</v>
      </c>
      <c r="FN129" s="5">
        <f t="shared" ca="1" si="169"/>
        <v>0</v>
      </c>
      <c r="FO129" s="5">
        <f t="shared" ca="1" si="170"/>
        <v>0</v>
      </c>
      <c r="FP129" s="5">
        <f t="shared" ca="1" si="171"/>
        <v>0</v>
      </c>
      <c r="FQ129" s="5">
        <f t="shared" ca="1" si="172"/>
        <v>0</v>
      </c>
      <c r="FR129" s="5">
        <f t="shared" ca="1" si="173"/>
        <v>0</v>
      </c>
      <c r="FS129" s="5">
        <f t="shared" ca="1" si="174"/>
        <v>0</v>
      </c>
      <c r="FT129" s="5">
        <f t="shared" ca="1" si="175"/>
        <v>0</v>
      </c>
      <c r="FU129" s="5">
        <f t="shared" ca="1" si="176"/>
        <v>0</v>
      </c>
      <c r="FV129" s="5">
        <f t="shared" ca="1" si="177"/>
        <v>0</v>
      </c>
      <c r="FW129" s="5">
        <f t="shared" ca="1" si="178"/>
        <v>0</v>
      </c>
      <c r="FX129" s="5">
        <f t="shared" ca="1" si="179"/>
        <v>0</v>
      </c>
      <c r="FY129" s="5">
        <f t="shared" ca="1" si="180"/>
        <v>0</v>
      </c>
      <c r="FZ129" s="5">
        <f t="shared" ca="1" si="181"/>
        <v>0</v>
      </c>
      <c r="GA129" s="5">
        <f t="shared" ca="1" si="182"/>
        <v>0</v>
      </c>
      <c r="GB129" s="5">
        <f t="shared" ca="1" si="183"/>
        <v>0</v>
      </c>
      <c r="GC129" s="5">
        <f t="shared" ca="1" si="184"/>
        <v>0</v>
      </c>
      <c r="GD129" s="5">
        <f t="shared" ca="1" si="185"/>
        <v>0</v>
      </c>
      <c r="GE129" s="5">
        <f t="shared" ca="1" si="186"/>
        <v>0</v>
      </c>
      <c r="GF129" s="5">
        <f t="shared" ca="1" si="187"/>
        <v>0</v>
      </c>
      <c r="GG129" s="5">
        <f t="shared" ca="1" si="188"/>
        <v>0</v>
      </c>
      <c r="GH129" s="5">
        <f t="shared" ca="1" si="189"/>
        <v>0</v>
      </c>
      <c r="GI129" s="5">
        <f t="shared" ca="1" si="190"/>
        <v>0</v>
      </c>
      <c r="GJ129" s="5">
        <f t="shared" ca="1" si="191"/>
        <v>0</v>
      </c>
      <c r="GK129" s="5">
        <f t="shared" ca="1" si="192"/>
        <v>0</v>
      </c>
      <c r="GL129" s="5">
        <f t="shared" ca="1" si="193"/>
        <v>0</v>
      </c>
      <c r="GM129" s="5">
        <f t="shared" ca="1" si="194"/>
        <v>0</v>
      </c>
      <c r="GN129" s="5">
        <f t="shared" ca="1" si="195"/>
        <v>0</v>
      </c>
      <c r="GO129" s="5">
        <f t="shared" ca="1" si="196"/>
        <v>0</v>
      </c>
      <c r="GP129" s="5">
        <f t="shared" ca="1" si="197"/>
        <v>0</v>
      </c>
      <c r="GQ129" s="5">
        <f t="shared" ca="1" si="198"/>
        <v>0</v>
      </c>
      <c r="GR129" s="5">
        <f t="shared" ca="1" si="199"/>
        <v>0</v>
      </c>
      <c r="GS129" s="5">
        <f t="shared" ca="1" si="200"/>
        <v>0</v>
      </c>
      <c r="GT129" s="5">
        <f t="shared" ca="1" si="201"/>
        <v>0</v>
      </c>
      <c r="GU129" s="5">
        <f t="shared" ca="1" si="202"/>
        <v>0</v>
      </c>
      <c r="GV129" s="5">
        <f t="shared" ca="1" si="203"/>
        <v>0</v>
      </c>
      <c r="GW129" s="5">
        <f t="shared" ca="1" si="204"/>
        <v>0</v>
      </c>
      <c r="GX129" s="5">
        <f t="shared" ca="1" si="205"/>
        <v>0</v>
      </c>
      <c r="GY129" s="5">
        <f t="shared" ca="1" si="206"/>
        <v>0</v>
      </c>
      <c r="GZ129" s="5">
        <f t="shared" ca="1" si="207"/>
        <v>0</v>
      </c>
      <c r="HA129" s="5">
        <f t="shared" ca="1" si="208"/>
        <v>0</v>
      </c>
      <c r="HB129" s="5">
        <f t="shared" ca="1" si="209"/>
        <v>0</v>
      </c>
      <c r="HC129" s="5">
        <f t="shared" ca="1" si="210"/>
        <v>0</v>
      </c>
      <c r="HD129" s="5">
        <f t="shared" ca="1" si="211"/>
        <v>0</v>
      </c>
      <c r="HE129" s="5">
        <f t="shared" ca="1" si="212"/>
        <v>0</v>
      </c>
      <c r="HF129" s="5">
        <f t="shared" ca="1" si="213"/>
        <v>0</v>
      </c>
      <c r="HG129" s="5">
        <f t="shared" ca="1" si="214"/>
        <v>0</v>
      </c>
      <c r="HH129" s="5">
        <f t="shared" ca="1" si="215"/>
        <v>0</v>
      </c>
      <c r="HI129" s="5">
        <f t="shared" ca="1" si="216"/>
        <v>0</v>
      </c>
      <c r="HJ129" s="5">
        <f t="shared" ca="1" si="217"/>
        <v>0</v>
      </c>
      <c r="HK129" s="5">
        <f t="shared" ca="1" si="218"/>
        <v>0</v>
      </c>
      <c r="HL129" s="5">
        <f t="shared" ca="1" si="219"/>
        <v>0</v>
      </c>
      <c r="HM129" s="5">
        <f t="shared" ca="1" si="220"/>
        <v>0</v>
      </c>
      <c r="HN129" s="5">
        <f t="shared" ca="1" si="221"/>
        <v>0</v>
      </c>
      <c r="HO129" s="5">
        <f t="shared" ca="1" si="222"/>
        <v>0</v>
      </c>
      <c r="HP129" s="5">
        <f t="shared" ca="1" si="223"/>
        <v>0</v>
      </c>
      <c r="HQ129" s="5">
        <f t="shared" ca="1" si="224"/>
        <v>0</v>
      </c>
      <c r="HR129" s="5">
        <f t="shared" ca="1" si="225"/>
        <v>0</v>
      </c>
      <c r="HS129" s="5">
        <f t="shared" ca="1" si="226"/>
        <v>0</v>
      </c>
      <c r="HT129" s="5">
        <f t="shared" ca="1" si="227"/>
        <v>0</v>
      </c>
      <c r="HU129" s="5">
        <f t="shared" ca="1" si="228"/>
        <v>0</v>
      </c>
      <c r="HV129" s="5">
        <f t="shared" ca="1" si="229"/>
        <v>0</v>
      </c>
      <c r="HW129" s="5">
        <f t="shared" ca="1" si="230"/>
        <v>0</v>
      </c>
      <c r="HX129" s="5">
        <f t="shared" ca="1" si="231"/>
        <v>0</v>
      </c>
      <c r="HY129" s="5">
        <f t="shared" ca="1" si="232"/>
        <v>0</v>
      </c>
      <c r="HZ129" s="5">
        <f t="shared" ca="1" si="233"/>
        <v>0</v>
      </c>
      <c r="IA129" s="5">
        <f t="shared" ca="1" si="234"/>
        <v>0</v>
      </c>
      <c r="IB129" s="5">
        <f t="shared" ca="1" si="235"/>
        <v>0</v>
      </c>
      <c r="IC129" s="5">
        <f t="shared" ca="1" si="236"/>
        <v>0</v>
      </c>
      <c r="ID129" s="5">
        <f t="shared" ca="1" si="237"/>
        <v>0</v>
      </c>
      <c r="IE129" s="5">
        <f t="shared" ca="1" si="238"/>
        <v>0</v>
      </c>
      <c r="IF129" s="5">
        <f t="shared" ca="1" si="239"/>
        <v>0</v>
      </c>
      <c r="IG129" s="5">
        <f t="shared" ca="1" si="240"/>
        <v>0</v>
      </c>
      <c r="IH129" s="5">
        <f t="shared" ca="1" si="241"/>
        <v>0</v>
      </c>
      <c r="II129" s="5">
        <f t="shared" ca="1" si="242"/>
        <v>0</v>
      </c>
      <c r="IJ129" s="5">
        <f t="shared" ca="1" si="243"/>
        <v>0</v>
      </c>
      <c r="IK129" s="5">
        <f t="shared" ca="1" si="244"/>
        <v>0</v>
      </c>
      <c r="IL129" s="5">
        <f t="shared" ca="1" si="245"/>
        <v>0</v>
      </c>
      <c r="IM129" s="5">
        <f t="shared" ca="1" si="246"/>
        <v>0</v>
      </c>
      <c r="IN129" s="5">
        <f t="shared" ca="1" si="247"/>
        <v>0</v>
      </c>
      <c r="IO129" s="5">
        <f t="shared" ca="1" si="248"/>
        <v>0</v>
      </c>
      <c r="IP129" s="5">
        <f t="shared" ca="1" si="249"/>
        <v>0</v>
      </c>
      <c r="IQ129" s="5">
        <f t="shared" ca="1" si="250"/>
        <v>0</v>
      </c>
      <c r="IR129" s="5">
        <f t="shared" ca="1" si="251"/>
        <v>0</v>
      </c>
      <c r="IS129" s="5">
        <f t="shared" ca="1" si="252"/>
        <v>0</v>
      </c>
      <c r="IT129" s="5">
        <f t="shared" ca="1" si="253"/>
        <v>0</v>
      </c>
      <c r="IU129" s="5">
        <f t="shared" ca="1" si="254"/>
        <v>0</v>
      </c>
      <c r="IV129" s="5">
        <f t="shared" ca="1" si="255"/>
        <v>0</v>
      </c>
      <c r="IW129" s="5">
        <f t="shared" ca="1" si="256"/>
        <v>0</v>
      </c>
      <c r="IX129" s="5">
        <f t="shared" ca="1" si="257"/>
        <v>0</v>
      </c>
      <c r="IY129" s="5">
        <f t="shared" ca="1" si="258"/>
        <v>0</v>
      </c>
      <c r="IZ129" s="5">
        <f t="shared" ca="1" si="259"/>
        <v>0</v>
      </c>
      <c r="JA129" s="5">
        <f t="shared" ca="1" si="260"/>
        <v>0</v>
      </c>
      <c r="JB129" s="5">
        <f t="shared" ca="1" si="261"/>
        <v>0</v>
      </c>
      <c r="JC129" s="5">
        <f t="shared" ca="1" si="262"/>
        <v>0</v>
      </c>
      <c r="JD129" s="5">
        <f t="shared" ca="1" si="263"/>
        <v>0</v>
      </c>
      <c r="JE129" s="5">
        <f t="shared" ca="1" si="264"/>
        <v>0</v>
      </c>
      <c r="JF129" s="5">
        <f t="shared" ca="1" si="265"/>
        <v>0</v>
      </c>
      <c r="JG129" s="5">
        <f t="shared" ca="1" si="266"/>
        <v>0</v>
      </c>
      <c r="JH129" s="5">
        <f t="shared" ca="1" si="267"/>
        <v>0</v>
      </c>
      <c r="JI129" s="5">
        <f t="shared" ca="1" si="268"/>
        <v>0</v>
      </c>
      <c r="JJ129" s="5">
        <f t="shared" ca="1" si="269"/>
        <v>0</v>
      </c>
      <c r="JK129" s="5">
        <f t="shared" ca="1" si="270"/>
        <v>0</v>
      </c>
      <c r="JL129" s="5">
        <f t="shared" ca="1" si="271"/>
        <v>0</v>
      </c>
      <c r="JM129" s="5">
        <f t="shared" ca="1" si="272"/>
        <v>0</v>
      </c>
      <c r="JN129" s="5">
        <f t="shared" ca="1" si="273"/>
        <v>0</v>
      </c>
      <c r="JO129" s="5">
        <f t="shared" ca="1" si="274"/>
        <v>0</v>
      </c>
    </row>
    <row r="130" spans="1:275">
      <c r="A130">
        <v>129</v>
      </c>
      <c r="B130" s="68">
        <f ca="1">OFFSET('ТЗВ всего'!$D$171,0,'secondary effect'!A130)</f>
        <v>1.0748457925483825</v>
      </c>
      <c r="C130" s="5">
        <f ca="1">'primary effect'!EJ130</f>
        <v>0</v>
      </c>
      <c r="D130" s="5">
        <f ca="1">'primary effect'!EK130</f>
        <v>0</v>
      </c>
      <c r="E130" s="5">
        <f ca="1">'primary effect'!EL130</f>
        <v>0</v>
      </c>
      <c r="F130" s="5">
        <f ca="1">'primary effect'!EM130</f>
        <v>0</v>
      </c>
      <c r="G130" s="5">
        <f ca="1">'primary effect'!EN130</f>
        <v>0</v>
      </c>
      <c r="H130" s="5">
        <f ca="1">'primary effect'!EO130</f>
        <v>0</v>
      </c>
      <c r="I130" s="5">
        <f ca="1">'primary effect'!EP130</f>
        <v>0</v>
      </c>
      <c r="J130" s="5">
        <f ca="1">'primary effect'!EQ130</f>
        <v>0</v>
      </c>
      <c r="K130" s="5">
        <f ca="1">'primary effect'!ER130</f>
        <v>0</v>
      </c>
      <c r="L130" s="5">
        <f ca="1">'primary effect'!ES130</f>
        <v>0</v>
      </c>
      <c r="M130" s="5">
        <f ca="1">'primary effect'!ET130</f>
        <v>0</v>
      </c>
      <c r="N130" s="5">
        <f ca="1">'primary effect'!EU130</f>
        <v>0</v>
      </c>
      <c r="O130" s="5">
        <f ca="1">'primary effect'!EV130</f>
        <v>0</v>
      </c>
      <c r="P130" s="5">
        <f ca="1">'primary effect'!EW130</f>
        <v>0</v>
      </c>
      <c r="Q130" s="5">
        <f ca="1">'primary effect'!EX130</f>
        <v>0</v>
      </c>
      <c r="R130" s="5">
        <f ca="1">'primary effect'!EY130</f>
        <v>0</v>
      </c>
      <c r="S130" s="5">
        <f ca="1">'primary effect'!EZ130</f>
        <v>0</v>
      </c>
      <c r="T130" s="5">
        <f ca="1">'primary effect'!FA130</f>
        <v>0</v>
      </c>
      <c r="U130" s="5">
        <f ca="1">'primary effect'!FB130</f>
        <v>0</v>
      </c>
      <c r="V130" s="5">
        <f ca="1">'primary effect'!FC130</f>
        <v>0</v>
      </c>
      <c r="W130" s="5">
        <f ca="1">'primary effect'!FD130</f>
        <v>0</v>
      </c>
      <c r="X130" s="5">
        <f ca="1">'primary effect'!FE130</f>
        <v>0</v>
      </c>
      <c r="Y130" s="5">
        <f ca="1">'primary effect'!FF130</f>
        <v>0</v>
      </c>
      <c r="Z130" s="5">
        <f ca="1">'primary effect'!FG130</f>
        <v>0</v>
      </c>
      <c r="AA130" s="5">
        <f ca="1">'primary effect'!FH130</f>
        <v>0</v>
      </c>
      <c r="AB130" s="5">
        <f ca="1">'primary effect'!FI130</f>
        <v>0</v>
      </c>
      <c r="AC130" s="5">
        <f ca="1">'primary effect'!FJ130</f>
        <v>0</v>
      </c>
      <c r="AD130" s="5">
        <f ca="1">'primary effect'!FK130</f>
        <v>0</v>
      </c>
      <c r="AE130" s="5">
        <f ca="1">'primary effect'!FL130</f>
        <v>0</v>
      </c>
      <c r="AF130" s="5">
        <f ca="1">'primary effect'!FM130</f>
        <v>0</v>
      </c>
      <c r="AG130" s="5">
        <f ca="1">'primary effect'!FN130</f>
        <v>0</v>
      </c>
      <c r="AH130" s="5">
        <f ca="1">'primary effect'!FO130</f>
        <v>0</v>
      </c>
      <c r="AI130" s="5">
        <f ca="1">'primary effect'!FP130</f>
        <v>0</v>
      </c>
      <c r="AJ130" s="5">
        <f ca="1">'primary effect'!FQ130</f>
        <v>0</v>
      </c>
      <c r="AK130" s="5">
        <f ca="1">'primary effect'!FR130</f>
        <v>0</v>
      </c>
      <c r="AL130" s="5">
        <f ca="1">'primary effect'!FS130</f>
        <v>0</v>
      </c>
      <c r="AM130" s="5">
        <f ca="1">'primary effect'!FT130</f>
        <v>0</v>
      </c>
      <c r="AN130" s="5">
        <f ca="1">'primary effect'!FU130</f>
        <v>0</v>
      </c>
      <c r="AO130" s="5">
        <f ca="1">'primary effect'!FV130</f>
        <v>0</v>
      </c>
      <c r="AP130" s="5">
        <f ca="1">'primary effect'!FW130</f>
        <v>0</v>
      </c>
      <c r="AQ130" s="5">
        <f ca="1">'primary effect'!FX130</f>
        <v>0</v>
      </c>
      <c r="AR130" s="5">
        <f ca="1">'primary effect'!FY130</f>
        <v>0</v>
      </c>
      <c r="AS130" s="5">
        <f ca="1">'primary effect'!FZ130</f>
        <v>0</v>
      </c>
      <c r="AT130" s="5">
        <f ca="1">'primary effect'!GA130</f>
        <v>0</v>
      </c>
      <c r="AU130" s="5">
        <f ca="1">'primary effect'!GB130</f>
        <v>0</v>
      </c>
      <c r="AV130" s="5">
        <f ca="1">'primary effect'!GC130</f>
        <v>0</v>
      </c>
      <c r="AW130" s="5">
        <f ca="1">'primary effect'!GD130</f>
        <v>0</v>
      </c>
      <c r="AX130" s="5">
        <f ca="1">'primary effect'!GE130</f>
        <v>0</v>
      </c>
      <c r="AY130" s="5">
        <f ca="1">'primary effect'!GF130</f>
        <v>0</v>
      </c>
      <c r="AZ130" s="5">
        <f ca="1">'primary effect'!GG130</f>
        <v>0</v>
      </c>
      <c r="BA130" s="5">
        <f ca="1">'primary effect'!GH130</f>
        <v>0</v>
      </c>
      <c r="BB130" s="5">
        <f ca="1">'primary effect'!GI130</f>
        <v>0</v>
      </c>
      <c r="BC130" s="5">
        <f ca="1">'primary effect'!GJ130</f>
        <v>0</v>
      </c>
      <c r="BD130" s="5">
        <f ca="1">'primary effect'!GK130</f>
        <v>0</v>
      </c>
      <c r="BE130" s="5">
        <f ca="1">'primary effect'!GL130</f>
        <v>0</v>
      </c>
      <c r="BF130" s="5">
        <f ca="1">'primary effect'!GM130</f>
        <v>0</v>
      </c>
      <c r="BG130" s="5">
        <f ca="1">'primary effect'!GN130</f>
        <v>0</v>
      </c>
      <c r="BH130" s="5">
        <f ca="1">'primary effect'!GO130</f>
        <v>0</v>
      </c>
      <c r="BI130" s="5">
        <f ca="1">'primary effect'!GP130</f>
        <v>0</v>
      </c>
      <c r="BJ130" s="5">
        <f ca="1">'primary effect'!GQ130</f>
        <v>0</v>
      </c>
      <c r="BK130" s="5">
        <f ca="1">'primary effect'!GR130</f>
        <v>0</v>
      </c>
      <c r="BL130" s="5">
        <f ca="1">'primary effect'!GS130</f>
        <v>0</v>
      </c>
      <c r="BM130" s="5">
        <f ca="1">'primary effect'!GT130</f>
        <v>0</v>
      </c>
      <c r="BN130" s="5">
        <f ca="1">'primary effect'!GU130</f>
        <v>0</v>
      </c>
      <c r="BO130" s="5">
        <f ca="1">'primary effect'!GV130</f>
        <v>0</v>
      </c>
      <c r="BP130" s="5">
        <f ca="1">'primary effect'!GW130</f>
        <v>0</v>
      </c>
      <c r="BQ130" s="5">
        <f ca="1">'primary effect'!GX130</f>
        <v>0</v>
      </c>
      <c r="BR130" s="5">
        <f ca="1">'primary effect'!GY130</f>
        <v>0</v>
      </c>
      <c r="BS130" s="5">
        <f ca="1">'primary effect'!GZ130</f>
        <v>0</v>
      </c>
      <c r="BT130" s="5">
        <f ca="1">'primary effect'!HA130</f>
        <v>0</v>
      </c>
      <c r="BU130" s="5">
        <f ca="1">'primary effect'!HB130</f>
        <v>0</v>
      </c>
      <c r="BV130" s="5">
        <f ca="1">'primary effect'!HC130</f>
        <v>0</v>
      </c>
      <c r="BW130" s="5">
        <f ca="1">'primary effect'!HD130</f>
        <v>0</v>
      </c>
      <c r="BX130" s="5">
        <f ca="1">'primary effect'!HE130</f>
        <v>0</v>
      </c>
      <c r="BY130" s="5">
        <f ca="1">'primary effect'!HF130</f>
        <v>0</v>
      </c>
      <c r="BZ130" s="5">
        <f ca="1">'primary effect'!HG130</f>
        <v>0</v>
      </c>
      <c r="CA130" s="5">
        <f ca="1">'primary effect'!HH130</f>
        <v>0</v>
      </c>
      <c r="CB130" s="5">
        <f ca="1">'primary effect'!HI130</f>
        <v>0</v>
      </c>
      <c r="CC130" s="5">
        <f ca="1">'primary effect'!HJ130</f>
        <v>0</v>
      </c>
      <c r="CD130" s="5">
        <f ca="1">'primary effect'!HK130</f>
        <v>0</v>
      </c>
      <c r="CE130" s="5">
        <f ca="1">'primary effect'!HL130</f>
        <v>0</v>
      </c>
      <c r="CF130" s="5">
        <f ca="1">'primary effect'!HM130</f>
        <v>0</v>
      </c>
      <c r="CG130" s="5">
        <f ca="1">'primary effect'!HN130</f>
        <v>0</v>
      </c>
      <c r="CH130" s="5">
        <f ca="1">'primary effect'!HO130</f>
        <v>0</v>
      </c>
      <c r="CI130" s="5">
        <f ca="1">'primary effect'!HP130</f>
        <v>0</v>
      </c>
      <c r="CJ130" s="5">
        <f ca="1">'primary effect'!HQ130</f>
        <v>0</v>
      </c>
      <c r="CK130" s="5">
        <f ca="1">'primary effect'!HR130</f>
        <v>0</v>
      </c>
      <c r="CL130" s="5">
        <f ca="1">'primary effect'!HS130</f>
        <v>0</v>
      </c>
      <c r="CM130" s="5">
        <f ca="1">'primary effect'!HT130</f>
        <v>0</v>
      </c>
      <c r="CN130" s="5">
        <f ca="1">'primary effect'!HU130</f>
        <v>0</v>
      </c>
      <c r="CO130" s="5">
        <f ca="1">'primary effect'!HV130</f>
        <v>0</v>
      </c>
      <c r="CP130" s="5">
        <f ca="1">'primary effect'!HW130</f>
        <v>0</v>
      </c>
      <c r="CQ130" s="5">
        <f ca="1">'primary effect'!HX130</f>
        <v>0</v>
      </c>
      <c r="CR130" s="5">
        <f ca="1">'primary effect'!HY130</f>
        <v>0</v>
      </c>
      <c r="CS130" s="5">
        <f ca="1">'primary effect'!HZ130</f>
        <v>0</v>
      </c>
      <c r="CT130" s="5">
        <f ca="1">'primary effect'!IA130</f>
        <v>0</v>
      </c>
      <c r="CU130" s="5">
        <f ca="1">'primary effect'!IB130</f>
        <v>0</v>
      </c>
      <c r="CV130" s="5">
        <f ca="1">'primary effect'!IC130</f>
        <v>0</v>
      </c>
      <c r="CW130" s="5">
        <f ca="1">'primary effect'!ID130</f>
        <v>0</v>
      </c>
      <c r="CX130" s="5">
        <f ca="1">'primary effect'!IE130</f>
        <v>0</v>
      </c>
      <c r="CY130" s="5">
        <f ca="1">'primary effect'!IF130</f>
        <v>0</v>
      </c>
      <c r="CZ130" s="5">
        <f ca="1">'primary effect'!IG130</f>
        <v>0</v>
      </c>
      <c r="DA130" s="5">
        <f ca="1">'primary effect'!IH130</f>
        <v>0</v>
      </c>
      <c r="DB130" s="5">
        <f ca="1">'primary effect'!II130</f>
        <v>0</v>
      </c>
      <c r="DC130" s="5">
        <f ca="1">'primary effect'!IJ130</f>
        <v>0</v>
      </c>
      <c r="DD130" s="5">
        <f ca="1">'primary effect'!IK130</f>
        <v>0</v>
      </c>
      <c r="DE130" s="5">
        <f ca="1">'primary effect'!IL130</f>
        <v>0</v>
      </c>
      <c r="DF130" s="5">
        <f ca="1">'primary effect'!IM130</f>
        <v>0</v>
      </c>
      <c r="DG130" s="5">
        <f ca="1">'primary effect'!IN130</f>
        <v>0</v>
      </c>
      <c r="DH130" s="5">
        <f ca="1">'primary effect'!IO130</f>
        <v>0</v>
      </c>
      <c r="DI130" s="5">
        <f ca="1">'primary effect'!IP130</f>
        <v>0</v>
      </c>
      <c r="DJ130" s="5">
        <f ca="1">'primary effect'!IQ130</f>
        <v>0</v>
      </c>
      <c r="DK130" s="5">
        <f ca="1">'primary effect'!IR130</f>
        <v>0</v>
      </c>
      <c r="DL130" s="5">
        <f ca="1">'primary effect'!IS130</f>
        <v>0</v>
      </c>
      <c r="DM130" s="5">
        <f ca="1">'primary effect'!IT130</f>
        <v>0</v>
      </c>
      <c r="DN130" s="5">
        <f ca="1">'primary effect'!IU130</f>
        <v>0</v>
      </c>
      <c r="DO130" s="5">
        <f ca="1">'primary effect'!IV130</f>
        <v>0</v>
      </c>
      <c r="DP130" s="5">
        <f ca="1">'primary effect'!IW130</f>
        <v>0</v>
      </c>
      <c r="DQ130" s="5">
        <f ca="1">'primary effect'!IX130</f>
        <v>0</v>
      </c>
      <c r="DR130" s="5">
        <f ca="1">'primary effect'!IY130</f>
        <v>0</v>
      </c>
      <c r="DS130" s="5">
        <f ca="1">'primary effect'!IZ130</f>
        <v>0</v>
      </c>
      <c r="DT130" s="5">
        <f ca="1">'primary effect'!JA130</f>
        <v>0</v>
      </c>
      <c r="DU130" s="5">
        <f ca="1">'primary effect'!JB130</f>
        <v>0</v>
      </c>
      <c r="DV130" s="5">
        <f ca="1">'primary effect'!JC130</f>
        <v>0</v>
      </c>
      <c r="DW130" s="5">
        <f ca="1">'primary effect'!JD130</f>
        <v>0</v>
      </c>
      <c r="DX130" s="5">
        <f ca="1">'primary effect'!JE130</f>
        <v>0</v>
      </c>
      <c r="DY130" s="5">
        <f ca="1">'primary effect'!JF130</f>
        <v>0</v>
      </c>
      <c r="DZ130" s="5">
        <f ca="1">'primary effect'!JG130</f>
        <v>0</v>
      </c>
      <c r="EA130" s="5">
        <f ca="1">'primary effect'!JH130</f>
        <v>0</v>
      </c>
      <c r="EB130" s="5">
        <f ca="1">'primary effect'!JI130</f>
        <v>0</v>
      </c>
      <c r="EC130" s="5">
        <f ca="1">'primary effect'!JJ130</f>
        <v>0</v>
      </c>
      <c r="ED130" s="5">
        <f ca="1">'primary effect'!JK130</f>
        <v>0</v>
      </c>
      <c r="EE130" s="5">
        <f ca="1">'primary effect'!JL130</f>
        <v>0</v>
      </c>
      <c r="EF130" s="5">
        <f ca="1">'primary effect'!JM130</f>
        <v>0</v>
      </c>
      <c r="EG130" s="5">
        <f ca="1">'primary effect'!JN130</f>
        <v>0</v>
      </c>
      <c r="EH130" s="5">
        <f ca="1">'primary effect'!JO130</f>
        <v>0</v>
      </c>
      <c r="EJ130" s="5">
        <f t="shared" ref="EJ130:EJ136" ca="1" si="275">$B130*C130</f>
        <v>0</v>
      </c>
      <c r="EK130" s="5">
        <f t="shared" ref="EK130:EK136" ca="1" si="276">$B130*D130</f>
        <v>0</v>
      </c>
      <c r="EL130" s="5">
        <f t="shared" ref="EL130:EL136" ca="1" si="277">$B130*E130</f>
        <v>0</v>
      </c>
      <c r="EM130" s="5">
        <f t="shared" ref="EM130:EM136" ca="1" si="278">$B130*F130</f>
        <v>0</v>
      </c>
      <c r="EN130" s="5">
        <f t="shared" ref="EN130:EN136" ca="1" si="279">$B130*G130</f>
        <v>0</v>
      </c>
      <c r="EO130" s="5">
        <f t="shared" ref="EO130:EO136" ca="1" si="280">$B130*H130</f>
        <v>0</v>
      </c>
      <c r="EP130" s="5">
        <f t="shared" ref="EP130:EP136" ca="1" si="281">$B130*I130</f>
        <v>0</v>
      </c>
      <c r="EQ130" s="5">
        <f t="shared" ref="EQ130:EQ136" ca="1" si="282">$B130*J130</f>
        <v>0</v>
      </c>
      <c r="ER130" s="5">
        <f t="shared" ref="ER130:ER136" ca="1" si="283">$B130*K130</f>
        <v>0</v>
      </c>
      <c r="ES130" s="5">
        <f t="shared" ref="ES130:ES136" ca="1" si="284">$B130*L130</f>
        <v>0</v>
      </c>
      <c r="ET130" s="5">
        <f t="shared" ref="ET130:ET136" ca="1" si="285">$B130*M130</f>
        <v>0</v>
      </c>
      <c r="EU130" s="5">
        <f t="shared" ref="EU130:EU136" ca="1" si="286">$B130*N130</f>
        <v>0</v>
      </c>
      <c r="EV130" s="5">
        <f t="shared" ref="EV130:EV136" ca="1" si="287">$B130*O130</f>
        <v>0</v>
      </c>
      <c r="EW130" s="5">
        <f t="shared" ref="EW130:EW136" ca="1" si="288">$B130*P130</f>
        <v>0</v>
      </c>
      <c r="EX130" s="5">
        <f t="shared" ref="EX130:EX136" ca="1" si="289">$B130*Q130</f>
        <v>0</v>
      </c>
      <c r="EY130" s="5">
        <f t="shared" ref="EY130:EY136" ca="1" si="290">$B130*R130</f>
        <v>0</v>
      </c>
      <c r="EZ130" s="5">
        <f t="shared" ref="EZ130:EZ136" ca="1" si="291">$B130*S130</f>
        <v>0</v>
      </c>
      <c r="FA130" s="5">
        <f t="shared" ref="FA130:FA136" ca="1" si="292">$B130*T130</f>
        <v>0</v>
      </c>
      <c r="FB130" s="5">
        <f t="shared" ref="FB130:FB136" ca="1" si="293">$B130*U130</f>
        <v>0</v>
      </c>
      <c r="FC130" s="5">
        <f t="shared" ref="FC130:FC136" ca="1" si="294">$B130*V130</f>
        <v>0</v>
      </c>
      <c r="FD130" s="5">
        <f t="shared" ref="FD130:FD136" ca="1" si="295">$B130*W130</f>
        <v>0</v>
      </c>
      <c r="FE130" s="5">
        <f t="shared" ref="FE130:FE136" ca="1" si="296">$B130*X130</f>
        <v>0</v>
      </c>
      <c r="FF130" s="5">
        <f t="shared" ref="FF130:FF136" ca="1" si="297">$B130*Y130</f>
        <v>0</v>
      </c>
      <c r="FG130" s="5">
        <f t="shared" ref="FG130:FG136" ca="1" si="298">$B130*Z130</f>
        <v>0</v>
      </c>
      <c r="FH130" s="5">
        <f t="shared" ref="FH130:FH136" ca="1" si="299">$B130*AA130</f>
        <v>0</v>
      </c>
      <c r="FI130" s="5">
        <f t="shared" ref="FI130:FI136" ca="1" si="300">$B130*AB130</f>
        <v>0</v>
      </c>
      <c r="FJ130" s="5">
        <f t="shared" ref="FJ130:FJ136" ca="1" si="301">$B130*AC130</f>
        <v>0</v>
      </c>
      <c r="FK130" s="5">
        <f t="shared" ref="FK130:FK136" ca="1" si="302">$B130*AD130</f>
        <v>0</v>
      </c>
      <c r="FL130" s="5">
        <f t="shared" ref="FL130:FL136" ca="1" si="303">$B130*AE130</f>
        <v>0</v>
      </c>
      <c r="FM130" s="5">
        <f t="shared" ref="FM130:FM136" ca="1" si="304">$B130*AF130</f>
        <v>0</v>
      </c>
      <c r="FN130" s="5">
        <f t="shared" ref="FN130:FN136" ca="1" si="305">$B130*AG130</f>
        <v>0</v>
      </c>
      <c r="FO130" s="5">
        <f t="shared" ref="FO130:FO136" ca="1" si="306">$B130*AH130</f>
        <v>0</v>
      </c>
      <c r="FP130" s="5">
        <f t="shared" ref="FP130:FP136" ca="1" si="307">$B130*AI130</f>
        <v>0</v>
      </c>
      <c r="FQ130" s="5">
        <f t="shared" ref="FQ130:FQ136" ca="1" si="308">$B130*AJ130</f>
        <v>0</v>
      </c>
      <c r="FR130" s="5">
        <f t="shared" ref="FR130:FR136" ca="1" si="309">$B130*AK130</f>
        <v>0</v>
      </c>
      <c r="FS130" s="5">
        <f t="shared" ref="FS130:FS136" ca="1" si="310">$B130*AL130</f>
        <v>0</v>
      </c>
      <c r="FT130" s="5">
        <f t="shared" ref="FT130:FT136" ca="1" si="311">$B130*AM130</f>
        <v>0</v>
      </c>
      <c r="FU130" s="5">
        <f t="shared" ref="FU130:FU136" ca="1" si="312">$B130*AN130</f>
        <v>0</v>
      </c>
      <c r="FV130" s="5">
        <f t="shared" ref="FV130:FV136" ca="1" si="313">$B130*AO130</f>
        <v>0</v>
      </c>
      <c r="FW130" s="5">
        <f t="shared" ref="FW130:FW136" ca="1" si="314">$B130*AP130</f>
        <v>0</v>
      </c>
      <c r="FX130" s="5">
        <f t="shared" ref="FX130:FX136" ca="1" si="315">$B130*AQ130</f>
        <v>0</v>
      </c>
      <c r="FY130" s="5">
        <f t="shared" ref="FY130:FY136" ca="1" si="316">$B130*AR130</f>
        <v>0</v>
      </c>
      <c r="FZ130" s="5">
        <f t="shared" ref="FZ130:FZ136" ca="1" si="317">$B130*AS130</f>
        <v>0</v>
      </c>
      <c r="GA130" s="5">
        <f t="shared" ref="GA130:GA136" ca="1" si="318">$B130*AT130</f>
        <v>0</v>
      </c>
      <c r="GB130" s="5">
        <f t="shared" ref="GB130:GB136" ca="1" si="319">$B130*AU130</f>
        <v>0</v>
      </c>
      <c r="GC130" s="5">
        <f t="shared" ref="GC130:GC136" ca="1" si="320">$B130*AV130</f>
        <v>0</v>
      </c>
      <c r="GD130" s="5">
        <f t="shared" ref="GD130:GD136" ca="1" si="321">$B130*AW130</f>
        <v>0</v>
      </c>
      <c r="GE130" s="5">
        <f t="shared" ref="GE130:GE136" ca="1" si="322">$B130*AX130</f>
        <v>0</v>
      </c>
      <c r="GF130" s="5">
        <f t="shared" ref="GF130:GF136" ca="1" si="323">$B130*AY130</f>
        <v>0</v>
      </c>
      <c r="GG130" s="5">
        <f t="shared" ref="GG130:GG136" ca="1" si="324">$B130*AZ130</f>
        <v>0</v>
      </c>
      <c r="GH130" s="5">
        <f t="shared" ref="GH130:GH136" ca="1" si="325">$B130*BA130</f>
        <v>0</v>
      </c>
      <c r="GI130" s="5">
        <f t="shared" ref="GI130:GI136" ca="1" si="326">$B130*BB130</f>
        <v>0</v>
      </c>
      <c r="GJ130" s="5">
        <f t="shared" ref="GJ130:GJ136" ca="1" si="327">$B130*BC130</f>
        <v>0</v>
      </c>
      <c r="GK130" s="5">
        <f t="shared" ref="GK130:GK136" ca="1" si="328">$B130*BD130</f>
        <v>0</v>
      </c>
      <c r="GL130" s="5">
        <f t="shared" ref="GL130:GL136" ca="1" si="329">$B130*BE130</f>
        <v>0</v>
      </c>
      <c r="GM130" s="5">
        <f t="shared" ref="GM130:GM136" ca="1" si="330">$B130*BF130</f>
        <v>0</v>
      </c>
      <c r="GN130" s="5">
        <f t="shared" ref="GN130:GN136" ca="1" si="331">$B130*BG130</f>
        <v>0</v>
      </c>
      <c r="GO130" s="5">
        <f t="shared" ref="GO130:GO136" ca="1" si="332">$B130*BH130</f>
        <v>0</v>
      </c>
      <c r="GP130" s="5">
        <f t="shared" ref="GP130:GP136" ca="1" si="333">$B130*BI130</f>
        <v>0</v>
      </c>
      <c r="GQ130" s="5">
        <f t="shared" ref="GQ130:GQ136" ca="1" si="334">$B130*BJ130</f>
        <v>0</v>
      </c>
      <c r="GR130" s="5">
        <f t="shared" ref="GR130:GR136" ca="1" si="335">$B130*BK130</f>
        <v>0</v>
      </c>
      <c r="GS130" s="5">
        <f t="shared" ref="GS130:GS136" ca="1" si="336">$B130*BL130</f>
        <v>0</v>
      </c>
      <c r="GT130" s="5">
        <f t="shared" ref="GT130:GT136" ca="1" si="337">$B130*BM130</f>
        <v>0</v>
      </c>
      <c r="GU130" s="5">
        <f t="shared" ref="GU130:GU136" ca="1" si="338">$B130*BN130</f>
        <v>0</v>
      </c>
      <c r="GV130" s="5">
        <f t="shared" ref="GV130:GV136" ca="1" si="339">$B130*BO130</f>
        <v>0</v>
      </c>
      <c r="GW130" s="5">
        <f t="shared" ref="GW130:GW136" ca="1" si="340">$B130*BP130</f>
        <v>0</v>
      </c>
      <c r="GX130" s="5">
        <f t="shared" ref="GX130:GX136" ca="1" si="341">$B130*BQ130</f>
        <v>0</v>
      </c>
      <c r="GY130" s="5">
        <f t="shared" ref="GY130:GY136" ca="1" si="342">$B130*BR130</f>
        <v>0</v>
      </c>
      <c r="GZ130" s="5">
        <f t="shared" ref="GZ130:GZ136" ca="1" si="343">$B130*BS130</f>
        <v>0</v>
      </c>
      <c r="HA130" s="5">
        <f t="shared" ref="HA130:HA136" ca="1" si="344">$B130*BT130</f>
        <v>0</v>
      </c>
      <c r="HB130" s="5">
        <f t="shared" ref="HB130:HB136" ca="1" si="345">$B130*BU130</f>
        <v>0</v>
      </c>
      <c r="HC130" s="5">
        <f t="shared" ref="HC130:HC136" ca="1" si="346">$B130*BV130</f>
        <v>0</v>
      </c>
      <c r="HD130" s="5">
        <f t="shared" ref="HD130:HD136" ca="1" si="347">$B130*BW130</f>
        <v>0</v>
      </c>
      <c r="HE130" s="5">
        <f t="shared" ref="HE130:HE136" ca="1" si="348">$B130*BX130</f>
        <v>0</v>
      </c>
      <c r="HF130" s="5">
        <f t="shared" ref="HF130:HF136" ca="1" si="349">$B130*BY130</f>
        <v>0</v>
      </c>
      <c r="HG130" s="5">
        <f t="shared" ref="HG130:HG136" ca="1" si="350">$B130*BZ130</f>
        <v>0</v>
      </c>
      <c r="HH130" s="5">
        <f t="shared" ref="HH130:HH136" ca="1" si="351">$B130*CA130</f>
        <v>0</v>
      </c>
      <c r="HI130" s="5">
        <f t="shared" ref="HI130:HI136" ca="1" si="352">$B130*CB130</f>
        <v>0</v>
      </c>
      <c r="HJ130" s="5">
        <f t="shared" ref="HJ130:HJ136" ca="1" si="353">$B130*CC130</f>
        <v>0</v>
      </c>
      <c r="HK130" s="5">
        <f t="shared" ref="HK130:HK136" ca="1" si="354">$B130*CD130</f>
        <v>0</v>
      </c>
      <c r="HL130" s="5">
        <f t="shared" ref="HL130:HL136" ca="1" si="355">$B130*CE130</f>
        <v>0</v>
      </c>
      <c r="HM130" s="5">
        <f t="shared" ref="HM130:HM136" ca="1" si="356">$B130*CF130</f>
        <v>0</v>
      </c>
      <c r="HN130" s="5">
        <f t="shared" ref="HN130:HN136" ca="1" si="357">$B130*CG130</f>
        <v>0</v>
      </c>
      <c r="HO130" s="5">
        <f t="shared" ref="HO130:HO136" ca="1" si="358">$B130*CH130</f>
        <v>0</v>
      </c>
      <c r="HP130" s="5">
        <f t="shared" ref="HP130:HP136" ca="1" si="359">$B130*CI130</f>
        <v>0</v>
      </c>
      <c r="HQ130" s="5">
        <f t="shared" ref="HQ130:HQ136" ca="1" si="360">$B130*CJ130</f>
        <v>0</v>
      </c>
      <c r="HR130" s="5">
        <f t="shared" ref="HR130:HR136" ca="1" si="361">$B130*CK130</f>
        <v>0</v>
      </c>
      <c r="HS130" s="5">
        <f t="shared" ref="HS130:HS136" ca="1" si="362">$B130*CL130</f>
        <v>0</v>
      </c>
      <c r="HT130" s="5">
        <f t="shared" ref="HT130:HT136" ca="1" si="363">$B130*CM130</f>
        <v>0</v>
      </c>
      <c r="HU130" s="5">
        <f t="shared" ref="HU130:HU136" ca="1" si="364">$B130*CN130</f>
        <v>0</v>
      </c>
      <c r="HV130" s="5">
        <f t="shared" ref="HV130:HV136" ca="1" si="365">$B130*CO130</f>
        <v>0</v>
      </c>
      <c r="HW130" s="5">
        <f t="shared" ref="HW130:HW136" ca="1" si="366">$B130*CP130</f>
        <v>0</v>
      </c>
      <c r="HX130" s="5">
        <f t="shared" ref="HX130:HX136" ca="1" si="367">$B130*CQ130</f>
        <v>0</v>
      </c>
      <c r="HY130" s="5">
        <f t="shared" ref="HY130:HY136" ca="1" si="368">$B130*CR130</f>
        <v>0</v>
      </c>
      <c r="HZ130" s="5">
        <f t="shared" ref="HZ130:HZ136" ca="1" si="369">$B130*CS130</f>
        <v>0</v>
      </c>
      <c r="IA130" s="5">
        <f t="shared" ref="IA130:IA136" ca="1" si="370">$B130*CT130</f>
        <v>0</v>
      </c>
      <c r="IB130" s="5">
        <f t="shared" ref="IB130:IB136" ca="1" si="371">$B130*CU130</f>
        <v>0</v>
      </c>
      <c r="IC130" s="5">
        <f t="shared" ref="IC130:IC136" ca="1" si="372">$B130*CV130</f>
        <v>0</v>
      </c>
      <c r="ID130" s="5">
        <f t="shared" ref="ID130:ID136" ca="1" si="373">$B130*CW130</f>
        <v>0</v>
      </c>
      <c r="IE130" s="5">
        <f t="shared" ref="IE130:IE136" ca="1" si="374">$B130*CX130</f>
        <v>0</v>
      </c>
      <c r="IF130" s="5">
        <f t="shared" ref="IF130:IF136" ca="1" si="375">$B130*CY130</f>
        <v>0</v>
      </c>
      <c r="IG130" s="5">
        <f t="shared" ref="IG130:IG136" ca="1" si="376">$B130*CZ130</f>
        <v>0</v>
      </c>
      <c r="IH130" s="5">
        <f t="shared" ref="IH130:IH136" ca="1" si="377">$B130*DA130</f>
        <v>0</v>
      </c>
      <c r="II130" s="5">
        <f t="shared" ref="II130:II136" ca="1" si="378">$B130*DB130</f>
        <v>0</v>
      </c>
      <c r="IJ130" s="5">
        <f t="shared" ref="IJ130:IJ136" ca="1" si="379">$B130*DC130</f>
        <v>0</v>
      </c>
      <c r="IK130" s="5">
        <f t="shared" ref="IK130:IK136" ca="1" si="380">$B130*DD130</f>
        <v>0</v>
      </c>
      <c r="IL130" s="5">
        <f t="shared" ref="IL130:IL136" ca="1" si="381">$B130*DE130</f>
        <v>0</v>
      </c>
      <c r="IM130" s="5">
        <f t="shared" ref="IM130:IM136" ca="1" si="382">$B130*DF130</f>
        <v>0</v>
      </c>
      <c r="IN130" s="5">
        <f t="shared" ref="IN130:IN136" ca="1" si="383">$B130*DG130</f>
        <v>0</v>
      </c>
      <c r="IO130" s="5">
        <f t="shared" ref="IO130:IO136" ca="1" si="384">$B130*DH130</f>
        <v>0</v>
      </c>
      <c r="IP130" s="5">
        <f t="shared" ref="IP130:IP136" ca="1" si="385">$B130*DI130</f>
        <v>0</v>
      </c>
      <c r="IQ130" s="5">
        <f t="shared" ref="IQ130:IQ136" ca="1" si="386">$B130*DJ130</f>
        <v>0</v>
      </c>
      <c r="IR130" s="5">
        <f t="shared" ref="IR130:IR136" ca="1" si="387">$B130*DK130</f>
        <v>0</v>
      </c>
      <c r="IS130" s="5">
        <f t="shared" ref="IS130:IS136" ca="1" si="388">$B130*DL130</f>
        <v>0</v>
      </c>
      <c r="IT130" s="5">
        <f t="shared" ref="IT130:IT136" ca="1" si="389">$B130*DM130</f>
        <v>0</v>
      </c>
      <c r="IU130" s="5">
        <f t="shared" ref="IU130:IU136" ca="1" si="390">$B130*DN130</f>
        <v>0</v>
      </c>
      <c r="IV130" s="5">
        <f t="shared" ref="IV130:IV136" ca="1" si="391">$B130*DO130</f>
        <v>0</v>
      </c>
      <c r="IW130" s="5">
        <f t="shared" ref="IW130:IW136" ca="1" si="392">$B130*DP130</f>
        <v>0</v>
      </c>
      <c r="IX130" s="5">
        <f t="shared" ref="IX130:IX136" ca="1" si="393">$B130*DQ130</f>
        <v>0</v>
      </c>
      <c r="IY130" s="5">
        <f t="shared" ref="IY130:IY136" ca="1" si="394">$B130*DR130</f>
        <v>0</v>
      </c>
      <c r="IZ130" s="5">
        <f t="shared" ref="IZ130:IZ136" ca="1" si="395">$B130*DS130</f>
        <v>0</v>
      </c>
      <c r="JA130" s="5">
        <f t="shared" ref="JA130:JA136" ca="1" si="396">$B130*DT130</f>
        <v>0</v>
      </c>
      <c r="JB130" s="5">
        <f t="shared" ref="JB130:JB136" ca="1" si="397">$B130*DU130</f>
        <v>0</v>
      </c>
      <c r="JC130" s="5">
        <f t="shared" ref="JC130:JC136" ca="1" si="398">$B130*DV130</f>
        <v>0</v>
      </c>
      <c r="JD130" s="5">
        <f t="shared" ref="JD130:JD136" ca="1" si="399">$B130*DW130</f>
        <v>0</v>
      </c>
      <c r="JE130" s="5">
        <f t="shared" ref="JE130:JE136" ca="1" si="400">$B130*DX130</f>
        <v>0</v>
      </c>
      <c r="JF130" s="5">
        <f t="shared" ref="JF130:JF136" ca="1" si="401">$B130*DY130</f>
        <v>0</v>
      </c>
      <c r="JG130" s="5">
        <f t="shared" ref="JG130:JG136" ca="1" si="402">$B130*DZ130</f>
        <v>0</v>
      </c>
      <c r="JH130" s="5">
        <f t="shared" ref="JH130:JH136" ca="1" si="403">$B130*EA130</f>
        <v>0</v>
      </c>
      <c r="JI130" s="5">
        <f t="shared" ref="JI130:JI136" ca="1" si="404">$B130*EB130</f>
        <v>0</v>
      </c>
      <c r="JJ130" s="5">
        <f t="shared" ref="JJ130:JJ136" ca="1" si="405">$B130*EC130</f>
        <v>0</v>
      </c>
      <c r="JK130" s="5">
        <f t="shared" ref="JK130:JK136" ca="1" si="406">$B130*ED130</f>
        <v>0</v>
      </c>
      <c r="JL130" s="5">
        <f t="shared" ref="JL130:JL136" ca="1" si="407">$B130*EE130</f>
        <v>0</v>
      </c>
      <c r="JM130" s="5">
        <f t="shared" ref="JM130:JM136" ca="1" si="408">$B130*EF130</f>
        <v>0</v>
      </c>
      <c r="JN130" s="5">
        <f t="shared" ref="JN130:JN136" ca="1" si="409">$B130*EG130</f>
        <v>0</v>
      </c>
      <c r="JO130" s="5">
        <f t="shared" ref="JO130:JO136" ca="1" si="410">$B130*EH130</f>
        <v>0</v>
      </c>
    </row>
    <row r="131" spans="1:275">
      <c r="A131">
        <v>130</v>
      </c>
      <c r="B131" s="68">
        <f ca="1">OFFSET('ТЗВ всего'!$D$171,0,'secondary effect'!A131)</f>
        <v>1.1071676047380699</v>
      </c>
      <c r="C131" s="5">
        <f ca="1">'primary effect'!EJ131</f>
        <v>8.0542946981845026E-2</v>
      </c>
      <c r="D131" s="5">
        <f ca="1">'primary effect'!EK131</f>
        <v>0</v>
      </c>
      <c r="E131" s="5">
        <f ca="1">'primary effect'!EL131</f>
        <v>0</v>
      </c>
      <c r="F131" s="5">
        <f ca="1">'primary effect'!EM131</f>
        <v>0</v>
      </c>
      <c r="G131" s="5">
        <f ca="1">'primary effect'!EN131</f>
        <v>0</v>
      </c>
      <c r="H131" s="5">
        <f ca="1">'primary effect'!EO131</f>
        <v>172.35556310523043</v>
      </c>
      <c r="I131" s="5">
        <f ca="1">'primary effect'!EP131</f>
        <v>63.737480712609177</v>
      </c>
      <c r="J131" s="5">
        <f ca="1">'primary effect'!EQ131</f>
        <v>0</v>
      </c>
      <c r="K131" s="5">
        <f ca="1">'primary effect'!ER131</f>
        <v>0</v>
      </c>
      <c r="L131" s="5">
        <f ca="1">'primary effect'!ES131</f>
        <v>0</v>
      </c>
      <c r="M131" s="5">
        <f ca="1">'primary effect'!ET131</f>
        <v>1.5125333928456944E-4</v>
      </c>
      <c r="N131" s="5">
        <f ca="1">'primary effect'!EU131</f>
        <v>0</v>
      </c>
      <c r="O131" s="5">
        <f ca="1">'primary effect'!EV131</f>
        <v>7.7574672573384185E-3</v>
      </c>
      <c r="P131" s="5">
        <f ca="1">'primary effect'!EW131</f>
        <v>1.7865256419940807E-2</v>
      </c>
      <c r="Q131" s="5">
        <f ca="1">'primary effect'!EX131</f>
        <v>0</v>
      </c>
      <c r="R131" s="5">
        <f ca="1">'primary effect'!EY131</f>
        <v>5.9894029274450379E-3</v>
      </c>
      <c r="S131" s="5">
        <f ca="1">'primary effect'!EZ131</f>
        <v>0</v>
      </c>
      <c r="T131" s="5">
        <f ca="1">'primary effect'!FA131</f>
        <v>3.2105621600127185E-3</v>
      </c>
      <c r="U131" s="5">
        <f ca="1">'primary effect'!FB131</f>
        <v>8.524397343471414E-3</v>
      </c>
      <c r="V131" s="5">
        <f ca="1">'primary effect'!FC131</f>
        <v>5.4606821387049616E-5</v>
      </c>
      <c r="W131" s="5">
        <f ca="1">'primary effect'!FD131</f>
        <v>1.1320650422564147E-5</v>
      </c>
      <c r="X131" s="5">
        <f ca="1">'primary effect'!FE131</f>
        <v>2.6512904242827853E-3</v>
      </c>
      <c r="Y131" s="5">
        <f ca="1">'primary effect'!FF131</f>
        <v>0</v>
      </c>
      <c r="Z131" s="5">
        <f ca="1">'primary effect'!FG131</f>
        <v>0</v>
      </c>
      <c r="AA131" s="5">
        <f ca="1">'primary effect'!FH131</f>
        <v>0</v>
      </c>
      <c r="AB131" s="5">
        <f ca="1">'primary effect'!FI131</f>
        <v>3.7555064988018937E-4</v>
      </c>
      <c r="AC131" s="5">
        <f ca="1">'primary effect'!FJ131</f>
        <v>0</v>
      </c>
      <c r="AD131" s="5">
        <f ca="1">'primary effect'!FK131</f>
        <v>1.0107442842261085</v>
      </c>
      <c r="AE131" s="5">
        <f ca="1">'primary effect'!FL131</f>
        <v>0.81334938084921937</v>
      </c>
      <c r="AF131" s="5">
        <f ca="1">'primary effect'!FM131</f>
        <v>2.3850643423114069E-2</v>
      </c>
      <c r="AG131" s="5">
        <f ca="1">'primary effect'!FN131</f>
        <v>19.383484450969235</v>
      </c>
      <c r="AH131" s="5">
        <f ca="1">'primary effect'!FO131</f>
        <v>0.99566276888870575</v>
      </c>
      <c r="AI131" s="5">
        <f ca="1">'primary effect'!FP131</f>
        <v>4.0667457092998405E-2</v>
      </c>
      <c r="AJ131" s="5">
        <f ca="1">'primary effect'!FQ131</f>
        <v>3.2829784773237114E-2</v>
      </c>
      <c r="AK131" s="5">
        <f ca="1">'primary effect'!FR131</f>
        <v>4.43666129862232E-2</v>
      </c>
      <c r="AL131" s="5">
        <f ca="1">'primary effect'!FS131</f>
        <v>4.7018753554975451E-2</v>
      </c>
      <c r="AM131" s="5">
        <f ca="1">'primary effect'!FT131</f>
        <v>0</v>
      </c>
      <c r="AN131" s="5">
        <f ca="1">'primary effect'!FU131</f>
        <v>3.6101893404982127E-5</v>
      </c>
      <c r="AO131" s="5">
        <f ca="1">'primary effect'!FV131</f>
        <v>2.4561844086402915E-2</v>
      </c>
      <c r="AP131" s="5">
        <f ca="1">'primary effect'!FW131</f>
        <v>0</v>
      </c>
      <c r="AQ131" s="5">
        <f ca="1">'primary effect'!FX131</f>
        <v>3.2756950469782671E-2</v>
      </c>
      <c r="AR131" s="5">
        <f ca="1">'primary effect'!FY131</f>
        <v>0</v>
      </c>
      <c r="AS131" s="5">
        <f ca="1">'primary effect'!FZ131</f>
        <v>1.1343390453280022</v>
      </c>
      <c r="AT131" s="5">
        <f ca="1">'primary effect'!GA131</f>
        <v>1.2357422480229095E-3</v>
      </c>
      <c r="AU131" s="5">
        <f ca="1">'primary effect'!GB131</f>
        <v>5.4243420392919503E-2</v>
      </c>
      <c r="AV131" s="5">
        <f ca="1">'primary effect'!GC131</f>
        <v>0.13691201127170013</v>
      </c>
      <c r="AW131" s="5">
        <f ca="1">'primary effect'!GD131</f>
        <v>5.1550598596634923E-4</v>
      </c>
      <c r="AX131" s="5">
        <f ca="1">'primary effect'!GE131</f>
        <v>0.1804347416661175</v>
      </c>
      <c r="AY131" s="5">
        <f ca="1">'primary effect'!GF131</f>
        <v>0.70819449902235798</v>
      </c>
      <c r="AZ131" s="5">
        <f ca="1">'primary effect'!GG131</f>
        <v>3.4560220940364206E-2</v>
      </c>
      <c r="BA131" s="5">
        <f ca="1">'primary effect'!GH131</f>
        <v>7.9766917613837959E-2</v>
      </c>
      <c r="BB131" s="5">
        <f ca="1">'primary effect'!GI131</f>
        <v>6.4346726936106727E-2</v>
      </c>
      <c r="BC131" s="5">
        <f ca="1">'primary effect'!GJ131</f>
        <v>1.8714108742686818E-2</v>
      </c>
      <c r="BD131" s="5">
        <f ca="1">'primary effect'!GK131</f>
        <v>4.9605703583258914E-2</v>
      </c>
      <c r="BE131" s="5">
        <f ca="1">'primary effect'!GL131</f>
        <v>2.380198138629698</v>
      </c>
      <c r="BF131" s="5">
        <f ca="1">'primary effect'!GM131</f>
        <v>4.0352513705041324E-5</v>
      </c>
      <c r="BG131" s="5">
        <f ca="1">'primary effect'!GN131</f>
        <v>9.4006973940889831E-5</v>
      </c>
      <c r="BH131" s="5">
        <f ca="1">'primary effect'!GO131</f>
        <v>4.8157120185922116E-2</v>
      </c>
      <c r="BI131" s="5">
        <f ca="1">'primary effect'!GP131</f>
        <v>2.8636965429777489E-3</v>
      </c>
      <c r="BJ131" s="5">
        <f ca="1">'primary effect'!GQ131</f>
        <v>7.2503743740150103E-2</v>
      </c>
      <c r="BK131" s="5">
        <f ca="1">'primary effect'!GR131</f>
        <v>7.9589326436446566</v>
      </c>
      <c r="BL131" s="5">
        <f ca="1">'primary effect'!GS131</f>
        <v>0.22811049985654064</v>
      </c>
      <c r="BM131" s="5">
        <f ca="1">'primary effect'!GT131</f>
        <v>0.21896332960081932</v>
      </c>
      <c r="BN131" s="5">
        <f ca="1">'primary effect'!GU131</f>
        <v>3.5725138266267047</v>
      </c>
      <c r="BO131" s="5">
        <f ca="1">'primary effect'!GV131</f>
        <v>5.9849834925173588E-2</v>
      </c>
      <c r="BP131" s="5">
        <f ca="1">'primary effect'!GW131</f>
        <v>2.4248961348339506</v>
      </c>
      <c r="BQ131" s="5">
        <f ca="1">'primary effect'!GX131</f>
        <v>2.2074694293330235</v>
      </c>
      <c r="BR131" s="5">
        <f ca="1">'primary effect'!GY131</f>
        <v>2.1604482365405954E-3</v>
      </c>
      <c r="BS131" s="5">
        <f ca="1">'primary effect'!GZ131</f>
        <v>9.536947490286321E-2</v>
      </c>
      <c r="BT131" s="5">
        <f ca="1">'primary effect'!HA131</f>
        <v>0</v>
      </c>
      <c r="BU131" s="5">
        <f ca="1">'primary effect'!HB131</f>
        <v>9.3269779460091655</v>
      </c>
      <c r="BV131" s="5">
        <f ca="1">'primary effect'!HC131</f>
        <v>3.6476602266758098</v>
      </c>
      <c r="BW131" s="5">
        <f ca="1">'primary effect'!HD131</f>
        <v>9.5449159432502411E-5</v>
      </c>
      <c r="BX131" s="5">
        <f ca="1">'primary effect'!HE131</f>
        <v>0</v>
      </c>
      <c r="BY131" s="5">
        <f ca="1">'primary effect'!HF131</f>
        <v>1.2449275576834926E-2</v>
      </c>
      <c r="BZ131" s="5">
        <f ca="1">'primary effect'!HG131</f>
        <v>2.3367938696159545E-3</v>
      </c>
      <c r="CA131" s="5">
        <f ca="1">'primary effect'!HH131</f>
        <v>4.2140004595610681E-4</v>
      </c>
      <c r="CB131" s="5">
        <f ca="1">'primary effect'!HI131</f>
        <v>2.1999094533139152E-4</v>
      </c>
      <c r="CC131" s="5">
        <f ca="1">'primary effect'!HJ131</f>
        <v>4.9706763924362124E-5</v>
      </c>
      <c r="CD131" s="5">
        <f ca="1">'primary effect'!HK131</f>
        <v>2.4207956706027437E-2</v>
      </c>
      <c r="CE131" s="5">
        <f ca="1">'primary effect'!HL131</f>
        <v>3.287341650630048E-5</v>
      </c>
      <c r="CF131" s="5">
        <f ca="1">'primary effect'!HM131</f>
        <v>7.2142233639905712E-2</v>
      </c>
      <c r="CG131" s="5">
        <f ca="1">'primary effect'!HN131</f>
        <v>9.7590528574067244E-3</v>
      </c>
      <c r="CH131" s="5">
        <f ca="1">'primary effect'!HO131</f>
        <v>6.5061209325081309E-5</v>
      </c>
      <c r="CI131" s="5">
        <f ca="1">'primary effect'!HP131</f>
        <v>2.4393875802768847E-2</v>
      </c>
      <c r="CJ131" s="5">
        <f ca="1">'primary effect'!HQ131</f>
        <v>1.3043697657216368E-2</v>
      </c>
      <c r="CK131" s="5">
        <f ca="1">'primary effect'!HR131</f>
        <v>0</v>
      </c>
      <c r="CL131" s="5">
        <f ca="1">'primary effect'!HS131</f>
        <v>5.0975231913938532E-5</v>
      </c>
      <c r="CM131" s="5">
        <f ca="1">'primary effect'!HT131</f>
        <v>0</v>
      </c>
      <c r="CN131" s="5">
        <f ca="1">'primary effect'!HU131</f>
        <v>0</v>
      </c>
      <c r="CO131" s="5">
        <f ca="1">'primary effect'!HV131</f>
        <v>3.9881273862667037E-4</v>
      </c>
      <c r="CP131" s="5">
        <f ca="1">'primary effect'!HW131</f>
        <v>0</v>
      </c>
      <c r="CQ131" s="5">
        <f ca="1">'primary effect'!HX131</f>
        <v>0</v>
      </c>
      <c r="CR131" s="5">
        <f ca="1">'primary effect'!HY131</f>
        <v>2.295164153185161E-2</v>
      </c>
      <c r="CS131" s="5">
        <f ca="1">'primary effect'!HZ131</f>
        <v>0</v>
      </c>
      <c r="CT131" s="5">
        <f ca="1">'primary effect'!IA131</f>
        <v>28936.689016976125</v>
      </c>
      <c r="CU131" s="5">
        <f ca="1">'primary effect'!IB131</f>
        <v>841.70672834169579</v>
      </c>
      <c r="CV131" s="5">
        <f ca="1">'primary effect'!IC131</f>
        <v>9.407933445430916E-2</v>
      </c>
      <c r="CW131" s="5">
        <f ca="1">'primary effect'!ID131</f>
        <v>280.05275502452605</v>
      </c>
      <c r="CX131" s="5">
        <f ca="1">'primary effect'!IE131</f>
        <v>0</v>
      </c>
      <c r="CY131" s="5">
        <f ca="1">'primary effect'!IF131</f>
        <v>74.596828886482513</v>
      </c>
      <c r="CZ131" s="5">
        <f ca="1">'primary effect'!IG131</f>
        <v>0</v>
      </c>
      <c r="DA131" s="5">
        <f ca="1">'primary effect'!IH131</f>
        <v>0</v>
      </c>
      <c r="DB131" s="5">
        <f ca="1">'primary effect'!II131</f>
        <v>0</v>
      </c>
      <c r="DC131" s="5">
        <f ca="1">'primary effect'!IJ131</f>
        <v>5888.9179204322627</v>
      </c>
      <c r="DD131" s="5">
        <f ca="1">'primary effect'!IK131</f>
        <v>0</v>
      </c>
      <c r="DE131" s="5">
        <f ca="1">'primary effect'!IL131</f>
        <v>31.216240180338932</v>
      </c>
      <c r="DF131" s="5">
        <f ca="1">'primary effect'!IM131</f>
        <v>0</v>
      </c>
      <c r="DG131" s="5">
        <f ca="1">'primary effect'!IN131</f>
        <v>773.03752012757423</v>
      </c>
      <c r="DH131" s="5">
        <f ca="1">'primary effect'!IO131</f>
        <v>0</v>
      </c>
      <c r="DI131" s="5">
        <f ca="1">'primary effect'!IP131</f>
        <v>0</v>
      </c>
      <c r="DJ131" s="5">
        <f ca="1">'primary effect'!IQ131</f>
        <v>90.789115860616263</v>
      </c>
      <c r="DK131" s="5">
        <f ca="1">'primary effect'!IR131</f>
        <v>0</v>
      </c>
      <c r="DL131" s="5">
        <f ca="1">'primary effect'!IS131</f>
        <v>21659.397223691587</v>
      </c>
      <c r="DM131" s="5">
        <f ca="1">'primary effect'!IT131</f>
        <v>353.78777365435923</v>
      </c>
      <c r="DN131" s="5">
        <f ca="1">'primary effect'!IU131</f>
        <v>566.89149111360314</v>
      </c>
      <c r="DO131" s="5">
        <f ca="1">'primary effect'!IV131</f>
        <v>565.68215648110993</v>
      </c>
      <c r="DP131" s="5">
        <f ca="1">'primary effect'!IW131</f>
        <v>0</v>
      </c>
      <c r="DQ131" s="5">
        <f ca="1">'primary effect'!IX131</f>
        <v>0</v>
      </c>
      <c r="DR131" s="5">
        <f ca="1">'primary effect'!IY131</f>
        <v>0</v>
      </c>
      <c r="DS131" s="5">
        <f ca="1">'primary effect'!IZ131</f>
        <v>0</v>
      </c>
      <c r="DT131" s="5">
        <f ca="1">'primary effect'!JA131</f>
        <v>0</v>
      </c>
      <c r="DU131" s="5">
        <f ca="1">'primary effect'!JB131</f>
        <v>0</v>
      </c>
      <c r="DV131" s="5">
        <f ca="1">'primary effect'!JC131</f>
        <v>0</v>
      </c>
      <c r="DW131" s="5">
        <f ca="1">'primary effect'!JD131</f>
        <v>1.160432986183092</v>
      </c>
      <c r="DX131" s="5">
        <f ca="1">'primary effect'!JE131</f>
        <v>15449.21790120428</v>
      </c>
      <c r="DY131" s="5">
        <f ca="1">'primary effect'!JF131</f>
        <v>6917.6341747225379</v>
      </c>
      <c r="DZ131" s="5">
        <f ca="1">'primary effect'!JG131</f>
        <v>293.93990079315421</v>
      </c>
      <c r="EA131" s="5">
        <f ca="1">'primary effect'!JH131</f>
        <v>0</v>
      </c>
      <c r="EB131" s="5">
        <f ca="1">'primary effect'!JI131</f>
        <v>0</v>
      </c>
      <c r="EC131" s="5">
        <f ca="1">'primary effect'!JJ131</f>
        <v>23710.187444680396</v>
      </c>
      <c r="ED131" s="5">
        <f ca="1">'primary effect'!JK131</f>
        <v>58.781517238135521</v>
      </c>
      <c r="EE131" s="5">
        <f ca="1">'primary effect'!JL131</f>
        <v>688.79433334044984</v>
      </c>
      <c r="EF131" s="5">
        <f ca="1">'primary effect'!JM131</f>
        <v>55392.227157227186</v>
      </c>
      <c r="EG131" s="5">
        <f ca="1">'primary effect'!JN131</f>
        <v>0</v>
      </c>
      <c r="EH131" s="5">
        <f ca="1">'primary effect'!JO131</f>
        <v>0</v>
      </c>
      <c r="EJ131" s="5">
        <f t="shared" ca="1" si="275"/>
        <v>8.9174541688434708E-2</v>
      </c>
      <c r="EK131" s="5">
        <f t="shared" ca="1" si="276"/>
        <v>0</v>
      </c>
      <c r="EL131" s="5">
        <f t="shared" ca="1" si="277"/>
        <v>0</v>
      </c>
      <c r="EM131" s="5">
        <f t="shared" ca="1" si="278"/>
        <v>0</v>
      </c>
      <c r="EN131" s="5">
        <f t="shared" ca="1" si="279"/>
        <v>0</v>
      </c>
      <c r="EO131" s="5">
        <f t="shared" ca="1" si="280"/>
        <v>190.82649596649921</v>
      </c>
      <c r="EP131" s="5">
        <f t="shared" ca="1" si="281"/>
        <v>70.568073852618426</v>
      </c>
      <c r="EQ131" s="5">
        <f t="shared" ca="1" si="282"/>
        <v>0</v>
      </c>
      <c r="ER131" s="5">
        <f t="shared" ca="1" si="283"/>
        <v>0</v>
      </c>
      <c r="ES131" s="5">
        <f t="shared" ca="1" si="284"/>
        <v>0</v>
      </c>
      <c r="ET131" s="5">
        <f t="shared" ca="1" si="285"/>
        <v>1.6746279736433136E-4</v>
      </c>
      <c r="EU131" s="5">
        <f t="shared" ca="1" si="286"/>
        <v>0</v>
      </c>
      <c r="EV131" s="5">
        <f t="shared" ca="1" si="287"/>
        <v>8.5888164421413817E-3</v>
      </c>
      <c r="EW131" s="5">
        <f t="shared" ca="1" si="288"/>
        <v>1.9779833158497288E-2</v>
      </c>
      <c r="EX131" s="5">
        <f t="shared" ca="1" si="289"/>
        <v>0</v>
      </c>
      <c r="EY131" s="5">
        <f t="shared" ca="1" si="290"/>
        <v>6.6312728929905059E-3</v>
      </c>
      <c r="EZ131" s="5">
        <f t="shared" ca="1" si="291"/>
        <v>0</v>
      </c>
      <c r="FA131" s="5">
        <f t="shared" ca="1" si="292"/>
        <v>3.5546304165639652E-3</v>
      </c>
      <c r="FB131" s="5">
        <f t="shared" ca="1" si="293"/>
        <v>9.4379365886068118E-3</v>
      </c>
      <c r="FC131" s="5">
        <f t="shared" ca="1" si="294"/>
        <v>6.045890363745933E-5</v>
      </c>
      <c r="FD131" s="5">
        <f t="shared" ca="1" si="295"/>
        <v>1.2533857412427365E-5</v>
      </c>
      <c r="FE131" s="5">
        <f t="shared" ca="1" si="296"/>
        <v>2.9354228685181524E-3</v>
      </c>
      <c r="FF131" s="5">
        <f t="shared" ca="1" si="297"/>
        <v>0</v>
      </c>
      <c r="FG131" s="5">
        <f t="shared" ca="1" si="298"/>
        <v>0</v>
      </c>
      <c r="FH131" s="5">
        <f t="shared" ca="1" si="299"/>
        <v>0</v>
      </c>
      <c r="FI131" s="5">
        <f t="shared" ca="1" si="300"/>
        <v>4.1579751348567475E-4</v>
      </c>
      <c r="FJ131" s="5">
        <f t="shared" ca="1" si="301"/>
        <v>0</v>
      </c>
      <c r="FK131" s="5">
        <f t="shared" ca="1" si="302"/>
        <v>1.1190633281693154</v>
      </c>
      <c r="FL131" s="5">
        <f t="shared" ca="1" si="303"/>
        <v>0.90051408581002235</v>
      </c>
      <c r="FM131" s="5">
        <f t="shared" ca="1" si="304"/>
        <v>2.6406659750231005E-2</v>
      </c>
      <c r="FN131" s="5">
        <f t="shared" ca="1" si="305"/>
        <v>21.460766051057227</v>
      </c>
      <c r="FO131" s="5">
        <f t="shared" ca="1" si="306"/>
        <v>1.1023655629573827</v>
      </c>
      <c r="FP131" s="5">
        <f t="shared" ca="1" si="307"/>
        <v>4.5025691060443275E-2</v>
      </c>
      <c r="FQ131" s="5">
        <f t="shared" ca="1" si="308"/>
        <v>3.6348074171451292E-2</v>
      </c>
      <c r="FR131" s="5">
        <f t="shared" ca="1" si="309"/>
        <v>4.9121276630297687E-2</v>
      </c>
      <c r="FS131" s="5">
        <f t="shared" ca="1" si="310"/>
        <v>5.2057640751231773E-2</v>
      </c>
      <c r="FT131" s="5">
        <f t="shared" ca="1" si="311"/>
        <v>0</v>
      </c>
      <c r="FU131" s="5">
        <f t="shared" ca="1" si="312"/>
        <v>3.997084684770318E-5</v>
      </c>
      <c r="FV131" s="5">
        <f t="shared" ca="1" si="313"/>
        <v>2.7194078085092641E-2</v>
      </c>
      <c r="FW131" s="5">
        <f t="shared" ca="1" si="314"/>
        <v>0</v>
      </c>
      <c r="FX131" s="5">
        <f t="shared" ca="1" si="315"/>
        <v>3.626743439015287E-2</v>
      </c>
      <c r="FY131" s="5">
        <f t="shared" ca="1" si="316"/>
        <v>0</v>
      </c>
      <c r="FZ131" s="5">
        <f t="shared" ca="1" si="317"/>
        <v>1.2559034437766732</v>
      </c>
      <c r="GA131" s="5">
        <f t="shared" ca="1" si="318"/>
        <v>1.3681737848171625E-3</v>
      </c>
      <c r="GB131" s="5">
        <f t="shared" ca="1" si="319"/>
        <v>6.0056557829228856E-2</v>
      </c>
      <c r="GC131" s="5">
        <f t="shared" ca="1" si="320"/>
        <v>0.15158454357955986</v>
      </c>
      <c r="GD131" s="5">
        <f t="shared" ca="1" si="321"/>
        <v>5.7075152771049996E-4</v>
      </c>
      <c r="GE131" s="5">
        <f t="shared" ca="1" si="322"/>
        <v>0.19977150074200772</v>
      </c>
      <c r="GF131" s="5">
        <f t="shared" ca="1" si="323"/>
        <v>0.78409000717126143</v>
      </c>
      <c r="GG131" s="5">
        <f t="shared" ca="1" si="324"/>
        <v>3.8263957037761524E-2</v>
      </c>
      <c r="GH131" s="5">
        <f t="shared" ca="1" si="325"/>
        <v>8.8315347111851933E-2</v>
      </c>
      <c r="GI131" s="5">
        <f t="shared" ca="1" si="326"/>
        <v>7.124261153458393E-2</v>
      </c>
      <c r="GJ131" s="5">
        <f t="shared" ca="1" si="327"/>
        <v>2.0719654951448337E-2</v>
      </c>
      <c r="GK131" s="5">
        <f t="shared" ca="1" si="328"/>
        <v>5.4921828017623464E-2</v>
      </c>
      <c r="GL131" s="5">
        <f t="shared" ca="1" si="329"/>
        <v>2.6352782719486552</v>
      </c>
      <c r="GM131" s="5">
        <f t="shared" ca="1" si="330"/>
        <v>4.4676995943970737E-5</v>
      </c>
      <c r="GN131" s="5">
        <f t="shared" ca="1" si="331"/>
        <v>1.0408147616680914E-4</v>
      </c>
      <c r="GO131" s="5">
        <f t="shared" ca="1" si="332"/>
        <v>5.3318003407330741E-2</v>
      </c>
      <c r="GP131" s="5">
        <f t="shared" ca="1" si="333"/>
        <v>3.1705920421853653E-3</v>
      </c>
      <c r="GQ131" s="5">
        <f t="shared" ca="1" si="334"/>
        <v>8.027379629132482E-2</v>
      </c>
      <c r="GR131" s="5">
        <f t="shared" ca="1" si="335"/>
        <v>8.8118723913356884</v>
      </c>
      <c r="GS131" s="5">
        <f t="shared" ca="1" si="336"/>
        <v>0.25255655574176994</v>
      </c>
      <c r="GT131" s="5">
        <f t="shared" ca="1" si="337"/>
        <v>0.24242910515961164</v>
      </c>
      <c r="GU131" s="5">
        <f t="shared" ca="1" si="338"/>
        <v>3.9553715763199246</v>
      </c>
      <c r="GV131" s="5">
        <f t="shared" ca="1" si="339"/>
        <v>6.6263798378073321E-2</v>
      </c>
      <c r="GW131" s="5">
        <f t="shared" ca="1" si="340"/>
        <v>2.6847664453427087</v>
      </c>
      <c r="GX131" s="5">
        <f t="shared" ca="1" si="341"/>
        <v>2.4440386406071575</v>
      </c>
      <c r="GY131" s="5">
        <f t="shared" ca="1" si="342"/>
        <v>2.3919782992112382E-3</v>
      </c>
      <c r="GZ131" s="5">
        <f t="shared" ca="1" si="343"/>
        <v>0.10558999309333053</v>
      </c>
      <c r="HA131" s="5">
        <f t="shared" ca="1" si="344"/>
        <v>0</v>
      </c>
      <c r="HB131" s="5">
        <f t="shared" ca="1" si="345"/>
        <v>10.32652783192777</v>
      </c>
      <c r="HC131" s="5">
        <f t="shared" ca="1" si="346"/>
        <v>4.0385712360669812</v>
      </c>
      <c r="HD131" s="5">
        <f t="shared" ca="1" si="347"/>
        <v>1.0567821722314584E-4</v>
      </c>
      <c r="HE131" s="5">
        <f t="shared" ca="1" si="348"/>
        <v>0</v>
      </c>
      <c r="HF131" s="5">
        <f t="shared" ca="1" si="349"/>
        <v>1.3783434621128477E-2</v>
      </c>
      <c r="HG131" s="5">
        <f t="shared" ca="1" si="350"/>
        <v>2.5872224713893019E-3</v>
      </c>
      <c r="HH131" s="5">
        <f t="shared" ca="1" si="351"/>
        <v>4.6656047951773534E-4</v>
      </c>
      <c r="HI131" s="5">
        <f t="shared" ca="1" si="352"/>
        <v>2.4356684800662043E-4</v>
      </c>
      <c r="HJ131" s="5">
        <f t="shared" ca="1" si="353"/>
        <v>5.5033718753416715E-5</v>
      </c>
      <c r="HK131" s="5">
        <f t="shared" ca="1" si="354"/>
        <v>2.6802265441815291E-2</v>
      </c>
      <c r="HL131" s="5">
        <f t="shared" ca="1" si="355"/>
        <v>3.6396381812837628E-5</v>
      </c>
      <c r="HM131" s="5">
        <f t="shared" ca="1" si="356"/>
        <v>7.9873544019548617E-2</v>
      </c>
      <c r="HN131" s="5">
        <f t="shared" ca="1" si="357"/>
        <v>1.080490717664722E-2</v>
      </c>
      <c r="HO131" s="5">
        <f t="shared" ca="1" si="358"/>
        <v>7.2033663289812445E-5</v>
      </c>
      <c r="HP131" s="5">
        <f t="shared" ca="1" si="359"/>
        <v>2.7008109042829544E-2</v>
      </c>
      <c r="HQ131" s="5">
        <f t="shared" ca="1" si="360"/>
        <v>1.444155949206782E-2</v>
      </c>
      <c r="HR131" s="5">
        <f t="shared" ca="1" si="361"/>
        <v>0</v>
      </c>
      <c r="HS131" s="5">
        <f t="shared" ca="1" si="362"/>
        <v>5.643812541912294E-5</v>
      </c>
      <c r="HT131" s="5">
        <f t="shared" ca="1" si="363"/>
        <v>0</v>
      </c>
      <c r="HU131" s="5">
        <f t="shared" ca="1" si="364"/>
        <v>0</v>
      </c>
      <c r="HV131" s="5">
        <f t="shared" ca="1" si="365"/>
        <v>4.4155254456432056E-4</v>
      </c>
      <c r="HW131" s="5">
        <f t="shared" ca="1" si="366"/>
        <v>0</v>
      </c>
      <c r="HX131" s="5">
        <f t="shared" ca="1" si="367"/>
        <v>0</v>
      </c>
      <c r="HY131" s="5">
        <f t="shared" ca="1" si="368"/>
        <v>2.541131397962695E-2</v>
      </c>
      <c r="HZ131" s="5">
        <f t="shared" ca="1" si="369"/>
        <v>0</v>
      </c>
      <c r="IA131" s="5">
        <f t="shared" ca="1" si="370"/>
        <v>32037.764667975869</v>
      </c>
      <c r="IB131" s="5">
        <f t="shared" ca="1" si="371"/>
        <v>931.91042230999255</v>
      </c>
      <c r="IC131" s="5">
        <f t="shared" ca="1" si="372"/>
        <v>0.10416159138312923</v>
      </c>
      <c r="ID131" s="5">
        <f t="shared" ca="1" si="373"/>
        <v>310.06533798080198</v>
      </c>
      <c r="IE131" s="5">
        <f t="shared" ca="1" si="374"/>
        <v>0</v>
      </c>
      <c r="IF131" s="5">
        <f t="shared" ca="1" si="375"/>
        <v>82.591192359302497</v>
      </c>
      <c r="IG131" s="5">
        <f t="shared" ca="1" si="376"/>
        <v>0</v>
      </c>
      <c r="IH131" s="5">
        <f t="shared" ca="1" si="377"/>
        <v>0</v>
      </c>
      <c r="II131" s="5">
        <f t="shared" ca="1" si="378"/>
        <v>0</v>
      </c>
      <c r="IJ131" s="5">
        <f t="shared" ca="1" si="379"/>
        <v>6520.0191484640836</v>
      </c>
      <c r="IK131" s="5">
        <f t="shared" ca="1" si="380"/>
        <v>0</v>
      </c>
      <c r="IL131" s="5">
        <f t="shared" ca="1" si="381"/>
        <v>34.561609869394147</v>
      </c>
      <c r="IM131" s="5">
        <f t="shared" ca="1" si="382"/>
        <v>0</v>
      </c>
      <c r="IN131" s="5">
        <f t="shared" ca="1" si="383"/>
        <v>855.88209953230387</v>
      </c>
      <c r="IO131" s="5">
        <f t="shared" ca="1" si="384"/>
        <v>0</v>
      </c>
      <c r="IP131" s="5">
        <f t="shared" ca="1" si="385"/>
        <v>0</v>
      </c>
      <c r="IQ131" s="5">
        <f t="shared" ca="1" si="386"/>
        <v>100.51876794368562</v>
      </c>
      <c r="IR131" s="5">
        <f t="shared" ca="1" si="387"/>
        <v>0</v>
      </c>
      <c r="IS131" s="5">
        <f t="shared" ca="1" si="388"/>
        <v>23980.582944225014</v>
      </c>
      <c r="IT131" s="5">
        <f t="shared" ca="1" si="389"/>
        <v>391.70236194251135</v>
      </c>
      <c r="IU131" s="5">
        <f t="shared" ca="1" si="390"/>
        <v>627.64389436264082</v>
      </c>
      <c r="IV131" s="5">
        <f t="shared" ca="1" si="391"/>
        <v>626.30495823425645</v>
      </c>
      <c r="IW131" s="5">
        <f t="shared" ca="1" si="392"/>
        <v>0</v>
      </c>
      <c r="IX131" s="5">
        <f t="shared" ca="1" si="393"/>
        <v>0</v>
      </c>
      <c r="IY131" s="5">
        <f t="shared" ca="1" si="394"/>
        <v>0</v>
      </c>
      <c r="IZ131" s="5">
        <f t="shared" ca="1" si="395"/>
        <v>0</v>
      </c>
      <c r="JA131" s="5">
        <f t="shared" ca="1" si="396"/>
        <v>0</v>
      </c>
      <c r="JB131" s="5">
        <f t="shared" ca="1" si="397"/>
        <v>0</v>
      </c>
      <c r="JC131" s="5">
        <f t="shared" ca="1" si="398"/>
        <v>0</v>
      </c>
      <c r="JD131" s="5">
        <f t="shared" ca="1" si="399"/>
        <v>1.2847938097713796</v>
      </c>
      <c r="JE131" s="5">
        <f t="shared" ca="1" si="400"/>
        <v>17104.873578752853</v>
      </c>
      <c r="JF131" s="5">
        <f t="shared" ca="1" si="401"/>
        <v>7658.9804596817667</v>
      </c>
      <c r="JG131" s="5">
        <f t="shared" ca="1" si="402"/>
        <v>325.44073589810245</v>
      </c>
      <c r="JH131" s="5">
        <f t="shared" ca="1" si="403"/>
        <v>0</v>
      </c>
      <c r="JI131" s="5">
        <f t="shared" ca="1" si="404"/>
        <v>0</v>
      </c>
      <c r="JJ131" s="5">
        <f t="shared" ca="1" si="405"/>
        <v>26251.15144101745</v>
      </c>
      <c r="JK131" s="5">
        <f t="shared" ca="1" si="406"/>
        <v>65.08099164341607</v>
      </c>
      <c r="JL131" s="5">
        <f t="shared" ca="1" si="407"/>
        <v>762.61077220170148</v>
      </c>
      <c r="JM131" s="5">
        <f t="shared" ca="1" si="408"/>
        <v>61328.479462774289</v>
      </c>
      <c r="JN131" s="5">
        <f t="shared" ca="1" si="409"/>
        <v>0</v>
      </c>
      <c r="JO131" s="5">
        <f t="shared" ca="1" si="410"/>
        <v>0</v>
      </c>
    </row>
    <row r="132" spans="1:275">
      <c r="A132">
        <v>131</v>
      </c>
      <c r="B132" s="68">
        <f ca="1">OFFSET('ТЗВ всего'!$D$171,0,'secondary effect'!A132)</f>
        <v>1.0620661435998904</v>
      </c>
      <c r="C132" s="5">
        <f ca="1">'primary effect'!EJ132</f>
        <v>3.1951275600495692</v>
      </c>
      <c r="D132" s="5">
        <f ca="1">'primary effect'!EK132</f>
        <v>0</v>
      </c>
      <c r="E132" s="5">
        <f ca="1">'primary effect'!EL132</f>
        <v>0.55763286869736739</v>
      </c>
      <c r="F132" s="5">
        <f ca="1">'primary effect'!EM132</f>
        <v>0.82813243642044621</v>
      </c>
      <c r="G132" s="5">
        <f ca="1">'primary effect'!EN132</f>
        <v>6.2129559259130263</v>
      </c>
      <c r="H132" s="5">
        <f ca="1">'primary effect'!EO132</f>
        <v>324.59280724202682</v>
      </c>
      <c r="I132" s="5">
        <f ca="1">'primary effect'!EP132</f>
        <v>341.87881591579088</v>
      </c>
      <c r="J132" s="5">
        <f ca="1">'primary effect'!EQ132</f>
        <v>0</v>
      </c>
      <c r="K132" s="5">
        <f ca="1">'primary effect'!ER132</f>
        <v>0</v>
      </c>
      <c r="L132" s="5">
        <f ca="1">'primary effect'!ES132</f>
        <v>1.3642847091758945</v>
      </c>
      <c r="M132" s="5">
        <f ca="1">'primary effect'!ET132</f>
        <v>13.260374791387566</v>
      </c>
      <c r="N132" s="5">
        <f ca="1">'primary effect'!EU132</f>
        <v>0</v>
      </c>
      <c r="O132" s="5">
        <f ca="1">'primary effect'!EV132</f>
        <v>4.9771171159187135E-3</v>
      </c>
      <c r="P132" s="5">
        <f ca="1">'primary effect'!EW132</f>
        <v>17.673870909686478</v>
      </c>
      <c r="Q132" s="5">
        <f ca="1">'primary effect'!EX132</f>
        <v>12.644079415740016</v>
      </c>
      <c r="R132" s="5">
        <f ca="1">'primary effect'!EY132</f>
        <v>2.145382490357986E-2</v>
      </c>
      <c r="S132" s="5">
        <f ca="1">'primary effect'!EZ132</f>
        <v>0</v>
      </c>
      <c r="T132" s="5">
        <f ca="1">'primary effect'!FA132</f>
        <v>0.1126333433362547</v>
      </c>
      <c r="U132" s="5">
        <f ca="1">'primary effect'!FB132</f>
        <v>0.45746470002535417</v>
      </c>
      <c r="V132" s="5">
        <f ca="1">'primary effect'!FC132</f>
        <v>1.3056037248538708</v>
      </c>
      <c r="W132" s="5">
        <f ca="1">'primary effect'!FD132</f>
        <v>28.336383635474178</v>
      </c>
      <c r="X132" s="5">
        <f ca="1">'primary effect'!FE132</f>
        <v>14.133244710886258</v>
      </c>
      <c r="Y132" s="5">
        <f ca="1">'primary effect'!FF132</f>
        <v>0.30499413972609041</v>
      </c>
      <c r="Z132" s="5">
        <f ca="1">'primary effect'!FG132</f>
        <v>2.07164101844905E-2</v>
      </c>
      <c r="AA132" s="5">
        <f ca="1">'primary effect'!FH132</f>
        <v>2.7292270232046056</v>
      </c>
      <c r="AB132" s="5">
        <f ca="1">'primary effect'!FI132</f>
        <v>7.3099363122514457E-2</v>
      </c>
      <c r="AC132" s="5">
        <f ca="1">'primary effect'!FJ132</f>
        <v>102.3074757393403</v>
      </c>
      <c r="AD132" s="5">
        <f ca="1">'primary effect'!FK132</f>
        <v>14.218302448972516</v>
      </c>
      <c r="AE132" s="5">
        <f ca="1">'primary effect'!FL132</f>
        <v>2.6774900637547017</v>
      </c>
      <c r="AF132" s="5">
        <f ca="1">'primary effect'!FM132</f>
        <v>7.729686772663022E-2</v>
      </c>
      <c r="AG132" s="5">
        <f ca="1">'primary effect'!FN132</f>
        <v>58.638208164157675</v>
      </c>
      <c r="AH132" s="5">
        <f ca="1">'primary effect'!FO132</f>
        <v>3.6660367856609914</v>
      </c>
      <c r="AI132" s="5">
        <f ca="1">'primary effect'!FP132</f>
        <v>0.12480569450583495</v>
      </c>
      <c r="AJ132" s="5">
        <f ca="1">'primary effect'!FQ132</f>
        <v>8.104670958588342E-2</v>
      </c>
      <c r="AK132" s="5">
        <f ca="1">'primary effect'!FR132</f>
        <v>0.32143926972181519</v>
      </c>
      <c r="AL132" s="5">
        <f ca="1">'primary effect'!FS132</f>
        <v>0.1649822793341168</v>
      </c>
      <c r="AM132" s="5">
        <f ca="1">'primary effect'!FT132</f>
        <v>1.1267909563212428E-3</v>
      </c>
      <c r="AN132" s="5">
        <f ca="1">'primary effect'!FU132</f>
        <v>40.033324830472125</v>
      </c>
      <c r="AO132" s="5">
        <f ca="1">'primary effect'!FV132</f>
        <v>0.19892605264500016</v>
      </c>
      <c r="AP132" s="5">
        <f ca="1">'primary effect'!FW132</f>
        <v>0.13481394546920861</v>
      </c>
      <c r="AQ132" s="5">
        <f ca="1">'primary effect'!FX132</f>
        <v>22.220687569961751</v>
      </c>
      <c r="AR132" s="5">
        <f ca="1">'primary effect'!FY132</f>
        <v>9.4745366822225814E-4</v>
      </c>
      <c r="AS132" s="5">
        <f ca="1">'primary effect'!FZ132</f>
        <v>12.367109476246315</v>
      </c>
      <c r="AT132" s="5">
        <f ca="1">'primary effect'!GA132</f>
        <v>6.9616513106049065E-3</v>
      </c>
      <c r="AU132" s="5">
        <f ca="1">'primary effect'!GB132</f>
        <v>1.0084337649602901</v>
      </c>
      <c r="AV132" s="5">
        <f ca="1">'primary effect'!GC132</f>
        <v>0.45501542660380517</v>
      </c>
      <c r="AW132" s="5">
        <f ca="1">'primary effect'!GD132</f>
        <v>5.3834863306148452E-3</v>
      </c>
      <c r="AX132" s="5">
        <f ca="1">'primary effect'!GE132</f>
        <v>0.8899006482357642</v>
      </c>
      <c r="AY132" s="5">
        <f ca="1">'primary effect'!GF132</f>
        <v>43.051194081073888</v>
      </c>
      <c r="AZ132" s="5">
        <f ca="1">'primary effect'!GG132</f>
        <v>10.929340726217621</v>
      </c>
      <c r="BA132" s="5">
        <f ca="1">'primary effect'!GH132</f>
        <v>1.6574240669472637</v>
      </c>
      <c r="BB132" s="5">
        <f ca="1">'primary effect'!GI132</f>
        <v>0.3443736960552633</v>
      </c>
      <c r="BC132" s="5">
        <f ca="1">'primary effect'!GJ132</f>
        <v>3.0695603586208479E-2</v>
      </c>
      <c r="BD132" s="5">
        <f ca="1">'primary effect'!GK132</f>
        <v>0.13671145366881665</v>
      </c>
      <c r="BE132" s="5">
        <f ca="1">'primary effect'!GL132</f>
        <v>4.4060264537793978</v>
      </c>
      <c r="BF132" s="5">
        <f ca="1">'primary effect'!GM132</f>
        <v>1.6579221847872624E-2</v>
      </c>
      <c r="BG132" s="5">
        <f ca="1">'primary effect'!GN132</f>
        <v>155.47450822803694</v>
      </c>
      <c r="BH132" s="5">
        <f ca="1">'primary effect'!GO132</f>
        <v>3.0691731337315371</v>
      </c>
      <c r="BI132" s="5">
        <f ca="1">'primary effect'!GP132</f>
        <v>0.39850331476726797</v>
      </c>
      <c r="BJ132" s="5">
        <f ca="1">'primary effect'!GQ132</f>
        <v>1.1599034795085197</v>
      </c>
      <c r="BK132" s="5">
        <f ca="1">'primary effect'!GR132</f>
        <v>4.7163793926869049E-2</v>
      </c>
      <c r="BL132" s="5">
        <f ca="1">'primary effect'!GS132</f>
        <v>0.94716197600837604</v>
      </c>
      <c r="BM132" s="5">
        <f ca="1">'primary effect'!GT132</f>
        <v>0.82338407239974354</v>
      </c>
      <c r="BN132" s="5">
        <f ca="1">'primary effect'!GU132</f>
        <v>46.536141222704039</v>
      </c>
      <c r="BO132" s="5">
        <f ca="1">'primary effect'!GV132</f>
        <v>9.4568404461518492E-3</v>
      </c>
      <c r="BP132" s="5">
        <f ca="1">'primary effect'!GW132</f>
        <v>9.1950206483682884</v>
      </c>
      <c r="BQ132" s="5">
        <f ca="1">'primary effect'!GX132</f>
        <v>2.3346233896009383</v>
      </c>
      <c r="BR132" s="5">
        <f ca="1">'primary effect'!GY132</f>
        <v>10.763919822451614</v>
      </c>
      <c r="BS132" s="5">
        <f ca="1">'primary effect'!GZ132</f>
        <v>66.405192886299631</v>
      </c>
      <c r="BT132" s="5">
        <f ca="1">'primary effect'!HA132</f>
        <v>1.5539661142114211E-2</v>
      </c>
      <c r="BU132" s="5">
        <f ca="1">'primary effect'!HB132</f>
        <v>1.5710183882529642</v>
      </c>
      <c r="BV132" s="5">
        <f ca="1">'primary effect'!HC132</f>
        <v>0.48200323917653254</v>
      </c>
      <c r="BW132" s="5">
        <f ca="1">'primary effect'!HD132</f>
        <v>0.24051815672286136</v>
      </c>
      <c r="BX132" s="5">
        <f ca="1">'primary effect'!HE132</f>
        <v>19.146746631475111</v>
      </c>
      <c r="BY132" s="5">
        <f ca="1">'primary effect'!HF132</f>
        <v>11.89654048534053</v>
      </c>
      <c r="BZ132" s="5">
        <f ca="1">'primary effect'!HG132</f>
        <v>0.89755729497972103</v>
      </c>
      <c r="CA132" s="5">
        <f ca="1">'primary effect'!HH132</f>
        <v>0.19663676688305526</v>
      </c>
      <c r="CB132" s="5">
        <f ca="1">'primary effect'!HI132</f>
        <v>0.33107791638918777</v>
      </c>
      <c r="CC132" s="5">
        <f ca="1">'primary effect'!HJ132</f>
        <v>0.27126528266370692</v>
      </c>
      <c r="CD132" s="5">
        <f ca="1">'primary effect'!HK132</f>
        <v>0.4784147753217029</v>
      </c>
      <c r="CE132" s="5">
        <f ca="1">'primary effect'!HL132</f>
        <v>1.8702111786732456</v>
      </c>
      <c r="CF132" s="5">
        <f ca="1">'primary effect'!HM132</f>
        <v>0.30491496042126587</v>
      </c>
      <c r="CG132" s="5">
        <f ca="1">'primary effect'!HN132</f>
        <v>6.2286354581182313E-2</v>
      </c>
      <c r="CH132" s="5">
        <f ca="1">'primary effect'!HO132</f>
        <v>1.8217414529227234E-3</v>
      </c>
      <c r="CI132" s="5">
        <f ca="1">'primary effect'!HP132</f>
        <v>7.393368459750535E-2</v>
      </c>
      <c r="CJ132" s="5">
        <f ca="1">'primary effect'!HQ132</f>
        <v>124.7706893132479</v>
      </c>
      <c r="CK132" s="5">
        <f ca="1">'primary effect'!HR132</f>
        <v>0.11788429511476205</v>
      </c>
      <c r="CL132" s="5">
        <f ca="1">'primary effect'!HS132</f>
        <v>9.5832136900421847E-2</v>
      </c>
      <c r="CM132" s="5">
        <f ca="1">'primary effect'!HT132</f>
        <v>3.7543892681361304</v>
      </c>
      <c r="CN132" s="5">
        <f ca="1">'primary effect'!HU132</f>
        <v>2.4130803828383805E-2</v>
      </c>
      <c r="CO132" s="5">
        <f ca="1">'primary effect'!HV132</f>
        <v>4.228671706484123</v>
      </c>
      <c r="CP132" s="5">
        <f ca="1">'primary effect'!HW132</f>
        <v>0.88026816713068723</v>
      </c>
      <c r="CQ132" s="5">
        <f ca="1">'primary effect'!HX132</f>
        <v>0.27109122190786128</v>
      </c>
      <c r="CR132" s="5">
        <f ca="1">'primary effect'!HY132</f>
        <v>0.8248743581985033</v>
      </c>
      <c r="CS132" s="5">
        <f ca="1">'primary effect'!HZ132</f>
        <v>3.4321536440889538E-4</v>
      </c>
      <c r="CT132" s="5">
        <f ca="1">'primary effect'!IA132</f>
        <v>14.963538091786395</v>
      </c>
      <c r="CU132" s="5">
        <f ca="1">'primary effect'!IB132</f>
        <v>72.609014189173507</v>
      </c>
      <c r="CV132" s="5">
        <f ca="1">'primary effect'!IC132</f>
        <v>41.082017738841117</v>
      </c>
      <c r="CW132" s="5">
        <f ca="1">'primary effect'!ID132</f>
        <v>0</v>
      </c>
      <c r="CX132" s="5">
        <f ca="1">'primary effect'!IE132</f>
        <v>0</v>
      </c>
      <c r="CY132" s="5">
        <f ca="1">'primary effect'!IF132</f>
        <v>3.6745057025709618</v>
      </c>
      <c r="CZ132" s="5">
        <f ca="1">'primary effect'!IG132</f>
        <v>11.412971975231732</v>
      </c>
      <c r="DA132" s="5">
        <f ca="1">'primary effect'!IH132</f>
        <v>69.68201108249157</v>
      </c>
      <c r="DB132" s="5">
        <f ca="1">'primary effect'!II132</f>
        <v>446.29383774650671</v>
      </c>
      <c r="DC132" s="5">
        <f ca="1">'primary effect'!IJ132</f>
        <v>7.4624287585749807</v>
      </c>
      <c r="DD132" s="5">
        <f ca="1">'primary effect'!IK132</f>
        <v>404.67412736977064</v>
      </c>
      <c r="DE132" s="5">
        <f ca="1">'primary effect'!IL132</f>
        <v>0</v>
      </c>
      <c r="DF132" s="5">
        <f ca="1">'primary effect'!IM132</f>
        <v>1260.7551835162819</v>
      </c>
      <c r="DG132" s="5">
        <f ca="1">'primary effect'!IN132</f>
        <v>13.59610311634499</v>
      </c>
      <c r="DH132" s="5">
        <f ca="1">'primary effect'!IO132</f>
        <v>15.825945852592115</v>
      </c>
      <c r="DI132" s="5">
        <f ca="1">'primary effect'!IP132</f>
        <v>0</v>
      </c>
      <c r="DJ132" s="5">
        <f ca="1">'primary effect'!IQ132</f>
        <v>24.373454659227974</v>
      </c>
      <c r="DK132" s="5">
        <f ca="1">'primary effect'!IR132</f>
        <v>1.7241214155282849</v>
      </c>
      <c r="DL132" s="5">
        <f ca="1">'primary effect'!IS132</f>
        <v>6.2524675506234484</v>
      </c>
      <c r="DM132" s="5">
        <f ca="1">'primary effect'!IT132</f>
        <v>246.17657814406985</v>
      </c>
      <c r="DN132" s="5">
        <f ca="1">'primary effect'!IU132</f>
        <v>18500.067511118279</v>
      </c>
      <c r="DO132" s="5">
        <f ca="1">'primary effect'!IV132</f>
        <v>1.4644412116101282</v>
      </c>
      <c r="DP132" s="5">
        <f ca="1">'primary effect'!IW132</f>
        <v>7.0659034667682823</v>
      </c>
      <c r="DQ132" s="5">
        <f ca="1">'primary effect'!IX132</f>
        <v>0</v>
      </c>
      <c r="DR132" s="5">
        <f ca="1">'primary effect'!IY132</f>
        <v>14.243656014394803</v>
      </c>
      <c r="DS132" s="5">
        <f ca="1">'primary effect'!IZ132</f>
        <v>0</v>
      </c>
      <c r="DT132" s="5">
        <f ca="1">'primary effect'!JA132</f>
        <v>465.99002677757181</v>
      </c>
      <c r="DU132" s="5">
        <f ca="1">'primary effect'!JB132</f>
        <v>0</v>
      </c>
      <c r="DV132" s="5">
        <f ca="1">'primary effect'!JC132</f>
        <v>31.358295936221623</v>
      </c>
      <c r="DW132" s="5">
        <f ca="1">'primary effect'!JD132</f>
        <v>8.2386126223125338</v>
      </c>
      <c r="DX132" s="5">
        <f ca="1">'primary effect'!JE132</f>
        <v>957.19537918812455</v>
      </c>
      <c r="DY132" s="5">
        <f ca="1">'primary effect'!JF132</f>
        <v>21447.022564333671</v>
      </c>
      <c r="DZ132" s="5">
        <f ca="1">'primary effect'!JG132</f>
        <v>2456.9755855274011</v>
      </c>
      <c r="EA132" s="5">
        <f ca="1">'primary effect'!JH132</f>
        <v>0</v>
      </c>
      <c r="EB132" s="5">
        <f ca="1">'primary effect'!JI132</f>
        <v>0</v>
      </c>
      <c r="EC132" s="5">
        <f ca="1">'primary effect'!JJ132</f>
        <v>1917.3323180765847</v>
      </c>
      <c r="ED132" s="5">
        <f ca="1">'primary effect'!JK132</f>
        <v>2086.1229192565665</v>
      </c>
      <c r="EE132" s="5">
        <f ca="1">'primary effect'!JL132</f>
        <v>49.514163574312882</v>
      </c>
      <c r="EF132" s="5">
        <f ca="1">'primary effect'!JM132</f>
        <v>48.83203315314546</v>
      </c>
      <c r="EG132" s="5">
        <f ca="1">'primary effect'!JN132</f>
        <v>8.6527157517437843</v>
      </c>
      <c r="EH132" s="5">
        <f ca="1">'primary effect'!JO132</f>
        <v>5.8822411061373057</v>
      </c>
      <c r="EJ132" s="5">
        <f t="shared" ca="1" si="275"/>
        <v>3.3934368060115729</v>
      </c>
      <c r="EK132" s="5">
        <f t="shared" ca="1" si="276"/>
        <v>0</v>
      </c>
      <c r="EL132" s="5">
        <f t="shared" ca="1" si="277"/>
        <v>0.59224299040195705</v>
      </c>
      <c r="EM132" s="5">
        <f t="shared" ca="1" si="278"/>
        <v>0.87953142313904475</v>
      </c>
      <c r="EN132" s="5">
        <f t="shared" ca="1" si="279"/>
        <v>6.5985701405905344</v>
      </c>
      <c r="EO132" s="5">
        <f t="shared" ca="1" si="280"/>
        <v>344.73903102780201</v>
      </c>
      <c r="EP132" s="5">
        <f t="shared" ca="1" si="281"/>
        <v>363.09791559818086</v>
      </c>
      <c r="EQ132" s="5">
        <f t="shared" ca="1" si="282"/>
        <v>0</v>
      </c>
      <c r="ER132" s="5">
        <f t="shared" ca="1" si="283"/>
        <v>0</v>
      </c>
      <c r="ES132" s="5">
        <f t="shared" ca="1" si="284"/>
        <v>1.4489605998467403</v>
      </c>
      <c r="ET132" s="5">
        <f t="shared" ca="1" si="285"/>
        <v>14.083395117378194</v>
      </c>
      <c r="EU132" s="5">
        <f t="shared" ca="1" si="286"/>
        <v>0</v>
      </c>
      <c r="EV132" s="5">
        <f t="shared" ca="1" si="287"/>
        <v>5.2860275815487965E-3</v>
      </c>
      <c r="EW132" s="5">
        <f t="shared" ca="1" si="288"/>
        <v>18.770819919533004</v>
      </c>
      <c r="EX132" s="5">
        <f t="shared" ca="1" si="289"/>
        <v>13.428848664445754</v>
      </c>
      <c r="EY132" s="5">
        <f t="shared" ca="1" si="290"/>
        <v>2.278538108081235E-2</v>
      </c>
      <c r="EZ132" s="5">
        <f t="shared" ca="1" si="291"/>
        <v>0</v>
      </c>
      <c r="FA132" s="5">
        <f t="shared" ca="1" si="292"/>
        <v>0.11962406059789844</v>
      </c>
      <c r="FB132" s="5">
        <f t="shared" ca="1" si="293"/>
        <v>0.48585776978900858</v>
      </c>
      <c r="FC132" s="5">
        <f t="shared" ca="1" si="294"/>
        <v>1.3866375131252029</v>
      </c>
      <c r="FD132" s="5">
        <f t="shared" ca="1" si="295"/>
        <v>30.095113691295101</v>
      </c>
      <c r="FE132" s="5">
        <f t="shared" ca="1" si="296"/>
        <v>15.010440706644516</v>
      </c>
      <c r="FF132" s="5">
        <f t="shared" ca="1" si="297"/>
        <v>0.32392394979945499</v>
      </c>
      <c r="FG132" s="5">
        <f t="shared" ca="1" si="298"/>
        <v>2.200219787387532E-2</v>
      </c>
      <c r="FH132" s="5">
        <f t="shared" ca="1" si="299"/>
        <v>2.8986196195435241</v>
      </c>
      <c r="FI132" s="5">
        <f t="shared" ca="1" si="300"/>
        <v>7.763635869113697E-2</v>
      </c>
      <c r="FJ132" s="5">
        <f t="shared" ca="1" si="301"/>
        <v>108.6573062199205</v>
      </c>
      <c r="FK132" s="5">
        <f t="shared" ca="1" si="302"/>
        <v>15.100777650517117</v>
      </c>
      <c r="FL132" s="5">
        <f t="shared" ca="1" si="303"/>
        <v>2.8436715465389808</v>
      </c>
      <c r="FM132" s="5">
        <f t="shared" ca="1" si="304"/>
        <v>8.2094386218772977E-2</v>
      </c>
      <c r="FN132" s="5">
        <f t="shared" ca="1" si="305"/>
        <v>62.27765561251455</v>
      </c>
      <c r="FO132" s="5">
        <f t="shared" ca="1" si="306"/>
        <v>3.8935735512423073</v>
      </c>
      <c r="FP132" s="5">
        <f t="shared" ca="1" si="307"/>
        <v>0.13255190266311814</v>
      </c>
      <c r="FQ132" s="5">
        <f t="shared" ca="1" si="308"/>
        <v>8.6076966301339472E-2</v>
      </c>
      <c r="FR132" s="5">
        <f t="shared" ca="1" si="309"/>
        <v>0.34138976559501327</v>
      </c>
      <c r="FS132" s="5">
        <f t="shared" ca="1" si="310"/>
        <v>0.17522209317470533</v>
      </c>
      <c r="FT132" s="5">
        <f t="shared" ca="1" si="311"/>
        <v>1.196726525623335E-3</v>
      </c>
      <c r="FU132" s="5">
        <f t="shared" ca="1" si="312"/>
        <v>42.518038918181269</v>
      </c>
      <c r="FV132" s="5">
        <f t="shared" ca="1" si="313"/>
        <v>0.21127262559422408</v>
      </c>
      <c r="FW132" s="5">
        <f t="shared" ca="1" si="314"/>
        <v>0.1431813271679683</v>
      </c>
      <c r="FX132" s="5">
        <f t="shared" ca="1" si="315"/>
        <v>23.599839955567294</v>
      </c>
      <c r="FY132" s="5">
        <f t="shared" ca="1" si="316"/>
        <v>1.0062584636483837E-3</v>
      </c>
      <c r="FZ132" s="5">
        <f t="shared" ca="1" si="317"/>
        <v>13.134688268914584</v>
      </c>
      <c r="GA132" s="5">
        <f t="shared" ca="1" si="318"/>
        <v>7.3937341605412755E-3</v>
      </c>
      <c r="GB132" s="5">
        <f t="shared" ca="1" si="319"/>
        <v>1.0710233598272936</v>
      </c>
      <c r="GC132" s="5">
        <f t="shared" ca="1" si="320"/>
        <v>0.4832564794115623</v>
      </c>
      <c r="GD132" s="5">
        <f t="shared" ca="1" si="321"/>
        <v>5.7176185662788336E-3</v>
      </c>
      <c r="GE132" s="5">
        <f t="shared" ca="1" si="322"/>
        <v>0.94513334965880069</v>
      </c>
      <c r="GF132" s="5">
        <f t="shared" ca="1" si="323"/>
        <v>45.723215675056572</v>
      </c>
      <c r="GG132" s="5">
        <f t="shared" ca="1" si="324"/>
        <v>11.607682757183174</v>
      </c>
      <c r="GH132" s="5">
        <f t="shared" ca="1" si="325"/>
        <v>1.7602939870923269</v>
      </c>
      <c r="GI132" s="5">
        <f t="shared" ca="1" si="326"/>
        <v>0.36574764332665427</v>
      </c>
      <c r="GJ132" s="5">
        <f t="shared" ca="1" si="327"/>
        <v>3.2600761326275408E-2</v>
      </c>
      <c r="GK132" s="5">
        <f t="shared" ca="1" si="328"/>
        <v>0.14519660638397519</v>
      </c>
      <c r="GL132" s="5">
        <f t="shared" ca="1" si="329"/>
        <v>4.679491524364586</v>
      </c>
      <c r="GM132" s="5">
        <f t="shared" ca="1" si="330"/>
        <v>1.7608230211857128E-2</v>
      </c>
      <c r="GN132" s="5">
        <f t="shared" ca="1" si="331"/>
        <v>165.12421138184061</v>
      </c>
      <c r="GO132" s="5">
        <f t="shared" ca="1" si="332"/>
        <v>3.2596648741826444</v>
      </c>
      <c r="GP132" s="5">
        <f t="shared" ca="1" si="333"/>
        <v>0.42323687872664556</v>
      </c>
      <c r="GQ132" s="5">
        <f t="shared" ca="1" si="334"/>
        <v>1.2318942154297079</v>
      </c>
      <c r="GR132" s="5">
        <f t="shared" ca="1" si="335"/>
        <v>5.0091068733449741E-2</v>
      </c>
      <c r="GS132" s="5">
        <f t="shared" ca="1" si="336"/>
        <v>1.0059486672236679</v>
      </c>
      <c r="GT132" s="5">
        <f t="shared" ca="1" si="337"/>
        <v>0.8744883464751686</v>
      </c>
      <c r="GU132" s="5">
        <f t="shared" ca="1" si="338"/>
        <v>49.424460046417167</v>
      </c>
      <c r="GV132" s="5">
        <f t="shared" ca="1" si="339"/>
        <v>1.0043790063283962E-2</v>
      </c>
      <c r="GW132" s="5">
        <f t="shared" ca="1" si="340"/>
        <v>9.7657201203338708</v>
      </c>
      <c r="GX132" s="5">
        <f t="shared" ca="1" si="341"/>
        <v>2.4795244601515729</v>
      </c>
      <c r="GY132" s="5">
        <f t="shared" ca="1" si="342"/>
        <v>11.431994815849603</v>
      </c>
      <c r="GZ132" s="5">
        <f t="shared" ca="1" si="343"/>
        <v>70.526707123759124</v>
      </c>
      <c r="HA132" s="5">
        <f t="shared" ca="1" si="344"/>
        <v>1.6504147982054306E-2</v>
      </c>
      <c r="HB132" s="5">
        <f t="shared" ca="1" si="345"/>
        <v>1.668525441136341</v>
      </c>
      <c r="HC132" s="5">
        <f t="shared" ca="1" si="346"/>
        <v>0.51191932143487551</v>
      </c>
      <c r="HD132" s="5">
        <f t="shared" ca="1" si="347"/>
        <v>0.25544619117640344</v>
      </c>
      <c r="HE132" s="5">
        <f t="shared" ca="1" si="348"/>
        <v>20.335111357374963</v>
      </c>
      <c r="HF132" s="5">
        <f t="shared" ca="1" si="349"/>
        <v>12.634912875445584</v>
      </c>
      <c r="HG132" s="5">
        <f t="shared" ca="1" si="350"/>
        <v>0.95326521493906158</v>
      </c>
      <c r="HH132" s="5">
        <f t="shared" ca="1" si="351"/>
        <v>0.20884125269343715</v>
      </c>
      <c r="HI132" s="5">
        <f t="shared" ca="1" si="352"/>
        <v>0.35162664589055159</v>
      </c>
      <c r="HJ132" s="5">
        <f t="shared" ca="1" si="353"/>
        <v>0.28810167265117742</v>
      </c>
      <c r="HK132" s="5">
        <f t="shared" ca="1" si="354"/>
        <v>0.50810813546712896</v>
      </c>
      <c r="HL132" s="5">
        <f t="shared" ca="1" si="355"/>
        <v>1.9862879742508994</v>
      </c>
      <c r="HM132" s="5">
        <f t="shared" ca="1" si="356"/>
        <v>0.32383985614052707</v>
      </c>
      <c r="HN132" s="5">
        <f t="shared" ca="1" si="357"/>
        <v>6.615222840893166E-2</v>
      </c>
      <c r="HO132" s="5">
        <f t="shared" ca="1" si="358"/>
        <v>1.934809919541698E-3</v>
      </c>
      <c r="HP132" s="5">
        <f t="shared" ca="1" si="359"/>
        <v>7.8522463282603122E-2</v>
      </c>
      <c r="HQ132" s="5">
        <f t="shared" ca="1" si="360"/>
        <v>132.51472483322127</v>
      </c>
      <c r="HR132" s="5">
        <f t="shared" ca="1" si="361"/>
        <v>0.12520091870352673</v>
      </c>
      <c r="HS132" s="5">
        <f t="shared" ca="1" si="362"/>
        <v>0.10178006807076778</v>
      </c>
      <c r="HT132" s="5">
        <f t="shared" ca="1" si="363"/>
        <v>3.9874097315821548</v>
      </c>
      <c r="HU132" s="5">
        <f t="shared" ca="1" si="364"/>
        <v>2.5628509763977059E-2</v>
      </c>
      <c r="HV132" s="5">
        <f t="shared" ca="1" si="365"/>
        <v>4.4911290518555598</v>
      </c>
      <c r="HW132" s="5">
        <f t="shared" ca="1" si="366"/>
        <v>0.9349030175982328</v>
      </c>
      <c r="HX132" s="5">
        <f t="shared" ca="1" si="367"/>
        <v>0.28791680861546437</v>
      </c>
      <c r="HY132" s="5">
        <f t="shared" ca="1" si="368"/>
        <v>0.87607112856631897</v>
      </c>
      <c r="HZ132" s="5">
        <f t="shared" ca="1" si="369"/>
        <v>3.6451741850198656E-4</v>
      </c>
      <c r="IA132" s="5">
        <f t="shared" ca="1" si="370"/>
        <v>15.892267195753639</v>
      </c>
      <c r="IB132" s="5">
        <f t="shared" ca="1" si="371"/>
        <v>77.11557569048523</v>
      </c>
      <c r="IC132" s="5">
        <f t="shared" ca="1" si="372"/>
        <v>43.631820151193274</v>
      </c>
      <c r="ID132" s="5">
        <f t="shared" ca="1" si="373"/>
        <v>0</v>
      </c>
      <c r="IE132" s="5">
        <f t="shared" ca="1" si="374"/>
        <v>0</v>
      </c>
      <c r="IF132" s="5">
        <f t="shared" ca="1" si="375"/>
        <v>3.9025681011653472</v>
      </c>
      <c r="IG132" s="5">
        <f t="shared" ca="1" si="376"/>
        <v>12.12133113274799</v>
      </c>
      <c r="IH132" s="5">
        <f t="shared" ca="1" si="377"/>
        <v>74.006904788666645</v>
      </c>
      <c r="II132" s="5">
        <f t="shared" ca="1" si="378"/>
        <v>473.9935751678276</v>
      </c>
      <c r="IJ132" s="5">
        <f t="shared" ca="1" si="379"/>
        <v>7.9255929335086472</v>
      </c>
      <c r="IK132" s="5">
        <f t="shared" ca="1" si="380"/>
        <v>429.79068987026318</v>
      </c>
      <c r="IL132" s="5">
        <f t="shared" ca="1" si="381"/>
        <v>0</v>
      </c>
      <c r="IM132" s="5">
        <f t="shared" ca="1" si="382"/>
        <v>1339.0053957807097</v>
      </c>
      <c r="IN132" s="5">
        <f t="shared" ca="1" si="383"/>
        <v>14.439960804762975</v>
      </c>
      <c r="IO132" s="5">
        <f t="shared" ca="1" si="384"/>
        <v>16.808201280483186</v>
      </c>
      <c r="IP132" s="5">
        <f t="shared" ca="1" si="385"/>
        <v>0</v>
      </c>
      <c r="IQ132" s="5">
        <f t="shared" ca="1" si="386"/>
        <v>25.886220996133034</v>
      </c>
      <c r="IR132" s="5">
        <f t="shared" ca="1" si="387"/>
        <v>1.8311309828881097</v>
      </c>
      <c r="IS132" s="5">
        <f t="shared" ca="1" si="388"/>
        <v>6.640534099474098</v>
      </c>
      <c r="IT132" s="5">
        <f t="shared" ca="1" si="389"/>
        <v>261.45580899408935</v>
      </c>
      <c r="IU132" s="5">
        <f t="shared" ca="1" si="390"/>
        <v>19648.295357871011</v>
      </c>
      <c r="IV132" s="5">
        <f t="shared" ca="1" si="391"/>
        <v>1.5553334301435198</v>
      </c>
      <c r="IW132" s="5">
        <f t="shared" ca="1" si="392"/>
        <v>7.5044568459996857</v>
      </c>
      <c r="IX132" s="5">
        <f t="shared" ca="1" si="393"/>
        <v>0</v>
      </c>
      <c r="IY132" s="5">
        <f t="shared" ca="1" si="394"/>
        <v>15.127704813971674</v>
      </c>
      <c r="IZ132" s="5">
        <f t="shared" ca="1" si="395"/>
        <v>0</v>
      </c>
      <c r="JA132" s="5">
        <f t="shared" ca="1" si="396"/>
        <v>494.91223069566536</v>
      </c>
      <c r="JB132" s="5">
        <f t="shared" ca="1" si="397"/>
        <v>0</v>
      </c>
      <c r="JC132" s="5">
        <f t="shared" ca="1" si="398"/>
        <v>33.304584434847015</v>
      </c>
      <c r="JD132" s="5">
        <f t="shared" ca="1" si="399"/>
        <v>8.7499515363928531</v>
      </c>
      <c r="JE132" s="5">
        <f t="shared" ca="1" si="400"/>
        <v>1016.6048050459663</v>
      </c>
      <c r="JF132" s="5">
        <f t="shared" ca="1" si="401"/>
        <v>22778.156546601695</v>
      </c>
      <c r="JG132" s="5">
        <f t="shared" ca="1" si="402"/>
        <v>2609.4705850401697</v>
      </c>
      <c r="JH132" s="5">
        <f t="shared" ca="1" si="403"/>
        <v>0</v>
      </c>
      <c r="JI132" s="5">
        <f t="shared" ca="1" si="404"/>
        <v>0</v>
      </c>
      <c r="JJ132" s="5">
        <f t="shared" ca="1" si="405"/>
        <v>2036.3337410590366</v>
      </c>
      <c r="JK132" s="5">
        <f t="shared" ca="1" si="406"/>
        <v>2215.6005239301671</v>
      </c>
      <c r="JL132" s="5">
        <f t="shared" ca="1" si="407"/>
        <v>52.587316760944645</v>
      </c>
      <c r="JM132" s="5">
        <f t="shared" ca="1" si="408"/>
        <v>51.862849135103197</v>
      </c>
      <c r="JN132" s="5">
        <f t="shared" ca="1" si="409"/>
        <v>9.189756450120548</v>
      </c>
      <c r="JO132" s="5">
        <f t="shared" ca="1" si="410"/>
        <v>6.2473291273200013</v>
      </c>
    </row>
    <row r="133" spans="1:275">
      <c r="A133">
        <v>132</v>
      </c>
      <c r="B133" s="68">
        <f ca="1">OFFSET('ТЗВ всего'!$D$171,0,'secondary effect'!A133)</f>
        <v>1.0948292787239906</v>
      </c>
      <c r="C133" s="5">
        <f ca="1">'primary effect'!EJ133</f>
        <v>7.3747637284592569E-13</v>
      </c>
      <c r="D133" s="5">
        <f ca="1">'primary effect'!EK133</f>
        <v>0</v>
      </c>
      <c r="E133" s="5">
        <f ca="1">'primary effect'!EL133</f>
        <v>0</v>
      </c>
      <c r="F133" s="5">
        <f ca="1">'primary effect'!EM133</f>
        <v>0</v>
      </c>
      <c r="G133" s="5">
        <f ca="1">'primary effect'!EN133</f>
        <v>0</v>
      </c>
      <c r="H133" s="5">
        <f ca="1">'primary effect'!EO133</f>
        <v>0</v>
      </c>
      <c r="I133" s="5">
        <f ca="1">'primary effect'!EP133</f>
        <v>0</v>
      </c>
      <c r="J133" s="5">
        <f ca="1">'primary effect'!EQ133</f>
        <v>0</v>
      </c>
      <c r="K133" s="5">
        <f ca="1">'primary effect'!ER133</f>
        <v>0</v>
      </c>
      <c r="L133" s="5">
        <f ca="1">'primary effect'!ES133</f>
        <v>0</v>
      </c>
      <c r="M133" s="5">
        <f ca="1">'primary effect'!ET133</f>
        <v>0</v>
      </c>
      <c r="N133" s="5">
        <f ca="1">'primary effect'!EU133</f>
        <v>0</v>
      </c>
      <c r="O133" s="5">
        <f ca="1">'primary effect'!EV133</f>
        <v>0</v>
      </c>
      <c r="P133" s="5">
        <f ca="1">'primary effect'!EW133</f>
        <v>0</v>
      </c>
      <c r="Q133" s="5">
        <f ca="1">'primary effect'!EX133</f>
        <v>0</v>
      </c>
      <c r="R133" s="5">
        <f ca="1">'primary effect'!EY133</f>
        <v>0</v>
      </c>
      <c r="S133" s="5">
        <f ca="1">'primary effect'!EZ133</f>
        <v>0</v>
      </c>
      <c r="T133" s="5">
        <f ca="1">'primary effect'!FA133</f>
        <v>0</v>
      </c>
      <c r="U133" s="5">
        <f ca="1">'primary effect'!FB133</f>
        <v>0</v>
      </c>
      <c r="V133" s="5">
        <f ca="1">'primary effect'!FC133</f>
        <v>0</v>
      </c>
      <c r="W133" s="5">
        <f ca="1">'primary effect'!FD133</f>
        <v>0</v>
      </c>
      <c r="X133" s="5">
        <f ca="1">'primary effect'!FE133</f>
        <v>0</v>
      </c>
      <c r="Y133" s="5">
        <f ca="1">'primary effect'!FF133</f>
        <v>0</v>
      </c>
      <c r="Z133" s="5">
        <f ca="1">'primary effect'!FG133</f>
        <v>0</v>
      </c>
      <c r="AA133" s="5">
        <f ca="1">'primary effect'!FH133</f>
        <v>0</v>
      </c>
      <c r="AB133" s="5">
        <f ca="1">'primary effect'!FI133</f>
        <v>0</v>
      </c>
      <c r="AC133" s="5">
        <f ca="1">'primary effect'!FJ133</f>
        <v>0</v>
      </c>
      <c r="AD133" s="5">
        <f ca="1">'primary effect'!FK133</f>
        <v>0</v>
      </c>
      <c r="AE133" s="5">
        <f ca="1">'primary effect'!FL133</f>
        <v>0</v>
      </c>
      <c r="AF133" s="5">
        <f ca="1">'primary effect'!FM133</f>
        <v>0</v>
      </c>
      <c r="AG133" s="5">
        <f ca="1">'primary effect'!FN133</f>
        <v>0</v>
      </c>
      <c r="AH133" s="5">
        <f ca="1">'primary effect'!FO133</f>
        <v>0</v>
      </c>
      <c r="AI133" s="5">
        <f ca="1">'primary effect'!FP133</f>
        <v>0</v>
      </c>
      <c r="AJ133" s="5">
        <f ca="1">'primary effect'!FQ133</f>
        <v>0</v>
      </c>
      <c r="AK133" s="5">
        <f ca="1">'primary effect'!FR133</f>
        <v>0</v>
      </c>
      <c r="AL133" s="5">
        <f ca="1">'primary effect'!FS133</f>
        <v>0</v>
      </c>
      <c r="AM133" s="5">
        <f ca="1">'primary effect'!FT133</f>
        <v>0</v>
      </c>
      <c r="AN133" s="5">
        <f ca="1">'primary effect'!FU133</f>
        <v>0</v>
      </c>
      <c r="AO133" s="5">
        <f ca="1">'primary effect'!FV133</f>
        <v>0</v>
      </c>
      <c r="AP133" s="5">
        <f ca="1">'primary effect'!FW133</f>
        <v>0</v>
      </c>
      <c r="AQ133" s="5">
        <f ca="1">'primary effect'!FX133</f>
        <v>0</v>
      </c>
      <c r="AR133" s="5">
        <f ca="1">'primary effect'!FY133</f>
        <v>0</v>
      </c>
      <c r="AS133" s="5">
        <f ca="1">'primary effect'!FZ133</f>
        <v>0</v>
      </c>
      <c r="AT133" s="5">
        <f ca="1">'primary effect'!GA133</f>
        <v>0</v>
      </c>
      <c r="AU133" s="5">
        <f ca="1">'primary effect'!GB133</f>
        <v>0</v>
      </c>
      <c r="AV133" s="5">
        <f ca="1">'primary effect'!GC133</f>
        <v>0</v>
      </c>
      <c r="AW133" s="5">
        <f ca="1">'primary effect'!GD133</f>
        <v>0</v>
      </c>
      <c r="AX133" s="5">
        <f ca="1">'primary effect'!GE133</f>
        <v>0</v>
      </c>
      <c r="AY133" s="5">
        <f ca="1">'primary effect'!GF133</f>
        <v>0</v>
      </c>
      <c r="AZ133" s="5">
        <f ca="1">'primary effect'!GG133</f>
        <v>0</v>
      </c>
      <c r="BA133" s="5">
        <f ca="1">'primary effect'!GH133</f>
        <v>0</v>
      </c>
      <c r="BB133" s="5">
        <f ca="1">'primary effect'!GI133</f>
        <v>0</v>
      </c>
      <c r="BC133" s="5">
        <f ca="1">'primary effect'!GJ133</f>
        <v>0</v>
      </c>
      <c r="BD133" s="5">
        <f ca="1">'primary effect'!GK133</f>
        <v>0</v>
      </c>
      <c r="BE133" s="5">
        <f ca="1">'primary effect'!GL133</f>
        <v>0</v>
      </c>
      <c r="BF133" s="5">
        <f ca="1">'primary effect'!GM133</f>
        <v>0</v>
      </c>
      <c r="BG133" s="5">
        <f ca="1">'primary effect'!GN133</f>
        <v>0</v>
      </c>
      <c r="BH133" s="5">
        <f ca="1">'primary effect'!GO133</f>
        <v>0</v>
      </c>
      <c r="BI133" s="5">
        <f ca="1">'primary effect'!GP133</f>
        <v>0</v>
      </c>
      <c r="BJ133" s="5">
        <f ca="1">'primary effect'!GQ133</f>
        <v>0</v>
      </c>
      <c r="BK133" s="5">
        <f ca="1">'primary effect'!GR133</f>
        <v>0</v>
      </c>
      <c r="BL133" s="5">
        <f ca="1">'primary effect'!GS133</f>
        <v>0</v>
      </c>
      <c r="BM133" s="5">
        <f ca="1">'primary effect'!GT133</f>
        <v>0</v>
      </c>
      <c r="BN133" s="5">
        <f ca="1">'primary effect'!GU133</f>
        <v>0</v>
      </c>
      <c r="BO133" s="5">
        <f ca="1">'primary effect'!GV133</f>
        <v>0</v>
      </c>
      <c r="BP133" s="5">
        <f ca="1">'primary effect'!GW133</f>
        <v>0</v>
      </c>
      <c r="BQ133" s="5">
        <f ca="1">'primary effect'!GX133</f>
        <v>0</v>
      </c>
      <c r="BR133" s="5">
        <f ca="1">'primary effect'!GY133</f>
        <v>0</v>
      </c>
      <c r="BS133" s="5">
        <f ca="1">'primary effect'!GZ133</f>
        <v>0</v>
      </c>
      <c r="BT133" s="5">
        <f ca="1">'primary effect'!HA133</f>
        <v>0</v>
      </c>
      <c r="BU133" s="5">
        <f ca="1">'primary effect'!HB133</f>
        <v>0</v>
      </c>
      <c r="BV133" s="5">
        <f ca="1">'primary effect'!HC133</f>
        <v>0</v>
      </c>
      <c r="BW133" s="5">
        <f ca="1">'primary effect'!HD133</f>
        <v>0</v>
      </c>
      <c r="BX133" s="5">
        <f ca="1">'primary effect'!HE133</f>
        <v>0</v>
      </c>
      <c r="BY133" s="5">
        <f ca="1">'primary effect'!HF133</f>
        <v>0</v>
      </c>
      <c r="BZ133" s="5">
        <f ca="1">'primary effect'!HG133</f>
        <v>0</v>
      </c>
      <c r="CA133" s="5">
        <f ca="1">'primary effect'!HH133</f>
        <v>0</v>
      </c>
      <c r="CB133" s="5">
        <f ca="1">'primary effect'!HI133</f>
        <v>0</v>
      </c>
      <c r="CC133" s="5">
        <f ca="1">'primary effect'!HJ133</f>
        <v>0</v>
      </c>
      <c r="CD133" s="5">
        <f ca="1">'primary effect'!HK133</f>
        <v>0</v>
      </c>
      <c r="CE133" s="5">
        <f ca="1">'primary effect'!HL133</f>
        <v>0</v>
      </c>
      <c r="CF133" s="5">
        <f ca="1">'primary effect'!HM133</f>
        <v>0</v>
      </c>
      <c r="CG133" s="5">
        <f ca="1">'primary effect'!HN133</f>
        <v>0</v>
      </c>
      <c r="CH133" s="5">
        <f ca="1">'primary effect'!HO133</f>
        <v>0</v>
      </c>
      <c r="CI133" s="5">
        <f ca="1">'primary effect'!HP133</f>
        <v>0</v>
      </c>
      <c r="CJ133" s="5">
        <f ca="1">'primary effect'!HQ133</f>
        <v>0</v>
      </c>
      <c r="CK133" s="5">
        <f ca="1">'primary effect'!HR133</f>
        <v>0</v>
      </c>
      <c r="CL133" s="5">
        <f ca="1">'primary effect'!HS133</f>
        <v>0</v>
      </c>
      <c r="CM133" s="5">
        <f ca="1">'primary effect'!HT133</f>
        <v>0</v>
      </c>
      <c r="CN133" s="5">
        <f ca="1">'primary effect'!HU133</f>
        <v>0</v>
      </c>
      <c r="CO133" s="5">
        <f ca="1">'primary effect'!HV133</f>
        <v>0</v>
      </c>
      <c r="CP133" s="5">
        <f ca="1">'primary effect'!HW133</f>
        <v>0</v>
      </c>
      <c r="CQ133" s="5">
        <f ca="1">'primary effect'!HX133</f>
        <v>0</v>
      </c>
      <c r="CR133" s="5">
        <f ca="1">'primary effect'!HY133</f>
        <v>0</v>
      </c>
      <c r="CS133" s="5">
        <f ca="1">'primary effect'!HZ133</f>
        <v>0</v>
      </c>
      <c r="CT133" s="5">
        <f ca="1">'primary effect'!IA133</f>
        <v>0</v>
      </c>
      <c r="CU133" s="5">
        <f ca="1">'primary effect'!IB133</f>
        <v>0</v>
      </c>
      <c r="CV133" s="5">
        <f ca="1">'primary effect'!IC133</f>
        <v>0</v>
      </c>
      <c r="CW133" s="5">
        <f ca="1">'primary effect'!ID133</f>
        <v>0</v>
      </c>
      <c r="CX133" s="5">
        <f ca="1">'primary effect'!IE133</f>
        <v>0</v>
      </c>
      <c r="CY133" s="5">
        <f ca="1">'primary effect'!IF133</f>
        <v>59.751695424507638</v>
      </c>
      <c r="CZ133" s="5">
        <f ca="1">'primary effect'!IG133</f>
        <v>0</v>
      </c>
      <c r="DA133" s="5">
        <f ca="1">'primary effect'!IH133</f>
        <v>0</v>
      </c>
      <c r="DB133" s="5">
        <f ca="1">'primary effect'!II133</f>
        <v>0</v>
      </c>
      <c r="DC133" s="5">
        <f ca="1">'primary effect'!IJ133</f>
        <v>0</v>
      </c>
      <c r="DD133" s="5">
        <f ca="1">'primary effect'!IK133</f>
        <v>0</v>
      </c>
      <c r="DE133" s="5">
        <f ca="1">'primary effect'!IL133</f>
        <v>0</v>
      </c>
      <c r="DF133" s="5">
        <f ca="1">'primary effect'!IM133</f>
        <v>0</v>
      </c>
      <c r="DG133" s="5">
        <f ca="1">'primary effect'!IN133</f>
        <v>0</v>
      </c>
      <c r="DH133" s="5">
        <f ca="1">'primary effect'!IO133</f>
        <v>0</v>
      </c>
      <c r="DI133" s="5">
        <f ca="1">'primary effect'!IP133</f>
        <v>0</v>
      </c>
      <c r="DJ133" s="5">
        <f ca="1">'primary effect'!IQ133</f>
        <v>0</v>
      </c>
      <c r="DK133" s="5">
        <f ca="1">'primary effect'!IR133</f>
        <v>0</v>
      </c>
      <c r="DL133" s="5">
        <f ca="1">'primary effect'!IS133</f>
        <v>0</v>
      </c>
      <c r="DM133" s="5">
        <f ca="1">'primary effect'!IT133</f>
        <v>0</v>
      </c>
      <c r="DN133" s="5">
        <f ca="1">'primary effect'!IU133</f>
        <v>0</v>
      </c>
      <c r="DO133" s="5">
        <f ca="1">'primary effect'!IV133</f>
        <v>473.99523270983485</v>
      </c>
      <c r="DP133" s="5">
        <f ca="1">'primary effect'!IW133</f>
        <v>0</v>
      </c>
      <c r="DQ133" s="5">
        <f ca="1">'primary effect'!IX133</f>
        <v>0</v>
      </c>
      <c r="DR133" s="5">
        <f ca="1">'primary effect'!IY133</f>
        <v>0</v>
      </c>
      <c r="DS133" s="5">
        <f ca="1">'primary effect'!IZ133</f>
        <v>0</v>
      </c>
      <c r="DT133" s="5">
        <f ca="1">'primary effect'!JA133</f>
        <v>1.0379047352174618E-10</v>
      </c>
      <c r="DU133" s="5">
        <f ca="1">'primary effect'!JB133</f>
        <v>0</v>
      </c>
      <c r="DV133" s="5">
        <f ca="1">'primary effect'!JC133</f>
        <v>8.2271697940936837E-13</v>
      </c>
      <c r="DW133" s="5">
        <f ca="1">'primary effect'!JD133</f>
        <v>0</v>
      </c>
      <c r="DX133" s="5">
        <f ca="1">'primary effect'!JE133</f>
        <v>1531.2984020863541</v>
      </c>
      <c r="DY133" s="5">
        <f ca="1">'primary effect'!JF133</f>
        <v>7098.1289212866041</v>
      </c>
      <c r="DZ133" s="5">
        <f ca="1">'primary effect'!JG133</f>
        <v>119.54776552572825</v>
      </c>
      <c r="EA133" s="5">
        <f ca="1">'primary effect'!JH133</f>
        <v>601.88698277147228</v>
      </c>
      <c r="EB133" s="5">
        <f ca="1">'primary effect'!JI133</f>
        <v>0</v>
      </c>
      <c r="EC133" s="5">
        <f ca="1">'primary effect'!JJ133</f>
        <v>3173.6144435580995</v>
      </c>
      <c r="ED133" s="5">
        <f ca="1">'primary effect'!JK133</f>
        <v>0</v>
      </c>
      <c r="EE133" s="5">
        <f ca="1">'primary effect'!JL133</f>
        <v>66876.821365493204</v>
      </c>
      <c r="EF133" s="5">
        <f ca="1">'primary effect'!JM133</f>
        <v>15533.426469604723</v>
      </c>
      <c r="EG133" s="5">
        <f ca="1">'primary effect'!JN133</f>
        <v>0</v>
      </c>
      <c r="EH133" s="5">
        <f ca="1">'primary effect'!JO133</f>
        <v>0</v>
      </c>
      <c r="EJ133" s="5">
        <f t="shared" ca="1" si="275"/>
        <v>8.0741072535888956E-13</v>
      </c>
      <c r="EK133" s="5">
        <f t="shared" ca="1" si="276"/>
        <v>0</v>
      </c>
      <c r="EL133" s="5">
        <f t="shared" ca="1" si="277"/>
        <v>0</v>
      </c>
      <c r="EM133" s="5">
        <f t="shared" ca="1" si="278"/>
        <v>0</v>
      </c>
      <c r="EN133" s="5">
        <f t="shared" ca="1" si="279"/>
        <v>0</v>
      </c>
      <c r="EO133" s="5">
        <f t="shared" ca="1" si="280"/>
        <v>0</v>
      </c>
      <c r="EP133" s="5">
        <f t="shared" ca="1" si="281"/>
        <v>0</v>
      </c>
      <c r="EQ133" s="5">
        <f t="shared" ca="1" si="282"/>
        <v>0</v>
      </c>
      <c r="ER133" s="5">
        <f t="shared" ca="1" si="283"/>
        <v>0</v>
      </c>
      <c r="ES133" s="5">
        <f t="shared" ca="1" si="284"/>
        <v>0</v>
      </c>
      <c r="ET133" s="5">
        <f t="shared" ca="1" si="285"/>
        <v>0</v>
      </c>
      <c r="EU133" s="5">
        <f t="shared" ca="1" si="286"/>
        <v>0</v>
      </c>
      <c r="EV133" s="5">
        <f t="shared" ca="1" si="287"/>
        <v>0</v>
      </c>
      <c r="EW133" s="5">
        <f t="shared" ca="1" si="288"/>
        <v>0</v>
      </c>
      <c r="EX133" s="5">
        <f t="shared" ca="1" si="289"/>
        <v>0</v>
      </c>
      <c r="EY133" s="5">
        <f t="shared" ca="1" si="290"/>
        <v>0</v>
      </c>
      <c r="EZ133" s="5">
        <f t="shared" ca="1" si="291"/>
        <v>0</v>
      </c>
      <c r="FA133" s="5">
        <f t="shared" ca="1" si="292"/>
        <v>0</v>
      </c>
      <c r="FB133" s="5">
        <f t="shared" ca="1" si="293"/>
        <v>0</v>
      </c>
      <c r="FC133" s="5">
        <f t="shared" ca="1" si="294"/>
        <v>0</v>
      </c>
      <c r="FD133" s="5">
        <f t="shared" ca="1" si="295"/>
        <v>0</v>
      </c>
      <c r="FE133" s="5">
        <f t="shared" ca="1" si="296"/>
        <v>0</v>
      </c>
      <c r="FF133" s="5">
        <f t="shared" ca="1" si="297"/>
        <v>0</v>
      </c>
      <c r="FG133" s="5">
        <f t="shared" ca="1" si="298"/>
        <v>0</v>
      </c>
      <c r="FH133" s="5">
        <f t="shared" ca="1" si="299"/>
        <v>0</v>
      </c>
      <c r="FI133" s="5">
        <f t="shared" ca="1" si="300"/>
        <v>0</v>
      </c>
      <c r="FJ133" s="5">
        <f t="shared" ca="1" si="301"/>
        <v>0</v>
      </c>
      <c r="FK133" s="5">
        <f t="shared" ca="1" si="302"/>
        <v>0</v>
      </c>
      <c r="FL133" s="5">
        <f t="shared" ca="1" si="303"/>
        <v>0</v>
      </c>
      <c r="FM133" s="5">
        <f t="shared" ca="1" si="304"/>
        <v>0</v>
      </c>
      <c r="FN133" s="5">
        <f t="shared" ca="1" si="305"/>
        <v>0</v>
      </c>
      <c r="FO133" s="5">
        <f t="shared" ca="1" si="306"/>
        <v>0</v>
      </c>
      <c r="FP133" s="5">
        <f t="shared" ca="1" si="307"/>
        <v>0</v>
      </c>
      <c r="FQ133" s="5">
        <f t="shared" ca="1" si="308"/>
        <v>0</v>
      </c>
      <c r="FR133" s="5">
        <f t="shared" ca="1" si="309"/>
        <v>0</v>
      </c>
      <c r="FS133" s="5">
        <f t="shared" ca="1" si="310"/>
        <v>0</v>
      </c>
      <c r="FT133" s="5">
        <f t="shared" ca="1" si="311"/>
        <v>0</v>
      </c>
      <c r="FU133" s="5">
        <f t="shared" ca="1" si="312"/>
        <v>0</v>
      </c>
      <c r="FV133" s="5">
        <f t="shared" ca="1" si="313"/>
        <v>0</v>
      </c>
      <c r="FW133" s="5">
        <f t="shared" ca="1" si="314"/>
        <v>0</v>
      </c>
      <c r="FX133" s="5">
        <f t="shared" ca="1" si="315"/>
        <v>0</v>
      </c>
      <c r="FY133" s="5">
        <f t="shared" ca="1" si="316"/>
        <v>0</v>
      </c>
      <c r="FZ133" s="5">
        <f t="shared" ca="1" si="317"/>
        <v>0</v>
      </c>
      <c r="GA133" s="5">
        <f t="shared" ca="1" si="318"/>
        <v>0</v>
      </c>
      <c r="GB133" s="5">
        <f t="shared" ca="1" si="319"/>
        <v>0</v>
      </c>
      <c r="GC133" s="5">
        <f t="shared" ca="1" si="320"/>
        <v>0</v>
      </c>
      <c r="GD133" s="5">
        <f t="shared" ca="1" si="321"/>
        <v>0</v>
      </c>
      <c r="GE133" s="5">
        <f t="shared" ca="1" si="322"/>
        <v>0</v>
      </c>
      <c r="GF133" s="5">
        <f t="shared" ca="1" si="323"/>
        <v>0</v>
      </c>
      <c r="GG133" s="5">
        <f t="shared" ca="1" si="324"/>
        <v>0</v>
      </c>
      <c r="GH133" s="5">
        <f t="shared" ca="1" si="325"/>
        <v>0</v>
      </c>
      <c r="GI133" s="5">
        <f t="shared" ca="1" si="326"/>
        <v>0</v>
      </c>
      <c r="GJ133" s="5">
        <f t="shared" ca="1" si="327"/>
        <v>0</v>
      </c>
      <c r="GK133" s="5">
        <f t="shared" ca="1" si="328"/>
        <v>0</v>
      </c>
      <c r="GL133" s="5">
        <f t="shared" ca="1" si="329"/>
        <v>0</v>
      </c>
      <c r="GM133" s="5">
        <f t="shared" ca="1" si="330"/>
        <v>0</v>
      </c>
      <c r="GN133" s="5">
        <f t="shared" ca="1" si="331"/>
        <v>0</v>
      </c>
      <c r="GO133" s="5">
        <f t="shared" ca="1" si="332"/>
        <v>0</v>
      </c>
      <c r="GP133" s="5">
        <f t="shared" ca="1" si="333"/>
        <v>0</v>
      </c>
      <c r="GQ133" s="5">
        <f t="shared" ca="1" si="334"/>
        <v>0</v>
      </c>
      <c r="GR133" s="5">
        <f t="shared" ca="1" si="335"/>
        <v>0</v>
      </c>
      <c r="GS133" s="5">
        <f t="shared" ca="1" si="336"/>
        <v>0</v>
      </c>
      <c r="GT133" s="5">
        <f t="shared" ca="1" si="337"/>
        <v>0</v>
      </c>
      <c r="GU133" s="5">
        <f t="shared" ca="1" si="338"/>
        <v>0</v>
      </c>
      <c r="GV133" s="5">
        <f t="shared" ca="1" si="339"/>
        <v>0</v>
      </c>
      <c r="GW133" s="5">
        <f t="shared" ca="1" si="340"/>
        <v>0</v>
      </c>
      <c r="GX133" s="5">
        <f t="shared" ca="1" si="341"/>
        <v>0</v>
      </c>
      <c r="GY133" s="5">
        <f t="shared" ca="1" si="342"/>
        <v>0</v>
      </c>
      <c r="GZ133" s="5">
        <f t="shared" ca="1" si="343"/>
        <v>0</v>
      </c>
      <c r="HA133" s="5">
        <f t="shared" ca="1" si="344"/>
        <v>0</v>
      </c>
      <c r="HB133" s="5">
        <f t="shared" ca="1" si="345"/>
        <v>0</v>
      </c>
      <c r="HC133" s="5">
        <f t="shared" ca="1" si="346"/>
        <v>0</v>
      </c>
      <c r="HD133" s="5">
        <f t="shared" ca="1" si="347"/>
        <v>0</v>
      </c>
      <c r="HE133" s="5">
        <f t="shared" ca="1" si="348"/>
        <v>0</v>
      </c>
      <c r="HF133" s="5">
        <f t="shared" ca="1" si="349"/>
        <v>0</v>
      </c>
      <c r="HG133" s="5">
        <f t="shared" ca="1" si="350"/>
        <v>0</v>
      </c>
      <c r="HH133" s="5">
        <f t="shared" ca="1" si="351"/>
        <v>0</v>
      </c>
      <c r="HI133" s="5">
        <f t="shared" ca="1" si="352"/>
        <v>0</v>
      </c>
      <c r="HJ133" s="5">
        <f t="shared" ca="1" si="353"/>
        <v>0</v>
      </c>
      <c r="HK133" s="5">
        <f t="shared" ca="1" si="354"/>
        <v>0</v>
      </c>
      <c r="HL133" s="5">
        <f t="shared" ca="1" si="355"/>
        <v>0</v>
      </c>
      <c r="HM133" s="5">
        <f t="shared" ca="1" si="356"/>
        <v>0</v>
      </c>
      <c r="HN133" s="5">
        <f t="shared" ca="1" si="357"/>
        <v>0</v>
      </c>
      <c r="HO133" s="5">
        <f t="shared" ca="1" si="358"/>
        <v>0</v>
      </c>
      <c r="HP133" s="5">
        <f t="shared" ca="1" si="359"/>
        <v>0</v>
      </c>
      <c r="HQ133" s="5">
        <f t="shared" ca="1" si="360"/>
        <v>0</v>
      </c>
      <c r="HR133" s="5">
        <f t="shared" ca="1" si="361"/>
        <v>0</v>
      </c>
      <c r="HS133" s="5">
        <f t="shared" ca="1" si="362"/>
        <v>0</v>
      </c>
      <c r="HT133" s="5">
        <f t="shared" ca="1" si="363"/>
        <v>0</v>
      </c>
      <c r="HU133" s="5">
        <f t="shared" ca="1" si="364"/>
        <v>0</v>
      </c>
      <c r="HV133" s="5">
        <f t="shared" ca="1" si="365"/>
        <v>0</v>
      </c>
      <c r="HW133" s="5">
        <f t="shared" ca="1" si="366"/>
        <v>0</v>
      </c>
      <c r="HX133" s="5">
        <f t="shared" ca="1" si="367"/>
        <v>0</v>
      </c>
      <c r="HY133" s="5">
        <f t="shared" ca="1" si="368"/>
        <v>0</v>
      </c>
      <c r="HZ133" s="5">
        <f t="shared" ca="1" si="369"/>
        <v>0</v>
      </c>
      <c r="IA133" s="5">
        <f t="shared" ca="1" si="370"/>
        <v>0</v>
      </c>
      <c r="IB133" s="5">
        <f t="shared" ca="1" si="371"/>
        <v>0</v>
      </c>
      <c r="IC133" s="5">
        <f t="shared" ca="1" si="372"/>
        <v>0</v>
      </c>
      <c r="ID133" s="5">
        <f t="shared" ca="1" si="373"/>
        <v>0</v>
      </c>
      <c r="IE133" s="5">
        <f t="shared" ca="1" si="374"/>
        <v>0</v>
      </c>
      <c r="IF133" s="5">
        <f t="shared" ca="1" si="375"/>
        <v>65.417905604149269</v>
      </c>
      <c r="IG133" s="5">
        <f t="shared" ca="1" si="376"/>
        <v>0</v>
      </c>
      <c r="IH133" s="5">
        <f t="shared" ca="1" si="377"/>
        <v>0</v>
      </c>
      <c r="II133" s="5">
        <f t="shared" ca="1" si="378"/>
        <v>0</v>
      </c>
      <c r="IJ133" s="5">
        <f t="shared" ca="1" si="379"/>
        <v>0</v>
      </c>
      <c r="IK133" s="5">
        <f t="shared" ca="1" si="380"/>
        <v>0</v>
      </c>
      <c r="IL133" s="5">
        <f t="shared" ca="1" si="381"/>
        <v>0</v>
      </c>
      <c r="IM133" s="5">
        <f t="shared" ca="1" si="382"/>
        <v>0</v>
      </c>
      <c r="IN133" s="5">
        <f t="shared" ca="1" si="383"/>
        <v>0</v>
      </c>
      <c r="IO133" s="5">
        <f t="shared" ca="1" si="384"/>
        <v>0</v>
      </c>
      <c r="IP133" s="5">
        <f t="shared" ca="1" si="385"/>
        <v>0</v>
      </c>
      <c r="IQ133" s="5">
        <f t="shared" ca="1" si="386"/>
        <v>0</v>
      </c>
      <c r="IR133" s="5">
        <f t="shared" ca="1" si="387"/>
        <v>0</v>
      </c>
      <c r="IS133" s="5">
        <f t="shared" ca="1" si="388"/>
        <v>0</v>
      </c>
      <c r="IT133" s="5">
        <f t="shared" ca="1" si="389"/>
        <v>0</v>
      </c>
      <c r="IU133" s="5">
        <f t="shared" ca="1" si="390"/>
        <v>0</v>
      </c>
      <c r="IV133" s="5">
        <f t="shared" ca="1" si="391"/>
        <v>518.9438587463186</v>
      </c>
      <c r="IW133" s="5">
        <f t="shared" ca="1" si="392"/>
        <v>0</v>
      </c>
      <c r="IX133" s="5">
        <f t="shared" ca="1" si="393"/>
        <v>0</v>
      </c>
      <c r="IY133" s="5">
        <f t="shared" ca="1" si="394"/>
        <v>0</v>
      </c>
      <c r="IZ133" s="5">
        <f t="shared" ca="1" si="395"/>
        <v>0</v>
      </c>
      <c r="JA133" s="5">
        <f t="shared" ca="1" si="396"/>
        <v>1.1363284926423482E-10</v>
      </c>
      <c r="JB133" s="5">
        <f t="shared" ca="1" si="397"/>
        <v>0</v>
      </c>
      <c r="JC133" s="5">
        <f t="shared" ca="1" si="398"/>
        <v>9.0073463716073901E-13</v>
      </c>
      <c r="JD133" s="5">
        <f t="shared" ca="1" si="399"/>
        <v>0</v>
      </c>
      <c r="JE133" s="5">
        <f t="shared" ca="1" si="400"/>
        <v>1676.5103250674024</v>
      </c>
      <c r="JF133" s="5">
        <f t="shared" ca="1" si="401"/>
        <v>7771.2393671821101</v>
      </c>
      <c r="JG133" s="5">
        <f t="shared" ca="1" si="402"/>
        <v>130.88439390359781</v>
      </c>
      <c r="JH133" s="5">
        <f t="shared" ca="1" si="403"/>
        <v>658.96349122104994</v>
      </c>
      <c r="JI133" s="5">
        <f t="shared" ca="1" si="404"/>
        <v>0</v>
      </c>
      <c r="JJ133" s="5">
        <f t="shared" ca="1" si="405"/>
        <v>3474.5660121887531</v>
      </c>
      <c r="JK133" s="5">
        <f t="shared" ca="1" si="406"/>
        <v>0</v>
      </c>
      <c r="JL133" s="5">
        <f t="shared" ca="1" si="407"/>
        <v>73218.70209893609</v>
      </c>
      <c r="JM133" s="5">
        <f t="shared" ca="1" si="408"/>
        <v>17006.450097829482</v>
      </c>
      <c r="JN133" s="5">
        <f t="shared" ca="1" si="409"/>
        <v>0</v>
      </c>
      <c r="JO133" s="5">
        <f t="shared" ca="1" si="410"/>
        <v>0</v>
      </c>
    </row>
    <row r="134" spans="1:275">
      <c r="A134">
        <v>133</v>
      </c>
      <c r="B134" s="68">
        <f ca="1">OFFSET('ТЗВ всего'!$D$171,0,'secondary effect'!A134)</f>
        <v>1.1871526542971627</v>
      </c>
      <c r="C134" s="5">
        <f ca="1">'primary effect'!EJ134</f>
        <v>2.6994924294595555E-14</v>
      </c>
      <c r="D134" s="5">
        <f ca="1">'primary effect'!EK134</f>
        <v>0</v>
      </c>
      <c r="E134" s="5">
        <f ca="1">'primary effect'!EL134</f>
        <v>0</v>
      </c>
      <c r="F134" s="5">
        <f ca="1">'primary effect'!EM134</f>
        <v>0</v>
      </c>
      <c r="G134" s="5">
        <f ca="1">'primary effect'!EN134</f>
        <v>0</v>
      </c>
      <c r="H134" s="5">
        <f ca="1">'primary effect'!EO134</f>
        <v>5.3571514311211272E-15</v>
      </c>
      <c r="I134" s="5">
        <f ca="1">'primary effect'!EP134</f>
        <v>0</v>
      </c>
      <c r="J134" s="5">
        <f ca="1">'primary effect'!EQ134</f>
        <v>0</v>
      </c>
      <c r="K134" s="5">
        <f ca="1">'primary effect'!ER134</f>
        <v>8.0784296915573869E-12</v>
      </c>
      <c r="L134" s="5">
        <f ca="1">'primary effect'!ES134</f>
        <v>0</v>
      </c>
      <c r="M134" s="5">
        <f ca="1">'primary effect'!ET134</f>
        <v>0</v>
      </c>
      <c r="N134" s="5">
        <f ca="1">'primary effect'!EU134</f>
        <v>0</v>
      </c>
      <c r="O134" s="5">
        <f ca="1">'primary effect'!EV134</f>
        <v>0</v>
      </c>
      <c r="P134" s="5">
        <f ca="1">'primary effect'!EW134</f>
        <v>1.2395937108156595E-13</v>
      </c>
      <c r="Q134" s="5">
        <f ca="1">'primary effect'!EX134</f>
        <v>2.3070845109736335E-14</v>
      </c>
      <c r="R134" s="5">
        <f ca="1">'primary effect'!EY134</f>
        <v>4.7252451997789199E-16</v>
      </c>
      <c r="S134" s="5">
        <f ca="1">'primary effect'!EZ134</f>
        <v>0</v>
      </c>
      <c r="T134" s="5">
        <f ca="1">'primary effect'!FA134</f>
        <v>3.7540613593425932E-15</v>
      </c>
      <c r="U134" s="5">
        <f ca="1">'primary effect'!FB134</f>
        <v>6.6246287446901147E-13</v>
      </c>
      <c r="V134" s="5">
        <f ca="1">'primary effect'!FC134</f>
        <v>2.9790356950406551E-15</v>
      </c>
      <c r="W134" s="5">
        <f ca="1">'primary effect'!FD134</f>
        <v>3.817689930787478E-13</v>
      </c>
      <c r="X134" s="5">
        <f ca="1">'primary effect'!FE134</f>
        <v>2.6394636585797023E-15</v>
      </c>
      <c r="Y134" s="5">
        <f ca="1">'primary effect'!FF134</f>
        <v>4.4596831343811033E-15</v>
      </c>
      <c r="Z134" s="5">
        <f ca="1">'primary effect'!FG134</f>
        <v>1.3869222600520811E-16</v>
      </c>
      <c r="AA134" s="5">
        <f ca="1">'primary effect'!FH134</f>
        <v>4.0546581582449364E-14</v>
      </c>
      <c r="AB134" s="5">
        <f ca="1">'primary effect'!FI134</f>
        <v>8.222797776827532E-16</v>
      </c>
      <c r="AC134" s="5">
        <f ca="1">'primary effect'!FJ134</f>
        <v>0</v>
      </c>
      <c r="AD134" s="5">
        <f ca="1">'primary effect'!FK134</f>
        <v>1.3392107667404207E-18</v>
      </c>
      <c r="AE134" s="5">
        <f ca="1">'primary effect'!FL134</f>
        <v>8.3377416701279102E-20</v>
      </c>
      <c r="AF134" s="5">
        <f ca="1">'primary effect'!FM134</f>
        <v>0</v>
      </c>
      <c r="AG134" s="5">
        <f ca="1">'primary effect'!FN134</f>
        <v>7.3899487124684802E-17</v>
      </c>
      <c r="AH134" s="5">
        <f ca="1">'primary effect'!FO134</f>
        <v>2.2015461694805577E-17</v>
      </c>
      <c r="AI134" s="5">
        <f ca="1">'primary effect'!FP134</f>
        <v>1.7990123826312211E-15</v>
      </c>
      <c r="AJ134" s="5">
        <f ca="1">'primary effect'!FQ134</f>
        <v>1.2202676274497492E-18</v>
      </c>
      <c r="AK134" s="5">
        <f ca="1">'primary effect'!FR134</f>
        <v>3.9968037060683313E-16</v>
      </c>
      <c r="AL134" s="5">
        <f ca="1">'primary effect'!FS134</f>
        <v>0</v>
      </c>
      <c r="AM134" s="5">
        <f ca="1">'primary effect'!FT134</f>
        <v>0</v>
      </c>
      <c r="AN134" s="5">
        <f ca="1">'primary effect'!FU134</f>
        <v>4.5658483361485814E-17</v>
      </c>
      <c r="AO134" s="5">
        <f ca="1">'primary effect'!FV134</f>
        <v>8.1137011866184869E-15</v>
      </c>
      <c r="AP134" s="5">
        <f ca="1">'primary effect'!FW134</f>
        <v>0</v>
      </c>
      <c r="AQ134" s="5">
        <f ca="1">'primary effect'!FX134</f>
        <v>1.4453913552204154E-17</v>
      </c>
      <c r="AR134" s="5">
        <f ca="1">'primary effect'!FY134</f>
        <v>3.3591676503300045E-16</v>
      </c>
      <c r="AS134" s="5">
        <f ca="1">'primary effect'!FZ134</f>
        <v>0</v>
      </c>
      <c r="AT134" s="5">
        <f ca="1">'primary effect'!GA134</f>
        <v>2.0261832326720876E-14</v>
      </c>
      <c r="AU134" s="5">
        <f ca="1">'primary effect'!GB134</f>
        <v>4.1706369793405028E-15</v>
      </c>
      <c r="AV134" s="5">
        <f ca="1">'primary effect'!GC134</f>
        <v>0</v>
      </c>
      <c r="AW134" s="5">
        <f ca="1">'primary effect'!GD134</f>
        <v>5.8319399202637539E-14</v>
      </c>
      <c r="AX134" s="5">
        <f ca="1">'primary effect'!GE134</f>
        <v>7.4934154205784246E-16</v>
      </c>
      <c r="AY134" s="5">
        <f ca="1">'primary effect'!GF134</f>
        <v>8.8359642254532277E-16</v>
      </c>
      <c r="AZ134" s="5">
        <f ca="1">'primary effect'!GG134</f>
        <v>1.2227784641449437E-16</v>
      </c>
      <c r="BA134" s="5">
        <f ca="1">'primary effect'!GH134</f>
        <v>1.3338424643694046E-14</v>
      </c>
      <c r="BB134" s="5">
        <f ca="1">'primary effect'!GI134</f>
        <v>4.4367994124351403E-18</v>
      </c>
      <c r="BC134" s="5">
        <f ca="1">'primary effect'!GJ134</f>
        <v>8.5556901398895172E-19</v>
      </c>
      <c r="BD134" s="5">
        <f ca="1">'primary effect'!GK134</f>
        <v>4.5324381904269407E-16</v>
      </c>
      <c r="BE134" s="5">
        <f ca="1">'primary effect'!GL134</f>
        <v>5.5235956966975394E-17</v>
      </c>
      <c r="BF134" s="5">
        <f ca="1">'primary effect'!GM134</f>
        <v>0</v>
      </c>
      <c r="BG134" s="5">
        <f ca="1">'primary effect'!GN134</f>
        <v>1.4725000248402697E-16</v>
      </c>
      <c r="BH134" s="5">
        <f ca="1">'primary effect'!GO134</f>
        <v>8.8886598571237891E-17</v>
      </c>
      <c r="BI134" s="5">
        <f ca="1">'primary effect'!GP134</f>
        <v>5.8573986340411999E-20</v>
      </c>
      <c r="BJ134" s="5">
        <f ca="1">'primary effect'!GQ134</f>
        <v>4.1739292239911098E-17</v>
      </c>
      <c r="BK134" s="5">
        <f ca="1">'primary effect'!GR134</f>
        <v>1.0603430458181467E-14</v>
      </c>
      <c r="BL134" s="5">
        <f ca="1">'primary effect'!GS134</f>
        <v>1.2631445303261612E-16</v>
      </c>
      <c r="BM134" s="5">
        <f ca="1">'primary effect'!GT134</f>
        <v>1.4085201506242285E-16</v>
      </c>
      <c r="BN134" s="5">
        <f ca="1">'primary effect'!GU134</f>
        <v>7.1819859354318156E-11</v>
      </c>
      <c r="BO134" s="5">
        <f ca="1">'primary effect'!GV134</f>
        <v>2.1172591039905927E-14</v>
      </c>
      <c r="BP134" s="5">
        <f ca="1">'primary effect'!GW134</f>
        <v>1.026522657502555E-13</v>
      </c>
      <c r="BQ134" s="5">
        <f ca="1">'primary effect'!GX134</f>
        <v>3.0064747339696463E-15</v>
      </c>
      <c r="BR134" s="5">
        <f ca="1">'primary effect'!GY134</f>
        <v>1.6642725988653611E-16</v>
      </c>
      <c r="BS134" s="5">
        <f ca="1">'primary effect'!GZ134</f>
        <v>1.1084996576096396E-14</v>
      </c>
      <c r="BT134" s="5">
        <f ca="1">'primary effect'!HA134</f>
        <v>0</v>
      </c>
      <c r="BU134" s="5">
        <f ca="1">'primary effect'!HB134</f>
        <v>7.8419071001139635E-13</v>
      </c>
      <c r="BV134" s="5">
        <f ca="1">'primary effect'!HC134</f>
        <v>0</v>
      </c>
      <c r="BW134" s="5">
        <f ca="1">'primary effect'!HD134</f>
        <v>4.4931175573610818E-16</v>
      </c>
      <c r="BX134" s="5">
        <f ca="1">'primary effect'!HE134</f>
        <v>7.5497831233016776E-18</v>
      </c>
      <c r="BY134" s="5">
        <f ca="1">'primary effect'!HF134</f>
        <v>5.753566824559417E-14</v>
      </c>
      <c r="BZ134" s="5">
        <f ca="1">'primary effect'!HG134</f>
        <v>1.3153656873377875E-17</v>
      </c>
      <c r="CA134" s="5">
        <f ca="1">'primary effect'!HH134</f>
        <v>2.4081457765751185E-17</v>
      </c>
      <c r="CB134" s="5">
        <f ca="1">'primary effect'!HI134</f>
        <v>1.9617899405684902E-18</v>
      </c>
      <c r="CC134" s="5">
        <f ca="1">'primary effect'!HJ134</f>
        <v>0</v>
      </c>
      <c r="CD134" s="5">
        <f ca="1">'primary effect'!HK134</f>
        <v>3.900291944263972E-15</v>
      </c>
      <c r="CE134" s="5">
        <f ca="1">'primary effect'!HL134</f>
        <v>5.7696138442346077E-18</v>
      </c>
      <c r="CF134" s="5">
        <f ca="1">'primary effect'!HM134</f>
        <v>5.9487432690433798E-15</v>
      </c>
      <c r="CG134" s="5">
        <f ca="1">'primary effect'!HN134</f>
        <v>6.2144288253802141E-17</v>
      </c>
      <c r="CH134" s="5">
        <f ca="1">'primary effect'!HO134</f>
        <v>6.7759034328284555E-18</v>
      </c>
      <c r="CI134" s="5">
        <f ca="1">'primary effect'!HP134</f>
        <v>1.149485557510305E-16</v>
      </c>
      <c r="CJ134" s="5">
        <f ca="1">'primary effect'!HQ134</f>
        <v>4.0798571597425201E-14</v>
      </c>
      <c r="CK134" s="5">
        <f ca="1">'primary effect'!HR134</f>
        <v>0</v>
      </c>
      <c r="CL134" s="5">
        <f ca="1">'primary effect'!HS134</f>
        <v>0</v>
      </c>
      <c r="CM134" s="5">
        <f ca="1">'primary effect'!HT134</f>
        <v>0</v>
      </c>
      <c r="CN134" s="5">
        <f ca="1">'primary effect'!HU134</f>
        <v>0</v>
      </c>
      <c r="CO134" s="5">
        <f ca="1">'primary effect'!HV134</f>
        <v>3.5179115340915215E-15</v>
      </c>
      <c r="CP134" s="5">
        <f ca="1">'primary effect'!HW134</f>
        <v>4.7058845730402876E-14</v>
      </c>
      <c r="CQ134" s="5">
        <f ca="1">'primary effect'!HX134</f>
        <v>5.5110643208351561E-16</v>
      </c>
      <c r="CR134" s="5">
        <f ca="1">'primary effect'!HY134</f>
        <v>4.0749243041219294E-16</v>
      </c>
      <c r="CS134" s="5">
        <f ca="1">'primary effect'!HZ134</f>
        <v>0</v>
      </c>
      <c r="CT134" s="5">
        <f ca="1">'primary effect'!IA134</f>
        <v>0</v>
      </c>
      <c r="CU134" s="5">
        <f ca="1">'primary effect'!IB134</f>
        <v>8.6252033679866534E-12</v>
      </c>
      <c r="CV134" s="5">
        <f ca="1">'primary effect'!IC134</f>
        <v>0</v>
      </c>
      <c r="CW134" s="5">
        <f ca="1">'primary effect'!ID134</f>
        <v>0</v>
      </c>
      <c r="CX134" s="5">
        <f ca="1">'primary effect'!IE134</f>
        <v>0</v>
      </c>
      <c r="CY134" s="5">
        <f ca="1">'primary effect'!IF134</f>
        <v>0</v>
      </c>
      <c r="CZ134" s="5">
        <f ca="1">'primary effect'!IG134</f>
        <v>7.4760748145399631E-12</v>
      </c>
      <c r="DA134" s="5">
        <f ca="1">'primary effect'!IH134</f>
        <v>0</v>
      </c>
      <c r="DB134" s="5">
        <f ca="1">'primary effect'!II134</f>
        <v>0</v>
      </c>
      <c r="DC134" s="5">
        <f ca="1">'primary effect'!IJ134</f>
        <v>0</v>
      </c>
      <c r="DD134" s="5">
        <f ca="1">'primary effect'!IK134</f>
        <v>0</v>
      </c>
      <c r="DE134" s="5">
        <f ca="1">'primary effect'!IL134</f>
        <v>0</v>
      </c>
      <c r="DF134" s="5">
        <f ca="1">'primary effect'!IM134</f>
        <v>0</v>
      </c>
      <c r="DG134" s="5">
        <f ca="1">'primary effect'!IN134</f>
        <v>0</v>
      </c>
      <c r="DH134" s="5">
        <f ca="1">'primary effect'!IO134</f>
        <v>0</v>
      </c>
      <c r="DI134" s="5">
        <f ca="1">'primary effect'!IP134</f>
        <v>0</v>
      </c>
      <c r="DJ134" s="5">
        <f ca="1">'primary effect'!IQ134</f>
        <v>0</v>
      </c>
      <c r="DK134" s="5">
        <f ca="1">'primary effect'!IR134</f>
        <v>0</v>
      </c>
      <c r="DL134" s="5">
        <f ca="1">'primary effect'!IS134</f>
        <v>0</v>
      </c>
      <c r="DM134" s="5">
        <f ca="1">'primary effect'!IT134</f>
        <v>0</v>
      </c>
      <c r="DN134" s="5">
        <f ca="1">'primary effect'!IU134</f>
        <v>0</v>
      </c>
      <c r="DO134" s="5">
        <f ca="1">'primary effect'!IV134</f>
        <v>0</v>
      </c>
      <c r="DP134" s="5">
        <f ca="1">'primary effect'!IW134</f>
        <v>7.5324582859836611E-15</v>
      </c>
      <c r="DQ134" s="5">
        <f ca="1">'primary effect'!IX134</f>
        <v>0</v>
      </c>
      <c r="DR134" s="5">
        <f ca="1">'primary effect'!IY134</f>
        <v>0</v>
      </c>
      <c r="DS134" s="5">
        <f ca="1">'primary effect'!IZ134</f>
        <v>0</v>
      </c>
      <c r="DT134" s="5">
        <f ca="1">'primary effect'!JA134</f>
        <v>0</v>
      </c>
      <c r="DU134" s="5">
        <f ca="1">'primary effect'!JB134</f>
        <v>0</v>
      </c>
      <c r="DV134" s="5">
        <f ca="1">'primary effect'!JC134</f>
        <v>0</v>
      </c>
      <c r="DW134" s="5">
        <f ca="1">'primary effect'!JD134</f>
        <v>0</v>
      </c>
      <c r="DX134" s="5">
        <f ca="1">'primary effect'!JE134</f>
        <v>0</v>
      </c>
      <c r="DY134" s="5">
        <f ca="1">'primary effect'!JF134</f>
        <v>0</v>
      </c>
      <c r="DZ134" s="5">
        <f ca="1">'primary effect'!JG134</f>
        <v>0</v>
      </c>
      <c r="EA134" s="5">
        <f ca="1">'primary effect'!JH134</f>
        <v>0</v>
      </c>
      <c r="EB134" s="5">
        <f ca="1">'primary effect'!JI134</f>
        <v>0</v>
      </c>
      <c r="EC134" s="5">
        <f ca="1">'primary effect'!JJ134</f>
        <v>0</v>
      </c>
      <c r="ED134" s="5">
        <f ca="1">'primary effect'!JK134</f>
        <v>0</v>
      </c>
      <c r="EE134" s="5">
        <f ca="1">'primary effect'!JL134</f>
        <v>0</v>
      </c>
      <c r="EF134" s="5">
        <f ca="1">'primary effect'!JM134</f>
        <v>0</v>
      </c>
      <c r="EG134" s="5">
        <f ca="1">'primary effect'!JN134</f>
        <v>4.7229490295398869E-14</v>
      </c>
      <c r="EH134" s="5">
        <f ca="1">'primary effect'!JO134</f>
        <v>0</v>
      </c>
      <c r="EJ134" s="5">
        <f t="shared" ca="1" si="275"/>
        <v>3.2047096028880077E-14</v>
      </c>
      <c r="EK134" s="5">
        <f t="shared" ca="1" si="276"/>
        <v>0</v>
      </c>
      <c r="EL134" s="5">
        <f t="shared" ca="1" si="277"/>
        <v>0</v>
      </c>
      <c r="EM134" s="5">
        <f t="shared" ca="1" si="278"/>
        <v>0</v>
      </c>
      <c r="EN134" s="5">
        <f t="shared" ca="1" si="279"/>
        <v>0</v>
      </c>
      <c r="EO134" s="5">
        <f t="shared" ca="1" si="280"/>
        <v>6.3597565409272899E-15</v>
      </c>
      <c r="EP134" s="5">
        <f t="shared" ca="1" si="281"/>
        <v>0</v>
      </c>
      <c r="EQ134" s="5">
        <f t="shared" ca="1" si="282"/>
        <v>0</v>
      </c>
      <c r="ER134" s="5">
        <f t="shared" ca="1" si="283"/>
        <v>9.5903292508853615E-12</v>
      </c>
      <c r="ES134" s="5">
        <f t="shared" ca="1" si="284"/>
        <v>0</v>
      </c>
      <c r="ET134" s="5">
        <f t="shared" ca="1" si="285"/>
        <v>0</v>
      </c>
      <c r="EU134" s="5">
        <f t="shared" ca="1" si="286"/>
        <v>0</v>
      </c>
      <c r="EV134" s="5">
        <f t="shared" ca="1" si="287"/>
        <v>0</v>
      </c>
      <c r="EW134" s="5">
        <f t="shared" ca="1" si="288"/>
        <v>1.4715869640448797E-13</v>
      </c>
      <c r="EX134" s="5">
        <f t="shared" ca="1" si="289"/>
        <v>2.7388615008902204E-14</v>
      </c>
      <c r="EY134" s="5">
        <f t="shared" ca="1" si="290"/>
        <v>5.6095873811224715E-16</v>
      </c>
      <c r="EZ134" s="5">
        <f t="shared" ca="1" si="291"/>
        <v>0</v>
      </c>
      <c r="FA134" s="5">
        <f t="shared" ca="1" si="292"/>
        <v>4.4566439071379738E-15</v>
      </c>
      <c r="FB134" s="5">
        <f t="shared" ca="1" si="293"/>
        <v>7.8644455979921505E-13</v>
      </c>
      <c r="FC134" s="5">
        <f t="shared" ca="1" si="294"/>
        <v>3.5365701326135066E-15</v>
      </c>
      <c r="FD134" s="5">
        <f t="shared" ca="1" si="295"/>
        <v>4.5321807346179056E-13</v>
      </c>
      <c r="FE134" s="5">
        <f t="shared" ca="1" si="296"/>
        <v>3.1334462882037936E-15</v>
      </c>
      <c r="FF134" s="5">
        <f t="shared" ca="1" si="297"/>
        <v>5.294324670304817E-15</v>
      </c>
      <c r="FG134" s="5">
        <f t="shared" ca="1" si="298"/>
        <v>1.6464884423246478E-16</v>
      </c>
      <c r="FH134" s="5">
        <f t="shared" ca="1" si="299"/>
        <v>4.8134981948281211E-14</v>
      </c>
      <c r="FI134" s="5">
        <f t="shared" ca="1" si="300"/>
        <v>9.7617162065096126E-16</v>
      </c>
      <c r="FJ134" s="5">
        <f t="shared" ca="1" si="301"/>
        <v>0</v>
      </c>
      <c r="FK134" s="5">
        <f t="shared" ca="1" si="302"/>
        <v>1.5898476163992287E-18</v>
      </c>
      <c r="FL134" s="5">
        <f t="shared" ca="1" si="303"/>
        <v>9.898172154536406E-20</v>
      </c>
      <c r="FM134" s="5">
        <f t="shared" ca="1" si="304"/>
        <v>0</v>
      </c>
      <c r="FN134" s="5">
        <f t="shared" ca="1" si="305"/>
        <v>8.7729972291268566E-17</v>
      </c>
      <c r="FO134" s="5">
        <f t="shared" ca="1" si="306"/>
        <v>2.6135713786565952E-17</v>
      </c>
      <c r="FP134" s="5">
        <f t="shared" ca="1" si="307"/>
        <v>2.1357023251541169E-15</v>
      </c>
      <c r="FQ134" s="5">
        <f t="shared" ca="1" si="308"/>
        <v>1.448643952879871E-18</v>
      </c>
      <c r="FR134" s="5">
        <f t="shared" ca="1" si="309"/>
        <v>4.7448161283637559E-16</v>
      </c>
      <c r="FS134" s="5">
        <f t="shared" ca="1" si="310"/>
        <v>0</v>
      </c>
      <c r="FT134" s="5">
        <f t="shared" ca="1" si="311"/>
        <v>0</v>
      </c>
      <c r="FU134" s="5">
        <f t="shared" ca="1" si="312"/>
        <v>5.4203589713770719E-17</v>
      </c>
      <c r="FV134" s="5">
        <f t="shared" ca="1" si="313"/>
        <v>9.6322018998681753E-15</v>
      </c>
      <c r="FW134" s="5">
        <f t="shared" ca="1" si="314"/>
        <v>0</v>
      </c>
      <c r="FX134" s="5">
        <f t="shared" ca="1" si="315"/>
        <v>1.7159001838480891E-17</v>
      </c>
      <c r="FY134" s="5">
        <f t="shared" ca="1" si="316"/>
        <v>3.9878447923184282E-16</v>
      </c>
      <c r="FZ134" s="5">
        <f t="shared" ca="1" si="317"/>
        <v>0</v>
      </c>
      <c r="GA134" s="5">
        <f t="shared" ca="1" si="318"/>
        <v>2.4053888027590741E-14</v>
      </c>
      <c r="GB134" s="5">
        <f t="shared" ca="1" si="319"/>
        <v>4.951182760133979E-15</v>
      </c>
      <c r="GC134" s="5">
        <f t="shared" ca="1" si="320"/>
        <v>0</v>
      </c>
      <c r="GD134" s="5">
        <f t="shared" ca="1" si="321"/>
        <v>6.9234029560426981E-14</v>
      </c>
      <c r="GE134" s="5">
        <f t="shared" ca="1" si="322"/>
        <v>8.8958280062909669E-16</v>
      </c>
      <c r="GF134" s="5">
        <f t="shared" ca="1" si="323"/>
        <v>1.0489638383521572E-15</v>
      </c>
      <c r="GG134" s="5">
        <f t="shared" ca="1" si="324"/>
        <v>1.4516246993270777E-16</v>
      </c>
      <c r="GH134" s="5">
        <f t="shared" ca="1" si="325"/>
        <v>1.5834746219904072E-14</v>
      </c>
      <c r="GI134" s="5">
        <f t="shared" ca="1" si="326"/>
        <v>5.2671581990564682E-18</v>
      </c>
      <c r="GJ134" s="5">
        <f t="shared" ca="1" si="327"/>
        <v>1.0156910258913903E-18</v>
      </c>
      <c r="GK134" s="5">
        <f t="shared" ca="1" si="328"/>
        <v>5.3806960282031713E-16</v>
      </c>
      <c r="GL134" s="5">
        <f t="shared" ca="1" si="329"/>
        <v>6.5573512925988692E-17</v>
      </c>
      <c r="GM134" s="5">
        <f t="shared" ca="1" si="330"/>
        <v>0</v>
      </c>
      <c r="GN134" s="5">
        <f t="shared" ca="1" si="331"/>
        <v>1.7480823129417641E-16</v>
      </c>
      <c r="GO134" s="5">
        <f t="shared" ca="1" si="332"/>
        <v>1.0552196142529145E-16</v>
      </c>
      <c r="GP134" s="5">
        <f t="shared" ca="1" si="333"/>
        <v>6.9536263356785852E-20</v>
      </c>
      <c r="GQ134" s="5">
        <f t="shared" ca="1" si="334"/>
        <v>4.9550911571095424E-17</v>
      </c>
      <c r="GR134" s="5">
        <f t="shared" ca="1" si="335"/>
        <v>1.2587890613085507E-14</v>
      </c>
      <c r="GS134" s="5">
        <f t="shared" ca="1" si="336"/>
        <v>1.4995453819376451E-16</v>
      </c>
      <c r="GT134" s="5">
        <f t="shared" ca="1" si="337"/>
        <v>1.6721284354445922E-16</v>
      </c>
      <c r="GU134" s="5">
        <f t="shared" ca="1" si="338"/>
        <v>8.5261136663727702E-11</v>
      </c>
      <c r="GV134" s="5">
        <f t="shared" ca="1" si="339"/>
        <v>2.5135097651372645E-14</v>
      </c>
      <c r="GW134" s="5">
        <f t="shared" ca="1" si="340"/>
        <v>1.2186390975503353E-13</v>
      </c>
      <c r="GX134" s="5">
        <f t="shared" ca="1" si="341"/>
        <v>3.5691444605094214E-15</v>
      </c>
      <c r="GY134" s="5">
        <f t="shared" ca="1" si="342"/>
        <v>1.9757456332170505E-16</v>
      </c>
      <c r="GZ134" s="5">
        <f t="shared" ca="1" si="343"/>
        <v>1.3159583108187796E-14</v>
      </c>
      <c r="HA134" s="5">
        <f t="shared" ca="1" si="344"/>
        <v>0</v>
      </c>
      <c r="HB134" s="5">
        <f t="shared" ca="1" si="345"/>
        <v>9.3095408286520577E-13</v>
      </c>
      <c r="HC134" s="5">
        <f t="shared" ca="1" si="346"/>
        <v>0</v>
      </c>
      <c r="HD134" s="5">
        <f t="shared" ca="1" si="347"/>
        <v>5.3340164342903927E-16</v>
      </c>
      <c r="HE134" s="5">
        <f t="shared" ca="1" si="348"/>
        <v>8.9627450741955102E-18</v>
      </c>
      <c r="HF134" s="5">
        <f t="shared" ca="1" si="349"/>
        <v>6.8303621274518099E-14</v>
      </c>
      <c r="HG134" s="5">
        <f t="shared" ca="1" si="350"/>
        <v>1.5615398670944663E-17</v>
      </c>
      <c r="HH134" s="5">
        <f t="shared" ca="1" si="351"/>
        <v>2.8588366505956537E-17</v>
      </c>
      <c r="HI134" s="5">
        <f t="shared" ca="1" si="352"/>
        <v>2.3289441351193561E-18</v>
      </c>
      <c r="HJ134" s="5">
        <f t="shared" ca="1" si="353"/>
        <v>0</v>
      </c>
      <c r="HK134" s="5">
        <f t="shared" ca="1" si="354"/>
        <v>4.6302419341668159E-15</v>
      </c>
      <c r="HL134" s="5">
        <f t="shared" ca="1" si="355"/>
        <v>6.8494123894527706E-18</v>
      </c>
      <c r="HM134" s="5">
        <f t="shared" ca="1" si="356"/>
        <v>7.0620663615772286E-15</v>
      </c>
      <c r="HN134" s="5">
        <f t="shared" ca="1" si="357"/>
        <v>7.37747567499092E-17</v>
      </c>
      <c r="HO134" s="5">
        <f t="shared" ca="1" si="358"/>
        <v>8.0440317455435576E-18</v>
      </c>
      <c r="HP134" s="5">
        <f t="shared" ca="1" si="359"/>
        <v>1.3646148306746123E-16</v>
      </c>
      <c r="HQ134" s="5">
        <f t="shared" ca="1" si="360"/>
        <v>4.8434132563416161E-14</v>
      </c>
      <c r="HR134" s="5">
        <f t="shared" ca="1" si="361"/>
        <v>0</v>
      </c>
      <c r="HS134" s="5">
        <f t="shared" ca="1" si="362"/>
        <v>0</v>
      </c>
      <c r="HT134" s="5">
        <f t="shared" ca="1" si="363"/>
        <v>0</v>
      </c>
      <c r="HU134" s="5">
        <f t="shared" ca="1" si="364"/>
        <v>0</v>
      </c>
      <c r="HV134" s="5">
        <f t="shared" ca="1" si="365"/>
        <v>4.176298015279353E-15</v>
      </c>
      <c r="HW134" s="5">
        <f t="shared" ca="1" si="366"/>
        <v>5.5866033617008473E-14</v>
      </c>
      <c r="HX134" s="5">
        <f t="shared" ca="1" si="367"/>
        <v>6.5424746364818458E-16</v>
      </c>
      <c r="HY134" s="5">
        <f t="shared" ca="1" si="368"/>
        <v>4.8375572036983671E-16</v>
      </c>
      <c r="HZ134" s="5">
        <f t="shared" ca="1" si="369"/>
        <v>0</v>
      </c>
      <c r="IA134" s="5">
        <f t="shared" ca="1" si="370"/>
        <v>0</v>
      </c>
      <c r="IB134" s="5">
        <f t="shared" ca="1" si="371"/>
        <v>1.0239433072158182E-11</v>
      </c>
      <c r="IC134" s="5">
        <f t="shared" ca="1" si="372"/>
        <v>0</v>
      </c>
      <c r="ID134" s="5">
        <f t="shared" ca="1" si="373"/>
        <v>0</v>
      </c>
      <c r="IE134" s="5">
        <f t="shared" ca="1" si="374"/>
        <v>0</v>
      </c>
      <c r="IF134" s="5">
        <f t="shared" ca="1" si="375"/>
        <v>0</v>
      </c>
      <c r="IG134" s="5">
        <f t="shared" ca="1" si="376"/>
        <v>8.8752420598052851E-12</v>
      </c>
      <c r="IH134" s="5">
        <f t="shared" ca="1" si="377"/>
        <v>0</v>
      </c>
      <c r="II134" s="5">
        <f t="shared" ca="1" si="378"/>
        <v>0</v>
      </c>
      <c r="IJ134" s="5">
        <f t="shared" ca="1" si="379"/>
        <v>0</v>
      </c>
      <c r="IK134" s="5">
        <f t="shared" ca="1" si="380"/>
        <v>0</v>
      </c>
      <c r="IL134" s="5">
        <f t="shared" ca="1" si="381"/>
        <v>0</v>
      </c>
      <c r="IM134" s="5">
        <f t="shared" ca="1" si="382"/>
        <v>0</v>
      </c>
      <c r="IN134" s="5">
        <f t="shared" ca="1" si="383"/>
        <v>0</v>
      </c>
      <c r="IO134" s="5">
        <f t="shared" ca="1" si="384"/>
        <v>0</v>
      </c>
      <c r="IP134" s="5">
        <f t="shared" ca="1" si="385"/>
        <v>0</v>
      </c>
      <c r="IQ134" s="5">
        <f t="shared" ca="1" si="386"/>
        <v>0</v>
      </c>
      <c r="IR134" s="5">
        <f t="shared" ca="1" si="387"/>
        <v>0</v>
      </c>
      <c r="IS134" s="5">
        <f t="shared" ca="1" si="388"/>
        <v>0</v>
      </c>
      <c r="IT134" s="5">
        <f t="shared" ca="1" si="389"/>
        <v>0</v>
      </c>
      <c r="IU134" s="5">
        <f t="shared" ca="1" si="390"/>
        <v>0</v>
      </c>
      <c r="IV134" s="5">
        <f t="shared" ca="1" si="391"/>
        <v>0</v>
      </c>
      <c r="IW134" s="5">
        <f t="shared" ca="1" si="392"/>
        <v>8.9421778475881588E-15</v>
      </c>
      <c r="IX134" s="5">
        <f t="shared" ca="1" si="393"/>
        <v>0</v>
      </c>
      <c r="IY134" s="5">
        <f t="shared" ca="1" si="394"/>
        <v>0</v>
      </c>
      <c r="IZ134" s="5">
        <f t="shared" ca="1" si="395"/>
        <v>0</v>
      </c>
      <c r="JA134" s="5">
        <f t="shared" ca="1" si="396"/>
        <v>0</v>
      </c>
      <c r="JB134" s="5">
        <f t="shared" ca="1" si="397"/>
        <v>0</v>
      </c>
      <c r="JC134" s="5">
        <f t="shared" ca="1" si="398"/>
        <v>0</v>
      </c>
      <c r="JD134" s="5">
        <f t="shared" ca="1" si="399"/>
        <v>0</v>
      </c>
      <c r="JE134" s="5">
        <f t="shared" ca="1" si="400"/>
        <v>0</v>
      </c>
      <c r="JF134" s="5">
        <f t="shared" ca="1" si="401"/>
        <v>0</v>
      </c>
      <c r="JG134" s="5">
        <f t="shared" ca="1" si="402"/>
        <v>0</v>
      </c>
      <c r="JH134" s="5">
        <f t="shared" ca="1" si="403"/>
        <v>0</v>
      </c>
      <c r="JI134" s="5">
        <f t="shared" ca="1" si="404"/>
        <v>0</v>
      </c>
      <c r="JJ134" s="5">
        <f t="shared" ca="1" si="405"/>
        <v>0</v>
      </c>
      <c r="JK134" s="5">
        <f t="shared" ca="1" si="406"/>
        <v>0</v>
      </c>
      <c r="JL134" s="5">
        <f t="shared" ca="1" si="407"/>
        <v>0</v>
      </c>
      <c r="JM134" s="5">
        <f t="shared" ca="1" si="408"/>
        <v>0</v>
      </c>
      <c r="JN134" s="5">
        <f t="shared" ca="1" si="409"/>
        <v>5.6068614765284855E-14</v>
      </c>
      <c r="JO134" s="5">
        <f t="shared" ca="1" si="410"/>
        <v>0</v>
      </c>
    </row>
    <row r="135" spans="1:275">
      <c r="A135">
        <v>134</v>
      </c>
      <c r="B135" s="68">
        <f ca="1">OFFSET('ТЗВ всего'!$D$171,0,'secondary effect'!A135)</f>
        <v>1.1076698334576189</v>
      </c>
      <c r="C135" s="5">
        <f ca="1">'primary effect'!EJ135</f>
        <v>554.71621840867726</v>
      </c>
      <c r="D135" s="5">
        <f ca="1">'primary effect'!EK135</f>
        <v>80.831628858992161</v>
      </c>
      <c r="E135" s="5">
        <f ca="1">'primary effect'!EL135</f>
        <v>142.57327129032481</v>
      </c>
      <c r="F135" s="5">
        <f ca="1">'primary effect'!EM135</f>
        <v>15.850292556465318</v>
      </c>
      <c r="G135" s="5">
        <f ca="1">'primary effect'!EN135</f>
        <v>11943.532086925883</v>
      </c>
      <c r="H135" s="5">
        <f ca="1">'primary effect'!EO135</f>
        <v>4585.1179599820434</v>
      </c>
      <c r="I135" s="5">
        <f ca="1">'primary effect'!EP135</f>
        <v>1114.7204654091677</v>
      </c>
      <c r="J135" s="5">
        <f ca="1">'primary effect'!EQ135</f>
        <v>306.58700992608965</v>
      </c>
      <c r="K135" s="5">
        <f ca="1">'primary effect'!ER135</f>
        <v>5688.3778609615592</v>
      </c>
      <c r="L135" s="5">
        <f ca="1">'primary effect'!ES135</f>
        <v>421.78454455078298</v>
      </c>
      <c r="M135" s="5">
        <f ca="1">'primary effect'!ET135</f>
        <v>3064.8237078885986</v>
      </c>
      <c r="N135" s="5">
        <f ca="1">'primary effect'!EU135</f>
        <v>0</v>
      </c>
      <c r="O135" s="5">
        <f ca="1">'primary effect'!EV135</f>
        <v>445.04669275751201</v>
      </c>
      <c r="P135" s="5">
        <f ca="1">'primary effect'!EW135</f>
        <v>2489.223918468208</v>
      </c>
      <c r="Q135" s="5">
        <f ca="1">'primary effect'!EX135</f>
        <v>1779.3055006060174</v>
      </c>
      <c r="R135" s="5">
        <f ca="1">'primary effect'!EY135</f>
        <v>100.96477676160902</v>
      </c>
      <c r="S135" s="5">
        <f ca="1">'primary effect'!EZ135</f>
        <v>54.33340118691531</v>
      </c>
      <c r="T135" s="5">
        <f ca="1">'primary effect'!FA135</f>
        <v>89.238701363374432</v>
      </c>
      <c r="U135" s="5">
        <f ca="1">'primary effect'!FB135</f>
        <v>309.7608928258656</v>
      </c>
      <c r="V135" s="5">
        <f ca="1">'primary effect'!FC135</f>
        <v>75.189328701883184</v>
      </c>
      <c r="W135" s="5">
        <f ca="1">'primary effect'!FD135</f>
        <v>592.01064492642161</v>
      </c>
      <c r="X135" s="5">
        <f ca="1">'primary effect'!FE135</f>
        <v>884.99142098230823</v>
      </c>
      <c r="Y135" s="5">
        <f ca="1">'primary effect'!FF135</f>
        <v>151.3857074243106</v>
      </c>
      <c r="Z135" s="5">
        <f ca="1">'primary effect'!FG135</f>
        <v>27.813410408084049</v>
      </c>
      <c r="AA135" s="5">
        <f ca="1">'primary effect'!FH135</f>
        <v>60.112182031725162</v>
      </c>
      <c r="AB135" s="5">
        <f ca="1">'primary effect'!FI135</f>
        <v>3339.3239608404856</v>
      </c>
      <c r="AC135" s="5">
        <f ca="1">'primary effect'!FJ135</f>
        <v>7766.5552356224298</v>
      </c>
      <c r="AD135" s="5">
        <f ca="1">'primary effect'!FK135</f>
        <v>1013.3620002968113</v>
      </c>
      <c r="AE135" s="5">
        <f ca="1">'primary effect'!FL135</f>
        <v>521.18606300459908</v>
      </c>
      <c r="AF135" s="5">
        <f ca="1">'primary effect'!FM135</f>
        <v>15.428139267283855</v>
      </c>
      <c r="AG135" s="5">
        <f ca="1">'primary effect'!FN135</f>
        <v>2410.428445236596</v>
      </c>
      <c r="AH135" s="5">
        <f ca="1">'primary effect'!FO135</f>
        <v>743.41194587561222</v>
      </c>
      <c r="AI135" s="5">
        <f ca="1">'primary effect'!FP135</f>
        <v>97.455500925865181</v>
      </c>
      <c r="AJ135" s="5">
        <f ca="1">'primary effect'!FQ135</f>
        <v>3.0242244349626457</v>
      </c>
      <c r="AK135" s="5">
        <f ca="1">'primary effect'!FR135</f>
        <v>11.380428747264347</v>
      </c>
      <c r="AL135" s="5">
        <f ca="1">'primary effect'!FS135</f>
        <v>6.5856321052483811</v>
      </c>
      <c r="AM135" s="5">
        <f ca="1">'primary effect'!FT135</f>
        <v>2.1591050404293929E-2</v>
      </c>
      <c r="AN135" s="5">
        <f ca="1">'primary effect'!FU135</f>
        <v>1103.4085563050651</v>
      </c>
      <c r="AO135" s="5">
        <f ca="1">'primary effect'!FV135</f>
        <v>158.42671525528405</v>
      </c>
      <c r="AP135" s="5">
        <f ca="1">'primary effect'!FW135</f>
        <v>38.780391629116018</v>
      </c>
      <c r="AQ135" s="5">
        <f ca="1">'primary effect'!FX135</f>
        <v>3899.069437311251</v>
      </c>
      <c r="AR135" s="5">
        <f ca="1">'primary effect'!FY135</f>
        <v>2.722022881320322</v>
      </c>
      <c r="AS135" s="5">
        <f ca="1">'primary effect'!FZ135</f>
        <v>107.68908744532989</v>
      </c>
      <c r="AT135" s="5">
        <f ca="1">'primary effect'!GA135</f>
        <v>40.506119492664673</v>
      </c>
      <c r="AU135" s="5">
        <f ca="1">'primary effect'!GB135</f>
        <v>99.7959543091619</v>
      </c>
      <c r="AV135" s="5">
        <f ca="1">'primary effect'!GC135</f>
        <v>20.059079567286538</v>
      </c>
      <c r="AW135" s="5">
        <f ca="1">'primary effect'!GD135</f>
        <v>110.30219269723891</v>
      </c>
      <c r="AX135" s="5">
        <f ca="1">'primary effect'!GE135</f>
        <v>37.860260400205448</v>
      </c>
      <c r="AY135" s="5">
        <f ca="1">'primary effect'!GF135</f>
        <v>651.40399824590406</v>
      </c>
      <c r="AZ135" s="5">
        <f ca="1">'primary effect'!GG135</f>
        <v>46.515374855579566</v>
      </c>
      <c r="BA135" s="5">
        <f ca="1">'primary effect'!GH135</f>
        <v>59.835667462213365</v>
      </c>
      <c r="BB135" s="5">
        <f ca="1">'primary effect'!GI135</f>
        <v>213.78810331402804</v>
      </c>
      <c r="BC135" s="5">
        <f ca="1">'primary effect'!GJ135</f>
        <v>1265.0614020863072</v>
      </c>
      <c r="BD135" s="5">
        <f ca="1">'primary effect'!GK135</f>
        <v>6.7739253652131701</v>
      </c>
      <c r="BE135" s="5">
        <f ca="1">'primary effect'!GL135</f>
        <v>119.75377319383205</v>
      </c>
      <c r="BF135" s="5">
        <f ca="1">'primary effect'!GM135</f>
        <v>63.611593449792608</v>
      </c>
      <c r="BG135" s="5">
        <f ca="1">'primary effect'!GN135</f>
        <v>1103.8053662411846</v>
      </c>
      <c r="BH135" s="5">
        <f ca="1">'primary effect'!GO135</f>
        <v>331.70023638914336</v>
      </c>
      <c r="BI135" s="5">
        <f ca="1">'primary effect'!GP135</f>
        <v>71.521246758422265</v>
      </c>
      <c r="BJ135" s="5">
        <f ca="1">'primary effect'!GQ135</f>
        <v>75.20221810109436</v>
      </c>
      <c r="BK135" s="5">
        <f ca="1">'primary effect'!GR135</f>
        <v>44.749984285021604</v>
      </c>
      <c r="BL135" s="5">
        <f ca="1">'primary effect'!GS135</f>
        <v>22.916188158001262</v>
      </c>
      <c r="BM135" s="5">
        <f ca="1">'primary effect'!GT135</f>
        <v>81.3920691076423</v>
      </c>
      <c r="BN135" s="5">
        <f ca="1">'primary effect'!GU135</f>
        <v>2143.4719977851832</v>
      </c>
      <c r="BO135" s="5">
        <f ca="1">'primary effect'!GV135</f>
        <v>56.017031499649548</v>
      </c>
      <c r="BP135" s="5">
        <f ca="1">'primary effect'!GW135</f>
        <v>1045.5200424293159</v>
      </c>
      <c r="BQ135" s="5">
        <f ca="1">'primary effect'!GX135</f>
        <v>316.39680877174874</v>
      </c>
      <c r="BR135" s="5">
        <f ca="1">'primary effect'!GY135</f>
        <v>1921.2288500991822</v>
      </c>
      <c r="BS135" s="5">
        <f ca="1">'primary effect'!GZ135</f>
        <v>668.27593650810866</v>
      </c>
      <c r="BT135" s="5">
        <f ca="1">'primary effect'!HA135</f>
        <v>2.8248701431980603</v>
      </c>
      <c r="BU135" s="5">
        <f ca="1">'primary effect'!HB135</f>
        <v>109.38752601828573</v>
      </c>
      <c r="BV135" s="5">
        <f ca="1">'primary effect'!HC135</f>
        <v>46.694063074748719</v>
      </c>
      <c r="BW135" s="5">
        <f ca="1">'primary effect'!HD135</f>
        <v>329.26700552259547</v>
      </c>
      <c r="BX135" s="5">
        <f ca="1">'primary effect'!HE135</f>
        <v>178.46871001166554</v>
      </c>
      <c r="BY135" s="5">
        <f ca="1">'primary effect'!HF135</f>
        <v>474.56869750455655</v>
      </c>
      <c r="BZ135" s="5">
        <f ca="1">'primary effect'!HG135</f>
        <v>80.679417714353718</v>
      </c>
      <c r="CA135" s="5">
        <f ca="1">'primary effect'!HH135</f>
        <v>67.956632397784077</v>
      </c>
      <c r="CB135" s="5">
        <f ca="1">'primary effect'!HI135</f>
        <v>14.437449145914712</v>
      </c>
      <c r="CC135" s="5">
        <f ca="1">'primary effect'!HJ135</f>
        <v>8.4815906404937582</v>
      </c>
      <c r="CD135" s="5">
        <f ca="1">'primary effect'!HK135</f>
        <v>15819.262276842168</v>
      </c>
      <c r="CE135" s="5">
        <f ca="1">'primary effect'!HL135</f>
        <v>177.82893694853917</v>
      </c>
      <c r="CF135" s="5">
        <f ca="1">'primary effect'!HM135</f>
        <v>14.583756785845001</v>
      </c>
      <c r="CG135" s="5">
        <f ca="1">'primary effect'!HN135</f>
        <v>4.0208542054317267</v>
      </c>
      <c r="CH135" s="5">
        <f ca="1">'primary effect'!HO135</f>
        <v>5.352330808446073</v>
      </c>
      <c r="CI135" s="5">
        <f ca="1">'primary effect'!HP135</f>
        <v>13.828406585805697</v>
      </c>
      <c r="CJ135" s="5">
        <f ca="1">'primary effect'!HQ135</f>
        <v>3830.7402189969025</v>
      </c>
      <c r="CK135" s="5">
        <f ca="1">'primary effect'!HR135</f>
        <v>5676.9609123702157</v>
      </c>
      <c r="CL135" s="5">
        <f ca="1">'primary effect'!HS135</f>
        <v>61.38373850752069</v>
      </c>
      <c r="CM135" s="5">
        <f ca="1">'primary effect'!HT135</f>
        <v>0</v>
      </c>
      <c r="CN135" s="5">
        <f ca="1">'primary effect'!HU135</f>
        <v>441.69223705362282</v>
      </c>
      <c r="CO135" s="5">
        <f ca="1">'primary effect'!HV135</f>
        <v>3744.8445525730303</v>
      </c>
      <c r="CP135" s="5">
        <f ca="1">'primary effect'!HW135</f>
        <v>700.95300813329845</v>
      </c>
      <c r="CQ135" s="5">
        <f ca="1">'primary effect'!HX135</f>
        <v>218.75638374611447</v>
      </c>
      <c r="CR135" s="5">
        <f ca="1">'primary effect'!HY135</f>
        <v>21.280806598662434</v>
      </c>
      <c r="CS135" s="5">
        <f ca="1">'primary effect'!HZ135</f>
        <v>4.6857695311057095E-2</v>
      </c>
      <c r="CT135" s="5">
        <f ca="1">'primary effect'!IA135</f>
        <v>50300.591066735593</v>
      </c>
      <c r="CU135" s="5">
        <f ca="1">'primary effect'!IB135</f>
        <v>706316.63240816584</v>
      </c>
      <c r="CV135" s="5">
        <f ca="1">'primary effect'!IC135</f>
        <v>278595.64316723065</v>
      </c>
      <c r="CW135" s="5">
        <f ca="1">'primary effect'!ID135</f>
        <v>19.640561424466263</v>
      </c>
      <c r="CX135" s="5">
        <f ca="1">'primary effect'!IE135</f>
        <v>24.29697358820869</v>
      </c>
      <c r="CY135" s="5">
        <f ca="1">'primary effect'!IF135</f>
        <v>160.22518076179369</v>
      </c>
      <c r="CZ135" s="5">
        <f ca="1">'primary effect'!IG135</f>
        <v>0</v>
      </c>
      <c r="DA135" s="5">
        <f ca="1">'primary effect'!IH135</f>
        <v>3509.2888733024884</v>
      </c>
      <c r="DB135" s="5">
        <f ca="1">'primary effect'!II135</f>
        <v>2340.9010468786273</v>
      </c>
      <c r="DC135" s="5">
        <f ca="1">'primary effect'!IJ135</f>
        <v>5626.8232343596746</v>
      </c>
      <c r="DD135" s="5">
        <f ca="1">'primary effect'!IK135</f>
        <v>94979.295595864489</v>
      </c>
      <c r="DE135" s="5">
        <f ca="1">'primary effect'!IL135</f>
        <v>2019.2983505397244</v>
      </c>
      <c r="DF135" s="5">
        <f ca="1">'primary effect'!IM135</f>
        <v>172.87656724316273</v>
      </c>
      <c r="DG135" s="5">
        <f ca="1">'primary effect'!IN135</f>
        <v>31908.681913275053</v>
      </c>
      <c r="DH135" s="5">
        <f ca="1">'primary effect'!IO135</f>
        <v>1156.8038561222838</v>
      </c>
      <c r="DI135" s="5">
        <f ca="1">'primary effect'!IP135</f>
        <v>115.18909461060009</v>
      </c>
      <c r="DJ135" s="5">
        <f ca="1">'primary effect'!IQ135</f>
        <v>7286.5554773789145</v>
      </c>
      <c r="DK135" s="5">
        <f ca="1">'primary effect'!IR135</f>
        <v>5436.7162246594826</v>
      </c>
      <c r="DL135" s="5">
        <f ca="1">'primary effect'!IS135</f>
        <v>21.639758309953415</v>
      </c>
      <c r="DM135" s="5">
        <f ca="1">'primary effect'!IT135</f>
        <v>4137.6573881461236</v>
      </c>
      <c r="DN135" s="5">
        <f ca="1">'primary effect'!IU135</f>
        <v>13503.255905715363</v>
      </c>
      <c r="DO135" s="5">
        <f ca="1">'primary effect'!IV135</f>
        <v>166.25132955894941</v>
      </c>
      <c r="DP135" s="5">
        <f ca="1">'primary effect'!IW135</f>
        <v>13212.870438398524</v>
      </c>
      <c r="DQ135" s="5">
        <f ca="1">'primary effect'!IX135</f>
        <v>401.33063880614162</v>
      </c>
      <c r="DR135" s="5">
        <f ca="1">'primary effect'!IY135</f>
        <v>7978.6907473077654</v>
      </c>
      <c r="DS135" s="5">
        <f ca="1">'primary effect'!IZ135</f>
        <v>50.66584049044566</v>
      </c>
      <c r="DT135" s="5">
        <f ca="1">'primary effect'!JA135</f>
        <v>288.09603835092418</v>
      </c>
      <c r="DU135" s="5">
        <f ca="1">'primary effect'!JB135</f>
        <v>3136.6916162955413</v>
      </c>
      <c r="DV135" s="5">
        <f ca="1">'primary effect'!JC135</f>
        <v>10364.212296684296</v>
      </c>
      <c r="DW135" s="5">
        <f ca="1">'primary effect'!JD135</f>
        <v>828.63988275610359</v>
      </c>
      <c r="DX135" s="5">
        <f ca="1">'primary effect'!JE135</f>
        <v>70308.962166646495</v>
      </c>
      <c r="DY135" s="5">
        <f ca="1">'primary effect'!JF135</f>
        <v>80123.962520669171</v>
      </c>
      <c r="DZ135" s="5">
        <f ca="1">'primary effect'!JG135</f>
        <v>39351.676479787791</v>
      </c>
      <c r="EA135" s="5">
        <f ca="1">'primary effect'!JH135</f>
        <v>3886.4901149374314</v>
      </c>
      <c r="EB135" s="5">
        <f ca="1">'primary effect'!JI135</f>
        <v>27.791375375229695</v>
      </c>
      <c r="EC135" s="5">
        <f ca="1">'primary effect'!JJ135</f>
        <v>4808.3818728032429</v>
      </c>
      <c r="ED135" s="5">
        <f ca="1">'primary effect'!JK135</f>
        <v>4822.5631240251396</v>
      </c>
      <c r="EE135" s="5">
        <f ca="1">'primary effect'!JL135</f>
        <v>2605.7925502562271</v>
      </c>
      <c r="EF135" s="5">
        <f ca="1">'primary effect'!JM135</f>
        <v>18136.728684913633</v>
      </c>
      <c r="EG135" s="5">
        <f ca="1">'primary effect'!JN135</f>
        <v>63016.640140835691</v>
      </c>
      <c r="EH135" s="5">
        <f ca="1">'primary effect'!JO135</f>
        <v>13556.210567474178</v>
      </c>
      <c r="EJ135" s="5">
        <f t="shared" ca="1" si="275"/>
        <v>614.4424212609797</v>
      </c>
      <c r="EK135" s="5">
        <f ca="1">$B135*D135</f>
        <v>89.534756876347913</v>
      </c>
      <c r="EL135" s="5">
        <f t="shared" ca="1" si="277"/>
        <v>157.924111665662</v>
      </c>
      <c r="EM135" s="5">
        <f t="shared" ca="1" si="278"/>
        <v>17.556890916274476</v>
      </c>
      <c r="EN135" s="5">
        <f t="shared" ca="1" si="279"/>
        <v>13229.49019762092</v>
      </c>
      <c r="EO135" s="5">
        <f t="shared" ca="1" si="280"/>
        <v>5078.7968471168479</v>
      </c>
      <c r="EP135" s="5">
        <f t="shared" ca="1" si="281"/>
        <v>1234.7422322715722</v>
      </c>
      <c r="EQ135" s="5">
        <f t="shared" ca="1" si="282"/>
        <v>339.59718222510111</v>
      </c>
      <c r="ER135" s="5">
        <f t="shared" ca="1" si="283"/>
        <v>6300.8445578952969</v>
      </c>
      <c r="ES135" s="5">
        <f t="shared" ca="1" si="284"/>
        <v>467.19801621756346</v>
      </c>
      <c r="ET135" s="5">
        <f t="shared" ca="1" si="285"/>
        <v>3394.8127660939263</v>
      </c>
      <c r="EU135" s="5">
        <f t="shared" ca="1" si="286"/>
        <v>0</v>
      </c>
      <c r="EV135" s="5">
        <f t="shared" ca="1" si="287"/>
        <v>492.96479604757741</v>
      </c>
      <c r="EW135" s="5">
        <f t="shared" ca="1" si="288"/>
        <v>2757.2382432084014</v>
      </c>
      <c r="EX135" s="5">
        <f t="shared" ca="1" si="289"/>
        <v>1970.8830275264927</v>
      </c>
      <c r="EY135" s="5">
        <f t="shared" ca="1" si="290"/>
        <v>111.83563746061714</v>
      </c>
      <c r="EZ135" s="5">
        <f t="shared" ca="1" si="291"/>
        <v>60.183469443896477</v>
      </c>
      <c r="FA135" s="5">
        <f t="shared" ca="1" si="292"/>
        <v>98.847017477143154</v>
      </c>
      <c r="FB135" s="5">
        <f t="shared" ca="1" si="293"/>
        <v>343.1127965681099</v>
      </c>
      <c r="FC135" s="5">
        <f t="shared" ca="1" si="294"/>
        <v>83.284951201005114</v>
      </c>
      <c r="FD135" s="5">
        <f t="shared" ca="1" si="295"/>
        <v>655.752332470787</v>
      </c>
      <c r="FE135" s="5">
        <f t="shared" ca="1" si="296"/>
        <v>980.27829989089491</v>
      </c>
      <c r="FF135" s="5">
        <f t="shared" ca="1" si="297"/>
        <v>167.68538133054994</v>
      </c>
      <c r="FG135" s="5">
        <f t="shared" ca="1" si="298"/>
        <v>30.808075674610865</v>
      </c>
      <c r="FH135" s="5">
        <f t="shared" ca="1" si="299"/>
        <v>66.584450659855079</v>
      </c>
      <c r="FI135" s="5">
        <f t="shared" ca="1" si="300"/>
        <v>3698.8684155652172</v>
      </c>
      <c r="FJ135" s="5">
        <f t="shared" ca="1" si="301"/>
        <v>8602.7789443812944</v>
      </c>
      <c r="FK135" s="5">
        <f t="shared" ca="1" si="302"/>
        <v>1122.4705181010486</v>
      </c>
      <c r="FL135" s="5">
        <f t="shared" ca="1" si="303"/>
        <v>577.30207960873634</v>
      </c>
      <c r="FM135" s="5">
        <f t="shared" ca="1" si="304"/>
        <v>17.089284452753258</v>
      </c>
      <c r="FN135" s="5">
        <f t="shared" ca="1" si="305"/>
        <v>2669.9588744967277</v>
      </c>
      <c r="FO135" s="5">
        <f t="shared" ca="1" si="306"/>
        <v>823.45498627844381</v>
      </c>
      <c r="FP135" s="5">
        <f t="shared" ca="1" si="307"/>
        <v>107.94851848008192</v>
      </c>
      <c r="FQ135" s="5">
        <f t="shared" ca="1" si="308"/>
        <v>3.3498421762135355</v>
      </c>
      <c r="FR135" s="5">
        <f t="shared" ca="1" si="309"/>
        <v>12.605757615158598</v>
      </c>
      <c r="FS135" s="5">
        <f t="shared" ca="1" si="310"/>
        <v>7.2947060172336222</v>
      </c>
      <c r="FT135" s="5">
        <f t="shared" ca="1" si="311"/>
        <v>2.3915755205499312E-2</v>
      </c>
      <c r="FU135" s="5">
        <f t="shared" ca="1" si="312"/>
        <v>1222.2123717981431</v>
      </c>
      <c r="FV135" s="5">
        <f t="shared" ca="1" si="313"/>
        <v>175.4844933020581</v>
      </c>
      <c r="FW135" s="5">
        <f t="shared" ca="1" si="314"/>
        <v>42.955869937244181</v>
      </c>
      <c r="FX135" s="5">
        <f t="shared" ca="1" si="315"/>
        <v>4318.881594266245</v>
      </c>
      <c r="FY135" s="5">
        <f t="shared" ca="1" si="316"/>
        <v>3.015102631619909</v>
      </c>
      <c r="FZ135" s="5">
        <f t="shared" ca="1" si="317"/>
        <v>119.28395355577152</v>
      </c>
      <c r="GA135" s="5">
        <f t="shared" ca="1" si="318"/>
        <v>44.867406632454291</v>
      </c>
      <c r="GB135" s="5">
        <f t="shared" ca="1" si="319"/>
        <v>110.54096808937351</v>
      </c>
      <c r="GC135" s="5">
        <f t="shared" ca="1" si="320"/>
        <v>22.218837323609407</v>
      </c>
      <c r="GD135" s="5">
        <f t="shared" ca="1" si="321"/>
        <v>122.17841141496082</v>
      </c>
      <c r="GE135" s="5">
        <f t="shared" ca="1" si="322"/>
        <v>41.936668332157652</v>
      </c>
      <c r="GF135" s="5">
        <f t="shared" ca="1" si="323"/>
        <v>721.54055825066769</v>
      </c>
      <c r="GG135" s="5">
        <f t="shared" ca="1" si="324"/>
        <v>51.523677519498534</v>
      </c>
      <c r="GH135" s="5">
        <f t="shared" ca="1" si="325"/>
        <v>66.27816381269534</v>
      </c>
      <c r="GI135" s="5">
        <f t="shared" ca="1" si="326"/>
        <v>236.80663279306967</v>
      </c>
      <c r="GJ135" s="5">
        <f t="shared" ca="1" si="327"/>
        <v>1401.2703525626018</v>
      </c>
      <c r="GK135" s="5">
        <f t="shared" ca="1" si="328"/>
        <v>7.5032727811400131</v>
      </c>
      <c r="GL135" s="5">
        <f t="shared" ca="1" si="329"/>
        <v>132.64764200953343</v>
      </c>
      <c r="GM135" s="5">
        <f t="shared" ca="1" si="330"/>
        <v>70.460643122505545</v>
      </c>
      <c r="GN135" s="5">
        <f t="shared" ca="1" si="331"/>
        <v>1222.6519061939991</v>
      </c>
      <c r="GO135" s="5">
        <f t="shared" ca="1" si="332"/>
        <v>367.41434559901523</v>
      </c>
      <c r="GP135" s="5">
        <f t="shared" ca="1" si="333"/>
        <v>79.221927485582853</v>
      </c>
      <c r="GQ135" s="5">
        <f t="shared" ca="1" si="334"/>
        <v>83.299228399682733</v>
      </c>
      <c r="GR135" s="5">
        <f t="shared" ca="1" si="335"/>
        <v>49.568207640220947</v>
      </c>
      <c r="GS135" s="5">
        <f t="shared" ca="1" si="336"/>
        <v>25.383570320456716</v>
      </c>
      <c r="GT135" s="5">
        <f t="shared" ca="1" si="337"/>
        <v>90.155539633233161</v>
      </c>
      <c r="GU135" s="5">
        <f t="shared" ca="1" si="338"/>
        <v>2374.2592708077837</v>
      </c>
      <c r="GV135" s="5">
        <f t="shared" ca="1" si="339"/>
        <v>62.048375952007007</v>
      </c>
      <c r="GW135" s="5">
        <f t="shared" ca="1" si="340"/>
        <v>1158.0910112742831</v>
      </c>
      <c r="GX135" s="5">
        <f t="shared" ca="1" si="341"/>
        <v>350.46320047872501</v>
      </c>
      <c r="GY135" s="5">
        <f t="shared" ca="1" si="342"/>
        <v>2128.0872404233337</v>
      </c>
      <c r="GZ135" s="5">
        <f t="shared" ca="1" si="343"/>
        <v>740.22909529567107</v>
      </c>
      <c r="HA135" s="5">
        <f t="shared" ca="1" si="344"/>
        <v>3.1290234410555957</v>
      </c>
      <c r="HB135" s="5">
        <f t="shared" ca="1" si="345"/>
        <v>121.1652627270155</v>
      </c>
      <c r="HC135" s="5">
        <f t="shared" ca="1" si="346"/>
        <v>51.72160506946647</v>
      </c>
      <c r="HD135" s="5">
        <f t="shared" ca="1" si="347"/>
        <v>364.71912917030221</v>
      </c>
      <c r="HE135" s="5">
        <f t="shared" ca="1" si="348"/>
        <v>197.68440629601764</v>
      </c>
      <c r="HF135" s="5">
        <f t="shared" ca="1" si="349"/>
        <v>525.6654301290713</v>
      </c>
      <c r="HG135" s="5">
        <f t="shared" ca="1" si="350"/>
        <v>89.36615718311586</v>
      </c>
      <c r="HH135" s="5">
        <f t="shared" ca="1" si="351"/>
        <v>75.273511690394116</v>
      </c>
      <c r="HI135" s="5">
        <f t="shared" ca="1" si="352"/>
        <v>15.991926891008193</v>
      </c>
      <c r="HJ135" s="5">
        <f t="shared" ca="1" si="353"/>
        <v>9.394802092211421</v>
      </c>
      <c r="HK135" s="5">
        <f t="shared" ca="1" si="354"/>
        <v>17522.519611612159</v>
      </c>
      <c r="HL135" s="5">
        <f t="shared" ca="1" si="355"/>
        <v>196.9757489737338</v>
      </c>
      <c r="HM135" s="5">
        <f t="shared" ca="1" si="356"/>
        <v>16.153987450163353</v>
      </c>
      <c r="HN135" s="5">
        <f t="shared" ca="1" si="357"/>
        <v>4.4537789080879273</v>
      </c>
      <c r="HO135" s="5">
        <f t="shared" ca="1" si="358"/>
        <v>5.9286153752015442</v>
      </c>
      <c r="HP135" s="5">
        <f t="shared" ca="1" si="359"/>
        <v>15.317308819883637</v>
      </c>
      <c r="HQ135" s="5">
        <f t="shared" ca="1" si="360"/>
        <v>4243.1953803957012</v>
      </c>
      <c r="HR135" s="5">
        <f t="shared" ca="1" si="361"/>
        <v>6288.1983483505292</v>
      </c>
      <c r="HS135" s="5">
        <f t="shared" ca="1" si="362"/>
        <v>67.992915409631479</v>
      </c>
      <c r="HT135" s="5">
        <f t="shared" ca="1" si="363"/>
        <v>0</v>
      </c>
      <c r="HU135" s="5">
        <f t="shared" ca="1" si="364"/>
        <v>489.24916665670952</v>
      </c>
      <c r="HV135" s="5">
        <f t="shared" ca="1" si="365"/>
        <v>4148.0513418732398</v>
      </c>
      <c r="HW135" s="5">
        <f t="shared" ca="1" si="366"/>
        <v>776.42450178062768</v>
      </c>
      <c r="HX135" s="5">
        <f t="shared" ca="1" si="367"/>
        <v>242.3098471518496</v>
      </c>
      <c r="HY135" s="5">
        <f t="shared" ca="1" si="368"/>
        <v>23.572107500984217</v>
      </c>
      <c r="HZ135" s="5">
        <f t="shared" ca="1" si="369"/>
        <v>5.1902855561406461E-2</v>
      </c>
      <c r="IA135" s="5">
        <f t="shared" ca="1" si="370"/>
        <v>55716.447329710812</v>
      </c>
      <c r="IB135" s="5">
        <f t="shared" ca="1" si="371"/>
        <v>782365.62658789929</v>
      </c>
      <c r="IC135" s="5">
        <f t="shared" ca="1" si="372"/>
        <v>308591.98966906458</v>
      </c>
      <c r="ID135" s="5">
        <f t="shared" ca="1" si="373"/>
        <v>21.755257402052681</v>
      </c>
      <c r="IE135" s="5">
        <f t="shared" ca="1" si="374"/>
        <v>26.913024687975287</v>
      </c>
      <c r="IF135" s="5">
        <f t="shared" ca="1" si="375"/>
        <v>177.47659929013292</v>
      </c>
      <c r="IG135" s="5">
        <f t="shared" ca="1" si="376"/>
        <v>0</v>
      </c>
      <c r="IH135" s="5">
        <f t="shared" ca="1" si="377"/>
        <v>3887.1334218456423</v>
      </c>
      <c r="II135" s="5">
        <f t="shared" ca="1" si="378"/>
        <v>2592.9454727368147</v>
      </c>
      <c r="IJ135" s="5">
        <f t="shared" ca="1" si="379"/>
        <v>6232.6623548986418</v>
      </c>
      <c r="IK135" s="5">
        <f t="shared" ca="1" si="380"/>
        <v>105205.70053459318</v>
      </c>
      <c r="IL135" s="5">
        <f t="shared" ca="1" si="381"/>
        <v>2236.7158676435811</v>
      </c>
      <c r="IM135" s="5">
        <f t="shared" ca="1" si="382"/>
        <v>191.49015844695893</v>
      </c>
      <c r="IN135" s="5">
        <f t="shared" ca="1" si="383"/>
        <v>35344.284380729514</v>
      </c>
      <c r="IO135" s="5">
        <f t="shared" ca="1" si="384"/>
        <v>1281.3567346541015</v>
      </c>
      <c r="IP135" s="5">
        <f t="shared" ca="1" si="385"/>
        <v>127.59148524345731</v>
      </c>
      <c r="IQ135" s="5">
        <f t="shared" ca="1" si="386"/>
        <v>8071.0976921080037</v>
      </c>
      <c r="IR135" s="5">
        <f t="shared" ca="1" si="387"/>
        <v>6022.0865551249035</v>
      </c>
      <c r="IS135" s="5">
        <f t="shared" ca="1" si="388"/>
        <v>23.969707483249223</v>
      </c>
      <c r="IT135" s="5">
        <f t="shared" ca="1" si="389"/>
        <v>4583.1582700325034</v>
      </c>
      <c r="IU135" s="5">
        <f t="shared" ca="1" si="390"/>
        <v>14957.149220219346</v>
      </c>
      <c r="IV135" s="5">
        <f t="shared" ca="1" si="391"/>
        <v>184.15158252466921</v>
      </c>
      <c r="IW135" s="5">
        <f t="shared" ca="1" si="392"/>
        <v>14635.497997997989</v>
      </c>
      <c r="IX135" s="5">
        <f t="shared" ca="1" si="393"/>
        <v>444.54184184783873</v>
      </c>
      <c r="IY135" s="5">
        <f t="shared" ca="1" si="394"/>
        <v>8837.7550512802372</v>
      </c>
      <c r="IZ135" s="5">
        <f t="shared" ca="1" si="395"/>
        <v>56.12102309804223</v>
      </c>
      <c r="JA135" s="5">
        <f t="shared" ca="1" si="396"/>
        <v>319.11529081996798</v>
      </c>
      <c r="JB135" s="5">
        <f t="shared" ca="1" si="397"/>
        <v>3474.4186802299919</v>
      </c>
      <c r="JC135" s="5">
        <f t="shared" ca="1" si="398"/>
        <v>11480.125308587702</v>
      </c>
      <c r="JD135" s="5">
        <f t="shared" ca="1" si="399"/>
        <v>917.85940092879412</v>
      </c>
      <c r="JE135" s="5">
        <f t="shared" ca="1" si="400"/>
        <v>77879.11641370735</v>
      </c>
      <c r="JF135" s="5">
        <f t="shared" ca="1" si="401"/>
        <v>88750.896221234128</v>
      </c>
      <c r="JG135" s="5">
        <f t="shared" ca="1" si="402"/>
        <v>43588.664932644642</v>
      </c>
      <c r="JH135" s="5">
        <f t="shared" ca="1" si="403"/>
        <v>4304.9478583474265</v>
      </c>
      <c r="JI135" s="5">
        <f t="shared" ca="1" si="404"/>
        <v>30.783668133438848</v>
      </c>
      <c r="JJ135" s="5">
        <f t="shared" ca="1" si="405"/>
        <v>5326.0995482486023</v>
      </c>
      <c r="JK135" s="5">
        <f t="shared" ca="1" si="406"/>
        <v>5341.8076924277811</v>
      </c>
      <c r="JL135" s="5">
        <f t="shared" ca="1" si="407"/>
        <v>2886.3578001674191</v>
      </c>
      <c r="JM135" s="5">
        <f t="shared" ca="1" si="408"/>
        <v>20089.507241884305</v>
      </c>
      <c r="JN135" s="5">
        <f t="shared" ca="1" si="409"/>
        <v>69801.631289858167</v>
      </c>
      <c r="JO135" s="5">
        <f t="shared" ca="1" si="410"/>
        <v>15015.805501590536</v>
      </c>
    </row>
    <row r="136" spans="1:275">
      <c r="A136">
        <v>135</v>
      </c>
      <c r="B136" s="68">
        <f ca="1">OFFSET('ТЗВ всего'!$D$171,0,'secondary effect'!A136)</f>
        <v>1.0992594350501466</v>
      </c>
      <c r="C136" s="5">
        <f ca="1">'primary effect'!EJ136</f>
        <v>16.629308221037491</v>
      </c>
      <c r="D136" s="5">
        <f ca="1">'primary effect'!EK136</f>
        <v>0</v>
      </c>
      <c r="E136" s="5">
        <f ca="1">'primary effect'!EL136</f>
        <v>2.3511826701845746</v>
      </c>
      <c r="F136" s="5">
        <f ca="1">'primary effect'!EM136</f>
        <v>0</v>
      </c>
      <c r="G136" s="5">
        <f ca="1">'primary effect'!EN136</f>
        <v>0</v>
      </c>
      <c r="H136" s="5">
        <f ca="1">'primary effect'!EO136</f>
        <v>0</v>
      </c>
      <c r="I136" s="5">
        <f ca="1">'primary effect'!EP136</f>
        <v>0</v>
      </c>
      <c r="J136" s="5">
        <f ca="1">'primary effect'!EQ136</f>
        <v>0</v>
      </c>
      <c r="K136" s="5">
        <f ca="1">'primary effect'!ER136</f>
        <v>0</v>
      </c>
      <c r="L136" s="5">
        <f ca="1">'primary effect'!ES136</f>
        <v>0</v>
      </c>
      <c r="M136" s="5">
        <f ca="1">'primary effect'!ET136</f>
        <v>0</v>
      </c>
      <c r="N136" s="5">
        <f ca="1">'primary effect'!EU136</f>
        <v>0</v>
      </c>
      <c r="O136" s="5">
        <f ca="1">'primary effect'!EV136</f>
        <v>0.11873723994592562</v>
      </c>
      <c r="P136" s="5">
        <f ca="1">'primary effect'!EW136</f>
        <v>3.001383083792776</v>
      </c>
      <c r="Q136" s="5">
        <f ca="1">'primary effect'!EX136</f>
        <v>4.5243665817904795E-2</v>
      </c>
      <c r="R136" s="5">
        <f ca="1">'primary effect'!EY136</f>
        <v>1.55265208419442</v>
      </c>
      <c r="S136" s="5">
        <f ca="1">'primary effect'!EZ136</f>
        <v>0</v>
      </c>
      <c r="T136" s="5">
        <f ca="1">'primary effect'!FA136</f>
        <v>0.27175013104199869</v>
      </c>
      <c r="U136" s="5">
        <f ca="1">'primary effect'!FB136</f>
        <v>1.8418777814844873</v>
      </c>
      <c r="V136" s="5">
        <f ca="1">'primary effect'!FC136</f>
        <v>4.5257212384234718E-2</v>
      </c>
      <c r="W136" s="5">
        <f ca="1">'primary effect'!FD136</f>
        <v>5.3344945122092327E-2</v>
      </c>
      <c r="X136" s="5">
        <f ca="1">'primary effect'!FE136</f>
        <v>0.93992522085176367</v>
      </c>
      <c r="Y136" s="5">
        <f ca="1">'primary effect'!FF136</f>
        <v>2.4403688746922517E-2</v>
      </c>
      <c r="Z136" s="5">
        <f ca="1">'primary effect'!FG136</f>
        <v>0</v>
      </c>
      <c r="AA136" s="5">
        <f ca="1">'primary effect'!FH136</f>
        <v>0</v>
      </c>
      <c r="AB136" s="5">
        <f ca="1">'primary effect'!FI136</f>
        <v>7.9457633065377606E-2</v>
      </c>
      <c r="AC136" s="5">
        <f ca="1">'primary effect'!FJ136</f>
        <v>0</v>
      </c>
      <c r="AD136" s="5">
        <f ca="1">'primary effect'!FK136</f>
        <v>214.23526375983525</v>
      </c>
      <c r="AE136" s="5">
        <f ca="1">'primary effect'!FL136</f>
        <v>159.88321040927397</v>
      </c>
      <c r="AF136" s="5">
        <f ca="1">'primary effect'!FM136</f>
        <v>6.1170579851333722</v>
      </c>
      <c r="AG136" s="5">
        <f ca="1">'primary effect'!FN136</f>
        <v>3877.3953439133334</v>
      </c>
      <c r="AH136" s="5">
        <f ca="1">'primary effect'!FO136</f>
        <v>481.12772028857029</v>
      </c>
      <c r="AI136" s="5">
        <f ca="1">'primary effect'!FP136</f>
        <v>10.146857127194354</v>
      </c>
      <c r="AJ136" s="5">
        <f ca="1">'primary effect'!FQ136</f>
        <v>0.56241581362998205</v>
      </c>
      <c r="AK136" s="5">
        <f ca="1">'primary effect'!FR136</f>
        <v>11.681882433737107</v>
      </c>
      <c r="AL136" s="5">
        <f ca="1">'primary effect'!FS136</f>
        <v>9.4258898215302676</v>
      </c>
      <c r="AM136" s="5">
        <f ca="1">'primary effect'!FT136</f>
        <v>0</v>
      </c>
      <c r="AN136" s="5">
        <f ca="1">'primary effect'!FU136</f>
        <v>7.7873767212057271E-2</v>
      </c>
      <c r="AO136" s="5">
        <f ca="1">'primary effect'!FV136</f>
        <v>2.0344313262835669</v>
      </c>
      <c r="AP136" s="5">
        <f ca="1">'primary effect'!FW136</f>
        <v>4.5857932828137705E-4</v>
      </c>
      <c r="AQ136" s="5">
        <f ca="1">'primary effect'!FX136</f>
        <v>0.46248239714869799</v>
      </c>
      <c r="AR136" s="5">
        <f ca="1">'primary effect'!FY136</f>
        <v>0</v>
      </c>
      <c r="AS136" s="5">
        <f ca="1">'primary effect'!FZ136</f>
        <v>1.3924208408678145</v>
      </c>
      <c r="AT136" s="5">
        <f ca="1">'primary effect'!GA136</f>
        <v>0.2523358202350714</v>
      </c>
      <c r="AU136" s="5">
        <f ca="1">'primary effect'!GB136</f>
        <v>3.6880625315393591</v>
      </c>
      <c r="AV136" s="5">
        <f ca="1">'primary effect'!GC136</f>
        <v>27.405373796405677</v>
      </c>
      <c r="AW136" s="5">
        <f ca="1">'primary effect'!GD136</f>
        <v>0.42844140420686694</v>
      </c>
      <c r="AX136" s="5">
        <f ca="1">'primary effect'!GE136</f>
        <v>36.384806069117033</v>
      </c>
      <c r="AY136" s="5">
        <f ca="1">'primary effect'!GF136</f>
        <v>30.083074956698155</v>
      </c>
      <c r="AZ136" s="5">
        <f ca="1">'primary effect'!GG136</f>
        <v>3.8601069330743538</v>
      </c>
      <c r="BA136" s="5">
        <f ca="1">'primary effect'!GH136</f>
        <v>4.1803412516889784</v>
      </c>
      <c r="BB136" s="5">
        <f ca="1">'primary effect'!GI136</f>
        <v>15.479657893847891</v>
      </c>
      <c r="BC136" s="5">
        <f ca="1">'primary effect'!GJ136</f>
        <v>1.8270900232831384</v>
      </c>
      <c r="BD136" s="5">
        <f ca="1">'primary effect'!GK136</f>
        <v>1.0414841975317508</v>
      </c>
      <c r="BE136" s="5">
        <f ca="1">'primary effect'!GL136</f>
        <v>0.28190746367089692</v>
      </c>
      <c r="BF136" s="5">
        <f ca="1">'primary effect'!GM136</f>
        <v>4.107450625725767E-2</v>
      </c>
      <c r="BG136" s="5">
        <f ca="1">'primary effect'!GN136</f>
        <v>6.5518281702417174E-3</v>
      </c>
      <c r="BH136" s="5">
        <f ca="1">'primary effect'!GO136</f>
        <v>1.8212270641211334</v>
      </c>
      <c r="BI136" s="5">
        <f ca="1">'primary effect'!GP136</f>
        <v>0.6260274874842654</v>
      </c>
      <c r="BJ136" s="5">
        <f ca="1">'primary effect'!GQ136</f>
        <v>0.217249074345817</v>
      </c>
      <c r="BK136" s="5">
        <f ca="1">'primary effect'!GR136</f>
        <v>5.2621977920288011E-5</v>
      </c>
      <c r="BL136" s="5">
        <f ca="1">'primary effect'!GS136</f>
        <v>5.54712293216779</v>
      </c>
      <c r="BM136" s="5">
        <f ca="1">'primary effect'!GT136</f>
        <v>6.0325743771952524E-2</v>
      </c>
      <c r="BN136" s="5">
        <f ca="1">'primary effect'!GU136</f>
        <v>2.1127195176713545</v>
      </c>
      <c r="BO136" s="5">
        <f ca="1">'primary effect'!GV136</f>
        <v>0.17589598463736161</v>
      </c>
      <c r="BP136" s="5">
        <f ca="1">'primary effect'!GW136</f>
        <v>11.67052613323281</v>
      </c>
      <c r="BQ136" s="5">
        <f ca="1">'primary effect'!GX136</f>
        <v>26.546592316609157</v>
      </c>
      <c r="BR136" s="5">
        <f ca="1">'primary effect'!GY136</f>
        <v>0.79509225666630223</v>
      </c>
      <c r="BS136" s="5">
        <f ca="1">'primary effect'!GZ136</f>
        <v>0.20991971546637536</v>
      </c>
      <c r="BT136" s="5">
        <f ca="1">'primary effect'!HA136</f>
        <v>0</v>
      </c>
      <c r="BU136" s="5">
        <f ca="1">'primary effect'!HB136</f>
        <v>0</v>
      </c>
      <c r="BV136" s="5">
        <f ca="1">'primary effect'!HC136</f>
        <v>0.12384955713701185</v>
      </c>
      <c r="BW136" s="5">
        <f ca="1">'primary effect'!HD136</f>
        <v>8.8509037147030262E-2</v>
      </c>
      <c r="BX136" s="5">
        <f ca="1">'primary effect'!HE136</f>
        <v>1.6169548152820183</v>
      </c>
      <c r="BY136" s="5">
        <f ca="1">'primary effect'!HF136</f>
        <v>11.608086139120443</v>
      </c>
      <c r="BZ136" s="5">
        <f ca="1">'primary effect'!HG136</f>
        <v>29.858224497050635</v>
      </c>
      <c r="CA136" s="5">
        <f ca="1">'primary effect'!HH136</f>
        <v>7.7139584322897772</v>
      </c>
      <c r="CB136" s="5">
        <f ca="1">'primary effect'!HI136</f>
        <v>4.0990732956227962</v>
      </c>
      <c r="CC136" s="5">
        <f ca="1">'primary effect'!HJ136</f>
        <v>1.4020745488979646E-2</v>
      </c>
      <c r="CD136" s="5">
        <f ca="1">'primary effect'!HK136</f>
        <v>8153.4720432327767</v>
      </c>
      <c r="CE136" s="5">
        <f ca="1">'primary effect'!HL136</f>
        <v>12.055352892728319</v>
      </c>
      <c r="CF136" s="5">
        <f ca="1">'primary effect'!HM136</f>
        <v>16.665097526014073</v>
      </c>
      <c r="CG136" s="5">
        <f ca="1">'primary effect'!HN136</f>
        <v>525.00487049391666</v>
      </c>
      <c r="CH136" s="5">
        <f ca="1">'primary effect'!HO136</f>
        <v>1.3178241726361929E-2</v>
      </c>
      <c r="CI136" s="5">
        <f ca="1">'primary effect'!HP136</f>
        <v>17.397874139445069</v>
      </c>
      <c r="CJ136" s="5">
        <f ca="1">'primary effect'!HQ136</f>
        <v>7.374653235425412</v>
      </c>
      <c r="CK136" s="5">
        <f ca="1">'primary effect'!HR136</f>
        <v>4590.476351034069</v>
      </c>
      <c r="CL136" s="5">
        <f ca="1">'primary effect'!HS136</f>
        <v>0</v>
      </c>
      <c r="CM136" s="5">
        <f ca="1">'primary effect'!HT136</f>
        <v>0</v>
      </c>
      <c r="CN136" s="5">
        <f ca="1">'primary effect'!HU136</f>
        <v>4.6449500161620678E-4</v>
      </c>
      <c r="CO136" s="5">
        <f ca="1">'primary effect'!HV136</f>
        <v>54.943561305759161</v>
      </c>
      <c r="CP136" s="5">
        <f ca="1">'primary effect'!HW136</f>
        <v>0</v>
      </c>
      <c r="CQ136" s="5">
        <f ca="1">'primary effect'!HX136</f>
        <v>0</v>
      </c>
      <c r="CR136" s="5">
        <f ca="1">'primary effect'!HY136</f>
        <v>2.7328536958145739</v>
      </c>
      <c r="CS136" s="5">
        <f ca="1">'primary effect'!HZ136</f>
        <v>0</v>
      </c>
      <c r="CT136" s="5">
        <f ca="1">'primary effect'!IA136</f>
        <v>0</v>
      </c>
      <c r="CU136" s="5">
        <f ca="1">'primary effect'!IB136</f>
        <v>18.575114190047369</v>
      </c>
      <c r="CV136" s="5">
        <f ca="1">'primary effect'!IC136</f>
        <v>0</v>
      </c>
      <c r="CW136" s="5">
        <f ca="1">'primary effect'!ID136</f>
        <v>0</v>
      </c>
      <c r="CX136" s="5">
        <f ca="1">'primary effect'!IE136</f>
        <v>0</v>
      </c>
      <c r="CY136" s="5">
        <f ca="1">'primary effect'!IF136</f>
        <v>0</v>
      </c>
      <c r="CZ136" s="5">
        <f ca="1">'primary effect'!IG136</f>
        <v>0</v>
      </c>
      <c r="DA136" s="5">
        <f ca="1">'primary effect'!IH136</f>
        <v>0</v>
      </c>
      <c r="DB136" s="5">
        <f ca="1">'primary effect'!II136</f>
        <v>0</v>
      </c>
      <c r="DC136" s="5">
        <f ca="1">'primary effect'!IJ136</f>
        <v>0</v>
      </c>
      <c r="DD136" s="5">
        <f ca="1">'primary effect'!IK136</f>
        <v>0</v>
      </c>
      <c r="DE136" s="5">
        <f ca="1">'primary effect'!IL136</f>
        <v>0</v>
      </c>
      <c r="DF136" s="5">
        <f ca="1">'primary effect'!IM136</f>
        <v>0</v>
      </c>
      <c r="DG136" s="5">
        <f ca="1">'primary effect'!IN136</f>
        <v>0</v>
      </c>
      <c r="DH136" s="5">
        <f ca="1">'primary effect'!IO136</f>
        <v>0</v>
      </c>
      <c r="DI136" s="5">
        <f ca="1">'primary effect'!IP136</f>
        <v>0</v>
      </c>
      <c r="DJ136" s="5">
        <f ca="1">'primary effect'!IQ136</f>
        <v>0</v>
      </c>
      <c r="DK136" s="5">
        <f ca="1">'primary effect'!IR136</f>
        <v>0</v>
      </c>
      <c r="DL136" s="5">
        <f ca="1">'primary effect'!IS136</f>
        <v>0</v>
      </c>
      <c r="DM136" s="5">
        <f ca="1">'primary effect'!IT136</f>
        <v>0</v>
      </c>
      <c r="DN136" s="5">
        <f ca="1">'primary effect'!IU136</f>
        <v>100.13028880093404</v>
      </c>
      <c r="DO136" s="5">
        <f ca="1">'primary effect'!IV136</f>
        <v>0</v>
      </c>
      <c r="DP136" s="5">
        <f ca="1">'primary effect'!IW136</f>
        <v>0</v>
      </c>
      <c r="DQ136" s="5">
        <f ca="1">'primary effect'!IX136</f>
        <v>0</v>
      </c>
      <c r="DR136" s="5">
        <f ca="1">'primary effect'!IY136</f>
        <v>0</v>
      </c>
      <c r="DS136" s="5">
        <f ca="1">'primary effect'!IZ136</f>
        <v>0</v>
      </c>
      <c r="DT136" s="5">
        <f ca="1">'primary effect'!JA136</f>
        <v>0</v>
      </c>
      <c r="DU136" s="5">
        <f ca="1">'primary effect'!JB136</f>
        <v>0</v>
      </c>
      <c r="DV136" s="5">
        <f ca="1">'primary effect'!JC136</f>
        <v>0</v>
      </c>
      <c r="DW136" s="5">
        <f ca="1">'primary effect'!JD136</f>
        <v>8565.1428708470066</v>
      </c>
      <c r="DX136" s="5">
        <f ca="1">'primary effect'!JE136</f>
        <v>26731.367657599149</v>
      </c>
      <c r="DY136" s="5">
        <f ca="1">'primary effect'!JF136</f>
        <v>6109.515104150074</v>
      </c>
      <c r="DZ136" s="5">
        <f ca="1">'primary effect'!JG136</f>
        <v>2674.8209590776578</v>
      </c>
      <c r="EA136" s="5">
        <f ca="1">'primary effect'!JH136</f>
        <v>0</v>
      </c>
      <c r="EB136" s="5">
        <f ca="1">'primary effect'!JI136</f>
        <v>242.09178587456503</v>
      </c>
      <c r="EC136" s="5">
        <f ca="1">'primary effect'!JJ136</f>
        <v>251.43499762543789</v>
      </c>
      <c r="ED136" s="5">
        <f ca="1">'primary effect'!JK136</f>
        <v>59.335415007298316</v>
      </c>
      <c r="EE136" s="5">
        <f ca="1">'primary effect'!JL136</f>
        <v>402.77786018112141</v>
      </c>
      <c r="EF136" s="5">
        <f ca="1">'primary effect'!JM136</f>
        <v>0.58676782744635847</v>
      </c>
      <c r="EG136" s="5">
        <f ca="1">'primary effect'!JN136</f>
        <v>0</v>
      </c>
      <c r="EH136" s="5">
        <f ca="1">'primary effect'!JO136</f>
        <v>0</v>
      </c>
      <c r="EJ136" s="5">
        <f t="shared" ca="1" si="275"/>
        <v>18.279923960332429</v>
      </c>
      <c r="EK136" s="5">
        <f t="shared" ca="1" si="276"/>
        <v>0</v>
      </c>
      <c r="EL136" s="5">
        <f t="shared" ca="1" si="277"/>
        <v>2.5845597337267905</v>
      </c>
      <c r="EM136" s="5">
        <f t="shared" ca="1" si="278"/>
        <v>0</v>
      </c>
      <c r="EN136" s="5">
        <f t="shared" ca="1" si="279"/>
        <v>0</v>
      </c>
      <c r="EO136" s="5">
        <f t="shared" ca="1" si="280"/>
        <v>0</v>
      </c>
      <c r="EP136" s="5">
        <f t="shared" ca="1" si="281"/>
        <v>0</v>
      </c>
      <c r="EQ136" s="5">
        <f t="shared" ca="1" si="282"/>
        <v>0</v>
      </c>
      <c r="ER136" s="5">
        <f t="shared" ca="1" si="283"/>
        <v>0</v>
      </c>
      <c r="ES136" s="5">
        <f t="shared" ca="1" si="284"/>
        <v>0</v>
      </c>
      <c r="ET136" s="5">
        <f t="shared" ca="1" si="285"/>
        <v>0</v>
      </c>
      <c r="EU136" s="5">
        <f t="shared" ca="1" si="286"/>
        <v>0</v>
      </c>
      <c r="EV136" s="5">
        <f t="shared" ca="1" si="287"/>
        <v>0.13052303130237189</v>
      </c>
      <c r="EW136" s="5">
        <f t="shared" ca="1" si="288"/>
        <v>3.2992986730591136</v>
      </c>
      <c r="EX136" s="5">
        <f t="shared" ca="1" si="289"/>
        <v>4.973452652658765E-2</v>
      </c>
      <c r="EY136" s="5">
        <f t="shared" ca="1" si="290"/>
        <v>1.7067674529009909</v>
      </c>
      <c r="EZ136" s="5">
        <f t="shared" ca="1" si="291"/>
        <v>0</v>
      </c>
      <c r="FA136" s="5">
        <f t="shared" ca="1" si="292"/>
        <v>0.29872389552403078</v>
      </c>
      <c r="FB136" s="5">
        <f t="shared" ca="1" si="293"/>
        <v>2.0247015295060549</v>
      </c>
      <c r="FC136" s="5">
        <f t="shared" ca="1" si="294"/>
        <v>4.9749417717438356E-2</v>
      </c>
      <c r="FD136" s="5">
        <f t="shared" ca="1" si="295"/>
        <v>5.863993423769228E-2</v>
      </c>
      <c r="FE136" s="5">
        <f t="shared" ca="1" si="296"/>
        <v>1.033221667262894</v>
      </c>
      <c r="FF136" s="5">
        <f t="shared" ca="1" si="297"/>
        <v>2.6825985105081666E-2</v>
      </c>
      <c r="FG136" s="5">
        <f t="shared" ca="1" si="298"/>
        <v>0</v>
      </c>
      <c r="FH136" s="5">
        <f t="shared" ca="1" si="299"/>
        <v>0</v>
      </c>
      <c r="FI136" s="5">
        <f t="shared" ca="1" si="300"/>
        <v>8.7344552833868827E-2</v>
      </c>
      <c r="FJ136" s="5">
        <f t="shared" ca="1" si="301"/>
        <v>0</v>
      </c>
      <c r="FK136" s="5">
        <f t="shared" ca="1" si="302"/>
        <v>235.50013500845563</v>
      </c>
      <c r="FL136" s="5">
        <f t="shared" ca="1" si="303"/>
        <v>175.75312754850222</v>
      </c>
      <c r="FM136" s="5">
        <f t="shared" ca="1" si="304"/>
        <v>6.7242337049066983</v>
      </c>
      <c r="FN136" s="5">
        <f t="shared" ca="1" si="305"/>
        <v>4262.26341521624</v>
      </c>
      <c r="FO136" s="5">
        <f t="shared" ca="1" si="306"/>
        <v>528.88418599137867</v>
      </c>
      <c r="FP136" s="5">
        <f t="shared" ca="1" si="307"/>
        <v>11.154028433174219</v>
      </c>
      <c r="FQ136" s="5">
        <f t="shared" ca="1" si="308"/>
        <v>0.61824088955416256</v>
      </c>
      <c r="FR136" s="5">
        <f t="shared" ca="1" si="309"/>
        <v>12.841419484432082</v>
      </c>
      <c r="FS136" s="5">
        <f t="shared" ca="1" si="310"/>
        <v>10.361498320060289</v>
      </c>
      <c r="FT136" s="5">
        <f t="shared" ca="1" si="311"/>
        <v>0</v>
      </c>
      <c r="FU136" s="5">
        <f t="shared" ca="1" si="312"/>
        <v>8.5603473350752704E-2</v>
      </c>
      <c r="FV136" s="5">
        <f t="shared" ca="1" si="313"/>
        <v>2.2363678303787942</v>
      </c>
      <c r="FW136" s="5">
        <f t="shared" ca="1" si="314"/>
        <v>5.0409765333226221E-4</v>
      </c>
      <c r="FX136" s="5">
        <f t="shared" ca="1" si="315"/>
        <v>0.50838813861031529</v>
      </c>
      <c r="FY136" s="5">
        <f t="shared" ca="1" si="316"/>
        <v>0</v>
      </c>
      <c r="FZ136" s="5">
        <f t="shared" ca="1" si="317"/>
        <v>1.5306317468844037</v>
      </c>
      <c r="GA136" s="5">
        <f t="shared" ca="1" si="318"/>
        <v>0.27738253119451994</v>
      </c>
      <c r="GB136" s="5">
        <f t="shared" ca="1" si="319"/>
        <v>4.054137534849569</v>
      </c>
      <c r="GC136" s="5">
        <f t="shared" ca="1" si="320"/>
        <v>30.125615716774995</v>
      </c>
      <c r="GD136" s="5">
        <f t="shared" ca="1" si="321"/>
        <v>0.47096825594053204</v>
      </c>
      <c r="GE136" s="5">
        <f t="shared" ca="1" si="322"/>
        <v>39.996341363946733</v>
      </c>
      <c r="GF136" s="5">
        <f t="shared" ca="1" si="323"/>
        <v>33.06910398147123</v>
      </c>
      <c r="GG136" s="5">
        <f t="shared" ca="1" si="324"/>
        <v>4.2432589664844684</v>
      </c>
      <c r="GH136" s="5">
        <f t="shared" ca="1" si="325"/>
        <v>4.5952795626484493</v>
      </c>
      <c r="GI136" s="5">
        <f t="shared" ca="1" si="326"/>
        <v>17.016159991160773</v>
      </c>
      <c r="GJ136" s="5">
        <f t="shared" ca="1" si="327"/>
        <v>2.008445946779982</v>
      </c>
      <c r="GK136" s="5">
        <f t="shared" ca="1" si="328"/>
        <v>1.1448613305924076</v>
      </c>
      <c r="GL136" s="5">
        <f t="shared" ca="1" si="329"/>
        <v>0.30988943925128987</v>
      </c>
      <c r="GM136" s="5">
        <f t="shared" ca="1" si="330"/>
        <v>4.5151538543316778E-2</v>
      </c>
      <c r="GN136" s="5">
        <f t="shared" ca="1" si="331"/>
        <v>7.2021589329655461E-3</v>
      </c>
      <c r="GO136" s="5">
        <f t="shared" ca="1" si="332"/>
        <v>2.0020010336038343</v>
      </c>
      <c r="GP136" s="5">
        <f t="shared" ca="1" si="333"/>
        <v>0.68816662221781633</v>
      </c>
      <c r="GQ136" s="5">
        <f t="shared" ca="1" si="334"/>
        <v>0.2388130947305501</v>
      </c>
      <c r="GR136" s="5">
        <f t="shared" ca="1" si="335"/>
        <v>5.7845205719877086E-5</v>
      </c>
      <c r="GS136" s="5">
        <f t="shared" ca="1" si="336"/>
        <v>6.0977272205684772</v>
      </c>
      <c r="GT136" s="5">
        <f t="shared" ca="1" si="337"/>
        <v>6.6313643017736429E-2</v>
      </c>
      <c r="GU136" s="5">
        <f t="shared" ca="1" si="338"/>
        <v>2.3224268634148313</v>
      </c>
      <c r="GV136" s="5">
        <f t="shared" ca="1" si="339"/>
        <v>0.19335532070005537</v>
      </c>
      <c r="GW136" s="5">
        <f t="shared" ca="1" si="340"/>
        <v>12.82893596395547</v>
      </c>
      <c r="GX136" s="5">
        <f t="shared" ca="1" si="341"/>
        <v>29.181592072462344</v>
      </c>
      <c r="GY136" s="5">
        <f t="shared" ca="1" si="342"/>
        <v>0.87401266487574547</v>
      </c>
      <c r="GZ136" s="5">
        <f t="shared" ca="1" si="343"/>
        <v>0.23075622782945529</v>
      </c>
      <c r="HA136" s="5">
        <f t="shared" ca="1" si="344"/>
        <v>0</v>
      </c>
      <c r="HB136" s="5">
        <f t="shared" ca="1" si="345"/>
        <v>0</v>
      </c>
      <c r="HC136" s="5">
        <f t="shared" ca="1" si="346"/>
        <v>0.13614279420964248</v>
      </c>
      <c r="HD136" s="5">
        <f t="shared" ca="1" si="347"/>
        <v>9.7294394171076923E-2</v>
      </c>
      <c r="HE136" s="5">
        <f t="shared" ca="1" si="348"/>
        <v>1.7774528367485256</v>
      </c>
      <c r="HF136" s="5">
        <f t="shared" ca="1" si="349"/>
        <v>12.760298211302976</v>
      </c>
      <c r="HG136" s="5">
        <f t="shared" ca="1" si="350"/>
        <v>32.821934992228329</v>
      </c>
      <c r="HH136" s="5">
        <f t="shared" ca="1" si="351"/>
        <v>8.4796415882791756</v>
      </c>
      <c r="HI136" s="5">
        <f t="shared" ca="1" si="352"/>
        <v>4.5059449951754571</v>
      </c>
      <c r="HJ136" s="5">
        <f t="shared" ca="1" si="353"/>
        <v>1.5412436765197657E-2</v>
      </c>
      <c r="HK136" s="5">
        <f t="shared" ca="1" si="354"/>
        <v>8962.7810719412264</v>
      </c>
      <c r="HL136" s="5">
        <f t="shared" ca="1" si="355"/>
        <v>13.251960410190682</v>
      </c>
      <c r="HM136" s="5">
        <f t="shared" ca="1" si="356"/>
        <v>18.319265691501826</v>
      </c>
      <c r="HN136" s="5">
        <f t="shared" ca="1" si="357"/>
        <v>577.11655733771818</v>
      </c>
      <c r="HO136" s="5">
        <f t="shared" ca="1" si="358"/>
        <v>1.4486306555074883E-2</v>
      </c>
      <c r="HP136" s="5">
        <f t="shared" ca="1" si="359"/>
        <v>19.124777297599941</v>
      </c>
      <c r="HQ136" s="5">
        <f t="shared" ca="1" si="360"/>
        <v>8.106657149264473</v>
      </c>
      <c r="HR136" s="5">
        <f t="shared" ca="1" si="361"/>
        <v>5046.1244402487691</v>
      </c>
      <c r="HS136" s="5">
        <f t="shared" ca="1" si="362"/>
        <v>0</v>
      </c>
      <c r="HT136" s="5">
        <f t="shared" ca="1" si="363"/>
        <v>0</v>
      </c>
      <c r="HU136" s="5">
        <f t="shared" ca="1" si="364"/>
        <v>5.1060051306024842E-4</v>
      </c>
      <c r="HV136" s="5">
        <f t="shared" ca="1" si="365"/>
        <v>60.39722816061191</v>
      </c>
      <c r="HW136" s="5">
        <f t="shared" ca="1" si="366"/>
        <v>0</v>
      </c>
      <c r="HX136" s="5">
        <f t="shared" ca="1" si="367"/>
        <v>0</v>
      </c>
      <c r="HY136" s="5">
        <f t="shared" ca="1" si="368"/>
        <v>3.0041152097358337</v>
      </c>
      <c r="HZ136" s="5">
        <f t="shared" ca="1" si="369"/>
        <v>0</v>
      </c>
      <c r="IA136" s="5">
        <f t="shared" ca="1" si="370"/>
        <v>0</v>
      </c>
      <c r="IB136" s="5">
        <f t="shared" ca="1" si="371"/>
        <v>20.418869530543432</v>
      </c>
      <c r="IC136" s="5">
        <f t="shared" ca="1" si="372"/>
        <v>0</v>
      </c>
      <c r="ID136" s="5">
        <f t="shared" ca="1" si="373"/>
        <v>0</v>
      </c>
      <c r="IE136" s="5">
        <f t="shared" ca="1" si="374"/>
        <v>0</v>
      </c>
      <c r="IF136" s="5">
        <f t="shared" ca="1" si="375"/>
        <v>0</v>
      </c>
      <c r="IG136" s="5">
        <f t="shared" ca="1" si="376"/>
        <v>0</v>
      </c>
      <c r="IH136" s="5">
        <f t="shared" ca="1" si="377"/>
        <v>0</v>
      </c>
      <c r="II136" s="5">
        <f t="shared" ca="1" si="378"/>
        <v>0</v>
      </c>
      <c r="IJ136" s="5">
        <f t="shared" ca="1" si="379"/>
        <v>0</v>
      </c>
      <c r="IK136" s="5">
        <f t="shared" ca="1" si="380"/>
        <v>0</v>
      </c>
      <c r="IL136" s="5">
        <f t="shared" ca="1" si="381"/>
        <v>0</v>
      </c>
      <c r="IM136" s="5">
        <f t="shared" ca="1" si="382"/>
        <v>0</v>
      </c>
      <c r="IN136" s="5">
        <f t="shared" ca="1" si="383"/>
        <v>0</v>
      </c>
      <c r="IO136" s="5">
        <f t="shared" ca="1" si="384"/>
        <v>0</v>
      </c>
      <c r="IP136" s="5">
        <f t="shared" ca="1" si="385"/>
        <v>0</v>
      </c>
      <c r="IQ136" s="5">
        <f t="shared" ca="1" si="386"/>
        <v>0</v>
      </c>
      <c r="IR136" s="5">
        <f t="shared" ca="1" si="387"/>
        <v>0</v>
      </c>
      <c r="IS136" s="5">
        <f t="shared" ca="1" si="388"/>
        <v>0</v>
      </c>
      <c r="IT136" s="5">
        <f t="shared" ca="1" si="389"/>
        <v>0</v>
      </c>
      <c r="IU136" s="5">
        <f t="shared" ca="1" si="390"/>
        <v>110.06916469872277</v>
      </c>
      <c r="IV136" s="5">
        <f t="shared" ca="1" si="391"/>
        <v>0</v>
      </c>
      <c r="IW136" s="5">
        <f t="shared" ca="1" si="392"/>
        <v>0</v>
      </c>
      <c r="IX136" s="5">
        <f t="shared" ca="1" si="393"/>
        <v>0</v>
      </c>
      <c r="IY136" s="5">
        <f t="shared" ca="1" si="394"/>
        <v>0</v>
      </c>
      <c r="IZ136" s="5">
        <f t="shared" ca="1" si="395"/>
        <v>0</v>
      </c>
      <c r="JA136" s="5">
        <f t="shared" ca="1" si="396"/>
        <v>0</v>
      </c>
      <c r="JB136" s="5">
        <f t="shared" ca="1" si="397"/>
        <v>0</v>
      </c>
      <c r="JC136" s="5">
        <f t="shared" ca="1" si="398"/>
        <v>0</v>
      </c>
      <c r="JD136" s="5">
        <f t="shared" ca="1" si="399"/>
        <v>9415.314113331071</v>
      </c>
      <c r="JE136" s="5">
        <f t="shared" ca="1" si="400"/>
        <v>29384.7081094102</v>
      </c>
      <c r="JF136" s="5">
        <f t="shared" ca="1" si="401"/>
        <v>6715.9421218183479</v>
      </c>
      <c r="JG136" s="5">
        <f t="shared" ca="1" si="402"/>
        <v>2940.3221763359975</v>
      </c>
      <c r="JH136" s="5">
        <f t="shared" ca="1" si="403"/>
        <v>0</v>
      </c>
      <c r="JI136" s="5">
        <f t="shared" ca="1" si="404"/>
        <v>266.12167977075541</v>
      </c>
      <c r="JJ136" s="5">
        <f t="shared" ca="1" si="405"/>
        <v>276.39229344157377</v>
      </c>
      <c r="JK136" s="5">
        <f t="shared" ca="1" si="406"/>
        <v>65.225014779388729</v>
      </c>
      <c r="JL136" s="5">
        <f t="shared" ca="1" si="407"/>
        <v>442.75736303340642</v>
      </c>
      <c r="JM136" s="5">
        <f t="shared" ca="1" si="408"/>
        <v>0.64501007050428594</v>
      </c>
      <c r="JN136" s="5">
        <f t="shared" ca="1" si="409"/>
        <v>0</v>
      </c>
      <c r="JO136" s="5">
        <f t="shared" ca="1" si="410"/>
        <v>0</v>
      </c>
    </row>
    <row r="137" spans="1:27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J137" s="92">
        <f ca="1">SUM(EJ1:EJ136)</f>
        <v>13466232.074053492</v>
      </c>
      <c r="EK137" s="92">
        <f ca="1">SUM(EK1:EK136)</f>
        <v>26274387.514747426</v>
      </c>
      <c r="EL137" s="69">
        <f ca="1">SUM(EL1:EL136)</f>
        <v>10356949.86414684</v>
      </c>
      <c r="EM137" s="69">
        <f ca="1">SUM(EM1:EM136)</f>
        <v>5382700.1766279889</v>
      </c>
      <c r="EN137" s="69">
        <f ca="1">SUM(EN1:EN136)</f>
        <v>71057548.029254943</v>
      </c>
      <c r="EO137" s="69">
        <f t="shared" ref="EO137:GZ137" ca="1" si="411">SUM(EO1:EO136)</f>
        <v>23170091.63827065</v>
      </c>
      <c r="EP137" s="69">
        <f t="shared" ca="1" si="411"/>
        <v>2608157.0407492686</v>
      </c>
      <c r="EQ137" s="69">
        <f t="shared" ca="1" si="411"/>
        <v>1338955.2360626608</v>
      </c>
      <c r="ER137" s="69">
        <f t="shared" ca="1" si="411"/>
        <v>536479.75785055279</v>
      </c>
      <c r="ES137" s="69">
        <f t="shared" ca="1" si="411"/>
        <v>1952666.1060306041</v>
      </c>
      <c r="ET137" s="69">
        <f t="shared" ca="1" si="411"/>
        <v>9358806.2243405003</v>
      </c>
      <c r="EU137" s="69">
        <f t="shared" ca="1" si="411"/>
        <v>583.7411825360947</v>
      </c>
      <c r="EV137" s="69">
        <f t="shared" ca="1" si="411"/>
        <v>4403668.8302853266</v>
      </c>
      <c r="EW137" s="69">
        <f t="shared" ca="1" si="411"/>
        <v>1804766.9800401835</v>
      </c>
      <c r="EX137" s="69">
        <f t="shared" ca="1" si="411"/>
        <v>1063993.4103014923</v>
      </c>
      <c r="EY137" s="69">
        <f t="shared" ca="1" si="411"/>
        <v>6047000.6291968096</v>
      </c>
      <c r="EZ137" s="69">
        <f t="shared" ca="1" si="411"/>
        <v>213399.35174938914</v>
      </c>
      <c r="FA137" s="69">
        <f t="shared" ca="1" si="411"/>
        <v>3513398.1837356617</v>
      </c>
      <c r="FB137" s="69">
        <f t="shared" ca="1" si="411"/>
        <v>5012654.0195140326</v>
      </c>
      <c r="FC137" s="69">
        <f t="shared" ca="1" si="411"/>
        <v>3367940.3596217888</v>
      </c>
      <c r="FD137" s="69">
        <f t="shared" ca="1" si="411"/>
        <v>8187789.4932699343</v>
      </c>
      <c r="FE137" s="69">
        <f ca="1">SUM(FE1:FE136)</f>
        <v>4653513.44888152</v>
      </c>
      <c r="FF137" s="69">
        <f t="shared" ca="1" si="411"/>
        <v>1640198.5183108775</v>
      </c>
      <c r="FG137" s="69">
        <f t="shared" ca="1" si="411"/>
        <v>3148410.0277200327</v>
      </c>
      <c r="FH137" s="69">
        <f t="shared" ca="1" si="411"/>
        <v>2029286.9170317492</v>
      </c>
      <c r="FI137" s="69">
        <f t="shared" ca="1" si="411"/>
        <v>7497658.8683367074</v>
      </c>
      <c r="FJ137" s="69">
        <f t="shared" ca="1" si="411"/>
        <v>1031276.3669154126</v>
      </c>
      <c r="FK137" s="69">
        <f t="shared" ca="1" si="411"/>
        <v>26552155.475427717</v>
      </c>
      <c r="FL137" s="69">
        <f t="shared" ca="1" si="411"/>
        <v>2293327.1408808115</v>
      </c>
      <c r="FM137" s="69">
        <f t="shared" ca="1" si="411"/>
        <v>326636.71768076811</v>
      </c>
      <c r="FN137" s="69">
        <f t="shared" ca="1" si="411"/>
        <v>8576120.1903610192</v>
      </c>
      <c r="FO137" s="69">
        <f t="shared" ca="1" si="411"/>
        <v>9797691.4620124605</v>
      </c>
      <c r="FP137" s="69">
        <f t="shared" ca="1" si="411"/>
        <v>1628380.1399746849</v>
      </c>
      <c r="FQ137" s="69">
        <f t="shared" ca="1" si="411"/>
        <v>1200917.1202455584</v>
      </c>
      <c r="FR137" s="69">
        <f t="shared" ca="1" si="411"/>
        <v>2357122.4059013096</v>
      </c>
      <c r="FS137" s="69">
        <f t="shared" ca="1" si="411"/>
        <v>965736.94770832593</v>
      </c>
      <c r="FT137" s="69">
        <f t="shared" ca="1" si="411"/>
        <v>337.19973888406042</v>
      </c>
      <c r="FU137" s="69">
        <f t="shared" ca="1" si="411"/>
        <v>11535590.900352975</v>
      </c>
      <c r="FV137" s="69">
        <f t="shared" ca="1" si="411"/>
        <v>2165081.4811597443</v>
      </c>
      <c r="FW137" s="69">
        <f t="shared" ca="1" si="411"/>
        <v>5547139.4092844548</v>
      </c>
      <c r="FX137" s="69">
        <f t="shared" ca="1" si="411"/>
        <v>4994138.3219702644</v>
      </c>
      <c r="FY137" s="69">
        <f t="shared" ca="1" si="411"/>
        <v>120237.04675206797</v>
      </c>
      <c r="FZ137" s="69">
        <f t="shared" ca="1" si="411"/>
        <v>921020.74779895286</v>
      </c>
      <c r="GA137" s="69">
        <f t="shared" ca="1" si="411"/>
        <v>804472.99784865894</v>
      </c>
      <c r="GB137" s="69">
        <f t="shared" ca="1" si="411"/>
        <v>588238.60061660234</v>
      </c>
      <c r="GC137" s="69">
        <f t="shared" ca="1" si="411"/>
        <v>367265.13769843942</v>
      </c>
      <c r="GD137" s="69">
        <f t="shared" ca="1" si="411"/>
        <v>2310743.3128457898</v>
      </c>
      <c r="GE137" s="69">
        <f t="shared" ca="1" si="411"/>
        <v>411742.85417586198</v>
      </c>
      <c r="GF137" s="69">
        <f t="shared" ca="1" si="411"/>
        <v>3751767.6586700575</v>
      </c>
      <c r="GG137" s="69">
        <f t="shared" ca="1" si="411"/>
        <v>1884636.2427662513</v>
      </c>
      <c r="GH137" s="69">
        <f t="shared" ca="1" si="411"/>
        <v>1149353.6892836113</v>
      </c>
      <c r="GI137" s="69">
        <f t="shared" ca="1" si="411"/>
        <v>595339.17889845418</v>
      </c>
      <c r="GJ137" s="69">
        <f t="shared" ca="1" si="411"/>
        <v>1158561.56998427</v>
      </c>
      <c r="GK137" s="69">
        <f t="shared" ca="1" si="411"/>
        <v>225986.49889273674</v>
      </c>
      <c r="GL137" s="69">
        <f t="shared" ca="1" si="411"/>
        <v>1252753.8263270289</v>
      </c>
      <c r="GM137" s="69">
        <f t="shared" ca="1" si="411"/>
        <v>159485.8184204548</v>
      </c>
      <c r="GN137" s="69">
        <f t="shared" ca="1" si="411"/>
        <v>4150110.8864851687</v>
      </c>
      <c r="GO137" s="69">
        <f t="shared" ca="1" si="411"/>
        <v>4346180.6207237737</v>
      </c>
      <c r="GP137" s="69">
        <f t="shared" ca="1" si="411"/>
        <v>255432.679386467</v>
      </c>
      <c r="GQ137" s="69">
        <f t="shared" ca="1" si="411"/>
        <v>1113065.5163025635</v>
      </c>
      <c r="GR137" s="69">
        <f t="shared" ca="1" si="411"/>
        <v>4695300.0815472146</v>
      </c>
      <c r="GS137" s="69">
        <f t="shared" ca="1" si="411"/>
        <v>1718554.0791467084</v>
      </c>
      <c r="GT137" s="69">
        <f t="shared" ca="1" si="411"/>
        <v>1134924.4020945246</v>
      </c>
      <c r="GU137" s="69">
        <f t="shared" ca="1" si="411"/>
        <v>36382664.128440991</v>
      </c>
      <c r="GV137" s="69">
        <f t="shared" ca="1" si="411"/>
        <v>84691.679194024517</v>
      </c>
      <c r="GW137" s="69">
        <f t="shared" ca="1" si="411"/>
        <v>3560869.7030412774</v>
      </c>
      <c r="GX137" s="69">
        <f t="shared" ca="1" si="411"/>
        <v>3679200.6592893843</v>
      </c>
      <c r="GY137" s="69">
        <f t="shared" ca="1" si="411"/>
        <v>3551083.5028217155</v>
      </c>
      <c r="GZ137" s="69">
        <f t="shared" ca="1" si="411"/>
        <v>2157768.8789479793</v>
      </c>
      <c r="HA137" s="69">
        <f t="shared" ref="HA137:JL137" ca="1" si="412">SUM(HA1:HA136)</f>
        <v>278944.92540160945</v>
      </c>
      <c r="HB137" s="69">
        <f t="shared" ca="1" si="412"/>
        <v>1976274.3103851085</v>
      </c>
      <c r="HC137" s="69">
        <f t="shared" ca="1" si="412"/>
        <v>1004872.5619701267</v>
      </c>
      <c r="HD137" s="69">
        <f t="shared" ca="1" si="412"/>
        <v>2802496.9170774468</v>
      </c>
      <c r="HE137" s="69">
        <f t="shared" ca="1" si="412"/>
        <v>599283.56371676456</v>
      </c>
      <c r="HF137" s="69">
        <f t="shared" ca="1" si="412"/>
        <v>2374821.1431734869</v>
      </c>
      <c r="HG137" s="69">
        <f t="shared" ca="1" si="412"/>
        <v>313796.1461746415</v>
      </c>
      <c r="HH137" s="69">
        <f t="shared" ca="1" si="412"/>
        <v>195933.68746818614</v>
      </c>
      <c r="HI137" s="69">
        <f t="shared" ca="1" si="412"/>
        <v>628040.87566254637</v>
      </c>
      <c r="HJ137" s="69">
        <f t="shared" ca="1" si="412"/>
        <v>26147.322405604657</v>
      </c>
      <c r="HK137" s="69">
        <f t="shared" ca="1" si="412"/>
        <v>28616303.567500476</v>
      </c>
      <c r="HL137" s="69">
        <f t="shared" ca="1" si="412"/>
        <v>652636.50219271157</v>
      </c>
      <c r="HM137" s="69">
        <f t="shared" ca="1" si="412"/>
        <v>1995370.4269474044</v>
      </c>
      <c r="HN137" s="69">
        <f t="shared" ca="1" si="412"/>
        <v>987144.93433849118</v>
      </c>
      <c r="HO137" s="69">
        <f t="shared" ca="1" si="412"/>
        <v>92391.230636007531</v>
      </c>
      <c r="HP137" s="69">
        <f t="shared" ca="1" si="412"/>
        <v>247137.02914827265</v>
      </c>
      <c r="HQ137" s="69">
        <f t="shared" ca="1" si="412"/>
        <v>1798277.0347772466</v>
      </c>
      <c r="HR137" s="69">
        <f t="shared" ca="1" si="412"/>
        <v>11890620.826431999</v>
      </c>
      <c r="HS137" s="69">
        <f t="shared" ca="1" si="412"/>
        <v>156153.26972951702</v>
      </c>
      <c r="HT137" s="69">
        <f t="shared" ca="1" si="412"/>
        <v>40532.331251086274</v>
      </c>
      <c r="HU137" s="69">
        <f t="shared" ca="1" si="412"/>
        <v>1208625.3514079617</v>
      </c>
      <c r="HV137" s="69">
        <f t="shared" ca="1" si="412"/>
        <v>5798252.5180718051</v>
      </c>
      <c r="HW137" s="69">
        <f t="shared" ca="1" si="412"/>
        <v>769905.44939139031</v>
      </c>
      <c r="HX137" s="69">
        <f t="shared" ca="1" si="412"/>
        <v>240652.62155491998</v>
      </c>
      <c r="HY137" s="69">
        <f t="shared" ca="1" si="412"/>
        <v>763463.35394437879</v>
      </c>
      <c r="HZ137" s="69">
        <f t="shared" ca="1" si="412"/>
        <v>1307.955787979294</v>
      </c>
      <c r="IA137" s="69">
        <f t="shared" ca="1" si="412"/>
        <v>66127239.686756536</v>
      </c>
      <c r="IB137" s="69">
        <f t="shared" ca="1" si="412"/>
        <v>31419786.17599782</v>
      </c>
      <c r="IC137" s="69">
        <f t="shared" ca="1" si="412"/>
        <v>29947637.191143084</v>
      </c>
      <c r="ID137" s="69">
        <f t="shared" ca="1" si="412"/>
        <v>1873693.212794533</v>
      </c>
      <c r="IE137" s="69">
        <f t="shared" ca="1" si="412"/>
        <v>261933.12933450475</v>
      </c>
      <c r="IF137" s="69">
        <f t="shared" ca="1" si="412"/>
        <v>617102.14429358265</v>
      </c>
      <c r="IG137" s="69">
        <f t="shared" ca="1" si="412"/>
        <v>4058825.5118427416</v>
      </c>
      <c r="IH137" s="69">
        <f t="shared" ca="1" si="412"/>
        <v>340671.49877721019</v>
      </c>
      <c r="II137" s="69">
        <f t="shared" ca="1" si="412"/>
        <v>193373.00304108235</v>
      </c>
      <c r="IJ137" s="69">
        <f t="shared" ca="1" si="412"/>
        <v>410630.02447705163</v>
      </c>
      <c r="IK137" s="69">
        <f t="shared" ca="1" si="412"/>
        <v>4677254.0714009367</v>
      </c>
      <c r="IL137" s="69">
        <f t="shared" ca="1" si="412"/>
        <v>961338.2828777231</v>
      </c>
      <c r="IM137" s="69">
        <f t="shared" ca="1" si="412"/>
        <v>402773.82813735941</v>
      </c>
      <c r="IN137" s="69">
        <f t="shared" ca="1" si="412"/>
        <v>5943440.8879687265</v>
      </c>
      <c r="IO137" s="69">
        <f t="shared" ca="1" si="412"/>
        <v>870493.03654561704</v>
      </c>
      <c r="IP137" s="69">
        <f t="shared" ca="1" si="412"/>
        <v>245878.39576946211</v>
      </c>
      <c r="IQ137" s="69">
        <f t="shared" ca="1" si="412"/>
        <v>8458520.0683449395</v>
      </c>
      <c r="IR137" s="69">
        <f t="shared" ca="1" si="412"/>
        <v>238703.76291578246</v>
      </c>
      <c r="IS137" s="69">
        <f t="shared" ca="1" si="412"/>
        <v>416645.69408133649</v>
      </c>
      <c r="IT137" s="69">
        <f t="shared" ca="1" si="412"/>
        <v>3049652.2652853057</v>
      </c>
      <c r="IU137" s="69">
        <f t="shared" ca="1" si="412"/>
        <v>411121.26699125388</v>
      </c>
      <c r="IV137" s="69">
        <f t="shared" ca="1" si="412"/>
        <v>715191.33697778895</v>
      </c>
      <c r="IW137" s="69">
        <f t="shared" ca="1" si="412"/>
        <v>339015.06072635046</v>
      </c>
      <c r="IX137" s="69">
        <f t="shared" ca="1" si="412"/>
        <v>85866.47517240778</v>
      </c>
      <c r="IY137" s="69">
        <f t="shared" ca="1" si="412"/>
        <v>2489350.3740422381</v>
      </c>
      <c r="IZ137" s="69">
        <f t="shared" ca="1" si="412"/>
        <v>138829.06411574312</v>
      </c>
      <c r="JA137" s="69">
        <f t="shared" ca="1" si="412"/>
        <v>250533.30526553126</v>
      </c>
      <c r="JB137" s="69">
        <f t="shared" ca="1" si="412"/>
        <v>267567.91576620418</v>
      </c>
      <c r="JC137" s="69">
        <f t="shared" ca="1" si="412"/>
        <v>1400954.9948369048</v>
      </c>
      <c r="JD137" s="69">
        <f t="shared" ca="1" si="412"/>
        <v>906269.91503237549</v>
      </c>
      <c r="JE137" s="69">
        <f t="shared" ca="1" si="412"/>
        <v>29700507.12643183</v>
      </c>
      <c r="JF137" s="69">
        <f t="shared" ca="1" si="412"/>
        <v>11769445.447484326</v>
      </c>
      <c r="JG137" s="69">
        <f t="shared" ca="1" si="412"/>
        <v>8145217.7366329171</v>
      </c>
      <c r="JH137" s="92">
        <f ca="1">SUM(JH1:JH136)</f>
        <v>292610.93737225421</v>
      </c>
      <c r="JI137" s="69">
        <f t="shared" ca="1" si="412"/>
        <v>222238.02582888267</v>
      </c>
      <c r="JJ137" s="69">
        <f t="shared" ca="1" si="412"/>
        <v>484103.79323811003</v>
      </c>
      <c r="JK137" s="69">
        <f t="shared" ca="1" si="412"/>
        <v>211613.66226411206</v>
      </c>
      <c r="JL137" s="69">
        <f t="shared" ca="1" si="412"/>
        <v>1173833.5835906172</v>
      </c>
      <c r="JM137" s="69">
        <f t="shared" ref="JM137" ca="1" si="413">SUM(JM1:JM136)</f>
        <v>1862627.1796091918</v>
      </c>
      <c r="JN137" s="92">
        <f ca="1">SUM(JN1:JN136)</f>
        <v>2422780.2388099218</v>
      </c>
      <c r="JO137" s="92">
        <f ca="1">SUM(JO1:JO136)</f>
        <v>3187379.8606771803</v>
      </c>
    </row>
    <row r="138" spans="1:27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</row>
    <row r="139" spans="1:27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</row>
    <row r="140" spans="1:27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</row>
    <row r="141" spans="1:27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41"/>
  <sheetViews>
    <sheetView workbookViewId="0">
      <selection activeCell="B2" sqref="B2"/>
    </sheetView>
  </sheetViews>
  <sheetFormatPr defaultRowHeight="14.4"/>
  <cols>
    <col min="3" max="3" width="11.6640625" bestFit="1" customWidth="1"/>
    <col min="4" max="4" width="11.77734375" bestFit="1" customWidth="1"/>
    <col min="5" max="5" width="10.6640625" bestFit="1" customWidth="1"/>
    <col min="6" max="6" width="9.33203125" bestFit="1" customWidth="1"/>
    <col min="7" max="7" width="10.6640625" bestFit="1" customWidth="1"/>
    <col min="8" max="8" width="10.109375" customWidth="1"/>
    <col min="139" max="139" width="8.88671875" style="68"/>
    <col min="140" max="141" width="12.109375" bestFit="1" customWidth="1"/>
    <col min="142" max="142" width="10.77734375" bestFit="1" customWidth="1"/>
    <col min="144" max="144" width="12" bestFit="1" customWidth="1"/>
    <col min="274" max="275" width="11.109375" bestFit="1" customWidth="1"/>
    <col min="277" max="277" width="9.5546875" bestFit="1" customWidth="1"/>
  </cols>
  <sheetData>
    <row r="1" spans="1:277">
      <c r="A1">
        <v>0</v>
      </c>
      <c r="B1" s="68">
        <f ca="1">'ТЗВ всего'!D173</f>
        <v>1.0175459347865194</v>
      </c>
      <c r="C1" s="5">
        <f ca="1">'secondary effect'!EJ1</f>
        <v>4995791.2061033156</v>
      </c>
      <c r="D1" s="5">
        <f ca="1">'secondary effect'!EK1</f>
        <v>1039032.2212409426</v>
      </c>
      <c r="E1" s="5">
        <f ca="1">'secondary effect'!EL1</f>
        <v>1251582.4443800866</v>
      </c>
      <c r="F1" s="5">
        <f ca="1">'secondary effect'!EM1</f>
        <v>891937.28465837834</v>
      </c>
      <c r="G1" s="5">
        <f ca="1">'secondary effect'!EN1</f>
        <v>5223013.3544978462</v>
      </c>
      <c r="H1" s="5">
        <f ca="1">'secondary effect'!EO1</f>
        <v>1405216.9803185707</v>
      </c>
      <c r="I1" s="5">
        <f ca="1">'secondary effect'!EP1</f>
        <v>524.47685941240331</v>
      </c>
      <c r="J1" s="5">
        <f ca="1">'secondary effect'!EQ1</f>
        <v>125814.55889702405</v>
      </c>
      <c r="K1" s="5">
        <f ca="1">'secondary effect'!ER1</f>
        <v>0</v>
      </c>
      <c r="L1" s="5">
        <f ca="1">'secondary effect'!ES1</f>
        <v>0</v>
      </c>
      <c r="M1" s="5">
        <f ca="1">'secondary effect'!ET1</f>
        <v>0</v>
      </c>
      <c r="N1" s="5">
        <f ca="1">'secondary effect'!EU1</f>
        <v>0</v>
      </c>
      <c r="O1" s="5">
        <f ca="1">'secondary effect'!EV1</f>
        <v>9.7746285008155056E-6</v>
      </c>
      <c r="P1" s="5">
        <f ca="1">'secondary effect'!EW1</f>
        <v>735.66941458752638</v>
      </c>
      <c r="Q1" s="5">
        <f ca="1">'secondary effect'!EX1</f>
        <v>0</v>
      </c>
      <c r="R1" s="5">
        <f ca="1">'secondary effect'!EY1</f>
        <v>676624.43775257061</v>
      </c>
      <c r="S1" s="5">
        <f ca="1">'secondary effect'!EZ1</f>
        <v>30305.626442590336</v>
      </c>
      <c r="T1" s="5">
        <f ca="1">'secondary effect'!FA1</f>
        <v>587014.2660642626</v>
      </c>
      <c r="U1" s="5">
        <f ca="1">'secondary effect'!FB1</f>
        <v>1937512.2672387979</v>
      </c>
      <c r="V1" s="5">
        <f ca="1">'secondary effect'!FC1</f>
        <v>15071.756925663714</v>
      </c>
      <c r="W1" s="5">
        <f ca="1">'secondary effect'!FD1</f>
        <v>6034939.233141955</v>
      </c>
      <c r="X1" s="5">
        <f ca="1">'secondary effect'!FE1</f>
        <v>137234.14929129262</v>
      </c>
      <c r="Y1" s="5">
        <f ca="1">'secondary effect'!FF1</f>
        <v>23877.364908559739</v>
      </c>
      <c r="Z1" s="5">
        <f ca="1">'secondary effect'!FG1</f>
        <v>2326.6757942512827</v>
      </c>
      <c r="AA1" s="5">
        <f ca="1">'secondary effect'!FH1</f>
        <v>810013.38913305511</v>
      </c>
      <c r="AB1" s="5">
        <f ca="1">'secondary effect'!FI1</f>
        <v>488719.80401514936</v>
      </c>
      <c r="AC1" s="5">
        <f ca="1">'secondary effect'!FJ1</f>
        <v>22.106925349482719</v>
      </c>
      <c r="AD1" s="5">
        <f ca="1">'secondary effect'!FK1</f>
        <v>166.3071899943813</v>
      </c>
      <c r="AE1" s="5">
        <f ca="1">'secondary effect'!FL1</f>
        <v>24.175805934188045</v>
      </c>
      <c r="AF1" s="5">
        <f ca="1">'secondary effect'!FM1</f>
        <v>9.1423114598812877E-6</v>
      </c>
      <c r="AG1" s="5">
        <f ca="1">'secondary effect'!FN1</f>
        <v>315.11837797586048</v>
      </c>
      <c r="AH1" s="5">
        <f ca="1">'secondary effect'!FO1</f>
        <v>418.5108892991031</v>
      </c>
      <c r="AI1" s="5">
        <f ca="1">'secondary effect'!FP1</f>
        <v>1878.1548124487258</v>
      </c>
      <c r="AJ1" s="5">
        <f ca="1">'secondary effect'!FQ1</f>
        <v>88.154930670741138</v>
      </c>
      <c r="AK1" s="5">
        <f ca="1">'secondary effect'!FR1</f>
        <v>373.71420920294872</v>
      </c>
      <c r="AL1" s="5">
        <f ca="1">'secondary effect'!FS1</f>
        <v>1.4821175302543888E-6</v>
      </c>
      <c r="AM1" s="5">
        <f ca="1">'secondary effect'!FT1</f>
        <v>0</v>
      </c>
      <c r="AN1" s="5">
        <f ca="1">'secondary effect'!FU1</f>
        <v>113.02270815644034</v>
      </c>
      <c r="AO1" s="5">
        <f ca="1">'secondary effect'!FV1</f>
        <v>7051.6553854082349</v>
      </c>
      <c r="AP1" s="5">
        <f ca="1">'secondary effect'!FW1</f>
        <v>74.223087377416149</v>
      </c>
      <c r="AQ1" s="5">
        <f ca="1">'secondary effect'!FX1</f>
        <v>228.79770392576089</v>
      </c>
      <c r="AR1" s="5">
        <f ca="1">'secondary effect'!FY1</f>
        <v>242.47384530428047</v>
      </c>
      <c r="AS1" s="5">
        <f ca="1">'secondary effect'!FZ1</f>
        <v>0</v>
      </c>
      <c r="AT1" s="5">
        <f ca="1">'secondary effect'!GA1</f>
        <v>57692.642438388277</v>
      </c>
      <c r="AU1" s="5">
        <f ca="1">'secondary effect'!GB1</f>
        <v>1298.3023066164576</v>
      </c>
      <c r="AV1" s="5">
        <f ca="1">'secondary effect'!GC1</f>
        <v>0</v>
      </c>
      <c r="AW1" s="5">
        <f ca="1">'secondary effect'!GD1</f>
        <v>768.80075796815447</v>
      </c>
      <c r="AX1" s="5">
        <f ca="1">'secondary effect'!GE1</f>
        <v>9.4802026112584224E-4</v>
      </c>
      <c r="AY1" s="5">
        <f ca="1">'secondary effect'!GF1</f>
        <v>476.61706544266343</v>
      </c>
      <c r="AZ1" s="5">
        <f ca="1">'secondary effect'!GG1</f>
        <v>4648.7046172622777</v>
      </c>
      <c r="BA1" s="5">
        <f ca="1">'secondary effect'!GH1</f>
        <v>52.50686966273603</v>
      </c>
      <c r="BB1" s="5">
        <f ca="1">'secondary effect'!GI1</f>
        <v>64.928213609717417</v>
      </c>
      <c r="BC1" s="5">
        <f ca="1">'secondary effect'!GJ1</f>
        <v>8.9228380612744421E-4</v>
      </c>
      <c r="BD1" s="5">
        <f ca="1">'secondary effect'!GK1</f>
        <v>6.7970020099935837</v>
      </c>
      <c r="BE1" s="5">
        <f ca="1">'secondary effect'!GL1</f>
        <v>878.76967143865193</v>
      </c>
      <c r="BF1" s="5">
        <f ca="1">'secondary effect'!GM1</f>
        <v>0.93347498332721845</v>
      </c>
      <c r="BG1" s="5">
        <f ca="1">'secondary effect'!GN1</f>
        <v>423.51321911119248</v>
      </c>
      <c r="BH1" s="5">
        <f ca="1">'secondary effect'!GO1</f>
        <v>1243.7080662264386</v>
      </c>
      <c r="BI1" s="5">
        <f ca="1">'secondary effect'!GP1</f>
        <v>3.1777387577848759E-2</v>
      </c>
      <c r="BJ1" s="5">
        <f ca="1">'secondary effect'!GQ1</f>
        <v>7.1379564189446123</v>
      </c>
      <c r="BK1" s="5">
        <f ca="1">'secondary effect'!GR1</f>
        <v>55.633646936765793</v>
      </c>
      <c r="BL1" s="5">
        <f ca="1">'secondary effect'!GS1</f>
        <v>2.6678902699316553E-2</v>
      </c>
      <c r="BM1" s="5">
        <f ca="1">'secondary effect'!GT1</f>
        <v>687.33898699970462</v>
      </c>
      <c r="BN1" s="5">
        <f ca="1">'secondary effect'!GU1</f>
        <v>1.9248030508056048E-2</v>
      </c>
      <c r="BO1" s="5">
        <f ca="1">'secondary effect'!GV1</f>
        <v>0</v>
      </c>
      <c r="BP1" s="5">
        <f ca="1">'secondary effect'!GW1</f>
        <v>9.8071391793374794</v>
      </c>
      <c r="BQ1" s="5">
        <f ca="1">'secondary effect'!GX1</f>
        <v>63.275545472810798</v>
      </c>
      <c r="BR1" s="5">
        <f ca="1">'secondary effect'!GY1</f>
        <v>15.305185414066626</v>
      </c>
      <c r="BS1" s="5">
        <f ca="1">'secondary effect'!GZ1</f>
        <v>0.7173025511990897</v>
      </c>
      <c r="BT1" s="5">
        <f ca="1">'secondary effect'!HA1</f>
        <v>0</v>
      </c>
      <c r="BU1" s="5">
        <f ca="1">'secondary effect'!HB1</f>
        <v>2.1213395175375533E-2</v>
      </c>
      <c r="BV1" s="5">
        <f ca="1">'secondary effect'!HC1</f>
        <v>9.1765060126642021E-6</v>
      </c>
      <c r="BW1" s="5">
        <f ca="1">'secondary effect'!HD1</f>
        <v>0</v>
      </c>
      <c r="BX1" s="5">
        <f ca="1">'secondary effect'!HE1</f>
        <v>0.12128725555776165</v>
      </c>
      <c r="BY1" s="5">
        <f ca="1">'secondary effect'!HF1</f>
        <v>3942.6009818791454</v>
      </c>
      <c r="BZ1" s="5">
        <f ca="1">'secondary effect'!HG1</f>
        <v>0.12514230482486011</v>
      </c>
      <c r="CA1" s="5">
        <f ca="1">'secondary effect'!HH1</f>
        <v>1.5746410123142065E-2</v>
      </c>
      <c r="CB1" s="5">
        <f ca="1">'secondary effect'!HI1</f>
        <v>1.8601125154311979E-2</v>
      </c>
      <c r="CC1" s="5">
        <f ca="1">'secondary effect'!HJ1</f>
        <v>11.67436955914531</v>
      </c>
      <c r="CD1" s="5">
        <f ca="1">'secondary effect'!HK1</f>
        <v>0</v>
      </c>
      <c r="CE1" s="5">
        <f ca="1">'secondary effect'!HL1</f>
        <v>310.38296028089786</v>
      </c>
      <c r="CF1" s="5">
        <f ca="1">'secondary effect'!HM1</f>
        <v>20.816904872295567</v>
      </c>
      <c r="CG1" s="5">
        <f ca="1">'secondary effect'!HN1</f>
        <v>126.90191542626098</v>
      </c>
      <c r="CH1" s="5">
        <f ca="1">'secondary effect'!HO1</f>
        <v>0</v>
      </c>
      <c r="CI1" s="5">
        <f ca="1">'secondary effect'!HP1</f>
        <v>12.707229746657596</v>
      </c>
      <c r="CJ1" s="5">
        <f ca="1">'secondary effect'!HQ1</f>
        <v>485.08852220308484</v>
      </c>
      <c r="CK1" s="5">
        <f ca="1">'secondary effect'!HR1</f>
        <v>0</v>
      </c>
      <c r="CL1" s="5">
        <f ca="1">'secondary effect'!HS1</f>
        <v>0</v>
      </c>
      <c r="CM1" s="5">
        <f ca="1">'secondary effect'!HT1</f>
        <v>0</v>
      </c>
      <c r="CN1" s="5">
        <f ca="1">'secondary effect'!HU1</f>
        <v>1.8923443605639977E-2</v>
      </c>
      <c r="CO1" s="5">
        <f ca="1">'secondary effect'!HV1</f>
        <v>281.69256676556483</v>
      </c>
      <c r="CP1" s="5">
        <f ca="1">'secondary effect'!HW1</f>
        <v>347.49227896539168</v>
      </c>
      <c r="CQ1" s="5">
        <f ca="1">'secondary effect'!HX1</f>
        <v>7.3726488957868205E-3</v>
      </c>
      <c r="CR1" s="5">
        <f ca="1">'secondary effect'!HY1</f>
        <v>46.395238108908671</v>
      </c>
      <c r="CS1" s="5">
        <f ca="1">'secondary effect'!HZ1</f>
        <v>0</v>
      </c>
      <c r="CT1" s="5">
        <f ca="1">'secondary effect'!IA1</f>
        <v>6.4173589906374373E-3</v>
      </c>
      <c r="CU1" s="5">
        <f ca="1">'secondary effect'!IB1</f>
        <v>0</v>
      </c>
      <c r="CV1" s="5">
        <f ca="1">'secondary effect'!IC1</f>
        <v>0</v>
      </c>
      <c r="CW1" s="5">
        <f ca="1">'secondary effect'!ID1</f>
        <v>0</v>
      </c>
      <c r="CX1" s="5">
        <f ca="1">'secondary effect'!IE1</f>
        <v>0</v>
      </c>
      <c r="CY1" s="5">
        <f ca="1">'secondary effect'!IF1</f>
        <v>185.18022704984111</v>
      </c>
      <c r="CZ1" s="5">
        <f ca="1">'secondary effect'!IG1</f>
        <v>16429.534642725048</v>
      </c>
      <c r="DA1" s="5">
        <f ca="1">'secondary effect'!IH1</f>
        <v>0</v>
      </c>
      <c r="DB1" s="5">
        <f ca="1">'secondary effect'!II1</f>
        <v>0</v>
      </c>
      <c r="DC1" s="5">
        <f ca="1">'secondary effect'!IJ1</f>
        <v>0</v>
      </c>
      <c r="DD1" s="5">
        <f ca="1">'secondary effect'!IK1</f>
        <v>0</v>
      </c>
      <c r="DE1" s="5">
        <f ca="1">'secondary effect'!IL1</f>
        <v>0</v>
      </c>
      <c r="DF1" s="5">
        <f ca="1">'secondary effect'!IM1</f>
        <v>0</v>
      </c>
      <c r="DG1" s="5">
        <f ca="1">'secondary effect'!IN1</f>
        <v>0</v>
      </c>
      <c r="DH1" s="5">
        <f ca="1">'secondary effect'!IO1</f>
        <v>0</v>
      </c>
      <c r="DI1" s="5">
        <f ca="1">'secondary effect'!IP1</f>
        <v>0</v>
      </c>
      <c r="DJ1" s="5">
        <f ca="1">'secondary effect'!IQ1</f>
        <v>0</v>
      </c>
      <c r="DK1" s="5">
        <f ca="1">'secondary effect'!IR1</f>
        <v>0</v>
      </c>
      <c r="DL1" s="5">
        <f ca="1">'secondary effect'!IS1</f>
        <v>1.0629348873131268</v>
      </c>
      <c r="DM1" s="5">
        <f ca="1">'secondary effect'!IT1</f>
        <v>6.5065231948647364</v>
      </c>
      <c r="DN1" s="5">
        <f ca="1">'secondary effect'!IU1</f>
        <v>94.72202825066536</v>
      </c>
      <c r="DO1" s="5">
        <f ca="1">'secondary effect'!IV1</f>
        <v>0</v>
      </c>
      <c r="DP1" s="5">
        <f ca="1">'secondary effect'!IW1</f>
        <v>19569.432150105273</v>
      </c>
      <c r="DQ1" s="5">
        <f ca="1">'secondary effect'!IX1</f>
        <v>0.21374938087137316</v>
      </c>
      <c r="DR1" s="5">
        <f ca="1">'secondary effect'!IY1</f>
        <v>1299.1806551187603</v>
      </c>
      <c r="DS1" s="5">
        <f ca="1">'secondary effect'!IZ1</f>
        <v>20.515831950097372</v>
      </c>
      <c r="DT1" s="5">
        <f ca="1">'secondary effect'!JA1</f>
        <v>2.6543296933816836E-3</v>
      </c>
      <c r="DU1" s="5">
        <f ca="1">'secondary effect'!JB1</f>
        <v>0</v>
      </c>
      <c r="DV1" s="5">
        <f ca="1">'secondary effect'!JC1</f>
        <v>3157.6022911145192</v>
      </c>
      <c r="DW1" s="5">
        <f ca="1">'secondary effect'!JD1</f>
        <v>9.7039348532884198</v>
      </c>
      <c r="DX1" s="5">
        <f ca="1">'secondary effect'!JE1</f>
        <v>15376.929318177434</v>
      </c>
      <c r="DY1" s="5">
        <f ca="1">'secondary effect'!JF1</f>
        <v>15955.69249731118</v>
      </c>
      <c r="DZ1" s="5">
        <f ca="1">'secondary effect'!JG1</f>
        <v>3923.3902026630662</v>
      </c>
      <c r="EA1" s="5">
        <f ca="1">'secondary effect'!JH1</f>
        <v>0</v>
      </c>
      <c r="EB1" s="5">
        <f ca="1">'secondary effect'!JI1</f>
        <v>1601.4520700424966</v>
      </c>
      <c r="EC1" s="5">
        <f ca="1">'secondary effect'!JJ1</f>
        <v>236.47422790102843</v>
      </c>
      <c r="ED1" s="5">
        <f ca="1">'secondary effect'!JK1</f>
        <v>0</v>
      </c>
      <c r="EE1" s="5">
        <f ca="1">'secondary effect'!JL1</f>
        <v>460.94805749161816</v>
      </c>
      <c r="EF1" s="5">
        <f ca="1">'secondary effect'!JM1</f>
        <v>65.566253997511097</v>
      </c>
      <c r="EG1" s="5">
        <f ca="1">'secondary effect'!JN1</f>
        <v>60.423408109399659</v>
      </c>
      <c r="EH1" s="5">
        <f ca="1">'secondary effect'!JO1</f>
        <v>74.987828932262147</v>
      </c>
      <c r="EI1" s="5"/>
      <c r="EJ1" s="5">
        <f ca="1">$B1*C1</f>
        <v>5083447.0328126717</v>
      </c>
      <c r="EK1" s="5">
        <f ca="1">$B1*D1</f>
        <v>1057263.0128359287</v>
      </c>
      <c r="EL1" s="5">
        <f t="shared" ref="EK1:GV4" ca="1" si="0">$B1*E1</f>
        <v>1273542.6283291322</v>
      </c>
      <c r="EM1" s="5">
        <f t="shared" ca="1" si="0"/>
        <v>907587.15808865952</v>
      </c>
      <c r="EN1" s="5">
        <f t="shared" ca="1" si="0"/>
        <v>5314656.006204986</v>
      </c>
      <c r="EO1" s="5">
        <f t="shared" ca="1" si="0"/>
        <v>1429872.8258161501</v>
      </c>
      <c r="EP1" s="5">
        <f t="shared" ca="1" si="0"/>
        <v>533.67929618469191</v>
      </c>
      <c r="EQ1" s="5">
        <f t="shared" ca="1" si="0"/>
        <v>128022.09294262594</v>
      </c>
      <c r="ER1" s="5">
        <f t="shared" ca="1" si="0"/>
        <v>0</v>
      </c>
      <c r="ES1" s="5">
        <f t="shared" ca="1" si="0"/>
        <v>0</v>
      </c>
      <c r="ET1" s="5">
        <f t="shared" ca="1" si="0"/>
        <v>0</v>
      </c>
      <c r="EU1" s="5">
        <f t="shared" ca="1" si="0"/>
        <v>0</v>
      </c>
      <c r="EV1" s="5">
        <f t="shared" ca="1" si="0"/>
        <v>9.9461334950532695E-6</v>
      </c>
      <c r="EW1" s="5">
        <f t="shared" ca="1" si="0"/>
        <v>748.57742216031602</v>
      </c>
      <c r="EX1" s="5">
        <f t="shared" ca="1" si="0"/>
        <v>0</v>
      </c>
      <c r="EY1" s="5">
        <f t="shared" ca="1" si="0"/>
        <v>688496.44601234258</v>
      </c>
      <c r="EZ1" s="5">
        <f t="shared" ca="1" si="0"/>
        <v>30837.366987816644</v>
      </c>
      <c r="FA1" s="5">
        <f t="shared" ca="1" si="0"/>
        <v>597313.98009538278</v>
      </c>
      <c r="FB1" s="5">
        <f t="shared" ca="1" si="0"/>
        <v>1971507.7311278512</v>
      </c>
      <c r="FC1" s="5">
        <f t="shared" ca="1" si="0"/>
        <v>15336.204989799682</v>
      </c>
      <c r="FD1" s="5">
        <f t="shared" ca="1" si="0"/>
        <v>6140827.8833672712</v>
      </c>
      <c r="FE1" s="5">
        <f t="shared" ca="1" si="0"/>
        <v>139642.0507252411</v>
      </c>
      <c r="FF1" s="5">
        <f t="shared" ca="1" si="0"/>
        <v>24296.315596119257</v>
      </c>
      <c r="FG1" s="5">
        <f t="shared" ca="1" si="0"/>
        <v>2367.4994960065892</v>
      </c>
      <c r="FH1" s="5">
        <f t="shared" ca="1" si="0"/>
        <v>824225.83123499132</v>
      </c>
      <c r="FI1" s="5">
        <f t="shared" ca="1" si="0"/>
        <v>497294.84982527973</v>
      </c>
      <c r="FJ1" s="5">
        <f t="shared" ca="1" si="0"/>
        <v>22.494812019995194</v>
      </c>
      <c r="FK1" s="5">
        <f t="shared" ca="1" si="0"/>
        <v>169.225205104552</v>
      </c>
      <c r="FL1" s="5">
        <f t="shared" ca="1" si="0"/>
        <v>24.599993048520858</v>
      </c>
      <c r="FM1" s="5">
        <f t="shared" ca="1" si="0"/>
        <v>9.3027218605544144E-6</v>
      </c>
      <c r="FN1" s="5">
        <f t="shared" ca="1" si="0"/>
        <v>320.64742448585872</v>
      </c>
      <c r="FO1" s="5">
        <f t="shared" ca="1" si="0"/>
        <v>425.8540540701934</v>
      </c>
      <c r="FP1" s="5">
        <f t="shared" ca="1" si="0"/>
        <v>1911.1087943069388</v>
      </c>
      <c r="FQ1" s="5">
        <f t="shared" ca="1" si="0"/>
        <v>89.701691335400099</v>
      </c>
      <c r="FR1" s="5">
        <f t="shared" ca="1" si="0"/>
        <v>380.27137434641935</v>
      </c>
      <c r="FS1" s="5">
        <f t="shared" ca="1" si="0"/>
        <v>1.5081226677861895E-6</v>
      </c>
      <c r="FT1" s="5">
        <f t="shared" ca="1" si="0"/>
        <v>0</v>
      </c>
      <c r="FU1" s="5">
        <f t="shared" ca="1" si="0"/>
        <v>115.00579722314907</v>
      </c>
      <c r="FV1" s="5">
        <f t="shared" ca="1" si="0"/>
        <v>7175.3832709376165</v>
      </c>
      <c r="FW1" s="5">
        <f t="shared" ca="1" si="0"/>
        <v>75.525400828194421</v>
      </c>
      <c r="FX1" s="5">
        <f t="shared" ca="1" si="0"/>
        <v>232.81217351814766</v>
      </c>
      <c r="FY1" s="5">
        <f t="shared" ca="1" si="0"/>
        <v>246.72827558142598</v>
      </c>
      <c r="FZ1" s="5">
        <f t="shared" ca="1" si="0"/>
        <v>0</v>
      </c>
      <c r="GA1" s="5">
        <f t="shared" ca="1" si="0"/>
        <v>58704.913780274219</v>
      </c>
      <c r="GB1" s="5">
        <f t="shared" ca="1" si="0"/>
        <v>1321.0822342215376</v>
      </c>
      <c r="GC1" s="5">
        <f t="shared" ca="1" si="0"/>
        <v>0</v>
      </c>
      <c r="GD1" s="5">
        <f t="shared" ca="1" si="0"/>
        <v>782.29008593129038</v>
      </c>
      <c r="GE1" s="5">
        <f t="shared" ca="1" si="0"/>
        <v>9.6465416280385537E-4</v>
      </c>
      <c r="GF1" s="5">
        <f t="shared" ca="1" si="0"/>
        <v>484.97975739106266</v>
      </c>
      <c r="GG1" s="5">
        <f t="shared" ca="1" si="0"/>
        <v>4730.2704853185533</v>
      </c>
      <c r="GH1" s="5">
        <f t="shared" ca="1" si="0"/>
        <v>53.428151773682671</v>
      </c>
      <c r="GI1" s="5">
        <f t="shared" ca="1" si="0"/>
        <v>66.067439811518724</v>
      </c>
      <c r="GJ1" s="5">
        <f t="shared" ca="1" si="0"/>
        <v>9.0793975960082372E-4</v>
      </c>
      <c r="GK1" s="5">
        <f t="shared" ca="1" si="0"/>
        <v>6.9162617640047728</v>
      </c>
      <c r="GL1" s="5">
        <f t="shared" ca="1" si="0"/>
        <v>894.18850678608567</v>
      </c>
      <c r="GM1" s="5">
        <f t="shared" ca="1" si="0"/>
        <v>0.94985367450952518</v>
      </c>
      <c r="GN1" s="5">
        <f t="shared" ca="1" si="0"/>
        <v>430.94415443494637</v>
      </c>
      <c r="GO1" s="5">
        <f t="shared" ca="1" si="0"/>
        <v>1265.530086849916</v>
      </c>
      <c r="GP1" s="5">
        <f t="shared" ca="1" si="0"/>
        <v>3.2334951547975645E-2</v>
      </c>
      <c r="GQ1" s="5">
        <f t="shared" ca="1" si="0"/>
        <v>7.2631985367804326</v>
      </c>
      <c r="GR1" s="5">
        <f t="shared" ca="1" si="0"/>
        <v>56.609791277854534</v>
      </c>
      <c r="GS1" s="5">
        <f t="shared" ca="1" si="0"/>
        <v>2.7147008986254658E-2</v>
      </c>
      <c r="GT1" s="5">
        <f t="shared" ca="1" si="0"/>
        <v>699.39899204183382</v>
      </c>
      <c r="GU1" s="5">
        <f t="shared" ca="1" si="0"/>
        <v>1.9585755196119336E-2</v>
      </c>
      <c r="GV1" s="5">
        <f t="shared" ca="1" si="0"/>
        <v>0</v>
      </c>
      <c r="GW1" s="5">
        <f t="shared" ref="GW1:JH4" ca="1" si="1">$B1*BP1</f>
        <v>9.9792146038204539</v>
      </c>
      <c r="GX1" s="5">
        <f t="shared" ca="1" si="1"/>
        <v>64.385774067258183</v>
      </c>
      <c r="GY1" s="5">
        <f t="shared" ca="1" si="1"/>
        <v>15.573729199237428</v>
      </c>
      <c r="GZ1" s="5">
        <f t="shared" ca="1" si="1"/>
        <v>0.72988829498463292</v>
      </c>
      <c r="HA1" s="5">
        <f t="shared" ca="1" si="1"/>
        <v>0</v>
      </c>
      <c r="HB1" s="5">
        <f t="shared" ca="1" si="1"/>
        <v>2.1585604023723337E-2</v>
      </c>
      <c r="HC1" s="5">
        <f t="shared" ca="1" si="1"/>
        <v>9.3375163887305114E-6</v>
      </c>
      <c r="HD1" s="5">
        <f t="shared" ca="1" si="1"/>
        <v>0</v>
      </c>
      <c r="HE1" s="5">
        <f t="shared" ca="1" si="1"/>
        <v>0.12341535383421405</v>
      </c>
      <c r="HF1" s="5">
        <f t="shared" ca="1" si="1"/>
        <v>4011.7776015964646</v>
      </c>
      <c r="HG1" s="5">
        <f t="shared" ca="1" si="1"/>
        <v>0.12733804354435185</v>
      </c>
      <c r="HH1" s="5">
        <f t="shared" ca="1" si="1"/>
        <v>1.6022695608284506E-2</v>
      </c>
      <c r="HI1" s="5">
        <f t="shared" ca="1" si="1"/>
        <v>1.8927499283225423E-2</v>
      </c>
      <c r="HJ1" s="5">
        <f t="shared" ca="1" si="1"/>
        <v>11.879207286103801</v>
      </c>
      <c r="HK1" s="5">
        <f t="shared" ca="1" si="1"/>
        <v>0</v>
      </c>
      <c r="HL1" s="5">
        <f t="shared" ca="1" si="1"/>
        <v>315.82891946083333</v>
      </c>
      <c r="HM1" s="5">
        <f t="shared" ca="1" si="1"/>
        <v>21.182156927642044</v>
      </c>
      <c r="HN1" s="5">
        <f t="shared" ca="1" si="1"/>
        <v>129.12852815861456</v>
      </c>
      <c r="HO1" s="5">
        <f t="shared" ca="1" si="1"/>
        <v>0</v>
      </c>
      <c r="HP1" s="5">
        <f t="shared" ca="1" si="1"/>
        <v>12.930189971109771</v>
      </c>
      <c r="HQ1" s="5">
        <f t="shared" ca="1" si="1"/>
        <v>493.59985377934925</v>
      </c>
      <c r="HR1" s="5">
        <f t="shared" ca="1" si="1"/>
        <v>0</v>
      </c>
      <c r="HS1" s="5">
        <f t="shared" ca="1" si="1"/>
        <v>0</v>
      </c>
      <c r="HT1" s="5">
        <f t="shared" ca="1" si="1"/>
        <v>0</v>
      </c>
      <c r="HU1" s="5">
        <f t="shared" ca="1" si="1"/>
        <v>1.9255473113080915E-2</v>
      </c>
      <c r="HV1" s="5">
        <f t="shared" ca="1" si="1"/>
        <v>286.6351261718807</v>
      </c>
      <c r="HW1" s="5">
        <f t="shared" ca="1" si="1"/>
        <v>353.58935583093745</v>
      </c>
      <c r="HX1" s="5">
        <f t="shared" ca="1" si="1"/>
        <v>7.5020089125162007E-3</v>
      </c>
      <c r="HY1" s="5">
        <f t="shared" ca="1" si="1"/>
        <v>47.209285931172623</v>
      </c>
      <c r="HZ1" s="5">
        <f t="shared" ca="1" si="1"/>
        <v>0</v>
      </c>
      <c r="IA1" s="5">
        <f t="shared" ca="1" si="1"/>
        <v>6.529957552988846E-3</v>
      </c>
      <c r="IB1" s="5">
        <f t="shared" ca="1" si="1"/>
        <v>0</v>
      </c>
      <c r="IC1" s="5">
        <f t="shared" ca="1" si="1"/>
        <v>0</v>
      </c>
      <c r="ID1" s="5">
        <f t="shared" ca="1" si="1"/>
        <v>0</v>
      </c>
      <c r="IE1" s="5">
        <f t="shared" ca="1" si="1"/>
        <v>0</v>
      </c>
      <c r="IF1" s="5">
        <f t="shared" ca="1" si="1"/>
        <v>188.42938723741048</v>
      </c>
      <c r="IG1" s="5">
        <f t="shared" ca="1" si="1"/>
        <v>16717.806186139165</v>
      </c>
      <c r="IH1" s="5">
        <f t="shared" ca="1" si="1"/>
        <v>0</v>
      </c>
      <c r="II1" s="5">
        <f t="shared" ca="1" si="1"/>
        <v>0</v>
      </c>
      <c r="IJ1" s="5">
        <f t="shared" ca="1" si="1"/>
        <v>0</v>
      </c>
      <c r="IK1" s="5">
        <f t="shared" ca="1" si="1"/>
        <v>0</v>
      </c>
      <c r="IL1" s="5">
        <f t="shared" ca="1" si="1"/>
        <v>0</v>
      </c>
      <c r="IM1" s="5">
        <f t="shared" ca="1" si="1"/>
        <v>0</v>
      </c>
      <c r="IN1" s="5">
        <f t="shared" ca="1" si="1"/>
        <v>0</v>
      </c>
      <c r="IO1" s="5">
        <f t="shared" ca="1" si="1"/>
        <v>0</v>
      </c>
      <c r="IP1" s="5">
        <f t="shared" ca="1" si="1"/>
        <v>0</v>
      </c>
      <c r="IQ1" s="5">
        <f t="shared" ca="1" si="1"/>
        <v>0</v>
      </c>
      <c r="IR1" s="5">
        <f t="shared" ca="1" si="1"/>
        <v>0</v>
      </c>
      <c r="IS1" s="5">
        <f t="shared" ca="1" si="1"/>
        <v>1.0815850735282393</v>
      </c>
      <c r="IT1" s="5">
        <f t="shared" ca="1" si="1"/>
        <v>6.6206862265288091</v>
      </c>
      <c r="IU1" s="5">
        <f t="shared" ca="1" si="1"/>
        <v>96.384014781198388</v>
      </c>
      <c r="IV1" s="5">
        <f t="shared" ca="1" si="1"/>
        <v>0</v>
      </c>
      <c r="IW1" s="5">
        <f t="shared" ca="1" si="1"/>
        <v>19912.796130420236</v>
      </c>
      <c r="IX1" s="5">
        <f t="shared" ca="1" si="1"/>
        <v>0.21749981356880119</v>
      </c>
      <c r="IY1" s="5">
        <f t="shared" ca="1" si="1"/>
        <v>1321.9759941693817</v>
      </c>
      <c r="IZ1" s="5">
        <f t="shared" ca="1" si="1"/>
        <v>20.875801399584972</v>
      </c>
      <c r="JA1" s="5">
        <f t="shared" ca="1" si="1"/>
        <v>2.7009023890836809E-3</v>
      </c>
      <c r="JB1" s="5">
        <f t="shared" ca="1" si="1"/>
        <v>0</v>
      </c>
      <c r="JC1" s="5">
        <f t="shared" ca="1" si="1"/>
        <v>3213.0053749961789</v>
      </c>
      <c r="JD1" s="5">
        <f t="shared" ca="1" si="1"/>
        <v>9.8741994613968522</v>
      </c>
      <c r="JE1" s="5">
        <f t="shared" ca="1" si="1"/>
        <v>15646.731917211095</v>
      </c>
      <c r="JF1" s="5">
        <f t="shared" ca="1" si="1"/>
        <v>16235.650037342759</v>
      </c>
      <c r="JG1" s="5">
        <f t="shared" ca="1" si="1"/>
        <v>3992.2297513010617</v>
      </c>
      <c r="JH1" s="5">
        <f t="shared" ca="1" si="1"/>
        <v>0</v>
      </c>
      <c r="JI1" s="5">
        <f t="shared" ref="JI1:JO16" ca="1" si="2">$B1*EB1</f>
        <v>1629.5510436271989</v>
      </c>
      <c r="JJ1" s="5">
        <f t="shared" ca="1" si="2"/>
        <v>240.6233892824724</v>
      </c>
      <c r="JK1" s="5">
        <f t="shared" ca="1" si="2"/>
        <v>0</v>
      </c>
      <c r="JL1" s="5">
        <f t="shared" ca="1" si="2"/>
        <v>469.0358220483389</v>
      </c>
      <c r="JM1" s="5">
        <f t="shared" ca="1" si="2"/>
        <v>66.716675214347802</v>
      </c>
      <c r="JN1" s="5">
        <f t="shared" ca="1" si="2"/>
        <v>61.483593287666437</v>
      </c>
      <c r="JO1" s="5">
        <f ca="1">$B1*EH1</f>
        <v>76.303560488490291</v>
      </c>
      <c r="JP1" s="5"/>
      <c r="JQ1" s="5"/>
    </row>
    <row r="2" spans="1:277">
      <c r="A2">
        <v>1</v>
      </c>
      <c r="B2" s="68">
        <f ca="1">OFFSET('ТЗВ всего'!$D$173,0,'tertiary effect'!A2)</f>
        <v>1.0140115751744025</v>
      </c>
      <c r="C2" s="5">
        <f ca="1">'secondary effect'!EJ2</f>
        <v>830840.050007771</v>
      </c>
      <c r="D2" s="5">
        <f ca="1">'secondary effect'!EK2</f>
        <v>14615831.527273932</v>
      </c>
      <c r="E2" s="5">
        <f ca="1">'secondary effect'!EL2</f>
        <v>1389325.1518138894</v>
      </c>
      <c r="F2" s="5">
        <f ca="1">'secondary effect'!EM2</f>
        <v>689961.86613490654</v>
      </c>
      <c r="G2" s="5">
        <f ca="1">'secondary effect'!EN2</f>
        <v>408188.61466099875</v>
      </c>
      <c r="H2" s="5">
        <f ca="1">'secondary effect'!EO2</f>
        <v>2768355.4463792136</v>
      </c>
      <c r="I2" s="5">
        <f ca="1">'secondary effect'!EP2</f>
        <v>3573.5272494432575</v>
      </c>
      <c r="J2" s="5">
        <f ca="1">'secondary effect'!EQ2</f>
        <v>275.16899453991078</v>
      </c>
      <c r="K2" s="5">
        <f ca="1">'secondary effect'!ER2</f>
        <v>0</v>
      </c>
      <c r="L2" s="5">
        <f ca="1">'secondary effect'!ES2</f>
        <v>0</v>
      </c>
      <c r="M2" s="5">
        <f ca="1">'secondary effect'!ET2</f>
        <v>0</v>
      </c>
      <c r="N2" s="5">
        <f ca="1">'secondary effect'!EU2</f>
        <v>0</v>
      </c>
      <c r="O2" s="5">
        <f ca="1">'secondary effect'!EV2</f>
        <v>0</v>
      </c>
      <c r="P2" s="5">
        <f ca="1">'secondary effect'!EW2</f>
        <v>501.01518276619271</v>
      </c>
      <c r="Q2" s="5">
        <f ca="1">'secondary effect'!EX2</f>
        <v>0</v>
      </c>
      <c r="R2" s="5">
        <f ca="1">'secondary effect'!EY2</f>
        <v>1922.570234532207</v>
      </c>
      <c r="S2" s="5">
        <f ca="1">'secondary effect'!EZ2</f>
        <v>105.09396420194149</v>
      </c>
      <c r="T2" s="5">
        <f ca="1">'secondary effect'!FA2</f>
        <v>497215.44712858007</v>
      </c>
      <c r="U2" s="5">
        <f ca="1">'secondary effect'!FB2</f>
        <v>175.41331573868447</v>
      </c>
      <c r="V2" s="5">
        <f ca="1">'secondary effect'!FC2</f>
        <v>1429.4032157749839</v>
      </c>
      <c r="W2" s="5">
        <f ca="1">'secondary effect'!FD2</f>
        <v>1880.6732635471265</v>
      </c>
      <c r="X2" s="5">
        <f ca="1">'secondary effect'!FE2</f>
        <v>19335.143514733572</v>
      </c>
      <c r="Y2" s="5">
        <f ca="1">'secondary effect'!FF2</f>
        <v>6132.2980767310137</v>
      </c>
      <c r="Z2" s="5">
        <f ca="1">'secondary effect'!FG2</f>
        <v>13.863246931394528</v>
      </c>
      <c r="AA2" s="5">
        <f ca="1">'secondary effect'!FH2</f>
        <v>2399.3374371807859</v>
      </c>
      <c r="AB2" s="5">
        <f ca="1">'secondary effect'!FI2</f>
        <v>2653.2219328235319</v>
      </c>
      <c r="AC2" s="5">
        <f ca="1">'secondary effect'!FJ2</f>
        <v>1.713130014088984</v>
      </c>
      <c r="AD2" s="5">
        <f ca="1">'secondary effect'!FK2</f>
        <v>136.98926546211027</v>
      </c>
      <c r="AE2" s="5">
        <f ca="1">'secondary effect'!FL2</f>
        <v>21.536049726555259</v>
      </c>
      <c r="AF2" s="5">
        <f ca="1">'secondary effect'!FM2</f>
        <v>0</v>
      </c>
      <c r="AG2" s="5">
        <f ca="1">'secondary effect'!FN2</f>
        <v>21.09845989953363</v>
      </c>
      <c r="AH2" s="5">
        <f ca="1">'secondary effect'!FO2</f>
        <v>24.076760273129356</v>
      </c>
      <c r="AI2" s="5">
        <f ca="1">'secondary effect'!FP2</f>
        <v>3.8179507250417806</v>
      </c>
      <c r="AJ2" s="5">
        <f ca="1">'secondary effect'!FQ2</f>
        <v>65.661230757935343</v>
      </c>
      <c r="AK2" s="5">
        <f ca="1">'secondary effect'!FR2</f>
        <v>322.68343957141457</v>
      </c>
      <c r="AL2" s="5">
        <f ca="1">'secondary effect'!FS2</f>
        <v>0</v>
      </c>
      <c r="AM2" s="5">
        <f ca="1">'secondary effect'!FT2</f>
        <v>0</v>
      </c>
      <c r="AN2" s="5">
        <f ca="1">'secondary effect'!FU2</f>
        <v>7.3983736390278148E-3</v>
      </c>
      <c r="AO2" s="5">
        <f ca="1">'secondary effect'!FV2</f>
        <v>0.65667839181776877</v>
      </c>
      <c r="AP2" s="5">
        <f ca="1">'secondary effect'!FW2</f>
        <v>13.274106438271653</v>
      </c>
      <c r="AQ2" s="5">
        <f ca="1">'secondary effect'!FX2</f>
        <v>3.8109404813757512E-2</v>
      </c>
      <c r="AR2" s="5">
        <f ca="1">'secondary effect'!FY2</f>
        <v>0.26116664029067682</v>
      </c>
      <c r="AS2" s="5">
        <f ca="1">'secondary effect'!FZ2</f>
        <v>0</v>
      </c>
      <c r="AT2" s="5">
        <f ca="1">'secondary effect'!GA2</f>
        <v>5.6205776706455737</v>
      </c>
      <c r="AU2" s="5">
        <f ca="1">'secondary effect'!GB2</f>
        <v>8.492775612020835E-2</v>
      </c>
      <c r="AV2" s="5">
        <f ca="1">'secondary effect'!GC2</f>
        <v>0</v>
      </c>
      <c r="AW2" s="5">
        <f ca="1">'secondary effect'!GD2</f>
        <v>16.853608178024071</v>
      </c>
      <c r="AX2" s="5">
        <f ca="1">'secondary effect'!GE2</f>
        <v>0</v>
      </c>
      <c r="AY2" s="5">
        <f ca="1">'secondary effect'!GF2</f>
        <v>0.75537927452121978</v>
      </c>
      <c r="AZ2" s="5">
        <f ca="1">'secondary effect'!GG2</f>
        <v>3.2898274486931416</v>
      </c>
      <c r="BA2" s="5">
        <f ca="1">'secondary effect'!GH2</f>
        <v>12.513562218328753</v>
      </c>
      <c r="BB2" s="5">
        <f ca="1">'secondary effect'!GI2</f>
        <v>1.3561098554410718E-3</v>
      </c>
      <c r="BC2" s="5">
        <f ca="1">'secondary effect'!GJ2</f>
        <v>0</v>
      </c>
      <c r="BD2" s="5">
        <f ca="1">'secondary effect'!GK2</f>
        <v>1.1428612265363234</v>
      </c>
      <c r="BE2" s="5">
        <f ca="1">'secondary effect'!GL2</f>
        <v>1.1345326932384492</v>
      </c>
      <c r="BF2" s="5">
        <f ca="1">'secondary effect'!GM2</f>
        <v>0.15695586112790788</v>
      </c>
      <c r="BG2" s="5">
        <f ca="1">'secondary effect'!GN2</f>
        <v>3.6632761983136808E-2</v>
      </c>
      <c r="BH2" s="5">
        <f ca="1">'secondary effect'!GO2</f>
        <v>4.7584940826923905</v>
      </c>
      <c r="BI2" s="5">
        <f ca="1">'secondary effect'!GP2</f>
        <v>5.3353272450856141E-3</v>
      </c>
      <c r="BJ2" s="5">
        <f ca="1">'secondary effect'!GQ2</f>
        <v>4.3406241275316555E-4</v>
      </c>
      <c r="BK2" s="5">
        <f ca="1">'secondary effect'!GR2</f>
        <v>3.6413275507230485E-3</v>
      </c>
      <c r="BL2" s="5">
        <f ca="1">'secondary effect'!GS2</f>
        <v>0</v>
      </c>
      <c r="BM2" s="5">
        <f ca="1">'secondary effect'!GT2</f>
        <v>6.8508724142641411</v>
      </c>
      <c r="BN2" s="5">
        <f ca="1">'secondary effect'!GU2</f>
        <v>0</v>
      </c>
      <c r="BO2" s="5">
        <f ca="1">'secondary effect'!GV2</f>
        <v>0</v>
      </c>
      <c r="BP2" s="5">
        <f ca="1">'secondary effect'!GW2</f>
        <v>0.78896555855227424</v>
      </c>
      <c r="BQ2" s="5">
        <f ca="1">'secondary effect'!GX2</f>
        <v>7.065698363144489</v>
      </c>
      <c r="BR2" s="5">
        <f ca="1">'secondary effect'!GY2</f>
        <v>2.5583747406160136</v>
      </c>
      <c r="BS2" s="5">
        <f ca="1">'secondary effect'!GZ2</f>
        <v>0</v>
      </c>
      <c r="BT2" s="5">
        <f ca="1">'secondary effect'!HA2</f>
        <v>0</v>
      </c>
      <c r="BU2" s="5">
        <f ca="1">'secondary effect'!HB2</f>
        <v>0</v>
      </c>
      <c r="BV2" s="5">
        <f ca="1">'secondary effect'!HC2</f>
        <v>0</v>
      </c>
      <c r="BW2" s="5">
        <f ca="1">'secondary effect'!HD2</f>
        <v>0</v>
      </c>
      <c r="BX2" s="5">
        <f ca="1">'secondary effect'!HE2</f>
        <v>0</v>
      </c>
      <c r="BY2" s="5">
        <f ca="1">'secondary effect'!HF2</f>
        <v>3.257256093351411</v>
      </c>
      <c r="BZ2" s="5">
        <f ca="1">'secondary effect'!HG2</f>
        <v>0</v>
      </c>
      <c r="CA2" s="5">
        <f ca="1">'secondary effect'!HH2</f>
        <v>0</v>
      </c>
      <c r="CB2" s="5">
        <f ca="1">'secondary effect'!HI2</f>
        <v>0</v>
      </c>
      <c r="CC2" s="5">
        <f ca="1">'secondary effect'!HJ2</f>
        <v>2.2621884502787282E-2</v>
      </c>
      <c r="CD2" s="5">
        <f ca="1">'secondary effect'!HK2</f>
        <v>0</v>
      </c>
      <c r="CE2" s="5">
        <f ca="1">'secondary effect'!HL2</f>
        <v>0.61674886009009111</v>
      </c>
      <c r="CF2" s="5">
        <f ca="1">'secondary effect'!HM2</f>
        <v>3.3348751723695198</v>
      </c>
      <c r="CG2" s="5">
        <f ca="1">'secondary effect'!HN2</f>
        <v>85.714167205937329</v>
      </c>
      <c r="CH2" s="5">
        <f ca="1">'secondary effect'!HO2</f>
        <v>0</v>
      </c>
      <c r="CI2" s="5">
        <f ca="1">'secondary effect'!HP2</f>
        <v>1.8830921675982848</v>
      </c>
      <c r="CJ2" s="5">
        <f ca="1">'secondary effect'!HQ2</f>
        <v>12.835094308507044</v>
      </c>
      <c r="CK2" s="5">
        <f ca="1">'secondary effect'!HR2</f>
        <v>0</v>
      </c>
      <c r="CL2" s="5">
        <f ca="1">'secondary effect'!HS2</f>
        <v>0</v>
      </c>
      <c r="CM2" s="5">
        <f ca="1">'secondary effect'!HT2</f>
        <v>0</v>
      </c>
      <c r="CN2" s="5">
        <f ca="1">'secondary effect'!HU2</f>
        <v>0</v>
      </c>
      <c r="CO2" s="5">
        <f ca="1">'secondary effect'!HV2</f>
        <v>0.17665506227101513</v>
      </c>
      <c r="CP2" s="5">
        <f ca="1">'secondary effect'!HW2</f>
        <v>0.70847154885605468</v>
      </c>
      <c r="CQ2" s="5">
        <f ca="1">'secondary effect'!HX2</f>
        <v>0</v>
      </c>
      <c r="CR2" s="5">
        <f ca="1">'secondary effect'!HY2</f>
        <v>5.7192615995105305</v>
      </c>
      <c r="CS2" s="5">
        <f ca="1">'secondary effect'!HZ2</f>
        <v>0</v>
      </c>
      <c r="CT2" s="5">
        <f ca="1">'secondary effect'!IA2</f>
        <v>0</v>
      </c>
      <c r="CU2" s="5">
        <f ca="1">'secondary effect'!IB2</f>
        <v>0</v>
      </c>
      <c r="CV2" s="5">
        <f ca="1">'secondary effect'!IC2</f>
        <v>0</v>
      </c>
      <c r="CW2" s="5">
        <f ca="1">'secondary effect'!ID2</f>
        <v>0</v>
      </c>
      <c r="CX2" s="5">
        <f ca="1">'secondary effect'!IE2</f>
        <v>0</v>
      </c>
      <c r="CY2" s="5">
        <f ca="1">'secondary effect'!IF2</f>
        <v>3795.9079396068537</v>
      </c>
      <c r="CZ2" s="5">
        <f ca="1">'secondary effect'!IG2</f>
        <v>409996.74397833628</v>
      </c>
      <c r="DA2" s="5">
        <f ca="1">'secondary effect'!IH2</f>
        <v>0</v>
      </c>
      <c r="DB2" s="5">
        <f ca="1">'secondary effect'!II2</f>
        <v>0</v>
      </c>
      <c r="DC2" s="5">
        <f ca="1">'secondary effect'!IJ2</f>
        <v>2.7690130568327993E-2</v>
      </c>
      <c r="DD2" s="5">
        <f ca="1">'secondary effect'!IK2</f>
        <v>0</v>
      </c>
      <c r="DE2" s="5">
        <f ca="1">'secondary effect'!IL2</f>
        <v>0</v>
      </c>
      <c r="DF2" s="5">
        <f ca="1">'secondary effect'!IM2</f>
        <v>0</v>
      </c>
      <c r="DG2" s="5">
        <f ca="1">'secondary effect'!IN2</f>
        <v>0</v>
      </c>
      <c r="DH2" s="5">
        <f ca="1">'secondary effect'!IO2</f>
        <v>0</v>
      </c>
      <c r="DI2" s="5">
        <f ca="1">'secondary effect'!IP2</f>
        <v>0</v>
      </c>
      <c r="DJ2" s="5">
        <f ca="1">'secondary effect'!IQ2</f>
        <v>0</v>
      </c>
      <c r="DK2" s="5">
        <f ca="1">'secondary effect'!IR2</f>
        <v>23.950247626151281</v>
      </c>
      <c r="DL2" s="5">
        <f ca="1">'secondary effect'!IS2</f>
        <v>0</v>
      </c>
      <c r="DM2" s="5">
        <f ca="1">'secondary effect'!IT2</f>
        <v>18.691941029891659</v>
      </c>
      <c r="DN2" s="5">
        <f ca="1">'secondary effect'!IU2</f>
        <v>29.475155982857451</v>
      </c>
      <c r="DO2" s="5">
        <f ca="1">'secondary effect'!IV2</f>
        <v>0</v>
      </c>
      <c r="DP2" s="5">
        <f ca="1">'secondary effect'!IW2</f>
        <v>45727.637204967585</v>
      </c>
      <c r="DQ2" s="5">
        <f ca="1">'secondary effect'!IX2</f>
        <v>0.48568914931185425</v>
      </c>
      <c r="DR2" s="5">
        <f ca="1">'secondary effect'!IY2</f>
        <v>924.28289070386904</v>
      </c>
      <c r="DS2" s="5">
        <f ca="1">'secondary effect'!IZ2</f>
        <v>0</v>
      </c>
      <c r="DT2" s="5">
        <f ca="1">'secondary effect'!JA2</f>
        <v>4.9653322877670613E-3</v>
      </c>
      <c r="DU2" s="5">
        <f ca="1">'secondary effect'!JB2</f>
        <v>0</v>
      </c>
      <c r="DV2" s="5">
        <f ca="1">'secondary effect'!JC2</f>
        <v>0</v>
      </c>
      <c r="DW2" s="5">
        <f ca="1">'secondary effect'!JD2</f>
        <v>11.382935481887852</v>
      </c>
      <c r="DX2" s="5">
        <f ca="1">'secondary effect'!JE2</f>
        <v>652294.94356413966</v>
      </c>
      <c r="DY2" s="5">
        <f ca="1">'secondary effect'!JF2</f>
        <v>287655.60677309497</v>
      </c>
      <c r="DZ2" s="5">
        <f ca="1">'secondary effect'!JG2</f>
        <v>39462.959174068063</v>
      </c>
      <c r="EA2" s="5">
        <f ca="1">'secondary effect'!JH2</f>
        <v>1389.9556443630274</v>
      </c>
      <c r="EB2" s="5">
        <f ca="1">'secondary effect'!JI2</f>
        <v>26169.794276920034</v>
      </c>
      <c r="EC2" s="5">
        <f ca="1">'secondary effect'!JJ2</f>
        <v>2841.4901679622608</v>
      </c>
      <c r="ED2" s="5">
        <f ca="1">'secondary effect'!JK2</f>
        <v>0</v>
      </c>
      <c r="EE2" s="5">
        <f ca="1">'secondary effect'!JL2</f>
        <v>4464.386797651171</v>
      </c>
      <c r="EF2" s="5">
        <f ca="1">'secondary effect'!JM2</f>
        <v>98.176148492418193</v>
      </c>
      <c r="EG2" s="5">
        <f ca="1">'secondary effect'!JN2</f>
        <v>0</v>
      </c>
      <c r="EH2" s="5">
        <f ca="1">'secondary effect'!JO2</f>
        <v>3129.0356659474282</v>
      </c>
      <c r="EJ2" s="5">
        <f t="shared" ref="EJ2:EY20" ca="1" si="3">$B2*C2</f>
        <v>842481.42782635929</v>
      </c>
      <c r="EK2" s="5">
        <f ca="1">$B2*D2</f>
        <v>14820622.349454734</v>
      </c>
      <c r="EL2" s="5">
        <f ca="1">$B2*E2</f>
        <v>1408791.7856202179</v>
      </c>
      <c r="EM2" s="5">
        <f t="shared" ca="1" si="0"/>
        <v>699629.31868972688</v>
      </c>
      <c r="EN2" s="5">
        <f t="shared" ca="1" si="0"/>
        <v>413907.98012065655</v>
      </c>
      <c r="EO2" s="5">
        <f t="shared" ca="1" si="0"/>
        <v>2807144.4668256226</v>
      </c>
      <c r="EP2" s="5">
        <f t="shared" ca="1" si="0"/>
        <v>3623.5979951366076</v>
      </c>
      <c r="EQ2" s="5">
        <f t="shared" ca="1" si="0"/>
        <v>279.02454559257149</v>
      </c>
      <c r="ER2" s="5">
        <f t="shared" ca="1" si="0"/>
        <v>0</v>
      </c>
      <c r="ES2" s="5">
        <f t="shared" ca="1" si="0"/>
        <v>0</v>
      </c>
      <c r="ET2" s="5">
        <f t="shared" ca="1" si="0"/>
        <v>0</v>
      </c>
      <c r="EU2" s="5">
        <f t="shared" ca="1" si="0"/>
        <v>0</v>
      </c>
      <c r="EV2" s="5">
        <f t="shared" ca="1" si="0"/>
        <v>0</v>
      </c>
      <c r="EW2" s="5">
        <f t="shared" ca="1" si="0"/>
        <v>508.03519466303823</v>
      </c>
      <c r="EX2" s="5">
        <f t="shared" ca="1" si="0"/>
        <v>0</v>
      </c>
      <c r="EY2" s="5">
        <f t="shared" ca="1" si="0"/>
        <v>1949.5084719014237</v>
      </c>
      <c r="EZ2" s="5">
        <f t="shared" ca="1" si="0"/>
        <v>106.56649618173296</v>
      </c>
      <c r="FA2" s="5">
        <f t="shared" ca="1" si="0"/>
        <v>504182.21874389634</v>
      </c>
      <c r="FB2" s="5">
        <f t="shared" ca="1" si="0"/>
        <v>177.87113259874826</v>
      </c>
      <c r="FC2" s="5">
        <f t="shared" ca="1" si="0"/>
        <v>1449.4314063873478</v>
      </c>
      <c r="FD2" s="5">
        <f t="shared" ca="1" si="0"/>
        <v>1907.024458357806</v>
      </c>
      <c r="FE2" s="5">
        <f t="shared" ca="1" si="0"/>
        <v>19606.059331598124</v>
      </c>
      <c r="FF2" s="5">
        <f t="shared" ca="1" si="0"/>
        <v>6218.2212322249743</v>
      </c>
      <c r="FG2" s="5">
        <f t="shared" ca="1" si="0"/>
        <v>14.057492857935067</v>
      </c>
      <c r="FH2" s="5">
        <f t="shared" ca="1" si="0"/>
        <v>2432.955934050603</v>
      </c>
      <c r="FI2" s="5">
        <f t="shared" ca="1" si="0"/>
        <v>2690.3977513896625</v>
      </c>
      <c r="FJ2" s="5">
        <f t="shared" ca="1" si="0"/>
        <v>1.7371336640649171</v>
      </c>
      <c r="FK2" s="5">
        <f t="shared" ca="1" si="0"/>
        <v>138.90870085321882</v>
      </c>
      <c r="FL2" s="5">
        <f t="shared" ca="1" si="0"/>
        <v>21.837803706258558</v>
      </c>
      <c r="FM2" s="5">
        <f t="shared" ca="1" si="0"/>
        <v>0</v>
      </c>
      <c r="FN2" s="5">
        <f t="shared" ca="1" si="0"/>
        <v>21.394082556480061</v>
      </c>
      <c r="FO2" s="5">
        <f t="shared" ca="1" si="0"/>
        <v>24.414113609652375</v>
      </c>
      <c r="FP2" s="5">
        <f t="shared" ca="1" si="0"/>
        <v>3.8714462286378684</v>
      </c>
      <c r="FQ2" s="5">
        <f t="shared" ca="1" si="0"/>
        <v>66.581248028743943</v>
      </c>
      <c r="FR2" s="5">
        <f t="shared" ca="1" si="0"/>
        <v>327.20474284250423</v>
      </c>
      <c r="FS2" s="5">
        <f t="shared" ca="1" si="0"/>
        <v>0</v>
      </c>
      <c r="FT2" s="5">
        <f t="shared" ca="1" si="0"/>
        <v>0</v>
      </c>
      <c r="FU2" s="5">
        <f t="shared" ca="1" si="0"/>
        <v>7.502036507439371E-3</v>
      </c>
      <c r="FV2" s="5">
        <f t="shared" ca="1" si="0"/>
        <v>0.66587949047012918</v>
      </c>
      <c r="FW2" s="5">
        <f t="shared" ca="1" si="0"/>
        <v>13.460097578504518</v>
      </c>
      <c r="FX2" s="5">
        <f t="shared" ca="1" si="0"/>
        <v>3.8643377604157217E-2</v>
      </c>
      <c r="FY2" s="5">
        <f t="shared" ca="1" si="0"/>
        <v>0.26482599630415576</v>
      </c>
      <c r="FZ2" s="5">
        <f t="shared" ca="1" si="0"/>
        <v>0</v>
      </c>
      <c r="GA2" s="5">
        <f t="shared" ca="1" si="0"/>
        <v>5.6993308172013926</v>
      </c>
      <c r="GB2" s="5">
        <f t="shared" ca="1" si="0"/>
        <v>8.611772775947997E-2</v>
      </c>
      <c r="GC2" s="5">
        <f t="shared" ca="1" si="0"/>
        <v>0</v>
      </c>
      <c r="GD2" s="5">
        <f t="shared" ca="1" si="0"/>
        <v>17.089753775970379</v>
      </c>
      <c r="GE2" s="5">
        <f t="shared" ca="1" si="0"/>
        <v>0</v>
      </c>
      <c r="GF2" s="5">
        <f t="shared" ca="1" si="0"/>
        <v>0.76596332801135947</v>
      </c>
      <c r="GG2" s="5">
        <f t="shared" ca="1" si="0"/>
        <v>3.3359231133013183</v>
      </c>
      <c r="GH2" s="5">
        <f t="shared" ca="1" si="0"/>
        <v>12.68889693605043</v>
      </c>
      <c r="GI2" s="5">
        <f t="shared" ca="1" si="0"/>
        <v>1.3751110906253326E-3</v>
      </c>
      <c r="GJ2" s="5">
        <f t="shared" ca="1" si="0"/>
        <v>0</v>
      </c>
      <c r="GK2" s="5">
        <f t="shared" ca="1" si="0"/>
        <v>1.1588745125258471</v>
      </c>
      <c r="GL2" s="5">
        <f t="shared" ca="1" si="0"/>
        <v>1.1504292833575771</v>
      </c>
      <c r="GM2" s="5">
        <f t="shared" ca="1" si="0"/>
        <v>0.15915505997516466</v>
      </c>
      <c r="GN2" s="5">
        <f t="shared" ca="1" si="0"/>
        <v>3.7146044681509525E-2</v>
      </c>
      <c r="GO2" s="5">
        <f t="shared" ca="1" si="0"/>
        <v>4.8251680802489849</v>
      </c>
      <c r="GP2" s="5">
        <f t="shared" ca="1" si="0"/>
        <v>5.410083583860169E-3</v>
      </c>
      <c r="GQ2" s="5">
        <f t="shared" ca="1" si="0"/>
        <v>4.4014431087983908E-4</v>
      </c>
      <c r="GR2" s="5">
        <f t="shared" ca="1" si="0"/>
        <v>3.6923482854346276E-3</v>
      </c>
      <c r="GS2" s="5">
        <f t="shared" ca="1" si="0"/>
        <v>0</v>
      </c>
      <c r="GT2" s="5">
        <f t="shared" ca="1" si="0"/>
        <v>6.9468639281068434</v>
      </c>
      <c r="GU2" s="5">
        <f t="shared" ca="1" si="0"/>
        <v>0</v>
      </c>
      <c r="GV2" s="5">
        <f t="shared" ca="1" si="0"/>
        <v>0</v>
      </c>
      <c r="GW2" s="5">
        <f t="shared" ca="1" si="1"/>
        <v>0.80002020878594393</v>
      </c>
      <c r="GX2" s="5">
        <f t="shared" ca="1" si="1"/>
        <v>7.164699926919341</v>
      </c>
      <c r="GY2" s="5">
        <f t="shared" ca="1" si="1"/>
        <v>2.5942216006184475</v>
      </c>
      <c r="GZ2" s="5">
        <f t="shared" ca="1" si="1"/>
        <v>0</v>
      </c>
      <c r="HA2" s="5">
        <f t="shared" ca="1" si="1"/>
        <v>0</v>
      </c>
      <c r="HB2" s="5">
        <f t="shared" ca="1" si="1"/>
        <v>0</v>
      </c>
      <c r="HC2" s="5">
        <f t="shared" ca="1" si="1"/>
        <v>0</v>
      </c>
      <c r="HD2" s="5">
        <f t="shared" ca="1" si="1"/>
        <v>0</v>
      </c>
      <c r="HE2" s="5">
        <f t="shared" ca="1" si="1"/>
        <v>0</v>
      </c>
      <c r="HF2" s="5">
        <f t="shared" ca="1" si="1"/>
        <v>3.3028953819656852</v>
      </c>
      <c r="HG2" s="5">
        <f t="shared" ca="1" si="1"/>
        <v>0</v>
      </c>
      <c r="HH2" s="5">
        <f t="shared" ca="1" si="1"/>
        <v>0</v>
      </c>
      <c r="HI2" s="5">
        <f t="shared" ca="1" si="1"/>
        <v>0</v>
      </c>
      <c r="HJ2" s="5">
        <f t="shared" ca="1" si="1"/>
        <v>2.2938852738084738E-2</v>
      </c>
      <c r="HK2" s="5">
        <f t="shared" ca="1" si="1"/>
        <v>0</v>
      </c>
      <c r="HL2" s="5">
        <f t="shared" ca="1" si="1"/>
        <v>0.62539048310697054</v>
      </c>
      <c r="HM2" s="5">
        <f t="shared" ca="1" si="1"/>
        <v>3.381602026544424</v>
      </c>
      <c r="HN2" s="5">
        <f t="shared" ca="1" si="1"/>
        <v>86.915157703254636</v>
      </c>
      <c r="HO2" s="5">
        <f t="shared" ca="1" si="1"/>
        <v>0</v>
      </c>
      <c r="HP2" s="5">
        <f t="shared" ca="1" si="1"/>
        <v>1.9094772550649168</v>
      </c>
      <c r="HQ2" s="5">
        <f t="shared" ca="1" si="1"/>
        <v>13.014934197281237</v>
      </c>
      <c r="HR2" s="5">
        <f t="shared" ca="1" si="1"/>
        <v>0</v>
      </c>
      <c r="HS2" s="5">
        <f t="shared" ca="1" si="1"/>
        <v>0</v>
      </c>
      <c r="HT2" s="5">
        <f t="shared" ca="1" si="1"/>
        <v>0</v>
      </c>
      <c r="HU2" s="5">
        <f t="shared" ca="1" si="1"/>
        <v>0</v>
      </c>
      <c r="HV2" s="5">
        <f t="shared" ca="1" si="1"/>
        <v>0.17913027795596423</v>
      </c>
      <c r="HW2" s="5">
        <f t="shared" ca="1" si="1"/>
        <v>0.71839835122177664</v>
      </c>
      <c r="HX2" s="5">
        <f t="shared" ca="1" si="1"/>
        <v>0</v>
      </c>
      <c r="HY2" s="5">
        <f t="shared" ca="1" si="1"/>
        <v>5.7993974633541461</v>
      </c>
      <c r="HZ2" s="5">
        <f t="shared" ca="1" si="1"/>
        <v>0</v>
      </c>
      <c r="IA2" s="5">
        <f t="shared" ca="1" si="1"/>
        <v>0</v>
      </c>
      <c r="IB2" s="5">
        <f t="shared" ca="1" si="1"/>
        <v>0</v>
      </c>
      <c r="IC2" s="5">
        <f t="shared" ca="1" si="1"/>
        <v>0</v>
      </c>
      <c r="ID2" s="5">
        <f t="shared" ca="1" si="1"/>
        <v>0</v>
      </c>
      <c r="IE2" s="5">
        <f t="shared" ca="1" si="1"/>
        <v>0</v>
      </c>
      <c r="IF2" s="5">
        <f t="shared" ca="1" si="1"/>
        <v>3849.0945890577668</v>
      </c>
      <c r="IG2" s="5">
        <f t="shared" ca="1" si="1"/>
        <v>415741.44417784899</v>
      </c>
      <c r="IH2" s="5">
        <f t="shared" ca="1" si="1"/>
        <v>0</v>
      </c>
      <c r="II2" s="5">
        <f t="shared" ca="1" si="1"/>
        <v>0</v>
      </c>
      <c r="IJ2" s="5">
        <f t="shared" ca="1" si="1"/>
        <v>2.8078112914375144E-2</v>
      </c>
      <c r="IK2" s="5">
        <f t="shared" ca="1" si="1"/>
        <v>0</v>
      </c>
      <c r="IL2" s="5">
        <f t="shared" ca="1" si="1"/>
        <v>0</v>
      </c>
      <c r="IM2" s="5">
        <f t="shared" ca="1" si="1"/>
        <v>0</v>
      </c>
      <c r="IN2" s="5">
        <f t="shared" ca="1" si="1"/>
        <v>0</v>
      </c>
      <c r="IO2" s="5">
        <f t="shared" ca="1" si="1"/>
        <v>0</v>
      </c>
      <c r="IP2" s="5">
        <f t="shared" ca="1" si="1"/>
        <v>0</v>
      </c>
      <c r="IQ2" s="5">
        <f t="shared" ca="1" si="1"/>
        <v>0</v>
      </c>
      <c r="IR2" s="5">
        <f t="shared" ca="1" si="1"/>
        <v>24.285828321210655</v>
      </c>
      <c r="IS2" s="5">
        <f t="shared" ca="1" si="1"/>
        <v>0</v>
      </c>
      <c r="IT2" s="5">
        <f t="shared" ca="1" si="1"/>
        <v>18.953844566787485</v>
      </c>
      <c r="IU2" s="5">
        <f t="shared" ca="1" si="1"/>
        <v>29.8881493466885</v>
      </c>
      <c r="IV2" s="5">
        <f t="shared" ca="1" si="1"/>
        <v>0</v>
      </c>
      <c r="IW2" s="5">
        <f t="shared" ca="1" si="1"/>
        <v>46368.353431212796</v>
      </c>
      <c r="IX2" s="5">
        <f t="shared" ca="1" si="1"/>
        <v>0.49249441933882893</v>
      </c>
      <c r="IY2" s="5">
        <f t="shared" ca="1" si="1"/>
        <v>937.23354990938037</v>
      </c>
      <c r="IZ2" s="5">
        <f t="shared" ca="1" si="1"/>
        <v>0</v>
      </c>
      <c r="JA2" s="5">
        <f t="shared" ca="1" si="1"/>
        <v>5.0349044143829973E-3</v>
      </c>
      <c r="JB2" s="5">
        <f t="shared" ca="1" si="1"/>
        <v>0</v>
      </c>
      <c r="JC2" s="5">
        <f t="shared" ca="1" si="1"/>
        <v>0</v>
      </c>
      <c r="JD2" s="5">
        <f t="shared" ca="1" si="1"/>
        <v>11.542428338097698</v>
      </c>
      <c r="JE2" s="5">
        <f t="shared" ca="1" si="1"/>
        <v>661434.62320177129</v>
      </c>
      <c r="JF2" s="5">
        <f t="shared" ca="1" si="1"/>
        <v>291686.11493173457</v>
      </c>
      <c r="JG2" s="5">
        <f t="shared" ca="1" si="1"/>
        <v>40015.897393139894</v>
      </c>
      <c r="JH2" s="5">
        <f t="shared" ca="1" si="1"/>
        <v>1409.4311123631051</v>
      </c>
      <c r="JI2" s="5">
        <f t="shared" ca="1" si="2"/>
        <v>26536.474316729749</v>
      </c>
      <c r="JJ2" s="5">
        <f t="shared" ca="1" si="2"/>
        <v>2881.3039210579896</v>
      </c>
      <c r="JK2" s="5">
        <f t="shared" ca="1" si="2"/>
        <v>0</v>
      </c>
      <c r="JL2" s="5">
        <f t="shared" ca="1" si="2"/>
        <v>4526.9398888740707</v>
      </c>
      <c r="JM2" s="5">
        <f t="shared" ca="1" si="2"/>
        <v>99.551750977353024</v>
      </c>
      <c r="JN2" s="5">
        <f t="shared" ca="1" si="2"/>
        <v>0</v>
      </c>
      <c r="JO2" s="5">
        <f t="shared" ca="1" si="2"/>
        <v>3172.8783844042373</v>
      </c>
    </row>
    <row r="3" spans="1:277">
      <c r="A3">
        <v>2</v>
      </c>
      <c r="B3" s="68">
        <f ca="1">OFFSET('ТЗВ всего'!$D$173,0,'tertiary effect'!A3)</f>
        <v>1.0177274709715478</v>
      </c>
      <c r="C3" s="5">
        <f ca="1">'secondary effect'!EJ3</f>
        <v>1337082.8781020616</v>
      </c>
      <c r="D3" s="5">
        <f ca="1">'secondary effect'!EK3</f>
        <v>19779.658036411514</v>
      </c>
      <c r="E3" s="5">
        <f ca="1">'secondary effect'!EL3</f>
        <v>715238.12607313972</v>
      </c>
      <c r="F3" s="5">
        <f ca="1">'secondary effect'!EM3</f>
        <v>0</v>
      </c>
      <c r="G3" s="5">
        <f ca="1">'secondary effect'!EN3</f>
        <v>0</v>
      </c>
      <c r="H3" s="5">
        <f ca="1">'secondary effect'!EO3</f>
        <v>5459.3499556662091</v>
      </c>
      <c r="I3" s="5">
        <f ca="1">'secondary effect'!EP3</f>
        <v>0</v>
      </c>
      <c r="J3" s="5">
        <f ca="1">'secondary effect'!EQ3</f>
        <v>0</v>
      </c>
      <c r="K3" s="5">
        <f ca="1">'secondary effect'!ER3</f>
        <v>0</v>
      </c>
      <c r="L3" s="5">
        <f ca="1">'secondary effect'!ES3</f>
        <v>0</v>
      </c>
      <c r="M3" s="5">
        <f ca="1">'secondary effect'!ET3</f>
        <v>0</v>
      </c>
      <c r="N3" s="5">
        <f ca="1">'secondary effect'!EU3</f>
        <v>0</v>
      </c>
      <c r="O3" s="5">
        <f ca="1">'secondary effect'!EV3</f>
        <v>0</v>
      </c>
      <c r="P3" s="5">
        <f ca="1">'secondary effect'!EW3</f>
        <v>2.632079142380841</v>
      </c>
      <c r="Q3" s="5">
        <f ca="1">'secondary effect'!EX3</f>
        <v>0</v>
      </c>
      <c r="R3" s="5">
        <f ca="1">'secondary effect'!EY3</f>
        <v>442.03768530072762</v>
      </c>
      <c r="S3" s="5">
        <f ca="1">'secondary effect'!EZ3</f>
        <v>0</v>
      </c>
      <c r="T3" s="5">
        <f ca="1">'secondary effect'!FA3</f>
        <v>15.584940945019214</v>
      </c>
      <c r="U3" s="5">
        <f ca="1">'secondary effect'!FB3</f>
        <v>298979.41429773567</v>
      </c>
      <c r="V3" s="5">
        <f ca="1">'secondary effect'!FC3</f>
        <v>0.18610851777338711</v>
      </c>
      <c r="W3" s="5">
        <f ca="1">'secondary effect'!FD3</f>
        <v>2.2095308382363967</v>
      </c>
      <c r="X3" s="5">
        <f ca="1">'secondary effect'!FE3</f>
        <v>230.75163383304624</v>
      </c>
      <c r="Y3" s="5">
        <f ca="1">'secondary effect'!FF3</f>
        <v>130.09221635236779</v>
      </c>
      <c r="Z3" s="5">
        <f ca="1">'secondary effect'!FG3</f>
        <v>0</v>
      </c>
      <c r="AA3" s="5">
        <f ca="1">'secondary effect'!FH3</f>
        <v>0</v>
      </c>
      <c r="AB3" s="5">
        <f ca="1">'secondary effect'!FI3</f>
        <v>5.4623796280986268</v>
      </c>
      <c r="AC3" s="5">
        <f ca="1">'secondary effect'!FJ3</f>
        <v>0</v>
      </c>
      <c r="AD3" s="5">
        <f ca="1">'secondary effect'!FK3</f>
        <v>14241163.782247335</v>
      </c>
      <c r="AE3" s="5">
        <f ca="1">'secondary effect'!FL3</f>
        <v>407097.95013018389</v>
      </c>
      <c r="AF3" s="5">
        <f ca="1">'secondary effect'!FM3</f>
        <v>6542.4588738140892</v>
      </c>
      <c r="AG3" s="5">
        <f ca="1">'secondary effect'!FN3</f>
        <v>630615.6618668153</v>
      </c>
      <c r="AH3" s="5">
        <f ca="1">'secondary effect'!FO3</f>
        <v>82506.144874940102</v>
      </c>
      <c r="AI3" s="5">
        <f ca="1">'secondary effect'!FP3</f>
        <v>596.39176851046852</v>
      </c>
      <c r="AJ3" s="5">
        <f ca="1">'secondary effect'!FQ3</f>
        <v>1.9448655545484665</v>
      </c>
      <c r="AK3" s="5">
        <f ca="1">'secondary effect'!FR3</f>
        <v>6440.3218473358611</v>
      </c>
      <c r="AL3" s="5">
        <f ca="1">'secondary effect'!FS3</f>
        <v>683.88719774343292</v>
      </c>
      <c r="AM3" s="5">
        <f ca="1">'secondary effect'!FT3</f>
        <v>0</v>
      </c>
      <c r="AN3" s="5">
        <f ca="1">'secondary effect'!FU3</f>
        <v>0</v>
      </c>
      <c r="AO3" s="5">
        <f ca="1">'secondary effect'!FV3</f>
        <v>119.10913593680201</v>
      </c>
      <c r="AP3" s="5">
        <f ca="1">'secondary effect'!FW3</f>
        <v>0</v>
      </c>
      <c r="AQ3" s="5">
        <f ca="1">'secondary effect'!FX3</f>
        <v>25.735653626402257</v>
      </c>
      <c r="AR3" s="5">
        <f ca="1">'secondary effect'!FY3</f>
        <v>0</v>
      </c>
      <c r="AS3" s="5">
        <f ca="1">'secondary effect'!FZ3</f>
        <v>101.45551281714994</v>
      </c>
      <c r="AT3" s="5">
        <f ca="1">'secondary effect'!GA3</f>
        <v>17.973855945488577</v>
      </c>
      <c r="AU3" s="5">
        <f ca="1">'secondary effect'!GB3</f>
        <v>268.61231633132388</v>
      </c>
      <c r="AV3" s="5">
        <f ca="1">'secondary effect'!GC3</f>
        <v>56676.735958127399</v>
      </c>
      <c r="AW3" s="5">
        <f ca="1">'secondary effect'!GD3</f>
        <v>7.4980282867406212</v>
      </c>
      <c r="AX3" s="5">
        <f ca="1">'secondary effect'!GE3</f>
        <v>2484.0120242460703</v>
      </c>
      <c r="AY3" s="5">
        <f ca="1">'secondary effect'!GF3</f>
        <v>2171.0202092123664</v>
      </c>
      <c r="AZ3" s="5">
        <f ca="1">'secondary effect'!GG3</f>
        <v>11387.150486275623</v>
      </c>
      <c r="BA3" s="5">
        <f ca="1">'secondary effect'!GH3</f>
        <v>35.188372599805589</v>
      </c>
      <c r="BB3" s="5">
        <f ca="1">'secondary effect'!GI3</f>
        <v>746.06263026067552</v>
      </c>
      <c r="BC3" s="5">
        <f ca="1">'secondary effect'!GJ3</f>
        <v>0.21935570044002267</v>
      </c>
      <c r="BD3" s="5">
        <f ca="1">'secondary effect'!GK3</f>
        <v>74.863633833723839</v>
      </c>
      <c r="BE3" s="5">
        <f ca="1">'secondary effect'!GL3</f>
        <v>0</v>
      </c>
      <c r="BF3" s="5">
        <f ca="1">'secondary effect'!GM3</f>
        <v>0.21935570044002267</v>
      </c>
      <c r="BG3" s="5">
        <f ca="1">'secondary effect'!GN3</f>
        <v>423.82776563965524</v>
      </c>
      <c r="BH3" s="5">
        <f ca="1">'secondary effect'!GO3</f>
        <v>91.316983189003849</v>
      </c>
      <c r="BI3" s="5">
        <f ca="1">'secondary effect'!GP3</f>
        <v>0</v>
      </c>
      <c r="BJ3" s="5">
        <f ca="1">'secondary effect'!GQ3</f>
        <v>15.829349575857439</v>
      </c>
      <c r="BK3" s="5">
        <f ca="1">'secondary effect'!GR3</f>
        <v>3.0850877132348238</v>
      </c>
      <c r="BL3" s="5">
        <f ca="1">'secondary effect'!GS3</f>
        <v>8.5521836229153284E-2</v>
      </c>
      <c r="BM3" s="5">
        <f ca="1">'secondary effect'!GT3</f>
        <v>0</v>
      </c>
      <c r="BN3" s="5">
        <f ca="1">'secondary effect'!GU3</f>
        <v>0</v>
      </c>
      <c r="BO3" s="5">
        <f ca="1">'secondary effect'!GV3</f>
        <v>12.816252673106302</v>
      </c>
      <c r="BP3" s="5">
        <f ca="1">'secondary effect'!GW3</f>
        <v>78.277094178823617</v>
      </c>
      <c r="BQ3" s="5">
        <f ca="1">'secondary effect'!GX3</f>
        <v>30.392814248873552</v>
      </c>
      <c r="BR3" s="5">
        <f ca="1">'secondary effect'!GY3</f>
        <v>23.657862428820394</v>
      </c>
      <c r="BS3" s="5">
        <f ca="1">'secondary effect'!GZ3</f>
        <v>2.2505746376092969E-2</v>
      </c>
      <c r="BT3" s="5">
        <f ca="1">'secondary effect'!HA3</f>
        <v>0</v>
      </c>
      <c r="BU3" s="5">
        <f ca="1">'secondary effect'!HB3</f>
        <v>0</v>
      </c>
      <c r="BV3" s="5">
        <f ca="1">'secondary effect'!HC3</f>
        <v>0</v>
      </c>
      <c r="BW3" s="5">
        <f ca="1">'secondary effect'!HD3</f>
        <v>0</v>
      </c>
      <c r="BX3" s="5">
        <f ca="1">'secondary effect'!HE3</f>
        <v>2.2505746376092969E-2</v>
      </c>
      <c r="BY3" s="5">
        <f ca="1">'secondary effect'!HF3</f>
        <v>225.13226588100238</v>
      </c>
      <c r="BZ3" s="5">
        <f ca="1">'secondary effect'!HG3</f>
        <v>12.82782531944547</v>
      </c>
      <c r="CA3" s="5">
        <f ca="1">'secondary effect'!HH3</f>
        <v>0.97494893301234731</v>
      </c>
      <c r="CB3" s="5">
        <f ca="1">'secondary effect'!HI3</f>
        <v>0</v>
      </c>
      <c r="CC3" s="5">
        <f ca="1">'secondary effect'!HJ3</f>
        <v>3.1986163771949778</v>
      </c>
      <c r="CD3" s="5">
        <f ca="1">'secondary effect'!HK3</f>
        <v>291.11504380974571</v>
      </c>
      <c r="CE3" s="5">
        <f ca="1">'secondary effect'!HL3</f>
        <v>2.2505746376092969E-2</v>
      </c>
      <c r="CF3" s="5">
        <f ca="1">'secondary effect'!HM3</f>
        <v>2616.5525278758246</v>
      </c>
      <c r="CG3" s="5">
        <f ca="1">'secondary effect'!HN3</f>
        <v>110.13580334900017</v>
      </c>
      <c r="CH3" s="5">
        <f ca="1">'secondary effect'!HO3</f>
        <v>0.94631449715281557</v>
      </c>
      <c r="CI3" s="5">
        <f ca="1">'secondary effect'!HP3</f>
        <v>379.85229544623093</v>
      </c>
      <c r="CJ3" s="5">
        <f ca="1">'secondary effect'!HQ3</f>
        <v>0.42760918114576635</v>
      </c>
      <c r="CK3" s="5">
        <f ca="1">'secondary effect'!HR3</f>
        <v>0</v>
      </c>
      <c r="CL3" s="5">
        <f ca="1">'secondary effect'!HS3</f>
        <v>213.70826597839351</v>
      </c>
      <c r="CM3" s="5">
        <f ca="1">'secondary effect'!HT3</f>
        <v>0</v>
      </c>
      <c r="CN3" s="5">
        <f ca="1">'secondary effect'!HU3</f>
        <v>0</v>
      </c>
      <c r="CO3" s="5">
        <f ca="1">'secondary effect'!HV3</f>
        <v>2721.5320296744194</v>
      </c>
      <c r="CP3" s="5">
        <f ca="1">'secondary effect'!HW3</f>
        <v>0</v>
      </c>
      <c r="CQ3" s="5">
        <f ca="1">'secondary effect'!HX3</f>
        <v>0</v>
      </c>
      <c r="CR3" s="5">
        <f ca="1">'secondary effect'!HY3</f>
        <v>64362.725860593084</v>
      </c>
      <c r="CS3" s="5">
        <f ca="1">'secondary effect'!HZ3</f>
        <v>0</v>
      </c>
      <c r="CT3" s="5">
        <f ca="1">'secondary effect'!IA3</f>
        <v>0</v>
      </c>
      <c r="CU3" s="5">
        <f ca="1">'secondary effect'!IB3</f>
        <v>0</v>
      </c>
      <c r="CV3" s="5">
        <f ca="1">'secondary effect'!IC3</f>
        <v>0</v>
      </c>
      <c r="CW3" s="5">
        <f ca="1">'secondary effect'!ID3</f>
        <v>0</v>
      </c>
      <c r="CX3" s="5">
        <f ca="1">'secondary effect'!IE3</f>
        <v>0</v>
      </c>
      <c r="CY3" s="5">
        <f ca="1">'secondary effect'!IF3</f>
        <v>0</v>
      </c>
      <c r="CZ3" s="5">
        <f ca="1">'secondary effect'!IG3</f>
        <v>0</v>
      </c>
      <c r="DA3" s="5">
        <f ca="1">'secondary effect'!IH3</f>
        <v>0</v>
      </c>
      <c r="DB3" s="5">
        <f ca="1">'secondary effect'!II3</f>
        <v>0</v>
      </c>
      <c r="DC3" s="5">
        <f ca="1">'secondary effect'!IJ3</f>
        <v>0</v>
      </c>
      <c r="DD3" s="5">
        <f ca="1">'secondary effect'!IK3</f>
        <v>0</v>
      </c>
      <c r="DE3" s="5">
        <f ca="1">'secondary effect'!IL3</f>
        <v>0</v>
      </c>
      <c r="DF3" s="5">
        <f ca="1">'secondary effect'!IM3</f>
        <v>0</v>
      </c>
      <c r="DG3" s="5">
        <f ca="1">'secondary effect'!IN3</f>
        <v>0</v>
      </c>
      <c r="DH3" s="5">
        <f ca="1">'secondary effect'!IO3</f>
        <v>0</v>
      </c>
      <c r="DI3" s="5">
        <f ca="1">'secondary effect'!IP3</f>
        <v>0</v>
      </c>
      <c r="DJ3" s="5">
        <f ca="1">'secondary effect'!IQ3</f>
        <v>0</v>
      </c>
      <c r="DK3" s="5">
        <f ca="1">'secondary effect'!IR3</f>
        <v>0</v>
      </c>
      <c r="DL3" s="5">
        <f ca="1">'secondary effect'!IS3</f>
        <v>0</v>
      </c>
      <c r="DM3" s="5">
        <f ca="1">'secondary effect'!IT3</f>
        <v>0</v>
      </c>
      <c r="DN3" s="5">
        <f ca="1">'secondary effect'!IU3</f>
        <v>23.121326862133188</v>
      </c>
      <c r="DO3" s="5">
        <f ca="1">'secondary effect'!IV3</f>
        <v>0</v>
      </c>
      <c r="DP3" s="5">
        <f ca="1">'secondary effect'!IW3</f>
        <v>0</v>
      </c>
      <c r="DQ3" s="5">
        <f ca="1">'secondary effect'!IX3</f>
        <v>0</v>
      </c>
      <c r="DR3" s="5">
        <f ca="1">'secondary effect'!IY3</f>
        <v>0</v>
      </c>
      <c r="DS3" s="5">
        <f ca="1">'secondary effect'!IZ3</f>
        <v>0</v>
      </c>
      <c r="DT3" s="5">
        <f ca="1">'secondary effect'!JA3</f>
        <v>0</v>
      </c>
      <c r="DU3" s="5">
        <f ca="1">'secondary effect'!JB3</f>
        <v>0</v>
      </c>
      <c r="DV3" s="5">
        <f ca="1">'secondary effect'!JC3</f>
        <v>0</v>
      </c>
      <c r="DW3" s="5">
        <f ca="1">'secondary effect'!JD3</f>
        <v>0</v>
      </c>
      <c r="DX3" s="5">
        <f ca="1">'secondary effect'!JE3</f>
        <v>0</v>
      </c>
      <c r="DY3" s="5">
        <f ca="1">'secondary effect'!JF3</f>
        <v>0.69510322640843047</v>
      </c>
      <c r="DZ3" s="5">
        <f ca="1">'secondary effect'!JG3</f>
        <v>0</v>
      </c>
      <c r="EA3" s="5">
        <f ca="1">'secondary effect'!JH3</f>
        <v>0</v>
      </c>
      <c r="EB3" s="5">
        <f ca="1">'secondary effect'!JI3</f>
        <v>0</v>
      </c>
      <c r="EC3" s="5">
        <f ca="1">'secondary effect'!JJ3</f>
        <v>0</v>
      </c>
      <c r="ED3" s="5">
        <f ca="1">'secondary effect'!JK3</f>
        <v>0</v>
      </c>
      <c r="EE3" s="5">
        <f ca="1">'secondary effect'!JL3</f>
        <v>0</v>
      </c>
      <c r="EF3" s="5">
        <f ca="1">'secondary effect'!JM3</f>
        <v>0</v>
      </c>
      <c r="EG3" s="5">
        <f ca="1">'secondary effect'!JN3</f>
        <v>0</v>
      </c>
      <c r="EH3" s="5">
        <f ca="1">'secondary effect'!JO3</f>
        <v>0</v>
      </c>
      <c r="EJ3" s="5">
        <f t="shared" ca="1" si="3"/>
        <v>1360785.9760101694</v>
      </c>
      <c r="EK3" s="5">
        <f ca="1">$B3*D3</f>
        <v>20130.301350079142</v>
      </c>
      <c r="EL3" s="5">
        <f ca="1">$B3*E3</f>
        <v>727917.48919084552</v>
      </c>
      <c r="EM3" s="5">
        <f t="shared" ca="1" si="0"/>
        <v>0</v>
      </c>
      <c r="EN3" s="5">
        <f t="shared" ca="1" si="0"/>
        <v>0</v>
      </c>
      <c r="EO3" s="5">
        <f t="shared" ca="1" si="0"/>
        <v>5556.1304235288026</v>
      </c>
      <c r="EP3" s="5">
        <f t="shared" ca="1" si="0"/>
        <v>0</v>
      </c>
      <c r="EQ3" s="5">
        <f t="shared" ca="1" si="0"/>
        <v>0</v>
      </c>
      <c r="ER3" s="5">
        <f t="shared" ca="1" si="0"/>
        <v>0</v>
      </c>
      <c r="ES3" s="5">
        <f t="shared" ca="1" si="0"/>
        <v>0</v>
      </c>
      <c r="ET3" s="5">
        <f t="shared" ca="1" si="0"/>
        <v>0</v>
      </c>
      <c r="EU3" s="5">
        <f t="shared" ca="1" si="0"/>
        <v>0</v>
      </c>
      <c r="EV3" s="5">
        <f t="shared" ca="1" si="0"/>
        <v>0</v>
      </c>
      <c r="EW3" s="5">
        <f t="shared" ca="1" si="0"/>
        <v>2.6787392489722137</v>
      </c>
      <c r="EX3" s="5">
        <f t="shared" ca="1" si="0"/>
        <v>0</v>
      </c>
      <c r="EY3" s="5">
        <f t="shared" ca="1" si="0"/>
        <v>449.87389553522644</v>
      </c>
      <c r="EZ3" s="5">
        <f t="shared" ca="1" si="0"/>
        <v>0</v>
      </c>
      <c r="FA3" s="5">
        <f t="shared" ca="1" si="0"/>
        <v>15.861222533215329</v>
      </c>
      <c r="FB3" s="5">
        <f t="shared" ca="1" si="0"/>
        <v>304279.56318578916</v>
      </c>
      <c r="FC3" s="5">
        <f t="shared" ca="1" si="0"/>
        <v>0.18940775111977262</v>
      </c>
      <c r="FD3" s="5">
        <f t="shared" ca="1" si="0"/>
        <v>2.2487002320319722</v>
      </c>
      <c r="FE3" s="5">
        <f t="shared" ca="1" si="0"/>
        <v>234.84227672345881</v>
      </c>
      <c r="FF3" s="5">
        <f t="shared" ca="1" si="0"/>
        <v>132.3984223413787</v>
      </c>
      <c r="FG3" s="5">
        <f t="shared" ca="1" si="0"/>
        <v>0</v>
      </c>
      <c r="FH3" s="5">
        <f t="shared" ca="1" si="0"/>
        <v>0</v>
      </c>
      <c r="FI3" s="5">
        <f t="shared" ca="1" si="0"/>
        <v>5.5592138043913195</v>
      </c>
      <c r="FJ3" s="5">
        <f t="shared" ca="1" si="0"/>
        <v>0</v>
      </c>
      <c r="FK3" s="5">
        <f t="shared" ca="1" si="0"/>
        <v>14493623.599798182</v>
      </c>
      <c r="FL3" s="5">
        <f t="shared" ca="1" si="0"/>
        <v>414314.76722369331</v>
      </c>
      <c r="FM3" s="5">
        <f t="shared" ca="1" si="0"/>
        <v>6658.4401235821742</v>
      </c>
      <c r="FN3" s="5">
        <f t="shared" ca="1" si="0"/>
        <v>641794.88270676264</v>
      </c>
      <c r="FO3" s="5">
        <f t="shared" ca="1" si="0"/>
        <v>83968.77016318492</v>
      </c>
      <c r="FP3" s="5">
        <f t="shared" ca="1" si="0"/>
        <v>606.96428627440787</v>
      </c>
      <c r="FQ3" s="5">
        <f t="shared" ca="1" si="0"/>
        <v>1.9793431022102876</v>
      </c>
      <c r="FR3" s="5">
        <f t="shared" ca="1" si="0"/>
        <v>6554.4924659319331</v>
      </c>
      <c r="FS3" s="5">
        <f t="shared" ca="1" si="0"/>
        <v>696.01078818924282</v>
      </c>
      <c r="FT3" s="5">
        <f t="shared" ca="1" si="0"/>
        <v>0</v>
      </c>
      <c r="FU3" s="5">
        <f t="shared" ca="1" si="0"/>
        <v>0</v>
      </c>
      <c r="FV3" s="5">
        <f t="shared" ca="1" si="0"/>
        <v>121.22063968656781</v>
      </c>
      <c r="FW3" s="5">
        <f t="shared" ca="1" si="0"/>
        <v>0</v>
      </c>
      <c r="FX3" s="5">
        <f t="shared" ca="1" si="0"/>
        <v>26.191881678998111</v>
      </c>
      <c r="FY3" s="5">
        <f t="shared" ca="1" si="0"/>
        <v>0</v>
      </c>
      <c r="FZ3" s="5">
        <f t="shared" ca="1" si="0"/>
        <v>103.25406247551946</v>
      </c>
      <c r="GA3" s="5">
        <f t="shared" ca="1" si="0"/>
        <v>18.292486955009007</v>
      </c>
      <c r="GB3" s="5">
        <f t="shared" ca="1" si="0"/>
        <v>273.37413337168766</v>
      </c>
      <c r="GC3" s="5">
        <f t="shared" ca="1" si="0"/>
        <v>57681.471149587182</v>
      </c>
      <c r="GD3" s="5">
        <f t="shared" ca="1" si="0"/>
        <v>7.6309493655376599</v>
      </c>
      <c r="GE3" s="5">
        <f t="shared" ca="1" si="0"/>
        <v>2528.047275298868</v>
      </c>
      <c r="GF3" s="5">
        <f t="shared" ca="1" si="0"/>
        <v>2209.5069069498222</v>
      </c>
      <c r="GG3" s="5">
        <f t="shared" ca="1" si="0"/>
        <v>11589.015865969721</v>
      </c>
      <c r="GH3" s="5">
        <f t="shared" ca="1" si="0"/>
        <v>35.81217345360465</v>
      </c>
      <c r="GI3" s="5">
        <f t="shared" ca="1" si="0"/>
        <v>759.28843388157827</v>
      </c>
      <c r="GJ3" s="5">
        <f t="shared" ca="1" si="0"/>
        <v>0.22324432225201671</v>
      </c>
      <c r="GK3" s="5">
        <f t="shared" ca="1" si="0"/>
        <v>76.190776729335767</v>
      </c>
      <c r="GL3" s="5">
        <f t="shared" ca="1" si="0"/>
        <v>0</v>
      </c>
      <c r="GM3" s="5">
        <f t="shared" ca="1" si="0"/>
        <v>0.22324432225201671</v>
      </c>
      <c r="GN3" s="5">
        <f t="shared" ca="1" si="0"/>
        <v>431.34116005196819</v>
      </c>
      <c r="GO3" s="5">
        <f t="shared" ca="1" si="0"/>
        <v>92.935802357696232</v>
      </c>
      <c r="GP3" s="5">
        <f t="shared" ca="1" si="0"/>
        <v>0</v>
      </c>
      <c r="GQ3" s="5">
        <f t="shared" ca="1" si="0"/>
        <v>16.109963910961934</v>
      </c>
      <c r="GR3" s="5">
        <f t="shared" ca="1" si="0"/>
        <v>3.1397785161158729</v>
      </c>
      <c r="GS3" s="5">
        <f t="shared" ca="1" si="0"/>
        <v>8.7037922098339063E-2</v>
      </c>
      <c r="GT3" s="5">
        <f t="shared" ca="1" si="0"/>
        <v>0</v>
      </c>
      <c r="GU3" s="5">
        <f t="shared" ca="1" si="0"/>
        <v>0</v>
      </c>
      <c r="GV3" s="5">
        <f t="shared" ca="1" si="0"/>
        <v>13.043452420332816</v>
      </c>
      <c r="GW3" s="5">
        <f t="shared" ca="1" si="1"/>
        <v>79.664749093615825</v>
      </c>
      <c r="GX3" s="5">
        <f t="shared" ca="1" si="1"/>
        <v>30.931601981214104</v>
      </c>
      <c r="GY3" s="5">
        <f t="shared" ca="1" si="1"/>
        <v>24.077256498276178</v>
      </c>
      <c r="GZ3" s="5">
        <f t="shared" ca="1" si="1"/>
        <v>2.2904716341668175E-2</v>
      </c>
      <c r="HA3" s="5">
        <f t="shared" ca="1" si="1"/>
        <v>0</v>
      </c>
      <c r="HB3" s="5">
        <f t="shared" ca="1" si="1"/>
        <v>0</v>
      </c>
      <c r="HC3" s="5">
        <f t="shared" ca="1" si="1"/>
        <v>0</v>
      </c>
      <c r="HD3" s="5">
        <f t="shared" ca="1" si="1"/>
        <v>0</v>
      </c>
      <c r="HE3" s="5">
        <f t="shared" ca="1" si="1"/>
        <v>2.2904716341668175E-2</v>
      </c>
      <c r="HF3" s="5">
        <f t="shared" ca="1" si="1"/>
        <v>229.12329158916663</v>
      </c>
      <c r="HG3" s="5">
        <f t="shared" ca="1" si="1"/>
        <v>13.055230220424026</v>
      </c>
      <c r="HH3" s="5">
        <f t="shared" ca="1" si="1"/>
        <v>0.9922323119210652</v>
      </c>
      <c r="HI3" s="5">
        <f t="shared" ca="1" si="1"/>
        <v>0</v>
      </c>
      <c r="HJ3" s="5">
        <f t="shared" ca="1" si="1"/>
        <v>3.2553197561708194</v>
      </c>
      <c r="HK3" s="5">
        <f t="shared" ca="1" si="1"/>
        <v>296.27577729826385</v>
      </c>
      <c r="HL3" s="5">
        <f t="shared" ca="1" si="1"/>
        <v>2.2904716341668175E-2</v>
      </c>
      <c r="HM3" s="5">
        <f t="shared" ca="1" si="1"/>
        <v>2662.9373868592734</v>
      </c>
      <c r="HN3" s="5">
        <f t="shared" ca="1" si="1"/>
        <v>112.08823260579767</v>
      </c>
      <c r="HO3" s="5">
        <f t="shared" ca="1" si="1"/>
        <v>0.96309025993104702</v>
      </c>
      <c r="HP3" s="5">
        <f t="shared" ca="1" si="1"/>
        <v>386.58611598722979</v>
      </c>
      <c r="HQ3" s="5">
        <f t="shared" ca="1" si="1"/>
        <v>0.43518961049169524</v>
      </c>
      <c r="HR3" s="5">
        <f t="shared" ca="1" si="1"/>
        <v>0</v>
      </c>
      <c r="HS3" s="5">
        <f t="shared" ca="1" si="1"/>
        <v>217.49677305990531</v>
      </c>
      <c r="HT3" s="5">
        <f t="shared" ca="1" si="1"/>
        <v>0</v>
      </c>
      <c r="HU3" s="5">
        <f t="shared" ca="1" si="1"/>
        <v>0</v>
      </c>
      <c r="HV3" s="5">
        <f t="shared" ca="1" si="1"/>
        <v>2769.7779097286102</v>
      </c>
      <c r="HW3" s="5">
        <f t="shared" ca="1" si="1"/>
        <v>0</v>
      </c>
      <c r="HX3" s="5">
        <f t="shared" ca="1" si="1"/>
        <v>0</v>
      </c>
      <c r="HY3" s="5">
        <f t="shared" ca="1" si="1"/>
        <v>65503.714214936437</v>
      </c>
      <c r="HZ3" s="5">
        <f t="shared" ca="1" si="1"/>
        <v>0</v>
      </c>
      <c r="IA3" s="5">
        <f t="shared" ca="1" si="1"/>
        <v>0</v>
      </c>
      <c r="IB3" s="5">
        <f t="shared" ca="1" si="1"/>
        <v>0</v>
      </c>
      <c r="IC3" s="5">
        <f t="shared" ca="1" si="1"/>
        <v>0</v>
      </c>
      <c r="ID3" s="5">
        <f t="shared" ca="1" si="1"/>
        <v>0</v>
      </c>
      <c r="IE3" s="5">
        <f t="shared" ca="1" si="1"/>
        <v>0</v>
      </c>
      <c r="IF3" s="5">
        <f t="shared" ca="1" si="1"/>
        <v>0</v>
      </c>
      <c r="IG3" s="5">
        <f t="shared" ca="1" si="1"/>
        <v>0</v>
      </c>
      <c r="IH3" s="5">
        <f t="shared" ca="1" si="1"/>
        <v>0</v>
      </c>
      <c r="II3" s="5">
        <f t="shared" ca="1" si="1"/>
        <v>0</v>
      </c>
      <c r="IJ3" s="5">
        <f t="shared" ca="1" si="1"/>
        <v>0</v>
      </c>
      <c r="IK3" s="5">
        <f t="shared" ca="1" si="1"/>
        <v>0</v>
      </c>
      <c r="IL3" s="5">
        <f t="shared" ca="1" si="1"/>
        <v>0</v>
      </c>
      <c r="IM3" s="5">
        <f t="shared" ca="1" si="1"/>
        <v>0</v>
      </c>
      <c r="IN3" s="5">
        <f t="shared" ca="1" si="1"/>
        <v>0</v>
      </c>
      <c r="IO3" s="5">
        <f t="shared" ca="1" si="1"/>
        <v>0</v>
      </c>
      <c r="IP3" s="5">
        <f t="shared" ca="1" si="1"/>
        <v>0</v>
      </c>
      <c r="IQ3" s="5">
        <f t="shared" ca="1" si="1"/>
        <v>0</v>
      </c>
      <c r="IR3" s="5">
        <f t="shared" ca="1" si="1"/>
        <v>0</v>
      </c>
      <c r="IS3" s="5">
        <f t="shared" ca="1" si="1"/>
        <v>0</v>
      </c>
      <c r="IT3" s="5">
        <f t="shared" ca="1" si="1"/>
        <v>0</v>
      </c>
      <c r="IU3" s="5">
        <f t="shared" ca="1" si="1"/>
        <v>23.531209512905324</v>
      </c>
      <c r="IV3" s="5">
        <f t="shared" ca="1" si="1"/>
        <v>0</v>
      </c>
      <c r="IW3" s="5">
        <f t="shared" ca="1" si="1"/>
        <v>0</v>
      </c>
      <c r="IX3" s="5">
        <f t="shared" ca="1" si="1"/>
        <v>0</v>
      </c>
      <c r="IY3" s="5">
        <f t="shared" ca="1" si="1"/>
        <v>0</v>
      </c>
      <c r="IZ3" s="5">
        <f t="shared" ca="1" si="1"/>
        <v>0</v>
      </c>
      <c r="JA3" s="5">
        <f t="shared" ca="1" si="1"/>
        <v>0</v>
      </c>
      <c r="JB3" s="5">
        <f t="shared" ca="1" si="1"/>
        <v>0</v>
      </c>
      <c r="JC3" s="5">
        <f t="shared" ca="1" si="1"/>
        <v>0</v>
      </c>
      <c r="JD3" s="5">
        <f t="shared" ca="1" si="1"/>
        <v>0</v>
      </c>
      <c r="JE3" s="5">
        <f t="shared" ca="1" si="1"/>
        <v>0</v>
      </c>
      <c r="JF3" s="5">
        <f t="shared" ca="1" si="1"/>
        <v>0.70742564867681512</v>
      </c>
      <c r="JG3" s="5">
        <f t="shared" ca="1" si="1"/>
        <v>0</v>
      </c>
      <c r="JH3" s="5">
        <f t="shared" ca="1" si="1"/>
        <v>0</v>
      </c>
      <c r="JI3" s="5">
        <f t="shared" ca="1" si="2"/>
        <v>0</v>
      </c>
      <c r="JJ3" s="5">
        <f t="shared" ca="1" si="2"/>
        <v>0</v>
      </c>
      <c r="JK3" s="5">
        <f t="shared" ca="1" si="2"/>
        <v>0</v>
      </c>
      <c r="JL3" s="5">
        <f t="shared" ca="1" si="2"/>
        <v>0</v>
      </c>
      <c r="JM3" s="5">
        <f t="shared" ca="1" si="2"/>
        <v>0</v>
      </c>
      <c r="JN3" s="5">
        <f t="shared" ca="1" si="2"/>
        <v>0</v>
      </c>
      <c r="JO3" s="5">
        <f t="shared" ca="1" si="2"/>
        <v>0</v>
      </c>
    </row>
    <row r="4" spans="1:277">
      <c r="A4">
        <v>3</v>
      </c>
      <c r="B4" s="68">
        <f ca="1">OFFSET('ТЗВ всего'!$D$173,0,'tertiary effect'!A4)</f>
        <v>1.0144391187153616</v>
      </c>
      <c r="C4" s="5">
        <f ca="1">'secondary effect'!EJ4</f>
        <v>18438.9979223011</v>
      </c>
      <c r="D4" s="5">
        <f ca="1">'secondary effect'!EK4</f>
        <v>255129.57397076712</v>
      </c>
      <c r="E4" s="5">
        <f ca="1">'secondary effect'!EL4</f>
        <v>95.855184354657951</v>
      </c>
      <c r="F4" s="5">
        <f ca="1">'secondary effect'!EM4</f>
        <v>369462.16965312889</v>
      </c>
      <c r="G4" s="5">
        <f ca="1">'secondary effect'!EN4</f>
        <v>22712.828838761856</v>
      </c>
      <c r="H4" s="5">
        <f ca="1">'secondary effect'!EO4</f>
        <v>167282.35574596218</v>
      </c>
      <c r="I4" s="5">
        <f ca="1">'secondary effect'!EP4</f>
        <v>0</v>
      </c>
      <c r="J4" s="5">
        <f ca="1">'secondary effect'!EQ4</f>
        <v>172.1307250488872</v>
      </c>
      <c r="K4" s="5">
        <f ca="1">'secondary effect'!ER4</f>
        <v>0</v>
      </c>
      <c r="L4" s="5">
        <f ca="1">'secondary effect'!ES4</f>
        <v>0</v>
      </c>
      <c r="M4" s="5">
        <f ca="1">'secondary effect'!ET4</f>
        <v>0</v>
      </c>
      <c r="N4" s="5">
        <f ca="1">'secondary effect'!EU4</f>
        <v>0</v>
      </c>
      <c r="O4" s="5">
        <f ca="1">'secondary effect'!EV4</f>
        <v>0</v>
      </c>
      <c r="P4" s="5">
        <f ca="1">'secondary effect'!EW4</f>
        <v>304.61567371749828</v>
      </c>
      <c r="Q4" s="5">
        <f ca="1">'secondary effect'!EX4</f>
        <v>0</v>
      </c>
      <c r="R4" s="5">
        <f ca="1">'secondary effect'!EY4</f>
        <v>278.56516537880555</v>
      </c>
      <c r="S4" s="5">
        <f ca="1">'secondary effect'!EZ4</f>
        <v>0</v>
      </c>
      <c r="T4" s="5">
        <f ca="1">'secondary effect'!FA4</f>
        <v>306999.42998142005</v>
      </c>
      <c r="U4" s="5">
        <f ca="1">'secondary effect'!FB4</f>
        <v>5.3131504266427116</v>
      </c>
      <c r="V4" s="5">
        <f ca="1">'secondary effect'!FC4</f>
        <v>867.26688924592679</v>
      </c>
      <c r="W4" s="5">
        <f ca="1">'secondary effect'!FD4</f>
        <v>381.70323888013507</v>
      </c>
      <c r="X4" s="5">
        <f ca="1">'secondary effect'!FE4</f>
        <v>585.94613015147627</v>
      </c>
      <c r="Y4" s="5">
        <f ca="1">'secondary effect'!FF4</f>
        <v>2086.0641390714623</v>
      </c>
      <c r="Z4" s="5">
        <f ca="1">'secondary effect'!FG4</f>
        <v>338.96497886039941</v>
      </c>
      <c r="AA4" s="5">
        <f ca="1">'secondary effect'!FH4</f>
        <v>113.55394856418093</v>
      </c>
      <c r="AB4" s="5">
        <f ca="1">'secondary effect'!FI4</f>
        <v>2141849.9987737369</v>
      </c>
      <c r="AC4" s="5">
        <f ca="1">'secondary effect'!FJ4</f>
        <v>1.2594648206125243</v>
      </c>
      <c r="AD4" s="5">
        <f ca="1">'secondary effect'!FK4</f>
        <v>83.489217250434038</v>
      </c>
      <c r="AE4" s="5">
        <f ca="1">'secondary effect'!FL4</f>
        <v>13.264951984667958</v>
      </c>
      <c r="AF4" s="5">
        <f ca="1">'secondary effect'!FM4</f>
        <v>0</v>
      </c>
      <c r="AG4" s="5">
        <f ca="1">'secondary effect'!FN4</f>
        <v>7.5734805215319639E-2</v>
      </c>
      <c r="AH4" s="5">
        <f ca="1">'secondary effect'!FO4</f>
        <v>12.561490889093802</v>
      </c>
      <c r="AI4" s="5">
        <f ca="1">'secondary effect'!FP4</f>
        <v>4.0599746487358332E-4</v>
      </c>
      <c r="AJ4" s="5">
        <f ca="1">'secondary effect'!FQ4</f>
        <v>40.458399806646845</v>
      </c>
      <c r="AK4" s="5">
        <f ca="1">'secondary effect'!FR4</f>
        <v>227.23593692066598</v>
      </c>
      <c r="AL4" s="5">
        <f ca="1">'secondary effect'!FS4</f>
        <v>0</v>
      </c>
      <c r="AM4" s="5">
        <f ca="1">'secondary effect'!FT4</f>
        <v>0</v>
      </c>
      <c r="AN4" s="5">
        <f ca="1">'secondary effect'!FU4</f>
        <v>0</v>
      </c>
      <c r="AO4" s="5">
        <f ca="1">'secondary effect'!FV4</f>
        <v>222.32146088877812</v>
      </c>
      <c r="AP4" s="5">
        <f ca="1">'secondary effect'!FW4</f>
        <v>7.8126630657251148</v>
      </c>
      <c r="AQ4" s="5">
        <f ca="1">'secondary effect'!FX4</f>
        <v>2.3330023069799647E-3</v>
      </c>
      <c r="AR4" s="5">
        <f ca="1">'secondary effect'!FY4</f>
        <v>1087.8923790784979</v>
      </c>
      <c r="AS4" s="5">
        <f ca="1">'secondary effect'!FZ4</f>
        <v>0</v>
      </c>
      <c r="AT4" s="5">
        <f ca="1">'secondary effect'!GA4</f>
        <v>29.898580413723771</v>
      </c>
      <c r="AU4" s="5">
        <f ca="1">'secondary effect'!GB4</f>
        <v>5.8730104810929769</v>
      </c>
      <c r="AV4" s="5">
        <f ca="1">'secondary effect'!GC4</f>
        <v>0</v>
      </c>
      <c r="AW4" s="5">
        <f ca="1">'secondary effect'!GD4</f>
        <v>7.7714788171346352E-3</v>
      </c>
      <c r="AX4" s="5">
        <f ca="1">'secondary effect'!GE4</f>
        <v>0</v>
      </c>
      <c r="AY4" s="5">
        <f ca="1">'secondary effect'!GF4</f>
        <v>1875.7438877693194</v>
      </c>
      <c r="AZ4" s="5">
        <f ca="1">'secondary effect'!GG4</f>
        <v>13792.667699889233</v>
      </c>
      <c r="BA4" s="5">
        <f ca="1">'secondary effect'!GH4</f>
        <v>0</v>
      </c>
      <c r="BB4" s="5">
        <f ca="1">'secondary effect'!GI4</f>
        <v>292.80288836125203</v>
      </c>
      <c r="BC4" s="5">
        <f ca="1">'secondary effect'!GJ4</f>
        <v>0</v>
      </c>
      <c r="BD4" s="5">
        <f ca="1">'secondary effect'!GK4</f>
        <v>4.1032101418630321E-3</v>
      </c>
      <c r="BE4" s="5">
        <f ca="1">'secondary effect'!GL4</f>
        <v>1.24514008596468E-2</v>
      </c>
      <c r="BF4" s="5">
        <f ca="1">'secondary effect'!GM4</f>
        <v>5.6351800748085702E-4</v>
      </c>
      <c r="BG4" s="5">
        <f ca="1">'secondary effect'!GN4</f>
        <v>0</v>
      </c>
      <c r="BH4" s="5">
        <f ca="1">'secondary effect'!GO4</f>
        <v>8.8914335407424216E-2</v>
      </c>
      <c r="BI4" s="5">
        <f ca="1">'secondary effect'!GP4</f>
        <v>1.9155404307959218E-5</v>
      </c>
      <c r="BJ4" s="5">
        <f ca="1">'secondary effect'!GQ4</f>
        <v>0</v>
      </c>
      <c r="BK4" s="5">
        <f ca="1">'secondary effect'!GR4</f>
        <v>0</v>
      </c>
      <c r="BL4" s="5">
        <f ca="1">'secondary effect'!GS4</f>
        <v>0</v>
      </c>
      <c r="BM4" s="5">
        <f ca="1">'secondary effect'!GT4</f>
        <v>0</v>
      </c>
      <c r="BN4" s="5">
        <f ca="1">'secondary effect'!GU4</f>
        <v>0</v>
      </c>
      <c r="BO4" s="5">
        <f ca="1">'secondary effect'!GV4</f>
        <v>0</v>
      </c>
      <c r="BP4" s="5">
        <f ca="1">'secondary effect'!GW4</f>
        <v>1.0173057206399583E-3</v>
      </c>
      <c r="BQ4" s="5">
        <f ca="1">'secondary effect'!GX4</f>
        <v>2.4979027933323072E-2</v>
      </c>
      <c r="BR4" s="5">
        <f ca="1">'secondary effect'!GY4</f>
        <v>9.1853227134118635E-3</v>
      </c>
      <c r="BS4" s="5">
        <f ca="1">'secondary effect'!GZ4</f>
        <v>0</v>
      </c>
      <c r="BT4" s="5">
        <f ca="1">'secondary effect'!HA4</f>
        <v>0</v>
      </c>
      <c r="BU4" s="5">
        <f ca="1">'secondary effect'!HB4</f>
        <v>0</v>
      </c>
      <c r="BV4" s="5">
        <f ca="1">'secondary effect'!HC4</f>
        <v>0</v>
      </c>
      <c r="BW4" s="5">
        <f ca="1">'secondary effect'!HD4</f>
        <v>0</v>
      </c>
      <c r="BX4" s="5">
        <f ca="1">'secondary effect'!HE4</f>
        <v>0</v>
      </c>
      <c r="BY4" s="5">
        <f ca="1">'secondary effect'!HF4</f>
        <v>49.961911335470184</v>
      </c>
      <c r="BZ4" s="5">
        <f ca="1">'secondary effect'!HG4</f>
        <v>0</v>
      </c>
      <c r="CA4" s="5">
        <f ca="1">'secondary effect'!HH4</f>
        <v>0</v>
      </c>
      <c r="CB4" s="5">
        <f ca="1">'secondary effect'!HI4</f>
        <v>0</v>
      </c>
      <c r="CC4" s="5">
        <f ca="1">'secondary effect'!HJ4</f>
        <v>0</v>
      </c>
      <c r="CD4" s="5">
        <f ca="1">'secondary effect'!HK4</f>
        <v>0</v>
      </c>
      <c r="CE4" s="5">
        <f ca="1">'secondary effect'!HL4</f>
        <v>1.6646820883199315E-5</v>
      </c>
      <c r="CF4" s="5">
        <f ca="1">'secondary effect'!HM4</f>
        <v>1.0441438348392508E-2</v>
      </c>
      <c r="CG4" s="5">
        <f ca="1">'secondary effect'!HN4</f>
        <v>37.377337591843528</v>
      </c>
      <c r="CH4" s="5">
        <f ca="1">'secondary effect'!HO4</f>
        <v>0</v>
      </c>
      <c r="CI4" s="5">
        <f ca="1">'secondary effect'!HP4</f>
        <v>5.7801461399997643E-3</v>
      </c>
      <c r="CJ4" s="5">
        <f ca="1">'secondary effect'!HQ4</f>
        <v>5.4026056744820838</v>
      </c>
      <c r="CK4" s="5">
        <f ca="1">'secondary effect'!HR4</f>
        <v>0</v>
      </c>
      <c r="CL4" s="5">
        <f ca="1">'secondary effect'!HS4</f>
        <v>0</v>
      </c>
      <c r="CM4" s="5">
        <f ca="1">'secondary effect'!HT4</f>
        <v>0</v>
      </c>
      <c r="CN4" s="5">
        <f ca="1">'secondary effect'!HU4</f>
        <v>0</v>
      </c>
      <c r="CO4" s="5">
        <f ca="1">'secondary effect'!HV4</f>
        <v>24.495759646875449</v>
      </c>
      <c r="CP4" s="5">
        <f ca="1">'secondary effect'!HW4</f>
        <v>1502.5986859781171</v>
      </c>
      <c r="CQ4" s="5">
        <f ca="1">'secondary effect'!HX4</f>
        <v>0</v>
      </c>
      <c r="CR4" s="5">
        <f ca="1">'secondary effect'!HY4</f>
        <v>2.0652788283075554E-2</v>
      </c>
      <c r="CS4" s="5">
        <f ca="1">'secondary effect'!HZ4</f>
        <v>0</v>
      </c>
      <c r="CT4" s="5">
        <f ca="1">'secondary effect'!IA4</f>
        <v>0</v>
      </c>
      <c r="CU4" s="5">
        <f ca="1">'secondary effect'!IB4</f>
        <v>0</v>
      </c>
      <c r="CV4" s="5">
        <f ca="1">'secondary effect'!IC4</f>
        <v>0</v>
      </c>
      <c r="CW4" s="5">
        <f ca="1">'secondary effect'!ID4</f>
        <v>0</v>
      </c>
      <c r="CX4" s="5">
        <f ca="1">'secondary effect'!IE4</f>
        <v>0</v>
      </c>
      <c r="CY4" s="5">
        <f ca="1">'secondary effect'!IF4</f>
        <v>58.08759182192393</v>
      </c>
      <c r="CZ4" s="5">
        <f ca="1">'secondary effect'!IG4</f>
        <v>0</v>
      </c>
      <c r="DA4" s="5">
        <f ca="1">'secondary effect'!IH4</f>
        <v>0</v>
      </c>
      <c r="DB4" s="5">
        <f ca="1">'secondary effect'!II4</f>
        <v>0</v>
      </c>
      <c r="DC4" s="5">
        <f ca="1">'secondary effect'!IJ4</f>
        <v>6.7949810421664203E-2</v>
      </c>
      <c r="DD4" s="5">
        <f ca="1">'secondary effect'!IK4</f>
        <v>0</v>
      </c>
      <c r="DE4" s="5">
        <f ca="1">'secondary effect'!IL4</f>
        <v>0</v>
      </c>
      <c r="DF4" s="5">
        <f ca="1">'secondary effect'!IM4</f>
        <v>0</v>
      </c>
      <c r="DG4" s="5">
        <f ca="1">'secondary effect'!IN4</f>
        <v>0</v>
      </c>
      <c r="DH4" s="5">
        <f ca="1">'secondary effect'!IO4</f>
        <v>0</v>
      </c>
      <c r="DI4" s="5">
        <f ca="1">'secondary effect'!IP4</f>
        <v>0</v>
      </c>
      <c r="DJ4" s="5">
        <f ca="1">'secondary effect'!IQ4</f>
        <v>0</v>
      </c>
      <c r="DK4" s="5">
        <f ca="1">'secondary effect'!IR4</f>
        <v>0</v>
      </c>
      <c r="DL4" s="5">
        <f ca="1">'secondary effect'!IS4</f>
        <v>0</v>
      </c>
      <c r="DM4" s="5">
        <f ca="1">'secondary effect'!IT4</f>
        <v>0</v>
      </c>
      <c r="DN4" s="5">
        <f ca="1">'secondary effect'!IU4</f>
        <v>0.40145775953627511</v>
      </c>
      <c r="DO4" s="5">
        <f ca="1">'secondary effect'!IV4</f>
        <v>0</v>
      </c>
      <c r="DP4" s="5">
        <f ca="1">'secondary effect'!IW4</f>
        <v>16977.824735931114</v>
      </c>
      <c r="DQ4" s="5">
        <f ca="1">'secondary effect'!IX4</f>
        <v>0</v>
      </c>
      <c r="DR4" s="5">
        <f ca="1">'secondary effect'!IY4</f>
        <v>926.51863585134083</v>
      </c>
      <c r="DS4" s="5">
        <f ca="1">'secondary effect'!IZ4</f>
        <v>0</v>
      </c>
      <c r="DT4" s="5">
        <f ca="1">'secondary effect'!JA4</f>
        <v>1.1377238877832999E-2</v>
      </c>
      <c r="DU4" s="5">
        <f ca="1">'secondary effect'!JB4</f>
        <v>0</v>
      </c>
      <c r="DV4" s="5">
        <f ca="1">'secondary effect'!JC4</f>
        <v>0</v>
      </c>
      <c r="DW4" s="5">
        <f ca="1">'secondary effect'!JD4</f>
        <v>0</v>
      </c>
      <c r="DX4" s="5">
        <f ca="1">'secondary effect'!JE4</f>
        <v>75877.360395386553</v>
      </c>
      <c r="DY4" s="5">
        <f ca="1">'secondary effect'!JF4</f>
        <v>6008.5780012193727</v>
      </c>
      <c r="DZ4" s="5">
        <f ca="1">'secondary effect'!JG4</f>
        <v>451.8892168320952</v>
      </c>
      <c r="EA4" s="5">
        <f ca="1">'secondary effect'!JH4</f>
        <v>0</v>
      </c>
      <c r="EB4" s="5">
        <f ca="1">'secondary effect'!JI4</f>
        <v>0</v>
      </c>
      <c r="EC4" s="5">
        <f ca="1">'secondary effect'!JJ4</f>
        <v>3.9841825372812134</v>
      </c>
      <c r="ED4" s="5">
        <f ca="1">'secondary effect'!JK4</f>
        <v>0</v>
      </c>
      <c r="EE4" s="5">
        <f ca="1">'secondary effect'!JL4</f>
        <v>244.06140983351628</v>
      </c>
      <c r="EF4" s="5">
        <f ca="1">'secondary effect'!JM4</f>
        <v>1.5167919502817697</v>
      </c>
      <c r="EG4" s="5">
        <f ca="1">'secondary effect'!JN4</f>
        <v>0</v>
      </c>
      <c r="EH4" s="5">
        <f ca="1">'secondary effect'!JO4</f>
        <v>3.1886897013440265</v>
      </c>
      <c r="EJ4" s="5">
        <f t="shared" ca="1" si="3"/>
        <v>18705.240802293512</v>
      </c>
      <c r="EK4" s="5">
        <f t="shared" ca="1" si="0"/>
        <v>258813.42017713067</v>
      </c>
      <c r="EL4" s="5">
        <f t="shared" ca="1" si="0"/>
        <v>97.239248741037727</v>
      </c>
      <c r="EM4" s="5">
        <f t="shared" ca="1" si="0"/>
        <v>374796.8777815855</v>
      </c>
      <c r="EN4" s="5">
        <f t="shared" ca="1" si="0"/>
        <v>23040.782070726429</v>
      </c>
      <c r="EO4" s="5">
        <f t="shared" ca="1" si="0"/>
        <v>169697.76553956349</v>
      </c>
      <c r="EP4" s="5">
        <f t="shared" ca="1" si="0"/>
        <v>0</v>
      </c>
      <c r="EQ4" s="5">
        <f t="shared" ca="1" si="0"/>
        <v>174.61614102242936</v>
      </c>
      <c r="ER4" s="5">
        <f t="shared" ca="1" si="0"/>
        <v>0</v>
      </c>
      <c r="ES4" s="5">
        <f t="shared" ca="1" si="0"/>
        <v>0</v>
      </c>
      <c r="ET4" s="5">
        <f t="shared" ca="1" si="0"/>
        <v>0</v>
      </c>
      <c r="EU4" s="5">
        <f t="shared" ca="1" si="0"/>
        <v>0</v>
      </c>
      <c r="EV4" s="5">
        <f t="shared" ca="1" si="0"/>
        <v>0</v>
      </c>
      <c r="EW4" s="5">
        <f t="shared" ca="1" si="0"/>
        <v>309.01405559286508</v>
      </c>
      <c r="EX4" s="5">
        <f t="shared" ca="1" si="0"/>
        <v>0</v>
      </c>
      <c r="EY4" s="5">
        <f t="shared" ca="1" si="0"/>
        <v>282.58740087167445</v>
      </c>
      <c r="EZ4" s="5">
        <f t="shared" ca="1" si="0"/>
        <v>0</v>
      </c>
      <c r="FA4" s="5">
        <f t="shared" ca="1" si="0"/>
        <v>311432.23119647015</v>
      </c>
      <c r="FB4" s="5">
        <f t="shared" ca="1" si="0"/>
        <v>5.3898676364055804</v>
      </c>
      <c r="FC4" s="5">
        <f t="shared" ca="1" si="0"/>
        <v>879.78945881765117</v>
      </c>
      <c r="FD4" s="5">
        <f t="shared" ca="1" si="0"/>
        <v>387.21469726036338</v>
      </c>
      <c r="FE4" s="5">
        <f t="shared" ca="1" si="0"/>
        <v>594.40667588554015</v>
      </c>
      <c r="FF4" s="5">
        <f t="shared" ca="1" si="0"/>
        <v>2116.1850668233737</v>
      </c>
      <c r="FG4" s="5">
        <f t="shared" ca="1" si="0"/>
        <v>343.85933443051476</v>
      </c>
      <c r="FH4" s="5">
        <f t="shared" ca="1" si="0"/>
        <v>115.1935675080972</v>
      </c>
      <c r="FI4" s="5">
        <f t="shared" ca="1" si="0"/>
        <v>2172776.4251765278</v>
      </c>
      <c r="FJ4" s="5">
        <f t="shared" ca="1" si="0"/>
        <v>1.2776503826751702</v>
      </c>
      <c r="FK4" s="5">
        <f t="shared" ca="1" si="0"/>
        <v>84.69472796976568</v>
      </c>
      <c r="FL4" s="5">
        <f t="shared" ca="1" si="0"/>
        <v>13.456486201128151</v>
      </c>
      <c r="FM4" s="5">
        <f t="shared" ca="1" si="0"/>
        <v>0</v>
      </c>
      <c r="FN4" s="5">
        <f t="shared" ca="1" si="0"/>
        <v>7.6828349058708431E-2</v>
      </c>
      <c r="FO4" s="5">
        <f t="shared" ca="1" si="0"/>
        <v>12.742867747283361</v>
      </c>
      <c r="FP4" s="5">
        <f t="shared" ca="1" si="0"/>
        <v>4.1185971046702884E-4</v>
      </c>
      <c r="FQ4" s="5">
        <f t="shared" ca="1" si="0"/>
        <v>41.042583444488585</v>
      </c>
      <c r="FR4" s="5">
        <f t="shared" ca="1" si="0"/>
        <v>230.5170235902599</v>
      </c>
      <c r="FS4" s="5">
        <f t="shared" ca="1" si="0"/>
        <v>0</v>
      </c>
      <c r="FT4" s="5">
        <f t="shared" ca="1" si="0"/>
        <v>0</v>
      </c>
      <c r="FU4" s="5">
        <f t="shared" ca="1" si="0"/>
        <v>0</v>
      </c>
      <c r="FV4" s="5">
        <f t="shared" ca="1" si="0"/>
        <v>225.53158685552381</v>
      </c>
      <c r="FW4" s="5">
        <f t="shared" ca="1" si="0"/>
        <v>7.9254710352142412</v>
      </c>
      <c r="FX4" s="5">
        <f t="shared" ca="1" si="0"/>
        <v>2.3666888042536611E-3</v>
      </c>
      <c r="FY4" s="5">
        <f t="shared" ca="1" si="0"/>
        <v>1103.6005862895495</v>
      </c>
      <c r="FZ4" s="5">
        <f t="shared" ca="1" si="0"/>
        <v>0</v>
      </c>
      <c r="GA4" s="5">
        <f t="shared" ca="1" si="0"/>
        <v>30.330289565738315</v>
      </c>
      <c r="GB4" s="5">
        <f t="shared" ca="1" si="0"/>
        <v>5.9578115766460416</v>
      </c>
      <c r="GC4" s="5">
        <f t="shared" ca="1" si="0"/>
        <v>0</v>
      </c>
      <c r="GD4" s="5">
        <f t="shared" ca="1" si="0"/>
        <v>7.8836921223691611E-3</v>
      </c>
      <c r="GE4" s="5">
        <f t="shared" ca="1" si="0"/>
        <v>0</v>
      </c>
      <c r="GF4" s="5">
        <f t="shared" ca="1" si="0"/>
        <v>1902.8279764444346</v>
      </c>
      <c r="GG4" s="5">
        <f t="shared" ca="1" si="0"/>
        <v>13991.821666209467</v>
      </c>
      <c r="GH4" s="5">
        <f t="shared" ca="1" si="0"/>
        <v>0</v>
      </c>
      <c r="GI4" s="5">
        <f t="shared" ca="1" si="0"/>
        <v>297.03070402650093</v>
      </c>
      <c r="GJ4" s="5">
        <f t="shared" ca="1" si="0"/>
        <v>0</v>
      </c>
      <c r="GK4" s="5">
        <f t="shared" ca="1" si="0"/>
        <v>4.1624568802154684E-3</v>
      </c>
      <c r="GL4" s="5">
        <f t="shared" ca="1" si="0"/>
        <v>1.2631188114831795E-2</v>
      </c>
      <c r="GM4" s="5">
        <f t="shared" ca="1" si="0"/>
        <v>5.7165471088911721E-4</v>
      </c>
      <c r="GN4" s="5">
        <f t="shared" ca="1" si="0"/>
        <v>0</v>
      </c>
      <c r="GO4" s="5">
        <f t="shared" ca="1" si="0"/>
        <v>9.0198180051869498E-2</v>
      </c>
      <c r="GP4" s="5">
        <f t="shared" ca="1" si="0"/>
        <v>1.9431991464802593E-5</v>
      </c>
      <c r="GQ4" s="5">
        <f t="shared" ca="1" si="0"/>
        <v>0</v>
      </c>
      <c r="GR4" s="5">
        <f t="shared" ca="1" si="0"/>
        <v>0</v>
      </c>
      <c r="GS4" s="5">
        <f t="shared" ca="1" si="0"/>
        <v>0</v>
      </c>
      <c r="GT4" s="5">
        <f t="shared" ca="1" si="0"/>
        <v>0</v>
      </c>
      <c r="GU4" s="5">
        <f t="shared" ca="1" si="0"/>
        <v>0</v>
      </c>
      <c r="GV4" s="5">
        <f t="shared" ref="GV4:HK20" ca="1" si="4">$B4*BO4</f>
        <v>0</v>
      </c>
      <c r="GW4" s="5">
        <f t="shared" ca="1" si="1"/>
        <v>1.0319947187100952E-3</v>
      </c>
      <c r="GX4" s="5">
        <f t="shared" ca="1" si="1"/>
        <v>2.5339703083046658E-2</v>
      </c>
      <c r="GY4" s="5">
        <f t="shared" ca="1" si="1"/>
        <v>9.3179506785097243E-3</v>
      </c>
      <c r="GZ4" s="5">
        <f t="shared" ca="1" si="1"/>
        <v>0</v>
      </c>
      <c r="HA4" s="5">
        <f t="shared" ca="1" si="1"/>
        <v>0</v>
      </c>
      <c r="HB4" s="5">
        <f t="shared" ca="1" si="1"/>
        <v>0</v>
      </c>
      <c r="HC4" s="5">
        <f t="shared" ca="1" si="1"/>
        <v>0</v>
      </c>
      <c r="HD4" s="5">
        <f t="shared" ca="1" si="1"/>
        <v>0</v>
      </c>
      <c r="HE4" s="5">
        <f t="shared" ca="1" si="1"/>
        <v>0</v>
      </c>
      <c r="HF4" s="5">
        <f t="shared" ca="1" si="1"/>
        <v>50.683317304489407</v>
      </c>
      <c r="HG4" s="5">
        <f t="shared" ca="1" si="1"/>
        <v>0</v>
      </c>
      <c r="HH4" s="5">
        <f t="shared" ca="1" si="1"/>
        <v>0</v>
      </c>
      <c r="HI4" s="5">
        <f t="shared" ca="1" si="1"/>
        <v>0</v>
      </c>
      <c r="HJ4" s="5">
        <f t="shared" ca="1" si="1"/>
        <v>0</v>
      </c>
      <c r="HK4" s="5">
        <f t="shared" ca="1" si="1"/>
        <v>0</v>
      </c>
      <c r="HL4" s="5">
        <f t="shared" ca="1" si="1"/>
        <v>1.688718630616519E-5</v>
      </c>
      <c r="HM4" s="5">
        <f t="shared" ca="1" si="1"/>
        <v>1.0592203516264078E-2</v>
      </c>
      <c r="HN4" s="5">
        <f t="shared" ca="1" si="1"/>
        <v>37.917033406596303</v>
      </c>
      <c r="HO4" s="5">
        <f t="shared" ca="1" si="1"/>
        <v>0</v>
      </c>
      <c r="HP4" s="5">
        <f t="shared" ca="1" si="1"/>
        <v>5.8636063563073599E-3</v>
      </c>
      <c r="HQ4" s="5">
        <f t="shared" ca="1" si="1"/>
        <v>5.4806145391882168</v>
      </c>
      <c r="HR4" s="5">
        <f t="shared" ca="1" si="1"/>
        <v>0</v>
      </c>
      <c r="HS4" s="5">
        <f t="shared" ca="1" si="1"/>
        <v>0</v>
      </c>
      <c r="HT4" s="5">
        <f t="shared" ca="1" si="1"/>
        <v>0</v>
      </c>
      <c r="HU4" s="5">
        <f t="shared" ca="1" si="1"/>
        <v>0</v>
      </c>
      <c r="HV4" s="5">
        <f t="shared" ca="1" si="1"/>
        <v>24.849456828439649</v>
      </c>
      <c r="HW4" s="5">
        <f t="shared" ca="1" si="1"/>
        <v>1524.2948867865016</v>
      </c>
      <c r="HX4" s="5">
        <f t="shared" ca="1" si="1"/>
        <v>0</v>
      </c>
      <c r="HY4" s="5">
        <f t="shared" ca="1" si="1"/>
        <v>2.0950996344898113E-2</v>
      </c>
      <c r="HZ4" s="5">
        <f t="shared" ca="1" si="1"/>
        <v>0</v>
      </c>
      <c r="IA4" s="5">
        <f t="shared" ca="1" si="1"/>
        <v>0</v>
      </c>
      <c r="IB4" s="5">
        <f t="shared" ca="1" si="1"/>
        <v>0</v>
      </c>
      <c r="IC4" s="5">
        <f t="shared" ca="1" si="1"/>
        <v>0</v>
      </c>
      <c r="ID4" s="5">
        <f t="shared" ca="1" si="1"/>
        <v>0</v>
      </c>
      <c r="IE4" s="5">
        <f t="shared" ca="1" si="1"/>
        <v>0</v>
      </c>
      <c r="IF4" s="5">
        <f t="shared" ca="1" si="1"/>
        <v>58.926325456130158</v>
      </c>
      <c r="IG4" s="5">
        <f t="shared" ca="1" si="1"/>
        <v>0</v>
      </c>
      <c r="IH4" s="5">
        <f t="shared" ca="1" si="1"/>
        <v>0</v>
      </c>
      <c r="II4" s="5">
        <f t="shared" ca="1" si="1"/>
        <v>0</v>
      </c>
      <c r="IJ4" s="5">
        <f t="shared" ca="1" si="1"/>
        <v>6.8930945801028931E-2</v>
      </c>
      <c r="IK4" s="5">
        <f t="shared" ca="1" si="1"/>
        <v>0</v>
      </c>
      <c r="IL4" s="5">
        <f t="shared" ca="1" si="1"/>
        <v>0</v>
      </c>
      <c r="IM4" s="5">
        <f t="shared" ca="1" si="1"/>
        <v>0</v>
      </c>
      <c r="IN4" s="5">
        <f t="shared" ca="1" si="1"/>
        <v>0</v>
      </c>
      <c r="IO4" s="5">
        <f t="shared" ca="1" si="1"/>
        <v>0</v>
      </c>
      <c r="IP4" s="5">
        <f t="shared" ca="1" si="1"/>
        <v>0</v>
      </c>
      <c r="IQ4" s="5">
        <f t="shared" ca="1" si="1"/>
        <v>0</v>
      </c>
      <c r="IR4" s="5">
        <f t="shared" ca="1" si="1"/>
        <v>0</v>
      </c>
      <c r="IS4" s="5">
        <f t="shared" ca="1" si="1"/>
        <v>0</v>
      </c>
      <c r="IT4" s="5">
        <f t="shared" ca="1" si="1"/>
        <v>0</v>
      </c>
      <c r="IU4" s="5">
        <f t="shared" ca="1" si="1"/>
        <v>0.40725445578542246</v>
      </c>
      <c r="IV4" s="5">
        <f t="shared" ca="1" si="1"/>
        <v>0</v>
      </c>
      <c r="IW4" s="5">
        <f t="shared" ca="1" si="1"/>
        <v>17222.969562821825</v>
      </c>
      <c r="IX4" s="5">
        <f t="shared" ca="1" si="1"/>
        <v>0</v>
      </c>
      <c r="IY4" s="5">
        <f t="shared" ca="1" si="1"/>
        <v>939.89674842639329</v>
      </c>
      <c r="IZ4" s="5">
        <f t="shared" ca="1" si="1"/>
        <v>0</v>
      </c>
      <c r="JA4" s="5">
        <f t="shared" ca="1" si="1"/>
        <v>1.1541516180643058E-2</v>
      </c>
      <c r="JB4" s="5">
        <f t="shared" ca="1" si="1"/>
        <v>0</v>
      </c>
      <c r="JC4" s="5">
        <f t="shared" ca="1" si="1"/>
        <v>0</v>
      </c>
      <c r="JD4" s="5">
        <f t="shared" ca="1" si="1"/>
        <v>0</v>
      </c>
      <c r="JE4" s="5">
        <f t="shared" ca="1" si="1"/>
        <v>76972.962609943817</v>
      </c>
      <c r="JF4" s="5">
        <f t="shared" ca="1" si="1"/>
        <v>6095.3365722894896</v>
      </c>
      <c r="JG4" s="5">
        <f t="shared" ca="1" si="1"/>
        <v>458.41409888012561</v>
      </c>
      <c r="JH4" s="5">
        <f t="shared" ref="JH4:JO47" ca="1" si="5">$B4*EA4</f>
        <v>0</v>
      </c>
      <c r="JI4" s="5">
        <f t="shared" ca="1" si="2"/>
        <v>0</v>
      </c>
      <c r="JJ4" s="5">
        <f t="shared" ca="1" si="2"/>
        <v>4.0417106219206875</v>
      </c>
      <c r="JK4" s="5">
        <f t="shared" ca="1" si="2"/>
        <v>0</v>
      </c>
      <c r="JL4" s="5">
        <f t="shared" ca="1" si="2"/>
        <v>247.58544150394096</v>
      </c>
      <c r="JM4" s="5">
        <f t="shared" ca="1" si="2"/>
        <v>1.538693089318393</v>
      </c>
      <c r="JN4" s="5">
        <f t="shared" ca="1" si="2"/>
        <v>0</v>
      </c>
      <c r="JO4" s="5">
        <f t="shared" ca="1" si="2"/>
        <v>3.2347315704881838</v>
      </c>
    </row>
    <row r="5" spans="1:277">
      <c r="A5">
        <v>4</v>
      </c>
      <c r="B5" s="68">
        <f ca="1">OFFSET('ТЗВ всего'!$D$173,0,'tertiary effect'!A5)</f>
        <v>1.0151006085399152</v>
      </c>
      <c r="C5" s="5">
        <f ca="1">'secondary effect'!EJ5</f>
        <v>688570.94613269041</v>
      </c>
      <c r="D5" s="5">
        <f ca="1">'secondary effect'!EK5</f>
        <v>549074.2372442144</v>
      </c>
      <c r="E5" s="5">
        <f ca="1">'secondary effect'!EL5</f>
        <v>30066.315946970419</v>
      </c>
      <c r="F5" s="5">
        <f ca="1">'secondary effect'!EM5</f>
        <v>218528.94694843062</v>
      </c>
      <c r="G5" s="5">
        <f ca="1">'secondary effect'!EN5</f>
        <v>37442141.63401363</v>
      </c>
      <c r="H5" s="5">
        <f ca="1">'secondary effect'!EO5</f>
        <v>1340506.9083390047</v>
      </c>
      <c r="I5" s="5">
        <f ca="1">'secondary effect'!EP5</f>
        <v>12744.42573858835</v>
      </c>
      <c r="J5" s="5">
        <f ca="1">'secondary effect'!EQ5</f>
        <v>26335.881959615439</v>
      </c>
      <c r="K5" s="5">
        <f ca="1">'secondary effect'!ER5</f>
        <v>0</v>
      </c>
      <c r="L5" s="5">
        <f ca="1">'secondary effect'!ES5</f>
        <v>0</v>
      </c>
      <c r="M5" s="5">
        <f ca="1">'secondary effect'!ET5</f>
        <v>0</v>
      </c>
      <c r="N5" s="5">
        <f ca="1">'secondary effect'!EU5</f>
        <v>0</v>
      </c>
      <c r="O5" s="5">
        <f ca="1">'secondary effect'!EV5</f>
        <v>0.87960172096139055</v>
      </c>
      <c r="P5" s="5">
        <f ca="1">'secondary effect'!EW5</f>
        <v>1015.0157954526562</v>
      </c>
      <c r="Q5" s="5">
        <f ca="1">'secondary effect'!EX5</f>
        <v>0.11488824893784913</v>
      </c>
      <c r="R5" s="5">
        <f ca="1">'secondary effect'!EY5</f>
        <v>3241380.5611632694</v>
      </c>
      <c r="S5" s="5">
        <f ca="1">'secondary effect'!EZ5</f>
        <v>27029.959665622122</v>
      </c>
      <c r="T5" s="5">
        <f ca="1">'secondary effect'!FA5</f>
        <v>4053.099166012556</v>
      </c>
      <c r="U5" s="5">
        <f ca="1">'secondary effect'!FB5</f>
        <v>833589.07165818696</v>
      </c>
      <c r="V5" s="5">
        <f ca="1">'secondary effect'!FC5</f>
        <v>2068372.3389645305</v>
      </c>
      <c r="W5" s="5">
        <f ca="1">'secondary effect'!FD5</f>
        <v>8545.9898075159817</v>
      </c>
      <c r="X5" s="5">
        <f ca="1">'secondary effect'!FE5</f>
        <v>67443.435419226691</v>
      </c>
      <c r="Y5" s="5">
        <f ca="1">'secondary effect'!FF5</f>
        <v>61699.637414285113</v>
      </c>
      <c r="Z5" s="5">
        <f ca="1">'secondary effect'!FG5</f>
        <v>81.809177216011918</v>
      </c>
      <c r="AA5" s="5">
        <f ca="1">'secondary effect'!FH5</f>
        <v>66296.148385043198</v>
      </c>
      <c r="AB5" s="5">
        <f ca="1">'secondary effect'!FI5</f>
        <v>29583.784859541116</v>
      </c>
      <c r="AC5" s="5">
        <f ca="1">'secondary effect'!FJ5</f>
        <v>19.091422204946614</v>
      </c>
      <c r="AD5" s="5">
        <f ca="1">'secondary effect'!FK5</f>
        <v>377699.35418037057</v>
      </c>
      <c r="AE5" s="5">
        <f ca="1">'secondary effect'!FL5</f>
        <v>27388.840102107413</v>
      </c>
      <c r="AF5" s="5">
        <f ca="1">'secondary effect'!FM5</f>
        <v>577.14442141465679</v>
      </c>
      <c r="AG5" s="5">
        <f ca="1">'secondary effect'!FN5</f>
        <v>16046.931078987023</v>
      </c>
      <c r="AH5" s="5">
        <f ca="1">'secondary effect'!FO5</f>
        <v>13035.350215995943</v>
      </c>
      <c r="AI5" s="5">
        <f ca="1">'secondary effect'!FP5</f>
        <v>410867.31678567763</v>
      </c>
      <c r="AJ5" s="5">
        <f ca="1">'secondary effect'!FQ5</f>
        <v>0.50068353209122529</v>
      </c>
      <c r="AK5" s="5">
        <f ca="1">'secondary effect'!FR5</f>
        <v>3257.0603955797369</v>
      </c>
      <c r="AL5" s="5">
        <f ca="1">'secondary effect'!FS5</f>
        <v>7.6685441528720517</v>
      </c>
      <c r="AM5" s="5">
        <f ca="1">'secondary effect'!FT5</f>
        <v>0</v>
      </c>
      <c r="AN5" s="5">
        <f ca="1">'secondary effect'!FU5</f>
        <v>49.108990851895335</v>
      </c>
      <c r="AO5" s="5">
        <f ca="1">'secondary effect'!FV5</f>
        <v>6134.6663708301767</v>
      </c>
      <c r="AP5" s="5">
        <f ca="1">'secondary effect'!FW5</f>
        <v>378.93844982420188</v>
      </c>
      <c r="AQ5" s="5">
        <f ca="1">'secondary effect'!FX5</f>
        <v>29.814219916090043</v>
      </c>
      <c r="AR5" s="5">
        <f ca="1">'secondary effect'!FY5</f>
        <v>3.3418707120753464</v>
      </c>
      <c r="AS5" s="5">
        <f ca="1">'secondary effect'!FZ5</f>
        <v>1.1396052247529054</v>
      </c>
      <c r="AT5" s="5">
        <f ca="1">'secondary effect'!GA5</f>
        <v>25301.780511008874</v>
      </c>
      <c r="AU5" s="5">
        <f ca="1">'secondary effect'!GB5</f>
        <v>573.36074236123227</v>
      </c>
      <c r="AV5" s="5">
        <f ca="1">'secondary effect'!GC5</f>
        <v>1437.4872854331882</v>
      </c>
      <c r="AW5" s="5">
        <f ca="1">'secondary effect'!GD5</f>
        <v>682.51093632950551</v>
      </c>
      <c r="AX5" s="5">
        <f ca="1">'secondary effect'!GE5</f>
        <v>131.02278659522759</v>
      </c>
      <c r="AY5" s="5">
        <f ca="1">'secondary effect'!GF5</f>
        <v>164.54218764294342</v>
      </c>
      <c r="AZ5" s="5">
        <f ca="1">'secondary effect'!GG5</f>
        <v>2340.323016848507</v>
      </c>
      <c r="BA5" s="5">
        <f ca="1">'secondary effect'!GH5</f>
        <v>177.24037234271475</v>
      </c>
      <c r="BB5" s="5">
        <f ca="1">'secondary effect'!GI5</f>
        <v>15.389202280315759</v>
      </c>
      <c r="BC5" s="5">
        <f ca="1">'secondary effect'!GJ5</f>
        <v>2.0871962195009926E-2</v>
      </c>
      <c r="BD5" s="5">
        <f ca="1">'secondary effect'!GK5</f>
        <v>4.60993525140585</v>
      </c>
      <c r="BE5" s="5">
        <f ca="1">'secondary effect'!GL5</f>
        <v>4069.0250252598776</v>
      </c>
      <c r="BF5" s="5">
        <f ca="1">'secondary effect'!GM5</f>
        <v>0.52071342927786901</v>
      </c>
      <c r="BG5" s="5">
        <f ca="1">'secondary effect'!GN5</f>
        <v>194.92178337848475</v>
      </c>
      <c r="BH5" s="5">
        <f ca="1">'secondary effect'!GO5</f>
        <v>1585.8851784978383</v>
      </c>
      <c r="BI5" s="5">
        <f ca="1">'secondary effect'!GP5</f>
        <v>2.0370216239739662E-2</v>
      </c>
      <c r="BJ5" s="5">
        <f ca="1">'secondary effect'!GQ5</f>
        <v>4.0221810924952202</v>
      </c>
      <c r="BK5" s="5">
        <f ca="1">'secondary effect'!GR5</f>
        <v>24.347141446394243</v>
      </c>
      <c r="BL5" s="5">
        <f ca="1">'secondary effect'!GS5</f>
        <v>483.70194557098597</v>
      </c>
      <c r="BM5" s="5">
        <f ca="1">'secondary effect'!GT5</f>
        <v>86.78871749896048</v>
      </c>
      <c r="BN5" s="5">
        <f ca="1">'secondary effect'!GU5</f>
        <v>9.8548072571437606E-2</v>
      </c>
      <c r="BO5" s="5">
        <f ca="1">'secondary effect'!GV5</f>
        <v>0.14313510582808833</v>
      </c>
      <c r="BP5" s="5">
        <f ca="1">'secondary effect'!GW5</f>
        <v>39.916177211035858</v>
      </c>
      <c r="BQ5" s="5">
        <f ca="1">'secondary effect'!GX5</f>
        <v>452.41624736804175</v>
      </c>
      <c r="BR5" s="5">
        <f ca="1">'secondary effect'!GY5</f>
        <v>8.7118946145551099</v>
      </c>
      <c r="BS5" s="5">
        <f ca="1">'secondary effect'!GZ5</f>
        <v>4.8817140639205569E-3</v>
      </c>
      <c r="BT5" s="5">
        <f ca="1">'secondary effect'!HA5</f>
        <v>0</v>
      </c>
      <c r="BU5" s="5">
        <f ca="1">'secondary effect'!HB5</f>
        <v>0</v>
      </c>
      <c r="BV5" s="5">
        <f ca="1">'secondary effect'!HC5</f>
        <v>0</v>
      </c>
      <c r="BW5" s="5">
        <f ca="1">'secondary effect'!HD5</f>
        <v>0</v>
      </c>
      <c r="BX5" s="5">
        <f ca="1">'secondary effect'!HE5</f>
        <v>5.7313544258738168E-4</v>
      </c>
      <c r="BY5" s="5">
        <f ca="1">'secondary effect'!HF5</f>
        <v>55.289786993263171</v>
      </c>
      <c r="BZ5" s="5">
        <f ca="1">'secondary effect'!HG5</f>
        <v>0.32667573956595586</v>
      </c>
      <c r="CA5" s="5">
        <f ca="1">'secondary effect'!HH5</f>
        <v>2.4828227372885377E-2</v>
      </c>
      <c r="CB5" s="5">
        <f ca="1">'secondary effect'!HI5</f>
        <v>0</v>
      </c>
      <c r="CC5" s="5">
        <f ca="1">'secondary effect'!HJ5</f>
        <v>56.460626443158681</v>
      </c>
      <c r="CD5" s="5">
        <f ca="1">'secondary effect'!HK5</f>
        <v>1867.1476528105279</v>
      </c>
      <c r="CE5" s="5">
        <f ca="1">'secondary effect'!HL5</f>
        <v>1522.7095846077104</v>
      </c>
      <c r="CF5" s="5">
        <f ca="1">'secondary effect'!HM5</f>
        <v>81.790263844306949</v>
      </c>
      <c r="CG5" s="5">
        <f ca="1">'secondary effect'!HN5</f>
        <v>311.3192896222651</v>
      </c>
      <c r="CH5" s="5">
        <f ca="1">'secondary effect'!HO5</f>
        <v>1.0568676285608295E-2</v>
      </c>
      <c r="CI5" s="5">
        <f ca="1">'secondary effect'!HP5</f>
        <v>22.89119727327061</v>
      </c>
      <c r="CJ5" s="5">
        <f ca="1">'secondary effect'!HQ5</f>
        <v>49.140737848914327</v>
      </c>
      <c r="CK5" s="5">
        <f ca="1">'secondary effect'!HR5</f>
        <v>0</v>
      </c>
      <c r="CL5" s="5">
        <f ca="1">'secondary effect'!HS5</f>
        <v>5.4540629015770543</v>
      </c>
      <c r="CM5" s="5">
        <f ca="1">'secondary effect'!HT5</f>
        <v>0</v>
      </c>
      <c r="CN5" s="5">
        <f ca="1">'secondary effect'!HU5</f>
        <v>1.1795025096076684E-3</v>
      </c>
      <c r="CO5" s="5">
        <f ca="1">'secondary effect'!HV5</f>
        <v>686.06383744023162</v>
      </c>
      <c r="CP5" s="5">
        <f ca="1">'secondary effect'!HW5</f>
        <v>3.4414736018504035</v>
      </c>
      <c r="CQ5" s="5">
        <f ca="1">'secondary effect'!HX5</f>
        <v>0.62850913319853463</v>
      </c>
      <c r="CR5" s="5">
        <f ca="1">'secondary effect'!HY5</f>
        <v>4505.3372335827808</v>
      </c>
      <c r="CS5" s="5">
        <f ca="1">'secondary effect'!HZ5</f>
        <v>0</v>
      </c>
      <c r="CT5" s="5">
        <f ca="1">'secondary effect'!IA5</f>
        <v>0</v>
      </c>
      <c r="CU5" s="5">
        <f ca="1">'secondary effect'!IB5</f>
        <v>0</v>
      </c>
      <c r="CV5" s="5">
        <f ca="1">'secondary effect'!IC5</f>
        <v>0</v>
      </c>
      <c r="CW5" s="5">
        <f ca="1">'secondary effect'!ID5</f>
        <v>0</v>
      </c>
      <c r="CX5" s="5">
        <f ca="1">'secondary effect'!IE5</f>
        <v>0</v>
      </c>
      <c r="CY5" s="5">
        <f ca="1">'secondary effect'!IF5</f>
        <v>880.06196864136098</v>
      </c>
      <c r="CZ5" s="5">
        <f ca="1">'secondary effect'!IG5</f>
        <v>1354094.3841597098</v>
      </c>
      <c r="DA5" s="5">
        <f ca="1">'secondary effect'!IH5</f>
        <v>0</v>
      </c>
      <c r="DB5" s="5">
        <f ca="1">'secondary effect'!II5</f>
        <v>0</v>
      </c>
      <c r="DC5" s="5">
        <f ca="1">'secondary effect'!IJ5</f>
        <v>0.39150311304271557</v>
      </c>
      <c r="DD5" s="5">
        <f ca="1">'secondary effect'!IK5</f>
        <v>0</v>
      </c>
      <c r="DE5" s="5">
        <f ca="1">'secondary effect'!IL5</f>
        <v>0</v>
      </c>
      <c r="DF5" s="5">
        <f ca="1">'secondary effect'!IM5</f>
        <v>0</v>
      </c>
      <c r="DG5" s="5">
        <f ca="1">'secondary effect'!IN5</f>
        <v>0</v>
      </c>
      <c r="DH5" s="5">
        <f ca="1">'secondary effect'!IO5</f>
        <v>0</v>
      </c>
      <c r="DI5" s="5">
        <f ca="1">'secondary effect'!IP5</f>
        <v>0</v>
      </c>
      <c r="DJ5" s="5">
        <f ca="1">'secondary effect'!IQ5</f>
        <v>0</v>
      </c>
      <c r="DK5" s="5">
        <f ca="1">'secondary effect'!IR5</f>
        <v>0</v>
      </c>
      <c r="DL5" s="5">
        <f ca="1">'secondary effect'!IS5</f>
        <v>0</v>
      </c>
      <c r="DM5" s="5">
        <f ca="1">'secondary effect'!IT5</f>
        <v>0</v>
      </c>
      <c r="DN5" s="5">
        <f ca="1">'secondary effect'!IU5</f>
        <v>531.23589446119558</v>
      </c>
      <c r="DO5" s="5">
        <f ca="1">'secondary effect'!IV5</f>
        <v>0</v>
      </c>
      <c r="DP5" s="5">
        <f ca="1">'secondary effect'!IW5</f>
        <v>0</v>
      </c>
      <c r="DQ5" s="5">
        <f ca="1">'secondary effect'!IX5</f>
        <v>310.87313642383242</v>
      </c>
      <c r="DR5" s="5">
        <f ca="1">'secondary effect'!IY5</f>
        <v>145.32695370093381</v>
      </c>
      <c r="DS5" s="5">
        <f ca="1">'secondary effect'!IZ5</f>
        <v>18.796795334057961</v>
      </c>
      <c r="DT5" s="5">
        <f ca="1">'secondary effect'!JA5</f>
        <v>0</v>
      </c>
      <c r="DU5" s="5">
        <f ca="1">'secondary effect'!JB5</f>
        <v>0</v>
      </c>
      <c r="DV5" s="5">
        <f ca="1">'secondary effect'!JC5</f>
        <v>0</v>
      </c>
      <c r="DW5" s="5">
        <f ca="1">'secondary effect'!JD5</f>
        <v>0</v>
      </c>
      <c r="DX5" s="5">
        <f ca="1">'secondary effect'!JE5</f>
        <v>725674.23905730492</v>
      </c>
      <c r="DY5" s="5">
        <f ca="1">'secondary effect'!JF5</f>
        <v>1219310.4588135681</v>
      </c>
      <c r="DZ5" s="5">
        <f ca="1">'secondary effect'!JG5</f>
        <v>187097.46301878078</v>
      </c>
      <c r="EA5" s="5">
        <f ca="1">'secondary effect'!JH5</f>
        <v>1660.959704336072</v>
      </c>
      <c r="EB5" s="5">
        <f ca="1">'secondary effect'!JI5</f>
        <v>3328.7306141675454</v>
      </c>
      <c r="EC5" s="5">
        <f ca="1">'secondary effect'!JJ5</f>
        <v>10039.76045262124</v>
      </c>
      <c r="ED5" s="5">
        <f ca="1">'secondary effect'!JK5</f>
        <v>796.09492148654738</v>
      </c>
      <c r="EE5" s="5">
        <f ca="1">'secondary effect'!JL5</f>
        <v>26801.816788093034</v>
      </c>
      <c r="EF5" s="5">
        <f ca="1">'secondary effect'!JM5</f>
        <v>12.175421891669576</v>
      </c>
      <c r="EG5" s="5">
        <f ca="1">'secondary effect'!JN5</f>
        <v>0</v>
      </c>
      <c r="EH5" s="5">
        <f ca="1">'secondary effect'!JO5</f>
        <v>0</v>
      </c>
      <c r="EJ5" s="5">
        <f t="shared" ca="1" si="3"/>
        <v>698968.78644219926</v>
      </c>
      <c r="EK5" s="5">
        <f t="shared" ca="1" si="3"/>
        <v>557365.59236019186</v>
      </c>
      <c r="EL5" s="5">
        <f t="shared" ca="1" si="3"/>
        <v>30520.33561432303</v>
      </c>
      <c r="EM5" s="5">
        <f t="shared" ca="1" si="3"/>
        <v>221828.86703093877</v>
      </c>
      <c r="EN5" s="5">
        <f t="shared" ca="1" si="3"/>
        <v>38007540.757724933</v>
      </c>
      <c r="EO5" s="5">
        <f t="shared" ca="1" si="3"/>
        <v>1360749.3784068841</v>
      </c>
      <c r="EP5" s="5">
        <f t="shared" ca="1" si="3"/>
        <v>12936.874322732792</v>
      </c>
      <c r="EQ5" s="5">
        <f t="shared" ca="1" si="3"/>
        <v>26733.569803641007</v>
      </c>
      <c r="ER5" s="5">
        <f t="shared" ca="1" si="3"/>
        <v>0</v>
      </c>
      <c r="ES5" s="5">
        <f t="shared" ca="1" si="3"/>
        <v>0</v>
      </c>
      <c r="ET5" s="5">
        <f t="shared" ca="1" si="3"/>
        <v>0</v>
      </c>
      <c r="EU5" s="5">
        <f t="shared" ca="1" si="3"/>
        <v>0</v>
      </c>
      <c r="EV5" s="5">
        <f t="shared" ca="1" si="3"/>
        <v>0.89288424222066431</v>
      </c>
      <c r="EW5" s="5">
        <f t="shared" ca="1" si="3"/>
        <v>1030.3431516416174</v>
      </c>
      <c r="EX5" s="5">
        <f t="shared" ca="1" si="3"/>
        <v>0.11662313141089592</v>
      </c>
      <c r="EY5" s="5">
        <f t="shared" ca="1" si="3"/>
        <v>3290327.3801462869</v>
      </c>
      <c r="EZ5" s="5">
        <f t="shared" ref="EZ5:FO20" ca="1" si="6">$B5*S5</f>
        <v>27438.128505382381</v>
      </c>
      <c r="FA5" s="5">
        <f t="shared" ca="1" si="6"/>
        <v>4114.3034298919683</v>
      </c>
      <c r="FB5" s="5">
        <f t="shared" ca="1" si="6"/>
        <v>846176.77391244855</v>
      </c>
      <c r="FC5" s="5">
        <f t="shared" ca="1" si="6"/>
        <v>2099606.0199700226</v>
      </c>
      <c r="FD5" s="5">
        <f t="shared" ca="1" si="6"/>
        <v>8675.0394541853857</v>
      </c>
      <c r="FE5" s="5">
        <f t="shared" ca="1" si="6"/>
        <v>68461.872336079483</v>
      </c>
      <c r="FF5" s="5">
        <f t="shared" ca="1" si="6"/>
        <v>62631.339485932942</v>
      </c>
      <c r="FG5" s="5">
        <f t="shared" ca="1" si="6"/>
        <v>83.044545576123468</v>
      </c>
      <c r="FH5" s="5">
        <f t="shared" ca="1" si="6"/>
        <v>67297.260569509875</v>
      </c>
      <c r="FI5" s="5">
        <f t="shared" ca="1" si="6"/>
        <v>30030.518013834117</v>
      </c>
      <c r="FJ5" s="5">
        <f t="shared" ca="1" si="6"/>
        <v>19.379714298133759</v>
      </c>
      <c r="FK5" s="5">
        <f t="shared" ca="1" si="6"/>
        <v>383402.84427362715</v>
      </c>
      <c r="FL5" s="5">
        <f t="shared" ca="1" si="6"/>
        <v>27802.428254851671</v>
      </c>
      <c r="FM5" s="5">
        <f t="shared" ca="1" si="6"/>
        <v>585.85965339343545</v>
      </c>
      <c r="FN5" s="5">
        <f t="shared" ca="1" si="6"/>
        <v>16289.249503477806</v>
      </c>
      <c r="FO5" s="5">
        <f t="shared" ca="1" si="6"/>
        <v>13232.191936788397</v>
      </c>
      <c r="FP5" s="5">
        <f t="shared" ref="FP5:GE20" ca="1" si="7">$B5*AI5</f>
        <v>417071.66329830349</v>
      </c>
      <c r="FQ5" s="5">
        <f t="shared" ca="1" si="7"/>
        <v>0.50824415811171697</v>
      </c>
      <c r="FR5" s="5">
        <f t="shared" ca="1" si="7"/>
        <v>3306.2439896042479</v>
      </c>
      <c r="FS5" s="5">
        <f t="shared" ca="1" si="7"/>
        <v>7.7843438361956281</v>
      </c>
      <c r="FT5" s="5">
        <f t="shared" ca="1" si="7"/>
        <v>0</v>
      </c>
      <c r="FU5" s="5">
        <f t="shared" ca="1" si="7"/>
        <v>49.850566498540083</v>
      </c>
      <c r="FV5" s="5">
        <f t="shared" ca="1" si="7"/>
        <v>6227.3035662190659</v>
      </c>
      <c r="FW5" s="5">
        <f t="shared" ca="1" si="7"/>
        <v>384.66065101571945</v>
      </c>
      <c r="FX5" s="5">
        <f t="shared" ca="1" si="7"/>
        <v>30.264432779965862</v>
      </c>
      <c r="FY5" s="5">
        <f t="shared" ca="1" si="7"/>
        <v>3.392334993489404</v>
      </c>
      <c r="FZ5" s="5">
        <f t="shared" ca="1" si="7"/>
        <v>1.1568139571419411</v>
      </c>
      <c r="GA5" s="5">
        <f t="shared" ca="1" si="7"/>
        <v>25683.852793868475</v>
      </c>
      <c r="GB5" s="5">
        <f t="shared" ca="1" si="7"/>
        <v>582.01883848378441</v>
      </c>
      <c r="GC5" s="5">
        <f t="shared" ca="1" si="7"/>
        <v>1459.1942182116202</v>
      </c>
      <c r="GD5" s="5">
        <f t="shared" ca="1" si="7"/>
        <v>692.81726680322834</v>
      </c>
      <c r="GE5" s="5">
        <f t="shared" ca="1" si="7"/>
        <v>133.00131040541098</v>
      </c>
      <c r="GF5" s="5">
        <f t="shared" ref="GF5:GU20" ca="1" si="8">$B5*AY5</f>
        <v>167.02687480684079</v>
      </c>
      <c r="GG5" s="5">
        <f t="shared" ca="1" si="8"/>
        <v>2375.6633185828896</v>
      </c>
      <c r="GH5" s="5">
        <f t="shared" ca="1" si="8"/>
        <v>179.9168098229309</v>
      </c>
      <c r="GI5" s="5">
        <f t="shared" ca="1" si="8"/>
        <v>15.621588599692378</v>
      </c>
      <c r="GJ5" s="5">
        <f t="shared" ca="1" si="8"/>
        <v>2.1187141525576679E-2</v>
      </c>
      <c r="GK5" s="5">
        <f t="shared" ca="1" si="8"/>
        <v>4.6795480790316857</v>
      </c>
      <c r="GL5" s="5">
        <f t="shared" ca="1" si="8"/>
        <v>4130.4697793054456</v>
      </c>
      <c r="GM5" s="5">
        <f t="shared" ca="1" si="8"/>
        <v>0.5285765189348709</v>
      </c>
      <c r="GN5" s="5">
        <f t="shared" ca="1" si="8"/>
        <v>197.86522092518541</v>
      </c>
      <c r="GO5" s="5">
        <f t="shared" ca="1" si="8"/>
        <v>1609.8330097675878</v>
      </c>
      <c r="GP5" s="5">
        <f t="shared" ca="1" si="8"/>
        <v>2.0677818901049395E-2</v>
      </c>
      <c r="GQ5" s="5">
        <f t="shared" ca="1" si="8"/>
        <v>4.082918474649639</v>
      </c>
      <c r="GR5" s="5">
        <f t="shared" ca="1" si="8"/>
        <v>24.714798098442188</v>
      </c>
      <c r="GS5" s="5">
        <f t="shared" ca="1" si="8"/>
        <v>491.00613930104879</v>
      </c>
      <c r="GT5" s="5">
        <f t="shared" ca="1" si="8"/>
        <v>88.099279947593573</v>
      </c>
      <c r="GU5" s="5">
        <f t="shared" ca="1" si="8"/>
        <v>0.10003620843770204</v>
      </c>
      <c r="GV5" s="5">
        <f t="shared" ca="1" si="4"/>
        <v>0.14529653302951764</v>
      </c>
      <c r="GW5" s="5">
        <f t="shared" ca="1" si="4"/>
        <v>40.518935777509597</v>
      </c>
      <c r="GX5" s="5">
        <f t="shared" ca="1" si="4"/>
        <v>459.24800801664401</v>
      </c>
      <c r="GY5" s="5">
        <f t="shared" ca="1" si="4"/>
        <v>8.8434495247705023</v>
      </c>
      <c r="GZ5" s="5">
        <f t="shared" ca="1" si="4"/>
        <v>4.95543091700362E-3</v>
      </c>
      <c r="HA5" s="5">
        <f t="shared" ca="1" si="4"/>
        <v>0</v>
      </c>
      <c r="HB5" s="5">
        <f t="shared" ca="1" si="4"/>
        <v>0</v>
      </c>
      <c r="HC5" s="5">
        <f t="shared" ca="1" si="4"/>
        <v>0</v>
      </c>
      <c r="HD5" s="5">
        <f t="shared" ca="1" si="4"/>
        <v>0</v>
      </c>
      <c r="HE5" s="5">
        <f t="shared" ca="1" si="4"/>
        <v>5.817901365462448E-4</v>
      </c>
      <c r="HF5" s="5">
        <f t="shared" ca="1" si="4"/>
        <v>56.124696422903732</v>
      </c>
      <c r="HG5" s="5">
        <f t="shared" ca="1" si="4"/>
        <v>0.33160874202862867</v>
      </c>
      <c r="HH5" s="5">
        <f t="shared" ca="1" si="4"/>
        <v>2.5203148715183327E-2</v>
      </c>
      <c r="HI5" s="5">
        <f t="shared" ca="1" si="4"/>
        <v>0</v>
      </c>
      <c r="HJ5" s="5">
        <f t="shared" ca="1" si="4"/>
        <v>57.313216260995205</v>
      </c>
      <c r="HK5" s="5">
        <f t="shared" ca="1" si="4"/>
        <v>1895.3427186018412</v>
      </c>
      <c r="HL5" s="5">
        <f t="shared" ref="HL5:IA20" ca="1" si="9">$B5*CE5</f>
        <v>1545.7034259648485</v>
      </c>
      <c r="HM5" s="5">
        <f t="shared" ca="1" si="9"/>
        <v>83.025346600996215</v>
      </c>
      <c r="HN5" s="5">
        <f t="shared" ca="1" si="9"/>
        <v>316.02040034577544</v>
      </c>
      <c r="HO5" s="5">
        <f t="shared" ca="1" si="9"/>
        <v>1.0728269728982351E-2</v>
      </c>
      <c r="HP5" s="5">
        <f t="shared" ca="1" si="9"/>
        <v>23.236868282304243</v>
      </c>
      <c r="HQ5" s="5">
        <f t="shared" ca="1" si="9"/>
        <v>49.882792894533381</v>
      </c>
      <c r="HR5" s="5">
        <f t="shared" ca="1" si="9"/>
        <v>0</v>
      </c>
      <c r="HS5" s="5">
        <f t="shared" ca="1" si="9"/>
        <v>5.5364225704058434</v>
      </c>
      <c r="HT5" s="5">
        <f t="shared" ca="1" si="9"/>
        <v>0</v>
      </c>
      <c r="HU5" s="5">
        <f t="shared" ca="1" si="9"/>
        <v>1.1973137152771014E-3</v>
      </c>
      <c r="HV5" s="5">
        <f t="shared" ca="1" si="9"/>
        <v>696.42381888280863</v>
      </c>
      <c r="HW5" s="5">
        <f t="shared" ca="1" si="9"/>
        <v>3.4934419475123986</v>
      </c>
      <c r="HX5" s="5">
        <f t="shared" ca="1" si="9"/>
        <v>0.63800000358272713</v>
      </c>
      <c r="HY5" s="5">
        <f t="shared" ca="1" si="9"/>
        <v>4573.3705674874191</v>
      </c>
      <c r="HZ5" s="5">
        <f t="shared" ca="1" si="9"/>
        <v>0</v>
      </c>
      <c r="IA5" s="5">
        <f t="shared" ca="1" si="9"/>
        <v>0</v>
      </c>
      <c r="IB5" s="5">
        <f t="shared" ref="IB5:IQ20" ca="1" si="10">$B5*CU5</f>
        <v>0</v>
      </c>
      <c r="IC5" s="5">
        <f t="shared" ca="1" si="10"/>
        <v>0</v>
      </c>
      <c r="ID5" s="5">
        <f t="shared" ca="1" si="10"/>
        <v>0</v>
      </c>
      <c r="IE5" s="5">
        <f t="shared" ca="1" si="10"/>
        <v>0</v>
      </c>
      <c r="IF5" s="5">
        <f t="shared" ca="1" si="10"/>
        <v>893.35143992068129</v>
      </c>
      <c r="IG5" s="5">
        <f t="shared" ca="1" si="10"/>
        <v>1374542.0333810032</v>
      </c>
      <c r="IH5" s="5">
        <f t="shared" ca="1" si="10"/>
        <v>0</v>
      </c>
      <c r="II5" s="5">
        <f t="shared" ca="1" si="10"/>
        <v>0</v>
      </c>
      <c r="IJ5" s="5">
        <f t="shared" ca="1" si="10"/>
        <v>0.39741504829493179</v>
      </c>
      <c r="IK5" s="5">
        <f t="shared" ca="1" si="10"/>
        <v>0</v>
      </c>
      <c r="IL5" s="5">
        <f t="shared" ca="1" si="10"/>
        <v>0</v>
      </c>
      <c r="IM5" s="5">
        <f t="shared" ca="1" si="10"/>
        <v>0</v>
      </c>
      <c r="IN5" s="5">
        <f t="shared" ca="1" si="10"/>
        <v>0</v>
      </c>
      <c r="IO5" s="5">
        <f t="shared" ca="1" si="10"/>
        <v>0</v>
      </c>
      <c r="IP5" s="5">
        <f t="shared" ca="1" si="10"/>
        <v>0</v>
      </c>
      <c r="IQ5" s="5">
        <f t="shared" ca="1" si="10"/>
        <v>0</v>
      </c>
      <c r="IR5" s="5">
        <f t="shared" ref="IR5:JG20" ca="1" si="11">$B5*DK5</f>
        <v>0</v>
      </c>
      <c r="IS5" s="5">
        <f t="shared" ca="1" si="11"/>
        <v>0</v>
      </c>
      <c r="IT5" s="5">
        <f t="shared" ca="1" si="11"/>
        <v>0</v>
      </c>
      <c r="IU5" s="5">
        <f t="shared" ca="1" si="11"/>
        <v>539.25787974580578</v>
      </c>
      <c r="IV5" s="5">
        <f t="shared" ca="1" si="11"/>
        <v>0</v>
      </c>
      <c r="IW5" s="5">
        <f t="shared" ca="1" si="11"/>
        <v>0</v>
      </c>
      <c r="IX5" s="5">
        <f t="shared" ca="1" si="11"/>
        <v>315.56750996254436</v>
      </c>
      <c r="IY5" s="5">
        <f t="shared" ca="1" si="11"/>
        <v>147.52147913907001</v>
      </c>
      <c r="IZ5" s="5">
        <f t="shared" ca="1" si="11"/>
        <v>19.080638382202476</v>
      </c>
      <c r="JA5" s="5">
        <f t="shared" ca="1" si="11"/>
        <v>0</v>
      </c>
      <c r="JB5" s="5">
        <f t="shared" ca="1" si="11"/>
        <v>0</v>
      </c>
      <c r="JC5" s="5">
        <f t="shared" ca="1" si="11"/>
        <v>0</v>
      </c>
      <c r="JD5" s="5">
        <f t="shared" ca="1" si="11"/>
        <v>0</v>
      </c>
      <c r="JE5" s="5">
        <f t="shared" ca="1" si="11"/>
        <v>736632.36166881013</v>
      </c>
      <c r="JF5" s="5">
        <f t="shared" ca="1" si="11"/>
        <v>1237722.7887407362</v>
      </c>
      <c r="JG5" s="5">
        <f t="shared" ca="1" si="11"/>
        <v>189922.74856663865</v>
      </c>
      <c r="JH5" s="5">
        <f t="shared" ca="1" si="5"/>
        <v>1686.0412066318245</v>
      </c>
      <c r="JI5" s="5">
        <f t="shared" ca="1" si="2"/>
        <v>3378.9964721069209</v>
      </c>
      <c r="JJ5" s="5">
        <f t="shared" ca="1" si="2"/>
        <v>10191.366945050795</v>
      </c>
      <c r="JK5" s="5">
        <f t="shared" ca="1" si="2"/>
        <v>808.11643925653027</v>
      </c>
      <c r="JL5" s="5">
        <f t="shared" ca="1" si="2"/>
        <v>27206.540531568557</v>
      </c>
      <c r="JM5" s="5">
        <f t="shared" ca="1" si="2"/>
        <v>12.359278171463993</v>
      </c>
      <c r="JN5" s="5">
        <f t="shared" ca="1" si="2"/>
        <v>0</v>
      </c>
      <c r="JO5" s="5">
        <f t="shared" ca="1" si="2"/>
        <v>0</v>
      </c>
    </row>
    <row r="6" spans="1:277">
      <c r="A6">
        <v>5</v>
      </c>
      <c r="B6" s="68">
        <f ca="1">OFFSET('ТЗВ всего'!$D$173,0,'tertiary effect'!A6)</f>
        <v>1.0163964036809725</v>
      </c>
      <c r="C6" s="5">
        <f ca="1">'secondary effect'!EJ6</f>
        <v>1974162.0251426916</v>
      </c>
      <c r="D6" s="5">
        <f ca="1">'secondary effect'!EK6</f>
        <v>5860406.3657159759</v>
      </c>
      <c r="E6" s="5">
        <f ca="1">'secondary effect'!EL6</f>
        <v>2285305.6078991159</v>
      </c>
      <c r="F6" s="5">
        <f ca="1">'secondary effect'!EM6</f>
        <v>2318838.9361088858</v>
      </c>
      <c r="G6" s="5">
        <f ca="1">'secondary effect'!EN6</f>
        <v>10042704.760273883</v>
      </c>
      <c r="H6" s="5">
        <f ca="1">'secondary effect'!EO6</f>
        <v>9896139.3571627885</v>
      </c>
      <c r="I6" s="5">
        <f ca="1">'secondary effect'!EP6</f>
        <v>262021.1971274729</v>
      </c>
      <c r="J6" s="5">
        <f ca="1">'secondary effect'!EQ6</f>
        <v>28726.030845346442</v>
      </c>
      <c r="K6" s="5">
        <f ca="1">'secondary effect'!ER6</f>
        <v>39.61198601442846</v>
      </c>
      <c r="L6" s="5">
        <f ca="1">'secondary effect'!ES6</f>
        <v>3.3927185349326336</v>
      </c>
      <c r="M6" s="5">
        <f ca="1">'secondary effect'!ET6</f>
        <v>19.951110906735828</v>
      </c>
      <c r="N6" s="5">
        <f ca="1">'secondary effect'!EU6</f>
        <v>0</v>
      </c>
      <c r="O6" s="5">
        <f ca="1">'secondary effect'!EV6</f>
        <v>4.1449611508158034E-2</v>
      </c>
      <c r="P6" s="5">
        <f ca="1">'secondary effect'!EW6</f>
        <v>771.9840828991745</v>
      </c>
      <c r="Q6" s="5">
        <f ca="1">'secondary effect'!EX6</f>
        <v>2.3170038694148269</v>
      </c>
      <c r="R6" s="5">
        <f ca="1">'secondary effect'!EY6</f>
        <v>29749.964687920616</v>
      </c>
      <c r="S6" s="5">
        <f ca="1">'secondary effect'!EZ6</f>
        <v>3626.5269555935192</v>
      </c>
      <c r="T6" s="5">
        <f ca="1">'secondary effect'!FA6</f>
        <v>579822.8090683117</v>
      </c>
      <c r="U6" s="5">
        <f ca="1">'secondary effect'!FB6</f>
        <v>9431.2698974190516</v>
      </c>
      <c r="V6" s="5">
        <f ca="1">'secondary effect'!FC6</f>
        <v>2315.2165109068078</v>
      </c>
      <c r="W6" s="5">
        <f ca="1">'secondary effect'!FD6</f>
        <v>29393.240133784744</v>
      </c>
      <c r="X6" s="5">
        <f ca="1">'secondary effect'!FE6</f>
        <v>34125.103983029127</v>
      </c>
      <c r="Y6" s="5">
        <f ca="1">'secondary effect'!FF6</f>
        <v>42842.339489216451</v>
      </c>
      <c r="Z6" s="5">
        <f ca="1">'secondary effect'!FG6</f>
        <v>121.38067486766047</v>
      </c>
      <c r="AA6" s="5">
        <f ca="1">'secondary effect'!FH6</f>
        <v>57267.313597295353</v>
      </c>
      <c r="AB6" s="5">
        <f ca="1">'secondary effect'!FI6</f>
        <v>329412.00799671526</v>
      </c>
      <c r="AC6" s="5">
        <f ca="1">'secondary effect'!FJ6</f>
        <v>73941.622565863305</v>
      </c>
      <c r="AD6" s="5">
        <f ca="1">'secondary effect'!FK6</f>
        <v>23238.793745662926</v>
      </c>
      <c r="AE6" s="5">
        <f ca="1">'secondary effect'!FL6</f>
        <v>766.3271161249462</v>
      </c>
      <c r="AF6" s="5">
        <f ca="1">'secondary effect'!FM6</f>
        <v>15.305139591593134</v>
      </c>
      <c r="AG6" s="5">
        <f ca="1">'secondary effect'!FN6</f>
        <v>3257.1213067794647</v>
      </c>
      <c r="AH6" s="5">
        <f ca="1">'secondary effect'!FO6</f>
        <v>847.73572310606187</v>
      </c>
      <c r="AI6" s="5">
        <f ca="1">'secondary effect'!FP6</f>
        <v>1392.9024435342367</v>
      </c>
      <c r="AJ6" s="5">
        <f ca="1">'secondary effect'!FQ6</f>
        <v>21022.20724121953</v>
      </c>
      <c r="AK6" s="5">
        <f ca="1">'secondary effect'!FR6</f>
        <v>1945.7016741707951</v>
      </c>
      <c r="AL6" s="5">
        <f ca="1">'secondary effect'!FS6</f>
        <v>11.653350079285651</v>
      </c>
      <c r="AM6" s="5">
        <f ca="1">'secondary effect'!FT6</f>
        <v>5.499337130220835E-4</v>
      </c>
      <c r="AN6" s="5">
        <f ca="1">'secondary effect'!FU6</f>
        <v>55.366217149821296</v>
      </c>
      <c r="AO6" s="5">
        <f ca="1">'secondary effect'!FV6</f>
        <v>3542.515456215137</v>
      </c>
      <c r="AP6" s="5">
        <f ca="1">'secondary effect'!FW6</f>
        <v>27775.413057465255</v>
      </c>
      <c r="AQ6" s="5">
        <f ca="1">'secondary effect'!FX6</f>
        <v>2239.5394495104938</v>
      </c>
      <c r="AR6" s="5">
        <f ca="1">'secondary effect'!FY6</f>
        <v>744.96843697876056</v>
      </c>
      <c r="AS6" s="5">
        <f ca="1">'secondary effect'!FZ6</f>
        <v>1.5551256230103434</v>
      </c>
      <c r="AT6" s="5">
        <f ca="1">'secondary effect'!GA6</f>
        <v>6515.1962876264861</v>
      </c>
      <c r="AU6" s="5">
        <f ca="1">'secondary effect'!GB6</f>
        <v>720.87066580830822</v>
      </c>
      <c r="AV6" s="5">
        <f ca="1">'secondary effect'!GC6</f>
        <v>105.74955727705846</v>
      </c>
      <c r="AW6" s="5">
        <f ca="1">'secondary effect'!GD6</f>
        <v>97642.478846885351</v>
      </c>
      <c r="AX6" s="5">
        <f ca="1">'secondary effect'!GE6</f>
        <v>12835.363607079376</v>
      </c>
      <c r="AY6" s="5">
        <f ca="1">'secondary effect'!GF6</f>
        <v>13911.285722188799</v>
      </c>
      <c r="AZ6" s="5">
        <f ca="1">'secondary effect'!GG6</f>
        <v>2783.1709022043492</v>
      </c>
      <c r="BA6" s="5">
        <f ca="1">'secondary effect'!GH6</f>
        <v>316.60116424675414</v>
      </c>
      <c r="BB6" s="5">
        <f ca="1">'secondary effect'!GI6</f>
        <v>1041.0697702628001</v>
      </c>
      <c r="BC6" s="5">
        <f ca="1">'secondary effect'!GJ6</f>
        <v>3.4095830128206166</v>
      </c>
      <c r="BD6" s="5">
        <f ca="1">'secondary effect'!GK6</f>
        <v>49.552012996291133</v>
      </c>
      <c r="BE6" s="5">
        <f ca="1">'secondary effect'!GL6</f>
        <v>19.0440382657196</v>
      </c>
      <c r="BF6" s="5">
        <f ca="1">'secondary effect'!GM6</f>
        <v>9.7634838587920694</v>
      </c>
      <c r="BG6" s="5">
        <f ca="1">'secondary effect'!GN6</f>
        <v>2.6887987013378072</v>
      </c>
      <c r="BH6" s="5">
        <f ca="1">'secondary effect'!GO6</f>
        <v>54.199450160438857</v>
      </c>
      <c r="BI6" s="5">
        <f ca="1">'secondary effect'!GP6</f>
        <v>0.41382053130445029</v>
      </c>
      <c r="BJ6" s="5">
        <f ca="1">'secondary effect'!GQ6</f>
        <v>12.417729009095257</v>
      </c>
      <c r="BK6" s="5">
        <f ca="1">'secondary effect'!GR6</f>
        <v>14.136360027385463</v>
      </c>
      <c r="BL6" s="5">
        <f ca="1">'secondary effect'!GS6</f>
        <v>49.259186192146565</v>
      </c>
      <c r="BM6" s="5">
        <f ca="1">'secondary effect'!GT6</f>
        <v>251.56605716422479</v>
      </c>
      <c r="BN6" s="5">
        <f ca="1">'secondary effect'!GU6</f>
        <v>75.673285695223953</v>
      </c>
      <c r="BO6" s="5">
        <f ca="1">'secondary effect'!GV6</f>
        <v>0.16460678359386557</v>
      </c>
      <c r="BP6" s="5">
        <f ca="1">'secondary effect'!GW6</f>
        <v>670.55202158982547</v>
      </c>
      <c r="BQ6" s="5">
        <f ca="1">'secondary effect'!GX6</f>
        <v>206.43898774288843</v>
      </c>
      <c r="BR6" s="5">
        <f ca="1">'secondary effect'!GY6</f>
        <v>53.415607836597601</v>
      </c>
      <c r="BS6" s="5">
        <f ca="1">'secondary effect'!GZ6</f>
        <v>13.975210752751117</v>
      </c>
      <c r="BT6" s="5">
        <f ca="1">'secondary effect'!HA6</f>
        <v>11.240921826699894</v>
      </c>
      <c r="BU6" s="5">
        <f ca="1">'secondary effect'!HB6</f>
        <v>51.069876845598941</v>
      </c>
      <c r="BV6" s="5">
        <f ca="1">'secondary effect'!HC6</f>
        <v>97.407581663123082</v>
      </c>
      <c r="BW6" s="5">
        <f ca="1">'secondary effect'!HD6</f>
        <v>204.63387161751962</v>
      </c>
      <c r="BX6" s="5">
        <f ca="1">'secondary effect'!HE6</f>
        <v>23.897745057798428</v>
      </c>
      <c r="BY6" s="5">
        <f ca="1">'secondary effect'!HF6</f>
        <v>2556.3724187211883</v>
      </c>
      <c r="BZ6" s="5">
        <f ca="1">'secondary effect'!HG6</f>
        <v>53.431482411781587</v>
      </c>
      <c r="CA6" s="5">
        <f ca="1">'secondary effect'!HH6</f>
        <v>38.622578605006581</v>
      </c>
      <c r="CB6" s="5">
        <f ca="1">'secondary effect'!HI6</f>
        <v>27.396068662381481</v>
      </c>
      <c r="CC6" s="5">
        <f ca="1">'secondary effect'!HJ6</f>
        <v>0.85338088194425943</v>
      </c>
      <c r="CD6" s="5">
        <f ca="1">'secondary effect'!HK6</f>
        <v>52.917775055805187</v>
      </c>
      <c r="CE6" s="5">
        <f ca="1">'secondary effect'!HL6</f>
        <v>17.774543668100193</v>
      </c>
      <c r="CF6" s="5">
        <f ca="1">'secondary effect'!HM6</f>
        <v>3502.8280289998361</v>
      </c>
      <c r="CG6" s="5">
        <f ca="1">'secondary effect'!HN6</f>
        <v>817.69375652981785</v>
      </c>
      <c r="CH6" s="5">
        <f ca="1">'secondary effect'!HO6</f>
        <v>1808.8229381354822</v>
      </c>
      <c r="CI6" s="5">
        <f ca="1">'secondary effect'!HP6</f>
        <v>231.77764506146576</v>
      </c>
      <c r="CJ6" s="5">
        <f ca="1">'secondary effect'!HQ6</f>
        <v>271.34801217647828</v>
      </c>
      <c r="CK6" s="5">
        <f ca="1">'secondary effect'!HR6</f>
        <v>24147.7785097587</v>
      </c>
      <c r="CL6" s="5">
        <f ca="1">'secondary effect'!HS6</f>
        <v>1.2205735357076151</v>
      </c>
      <c r="CM6" s="5">
        <f ca="1">'secondary effect'!HT6</f>
        <v>0</v>
      </c>
      <c r="CN6" s="5">
        <f ca="1">'secondary effect'!HU6</f>
        <v>8.7043789253709713E-4</v>
      </c>
      <c r="CO6" s="5">
        <f ca="1">'secondary effect'!HV6</f>
        <v>300.70552681155351</v>
      </c>
      <c r="CP6" s="5">
        <f ca="1">'secondary effect'!HW6</f>
        <v>250.74394523397777</v>
      </c>
      <c r="CQ6" s="5">
        <f ca="1">'secondary effect'!HX6</f>
        <v>46.955955677430971</v>
      </c>
      <c r="CR6" s="5">
        <f ca="1">'secondary effect'!HY6</f>
        <v>174.16564463051463</v>
      </c>
      <c r="CS6" s="5">
        <f ca="1">'secondary effect'!HZ6</f>
        <v>13.091126812175398</v>
      </c>
      <c r="CT6" s="5">
        <f ca="1">'secondary effect'!IA6</f>
        <v>31107.101758076617</v>
      </c>
      <c r="CU6" s="5">
        <f ca="1">'secondary effect'!IB6</f>
        <v>244859.7542310601</v>
      </c>
      <c r="CV6" s="5">
        <f ca="1">'secondary effect'!IC6</f>
        <v>29748.389190090453</v>
      </c>
      <c r="CW6" s="5">
        <f ca="1">'secondary effect'!ID6</f>
        <v>0</v>
      </c>
      <c r="CX6" s="5">
        <f ca="1">'secondary effect'!IE6</f>
        <v>0</v>
      </c>
      <c r="CY6" s="5">
        <f ca="1">'secondary effect'!IF6</f>
        <v>1716.9612662931929</v>
      </c>
      <c r="CZ6" s="5">
        <f ca="1">'secondary effect'!IG6</f>
        <v>57722.201148813401</v>
      </c>
      <c r="DA6" s="5">
        <f ca="1">'secondary effect'!IH6</f>
        <v>8.924475293926544E-3</v>
      </c>
      <c r="DB6" s="5">
        <f ca="1">'secondary effect'!II6</f>
        <v>19.765249856670106</v>
      </c>
      <c r="DC6" s="5">
        <f ca="1">'secondary effect'!IJ6</f>
        <v>395.8878670788252</v>
      </c>
      <c r="DD6" s="5">
        <f ca="1">'secondary effect'!IK6</f>
        <v>2.5275636660949561E-3</v>
      </c>
      <c r="DE6" s="5">
        <f ca="1">'secondary effect'!IL6</f>
        <v>91.499862245653674</v>
      </c>
      <c r="DF6" s="5">
        <f ca="1">'secondary effect'!IM6</f>
        <v>11.473410832730119</v>
      </c>
      <c r="DG6" s="5">
        <f ca="1">'secondary effect'!IN6</f>
        <v>157.18077946889187</v>
      </c>
      <c r="DH6" s="5">
        <f ca="1">'secondary effect'!IO6</f>
        <v>0</v>
      </c>
      <c r="DI6" s="5">
        <f ca="1">'secondary effect'!IP6</f>
        <v>120.01633813260376</v>
      </c>
      <c r="DJ6" s="5">
        <f ca="1">'secondary effect'!IQ6</f>
        <v>3393.3174682436993</v>
      </c>
      <c r="DK6" s="5">
        <f ca="1">'secondary effect'!IR6</f>
        <v>220.20738074402269</v>
      </c>
      <c r="DL6" s="5">
        <f ca="1">'secondary effect'!IS6</f>
        <v>0</v>
      </c>
      <c r="DM6" s="5">
        <f ca="1">'secondary effect'!IT6</f>
        <v>125.56008838366034</v>
      </c>
      <c r="DN6" s="5">
        <f ca="1">'secondary effect'!IU6</f>
        <v>14854.638642696285</v>
      </c>
      <c r="DO6" s="5">
        <f ca="1">'secondary effect'!IV6</f>
        <v>46.63742854217795</v>
      </c>
      <c r="DP6" s="5">
        <f ca="1">'secondary effect'!IW6</f>
        <v>74045.807883059068</v>
      </c>
      <c r="DQ6" s="5">
        <f ca="1">'secondary effect'!IX6</f>
        <v>1.6252626995419066</v>
      </c>
      <c r="DR6" s="5">
        <f ca="1">'secondary effect'!IY6</f>
        <v>3151.6216242135151</v>
      </c>
      <c r="DS6" s="5">
        <f ca="1">'secondary effect'!IZ6</f>
        <v>0</v>
      </c>
      <c r="DT6" s="5">
        <f ca="1">'secondary effect'!JA6</f>
        <v>208.64109128996441</v>
      </c>
      <c r="DU6" s="5">
        <f ca="1">'secondary effect'!JB6</f>
        <v>0</v>
      </c>
      <c r="DV6" s="5">
        <f ca="1">'secondary effect'!JC6</f>
        <v>166764.72987804853</v>
      </c>
      <c r="DW6" s="5">
        <f ca="1">'secondary effect'!JD6</f>
        <v>8110.5802655129692</v>
      </c>
      <c r="DX6" s="5">
        <f ca="1">'secondary effect'!JE6</f>
        <v>980763.99699575931</v>
      </c>
      <c r="DY6" s="5">
        <f ca="1">'secondary effect'!JF6</f>
        <v>215479.84470499319</v>
      </c>
      <c r="DZ6" s="5">
        <f ca="1">'secondary effect'!JG6</f>
        <v>8105.9510661981722</v>
      </c>
      <c r="EA6" s="5">
        <f ca="1">'secondary effect'!JH6</f>
        <v>1987.2954881023761</v>
      </c>
      <c r="EB6" s="5">
        <f ca="1">'secondary effect'!JI6</f>
        <v>3662.6728329176844</v>
      </c>
      <c r="EC6" s="5">
        <f ca="1">'secondary effect'!JJ6</f>
        <v>2782.6269670843558</v>
      </c>
      <c r="ED6" s="5">
        <f ca="1">'secondary effect'!JK6</f>
        <v>19.898000861304965</v>
      </c>
      <c r="EE6" s="5">
        <f ca="1">'secondary effect'!JL6</f>
        <v>3592.9762990399108</v>
      </c>
      <c r="EF6" s="5">
        <f ca="1">'secondary effect'!JM6</f>
        <v>273.32734669166388</v>
      </c>
      <c r="EG6" s="5">
        <f ca="1">'secondary effect'!JN6</f>
        <v>1084.8335015273015</v>
      </c>
      <c r="EH6" s="5">
        <f ca="1">'secondary effect'!JO6</f>
        <v>21878.225020817863</v>
      </c>
      <c r="EJ6" s="5">
        <f t="shared" ca="1" si="3"/>
        <v>2006531.1826385774</v>
      </c>
      <c r="EK6" s="5">
        <f t="shared" ca="1" si="3"/>
        <v>5956495.9542227956</v>
      </c>
      <c r="EL6" s="5">
        <f t="shared" ca="1" si="3"/>
        <v>2322776.4011806198</v>
      </c>
      <c r="EM6" s="5">
        <f t="shared" ca="1" si="3"/>
        <v>2356859.5553764841</v>
      </c>
      <c r="EN6" s="5">
        <f t="shared" ca="1" si="3"/>
        <v>10207369.001572158</v>
      </c>
      <c r="EO6" s="5">
        <f t="shared" ca="1" si="3"/>
        <v>10058400.452945989</v>
      </c>
      <c r="EP6" s="5">
        <f t="shared" ca="1" si="3"/>
        <v>266317.40244854661</v>
      </c>
      <c r="EQ6" s="5">
        <f t="shared" ca="1" si="3"/>
        <v>29197.034443238812</v>
      </c>
      <c r="ER6" s="5">
        <f t="shared" ca="1" si="3"/>
        <v>40.261480127726067</v>
      </c>
      <c r="ES6" s="5">
        <f t="shared" ca="1" si="3"/>
        <v>3.4483469176073069</v>
      </c>
      <c r="ET6" s="5">
        <f t="shared" ca="1" si="3"/>
        <v>20.278237375046523</v>
      </c>
      <c r="EU6" s="5">
        <f t="shared" ca="1" si="3"/>
        <v>0</v>
      </c>
      <c r="EV6" s="5">
        <f t="shared" ca="1" si="3"/>
        <v>4.2129236070865279E-2</v>
      </c>
      <c r="EW6" s="5">
        <f t="shared" ca="1" si="3"/>
        <v>784.64184555767474</v>
      </c>
      <c r="EX6" s="5">
        <f t="shared" ca="1" si="3"/>
        <v>2.3549944001881276</v>
      </c>
      <c r="EY6" s="5">
        <f t="shared" ca="1" si="3"/>
        <v>30237.75711843844</v>
      </c>
      <c r="EZ6" s="5">
        <f t="shared" ca="1" si="6"/>
        <v>3685.988955517359</v>
      </c>
      <c r="FA6" s="5">
        <f t="shared" ca="1" si="6"/>
        <v>589329.81790923118</v>
      </c>
      <c r="FB6" s="5">
        <f t="shared" ca="1" si="6"/>
        <v>9585.9088058813377</v>
      </c>
      <c r="FC6" s="5">
        <f t="shared" ca="1" si="6"/>
        <v>2353.1777354284886</v>
      </c>
      <c r="FD6" s="5">
        <f t="shared" ca="1" si="6"/>
        <v>29875.18356451004</v>
      </c>
      <c r="FE6" s="5">
        <f t="shared" ca="1" si="6"/>
        <v>34684.632963590033</v>
      </c>
      <c r="FF6" s="5">
        <f t="shared" ca="1" si="6"/>
        <v>43544.799782118913</v>
      </c>
      <c r="FG6" s="5">
        <f t="shared" ca="1" si="6"/>
        <v>123.37088141185951</v>
      </c>
      <c r="FH6" s="5">
        <f t="shared" ca="1" si="6"/>
        <v>58206.291588761451</v>
      </c>
      <c r="FI6" s="5">
        <f t="shared" ca="1" si="6"/>
        <v>334813.18025718915</v>
      </c>
      <c r="FJ6" s="5">
        <f t="shared" ca="1" si="6"/>
        <v>75153.999258279306</v>
      </c>
      <c r="FK6" s="5">
        <f t="shared" ca="1" si="6"/>
        <v>23619.826388975674</v>
      </c>
      <c r="FL6" s="5">
        <f t="shared" ca="1" si="6"/>
        <v>778.89212487260636</v>
      </c>
      <c r="FM6" s="5">
        <f t="shared" ca="1" si="6"/>
        <v>15.556088838730529</v>
      </c>
      <c r="FN6" s="5">
        <f t="shared" ca="1" si="6"/>
        <v>3310.5263825633174</v>
      </c>
      <c r="FO6" s="5">
        <f t="shared" ca="1" si="6"/>
        <v>861.63554023688994</v>
      </c>
      <c r="FP6" s="5">
        <f t="shared" ca="1" si="7"/>
        <v>1415.7410342866369</v>
      </c>
      <c r="FQ6" s="5">
        <f t="shared" ca="1" si="7"/>
        <v>21366.89583741163</v>
      </c>
      <c r="FR6" s="5">
        <f t="shared" ca="1" si="7"/>
        <v>1977.6041842632435</v>
      </c>
      <c r="FS6" s="5">
        <f t="shared" ca="1" si="7"/>
        <v>11.844423111421312</v>
      </c>
      <c r="FT6" s="5">
        <f t="shared" ca="1" si="7"/>
        <v>5.5895064817856964E-4</v>
      </c>
      <c r="FU6" s="5">
        <f t="shared" ca="1" si="7"/>
        <v>56.274023996498151</v>
      </c>
      <c r="FV6" s="5">
        <f t="shared" ca="1" si="7"/>
        <v>3600.5999696813246</v>
      </c>
      <c r="FW6" s="5">
        <f t="shared" ca="1" si="7"/>
        <v>28230.829942361212</v>
      </c>
      <c r="FX6" s="5">
        <f t="shared" ca="1" si="7"/>
        <v>2276.2598423841309</v>
      </c>
      <c r="FY6" s="5">
        <f t="shared" ca="1" si="7"/>
        <v>757.1832402010474</v>
      </c>
      <c r="FZ6" s="5">
        <f t="shared" ca="1" si="7"/>
        <v>1.5806240904998448</v>
      </c>
      <c r="GA6" s="5">
        <f t="shared" ca="1" si="7"/>
        <v>6622.0220760191833</v>
      </c>
      <c r="GB6" s="5">
        <f t="shared" ca="1" si="7"/>
        <v>732.69035224667266</v>
      </c>
      <c r="GC6" s="5">
        <f t="shared" ca="1" si="7"/>
        <v>107.48346970725723</v>
      </c>
      <c r="GD6" s="5">
        <f t="shared" ca="1" si="7"/>
        <v>99243.4643464697</v>
      </c>
      <c r="GE6" s="5">
        <f t="shared" ca="1" si="7"/>
        <v>13045.817410173113</v>
      </c>
      <c r="GF6" s="5">
        <f t="shared" ca="1" si="8"/>
        <v>14139.380778611156</v>
      </c>
      <c r="GG6" s="5">
        <f t="shared" ca="1" si="8"/>
        <v>2828.8048958300283</v>
      </c>
      <c r="GH6" s="5">
        <f t="shared" ca="1" si="8"/>
        <v>321.79228474160982</v>
      </c>
      <c r="GI6" s="5">
        <f t="shared" ca="1" si="8"/>
        <v>1058.1395704760864</v>
      </c>
      <c r="GJ6" s="5">
        <f t="shared" ca="1" si="8"/>
        <v>3.4654879122826099</v>
      </c>
      <c r="GK6" s="5">
        <f t="shared" ca="1" si="8"/>
        <v>50.364487804583121</v>
      </c>
      <c r="GL6" s="5">
        <f t="shared" ca="1" si="8"/>
        <v>19.356292004840224</v>
      </c>
      <c r="GM6" s="5">
        <f t="shared" ca="1" si="8"/>
        <v>9.9235698814734832</v>
      </c>
      <c r="GN6" s="5">
        <f t="shared" ca="1" si="8"/>
        <v>2.7328853302618166</v>
      </c>
      <c r="GO6" s="5">
        <f t="shared" ca="1" si="8"/>
        <v>55.088126224556163</v>
      </c>
      <c r="GP6" s="5">
        <f t="shared" ca="1" si="8"/>
        <v>0.42060569978719259</v>
      </c>
      <c r="GQ6" s="5">
        <f t="shared" ca="1" si="8"/>
        <v>12.621335106729306</v>
      </c>
      <c r="GR6" s="5">
        <f t="shared" ca="1" si="8"/>
        <v>14.368145492974039</v>
      </c>
      <c r="GS6" s="5">
        <f t="shared" ca="1" si="8"/>
        <v>50.066859693949183</v>
      </c>
      <c r="GT6" s="5">
        <f t="shared" ca="1" si="8"/>
        <v>255.69083578992002</v>
      </c>
      <c r="GU6" s="5">
        <f t="shared" ca="1" si="8"/>
        <v>76.914055435348402</v>
      </c>
      <c r="GV6" s="5">
        <f t="shared" ca="1" si="4"/>
        <v>0.16730574286629707</v>
      </c>
      <c r="GW6" s="5">
        <f t="shared" ca="1" si="4"/>
        <v>681.54666322490448</v>
      </c>
      <c r="GX6" s="5">
        <f t="shared" ca="1" si="4"/>
        <v>209.82384472141217</v>
      </c>
      <c r="GY6" s="5">
        <f t="shared" ca="1" si="4"/>
        <v>54.291431705550977</v>
      </c>
      <c r="GZ6" s="5">
        <f t="shared" ca="1" si="4"/>
        <v>14.204353949779891</v>
      </c>
      <c r="HA6" s="5">
        <f t="shared" ca="1" si="4"/>
        <v>11.425232518716721</v>
      </c>
      <c r="HB6" s="5">
        <f t="shared" ca="1" si="4"/>
        <v>51.907239162296932</v>
      </c>
      <c r="HC6" s="5">
        <f t="shared" ca="1" si="4"/>
        <v>99.004715693658937</v>
      </c>
      <c r="HD6" s="5">
        <f t="shared" ca="1" si="4"/>
        <v>207.98913118336077</v>
      </c>
      <c r="HE6" s="5">
        <f t="shared" ca="1" si="4"/>
        <v>24.289582132831057</v>
      </c>
      <c r="HF6" s="5">
        <f t="shared" ca="1" si="4"/>
        <v>2598.287732857445</v>
      </c>
      <c r="HG6" s="5">
        <f t="shared" ca="1" si="4"/>
        <v>54.307566566677941</v>
      </c>
      <c r="HH6" s="5">
        <f t="shared" ca="1" si="4"/>
        <v>39.255849995014358</v>
      </c>
      <c r="HI6" s="5">
        <f t="shared" ca="1" si="4"/>
        <v>27.845265663441527</v>
      </c>
      <c r="HJ6" s="5">
        <f t="shared" ca="1" si="4"/>
        <v>0.86737325937824183</v>
      </c>
      <c r="HK6" s="5">
        <f t="shared" ca="1" si="4"/>
        <v>53.785436257519066</v>
      </c>
      <c r="HL6" s="5">
        <f t="shared" ca="1" si="9"/>
        <v>18.065982261327438</v>
      </c>
      <c r="HM6" s="5">
        <f t="shared" ca="1" si="9"/>
        <v>3560.2618113883427</v>
      </c>
      <c r="HN6" s="5">
        <f t="shared" ca="1" si="9"/>
        <v>831.10099344929154</v>
      </c>
      <c r="HO6" s="5">
        <f t="shared" ca="1" si="9"/>
        <v>1838.4811292165543</v>
      </c>
      <c r="HP6" s="5">
        <f t="shared" ca="1" si="9"/>
        <v>235.57796489411871</v>
      </c>
      <c r="HQ6" s="5">
        <f t="shared" ca="1" si="9"/>
        <v>275.79714372215324</v>
      </c>
      <c r="HR6" s="5">
        <f t="shared" ca="1" si="9"/>
        <v>24543.715234203417</v>
      </c>
      <c r="HS6" s="5">
        <f t="shared" ca="1" si="9"/>
        <v>1.240586552121389</v>
      </c>
      <c r="HT6" s="5">
        <f t="shared" ca="1" si="9"/>
        <v>0</v>
      </c>
      <c r="HU6" s="5">
        <f t="shared" ca="1" si="9"/>
        <v>8.8470994360235035E-4</v>
      </c>
      <c r="HV6" s="5">
        <f t="shared" ca="1" si="9"/>
        <v>305.63601601825525</v>
      </c>
      <c r="HW6" s="5">
        <f t="shared" ca="1" si="9"/>
        <v>254.85524418059373</v>
      </c>
      <c r="HX6" s="5">
        <f t="shared" ca="1" si="9"/>
        <v>47.725864481943979</v>
      </c>
      <c r="HY6" s="5">
        <f t="shared" ca="1" si="9"/>
        <v>177.02133484723336</v>
      </c>
      <c r="HZ6" s="5">
        <f t="shared" ca="1" si="9"/>
        <v>13.305774212026629</v>
      </c>
      <c r="IA6" s="5">
        <f t="shared" ca="1" si="9"/>
        <v>31617.14635584713</v>
      </c>
      <c r="IB6" s="5">
        <f t="shared" ca="1" si="10"/>
        <v>248874.57360665628</v>
      </c>
      <c r="IC6" s="5">
        <f t="shared" ca="1" si="10"/>
        <v>30236.155788109856</v>
      </c>
      <c r="ID6" s="5">
        <f t="shared" ca="1" si="10"/>
        <v>0</v>
      </c>
      <c r="IE6" s="5">
        <f t="shared" ca="1" si="10"/>
        <v>0</v>
      </c>
      <c r="IF6" s="5">
        <f t="shared" ca="1" si="10"/>
        <v>1745.1132563199299</v>
      </c>
      <c r="IG6" s="5">
        <f t="shared" ca="1" si="10"/>
        <v>58668.63766020364</v>
      </c>
      <c r="IH6" s="5">
        <f t="shared" ca="1" si="10"/>
        <v>9.0708045934866297E-3</v>
      </c>
      <c r="II6" s="5">
        <f t="shared" ca="1" si="10"/>
        <v>20.089328872175354</v>
      </c>
      <c r="IJ6" s="5">
        <f t="shared" ca="1" si="10"/>
        <v>402.37900435984881</v>
      </c>
      <c r="IK6" s="5">
        <f t="shared" ca="1" si="10"/>
        <v>2.5690066202936077E-3</v>
      </c>
      <c r="IL6" s="5">
        <f t="shared" ca="1" si="10"/>
        <v>93.000130923786784</v>
      </c>
      <c r="IM6" s="5">
        <f t="shared" ca="1" si="10"/>
        <v>11.661533508341204</v>
      </c>
      <c r="IN6" s="5">
        <f t="shared" ca="1" si="10"/>
        <v>159.75797897995375</v>
      </c>
      <c r="IO6" s="5">
        <f t="shared" ca="1" si="10"/>
        <v>0</v>
      </c>
      <c r="IP6" s="5">
        <f t="shared" ca="1" si="10"/>
        <v>121.98417446093804</v>
      </c>
      <c r="IQ6" s="5">
        <f t="shared" ca="1" si="10"/>
        <v>3448.9556712707185</v>
      </c>
      <c r="IR6" s="5">
        <f t="shared" ca="1" si="11"/>
        <v>223.81798985223131</v>
      </c>
      <c r="IS6" s="5">
        <f t="shared" ca="1" si="11"/>
        <v>0</v>
      </c>
      <c r="IT6" s="5">
        <f t="shared" ca="1" si="11"/>
        <v>127.61882227901742</v>
      </c>
      <c r="IU6" s="5">
        <f t="shared" ca="1" si="11"/>
        <v>15098.201294416907</v>
      </c>
      <c r="IV6" s="5">
        <f t="shared" ca="1" si="11"/>
        <v>47.402114647198012</v>
      </c>
      <c r="IW6" s="5">
        <f t="shared" ca="1" si="11"/>
        <v>75259.892839993438</v>
      </c>
      <c r="IX6" s="5">
        <f t="shared" ca="1" si="11"/>
        <v>1.6519111628512229</v>
      </c>
      <c r="IY6" s="5">
        <f t="shared" ca="1" si="11"/>
        <v>3203.2968846138024</v>
      </c>
      <c r="IZ6" s="5">
        <f t="shared" ca="1" si="11"/>
        <v>0</v>
      </c>
      <c r="JA6" s="5">
        <f t="shared" ca="1" si="11"/>
        <v>212.06205484719331</v>
      </c>
      <c r="JB6" s="5">
        <f t="shared" ca="1" si="11"/>
        <v>0</v>
      </c>
      <c r="JC6" s="5">
        <f t="shared" ca="1" si="11"/>
        <v>169499.07170887734</v>
      </c>
      <c r="JD6" s="5">
        <f t="shared" ca="1" si="11"/>
        <v>8243.5646136332489</v>
      </c>
      <c r="JE6" s="5">
        <f t="shared" ca="1" si="11"/>
        <v>996844.99940626591</v>
      </c>
      <c r="JF6" s="5">
        <f t="shared" ca="1" si="11"/>
        <v>219012.93922388952</v>
      </c>
      <c r="JG6" s="5">
        <f t="shared" ca="1" si="11"/>
        <v>8238.8595120977661</v>
      </c>
      <c r="JH6" s="5">
        <f t="shared" ca="1" si="5"/>
        <v>2019.879987158678</v>
      </c>
      <c r="JI6" s="5">
        <f t="shared" ca="1" si="2"/>
        <v>3722.7274952375337</v>
      </c>
      <c r="JJ6" s="5">
        <f t="shared" ca="1" si="2"/>
        <v>2828.2520421302311</v>
      </c>
      <c r="JK6" s="5">
        <f t="shared" ca="1" si="2"/>
        <v>20.224256515871261</v>
      </c>
      <c r="JL6" s="5">
        <f t="shared" ca="1" si="2"/>
        <v>3651.8881888551359</v>
      </c>
      <c r="JM6" s="5">
        <f t="shared" ca="1" si="2"/>
        <v>277.80893220506954</v>
      </c>
      <c r="JN6" s="5">
        <f t="shared" ca="1" si="2"/>
        <v>1102.6208695449859</v>
      </c>
      <c r="JO6" s="5">
        <f t="shared" ca="1" si="2"/>
        <v>22236.949230082344</v>
      </c>
    </row>
    <row r="7" spans="1:277">
      <c r="A7">
        <v>6</v>
      </c>
      <c r="B7" s="68">
        <f ca="1">OFFSET('ТЗВ всего'!$D$173,0,'tertiary effect'!A7)</f>
        <v>1.0078546961623054</v>
      </c>
      <c r="C7" s="5">
        <f ca="1">'secondary effect'!EJ7</f>
        <v>1.0120003930394723</v>
      </c>
      <c r="D7" s="5">
        <f ca="1">'secondary effect'!EK7</f>
        <v>46776.919901089364</v>
      </c>
      <c r="E7" s="5">
        <f ca="1">'secondary effect'!EL7</f>
        <v>0</v>
      </c>
      <c r="F7" s="5">
        <f ca="1">'secondary effect'!EM7</f>
        <v>567.62702434598134</v>
      </c>
      <c r="G7" s="5">
        <f ca="1">'secondary effect'!EN7</f>
        <v>162798.42098886144</v>
      </c>
      <c r="H7" s="5">
        <f ca="1">'secondary effect'!EO7</f>
        <v>12210.880541991668</v>
      </c>
      <c r="I7" s="5">
        <f ca="1">'secondary effect'!EP7</f>
        <v>1849767.8094826576</v>
      </c>
      <c r="J7" s="5">
        <f ca="1">'secondary effect'!EQ7</f>
        <v>437.18128904595324</v>
      </c>
      <c r="K7" s="5">
        <f ca="1">'secondary effect'!ER7</f>
        <v>17207.573715443668</v>
      </c>
      <c r="L7" s="5">
        <f ca="1">'secondary effect'!ES7</f>
        <v>281.60866462175392</v>
      </c>
      <c r="M7" s="5">
        <f ca="1">'secondary effect'!ET7</f>
        <v>2572.528711981744</v>
      </c>
      <c r="N7" s="5">
        <f ca="1">'secondary effect'!EU7</f>
        <v>0</v>
      </c>
      <c r="O7" s="5">
        <f ca="1">'secondary effect'!EV7</f>
        <v>14821.171322044878</v>
      </c>
      <c r="P7" s="5">
        <f ca="1">'secondary effect'!EW7</f>
        <v>20647.216627012054</v>
      </c>
      <c r="Q7" s="5">
        <f ca="1">'secondary effect'!EX7</f>
        <v>121.86277452898692</v>
      </c>
      <c r="R7" s="5">
        <f ca="1">'secondary effect'!EY7</f>
        <v>2.1413487207172657</v>
      </c>
      <c r="S7" s="5">
        <f ca="1">'secondary effect'!EZ7</f>
        <v>0</v>
      </c>
      <c r="T7" s="5">
        <f ca="1">'secondary effect'!FA7</f>
        <v>345.51303435099203</v>
      </c>
      <c r="U7" s="5">
        <f ca="1">'secondary effect'!FB7</f>
        <v>425.52265826468459</v>
      </c>
      <c r="V7" s="5">
        <f ca="1">'secondary effect'!FC7</f>
        <v>21.08479240996385</v>
      </c>
      <c r="W7" s="5">
        <f ca="1">'secondary effect'!FD7</f>
        <v>133.1263841125363</v>
      </c>
      <c r="X7" s="5">
        <f ca="1">'secondary effect'!FE7</f>
        <v>6009.0839170546387</v>
      </c>
      <c r="Y7" s="5">
        <f ca="1">'secondary effect'!FF7</f>
        <v>359.07656820121343</v>
      </c>
      <c r="Z7" s="5">
        <f ca="1">'secondary effect'!FG7</f>
        <v>3.2485444730712061</v>
      </c>
      <c r="AA7" s="5">
        <f ca="1">'secondary effect'!FH7</f>
        <v>20.513182571370184</v>
      </c>
      <c r="AB7" s="5">
        <f ca="1">'secondary effect'!FI7</f>
        <v>69.646718005384741</v>
      </c>
      <c r="AC7" s="5">
        <f ca="1">'secondary effect'!FJ7</f>
        <v>0</v>
      </c>
      <c r="AD7" s="5">
        <f ca="1">'secondary effect'!FK7</f>
        <v>42.888209078527829</v>
      </c>
      <c r="AE7" s="5">
        <f ca="1">'secondary effect'!FL7</f>
        <v>6.9533364403809719</v>
      </c>
      <c r="AF7" s="5">
        <f ca="1">'secondary effect'!FM7</f>
        <v>1.1958037557184211E-3</v>
      </c>
      <c r="AG7" s="5">
        <f ca="1">'secondary effect'!FN7</f>
        <v>260.43939445734026</v>
      </c>
      <c r="AH7" s="5">
        <f ca="1">'secondary effect'!FO7</f>
        <v>49.542732241506009</v>
      </c>
      <c r="AI7" s="5">
        <f ca="1">'secondary effect'!FP7</f>
        <v>266.50530913520606</v>
      </c>
      <c r="AJ7" s="5">
        <f ca="1">'secondary effect'!FQ7</f>
        <v>509191.35333860811</v>
      </c>
      <c r="AK7" s="5">
        <f ca="1">'secondary effect'!FR7</f>
        <v>20356.318415095793</v>
      </c>
      <c r="AL7" s="5">
        <f ca="1">'secondary effect'!FS7</f>
        <v>27.107253696027627</v>
      </c>
      <c r="AM7" s="5">
        <f ca="1">'secondary effect'!FT7</f>
        <v>7.0722553719888108E-3</v>
      </c>
      <c r="AN7" s="5">
        <f ca="1">'secondary effect'!FU7</f>
        <v>400.74343744336244</v>
      </c>
      <c r="AO7" s="5">
        <f ca="1">'secondary effect'!FV7</f>
        <v>2265.2582532915494</v>
      </c>
      <c r="AP7" s="5">
        <f ca="1">'secondary effect'!FW7</f>
        <v>229.06659095619614</v>
      </c>
      <c r="AQ7" s="5">
        <f ca="1">'secondary effect'!FX7</f>
        <v>4366.9693367002701</v>
      </c>
      <c r="AR7" s="5">
        <f ca="1">'secondary effect'!FY7</f>
        <v>9.3413694143003454</v>
      </c>
      <c r="AS7" s="5">
        <f ca="1">'secondary effect'!FZ7</f>
        <v>300061.70469162223</v>
      </c>
      <c r="AT7" s="5">
        <f ca="1">'secondary effect'!GA7</f>
        <v>2002.1608032971856</v>
      </c>
      <c r="AU7" s="5">
        <f ca="1">'secondary effect'!GB7</f>
        <v>7149.1803094142633</v>
      </c>
      <c r="AV7" s="5">
        <f ca="1">'secondary effect'!GC7</f>
        <v>1.5817417574200156E-3</v>
      </c>
      <c r="AW7" s="5">
        <f ca="1">'secondary effect'!GD7</f>
        <v>20.036559002140812</v>
      </c>
      <c r="AX7" s="5">
        <f ca="1">'secondary effect'!GE7</f>
        <v>1330.7137866739279</v>
      </c>
      <c r="AY7" s="5">
        <f ca="1">'secondary effect'!GF7</f>
        <v>34303.884107991798</v>
      </c>
      <c r="AZ7" s="5">
        <f ca="1">'secondary effect'!GG7</f>
        <v>157.26339694561568</v>
      </c>
      <c r="BA7" s="5">
        <f ca="1">'secondary effect'!GH7</f>
        <v>1686.0379413674007</v>
      </c>
      <c r="BB7" s="5">
        <f ca="1">'secondary effect'!GI7</f>
        <v>116.33800168117781</v>
      </c>
      <c r="BC7" s="5">
        <f ca="1">'secondary effect'!GJ7</f>
        <v>71.830836330505804</v>
      </c>
      <c r="BD7" s="5">
        <f ca="1">'secondary effect'!GK7</f>
        <v>1187.7087256619661</v>
      </c>
      <c r="BE7" s="5">
        <f ca="1">'secondary effect'!GL7</f>
        <v>366.80229871300463</v>
      </c>
      <c r="BF7" s="5">
        <f ca="1">'secondary effect'!GM7</f>
        <v>285.13038495037927</v>
      </c>
      <c r="BG7" s="5">
        <f ca="1">'secondary effect'!GN7</f>
        <v>7572.404635735712</v>
      </c>
      <c r="BH7" s="5">
        <f ca="1">'secondary effect'!GO7</f>
        <v>16649.366265959296</v>
      </c>
      <c r="BI7" s="5">
        <f ca="1">'secondary effect'!GP7</f>
        <v>155.15527177349381</v>
      </c>
      <c r="BJ7" s="5">
        <f ca="1">'secondary effect'!GQ7</f>
        <v>2517.4725192892774</v>
      </c>
      <c r="BK7" s="5">
        <f ca="1">'secondary effect'!GR7</f>
        <v>62.543491878770254</v>
      </c>
      <c r="BL7" s="5">
        <f ca="1">'secondary effect'!GS7</f>
        <v>20.001066231289396</v>
      </c>
      <c r="BM7" s="5">
        <f ca="1">'secondary effect'!GT7</f>
        <v>208.92374858788753</v>
      </c>
      <c r="BN7" s="5">
        <f ca="1">'secondary effect'!GU7</f>
        <v>1316.1623226231345</v>
      </c>
      <c r="BO7" s="5">
        <f ca="1">'secondary effect'!GV7</f>
        <v>0</v>
      </c>
      <c r="BP7" s="5">
        <f ca="1">'secondary effect'!GW7</f>
        <v>1097.8509687602755</v>
      </c>
      <c r="BQ7" s="5">
        <f ca="1">'secondary effect'!GX7</f>
        <v>8477.7599432574825</v>
      </c>
      <c r="BR7" s="5">
        <f ca="1">'secondary effect'!GY7</f>
        <v>959.66314304148682</v>
      </c>
      <c r="BS7" s="5">
        <f ca="1">'secondary effect'!GZ7</f>
        <v>61.898246886862303</v>
      </c>
      <c r="BT7" s="5">
        <f ca="1">'secondary effect'!HA7</f>
        <v>0.67509960275171144</v>
      </c>
      <c r="BU7" s="5">
        <f ca="1">'secondary effect'!HB7</f>
        <v>213.78997620453146</v>
      </c>
      <c r="BV7" s="5">
        <f ca="1">'secondary effect'!HC7</f>
        <v>78.216809600140877</v>
      </c>
      <c r="BW7" s="5">
        <f ca="1">'secondary effect'!HD7</f>
        <v>3875.3213160375412</v>
      </c>
      <c r="BX7" s="5">
        <f ca="1">'secondary effect'!HE7</f>
        <v>5.7636052651453351</v>
      </c>
      <c r="BY7" s="5">
        <f ca="1">'secondary effect'!HF7</f>
        <v>3336.4728392840552</v>
      </c>
      <c r="BZ7" s="5">
        <f ca="1">'secondary effect'!HG7</f>
        <v>5.1397919617018575</v>
      </c>
      <c r="CA7" s="5">
        <f ca="1">'secondary effect'!HH7</f>
        <v>302.90526253954027</v>
      </c>
      <c r="CB7" s="5">
        <f ca="1">'secondary effect'!HI7</f>
        <v>46.94750267178803</v>
      </c>
      <c r="CC7" s="5">
        <f ca="1">'secondary effect'!HJ7</f>
        <v>4.1602202930105943</v>
      </c>
      <c r="CD7" s="5">
        <f ca="1">'secondary effect'!HK7</f>
        <v>242.38105770576681</v>
      </c>
      <c r="CE7" s="5">
        <f ca="1">'secondary effect'!HL7</f>
        <v>41051.856974022739</v>
      </c>
      <c r="CF7" s="5">
        <f ca="1">'secondary effect'!HM7</f>
        <v>67934.212467032485</v>
      </c>
      <c r="CG7" s="5">
        <f ca="1">'secondary effect'!HN7</f>
        <v>274.96939032565206</v>
      </c>
      <c r="CH7" s="5">
        <f ca="1">'secondary effect'!HO7</f>
        <v>591.34322494178059</v>
      </c>
      <c r="CI7" s="5">
        <f ca="1">'secondary effect'!HP7</f>
        <v>177.44033312267084</v>
      </c>
      <c r="CJ7" s="5">
        <f ca="1">'secondary effect'!HQ7</f>
        <v>2870.2418281393584</v>
      </c>
      <c r="CK7" s="5">
        <f ca="1">'secondary effect'!HR7</f>
        <v>15.353106795888761</v>
      </c>
      <c r="CL7" s="5">
        <f ca="1">'secondary effect'!HS7</f>
        <v>0</v>
      </c>
      <c r="CM7" s="5">
        <f ca="1">'secondary effect'!HT7</f>
        <v>0</v>
      </c>
      <c r="CN7" s="5">
        <f ca="1">'secondary effect'!HU7</f>
        <v>0</v>
      </c>
      <c r="CO7" s="5">
        <f ca="1">'secondary effect'!HV7</f>
        <v>386.39875953125858</v>
      </c>
      <c r="CP7" s="5">
        <f ca="1">'secondary effect'!HW7</f>
        <v>0.35989503006650203</v>
      </c>
      <c r="CQ7" s="5">
        <f ca="1">'secondary effect'!HX7</f>
        <v>7.6765384149784901E-3</v>
      </c>
      <c r="CR7" s="5">
        <f ca="1">'secondary effect'!HY7</f>
        <v>2937.6465453240262</v>
      </c>
      <c r="CS7" s="5">
        <f ca="1">'secondary effect'!HZ7</f>
        <v>0</v>
      </c>
      <c r="CT7" s="5">
        <f ca="1">'secondary effect'!IA7</f>
        <v>2319813.1397488522</v>
      </c>
      <c r="CU7" s="5">
        <f ca="1">'secondary effect'!IB7</f>
        <v>0</v>
      </c>
      <c r="CV7" s="5">
        <f ca="1">'secondary effect'!IC7</f>
        <v>1367.5329141024833</v>
      </c>
      <c r="CW7" s="5">
        <f ca="1">'secondary effect'!ID7</f>
        <v>0</v>
      </c>
      <c r="CX7" s="5">
        <f ca="1">'secondary effect'!IE7</f>
        <v>0</v>
      </c>
      <c r="CY7" s="5">
        <f ca="1">'secondary effect'!IF7</f>
        <v>75.292157597721555</v>
      </c>
      <c r="CZ7" s="5">
        <f ca="1">'secondary effect'!IG7</f>
        <v>1039.168794287513</v>
      </c>
      <c r="DA7" s="5">
        <f ca="1">'secondary effect'!IH7</f>
        <v>0</v>
      </c>
      <c r="DB7" s="5">
        <f ca="1">'secondary effect'!II7</f>
        <v>0</v>
      </c>
      <c r="DC7" s="5">
        <f ca="1">'secondary effect'!IJ7</f>
        <v>0</v>
      </c>
      <c r="DD7" s="5">
        <f ca="1">'secondary effect'!IK7</f>
        <v>0</v>
      </c>
      <c r="DE7" s="5">
        <f ca="1">'secondary effect'!IL7</f>
        <v>0</v>
      </c>
      <c r="DF7" s="5">
        <f ca="1">'secondary effect'!IM7</f>
        <v>0</v>
      </c>
      <c r="DG7" s="5">
        <f ca="1">'secondary effect'!IN7</f>
        <v>0</v>
      </c>
      <c r="DH7" s="5">
        <f ca="1">'secondary effect'!IO7</f>
        <v>0</v>
      </c>
      <c r="DI7" s="5">
        <f ca="1">'secondary effect'!IP7</f>
        <v>0</v>
      </c>
      <c r="DJ7" s="5">
        <f ca="1">'secondary effect'!IQ7</f>
        <v>32330.368939102278</v>
      </c>
      <c r="DK7" s="5">
        <f ca="1">'secondary effect'!IR7</f>
        <v>0</v>
      </c>
      <c r="DL7" s="5">
        <f ca="1">'secondary effect'!IS7</f>
        <v>0</v>
      </c>
      <c r="DM7" s="5">
        <f ca="1">'secondary effect'!IT7</f>
        <v>0</v>
      </c>
      <c r="DN7" s="5">
        <f ca="1">'secondary effect'!IU7</f>
        <v>0</v>
      </c>
      <c r="DO7" s="5">
        <f ca="1">'secondary effect'!IV7</f>
        <v>0</v>
      </c>
      <c r="DP7" s="5">
        <f ca="1">'secondary effect'!IW7</f>
        <v>34.627668596765915</v>
      </c>
      <c r="DQ7" s="5">
        <f ca="1">'secondary effect'!IX7</f>
        <v>0</v>
      </c>
      <c r="DR7" s="5">
        <f ca="1">'secondary effect'!IY7</f>
        <v>0</v>
      </c>
      <c r="DS7" s="5">
        <f ca="1">'secondary effect'!IZ7</f>
        <v>0</v>
      </c>
      <c r="DT7" s="5">
        <f ca="1">'secondary effect'!JA7</f>
        <v>0</v>
      </c>
      <c r="DU7" s="5">
        <f ca="1">'secondary effect'!JB7</f>
        <v>0</v>
      </c>
      <c r="DV7" s="5">
        <f ca="1">'secondary effect'!JC7</f>
        <v>16377.600676157563</v>
      </c>
      <c r="DW7" s="5">
        <f ca="1">'secondary effect'!JD7</f>
        <v>0</v>
      </c>
      <c r="DX7" s="5">
        <f ca="1">'secondary effect'!JE7</f>
        <v>2418.2872027331032</v>
      </c>
      <c r="DY7" s="5">
        <f ca="1">'secondary effect'!JF7</f>
        <v>124.64195073715062</v>
      </c>
      <c r="DZ7" s="5">
        <f ca="1">'secondary effect'!JG7</f>
        <v>142.16322051787688</v>
      </c>
      <c r="EA7" s="5">
        <f ca="1">'secondary effect'!JH7</f>
        <v>0</v>
      </c>
      <c r="EB7" s="5">
        <f ca="1">'secondary effect'!JI7</f>
        <v>0</v>
      </c>
      <c r="EC7" s="5">
        <f ca="1">'secondary effect'!JJ7</f>
        <v>57.51074172164062</v>
      </c>
      <c r="ED7" s="5">
        <f ca="1">'secondary effect'!JK7</f>
        <v>0</v>
      </c>
      <c r="EE7" s="5">
        <f ca="1">'secondary effect'!JL7</f>
        <v>0</v>
      </c>
      <c r="EF7" s="5">
        <f ca="1">'secondary effect'!JM7</f>
        <v>0</v>
      </c>
      <c r="EG7" s="5">
        <f ca="1">'secondary effect'!JN7</f>
        <v>0</v>
      </c>
      <c r="EH7" s="5">
        <f ca="1">'secondary effect'!JO7</f>
        <v>0</v>
      </c>
      <c r="EJ7" s="5">
        <f t="shared" ca="1" si="3"/>
        <v>1.019949348642931</v>
      </c>
      <c r="EK7" s="5">
        <f t="shared" ca="1" si="3"/>
        <v>47144.338394320919</v>
      </c>
      <c r="EL7" s="5">
        <f t="shared" ca="1" si="3"/>
        <v>0</v>
      </c>
      <c r="EM7" s="5">
        <f t="shared" ca="1" si="3"/>
        <v>572.08556215573253</v>
      </c>
      <c r="EN7" s="5">
        <f t="shared" ca="1" si="3"/>
        <v>164077.15312143203</v>
      </c>
      <c r="EO7" s="5">
        <f t="shared" ca="1" si="3"/>
        <v>12306.79329852322</v>
      </c>
      <c r="EP7" s="5">
        <f t="shared" ca="1" si="3"/>
        <v>1864297.173596957</v>
      </c>
      <c r="EQ7" s="5">
        <f t="shared" ca="1" si="3"/>
        <v>440.61521523925421</v>
      </c>
      <c r="ER7" s="5">
        <f t="shared" ca="1" si="3"/>
        <v>17342.733978668952</v>
      </c>
      <c r="ES7" s="5">
        <f t="shared" ca="1" si="3"/>
        <v>283.82061511903038</v>
      </c>
      <c r="ET7" s="5">
        <f t="shared" ca="1" si="3"/>
        <v>2592.7351433831673</v>
      </c>
      <c r="EU7" s="5">
        <f t="shared" ca="1" si="3"/>
        <v>0</v>
      </c>
      <c r="EV7" s="5">
        <f t="shared" ca="1" si="3"/>
        <v>14937.587119549014</v>
      </c>
      <c r="EW7" s="5">
        <f t="shared" ca="1" si="3"/>
        <v>20809.394240214533</v>
      </c>
      <c r="EX7" s="5">
        <f t="shared" ca="1" si="3"/>
        <v>122.81996959640763</v>
      </c>
      <c r="EY7" s="5">
        <f t="shared" ca="1" si="3"/>
        <v>2.1581683642960412</v>
      </c>
      <c r="EZ7" s="5">
        <f t="shared" ca="1" si="6"/>
        <v>0</v>
      </c>
      <c r="FA7" s="5">
        <f t="shared" ca="1" si="6"/>
        <v>348.22693425593525</v>
      </c>
      <c r="FB7" s="5">
        <f t="shared" ca="1" si="6"/>
        <v>428.86500945553018</v>
      </c>
      <c r="FC7" s="5">
        <f t="shared" ca="1" si="6"/>
        <v>21.250407047989398</v>
      </c>
      <c r="FD7" s="5">
        <f t="shared" ca="1" si="6"/>
        <v>134.17205141092663</v>
      </c>
      <c r="FE7" s="5">
        <f t="shared" ca="1" si="6"/>
        <v>6056.2834454368985</v>
      </c>
      <c r="FF7" s="5">
        <f t="shared" ca="1" si="6"/>
        <v>361.89700554343727</v>
      </c>
      <c r="FG7" s="5">
        <f t="shared" ca="1" si="6"/>
        <v>3.2740608028769169</v>
      </c>
      <c r="FH7" s="5">
        <f t="shared" ca="1" si="6"/>
        <v>20.674307387790194</v>
      </c>
      <c r="FI7" s="5">
        <f t="shared" ca="1" si="6"/>
        <v>70.193771814018803</v>
      </c>
      <c r="FJ7" s="5">
        <f t="shared" ca="1" si="6"/>
        <v>0</v>
      </c>
      <c r="FK7" s="5">
        <f t="shared" ca="1" si="6"/>
        <v>43.225082929785096</v>
      </c>
      <c r="FL7" s="5">
        <f t="shared" ca="1" si="6"/>
        <v>7.0079527854344503</v>
      </c>
      <c r="FM7" s="5">
        <f t="shared" ca="1" si="6"/>
        <v>1.2051964308893329E-3</v>
      </c>
      <c r="FN7" s="5">
        <f t="shared" ca="1" si="6"/>
        <v>262.48506676949745</v>
      </c>
      <c r="FO7" s="5">
        <f t="shared" ca="1" si="6"/>
        <v>49.93187535031349</v>
      </c>
      <c r="FP7" s="5">
        <f t="shared" ca="1" si="7"/>
        <v>268.5986273641044</v>
      </c>
      <c r="FQ7" s="5">
        <f t="shared" ca="1" si="7"/>
        <v>513190.89670755598</v>
      </c>
      <c r="FR7" s="5">
        <f t="shared" ca="1" si="7"/>
        <v>20516.211111229513</v>
      </c>
      <c r="FS7" s="5">
        <f t="shared" ca="1" si="7"/>
        <v>27.320172937604454</v>
      </c>
      <c r="FT7" s="5">
        <f t="shared" ca="1" si="7"/>
        <v>7.1278057891180149E-3</v>
      </c>
      <c r="FU7" s="5">
        <f t="shared" ca="1" si="7"/>
        <v>403.89115538351791</v>
      </c>
      <c r="FV7" s="5">
        <f t="shared" ca="1" si="7"/>
        <v>2283.0511686003092</v>
      </c>
      <c r="FW7" s="5">
        <f t="shared" ca="1" si="7"/>
        <v>230.86583942909215</v>
      </c>
      <c r="FX7" s="5">
        <f t="shared" ca="1" si="7"/>
        <v>4401.2705539901553</v>
      </c>
      <c r="FY7" s="5">
        <f t="shared" ca="1" si="7"/>
        <v>9.4147430327895272</v>
      </c>
      <c r="FZ7" s="5">
        <f t="shared" ca="1" si="7"/>
        <v>302418.59821191832</v>
      </c>
      <c r="GA7" s="5">
        <f t="shared" ca="1" si="7"/>
        <v>2017.8871680751622</v>
      </c>
      <c r="GB7" s="5">
        <f t="shared" ca="1" si="7"/>
        <v>7205.3349485542485</v>
      </c>
      <c r="GC7" s="5">
        <f t="shared" ca="1" si="7"/>
        <v>1.5941658583317807E-3</v>
      </c>
      <c r="GD7" s="5">
        <f t="shared" ca="1" si="7"/>
        <v>20.193940085240733</v>
      </c>
      <c r="GE7" s="5">
        <f t="shared" ca="1" si="7"/>
        <v>1341.1661391472423</v>
      </c>
      <c r="GF7" s="5">
        <f t="shared" ca="1" si="8"/>
        <v>34573.330694847013</v>
      </c>
      <c r="GG7" s="5">
        <f t="shared" ca="1" si="8"/>
        <v>158.49865314607553</v>
      </c>
      <c r="GH7" s="5">
        <f t="shared" ca="1" si="8"/>
        <v>1699.2812571149605</v>
      </c>
      <c r="GI7" s="5">
        <f t="shared" ca="1" si="8"/>
        <v>117.25180133651324</v>
      </c>
      <c r="GJ7" s="5">
        <f t="shared" ca="1" si="8"/>
        <v>72.395045724966209</v>
      </c>
      <c r="GK7" s="5">
        <f t="shared" ca="1" si="8"/>
        <v>1197.0378168313598</v>
      </c>
      <c r="GL7" s="5">
        <f t="shared" ca="1" si="8"/>
        <v>369.68341932103044</v>
      </c>
      <c r="GM7" s="5">
        <f t="shared" ca="1" si="8"/>
        <v>287.36999749080564</v>
      </c>
      <c r="GN7" s="5">
        <f t="shared" ca="1" si="8"/>
        <v>7631.8835733674487</v>
      </c>
      <c r="GO7" s="5">
        <f t="shared" ca="1" si="8"/>
        <v>16780.141979273343</v>
      </c>
      <c r="GP7" s="5">
        <f t="shared" ca="1" si="8"/>
        <v>156.37396929125453</v>
      </c>
      <c r="GQ7" s="5">
        <f t="shared" ca="1" si="8"/>
        <v>2537.2465010252481</v>
      </c>
      <c r="GR7" s="5">
        <f t="shared" ca="1" si="8"/>
        <v>63.034752004407608</v>
      </c>
      <c r="GS7" s="5">
        <f t="shared" ca="1" si="8"/>
        <v>20.158168529458322</v>
      </c>
      <c r="GT7" s="5">
        <f t="shared" ca="1" si="8"/>
        <v>210.56478115413526</v>
      </c>
      <c r="GU7" s="5">
        <f t="shared" ca="1" si="8"/>
        <v>1326.5003777676134</v>
      </c>
      <c r="GV7" s="5">
        <f t="shared" ca="1" si="4"/>
        <v>0</v>
      </c>
      <c r="GW7" s="5">
        <f t="shared" ca="1" si="4"/>
        <v>1106.47425455138</v>
      </c>
      <c r="GX7" s="5">
        <f t="shared" ca="1" si="4"/>
        <v>8544.3501717487343</v>
      </c>
      <c r="GY7" s="5">
        <f t="shared" ca="1" si="4"/>
        <v>967.20100544824072</v>
      </c>
      <c r="GZ7" s="5">
        <f t="shared" ca="1" si="4"/>
        <v>62.384438809137968</v>
      </c>
      <c r="HA7" s="5">
        <f t="shared" ca="1" si="4"/>
        <v>0.68040230501061916</v>
      </c>
      <c r="HB7" s="5">
        <f t="shared" ca="1" si="4"/>
        <v>215.46923151016455</v>
      </c>
      <c r="HC7" s="5">
        <f t="shared" ca="1" si="4"/>
        <v>78.831178874334881</v>
      </c>
      <c r="HD7" s="5">
        <f t="shared" ca="1" si="4"/>
        <v>3905.7607875063218</v>
      </c>
      <c r="HE7" s="5">
        <f t="shared" ca="1" si="4"/>
        <v>5.808876633302515</v>
      </c>
      <c r="HF7" s="5">
        <f t="shared" ca="1" si="4"/>
        <v>3362.679819690416</v>
      </c>
      <c r="HG7" s="5">
        <f t="shared" ca="1" si="4"/>
        <v>5.1801634658984854</v>
      </c>
      <c r="HH7" s="5">
        <f t="shared" ca="1" si="4"/>
        <v>305.28449134275172</v>
      </c>
      <c r="HI7" s="5">
        <f t="shared" ca="1" si="4"/>
        <v>47.316261040853945</v>
      </c>
      <c r="HJ7" s="5">
        <f t="shared" ca="1" si="4"/>
        <v>4.1928975593804498</v>
      </c>
      <c r="HK7" s="5">
        <f t="shared" ca="1" si="4"/>
        <v>244.28488726954382</v>
      </c>
      <c r="HL7" s="5">
        <f t="shared" ca="1" si="9"/>
        <v>41374.306837452103</v>
      </c>
      <c r="HM7" s="5">
        <f t="shared" ca="1" si="9"/>
        <v>68467.815064986527</v>
      </c>
      <c r="HN7" s="5">
        <f t="shared" ca="1" si="9"/>
        <v>277.12919134059439</v>
      </c>
      <c r="HO7" s="5">
        <f t="shared" ca="1" si="9"/>
        <v>595.98804630133611</v>
      </c>
      <c r="HP7" s="5">
        <f t="shared" ca="1" si="9"/>
        <v>178.83407302628765</v>
      </c>
      <c r="HQ7" s="5">
        <f t="shared" ca="1" si="9"/>
        <v>2892.7867056117329</v>
      </c>
      <c r="HR7" s="5">
        <f t="shared" ca="1" si="9"/>
        <v>15.473700784917893</v>
      </c>
      <c r="HS7" s="5">
        <f t="shared" ca="1" si="9"/>
        <v>0</v>
      </c>
      <c r="HT7" s="5">
        <f t="shared" ca="1" si="9"/>
        <v>0</v>
      </c>
      <c r="HU7" s="5">
        <f t="shared" ca="1" si="9"/>
        <v>0</v>
      </c>
      <c r="HV7" s="5">
        <f t="shared" ca="1" si="9"/>
        <v>389.43380438486832</v>
      </c>
      <c r="HW7" s="5">
        <f t="shared" ca="1" si="9"/>
        <v>0.36272189617799816</v>
      </c>
      <c r="HX7" s="5">
        <f t="shared" ca="1" si="9"/>
        <v>7.7368352918064116E-3</v>
      </c>
      <c r="HY7" s="5">
        <f t="shared" ca="1" si="9"/>
        <v>2960.7208663697925</v>
      </c>
      <c r="HZ7" s="5">
        <f t="shared" ca="1" si="9"/>
        <v>0</v>
      </c>
      <c r="IA7" s="5">
        <f t="shared" ca="1" si="9"/>
        <v>2338034.5671149031</v>
      </c>
      <c r="IB7" s="5">
        <f t="shared" ca="1" si="10"/>
        <v>0</v>
      </c>
      <c r="IC7" s="5">
        <f t="shared" ca="1" si="10"/>
        <v>1378.2744696347104</v>
      </c>
      <c r="ID7" s="5">
        <f t="shared" ca="1" si="10"/>
        <v>0</v>
      </c>
      <c r="IE7" s="5">
        <f t="shared" ca="1" si="10"/>
        <v>0</v>
      </c>
      <c r="IF7" s="5">
        <f t="shared" ca="1" si="10"/>
        <v>75.883554619056071</v>
      </c>
      <c r="IG7" s="5">
        <f t="shared" ca="1" si="10"/>
        <v>1047.3311494279906</v>
      </c>
      <c r="IH7" s="5">
        <f t="shared" ca="1" si="10"/>
        <v>0</v>
      </c>
      <c r="II7" s="5">
        <f t="shared" ca="1" si="10"/>
        <v>0</v>
      </c>
      <c r="IJ7" s="5">
        <f t="shared" ca="1" si="10"/>
        <v>0</v>
      </c>
      <c r="IK7" s="5">
        <f t="shared" ca="1" si="10"/>
        <v>0</v>
      </c>
      <c r="IL7" s="5">
        <f t="shared" ca="1" si="10"/>
        <v>0</v>
      </c>
      <c r="IM7" s="5">
        <f t="shared" ca="1" si="10"/>
        <v>0</v>
      </c>
      <c r="IN7" s="5">
        <f t="shared" ca="1" si="10"/>
        <v>0</v>
      </c>
      <c r="IO7" s="5">
        <f t="shared" ca="1" si="10"/>
        <v>0</v>
      </c>
      <c r="IP7" s="5">
        <f t="shared" ca="1" si="10"/>
        <v>0</v>
      </c>
      <c r="IQ7" s="5">
        <f t="shared" ca="1" si="10"/>
        <v>32584.314163934163</v>
      </c>
      <c r="IR7" s="5">
        <f t="shared" ca="1" si="11"/>
        <v>0</v>
      </c>
      <c r="IS7" s="5">
        <f t="shared" ca="1" si="11"/>
        <v>0</v>
      </c>
      <c r="IT7" s="5">
        <f t="shared" ca="1" si="11"/>
        <v>0</v>
      </c>
      <c r="IU7" s="5">
        <f t="shared" ca="1" si="11"/>
        <v>0</v>
      </c>
      <c r="IV7" s="5">
        <f t="shared" ca="1" si="11"/>
        <v>0</v>
      </c>
      <c r="IW7" s="5">
        <f t="shared" ca="1" si="11"/>
        <v>34.899658412402516</v>
      </c>
      <c r="IX7" s="5">
        <f t="shared" ca="1" si="11"/>
        <v>0</v>
      </c>
      <c r="IY7" s="5">
        <f t="shared" ca="1" si="11"/>
        <v>0</v>
      </c>
      <c r="IZ7" s="5">
        <f t="shared" ca="1" si="11"/>
        <v>0</v>
      </c>
      <c r="JA7" s="5">
        <f t="shared" ca="1" si="11"/>
        <v>0</v>
      </c>
      <c r="JB7" s="5">
        <f t="shared" ca="1" si="11"/>
        <v>0</v>
      </c>
      <c r="JC7" s="5">
        <f t="shared" ca="1" si="11"/>
        <v>16506.241753336348</v>
      </c>
      <c r="JD7" s="5">
        <f t="shared" ca="1" si="11"/>
        <v>0</v>
      </c>
      <c r="JE7" s="5">
        <f t="shared" ca="1" si="11"/>
        <v>2437.2821139437633</v>
      </c>
      <c r="JF7" s="5">
        <f t="shared" ca="1" si="11"/>
        <v>125.62097538926798</v>
      </c>
      <c r="JG7" s="5">
        <f t="shared" ca="1" si="11"/>
        <v>143.27986942049961</v>
      </c>
      <c r="JH7" s="5">
        <f t="shared" ca="1" si="5"/>
        <v>0</v>
      </c>
      <c r="JI7" s="5">
        <f t="shared" ca="1" si="2"/>
        <v>0</v>
      </c>
      <c r="JJ7" s="5">
        <f t="shared" ca="1" si="2"/>
        <v>57.962471123932929</v>
      </c>
      <c r="JK7" s="5">
        <f t="shared" ca="1" si="2"/>
        <v>0</v>
      </c>
      <c r="JL7" s="5">
        <f t="shared" ca="1" si="2"/>
        <v>0</v>
      </c>
      <c r="JM7" s="5">
        <f t="shared" ca="1" si="2"/>
        <v>0</v>
      </c>
      <c r="JN7" s="5">
        <f t="shared" ca="1" si="2"/>
        <v>0</v>
      </c>
      <c r="JO7" s="5">
        <f t="shared" ca="1" si="2"/>
        <v>0</v>
      </c>
    </row>
    <row r="8" spans="1:277">
      <c r="A8">
        <v>7</v>
      </c>
      <c r="B8" s="68">
        <f ca="1">OFFSET('ТЗВ всего'!$D$173,0,'tertiary effect'!A8)</f>
        <v>1.0180344535022787</v>
      </c>
      <c r="C8" s="5">
        <f ca="1">'secondary effect'!EJ8</f>
        <v>2340.1734680822296</v>
      </c>
      <c r="D8" s="5">
        <f ca="1">'secondary effect'!EK8</f>
        <v>16586.378533398489</v>
      </c>
      <c r="E8" s="5">
        <f ca="1">'secondary effect'!EL8</f>
        <v>193.04419816915842</v>
      </c>
      <c r="F8" s="5">
        <f ca="1">'secondary effect'!EM8</f>
        <v>695.84082284377166</v>
      </c>
      <c r="G8" s="5">
        <f ca="1">'secondary effect'!EN8</f>
        <v>153015.73729058012</v>
      </c>
      <c r="H8" s="5">
        <f ca="1">'secondary effect'!EO8</f>
        <v>4125.6590639690176</v>
      </c>
      <c r="I8" s="5">
        <f ca="1">'secondary effect'!EP8</f>
        <v>0</v>
      </c>
      <c r="J8" s="5">
        <f ca="1">'secondary effect'!EQ8</f>
        <v>581809.91727596021</v>
      </c>
      <c r="K8" s="5">
        <f ca="1">'secondary effect'!ER8</f>
        <v>0</v>
      </c>
      <c r="L8" s="5">
        <f ca="1">'secondary effect'!ES8</f>
        <v>0</v>
      </c>
      <c r="M8" s="5">
        <f ca="1">'secondary effect'!ET8</f>
        <v>0</v>
      </c>
      <c r="N8" s="5">
        <f ca="1">'secondary effect'!EU8</f>
        <v>0</v>
      </c>
      <c r="O8" s="5">
        <f ca="1">'secondary effect'!EV8</f>
        <v>0</v>
      </c>
      <c r="P8" s="5">
        <f ca="1">'secondary effect'!EW8</f>
        <v>2.993844675115291</v>
      </c>
      <c r="Q8" s="5">
        <f ca="1">'secondary effect'!EX8</f>
        <v>0</v>
      </c>
      <c r="R8" s="5">
        <f ca="1">'secondary effect'!EY8</f>
        <v>450.61119776807442</v>
      </c>
      <c r="S8" s="5">
        <f ca="1">'secondary effect'!EZ8</f>
        <v>3313.545345078086</v>
      </c>
      <c r="T8" s="5">
        <f ca="1">'secondary effect'!FA8</f>
        <v>9.7639352819717828</v>
      </c>
      <c r="U8" s="5">
        <f ca="1">'secondary effect'!FB8</f>
        <v>0.308139246881449</v>
      </c>
      <c r="V8" s="5">
        <f ca="1">'secondary effect'!FC8</f>
        <v>4.3201160406360781</v>
      </c>
      <c r="W8" s="5">
        <f ca="1">'secondary effect'!FD8</f>
        <v>1.5243957653160547</v>
      </c>
      <c r="X8" s="5">
        <f ca="1">'secondary effect'!FE8</f>
        <v>73.133707985320839</v>
      </c>
      <c r="Y8" s="5">
        <f ca="1">'secondary effect'!FF8</f>
        <v>755.60449339538604</v>
      </c>
      <c r="Z8" s="5">
        <f ca="1">'secondary effect'!FG8</f>
        <v>0.88363497547250847</v>
      </c>
      <c r="AA8" s="5">
        <f ca="1">'secondary effect'!FH8</f>
        <v>35.738216034933004</v>
      </c>
      <c r="AB8" s="5">
        <f ca="1">'secondary effect'!FI8</f>
        <v>0.3988145096278477</v>
      </c>
      <c r="AC8" s="5">
        <f ca="1">'secondary effect'!FJ8</f>
        <v>0</v>
      </c>
      <c r="AD8" s="5">
        <f ca="1">'secondary effect'!FK8</f>
        <v>8.1103371733544859E-4</v>
      </c>
      <c r="AE8" s="5">
        <f ca="1">'secondary effect'!FL8</f>
        <v>2.9411128353496112E-3</v>
      </c>
      <c r="AF8" s="5">
        <f ca="1">'secondary effect'!FM8</f>
        <v>0</v>
      </c>
      <c r="AG8" s="5">
        <f ca="1">'secondary effect'!FN8</f>
        <v>0</v>
      </c>
      <c r="AH8" s="5">
        <f ca="1">'secondary effect'!FO8</f>
        <v>0.83847147651699427</v>
      </c>
      <c r="AI8" s="5">
        <f ca="1">'secondary effect'!FP8</f>
        <v>1.2512774756430221</v>
      </c>
      <c r="AJ8" s="5">
        <f ca="1">'secondary effect'!FQ8</f>
        <v>0</v>
      </c>
      <c r="AK8" s="5">
        <f ca="1">'secondary effect'!FR8</f>
        <v>0.54585920771966201</v>
      </c>
      <c r="AL8" s="5">
        <f ca="1">'secondary effect'!FS8</f>
        <v>0</v>
      </c>
      <c r="AM8" s="5">
        <f ca="1">'secondary effect'!FT8</f>
        <v>0</v>
      </c>
      <c r="AN8" s="5">
        <f ca="1">'secondary effect'!FU8</f>
        <v>0</v>
      </c>
      <c r="AO8" s="5">
        <f ca="1">'secondary effect'!FV8</f>
        <v>4.3269730202775379E-2</v>
      </c>
      <c r="AP8" s="5">
        <f ca="1">'secondary effect'!FW8</f>
        <v>8.8801062444479068E-3</v>
      </c>
      <c r="AQ8" s="5">
        <f ca="1">'secondary effect'!FX8</f>
        <v>0</v>
      </c>
      <c r="AR8" s="5">
        <f ca="1">'secondary effect'!FY8</f>
        <v>5.3842332188563963E-2</v>
      </c>
      <c r="AS8" s="5">
        <f ca="1">'secondary effect'!FZ8</f>
        <v>0</v>
      </c>
      <c r="AT8" s="5">
        <f ca="1">'secondary effect'!GA8</f>
        <v>0.41645935769861914</v>
      </c>
      <c r="AU8" s="5">
        <f ca="1">'secondary effect'!GB8</f>
        <v>0</v>
      </c>
      <c r="AV8" s="5">
        <f ca="1">'secondary effect'!GC8</f>
        <v>0</v>
      </c>
      <c r="AW8" s="5">
        <f ca="1">'secondary effect'!GD8</f>
        <v>3.6685854675179419</v>
      </c>
      <c r="AX8" s="5">
        <f ca="1">'secondary effect'!GE8</f>
        <v>0</v>
      </c>
      <c r="AY8" s="5">
        <f ca="1">'secondary effect'!GF8</f>
        <v>7.8169111902979692E-4</v>
      </c>
      <c r="AZ8" s="5">
        <f ca="1">'secondary effect'!GG8</f>
        <v>0.63325227482719304</v>
      </c>
      <c r="BA8" s="5">
        <f ca="1">'secondary effect'!GH8</f>
        <v>2.7438624617558696</v>
      </c>
      <c r="BB8" s="5">
        <f ca="1">'secondary effect'!GI8</f>
        <v>0</v>
      </c>
      <c r="BC8" s="5">
        <f ca="1">'secondary effect'!GJ8</f>
        <v>0</v>
      </c>
      <c r="BD8" s="5">
        <f ca="1">'secondary effect'!GK8</f>
        <v>0</v>
      </c>
      <c r="BE8" s="5">
        <f ca="1">'secondary effect'!GL8</f>
        <v>0</v>
      </c>
      <c r="BF8" s="5">
        <f ca="1">'secondary effect'!GM8</f>
        <v>0</v>
      </c>
      <c r="BG8" s="5">
        <f ca="1">'secondary effect'!GN8</f>
        <v>1.9542277975744923E-3</v>
      </c>
      <c r="BH8" s="5">
        <f ca="1">'secondary effect'!GO8</f>
        <v>0.36532540196482166</v>
      </c>
      <c r="BI8" s="5">
        <f ca="1">'secondary effect'!GP8</f>
        <v>0</v>
      </c>
      <c r="BJ8" s="5">
        <f ca="1">'secondary effect'!GQ8</f>
        <v>0</v>
      </c>
      <c r="BK8" s="5">
        <f ca="1">'secondary effect'!GR8</f>
        <v>0</v>
      </c>
      <c r="BL8" s="5">
        <f ca="1">'secondary effect'!GS8</f>
        <v>0</v>
      </c>
      <c r="BM8" s="5">
        <f ca="1">'secondary effect'!GT8</f>
        <v>0.10174850950572065</v>
      </c>
      <c r="BN8" s="5">
        <f ca="1">'secondary effect'!GU8</f>
        <v>0</v>
      </c>
      <c r="BO8" s="5">
        <f ca="1">'secondary effect'!GV8</f>
        <v>0</v>
      </c>
      <c r="BP8" s="5">
        <f ca="1">'secondary effect'!GW8</f>
        <v>0.1108676422575556</v>
      </c>
      <c r="BQ8" s="5">
        <f ca="1">'secondary effect'!GX8</f>
        <v>3.2758132312855682E-3</v>
      </c>
      <c r="BR8" s="5">
        <f ca="1">'secondary effect'!GY8</f>
        <v>0</v>
      </c>
      <c r="BS8" s="5">
        <f ca="1">'secondary effect'!GZ8</f>
        <v>0</v>
      </c>
      <c r="BT8" s="5">
        <f ca="1">'secondary effect'!HA8</f>
        <v>0</v>
      </c>
      <c r="BU8" s="5">
        <f ca="1">'secondary effect'!HB8</f>
        <v>0</v>
      </c>
      <c r="BV8" s="5">
        <f ca="1">'secondary effect'!HC8</f>
        <v>0</v>
      </c>
      <c r="BW8" s="5">
        <f ca="1">'secondary effect'!HD8</f>
        <v>0</v>
      </c>
      <c r="BX8" s="5">
        <f ca="1">'secondary effect'!HE8</f>
        <v>0</v>
      </c>
      <c r="BY8" s="5">
        <f ca="1">'secondary effect'!HF8</f>
        <v>0.30645926729671524</v>
      </c>
      <c r="BZ8" s="5">
        <f ca="1">'secondary effect'!HG8</f>
        <v>0</v>
      </c>
      <c r="CA8" s="5">
        <f ca="1">'secondary effect'!HH8</f>
        <v>0</v>
      </c>
      <c r="CB8" s="5">
        <f ca="1">'secondary effect'!HI8</f>
        <v>0</v>
      </c>
      <c r="CC8" s="5">
        <f ca="1">'secondary effect'!HJ8</f>
        <v>7.640285203178783E-3</v>
      </c>
      <c r="CD8" s="5">
        <f ca="1">'secondary effect'!HK8</f>
        <v>0</v>
      </c>
      <c r="CE8" s="5">
        <f ca="1">'secondary effect'!HL8</f>
        <v>0.2064301129710498</v>
      </c>
      <c r="CF8" s="5">
        <f ca="1">'secondary effect'!HM8</f>
        <v>9.5537897722262274E-2</v>
      </c>
      <c r="CG8" s="5">
        <f ca="1">'secondary effect'!HN8</f>
        <v>6.7863161108521144</v>
      </c>
      <c r="CH8" s="5">
        <f ca="1">'secondary effect'!HO8</f>
        <v>0</v>
      </c>
      <c r="CI8" s="5">
        <f ca="1">'secondary effect'!HP8</f>
        <v>5.3723203587161317E-2</v>
      </c>
      <c r="CJ8" s="5">
        <f ca="1">'secondary effect'!HQ8</f>
        <v>5.6697311557498291E-2</v>
      </c>
      <c r="CK8" s="5">
        <f ca="1">'secondary effect'!HR8</f>
        <v>0</v>
      </c>
      <c r="CL8" s="5">
        <f ca="1">'secondary effect'!HS8</f>
        <v>0</v>
      </c>
      <c r="CM8" s="5">
        <f ca="1">'secondary effect'!HT8</f>
        <v>0</v>
      </c>
      <c r="CN8" s="5">
        <f ca="1">'secondary effect'!HU8</f>
        <v>0</v>
      </c>
      <c r="CO8" s="5">
        <f ca="1">'secondary effect'!HV8</f>
        <v>3.4754768843183799E-2</v>
      </c>
      <c r="CP8" s="5">
        <f ca="1">'secondary effect'!HW8</f>
        <v>1.9998785589258324E-2</v>
      </c>
      <c r="CQ8" s="5">
        <f ca="1">'secondary effect'!HX8</f>
        <v>0</v>
      </c>
      <c r="CR8" s="5">
        <f ca="1">'secondary effect'!HY8</f>
        <v>0</v>
      </c>
      <c r="CS8" s="5">
        <f ca="1">'secondary effect'!HZ8</f>
        <v>0</v>
      </c>
      <c r="CT8" s="5">
        <f ca="1">'secondary effect'!IA8</f>
        <v>0</v>
      </c>
      <c r="CU8" s="5">
        <f ca="1">'secondary effect'!IB8</f>
        <v>0</v>
      </c>
      <c r="CV8" s="5">
        <f ca="1">'secondary effect'!IC8</f>
        <v>0</v>
      </c>
      <c r="CW8" s="5">
        <f ca="1">'secondary effect'!ID8</f>
        <v>0</v>
      </c>
      <c r="CX8" s="5">
        <f ca="1">'secondary effect'!IE8</f>
        <v>0</v>
      </c>
      <c r="CY8" s="5">
        <f ca="1">'secondary effect'!IF8</f>
        <v>610.99261023462589</v>
      </c>
      <c r="CZ8" s="5">
        <f ca="1">'secondary effect'!IG8</f>
        <v>31933.935195590228</v>
      </c>
      <c r="DA8" s="5">
        <f ca="1">'secondary effect'!IH8</f>
        <v>0</v>
      </c>
      <c r="DB8" s="5">
        <f ca="1">'secondary effect'!II8</f>
        <v>0</v>
      </c>
      <c r="DC8" s="5">
        <f ca="1">'secondary effect'!IJ8</f>
        <v>0</v>
      </c>
      <c r="DD8" s="5">
        <f ca="1">'secondary effect'!IK8</f>
        <v>0</v>
      </c>
      <c r="DE8" s="5">
        <f ca="1">'secondary effect'!IL8</f>
        <v>0</v>
      </c>
      <c r="DF8" s="5">
        <f ca="1">'secondary effect'!IM8</f>
        <v>0</v>
      </c>
      <c r="DG8" s="5">
        <f ca="1">'secondary effect'!IN8</f>
        <v>0</v>
      </c>
      <c r="DH8" s="5">
        <f ca="1">'secondary effect'!IO8</f>
        <v>0</v>
      </c>
      <c r="DI8" s="5">
        <f ca="1">'secondary effect'!IP8</f>
        <v>0</v>
      </c>
      <c r="DJ8" s="5">
        <f ca="1">'secondary effect'!IQ8</f>
        <v>0</v>
      </c>
      <c r="DK8" s="5">
        <f ca="1">'secondary effect'!IR8</f>
        <v>0</v>
      </c>
      <c r="DL8" s="5">
        <f ca="1">'secondary effect'!IS8</f>
        <v>0</v>
      </c>
      <c r="DM8" s="5">
        <f ca="1">'secondary effect'!IT8</f>
        <v>0</v>
      </c>
      <c r="DN8" s="5">
        <f ca="1">'secondary effect'!IU8</f>
        <v>0</v>
      </c>
      <c r="DO8" s="5">
        <f ca="1">'secondary effect'!IV8</f>
        <v>0</v>
      </c>
      <c r="DP8" s="5">
        <f ca="1">'secondary effect'!IW8</f>
        <v>0</v>
      </c>
      <c r="DQ8" s="5">
        <f ca="1">'secondary effect'!IX8</f>
        <v>0</v>
      </c>
      <c r="DR8" s="5">
        <f ca="1">'secondary effect'!IY8</f>
        <v>34.753389089882596</v>
      </c>
      <c r="DS8" s="5">
        <f ca="1">'secondary effect'!IZ8</f>
        <v>0</v>
      </c>
      <c r="DT8" s="5">
        <f ca="1">'secondary effect'!JA8</f>
        <v>0</v>
      </c>
      <c r="DU8" s="5">
        <f ca="1">'secondary effect'!JB8</f>
        <v>0</v>
      </c>
      <c r="DV8" s="5">
        <f ca="1">'secondary effect'!JC8</f>
        <v>0</v>
      </c>
      <c r="DW8" s="5">
        <f ca="1">'secondary effect'!JD8</f>
        <v>143.02615791238992</v>
      </c>
      <c r="DX8" s="5">
        <f ca="1">'secondary effect'!JE8</f>
        <v>25.833036866378865</v>
      </c>
      <c r="DY8" s="5">
        <f ca="1">'secondary effect'!JF8</f>
        <v>32270.881236184261</v>
      </c>
      <c r="DZ8" s="5">
        <f ca="1">'secondary effect'!JG8</f>
        <v>1947.6666869844394</v>
      </c>
      <c r="EA8" s="5">
        <f ca="1">'secondary effect'!JH8</f>
        <v>0</v>
      </c>
      <c r="EB8" s="5">
        <f ca="1">'secondary effect'!JI8</f>
        <v>228.55230315477203</v>
      </c>
      <c r="EC8" s="5">
        <f ca="1">'secondary effect'!JJ8</f>
        <v>47.763661774826652</v>
      </c>
      <c r="ED8" s="5">
        <f ca="1">'secondary effect'!JK8</f>
        <v>0</v>
      </c>
      <c r="EE8" s="5">
        <f ca="1">'secondary effect'!JL8</f>
        <v>845.37096802989743</v>
      </c>
      <c r="EF8" s="5">
        <f ca="1">'secondary effect'!JM8</f>
        <v>3.0913159221355309</v>
      </c>
      <c r="EG8" s="5">
        <f ca="1">'secondary effect'!JN8</f>
        <v>0</v>
      </c>
      <c r="EH8" s="5">
        <f ca="1">'secondary effect'!JO8</f>
        <v>14.925455773524172</v>
      </c>
      <c r="EJ8" s="5">
        <f t="shared" ca="1" si="3"/>
        <v>2382.3772176796251</v>
      </c>
      <c r="EK8" s="5">
        <f t="shared" ca="1" si="3"/>
        <v>16885.504805830256</v>
      </c>
      <c r="EL8" s="5">
        <f t="shared" ca="1" si="3"/>
        <v>196.52564478492479</v>
      </c>
      <c r="EM8" s="5">
        <f t="shared" ca="1" si="3"/>
        <v>708.38993180833506</v>
      </c>
      <c r="EN8" s="5">
        <f t="shared" ca="1" si="3"/>
        <v>155775.29248986399</v>
      </c>
      <c r="EO8" s="5">
        <f t="shared" ca="1" si="3"/>
        <v>4200.0630705244212</v>
      </c>
      <c r="EP8" s="5">
        <f t="shared" ca="1" si="3"/>
        <v>0</v>
      </c>
      <c r="EQ8" s="5">
        <f t="shared" ca="1" si="3"/>
        <v>592302.5411762381</v>
      </c>
      <c r="ER8" s="5">
        <f t="shared" ca="1" si="3"/>
        <v>0</v>
      </c>
      <c r="ES8" s="5">
        <f t="shared" ca="1" si="3"/>
        <v>0</v>
      </c>
      <c r="ET8" s="5">
        <f t="shared" ca="1" si="3"/>
        <v>0</v>
      </c>
      <c r="EU8" s="5">
        <f t="shared" ca="1" si="3"/>
        <v>0</v>
      </c>
      <c r="EV8" s="5">
        <f t="shared" ca="1" si="3"/>
        <v>0</v>
      </c>
      <c r="EW8" s="5">
        <f t="shared" ca="1" si="3"/>
        <v>3.0478370277017026</v>
      </c>
      <c r="EX8" s="5">
        <f t="shared" ca="1" si="3"/>
        <v>0</v>
      </c>
      <c r="EY8" s="5">
        <f t="shared" ca="1" si="3"/>
        <v>458.73772446182886</v>
      </c>
      <c r="EZ8" s="5">
        <f t="shared" ca="1" si="6"/>
        <v>3373.3033245315887</v>
      </c>
      <c r="FA8" s="5">
        <f t="shared" ca="1" si="6"/>
        <v>9.9400225188137625</v>
      </c>
      <c r="FB8" s="5">
        <f t="shared" ca="1" si="6"/>
        <v>0.31369636980155968</v>
      </c>
      <c r="FC8" s="5">
        <f t="shared" ca="1" si="6"/>
        <v>4.3980269724953782</v>
      </c>
      <c r="FD8" s="5">
        <f t="shared" ca="1" si="6"/>
        <v>1.5518874098647177</v>
      </c>
      <c r="FE8" s="5">
        <f t="shared" ca="1" si="6"/>
        <v>74.452634441431343</v>
      </c>
      <c r="FF8" s="5">
        <f t="shared" ca="1" si="6"/>
        <v>769.23140749763797</v>
      </c>
      <c r="FG8" s="5">
        <f t="shared" ca="1" si="6"/>
        <v>0.89957084935065457</v>
      </c>
      <c r="FH8" s="5">
        <f t="shared" ca="1" si="6"/>
        <v>36.382735230269397</v>
      </c>
      <c r="FI8" s="5">
        <f t="shared" ca="1" si="6"/>
        <v>0.40600691135776523</v>
      </c>
      <c r="FJ8" s="5">
        <f t="shared" ca="1" si="6"/>
        <v>0</v>
      </c>
      <c r="FK8" s="5">
        <f t="shared" ca="1" si="6"/>
        <v>8.2566026719951499E-4</v>
      </c>
      <c r="FL8" s="5">
        <f t="shared" ca="1" si="6"/>
        <v>2.9941541980236788E-3</v>
      </c>
      <c r="FM8" s="5">
        <f t="shared" ca="1" si="6"/>
        <v>0</v>
      </c>
      <c r="FN8" s="5">
        <f t="shared" ca="1" si="6"/>
        <v>0</v>
      </c>
      <c r="FO8" s="5">
        <f t="shared" ca="1" si="6"/>
        <v>0.85359285137322705</v>
      </c>
      <c r="FP8" s="5">
        <f t="shared" ca="1" si="7"/>
        <v>1.2738435810959547</v>
      </c>
      <c r="FQ8" s="5">
        <f t="shared" ca="1" si="7"/>
        <v>0</v>
      </c>
      <c r="FR8" s="5">
        <f t="shared" ca="1" si="7"/>
        <v>0.55570348022007299</v>
      </c>
      <c r="FS8" s="5">
        <f t="shared" ca="1" si="7"/>
        <v>0</v>
      </c>
      <c r="FT8" s="5">
        <f t="shared" ca="1" si="7"/>
        <v>0</v>
      </c>
      <c r="FU8" s="5">
        <f t="shared" ca="1" si="7"/>
        <v>0</v>
      </c>
      <c r="FV8" s="5">
        <f t="shared" ca="1" si="7"/>
        <v>4.4050076140173478E-2</v>
      </c>
      <c r="FW8" s="5">
        <f t="shared" ca="1" si="7"/>
        <v>9.0402541076086973E-3</v>
      </c>
      <c r="FX8" s="5">
        <f t="shared" ca="1" si="7"/>
        <v>0</v>
      </c>
      <c r="FY8" s="5">
        <f t="shared" ca="1" si="7"/>
        <v>5.4813349224872868E-2</v>
      </c>
      <c r="FZ8" s="5">
        <f t="shared" ca="1" si="7"/>
        <v>0</v>
      </c>
      <c r="GA8" s="5">
        <f t="shared" ca="1" si="7"/>
        <v>0.42396997462062375</v>
      </c>
      <c r="GB8" s="5">
        <f t="shared" ca="1" si="7"/>
        <v>0</v>
      </c>
      <c r="GC8" s="5">
        <f t="shared" ca="1" si="7"/>
        <v>0</v>
      </c>
      <c r="GD8" s="5">
        <f t="shared" ca="1" si="7"/>
        <v>3.7347464015510297</v>
      </c>
      <c r="GE8" s="5">
        <f t="shared" ca="1" si="7"/>
        <v>0</v>
      </c>
      <c r="GF8" s="5">
        <f t="shared" ca="1" si="8"/>
        <v>7.9578849116908399E-4</v>
      </c>
      <c r="GG8" s="5">
        <f t="shared" ca="1" si="8"/>
        <v>0.64467263353277626</v>
      </c>
      <c r="GH8" s="5">
        <f t="shared" ca="1" si="8"/>
        <v>2.7933465217390538</v>
      </c>
      <c r="GI8" s="5">
        <f t="shared" ca="1" si="8"/>
        <v>0</v>
      </c>
      <c r="GJ8" s="5">
        <f t="shared" ca="1" si="8"/>
        <v>0</v>
      </c>
      <c r="GK8" s="5">
        <f t="shared" ca="1" si="8"/>
        <v>0</v>
      </c>
      <c r="GL8" s="5">
        <f t="shared" ca="1" si="8"/>
        <v>0</v>
      </c>
      <c r="GM8" s="5">
        <f t="shared" ca="1" si="8"/>
        <v>0</v>
      </c>
      <c r="GN8" s="5">
        <f t="shared" ca="1" si="8"/>
        <v>1.9894712279227103E-3</v>
      </c>
      <c r="GO8" s="5">
        <f t="shared" ca="1" si="8"/>
        <v>0.37191384593975751</v>
      </c>
      <c r="GP8" s="5">
        <f t="shared" ca="1" si="8"/>
        <v>0</v>
      </c>
      <c r="GQ8" s="5">
        <f t="shared" ca="1" si="8"/>
        <v>0</v>
      </c>
      <c r="GR8" s="5">
        <f t="shared" ca="1" si="8"/>
        <v>0</v>
      </c>
      <c r="GS8" s="5">
        <f t="shared" ca="1" si="8"/>
        <v>0</v>
      </c>
      <c r="GT8" s="5">
        <f t="shared" ca="1" si="8"/>
        <v>0.10358348826932773</v>
      </c>
      <c r="GU8" s="5">
        <f t="shared" ca="1" si="8"/>
        <v>0</v>
      </c>
      <c r="GV8" s="5">
        <f t="shared" ca="1" si="4"/>
        <v>0</v>
      </c>
      <c r="GW8" s="5">
        <f t="shared" ca="1" si="4"/>
        <v>0.11286707959675676</v>
      </c>
      <c r="GX8" s="5">
        <f t="shared" ca="1" si="4"/>
        <v>3.3348907326873371E-3</v>
      </c>
      <c r="GY8" s="5">
        <f t="shared" ca="1" si="4"/>
        <v>0</v>
      </c>
      <c r="GZ8" s="5">
        <f t="shared" ca="1" si="4"/>
        <v>0</v>
      </c>
      <c r="HA8" s="5">
        <f t="shared" ca="1" si="4"/>
        <v>0</v>
      </c>
      <c r="HB8" s="5">
        <f t="shared" ca="1" si="4"/>
        <v>0</v>
      </c>
      <c r="HC8" s="5">
        <f t="shared" ca="1" si="4"/>
        <v>0</v>
      </c>
      <c r="HD8" s="5">
        <f t="shared" ca="1" si="4"/>
        <v>0</v>
      </c>
      <c r="HE8" s="5">
        <f t="shared" ca="1" si="4"/>
        <v>0</v>
      </c>
      <c r="HF8" s="5">
        <f t="shared" ca="1" si="4"/>
        <v>0.31198609270312028</v>
      </c>
      <c r="HG8" s="5">
        <f t="shared" ca="1" si="4"/>
        <v>0</v>
      </c>
      <c r="HH8" s="5">
        <f t="shared" ca="1" si="4"/>
        <v>0</v>
      </c>
      <c r="HI8" s="5">
        <f t="shared" ca="1" si="4"/>
        <v>0</v>
      </c>
      <c r="HJ8" s="5">
        <f t="shared" ca="1" si="4"/>
        <v>7.7780735714196589E-3</v>
      </c>
      <c r="HK8" s="5">
        <f t="shared" ca="1" si="4"/>
        <v>0</v>
      </c>
      <c r="HL8" s="5">
        <f t="shared" ca="1" si="9"/>
        <v>0.21015296724489635</v>
      </c>
      <c r="HM8" s="5">
        <f t="shared" ca="1" si="9"/>
        <v>9.7260871496439874E-2</v>
      </c>
      <c r="HN8" s="5">
        <f t="shared" ca="1" si="9"/>
        <v>6.9087036132050414</v>
      </c>
      <c r="HO8" s="5">
        <f t="shared" ca="1" si="9"/>
        <v>0</v>
      </c>
      <c r="HP8" s="5">
        <f t="shared" ca="1" si="9"/>
        <v>5.4692072204247433E-2</v>
      </c>
      <c r="HQ8" s="5">
        <f t="shared" ca="1" si="9"/>
        <v>5.7719816586486207E-2</v>
      </c>
      <c r="HR8" s="5">
        <f t="shared" ca="1" si="9"/>
        <v>0</v>
      </c>
      <c r="HS8" s="5">
        <f t="shared" ca="1" si="9"/>
        <v>0</v>
      </c>
      <c r="HT8" s="5">
        <f t="shared" ca="1" si="9"/>
        <v>0</v>
      </c>
      <c r="HU8" s="5">
        <f t="shared" ca="1" si="9"/>
        <v>0</v>
      </c>
      <c r="HV8" s="5">
        <f t="shared" ca="1" si="9"/>
        <v>3.5381552105868644E-2</v>
      </c>
      <c r="HW8" s="5">
        <f t="shared" ca="1" si="9"/>
        <v>2.0359452758069847E-2</v>
      </c>
      <c r="HX8" s="5">
        <f t="shared" ca="1" si="9"/>
        <v>0</v>
      </c>
      <c r="HY8" s="5">
        <f t="shared" ca="1" si="9"/>
        <v>0</v>
      </c>
      <c r="HZ8" s="5">
        <f t="shared" ca="1" si="9"/>
        <v>0</v>
      </c>
      <c r="IA8" s="5">
        <f t="shared" ca="1" si="9"/>
        <v>0</v>
      </c>
      <c r="IB8" s="5">
        <f t="shared" ca="1" si="10"/>
        <v>0</v>
      </c>
      <c r="IC8" s="5">
        <f t="shared" ca="1" si="10"/>
        <v>0</v>
      </c>
      <c r="ID8" s="5">
        <f t="shared" ca="1" si="10"/>
        <v>0</v>
      </c>
      <c r="IE8" s="5">
        <f t="shared" ca="1" si="10"/>
        <v>0</v>
      </c>
      <c r="IF8" s="5">
        <f t="shared" ca="1" si="10"/>
        <v>622.01152805413813</v>
      </c>
      <c r="IG8" s="5">
        <f t="shared" ca="1" si="10"/>
        <v>32509.846265019882</v>
      </c>
      <c r="IH8" s="5">
        <f t="shared" ca="1" si="10"/>
        <v>0</v>
      </c>
      <c r="II8" s="5">
        <f t="shared" ca="1" si="10"/>
        <v>0</v>
      </c>
      <c r="IJ8" s="5">
        <f t="shared" ca="1" si="10"/>
        <v>0</v>
      </c>
      <c r="IK8" s="5">
        <f t="shared" ca="1" si="10"/>
        <v>0</v>
      </c>
      <c r="IL8" s="5">
        <f t="shared" ca="1" si="10"/>
        <v>0</v>
      </c>
      <c r="IM8" s="5">
        <f t="shared" ca="1" si="10"/>
        <v>0</v>
      </c>
      <c r="IN8" s="5">
        <f t="shared" ca="1" si="10"/>
        <v>0</v>
      </c>
      <c r="IO8" s="5">
        <f t="shared" ca="1" si="10"/>
        <v>0</v>
      </c>
      <c r="IP8" s="5">
        <f t="shared" ca="1" si="10"/>
        <v>0</v>
      </c>
      <c r="IQ8" s="5">
        <f t="shared" ca="1" si="10"/>
        <v>0</v>
      </c>
      <c r="IR8" s="5">
        <f t="shared" ca="1" si="11"/>
        <v>0</v>
      </c>
      <c r="IS8" s="5">
        <f t="shared" ca="1" si="11"/>
        <v>0</v>
      </c>
      <c r="IT8" s="5">
        <f t="shared" ca="1" si="11"/>
        <v>0</v>
      </c>
      <c r="IU8" s="5">
        <f t="shared" ca="1" si="11"/>
        <v>0</v>
      </c>
      <c r="IV8" s="5">
        <f t="shared" ca="1" si="11"/>
        <v>0</v>
      </c>
      <c r="IW8" s="5">
        <f t="shared" ca="1" si="11"/>
        <v>0</v>
      </c>
      <c r="IX8" s="5">
        <f t="shared" ca="1" si="11"/>
        <v>0</v>
      </c>
      <c r="IY8" s="5">
        <f t="shared" ca="1" si="11"/>
        <v>35.380147469470685</v>
      </c>
      <c r="IZ8" s="5">
        <f t="shared" ca="1" si="11"/>
        <v>0</v>
      </c>
      <c r="JA8" s="5">
        <f t="shared" ca="1" si="11"/>
        <v>0</v>
      </c>
      <c r="JB8" s="5">
        <f t="shared" ca="1" si="11"/>
        <v>0</v>
      </c>
      <c r="JC8" s="5">
        <f t="shared" ca="1" si="11"/>
        <v>0</v>
      </c>
      <c r="JD8" s="5">
        <f t="shared" ca="1" si="11"/>
        <v>145.6055565068705</v>
      </c>
      <c r="JE8" s="5">
        <f t="shared" ca="1" si="11"/>
        <v>26.298921568568229</v>
      </c>
      <c r="JF8" s="5">
        <f t="shared" ca="1" si="11"/>
        <v>32852.868943315785</v>
      </c>
      <c r="JG8" s="5">
        <f t="shared" ca="1" si="11"/>
        <v>1982.7917912887974</v>
      </c>
      <c r="JH8" s="5">
        <f t="shared" ca="1" si="5"/>
        <v>0</v>
      </c>
      <c r="JI8" s="5">
        <f t="shared" ca="1" si="2"/>
        <v>232.67411903885548</v>
      </c>
      <c r="JJ8" s="5">
        <f t="shared" ca="1" si="2"/>
        <v>48.625053312203327</v>
      </c>
      <c r="JK8" s="5">
        <f t="shared" ca="1" si="2"/>
        <v>0</v>
      </c>
      <c r="JL8" s="5">
        <f t="shared" ca="1" si="2"/>
        <v>860.61677144500902</v>
      </c>
      <c r="JM8" s="5">
        <f t="shared" ca="1" si="2"/>
        <v>3.1470661153941379</v>
      </c>
      <c r="JN8" s="5">
        <f t="shared" ca="1" si="2"/>
        <v>0</v>
      </c>
      <c r="JO8" s="5">
        <f t="shared" ca="1" si="2"/>
        <v>15.194628211672111</v>
      </c>
    </row>
    <row r="9" spans="1:277">
      <c r="A9">
        <v>8</v>
      </c>
      <c r="B9" s="68">
        <f ca="1">OFFSET('ТЗВ всего'!$D$173,0,'tertiary effect'!A9)</f>
        <v>1.0179253910761004</v>
      </c>
      <c r="C9" s="5">
        <f ca="1">'secondary effect'!EJ9</f>
        <v>1187.4765701765216</v>
      </c>
      <c r="D9" s="5">
        <f ca="1">'secondary effect'!EK9</f>
        <v>1231.8092854824306</v>
      </c>
      <c r="E9" s="5">
        <f ca="1">'secondary effect'!EL9</f>
        <v>570.70797000231551</v>
      </c>
      <c r="F9" s="5">
        <f ca="1">'secondary effect'!EM9</f>
        <v>0</v>
      </c>
      <c r="G9" s="5">
        <f ca="1">'secondary effect'!EN9</f>
        <v>1749.5756026009051</v>
      </c>
      <c r="H9" s="5">
        <f ca="1">'secondary effect'!EO9</f>
        <v>922.94171512125649</v>
      </c>
      <c r="I9" s="5">
        <f ca="1">'secondary effect'!EP9</f>
        <v>647.23314181356432</v>
      </c>
      <c r="J9" s="5">
        <f ca="1">'secondary effect'!EQ9</f>
        <v>1816.2644508397784</v>
      </c>
      <c r="K9" s="5">
        <f ca="1">'secondary effect'!ER9</f>
        <v>214.1354563442984</v>
      </c>
      <c r="L9" s="5">
        <f ca="1">'secondary effect'!ES9</f>
        <v>423.23704251953865</v>
      </c>
      <c r="M9" s="5">
        <f ca="1">'secondary effect'!ET9</f>
        <v>3985.9217955362437</v>
      </c>
      <c r="N9" s="5">
        <f ca="1">'secondary effect'!EU9</f>
        <v>0</v>
      </c>
      <c r="O9" s="5">
        <f ca="1">'secondary effect'!EV9</f>
        <v>139.75226305728719</v>
      </c>
      <c r="P9" s="5">
        <f ca="1">'secondary effect'!EW9</f>
        <v>2004.3111749036084</v>
      </c>
      <c r="Q9" s="5">
        <f ca="1">'secondary effect'!EX9</f>
        <v>122.72124933961037</v>
      </c>
      <c r="R9" s="5">
        <f ca="1">'secondary effect'!EY9</f>
        <v>2.5368478116638169</v>
      </c>
      <c r="S9" s="5">
        <f ca="1">'secondary effect'!EZ9</f>
        <v>0</v>
      </c>
      <c r="T9" s="5">
        <f ca="1">'secondary effect'!FA9</f>
        <v>417.74482675048927</v>
      </c>
      <c r="U9" s="5">
        <f ca="1">'secondary effect'!FB9</f>
        <v>965.11033038933954</v>
      </c>
      <c r="V9" s="5">
        <f ca="1">'secondary effect'!FC9</f>
        <v>6.701323983137577</v>
      </c>
      <c r="W9" s="5">
        <f ca="1">'secondary effect'!FD9</f>
        <v>147.18687579563453</v>
      </c>
      <c r="X9" s="5">
        <f ca="1">'secondary effect'!FE9</f>
        <v>486.31825983802918</v>
      </c>
      <c r="Y9" s="5">
        <f ca="1">'secondary effect'!FF9</f>
        <v>15.609725834529453</v>
      </c>
      <c r="Z9" s="5">
        <f ca="1">'secondary effect'!FG9</f>
        <v>0.63798713325346346</v>
      </c>
      <c r="AA9" s="5">
        <f ca="1">'secondary effect'!FH9</f>
        <v>21.053547508824913</v>
      </c>
      <c r="AB9" s="5">
        <f ca="1">'secondary effect'!FI9</f>
        <v>2.6520318445726647</v>
      </c>
      <c r="AC9" s="5">
        <f ca="1">'secondary effect'!FJ9</f>
        <v>0</v>
      </c>
      <c r="AD9" s="5">
        <f ca="1">'secondary effect'!FK9</f>
        <v>332.33943665934891</v>
      </c>
      <c r="AE9" s="5">
        <f ca="1">'secondary effect'!FL9</f>
        <v>29.35092400985555</v>
      </c>
      <c r="AF9" s="5">
        <f ca="1">'secondary effect'!FM9</f>
        <v>17.535212733308413</v>
      </c>
      <c r="AG9" s="5">
        <f ca="1">'secondary effect'!FN9</f>
        <v>274.88180143728482</v>
      </c>
      <c r="AH9" s="5">
        <f ca="1">'secondary effect'!FO9</f>
        <v>4000.0057672093121</v>
      </c>
      <c r="AI9" s="5">
        <f ca="1">'secondary effect'!FP9</f>
        <v>9.8481052357838532</v>
      </c>
      <c r="AJ9" s="5">
        <f ca="1">'secondary effect'!FQ9</f>
        <v>1577.7474310784335</v>
      </c>
      <c r="AK9" s="5">
        <f ca="1">'secondary effect'!FR9</f>
        <v>64.745206791466629</v>
      </c>
      <c r="AL9" s="5">
        <f ca="1">'secondary effect'!FS9</f>
        <v>0.59436634793998655</v>
      </c>
      <c r="AM9" s="5">
        <f ca="1">'secondary effect'!FT9</f>
        <v>0</v>
      </c>
      <c r="AN9" s="5">
        <f ca="1">'secondary effect'!FU9</f>
        <v>437.09731479526266</v>
      </c>
      <c r="AO9" s="5">
        <f ca="1">'secondary effect'!FV9</f>
        <v>803.1031806526164</v>
      </c>
      <c r="AP9" s="5">
        <f ca="1">'secondary effect'!FW9</f>
        <v>1264.3060011348221</v>
      </c>
      <c r="AQ9" s="5">
        <f ca="1">'secondary effect'!FX9</f>
        <v>6709.886156004135</v>
      </c>
      <c r="AR9" s="5">
        <f ca="1">'secondary effect'!FY9</f>
        <v>1.8070189550357423</v>
      </c>
      <c r="AS9" s="5">
        <f ca="1">'secondary effect'!FZ9</f>
        <v>80.359943764686449</v>
      </c>
      <c r="AT9" s="5">
        <f ca="1">'secondary effect'!GA9</f>
        <v>29.347356576472812</v>
      </c>
      <c r="AU9" s="5">
        <f ca="1">'secondary effect'!GB9</f>
        <v>78.595758441594654</v>
      </c>
      <c r="AV9" s="5">
        <f ca="1">'secondary effect'!GC9</f>
        <v>1.888279794725892</v>
      </c>
      <c r="AW9" s="5">
        <f ca="1">'secondary effect'!GD9</f>
        <v>1.1186343350125449</v>
      </c>
      <c r="AX9" s="5">
        <f ca="1">'secondary effect'!GE9</f>
        <v>16.610458472004904</v>
      </c>
      <c r="AY9" s="5">
        <f ca="1">'secondary effect'!GF9</f>
        <v>542.61088424331786</v>
      </c>
      <c r="AZ9" s="5">
        <f ca="1">'secondary effect'!GG9</f>
        <v>65.833393358017062</v>
      </c>
      <c r="BA9" s="5">
        <f ca="1">'secondary effect'!GH9</f>
        <v>416.76713306365815</v>
      </c>
      <c r="BB9" s="5">
        <f ca="1">'secondary effect'!GI9</f>
        <v>36.294281775456675</v>
      </c>
      <c r="BC9" s="5">
        <f ca="1">'secondary effect'!GJ9</f>
        <v>52.485112256158558</v>
      </c>
      <c r="BD9" s="5">
        <f ca="1">'secondary effect'!GK9</f>
        <v>203.4799675096418</v>
      </c>
      <c r="BE9" s="5">
        <f ca="1">'secondary effect'!GL9</f>
        <v>9991.9953937477094</v>
      </c>
      <c r="BF9" s="5">
        <f ca="1">'secondary effect'!GM9</f>
        <v>926.75282074188362</v>
      </c>
      <c r="BG9" s="5">
        <f ca="1">'secondary effect'!GN9</f>
        <v>11886.719698272795</v>
      </c>
      <c r="BH9" s="5">
        <f ca="1">'secondary effect'!GO9</f>
        <v>1008.0426528876493</v>
      </c>
      <c r="BI9" s="5">
        <f ca="1">'secondary effect'!GP9</f>
        <v>433.80592929614403</v>
      </c>
      <c r="BJ9" s="5">
        <f ca="1">'secondary effect'!GQ9</f>
        <v>377.11023954272179</v>
      </c>
      <c r="BK9" s="5">
        <f ca="1">'secondary effect'!GR9</f>
        <v>8958.4658999103576</v>
      </c>
      <c r="BL9" s="5">
        <f ca="1">'secondary effect'!GS9</f>
        <v>261.86141387527744</v>
      </c>
      <c r="BM9" s="5">
        <f ca="1">'secondary effect'!GT9</f>
        <v>320.31789947013596</v>
      </c>
      <c r="BN9" s="5">
        <f ca="1">'secondary effect'!GU9</f>
        <v>3430.8211344132123</v>
      </c>
      <c r="BO9" s="5">
        <f ca="1">'secondary effect'!GV9</f>
        <v>65.682129182624067</v>
      </c>
      <c r="BP9" s="5">
        <f ca="1">'secondary effect'!GW9</f>
        <v>3528.3492317830023</v>
      </c>
      <c r="BQ9" s="5">
        <f ca="1">'secondary effect'!GX9</f>
        <v>1173.6351420541505</v>
      </c>
      <c r="BR9" s="5">
        <f ca="1">'secondary effect'!GY9</f>
        <v>5.6598653317547054</v>
      </c>
      <c r="BS9" s="5">
        <f ca="1">'secondary effect'!GZ9</f>
        <v>110.66339017898484</v>
      </c>
      <c r="BT9" s="5">
        <f ca="1">'secondary effect'!HA9</f>
        <v>0.1968758014562273</v>
      </c>
      <c r="BU9" s="5">
        <f ca="1">'secondary effect'!HB9</f>
        <v>36.149633716129706</v>
      </c>
      <c r="BV9" s="5">
        <f ca="1">'secondary effect'!HC9</f>
        <v>0.52320370209418898</v>
      </c>
      <c r="BW9" s="5">
        <f ca="1">'secondary effect'!HD9</f>
        <v>13.032892760661582</v>
      </c>
      <c r="BX9" s="5">
        <f ca="1">'secondary effect'!HE9</f>
        <v>1.3719093873419961</v>
      </c>
      <c r="BY9" s="5">
        <f ca="1">'secondary effect'!HF9</f>
        <v>39.164601899711862</v>
      </c>
      <c r="BZ9" s="5">
        <f ca="1">'secondary effect'!HG9</f>
        <v>8.9550172115657496</v>
      </c>
      <c r="CA9" s="5">
        <f ca="1">'secondary effect'!HH9</f>
        <v>2.0683511423393042</v>
      </c>
      <c r="CB9" s="5">
        <f ca="1">'secondary effect'!HI9</f>
        <v>4.91598777585188</v>
      </c>
      <c r="CC9" s="5">
        <f ca="1">'secondary effect'!HJ9</f>
        <v>2.369430262824368</v>
      </c>
      <c r="CD9" s="5">
        <f ca="1">'secondary effect'!HK9</f>
        <v>11.968141542561705</v>
      </c>
      <c r="CE9" s="5">
        <f ca="1">'secondary effect'!HL9</f>
        <v>17.651846968522417</v>
      </c>
      <c r="CF9" s="5">
        <f ca="1">'secondary effect'!HM9</f>
        <v>78.357554517344397</v>
      </c>
      <c r="CG9" s="5">
        <f ca="1">'secondary effect'!HN9</f>
        <v>146.50136655945872</v>
      </c>
      <c r="CH9" s="5">
        <f ca="1">'secondary effect'!HO9</f>
        <v>3.3335806353038939</v>
      </c>
      <c r="CI9" s="5">
        <f ca="1">'secondary effect'!HP9</f>
        <v>20.080325190878813</v>
      </c>
      <c r="CJ9" s="5">
        <f ca="1">'secondary effect'!HQ9</f>
        <v>1010.2695485395788</v>
      </c>
      <c r="CK9" s="5">
        <f ca="1">'secondary effect'!HR9</f>
        <v>913152.85823376186</v>
      </c>
      <c r="CL9" s="5">
        <f ca="1">'secondary effect'!HS9</f>
        <v>4.2242870926015987</v>
      </c>
      <c r="CM9" s="5">
        <f ca="1">'secondary effect'!HT9</f>
        <v>4953.4156884314152</v>
      </c>
      <c r="CN9" s="5">
        <f ca="1">'secondary effect'!HU9</f>
        <v>0.21404222888322127</v>
      </c>
      <c r="CO9" s="5">
        <f ca="1">'secondary effect'!HV9</f>
        <v>14808.753648860033</v>
      </c>
      <c r="CP9" s="5">
        <f ca="1">'secondary effect'!HW9</f>
        <v>28.075472604582178</v>
      </c>
      <c r="CQ9" s="5">
        <f ca="1">'secondary effect'!HX9</f>
        <v>2.4671876830389525</v>
      </c>
      <c r="CR9" s="5">
        <f ca="1">'secondary effect'!HY9</f>
        <v>39.779381215029666</v>
      </c>
      <c r="CS9" s="5">
        <f ca="1">'secondary effect'!HZ9</f>
        <v>0</v>
      </c>
      <c r="CT9" s="5">
        <f ca="1">'secondary effect'!IA9</f>
        <v>114876.04054240341</v>
      </c>
      <c r="CU9" s="5">
        <f ca="1">'secondary effect'!IB9</f>
        <v>105705.27994804012</v>
      </c>
      <c r="CV9" s="5">
        <f ca="1">'secondary effect'!IC9</f>
        <v>46160.06472873102</v>
      </c>
      <c r="CW9" s="5">
        <f ca="1">'secondary effect'!ID9</f>
        <v>38248.737735207498</v>
      </c>
      <c r="CX9" s="5">
        <f ca="1">'secondary effect'!IE9</f>
        <v>131.6672374232015</v>
      </c>
      <c r="CY9" s="5">
        <f ca="1">'secondary effect'!IF9</f>
        <v>332.71722531106184</v>
      </c>
      <c r="CZ9" s="5">
        <f ca="1">'secondary effect'!IG9</f>
        <v>1340.7239233225419</v>
      </c>
      <c r="DA9" s="5">
        <f ca="1">'secondary effect'!IH9</f>
        <v>4.0864121672141412E-3</v>
      </c>
      <c r="DB9" s="5">
        <f ca="1">'secondary effect'!II9</f>
        <v>61.924941814364338</v>
      </c>
      <c r="DC9" s="5">
        <f ca="1">'secondary effect'!IJ9</f>
        <v>2.5973484130053199</v>
      </c>
      <c r="DD9" s="5">
        <f ca="1">'secondary effect'!IK9</f>
        <v>0</v>
      </c>
      <c r="DE9" s="5">
        <f ca="1">'secondary effect'!IL9</f>
        <v>173.63187613986599</v>
      </c>
      <c r="DF9" s="5">
        <f ca="1">'secondary effect'!IM9</f>
        <v>0</v>
      </c>
      <c r="DG9" s="5">
        <f ca="1">'secondary effect'!IN9</f>
        <v>386.98068554416574</v>
      </c>
      <c r="DH9" s="5">
        <f ca="1">'secondary effect'!IO9</f>
        <v>0</v>
      </c>
      <c r="DI9" s="5">
        <f ca="1">'secondary effect'!IP9</f>
        <v>0</v>
      </c>
      <c r="DJ9" s="5">
        <f ca="1">'secondary effect'!IQ9</f>
        <v>4907.1509472675316</v>
      </c>
      <c r="DK9" s="5">
        <f ca="1">'secondary effect'!IR9</f>
        <v>0</v>
      </c>
      <c r="DL9" s="5">
        <f ca="1">'secondary effect'!IS9</f>
        <v>0</v>
      </c>
      <c r="DM9" s="5">
        <f ca="1">'secondary effect'!IT9</f>
        <v>358.48737320925011</v>
      </c>
      <c r="DN9" s="5">
        <f ca="1">'secondary effect'!IU9</f>
        <v>37.553430924776947</v>
      </c>
      <c r="DO9" s="5">
        <f ca="1">'secondary effect'!IV9</f>
        <v>133.73296725916902</v>
      </c>
      <c r="DP9" s="5">
        <f ca="1">'secondary effect'!IW9</f>
        <v>391.24962160562563</v>
      </c>
      <c r="DQ9" s="5">
        <f ca="1">'secondary effect'!IX9</f>
        <v>17.266999470027823</v>
      </c>
      <c r="DR9" s="5">
        <f ca="1">'secondary effect'!IY9</f>
        <v>129.30617540400976</v>
      </c>
      <c r="DS9" s="5">
        <f ca="1">'secondary effect'!IZ9</f>
        <v>0</v>
      </c>
      <c r="DT9" s="5">
        <f ca="1">'secondary effect'!JA9</f>
        <v>0</v>
      </c>
      <c r="DU9" s="5">
        <f ca="1">'secondary effect'!JB9</f>
        <v>0</v>
      </c>
      <c r="DV9" s="5">
        <f ca="1">'secondary effect'!JC9</f>
        <v>260.62314405071658</v>
      </c>
      <c r="DW9" s="5">
        <f ca="1">'secondary effect'!JD9</f>
        <v>0</v>
      </c>
      <c r="DX9" s="5">
        <f ca="1">'secondary effect'!JE9</f>
        <v>127566.92578449412</v>
      </c>
      <c r="DY9" s="5">
        <f ca="1">'secondary effect'!JF9</f>
        <v>482000.85972850758</v>
      </c>
      <c r="DZ9" s="5">
        <f ca="1">'secondary effect'!JG9</f>
        <v>34367.481187327248</v>
      </c>
      <c r="EA9" s="5">
        <f ca="1">'secondary effect'!JH9</f>
        <v>1535.933064867068</v>
      </c>
      <c r="EB9" s="5">
        <f ca="1">'secondary effect'!JI9</f>
        <v>324.29144335505049</v>
      </c>
      <c r="EC9" s="5">
        <f ca="1">'secondary effect'!JJ9</f>
        <v>573.23784236912797</v>
      </c>
      <c r="ED9" s="5">
        <f ca="1">'secondary effect'!JK9</f>
        <v>1910.0032987436559</v>
      </c>
      <c r="EE9" s="5">
        <f ca="1">'secondary effect'!JL9</f>
        <v>2899.8821633514344</v>
      </c>
      <c r="EF9" s="5">
        <f ca="1">'secondary effect'!JM9</f>
        <v>150.33195379591049</v>
      </c>
      <c r="EG9" s="5">
        <f ca="1">'secondary effect'!JN9</f>
        <v>0</v>
      </c>
      <c r="EH9" s="5">
        <f ca="1">'secondary effect'!JO9</f>
        <v>222878.8025192763</v>
      </c>
      <c r="EJ9" s="5">
        <f t="shared" ca="1" si="3"/>
        <v>1208.762552090642</v>
      </c>
      <c r="EK9" s="5">
        <f t="shared" ca="1" si="3"/>
        <v>1253.8899486558748</v>
      </c>
      <c r="EL9" s="5">
        <f t="shared" ca="1" si="3"/>
        <v>580.9381335548544</v>
      </c>
      <c r="EM9" s="5">
        <f t="shared" ca="1" si="3"/>
        <v>0</v>
      </c>
      <c r="EN9" s="5">
        <f t="shared" ca="1" si="3"/>
        <v>1780.9374294947302</v>
      </c>
      <c r="EO9" s="5">
        <f t="shared" ca="1" si="3"/>
        <v>939.4858063052518</v>
      </c>
      <c r="EP9" s="5">
        <f t="shared" ca="1" si="3"/>
        <v>658.83504899798561</v>
      </c>
      <c r="EQ9" s="5">
        <f t="shared" ca="1" si="3"/>
        <v>1848.8217014187001</v>
      </c>
      <c r="ER9" s="5">
        <f t="shared" ca="1" si="3"/>
        <v>217.97391814252916</v>
      </c>
      <c r="ES9" s="5">
        <f t="shared" ca="1" si="3"/>
        <v>430.82373202459348</v>
      </c>
      <c r="ET9" s="5">
        <f t="shared" ca="1" si="3"/>
        <v>4057.371002519983</v>
      </c>
      <c r="EU9" s="5">
        <f t="shared" ca="1" si="3"/>
        <v>0</v>
      </c>
      <c r="EV9" s="5">
        <f t="shared" ca="1" si="3"/>
        <v>142.25737702635911</v>
      </c>
      <c r="EW9" s="5">
        <f t="shared" ca="1" si="3"/>
        <v>2040.2392365519538</v>
      </c>
      <c r="EX9" s="5">
        <f t="shared" ca="1" si="3"/>
        <v>124.92107572737051</v>
      </c>
      <c r="EY9" s="5">
        <f t="shared" ca="1" si="3"/>
        <v>2.5823218007884403</v>
      </c>
      <c r="EZ9" s="5">
        <f t="shared" ca="1" si="6"/>
        <v>0</v>
      </c>
      <c r="FA9" s="5">
        <f t="shared" ca="1" si="6"/>
        <v>425.23306614000956</v>
      </c>
      <c r="FB9" s="5">
        <f t="shared" ca="1" si="6"/>
        <v>982.41031049315291</v>
      </c>
      <c r="FC9" s="5">
        <f t="shared" ca="1" si="6"/>
        <v>6.8214478362629691</v>
      </c>
      <c r="FD9" s="5">
        <f t="shared" ca="1" si="6"/>
        <v>149.82525810554068</v>
      </c>
      <c r="FE9" s="5">
        <f t="shared" ca="1" si="6"/>
        <v>495.03570483307442</v>
      </c>
      <c r="FF9" s="5">
        <f t="shared" ca="1" si="6"/>
        <v>15.889536274704101</v>
      </c>
      <c r="FG9" s="5">
        <f t="shared" ca="1" si="6"/>
        <v>0.64942330211855193</v>
      </c>
      <c r="FH9" s="5">
        <f t="shared" ca="1" si="6"/>
        <v>21.430940581459858</v>
      </c>
      <c r="FI9" s="5">
        <f t="shared" ca="1" si="6"/>
        <v>2.6995705525329017</v>
      </c>
      <c r="FJ9" s="5">
        <f t="shared" ca="1" si="6"/>
        <v>0</v>
      </c>
      <c r="FK9" s="5">
        <f t="shared" ca="1" si="6"/>
        <v>338.29675103147861</v>
      </c>
      <c r="FL9" s="5">
        <f t="shared" ca="1" si="6"/>
        <v>29.877050801177116</v>
      </c>
      <c r="FM9" s="5">
        <f t="shared" ca="1" si="6"/>
        <v>17.849538279155581</v>
      </c>
      <c r="FN9" s="5">
        <f t="shared" ca="1" si="6"/>
        <v>279.80916522775112</v>
      </c>
      <c r="FO9" s="5">
        <f t="shared" ca="1" si="6"/>
        <v>4071.707434893196</v>
      </c>
      <c r="FP9" s="5">
        <f t="shared" ca="1" si="7"/>
        <v>10.02463637349387</v>
      </c>
      <c r="FQ9" s="5">
        <f t="shared" ca="1" si="7"/>
        <v>1606.0291707998272</v>
      </c>
      <c r="FR9" s="5">
        <f t="shared" ca="1" si="7"/>
        <v>65.905789943506662</v>
      </c>
      <c r="FS9" s="5">
        <f t="shared" ca="1" si="7"/>
        <v>0.60502059716928436</v>
      </c>
      <c r="FT9" s="5">
        <f t="shared" ca="1" si="7"/>
        <v>0</v>
      </c>
      <c r="FU9" s="5">
        <f t="shared" ca="1" si="7"/>
        <v>444.93245510128111</v>
      </c>
      <c r="FV9" s="5">
        <f t="shared" ca="1" si="7"/>
        <v>817.49911924027458</v>
      </c>
      <c r="FW9" s="5">
        <f t="shared" ca="1" si="7"/>
        <v>1286.9691806450244</v>
      </c>
      <c r="FX9" s="5">
        <f t="shared" ca="1" si="7"/>
        <v>6830.1634894266208</v>
      </c>
      <c r="FY9" s="5">
        <f t="shared" ca="1" si="7"/>
        <v>1.8394104764866841</v>
      </c>
      <c r="FZ9" s="5">
        <f t="shared" ca="1" si="7"/>
        <v>81.80042718352189</v>
      </c>
      <c r="GA9" s="5">
        <f t="shared" ca="1" si="7"/>
        <v>29.873419420155852</v>
      </c>
      <c r="GB9" s="5">
        <f t="shared" ca="1" si="7"/>
        <v>80.004618148582949</v>
      </c>
      <c r="GC9" s="5">
        <f t="shared" ca="1" si="7"/>
        <v>1.9221279485074521</v>
      </c>
      <c r="GD9" s="5">
        <f t="shared" ca="1" si="7"/>
        <v>1.1386862929387982</v>
      </c>
      <c r="GE9" s="5">
        <f t="shared" ca="1" si="7"/>
        <v>16.908207436068917</v>
      </c>
      <c r="GF9" s="5">
        <f t="shared" ca="1" si="8"/>
        <v>552.33739654552789</v>
      </c>
      <c r="GG9" s="5">
        <f t="shared" ca="1" si="8"/>
        <v>67.013482679826268</v>
      </c>
      <c r="GH9" s="5">
        <f t="shared" ca="1" si="8"/>
        <v>424.23784691148938</v>
      </c>
      <c r="GI9" s="5">
        <f t="shared" ca="1" si="8"/>
        <v>36.944870970107921</v>
      </c>
      <c r="GJ9" s="5">
        <f t="shared" ca="1" si="8"/>
        <v>53.425928419023229</v>
      </c>
      <c r="GK9" s="5">
        <f t="shared" ca="1" si="8"/>
        <v>207.12742550340431</v>
      </c>
      <c r="GL9" s="5">
        <f t="shared" ca="1" si="8"/>
        <v>10171.105818811231</v>
      </c>
      <c r="GM9" s="5">
        <f t="shared" ca="1" si="8"/>
        <v>943.36522748456105</v>
      </c>
      <c r="GN9" s="5">
        <f t="shared" ca="1" si="8"/>
        <v>12099.793797476321</v>
      </c>
      <c r="GO9" s="5">
        <f t="shared" ca="1" si="8"/>
        <v>1026.1122116620502</v>
      </c>
      <c r="GP9" s="5">
        <f t="shared" ca="1" si="8"/>
        <v>441.58207022990854</v>
      </c>
      <c r="GQ9" s="5">
        <f t="shared" ca="1" si="8"/>
        <v>383.87008806532697</v>
      </c>
      <c r="GR9" s="5">
        <f t="shared" ca="1" si="8"/>
        <v>9119.0499046081604</v>
      </c>
      <c r="GS9" s="5">
        <f t="shared" ca="1" si="8"/>
        <v>266.55538212673235</v>
      </c>
      <c r="GT9" s="5">
        <f t="shared" ca="1" si="8"/>
        <v>326.05972308681316</v>
      </c>
      <c r="GU9" s="5">
        <f t="shared" ca="1" si="8"/>
        <v>3492.3199449597196</v>
      </c>
      <c r="GV9" s="5">
        <f t="shared" ca="1" si="4"/>
        <v>66.859507034933543</v>
      </c>
      <c r="GW9" s="5">
        <f t="shared" ca="1" si="4"/>
        <v>3591.596271615771</v>
      </c>
      <c r="GX9" s="5">
        <f t="shared" ca="1" si="4"/>
        <v>1194.6730109561258</v>
      </c>
      <c r="GY9" s="5">
        <f t="shared" ca="1" si="4"/>
        <v>5.7613206312644714</v>
      </c>
      <c r="GZ9" s="5">
        <f t="shared" ca="1" si="4"/>
        <v>112.64707472575023</v>
      </c>
      <c r="HA9" s="5">
        <f t="shared" ca="1" si="4"/>
        <v>0.20040487719075087</v>
      </c>
      <c r="HB9" s="5">
        <f t="shared" ca="1" si="4"/>
        <v>36.797630037749116</v>
      </c>
      <c r="HC9" s="5">
        <f t="shared" ca="1" si="4"/>
        <v>0.53258233306669078</v>
      </c>
      <c r="HD9" s="5">
        <f t="shared" ca="1" si="4"/>
        <v>13.266512460249318</v>
      </c>
      <c r="HE9" s="5">
        <f t="shared" ca="1" si="4"/>
        <v>1.3965013996310747</v>
      </c>
      <c r="HF9" s="5">
        <f t="shared" ca="1" si="4"/>
        <v>39.866642705103978</v>
      </c>
      <c r="HG9" s="5">
        <f t="shared" ca="1" si="4"/>
        <v>9.1155393971762759</v>
      </c>
      <c r="HH9" s="5">
        <f t="shared" ca="1" si="4"/>
        <v>2.1054271454484352</v>
      </c>
      <c r="HI9" s="5">
        <f t="shared" ca="1" si="4"/>
        <v>5.0041087792593535</v>
      </c>
      <c r="HJ9" s="5">
        <f t="shared" ca="1" si="4"/>
        <v>2.4119032269130418</v>
      </c>
      <c r="HK9" s="5">
        <f t="shared" ca="1" si="4"/>
        <v>12.182675160166246</v>
      </c>
      <c r="HL9" s="5">
        <f t="shared" ca="1" si="9"/>
        <v>17.968263228648659</v>
      </c>
      <c r="HM9" s="5">
        <f t="shared" ca="1" si="9"/>
        <v>79.762144325834655</v>
      </c>
      <c r="HN9" s="5">
        <f t="shared" ca="1" si="9"/>
        <v>149.12746084822015</v>
      </c>
      <c r="HO9" s="5">
        <f t="shared" ca="1" si="9"/>
        <v>3.3933363718754315</v>
      </c>
      <c r="HP9" s="5">
        <f t="shared" ca="1" si="9"/>
        <v>20.440272872860586</v>
      </c>
      <c r="HQ9" s="5">
        <f t="shared" ca="1" si="9"/>
        <v>1028.379025289426</v>
      </c>
      <c r="HR9" s="5">
        <f t="shared" ca="1" si="9"/>
        <v>929521.48032986082</v>
      </c>
      <c r="HS9" s="5">
        <f t="shared" ca="1" si="9"/>
        <v>4.3000090907542052</v>
      </c>
      <c r="HT9" s="5">
        <f t="shared" ca="1" si="9"/>
        <v>5042.2076018090393</v>
      </c>
      <c r="HU9" s="5">
        <f t="shared" ca="1" si="9"/>
        <v>0.21787901954275321</v>
      </c>
      <c r="HV9" s="5">
        <f t="shared" ca="1" si="9"/>
        <v>15074.206349365477</v>
      </c>
      <c r="HW9" s="5">
        <f t="shared" ca="1" si="9"/>
        <v>28.578736430665654</v>
      </c>
      <c r="HX9" s="5">
        <f t="shared" ca="1" si="9"/>
        <v>2.5114129871155635</v>
      </c>
      <c r="HY9" s="5">
        <f t="shared" ca="1" si="9"/>
        <v>40.492442180074356</v>
      </c>
      <c r="HZ9" s="5">
        <f t="shared" ca="1" si="9"/>
        <v>0</v>
      </c>
      <c r="IA9" s="5">
        <f t="shared" ca="1" si="9"/>
        <v>116935.23849439995</v>
      </c>
      <c r="IB9" s="5">
        <f t="shared" ca="1" si="10"/>
        <v>107600.08842991741</v>
      </c>
      <c r="IC9" s="5">
        <f t="shared" ca="1" si="10"/>
        <v>46987.501941091628</v>
      </c>
      <c r="ID9" s="5">
        <f t="shared" ca="1" si="10"/>
        <v>38934.361317278293</v>
      </c>
      <c r="IE9" s="5">
        <f t="shared" ca="1" si="10"/>
        <v>134.02742414592214</v>
      </c>
      <c r="IF9" s="5">
        <f t="shared" ca="1" si="10"/>
        <v>338.68131169251762</v>
      </c>
      <c r="IG9" s="5">
        <f t="shared" ca="1" si="10"/>
        <v>1364.756923973182</v>
      </c>
      <c r="IH9" s="5">
        <f t="shared" ca="1" si="10"/>
        <v>4.1596627034095899E-3</v>
      </c>
      <c r="II9" s="5">
        <f t="shared" ca="1" si="10"/>
        <v>63.034970613751575</v>
      </c>
      <c r="IJ9" s="5">
        <f t="shared" ca="1" si="10"/>
        <v>2.6439068990693291</v>
      </c>
      <c r="IK9" s="5">
        <f t="shared" ca="1" si="10"/>
        <v>0</v>
      </c>
      <c r="IL9" s="5">
        <f t="shared" ca="1" si="10"/>
        <v>176.7442954229501</v>
      </c>
      <c r="IM9" s="5">
        <f t="shared" ca="1" si="10"/>
        <v>0</v>
      </c>
      <c r="IN9" s="5">
        <f t="shared" ca="1" si="10"/>
        <v>393.9174656714423</v>
      </c>
      <c r="IO9" s="5">
        <f t="shared" ca="1" si="10"/>
        <v>0</v>
      </c>
      <c r="IP9" s="5">
        <f t="shared" ca="1" si="10"/>
        <v>0</v>
      </c>
      <c r="IQ9" s="5">
        <f t="shared" ca="1" si="10"/>
        <v>4995.1135470667587</v>
      </c>
      <c r="IR9" s="5">
        <f t="shared" ca="1" si="11"/>
        <v>0</v>
      </c>
      <c r="IS9" s="5">
        <f t="shared" ca="1" si="11"/>
        <v>0</v>
      </c>
      <c r="IT9" s="5">
        <f t="shared" ca="1" si="11"/>
        <v>364.91339956986985</v>
      </c>
      <c r="IU9" s="5">
        <f t="shared" ca="1" si="11"/>
        <v>38.226590860352893</v>
      </c>
      <c r="IV9" s="5">
        <f t="shared" ca="1" si="11"/>
        <v>136.13018299705695</v>
      </c>
      <c r="IW9" s="5">
        <f t="shared" ca="1" si="11"/>
        <v>398.26292408128273</v>
      </c>
      <c r="IX9" s="5">
        <f t="shared" ca="1" si="11"/>
        <v>17.576517188238888</v>
      </c>
      <c r="IY9" s="5">
        <f t="shared" ca="1" si="11"/>
        <v>131.62403916668146</v>
      </c>
      <c r="IZ9" s="5">
        <f t="shared" ca="1" si="11"/>
        <v>0</v>
      </c>
      <c r="JA9" s="5">
        <f t="shared" ca="1" si="11"/>
        <v>0</v>
      </c>
      <c r="JB9" s="5">
        <f t="shared" ca="1" si="11"/>
        <v>0</v>
      </c>
      <c r="JC9" s="5">
        <f t="shared" ca="1" si="11"/>
        <v>265.29491583130851</v>
      </c>
      <c r="JD9" s="5">
        <f t="shared" ca="1" si="11"/>
        <v>0</v>
      </c>
      <c r="JE9" s="5">
        <f t="shared" ca="1" si="11"/>
        <v>129853.61281755705</v>
      </c>
      <c r="JF9" s="5">
        <f t="shared" ca="1" si="11"/>
        <v>490640.91363815765</v>
      </c>
      <c r="JG9" s="5">
        <f t="shared" ca="1" si="11"/>
        <v>34983.531727910609</v>
      </c>
      <c r="JH9" s="5">
        <f t="shared" ca="1" si="5"/>
        <v>1563.4652657215236</v>
      </c>
      <c r="JI9" s="5">
        <f t="shared" ca="1" si="2"/>
        <v>330.10449429982282</v>
      </c>
      <c r="JJ9" s="5">
        <f t="shared" ca="1" si="2"/>
        <v>583.51335487321455</v>
      </c>
      <c r="JK9" s="5">
        <f t="shared" ca="1" si="2"/>
        <v>1944.2408548302776</v>
      </c>
      <c r="JL9" s="5">
        <f t="shared" ca="1" si="2"/>
        <v>2951.8636852041168</v>
      </c>
      <c r="JM9" s="5">
        <f t="shared" ca="1" si="2"/>
        <v>153.02671285893643</v>
      </c>
      <c r="JN9" s="5">
        <f t="shared" ca="1" si="2"/>
        <v>0</v>
      </c>
      <c r="JO9" s="5">
        <f t="shared" ca="1" si="2"/>
        <v>226873.99221700727</v>
      </c>
    </row>
    <row r="10" spans="1:277">
      <c r="A10">
        <v>9</v>
      </c>
      <c r="B10" s="68">
        <f ca="1">OFFSET('ТЗВ всего'!$D$173,0,'tertiary effect'!A10)</f>
        <v>1.0102158998098518</v>
      </c>
      <c r="C10" s="5">
        <f ca="1">'secondary effect'!EJ10</f>
        <v>0</v>
      </c>
      <c r="D10" s="5">
        <f ca="1">'secondary effect'!EK10</f>
        <v>0</v>
      </c>
      <c r="E10" s="5">
        <f ca="1">'secondary effect'!EL10</f>
        <v>0</v>
      </c>
      <c r="F10" s="5">
        <f ca="1">'secondary effect'!EM10</f>
        <v>0</v>
      </c>
      <c r="G10" s="5">
        <f ca="1">'secondary effect'!EN10</f>
        <v>0</v>
      </c>
      <c r="H10" s="5">
        <f ca="1">'secondary effect'!EO10</f>
        <v>0</v>
      </c>
      <c r="I10" s="5">
        <f ca="1">'secondary effect'!EP10</f>
        <v>0</v>
      </c>
      <c r="J10" s="5">
        <f ca="1">'secondary effect'!EQ10</f>
        <v>4.9756406742387779E-2</v>
      </c>
      <c r="K10" s="5">
        <f ca="1">'secondary effect'!ER10</f>
        <v>0</v>
      </c>
      <c r="L10" s="5">
        <f ca="1">'secondary effect'!ES10</f>
        <v>19608.285342537845</v>
      </c>
      <c r="M10" s="5">
        <f ca="1">'secondary effect'!ET10</f>
        <v>191028.23986005533</v>
      </c>
      <c r="N10" s="5">
        <f ca="1">'secondary effect'!EU10</f>
        <v>0</v>
      </c>
      <c r="O10" s="5">
        <f ca="1">'secondary effect'!EV10</f>
        <v>0</v>
      </c>
      <c r="P10" s="5">
        <f ca="1">'secondary effect'!EW10</f>
        <v>5511.8863505718473</v>
      </c>
      <c r="Q10" s="5">
        <f ca="1">'secondary effect'!EX10</f>
        <v>17.096495375377398</v>
      </c>
      <c r="R10" s="5">
        <f ca="1">'secondary effect'!EY10</f>
        <v>6.7116385761469291E-2</v>
      </c>
      <c r="S10" s="5">
        <f ca="1">'secondary effect'!EZ10</f>
        <v>0</v>
      </c>
      <c r="T10" s="5">
        <f ca="1">'secondary effect'!FA10</f>
        <v>29.670092098089135</v>
      </c>
      <c r="U10" s="5">
        <f ca="1">'secondary effect'!FB10</f>
        <v>0.46341784770445205</v>
      </c>
      <c r="V10" s="5">
        <f ca="1">'secondary effect'!FC10</f>
        <v>9.0572146199411882E-2</v>
      </c>
      <c r="W10" s="5">
        <f ca="1">'secondary effect'!FD10</f>
        <v>0.59896305940748962</v>
      </c>
      <c r="X10" s="5">
        <f ca="1">'secondary effect'!FE10</f>
        <v>15.78116697318602</v>
      </c>
      <c r="Y10" s="5">
        <f ca="1">'secondary effect'!FF10</f>
        <v>7.8317410447985574E-4</v>
      </c>
      <c r="Z10" s="5">
        <f ca="1">'secondary effect'!FG10</f>
        <v>0</v>
      </c>
      <c r="AA10" s="5">
        <f ca="1">'secondary effect'!FH10</f>
        <v>4.3721937397694406E-4</v>
      </c>
      <c r="AB10" s="5">
        <f ca="1">'secondary effect'!FI10</f>
        <v>1.0596375320341485E-6</v>
      </c>
      <c r="AC10" s="5">
        <f ca="1">'secondary effect'!FJ10</f>
        <v>0</v>
      </c>
      <c r="AD10" s="5">
        <f ca="1">'secondary effect'!FK10</f>
        <v>5801.6092021326986</v>
      </c>
      <c r="AE10" s="5">
        <f ca="1">'secondary effect'!FL10</f>
        <v>54.896691081946535</v>
      </c>
      <c r="AF10" s="5">
        <f ca="1">'secondary effect'!FM10</f>
        <v>0</v>
      </c>
      <c r="AG10" s="5">
        <f ca="1">'secondary effect'!FN10</f>
        <v>167.62629671500463</v>
      </c>
      <c r="AH10" s="5">
        <f ca="1">'secondary effect'!FO10</f>
        <v>96.247418468358902</v>
      </c>
      <c r="AI10" s="5">
        <f ca="1">'secondary effect'!FP10</f>
        <v>19.535401620761803</v>
      </c>
      <c r="AJ10" s="5">
        <f ca="1">'secondary effect'!FQ10</f>
        <v>343.6103691167657</v>
      </c>
      <c r="AK10" s="5">
        <f ca="1">'secondary effect'!FR10</f>
        <v>141.23862074827483</v>
      </c>
      <c r="AL10" s="5">
        <f ca="1">'secondary effect'!FS10</f>
        <v>3.9324497327332838E-5</v>
      </c>
      <c r="AM10" s="5">
        <f ca="1">'secondary effect'!FT10</f>
        <v>149.89809426367151</v>
      </c>
      <c r="AN10" s="5">
        <f ca="1">'secondary effect'!FU10</f>
        <v>5456290.4947470147</v>
      </c>
      <c r="AO10" s="5">
        <f ca="1">'secondary effect'!FV10</f>
        <v>1306.7723531770046</v>
      </c>
      <c r="AP10" s="5">
        <f ca="1">'secondary effect'!FW10</f>
        <v>3.6532130957145399</v>
      </c>
      <c r="AQ10" s="5">
        <f ca="1">'secondary effect'!FX10</f>
        <v>316770.97399863106</v>
      </c>
      <c r="AR10" s="5">
        <f ca="1">'secondary effect'!FY10</f>
        <v>4.7390145675133797E-4</v>
      </c>
      <c r="AS10" s="5">
        <f ca="1">'secondary effect'!FZ10</f>
        <v>353.1144196762146</v>
      </c>
      <c r="AT10" s="5">
        <f ca="1">'secondary effect'!GA10</f>
        <v>30.028069573201734</v>
      </c>
      <c r="AU10" s="5">
        <f ca="1">'secondary effect'!GB10</f>
        <v>35686.68220781273</v>
      </c>
      <c r="AV10" s="5">
        <f ca="1">'secondary effect'!GC10</f>
        <v>4310.5162529131712</v>
      </c>
      <c r="AW10" s="5">
        <f ca="1">'secondary effect'!GD10</f>
        <v>8.0169180473985292E-3</v>
      </c>
      <c r="AX10" s="5">
        <f ca="1">'secondary effect'!GE10</f>
        <v>10.39804004774026</v>
      </c>
      <c r="AY10" s="5">
        <f ca="1">'secondary effect'!GF10</f>
        <v>4307.1552044440195</v>
      </c>
      <c r="AZ10" s="5">
        <f ca="1">'secondary effect'!GG10</f>
        <v>121.18036208406076</v>
      </c>
      <c r="BA10" s="5">
        <f ca="1">'secondary effect'!GH10</f>
        <v>157.64341516763457</v>
      </c>
      <c r="BB10" s="5">
        <f ca="1">'secondary effect'!GI10</f>
        <v>2662.1602222967663</v>
      </c>
      <c r="BC10" s="5">
        <f ca="1">'secondary effect'!GJ10</f>
        <v>28752.305035849244</v>
      </c>
      <c r="BD10" s="5">
        <f ca="1">'secondary effect'!GK10</f>
        <v>104.13288968972148</v>
      </c>
      <c r="BE10" s="5">
        <f ca="1">'secondary effect'!GL10</f>
        <v>1972.6891016761383</v>
      </c>
      <c r="BF10" s="5">
        <f ca="1">'secondary effect'!GM10</f>
        <v>586.18262984263299</v>
      </c>
      <c r="BG10" s="5">
        <f ca="1">'secondary effect'!GN10</f>
        <v>3795.5478910647234</v>
      </c>
      <c r="BH10" s="5">
        <f ca="1">'secondary effect'!GO10</f>
        <v>4113.0836806493371</v>
      </c>
      <c r="BI10" s="5">
        <f ca="1">'secondary effect'!GP10</f>
        <v>72.604792990799339</v>
      </c>
      <c r="BJ10" s="5">
        <f ca="1">'secondary effect'!GQ10</f>
        <v>21787.355787505614</v>
      </c>
      <c r="BK10" s="5">
        <f ca="1">'secondary effect'!GR10</f>
        <v>3.8333615303079971</v>
      </c>
      <c r="BL10" s="5">
        <f ca="1">'secondary effect'!GS10</f>
        <v>59.770174290830063</v>
      </c>
      <c r="BM10" s="5">
        <f ca="1">'secondary effect'!GT10</f>
        <v>8.4947912906103529</v>
      </c>
      <c r="BN10" s="5">
        <f ca="1">'secondary effect'!GU10</f>
        <v>358.27332468941529</v>
      </c>
      <c r="BO10" s="5">
        <f ca="1">'secondary effect'!GV10</f>
        <v>0</v>
      </c>
      <c r="BP10" s="5">
        <f ca="1">'secondary effect'!GW10</f>
        <v>73.692968138516619</v>
      </c>
      <c r="BQ10" s="5">
        <f ca="1">'secondary effect'!GX10</f>
        <v>23.542037487047079</v>
      </c>
      <c r="BR10" s="5">
        <f ca="1">'secondary effect'!GY10</f>
        <v>187.29346453576059</v>
      </c>
      <c r="BS10" s="5">
        <f ca="1">'secondary effect'!GZ10</f>
        <v>10.516149132220798</v>
      </c>
      <c r="BT10" s="5">
        <f ca="1">'secondary effect'!HA10</f>
        <v>29.711981245983594</v>
      </c>
      <c r="BU10" s="5">
        <f ca="1">'secondary effect'!HB10</f>
        <v>9.5661728109974562E-3</v>
      </c>
      <c r="BV10" s="5">
        <f ca="1">'secondary effect'!HC10</f>
        <v>16.378943458244787</v>
      </c>
      <c r="BW10" s="5">
        <f ca="1">'secondary effect'!HD10</f>
        <v>0</v>
      </c>
      <c r="BX10" s="5">
        <f ca="1">'secondary effect'!HE10</f>
        <v>5.4596478194149283</v>
      </c>
      <c r="BY10" s="5">
        <f ca="1">'secondary effect'!HF10</f>
        <v>10.901809009134938</v>
      </c>
      <c r="BZ10" s="5">
        <f ca="1">'secondary effect'!HG10</f>
        <v>0</v>
      </c>
      <c r="CA10" s="5">
        <f ca="1">'secondary effect'!HH10</f>
        <v>0</v>
      </c>
      <c r="CB10" s="5">
        <f ca="1">'secondary effect'!HI10</f>
        <v>0</v>
      </c>
      <c r="CC10" s="5">
        <f ca="1">'secondary effect'!HJ10</f>
        <v>0</v>
      </c>
      <c r="CD10" s="5">
        <f ca="1">'secondary effect'!HK10</f>
        <v>1.9259894807737346</v>
      </c>
      <c r="CE10" s="5">
        <f ca="1">'secondary effect'!HL10</f>
        <v>0.4255481099191234</v>
      </c>
      <c r="CF10" s="5">
        <f ca="1">'secondary effect'!HM10</f>
        <v>11.32258923346871</v>
      </c>
      <c r="CG10" s="5">
        <f ca="1">'secondary effect'!HN10</f>
        <v>1187.291500383606</v>
      </c>
      <c r="CH10" s="5">
        <f ca="1">'secondary effect'!HO10</f>
        <v>26.140337501380003</v>
      </c>
      <c r="CI10" s="5">
        <f ca="1">'secondary effect'!HP10</f>
        <v>0.11931923991791621</v>
      </c>
      <c r="CJ10" s="5">
        <f ca="1">'secondary effect'!HQ10</f>
        <v>338.82271178846173</v>
      </c>
      <c r="CK10" s="5">
        <f ca="1">'secondary effect'!HR10</f>
        <v>112428.77911859374</v>
      </c>
      <c r="CL10" s="5">
        <f ca="1">'secondary effect'!HS10</f>
        <v>3.2982122404684726</v>
      </c>
      <c r="CM10" s="5">
        <f ca="1">'secondary effect'!HT10</f>
        <v>0</v>
      </c>
      <c r="CN10" s="5">
        <f ca="1">'secondary effect'!HU10</f>
        <v>0</v>
      </c>
      <c r="CO10" s="5">
        <f ca="1">'secondary effect'!HV10</f>
        <v>1590.6419882095954</v>
      </c>
      <c r="CP10" s="5">
        <f ca="1">'secondary effect'!HW10</f>
        <v>53.00938927822834</v>
      </c>
      <c r="CQ10" s="5">
        <f ca="1">'secondary effect'!HX10</f>
        <v>188.31494589113882</v>
      </c>
      <c r="CR10" s="5">
        <f ca="1">'secondary effect'!HY10</f>
        <v>1404.6579543561179</v>
      </c>
      <c r="CS10" s="5">
        <f ca="1">'secondary effect'!HZ10</f>
        <v>0</v>
      </c>
      <c r="CT10" s="5">
        <f ca="1">'secondary effect'!IA10</f>
        <v>0</v>
      </c>
      <c r="CU10" s="5">
        <f ca="1">'secondary effect'!IB10</f>
        <v>0</v>
      </c>
      <c r="CV10" s="5">
        <f ca="1">'secondary effect'!IC10</f>
        <v>0</v>
      </c>
      <c r="CW10" s="5">
        <f ca="1">'secondary effect'!ID10</f>
        <v>0</v>
      </c>
      <c r="CX10" s="5">
        <f ca="1">'secondary effect'!IE10</f>
        <v>0</v>
      </c>
      <c r="CY10" s="5">
        <f ca="1">'secondary effect'!IF10</f>
        <v>0</v>
      </c>
      <c r="CZ10" s="5">
        <f ca="1">'secondary effect'!IG10</f>
        <v>0</v>
      </c>
      <c r="DA10" s="5">
        <f ca="1">'secondary effect'!IH10</f>
        <v>0</v>
      </c>
      <c r="DB10" s="5">
        <f ca="1">'secondary effect'!II10</f>
        <v>0</v>
      </c>
      <c r="DC10" s="5">
        <f ca="1">'secondary effect'!IJ10</f>
        <v>0</v>
      </c>
      <c r="DD10" s="5">
        <f ca="1">'secondary effect'!IK10</f>
        <v>0</v>
      </c>
      <c r="DE10" s="5">
        <f ca="1">'secondary effect'!IL10</f>
        <v>0</v>
      </c>
      <c r="DF10" s="5">
        <f ca="1">'secondary effect'!IM10</f>
        <v>0</v>
      </c>
      <c r="DG10" s="5">
        <f ca="1">'secondary effect'!IN10</f>
        <v>0</v>
      </c>
      <c r="DH10" s="5">
        <f ca="1">'secondary effect'!IO10</f>
        <v>0</v>
      </c>
      <c r="DI10" s="5">
        <f ca="1">'secondary effect'!IP10</f>
        <v>0</v>
      </c>
      <c r="DJ10" s="5">
        <f ca="1">'secondary effect'!IQ10</f>
        <v>0</v>
      </c>
      <c r="DK10" s="5">
        <f ca="1">'secondary effect'!IR10</f>
        <v>0</v>
      </c>
      <c r="DL10" s="5">
        <f ca="1">'secondary effect'!IS10</f>
        <v>0</v>
      </c>
      <c r="DM10" s="5">
        <f ca="1">'secondary effect'!IT10</f>
        <v>0</v>
      </c>
      <c r="DN10" s="5">
        <f ca="1">'secondary effect'!IU10</f>
        <v>0</v>
      </c>
      <c r="DO10" s="5">
        <f ca="1">'secondary effect'!IV10</f>
        <v>0</v>
      </c>
      <c r="DP10" s="5">
        <f ca="1">'secondary effect'!IW10</f>
        <v>0</v>
      </c>
      <c r="DQ10" s="5">
        <f ca="1">'secondary effect'!IX10</f>
        <v>0</v>
      </c>
      <c r="DR10" s="5">
        <f ca="1">'secondary effect'!IY10</f>
        <v>0</v>
      </c>
      <c r="DS10" s="5">
        <f ca="1">'secondary effect'!IZ10</f>
        <v>0</v>
      </c>
      <c r="DT10" s="5">
        <f ca="1">'secondary effect'!JA10</f>
        <v>0</v>
      </c>
      <c r="DU10" s="5">
        <f ca="1">'secondary effect'!JB10</f>
        <v>0</v>
      </c>
      <c r="DV10" s="5">
        <f ca="1">'secondary effect'!JC10</f>
        <v>0</v>
      </c>
      <c r="DW10" s="5">
        <f ca="1">'secondary effect'!JD10</f>
        <v>0</v>
      </c>
      <c r="DX10" s="5">
        <f ca="1">'secondary effect'!JE10</f>
        <v>0</v>
      </c>
      <c r="DY10" s="5">
        <f ca="1">'secondary effect'!JF10</f>
        <v>0</v>
      </c>
      <c r="DZ10" s="5">
        <f ca="1">'secondary effect'!JG10</f>
        <v>0</v>
      </c>
      <c r="EA10" s="5">
        <f ca="1">'secondary effect'!JH10</f>
        <v>0</v>
      </c>
      <c r="EB10" s="5">
        <f ca="1">'secondary effect'!JI10</f>
        <v>0</v>
      </c>
      <c r="EC10" s="5">
        <f ca="1">'secondary effect'!JJ10</f>
        <v>0</v>
      </c>
      <c r="ED10" s="5">
        <f ca="1">'secondary effect'!JK10</f>
        <v>0</v>
      </c>
      <c r="EE10" s="5">
        <f ca="1">'secondary effect'!JL10</f>
        <v>0</v>
      </c>
      <c r="EF10" s="5">
        <f ca="1">'secondary effect'!JM10</f>
        <v>0</v>
      </c>
      <c r="EG10" s="5">
        <f ca="1">'secondary effect'!JN10</f>
        <v>0</v>
      </c>
      <c r="EH10" s="5">
        <f ca="1">'secondary effect'!JO10</f>
        <v>0</v>
      </c>
      <c r="EJ10" s="5">
        <f t="shared" ca="1" si="3"/>
        <v>0</v>
      </c>
      <c r="EK10" s="5">
        <f t="shared" ca="1" si="3"/>
        <v>0</v>
      </c>
      <c r="EL10" s="5">
        <f t="shared" ca="1" si="3"/>
        <v>0</v>
      </c>
      <c r="EM10" s="5">
        <f t="shared" ca="1" si="3"/>
        <v>0</v>
      </c>
      <c r="EN10" s="5">
        <f t="shared" ca="1" si="3"/>
        <v>0</v>
      </c>
      <c r="EO10" s="5">
        <f t="shared" ca="1" si="3"/>
        <v>0</v>
      </c>
      <c r="EP10" s="5">
        <f t="shared" ca="1" si="3"/>
        <v>0</v>
      </c>
      <c r="EQ10" s="5">
        <f t="shared" ca="1" si="3"/>
        <v>5.026471320856625E-2</v>
      </c>
      <c r="ER10" s="5">
        <f t="shared" ca="1" si="3"/>
        <v>0</v>
      </c>
      <c r="ES10" s="5">
        <f t="shared" ca="1" si="3"/>
        <v>19808.601621040198</v>
      </c>
      <c r="ET10" s="5">
        <f t="shared" ca="1" si="3"/>
        <v>192979.76521931798</v>
      </c>
      <c r="EU10" s="5">
        <f t="shared" ca="1" si="3"/>
        <v>0</v>
      </c>
      <c r="EV10" s="5">
        <f t="shared" ca="1" si="3"/>
        <v>0</v>
      </c>
      <c r="EW10" s="5">
        <f t="shared" ca="1" si="3"/>
        <v>5568.1952292925789</v>
      </c>
      <c r="EX10" s="5">
        <f t="shared" ca="1" si="3"/>
        <v>17.271151459231849</v>
      </c>
      <c r="EY10" s="5">
        <f t="shared" ca="1" si="3"/>
        <v>6.7802040034007832E-2</v>
      </c>
      <c r="EZ10" s="5">
        <f t="shared" ca="1" si="6"/>
        <v>0</v>
      </c>
      <c r="FA10" s="5">
        <f t="shared" ca="1" si="6"/>
        <v>29.973198786312292</v>
      </c>
      <c r="FB10" s="5">
        <f t="shared" ca="1" si="6"/>
        <v>0.46815207800669789</v>
      </c>
      <c r="FC10" s="5">
        <f t="shared" ca="1" si="6"/>
        <v>9.149742217054832E-2</v>
      </c>
      <c r="FD10" s="5">
        <f t="shared" ca="1" si="6"/>
        <v>0.60508200601219886</v>
      </c>
      <c r="FE10" s="5">
        <f t="shared" ca="1" si="6"/>
        <v>15.942385793866631</v>
      </c>
      <c r="FF10" s="5">
        <f t="shared" ca="1" si="6"/>
        <v>7.9117493266489232E-4</v>
      </c>
      <c r="FG10" s="5">
        <f t="shared" ca="1" si="6"/>
        <v>0</v>
      </c>
      <c r="FH10" s="5">
        <f t="shared" ca="1" si="6"/>
        <v>4.4168596329641864E-4</v>
      </c>
      <c r="FI10" s="5">
        <f t="shared" ca="1" si="6"/>
        <v>1.070462682896168E-6</v>
      </c>
      <c r="FJ10" s="5">
        <f t="shared" ca="1" si="6"/>
        <v>0</v>
      </c>
      <c r="FK10" s="5">
        <f t="shared" ca="1" si="6"/>
        <v>5860.8778604776007</v>
      </c>
      <c r="FL10" s="5">
        <f t="shared" ca="1" si="6"/>
        <v>55.457510177932086</v>
      </c>
      <c r="FM10" s="5">
        <f t="shared" ca="1" si="6"/>
        <v>0</v>
      </c>
      <c r="FN10" s="5">
        <f t="shared" ca="1" si="6"/>
        <v>169.33875016774161</v>
      </c>
      <c r="FO10" s="5">
        <f t="shared" ca="1" si="6"/>
        <v>97.230672452388532</v>
      </c>
      <c r="FP10" s="5">
        <f t="shared" ca="1" si="7"/>
        <v>19.734973326464722</v>
      </c>
      <c r="FQ10" s="5">
        <f t="shared" ca="1" si="7"/>
        <v>347.12065822128881</v>
      </c>
      <c r="FR10" s="5">
        <f t="shared" ca="1" si="7"/>
        <v>142.68150034712087</v>
      </c>
      <c r="FS10" s="5">
        <f t="shared" ca="1" si="7"/>
        <v>3.9726232452101654E-5</v>
      </c>
      <c r="FT10" s="5">
        <f t="shared" ca="1" si="7"/>
        <v>151.42943817635691</v>
      </c>
      <c r="FU10" s="5">
        <f t="shared" ca="1" si="7"/>
        <v>5512031.4117747974</v>
      </c>
      <c r="FV10" s="5">
        <f t="shared" ca="1" si="7"/>
        <v>1320.1222086113451</v>
      </c>
      <c r="FW10" s="5">
        <f t="shared" ca="1" si="7"/>
        <v>3.690533954684398</v>
      </c>
      <c r="FX10" s="5">
        <f t="shared" ca="1" si="7"/>
        <v>320007.07453167025</v>
      </c>
      <c r="FY10" s="5">
        <f t="shared" ca="1" si="7"/>
        <v>4.7874278655325248E-4</v>
      </c>
      <c r="FZ10" s="5">
        <f t="shared" ca="1" si="7"/>
        <v>356.72180120904079</v>
      </c>
      <c r="GA10" s="5">
        <f t="shared" ca="1" si="7"/>
        <v>30.334833323444823</v>
      </c>
      <c r="GB10" s="5">
        <f t="shared" ca="1" si="7"/>
        <v>36051.253777793769</v>
      </c>
      <c r="GC10" s="5">
        <f t="shared" ca="1" si="7"/>
        <v>4354.55205508167</v>
      </c>
      <c r="GD10" s="5">
        <f t="shared" ca="1" si="7"/>
        <v>8.098818078954545E-3</v>
      </c>
      <c r="GE10" s="5">
        <f t="shared" ca="1" si="7"/>
        <v>10.504265383086802</v>
      </c>
      <c r="GF10" s="5">
        <f t="shared" ca="1" si="8"/>
        <v>4351.1566704781017</v>
      </c>
      <c r="GG10" s="5">
        <f t="shared" ca="1" si="8"/>
        <v>122.41832852203309</v>
      </c>
      <c r="GH10" s="5">
        <f t="shared" ca="1" si="8"/>
        <v>159.25388450266999</v>
      </c>
      <c r="GI10" s="5">
        <f t="shared" ca="1" si="8"/>
        <v>2689.3565844055229</v>
      </c>
      <c r="GJ10" s="5">
        <f t="shared" ca="1" si="8"/>
        <v>29046.035703397778</v>
      </c>
      <c r="GK10" s="5">
        <f t="shared" ca="1" si="8"/>
        <v>105.19670085770203</v>
      </c>
      <c r="GL10" s="5">
        <f t="shared" ca="1" si="8"/>
        <v>1992.8418958948484</v>
      </c>
      <c r="GM10" s="5">
        <f t="shared" ca="1" si="8"/>
        <v>592.17101285938077</v>
      </c>
      <c r="GN10" s="5">
        <f t="shared" ca="1" si="8"/>
        <v>3834.322828043335</v>
      </c>
      <c r="GO10" s="5">
        <f t="shared" ca="1" si="8"/>
        <v>4155.1025314403869</v>
      </c>
      <c r="GP10" s="5">
        <f t="shared" ca="1" si="8"/>
        <v>73.346516281708375</v>
      </c>
      <c r="GQ10" s="5">
        <f t="shared" ca="1" si="8"/>
        <v>22009.933231352366</v>
      </c>
      <c r="GR10" s="5">
        <f t="shared" ca="1" si="8"/>
        <v>3.8725227676365637</v>
      </c>
      <c r="GS10" s="5">
        <f t="shared" ca="1" si="8"/>
        <v>60.380780403002568</v>
      </c>
      <c r="GT10" s="5">
        <f t="shared" ca="1" si="8"/>
        <v>8.5815732273408294</v>
      </c>
      <c r="GU10" s="5">
        <f t="shared" ca="1" si="8"/>
        <v>361.93340907898488</v>
      </c>
      <c r="GV10" s="5">
        <f t="shared" ca="1" si="4"/>
        <v>0</v>
      </c>
      <c r="GW10" s="5">
        <f t="shared" ca="1" si="4"/>
        <v>74.445808117710314</v>
      </c>
      <c r="GX10" s="5">
        <f t="shared" ca="1" si="4"/>
        <v>23.782540583334526</v>
      </c>
      <c r="GY10" s="5">
        <f t="shared" ca="1" si="4"/>
        <v>189.20683580449796</v>
      </c>
      <c r="GZ10" s="5">
        <f t="shared" ca="1" si="4"/>
        <v>10.623581058141026</v>
      </c>
      <c r="HA10" s="5">
        <f t="shared" ca="1" si="4"/>
        <v>30.01551586954476</v>
      </c>
      <c r="HB10" s="5">
        <f t="shared" ca="1" si="4"/>
        <v>9.6638998739983356E-3</v>
      </c>
      <c r="HC10" s="5">
        <f t="shared" ca="1" si="4"/>
        <v>16.546269103605443</v>
      </c>
      <c r="HD10" s="5">
        <f t="shared" ca="1" si="4"/>
        <v>0</v>
      </c>
      <c r="HE10" s="5">
        <f t="shared" ca="1" si="4"/>
        <v>5.5154230345351474</v>
      </c>
      <c r="HF10" s="5">
        <f t="shared" ca="1" si="4"/>
        <v>11.0131807977184</v>
      </c>
      <c r="HG10" s="5">
        <f t="shared" ca="1" si="4"/>
        <v>0</v>
      </c>
      <c r="HH10" s="5">
        <f t="shared" ca="1" si="4"/>
        <v>0</v>
      </c>
      <c r="HI10" s="5">
        <f t="shared" ca="1" si="4"/>
        <v>0</v>
      </c>
      <c r="HJ10" s="5">
        <f t="shared" ca="1" si="4"/>
        <v>0</v>
      </c>
      <c r="HK10" s="5">
        <f t="shared" ca="1" si="4"/>
        <v>1.9456651963441476</v>
      </c>
      <c r="HL10" s="5">
        <f t="shared" ca="1" si="9"/>
        <v>0.42989546677432899</v>
      </c>
      <c r="HM10" s="5">
        <f t="shared" ca="1" si="9"/>
        <v>11.438259670665934</v>
      </c>
      <c r="HN10" s="5">
        <f t="shared" ca="1" si="9"/>
        <v>1199.4207513966137</v>
      </c>
      <c r="HO10" s="5">
        <f t="shared" ca="1" si="9"/>
        <v>26.407384570289814</v>
      </c>
      <c r="HP10" s="5">
        <f t="shared" ca="1" si="9"/>
        <v>0.12053819331830531</v>
      </c>
      <c r="HQ10" s="5">
        <f t="shared" ca="1" si="9"/>
        <v>342.28409066539496</v>
      </c>
      <c r="HR10" s="5">
        <f t="shared" ca="1" si="9"/>
        <v>113577.34026181325</v>
      </c>
      <c r="HS10" s="5">
        <f t="shared" ca="1" si="9"/>
        <v>3.3319064462687256</v>
      </c>
      <c r="HT10" s="5">
        <f t="shared" ca="1" si="9"/>
        <v>0</v>
      </c>
      <c r="HU10" s="5">
        <f t="shared" ca="1" si="9"/>
        <v>0</v>
      </c>
      <c r="HV10" s="5">
        <f t="shared" ca="1" si="9"/>
        <v>1606.8918273944882</v>
      </c>
      <c r="HW10" s="5">
        <f t="shared" ca="1" si="9"/>
        <v>53.550927888076153</v>
      </c>
      <c r="HX10" s="5">
        <f t="shared" ca="1" si="9"/>
        <v>190.23875251106037</v>
      </c>
      <c r="HY10" s="5">
        <f t="shared" ca="1" si="9"/>
        <v>1419.0077992849315</v>
      </c>
      <c r="HZ10" s="5">
        <f t="shared" ca="1" si="9"/>
        <v>0</v>
      </c>
      <c r="IA10" s="5">
        <f t="shared" ca="1" si="9"/>
        <v>0</v>
      </c>
      <c r="IB10" s="5">
        <f t="shared" ca="1" si="10"/>
        <v>0</v>
      </c>
      <c r="IC10" s="5">
        <f t="shared" ca="1" si="10"/>
        <v>0</v>
      </c>
      <c r="ID10" s="5">
        <f t="shared" ca="1" si="10"/>
        <v>0</v>
      </c>
      <c r="IE10" s="5">
        <f t="shared" ca="1" si="10"/>
        <v>0</v>
      </c>
      <c r="IF10" s="5">
        <f t="shared" ca="1" si="10"/>
        <v>0</v>
      </c>
      <c r="IG10" s="5">
        <f t="shared" ca="1" si="10"/>
        <v>0</v>
      </c>
      <c r="IH10" s="5">
        <f t="shared" ca="1" si="10"/>
        <v>0</v>
      </c>
      <c r="II10" s="5">
        <f t="shared" ca="1" si="10"/>
        <v>0</v>
      </c>
      <c r="IJ10" s="5">
        <f t="shared" ca="1" si="10"/>
        <v>0</v>
      </c>
      <c r="IK10" s="5">
        <f t="shared" ca="1" si="10"/>
        <v>0</v>
      </c>
      <c r="IL10" s="5">
        <f t="shared" ca="1" si="10"/>
        <v>0</v>
      </c>
      <c r="IM10" s="5">
        <f t="shared" ca="1" si="10"/>
        <v>0</v>
      </c>
      <c r="IN10" s="5">
        <f t="shared" ca="1" si="10"/>
        <v>0</v>
      </c>
      <c r="IO10" s="5">
        <f t="shared" ca="1" si="10"/>
        <v>0</v>
      </c>
      <c r="IP10" s="5">
        <f t="shared" ca="1" si="10"/>
        <v>0</v>
      </c>
      <c r="IQ10" s="5">
        <f t="shared" ca="1" si="10"/>
        <v>0</v>
      </c>
      <c r="IR10" s="5">
        <f t="shared" ca="1" si="11"/>
        <v>0</v>
      </c>
      <c r="IS10" s="5">
        <f t="shared" ca="1" si="11"/>
        <v>0</v>
      </c>
      <c r="IT10" s="5">
        <f t="shared" ca="1" si="11"/>
        <v>0</v>
      </c>
      <c r="IU10" s="5">
        <f t="shared" ca="1" si="11"/>
        <v>0</v>
      </c>
      <c r="IV10" s="5">
        <f t="shared" ca="1" si="11"/>
        <v>0</v>
      </c>
      <c r="IW10" s="5">
        <f t="shared" ca="1" si="11"/>
        <v>0</v>
      </c>
      <c r="IX10" s="5">
        <f t="shared" ca="1" si="11"/>
        <v>0</v>
      </c>
      <c r="IY10" s="5">
        <f t="shared" ca="1" si="11"/>
        <v>0</v>
      </c>
      <c r="IZ10" s="5">
        <f t="shared" ca="1" si="11"/>
        <v>0</v>
      </c>
      <c r="JA10" s="5">
        <f t="shared" ca="1" si="11"/>
        <v>0</v>
      </c>
      <c r="JB10" s="5">
        <f t="shared" ca="1" si="11"/>
        <v>0</v>
      </c>
      <c r="JC10" s="5">
        <f t="shared" ca="1" si="11"/>
        <v>0</v>
      </c>
      <c r="JD10" s="5">
        <f t="shared" ca="1" si="11"/>
        <v>0</v>
      </c>
      <c r="JE10" s="5">
        <f t="shared" ca="1" si="11"/>
        <v>0</v>
      </c>
      <c r="JF10" s="5">
        <f t="shared" ca="1" si="11"/>
        <v>0</v>
      </c>
      <c r="JG10" s="5">
        <f t="shared" ca="1" si="11"/>
        <v>0</v>
      </c>
      <c r="JH10" s="5">
        <f t="shared" ca="1" si="5"/>
        <v>0</v>
      </c>
      <c r="JI10" s="5">
        <f t="shared" ca="1" si="2"/>
        <v>0</v>
      </c>
      <c r="JJ10" s="5">
        <f t="shared" ca="1" si="2"/>
        <v>0</v>
      </c>
      <c r="JK10" s="5">
        <f t="shared" ca="1" si="2"/>
        <v>0</v>
      </c>
      <c r="JL10" s="5">
        <f t="shared" ca="1" si="2"/>
        <v>0</v>
      </c>
      <c r="JM10" s="5">
        <f t="shared" ca="1" si="2"/>
        <v>0</v>
      </c>
      <c r="JN10" s="5">
        <f t="shared" ca="1" si="2"/>
        <v>0</v>
      </c>
      <c r="JO10" s="5">
        <f t="shared" ca="1" si="2"/>
        <v>0</v>
      </c>
    </row>
    <row r="11" spans="1:277">
      <c r="A11">
        <v>10</v>
      </c>
      <c r="B11" s="68">
        <f ca="1">OFFSET('ТЗВ всего'!$D$173,0,'tertiary effect'!A11)</f>
        <v>1.010983879120906</v>
      </c>
      <c r="C11" s="5">
        <f ca="1">'secondary effect'!EJ11</f>
        <v>6230.2544273755748</v>
      </c>
      <c r="D11" s="5">
        <f ca="1">'secondary effect'!EK11</f>
        <v>84068.477418086084</v>
      </c>
      <c r="E11" s="5">
        <f ca="1">'secondary effect'!EL11</f>
        <v>2194.0379382358146</v>
      </c>
      <c r="F11" s="5">
        <f ca="1">'secondary effect'!EM11</f>
        <v>376.09555330955294</v>
      </c>
      <c r="G11" s="5">
        <f ca="1">'secondary effect'!EN11</f>
        <v>97415.663213386069</v>
      </c>
      <c r="H11" s="5">
        <f ca="1">'secondary effect'!EO11</f>
        <v>52433.880195575621</v>
      </c>
      <c r="I11" s="5">
        <f ca="1">'secondary effect'!EP11</f>
        <v>11712.537619231352</v>
      </c>
      <c r="J11" s="5">
        <f ca="1">'secondary effect'!EQ11</f>
        <v>4765.9573257300453</v>
      </c>
      <c r="K11" s="5">
        <f ca="1">'secondary effect'!ER11</f>
        <v>1746.4773070914339</v>
      </c>
      <c r="L11" s="5">
        <f ca="1">'secondary effect'!ES11</f>
        <v>476024.01422480744</v>
      </c>
      <c r="M11" s="5">
        <f ca="1">'secondary effect'!ET11</f>
        <v>2217107.0893081464</v>
      </c>
      <c r="N11" s="5">
        <f ca="1">'secondary effect'!EU11</f>
        <v>0</v>
      </c>
      <c r="O11" s="5">
        <f ca="1">'secondary effect'!EV11</f>
        <v>135411.27475062964</v>
      </c>
      <c r="P11" s="5">
        <f ca="1">'secondary effect'!EW11</f>
        <v>39784.852590925162</v>
      </c>
      <c r="Q11" s="5">
        <f ca="1">'secondary effect'!EX11</f>
        <v>10883.204882106178</v>
      </c>
      <c r="R11" s="5">
        <f ca="1">'secondary effect'!EY11</f>
        <v>1627.0841026223502</v>
      </c>
      <c r="S11" s="5">
        <f ca="1">'secondary effect'!EZ11</f>
        <v>102.39334567335361</v>
      </c>
      <c r="T11" s="5">
        <f ca="1">'secondary effect'!FA11</f>
        <v>15387.837329272825</v>
      </c>
      <c r="U11" s="5">
        <f ca="1">'secondary effect'!FB11</f>
        <v>13082.511498194421</v>
      </c>
      <c r="V11" s="5">
        <f ca="1">'secondary effect'!FC11</f>
        <v>7623.4572705626742</v>
      </c>
      <c r="W11" s="5">
        <f ca="1">'secondary effect'!FD11</f>
        <v>7213.505001696084</v>
      </c>
      <c r="X11" s="5">
        <f ca="1">'secondary effect'!FE11</f>
        <v>245606.70671044243</v>
      </c>
      <c r="Y11" s="5">
        <f ca="1">'secondary effect'!FF11</f>
        <v>22016.566099122279</v>
      </c>
      <c r="Z11" s="5">
        <f ca="1">'secondary effect'!FG11</f>
        <v>20883.290515135963</v>
      </c>
      <c r="AA11" s="5">
        <f ca="1">'secondary effect'!FH11</f>
        <v>1275.8233801548024</v>
      </c>
      <c r="AB11" s="5">
        <f ca="1">'secondary effect'!FI11</f>
        <v>9549.7894818654604</v>
      </c>
      <c r="AC11" s="5">
        <f ca="1">'secondary effect'!FJ11</f>
        <v>1332.4689850200944</v>
      </c>
      <c r="AD11" s="5">
        <f ca="1">'secondary effect'!FK11</f>
        <v>22146.090901827811</v>
      </c>
      <c r="AE11" s="5">
        <f ca="1">'secondary effect'!FL11</f>
        <v>6203.8182701218184</v>
      </c>
      <c r="AF11" s="5">
        <f ca="1">'secondary effect'!FM11</f>
        <v>7751.532526416082</v>
      </c>
      <c r="AG11" s="5">
        <f ca="1">'secondary effect'!FN11</f>
        <v>10944.083389932794</v>
      </c>
      <c r="AH11" s="5">
        <f ca="1">'secondary effect'!FO11</f>
        <v>6013.271681310046</v>
      </c>
      <c r="AI11" s="5">
        <f ca="1">'secondary effect'!FP11</f>
        <v>1894.2497311195286</v>
      </c>
      <c r="AJ11" s="5">
        <f ca="1">'secondary effect'!FQ11</f>
        <v>2144.2590124430258</v>
      </c>
      <c r="AK11" s="5">
        <f ca="1">'secondary effect'!FR11</f>
        <v>8586.2031100695203</v>
      </c>
      <c r="AL11" s="5">
        <f ca="1">'secondary effect'!FS11</f>
        <v>83.215174176138234</v>
      </c>
      <c r="AM11" s="5">
        <f ca="1">'secondary effect'!FT11</f>
        <v>3.9184568944734328E-2</v>
      </c>
      <c r="AN11" s="5">
        <f ca="1">'secondary effect'!FU11</f>
        <v>408180.38635539438</v>
      </c>
      <c r="AO11" s="5">
        <f ca="1">'secondary effect'!FV11</f>
        <v>67545.639678075066</v>
      </c>
      <c r="AP11" s="5">
        <f ca="1">'secondary effect'!FW11</f>
        <v>192705.01729715356</v>
      </c>
      <c r="AQ11" s="5">
        <f ca="1">'secondary effect'!FX11</f>
        <v>243395.15784476034</v>
      </c>
      <c r="AR11" s="5">
        <f ca="1">'secondary effect'!FY11</f>
        <v>829.90487845056873</v>
      </c>
      <c r="AS11" s="5">
        <f ca="1">'secondary effect'!FZ11</f>
        <v>8958.0694540733966</v>
      </c>
      <c r="AT11" s="5">
        <f ca="1">'secondary effect'!GA11</f>
        <v>7331.1030846604663</v>
      </c>
      <c r="AU11" s="5">
        <f ca="1">'secondary effect'!GB11</f>
        <v>7361.2365259991839</v>
      </c>
      <c r="AV11" s="5">
        <f ca="1">'secondary effect'!GC11</f>
        <v>3742.4387744958699</v>
      </c>
      <c r="AW11" s="5">
        <f ca="1">'secondary effect'!GD11</f>
        <v>12280.633658518593</v>
      </c>
      <c r="AX11" s="5">
        <f ca="1">'secondary effect'!GE11</f>
        <v>2344.223589602394</v>
      </c>
      <c r="AY11" s="5">
        <f ca="1">'secondary effect'!GF11</f>
        <v>18945.179289446172</v>
      </c>
      <c r="AZ11" s="5">
        <f ca="1">'secondary effect'!GG11</f>
        <v>637.38885068407455</v>
      </c>
      <c r="BA11" s="5">
        <f ca="1">'secondary effect'!GH11</f>
        <v>5551.2669842701553</v>
      </c>
      <c r="BB11" s="5">
        <f ca="1">'secondary effect'!GI11</f>
        <v>2056.5936425939954</v>
      </c>
      <c r="BC11" s="5">
        <f ca="1">'secondary effect'!GJ11</f>
        <v>31568.747490325659</v>
      </c>
      <c r="BD11" s="5">
        <f ca="1">'secondary effect'!GK11</f>
        <v>20575.002022343873</v>
      </c>
      <c r="BE11" s="5">
        <f ca="1">'secondary effect'!GL11</f>
        <v>121726.72864124416</v>
      </c>
      <c r="BF11" s="5">
        <f ca="1">'secondary effect'!GM11</f>
        <v>21194.633478212148</v>
      </c>
      <c r="BG11" s="5">
        <f ca="1">'secondary effect'!GN11</f>
        <v>744048.20095965627</v>
      </c>
      <c r="BH11" s="5">
        <f ca="1">'secondary effect'!GO11</f>
        <v>489864.96447701764</v>
      </c>
      <c r="BI11" s="5">
        <f ca="1">'secondary effect'!GP11</f>
        <v>7428.5638035256943</v>
      </c>
      <c r="BJ11" s="5">
        <f ca="1">'secondary effect'!GQ11</f>
        <v>42229.646550561025</v>
      </c>
      <c r="BK11" s="5">
        <f ca="1">'secondary effect'!GR11</f>
        <v>31608.403991705018</v>
      </c>
      <c r="BL11" s="5">
        <f ca="1">'secondary effect'!GS11</f>
        <v>3895.854435859093</v>
      </c>
      <c r="BM11" s="5">
        <f ca="1">'secondary effect'!GT11</f>
        <v>6430.6529018565961</v>
      </c>
      <c r="BN11" s="5">
        <f ca="1">'secondary effect'!GU11</f>
        <v>1466554.9282482699</v>
      </c>
      <c r="BO11" s="5">
        <f ca="1">'secondary effect'!GV11</f>
        <v>1506.1536958303438</v>
      </c>
      <c r="BP11" s="5">
        <f ca="1">'secondary effect'!GW11</f>
        <v>21129.861359787454</v>
      </c>
      <c r="BQ11" s="5">
        <f ca="1">'secondary effect'!GX11</f>
        <v>44304.024890489753</v>
      </c>
      <c r="BR11" s="5">
        <f ca="1">'secondary effect'!GY11</f>
        <v>5728.541660606531</v>
      </c>
      <c r="BS11" s="5">
        <f ca="1">'secondary effect'!GZ11</f>
        <v>1915.7334374909265</v>
      </c>
      <c r="BT11" s="5">
        <f ca="1">'secondary effect'!HA11</f>
        <v>1958.035221601715</v>
      </c>
      <c r="BU11" s="5">
        <f ca="1">'secondary effect'!HB11</f>
        <v>23252.11842641636</v>
      </c>
      <c r="BV11" s="5">
        <f ca="1">'secondary effect'!HC11</f>
        <v>2852.4982461999148</v>
      </c>
      <c r="BW11" s="5">
        <f ca="1">'secondary effect'!HD11</f>
        <v>8979.3847807413968</v>
      </c>
      <c r="BX11" s="5">
        <f ca="1">'secondary effect'!HE11</f>
        <v>67.741764897748268</v>
      </c>
      <c r="BY11" s="5">
        <f ca="1">'secondary effect'!HF11</f>
        <v>4127.2968065832247</v>
      </c>
      <c r="BZ11" s="5">
        <f ca="1">'secondary effect'!HG11</f>
        <v>629.25148418025015</v>
      </c>
      <c r="CA11" s="5">
        <f ca="1">'secondary effect'!HH11</f>
        <v>341.32865218396927</v>
      </c>
      <c r="CB11" s="5">
        <f ca="1">'secondary effect'!HI11</f>
        <v>1089.2062028782182</v>
      </c>
      <c r="CC11" s="5">
        <f ca="1">'secondary effect'!HJ11</f>
        <v>59.330690671063863</v>
      </c>
      <c r="CD11" s="5">
        <f ca="1">'secondary effect'!HK11</f>
        <v>980.69926343427244</v>
      </c>
      <c r="CE11" s="5">
        <f ca="1">'secondary effect'!HL11</f>
        <v>5463.6222322748399</v>
      </c>
      <c r="CF11" s="5">
        <f ca="1">'secondary effect'!HM11</f>
        <v>8195.5679125671159</v>
      </c>
      <c r="CG11" s="5">
        <f ca="1">'secondary effect'!HN11</f>
        <v>4379.8514767978077</v>
      </c>
      <c r="CH11" s="5">
        <f ca="1">'secondary effect'!HO11</f>
        <v>1118.1631547818552</v>
      </c>
      <c r="CI11" s="5">
        <f ca="1">'secondary effect'!HP11</f>
        <v>1703.0593581286328</v>
      </c>
      <c r="CJ11" s="5">
        <f ca="1">'secondary effect'!HQ11</f>
        <v>22980.721929366271</v>
      </c>
      <c r="CK11" s="5">
        <f ca="1">'secondary effect'!HR11</f>
        <v>4249594.8293283153</v>
      </c>
      <c r="CL11" s="5">
        <f ca="1">'secondary effect'!HS11</f>
        <v>32119.40043374967</v>
      </c>
      <c r="CM11" s="5">
        <f ca="1">'secondary effect'!HT11</f>
        <v>744.57838103287384</v>
      </c>
      <c r="CN11" s="5">
        <f ca="1">'secondary effect'!HU11</f>
        <v>193704.55664979247</v>
      </c>
      <c r="CO11" s="5">
        <f ca="1">'secondary effect'!HV11</f>
        <v>933598.58236045029</v>
      </c>
      <c r="CP11" s="5">
        <f ca="1">'secondary effect'!HW11</f>
        <v>13771.214717545588</v>
      </c>
      <c r="CQ11" s="5">
        <f ca="1">'secondary effect'!HX11</f>
        <v>7068.0264277739825</v>
      </c>
      <c r="CR11" s="5">
        <f ca="1">'secondary effect'!HY11</f>
        <v>6798.4217838586819</v>
      </c>
      <c r="CS11" s="5">
        <f ca="1">'secondary effect'!HZ11</f>
        <v>66.268104641156739</v>
      </c>
      <c r="CT11" s="5">
        <f ca="1">'secondary effect'!IA11</f>
        <v>90930.358849500524</v>
      </c>
      <c r="CU11" s="5">
        <f ca="1">'secondary effect'!IB11</f>
        <v>1446696.5492136211</v>
      </c>
      <c r="CV11" s="5">
        <f ca="1">'secondary effect'!IC11</f>
        <v>2494534.5682915663</v>
      </c>
      <c r="CW11" s="5">
        <f ca="1">'secondary effect'!ID11</f>
        <v>43961.479875028846</v>
      </c>
      <c r="CX11" s="5">
        <f ca="1">'secondary effect'!IE11</f>
        <v>997.5185735324194</v>
      </c>
      <c r="CY11" s="5">
        <f ca="1">'secondary effect'!IF11</f>
        <v>484.43878454467915</v>
      </c>
      <c r="CZ11" s="5">
        <f ca="1">'secondary effect'!IG11</f>
        <v>17857.642949735051</v>
      </c>
      <c r="DA11" s="5">
        <f ca="1">'secondary effect'!IH11</f>
        <v>911.2513607236308</v>
      </c>
      <c r="DB11" s="5">
        <f ca="1">'secondary effect'!II11</f>
        <v>187.69428442347936</v>
      </c>
      <c r="DC11" s="5">
        <f ca="1">'secondary effect'!IJ11</f>
        <v>1052.7846108576891</v>
      </c>
      <c r="DD11" s="5">
        <f ca="1">'secondary effect'!IK11</f>
        <v>912.43167984089075</v>
      </c>
      <c r="DE11" s="5">
        <f ca="1">'secondary effect'!IL11</f>
        <v>730.38297206870266</v>
      </c>
      <c r="DF11" s="5">
        <f ca="1">'secondary effect'!IM11</f>
        <v>113.85153997495874</v>
      </c>
      <c r="DG11" s="5">
        <f ca="1">'secondary effect'!IN11</f>
        <v>8289.4661438130352</v>
      </c>
      <c r="DH11" s="5">
        <f ca="1">'secondary effect'!IO11</f>
        <v>2374.7019774459141</v>
      </c>
      <c r="DI11" s="5">
        <f ca="1">'secondary effect'!IP11</f>
        <v>405.66049784710492</v>
      </c>
      <c r="DJ11" s="5">
        <f ca="1">'secondary effect'!IQ11</f>
        <v>25073.827263720737</v>
      </c>
      <c r="DK11" s="5">
        <f ca="1">'secondary effect'!IR11</f>
        <v>126.31712736758112</v>
      </c>
      <c r="DL11" s="5">
        <f ca="1">'secondary effect'!IS11</f>
        <v>57.212469955625913</v>
      </c>
      <c r="DM11" s="5">
        <f ca="1">'secondary effect'!IT11</f>
        <v>3190.6198896403407</v>
      </c>
      <c r="DN11" s="5">
        <f ca="1">'secondary effect'!IU11</f>
        <v>8105.9336733126793</v>
      </c>
      <c r="DO11" s="5">
        <f ca="1">'secondary effect'!IV11</f>
        <v>108.01802458634035</v>
      </c>
      <c r="DP11" s="5">
        <f ca="1">'secondary effect'!IW11</f>
        <v>114.30705337178631</v>
      </c>
      <c r="DQ11" s="5">
        <f ca="1">'secondary effect'!IX11</f>
        <v>277.31693768062604</v>
      </c>
      <c r="DR11" s="5">
        <f ca="1">'secondary effect'!IY11</f>
        <v>54187.986719871995</v>
      </c>
      <c r="DS11" s="5">
        <f ca="1">'secondary effect'!IZ11</f>
        <v>1512.9352724813364</v>
      </c>
      <c r="DT11" s="5">
        <f ca="1">'secondary effect'!JA11</f>
        <v>124.0806202867583</v>
      </c>
      <c r="DU11" s="5">
        <f ca="1">'secondary effect'!JB11</f>
        <v>0</v>
      </c>
      <c r="DV11" s="5">
        <f ca="1">'secondary effect'!JC11</f>
        <v>7937.2063642070607</v>
      </c>
      <c r="DW11" s="5">
        <f ca="1">'secondary effect'!JD11</f>
        <v>613.26563329896283</v>
      </c>
      <c r="DX11" s="5">
        <f ca="1">'secondary effect'!JE11</f>
        <v>356961.21603237494</v>
      </c>
      <c r="DY11" s="5">
        <f ca="1">'secondary effect'!JF11</f>
        <v>384292.7070999663</v>
      </c>
      <c r="DZ11" s="5">
        <f ca="1">'secondary effect'!JG11</f>
        <v>71893.531534525493</v>
      </c>
      <c r="EA11" s="5">
        <f ca="1">'secondary effect'!JH11</f>
        <v>5673.8659516606358</v>
      </c>
      <c r="EB11" s="5">
        <f ca="1">'secondary effect'!JI11</f>
        <v>1184.723848201852</v>
      </c>
      <c r="EC11" s="5">
        <f ca="1">'secondary effect'!JJ11</f>
        <v>1585.0670662805762</v>
      </c>
      <c r="ED11" s="5">
        <f ca="1">'secondary effect'!JK11</f>
        <v>4270.275048681061</v>
      </c>
      <c r="EE11" s="5">
        <f ca="1">'secondary effect'!JL11</f>
        <v>11025.517540514997</v>
      </c>
      <c r="EF11" s="5">
        <f ca="1">'secondary effect'!JM11</f>
        <v>3622.9321355397515</v>
      </c>
      <c r="EG11" s="5">
        <f ca="1">'secondary effect'!JN11</f>
        <v>1834.9772745043558</v>
      </c>
      <c r="EH11" s="5">
        <f ca="1">'secondary effect'!JO11</f>
        <v>66090.721454742641</v>
      </c>
      <c r="EJ11" s="5">
        <f t="shared" ca="1" si="3"/>
        <v>6298.6867888983579</v>
      </c>
      <c r="EK11" s="5">
        <f t="shared" ca="1" si="3"/>
        <v>84991.875411924964</v>
      </c>
      <c r="EL11" s="5">
        <f t="shared" ca="1" si="3"/>
        <v>2218.1369857360787</v>
      </c>
      <c r="EM11" s="5">
        <f t="shared" ca="1" si="3"/>
        <v>380.22654140501533</v>
      </c>
      <c r="EN11" s="5">
        <f t="shared" ca="1" si="3"/>
        <v>98485.665082604799</v>
      </c>
      <c r="EO11" s="5">
        <f t="shared" ca="1" si="3"/>
        <v>53009.807597483894</v>
      </c>
      <c r="EP11" s="5">
        <f t="shared" ca="1" si="3"/>
        <v>11841.186716640053</v>
      </c>
      <c r="EQ11" s="5">
        <f t="shared" ca="1" si="3"/>
        <v>4818.3060248912607</v>
      </c>
      <c r="ER11" s="5">
        <f t="shared" ca="1" si="3"/>
        <v>1765.6604027199317</v>
      </c>
      <c r="ES11" s="5">
        <f t="shared" ca="1" si="3"/>
        <v>481252.60445570119</v>
      </c>
      <c r="ET11" s="5">
        <f t="shared" ca="1" si="3"/>
        <v>2241459.5255752108</v>
      </c>
      <c r="EU11" s="5">
        <f t="shared" ca="1" si="3"/>
        <v>0</v>
      </c>
      <c r="EV11" s="5">
        <f t="shared" ca="1" si="3"/>
        <v>136898.61582409835</v>
      </c>
      <c r="EW11" s="5">
        <f t="shared" ca="1" si="3"/>
        <v>40221.844602626952</v>
      </c>
      <c r="EX11" s="5">
        <f t="shared" ca="1" si="3"/>
        <v>11002.744688979286</v>
      </c>
      <c r="EY11" s="5">
        <f t="shared" ca="1" si="3"/>
        <v>1644.955797725102</v>
      </c>
      <c r="EZ11" s="5">
        <f t="shared" ca="1" si="6"/>
        <v>103.51802180501487</v>
      </c>
      <c r="FA11" s="5">
        <f t="shared" ca="1" si="6"/>
        <v>15556.855474429723</v>
      </c>
      <c r="FB11" s="5">
        <f t="shared" ca="1" si="6"/>
        <v>13226.208223088452</v>
      </c>
      <c r="FC11" s="5">
        <f t="shared" ca="1" si="6"/>
        <v>7707.1924037059271</v>
      </c>
      <c r="FD11" s="5">
        <f t="shared" ca="1" si="6"/>
        <v>7292.7372686727649</v>
      </c>
      <c r="FE11" s="5">
        <f t="shared" ca="1" si="6"/>
        <v>248304.42108823376</v>
      </c>
      <c r="FF11" s="5">
        <f t="shared" ca="1" si="6"/>
        <v>22258.393399812478</v>
      </c>
      <c r="FG11" s="5">
        <f t="shared" ca="1" si="6"/>
        <v>21112.670053800979</v>
      </c>
      <c r="FH11" s="5">
        <f t="shared" ca="1" si="6"/>
        <v>1289.8368699420485</v>
      </c>
      <c r="FI11" s="5">
        <f t="shared" ca="1" si="6"/>
        <v>9654.6832151643703</v>
      </c>
      <c r="FJ11" s="5">
        <f t="shared" ca="1" si="6"/>
        <v>1347.1046632839113</v>
      </c>
      <c r="FK11" s="5">
        <f t="shared" ca="1" si="6"/>
        <v>22389.340887294085</v>
      </c>
      <c r="FL11" s="5">
        <f t="shared" ca="1" si="6"/>
        <v>6271.9602600889048</v>
      </c>
      <c r="FM11" s="5">
        <f t="shared" ca="1" si="6"/>
        <v>7836.6744226880073</v>
      </c>
      <c r="FN11" s="5">
        <f t="shared" ca="1" si="6"/>
        <v>11064.29187897693</v>
      </c>
      <c r="FO11" s="5">
        <f t="shared" ca="1" si="6"/>
        <v>6079.3207305787228</v>
      </c>
      <c r="FP11" s="5">
        <f t="shared" ca="1" si="7"/>
        <v>1915.0559411909544</v>
      </c>
      <c r="FQ11" s="5">
        <f t="shared" ca="1" si="7"/>
        <v>2167.8112942396133</v>
      </c>
      <c r="FR11" s="5">
        <f t="shared" ca="1" si="7"/>
        <v>8680.512927138072</v>
      </c>
      <c r="FS11" s="5">
        <f t="shared" ca="1" si="7"/>
        <v>84.129199590314073</v>
      </c>
      <c r="FT11" s="5">
        <f t="shared" ca="1" si="7"/>
        <v>3.96149675134281E-2</v>
      </c>
      <c r="FU11" s="5">
        <f t="shared" ca="1" si="7"/>
        <v>412663.79037864675</v>
      </c>
      <c r="FV11" s="5">
        <f t="shared" ca="1" si="7"/>
        <v>68287.552819443314</v>
      </c>
      <c r="FW11" s="5">
        <f t="shared" ca="1" si="7"/>
        <v>194821.66591313761</v>
      </c>
      <c r="FX11" s="5">
        <f t="shared" ca="1" si="7"/>
        <v>246068.58083714102</v>
      </c>
      <c r="FY11" s="5">
        <f t="shared" ca="1" si="7"/>
        <v>839.02045331731995</v>
      </c>
      <c r="FZ11" s="5">
        <f t="shared" ca="1" si="7"/>
        <v>9056.4638061136193</v>
      </c>
      <c r="GA11" s="5">
        <f t="shared" ca="1" si="7"/>
        <v>7411.627034765278</v>
      </c>
      <c r="GB11" s="5">
        <f t="shared" ca="1" si="7"/>
        <v>7442.0914581811576</v>
      </c>
      <c r="GC11" s="5">
        <f t="shared" ca="1" si="7"/>
        <v>3783.5452696123243</v>
      </c>
      <c r="GD11" s="5">
        <f t="shared" ca="1" si="7"/>
        <v>12415.522654151891</v>
      </c>
      <c r="GE11" s="5">
        <f t="shared" ca="1" si="7"/>
        <v>2369.9722581429633</v>
      </c>
      <c r="GF11" s="5">
        <f t="shared" ca="1" si="8"/>
        <v>19153.270848685341</v>
      </c>
      <c r="GG11" s="5">
        <f t="shared" ca="1" si="8"/>
        <v>644.38985277300162</v>
      </c>
      <c r="GH11" s="5">
        <f t="shared" ca="1" si="8"/>
        <v>5612.2414297932555</v>
      </c>
      <c r="GI11" s="5">
        <f t="shared" ca="1" si="8"/>
        <v>2079.1830185650715</v>
      </c>
      <c r="GJ11" s="5">
        <f t="shared" ca="1" si="8"/>
        <v>31915.494796757801</v>
      </c>
      <c r="GK11" s="5">
        <f t="shared" ca="1" si="8"/>
        <v>20800.995357469696</v>
      </c>
      <c r="GL11" s="5">
        <f t="shared" ca="1" si="8"/>
        <v>123063.76031442292</v>
      </c>
      <c r="GM11" s="5">
        <f t="shared" ca="1" si="8"/>
        <v>21427.43277034874</v>
      </c>
      <c r="GN11" s="5">
        <f t="shared" ca="1" si="8"/>
        <v>752220.73645912472</v>
      </c>
      <c r="GO11" s="5">
        <f t="shared" ca="1" si="8"/>
        <v>495245.58203240013</v>
      </c>
      <c r="GP11" s="5">
        <f t="shared" ca="1" si="8"/>
        <v>7510.1582503855589</v>
      </c>
      <c r="GQ11" s="5">
        <f t="shared" ca="1" si="8"/>
        <v>42693.49188359097</v>
      </c>
      <c r="GR11" s="5">
        <f t="shared" ca="1" si="8"/>
        <v>31955.586880354669</v>
      </c>
      <c r="GS11" s="5">
        <f t="shared" ca="1" si="8"/>
        <v>3938.6460300552149</v>
      </c>
      <c r="GT11" s="5">
        <f t="shared" ca="1" si="8"/>
        <v>6501.2864159990922</v>
      </c>
      <c r="GU11" s="5">
        <f t="shared" ca="1" si="8"/>
        <v>1482663.3903043179</v>
      </c>
      <c r="GV11" s="5">
        <f t="shared" ca="1" si="4"/>
        <v>1522.6971059628502</v>
      </c>
      <c r="GW11" s="5">
        <f t="shared" ca="1" si="4"/>
        <v>21361.949202804863</v>
      </c>
      <c r="GX11" s="5">
        <f t="shared" ca="1" si="4"/>
        <v>44790.654944456503</v>
      </c>
      <c r="GY11" s="5">
        <f t="shared" ca="1" si="4"/>
        <v>5791.4632697457073</v>
      </c>
      <c r="GZ11" s="5">
        <f t="shared" ca="1" si="4"/>
        <v>1936.7756219962046</v>
      </c>
      <c r="HA11" s="5">
        <f t="shared" ca="1" si="4"/>
        <v>1979.5420437902646</v>
      </c>
      <c r="HB11" s="5">
        <f t="shared" ca="1" si="4"/>
        <v>23507.51688451711</v>
      </c>
      <c r="HC11" s="5">
        <f t="shared" ca="1" si="4"/>
        <v>2883.8297421287712</v>
      </c>
      <c r="HD11" s="5">
        <f t="shared" ca="1" si="4"/>
        <v>9078.013257753164</v>
      </c>
      <c r="HE11" s="5">
        <f t="shared" ca="1" si="4"/>
        <v>68.485832254821972</v>
      </c>
      <c r="HF11" s="5">
        <f t="shared" ca="1" si="4"/>
        <v>4172.6305358028367</v>
      </c>
      <c r="HG11" s="5">
        <f t="shared" ca="1" si="4"/>
        <v>636.16310641913674</v>
      </c>
      <c r="HH11" s="5">
        <f t="shared" ca="1" si="4"/>
        <v>345.07776484005979</v>
      </c>
      <c r="HI11" s="5">
        <f t="shared" ca="1" si="4"/>
        <v>1101.1699121483737</v>
      </c>
      <c r="HJ11" s="5">
        <f t="shared" ca="1" si="4"/>
        <v>59.982371805554699</v>
      </c>
      <c r="HK11" s="5">
        <f t="shared" ca="1" si="4"/>
        <v>991.47114559779607</v>
      </c>
      <c r="HL11" s="5">
        <f t="shared" ca="1" si="9"/>
        <v>5523.6339984364413</v>
      </c>
      <c r="HM11" s="5">
        <f t="shared" ca="1" si="9"/>
        <v>8285.5870398459301</v>
      </c>
      <c r="HN11" s="5">
        <f t="shared" ca="1" si="9"/>
        <v>4427.9592359864764</v>
      </c>
      <c r="HO11" s="5">
        <f t="shared" ca="1" si="9"/>
        <v>1130.44492371143</v>
      </c>
      <c r="HP11" s="5">
        <f t="shared" ca="1" si="9"/>
        <v>1721.7655562540456</v>
      </c>
      <c r="HQ11" s="5">
        <f t="shared" ca="1" si="9"/>
        <v>23233.139401149583</v>
      </c>
      <c r="HR11" s="5">
        <f t="shared" ca="1" si="9"/>
        <v>4296271.865246485</v>
      </c>
      <c r="HS11" s="5">
        <f t="shared" ca="1" si="9"/>
        <v>32472.196045549954</v>
      </c>
      <c r="HT11" s="5">
        <f t="shared" ca="1" si="9"/>
        <v>752.75673996617888</v>
      </c>
      <c r="HU11" s="5">
        <f t="shared" ca="1" si="9"/>
        <v>195832.18408520249</v>
      </c>
      <c r="HV11" s="5">
        <f t="shared" ca="1" si="9"/>
        <v>943853.11633654672</v>
      </c>
      <c r="HW11" s="5">
        <f t="shared" ca="1" si="9"/>
        <v>13922.476075351151</v>
      </c>
      <c r="HX11" s="5">
        <f t="shared" ca="1" si="9"/>
        <v>7145.6607756800213</v>
      </c>
      <c r="HY11" s="5">
        <f t="shared" ca="1" si="9"/>
        <v>6873.0948269455203</v>
      </c>
      <c r="HZ11" s="5">
        <f t="shared" ca="1" si="9"/>
        <v>66.995985492106755</v>
      </c>
      <c r="IA11" s="5">
        <f t="shared" ca="1" si="9"/>
        <v>91929.126919524046</v>
      </c>
      <c r="IB11" s="5">
        <f t="shared" ca="1" si="10"/>
        <v>1462586.8892348153</v>
      </c>
      <c r="IC11" s="5">
        <f t="shared" ca="1" si="10"/>
        <v>2521934.2344526025</v>
      </c>
      <c r="ID11" s="5">
        <f t="shared" ca="1" si="10"/>
        <v>44444.347455952309</v>
      </c>
      <c r="IE11" s="5">
        <f t="shared" ca="1" si="10"/>
        <v>1008.4751969649581</v>
      </c>
      <c r="IF11" s="5">
        <f t="shared" ca="1" si="10"/>
        <v>489.75980159559657</v>
      </c>
      <c r="IG11" s="5">
        <f t="shared" ca="1" si="10"/>
        <v>18053.789141279241</v>
      </c>
      <c r="IH11" s="5">
        <f t="shared" ca="1" si="10"/>
        <v>921.26043551858027</v>
      </c>
      <c r="II11" s="5">
        <f t="shared" ca="1" si="10"/>
        <v>189.75589575527181</v>
      </c>
      <c r="IJ11" s="5">
        <f t="shared" ca="1" si="10"/>
        <v>1064.3482697637</v>
      </c>
      <c r="IK11" s="5">
        <f t="shared" ca="1" si="10"/>
        <v>922.45371911834832</v>
      </c>
      <c r="IL11" s="5">
        <f t="shared" ca="1" si="10"/>
        <v>738.40541034587341</v>
      </c>
      <c r="IM11" s="5">
        <f t="shared" ca="1" si="10"/>
        <v>115.10207152777269</v>
      </c>
      <c r="IN11" s="5">
        <f t="shared" ca="1" si="10"/>
        <v>8380.5166379135208</v>
      </c>
      <c r="IO11" s="5">
        <f t="shared" ca="1" si="10"/>
        <v>2400.7854169143566</v>
      </c>
      <c r="IP11" s="5">
        <f t="shared" ca="1" si="10"/>
        <v>410.11622371958407</v>
      </c>
      <c r="IQ11" s="5">
        <f t="shared" ca="1" si="10"/>
        <v>25349.235151483925</v>
      </c>
      <c r="IR11" s="5">
        <f t="shared" ca="1" si="11"/>
        <v>127.70457942548673</v>
      </c>
      <c r="IS11" s="5">
        <f t="shared" ca="1" si="11"/>
        <v>57.840884809826974</v>
      </c>
      <c r="IT11" s="5">
        <f t="shared" ca="1" si="11"/>
        <v>3225.6652728289087</v>
      </c>
      <c r="IU11" s="5">
        <f t="shared" ca="1" si="11"/>
        <v>8194.968268942428</v>
      </c>
      <c r="IV11" s="5">
        <f t="shared" ca="1" si="11"/>
        <v>109.20448151127576</v>
      </c>
      <c r="IW11" s="5">
        <f t="shared" ca="1" si="11"/>
        <v>115.56258822868897</v>
      </c>
      <c r="IX11" s="5">
        <f t="shared" ca="1" si="11"/>
        <v>280.36295340228986</v>
      </c>
      <c r="IY11" s="5">
        <f t="shared" ca="1" si="11"/>
        <v>54783.181015808332</v>
      </c>
      <c r="IZ11" s="5">
        <f t="shared" ca="1" si="11"/>
        <v>1529.5531706320264</v>
      </c>
      <c r="JA11" s="5">
        <f t="shared" ca="1" si="11"/>
        <v>125.4435068212351</v>
      </c>
      <c r="JB11" s="5">
        <f t="shared" ca="1" si="11"/>
        <v>0</v>
      </c>
      <c r="JC11" s="5">
        <f t="shared" ca="1" si="11"/>
        <v>8024.3876794691969</v>
      </c>
      <c r="JD11" s="5">
        <f t="shared" ca="1" si="11"/>
        <v>620.00166888412457</v>
      </c>
      <c r="JE11" s="5">
        <f t="shared" ca="1" si="11"/>
        <v>360882.03488012619</v>
      </c>
      <c r="JF11" s="5">
        <f t="shared" ca="1" si="11"/>
        <v>388513.73174179805</v>
      </c>
      <c r="JG11" s="5">
        <f t="shared" ca="1" si="11"/>
        <v>72683.201394475764</v>
      </c>
      <c r="JH11" s="5">
        <f t="shared" ca="1" si="5"/>
        <v>5736.1870094219012</v>
      </c>
      <c r="JI11" s="5">
        <f t="shared" ca="1" si="2"/>
        <v>1197.7367117421556</v>
      </c>
      <c r="JJ11" s="5">
        <f t="shared" ca="1" si="2"/>
        <v>1602.4772513351313</v>
      </c>
      <c r="JK11" s="5">
        <f t="shared" ca="1" si="2"/>
        <v>4317.1792336287945</v>
      </c>
      <c r="JL11" s="5">
        <f t="shared" ca="1" si="2"/>
        <v>11146.620492425443</v>
      </c>
      <c r="JM11" s="5">
        <f t="shared" ca="1" si="2"/>
        <v>3662.7259841797659</v>
      </c>
      <c r="JN11" s="5">
        <f t="shared" ca="1" si="2"/>
        <v>1855.1324430771213</v>
      </c>
      <c r="JO11" s="5">
        <f t="shared" ca="1" si="2"/>
        <v>66816.653950215012</v>
      </c>
    </row>
    <row r="12" spans="1:277">
      <c r="A12">
        <v>11</v>
      </c>
      <c r="B12" s="68">
        <f ca="1">OFFSET('ТЗВ всего'!$D$173,0,'tertiary effect'!A12)</f>
        <v>1.0149795632932184</v>
      </c>
      <c r="C12" s="5">
        <f ca="1">'secondary effect'!EJ12</f>
        <v>0</v>
      </c>
      <c r="D12" s="5">
        <f ca="1">'secondary effect'!EK12</f>
        <v>0</v>
      </c>
      <c r="E12" s="5">
        <f ca="1">'secondary effect'!EL12</f>
        <v>0</v>
      </c>
      <c r="F12" s="5">
        <f ca="1">'secondary effect'!EM12</f>
        <v>0</v>
      </c>
      <c r="G12" s="5">
        <f ca="1">'secondary effect'!EN12</f>
        <v>0</v>
      </c>
      <c r="H12" s="5">
        <f ca="1">'secondary effect'!EO12</f>
        <v>0</v>
      </c>
      <c r="I12" s="5">
        <f ca="1">'secondary effect'!EP12</f>
        <v>0</v>
      </c>
      <c r="J12" s="5">
        <f ca="1">'secondary effect'!EQ12</f>
        <v>0</v>
      </c>
      <c r="K12" s="5">
        <f ca="1">'secondary effect'!ER12</f>
        <v>0</v>
      </c>
      <c r="L12" s="5">
        <f ca="1">'secondary effect'!ES12</f>
        <v>0</v>
      </c>
      <c r="M12" s="5">
        <f ca="1">'secondary effect'!ET12</f>
        <v>4.0116499454022642E-3</v>
      </c>
      <c r="N12" s="5">
        <f ca="1">'secondary effect'!EU12</f>
        <v>0</v>
      </c>
      <c r="O12" s="5">
        <f ca="1">'secondary effect'!EV12</f>
        <v>2.9243216444733669E-2</v>
      </c>
      <c r="P12" s="5">
        <f ca="1">'secondary effect'!EW12</f>
        <v>13.93611259132725</v>
      </c>
      <c r="Q12" s="5">
        <f ca="1">'secondary effect'!EX12</f>
        <v>0</v>
      </c>
      <c r="R12" s="5">
        <f ca="1">'secondary effect'!EY12</f>
        <v>29.283324621284137</v>
      </c>
      <c r="S12" s="5">
        <f ca="1">'secondary effect'!EZ12</f>
        <v>0</v>
      </c>
      <c r="T12" s="5">
        <f ca="1">'secondary effect'!FA12</f>
        <v>4.0016582754392026E-3</v>
      </c>
      <c r="U12" s="5">
        <f ca="1">'secondary effect'!FB12</f>
        <v>0</v>
      </c>
      <c r="V12" s="5">
        <f ca="1">'secondary effect'!FC12</f>
        <v>1.1089533810279071E-3</v>
      </c>
      <c r="W12" s="5">
        <f ca="1">'secondary effect'!FD12</f>
        <v>0</v>
      </c>
      <c r="X12" s="5">
        <f ca="1">'secondary effect'!FE12</f>
        <v>7.9175944545249489E-3</v>
      </c>
      <c r="Y12" s="5">
        <f ca="1">'secondary effect'!FF12</f>
        <v>0</v>
      </c>
      <c r="Z12" s="5">
        <f ca="1">'secondary effect'!FG12</f>
        <v>0</v>
      </c>
      <c r="AA12" s="5">
        <f ca="1">'secondary effect'!FH12</f>
        <v>0</v>
      </c>
      <c r="AB12" s="5">
        <f ca="1">'secondary effect'!FI12</f>
        <v>0</v>
      </c>
      <c r="AC12" s="5">
        <f ca="1">'secondary effect'!FJ12</f>
        <v>0</v>
      </c>
      <c r="AD12" s="5">
        <f ca="1">'secondary effect'!FK12</f>
        <v>4.4510887595762689</v>
      </c>
      <c r="AE12" s="5">
        <f ca="1">'secondary effect'!FL12</f>
        <v>0</v>
      </c>
      <c r="AF12" s="5">
        <f ca="1">'secondary effect'!FM12</f>
        <v>0</v>
      </c>
      <c r="AG12" s="5">
        <f ca="1">'secondary effect'!FN12</f>
        <v>92.007994043531639</v>
      </c>
      <c r="AH12" s="5">
        <f ca="1">'secondary effect'!FO12</f>
        <v>0.34223303336834904</v>
      </c>
      <c r="AI12" s="5">
        <f ca="1">'secondary effect'!FP12</f>
        <v>1.0798432883914551E-3</v>
      </c>
      <c r="AJ12" s="5">
        <f ca="1">'secondary effect'!FQ12</f>
        <v>16.313485878671859</v>
      </c>
      <c r="AK12" s="5">
        <f ca="1">'secondary effect'!FR12</f>
        <v>6.4649190927203518E-2</v>
      </c>
      <c r="AL12" s="5">
        <f ca="1">'secondary effect'!FS12</f>
        <v>0</v>
      </c>
      <c r="AM12" s="5">
        <f ca="1">'secondary effect'!FT12</f>
        <v>0.12899114712631793</v>
      </c>
      <c r="AN12" s="5">
        <f ca="1">'secondary effect'!FU12</f>
        <v>4228.0548467449435</v>
      </c>
      <c r="AO12" s="5">
        <f ca="1">'secondary effect'!FV12</f>
        <v>217.45171711174063</v>
      </c>
      <c r="AP12" s="5">
        <f ca="1">'secondary effect'!FW12</f>
        <v>0</v>
      </c>
      <c r="AQ12" s="5">
        <f ca="1">'secondary effect'!FX12</f>
        <v>0.58946654284561939</v>
      </c>
      <c r="AR12" s="5">
        <f ca="1">'secondary effect'!FY12</f>
        <v>0</v>
      </c>
      <c r="AS12" s="5">
        <f ca="1">'secondary effect'!FZ12</f>
        <v>5.0013797484358606E-4</v>
      </c>
      <c r="AT12" s="5">
        <f ca="1">'secondary effect'!GA12</f>
        <v>0</v>
      </c>
      <c r="AU12" s="5">
        <f ca="1">'secondary effect'!GB12</f>
        <v>50.656186179176629</v>
      </c>
      <c r="AV12" s="5">
        <f ca="1">'secondary effect'!GC12</f>
        <v>0</v>
      </c>
      <c r="AW12" s="5">
        <f ca="1">'secondary effect'!GD12</f>
        <v>0</v>
      </c>
      <c r="AX12" s="5">
        <f ca="1">'secondary effect'!GE12</f>
        <v>0.25904307144208849</v>
      </c>
      <c r="AY12" s="5">
        <f ca="1">'secondary effect'!GF12</f>
        <v>14.843632718768646</v>
      </c>
      <c r="AZ12" s="5">
        <f ca="1">'secondary effect'!GG12</f>
        <v>2.3809664276660905E-3</v>
      </c>
      <c r="BA12" s="5">
        <f ca="1">'secondary effect'!GH12</f>
        <v>19.073402897737868</v>
      </c>
      <c r="BB12" s="5">
        <f ca="1">'secondary effect'!GI12</f>
        <v>0.34624940132104826</v>
      </c>
      <c r="BC12" s="5">
        <f ca="1">'secondary effect'!GJ12</f>
        <v>0.19430738475776249</v>
      </c>
      <c r="BD12" s="5">
        <f ca="1">'secondary effect'!GK12</f>
        <v>4.4905241500472056E-3</v>
      </c>
      <c r="BE12" s="5">
        <f ca="1">'secondary effect'!GL12</f>
        <v>3.0184823868874807E-3</v>
      </c>
      <c r="BF12" s="5">
        <f ca="1">'secondary effect'!GM12</f>
        <v>0</v>
      </c>
      <c r="BG12" s="5">
        <f ca="1">'secondary effect'!GN12</f>
        <v>2.5286805843861839</v>
      </c>
      <c r="BH12" s="5">
        <f ca="1">'secondary effect'!GO12</f>
        <v>138.31009260880285</v>
      </c>
      <c r="BI12" s="5">
        <f ca="1">'secondary effect'!GP12</f>
        <v>3.0046592112738941</v>
      </c>
      <c r="BJ12" s="5">
        <f ca="1">'secondary effect'!GQ12</f>
        <v>2009.1059660009967</v>
      </c>
      <c r="BK12" s="5">
        <f ca="1">'secondary effect'!GR12</f>
        <v>224124.29619590504</v>
      </c>
      <c r="BL12" s="5">
        <f ca="1">'secondary effect'!GS12</f>
        <v>6343.0329681709909</v>
      </c>
      <c r="BM12" s="5">
        <f ca="1">'secondary effect'!GT12</f>
        <v>3929.8594395317659</v>
      </c>
      <c r="BN12" s="5">
        <f ca="1">'secondary effect'!GU12</f>
        <v>6249.6243998791351</v>
      </c>
      <c r="BO12" s="5">
        <f ca="1">'secondary effect'!GV12</f>
        <v>2498.0118794430327</v>
      </c>
      <c r="BP12" s="5">
        <f ca="1">'secondary effect'!GW12</f>
        <v>57572.308047114471</v>
      </c>
      <c r="BQ12" s="5">
        <f ca="1">'secondary effect'!GX12</f>
        <v>3887.4916419205983</v>
      </c>
      <c r="BR12" s="5">
        <f ca="1">'secondary effect'!GY12</f>
        <v>13.736085642813208</v>
      </c>
      <c r="BS12" s="5">
        <f ca="1">'secondary effect'!GZ12</f>
        <v>0</v>
      </c>
      <c r="BT12" s="5">
        <f ca="1">'secondary effect'!HA12</f>
        <v>0</v>
      </c>
      <c r="BU12" s="5">
        <f ca="1">'secondary effect'!HB12</f>
        <v>0.41732372666155115</v>
      </c>
      <c r="BV12" s="5">
        <f ca="1">'secondary effect'!HC12</f>
        <v>1.5631618336894602E-2</v>
      </c>
      <c r="BW12" s="5">
        <f ca="1">'secondary effect'!HD12</f>
        <v>4.6077336059969571</v>
      </c>
      <c r="BX12" s="5">
        <f ca="1">'secondary effect'!HE12</f>
        <v>0</v>
      </c>
      <c r="BY12" s="5">
        <f ca="1">'secondary effect'!HF12</f>
        <v>14.744707831805281</v>
      </c>
      <c r="BZ12" s="5">
        <f ca="1">'secondary effect'!HG12</f>
        <v>8.2684046233067285E-2</v>
      </c>
      <c r="CA12" s="5">
        <f ca="1">'secondary effect'!HH12</f>
        <v>1.6922994348634803</v>
      </c>
      <c r="CB12" s="5">
        <f ca="1">'secondary effect'!HI12</f>
        <v>5.8347582142783327E-3</v>
      </c>
      <c r="CC12" s="5">
        <f ca="1">'secondary effect'!HJ12</f>
        <v>0</v>
      </c>
      <c r="CD12" s="5">
        <f ca="1">'secondary effect'!HK12</f>
        <v>0.11418921797232265</v>
      </c>
      <c r="CE12" s="5">
        <f ca="1">'secondary effect'!HL12</f>
        <v>8.7189241676557136E-4</v>
      </c>
      <c r="CF12" s="5">
        <f ca="1">'secondary effect'!HM12</f>
        <v>0.2159308700879885</v>
      </c>
      <c r="CG12" s="5">
        <f ca="1">'secondary effect'!HN12</f>
        <v>2.3670611337172556</v>
      </c>
      <c r="CH12" s="5">
        <f ca="1">'secondary effect'!HO12</f>
        <v>0</v>
      </c>
      <c r="CI12" s="5">
        <f ca="1">'secondary effect'!HP12</f>
        <v>9.6902564340980578E-4</v>
      </c>
      <c r="CJ12" s="5">
        <f ca="1">'secondary effect'!HQ12</f>
        <v>28.24096261890395</v>
      </c>
      <c r="CK12" s="5">
        <f ca="1">'secondary effect'!HR12</f>
        <v>0</v>
      </c>
      <c r="CL12" s="5">
        <f ca="1">'secondary effect'!HS12</f>
        <v>0</v>
      </c>
      <c r="CM12" s="5">
        <f ca="1">'secondary effect'!HT12</f>
        <v>0</v>
      </c>
      <c r="CN12" s="5">
        <f ca="1">'secondary effect'!HU12</f>
        <v>0</v>
      </c>
      <c r="CO12" s="5">
        <f ca="1">'secondary effect'!HV12</f>
        <v>2.5308085407637765E-2</v>
      </c>
      <c r="CP12" s="5">
        <f ca="1">'secondary effect'!HW12</f>
        <v>6.5715269131016232E-2</v>
      </c>
      <c r="CQ12" s="5">
        <f ca="1">'secondary effect'!HX12</f>
        <v>0.14616646500197375</v>
      </c>
      <c r="CR12" s="5">
        <f ca="1">'secondary effect'!HY12</f>
        <v>495.27100779500375</v>
      </c>
      <c r="CS12" s="5">
        <f ca="1">'secondary effect'!HZ12</f>
        <v>0</v>
      </c>
      <c r="CT12" s="5">
        <f ca="1">'secondary effect'!IA12</f>
        <v>0</v>
      </c>
      <c r="CU12" s="5">
        <f ca="1">'secondary effect'!IB12</f>
        <v>0</v>
      </c>
      <c r="CV12" s="5">
        <f ca="1">'secondary effect'!IC12</f>
        <v>0</v>
      </c>
      <c r="CW12" s="5">
        <f ca="1">'secondary effect'!ID12</f>
        <v>0</v>
      </c>
      <c r="CX12" s="5">
        <f ca="1">'secondary effect'!IE12</f>
        <v>0</v>
      </c>
      <c r="CY12" s="5">
        <f ca="1">'secondary effect'!IF12</f>
        <v>0</v>
      </c>
      <c r="CZ12" s="5">
        <f ca="1">'secondary effect'!IG12</f>
        <v>0</v>
      </c>
      <c r="DA12" s="5">
        <f ca="1">'secondary effect'!IH12</f>
        <v>0</v>
      </c>
      <c r="DB12" s="5">
        <f ca="1">'secondary effect'!II12</f>
        <v>0</v>
      </c>
      <c r="DC12" s="5">
        <f ca="1">'secondary effect'!IJ12</f>
        <v>0</v>
      </c>
      <c r="DD12" s="5">
        <f ca="1">'secondary effect'!IK12</f>
        <v>0</v>
      </c>
      <c r="DE12" s="5">
        <f ca="1">'secondary effect'!IL12</f>
        <v>0</v>
      </c>
      <c r="DF12" s="5">
        <f ca="1">'secondary effect'!IM12</f>
        <v>0</v>
      </c>
      <c r="DG12" s="5">
        <f ca="1">'secondary effect'!IN12</f>
        <v>0</v>
      </c>
      <c r="DH12" s="5">
        <f ca="1">'secondary effect'!IO12</f>
        <v>0</v>
      </c>
      <c r="DI12" s="5">
        <f ca="1">'secondary effect'!IP12</f>
        <v>0</v>
      </c>
      <c r="DJ12" s="5">
        <f ca="1">'secondary effect'!IQ12</f>
        <v>0</v>
      </c>
      <c r="DK12" s="5">
        <f ca="1">'secondary effect'!IR12</f>
        <v>0</v>
      </c>
      <c r="DL12" s="5">
        <f ca="1">'secondary effect'!IS12</f>
        <v>0</v>
      </c>
      <c r="DM12" s="5">
        <f ca="1">'secondary effect'!IT12</f>
        <v>0</v>
      </c>
      <c r="DN12" s="5">
        <f ca="1">'secondary effect'!IU12</f>
        <v>0</v>
      </c>
      <c r="DO12" s="5">
        <f ca="1">'secondary effect'!IV12</f>
        <v>0</v>
      </c>
      <c r="DP12" s="5">
        <f ca="1">'secondary effect'!IW12</f>
        <v>0</v>
      </c>
      <c r="DQ12" s="5">
        <f ca="1">'secondary effect'!IX12</f>
        <v>0</v>
      </c>
      <c r="DR12" s="5">
        <f ca="1">'secondary effect'!IY12</f>
        <v>0</v>
      </c>
      <c r="DS12" s="5">
        <f ca="1">'secondary effect'!IZ12</f>
        <v>0</v>
      </c>
      <c r="DT12" s="5">
        <f ca="1">'secondary effect'!JA12</f>
        <v>0</v>
      </c>
      <c r="DU12" s="5">
        <f ca="1">'secondary effect'!JB12</f>
        <v>0</v>
      </c>
      <c r="DV12" s="5">
        <f ca="1">'secondary effect'!JC12</f>
        <v>0</v>
      </c>
      <c r="DW12" s="5">
        <f ca="1">'secondary effect'!JD12</f>
        <v>0</v>
      </c>
      <c r="DX12" s="5">
        <f ca="1">'secondary effect'!JE12</f>
        <v>0</v>
      </c>
      <c r="DY12" s="5">
        <f ca="1">'secondary effect'!JF12</f>
        <v>0</v>
      </c>
      <c r="DZ12" s="5">
        <f ca="1">'secondary effect'!JG12</f>
        <v>0</v>
      </c>
      <c r="EA12" s="5">
        <f ca="1">'secondary effect'!JH12</f>
        <v>0</v>
      </c>
      <c r="EB12" s="5">
        <f ca="1">'secondary effect'!JI12</f>
        <v>0</v>
      </c>
      <c r="EC12" s="5">
        <f ca="1">'secondary effect'!JJ12</f>
        <v>0</v>
      </c>
      <c r="ED12" s="5">
        <f ca="1">'secondary effect'!JK12</f>
        <v>0</v>
      </c>
      <c r="EE12" s="5">
        <f ca="1">'secondary effect'!JL12</f>
        <v>0</v>
      </c>
      <c r="EF12" s="5">
        <f ca="1">'secondary effect'!JM12</f>
        <v>0</v>
      </c>
      <c r="EG12" s="5">
        <f ca="1">'secondary effect'!JN12</f>
        <v>0</v>
      </c>
      <c r="EH12" s="5">
        <f ca="1">'secondary effect'!JO12</f>
        <v>0</v>
      </c>
      <c r="EJ12" s="5">
        <f t="shared" ca="1" si="3"/>
        <v>0</v>
      </c>
      <c r="EK12" s="5">
        <f t="shared" ca="1" si="3"/>
        <v>0</v>
      </c>
      <c r="EL12" s="5">
        <f t="shared" ca="1" si="3"/>
        <v>0</v>
      </c>
      <c r="EM12" s="5">
        <f t="shared" ca="1" si="3"/>
        <v>0</v>
      </c>
      <c r="EN12" s="5">
        <f t="shared" ca="1" si="3"/>
        <v>0</v>
      </c>
      <c r="EO12" s="5">
        <f t="shared" ca="1" si="3"/>
        <v>0</v>
      </c>
      <c r="EP12" s="5">
        <f t="shared" ca="1" si="3"/>
        <v>0</v>
      </c>
      <c r="EQ12" s="5">
        <f t="shared" ca="1" si="3"/>
        <v>0</v>
      </c>
      <c r="ER12" s="5">
        <f t="shared" ca="1" si="3"/>
        <v>0</v>
      </c>
      <c r="ES12" s="5">
        <f t="shared" ca="1" si="3"/>
        <v>0</v>
      </c>
      <c r="ET12" s="5">
        <f t="shared" ca="1" si="3"/>
        <v>4.0717427096696535E-3</v>
      </c>
      <c r="EU12" s="5">
        <f t="shared" ca="1" si="3"/>
        <v>0</v>
      </c>
      <c r="EV12" s="5">
        <f t="shared" ca="1" si="3"/>
        <v>2.9681267056364841E-2</v>
      </c>
      <c r="EW12" s="5">
        <f t="shared" ca="1" si="3"/>
        <v>14.144869471950454</v>
      </c>
      <c r="EX12" s="5">
        <f t="shared" ca="1" si="3"/>
        <v>0</v>
      </c>
      <c r="EY12" s="5">
        <f t="shared" ca="1" si="3"/>
        <v>29.721976035884524</v>
      </c>
      <c r="EZ12" s="5">
        <f t="shared" ca="1" si="6"/>
        <v>0</v>
      </c>
      <c r="FA12" s="5">
        <f t="shared" ca="1" si="6"/>
        <v>4.0616013688539749E-3</v>
      </c>
      <c r="FB12" s="5">
        <f t="shared" ca="1" si="6"/>
        <v>0</v>
      </c>
      <c r="FC12" s="5">
        <f t="shared" ca="1" si="6"/>
        <v>1.1255650183882432E-3</v>
      </c>
      <c r="FD12" s="5">
        <f t="shared" ca="1" si="6"/>
        <v>0</v>
      </c>
      <c r="FE12" s="5">
        <f t="shared" ca="1" si="6"/>
        <v>8.0361965617865398E-3</v>
      </c>
      <c r="FF12" s="5">
        <f t="shared" ca="1" si="6"/>
        <v>0</v>
      </c>
      <c r="FG12" s="5">
        <f t="shared" ca="1" si="6"/>
        <v>0</v>
      </c>
      <c r="FH12" s="5">
        <f t="shared" ca="1" si="6"/>
        <v>0</v>
      </c>
      <c r="FI12" s="5">
        <f t="shared" ca="1" si="6"/>
        <v>0</v>
      </c>
      <c r="FJ12" s="5">
        <f t="shared" ca="1" si="6"/>
        <v>0</v>
      </c>
      <c r="FK12" s="5">
        <f t="shared" ca="1" si="6"/>
        <v>4.5177641253740743</v>
      </c>
      <c r="FL12" s="5">
        <f t="shared" ca="1" si="6"/>
        <v>0</v>
      </c>
      <c r="FM12" s="5">
        <f t="shared" ca="1" si="6"/>
        <v>0</v>
      </c>
      <c r="FN12" s="5">
        <f t="shared" ca="1" si="6"/>
        <v>93.386233613788775</v>
      </c>
      <c r="FO12" s="5">
        <f t="shared" ca="1" si="6"/>
        <v>0.34735953475272036</v>
      </c>
      <c r="FP12" s="5">
        <f t="shared" ca="1" si="7"/>
        <v>1.0960188692766719E-3</v>
      </c>
      <c r="FQ12" s="5">
        <f t="shared" ca="1" si="7"/>
        <v>16.557854772924447</v>
      </c>
      <c r="FR12" s="5">
        <f t="shared" ca="1" si="7"/>
        <v>6.5617607574552927E-2</v>
      </c>
      <c r="FS12" s="5">
        <f t="shared" ca="1" si="7"/>
        <v>0</v>
      </c>
      <c r="FT12" s="5">
        <f t="shared" ca="1" si="7"/>
        <v>0.13092337817896146</v>
      </c>
      <c r="FU12" s="5">
        <f t="shared" ca="1" si="7"/>
        <v>4291.3892619289581</v>
      </c>
      <c r="FV12" s="5">
        <f t="shared" ca="1" si="7"/>
        <v>220.70904887143496</v>
      </c>
      <c r="FW12" s="5">
        <f t="shared" ca="1" si="7"/>
        <v>0</v>
      </c>
      <c r="FX12" s="5">
        <f t="shared" ca="1" si="7"/>
        <v>0.59829649423340991</v>
      </c>
      <c r="FY12" s="5">
        <f t="shared" ca="1" si="7"/>
        <v>0</v>
      </c>
      <c r="FZ12" s="5">
        <f t="shared" ca="1" si="7"/>
        <v>5.0762982329309765E-4</v>
      </c>
      <c r="GA12" s="5">
        <f t="shared" ca="1" si="7"/>
        <v>0</v>
      </c>
      <c r="GB12" s="5">
        <f t="shared" ca="1" si="7"/>
        <v>51.41499372624066</v>
      </c>
      <c r="GC12" s="5">
        <f t="shared" ca="1" si="7"/>
        <v>0</v>
      </c>
      <c r="GD12" s="5">
        <f t="shared" ca="1" si="7"/>
        <v>0</v>
      </c>
      <c r="GE12" s="5">
        <f t="shared" ca="1" si="7"/>
        <v>0.26292342352642495</v>
      </c>
      <c r="GF12" s="5">
        <f t="shared" ca="1" si="8"/>
        <v>15.065983854580727</v>
      </c>
      <c r="GG12" s="5">
        <f t="shared" ca="1" si="8"/>
        <v>2.4166322649683426E-3</v>
      </c>
      <c r="GH12" s="5">
        <f t="shared" ca="1" si="8"/>
        <v>19.359114143661586</v>
      </c>
      <c r="GI12" s="5">
        <f t="shared" ca="1" si="8"/>
        <v>0.35143606614337586</v>
      </c>
      <c r="GJ12" s="5">
        <f t="shared" ca="1" si="8"/>
        <v>0.19721802452608111</v>
      </c>
      <c r="GK12" s="5">
        <f t="shared" ca="1" si="8"/>
        <v>4.5577902407725633E-3</v>
      </c>
      <c r="GL12" s="5">
        <f t="shared" ca="1" si="8"/>
        <v>3.0636979348513263E-3</v>
      </c>
      <c r="GM12" s="5">
        <f t="shared" ca="1" si="8"/>
        <v>0</v>
      </c>
      <c r="GN12" s="5">
        <f t="shared" ca="1" si="8"/>
        <v>2.5665591152483294</v>
      </c>
      <c r="GO12" s="5">
        <f t="shared" ca="1" si="8"/>
        <v>140.38191739512732</v>
      </c>
      <c r="GP12" s="5">
        <f t="shared" ca="1" si="8"/>
        <v>3.0496676941037228</v>
      </c>
      <c r="GQ12" s="5">
        <f t="shared" ca="1" si="8"/>
        <v>2039.2014959814912</v>
      </c>
      <c r="GR12" s="5">
        <f t="shared" ca="1" si="8"/>
        <v>227481.58027631961</v>
      </c>
      <c r="GS12" s="5">
        <f t="shared" ca="1" si="8"/>
        <v>6438.048831988679</v>
      </c>
      <c r="GT12" s="5">
        <f t="shared" ca="1" si="8"/>
        <v>3988.7270177396836</v>
      </c>
      <c r="GU12" s="5">
        <f t="shared" ca="1" si="8"/>
        <v>6343.2410441359661</v>
      </c>
      <c r="GV12" s="5">
        <f t="shared" ca="1" si="4"/>
        <v>2535.4310064983611</v>
      </c>
      <c r="GW12" s="5">
        <f t="shared" ca="1" si="4"/>
        <v>58434.716079442886</v>
      </c>
      <c r="GX12" s="5">
        <f t="shared" ca="1" si="4"/>
        <v>3945.7245690226055</v>
      </c>
      <c r="GY12" s="5">
        <f t="shared" ca="1" si="4"/>
        <v>13.941846207100797</v>
      </c>
      <c r="GZ12" s="5">
        <f t="shared" ca="1" si="4"/>
        <v>0</v>
      </c>
      <c r="HA12" s="5">
        <f t="shared" ca="1" si="4"/>
        <v>0</v>
      </c>
      <c r="HB12" s="5">
        <f t="shared" ca="1" si="4"/>
        <v>0.42357505383883964</v>
      </c>
      <c r="HC12" s="5">
        <f t="shared" ca="1" si="4"/>
        <v>1.5865773153147546E-2</v>
      </c>
      <c r="HD12" s="5">
        <f t="shared" ca="1" si="4"/>
        <v>4.6767554431862779</v>
      </c>
      <c r="HE12" s="5">
        <f t="shared" ca="1" si="4"/>
        <v>0</v>
      </c>
      <c r="HF12" s="5">
        <f t="shared" ca="1" si="4"/>
        <v>14.96557711601182</v>
      </c>
      <c r="HG12" s="5">
        <f t="shared" ca="1" si="4"/>
        <v>8.3922617136954911E-2</v>
      </c>
      <c r="HH12" s="5">
        <f t="shared" ca="1" si="4"/>
        <v>1.7176493413590954</v>
      </c>
      <c r="HI12" s="5">
        <f t="shared" ca="1" si="4"/>
        <v>5.9221603442497408E-3</v>
      </c>
      <c r="HJ12" s="5">
        <f t="shared" ca="1" si="4"/>
        <v>0</v>
      </c>
      <c r="HK12" s="5">
        <f t="shared" ca="1" si="4"/>
        <v>0.11589972259034216</v>
      </c>
      <c r="HL12" s="5">
        <f t="shared" ca="1" si="9"/>
        <v>8.8495298440738833E-4</v>
      </c>
      <c r="HM12" s="5">
        <f t="shared" ca="1" si="9"/>
        <v>0.21916542022343125</v>
      </c>
      <c r="HN12" s="5">
        <f t="shared" ca="1" si="9"/>
        <v>2.4025186757886905</v>
      </c>
      <c r="HO12" s="5">
        <f t="shared" ca="1" si="9"/>
        <v>0</v>
      </c>
      <c r="HP12" s="5">
        <f t="shared" ca="1" si="9"/>
        <v>9.8354122436801472E-4</v>
      </c>
      <c r="HQ12" s="5">
        <f t="shared" ca="1" si="9"/>
        <v>28.663999905915237</v>
      </c>
      <c r="HR12" s="5">
        <f t="shared" ca="1" si="9"/>
        <v>0</v>
      </c>
      <c r="HS12" s="5">
        <f t="shared" ca="1" si="9"/>
        <v>0</v>
      </c>
      <c r="HT12" s="5">
        <f t="shared" ca="1" si="9"/>
        <v>0</v>
      </c>
      <c r="HU12" s="5">
        <f t="shared" ca="1" si="9"/>
        <v>0</v>
      </c>
      <c r="HV12" s="5">
        <f t="shared" ca="1" si="9"/>
        <v>2.5687189474831652E-2</v>
      </c>
      <c r="HW12" s="5">
        <f t="shared" ca="1" si="9"/>
        <v>6.6699655164295171E-2</v>
      </c>
      <c r="HX12" s="5">
        <f t="shared" ca="1" si="9"/>
        <v>0.1483559748158168</v>
      </c>
      <c r="HY12" s="5">
        <f t="shared" ca="1" si="9"/>
        <v>502.68995120356504</v>
      </c>
      <c r="HZ12" s="5">
        <f t="shared" ca="1" si="9"/>
        <v>0</v>
      </c>
      <c r="IA12" s="5">
        <f t="shared" ca="1" si="9"/>
        <v>0</v>
      </c>
      <c r="IB12" s="5">
        <f t="shared" ca="1" si="10"/>
        <v>0</v>
      </c>
      <c r="IC12" s="5">
        <f t="shared" ca="1" si="10"/>
        <v>0</v>
      </c>
      <c r="ID12" s="5">
        <f t="shared" ca="1" si="10"/>
        <v>0</v>
      </c>
      <c r="IE12" s="5">
        <f t="shared" ca="1" si="10"/>
        <v>0</v>
      </c>
      <c r="IF12" s="5">
        <f t="shared" ca="1" si="10"/>
        <v>0</v>
      </c>
      <c r="IG12" s="5">
        <f t="shared" ca="1" si="10"/>
        <v>0</v>
      </c>
      <c r="IH12" s="5">
        <f t="shared" ca="1" si="10"/>
        <v>0</v>
      </c>
      <c r="II12" s="5">
        <f t="shared" ca="1" si="10"/>
        <v>0</v>
      </c>
      <c r="IJ12" s="5">
        <f t="shared" ca="1" si="10"/>
        <v>0</v>
      </c>
      <c r="IK12" s="5">
        <f t="shared" ca="1" si="10"/>
        <v>0</v>
      </c>
      <c r="IL12" s="5">
        <f t="shared" ca="1" si="10"/>
        <v>0</v>
      </c>
      <c r="IM12" s="5">
        <f t="shared" ca="1" si="10"/>
        <v>0</v>
      </c>
      <c r="IN12" s="5">
        <f t="shared" ca="1" si="10"/>
        <v>0</v>
      </c>
      <c r="IO12" s="5">
        <f t="shared" ca="1" si="10"/>
        <v>0</v>
      </c>
      <c r="IP12" s="5">
        <f t="shared" ca="1" si="10"/>
        <v>0</v>
      </c>
      <c r="IQ12" s="5">
        <f t="shared" ca="1" si="10"/>
        <v>0</v>
      </c>
      <c r="IR12" s="5">
        <f t="shared" ca="1" si="11"/>
        <v>0</v>
      </c>
      <c r="IS12" s="5">
        <f t="shared" ca="1" si="11"/>
        <v>0</v>
      </c>
      <c r="IT12" s="5">
        <f t="shared" ca="1" si="11"/>
        <v>0</v>
      </c>
      <c r="IU12" s="5">
        <f t="shared" ca="1" si="11"/>
        <v>0</v>
      </c>
      <c r="IV12" s="5">
        <f t="shared" ca="1" si="11"/>
        <v>0</v>
      </c>
      <c r="IW12" s="5">
        <f t="shared" ca="1" si="11"/>
        <v>0</v>
      </c>
      <c r="IX12" s="5">
        <f t="shared" ca="1" si="11"/>
        <v>0</v>
      </c>
      <c r="IY12" s="5">
        <f t="shared" ca="1" si="11"/>
        <v>0</v>
      </c>
      <c r="IZ12" s="5">
        <f t="shared" ca="1" si="11"/>
        <v>0</v>
      </c>
      <c r="JA12" s="5">
        <f t="shared" ca="1" si="11"/>
        <v>0</v>
      </c>
      <c r="JB12" s="5">
        <f t="shared" ca="1" si="11"/>
        <v>0</v>
      </c>
      <c r="JC12" s="5">
        <f t="shared" ca="1" si="11"/>
        <v>0</v>
      </c>
      <c r="JD12" s="5">
        <f t="shared" ca="1" si="11"/>
        <v>0</v>
      </c>
      <c r="JE12" s="5">
        <f t="shared" ca="1" si="11"/>
        <v>0</v>
      </c>
      <c r="JF12" s="5">
        <f t="shared" ca="1" si="11"/>
        <v>0</v>
      </c>
      <c r="JG12" s="5">
        <f t="shared" ca="1" si="11"/>
        <v>0</v>
      </c>
      <c r="JH12" s="5">
        <f t="shared" ca="1" si="5"/>
        <v>0</v>
      </c>
      <c r="JI12" s="5">
        <f t="shared" ca="1" si="2"/>
        <v>0</v>
      </c>
      <c r="JJ12" s="5">
        <f t="shared" ca="1" si="2"/>
        <v>0</v>
      </c>
      <c r="JK12" s="5">
        <f t="shared" ca="1" si="2"/>
        <v>0</v>
      </c>
      <c r="JL12" s="5">
        <f t="shared" ca="1" si="2"/>
        <v>0</v>
      </c>
      <c r="JM12" s="5">
        <f t="shared" ca="1" si="2"/>
        <v>0</v>
      </c>
      <c r="JN12" s="5">
        <f t="shared" ca="1" si="2"/>
        <v>0</v>
      </c>
      <c r="JO12" s="5">
        <f t="shared" ca="1" si="2"/>
        <v>0</v>
      </c>
    </row>
    <row r="13" spans="1:277">
      <c r="A13">
        <v>12</v>
      </c>
      <c r="B13" s="68">
        <f ca="1">OFFSET('ТЗВ всего'!$D$173,0,'tertiary effect'!A13)</f>
        <v>1.0156354820785167</v>
      </c>
      <c r="C13" s="5">
        <f ca="1">'secondary effect'!EJ13</f>
        <v>0</v>
      </c>
      <c r="D13" s="5">
        <f ca="1">'secondary effect'!EK13</f>
        <v>0</v>
      </c>
      <c r="E13" s="5">
        <f ca="1">'secondary effect'!EL13</f>
        <v>0</v>
      </c>
      <c r="F13" s="5">
        <f ca="1">'secondary effect'!EM13</f>
        <v>0</v>
      </c>
      <c r="G13" s="5">
        <f ca="1">'secondary effect'!EN13</f>
        <v>0</v>
      </c>
      <c r="H13" s="5">
        <f ca="1">'secondary effect'!EO13</f>
        <v>0</v>
      </c>
      <c r="I13" s="5">
        <f ca="1">'secondary effect'!EP13</f>
        <v>0</v>
      </c>
      <c r="J13" s="5">
        <f ca="1">'secondary effect'!EQ13</f>
        <v>3.9006155581276898E-5</v>
      </c>
      <c r="K13" s="5">
        <f ca="1">'secondary effect'!ER13</f>
        <v>0</v>
      </c>
      <c r="L13" s="5">
        <f ca="1">'secondary effect'!ES13</f>
        <v>0</v>
      </c>
      <c r="M13" s="5">
        <f ca="1">'secondary effect'!ET13</f>
        <v>5.9432102882277481E-2</v>
      </c>
      <c r="N13" s="5">
        <f ca="1">'secondary effect'!EU13</f>
        <v>165.78628920779732</v>
      </c>
      <c r="O13" s="5">
        <f ca="1">'secondary effect'!EV13</f>
        <v>213342.74421358015</v>
      </c>
      <c r="P13" s="5">
        <f ca="1">'secondary effect'!EW13</f>
        <v>530.28208974271206</v>
      </c>
      <c r="Q13" s="5">
        <f ca="1">'secondary effect'!EX13</f>
        <v>1.3402667157201332E-2</v>
      </c>
      <c r="R13" s="5">
        <f ca="1">'secondary effect'!EY13</f>
        <v>9.9609241680143346E-2</v>
      </c>
      <c r="S13" s="5">
        <f ca="1">'secondary effect'!EZ13</f>
        <v>0</v>
      </c>
      <c r="T13" s="5">
        <f ca="1">'secondary effect'!FA13</f>
        <v>8.732549773931908E-2</v>
      </c>
      <c r="U13" s="5">
        <f ca="1">'secondary effect'!FB13</f>
        <v>1.3333428138717789E-2</v>
      </c>
      <c r="V13" s="5">
        <f ca="1">'secondary effect'!FC13</f>
        <v>72.514267821425477</v>
      </c>
      <c r="W13" s="5">
        <f ca="1">'secondary effect'!FD13</f>
        <v>0.32829967737542159</v>
      </c>
      <c r="X13" s="5">
        <f ca="1">'secondary effect'!FE13</f>
        <v>0.6681730538534506</v>
      </c>
      <c r="Y13" s="5">
        <f ca="1">'secondary effect'!FF13</f>
        <v>6.81324404117553E-5</v>
      </c>
      <c r="Z13" s="5">
        <f ca="1">'secondary effect'!FG13</f>
        <v>0</v>
      </c>
      <c r="AA13" s="5">
        <f ca="1">'secondary effect'!FH13</f>
        <v>3.5115854350429555E-2</v>
      </c>
      <c r="AB13" s="5">
        <f ca="1">'secondary effect'!FI13</f>
        <v>8.120574870238078E-3</v>
      </c>
      <c r="AC13" s="5">
        <f ca="1">'secondary effect'!FJ13</f>
        <v>0</v>
      </c>
      <c r="AD13" s="5">
        <f ca="1">'secondary effect'!FK13</f>
        <v>1.1110756810837862E-3</v>
      </c>
      <c r="AE13" s="5">
        <f ca="1">'secondary effect'!FL13</f>
        <v>0.4195706902687375</v>
      </c>
      <c r="AF13" s="5">
        <f ca="1">'secondary effect'!FM13</f>
        <v>0</v>
      </c>
      <c r="AG13" s="5">
        <f ca="1">'secondary effect'!FN13</f>
        <v>22.895291484207664</v>
      </c>
      <c r="AH13" s="5">
        <f ca="1">'secondary effect'!FO13</f>
        <v>4.8165376654842786</v>
      </c>
      <c r="AI13" s="5">
        <f ca="1">'secondary effect'!FP13</f>
        <v>305.75588305120596</v>
      </c>
      <c r="AJ13" s="5">
        <f ca="1">'secondary effect'!FQ13</f>
        <v>1.9692948776769614</v>
      </c>
      <c r="AK13" s="5">
        <f ca="1">'secondary effect'!FR13</f>
        <v>1.1126563724567986</v>
      </c>
      <c r="AL13" s="5">
        <f ca="1">'secondary effect'!FS13</f>
        <v>0.21207322696019287</v>
      </c>
      <c r="AM13" s="5">
        <f ca="1">'secondary effect'!FT13</f>
        <v>0</v>
      </c>
      <c r="AN13" s="5">
        <f ca="1">'secondary effect'!FU13</f>
        <v>6.2738550073722643E-3</v>
      </c>
      <c r="AO13" s="5">
        <f ca="1">'secondary effect'!FV13</f>
        <v>10375.664961292925</v>
      </c>
      <c r="AP13" s="5">
        <f ca="1">'secondary effect'!FW13</f>
        <v>0.67189487708507389</v>
      </c>
      <c r="AQ13" s="5">
        <f ca="1">'secondary effect'!FX13</f>
        <v>10.292547105626811</v>
      </c>
      <c r="AR13" s="5">
        <f ca="1">'secondary effect'!FY13</f>
        <v>7.7226008158784998E-3</v>
      </c>
      <c r="AS13" s="5">
        <f ca="1">'secondary effect'!FZ13</f>
        <v>0.20567585389336648</v>
      </c>
      <c r="AT13" s="5">
        <f ca="1">'secondary effect'!GA13</f>
        <v>5.2739070844941185E-4</v>
      </c>
      <c r="AU13" s="5">
        <f ca="1">'secondary effect'!GB13</f>
        <v>628.47588776880696</v>
      </c>
      <c r="AV13" s="5">
        <f ca="1">'secondary effect'!GC13</f>
        <v>6.686478002735198E-2</v>
      </c>
      <c r="AW13" s="5">
        <f ca="1">'secondary effect'!GD13</f>
        <v>3.4209851095362673E-3</v>
      </c>
      <c r="AX13" s="5">
        <f ca="1">'secondary effect'!GE13</f>
        <v>8.7699331221755532</v>
      </c>
      <c r="AY13" s="5">
        <f ca="1">'secondary effect'!GF13</f>
        <v>414.35653042858422</v>
      </c>
      <c r="AZ13" s="5">
        <f ca="1">'secondary effect'!GG13</f>
        <v>21.816399870317962</v>
      </c>
      <c r="BA13" s="5">
        <f ca="1">'secondary effect'!GH13</f>
        <v>2254.5222024153345</v>
      </c>
      <c r="BB13" s="5">
        <f ca="1">'secondary effect'!GI13</f>
        <v>7.9559058542190337</v>
      </c>
      <c r="BC13" s="5">
        <f ca="1">'secondary effect'!GJ13</f>
        <v>3.276102515733923</v>
      </c>
      <c r="BD13" s="5">
        <f ca="1">'secondary effect'!GK13</f>
        <v>81.016404350436716</v>
      </c>
      <c r="BE13" s="5">
        <f ca="1">'secondary effect'!GL13</f>
        <v>54.235326275042908</v>
      </c>
      <c r="BF13" s="5">
        <f ca="1">'secondary effect'!GM13</f>
        <v>10.455871179044903</v>
      </c>
      <c r="BG13" s="5">
        <f ca="1">'secondary effect'!GN13</f>
        <v>16438.675011490275</v>
      </c>
      <c r="BH13" s="5">
        <f ca="1">'secondary effect'!GO13</f>
        <v>12.947711270178353</v>
      </c>
      <c r="BI13" s="5">
        <f ca="1">'secondary effect'!GP13</f>
        <v>6.0106299707902568</v>
      </c>
      <c r="BJ13" s="5">
        <f ca="1">'secondary effect'!GQ13</f>
        <v>130.92822812937271</v>
      </c>
      <c r="BK13" s="5">
        <f ca="1">'secondary effect'!GR13</f>
        <v>697.76091679983938</v>
      </c>
      <c r="BL13" s="5">
        <f ca="1">'secondary effect'!GS13</f>
        <v>247.20768306426916</v>
      </c>
      <c r="BM13" s="5">
        <f ca="1">'secondary effect'!GT13</f>
        <v>5629.8318926351049</v>
      </c>
      <c r="BN13" s="5">
        <f ca="1">'secondary effect'!GU13</f>
        <v>11984797.840060525</v>
      </c>
      <c r="BO13" s="5">
        <f ca="1">'secondary effect'!GV13</f>
        <v>1725.6279340916033</v>
      </c>
      <c r="BP13" s="5">
        <f ca="1">'secondary effect'!GW13</f>
        <v>18362.890447639453</v>
      </c>
      <c r="BQ13" s="5">
        <f ca="1">'secondary effect'!GX13</f>
        <v>1409.3199906102395</v>
      </c>
      <c r="BR13" s="5">
        <f ca="1">'secondary effect'!GY13</f>
        <v>0.25335978588729968</v>
      </c>
      <c r="BS13" s="5">
        <f ca="1">'secondary effect'!GZ13</f>
        <v>52.876326841087717</v>
      </c>
      <c r="BT13" s="5">
        <f ca="1">'secondary effect'!HA13</f>
        <v>0</v>
      </c>
      <c r="BU13" s="5">
        <f ca="1">'secondary effect'!HB13</f>
        <v>131737.13819978587</v>
      </c>
      <c r="BV13" s="5">
        <f ca="1">'secondary effect'!HC13</f>
        <v>0.29485465172008846</v>
      </c>
      <c r="BW13" s="5">
        <f ca="1">'secondary effect'!HD13</f>
        <v>71.622815258000486</v>
      </c>
      <c r="BX13" s="5">
        <f ca="1">'secondary effect'!HE13</f>
        <v>1.3566506856337553E-3</v>
      </c>
      <c r="BY13" s="5">
        <f ca="1">'secondary effect'!HF13</f>
        <v>9563.8130057382405</v>
      </c>
      <c r="BZ13" s="5">
        <f ca="1">'secondary effect'!HG13</f>
        <v>3.9586896985344748</v>
      </c>
      <c r="CA13" s="5">
        <f ca="1">'secondary effect'!HH13</f>
        <v>1.0579162478953419</v>
      </c>
      <c r="CB13" s="5">
        <f ca="1">'secondary effect'!HI13</f>
        <v>1.8820477982519734</v>
      </c>
      <c r="CC13" s="5">
        <f ca="1">'secondary effect'!HJ13</f>
        <v>0.57584648164335461</v>
      </c>
      <c r="CD13" s="5">
        <f ca="1">'secondary effect'!HK13</f>
        <v>18.198118077390067</v>
      </c>
      <c r="CE13" s="5">
        <f ca="1">'secondary effect'!HL13</f>
        <v>15.673757633027213</v>
      </c>
      <c r="CF13" s="5">
        <f ca="1">'secondary effect'!HM13</f>
        <v>996.18411803599236</v>
      </c>
      <c r="CG13" s="5">
        <f ca="1">'secondary effect'!HN13</f>
        <v>8.3265194209192188</v>
      </c>
      <c r="CH13" s="5">
        <f ca="1">'secondary effect'!HO13</f>
        <v>1.6008333280222691</v>
      </c>
      <c r="CI13" s="5">
        <f ca="1">'secondary effect'!HP13</f>
        <v>1.6336652425125567E-2</v>
      </c>
      <c r="CJ13" s="5">
        <f ca="1">'secondary effect'!HQ13</f>
        <v>32.869066851101429</v>
      </c>
      <c r="CK13" s="5">
        <f ca="1">'secondary effect'!HR13</f>
        <v>2.415993676342592E-2</v>
      </c>
      <c r="CL13" s="5">
        <f ca="1">'secondary effect'!HS13</f>
        <v>0</v>
      </c>
      <c r="CM13" s="5">
        <f ca="1">'secondary effect'!HT13</f>
        <v>0</v>
      </c>
      <c r="CN13" s="5">
        <f ca="1">'secondary effect'!HU13</f>
        <v>0</v>
      </c>
      <c r="CO13" s="5">
        <f ca="1">'secondary effect'!HV13</f>
        <v>884.67823028280623</v>
      </c>
      <c r="CP13" s="5">
        <f ca="1">'secondary effect'!HW13</f>
        <v>7862.0641387944961</v>
      </c>
      <c r="CQ13" s="5">
        <f ca="1">'secondary effect'!HX13</f>
        <v>91.940011691860562</v>
      </c>
      <c r="CR13" s="5">
        <f ca="1">'secondary effect'!HY13</f>
        <v>67.137355328517216</v>
      </c>
      <c r="CS13" s="5">
        <f ca="1">'secondary effect'!HZ13</f>
        <v>0</v>
      </c>
      <c r="CT13" s="5">
        <f ca="1">'secondary effect'!IA13</f>
        <v>0</v>
      </c>
      <c r="CU13" s="5">
        <f ca="1">'secondary effect'!IB13</f>
        <v>0</v>
      </c>
      <c r="CV13" s="5">
        <f ca="1">'secondary effect'!IC13</f>
        <v>0</v>
      </c>
      <c r="CW13" s="5">
        <f ca="1">'secondary effect'!ID13</f>
        <v>0</v>
      </c>
      <c r="CX13" s="5">
        <f ca="1">'secondary effect'!IE13</f>
        <v>0</v>
      </c>
      <c r="CY13" s="5">
        <f ca="1">'secondary effect'!IF13</f>
        <v>0</v>
      </c>
      <c r="CZ13" s="5">
        <f ca="1">'secondary effect'!IG13</f>
        <v>0</v>
      </c>
      <c r="DA13" s="5">
        <f ca="1">'secondary effect'!IH13</f>
        <v>0</v>
      </c>
      <c r="DB13" s="5">
        <f ca="1">'secondary effect'!II13</f>
        <v>0</v>
      </c>
      <c r="DC13" s="5">
        <f ca="1">'secondary effect'!IJ13</f>
        <v>0</v>
      </c>
      <c r="DD13" s="5">
        <f ca="1">'secondary effect'!IK13</f>
        <v>0</v>
      </c>
      <c r="DE13" s="5">
        <f ca="1">'secondary effect'!IL13</f>
        <v>0</v>
      </c>
      <c r="DF13" s="5">
        <f ca="1">'secondary effect'!IM13</f>
        <v>0</v>
      </c>
      <c r="DG13" s="5">
        <f ca="1">'secondary effect'!IN13</f>
        <v>0</v>
      </c>
      <c r="DH13" s="5">
        <f ca="1">'secondary effect'!IO13</f>
        <v>0</v>
      </c>
      <c r="DI13" s="5">
        <f ca="1">'secondary effect'!IP13</f>
        <v>0</v>
      </c>
      <c r="DJ13" s="5">
        <f ca="1">'secondary effect'!IQ13</f>
        <v>0</v>
      </c>
      <c r="DK13" s="5">
        <f ca="1">'secondary effect'!IR13</f>
        <v>0</v>
      </c>
      <c r="DL13" s="5">
        <f ca="1">'secondary effect'!IS13</f>
        <v>0</v>
      </c>
      <c r="DM13" s="5">
        <f ca="1">'secondary effect'!IT13</f>
        <v>0</v>
      </c>
      <c r="DN13" s="5">
        <f ca="1">'secondary effect'!IU13</f>
        <v>0</v>
      </c>
      <c r="DO13" s="5">
        <f ca="1">'secondary effect'!IV13</f>
        <v>0</v>
      </c>
      <c r="DP13" s="5">
        <f ca="1">'secondary effect'!IW13</f>
        <v>0</v>
      </c>
      <c r="DQ13" s="5">
        <f ca="1">'secondary effect'!IX13</f>
        <v>0</v>
      </c>
      <c r="DR13" s="5">
        <f ca="1">'secondary effect'!IY13</f>
        <v>0</v>
      </c>
      <c r="DS13" s="5">
        <f ca="1">'secondary effect'!IZ13</f>
        <v>0</v>
      </c>
      <c r="DT13" s="5">
        <f ca="1">'secondary effect'!JA13</f>
        <v>0</v>
      </c>
      <c r="DU13" s="5">
        <f ca="1">'secondary effect'!JB13</f>
        <v>0</v>
      </c>
      <c r="DV13" s="5">
        <f ca="1">'secondary effect'!JC13</f>
        <v>0</v>
      </c>
      <c r="DW13" s="5">
        <f ca="1">'secondary effect'!JD13</f>
        <v>0</v>
      </c>
      <c r="DX13" s="5">
        <f ca="1">'secondary effect'!JE13</f>
        <v>0</v>
      </c>
      <c r="DY13" s="5">
        <f ca="1">'secondary effect'!JF13</f>
        <v>0</v>
      </c>
      <c r="DZ13" s="5">
        <f ca="1">'secondary effect'!JG13</f>
        <v>0</v>
      </c>
      <c r="EA13" s="5">
        <f ca="1">'secondary effect'!JH13</f>
        <v>0</v>
      </c>
      <c r="EB13" s="5">
        <f ca="1">'secondary effect'!JI13</f>
        <v>0</v>
      </c>
      <c r="EC13" s="5">
        <f ca="1">'secondary effect'!JJ13</f>
        <v>0</v>
      </c>
      <c r="ED13" s="5">
        <f ca="1">'secondary effect'!JK13</f>
        <v>0</v>
      </c>
      <c r="EE13" s="5">
        <f ca="1">'secondary effect'!JL13</f>
        <v>0</v>
      </c>
      <c r="EF13" s="5">
        <f ca="1">'secondary effect'!JM13</f>
        <v>0</v>
      </c>
      <c r="EG13" s="5">
        <f ca="1">'secondary effect'!JN13</f>
        <v>0</v>
      </c>
      <c r="EH13" s="5">
        <f ca="1">'secondary effect'!JO13</f>
        <v>0</v>
      </c>
      <c r="EJ13" s="5">
        <f t="shared" ca="1" si="3"/>
        <v>0</v>
      </c>
      <c r="EK13" s="5">
        <f t="shared" ca="1" si="3"/>
        <v>0</v>
      </c>
      <c r="EL13" s="5">
        <f t="shared" ca="1" si="3"/>
        <v>0</v>
      </c>
      <c r="EM13" s="5">
        <f t="shared" ca="1" si="3"/>
        <v>0</v>
      </c>
      <c r="EN13" s="5">
        <f t="shared" ca="1" si="3"/>
        <v>0</v>
      </c>
      <c r="EO13" s="5">
        <f t="shared" ca="1" si="3"/>
        <v>0</v>
      </c>
      <c r="EP13" s="5">
        <f t="shared" ca="1" si="3"/>
        <v>0</v>
      </c>
      <c r="EQ13" s="5">
        <f t="shared" ca="1" si="3"/>
        <v>3.9616035627819788E-5</v>
      </c>
      <c r="ER13" s="5">
        <f t="shared" ca="1" si="3"/>
        <v>0</v>
      </c>
      <c r="ES13" s="5">
        <f t="shared" ca="1" si="3"/>
        <v>0</v>
      </c>
      <c r="ET13" s="5">
        <f t="shared" ca="1" si="3"/>
        <v>6.0361352461781891E-2</v>
      </c>
      <c r="EU13" s="5">
        <f t="shared" ca="1" si="3"/>
        <v>168.37843776156964</v>
      </c>
      <c r="EV13" s="5">
        <f t="shared" ca="1" si="3"/>
        <v>216678.46086731317</v>
      </c>
      <c r="EW13" s="5">
        <f t="shared" ca="1" si="3"/>
        <v>538.57330585344266</v>
      </c>
      <c r="EX13" s="5">
        <f t="shared" ca="1" si="3"/>
        <v>1.3612224319342078E-2</v>
      </c>
      <c r="EY13" s="5">
        <f t="shared" ca="1" si="3"/>
        <v>0.10116668019328787</v>
      </c>
      <c r="EZ13" s="5">
        <f t="shared" ca="1" si="6"/>
        <v>0</v>
      </c>
      <c r="FA13" s="5">
        <f t="shared" ca="1" si="6"/>
        <v>8.8690873994219752E-2</v>
      </c>
      <c r="FB13" s="5">
        <f t="shared" ca="1" si="6"/>
        <v>1.3541902715425901E-2</v>
      </c>
      <c r="FC13" s="5">
        <f t="shared" ca="1" si="6"/>
        <v>73.648063356384142</v>
      </c>
      <c r="FD13" s="5">
        <f t="shared" ca="1" si="6"/>
        <v>0.3334328010974078</v>
      </c>
      <c r="FE13" s="5">
        <f t="shared" ca="1" si="6"/>
        <v>0.67862026166232403</v>
      </c>
      <c r="FF13" s="5">
        <f t="shared" ca="1" si="6"/>
        <v>6.9197723962778908E-5</v>
      </c>
      <c r="FG13" s="5">
        <f t="shared" ca="1" si="6"/>
        <v>0</v>
      </c>
      <c r="FH13" s="5">
        <f t="shared" ca="1" si="6"/>
        <v>3.5664907661797501E-2</v>
      </c>
      <c r="FI13" s="5">
        <f t="shared" ca="1" si="6"/>
        <v>8.2475439730889388E-3</v>
      </c>
      <c r="FJ13" s="5">
        <f t="shared" ca="1" si="6"/>
        <v>0</v>
      </c>
      <c r="FK13" s="5">
        <f t="shared" ca="1" si="6"/>
        <v>1.1284478849832474E-3</v>
      </c>
      <c r="FL13" s="5">
        <f t="shared" ca="1" si="6"/>
        <v>0.42613088027710522</v>
      </c>
      <c r="FM13" s="5">
        <f t="shared" ca="1" si="6"/>
        <v>0</v>
      </c>
      <c r="FN13" s="5">
        <f t="shared" ca="1" si="6"/>
        <v>23.25327040389141</v>
      </c>
      <c r="FO13" s="5">
        <f t="shared" ca="1" si="6"/>
        <v>4.8918465538334592</v>
      </c>
      <c r="FP13" s="5">
        <f t="shared" ca="1" si="7"/>
        <v>310.53652368105412</v>
      </c>
      <c r="FQ13" s="5">
        <f t="shared" ca="1" si="7"/>
        <v>2.0000857524441944</v>
      </c>
      <c r="FR13" s="5">
        <f t="shared" ca="1" si="7"/>
        <v>1.1300532912278942</v>
      </c>
      <c r="FS13" s="5">
        <f t="shared" ca="1" si="7"/>
        <v>0.21538909409966217</v>
      </c>
      <c r="FT13" s="5">
        <f t="shared" ca="1" si="7"/>
        <v>0</v>
      </c>
      <c r="FU13" s="5">
        <f t="shared" ca="1" si="7"/>
        <v>6.3719497549032458E-3</v>
      </c>
      <c r="FV13" s="5">
        <f t="shared" ca="1" si="7"/>
        <v>10537.893484847915</v>
      </c>
      <c r="FW13" s="5">
        <f t="shared" ca="1" si="7"/>
        <v>0.6824002773943848</v>
      </c>
      <c r="FX13" s="5">
        <f t="shared" ca="1" si="7"/>
        <v>10.453476041439128</v>
      </c>
      <c r="FY13" s="5">
        <f t="shared" ca="1" si="7"/>
        <v>7.8433474025347075E-3</v>
      </c>
      <c r="FZ13" s="5">
        <f t="shared" ca="1" si="7"/>
        <v>0.20889169502089985</v>
      </c>
      <c r="GA13" s="5">
        <f t="shared" ca="1" si="7"/>
        <v>5.3563671641974886E-4</v>
      </c>
      <c r="GB13" s="5">
        <f t="shared" ca="1" si="7"/>
        <v>638.30241124879603</v>
      </c>
      <c r="GC13" s="5">
        <f t="shared" ca="1" si="7"/>
        <v>6.79102430971536E-2</v>
      </c>
      <c r="GD13" s="5">
        <f t="shared" ca="1" si="7"/>
        <v>3.4744738609072943E-3</v>
      </c>
      <c r="GE13" s="5">
        <f t="shared" ca="1" si="7"/>
        <v>8.90705525433712</v>
      </c>
      <c r="GF13" s="5">
        <f t="shared" ca="1" si="8"/>
        <v>420.83519453421673</v>
      </c>
      <c r="GG13" s="5">
        <f t="shared" ca="1" si="8"/>
        <v>22.157509799508073</v>
      </c>
      <c r="GH13" s="5">
        <f t="shared" ca="1" si="8"/>
        <v>2289.7727439068176</v>
      </c>
      <c r="GI13" s="5">
        <f t="shared" ca="1" si="8"/>
        <v>8.080300277621042</v>
      </c>
      <c r="GJ13" s="5">
        <f t="shared" ca="1" si="8"/>
        <v>3.3273259579060643</v>
      </c>
      <c r="GK13" s="5">
        <f t="shared" ca="1" si="8"/>
        <v>82.283134888723836</v>
      </c>
      <c r="GL13" s="5">
        <f t="shared" ca="1" si="8"/>
        <v>55.083321747038852</v>
      </c>
      <c r="GM13" s="5">
        <f t="shared" ca="1" si="8"/>
        <v>10.61935376548014</v>
      </c>
      <c r="GN13" s="5">
        <f t="shared" ca="1" si="8"/>
        <v>16695.701620026994</v>
      </c>
      <c r="GO13" s="5">
        <f t="shared" ca="1" si="8"/>
        <v>13.150154977701035</v>
      </c>
      <c r="GP13" s="5">
        <f t="shared" ca="1" si="8"/>
        <v>6.1046090679791432</v>
      </c>
      <c r="GQ13" s="5">
        <f t="shared" ca="1" si="8"/>
        <v>132.97535409386145</v>
      </c>
      <c r="GR13" s="5">
        <f t="shared" ca="1" si="8"/>
        <v>708.67074510955263</v>
      </c>
      <c r="GS13" s="5">
        <f t="shared" ca="1" si="8"/>
        <v>251.07289436249218</v>
      </c>
      <c r="GT13" s="5">
        <f t="shared" ca="1" si="8"/>
        <v>5717.8570282974633</v>
      </c>
      <c r="GU13" s="5">
        <f t="shared" ca="1" si="8"/>
        <v>12172185.931903437</v>
      </c>
      <c r="GV13" s="5">
        <f t="shared" ca="1" si="4"/>
        <v>1752.6089587292804</v>
      </c>
      <c r="GW13" s="5">
        <f t="shared" ca="1" si="4"/>
        <v>18650.003092143284</v>
      </c>
      <c r="GX13" s="5">
        <f t="shared" ca="1" si="4"/>
        <v>1431.3553880663212</v>
      </c>
      <c r="GY13" s="5">
        <f t="shared" ca="1" si="4"/>
        <v>0.25732118827895739</v>
      </c>
      <c r="GZ13" s="5">
        <f t="shared" ca="1" si="4"/>
        <v>53.703073701789336</v>
      </c>
      <c r="HA13" s="5">
        <f t="shared" ca="1" si="4"/>
        <v>0</v>
      </c>
      <c r="HB13" s="5">
        <f t="shared" ca="1" si="4"/>
        <v>133796.91186318369</v>
      </c>
      <c r="HC13" s="5">
        <f t="shared" ca="1" si="4"/>
        <v>0.29946484634282516</v>
      </c>
      <c r="HD13" s="5">
        <f t="shared" ca="1" si="4"/>
        <v>72.742672502379861</v>
      </c>
      <c r="HE13" s="5">
        <f t="shared" ca="1" si="4"/>
        <v>1.3778625731157893E-3</v>
      </c>
      <c r="HF13" s="5">
        <f t="shared" ca="1" si="4"/>
        <v>9713.3478325917458</v>
      </c>
      <c r="HG13" s="5">
        <f t="shared" ca="1" si="4"/>
        <v>4.0205857203703195</v>
      </c>
      <c r="HH13" s="5">
        <f t="shared" ca="1" si="4"/>
        <v>1.0744572784298811</v>
      </c>
      <c r="HI13" s="5">
        <f t="shared" ca="1" si="4"/>
        <v>1.9114745228724541</v>
      </c>
      <c r="HJ13" s="5">
        <f t="shared" ca="1" si="4"/>
        <v>0.58485011898706618</v>
      </c>
      <c r="HK13" s="5">
        <f t="shared" ca="1" si="4"/>
        <v>18.48265442645183</v>
      </c>
      <c r="HL13" s="5">
        <f t="shared" ca="1" si="9"/>
        <v>15.918824389601426</v>
      </c>
      <c r="HM13" s="5">
        <f t="shared" ca="1" si="9"/>
        <v>1011.7599369604471</v>
      </c>
      <c r="HN13" s="5">
        <f t="shared" ca="1" si="9"/>
        <v>8.4567085661014225</v>
      </c>
      <c r="HO13" s="5">
        <f t="shared" ca="1" si="9"/>
        <v>1.6258631288332535</v>
      </c>
      <c r="HP13" s="5">
        <f t="shared" ca="1" si="9"/>
        <v>1.6592083861341575E-2</v>
      </c>
      <c r="HQ13" s="5">
        <f t="shared" ca="1" si="9"/>
        <v>33.382990556789395</v>
      </c>
      <c r="HR13" s="5">
        <f t="shared" ca="1" si="9"/>
        <v>2.4537689021708563E-2</v>
      </c>
      <c r="HS13" s="5">
        <f t="shared" ca="1" si="9"/>
        <v>0</v>
      </c>
      <c r="HT13" s="5">
        <f t="shared" ca="1" si="9"/>
        <v>0</v>
      </c>
      <c r="HU13" s="5">
        <f t="shared" ca="1" si="9"/>
        <v>0</v>
      </c>
      <c r="HV13" s="5">
        <f t="shared" ca="1" si="9"/>
        <v>898.5106008976469</v>
      </c>
      <c r="HW13" s="5">
        <f t="shared" ca="1" si="9"/>
        <v>7984.9913017367662</v>
      </c>
      <c r="HX13" s="5">
        <f t="shared" ca="1" si="9"/>
        <v>93.377538096967271</v>
      </c>
      <c r="HY13" s="5">
        <f t="shared" ca="1" si="9"/>
        <v>68.187080244555261</v>
      </c>
      <c r="HZ13" s="5">
        <f t="shared" ca="1" si="9"/>
        <v>0</v>
      </c>
      <c r="IA13" s="5">
        <f t="shared" ca="1" si="9"/>
        <v>0</v>
      </c>
      <c r="IB13" s="5">
        <f t="shared" ca="1" si="10"/>
        <v>0</v>
      </c>
      <c r="IC13" s="5">
        <f t="shared" ca="1" si="10"/>
        <v>0</v>
      </c>
      <c r="ID13" s="5">
        <f t="shared" ca="1" si="10"/>
        <v>0</v>
      </c>
      <c r="IE13" s="5">
        <f t="shared" ca="1" si="10"/>
        <v>0</v>
      </c>
      <c r="IF13" s="5">
        <f t="shared" ca="1" si="10"/>
        <v>0</v>
      </c>
      <c r="IG13" s="5">
        <f t="shared" ca="1" si="10"/>
        <v>0</v>
      </c>
      <c r="IH13" s="5">
        <f t="shared" ca="1" si="10"/>
        <v>0</v>
      </c>
      <c r="II13" s="5">
        <f t="shared" ca="1" si="10"/>
        <v>0</v>
      </c>
      <c r="IJ13" s="5">
        <f t="shared" ca="1" si="10"/>
        <v>0</v>
      </c>
      <c r="IK13" s="5">
        <f t="shared" ca="1" si="10"/>
        <v>0</v>
      </c>
      <c r="IL13" s="5">
        <f t="shared" ca="1" si="10"/>
        <v>0</v>
      </c>
      <c r="IM13" s="5">
        <f t="shared" ca="1" si="10"/>
        <v>0</v>
      </c>
      <c r="IN13" s="5">
        <f t="shared" ca="1" si="10"/>
        <v>0</v>
      </c>
      <c r="IO13" s="5">
        <f t="shared" ca="1" si="10"/>
        <v>0</v>
      </c>
      <c r="IP13" s="5">
        <f t="shared" ca="1" si="10"/>
        <v>0</v>
      </c>
      <c r="IQ13" s="5">
        <f t="shared" ca="1" si="10"/>
        <v>0</v>
      </c>
      <c r="IR13" s="5">
        <f t="shared" ca="1" si="11"/>
        <v>0</v>
      </c>
      <c r="IS13" s="5">
        <f t="shared" ca="1" si="11"/>
        <v>0</v>
      </c>
      <c r="IT13" s="5">
        <f t="shared" ca="1" si="11"/>
        <v>0</v>
      </c>
      <c r="IU13" s="5">
        <f t="shared" ca="1" si="11"/>
        <v>0</v>
      </c>
      <c r="IV13" s="5">
        <f t="shared" ca="1" si="11"/>
        <v>0</v>
      </c>
      <c r="IW13" s="5">
        <f t="shared" ca="1" si="11"/>
        <v>0</v>
      </c>
      <c r="IX13" s="5">
        <f t="shared" ca="1" si="11"/>
        <v>0</v>
      </c>
      <c r="IY13" s="5">
        <f t="shared" ca="1" si="11"/>
        <v>0</v>
      </c>
      <c r="IZ13" s="5">
        <f t="shared" ca="1" si="11"/>
        <v>0</v>
      </c>
      <c r="JA13" s="5">
        <f t="shared" ca="1" si="11"/>
        <v>0</v>
      </c>
      <c r="JB13" s="5">
        <f t="shared" ca="1" si="11"/>
        <v>0</v>
      </c>
      <c r="JC13" s="5">
        <f t="shared" ca="1" si="11"/>
        <v>0</v>
      </c>
      <c r="JD13" s="5">
        <f t="shared" ca="1" si="11"/>
        <v>0</v>
      </c>
      <c r="JE13" s="5">
        <f t="shared" ca="1" si="11"/>
        <v>0</v>
      </c>
      <c r="JF13" s="5">
        <f t="shared" ca="1" si="11"/>
        <v>0</v>
      </c>
      <c r="JG13" s="5">
        <f t="shared" ca="1" si="11"/>
        <v>0</v>
      </c>
      <c r="JH13" s="5">
        <f t="shared" ca="1" si="5"/>
        <v>0</v>
      </c>
      <c r="JI13" s="5">
        <f t="shared" ca="1" si="2"/>
        <v>0</v>
      </c>
      <c r="JJ13" s="5">
        <f t="shared" ca="1" si="2"/>
        <v>0</v>
      </c>
      <c r="JK13" s="5">
        <f t="shared" ca="1" si="2"/>
        <v>0</v>
      </c>
      <c r="JL13" s="5">
        <f t="shared" ca="1" si="2"/>
        <v>0</v>
      </c>
      <c r="JM13" s="5">
        <f t="shared" ca="1" si="2"/>
        <v>0</v>
      </c>
      <c r="JN13" s="5">
        <f t="shared" ca="1" si="2"/>
        <v>0</v>
      </c>
      <c r="JO13" s="5">
        <f t="shared" ca="1" si="2"/>
        <v>0</v>
      </c>
    </row>
    <row r="14" spans="1:277">
      <c r="A14">
        <v>13</v>
      </c>
      <c r="B14" s="68">
        <f ca="1">OFFSET('ТЗВ всего'!$D$173,0,'tertiary effect'!A14)</f>
        <v>1.026982421358358</v>
      </c>
      <c r="C14" s="5">
        <f ca="1">'secondary effect'!EJ14</f>
        <v>80.684051166980808</v>
      </c>
      <c r="D14" s="5">
        <f ca="1">'secondary effect'!EK14</f>
        <v>5469.9763812751271</v>
      </c>
      <c r="E14" s="5">
        <f ca="1">'secondary effect'!EL14</f>
        <v>144.13970584847459</v>
      </c>
      <c r="F14" s="5">
        <f ca="1">'secondary effect'!EM14</f>
        <v>146.70184554946223</v>
      </c>
      <c r="G14" s="5">
        <f ca="1">'secondary effect'!EN14</f>
        <v>467.47498725783839</v>
      </c>
      <c r="H14" s="5">
        <f ca="1">'secondary effect'!EO14</f>
        <v>49895.62186594955</v>
      </c>
      <c r="I14" s="5">
        <f ca="1">'secondary effect'!EP14</f>
        <v>2251.602020467782</v>
      </c>
      <c r="J14" s="5">
        <f ca="1">'secondary effect'!EQ14</f>
        <v>1179.0726344474954</v>
      </c>
      <c r="K14" s="5">
        <f ca="1">'secondary effect'!ER14</f>
        <v>13254.442677037039</v>
      </c>
      <c r="L14" s="5">
        <f ca="1">'secondary effect'!ES14</f>
        <v>1353.5592043976967</v>
      </c>
      <c r="M14" s="5">
        <f ca="1">'secondary effect'!ET14</f>
        <v>6664.8650173814949</v>
      </c>
      <c r="N14" s="5">
        <f ca="1">'secondary effect'!EU14</f>
        <v>0</v>
      </c>
      <c r="O14" s="5">
        <f ca="1">'secondary effect'!EV14</f>
        <v>0.28036818175826306</v>
      </c>
      <c r="P14" s="5">
        <f ca="1">'secondary effect'!EW14</f>
        <v>73992.602953216759</v>
      </c>
      <c r="Q14" s="5">
        <f ca="1">'secondary effect'!EX14</f>
        <v>1060.1250559139801</v>
      </c>
      <c r="R14" s="5">
        <f ca="1">'secondary effect'!EY14</f>
        <v>4.2433750290309113</v>
      </c>
      <c r="S14" s="5">
        <f ca="1">'secondary effect'!EZ14</f>
        <v>0</v>
      </c>
      <c r="T14" s="5">
        <f ca="1">'secondary effect'!FA14</f>
        <v>2.1682368984848011</v>
      </c>
      <c r="U14" s="5">
        <f ca="1">'secondary effect'!FB14</f>
        <v>131.50584698429833</v>
      </c>
      <c r="V14" s="5">
        <f ca="1">'secondary effect'!FC14</f>
        <v>0.75074247362341007</v>
      </c>
      <c r="W14" s="5">
        <f ca="1">'secondary effect'!FD14</f>
        <v>12039.236436918161</v>
      </c>
      <c r="X14" s="5">
        <f ca="1">'secondary effect'!FE14</f>
        <v>186.80180268768197</v>
      </c>
      <c r="Y14" s="5">
        <f ca="1">'secondary effect'!FF14</f>
        <v>10.305251013802193</v>
      </c>
      <c r="Z14" s="5">
        <f ca="1">'secondary effect'!FG14</f>
        <v>-7.3347523571375408E-20</v>
      </c>
      <c r="AA14" s="5">
        <f ca="1">'secondary effect'!FH14</f>
        <v>4659.2456618238812</v>
      </c>
      <c r="AB14" s="5">
        <f ca="1">'secondary effect'!FI14</f>
        <v>12.022035877451364</v>
      </c>
      <c r="AC14" s="5">
        <f ca="1">'secondary effect'!FJ14</f>
        <v>0</v>
      </c>
      <c r="AD14" s="5">
        <f ca="1">'secondary effect'!FK14</f>
        <v>31.569733271468309</v>
      </c>
      <c r="AE14" s="5">
        <f ca="1">'secondary effect'!FL14</f>
        <v>572.90579335861094</v>
      </c>
      <c r="AF14" s="5">
        <f ca="1">'secondary effect'!FM14</f>
        <v>4.6619149561874462E-2</v>
      </c>
      <c r="AG14" s="5">
        <f ca="1">'secondary effect'!FN14</f>
        <v>460.73514132712273</v>
      </c>
      <c r="AH14" s="5">
        <f ca="1">'secondary effect'!FO14</f>
        <v>256.64612553948206</v>
      </c>
      <c r="AI14" s="5">
        <f ca="1">'secondary effect'!FP14</f>
        <v>136.44072079639761</v>
      </c>
      <c r="AJ14" s="5">
        <f ca="1">'secondary effect'!FQ14</f>
        <v>203.07814655079918</v>
      </c>
      <c r="AK14" s="5">
        <f ca="1">'secondary effect'!FR14</f>
        <v>1185.1002120288013</v>
      </c>
      <c r="AL14" s="5">
        <f ca="1">'secondary effect'!FS14</f>
        <v>0.52146810509185415</v>
      </c>
      <c r="AM14" s="5">
        <f ca="1">'secondary effect'!FT14</f>
        <v>0.45321055759417994</v>
      </c>
      <c r="AN14" s="5">
        <f ca="1">'secondary effect'!FU14</f>
        <v>16482.825410000303</v>
      </c>
      <c r="AO14" s="5">
        <f ca="1">'secondary effect'!FV14</f>
        <v>485346.11465101846</v>
      </c>
      <c r="AP14" s="5">
        <f ca="1">'secondary effect'!FW14</f>
        <v>90516.108937149969</v>
      </c>
      <c r="AQ14" s="5">
        <f ca="1">'secondary effect'!FX14</f>
        <v>7822.19378350036</v>
      </c>
      <c r="AR14" s="5">
        <f ca="1">'secondary effect'!FY14</f>
        <v>1027.3630439156252</v>
      </c>
      <c r="AS14" s="5">
        <f ca="1">'secondary effect'!FZ14</f>
        <v>7430.3489883558132</v>
      </c>
      <c r="AT14" s="5">
        <f ca="1">'secondary effect'!GA14</f>
        <v>480.37364132077897</v>
      </c>
      <c r="AU14" s="5">
        <f ca="1">'secondary effect'!GB14</f>
        <v>7374.3665331238599</v>
      </c>
      <c r="AV14" s="5">
        <f ca="1">'secondary effect'!GC14</f>
        <v>18.221231264802093</v>
      </c>
      <c r="AW14" s="5">
        <f ca="1">'secondary effect'!GD14</f>
        <v>490.26264841059168</v>
      </c>
      <c r="AX14" s="5">
        <f ca="1">'secondary effect'!GE14</f>
        <v>1375.2542113272884</v>
      </c>
      <c r="AY14" s="5">
        <f ca="1">'secondary effect'!GF14</f>
        <v>5373.2637839402178</v>
      </c>
      <c r="AZ14" s="5">
        <f ca="1">'secondary effect'!GG14</f>
        <v>346.19237750293479</v>
      </c>
      <c r="BA14" s="5">
        <f ca="1">'secondary effect'!GH14</f>
        <v>1613.6342750958402</v>
      </c>
      <c r="BB14" s="5">
        <f ca="1">'secondary effect'!GI14</f>
        <v>343.39894566856668</v>
      </c>
      <c r="BC14" s="5">
        <f ca="1">'secondary effect'!GJ14</f>
        <v>54970.485932201933</v>
      </c>
      <c r="BD14" s="5">
        <f ca="1">'secondary effect'!GK14</f>
        <v>24886.368247315339</v>
      </c>
      <c r="BE14" s="5">
        <f ca="1">'secondary effect'!GL14</f>
        <v>261428.8628877131</v>
      </c>
      <c r="BF14" s="5">
        <f ca="1">'secondary effect'!GM14</f>
        <v>52520.206700158495</v>
      </c>
      <c r="BG14" s="5">
        <f ca="1">'secondary effect'!GN14</f>
        <v>438247.67247147247</v>
      </c>
      <c r="BH14" s="5">
        <f ca="1">'secondary effect'!GO14</f>
        <v>232457.0772867229</v>
      </c>
      <c r="BI14" s="5">
        <f ca="1">'secondary effect'!GP14</f>
        <v>54377.794138998157</v>
      </c>
      <c r="BJ14" s="5">
        <f ca="1">'secondary effect'!GQ14</f>
        <v>177686.41141516087</v>
      </c>
      <c r="BK14" s="5">
        <f ca="1">'secondary effect'!GR14</f>
        <v>2937.0588018513527</v>
      </c>
      <c r="BL14" s="5">
        <f ca="1">'secondary effect'!GS14</f>
        <v>91.1037529953079</v>
      </c>
      <c r="BM14" s="5">
        <f ca="1">'secondary effect'!GT14</f>
        <v>1213.2150392613439</v>
      </c>
      <c r="BN14" s="5">
        <f ca="1">'secondary effect'!GU14</f>
        <v>31588.529016300588</v>
      </c>
      <c r="BO14" s="5">
        <f ca="1">'secondary effect'!GV14</f>
        <v>1683.0958510666544</v>
      </c>
      <c r="BP14" s="5">
        <f ca="1">'secondary effect'!GW14</f>
        <v>1551.7495294659789</v>
      </c>
      <c r="BQ14" s="5">
        <f ca="1">'secondary effect'!GX14</f>
        <v>13625.394203337562</v>
      </c>
      <c r="BR14" s="5">
        <f ca="1">'secondary effect'!GY14</f>
        <v>79.036229918537444</v>
      </c>
      <c r="BS14" s="5">
        <f ca="1">'secondary effect'!GZ14</f>
        <v>380.35354234528461</v>
      </c>
      <c r="BT14" s="5">
        <f ca="1">'secondary effect'!HA14</f>
        <v>1.2212951335155577</v>
      </c>
      <c r="BU14" s="5">
        <f ca="1">'secondary effect'!HB14</f>
        <v>345.82637816178186</v>
      </c>
      <c r="BV14" s="5">
        <f ca="1">'secondary effect'!HC14</f>
        <v>4.1991749316205036</v>
      </c>
      <c r="BW14" s="5">
        <f ca="1">'secondary effect'!HD14</f>
        <v>3.9015948414951689</v>
      </c>
      <c r="BX14" s="5">
        <f ca="1">'secondary effect'!HE14</f>
        <v>1.7487369129474428</v>
      </c>
      <c r="BY14" s="5">
        <f ca="1">'secondary effect'!HF14</f>
        <v>97.149345706446852</v>
      </c>
      <c r="BZ14" s="5">
        <f ca="1">'secondary effect'!HG14</f>
        <v>15.174080687209882</v>
      </c>
      <c r="CA14" s="5">
        <f ca="1">'secondary effect'!HH14</f>
        <v>8.4980796786489528</v>
      </c>
      <c r="CB14" s="5">
        <f ca="1">'secondary effect'!HI14</f>
        <v>6.5199027463197776</v>
      </c>
      <c r="CC14" s="5">
        <f ca="1">'secondary effect'!HJ14</f>
        <v>0.53315369087687758</v>
      </c>
      <c r="CD14" s="5">
        <f ca="1">'secondary effect'!HK14</f>
        <v>94.845813292544634</v>
      </c>
      <c r="CE14" s="5">
        <f ca="1">'secondary effect'!HL14</f>
        <v>407.49199362152768</v>
      </c>
      <c r="CF14" s="5">
        <f ca="1">'secondary effect'!HM14</f>
        <v>947.13137802045128</v>
      </c>
      <c r="CG14" s="5">
        <f ca="1">'secondary effect'!HN14</f>
        <v>249.80604723342421</v>
      </c>
      <c r="CH14" s="5">
        <f ca="1">'secondary effect'!HO14</f>
        <v>11.415856999959288</v>
      </c>
      <c r="CI14" s="5">
        <f ca="1">'secondary effect'!HP14</f>
        <v>12.887801751073045</v>
      </c>
      <c r="CJ14" s="5">
        <f ca="1">'secondary effect'!HQ14</f>
        <v>336.35659854103295</v>
      </c>
      <c r="CK14" s="5">
        <f ca="1">'secondary effect'!HR14</f>
        <v>218.59154960132301</v>
      </c>
      <c r="CL14" s="5">
        <f ca="1">'secondary effect'!HS14</f>
        <v>14.672325842403238</v>
      </c>
      <c r="CM14" s="5">
        <f ca="1">'secondary effect'!HT14</f>
        <v>8.2338977860798668</v>
      </c>
      <c r="CN14" s="5">
        <f ca="1">'secondary effect'!HU14</f>
        <v>0</v>
      </c>
      <c r="CO14" s="5">
        <f ca="1">'secondary effect'!HV14</f>
        <v>10878.992026812301</v>
      </c>
      <c r="CP14" s="5">
        <f ca="1">'secondary effect'!HW14</f>
        <v>228.41464959564939</v>
      </c>
      <c r="CQ14" s="5">
        <f ca="1">'secondary effect'!HX14</f>
        <v>71.616674728060403</v>
      </c>
      <c r="CR14" s="5">
        <f ca="1">'secondary effect'!HY14</f>
        <v>1527.2610098910334</v>
      </c>
      <c r="CS14" s="5">
        <f ca="1">'secondary effect'!HZ14</f>
        <v>2.5681978402137855E-2</v>
      </c>
      <c r="CT14" s="5">
        <f ca="1">'secondary effect'!IA14</f>
        <v>2282434.5176031445</v>
      </c>
      <c r="CU14" s="5">
        <f ca="1">'secondary effect'!IB14</f>
        <v>134833.56570679627</v>
      </c>
      <c r="CV14" s="5">
        <f ca="1">'secondary effect'!IC14</f>
        <v>203550.47952646294</v>
      </c>
      <c r="CW14" s="5">
        <f ca="1">'secondary effect'!ID14</f>
        <v>30872.998109154803</v>
      </c>
      <c r="CX14" s="5">
        <f ca="1">'secondary effect'!IE14</f>
        <v>0</v>
      </c>
      <c r="CY14" s="5">
        <f ca="1">'secondary effect'!IF14</f>
        <v>0</v>
      </c>
      <c r="CZ14" s="5">
        <f ca="1">'secondary effect'!IG14</f>
        <v>2.8902393431038926</v>
      </c>
      <c r="DA14" s="5">
        <f ca="1">'secondary effect'!IH14</f>
        <v>2.3967843266241389E-2</v>
      </c>
      <c r="DB14" s="5">
        <f ca="1">'secondary effect'!II14</f>
        <v>6.0409946650698734</v>
      </c>
      <c r="DC14" s="5">
        <f ca="1">'secondary effect'!IJ14</f>
        <v>0</v>
      </c>
      <c r="DD14" s="5">
        <f ca="1">'secondary effect'!IK14</f>
        <v>138.09939951486416</v>
      </c>
      <c r="DE14" s="5">
        <f ca="1">'secondary effect'!IL14</f>
        <v>45.579219351096754</v>
      </c>
      <c r="DF14" s="5">
        <f ca="1">'secondary effect'!IM14</f>
        <v>0</v>
      </c>
      <c r="DG14" s="5">
        <f ca="1">'secondary effect'!IN14</f>
        <v>0</v>
      </c>
      <c r="DH14" s="5">
        <f ca="1">'secondary effect'!IO14</f>
        <v>0</v>
      </c>
      <c r="DI14" s="5">
        <f ca="1">'secondary effect'!IP14</f>
        <v>0</v>
      </c>
      <c r="DJ14" s="5">
        <f ca="1">'secondary effect'!IQ14</f>
        <v>313447.43427025696</v>
      </c>
      <c r="DK14" s="5">
        <f ca="1">'secondary effect'!IR14</f>
        <v>0</v>
      </c>
      <c r="DL14" s="5">
        <f ca="1">'secondary effect'!IS14</f>
        <v>0</v>
      </c>
      <c r="DM14" s="5">
        <f ca="1">'secondary effect'!IT14</f>
        <v>243.823900208439</v>
      </c>
      <c r="DN14" s="5">
        <f ca="1">'secondary effect'!IU14</f>
        <v>1133.1526617892612</v>
      </c>
      <c r="DO14" s="5">
        <f ca="1">'secondary effect'!IV14</f>
        <v>42.646205902056202</v>
      </c>
      <c r="DP14" s="5">
        <f ca="1">'secondary effect'!IW14</f>
        <v>0</v>
      </c>
      <c r="DQ14" s="5">
        <f ca="1">'secondary effect'!IX14</f>
        <v>0</v>
      </c>
      <c r="DR14" s="5">
        <f ca="1">'secondary effect'!IY14</f>
        <v>66.785880922097846</v>
      </c>
      <c r="DS14" s="5">
        <f ca="1">'secondary effect'!IZ14</f>
        <v>0</v>
      </c>
      <c r="DT14" s="5">
        <f ca="1">'secondary effect'!JA14</f>
        <v>0</v>
      </c>
      <c r="DU14" s="5">
        <f ca="1">'secondary effect'!JB14</f>
        <v>0</v>
      </c>
      <c r="DV14" s="5">
        <f ca="1">'secondary effect'!JC14</f>
        <v>0</v>
      </c>
      <c r="DW14" s="5">
        <f ca="1">'secondary effect'!JD14</f>
        <v>31.736802611185837</v>
      </c>
      <c r="DX14" s="5">
        <f ca="1">'secondary effect'!JE14</f>
        <v>4116.7037296938215</v>
      </c>
      <c r="DY14" s="5">
        <f ca="1">'secondary effect'!JF14</f>
        <v>1881.2045497589684</v>
      </c>
      <c r="DZ14" s="5">
        <f ca="1">'secondary effect'!JG14</f>
        <v>2909.1497196669234</v>
      </c>
      <c r="EA14" s="5">
        <f ca="1">'secondary effect'!JH14</f>
        <v>0</v>
      </c>
      <c r="EB14" s="5">
        <f ca="1">'secondary effect'!JI14</f>
        <v>0</v>
      </c>
      <c r="EC14" s="5">
        <f ca="1">'secondary effect'!JJ14</f>
        <v>22.603461988003385</v>
      </c>
      <c r="ED14" s="5">
        <f ca="1">'secondary effect'!JK14</f>
        <v>6.114385436352463</v>
      </c>
      <c r="EE14" s="5">
        <f ca="1">'secondary effect'!JL14</f>
        <v>60.132193840188464</v>
      </c>
      <c r="EF14" s="5">
        <f ca="1">'secondary effect'!JM14</f>
        <v>0.7217929823371132</v>
      </c>
      <c r="EG14" s="5">
        <f ca="1">'secondary effect'!JN14</f>
        <v>0</v>
      </c>
      <c r="EH14" s="5">
        <f ca="1">'secondary effect'!JO14</f>
        <v>0</v>
      </c>
      <c r="EJ14" s="5">
        <f t="shared" ca="1" si="3"/>
        <v>82.861102232467601</v>
      </c>
      <c r="EK14" s="5">
        <f t="shared" ca="1" si="3"/>
        <v>5617.5695888149594</v>
      </c>
      <c r="EL14" s="5">
        <f t="shared" ca="1" si="3"/>
        <v>148.02894412614791</v>
      </c>
      <c r="EM14" s="5">
        <f t="shared" ca="1" si="3"/>
        <v>150.6602165601266</v>
      </c>
      <c r="EN14" s="5">
        <f t="shared" ca="1" si="3"/>
        <v>480.08859433852246</v>
      </c>
      <c r="EO14" s="5">
        <f t="shared" ca="1" si="3"/>
        <v>51241.926559073901</v>
      </c>
      <c r="EP14" s="5">
        <f t="shared" ca="1" si="3"/>
        <v>2312.355694915374</v>
      </c>
      <c r="EQ14" s="5">
        <f t="shared" ca="1" si="3"/>
        <v>1210.8868690822669</v>
      </c>
      <c r="ER14" s="5">
        <f t="shared" ca="1" si="3"/>
        <v>13612.079634219055</v>
      </c>
      <c r="ES14" s="5">
        <f t="shared" ca="1" si="3"/>
        <v>1390.0815091842392</v>
      </c>
      <c r="ET14" s="5">
        <f t="shared" ca="1" si="3"/>
        <v>6844.6992135770624</v>
      </c>
      <c r="EU14" s="5">
        <f t="shared" ca="1" si="3"/>
        <v>0</v>
      </c>
      <c r="EV14" s="5">
        <f t="shared" ca="1" si="3"/>
        <v>0.2879331941739412</v>
      </c>
      <c r="EW14" s="5">
        <f t="shared" ca="1" si="3"/>
        <v>75989.102543502144</v>
      </c>
      <c r="EX14" s="5">
        <f t="shared" ca="1" si="3"/>
        <v>1088.729796865204</v>
      </c>
      <c r="EY14" s="5">
        <f t="shared" ca="1" si="3"/>
        <v>4.3578715620457578</v>
      </c>
      <c r="EZ14" s="5">
        <f t="shared" ca="1" si="6"/>
        <v>0</v>
      </c>
      <c r="FA14" s="5">
        <f t="shared" ca="1" si="6"/>
        <v>2.2267411800844572</v>
      </c>
      <c r="FB14" s="5">
        <f t="shared" ca="1" si="6"/>
        <v>135.05419315871643</v>
      </c>
      <c r="FC14" s="5">
        <f t="shared" ca="1" si="6"/>
        <v>0.77099932337833288</v>
      </c>
      <c r="FD14" s="5">
        <f t="shared" ca="1" si="6"/>
        <v>12364.084187291985</v>
      </c>
      <c r="FE14" s="5">
        <f t="shared" ca="1" si="6"/>
        <v>191.84216763830187</v>
      </c>
      <c r="FF14" s="5">
        <f t="shared" ca="1" si="6"/>
        <v>10.58331163886025</v>
      </c>
      <c r="FG14" s="5">
        <f t="shared" ca="1" si="6"/>
        <v>-7.5326617357970357E-20</v>
      </c>
      <c r="FH14" s="5">
        <f t="shared" ca="1" si="6"/>
        <v>4784.9633914833148</v>
      </c>
      <c r="FI14" s="5">
        <f t="shared" ca="1" si="6"/>
        <v>12.346419515082054</v>
      </c>
      <c r="FJ14" s="5">
        <f t="shared" ca="1" si="6"/>
        <v>0</v>
      </c>
      <c r="FK14" s="5">
        <f t="shared" ca="1" si="6"/>
        <v>32.421561116770043</v>
      </c>
      <c r="FL14" s="5">
        <f t="shared" ca="1" si="6"/>
        <v>588.36417887365735</v>
      </c>
      <c r="FM14" s="5">
        <f t="shared" ca="1" si="6"/>
        <v>4.7877047098721273E-2</v>
      </c>
      <c r="FN14" s="5">
        <f t="shared" ca="1" si="6"/>
        <v>473.16689104501381</v>
      </c>
      <c r="FO14" s="5">
        <f t="shared" ca="1" si="6"/>
        <v>263.57105943877843</v>
      </c>
      <c r="FP14" s="5">
        <f t="shared" ca="1" si="7"/>
        <v>140.1222218153641</v>
      </c>
      <c r="FQ14" s="5">
        <f t="shared" ca="1" si="7"/>
        <v>208.55768666970724</v>
      </c>
      <c r="FR14" s="5">
        <f t="shared" ca="1" si="7"/>
        <v>1217.0770853016418</v>
      </c>
      <c r="FS14" s="5">
        <f t="shared" ca="1" si="7"/>
        <v>0.53553857722838705</v>
      </c>
      <c r="FT14" s="5">
        <f t="shared" ca="1" si="7"/>
        <v>0.46543927582324252</v>
      </c>
      <c r="FU14" s="5">
        <f t="shared" ca="1" si="7"/>
        <v>16927.571950389181</v>
      </c>
      <c r="FV14" s="5">
        <f t="shared" ca="1" si="7"/>
        <v>498441.92802117422</v>
      </c>
      <c r="FW14" s="5">
        <f t="shared" ca="1" si="7"/>
        <v>92958.452728211181</v>
      </c>
      <c r="FX14" s="5">
        <f t="shared" ca="1" si="7"/>
        <v>8033.2555121134956</v>
      </c>
      <c r="FY14" s="5">
        <f t="shared" ca="1" si="7"/>
        <v>1055.083786454562</v>
      </c>
      <c r="FZ14" s="5">
        <f t="shared" ca="1" si="7"/>
        <v>7630.8377955992792</v>
      </c>
      <c r="GA14" s="5">
        <f t="shared" ca="1" si="7"/>
        <v>493.33528532034501</v>
      </c>
      <c r="GB14" s="5">
        <f t="shared" ca="1" si="7"/>
        <v>7573.3447981715817</v>
      </c>
      <c r="GC14" s="5">
        <f t="shared" ca="1" si="7"/>
        <v>18.712884204457069</v>
      </c>
      <c r="GD14" s="5">
        <f t="shared" ca="1" si="7"/>
        <v>503.49112176627079</v>
      </c>
      <c r="GE14" s="5">
        <f t="shared" ca="1" si="7"/>
        <v>1412.3618999321777</v>
      </c>
      <c r="GF14" s="5">
        <f t="shared" ca="1" si="8"/>
        <v>5518.2474514280984</v>
      </c>
      <c r="GG14" s="5">
        <f t="shared" ca="1" si="8"/>
        <v>355.53348610377071</v>
      </c>
      <c r="GH14" s="5">
        <f t="shared" ca="1" si="8"/>
        <v>1657.1740350247649</v>
      </c>
      <c r="GI14" s="5">
        <f t="shared" ca="1" si="8"/>
        <v>352.66468071461185</v>
      </c>
      <c r="GJ14" s="5">
        <f t="shared" ca="1" si="8"/>
        <v>56453.722745898296</v>
      </c>
      <c r="GK14" s="5">
        <f t="shared" ca="1" si="8"/>
        <v>25557.862721443664</v>
      </c>
      <c r="GL14" s="5">
        <f t="shared" ca="1" si="8"/>
        <v>268482.84662138578</v>
      </c>
      <c r="GM14" s="5">
        <f t="shared" ca="1" si="8"/>
        <v>53937.329047170228</v>
      </c>
      <c r="GN14" s="5">
        <f t="shared" ca="1" si="8"/>
        <v>450072.6558294174</v>
      </c>
      <c r="GO14" s="5">
        <f t="shared" ca="1" si="8"/>
        <v>238729.33209380566</v>
      </c>
      <c r="GP14" s="5">
        <f t="shared" ca="1" si="8"/>
        <v>55845.038692994654</v>
      </c>
      <c r="GQ14" s="5">
        <f t="shared" ca="1" si="8"/>
        <v>182480.82103761929</v>
      </c>
      <c r="GR14" s="5">
        <f t="shared" ca="1" si="8"/>
        <v>3016.3077599971803</v>
      </c>
      <c r="GS14" s="5">
        <f t="shared" ca="1" si="8"/>
        <v>93.561952845955076</v>
      </c>
      <c r="GT14" s="5">
        <f t="shared" ca="1" si="8"/>
        <v>1245.9505186489905</v>
      </c>
      <c r="GU14" s="5">
        <f t="shared" ca="1" si="8"/>
        <v>32440.86401630913</v>
      </c>
      <c r="GV14" s="5">
        <f t="shared" ca="1" si="4"/>
        <v>1728.5098525066392</v>
      </c>
      <c r="GW14" s="5">
        <f t="shared" ca="1" si="4"/>
        <v>1593.6194891126638</v>
      </c>
      <c r="GX14" s="5">
        <f t="shared" ca="1" si="4"/>
        <v>13993.040330905746</v>
      </c>
      <c r="GY14" s="5">
        <f t="shared" ca="1" si="4"/>
        <v>81.168818776775481</v>
      </c>
      <c r="GZ14" s="5">
        <f t="shared" ca="1" si="4"/>
        <v>390.61640188998916</v>
      </c>
      <c r="HA14" s="5">
        <f t="shared" ca="1" si="4"/>
        <v>1.2542486334109866</v>
      </c>
      <c r="HB14" s="5">
        <f t="shared" ca="1" si="4"/>
        <v>355.1576112141779</v>
      </c>
      <c r="HC14" s="5">
        <f t="shared" ca="1" si="4"/>
        <v>4.3124788389829423</v>
      </c>
      <c r="HD14" s="5">
        <f t="shared" ca="1" si="4"/>
        <v>4.0068693174779879</v>
      </c>
      <c r="HE14" s="5">
        <f t="shared" ca="1" si="4"/>
        <v>1.7959220691775051</v>
      </c>
      <c r="HF14" s="5">
        <f t="shared" ca="1" si="4"/>
        <v>99.770670286986999</v>
      </c>
      <c r="HG14" s="5">
        <f t="shared" ca="1" si="4"/>
        <v>15.583514126037903</v>
      </c>
      <c r="HH14" s="5">
        <f t="shared" ca="1" si="4"/>
        <v>8.7273784452751588</v>
      </c>
      <c r="HI14" s="5">
        <f t="shared" ca="1" si="4"/>
        <v>6.695825509436494</v>
      </c>
      <c r="HJ14" s="5">
        <f t="shared" ca="1" si="4"/>
        <v>0.54753946841288126</v>
      </c>
      <c r="HK14" s="5">
        <f t="shared" ca="1" si="4"/>
        <v>97.404982990880228</v>
      </c>
      <c r="HL14" s="5">
        <f t="shared" ca="1" si="9"/>
        <v>418.4871142935811</v>
      </c>
      <c r="HM14" s="5">
        <f t="shared" ca="1" si="9"/>
        <v>972.68727594392135</v>
      </c>
      <c r="HN14" s="5">
        <f t="shared" ca="1" si="9"/>
        <v>256.54641925774234</v>
      </c>
      <c r="HO14" s="5">
        <f t="shared" ca="1" si="9"/>
        <v>11.723884463698951</v>
      </c>
      <c r="HP14" s="5">
        <f t="shared" ca="1" si="9"/>
        <v>13.235545848303483</v>
      </c>
      <c r="HQ14" s="5">
        <f t="shared" ca="1" si="9"/>
        <v>345.43231400953118</v>
      </c>
      <c r="HR14" s="5">
        <f t="shared" ca="1" si="9"/>
        <v>224.48967889804234</v>
      </c>
      <c r="HS14" s="5">
        <f t="shared" ca="1" si="9"/>
        <v>15.068220720590087</v>
      </c>
      <c r="HT14" s="5">
        <f t="shared" ca="1" si="9"/>
        <v>8.4560682855655251</v>
      </c>
      <c r="HU14" s="5">
        <f t="shared" ca="1" si="9"/>
        <v>0</v>
      </c>
      <c r="HV14" s="5">
        <f t="shared" ca="1" si="9"/>
        <v>11172.533573633968</v>
      </c>
      <c r="HW14" s="5">
        <f t="shared" ca="1" si="9"/>
        <v>234.57782991546091</v>
      </c>
      <c r="HX14" s="5">
        <f t="shared" ca="1" si="9"/>
        <v>73.549066021857399</v>
      </c>
      <c r="HY14" s="5">
        <f t="shared" ca="1" si="9"/>
        <v>1568.4702099841047</v>
      </c>
      <c r="HZ14" s="5">
        <f t="shared" ca="1" si="9"/>
        <v>2.6374940364700589E-2</v>
      </c>
      <c r="IA14" s="5">
        <f t="shared" ca="1" si="9"/>
        <v>2344020.1274799732</v>
      </c>
      <c r="IB14" s="5">
        <f t="shared" ca="1" si="10"/>
        <v>138471.70178994691</v>
      </c>
      <c r="IC14" s="5">
        <f t="shared" ca="1" si="10"/>
        <v>209042.76433274179</v>
      </c>
      <c r="ID14" s="5">
        <f t="shared" ca="1" si="10"/>
        <v>31706.026352731809</v>
      </c>
      <c r="IE14" s="5">
        <f t="shared" ca="1" si="10"/>
        <v>0</v>
      </c>
      <c r="IF14" s="5">
        <f t="shared" ca="1" si="10"/>
        <v>0</v>
      </c>
      <c r="IG14" s="5">
        <f t="shared" ca="1" si="10"/>
        <v>2.9682249988860256</v>
      </c>
      <c r="IH14" s="5">
        <f t="shared" ca="1" si="10"/>
        <v>2.4614553712302197E-2</v>
      </c>
      <c r="II14" s="5">
        <f t="shared" ca="1" si="10"/>
        <v>6.203995328546382</v>
      </c>
      <c r="IJ14" s="5">
        <f t="shared" ca="1" si="10"/>
        <v>0</v>
      </c>
      <c r="IK14" s="5">
        <f t="shared" ca="1" si="10"/>
        <v>141.82565570191045</v>
      </c>
      <c r="IL14" s="5">
        <f t="shared" ca="1" si="10"/>
        <v>46.809057052813074</v>
      </c>
      <c r="IM14" s="5">
        <f t="shared" ca="1" si="10"/>
        <v>0</v>
      </c>
      <c r="IN14" s="5">
        <f t="shared" ca="1" si="10"/>
        <v>0</v>
      </c>
      <c r="IO14" s="5">
        <f t="shared" ca="1" si="10"/>
        <v>0</v>
      </c>
      <c r="IP14" s="5">
        <f t="shared" ca="1" si="10"/>
        <v>0</v>
      </c>
      <c r="IQ14" s="5">
        <f t="shared" ca="1" si="10"/>
        <v>321905.00501543324</v>
      </c>
      <c r="IR14" s="5">
        <f t="shared" ca="1" si="11"/>
        <v>0</v>
      </c>
      <c r="IS14" s="5">
        <f t="shared" ca="1" si="11"/>
        <v>0</v>
      </c>
      <c r="IT14" s="5">
        <f t="shared" ca="1" si="11"/>
        <v>250.40285942110134</v>
      </c>
      <c r="IU14" s="5">
        <f t="shared" ca="1" si="11"/>
        <v>1163.727864373004</v>
      </c>
      <c r="IV14" s="5">
        <f t="shared" ca="1" si="11"/>
        <v>43.796903799040777</v>
      </c>
      <c r="IW14" s="5">
        <f t="shared" ca="1" si="11"/>
        <v>0</v>
      </c>
      <c r="IX14" s="5">
        <f t="shared" ca="1" si="11"/>
        <v>0</v>
      </c>
      <c r="IY14" s="5">
        <f t="shared" ca="1" si="11"/>
        <v>68.58792570192702</v>
      </c>
      <c r="IZ14" s="5">
        <f t="shared" ca="1" si="11"/>
        <v>0</v>
      </c>
      <c r="JA14" s="5">
        <f t="shared" ca="1" si="11"/>
        <v>0</v>
      </c>
      <c r="JB14" s="5">
        <f t="shared" ca="1" si="11"/>
        <v>0</v>
      </c>
      <c r="JC14" s="5">
        <f t="shared" ca="1" si="11"/>
        <v>0</v>
      </c>
      <c r="JD14" s="5">
        <f t="shared" ca="1" si="11"/>
        <v>32.593138391807891</v>
      </c>
      <c r="JE14" s="5">
        <f t="shared" ca="1" si="11"/>
        <v>4227.7823643359443</v>
      </c>
      <c r="JF14" s="5">
        <f t="shared" ca="1" si="11"/>
        <v>1931.9640035818252</v>
      </c>
      <c r="JG14" s="5">
        <f t="shared" ca="1" si="11"/>
        <v>2987.6456231975253</v>
      </c>
      <c r="JH14" s="5">
        <f t="shared" ca="1" si="5"/>
        <v>0</v>
      </c>
      <c r="JI14" s="5">
        <f t="shared" ca="1" si="2"/>
        <v>0</v>
      </c>
      <c r="JJ14" s="5">
        <f t="shared" ca="1" si="2"/>
        <v>23.213358123521321</v>
      </c>
      <c r="JK14" s="5">
        <f t="shared" ca="1" si="2"/>
        <v>6.2793663605435333</v>
      </c>
      <c r="JL14" s="5">
        <f t="shared" ca="1" si="2"/>
        <v>61.754706031586892</v>
      </c>
      <c r="JM14" s="5">
        <f t="shared" ca="1" si="2"/>
        <v>0.74126870472003903</v>
      </c>
      <c r="JN14" s="5">
        <f t="shared" ca="1" si="2"/>
        <v>0</v>
      </c>
      <c r="JO14" s="5">
        <f t="shared" ca="1" si="2"/>
        <v>0</v>
      </c>
    </row>
    <row r="15" spans="1:277">
      <c r="A15">
        <v>14</v>
      </c>
      <c r="B15" s="68">
        <f ca="1">OFFSET('ТЗВ всего'!$D$173,0,'tertiary effect'!A15)</f>
        <v>1.0360026189182889</v>
      </c>
      <c r="C15" s="5">
        <f ca="1">'secondary effect'!EJ15</f>
        <v>0</v>
      </c>
      <c r="D15" s="5">
        <f ca="1">'secondary effect'!EK15</f>
        <v>0</v>
      </c>
      <c r="E15" s="5">
        <f ca="1">'secondary effect'!EL15</f>
        <v>0</v>
      </c>
      <c r="F15" s="5">
        <f ca="1">'secondary effect'!EM15</f>
        <v>0</v>
      </c>
      <c r="G15" s="5">
        <f ca="1">'secondary effect'!EN15</f>
        <v>0</v>
      </c>
      <c r="H15" s="5">
        <f ca="1">'secondary effect'!EO15</f>
        <v>0</v>
      </c>
      <c r="I15" s="5">
        <f ca="1">'secondary effect'!EP15</f>
        <v>0</v>
      </c>
      <c r="J15" s="5">
        <f ca="1">'secondary effect'!EQ15</f>
        <v>5.9458473080674736E-4</v>
      </c>
      <c r="K15" s="5">
        <f ca="1">'secondary effect'!ER15</f>
        <v>0</v>
      </c>
      <c r="L15" s="5">
        <f ca="1">'secondary effect'!ES15</f>
        <v>226248.92199862277</v>
      </c>
      <c r="M15" s="5">
        <f ca="1">'secondary effect'!ET15</f>
        <v>638728.31776228047</v>
      </c>
      <c r="N15" s="5">
        <f ca="1">'secondary effect'!EU15</f>
        <v>0</v>
      </c>
      <c r="O15" s="5">
        <f ca="1">'secondary effect'!EV15</f>
        <v>209372.21952112211</v>
      </c>
      <c r="P15" s="5">
        <f ca="1">'secondary effect'!EW15</f>
        <v>616583.3920415258</v>
      </c>
      <c r="Q15" s="5">
        <f ca="1">'secondary effect'!EX15</f>
        <v>502045.52472133207</v>
      </c>
      <c r="R15" s="5">
        <f ca="1">'secondary effect'!EY15</f>
        <v>5.9648034399305161E-2</v>
      </c>
      <c r="S15" s="5">
        <f ca="1">'secondary effect'!EZ15</f>
        <v>0</v>
      </c>
      <c r="T15" s="5">
        <f ca="1">'secondary effect'!FA15</f>
        <v>0</v>
      </c>
      <c r="U15" s="5">
        <f ca="1">'secondary effect'!FB15</f>
        <v>2.847860568871553E-2</v>
      </c>
      <c r="V15" s="5">
        <f ca="1">'secondary effect'!FC15</f>
        <v>70.939720817851494</v>
      </c>
      <c r="W15" s="5">
        <f ca="1">'secondary effect'!FD15</f>
        <v>8.4624067352114452</v>
      </c>
      <c r="X15" s="5">
        <f ca="1">'secondary effect'!FE15</f>
        <v>17.567285252913216</v>
      </c>
      <c r="Y15" s="5">
        <f ca="1">'secondary effect'!FF15</f>
        <v>260.24489781431106</v>
      </c>
      <c r="Z15" s="5">
        <f ca="1">'secondary effect'!FG15</f>
        <v>136.91649749554662</v>
      </c>
      <c r="AA15" s="5">
        <f ca="1">'secondary effect'!FH15</f>
        <v>0</v>
      </c>
      <c r="AB15" s="5">
        <f ca="1">'secondary effect'!FI15</f>
        <v>0</v>
      </c>
      <c r="AC15" s="5">
        <f ca="1">'secondary effect'!FJ15</f>
        <v>0</v>
      </c>
      <c r="AD15" s="5">
        <f ca="1">'secondary effect'!FK15</f>
        <v>1.9045977047654225E-3</v>
      </c>
      <c r="AE15" s="5">
        <f ca="1">'secondary effect'!FL15</f>
        <v>4.2599440619120737E-4</v>
      </c>
      <c r="AF15" s="5">
        <f ca="1">'secondary effect'!FM15</f>
        <v>0</v>
      </c>
      <c r="AG15" s="5">
        <f ca="1">'secondary effect'!FN15</f>
        <v>3.5979855267025906E-3</v>
      </c>
      <c r="AH15" s="5">
        <f ca="1">'secondary effect'!FO15</f>
        <v>488.76767393956982</v>
      </c>
      <c r="AI15" s="5">
        <f ca="1">'secondary effect'!FP15</f>
        <v>0</v>
      </c>
      <c r="AJ15" s="5">
        <f ca="1">'secondary effect'!FQ15</f>
        <v>4.2322719208843743E-2</v>
      </c>
      <c r="AK15" s="5">
        <f ca="1">'secondary effect'!FR15</f>
        <v>5.1429771776922699E-2</v>
      </c>
      <c r="AL15" s="5">
        <f ca="1">'secondary effect'!FS15</f>
        <v>0</v>
      </c>
      <c r="AM15" s="5">
        <f ca="1">'secondary effect'!FT15</f>
        <v>0</v>
      </c>
      <c r="AN15" s="5">
        <f ca="1">'secondary effect'!FU15</f>
        <v>105062.88045000944</v>
      </c>
      <c r="AO15" s="5">
        <f ca="1">'secondary effect'!FV15</f>
        <v>16863.313994425644</v>
      </c>
      <c r="AP15" s="5">
        <f ca="1">'secondary effect'!FW15</f>
        <v>5239.1106615206891</v>
      </c>
      <c r="AQ15" s="5">
        <f ca="1">'secondary effect'!FX15</f>
        <v>0</v>
      </c>
      <c r="AR15" s="5">
        <f ca="1">'secondary effect'!FY15</f>
        <v>36.819829762974337</v>
      </c>
      <c r="AS15" s="5">
        <f ca="1">'secondary effect'!FZ15</f>
        <v>318.7627107781384</v>
      </c>
      <c r="AT15" s="5">
        <f ca="1">'secondary effect'!GA15</f>
        <v>0</v>
      </c>
      <c r="AU15" s="5">
        <f ca="1">'secondary effect'!GB15</f>
        <v>22769.284090864734</v>
      </c>
      <c r="AV15" s="5">
        <f ca="1">'secondary effect'!GC15</f>
        <v>0</v>
      </c>
      <c r="AW15" s="5">
        <f ca="1">'secondary effect'!GD15</f>
        <v>0</v>
      </c>
      <c r="AX15" s="5">
        <f ca="1">'secondary effect'!GE15</f>
        <v>0</v>
      </c>
      <c r="AY15" s="5">
        <f ca="1">'secondary effect'!GF15</f>
        <v>18.174574802734622</v>
      </c>
      <c r="AZ15" s="5">
        <f ca="1">'secondary effect'!GG15</f>
        <v>0.19209728824578309</v>
      </c>
      <c r="BA15" s="5">
        <f ca="1">'secondary effect'!GH15</f>
        <v>0.74636425699779074</v>
      </c>
      <c r="BB15" s="5">
        <f ca="1">'secondary effect'!GI15</f>
        <v>1.9187162007512863E-2</v>
      </c>
      <c r="BC15" s="5">
        <f ca="1">'secondary effect'!GJ15</f>
        <v>0.3629889666030699</v>
      </c>
      <c r="BD15" s="5">
        <f ca="1">'secondary effect'!GK15</f>
        <v>264.41931196503117</v>
      </c>
      <c r="BE15" s="5">
        <f ca="1">'secondary effect'!GL15</f>
        <v>3275.2729152438556</v>
      </c>
      <c r="BF15" s="5">
        <f ca="1">'secondary effect'!GM15</f>
        <v>97.02455215133169</v>
      </c>
      <c r="BG15" s="5">
        <f ca="1">'secondary effect'!GN15</f>
        <v>30978.766440289786</v>
      </c>
      <c r="BH15" s="5">
        <f ca="1">'secondary effect'!GO15</f>
        <v>29542.903503437698</v>
      </c>
      <c r="BI15" s="5">
        <f ca="1">'secondary effect'!GP15</f>
        <v>15127.255026542916</v>
      </c>
      <c r="BJ15" s="5">
        <f ca="1">'secondary effect'!GQ15</f>
        <v>6039.573321560847</v>
      </c>
      <c r="BK15" s="5">
        <f ca="1">'secondary effect'!GR15</f>
        <v>8.2668468232921337E-5</v>
      </c>
      <c r="BL15" s="5">
        <f ca="1">'secondary effect'!GS15</f>
        <v>0</v>
      </c>
      <c r="BM15" s="5">
        <f ca="1">'secondary effect'!GT15</f>
        <v>22.700820065401736</v>
      </c>
      <c r="BN15" s="5">
        <f ca="1">'secondary effect'!GU15</f>
        <v>6063.3376722637622</v>
      </c>
      <c r="BO15" s="5">
        <f ca="1">'secondary effect'!GV15</f>
        <v>0</v>
      </c>
      <c r="BP15" s="5">
        <f ca="1">'secondary effect'!GW15</f>
        <v>424.46985324113865</v>
      </c>
      <c r="BQ15" s="5">
        <f ca="1">'secondary effect'!GX15</f>
        <v>1.1648451086864713</v>
      </c>
      <c r="BR15" s="5">
        <f ca="1">'secondary effect'!GY15</f>
        <v>8.0795464005436607E-3</v>
      </c>
      <c r="BS15" s="5">
        <f ca="1">'secondary effect'!GZ15</f>
        <v>7.0501045854827374E-2</v>
      </c>
      <c r="BT15" s="5">
        <f ca="1">'secondary effect'!HA15</f>
        <v>0</v>
      </c>
      <c r="BU15" s="5">
        <f ca="1">'secondary effect'!HB15</f>
        <v>880.47400144018695</v>
      </c>
      <c r="BV15" s="5">
        <f ca="1">'secondary effect'!HC15</f>
        <v>0</v>
      </c>
      <c r="BW15" s="5">
        <f ca="1">'secondary effect'!HD15</f>
        <v>0</v>
      </c>
      <c r="BX15" s="5">
        <f ca="1">'secondary effect'!HE15</f>
        <v>0</v>
      </c>
      <c r="BY15" s="5">
        <f ca="1">'secondary effect'!HF15</f>
        <v>88.674693454158515</v>
      </c>
      <c r="BZ15" s="5">
        <f ca="1">'secondary effect'!HG15</f>
        <v>0</v>
      </c>
      <c r="CA15" s="5">
        <f ca="1">'secondary effect'!HH15</f>
        <v>0</v>
      </c>
      <c r="CB15" s="5">
        <f ca="1">'secondary effect'!HI15</f>
        <v>0</v>
      </c>
      <c r="CC15" s="5">
        <f ca="1">'secondary effect'!HJ15</f>
        <v>0</v>
      </c>
      <c r="CD15" s="5">
        <f ca="1">'secondary effect'!HK15</f>
        <v>1.1561369765686754E-4</v>
      </c>
      <c r="CE15" s="5">
        <f ca="1">'secondary effect'!HL15</f>
        <v>14.874773388673164</v>
      </c>
      <c r="CF15" s="5">
        <f ca="1">'secondary effect'!HM15</f>
        <v>0.15521699186160873</v>
      </c>
      <c r="CG15" s="5">
        <f ca="1">'secondary effect'!HN15</f>
        <v>11.79536975532247</v>
      </c>
      <c r="CH15" s="5">
        <f ca="1">'secondary effect'!HO15</f>
        <v>0</v>
      </c>
      <c r="CI15" s="5">
        <f ca="1">'secondary effect'!HP15</f>
        <v>0</v>
      </c>
      <c r="CJ15" s="5">
        <f ca="1">'secondary effect'!HQ15</f>
        <v>118.9456966319766</v>
      </c>
      <c r="CK15" s="5">
        <f ca="1">'secondary effect'!HR15</f>
        <v>2355.3438525069409</v>
      </c>
      <c r="CL15" s="5">
        <f ca="1">'secondary effect'!HS15</f>
        <v>0</v>
      </c>
      <c r="CM15" s="5">
        <f ca="1">'secondary effect'!HT15</f>
        <v>0</v>
      </c>
      <c r="CN15" s="5">
        <f ca="1">'secondary effect'!HU15</f>
        <v>0</v>
      </c>
      <c r="CO15" s="5">
        <f ca="1">'secondary effect'!HV15</f>
        <v>309.08911783401135</v>
      </c>
      <c r="CP15" s="5">
        <f ca="1">'secondary effect'!HW15</f>
        <v>0.52769025854932206</v>
      </c>
      <c r="CQ15" s="5">
        <f ca="1">'secondary effect'!HX15</f>
        <v>0</v>
      </c>
      <c r="CR15" s="5">
        <f ca="1">'secondary effect'!HY15</f>
        <v>0</v>
      </c>
      <c r="CS15" s="5">
        <f ca="1">'secondary effect'!HZ15</f>
        <v>0</v>
      </c>
      <c r="CT15" s="5">
        <f ca="1">'secondary effect'!IA15</f>
        <v>67991.284526979376</v>
      </c>
      <c r="CU15" s="5">
        <f ca="1">'secondary effect'!IB15</f>
        <v>0</v>
      </c>
      <c r="CV15" s="5">
        <f ca="1">'secondary effect'!IC15</f>
        <v>5.279116087197613E-11</v>
      </c>
      <c r="CW15" s="5">
        <f ca="1">'secondary effect'!ID15</f>
        <v>0</v>
      </c>
      <c r="CX15" s="5">
        <f ca="1">'secondary effect'!IE15</f>
        <v>0</v>
      </c>
      <c r="CY15" s="5">
        <f ca="1">'secondary effect'!IF15</f>
        <v>0</v>
      </c>
      <c r="CZ15" s="5">
        <f ca="1">'secondary effect'!IG15</f>
        <v>0</v>
      </c>
      <c r="DA15" s="5">
        <f ca="1">'secondary effect'!IH15</f>
        <v>0</v>
      </c>
      <c r="DB15" s="5">
        <f ca="1">'secondary effect'!II15</f>
        <v>0</v>
      </c>
      <c r="DC15" s="5">
        <f ca="1">'secondary effect'!IJ15</f>
        <v>0</v>
      </c>
      <c r="DD15" s="5">
        <f ca="1">'secondary effect'!IK15</f>
        <v>0</v>
      </c>
      <c r="DE15" s="5">
        <f ca="1">'secondary effect'!IL15</f>
        <v>0</v>
      </c>
      <c r="DF15" s="5">
        <f ca="1">'secondary effect'!IM15</f>
        <v>0</v>
      </c>
      <c r="DG15" s="5">
        <f ca="1">'secondary effect'!IN15</f>
        <v>0</v>
      </c>
      <c r="DH15" s="5">
        <f ca="1">'secondary effect'!IO15</f>
        <v>0</v>
      </c>
      <c r="DI15" s="5">
        <f ca="1">'secondary effect'!IP15</f>
        <v>0</v>
      </c>
      <c r="DJ15" s="5">
        <f ca="1">'secondary effect'!IQ15</f>
        <v>0</v>
      </c>
      <c r="DK15" s="5">
        <f ca="1">'secondary effect'!IR15</f>
        <v>0</v>
      </c>
      <c r="DL15" s="5">
        <f ca="1">'secondary effect'!IS15</f>
        <v>0</v>
      </c>
      <c r="DM15" s="5">
        <f ca="1">'secondary effect'!IT15</f>
        <v>0</v>
      </c>
      <c r="DN15" s="5">
        <f ca="1">'secondary effect'!IU15</f>
        <v>0</v>
      </c>
      <c r="DO15" s="5">
        <f ca="1">'secondary effect'!IV15</f>
        <v>0</v>
      </c>
      <c r="DP15" s="5">
        <f ca="1">'secondary effect'!IW15</f>
        <v>0</v>
      </c>
      <c r="DQ15" s="5">
        <f ca="1">'secondary effect'!IX15</f>
        <v>0</v>
      </c>
      <c r="DR15" s="5">
        <f ca="1">'secondary effect'!IY15</f>
        <v>0</v>
      </c>
      <c r="DS15" s="5">
        <f ca="1">'secondary effect'!IZ15</f>
        <v>0</v>
      </c>
      <c r="DT15" s="5">
        <f ca="1">'secondary effect'!JA15</f>
        <v>0</v>
      </c>
      <c r="DU15" s="5">
        <f ca="1">'secondary effect'!JB15</f>
        <v>0</v>
      </c>
      <c r="DV15" s="5">
        <f ca="1">'secondary effect'!JC15</f>
        <v>0</v>
      </c>
      <c r="DW15" s="5">
        <f ca="1">'secondary effect'!JD15</f>
        <v>0</v>
      </c>
      <c r="DX15" s="5">
        <f ca="1">'secondary effect'!JE15</f>
        <v>0</v>
      </c>
      <c r="DY15" s="5">
        <f ca="1">'secondary effect'!JF15</f>
        <v>0</v>
      </c>
      <c r="DZ15" s="5">
        <f ca="1">'secondary effect'!JG15</f>
        <v>0</v>
      </c>
      <c r="EA15" s="5">
        <f ca="1">'secondary effect'!JH15</f>
        <v>0</v>
      </c>
      <c r="EB15" s="5">
        <f ca="1">'secondary effect'!JI15</f>
        <v>0</v>
      </c>
      <c r="EC15" s="5">
        <f ca="1">'secondary effect'!JJ15</f>
        <v>0</v>
      </c>
      <c r="ED15" s="5">
        <f ca="1">'secondary effect'!JK15</f>
        <v>0</v>
      </c>
      <c r="EE15" s="5">
        <f ca="1">'secondary effect'!JL15</f>
        <v>0</v>
      </c>
      <c r="EF15" s="5">
        <f ca="1">'secondary effect'!JM15</f>
        <v>0</v>
      </c>
      <c r="EG15" s="5">
        <f ca="1">'secondary effect'!JN15</f>
        <v>0</v>
      </c>
      <c r="EH15" s="5">
        <f ca="1">'secondary effect'!JO15</f>
        <v>0</v>
      </c>
      <c r="EJ15" s="5">
        <f t="shared" ca="1" si="3"/>
        <v>0</v>
      </c>
      <c r="EK15" s="5">
        <f t="shared" ca="1" si="3"/>
        <v>0</v>
      </c>
      <c r="EL15" s="5">
        <f t="shared" ca="1" si="3"/>
        <v>0</v>
      </c>
      <c r="EM15" s="5">
        <f t="shared" ca="1" si="3"/>
        <v>0</v>
      </c>
      <c r="EN15" s="5">
        <f t="shared" ca="1" si="3"/>
        <v>0</v>
      </c>
      <c r="EO15" s="5">
        <f t="shared" ca="1" si="3"/>
        <v>0</v>
      </c>
      <c r="EP15" s="5">
        <f t="shared" ca="1" si="3"/>
        <v>0</v>
      </c>
      <c r="EQ15" s="5">
        <f t="shared" ca="1" si="3"/>
        <v>6.1599133828461612E-4</v>
      </c>
      <c r="ER15" s="5">
        <f t="shared" ca="1" si="3"/>
        <v>0</v>
      </c>
      <c r="ES15" s="5">
        <f t="shared" ca="1" si="3"/>
        <v>234394.47571801287</v>
      </c>
      <c r="ET15" s="5">
        <f t="shared" ca="1" si="3"/>
        <v>661724.20997899561</v>
      </c>
      <c r="EU15" s="5">
        <f t="shared" ca="1" si="3"/>
        <v>0</v>
      </c>
      <c r="EV15" s="5">
        <f t="shared" ca="1" si="3"/>
        <v>216910.16775261742</v>
      </c>
      <c r="EW15" s="5">
        <f t="shared" ca="1" si="3"/>
        <v>638782.00893654278</v>
      </c>
      <c r="EX15" s="5">
        <f t="shared" ca="1" si="3"/>
        <v>520120.47842750658</v>
      </c>
      <c r="EY15" s="5">
        <f t="shared" ca="1" si="3"/>
        <v>6.1795519851008333E-2</v>
      </c>
      <c r="EZ15" s="5">
        <f t="shared" ca="1" si="6"/>
        <v>0</v>
      </c>
      <c r="FA15" s="5">
        <f t="shared" ca="1" si="6"/>
        <v>0</v>
      </c>
      <c r="FB15" s="5">
        <f t="shared" ca="1" si="6"/>
        <v>2.9503910076650569E-2</v>
      </c>
      <c r="FC15" s="5">
        <f t="shared" ca="1" si="6"/>
        <v>73.493736552626416</v>
      </c>
      <c r="FD15" s="5">
        <f t="shared" ca="1" si="6"/>
        <v>8.7670755400308238</v>
      </c>
      <c r="FE15" s="5">
        <f t="shared" ca="1" si="6"/>
        <v>18.199753529302725</v>
      </c>
      <c r="FF15" s="5">
        <f t="shared" ca="1" si="6"/>
        <v>269.61439569574873</v>
      </c>
      <c r="FG15" s="5">
        <f t="shared" ca="1" si="6"/>
        <v>141.84584997850564</v>
      </c>
      <c r="FH15" s="5">
        <f t="shared" ca="1" si="6"/>
        <v>0</v>
      </c>
      <c r="FI15" s="5">
        <f t="shared" ca="1" si="6"/>
        <v>0</v>
      </c>
      <c r="FJ15" s="5">
        <f t="shared" ca="1" si="6"/>
        <v>0</v>
      </c>
      <c r="FK15" s="5">
        <f t="shared" ca="1" si="6"/>
        <v>1.9731682101227399E-3</v>
      </c>
      <c r="FL15" s="5">
        <f t="shared" ca="1" si="6"/>
        <v>4.4133132045863217E-4</v>
      </c>
      <c r="FM15" s="5">
        <f t="shared" ca="1" si="6"/>
        <v>0</v>
      </c>
      <c r="FN15" s="5">
        <f t="shared" ca="1" si="6"/>
        <v>3.727522428493983E-3</v>
      </c>
      <c r="FO15" s="5">
        <f t="shared" ca="1" si="6"/>
        <v>506.36459024399466</v>
      </c>
      <c r="FP15" s="5">
        <f t="shared" ca="1" si="7"/>
        <v>0</v>
      </c>
      <c r="FQ15" s="5">
        <f t="shared" ca="1" si="7"/>
        <v>4.384644794010549E-2</v>
      </c>
      <c r="FR15" s="5">
        <f t="shared" ca="1" si="7"/>
        <v>5.3281378251261821E-2</v>
      </c>
      <c r="FS15" s="5">
        <f t="shared" ca="1" si="7"/>
        <v>0</v>
      </c>
      <c r="FT15" s="5">
        <f t="shared" ca="1" si="7"/>
        <v>0</v>
      </c>
      <c r="FU15" s="5">
        <f t="shared" ca="1" si="7"/>
        <v>108845.41929730888</v>
      </c>
      <c r="FV15" s="5">
        <f t="shared" ca="1" si="7"/>
        <v>17470.437461866401</v>
      </c>
      <c r="FW15" s="5">
        <f t="shared" ca="1" si="7"/>
        <v>5427.7323661381633</v>
      </c>
      <c r="FX15" s="5">
        <f t="shared" ca="1" si="7"/>
        <v>0</v>
      </c>
      <c r="FY15" s="5">
        <f t="shared" ca="1" si="7"/>
        <v>38.145440062566976</v>
      </c>
      <c r="FZ15" s="5">
        <f t="shared" ca="1" si="7"/>
        <v>330.23900317964444</v>
      </c>
      <c r="GA15" s="5">
        <f t="shared" ca="1" si="7"/>
        <v>0</v>
      </c>
      <c r="GB15" s="5">
        <f t="shared" ca="1" si="7"/>
        <v>23589.037949030397</v>
      </c>
      <c r="GC15" s="5">
        <f t="shared" ca="1" si="7"/>
        <v>0</v>
      </c>
      <c r="GD15" s="5">
        <f t="shared" ca="1" si="7"/>
        <v>0</v>
      </c>
      <c r="GE15" s="5">
        <f t="shared" ca="1" si="7"/>
        <v>0</v>
      </c>
      <c r="GF15" s="5">
        <f t="shared" ca="1" si="8"/>
        <v>18.828907093359412</v>
      </c>
      <c r="GG15" s="5">
        <f t="shared" ca="1" si="8"/>
        <v>0.19901329370973272</v>
      </c>
      <c r="GH15" s="5">
        <f t="shared" ca="1" si="8"/>
        <v>0.7732353249167141</v>
      </c>
      <c r="GI15" s="5">
        <f t="shared" ca="1" si="8"/>
        <v>1.9877950089392821E-2</v>
      </c>
      <c r="GJ15" s="5">
        <f t="shared" ca="1" si="8"/>
        <v>0.37605752003922371</v>
      </c>
      <c r="GK15" s="5">
        <f t="shared" ca="1" si="8"/>
        <v>273.93909968834436</v>
      </c>
      <c r="GL15" s="5">
        <f t="shared" ca="1" si="8"/>
        <v>3393.1913178647733</v>
      </c>
      <c r="GM15" s="5">
        <f t="shared" ca="1" si="8"/>
        <v>100.51769012815373</v>
      </c>
      <c r="GN15" s="5">
        <f t="shared" ca="1" si="8"/>
        <v>32094.083162998217</v>
      </c>
      <c r="GO15" s="5">
        <f t="shared" ca="1" si="8"/>
        <v>30606.525400011749</v>
      </c>
      <c r="GP15" s="5">
        <f t="shared" ca="1" si="8"/>
        <v>15671.875824543311</v>
      </c>
      <c r="GQ15" s="5">
        <f t="shared" ca="1" si="8"/>
        <v>6257.0137782860666</v>
      </c>
      <c r="GR15" s="5">
        <f t="shared" ca="1" si="8"/>
        <v>8.5644749591269883E-5</v>
      </c>
      <c r="GS15" s="5">
        <f t="shared" ca="1" si="8"/>
        <v>0</v>
      </c>
      <c r="GT15" s="5">
        <f t="shared" ca="1" si="8"/>
        <v>23.518109039349042</v>
      </c>
      <c r="GU15" s="5">
        <f t="shared" ca="1" si="8"/>
        <v>6281.6337078511797</v>
      </c>
      <c r="GV15" s="5">
        <f t="shared" ca="1" si="4"/>
        <v>0</v>
      </c>
      <c r="GW15" s="5">
        <f t="shared" ca="1" si="4"/>
        <v>439.7518796096814</v>
      </c>
      <c r="GX15" s="5">
        <f t="shared" ca="1" si="4"/>
        <v>1.2067825832333432</v>
      </c>
      <c r="GY15" s="5">
        <f t="shared" ca="1" si="4"/>
        <v>8.3704312306350677E-3</v>
      </c>
      <c r="GZ15" s="5">
        <f t="shared" ca="1" si="4"/>
        <v>7.3039268142079533E-2</v>
      </c>
      <c r="HA15" s="5">
        <f t="shared" ca="1" si="4"/>
        <v>0</v>
      </c>
      <c r="HB15" s="5">
        <f t="shared" ca="1" si="4"/>
        <v>912.17337138149901</v>
      </c>
      <c r="HC15" s="5">
        <f t="shared" ca="1" si="4"/>
        <v>0</v>
      </c>
      <c r="HD15" s="5">
        <f t="shared" ca="1" si="4"/>
        <v>0</v>
      </c>
      <c r="HE15" s="5">
        <f t="shared" ca="1" si="4"/>
        <v>0</v>
      </c>
      <c r="HF15" s="5">
        <f t="shared" ca="1" si="4"/>
        <v>91.86721465028468</v>
      </c>
      <c r="HG15" s="5">
        <f t="shared" ca="1" si="4"/>
        <v>0</v>
      </c>
      <c r="HH15" s="5">
        <f t="shared" ca="1" si="4"/>
        <v>0</v>
      </c>
      <c r="HI15" s="5">
        <f t="shared" ca="1" si="4"/>
        <v>0</v>
      </c>
      <c r="HJ15" s="5">
        <f t="shared" ca="1" si="4"/>
        <v>0</v>
      </c>
      <c r="HK15" s="5">
        <f t="shared" ca="1" si="4"/>
        <v>1.1977609355534202E-4</v>
      </c>
      <c r="HL15" s="5">
        <f t="shared" ca="1" si="9"/>
        <v>15.410304186481468</v>
      </c>
      <c r="HM15" s="5">
        <f t="shared" ca="1" si="9"/>
        <v>0.16080521006924539</v>
      </c>
      <c r="HN15" s="5">
        <f t="shared" ca="1" si="9"/>
        <v>12.220033957623656</v>
      </c>
      <c r="HO15" s="5">
        <f t="shared" ca="1" si="9"/>
        <v>0</v>
      </c>
      <c r="HP15" s="5">
        <f t="shared" ca="1" si="9"/>
        <v>0</v>
      </c>
      <c r="HQ15" s="5">
        <f t="shared" ca="1" si="9"/>
        <v>123.22805321978807</v>
      </c>
      <c r="HR15" s="5">
        <f t="shared" ca="1" si="9"/>
        <v>2440.1423996502831</v>
      </c>
      <c r="HS15" s="5">
        <f t="shared" ca="1" si="9"/>
        <v>0</v>
      </c>
      <c r="HT15" s="5">
        <f t="shared" ca="1" si="9"/>
        <v>0</v>
      </c>
      <c r="HU15" s="5">
        <f t="shared" ca="1" si="9"/>
        <v>0</v>
      </c>
      <c r="HV15" s="5">
        <f t="shared" ca="1" si="9"/>
        <v>320.21713555517937</v>
      </c>
      <c r="HW15" s="5">
        <f t="shared" ca="1" si="9"/>
        <v>0.5466884898347667</v>
      </c>
      <c r="HX15" s="5">
        <f t="shared" ca="1" si="9"/>
        <v>0</v>
      </c>
      <c r="HY15" s="5">
        <f t="shared" ca="1" si="9"/>
        <v>0</v>
      </c>
      <c r="HZ15" s="5">
        <f t="shared" ca="1" si="9"/>
        <v>0</v>
      </c>
      <c r="IA15" s="5">
        <f t="shared" ca="1" si="9"/>
        <v>70439.148833569168</v>
      </c>
      <c r="IB15" s="5">
        <f t="shared" ca="1" si="10"/>
        <v>0</v>
      </c>
      <c r="IC15" s="5">
        <f t="shared" ca="1" si="10"/>
        <v>5.4691780919103973E-11</v>
      </c>
      <c r="ID15" s="5">
        <f t="shared" ca="1" si="10"/>
        <v>0</v>
      </c>
      <c r="IE15" s="5">
        <f t="shared" ca="1" si="10"/>
        <v>0</v>
      </c>
      <c r="IF15" s="5">
        <f t="shared" ca="1" si="10"/>
        <v>0</v>
      </c>
      <c r="IG15" s="5">
        <f t="shared" ca="1" si="10"/>
        <v>0</v>
      </c>
      <c r="IH15" s="5">
        <f t="shared" ca="1" si="10"/>
        <v>0</v>
      </c>
      <c r="II15" s="5">
        <f t="shared" ca="1" si="10"/>
        <v>0</v>
      </c>
      <c r="IJ15" s="5">
        <f t="shared" ca="1" si="10"/>
        <v>0</v>
      </c>
      <c r="IK15" s="5">
        <f t="shared" ca="1" si="10"/>
        <v>0</v>
      </c>
      <c r="IL15" s="5">
        <f t="shared" ca="1" si="10"/>
        <v>0</v>
      </c>
      <c r="IM15" s="5">
        <f t="shared" ca="1" si="10"/>
        <v>0</v>
      </c>
      <c r="IN15" s="5">
        <f t="shared" ca="1" si="10"/>
        <v>0</v>
      </c>
      <c r="IO15" s="5">
        <f t="shared" ca="1" si="10"/>
        <v>0</v>
      </c>
      <c r="IP15" s="5">
        <f t="shared" ca="1" si="10"/>
        <v>0</v>
      </c>
      <c r="IQ15" s="5">
        <f t="shared" ca="1" si="10"/>
        <v>0</v>
      </c>
      <c r="IR15" s="5">
        <f t="shared" ca="1" si="11"/>
        <v>0</v>
      </c>
      <c r="IS15" s="5">
        <f t="shared" ca="1" si="11"/>
        <v>0</v>
      </c>
      <c r="IT15" s="5">
        <f t="shared" ca="1" si="11"/>
        <v>0</v>
      </c>
      <c r="IU15" s="5">
        <f t="shared" ca="1" si="11"/>
        <v>0</v>
      </c>
      <c r="IV15" s="5">
        <f t="shared" ca="1" si="11"/>
        <v>0</v>
      </c>
      <c r="IW15" s="5">
        <f t="shared" ca="1" si="11"/>
        <v>0</v>
      </c>
      <c r="IX15" s="5">
        <f t="shared" ca="1" si="11"/>
        <v>0</v>
      </c>
      <c r="IY15" s="5">
        <f t="shared" ca="1" si="11"/>
        <v>0</v>
      </c>
      <c r="IZ15" s="5">
        <f t="shared" ca="1" si="11"/>
        <v>0</v>
      </c>
      <c r="JA15" s="5">
        <f t="shared" ca="1" si="11"/>
        <v>0</v>
      </c>
      <c r="JB15" s="5">
        <f t="shared" ca="1" si="11"/>
        <v>0</v>
      </c>
      <c r="JC15" s="5">
        <f t="shared" ca="1" si="11"/>
        <v>0</v>
      </c>
      <c r="JD15" s="5">
        <f t="shared" ca="1" si="11"/>
        <v>0</v>
      </c>
      <c r="JE15" s="5">
        <f t="shared" ca="1" si="11"/>
        <v>0</v>
      </c>
      <c r="JF15" s="5">
        <f t="shared" ca="1" si="11"/>
        <v>0</v>
      </c>
      <c r="JG15" s="5">
        <f t="shared" ca="1" si="11"/>
        <v>0</v>
      </c>
      <c r="JH15" s="5">
        <f t="shared" ca="1" si="5"/>
        <v>0</v>
      </c>
      <c r="JI15" s="5">
        <f t="shared" ca="1" si="2"/>
        <v>0</v>
      </c>
      <c r="JJ15" s="5">
        <f t="shared" ca="1" si="2"/>
        <v>0</v>
      </c>
      <c r="JK15" s="5">
        <f t="shared" ca="1" si="2"/>
        <v>0</v>
      </c>
      <c r="JL15" s="5">
        <f t="shared" ca="1" si="2"/>
        <v>0</v>
      </c>
      <c r="JM15" s="5">
        <f t="shared" ca="1" si="2"/>
        <v>0</v>
      </c>
      <c r="JN15" s="5">
        <f t="shared" ca="1" si="2"/>
        <v>0</v>
      </c>
      <c r="JO15" s="5">
        <f t="shared" ca="1" si="2"/>
        <v>0</v>
      </c>
    </row>
    <row r="16" spans="1:277">
      <c r="A16">
        <v>15</v>
      </c>
      <c r="B16" s="68">
        <f ca="1">OFFSET('ТЗВ всего'!$D$173,0,'tertiary effect'!A16)</f>
        <v>1.0324310059518245</v>
      </c>
      <c r="C16" s="5">
        <f ca="1">'secondary effect'!EJ16</f>
        <v>69.518412277948642</v>
      </c>
      <c r="D16" s="5">
        <f ca="1">'secondary effect'!EK16</f>
        <v>0</v>
      </c>
      <c r="E16" s="5">
        <f ca="1">'secondary effect'!EL16</f>
        <v>15.250374426581704</v>
      </c>
      <c r="F16" s="5">
        <f ca="1">'secondary effect'!EM16</f>
        <v>0</v>
      </c>
      <c r="G16" s="5">
        <f ca="1">'secondary effect'!EN16</f>
        <v>178811.73157022803</v>
      </c>
      <c r="H16" s="5">
        <f ca="1">'secondary effect'!EO16</f>
        <v>916.10235420518563</v>
      </c>
      <c r="I16" s="5">
        <f ca="1">'secondary effect'!EP16</f>
        <v>286.61771850486116</v>
      </c>
      <c r="J16" s="5">
        <f ca="1">'secondary effect'!EQ16</f>
        <v>0</v>
      </c>
      <c r="K16" s="5">
        <f ca="1">'secondary effect'!ER16</f>
        <v>0</v>
      </c>
      <c r="L16" s="5">
        <f ca="1">'secondary effect'!ES16</f>
        <v>0</v>
      </c>
      <c r="M16" s="5">
        <f ca="1">'secondary effect'!ET16</f>
        <v>0</v>
      </c>
      <c r="N16" s="5">
        <f ca="1">'secondary effect'!EU16</f>
        <v>0</v>
      </c>
      <c r="O16" s="5">
        <f ca="1">'secondary effect'!EV16</f>
        <v>1.5343852348529425E-3</v>
      </c>
      <c r="P16" s="5">
        <f ca="1">'secondary effect'!EW16</f>
        <v>4.236866509594801</v>
      </c>
      <c r="Q16" s="5">
        <f ca="1">'secondary effect'!EX16</f>
        <v>0</v>
      </c>
      <c r="R16" s="5">
        <f ca="1">'secondary effect'!EY16</f>
        <v>716022.93646069011</v>
      </c>
      <c r="S16" s="5">
        <f ca="1">'secondary effect'!EZ16</f>
        <v>126.32049406605934</v>
      </c>
      <c r="T16" s="5">
        <f ca="1">'secondary effect'!FA16</f>
        <v>136.75594473070117</v>
      </c>
      <c r="U16" s="5">
        <f ca="1">'secondary effect'!FB16</f>
        <v>46.97923922564474</v>
      </c>
      <c r="V16" s="5">
        <f ca="1">'secondary effect'!FC16</f>
        <v>8844.555291184306</v>
      </c>
      <c r="W16" s="5">
        <f ca="1">'secondary effect'!FD16</f>
        <v>1621.6093618833195</v>
      </c>
      <c r="X16" s="5">
        <f ca="1">'secondary effect'!FE16</f>
        <v>14357.752558336415</v>
      </c>
      <c r="Y16" s="5">
        <f ca="1">'secondary effect'!FF16</f>
        <v>1599.1362463009668</v>
      </c>
      <c r="Z16" s="5">
        <f ca="1">'secondary effect'!FG16</f>
        <v>8.6879404992417193</v>
      </c>
      <c r="AA16" s="5">
        <f ca="1">'secondary effect'!FH16</f>
        <v>10279.733120648119</v>
      </c>
      <c r="AB16" s="5">
        <f ca="1">'secondary effect'!FI16</f>
        <v>53.58753983839545</v>
      </c>
      <c r="AC16" s="5">
        <f ca="1">'secondary effect'!FJ16</f>
        <v>6.5425649233256724</v>
      </c>
      <c r="AD16" s="5">
        <f ca="1">'secondary effect'!FK16</f>
        <v>32.184903157877692</v>
      </c>
      <c r="AE16" s="5">
        <f ca="1">'secondary effect'!FL16</f>
        <v>0.22078347769671264</v>
      </c>
      <c r="AF16" s="5">
        <f ca="1">'secondary effect'!FM16</f>
        <v>0</v>
      </c>
      <c r="AG16" s="5">
        <f ca="1">'secondary effect'!FN16</f>
        <v>32.18009817975905</v>
      </c>
      <c r="AH16" s="5">
        <f ca="1">'secondary effect'!FO16</f>
        <v>398.6476402869277</v>
      </c>
      <c r="AI16" s="5">
        <f ca="1">'secondary effect'!FP16</f>
        <v>4288.6263767035998</v>
      </c>
      <c r="AJ16" s="5">
        <f ca="1">'secondary effect'!FQ16</f>
        <v>1.4610584333783072</v>
      </c>
      <c r="AK16" s="5">
        <f ca="1">'secondary effect'!FR16</f>
        <v>18.538750035123613</v>
      </c>
      <c r="AL16" s="5">
        <f ca="1">'secondary effect'!FS16</f>
        <v>5.9314769845965488E-2</v>
      </c>
      <c r="AM16" s="5">
        <f ca="1">'secondary effect'!FT16</f>
        <v>0</v>
      </c>
      <c r="AN16" s="5">
        <f ca="1">'secondary effect'!FU16</f>
        <v>4.9527891403805871E-4</v>
      </c>
      <c r="AO16" s="5">
        <f ca="1">'secondary effect'!FV16</f>
        <v>17.116412284251201</v>
      </c>
      <c r="AP16" s="5">
        <f ca="1">'secondary effect'!FW16</f>
        <v>0.712897302064324</v>
      </c>
      <c r="AQ16" s="5">
        <f ca="1">'secondary effect'!FX16</f>
        <v>7.1431062262405615E-2</v>
      </c>
      <c r="AR16" s="5">
        <f ca="1">'secondary effect'!FY16</f>
        <v>8.7910604319196783E-2</v>
      </c>
      <c r="AS16" s="5">
        <f ca="1">'secondary effect'!FZ16</f>
        <v>0</v>
      </c>
      <c r="AT16" s="5">
        <f ca="1">'secondary effect'!GA16</f>
        <v>54.825355449521211</v>
      </c>
      <c r="AU16" s="5">
        <f ca="1">'secondary effect'!GB16</f>
        <v>5.6836079028754968E-3</v>
      </c>
      <c r="AV16" s="5">
        <f ca="1">'secondary effect'!GC16</f>
        <v>0</v>
      </c>
      <c r="AW16" s="5">
        <f ca="1">'secondary effect'!GD16</f>
        <v>6.0967897083656499</v>
      </c>
      <c r="AX16" s="5">
        <f ca="1">'secondary effect'!GE16</f>
        <v>0.48317140155461047</v>
      </c>
      <c r="AY16" s="5">
        <f ca="1">'secondary effect'!GF16</f>
        <v>1.3019990363334339</v>
      </c>
      <c r="AZ16" s="5">
        <f ca="1">'secondary effect'!GG16</f>
        <v>11.527941127419131</v>
      </c>
      <c r="BA16" s="5">
        <f ca="1">'secondary effect'!GH16</f>
        <v>4.0957874338558362</v>
      </c>
      <c r="BB16" s="5">
        <f ca="1">'secondary effect'!GI16</f>
        <v>0.16169099797934472</v>
      </c>
      <c r="BC16" s="5">
        <f ca="1">'secondary effect'!GJ16</f>
        <v>0.10939597177821649</v>
      </c>
      <c r="BD16" s="5">
        <f ca="1">'secondary effect'!GK16</f>
        <v>0.91284111301565063</v>
      </c>
      <c r="BE16" s="5">
        <f ca="1">'secondary effect'!GL16</f>
        <v>23.649504162388055</v>
      </c>
      <c r="BF16" s="5">
        <f ca="1">'secondary effect'!GM16</f>
        <v>0.12248213735445261</v>
      </c>
      <c r="BG16" s="5">
        <f ca="1">'secondary effect'!GN16</f>
        <v>4.5613438903461291E-3</v>
      </c>
      <c r="BH16" s="5">
        <f ca="1">'secondary effect'!GO16</f>
        <v>149.06414200116325</v>
      </c>
      <c r="BI16" s="5">
        <f ca="1">'secondary effect'!GP16</f>
        <v>4.163478061714355E-3</v>
      </c>
      <c r="BJ16" s="5">
        <f ca="1">'secondary effect'!GQ16</f>
        <v>2.9058002596551367E-5</v>
      </c>
      <c r="BK16" s="5">
        <f ca="1">'secondary effect'!GR16</f>
        <v>0.13811830904084663</v>
      </c>
      <c r="BL16" s="5">
        <f ca="1">'secondary effect'!GS16</f>
        <v>2.7504653812781461</v>
      </c>
      <c r="BM16" s="5">
        <f ca="1">'secondary effect'!GT16</f>
        <v>8.183658273875011</v>
      </c>
      <c r="BN16" s="5">
        <f ca="1">'secondary effect'!GU16</f>
        <v>5.2798558746729035E-2</v>
      </c>
      <c r="BO16" s="5">
        <f ca="1">'secondary effect'!GV16</f>
        <v>0</v>
      </c>
      <c r="BP16" s="5">
        <f ca="1">'secondary effect'!GW16</f>
        <v>0.90145878880555497</v>
      </c>
      <c r="BQ16" s="5">
        <f ca="1">'secondary effect'!GX16</f>
        <v>9.4726399048612411</v>
      </c>
      <c r="BR16" s="5">
        <f ca="1">'secondary effect'!GY16</f>
        <v>1.9964543160890968</v>
      </c>
      <c r="BS16" s="5">
        <f ca="1">'secondary effect'!GZ16</f>
        <v>0</v>
      </c>
      <c r="BT16" s="5">
        <f ca="1">'secondary effect'!HA16</f>
        <v>0</v>
      </c>
      <c r="BU16" s="5">
        <f ca="1">'secondary effect'!HB16</f>
        <v>0</v>
      </c>
      <c r="BV16" s="5">
        <f ca="1">'secondary effect'!HC16</f>
        <v>0.18987556162041727</v>
      </c>
      <c r="BW16" s="5">
        <f ca="1">'secondary effect'!HD16</f>
        <v>7.2526445539493278E-2</v>
      </c>
      <c r="BX16" s="5">
        <f ca="1">'secondary effect'!HE16</f>
        <v>1.3751967890477314E-2</v>
      </c>
      <c r="BY16" s="5">
        <f ca="1">'secondary effect'!HF16</f>
        <v>2.3852189397154668</v>
      </c>
      <c r="BZ16" s="5">
        <f ca="1">'secondary effect'!HG16</f>
        <v>1.2477437772477441E-2</v>
      </c>
      <c r="CA16" s="5">
        <f ca="1">'secondary effect'!HH16</f>
        <v>0</v>
      </c>
      <c r="CB16" s="5">
        <f ca="1">'secondary effect'!HI16</f>
        <v>0</v>
      </c>
      <c r="CC16" s="5">
        <f ca="1">'secondary effect'!HJ16</f>
        <v>12.48282509718738</v>
      </c>
      <c r="CD16" s="5">
        <f ca="1">'secondary effect'!HK16</f>
        <v>10.423516570736668</v>
      </c>
      <c r="CE16" s="5">
        <f ca="1">'secondary effect'!HL16</f>
        <v>336.33717840850443</v>
      </c>
      <c r="CF16" s="5">
        <f ca="1">'secondary effect'!HM16</f>
        <v>125.09730192877468</v>
      </c>
      <c r="CG16" s="5">
        <f ca="1">'secondary effect'!HN16</f>
        <v>9.8253746477511417</v>
      </c>
      <c r="CH16" s="5">
        <f ca="1">'secondary effect'!HO16</f>
        <v>2.9876025212852927E-2</v>
      </c>
      <c r="CI16" s="5">
        <f ca="1">'secondary effect'!HP16</f>
        <v>1.770964782158668</v>
      </c>
      <c r="CJ16" s="5">
        <f ca="1">'secondary effect'!HQ16</f>
        <v>4.7492834879946573</v>
      </c>
      <c r="CK16" s="5">
        <f ca="1">'secondary effect'!HR16</f>
        <v>0</v>
      </c>
      <c r="CL16" s="5">
        <f ca="1">'secondary effect'!HS16</f>
        <v>0</v>
      </c>
      <c r="CM16" s="5">
        <f ca="1">'secondary effect'!HT16</f>
        <v>0</v>
      </c>
      <c r="CN16" s="5">
        <f ca="1">'secondary effect'!HU16</f>
        <v>0</v>
      </c>
      <c r="CO16" s="5">
        <f ca="1">'secondary effect'!HV16</f>
        <v>0.91246042803842209</v>
      </c>
      <c r="CP16" s="5">
        <f ca="1">'secondary effect'!HW16</f>
        <v>0.50432900083979304</v>
      </c>
      <c r="CQ16" s="5">
        <f ca="1">'secondary effect'!HX16</f>
        <v>0</v>
      </c>
      <c r="CR16" s="5">
        <f ca="1">'secondary effect'!HY16</f>
        <v>16.499985400466826</v>
      </c>
      <c r="CS16" s="5">
        <f ca="1">'secondary effect'!HZ16</f>
        <v>0</v>
      </c>
      <c r="CT16" s="5">
        <f ca="1">'secondary effect'!IA16</f>
        <v>0</v>
      </c>
      <c r="CU16" s="5">
        <f ca="1">'secondary effect'!IB16</f>
        <v>0</v>
      </c>
      <c r="CV16" s="5">
        <f ca="1">'secondary effect'!IC16</f>
        <v>0</v>
      </c>
      <c r="CW16" s="5">
        <f ca="1">'secondary effect'!ID16</f>
        <v>0</v>
      </c>
      <c r="CX16" s="5">
        <f ca="1">'secondary effect'!IE16</f>
        <v>0</v>
      </c>
      <c r="CY16" s="5">
        <f ca="1">'secondary effect'!IF16</f>
        <v>13209.07185663312</v>
      </c>
      <c r="CZ16" s="5">
        <f ca="1">'secondary effect'!IG16</f>
        <v>49230.92441871309</v>
      </c>
      <c r="DA16" s="5">
        <f ca="1">'secondary effect'!IH16</f>
        <v>0</v>
      </c>
      <c r="DB16" s="5">
        <f ca="1">'secondary effect'!II16</f>
        <v>0</v>
      </c>
      <c r="DC16" s="5">
        <f ca="1">'secondary effect'!IJ16</f>
        <v>1.1579064075710783</v>
      </c>
      <c r="DD16" s="5">
        <f ca="1">'secondary effect'!IK16</f>
        <v>0</v>
      </c>
      <c r="DE16" s="5">
        <f ca="1">'secondary effect'!IL16</f>
        <v>0</v>
      </c>
      <c r="DF16" s="5">
        <f ca="1">'secondary effect'!IM16</f>
        <v>0</v>
      </c>
      <c r="DG16" s="5">
        <f ca="1">'secondary effect'!IN16</f>
        <v>0</v>
      </c>
      <c r="DH16" s="5">
        <f ca="1">'secondary effect'!IO16</f>
        <v>0</v>
      </c>
      <c r="DI16" s="5">
        <f ca="1">'secondary effect'!IP16</f>
        <v>0</v>
      </c>
      <c r="DJ16" s="5">
        <f ca="1">'secondary effect'!IQ16</f>
        <v>0</v>
      </c>
      <c r="DK16" s="5">
        <f ca="1">'secondary effect'!IR16</f>
        <v>0</v>
      </c>
      <c r="DL16" s="5">
        <f ca="1">'secondary effect'!IS16</f>
        <v>0</v>
      </c>
      <c r="DM16" s="5">
        <f ca="1">'secondary effect'!IT16</f>
        <v>110.21427551524472</v>
      </c>
      <c r="DN16" s="5">
        <f ca="1">'secondary effect'!IU16</f>
        <v>10.300890158672271</v>
      </c>
      <c r="DO16" s="5">
        <f ca="1">'secondary effect'!IV16</f>
        <v>0</v>
      </c>
      <c r="DP16" s="5">
        <f ca="1">'secondary effect'!IW16</f>
        <v>0</v>
      </c>
      <c r="DQ16" s="5">
        <f ca="1">'secondary effect'!IX16</f>
        <v>0</v>
      </c>
      <c r="DR16" s="5">
        <f ca="1">'secondary effect'!IY16</f>
        <v>2402.7930669667503</v>
      </c>
      <c r="DS16" s="5">
        <f ca="1">'secondary effect'!IZ16</f>
        <v>484.13008176933369</v>
      </c>
      <c r="DT16" s="5">
        <f ca="1">'secondary effect'!JA16</f>
        <v>0</v>
      </c>
      <c r="DU16" s="5">
        <f ca="1">'secondary effect'!JB16</f>
        <v>0</v>
      </c>
      <c r="DV16" s="5">
        <f ca="1">'secondary effect'!JC16</f>
        <v>0</v>
      </c>
      <c r="DW16" s="5">
        <f ca="1">'secondary effect'!JD16</f>
        <v>73.683848763574161</v>
      </c>
      <c r="DX16" s="5">
        <f ca="1">'secondary effect'!JE16</f>
        <v>106360.48978923362</v>
      </c>
      <c r="DY16" s="5">
        <f ca="1">'secondary effect'!JF16</f>
        <v>147772.19695284101</v>
      </c>
      <c r="DZ16" s="5">
        <f ca="1">'secondary effect'!JG16</f>
        <v>38889.696359630012</v>
      </c>
      <c r="EA16" s="5">
        <f ca="1">'secondary effect'!JH16</f>
        <v>29409.970844498017</v>
      </c>
      <c r="EB16" s="5">
        <f ca="1">'secondary effect'!JI16</f>
        <v>31118.484489058697</v>
      </c>
      <c r="EC16" s="5">
        <f ca="1">'secondary effect'!JJ16</f>
        <v>1475.3734262944088</v>
      </c>
      <c r="ED16" s="5">
        <f ca="1">'secondary effect'!JK16</f>
        <v>0</v>
      </c>
      <c r="EE16" s="5">
        <f ca="1">'secondary effect'!JL16</f>
        <v>8288.1861886846837</v>
      </c>
      <c r="EF16" s="5">
        <f ca="1">'secondary effect'!JM16</f>
        <v>512.07116457943891</v>
      </c>
      <c r="EG16" s="5">
        <f ca="1">'secondary effect'!JN16</f>
        <v>0</v>
      </c>
      <c r="EH16" s="5">
        <f ca="1">'secondary effect'!JO16</f>
        <v>115.93035106907649</v>
      </c>
      <c r="EJ16" s="5">
        <f t="shared" ca="1" si="3"/>
        <v>71.772964320296182</v>
      </c>
      <c r="EK16" s="5">
        <f t="shared" ca="1" si="3"/>
        <v>0</v>
      </c>
      <c r="EL16" s="5">
        <f t="shared" ca="1" si="3"/>
        <v>15.744959410377726</v>
      </c>
      <c r="EM16" s="5">
        <f t="shared" ca="1" si="3"/>
        <v>0</v>
      </c>
      <c r="EN16" s="5">
        <f t="shared" ca="1" si="3"/>
        <v>184610.77590103814</v>
      </c>
      <c r="EO16" s="5">
        <f t="shared" ca="1" si="3"/>
        <v>945.81247510689445</v>
      </c>
      <c r="EP16" s="5">
        <f t="shared" ca="1" si="3"/>
        <v>295.91301943959064</v>
      </c>
      <c r="EQ16" s="5">
        <f t="shared" ca="1" si="3"/>
        <v>0</v>
      </c>
      <c r="ER16" s="5">
        <f t="shared" ca="1" si="3"/>
        <v>0</v>
      </c>
      <c r="ES16" s="5">
        <f t="shared" ca="1" si="3"/>
        <v>0</v>
      </c>
      <c r="ET16" s="5">
        <f t="shared" ca="1" si="3"/>
        <v>0</v>
      </c>
      <c r="EU16" s="5">
        <f t="shared" ca="1" si="3"/>
        <v>0</v>
      </c>
      <c r="EV16" s="5">
        <f t="shared" ca="1" si="3"/>
        <v>1.5841468915368498E-3</v>
      </c>
      <c r="EW16" s="5">
        <f t="shared" ca="1" si="3"/>
        <v>4.3742723525845557</v>
      </c>
      <c r="EX16" s="5">
        <f t="shared" ca="1" si="3"/>
        <v>0</v>
      </c>
      <c r="EY16" s="5">
        <f t="shared" ca="1" si="3"/>
        <v>739244.28057468962</v>
      </c>
      <c r="EZ16" s="5">
        <f t="shared" ca="1" si="6"/>
        <v>130.41719476095312</v>
      </c>
      <c r="FA16" s="5">
        <f t="shared" ca="1" si="6"/>
        <v>141.19107758820991</v>
      </c>
      <c r="FB16" s="5">
        <f t="shared" ca="1" si="6"/>
        <v>48.502823212583813</v>
      </c>
      <c r="FC16" s="5">
        <f t="shared" ca="1" si="6"/>
        <v>9131.3931164739442</v>
      </c>
      <c r="FD16" s="5">
        <f t="shared" ca="1" si="6"/>
        <v>1674.1997847500918</v>
      </c>
      <c r="FE16" s="5">
        <f t="shared" ca="1" si="6"/>
        <v>14823.388917010647</v>
      </c>
      <c r="FF16" s="5">
        <f t="shared" ca="1" si="6"/>
        <v>1650.9978434225318</v>
      </c>
      <c r="FG16" s="5">
        <f t="shared" ca="1" si="6"/>
        <v>8.9696991492817251</v>
      </c>
      <c r="FH16" s="5">
        <f t="shared" ca="1" si="6"/>
        <v>10613.115206667026</v>
      </c>
      <c r="FI16" s="5">
        <f t="shared" ca="1" si="6"/>
        <v>55.325437661838087</v>
      </c>
      <c r="FJ16" s="5">
        <f t="shared" ca="1" si="6"/>
        <v>6.7547468852942449</v>
      </c>
      <c r="FK16" s="5">
        <f t="shared" ca="1" si="6"/>
        <v>33.228691943749716</v>
      </c>
      <c r="FL16" s="5">
        <f t="shared" ca="1" si="6"/>
        <v>0.22794370797595923</v>
      </c>
      <c r="FM16" s="5">
        <f t="shared" ca="1" si="6"/>
        <v>0</v>
      </c>
      <c r="FN16" s="5">
        <f t="shared" ca="1" si="6"/>
        <v>33.223731135357113</v>
      </c>
      <c r="FO16" s="5">
        <f t="shared" ca="1" si="6"/>
        <v>411.57618428175385</v>
      </c>
      <c r="FP16" s="5">
        <f t="shared" ca="1" si="7"/>
        <v>4427.7108442516255</v>
      </c>
      <c r="FQ16" s="5">
        <f t="shared" ca="1" si="7"/>
        <v>1.5084420281271624</v>
      </c>
      <c r="FR16" s="5">
        <f t="shared" ca="1" si="7"/>
        <v>19.139980347852092</v>
      </c>
      <c r="FS16" s="5">
        <f t="shared" ca="1" si="7"/>
        <v>6.1238407499871091E-2</v>
      </c>
      <c r="FT16" s="5">
        <f t="shared" ca="1" si="7"/>
        <v>0</v>
      </c>
      <c r="FU16" s="5">
        <f t="shared" ca="1" si="7"/>
        <v>5.1134130744704017E-4</v>
      </c>
      <c r="FV16" s="5">
        <f t="shared" ca="1" si="7"/>
        <v>17.671514752915634</v>
      </c>
      <c r="FW16" s="5">
        <f t="shared" ca="1" si="7"/>
        <v>0.73601727871061173</v>
      </c>
      <c r="FX16" s="5">
        <f t="shared" ca="1" si="7"/>
        <v>7.3747643467782842E-2</v>
      </c>
      <c r="FY16" s="5">
        <f t="shared" ca="1" si="7"/>
        <v>9.076163365110114E-2</v>
      </c>
      <c r="FZ16" s="5">
        <f t="shared" ca="1" si="7"/>
        <v>0</v>
      </c>
      <c r="GA16" s="5">
        <f t="shared" ca="1" si="7"/>
        <v>56.603396878415523</v>
      </c>
      <c r="GB16" s="5">
        <f t="shared" ca="1" si="7"/>
        <v>5.8679330246014889E-3</v>
      </c>
      <c r="GC16" s="5">
        <f t="shared" ca="1" si="7"/>
        <v>0</v>
      </c>
      <c r="GD16" s="5">
        <f t="shared" ca="1" si="7"/>
        <v>6.2945147316846786</v>
      </c>
      <c r="GE16" s="5">
        <f t="shared" ca="1" si="7"/>
        <v>0.49884113615417941</v>
      </c>
      <c r="GF16" s="5">
        <f t="shared" ca="1" si="8"/>
        <v>1.3442241748300332</v>
      </c>
      <c r="GG16" s="5">
        <f t="shared" ca="1" si="8"/>
        <v>11.901803854734743</v>
      </c>
      <c r="GH16" s="5">
        <f t="shared" ca="1" si="8"/>
        <v>4.228617940500623</v>
      </c>
      <c r="GI16" s="5">
        <f t="shared" ca="1" si="8"/>
        <v>0.16693479969716929</v>
      </c>
      <c r="GJ16" s="5">
        <f t="shared" ca="1" si="8"/>
        <v>0.11294379319006144</v>
      </c>
      <c r="GK16" s="5">
        <f t="shared" ca="1" si="8"/>
        <v>0.94244546858493128</v>
      </c>
      <c r="GL16" s="5">
        <f t="shared" ca="1" si="8"/>
        <v>24.416481372636159</v>
      </c>
      <c r="GM16" s="5">
        <f t="shared" ca="1" si="8"/>
        <v>0.12645435627998705</v>
      </c>
      <c r="GN16" s="5">
        <f t="shared" ca="1" si="8"/>
        <v>4.7092728612022627E-3</v>
      </c>
      <c r="GO16" s="5">
        <f t="shared" ca="1" si="8"/>
        <v>153.89844207760657</v>
      </c>
      <c r="GP16" s="5">
        <f t="shared" ca="1" si="8"/>
        <v>4.2985038435141036E-3</v>
      </c>
      <c r="GQ16" s="5">
        <f t="shared" ca="1" si="8"/>
        <v>3.0000382851708256E-5</v>
      </c>
      <c r="GR16" s="5">
        <f t="shared" ca="1" si="8"/>
        <v>0.14259762474340626</v>
      </c>
      <c r="GS16" s="5">
        <f t="shared" ca="1" si="8"/>
        <v>2.8396657404286647</v>
      </c>
      <c r="GT16" s="5">
        <f t="shared" ca="1" si="8"/>
        <v>8.4490625440627483</v>
      </c>
      <c r="GU16" s="5">
        <f t="shared" ca="1" si="8"/>
        <v>5.4510869119691961E-2</v>
      </c>
      <c r="GV16" s="5">
        <f t="shared" ca="1" si="4"/>
        <v>0</v>
      </c>
      <c r="GW16" s="5">
        <f t="shared" ca="1" si="4"/>
        <v>0.93069400415063241</v>
      </c>
      <c r="GX16" s="5">
        <f t="shared" ca="1" si="4"/>
        <v>9.7798471459952854</v>
      </c>
      <c r="GY16" s="5">
        <f t="shared" ca="1" si="4"/>
        <v>2.061201337896728</v>
      </c>
      <c r="GZ16" s="5">
        <f t="shared" ca="1" si="4"/>
        <v>0</v>
      </c>
      <c r="HA16" s="5">
        <f t="shared" ca="1" si="4"/>
        <v>0</v>
      </c>
      <c r="HB16" s="5">
        <f t="shared" ca="1" si="4"/>
        <v>0</v>
      </c>
      <c r="HC16" s="5">
        <f t="shared" ca="1" si="4"/>
        <v>0.19603341708943503</v>
      </c>
      <c r="HD16" s="5">
        <f t="shared" ca="1" si="4"/>
        <v>7.4878551126449255E-2</v>
      </c>
      <c r="HE16" s="5">
        <f t="shared" ca="1" si="4"/>
        <v>1.4197958042982682E-2</v>
      </c>
      <c r="HF16" s="5">
        <f t="shared" ca="1" si="4"/>
        <v>2.4625739893457834</v>
      </c>
      <c r="HG16" s="5">
        <f t="shared" ca="1" si="4"/>
        <v>1.2882093631140176E-2</v>
      </c>
      <c r="HH16" s="5">
        <f t="shared" ca="1" si="4"/>
        <v>0</v>
      </c>
      <c r="HI16" s="5">
        <f t="shared" ca="1" si="4"/>
        <v>0</v>
      </c>
      <c r="HJ16" s="5">
        <f t="shared" ca="1" si="4"/>
        <v>12.887655672209847</v>
      </c>
      <c r="HK16" s="5">
        <f t="shared" ca="1" si="4"/>
        <v>10.76156169868117</v>
      </c>
      <c r="HL16" s="5">
        <f t="shared" ca="1" si="9"/>
        <v>347.24493144329045</v>
      </c>
      <c r="HM16" s="5">
        <f t="shared" ca="1" si="9"/>
        <v>129.15433327218395</v>
      </c>
      <c r="HN16" s="5">
        <f t="shared" ca="1" si="9"/>
        <v>10.144021431431264</v>
      </c>
      <c r="HO16" s="5">
        <f t="shared" ca="1" si="9"/>
        <v>3.0844934764347819E-2</v>
      </c>
      <c r="HP16" s="5">
        <f t="shared" ca="1" si="9"/>
        <v>1.8283989515493273</v>
      </c>
      <c r="HQ16" s="5">
        <f t="shared" ca="1" si="9"/>
        <v>4.9033075290607133</v>
      </c>
      <c r="HR16" s="5">
        <f t="shared" ca="1" si="9"/>
        <v>0</v>
      </c>
      <c r="HS16" s="5">
        <f t="shared" ca="1" si="9"/>
        <v>0</v>
      </c>
      <c r="HT16" s="5">
        <f t="shared" ca="1" si="9"/>
        <v>0</v>
      </c>
      <c r="HU16" s="5">
        <f t="shared" ca="1" si="9"/>
        <v>0</v>
      </c>
      <c r="HV16" s="5">
        <f t="shared" ca="1" si="9"/>
        <v>0.94205243761094049</v>
      </c>
      <c r="HW16" s="5">
        <f t="shared" ca="1" si="9"/>
        <v>0.52068489766770609</v>
      </c>
      <c r="HX16" s="5">
        <f t="shared" ca="1" si="9"/>
        <v>0</v>
      </c>
      <c r="HY16" s="5">
        <f t="shared" ca="1" si="9"/>
        <v>17.035096525194383</v>
      </c>
      <c r="HZ16" s="5">
        <f t="shared" ca="1" si="9"/>
        <v>0</v>
      </c>
      <c r="IA16" s="5">
        <f t="shared" ca="1" si="9"/>
        <v>0</v>
      </c>
      <c r="IB16" s="5">
        <f t="shared" ca="1" si="10"/>
        <v>0</v>
      </c>
      <c r="IC16" s="5">
        <f t="shared" ca="1" si="10"/>
        <v>0</v>
      </c>
      <c r="ID16" s="5">
        <f t="shared" ca="1" si="10"/>
        <v>0</v>
      </c>
      <c r="IE16" s="5">
        <f t="shared" ca="1" si="10"/>
        <v>0</v>
      </c>
      <c r="IF16" s="5">
        <f t="shared" ca="1" si="10"/>
        <v>13637.455344633665</v>
      </c>
      <c r="IG16" s="5">
        <f t="shared" ca="1" si="10"/>
        <v>50827.532821550194</v>
      </c>
      <c r="IH16" s="5">
        <f t="shared" ca="1" si="10"/>
        <v>0</v>
      </c>
      <c r="II16" s="5">
        <f t="shared" ca="1" si="10"/>
        <v>0</v>
      </c>
      <c r="IJ16" s="5">
        <f t="shared" ca="1" si="10"/>
        <v>1.1954584771666716</v>
      </c>
      <c r="IK16" s="5">
        <f t="shared" ca="1" si="10"/>
        <v>0</v>
      </c>
      <c r="IL16" s="5">
        <f t="shared" ca="1" si="10"/>
        <v>0</v>
      </c>
      <c r="IM16" s="5">
        <f t="shared" ca="1" si="10"/>
        <v>0</v>
      </c>
      <c r="IN16" s="5">
        <f t="shared" ca="1" si="10"/>
        <v>0</v>
      </c>
      <c r="IO16" s="5">
        <f t="shared" ca="1" si="10"/>
        <v>0</v>
      </c>
      <c r="IP16" s="5">
        <f t="shared" ca="1" si="10"/>
        <v>0</v>
      </c>
      <c r="IQ16" s="5">
        <f t="shared" ca="1" si="10"/>
        <v>0</v>
      </c>
      <c r="IR16" s="5">
        <f t="shared" ca="1" si="11"/>
        <v>0</v>
      </c>
      <c r="IS16" s="5">
        <f t="shared" ca="1" si="11"/>
        <v>0</v>
      </c>
      <c r="IT16" s="5">
        <f t="shared" ca="1" si="11"/>
        <v>113.78863534045564</v>
      </c>
      <c r="IU16" s="5">
        <f t="shared" ca="1" si="11"/>
        <v>10.634958388717262</v>
      </c>
      <c r="IV16" s="5">
        <f t="shared" ca="1" si="11"/>
        <v>0</v>
      </c>
      <c r="IW16" s="5">
        <f t="shared" ca="1" si="11"/>
        <v>0</v>
      </c>
      <c r="IX16" s="5">
        <f t="shared" ca="1" si="11"/>
        <v>0</v>
      </c>
      <c r="IY16" s="5">
        <f t="shared" ca="1" si="11"/>
        <v>2480.7180632225513</v>
      </c>
      <c r="IZ16" s="5">
        <f t="shared" ca="1" si="11"/>
        <v>499.8309073326522</v>
      </c>
      <c r="JA16" s="5">
        <f t="shared" ca="1" si="11"/>
        <v>0</v>
      </c>
      <c r="JB16" s="5">
        <f t="shared" ca="1" si="11"/>
        <v>0</v>
      </c>
      <c r="JC16" s="5">
        <f t="shared" ca="1" si="11"/>
        <v>0</v>
      </c>
      <c r="JD16" s="5">
        <f t="shared" ca="1" si="11"/>
        <v>76.073490101378965</v>
      </c>
      <c r="JE16" s="5">
        <f t="shared" ca="1" si="11"/>
        <v>109809.86746662721</v>
      </c>
      <c r="JF16" s="5">
        <f t="shared" ca="1" si="11"/>
        <v>152564.59795173278</v>
      </c>
      <c r="JG16" s="5">
        <f t="shared" ca="1" si="11"/>
        <v>40150.92833373382</v>
      </c>
      <c r="JH16" s="5">
        <f t="shared" ca="1" si="5"/>
        <v>30363.765783998915</v>
      </c>
      <c r="JI16" s="5">
        <f t="shared" ca="1" si="2"/>
        <v>32127.688244735116</v>
      </c>
      <c r="JJ16" s="5">
        <f t="shared" ca="1" si="2"/>
        <v>1523.2212706637265</v>
      </c>
      <c r="JK16" s="5">
        <f t="shared" ca="1" si="2"/>
        <v>0</v>
      </c>
      <c r="JL16" s="5">
        <f t="shared" ca="1" si="2"/>
        <v>8556.9804042997457</v>
      </c>
      <c r="JM16" s="5">
        <f t="shared" ca="1" si="2"/>
        <v>528.67814756567236</v>
      </c>
      <c r="JN16" s="5">
        <f t="shared" ca="1" si="2"/>
        <v>0</v>
      </c>
      <c r="JO16" s="5">
        <f t="shared" ca="1" si="2"/>
        <v>119.69008897459481</v>
      </c>
    </row>
    <row r="17" spans="1:275">
      <c r="A17">
        <v>16</v>
      </c>
      <c r="B17" s="68">
        <f ca="1">OFFSET('ТЗВ всего'!$D$173,0,'tertiary effect'!A17)</f>
        <v>1.0383312914207643</v>
      </c>
      <c r="C17" s="5">
        <f ca="1">'secondary effect'!EJ17</f>
        <v>0</v>
      </c>
      <c r="D17" s="5">
        <f ca="1">'secondary effect'!EK17</f>
        <v>0</v>
      </c>
      <c r="E17" s="5">
        <f ca="1">'secondary effect'!EL17</f>
        <v>0</v>
      </c>
      <c r="F17" s="5">
        <f ca="1">'secondary effect'!EM17</f>
        <v>0</v>
      </c>
      <c r="G17" s="5">
        <f ca="1">'secondary effect'!EN17</f>
        <v>815.74173862347061</v>
      </c>
      <c r="H17" s="5">
        <f ca="1">'secondary effect'!EO17</f>
        <v>0.92525407647270319</v>
      </c>
      <c r="I17" s="5">
        <f ca="1">'secondary effect'!EP17</f>
        <v>0</v>
      </c>
      <c r="J17" s="5">
        <f ca="1">'secondary effect'!EQ17</f>
        <v>1048.9418395939153</v>
      </c>
      <c r="K17" s="5">
        <f ca="1">'secondary effect'!ER17</f>
        <v>0</v>
      </c>
      <c r="L17" s="5">
        <f ca="1">'secondary effect'!ES17</f>
        <v>0</v>
      </c>
      <c r="M17" s="5">
        <f ca="1">'secondary effect'!ET17</f>
        <v>0</v>
      </c>
      <c r="N17" s="5">
        <f ca="1">'secondary effect'!EU17</f>
        <v>0</v>
      </c>
      <c r="O17" s="5">
        <f ca="1">'secondary effect'!EV17</f>
        <v>6.758211780600191E-5</v>
      </c>
      <c r="P17" s="5">
        <f ca="1">'secondary effect'!EW17</f>
        <v>28.255094438653821</v>
      </c>
      <c r="Q17" s="5">
        <f ca="1">'secondary effect'!EX17</f>
        <v>0</v>
      </c>
      <c r="R17" s="5">
        <f ca="1">'secondary effect'!EY17</f>
        <v>2099.424863935933</v>
      </c>
      <c r="S17" s="5">
        <f ca="1">'secondary effect'!EZ17</f>
        <v>53704.509834473713</v>
      </c>
      <c r="T17" s="5">
        <f ca="1">'secondary effect'!FA17</f>
        <v>21.172301343352721</v>
      </c>
      <c r="U17" s="5">
        <f ca="1">'secondary effect'!FB17</f>
        <v>82.561903066694597</v>
      </c>
      <c r="V17" s="5">
        <f ca="1">'secondary effect'!FC17</f>
        <v>159.36384368935418</v>
      </c>
      <c r="W17" s="5">
        <f ca="1">'secondary effect'!FD17</f>
        <v>159.81514969042928</v>
      </c>
      <c r="X17" s="5">
        <f ca="1">'secondary effect'!FE17</f>
        <v>159.82010424773065</v>
      </c>
      <c r="Y17" s="5">
        <f ca="1">'secondary effect'!FF17</f>
        <v>1904.5215717368876</v>
      </c>
      <c r="Z17" s="5">
        <f ca="1">'secondary effect'!FG17</f>
        <v>1.93037324777437</v>
      </c>
      <c r="AA17" s="5">
        <f ca="1">'secondary effect'!FH17</f>
        <v>24523.686415734337</v>
      </c>
      <c r="AB17" s="5">
        <f ca="1">'secondary effect'!FI17</f>
        <v>3.1256998154317173</v>
      </c>
      <c r="AC17" s="5">
        <f ca="1">'secondary effect'!FJ17</f>
        <v>48.055909823966807</v>
      </c>
      <c r="AD17" s="5">
        <f ca="1">'secondary effect'!FK17</f>
        <v>0.2492711634226242</v>
      </c>
      <c r="AE17" s="5">
        <f ca="1">'secondary effect'!FL17</f>
        <v>6.4251027784507954E-3</v>
      </c>
      <c r="AF17" s="5">
        <f ca="1">'secondary effect'!FM17</f>
        <v>0</v>
      </c>
      <c r="AG17" s="5">
        <f ca="1">'secondary effect'!FN17</f>
        <v>0</v>
      </c>
      <c r="AH17" s="5">
        <f ca="1">'secondary effect'!FO17</f>
        <v>9.878542712684574</v>
      </c>
      <c r="AI17" s="5">
        <f ca="1">'secondary effect'!FP17</f>
        <v>9.4125512264626608E-4</v>
      </c>
      <c r="AJ17" s="5">
        <f ca="1">'secondary effect'!FQ17</f>
        <v>0</v>
      </c>
      <c r="AK17" s="5">
        <f ca="1">'secondary effect'!FR17</f>
        <v>1.1924743144870358</v>
      </c>
      <c r="AL17" s="5">
        <f ca="1">'secondary effect'!FS17</f>
        <v>0</v>
      </c>
      <c r="AM17" s="5">
        <f ca="1">'secondary effect'!FT17</f>
        <v>0</v>
      </c>
      <c r="AN17" s="5">
        <f ca="1">'secondary effect'!FU17</f>
        <v>0</v>
      </c>
      <c r="AO17" s="5">
        <f ca="1">'secondary effect'!FV17</f>
        <v>9.4526282843419365E-2</v>
      </c>
      <c r="AP17" s="5">
        <f ca="1">'secondary effect'!FW17</f>
        <v>7.0164682943974439</v>
      </c>
      <c r="AQ17" s="5">
        <f ca="1">'secondary effect'!FX17</f>
        <v>0</v>
      </c>
      <c r="AR17" s="5">
        <f ca="1">'secondary effect'!FY17</f>
        <v>0.25115331655997608</v>
      </c>
      <c r="AS17" s="5">
        <f ca="1">'secondary effect'!FZ17</f>
        <v>0</v>
      </c>
      <c r="AT17" s="5">
        <f ca="1">'secondary effect'!GA17</f>
        <v>0.8374747919223493</v>
      </c>
      <c r="AU17" s="5">
        <f ca="1">'secondary effect'!GB17</f>
        <v>0</v>
      </c>
      <c r="AV17" s="5">
        <f ca="1">'secondary effect'!GC17</f>
        <v>0</v>
      </c>
      <c r="AW17" s="5">
        <f ca="1">'secondary effect'!GD17</f>
        <v>8.0477133201341982</v>
      </c>
      <c r="AX17" s="5">
        <f ca="1">'secondary effect'!GE17</f>
        <v>0</v>
      </c>
      <c r="AY17" s="5">
        <f ca="1">'secondary effect'!GF17</f>
        <v>1.7076685125450618E-3</v>
      </c>
      <c r="AZ17" s="5">
        <f ca="1">'secondary effect'!GG17</f>
        <v>1.4019641990679903</v>
      </c>
      <c r="BA17" s="5">
        <f ca="1">'secondary effect'!GH17</f>
        <v>5.9941931213321995</v>
      </c>
      <c r="BB17" s="5">
        <f ca="1">'secondary effect'!GI17</f>
        <v>0</v>
      </c>
      <c r="BC17" s="5">
        <f ca="1">'secondary effect'!GJ17</f>
        <v>0</v>
      </c>
      <c r="BD17" s="5">
        <f ca="1">'secondary effect'!GK17</f>
        <v>0</v>
      </c>
      <c r="BE17" s="5">
        <f ca="1">'secondary effect'!GL17</f>
        <v>0</v>
      </c>
      <c r="BF17" s="5">
        <f ca="1">'secondary effect'!GM17</f>
        <v>0</v>
      </c>
      <c r="BG17" s="5">
        <f ca="1">'secondary effect'!GN17</f>
        <v>4.269171281362655E-3</v>
      </c>
      <c r="BH17" s="5">
        <f ca="1">'secondary effect'!GO17</f>
        <v>0.61227252951011768</v>
      </c>
      <c r="BI17" s="5">
        <f ca="1">'secondary effect'!GP17</f>
        <v>0</v>
      </c>
      <c r="BJ17" s="5">
        <f ca="1">'secondary effect'!GQ17</f>
        <v>0</v>
      </c>
      <c r="BK17" s="5">
        <f ca="1">'secondary effect'!GR17</f>
        <v>7.5300409811701293E-6</v>
      </c>
      <c r="BL17" s="5">
        <f ca="1">'secondary effect'!GS17</f>
        <v>0</v>
      </c>
      <c r="BM17" s="5">
        <f ca="1">'secondary effect'!GT17</f>
        <v>80.394892954737514</v>
      </c>
      <c r="BN17" s="5">
        <f ca="1">'secondary effect'!GU17</f>
        <v>0</v>
      </c>
      <c r="BO17" s="5">
        <f ca="1">'secondary effect'!GV17</f>
        <v>0</v>
      </c>
      <c r="BP17" s="5">
        <f ca="1">'secondary effect'!GW17</f>
        <v>0.24219947896852237</v>
      </c>
      <c r="BQ17" s="5">
        <f ca="1">'secondary effect'!GX17</f>
        <v>1.439833983502838</v>
      </c>
      <c r="BR17" s="5">
        <f ca="1">'secondary effect'!GY17</f>
        <v>0</v>
      </c>
      <c r="BS17" s="5">
        <f ca="1">'secondary effect'!GZ17</f>
        <v>0</v>
      </c>
      <c r="BT17" s="5">
        <f ca="1">'secondary effect'!HA17</f>
        <v>0</v>
      </c>
      <c r="BU17" s="5">
        <f ca="1">'secondary effect'!HB17</f>
        <v>0</v>
      </c>
      <c r="BV17" s="5">
        <f ca="1">'secondary effect'!HC17</f>
        <v>0</v>
      </c>
      <c r="BW17" s="5">
        <f ca="1">'secondary effect'!HD17</f>
        <v>0</v>
      </c>
      <c r="BX17" s="5">
        <f ca="1">'secondary effect'!HE17</f>
        <v>0</v>
      </c>
      <c r="BY17" s="5">
        <f ca="1">'secondary effect'!HF17</f>
        <v>0.6838983542146938</v>
      </c>
      <c r="BZ17" s="5">
        <f ca="1">'secondary effect'!HG17</f>
        <v>0</v>
      </c>
      <c r="CA17" s="5">
        <f ca="1">'secondary effect'!HH17</f>
        <v>0</v>
      </c>
      <c r="CB17" s="5">
        <f ca="1">'secondary effect'!HI17</f>
        <v>0</v>
      </c>
      <c r="CC17" s="5">
        <f ca="1">'secondary effect'!HJ17</f>
        <v>0</v>
      </c>
      <c r="CD17" s="5">
        <f ca="1">'secondary effect'!HK17</f>
        <v>0</v>
      </c>
      <c r="CE17" s="5">
        <f ca="1">'secondary effect'!HL17</f>
        <v>1.500602804354569E-3</v>
      </c>
      <c r="CF17" s="5">
        <f ca="1">'secondary effect'!HM17</f>
        <v>0.20871039176900116</v>
      </c>
      <c r="CG17" s="5">
        <f ca="1">'secondary effect'!HN17</f>
        <v>41.933115779864075</v>
      </c>
      <c r="CH17" s="5">
        <f ca="1">'secondary effect'!HO17</f>
        <v>0</v>
      </c>
      <c r="CI17" s="5">
        <f ca="1">'secondary effect'!HP17</f>
        <v>0.47145941076274106</v>
      </c>
      <c r="CJ17" s="5">
        <f ca="1">'secondary effect'!HQ17</f>
        <v>44.798437988226283</v>
      </c>
      <c r="CK17" s="5">
        <f ca="1">'secondary effect'!HR17</f>
        <v>0</v>
      </c>
      <c r="CL17" s="5">
        <f ca="1">'secondary effect'!HS17</f>
        <v>0</v>
      </c>
      <c r="CM17" s="5">
        <f ca="1">'secondary effect'!HT17</f>
        <v>0</v>
      </c>
      <c r="CN17" s="5">
        <f ca="1">'secondary effect'!HU17</f>
        <v>0</v>
      </c>
      <c r="CO17" s="5">
        <f ca="1">'secondary effect'!HV17</f>
        <v>0.11394149233748982</v>
      </c>
      <c r="CP17" s="5">
        <f ca="1">'secondary effect'!HW17</f>
        <v>4.3688991224952858E-2</v>
      </c>
      <c r="CQ17" s="5">
        <f ca="1">'secondary effect'!HX17</f>
        <v>0</v>
      </c>
      <c r="CR17" s="5">
        <f ca="1">'secondary effect'!HY17</f>
        <v>7.7734902181077509E-2</v>
      </c>
      <c r="CS17" s="5">
        <f ca="1">'secondary effect'!HZ17</f>
        <v>0</v>
      </c>
      <c r="CT17" s="5">
        <f ca="1">'secondary effect'!IA17</f>
        <v>0</v>
      </c>
      <c r="CU17" s="5">
        <f ca="1">'secondary effect'!IB17</f>
        <v>0</v>
      </c>
      <c r="CV17" s="5">
        <f ca="1">'secondary effect'!IC17</f>
        <v>0</v>
      </c>
      <c r="CW17" s="5">
        <f ca="1">'secondary effect'!ID17</f>
        <v>0</v>
      </c>
      <c r="CX17" s="5">
        <f ca="1">'secondary effect'!IE17</f>
        <v>0</v>
      </c>
      <c r="CY17" s="5">
        <f ca="1">'secondary effect'!IF17</f>
        <v>1098.972037865798</v>
      </c>
      <c r="CZ17" s="5">
        <f ca="1">'secondary effect'!IG17</f>
        <v>14153.49422437198</v>
      </c>
      <c r="DA17" s="5">
        <f ca="1">'secondary effect'!IH17</f>
        <v>0</v>
      </c>
      <c r="DB17" s="5">
        <f ca="1">'secondary effect'!II17</f>
        <v>0</v>
      </c>
      <c r="DC17" s="5">
        <f ca="1">'secondary effect'!IJ17</f>
        <v>0</v>
      </c>
      <c r="DD17" s="5">
        <f ca="1">'secondary effect'!IK17</f>
        <v>0</v>
      </c>
      <c r="DE17" s="5">
        <f ca="1">'secondary effect'!IL17</f>
        <v>0</v>
      </c>
      <c r="DF17" s="5">
        <f ca="1">'secondary effect'!IM17</f>
        <v>0</v>
      </c>
      <c r="DG17" s="5">
        <f ca="1">'secondary effect'!IN17</f>
        <v>0</v>
      </c>
      <c r="DH17" s="5">
        <f ca="1">'secondary effect'!IO17</f>
        <v>0</v>
      </c>
      <c r="DI17" s="5">
        <f ca="1">'secondary effect'!IP17</f>
        <v>0</v>
      </c>
      <c r="DJ17" s="5">
        <f ca="1">'secondary effect'!IQ17</f>
        <v>0</v>
      </c>
      <c r="DK17" s="5">
        <f ca="1">'secondary effect'!IR17</f>
        <v>0</v>
      </c>
      <c r="DL17" s="5">
        <f ca="1">'secondary effect'!IS17</f>
        <v>0</v>
      </c>
      <c r="DM17" s="5">
        <f ca="1">'secondary effect'!IT17</f>
        <v>0</v>
      </c>
      <c r="DN17" s="5">
        <f ca="1">'secondary effect'!IU17</f>
        <v>6.6495600740553487</v>
      </c>
      <c r="DO17" s="5">
        <f ca="1">'secondary effect'!IV17</f>
        <v>0</v>
      </c>
      <c r="DP17" s="5">
        <f ca="1">'secondary effect'!IW17</f>
        <v>0</v>
      </c>
      <c r="DQ17" s="5">
        <f ca="1">'secondary effect'!IX17</f>
        <v>0</v>
      </c>
      <c r="DR17" s="5">
        <f ca="1">'secondary effect'!IY17</f>
        <v>0</v>
      </c>
      <c r="DS17" s="5">
        <f ca="1">'secondary effect'!IZ17</f>
        <v>0</v>
      </c>
      <c r="DT17" s="5">
        <f ca="1">'secondary effect'!JA17</f>
        <v>0</v>
      </c>
      <c r="DU17" s="5">
        <f ca="1">'secondary effect'!JB17</f>
        <v>0</v>
      </c>
      <c r="DV17" s="5">
        <f ca="1">'secondary effect'!JC17</f>
        <v>0</v>
      </c>
      <c r="DW17" s="5">
        <f ca="1">'secondary effect'!JD17</f>
        <v>0</v>
      </c>
      <c r="DX17" s="5">
        <f ca="1">'secondary effect'!JE17</f>
        <v>212.22882949047107</v>
      </c>
      <c r="DY17" s="5">
        <f ca="1">'secondary effect'!JF17</f>
        <v>91417.289693980245</v>
      </c>
      <c r="DZ17" s="5">
        <f ca="1">'secondary effect'!JG17</f>
        <v>30517.514667578125</v>
      </c>
      <c r="EA17" s="5">
        <f ca="1">'secondary effect'!JH17</f>
        <v>667.50152648832557</v>
      </c>
      <c r="EB17" s="5">
        <f ca="1">'secondary effect'!JI17</f>
        <v>0</v>
      </c>
      <c r="EC17" s="5">
        <f ca="1">'secondary effect'!JJ17</f>
        <v>163.71499910375928</v>
      </c>
      <c r="ED17" s="5">
        <f ca="1">'secondary effect'!JK17</f>
        <v>0</v>
      </c>
      <c r="EE17" s="5">
        <f ca="1">'secondary effect'!JL17</f>
        <v>6686.5273436076004</v>
      </c>
      <c r="EF17" s="5">
        <f ca="1">'secondary effect'!JM17</f>
        <v>0</v>
      </c>
      <c r="EG17" s="5">
        <f ca="1">'secondary effect'!JN17</f>
        <v>0</v>
      </c>
      <c r="EH17" s="5">
        <f ca="1">'secondary effect'!JO17</f>
        <v>0</v>
      </c>
      <c r="EJ17" s="5">
        <f t="shared" ca="1" si="3"/>
        <v>0</v>
      </c>
      <c r="EK17" s="5">
        <f t="shared" ca="1" si="3"/>
        <v>0</v>
      </c>
      <c r="EL17" s="5">
        <f t="shared" ca="1" si="3"/>
        <v>0</v>
      </c>
      <c r="EM17" s="5">
        <f t="shared" ca="1" si="3"/>
        <v>0</v>
      </c>
      <c r="EN17" s="5">
        <f t="shared" ca="1" si="3"/>
        <v>847.01017293072778</v>
      </c>
      <c r="EO17" s="5">
        <f t="shared" ca="1" si="3"/>
        <v>0.96072026011622846</v>
      </c>
      <c r="EP17" s="5">
        <f t="shared" ca="1" si="3"/>
        <v>0</v>
      </c>
      <c r="EQ17" s="5">
        <f t="shared" ca="1" si="3"/>
        <v>1089.1491349308224</v>
      </c>
      <c r="ER17" s="5">
        <f t="shared" ca="1" si="3"/>
        <v>0</v>
      </c>
      <c r="ES17" s="5">
        <f t="shared" ca="1" si="3"/>
        <v>0</v>
      </c>
      <c r="ET17" s="5">
        <f t="shared" ca="1" si="3"/>
        <v>0</v>
      </c>
      <c r="EU17" s="5">
        <f t="shared" ca="1" si="3"/>
        <v>0</v>
      </c>
      <c r="EV17" s="5">
        <f t="shared" ca="1" si="3"/>
        <v>7.0172627658456193E-5</v>
      </c>
      <c r="EW17" s="5">
        <f t="shared" ca="1" si="3"/>
        <v>29.338148697703076</v>
      </c>
      <c r="EX17" s="5">
        <f t="shared" ca="1" si="3"/>
        <v>0</v>
      </c>
      <c r="EY17" s="5">
        <f t="shared" ca="1" si="3"/>
        <v>2179.8985302114597</v>
      </c>
      <c r="EZ17" s="5">
        <f t="shared" ca="1" si="6"/>
        <v>55763.073051548228</v>
      </c>
      <c r="FA17" s="5">
        <f t="shared" ca="1" si="6"/>
        <v>21.983862996193015</v>
      </c>
      <c r="FB17" s="5">
        <f t="shared" ca="1" si="6"/>
        <v>85.726607433396964</v>
      </c>
      <c r="FC17" s="5">
        <f t="shared" ca="1" si="6"/>
        <v>165.47246562374394</v>
      </c>
      <c r="FD17" s="5">
        <f t="shared" ca="1" si="6"/>
        <v>165.9410707666662</v>
      </c>
      <c r="FE17" s="5">
        <f t="shared" ca="1" si="6"/>
        <v>165.94621523854735</v>
      </c>
      <c r="FF17" s="5">
        <f t="shared" ca="1" si="6"/>
        <v>1977.5243431202664</v>
      </c>
      <c r="FG17" s="5">
        <f t="shared" ca="1" si="6"/>
        <v>2.0043669472856567</v>
      </c>
      <c r="FH17" s="5">
        <f t="shared" ca="1" si="6"/>
        <v>25463.710986447288</v>
      </c>
      <c r="FI17" s="5">
        <f t="shared" ca="1" si="6"/>
        <v>3.2455119259508596</v>
      </c>
      <c r="FJ17" s="5">
        <f t="shared" ca="1" si="6"/>
        <v>49.897954907919249</v>
      </c>
      <c r="FK17" s="5">
        <f t="shared" ca="1" si="6"/>
        <v>0.25882604903056977</v>
      </c>
      <c r="FL17" s="5">
        <f t="shared" ca="1" si="6"/>
        <v>6.6713852654599554E-3</v>
      </c>
      <c r="FM17" s="5">
        <f t="shared" ca="1" si="6"/>
        <v>0</v>
      </c>
      <c r="FN17" s="5">
        <f t="shared" ca="1" si="6"/>
        <v>0</v>
      </c>
      <c r="FO17" s="5">
        <f t="shared" ca="1" si="6"/>
        <v>10.257200012216954</v>
      </c>
      <c r="FP17" s="5">
        <f t="shared" ca="1" si="7"/>
        <v>9.7733464705370733E-4</v>
      </c>
      <c r="FQ17" s="5">
        <f t="shared" ca="1" si="7"/>
        <v>0</v>
      </c>
      <c r="FR17" s="5">
        <f t="shared" ca="1" si="7"/>
        <v>1.2381833949474146</v>
      </c>
      <c r="FS17" s="5">
        <f t="shared" ca="1" si="7"/>
        <v>0</v>
      </c>
      <c r="FT17" s="5">
        <f t="shared" ca="1" si="7"/>
        <v>0</v>
      </c>
      <c r="FU17" s="5">
        <f t="shared" ca="1" si="7"/>
        <v>0</v>
      </c>
      <c r="FV17" s="5">
        <f t="shared" ca="1" si="7"/>
        <v>9.8149597338012068E-2</v>
      </c>
      <c r="FW17" s="5">
        <f t="shared" ca="1" si="7"/>
        <v>7.2854185853345452</v>
      </c>
      <c r="FX17" s="5">
        <f t="shared" ca="1" si="7"/>
        <v>0</v>
      </c>
      <c r="FY17" s="5">
        <f t="shared" ca="1" si="7"/>
        <v>0.26078034752832802</v>
      </c>
      <c r="FZ17" s="5">
        <f t="shared" ca="1" si="7"/>
        <v>0</v>
      </c>
      <c r="GA17" s="5">
        <f t="shared" ca="1" si="7"/>
        <v>0.8695762822290688</v>
      </c>
      <c r="GB17" s="5">
        <f t="shared" ca="1" si="7"/>
        <v>0</v>
      </c>
      <c r="GC17" s="5">
        <f t="shared" ca="1" si="7"/>
        <v>0</v>
      </c>
      <c r="GD17" s="5">
        <f t="shared" ca="1" si="7"/>
        <v>8.3561925646790289</v>
      </c>
      <c r="GE17" s="5">
        <f t="shared" ca="1" si="7"/>
        <v>0</v>
      </c>
      <c r="GF17" s="5">
        <f t="shared" ca="1" si="8"/>
        <v>1.7731256519494896E-3</v>
      </c>
      <c r="GG17" s="5">
        <f t="shared" ca="1" si="8"/>
        <v>1.4557032973439439</v>
      </c>
      <c r="GH17" s="5">
        <f t="shared" ca="1" si="8"/>
        <v>6.223958284698325</v>
      </c>
      <c r="GI17" s="5">
        <f t="shared" ca="1" si="8"/>
        <v>0</v>
      </c>
      <c r="GJ17" s="5">
        <f t="shared" ca="1" si="8"/>
        <v>0</v>
      </c>
      <c r="GK17" s="5">
        <f t="shared" ca="1" si="8"/>
        <v>0</v>
      </c>
      <c r="GL17" s="5">
        <f t="shared" ca="1" si="8"/>
        <v>0</v>
      </c>
      <c r="GM17" s="5">
        <f t="shared" ca="1" si="8"/>
        <v>0</v>
      </c>
      <c r="GN17" s="5">
        <f t="shared" ca="1" si="8"/>
        <v>4.4328141298737248E-3</v>
      </c>
      <c r="GO17" s="5">
        <f t="shared" ca="1" si="8"/>
        <v>0.63574172626769854</v>
      </c>
      <c r="GP17" s="5">
        <f t="shared" ca="1" si="8"/>
        <v>0</v>
      </c>
      <c r="GQ17" s="5">
        <f t="shared" ca="1" si="8"/>
        <v>0</v>
      </c>
      <c r="GR17" s="5">
        <f t="shared" ca="1" si="8"/>
        <v>7.8186771764296587E-6</v>
      </c>
      <c r="GS17" s="5">
        <f t="shared" ca="1" si="8"/>
        <v>0</v>
      </c>
      <c r="GT17" s="5">
        <f t="shared" ca="1" si="8"/>
        <v>83.476533025326702</v>
      </c>
      <c r="GU17" s="5">
        <f t="shared" ca="1" si="8"/>
        <v>0</v>
      </c>
      <c r="GV17" s="5">
        <f t="shared" ca="1" si="4"/>
        <v>0</v>
      </c>
      <c r="GW17" s="5">
        <f t="shared" ca="1" si="4"/>
        <v>0.25148329777882206</v>
      </c>
      <c r="GX17" s="5">
        <f t="shared" ca="1" si="4"/>
        <v>1.4950246795220052</v>
      </c>
      <c r="GY17" s="5">
        <f t="shared" ca="1" si="4"/>
        <v>0</v>
      </c>
      <c r="GZ17" s="5">
        <f t="shared" ca="1" si="4"/>
        <v>0</v>
      </c>
      <c r="HA17" s="5">
        <f t="shared" ca="1" si="4"/>
        <v>0</v>
      </c>
      <c r="HB17" s="5">
        <f t="shared" ca="1" si="4"/>
        <v>0</v>
      </c>
      <c r="HC17" s="5">
        <f t="shared" ca="1" si="4"/>
        <v>0</v>
      </c>
      <c r="HD17" s="5">
        <f t="shared" ca="1" si="4"/>
        <v>0</v>
      </c>
      <c r="HE17" s="5">
        <f t="shared" ca="1" si="4"/>
        <v>0</v>
      </c>
      <c r="HF17" s="5">
        <f t="shared" ca="1" si="4"/>
        <v>0.71011306133227836</v>
      </c>
      <c r="HG17" s="5">
        <f t="shared" ca="1" si="4"/>
        <v>0</v>
      </c>
      <c r="HH17" s="5">
        <f t="shared" ca="1" si="4"/>
        <v>0</v>
      </c>
      <c r="HI17" s="5">
        <f t="shared" ca="1" si="4"/>
        <v>0</v>
      </c>
      <c r="HJ17" s="5">
        <f t="shared" ca="1" si="4"/>
        <v>0</v>
      </c>
      <c r="HK17" s="5">
        <f t="shared" ca="1" si="4"/>
        <v>0</v>
      </c>
      <c r="HL17" s="5">
        <f t="shared" ca="1" si="9"/>
        <v>1.5581228477551002E-3</v>
      </c>
      <c r="HM17" s="5">
        <f t="shared" ca="1" si="9"/>
        <v>0.21671053061844064</v>
      </c>
      <c r="HN17" s="5">
        <f t="shared" ca="1" si="9"/>
        <v>43.540466261002692</v>
      </c>
      <c r="HO17" s="5">
        <f t="shared" ca="1" si="9"/>
        <v>0</v>
      </c>
      <c r="HP17" s="5">
        <f t="shared" ca="1" si="9"/>
        <v>0.48953105882974951</v>
      </c>
      <c r="HQ17" s="5">
        <f t="shared" ca="1" si="9"/>
        <v>46.51561996994802</v>
      </c>
      <c r="HR17" s="5">
        <f t="shared" ca="1" si="9"/>
        <v>0</v>
      </c>
      <c r="HS17" s="5">
        <f t="shared" ca="1" si="9"/>
        <v>0</v>
      </c>
      <c r="HT17" s="5">
        <f t="shared" ca="1" si="9"/>
        <v>0</v>
      </c>
      <c r="HU17" s="5">
        <f t="shared" ca="1" si="9"/>
        <v>0</v>
      </c>
      <c r="HV17" s="5">
        <f t="shared" ca="1" si="9"/>
        <v>0.11830901688519492</v>
      </c>
      <c r="HW17" s="5">
        <f t="shared" ca="1" si="9"/>
        <v>4.536364667947574E-2</v>
      </c>
      <c r="HX17" s="5">
        <f t="shared" ca="1" si="9"/>
        <v>0</v>
      </c>
      <c r="HY17" s="5">
        <f t="shared" ca="1" si="9"/>
        <v>8.0714581370144992E-2</v>
      </c>
      <c r="HZ17" s="5">
        <f t="shared" ca="1" si="9"/>
        <v>0</v>
      </c>
      <c r="IA17" s="5">
        <f t="shared" ca="1" si="9"/>
        <v>0</v>
      </c>
      <c r="IB17" s="5">
        <f t="shared" ca="1" si="10"/>
        <v>0</v>
      </c>
      <c r="IC17" s="5">
        <f t="shared" ca="1" si="10"/>
        <v>0</v>
      </c>
      <c r="ID17" s="5">
        <f t="shared" ca="1" si="10"/>
        <v>0</v>
      </c>
      <c r="IE17" s="5">
        <f t="shared" ca="1" si="10"/>
        <v>0</v>
      </c>
      <c r="IF17" s="5">
        <f t="shared" ca="1" si="10"/>
        <v>1141.0970553125032</v>
      </c>
      <c r="IG17" s="5">
        <f t="shared" ca="1" si="10"/>
        <v>14696.015936108486</v>
      </c>
      <c r="IH17" s="5">
        <f t="shared" ca="1" si="10"/>
        <v>0</v>
      </c>
      <c r="II17" s="5">
        <f t="shared" ca="1" si="10"/>
        <v>0</v>
      </c>
      <c r="IJ17" s="5">
        <f t="shared" ca="1" si="10"/>
        <v>0</v>
      </c>
      <c r="IK17" s="5">
        <f t="shared" ca="1" si="10"/>
        <v>0</v>
      </c>
      <c r="IL17" s="5">
        <f t="shared" ca="1" si="10"/>
        <v>0</v>
      </c>
      <c r="IM17" s="5">
        <f t="shared" ca="1" si="10"/>
        <v>0</v>
      </c>
      <c r="IN17" s="5">
        <f t="shared" ca="1" si="10"/>
        <v>0</v>
      </c>
      <c r="IO17" s="5">
        <f t="shared" ca="1" si="10"/>
        <v>0</v>
      </c>
      <c r="IP17" s="5">
        <f t="shared" ca="1" si="10"/>
        <v>0</v>
      </c>
      <c r="IQ17" s="5">
        <f t="shared" ca="1" si="10"/>
        <v>0</v>
      </c>
      <c r="IR17" s="5">
        <f t="shared" ca="1" si="11"/>
        <v>0</v>
      </c>
      <c r="IS17" s="5">
        <f t="shared" ca="1" si="11"/>
        <v>0</v>
      </c>
      <c r="IT17" s="5">
        <f t="shared" ca="1" si="11"/>
        <v>0</v>
      </c>
      <c r="IU17" s="5">
        <f t="shared" ca="1" si="11"/>
        <v>6.9044462990738431</v>
      </c>
      <c r="IV17" s="5">
        <f t="shared" ca="1" si="11"/>
        <v>0</v>
      </c>
      <c r="IW17" s="5">
        <f t="shared" ca="1" si="11"/>
        <v>0</v>
      </c>
      <c r="IX17" s="5">
        <f t="shared" ca="1" si="11"/>
        <v>0</v>
      </c>
      <c r="IY17" s="5">
        <f t="shared" ca="1" si="11"/>
        <v>0</v>
      </c>
      <c r="IZ17" s="5">
        <f t="shared" ca="1" si="11"/>
        <v>0</v>
      </c>
      <c r="JA17" s="5">
        <f t="shared" ca="1" si="11"/>
        <v>0</v>
      </c>
      <c r="JB17" s="5">
        <f t="shared" ca="1" si="11"/>
        <v>0</v>
      </c>
      <c r="JC17" s="5">
        <f t="shared" ca="1" si="11"/>
        <v>0</v>
      </c>
      <c r="JD17" s="5">
        <f t="shared" ca="1" si="11"/>
        <v>0</v>
      </c>
      <c r="JE17" s="5">
        <f t="shared" ca="1" si="11"/>
        <v>220.36383460155801</v>
      </c>
      <c r="JF17" s="5">
        <f t="shared" ca="1" si="11"/>
        <v>94921.432466136641</v>
      </c>
      <c r="JG17" s="5">
        <f t="shared" ca="1" si="11"/>
        <v>31687.290415738513</v>
      </c>
      <c r="JH17" s="5">
        <f t="shared" ca="1" si="5"/>
        <v>693.0877220239546</v>
      </c>
      <c r="JI17" s="5">
        <f t="shared" ca="1" si="5"/>
        <v>0</v>
      </c>
      <c r="JJ17" s="5">
        <f t="shared" ca="1" si="5"/>
        <v>169.99040644435564</v>
      </c>
      <c r="JK17" s="5">
        <f t="shared" ca="1" si="5"/>
        <v>0</v>
      </c>
      <c r="JL17" s="5">
        <f t="shared" ca="1" si="5"/>
        <v>6942.830571808332</v>
      </c>
      <c r="JM17" s="5">
        <f t="shared" ca="1" si="5"/>
        <v>0</v>
      </c>
      <c r="JN17" s="5">
        <f t="shared" ca="1" si="5"/>
        <v>0</v>
      </c>
      <c r="JO17" s="5">
        <f t="shared" ca="1" si="5"/>
        <v>0</v>
      </c>
    </row>
    <row r="18" spans="1:275">
      <c r="A18">
        <v>17</v>
      </c>
      <c r="B18" s="68">
        <f ca="1">OFFSET('ТЗВ всего'!$D$173,0,'tertiary effect'!A18)</f>
        <v>1.0318526677196278</v>
      </c>
      <c r="C18" s="5">
        <f ca="1">'secondary effect'!EJ18</f>
        <v>43.978677335596245</v>
      </c>
      <c r="D18" s="5">
        <f ca="1">'secondary effect'!EK18</f>
        <v>83728.15659228302</v>
      </c>
      <c r="E18" s="5">
        <f ca="1">'secondary effect'!EL18</f>
        <v>25.09739884535897</v>
      </c>
      <c r="F18" s="5">
        <f ca="1">'secondary effect'!EM18</f>
        <v>0</v>
      </c>
      <c r="G18" s="5">
        <f ca="1">'secondary effect'!EN18</f>
        <v>10350.497322283014</v>
      </c>
      <c r="H18" s="5">
        <f ca="1">'secondary effect'!EO18</f>
        <v>356.1014318568715</v>
      </c>
      <c r="I18" s="5">
        <f ca="1">'secondary effect'!EP18</f>
        <v>147.97138530825077</v>
      </c>
      <c r="J18" s="5">
        <f ca="1">'secondary effect'!EQ18</f>
        <v>0</v>
      </c>
      <c r="K18" s="5">
        <f ca="1">'secondary effect'!ER18</f>
        <v>0</v>
      </c>
      <c r="L18" s="5">
        <f ca="1">'secondary effect'!ES18</f>
        <v>0</v>
      </c>
      <c r="M18" s="5">
        <f ca="1">'secondary effect'!ET18</f>
        <v>0</v>
      </c>
      <c r="N18" s="5">
        <f ca="1">'secondary effect'!EU18</f>
        <v>0</v>
      </c>
      <c r="O18" s="5">
        <f ca="1">'secondary effect'!EV18</f>
        <v>0</v>
      </c>
      <c r="P18" s="5">
        <f ca="1">'secondary effect'!EW18</f>
        <v>88.744410305629515</v>
      </c>
      <c r="Q18" s="5">
        <f ca="1">'secondary effect'!EX18</f>
        <v>0.14186346308034198</v>
      </c>
      <c r="R18" s="5">
        <f ca="1">'secondary effect'!EY18</f>
        <v>189.69370101835375</v>
      </c>
      <c r="S18" s="5">
        <f ca="1">'secondary effect'!EZ18</f>
        <v>420.08841420849495</v>
      </c>
      <c r="T18" s="5">
        <f ca="1">'secondary effect'!FA18</f>
        <v>67233.534878164442</v>
      </c>
      <c r="U18" s="5">
        <f ca="1">'secondary effect'!FB18</f>
        <v>5108.8284628710617</v>
      </c>
      <c r="V18" s="5">
        <f ca="1">'secondary effect'!FC18</f>
        <v>229.62694307450576</v>
      </c>
      <c r="W18" s="5">
        <f ca="1">'secondary effect'!FD18</f>
        <v>121.22586865640332</v>
      </c>
      <c r="X18" s="5">
        <f ca="1">'secondary effect'!FE18</f>
        <v>2146.1070764358446</v>
      </c>
      <c r="Y18" s="5">
        <f ca="1">'secondary effect'!FF18</f>
        <v>11811.454380975461</v>
      </c>
      <c r="Z18" s="5">
        <f ca="1">'secondary effect'!FG18</f>
        <v>15.120841016328582</v>
      </c>
      <c r="AA18" s="5">
        <f ca="1">'secondary effect'!FH18</f>
        <v>1573.3262567389918</v>
      </c>
      <c r="AB18" s="5">
        <f ca="1">'secondary effect'!FI18</f>
        <v>7848.1520892999843</v>
      </c>
      <c r="AC18" s="5">
        <f ca="1">'secondary effect'!FJ18</f>
        <v>105.61068020504558</v>
      </c>
      <c r="AD18" s="5">
        <f ca="1">'secondary effect'!FK18</f>
        <v>407.13393866348628</v>
      </c>
      <c r="AE18" s="5">
        <f ca="1">'secondary effect'!FL18</f>
        <v>17.875510616512717</v>
      </c>
      <c r="AF18" s="5">
        <f ca="1">'secondary effect'!FM18</f>
        <v>4.0195647290601331</v>
      </c>
      <c r="AG18" s="5">
        <f ca="1">'secondary effect'!FN18</f>
        <v>61.834132968507845</v>
      </c>
      <c r="AH18" s="5">
        <f ca="1">'secondary effect'!FO18</f>
        <v>887.86429325633469</v>
      </c>
      <c r="AI18" s="5">
        <f ca="1">'secondary effect'!FP18</f>
        <v>1.7844128516897193</v>
      </c>
      <c r="AJ18" s="5">
        <f ca="1">'secondary effect'!FQ18</f>
        <v>9.3759062904260109</v>
      </c>
      <c r="AK18" s="5">
        <f ca="1">'secondary effect'!FR18</f>
        <v>51.938358977160355</v>
      </c>
      <c r="AL18" s="5">
        <f ca="1">'secondary effect'!FS18</f>
        <v>3.7934624050747108E-2</v>
      </c>
      <c r="AM18" s="5">
        <f ca="1">'secondary effect'!FT18</f>
        <v>0</v>
      </c>
      <c r="AN18" s="5">
        <f ca="1">'secondary effect'!FU18</f>
        <v>0.30295638190789065</v>
      </c>
      <c r="AO18" s="5">
        <f ca="1">'secondary effect'!FV18</f>
        <v>20.426782828699292</v>
      </c>
      <c r="AP18" s="5">
        <f ca="1">'secondary effect'!FW18</f>
        <v>2.146155934677314</v>
      </c>
      <c r="AQ18" s="5">
        <f ca="1">'secondary effect'!FX18</f>
        <v>4.371992364410617E-3</v>
      </c>
      <c r="AR18" s="5">
        <f ca="1">'secondary effect'!FY18</f>
        <v>4.6285821787459103</v>
      </c>
      <c r="AS18" s="5">
        <f ca="1">'secondary effect'!FZ18</f>
        <v>0</v>
      </c>
      <c r="AT18" s="5">
        <f ca="1">'secondary effect'!GA18</f>
        <v>160.39333480633204</v>
      </c>
      <c r="AU18" s="5">
        <f ca="1">'secondary effect'!GB18</f>
        <v>3.4971366286150443</v>
      </c>
      <c r="AV18" s="5">
        <f ca="1">'secondary effect'!GC18</f>
        <v>1.6008958803190534</v>
      </c>
      <c r="AW18" s="5">
        <f ca="1">'secondary effect'!GD18</f>
        <v>55.808765785288202</v>
      </c>
      <c r="AX18" s="5">
        <f ca="1">'secondary effect'!GE18</f>
        <v>1.1248149633940147E-6</v>
      </c>
      <c r="AY18" s="5">
        <f ca="1">'secondary effect'!GF18</f>
        <v>7.1908676192393512</v>
      </c>
      <c r="AZ18" s="5">
        <f ca="1">'secondary effect'!GG18</f>
        <v>59.027820558809879</v>
      </c>
      <c r="BA18" s="5">
        <f ca="1">'secondary effect'!GH18</f>
        <v>41.844104295691309</v>
      </c>
      <c r="BB18" s="5">
        <f ca="1">'secondary effect'!GI18</f>
        <v>1.035734998727541</v>
      </c>
      <c r="BC18" s="5">
        <f ca="1">'secondary effect'!GJ18</f>
        <v>2.2747574552167926E-2</v>
      </c>
      <c r="BD18" s="5">
        <f ca="1">'secondary effect'!GK18</f>
        <v>5.7807747127598966E-2</v>
      </c>
      <c r="BE18" s="5">
        <f ca="1">'secondary effect'!GL18</f>
        <v>5.0436975743735422E-2</v>
      </c>
      <c r="BF18" s="5">
        <f ca="1">'secondary effect'!GM18</f>
        <v>7.9143939435566083E-3</v>
      </c>
      <c r="BG18" s="5">
        <f ca="1">'secondary effect'!GN18</f>
        <v>1.1755028956519993</v>
      </c>
      <c r="BH18" s="5">
        <f ca="1">'secondary effect'!GO18</f>
        <v>4.4277053696361381</v>
      </c>
      <c r="BI18" s="5">
        <f ca="1">'secondary effect'!GP18</f>
        <v>3.6685741103730275E-3</v>
      </c>
      <c r="BJ18" s="5">
        <f ca="1">'secondary effect'!GQ18</f>
        <v>1.7774444020535917E-2</v>
      </c>
      <c r="BK18" s="5">
        <f ca="1">'secondary effect'!GR18</f>
        <v>0.14935100208236976</v>
      </c>
      <c r="BL18" s="5">
        <f ca="1">'secondary effect'!GS18</f>
        <v>2.1371484304486276E-6</v>
      </c>
      <c r="BM18" s="5">
        <f ca="1">'secondary effect'!GT18</f>
        <v>5.1704885167571648</v>
      </c>
      <c r="BN18" s="5">
        <f ca="1">'secondary effect'!GU18</f>
        <v>0</v>
      </c>
      <c r="BO18" s="5">
        <f ca="1">'secondary effect'!GV18</f>
        <v>0</v>
      </c>
      <c r="BP18" s="5">
        <f ca="1">'secondary effect'!GW18</f>
        <v>1.7424919951849844</v>
      </c>
      <c r="BQ18" s="5">
        <f ca="1">'secondary effect'!GX18</f>
        <v>0.46153621828625524</v>
      </c>
      <c r="BR18" s="5">
        <f ca="1">'secondary effect'!GY18</f>
        <v>0.12900432903221704</v>
      </c>
      <c r="BS18" s="5">
        <f ca="1">'secondary effect'!GZ18</f>
        <v>5.3207747862681933E-3</v>
      </c>
      <c r="BT18" s="5">
        <f ca="1">'secondary effect'!HA18</f>
        <v>0</v>
      </c>
      <c r="BU18" s="5">
        <f ca="1">'secondary effect'!HB18</f>
        <v>0</v>
      </c>
      <c r="BV18" s="5">
        <f ca="1">'secondary effect'!HC18</f>
        <v>0</v>
      </c>
      <c r="BW18" s="5">
        <f ca="1">'secondary effect'!HD18</f>
        <v>0</v>
      </c>
      <c r="BX18" s="5">
        <f ca="1">'secondary effect'!HE18</f>
        <v>5.6240748169700736E-7</v>
      </c>
      <c r="BY18" s="5">
        <f ca="1">'secondary effect'!HF18</f>
        <v>4.9268915361982151</v>
      </c>
      <c r="BZ18" s="5">
        <f ca="1">'secondary effect'!HG18</f>
        <v>3.2056101641766028E-4</v>
      </c>
      <c r="CA18" s="5">
        <f ca="1">'secondary effect'!HH18</f>
        <v>2.436349210711436E-5</v>
      </c>
      <c r="CB18" s="5">
        <f ca="1">'secondary effect'!HI18</f>
        <v>0</v>
      </c>
      <c r="CC18" s="5">
        <f ca="1">'secondary effect'!HJ18</f>
        <v>1.2911903192041075E-2</v>
      </c>
      <c r="CD18" s="5">
        <f ca="1">'secondary effect'!HK18</f>
        <v>3.6308087170515584E-2</v>
      </c>
      <c r="CE18" s="5">
        <f ca="1">'secondary effect'!HL18</f>
        <v>8.7872874964501427E-3</v>
      </c>
      <c r="CF18" s="5">
        <f ca="1">'secondary effect'!HM18</f>
        <v>2.3574675314686986</v>
      </c>
      <c r="CG18" s="5">
        <f ca="1">'secondary effect'!HN18</f>
        <v>82.626757437184182</v>
      </c>
      <c r="CH18" s="5">
        <f ca="1">'secondary effect'!HO18</f>
        <v>0</v>
      </c>
      <c r="CI18" s="5">
        <f ca="1">'secondary effect'!HP18</f>
        <v>1.1141788022296792</v>
      </c>
      <c r="CJ18" s="5">
        <f ca="1">'secondary effect'!HQ18</f>
        <v>3.9798347273884249</v>
      </c>
      <c r="CK18" s="5">
        <f ca="1">'secondary effect'!HR18</f>
        <v>0</v>
      </c>
      <c r="CL18" s="5">
        <f ca="1">'secondary effect'!HS18</f>
        <v>5.3404639720999068E-3</v>
      </c>
      <c r="CM18" s="5">
        <f ca="1">'secondary effect'!HT18</f>
        <v>0</v>
      </c>
      <c r="CN18" s="5">
        <f ca="1">'secondary effect'!HU18</f>
        <v>1.4564440860737413E-3</v>
      </c>
      <c r="CO18" s="5">
        <f ca="1">'secondary effect'!HV18</f>
        <v>1.449717133910287</v>
      </c>
      <c r="CP18" s="5">
        <f ca="1">'secondary effect'!HW18</f>
        <v>5.5895658288581211</v>
      </c>
      <c r="CQ18" s="5">
        <f ca="1">'secondary effect'!HX18</f>
        <v>0</v>
      </c>
      <c r="CR18" s="5">
        <f ca="1">'secondary effect'!HY18</f>
        <v>1.8994160349176163</v>
      </c>
      <c r="CS18" s="5">
        <f ca="1">'secondary effect'!HZ18</f>
        <v>0</v>
      </c>
      <c r="CT18" s="5">
        <f ca="1">'secondary effect'!IA18</f>
        <v>0</v>
      </c>
      <c r="CU18" s="5">
        <f ca="1">'secondary effect'!IB18</f>
        <v>0</v>
      </c>
      <c r="CV18" s="5">
        <f ca="1">'secondary effect'!IC18</f>
        <v>0</v>
      </c>
      <c r="CW18" s="5">
        <f ca="1">'secondary effect'!ID18</f>
        <v>0</v>
      </c>
      <c r="CX18" s="5">
        <f ca="1">'secondary effect'!IE18</f>
        <v>0</v>
      </c>
      <c r="CY18" s="5">
        <f ca="1">'secondary effect'!IF18</f>
        <v>6100.5168378300223</v>
      </c>
      <c r="CZ18" s="5">
        <f ca="1">'secondary effect'!IG18</f>
        <v>14799.630243297059</v>
      </c>
      <c r="DA18" s="5">
        <f ca="1">'secondary effect'!IH18</f>
        <v>0</v>
      </c>
      <c r="DB18" s="5">
        <f ca="1">'secondary effect'!II18</f>
        <v>0</v>
      </c>
      <c r="DC18" s="5">
        <f ca="1">'secondary effect'!IJ18</f>
        <v>1.0612438970939064</v>
      </c>
      <c r="DD18" s="5">
        <f ca="1">'secondary effect'!IK18</f>
        <v>0</v>
      </c>
      <c r="DE18" s="5">
        <f ca="1">'secondary effect'!IL18</f>
        <v>0</v>
      </c>
      <c r="DF18" s="5">
        <f ca="1">'secondary effect'!IM18</f>
        <v>0</v>
      </c>
      <c r="DG18" s="5">
        <f ca="1">'secondary effect'!IN18</f>
        <v>0</v>
      </c>
      <c r="DH18" s="5">
        <f ca="1">'secondary effect'!IO18</f>
        <v>0</v>
      </c>
      <c r="DI18" s="5">
        <f ca="1">'secondary effect'!IP18</f>
        <v>5.3936358237920441</v>
      </c>
      <c r="DJ18" s="5">
        <f ca="1">'secondary effect'!IQ18</f>
        <v>0</v>
      </c>
      <c r="DK18" s="5">
        <f ca="1">'secondary effect'!IR18</f>
        <v>0.40799824554880992</v>
      </c>
      <c r="DL18" s="5">
        <f ca="1">'secondary effect'!IS18</f>
        <v>0</v>
      </c>
      <c r="DM18" s="5">
        <f ca="1">'secondary effect'!IT18</f>
        <v>0.39450959224662041</v>
      </c>
      <c r="DN18" s="5">
        <f ca="1">'secondary effect'!IU18</f>
        <v>12.295569517386856</v>
      </c>
      <c r="DO18" s="5">
        <f ca="1">'secondary effect'!IV18</f>
        <v>0</v>
      </c>
      <c r="DP18" s="5">
        <f ca="1">'secondary effect'!IW18</f>
        <v>0</v>
      </c>
      <c r="DQ18" s="5">
        <f ca="1">'secondary effect'!IX18</f>
        <v>1.9248064775245171</v>
      </c>
      <c r="DR18" s="5">
        <f ca="1">'secondary effect'!IY18</f>
        <v>132.28367060016782</v>
      </c>
      <c r="DS18" s="5">
        <f ca="1">'secondary effect'!IZ18</f>
        <v>38.180514273912316</v>
      </c>
      <c r="DT18" s="5">
        <f ca="1">'secondary effect'!JA18</f>
        <v>13.770578730895169</v>
      </c>
      <c r="DU18" s="5">
        <f ca="1">'secondary effect'!JB18</f>
        <v>0</v>
      </c>
      <c r="DV18" s="5">
        <f ca="1">'secondary effect'!JC18</f>
        <v>0</v>
      </c>
      <c r="DW18" s="5">
        <f ca="1">'secondary effect'!JD18</f>
        <v>5.2518961315349513</v>
      </c>
      <c r="DX18" s="5">
        <f ca="1">'secondary effect'!JE18</f>
        <v>72904.729628559857</v>
      </c>
      <c r="DY18" s="5">
        <f ca="1">'secondary effect'!JF18</f>
        <v>131064.8727663038</v>
      </c>
      <c r="DZ18" s="5">
        <f ca="1">'secondary effect'!JG18</f>
        <v>61520.699544754716</v>
      </c>
      <c r="EA18" s="5">
        <f ca="1">'secondary effect'!JH18</f>
        <v>23591.300927554363</v>
      </c>
      <c r="EB18" s="5">
        <f ca="1">'secondary effect'!JI18</f>
        <v>3613.1357205536165</v>
      </c>
      <c r="EC18" s="5">
        <f ca="1">'secondary effect'!JJ18</f>
        <v>588.02175308424819</v>
      </c>
      <c r="ED18" s="5">
        <f ca="1">'secondary effect'!JK18</f>
        <v>0</v>
      </c>
      <c r="EE18" s="5">
        <f ca="1">'secondary effect'!JL18</f>
        <v>3347.5616421125214</v>
      </c>
      <c r="EF18" s="5">
        <f ca="1">'secondary effect'!JM18</f>
        <v>53.60598596818997</v>
      </c>
      <c r="EG18" s="5">
        <f ca="1">'secondary effect'!JN18</f>
        <v>0</v>
      </c>
      <c r="EH18" s="5">
        <f ca="1">'secondary effect'!JO18</f>
        <v>3478.5770302473588</v>
      </c>
      <c r="EJ18" s="5">
        <f t="shared" ca="1" si="3"/>
        <v>45.379515531515722</v>
      </c>
      <c r="EK18" s="5">
        <f t="shared" ca="1" si="3"/>
        <v>86395.121742993972</v>
      </c>
      <c r="EL18" s="5">
        <f t="shared" ca="1" si="3"/>
        <v>25.896817951407161</v>
      </c>
      <c r="EM18" s="5">
        <f t="shared" ca="1" si="3"/>
        <v>0</v>
      </c>
      <c r="EN18" s="5">
        <f t="shared" ca="1" si="3"/>
        <v>10680.188274222592</v>
      </c>
      <c r="EO18" s="5">
        <f t="shared" ca="1" si="3"/>
        <v>367.44421244029212</v>
      </c>
      <c r="EP18" s="5">
        <f t="shared" ca="1" si="3"/>
        <v>152.68466867648749</v>
      </c>
      <c r="EQ18" s="5">
        <f t="shared" ca="1" si="3"/>
        <v>0</v>
      </c>
      <c r="ER18" s="5">
        <f t="shared" ca="1" si="3"/>
        <v>0</v>
      </c>
      <c r="ES18" s="5">
        <f t="shared" ca="1" si="3"/>
        <v>0</v>
      </c>
      <c r="ET18" s="5">
        <f t="shared" ca="1" si="3"/>
        <v>0</v>
      </c>
      <c r="EU18" s="5">
        <f t="shared" ca="1" si="3"/>
        <v>0</v>
      </c>
      <c r="EV18" s="5">
        <f t="shared" ca="1" si="3"/>
        <v>0</v>
      </c>
      <c r="EW18" s="5">
        <f t="shared" ca="1" si="3"/>
        <v>91.571156519069049</v>
      </c>
      <c r="EX18" s="5">
        <f t="shared" ca="1" si="3"/>
        <v>0.14638219283139581</v>
      </c>
      <c r="EY18" s="5">
        <f t="shared" ca="1" si="3"/>
        <v>195.7359514453978</v>
      </c>
      <c r="EZ18" s="5">
        <f t="shared" ca="1" si="6"/>
        <v>433.46935087914352</v>
      </c>
      <c r="FA18" s="5">
        <f t="shared" ca="1" si="6"/>
        <v>69375.102324254622</v>
      </c>
      <c r="FB18" s="5">
        <f t="shared" ca="1" si="6"/>
        <v>5271.5582783354703</v>
      </c>
      <c r="FC18" s="5">
        <f t="shared" ca="1" si="6"/>
        <v>236.94117379173187</v>
      </c>
      <c r="FD18" s="5">
        <f t="shared" ca="1" si="6"/>
        <v>125.08723596973898</v>
      </c>
      <c r="FE18" s="5">
        <f t="shared" ca="1" si="6"/>
        <v>2214.4663120322975</v>
      </c>
      <c r="FF18" s="5">
        <f t="shared" ca="1" si="6"/>
        <v>12187.680712658215</v>
      </c>
      <c r="FG18" s="5">
        <f t="shared" ca="1" si="6"/>
        <v>15.602480140863015</v>
      </c>
      <c r="FH18" s="5">
        <f t="shared" ca="1" si="6"/>
        <v>1623.4408952094648</v>
      </c>
      <c r="FI18" s="5">
        <f t="shared" ca="1" si="6"/>
        <v>8098.1366700135595</v>
      </c>
      <c r="FJ18" s="5">
        <f t="shared" ca="1" si="6"/>
        <v>108.97466210926078</v>
      </c>
      <c r="FK18" s="5">
        <f t="shared" ca="1" si="6"/>
        <v>420.10224072911763</v>
      </c>
      <c r="FL18" s="5">
        <f t="shared" ca="1" si="6"/>
        <v>18.444893316499176</v>
      </c>
      <c r="FM18" s="5">
        <f t="shared" ca="1" si="6"/>
        <v>4.1475985887524214</v>
      </c>
      <c r="FN18" s="5">
        <f t="shared" ca="1" si="6"/>
        <v>63.803715059685011</v>
      </c>
      <c r="FO18" s="5">
        <f t="shared" ca="1" si="6"/>
        <v>916.14513956955091</v>
      </c>
      <c r="FP18" s="5">
        <f t="shared" ca="1" si="7"/>
        <v>1.8412511613292255</v>
      </c>
      <c r="FQ18" s="5">
        <f t="shared" ca="1" si="7"/>
        <v>9.6745539180653193</v>
      </c>
      <c r="FR18" s="5">
        <f t="shared" ca="1" si="7"/>
        <v>53.592734267562591</v>
      </c>
      <c r="FS18" s="5">
        <f t="shared" ca="1" si="7"/>
        <v>3.9142943025704556E-2</v>
      </c>
      <c r="FT18" s="5">
        <f t="shared" ca="1" si="7"/>
        <v>0</v>
      </c>
      <c r="FU18" s="5">
        <f t="shared" ca="1" si="7"/>
        <v>0.31260635087434335</v>
      </c>
      <c r="FV18" s="5">
        <f t="shared" ca="1" si="7"/>
        <v>21.07743035472285</v>
      </c>
      <c r="FW18" s="5">
        <f t="shared" ca="1" si="7"/>
        <v>2.2145167265390979</v>
      </c>
      <c r="FX18" s="5">
        <f t="shared" ca="1" si="7"/>
        <v>4.5112519844669385E-3</v>
      </c>
      <c r="FY18" s="5">
        <f t="shared" ca="1" si="7"/>
        <v>4.7760148688984945</v>
      </c>
      <c r="FZ18" s="5">
        <f t="shared" ca="1" si="7"/>
        <v>0</v>
      </c>
      <c r="GA18" s="5">
        <f t="shared" ca="1" si="7"/>
        <v>165.50229040436113</v>
      </c>
      <c r="GB18" s="5">
        <f t="shared" ca="1" si="7"/>
        <v>3.6085297596164585</v>
      </c>
      <c r="GC18" s="5">
        <f t="shared" ca="1" si="7"/>
        <v>1.6518886848485772</v>
      </c>
      <c r="GD18" s="5">
        <f t="shared" ca="1" si="7"/>
        <v>57.586423857689518</v>
      </c>
      <c r="GE18" s="5">
        <f t="shared" ca="1" si="7"/>
        <v>1.1606433206690696E-6</v>
      </c>
      <c r="GF18" s="5">
        <f t="shared" ca="1" si="8"/>
        <v>7.4199159361308133</v>
      </c>
      <c r="GG18" s="5">
        <f t="shared" ca="1" si="8"/>
        <v>60.908014113283464</v>
      </c>
      <c r="GH18" s="5">
        <f t="shared" ca="1" si="8"/>
        <v>43.176950645847413</v>
      </c>
      <c r="GI18" s="5">
        <f t="shared" ca="1" si="8"/>
        <v>1.0687259214875986</v>
      </c>
      <c r="GJ18" s="5">
        <f t="shared" ca="1" si="8"/>
        <v>2.347214548580559E-2</v>
      </c>
      <c r="GK18" s="5">
        <f t="shared" ca="1" si="8"/>
        <v>5.9649078088474645E-2</v>
      </c>
      <c r="GL18" s="5">
        <f t="shared" ca="1" si="8"/>
        <v>5.2043527972883558E-2</v>
      </c>
      <c r="GM18" s="5">
        <f t="shared" ca="1" si="8"/>
        <v>8.166488504042951E-3</v>
      </c>
      <c r="GN18" s="5">
        <f t="shared" ca="1" si="8"/>
        <v>1.2129457987906627</v>
      </c>
      <c r="GO18" s="5">
        <f t="shared" ca="1" si="8"/>
        <v>4.5687395975355702</v>
      </c>
      <c r="GP18" s="5">
        <f t="shared" ca="1" si="8"/>
        <v>3.7854279825155685E-3</v>
      </c>
      <c r="GQ18" s="5">
        <f t="shared" ca="1" si="8"/>
        <v>1.8340607479823173E-2</v>
      </c>
      <c r="GR18" s="5">
        <f t="shared" ca="1" si="8"/>
        <v>0.15410822992529291</v>
      </c>
      <c r="GS18" s="5">
        <f t="shared" ca="1" si="8"/>
        <v>2.2052223092712318E-6</v>
      </c>
      <c r="GT18" s="5">
        <f t="shared" ca="1" si="8"/>
        <v>5.3351823694295817</v>
      </c>
      <c r="GU18" s="5">
        <f t="shared" ca="1" si="8"/>
        <v>0</v>
      </c>
      <c r="GV18" s="5">
        <f t="shared" ca="1" si="4"/>
        <v>0</v>
      </c>
      <c r="GW18" s="5">
        <f t="shared" ca="1" si="4"/>
        <v>1.7979950137117231</v>
      </c>
      <c r="GX18" s="5">
        <f t="shared" ca="1" si="4"/>
        <v>0.47623737808790095</v>
      </c>
      <c r="GY18" s="5">
        <f t="shared" ca="1" si="4"/>
        <v>0.13311346105927377</v>
      </c>
      <c r="GZ18" s="5">
        <f t="shared" ca="1" si="4"/>
        <v>5.490255657546168E-3</v>
      </c>
      <c r="HA18" s="5">
        <f t="shared" ca="1" si="4"/>
        <v>0</v>
      </c>
      <c r="HB18" s="5">
        <f t="shared" ca="1" si="4"/>
        <v>0</v>
      </c>
      <c r="HC18" s="5">
        <f t="shared" ca="1" si="4"/>
        <v>0</v>
      </c>
      <c r="HD18" s="5">
        <f t="shared" ca="1" si="4"/>
        <v>0</v>
      </c>
      <c r="HE18" s="5">
        <f t="shared" ca="1" si="4"/>
        <v>5.803216603345348E-7</v>
      </c>
      <c r="HF18" s="5">
        <f t="shared" ca="1" si="4"/>
        <v>5.0838261751913834</v>
      </c>
      <c r="HG18" s="5">
        <f t="shared" ca="1" si="4"/>
        <v>3.3077173995747815E-4</v>
      </c>
      <c r="HH18" s="5">
        <f t="shared" ca="1" si="4"/>
        <v>2.5139534325692047E-5</v>
      </c>
      <c r="HI18" s="5">
        <f t="shared" ca="1" si="4"/>
        <v>0</v>
      </c>
      <c r="HJ18" s="5">
        <f t="shared" ca="1" si="4"/>
        <v>1.3323181754045161E-2</v>
      </c>
      <c r="HK18" s="5">
        <f t="shared" ca="1" si="4"/>
        <v>3.7464596606693296E-2</v>
      </c>
      <c r="HL18" s="5">
        <f t="shared" ca="1" si="9"/>
        <v>9.0671860452314085E-3</v>
      </c>
      <c r="HM18" s="5">
        <f t="shared" ca="1" si="9"/>
        <v>2.4325591614083821</v>
      </c>
      <c r="HN18" s="5">
        <f t="shared" ca="1" si="9"/>
        <v>85.258640086581096</v>
      </c>
      <c r="HO18" s="5">
        <f t="shared" ca="1" si="9"/>
        <v>0</v>
      </c>
      <c r="HP18" s="5">
        <f t="shared" ca="1" si="9"/>
        <v>1.1496683693973542</v>
      </c>
      <c r="HQ18" s="5">
        <f t="shared" ca="1" si="9"/>
        <v>4.1066030805389637</v>
      </c>
      <c r="HR18" s="5">
        <f t="shared" ca="1" si="9"/>
        <v>0</v>
      </c>
      <c r="HS18" s="5">
        <f t="shared" ca="1" si="9"/>
        <v>5.5105719964718492E-3</v>
      </c>
      <c r="HT18" s="5">
        <f t="shared" ca="1" si="9"/>
        <v>0</v>
      </c>
      <c r="HU18" s="5">
        <f t="shared" ca="1" si="9"/>
        <v>1.5028357155996651E-3</v>
      </c>
      <c r="HV18" s="5">
        <f t="shared" ca="1" si="9"/>
        <v>1.4958944920641826</v>
      </c>
      <c r="HW18" s="5">
        <f t="shared" ca="1" si="9"/>
        <v>5.7676084119017252</v>
      </c>
      <c r="HX18" s="5">
        <f t="shared" ca="1" si="9"/>
        <v>0</v>
      </c>
      <c r="HY18" s="5">
        <f t="shared" ca="1" si="9"/>
        <v>1.9599175027391802</v>
      </c>
      <c r="HZ18" s="5">
        <f t="shared" ca="1" si="9"/>
        <v>0</v>
      </c>
      <c r="IA18" s="5">
        <f t="shared" ca="1" si="9"/>
        <v>0</v>
      </c>
      <c r="IB18" s="5">
        <f t="shared" ca="1" si="10"/>
        <v>0</v>
      </c>
      <c r="IC18" s="5">
        <f t="shared" ca="1" si="10"/>
        <v>0</v>
      </c>
      <c r="ID18" s="5">
        <f t="shared" ca="1" si="10"/>
        <v>0</v>
      </c>
      <c r="IE18" s="5">
        <f t="shared" ca="1" si="10"/>
        <v>0</v>
      </c>
      <c r="IF18" s="5">
        <f t="shared" ca="1" si="10"/>
        <v>6294.8345735834164</v>
      </c>
      <c r="IG18" s="5">
        <f t="shared" ca="1" si="10"/>
        <v>15271.037947810155</v>
      </c>
      <c r="IH18" s="5">
        <f t="shared" ca="1" si="10"/>
        <v>0</v>
      </c>
      <c r="II18" s="5">
        <f t="shared" ca="1" si="10"/>
        <v>0</v>
      </c>
      <c r="IJ18" s="5">
        <f t="shared" ca="1" si="10"/>
        <v>1.0950473463175214</v>
      </c>
      <c r="IK18" s="5">
        <f t="shared" ca="1" si="10"/>
        <v>0</v>
      </c>
      <c r="IL18" s="5">
        <f t="shared" ca="1" si="10"/>
        <v>0</v>
      </c>
      <c r="IM18" s="5">
        <f t="shared" ca="1" si="10"/>
        <v>0</v>
      </c>
      <c r="IN18" s="5">
        <f t="shared" ca="1" si="10"/>
        <v>0</v>
      </c>
      <c r="IO18" s="5">
        <f t="shared" ca="1" si="10"/>
        <v>0</v>
      </c>
      <c r="IP18" s="5">
        <f t="shared" ca="1" si="10"/>
        <v>5.5654375134879732</v>
      </c>
      <c r="IQ18" s="5">
        <f t="shared" ca="1" si="10"/>
        <v>0</v>
      </c>
      <c r="IR18" s="5">
        <f t="shared" ca="1" si="11"/>
        <v>0.42099407809446726</v>
      </c>
      <c r="IS18" s="5">
        <f t="shared" ca="1" si="11"/>
        <v>0</v>
      </c>
      <c r="IT18" s="5">
        <f t="shared" ca="1" si="11"/>
        <v>0.40707577520065785</v>
      </c>
      <c r="IU18" s="5">
        <f t="shared" ca="1" si="11"/>
        <v>12.687216207647763</v>
      </c>
      <c r="IV18" s="5">
        <f t="shared" ca="1" si="11"/>
        <v>0</v>
      </c>
      <c r="IW18" s="5">
        <f t="shared" ca="1" si="11"/>
        <v>0</v>
      </c>
      <c r="IX18" s="5">
        <f t="shared" ca="1" si="11"/>
        <v>1.9861166986776928</v>
      </c>
      <c r="IY18" s="5">
        <f t="shared" ca="1" si="11"/>
        <v>136.49725840452766</v>
      </c>
      <c r="IZ18" s="5">
        <f t="shared" ca="1" si="11"/>
        <v>39.396665508443753</v>
      </c>
      <c r="JA18" s="5">
        <f t="shared" ca="1" si="11"/>
        <v>14.209208399517346</v>
      </c>
      <c r="JB18" s="5">
        <f t="shared" ca="1" si="11"/>
        <v>0</v>
      </c>
      <c r="JC18" s="5">
        <f t="shared" ca="1" si="11"/>
        <v>0</v>
      </c>
      <c r="JD18" s="5">
        <f t="shared" ca="1" si="11"/>
        <v>5.4191830339107323</v>
      </c>
      <c r="JE18" s="5">
        <f t="shared" ca="1" si="11"/>
        <v>75226.93975660768</v>
      </c>
      <c r="JF18" s="5">
        <f t="shared" ca="1" si="11"/>
        <v>135239.63860824416</v>
      </c>
      <c r="JG18" s="5">
        <f t="shared" ca="1" si="11"/>
        <v>63480.297945232844</v>
      </c>
      <c r="JH18" s="5">
        <f t="shared" ca="1" si="5"/>
        <v>24342.746797073498</v>
      </c>
      <c r="JI18" s="5">
        <f t="shared" ca="1" si="5"/>
        <v>3728.2237320863287</v>
      </c>
      <c r="JJ18" s="5">
        <f t="shared" ca="1" si="5"/>
        <v>606.75181459715373</v>
      </c>
      <c r="JK18" s="5">
        <f t="shared" ca="1" si="5"/>
        <v>0</v>
      </c>
      <c r="JL18" s="5">
        <f t="shared" ca="1" si="5"/>
        <v>3454.1904107697032</v>
      </c>
      <c r="JM18" s="5">
        <f t="shared" ca="1" si="5"/>
        <v>55.313479627017756</v>
      </c>
      <c r="JN18" s="5">
        <f t="shared" ca="1" si="5"/>
        <v>0</v>
      </c>
      <c r="JO18" s="5">
        <f t="shared" ca="1" si="5"/>
        <v>3589.3789885289575</v>
      </c>
    </row>
    <row r="19" spans="1:275">
      <c r="A19">
        <v>18</v>
      </c>
      <c r="B19" s="68">
        <f ca="1">OFFSET('ТЗВ всего'!$D$173,0,'tertiary effect'!A19)</f>
        <v>1.033089743038851</v>
      </c>
      <c r="C19" s="5">
        <f ca="1">'secondary effect'!EJ19</f>
        <v>805.82868387387612</v>
      </c>
      <c r="D19" s="5">
        <f ca="1">'secondary effect'!EK19</f>
        <v>263.2001868154116</v>
      </c>
      <c r="E19" s="5">
        <f ca="1">'secondary effect'!EL19</f>
        <v>150.16612485088478</v>
      </c>
      <c r="F19" s="5">
        <f ca="1">'secondary effect'!EM19</f>
        <v>0</v>
      </c>
      <c r="G19" s="5">
        <f ca="1">'secondary effect'!EN19</f>
        <v>656693.45475960325</v>
      </c>
      <c r="H19" s="5">
        <f ca="1">'secondary effect'!EO19</f>
        <v>14930.704431115999</v>
      </c>
      <c r="I19" s="5">
        <f ca="1">'secondary effect'!EP19</f>
        <v>1442.406602549386</v>
      </c>
      <c r="J19" s="5">
        <f ca="1">'secondary effect'!EQ19</f>
        <v>108.47240836912053</v>
      </c>
      <c r="K19" s="5">
        <f ca="1">'secondary effect'!ER19</f>
        <v>0</v>
      </c>
      <c r="L19" s="5">
        <f ca="1">'secondary effect'!ES19</f>
        <v>0</v>
      </c>
      <c r="M19" s="5">
        <f ca="1">'secondary effect'!ET19</f>
        <v>8.8932949819858557E-7</v>
      </c>
      <c r="N19" s="5">
        <f ca="1">'secondary effect'!EU19</f>
        <v>0</v>
      </c>
      <c r="O19" s="5">
        <f ca="1">'secondary effect'!EV19</f>
        <v>1.8526603830687428E-2</v>
      </c>
      <c r="P19" s="5">
        <f ca="1">'secondary effect'!EW19</f>
        <v>1550.6444348778437</v>
      </c>
      <c r="Q19" s="5">
        <f ca="1">'secondary effect'!EX19</f>
        <v>0</v>
      </c>
      <c r="R19" s="5">
        <f ca="1">'secondary effect'!EY19</f>
        <v>133888.54910580628</v>
      </c>
      <c r="S19" s="5">
        <f ca="1">'secondary effect'!EZ19</f>
        <v>10752.757269795511</v>
      </c>
      <c r="T19" s="5">
        <f ca="1">'secondary effect'!FA19</f>
        <v>3629.8427182513528</v>
      </c>
      <c r="U19" s="5">
        <f ca="1">'secondary effect'!FB19</f>
        <v>453545.62807590916</v>
      </c>
      <c r="V19" s="5">
        <f ca="1">'secondary effect'!FC19</f>
        <v>46260.759157959823</v>
      </c>
      <c r="W19" s="5">
        <f ca="1">'secondary effect'!FD19</f>
        <v>2386.9203410063856</v>
      </c>
      <c r="X19" s="5">
        <f ca="1">'secondary effect'!FE19</f>
        <v>85144.501491692004</v>
      </c>
      <c r="Y19" s="5">
        <f ca="1">'secondary effect'!FF19</f>
        <v>158377.68823623893</v>
      </c>
      <c r="Z19" s="5">
        <f ca="1">'secondary effect'!FG19</f>
        <v>216.34498881206522</v>
      </c>
      <c r="AA19" s="5">
        <f ca="1">'secondary effect'!FH19</f>
        <v>4120.658717698584</v>
      </c>
      <c r="AB19" s="5">
        <f ca="1">'secondary effect'!FI19</f>
        <v>811.56035140653216</v>
      </c>
      <c r="AC19" s="5">
        <f ca="1">'secondary effect'!FJ19</f>
        <v>8.5085742426667093</v>
      </c>
      <c r="AD19" s="5">
        <f ca="1">'secondary effect'!FK19</f>
        <v>87.27976215188589</v>
      </c>
      <c r="AE19" s="5">
        <f ca="1">'secondary effect'!FL19</f>
        <v>1.6903178602520499</v>
      </c>
      <c r="AF19" s="5">
        <f ca="1">'secondary effect'!FM19</f>
        <v>0</v>
      </c>
      <c r="AG19" s="5">
        <f ca="1">'secondary effect'!FN19</f>
        <v>215.52226169653767</v>
      </c>
      <c r="AH19" s="5">
        <f ca="1">'secondary effect'!FO19</f>
        <v>116.98454168615338</v>
      </c>
      <c r="AI19" s="5">
        <f ca="1">'secondary effect'!FP19</f>
        <v>1509.2268698845573</v>
      </c>
      <c r="AJ19" s="5">
        <f ca="1">'secondary effect'!FQ19</f>
        <v>28.399328607216113</v>
      </c>
      <c r="AK19" s="5">
        <f ca="1">'secondary effect'!FR19</f>
        <v>265.76467545460076</v>
      </c>
      <c r="AL19" s="5">
        <f ca="1">'secondary effect'!FS19</f>
        <v>7.8883805909110867E-4</v>
      </c>
      <c r="AM19" s="5">
        <f ca="1">'secondary effect'!FT19</f>
        <v>0</v>
      </c>
      <c r="AN19" s="5">
        <f ca="1">'secondary effect'!FU19</f>
        <v>103.81265199160893</v>
      </c>
      <c r="AO19" s="5">
        <f ca="1">'secondary effect'!FV19</f>
        <v>1938.5802879019873</v>
      </c>
      <c r="AP19" s="5">
        <f ca="1">'secondary effect'!FW19</f>
        <v>26.776532698316824</v>
      </c>
      <c r="AQ19" s="5">
        <f ca="1">'secondary effect'!FX19</f>
        <v>7.8019573539715292</v>
      </c>
      <c r="AR19" s="5">
        <f ca="1">'secondary effect'!FY19</f>
        <v>14.9243607044458</v>
      </c>
      <c r="AS19" s="5">
        <f ca="1">'secondary effect'!FZ19</f>
        <v>17647.055794330816</v>
      </c>
      <c r="AT19" s="5">
        <f ca="1">'secondary effect'!GA19</f>
        <v>18338.3216955881</v>
      </c>
      <c r="AU19" s="5">
        <f ca="1">'secondary effect'!GB19</f>
        <v>876.8933781705997</v>
      </c>
      <c r="AV19" s="5">
        <f ca="1">'secondary effect'!GC19</f>
        <v>0</v>
      </c>
      <c r="AW19" s="5">
        <f ca="1">'secondary effect'!GD19</f>
        <v>803.77413931960302</v>
      </c>
      <c r="AX19" s="5">
        <f ca="1">'secondary effect'!GE19</f>
        <v>74.27891372373216</v>
      </c>
      <c r="AY19" s="5">
        <f ca="1">'secondary effect'!GF19</f>
        <v>29.160540254599326</v>
      </c>
      <c r="AZ19" s="5">
        <f ca="1">'secondary effect'!GG19</f>
        <v>145.12985704725156</v>
      </c>
      <c r="BA19" s="5">
        <f ca="1">'secondary effect'!GH19</f>
        <v>662.30046708615941</v>
      </c>
      <c r="BB19" s="5">
        <f ca="1">'secondary effect'!GI19</f>
        <v>36.493742878397661</v>
      </c>
      <c r="BC19" s="5">
        <f ca="1">'secondary effect'!GJ19</f>
        <v>1.4979525620840981E-3</v>
      </c>
      <c r="BD19" s="5">
        <f ca="1">'secondary effect'!GK19</f>
        <v>4.3562339826163532</v>
      </c>
      <c r="BE19" s="5">
        <f ca="1">'secondary effect'!GL19</f>
        <v>15.14266188702203</v>
      </c>
      <c r="BF19" s="5">
        <f ca="1">'secondary effect'!GM19</f>
        <v>0.59822878094643184</v>
      </c>
      <c r="BG19" s="5">
        <f ca="1">'secondary effect'!GN19</f>
        <v>478.60789439634578</v>
      </c>
      <c r="BH19" s="5">
        <f ca="1">'secondary effect'!GO19</f>
        <v>746.70966646598652</v>
      </c>
      <c r="BI19" s="5">
        <f ca="1">'secondary effect'!GP19</f>
        <v>7.9858262631389252</v>
      </c>
      <c r="BJ19" s="5">
        <f ca="1">'secondary effect'!GQ19</f>
        <v>140.10117166243279</v>
      </c>
      <c r="BK19" s="5">
        <f ca="1">'secondary effect'!GR19</f>
        <v>16.031007844968947</v>
      </c>
      <c r="BL19" s="5">
        <f ca="1">'secondary effect'!GS19</f>
        <v>1.3516616444919622</v>
      </c>
      <c r="BM19" s="5">
        <f ca="1">'secondary effect'!GT19</f>
        <v>5.5917803728321462E-4</v>
      </c>
      <c r="BN19" s="5">
        <f ca="1">'secondary effect'!GU19</f>
        <v>37.212956050912773</v>
      </c>
      <c r="BO19" s="5">
        <f ca="1">'secondary effect'!GV19</f>
        <v>4.136596248609886E-6</v>
      </c>
      <c r="BP19" s="5">
        <f ca="1">'secondary effect'!GW19</f>
        <v>48.300278675526435</v>
      </c>
      <c r="BQ19" s="5">
        <f ca="1">'secondary effect'!GX19</f>
        <v>27.656442467361849</v>
      </c>
      <c r="BR19" s="5">
        <f ca="1">'secondary effect'!GY19</f>
        <v>9.7511101784631862</v>
      </c>
      <c r="BS19" s="5">
        <f ca="1">'secondary effect'!GZ19</f>
        <v>0</v>
      </c>
      <c r="BT19" s="5">
        <f ca="1">'secondary effect'!HA19</f>
        <v>0</v>
      </c>
      <c r="BU19" s="5">
        <f ca="1">'secondary effect'!HB19</f>
        <v>8.9037397737041832</v>
      </c>
      <c r="BV19" s="5">
        <f ca="1">'secondary effect'!HC19</f>
        <v>2.5286554204112387E-3</v>
      </c>
      <c r="BW19" s="5">
        <f ca="1">'secondary effect'!HD19</f>
        <v>9.6454256976337828E-4</v>
      </c>
      <c r="BX19" s="5">
        <f ca="1">'secondary effect'!HE19</f>
        <v>1.8288995620447887E-4</v>
      </c>
      <c r="BY19" s="5">
        <f ca="1">'secondary effect'!HF19</f>
        <v>250.21182520459649</v>
      </c>
      <c r="BZ19" s="5">
        <f ca="1">'secondary effect'!HG19</f>
        <v>1.7967947305908892E-4</v>
      </c>
      <c r="CA19" s="5">
        <f ca="1">'secondary effect'!HH19</f>
        <v>2.4777204469246248E-6</v>
      </c>
      <c r="CB19" s="5">
        <f ca="1">'secondary effect'!HI19</f>
        <v>1.2934883814479734E-6</v>
      </c>
      <c r="CC19" s="5">
        <f ca="1">'secondary effect'!HJ19</f>
        <v>2.3248517046265551</v>
      </c>
      <c r="CD19" s="5">
        <f ca="1">'secondary effect'!HK19</f>
        <v>5.2210129663953229</v>
      </c>
      <c r="CE19" s="5">
        <f ca="1">'secondary effect'!HL19</f>
        <v>62.850420445920882</v>
      </c>
      <c r="CF19" s="5">
        <f ca="1">'secondary effect'!HM19</f>
        <v>32.314757423996234</v>
      </c>
      <c r="CG19" s="5">
        <f ca="1">'secondary effect'!HN19</f>
        <v>1013.7029716661505</v>
      </c>
      <c r="CH19" s="5">
        <f ca="1">'secondary effect'!HO19</f>
        <v>3.9732676706772968E-4</v>
      </c>
      <c r="CI19" s="5">
        <f ca="1">'secondary effect'!HP19</f>
        <v>17.090145598329396</v>
      </c>
      <c r="CJ19" s="5">
        <f ca="1">'secondary effect'!HQ19</f>
        <v>0.9901588602926471</v>
      </c>
      <c r="CK19" s="5">
        <f ca="1">'secondary effect'!HR19</f>
        <v>0</v>
      </c>
      <c r="CL19" s="5">
        <f ca="1">'secondary effect'!HS19</f>
        <v>1.8613794400331891E-4</v>
      </c>
      <c r="CM19" s="5">
        <f ca="1">'secondary effect'!HT19</f>
        <v>0</v>
      </c>
      <c r="CN19" s="5">
        <f ca="1">'secondary effect'!HU19</f>
        <v>0</v>
      </c>
      <c r="CO19" s="5">
        <f ca="1">'secondary effect'!HV19</f>
        <v>83.447810410443083</v>
      </c>
      <c r="CP19" s="5">
        <f ca="1">'secondary effect'!HW19</f>
        <v>6.4524895988046609</v>
      </c>
      <c r="CQ19" s="5">
        <f ca="1">'secondary effect'!HX19</f>
        <v>9.9741867612231413E-3</v>
      </c>
      <c r="CR19" s="5">
        <f ca="1">'secondary effect'!HY19</f>
        <v>220.1062021158514</v>
      </c>
      <c r="CS19" s="5">
        <f ca="1">'secondary effect'!HZ19</f>
        <v>0</v>
      </c>
      <c r="CT19" s="5">
        <f ca="1">'secondary effect'!IA19</f>
        <v>2274.6396639642321</v>
      </c>
      <c r="CU19" s="5">
        <f ca="1">'secondary effect'!IB19</f>
        <v>0</v>
      </c>
      <c r="CV19" s="5">
        <f ca="1">'secondary effect'!IC19</f>
        <v>0</v>
      </c>
      <c r="CW19" s="5">
        <f ca="1">'secondary effect'!ID19</f>
        <v>0</v>
      </c>
      <c r="CX19" s="5">
        <f ca="1">'secondary effect'!IE19</f>
        <v>0</v>
      </c>
      <c r="CY19" s="5">
        <f ca="1">'secondary effect'!IF19</f>
        <v>21085.928817403081</v>
      </c>
      <c r="CZ19" s="5">
        <f ca="1">'secondary effect'!IG19</f>
        <v>64899.639983013003</v>
      </c>
      <c r="DA19" s="5">
        <f ca="1">'secondary effect'!IH19</f>
        <v>0</v>
      </c>
      <c r="DB19" s="5">
        <f ca="1">'secondary effect'!II19</f>
        <v>0</v>
      </c>
      <c r="DC19" s="5">
        <f ca="1">'secondary effect'!IJ19</f>
        <v>4.1513877196899491</v>
      </c>
      <c r="DD19" s="5">
        <f ca="1">'secondary effect'!IK19</f>
        <v>0</v>
      </c>
      <c r="DE19" s="5">
        <f ca="1">'secondary effect'!IL19</f>
        <v>0</v>
      </c>
      <c r="DF19" s="5">
        <f ca="1">'secondary effect'!IM19</f>
        <v>0</v>
      </c>
      <c r="DG19" s="5">
        <f ca="1">'secondary effect'!IN19</f>
        <v>0</v>
      </c>
      <c r="DH19" s="5">
        <f ca="1">'secondary effect'!IO19</f>
        <v>0</v>
      </c>
      <c r="DI19" s="5">
        <f ca="1">'secondary effect'!IP19</f>
        <v>0</v>
      </c>
      <c r="DJ19" s="5">
        <f ca="1">'secondary effect'!IQ19</f>
        <v>0</v>
      </c>
      <c r="DK19" s="5">
        <f ca="1">'secondary effect'!IR19</f>
        <v>0</v>
      </c>
      <c r="DL19" s="5">
        <f ca="1">'secondary effect'!IS19</f>
        <v>5.6783088247125324</v>
      </c>
      <c r="DM19" s="5">
        <f ca="1">'secondary effect'!IT19</f>
        <v>4.9513606238518264</v>
      </c>
      <c r="DN19" s="5">
        <f ca="1">'secondary effect'!IU19</f>
        <v>1264.4757860452164</v>
      </c>
      <c r="DO19" s="5">
        <f ca="1">'secondary effect'!IV19</f>
        <v>0</v>
      </c>
      <c r="DP19" s="5">
        <f ca="1">'secondary effect'!IW19</f>
        <v>0</v>
      </c>
      <c r="DQ19" s="5">
        <f ca="1">'secondary effect'!IX19</f>
        <v>6.7157949590143273</v>
      </c>
      <c r="DR19" s="5">
        <f ca="1">'secondary effect'!IY19</f>
        <v>169.16667442883872</v>
      </c>
      <c r="DS19" s="5">
        <f ca="1">'secondary effect'!IZ19</f>
        <v>11.519017406089834</v>
      </c>
      <c r="DT19" s="5">
        <f ca="1">'secondary effect'!JA19</f>
        <v>0.21354636558335699</v>
      </c>
      <c r="DU19" s="5">
        <f ca="1">'secondary effect'!JB19</f>
        <v>0</v>
      </c>
      <c r="DV19" s="5">
        <f ca="1">'secondary effect'!JC19</f>
        <v>0</v>
      </c>
      <c r="DW19" s="5">
        <f ca="1">'secondary effect'!JD19</f>
        <v>0</v>
      </c>
      <c r="DX19" s="5">
        <f ca="1">'secondary effect'!JE19</f>
        <v>134451.62844767625</v>
      </c>
      <c r="DY19" s="5">
        <f ca="1">'secondary effect'!JF19</f>
        <v>284687.77592932933</v>
      </c>
      <c r="DZ19" s="5">
        <f ca="1">'secondary effect'!JG19</f>
        <v>93501.891137859144</v>
      </c>
      <c r="EA19" s="5">
        <f ca="1">'secondary effect'!JH19</f>
        <v>0</v>
      </c>
      <c r="EB19" s="5">
        <f ca="1">'secondary effect'!JI19</f>
        <v>6358.5608164902042</v>
      </c>
      <c r="EC19" s="5">
        <f ca="1">'secondary effect'!JJ19</f>
        <v>1647.8513781705874</v>
      </c>
      <c r="ED19" s="5">
        <f ca="1">'secondary effect'!JK19</f>
        <v>1.8325730740392427</v>
      </c>
      <c r="EE19" s="5">
        <f ca="1">'secondary effect'!JL19</f>
        <v>3883.433031772277</v>
      </c>
      <c r="EF19" s="5">
        <f ca="1">'secondary effect'!JM19</f>
        <v>369.71491716459644</v>
      </c>
      <c r="EG19" s="5">
        <f ca="1">'secondary effect'!JN19</f>
        <v>0</v>
      </c>
      <c r="EH19" s="5">
        <f ca="1">'secondary effect'!JO19</f>
        <v>0</v>
      </c>
      <c r="EJ19" s="5">
        <f t="shared" ca="1" si="3"/>
        <v>832.4933479565982</v>
      </c>
      <c r="EK19" s="5">
        <f t="shared" ca="1" si="3"/>
        <v>271.90941336491113</v>
      </c>
      <c r="EL19" s="5">
        <f t="shared" ca="1" si="3"/>
        <v>155.1350833353406</v>
      </c>
      <c r="EM19" s="5">
        <f t="shared" ca="1" si="3"/>
        <v>0</v>
      </c>
      <c r="EN19" s="5">
        <f t="shared" ca="1" si="3"/>
        <v>678423.27243289386</v>
      </c>
      <c r="EO19" s="5">
        <f t="shared" ca="1" si="3"/>
        <v>15424.757604130662</v>
      </c>
      <c r="EP19" s="5">
        <f t="shared" ca="1" si="3"/>
        <v>1490.1354663852874</v>
      </c>
      <c r="EQ19" s="5">
        <f t="shared" ca="1" si="3"/>
        <v>112.06173248886005</v>
      </c>
      <c r="ER19" s="5">
        <f t="shared" ca="1" si="3"/>
        <v>0</v>
      </c>
      <c r="ES19" s="5">
        <f t="shared" ca="1" si="3"/>
        <v>0</v>
      </c>
      <c r="ET19" s="5">
        <f t="shared" ca="1" si="3"/>
        <v>9.187571827708471E-7</v>
      </c>
      <c r="EU19" s="5">
        <f t="shared" ca="1" si="3"/>
        <v>0</v>
      </c>
      <c r="EV19" s="5">
        <f t="shared" ca="1" si="3"/>
        <v>1.9139644390827468E-2</v>
      </c>
      <c r="EW19" s="5">
        <f t="shared" ca="1" si="3"/>
        <v>1601.9548607725758</v>
      </c>
      <c r="EX19" s="5">
        <f t="shared" ca="1" si="3"/>
        <v>0</v>
      </c>
      <c r="EY19" s="5">
        <f t="shared" ca="1" si="3"/>
        <v>138318.88679156199</v>
      </c>
      <c r="EZ19" s="5">
        <f t="shared" ca="1" si="6"/>
        <v>11108.563244812181</v>
      </c>
      <c r="FA19" s="5">
        <f t="shared" ca="1" si="6"/>
        <v>3749.9532810697347</v>
      </c>
      <c r="FB19" s="5">
        <f t="shared" ca="1" si="6"/>
        <v>468553.33636533527</v>
      </c>
      <c r="FC19" s="5">
        <f t="shared" ca="1" si="6"/>
        <v>47791.515791278885</v>
      </c>
      <c r="FD19" s="5">
        <f t="shared" ca="1" si="6"/>
        <v>2465.9029217444936</v>
      </c>
      <c r="FE19" s="5">
        <f t="shared" ca="1" si="6"/>
        <v>87961.911167223167</v>
      </c>
      <c r="FF19" s="5">
        <f t="shared" ca="1" si="6"/>
        <v>163618.36524306334</v>
      </c>
      <c r="FG19" s="5">
        <f t="shared" ca="1" si="6"/>
        <v>223.50378889959956</v>
      </c>
      <c r="FH19" s="5">
        <f t="shared" ca="1" si="6"/>
        <v>4257.0102558180315</v>
      </c>
      <c r="FI19" s="5">
        <f t="shared" ca="1" si="6"/>
        <v>838.41467489509398</v>
      </c>
      <c r="FJ19" s="5">
        <f t="shared" ca="1" si="6"/>
        <v>8.7901207779835371</v>
      </c>
      <c r="FK19" s="5">
        <f t="shared" ca="1" si="6"/>
        <v>90.167827053983828</v>
      </c>
      <c r="FL19" s="5">
        <f t="shared" ca="1" si="6"/>
        <v>1.7462500439017707</v>
      </c>
      <c r="FM19" s="5">
        <f t="shared" ca="1" si="6"/>
        <v>0</v>
      </c>
      <c r="FN19" s="5">
        <f t="shared" ca="1" si="6"/>
        <v>222.65383795522811</v>
      </c>
      <c r="FO19" s="5">
        <f t="shared" ca="1" si="6"/>
        <v>120.85553011006596</v>
      </c>
      <c r="FP19" s="5">
        <f t="shared" ca="1" si="7"/>
        <v>1559.1667991963668</v>
      </c>
      <c r="FQ19" s="5">
        <f t="shared" ca="1" si="7"/>
        <v>29.339055093304786</v>
      </c>
      <c r="FR19" s="5">
        <f t="shared" ca="1" si="7"/>
        <v>274.55876027419714</v>
      </c>
      <c r="FS19" s="5">
        <f t="shared" ca="1" si="7"/>
        <v>8.149405077656995E-4</v>
      </c>
      <c r="FT19" s="5">
        <f t="shared" ca="1" si="7"/>
        <v>0</v>
      </c>
      <c r="FU19" s="5">
        <f t="shared" ca="1" si="7"/>
        <v>107.24778597019294</v>
      </c>
      <c r="FV19" s="5">
        <f t="shared" ca="1" si="7"/>
        <v>2002.727411488846</v>
      </c>
      <c r="FW19" s="5">
        <f t="shared" ca="1" si="7"/>
        <v>27.662561284775521</v>
      </c>
      <c r="FX19" s="5">
        <f t="shared" ca="1" si="7"/>
        <v>8.0601221180145206</v>
      </c>
      <c r="FY19" s="5">
        <f t="shared" ca="1" si="7"/>
        <v>15.418203965175037</v>
      </c>
      <c r="FZ19" s="5">
        <f t="shared" ca="1" si="7"/>
        <v>18230.99233595749</v>
      </c>
      <c r="GA19" s="5">
        <f t="shared" ca="1" si="7"/>
        <v>18945.132048258896</v>
      </c>
      <c r="GB19" s="5">
        <f t="shared" ca="1" si="7"/>
        <v>905.90955472673488</v>
      </c>
      <c r="GC19" s="5">
        <f t="shared" ca="1" si="7"/>
        <v>0</v>
      </c>
      <c r="GD19" s="5">
        <f t="shared" ca="1" si="7"/>
        <v>830.37081905096238</v>
      </c>
      <c r="GE19" s="5">
        <f t="shared" ca="1" si="7"/>
        <v>76.736783892055442</v>
      </c>
      <c r="GF19" s="5">
        <f t="shared" ca="1" si="8"/>
        <v>30.125455038498089</v>
      </c>
      <c r="GG19" s="5">
        <f t="shared" ca="1" si="8"/>
        <v>149.9321667242103</v>
      </c>
      <c r="GH19" s="5">
        <f t="shared" ca="1" si="8"/>
        <v>684.21581935655149</v>
      </c>
      <c r="GI19" s="5">
        <f t="shared" ca="1" si="8"/>
        <v>37.701311452769737</v>
      </c>
      <c r="GJ19" s="5">
        <f t="shared" ca="1" si="8"/>
        <v>1.5475194274478495E-3</v>
      </c>
      <c r="GK19" s="5">
        <f t="shared" ca="1" si="8"/>
        <v>4.5003806457182387</v>
      </c>
      <c r="GL19" s="5">
        <f t="shared" ca="1" si="8"/>
        <v>15.643728677787792</v>
      </c>
      <c r="GM19" s="5">
        <f t="shared" ca="1" si="8"/>
        <v>0.61802401758639436</v>
      </c>
      <c r="GN19" s="5">
        <f t="shared" ca="1" si="8"/>
        <v>494.4449066382864</v>
      </c>
      <c r="GO19" s="5">
        <f t="shared" ca="1" si="8"/>
        <v>771.41809745397222</v>
      </c>
      <c r="GP19" s="5">
        <f t="shared" ca="1" si="8"/>
        <v>8.2500752021391008</v>
      </c>
      <c r="GQ19" s="5">
        <f t="shared" ca="1" si="8"/>
        <v>144.73708343218465</v>
      </c>
      <c r="GR19" s="5">
        <f t="shared" ca="1" si="8"/>
        <v>16.561469775212775</v>
      </c>
      <c r="GS19" s="5">
        <f t="shared" ca="1" si="8"/>
        <v>1.396387780983672</v>
      </c>
      <c r="GT19" s="5">
        <f t="shared" ca="1" si="8"/>
        <v>5.7768109484988524E-4</v>
      </c>
      <c r="GU19" s="5">
        <f t="shared" ca="1" si="8"/>
        <v>38.44432320435353</v>
      </c>
      <c r="GV19" s="5">
        <f t="shared" ca="1" si="4"/>
        <v>4.2734751555318626E-6</v>
      </c>
      <c r="GW19" s="5">
        <f t="shared" ca="1" si="4"/>
        <v>49.898522485604502</v>
      </c>
      <c r="GX19" s="5">
        <f t="shared" ca="1" si="4"/>
        <v>28.571587041975619</v>
      </c>
      <c r="GY19" s="5">
        <f t="shared" ca="1" si="4"/>
        <v>10.073771908612057</v>
      </c>
      <c r="GZ19" s="5">
        <f t="shared" ca="1" si="4"/>
        <v>0</v>
      </c>
      <c r="HA19" s="5">
        <f t="shared" ca="1" si="4"/>
        <v>0</v>
      </c>
      <c r="HB19" s="5">
        <f t="shared" ca="1" si="4"/>
        <v>9.198362234900852</v>
      </c>
      <c r="HC19" s="5">
        <f t="shared" ca="1" si="4"/>
        <v>2.6123279785064445E-3</v>
      </c>
      <c r="HD19" s="5">
        <f t="shared" ca="1" si="4"/>
        <v>9.9645903554688151E-4</v>
      </c>
      <c r="HE19" s="5">
        <f t="shared" ca="1" si="4"/>
        <v>1.8894173785967181E-4</v>
      </c>
      <c r="HF19" s="5">
        <f t="shared" ca="1" si="4"/>
        <v>258.4912702058985</v>
      </c>
      <c r="HG19" s="5">
        <f t="shared" ca="1" si="4"/>
        <v>1.8562502065197031E-4</v>
      </c>
      <c r="HH19" s="5">
        <f t="shared" ca="1" si="4"/>
        <v>2.5597075798354679E-6</v>
      </c>
      <c r="HI19" s="5">
        <f t="shared" ca="1" si="4"/>
        <v>1.3362895796138262E-6</v>
      </c>
      <c r="HJ19" s="5">
        <f t="shared" ca="1" si="4"/>
        <v>2.4017804501360827</v>
      </c>
      <c r="HK19" s="5">
        <f t="shared" ca="1" si="4"/>
        <v>5.3937749438558535</v>
      </c>
      <c r="HL19" s="5">
        <f t="shared" ca="1" si="9"/>
        <v>64.930124708360154</v>
      </c>
      <c r="HM19" s="5">
        <f t="shared" ca="1" si="9"/>
        <v>33.384044443519073</v>
      </c>
      <c r="HN19" s="5">
        <f t="shared" ca="1" si="9"/>
        <v>1047.2461425163031</v>
      </c>
      <c r="HO19" s="5">
        <f t="shared" ca="1" si="9"/>
        <v>4.1047420769245826E-4</v>
      </c>
      <c r="HP19" s="5">
        <f t="shared" ca="1" si="9"/>
        <v>17.655654124674669</v>
      </c>
      <c r="HQ19" s="5">
        <f t="shared" ca="1" si="9"/>
        <v>1.0229229625473724</v>
      </c>
      <c r="HR19" s="5">
        <f t="shared" ca="1" si="9"/>
        <v>0</v>
      </c>
      <c r="HS19" s="5">
        <f t="shared" ca="1" si="9"/>
        <v>1.9229720074016878E-4</v>
      </c>
      <c r="HT19" s="5">
        <f t="shared" ca="1" si="9"/>
        <v>0</v>
      </c>
      <c r="HU19" s="5">
        <f t="shared" ca="1" si="9"/>
        <v>0</v>
      </c>
      <c r="HV19" s="5">
        <f t="shared" ca="1" si="9"/>
        <v>86.209077014079398</v>
      </c>
      <c r="HW19" s="5">
        <f t="shared" ca="1" si="9"/>
        <v>6.6660008215899662</v>
      </c>
      <c r="HX19" s="5">
        <f t="shared" ca="1" si="9"/>
        <v>1.0304230038173524E-2</v>
      </c>
      <c r="HY19" s="5">
        <f t="shared" ca="1" si="9"/>
        <v>227.38945978512234</v>
      </c>
      <c r="HZ19" s="5">
        <f t="shared" ca="1" si="9"/>
        <v>0</v>
      </c>
      <c r="IA19" s="5">
        <f t="shared" ca="1" si="9"/>
        <v>2349.9069059507869</v>
      </c>
      <c r="IB19" s="5">
        <f t="shared" ca="1" si="10"/>
        <v>0</v>
      </c>
      <c r="IC19" s="5">
        <f t="shared" ca="1" si="10"/>
        <v>0</v>
      </c>
      <c r="ID19" s="5">
        <f t="shared" ca="1" si="10"/>
        <v>0</v>
      </c>
      <c r="IE19" s="5">
        <f t="shared" ca="1" si="10"/>
        <v>0</v>
      </c>
      <c r="IF19" s="5">
        <f t="shared" ca="1" si="10"/>
        <v>21783.656783706454</v>
      </c>
      <c r="IG19" s="5">
        <f t="shared" ca="1" si="10"/>
        <v>67047.152393364842</v>
      </c>
      <c r="IH19" s="5">
        <f t="shared" ca="1" si="10"/>
        <v>0</v>
      </c>
      <c r="II19" s="5">
        <f t="shared" ca="1" si="10"/>
        <v>0</v>
      </c>
      <c r="IJ19" s="5">
        <f t="shared" ca="1" si="10"/>
        <v>4.2887560725891314</v>
      </c>
      <c r="IK19" s="5">
        <f t="shared" ca="1" si="10"/>
        <v>0</v>
      </c>
      <c r="IL19" s="5">
        <f t="shared" ca="1" si="10"/>
        <v>0</v>
      </c>
      <c r="IM19" s="5">
        <f t="shared" ca="1" si="10"/>
        <v>0</v>
      </c>
      <c r="IN19" s="5">
        <f t="shared" ca="1" si="10"/>
        <v>0</v>
      </c>
      <c r="IO19" s="5">
        <f t="shared" ca="1" si="10"/>
        <v>0</v>
      </c>
      <c r="IP19" s="5">
        <f t="shared" ca="1" si="10"/>
        <v>0</v>
      </c>
      <c r="IQ19" s="5">
        <f t="shared" ca="1" si="10"/>
        <v>0</v>
      </c>
      <c r="IR19" s="5">
        <f t="shared" ca="1" si="11"/>
        <v>0</v>
      </c>
      <c r="IS19" s="5">
        <f t="shared" ca="1" si="11"/>
        <v>5.8662026046175102</v>
      </c>
      <c r="IT19" s="5">
        <f t="shared" ca="1" si="11"/>
        <v>5.1151998745877689</v>
      </c>
      <c r="IU19" s="5">
        <f t="shared" ca="1" si="11"/>
        <v>1306.3169648843018</v>
      </c>
      <c r="IV19" s="5">
        <f t="shared" ca="1" si="11"/>
        <v>0</v>
      </c>
      <c r="IW19" s="5">
        <f t="shared" ca="1" si="11"/>
        <v>0</v>
      </c>
      <c r="IX19" s="5">
        <f t="shared" ca="1" si="11"/>
        <v>6.9380188885097223</v>
      </c>
      <c r="IY19" s="5">
        <f t="shared" ca="1" si="11"/>
        <v>174.76435621642597</v>
      </c>
      <c r="IZ19" s="5">
        <f t="shared" ca="1" si="11"/>
        <v>11.900178732117398</v>
      </c>
      <c r="JA19" s="5">
        <f t="shared" ca="1" si="11"/>
        <v>0.22061255994739082</v>
      </c>
      <c r="JB19" s="5">
        <f t="shared" ca="1" si="11"/>
        <v>0</v>
      </c>
      <c r="JC19" s="5">
        <f t="shared" ca="1" si="11"/>
        <v>0</v>
      </c>
      <c r="JD19" s="5">
        <f t="shared" ca="1" si="11"/>
        <v>0</v>
      </c>
      <c r="JE19" s="5">
        <f t="shared" ca="1" si="11"/>
        <v>138900.59828416494</v>
      </c>
      <c r="JF19" s="5">
        <f t="shared" ca="1" si="11"/>
        <v>294108.02128113282</v>
      </c>
      <c r="JG19" s="5">
        <f t="shared" ca="1" si="11"/>
        <v>96595.84468925753</v>
      </c>
      <c r="JH19" s="5">
        <f t="shared" ca="1" si="5"/>
        <v>0</v>
      </c>
      <c r="JI19" s="5">
        <f t="shared" ca="1" si="5"/>
        <v>6568.9639600047722</v>
      </c>
      <c r="JJ19" s="5">
        <f t="shared" ca="1" si="5"/>
        <v>1702.3783568404688</v>
      </c>
      <c r="JK19" s="5">
        <f t="shared" ca="1" si="5"/>
        <v>1.8932124461591187</v>
      </c>
      <c r="JL19" s="5">
        <f t="shared" ca="1" si="5"/>
        <v>4011.9348329022077</v>
      </c>
      <c r="JM19" s="5">
        <f t="shared" ca="1" si="5"/>
        <v>381.94868877120302</v>
      </c>
      <c r="JN19" s="5">
        <f t="shared" ca="1" si="5"/>
        <v>0</v>
      </c>
      <c r="JO19" s="5">
        <f t="shared" ca="1" si="5"/>
        <v>0</v>
      </c>
    </row>
    <row r="20" spans="1:275">
      <c r="A20">
        <v>19</v>
      </c>
      <c r="B20" s="68">
        <f ca="1">OFFSET('ТЗВ всего'!$D$173,0,'tertiary effect'!A20)</f>
        <v>1.0339082944312223</v>
      </c>
      <c r="C20" s="5">
        <f ca="1">'secondary effect'!EJ20</f>
        <v>248.14174714982994</v>
      </c>
      <c r="D20" s="5">
        <f ca="1">'secondary effect'!EK20</f>
        <v>19611.101304556687</v>
      </c>
      <c r="E20" s="5">
        <f ca="1">'secondary effect'!EL20</f>
        <v>929.69823183979861</v>
      </c>
      <c r="F20" s="5">
        <f ca="1">'secondary effect'!EM20</f>
        <v>0.51425225696939492</v>
      </c>
      <c r="G20" s="5">
        <f ca="1">'secondary effect'!EN20</f>
        <v>1173409.9302241155</v>
      </c>
      <c r="H20" s="5">
        <f ca="1">'secondary effect'!EO20</f>
        <v>4072.6738272219523</v>
      </c>
      <c r="I20" s="5">
        <f ca="1">'secondary effect'!EP20</f>
        <v>37.577815581903437</v>
      </c>
      <c r="J20" s="5">
        <f ca="1">'secondary effect'!EQ20</f>
        <v>5.9249393178232017</v>
      </c>
      <c r="K20" s="5">
        <f ca="1">'secondary effect'!ER20</f>
        <v>0</v>
      </c>
      <c r="L20" s="5">
        <f ca="1">'secondary effect'!ES20</f>
        <v>0</v>
      </c>
      <c r="M20" s="5">
        <f ca="1">'secondary effect'!ET20</f>
        <v>0</v>
      </c>
      <c r="N20" s="5">
        <f ca="1">'secondary effect'!EU20</f>
        <v>0</v>
      </c>
      <c r="O20" s="5">
        <f ca="1">'secondary effect'!EV20</f>
        <v>0.27603923164790894</v>
      </c>
      <c r="P20" s="5">
        <f ca="1">'secondary effect'!EW20</f>
        <v>305.30845964526173</v>
      </c>
      <c r="Q20" s="5">
        <f ca="1">'secondary effect'!EX20</f>
        <v>0</v>
      </c>
      <c r="R20" s="5">
        <f ca="1">'secondary effect'!EY20</f>
        <v>4352.4043765983952</v>
      </c>
      <c r="S20" s="5">
        <f ca="1">'secondary effect'!EZ20</f>
        <v>341.85103269223384</v>
      </c>
      <c r="T20" s="5">
        <f ca="1">'secondary effect'!FA20</f>
        <v>695.73543499583775</v>
      </c>
      <c r="U20" s="5">
        <f ca="1">'secondary effect'!FB20</f>
        <v>20235.023229819901</v>
      </c>
      <c r="V20" s="5">
        <f ca="1">'secondary effect'!FC20</f>
        <v>640610.81136240764</v>
      </c>
      <c r="W20" s="5">
        <f ca="1">'secondary effect'!FD20</f>
        <v>1461.7886201862721</v>
      </c>
      <c r="X20" s="5">
        <f ca="1">'secondary effect'!FE20</f>
        <v>23637.721329007909</v>
      </c>
      <c r="Y20" s="5">
        <f ca="1">'secondary effect'!FF20</f>
        <v>47233.7225545361</v>
      </c>
      <c r="Z20" s="5">
        <f ca="1">'secondary effect'!FG20</f>
        <v>133.40348374840491</v>
      </c>
      <c r="AA20" s="5">
        <f ca="1">'secondary effect'!FH20</f>
        <v>328.48916643177552</v>
      </c>
      <c r="AB20" s="5">
        <f ca="1">'secondary effect'!FI20</f>
        <v>83367.896154449889</v>
      </c>
      <c r="AC20" s="5">
        <f ca="1">'secondary effect'!FJ20</f>
        <v>314.48227664571863</v>
      </c>
      <c r="AD20" s="5">
        <f ca="1">'secondary effect'!FK20</f>
        <v>1019.7998298252645</v>
      </c>
      <c r="AE20" s="5">
        <f ca="1">'secondary effect'!FL20</f>
        <v>0.17000179164437279</v>
      </c>
      <c r="AF20" s="5">
        <f ca="1">'secondary effect'!FM20</f>
        <v>0</v>
      </c>
      <c r="AG20" s="5">
        <f ca="1">'secondary effect'!FN20</f>
        <v>23.886882358916878</v>
      </c>
      <c r="AH20" s="5">
        <f ca="1">'secondary effect'!FO20</f>
        <v>5.3584186196693633</v>
      </c>
      <c r="AI20" s="5">
        <f ca="1">'secondary effect'!FP20</f>
        <v>13.750340653378361</v>
      </c>
      <c r="AJ20" s="5">
        <f ca="1">'secondary effect'!FQ20</f>
        <v>2.2762190365154599E-2</v>
      </c>
      <c r="AK20" s="5">
        <f ca="1">'secondary effect'!FR20</f>
        <v>33.137233934795987</v>
      </c>
      <c r="AL20" s="5">
        <f ca="1">'secondary effect'!FS20</f>
        <v>0</v>
      </c>
      <c r="AM20" s="5">
        <f ca="1">'secondary effect'!FT20</f>
        <v>0</v>
      </c>
      <c r="AN20" s="5">
        <f ca="1">'secondary effect'!FU20</f>
        <v>1.1904780294708501</v>
      </c>
      <c r="AO20" s="5">
        <f ca="1">'secondary effect'!FV20</f>
        <v>83.930924834684305</v>
      </c>
      <c r="AP20" s="5">
        <f ca="1">'secondary effect'!FW20</f>
        <v>2.0357533303059564E-2</v>
      </c>
      <c r="AQ20" s="5">
        <f ca="1">'secondary effect'!FX20</f>
        <v>3.3594790306499166E-2</v>
      </c>
      <c r="AR20" s="5">
        <f ca="1">'secondary effect'!FY20</f>
        <v>40.751343221960887</v>
      </c>
      <c r="AS20" s="5">
        <f ca="1">'secondary effect'!FZ20</f>
        <v>0</v>
      </c>
      <c r="AT20" s="5">
        <f ca="1">'secondary effect'!GA20</f>
        <v>630.12153731637738</v>
      </c>
      <c r="AU20" s="5">
        <f ca="1">'secondary effect'!GB20</f>
        <v>13.86483667335186</v>
      </c>
      <c r="AV20" s="5">
        <f ca="1">'secondary effect'!GC20</f>
        <v>0</v>
      </c>
      <c r="AW20" s="5">
        <f ca="1">'secondary effect'!GD20</f>
        <v>346.30431666306129</v>
      </c>
      <c r="AX20" s="5">
        <f ca="1">'secondary effect'!GE20</f>
        <v>0</v>
      </c>
      <c r="AY20" s="5">
        <f ca="1">'secondary effect'!GF20</f>
        <v>66.376017275138096</v>
      </c>
      <c r="AZ20" s="5">
        <f ca="1">'secondary effect'!GG20</f>
        <v>590.1225768704054</v>
      </c>
      <c r="BA20" s="5">
        <f ca="1">'secondary effect'!GH20</f>
        <v>157.43534650365643</v>
      </c>
      <c r="BB20" s="5">
        <f ca="1">'secondary effect'!GI20</f>
        <v>10.141769557934699</v>
      </c>
      <c r="BC20" s="5">
        <f ca="1">'secondary effect'!GJ20</f>
        <v>0</v>
      </c>
      <c r="BD20" s="5">
        <f ca="1">'secondary effect'!GK20</f>
        <v>1.1880910469400994</v>
      </c>
      <c r="BE20" s="5">
        <f ca="1">'secondary effect'!GL20</f>
        <v>1.1564567038055964</v>
      </c>
      <c r="BF20" s="5">
        <f ca="1">'secondary effect'!GM20</f>
        <v>0.16316753866609032</v>
      </c>
      <c r="BG20" s="5">
        <f ca="1">'secondary effect'!GN20</f>
        <v>4.5726360222930413</v>
      </c>
      <c r="BH20" s="5">
        <f ca="1">'secondary effect'!GO20</f>
        <v>32.671353642294868</v>
      </c>
      <c r="BI20" s="5">
        <f ca="1">'secondary effect'!GP20</f>
        <v>5.5464778970523033E-3</v>
      </c>
      <c r="BJ20" s="5">
        <f ca="1">'secondary effect'!GQ20</f>
        <v>6.9845318851678592E-2</v>
      </c>
      <c r="BK20" s="5">
        <f ca="1">'secondary effect'!GR20</f>
        <v>0.61668529535512318</v>
      </c>
      <c r="BL20" s="5">
        <f ca="1">'secondary effect'!GS20</f>
        <v>0</v>
      </c>
      <c r="BM20" s="5">
        <f ca="1">'secondary effect'!GT20</f>
        <v>0.22120883680262454</v>
      </c>
      <c r="BN20" s="5">
        <f ca="1">'secondary effect'!GU20</f>
        <v>0</v>
      </c>
      <c r="BO20" s="5">
        <f ca="1">'secondary effect'!GV20</f>
        <v>0</v>
      </c>
      <c r="BP20" s="5">
        <f ca="1">'secondary effect'!GW20</f>
        <v>6.6554922437697748</v>
      </c>
      <c r="BQ20" s="5">
        <f ca="1">'secondary effect'!GX20</f>
        <v>7.2284527374140373</v>
      </c>
      <c r="BR20" s="5">
        <f ca="1">'secondary effect'!GY20</f>
        <v>2.6596248551153194</v>
      </c>
      <c r="BS20" s="5">
        <f ca="1">'secondary effect'!GZ20</f>
        <v>0</v>
      </c>
      <c r="BT20" s="5">
        <f ca="1">'secondary effect'!HA20</f>
        <v>0</v>
      </c>
      <c r="BU20" s="5">
        <f ca="1">'secondary effect'!HB20</f>
        <v>0</v>
      </c>
      <c r="BV20" s="5">
        <f ca="1">'secondary effect'!HC20</f>
        <v>0</v>
      </c>
      <c r="BW20" s="5">
        <f ca="1">'secondary effect'!HD20</f>
        <v>0</v>
      </c>
      <c r="BX20" s="5">
        <f ca="1">'secondary effect'!HE20</f>
        <v>0</v>
      </c>
      <c r="BY20" s="5">
        <f ca="1">'secondary effect'!HF20</f>
        <v>21.180704340344139</v>
      </c>
      <c r="BZ20" s="5">
        <f ca="1">'secondary effect'!HG20</f>
        <v>0</v>
      </c>
      <c r="CA20" s="5">
        <f ca="1">'secondary effect'!HH20</f>
        <v>0</v>
      </c>
      <c r="CB20" s="5">
        <f ca="1">'secondary effect'!HI20</f>
        <v>0</v>
      </c>
      <c r="CC20" s="5">
        <f ca="1">'secondary effect'!HJ20</f>
        <v>5.9766789485222238E-2</v>
      </c>
      <c r="CD20" s="5">
        <f ca="1">'secondary effect'!HK20</f>
        <v>0</v>
      </c>
      <c r="CE20" s="5">
        <f ca="1">'secondary effect'!HL20</f>
        <v>2.7546576020132796</v>
      </c>
      <c r="CF20" s="5">
        <f ca="1">'secondary effect'!HM20</f>
        <v>8.4782035634579049</v>
      </c>
      <c r="CG20" s="5">
        <f ca="1">'secondary effect'!HN20</f>
        <v>278.15525787625279</v>
      </c>
      <c r="CH20" s="5">
        <f ca="1">'secondary effect'!HO20</f>
        <v>0</v>
      </c>
      <c r="CI20" s="5">
        <f ca="1">'secondary effect'!HP20</f>
        <v>4.7216140221586107</v>
      </c>
      <c r="CJ20" s="5">
        <f ca="1">'secondary effect'!HQ20</f>
        <v>0.3872396958305182</v>
      </c>
      <c r="CK20" s="5">
        <f ca="1">'secondary effect'!HR20</f>
        <v>0</v>
      </c>
      <c r="CL20" s="5">
        <f ca="1">'secondary effect'!HS20</f>
        <v>0</v>
      </c>
      <c r="CM20" s="5">
        <f ca="1">'secondary effect'!HT20</f>
        <v>0</v>
      </c>
      <c r="CN20" s="5">
        <f ca="1">'secondary effect'!HU20</f>
        <v>0</v>
      </c>
      <c r="CO20" s="5">
        <f ca="1">'secondary effect'!HV20</f>
        <v>161.02529254165034</v>
      </c>
      <c r="CP20" s="5">
        <f ca="1">'secondary effect'!HW20</f>
        <v>53.823235372769133</v>
      </c>
      <c r="CQ20" s="5">
        <f ca="1">'secondary effect'!HX20</f>
        <v>0</v>
      </c>
      <c r="CR20" s="5">
        <f ca="1">'secondary effect'!HY20</f>
        <v>323.45357078435234</v>
      </c>
      <c r="CS20" s="5">
        <f ca="1">'secondary effect'!HZ20</f>
        <v>0</v>
      </c>
      <c r="CT20" s="5">
        <f ca="1">'secondary effect'!IA20</f>
        <v>0</v>
      </c>
      <c r="CU20" s="5">
        <f ca="1">'secondary effect'!IB20</f>
        <v>0</v>
      </c>
      <c r="CV20" s="5">
        <f ca="1">'secondary effect'!IC20</f>
        <v>0</v>
      </c>
      <c r="CW20" s="5">
        <f ca="1">'secondary effect'!ID20</f>
        <v>0</v>
      </c>
      <c r="CX20" s="5">
        <f ca="1">'secondary effect'!IE20</f>
        <v>0</v>
      </c>
      <c r="CY20" s="5">
        <f ca="1">'secondary effect'!IF20</f>
        <v>14669.278835359419</v>
      </c>
      <c r="CZ20" s="5">
        <f ca="1">'secondary effect'!IG20</f>
        <v>60679.678394992494</v>
      </c>
      <c r="DA20" s="5">
        <f ca="1">'secondary effect'!IH20</f>
        <v>0</v>
      </c>
      <c r="DB20" s="5">
        <f ca="1">'secondary effect'!II20</f>
        <v>0</v>
      </c>
      <c r="DC20" s="5">
        <f ca="1">'secondary effect'!IJ20</f>
        <v>0.15480333339485106</v>
      </c>
      <c r="DD20" s="5">
        <f ca="1">'secondary effect'!IK20</f>
        <v>0</v>
      </c>
      <c r="DE20" s="5">
        <f ca="1">'secondary effect'!IL20</f>
        <v>0</v>
      </c>
      <c r="DF20" s="5">
        <f ca="1">'secondary effect'!IM20</f>
        <v>0</v>
      </c>
      <c r="DG20" s="5">
        <f ca="1">'secondary effect'!IN20</f>
        <v>0</v>
      </c>
      <c r="DH20" s="5">
        <f ca="1">'secondary effect'!IO20</f>
        <v>0</v>
      </c>
      <c r="DI20" s="5">
        <f ca="1">'secondary effect'!IP20</f>
        <v>0</v>
      </c>
      <c r="DJ20" s="5">
        <f ca="1">'secondary effect'!IQ20</f>
        <v>0</v>
      </c>
      <c r="DK20" s="5">
        <f ca="1">'secondary effect'!IR20</f>
        <v>0</v>
      </c>
      <c r="DL20" s="5">
        <f ca="1">'secondary effect'!IS20</f>
        <v>0</v>
      </c>
      <c r="DM20" s="5">
        <f ca="1">'secondary effect'!IT20</f>
        <v>226.42298104764257</v>
      </c>
      <c r="DN20" s="5">
        <f ca="1">'secondary effect'!IU20</f>
        <v>186.24423714347111</v>
      </c>
      <c r="DO20" s="5">
        <f ca="1">'secondary effect'!IV20</f>
        <v>21.337015513888538</v>
      </c>
      <c r="DP20" s="5">
        <f ca="1">'secondary effect'!IW20</f>
        <v>0</v>
      </c>
      <c r="DQ20" s="5">
        <f ca="1">'secondary effect'!IX20</f>
        <v>0</v>
      </c>
      <c r="DR20" s="5">
        <f ca="1">'secondary effect'!IY20</f>
        <v>323.26301831336139</v>
      </c>
      <c r="DS20" s="5">
        <f ca="1">'secondary effect'!IZ20</f>
        <v>34.959625267860552</v>
      </c>
      <c r="DT20" s="5">
        <f ca="1">'secondary effect'!JA20</f>
        <v>0.40178488741173635</v>
      </c>
      <c r="DU20" s="5">
        <f ca="1">'secondary effect'!JB20</f>
        <v>0</v>
      </c>
      <c r="DV20" s="5">
        <f ca="1">'secondary effect'!JC20</f>
        <v>0</v>
      </c>
      <c r="DW20" s="5">
        <f ca="1">'secondary effect'!JD20</f>
        <v>137.64192294891998</v>
      </c>
      <c r="DX20" s="5">
        <f ca="1">'secondary effect'!JE20</f>
        <v>39042.378711664984</v>
      </c>
      <c r="DY20" s="5">
        <f ca="1">'secondary effect'!JF20</f>
        <v>366341.75489087938</v>
      </c>
      <c r="DZ20" s="5">
        <f ca="1">'secondary effect'!JG20</f>
        <v>84376.310640728261</v>
      </c>
      <c r="EA20" s="5">
        <f ca="1">'secondary effect'!JH20</f>
        <v>21808.993672693694</v>
      </c>
      <c r="EB20" s="5">
        <f ca="1">'secondary effect'!JI20</f>
        <v>2296.964349223977</v>
      </c>
      <c r="EC20" s="5">
        <f ca="1">'secondary effect'!JJ20</f>
        <v>1185.1575941876808</v>
      </c>
      <c r="ED20" s="5">
        <f ca="1">'secondary effect'!JK20</f>
        <v>0</v>
      </c>
      <c r="EE20" s="5">
        <f ca="1">'secondary effect'!JL20</f>
        <v>4985.5550782643177</v>
      </c>
      <c r="EF20" s="5">
        <f ca="1">'secondary effect'!JM20</f>
        <v>43.496230624730501</v>
      </c>
      <c r="EG20" s="5">
        <f ca="1">'secondary effect'!JN20</f>
        <v>0</v>
      </c>
      <c r="EH20" s="5">
        <f ca="1">'secondary effect'!JO20</f>
        <v>10601.53821018863</v>
      </c>
      <c r="EJ20" s="5">
        <f t="shared" ca="1" si="3"/>
        <v>256.55581057286429</v>
      </c>
      <c r="EK20" s="5">
        <f t="shared" ca="1" si="3"/>
        <v>20276.080301712125</v>
      </c>
      <c r="EL20" s="5">
        <f t="shared" ca="1" si="3"/>
        <v>961.22271321720928</v>
      </c>
      <c r="EM20" s="5">
        <f t="shared" ca="1" si="3"/>
        <v>0.53168967391063382</v>
      </c>
      <c r="EN20" s="5">
        <f t="shared" ca="1" si="3"/>
        <v>1213198.2596266749</v>
      </c>
      <c r="EO20" s="5">
        <f t="shared" ca="1" si="3"/>
        <v>4210.7712504777273</v>
      </c>
      <c r="EP20" s="5">
        <f t="shared" ca="1" si="3"/>
        <v>38.852015216736795</v>
      </c>
      <c r="EQ20" s="5">
        <f t="shared" ca="1" si="3"/>
        <v>6.1258439046990762</v>
      </c>
      <c r="ER20" s="5">
        <f t="shared" ca="1" si="3"/>
        <v>0</v>
      </c>
      <c r="ES20" s="5">
        <f t="shared" ca="1" si="3"/>
        <v>0</v>
      </c>
      <c r="ET20" s="5">
        <f t="shared" ca="1" si="3"/>
        <v>0</v>
      </c>
      <c r="EU20" s="5">
        <f t="shared" ca="1" si="3"/>
        <v>0</v>
      </c>
      <c r="EV20" s="5">
        <f t="shared" ref="EV20:FK36" ca="1" si="12">$B20*O20</f>
        <v>0.28539925118919462</v>
      </c>
      <c r="EW20" s="5">
        <f t="shared" ca="1" si="12"/>
        <v>315.66094878725625</v>
      </c>
      <c r="EX20" s="5">
        <f t="shared" ca="1" si="12"/>
        <v>0</v>
      </c>
      <c r="EY20" s="5">
        <f t="shared" ca="1" si="12"/>
        <v>4499.9869856838341</v>
      </c>
      <c r="EZ20" s="5">
        <f t="shared" ca="1" si="6"/>
        <v>353.44261816037954</v>
      </c>
      <c r="FA20" s="5">
        <f t="shared" ca="1" si="6"/>
        <v>719.32663697191117</v>
      </c>
      <c r="FB20" s="5">
        <f t="shared" ca="1" si="6"/>
        <v>20921.158355319258</v>
      </c>
      <c r="FC20" s="5">
        <f t="shared" ca="1" si="6"/>
        <v>662332.83136990841</v>
      </c>
      <c r="FD20" s="5">
        <f t="shared" ca="1" si="6"/>
        <v>1511.3553791157585</v>
      </c>
      <c r="FE20" s="5">
        <f t="shared" ca="1" si="6"/>
        <v>24439.236143515092</v>
      </c>
      <c r="FF20" s="5">
        <f t="shared" ca="1" si="6"/>
        <v>48835.33752599798</v>
      </c>
      <c r="FG20" s="5">
        <f t="shared" ca="1" si="6"/>
        <v>137.92696835349662</v>
      </c>
      <c r="FH20" s="5">
        <f t="shared" ca="1" si="6"/>
        <v>339.62767380461094</v>
      </c>
      <c r="FI20" s="5">
        <f t="shared" ca="1" si="6"/>
        <v>86194.759323366539</v>
      </c>
      <c r="FJ20" s="5">
        <f t="shared" ca="1" si="6"/>
        <v>325.14583427562275</v>
      </c>
      <c r="FK20" s="5">
        <f t="shared" ca="1" si="6"/>
        <v>1054.3795027158901</v>
      </c>
      <c r="FL20" s="5">
        <f t="shared" ca="1" si="6"/>
        <v>0.1757662624492855</v>
      </c>
      <c r="FM20" s="5">
        <f t="shared" ca="1" si="6"/>
        <v>0</v>
      </c>
      <c r="FN20" s="5">
        <f t="shared" ca="1" si="6"/>
        <v>24.696845798987002</v>
      </c>
      <c r="FO20" s="5">
        <f t="shared" ref="FO20:GD36" ca="1" si="13">$B20*AH20</f>
        <v>5.5401134559108565</v>
      </c>
      <c r="FP20" s="5">
        <f t="shared" ca="1" si="7"/>
        <v>14.21659125278272</v>
      </c>
      <c r="FQ20" s="5">
        <f t="shared" ca="1" si="7"/>
        <v>2.3534017417955792E-2</v>
      </c>
      <c r="FR20" s="5">
        <f t="shared" ca="1" si="7"/>
        <v>34.260861019693344</v>
      </c>
      <c r="FS20" s="5">
        <f t="shared" ca="1" si="7"/>
        <v>0</v>
      </c>
      <c r="FT20" s="5">
        <f t="shared" ca="1" si="7"/>
        <v>0</v>
      </c>
      <c r="FU20" s="5">
        <f t="shared" ca="1" si="7"/>
        <v>1.230845109008049</v>
      </c>
      <c r="FV20" s="5">
        <f t="shared" ca="1" si="7"/>
        <v>86.776879345863577</v>
      </c>
      <c r="FW20" s="5">
        <f t="shared" ca="1" si="7"/>
        <v>2.1047822536193122E-2</v>
      </c>
      <c r="FX20" s="5">
        <f t="shared" ca="1" si="7"/>
        <v>3.4733932347567116E-2</v>
      </c>
      <c r="FY20" s="5">
        <f t="shared" ca="1" si="7"/>
        <v>42.133151766398932</v>
      </c>
      <c r="FZ20" s="5">
        <f t="shared" ca="1" si="7"/>
        <v>0</v>
      </c>
      <c r="GA20" s="5">
        <f t="shared" ca="1" si="7"/>
        <v>651.48788393115558</v>
      </c>
      <c r="GB20" s="5">
        <f t="shared" ca="1" si="7"/>
        <v>14.334969637512684</v>
      </c>
      <c r="GC20" s="5">
        <f t="shared" ca="1" si="7"/>
        <v>0</v>
      </c>
      <c r="GD20" s="5">
        <f t="shared" ca="1" si="7"/>
        <v>358.04690539527564</v>
      </c>
      <c r="GE20" s="5">
        <f t="shared" ref="GE20:GT36" ca="1" si="14">$B20*AX20</f>
        <v>0</v>
      </c>
      <c r="GF20" s="5">
        <f t="shared" ca="1" si="8"/>
        <v>68.626714812075377</v>
      </c>
      <c r="GG20" s="5">
        <f t="shared" ca="1" si="8"/>
        <v>610.13262695743879</v>
      </c>
      <c r="GH20" s="5">
        <f t="shared" ca="1" si="8"/>
        <v>162.77371058678392</v>
      </c>
      <c r="GI20" s="5">
        <f t="shared" ca="1" si="8"/>
        <v>10.485659666158757</v>
      </c>
      <c r="GJ20" s="5">
        <f t="shared" ca="1" si="8"/>
        <v>0</v>
      </c>
      <c r="GK20" s="5">
        <f t="shared" ca="1" si="8"/>
        <v>1.2283771879708434</v>
      </c>
      <c r="GL20" s="5">
        <f t="shared" ca="1" si="8"/>
        <v>1.1956701782151975</v>
      </c>
      <c r="GM20" s="5">
        <f t="shared" ca="1" si="8"/>
        <v>0.16870027160879797</v>
      </c>
      <c r="GN20" s="5">
        <f t="shared" ca="1" si="8"/>
        <v>4.727686310863767</v>
      </c>
      <c r="GO20" s="5">
        <f t="shared" ca="1" si="8"/>
        <v>33.77918352106439</v>
      </c>
      <c r="GP20" s="5">
        <f t="shared" ca="1" si="8"/>
        <v>5.7345495026418199E-3</v>
      </c>
      <c r="GQ20" s="5">
        <f t="shared" ca="1" si="8"/>
        <v>7.221365448794391E-2</v>
      </c>
      <c r="GR20" s="5">
        <f t="shared" ca="1" si="8"/>
        <v>0.63759604192143005</v>
      </c>
      <c r="GS20" s="5">
        <f t="shared" ca="1" si="8"/>
        <v>0</v>
      </c>
      <c r="GT20" s="5">
        <f t="shared" ca="1" si="8"/>
        <v>0.22870965117171616</v>
      </c>
      <c r="GU20" s="5">
        <f t="shared" ref="GU20:HI37" ca="1" si="15">$B20*BN20</f>
        <v>0</v>
      </c>
      <c r="GV20" s="5">
        <f t="shared" ca="1" si="4"/>
        <v>0</v>
      </c>
      <c r="GW20" s="5">
        <f t="shared" ca="1" si="4"/>
        <v>6.8811686343562366</v>
      </c>
      <c r="GX20" s="5">
        <f t="shared" ca="1" si="4"/>
        <v>7.4735572411164473</v>
      </c>
      <c r="GY20" s="5">
        <f t="shared" ca="1" si="4"/>
        <v>2.7498081977791666</v>
      </c>
      <c r="GZ20" s="5">
        <f t="shared" ca="1" si="4"/>
        <v>0</v>
      </c>
      <c r="HA20" s="5">
        <f t="shared" ca="1" si="4"/>
        <v>0</v>
      </c>
      <c r="HB20" s="5">
        <f t="shared" ca="1" si="4"/>
        <v>0</v>
      </c>
      <c r="HC20" s="5">
        <f t="shared" ca="1" si="4"/>
        <v>0</v>
      </c>
      <c r="HD20" s="5">
        <f t="shared" ca="1" si="4"/>
        <v>0</v>
      </c>
      <c r="HE20" s="5">
        <f t="shared" ca="1" si="4"/>
        <v>0</v>
      </c>
      <c r="HF20" s="5">
        <f t="shared" ca="1" si="4"/>
        <v>21.898905899377198</v>
      </c>
      <c r="HG20" s="5">
        <f t="shared" ca="1" si="4"/>
        <v>0</v>
      </c>
      <c r="HH20" s="5">
        <f t="shared" ca="1" si="4"/>
        <v>0</v>
      </c>
      <c r="HI20" s="5">
        <f t="shared" ca="1" si="4"/>
        <v>0</v>
      </c>
      <c r="HJ20" s="5">
        <f t="shared" ref="HJ20:HY36" ca="1" si="16">$B20*CC20</f>
        <v>6.179337938029604E-2</v>
      </c>
      <c r="HK20" s="5">
        <f t="shared" ca="1" si="16"/>
        <v>0</v>
      </c>
      <c r="HL20" s="5">
        <f t="shared" ca="1" si="9"/>
        <v>2.8480633430395508</v>
      </c>
      <c r="HM20" s="5">
        <f t="shared" ca="1" si="9"/>
        <v>8.765684986135474</v>
      </c>
      <c r="HN20" s="5">
        <f t="shared" ca="1" si="9"/>
        <v>287.58702825791335</v>
      </c>
      <c r="HO20" s="5">
        <f t="shared" ca="1" si="9"/>
        <v>0</v>
      </c>
      <c r="HP20" s="5">
        <f t="shared" ca="1" si="9"/>
        <v>4.8817159006125532</v>
      </c>
      <c r="HQ20" s="5">
        <f t="shared" ca="1" si="9"/>
        <v>0.40037033345219641</v>
      </c>
      <c r="HR20" s="5">
        <f t="shared" ca="1" si="9"/>
        <v>0</v>
      </c>
      <c r="HS20" s="5">
        <f t="shared" ca="1" si="9"/>
        <v>0</v>
      </c>
      <c r="HT20" s="5">
        <f t="shared" ca="1" si="9"/>
        <v>0</v>
      </c>
      <c r="HU20" s="5">
        <f t="shared" ca="1" si="9"/>
        <v>0</v>
      </c>
      <c r="HV20" s="5">
        <f t="shared" ca="1" si="9"/>
        <v>166.48538557202633</v>
      </c>
      <c r="HW20" s="5">
        <f t="shared" ca="1" si="9"/>
        <v>55.64828948502997</v>
      </c>
      <c r="HX20" s="5">
        <f t="shared" ca="1" si="9"/>
        <v>0</v>
      </c>
      <c r="HY20" s="5">
        <f t="shared" ca="1" si="9"/>
        <v>334.42132969733836</v>
      </c>
      <c r="HZ20" s="5">
        <f t="shared" ca="1" si="9"/>
        <v>0</v>
      </c>
      <c r="IA20" s="5">
        <f t="shared" ref="IA20:IP36" ca="1" si="17">$B20*CT20</f>
        <v>0</v>
      </c>
      <c r="IB20" s="5">
        <f t="shared" ca="1" si="10"/>
        <v>0</v>
      </c>
      <c r="IC20" s="5">
        <f t="shared" ca="1" si="10"/>
        <v>0</v>
      </c>
      <c r="ID20" s="5">
        <f t="shared" ca="1" si="10"/>
        <v>0</v>
      </c>
      <c r="IE20" s="5">
        <f t="shared" ca="1" si="10"/>
        <v>0</v>
      </c>
      <c r="IF20" s="5">
        <f t="shared" ca="1" si="10"/>
        <v>15166.689061202484</v>
      </c>
      <c r="IG20" s="5">
        <f t="shared" ca="1" si="10"/>
        <v>62737.222796001777</v>
      </c>
      <c r="IH20" s="5">
        <f t="shared" ca="1" si="10"/>
        <v>0</v>
      </c>
      <c r="II20" s="5">
        <f t="shared" ca="1" si="10"/>
        <v>0</v>
      </c>
      <c r="IJ20" s="5">
        <f t="shared" ca="1" si="10"/>
        <v>0.16005245040253835</v>
      </c>
      <c r="IK20" s="5">
        <f t="shared" ca="1" si="10"/>
        <v>0</v>
      </c>
      <c r="IL20" s="5">
        <f t="shared" ca="1" si="10"/>
        <v>0</v>
      </c>
      <c r="IM20" s="5">
        <f t="shared" ca="1" si="10"/>
        <v>0</v>
      </c>
      <c r="IN20" s="5">
        <f t="shared" ca="1" si="10"/>
        <v>0</v>
      </c>
      <c r="IO20" s="5">
        <f t="shared" ca="1" si="10"/>
        <v>0</v>
      </c>
      <c r="IP20" s="5">
        <f t="shared" ca="1" si="10"/>
        <v>0</v>
      </c>
      <c r="IQ20" s="5">
        <f t="shared" ref="IQ20:JF36" ca="1" si="18">$B20*DJ20</f>
        <v>0</v>
      </c>
      <c r="IR20" s="5">
        <f t="shared" ca="1" si="11"/>
        <v>0</v>
      </c>
      <c r="IS20" s="5">
        <f t="shared" ca="1" si="11"/>
        <v>0</v>
      </c>
      <c r="IT20" s="5">
        <f t="shared" ca="1" si="11"/>
        <v>234.10059815500111</v>
      </c>
      <c r="IU20" s="5">
        <f t="shared" ca="1" si="11"/>
        <v>192.55946157265032</v>
      </c>
      <c r="IV20" s="5">
        <f t="shared" ca="1" si="11"/>
        <v>22.06051731821703</v>
      </c>
      <c r="IW20" s="5">
        <f t="shared" ca="1" si="11"/>
        <v>0</v>
      </c>
      <c r="IX20" s="5">
        <f t="shared" ca="1" si="11"/>
        <v>0</v>
      </c>
      <c r="IY20" s="5">
        <f t="shared" ca="1" si="11"/>
        <v>334.22431591705646</v>
      </c>
      <c r="IZ20" s="5">
        <f t="shared" ca="1" si="11"/>
        <v>36.145046534648365</v>
      </c>
      <c r="JA20" s="5">
        <f t="shared" ca="1" si="11"/>
        <v>0.41540872767210901</v>
      </c>
      <c r="JB20" s="5">
        <f t="shared" ca="1" si="11"/>
        <v>0</v>
      </c>
      <c r="JC20" s="5">
        <f t="shared" ca="1" si="11"/>
        <v>0</v>
      </c>
      <c r="JD20" s="5">
        <f t="shared" ca="1" si="11"/>
        <v>142.30912579835157</v>
      </c>
      <c r="JE20" s="5">
        <f t="shared" ca="1" si="11"/>
        <v>40366.239184315404</v>
      </c>
      <c r="JF20" s="5">
        <f t="shared" ca="1" si="11"/>
        <v>378763.77897817001</v>
      </c>
      <c r="JG20" s="5">
        <f t="shared" ref="JG20:JI83" ca="1" si="19">$B20*DZ20</f>
        <v>87237.367424954355</v>
      </c>
      <c r="JH20" s="5">
        <f t="shared" ca="1" si="5"/>
        <v>22548.499451396056</v>
      </c>
      <c r="JI20" s="5">
        <f t="shared" ca="1" si="5"/>
        <v>2374.8504926754845</v>
      </c>
      <c r="JJ20" s="5">
        <f t="shared" ca="1" si="5"/>
        <v>1225.3442668387959</v>
      </c>
      <c r="JK20" s="5">
        <f t="shared" ca="1" si="5"/>
        <v>0</v>
      </c>
      <c r="JL20" s="5">
        <f t="shared" ca="1" si="5"/>
        <v>5154.6067477611796</v>
      </c>
      <c r="JM20" s="5">
        <f t="shared" ca="1" si="5"/>
        <v>44.97111361940221</v>
      </c>
      <c r="JN20" s="5">
        <f t="shared" ca="1" si="5"/>
        <v>0</v>
      </c>
      <c r="JO20" s="5">
        <f t="shared" ca="1" si="5"/>
        <v>10961.018289243561</v>
      </c>
    </row>
    <row r="21" spans="1:275">
      <c r="A21">
        <v>20</v>
      </c>
      <c r="B21" s="68">
        <f ca="1">OFFSET('ТЗВ всего'!$D$173,0,'tertiary effect'!A21)</f>
        <v>1.0300061876955466</v>
      </c>
      <c r="C21" s="5">
        <f ca="1">'secondary effect'!EJ21</f>
        <v>57913.278373050816</v>
      </c>
      <c r="D21" s="5">
        <f ca="1">'secondary effect'!EK21</f>
        <v>1557.583457692107</v>
      </c>
      <c r="E21" s="5">
        <f ca="1">'secondary effect'!EL21</f>
        <v>10.599516423768593</v>
      </c>
      <c r="F21" s="5">
        <f ca="1">'secondary effect'!EM21</f>
        <v>8.1464149815115086</v>
      </c>
      <c r="G21" s="5">
        <f ca="1">'secondary effect'!EN21</f>
        <v>401536.51813864429</v>
      </c>
      <c r="H21" s="5">
        <f ca="1">'secondary effect'!EO21</f>
        <v>19618.97563435441</v>
      </c>
      <c r="I21" s="5">
        <f ca="1">'secondary effect'!EP21</f>
        <v>697.46915070264583</v>
      </c>
      <c r="J21" s="5">
        <f ca="1">'secondary effect'!EQ21</f>
        <v>3864.443003278398</v>
      </c>
      <c r="K21" s="5">
        <f ca="1">'secondary effect'!ER21</f>
        <v>0</v>
      </c>
      <c r="L21" s="5">
        <f ca="1">'secondary effect'!ES21</f>
        <v>0</v>
      </c>
      <c r="M21" s="5">
        <f ca="1">'secondary effect'!ET21</f>
        <v>0</v>
      </c>
      <c r="N21" s="5">
        <f ca="1">'secondary effect'!EU21</f>
        <v>0</v>
      </c>
      <c r="O21" s="5">
        <f ca="1">'secondary effect'!EV21</f>
        <v>1.8520685638548425E-3</v>
      </c>
      <c r="P21" s="5">
        <f ca="1">'secondary effect'!EW21</f>
        <v>209.52083820437613</v>
      </c>
      <c r="Q21" s="5">
        <f ca="1">'secondary effect'!EX21</f>
        <v>0</v>
      </c>
      <c r="R21" s="5">
        <f ca="1">'secondary effect'!EY21</f>
        <v>185550.64881245437</v>
      </c>
      <c r="S21" s="5">
        <f ca="1">'secondary effect'!EZ21</f>
        <v>5114.2500412728004</v>
      </c>
      <c r="T21" s="5">
        <f ca="1">'secondary effect'!FA21</f>
        <v>6730.8705412016661</v>
      </c>
      <c r="U21" s="5">
        <f ca="1">'secondary effect'!FB21</f>
        <v>147578.63303212152</v>
      </c>
      <c r="V21" s="5">
        <f ca="1">'secondary effect'!FC21</f>
        <v>7167.0377841660638</v>
      </c>
      <c r="W21" s="5">
        <f ca="1">'secondary effect'!FD21</f>
        <v>876826.10198081867</v>
      </c>
      <c r="X21" s="5">
        <f ca="1">'secondary effect'!FE21</f>
        <v>1653620.0019423892</v>
      </c>
      <c r="Y21" s="5">
        <f ca="1">'secondary effect'!FF21</f>
        <v>106331.18789085152</v>
      </c>
      <c r="Z21" s="5">
        <f ca="1">'secondary effect'!FG21</f>
        <v>1221.6463144322986</v>
      </c>
      <c r="AA21" s="5">
        <f ca="1">'secondary effect'!FH21</f>
        <v>169709.62226402134</v>
      </c>
      <c r="AB21" s="5">
        <f ca="1">'secondary effect'!FI21</f>
        <v>3874.5063316914075</v>
      </c>
      <c r="AC21" s="5">
        <f ca="1">'secondary effect'!FJ21</f>
        <v>2.2236250499506824</v>
      </c>
      <c r="AD21" s="5">
        <f ca="1">'secondary effect'!FK21</f>
        <v>146.35543062705193</v>
      </c>
      <c r="AE21" s="5">
        <f ca="1">'secondary effect'!FL21</f>
        <v>0.39301792571171801</v>
      </c>
      <c r="AF21" s="5">
        <f ca="1">'secondary effect'!FM21</f>
        <v>0</v>
      </c>
      <c r="AG21" s="5">
        <f ca="1">'secondary effect'!FN21</f>
        <v>1917.5832919978716</v>
      </c>
      <c r="AH21" s="5">
        <f ca="1">'secondary effect'!FO21</f>
        <v>370.7296188941238</v>
      </c>
      <c r="AI21" s="5">
        <f ca="1">'secondary effect'!FP21</f>
        <v>519.09242231568714</v>
      </c>
      <c r="AJ21" s="5">
        <f ca="1">'secondary effect'!FQ21</f>
        <v>3.600616834649196</v>
      </c>
      <c r="AK21" s="5">
        <f ca="1">'secondary effect'!FR21</f>
        <v>128.55795340464297</v>
      </c>
      <c r="AL21" s="5">
        <f ca="1">'secondary effect'!FS21</f>
        <v>0</v>
      </c>
      <c r="AM21" s="5">
        <f ca="1">'secondary effect'!FT21</f>
        <v>0</v>
      </c>
      <c r="AN21" s="5">
        <f ca="1">'secondary effect'!FU21</f>
        <v>8.2946914827400047</v>
      </c>
      <c r="AO21" s="5">
        <f ca="1">'secondary effect'!FV21</f>
        <v>1120.3123208881052</v>
      </c>
      <c r="AP21" s="5">
        <f ca="1">'secondary effect'!FW21</f>
        <v>5139.9500746927142</v>
      </c>
      <c r="AQ21" s="5">
        <f ca="1">'secondary effect'!FX21</f>
        <v>436.70183332740294</v>
      </c>
      <c r="AR21" s="5">
        <f ca="1">'secondary effect'!FY21</f>
        <v>8.8797049149841989</v>
      </c>
      <c r="AS21" s="5">
        <f ca="1">'secondary effect'!FZ21</f>
        <v>8.988504203981626E-2</v>
      </c>
      <c r="AT21" s="5">
        <f ca="1">'secondary effect'!GA21</f>
        <v>4284.3448846559058</v>
      </c>
      <c r="AU21" s="5">
        <f ca="1">'secondary effect'!GB21</f>
        <v>188.96630944754082</v>
      </c>
      <c r="AV21" s="5">
        <f ca="1">'secondary effect'!GC21</f>
        <v>0</v>
      </c>
      <c r="AW21" s="5">
        <f ca="1">'secondary effect'!GD21</f>
        <v>488.39631089350382</v>
      </c>
      <c r="AX21" s="5">
        <f ca="1">'secondary effect'!GE21</f>
        <v>0</v>
      </c>
      <c r="AY21" s="5">
        <f ca="1">'secondary effect'!GF21</f>
        <v>72.903325960617011</v>
      </c>
      <c r="AZ21" s="5">
        <f ca="1">'secondary effect'!GG21</f>
        <v>309.92456345842487</v>
      </c>
      <c r="BA21" s="5">
        <f ca="1">'secondary effect'!GH21</f>
        <v>288.53640313065387</v>
      </c>
      <c r="BB21" s="5">
        <f ca="1">'secondary effect'!GI21</f>
        <v>0.3028773146574989</v>
      </c>
      <c r="BC21" s="5">
        <f ca="1">'secondary effect'!GJ21</f>
        <v>0</v>
      </c>
      <c r="BD21" s="5">
        <f ca="1">'secondary effect'!GK21</f>
        <v>103.16884917731574</v>
      </c>
      <c r="BE21" s="5">
        <f ca="1">'secondary effect'!GL21</f>
        <v>211.67870992629477</v>
      </c>
      <c r="BF21" s="5">
        <f ca="1">'secondary effect'!GM21</f>
        <v>14.168785490498207</v>
      </c>
      <c r="BG21" s="5">
        <f ca="1">'secondary effect'!GN21</f>
        <v>31.283956907972168</v>
      </c>
      <c r="BH21" s="5">
        <f ca="1">'secondary effect'!GO21</f>
        <v>483.18755048316092</v>
      </c>
      <c r="BI21" s="5">
        <f ca="1">'secondary effect'!GP21</f>
        <v>0.48163290439739731</v>
      </c>
      <c r="BJ21" s="5">
        <f ca="1">'secondary effect'!GQ21</f>
        <v>0.48664936021187094</v>
      </c>
      <c r="BK21" s="5">
        <f ca="1">'secondary effect'!GR21</f>
        <v>4.0826831426360286</v>
      </c>
      <c r="BL21" s="5">
        <f ca="1">'secondary effect'!GS21</f>
        <v>0</v>
      </c>
      <c r="BM21" s="5">
        <f ca="1">'secondary effect'!GT21</f>
        <v>272.94691627388482</v>
      </c>
      <c r="BN21" s="5">
        <f ca="1">'secondary effect'!GU21</f>
        <v>0</v>
      </c>
      <c r="BO21" s="5">
        <f ca="1">'secondary effect'!GV21</f>
        <v>0</v>
      </c>
      <c r="BP21" s="5">
        <f ca="1">'secondary effect'!GW21</f>
        <v>37.219539590584802</v>
      </c>
      <c r="BQ21" s="5">
        <f ca="1">'secondary effect'!GX21</f>
        <v>632.72695640413951</v>
      </c>
      <c r="BR21" s="5">
        <f ca="1">'secondary effect'!GY21</f>
        <v>230.95068029703506</v>
      </c>
      <c r="BS21" s="5">
        <f ca="1">'secondary effect'!GZ21</f>
        <v>0</v>
      </c>
      <c r="BT21" s="5">
        <f ca="1">'secondary effect'!HA21</f>
        <v>0</v>
      </c>
      <c r="BU21" s="5">
        <f ca="1">'secondary effect'!HB21</f>
        <v>0</v>
      </c>
      <c r="BV21" s="5">
        <f ca="1">'secondary effect'!HC21</f>
        <v>0</v>
      </c>
      <c r="BW21" s="5">
        <f ca="1">'secondary effect'!HD21</f>
        <v>0</v>
      </c>
      <c r="BX21" s="5">
        <f ca="1">'secondary effect'!HE21</f>
        <v>0</v>
      </c>
      <c r="BY21" s="5">
        <f ca="1">'secondary effect'!HF21</f>
        <v>690.85356412997191</v>
      </c>
      <c r="BZ21" s="5">
        <f ca="1">'secondary effect'!HG21</f>
        <v>0</v>
      </c>
      <c r="CA21" s="5">
        <f ca="1">'secondary effect'!HH21</f>
        <v>0</v>
      </c>
      <c r="CB21" s="5">
        <f ca="1">'secondary effect'!HI21</f>
        <v>0</v>
      </c>
      <c r="CC21" s="5">
        <f ca="1">'secondary effect'!HJ21</f>
        <v>3.1070835791729134</v>
      </c>
      <c r="CD21" s="5">
        <f ca="1">'secondary effect'!HK21</f>
        <v>0</v>
      </c>
      <c r="CE21" s="5">
        <f ca="1">'secondary effect'!HL21</f>
        <v>84.204669577805177</v>
      </c>
      <c r="CF21" s="5">
        <f ca="1">'secondary effect'!HM21</f>
        <v>272.05638910738941</v>
      </c>
      <c r="CG21" s="5">
        <f ca="1">'secondary effect'!HN21</f>
        <v>789.80543768109374</v>
      </c>
      <c r="CH21" s="5">
        <f ca="1">'secondary effect'!HO21</f>
        <v>0</v>
      </c>
      <c r="CI21" s="5">
        <f ca="1">'secondary effect'!HP21</f>
        <v>152.06546605057477</v>
      </c>
      <c r="CJ21" s="5">
        <f ca="1">'secondary effect'!HQ21</f>
        <v>175.13376153802827</v>
      </c>
      <c r="CK21" s="5">
        <f ca="1">'secondary effect'!HR21</f>
        <v>0</v>
      </c>
      <c r="CL21" s="5">
        <f ca="1">'secondary effect'!HS21</f>
        <v>0.1615816516034099</v>
      </c>
      <c r="CM21" s="5">
        <f ca="1">'secondary effect'!HT21</f>
        <v>0</v>
      </c>
      <c r="CN21" s="5">
        <f ca="1">'secondary effect'!HU21</f>
        <v>0</v>
      </c>
      <c r="CO21" s="5">
        <f ca="1">'secondary effect'!HV21</f>
        <v>25.120961850453345</v>
      </c>
      <c r="CP21" s="5">
        <f ca="1">'secondary effect'!HW21</f>
        <v>63.678787094762484</v>
      </c>
      <c r="CQ21" s="5">
        <f ca="1">'secondary effect'!HX21</f>
        <v>8.6583398076566542</v>
      </c>
      <c r="CR21" s="5">
        <f ca="1">'secondary effect'!HY21</f>
        <v>520.07450667401201</v>
      </c>
      <c r="CS21" s="5">
        <f ca="1">'secondary effect'!HZ21</f>
        <v>0</v>
      </c>
      <c r="CT21" s="5">
        <f ca="1">'secondary effect'!IA21</f>
        <v>5563.7913141030349</v>
      </c>
      <c r="CU21" s="5">
        <f ca="1">'secondary effect'!IB21</f>
        <v>0</v>
      </c>
      <c r="CV21" s="5">
        <f ca="1">'secondary effect'!IC21</f>
        <v>0</v>
      </c>
      <c r="CW21" s="5">
        <f ca="1">'secondary effect'!ID21</f>
        <v>0</v>
      </c>
      <c r="CX21" s="5">
        <f ca="1">'secondary effect'!IE21</f>
        <v>0</v>
      </c>
      <c r="CY21" s="5">
        <f ca="1">'secondary effect'!IF21</f>
        <v>6274.2297795651775</v>
      </c>
      <c r="CZ21" s="5">
        <f ca="1">'secondary effect'!IG21</f>
        <v>70264.856913524331</v>
      </c>
      <c r="DA21" s="5">
        <f ca="1">'secondary effect'!IH21</f>
        <v>0</v>
      </c>
      <c r="DB21" s="5">
        <f ca="1">'secondary effect'!II21</f>
        <v>0</v>
      </c>
      <c r="DC21" s="5">
        <f ca="1">'secondary effect'!IJ21</f>
        <v>8.7034501269408135E-2</v>
      </c>
      <c r="DD21" s="5">
        <f ca="1">'secondary effect'!IK21</f>
        <v>0</v>
      </c>
      <c r="DE21" s="5">
        <f ca="1">'secondary effect'!IL21</f>
        <v>0</v>
      </c>
      <c r="DF21" s="5">
        <f ca="1">'secondary effect'!IM21</f>
        <v>0</v>
      </c>
      <c r="DG21" s="5">
        <f ca="1">'secondary effect'!IN21</f>
        <v>0</v>
      </c>
      <c r="DH21" s="5">
        <f ca="1">'secondary effect'!IO21</f>
        <v>0</v>
      </c>
      <c r="DI21" s="5">
        <f ca="1">'secondary effect'!IP21</f>
        <v>0</v>
      </c>
      <c r="DJ21" s="5">
        <f ca="1">'secondary effect'!IQ21</f>
        <v>0</v>
      </c>
      <c r="DK21" s="5">
        <f ca="1">'secondary effect'!IR21</f>
        <v>0</v>
      </c>
      <c r="DL21" s="5">
        <f ca="1">'secondary effect'!IS21</f>
        <v>55.067869740424946</v>
      </c>
      <c r="DM21" s="5">
        <f ca="1">'secondary effect'!IT21</f>
        <v>9.1175856250233789</v>
      </c>
      <c r="DN21" s="5">
        <f ca="1">'secondary effect'!IU21</f>
        <v>243.67270618492796</v>
      </c>
      <c r="DO21" s="5">
        <f ca="1">'secondary effect'!IV21</f>
        <v>0</v>
      </c>
      <c r="DP21" s="5">
        <f ca="1">'secondary effect'!IW21</f>
        <v>0</v>
      </c>
      <c r="DQ21" s="5">
        <f ca="1">'secondary effect'!IX21</f>
        <v>4.7154485700538187</v>
      </c>
      <c r="DR21" s="5">
        <f ca="1">'secondary effect'!IY21</f>
        <v>25.766552525445633</v>
      </c>
      <c r="DS21" s="5">
        <f ca="1">'secondary effect'!IZ21</f>
        <v>35.37513866256942</v>
      </c>
      <c r="DT21" s="5">
        <f ca="1">'secondary effect'!JA21</f>
        <v>0</v>
      </c>
      <c r="DU21" s="5">
        <f ca="1">'secondary effect'!JB21</f>
        <v>0</v>
      </c>
      <c r="DV21" s="5">
        <f ca="1">'secondary effect'!JC21</f>
        <v>0</v>
      </c>
      <c r="DW21" s="5">
        <f ca="1">'secondary effect'!JD21</f>
        <v>302.43609887599365</v>
      </c>
      <c r="DX21" s="5">
        <f ca="1">'secondary effect'!JE21</f>
        <v>110933.88686628141</v>
      </c>
      <c r="DY21" s="5">
        <f ca="1">'secondary effect'!JF21</f>
        <v>81184.1267684997</v>
      </c>
      <c r="DZ21" s="5">
        <f ca="1">'secondary effect'!JG21</f>
        <v>49960.974669680079</v>
      </c>
      <c r="EA21" s="5">
        <f ca="1">'secondary effect'!JH21</f>
        <v>11034.179203334059</v>
      </c>
      <c r="EB21" s="5">
        <f ca="1">'secondary effect'!JI21</f>
        <v>619.98780259465775</v>
      </c>
      <c r="EC21" s="5">
        <f ca="1">'secondary effect'!JJ21</f>
        <v>660.120342533383</v>
      </c>
      <c r="ED21" s="5">
        <f ca="1">'secondary effect'!JK21</f>
        <v>1464.4335576998071</v>
      </c>
      <c r="EE21" s="5">
        <f ca="1">'secondary effect'!JL21</f>
        <v>1517.9883350970454</v>
      </c>
      <c r="EF21" s="5">
        <f ca="1">'secondary effect'!JM21</f>
        <v>374.32317889317358</v>
      </c>
      <c r="EG21" s="5">
        <f ca="1">'secondary effect'!JN21</f>
        <v>6760.3531628777782</v>
      </c>
      <c r="EH21" s="5">
        <f ca="1">'secondary effect'!JO21</f>
        <v>101.42874064814389</v>
      </c>
      <c r="EJ21" s="5">
        <f t="shared" ref="EJ21:EY40" ca="1" si="20">$B21*C21</f>
        <v>59651.035073977022</v>
      </c>
      <c r="EK21" s="5">
        <f t="shared" ca="1" si="20"/>
        <v>1604.320599275095</v>
      </c>
      <c r="EL21" s="5">
        <f t="shared" ca="1" si="20"/>
        <v>10.917567503062223</v>
      </c>
      <c r="EM21" s="5">
        <f t="shared" ca="1" si="20"/>
        <v>8.3908578384925558</v>
      </c>
      <c r="EN21" s="5">
        <f t="shared" ca="1" si="20"/>
        <v>413585.0982685287</v>
      </c>
      <c r="EO21" s="5">
        <f t="shared" ca="1" si="20"/>
        <v>20207.666299633205</v>
      </c>
      <c r="EP21" s="5">
        <f t="shared" ca="1" si="20"/>
        <v>718.39754095048295</v>
      </c>
      <c r="EQ21" s="5">
        <f t="shared" ca="1" si="20"/>
        <v>3980.4002053735117</v>
      </c>
      <c r="ER21" s="5">
        <f t="shared" ca="1" si="20"/>
        <v>0</v>
      </c>
      <c r="ES21" s="5">
        <f t="shared" ca="1" si="20"/>
        <v>0</v>
      </c>
      <c r="ET21" s="5">
        <f t="shared" ca="1" si="20"/>
        <v>0</v>
      </c>
      <c r="EU21" s="5">
        <f t="shared" ca="1" si="20"/>
        <v>0</v>
      </c>
      <c r="EV21" s="5">
        <f t="shared" ca="1" si="12"/>
        <v>1.9076420808068924E-3</v>
      </c>
      <c r="EW21" s="5">
        <f t="shared" ca="1" si="12"/>
        <v>215.8077598016649</v>
      </c>
      <c r="EX21" s="5">
        <f t="shared" ca="1" si="12"/>
        <v>0</v>
      </c>
      <c r="EY21" s="5">
        <f t="shared" ca="1" si="12"/>
        <v>191118.31640775132</v>
      </c>
      <c r="EZ21" s="5">
        <f t="shared" ca="1" si="12"/>
        <v>5267.7091879331892</v>
      </c>
      <c r="FA21" s="5">
        <f t="shared" ca="1" si="12"/>
        <v>6932.8383060153892</v>
      </c>
      <c r="FB21" s="5">
        <f t="shared" ca="1" si="12"/>
        <v>152006.90519473556</v>
      </c>
      <c r="FC21" s="5">
        <f t="shared" ca="1" si="12"/>
        <v>7382.0932651388257</v>
      </c>
      <c r="FD21" s="5">
        <f t="shared" ca="1" si="12"/>
        <v>903136.31057320966</v>
      </c>
      <c r="FE21" s="5">
        <f t="shared" ca="1" si="12"/>
        <v>1703238.8340977826</v>
      </c>
      <c r="FF21" s="5">
        <f t="shared" ca="1" si="12"/>
        <v>109521.78147259484</v>
      </c>
      <c r="FG21" s="5">
        <f t="shared" ca="1" si="12"/>
        <v>1258.303263040727</v>
      </c>
      <c r="FH21" s="5">
        <f t="shared" ca="1" si="12"/>
        <v>174801.96104341588</v>
      </c>
      <c r="FI21" s="5">
        <f t="shared" ca="1" si="12"/>
        <v>3990.7654959077236</v>
      </c>
      <c r="FJ21" s="5">
        <f t="shared" ca="1" si="12"/>
        <v>2.290347560564022</v>
      </c>
      <c r="FK21" s="5">
        <f t="shared" ca="1" si="12"/>
        <v>150.74699914870982</v>
      </c>
      <c r="FL21" s="5">
        <f t="shared" ref="FL21:GA49" ca="1" si="21">$B21*AE21</f>
        <v>0.4048108953583382</v>
      </c>
      <c r="FM21" s="5">
        <f t="shared" ca="1" si="21"/>
        <v>0</v>
      </c>
      <c r="FN21" s="5">
        <f t="shared" ca="1" si="21"/>
        <v>1975.122656179404</v>
      </c>
      <c r="FO21" s="5">
        <f t="shared" ca="1" si="13"/>
        <v>381.85380142295935</v>
      </c>
      <c r="FP21" s="5">
        <f t="shared" ca="1" si="13"/>
        <v>534.66840697102759</v>
      </c>
      <c r="FQ21" s="5">
        <f t="shared" ca="1" si="13"/>
        <v>3.7086576192094247</v>
      </c>
      <c r="FR21" s="5">
        <f t="shared" ca="1" si="13"/>
        <v>132.41548748425802</v>
      </c>
      <c r="FS21" s="5">
        <f t="shared" ca="1" si="13"/>
        <v>0</v>
      </c>
      <c r="FT21" s="5">
        <f t="shared" ca="1" si="13"/>
        <v>0</v>
      </c>
      <c r="FU21" s="5">
        <f t="shared" ca="1" si="13"/>
        <v>8.5435835522477532</v>
      </c>
      <c r="FV21" s="5">
        <f t="shared" ca="1" si="13"/>
        <v>1153.9286226663071</v>
      </c>
      <c r="FW21" s="5">
        <f t="shared" ca="1" si="13"/>
        <v>5294.1803813796823</v>
      </c>
      <c r="FX21" s="5">
        <f t="shared" ca="1" si="13"/>
        <v>449.8055905052143</v>
      </c>
      <c r="FY21" s="5">
        <f t="shared" ca="1" si="13"/>
        <v>9.1461510073442831</v>
      </c>
      <c r="FZ21" s="5">
        <f t="shared" ca="1" si="13"/>
        <v>9.2582149482285089E-2</v>
      </c>
      <c r="GA21" s="5">
        <f t="shared" ca="1" si="13"/>
        <v>4412.9017414173459</v>
      </c>
      <c r="GB21" s="5">
        <f t="shared" ca="1" si="13"/>
        <v>194.63646799695849</v>
      </c>
      <c r="GC21" s="5">
        <f t="shared" ca="1" si="13"/>
        <v>0</v>
      </c>
      <c r="GD21" s="5">
        <f t="shared" ca="1" si="13"/>
        <v>503.05122226798687</v>
      </c>
      <c r="GE21" s="5">
        <f t="shared" ca="1" si="14"/>
        <v>0</v>
      </c>
      <c r="GF21" s="5">
        <f t="shared" ca="1" si="14"/>
        <v>75.090876843020908</v>
      </c>
      <c r="GG21" s="5">
        <f t="shared" ca="1" si="14"/>
        <v>319.22421808101871</v>
      </c>
      <c r="GH21" s="5">
        <f t="shared" ca="1" si="14"/>
        <v>297.19428059999018</v>
      </c>
      <c r="GI21" s="5">
        <f t="shared" ca="1" si="14"/>
        <v>0.31196550820983493</v>
      </c>
      <c r="GJ21" s="5">
        <f t="shared" ca="1" si="14"/>
        <v>0</v>
      </c>
      <c r="GK21" s="5">
        <f t="shared" ca="1" si="14"/>
        <v>106.26455303006381</v>
      </c>
      <c r="GL21" s="5">
        <f t="shared" ca="1" si="14"/>
        <v>218.03038102749434</v>
      </c>
      <c r="GM21" s="5">
        <f t="shared" ca="1" si="14"/>
        <v>14.593936727344035</v>
      </c>
      <c r="GN21" s="5">
        <f t="shared" ca="1" si="14"/>
        <v>32.222669190812177</v>
      </c>
      <c r="GO21" s="5">
        <f t="shared" ca="1" si="14"/>
        <v>497.68616681511008</v>
      </c>
      <c r="GP21" s="5">
        <f t="shared" ca="1" si="14"/>
        <v>0.49608487172709687</v>
      </c>
      <c r="GQ21" s="5">
        <f t="shared" ca="1" si="14"/>
        <v>0.50125185225630597</v>
      </c>
      <c r="GR21" s="5">
        <f t="shared" ca="1" si="14"/>
        <v>4.2051888993154094</v>
      </c>
      <c r="GS21" s="5">
        <f t="shared" ca="1" si="14"/>
        <v>0</v>
      </c>
      <c r="GT21" s="5">
        <f t="shared" ca="1" si="14"/>
        <v>281.13701267451967</v>
      </c>
      <c r="GU21" s="5">
        <f t="shared" ca="1" si="15"/>
        <v>0</v>
      </c>
      <c r="GV21" s="5">
        <f t="shared" ca="1" si="15"/>
        <v>0</v>
      </c>
      <c r="GW21" s="5">
        <f t="shared" ca="1" si="15"/>
        <v>38.336356081481718</v>
      </c>
      <c r="GX21" s="5">
        <f t="shared" ca="1" si="15"/>
        <v>651.71268021803405</v>
      </c>
      <c r="GY21" s="5">
        <f t="shared" ca="1" si="15"/>
        <v>237.88062975844207</v>
      </c>
      <c r="GZ21" s="5">
        <f t="shared" ca="1" si="15"/>
        <v>0</v>
      </c>
      <c r="HA21" s="5">
        <f t="shared" ca="1" si="15"/>
        <v>0</v>
      </c>
      <c r="HB21" s="5">
        <f t="shared" ca="1" si="15"/>
        <v>0</v>
      </c>
      <c r="HC21" s="5">
        <f t="shared" ca="1" si="15"/>
        <v>0</v>
      </c>
      <c r="HD21" s="5">
        <f t="shared" ca="1" si="15"/>
        <v>0</v>
      </c>
      <c r="HE21" s="5">
        <f t="shared" ca="1" si="15"/>
        <v>0</v>
      </c>
      <c r="HF21" s="5">
        <f t="shared" ca="1" si="15"/>
        <v>711.58344584539327</v>
      </c>
      <c r="HG21" s="5">
        <f t="shared" ca="1" si="15"/>
        <v>0</v>
      </c>
      <c r="HH21" s="5">
        <f t="shared" ca="1" si="15"/>
        <v>0</v>
      </c>
      <c r="HI21" s="5">
        <f t="shared" ca="1" si="15"/>
        <v>0</v>
      </c>
      <c r="HJ21" s="5">
        <f t="shared" ca="1" si="16"/>
        <v>3.2003153122353267</v>
      </c>
      <c r="HK21" s="5">
        <f t="shared" ca="1" si="16"/>
        <v>0</v>
      </c>
      <c r="HL21" s="5">
        <f t="shared" ca="1" si="16"/>
        <v>86.731330697998288</v>
      </c>
      <c r="HM21" s="5">
        <f t="shared" ca="1" si="16"/>
        <v>280.21976418271839</v>
      </c>
      <c r="HN21" s="5">
        <f t="shared" ca="1" si="16"/>
        <v>813.50448788711594</v>
      </c>
      <c r="HO21" s="5">
        <f t="shared" ca="1" si="16"/>
        <v>0</v>
      </c>
      <c r="HP21" s="5">
        <f t="shared" ca="1" si="16"/>
        <v>156.6283709668991</v>
      </c>
      <c r="HQ21" s="5">
        <f t="shared" ca="1" si="16"/>
        <v>180.38885805856546</v>
      </c>
      <c r="HR21" s="5">
        <f t="shared" ca="1" si="16"/>
        <v>0</v>
      </c>
      <c r="HS21" s="5">
        <f t="shared" ca="1" si="16"/>
        <v>0.16643010096957825</v>
      </c>
      <c r="HT21" s="5">
        <f t="shared" ca="1" si="16"/>
        <v>0</v>
      </c>
      <c r="HU21" s="5">
        <f t="shared" ca="1" si="16"/>
        <v>0</v>
      </c>
      <c r="HV21" s="5">
        <f t="shared" ca="1" si="16"/>
        <v>25.874746146830713</v>
      </c>
      <c r="HW21" s="5">
        <f t="shared" ca="1" si="16"/>
        <v>65.589544732552682</v>
      </c>
      <c r="HX21" s="5">
        <f t="shared" ca="1" si="16"/>
        <v>8.9181435770570232</v>
      </c>
      <c r="HY21" s="5">
        <f t="shared" ca="1" si="16"/>
        <v>535.67995993694126</v>
      </c>
      <c r="HZ21" s="5">
        <f t="shared" ref="HZ21:IN52" ca="1" si="22">$B21*CS21</f>
        <v>0</v>
      </c>
      <c r="IA21" s="5">
        <f t="shared" ca="1" si="17"/>
        <v>5730.7394805728627</v>
      </c>
      <c r="IB21" s="5">
        <f t="shared" ca="1" si="17"/>
        <v>0</v>
      </c>
      <c r="IC21" s="5">
        <f t="shared" ca="1" si="17"/>
        <v>0</v>
      </c>
      <c r="ID21" s="5">
        <f t="shared" ca="1" si="17"/>
        <v>0</v>
      </c>
      <c r="IE21" s="5">
        <f t="shared" ca="1" si="17"/>
        <v>0</v>
      </c>
      <c r="IF21" s="5">
        <f t="shared" ca="1" si="17"/>
        <v>6462.4954959757988</v>
      </c>
      <c r="IG21" s="5">
        <f t="shared" ca="1" si="17"/>
        <v>72373.237398472265</v>
      </c>
      <c r="IH21" s="5">
        <f t="shared" ca="1" si="17"/>
        <v>0</v>
      </c>
      <c r="II21" s="5">
        <f t="shared" ca="1" si="17"/>
        <v>0</v>
      </c>
      <c r="IJ21" s="5">
        <f t="shared" ca="1" si="17"/>
        <v>8.9646074850486285E-2</v>
      </c>
      <c r="IK21" s="5">
        <f t="shared" ca="1" si="17"/>
        <v>0</v>
      </c>
      <c r="IL21" s="5">
        <f t="shared" ca="1" si="17"/>
        <v>0</v>
      </c>
      <c r="IM21" s="5">
        <f t="shared" ca="1" si="17"/>
        <v>0</v>
      </c>
      <c r="IN21" s="5">
        <f t="shared" ca="1" si="17"/>
        <v>0</v>
      </c>
      <c r="IO21" s="5">
        <f t="shared" ca="1" si="17"/>
        <v>0</v>
      </c>
      <c r="IP21" s="5">
        <f t="shared" ca="1" si="17"/>
        <v>0</v>
      </c>
      <c r="IQ21" s="5">
        <f t="shared" ca="1" si="18"/>
        <v>0</v>
      </c>
      <c r="IR21" s="5">
        <f t="shared" ca="1" si="18"/>
        <v>0</v>
      </c>
      <c r="IS21" s="5">
        <f t="shared" ca="1" si="18"/>
        <v>56.720246575850048</v>
      </c>
      <c r="IT21" s="5">
        <f t="shared" ca="1" si="18"/>
        <v>9.3911696106180482</v>
      </c>
      <c r="IU21" s="5">
        <f t="shared" ca="1" si="18"/>
        <v>250.98439514299469</v>
      </c>
      <c r="IV21" s="5">
        <f t="shared" ca="1" si="18"/>
        <v>0</v>
      </c>
      <c r="IW21" s="5">
        <f t="shared" ca="1" si="18"/>
        <v>0</v>
      </c>
      <c r="IX21" s="5">
        <f t="shared" ca="1" si="18"/>
        <v>4.8569412049155503</v>
      </c>
      <c r="IY21" s="5">
        <f t="shared" ca="1" si="18"/>
        <v>26.539708536791316</v>
      </c>
      <c r="IZ21" s="5">
        <f t="shared" ca="1" si="18"/>
        <v>36.436611713034466</v>
      </c>
      <c r="JA21" s="5">
        <f t="shared" ca="1" si="18"/>
        <v>0</v>
      </c>
      <c r="JB21" s="5">
        <f t="shared" ca="1" si="18"/>
        <v>0</v>
      </c>
      <c r="JC21" s="5">
        <f t="shared" ca="1" si="18"/>
        <v>0</v>
      </c>
      <c r="JD21" s="5">
        <f t="shared" ca="1" si="18"/>
        <v>311.51105322477559</v>
      </c>
      <c r="JE21" s="5">
        <f t="shared" ca="1" si="18"/>
        <v>114262.58989738759</v>
      </c>
      <c r="JF21" s="5">
        <f t="shared" ca="1" si="18"/>
        <v>83620.152914214355</v>
      </c>
      <c r="JG21" s="5">
        <f t="shared" ca="1" si="19"/>
        <v>51460.113053070949</v>
      </c>
      <c r="JH21" s="5">
        <f t="shared" ca="1" si="5"/>
        <v>11365.272855575598</v>
      </c>
      <c r="JI21" s="5">
        <f t="shared" ca="1" si="5"/>
        <v>638.59127296826261</v>
      </c>
      <c r="JJ21" s="5">
        <f t="shared" ca="1" si="5"/>
        <v>679.92803743308821</v>
      </c>
      <c r="JK21" s="5">
        <f t="shared" ca="1" si="5"/>
        <v>1508.3756258998046</v>
      </c>
      <c r="JL21" s="5">
        <f t="shared" ca="1" si="5"/>
        <v>1563.5373779996175</v>
      </c>
      <c r="JM21" s="5">
        <f t="shared" ca="1" si="5"/>
        <v>385.55519045783581</v>
      </c>
      <c r="JN21" s="5">
        <f t="shared" ca="1" si="5"/>
        <v>6963.2055887712713</v>
      </c>
      <c r="JO21" s="5">
        <f t="shared" ca="1" si="5"/>
        <v>104.47223047775502</v>
      </c>
    </row>
    <row r="22" spans="1:275">
      <c r="A22">
        <v>21</v>
      </c>
      <c r="B22" s="68">
        <f ca="1">OFFSET('ТЗВ всего'!$D$173,0,'tertiary effect'!A22)</f>
        <v>1.0413047529316217</v>
      </c>
      <c r="C22" s="5">
        <f ca="1">'secondary effect'!EJ22</f>
        <v>1367.1613299473313</v>
      </c>
      <c r="D22" s="5">
        <f ca="1">'secondary effect'!EK22</f>
        <v>0</v>
      </c>
      <c r="E22" s="5">
        <f ca="1">'secondary effect'!EL22</f>
        <v>81.492355727086249</v>
      </c>
      <c r="F22" s="5">
        <f ca="1">'secondary effect'!EM22</f>
        <v>121.0183986985783</v>
      </c>
      <c r="G22" s="5">
        <f ca="1">'secondary effect'!EN22</f>
        <v>146661.63187625265</v>
      </c>
      <c r="H22" s="5">
        <f ca="1">'secondary effect'!EO22</f>
        <v>481.65556864047949</v>
      </c>
      <c r="I22" s="5">
        <f ca="1">'secondary effect'!EP22</f>
        <v>3819.4532304311142</v>
      </c>
      <c r="J22" s="5">
        <f ca="1">'secondary effect'!EQ22</f>
        <v>3510.0636360392236</v>
      </c>
      <c r="K22" s="5">
        <f ca="1">'secondary effect'!ER22</f>
        <v>0</v>
      </c>
      <c r="L22" s="5">
        <f ca="1">'secondary effect'!ES22</f>
        <v>0.83913900433791466</v>
      </c>
      <c r="M22" s="5">
        <f ca="1">'secondary effect'!ET22</f>
        <v>8.2174979140260369</v>
      </c>
      <c r="N22" s="5">
        <f ca="1">'secondary effect'!EU22</f>
        <v>0</v>
      </c>
      <c r="O22" s="5">
        <f ca="1">'secondary effect'!EV22</f>
        <v>8.0530778491179362E-3</v>
      </c>
      <c r="P22" s="5">
        <f ca="1">'secondary effect'!EW22</f>
        <v>48.193451121159043</v>
      </c>
      <c r="Q22" s="5">
        <f ca="1">'secondary effect'!EX22</f>
        <v>0.35110138155539011</v>
      </c>
      <c r="R22" s="5">
        <f ca="1">'secondary effect'!EY22</f>
        <v>228.49264237358761</v>
      </c>
      <c r="S22" s="5">
        <f ca="1">'secondary effect'!EZ22</f>
        <v>107.50987229962963</v>
      </c>
      <c r="T22" s="5">
        <f ca="1">'secondary effect'!FA22</f>
        <v>329.24942710169722</v>
      </c>
      <c r="U22" s="5">
        <f ca="1">'secondary effect'!FB22</f>
        <v>15962.390323542346</v>
      </c>
      <c r="V22" s="5">
        <f ca="1">'secondary effect'!FC22</f>
        <v>7177.2833739031721</v>
      </c>
      <c r="W22" s="5">
        <f ca="1">'secondary effect'!FD22</f>
        <v>30534.304464449488</v>
      </c>
      <c r="X22" s="5">
        <f ca="1">'secondary effect'!FE22</f>
        <v>715267.06458534021</v>
      </c>
      <c r="Y22" s="5">
        <f ca="1">'secondary effect'!FF22</f>
        <v>23542.223200954151</v>
      </c>
      <c r="Z22" s="5">
        <f ca="1">'secondary effect'!FG22</f>
        <v>378.17107415008979</v>
      </c>
      <c r="AA22" s="5">
        <f ca="1">'secondary effect'!FH22</f>
        <v>2663.2433961906245</v>
      </c>
      <c r="AB22" s="5">
        <f ca="1">'secondary effect'!FI22</f>
        <v>2548.2189081050446</v>
      </c>
      <c r="AC22" s="5">
        <f ca="1">'secondary effect'!FJ22</f>
        <v>36.683698382857685</v>
      </c>
      <c r="AD22" s="5">
        <f ca="1">'secondary effect'!FK22</f>
        <v>328.63120263706719</v>
      </c>
      <c r="AE22" s="5">
        <f ca="1">'secondary effect'!FL22</f>
        <v>16.501271353964018</v>
      </c>
      <c r="AF22" s="5">
        <f ca="1">'secondary effect'!FM22</f>
        <v>2.4396133248120644</v>
      </c>
      <c r="AG22" s="5">
        <f ca="1">'secondary effect'!FN22</f>
        <v>1040.4158601404313</v>
      </c>
      <c r="AH22" s="5">
        <f ca="1">'secondary effect'!FO22</f>
        <v>620.66465115430788</v>
      </c>
      <c r="AI22" s="5">
        <f ca="1">'secondary effect'!FP22</f>
        <v>13.94249635767707</v>
      </c>
      <c r="AJ22" s="5">
        <f ca="1">'secondary effect'!FQ22</f>
        <v>1.9968189460853074</v>
      </c>
      <c r="AK22" s="5">
        <f ca="1">'secondary effect'!FR22</f>
        <v>41.865805129401998</v>
      </c>
      <c r="AL22" s="5">
        <f ca="1">'secondary effect'!FS22</f>
        <v>0.476452057531975</v>
      </c>
      <c r="AM22" s="5">
        <f ca="1">'secondary effect'!FT22</f>
        <v>7.4455985591874584E-5</v>
      </c>
      <c r="AN22" s="5">
        <f ca="1">'secondary effect'!FU22</f>
        <v>3.9007992779001444</v>
      </c>
      <c r="AO22" s="5">
        <f ca="1">'secondary effect'!FV22</f>
        <v>115.90640107670659</v>
      </c>
      <c r="AP22" s="5">
        <f ca="1">'secondary effect'!FW22</f>
        <v>12.282331853467046</v>
      </c>
      <c r="AQ22" s="5">
        <f ca="1">'secondary effect'!FX22</f>
        <v>18.116625262604106</v>
      </c>
      <c r="AR22" s="5">
        <f ca="1">'secondary effect'!FY22</f>
        <v>9.0308783257918979</v>
      </c>
      <c r="AS22" s="5">
        <f ca="1">'secondary effect'!FZ22</f>
        <v>0.87750007841032351</v>
      </c>
      <c r="AT22" s="5">
        <f ca="1">'secondary effect'!GA22</f>
        <v>454.74142962978891</v>
      </c>
      <c r="AU22" s="5">
        <f ca="1">'secondary effect'!GB22</f>
        <v>14.344677499670924</v>
      </c>
      <c r="AV22" s="5">
        <f ca="1">'secondary effect'!GC22</f>
        <v>2.1926344043045112</v>
      </c>
      <c r="AW22" s="5">
        <f ca="1">'secondary effect'!GD22</f>
        <v>83.509779841847731</v>
      </c>
      <c r="AX22" s="5">
        <f ca="1">'secondary effect'!GE22</f>
        <v>188.44632711252427</v>
      </c>
      <c r="AY22" s="5">
        <f ca="1">'secondary effect'!GF22</f>
        <v>272.170777736464</v>
      </c>
      <c r="AZ22" s="5">
        <f ca="1">'secondary effect'!GG22</f>
        <v>45.627101234043039</v>
      </c>
      <c r="BA22" s="5">
        <f ca="1">'secondary effect'!GH22</f>
        <v>64.44171106556847</v>
      </c>
      <c r="BB22" s="5">
        <f ca="1">'secondary effect'!GI22</f>
        <v>78.306159075787193</v>
      </c>
      <c r="BC22" s="5">
        <f ca="1">'secondary effect'!GJ22</f>
        <v>11.811178225540816</v>
      </c>
      <c r="BD22" s="5">
        <f ca="1">'secondary effect'!GK22</f>
        <v>207.0851236534775</v>
      </c>
      <c r="BE22" s="5">
        <f ca="1">'secondary effect'!GL22</f>
        <v>61.507358400524744</v>
      </c>
      <c r="BF22" s="5">
        <f ca="1">'secondary effect'!GM22</f>
        <v>6.2530020333706444</v>
      </c>
      <c r="BG22" s="5">
        <f ca="1">'secondary effect'!GN22</f>
        <v>3.4251025442564544</v>
      </c>
      <c r="BH22" s="5">
        <f ca="1">'secondary effect'!GO22</f>
        <v>194.878340725714</v>
      </c>
      <c r="BI22" s="5">
        <f ca="1">'secondary effect'!GP22</f>
        <v>0.68067918560793439</v>
      </c>
      <c r="BJ22" s="5">
        <f ca="1">'secondary effect'!GQ22</f>
        <v>6.8091578084119977</v>
      </c>
      <c r="BK22" s="5">
        <f ca="1">'secondary effect'!GR22</f>
        <v>3.3962985145055162</v>
      </c>
      <c r="BL22" s="5">
        <f ca="1">'secondary effect'!GS22</f>
        <v>2.8754229817465178</v>
      </c>
      <c r="BM22" s="5">
        <f ca="1">'secondary effect'!GT22</f>
        <v>13.866354661818795</v>
      </c>
      <c r="BN22" s="5">
        <f ca="1">'secondary effect'!GU22</f>
        <v>197.66255260522254</v>
      </c>
      <c r="BO22" s="5">
        <f ca="1">'secondary effect'!GV22</f>
        <v>0.23945160784689759</v>
      </c>
      <c r="BP22" s="5">
        <f ca="1">'secondary effect'!GW22</f>
        <v>147.46136428896662</v>
      </c>
      <c r="BQ22" s="5">
        <f ca="1">'secondary effect'!GX22</f>
        <v>555.5200571546294</v>
      </c>
      <c r="BR22" s="5">
        <f ca="1">'secondary effect'!GY22</f>
        <v>133.81337395237196</v>
      </c>
      <c r="BS22" s="5">
        <f ca="1">'secondary effect'!GZ22</f>
        <v>7.6914791024775049</v>
      </c>
      <c r="BT22" s="5">
        <f ca="1">'secondary effect'!HA22</f>
        <v>0.6261721852567429</v>
      </c>
      <c r="BU22" s="5">
        <f ca="1">'secondary effect'!HB22</f>
        <v>0.57218725731488274</v>
      </c>
      <c r="BV22" s="5">
        <f ca="1">'secondary effect'!HC22</f>
        <v>0.90797637201105608</v>
      </c>
      <c r="BW22" s="5">
        <f ca="1">'secondary effect'!HD22</f>
        <v>1060.0918758476314</v>
      </c>
      <c r="BX22" s="5">
        <f ca="1">'secondary effect'!HE22</f>
        <v>0.25494357245187144</v>
      </c>
      <c r="BY22" s="5">
        <f ca="1">'secondary effect'!HF22</f>
        <v>113.45547777654902</v>
      </c>
      <c r="BZ22" s="5">
        <f ca="1">'secondary effect'!HG22</f>
        <v>5.4734976668522775</v>
      </c>
      <c r="CA22" s="5">
        <f ca="1">'secondary effect'!HH22</f>
        <v>0.48186500920383724</v>
      </c>
      <c r="CB22" s="5">
        <f ca="1">'secondary effect'!HI22</f>
        <v>0.26844618039521356</v>
      </c>
      <c r="CC22" s="5">
        <f ca="1">'secondary effect'!HJ22</f>
        <v>1.0117940038980044</v>
      </c>
      <c r="CD22" s="5">
        <f ca="1">'secondary effect'!HK22</f>
        <v>4.8029131458408774</v>
      </c>
      <c r="CE22" s="5">
        <f ca="1">'secondary effect'!HL22</f>
        <v>1.7946170409076609</v>
      </c>
      <c r="CF22" s="5">
        <f ca="1">'secondary effect'!HM22</f>
        <v>117.70584499189505</v>
      </c>
      <c r="CG22" s="5">
        <f ca="1">'secondary effect'!HN22</f>
        <v>209.44722876192355</v>
      </c>
      <c r="CH22" s="5">
        <f ca="1">'secondary effect'!HO22</f>
        <v>0.72915935205225157</v>
      </c>
      <c r="CI22" s="5">
        <f ca="1">'secondary effect'!HP22</f>
        <v>64.75315578395076</v>
      </c>
      <c r="CJ22" s="5">
        <f ca="1">'secondary effect'!HQ22</f>
        <v>108.17800903546117</v>
      </c>
      <c r="CK22" s="5">
        <f ca="1">'secondary effect'!HR22</f>
        <v>2.0483774847925133E-2</v>
      </c>
      <c r="CL22" s="5">
        <f ca="1">'secondary effect'!HS22</f>
        <v>3.3699961877551839E-3</v>
      </c>
      <c r="CM22" s="5">
        <f ca="1">'secondary effect'!HT22</f>
        <v>0</v>
      </c>
      <c r="CN22" s="5">
        <f ca="1">'secondary effect'!HU22</f>
        <v>2.0437525237870152E-2</v>
      </c>
      <c r="CO22" s="5">
        <f ca="1">'secondary effect'!HV22</f>
        <v>7.3191493283703126</v>
      </c>
      <c r="CP22" s="5">
        <f ca="1">'secondary effect'!HW22</f>
        <v>27.365075604366833</v>
      </c>
      <c r="CQ22" s="5">
        <f ca="1">'secondary effect'!HX22</f>
        <v>1.043075980484824E-2</v>
      </c>
      <c r="CR22" s="5">
        <f ca="1">'secondary effect'!HY22</f>
        <v>457.67643861774729</v>
      </c>
      <c r="CS22" s="5">
        <f ca="1">'secondary effect'!HZ22</f>
        <v>2.2146030384046451E-2</v>
      </c>
      <c r="CT22" s="5">
        <f ca="1">'secondary effect'!IA22</f>
        <v>3621.4116811193417</v>
      </c>
      <c r="CU22" s="5">
        <f ca="1">'secondary effect'!IB22</f>
        <v>91208.143877800016</v>
      </c>
      <c r="CV22" s="5">
        <f ca="1">'secondary effect'!IC22</f>
        <v>40169.18785118607</v>
      </c>
      <c r="CW22" s="5">
        <f ca="1">'secondary effect'!ID22</f>
        <v>924.53396967477556</v>
      </c>
      <c r="CX22" s="5">
        <f ca="1">'secondary effect'!IE22</f>
        <v>2.4261271362795376</v>
      </c>
      <c r="CY22" s="5">
        <f ca="1">'secondary effect'!IF22</f>
        <v>4180.2836373200926</v>
      </c>
      <c r="CZ22" s="5">
        <f ca="1">'secondary effect'!IG22</f>
        <v>96095.113440481815</v>
      </c>
      <c r="DA22" s="5">
        <f ca="1">'secondary effect'!IH22</f>
        <v>250.45808172006451</v>
      </c>
      <c r="DB22" s="5">
        <f ca="1">'secondary effect'!II22</f>
        <v>2.4540972436147155</v>
      </c>
      <c r="DC22" s="5">
        <f ca="1">'secondary effect'!IJ22</f>
        <v>0.58931426650899166</v>
      </c>
      <c r="DD22" s="5">
        <f ca="1">'secondary effect'!IK22</f>
        <v>5.2921682872895808</v>
      </c>
      <c r="DE22" s="5">
        <f ca="1">'secondary effect'!IL22</f>
        <v>39.334398166916841</v>
      </c>
      <c r="DF22" s="5">
        <f ca="1">'secondary effect'!IM22</f>
        <v>4.1962874721265822</v>
      </c>
      <c r="DG22" s="5">
        <f ca="1">'secondary effect'!IN22</f>
        <v>791.73769537921919</v>
      </c>
      <c r="DH22" s="5">
        <f ca="1">'secondary effect'!IO22</f>
        <v>0</v>
      </c>
      <c r="DI22" s="5">
        <f ca="1">'secondary effect'!IP22</f>
        <v>0</v>
      </c>
      <c r="DJ22" s="5">
        <f ca="1">'secondary effect'!IQ22</f>
        <v>0</v>
      </c>
      <c r="DK22" s="5">
        <f ca="1">'secondary effect'!IR22</f>
        <v>3.4025422163664132</v>
      </c>
      <c r="DL22" s="5">
        <f ca="1">'secondary effect'!IS22</f>
        <v>14.887100929569369</v>
      </c>
      <c r="DM22" s="5">
        <f ca="1">'secondary effect'!IT22</f>
        <v>0</v>
      </c>
      <c r="DN22" s="5">
        <f ca="1">'secondary effect'!IU22</f>
        <v>44.326942980515298</v>
      </c>
      <c r="DO22" s="5">
        <f ca="1">'secondary effect'!IV22</f>
        <v>0</v>
      </c>
      <c r="DP22" s="5">
        <f ca="1">'secondary effect'!IW22</f>
        <v>20.811775080996778</v>
      </c>
      <c r="DQ22" s="5">
        <f ca="1">'secondary effect'!IX22</f>
        <v>98.489518030192855</v>
      </c>
      <c r="DR22" s="5">
        <f ca="1">'secondary effect'!IY22</f>
        <v>201.9025615584066</v>
      </c>
      <c r="DS22" s="5">
        <f ca="1">'secondary effect'!IZ22</f>
        <v>24.962857686541962</v>
      </c>
      <c r="DT22" s="5">
        <f ca="1">'secondary effect'!JA22</f>
        <v>1.0144220363679997</v>
      </c>
      <c r="DU22" s="5">
        <f ca="1">'secondary effect'!JB22</f>
        <v>0</v>
      </c>
      <c r="DV22" s="5">
        <f ca="1">'secondary effect'!JC22</f>
        <v>0</v>
      </c>
      <c r="DW22" s="5">
        <f ca="1">'secondary effect'!JD22</f>
        <v>26290.144599300071</v>
      </c>
      <c r="DX22" s="5">
        <f ca="1">'secondary effect'!JE22</f>
        <v>91253.243288975689</v>
      </c>
      <c r="DY22" s="5">
        <f ca="1">'secondary effect'!JF22</f>
        <v>9765.3953282216662</v>
      </c>
      <c r="DZ22" s="5">
        <f ca="1">'secondary effect'!JG22</f>
        <v>14311.176058393659</v>
      </c>
      <c r="EA22" s="5">
        <f ca="1">'secondary effect'!JH22</f>
        <v>22151.558737036157</v>
      </c>
      <c r="EB22" s="5">
        <f ca="1">'secondary effect'!JI22</f>
        <v>3027.40408872431</v>
      </c>
      <c r="EC22" s="5">
        <f ca="1">'secondary effect'!JJ22</f>
        <v>1717.303492849172</v>
      </c>
      <c r="ED22" s="5">
        <f ca="1">'secondary effect'!JK22</f>
        <v>0</v>
      </c>
      <c r="EE22" s="5">
        <f ca="1">'secondary effect'!JL22</f>
        <v>5651.4987031932287</v>
      </c>
      <c r="EF22" s="5">
        <f ca="1">'secondary effect'!JM22</f>
        <v>101.98291445750134</v>
      </c>
      <c r="EG22" s="5">
        <f ca="1">'secondary effect'!JN22</f>
        <v>0</v>
      </c>
      <c r="EH22" s="5">
        <f ca="1">'secondary effect'!JO22</f>
        <v>59.776348635717348</v>
      </c>
      <c r="EJ22" s="5">
        <f t="shared" ca="1" si="20"/>
        <v>1423.6315908984732</v>
      </c>
      <c r="EK22" s="5">
        <f t="shared" ca="1" si="20"/>
        <v>0</v>
      </c>
      <c r="EL22" s="5">
        <f t="shared" ca="1" si="20"/>
        <v>84.85837734620938</v>
      </c>
      <c r="EM22" s="5">
        <f t="shared" ca="1" si="20"/>
        <v>126.01703375700356</v>
      </c>
      <c r="EN22" s="5">
        <f t="shared" ca="1" si="20"/>
        <v>152719.45434544972</v>
      </c>
      <c r="EO22" s="5">
        <f t="shared" ca="1" si="20"/>
        <v>501.55023290131425</v>
      </c>
      <c r="EP22" s="5">
        <f t="shared" ca="1" si="20"/>
        <v>3977.2148024479557</v>
      </c>
      <c r="EQ22" s="5">
        <f t="shared" ca="1" si="20"/>
        <v>3655.0459473000938</v>
      </c>
      <c r="ER22" s="5">
        <f t="shared" ca="1" si="20"/>
        <v>0</v>
      </c>
      <c r="ES22" s="5">
        <f t="shared" ca="1" si="20"/>
        <v>0.87379943358737933</v>
      </c>
      <c r="ET22" s="5">
        <f t="shared" ca="1" si="20"/>
        <v>8.556919635081</v>
      </c>
      <c r="EU22" s="5">
        <f t="shared" ca="1" si="20"/>
        <v>0</v>
      </c>
      <c r="EV22" s="5">
        <f t="shared" ca="1" si="12"/>
        <v>8.3857082400148678E-3</v>
      </c>
      <c r="EW22" s="5">
        <f t="shared" ca="1" si="12"/>
        <v>50.184069712640706</v>
      </c>
      <c r="EX22" s="5">
        <f t="shared" ca="1" si="12"/>
        <v>0.36560353737448653</v>
      </c>
      <c r="EY22" s="5">
        <f t="shared" ca="1" si="12"/>
        <v>237.93047451352206</v>
      </c>
      <c r="EZ22" s="5">
        <f t="shared" ca="1" si="12"/>
        <v>111.95054101267604</v>
      </c>
      <c r="FA22" s="5">
        <f t="shared" ca="1" si="12"/>
        <v>342.84899334101084</v>
      </c>
      <c r="FB22" s="5">
        <f t="shared" ca="1" si="12"/>
        <v>16621.712912054372</v>
      </c>
      <c r="FC22" s="5">
        <f t="shared" ca="1" si="12"/>
        <v>7473.7392903824793</v>
      </c>
      <c r="FD22" s="5">
        <f t="shared" ca="1" si="12"/>
        <v>31795.516366292486</v>
      </c>
      <c r="FE22" s="5">
        <f t="shared" ca="1" si="12"/>
        <v>744810.99396816397</v>
      </c>
      <c r="FF22" s="5">
        <f t="shared" ca="1" si="12"/>
        <v>24514.628913730656</v>
      </c>
      <c r="FG22" s="5">
        <f t="shared" ca="1" si="12"/>
        <v>393.79133693374524</v>
      </c>
      <c r="FH22" s="5">
        <f t="shared" ca="1" si="12"/>
        <v>2773.2480066670514</v>
      </c>
      <c r="FI22" s="5">
        <f t="shared" ca="1" si="12"/>
        <v>2653.4724605200104</v>
      </c>
      <c r="FJ22" s="5">
        <f t="shared" ca="1" si="12"/>
        <v>38.198909481179754</v>
      </c>
      <c r="FK22" s="5">
        <f t="shared" ca="1" si="12"/>
        <v>342.20523326761298</v>
      </c>
      <c r="FL22" s="5">
        <f t="shared" ca="1" si="21"/>
        <v>17.182852290297149</v>
      </c>
      <c r="FM22" s="5">
        <f t="shared" ca="1" si="21"/>
        <v>2.5403809504421191</v>
      </c>
      <c r="FN22" s="5">
        <f t="shared" ca="1" si="21"/>
        <v>1083.3899801896725</v>
      </c>
      <c r="FO22" s="5">
        <f t="shared" ca="1" si="13"/>
        <v>646.30105122362772</v>
      </c>
      <c r="FP22" s="5">
        <f t="shared" ca="1" si="13"/>
        <v>14.518387724980958</v>
      </c>
      <c r="FQ22" s="5">
        <f t="shared" ca="1" si="13"/>
        <v>2.0792970593025424</v>
      </c>
      <c r="FR22" s="5">
        <f t="shared" ca="1" si="13"/>
        <v>43.595061866555369</v>
      </c>
      <c r="FS22" s="5">
        <f t="shared" ca="1" si="13"/>
        <v>0.49613179205209607</v>
      </c>
      <c r="FT22" s="5">
        <f t="shared" ca="1" si="13"/>
        <v>7.7531371681027346E-5</v>
      </c>
      <c r="FU22" s="5">
        <f t="shared" ca="1" si="13"/>
        <v>4.0619208283096579</v>
      </c>
      <c r="FV22" s="5">
        <f t="shared" ca="1" si="13"/>
        <v>120.69388633637341</v>
      </c>
      <c r="FW22" s="5">
        <f t="shared" ca="1" si="13"/>
        <v>12.789650536098689</v>
      </c>
      <c r="FX22" s="5">
        <f t="shared" ca="1" si="13"/>
        <v>18.864927993030747</v>
      </c>
      <c r="FY22" s="5">
        <f t="shared" ca="1" si="13"/>
        <v>9.4038965237942698</v>
      </c>
      <c r="FZ22" s="5">
        <f t="shared" ca="1" si="13"/>
        <v>0.91374500234654066</v>
      </c>
      <c r="GA22" s="5">
        <f t="shared" ca="1" si="13"/>
        <v>473.52441202841976</v>
      </c>
      <c r="GB22" s="5">
        <f t="shared" ca="1" si="13"/>
        <v>14.937180859678625</v>
      </c>
      <c r="GC22" s="5">
        <f t="shared" ca="1" si="13"/>
        <v>2.2832006266436826</v>
      </c>
      <c r="GD22" s="5">
        <f t="shared" ca="1" si="13"/>
        <v>86.95913066558937</v>
      </c>
      <c r="GE22" s="5">
        <f t="shared" ca="1" si="14"/>
        <v>196.23005609477866</v>
      </c>
      <c r="GF22" s="5">
        <f t="shared" ca="1" si="14"/>
        <v>283.41272446607599</v>
      </c>
      <c r="GG22" s="5">
        <f t="shared" ca="1" si="14"/>
        <v>47.511717377501277</v>
      </c>
      <c r="GH22" s="5">
        <f t="shared" ca="1" si="14"/>
        <v>67.10346001962273</v>
      </c>
      <c r="GI22" s="5">
        <f t="shared" ca="1" si="14"/>
        <v>81.540575629436844</v>
      </c>
      <c r="GJ22" s="5">
        <f t="shared" ca="1" si="14"/>
        <v>12.299036023978131</v>
      </c>
      <c r="GK22" s="5">
        <f t="shared" ca="1" si="14"/>
        <v>215.63872352179871</v>
      </c>
      <c r="GL22" s="5">
        <f t="shared" ca="1" si="14"/>
        <v>64.047904642735134</v>
      </c>
      <c r="GM22" s="5">
        <f t="shared" ca="1" si="14"/>
        <v>6.5112807374399475</v>
      </c>
      <c r="GN22" s="5">
        <f t="shared" ca="1" si="14"/>
        <v>3.5665755586124361</v>
      </c>
      <c r="GO22" s="5">
        <f t="shared" ca="1" si="14"/>
        <v>202.92774244111402</v>
      </c>
      <c r="GP22" s="5">
        <f t="shared" ca="1" si="14"/>
        <v>0.70879447119516759</v>
      </c>
      <c r="GQ22" s="5">
        <f t="shared" ca="1" si="14"/>
        <v>7.0904083893608778</v>
      </c>
      <c r="GR22" s="5">
        <f t="shared" ca="1" si="14"/>
        <v>3.5365817855292003</v>
      </c>
      <c r="GS22" s="5">
        <f t="shared" ca="1" si="14"/>
        <v>2.9941916175814649</v>
      </c>
      <c r="GT22" s="5">
        <f t="shared" ca="1" si="14"/>
        <v>14.439101015187461</v>
      </c>
      <c r="GU22" s="5">
        <f t="shared" ca="1" si="15"/>
        <v>205.82695550441494</v>
      </c>
      <c r="GV22" s="5">
        <f t="shared" ca="1" si="15"/>
        <v>0.24934209734809326</v>
      </c>
      <c r="GW22" s="5">
        <f t="shared" ca="1" si="15"/>
        <v>153.55221950788226</v>
      </c>
      <c r="GX22" s="5">
        <f t="shared" ca="1" si="15"/>
        <v>578.46567586396179</v>
      </c>
      <c r="GY22" s="5">
        <f t="shared" ca="1" si="15"/>
        <v>139.34050230242138</v>
      </c>
      <c r="GZ22" s="5">
        <f t="shared" ca="1" si="15"/>
        <v>8.0091737464840698</v>
      </c>
      <c r="HA22" s="5">
        <f t="shared" ca="1" si="15"/>
        <v>0.65203607266142638</v>
      </c>
      <c r="HB22" s="5">
        <f t="shared" ca="1" si="15"/>
        <v>0.5958213106088962</v>
      </c>
      <c r="HC22" s="5">
        <f t="shared" ca="1" si="15"/>
        <v>0.94548011172472302</v>
      </c>
      <c r="HD22" s="5">
        <f t="shared" ca="1" si="15"/>
        <v>1103.8787088643371</v>
      </c>
      <c r="HE22" s="5">
        <f t="shared" ca="1" si="15"/>
        <v>0.26547395372350097</v>
      </c>
      <c r="HF22" s="5">
        <f t="shared" ca="1" si="15"/>
        <v>118.14172825484847</v>
      </c>
      <c r="HG22" s="5">
        <f t="shared" ca="1" si="15"/>
        <v>5.6995791356534191</v>
      </c>
      <c r="HH22" s="5">
        <f t="shared" ca="1" si="15"/>
        <v>0.50176832435539531</v>
      </c>
      <c r="HI22" s="5">
        <f t="shared" ca="1" si="15"/>
        <v>0.27953428355187543</v>
      </c>
      <c r="HJ22" s="5">
        <f t="shared" ca="1" si="16"/>
        <v>1.0535859052467078</v>
      </c>
      <c r="HK22" s="5">
        <f t="shared" ca="1" si="16"/>
        <v>5.0012962866818729</v>
      </c>
      <c r="HL22" s="5">
        <f t="shared" ca="1" si="16"/>
        <v>1.8687432543892299</v>
      </c>
      <c r="HM22" s="5">
        <f t="shared" ca="1" si="16"/>
        <v>122.56765583789304</v>
      </c>
      <c r="HN22" s="5">
        <f t="shared" ca="1" si="16"/>
        <v>218.09839479814767</v>
      </c>
      <c r="HO22" s="5">
        <f t="shared" ca="1" si="16"/>
        <v>0.75927709893655126</v>
      </c>
      <c r="HP22" s="5">
        <f t="shared" ca="1" si="16"/>
        <v>67.427768885149661</v>
      </c>
      <c r="HQ22" s="5">
        <f t="shared" ca="1" si="16"/>
        <v>112.64627497130564</v>
      </c>
      <c r="HR22" s="5">
        <f t="shared" ca="1" si="16"/>
        <v>2.1329852107125648E-2</v>
      </c>
      <c r="HS22" s="5">
        <f t="shared" ca="1" si="16"/>
        <v>3.5091930476709187E-3</v>
      </c>
      <c r="HT22" s="5">
        <f t="shared" ca="1" si="16"/>
        <v>0</v>
      </c>
      <c r="HU22" s="5">
        <f t="shared" ca="1" si="16"/>
        <v>2.1281692168354162E-2</v>
      </c>
      <c r="HV22" s="5">
        <f t="shared" ca="1" si="16"/>
        <v>7.6214649830482939</v>
      </c>
      <c r="HW22" s="5">
        <f t="shared" ca="1" si="16"/>
        <v>28.495383291160355</v>
      </c>
      <c r="HX22" s="5">
        <f t="shared" ca="1" si="16"/>
        <v>1.0861599761476586E-2</v>
      </c>
      <c r="HY22" s="5">
        <f t="shared" ca="1" si="16"/>
        <v>476.58065083747789</v>
      </c>
      <c r="HZ22" s="5">
        <f t="shared" ca="1" si="22"/>
        <v>2.3060766697475678E-2</v>
      </c>
      <c r="IA22" s="5">
        <f t="shared" ca="1" si="17"/>
        <v>3770.9931958716647</v>
      </c>
      <c r="IB22" s="5">
        <f t="shared" ca="1" si="17"/>
        <v>94975.473726024356</v>
      </c>
      <c r="IC22" s="5">
        <f t="shared" ca="1" si="17"/>
        <v>41828.36623084321</v>
      </c>
      <c r="ID22" s="5">
        <f t="shared" ca="1" si="17"/>
        <v>962.72161686908362</v>
      </c>
      <c r="IE22" s="5">
        <f t="shared" ca="1" si="17"/>
        <v>2.526337718224267</v>
      </c>
      <c r="IF22" s="5">
        <f t="shared" ca="1" si="17"/>
        <v>4352.9492201436997</v>
      </c>
      <c r="IG22" s="5">
        <f t="shared" ca="1" si="17"/>
        <v>100064.29835907707</v>
      </c>
      <c r="IH22" s="5">
        <f t="shared" ca="1" si="17"/>
        <v>260.80319090523972</v>
      </c>
      <c r="II22" s="5">
        <f t="shared" ca="1" si="17"/>
        <v>2.5554631239323951</v>
      </c>
      <c r="IJ22" s="5">
        <f t="shared" ca="1" si="17"/>
        <v>0.61365574668622547</v>
      </c>
      <c r="IK22" s="5">
        <f t="shared" ca="1" si="17"/>
        <v>5.5107599908686407</v>
      </c>
      <c r="IL22" s="5">
        <f t="shared" ca="1" si="17"/>
        <v>40.959095764915375</v>
      </c>
      <c r="IM22" s="5">
        <f t="shared" ca="1" si="17"/>
        <v>4.3696140893928304</v>
      </c>
      <c r="IN22" s="5">
        <f t="shared" ca="1" si="17"/>
        <v>824.44022527350944</v>
      </c>
      <c r="IO22" s="5">
        <f t="shared" ca="1" si="17"/>
        <v>0</v>
      </c>
      <c r="IP22" s="5">
        <f t="shared" ca="1" si="17"/>
        <v>0</v>
      </c>
      <c r="IQ22" s="5">
        <f t="shared" ca="1" si="18"/>
        <v>0</v>
      </c>
      <c r="IR22" s="5">
        <f t="shared" ca="1" si="18"/>
        <v>3.5430833819528407</v>
      </c>
      <c r="IS22" s="5">
        <f t="shared" ca="1" si="18"/>
        <v>15.502008955333348</v>
      </c>
      <c r="IT22" s="5">
        <f t="shared" ca="1" si="18"/>
        <v>0</v>
      </c>
      <c r="IU22" s="5">
        <f t="shared" ca="1" si="18"/>
        <v>46.157856408539566</v>
      </c>
      <c r="IV22" s="5">
        <f t="shared" ca="1" si="18"/>
        <v>0</v>
      </c>
      <c r="IW22" s="5">
        <f t="shared" ca="1" si="18"/>
        <v>21.671400308785831</v>
      </c>
      <c r="IX22" s="5">
        <f t="shared" ca="1" si="18"/>
        <v>102.55760323878448</v>
      </c>
      <c r="IY22" s="5">
        <f t="shared" ca="1" si="18"/>
        <v>210.24209697983812</v>
      </c>
      <c r="IZ22" s="5">
        <f t="shared" ca="1" si="18"/>
        <v>25.993942355751813</v>
      </c>
      <c r="JA22" s="5">
        <f t="shared" ca="1" si="18"/>
        <v>1.0563224879485724</v>
      </c>
      <c r="JB22" s="5">
        <f t="shared" ca="1" si="18"/>
        <v>0</v>
      </c>
      <c r="JC22" s="5">
        <f t="shared" ca="1" si="18"/>
        <v>0</v>
      </c>
      <c r="JD22" s="5">
        <f t="shared" ca="1" si="18"/>
        <v>27376.052526510768</v>
      </c>
      <c r="JE22" s="5">
        <f t="shared" ca="1" si="18"/>
        <v>95022.435957235997</v>
      </c>
      <c r="JF22" s="5">
        <f t="shared" ca="1" si="18"/>
        <v>10168.752569533475</v>
      </c>
      <c r="JG22" s="5">
        <f t="shared" ca="1" si="19"/>
        <v>14902.29564964655</v>
      </c>
      <c r="JH22" s="5">
        <f t="shared" ca="1" si="5"/>
        <v>23066.523397719742</v>
      </c>
      <c r="JI22" s="5">
        <f t="shared" ca="1" si="5"/>
        <v>3152.4502666332492</v>
      </c>
      <c r="JJ22" s="5">
        <f t="shared" ca="1" si="5"/>
        <v>1788.236289329918</v>
      </c>
      <c r="JK22" s="5">
        <f t="shared" ca="1" si="5"/>
        <v>0</v>
      </c>
      <c r="JL22" s="5">
        <f t="shared" ca="1" si="5"/>
        <v>5884.9324608220059</v>
      </c>
      <c r="JM22" s="5">
        <f t="shared" ca="1" si="5"/>
        <v>106.19529354241514</v>
      </c>
      <c r="JN22" s="5">
        <f t="shared" ca="1" si="5"/>
        <v>0</v>
      </c>
      <c r="JO22" s="5">
        <f t="shared" ca="1" si="5"/>
        <v>62.245395947270133</v>
      </c>
    </row>
    <row r="23" spans="1:275">
      <c r="A23">
        <v>22</v>
      </c>
      <c r="B23" s="68">
        <f ca="1">OFFSET('ТЗВ всего'!$D$173,0,'tertiary effect'!A23)</f>
        <v>1.0391144824418699</v>
      </c>
      <c r="C23" s="5">
        <f ca="1">'secondary effect'!EJ23</f>
        <v>1952.2817577865674</v>
      </c>
      <c r="D23" s="5">
        <f ca="1">'secondary effect'!EK23</f>
        <v>345.40283287200288</v>
      </c>
      <c r="E23" s="5">
        <f ca="1">'secondary effect'!EL23</f>
        <v>2198.4622149740044</v>
      </c>
      <c r="F23" s="5">
        <f ca="1">'secondary effect'!EM23</f>
        <v>417.96756377391205</v>
      </c>
      <c r="G23" s="5">
        <f ca="1">'secondary effect'!EN23</f>
        <v>10211.541299526885</v>
      </c>
      <c r="H23" s="5">
        <f ca="1">'secondary effect'!EO23</f>
        <v>1810.9372024258864</v>
      </c>
      <c r="I23" s="5">
        <f ca="1">'secondary effect'!EP23</f>
        <v>5349.2800195122063</v>
      </c>
      <c r="J23" s="5">
        <f ca="1">'secondary effect'!EQ23</f>
        <v>41.908783980304349</v>
      </c>
      <c r="K23" s="5">
        <f ca="1">'secondary effect'!ER23</f>
        <v>0</v>
      </c>
      <c r="L23" s="5">
        <f ca="1">'secondary effect'!ES23</f>
        <v>0.11086641659813412</v>
      </c>
      <c r="M23" s="5">
        <f ca="1">'secondary effect'!ET23</f>
        <v>1.0818194162313339</v>
      </c>
      <c r="N23" s="5">
        <f ca="1">'secondary effect'!EU23</f>
        <v>0</v>
      </c>
      <c r="O23" s="5">
        <f ca="1">'secondary effect'!EV23</f>
        <v>9.4115363292801204E-3</v>
      </c>
      <c r="P23" s="5">
        <f ca="1">'secondary effect'!EW23</f>
        <v>997.18373228695145</v>
      </c>
      <c r="Q23" s="5">
        <f ca="1">'secondary effect'!EX23</f>
        <v>4.6931039124531733E-2</v>
      </c>
      <c r="R23" s="5">
        <f ca="1">'secondary effect'!EY23</f>
        <v>98504.009790273223</v>
      </c>
      <c r="S23" s="5">
        <f ca="1">'secondary effect'!EZ23</f>
        <v>14936.386724007321</v>
      </c>
      <c r="T23" s="5">
        <f ca="1">'secondary effect'!FA23</f>
        <v>8656.4033992490513</v>
      </c>
      <c r="U23" s="5">
        <f ca="1">'secondary effect'!FB23</f>
        <v>29277.357529390662</v>
      </c>
      <c r="V23" s="5">
        <f ca="1">'secondary effect'!FC23</f>
        <v>23186.549949041415</v>
      </c>
      <c r="W23" s="5">
        <f ca="1">'secondary effect'!FD23</f>
        <v>4792.059063613131</v>
      </c>
      <c r="X23" s="5">
        <f ca="1">'secondary effect'!FE23</f>
        <v>145594.28120844858</v>
      </c>
      <c r="Y23" s="5">
        <f ca="1">'secondary effect'!FF23</f>
        <v>516797.53192217986</v>
      </c>
      <c r="Z23" s="5">
        <f ca="1">'secondary effect'!FG23</f>
        <v>652.11494142701349</v>
      </c>
      <c r="AA23" s="5">
        <f ca="1">'secondary effect'!FH23</f>
        <v>284731.95884804777</v>
      </c>
      <c r="AB23" s="5">
        <f ca="1">'secondary effect'!FI23</f>
        <v>1145.1481984398872</v>
      </c>
      <c r="AC23" s="5">
        <f ca="1">'secondary effect'!FJ23</f>
        <v>641.28916173459652</v>
      </c>
      <c r="AD23" s="5">
        <f ca="1">'secondary effect'!FK23</f>
        <v>5323.647439122361</v>
      </c>
      <c r="AE23" s="5">
        <f ca="1">'secondary effect'!FL23</f>
        <v>11611.610393221848</v>
      </c>
      <c r="AF23" s="5">
        <f ca="1">'secondary effect'!FM23</f>
        <v>284.92976603719148</v>
      </c>
      <c r="AG23" s="5">
        <f ca="1">'secondary effect'!FN23</f>
        <v>890.34678811961135</v>
      </c>
      <c r="AH23" s="5">
        <f ca="1">'secondary effect'!FO23</f>
        <v>712.28268769512113</v>
      </c>
      <c r="AI23" s="5">
        <f ca="1">'secondary effect'!FP23</f>
        <v>1664.775934084056</v>
      </c>
      <c r="AJ23" s="5">
        <f ca="1">'secondary effect'!FQ23</f>
        <v>1.0745033763877825</v>
      </c>
      <c r="AK23" s="5">
        <f ca="1">'secondary effect'!FR23</f>
        <v>394.97663083928222</v>
      </c>
      <c r="AL23" s="5">
        <f ca="1">'secondary effect'!FS23</f>
        <v>4.4537894558356939E-2</v>
      </c>
      <c r="AM23" s="5">
        <f ca="1">'secondary effect'!FT23</f>
        <v>2.2835544665580765E-4</v>
      </c>
      <c r="AN23" s="5">
        <f ca="1">'secondary effect'!FU23</f>
        <v>10.017328496931311</v>
      </c>
      <c r="AO23" s="5">
        <f ca="1">'secondary effect'!FV23</f>
        <v>728.19767615190085</v>
      </c>
      <c r="AP23" s="5">
        <f ca="1">'secondary effect'!FW23</f>
        <v>182.32765565761702</v>
      </c>
      <c r="AQ23" s="5">
        <f ca="1">'secondary effect'!FX23</f>
        <v>5.4753124381877223</v>
      </c>
      <c r="AR23" s="5">
        <f ca="1">'secondary effect'!FY23</f>
        <v>39.690471077796573</v>
      </c>
      <c r="AS23" s="5">
        <f ca="1">'secondary effect'!FZ23</f>
        <v>4.1675125805971334</v>
      </c>
      <c r="AT23" s="5">
        <f ca="1">'secondary effect'!GA23</f>
        <v>1199.0351611252543</v>
      </c>
      <c r="AU23" s="5">
        <f ca="1">'secondary effect'!GB23</f>
        <v>26.225851557410376</v>
      </c>
      <c r="AV23" s="5">
        <f ca="1">'secondary effect'!GC23</f>
        <v>15.531484735537333</v>
      </c>
      <c r="AW23" s="5">
        <f ca="1">'secondary effect'!GD23</f>
        <v>2516.2731655806183</v>
      </c>
      <c r="AX23" s="5">
        <f ca="1">'secondary effect'!GE23</f>
        <v>13.679296124786195</v>
      </c>
      <c r="AY23" s="5">
        <f ca="1">'secondary effect'!GF23</f>
        <v>111.69740285139251</v>
      </c>
      <c r="AZ23" s="5">
        <f ca="1">'secondary effect'!GG23</f>
        <v>448.76759528225938</v>
      </c>
      <c r="BA23" s="5">
        <f ca="1">'secondary effect'!GH23</f>
        <v>1873.185071664476</v>
      </c>
      <c r="BB23" s="5">
        <f ca="1">'secondary effect'!GI23</f>
        <v>154.39163402832736</v>
      </c>
      <c r="BC23" s="5">
        <f ca="1">'secondary effect'!GJ23</f>
        <v>61.516577813754516</v>
      </c>
      <c r="BD23" s="5">
        <f ca="1">'secondary effect'!GK23</f>
        <v>25.93630440882178</v>
      </c>
      <c r="BE23" s="5">
        <f ca="1">'secondary effect'!GL23</f>
        <v>22.369014297370178</v>
      </c>
      <c r="BF23" s="5">
        <f ca="1">'secondary effect'!GM23</f>
        <v>0.85835450553752635</v>
      </c>
      <c r="BG23" s="5">
        <f ca="1">'secondary effect'!GN23</f>
        <v>10.046375150661163</v>
      </c>
      <c r="BH23" s="5">
        <f ca="1">'secondary effect'!GO23</f>
        <v>235.14427000453904</v>
      </c>
      <c r="BI23" s="5">
        <f ca="1">'secondary effect'!GP23</f>
        <v>6.3623005406829164E-2</v>
      </c>
      <c r="BJ23" s="5">
        <f ca="1">'secondary effect'!GQ23</f>
        <v>1.1878956491756505</v>
      </c>
      <c r="BK23" s="5">
        <f ca="1">'secondary effect'!GR23</f>
        <v>3.3735474052689987</v>
      </c>
      <c r="BL23" s="5">
        <f ca="1">'secondary effect'!GS23</f>
        <v>2.7641927874178154</v>
      </c>
      <c r="BM23" s="5">
        <f ca="1">'secondary effect'!GT23</f>
        <v>931.43218911178155</v>
      </c>
      <c r="BN23" s="5">
        <f ca="1">'secondary effect'!GU23</f>
        <v>566.71710458872485</v>
      </c>
      <c r="BO23" s="5">
        <f ca="1">'secondary effect'!GV23</f>
        <v>9.6495299708171028E-2</v>
      </c>
      <c r="BP23" s="5">
        <f ca="1">'secondary effect'!GW23</f>
        <v>326.12441335321216</v>
      </c>
      <c r="BQ23" s="5">
        <f ca="1">'secondary effect'!GX23</f>
        <v>196.03987768562493</v>
      </c>
      <c r="BR23" s="5">
        <f ca="1">'secondary effect'!GY23</f>
        <v>177.23093562844932</v>
      </c>
      <c r="BS23" s="5">
        <f ca="1">'secondary effect'!GZ23</f>
        <v>1.8105367793113396</v>
      </c>
      <c r="BT23" s="5">
        <f ca="1">'secondary effect'!HA23</f>
        <v>0.31864763025432424</v>
      </c>
      <c r="BU23" s="5">
        <f ca="1">'secondary effect'!HB23</f>
        <v>6.2175511116712583</v>
      </c>
      <c r="BV23" s="5">
        <f ca="1">'secondary effect'!HC23</f>
        <v>0.21314969236573345</v>
      </c>
      <c r="BW23" s="5">
        <f ca="1">'secondary effect'!HD23</f>
        <v>6117.3538352745381</v>
      </c>
      <c r="BX23" s="5">
        <f ca="1">'secondary effect'!HE23</f>
        <v>6.5487906239238433E-2</v>
      </c>
      <c r="BY23" s="5">
        <f ca="1">'secondary effect'!HF23</f>
        <v>427.26423417653564</v>
      </c>
      <c r="BZ23" s="5">
        <f ca="1">'secondary effect'!HG23</f>
        <v>0.82714225397010754</v>
      </c>
      <c r="CA23" s="5">
        <f ca="1">'secondary effect'!HH23</f>
        <v>6.9309640224244615E-2</v>
      </c>
      <c r="CB23" s="5">
        <f ca="1">'secondary effect'!HI23</f>
        <v>6.449447366137373E-2</v>
      </c>
      <c r="CC23" s="5">
        <f ca="1">'secondary effect'!HJ23</f>
        <v>1.3357438986327019</v>
      </c>
      <c r="CD23" s="5">
        <f ca="1">'secondary effect'!HK23</f>
        <v>7.1753918816297553</v>
      </c>
      <c r="CE23" s="5">
        <f ca="1">'secondary effect'!HL23</f>
        <v>36.086481613483933</v>
      </c>
      <c r="CF23" s="5">
        <f ca="1">'secondary effect'!HM23</f>
        <v>89.151726561134296</v>
      </c>
      <c r="CG23" s="5">
        <f ca="1">'secondary effect'!HN23</f>
        <v>3293.7779671445883</v>
      </c>
      <c r="CH23" s="5">
        <f ca="1">'secondary effect'!HO23</f>
        <v>0.46755500345635131</v>
      </c>
      <c r="CI23" s="5">
        <f ca="1">'secondary effect'!HP23</f>
        <v>55.282624698275491</v>
      </c>
      <c r="CJ23" s="5">
        <f ca="1">'secondary effect'!HQ23</f>
        <v>524.61426651300019</v>
      </c>
      <c r="CK23" s="5">
        <f ca="1">'secondary effect'!HR23</f>
        <v>3.0739018065515764E-3</v>
      </c>
      <c r="CL23" s="5">
        <f ca="1">'secondary effect'!HS23</f>
        <v>8.6063217371597906E-4</v>
      </c>
      <c r="CM23" s="5">
        <f ca="1">'secondary effect'!HT23</f>
        <v>0</v>
      </c>
      <c r="CN23" s="5">
        <f ca="1">'secondary effect'!HU23</f>
        <v>1.0540071574492212E-3</v>
      </c>
      <c r="CO23" s="5">
        <f ca="1">'secondary effect'!HV23</f>
        <v>33.535148947954404</v>
      </c>
      <c r="CP23" s="5">
        <f ca="1">'secondary effect'!HW23</f>
        <v>17.968148435934115</v>
      </c>
      <c r="CQ23" s="5">
        <f ca="1">'secondary effect'!HX23</f>
        <v>5.5998843759422099E-3</v>
      </c>
      <c r="CR23" s="5">
        <f ca="1">'secondary effect'!HY23</f>
        <v>49.705607619781404</v>
      </c>
      <c r="CS23" s="5">
        <f ca="1">'secondary effect'!HZ23</f>
        <v>1.9545122712871101E-5</v>
      </c>
      <c r="CT23" s="5">
        <f ca="1">'secondary effect'!IA23</f>
        <v>53.869444575941117</v>
      </c>
      <c r="CU23" s="5">
        <f ca="1">'secondary effect'!IB23</f>
        <v>165499.9661240658</v>
      </c>
      <c r="CV23" s="5">
        <f ca="1">'secondary effect'!IC23</f>
        <v>746.63706641357965</v>
      </c>
      <c r="CW23" s="5">
        <f ca="1">'secondary effect'!ID23</f>
        <v>1661.0001299983167</v>
      </c>
      <c r="CX23" s="5">
        <f ca="1">'secondary effect'!IE23</f>
        <v>38.457683057202246</v>
      </c>
      <c r="CY23" s="5">
        <f ca="1">'secondary effect'!IF23</f>
        <v>8923.8686845491502</v>
      </c>
      <c r="CZ23" s="5">
        <f ca="1">'secondary effect'!IG23</f>
        <v>193746.88761614673</v>
      </c>
      <c r="DA23" s="5">
        <f ca="1">'secondary effect'!IH23</f>
        <v>80.736981325024047</v>
      </c>
      <c r="DB23" s="5">
        <f ca="1">'secondary effect'!II23</f>
        <v>133.13300293704262</v>
      </c>
      <c r="DC23" s="5">
        <f ca="1">'secondary effect'!IJ23</f>
        <v>18.118177889272342</v>
      </c>
      <c r="DD23" s="5">
        <f ca="1">'secondary effect'!IK23</f>
        <v>52.8439986912962</v>
      </c>
      <c r="DE23" s="5">
        <f ca="1">'secondary effect'!IL23</f>
        <v>459.40016117038357</v>
      </c>
      <c r="DF23" s="5">
        <f ca="1">'secondary effect'!IM23</f>
        <v>176.10141759600592</v>
      </c>
      <c r="DG23" s="5">
        <f ca="1">'secondary effect'!IN23</f>
        <v>210.66408472182962</v>
      </c>
      <c r="DH23" s="5">
        <f ca="1">'secondary effect'!IO23</f>
        <v>0</v>
      </c>
      <c r="DI23" s="5">
        <f ca="1">'secondary effect'!IP23</f>
        <v>157.58780221723535</v>
      </c>
      <c r="DJ23" s="5">
        <f ca="1">'secondary effect'!IQ23</f>
        <v>0</v>
      </c>
      <c r="DK23" s="5">
        <f ca="1">'secondary effect'!IR23</f>
        <v>42.599860696405955</v>
      </c>
      <c r="DL23" s="5">
        <f ca="1">'secondary effect'!IS23</f>
        <v>1.4670621904908641</v>
      </c>
      <c r="DM23" s="5">
        <f ca="1">'secondary effect'!IT23</f>
        <v>43.523805784672469</v>
      </c>
      <c r="DN23" s="5">
        <f ca="1">'secondary effect'!IU23</f>
        <v>305.7700273376322</v>
      </c>
      <c r="DO23" s="5">
        <f ca="1">'secondary effect'!IV23</f>
        <v>182.78015057975333</v>
      </c>
      <c r="DP23" s="5">
        <f ca="1">'secondary effect'!IW23</f>
        <v>3.8500509166722927</v>
      </c>
      <c r="DQ23" s="5">
        <f ca="1">'secondary effect'!IX23</f>
        <v>0</v>
      </c>
      <c r="DR23" s="5">
        <f ca="1">'secondary effect'!IY23</f>
        <v>40.006400815466414</v>
      </c>
      <c r="DS23" s="5">
        <f ca="1">'secondary effect'!IZ23</f>
        <v>34.331830220539743</v>
      </c>
      <c r="DT23" s="5">
        <f ca="1">'secondary effect'!JA23</f>
        <v>5.2523551143660097</v>
      </c>
      <c r="DU23" s="5">
        <f ca="1">'secondary effect'!JB23</f>
        <v>0</v>
      </c>
      <c r="DV23" s="5">
        <f ca="1">'secondary effect'!JC23</f>
        <v>21.463161882880353</v>
      </c>
      <c r="DW23" s="5">
        <f ca="1">'secondary effect'!JD23</f>
        <v>24917.143000560773</v>
      </c>
      <c r="DX23" s="5">
        <f ca="1">'secondary effect'!JE23</f>
        <v>276965.22888354294</v>
      </c>
      <c r="DY23" s="5">
        <f ca="1">'secondary effect'!JF23</f>
        <v>2468.1150208407958</v>
      </c>
      <c r="DZ23" s="5">
        <f ca="1">'secondary effect'!JG23</f>
        <v>67178.502352257652</v>
      </c>
      <c r="EA23" s="5">
        <f ca="1">'secondary effect'!JH23</f>
        <v>9187.3780516841198</v>
      </c>
      <c r="EB23" s="5">
        <f ca="1">'secondary effect'!JI23</f>
        <v>952.06626802777146</v>
      </c>
      <c r="EC23" s="5">
        <f ca="1">'secondary effect'!JJ23</f>
        <v>782.3391612057535</v>
      </c>
      <c r="ED23" s="5">
        <f ca="1">'secondary effect'!JK23</f>
        <v>17.969849308498393</v>
      </c>
      <c r="EE23" s="5">
        <f ca="1">'secondary effect'!JL23</f>
        <v>901.95409287297423</v>
      </c>
      <c r="EF23" s="5">
        <f ca="1">'secondary effect'!JM23</f>
        <v>4542.0328845296281</v>
      </c>
      <c r="EG23" s="5">
        <f ca="1">'secondary effect'!JN23</f>
        <v>17.24766009928576</v>
      </c>
      <c r="EH23" s="5">
        <f ca="1">'secondary effect'!JO23</f>
        <v>7.5027260793367425</v>
      </c>
      <c r="EJ23" s="5">
        <f t="shared" ca="1" si="20"/>
        <v>2028.6442483230928</v>
      </c>
      <c r="EK23" s="5">
        <f t="shared" ca="1" si="20"/>
        <v>358.91308591374695</v>
      </c>
      <c r="EL23" s="5">
        <f t="shared" ca="1" si="20"/>
        <v>2284.4539266807196</v>
      </c>
      <c r="EM23" s="5">
        <f t="shared" ca="1" si="20"/>
        <v>434.31614870841787</v>
      </c>
      <c r="EN23" s="5">
        <f t="shared" ca="1" si="20"/>
        <v>10610.960452391659</v>
      </c>
      <c r="EO23" s="5">
        <f t="shared" ca="1" si="20"/>
        <v>1881.7710738335027</v>
      </c>
      <c r="EP23" s="5">
        <f t="shared" ca="1" si="20"/>
        <v>5558.5143389120622</v>
      </c>
      <c r="EQ23" s="5">
        <f t="shared" ca="1" si="20"/>
        <v>43.548024375462084</v>
      </c>
      <c r="ER23" s="5">
        <f t="shared" ca="1" si="20"/>
        <v>0</v>
      </c>
      <c r="ES23" s="5">
        <f t="shared" ca="1" si="20"/>
        <v>0.11520289910355487</v>
      </c>
      <c r="ET23" s="5">
        <f t="shared" ca="1" si="20"/>
        <v>1.1241342227927884</v>
      </c>
      <c r="EU23" s="5">
        <f t="shared" ca="1" si="20"/>
        <v>0</v>
      </c>
      <c r="EV23" s="5">
        <f t="shared" ca="1" si="12"/>
        <v>9.7796637017827683E-3</v>
      </c>
      <c r="EW23" s="5">
        <f t="shared" ca="1" si="12"/>
        <v>1036.1880578748078</v>
      </c>
      <c r="EX23" s="5">
        <f t="shared" ca="1" si="12"/>
        <v>4.8766722430346937E-2</v>
      </c>
      <c r="EY23" s="5">
        <f t="shared" ca="1" si="12"/>
        <v>102356.94315166865</v>
      </c>
      <c r="EZ23" s="5">
        <f t="shared" ca="1" si="12"/>
        <v>15520.615760268483</v>
      </c>
      <c r="FA23" s="5">
        <f t="shared" ca="1" si="12"/>
        <v>8994.9941380187211</v>
      </c>
      <c r="FB23" s="5">
        <f t="shared" ca="1" si="12"/>
        <v>30422.526216418359</v>
      </c>
      <c r="FC23" s="5">
        <f t="shared" ca="1" si="12"/>
        <v>24093.479849910735</v>
      </c>
      <c r="FD23" s="5">
        <f t="shared" ca="1" si="12"/>
        <v>4979.4979737172298</v>
      </c>
      <c r="FE23" s="5">
        <f t="shared" ca="1" si="12"/>
        <v>151289.12616441312</v>
      </c>
      <c r="FF23" s="5">
        <f t="shared" ca="1" si="12"/>
        <v>537011.79991055164</v>
      </c>
      <c r="FG23" s="5">
        <f t="shared" ca="1" si="12"/>
        <v>677.62207985354144</v>
      </c>
      <c r="FH23" s="5">
        <f t="shared" ca="1" si="12"/>
        <v>295869.10205304896</v>
      </c>
      <c r="FI23" s="5">
        <f t="shared" ca="1" si="12"/>
        <v>1189.9400775411032</v>
      </c>
      <c r="FJ23" s="5">
        <f t="shared" ca="1" si="12"/>
        <v>666.3728553914259</v>
      </c>
      <c r="FK23" s="5">
        <f t="shared" ca="1" si="12"/>
        <v>5531.8791534066186</v>
      </c>
      <c r="FL23" s="5">
        <f t="shared" ca="1" si="21"/>
        <v>12065.792524069358</v>
      </c>
      <c r="FM23" s="5">
        <f t="shared" ca="1" si="21"/>
        <v>296.07464636801933</v>
      </c>
      <c r="FN23" s="5">
        <f t="shared" ca="1" si="21"/>
        <v>925.17224193069114</v>
      </c>
      <c r="FO23" s="5">
        <f t="shared" ca="1" si="13"/>
        <v>740.14325637661977</v>
      </c>
      <c r="FP23" s="5">
        <f t="shared" ca="1" si="13"/>
        <v>1729.8927831274343</v>
      </c>
      <c r="FQ23" s="5">
        <f t="shared" ca="1" si="13"/>
        <v>1.1165320198372324</v>
      </c>
      <c r="FR23" s="5">
        <f t="shared" ca="1" si="13"/>
        <v>410.42593733119423</v>
      </c>
      <c r="FS23" s="5">
        <f t="shared" ca="1" si="13"/>
        <v>4.627997125305764E-2</v>
      </c>
      <c r="FT23" s="5">
        <f t="shared" ca="1" si="13"/>
        <v>2.3728745176453161E-4</v>
      </c>
      <c r="FU23" s="5">
        <f t="shared" ca="1" si="13"/>
        <v>10.409151116538974</v>
      </c>
      <c r="FV23" s="5">
        <f t="shared" ca="1" si="13"/>
        <v>756.68075136995481</v>
      </c>
      <c r="FW23" s="5">
        <f t="shared" ca="1" si="13"/>
        <v>189.45930754350417</v>
      </c>
      <c r="FX23" s="5">
        <f t="shared" ca="1" si="13"/>
        <v>5.6894764504149675</v>
      </c>
      <c r="FY23" s="5">
        <f t="shared" ca="1" si="13"/>
        <v>41.242943311878591</v>
      </c>
      <c r="FZ23" s="5">
        <f t="shared" ca="1" si="13"/>
        <v>4.3305226782571715</v>
      </c>
      <c r="GA23" s="5">
        <f t="shared" ca="1" si="13"/>
        <v>1245.9348008822726</v>
      </c>
      <c r="GB23" s="5">
        <f t="shared" ca="1" si="13"/>
        <v>27.251662167675789</v>
      </c>
      <c r="GC23" s="5">
        <f t="shared" ca="1" si="13"/>
        <v>16.13899072252168</v>
      </c>
      <c r="GD23" s="5">
        <f t="shared" ca="1" si="13"/>
        <v>2614.6958881346695</v>
      </c>
      <c r="GE23" s="5">
        <f t="shared" ca="1" si="14"/>
        <v>14.214354712876283</v>
      </c>
      <c r="GF23" s="5">
        <f t="shared" ca="1" si="14"/>
        <v>116.06638895402577</v>
      </c>
      <c r="GG23" s="5">
        <f t="shared" ca="1" si="14"/>
        <v>466.32090750840746</v>
      </c>
      <c r="GH23" s="5">
        <f t="shared" ca="1" si="14"/>
        <v>1946.453736260469</v>
      </c>
      <c r="GI23" s="5">
        <f t="shared" ca="1" si="14"/>
        <v>160.43058288669997</v>
      </c>
      <c r="GJ23" s="5">
        <f t="shared" ca="1" si="14"/>
        <v>63.922766916534542</v>
      </c>
      <c r="GK23" s="5">
        <f t="shared" ca="1" si="14"/>
        <v>26.950789532227631</v>
      </c>
      <c r="GL23" s="5">
        <f t="shared" ca="1" si="14"/>
        <v>23.243966714346602</v>
      </c>
      <c r="GM23" s="5">
        <f t="shared" ca="1" si="14"/>
        <v>0.89192859777327382</v>
      </c>
      <c r="GN23" s="5">
        <f t="shared" ca="1" si="14"/>
        <v>10.439333915096137</v>
      </c>
      <c r="GO23" s="5">
        <f t="shared" ca="1" si="14"/>
        <v>244.34181642493789</v>
      </c>
      <c r="GP23" s="5">
        <f t="shared" ca="1" si="14"/>
        <v>6.6111586334713576E-2</v>
      </c>
      <c r="GQ23" s="5">
        <f t="shared" ca="1" si="14"/>
        <v>1.2343595726881051</v>
      </c>
      <c r="GR23" s="5">
        <f t="shared" ca="1" si="14"/>
        <v>3.5055019660192084</v>
      </c>
      <c r="GS23" s="5">
        <f t="shared" ca="1" si="14"/>
        <v>2.8723127576672129</v>
      </c>
      <c r="GT23" s="5">
        <f t="shared" ca="1" si="14"/>
        <v>967.86467711858677</v>
      </c>
      <c r="GU23" s="5">
        <f t="shared" ca="1" si="15"/>
        <v>588.88395082566785</v>
      </c>
      <c r="GV23" s="5">
        <f t="shared" ca="1" si="15"/>
        <v>0.10026966341432926</v>
      </c>
      <c r="GW23" s="5">
        <f t="shared" ca="1" si="15"/>
        <v>338.88060099318147</v>
      </c>
      <c r="GX23" s="5">
        <f t="shared" ca="1" si="15"/>
        <v>203.70787603926561</v>
      </c>
      <c r="GY23" s="5">
        <f t="shared" ca="1" si="15"/>
        <v>184.16323194824446</v>
      </c>
      <c r="GZ23" s="5">
        <f t="shared" ca="1" si="15"/>
        <v>1.8813549883760727</v>
      </c>
      <c r="HA23" s="5">
        <f t="shared" ca="1" si="15"/>
        <v>0.33111136739305047</v>
      </c>
      <c r="HB23" s="5">
        <f t="shared" ca="1" si="15"/>
        <v>6.4607474054601521</v>
      </c>
      <c r="HC23" s="5">
        <f t="shared" ca="1" si="15"/>
        <v>0.22148693226526289</v>
      </c>
      <c r="HD23" s="5">
        <f t="shared" ca="1" si="15"/>
        <v>6356.6309644550893</v>
      </c>
      <c r="HE23" s="5">
        <f t="shared" ca="1" si="15"/>
        <v>6.8049431797987947E-2</v>
      </c>
      <c r="HF23" s="5">
        <f t="shared" ca="1" si="15"/>
        <v>443.9764535622727</v>
      </c>
      <c r="HG23" s="5">
        <f t="shared" ca="1" si="15"/>
        <v>0.85949549513994994</v>
      </c>
      <c r="HH23" s="5">
        <f t="shared" ca="1" si="15"/>
        <v>7.2020650929848148E-2</v>
      </c>
      <c r="HI23" s="5">
        <f t="shared" ca="1" si="15"/>
        <v>6.7017141618999174E-2</v>
      </c>
      <c r="HJ23" s="5">
        <f t="shared" ca="1" si="16"/>
        <v>1.3879908299026056</v>
      </c>
      <c r="HK23" s="5">
        <f t="shared" ca="1" si="16"/>
        <v>7.4560536213972979</v>
      </c>
      <c r="HL23" s="5">
        <f t="shared" ca="1" si="16"/>
        <v>37.497985664943414</v>
      </c>
      <c r="HM23" s="5">
        <f t="shared" ca="1" si="16"/>
        <v>92.638850204372162</v>
      </c>
      <c r="HN23" s="5">
        <f t="shared" ca="1" si="16"/>
        <v>3422.6123876078832</v>
      </c>
      <c r="HO23" s="5">
        <f t="shared" ca="1" si="16"/>
        <v>0.48584317542965316</v>
      </c>
      <c r="HP23" s="5">
        <f t="shared" ca="1" si="16"/>
        <v>57.444975951376669</v>
      </c>
      <c r="HQ23" s="5">
        <f t="shared" ca="1" si="16"/>
        <v>545.13428202927741</v>
      </c>
      <c r="HR23" s="5">
        <f t="shared" ca="1" si="16"/>
        <v>3.19413588479197E-3</v>
      </c>
      <c r="HS23" s="5">
        <f t="shared" ca="1" si="16"/>
        <v>8.9429535576370108E-4</v>
      </c>
      <c r="HT23" s="5">
        <f t="shared" ca="1" si="16"/>
        <v>0</v>
      </c>
      <c r="HU23" s="5">
        <f t="shared" ca="1" si="16"/>
        <v>1.095234101902874E-3</v>
      </c>
      <c r="HV23" s="5">
        <f t="shared" ca="1" si="16"/>
        <v>34.84685894266466</v>
      </c>
      <c r="HW23" s="5">
        <f t="shared" ca="1" si="16"/>
        <v>18.670963262444371</v>
      </c>
      <c r="HX23" s="5">
        <f t="shared" ca="1" si="16"/>
        <v>5.8189209550415033E-3</v>
      </c>
      <c r="HY23" s="5">
        <f t="shared" ca="1" si="16"/>
        <v>51.649816736287818</v>
      </c>
      <c r="HZ23" s="5">
        <f t="shared" ca="1" si="22"/>
        <v>2.0309620072047892E-5</v>
      </c>
      <c r="IA23" s="5">
        <f t="shared" ca="1" si="17"/>
        <v>55.976520019960049</v>
      </c>
      <c r="IB23" s="5">
        <f t="shared" ca="1" si="17"/>
        <v>171973.41164315565</v>
      </c>
      <c r="IC23" s="5">
        <f t="shared" ca="1" si="17"/>
        <v>775.84138883826279</v>
      </c>
      <c r="ID23" s="5">
        <f t="shared" ca="1" si="17"/>
        <v>1725.9692904190795</v>
      </c>
      <c r="IE23" s="5">
        <f t="shared" ca="1" si="17"/>
        <v>39.961935425898183</v>
      </c>
      <c r="IF23" s="5">
        <f t="shared" ca="1" si="17"/>
        <v>9272.9211895245007</v>
      </c>
      <c r="IG23" s="5">
        <f t="shared" ca="1" si="17"/>
        <v>201325.19684997544</v>
      </c>
      <c r="IH23" s="5">
        <f t="shared" ca="1" si="17"/>
        <v>83.894966563471272</v>
      </c>
      <c r="II23" s="5">
        <f t="shared" ca="1" si="17"/>
        <v>138.34043144285698</v>
      </c>
      <c r="IJ23" s="5">
        <f t="shared" ca="1" si="17"/>
        <v>18.82686104020096</v>
      </c>
      <c r="IK23" s="5">
        <f t="shared" ca="1" si="17"/>
        <v>54.910964350265097</v>
      </c>
      <c r="IL23" s="5">
        <f t="shared" ca="1" si="17"/>
        <v>477.36936070827471</v>
      </c>
      <c r="IM23" s="5">
        <f t="shared" ca="1" si="17"/>
        <v>182.98953340255329</v>
      </c>
      <c r="IN23" s="5">
        <f t="shared" ca="1" si="17"/>
        <v>218.90410136481421</v>
      </c>
      <c r="IO23" s="5">
        <f t="shared" ca="1" si="17"/>
        <v>0</v>
      </c>
      <c r="IP23" s="5">
        <f t="shared" ca="1" si="17"/>
        <v>163.75176754011426</v>
      </c>
      <c r="IQ23" s="5">
        <f t="shared" ca="1" si="18"/>
        <v>0</v>
      </c>
      <c r="IR23" s="5">
        <f t="shared" ca="1" si="18"/>
        <v>44.266132199641625</v>
      </c>
      <c r="IS23" s="5">
        <f t="shared" ca="1" si="18"/>
        <v>1.52444556878195</v>
      </c>
      <c r="IT23" s="5">
        <f t="shared" ca="1" si="18"/>
        <v>45.226216921840397</v>
      </c>
      <c r="IU23" s="5">
        <f t="shared" ca="1" si="18"/>
        <v>317.73006370318006</v>
      </c>
      <c r="IV23" s="5">
        <f t="shared" ca="1" si="18"/>
        <v>189.92950157032743</v>
      </c>
      <c r="IW23" s="5">
        <f t="shared" ca="1" si="18"/>
        <v>4.0006436656527757</v>
      </c>
      <c r="IX23" s="5">
        <f t="shared" ca="1" si="18"/>
        <v>0</v>
      </c>
      <c r="IY23" s="5">
        <f t="shared" ca="1" si="18"/>
        <v>41.571230477725386</v>
      </c>
      <c r="IZ23" s="5">
        <f t="shared" ca="1" si="18"/>
        <v>35.674701990898299</v>
      </c>
      <c r="JA23" s="5">
        <f t="shared" ca="1" si="18"/>
        <v>5.4577982662653444</v>
      </c>
      <c r="JB23" s="5">
        <f t="shared" ca="1" si="18"/>
        <v>0</v>
      </c>
      <c r="JC23" s="5">
        <f t="shared" ca="1" si="18"/>
        <v>22.302682351495289</v>
      </c>
      <c r="JD23" s="5">
        <f t="shared" ca="1" si="18"/>
        <v>25891.764152957767</v>
      </c>
      <c r="JE23" s="5">
        <f t="shared" ca="1" si="18"/>
        <v>287798.58046571678</v>
      </c>
      <c r="JF23" s="5">
        <f t="shared" ca="1" si="18"/>
        <v>2564.6540624879885</v>
      </c>
      <c r="JG23" s="5">
        <f t="shared" ca="1" si="19"/>
        <v>69806.154702986154</v>
      </c>
      <c r="JH23" s="5">
        <f t="shared" ca="1" si="5"/>
        <v>9546.7375891735392</v>
      </c>
      <c r="JI23" s="5">
        <f t="shared" ca="1" si="5"/>
        <v>989.30584735204036</v>
      </c>
      <c r="JJ23" s="5">
        <f t="shared" ca="1" si="5"/>
        <v>812.93995259032317</v>
      </c>
      <c r="JK23" s="5">
        <f t="shared" ca="1" si="5"/>
        <v>18.672730663758703</v>
      </c>
      <c r="JL23" s="5">
        <f t="shared" ca="1" si="5"/>
        <v>937.23356040202691</v>
      </c>
      <c r="JM23" s="5">
        <f t="shared" ca="1" si="5"/>
        <v>4719.6921500419576</v>
      </c>
      <c r="JN23" s="5">
        <f t="shared" ca="1" si="5"/>
        <v>17.922293397402612</v>
      </c>
      <c r="JO23" s="5">
        <f t="shared" ca="1" si="5"/>
        <v>7.7961913268331191</v>
      </c>
    </row>
    <row r="24" spans="1:275">
      <c r="A24">
        <v>23</v>
      </c>
      <c r="B24" s="68">
        <f ca="1">OFFSET('ТЗВ всего'!$D$173,0,'tertiary effect'!A24)</f>
        <v>1.0508132216159298</v>
      </c>
      <c r="C24" s="5">
        <f ca="1">'secondary effect'!EJ24</f>
        <v>61.456292944121792</v>
      </c>
      <c r="D24" s="5">
        <f ca="1">'secondary effect'!EK24</f>
        <v>9940.4375045000124</v>
      </c>
      <c r="E24" s="5">
        <f ca="1">'secondary effect'!EL24</f>
        <v>3.0071023161211206</v>
      </c>
      <c r="F24" s="5">
        <f ca="1">'secondary effect'!EM24</f>
        <v>1.6471619815779459</v>
      </c>
      <c r="G24" s="5">
        <f ca="1">'secondary effect'!EN24</f>
        <v>105021.84479740848</v>
      </c>
      <c r="H24" s="5">
        <f ca="1">'secondary effect'!EO24</f>
        <v>2655.4247299645422</v>
      </c>
      <c r="I24" s="5">
        <f ca="1">'secondary effect'!EP24</f>
        <v>2728.651379057168</v>
      </c>
      <c r="J24" s="5">
        <f ca="1">'secondary effect'!EQ24</f>
        <v>3.5835493819462871</v>
      </c>
      <c r="K24" s="5">
        <f ca="1">'secondary effect'!ER24</f>
        <v>0</v>
      </c>
      <c r="L24" s="5">
        <f ca="1">'secondary effect'!ES24</f>
        <v>0.31517014573163638</v>
      </c>
      <c r="M24" s="5">
        <f ca="1">'secondary effect'!ET24</f>
        <v>3.0794401826533333</v>
      </c>
      <c r="N24" s="5">
        <f ca="1">'secondary effect'!EU24</f>
        <v>0</v>
      </c>
      <c r="O24" s="5">
        <f ca="1">'secondary effect'!EV24</f>
        <v>1.2238064496250001E-2</v>
      </c>
      <c r="P24" s="5">
        <f ca="1">'secondary effect'!EW24</f>
        <v>324.93799832200693</v>
      </c>
      <c r="Q24" s="5">
        <f ca="1">'secondary effect'!EX24</f>
        <v>0.16700457227613746</v>
      </c>
      <c r="R24" s="5">
        <f ca="1">'secondary effect'!EY24</f>
        <v>317.63195621074863</v>
      </c>
      <c r="S24" s="5">
        <f ca="1">'secondary effect'!EZ24</f>
        <v>6383.606049449304</v>
      </c>
      <c r="T24" s="5">
        <f ca="1">'secondary effect'!FA24</f>
        <v>105140.49668045052</v>
      </c>
      <c r="U24" s="5">
        <f ca="1">'secondary effect'!FB24</f>
        <v>570.69361326727733</v>
      </c>
      <c r="V24" s="5">
        <f ca="1">'secondary effect'!FC24</f>
        <v>28484.53814661493</v>
      </c>
      <c r="W24" s="5">
        <f ca="1">'secondary effect'!FD24</f>
        <v>3032.3447552787607</v>
      </c>
      <c r="X24" s="5">
        <f ca="1">'secondary effect'!FE24</f>
        <v>126061.2933516523</v>
      </c>
      <c r="Y24" s="5">
        <f ca="1">'secondary effect'!FF24</f>
        <v>110743.52946357752</v>
      </c>
      <c r="Z24" s="5">
        <f ca="1">'secondary effect'!FG24</f>
        <v>2641440.7791448967</v>
      </c>
      <c r="AA24" s="5">
        <f ca="1">'secondary effect'!FH24</f>
        <v>296.69766787178497</v>
      </c>
      <c r="AB24" s="5">
        <f ca="1">'secondary effect'!FI24</f>
        <v>658455.74285009154</v>
      </c>
      <c r="AC24" s="5">
        <f ca="1">'secondary effect'!FJ24</f>
        <v>46.602221853670848</v>
      </c>
      <c r="AD24" s="5">
        <f ca="1">'secondary effect'!FK24</f>
        <v>101.93995521913607</v>
      </c>
      <c r="AE24" s="5">
        <f ca="1">'secondary effect'!FL24</f>
        <v>7.0638552456887878</v>
      </c>
      <c r="AF24" s="5">
        <f ca="1">'secondary effect'!FM24</f>
        <v>0.36120540128585943</v>
      </c>
      <c r="AG24" s="5">
        <f ca="1">'secondary effect'!FN24</f>
        <v>171.59482459832745</v>
      </c>
      <c r="AH24" s="5">
        <f ca="1">'secondary effect'!FO24</f>
        <v>99.405271125982068</v>
      </c>
      <c r="AI24" s="5">
        <f ca="1">'secondary effect'!FP24</f>
        <v>1.5807759285400944</v>
      </c>
      <c r="AJ24" s="5">
        <f ca="1">'secondary effect'!FQ24</f>
        <v>14.232300353481289</v>
      </c>
      <c r="AK24" s="5">
        <f ca="1">'secondary effect'!FR24</f>
        <v>160.15816525185517</v>
      </c>
      <c r="AL24" s="5">
        <f ca="1">'secondary effect'!FS24</f>
        <v>0.10136325334017049</v>
      </c>
      <c r="AM24" s="5">
        <f ca="1">'secondary effect'!FT24</f>
        <v>5.6080694452374953E-4</v>
      </c>
      <c r="AN24" s="5">
        <f ca="1">'secondary effect'!FU24</f>
        <v>18.918936628007447</v>
      </c>
      <c r="AO24" s="5">
        <f ca="1">'secondary effect'!FV24</f>
        <v>84.997509184179862</v>
      </c>
      <c r="AP24" s="5">
        <f ca="1">'secondary effect'!FW24</f>
        <v>7.6046980973462608</v>
      </c>
      <c r="AQ24" s="5">
        <f ca="1">'secondary effect'!FX24</f>
        <v>5.2555664109715305</v>
      </c>
      <c r="AR24" s="5">
        <f ca="1">'secondary effect'!FY24</f>
        <v>352.92475810539605</v>
      </c>
      <c r="AS24" s="5">
        <f ca="1">'secondary effect'!FZ24</f>
        <v>0.5779676212106083</v>
      </c>
      <c r="AT24" s="5">
        <f ca="1">'secondary effect'!GA24</f>
        <v>76.753247521723637</v>
      </c>
      <c r="AU24" s="5">
        <f ca="1">'secondary effect'!GB24</f>
        <v>2.342315057306521</v>
      </c>
      <c r="AV24" s="5">
        <f ca="1">'secondary effect'!GC24</f>
        <v>0.30800023890404493</v>
      </c>
      <c r="AW24" s="5">
        <f ca="1">'secondary effect'!GD24</f>
        <v>555.86466748205225</v>
      </c>
      <c r="AX24" s="5">
        <f ca="1">'secondary effect'!GE24</f>
        <v>0.90257614969364541</v>
      </c>
      <c r="AY24" s="5">
        <f ca="1">'secondary effect'!GF24</f>
        <v>645.96643989280619</v>
      </c>
      <c r="AZ24" s="5">
        <f ca="1">'secondary effect'!GG24</f>
        <v>4333.0184034423455</v>
      </c>
      <c r="BA24" s="5">
        <f ca="1">'secondary effect'!GH24</f>
        <v>398.12304637701357</v>
      </c>
      <c r="BB24" s="5">
        <f ca="1">'secondary effect'!GI24</f>
        <v>221.40737221832768</v>
      </c>
      <c r="BC24" s="5">
        <f ca="1">'secondary effect'!GJ24</f>
        <v>30.420762197626651</v>
      </c>
      <c r="BD24" s="5">
        <f ca="1">'secondary effect'!GK24</f>
        <v>64.128324455572667</v>
      </c>
      <c r="BE24" s="5">
        <f ca="1">'secondary effect'!GL24</f>
        <v>12.694364833384668</v>
      </c>
      <c r="BF24" s="5">
        <f ca="1">'secondary effect'!GM24</f>
        <v>1.0554096469353653</v>
      </c>
      <c r="BG24" s="5">
        <f ca="1">'secondary effect'!GN24</f>
        <v>52.225130767088494</v>
      </c>
      <c r="BH24" s="5">
        <f ca="1">'secondary effect'!GO24</f>
        <v>97.332822518526356</v>
      </c>
      <c r="BI24" s="5">
        <f ca="1">'secondary effect'!GP24</f>
        <v>0.1881085257374191</v>
      </c>
      <c r="BJ24" s="5">
        <f ca="1">'secondary effect'!GQ24</f>
        <v>4.4261106236741172</v>
      </c>
      <c r="BK24" s="5">
        <f ca="1">'secondary effect'!GR24</f>
        <v>0.66198363753152745</v>
      </c>
      <c r="BL24" s="5">
        <f ca="1">'secondary effect'!GS24</f>
        <v>2.0646754610151388</v>
      </c>
      <c r="BM24" s="5">
        <f ca="1">'secondary effect'!GT24</f>
        <v>3.2479571053410012</v>
      </c>
      <c r="BN24" s="5">
        <f ca="1">'secondary effect'!GU24</f>
        <v>5.8677807838535347</v>
      </c>
      <c r="BO24" s="5">
        <f ca="1">'secondary effect'!GV24</f>
        <v>3.1680768134112511E-2</v>
      </c>
      <c r="BP24" s="5">
        <f ca="1">'secondary effect'!GW24</f>
        <v>164.62008663220328</v>
      </c>
      <c r="BQ24" s="5">
        <f ca="1">'secondary effect'!GX24</f>
        <v>54.920771160417701</v>
      </c>
      <c r="BR24" s="5">
        <f ca="1">'secondary effect'!GY24</f>
        <v>100.20174840385947</v>
      </c>
      <c r="BS24" s="5">
        <f ca="1">'secondary effect'!GZ24</f>
        <v>4.0392236347692458</v>
      </c>
      <c r="BT24" s="5">
        <f ca="1">'secondary effect'!HA24</f>
        <v>0.81837960369840346</v>
      </c>
      <c r="BU24" s="5">
        <f ca="1">'secondary effect'!HB24</f>
        <v>0.18688760086941233</v>
      </c>
      <c r="BV24" s="5">
        <f ca="1">'secondary effect'!HC24</f>
        <v>0.63398150713870238</v>
      </c>
      <c r="BW24" s="5">
        <f ca="1">'secondary effect'!HD24</f>
        <v>3018.0545982628573</v>
      </c>
      <c r="BX24" s="5">
        <f ca="1">'secondary effect'!HE24</f>
        <v>0.17634604024300052</v>
      </c>
      <c r="BY24" s="5">
        <f ca="1">'secondary effect'!HF24</f>
        <v>167.63286172526944</v>
      </c>
      <c r="BZ24" s="5">
        <f ca="1">'secondary effect'!HG24</f>
        <v>3.9380817782738298</v>
      </c>
      <c r="CA24" s="5">
        <f ca="1">'secondary effect'!HH24</f>
        <v>0.22013567917797555</v>
      </c>
      <c r="CB24" s="5">
        <f ca="1">'secondary effect'!HI24</f>
        <v>0.11488414710700523</v>
      </c>
      <c r="CC24" s="5">
        <f ca="1">'secondary effect'!HJ24</f>
        <v>3.4707881104984302E-2</v>
      </c>
      <c r="CD24" s="5">
        <f ca="1">'secondary effect'!HK24</f>
        <v>3.1470806806495171</v>
      </c>
      <c r="CE24" s="5">
        <f ca="1">'secondary effect'!HL24</f>
        <v>0.46089940616825464</v>
      </c>
      <c r="CF24" s="5">
        <f ca="1">'secondary effect'!HM24</f>
        <v>32.378872101120237</v>
      </c>
      <c r="CG24" s="5">
        <f ca="1">'secondary effect'!HN24</f>
        <v>727.23865757559906</v>
      </c>
      <c r="CH24" s="5">
        <f ca="1">'secondary effect'!HO24</f>
        <v>0.81303186500660274</v>
      </c>
      <c r="CI24" s="5">
        <f ca="1">'secondary effect'!HP24</f>
        <v>17.956390894398826</v>
      </c>
      <c r="CJ24" s="5">
        <f ca="1">'secondary effect'!HQ24</f>
        <v>17.965173214462343</v>
      </c>
      <c r="CK24" s="5">
        <f ca="1">'secondary effect'!HR24</f>
        <v>8.0811745417679048E-3</v>
      </c>
      <c r="CL24" s="5">
        <f ca="1">'secondary effect'!HS24</f>
        <v>2.2704990686938059E-4</v>
      </c>
      <c r="CM24" s="5">
        <f ca="1">'secondary effect'!HT24</f>
        <v>0</v>
      </c>
      <c r="CN24" s="5">
        <f ca="1">'secondary effect'!HU24</f>
        <v>2.9512203661033356E-3</v>
      </c>
      <c r="CO24" s="5">
        <f ca="1">'secondary effect'!HV24</f>
        <v>20.980305773434456</v>
      </c>
      <c r="CP24" s="5">
        <f ca="1">'secondary effect'!HW24</f>
        <v>468.96642355873564</v>
      </c>
      <c r="CQ24" s="5">
        <f ca="1">'secondary effect'!HX24</f>
        <v>3.106234076799753E-3</v>
      </c>
      <c r="CR24" s="5">
        <f ca="1">'secondary effect'!HY24</f>
        <v>51.415876243362121</v>
      </c>
      <c r="CS24" s="5">
        <f ca="1">'secondary effect'!HZ24</f>
        <v>1.0349342031764632E-4</v>
      </c>
      <c r="CT24" s="5">
        <f ca="1">'secondary effect'!IA24</f>
        <v>686.49766054707254</v>
      </c>
      <c r="CU24" s="5">
        <f ca="1">'secondary effect'!IB24</f>
        <v>20176.287878265088</v>
      </c>
      <c r="CV24" s="5">
        <f ca="1">'secondary effect'!IC24</f>
        <v>441.62358044758616</v>
      </c>
      <c r="CW24" s="5">
        <f ca="1">'secondary effect'!ID24</f>
        <v>1344.3957542532396</v>
      </c>
      <c r="CX24" s="5">
        <f ca="1">'secondary effect'!IE24</f>
        <v>17.085433085696131</v>
      </c>
      <c r="CY24" s="5">
        <f ca="1">'secondary effect'!IF24</f>
        <v>9559.7335304551507</v>
      </c>
      <c r="CZ24" s="5">
        <f ca="1">'secondary effect'!IG24</f>
        <v>119210.76953273058</v>
      </c>
      <c r="DA24" s="5">
        <f ca="1">'secondary effect'!IH24</f>
        <v>139.2402792716496</v>
      </c>
      <c r="DB24" s="5">
        <f ca="1">'secondary effect'!II24</f>
        <v>39.364794584380121</v>
      </c>
      <c r="DC24" s="5">
        <f ca="1">'secondary effect'!IJ24</f>
        <v>52.161878990634065</v>
      </c>
      <c r="DD24" s="5">
        <f ca="1">'secondary effect'!IK24</f>
        <v>8.0433016797411145</v>
      </c>
      <c r="DE24" s="5">
        <f ca="1">'secondary effect'!IL24</f>
        <v>85.550700089607702</v>
      </c>
      <c r="DF24" s="5">
        <f ca="1">'secondary effect'!IM24</f>
        <v>7.7850478112044792</v>
      </c>
      <c r="DG24" s="5">
        <f ca="1">'secondary effect'!IN24</f>
        <v>44.251784001848591</v>
      </c>
      <c r="DH24" s="5">
        <f ca="1">'secondary effect'!IO24</f>
        <v>0</v>
      </c>
      <c r="DI24" s="5">
        <f ca="1">'secondary effect'!IP24</f>
        <v>0</v>
      </c>
      <c r="DJ24" s="5">
        <f ca="1">'secondary effect'!IQ24</f>
        <v>0</v>
      </c>
      <c r="DK24" s="5">
        <f ca="1">'secondary effect'!IR24</f>
        <v>0.36487657990666073</v>
      </c>
      <c r="DL24" s="5">
        <f ca="1">'secondary effect'!IS24</f>
        <v>0</v>
      </c>
      <c r="DM24" s="5">
        <f ca="1">'secondary effect'!IT24</f>
        <v>179.50453684415248</v>
      </c>
      <c r="DN24" s="5">
        <f ca="1">'secondary effect'!IU24</f>
        <v>63.940804370865926</v>
      </c>
      <c r="DO24" s="5">
        <f ca="1">'secondary effect'!IV24</f>
        <v>3.4176679447279783</v>
      </c>
      <c r="DP24" s="5">
        <f ca="1">'secondary effect'!IW24</f>
        <v>0.48572191176521728</v>
      </c>
      <c r="DQ24" s="5">
        <f ca="1">'secondary effect'!IX24</f>
        <v>1.34215254694381</v>
      </c>
      <c r="DR24" s="5">
        <f ca="1">'secondary effect'!IY24</f>
        <v>0</v>
      </c>
      <c r="DS24" s="5">
        <f ca="1">'secondary effect'!IZ24</f>
        <v>29.363575221747737</v>
      </c>
      <c r="DT24" s="5">
        <f ca="1">'secondary effect'!JA24</f>
        <v>1.4866819388639871</v>
      </c>
      <c r="DU24" s="5">
        <f ca="1">'secondary effect'!JB24</f>
        <v>0</v>
      </c>
      <c r="DV24" s="5">
        <f ca="1">'secondary effect'!JC24</f>
        <v>0</v>
      </c>
      <c r="DW24" s="5">
        <f ca="1">'secondary effect'!JD24</f>
        <v>4891.142362347</v>
      </c>
      <c r="DX24" s="5">
        <f ca="1">'secondary effect'!JE24</f>
        <v>96984.292239491973</v>
      </c>
      <c r="DY24" s="5">
        <f ca="1">'secondary effect'!JF24</f>
        <v>193612.96109747712</v>
      </c>
      <c r="DZ24" s="5">
        <f ca="1">'secondary effect'!JG24</f>
        <v>32262.918082183729</v>
      </c>
      <c r="EA24" s="5">
        <f ca="1">'secondary effect'!JH24</f>
        <v>8999.542026246063</v>
      </c>
      <c r="EB24" s="5">
        <f ca="1">'secondary effect'!JI24</f>
        <v>2615.8740335863822</v>
      </c>
      <c r="EC24" s="5">
        <f ca="1">'secondary effect'!JJ24</f>
        <v>0.11977354694191998</v>
      </c>
      <c r="ED24" s="5">
        <f ca="1">'secondary effect'!JK24</f>
        <v>129.91412011664093</v>
      </c>
      <c r="EE24" s="5">
        <f ca="1">'secondary effect'!JL24</f>
        <v>2955.4848003140009</v>
      </c>
      <c r="EF24" s="5">
        <f ca="1">'secondary effect'!JM24</f>
        <v>8.5058573388233327</v>
      </c>
      <c r="EG24" s="5">
        <f ca="1">'secondary effect'!JN24</f>
        <v>6.8841280920130439</v>
      </c>
      <c r="EH24" s="5">
        <f ca="1">'secondary effect'!JO24</f>
        <v>22.852166318385656</v>
      </c>
      <c r="EJ24" s="5">
        <f t="shared" ca="1" si="20"/>
        <v>64.57908517718495</v>
      </c>
      <c r="EK24" s="5">
        <f t="shared" ca="1" si="20"/>
        <v>10445.543158375473</v>
      </c>
      <c r="EL24" s="5">
        <f t="shared" ca="1" si="20"/>
        <v>3.1599028725319589</v>
      </c>
      <c r="EM24" s="5">
        <f t="shared" ca="1" si="20"/>
        <v>1.7308595883852003</v>
      </c>
      <c r="EN24" s="5">
        <f t="shared" ca="1" si="20"/>
        <v>110358.343071613</v>
      </c>
      <c r="EO24" s="5">
        <f t="shared" ca="1" si="20"/>
        <v>2790.3554152526513</v>
      </c>
      <c r="EP24" s="5">
        <f t="shared" ca="1" si="20"/>
        <v>2867.3029462938125</v>
      </c>
      <c r="EQ24" s="5">
        <f t="shared" ca="1" si="20"/>
        <v>3.7656410708627521</v>
      </c>
      <c r="ER24" s="5">
        <f t="shared" ca="1" si="20"/>
        <v>0</v>
      </c>
      <c r="ES24" s="5">
        <f t="shared" ca="1" si="20"/>
        <v>0.33118495619342292</v>
      </c>
      <c r="ET24" s="5">
        <f t="shared" ca="1" si="20"/>
        <v>3.2359164591074965</v>
      </c>
      <c r="EU24" s="5">
        <f t="shared" ca="1" si="20"/>
        <v>0</v>
      </c>
      <c r="EV24" s="5">
        <f t="shared" ca="1" si="12"/>
        <v>1.2859919979647996E-2</v>
      </c>
      <c r="EW24" s="5">
        <f t="shared" ca="1" si="12"/>
        <v>341.44914484217969</v>
      </c>
      <c r="EX24" s="5">
        <f t="shared" ca="1" si="12"/>
        <v>0.17549061261807841</v>
      </c>
      <c r="EY24" s="5">
        <f t="shared" ca="1" si="12"/>
        <v>333.7718591939867</v>
      </c>
      <c r="EZ24" s="5">
        <f t="shared" ca="1" si="12"/>
        <v>6707.9776383487615</v>
      </c>
      <c r="FA24" s="5">
        <f t="shared" ca="1" si="12"/>
        <v>110483.02403908319</v>
      </c>
      <c r="FB24" s="5">
        <f t="shared" ca="1" si="12"/>
        <v>599.69239431302321</v>
      </c>
      <c r="FC24" s="5">
        <f t="shared" ca="1" si="12"/>
        <v>29931.92929608628</v>
      </c>
      <c r="FD24" s="5">
        <f t="shared" ca="1" si="12"/>
        <v>3186.4279613446429</v>
      </c>
      <c r="FE24" s="5">
        <f t="shared" ca="1" si="12"/>
        <v>132466.87378792054</v>
      </c>
      <c r="FF24" s="5">
        <f t="shared" ca="1" si="12"/>
        <v>116370.76496874054</v>
      </c>
      <c r="FG24" s="5">
        <f t="shared" ca="1" si="12"/>
        <v>2775660.8948409408</v>
      </c>
      <c r="FH24" s="5">
        <f t="shared" ca="1" si="12"/>
        <v>311.77383222228354</v>
      </c>
      <c r="FI24" s="5">
        <f t="shared" ca="1" si="12"/>
        <v>691914.00043581496</v>
      </c>
      <c r="FJ24" s="5">
        <f t="shared" ca="1" si="12"/>
        <v>48.970230880516155</v>
      </c>
      <c r="FK24" s="5">
        <f t="shared" ca="1" si="12"/>
        <v>107.11985275520399</v>
      </c>
      <c r="FL24" s="5">
        <f t="shared" ca="1" si="21"/>
        <v>7.4227924877508205</v>
      </c>
      <c r="FM24" s="5">
        <f t="shared" ca="1" si="21"/>
        <v>0.37955941139026866</v>
      </c>
      <c r="FN24" s="5">
        <f t="shared" ca="1" si="21"/>
        <v>180.31411044878888</v>
      </c>
      <c r="FO24" s="5">
        <f t="shared" ca="1" si="13"/>
        <v>104.45637319749818</v>
      </c>
      <c r="FP24" s="5">
        <f t="shared" ca="1" si="13"/>
        <v>1.6611002461221296</v>
      </c>
      <c r="FQ24" s="5">
        <f t="shared" ca="1" si="13"/>
        <v>14.95548938544721</v>
      </c>
      <c r="FR24" s="5">
        <f t="shared" ca="1" si="13"/>
        <v>168.29631759639838</v>
      </c>
      <c r="FS24" s="5">
        <f t="shared" ca="1" si="13"/>
        <v>0.10651384679585621</v>
      </c>
      <c r="FT24" s="5">
        <f t="shared" ca="1" si="13"/>
        <v>5.8930335207958728E-4</v>
      </c>
      <c r="FU24" s="5">
        <f t="shared" ca="1" si="13"/>
        <v>19.880268747624122</v>
      </c>
      <c r="FV24" s="5">
        <f t="shared" ca="1" si="13"/>
        <v>89.316506455157622</v>
      </c>
      <c r="FW24" s="5">
        <f t="shared" ca="1" si="13"/>
        <v>7.9911173070889561</v>
      </c>
      <c r="FX24" s="5">
        <f t="shared" ca="1" si="13"/>
        <v>5.5226186717294636</v>
      </c>
      <c r="FY24" s="5">
        <f t="shared" ca="1" si="13"/>
        <v>370.85800205275399</v>
      </c>
      <c r="FZ24" s="5">
        <f t="shared" ca="1" si="13"/>
        <v>0.60733601803401471</v>
      </c>
      <c r="GA24" s="5">
        <f t="shared" ca="1" si="13"/>
        <v>80.6533272977873</v>
      </c>
      <c r="GB24" s="5">
        <f t="shared" ca="1" si="13"/>
        <v>2.4613356314077666</v>
      </c>
      <c r="GC24" s="5">
        <f t="shared" ca="1" si="13"/>
        <v>0.32365072330123551</v>
      </c>
      <c r="GD24" s="5">
        <f t="shared" ca="1" si="13"/>
        <v>584.10994201928293</v>
      </c>
      <c r="GE24" s="5">
        <f t="shared" ca="1" si="14"/>
        <v>0.94843895161328129</v>
      </c>
      <c r="GF24" s="5">
        <f t="shared" ca="1" si="14"/>
        <v>678.79007575953256</v>
      </c>
      <c r="GG24" s="5">
        <f t="shared" ca="1" si="14"/>
        <v>4553.1930278423642</v>
      </c>
      <c r="GH24" s="5">
        <f t="shared" ca="1" si="14"/>
        <v>418.35296096297787</v>
      </c>
      <c r="GI24" s="5">
        <f t="shared" ca="1" si="14"/>
        <v>232.65779409025822</v>
      </c>
      <c r="GJ24" s="5">
        <f t="shared" ca="1" si="14"/>
        <v>31.966539128900155</v>
      </c>
      <c r="GK24" s="5">
        <f t="shared" ca="1" si="14"/>
        <v>67.386891217991931</v>
      </c>
      <c r="GL24" s="5">
        <f t="shared" ca="1" si="14"/>
        <v>13.339406406936909</v>
      </c>
      <c r="GM24" s="5">
        <f t="shared" ca="1" si="14"/>
        <v>1.1090384112206824</v>
      </c>
      <c r="GN24" s="5">
        <f t="shared" ca="1" si="14"/>
        <v>54.878857910677475</v>
      </c>
      <c r="GO24" s="5">
        <f t="shared" ca="1" si="14"/>
        <v>102.27861679966421</v>
      </c>
      <c r="GP24" s="5">
        <f t="shared" ca="1" si="14"/>
        <v>0.19766692594356042</v>
      </c>
      <c r="GQ24" s="5">
        <f t="shared" ca="1" si="14"/>
        <v>4.6510155636914918</v>
      </c>
      <c r="GR24" s="5">
        <f t="shared" ca="1" si="14"/>
        <v>0.6956211588115363</v>
      </c>
      <c r="GS24" s="5">
        <f t="shared" ca="1" si="14"/>
        <v>2.1695882727806732</v>
      </c>
      <c r="GT24" s="5">
        <f t="shared" ca="1" si="14"/>
        <v>3.4129962695337275</v>
      </c>
      <c r="GU24" s="5">
        <f t="shared" ca="1" si="15"/>
        <v>6.1659416292171789</v>
      </c>
      <c r="GV24" s="5">
        <f t="shared" ca="1" si="15"/>
        <v>3.3290570026274058E-2</v>
      </c>
      <c r="GW24" s="5">
        <f t="shared" ca="1" si="15"/>
        <v>172.98496357667901</v>
      </c>
      <c r="GX24" s="5">
        <f t="shared" ca="1" si="15"/>
        <v>57.711472476709773</v>
      </c>
      <c r="GY24" s="5">
        <f t="shared" ca="1" si="15"/>
        <v>105.29332205180842</v>
      </c>
      <c r="GZ24" s="5">
        <f t="shared" ca="1" si="15"/>
        <v>4.2444696004790767</v>
      </c>
      <c r="HA24" s="5">
        <f t="shared" ca="1" si="15"/>
        <v>0.85996410786708721</v>
      </c>
      <c r="HB24" s="5">
        <f t="shared" ca="1" si="15"/>
        <v>0.19638396194965924</v>
      </c>
      <c r="HC24" s="5">
        <f t="shared" ca="1" si="15"/>
        <v>0.66619614996134247</v>
      </c>
      <c r="HD24" s="5">
        <f t="shared" ca="1" si="15"/>
        <v>3171.4116754133638</v>
      </c>
      <c r="HE24" s="5">
        <f t="shared" ca="1" si="15"/>
        <v>0.18530675066695979</v>
      </c>
      <c r="HF24" s="5">
        <f t="shared" ca="1" si="15"/>
        <v>176.15082747822808</v>
      </c>
      <c r="HG24" s="5">
        <f t="shared" ca="1" si="15"/>
        <v>4.1381884004149132</v>
      </c>
      <c r="HH24" s="5">
        <f t="shared" ca="1" si="15"/>
        <v>0.23132148222961926</v>
      </c>
      <c r="HI24" s="5">
        <f t="shared" ca="1" si="15"/>
        <v>0.12072178073411056</v>
      </c>
      <c r="HJ24" s="5">
        <f t="shared" ca="1" si="16"/>
        <v>3.6471500359391215E-2</v>
      </c>
      <c r="HK24" s="5">
        <f t="shared" ca="1" si="16"/>
        <v>3.3069939887185722</v>
      </c>
      <c r="HL24" s="5">
        <f t="shared" ca="1" si="16"/>
        <v>0.4843191898365326</v>
      </c>
      <c r="HM24" s="5">
        <f t="shared" ca="1" si="16"/>
        <v>34.02414690486831</v>
      </c>
      <c r="HN24" s="5">
        <f t="shared" ca="1" si="16"/>
        <v>764.19199665065923</v>
      </c>
      <c r="HO24" s="5">
        <f t="shared" ca="1" si="16"/>
        <v>0.85434463334399602</v>
      </c>
      <c r="HP24" s="5">
        <f t="shared" ca="1" si="16"/>
        <v>18.868812964338179</v>
      </c>
      <c r="HQ24" s="5">
        <f t="shared" ca="1" si="16"/>
        <v>18.878041542377385</v>
      </c>
      <c r="HR24" s="5">
        <f t="shared" ca="1" si="16"/>
        <v>8.4918050546757672E-3</v>
      </c>
      <c r="HS24" s="5">
        <f t="shared" ca="1" si="16"/>
        <v>2.3858704410501064E-4</v>
      </c>
      <c r="HT24" s="5">
        <f t="shared" ca="1" si="16"/>
        <v>0</v>
      </c>
      <c r="HU24" s="5">
        <f t="shared" ca="1" si="16"/>
        <v>3.10118138060359E-3</v>
      </c>
      <c r="HV24" s="5">
        <f t="shared" ca="1" si="16"/>
        <v>22.046382700269952</v>
      </c>
      <c r="HW24" s="5">
        <f t="shared" ca="1" si="16"/>
        <v>492.79611836945571</v>
      </c>
      <c r="HX24" s="5">
        <f t="shared" ca="1" si="16"/>
        <v>3.2640718373351321E-3</v>
      </c>
      <c r="HY24" s="5">
        <f t="shared" ca="1" si="16"/>
        <v>54.028482557493298</v>
      </c>
      <c r="HZ24" s="5">
        <f t="shared" ca="1" si="22"/>
        <v>1.0875225442003747E-4</v>
      </c>
      <c r="IA24" s="5">
        <f t="shared" ca="1" si="17"/>
        <v>721.38081831126829</v>
      </c>
      <c r="IB24" s="5">
        <f t="shared" ca="1" si="17"/>
        <v>21201.510065610171</v>
      </c>
      <c r="IC24" s="5">
        <f t="shared" ca="1" si="17"/>
        <v>464.0638973116898</v>
      </c>
      <c r="ID24" s="5">
        <f t="shared" ca="1" si="17"/>
        <v>1412.7088336536247</v>
      </c>
      <c r="IE24" s="5">
        <f t="shared" ca="1" si="17"/>
        <v>17.953598983483747</v>
      </c>
      <c r="IF24" s="5">
        <f t="shared" ca="1" si="17"/>
        <v>10045.494388927404</v>
      </c>
      <c r="IG24" s="5">
        <f t="shared" ca="1" si="17"/>
        <v>125268.25278400276</v>
      </c>
      <c r="IH24" s="5">
        <f t="shared" ca="1" si="17"/>
        <v>146.31552644014388</v>
      </c>
      <c r="II24" s="5">
        <f t="shared" ca="1" si="17"/>
        <v>41.365046615461779</v>
      </c>
      <c r="IJ24" s="5">
        <f t="shared" ca="1" si="17"/>
        <v>54.812392107688467</v>
      </c>
      <c r="IK24" s="5">
        <f t="shared" ca="1" si="17"/>
        <v>8.4520077505175806</v>
      </c>
      <c r="IL24" s="5">
        <f t="shared" ca="1" si="17"/>
        <v>89.897806772658882</v>
      </c>
      <c r="IM24" s="5">
        <f t="shared" ca="1" si="17"/>
        <v>8.180631170925821</v>
      </c>
      <c r="IN24" s="5">
        <f t="shared" ca="1" si="17"/>
        <v>46.500359709234779</v>
      </c>
      <c r="IO24" s="5">
        <f t="shared" ca="1" si="17"/>
        <v>0</v>
      </c>
      <c r="IP24" s="5">
        <f t="shared" ca="1" si="17"/>
        <v>0</v>
      </c>
      <c r="IQ24" s="5">
        <f t="shared" ca="1" si="18"/>
        <v>0</v>
      </c>
      <c r="IR24" s="5">
        <f t="shared" ca="1" si="18"/>
        <v>0.38341713442392039</v>
      </c>
      <c r="IS24" s="5">
        <f t="shared" ca="1" si="18"/>
        <v>0</v>
      </c>
      <c r="IT24" s="5">
        <f t="shared" ca="1" si="18"/>
        <v>188.62574065587924</v>
      </c>
      <c r="IU24" s="5">
        <f t="shared" ca="1" si="18"/>
        <v>67.189842633663545</v>
      </c>
      <c r="IV24" s="5">
        <f t="shared" ca="1" si="18"/>
        <v>3.5913306634131006</v>
      </c>
      <c r="IW24" s="5">
        <f t="shared" ca="1" si="18"/>
        <v>0.51040300691145635</v>
      </c>
      <c r="IX24" s="5">
        <f t="shared" ca="1" si="18"/>
        <v>1.4103516417540505</v>
      </c>
      <c r="IY24" s="5">
        <f t="shared" ca="1" si="18"/>
        <v>0</v>
      </c>
      <c r="IZ24" s="5">
        <f t="shared" ca="1" si="18"/>
        <v>30.855633076926431</v>
      </c>
      <c r="JA24" s="5">
        <f t="shared" ca="1" si="18"/>
        <v>1.5622250376958831</v>
      </c>
      <c r="JB24" s="5">
        <f t="shared" ca="1" si="18"/>
        <v>0</v>
      </c>
      <c r="JC24" s="5">
        <f t="shared" ca="1" si="18"/>
        <v>0</v>
      </c>
      <c r="JD24" s="5">
        <f t="shared" ca="1" si="18"/>
        <v>5139.6770631600011</v>
      </c>
      <c r="JE24" s="5">
        <f t="shared" ca="1" si="18"/>
        <v>101912.37657432139</v>
      </c>
      <c r="JF24" s="5">
        <f t="shared" ca="1" si="18"/>
        <v>203451.05939743962</v>
      </c>
      <c r="JG24" s="5">
        <f t="shared" ca="1" si="19"/>
        <v>33902.300888670317</v>
      </c>
      <c r="JH24" s="5">
        <f t="shared" ca="1" si="5"/>
        <v>9456.8377496675785</v>
      </c>
      <c r="JI24" s="5">
        <f t="shared" ca="1" si="5"/>
        <v>2748.7950205743632</v>
      </c>
      <c r="JJ24" s="5">
        <f t="shared" ca="1" si="5"/>
        <v>0.12585962672640574</v>
      </c>
      <c r="JK24" s="5">
        <f t="shared" ca="1" si="5"/>
        <v>136.51547509316634</v>
      </c>
      <c r="JL24" s="5">
        <f t="shared" ca="1" si="5"/>
        <v>3105.6625044548682</v>
      </c>
      <c r="JM24" s="5">
        <f t="shared" ca="1" si="5"/>
        <v>8.9380673528144463</v>
      </c>
      <c r="JN24" s="5">
        <f t="shared" ca="1" si="5"/>
        <v>7.2339328183849512</v>
      </c>
      <c r="JO24" s="5">
        <f t="shared" ca="1" si="5"/>
        <v>24.013358509925872</v>
      </c>
    </row>
    <row r="25" spans="1:275">
      <c r="A25">
        <v>24</v>
      </c>
      <c r="B25" s="68">
        <f ca="1">OFFSET('ТЗВ всего'!$D$173,0,'tertiary effect'!A25)</f>
        <v>1.0340524848924613</v>
      </c>
      <c r="C25" s="5">
        <f ca="1">'secondary effect'!EJ25</f>
        <v>4290.393127389354</v>
      </c>
      <c r="D25" s="5">
        <f ca="1">'secondary effect'!EK25</f>
        <v>20390.581227285249</v>
      </c>
      <c r="E25" s="5">
        <f ca="1">'secondary effect'!EL25</f>
        <v>1449.4242352413123</v>
      </c>
      <c r="F25" s="5">
        <f ca="1">'secondary effect'!EM25</f>
        <v>2631.6368964194053</v>
      </c>
      <c r="G25" s="5">
        <f ca="1">'secondary effect'!EN25</f>
        <v>2930244.4229852706</v>
      </c>
      <c r="H25" s="5">
        <f ca="1">'secondary effect'!EO25</f>
        <v>244346.82952086086</v>
      </c>
      <c r="I25" s="5">
        <f ca="1">'secondary effect'!EP25</f>
        <v>3134.5864457952493</v>
      </c>
      <c r="J25" s="5">
        <f ca="1">'secondary effect'!EQ25</f>
        <v>83055.101245457961</v>
      </c>
      <c r="K25" s="5">
        <f ca="1">'secondary effect'!ER25</f>
        <v>0</v>
      </c>
      <c r="L25" s="5">
        <f ca="1">'secondary effect'!ES25</f>
        <v>0</v>
      </c>
      <c r="M25" s="5">
        <f ca="1">'secondary effect'!ET25</f>
        <v>0</v>
      </c>
      <c r="N25" s="5">
        <f ca="1">'secondary effect'!EU25</f>
        <v>0</v>
      </c>
      <c r="O25" s="5">
        <f ca="1">'secondary effect'!EV25</f>
        <v>0</v>
      </c>
      <c r="P25" s="5">
        <f ca="1">'secondary effect'!EW25</f>
        <v>0.21261283613405746</v>
      </c>
      <c r="Q25" s="5">
        <f ca="1">'secondary effect'!EX25</f>
        <v>0</v>
      </c>
      <c r="R25" s="5">
        <f ca="1">'secondary effect'!EY25</f>
        <v>9512.9440016956178</v>
      </c>
      <c r="S25" s="5">
        <f ca="1">'secondary effect'!EZ25</f>
        <v>6019.6917166010799</v>
      </c>
      <c r="T25" s="5">
        <f ca="1">'secondary effect'!FA25</f>
        <v>0</v>
      </c>
      <c r="U25" s="5">
        <f ca="1">'secondary effect'!FB25</f>
        <v>400.59526265693296</v>
      </c>
      <c r="V25" s="5">
        <f ca="1">'secondary effect'!FC25</f>
        <v>0.94494593837358865</v>
      </c>
      <c r="W25" s="5">
        <f ca="1">'secondary effect'!FD25</f>
        <v>768.06749282704629</v>
      </c>
      <c r="X25" s="5">
        <f ca="1">'secondary effect'!FE25</f>
        <v>0</v>
      </c>
      <c r="Y25" s="5">
        <f ca="1">'secondary effect'!FF25</f>
        <v>1044.701754959327</v>
      </c>
      <c r="Z25" s="5">
        <f ca="1">'secondary effect'!FG25</f>
        <v>0</v>
      </c>
      <c r="AA25" s="5">
        <f ca="1">'secondary effect'!FH25</f>
        <v>119703.61767499364</v>
      </c>
      <c r="AB25" s="5">
        <f ca="1">'secondary effect'!FI25</f>
        <v>0</v>
      </c>
      <c r="AC25" s="5">
        <f ca="1">'secondary effect'!FJ25</f>
        <v>0</v>
      </c>
      <c r="AD25" s="5">
        <f ca="1">'secondary effect'!FK25</f>
        <v>0</v>
      </c>
      <c r="AE25" s="5">
        <f ca="1">'secondary effect'!FL25</f>
        <v>0</v>
      </c>
      <c r="AF25" s="5">
        <f ca="1">'secondary effect'!FM25</f>
        <v>0</v>
      </c>
      <c r="AG25" s="5">
        <f ca="1">'secondary effect'!FN25</f>
        <v>0</v>
      </c>
      <c r="AH25" s="5">
        <f ca="1">'secondary effect'!FO25</f>
        <v>0</v>
      </c>
      <c r="AI25" s="5">
        <f ca="1">'secondary effect'!FP25</f>
        <v>0</v>
      </c>
      <c r="AJ25" s="5">
        <f ca="1">'secondary effect'!FQ25</f>
        <v>0</v>
      </c>
      <c r="AK25" s="5">
        <f ca="1">'secondary effect'!FR25</f>
        <v>0</v>
      </c>
      <c r="AL25" s="5">
        <f ca="1">'secondary effect'!FS25</f>
        <v>0</v>
      </c>
      <c r="AM25" s="5">
        <f ca="1">'secondary effect'!FT25</f>
        <v>0</v>
      </c>
      <c r="AN25" s="5">
        <f ca="1">'secondary effect'!FU25</f>
        <v>0</v>
      </c>
      <c r="AO25" s="5">
        <f ca="1">'secondary effect'!FV25</f>
        <v>0</v>
      </c>
      <c r="AP25" s="5">
        <f ca="1">'secondary effect'!FW25</f>
        <v>34.248384353927754</v>
      </c>
      <c r="AQ25" s="5">
        <f ca="1">'secondary effect'!FX25</f>
        <v>0</v>
      </c>
      <c r="AR25" s="5">
        <f ca="1">'secondary effect'!FY25</f>
        <v>0.6535876073750656</v>
      </c>
      <c r="AS25" s="5">
        <f ca="1">'secondary effect'!FZ25</f>
        <v>0</v>
      </c>
      <c r="AT25" s="5">
        <f ca="1">'secondary effect'!GA25</f>
        <v>0</v>
      </c>
      <c r="AU25" s="5">
        <f ca="1">'secondary effect'!GB25</f>
        <v>0</v>
      </c>
      <c r="AV25" s="5">
        <f ca="1">'secondary effect'!GC25</f>
        <v>0</v>
      </c>
      <c r="AW25" s="5">
        <f ca="1">'secondary effect'!GD25</f>
        <v>0</v>
      </c>
      <c r="AX25" s="5">
        <f ca="1">'secondary effect'!GE25</f>
        <v>0</v>
      </c>
      <c r="AY25" s="5">
        <f ca="1">'secondary effect'!GF25</f>
        <v>0</v>
      </c>
      <c r="AZ25" s="5">
        <f ca="1">'secondary effect'!GG25</f>
        <v>0</v>
      </c>
      <c r="BA25" s="5">
        <f ca="1">'secondary effect'!GH25</f>
        <v>0</v>
      </c>
      <c r="BB25" s="5">
        <f ca="1">'secondary effect'!GI25</f>
        <v>0</v>
      </c>
      <c r="BC25" s="5">
        <f ca="1">'secondary effect'!GJ25</f>
        <v>0</v>
      </c>
      <c r="BD25" s="5">
        <f ca="1">'secondary effect'!GK25</f>
        <v>0</v>
      </c>
      <c r="BE25" s="5">
        <f ca="1">'secondary effect'!GL25</f>
        <v>0</v>
      </c>
      <c r="BF25" s="5">
        <f ca="1">'secondary effect'!GM25</f>
        <v>0</v>
      </c>
      <c r="BG25" s="5">
        <f ca="1">'secondary effect'!GN25</f>
        <v>0</v>
      </c>
      <c r="BH25" s="5">
        <f ca="1">'secondary effect'!GO25</f>
        <v>0</v>
      </c>
      <c r="BI25" s="5">
        <f ca="1">'secondary effect'!GP25</f>
        <v>0</v>
      </c>
      <c r="BJ25" s="5">
        <f ca="1">'secondary effect'!GQ25</f>
        <v>0</v>
      </c>
      <c r="BK25" s="5">
        <f ca="1">'secondary effect'!GR25</f>
        <v>0</v>
      </c>
      <c r="BL25" s="5">
        <f ca="1">'secondary effect'!GS25</f>
        <v>0</v>
      </c>
      <c r="BM25" s="5">
        <f ca="1">'secondary effect'!GT25</f>
        <v>392.41896043416574</v>
      </c>
      <c r="BN25" s="5">
        <f ca="1">'secondary effect'!GU25</f>
        <v>0</v>
      </c>
      <c r="BO25" s="5">
        <f ca="1">'secondary effect'!GV25</f>
        <v>0</v>
      </c>
      <c r="BP25" s="5">
        <f ca="1">'secondary effect'!GW25</f>
        <v>0</v>
      </c>
      <c r="BQ25" s="5">
        <f ca="1">'secondary effect'!GX25</f>
        <v>7.0280354166535659</v>
      </c>
      <c r="BR25" s="5">
        <f ca="1">'secondary effect'!GY25</f>
        <v>0</v>
      </c>
      <c r="BS25" s="5">
        <f ca="1">'secondary effect'!GZ25</f>
        <v>0</v>
      </c>
      <c r="BT25" s="5">
        <f ca="1">'secondary effect'!HA25</f>
        <v>0</v>
      </c>
      <c r="BU25" s="5">
        <f ca="1">'secondary effect'!HB25</f>
        <v>0</v>
      </c>
      <c r="BV25" s="5">
        <f ca="1">'secondary effect'!HC25</f>
        <v>0</v>
      </c>
      <c r="BW25" s="5">
        <f ca="1">'secondary effect'!HD25</f>
        <v>0</v>
      </c>
      <c r="BX25" s="5">
        <f ca="1">'secondary effect'!HE25</f>
        <v>0</v>
      </c>
      <c r="BY25" s="5">
        <f ca="1">'secondary effect'!HF25</f>
        <v>0</v>
      </c>
      <c r="BZ25" s="5">
        <f ca="1">'secondary effect'!HG25</f>
        <v>0</v>
      </c>
      <c r="CA25" s="5">
        <f ca="1">'secondary effect'!HH25</f>
        <v>0</v>
      </c>
      <c r="CB25" s="5">
        <f ca="1">'secondary effect'!HI25</f>
        <v>0</v>
      </c>
      <c r="CC25" s="5">
        <f ca="1">'secondary effect'!HJ25</f>
        <v>0</v>
      </c>
      <c r="CD25" s="5">
        <f ca="1">'secondary effect'!HK25</f>
        <v>0</v>
      </c>
      <c r="CE25" s="5">
        <f ca="1">'secondary effect'!HL25</f>
        <v>0</v>
      </c>
      <c r="CF25" s="5">
        <f ca="1">'secondary effect'!HM25</f>
        <v>0</v>
      </c>
      <c r="CG25" s="5">
        <f ca="1">'secondary effect'!HN25</f>
        <v>0</v>
      </c>
      <c r="CH25" s="5">
        <f ca="1">'secondary effect'!HO25</f>
        <v>0</v>
      </c>
      <c r="CI25" s="5">
        <f ca="1">'secondary effect'!HP25</f>
        <v>1.7331883419668905</v>
      </c>
      <c r="CJ25" s="5">
        <f ca="1">'secondary effect'!HQ25</f>
        <v>218.66757723418621</v>
      </c>
      <c r="CK25" s="5">
        <f ca="1">'secondary effect'!HR25</f>
        <v>0</v>
      </c>
      <c r="CL25" s="5">
        <f ca="1">'secondary effect'!HS25</f>
        <v>0</v>
      </c>
      <c r="CM25" s="5">
        <f ca="1">'secondary effect'!HT25</f>
        <v>0</v>
      </c>
      <c r="CN25" s="5">
        <f ca="1">'secondary effect'!HU25</f>
        <v>0</v>
      </c>
      <c r="CO25" s="5">
        <f ca="1">'secondary effect'!HV25</f>
        <v>0</v>
      </c>
      <c r="CP25" s="5">
        <f ca="1">'secondary effect'!HW25</f>
        <v>0</v>
      </c>
      <c r="CQ25" s="5">
        <f ca="1">'secondary effect'!HX25</f>
        <v>0</v>
      </c>
      <c r="CR25" s="5">
        <f ca="1">'secondary effect'!HY25</f>
        <v>0</v>
      </c>
      <c r="CS25" s="5">
        <f ca="1">'secondary effect'!HZ25</f>
        <v>0</v>
      </c>
      <c r="CT25" s="5">
        <f ca="1">'secondary effect'!IA25</f>
        <v>0</v>
      </c>
      <c r="CU25" s="5">
        <f ca="1">'secondary effect'!IB25</f>
        <v>0</v>
      </c>
      <c r="CV25" s="5">
        <f ca="1">'secondary effect'!IC25</f>
        <v>0</v>
      </c>
      <c r="CW25" s="5">
        <f ca="1">'secondary effect'!ID25</f>
        <v>0</v>
      </c>
      <c r="CX25" s="5">
        <f ca="1">'secondary effect'!IE25</f>
        <v>0</v>
      </c>
      <c r="CY25" s="5">
        <f ca="1">'secondary effect'!IF25</f>
        <v>0</v>
      </c>
      <c r="CZ25" s="5">
        <f ca="1">'secondary effect'!IG25</f>
        <v>4.7531586560902896</v>
      </c>
      <c r="DA25" s="5">
        <f ca="1">'secondary effect'!IH25</f>
        <v>0</v>
      </c>
      <c r="DB25" s="5">
        <f ca="1">'secondary effect'!II25</f>
        <v>0</v>
      </c>
      <c r="DC25" s="5">
        <f ca="1">'secondary effect'!IJ25</f>
        <v>0</v>
      </c>
      <c r="DD25" s="5">
        <f ca="1">'secondary effect'!IK25</f>
        <v>0</v>
      </c>
      <c r="DE25" s="5">
        <f ca="1">'secondary effect'!IL25</f>
        <v>0</v>
      </c>
      <c r="DF25" s="5">
        <f ca="1">'secondary effect'!IM25</f>
        <v>0</v>
      </c>
      <c r="DG25" s="5">
        <f ca="1">'secondary effect'!IN25</f>
        <v>0</v>
      </c>
      <c r="DH25" s="5">
        <f ca="1">'secondary effect'!IO25</f>
        <v>0</v>
      </c>
      <c r="DI25" s="5">
        <f ca="1">'secondary effect'!IP25</f>
        <v>0</v>
      </c>
      <c r="DJ25" s="5">
        <f ca="1">'secondary effect'!IQ25</f>
        <v>0</v>
      </c>
      <c r="DK25" s="5">
        <f ca="1">'secondary effect'!IR25</f>
        <v>0</v>
      </c>
      <c r="DL25" s="5">
        <f ca="1">'secondary effect'!IS25</f>
        <v>0</v>
      </c>
      <c r="DM25" s="5">
        <f ca="1">'secondary effect'!IT25</f>
        <v>162.91428369514844</v>
      </c>
      <c r="DN25" s="5">
        <f ca="1">'secondary effect'!IU25</f>
        <v>160.55515795745336</v>
      </c>
      <c r="DO25" s="5">
        <f ca="1">'secondary effect'!IV25</f>
        <v>0</v>
      </c>
      <c r="DP25" s="5">
        <f ca="1">'secondary effect'!IW25</f>
        <v>0</v>
      </c>
      <c r="DQ25" s="5">
        <f ca="1">'secondary effect'!IX25</f>
        <v>208.60376839504505</v>
      </c>
      <c r="DR25" s="5">
        <f ca="1">'secondary effect'!IY25</f>
        <v>0</v>
      </c>
      <c r="DS25" s="5">
        <f ca="1">'secondary effect'!IZ25</f>
        <v>0</v>
      </c>
      <c r="DT25" s="5">
        <f ca="1">'secondary effect'!JA25</f>
        <v>0.61027714193854932</v>
      </c>
      <c r="DU25" s="5">
        <f ca="1">'secondary effect'!JB25</f>
        <v>0</v>
      </c>
      <c r="DV25" s="5">
        <f ca="1">'secondary effect'!JC25</f>
        <v>0</v>
      </c>
      <c r="DW25" s="5">
        <f ca="1">'secondary effect'!JD25</f>
        <v>0</v>
      </c>
      <c r="DX25" s="5">
        <f ca="1">'secondary effect'!JE25</f>
        <v>4107.0048869291313</v>
      </c>
      <c r="DY25" s="5">
        <f ca="1">'secondary effect'!JF25</f>
        <v>163.55111683392562</v>
      </c>
      <c r="DZ25" s="5">
        <f ca="1">'secondary effect'!JG25</f>
        <v>204.94750613371571</v>
      </c>
      <c r="EA25" s="5">
        <f ca="1">'secondary effect'!JH25</f>
        <v>0</v>
      </c>
      <c r="EB25" s="5">
        <f ca="1">'secondary effect'!JI25</f>
        <v>0</v>
      </c>
      <c r="EC25" s="5">
        <f ca="1">'secondary effect'!JJ25</f>
        <v>361.58015525396434</v>
      </c>
      <c r="ED25" s="5">
        <f ca="1">'secondary effect'!JK25</f>
        <v>0</v>
      </c>
      <c r="EE25" s="5">
        <f ca="1">'secondary effect'!JL25</f>
        <v>379.08366286629672</v>
      </c>
      <c r="EF25" s="5">
        <f ca="1">'secondary effect'!JM25</f>
        <v>0</v>
      </c>
      <c r="EG25" s="5">
        <f ca="1">'secondary effect'!JN25</f>
        <v>0</v>
      </c>
      <c r="EH25" s="5">
        <f ca="1">'secondary effect'!JO25</f>
        <v>24223.862652572556</v>
      </c>
      <c r="EJ25" s="5">
        <f t="shared" ca="1" si="20"/>
        <v>4436.4916745424998</v>
      </c>
      <c r="EK25" s="5">
        <f t="shared" ca="1" si="20"/>
        <v>21084.931186475886</v>
      </c>
      <c r="EL25" s="5">
        <f t="shared" ca="1" si="20"/>
        <v>1498.7807321146342</v>
      </c>
      <c r="EM25" s="5">
        <f t="shared" ca="1" si="20"/>
        <v>2721.2506720771707</v>
      </c>
      <c r="EN25" s="5">
        <f t="shared" ca="1" si="20"/>
        <v>3030026.5269301953</v>
      </c>
      <c r="EO25" s="5">
        <f t="shared" ca="1" si="20"/>
        <v>252667.44624164078</v>
      </c>
      <c r="EP25" s="5">
        <f t="shared" ca="1" si="20"/>
        <v>3241.326903384806</v>
      </c>
      <c r="EQ25" s="5">
        <f t="shared" ca="1" si="20"/>
        <v>85883.333825860755</v>
      </c>
      <c r="ER25" s="5">
        <f t="shared" ca="1" si="20"/>
        <v>0</v>
      </c>
      <c r="ES25" s="5">
        <f t="shared" ca="1" si="20"/>
        <v>0</v>
      </c>
      <c r="ET25" s="5">
        <f t="shared" ca="1" si="20"/>
        <v>0</v>
      </c>
      <c r="EU25" s="5">
        <f t="shared" ca="1" si="20"/>
        <v>0</v>
      </c>
      <c r="EV25" s="5">
        <f t="shared" ca="1" si="12"/>
        <v>0</v>
      </c>
      <c r="EW25" s="5">
        <f t="shared" ca="1" si="12"/>
        <v>0.21985283152445578</v>
      </c>
      <c r="EX25" s="5">
        <f t="shared" ca="1" si="12"/>
        <v>0</v>
      </c>
      <c r="EY25" s="5">
        <f t="shared" ca="1" si="12"/>
        <v>9836.8833835961887</v>
      </c>
      <c r="EZ25" s="5">
        <f t="shared" ca="1" si="12"/>
        <v>6224.6771778379125</v>
      </c>
      <c r="FA25" s="5">
        <f t="shared" ca="1" si="12"/>
        <v>0</v>
      </c>
      <c r="FB25" s="5">
        <f t="shared" ca="1" si="12"/>
        <v>414.23652678654975</v>
      </c>
      <c r="FC25" s="5">
        <f t="shared" ca="1" si="12"/>
        <v>0.97712369566424795</v>
      </c>
      <c r="FD25" s="5">
        <f t="shared" ca="1" si="12"/>
        <v>794.22209952292985</v>
      </c>
      <c r="FE25" s="5">
        <f t="shared" ca="1" si="12"/>
        <v>0</v>
      </c>
      <c r="FF25" s="5">
        <f t="shared" ca="1" si="12"/>
        <v>1080.2764456872073</v>
      </c>
      <c r="FG25" s="5">
        <f t="shared" ca="1" si="12"/>
        <v>0</v>
      </c>
      <c r="FH25" s="5">
        <f t="shared" ca="1" si="12"/>
        <v>123779.82330744433</v>
      </c>
      <c r="FI25" s="5">
        <f t="shared" ca="1" si="12"/>
        <v>0</v>
      </c>
      <c r="FJ25" s="5">
        <f t="shared" ca="1" si="12"/>
        <v>0</v>
      </c>
      <c r="FK25" s="5">
        <f t="shared" ca="1" si="12"/>
        <v>0</v>
      </c>
      <c r="FL25" s="5">
        <f t="shared" ca="1" si="21"/>
        <v>0</v>
      </c>
      <c r="FM25" s="5">
        <f t="shared" ca="1" si="21"/>
        <v>0</v>
      </c>
      <c r="FN25" s="5">
        <f t="shared" ca="1" si="21"/>
        <v>0</v>
      </c>
      <c r="FO25" s="5">
        <f t="shared" ca="1" si="13"/>
        <v>0</v>
      </c>
      <c r="FP25" s="5">
        <f t="shared" ca="1" si="13"/>
        <v>0</v>
      </c>
      <c r="FQ25" s="5">
        <f t="shared" ca="1" si="13"/>
        <v>0</v>
      </c>
      <c r="FR25" s="5">
        <f t="shared" ca="1" si="13"/>
        <v>0</v>
      </c>
      <c r="FS25" s="5">
        <f t="shared" ca="1" si="13"/>
        <v>0</v>
      </c>
      <c r="FT25" s="5">
        <f t="shared" ca="1" si="13"/>
        <v>0</v>
      </c>
      <c r="FU25" s="5">
        <f t="shared" ca="1" si="13"/>
        <v>0</v>
      </c>
      <c r="FV25" s="5">
        <f t="shared" ca="1" si="13"/>
        <v>0</v>
      </c>
      <c r="FW25" s="5">
        <f t="shared" ca="1" si="13"/>
        <v>35.414626944731083</v>
      </c>
      <c r="FX25" s="5">
        <f t="shared" ca="1" si="13"/>
        <v>0</v>
      </c>
      <c r="FY25" s="5">
        <f t="shared" ca="1" si="13"/>
        <v>0.67584388950110497</v>
      </c>
      <c r="FZ25" s="5">
        <f t="shared" ca="1" si="13"/>
        <v>0</v>
      </c>
      <c r="GA25" s="5">
        <f t="shared" ca="1" si="13"/>
        <v>0</v>
      </c>
      <c r="GB25" s="5">
        <f t="shared" ca="1" si="13"/>
        <v>0</v>
      </c>
      <c r="GC25" s="5">
        <f t="shared" ca="1" si="13"/>
        <v>0</v>
      </c>
      <c r="GD25" s="5">
        <f t="shared" ca="1" si="13"/>
        <v>0</v>
      </c>
      <c r="GE25" s="5">
        <f t="shared" ca="1" si="14"/>
        <v>0</v>
      </c>
      <c r="GF25" s="5">
        <f t="shared" ca="1" si="14"/>
        <v>0</v>
      </c>
      <c r="GG25" s="5">
        <f t="shared" ca="1" si="14"/>
        <v>0</v>
      </c>
      <c r="GH25" s="5">
        <f t="shared" ca="1" si="14"/>
        <v>0</v>
      </c>
      <c r="GI25" s="5">
        <f t="shared" ca="1" si="14"/>
        <v>0</v>
      </c>
      <c r="GJ25" s="5">
        <f t="shared" ca="1" si="14"/>
        <v>0</v>
      </c>
      <c r="GK25" s="5">
        <f t="shared" ca="1" si="14"/>
        <v>0</v>
      </c>
      <c r="GL25" s="5">
        <f t="shared" ca="1" si="14"/>
        <v>0</v>
      </c>
      <c r="GM25" s="5">
        <f t="shared" ca="1" si="14"/>
        <v>0</v>
      </c>
      <c r="GN25" s="5">
        <f t="shared" ca="1" si="14"/>
        <v>0</v>
      </c>
      <c r="GO25" s="5">
        <f t="shared" ca="1" si="14"/>
        <v>0</v>
      </c>
      <c r="GP25" s="5">
        <f t="shared" ca="1" si="14"/>
        <v>0</v>
      </c>
      <c r="GQ25" s="5">
        <f t="shared" ca="1" si="14"/>
        <v>0</v>
      </c>
      <c r="GR25" s="5">
        <f t="shared" ca="1" si="14"/>
        <v>0</v>
      </c>
      <c r="GS25" s="5">
        <f t="shared" ca="1" si="14"/>
        <v>0</v>
      </c>
      <c r="GT25" s="5">
        <f t="shared" ca="1" si="14"/>
        <v>405.78180115586554</v>
      </c>
      <c r="GU25" s="5">
        <f t="shared" ca="1" si="15"/>
        <v>0</v>
      </c>
      <c r="GV25" s="5">
        <f t="shared" ca="1" si="15"/>
        <v>0</v>
      </c>
      <c r="GW25" s="5">
        <f t="shared" ca="1" si="15"/>
        <v>0</v>
      </c>
      <c r="GX25" s="5">
        <f t="shared" ca="1" si="15"/>
        <v>7.2673574865028439</v>
      </c>
      <c r="GY25" s="5">
        <f t="shared" ca="1" si="15"/>
        <v>0</v>
      </c>
      <c r="GZ25" s="5">
        <f t="shared" ca="1" si="15"/>
        <v>0</v>
      </c>
      <c r="HA25" s="5">
        <f t="shared" ca="1" si="15"/>
        <v>0</v>
      </c>
      <c r="HB25" s="5">
        <f t="shared" ca="1" si="15"/>
        <v>0</v>
      </c>
      <c r="HC25" s="5">
        <f t="shared" ca="1" si="15"/>
        <v>0</v>
      </c>
      <c r="HD25" s="5">
        <f t="shared" ca="1" si="15"/>
        <v>0</v>
      </c>
      <c r="HE25" s="5">
        <f t="shared" ca="1" si="15"/>
        <v>0</v>
      </c>
      <c r="HF25" s="5">
        <f t="shared" ca="1" si="15"/>
        <v>0</v>
      </c>
      <c r="HG25" s="5">
        <f t="shared" ca="1" si="15"/>
        <v>0</v>
      </c>
      <c r="HH25" s="5">
        <f t="shared" ca="1" si="15"/>
        <v>0</v>
      </c>
      <c r="HI25" s="5">
        <f t="shared" ca="1" si="15"/>
        <v>0</v>
      </c>
      <c r="HJ25" s="5">
        <f t="shared" ca="1" si="16"/>
        <v>0</v>
      </c>
      <c r="HK25" s="5">
        <f t="shared" ca="1" si="16"/>
        <v>0</v>
      </c>
      <c r="HL25" s="5">
        <f t="shared" ca="1" si="16"/>
        <v>0</v>
      </c>
      <c r="HM25" s="5">
        <f t="shared" ca="1" si="16"/>
        <v>0</v>
      </c>
      <c r="HN25" s="5">
        <f t="shared" ca="1" si="16"/>
        <v>0</v>
      </c>
      <c r="HO25" s="5">
        <f t="shared" ca="1" si="16"/>
        <v>0</v>
      </c>
      <c r="HP25" s="5">
        <f t="shared" ca="1" si="16"/>
        <v>1.7922077117975082</v>
      </c>
      <c r="HQ25" s="5">
        <f t="shared" ca="1" si="16"/>
        <v>226.11375160442444</v>
      </c>
      <c r="HR25" s="5">
        <f t="shared" ca="1" si="16"/>
        <v>0</v>
      </c>
      <c r="HS25" s="5">
        <f t="shared" ca="1" si="16"/>
        <v>0</v>
      </c>
      <c r="HT25" s="5">
        <f t="shared" ca="1" si="16"/>
        <v>0</v>
      </c>
      <c r="HU25" s="5">
        <f t="shared" ca="1" si="16"/>
        <v>0</v>
      </c>
      <c r="HV25" s="5">
        <f t="shared" ca="1" si="16"/>
        <v>0</v>
      </c>
      <c r="HW25" s="5">
        <f t="shared" ca="1" si="16"/>
        <v>0</v>
      </c>
      <c r="HX25" s="5">
        <f t="shared" ca="1" si="16"/>
        <v>0</v>
      </c>
      <c r="HY25" s="5">
        <f t="shared" ca="1" si="16"/>
        <v>0</v>
      </c>
      <c r="HZ25" s="5">
        <f t="shared" ca="1" si="22"/>
        <v>0</v>
      </c>
      <c r="IA25" s="5">
        <f t="shared" ca="1" si="17"/>
        <v>0</v>
      </c>
      <c r="IB25" s="5">
        <f t="shared" ca="1" si="17"/>
        <v>0</v>
      </c>
      <c r="IC25" s="5">
        <f t="shared" ca="1" si="17"/>
        <v>0</v>
      </c>
      <c r="ID25" s="5">
        <f t="shared" ca="1" si="17"/>
        <v>0</v>
      </c>
      <c r="IE25" s="5">
        <f t="shared" ca="1" si="17"/>
        <v>0</v>
      </c>
      <c r="IF25" s="5">
        <f t="shared" ca="1" si="17"/>
        <v>0</v>
      </c>
      <c r="IG25" s="5">
        <f t="shared" ca="1" si="17"/>
        <v>4.9150155194182759</v>
      </c>
      <c r="IH25" s="5">
        <f t="shared" ca="1" si="17"/>
        <v>0</v>
      </c>
      <c r="II25" s="5">
        <f t="shared" ca="1" si="17"/>
        <v>0</v>
      </c>
      <c r="IJ25" s="5">
        <f t="shared" ca="1" si="17"/>
        <v>0</v>
      </c>
      <c r="IK25" s="5">
        <f t="shared" ca="1" si="17"/>
        <v>0</v>
      </c>
      <c r="IL25" s="5">
        <f t="shared" ca="1" si="17"/>
        <v>0</v>
      </c>
      <c r="IM25" s="5">
        <f t="shared" ca="1" si="17"/>
        <v>0</v>
      </c>
      <c r="IN25" s="5">
        <f t="shared" ca="1" si="17"/>
        <v>0</v>
      </c>
      <c r="IO25" s="5">
        <f t="shared" ca="1" si="17"/>
        <v>0</v>
      </c>
      <c r="IP25" s="5">
        <f t="shared" ca="1" si="17"/>
        <v>0</v>
      </c>
      <c r="IQ25" s="5">
        <f t="shared" ca="1" si="18"/>
        <v>0</v>
      </c>
      <c r="IR25" s="5">
        <f t="shared" ca="1" si="18"/>
        <v>0</v>
      </c>
      <c r="IS25" s="5">
        <f t="shared" ca="1" si="18"/>
        <v>0</v>
      </c>
      <c r="IT25" s="5">
        <f t="shared" ca="1" si="18"/>
        <v>168.46191987944363</v>
      </c>
      <c r="IU25" s="5">
        <f t="shared" ca="1" si="18"/>
        <v>166.02246004820628</v>
      </c>
      <c r="IV25" s="5">
        <f t="shared" ca="1" si="18"/>
        <v>0</v>
      </c>
      <c r="IW25" s="5">
        <f t="shared" ca="1" si="18"/>
        <v>0</v>
      </c>
      <c r="IX25" s="5">
        <f t="shared" ca="1" si="18"/>
        <v>215.70724506682782</v>
      </c>
      <c r="IY25" s="5">
        <f t="shared" ca="1" si="18"/>
        <v>0</v>
      </c>
      <c r="IZ25" s="5">
        <f t="shared" ca="1" si="18"/>
        <v>0</v>
      </c>
      <c r="JA25" s="5">
        <f t="shared" ca="1" si="18"/>
        <v>0.63105859509462625</v>
      </c>
      <c r="JB25" s="5">
        <f t="shared" ca="1" si="18"/>
        <v>0</v>
      </c>
      <c r="JC25" s="5">
        <f t="shared" ca="1" si="18"/>
        <v>0</v>
      </c>
      <c r="JD25" s="5">
        <f t="shared" ca="1" si="18"/>
        <v>0</v>
      </c>
      <c r="JE25" s="5">
        <f t="shared" ca="1" si="18"/>
        <v>4246.8586087945505</v>
      </c>
      <c r="JF25" s="5">
        <f t="shared" ca="1" si="18"/>
        <v>169.12043876905804</v>
      </c>
      <c r="JG25" s="5">
        <f t="shared" ca="1" si="19"/>
        <v>211.92647799008168</v>
      </c>
      <c r="JH25" s="5">
        <f t="shared" ca="1" si="5"/>
        <v>0</v>
      </c>
      <c r="JI25" s="5">
        <f t="shared" ca="1" si="5"/>
        <v>0</v>
      </c>
      <c r="JJ25" s="5">
        <f t="shared" ca="1" si="5"/>
        <v>373.89285802816374</v>
      </c>
      <c r="JK25" s="5">
        <f t="shared" ca="1" si="5"/>
        <v>0</v>
      </c>
      <c r="JL25" s="5">
        <f t="shared" ca="1" si="5"/>
        <v>391.99240356903016</v>
      </c>
      <c r="JM25" s="5">
        <f t="shared" ca="1" si="5"/>
        <v>0</v>
      </c>
      <c r="JN25" s="5">
        <f t="shared" ca="1" si="5"/>
        <v>0</v>
      </c>
      <c r="JO25" s="5">
        <f t="shared" ca="1" si="5"/>
        <v>25048.745369586341</v>
      </c>
    </row>
    <row r="26" spans="1:275">
      <c r="A26">
        <v>25</v>
      </c>
      <c r="B26" s="68">
        <f ca="1">OFFSET('ТЗВ всего'!$D$173,0,'tertiary effect'!A26)</f>
        <v>1.0325070583302938</v>
      </c>
      <c r="C26" s="5">
        <f ca="1">'secondary effect'!EJ26</f>
        <v>33.532492681182092</v>
      </c>
      <c r="D26" s="5">
        <f ca="1">'secondary effect'!EK26</f>
        <v>26.212797374376603</v>
      </c>
      <c r="E26" s="5">
        <f ca="1">'secondary effect'!EL26</f>
        <v>5.8069116314536116</v>
      </c>
      <c r="F26" s="5">
        <f ca="1">'secondary effect'!EM26</f>
        <v>0</v>
      </c>
      <c r="G26" s="5">
        <f ca="1">'secondary effect'!EN26</f>
        <v>642228.20235674724</v>
      </c>
      <c r="H26" s="5">
        <f ca="1">'secondary effect'!EO26</f>
        <v>138.98388560888449</v>
      </c>
      <c r="I26" s="5">
        <f ca="1">'secondary effect'!EP26</f>
        <v>88.847067176576061</v>
      </c>
      <c r="J26" s="5">
        <f ca="1">'secondary effect'!EQ26</f>
        <v>2.9250693779373451E-5</v>
      </c>
      <c r="K26" s="5">
        <f ca="1">'secondary effect'!ER26</f>
        <v>0</v>
      </c>
      <c r="L26" s="5">
        <f ca="1">'secondary effect'!ES26</f>
        <v>7.0199170763383565</v>
      </c>
      <c r="M26" s="5">
        <f ca="1">'secondary effect'!ET26</f>
        <v>42.042740279081421</v>
      </c>
      <c r="N26" s="5">
        <f ca="1">'secondary effect'!EU26</f>
        <v>0</v>
      </c>
      <c r="O26" s="5">
        <f ca="1">'secondary effect'!EV26</f>
        <v>2.5225498802055697E-3</v>
      </c>
      <c r="P26" s="5">
        <f ca="1">'secondary effect'!EW26</f>
        <v>40.825799574346597</v>
      </c>
      <c r="Q26" s="5">
        <f ca="1">'secondary effect'!EX26</f>
        <v>5.6901333079432383</v>
      </c>
      <c r="R26" s="5">
        <f ca="1">'secondary effect'!EY26</f>
        <v>3197.6140033502074</v>
      </c>
      <c r="S26" s="5">
        <f ca="1">'secondary effect'!EZ26</f>
        <v>1559.7584044694074</v>
      </c>
      <c r="T26" s="5">
        <f ca="1">'secondary effect'!FA26</f>
        <v>12561.349047784119</v>
      </c>
      <c r="U26" s="5">
        <f ca="1">'secondary effect'!FB26</f>
        <v>425.81912998535915</v>
      </c>
      <c r="V26" s="5">
        <f ca="1">'secondary effect'!FC26</f>
        <v>259.0125026577407</v>
      </c>
      <c r="W26" s="5">
        <f ca="1">'secondary effect'!FD26</f>
        <v>3891.9415947022817</v>
      </c>
      <c r="X26" s="5">
        <f ca="1">'secondary effect'!FE26</f>
        <v>196222.74483429204</v>
      </c>
      <c r="Y26" s="5">
        <f ca="1">'secondary effect'!FF26</f>
        <v>10481.047112307169</v>
      </c>
      <c r="Z26" s="5">
        <f ca="1">'secondary effect'!FG26</f>
        <v>174.99179053814828</v>
      </c>
      <c r="AA26" s="5">
        <f ca="1">'secondary effect'!FH26</f>
        <v>31282.342962119146</v>
      </c>
      <c r="AB26" s="5">
        <f ca="1">'secondary effect'!FI26</f>
        <v>435987.55818929436</v>
      </c>
      <c r="AC26" s="5">
        <f ca="1">'secondary effect'!FJ26</f>
        <v>390.07444560574072</v>
      </c>
      <c r="AD26" s="5">
        <f ca="1">'secondary effect'!FK26</f>
        <v>49.504607734229353</v>
      </c>
      <c r="AE26" s="5">
        <f ca="1">'secondary effect'!FL26</f>
        <v>6.5724131236156911</v>
      </c>
      <c r="AF26" s="5">
        <f ca="1">'secondary effect'!FM26</f>
        <v>3.1032049038647558</v>
      </c>
      <c r="AG26" s="5">
        <f ca="1">'secondary effect'!FN26</f>
        <v>316.78436941762345</v>
      </c>
      <c r="AH26" s="5">
        <f ca="1">'secondary effect'!FO26</f>
        <v>732.65442585575681</v>
      </c>
      <c r="AI26" s="5">
        <f ca="1">'secondary effect'!FP26</f>
        <v>6.169252098398351</v>
      </c>
      <c r="AJ26" s="5">
        <f ca="1">'secondary effect'!FQ26</f>
        <v>3.6107263324533103</v>
      </c>
      <c r="AK26" s="5">
        <f ca="1">'secondary effect'!FR26</f>
        <v>28.684356036308472</v>
      </c>
      <c r="AL26" s="5">
        <f ca="1">'secondary effect'!FS26</f>
        <v>0.20934989998351455</v>
      </c>
      <c r="AM26" s="5">
        <f ca="1">'secondary effect'!FT26</f>
        <v>3.3055717315010432E-4</v>
      </c>
      <c r="AN26" s="5">
        <f ca="1">'secondary effect'!FU26</f>
        <v>13.727763104276733</v>
      </c>
      <c r="AO26" s="5">
        <f ca="1">'secondary effect'!FV26</f>
        <v>99.065300391229883</v>
      </c>
      <c r="AP26" s="5">
        <f ca="1">'secondary effect'!FW26</f>
        <v>22.409932022499074</v>
      </c>
      <c r="AQ26" s="5">
        <f ca="1">'secondary effect'!FX26</f>
        <v>32.311601682384627</v>
      </c>
      <c r="AR26" s="5">
        <f ca="1">'secondary effect'!FY26</f>
        <v>235.2196573649299</v>
      </c>
      <c r="AS26" s="5">
        <f ca="1">'secondary effect'!FZ26</f>
        <v>2.0149810037042855</v>
      </c>
      <c r="AT26" s="5">
        <f ca="1">'secondary effect'!GA26</f>
        <v>10.607535220669263</v>
      </c>
      <c r="AU26" s="5">
        <f ca="1">'secondary effect'!GB26</f>
        <v>2.5353569456206606</v>
      </c>
      <c r="AV26" s="5">
        <f ca="1">'secondary effect'!GC26</f>
        <v>45.392722560774473</v>
      </c>
      <c r="AW26" s="5">
        <f ca="1">'secondary effect'!GD26</f>
        <v>50.919465511453893</v>
      </c>
      <c r="AX26" s="5">
        <f ca="1">'secondary effect'!GE26</f>
        <v>7.9560947617045823</v>
      </c>
      <c r="AY26" s="5">
        <f ca="1">'secondary effect'!GF26</f>
        <v>420.42748585185979</v>
      </c>
      <c r="AZ26" s="5">
        <f ca="1">'secondary effect'!GG26</f>
        <v>2823.19747176383</v>
      </c>
      <c r="BA26" s="5">
        <f ca="1">'secondary effect'!GH26</f>
        <v>27.679560464853061</v>
      </c>
      <c r="BB26" s="5">
        <f ca="1">'secondary effect'!GI26</f>
        <v>108.6223803538052</v>
      </c>
      <c r="BC26" s="5">
        <f ca="1">'secondary effect'!GJ26</f>
        <v>0.54916237091890074</v>
      </c>
      <c r="BD26" s="5">
        <f ca="1">'secondary effect'!GK26</f>
        <v>12.355650004946707</v>
      </c>
      <c r="BE26" s="5">
        <f ca="1">'secondary effect'!GL26</f>
        <v>10.688706005476446</v>
      </c>
      <c r="BF26" s="5">
        <f ca="1">'secondary effect'!GM26</f>
        <v>1.7163053066611222</v>
      </c>
      <c r="BG26" s="5">
        <f ca="1">'secondary effect'!GN26</f>
        <v>96.157756427746776</v>
      </c>
      <c r="BH26" s="5">
        <f ca="1">'secondary effect'!GO26</f>
        <v>38.043954479030397</v>
      </c>
      <c r="BI26" s="5">
        <f ca="1">'secondary effect'!GP26</f>
        <v>0.24918773140134254</v>
      </c>
      <c r="BJ26" s="5">
        <f ca="1">'secondary effect'!GQ26</f>
        <v>3.0956370035399887</v>
      </c>
      <c r="BK26" s="5">
        <f ca="1">'secondary effect'!GR26</f>
        <v>0.64837112098897176</v>
      </c>
      <c r="BL26" s="5">
        <f ca="1">'secondary effect'!GS26</f>
        <v>2.013930077442784</v>
      </c>
      <c r="BM26" s="5">
        <f ca="1">'secondary effect'!GT26</f>
        <v>102.90106357922038</v>
      </c>
      <c r="BN26" s="5">
        <f ca="1">'secondary effect'!GU26</f>
        <v>63.881059924334345</v>
      </c>
      <c r="BO26" s="5">
        <f ca="1">'secondary effect'!GV26</f>
        <v>1.9006927916586876E-2</v>
      </c>
      <c r="BP26" s="5">
        <f ca="1">'secondary effect'!GW26</f>
        <v>15.602344355106142</v>
      </c>
      <c r="BQ26" s="5">
        <f ca="1">'secondary effect'!GX26</f>
        <v>93.338084564362816</v>
      </c>
      <c r="BR26" s="5">
        <f ca="1">'secondary effect'!GY26</f>
        <v>47.779671955748007</v>
      </c>
      <c r="BS26" s="5">
        <f ca="1">'secondary effect'!GZ26</f>
        <v>6.5957915547878727</v>
      </c>
      <c r="BT26" s="5">
        <f ca="1">'secondary effect'!HA26</f>
        <v>0.57523326436449451</v>
      </c>
      <c r="BU26" s="5">
        <f ca="1">'secondary effect'!HB26</f>
        <v>0.80636303571270307</v>
      </c>
      <c r="BV26" s="5">
        <f ca="1">'secondary effect'!HC26</f>
        <v>0.56396608170533913</v>
      </c>
      <c r="BW26" s="5">
        <f ca="1">'secondary effect'!HD26</f>
        <v>42.907183703702167</v>
      </c>
      <c r="BX26" s="5">
        <f ca="1">'secondary effect'!HE26</f>
        <v>1.7308697403381466</v>
      </c>
      <c r="BY26" s="5">
        <f ca="1">'secondary effect'!HF26</f>
        <v>29.33547961699033</v>
      </c>
      <c r="BZ26" s="5">
        <f ca="1">'secondary effect'!HG26</f>
        <v>0.17591967690312274</v>
      </c>
      <c r="CA26" s="5">
        <f ca="1">'secondary effect'!HH26</f>
        <v>0.98164738500480098</v>
      </c>
      <c r="CB26" s="5">
        <f ca="1">'secondary effect'!HI26</f>
        <v>0.1072131828948882</v>
      </c>
      <c r="CC26" s="5">
        <f ca="1">'secondary effect'!HJ26</f>
        <v>3.1110361758689548E-2</v>
      </c>
      <c r="CD26" s="5">
        <f ca="1">'secondary effect'!HK26</f>
        <v>0.71438364167921586</v>
      </c>
      <c r="CE26" s="5">
        <f ca="1">'secondary effect'!HL26</f>
        <v>76.123445978164639</v>
      </c>
      <c r="CF26" s="5">
        <f ca="1">'secondary effect'!HM26</f>
        <v>145.34544035907311</v>
      </c>
      <c r="CG26" s="5">
        <f ca="1">'secondary effect'!HN26</f>
        <v>81.912424285564398</v>
      </c>
      <c r="CH26" s="5">
        <f ca="1">'secondary effect'!HO26</f>
        <v>1.5835453592629487</v>
      </c>
      <c r="CI26" s="5">
        <f ca="1">'secondary effect'!HP26</f>
        <v>18.909871252616817</v>
      </c>
      <c r="CJ26" s="5">
        <f ca="1">'secondary effect'!HQ26</f>
        <v>65.783506273154373</v>
      </c>
      <c r="CK26" s="5">
        <f ca="1">'secondary effect'!HR26</f>
        <v>6.8208977003338431E-2</v>
      </c>
      <c r="CL26" s="5">
        <f ca="1">'secondary effect'!HS26</f>
        <v>2.3354441785599044E-5</v>
      </c>
      <c r="CM26" s="5">
        <f ca="1">'secondary effect'!HT26</f>
        <v>0</v>
      </c>
      <c r="CN26" s="5">
        <f ca="1">'secondary effect'!HU26</f>
        <v>1.1472019855545594E-3</v>
      </c>
      <c r="CO26" s="5">
        <f ca="1">'secondary effect'!HV26</f>
        <v>5.6304758992076058</v>
      </c>
      <c r="CP26" s="5">
        <f ca="1">'secondary effect'!HW26</f>
        <v>322.81765446822141</v>
      </c>
      <c r="CQ26" s="5">
        <f ca="1">'secondary effect'!HX26</f>
        <v>2.9939693212439638</v>
      </c>
      <c r="CR26" s="5">
        <f ca="1">'secondary effect'!HY26</f>
        <v>63.875674379898136</v>
      </c>
      <c r="CS26" s="5">
        <f ca="1">'secondary effect'!HZ26</f>
        <v>5.9538961906556594E-4</v>
      </c>
      <c r="CT26" s="5">
        <f ca="1">'secondary effect'!IA26</f>
        <v>1388.3242721398949</v>
      </c>
      <c r="CU26" s="5">
        <f ca="1">'secondary effect'!IB26</f>
        <v>156393.68176170407</v>
      </c>
      <c r="CV26" s="5">
        <f ca="1">'secondary effect'!IC26</f>
        <v>1273.159755921725</v>
      </c>
      <c r="CW26" s="5">
        <f ca="1">'secondary effect'!ID26</f>
        <v>1146.4266648794523</v>
      </c>
      <c r="CX26" s="5">
        <f ca="1">'secondary effect'!IE26</f>
        <v>3.4877827671653545</v>
      </c>
      <c r="CY26" s="5">
        <f ca="1">'secondary effect'!IF26</f>
        <v>18442.338734180958</v>
      </c>
      <c r="CZ26" s="5">
        <f ca="1">'secondary effect'!IG26</f>
        <v>129529.38503156749</v>
      </c>
      <c r="DA26" s="5">
        <f ca="1">'secondary effect'!IH26</f>
        <v>88.247888140365646</v>
      </c>
      <c r="DB26" s="5">
        <f ca="1">'secondary effect'!II26</f>
        <v>213.14625026140428</v>
      </c>
      <c r="DC26" s="5">
        <f ca="1">'secondary effect'!IJ26</f>
        <v>74.523279219896722</v>
      </c>
      <c r="DD26" s="5">
        <f ca="1">'secondary effect'!IK26</f>
        <v>372.74595014698582</v>
      </c>
      <c r="DE26" s="5">
        <f ca="1">'secondary effect'!IL26</f>
        <v>348.69594522144047</v>
      </c>
      <c r="DF26" s="5">
        <f ca="1">'secondary effect'!IM26</f>
        <v>319.41884877719173</v>
      </c>
      <c r="DG26" s="5">
        <f ca="1">'secondary effect'!IN26</f>
        <v>2311.2921497694228</v>
      </c>
      <c r="DH26" s="5">
        <f ca="1">'secondary effect'!IO26</f>
        <v>0</v>
      </c>
      <c r="DI26" s="5">
        <f ca="1">'secondary effect'!IP26</f>
        <v>373.41887764812833</v>
      </c>
      <c r="DJ26" s="5">
        <f ca="1">'secondary effect'!IQ26</f>
        <v>2573.8843137286872</v>
      </c>
      <c r="DK26" s="5">
        <f ca="1">'secondary effect'!IR26</f>
        <v>34.096007762346879</v>
      </c>
      <c r="DL26" s="5">
        <f ca="1">'secondary effect'!IS26</f>
        <v>0.26114807842887061</v>
      </c>
      <c r="DM26" s="5">
        <f ca="1">'secondary effect'!IT26</f>
        <v>118.47953792463818</v>
      </c>
      <c r="DN26" s="5">
        <f ca="1">'secondary effect'!IU26</f>
        <v>150.22316171670155</v>
      </c>
      <c r="DO26" s="5">
        <f ca="1">'secondary effect'!IV26</f>
        <v>251.03541015741538</v>
      </c>
      <c r="DP26" s="5">
        <f ca="1">'secondary effect'!IW26</f>
        <v>69.31572162319442</v>
      </c>
      <c r="DQ26" s="5">
        <f ca="1">'secondary effect'!IX26</f>
        <v>25.772673778421634</v>
      </c>
      <c r="DR26" s="5">
        <f ca="1">'secondary effect'!IY26</f>
        <v>81.762371727271614</v>
      </c>
      <c r="DS26" s="5">
        <f ca="1">'secondary effect'!IZ26</f>
        <v>0</v>
      </c>
      <c r="DT26" s="5">
        <f ca="1">'secondary effect'!JA26</f>
        <v>14.983447029615977</v>
      </c>
      <c r="DU26" s="5">
        <f ca="1">'secondary effect'!JB26</f>
        <v>0</v>
      </c>
      <c r="DV26" s="5">
        <f ca="1">'secondary effect'!JC26</f>
        <v>0</v>
      </c>
      <c r="DW26" s="5">
        <f ca="1">'secondary effect'!JD26</f>
        <v>15454.963777404988</v>
      </c>
      <c r="DX26" s="5">
        <f ca="1">'secondary effect'!JE26</f>
        <v>39103.51989041976</v>
      </c>
      <c r="DY26" s="5">
        <f ca="1">'secondary effect'!JF26</f>
        <v>5691.6426424529081</v>
      </c>
      <c r="DZ26" s="5">
        <f ca="1">'secondary effect'!JG26</f>
        <v>359.90366491786131</v>
      </c>
      <c r="EA26" s="5">
        <f ca="1">'secondary effect'!JH26</f>
        <v>0</v>
      </c>
      <c r="EB26" s="5">
        <f ca="1">'secondary effect'!JI26</f>
        <v>686.34805710152568</v>
      </c>
      <c r="EC26" s="5">
        <f ca="1">'secondary effect'!JJ26</f>
        <v>150.3592997658821</v>
      </c>
      <c r="ED26" s="5">
        <f ca="1">'secondary effect'!JK26</f>
        <v>94.818913707157634</v>
      </c>
      <c r="EE26" s="5">
        <f ca="1">'secondary effect'!JL26</f>
        <v>548.29947363980273</v>
      </c>
      <c r="EF26" s="5">
        <f ca="1">'secondary effect'!JM26</f>
        <v>1411.5560216965264</v>
      </c>
      <c r="EG26" s="5">
        <f ca="1">'secondary effect'!JN26</f>
        <v>23.701160577613692</v>
      </c>
      <c r="EH26" s="5">
        <f ca="1">'secondary effect'!JO26</f>
        <v>1633.1827066901769</v>
      </c>
      <c r="EJ26" s="5">
        <f t="shared" ca="1" si="20"/>
        <v>34.622535376729424</v>
      </c>
      <c r="EK26" s="5">
        <f t="shared" ca="1" si="20"/>
        <v>27.064898307625633</v>
      </c>
      <c r="EL26" s="5">
        <f t="shared" ca="1" si="20"/>
        <v>5.9956772465761352</v>
      </c>
      <c r="EM26" s="5">
        <f t="shared" ca="1" si="20"/>
        <v>0</v>
      </c>
      <c r="EN26" s="5">
        <f t="shared" ca="1" si="20"/>
        <v>663105.15199211775</v>
      </c>
      <c r="EO26" s="5">
        <f t="shared" ca="1" si="20"/>
        <v>143.50184288534336</v>
      </c>
      <c r="EP26" s="5">
        <f t="shared" ca="1" si="20"/>
        <v>91.735223971760547</v>
      </c>
      <c r="EQ26" s="5">
        <f t="shared" ca="1" si="20"/>
        <v>3.0201547788261106E-5</v>
      </c>
      <c r="ER26" s="5">
        <f t="shared" ca="1" si="20"/>
        <v>0</v>
      </c>
      <c r="ES26" s="5">
        <f t="shared" ca="1" si="20"/>
        <v>7.2481139302127131</v>
      </c>
      <c r="ET26" s="5">
        <f t="shared" ca="1" si="20"/>
        <v>43.409426089698911</v>
      </c>
      <c r="EU26" s="5">
        <f t="shared" ca="1" si="20"/>
        <v>0</v>
      </c>
      <c r="EV26" s="5">
        <f t="shared" ca="1" si="12"/>
        <v>2.6045505563024878E-3</v>
      </c>
      <c r="EW26" s="5">
        <f t="shared" ca="1" si="12"/>
        <v>42.152926222490763</v>
      </c>
      <c r="EX26" s="5">
        <f t="shared" ca="1" si="12"/>
        <v>5.8751028032916963</v>
      </c>
      <c r="EY26" s="5">
        <f t="shared" ca="1" si="12"/>
        <v>3301.5590282748767</v>
      </c>
      <c r="EZ26" s="5">
        <f t="shared" ca="1" si="12"/>
        <v>1610.4615619046604</v>
      </c>
      <c r="FA26" s="5">
        <f t="shared" ca="1" si="12"/>
        <v>12969.681553987617</v>
      </c>
      <c r="FB26" s="5">
        <f t="shared" ca="1" si="12"/>
        <v>439.66125728194817</v>
      </c>
      <c r="FC26" s="5">
        <f t="shared" ca="1" si="12"/>
        <v>267.43223718991123</v>
      </c>
      <c r="FD26" s="5">
        <f t="shared" ca="1" si="12"/>
        <v>4018.4571671393655</v>
      </c>
      <c r="FE26" s="5">
        <f t="shared" ca="1" si="12"/>
        <v>202601.36904635071</v>
      </c>
      <c r="FF26" s="5">
        <f t="shared" ca="1" si="12"/>
        <v>10821.755122149496</v>
      </c>
      <c r="FG26" s="5">
        <f t="shared" ca="1" si="12"/>
        <v>180.68025888049442</v>
      </c>
      <c r="FH26" s="5">
        <f t="shared" ca="1" si="12"/>
        <v>32299.23990949701</v>
      </c>
      <c r="FI26" s="5">
        <f t="shared" ca="1" si="12"/>
        <v>450160.23117463611</v>
      </c>
      <c r="FJ26" s="5">
        <f t="shared" ca="1" si="12"/>
        <v>402.75461836220353</v>
      </c>
      <c r="FK26" s="5">
        <f t="shared" ca="1" si="12"/>
        <v>51.11385690546426</v>
      </c>
      <c r="FL26" s="5">
        <f t="shared" ca="1" si="21"/>
        <v>6.7860629403958548</v>
      </c>
      <c r="FM26" s="5">
        <f t="shared" ca="1" si="21"/>
        <v>3.2040809666855412</v>
      </c>
      <c r="FN26" s="5">
        <f t="shared" ca="1" si="21"/>
        <v>327.08209739240749</v>
      </c>
      <c r="FO26" s="5">
        <f t="shared" ca="1" si="13"/>
        <v>756.47086601299782</v>
      </c>
      <c r="FP26" s="5">
        <f t="shared" ca="1" si="13"/>
        <v>6.3697963362152734</v>
      </c>
      <c r="FQ26" s="5">
        <f t="shared" ca="1" si="13"/>
        <v>3.7281004239570978</v>
      </c>
      <c r="FR26" s="5">
        <f t="shared" ca="1" si="13"/>
        <v>29.616800071147665</v>
      </c>
      <c r="FS26" s="5">
        <f t="shared" ca="1" si="13"/>
        <v>0.21615524939371983</v>
      </c>
      <c r="FT26" s="5">
        <f t="shared" ca="1" si="13"/>
        <v>3.4130261445919179E-4</v>
      </c>
      <c r="FU26" s="5">
        <f t="shared" ca="1" si="13"/>
        <v>14.174012300251912</v>
      </c>
      <c r="FV26" s="5">
        <f t="shared" ca="1" si="13"/>
        <v>102.28562188955567</v>
      </c>
      <c r="FW26" s="5">
        <f t="shared" ca="1" si="13"/>
        <v>23.13841298993237</v>
      </c>
      <c r="FX26" s="5">
        <f t="shared" ca="1" si="13"/>
        <v>33.361956803019119</v>
      </c>
      <c r="FY26" s="5">
        <f t="shared" ca="1" si="13"/>
        <v>242.86595648732339</v>
      </c>
      <c r="FZ26" s="5">
        <f t="shared" ca="1" si="13"/>
        <v>2.0804821087261347</v>
      </c>
      <c r="GA26" s="5">
        <f t="shared" ca="1" si="13"/>
        <v>10.952354986828205</v>
      </c>
      <c r="GB26" s="5">
        <f t="shared" ca="1" si="13"/>
        <v>2.6177739417400669</v>
      </c>
      <c r="GC26" s="5">
        <f t="shared" ca="1" si="13"/>
        <v>46.868306440828412</v>
      </c>
      <c r="GD26" s="5">
        <f t="shared" ca="1" si="13"/>
        <v>52.574707546982104</v>
      </c>
      <c r="GE26" s="5">
        <f t="shared" ca="1" si="14"/>
        <v>8.2147239982046578</v>
      </c>
      <c r="GF26" s="5">
        <f t="shared" ca="1" si="14"/>
        <v>434.09434665810494</v>
      </c>
      <c r="GG26" s="5">
        <f t="shared" ca="1" si="14"/>
        <v>2914.9713166563947</v>
      </c>
      <c r="GH26" s="5">
        <f t="shared" ca="1" si="14"/>
        <v>28.579341551440933</v>
      </c>
      <c r="GI26" s="5">
        <f t="shared" ca="1" si="14"/>
        <v>112.1533744079417</v>
      </c>
      <c r="GJ26" s="5">
        <f t="shared" ca="1" si="14"/>
        <v>0.56701402414316382</v>
      </c>
      <c r="GK26" s="5">
        <f t="shared" ca="1" si="14"/>
        <v>12.757295840366204</v>
      </c>
      <c r="GL26" s="5">
        <f t="shared" ca="1" si="14"/>
        <v>11.036164395071831</v>
      </c>
      <c r="GM26" s="5">
        <f t="shared" ca="1" si="14"/>
        <v>1.7720973433773481</v>
      </c>
      <c r="GN26" s="5">
        <f t="shared" ca="1" si="14"/>
        <v>99.283562224853725</v>
      </c>
      <c r="GO26" s="5">
        <f t="shared" ca="1" si="14"/>
        <v>39.280651526395282</v>
      </c>
      <c r="GP26" s="5">
        <f t="shared" ca="1" si="14"/>
        <v>0.25728809152119958</v>
      </c>
      <c r="GQ26" s="5">
        <f t="shared" ca="1" si="14"/>
        <v>3.1962670561834789</v>
      </c>
      <c r="GR26" s="5">
        <f t="shared" ca="1" si="14"/>
        <v>0.66944775883863827</v>
      </c>
      <c r="GS26" s="5">
        <f t="shared" ca="1" si="14"/>
        <v>2.0793970199433498</v>
      </c>
      <c r="GT26" s="5">
        <f t="shared" ca="1" si="14"/>
        <v>106.24607445523937</v>
      </c>
      <c r="GU26" s="5">
        <f t="shared" ca="1" si="15"/>
        <v>65.957645265495671</v>
      </c>
      <c r="GV26" s="5">
        <f t="shared" ca="1" si="15"/>
        <v>1.9624787231051054E-2</v>
      </c>
      <c r="GW26" s="5">
        <f t="shared" ca="1" si="15"/>
        <v>16.109530673146907</v>
      </c>
      <c r="GX26" s="5">
        <f t="shared" ca="1" si="15"/>
        <v>96.372231123734451</v>
      </c>
      <c r="GY26" s="5">
        <f t="shared" ca="1" si="15"/>
        <v>49.332848539015806</v>
      </c>
      <c r="GZ26" s="5">
        <f t="shared" ca="1" si="15"/>
        <v>6.8102013355938213</v>
      </c>
      <c r="HA26" s="5">
        <f t="shared" ca="1" si="15"/>
        <v>0.59393240564271643</v>
      </c>
      <c r="HB26" s="5">
        <f t="shared" ca="1" si="15"/>
        <v>0.83257552595000872</v>
      </c>
      <c r="HC26" s="5">
        <f t="shared" ca="1" si="15"/>
        <v>0.58229896001964176</v>
      </c>
      <c r="HD26" s="5">
        <f t="shared" ca="1" si="15"/>
        <v>44.301970027147043</v>
      </c>
      <c r="HE26" s="5">
        <f t="shared" ca="1" si="15"/>
        <v>1.7871352239494591</v>
      </c>
      <c r="HF26" s="5">
        <f t="shared" ca="1" si="15"/>
        <v>30.289089764046977</v>
      </c>
      <c r="HG26" s="5">
        <f t="shared" ca="1" si="15"/>
        <v>0.18163830810165899</v>
      </c>
      <c r="HH26" s="5">
        <f t="shared" ca="1" si="15"/>
        <v>1.0135578538089325</v>
      </c>
      <c r="HI26" s="5">
        <f t="shared" ca="1" si="15"/>
        <v>0.11069836808502878</v>
      </c>
      <c r="HJ26" s="5">
        <f t="shared" ca="1" si="16"/>
        <v>3.2121668103055813E-2</v>
      </c>
      <c r="HK26" s="5">
        <f t="shared" ca="1" si="16"/>
        <v>0.73760615238948979</v>
      </c>
      <c r="HL26" s="5">
        <f t="shared" ca="1" si="16"/>
        <v>78.5979952768798</v>
      </c>
      <c r="HM26" s="5">
        <f t="shared" ca="1" si="16"/>
        <v>150.07019306686774</v>
      </c>
      <c r="HN26" s="5">
        <f t="shared" ca="1" si="16"/>
        <v>84.575156239791013</v>
      </c>
      <c r="HO26" s="5">
        <f t="shared" ca="1" si="16"/>
        <v>1.6350217606251753</v>
      </c>
      <c r="HP26" s="5">
        <f t="shared" ca="1" si="16"/>
        <v>19.524575540443976</v>
      </c>
      <c r="HQ26" s="5">
        <f t="shared" ca="1" si="16"/>
        <v>67.921934548747046</v>
      </c>
      <c r="HR26" s="5">
        <f t="shared" ca="1" si="16"/>
        <v>7.0426250197435619E-2</v>
      </c>
      <c r="HS26" s="5">
        <f t="shared" ca="1" si="16"/>
        <v>2.4113625986994961E-5</v>
      </c>
      <c r="HT26" s="5">
        <f t="shared" ca="1" si="16"/>
        <v>0</v>
      </c>
      <c r="HU26" s="5">
        <f t="shared" ca="1" si="16"/>
        <v>1.1844941474156102E-3</v>
      </c>
      <c r="HV26" s="5">
        <f t="shared" ca="1" si="16"/>
        <v>5.8135061076904604</v>
      </c>
      <c r="HW26" s="5">
        <f t="shared" ca="1" si="16"/>
        <v>333.31150679206849</v>
      </c>
      <c r="HX26" s="5">
        <f t="shared" ca="1" si="16"/>
        <v>3.0912944566087512</v>
      </c>
      <c r="HY26" s="5">
        <f t="shared" ca="1" si="16"/>
        <v>65.952084652852335</v>
      </c>
      <c r="HZ26" s="5">
        <f t="shared" ca="1" si="22"/>
        <v>6.1474398414178169E-4</v>
      </c>
      <c r="IA26" s="5">
        <f t="shared" ca="1" si="17"/>
        <v>1433.4546102357092</v>
      </c>
      <c r="IB26" s="5">
        <f t="shared" ca="1" si="17"/>
        <v>161477.58029722117</v>
      </c>
      <c r="IC26" s="5">
        <f t="shared" ca="1" si="17"/>
        <v>1314.5464343712551</v>
      </c>
      <c r="ID26" s="5">
        <f t="shared" ca="1" si="17"/>
        <v>1183.6936233460929</v>
      </c>
      <c r="IE26" s="5">
        <f t="shared" ca="1" si="17"/>
        <v>3.601160325020992</v>
      </c>
      <c r="IF26" s="5">
        <f t="shared" ca="1" si="17"/>
        <v>19041.844915160014</v>
      </c>
      <c r="IG26" s="5">
        <f t="shared" ca="1" si="17"/>
        <v>133740.00430627575</v>
      </c>
      <c r="IH26" s="5">
        <f t="shared" ca="1" si="17"/>
        <v>91.116567387669747</v>
      </c>
      <c r="II26" s="5">
        <f t="shared" ca="1" si="17"/>
        <v>220.07500785153513</v>
      </c>
      <c r="IJ26" s="5">
        <f t="shared" ca="1" si="17"/>
        <v>76.945811804462679</v>
      </c>
      <c r="IK26" s="5">
        <f t="shared" ca="1" si="17"/>
        <v>384.86282449079465</v>
      </c>
      <c r="IL26" s="5">
        <f t="shared" ca="1" si="17"/>
        <v>360.03102465229074</v>
      </c>
      <c r="IM26" s="5">
        <f t="shared" ca="1" si="17"/>
        <v>329.80221592618716</v>
      </c>
      <c r="IN26" s="5">
        <f t="shared" ca="1" si="17"/>
        <v>2386.4254585003277</v>
      </c>
      <c r="IO26" s="5">
        <f t="shared" ca="1" si="17"/>
        <v>0</v>
      </c>
      <c r="IP26" s="5">
        <f t="shared" ca="1" si="17"/>
        <v>385.55762688546889</v>
      </c>
      <c r="IQ26" s="5">
        <f t="shared" ca="1" si="18"/>
        <v>2657.5537212504937</v>
      </c>
      <c r="IR26" s="5">
        <f t="shared" ca="1" si="18"/>
        <v>35.204368675507638</v>
      </c>
      <c r="IS26" s="5">
        <f t="shared" ca="1" si="18"/>
        <v>0.26963723424720204</v>
      </c>
      <c r="IT26" s="5">
        <f t="shared" ca="1" si="18"/>
        <v>122.33095917490064</v>
      </c>
      <c r="IU26" s="5">
        <f t="shared" ca="1" si="18"/>
        <v>155.10647479718753</v>
      </c>
      <c r="IV26" s="5">
        <f t="shared" ca="1" si="18"/>
        <v>259.19583287837173</v>
      </c>
      <c r="IW26" s="5">
        <f t="shared" ca="1" si="18"/>
        <v>71.568971829206006</v>
      </c>
      <c r="IX26" s="5">
        <f t="shared" ca="1" si="18"/>
        <v>26.61046758826442</v>
      </c>
      <c r="IY26" s="5">
        <f t="shared" ca="1" si="18"/>
        <v>84.4202259142332</v>
      </c>
      <c r="IZ26" s="5">
        <f t="shared" ca="1" si="18"/>
        <v>0</v>
      </c>
      <c r="JA26" s="5">
        <f t="shared" ca="1" si="18"/>
        <v>15.470514816196571</v>
      </c>
      <c r="JB26" s="5">
        <f t="shared" ca="1" si="18"/>
        <v>0</v>
      </c>
      <c r="JC26" s="5">
        <f t="shared" ca="1" si="18"/>
        <v>0</v>
      </c>
      <c r="JD26" s="5">
        <f t="shared" ca="1" si="18"/>
        <v>15957.359186409669</v>
      </c>
      <c r="JE26" s="5">
        <f t="shared" ca="1" si="18"/>
        <v>40374.660292417437</v>
      </c>
      <c r="JF26" s="5">
        <f t="shared" ca="1" si="18"/>
        <v>5876.6612018263122</v>
      </c>
      <c r="JG26" s="5">
        <f t="shared" ca="1" si="19"/>
        <v>371.60307434663275</v>
      </c>
      <c r="JH26" s="5">
        <f t="shared" ca="1" si="5"/>
        <v>0</v>
      </c>
      <c r="JI26" s="5">
        <f t="shared" ca="1" si="5"/>
        <v>708.65921342860872</v>
      </c>
      <c r="JJ26" s="5">
        <f t="shared" ca="1" si="5"/>
        <v>155.24703829387374</v>
      </c>
      <c r="JK26" s="5">
        <f t="shared" ca="1" si="5"/>
        <v>97.901197665851299</v>
      </c>
      <c r="JL26" s="5">
        <f t="shared" ca="1" si="5"/>
        <v>566.12307661188117</v>
      </c>
      <c r="JM26" s="5">
        <f t="shared" ca="1" si="5"/>
        <v>1457.4415556302929</v>
      </c>
      <c r="JN26" s="5">
        <f t="shared" ca="1" si="5"/>
        <v>24.471615587005839</v>
      </c>
      <c r="JO26" s="5">
        <f t="shared" ca="1" si="5"/>
        <v>1686.2726722005816</v>
      </c>
    </row>
    <row r="27" spans="1:275">
      <c r="A27">
        <v>26</v>
      </c>
      <c r="B27" s="68">
        <f ca="1">OFFSET('ТЗВ всего'!$D$173,0,'tertiary effect'!A27)</f>
        <v>1.0185993149194601</v>
      </c>
      <c r="C27" s="5">
        <f ca="1">'secondary effect'!EJ27</f>
        <v>0</v>
      </c>
      <c r="D27" s="5">
        <f ca="1">'secondary effect'!EK27</f>
        <v>0</v>
      </c>
      <c r="E27" s="5">
        <f ca="1">'secondary effect'!EL27</f>
        <v>0</v>
      </c>
      <c r="F27" s="5">
        <f ca="1">'secondary effect'!EM27</f>
        <v>0</v>
      </c>
      <c r="G27" s="5">
        <f ca="1">'secondary effect'!EN27</f>
        <v>0</v>
      </c>
      <c r="H27" s="5">
        <f ca="1">'secondary effect'!EO27</f>
        <v>0</v>
      </c>
      <c r="I27" s="5">
        <f ca="1">'secondary effect'!EP27</f>
        <v>0</v>
      </c>
      <c r="J27" s="5">
        <f ca="1">'secondary effect'!EQ27</f>
        <v>0</v>
      </c>
      <c r="K27" s="5">
        <f ca="1">'secondary effect'!ER27</f>
        <v>0</v>
      </c>
      <c r="L27" s="5">
        <f ca="1">'secondary effect'!ES27</f>
        <v>0</v>
      </c>
      <c r="M27" s="5">
        <f ca="1">'secondary effect'!ET27</f>
        <v>0</v>
      </c>
      <c r="N27" s="5">
        <f ca="1">'secondary effect'!EU27</f>
        <v>0</v>
      </c>
      <c r="O27" s="5">
        <f ca="1">'secondary effect'!EV27</f>
        <v>0</v>
      </c>
      <c r="P27" s="5">
        <f ca="1">'secondary effect'!EW27</f>
        <v>0</v>
      </c>
      <c r="Q27" s="5">
        <f ca="1">'secondary effect'!EX27</f>
        <v>0</v>
      </c>
      <c r="R27" s="5">
        <f ca="1">'secondary effect'!EY27</f>
        <v>0</v>
      </c>
      <c r="S27" s="5">
        <f ca="1">'secondary effect'!EZ27</f>
        <v>0</v>
      </c>
      <c r="T27" s="5">
        <f ca="1">'secondary effect'!FA27</f>
        <v>0</v>
      </c>
      <c r="U27" s="5">
        <f ca="1">'secondary effect'!FB27</f>
        <v>0</v>
      </c>
      <c r="V27" s="5">
        <f ca="1">'secondary effect'!FC27</f>
        <v>0</v>
      </c>
      <c r="W27" s="5">
        <f ca="1">'secondary effect'!FD27</f>
        <v>0</v>
      </c>
      <c r="X27" s="5">
        <f ca="1">'secondary effect'!FE27</f>
        <v>0</v>
      </c>
      <c r="Y27" s="5">
        <f ca="1">'secondary effect'!FF27</f>
        <v>0</v>
      </c>
      <c r="Z27" s="5">
        <f ca="1">'secondary effect'!FG27</f>
        <v>0</v>
      </c>
      <c r="AA27" s="5">
        <f ca="1">'secondary effect'!FH27</f>
        <v>0</v>
      </c>
      <c r="AB27" s="5">
        <f ca="1">'secondary effect'!FI27</f>
        <v>0</v>
      </c>
      <c r="AC27" s="5">
        <f ca="1">'secondary effect'!FJ27</f>
        <v>232310.6503854373</v>
      </c>
      <c r="AD27" s="5">
        <f ca="1">'secondary effect'!FK27</f>
        <v>0</v>
      </c>
      <c r="AE27" s="5">
        <f ca="1">'secondary effect'!FL27</f>
        <v>0</v>
      </c>
      <c r="AF27" s="5">
        <f ca="1">'secondary effect'!FM27</f>
        <v>0</v>
      </c>
      <c r="AG27" s="5">
        <f ca="1">'secondary effect'!FN27</f>
        <v>0</v>
      </c>
      <c r="AH27" s="5">
        <f ca="1">'secondary effect'!FO27</f>
        <v>0</v>
      </c>
      <c r="AI27" s="5">
        <f ca="1">'secondary effect'!FP27</f>
        <v>0</v>
      </c>
      <c r="AJ27" s="5">
        <f ca="1">'secondary effect'!FQ27</f>
        <v>0</v>
      </c>
      <c r="AK27" s="5">
        <f ca="1">'secondary effect'!FR27</f>
        <v>0</v>
      </c>
      <c r="AL27" s="5">
        <f ca="1">'secondary effect'!FS27</f>
        <v>0</v>
      </c>
      <c r="AM27" s="5">
        <f ca="1">'secondary effect'!FT27</f>
        <v>0</v>
      </c>
      <c r="AN27" s="5">
        <f ca="1">'secondary effect'!FU27</f>
        <v>0</v>
      </c>
      <c r="AO27" s="5">
        <f ca="1">'secondary effect'!FV27</f>
        <v>0</v>
      </c>
      <c r="AP27" s="5">
        <f ca="1">'secondary effect'!FW27</f>
        <v>0</v>
      </c>
      <c r="AQ27" s="5">
        <f ca="1">'secondary effect'!FX27</f>
        <v>0</v>
      </c>
      <c r="AR27" s="5">
        <f ca="1">'secondary effect'!FY27</f>
        <v>0</v>
      </c>
      <c r="AS27" s="5">
        <f ca="1">'secondary effect'!FZ27</f>
        <v>0</v>
      </c>
      <c r="AT27" s="5">
        <f ca="1">'secondary effect'!GA27</f>
        <v>0</v>
      </c>
      <c r="AU27" s="5">
        <f ca="1">'secondary effect'!GB27</f>
        <v>0</v>
      </c>
      <c r="AV27" s="5">
        <f ca="1">'secondary effect'!GC27</f>
        <v>0</v>
      </c>
      <c r="AW27" s="5">
        <f ca="1">'secondary effect'!GD27</f>
        <v>0</v>
      </c>
      <c r="AX27" s="5">
        <f ca="1">'secondary effect'!GE27</f>
        <v>0</v>
      </c>
      <c r="AY27" s="5">
        <f ca="1">'secondary effect'!GF27</f>
        <v>0</v>
      </c>
      <c r="AZ27" s="5">
        <f ca="1">'secondary effect'!GG27</f>
        <v>0</v>
      </c>
      <c r="BA27" s="5">
        <f ca="1">'secondary effect'!GH27</f>
        <v>0</v>
      </c>
      <c r="BB27" s="5">
        <f ca="1">'secondary effect'!GI27</f>
        <v>0</v>
      </c>
      <c r="BC27" s="5">
        <f ca="1">'secondary effect'!GJ27</f>
        <v>0</v>
      </c>
      <c r="BD27" s="5">
        <f ca="1">'secondary effect'!GK27</f>
        <v>0</v>
      </c>
      <c r="BE27" s="5">
        <f ca="1">'secondary effect'!GL27</f>
        <v>0</v>
      </c>
      <c r="BF27" s="5">
        <f ca="1">'secondary effect'!GM27</f>
        <v>0</v>
      </c>
      <c r="BG27" s="5">
        <f ca="1">'secondary effect'!GN27</f>
        <v>0</v>
      </c>
      <c r="BH27" s="5">
        <f ca="1">'secondary effect'!GO27</f>
        <v>0</v>
      </c>
      <c r="BI27" s="5">
        <f ca="1">'secondary effect'!GP27</f>
        <v>0</v>
      </c>
      <c r="BJ27" s="5">
        <f ca="1">'secondary effect'!GQ27</f>
        <v>0</v>
      </c>
      <c r="BK27" s="5">
        <f ca="1">'secondary effect'!GR27</f>
        <v>0</v>
      </c>
      <c r="BL27" s="5">
        <f ca="1">'secondary effect'!GS27</f>
        <v>0</v>
      </c>
      <c r="BM27" s="5">
        <f ca="1">'secondary effect'!GT27</f>
        <v>0</v>
      </c>
      <c r="BN27" s="5">
        <f ca="1">'secondary effect'!GU27</f>
        <v>0</v>
      </c>
      <c r="BO27" s="5">
        <f ca="1">'secondary effect'!GV27</f>
        <v>0</v>
      </c>
      <c r="BP27" s="5">
        <f ca="1">'secondary effect'!GW27</f>
        <v>0</v>
      </c>
      <c r="BQ27" s="5">
        <f ca="1">'secondary effect'!GX27</f>
        <v>0</v>
      </c>
      <c r="BR27" s="5">
        <f ca="1">'secondary effect'!GY27</f>
        <v>0</v>
      </c>
      <c r="BS27" s="5">
        <f ca="1">'secondary effect'!GZ27</f>
        <v>0</v>
      </c>
      <c r="BT27" s="5">
        <f ca="1">'secondary effect'!HA27</f>
        <v>0</v>
      </c>
      <c r="BU27" s="5">
        <f ca="1">'secondary effect'!HB27</f>
        <v>0</v>
      </c>
      <c r="BV27" s="5">
        <f ca="1">'secondary effect'!HC27</f>
        <v>0</v>
      </c>
      <c r="BW27" s="5">
        <f ca="1">'secondary effect'!HD27</f>
        <v>0</v>
      </c>
      <c r="BX27" s="5">
        <f ca="1">'secondary effect'!HE27</f>
        <v>0</v>
      </c>
      <c r="BY27" s="5">
        <f ca="1">'secondary effect'!HF27</f>
        <v>69.674427709666276</v>
      </c>
      <c r="BZ27" s="5">
        <f ca="1">'secondary effect'!HG27</f>
        <v>0</v>
      </c>
      <c r="CA27" s="5">
        <f ca="1">'secondary effect'!HH27</f>
        <v>0</v>
      </c>
      <c r="CB27" s="5">
        <f ca="1">'secondary effect'!HI27</f>
        <v>0</v>
      </c>
      <c r="CC27" s="5">
        <f ca="1">'secondary effect'!HJ27</f>
        <v>0</v>
      </c>
      <c r="CD27" s="5">
        <f ca="1">'secondary effect'!HK27</f>
        <v>0</v>
      </c>
      <c r="CE27" s="5">
        <f ca="1">'secondary effect'!HL27</f>
        <v>0</v>
      </c>
      <c r="CF27" s="5">
        <f ca="1">'secondary effect'!HM27</f>
        <v>0</v>
      </c>
      <c r="CG27" s="5">
        <f ca="1">'secondary effect'!HN27</f>
        <v>0</v>
      </c>
      <c r="CH27" s="5">
        <f ca="1">'secondary effect'!HO27</f>
        <v>0</v>
      </c>
      <c r="CI27" s="5">
        <f ca="1">'secondary effect'!HP27</f>
        <v>0</v>
      </c>
      <c r="CJ27" s="5">
        <f ca="1">'secondary effect'!HQ27</f>
        <v>0</v>
      </c>
      <c r="CK27" s="5">
        <f ca="1">'secondary effect'!HR27</f>
        <v>0</v>
      </c>
      <c r="CL27" s="5">
        <f ca="1">'secondary effect'!HS27</f>
        <v>0</v>
      </c>
      <c r="CM27" s="5">
        <f ca="1">'secondary effect'!HT27</f>
        <v>0</v>
      </c>
      <c r="CN27" s="5">
        <f ca="1">'secondary effect'!HU27</f>
        <v>0</v>
      </c>
      <c r="CO27" s="5">
        <f ca="1">'secondary effect'!HV27</f>
        <v>0</v>
      </c>
      <c r="CP27" s="5">
        <f ca="1">'secondary effect'!HW27</f>
        <v>0</v>
      </c>
      <c r="CQ27" s="5">
        <f ca="1">'secondary effect'!HX27</f>
        <v>0</v>
      </c>
      <c r="CR27" s="5">
        <f ca="1">'secondary effect'!HY27</f>
        <v>0</v>
      </c>
      <c r="CS27" s="5">
        <f ca="1">'secondary effect'!HZ27</f>
        <v>0</v>
      </c>
      <c r="CT27" s="5">
        <f ca="1">'secondary effect'!IA27</f>
        <v>0</v>
      </c>
      <c r="CU27" s="5">
        <f ca="1">'secondary effect'!IB27</f>
        <v>0</v>
      </c>
      <c r="CV27" s="5">
        <f ca="1">'secondary effect'!IC27</f>
        <v>0</v>
      </c>
      <c r="CW27" s="5">
        <f ca="1">'secondary effect'!ID27</f>
        <v>0</v>
      </c>
      <c r="CX27" s="5">
        <f ca="1">'secondary effect'!IE27</f>
        <v>0</v>
      </c>
      <c r="CY27" s="5">
        <f ca="1">'secondary effect'!IF27</f>
        <v>1481.8557731434157</v>
      </c>
      <c r="CZ27" s="5">
        <f ca="1">'secondary effect'!IG27</f>
        <v>1563.6245753280532</v>
      </c>
      <c r="DA27" s="5">
        <f ca="1">'secondary effect'!IH27</f>
        <v>0</v>
      </c>
      <c r="DB27" s="5">
        <f ca="1">'secondary effect'!II27</f>
        <v>0</v>
      </c>
      <c r="DC27" s="5">
        <f ca="1">'secondary effect'!IJ27</f>
        <v>0</v>
      </c>
      <c r="DD27" s="5">
        <f ca="1">'secondary effect'!IK27</f>
        <v>0</v>
      </c>
      <c r="DE27" s="5">
        <f ca="1">'secondary effect'!IL27</f>
        <v>0</v>
      </c>
      <c r="DF27" s="5">
        <f ca="1">'secondary effect'!IM27</f>
        <v>0</v>
      </c>
      <c r="DG27" s="5">
        <f ca="1">'secondary effect'!IN27</f>
        <v>0</v>
      </c>
      <c r="DH27" s="5">
        <f ca="1">'secondary effect'!IO27</f>
        <v>0</v>
      </c>
      <c r="DI27" s="5">
        <f ca="1">'secondary effect'!IP27</f>
        <v>0</v>
      </c>
      <c r="DJ27" s="5">
        <f ca="1">'secondary effect'!IQ27</f>
        <v>0</v>
      </c>
      <c r="DK27" s="5">
        <f ca="1">'secondary effect'!IR27</f>
        <v>0</v>
      </c>
      <c r="DL27" s="5">
        <f ca="1">'secondary effect'!IS27</f>
        <v>0</v>
      </c>
      <c r="DM27" s="5">
        <f ca="1">'secondary effect'!IT27</f>
        <v>0</v>
      </c>
      <c r="DN27" s="5">
        <f ca="1">'secondary effect'!IU27</f>
        <v>0</v>
      </c>
      <c r="DO27" s="5">
        <f ca="1">'secondary effect'!IV27</f>
        <v>0</v>
      </c>
      <c r="DP27" s="5">
        <f ca="1">'secondary effect'!IW27</f>
        <v>0</v>
      </c>
      <c r="DQ27" s="5">
        <f ca="1">'secondary effect'!IX27</f>
        <v>0</v>
      </c>
      <c r="DR27" s="5">
        <f ca="1">'secondary effect'!IY27</f>
        <v>0</v>
      </c>
      <c r="DS27" s="5">
        <f ca="1">'secondary effect'!IZ27</f>
        <v>0</v>
      </c>
      <c r="DT27" s="5">
        <f ca="1">'secondary effect'!JA27</f>
        <v>0</v>
      </c>
      <c r="DU27" s="5">
        <f ca="1">'secondary effect'!JB27</f>
        <v>0</v>
      </c>
      <c r="DV27" s="5">
        <f ca="1">'secondary effect'!JC27</f>
        <v>0</v>
      </c>
      <c r="DW27" s="5">
        <f ca="1">'secondary effect'!JD27</f>
        <v>0</v>
      </c>
      <c r="DX27" s="5">
        <f ca="1">'secondary effect'!JE27</f>
        <v>0</v>
      </c>
      <c r="DY27" s="5">
        <f ca="1">'secondary effect'!JF27</f>
        <v>0</v>
      </c>
      <c r="DZ27" s="5">
        <f ca="1">'secondary effect'!JG27</f>
        <v>0</v>
      </c>
      <c r="EA27" s="5">
        <f ca="1">'secondary effect'!JH27</f>
        <v>0</v>
      </c>
      <c r="EB27" s="5">
        <f ca="1">'secondary effect'!JI27</f>
        <v>0</v>
      </c>
      <c r="EC27" s="5">
        <f ca="1">'secondary effect'!JJ27</f>
        <v>0</v>
      </c>
      <c r="ED27" s="5">
        <f ca="1">'secondary effect'!JK27</f>
        <v>0</v>
      </c>
      <c r="EE27" s="5">
        <f ca="1">'secondary effect'!JL27</f>
        <v>0</v>
      </c>
      <c r="EF27" s="5">
        <f ca="1">'secondary effect'!JM27</f>
        <v>0</v>
      </c>
      <c r="EG27" s="5">
        <f ca="1">'secondary effect'!JN27</f>
        <v>0</v>
      </c>
      <c r="EH27" s="5">
        <f ca="1">'secondary effect'!JO27</f>
        <v>0</v>
      </c>
      <c r="EJ27" s="5">
        <f t="shared" ca="1" si="20"/>
        <v>0</v>
      </c>
      <c r="EK27" s="5">
        <f t="shared" ca="1" si="20"/>
        <v>0</v>
      </c>
      <c r="EL27" s="5">
        <f t="shared" ca="1" si="20"/>
        <v>0</v>
      </c>
      <c r="EM27" s="5">
        <f t="shared" ca="1" si="20"/>
        <v>0</v>
      </c>
      <c r="EN27" s="5">
        <f t="shared" ca="1" si="20"/>
        <v>0</v>
      </c>
      <c r="EO27" s="5">
        <f t="shared" ca="1" si="20"/>
        <v>0</v>
      </c>
      <c r="EP27" s="5">
        <f t="shared" ca="1" si="20"/>
        <v>0</v>
      </c>
      <c r="EQ27" s="5">
        <f t="shared" ca="1" si="20"/>
        <v>0</v>
      </c>
      <c r="ER27" s="5">
        <f t="shared" ca="1" si="20"/>
        <v>0</v>
      </c>
      <c r="ES27" s="5">
        <f t="shared" ca="1" si="20"/>
        <v>0</v>
      </c>
      <c r="ET27" s="5">
        <f t="shared" ca="1" si="20"/>
        <v>0</v>
      </c>
      <c r="EU27" s="5">
        <f t="shared" ca="1" si="20"/>
        <v>0</v>
      </c>
      <c r="EV27" s="5">
        <f t="shared" ca="1" si="12"/>
        <v>0</v>
      </c>
      <c r="EW27" s="5">
        <f t="shared" ca="1" si="12"/>
        <v>0</v>
      </c>
      <c r="EX27" s="5">
        <f t="shared" ca="1" si="12"/>
        <v>0</v>
      </c>
      <c r="EY27" s="5">
        <f t="shared" ca="1" si="12"/>
        <v>0</v>
      </c>
      <c r="EZ27" s="5">
        <f t="shared" ca="1" si="12"/>
        <v>0</v>
      </c>
      <c r="FA27" s="5">
        <f t="shared" ca="1" si="12"/>
        <v>0</v>
      </c>
      <c r="FB27" s="5">
        <f t="shared" ca="1" si="12"/>
        <v>0</v>
      </c>
      <c r="FC27" s="5">
        <f t="shared" ca="1" si="12"/>
        <v>0</v>
      </c>
      <c r="FD27" s="5">
        <f t="shared" ca="1" si="12"/>
        <v>0</v>
      </c>
      <c r="FE27" s="5">
        <f t="shared" ca="1" si="12"/>
        <v>0</v>
      </c>
      <c r="FF27" s="5">
        <f t="shared" ca="1" si="12"/>
        <v>0</v>
      </c>
      <c r="FG27" s="5">
        <f t="shared" ca="1" si="12"/>
        <v>0</v>
      </c>
      <c r="FH27" s="5">
        <f t="shared" ca="1" si="12"/>
        <v>0</v>
      </c>
      <c r="FI27" s="5">
        <f t="shared" ca="1" si="12"/>
        <v>0</v>
      </c>
      <c r="FJ27" s="5">
        <f t="shared" ca="1" si="12"/>
        <v>236631.46933110064</v>
      </c>
      <c r="FK27" s="5">
        <f t="shared" ca="1" si="12"/>
        <v>0</v>
      </c>
      <c r="FL27" s="5">
        <f t="shared" ca="1" si="21"/>
        <v>0</v>
      </c>
      <c r="FM27" s="5">
        <f t="shared" ca="1" si="21"/>
        <v>0</v>
      </c>
      <c r="FN27" s="5">
        <f t="shared" ca="1" si="21"/>
        <v>0</v>
      </c>
      <c r="FO27" s="5">
        <f t="shared" ca="1" si="13"/>
        <v>0</v>
      </c>
      <c r="FP27" s="5">
        <f t="shared" ca="1" si="13"/>
        <v>0</v>
      </c>
      <c r="FQ27" s="5">
        <f t="shared" ca="1" si="13"/>
        <v>0</v>
      </c>
      <c r="FR27" s="5">
        <f t="shared" ca="1" si="13"/>
        <v>0</v>
      </c>
      <c r="FS27" s="5">
        <f t="shared" ca="1" si="13"/>
        <v>0</v>
      </c>
      <c r="FT27" s="5">
        <f t="shared" ca="1" si="13"/>
        <v>0</v>
      </c>
      <c r="FU27" s="5">
        <f t="shared" ca="1" si="13"/>
        <v>0</v>
      </c>
      <c r="FV27" s="5">
        <f t="shared" ca="1" si="13"/>
        <v>0</v>
      </c>
      <c r="FW27" s="5">
        <f t="shared" ca="1" si="13"/>
        <v>0</v>
      </c>
      <c r="FX27" s="5">
        <f t="shared" ca="1" si="13"/>
        <v>0</v>
      </c>
      <c r="FY27" s="5">
        <f t="shared" ca="1" si="13"/>
        <v>0</v>
      </c>
      <c r="FZ27" s="5">
        <f t="shared" ca="1" si="13"/>
        <v>0</v>
      </c>
      <c r="GA27" s="5">
        <f t="shared" ca="1" si="13"/>
        <v>0</v>
      </c>
      <c r="GB27" s="5">
        <f t="shared" ca="1" si="13"/>
        <v>0</v>
      </c>
      <c r="GC27" s="5">
        <f t="shared" ca="1" si="13"/>
        <v>0</v>
      </c>
      <c r="GD27" s="5">
        <f t="shared" ca="1" si="13"/>
        <v>0</v>
      </c>
      <c r="GE27" s="5">
        <f t="shared" ca="1" si="14"/>
        <v>0</v>
      </c>
      <c r="GF27" s="5">
        <f t="shared" ca="1" si="14"/>
        <v>0</v>
      </c>
      <c r="GG27" s="5">
        <f t="shared" ca="1" si="14"/>
        <v>0</v>
      </c>
      <c r="GH27" s="5">
        <f t="shared" ca="1" si="14"/>
        <v>0</v>
      </c>
      <c r="GI27" s="5">
        <f t="shared" ca="1" si="14"/>
        <v>0</v>
      </c>
      <c r="GJ27" s="5">
        <f t="shared" ca="1" si="14"/>
        <v>0</v>
      </c>
      <c r="GK27" s="5">
        <f t="shared" ca="1" si="14"/>
        <v>0</v>
      </c>
      <c r="GL27" s="5">
        <f t="shared" ca="1" si="14"/>
        <v>0</v>
      </c>
      <c r="GM27" s="5">
        <f t="shared" ca="1" si="14"/>
        <v>0</v>
      </c>
      <c r="GN27" s="5">
        <f t="shared" ca="1" si="14"/>
        <v>0</v>
      </c>
      <c r="GO27" s="5">
        <f t="shared" ca="1" si="14"/>
        <v>0</v>
      </c>
      <c r="GP27" s="5">
        <f t="shared" ca="1" si="14"/>
        <v>0</v>
      </c>
      <c r="GQ27" s="5">
        <f t="shared" ca="1" si="14"/>
        <v>0</v>
      </c>
      <c r="GR27" s="5">
        <f t="shared" ca="1" si="14"/>
        <v>0</v>
      </c>
      <c r="GS27" s="5">
        <f t="shared" ca="1" si="14"/>
        <v>0</v>
      </c>
      <c r="GT27" s="5">
        <f t="shared" ca="1" si="14"/>
        <v>0</v>
      </c>
      <c r="GU27" s="5">
        <f t="shared" ca="1" si="15"/>
        <v>0</v>
      </c>
      <c r="GV27" s="5">
        <f t="shared" ca="1" si="15"/>
        <v>0</v>
      </c>
      <c r="GW27" s="5">
        <f t="shared" ca="1" si="15"/>
        <v>0</v>
      </c>
      <c r="GX27" s="5">
        <f t="shared" ca="1" si="15"/>
        <v>0</v>
      </c>
      <c r="GY27" s="5">
        <f t="shared" ca="1" si="15"/>
        <v>0</v>
      </c>
      <c r="GZ27" s="5">
        <f t="shared" ca="1" si="15"/>
        <v>0</v>
      </c>
      <c r="HA27" s="5">
        <f t="shared" ca="1" si="15"/>
        <v>0</v>
      </c>
      <c r="HB27" s="5">
        <f t="shared" ca="1" si="15"/>
        <v>0</v>
      </c>
      <c r="HC27" s="5">
        <f t="shared" ca="1" si="15"/>
        <v>0</v>
      </c>
      <c r="HD27" s="5">
        <f t="shared" ca="1" si="15"/>
        <v>0</v>
      </c>
      <c r="HE27" s="5">
        <f t="shared" ca="1" si="15"/>
        <v>0</v>
      </c>
      <c r="HF27" s="5">
        <f t="shared" ca="1" si="15"/>
        <v>70.97032433247152</v>
      </c>
      <c r="HG27" s="5">
        <f t="shared" ca="1" si="15"/>
        <v>0</v>
      </c>
      <c r="HH27" s="5">
        <f t="shared" ca="1" si="15"/>
        <v>0</v>
      </c>
      <c r="HI27" s="5">
        <f t="shared" ca="1" si="15"/>
        <v>0</v>
      </c>
      <c r="HJ27" s="5">
        <f t="shared" ca="1" si="16"/>
        <v>0</v>
      </c>
      <c r="HK27" s="5">
        <f t="shared" ca="1" si="16"/>
        <v>0</v>
      </c>
      <c r="HL27" s="5">
        <f t="shared" ca="1" si="16"/>
        <v>0</v>
      </c>
      <c r="HM27" s="5">
        <f t="shared" ca="1" si="16"/>
        <v>0</v>
      </c>
      <c r="HN27" s="5">
        <f t="shared" ca="1" si="16"/>
        <v>0</v>
      </c>
      <c r="HO27" s="5">
        <f t="shared" ca="1" si="16"/>
        <v>0</v>
      </c>
      <c r="HP27" s="5">
        <f t="shared" ca="1" si="16"/>
        <v>0</v>
      </c>
      <c r="HQ27" s="5">
        <f t="shared" ca="1" si="16"/>
        <v>0</v>
      </c>
      <c r="HR27" s="5">
        <f t="shared" ca="1" si="16"/>
        <v>0</v>
      </c>
      <c r="HS27" s="5">
        <f t="shared" ca="1" si="16"/>
        <v>0</v>
      </c>
      <c r="HT27" s="5">
        <f t="shared" ca="1" si="16"/>
        <v>0</v>
      </c>
      <c r="HU27" s="5">
        <f t="shared" ca="1" si="16"/>
        <v>0</v>
      </c>
      <c r="HV27" s="5">
        <f t="shared" ca="1" si="16"/>
        <v>0</v>
      </c>
      <c r="HW27" s="5">
        <f t="shared" ca="1" si="16"/>
        <v>0</v>
      </c>
      <c r="HX27" s="5">
        <f t="shared" ca="1" si="16"/>
        <v>0</v>
      </c>
      <c r="HY27" s="5">
        <f t="shared" ca="1" si="16"/>
        <v>0</v>
      </c>
      <c r="HZ27" s="5">
        <f t="shared" ca="1" si="22"/>
        <v>0</v>
      </c>
      <c r="IA27" s="5">
        <f t="shared" ca="1" si="17"/>
        <v>0</v>
      </c>
      <c r="IB27" s="5">
        <f t="shared" ca="1" si="17"/>
        <v>0</v>
      </c>
      <c r="IC27" s="5">
        <f t="shared" ca="1" si="17"/>
        <v>0</v>
      </c>
      <c r="ID27" s="5">
        <f t="shared" ca="1" si="17"/>
        <v>0</v>
      </c>
      <c r="IE27" s="5">
        <f t="shared" ca="1" si="17"/>
        <v>0</v>
      </c>
      <c r="IF27" s="5">
        <f t="shared" ca="1" si="17"/>
        <v>1509.4172753333301</v>
      </c>
      <c r="IG27" s="5">
        <f t="shared" ca="1" si="17"/>
        <v>1592.7069212203867</v>
      </c>
      <c r="IH27" s="5">
        <f t="shared" ca="1" si="17"/>
        <v>0</v>
      </c>
      <c r="II27" s="5">
        <f t="shared" ca="1" si="17"/>
        <v>0</v>
      </c>
      <c r="IJ27" s="5">
        <f t="shared" ca="1" si="17"/>
        <v>0</v>
      </c>
      <c r="IK27" s="5">
        <f t="shared" ca="1" si="17"/>
        <v>0</v>
      </c>
      <c r="IL27" s="5">
        <f t="shared" ca="1" si="17"/>
        <v>0</v>
      </c>
      <c r="IM27" s="5">
        <f t="shared" ca="1" si="17"/>
        <v>0</v>
      </c>
      <c r="IN27" s="5">
        <f t="shared" ca="1" si="17"/>
        <v>0</v>
      </c>
      <c r="IO27" s="5">
        <f t="shared" ca="1" si="17"/>
        <v>0</v>
      </c>
      <c r="IP27" s="5">
        <f t="shared" ca="1" si="17"/>
        <v>0</v>
      </c>
      <c r="IQ27" s="5">
        <f t="shared" ca="1" si="18"/>
        <v>0</v>
      </c>
      <c r="IR27" s="5">
        <f t="shared" ca="1" si="18"/>
        <v>0</v>
      </c>
      <c r="IS27" s="5">
        <f t="shared" ca="1" si="18"/>
        <v>0</v>
      </c>
      <c r="IT27" s="5">
        <f t="shared" ca="1" si="18"/>
        <v>0</v>
      </c>
      <c r="IU27" s="5">
        <f t="shared" ca="1" si="18"/>
        <v>0</v>
      </c>
      <c r="IV27" s="5">
        <f t="shared" ca="1" si="18"/>
        <v>0</v>
      </c>
      <c r="IW27" s="5">
        <f t="shared" ca="1" si="18"/>
        <v>0</v>
      </c>
      <c r="IX27" s="5">
        <f t="shared" ca="1" si="18"/>
        <v>0</v>
      </c>
      <c r="IY27" s="5">
        <f t="shared" ca="1" si="18"/>
        <v>0</v>
      </c>
      <c r="IZ27" s="5">
        <f t="shared" ca="1" si="18"/>
        <v>0</v>
      </c>
      <c r="JA27" s="5">
        <f t="shared" ca="1" si="18"/>
        <v>0</v>
      </c>
      <c r="JB27" s="5">
        <f t="shared" ca="1" si="18"/>
        <v>0</v>
      </c>
      <c r="JC27" s="5">
        <f t="shared" ca="1" si="18"/>
        <v>0</v>
      </c>
      <c r="JD27" s="5">
        <f t="shared" ca="1" si="18"/>
        <v>0</v>
      </c>
      <c r="JE27" s="5">
        <f t="shared" ca="1" si="18"/>
        <v>0</v>
      </c>
      <c r="JF27" s="5">
        <f t="shared" ca="1" si="18"/>
        <v>0</v>
      </c>
      <c r="JG27" s="5">
        <f t="shared" ca="1" si="19"/>
        <v>0</v>
      </c>
      <c r="JH27" s="5">
        <f t="shared" ca="1" si="5"/>
        <v>0</v>
      </c>
      <c r="JI27" s="5">
        <f t="shared" ca="1" si="5"/>
        <v>0</v>
      </c>
      <c r="JJ27" s="5">
        <f t="shared" ca="1" si="5"/>
        <v>0</v>
      </c>
      <c r="JK27" s="5">
        <f t="shared" ca="1" si="5"/>
        <v>0</v>
      </c>
      <c r="JL27" s="5">
        <f t="shared" ca="1" si="5"/>
        <v>0</v>
      </c>
      <c r="JM27" s="5">
        <f t="shared" ca="1" si="5"/>
        <v>0</v>
      </c>
      <c r="JN27" s="5">
        <f t="shared" ca="1" si="5"/>
        <v>0</v>
      </c>
      <c r="JO27" s="5">
        <f t="shared" ca="1" si="5"/>
        <v>0</v>
      </c>
    </row>
    <row r="28" spans="1:275">
      <c r="A28">
        <v>27</v>
      </c>
      <c r="B28" s="68">
        <f ca="1">OFFSET('ТЗВ всего'!$D$173,0,'tertiary effect'!A28)</f>
        <v>1.0363139233228567</v>
      </c>
      <c r="C28" s="5">
        <f ca="1">'secondary effect'!EJ28</f>
        <v>524783.98574241297</v>
      </c>
      <c r="D28" s="5">
        <f ca="1">'secondary effect'!EK28</f>
        <v>3794.8171299256351</v>
      </c>
      <c r="E28" s="5">
        <f ca="1">'secondary effect'!EL28</f>
        <v>319285.04566924257</v>
      </c>
      <c r="F28" s="5">
        <f ca="1">'secondary effect'!EM28</f>
        <v>370.75738695784025</v>
      </c>
      <c r="G28" s="5">
        <f ca="1">'secondary effect'!EN28</f>
        <v>0</v>
      </c>
      <c r="H28" s="5">
        <f ca="1">'secondary effect'!EO28</f>
        <v>1014.1666234857285</v>
      </c>
      <c r="I28" s="5">
        <f ca="1">'secondary effect'!EP28</f>
        <v>10.047958239664007</v>
      </c>
      <c r="J28" s="5">
        <f ca="1">'secondary effect'!EQ28</f>
        <v>0</v>
      </c>
      <c r="K28" s="5">
        <f ca="1">'secondary effect'!ER28</f>
        <v>0</v>
      </c>
      <c r="L28" s="5">
        <f ca="1">'secondary effect'!ES28</f>
        <v>0</v>
      </c>
      <c r="M28" s="5">
        <f ca="1">'secondary effect'!ET28</f>
        <v>0</v>
      </c>
      <c r="N28" s="5">
        <f ca="1">'secondary effect'!EU28</f>
        <v>0</v>
      </c>
      <c r="O28" s="5">
        <f ca="1">'secondary effect'!EV28</f>
        <v>11.656617740775317</v>
      </c>
      <c r="P28" s="5">
        <f ca="1">'secondary effect'!EW28</f>
        <v>337.55712507321391</v>
      </c>
      <c r="Q28" s="5">
        <f ca="1">'secondary effect'!EX28</f>
        <v>56.265656801160191</v>
      </c>
      <c r="R28" s="5">
        <f ca="1">'secondary effect'!EY28</f>
        <v>1441.143454057335</v>
      </c>
      <c r="S28" s="5">
        <f ca="1">'secondary effect'!EZ28</f>
        <v>7.2612725856743799E-4</v>
      </c>
      <c r="T28" s="5">
        <f ca="1">'secondary effect'!FA28</f>
        <v>191.14416657142073</v>
      </c>
      <c r="U28" s="5">
        <f ca="1">'secondary effect'!FB28</f>
        <v>114167.00646319205</v>
      </c>
      <c r="V28" s="5">
        <f ca="1">'secondary effect'!FC28</f>
        <v>62.965676511295506</v>
      </c>
      <c r="W28" s="5">
        <f ca="1">'secondary effect'!FD28</f>
        <v>66.266682788962768</v>
      </c>
      <c r="X28" s="5">
        <f ca="1">'secondary effect'!FE28</f>
        <v>770.15493988483661</v>
      </c>
      <c r="Y28" s="5">
        <f ca="1">'secondary effect'!FF28</f>
        <v>110.15165383144284</v>
      </c>
      <c r="Z28" s="5">
        <f ca="1">'secondary effect'!FG28</f>
        <v>3.5852768211880028E-2</v>
      </c>
      <c r="AA28" s="5">
        <f ca="1">'secondary effect'!FH28</f>
        <v>5.4763568065032784</v>
      </c>
      <c r="AB28" s="5">
        <f ca="1">'secondary effect'!FI28</f>
        <v>64.242975566683057</v>
      </c>
      <c r="AC28" s="5">
        <f ca="1">'secondary effect'!FJ28</f>
        <v>0</v>
      </c>
      <c r="AD28" s="5">
        <f ca="1">'secondary effect'!FK28</f>
        <v>5583308.2651105728</v>
      </c>
      <c r="AE28" s="5">
        <f ca="1">'secondary effect'!FL28</f>
        <v>550315.92697006185</v>
      </c>
      <c r="AF28" s="5">
        <f ca="1">'secondary effect'!FM28</f>
        <v>78758.454807321701</v>
      </c>
      <c r="AG28" s="5">
        <f ca="1">'secondary effect'!FN28</f>
        <v>3050628.968149995</v>
      </c>
      <c r="AH28" s="5">
        <f ca="1">'secondary effect'!FO28</f>
        <v>535519.35603218339</v>
      </c>
      <c r="AI28" s="5">
        <f ca="1">'secondary effect'!FP28</f>
        <v>11832.952387123525</v>
      </c>
      <c r="AJ28" s="5">
        <f ca="1">'secondary effect'!FQ28</f>
        <v>469.30281504541188</v>
      </c>
      <c r="AK28" s="5">
        <f ca="1">'secondary effect'!FR28</f>
        <v>8735.1150262559549</v>
      </c>
      <c r="AL28" s="5">
        <f ca="1">'secondary effect'!FS28</f>
        <v>7016.5617143991703</v>
      </c>
      <c r="AM28" s="5">
        <f ca="1">'secondary effect'!FT28</f>
        <v>0</v>
      </c>
      <c r="AN28" s="5">
        <f ca="1">'secondary effect'!FU28</f>
        <v>1.5621890642439464</v>
      </c>
      <c r="AO28" s="5">
        <f ca="1">'secondary effect'!FV28</f>
        <v>1365.399942903573</v>
      </c>
      <c r="AP28" s="5">
        <f ca="1">'secondary effect'!FW28</f>
        <v>0.58636107705765106</v>
      </c>
      <c r="AQ28" s="5">
        <f ca="1">'secondary effect'!FX28</f>
        <v>1536.3179937823045</v>
      </c>
      <c r="AR28" s="5">
        <f ca="1">'secondary effect'!FY28</f>
        <v>7.3665397587562159E-2</v>
      </c>
      <c r="AS28" s="5">
        <f ca="1">'secondary effect'!FZ28</f>
        <v>1036.5795507536156</v>
      </c>
      <c r="AT28" s="5">
        <f ca="1">'secondary effect'!GA28</f>
        <v>279.97581436519573</v>
      </c>
      <c r="AU28" s="5">
        <f ca="1">'secondary effect'!GB28</f>
        <v>2749.752120616391</v>
      </c>
      <c r="AV28" s="5">
        <f ca="1">'secondary effect'!GC28</f>
        <v>41099.313761069803</v>
      </c>
      <c r="AW28" s="5">
        <f ca="1">'secondary effect'!GD28</f>
        <v>382.08599905206654</v>
      </c>
      <c r="AX28" s="5">
        <f ca="1">'secondary effect'!GE28</f>
        <v>25677.905428147445</v>
      </c>
      <c r="AY28" s="5">
        <f ca="1">'secondary effect'!GF28</f>
        <v>22378.58236131286</v>
      </c>
      <c r="AZ28" s="5">
        <f ca="1">'secondary effect'!GG28</f>
        <v>6055.4391930689544</v>
      </c>
      <c r="BA28" s="5">
        <f ca="1">'secondary effect'!GH28</f>
        <v>774.35217849691651</v>
      </c>
      <c r="BB28" s="5">
        <f ca="1">'secondary effect'!GI28</f>
        <v>8035.2783241018378</v>
      </c>
      <c r="BC28" s="5">
        <f ca="1">'secondary effect'!GJ28</f>
        <v>33.841680547976935</v>
      </c>
      <c r="BD28" s="5">
        <f ca="1">'secondary effect'!GK28</f>
        <v>768.64525122177326</v>
      </c>
      <c r="BE28" s="5">
        <f ca="1">'secondary effect'!GL28</f>
        <v>54.374232926307769</v>
      </c>
      <c r="BF28" s="5">
        <f ca="1">'secondary effect'!GM28</f>
        <v>6.0005748092752063</v>
      </c>
      <c r="BG28" s="5">
        <f ca="1">'secondary effect'!GN28</f>
        <v>158.09821205837056</v>
      </c>
      <c r="BH28" s="5">
        <f ca="1">'secondary effect'!GO28</f>
        <v>1127.0762529867179</v>
      </c>
      <c r="BI28" s="5">
        <f ca="1">'secondary effect'!GP28</f>
        <v>62.900437281372049</v>
      </c>
      <c r="BJ28" s="5">
        <f ca="1">'secondary effect'!GQ28</f>
        <v>244.59959665999818</v>
      </c>
      <c r="BK28" s="5">
        <f ca="1">'secondary effect'!GR28</f>
        <v>21.076788853246853</v>
      </c>
      <c r="BL28" s="5">
        <f ca="1">'secondary effect'!GS28</f>
        <v>24.366137690741066</v>
      </c>
      <c r="BM28" s="5">
        <f ca="1">'secondary effect'!GT28</f>
        <v>80.582338397299154</v>
      </c>
      <c r="BN28" s="5">
        <f ca="1">'secondary effect'!GU28</f>
        <v>216.58849890140783</v>
      </c>
      <c r="BO28" s="5">
        <f ca="1">'secondary effect'!GV28</f>
        <v>130.8328288164393</v>
      </c>
      <c r="BP28" s="5">
        <f ca="1">'secondary effect'!GW28</f>
        <v>1279.8430122082164</v>
      </c>
      <c r="BQ28" s="5">
        <f ca="1">'secondary effect'!GX28</f>
        <v>5192.6958044241446</v>
      </c>
      <c r="BR28" s="5">
        <f ca="1">'secondary effect'!GY28</f>
        <v>287.63627996139127</v>
      </c>
      <c r="BS28" s="5">
        <f ca="1">'secondary effect'!GZ28</f>
        <v>2.1622326402604011</v>
      </c>
      <c r="BT28" s="5">
        <f ca="1">'secondary effect'!HA28</f>
        <v>0</v>
      </c>
      <c r="BU28" s="5">
        <f ca="1">'secondary effect'!HB28</f>
        <v>2.8426471848166667E-2</v>
      </c>
      <c r="BV28" s="5">
        <f ca="1">'secondary effect'!HC28</f>
        <v>39.292317231112925</v>
      </c>
      <c r="BW28" s="5">
        <f ca="1">'secondary effect'!HD28</f>
        <v>10.56076205788723</v>
      </c>
      <c r="BX28" s="5">
        <f ca="1">'secondary effect'!HE28</f>
        <v>5.5634642514653079</v>
      </c>
      <c r="BY28" s="5">
        <f ca="1">'secondary effect'!HF28</f>
        <v>2696.1262710174551</v>
      </c>
      <c r="BZ28" s="5">
        <f ca="1">'secondary effect'!HG28</f>
        <v>300.64863299348536</v>
      </c>
      <c r="CA28" s="5">
        <f ca="1">'secondary effect'!HH28</f>
        <v>17.488320496303722</v>
      </c>
      <c r="CB28" s="5">
        <f ca="1">'secondary effect'!HI28</f>
        <v>9.1006203819454097</v>
      </c>
      <c r="CC28" s="5">
        <f ca="1">'secondary effect'!HJ28</f>
        <v>73.719157572826774</v>
      </c>
      <c r="CD28" s="5">
        <f ca="1">'secondary effect'!HK28</f>
        <v>21084.059248877838</v>
      </c>
      <c r="CE28" s="5">
        <f ca="1">'secondary effect'!HL28</f>
        <v>62.830377503976592</v>
      </c>
      <c r="CF28" s="5">
        <f ca="1">'secondary effect'!HM28</f>
        <v>28371.300514426672</v>
      </c>
      <c r="CG28" s="5">
        <f ca="1">'secondary effect'!HN28</f>
        <v>53019.867361904922</v>
      </c>
      <c r="CH28" s="5">
        <f ca="1">'secondary effect'!HO28</f>
        <v>14.013275380045396</v>
      </c>
      <c r="CI28" s="5">
        <f ca="1">'secondary effect'!HP28</f>
        <v>3975.1311731866822</v>
      </c>
      <c r="CJ28" s="5">
        <f ca="1">'secondary effect'!HQ28</f>
        <v>49.736601451489619</v>
      </c>
      <c r="CK28" s="5">
        <f ca="1">'secondary effect'!HR28</f>
        <v>0</v>
      </c>
      <c r="CL28" s="5">
        <f ca="1">'secondary effect'!HS28</f>
        <v>79.362801680746273</v>
      </c>
      <c r="CM28" s="5">
        <f ca="1">'secondary effect'!HT28</f>
        <v>0</v>
      </c>
      <c r="CN28" s="5">
        <f ca="1">'secondary effect'!HU28</f>
        <v>0.57765166837385806</v>
      </c>
      <c r="CO28" s="5">
        <f ca="1">'secondary effect'!HV28</f>
        <v>1067.5603106384085</v>
      </c>
      <c r="CP28" s="5">
        <f ca="1">'secondary effect'!HW28</f>
        <v>9.6278240915754565E-4</v>
      </c>
      <c r="CQ28" s="5">
        <f ca="1">'secondary effect'!HX28</f>
        <v>0</v>
      </c>
      <c r="CR28" s="5">
        <f ca="1">'secondary effect'!HY28</f>
        <v>24790.74214566089</v>
      </c>
      <c r="CS28" s="5">
        <f ca="1">'secondary effect'!HZ28</f>
        <v>0</v>
      </c>
      <c r="CT28" s="5">
        <f ca="1">'secondary effect'!IA28</f>
        <v>0</v>
      </c>
      <c r="CU28" s="5">
        <f ca="1">'secondary effect'!IB28</f>
        <v>0</v>
      </c>
      <c r="CV28" s="5">
        <f ca="1">'secondary effect'!IC28</f>
        <v>664.40958297235363</v>
      </c>
      <c r="CW28" s="5">
        <f ca="1">'secondary effect'!ID28</f>
        <v>0</v>
      </c>
      <c r="CX28" s="5">
        <f ca="1">'secondary effect'!IE28</f>
        <v>0</v>
      </c>
      <c r="CY28" s="5">
        <f ca="1">'secondary effect'!IF28</f>
        <v>1.6258750180636883</v>
      </c>
      <c r="CZ28" s="5">
        <f ca="1">'secondary effect'!IG28</f>
        <v>34.71987178457308</v>
      </c>
      <c r="DA28" s="5">
        <f ca="1">'secondary effect'!IH28</f>
        <v>0</v>
      </c>
      <c r="DB28" s="5">
        <f ca="1">'secondary effect'!II28</f>
        <v>0</v>
      </c>
      <c r="DC28" s="5">
        <f ca="1">'secondary effect'!IJ28</f>
        <v>2.556566119725736E-2</v>
      </c>
      <c r="DD28" s="5">
        <f ca="1">'secondary effect'!IK28</f>
        <v>0</v>
      </c>
      <c r="DE28" s="5">
        <f ca="1">'secondary effect'!IL28</f>
        <v>0</v>
      </c>
      <c r="DF28" s="5">
        <f ca="1">'secondary effect'!IM28</f>
        <v>0</v>
      </c>
      <c r="DG28" s="5">
        <f ca="1">'secondary effect'!IN28</f>
        <v>0</v>
      </c>
      <c r="DH28" s="5">
        <f ca="1">'secondary effect'!IO28</f>
        <v>0</v>
      </c>
      <c r="DI28" s="5">
        <f ca="1">'secondary effect'!IP28</f>
        <v>0</v>
      </c>
      <c r="DJ28" s="5">
        <f ca="1">'secondary effect'!IQ28</f>
        <v>436.32923147319582</v>
      </c>
      <c r="DK28" s="5">
        <f ca="1">'secondary effect'!IR28</f>
        <v>0</v>
      </c>
      <c r="DL28" s="5">
        <f ca="1">'secondary effect'!IS28</f>
        <v>0</v>
      </c>
      <c r="DM28" s="5">
        <f ca="1">'secondary effect'!IT28</f>
        <v>1.231214077106914</v>
      </c>
      <c r="DN28" s="5">
        <f ca="1">'secondary effect'!IU28</f>
        <v>0.36622611157237323</v>
      </c>
      <c r="DO28" s="5">
        <f ca="1">'secondary effect'!IV28</f>
        <v>0</v>
      </c>
      <c r="DP28" s="5">
        <f ca="1">'secondary effect'!IW28</f>
        <v>5.3016199471988497</v>
      </c>
      <c r="DQ28" s="5">
        <f ca="1">'secondary effect'!IX28</f>
        <v>0</v>
      </c>
      <c r="DR28" s="5">
        <f ca="1">'secondary effect'!IY28</f>
        <v>0</v>
      </c>
      <c r="DS28" s="5">
        <f ca="1">'secondary effect'!IZ28</f>
        <v>0</v>
      </c>
      <c r="DT28" s="5">
        <f ca="1">'secondary effect'!JA28</f>
        <v>0</v>
      </c>
      <c r="DU28" s="5">
        <f ca="1">'secondary effect'!JB28</f>
        <v>0</v>
      </c>
      <c r="DV28" s="5">
        <f ca="1">'secondary effect'!JC28</f>
        <v>0</v>
      </c>
      <c r="DW28" s="5">
        <f ca="1">'secondary effect'!JD28</f>
        <v>117.85048193299441</v>
      </c>
      <c r="DX28" s="5">
        <f ca="1">'secondary effect'!JE28</f>
        <v>2453.9651975055485</v>
      </c>
      <c r="DY28" s="5">
        <f ca="1">'secondary effect'!JF28</f>
        <v>2171.5284513608717</v>
      </c>
      <c r="DZ28" s="5">
        <f ca="1">'secondary effect'!JG28</f>
        <v>10.392774116475687</v>
      </c>
      <c r="EA28" s="5">
        <f ca="1">'secondary effect'!JH28</f>
        <v>0</v>
      </c>
      <c r="EB28" s="5">
        <f ca="1">'secondary effect'!JI28</f>
        <v>0</v>
      </c>
      <c r="EC28" s="5">
        <f ca="1">'secondary effect'!JJ28</f>
        <v>35.635728997921412</v>
      </c>
      <c r="ED28" s="5">
        <f ca="1">'secondary effect'!JK28</f>
        <v>17.650586318593685</v>
      </c>
      <c r="EE28" s="5">
        <f ca="1">'secondary effect'!JL28</f>
        <v>0</v>
      </c>
      <c r="EF28" s="5">
        <f ca="1">'secondary effect'!JM28</f>
        <v>0</v>
      </c>
      <c r="EG28" s="5">
        <f ca="1">'secondary effect'!JN28</f>
        <v>0</v>
      </c>
      <c r="EH28" s="5">
        <f ca="1">'secondary effect'!JO28</f>
        <v>68.727620496167219</v>
      </c>
      <c r="EJ28" s="5">
        <f t="shared" ca="1" si="20"/>
        <v>543840.95116172603</v>
      </c>
      <c r="EK28" s="5">
        <f t="shared" ca="1" si="20"/>
        <v>3932.6218282060177</v>
      </c>
      <c r="EL28" s="5">
        <f t="shared" ca="1" si="20"/>
        <v>330879.53833581024</v>
      </c>
      <c r="EM28" s="5">
        <f t="shared" ca="1" si="20"/>
        <v>384.22104227920994</v>
      </c>
      <c r="EN28" s="5">
        <f t="shared" ca="1" si="20"/>
        <v>0</v>
      </c>
      <c r="EO28" s="5">
        <f t="shared" ca="1" si="20"/>
        <v>1050.9949924875896</v>
      </c>
      <c r="EP28" s="5">
        <f t="shared" ca="1" si="20"/>
        <v>10.412839024730431</v>
      </c>
      <c r="EQ28" s="5">
        <f t="shared" ca="1" si="20"/>
        <v>0</v>
      </c>
      <c r="ER28" s="5">
        <f t="shared" ca="1" si="20"/>
        <v>0</v>
      </c>
      <c r="ES28" s="5">
        <f t="shared" ca="1" si="20"/>
        <v>0</v>
      </c>
      <c r="ET28" s="5">
        <f t="shared" ca="1" si="20"/>
        <v>0</v>
      </c>
      <c r="EU28" s="5">
        <f t="shared" ca="1" si="20"/>
        <v>0</v>
      </c>
      <c r="EV28" s="5">
        <f t="shared" ca="1" si="12"/>
        <v>12.079915263617682</v>
      </c>
      <c r="EW28" s="5">
        <f t="shared" ca="1" si="12"/>
        <v>349.81514863020652</v>
      </c>
      <c r="EX28" s="5">
        <f t="shared" ca="1" si="12"/>
        <v>58.308883547947687</v>
      </c>
      <c r="EY28" s="5">
        <f t="shared" ca="1" si="12"/>
        <v>1493.4770269452099</v>
      </c>
      <c r="EZ28" s="5">
        <f t="shared" ca="1" si="12"/>
        <v>7.5249578815769205E-4</v>
      </c>
      <c r="FA28" s="5">
        <f t="shared" ca="1" si="12"/>
        <v>198.08536117990664</v>
      </c>
      <c r="FB28" s="5">
        <f t="shared" ca="1" si="12"/>
        <v>118312.85838189648</v>
      </c>
      <c r="FC28" s="5">
        <f t="shared" ca="1" si="12"/>
        <v>65.252207260098487</v>
      </c>
      <c r="FD28" s="5">
        <f t="shared" ca="1" si="12"/>
        <v>68.67308602662122</v>
      </c>
      <c r="FE28" s="5">
        <f t="shared" ca="1" si="12"/>
        <v>798.12228731853384</v>
      </c>
      <c r="FF28" s="5">
        <f t="shared" ca="1" si="12"/>
        <v>114.15169254256371</v>
      </c>
      <c r="FG28" s="5">
        <f t="shared" ca="1" si="12"/>
        <v>3.7154722887638394E-2</v>
      </c>
      <c r="FH28" s="5">
        <f t="shared" ca="1" si="12"/>
        <v>5.675224807663243</v>
      </c>
      <c r="FI28" s="5">
        <f t="shared" ca="1" si="12"/>
        <v>66.575890055443736</v>
      </c>
      <c r="FJ28" s="5">
        <f t="shared" ca="1" si="12"/>
        <v>0</v>
      </c>
      <c r="FK28" s="5">
        <f t="shared" ca="1" si="12"/>
        <v>5786060.09333767</v>
      </c>
      <c r="FL28" s="5">
        <f t="shared" ca="1" si="21"/>
        <v>570300.0573453994</v>
      </c>
      <c r="FM28" s="5">
        <f t="shared" ca="1" si="21"/>
        <v>81618.483296221457</v>
      </c>
      <c r="FN28" s="5">
        <f t="shared" ca="1" si="21"/>
        <v>3161409.2745858794</v>
      </c>
      <c r="FO28" s="5">
        <f t="shared" ca="1" si="13"/>
        <v>554966.16486504173</v>
      </c>
      <c r="FP28" s="5">
        <f t="shared" ca="1" si="13"/>
        <v>12262.653312792543</v>
      </c>
      <c r="FQ28" s="5">
        <f t="shared" ca="1" si="13"/>
        <v>486.34504148617174</v>
      </c>
      <c r="FR28" s="5">
        <f t="shared" ca="1" si="13"/>
        <v>9052.3213235357471</v>
      </c>
      <c r="FS28" s="5">
        <f t="shared" ca="1" si="13"/>
        <v>7271.3605984859532</v>
      </c>
      <c r="FT28" s="5">
        <f t="shared" ca="1" si="13"/>
        <v>0</v>
      </c>
      <c r="FU28" s="5">
        <f t="shared" ca="1" si="13"/>
        <v>1.6189182781387064</v>
      </c>
      <c r="FV28" s="5">
        <f t="shared" ca="1" si="13"/>
        <v>1414.9829717352061</v>
      </c>
      <c r="FW28" s="5">
        <f t="shared" ca="1" si="13"/>
        <v>0.6076541482494302</v>
      </c>
      <c r="FX28" s="5">
        <f t="shared" ca="1" si="13"/>
        <v>1592.10772760804</v>
      </c>
      <c r="FY28" s="5">
        <f t="shared" ca="1" si="13"/>
        <v>7.6340477187104641E-2</v>
      </c>
      <c r="FZ28" s="5">
        <f t="shared" ca="1" si="13"/>
        <v>1074.2218210777237</v>
      </c>
      <c r="GA28" s="5">
        <f t="shared" ca="1" si="13"/>
        <v>290.14283462030778</v>
      </c>
      <c r="GB28" s="5">
        <f t="shared" ca="1" si="13"/>
        <v>2849.6064082813173</v>
      </c>
      <c r="GC28" s="5">
        <f t="shared" ca="1" si="13"/>
        <v>42591.791089611317</v>
      </c>
      <c r="GD28" s="5">
        <f t="shared" ca="1" si="13"/>
        <v>395.96104072438038</v>
      </c>
      <c r="GE28" s="5">
        <f t="shared" ca="1" si="14"/>
        <v>26610.370916956756</v>
      </c>
      <c r="GF28" s="5">
        <f t="shared" ca="1" si="14"/>
        <v>23191.236485255806</v>
      </c>
      <c r="GG28" s="5">
        <f t="shared" ca="1" si="14"/>
        <v>6275.3359476122814</v>
      </c>
      <c r="GH28" s="5">
        <f t="shared" ca="1" si="14"/>
        <v>802.47194413174054</v>
      </c>
      <c r="GI28" s="5">
        <f t="shared" ca="1" si="14"/>
        <v>8327.0708050410849</v>
      </c>
      <c r="GJ28" s="5">
        <f t="shared" ca="1" si="14"/>
        <v>35.070604740512778</v>
      </c>
      <c r="GK28" s="5">
        <f t="shared" ca="1" si="14"/>
        <v>796.55777593711866</v>
      </c>
      <c r="GL28" s="5">
        <f t="shared" ca="1" si="14"/>
        <v>56.348774651532857</v>
      </c>
      <c r="GM28" s="5">
        <f t="shared" ca="1" si="14"/>
        <v>6.2184792227922916</v>
      </c>
      <c r="GN28" s="5">
        <f t="shared" ca="1" si="14"/>
        <v>163.83937840853898</v>
      </c>
      <c r="GO28" s="5">
        <f t="shared" ca="1" si="14"/>
        <v>1168.0048136166902</v>
      </c>
      <c r="GP28" s="5">
        <f t="shared" ca="1" si="14"/>
        <v>65.184598937781942</v>
      </c>
      <c r="GQ28" s="5">
        <f t="shared" ca="1" si="14"/>
        <v>253.48196765791101</v>
      </c>
      <c r="GR28" s="5">
        <f t="shared" ca="1" si="14"/>
        <v>21.842169747555701</v>
      </c>
      <c r="GS28" s="5">
        <f t="shared" ca="1" si="14"/>
        <v>25.250967746516803</v>
      </c>
      <c r="GT28" s="5">
        <f t="shared" ca="1" si="14"/>
        <v>83.508599255035165</v>
      </c>
      <c r="GU28" s="5">
        <f t="shared" ca="1" si="15"/>
        <v>224.45367704312619</v>
      </c>
      <c r="GV28" s="5">
        <f t="shared" ca="1" si="15"/>
        <v>135.58388213019191</v>
      </c>
      <c r="GW28" s="5">
        <f t="shared" ca="1" si="15"/>
        <v>1326.3191332188394</v>
      </c>
      <c r="GX28" s="5">
        <f t="shared" ca="1" si="15"/>
        <v>5381.2629617049224</v>
      </c>
      <c r="GY28" s="5">
        <f t="shared" ca="1" si="15"/>
        <v>298.08148177678095</v>
      </c>
      <c r="GZ28" s="5">
        <f t="shared" ca="1" si="15"/>
        <v>2.2407517905649952</v>
      </c>
      <c r="HA28" s="5">
        <f t="shared" ca="1" si="15"/>
        <v>0</v>
      </c>
      <c r="HB28" s="5">
        <f t="shared" ca="1" si="15"/>
        <v>2.9458748567200335E-2</v>
      </c>
      <c r="HC28" s="5">
        <f t="shared" ca="1" si="15"/>
        <v>40.719175426220922</v>
      </c>
      <c r="HD28" s="5">
        <f t="shared" ca="1" si="15"/>
        <v>10.944264761488281</v>
      </c>
      <c r="HE28" s="5">
        <f t="shared" ca="1" si="15"/>
        <v>5.7654954657024735</v>
      </c>
      <c r="HF28" s="5">
        <f t="shared" ca="1" si="15"/>
        <v>2794.0331936919224</v>
      </c>
      <c r="HG28" s="5">
        <f t="shared" ca="1" si="15"/>
        <v>311.56636439913245</v>
      </c>
      <c r="HH28" s="5">
        <f t="shared" ca="1" si="15"/>
        <v>18.123390025852036</v>
      </c>
      <c r="HI28" s="5">
        <f t="shared" ca="1" si="15"/>
        <v>9.4310996126858022</v>
      </c>
      <c r="HJ28" s="5">
        <f t="shared" ca="1" si="16"/>
        <v>76.396189408351987</v>
      </c>
      <c r="HK28" s="5">
        <f t="shared" ca="1" si="16"/>
        <v>21849.704159776156</v>
      </c>
      <c r="HL28" s="5">
        <f t="shared" ca="1" si="16"/>
        <v>65.111995015002137</v>
      </c>
      <c r="HM28" s="5">
        <f t="shared" ca="1" si="16"/>
        <v>29401.573745877286</v>
      </c>
      <c r="HN28" s="5">
        <f t="shared" ca="1" si="16"/>
        <v>54945.226759873171</v>
      </c>
      <c r="HO28" s="5">
        <f t="shared" ca="1" si="16"/>
        <v>14.522152387698439</v>
      </c>
      <c r="HP28" s="5">
        <f t="shared" ca="1" si="16"/>
        <v>4119.4837818080805</v>
      </c>
      <c r="HQ28" s="5">
        <f t="shared" ca="1" si="16"/>
        <v>51.542732582938491</v>
      </c>
      <c r="HR28" s="5">
        <f t="shared" ca="1" si="16"/>
        <v>0</v>
      </c>
      <c r="HS28" s="5">
        <f t="shared" ca="1" si="16"/>
        <v>82.244776375667968</v>
      </c>
      <c r="HT28" s="5">
        <f t="shared" ca="1" si="16"/>
        <v>0</v>
      </c>
      <c r="HU28" s="5">
        <f t="shared" ca="1" si="16"/>
        <v>0.59862846676650661</v>
      </c>
      <c r="HV28" s="5">
        <f t="shared" ca="1" si="16"/>
        <v>1106.3276139014567</v>
      </c>
      <c r="HW28" s="5">
        <f t="shared" ca="1" si="16"/>
        <v>9.9774481574028788E-4</v>
      </c>
      <c r="HX28" s="5">
        <f t="shared" ca="1" si="16"/>
        <v>0</v>
      </c>
      <c r="HY28" s="5">
        <f t="shared" ca="1" si="16"/>
        <v>25690.991255055131</v>
      </c>
      <c r="HZ28" s="5">
        <f t="shared" ca="1" si="22"/>
        <v>0</v>
      </c>
      <c r="IA28" s="5">
        <f t="shared" ca="1" si="17"/>
        <v>0</v>
      </c>
      <c r="IB28" s="5">
        <f t="shared" ca="1" si="17"/>
        <v>0</v>
      </c>
      <c r="IC28" s="5">
        <f t="shared" ca="1" si="17"/>
        <v>688.53690162338285</v>
      </c>
      <c r="ID28" s="5">
        <f t="shared" ca="1" si="17"/>
        <v>0</v>
      </c>
      <c r="IE28" s="5">
        <f t="shared" ca="1" si="17"/>
        <v>0</v>
      </c>
      <c r="IF28" s="5">
        <f t="shared" ca="1" si="17"/>
        <v>1.6849169188022013</v>
      </c>
      <c r="IG28" s="5">
        <f t="shared" ca="1" si="17"/>
        <v>35.980686546337481</v>
      </c>
      <c r="IH28" s="5">
        <f t="shared" ca="1" si="17"/>
        <v>0</v>
      </c>
      <c r="II28" s="5">
        <f t="shared" ca="1" si="17"/>
        <v>0</v>
      </c>
      <c r="IJ28" s="5">
        <f t="shared" ca="1" si="17"/>
        <v>2.6494050657672696E-2</v>
      </c>
      <c r="IK28" s="5">
        <f t="shared" ca="1" si="17"/>
        <v>0</v>
      </c>
      <c r="IL28" s="5">
        <f t="shared" ca="1" si="17"/>
        <v>0</v>
      </c>
      <c r="IM28" s="5">
        <f t="shared" ca="1" si="17"/>
        <v>0</v>
      </c>
      <c r="IN28" s="5">
        <f t="shared" ca="1" si="17"/>
        <v>0</v>
      </c>
      <c r="IO28" s="5">
        <f t="shared" ca="1" si="17"/>
        <v>0</v>
      </c>
      <c r="IP28" s="5">
        <f t="shared" ca="1" si="17"/>
        <v>0</v>
      </c>
      <c r="IQ28" s="5">
        <f t="shared" ca="1" si="18"/>
        <v>452.17405772843443</v>
      </c>
      <c r="IR28" s="5">
        <f t="shared" ca="1" si="18"/>
        <v>0</v>
      </c>
      <c r="IS28" s="5">
        <f t="shared" ca="1" si="18"/>
        <v>0</v>
      </c>
      <c r="IT28" s="5">
        <f t="shared" ca="1" si="18"/>
        <v>1.2759242906969961</v>
      </c>
      <c r="IU28" s="5">
        <f t="shared" ca="1" si="18"/>
        <v>0.37952521850684034</v>
      </c>
      <c r="IV28" s="5">
        <f t="shared" ca="1" si="18"/>
        <v>0</v>
      </c>
      <c r="IW28" s="5">
        <f t="shared" ca="1" si="18"/>
        <v>5.4941425674483559</v>
      </c>
      <c r="IX28" s="5">
        <f t="shared" ca="1" si="18"/>
        <v>0</v>
      </c>
      <c r="IY28" s="5">
        <f t="shared" ca="1" si="18"/>
        <v>0</v>
      </c>
      <c r="IZ28" s="5">
        <f t="shared" ca="1" si="18"/>
        <v>0</v>
      </c>
      <c r="JA28" s="5">
        <f t="shared" ca="1" si="18"/>
        <v>0</v>
      </c>
      <c r="JB28" s="5">
        <f t="shared" ca="1" si="18"/>
        <v>0</v>
      </c>
      <c r="JC28" s="5">
        <f t="shared" ca="1" si="18"/>
        <v>0</v>
      </c>
      <c r="JD28" s="5">
        <f t="shared" ca="1" si="18"/>
        <v>122.13009529747087</v>
      </c>
      <c r="JE28" s="5">
        <f t="shared" ca="1" si="18"/>
        <v>2543.0783015247239</v>
      </c>
      <c r="JF28" s="5">
        <f t="shared" ca="1" si="18"/>
        <v>2250.385169036992</v>
      </c>
      <c r="JG28" s="5">
        <f t="shared" ca="1" si="19"/>
        <v>10.770176518853155</v>
      </c>
      <c r="JH28" s="5">
        <f t="shared" ca="1" si="5"/>
        <v>0</v>
      </c>
      <c r="JI28" s="5">
        <f t="shared" ca="1" si="5"/>
        <v>0</v>
      </c>
      <c r="JJ28" s="5">
        <f t="shared" ca="1" si="5"/>
        <v>36.929802128306029</v>
      </c>
      <c r="JK28" s="5">
        <f t="shared" ca="1" si="5"/>
        <v>18.291548356770559</v>
      </c>
      <c r="JL28" s="5">
        <f t="shared" ca="1" si="5"/>
        <v>0</v>
      </c>
      <c r="JM28" s="5">
        <f t="shared" ca="1" si="5"/>
        <v>0</v>
      </c>
      <c r="JN28" s="5">
        <f t="shared" ca="1" si="5"/>
        <v>0</v>
      </c>
      <c r="JO28" s="5">
        <f t="shared" ca="1" si="5"/>
        <v>71.223390037027428</v>
      </c>
    </row>
    <row r="29" spans="1:275">
      <c r="A29">
        <v>28</v>
      </c>
      <c r="B29" s="68">
        <f ca="1">OFFSET('ТЗВ всего'!$D$173,0,'tertiary effect'!A29)</f>
        <v>1.0406279219794099</v>
      </c>
      <c r="C29" s="5">
        <f ca="1">'secondary effect'!EJ29</f>
        <v>35978.184634949612</v>
      </c>
      <c r="D29" s="5">
        <f ca="1">'secondary effect'!EK29</f>
        <v>17.323079523283084</v>
      </c>
      <c r="E29" s="5">
        <f ca="1">'secondary effect'!EL29</f>
        <v>32279.939335902018</v>
      </c>
      <c r="F29" s="5">
        <f ca="1">'secondary effect'!EM29</f>
        <v>0</v>
      </c>
      <c r="G29" s="5">
        <f ca="1">'secondary effect'!EN29</f>
        <v>0</v>
      </c>
      <c r="H29" s="5">
        <f ca="1">'secondary effect'!EO29</f>
        <v>946.82618697645148</v>
      </c>
      <c r="I29" s="5">
        <f ca="1">'secondary effect'!EP29</f>
        <v>586.19645386025752</v>
      </c>
      <c r="J29" s="5">
        <f ca="1">'secondary effect'!EQ29</f>
        <v>107.71742313288979</v>
      </c>
      <c r="K29" s="5">
        <f ca="1">'secondary effect'!ER29</f>
        <v>0</v>
      </c>
      <c r="L29" s="5">
        <f ca="1">'secondary effect'!ES29</f>
        <v>12.953905231638974</v>
      </c>
      <c r="M29" s="5">
        <f ca="1">'secondary effect'!ET29</f>
        <v>58.663064075724925</v>
      </c>
      <c r="N29" s="5">
        <f ca="1">'secondary effect'!EU29</f>
        <v>0</v>
      </c>
      <c r="O29" s="5">
        <f ca="1">'secondary effect'!EV29</f>
        <v>0.15409160398678837</v>
      </c>
      <c r="P29" s="5">
        <f ca="1">'secondary effect'!EW29</f>
        <v>67.267001921888294</v>
      </c>
      <c r="Q29" s="5">
        <f ca="1">'secondary effect'!EX29</f>
        <v>133.35762002296184</v>
      </c>
      <c r="R29" s="5">
        <f ca="1">'secondary effect'!EY29</f>
        <v>273.79449939314173</v>
      </c>
      <c r="S29" s="5">
        <f ca="1">'secondary effect'!EZ29</f>
        <v>1.721081718743454E-4</v>
      </c>
      <c r="T29" s="5">
        <f ca="1">'secondary effect'!FA29</f>
        <v>257.42903895098755</v>
      </c>
      <c r="U29" s="5">
        <f ca="1">'secondary effect'!FB29</f>
        <v>7914.6141497155659</v>
      </c>
      <c r="V29" s="5">
        <f ca="1">'secondary effect'!FC29</f>
        <v>152.00721590944795</v>
      </c>
      <c r="W29" s="5">
        <f ca="1">'secondary effect'!FD29</f>
        <v>266.02697704768337</v>
      </c>
      <c r="X29" s="5">
        <f ca="1">'secondary effect'!FE29</f>
        <v>994.51381011919057</v>
      </c>
      <c r="Y29" s="5">
        <f ca="1">'secondary effect'!FF29</f>
        <v>78.072635319897657</v>
      </c>
      <c r="Z29" s="5">
        <f ca="1">'secondary effect'!FG29</f>
        <v>4.6646811227186322E-2</v>
      </c>
      <c r="AA29" s="5">
        <f ca="1">'secondary effect'!FH29</f>
        <v>13.833681852491578</v>
      </c>
      <c r="AB29" s="5">
        <f ca="1">'secondary effect'!FI29</f>
        <v>40.238082113495217</v>
      </c>
      <c r="AC29" s="5">
        <f ca="1">'secondary effect'!FJ29</f>
        <v>0.80833673764936886</v>
      </c>
      <c r="AD29" s="5">
        <f ca="1">'secondary effect'!FK29</f>
        <v>395367.05338427384</v>
      </c>
      <c r="AE29" s="5">
        <f ca="1">'secondary effect'!FL29</f>
        <v>86732.400055374965</v>
      </c>
      <c r="AF29" s="5">
        <f ca="1">'secondary effect'!FM29</f>
        <v>19182.199544784726</v>
      </c>
      <c r="AG29" s="5">
        <f ca="1">'secondary effect'!FN29</f>
        <v>568044.24855102377</v>
      </c>
      <c r="AH29" s="5">
        <f ca="1">'secondary effect'!FO29</f>
        <v>860683.02504287858</v>
      </c>
      <c r="AI29" s="5">
        <f ca="1">'secondary effect'!FP29</f>
        <v>37326.616098091159</v>
      </c>
      <c r="AJ29" s="5">
        <f ca="1">'secondary effect'!FQ29</f>
        <v>1750.5457261784459</v>
      </c>
      <c r="AK29" s="5">
        <f ca="1">'secondary effect'!FR29</f>
        <v>1717.4442614229788</v>
      </c>
      <c r="AL29" s="5">
        <f ca="1">'secondary effect'!FS29</f>
        <v>1317.1239583575689</v>
      </c>
      <c r="AM29" s="5">
        <f ca="1">'secondary effect'!FT29</f>
        <v>7.0669380332958887E-2</v>
      </c>
      <c r="AN29" s="5">
        <f ca="1">'secondary effect'!FU29</f>
        <v>2407.306780726999</v>
      </c>
      <c r="AO29" s="5">
        <f ca="1">'secondary effect'!FV29</f>
        <v>864.81828785039113</v>
      </c>
      <c r="AP29" s="5">
        <f ca="1">'secondary effect'!FW29</f>
        <v>31.709797919712319</v>
      </c>
      <c r="AQ29" s="5">
        <f ca="1">'secondary effect'!FX29</f>
        <v>348.3844184286047</v>
      </c>
      <c r="AR29" s="5">
        <f ca="1">'secondary effect'!FY29</f>
        <v>0.78995575451181688</v>
      </c>
      <c r="AS29" s="5">
        <f ca="1">'secondary effect'!FZ29</f>
        <v>195.64950762200846</v>
      </c>
      <c r="AT29" s="5">
        <f ca="1">'secondary effect'!GA29</f>
        <v>114.01908687942945</v>
      </c>
      <c r="AU29" s="5">
        <f ca="1">'secondary effect'!GB29</f>
        <v>503.90919876001954</v>
      </c>
      <c r="AV29" s="5">
        <f ca="1">'secondary effect'!GC29</f>
        <v>5066.3529063338692</v>
      </c>
      <c r="AW29" s="5">
        <f ca="1">'secondary effect'!GD29</f>
        <v>176.43423552658976</v>
      </c>
      <c r="AX29" s="5">
        <f ca="1">'secondary effect'!GE29</f>
        <v>6099.5257809821533</v>
      </c>
      <c r="AY29" s="5">
        <f ca="1">'secondary effect'!GF29</f>
        <v>5972.4307702706983</v>
      </c>
      <c r="AZ29" s="5">
        <f ca="1">'secondary effect'!GG29</f>
        <v>1545.6304757827331</v>
      </c>
      <c r="BA29" s="5">
        <f ca="1">'secondary effect'!GH29</f>
        <v>1877.1263260107821</v>
      </c>
      <c r="BB29" s="5">
        <f ca="1">'secondary effect'!GI29</f>
        <v>1493.8744851326035</v>
      </c>
      <c r="BC29" s="5">
        <f ca="1">'secondary effect'!GJ29</f>
        <v>156.98969121183487</v>
      </c>
      <c r="BD29" s="5">
        <f ca="1">'secondary effect'!GK29</f>
        <v>210.36687784062664</v>
      </c>
      <c r="BE29" s="5">
        <f ca="1">'secondary effect'!GL29</f>
        <v>3442.2679013710444</v>
      </c>
      <c r="BF29" s="5">
        <f ca="1">'secondary effect'!GM29</f>
        <v>18.548854228971166</v>
      </c>
      <c r="BG29" s="5">
        <f ca="1">'secondary effect'!GN29</f>
        <v>992.9654395631826</v>
      </c>
      <c r="BH29" s="5">
        <f ca="1">'secondary effect'!GO29</f>
        <v>403.84789526485201</v>
      </c>
      <c r="BI29" s="5">
        <f ca="1">'secondary effect'!GP29</f>
        <v>6.3927517261719542</v>
      </c>
      <c r="BJ29" s="5">
        <f ca="1">'secondary effect'!GQ29</f>
        <v>62.627275973386439</v>
      </c>
      <c r="BK29" s="5">
        <f ca="1">'secondary effect'!GR29</f>
        <v>119.39288261019684</v>
      </c>
      <c r="BL29" s="5">
        <f ca="1">'secondary effect'!GS29</f>
        <v>82.946840034237596</v>
      </c>
      <c r="BM29" s="5">
        <f ca="1">'secondary effect'!GT29</f>
        <v>223.86657239428644</v>
      </c>
      <c r="BN29" s="5">
        <f ca="1">'secondary effect'!GU29</f>
        <v>10995.390902753987</v>
      </c>
      <c r="BO29" s="5">
        <f ca="1">'secondary effect'!GV29</f>
        <v>24.837193724266413</v>
      </c>
      <c r="BP29" s="5">
        <f ca="1">'secondary effect'!GW29</f>
        <v>1225.6724010639377</v>
      </c>
      <c r="BQ29" s="5">
        <f ca="1">'secondary effect'!GX29</f>
        <v>1055.0624763782798</v>
      </c>
      <c r="BR29" s="5">
        <f ca="1">'secondary effect'!GY29</f>
        <v>48.578274624562418</v>
      </c>
      <c r="BS29" s="5">
        <f ca="1">'secondary effect'!GZ29</f>
        <v>72.983031927913245</v>
      </c>
      <c r="BT29" s="5">
        <f ca="1">'secondary effect'!HA29</f>
        <v>4.2827040056151837E-2</v>
      </c>
      <c r="BU29" s="5">
        <f ca="1">'secondary effect'!HB29</f>
        <v>120.50737660558185</v>
      </c>
      <c r="BV29" s="5">
        <f ca="1">'secondary effect'!HC29</f>
        <v>161.15122728180251</v>
      </c>
      <c r="BW29" s="5">
        <f ca="1">'secondary effect'!HD29</f>
        <v>61.847842799829436</v>
      </c>
      <c r="BX29" s="5">
        <f ca="1">'secondary effect'!HE29</f>
        <v>18.199574899403917</v>
      </c>
      <c r="BY29" s="5">
        <f ca="1">'secondary effect'!HF29</f>
        <v>671.8617903868759</v>
      </c>
      <c r="BZ29" s="5">
        <f ca="1">'secondary effect'!HG29</f>
        <v>22.863675024982168</v>
      </c>
      <c r="CA29" s="5">
        <f ca="1">'secondary effect'!HH29</f>
        <v>1.3511086810605639</v>
      </c>
      <c r="CB29" s="5">
        <f ca="1">'secondary effect'!HI29</f>
        <v>6.2339839967685693</v>
      </c>
      <c r="CC29" s="5">
        <f ca="1">'secondary effect'!HJ29</f>
        <v>45.689982005106138</v>
      </c>
      <c r="CD29" s="5">
        <f ca="1">'secondary effect'!HK29</f>
        <v>716.63571011910039</v>
      </c>
      <c r="CE29" s="5">
        <f ca="1">'secondary effect'!HL29</f>
        <v>291.29049452459225</v>
      </c>
      <c r="CF29" s="5">
        <f ca="1">'secondary effect'!HM29</f>
        <v>106403.05569843655</v>
      </c>
      <c r="CG29" s="5">
        <f ca="1">'secondary effect'!HN29</f>
        <v>2502.1577597290143</v>
      </c>
      <c r="CH29" s="5">
        <f ca="1">'secondary effect'!HO29</f>
        <v>40.367107833385944</v>
      </c>
      <c r="CI29" s="5">
        <f ca="1">'secondary effect'!HP29</f>
        <v>1247.9201999184465</v>
      </c>
      <c r="CJ29" s="5">
        <f ca="1">'secondary effect'!HQ29</f>
        <v>4910.002551134754</v>
      </c>
      <c r="CK29" s="5">
        <f ca="1">'secondary effect'!HR29</f>
        <v>1.3072041594688081E-2</v>
      </c>
      <c r="CL29" s="5">
        <f ca="1">'secondary effect'!HS29</f>
        <v>4.6816778901230691</v>
      </c>
      <c r="CM29" s="5">
        <f ca="1">'secondary effect'!HT29</f>
        <v>0</v>
      </c>
      <c r="CN29" s="5">
        <f ca="1">'secondary effect'!HU29</f>
        <v>2.3868015589484055</v>
      </c>
      <c r="CO29" s="5">
        <f ca="1">'secondary effect'!HV29</f>
        <v>94.988593132770433</v>
      </c>
      <c r="CP29" s="5">
        <f ca="1">'secondary effect'!HW29</f>
        <v>14.117284759421016</v>
      </c>
      <c r="CQ29" s="5">
        <f ca="1">'secondary effect'!HX29</f>
        <v>0.57539628546385879</v>
      </c>
      <c r="CR29" s="5">
        <f ca="1">'secondary effect'!HY29</f>
        <v>1704.139198297305</v>
      </c>
      <c r="CS29" s="5">
        <f ca="1">'secondary effect'!HZ29</f>
        <v>0</v>
      </c>
      <c r="CT29" s="5">
        <f ca="1">'secondary effect'!IA29</f>
        <v>9553.2602849867017</v>
      </c>
      <c r="CU29" s="5">
        <f ca="1">'secondary effect'!IB29</f>
        <v>132296.25966455688</v>
      </c>
      <c r="CV29" s="5">
        <f ca="1">'secondary effect'!IC29</f>
        <v>771.02988246010068</v>
      </c>
      <c r="CW29" s="5">
        <f ca="1">'secondary effect'!ID29</f>
        <v>0</v>
      </c>
      <c r="CX29" s="5">
        <f ca="1">'secondary effect'!IE29</f>
        <v>0</v>
      </c>
      <c r="CY29" s="5">
        <f ca="1">'secondary effect'!IF29</f>
        <v>57.853095367564144</v>
      </c>
      <c r="CZ29" s="5">
        <f ca="1">'secondary effect'!IG29</f>
        <v>57420.612456392155</v>
      </c>
      <c r="DA29" s="5">
        <f ca="1">'secondary effect'!IH29</f>
        <v>4.4955684204116908E-3</v>
      </c>
      <c r="DB29" s="5">
        <f ca="1">'secondary effect'!II29</f>
        <v>0</v>
      </c>
      <c r="DC29" s="5">
        <f ca="1">'secondary effect'!IJ29</f>
        <v>11.765907285483939</v>
      </c>
      <c r="DD29" s="5">
        <f ca="1">'secondary effect'!IK29</f>
        <v>0.4751687067102961</v>
      </c>
      <c r="DE29" s="5">
        <f ca="1">'secondary effect'!IL29</f>
        <v>1949.9400692324034</v>
      </c>
      <c r="DF29" s="5">
        <f ca="1">'secondary effect'!IM29</f>
        <v>6.9228430502126344</v>
      </c>
      <c r="DG29" s="5">
        <f ca="1">'secondary effect'!IN29</f>
        <v>0</v>
      </c>
      <c r="DH29" s="5">
        <f ca="1">'secondary effect'!IO29</f>
        <v>0</v>
      </c>
      <c r="DI29" s="5">
        <f ca="1">'secondary effect'!IP29</f>
        <v>0</v>
      </c>
      <c r="DJ29" s="5">
        <f ca="1">'secondary effect'!IQ29</f>
        <v>5919.5618060460047</v>
      </c>
      <c r="DK29" s="5">
        <f ca="1">'secondary effect'!IR29</f>
        <v>0</v>
      </c>
      <c r="DL29" s="5">
        <f ca="1">'secondary effect'!IS29</f>
        <v>0</v>
      </c>
      <c r="DM29" s="5">
        <f ca="1">'secondary effect'!IT29</f>
        <v>17.481892930463054</v>
      </c>
      <c r="DN29" s="5">
        <f ca="1">'secondary effect'!IU29</f>
        <v>389.39119453247508</v>
      </c>
      <c r="DO29" s="5">
        <f ca="1">'secondary effect'!IV29</f>
        <v>0</v>
      </c>
      <c r="DP29" s="5">
        <f ca="1">'secondary effect'!IW29</f>
        <v>229.00011226390964</v>
      </c>
      <c r="DQ29" s="5">
        <f ca="1">'secondary effect'!IX29</f>
        <v>0</v>
      </c>
      <c r="DR29" s="5">
        <f ca="1">'secondary effect'!IY29</f>
        <v>15.187820469486235</v>
      </c>
      <c r="DS29" s="5">
        <f ca="1">'secondary effect'!IZ29</f>
        <v>0</v>
      </c>
      <c r="DT29" s="5">
        <f ca="1">'secondary effect'!JA29</f>
        <v>1.6388198451916722</v>
      </c>
      <c r="DU29" s="5">
        <f ca="1">'secondary effect'!JB29</f>
        <v>0</v>
      </c>
      <c r="DV29" s="5">
        <f ca="1">'secondary effect'!JC29</f>
        <v>0</v>
      </c>
      <c r="DW29" s="5">
        <f ca="1">'secondary effect'!JD29</f>
        <v>999.62074017959719</v>
      </c>
      <c r="DX29" s="5">
        <f ca="1">'secondary effect'!JE29</f>
        <v>6844.8298650237239</v>
      </c>
      <c r="DY29" s="5">
        <f ca="1">'secondary effect'!JF29</f>
        <v>8717.7569939163186</v>
      </c>
      <c r="DZ29" s="5">
        <f ca="1">'secondary effect'!JG29</f>
        <v>1207.8552879567821</v>
      </c>
      <c r="EA29" s="5">
        <f ca="1">'secondary effect'!JH29</f>
        <v>0</v>
      </c>
      <c r="EB29" s="5">
        <f ca="1">'secondary effect'!JI29</f>
        <v>0</v>
      </c>
      <c r="EC29" s="5">
        <f ca="1">'secondary effect'!JJ29</f>
        <v>2793.8238973746566</v>
      </c>
      <c r="ED29" s="5">
        <f ca="1">'secondary effect'!JK29</f>
        <v>31.799644919015037</v>
      </c>
      <c r="EE29" s="5">
        <f ca="1">'secondary effect'!JL29</f>
        <v>288.0514002695827</v>
      </c>
      <c r="EF29" s="5">
        <f ca="1">'secondary effect'!JM29</f>
        <v>0</v>
      </c>
      <c r="EG29" s="5">
        <f ca="1">'secondary effect'!JN29</f>
        <v>205596.04364172771</v>
      </c>
      <c r="EH29" s="5">
        <f ca="1">'secondary effect'!JO29</f>
        <v>0</v>
      </c>
      <c r="EJ29" s="5">
        <f t="shared" ca="1" si="20"/>
        <v>37439.903513259145</v>
      </c>
      <c r="EK29" s="5">
        <f t="shared" ca="1" si="20"/>
        <v>18.026880246598143</v>
      </c>
      <c r="EL29" s="5">
        <f t="shared" ca="1" si="20"/>
        <v>33591.406192741131</v>
      </c>
      <c r="EM29" s="5">
        <f t="shared" ca="1" si="20"/>
        <v>0</v>
      </c>
      <c r="EN29" s="5">
        <f t="shared" ca="1" si="20"/>
        <v>0</v>
      </c>
      <c r="EO29" s="5">
        <f t="shared" ca="1" si="20"/>
        <v>985.29376742899296</v>
      </c>
      <c r="EP29" s="5">
        <f t="shared" ca="1" si="20"/>
        <v>610.01239765229877</v>
      </c>
      <c r="EQ29" s="5">
        <f t="shared" ca="1" si="20"/>
        <v>112.09375819575592</v>
      </c>
      <c r="ER29" s="5">
        <f t="shared" ca="1" si="20"/>
        <v>0</v>
      </c>
      <c r="ES29" s="5">
        <f t="shared" ca="1" si="20"/>
        <v>13.480195482718672</v>
      </c>
      <c r="ET29" s="5">
        <f t="shared" ca="1" si="20"/>
        <v>61.046422466066602</v>
      </c>
      <c r="EU29" s="5">
        <f t="shared" ca="1" si="20"/>
        <v>0</v>
      </c>
      <c r="EV29" s="5">
        <f t="shared" ca="1" si="12"/>
        <v>0.16035202565124573</v>
      </c>
      <c r="EW29" s="5">
        <f t="shared" ca="1" si="12"/>
        <v>69.999920427759591</v>
      </c>
      <c r="EX29" s="5">
        <f t="shared" ca="1" si="12"/>
        <v>138.77566300461453</v>
      </c>
      <c r="EY29" s="5">
        <f t="shared" ca="1" si="12"/>
        <v>284.9182009528779</v>
      </c>
      <c r="EZ29" s="5">
        <f t="shared" ca="1" si="12"/>
        <v>1.7910056925327518E-4</v>
      </c>
      <c r="FA29" s="5">
        <f t="shared" ca="1" si="12"/>
        <v>267.88784586072273</v>
      </c>
      <c r="FB29" s="5">
        <f t="shared" ca="1" si="12"/>
        <v>8236.1684758873434</v>
      </c>
      <c r="FC29" s="5">
        <f t="shared" ca="1" si="12"/>
        <v>158.1829532177243</v>
      </c>
      <c r="FD29" s="5">
        <f t="shared" ca="1" si="12"/>
        <v>276.8351003155949</v>
      </c>
      <c r="FE29" s="5">
        <f t="shared" ca="1" si="12"/>
        <v>1034.9188396041586</v>
      </c>
      <c r="FF29" s="5">
        <f t="shared" ca="1" si="12"/>
        <v>81.244564256401375</v>
      </c>
      <c r="FG29" s="5">
        <f t="shared" ca="1" si="12"/>
        <v>4.854197423431271E-2</v>
      </c>
      <c r="FH29" s="5">
        <f t="shared" ca="1" si="12"/>
        <v>14.395715599482585</v>
      </c>
      <c r="FI29" s="5">
        <f t="shared" ca="1" si="12"/>
        <v>41.872871774203389</v>
      </c>
      <c r="FJ29" s="5">
        <f t="shared" ca="1" si="12"/>
        <v>0.8411777795596781</v>
      </c>
      <c r="FK29" s="5">
        <f t="shared" ca="1" si="12"/>
        <v>411429.99518239929</v>
      </c>
      <c r="FL29" s="5">
        <f t="shared" ca="1" si="21"/>
        <v>90256.157237911699</v>
      </c>
      <c r="FM29" s="5">
        <f t="shared" ca="1" si="21"/>
        <v>19961.532451283711</v>
      </c>
      <c r="FN29" s="5">
        <f t="shared" ca="1" si="21"/>
        <v>591122.70596200728</v>
      </c>
      <c r="FO29" s="5">
        <f t="shared" ca="1" si="13"/>
        <v>895650.78783332312</v>
      </c>
      <c r="FP29" s="5">
        <f t="shared" ca="1" si="13"/>
        <v>38843.118944679794</v>
      </c>
      <c r="FQ29" s="5">
        <f t="shared" ca="1" si="13"/>
        <v>1821.6667613630132</v>
      </c>
      <c r="FR29" s="5">
        <f t="shared" ca="1" si="13"/>
        <v>1787.2204528800569</v>
      </c>
      <c r="FS29" s="5">
        <f t="shared" ca="1" si="13"/>
        <v>1370.6359677749317</v>
      </c>
      <c r="FT29" s="5">
        <f t="shared" ca="1" si="13"/>
        <v>7.3540530403459578E-2</v>
      </c>
      <c r="FU29" s="5">
        <f t="shared" ca="1" si="13"/>
        <v>2505.11065279488</v>
      </c>
      <c r="FV29" s="5">
        <f t="shared" ca="1" si="13"/>
        <v>899.95405777554367</v>
      </c>
      <c r="FW29" s="5">
        <f t="shared" ca="1" si="13"/>
        <v>32.998101115577242</v>
      </c>
      <c r="FX29" s="5">
        <f t="shared" ca="1" si="13"/>
        <v>362.53855339936416</v>
      </c>
      <c r="FY29" s="5">
        <f t="shared" ca="1" si="13"/>
        <v>0.8220500152733089</v>
      </c>
      <c r="FZ29" s="5">
        <f t="shared" ca="1" si="13"/>
        <v>203.59834055298538</v>
      </c>
      <c r="GA29" s="5">
        <f t="shared" ca="1" si="13"/>
        <v>118.65144544533047</v>
      </c>
      <c r="GB29" s="5">
        <f t="shared" ca="1" si="13"/>
        <v>524.38198237194854</v>
      </c>
      <c r="GC29" s="5">
        <f t="shared" ca="1" si="13"/>
        <v>5272.1882969325579</v>
      </c>
      <c r="GD29" s="5">
        <f t="shared" ca="1" si="13"/>
        <v>183.60239188206089</v>
      </c>
      <c r="GE29" s="5">
        <f t="shared" ca="1" si="14"/>
        <v>6347.3368385232952</v>
      </c>
      <c r="GF29" s="5">
        <f t="shared" ca="1" si="14"/>
        <v>6215.0782216326834</v>
      </c>
      <c r="GG29" s="5">
        <f t="shared" ca="1" si="14"/>
        <v>1608.4262301618321</v>
      </c>
      <c r="GH29" s="5">
        <f t="shared" ca="1" si="14"/>
        <v>1953.3900679294445</v>
      </c>
      <c r="GI29" s="5">
        <f t="shared" ca="1" si="14"/>
        <v>1554.567501161602</v>
      </c>
      <c r="GJ29" s="5">
        <f t="shared" ca="1" si="14"/>
        <v>163.36785613796096</v>
      </c>
      <c r="GK29" s="5">
        <f t="shared" ca="1" si="14"/>
        <v>218.91364694058768</v>
      </c>
      <c r="GL29" s="5">
        <f t="shared" ca="1" si="14"/>
        <v>3582.1200931001745</v>
      </c>
      <c r="GM29" s="5">
        <f t="shared" ca="1" si="14"/>
        <v>19.302455631393254</v>
      </c>
      <c r="GN29" s="5">
        <f t="shared" ca="1" si="14"/>
        <v>1033.307561970006</v>
      </c>
      <c r="GO29" s="5">
        <f t="shared" ca="1" si="14"/>
        <v>420.25539604522135</v>
      </c>
      <c r="GP29" s="5">
        <f t="shared" ca="1" si="14"/>
        <v>6.6524759445366062</v>
      </c>
      <c r="GQ29" s="5">
        <f t="shared" ca="1" si="14"/>
        <v>65.171692055416159</v>
      </c>
      <c r="GR29" s="5">
        <f t="shared" ca="1" si="14"/>
        <v>124.24356732978076</v>
      </c>
      <c r="GS29" s="5">
        <f t="shared" ca="1" si="14"/>
        <v>86.316797779587191</v>
      </c>
      <c r="GT29" s="5">
        <f t="shared" ca="1" si="14"/>
        <v>232.96180603131941</v>
      </c>
      <c r="GU29" s="5">
        <f t="shared" ca="1" si="15"/>
        <v>11442.110786484189</v>
      </c>
      <c r="GV29" s="5">
        <f t="shared" ca="1" si="15"/>
        <v>25.846277293083396</v>
      </c>
      <c r="GW29" s="5">
        <f t="shared" ca="1" si="15"/>
        <v>1275.4689237466794</v>
      </c>
      <c r="GX29" s="5">
        <f t="shared" ca="1" si="15"/>
        <v>1097.9274723519795</v>
      </c>
      <c r="GY29" s="5">
        <f t="shared" ca="1" si="15"/>
        <v>50.551908975903487</v>
      </c>
      <c r="GZ29" s="5">
        <f t="shared" ca="1" si="15"/>
        <v>75.948180854901281</v>
      </c>
      <c r="HA29" s="5">
        <f t="shared" ca="1" si="15"/>
        <v>4.4567013698162239E-2</v>
      </c>
      <c r="HB29" s="5">
        <f t="shared" ca="1" si="15"/>
        <v>125.40334090025679</v>
      </c>
      <c r="HC29" s="5">
        <f t="shared" ca="1" si="15"/>
        <v>167.69846677069373</v>
      </c>
      <c r="HD29" s="5">
        <f t="shared" ca="1" si="15"/>
        <v>64.360592131695711</v>
      </c>
      <c r="HE29" s="5">
        <f t="shared" ca="1" si="15"/>
        <v>18.938985808475326</v>
      </c>
      <c r="HF29" s="5">
        <f t="shared" ca="1" si="15"/>
        <v>699.1581387876605</v>
      </c>
      <c r="HG29" s="5">
        <f t="shared" ca="1" si="15"/>
        <v>23.792578630059726</v>
      </c>
      <c r="HH29" s="5">
        <f t="shared" ca="1" si="15"/>
        <v>1.406001419140396</v>
      </c>
      <c r="HI29" s="5">
        <f t="shared" ca="1" si="15"/>
        <v>6.4872578122101725</v>
      </c>
      <c r="HJ29" s="5">
        <f t="shared" ca="1" si="16"/>
        <v>47.546271029250235</v>
      </c>
      <c r="HK29" s="5">
        <f t="shared" ca="1" si="16"/>
        <v>745.75112983747817</v>
      </c>
      <c r="HL29" s="5">
        <f t="shared" ca="1" si="16"/>
        <v>303.12502200948109</v>
      </c>
      <c r="HM29" s="5">
        <f t="shared" ca="1" si="16"/>
        <v>110725.99074372344</v>
      </c>
      <c r="HN29" s="5">
        <f t="shared" ca="1" si="16"/>
        <v>2603.8152299714598</v>
      </c>
      <c r="HO29" s="5">
        <f t="shared" ca="1" si="16"/>
        <v>42.007139540975174</v>
      </c>
      <c r="HP29" s="5">
        <f t="shared" ca="1" si="16"/>
        <v>1298.6206044372627</v>
      </c>
      <c r="HQ29" s="5">
        <f t="shared" ca="1" si="16"/>
        <v>5109.4857517009605</v>
      </c>
      <c r="HR29" s="5">
        <f t="shared" ca="1" si="16"/>
        <v>1.360313148070867E-2</v>
      </c>
      <c r="HS29" s="5">
        <f t="shared" ca="1" si="16"/>
        <v>4.8718847341757172</v>
      </c>
      <c r="HT29" s="5">
        <f t="shared" ca="1" si="16"/>
        <v>0</v>
      </c>
      <c r="HU29" s="5">
        <f t="shared" ca="1" si="16"/>
        <v>2.4837723464656953</v>
      </c>
      <c r="HV29" s="5">
        <f t="shared" ca="1" si="16"/>
        <v>98.847782283502539</v>
      </c>
      <c r="HW29" s="5">
        <f t="shared" ca="1" si="16"/>
        <v>14.690840703187886</v>
      </c>
      <c r="HX29" s="5">
        <f t="shared" ca="1" si="16"/>
        <v>0.59877344085692674</v>
      </c>
      <c r="HY29" s="5">
        <f t="shared" ca="1" si="16"/>
        <v>1773.3748326877821</v>
      </c>
      <c r="HZ29" s="5">
        <f t="shared" ca="1" si="22"/>
        <v>0</v>
      </c>
      <c r="IA29" s="5">
        <f t="shared" ca="1" si="17"/>
        <v>9941.3893984941369</v>
      </c>
      <c r="IB29" s="5">
        <f t="shared" ca="1" si="17"/>
        <v>137671.18178037627</v>
      </c>
      <c r="IC29" s="5">
        <f t="shared" ca="1" si="17"/>
        <v>802.35522436848328</v>
      </c>
      <c r="ID29" s="5">
        <f t="shared" ca="1" si="17"/>
        <v>0</v>
      </c>
      <c r="IE29" s="5">
        <f t="shared" ca="1" si="17"/>
        <v>0</v>
      </c>
      <c r="IF29" s="5">
        <f t="shared" ca="1" si="17"/>
        <v>60.203546412424899</v>
      </c>
      <c r="IG29" s="5">
        <f t="shared" ca="1" si="17"/>
        <v>59753.49261928039</v>
      </c>
      <c r="IH29" s="5">
        <f t="shared" ca="1" si="17"/>
        <v>4.6782140234492764E-3</v>
      </c>
      <c r="II29" s="5">
        <f t="shared" ca="1" si="17"/>
        <v>0</v>
      </c>
      <c r="IJ29" s="5">
        <f t="shared" ca="1" si="17"/>
        <v>12.243931648695551</v>
      </c>
      <c r="IK29" s="5">
        <f t="shared" ca="1" si="17"/>
        <v>0.49447382385357913</v>
      </c>
      <c r="IL29" s="5">
        <f t="shared" ca="1" si="17"/>
        <v>2029.1620822297027</v>
      </c>
      <c r="IM29" s="5">
        <f t="shared" ca="1" si="17"/>
        <v>7.2041037775323735</v>
      </c>
      <c r="IN29" s="5">
        <f t="shared" ca="1" si="17"/>
        <v>0</v>
      </c>
      <c r="IO29" s="5">
        <f t="shared" ca="1" si="17"/>
        <v>0</v>
      </c>
      <c r="IP29" s="5">
        <f t="shared" ca="1" si="17"/>
        <v>0</v>
      </c>
      <c r="IQ29" s="5">
        <f t="shared" ca="1" si="18"/>
        <v>6160.0613012543363</v>
      </c>
      <c r="IR29" s="5">
        <f t="shared" ca="1" si="18"/>
        <v>0</v>
      </c>
      <c r="IS29" s="5">
        <f t="shared" ca="1" si="18"/>
        <v>0</v>
      </c>
      <c r="IT29" s="5">
        <f t="shared" ca="1" si="18"/>
        <v>18.192145912494304</v>
      </c>
      <c r="IU29" s="5">
        <f t="shared" ca="1" si="18"/>
        <v>405.2113496034097</v>
      </c>
      <c r="IV29" s="5">
        <f t="shared" ca="1" si="18"/>
        <v>0</v>
      </c>
      <c r="IW29" s="5">
        <f t="shared" ca="1" si="18"/>
        <v>238.30391095824388</v>
      </c>
      <c r="IX29" s="5">
        <f t="shared" ca="1" si="18"/>
        <v>0</v>
      </c>
      <c r="IY29" s="5">
        <f t="shared" ca="1" si="18"/>
        <v>15.804870054557806</v>
      </c>
      <c r="IZ29" s="5">
        <f t="shared" ca="1" si="18"/>
        <v>0</v>
      </c>
      <c r="JA29" s="5">
        <f t="shared" ca="1" si="18"/>
        <v>1.7054016900004281</v>
      </c>
      <c r="JB29" s="5">
        <f t="shared" ca="1" si="18"/>
        <v>0</v>
      </c>
      <c r="JC29" s="5">
        <f t="shared" ca="1" si="18"/>
        <v>0</v>
      </c>
      <c r="JD29" s="5">
        <f t="shared" ca="1" si="18"/>
        <v>1040.2332536206138</v>
      </c>
      <c r="JE29" s="5">
        <f t="shared" ca="1" si="18"/>
        <v>7122.9210787422426</v>
      </c>
      <c r="JF29" s="5">
        <f t="shared" ca="1" si="18"/>
        <v>9071.9413449006061</v>
      </c>
      <c r="JG29" s="5">
        <f t="shared" ca="1" si="19"/>
        <v>1256.927938358308</v>
      </c>
      <c r="JH29" s="5">
        <f t="shared" ca="1" si="5"/>
        <v>0</v>
      </c>
      <c r="JI29" s="5">
        <f t="shared" ca="1" si="5"/>
        <v>0</v>
      </c>
      <c r="JJ29" s="5">
        <f t="shared" ca="1" si="5"/>
        <v>2907.3311567014048</v>
      </c>
      <c r="JK29" s="5">
        <f t="shared" ca="1" si="5"/>
        <v>33.091598411757715</v>
      </c>
      <c r="JL29" s="5">
        <f t="shared" ca="1" si="5"/>
        <v>299.75433008579506</v>
      </c>
      <c r="JM29" s="5">
        <f t="shared" ca="1" si="5"/>
        <v>0</v>
      </c>
      <c r="JN29" s="5">
        <f t="shared" ca="1" si="5"/>
        <v>213948.98366207918</v>
      </c>
      <c r="JO29" s="5">
        <f t="shared" ca="1" si="5"/>
        <v>0</v>
      </c>
    </row>
    <row r="30" spans="1:275">
      <c r="A30">
        <v>29</v>
      </c>
      <c r="B30" s="68">
        <f ca="1">OFFSET('ТЗВ всего'!$D$173,0,'tertiary effect'!A30)</f>
        <v>1.0433623999593111</v>
      </c>
      <c r="C30" s="5">
        <f ca="1">'secondary effect'!EJ30</f>
        <v>8699.3478943806113</v>
      </c>
      <c r="D30" s="5">
        <f ca="1">'secondary effect'!EK30</f>
        <v>0</v>
      </c>
      <c r="E30" s="5">
        <f ca="1">'secondary effect'!EL30</f>
        <v>7201.0225025606296</v>
      </c>
      <c r="F30" s="5">
        <f ca="1">'secondary effect'!EM30</f>
        <v>0</v>
      </c>
      <c r="G30" s="5">
        <f ca="1">'secondary effect'!EN30</f>
        <v>0</v>
      </c>
      <c r="H30" s="5">
        <f ca="1">'secondary effect'!EO30</f>
        <v>1136.4755914179179</v>
      </c>
      <c r="I30" s="5">
        <f ca="1">'secondary effect'!EP30</f>
        <v>0</v>
      </c>
      <c r="J30" s="5">
        <f ca="1">'secondary effect'!EQ30</f>
        <v>0</v>
      </c>
      <c r="K30" s="5">
        <f ca="1">'secondary effect'!ER30</f>
        <v>0</v>
      </c>
      <c r="L30" s="5">
        <f ca="1">'secondary effect'!ES30</f>
        <v>0</v>
      </c>
      <c r="M30" s="5">
        <f ca="1">'secondary effect'!ET30</f>
        <v>0</v>
      </c>
      <c r="N30" s="5">
        <f ca="1">'secondary effect'!EU30</f>
        <v>0</v>
      </c>
      <c r="O30" s="5">
        <f ca="1">'secondary effect'!EV30</f>
        <v>0</v>
      </c>
      <c r="P30" s="5">
        <f ca="1">'secondary effect'!EW30</f>
        <v>4.5379702715312487</v>
      </c>
      <c r="Q30" s="5">
        <f ca="1">'secondary effect'!EX30</f>
        <v>28.028913347013454</v>
      </c>
      <c r="R30" s="5">
        <f ca="1">'secondary effect'!EY30</f>
        <v>33.70905185018691</v>
      </c>
      <c r="S30" s="5">
        <f ca="1">'secondary effect'!EZ30</f>
        <v>0</v>
      </c>
      <c r="T30" s="5">
        <f ca="1">'secondary effect'!FA30</f>
        <v>54.226736281450705</v>
      </c>
      <c r="U30" s="5">
        <f ca="1">'secondary effect'!FB30</f>
        <v>1899.6196142627309</v>
      </c>
      <c r="V30" s="5">
        <f ca="1">'secondary effect'!FC30</f>
        <v>26.531319152566532</v>
      </c>
      <c r="W30" s="5">
        <f ca="1">'secondary effect'!FD30</f>
        <v>31.726511544566502</v>
      </c>
      <c r="X30" s="5">
        <f ca="1">'secondary effect'!FE30</f>
        <v>206.16953698228875</v>
      </c>
      <c r="Y30" s="5">
        <f ca="1">'secondary effect'!FF30</f>
        <v>15.830449356255542</v>
      </c>
      <c r="Z30" s="5">
        <f ca="1">'secondary effect'!FG30</f>
        <v>0</v>
      </c>
      <c r="AA30" s="5">
        <f ca="1">'secondary effect'!FH30</f>
        <v>0</v>
      </c>
      <c r="AB30" s="5">
        <f ca="1">'secondary effect'!FI30</f>
        <v>5.0231663313853918</v>
      </c>
      <c r="AC30" s="5">
        <f ca="1">'secondary effect'!FJ30</f>
        <v>0</v>
      </c>
      <c r="AD30" s="5">
        <f ca="1">'secondary effect'!FK30</f>
        <v>99947.005081757612</v>
      </c>
      <c r="AE30" s="5">
        <f ca="1">'secondary effect'!FL30</f>
        <v>17872.639510521596</v>
      </c>
      <c r="AF30" s="5">
        <f ca="1">'secondary effect'!FM30</f>
        <v>34651.046911469806</v>
      </c>
      <c r="AG30" s="5">
        <f ca="1">'secondary effect'!FN30</f>
        <v>134854.32247792202</v>
      </c>
      <c r="AH30" s="5">
        <f ca="1">'secondary effect'!FO30</f>
        <v>182200.46695151823</v>
      </c>
      <c r="AI30" s="5">
        <f ca="1">'secondary effect'!FP30</f>
        <v>5145.3929390422054</v>
      </c>
      <c r="AJ30" s="5">
        <f ca="1">'secondary effect'!FQ30</f>
        <v>103.53972783655283</v>
      </c>
      <c r="AK30" s="5">
        <f ca="1">'secondary effect'!FR30</f>
        <v>349.7227912810738</v>
      </c>
      <c r="AL30" s="5">
        <f ca="1">'secondary effect'!FS30</f>
        <v>292.64946931994911</v>
      </c>
      <c r="AM30" s="5">
        <f ca="1">'secondary effect'!FT30</f>
        <v>0</v>
      </c>
      <c r="AN30" s="5">
        <f ca="1">'secondary effect'!FU30</f>
        <v>0</v>
      </c>
      <c r="AO30" s="5">
        <f ca="1">'secondary effect'!FV30</f>
        <v>127.16333594160112</v>
      </c>
      <c r="AP30" s="5">
        <f ca="1">'secondary effect'!FW30</f>
        <v>0.28409458037424756</v>
      </c>
      <c r="AQ30" s="5">
        <f ca="1">'secondary effect'!FX30</f>
        <v>662.48638001090285</v>
      </c>
      <c r="AR30" s="5">
        <f ca="1">'secondary effect'!FY30</f>
        <v>0</v>
      </c>
      <c r="AS30" s="5">
        <f ca="1">'secondary effect'!FZ30</f>
        <v>41.639567382611368</v>
      </c>
      <c r="AT30" s="5">
        <f ca="1">'secondary effect'!GA30</f>
        <v>10.879935484722681</v>
      </c>
      <c r="AU30" s="5">
        <f ca="1">'secondary effect'!GB30</f>
        <v>110.244385298566</v>
      </c>
      <c r="AV30" s="5">
        <f ca="1">'secondary effect'!GC30</f>
        <v>1176.002430695901</v>
      </c>
      <c r="AW30" s="5">
        <f ca="1">'secondary effect'!GD30</f>
        <v>24.160250315022946</v>
      </c>
      <c r="AX30" s="5">
        <f ca="1">'secondary effect'!GE30</f>
        <v>1030.2739680506854</v>
      </c>
      <c r="AY30" s="5">
        <f ca="1">'secondary effect'!GF30</f>
        <v>977.58306003263067</v>
      </c>
      <c r="AZ30" s="5">
        <f ca="1">'secondary effect'!GG30</f>
        <v>309.57589967057379</v>
      </c>
      <c r="BA30" s="5">
        <f ca="1">'secondary effect'!GH30</f>
        <v>18.239066461538815</v>
      </c>
      <c r="BB30" s="5">
        <f ca="1">'secondary effect'!GI30</f>
        <v>308.58796108039763</v>
      </c>
      <c r="BC30" s="5">
        <f ca="1">'secondary effect'!GJ30</f>
        <v>4.5844188561873205</v>
      </c>
      <c r="BD30" s="5">
        <f ca="1">'secondary effect'!GK30</f>
        <v>30.761188909652727</v>
      </c>
      <c r="BE30" s="5">
        <f ca="1">'secondary effect'!GL30</f>
        <v>46.02087024936975</v>
      </c>
      <c r="BF30" s="5">
        <f ca="1">'secondary effect'!GM30</f>
        <v>9.002838993770533E-2</v>
      </c>
      <c r="BG30" s="5">
        <f ca="1">'secondary effect'!GN30</f>
        <v>2.3200005740331227</v>
      </c>
      <c r="BH30" s="5">
        <f ca="1">'secondary effect'!GO30</f>
        <v>56.586559470006009</v>
      </c>
      <c r="BI30" s="5">
        <f ca="1">'secondary effect'!GP30</f>
        <v>0.67167061164981479</v>
      </c>
      <c r="BJ30" s="5">
        <f ca="1">'secondary effect'!GQ30</f>
        <v>7.0577706115328365</v>
      </c>
      <c r="BK30" s="5">
        <f ca="1">'secondary effect'!GR30</f>
        <v>4.9487385831542781E-2</v>
      </c>
      <c r="BL30" s="5">
        <f ca="1">'secondary effect'!GS30</f>
        <v>5.4631535573394858</v>
      </c>
      <c r="BM30" s="5">
        <f ca="1">'secondary effect'!GT30</f>
        <v>37.372414772567971</v>
      </c>
      <c r="BN30" s="5">
        <f ca="1">'secondary effect'!GU30</f>
        <v>5.7345834423751622E-2</v>
      </c>
      <c r="BO30" s="5">
        <f ca="1">'secondary effect'!GV30</f>
        <v>5.2600711578501125</v>
      </c>
      <c r="BP30" s="5">
        <f ca="1">'secondary effect'!GW30</f>
        <v>35.62011926082684</v>
      </c>
      <c r="BQ30" s="5">
        <f ca="1">'secondary effect'!GX30</f>
        <v>130.06703731507838</v>
      </c>
      <c r="BR30" s="5">
        <f ca="1">'secondary effect'!GY30</f>
        <v>9.709705558423785</v>
      </c>
      <c r="BS30" s="5">
        <f ca="1">'secondary effect'!GZ30</f>
        <v>1.0512731421084802</v>
      </c>
      <c r="BT30" s="5">
        <f ca="1">'secondary effect'!HA30</f>
        <v>0</v>
      </c>
      <c r="BU30" s="5">
        <f ca="1">'secondary effect'!HB30</f>
        <v>0</v>
      </c>
      <c r="BV30" s="5">
        <f ca="1">'secondary effect'!HC30</f>
        <v>0</v>
      </c>
      <c r="BW30" s="5">
        <f ca="1">'secondary effect'!HD30</f>
        <v>0</v>
      </c>
      <c r="BX30" s="5">
        <f ca="1">'secondary effect'!HE30</f>
        <v>1.2319472376420975E-4</v>
      </c>
      <c r="BY30" s="5">
        <f ca="1">'secondary effect'!HF30</f>
        <v>64.447592225836317</v>
      </c>
      <c r="BZ30" s="5">
        <f ca="1">'secondary effect'!HG30</f>
        <v>7.0218528651124268E-2</v>
      </c>
      <c r="CA30" s="5">
        <f ca="1">'secondary effect'!HH30</f>
        <v>5.3367954334655665E-3</v>
      </c>
      <c r="CB30" s="5">
        <f ca="1">'secondary effect'!HI30</f>
        <v>0</v>
      </c>
      <c r="CC30" s="5">
        <f ca="1">'secondary effect'!HJ30</f>
        <v>33.372538425735307</v>
      </c>
      <c r="CD30" s="5">
        <f ca="1">'secondary effect'!HK30</f>
        <v>147.03423757989734</v>
      </c>
      <c r="CE30" s="5">
        <f ca="1">'secondary effect'!HL30</f>
        <v>1.2319472376420975E-4</v>
      </c>
      <c r="CF30" s="5">
        <f ca="1">'secondary effect'!HM30</f>
        <v>533.44532634641439</v>
      </c>
      <c r="CG30" s="5">
        <f ca="1">'secondary effect'!HN30</f>
        <v>265.64338216084042</v>
      </c>
      <c r="CH30" s="5">
        <f ca="1">'secondary effect'!HO30</f>
        <v>0.38838822233695136</v>
      </c>
      <c r="CI30" s="5">
        <f ca="1">'secondary effect'!HP30</f>
        <v>190.67618140091773</v>
      </c>
      <c r="CJ30" s="5">
        <f ca="1">'secondary effect'!HQ30</f>
        <v>1.7859717037151588</v>
      </c>
      <c r="CK30" s="5">
        <f ca="1">'secondary effect'!HR30</f>
        <v>0</v>
      </c>
      <c r="CL30" s="5">
        <f ca="1">'secondary effect'!HS30</f>
        <v>1.1698226023422815</v>
      </c>
      <c r="CM30" s="5">
        <f ca="1">'secondary effect'!HT30</f>
        <v>0</v>
      </c>
      <c r="CN30" s="5">
        <f ca="1">'secondary effect'!HU30</f>
        <v>0.2877594004610754</v>
      </c>
      <c r="CO30" s="5">
        <f ca="1">'secondary effect'!HV30</f>
        <v>22.252254103790829</v>
      </c>
      <c r="CP30" s="5">
        <f ca="1">'secondary effect'!HW30</f>
        <v>0</v>
      </c>
      <c r="CQ30" s="5">
        <f ca="1">'secondary effect'!HX30</f>
        <v>0</v>
      </c>
      <c r="CR30" s="5">
        <f ca="1">'secondary effect'!HY30</f>
        <v>402.4578434594132</v>
      </c>
      <c r="CS30" s="5">
        <f ca="1">'secondary effect'!HZ30</f>
        <v>0</v>
      </c>
      <c r="CT30" s="5">
        <f ca="1">'secondary effect'!IA30</f>
        <v>0</v>
      </c>
      <c r="CU30" s="5">
        <f ca="1">'secondary effect'!IB30</f>
        <v>0</v>
      </c>
      <c r="CV30" s="5">
        <f ca="1">'secondary effect'!IC30</f>
        <v>0</v>
      </c>
      <c r="CW30" s="5">
        <f ca="1">'secondary effect'!ID30</f>
        <v>0</v>
      </c>
      <c r="CX30" s="5">
        <f ca="1">'secondary effect'!IE30</f>
        <v>0</v>
      </c>
      <c r="CY30" s="5">
        <f ca="1">'secondary effect'!IF30</f>
        <v>0</v>
      </c>
      <c r="CZ30" s="5">
        <f ca="1">'secondary effect'!IG30</f>
        <v>0</v>
      </c>
      <c r="DA30" s="5">
        <f ca="1">'secondary effect'!IH30</f>
        <v>0</v>
      </c>
      <c r="DB30" s="5">
        <f ca="1">'secondary effect'!II30</f>
        <v>0</v>
      </c>
      <c r="DC30" s="5">
        <f ca="1">'secondary effect'!IJ30</f>
        <v>0</v>
      </c>
      <c r="DD30" s="5">
        <f ca="1">'secondary effect'!IK30</f>
        <v>0</v>
      </c>
      <c r="DE30" s="5">
        <f ca="1">'secondary effect'!IL30</f>
        <v>0</v>
      </c>
      <c r="DF30" s="5">
        <f ca="1">'secondary effect'!IM30</f>
        <v>0</v>
      </c>
      <c r="DG30" s="5">
        <f ca="1">'secondary effect'!IN30</f>
        <v>0</v>
      </c>
      <c r="DH30" s="5">
        <f ca="1">'secondary effect'!IO30</f>
        <v>0</v>
      </c>
      <c r="DI30" s="5">
        <f ca="1">'secondary effect'!IP30</f>
        <v>0</v>
      </c>
      <c r="DJ30" s="5">
        <f ca="1">'secondary effect'!IQ30</f>
        <v>0</v>
      </c>
      <c r="DK30" s="5">
        <f ca="1">'secondary effect'!IR30</f>
        <v>0</v>
      </c>
      <c r="DL30" s="5">
        <f ca="1">'secondary effect'!IS30</f>
        <v>0</v>
      </c>
      <c r="DM30" s="5">
        <f ca="1">'secondary effect'!IT30</f>
        <v>0</v>
      </c>
      <c r="DN30" s="5">
        <f ca="1">'secondary effect'!IU30</f>
        <v>0</v>
      </c>
      <c r="DO30" s="5">
        <f ca="1">'secondary effect'!IV30</f>
        <v>0</v>
      </c>
      <c r="DP30" s="5">
        <f ca="1">'secondary effect'!IW30</f>
        <v>0</v>
      </c>
      <c r="DQ30" s="5">
        <f ca="1">'secondary effect'!IX30</f>
        <v>0</v>
      </c>
      <c r="DR30" s="5">
        <f ca="1">'secondary effect'!IY30</f>
        <v>0</v>
      </c>
      <c r="DS30" s="5">
        <f ca="1">'secondary effect'!IZ30</f>
        <v>0</v>
      </c>
      <c r="DT30" s="5">
        <f ca="1">'secondary effect'!JA30</f>
        <v>0</v>
      </c>
      <c r="DU30" s="5">
        <f ca="1">'secondary effect'!JB30</f>
        <v>0</v>
      </c>
      <c r="DV30" s="5">
        <f ca="1">'secondary effect'!JC30</f>
        <v>0</v>
      </c>
      <c r="DW30" s="5">
        <f ca="1">'secondary effect'!JD30</f>
        <v>0</v>
      </c>
      <c r="DX30" s="5">
        <f ca="1">'secondary effect'!JE30</f>
        <v>0</v>
      </c>
      <c r="DY30" s="5">
        <f ca="1">'secondary effect'!JF30</f>
        <v>0</v>
      </c>
      <c r="DZ30" s="5">
        <f ca="1">'secondary effect'!JG30</f>
        <v>0</v>
      </c>
      <c r="EA30" s="5">
        <f ca="1">'secondary effect'!JH30</f>
        <v>0</v>
      </c>
      <c r="EB30" s="5">
        <f ca="1">'secondary effect'!JI30</f>
        <v>0</v>
      </c>
      <c r="EC30" s="5">
        <f ca="1">'secondary effect'!JJ30</f>
        <v>0</v>
      </c>
      <c r="ED30" s="5">
        <f ca="1">'secondary effect'!JK30</f>
        <v>0</v>
      </c>
      <c r="EE30" s="5">
        <f ca="1">'secondary effect'!JL30</f>
        <v>0</v>
      </c>
      <c r="EF30" s="5">
        <f ca="1">'secondary effect'!JM30</f>
        <v>0</v>
      </c>
      <c r="EG30" s="5">
        <f ca="1">'secondary effect'!JN30</f>
        <v>0</v>
      </c>
      <c r="EH30" s="5">
        <f ca="1">'secondary effect'!JO30</f>
        <v>0</v>
      </c>
      <c r="EJ30" s="5">
        <f t="shared" ca="1" si="20"/>
        <v>9076.5724971619347</v>
      </c>
      <c r="EK30" s="5">
        <f t="shared" ca="1" si="20"/>
        <v>0</v>
      </c>
      <c r="EL30" s="5">
        <f t="shared" ca="1" si="20"/>
        <v>7513.2761204326634</v>
      </c>
      <c r="EM30" s="5">
        <f t="shared" ca="1" si="20"/>
        <v>0</v>
      </c>
      <c r="EN30" s="5">
        <f t="shared" ca="1" si="20"/>
        <v>0</v>
      </c>
      <c r="EO30" s="5">
        <f t="shared" ca="1" si="20"/>
        <v>1185.7559005569763</v>
      </c>
      <c r="EP30" s="5">
        <f t="shared" ca="1" si="20"/>
        <v>0</v>
      </c>
      <c r="EQ30" s="5">
        <f t="shared" ca="1" si="20"/>
        <v>0</v>
      </c>
      <c r="ER30" s="5">
        <f t="shared" ca="1" si="20"/>
        <v>0</v>
      </c>
      <c r="ES30" s="5">
        <f t="shared" ca="1" si="20"/>
        <v>0</v>
      </c>
      <c r="ET30" s="5">
        <f t="shared" ca="1" si="20"/>
        <v>0</v>
      </c>
      <c r="EU30" s="5">
        <f t="shared" ca="1" si="20"/>
        <v>0</v>
      </c>
      <c r="EV30" s="5">
        <f t="shared" ca="1" si="12"/>
        <v>0</v>
      </c>
      <c r="EW30" s="5">
        <f t="shared" ca="1" si="12"/>
        <v>4.7347475534488508</v>
      </c>
      <c r="EX30" s="5">
        <f t="shared" ca="1" si="12"/>
        <v>29.244314297991526</v>
      </c>
      <c r="EY30" s="5">
        <f t="shared" ca="1" si="12"/>
        <v>35.170757238763869</v>
      </c>
      <c r="EZ30" s="5">
        <f t="shared" ca="1" si="12"/>
        <v>0</v>
      </c>
      <c r="FA30" s="5">
        <f t="shared" ca="1" si="12"/>
        <v>56.578137708575056</v>
      </c>
      <c r="FB30" s="5">
        <f t="shared" ca="1" si="12"/>
        <v>1981.9916797469439</v>
      </c>
      <c r="FC30" s="5">
        <f t="shared" ca="1" si="12"/>
        <v>27.681780825108252</v>
      </c>
      <c r="FD30" s="5">
        <f t="shared" ca="1" si="12"/>
        <v>33.102249227475696</v>
      </c>
      <c r="FE30" s="5">
        <f t="shared" ca="1" si="12"/>
        <v>215.10954290434074</v>
      </c>
      <c r="FF30" s="5">
        <f t="shared" ca="1" si="12"/>
        <v>16.516895632777114</v>
      </c>
      <c r="FG30" s="5">
        <f t="shared" ca="1" si="12"/>
        <v>0</v>
      </c>
      <c r="FH30" s="5">
        <f t="shared" ca="1" si="12"/>
        <v>0</v>
      </c>
      <c r="FI30" s="5">
        <f t="shared" ca="1" si="12"/>
        <v>5.2409828789090707</v>
      </c>
      <c r="FJ30" s="5">
        <f t="shared" ca="1" si="12"/>
        <v>0</v>
      </c>
      <c r="FK30" s="5">
        <f t="shared" ca="1" si="12"/>
        <v>104280.94709084809</v>
      </c>
      <c r="FL30" s="5">
        <f t="shared" ca="1" si="21"/>
        <v>18647.640053305418</v>
      </c>
      <c r="FM30" s="5">
        <f t="shared" ca="1" si="21"/>
        <v>36153.59946665381</v>
      </c>
      <c r="FN30" s="5">
        <f t="shared" ca="1" si="21"/>
        <v>140701.9295454516</v>
      </c>
      <c r="FO30" s="5">
        <f t="shared" ca="1" si="13"/>
        <v>190101.11647224321</v>
      </c>
      <c r="FP30" s="5">
        <f t="shared" ca="1" si="13"/>
        <v>5368.5095256127688</v>
      </c>
      <c r="FQ30" s="5">
        <f t="shared" ca="1" si="13"/>
        <v>108.02945892667965</v>
      </c>
      <c r="FR30" s="5">
        <f t="shared" ca="1" si="13"/>
        <v>364.88761083149041</v>
      </c>
      <c r="FS30" s="5">
        <f t="shared" ca="1" si="13"/>
        <v>305.33945265648089</v>
      </c>
      <c r="FT30" s="5">
        <f t="shared" ca="1" si="13"/>
        <v>0</v>
      </c>
      <c r="FU30" s="5">
        <f t="shared" ca="1" si="13"/>
        <v>0</v>
      </c>
      <c r="FV30" s="5">
        <f t="shared" ca="1" si="13"/>
        <v>132.67744337486107</v>
      </c>
      <c r="FW30" s="5">
        <f t="shared" ca="1" si="13"/>
        <v>0.29641360319470833</v>
      </c>
      <c r="FX30" s="5">
        <f t="shared" ca="1" si="13"/>
        <v>691.21337938853185</v>
      </c>
      <c r="FY30" s="5">
        <f t="shared" ca="1" si="13"/>
        <v>0</v>
      </c>
      <c r="FZ30" s="5">
        <f t="shared" ca="1" si="13"/>
        <v>43.445158957588845</v>
      </c>
      <c r="GA30" s="5">
        <f t="shared" ca="1" si="13"/>
        <v>11.351715598742727</v>
      </c>
      <c r="GB30" s="5">
        <f t="shared" ca="1" si="13"/>
        <v>115.02484642715082</v>
      </c>
      <c r="GC30" s="5">
        <f t="shared" ca="1" si="13"/>
        <v>1226.9967184488587</v>
      </c>
      <c r="GD30" s="5">
        <f t="shared" ca="1" si="13"/>
        <v>25.207896752300044</v>
      </c>
      <c r="GE30" s="5">
        <f t="shared" ca="1" si="14"/>
        <v>1074.9491199209658</v>
      </c>
      <c r="GF30" s="5">
        <f t="shared" ca="1" si="14"/>
        <v>1019.9734076752129</v>
      </c>
      <c r="GG30" s="5">
        <f t="shared" ca="1" si="14"/>
        <v>322.99985364985281</v>
      </c>
      <c r="GH30" s="5">
        <f t="shared" ca="1" si="14"/>
        <v>19.02995615632852</v>
      </c>
      <c r="GI30" s="5">
        <f t="shared" ca="1" si="14"/>
        <v>321.96907567139419</v>
      </c>
      <c r="GJ30" s="5">
        <f t="shared" ca="1" si="14"/>
        <v>4.783210260210323</v>
      </c>
      <c r="GK30" s="5">
        <f t="shared" ca="1" si="14"/>
        <v>32.095067886377016</v>
      </c>
      <c r="GL30" s="5">
        <f t="shared" ca="1" si="14"/>
        <v>48.016445631598486</v>
      </c>
      <c r="GM30" s="5">
        <f t="shared" ca="1" si="14"/>
        <v>9.3932236989876933E-2</v>
      </c>
      <c r="GN30" s="5">
        <f t="shared" ca="1" si="14"/>
        <v>2.4206013668301782</v>
      </c>
      <c r="GO30" s="5">
        <f t="shared" ca="1" si="14"/>
        <v>59.040288494065756</v>
      </c>
      <c r="GP30" s="5">
        <f t="shared" ca="1" si="14"/>
        <v>0.70079586135308924</v>
      </c>
      <c r="GQ30" s="5">
        <f t="shared" ca="1" si="14"/>
        <v>7.3638124836111949</v>
      </c>
      <c r="GR30" s="5">
        <f t="shared" ca="1" si="14"/>
        <v>5.1633277648910889E-2</v>
      </c>
      <c r="GS30" s="5">
        <f t="shared" ca="1" si="14"/>
        <v>5.700049006931974</v>
      </c>
      <c r="GT30" s="5">
        <f t="shared" ca="1" si="14"/>
        <v>38.992972369381334</v>
      </c>
      <c r="GU30" s="5">
        <f t="shared" ca="1" si="15"/>
        <v>5.9832487432034773E-2</v>
      </c>
      <c r="GV30" s="5">
        <f t="shared" ca="1" si="15"/>
        <v>5.4881604672112454</v>
      </c>
      <c r="GW30" s="5">
        <f t="shared" ca="1" si="15"/>
        <v>37.164693118813176</v>
      </c>
      <c r="GX30" s="5">
        <f t="shared" ca="1" si="15"/>
        <v>135.70705620865746</v>
      </c>
      <c r="GY30" s="5">
        <f t="shared" ca="1" si="15"/>
        <v>10.130741694335304</v>
      </c>
      <c r="GZ30" s="5">
        <f t="shared" ca="1" si="15"/>
        <v>1.0968588685630698</v>
      </c>
      <c r="HA30" s="5">
        <f t="shared" ca="1" si="15"/>
        <v>0</v>
      </c>
      <c r="HB30" s="5">
        <f t="shared" ca="1" si="15"/>
        <v>0</v>
      </c>
      <c r="HC30" s="5">
        <f t="shared" ca="1" si="15"/>
        <v>0</v>
      </c>
      <c r="HD30" s="5">
        <f t="shared" ca="1" si="15"/>
        <v>0</v>
      </c>
      <c r="HE30" s="5">
        <f t="shared" ca="1" si="15"/>
        <v>1.2853674264895026E-4</v>
      </c>
      <c r="HF30" s="5">
        <f t="shared" ca="1" si="15"/>
        <v>67.242194496347622</v>
      </c>
      <c r="HG30" s="5">
        <f t="shared" ca="1" si="15"/>
        <v>7.3263372575048669E-2</v>
      </c>
      <c r="HH30" s="5">
        <f t="shared" ca="1" si="15"/>
        <v>5.5682116915525253E-3</v>
      </c>
      <c r="HI30" s="5">
        <f t="shared" ca="1" si="15"/>
        <v>0</v>
      </c>
      <c r="HJ30" s="5">
        <f t="shared" ca="1" si="16"/>
        <v>34.819651784609519</v>
      </c>
      <c r="HK30" s="5">
        <f t="shared" ca="1" si="16"/>
        <v>153.40999499754921</v>
      </c>
      <c r="HL30" s="5">
        <f t="shared" ca="1" si="16"/>
        <v>1.2853674264895026E-4</v>
      </c>
      <c r="HM30" s="5">
        <f t="shared" ca="1" si="16"/>
        <v>556.57679594387287</v>
      </c>
      <c r="HN30" s="5">
        <f t="shared" ca="1" si="16"/>
        <v>277.16231674464291</v>
      </c>
      <c r="HO30" s="5">
        <f t="shared" ca="1" si="16"/>
        <v>0.40522966777341213</v>
      </c>
      <c r="HP30" s="5">
        <f t="shared" ca="1" si="16"/>
        <v>198.94435824153848</v>
      </c>
      <c r="HQ30" s="5">
        <f t="shared" ca="1" si="16"/>
        <v>1.8634157230476678</v>
      </c>
      <c r="HR30" s="5">
        <f t="shared" ca="1" si="16"/>
        <v>0</v>
      </c>
      <c r="HS30" s="5">
        <f t="shared" ca="1" si="16"/>
        <v>1.2205489179064897</v>
      </c>
      <c r="HT30" s="5">
        <f t="shared" ca="1" si="16"/>
        <v>0</v>
      </c>
      <c r="HU30" s="5">
        <f t="shared" ca="1" si="16"/>
        <v>0.30023733867592012</v>
      </c>
      <c r="HV30" s="5">
        <f t="shared" ca="1" si="16"/>
        <v>23.217165246235631</v>
      </c>
      <c r="HW30" s="5">
        <f t="shared" ca="1" si="16"/>
        <v>0</v>
      </c>
      <c r="HX30" s="5">
        <f t="shared" ca="1" si="16"/>
        <v>0</v>
      </c>
      <c r="HY30" s="5">
        <f t="shared" ca="1" si="16"/>
        <v>419.90938143426212</v>
      </c>
      <c r="HZ30" s="5">
        <f t="shared" ca="1" si="22"/>
        <v>0</v>
      </c>
      <c r="IA30" s="5">
        <f t="shared" ca="1" si="17"/>
        <v>0</v>
      </c>
      <c r="IB30" s="5">
        <f t="shared" ca="1" si="17"/>
        <v>0</v>
      </c>
      <c r="IC30" s="5">
        <f t="shared" ca="1" si="17"/>
        <v>0</v>
      </c>
      <c r="ID30" s="5">
        <f t="shared" ca="1" si="17"/>
        <v>0</v>
      </c>
      <c r="IE30" s="5">
        <f t="shared" ca="1" si="17"/>
        <v>0</v>
      </c>
      <c r="IF30" s="5">
        <f t="shared" ca="1" si="17"/>
        <v>0</v>
      </c>
      <c r="IG30" s="5">
        <f t="shared" ca="1" si="17"/>
        <v>0</v>
      </c>
      <c r="IH30" s="5">
        <f t="shared" ca="1" si="17"/>
        <v>0</v>
      </c>
      <c r="II30" s="5">
        <f t="shared" ca="1" si="17"/>
        <v>0</v>
      </c>
      <c r="IJ30" s="5">
        <f t="shared" ca="1" si="17"/>
        <v>0</v>
      </c>
      <c r="IK30" s="5">
        <f t="shared" ca="1" si="17"/>
        <v>0</v>
      </c>
      <c r="IL30" s="5">
        <f t="shared" ca="1" si="17"/>
        <v>0</v>
      </c>
      <c r="IM30" s="5">
        <f t="shared" ca="1" si="17"/>
        <v>0</v>
      </c>
      <c r="IN30" s="5">
        <f t="shared" ca="1" si="17"/>
        <v>0</v>
      </c>
      <c r="IO30" s="5">
        <f t="shared" ca="1" si="17"/>
        <v>0</v>
      </c>
      <c r="IP30" s="5">
        <f t="shared" ca="1" si="17"/>
        <v>0</v>
      </c>
      <c r="IQ30" s="5">
        <f t="shared" ca="1" si="18"/>
        <v>0</v>
      </c>
      <c r="IR30" s="5">
        <f t="shared" ca="1" si="18"/>
        <v>0</v>
      </c>
      <c r="IS30" s="5">
        <f t="shared" ca="1" si="18"/>
        <v>0</v>
      </c>
      <c r="IT30" s="5">
        <f t="shared" ca="1" si="18"/>
        <v>0</v>
      </c>
      <c r="IU30" s="5">
        <f t="shared" ca="1" si="18"/>
        <v>0</v>
      </c>
      <c r="IV30" s="5">
        <f t="shared" ca="1" si="18"/>
        <v>0</v>
      </c>
      <c r="IW30" s="5">
        <f t="shared" ca="1" si="18"/>
        <v>0</v>
      </c>
      <c r="IX30" s="5">
        <f t="shared" ca="1" si="18"/>
        <v>0</v>
      </c>
      <c r="IY30" s="5">
        <f t="shared" ca="1" si="18"/>
        <v>0</v>
      </c>
      <c r="IZ30" s="5">
        <f t="shared" ca="1" si="18"/>
        <v>0</v>
      </c>
      <c r="JA30" s="5">
        <f t="shared" ca="1" si="18"/>
        <v>0</v>
      </c>
      <c r="JB30" s="5">
        <f t="shared" ca="1" si="18"/>
        <v>0</v>
      </c>
      <c r="JC30" s="5">
        <f t="shared" ca="1" si="18"/>
        <v>0</v>
      </c>
      <c r="JD30" s="5">
        <f t="shared" ca="1" si="18"/>
        <v>0</v>
      </c>
      <c r="JE30" s="5">
        <f t="shared" ca="1" si="18"/>
        <v>0</v>
      </c>
      <c r="JF30" s="5">
        <f t="shared" ca="1" si="18"/>
        <v>0</v>
      </c>
      <c r="JG30" s="5">
        <f t="shared" ca="1" si="19"/>
        <v>0</v>
      </c>
      <c r="JH30" s="5">
        <f t="shared" ca="1" si="5"/>
        <v>0</v>
      </c>
      <c r="JI30" s="5">
        <f t="shared" ca="1" si="5"/>
        <v>0</v>
      </c>
      <c r="JJ30" s="5">
        <f t="shared" ca="1" si="5"/>
        <v>0</v>
      </c>
      <c r="JK30" s="5">
        <f t="shared" ca="1" si="5"/>
        <v>0</v>
      </c>
      <c r="JL30" s="5">
        <f t="shared" ca="1" si="5"/>
        <v>0</v>
      </c>
      <c r="JM30" s="5">
        <f t="shared" ca="1" si="5"/>
        <v>0</v>
      </c>
      <c r="JN30" s="5">
        <f t="shared" ca="1" si="5"/>
        <v>0</v>
      </c>
      <c r="JO30" s="5">
        <f t="shared" ca="1" si="5"/>
        <v>0</v>
      </c>
    </row>
    <row r="31" spans="1:275">
      <c r="A31">
        <v>30</v>
      </c>
      <c r="B31" s="68">
        <f ca="1">OFFSET('ТЗВ всего'!$D$173,0,'tertiary effect'!A31)</f>
        <v>1.0438325163657327</v>
      </c>
      <c r="C31" s="5">
        <f ca="1">'secondary effect'!EJ31</f>
        <v>48268.357031647611</v>
      </c>
      <c r="D31" s="5">
        <f ca="1">'secondary effect'!EK31</f>
        <v>803.98652940872796</v>
      </c>
      <c r="E31" s="5">
        <f ca="1">'secondary effect'!EL31</f>
        <v>69417.518192710399</v>
      </c>
      <c r="F31" s="5">
        <f ca="1">'secondary effect'!EM31</f>
        <v>819.28740827648176</v>
      </c>
      <c r="G31" s="5">
        <f ca="1">'secondary effect'!EN31</f>
        <v>1243.1218359912177</v>
      </c>
      <c r="H31" s="5">
        <f ca="1">'secondary effect'!EO31</f>
        <v>16382.873439023229</v>
      </c>
      <c r="I31" s="5">
        <f ca="1">'secondary effect'!EP31</f>
        <v>598.16045625974584</v>
      </c>
      <c r="J31" s="5">
        <f ca="1">'secondary effect'!EQ31</f>
        <v>516.9394167032151</v>
      </c>
      <c r="K31" s="5">
        <f ca="1">'secondary effect'!ER31</f>
        <v>28.516254722251496</v>
      </c>
      <c r="L31" s="5">
        <f ca="1">'secondary effect'!ES31</f>
        <v>69.334799369839615</v>
      </c>
      <c r="M31" s="5">
        <f ca="1">'secondary effect'!ET31</f>
        <v>436.25513162015926</v>
      </c>
      <c r="N31" s="5">
        <f ca="1">'secondary effect'!EU31</f>
        <v>0</v>
      </c>
      <c r="O31" s="5">
        <f ca="1">'secondary effect'!EV31</f>
        <v>0.598665349351715</v>
      </c>
      <c r="P31" s="5">
        <f ca="1">'secondary effect'!EW31</f>
        <v>1758.4851863457873</v>
      </c>
      <c r="Q31" s="5">
        <f ca="1">'secondary effect'!EX31</f>
        <v>1607.1974686285071</v>
      </c>
      <c r="R31" s="5">
        <f ca="1">'secondary effect'!EY31</f>
        <v>494.55619471137493</v>
      </c>
      <c r="S31" s="5">
        <f ca="1">'secondary effect'!EZ31</f>
        <v>131.19144878301347</v>
      </c>
      <c r="T31" s="5">
        <f ca="1">'secondary effect'!FA31</f>
        <v>1768.7587328211721</v>
      </c>
      <c r="U31" s="5">
        <f ca="1">'secondary effect'!FB31</f>
        <v>15221.443140641759</v>
      </c>
      <c r="V31" s="5">
        <f ca="1">'secondary effect'!FC31</f>
        <v>772.72999234479403</v>
      </c>
      <c r="W31" s="5">
        <f ca="1">'secondary effect'!FD31</f>
        <v>25951.479458907201</v>
      </c>
      <c r="X31" s="5">
        <f ca="1">'secondary effect'!FE31</f>
        <v>10468.454233221624</v>
      </c>
      <c r="Y31" s="5">
        <f ca="1">'secondary effect'!FF31</f>
        <v>573.29037047372083</v>
      </c>
      <c r="Z31" s="5">
        <f ca="1">'secondary effect'!FG31</f>
        <v>1256.3756210196548</v>
      </c>
      <c r="AA31" s="5">
        <f ca="1">'secondary effect'!FH31</f>
        <v>5082.2082793297905</v>
      </c>
      <c r="AB31" s="5">
        <f ca="1">'secondary effect'!FI31</f>
        <v>1044.9925303866139</v>
      </c>
      <c r="AC31" s="5">
        <f ca="1">'secondary effect'!FJ31</f>
        <v>2380.5546982270889</v>
      </c>
      <c r="AD31" s="5">
        <f ca="1">'secondary effect'!FK31</f>
        <v>583791.24294503662</v>
      </c>
      <c r="AE31" s="5">
        <f ca="1">'secondary effect'!FL31</f>
        <v>122170.72590148558</v>
      </c>
      <c r="AF31" s="5">
        <f ca="1">'secondary effect'!FM31</f>
        <v>42112.68862616524</v>
      </c>
      <c r="AG31" s="5">
        <f ca="1">'secondary effect'!FN31</f>
        <v>1178779.5762378853</v>
      </c>
      <c r="AH31" s="5">
        <f ca="1">'secondary effect'!FO31</f>
        <v>5103048.1355757499</v>
      </c>
      <c r="AI31" s="5">
        <f ca="1">'secondary effect'!FP31</f>
        <v>93117.546480122473</v>
      </c>
      <c r="AJ31" s="5">
        <f ca="1">'secondary effect'!FQ31</f>
        <v>3047.3561787095859</v>
      </c>
      <c r="AK31" s="5">
        <f ca="1">'secondary effect'!FR31</f>
        <v>4550.5038331210735</v>
      </c>
      <c r="AL31" s="5">
        <f ca="1">'secondary effect'!FS31</f>
        <v>2333.9014887161579</v>
      </c>
      <c r="AM31" s="5">
        <f ca="1">'secondary effect'!FT31</f>
        <v>1.4167247401713094E-2</v>
      </c>
      <c r="AN31" s="5">
        <f ca="1">'secondary effect'!FU31</f>
        <v>653.00480875727976</v>
      </c>
      <c r="AO31" s="5">
        <f ca="1">'secondary effect'!FV31</f>
        <v>10491.043458666541</v>
      </c>
      <c r="AP31" s="5">
        <f ca="1">'secondary effect'!FW31</f>
        <v>4524.4854973013626</v>
      </c>
      <c r="AQ31" s="5">
        <f ca="1">'secondary effect'!FX31</f>
        <v>1581.3419149668962</v>
      </c>
      <c r="AR31" s="5">
        <f ca="1">'secondary effect'!FY31</f>
        <v>42.372130038761128</v>
      </c>
      <c r="AS31" s="5">
        <f ca="1">'secondary effect'!FZ31</f>
        <v>407.67621577132473</v>
      </c>
      <c r="AT31" s="5">
        <f ca="1">'secondary effect'!GA31</f>
        <v>19179.149873215392</v>
      </c>
      <c r="AU31" s="5">
        <f ca="1">'secondary effect'!GB31</f>
        <v>1144.5214186819028</v>
      </c>
      <c r="AV31" s="5">
        <f ca="1">'secondary effect'!GC31</f>
        <v>9025.4421516515413</v>
      </c>
      <c r="AW31" s="5">
        <f ca="1">'secondary effect'!GD31</f>
        <v>768.97086759832018</v>
      </c>
      <c r="AX31" s="5">
        <f ca="1">'secondary effect'!GE31</f>
        <v>31127.759848348876</v>
      </c>
      <c r="AY31" s="5">
        <f ca="1">'secondary effect'!GF31</f>
        <v>27342.395296574727</v>
      </c>
      <c r="AZ31" s="5">
        <f ca="1">'secondary effect'!GG31</f>
        <v>48780.532807837444</v>
      </c>
      <c r="BA31" s="5">
        <f ca="1">'secondary effect'!GH31</f>
        <v>450.44586278708772</v>
      </c>
      <c r="BB31" s="5">
        <f ca="1">'secondary effect'!GI31</f>
        <v>2975.3852673715942</v>
      </c>
      <c r="BC31" s="5">
        <f ca="1">'secondary effect'!GJ31</f>
        <v>182.19466061457004</v>
      </c>
      <c r="BD31" s="5">
        <f ca="1">'secondary effect'!GK31</f>
        <v>266.90285186761088</v>
      </c>
      <c r="BE31" s="5">
        <f ca="1">'secondary effect'!GL31</f>
        <v>1548.2566468764414</v>
      </c>
      <c r="BF31" s="5">
        <f ca="1">'secondary effect'!GM31</f>
        <v>14.453604401006697</v>
      </c>
      <c r="BG31" s="5">
        <f ca="1">'secondary effect'!GN31</f>
        <v>3394.8364338985425</v>
      </c>
      <c r="BH31" s="5">
        <f ca="1">'secondary effect'!GO31</f>
        <v>3429.7179301389256</v>
      </c>
      <c r="BI31" s="5">
        <f ca="1">'secondary effect'!GP31</f>
        <v>57.777673051234679</v>
      </c>
      <c r="BJ31" s="5">
        <f ca="1">'secondary effect'!GQ31</f>
        <v>2078.5846288296757</v>
      </c>
      <c r="BK31" s="5">
        <f ca="1">'secondary effect'!GR31</f>
        <v>56.288337869433946</v>
      </c>
      <c r="BL31" s="5">
        <f ca="1">'secondary effect'!GS31</f>
        <v>3269.9959124990814</v>
      </c>
      <c r="BM31" s="5">
        <f ca="1">'secondary effect'!GT31</f>
        <v>1236.930531713545</v>
      </c>
      <c r="BN31" s="5">
        <f ca="1">'secondary effect'!GU31</f>
        <v>47773.48408436816</v>
      </c>
      <c r="BO31" s="5">
        <f ca="1">'secondary effect'!GV31</f>
        <v>64.529789894922871</v>
      </c>
      <c r="BP31" s="5">
        <f ca="1">'secondary effect'!GW31</f>
        <v>3617.5985483629806</v>
      </c>
      <c r="BQ31" s="5">
        <f ca="1">'secondary effect'!GX31</f>
        <v>1503.7833220820328</v>
      </c>
      <c r="BR31" s="5">
        <f ca="1">'secondary effect'!GY31</f>
        <v>161.64060621536038</v>
      </c>
      <c r="BS31" s="5">
        <f ca="1">'secondary effect'!GZ31</f>
        <v>234.15309536484773</v>
      </c>
      <c r="BT31" s="5">
        <f ca="1">'secondary effect'!HA31</f>
        <v>1.0462207034165234</v>
      </c>
      <c r="BU31" s="5">
        <f ca="1">'secondary effect'!HB31</f>
        <v>402.07819660957438</v>
      </c>
      <c r="BV31" s="5">
        <f ca="1">'secondary effect'!HC31</f>
        <v>15.289161993613172</v>
      </c>
      <c r="BW31" s="5">
        <f ca="1">'secondary effect'!HD31</f>
        <v>848.55622266526984</v>
      </c>
      <c r="BX31" s="5">
        <f ca="1">'secondary effect'!HE31</f>
        <v>3.6802241096160588</v>
      </c>
      <c r="BY31" s="5">
        <f ca="1">'secondary effect'!HF31</f>
        <v>931.78644218041404</v>
      </c>
      <c r="BZ31" s="5">
        <f ca="1">'secondary effect'!HG31</f>
        <v>35.156396110482149</v>
      </c>
      <c r="CA31" s="5">
        <f ca="1">'secondary effect'!HH31</f>
        <v>22.497449082634031</v>
      </c>
      <c r="CB31" s="5">
        <f ca="1">'secondary effect'!HI31</f>
        <v>38.182471860073392</v>
      </c>
      <c r="CC31" s="5">
        <f ca="1">'secondary effect'!HJ31</f>
        <v>151.02000336404964</v>
      </c>
      <c r="CD31" s="5">
        <f ca="1">'secondary effect'!HK31</f>
        <v>1506.1859990943053</v>
      </c>
      <c r="CE31" s="5">
        <f ca="1">'secondary effect'!HL31</f>
        <v>2676.3541799242712</v>
      </c>
      <c r="CF31" s="5">
        <f ca="1">'secondary effect'!HM31</f>
        <v>10461.947385507447</v>
      </c>
      <c r="CG31" s="5">
        <f ca="1">'secondary effect'!HN31</f>
        <v>8670.0154938307387</v>
      </c>
      <c r="CH31" s="5">
        <f ca="1">'secondary effect'!HO31</f>
        <v>48.767448713864496</v>
      </c>
      <c r="CI31" s="5">
        <f ca="1">'secondary effect'!HP31</f>
        <v>5294.0556158252339</v>
      </c>
      <c r="CJ31" s="5">
        <f ca="1">'secondary effect'!HQ31</f>
        <v>544.86708468970357</v>
      </c>
      <c r="CK31" s="5">
        <f ca="1">'secondary effect'!HR31</f>
        <v>2135.5958342023537</v>
      </c>
      <c r="CL31" s="5">
        <f ca="1">'secondary effect'!HS31</f>
        <v>16.744321533818397</v>
      </c>
      <c r="CM31" s="5">
        <f ca="1">'secondary effect'!HT31</f>
        <v>0.21429970025364067</v>
      </c>
      <c r="CN31" s="5">
        <f ca="1">'secondary effect'!HU31</f>
        <v>8.3367003419919516</v>
      </c>
      <c r="CO31" s="5">
        <f ca="1">'secondary effect'!HV31</f>
        <v>577.51783014529281</v>
      </c>
      <c r="CP31" s="5">
        <f ca="1">'secondary effect'!HW31</f>
        <v>101.3268694464395</v>
      </c>
      <c r="CQ31" s="5">
        <f ca="1">'secondary effect'!HX31</f>
        <v>18.843628514842482</v>
      </c>
      <c r="CR31" s="5">
        <f ca="1">'secondary effect'!HY31</f>
        <v>19186.863707507557</v>
      </c>
      <c r="CS31" s="5">
        <f ca="1">'secondary effect'!HZ31</f>
        <v>1.6423659756936344</v>
      </c>
      <c r="CT31" s="5">
        <f ca="1">'secondary effect'!IA31</f>
        <v>15815.988460180093</v>
      </c>
      <c r="CU31" s="5">
        <f ca="1">'secondary effect'!IB31</f>
        <v>202379.41955496825</v>
      </c>
      <c r="CV31" s="5">
        <f ca="1">'secondary effect'!IC31</f>
        <v>11758.45755690913</v>
      </c>
      <c r="CW31" s="5">
        <f ca="1">'secondary effect'!ID31</f>
        <v>114.39162298914094</v>
      </c>
      <c r="CX31" s="5">
        <f ca="1">'secondary effect'!IE31</f>
        <v>13.012178006841133</v>
      </c>
      <c r="CY31" s="5">
        <f ca="1">'secondary effect'!IF31</f>
        <v>12554.317921242584</v>
      </c>
      <c r="CZ31" s="5">
        <f ca="1">'secondary effect'!IG31</f>
        <v>9033.905786469737</v>
      </c>
      <c r="DA31" s="5">
        <f ca="1">'secondary effect'!IH31</f>
        <v>0.67672018914839738</v>
      </c>
      <c r="DB31" s="5">
        <f ca="1">'secondary effect'!II31</f>
        <v>5595.5223542788826</v>
      </c>
      <c r="DC31" s="5">
        <f ca="1">'secondary effect'!IJ31</f>
        <v>26.973925713983977</v>
      </c>
      <c r="DD31" s="5">
        <f ca="1">'secondary effect'!IK31</f>
        <v>178.91350973928013</v>
      </c>
      <c r="DE31" s="5">
        <f ca="1">'secondary effect'!IL31</f>
        <v>24.287437606031244</v>
      </c>
      <c r="DF31" s="5">
        <f ca="1">'secondary effect'!IM31</f>
        <v>733.18157317329576</v>
      </c>
      <c r="DG31" s="5">
        <f ca="1">'secondary effect'!IN31</f>
        <v>17.147312120195679</v>
      </c>
      <c r="DH31" s="5">
        <f ca="1">'secondary effect'!IO31</f>
        <v>116.91966083181134</v>
      </c>
      <c r="DI31" s="5">
        <f ca="1">'secondary effect'!IP31</f>
        <v>0</v>
      </c>
      <c r="DJ31" s="5">
        <f ca="1">'secondary effect'!IQ31</f>
        <v>93321.231458795228</v>
      </c>
      <c r="DK31" s="5">
        <f ca="1">'secondary effect'!IR31</f>
        <v>0</v>
      </c>
      <c r="DL31" s="5">
        <f ca="1">'secondary effect'!IS31</f>
        <v>5235.9306931836136</v>
      </c>
      <c r="DM31" s="5">
        <f ca="1">'secondary effect'!IT31</f>
        <v>1162.1839372134402</v>
      </c>
      <c r="DN31" s="5">
        <f ca="1">'secondary effect'!IU31</f>
        <v>1513.5256094685344</v>
      </c>
      <c r="DO31" s="5">
        <f ca="1">'secondary effect'!IV31</f>
        <v>29.645558975740865</v>
      </c>
      <c r="DP31" s="5">
        <f ca="1">'secondary effect'!IW31</f>
        <v>354.41594780350431</v>
      </c>
      <c r="DQ31" s="5">
        <f ca="1">'secondary effect'!IX31</f>
        <v>0</v>
      </c>
      <c r="DR31" s="5">
        <f ca="1">'secondary effect'!IY31</f>
        <v>1739.0438864266332</v>
      </c>
      <c r="DS31" s="5">
        <f ca="1">'secondary effect'!IZ31</f>
        <v>142.49874705073475</v>
      </c>
      <c r="DT31" s="5">
        <f ca="1">'secondary effect'!JA31</f>
        <v>50.633367232812944</v>
      </c>
      <c r="DU31" s="5">
        <f ca="1">'secondary effect'!JB31</f>
        <v>0</v>
      </c>
      <c r="DV31" s="5">
        <f ca="1">'secondary effect'!JC31</f>
        <v>3683.8827337171292</v>
      </c>
      <c r="DW31" s="5">
        <f ca="1">'secondary effect'!JD31</f>
        <v>3495.7648561746419</v>
      </c>
      <c r="DX31" s="5">
        <f ca="1">'secondary effect'!JE31</f>
        <v>178833.43047693939</v>
      </c>
      <c r="DY31" s="5">
        <f ca="1">'secondary effect'!JF31</f>
        <v>151090.23374648369</v>
      </c>
      <c r="DZ31" s="5">
        <f ca="1">'secondary effect'!JG31</f>
        <v>29053.768670028498</v>
      </c>
      <c r="EA31" s="5">
        <f ca="1">'secondary effect'!JH31</f>
        <v>0</v>
      </c>
      <c r="EB31" s="5">
        <f ca="1">'secondary effect'!JI31</f>
        <v>340.21148058148242</v>
      </c>
      <c r="EC31" s="5">
        <f ca="1">'secondary effect'!JJ31</f>
        <v>4973.4401137121549</v>
      </c>
      <c r="ED31" s="5">
        <f ca="1">'secondary effect'!JK31</f>
        <v>348.29295405964416</v>
      </c>
      <c r="EE31" s="5">
        <f ca="1">'secondary effect'!JL31</f>
        <v>8467.2938374989862</v>
      </c>
      <c r="EF31" s="5">
        <f ca="1">'secondary effect'!JM31</f>
        <v>1351.3185325137977</v>
      </c>
      <c r="EG31" s="5">
        <f ca="1">'secondary effect'!JN31</f>
        <v>1191.0082930251731</v>
      </c>
      <c r="EH31" s="5">
        <f ca="1">'secondary effect'!JO31</f>
        <v>4251.7202598070826</v>
      </c>
      <c r="EJ31" s="5">
        <f t="shared" ca="1" si="20"/>
        <v>50384.080581184331</v>
      </c>
      <c r="EK31" s="5">
        <f t="shared" ca="1" si="20"/>
        <v>839.22728211686467</v>
      </c>
      <c r="EL31" s="5">
        <f t="shared" ca="1" si="20"/>
        <v>72460.262694960926</v>
      </c>
      <c r="EM31" s="5">
        <f t="shared" ca="1" si="20"/>
        <v>855.19883700799937</v>
      </c>
      <c r="EN31" s="5">
        <f t="shared" ca="1" si="20"/>
        <v>1297.6109942119024</v>
      </c>
      <c r="EO31" s="5">
        <f t="shared" ca="1" si="20"/>
        <v>17100.976007156944</v>
      </c>
      <c r="EP31" s="5">
        <f t="shared" ca="1" si="20"/>
        <v>624.37933424808534</v>
      </c>
      <c r="EQ31" s="5">
        <f t="shared" ca="1" si="20"/>
        <v>539.59817214595114</v>
      </c>
      <c r="ER31" s="5">
        <f t="shared" ca="1" si="20"/>
        <v>29.766193924053987</v>
      </c>
      <c r="ES31" s="5">
        <f t="shared" ca="1" si="20"/>
        <v>72.373918097932901</v>
      </c>
      <c r="ET31" s="5">
        <f t="shared" ca="1" si="20"/>
        <v>455.37729181653475</v>
      </c>
      <c r="EU31" s="5">
        <f t="shared" ca="1" si="20"/>
        <v>0</v>
      </c>
      <c r="EV31" s="5">
        <f t="shared" ca="1" si="12"/>
        <v>0.62490635807477113</v>
      </c>
      <c r="EW31" s="5">
        <f t="shared" ca="1" si="12"/>
        <v>1835.5640170551876</v>
      </c>
      <c r="EX31" s="5">
        <f t="shared" ca="1" si="12"/>
        <v>1677.6449779751304</v>
      </c>
      <c r="EY31" s="5">
        <f t="shared" ca="1" si="12"/>
        <v>516.23383720983577</v>
      </c>
      <c r="EZ31" s="5">
        <f t="shared" ca="1" si="12"/>
        <v>136.94190010883909</v>
      </c>
      <c r="FA31" s="5">
        <f t="shared" ca="1" si="12"/>
        <v>1846.2878789245888</v>
      </c>
      <c r="FB31" s="5">
        <f t="shared" ca="1" si="12"/>
        <v>15888.637296214009</v>
      </c>
      <c r="FC31" s="5">
        <f t="shared" ca="1" si="12"/>
        <v>806.60069238053973</v>
      </c>
      <c r="FD31" s="5">
        <f t="shared" ca="1" si="12"/>
        <v>27088.998107004725</v>
      </c>
      <c r="FE31" s="5">
        <f t="shared" ca="1" si="12"/>
        <v>10927.312924723235</v>
      </c>
      <c r="FF31" s="5">
        <f t="shared" ca="1" si="12"/>
        <v>598.41913001982721</v>
      </c>
      <c r="FG31" s="5">
        <f t="shared" ca="1" si="12"/>
        <v>1311.4457259895064</v>
      </c>
      <c r="FH31" s="5">
        <f t="shared" ca="1" si="12"/>
        <v>5304.9742569075761</v>
      </c>
      <c r="FI31" s="5">
        <f t="shared" ca="1" si="12"/>
        <v>1090.7971825768536</v>
      </c>
      <c r="FJ31" s="5">
        <f t="shared" ca="1" si="12"/>
        <v>2484.9004009966498</v>
      </c>
      <c r="FK31" s="5">
        <f t="shared" ca="1" si="12"/>
        <v>609380.28215559642</v>
      </c>
      <c r="FL31" s="5">
        <f t="shared" ca="1" si="21"/>
        <v>127525.7762439759</v>
      </c>
      <c r="FM31" s="5">
        <f t="shared" ca="1" si="21"/>
        <v>43958.59373957663</v>
      </c>
      <c r="FN31" s="5">
        <f t="shared" ca="1" si="21"/>
        <v>1230448.4513049237</v>
      </c>
      <c r="FO31" s="5">
        <f t="shared" ca="1" si="13"/>
        <v>5326727.5764934961</v>
      </c>
      <c r="FP31" s="5">
        <f t="shared" ca="1" si="13"/>
        <v>97199.12286014932</v>
      </c>
      <c r="FQ31" s="5">
        <f t="shared" ca="1" si="13"/>
        <v>3180.9294682850905</v>
      </c>
      <c r="FR31" s="5">
        <f t="shared" ca="1" si="13"/>
        <v>4749.9638668586822</v>
      </c>
      <c r="FS31" s="5">
        <f t="shared" ca="1" si="13"/>
        <v>2436.202263916317</v>
      </c>
      <c r="FT31" s="5">
        <f t="shared" ca="1" si="13"/>
        <v>1.4788233505306067E-2</v>
      </c>
      <c r="FU31" s="5">
        <f t="shared" ca="1" si="13"/>
        <v>681.62765272403533</v>
      </c>
      <c r="FV31" s="5">
        <f t="shared" ca="1" si="13"/>
        <v>10950.892292762155</v>
      </c>
      <c r="FW31" s="5">
        <f t="shared" ca="1" si="13"/>
        <v>4722.8050819083446</v>
      </c>
      <c r="FX31" s="5">
        <f t="shared" ca="1" si="13"/>
        <v>1650.6561103345018</v>
      </c>
      <c r="FY31" s="5">
        <f t="shared" ca="1" si="13"/>
        <v>44.229407122136081</v>
      </c>
      <c r="FZ31" s="5">
        <f t="shared" ca="1" si="13"/>
        <v>425.54569017104131</v>
      </c>
      <c r="GA31" s="5">
        <f t="shared" ca="1" si="13"/>
        <v>20019.820273913945</v>
      </c>
      <c r="GB31" s="5">
        <f t="shared" ca="1" si="13"/>
        <v>1194.6886724972089</v>
      </c>
      <c r="GC31" s="5">
        <f t="shared" ca="1" si="13"/>
        <v>9421.0499924717806</v>
      </c>
      <c r="GD31" s="5">
        <f t="shared" ca="1" si="13"/>
        <v>802.67679573709529</v>
      </c>
      <c r="GE31" s="5">
        <f t="shared" ca="1" si="14"/>
        <v>32492.167891330228</v>
      </c>
      <c r="GF31" s="5">
        <f t="shared" ca="1" si="14"/>
        <v>28540.881285890173</v>
      </c>
      <c r="GG31" s="5">
        <f t="shared" ca="1" si="14"/>
        <v>50918.706310466143</v>
      </c>
      <c r="GH31" s="5">
        <f t="shared" ca="1" si="14"/>
        <v>470.19003843957933</v>
      </c>
      <c r="GI31" s="5">
        <f t="shared" ca="1" si="14"/>
        <v>3105.8038907980194</v>
      </c>
      <c r="GJ31" s="5">
        <f t="shared" ca="1" si="14"/>
        <v>190.1807110577073</v>
      </c>
      <c r="GK31" s="5">
        <f t="shared" ca="1" si="14"/>
        <v>278.60187549015865</v>
      </c>
      <c r="GL31" s="5">
        <f t="shared" ca="1" si="14"/>
        <v>1616.1206316890075</v>
      </c>
      <c r="GM31" s="5">
        <f t="shared" ca="1" si="14"/>
        <v>15.08714225245765</v>
      </c>
      <c r="GN31" s="5">
        <f t="shared" ca="1" si="14"/>
        <v>3543.6406574463858</v>
      </c>
      <c r="GO31" s="5">
        <f t="shared" ca="1" si="14"/>
        <v>3580.051097441587</v>
      </c>
      <c r="GP31" s="5">
        <f t="shared" ca="1" si="14"/>
        <v>60.310213850826877</v>
      </c>
      <c r="GQ31" s="5">
        <f t="shared" ca="1" si="14"/>
        <v>2169.694223590413</v>
      </c>
      <c r="GR31" s="5">
        <f t="shared" ca="1" si="14"/>
        <v>58.755597360295802</v>
      </c>
      <c r="GS31" s="5">
        <f t="shared" ca="1" si="14"/>
        <v>3413.3280618495764</v>
      </c>
      <c r="GT31" s="5">
        <f t="shared" ca="1" si="14"/>
        <v>1291.1483094881535</v>
      </c>
      <c r="GU31" s="5">
        <f t="shared" ca="1" si="15"/>
        <v>49867.516107344301</v>
      </c>
      <c r="GV31" s="5">
        <f t="shared" ca="1" si="15"/>
        <v>67.358292966569365</v>
      </c>
      <c r="GW31" s="5">
        <f t="shared" ca="1" si="15"/>
        <v>3776.1669959387518</v>
      </c>
      <c r="GX31" s="5">
        <f t="shared" ca="1" si="15"/>
        <v>1569.6979291577095</v>
      </c>
      <c r="GY31" s="5">
        <f t="shared" ca="1" si="15"/>
        <v>168.72572073266213</v>
      </c>
      <c r="GZ31" s="5">
        <f t="shared" ca="1" si="15"/>
        <v>244.41661474951439</v>
      </c>
      <c r="HA31" s="5">
        <f t="shared" ca="1" si="15"/>
        <v>1.0920791895211965</v>
      </c>
      <c r="HB31" s="5">
        <f t="shared" ca="1" si="15"/>
        <v>419.70229574276783</v>
      </c>
      <c r="HC31" s="5">
        <f t="shared" ca="1" si="15"/>
        <v>15.95932443691656</v>
      </c>
      <c r="HD31" s="5">
        <f t="shared" ca="1" si="15"/>
        <v>885.75057718248956</v>
      </c>
      <c r="HE31" s="5">
        <f t="shared" ca="1" si="15"/>
        <v>3.841537593130369</v>
      </c>
      <c r="HF31" s="5">
        <f t="shared" ca="1" si="15"/>
        <v>972.62898665665489</v>
      </c>
      <c r="HG31" s="5">
        <f t="shared" ca="1" si="15"/>
        <v>36.697389418355037</v>
      </c>
      <c r="HH31" s="5">
        <f t="shared" ca="1" si="15"/>
        <v>23.483568887735824</v>
      </c>
      <c r="HI31" s="5">
        <f t="shared" ca="1" si="15"/>
        <v>39.856105682764188</v>
      </c>
      <c r="HJ31" s="5">
        <f t="shared" ca="1" si="16"/>
        <v>157.63959013305737</v>
      </c>
      <c r="HK31" s="5">
        <f t="shared" ca="1" si="16"/>
        <v>1572.2059215494439</v>
      </c>
      <c r="HL31" s="5">
        <f t="shared" ca="1" si="16"/>
        <v>2793.6655183162989</v>
      </c>
      <c r="HM31" s="5">
        <f t="shared" ca="1" si="16"/>
        <v>10920.520865500137</v>
      </c>
      <c r="HN31" s="5">
        <f t="shared" ca="1" si="16"/>
        <v>9050.0440898552315</v>
      </c>
      <c r="HO31" s="5">
        <f t="shared" ca="1" si="16"/>
        <v>50.905048707729989</v>
      </c>
      <c r="HP31" s="5">
        <f t="shared" ca="1" si="16"/>
        <v>5526.1073952469924</v>
      </c>
      <c r="HQ31" s="5">
        <f t="shared" ca="1" si="16"/>
        <v>568.74998009651404</v>
      </c>
      <c r="HR31" s="5">
        <f t="shared" ca="1" si="16"/>
        <v>2229.204373555619</v>
      </c>
      <c r="HS31" s="5">
        <f t="shared" ca="1" si="16"/>
        <v>17.478267281482584</v>
      </c>
      <c r="HT31" s="5">
        <f t="shared" ca="1" si="16"/>
        <v>0.22369299537217999</v>
      </c>
      <c r="HU31" s="5">
        <f t="shared" ca="1" si="16"/>
        <v>8.702118896168523</v>
      </c>
      <c r="HV31" s="5">
        <f t="shared" ca="1" si="16"/>
        <v>602.83188988663881</v>
      </c>
      <c r="HW31" s="5">
        <f t="shared" ca="1" si="16"/>
        <v>105.76828110973902</v>
      </c>
      <c r="HX31" s="5">
        <f t="shared" ca="1" si="16"/>
        <v>19.669592170109102</v>
      </c>
      <c r="HY31" s="5">
        <f t="shared" ca="1" si="16"/>
        <v>20027.872224973966</v>
      </c>
      <c r="HZ31" s="5">
        <f t="shared" ca="1" si="22"/>
        <v>1.7143550092017481</v>
      </c>
      <c r="IA31" s="5">
        <f t="shared" ca="1" si="17"/>
        <v>16509.243033201175</v>
      </c>
      <c r="IB31" s="5">
        <f t="shared" ca="1" si="17"/>
        <v>211250.21877469888</v>
      </c>
      <c r="IC31" s="5">
        <f t="shared" ca="1" si="17"/>
        <v>12273.860340208123</v>
      </c>
      <c r="ID31" s="5">
        <f t="shared" ca="1" si="17"/>
        <v>119.40569567591518</v>
      </c>
      <c r="IE31" s="5">
        <f t="shared" ca="1" si="17"/>
        <v>13.582534512279823</v>
      </c>
      <c r="IF31" s="5">
        <f t="shared" ca="1" si="17"/>
        <v>13104.60526698606</v>
      </c>
      <c r="IG31" s="5">
        <f t="shared" ca="1" si="17"/>
        <v>9429.8846097016594</v>
      </c>
      <c r="IH31" s="5">
        <f t="shared" ca="1" si="17"/>
        <v>0.7063825379142662</v>
      </c>
      <c r="II31" s="5">
        <f t="shared" ca="1" si="17"/>
        <v>5840.7881794476352</v>
      </c>
      <c r="IJ31" s="5">
        <f t="shared" ca="1" si="17"/>
        <v>28.156260754290237</v>
      </c>
      <c r="IK31" s="5">
        <f t="shared" ca="1" si="17"/>
        <v>186.75573908297781</v>
      </c>
      <c r="IL31" s="5">
        <f t="shared" ca="1" si="17"/>
        <v>25.352017112379322</v>
      </c>
      <c r="IM31" s="5">
        <f t="shared" ca="1" si="17"/>
        <v>765.31876647846786</v>
      </c>
      <c r="IN31" s="5">
        <f t="shared" ca="1" si="17"/>
        <v>17.898921959332483</v>
      </c>
      <c r="IO31" s="5">
        <f t="shared" ca="1" si="17"/>
        <v>122.04454377869763</v>
      </c>
      <c r="IP31" s="5">
        <f t="shared" ca="1" si="17"/>
        <v>0</v>
      </c>
      <c r="IQ31" s="5">
        <f t="shared" ca="1" si="18"/>
        <v>97411.735863983195</v>
      </c>
      <c r="IR31" s="5">
        <f t="shared" ca="1" si="18"/>
        <v>0</v>
      </c>
      <c r="IS31" s="5">
        <f t="shared" ca="1" si="18"/>
        <v>5465.4347109824266</v>
      </c>
      <c r="IT31" s="5">
        <f t="shared" ca="1" si="18"/>
        <v>1213.12538366134</v>
      </c>
      <c r="IU31" s="5">
        <f t="shared" ca="1" si="18"/>
        <v>1579.8672455155195</v>
      </c>
      <c r="IV31" s="5">
        <f t="shared" ca="1" si="18"/>
        <v>30.944998424716321</v>
      </c>
      <c r="IW31" s="5">
        <f t="shared" ca="1" si="18"/>
        <v>369.95089063587807</v>
      </c>
      <c r="IX31" s="5">
        <f t="shared" ca="1" si="18"/>
        <v>0</v>
      </c>
      <c r="IY31" s="5">
        <f t="shared" ca="1" si="18"/>
        <v>1815.270556039156</v>
      </c>
      <c r="IZ31" s="5">
        <f t="shared" ca="1" si="18"/>
        <v>148.74482571293248</v>
      </c>
      <c r="JA31" s="5">
        <f t="shared" ca="1" si="18"/>
        <v>52.852755130697375</v>
      </c>
      <c r="JB31" s="5">
        <f t="shared" ca="1" si="18"/>
        <v>0</v>
      </c>
      <c r="JC31" s="5">
        <f t="shared" ca="1" si="18"/>
        <v>3845.3565839322255</v>
      </c>
      <c r="JD31" s="5">
        <f t="shared" ca="1" si="18"/>
        <v>3648.9930264436703</v>
      </c>
      <c r="JE31" s="5">
        <f t="shared" ca="1" si="18"/>
        <v>186672.14974505996</v>
      </c>
      <c r="JF31" s="5">
        <f t="shared" ca="1" si="18"/>
        <v>157712.89888987882</v>
      </c>
      <c r="JG31" s="5">
        <f t="shared" ca="1" si="19"/>
        <v>30327.268460743733</v>
      </c>
      <c r="JH31" s="5">
        <f t="shared" ca="1" si="5"/>
        <v>0</v>
      </c>
      <c r="JI31" s="5">
        <f t="shared" ca="1" si="5"/>
        <v>355.12380587188039</v>
      </c>
      <c r="JJ31" s="5">
        <f t="shared" ca="1" si="5"/>
        <v>5191.4385088904346</v>
      </c>
      <c r="JK31" s="5">
        <f t="shared" ca="1" si="5"/>
        <v>363.55951066853288</v>
      </c>
      <c r="JL31" s="5">
        <f t="shared" ca="1" si="5"/>
        <v>8838.4366332046284</v>
      </c>
      <c r="JM31" s="5">
        <f t="shared" ca="1" si="5"/>
        <v>1410.5502242055265</v>
      </c>
      <c r="JN31" s="5">
        <f t="shared" ca="1" si="5"/>
        <v>1243.2131835209223</v>
      </c>
      <c r="JO31" s="5">
        <f t="shared" ca="1" si="5"/>
        <v>4438.0838576775941</v>
      </c>
    </row>
    <row r="32" spans="1:275">
      <c r="A32">
        <v>31</v>
      </c>
      <c r="B32" s="68">
        <f ca="1">OFFSET('ТЗВ всего'!$D$173,0,'tertiary effect'!A32)</f>
        <v>1.0406920090202494</v>
      </c>
      <c r="C32" s="5">
        <f ca="1">'secondary effect'!EJ32</f>
        <v>3417.2216526817861</v>
      </c>
      <c r="D32" s="5">
        <f ca="1">'secondary effect'!EK32</f>
        <v>1886.1636196911024</v>
      </c>
      <c r="E32" s="5">
        <f ca="1">'secondary effect'!EL32</f>
        <v>4752.8012995977624</v>
      </c>
      <c r="F32" s="5">
        <f ca="1">'secondary effect'!EM32</f>
        <v>27.606165144397291</v>
      </c>
      <c r="G32" s="5">
        <f ca="1">'secondary effect'!EN32</f>
        <v>19654.634614545645</v>
      </c>
      <c r="H32" s="5">
        <f ca="1">'secondary effect'!EO32</f>
        <v>49584.387301805684</v>
      </c>
      <c r="I32" s="5">
        <f ca="1">'secondary effect'!EP32</f>
        <v>5182.6786535385972</v>
      </c>
      <c r="J32" s="5">
        <f ca="1">'secondary effect'!EQ32</f>
        <v>891.18102345796035</v>
      </c>
      <c r="K32" s="5">
        <f ca="1">'secondary effect'!ER32</f>
        <v>2262.9611644320298</v>
      </c>
      <c r="L32" s="5">
        <f ca="1">'secondary effect'!ES32</f>
        <v>1037.419091262318</v>
      </c>
      <c r="M32" s="5">
        <f ca="1">'secondary effect'!ET32</f>
        <v>6141.4873471334913</v>
      </c>
      <c r="N32" s="5">
        <f ca="1">'secondary effect'!EU32</f>
        <v>2.2390484385978251</v>
      </c>
      <c r="O32" s="5">
        <f ca="1">'secondary effect'!EV32</f>
        <v>13473.855020145133</v>
      </c>
      <c r="P32" s="5">
        <f ca="1">'secondary effect'!EW32</f>
        <v>1088.4535635776642</v>
      </c>
      <c r="Q32" s="5">
        <f ca="1">'secondary effect'!EX32</f>
        <v>754.52970011449236</v>
      </c>
      <c r="R32" s="5">
        <f ca="1">'secondary effect'!EY32</f>
        <v>1092.9290742550202</v>
      </c>
      <c r="S32" s="5">
        <f ca="1">'secondary effect'!EZ32</f>
        <v>549.45402155860575</v>
      </c>
      <c r="T32" s="5">
        <f ca="1">'secondary effect'!FA32</f>
        <v>625.32492179084579</v>
      </c>
      <c r="U32" s="5">
        <f ca="1">'secondary effect'!FB32</f>
        <v>1445.4950490430863</v>
      </c>
      <c r="V32" s="5">
        <f ca="1">'secondary effect'!FC32</f>
        <v>1033.9410059455288</v>
      </c>
      <c r="W32" s="5">
        <f ca="1">'secondary effect'!FD32</f>
        <v>805.69639205613578</v>
      </c>
      <c r="X32" s="5">
        <f ca="1">'secondary effect'!FE32</f>
        <v>4854.2828888132335</v>
      </c>
      <c r="Y32" s="5">
        <f ca="1">'secondary effect'!FF32</f>
        <v>1094.3909497843633</v>
      </c>
      <c r="Z32" s="5">
        <f ca="1">'secondary effect'!FG32</f>
        <v>4.3386068012771934</v>
      </c>
      <c r="AA32" s="5">
        <f ca="1">'secondary effect'!FH32</f>
        <v>4313.7137454254344</v>
      </c>
      <c r="AB32" s="5">
        <f ca="1">'secondary effect'!FI32</f>
        <v>4869.2052652249731</v>
      </c>
      <c r="AC32" s="5">
        <f ca="1">'secondary effect'!FJ32</f>
        <v>1404.5431723300071</v>
      </c>
      <c r="AD32" s="5">
        <f ca="1">'secondary effect'!FK32</f>
        <v>36694.4786659737</v>
      </c>
      <c r="AE32" s="5">
        <f ca="1">'secondary effect'!FL32</f>
        <v>10472.827407943045</v>
      </c>
      <c r="AF32" s="5">
        <f ca="1">'secondary effect'!FM32</f>
        <v>2405.9751632373327</v>
      </c>
      <c r="AG32" s="5">
        <f ca="1">'secondary effect'!FN32</f>
        <v>203754.75925788071</v>
      </c>
      <c r="AH32" s="5">
        <f ca="1">'secondary effect'!FO32</f>
        <v>501107.0470710072</v>
      </c>
      <c r="AI32" s="5">
        <f ca="1">'secondary effect'!FP32</f>
        <v>2784.6551871451525</v>
      </c>
      <c r="AJ32" s="5">
        <f ca="1">'secondary effect'!FQ32</f>
        <v>874.64279729345958</v>
      </c>
      <c r="AK32" s="5">
        <f ca="1">'secondary effect'!FR32</f>
        <v>576.49575329968968</v>
      </c>
      <c r="AL32" s="5">
        <f ca="1">'secondary effect'!FS32</f>
        <v>449.61295304838279</v>
      </c>
      <c r="AM32" s="5">
        <f ca="1">'secondary effect'!FT32</f>
        <v>6.2991885613160159E-2</v>
      </c>
      <c r="AN32" s="5">
        <f ca="1">'secondary effect'!FU32</f>
        <v>2481.1143592026419</v>
      </c>
      <c r="AO32" s="5">
        <f ca="1">'secondary effect'!FV32</f>
        <v>2797.5472650697611</v>
      </c>
      <c r="AP32" s="5">
        <f ca="1">'secondary effect'!FW32</f>
        <v>359.85382527169708</v>
      </c>
      <c r="AQ32" s="5">
        <f ca="1">'secondary effect'!FX32</f>
        <v>9680.3431880193984</v>
      </c>
      <c r="AR32" s="5">
        <f ca="1">'secondary effect'!FY32</f>
        <v>35.306647195696932</v>
      </c>
      <c r="AS32" s="5">
        <f ca="1">'secondary effect'!FZ32</f>
        <v>435.79041458123595</v>
      </c>
      <c r="AT32" s="5">
        <f ca="1">'secondary effect'!GA32</f>
        <v>149.50555672856913</v>
      </c>
      <c r="AU32" s="5">
        <f ca="1">'secondary effect'!GB32</f>
        <v>420.19837384111611</v>
      </c>
      <c r="AV32" s="5">
        <f ca="1">'secondary effect'!GC32</f>
        <v>2324.6329864315726</v>
      </c>
      <c r="AW32" s="5">
        <f ca="1">'secondary effect'!GD32</f>
        <v>620.88635098693976</v>
      </c>
      <c r="AX32" s="5">
        <f ca="1">'secondary effect'!GE32</f>
        <v>1892.7095025342774</v>
      </c>
      <c r="AY32" s="5">
        <f ca="1">'secondary effect'!GF32</f>
        <v>8711.2502165316328</v>
      </c>
      <c r="AZ32" s="5">
        <f ca="1">'secondary effect'!GG32</f>
        <v>894.6932095266734</v>
      </c>
      <c r="BA32" s="5">
        <f ca="1">'secondary effect'!GH32</f>
        <v>2120.9314491230371</v>
      </c>
      <c r="BB32" s="5">
        <f ca="1">'secondary effect'!GI32</f>
        <v>1137.0310785415038</v>
      </c>
      <c r="BC32" s="5">
        <f ca="1">'secondary effect'!GJ32</f>
        <v>1915.1079726365047</v>
      </c>
      <c r="BD32" s="5">
        <f ca="1">'secondary effect'!GK32</f>
        <v>110.71771433622905</v>
      </c>
      <c r="BE32" s="5">
        <f ca="1">'secondary effect'!GL32</f>
        <v>770.19916892817753</v>
      </c>
      <c r="BF32" s="5">
        <f ca="1">'secondary effect'!GM32</f>
        <v>626.35639629343711</v>
      </c>
      <c r="BG32" s="5">
        <f ca="1">'secondary effect'!GN32</f>
        <v>4659.796189355865</v>
      </c>
      <c r="BH32" s="5">
        <f ca="1">'secondary effect'!GO32</f>
        <v>1497.1605216406499</v>
      </c>
      <c r="BI32" s="5">
        <f ca="1">'secondary effect'!GP32</f>
        <v>41.374259535937625</v>
      </c>
      <c r="BJ32" s="5">
        <f ca="1">'secondary effect'!GQ32</f>
        <v>476.16016701231683</v>
      </c>
      <c r="BK32" s="5">
        <f ca="1">'secondary effect'!GR32</f>
        <v>10327.056196697074</v>
      </c>
      <c r="BL32" s="5">
        <f ca="1">'secondary effect'!GS32</f>
        <v>460.94298264131294</v>
      </c>
      <c r="BM32" s="5">
        <f ca="1">'secondary effect'!GT32</f>
        <v>564.40014269946039</v>
      </c>
      <c r="BN32" s="5">
        <f ca="1">'secondary effect'!GU32</f>
        <v>66958.478664566501</v>
      </c>
      <c r="BO32" s="5">
        <f ca="1">'secondary effect'!GV32</f>
        <v>168.84075039283579</v>
      </c>
      <c r="BP32" s="5">
        <f ca="1">'secondary effect'!GW32</f>
        <v>4145.5365076051685</v>
      </c>
      <c r="BQ32" s="5">
        <f ca="1">'secondary effect'!GX32</f>
        <v>3084.2238343229415</v>
      </c>
      <c r="BR32" s="5">
        <f ca="1">'secondary effect'!GY32</f>
        <v>879.75964207122047</v>
      </c>
      <c r="BS32" s="5">
        <f ca="1">'secondary effect'!GZ32</f>
        <v>530.51467055317335</v>
      </c>
      <c r="BT32" s="5">
        <f ca="1">'secondary effect'!HA32</f>
        <v>3604.1997181571155</v>
      </c>
      <c r="BU32" s="5">
        <f ca="1">'secondary effect'!HB32</f>
        <v>1021.9979083783898</v>
      </c>
      <c r="BV32" s="5">
        <f ca="1">'secondary effect'!HC32</f>
        <v>106.47643741777915</v>
      </c>
      <c r="BW32" s="5">
        <f ca="1">'secondary effect'!HD32</f>
        <v>7418.7538725509976</v>
      </c>
      <c r="BX32" s="5">
        <f ca="1">'secondary effect'!HE32</f>
        <v>220.97309737029363</v>
      </c>
      <c r="BY32" s="5">
        <f ca="1">'secondary effect'!HF32</f>
        <v>648.74726830588986</v>
      </c>
      <c r="BZ32" s="5">
        <f ca="1">'secondary effect'!HG32</f>
        <v>112.36325532219072</v>
      </c>
      <c r="CA32" s="5">
        <f ca="1">'secondary effect'!HH32</f>
        <v>41.942464922347668</v>
      </c>
      <c r="CB32" s="5">
        <f ca="1">'secondary effect'!HI32</f>
        <v>271.81256991194311</v>
      </c>
      <c r="CC32" s="5">
        <f ca="1">'secondary effect'!HJ32</f>
        <v>71.527950863925682</v>
      </c>
      <c r="CD32" s="5">
        <f ca="1">'secondary effect'!HK32</f>
        <v>2398.0489988652325</v>
      </c>
      <c r="CE32" s="5">
        <f ca="1">'secondary effect'!HL32</f>
        <v>1199.6240428952619</v>
      </c>
      <c r="CF32" s="5">
        <f ca="1">'secondary effect'!HM32</f>
        <v>1097.2483081465314</v>
      </c>
      <c r="CG32" s="5">
        <f ca="1">'secondary effect'!HN32</f>
        <v>1020.5931624265212</v>
      </c>
      <c r="CH32" s="5">
        <f ca="1">'secondary effect'!HO32</f>
        <v>32.886280156435937</v>
      </c>
      <c r="CI32" s="5">
        <f ca="1">'secondary effect'!HP32</f>
        <v>346.05886784330727</v>
      </c>
      <c r="CJ32" s="5">
        <f ca="1">'secondary effect'!HQ32</f>
        <v>4483.1136337633834</v>
      </c>
      <c r="CK32" s="5">
        <f ca="1">'secondary effect'!HR32</f>
        <v>2955.533679977359</v>
      </c>
      <c r="CL32" s="5">
        <f ca="1">'secondary effect'!HS32</f>
        <v>155.5727277262217</v>
      </c>
      <c r="CM32" s="5">
        <f ca="1">'secondary effect'!HT32</f>
        <v>111.13400087808891</v>
      </c>
      <c r="CN32" s="5">
        <f ca="1">'secondary effect'!HU32</f>
        <v>2075.8972472415689</v>
      </c>
      <c r="CO32" s="5">
        <f ca="1">'secondary effect'!HV32</f>
        <v>2482.1462130439218</v>
      </c>
      <c r="CP32" s="5">
        <f ca="1">'secondary effect'!HW32</f>
        <v>860.79050207124169</v>
      </c>
      <c r="CQ32" s="5">
        <f ca="1">'secondary effect'!HX32</f>
        <v>268.66654889301799</v>
      </c>
      <c r="CR32" s="5">
        <f ca="1">'secondary effect'!HY32</f>
        <v>1156.8532088925199</v>
      </c>
      <c r="CS32" s="5">
        <f ca="1">'secondary effect'!HZ32</f>
        <v>9.8037974463488009</v>
      </c>
      <c r="CT32" s="5">
        <f ca="1">'secondary effect'!IA32</f>
        <v>56982.896164553153</v>
      </c>
      <c r="CU32" s="5">
        <f ca="1">'secondary effect'!IB32</f>
        <v>55338.04381903309</v>
      </c>
      <c r="CV32" s="5">
        <f ca="1">'secondary effect'!IC32</f>
        <v>48994.926647998094</v>
      </c>
      <c r="CW32" s="5">
        <f ca="1">'secondary effect'!ID32</f>
        <v>1178.5026827177246</v>
      </c>
      <c r="CX32" s="5">
        <f ca="1">'secondary effect'!IE32</f>
        <v>794.87436673880336</v>
      </c>
      <c r="CY32" s="5">
        <f ca="1">'secondary effect'!IF32</f>
        <v>3868.8275315329729</v>
      </c>
      <c r="CZ32" s="5">
        <f ca="1">'secondary effect'!IG32</f>
        <v>3053.3685989340647</v>
      </c>
      <c r="DA32" s="5">
        <f ca="1">'secondary effect'!IH32</f>
        <v>81.253595110655624</v>
      </c>
      <c r="DB32" s="5">
        <f ca="1">'secondary effect'!II32</f>
        <v>788.55886267706376</v>
      </c>
      <c r="DC32" s="5">
        <f ca="1">'secondary effect'!IJ32</f>
        <v>97.649759678729495</v>
      </c>
      <c r="DD32" s="5">
        <f ca="1">'secondary effect'!IK32</f>
        <v>1687.0364318524346</v>
      </c>
      <c r="DE32" s="5">
        <f ca="1">'secondary effect'!IL32</f>
        <v>170.90473898105094</v>
      </c>
      <c r="DF32" s="5">
        <f ca="1">'secondary effect'!IM32</f>
        <v>122.90763254471398</v>
      </c>
      <c r="DG32" s="5">
        <f ca="1">'secondary effect'!IN32</f>
        <v>3251.8043859908203</v>
      </c>
      <c r="DH32" s="5">
        <f ca="1">'secondary effect'!IO32</f>
        <v>0</v>
      </c>
      <c r="DI32" s="5">
        <f ca="1">'secondary effect'!IP32</f>
        <v>172.10905772119409</v>
      </c>
      <c r="DJ32" s="5">
        <f ca="1">'secondary effect'!IQ32</f>
        <v>14249.616828366045</v>
      </c>
      <c r="DK32" s="5">
        <f ca="1">'secondary effect'!IR32</f>
        <v>76.095648015150132</v>
      </c>
      <c r="DL32" s="5">
        <f ca="1">'secondary effect'!IS32</f>
        <v>7.9816142945213233</v>
      </c>
      <c r="DM32" s="5">
        <f ca="1">'secondary effect'!IT32</f>
        <v>29886.481122228648</v>
      </c>
      <c r="DN32" s="5">
        <f ca="1">'secondary effect'!IU32</f>
        <v>949.31368537459343</v>
      </c>
      <c r="DO32" s="5">
        <f ca="1">'secondary effect'!IV32</f>
        <v>84.567742663843859</v>
      </c>
      <c r="DP32" s="5">
        <f ca="1">'secondary effect'!IW32</f>
        <v>251.9554750165575</v>
      </c>
      <c r="DQ32" s="5">
        <f ca="1">'secondary effect'!IX32</f>
        <v>210.05940600629054</v>
      </c>
      <c r="DR32" s="5">
        <f ca="1">'secondary effect'!IY32</f>
        <v>38651.183652547603</v>
      </c>
      <c r="DS32" s="5">
        <f ca="1">'secondary effect'!IZ32</f>
        <v>1271.8689886193426</v>
      </c>
      <c r="DT32" s="5">
        <f ca="1">'secondary effect'!JA32</f>
        <v>58.013003393011651</v>
      </c>
      <c r="DU32" s="5">
        <f ca="1">'secondary effect'!JB32</f>
        <v>748.78237416860725</v>
      </c>
      <c r="DV32" s="5">
        <f ca="1">'secondary effect'!JC32</f>
        <v>9652.0189705910543</v>
      </c>
      <c r="DW32" s="5">
        <f ca="1">'secondary effect'!JD32</f>
        <v>262.53469051030783</v>
      </c>
      <c r="DX32" s="5">
        <f ca="1">'secondary effect'!JE32</f>
        <v>47856.187837075922</v>
      </c>
      <c r="DY32" s="5">
        <f ca="1">'secondary effect'!JF32</f>
        <v>64184.072060330756</v>
      </c>
      <c r="DZ32" s="5">
        <f ca="1">'secondary effect'!JG32</f>
        <v>38588.596218639221</v>
      </c>
      <c r="EA32" s="5">
        <f ca="1">'secondary effect'!JH32</f>
        <v>12889.05503938014</v>
      </c>
      <c r="EB32" s="5">
        <f ca="1">'secondary effect'!JI32</f>
        <v>205.42250686545478</v>
      </c>
      <c r="EC32" s="5">
        <f ca="1">'secondary effect'!JJ32</f>
        <v>7336.6383701404684</v>
      </c>
      <c r="ED32" s="5">
        <f ca="1">'secondary effect'!JK32</f>
        <v>839.37338523139033</v>
      </c>
      <c r="EE32" s="5">
        <f ca="1">'secondary effect'!JL32</f>
        <v>36129.354514267041</v>
      </c>
      <c r="EF32" s="5">
        <f ca="1">'secondary effect'!JM32</f>
        <v>674.47110320530908</v>
      </c>
      <c r="EG32" s="5">
        <f ca="1">'secondary effect'!JN32</f>
        <v>9986.1782547459497</v>
      </c>
      <c r="EH32" s="5">
        <f ca="1">'secondary effect'!JO32</f>
        <v>18256.600213375008</v>
      </c>
      <c r="EJ32" s="5">
        <f t="shared" ca="1" si="20"/>
        <v>3556.275266996905</v>
      </c>
      <c r="EK32" s="5">
        <f t="shared" ca="1" si="20"/>
        <v>1962.915406717239</v>
      </c>
      <c r="EL32" s="5">
        <f t="shared" ca="1" si="20"/>
        <v>4946.2023329524473</v>
      </c>
      <c r="EM32" s="5">
        <f t="shared" ca="1" si="20"/>
        <v>28.7295154654676</v>
      </c>
      <c r="EN32" s="5">
        <f t="shared" ca="1" si="20"/>
        <v>20454.421183570441</v>
      </c>
      <c r="EO32" s="5">
        <f t="shared" ca="1" si="20"/>
        <v>51602.075637154303</v>
      </c>
      <c r="EP32" s="5">
        <f t="shared" ca="1" si="20"/>
        <v>5393.5722600574436</v>
      </c>
      <c r="EQ32" s="5">
        <f t="shared" ca="1" si="20"/>
        <v>927.44496970318676</v>
      </c>
      <c r="ER32" s="5">
        <f t="shared" ca="1" si="20"/>
        <v>2355.0456005475721</v>
      </c>
      <c r="ES32" s="5">
        <f t="shared" ca="1" si="20"/>
        <v>1079.6337582817432</v>
      </c>
      <c r="ET32" s="5">
        <f t="shared" ca="1" si="20"/>
        <v>6391.3968056607946</v>
      </c>
      <c r="EU32" s="5">
        <f t="shared" ca="1" si="20"/>
        <v>2.3301598178580232</v>
      </c>
      <c r="EV32" s="5">
        <f t="shared" ca="1" si="12"/>
        <v>14022.133250162411</v>
      </c>
      <c r="EW32" s="5">
        <f t="shared" ca="1" si="12"/>
        <v>1132.7449258048891</v>
      </c>
      <c r="EX32" s="5">
        <f t="shared" ca="1" si="12"/>
        <v>785.23302947759737</v>
      </c>
      <c r="EY32" s="5">
        <f t="shared" ca="1" si="12"/>
        <v>1137.4025540030982</v>
      </c>
      <c r="EZ32" s="5">
        <f t="shared" ca="1" si="12"/>
        <v>571.81240956008082</v>
      </c>
      <c r="FA32" s="5">
        <f t="shared" ca="1" si="12"/>
        <v>650.77064914894561</v>
      </c>
      <c r="FB32" s="5">
        <f t="shared" ca="1" si="12"/>
        <v>1504.3151466174734</v>
      </c>
      <c r="FC32" s="5">
        <f t="shared" ca="1" si="12"/>
        <v>1076.01414268587</v>
      </c>
      <c r="FD32" s="5">
        <f t="shared" ca="1" si="12"/>
        <v>838.48179690926645</v>
      </c>
      <c r="FE32" s="5">
        <f t="shared" ca="1" si="12"/>
        <v>5051.8134119116639</v>
      </c>
      <c r="FF32" s="5">
        <f t="shared" ca="1" si="12"/>
        <v>1138.9239161846679</v>
      </c>
      <c r="FG32" s="5">
        <f t="shared" ca="1" si="12"/>
        <v>4.5151534283700805</v>
      </c>
      <c r="FH32" s="5">
        <f t="shared" ca="1" si="12"/>
        <v>4489.2474240650599</v>
      </c>
      <c r="FI32" s="5">
        <f t="shared" ca="1" si="12"/>
        <v>5067.343009798954</v>
      </c>
      <c r="FJ32" s="5">
        <f t="shared" ca="1" si="12"/>
        <v>1461.6968557677894</v>
      </c>
      <c r="FK32" s="5">
        <f t="shared" ca="1" si="12"/>
        <v>38187.650722842853</v>
      </c>
      <c r="FL32" s="5">
        <f t="shared" ca="1" si="21"/>
        <v>10898.987795294579</v>
      </c>
      <c r="FM32" s="5">
        <f t="shared" ca="1" si="21"/>
        <v>2503.8791262822824</v>
      </c>
      <c r="FN32" s="5">
        <f t="shared" ca="1" si="21"/>
        <v>212045.94975952114</v>
      </c>
      <c r="FO32" s="5">
        <f t="shared" ca="1" si="13"/>
        <v>521498.09955053113</v>
      </c>
      <c r="FP32" s="5">
        <f t="shared" ca="1" si="13"/>
        <v>2897.9684011387471</v>
      </c>
      <c r="FQ32" s="5">
        <f t="shared" ca="1" si="13"/>
        <v>910.23376989042117</v>
      </c>
      <c r="FR32" s="5">
        <f t="shared" ca="1" si="13"/>
        <v>599.95452369309612</v>
      </c>
      <c r="FS32" s="5">
        <f t="shared" ca="1" si="13"/>
        <v>467.90860738944855</v>
      </c>
      <c r="FT32" s="5">
        <f t="shared" ca="1" si="13"/>
        <v>6.555515199073339E-2</v>
      </c>
      <c r="FU32" s="5">
        <f t="shared" ca="1" si="13"/>
        <v>2582.0758870875861</v>
      </c>
      <c r="FV32" s="5">
        <f t="shared" ca="1" si="13"/>
        <v>2911.3850836145539</v>
      </c>
      <c r="FW32" s="5">
        <f t="shared" ca="1" si="13"/>
        <v>374.49700037562422</v>
      </c>
      <c r="FX32" s="5">
        <f t="shared" ca="1" si="13"/>
        <v>10074.255800345394</v>
      </c>
      <c r="FY32" s="5">
        <f t="shared" ca="1" si="13"/>
        <v>36.743345601858998</v>
      </c>
      <c r="FZ32" s="5">
        <f t="shared" ca="1" si="13"/>
        <v>453.52360206231384</v>
      </c>
      <c r="GA32" s="5">
        <f t="shared" ca="1" si="13"/>
        <v>155.58923819154546</v>
      </c>
      <c r="GB32" s="5">
        <f t="shared" ca="1" si="13"/>
        <v>437.29708985975293</v>
      </c>
      <c r="GC32" s="5">
        <f t="shared" ca="1" si="13"/>
        <v>2419.2269728842152</v>
      </c>
      <c r="GD32" s="5">
        <f t="shared" ca="1" si="13"/>
        <v>646.15146398185004</v>
      </c>
      <c r="GE32" s="5">
        <f t="shared" ca="1" si="14"/>
        <v>1969.727654684114</v>
      </c>
      <c r="GF32" s="5">
        <f t="shared" ca="1" si="14"/>
        <v>9065.7284889203875</v>
      </c>
      <c r="GG32" s="5">
        <f t="shared" ca="1" si="14"/>
        <v>931.10007367908872</v>
      </c>
      <c r="GH32" s="5">
        <f t="shared" ca="1" si="14"/>
        <v>2207.2364107820822</v>
      </c>
      <c r="GI32" s="5">
        <f t="shared" ca="1" si="14"/>
        <v>1183.2991574458185</v>
      </c>
      <c r="GJ32" s="5">
        <f t="shared" ca="1" si="14"/>
        <v>1993.0375635337807</v>
      </c>
      <c r="GK32" s="5">
        <f t="shared" ca="1" si="14"/>
        <v>115.22304056670028</v>
      </c>
      <c r="GL32" s="5">
        <f t="shared" ca="1" si="14"/>
        <v>801.54012045759146</v>
      </c>
      <c r="GM32" s="5">
        <f t="shared" ca="1" si="14"/>
        <v>651.84409642130061</v>
      </c>
      <c r="GN32" s="5">
        <f t="shared" ca="1" si="14"/>
        <v>4849.4126579256572</v>
      </c>
      <c r="GO32" s="5">
        <f t="shared" ca="1" si="14"/>
        <v>1558.0829910920124</v>
      </c>
      <c r="GP32" s="5">
        <f t="shared" ca="1" si="14"/>
        <v>43.057861278180141</v>
      </c>
      <c r="GQ32" s="5">
        <f t="shared" ca="1" si="14"/>
        <v>495.53608082346551</v>
      </c>
      <c r="GR32" s="5">
        <f t="shared" ca="1" si="14"/>
        <v>10747.284860605694</v>
      </c>
      <c r="GS32" s="5">
        <f t="shared" ca="1" si="14"/>
        <v>479.6996786487739</v>
      </c>
      <c r="GT32" s="5">
        <f t="shared" ca="1" si="14"/>
        <v>587.36671839721691</v>
      </c>
      <c r="GU32" s="5">
        <f t="shared" ca="1" si="15"/>
        <v>69683.153682367221</v>
      </c>
      <c r="GV32" s="5">
        <f t="shared" ca="1" si="15"/>
        <v>175.71121973080673</v>
      </c>
      <c r="GW32" s="5">
        <f t="shared" ca="1" si="15"/>
        <v>4314.2267165664107</v>
      </c>
      <c r="GX32" s="5">
        <f t="shared" ca="1" si="15"/>
        <v>3209.7270984096785</v>
      </c>
      <c r="GY32" s="5">
        <f t="shared" ca="1" si="15"/>
        <v>915.55882936203398</v>
      </c>
      <c r="GZ32" s="5">
        <f t="shared" ca="1" si="15"/>
        <v>552.10237831269774</v>
      </c>
      <c r="HA32" s="5">
        <f t="shared" ca="1" si="15"/>
        <v>3750.861845599145</v>
      </c>
      <c r="HB32" s="5">
        <f t="shared" ca="1" si="15"/>
        <v>1063.5850564847992</v>
      </c>
      <c r="HC32" s="5">
        <f t="shared" ca="1" si="15"/>
        <v>110.80917756962744</v>
      </c>
      <c r="HD32" s="5">
        <f t="shared" ca="1" si="15"/>
        <v>7720.6378720518533</v>
      </c>
      <c r="HE32" s="5">
        <f t="shared" ca="1" si="15"/>
        <v>229.96493664171805</v>
      </c>
      <c r="HF32" s="5">
        <f t="shared" ca="1" si="15"/>
        <v>675.14609799965524</v>
      </c>
      <c r="HG32" s="5">
        <f t="shared" ca="1" si="15"/>
        <v>116.9355419213059</v>
      </c>
      <c r="HH32" s="5">
        <f t="shared" ca="1" si="15"/>
        <v>43.649188083299336</v>
      </c>
      <c r="HI32" s="5">
        <f t="shared" ca="1" si="15"/>
        <v>282.8731694586171</v>
      </c>
      <c r="HJ32" s="5">
        <f t="shared" ca="1" si="16"/>
        <v>74.438566885680501</v>
      </c>
      <c r="HK32" s="5">
        <f t="shared" ca="1" si="16"/>
        <v>2495.6304303580564</v>
      </c>
      <c r="HL32" s="5">
        <f t="shared" ca="1" si="16"/>
        <v>1248.4391552696641</v>
      </c>
      <c r="HM32" s="5">
        <f t="shared" ca="1" si="16"/>
        <v>1141.8975461990833</v>
      </c>
      <c r="HN32" s="5">
        <f t="shared" ca="1" si="16"/>
        <v>1062.1231485979861</v>
      </c>
      <c r="HO32" s="5">
        <f t="shared" ca="1" si="16"/>
        <v>34.224488965204074</v>
      </c>
      <c r="HP32" s="5">
        <f t="shared" ca="1" si="16"/>
        <v>360.1406984151244</v>
      </c>
      <c r="HQ32" s="5">
        <f t="shared" ca="1" si="16"/>
        <v>4665.5405341872856</v>
      </c>
      <c r="HR32" s="5">
        <f t="shared" ca="1" si="16"/>
        <v>3075.8002831426488</v>
      </c>
      <c r="HS32" s="5">
        <f t="shared" ca="1" si="16"/>
        <v>161.90329456616192</v>
      </c>
      <c r="HT32" s="5">
        <f t="shared" ca="1" si="16"/>
        <v>115.65626664427651</v>
      </c>
      <c r="HU32" s="5">
        <f t="shared" ca="1" si="16"/>
        <v>2160.3696767514339</v>
      </c>
      <c r="HV32" s="5">
        <f t="shared" ca="1" si="16"/>
        <v>2583.1497291346827</v>
      </c>
      <c r="HW32" s="5">
        <f t="shared" ca="1" si="16"/>
        <v>895.81779694606962</v>
      </c>
      <c r="HX32" s="5">
        <f t="shared" ca="1" si="16"/>
        <v>279.59913052401197</v>
      </c>
      <c r="HY32" s="5">
        <f t="shared" ca="1" si="16"/>
        <v>1203.9278901038788</v>
      </c>
      <c r="HZ32" s="5">
        <f t="shared" ca="1" si="22"/>
        <v>10.202733660468324</v>
      </c>
      <c r="IA32" s="5">
        <f t="shared" ca="1" si="17"/>
        <v>59301.644689281085</v>
      </c>
      <c r="IB32" s="5">
        <f t="shared" ca="1" si="17"/>
        <v>57589.859997280138</v>
      </c>
      <c r="IC32" s="5">
        <f t="shared" ca="1" si="17"/>
        <v>50988.628645104887</v>
      </c>
      <c r="ID32" s="5">
        <f t="shared" ca="1" si="17"/>
        <v>1226.4583245132624</v>
      </c>
      <c r="IE32" s="5">
        <f t="shared" ca="1" si="17"/>
        <v>827.2194016401038</v>
      </c>
      <c r="IF32" s="5">
        <f t="shared" ca="1" si="17"/>
        <v>4026.2578963439018</v>
      </c>
      <c r="IG32" s="5">
        <f t="shared" ca="1" si="17"/>
        <v>3177.6163015040361</v>
      </c>
      <c r="IH32" s="5">
        <f t="shared" ca="1" si="17"/>
        <v>84.559967135826113</v>
      </c>
      <c r="II32" s="5">
        <f t="shared" ca="1" si="17"/>
        <v>820.64690703011638</v>
      </c>
      <c r="IJ32" s="5">
        <f t="shared" ca="1" si="17"/>
        <v>101.62332458040154</v>
      </c>
      <c r="IK32" s="5">
        <f t="shared" ca="1" si="17"/>
        <v>1755.6853335548633</v>
      </c>
      <c r="IL32" s="5">
        <f t="shared" ca="1" si="17"/>
        <v>177.85919616127123</v>
      </c>
      <c r="IM32" s="5">
        <f t="shared" ca="1" si="17"/>
        <v>127.90899103688098</v>
      </c>
      <c r="IN32" s="5">
        <f t="shared" ca="1" si="17"/>
        <v>3384.1268393976452</v>
      </c>
      <c r="IO32" s="5">
        <f t="shared" ca="1" si="17"/>
        <v>0</v>
      </c>
      <c r="IP32" s="5">
        <f t="shared" ca="1" si="17"/>
        <v>179.11252105045153</v>
      </c>
      <c r="IQ32" s="5">
        <f t="shared" ca="1" si="18"/>
        <v>14829.462364881014</v>
      </c>
      <c r="IR32" s="5">
        <f t="shared" ca="1" si="18"/>
        <v>79.19213281058434</v>
      </c>
      <c r="IS32" s="5">
        <f t="shared" ca="1" si="18"/>
        <v>8.3064022153901362</v>
      </c>
      <c r="IT32" s="5">
        <f t="shared" ca="1" si="18"/>
        <v>31102.622081637888</v>
      </c>
      <c r="IU32" s="5">
        <f t="shared" ca="1" si="18"/>
        <v>987.94316642290255</v>
      </c>
      <c r="IV32" s="5">
        <f t="shared" ca="1" si="18"/>
        <v>88.008974011143124</v>
      </c>
      <c r="IW32" s="5">
        <f t="shared" ca="1" si="18"/>
        <v>262.20804947863246</v>
      </c>
      <c r="IX32" s="5">
        <f t="shared" ca="1" si="18"/>
        <v>218.60714525028675</v>
      </c>
      <c r="IY32" s="5">
        <f t="shared" ca="1" si="18"/>
        <v>40223.977966380386</v>
      </c>
      <c r="IZ32" s="5">
        <f t="shared" ca="1" si="18"/>
        <v>1323.6238929768165</v>
      </c>
      <c r="JA32" s="5">
        <f t="shared" ca="1" si="18"/>
        <v>60.373669050371838</v>
      </c>
      <c r="JB32" s="5">
        <f t="shared" ca="1" si="18"/>
        <v>779.25183329248</v>
      </c>
      <c r="JC32" s="5">
        <f t="shared" ca="1" si="18"/>
        <v>10044.779013605963</v>
      </c>
      <c r="JD32" s="5">
        <f t="shared" ca="1" si="18"/>
        <v>273.21775450468164</v>
      </c>
      <c r="JE32" s="5">
        <f t="shared" ca="1" si="18"/>
        <v>49803.552264216967</v>
      </c>
      <c r="JF32" s="5">
        <f t="shared" ca="1" si="18"/>
        <v>66795.850899566067</v>
      </c>
      <c r="JG32" s="5">
        <f t="shared" ca="1" si="19"/>
        <v>40158.843724046848</v>
      </c>
      <c r="JH32" s="5">
        <f t="shared" ca="1" si="5"/>
        <v>13413.536583305087</v>
      </c>
      <c r="JI32" s="5">
        <f t="shared" ca="1" si="5"/>
        <v>213.78156136778611</v>
      </c>
      <c r="JJ32" s="5">
        <f t="shared" ca="1" si="5"/>
        <v>7635.1809248765321</v>
      </c>
      <c r="JK32" s="5">
        <f t="shared" ca="1" si="5"/>
        <v>873.52917459458331</v>
      </c>
      <c r="JL32" s="5">
        <f t="shared" ca="1" si="5"/>
        <v>37599.530534057383</v>
      </c>
      <c r="JM32" s="5">
        <f t="shared" ca="1" si="5"/>
        <v>701.91668742083709</v>
      </c>
      <c r="JN32" s="5">
        <f t="shared" ca="1" si="5"/>
        <v>10392.53591036589</v>
      </c>
      <c r="JO32" s="5">
        <f t="shared" ca="1" si="5"/>
        <v>18999.497953936752</v>
      </c>
    </row>
    <row r="33" spans="1:275">
      <c r="A33">
        <v>32</v>
      </c>
      <c r="B33" s="68">
        <f ca="1">OFFSET('ТЗВ всего'!$D$173,0,'tertiary effect'!A33)</f>
        <v>1.0416330724259257</v>
      </c>
      <c r="C33" s="5">
        <f ca="1">'secondary effect'!EJ33</f>
        <v>665.31294449358347</v>
      </c>
      <c r="D33" s="5">
        <f ca="1">'secondary effect'!EK33</f>
        <v>3.7752806920229647</v>
      </c>
      <c r="E33" s="5">
        <f ca="1">'secondary effect'!EL33</f>
        <v>480.37247932702468</v>
      </c>
      <c r="F33" s="5">
        <f ca="1">'secondary effect'!EM33</f>
        <v>0</v>
      </c>
      <c r="G33" s="5">
        <f ca="1">'secondary effect'!EN33</f>
        <v>1886.6648187865837</v>
      </c>
      <c r="H33" s="5">
        <f ca="1">'secondary effect'!EO33</f>
        <v>4182.9000390258198</v>
      </c>
      <c r="I33" s="5">
        <f ca="1">'secondary effect'!EP33</f>
        <v>31.823819619998478</v>
      </c>
      <c r="J33" s="5">
        <f ca="1">'secondary effect'!EQ33</f>
        <v>82.990545961407946</v>
      </c>
      <c r="K33" s="5">
        <f ca="1">'secondary effect'!ER33</f>
        <v>960.97476265795592</v>
      </c>
      <c r="L33" s="5">
        <f ca="1">'secondary effect'!ES33</f>
        <v>88.451698470213117</v>
      </c>
      <c r="M33" s="5">
        <f ca="1">'secondary effect'!ET33</f>
        <v>417.90807816595378</v>
      </c>
      <c r="N33" s="5">
        <f ca="1">'secondary effect'!EU33</f>
        <v>0</v>
      </c>
      <c r="O33" s="5">
        <f ca="1">'secondary effect'!EV33</f>
        <v>0.32828603219746105</v>
      </c>
      <c r="P33" s="5">
        <f ca="1">'secondary effect'!EW33</f>
        <v>497.08457760686207</v>
      </c>
      <c r="Q33" s="5">
        <f ca="1">'secondary effect'!EX33</f>
        <v>146.66381910395327</v>
      </c>
      <c r="R33" s="5">
        <f ca="1">'secondary effect'!EY33</f>
        <v>364.29751180347125</v>
      </c>
      <c r="S33" s="5">
        <f ca="1">'secondary effect'!EZ33</f>
        <v>55.093206323102144</v>
      </c>
      <c r="T33" s="5">
        <f ca="1">'secondary effect'!FA33</f>
        <v>14.029038019177689</v>
      </c>
      <c r="U33" s="5">
        <f ca="1">'secondary effect'!FB33</f>
        <v>203.54409079184424</v>
      </c>
      <c r="V33" s="5">
        <f ca="1">'secondary effect'!FC33</f>
        <v>21.073051258066783</v>
      </c>
      <c r="W33" s="5">
        <f ca="1">'secondary effect'!FD33</f>
        <v>81.413078716846513</v>
      </c>
      <c r="X33" s="5">
        <f ca="1">'secondary effect'!FE33</f>
        <v>365.24254398710286</v>
      </c>
      <c r="Y33" s="5">
        <f ca="1">'secondary effect'!FF33</f>
        <v>72.515505877666556</v>
      </c>
      <c r="Z33" s="5">
        <f ca="1">'secondary effect'!FG33</f>
        <v>0.86088247376547822</v>
      </c>
      <c r="AA33" s="5">
        <f ca="1">'secondary effect'!FH33</f>
        <v>222.81702693525855</v>
      </c>
      <c r="AB33" s="5">
        <f ca="1">'secondary effect'!FI33</f>
        <v>3622.9565261153216</v>
      </c>
      <c r="AC33" s="5">
        <f ca="1">'secondary effect'!FJ33</f>
        <v>262.93383397933093</v>
      </c>
      <c r="AD33" s="5">
        <f ca="1">'secondary effect'!FK33</f>
        <v>12720.842396402859</v>
      </c>
      <c r="AE33" s="5">
        <f ca="1">'secondary effect'!FL33</f>
        <v>495.54500819232186</v>
      </c>
      <c r="AF33" s="5">
        <f ca="1">'secondary effect'!FM33</f>
        <v>65.993433110747603</v>
      </c>
      <c r="AG33" s="5">
        <f ca="1">'secondary effect'!FN33</f>
        <v>9198.718795410854</v>
      </c>
      <c r="AH33" s="5">
        <f ca="1">'secondary effect'!FO33</f>
        <v>25033.685916810657</v>
      </c>
      <c r="AI33" s="5">
        <f ca="1">'secondary effect'!FP33</f>
        <v>578634.18163935293</v>
      </c>
      <c r="AJ33" s="5">
        <f ca="1">'secondary effect'!FQ33</f>
        <v>118.49026818276272</v>
      </c>
      <c r="AK33" s="5">
        <f ca="1">'secondary effect'!FR33</f>
        <v>4448.0172645837883</v>
      </c>
      <c r="AL33" s="5">
        <f ca="1">'secondary effect'!FS33</f>
        <v>15.481709099578477</v>
      </c>
      <c r="AM33" s="5">
        <f ca="1">'secondary effect'!FT33</f>
        <v>3.9814401849394228E-2</v>
      </c>
      <c r="AN33" s="5">
        <f ca="1">'secondary effect'!FU33</f>
        <v>1364.9847577848395</v>
      </c>
      <c r="AO33" s="5">
        <f ca="1">'secondary effect'!FV33</f>
        <v>4692.4027392341941</v>
      </c>
      <c r="AP33" s="5">
        <f ca="1">'secondary effect'!FW33</f>
        <v>50.056204486911838</v>
      </c>
      <c r="AQ33" s="5">
        <f ca="1">'secondary effect'!FX33</f>
        <v>413.82009966363944</v>
      </c>
      <c r="AR33" s="5">
        <f ca="1">'secondary effect'!FY33</f>
        <v>2.7032030174023149</v>
      </c>
      <c r="AS33" s="5">
        <f ca="1">'secondary effect'!FZ33</f>
        <v>115.35636896322576</v>
      </c>
      <c r="AT33" s="5">
        <f ca="1">'secondary effect'!GA33</f>
        <v>4.2886563670176816</v>
      </c>
      <c r="AU33" s="5">
        <f ca="1">'secondary effect'!GB33</f>
        <v>35.120707898402145</v>
      </c>
      <c r="AV33" s="5">
        <f ca="1">'secondary effect'!GC33</f>
        <v>56.491265838555947</v>
      </c>
      <c r="AW33" s="5">
        <f ca="1">'secondary effect'!GD33</f>
        <v>77.039147548216462</v>
      </c>
      <c r="AX33" s="5">
        <f ca="1">'secondary effect'!GE33</f>
        <v>378.13521102175616</v>
      </c>
      <c r="AY33" s="5">
        <f ca="1">'secondary effect'!GF33</f>
        <v>577.87894068778996</v>
      </c>
      <c r="AZ33" s="5">
        <f ca="1">'secondary effect'!GG33</f>
        <v>2624.398815607397</v>
      </c>
      <c r="BA33" s="5">
        <f ca="1">'secondary effect'!GH33</f>
        <v>233.3985282712774</v>
      </c>
      <c r="BB33" s="5">
        <f ca="1">'secondary effect'!GI33</f>
        <v>88.275773555584507</v>
      </c>
      <c r="BC33" s="5">
        <f ca="1">'secondary effect'!GJ33</f>
        <v>312.28588531298487</v>
      </c>
      <c r="BD33" s="5">
        <f ca="1">'secondary effect'!GK33</f>
        <v>91.748137241352097</v>
      </c>
      <c r="BE33" s="5">
        <f ca="1">'secondary effect'!GL33</f>
        <v>5953.3707416604257</v>
      </c>
      <c r="BF33" s="5">
        <f ca="1">'secondary effect'!GM33</f>
        <v>55.315600044512827</v>
      </c>
      <c r="BG33" s="5">
        <f ca="1">'secondary effect'!GN33</f>
        <v>1413.3816349267761</v>
      </c>
      <c r="BH33" s="5">
        <f ca="1">'secondary effect'!GO33</f>
        <v>13222.463371990323</v>
      </c>
      <c r="BI33" s="5">
        <f ca="1">'secondary effect'!GP33</f>
        <v>33.516136760813076</v>
      </c>
      <c r="BJ33" s="5">
        <f ca="1">'secondary effect'!GQ33</f>
        <v>439.10862030524402</v>
      </c>
      <c r="BK33" s="5">
        <f ca="1">'secondary effect'!GR33</f>
        <v>10780.807366343475</v>
      </c>
      <c r="BL33" s="5">
        <f ca="1">'secondary effect'!GS33</f>
        <v>1063.0699737394204</v>
      </c>
      <c r="BM33" s="5">
        <f ca="1">'secondary effect'!GT33</f>
        <v>266.36513125383755</v>
      </c>
      <c r="BN33" s="5">
        <f ca="1">'secondary effect'!GU33</f>
        <v>7677.2309762744135</v>
      </c>
      <c r="BO33" s="5">
        <f ca="1">'secondary effect'!GV33</f>
        <v>78.359286318562823</v>
      </c>
      <c r="BP33" s="5">
        <f ca="1">'secondary effect'!GW33</f>
        <v>3122.7467848088068</v>
      </c>
      <c r="BQ33" s="5">
        <f ca="1">'secondary effect'!GX33</f>
        <v>1067.6745374005959</v>
      </c>
      <c r="BR33" s="5">
        <f ca="1">'secondary effect'!GY33</f>
        <v>128.19266710696155</v>
      </c>
      <c r="BS33" s="5">
        <f ca="1">'secondary effect'!GZ33</f>
        <v>66.369469198678033</v>
      </c>
      <c r="BT33" s="5">
        <f ca="1">'secondary effect'!HA33</f>
        <v>42.909331500731341</v>
      </c>
      <c r="BU33" s="5">
        <f ca="1">'secondary effect'!HB33</f>
        <v>252.58015341742541</v>
      </c>
      <c r="BV33" s="5">
        <f ca="1">'secondary effect'!HC33</f>
        <v>83.132990128331116</v>
      </c>
      <c r="BW33" s="5">
        <f ca="1">'secondary effect'!HD33</f>
        <v>479.08105611743071</v>
      </c>
      <c r="BX33" s="5">
        <f ca="1">'secondary effect'!HE33</f>
        <v>22.434236392784353</v>
      </c>
      <c r="BY33" s="5">
        <f ca="1">'secondary effect'!HF33</f>
        <v>110.86386374991716</v>
      </c>
      <c r="BZ33" s="5">
        <f ca="1">'secondary effect'!HG33</f>
        <v>63.598149640813872</v>
      </c>
      <c r="CA33" s="5">
        <f ca="1">'secondary effect'!HH33</f>
        <v>8.0964374061972446</v>
      </c>
      <c r="CB33" s="5">
        <f ca="1">'secondary effect'!HI33</f>
        <v>2.8097883136341046</v>
      </c>
      <c r="CC33" s="5">
        <f ca="1">'secondary effect'!HJ33</f>
        <v>1.8561196283653649</v>
      </c>
      <c r="CD33" s="5">
        <f ca="1">'secondary effect'!HK33</f>
        <v>5814.2435422640883</v>
      </c>
      <c r="CE33" s="5">
        <f ca="1">'secondary effect'!HL33</f>
        <v>64.849810498569951</v>
      </c>
      <c r="CF33" s="5">
        <f ca="1">'secondary effect'!HM33</f>
        <v>8862.7733021869899</v>
      </c>
      <c r="CG33" s="5">
        <f ca="1">'secondary effect'!HN33</f>
        <v>609.40259188833625</v>
      </c>
      <c r="CH33" s="5">
        <f ca="1">'secondary effect'!HO33</f>
        <v>3.5890765470025836</v>
      </c>
      <c r="CI33" s="5">
        <f ca="1">'secondary effect'!HP33</f>
        <v>75.305053631979632</v>
      </c>
      <c r="CJ33" s="5">
        <f ca="1">'secondary effect'!HQ33</f>
        <v>174.27354928055567</v>
      </c>
      <c r="CK33" s="5">
        <f ca="1">'secondary effect'!HR33</f>
        <v>761.52171446375587</v>
      </c>
      <c r="CL33" s="5">
        <f ca="1">'secondary effect'!HS33</f>
        <v>44.037017091949267</v>
      </c>
      <c r="CM33" s="5">
        <f ca="1">'secondary effect'!HT33</f>
        <v>81.947799451342973</v>
      </c>
      <c r="CN33" s="5">
        <f ca="1">'secondary effect'!HU33</f>
        <v>117.55889843390092</v>
      </c>
      <c r="CO33" s="5">
        <f ca="1">'secondary effect'!HV33</f>
        <v>1282.9983481583201</v>
      </c>
      <c r="CP33" s="5">
        <f ca="1">'secondary effect'!HW33</f>
        <v>181.79717077751749</v>
      </c>
      <c r="CQ33" s="5">
        <f ca="1">'secondary effect'!HX33</f>
        <v>53.926543537672039</v>
      </c>
      <c r="CR33" s="5">
        <f ca="1">'secondary effect'!HY33</f>
        <v>2873.9270058780407</v>
      </c>
      <c r="CS33" s="5">
        <f ca="1">'secondary effect'!HZ33</f>
        <v>1.8566915668190889</v>
      </c>
      <c r="CT33" s="5">
        <f ca="1">'secondary effect'!IA33</f>
        <v>38750.377902635169</v>
      </c>
      <c r="CU33" s="5">
        <f ca="1">'secondary effect'!IB33</f>
        <v>23603.163590577897</v>
      </c>
      <c r="CV33" s="5">
        <f ca="1">'secondary effect'!IC33</f>
        <v>21871.544819198054</v>
      </c>
      <c r="CW33" s="5">
        <f ca="1">'secondary effect'!ID33</f>
        <v>283.19965717870463</v>
      </c>
      <c r="CX33" s="5">
        <f ca="1">'secondary effect'!IE33</f>
        <v>126.65297695365496</v>
      </c>
      <c r="CY33" s="5">
        <f ca="1">'secondary effect'!IF33</f>
        <v>0</v>
      </c>
      <c r="CZ33" s="5">
        <f ca="1">'secondary effect'!IG33</f>
        <v>23.976973746722052</v>
      </c>
      <c r="DA33" s="5">
        <f ca="1">'secondary effect'!IH33</f>
        <v>1.0189717256997993E-2</v>
      </c>
      <c r="DB33" s="5">
        <f ca="1">'secondary effect'!II33</f>
        <v>96.671836496677358</v>
      </c>
      <c r="DC33" s="5">
        <f ca="1">'secondary effect'!IJ33</f>
        <v>22.059229411909492</v>
      </c>
      <c r="DD33" s="5">
        <f ca="1">'secondary effect'!IK33</f>
        <v>27.493270601429295</v>
      </c>
      <c r="DE33" s="5">
        <f ca="1">'secondary effect'!IL33</f>
        <v>0</v>
      </c>
      <c r="DF33" s="5">
        <f ca="1">'secondary effect'!IM33</f>
        <v>5.1060440500887694</v>
      </c>
      <c r="DG33" s="5">
        <f ca="1">'secondary effect'!IN33</f>
        <v>0</v>
      </c>
      <c r="DH33" s="5">
        <f ca="1">'secondary effect'!IO33</f>
        <v>0</v>
      </c>
      <c r="DI33" s="5">
        <f ca="1">'secondary effect'!IP33</f>
        <v>0</v>
      </c>
      <c r="DJ33" s="5">
        <f ca="1">'secondary effect'!IQ33</f>
        <v>1285.2253429864411</v>
      </c>
      <c r="DK33" s="5">
        <f ca="1">'secondary effect'!IR33</f>
        <v>7.7546408662419193</v>
      </c>
      <c r="DL33" s="5">
        <f ca="1">'secondary effect'!IS33</f>
        <v>0</v>
      </c>
      <c r="DM33" s="5">
        <f ca="1">'secondary effect'!IT33</f>
        <v>227.80017162437758</v>
      </c>
      <c r="DN33" s="5">
        <f ca="1">'secondary effect'!IU33</f>
        <v>439.01660829660358</v>
      </c>
      <c r="DO33" s="5">
        <f ca="1">'secondary effect'!IV33</f>
        <v>15.148268636127696</v>
      </c>
      <c r="DP33" s="5">
        <f ca="1">'secondary effect'!IW33</f>
        <v>103.62500246585698</v>
      </c>
      <c r="DQ33" s="5">
        <f ca="1">'secondary effect'!IX33</f>
        <v>13.694629197046856</v>
      </c>
      <c r="DR33" s="5">
        <f ca="1">'secondary effect'!IY33</f>
        <v>8708.8490843848194</v>
      </c>
      <c r="DS33" s="5">
        <f ca="1">'secondary effect'!IZ33</f>
        <v>0</v>
      </c>
      <c r="DT33" s="5">
        <f ca="1">'secondary effect'!JA33</f>
        <v>39.811626745318257</v>
      </c>
      <c r="DU33" s="5">
        <f ca="1">'secondary effect'!JB33</f>
        <v>0</v>
      </c>
      <c r="DV33" s="5">
        <f ca="1">'secondary effect'!JC33</f>
        <v>917.91329177739419</v>
      </c>
      <c r="DW33" s="5">
        <f ca="1">'secondary effect'!JD33</f>
        <v>349.10617355673008</v>
      </c>
      <c r="DX33" s="5">
        <f ca="1">'secondary effect'!JE33</f>
        <v>7548.9492633047412</v>
      </c>
      <c r="DY33" s="5">
        <f ca="1">'secondary effect'!JF33</f>
        <v>4461.1159985726554</v>
      </c>
      <c r="DZ33" s="5">
        <f ca="1">'secondary effect'!JG33</f>
        <v>1261.9702534774162</v>
      </c>
      <c r="EA33" s="5">
        <f ca="1">'secondary effect'!JH33</f>
        <v>0</v>
      </c>
      <c r="EB33" s="5">
        <f ca="1">'secondary effect'!JI33</f>
        <v>2.2075597738177741</v>
      </c>
      <c r="EC33" s="5">
        <f ca="1">'secondary effect'!JJ33</f>
        <v>1237.8243194074867</v>
      </c>
      <c r="ED33" s="5">
        <f ca="1">'secondary effect'!JK33</f>
        <v>122.71863626299907</v>
      </c>
      <c r="EE33" s="5">
        <f ca="1">'secondary effect'!JL33</f>
        <v>4623.4384883645062</v>
      </c>
      <c r="EF33" s="5">
        <f ca="1">'secondary effect'!JM33</f>
        <v>9.9100703750111558E-3</v>
      </c>
      <c r="EG33" s="5">
        <f ca="1">'secondary effect'!JN33</f>
        <v>3304.6171223396195</v>
      </c>
      <c r="EH33" s="5">
        <f ca="1">'secondary effect'!JO33</f>
        <v>4917.405180467691</v>
      </c>
      <c r="EJ33" s="5">
        <f t="shared" ca="1" si="20"/>
        <v>693.01196649759072</v>
      </c>
      <c r="EK33" s="5">
        <f t="shared" ca="1" si="20"/>
        <v>3.9324572265021556</v>
      </c>
      <c r="EL33" s="5">
        <f t="shared" ca="1" si="20"/>
        <v>500.37186155026819</v>
      </c>
      <c r="EM33" s="5">
        <f t="shared" ca="1" si="20"/>
        <v>0</v>
      </c>
      <c r="EN33" s="5">
        <f t="shared" ca="1" si="20"/>
        <v>1965.2124718305715</v>
      </c>
      <c r="EO33" s="5">
        <f t="shared" ca="1" si="20"/>
        <v>4357.0470193009896</v>
      </c>
      <c r="EP33" s="5">
        <f t="shared" ca="1" si="20"/>
        <v>33.14874300710747</v>
      </c>
      <c r="EQ33" s="5">
        <f t="shared" ca="1" si="20"/>
        <v>86.445697372086357</v>
      </c>
      <c r="ER33" s="5">
        <f t="shared" ca="1" si="20"/>
        <v>1000.9830945511814</v>
      </c>
      <c r="ES33" s="5">
        <f t="shared" ca="1" si="20"/>
        <v>92.13421443881964</v>
      </c>
      <c r="ET33" s="5">
        <f t="shared" ca="1" si="20"/>
        <v>435.30687545161635</v>
      </c>
      <c r="EU33" s="5">
        <f t="shared" ca="1" si="20"/>
        <v>0</v>
      </c>
      <c r="EV33" s="5">
        <f t="shared" ca="1" si="12"/>
        <v>0.34195358835235773</v>
      </c>
      <c r="EW33" s="5">
        <f t="shared" ca="1" si="12"/>
        <v>517.77973582817924</v>
      </c>
      <c r="EX33" s="5">
        <f t="shared" ca="1" si="12"/>
        <v>152.76988450697104</v>
      </c>
      <c r="EY33" s="5">
        <f t="shared" ca="1" si="12"/>
        <v>379.46433649696968</v>
      </c>
      <c r="EZ33" s="5">
        <f t="shared" ca="1" si="12"/>
        <v>57.386905772128323</v>
      </c>
      <c r="FA33" s="5">
        <f t="shared" ca="1" si="12"/>
        <v>14.613109975096179</v>
      </c>
      <c r="FB33" s="5">
        <f t="shared" ca="1" si="12"/>
        <v>212.01825666565028</v>
      </c>
      <c r="FC33" s="5">
        <f t="shared" ca="1" si="12"/>
        <v>21.950387127329122</v>
      </c>
      <c r="FD33" s="5">
        <f t="shared" ca="1" si="12"/>
        <v>84.802555319482579</v>
      </c>
      <c r="FE33" s="5">
        <f t="shared" ca="1" si="12"/>
        <v>380.44871327394731</v>
      </c>
      <c r="FF33" s="5">
        <f t="shared" ca="1" si="12"/>
        <v>75.534549185874084</v>
      </c>
      <c r="FG33" s="5">
        <f t="shared" ca="1" si="12"/>
        <v>0.8967236561459665</v>
      </c>
      <c r="FH33" s="5">
        <f t="shared" ca="1" si="12"/>
        <v>232.09358435538363</v>
      </c>
      <c r="FI33" s="5">
        <f t="shared" ca="1" si="12"/>
        <v>3773.791337563061</v>
      </c>
      <c r="FJ33" s="5">
        <f t="shared" ca="1" si="12"/>
        <v>273.88057733261877</v>
      </c>
      <c r="FK33" s="5">
        <f t="shared" ca="1" si="12"/>
        <v>13250.450149211085</v>
      </c>
      <c r="FL33" s="5">
        <f t="shared" ca="1" si="21"/>
        <v>516.17606940869871</v>
      </c>
      <c r="FM33" s="5">
        <f t="shared" ca="1" si="21"/>
        <v>68.740942491082848</v>
      </c>
      <c r="FN33" s="5">
        <f t="shared" ca="1" si="21"/>
        <v>9581.6897212459189</v>
      </c>
      <c r="FO33" s="5">
        <f t="shared" ca="1" si="13"/>
        <v>26075.915175673112</v>
      </c>
      <c r="FP33" s="5">
        <f t="shared" ca="1" si="13"/>
        <v>602724.50043166033</v>
      </c>
      <c r="FQ33" s="5">
        <f t="shared" ca="1" si="13"/>
        <v>123.42338209978304</v>
      </c>
      <c r="FR33" s="5">
        <f t="shared" ca="1" si="13"/>
        <v>4633.2018895119736</v>
      </c>
      <c r="FS33" s="5">
        <f t="shared" ca="1" si="13"/>
        <v>16.126260215798343</v>
      </c>
      <c r="FT33" s="5">
        <f t="shared" ca="1" si="13"/>
        <v>4.1471997725184971E-2</v>
      </c>
      <c r="FU33" s="5">
        <f t="shared" ca="1" si="13"/>
        <v>1421.8132670659804</v>
      </c>
      <c r="FV33" s="5">
        <f t="shared" ca="1" si="13"/>
        <v>4887.7618823283437</v>
      </c>
      <c r="FW33" s="5">
        <f t="shared" ca="1" si="13"/>
        <v>52.140198073682384</v>
      </c>
      <c r="FX33" s="5">
        <f t="shared" ca="1" si="13"/>
        <v>431.04870184423953</v>
      </c>
      <c r="FY33" s="5">
        <f t="shared" ca="1" si="13"/>
        <v>2.8157456644078067</v>
      </c>
      <c r="FZ33" s="5">
        <f t="shared" ca="1" si="13"/>
        <v>120.15900902706355</v>
      </c>
      <c r="GA33" s="5">
        <f t="shared" ca="1" si="13"/>
        <v>4.4672063081556361</v>
      </c>
      <c r="GB33" s="5">
        <f t="shared" ca="1" si="13"/>
        <v>36.582890873986102</v>
      </c>
      <c r="GC33" s="5">
        <f t="shared" ca="1" si="13"/>
        <v>58.843170800644771</v>
      </c>
      <c r="GD33" s="5">
        <f t="shared" ca="1" si="13"/>
        <v>80.246523957722943</v>
      </c>
      <c r="GE33" s="5">
        <f t="shared" ca="1" si="14"/>
        <v>393.87814164901766</v>
      </c>
      <c r="GF33" s="5">
        <f t="shared" ca="1" si="14"/>
        <v>601.93781647886192</v>
      </c>
      <c r="GG33" s="5">
        <f t="shared" ca="1" si="14"/>
        <v>2733.6606015720936</v>
      </c>
      <c r="GH33" s="5">
        <f t="shared" ca="1" si="14"/>
        <v>243.11562610289997</v>
      </c>
      <c r="GI33" s="5">
        <f t="shared" ca="1" si="14"/>
        <v>91.950965229478783</v>
      </c>
      <c r="GJ33" s="5">
        <f t="shared" ca="1" si="14"/>
        <v>325.28730619381469</v>
      </c>
      <c r="GK33" s="5">
        <f t="shared" ca="1" si="14"/>
        <v>95.567894084065088</v>
      </c>
      <c r="GL33" s="5">
        <f t="shared" ca="1" si="14"/>
        <v>6201.2278569263617</v>
      </c>
      <c r="GM33" s="5">
        <f t="shared" ca="1" si="14"/>
        <v>57.618558427449571</v>
      </c>
      <c r="GN33" s="5">
        <f t="shared" ca="1" si="14"/>
        <v>1472.2250548991558</v>
      </c>
      <c r="GO33" s="5">
        <f t="shared" ca="1" si="14"/>
        <v>13772.955147205546</v>
      </c>
      <c r="GP33" s="5">
        <f t="shared" ca="1" si="14"/>
        <v>34.911516510013236</v>
      </c>
      <c r="GQ33" s="5">
        <f t="shared" ca="1" si="14"/>
        <v>457.39006129726056</v>
      </c>
      <c r="GR33" s="5">
        <f t="shared" ca="1" si="14"/>
        <v>11229.645500236407</v>
      </c>
      <c r="GS33" s="5">
        <f t="shared" ca="1" si="14"/>
        <v>1107.3288429499407</v>
      </c>
      <c r="GT33" s="5">
        <f t="shared" ca="1" si="14"/>
        <v>277.45473005506977</v>
      </c>
      <c r="GU33" s="5">
        <f t="shared" ca="1" si="15"/>
        <v>7996.8576895402066</v>
      </c>
      <c r="GV33" s="5">
        <f t="shared" ca="1" si="15"/>
        <v>81.621624161107405</v>
      </c>
      <c r="GW33" s="5">
        <f t="shared" ca="1" si="15"/>
        <v>3252.7563278685784</v>
      </c>
      <c r="GX33" s="5">
        <f t="shared" ca="1" si="15"/>
        <v>1112.1251087435116</v>
      </c>
      <c r="GY33" s="5">
        <f t="shared" ca="1" si="15"/>
        <v>133.52972170109828</v>
      </c>
      <c r="GZ33" s="5">
        <f t="shared" ca="1" si="15"/>
        <v>69.132634116696849</v>
      </c>
      <c r="HA33" s="5">
        <f t="shared" ca="1" si="15"/>
        <v>44.695778806849347</v>
      </c>
      <c r="HB33" s="5">
        <f t="shared" ca="1" si="15"/>
        <v>263.09584123800454</v>
      </c>
      <c r="HC33" s="5">
        <f t="shared" ca="1" si="15"/>
        <v>86.59407192732769</v>
      </c>
      <c r="HD33" s="5">
        <f t="shared" ca="1" si="15"/>
        <v>499.02667242465668</v>
      </c>
      <c r="HE33" s="5">
        <f t="shared" ca="1" si="15"/>
        <v>23.368242581345484</v>
      </c>
      <c r="HF33" s="5">
        <f t="shared" ca="1" si="15"/>
        <v>115.47946701883542</v>
      </c>
      <c r="HG33" s="5">
        <f t="shared" ca="1" si="15"/>
        <v>66.245936010964741</v>
      </c>
      <c r="HH33" s="5">
        <f t="shared" ca="1" si="15"/>
        <v>8.4335169711214295</v>
      </c>
      <c r="HI33" s="5">
        <f t="shared" ca="1" si="15"/>
        <v>2.9267684339971529</v>
      </c>
      <c r="HJ33" s="5">
        <f t="shared" ca="1" si="16"/>
        <v>1.9333955912842826</v>
      </c>
      <c r="HK33" s="5">
        <f t="shared" ca="1" si="16"/>
        <v>6056.3083647611402</v>
      </c>
      <c r="HL33" s="5">
        <f t="shared" ca="1" si="16"/>
        <v>67.54970735586447</v>
      </c>
      <c r="HM33" s="5">
        <f t="shared" ca="1" si="16"/>
        <v>9231.7577849715017</v>
      </c>
      <c r="HN33" s="5">
        <f t="shared" ca="1" si="16"/>
        <v>634.77389413297021</v>
      </c>
      <c r="HO33" s="5">
        <f t="shared" ca="1" si="16"/>
        <v>3.7385008308261338</v>
      </c>
      <c r="HP33" s="5">
        <f t="shared" ca="1" si="16"/>
        <v>78.440234383878064</v>
      </c>
      <c r="HQ33" s="5">
        <f t="shared" ca="1" si="16"/>
        <v>181.52909257967619</v>
      </c>
      <c r="HR33" s="5">
        <f t="shared" ca="1" si="16"/>
        <v>793.22620315594054</v>
      </c>
      <c r="HS33" s="5">
        <f t="shared" ca="1" si="16"/>
        <v>45.870413413960122</v>
      </c>
      <c r="HT33" s="5">
        <f t="shared" ca="1" si="16"/>
        <v>85.359538121045972</v>
      </c>
      <c r="HU33" s="5">
        <f t="shared" ca="1" si="16"/>
        <v>122.45323656671157</v>
      </c>
      <c r="HV33" s="5">
        <f t="shared" ca="1" si="16"/>
        <v>1336.4135113095385</v>
      </c>
      <c r="HW33" s="5">
        <f t="shared" ca="1" si="16"/>
        <v>189.36594555532628</v>
      </c>
      <c r="HX33" s="5">
        <f t="shared" ca="1" si="16"/>
        <v>56.171671230455779</v>
      </c>
      <c r="HY33" s="5">
        <f t="shared" ca="1" si="16"/>
        <v>2993.577417060585</v>
      </c>
      <c r="HZ33" s="5">
        <f t="shared" ca="1" si="22"/>
        <v>1.9339913412930736</v>
      </c>
      <c r="IA33" s="5">
        <f t="shared" ca="1" si="17"/>
        <v>40363.675192387571</v>
      </c>
      <c r="IB33" s="5">
        <f t="shared" ca="1" si="17"/>
        <v>24585.835809825399</v>
      </c>
      <c r="IC33" s="5">
        <f t="shared" ca="1" si="17"/>
        <v>22782.124428722607</v>
      </c>
      <c r="ID33" s="5">
        <f t="shared" ca="1" si="17"/>
        <v>294.99012901702298</v>
      </c>
      <c r="IE33" s="5">
        <f t="shared" ca="1" si="17"/>
        <v>131.92592951612556</v>
      </c>
      <c r="IF33" s="5">
        <f t="shared" ca="1" si="17"/>
        <v>0</v>
      </c>
      <c r="IG33" s="5">
        <f t="shared" ca="1" si="17"/>
        <v>24.97520883127385</v>
      </c>
      <c r="IH33" s="5">
        <f t="shared" ca="1" si="17"/>
        <v>1.0613946493558296E-2</v>
      </c>
      <c r="II33" s="5">
        <f t="shared" ca="1" si="17"/>
        <v>100.69658206709077</v>
      </c>
      <c r="IJ33" s="5">
        <f t="shared" ca="1" si="17"/>
        <v>22.977622907675631</v>
      </c>
      <c r="IK33" s="5">
        <f t="shared" ca="1" si="17"/>
        <v>28.637899927604174</v>
      </c>
      <c r="IL33" s="5">
        <f t="shared" ca="1" si="17"/>
        <v>0</v>
      </c>
      <c r="IM33" s="5">
        <f t="shared" ca="1" si="17"/>
        <v>5.3186243518360818</v>
      </c>
      <c r="IN33" s="5">
        <f t="shared" ca="1" si="17"/>
        <v>0</v>
      </c>
      <c r="IO33" s="5">
        <f t="shared" ca="1" si="17"/>
        <v>0</v>
      </c>
      <c r="IP33" s="5">
        <f t="shared" ca="1" si="17"/>
        <v>0</v>
      </c>
      <c r="IQ33" s="5">
        <f t="shared" ca="1" si="18"/>
        <v>1338.7332227746308</v>
      </c>
      <c r="IR33" s="5">
        <f t="shared" ca="1" si="18"/>
        <v>8.077490391063213</v>
      </c>
      <c r="IS33" s="5">
        <f t="shared" ca="1" si="18"/>
        <v>0</v>
      </c>
      <c r="IT33" s="5">
        <f t="shared" ca="1" si="18"/>
        <v>237.28419266825361</v>
      </c>
      <c r="IU33" s="5">
        <f t="shared" ca="1" si="18"/>
        <v>457.29421854600037</v>
      </c>
      <c r="IV33" s="5">
        <f t="shared" ca="1" si="18"/>
        <v>15.77893760138298</v>
      </c>
      <c r="IW33" s="5">
        <f t="shared" ca="1" si="18"/>
        <v>107.93922969865474</v>
      </c>
      <c r="IX33" s="5">
        <f t="shared" ca="1" si="18"/>
        <v>14.264778686253704</v>
      </c>
      <c r="IY33" s="5">
        <f t="shared" ca="1" si="18"/>
        <v>9071.4252290614695</v>
      </c>
      <c r="IZ33" s="5">
        <f t="shared" ca="1" si="18"/>
        <v>0</v>
      </c>
      <c r="JA33" s="5">
        <f t="shared" ca="1" si="18"/>
        <v>41.469107085000012</v>
      </c>
      <c r="JB33" s="5">
        <f t="shared" ca="1" si="18"/>
        <v>0</v>
      </c>
      <c r="JC33" s="5">
        <f t="shared" ca="1" si="18"/>
        <v>956.1288423346823</v>
      </c>
      <c r="JD33" s="5">
        <f t="shared" ca="1" si="18"/>
        <v>363.64053616475525</v>
      </c>
      <c r="JE33" s="5">
        <f t="shared" ca="1" si="18"/>
        <v>7863.2352147235461</v>
      </c>
      <c r="JF33" s="5">
        <f t="shared" ca="1" si="18"/>
        <v>4646.8459640416868</v>
      </c>
      <c r="JG33" s="5">
        <f t="shared" ca="1" si="19"/>
        <v>1314.5099524398054</v>
      </c>
      <c r="JH33" s="5">
        <f t="shared" ca="1" si="5"/>
        <v>0</v>
      </c>
      <c r="JI33" s="5">
        <f t="shared" ca="1" si="5"/>
        <v>2.2994672697656897</v>
      </c>
      <c r="JJ33" s="5">
        <f t="shared" ca="1" si="5"/>
        <v>1289.3587489479507</v>
      </c>
      <c r="JK33" s="5">
        <f t="shared" ca="1" si="5"/>
        <v>127.82779013454734</v>
      </c>
      <c r="JL33" s="5">
        <f t="shared" ca="1" si="5"/>
        <v>4815.9264378073985</v>
      </c>
      <c r="JM33" s="5">
        <f t="shared" ca="1" si="5"/>
        <v>1.0322657052680016E-2</v>
      </c>
      <c r="JN33" s="5">
        <f t="shared" ca="1" si="5"/>
        <v>3442.1984863339394</v>
      </c>
      <c r="JO33" s="5">
        <f t="shared" ca="1" si="5"/>
        <v>5122.1318664937244</v>
      </c>
    </row>
    <row r="34" spans="1:275">
      <c r="A34">
        <v>33</v>
      </c>
      <c r="B34" s="68">
        <f ca="1">OFFSET('ТЗВ всего'!$D$173,0,'tertiary effect'!A34)</f>
        <v>1.0196642477822184</v>
      </c>
      <c r="C34" s="5">
        <f ca="1">'secondary effect'!EJ34</f>
        <v>544.83465221801976</v>
      </c>
      <c r="D34" s="5">
        <f ca="1">'secondary effect'!EK34</f>
        <v>5720.3919561973835</v>
      </c>
      <c r="E34" s="5">
        <f ca="1">'secondary effect'!EL34</f>
        <v>2720.1822067066314</v>
      </c>
      <c r="F34" s="5">
        <f ca="1">'secondary effect'!EM34</f>
        <v>1298.6175555514756</v>
      </c>
      <c r="G34" s="5">
        <f ca="1">'secondary effect'!EN34</f>
        <v>340061.95537948335</v>
      </c>
      <c r="H34" s="5">
        <f ca="1">'secondary effect'!EO34</f>
        <v>113784.08741201389</v>
      </c>
      <c r="I34" s="5">
        <f ca="1">'secondary effect'!EP34</f>
        <v>3842.3323555161419</v>
      </c>
      <c r="J34" s="5">
        <f ca="1">'secondary effect'!EQ34</f>
        <v>2816.9785954438275</v>
      </c>
      <c r="K34" s="5">
        <f ca="1">'secondary effect'!ER34</f>
        <v>68941.786537989654</v>
      </c>
      <c r="L34" s="5">
        <f ca="1">'secondary effect'!ES34</f>
        <v>455.18107149983143</v>
      </c>
      <c r="M34" s="5">
        <f ca="1">'secondary effect'!ET34</f>
        <v>1495.9213430341131</v>
      </c>
      <c r="N34" s="5">
        <f ca="1">'secondary effect'!EU34</f>
        <v>8.2409522323787598</v>
      </c>
      <c r="O34" s="5">
        <f ca="1">'secondary effect'!EV34</f>
        <v>67782.517251201163</v>
      </c>
      <c r="P34" s="5">
        <f ca="1">'secondary effect'!EW34</f>
        <v>7666.628308312389</v>
      </c>
      <c r="Q34" s="5">
        <f ca="1">'secondary effect'!EX34</f>
        <v>7067.3208873501253</v>
      </c>
      <c r="R34" s="5">
        <f ca="1">'secondary effect'!EY34</f>
        <v>707.65999406509479</v>
      </c>
      <c r="S34" s="5">
        <f ca="1">'secondary effect'!EZ34</f>
        <v>418.73221621945709</v>
      </c>
      <c r="T34" s="5">
        <f ca="1">'secondary effect'!FA34</f>
        <v>26836.407533300509</v>
      </c>
      <c r="U34" s="5">
        <f ca="1">'secondary effect'!FB34</f>
        <v>1956.9790856941743</v>
      </c>
      <c r="V34" s="5">
        <f ca="1">'secondary effect'!FC34</f>
        <v>321.40699457286814</v>
      </c>
      <c r="W34" s="5">
        <f ca="1">'secondary effect'!FD34</f>
        <v>180.60014348151762</v>
      </c>
      <c r="X34" s="5">
        <f ca="1">'secondary effect'!FE34</f>
        <v>4345.4502041999804</v>
      </c>
      <c r="Y34" s="5">
        <f ca="1">'secondary effect'!FF34</f>
        <v>6517.2307526417626</v>
      </c>
      <c r="Z34" s="5">
        <f ca="1">'secondary effect'!FG34</f>
        <v>13.951041065010855</v>
      </c>
      <c r="AA34" s="5">
        <f ca="1">'secondary effect'!FH34</f>
        <v>7732.4739686882822</v>
      </c>
      <c r="AB34" s="5">
        <f ca="1">'secondary effect'!FI34</f>
        <v>23929.153840918796</v>
      </c>
      <c r="AC34" s="5">
        <f ca="1">'secondary effect'!FJ34</f>
        <v>13113.388791413734</v>
      </c>
      <c r="AD34" s="5">
        <f ca="1">'secondary effect'!FK34</f>
        <v>5426.8364769401451</v>
      </c>
      <c r="AE34" s="5">
        <f ca="1">'secondary effect'!FL34</f>
        <v>9074.6161242756116</v>
      </c>
      <c r="AF34" s="5">
        <f ca="1">'secondary effect'!FM34</f>
        <v>244.84226964730252</v>
      </c>
      <c r="AG34" s="5">
        <f ca="1">'secondary effect'!FN34</f>
        <v>8000.1463275042406</v>
      </c>
      <c r="AH34" s="5">
        <f ca="1">'secondary effect'!FO34</f>
        <v>7531.7884011287915</v>
      </c>
      <c r="AI34" s="5">
        <f ca="1">'secondary effect'!FP34</f>
        <v>21146.168247062</v>
      </c>
      <c r="AJ34" s="5">
        <f ca="1">'secondary effect'!FQ34</f>
        <v>465947.94731398439</v>
      </c>
      <c r="AK34" s="5">
        <f ca="1">'secondary effect'!FR34</f>
        <v>94564.074608241121</v>
      </c>
      <c r="AL34" s="5">
        <f ca="1">'secondary effect'!FS34</f>
        <v>912.05990240536664</v>
      </c>
      <c r="AM34" s="5">
        <f ca="1">'secondary effect'!FT34</f>
        <v>1.1749712309996883E-2</v>
      </c>
      <c r="AN34" s="5">
        <f ca="1">'secondary effect'!FU34</f>
        <v>4124.0296138776575</v>
      </c>
      <c r="AO34" s="5">
        <f ca="1">'secondary effect'!FV34</f>
        <v>4103.1112406473585</v>
      </c>
      <c r="AP34" s="5">
        <f ca="1">'secondary effect'!FW34</f>
        <v>3024.9038686059976</v>
      </c>
      <c r="AQ34" s="5">
        <f ca="1">'secondary effect'!FX34</f>
        <v>653.67951502923995</v>
      </c>
      <c r="AR34" s="5">
        <f ca="1">'secondary effect'!FY34</f>
        <v>121.86246909361452</v>
      </c>
      <c r="AS34" s="5">
        <f ca="1">'secondary effect'!FZ34</f>
        <v>1948.6708551367003</v>
      </c>
      <c r="AT34" s="5">
        <f ca="1">'secondary effect'!GA34</f>
        <v>1150.1969727400781</v>
      </c>
      <c r="AU34" s="5">
        <f ca="1">'secondary effect'!GB34</f>
        <v>18748.248354151634</v>
      </c>
      <c r="AV34" s="5">
        <f ca="1">'secondary effect'!GC34</f>
        <v>34.468462368107282</v>
      </c>
      <c r="AW34" s="5">
        <f ca="1">'secondary effect'!GD34</f>
        <v>1632.1707454526618</v>
      </c>
      <c r="AX34" s="5">
        <f ca="1">'secondary effect'!GE34</f>
        <v>156.2555169056532</v>
      </c>
      <c r="AY34" s="5">
        <f ca="1">'secondary effect'!GF34</f>
        <v>37804.169253187181</v>
      </c>
      <c r="AZ34" s="5">
        <f ca="1">'secondary effect'!GG34</f>
        <v>557.26254266293154</v>
      </c>
      <c r="BA34" s="5">
        <f ca="1">'secondary effect'!GH34</f>
        <v>20176.18494789147</v>
      </c>
      <c r="BB34" s="5">
        <f ca="1">'secondary effect'!GI34</f>
        <v>2596.5800113639184</v>
      </c>
      <c r="BC34" s="5">
        <f ca="1">'secondary effect'!GJ34</f>
        <v>12290.265578612045</v>
      </c>
      <c r="BD34" s="5">
        <f ca="1">'secondary effect'!GK34</f>
        <v>3318.6790913559707</v>
      </c>
      <c r="BE34" s="5">
        <f ca="1">'secondary effect'!GL34</f>
        <v>8123.4530691450236</v>
      </c>
      <c r="BF34" s="5">
        <f ca="1">'secondary effect'!GM34</f>
        <v>373.12196239258196</v>
      </c>
      <c r="BG34" s="5">
        <f ca="1">'secondary effect'!GN34</f>
        <v>9266.9105855917969</v>
      </c>
      <c r="BH34" s="5">
        <f ca="1">'secondary effect'!GO34</f>
        <v>25966.275398891547</v>
      </c>
      <c r="BI34" s="5">
        <f ca="1">'secondary effect'!GP34</f>
        <v>335.05369027831892</v>
      </c>
      <c r="BJ34" s="5">
        <f ca="1">'secondary effect'!GQ34</f>
        <v>708.57014398051012</v>
      </c>
      <c r="BK34" s="5">
        <f ca="1">'secondary effect'!GR34</f>
        <v>1313.4979580238471</v>
      </c>
      <c r="BL34" s="5">
        <f ca="1">'secondary effect'!GS34</f>
        <v>959.47751897718092</v>
      </c>
      <c r="BM34" s="5">
        <f ca="1">'secondary effect'!GT34</f>
        <v>2477.1325903074994</v>
      </c>
      <c r="BN34" s="5">
        <f ca="1">'secondary effect'!GU34</f>
        <v>70235.751277231902</v>
      </c>
      <c r="BO34" s="5">
        <f ca="1">'secondary effect'!GV34</f>
        <v>49.914520931838112</v>
      </c>
      <c r="BP34" s="5">
        <f ca="1">'secondary effect'!GW34</f>
        <v>6098.3730649820509</v>
      </c>
      <c r="BQ34" s="5">
        <f ca="1">'secondary effect'!GX34</f>
        <v>19074.954353286634</v>
      </c>
      <c r="BR34" s="5">
        <f ca="1">'secondary effect'!GY34</f>
        <v>933.80995413058292</v>
      </c>
      <c r="BS34" s="5">
        <f ca="1">'secondary effect'!GZ34</f>
        <v>886.60758745690327</v>
      </c>
      <c r="BT34" s="5">
        <f ca="1">'secondary effect'!HA34</f>
        <v>3.059300968899453</v>
      </c>
      <c r="BU34" s="5">
        <f ca="1">'secondary effect'!HB34</f>
        <v>10663.622323294268</v>
      </c>
      <c r="BV34" s="5">
        <f ca="1">'secondary effect'!HC34</f>
        <v>4989.8758913236443</v>
      </c>
      <c r="BW34" s="5">
        <f ca="1">'secondary effect'!HD34</f>
        <v>8517.1530839395728</v>
      </c>
      <c r="BX34" s="5">
        <f ca="1">'secondary effect'!HE34</f>
        <v>831.42009653297885</v>
      </c>
      <c r="BY34" s="5">
        <f ca="1">'secondary effect'!HF34</f>
        <v>4075.2445984530154</v>
      </c>
      <c r="BZ34" s="5">
        <f ca="1">'secondary effect'!HG34</f>
        <v>387.15263118973769</v>
      </c>
      <c r="CA34" s="5">
        <f ca="1">'secondary effect'!HH34</f>
        <v>283.47728957113168</v>
      </c>
      <c r="CB34" s="5">
        <f ca="1">'secondary effect'!HI34</f>
        <v>133.20388668953353</v>
      </c>
      <c r="CC34" s="5">
        <f ca="1">'secondary effect'!HJ34</f>
        <v>75.379084779837399</v>
      </c>
      <c r="CD34" s="5">
        <f ca="1">'secondary effect'!HK34</f>
        <v>36029.360199977265</v>
      </c>
      <c r="CE34" s="5">
        <f ca="1">'secondary effect'!HL34</f>
        <v>33156.012146553301</v>
      </c>
      <c r="CF34" s="5">
        <f ca="1">'secondary effect'!HM34</f>
        <v>724631.76060794247</v>
      </c>
      <c r="CG34" s="5">
        <f ca="1">'secondary effect'!HN34</f>
        <v>28813.476197395987</v>
      </c>
      <c r="CH34" s="5">
        <f ca="1">'secondary effect'!HO34</f>
        <v>666.67351662678709</v>
      </c>
      <c r="CI34" s="5">
        <f ca="1">'secondary effect'!HP34</f>
        <v>2395.2912868896019</v>
      </c>
      <c r="CJ34" s="5">
        <f ca="1">'secondary effect'!HQ34</f>
        <v>8048.0544729307639</v>
      </c>
      <c r="CK34" s="5">
        <f ca="1">'secondary effect'!HR34</f>
        <v>29103.923274515888</v>
      </c>
      <c r="CL34" s="5">
        <f ca="1">'secondary effect'!HS34</f>
        <v>276.90830486640812</v>
      </c>
      <c r="CM34" s="5">
        <f ca="1">'secondary effect'!HT34</f>
        <v>2.9672152785335231E-2</v>
      </c>
      <c r="CN34" s="5">
        <f ca="1">'secondary effect'!HU34</f>
        <v>221.31331034166683</v>
      </c>
      <c r="CO34" s="5">
        <f ca="1">'secondary effect'!HV34</f>
        <v>11603.728702967232</v>
      </c>
      <c r="CP34" s="5">
        <f ca="1">'secondary effect'!HW34</f>
        <v>377.3199692948096</v>
      </c>
      <c r="CQ34" s="5">
        <f ca="1">'secondary effect'!HX34</f>
        <v>126.99992642089973</v>
      </c>
      <c r="CR34" s="5">
        <f ca="1">'secondary effect'!HY34</f>
        <v>2318.0062004581387</v>
      </c>
      <c r="CS34" s="5">
        <f ca="1">'secondary effect'!HZ34</f>
        <v>0.13736426963527373</v>
      </c>
      <c r="CT34" s="5">
        <f ca="1">'secondary effect'!IA34</f>
        <v>3599686.7636460732</v>
      </c>
      <c r="CU34" s="5">
        <f ca="1">'secondary effect'!IB34</f>
        <v>656343.81790570437</v>
      </c>
      <c r="CV34" s="5">
        <f ca="1">'secondary effect'!IC34</f>
        <v>158707.46209034085</v>
      </c>
      <c r="CW34" s="5">
        <f ca="1">'secondary effect'!ID34</f>
        <v>2272.2684286920594</v>
      </c>
      <c r="CX34" s="5">
        <f ca="1">'secondary effect'!IE34</f>
        <v>0</v>
      </c>
      <c r="CY34" s="5">
        <f ca="1">'secondary effect'!IF34</f>
        <v>664.15692766890379</v>
      </c>
      <c r="CZ34" s="5">
        <f ca="1">'secondary effect'!IG34</f>
        <v>29503.566832664616</v>
      </c>
      <c r="DA34" s="5">
        <f ca="1">'secondary effect'!IH34</f>
        <v>2716.4840442504415</v>
      </c>
      <c r="DB34" s="5">
        <f ca="1">'secondary effect'!II34</f>
        <v>262.77582738796474</v>
      </c>
      <c r="DC34" s="5">
        <f ca="1">'secondary effect'!IJ34</f>
        <v>350.50386311543849</v>
      </c>
      <c r="DD34" s="5">
        <f ca="1">'secondary effect'!IK34</f>
        <v>2724.0752973677263</v>
      </c>
      <c r="DE34" s="5">
        <f ca="1">'secondary effect'!IL34</f>
        <v>1341.1295384028158</v>
      </c>
      <c r="DF34" s="5">
        <f ca="1">'secondary effect'!IM34</f>
        <v>0</v>
      </c>
      <c r="DG34" s="5">
        <f ca="1">'secondary effect'!IN34</f>
        <v>0</v>
      </c>
      <c r="DH34" s="5">
        <f ca="1">'secondary effect'!IO34</f>
        <v>0</v>
      </c>
      <c r="DI34" s="5">
        <f ca="1">'secondary effect'!IP34</f>
        <v>0</v>
      </c>
      <c r="DJ34" s="5">
        <f ca="1">'secondary effect'!IQ34</f>
        <v>155515.77465062129</v>
      </c>
      <c r="DK34" s="5">
        <f ca="1">'secondary effect'!IR34</f>
        <v>0</v>
      </c>
      <c r="DL34" s="5">
        <f ca="1">'secondary effect'!IS34</f>
        <v>0</v>
      </c>
      <c r="DM34" s="5">
        <f ca="1">'secondary effect'!IT34</f>
        <v>700.43308011304566</v>
      </c>
      <c r="DN34" s="5">
        <f ca="1">'secondary effect'!IU34</f>
        <v>426.45682613567999</v>
      </c>
      <c r="DO34" s="5">
        <f ca="1">'secondary effect'!IV34</f>
        <v>578.63971449053236</v>
      </c>
      <c r="DP34" s="5">
        <f ca="1">'secondary effect'!IW34</f>
        <v>4929.5213838318368</v>
      </c>
      <c r="DQ34" s="5">
        <f ca="1">'secondary effect'!IX34</f>
        <v>0</v>
      </c>
      <c r="DR34" s="5">
        <f ca="1">'secondary effect'!IY34</f>
        <v>4113.4147426721474</v>
      </c>
      <c r="DS34" s="5">
        <f ca="1">'secondary effect'!IZ34</f>
        <v>0</v>
      </c>
      <c r="DT34" s="5">
        <f ca="1">'secondary effect'!JA34</f>
        <v>3.4087338680470975</v>
      </c>
      <c r="DU34" s="5">
        <f ca="1">'secondary effect'!JB34</f>
        <v>0</v>
      </c>
      <c r="DV34" s="5">
        <f ca="1">'secondary effect'!JC34</f>
        <v>820.8445252124128</v>
      </c>
      <c r="DW34" s="5">
        <f ca="1">'secondary effect'!JD34</f>
        <v>1364.9652912469394</v>
      </c>
      <c r="DX34" s="5">
        <f ca="1">'secondary effect'!JE34</f>
        <v>35845.388206526251</v>
      </c>
      <c r="DY34" s="5">
        <f ca="1">'secondary effect'!JF34</f>
        <v>95967.890712129651</v>
      </c>
      <c r="DZ34" s="5">
        <f ca="1">'secondary effect'!JG34</f>
        <v>1863.0334518907398</v>
      </c>
      <c r="EA34" s="5">
        <f ca="1">'secondary effect'!JH34</f>
        <v>0</v>
      </c>
      <c r="EB34" s="5">
        <f ca="1">'secondary effect'!JI34</f>
        <v>0</v>
      </c>
      <c r="EC34" s="5">
        <f ca="1">'secondary effect'!JJ34</f>
        <v>1310.6819903034964</v>
      </c>
      <c r="ED34" s="5">
        <f ca="1">'secondary effect'!JK34</f>
        <v>52.712047618718167</v>
      </c>
      <c r="EE34" s="5">
        <f ca="1">'secondary effect'!JL34</f>
        <v>94317.658754754986</v>
      </c>
      <c r="EF34" s="5">
        <f ca="1">'secondary effect'!JM34</f>
        <v>32.853332992154506</v>
      </c>
      <c r="EG34" s="5">
        <f ca="1">'secondary effect'!JN34</f>
        <v>5906.0340643867639</v>
      </c>
      <c r="EH34" s="5">
        <f ca="1">'secondary effect'!JO34</f>
        <v>293953.80967957689</v>
      </c>
      <c r="EJ34" s="5">
        <f t="shared" ca="1" si="20"/>
        <v>555.54841581957373</v>
      </c>
      <c r="EK34" s="5">
        <f t="shared" ca="1" si="20"/>
        <v>5832.8791610354583</v>
      </c>
      <c r="EL34" s="5">
        <f t="shared" ca="1" si="20"/>
        <v>2773.6725436320921</v>
      </c>
      <c r="EM34" s="5">
        <f t="shared" ca="1" si="20"/>
        <v>1324.1538929381786</v>
      </c>
      <c r="EN34" s="5">
        <f t="shared" ca="1" si="20"/>
        <v>346749.01793137123</v>
      </c>
      <c r="EO34" s="5">
        <f t="shared" ca="1" si="20"/>
        <v>116021.56590055733</v>
      </c>
      <c r="EP34" s="5">
        <f t="shared" ca="1" si="20"/>
        <v>3917.8889310166464</v>
      </c>
      <c r="EQ34" s="5">
        <f t="shared" ca="1" si="20"/>
        <v>2872.3723605418404</v>
      </c>
      <c r="ER34" s="5">
        <f t="shared" ca="1" si="20"/>
        <v>70297.474911021491</v>
      </c>
      <c r="ES34" s="5">
        <f t="shared" ca="1" si="20"/>
        <v>464.13186487557982</v>
      </c>
      <c r="ET34" s="5">
        <f t="shared" ca="1" si="20"/>
        <v>1525.3375109862448</v>
      </c>
      <c r="EU34" s="5">
        <f t="shared" ca="1" si="20"/>
        <v>8.4030043590376824</v>
      </c>
      <c r="EV34" s="5">
        <f t="shared" ca="1" si="12"/>
        <v>69115.409465731282</v>
      </c>
      <c r="EW34" s="5">
        <f t="shared" ca="1" si="12"/>
        <v>7817.3867870212134</v>
      </c>
      <c r="EX34" s="5">
        <f t="shared" ca="1" si="12"/>
        <v>7206.2944364354262</v>
      </c>
      <c r="EY34" s="5">
        <f t="shared" ca="1" si="12"/>
        <v>721.57559553395402</v>
      </c>
      <c r="EZ34" s="5">
        <f t="shared" ca="1" si="12"/>
        <v>426.96627027359398</v>
      </c>
      <c r="FA34" s="5">
        <f t="shared" ca="1" si="12"/>
        <v>27364.125300619922</v>
      </c>
      <c r="FB34" s="5">
        <f t="shared" ca="1" si="12"/>
        <v>1995.4616073398838</v>
      </c>
      <c r="FC34" s="5">
        <f t="shared" ca="1" si="12"/>
        <v>327.72722135308715</v>
      </c>
      <c r="FD34" s="5">
        <f t="shared" ca="1" si="12"/>
        <v>184.15150945244238</v>
      </c>
      <c r="FE34" s="5">
        <f t="shared" ca="1" si="12"/>
        <v>4430.9002137406605</v>
      </c>
      <c r="FF34" s="5">
        <f t="shared" ca="1" si="12"/>
        <v>6645.3871930156038</v>
      </c>
      <c r="FG34" s="5">
        <f t="shared" ca="1" si="12"/>
        <v>14.225377793333132</v>
      </c>
      <c r="FH34" s="5">
        <f t="shared" ca="1" si="12"/>
        <v>7884.5272527781226</v>
      </c>
      <c r="FI34" s="5">
        <f t="shared" ca="1" si="12"/>
        <v>24399.702651265448</v>
      </c>
      <c r="FJ34" s="5">
        <f t="shared" ca="1" si="12"/>
        <v>13371.25371787266</v>
      </c>
      <c r="FK34" s="5">
        <f t="shared" ca="1" si="12"/>
        <v>5533.5511340962776</v>
      </c>
      <c r="FL34" s="5">
        <f t="shared" ca="1" si="21"/>
        <v>9253.0616242718825</v>
      </c>
      <c r="FM34" s="5">
        <f t="shared" ca="1" si="21"/>
        <v>249.6569087052078</v>
      </c>
      <c r="FN34" s="5">
        <f t="shared" ca="1" si="21"/>
        <v>8157.4631871822885</v>
      </c>
      <c r="FO34" s="5">
        <f t="shared" ca="1" si="13"/>
        <v>7679.8953544918268</v>
      </c>
      <c r="FP34" s="5">
        <f t="shared" ca="1" si="13"/>
        <v>21561.991739116707</v>
      </c>
      <c r="FQ34" s="5">
        <f t="shared" ca="1" si="13"/>
        <v>475110.46320358262</v>
      </c>
      <c r="FR34" s="5">
        <f t="shared" ca="1" si="13"/>
        <v>96423.606002633765</v>
      </c>
      <c r="FS34" s="5">
        <f t="shared" ca="1" si="13"/>
        <v>929.99487431849172</v>
      </c>
      <c r="FT34" s="5">
        <f t="shared" ca="1" si="13"/>
        <v>1.1980761564230443E-2</v>
      </c>
      <c r="FU34" s="5">
        <f t="shared" ca="1" si="13"/>
        <v>4205.1255540661541</v>
      </c>
      <c r="FV34" s="5">
        <f t="shared" ca="1" si="13"/>
        <v>4183.7958367614538</v>
      </c>
      <c r="FW34" s="5">
        <f t="shared" ca="1" si="13"/>
        <v>3084.3863277956571</v>
      </c>
      <c r="FX34" s="5">
        <f t="shared" ca="1" si="13"/>
        <v>666.53363098293528</v>
      </c>
      <c r="FY34" s="5">
        <f t="shared" ca="1" si="13"/>
        <v>124.2588028812243</v>
      </c>
      <c r="FZ34" s="5">
        <f t="shared" ca="1" si="13"/>
        <v>1986.990001678096</v>
      </c>
      <c r="GA34" s="5">
        <f t="shared" ca="1" si="13"/>
        <v>1172.8147310103966</v>
      </c>
      <c r="GB34" s="5">
        <f t="shared" ca="1" si="13"/>
        <v>19116.91855527024</v>
      </c>
      <c r="GC34" s="5">
        <f t="shared" ca="1" si="13"/>
        <v>35.146258752785812</v>
      </c>
      <c r="GD34" s="5">
        <f t="shared" ca="1" si="13"/>
        <v>1664.2661554141312</v>
      </c>
      <c r="GE34" s="5">
        <f t="shared" ca="1" si="14"/>
        <v>159.32816410742458</v>
      </c>
      <c r="GF34" s="5">
        <f t="shared" ca="1" si="14"/>
        <v>38547.559804582779</v>
      </c>
      <c r="GG34" s="5">
        <f t="shared" ca="1" si="14"/>
        <v>568.22069138160452</v>
      </c>
      <c r="GH34" s="5">
        <f t="shared" ca="1" si="14"/>
        <v>20572.934448006672</v>
      </c>
      <c r="GI34" s="5">
        <f t="shared" ca="1" si="14"/>
        <v>2647.6398040937338</v>
      </c>
      <c r="GJ34" s="5">
        <f t="shared" ca="1" si="14"/>
        <v>12531.944406259143</v>
      </c>
      <c r="GK34" s="5">
        <f t="shared" ca="1" si="14"/>
        <v>3383.9384193180622</v>
      </c>
      <c r="GL34" s="5">
        <f t="shared" ca="1" si="14"/>
        <v>8283.1946631439132</v>
      </c>
      <c r="GM34" s="5">
        <f t="shared" ca="1" si="14"/>
        <v>380.45912511405726</v>
      </c>
      <c r="GN34" s="5">
        <f t="shared" ca="1" si="14"/>
        <v>9449.1374115225371</v>
      </c>
      <c r="GO34" s="5">
        <f t="shared" ca="1" si="14"/>
        <v>26476.882672316671</v>
      </c>
      <c r="GP34" s="5">
        <f t="shared" ca="1" si="14"/>
        <v>341.64226906429843</v>
      </c>
      <c r="GQ34" s="5">
        <f t="shared" ca="1" si="14"/>
        <v>722.50364286282502</v>
      </c>
      <c r="GR34" s="5">
        <f t="shared" ca="1" si="14"/>
        <v>1339.3269073318659</v>
      </c>
      <c r="GS34" s="5">
        <f t="shared" ca="1" si="14"/>
        <v>978.34492265181643</v>
      </c>
      <c r="GT34" s="5">
        <f t="shared" ca="1" si="14"/>
        <v>2525.8435393527147</v>
      </c>
      <c r="GU34" s="5">
        <f t="shared" ca="1" si="15"/>
        <v>71616.88449351766</v>
      </c>
      <c r="GV34" s="5">
        <f t="shared" ca="1" si="15"/>
        <v>50.896052439372504</v>
      </c>
      <c r="GW34" s="5">
        <f t="shared" ca="1" si="15"/>
        <v>6218.2929840002644</v>
      </c>
      <c r="GX34" s="5">
        <f t="shared" ca="1" si="15"/>
        <v>19450.048982124168</v>
      </c>
      <c r="GY34" s="5">
        <f t="shared" ca="1" si="15"/>
        <v>952.17262445010874</v>
      </c>
      <c r="GZ34" s="5">
        <f t="shared" ca="1" si="15"/>
        <v>904.04205874225067</v>
      </c>
      <c r="HA34" s="5">
        <f t="shared" ca="1" si="15"/>
        <v>3.1194598211922728</v>
      </c>
      <c r="HB34" s="5">
        <f t="shared" ca="1" si="15"/>
        <v>10873.314434915523</v>
      </c>
      <c r="HC34" s="5">
        <f t="shared" ca="1" si="15"/>
        <v>5087.9980472531506</v>
      </c>
      <c r="HD34" s="5">
        <f t="shared" ca="1" si="15"/>
        <v>8684.6364925812468</v>
      </c>
      <c r="HE34" s="5">
        <f t="shared" ca="1" si="15"/>
        <v>847.76934732231928</v>
      </c>
      <c r="HF34" s="5">
        <f t="shared" ca="1" si="15"/>
        <v>4155.3812180101431</v>
      </c>
      <c r="HG34" s="5">
        <f t="shared" ca="1" si="15"/>
        <v>394.76569645899053</v>
      </c>
      <c r="HH34" s="5">
        <f t="shared" ca="1" si="15"/>
        <v>289.05165723389007</v>
      </c>
      <c r="HI34" s="5">
        <f t="shared" ca="1" si="15"/>
        <v>135.82324092295107</v>
      </c>
      <c r="HJ34" s="5">
        <f t="shared" ca="1" si="16"/>
        <v>76.861357780544978</v>
      </c>
      <c r="HK34" s="5">
        <f t="shared" ca="1" si="16"/>
        <v>36737.850466384414</v>
      </c>
      <c r="HL34" s="5">
        <f t="shared" ca="1" si="16"/>
        <v>33808.000184873366</v>
      </c>
      <c r="HM34" s="5">
        <f t="shared" ca="1" si="16"/>
        <v>738881.0990994022</v>
      </c>
      <c r="HN34" s="5">
        <f t="shared" ca="1" si="16"/>
        <v>29380.071532808633</v>
      </c>
      <c r="HO34" s="5">
        <f t="shared" ca="1" si="16"/>
        <v>679.78314984757912</v>
      </c>
      <c r="HP34" s="5">
        <f t="shared" ca="1" si="16"/>
        <v>2442.3928882655878</v>
      </c>
      <c r="HQ34" s="5">
        <f t="shared" ca="1" si="16"/>
        <v>8206.3134102512649</v>
      </c>
      <c r="HR34" s="5">
        <f t="shared" ca="1" si="16"/>
        <v>29676.230033220643</v>
      </c>
      <c r="HS34" s="5">
        <f t="shared" ca="1" si="16"/>
        <v>282.35349838625524</v>
      </c>
      <c r="HT34" s="5">
        <f t="shared" ca="1" si="16"/>
        <v>3.0255633349937906E-2</v>
      </c>
      <c r="HU34" s="5">
        <f t="shared" ca="1" si="16"/>
        <v>225.66527011372838</v>
      </c>
      <c r="HV34" s="5">
        <f t="shared" ca="1" si="16"/>
        <v>11831.90729938002</v>
      </c>
      <c r="HW34" s="5">
        <f t="shared" ca="1" si="16"/>
        <v>384.73968266420178</v>
      </c>
      <c r="HX34" s="5">
        <f t="shared" ca="1" si="16"/>
        <v>129.49728444236382</v>
      </c>
      <c r="HY34" s="5">
        <f t="shared" ca="1" si="16"/>
        <v>2363.5880487446661</v>
      </c>
      <c r="HZ34" s="5">
        <f t="shared" ca="1" si="22"/>
        <v>0.14006543466980523</v>
      </c>
      <c r="IA34" s="5">
        <f t="shared" ca="1" si="17"/>
        <v>3670471.8961047814</v>
      </c>
      <c r="IB34" s="5">
        <f t="shared" ca="1" si="17"/>
        <v>669250.32537132944</v>
      </c>
      <c r="IC34" s="5">
        <f t="shared" ca="1" si="17"/>
        <v>161828.32494977236</v>
      </c>
      <c r="ID34" s="5">
        <f t="shared" ca="1" si="17"/>
        <v>2316.950878101572</v>
      </c>
      <c r="IE34" s="5">
        <f t="shared" ca="1" si="17"/>
        <v>0</v>
      </c>
      <c r="IF34" s="5">
        <f t="shared" ca="1" si="17"/>
        <v>677.21707406086205</v>
      </c>
      <c r="IG34" s="5">
        <f t="shared" ca="1" si="17"/>
        <v>30083.732281321372</v>
      </c>
      <c r="IH34" s="5">
        <f t="shared" ca="1" si="17"/>
        <v>2769.9016595930248</v>
      </c>
      <c r="II34" s="5">
        <f t="shared" ca="1" si="17"/>
        <v>267.94311636889915</v>
      </c>
      <c r="IJ34" s="5">
        <f t="shared" ca="1" si="17"/>
        <v>357.39625792836523</v>
      </c>
      <c r="IK34" s="5">
        <f t="shared" ca="1" si="17"/>
        <v>2777.6421889925855</v>
      </c>
      <c r="IL34" s="5">
        <f t="shared" ca="1" si="17"/>
        <v>1367.5018419540211</v>
      </c>
      <c r="IM34" s="5">
        <f t="shared" ca="1" si="17"/>
        <v>0</v>
      </c>
      <c r="IN34" s="5">
        <f t="shared" ca="1" si="17"/>
        <v>0</v>
      </c>
      <c r="IO34" s="5">
        <f t="shared" ca="1" si="17"/>
        <v>0</v>
      </c>
      <c r="IP34" s="5">
        <f t="shared" ca="1" si="17"/>
        <v>0</v>
      </c>
      <c r="IQ34" s="5">
        <f t="shared" ca="1" si="18"/>
        <v>158573.87537739475</v>
      </c>
      <c r="IR34" s="5">
        <f t="shared" ca="1" si="18"/>
        <v>0</v>
      </c>
      <c r="IS34" s="5">
        <f t="shared" ca="1" si="18"/>
        <v>0</v>
      </c>
      <c r="IT34" s="5">
        <f t="shared" ca="1" si="18"/>
        <v>714.20656975525105</v>
      </c>
      <c r="IU34" s="5">
        <f t="shared" ca="1" si="18"/>
        <v>434.84277883323045</v>
      </c>
      <c r="IV34" s="5">
        <f t="shared" ca="1" si="18"/>
        <v>590.01822921290636</v>
      </c>
      <c r="IW34" s="5">
        <f t="shared" ca="1" si="18"/>
        <v>5026.4567137712502</v>
      </c>
      <c r="IX34" s="5">
        <f t="shared" ca="1" si="18"/>
        <v>0</v>
      </c>
      <c r="IY34" s="5">
        <f t="shared" ca="1" si="18"/>
        <v>4194.3019494030832</v>
      </c>
      <c r="IZ34" s="5">
        <f t="shared" ca="1" si="18"/>
        <v>0</v>
      </c>
      <c r="JA34" s="5">
        <f t="shared" ca="1" si="18"/>
        <v>3.4757640554520157</v>
      </c>
      <c r="JB34" s="5">
        <f t="shared" ca="1" si="18"/>
        <v>0</v>
      </c>
      <c r="JC34" s="5">
        <f t="shared" ca="1" si="18"/>
        <v>836.98581534686718</v>
      </c>
      <c r="JD34" s="5">
        <f t="shared" ca="1" si="18"/>
        <v>1391.806306948147</v>
      </c>
      <c r="JE34" s="5">
        <f t="shared" ca="1" si="18"/>
        <v>36550.260802069191</v>
      </c>
      <c r="JF34" s="5">
        <f t="shared" ca="1" si="18"/>
        <v>97855.027094229823</v>
      </c>
      <c r="JG34" s="5">
        <f t="shared" ca="1" si="19"/>
        <v>1899.668603315281</v>
      </c>
      <c r="JH34" s="5">
        <f t="shared" ca="1" si="5"/>
        <v>0</v>
      </c>
      <c r="JI34" s="5">
        <f t="shared" ca="1" si="5"/>
        <v>0</v>
      </c>
      <c r="JJ34" s="5">
        <f t="shared" ca="1" si="5"/>
        <v>1336.4555657245155</v>
      </c>
      <c r="JK34" s="5">
        <f t="shared" ca="1" si="5"/>
        <v>53.748590384200739</v>
      </c>
      <c r="JL34" s="5">
        <f t="shared" ca="1" si="5"/>
        <v>96172.344566747212</v>
      </c>
      <c r="JM34" s="5">
        <f t="shared" ca="1" si="5"/>
        <v>33.499369072583967</v>
      </c>
      <c r="JN34" s="5">
        <f t="shared" ca="1" si="5"/>
        <v>6022.1717816390874</v>
      </c>
      <c r="JO34" s="5">
        <f t="shared" ca="1" si="5"/>
        <v>299734.19022964319</v>
      </c>
    </row>
    <row r="35" spans="1:275">
      <c r="A35">
        <v>34</v>
      </c>
      <c r="B35" s="68">
        <f ca="1">OFFSET('ТЗВ всего'!$D$173,0,'tertiary effect'!A35)</f>
        <v>1.0379253867349785</v>
      </c>
      <c r="C35" s="5">
        <f ca="1">'secondary effect'!EJ35</f>
        <v>20461.952384094366</v>
      </c>
      <c r="D35" s="5">
        <f ca="1">'secondary effect'!EK35</f>
        <v>957.02091859739187</v>
      </c>
      <c r="E35" s="5">
        <f ca="1">'secondary effect'!EL35</f>
        <v>7078.9062153739678</v>
      </c>
      <c r="F35" s="5">
        <f ca="1">'secondary effect'!EM35</f>
        <v>1.0318078390890741</v>
      </c>
      <c r="G35" s="5">
        <f ca="1">'secondary effect'!EN35</f>
        <v>24336.470229288385</v>
      </c>
      <c r="H35" s="5">
        <f ca="1">'secondary effect'!EO35</f>
        <v>25159.429186966179</v>
      </c>
      <c r="I35" s="5">
        <f ca="1">'secondary effect'!EP35</f>
        <v>2197.9294034716199</v>
      </c>
      <c r="J35" s="5">
        <f ca="1">'secondary effect'!EQ35</f>
        <v>23.933859006018388</v>
      </c>
      <c r="K35" s="5">
        <f ca="1">'secondary effect'!ER35</f>
        <v>331.19771936106201</v>
      </c>
      <c r="L35" s="5">
        <f ca="1">'secondary effect'!ES35</f>
        <v>553.83030279473769</v>
      </c>
      <c r="M35" s="5">
        <f ca="1">'secondary effect'!ET35</f>
        <v>5169.3355144103889</v>
      </c>
      <c r="N35" s="5">
        <f ca="1">'secondary effect'!EU35</f>
        <v>0</v>
      </c>
      <c r="O35" s="5">
        <f ca="1">'secondary effect'!EV35</f>
        <v>2063.6965616351836</v>
      </c>
      <c r="P35" s="5">
        <f ca="1">'secondary effect'!EW35</f>
        <v>5259.5157233756145</v>
      </c>
      <c r="Q35" s="5">
        <f ca="1">'secondary effect'!EX35</f>
        <v>1442.8473218805636</v>
      </c>
      <c r="R35" s="5">
        <f ca="1">'secondary effect'!EY35</f>
        <v>1305.7254356169192</v>
      </c>
      <c r="S35" s="5">
        <f ca="1">'secondary effect'!EZ35</f>
        <v>545.17508384815051</v>
      </c>
      <c r="T35" s="5">
        <f ca="1">'secondary effect'!FA35</f>
        <v>417959.39249325497</v>
      </c>
      <c r="U35" s="5">
        <f ca="1">'secondary effect'!FB35</f>
        <v>54885.58052696204</v>
      </c>
      <c r="V35" s="5">
        <f ca="1">'secondary effect'!FC35</f>
        <v>43138.206032027767</v>
      </c>
      <c r="W35" s="5">
        <f ca="1">'secondary effect'!FD35</f>
        <v>103643.3253639388</v>
      </c>
      <c r="X35" s="5">
        <f ca="1">'secondary effect'!FE35</f>
        <v>20006.604463204992</v>
      </c>
      <c r="Y35" s="5">
        <f ca="1">'secondary effect'!FF35</f>
        <v>29163.005902619076</v>
      </c>
      <c r="Z35" s="5">
        <f ca="1">'secondary effect'!FG35</f>
        <v>270.71932483677278</v>
      </c>
      <c r="AA35" s="5">
        <f ca="1">'secondary effect'!FH35</f>
        <v>11648.382957748476</v>
      </c>
      <c r="AB35" s="5">
        <f ca="1">'secondary effect'!FI35</f>
        <v>150939.91024940659</v>
      </c>
      <c r="AC35" s="5">
        <f ca="1">'secondary effect'!FJ35</f>
        <v>282145.56045032741</v>
      </c>
      <c r="AD35" s="5">
        <f ca="1">'secondary effect'!FK35</f>
        <v>141079.1611361934</v>
      </c>
      <c r="AE35" s="5">
        <f ca="1">'secondary effect'!FL35</f>
        <v>7644.659655287147</v>
      </c>
      <c r="AF35" s="5">
        <f ca="1">'secondary effect'!FM35</f>
        <v>300.17116048467437</v>
      </c>
      <c r="AG35" s="5">
        <f ca="1">'secondary effect'!FN35</f>
        <v>92058.717945904078</v>
      </c>
      <c r="AH35" s="5">
        <f ca="1">'secondary effect'!FO35</f>
        <v>37351.650019736771</v>
      </c>
      <c r="AI35" s="5">
        <f ca="1">'secondary effect'!FP35</f>
        <v>5881.2342761469909</v>
      </c>
      <c r="AJ35" s="5">
        <f ca="1">'secondary effect'!FQ35</f>
        <v>619.94151106140009</v>
      </c>
      <c r="AK35" s="5">
        <f ca="1">'secondary effect'!FR35</f>
        <v>935661.37624592346</v>
      </c>
      <c r="AL35" s="5">
        <f ca="1">'secondary effect'!FS35</f>
        <v>368517.60525628395</v>
      </c>
      <c r="AM35" s="5">
        <f ca="1">'secondary effect'!FT35</f>
        <v>8.5742229881594144E-4</v>
      </c>
      <c r="AN35" s="5">
        <f ca="1">'secondary effect'!FU35</f>
        <v>1526.2493100460824</v>
      </c>
      <c r="AO35" s="5">
        <f ca="1">'secondary effect'!FV35</f>
        <v>2532.2567749758509</v>
      </c>
      <c r="AP35" s="5">
        <f ca="1">'secondary effect'!FW35</f>
        <v>174.30008890244565</v>
      </c>
      <c r="AQ35" s="5">
        <f ca="1">'secondary effect'!FX35</f>
        <v>8579.2545778572076</v>
      </c>
      <c r="AR35" s="5">
        <f ca="1">'secondary effect'!FY35</f>
        <v>332.45619455298674</v>
      </c>
      <c r="AS35" s="5">
        <f ca="1">'secondary effect'!FZ35</f>
        <v>9541.6910268054198</v>
      </c>
      <c r="AT35" s="5">
        <f ca="1">'secondary effect'!GA35</f>
        <v>31582.090893069122</v>
      </c>
      <c r="AU35" s="5">
        <f ca="1">'secondary effect'!GB35</f>
        <v>8520.0919243091339</v>
      </c>
      <c r="AV35" s="5">
        <f ca="1">'secondary effect'!GC35</f>
        <v>1088.873937454867</v>
      </c>
      <c r="AW35" s="5">
        <f ca="1">'secondary effect'!GD35</f>
        <v>40868.142342077175</v>
      </c>
      <c r="AX35" s="5">
        <f ca="1">'secondary effect'!GE35</f>
        <v>1412.7291294123647</v>
      </c>
      <c r="AY35" s="5">
        <f ca="1">'secondary effect'!GF35</f>
        <v>17360.112212767581</v>
      </c>
      <c r="AZ35" s="5">
        <f ca="1">'secondary effect'!GG35</f>
        <v>3018.1826558703278</v>
      </c>
      <c r="BA35" s="5">
        <f ca="1">'secondary effect'!GH35</f>
        <v>7649.239950739342</v>
      </c>
      <c r="BB35" s="5">
        <f ca="1">'secondary effect'!GI35</f>
        <v>8961.5509889872155</v>
      </c>
      <c r="BC35" s="5">
        <f ca="1">'secondary effect'!GJ35</f>
        <v>15651.950046776916</v>
      </c>
      <c r="BD35" s="5">
        <f ca="1">'secondary effect'!GK35</f>
        <v>3093.9070024967023</v>
      </c>
      <c r="BE35" s="5">
        <f ca="1">'secondary effect'!GL35</f>
        <v>40562.032126003178</v>
      </c>
      <c r="BF35" s="5">
        <f ca="1">'secondary effect'!GM35</f>
        <v>522.15647638335417</v>
      </c>
      <c r="BG35" s="5">
        <f ca="1">'secondary effect'!GN35</f>
        <v>45445.027410242037</v>
      </c>
      <c r="BH35" s="5">
        <f ca="1">'secondary effect'!GO35</f>
        <v>271985.15896918072</v>
      </c>
      <c r="BI35" s="5">
        <f ca="1">'secondary effect'!GP35</f>
        <v>730.78376706717677</v>
      </c>
      <c r="BJ35" s="5">
        <f ca="1">'secondary effect'!GQ35</f>
        <v>6583.0050875251673</v>
      </c>
      <c r="BK35" s="5">
        <f ca="1">'secondary effect'!GR35</f>
        <v>68.844316286101858</v>
      </c>
      <c r="BL35" s="5">
        <f ca="1">'secondary effect'!GS35</f>
        <v>272.43028442753865</v>
      </c>
      <c r="BM35" s="5">
        <f ca="1">'secondary effect'!GT35</f>
        <v>880.08060349314133</v>
      </c>
      <c r="BN35" s="5">
        <f ca="1">'secondary effect'!GU35</f>
        <v>10498.609489403989</v>
      </c>
      <c r="BO35" s="5">
        <f ca="1">'secondary effect'!GV35</f>
        <v>8.2425033708800708</v>
      </c>
      <c r="BP35" s="5">
        <f ca="1">'secondary effect'!GW35</f>
        <v>5866.5830216609083</v>
      </c>
      <c r="BQ35" s="5">
        <f ca="1">'secondary effect'!GX35</f>
        <v>2958.4459836651604</v>
      </c>
      <c r="BR35" s="5">
        <f ca="1">'secondary effect'!GY35</f>
        <v>6508.3096905401108</v>
      </c>
      <c r="BS35" s="5">
        <f ca="1">'secondary effect'!GZ35</f>
        <v>1073.3182219846938</v>
      </c>
      <c r="BT35" s="5">
        <f ca="1">'secondary effect'!HA35</f>
        <v>75.62843432708118</v>
      </c>
      <c r="BU35" s="5">
        <f ca="1">'secondary effect'!HB35</f>
        <v>7472.701275536795</v>
      </c>
      <c r="BV35" s="5">
        <f ca="1">'secondary effect'!HC35</f>
        <v>4633.0701684193928</v>
      </c>
      <c r="BW35" s="5">
        <f ca="1">'secondary effect'!HD35</f>
        <v>76505.222118929218</v>
      </c>
      <c r="BX35" s="5">
        <f ca="1">'secondary effect'!HE35</f>
        <v>132.79384819504688</v>
      </c>
      <c r="BY35" s="5">
        <f ca="1">'secondary effect'!HF35</f>
        <v>9881.6940405499445</v>
      </c>
      <c r="BZ35" s="5">
        <f ca="1">'secondary effect'!HG35</f>
        <v>214.37142045876806</v>
      </c>
      <c r="CA35" s="5">
        <f ca="1">'secondary effect'!HH35</f>
        <v>225.78224256180729</v>
      </c>
      <c r="CB35" s="5">
        <f ca="1">'secondary effect'!HI35</f>
        <v>59.591389833074089</v>
      </c>
      <c r="CC35" s="5">
        <f ca="1">'secondary effect'!HJ35</f>
        <v>24.444253732051347</v>
      </c>
      <c r="CD35" s="5">
        <f ca="1">'secondary effect'!HK35</f>
        <v>3745.456779300062</v>
      </c>
      <c r="CE35" s="5">
        <f ca="1">'secondary effect'!HL35</f>
        <v>427.14694931459792</v>
      </c>
      <c r="CF35" s="5">
        <f ca="1">'secondary effect'!HM35</f>
        <v>11896.400079143219</v>
      </c>
      <c r="CG35" s="5">
        <f ca="1">'secondary effect'!HN35</f>
        <v>13956.030028469055</v>
      </c>
      <c r="CH35" s="5">
        <f ca="1">'secondary effect'!HO35</f>
        <v>448.01650131624149</v>
      </c>
      <c r="CI35" s="5">
        <f ca="1">'secondary effect'!HP35</f>
        <v>493.9400884971746</v>
      </c>
      <c r="CJ35" s="5">
        <f ca="1">'secondary effect'!HQ35</f>
        <v>1905.490329696906</v>
      </c>
      <c r="CK35" s="5">
        <f ca="1">'secondary effect'!HR35</f>
        <v>159.72808021765243</v>
      </c>
      <c r="CL35" s="5">
        <f ca="1">'secondary effect'!HS35</f>
        <v>38.171009507752828</v>
      </c>
      <c r="CM35" s="5">
        <f ca="1">'secondary effect'!HT35</f>
        <v>1.9341722023161465</v>
      </c>
      <c r="CN35" s="5">
        <f ca="1">'secondary effect'!HU35</f>
        <v>1162.1912707617123</v>
      </c>
      <c r="CO35" s="5">
        <f ca="1">'secondary effect'!HV35</f>
        <v>13742.612280684612</v>
      </c>
      <c r="CP35" s="5">
        <f ca="1">'secondary effect'!HW35</f>
        <v>364.56723344131672</v>
      </c>
      <c r="CQ35" s="5">
        <f ca="1">'secondary effect'!HX35</f>
        <v>71.247897404666048</v>
      </c>
      <c r="CR35" s="5">
        <f ca="1">'secondary effect'!HY35</f>
        <v>17059.218557016364</v>
      </c>
      <c r="CS35" s="5">
        <f ca="1">'secondary effect'!HZ35</f>
        <v>0.66298431614292241</v>
      </c>
      <c r="CT35" s="5">
        <f ca="1">'secondary effect'!IA35</f>
        <v>502270.25158279116</v>
      </c>
      <c r="CU35" s="5">
        <f ca="1">'secondary effect'!IB35</f>
        <v>33595.147048179053</v>
      </c>
      <c r="CV35" s="5">
        <f ca="1">'secondary effect'!IC35</f>
        <v>21362.828671116607</v>
      </c>
      <c r="CW35" s="5">
        <f ca="1">'secondary effect'!ID35</f>
        <v>5668.3485903861138</v>
      </c>
      <c r="CX35" s="5">
        <f ca="1">'secondary effect'!IE35</f>
        <v>27498.599964860412</v>
      </c>
      <c r="CY35" s="5">
        <f ca="1">'secondary effect'!IF35</f>
        <v>20308.77967136354</v>
      </c>
      <c r="CZ35" s="5">
        <f ca="1">'secondary effect'!IG35</f>
        <v>7271.5263116113856</v>
      </c>
      <c r="DA35" s="5">
        <f ca="1">'secondary effect'!IH35</f>
        <v>7567.5720407650588</v>
      </c>
      <c r="DB35" s="5">
        <f ca="1">'secondary effect'!II35</f>
        <v>196.10087091284342</v>
      </c>
      <c r="DC35" s="5">
        <f ca="1">'secondary effect'!IJ35</f>
        <v>6250.3065217833573</v>
      </c>
      <c r="DD35" s="5">
        <f ca="1">'secondary effect'!IK35</f>
        <v>10773.6807659234</v>
      </c>
      <c r="DE35" s="5">
        <f ca="1">'secondary effect'!IL35</f>
        <v>4966.2161627320884</v>
      </c>
      <c r="DF35" s="5">
        <f ca="1">'secondary effect'!IM35</f>
        <v>1378.2405922918433</v>
      </c>
      <c r="DG35" s="5">
        <f ca="1">'secondary effect'!IN35</f>
        <v>60389.761767260541</v>
      </c>
      <c r="DH35" s="5">
        <f ca="1">'secondary effect'!IO35</f>
        <v>2583.5506582474923</v>
      </c>
      <c r="DI35" s="5">
        <f ca="1">'secondary effect'!IP35</f>
        <v>1893.519111533137</v>
      </c>
      <c r="DJ35" s="5">
        <f ca="1">'secondary effect'!IQ35</f>
        <v>213525.5218485127</v>
      </c>
      <c r="DK35" s="5">
        <f ca="1">'secondary effect'!IR35</f>
        <v>1813.9032426329782</v>
      </c>
      <c r="DL35" s="5">
        <f ca="1">'secondary effect'!IS35</f>
        <v>174.8941933912858</v>
      </c>
      <c r="DM35" s="5">
        <f ca="1">'secondary effect'!IT35</f>
        <v>21145.293673324715</v>
      </c>
      <c r="DN35" s="5">
        <f ca="1">'secondary effect'!IU35</f>
        <v>5329.3163952733894</v>
      </c>
      <c r="DO35" s="5">
        <f ca="1">'secondary effect'!IV35</f>
        <v>5224.939096246454</v>
      </c>
      <c r="DP35" s="5">
        <f ca="1">'secondary effect'!IW35</f>
        <v>1615.3283083078657</v>
      </c>
      <c r="DQ35" s="5">
        <f ca="1">'secondary effect'!IX35</f>
        <v>2.2078392690632929</v>
      </c>
      <c r="DR35" s="5">
        <f ca="1">'secondary effect'!IY35</f>
        <v>7077.6545618343098</v>
      </c>
      <c r="DS35" s="5">
        <f ca="1">'secondary effect'!IZ35</f>
        <v>1536.9306979384176</v>
      </c>
      <c r="DT35" s="5">
        <f ca="1">'secondary effect'!JA35</f>
        <v>275.85291142590927</v>
      </c>
      <c r="DU35" s="5">
        <f ca="1">'secondary effect'!JB35</f>
        <v>3472.1417715523908</v>
      </c>
      <c r="DV35" s="5">
        <f ca="1">'secondary effect'!JC35</f>
        <v>832.6525227491619</v>
      </c>
      <c r="DW35" s="5">
        <f ca="1">'secondary effect'!JD35</f>
        <v>2242.627222154139</v>
      </c>
      <c r="DX35" s="5">
        <f ca="1">'secondary effect'!JE35</f>
        <v>704764.10566683917</v>
      </c>
      <c r="DY35" s="5">
        <f ca="1">'secondary effect'!JF35</f>
        <v>93940.356056425691</v>
      </c>
      <c r="DZ35" s="5">
        <f ca="1">'secondary effect'!JG35</f>
        <v>35153.420037608994</v>
      </c>
      <c r="EA35" s="5">
        <f ca="1">'secondary effect'!JH35</f>
        <v>0</v>
      </c>
      <c r="EB35" s="5">
        <f ca="1">'secondary effect'!JI35</f>
        <v>259.06755761706501</v>
      </c>
      <c r="EC35" s="5">
        <f ca="1">'secondary effect'!JJ35</f>
        <v>5870.6887302199038</v>
      </c>
      <c r="ED35" s="5">
        <f ca="1">'secondary effect'!JK35</f>
        <v>3531.9538245351978</v>
      </c>
      <c r="EE35" s="5">
        <f ca="1">'secondary effect'!JL35</f>
        <v>2643.8579551185003</v>
      </c>
      <c r="EF35" s="5">
        <f ca="1">'secondary effect'!JM35</f>
        <v>56833.750887648559</v>
      </c>
      <c r="EG35" s="5">
        <f ca="1">'secondary effect'!JN35</f>
        <v>25009.618998118851</v>
      </c>
      <c r="EH35" s="5">
        <f ca="1">'secondary effect'!JO35</f>
        <v>15542.612739180662</v>
      </c>
      <c r="EJ35" s="5">
        <f t="shared" ca="1" si="20"/>
        <v>21237.979841613858</v>
      </c>
      <c r="EK35" s="5">
        <f t="shared" ca="1" si="20"/>
        <v>993.31630704866234</v>
      </c>
      <c r="EL35" s="5">
        <f t="shared" ca="1" si="20"/>
        <v>7347.3764712526681</v>
      </c>
      <c r="EM35" s="5">
        <f t="shared" ca="1" si="20"/>
        <v>1.0709395504227097</v>
      </c>
      <c r="EN35" s="5">
        <f t="shared" ca="1" si="20"/>
        <v>25259.440274498436</v>
      </c>
      <c r="EO35" s="5">
        <f t="shared" ca="1" si="20"/>
        <v>26113.610268913177</v>
      </c>
      <c r="EP35" s="5">
        <f t="shared" ca="1" si="20"/>
        <v>2281.2867261144615</v>
      </c>
      <c r="EQ35" s="5">
        <f t="shared" ca="1" si="20"/>
        <v>24.841559864882083</v>
      </c>
      <c r="ER35" s="5">
        <f t="shared" ca="1" si="20"/>
        <v>343.75852095357317</v>
      </c>
      <c r="ES35" s="5">
        <f t="shared" ca="1" si="20"/>
        <v>574.83453121377829</v>
      </c>
      <c r="ET35" s="5">
        <f t="shared" ca="1" si="20"/>
        <v>5365.3845629572616</v>
      </c>
      <c r="EU35" s="5">
        <f t="shared" ca="1" si="20"/>
        <v>0</v>
      </c>
      <c r="EV35" s="5">
        <f t="shared" ca="1" si="12"/>
        <v>2141.9630518388431</v>
      </c>
      <c r="EW35" s="5">
        <f t="shared" ca="1" si="12"/>
        <v>5458.9848912233347</v>
      </c>
      <c r="EX35" s="5">
        <f t="shared" ca="1" si="12"/>
        <v>1497.5678645624121</v>
      </c>
      <c r="EY35" s="5">
        <f t="shared" ca="1" si="12"/>
        <v>1355.2455777323892</v>
      </c>
      <c r="EZ35" s="5">
        <f t="shared" ca="1" si="12"/>
        <v>565.85105974136593</v>
      </c>
      <c r="FA35" s="5">
        <f t="shared" ca="1" si="12"/>
        <v>433810.66409307835</v>
      </c>
      <c r="FB35" s="5">
        <f t="shared" ca="1" si="12"/>
        <v>56967.137394620877</v>
      </c>
      <c r="FC35" s="5">
        <f t="shared" ca="1" si="12"/>
        <v>44774.239178845601</v>
      </c>
      <c r="FD35" s="5">
        <f t="shared" ca="1" si="12"/>
        <v>107574.03856086537</v>
      </c>
      <c r="FE35" s="5">
        <f t="shared" ca="1" si="12"/>
        <v>20765.362674725788</v>
      </c>
      <c r="FF35" s="5">
        <f t="shared" ca="1" si="12"/>
        <v>30269.024179830365</v>
      </c>
      <c r="FG35" s="5">
        <f t="shared" ca="1" si="12"/>
        <v>280.98645992783963</v>
      </c>
      <c r="FH35" s="5">
        <f t="shared" ca="1" si="12"/>
        <v>12090.15238625822</v>
      </c>
      <c r="FI35" s="5">
        <f t="shared" ca="1" si="12"/>
        <v>156664.36471935827</v>
      </c>
      <c r="FJ35" s="5">
        <f t="shared" ca="1" si="12"/>
        <v>292846.0399459633</v>
      </c>
      <c r="FK35" s="5">
        <f t="shared" ca="1" si="12"/>
        <v>146429.64288252988</v>
      </c>
      <c r="FL35" s="5">
        <f t="shared" ca="1" si="21"/>
        <v>7934.5863291711994</v>
      </c>
      <c r="FM35" s="5">
        <f t="shared" ca="1" si="21"/>
        <v>311.55526783274291</v>
      </c>
      <c r="FN35" s="5">
        <f t="shared" ca="1" si="21"/>
        <v>95550.080426328786</v>
      </c>
      <c r="FO35" s="5">
        <f t="shared" ca="1" si="13"/>
        <v>38768.225791924851</v>
      </c>
      <c r="FP35" s="5">
        <f t="shared" ca="1" si="13"/>
        <v>6104.2823605488766</v>
      </c>
      <c r="FQ35" s="5">
        <f t="shared" ca="1" si="13"/>
        <v>643.45303262147058</v>
      </c>
      <c r="FR35" s="5">
        <f t="shared" ca="1" si="13"/>
        <v>971146.6957930323</v>
      </c>
      <c r="FS35" s="5">
        <f t="shared" ca="1" si="13"/>
        <v>382493.77795427665</v>
      </c>
      <c r="FT35" s="5">
        <f t="shared" ca="1" si="13"/>
        <v>8.8994037109373027E-4</v>
      </c>
      <c r="FU35" s="5">
        <f t="shared" ca="1" si="13"/>
        <v>1584.1329053835741</v>
      </c>
      <c r="FV35" s="5">
        <f t="shared" ca="1" si="13"/>
        <v>2628.2935924790795</v>
      </c>
      <c r="FW35" s="5">
        <f t="shared" ca="1" si="13"/>
        <v>180.91048718201202</v>
      </c>
      <c r="FX35" s="5">
        <f t="shared" ca="1" si="13"/>
        <v>8904.6261256202761</v>
      </c>
      <c r="FY35" s="5">
        <f t="shared" ca="1" si="13"/>
        <v>345.06472430384804</v>
      </c>
      <c r="FZ35" s="5">
        <f t="shared" ca="1" si="13"/>
        <v>9903.5633491026892</v>
      </c>
      <c r="GA35" s="5">
        <f t="shared" ca="1" si="13"/>
        <v>32779.853904088013</v>
      </c>
      <c r="GB35" s="5">
        <f t="shared" ca="1" si="13"/>
        <v>8843.2197055561246</v>
      </c>
      <c r="GC35" s="5">
        <f t="shared" ca="1" si="13"/>
        <v>1130.1699026384815</v>
      </c>
      <c r="GD35" s="5">
        <f t="shared" ca="1" si="13"/>
        <v>42418.082445540604</v>
      </c>
      <c r="GE35" s="5">
        <f t="shared" ca="1" si="14"/>
        <v>1466.3074279970981</v>
      </c>
      <c r="GF35" s="5">
        <f t="shared" ca="1" si="14"/>
        <v>18018.501182199416</v>
      </c>
      <c r="GG35" s="5">
        <f t="shared" ca="1" si="14"/>
        <v>3132.6484003310143</v>
      </c>
      <c r="GH35" s="5">
        <f t="shared" ca="1" si="14"/>
        <v>7939.3403340997793</v>
      </c>
      <c r="GI35" s="5">
        <f t="shared" ca="1" si="14"/>
        <v>9301.4212759897837</v>
      </c>
      <c r="GJ35" s="5">
        <f t="shared" ca="1" si="14"/>
        <v>16245.556305457494</v>
      </c>
      <c r="GK35" s="5">
        <f t="shared" ca="1" si="14"/>
        <v>3211.2446220884476</v>
      </c>
      <c r="GL35" s="5">
        <f t="shared" ca="1" si="14"/>
        <v>42100.36288113847</v>
      </c>
      <c r="GM35" s="5">
        <f t="shared" ca="1" si="14"/>
        <v>541.95946268636658</v>
      </c>
      <c r="GN35" s="5">
        <f t="shared" ca="1" si="14"/>
        <v>47168.547649957167</v>
      </c>
      <c r="GO35" s="5">
        <f t="shared" ca="1" si="14"/>
        <v>282300.30130926147</v>
      </c>
      <c r="GP35" s="5">
        <f t="shared" ca="1" si="14"/>
        <v>758.49902405284388</v>
      </c>
      <c r="GQ35" s="5">
        <f t="shared" ca="1" si="14"/>
        <v>6832.6681013478901</v>
      </c>
      <c r="GR35" s="5">
        <f t="shared" ca="1" si="14"/>
        <v>71.455263605757452</v>
      </c>
      <c r="GS35" s="5">
        <f t="shared" ca="1" si="14"/>
        <v>282.76230832277326</v>
      </c>
      <c r="GT35" s="5">
        <f t="shared" ca="1" si="14"/>
        <v>913.45800073857197</v>
      </c>
      <c r="GU35" s="5">
        <f t="shared" ca="1" si="15"/>
        <v>10896.77331446915</v>
      </c>
      <c r="GV35" s="5">
        <f t="shared" ca="1" si="15"/>
        <v>8.5551034988850621</v>
      </c>
      <c r="GW35" s="5">
        <f t="shared" ca="1" si="15"/>
        <v>6089.0754515702565</v>
      </c>
      <c r="GX35" s="5">
        <f t="shared" ca="1" si="15"/>
        <v>3070.6461917302054</v>
      </c>
      <c r="GY35" s="5">
        <f t="shared" ca="1" si="15"/>
        <v>6755.1398525448521</v>
      </c>
      <c r="GZ35" s="5">
        <f t="shared" ca="1" si="15"/>
        <v>1114.0242306431628</v>
      </c>
      <c r="HA35" s="5">
        <f t="shared" ca="1" si="15"/>
        <v>78.496671947096658</v>
      </c>
      <c r="HB35" s="5">
        <f t="shared" ca="1" si="15"/>
        <v>7756.1063613664946</v>
      </c>
      <c r="HC35" s="5">
        <f t="shared" ca="1" si="15"/>
        <v>4808.78114632699</v>
      </c>
      <c r="HD35" s="5">
        <f t="shared" ca="1" si="15"/>
        <v>79406.712255035032</v>
      </c>
      <c r="HE35" s="5">
        <f t="shared" ca="1" si="15"/>
        <v>137.83010624387006</v>
      </c>
      <c r="HF35" s="5">
        <f t="shared" ca="1" si="15"/>
        <v>10256.461108634534</v>
      </c>
      <c r="HG35" s="5">
        <f t="shared" ca="1" si="15"/>
        <v>222.50153948459351</v>
      </c>
      <c r="HH35" s="5">
        <f t="shared" ca="1" si="15"/>
        <v>234.34512142885455</v>
      </c>
      <c r="HI35" s="5">
        <f t="shared" ca="1" si="15"/>
        <v>61.851416338568285</v>
      </c>
      <c r="HJ35" s="5">
        <f t="shared" ca="1" si="16"/>
        <v>25.371311508287334</v>
      </c>
      <c r="HK35" s="5">
        <f t="shared" ca="1" si="16"/>
        <v>3887.5046761541639</v>
      </c>
      <c r="HL35" s="5">
        <f t="shared" ca="1" si="16"/>
        <v>443.34666256002032</v>
      </c>
      <c r="HM35" s="5">
        <f t="shared" ca="1" si="16"/>
        <v>12347.575652898755</v>
      </c>
      <c r="HN35" s="5">
        <f t="shared" ca="1" si="16"/>
        <v>14485.317864583716</v>
      </c>
      <c r="HO35" s="5">
        <f t="shared" ca="1" si="16"/>
        <v>465.00770039231196</v>
      </c>
      <c r="HP35" s="5">
        <f t="shared" ca="1" si="16"/>
        <v>512.67295737733946</v>
      </c>
      <c r="HQ35" s="5">
        <f t="shared" ca="1" si="16"/>
        <v>1977.7567873704227</v>
      </c>
      <c r="HR35" s="5">
        <f t="shared" ca="1" si="16"/>
        <v>165.78582943234255</v>
      </c>
      <c r="HS35" s="5">
        <f t="shared" ca="1" si="16"/>
        <v>39.618659805398892</v>
      </c>
      <c r="HT35" s="5">
        <f t="shared" ca="1" si="16"/>
        <v>2.0075264311010312</v>
      </c>
      <c r="HU35" s="5">
        <f t="shared" ca="1" si="16"/>
        <v>1206.2678241653664</v>
      </c>
      <c r="HV35" s="5">
        <f t="shared" ca="1" si="16"/>
        <v>14263.806166178441</v>
      </c>
      <c r="HW35" s="5">
        <f t="shared" ca="1" si="16"/>
        <v>378.39358676047982</v>
      </c>
      <c r="HX35" s="5">
        <f t="shared" ca="1" si="16"/>
        <v>73.950001467792077</v>
      </c>
      <c r="HY35" s="5">
        <f t="shared" ca="1" si="16"/>
        <v>17706.196018187729</v>
      </c>
      <c r="HZ35" s="5">
        <f t="shared" ca="1" si="22"/>
        <v>0.68812825273186795</v>
      </c>
      <c r="IA35" s="5">
        <f t="shared" ca="1" si="17"/>
        <v>521319.04511954344</v>
      </c>
      <c r="IB35" s="5">
        <f t="shared" ca="1" si="17"/>
        <v>34869.255992399711</v>
      </c>
      <c r="IC35" s="5">
        <f t="shared" ca="1" si="17"/>
        <v>22173.022210221792</v>
      </c>
      <c r="ID35" s="5">
        <f t="shared" ca="1" si="17"/>
        <v>5883.3229028251772</v>
      </c>
      <c r="IE35" s="5">
        <f t="shared" ca="1" si="17"/>
        <v>28541.495003198208</v>
      </c>
      <c r="IF35" s="5">
        <f t="shared" ca="1" si="17"/>
        <v>21078.99799451547</v>
      </c>
      <c r="IG35" s="5">
        <f t="shared" ca="1" si="17"/>
        <v>7547.3017591328189</v>
      </c>
      <c r="IH35" s="5">
        <f t="shared" ca="1" si="17"/>
        <v>7854.5751370558837</v>
      </c>
      <c r="II35" s="5">
        <f t="shared" ca="1" si="17"/>
        <v>203.53807228127909</v>
      </c>
      <c r="IJ35" s="5">
        <f t="shared" ca="1" si="17"/>
        <v>6487.3518138341497</v>
      </c>
      <c r="IK35" s="5">
        <f t="shared" ca="1" si="17"/>
        <v>11182.276775530245</v>
      </c>
      <c r="IL35" s="5">
        <f t="shared" ca="1" si="17"/>
        <v>5154.5618313132036</v>
      </c>
      <c r="IM35" s="5">
        <f t="shared" ca="1" si="17"/>
        <v>1430.5108997683571</v>
      </c>
      <c r="IN35" s="5">
        <f t="shared" ca="1" si="17"/>
        <v>62680.066837117112</v>
      </c>
      <c r="IO35" s="5">
        <f t="shared" ca="1" si="17"/>
        <v>2681.5328161109364</v>
      </c>
      <c r="IP35" s="5">
        <f t="shared" ca="1" si="17"/>
        <v>1965.331556128104</v>
      </c>
      <c r="IQ35" s="5">
        <f t="shared" ca="1" si="18"/>
        <v>221623.55984240564</v>
      </c>
      <c r="IR35" s="5">
        <f t="shared" ca="1" si="18"/>
        <v>1882.6962246096653</v>
      </c>
      <c r="IS35" s="5">
        <f t="shared" ca="1" si="18"/>
        <v>181.52712331335243</v>
      </c>
      <c r="IT35" s="5">
        <f t="shared" ca="1" si="18"/>
        <v>21947.237113510248</v>
      </c>
      <c r="IU35" s="5">
        <f t="shared" ca="1" si="18"/>
        <v>5531.4327805971943</v>
      </c>
      <c r="IV35" s="5">
        <f t="shared" ca="1" si="18"/>
        <v>5423.09693213831</v>
      </c>
      <c r="IW35" s="5">
        <f t="shared" ca="1" si="18"/>
        <v>1676.5902591044</v>
      </c>
      <c r="IX35" s="5">
        <f t="shared" ca="1" si="18"/>
        <v>2.2915724271911904</v>
      </c>
      <c r="IY35" s="5">
        <f t="shared" ca="1" si="18"/>
        <v>7346.0773482684608</v>
      </c>
      <c r="IZ35" s="5">
        <f t="shared" ca="1" si="18"/>
        <v>1595.2193890425924</v>
      </c>
      <c r="JA35" s="5">
        <f t="shared" ca="1" si="18"/>
        <v>286.31473977370666</v>
      </c>
      <c r="JB35" s="5">
        <f t="shared" ca="1" si="18"/>
        <v>3603.8240910371883</v>
      </c>
      <c r="JC35" s="5">
        <f t="shared" ca="1" si="18"/>
        <v>864.23119169027927</v>
      </c>
      <c r="JD35" s="5">
        <f t="shared" ca="1" si="18"/>
        <v>2327.6797268567252</v>
      </c>
      <c r="JE35" s="5">
        <f t="shared" ca="1" si="18"/>
        <v>731492.5569311853</v>
      </c>
      <c r="JF35" s="5">
        <f t="shared" ca="1" si="18"/>
        <v>97503.080389887211</v>
      </c>
      <c r="JG35" s="5">
        <f t="shared" ca="1" si="19"/>
        <v>36486.627087592453</v>
      </c>
      <c r="JH35" s="5">
        <f t="shared" ca="1" si="5"/>
        <v>0</v>
      </c>
      <c r="JI35" s="5">
        <f t="shared" ca="1" si="5"/>
        <v>268.89279493017852</v>
      </c>
      <c r="JJ35" s="5">
        <f t="shared" ca="1" si="5"/>
        <v>6093.3368707141735</v>
      </c>
      <c r="JK35" s="5">
        <f t="shared" ca="1" si="5"/>
        <v>3665.9045392607813</v>
      </c>
      <c r="JL35" s="5">
        <f t="shared" ca="1" si="5"/>
        <v>2744.1272905387186</v>
      </c>
      <c r="JM35" s="5">
        <f t="shared" ca="1" si="5"/>
        <v>58989.19286966206</v>
      </c>
      <c r="JN35" s="5">
        <f t="shared" ca="1" si="5"/>
        <v>25958.118470716974</v>
      </c>
      <c r="JO35" s="5">
        <f t="shared" ca="1" si="5"/>
        <v>16132.072338186092</v>
      </c>
    </row>
    <row r="36" spans="1:275">
      <c r="A36">
        <v>35</v>
      </c>
      <c r="B36" s="68">
        <f ca="1">OFFSET('ТЗВ всего'!$D$173,0,'tertiary effect'!A36)</f>
        <v>1.0297289978428075</v>
      </c>
      <c r="C36" s="5">
        <f ca="1">'secondary effect'!EJ36</f>
        <v>115.79318008472968</v>
      </c>
      <c r="D36" s="5">
        <f ca="1">'secondary effect'!EK36</f>
        <v>2.344977493005413</v>
      </c>
      <c r="E36" s="5">
        <f ca="1">'secondary effect'!EL36</f>
        <v>137.78601927892404</v>
      </c>
      <c r="F36" s="5">
        <f ca="1">'secondary effect'!EM36</f>
        <v>0</v>
      </c>
      <c r="G36" s="5">
        <f ca="1">'secondary effect'!EN36</f>
        <v>43.560961039542811</v>
      </c>
      <c r="H36" s="5">
        <f ca="1">'secondary effect'!EO36</f>
        <v>2500.0395831874589</v>
      </c>
      <c r="I36" s="5">
        <f ca="1">'secondary effect'!EP36</f>
        <v>2618.4628683873807</v>
      </c>
      <c r="J36" s="5">
        <f ca="1">'secondary effect'!EQ36</f>
        <v>3.2231952869440493E-4</v>
      </c>
      <c r="K36" s="5">
        <f ca="1">'secondary effect'!ER36</f>
        <v>0</v>
      </c>
      <c r="L36" s="5">
        <f ca="1">'secondary effect'!ES36</f>
        <v>307.78337003610187</v>
      </c>
      <c r="M36" s="5">
        <f ca="1">'secondary effect'!ET36</f>
        <v>2998.7390821550816</v>
      </c>
      <c r="N36" s="5">
        <f ca="1">'secondary effect'!EU36</f>
        <v>0</v>
      </c>
      <c r="O36" s="5">
        <f ca="1">'secondary effect'!EV36</f>
        <v>4.0701418002856871</v>
      </c>
      <c r="P36" s="5">
        <f ca="1">'secondary effect'!EW36</f>
        <v>226.83892526632002</v>
      </c>
      <c r="Q36" s="5">
        <f ca="1">'secondary effect'!EX36</f>
        <v>6.5382327311222896</v>
      </c>
      <c r="R36" s="5">
        <f ca="1">'secondary effect'!EY36</f>
        <v>45.154374514479905</v>
      </c>
      <c r="S36" s="5">
        <f ca="1">'secondary effect'!EZ36</f>
        <v>2215.8560900005091</v>
      </c>
      <c r="T36" s="5">
        <f ca="1">'secondary effect'!FA36</f>
        <v>112.92903563858361</v>
      </c>
      <c r="U36" s="5">
        <f ca="1">'secondary effect'!FB36</f>
        <v>4564.1268243542318</v>
      </c>
      <c r="V36" s="5">
        <f ca="1">'secondary effect'!FC36</f>
        <v>2790.2632488776012</v>
      </c>
      <c r="W36" s="5">
        <f ca="1">'secondary effect'!FD36</f>
        <v>92.443100027390628</v>
      </c>
      <c r="X36" s="5">
        <f ca="1">'secondary effect'!FE36</f>
        <v>727.56731417356309</v>
      </c>
      <c r="Y36" s="5">
        <f ca="1">'secondary effect'!FF36</f>
        <v>2477.8204149716539</v>
      </c>
      <c r="Z36" s="5">
        <f ca="1">'secondary effect'!FG36</f>
        <v>3.4707381412996461</v>
      </c>
      <c r="AA36" s="5">
        <f ca="1">'secondary effect'!FH36</f>
        <v>33.378709321515501</v>
      </c>
      <c r="AB36" s="5">
        <f ca="1">'secondary effect'!FI36</f>
        <v>4589.5484241132626</v>
      </c>
      <c r="AC36" s="5">
        <f ca="1">'secondary effect'!FJ36</f>
        <v>3183.0337646933954</v>
      </c>
      <c r="AD36" s="5">
        <f ca="1">'secondary effect'!FK36</f>
        <v>1422.2847555553519</v>
      </c>
      <c r="AE36" s="5">
        <f ca="1">'secondary effect'!FL36</f>
        <v>895.37323682490751</v>
      </c>
      <c r="AF36" s="5">
        <f ca="1">'secondary effect'!FM36</f>
        <v>1681.7304032311602</v>
      </c>
      <c r="AG36" s="5">
        <f ca="1">'secondary effect'!FN36</f>
        <v>9622.1141633415318</v>
      </c>
      <c r="AH36" s="5">
        <f ca="1">'secondary effect'!FO36</f>
        <v>3670.0025611333745</v>
      </c>
      <c r="AI36" s="5">
        <f ca="1">'secondary effect'!FP36</f>
        <v>592.9369209647474</v>
      </c>
      <c r="AJ36" s="5">
        <f ca="1">'secondary effect'!FQ36</f>
        <v>307.30845871799551</v>
      </c>
      <c r="AK36" s="5">
        <f ca="1">'secondary effect'!FR36</f>
        <v>66422.398174270493</v>
      </c>
      <c r="AL36" s="5">
        <f ca="1">'secondary effect'!FS36</f>
        <v>141468.10904569773</v>
      </c>
      <c r="AM36" s="5">
        <f ca="1">'secondary effect'!FT36</f>
        <v>0</v>
      </c>
      <c r="AN36" s="5">
        <f ca="1">'secondary effect'!FU36</f>
        <v>276.51023380253855</v>
      </c>
      <c r="AO36" s="5">
        <f ca="1">'secondary effect'!FV36</f>
        <v>1034.9634832171575</v>
      </c>
      <c r="AP36" s="5">
        <f ca="1">'secondary effect'!FW36</f>
        <v>6735.059906215818</v>
      </c>
      <c r="AQ36" s="5">
        <f ca="1">'secondary effect'!FX36</f>
        <v>5637.4114801735659</v>
      </c>
      <c r="AR36" s="5">
        <f ca="1">'secondary effect'!FY36</f>
        <v>123.79630487295793</v>
      </c>
      <c r="AS36" s="5">
        <f ca="1">'secondary effect'!FZ36</f>
        <v>732.22011094142874</v>
      </c>
      <c r="AT36" s="5">
        <f ca="1">'secondary effect'!GA36</f>
        <v>922.23705426200206</v>
      </c>
      <c r="AU36" s="5">
        <f ca="1">'secondary effect'!GB36</f>
        <v>1550.5437376062255</v>
      </c>
      <c r="AV36" s="5">
        <f ca="1">'secondary effect'!GC36</f>
        <v>61.679908889945025</v>
      </c>
      <c r="AW36" s="5">
        <f ca="1">'secondary effect'!GD36</f>
        <v>20653.349508664509</v>
      </c>
      <c r="AX36" s="5">
        <f ca="1">'secondary effect'!GE36</f>
        <v>462.32130132726081</v>
      </c>
      <c r="AY36" s="5">
        <f ca="1">'secondary effect'!GF36</f>
        <v>16492.526959865812</v>
      </c>
      <c r="AZ36" s="5">
        <f ca="1">'secondary effect'!GG36</f>
        <v>463.24353261883897</v>
      </c>
      <c r="BA36" s="5">
        <f ca="1">'secondary effect'!GH36</f>
        <v>4013.5511504530391</v>
      </c>
      <c r="BB36" s="5">
        <f ca="1">'secondary effect'!GI36</f>
        <v>580.49970371162692</v>
      </c>
      <c r="BC36" s="5">
        <f ca="1">'secondary effect'!GJ36</f>
        <v>391.878689418558</v>
      </c>
      <c r="BD36" s="5">
        <f ca="1">'secondary effect'!GK36</f>
        <v>46.02382403372215</v>
      </c>
      <c r="BE36" s="5">
        <f ca="1">'secondary effect'!GL36</f>
        <v>78.556923224432367</v>
      </c>
      <c r="BF36" s="5">
        <f ca="1">'secondary effect'!GM36</f>
        <v>36.440844917846796</v>
      </c>
      <c r="BG36" s="5">
        <f ca="1">'secondary effect'!GN36</f>
        <v>23.539978549196348</v>
      </c>
      <c r="BH36" s="5">
        <f ca="1">'secondary effect'!GO36</f>
        <v>1227.8045383813787</v>
      </c>
      <c r="BI36" s="5">
        <f ca="1">'secondary effect'!GP36</f>
        <v>22.815288190051046</v>
      </c>
      <c r="BJ36" s="5">
        <f ca="1">'secondary effect'!GQ36</f>
        <v>71.319012981562096</v>
      </c>
      <c r="BK36" s="5">
        <f ca="1">'secondary effect'!GR36</f>
        <v>1.465047928250321</v>
      </c>
      <c r="BL36" s="5">
        <f ca="1">'secondary effect'!GS36</f>
        <v>10.779581450503555</v>
      </c>
      <c r="BM36" s="5">
        <f ca="1">'secondary effect'!GT36</f>
        <v>279.81128892498333</v>
      </c>
      <c r="BN36" s="5">
        <f ca="1">'secondary effect'!GU36</f>
        <v>546.4261762067681</v>
      </c>
      <c r="BO36" s="5">
        <f ca="1">'secondary effect'!GV36</f>
        <v>0.44981710876660924</v>
      </c>
      <c r="BP36" s="5">
        <f ca="1">'secondary effect'!GW36</f>
        <v>567.65500132215845</v>
      </c>
      <c r="BQ36" s="5">
        <f ca="1">'secondary effect'!GX36</f>
        <v>973.51437171199245</v>
      </c>
      <c r="BR36" s="5">
        <f ca="1">'secondary effect'!GY36</f>
        <v>5848.6750208316198</v>
      </c>
      <c r="BS36" s="5">
        <f ca="1">'secondary effect'!GZ36</f>
        <v>174.32615968433103</v>
      </c>
      <c r="BT36" s="5">
        <f ca="1">'secondary effect'!HA36</f>
        <v>4.1334702889534025</v>
      </c>
      <c r="BU36" s="5">
        <f ca="1">'secondary effect'!HB36</f>
        <v>38.207540778271145</v>
      </c>
      <c r="BV36" s="5">
        <f ca="1">'secondary effect'!HC36</f>
        <v>81.771012599044212</v>
      </c>
      <c r="BW36" s="5">
        <f ca="1">'secondary effect'!HD36</f>
        <v>1379.7659975229178</v>
      </c>
      <c r="BX36" s="5">
        <f ca="1">'secondary effect'!HE36</f>
        <v>129.18461003139453</v>
      </c>
      <c r="BY36" s="5">
        <f ca="1">'secondary effect'!HF36</f>
        <v>805.35845717480629</v>
      </c>
      <c r="BZ36" s="5">
        <f ca="1">'secondary effect'!HG36</f>
        <v>119.39450608617881</v>
      </c>
      <c r="CA36" s="5">
        <f ca="1">'secondary effect'!HH36</f>
        <v>182.09068702350203</v>
      </c>
      <c r="CB36" s="5">
        <f ca="1">'secondary effect'!HI36</f>
        <v>113.46022618621312</v>
      </c>
      <c r="CC36" s="5">
        <f ca="1">'secondary effect'!HJ36</f>
        <v>5.9353597646163623</v>
      </c>
      <c r="CD36" s="5">
        <f ca="1">'secondary effect'!HK36</f>
        <v>2535.0996020503385</v>
      </c>
      <c r="CE36" s="5">
        <f ca="1">'secondary effect'!HL36</f>
        <v>241.46356759056579</v>
      </c>
      <c r="CF36" s="5">
        <f ca="1">'secondary effect'!HM36</f>
        <v>621.6801501130202</v>
      </c>
      <c r="CG36" s="5">
        <f ca="1">'secondary effect'!HN36</f>
        <v>21350.446456140282</v>
      </c>
      <c r="CH36" s="5">
        <f ca="1">'secondary effect'!HO36</f>
        <v>35.530315035347371</v>
      </c>
      <c r="CI36" s="5">
        <f ca="1">'secondary effect'!HP36</f>
        <v>134.24309739909356</v>
      </c>
      <c r="CJ36" s="5">
        <f ca="1">'secondary effect'!HQ36</f>
        <v>1932.251418053628</v>
      </c>
      <c r="CK36" s="5">
        <f ca="1">'secondary effect'!HR36</f>
        <v>8457.1992677501003</v>
      </c>
      <c r="CL36" s="5">
        <f ca="1">'secondary effect'!HS36</f>
        <v>80.872708074005658</v>
      </c>
      <c r="CM36" s="5">
        <f ca="1">'secondary effect'!HT36</f>
        <v>0</v>
      </c>
      <c r="CN36" s="5">
        <f ca="1">'secondary effect'!HU36</f>
        <v>199.8135684977413</v>
      </c>
      <c r="CO36" s="5">
        <f ca="1">'secondary effect'!HV36</f>
        <v>116.5534482423954</v>
      </c>
      <c r="CP36" s="5">
        <f ca="1">'secondary effect'!HW36</f>
        <v>424.33539716631805</v>
      </c>
      <c r="CQ36" s="5">
        <f ca="1">'secondary effect'!HX36</f>
        <v>139.36837843818782</v>
      </c>
      <c r="CR36" s="5">
        <f ca="1">'secondary effect'!HY36</f>
        <v>767.96980493603894</v>
      </c>
      <c r="CS36" s="5">
        <f ca="1">'secondary effect'!HZ36</f>
        <v>2.6681479796340217E-2</v>
      </c>
      <c r="CT36" s="5">
        <f ca="1">'secondary effect'!IA36</f>
        <v>61162.628546046028</v>
      </c>
      <c r="CU36" s="5">
        <f ca="1">'secondary effect'!IB36</f>
        <v>123121.00996866736</v>
      </c>
      <c r="CV36" s="5">
        <f ca="1">'secondary effect'!IC36</f>
        <v>1909.4689230511469</v>
      </c>
      <c r="CW36" s="5">
        <f ca="1">'secondary effect'!ID36</f>
        <v>2193.4389184596253</v>
      </c>
      <c r="CX36" s="5">
        <f ca="1">'secondary effect'!IE36</f>
        <v>1724.1561993929806</v>
      </c>
      <c r="CY36" s="5">
        <f ca="1">'secondary effect'!IF36</f>
        <v>1101.9038516130236</v>
      </c>
      <c r="CZ36" s="5">
        <f ca="1">'secondary effect'!IG36</f>
        <v>464.33969603914716</v>
      </c>
      <c r="DA36" s="5">
        <f ca="1">'secondary effect'!IH36</f>
        <v>158507.79900966724</v>
      </c>
      <c r="DB36" s="5">
        <f ca="1">'secondary effect'!II36</f>
        <v>191.82087920315632</v>
      </c>
      <c r="DC36" s="5">
        <f ca="1">'secondary effect'!IJ36</f>
        <v>881.44997961109266</v>
      </c>
      <c r="DD36" s="5">
        <f ca="1">'secondary effect'!IK36</f>
        <v>173553.6699732898</v>
      </c>
      <c r="DE36" s="5">
        <f ca="1">'secondary effect'!IL36</f>
        <v>446.38459457867464</v>
      </c>
      <c r="DF36" s="5">
        <f ca="1">'secondary effect'!IM36</f>
        <v>1033.1094964248653</v>
      </c>
      <c r="DG36" s="5">
        <f ca="1">'secondary effect'!IN36</f>
        <v>71414.661321988111</v>
      </c>
      <c r="DH36" s="5">
        <f ca="1">'secondary effect'!IO36</f>
        <v>0</v>
      </c>
      <c r="DI36" s="5">
        <f ca="1">'secondary effect'!IP36</f>
        <v>29.874853133184942</v>
      </c>
      <c r="DJ36" s="5">
        <f ca="1">'secondary effect'!IQ36</f>
        <v>4519.5063501961231</v>
      </c>
      <c r="DK36" s="5">
        <f ca="1">'secondary effect'!IR36</f>
        <v>635.40528694795523</v>
      </c>
      <c r="DL36" s="5">
        <f ca="1">'secondary effect'!IS36</f>
        <v>584.8606262268446</v>
      </c>
      <c r="DM36" s="5">
        <f ca="1">'secondary effect'!IT36</f>
        <v>2804.1674681821191</v>
      </c>
      <c r="DN36" s="5">
        <f ca="1">'secondary effect'!IU36</f>
        <v>11393.610183595716</v>
      </c>
      <c r="DO36" s="5">
        <f ca="1">'secondary effect'!IV36</f>
        <v>18271.645693615545</v>
      </c>
      <c r="DP36" s="5">
        <f ca="1">'secondary effect'!IW36</f>
        <v>346.9579564919427</v>
      </c>
      <c r="DQ36" s="5">
        <f ca="1">'secondary effect'!IX36</f>
        <v>0</v>
      </c>
      <c r="DR36" s="5">
        <f ca="1">'secondary effect'!IY36</f>
        <v>752.38519190488739</v>
      </c>
      <c r="DS36" s="5">
        <f ca="1">'secondary effect'!IZ36</f>
        <v>648.51692941027295</v>
      </c>
      <c r="DT36" s="5">
        <f ca="1">'secondary effect'!JA36</f>
        <v>476.10681908602606</v>
      </c>
      <c r="DU36" s="5">
        <f ca="1">'secondary effect'!JB36</f>
        <v>406.97325745579388</v>
      </c>
      <c r="DV36" s="5">
        <f ca="1">'secondary effect'!JC36</f>
        <v>197.39110288719712</v>
      </c>
      <c r="DW36" s="5">
        <f ca="1">'secondary effect'!JD36</f>
        <v>3631.9819133581559</v>
      </c>
      <c r="DX36" s="5">
        <f ca="1">'secondary effect'!JE36</f>
        <v>336774.81484418735</v>
      </c>
      <c r="DY36" s="5">
        <f ca="1">'secondary effect'!JF36</f>
        <v>202556.14025323014</v>
      </c>
      <c r="DZ36" s="5">
        <f ca="1">'secondary effect'!JG36</f>
        <v>36169.798545690093</v>
      </c>
      <c r="EA36" s="5">
        <f ca="1">'secondary effect'!JH36</f>
        <v>0</v>
      </c>
      <c r="EB36" s="5">
        <f ca="1">'secondary effect'!JI36</f>
        <v>5147.100171481402</v>
      </c>
      <c r="EC36" s="5">
        <f ca="1">'secondary effect'!JJ36</f>
        <v>25009.536297274259</v>
      </c>
      <c r="ED36" s="5">
        <f ca="1">'secondary effect'!JK36</f>
        <v>4433.7326571440171</v>
      </c>
      <c r="EE36" s="5">
        <f ca="1">'secondary effect'!JL36</f>
        <v>3918.7184183345753</v>
      </c>
      <c r="EF36" s="5">
        <f ca="1">'secondary effect'!JM36</f>
        <v>45970.102483078015</v>
      </c>
      <c r="EG36" s="5">
        <f ca="1">'secondary effect'!JN36</f>
        <v>4057.1338982111133</v>
      </c>
      <c r="EH36" s="5">
        <f ca="1">'secondary effect'!JO36</f>
        <v>2588.1167487271159</v>
      </c>
      <c r="EJ36" s="5">
        <f t="shared" ca="1" si="20"/>
        <v>119.23559528568043</v>
      </c>
      <c r="EK36" s="5">
        <f t="shared" ca="1" si="20"/>
        <v>2.4146913238364029</v>
      </c>
      <c r="EL36" s="5">
        <f t="shared" ca="1" si="20"/>
        <v>141.8822595488362</v>
      </c>
      <c r="EM36" s="5">
        <f t="shared" ca="1" si="20"/>
        <v>0</v>
      </c>
      <c r="EN36" s="5">
        <f t="shared" ca="1" si="20"/>
        <v>44.855984756318001</v>
      </c>
      <c r="EO36" s="5">
        <f t="shared" ca="1" si="20"/>
        <v>2574.3632545629721</v>
      </c>
      <c r="EP36" s="5">
        <f t="shared" ca="1" si="20"/>
        <v>2696.3071453531406</v>
      </c>
      <c r="EQ36" s="5">
        <f t="shared" ca="1" si="20"/>
        <v>3.3190176526765562E-4</v>
      </c>
      <c r="ER36" s="5">
        <f t="shared" ca="1" si="20"/>
        <v>0</v>
      </c>
      <c r="ES36" s="5">
        <f t="shared" ca="1" si="20"/>
        <v>316.93346117995713</v>
      </c>
      <c r="ET36" s="5">
        <f t="shared" ca="1" si="20"/>
        <v>3087.8885898596127</v>
      </c>
      <c r="EU36" s="5">
        <f t="shared" ca="1" si="20"/>
        <v>0</v>
      </c>
      <c r="EV36" s="5">
        <f t="shared" ca="1" si="12"/>
        <v>4.1911430370863005</v>
      </c>
      <c r="EW36" s="5">
        <f t="shared" ca="1" si="12"/>
        <v>233.58261918622722</v>
      </c>
      <c r="EX36" s="5">
        <f t="shared" ca="1" si="12"/>
        <v>6.7326078378815977</v>
      </c>
      <c r="EY36" s="5">
        <f t="shared" ca="1" si="12"/>
        <v>46.4967688170142</v>
      </c>
      <c r="EZ36" s="5">
        <f t="shared" ca="1" si="12"/>
        <v>2281.731270920106</v>
      </c>
      <c r="FA36" s="5">
        <f t="shared" ca="1" si="12"/>
        <v>116.2863026954734</v>
      </c>
      <c r="FB36" s="5">
        <f t="shared" ca="1" si="12"/>
        <v>4699.8137408697585</v>
      </c>
      <c r="FC36" s="5">
        <f t="shared" ca="1" si="12"/>
        <v>2873.2149789843484</v>
      </c>
      <c r="FD36" s="5">
        <f t="shared" ca="1" si="12"/>
        <v>95.191340748687352</v>
      </c>
      <c r="FE36" s="5">
        <f t="shared" ca="1" si="12"/>
        <v>749.19716128712616</v>
      </c>
      <c r="FF36" s="5">
        <f t="shared" ca="1" si="12"/>
        <v>2551.4835327432106</v>
      </c>
      <c r="FG36" s="5">
        <f t="shared" ref="FG36:FV61" ca="1" si="23">$B36*Z36</f>
        <v>3.5739197080152927</v>
      </c>
      <c r="FH36" s="5">
        <f t="shared" ca="1" si="23"/>
        <v>34.371024898930536</v>
      </c>
      <c r="FI36" s="5">
        <f t="shared" ca="1" si="23"/>
        <v>4725.9910993131862</v>
      </c>
      <c r="FJ36" s="5">
        <f t="shared" ca="1" si="23"/>
        <v>3277.6621686175486</v>
      </c>
      <c r="FK36" s="5">
        <f t="shared" ca="1" si="23"/>
        <v>1464.5678559851149</v>
      </c>
      <c r="FL36" s="5">
        <f t="shared" ca="1" si="21"/>
        <v>921.99178585098275</v>
      </c>
      <c r="FM36" s="5">
        <f t="shared" ca="1" si="21"/>
        <v>1731.7265627610032</v>
      </c>
      <c r="FN36" s="5">
        <f t="shared" ca="1" si="21"/>
        <v>9908.1699745467595</v>
      </c>
      <c r="FO36" s="5">
        <f t="shared" ca="1" si="13"/>
        <v>3779.1080593564066</v>
      </c>
      <c r="FP36" s="5">
        <f t="shared" ca="1" si="13"/>
        <v>610.56434140902923</v>
      </c>
      <c r="FQ36" s="5">
        <f t="shared" ca="1" si="13"/>
        <v>316.44443122429931</v>
      </c>
      <c r="FR36" s="5">
        <f t="shared" ca="1" si="13"/>
        <v>68397.069506307482</v>
      </c>
      <c r="FS36" s="5">
        <f t="shared" ca="1" si="13"/>
        <v>145673.81415434333</v>
      </c>
      <c r="FT36" s="5">
        <f t="shared" ca="1" si="13"/>
        <v>0</v>
      </c>
      <c r="FU36" s="5">
        <f t="shared" ca="1" si="13"/>
        <v>284.73060594676843</v>
      </c>
      <c r="FV36" s="5">
        <f t="shared" ca="1" si="13"/>
        <v>1065.7319103771049</v>
      </c>
      <c r="FW36" s="5">
        <f t="shared" ca="1" si="13"/>
        <v>6935.2864876388876</v>
      </c>
      <c r="FX36" s="5">
        <f t="shared" ca="1" si="13"/>
        <v>5805.0060739066639</v>
      </c>
      <c r="FY36" s="5">
        <f t="shared" ca="1" si="13"/>
        <v>127.47664495347364</v>
      </c>
      <c r="FZ36" s="5">
        <f t="shared" ca="1" si="13"/>
        <v>753.98828104006668</v>
      </c>
      <c r="GA36" s="5">
        <f t="shared" ca="1" si="13"/>
        <v>949.65423765871424</v>
      </c>
      <c r="GB36" s="5">
        <f t="shared" ca="1" si="13"/>
        <v>1596.6398490366996</v>
      </c>
      <c r="GC36" s="5">
        <f t="shared" ref="GC36:GR52" ca="1" si="24">$B36*AV36</f>
        <v>63.51359076827876</v>
      </c>
      <c r="GD36" s="5">
        <f t="shared" ca="1" si="24"/>
        <v>21267.352891654344</v>
      </c>
      <c r="GE36" s="5">
        <f t="shared" ca="1" si="14"/>
        <v>476.06565029710288</v>
      </c>
      <c r="GF36" s="5">
        <f t="shared" ca="1" si="14"/>
        <v>16982.833258278108</v>
      </c>
      <c r="GG36" s="5">
        <f t="shared" ca="1" si="14"/>
        <v>477.01529860075897</v>
      </c>
      <c r="GH36" s="5">
        <f t="shared" ca="1" si="14"/>
        <v>4132.8700039468549</v>
      </c>
      <c r="GI36" s="5">
        <f t="shared" ca="1" si="14"/>
        <v>597.75737815102025</v>
      </c>
      <c r="GJ36" s="5">
        <f t="shared" ca="1" si="14"/>
        <v>403.52885013092452</v>
      </c>
      <c r="GK36" s="5">
        <f t="shared" ca="1" si="14"/>
        <v>47.392066199138426</v>
      </c>
      <c r="GL36" s="5">
        <f t="shared" ca="1" si="14"/>
        <v>80.892341825509106</v>
      </c>
      <c r="GM36" s="5">
        <f t="shared" ca="1" si="14"/>
        <v>37.524194717799546</v>
      </c>
      <c r="GN36" s="5">
        <f t="shared" ca="1" si="14"/>
        <v>24.23979852070514</v>
      </c>
      <c r="GO36" s="5">
        <f t="shared" ca="1" si="14"/>
        <v>1264.3059368543079</v>
      </c>
      <c r="GP36" s="5">
        <f t="shared" ca="1" si="14"/>
        <v>23.493563843436103</v>
      </c>
      <c r="GQ36" s="5">
        <f t="shared" ca="1" si="14"/>
        <v>73.439255764642112</v>
      </c>
      <c r="GR36" s="5">
        <f t="shared" ca="1" si="14"/>
        <v>1.5086023349488844</v>
      </c>
      <c r="GS36" s="5">
        <f t="shared" ref="GS36:HH53" ca="1" si="25">$B36*BL36</f>
        <v>11.100047604191943</v>
      </c>
      <c r="GT36" s="5">
        <f t="shared" ca="1" si="25"/>
        <v>288.12979812982735</v>
      </c>
      <c r="GU36" s="5">
        <f t="shared" ca="1" si="15"/>
        <v>562.67087882047269</v>
      </c>
      <c r="GV36" s="5">
        <f t="shared" ca="1" si="15"/>
        <v>0.46318972062278968</v>
      </c>
      <c r="GW36" s="5">
        <f t="shared" ca="1" si="15"/>
        <v>584.53081563192382</v>
      </c>
      <c r="GX36" s="5">
        <f t="shared" ca="1" si="15"/>
        <v>1002.4559783685603</v>
      </c>
      <c r="GY36" s="5">
        <f t="shared" ca="1" si="15"/>
        <v>6022.5502679092051</v>
      </c>
      <c r="GZ36" s="5">
        <f t="shared" ca="1" si="15"/>
        <v>179.50870170953141</v>
      </c>
      <c r="HA36" s="5">
        <f t="shared" ca="1" si="15"/>
        <v>4.2563542182570071</v>
      </c>
      <c r="HB36" s="5">
        <f t="shared" ca="1" si="15"/>
        <v>39.343412675647343</v>
      </c>
      <c r="HC36" s="5">
        <f t="shared" ca="1" si="15"/>
        <v>84.201982856205376</v>
      </c>
      <c r="HD36" s="5">
        <f t="shared" ca="1" si="15"/>
        <v>1420.7850578868558</v>
      </c>
      <c r="HE36" s="5">
        <f t="shared" ca="1" si="15"/>
        <v>133.02513902434177</v>
      </c>
      <c r="HF36" s="5">
        <f t="shared" ca="1" si="15"/>
        <v>829.30095701084281</v>
      </c>
      <c r="HG36" s="5">
        <f t="shared" ca="1" si="15"/>
        <v>122.94398510005789</v>
      </c>
      <c r="HH36" s="5">
        <f t="shared" ca="1" si="15"/>
        <v>187.50406066521904</v>
      </c>
      <c r="HI36" s="5">
        <f t="shared" ca="1" si="15"/>
        <v>116.8332850057475</v>
      </c>
      <c r="HJ36" s="5">
        <f t="shared" ca="1" si="16"/>
        <v>6.1118120622549288</v>
      </c>
      <c r="HK36" s="5">
        <f t="shared" ca="1" si="16"/>
        <v>2610.465572650995</v>
      </c>
      <c r="HL36" s="5">
        <f t="shared" ca="1" si="16"/>
        <v>248.64203747058232</v>
      </c>
      <c r="HM36" s="5">
        <f t="shared" ca="1" si="16"/>
        <v>640.16207795464641</v>
      </c>
      <c r="HN36" s="5">
        <f t="shared" ca="1" si="16"/>
        <v>21985.173832777851</v>
      </c>
      <c r="HO36" s="5">
        <f t="shared" ca="1" si="16"/>
        <v>36.586595694387483</v>
      </c>
      <c r="HP36" s="5">
        <f t="shared" ca="1" si="16"/>
        <v>138.23401015208302</v>
      </c>
      <c r="HQ36" s="5">
        <f t="shared" ca="1" si="16"/>
        <v>1989.6953162927059</v>
      </c>
      <c r="HR36" s="5">
        <f t="shared" ca="1" si="16"/>
        <v>8708.6233265372357</v>
      </c>
      <c r="HS36" s="5">
        <f t="shared" ca="1" si="16"/>
        <v>83.276972637879766</v>
      </c>
      <c r="HT36" s="5">
        <f t="shared" ca="1" si="16"/>
        <v>0</v>
      </c>
      <c r="HU36" s="5">
        <f t="shared" ca="1" si="16"/>
        <v>205.75382564457431</v>
      </c>
      <c r="HV36" s="5">
        <f t="shared" ca="1" si="16"/>
        <v>120.01846545376534</v>
      </c>
      <c r="HW36" s="5">
        <f t="shared" ref="HW36:IL65" ca="1" si="26">$B36*CP36</f>
        <v>436.95046327330238</v>
      </c>
      <c r="HX36" s="5">
        <f t="shared" ca="1" si="26"/>
        <v>143.51166066013229</v>
      </c>
      <c r="HY36" s="5">
        <f t="shared" ca="1" si="26"/>
        <v>790.80077761032373</v>
      </c>
      <c r="HZ36" s="5">
        <f t="shared" ca="1" si="22"/>
        <v>2.7474693451648526E-2</v>
      </c>
      <c r="IA36" s="5">
        <f t="shared" ca="1" si="17"/>
        <v>62980.932198151866</v>
      </c>
      <c r="IB36" s="5">
        <f t="shared" ca="1" si="17"/>
        <v>126781.27420843016</v>
      </c>
      <c r="IC36" s="5">
        <f t="shared" ca="1" si="17"/>
        <v>1966.2355205454423</v>
      </c>
      <c r="ID36" s="5">
        <f t="shared" ca="1" si="17"/>
        <v>2258.6476593348416</v>
      </c>
      <c r="IE36" s="5">
        <f t="shared" ca="1" si="17"/>
        <v>1775.4136353253978</v>
      </c>
      <c r="IF36" s="5">
        <f t="shared" ca="1" si="17"/>
        <v>1134.6623488406083</v>
      </c>
      <c r="IG36" s="5">
        <f t="shared" ca="1" si="17"/>
        <v>478.14404986102483</v>
      </c>
      <c r="IH36" s="5">
        <f t="shared" ca="1" si="17"/>
        <v>163220.0770244938</v>
      </c>
      <c r="II36" s="5">
        <f t="shared" ca="1" si="17"/>
        <v>197.5235217071924</v>
      </c>
      <c r="IJ36" s="5">
        <f t="shared" ca="1" si="17"/>
        <v>907.65460415349355</v>
      </c>
      <c r="IK36" s="5">
        <f t="shared" ca="1" si="17"/>
        <v>178713.24665353706</v>
      </c>
      <c r="IL36" s="5">
        <f t="shared" ca="1" si="17"/>
        <v>459.65516122796652</v>
      </c>
      <c r="IM36" s="5">
        <f t="shared" ca="1" si="17"/>
        <v>1063.8228064154639</v>
      </c>
      <c r="IN36" s="5">
        <f t="shared" ca="1" si="17"/>
        <v>73537.747634374318</v>
      </c>
      <c r="IO36" s="5">
        <f t="shared" ref="IO36:JD52" ca="1" si="27">$B36*DH36</f>
        <v>0</v>
      </c>
      <c r="IP36" s="5">
        <f t="shared" ca="1" si="27"/>
        <v>30.763002577535588</v>
      </c>
      <c r="IQ36" s="5">
        <f t="shared" ca="1" si="18"/>
        <v>4653.8667447316584</v>
      </c>
      <c r="IR36" s="5">
        <f t="shared" ca="1" si="18"/>
        <v>654.29524935293944</v>
      </c>
      <c r="IS36" s="5">
        <f t="shared" ca="1" si="18"/>
        <v>602.24794652228547</v>
      </c>
      <c r="IT36" s="5">
        <f t="shared" ca="1" si="18"/>
        <v>2887.5325567945761</v>
      </c>
      <c r="IU36" s="5">
        <f t="shared" ca="1" si="18"/>
        <v>11732.330796165623</v>
      </c>
      <c r="IV36" s="5">
        <f t="shared" ca="1" si="18"/>
        <v>18814.843409025583</v>
      </c>
      <c r="IW36" s="5">
        <f t="shared" ca="1" si="18"/>
        <v>357.27266883203657</v>
      </c>
      <c r="IX36" s="5">
        <f t="shared" ca="1" si="18"/>
        <v>0</v>
      </c>
      <c r="IY36" s="5">
        <f t="shared" ca="1" si="18"/>
        <v>774.75284965198807</v>
      </c>
      <c r="IZ36" s="5">
        <f t="shared" ca="1" si="18"/>
        <v>667.79668780573513</v>
      </c>
      <c r="JA36" s="5">
        <f t="shared" ca="1" si="18"/>
        <v>490.26099768358046</v>
      </c>
      <c r="JB36" s="5">
        <f t="shared" ca="1" si="18"/>
        <v>419.07216454877749</v>
      </c>
      <c r="JC36" s="5">
        <f t="shared" ca="1" si="18"/>
        <v>203.25934255912</v>
      </c>
      <c r="JD36" s="5">
        <f t="shared" ca="1" si="18"/>
        <v>3739.9570958254963</v>
      </c>
      <c r="JE36" s="5">
        <f t="shared" ref="JE36:JL99" ca="1" si="28">$B36*DX36</f>
        <v>346786.79258820211</v>
      </c>
      <c r="JF36" s="5">
        <f t="shared" ca="1" si="28"/>
        <v>208577.93130986582</v>
      </c>
      <c r="JG36" s="5">
        <f t="shared" ca="1" si="19"/>
        <v>37245.090408629694</v>
      </c>
      <c r="JH36" s="5">
        <f t="shared" ca="1" si="5"/>
        <v>0</v>
      </c>
      <c r="JI36" s="5">
        <f t="shared" ca="1" si="5"/>
        <v>5300.1183013760865</v>
      </c>
      <c r="JJ36" s="5">
        <f t="shared" ca="1" si="5"/>
        <v>25753.04474790554</v>
      </c>
      <c r="JK36" s="5">
        <f t="shared" ca="1" si="5"/>
        <v>4565.5430857438369</v>
      </c>
      <c r="JL36" s="5">
        <f t="shared" ca="1" si="5"/>
        <v>4035.2179897398137</v>
      </c>
      <c r="JM36" s="5">
        <f t="shared" ca="1" si="5"/>
        <v>47336.747560631076</v>
      </c>
      <c r="JN36" s="5">
        <f t="shared" ca="1" si="5"/>
        <v>4177.7484231190128</v>
      </c>
      <c r="JO36" s="5">
        <f t="shared" ca="1" si="5"/>
        <v>2665.0588659669584</v>
      </c>
    </row>
    <row r="37" spans="1:275">
      <c r="A37">
        <v>36</v>
      </c>
      <c r="B37" s="68">
        <f ca="1">OFFSET('ТЗВ всего'!$D$173,0,'tertiary effect'!A37)</f>
        <v>1.033508923002505</v>
      </c>
      <c r="C37" s="5">
        <f ca="1">'secondary effect'!EJ37</f>
        <v>0</v>
      </c>
      <c r="D37" s="5">
        <f ca="1">'secondary effect'!EK37</f>
        <v>0</v>
      </c>
      <c r="E37" s="5">
        <f ca="1">'secondary effect'!EL37</f>
        <v>0</v>
      </c>
      <c r="F37" s="5">
        <f ca="1">'secondary effect'!EM37</f>
        <v>0</v>
      </c>
      <c r="G37" s="5">
        <f ca="1">'secondary effect'!EN37</f>
        <v>0</v>
      </c>
      <c r="H37" s="5">
        <f ca="1">'secondary effect'!EO37</f>
        <v>0</v>
      </c>
      <c r="I37" s="5">
        <f ca="1">'secondary effect'!EP37</f>
        <v>0</v>
      </c>
      <c r="J37" s="5">
        <f ca="1">'secondary effect'!EQ37</f>
        <v>0</v>
      </c>
      <c r="K37" s="5">
        <f ca="1">'secondary effect'!ER37</f>
        <v>0</v>
      </c>
      <c r="L37" s="5">
        <f ca="1">'secondary effect'!ES37</f>
        <v>0</v>
      </c>
      <c r="M37" s="5">
        <f ca="1">'secondary effect'!ET37</f>
        <v>0</v>
      </c>
      <c r="N37" s="5">
        <f ca="1">'secondary effect'!EU37</f>
        <v>0</v>
      </c>
      <c r="O37" s="5">
        <f ca="1">'secondary effect'!EV37</f>
        <v>0.14020444054366796</v>
      </c>
      <c r="P37" s="5">
        <f ca="1">'secondary effect'!EW37</f>
        <v>17.82648142254353</v>
      </c>
      <c r="Q37" s="5">
        <f ca="1">'secondary effect'!EX37</f>
        <v>11.757704359194342</v>
      </c>
      <c r="R37" s="5">
        <f ca="1">'secondary effect'!EY37</f>
        <v>0.16033643507093034</v>
      </c>
      <c r="S37" s="5">
        <f ca="1">'secondary effect'!EZ37</f>
        <v>0</v>
      </c>
      <c r="T37" s="5">
        <f ca="1">'secondary effect'!FA37</f>
        <v>7.6332928885800423E-4</v>
      </c>
      <c r="U37" s="5">
        <f ca="1">'secondary effect'!FB37</f>
        <v>1.3849230074060436E-3</v>
      </c>
      <c r="V37" s="5">
        <f ca="1">'secondary effect'!FC37</f>
        <v>1.0782283660926322E-4</v>
      </c>
      <c r="W37" s="5">
        <f ca="1">'secondary effect'!FD37</f>
        <v>0</v>
      </c>
      <c r="X37" s="5">
        <f ca="1">'secondary effect'!FE37</f>
        <v>22.652544343666111</v>
      </c>
      <c r="Y37" s="5">
        <f ca="1">'secondary effect'!FF37</f>
        <v>1.8907134313115134E-2</v>
      </c>
      <c r="Z37" s="5">
        <f ca="1">'secondary effect'!FG37</f>
        <v>3.2761894910719467E-3</v>
      </c>
      <c r="AA37" s="5">
        <f ca="1">'secondary effect'!FH37</f>
        <v>0</v>
      </c>
      <c r="AB37" s="5">
        <f ca="1">'secondary effect'!FI37</f>
        <v>7.7219510501482223E-6</v>
      </c>
      <c r="AC37" s="5">
        <f ca="1">'secondary effect'!FJ37</f>
        <v>0</v>
      </c>
      <c r="AD37" s="5">
        <f ca="1">'secondary effect'!FK37</f>
        <v>102.25032652860386</v>
      </c>
      <c r="AE37" s="5">
        <f ca="1">'secondary effect'!FL37</f>
        <v>8.1987854308710499</v>
      </c>
      <c r="AF37" s="5">
        <f ca="1">'secondary effect'!FM37</f>
        <v>0</v>
      </c>
      <c r="AG37" s="5">
        <f ca="1">'secondary effect'!FN37</f>
        <v>0.49611816248122814</v>
      </c>
      <c r="AH37" s="5">
        <f ca="1">'secondary effect'!FO37</f>
        <v>1.2494565073867125</v>
      </c>
      <c r="AI37" s="5">
        <f ca="1">'secondary effect'!FP37</f>
        <v>3.9359312868331529</v>
      </c>
      <c r="AJ37" s="5">
        <f ca="1">'secondary effect'!FQ37</f>
        <v>4.4124638301714354</v>
      </c>
      <c r="AK37" s="5">
        <f ca="1">'secondary effect'!FR37</f>
        <v>12.587145259765176</v>
      </c>
      <c r="AL37" s="5">
        <f ca="1">'secondary effect'!FS37</f>
        <v>0</v>
      </c>
      <c r="AM37" s="5">
        <f ca="1">'secondary effect'!FT37</f>
        <v>1.1806422289973538E-3</v>
      </c>
      <c r="AN37" s="5">
        <f ca="1">'secondary effect'!FU37</f>
        <v>41.061375846281337</v>
      </c>
      <c r="AO37" s="5">
        <f ca="1">'secondary effect'!FV37</f>
        <v>13.681885308466716</v>
      </c>
      <c r="AP37" s="5">
        <f ca="1">'secondary effect'!FW37</f>
        <v>0.12536324469411106</v>
      </c>
      <c r="AQ37" s="5">
        <f ca="1">'secondary effect'!FX37</f>
        <v>3.5155977033507346</v>
      </c>
      <c r="AR37" s="5">
        <f ca="1">'secondary effect'!FY37</f>
        <v>7.6340893693493455E-3</v>
      </c>
      <c r="AS37" s="5">
        <f ca="1">'secondary effect'!FZ37</f>
        <v>7.61591876215579E-3</v>
      </c>
      <c r="AT37" s="5">
        <f ca="1">'secondary effect'!GA37</f>
        <v>4.6963642427280778E-3</v>
      </c>
      <c r="AU37" s="5">
        <f ca="1">'secondary effect'!GB37</f>
        <v>17.557049455072395</v>
      </c>
      <c r="AV37" s="5">
        <f ca="1">'secondary effect'!GC37</f>
        <v>0</v>
      </c>
      <c r="AW37" s="5">
        <f ca="1">'secondary effect'!GD37</f>
        <v>1.1714470767985612</v>
      </c>
      <c r="AX37" s="5">
        <f ca="1">'secondary effect'!GE37</f>
        <v>4.1949217866320145E-2</v>
      </c>
      <c r="AY37" s="5">
        <f ca="1">'secondary effect'!GF37</f>
        <v>11.921365565674302</v>
      </c>
      <c r="AZ37" s="5">
        <f ca="1">'secondary effect'!GG37</f>
        <v>1.073410700617988</v>
      </c>
      <c r="BA37" s="5">
        <f ca="1">'secondary effect'!GH37</f>
        <v>36.120915862369216</v>
      </c>
      <c r="BB37" s="5">
        <f ca="1">'secondary effect'!GI37</f>
        <v>11.802999443210954</v>
      </c>
      <c r="BC37" s="5">
        <f ca="1">'secondary effect'!GJ37</f>
        <v>1.6976855637252922E-5</v>
      </c>
      <c r="BD37" s="5">
        <f ca="1">'secondary effect'!GK37</f>
        <v>1.0090708814405183</v>
      </c>
      <c r="BE37" s="5">
        <f ca="1">'secondary effect'!GL37</f>
        <v>7.7930730341369978E-2</v>
      </c>
      <c r="BF37" s="5">
        <f ca="1">'secondary effect'!GM37</f>
        <v>2.3215865022579813E-3</v>
      </c>
      <c r="BG37" s="5">
        <f ca="1">'secondary effect'!GN37</f>
        <v>1.6113717284038678</v>
      </c>
      <c r="BH37" s="5">
        <f ca="1">'secondary effect'!GO37</f>
        <v>4.1661928595089801</v>
      </c>
      <c r="BI37" s="5">
        <f ca="1">'secondary effect'!GP37</f>
        <v>0.37600163199993258</v>
      </c>
      <c r="BJ37" s="5">
        <f ca="1">'secondary effect'!GQ37</f>
        <v>15.462361191846092</v>
      </c>
      <c r="BK37" s="5">
        <f ca="1">'secondary effect'!GR37</f>
        <v>1410.3639426408317</v>
      </c>
      <c r="BL37" s="5">
        <f ca="1">'secondary effect'!GS37</f>
        <v>316.70762574492403</v>
      </c>
      <c r="BM37" s="5">
        <f ca="1">'secondary effect'!GT37</f>
        <v>48.880158303329658</v>
      </c>
      <c r="BN37" s="5">
        <f ca="1">'secondary effect'!GU37</f>
        <v>160019.08360575483</v>
      </c>
      <c r="BO37" s="5">
        <f ca="1">'secondary effect'!GV37</f>
        <v>32.456671739046428</v>
      </c>
      <c r="BP37" s="5">
        <f ca="1">'secondary effect'!GW37</f>
        <v>554.71159829305532</v>
      </c>
      <c r="BQ37" s="5">
        <f ca="1">'secondary effect'!GX37</f>
        <v>69.452170496900791</v>
      </c>
      <c r="BR37" s="5">
        <f ca="1">'secondary effect'!GY37</f>
        <v>1.7086791199998868E-3</v>
      </c>
      <c r="BS37" s="5">
        <f ca="1">'secondary effect'!GZ37</f>
        <v>1.3680726551509769E-2</v>
      </c>
      <c r="BT37" s="5">
        <f ca="1">'secondary effect'!HA37</f>
        <v>0</v>
      </c>
      <c r="BU37" s="5">
        <f ca="1">'secondary effect'!HB37</f>
        <v>1715.6972554785266</v>
      </c>
      <c r="BV37" s="5">
        <f ca="1">'secondary effect'!HC37</f>
        <v>0</v>
      </c>
      <c r="BW37" s="5">
        <f ca="1">'secondary effect'!HD37</f>
        <v>2.1591969350440321</v>
      </c>
      <c r="BX37" s="5">
        <f ca="1">'secondary effect'!HE37</f>
        <v>2.4494654431813797E-3</v>
      </c>
      <c r="BY37" s="5">
        <f ca="1">'secondary effect'!HF37</f>
        <v>127.39691331934775</v>
      </c>
      <c r="BZ37" s="5">
        <f ca="1">'secondary effect'!HG37</f>
        <v>0.10169784650694171</v>
      </c>
      <c r="CA37" s="5">
        <f ca="1">'secondary effect'!HH37</f>
        <v>3.0032283891967407E-4</v>
      </c>
      <c r="CB37" s="5">
        <f ca="1">'secondary effect'!HI37</f>
        <v>3.5476928834928797E-4</v>
      </c>
      <c r="CC37" s="5">
        <f ca="1">'secondary effect'!HJ37</f>
        <v>12.93138298384269</v>
      </c>
      <c r="CD37" s="5">
        <f ca="1">'secondary effect'!HK37</f>
        <v>0.99710451741493367</v>
      </c>
      <c r="CE37" s="5">
        <f ca="1">'secondary effect'!HL37</f>
        <v>2.7851620336677492E-2</v>
      </c>
      <c r="CF37" s="5">
        <f ca="1">'secondary effect'!HM37</f>
        <v>14.612189488966868</v>
      </c>
      <c r="CG37" s="5">
        <f ca="1">'secondary effect'!HN37</f>
        <v>0.10511498561846329</v>
      </c>
      <c r="CH37" s="5">
        <f ca="1">'secondary effect'!HO37</f>
        <v>1.3621832447910883E-4</v>
      </c>
      <c r="CI37" s="5">
        <f ca="1">'secondary effect'!HP37</f>
        <v>2.3105116451025598E-3</v>
      </c>
      <c r="CJ37" s="5">
        <f ca="1">'secondary effect'!HQ37</f>
        <v>3.6607402475393549</v>
      </c>
      <c r="CK37" s="5">
        <f ca="1">'secondary effect'!HR37</f>
        <v>5.5161228589624696E-2</v>
      </c>
      <c r="CL37" s="5">
        <f ca="1">'secondary effect'!HS37</f>
        <v>0</v>
      </c>
      <c r="CM37" s="5">
        <f ca="1">'secondary effect'!HT37</f>
        <v>0</v>
      </c>
      <c r="CN37" s="5">
        <f ca="1">'secondary effect'!HU37</f>
        <v>3.6091669538251088E-4</v>
      </c>
      <c r="CO37" s="5">
        <f ca="1">'secondary effect'!HV37</f>
        <v>7.4868674907088035</v>
      </c>
      <c r="CP37" s="5">
        <f ca="1">'secondary effect'!HW37</f>
        <v>102.95691515207302</v>
      </c>
      <c r="CQ37" s="5">
        <f ca="1">'secondary effect'!HX37</f>
        <v>1.2072409040450223</v>
      </c>
      <c r="CR37" s="5">
        <f ca="1">'secondary effect'!HY37</f>
        <v>3748.0422901233142</v>
      </c>
      <c r="CS37" s="5">
        <f ca="1">'secondary effect'!HZ37</f>
        <v>0.3603475019883276</v>
      </c>
      <c r="CT37" s="5">
        <f ca="1">'secondary effect'!IA37</f>
        <v>0</v>
      </c>
      <c r="CU37" s="5">
        <f ca="1">'secondary effect'!IB37</f>
        <v>0</v>
      </c>
      <c r="CV37" s="5">
        <f ca="1">'secondary effect'!IC37</f>
        <v>0</v>
      </c>
      <c r="CW37" s="5">
        <f ca="1">'secondary effect'!ID37</f>
        <v>0</v>
      </c>
      <c r="CX37" s="5">
        <f ca="1">'secondary effect'!IE37</f>
        <v>0</v>
      </c>
      <c r="CY37" s="5">
        <f ca="1">'secondary effect'!IF37</f>
        <v>0</v>
      </c>
      <c r="CZ37" s="5">
        <f ca="1">'secondary effect'!IG37</f>
        <v>0</v>
      </c>
      <c r="DA37" s="5">
        <f ca="1">'secondary effect'!IH37</f>
        <v>0</v>
      </c>
      <c r="DB37" s="5">
        <f ca="1">'secondary effect'!II37</f>
        <v>0</v>
      </c>
      <c r="DC37" s="5">
        <f ca="1">'secondary effect'!IJ37</f>
        <v>0</v>
      </c>
      <c r="DD37" s="5">
        <f ca="1">'secondary effect'!IK37</f>
        <v>0</v>
      </c>
      <c r="DE37" s="5">
        <f ca="1">'secondary effect'!IL37</f>
        <v>0</v>
      </c>
      <c r="DF37" s="5">
        <f ca="1">'secondary effect'!IM37</f>
        <v>0</v>
      </c>
      <c r="DG37" s="5">
        <f ca="1">'secondary effect'!IN37</f>
        <v>0</v>
      </c>
      <c r="DH37" s="5">
        <f ca="1">'secondary effect'!IO37</f>
        <v>0</v>
      </c>
      <c r="DI37" s="5">
        <f ca="1">'secondary effect'!IP37</f>
        <v>0</v>
      </c>
      <c r="DJ37" s="5">
        <f ca="1">'secondary effect'!IQ37</f>
        <v>0</v>
      </c>
      <c r="DK37" s="5">
        <f ca="1">'secondary effect'!IR37</f>
        <v>0</v>
      </c>
      <c r="DL37" s="5">
        <f ca="1">'secondary effect'!IS37</f>
        <v>0</v>
      </c>
      <c r="DM37" s="5">
        <f ca="1">'secondary effect'!IT37</f>
        <v>0</v>
      </c>
      <c r="DN37" s="5">
        <f ca="1">'secondary effect'!IU37</f>
        <v>0</v>
      </c>
      <c r="DO37" s="5">
        <f ca="1">'secondary effect'!IV37</f>
        <v>0</v>
      </c>
      <c r="DP37" s="5">
        <f ca="1">'secondary effect'!IW37</f>
        <v>0</v>
      </c>
      <c r="DQ37" s="5">
        <f ca="1">'secondary effect'!IX37</f>
        <v>0</v>
      </c>
      <c r="DR37" s="5">
        <f ca="1">'secondary effect'!IY37</f>
        <v>0</v>
      </c>
      <c r="DS37" s="5">
        <f ca="1">'secondary effect'!IZ37</f>
        <v>0</v>
      </c>
      <c r="DT37" s="5">
        <f ca="1">'secondary effect'!JA37</f>
        <v>0</v>
      </c>
      <c r="DU37" s="5">
        <f ca="1">'secondary effect'!JB37</f>
        <v>0</v>
      </c>
      <c r="DV37" s="5">
        <f ca="1">'secondary effect'!JC37</f>
        <v>0</v>
      </c>
      <c r="DW37" s="5">
        <f ca="1">'secondary effect'!JD37</f>
        <v>0</v>
      </c>
      <c r="DX37" s="5">
        <f ca="1">'secondary effect'!JE37</f>
        <v>0</v>
      </c>
      <c r="DY37" s="5">
        <f ca="1">'secondary effect'!JF37</f>
        <v>0</v>
      </c>
      <c r="DZ37" s="5">
        <f ca="1">'secondary effect'!JG37</f>
        <v>0.30285931984105058</v>
      </c>
      <c r="EA37" s="5">
        <f ca="1">'secondary effect'!JH37</f>
        <v>0</v>
      </c>
      <c r="EB37" s="5">
        <f ca="1">'secondary effect'!JI37</f>
        <v>0</v>
      </c>
      <c r="EC37" s="5">
        <f ca="1">'secondary effect'!JJ37</f>
        <v>0</v>
      </c>
      <c r="ED37" s="5">
        <f ca="1">'secondary effect'!JK37</f>
        <v>0</v>
      </c>
      <c r="EE37" s="5">
        <f ca="1">'secondary effect'!JL37</f>
        <v>0</v>
      </c>
      <c r="EF37" s="5">
        <f ca="1">'secondary effect'!JM37</f>
        <v>0</v>
      </c>
      <c r="EG37" s="5">
        <f ca="1">'secondary effect'!JN37</f>
        <v>0</v>
      </c>
      <c r="EH37" s="5">
        <f ca="1">'secondary effect'!JO37</f>
        <v>0</v>
      </c>
      <c r="EJ37" s="5">
        <f t="shared" ca="1" si="20"/>
        <v>0</v>
      </c>
      <c r="EK37" s="5">
        <f t="shared" ca="1" si="20"/>
        <v>0</v>
      </c>
      <c r="EL37" s="5">
        <f t="shared" ca="1" si="20"/>
        <v>0</v>
      </c>
      <c r="EM37" s="5">
        <f t="shared" ca="1" si="20"/>
        <v>0</v>
      </c>
      <c r="EN37" s="5">
        <f t="shared" ca="1" si="20"/>
        <v>0</v>
      </c>
      <c r="EO37" s="5">
        <f t="shared" ca="1" si="20"/>
        <v>0</v>
      </c>
      <c r="EP37" s="5">
        <f t="shared" ca="1" si="20"/>
        <v>0</v>
      </c>
      <c r="EQ37" s="5">
        <f t="shared" ca="1" si="20"/>
        <v>0</v>
      </c>
      <c r="ER37" s="5">
        <f t="shared" ca="1" si="20"/>
        <v>0</v>
      </c>
      <c r="ES37" s="5">
        <f t="shared" ca="1" si="20"/>
        <v>0</v>
      </c>
      <c r="ET37" s="5">
        <f t="shared" ca="1" si="20"/>
        <v>0</v>
      </c>
      <c r="EU37" s="5">
        <f t="shared" ca="1" si="20"/>
        <v>0</v>
      </c>
      <c r="EV37" s="5">
        <f t="shared" ca="1" si="20"/>
        <v>0.144902540346455</v>
      </c>
      <c r="EW37" s="5">
        <f t="shared" ca="1" si="20"/>
        <v>18.423827615937128</v>
      </c>
      <c r="EX37" s="5">
        <f t="shared" ca="1" si="20"/>
        <v>12.151692369252803</v>
      </c>
      <c r="EY37" s="5">
        <f t="shared" ca="1" si="20"/>
        <v>0.16570913632821829</v>
      </c>
      <c r="EZ37" s="5">
        <f t="shared" ref="EZ37:FO66" ca="1" si="29">$B37*S37</f>
        <v>0</v>
      </c>
      <c r="FA37" s="5">
        <f t="shared" ca="1" si="29"/>
        <v>7.8890763122390392E-4</v>
      </c>
      <c r="FB37" s="5">
        <f t="shared" ca="1" si="29"/>
        <v>1.4313302858256103E-3</v>
      </c>
      <c r="FC37" s="5">
        <f t="shared" ca="1" si="29"/>
        <v>1.1143586373911469E-4</v>
      </c>
      <c r="FD37" s="5">
        <f t="shared" ca="1" si="29"/>
        <v>0</v>
      </c>
      <c r="FE37" s="5">
        <f t="shared" ca="1" si="29"/>
        <v>23.411606707888847</v>
      </c>
      <c r="FF37" s="5">
        <f t="shared" ca="1" si="29"/>
        <v>1.9540692021011326E-2</v>
      </c>
      <c r="FG37" s="5">
        <f t="shared" ca="1" si="23"/>
        <v>3.3859710724698923E-3</v>
      </c>
      <c r="FH37" s="5">
        <f t="shared" ca="1" si="23"/>
        <v>0</v>
      </c>
      <c r="FI37" s="5">
        <f t="shared" ca="1" si="23"/>
        <v>7.980705313316752E-6</v>
      </c>
      <c r="FJ37" s="5">
        <f t="shared" ca="1" si="23"/>
        <v>0</v>
      </c>
      <c r="FK37" s="5">
        <f t="shared" ca="1" si="23"/>
        <v>105.67662484723184</v>
      </c>
      <c r="FL37" s="5">
        <f t="shared" ca="1" si="21"/>
        <v>8.4735179005881669</v>
      </c>
      <c r="FM37" s="5">
        <f t="shared" ca="1" si="21"/>
        <v>0</v>
      </c>
      <c r="FN37" s="5">
        <f t="shared" ca="1" si="21"/>
        <v>0.51274254778795592</v>
      </c>
      <c r="FO37" s="5">
        <f t="shared" ca="1" si="21"/>
        <v>1.2913244492877127</v>
      </c>
      <c r="FP37" s="5">
        <f t="shared" ca="1" si="21"/>
        <v>4.0678201052667955</v>
      </c>
      <c r="FQ37" s="5">
        <f t="shared" ca="1" si="21"/>
        <v>4.5603207409079882</v>
      </c>
      <c r="FR37" s="5">
        <f t="shared" ca="1" si="21"/>
        <v>13.008926941095993</v>
      </c>
      <c r="FS37" s="5">
        <f t="shared" ca="1" si="21"/>
        <v>0</v>
      </c>
      <c r="FT37" s="5">
        <f t="shared" ca="1" si="21"/>
        <v>1.2202042785423319E-3</v>
      </c>
      <c r="FU37" s="5">
        <f t="shared" ca="1" si="21"/>
        <v>42.437298327891298</v>
      </c>
      <c r="FV37" s="5">
        <f t="shared" ca="1" si="21"/>
        <v>14.140350549797231</v>
      </c>
      <c r="FW37" s="5">
        <f t="shared" ca="1" si="21"/>
        <v>0.12956403200791022</v>
      </c>
      <c r="FX37" s="5">
        <f t="shared" ca="1" si="21"/>
        <v>3.6334015961000978</v>
      </c>
      <c r="FY37" s="5">
        <f t="shared" ca="1" si="21"/>
        <v>7.8898994822211143E-3</v>
      </c>
      <c r="FZ37" s="5">
        <f t="shared" ca="1" si="21"/>
        <v>7.8711199975502015E-3</v>
      </c>
      <c r="GA37" s="5">
        <f t="shared" ca="1" si="21"/>
        <v>4.8537343505293705E-3</v>
      </c>
      <c r="GB37" s="5">
        <f t="shared" ref="GB37:GO70" ca="1" si="30">$B37*AU37</f>
        <v>18.145367273413587</v>
      </c>
      <c r="GC37" s="5">
        <f t="shared" ca="1" si="24"/>
        <v>0</v>
      </c>
      <c r="GD37" s="5">
        <f t="shared" ca="1" si="24"/>
        <v>1.2107010066965136</v>
      </c>
      <c r="GE37" s="5">
        <f t="shared" ca="1" si="24"/>
        <v>4.3354890977817973E-2</v>
      </c>
      <c r="GF37" s="5">
        <f t="shared" ca="1" si="24"/>
        <v>12.320837686499196</v>
      </c>
      <c r="GG37" s="5">
        <f t="shared" ca="1" si="24"/>
        <v>1.1093795371350612</v>
      </c>
      <c r="GH37" s="5">
        <f t="shared" ca="1" si="24"/>
        <v>37.331288850781306</v>
      </c>
      <c r="GI37" s="5">
        <f t="shared" ca="1" si="24"/>
        <v>12.198505242752118</v>
      </c>
      <c r="GJ37" s="5">
        <f t="shared" ca="1" si="24"/>
        <v>1.7545731785626272E-5</v>
      </c>
      <c r="GK37" s="5">
        <f t="shared" ca="1" si="24"/>
        <v>1.0428837599107783</v>
      </c>
      <c r="GL37" s="5">
        <f t="shared" ca="1" si="24"/>
        <v>8.0542105183907919E-2</v>
      </c>
      <c r="GM37" s="5">
        <f t="shared" ca="1" si="24"/>
        <v>2.3993803656057987E-3</v>
      </c>
      <c r="GN37" s="5">
        <f t="shared" ca="1" si="24"/>
        <v>1.6653670595793664</v>
      </c>
      <c r="GO37" s="5">
        <f t="shared" ca="1" si="24"/>
        <v>4.3057974952518521</v>
      </c>
      <c r="GP37" s="5">
        <f t="shared" ca="1" si="24"/>
        <v>0.38860104173543453</v>
      </c>
      <c r="GQ37" s="5">
        <f t="shared" ca="1" si="24"/>
        <v>15.980488262460584</v>
      </c>
      <c r="GR37" s="5">
        <f t="shared" ca="1" si="24"/>
        <v>1457.6237194002927</v>
      </c>
      <c r="GS37" s="5">
        <f t="shared" ca="1" si="25"/>
        <v>327.32015719031682</v>
      </c>
      <c r="GT37" s="5">
        <f t="shared" ca="1" si="25"/>
        <v>50.518079764266183</v>
      </c>
      <c r="GU37" s="5">
        <f t="shared" ca="1" si="15"/>
        <v>165381.15075723146</v>
      </c>
      <c r="GV37" s="5">
        <f t="shared" ca="1" si="15"/>
        <v>33.544259853267711</v>
      </c>
      <c r="GW37" s="5">
        <f t="shared" ca="1" si="15"/>
        <v>573.2993865288538</v>
      </c>
      <c r="GX37" s="5">
        <f t="shared" ca="1" si="15"/>
        <v>71.779437930438291</v>
      </c>
      <c r="GY37" s="5">
        <f t="shared" ca="1" si="15"/>
        <v>1.765935117067951E-3</v>
      </c>
      <c r="GZ37" s="5">
        <f t="shared" ca="1" si="15"/>
        <v>1.4139152964142636E-2</v>
      </c>
      <c r="HA37" s="5">
        <f t="shared" ca="1" si="15"/>
        <v>0</v>
      </c>
      <c r="HB37" s="5">
        <f t="shared" ca="1" si="15"/>
        <v>1773.1884227079656</v>
      </c>
      <c r="HC37" s="5">
        <f t="shared" ca="1" si="15"/>
        <v>0</v>
      </c>
      <c r="HD37" s="5">
        <f t="shared" ca="1" si="15"/>
        <v>2.2315492988876673</v>
      </c>
      <c r="HE37" s="5">
        <f t="shared" ca="1" si="15"/>
        <v>2.5315443921142414E-3</v>
      </c>
      <c r="HF37" s="5">
        <f t="shared" ca="1" si="15"/>
        <v>131.66584667852257</v>
      </c>
      <c r="HG37" s="5">
        <f t="shared" ca="1" si="15"/>
        <v>0.10510563181506338</v>
      </c>
      <c r="HH37" s="5">
        <f t="shared" ca="1" si="15"/>
        <v>3.1038633380492712E-4</v>
      </c>
      <c r="HI37" s="5">
        <f t="shared" ref="HI37:HV55" ca="1" si="31">$B37*CB37</f>
        <v>3.6665722511623777E-4</v>
      </c>
      <c r="HJ37" s="5">
        <f t="shared" ca="1" si="31"/>
        <v>13.364699700564177</v>
      </c>
      <c r="HK37" s="5">
        <f t="shared" ca="1" si="31"/>
        <v>1.0305164159144407</v>
      </c>
      <c r="HL37" s="5">
        <f t="shared" ca="1" si="31"/>
        <v>2.8784898138034219E-2</v>
      </c>
      <c r="HM37" s="5">
        <f t="shared" ca="1" si="31"/>
        <v>15.10182822145067</v>
      </c>
      <c r="HN37" s="5">
        <f t="shared" ca="1" si="31"/>
        <v>0.10863727557796179</v>
      </c>
      <c r="HO37" s="5">
        <f t="shared" ca="1" si="31"/>
        <v>1.4078285382560952E-4</v>
      </c>
      <c r="HP37" s="5">
        <f t="shared" ca="1" si="31"/>
        <v>2.3879344019146925E-3</v>
      </c>
      <c r="HQ37" s="5">
        <f t="shared" ca="1" si="31"/>
        <v>3.7834077106263222</v>
      </c>
      <c r="HR37" s="5">
        <f t="shared" ca="1" si="31"/>
        <v>5.7009621951158003E-2</v>
      </c>
      <c r="HS37" s="5">
        <f t="shared" ca="1" si="31"/>
        <v>0</v>
      </c>
      <c r="HT37" s="5">
        <f t="shared" ca="1" si="31"/>
        <v>0</v>
      </c>
      <c r="HU37" s="5">
        <f t="shared" ca="1" si="31"/>
        <v>3.7301062513840199E-4</v>
      </c>
      <c r="HV37" s="5">
        <f t="shared" ca="1" si="31"/>
        <v>7.7377443569849227</v>
      </c>
      <c r="HW37" s="5">
        <f t="shared" ca="1" si="26"/>
        <v>106.40689049447927</v>
      </c>
      <c r="HX37" s="5">
        <f t="shared" ca="1" si="26"/>
        <v>1.2476942465441414</v>
      </c>
      <c r="HY37" s="5">
        <f t="shared" ca="1" si="26"/>
        <v>3873.6351506331885</v>
      </c>
      <c r="HZ37" s="5">
        <f t="shared" ca="1" si="22"/>
        <v>0.37242235868659945</v>
      </c>
      <c r="IA37" s="5">
        <f t="shared" ca="1" si="22"/>
        <v>0</v>
      </c>
      <c r="IB37" s="5">
        <f t="shared" ca="1" si="22"/>
        <v>0</v>
      </c>
      <c r="IC37" s="5">
        <f t="shared" ca="1" si="22"/>
        <v>0</v>
      </c>
      <c r="ID37" s="5">
        <f t="shared" ca="1" si="22"/>
        <v>0</v>
      </c>
      <c r="IE37" s="5">
        <f t="shared" ca="1" si="22"/>
        <v>0</v>
      </c>
      <c r="IF37" s="5">
        <f t="shared" ca="1" si="22"/>
        <v>0</v>
      </c>
      <c r="IG37" s="5">
        <f t="shared" ca="1" si="22"/>
        <v>0</v>
      </c>
      <c r="IH37" s="5">
        <f t="shared" ca="1" si="22"/>
        <v>0</v>
      </c>
      <c r="II37" s="5">
        <f t="shared" ca="1" si="22"/>
        <v>0</v>
      </c>
      <c r="IJ37" s="5">
        <f t="shared" ca="1" si="22"/>
        <v>0</v>
      </c>
      <c r="IK37" s="5">
        <f t="shared" ca="1" si="22"/>
        <v>0</v>
      </c>
      <c r="IL37" s="5">
        <f t="shared" ca="1" si="22"/>
        <v>0</v>
      </c>
      <c r="IM37" s="5">
        <f t="shared" ca="1" si="22"/>
        <v>0</v>
      </c>
      <c r="IN37" s="5">
        <f t="shared" ca="1" si="22"/>
        <v>0</v>
      </c>
      <c r="IO37" s="5">
        <f t="shared" ca="1" si="27"/>
        <v>0</v>
      </c>
      <c r="IP37" s="5">
        <f t="shared" ca="1" si="27"/>
        <v>0</v>
      </c>
      <c r="IQ37" s="5">
        <f t="shared" ca="1" si="27"/>
        <v>0</v>
      </c>
      <c r="IR37" s="5">
        <f t="shared" ca="1" si="27"/>
        <v>0</v>
      </c>
      <c r="IS37" s="5">
        <f t="shared" ca="1" si="27"/>
        <v>0</v>
      </c>
      <c r="IT37" s="5">
        <f t="shared" ca="1" si="27"/>
        <v>0</v>
      </c>
      <c r="IU37" s="5">
        <f t="shared" ca="1" si="27"/>
        <v>0</v>
      </c>
      <c r="IV37" s="5">
        <f t="shared" ca="1" si="27"/>
        <v>0</v>
      </c>
      <c r="IW37" s="5">
        <f t="shared" ca="1" si="27"/>
        <v>0</v>
      </c>
      <c r="IX37" s="5">
        <f t="shared" ca="1" si="27"/>
        <v>0</v>
      </c>
      <c r="IY37" s="5">
        <f t="shared" ca="1" si="27"/>
        <v>0</v>
      </c>
      <c r="IZ37" s="5">
        <f t="shared" ca="1" si="27"/>
        <v>0</v>
      </c>
      <c r="JA37" s="5">
        <f t="shared" ca="1" si="27"/>
        <v>0</v>
      </c>
      <c r="JB37" s="5">
        <f t="shared" ca="1" si="27"/>
        <v>0</v>
      </c>
      <c r="JC37" s="5">
        <f t="shared" ca="1" si="27"/>
        <v>0</v>
      </c>
      <c r="JD37" s="5">
        <f t="shared" ca="1" si="27"/>
        <v>0</v>
      </c>
      <c r="JE37" s="5">
        <f t="shared" ca="1" si="28"/>
        <v>0</v>
      </c>
      <c r="JF37" s="5">
        <f t="shared" ca="1" si="28"/>
        <v>0</v>
      </c>
      <c r="JG37" s="5">
        <f t="shared" ca="1" si="19"/>
        <v>0.31300780947019535</v>
      </c>
      <c r="JH37" s="5">
        <f t="shared" ca="1" si="5"/>
        <v>0</v>
      </c>
      <c r="JI37" s="5">
        <f t="shared" ca="1" si="5"/>
        <v>0</v>
      </c>
      <c r="JJ37" s="5">
        <f t="shared" ca="1" si="5"/>
        <v>0</v>
      </c>
      <c r="JK37" s="5">
        <f t="shared" ca="1" si="5"/>
        <v>0</v>
      </c>
      <c r="JL37" s="5">
        <f t="shared" ca="1" si="5"/>
        <v>0</v>
      </c>
      <c r="JM37" s="5">
        <f t="shared" ca="1" si="5"/>
        <v>0</v>
      </c>
      <c r="JN37" s="5">
        <f t="shared" ca="1" si="5"/>
        <v>0</v>
      </c>
      <c r="JO37" s="5">
        <f t="shared" ca="1" si="5"/>
        <v>0</v>
      </c>
    </row>
    <row r="38" spans="1:275">
      <c r="A38">
        <v>37</v>
      </c>
      <c r="B38" s="68">
        <f ca="1">OFFSET('ТЗВ всего'!$D$173,0,'tertiary effect'!A38)</f>
        <v>1.0276021554816321</v>
      </c>
      <c r="C38" s="5">
        <f ca="1">'secondary effect'!EJ38</f>
        <v>405417.72308228398</v>
      </c>
      <c r="D38" s="5">
        <f ca="1">'secondary effect'!EK38</f>
        <v>209451.8155176361</v>
      </c>
      <c r="E38" s="5">
        <f ca="1">'secondary effect'!EL38</f>
        <v>1182143.346428439</v>
      </c>
      <c r="F38" s="5">
        <f ca="1">'secondary effect'!EM38</f>
        <v>17718.559460462075</v>
      </c>
      <c r="G38" s="5">
        <f ca="1">'secondary effect'!EN38</f>
        <v>710602.1479543288</v>
      </c>
      <c r="H38" s="5">
        <f ca="1">'secondary effect'!EO38</f>
        <v>661380.26322319556</v>
      </c>
      <c r="I38" s="5">
        <f ca="1">'secondary effect'!EP38</f>
        <v>100255.89664133705</v>
      </c>
      <c r="J38" s="5">
        <f ca="1">'secondary effect'!EQ38</f>
        <v>11088.651713697631</v>
      </c>
      <c r="K38" s="5">
        <f ca="1">'secondary effect'!ER38</f>
        <v>74991.430113467184</v>
      </c>
      <c r="L38" s="5">
        <f ca="1">'secondary effect'!ES38</f>
        <v>52701.488732882986</v>
      </c>
      <c r="M38" s="5">
        <f ca="1">'secondary effect'!ET38</f>
        <v>240339.53185032847</v>
      </c>
      <c r="N38" s="5">
        <f ca="1">'secondary effect'!EU38</f>
        <v>7.2930532451152361</v>
      </c>
      <c r="O38" s="5">
        <f ca="1">'secondary effect'!EV38</f>
        <v>243897.94367198923</v>
      </c>
      <c r="P38" s="5">
        <f ca="1">'secondary effect'!EW38</f>
        <v>52740.414102025243</v>
      </c>
      <c r="Q38" s="5">
        <f ca="1">'secondary effect'!EX38</f>
        <v>62362.078346163638</v>
      </c>
      <c r="R38" s="5">
        <f ca="1">'secondary effect'!EY38</f>
        <v>15294.580314916044</v>
      </c>
      <c r="S38" s="5">
        <f ca="1">'secondary effect'!EZ38</f>
        <v>748.78722455900822</v>
      </c>
      <c r="T38" s="5">
        <f ca="1">'secondary effect'!FA38</f>
        <v>14417.349350292843</v>
      </c>
      <c r="U38" s="5">
        <f ca="1">'secondary effect'!FB38</f>
        <v>63634.777800921984</v>
      </c>
      <c r="V38" s="5">
        <f ca="1">'secondary effect'!FC38</f>
        <v>11963.561187110261</v>
      </c>
      <c r="W38" s="5">
        <f ca="1">'secondary effect'!FD38</f>
        <v>18655.691507689713</v>
      </c>
      <c r="X38" s="5">
        <f ca="1">'secondary effect'!FE38</f>
        <v>8590.2588859777279</v>
      </c>
      <c r="Y38" s="5">
        <f ca="1">'secondary effect'!FF38</f>
        <v>5417.0513932365993</v>
      </c>
      <c r="Z38" s="5">
        <f ca="1">'secondary effect'!FG38</f>
        <v>2742.5288577786955</v>
      </c>
      <c r="AA38" s="5">
        <f ca="1">'secondary effect'!FH38</f>
        <v>5287.0384792083651</v>
      </c>
      <c r="AB38" s="5">
        <f ca="1">'secondary effect'!FI38</f>
        <v>38135.409883750173</v>
      </c>
      <c r="AC38" s="5">
        <f ca="1">'secondary effect'!FJ38</f>
        <v>2263.2497385613005</v>
      </c>
      <c r="AD38" s="5">
        <f ca="1">'secondary effect'!FK38</f>
        <v>97686.561029416829</v>
      </c>
      <c r="AE38" s="5">
        <f ca="1">'secondary effect'!FL38</f>
        <v>14087.747966931436</v>
      </c>
      <c r="AF38" s="5">
        <f ca="1">'secondary effect'!FM38</f>
        <v>490.07138576959068</v>
      </c>
      <c r="AG38" s="5">
        <f ca="1">'secondary effect'!FN38</f>
        <v>20471.790241916238</v>
      </c>
      <c r="AH38" s="5">
        <f ca="1">'secondary effect'!FO38</f>
        <v>21669.786958178593</v>
      </c>
      <c r="AI38" s="5">
        <f ca="1">'secondary effect'!FP38</f>
        <v>6733.4471597768425</v>
      </c>
      <c r="AJ38" s="5">
        <f ca="1">'secondary effect'!FQ38</f>
        <v>1950.2030665915108</v>
      </c>
      <c r="AK38" s="5">
        <f ca="1">'secondary effect'!FR38</f>
        <v>20239.359806853568</v>
      </c>
      <c r="AL38" s="5">
        <f ca="1">'secondary effect'!FS38</f>
        <v>6250.434657735138</v>
      </c>
      <c r="AM38" s="5">
        <f ca="1">'secondary effect'!FT38</f>
        <v>134.44463896121536</v>
      </c>
      <c r="AN38" s="5">
        <f ca="1">'secondary effect'!FU38</f>
        <v>3447604.6472109114</v>
      </c>
      <c r="AO38" s="5">
        <f ca="1">'secondary effect'!FV38</f>
        <v>37456.803384809718</v>
      </c>
      <c r="AP38" s="5">
        <f ca="1">'secondary effect'!FW38</f>
        <v>21953.606304556073</v>
      </c>
      <c r="AQ38" s="5">
        <f ca="1">'secondary effect'!FX38</f>
        <v>252230.16748251641</v>
      </c>
      <c r="AR38" s="5">
        <f ca="1">'secondary effect'!FY38</f>
        <v>108.39100018225326</v>
      </c>
      <c r="AS38" s="5">
        <f ca="1">'secondary effect'!FZ38</f>
        <v>14266.19154056668</v>
      </c>
      <c r="AT38" s="5">
        <f ca="1">'secondary effect'!GA38</f>
        <v>5691.9267509073106</v>
      </c>
      <c r="AU38" s="5">
        <f ca="1">'secondary effect'!GB38</f>
        <v>33384.883076881924</v>
      </c>
      <c r="AV38" s="5">
        <f ca="1">'secondary effect'!GC38</f>
        <v>10899.176465273293</v>
      </c>
      <c r="AW38" s="5">
        <f ca="1">'secondary effect'!GD38</f>
        <v>4444.6331330976054</v>
      </c>
      <c r="AX38" s="5">
        <f ca="1">'secondary effect'!GE38</f>
        <v>1342.0777247144063</v>
      </c>
      <c r="AY38" s="5">
        <f ca="1">'secondary effect'!GF38</f>
        <v>19315.465279898181</v>
      </c>
      <c r="AZ38" s="5">
        <f ca="1">'secondary effect'!GG38</f>
        <v>6674.9534512523942</v>
      </c>
      <c r="BA38" s="5">
        <f ca="1">'secondary effect'!GH38</f>
        <v>5343.3606854818709</v>
      </c>
      <c r="BB38" s="5">
        <f ca="1">'secondary effect'!GI38</f>
        <v>8398.3322936182085</v>
      </c>
      <c r="BC38" s="5">
        <f ca="1">'secondary effect'!GJ38</f>
        <v>32011.54585084214</v>
      </c>
      <c r="BD38" s="5">
        <f ca="1">'secondary effect'!GK38</f>
        <v>1643.2731969858344</v>
      </c>
      <c r="BE38" s="5">
        <f ca="1">'secondary effect'!GL38</f>
        <v>55341.615122399104</v>
      </c>
      <c r="BF38" s="5">
        <f ca="1">'secondary effect'!GM38</f>
        <v>522.77251663821403</v>
      </c>
      <c r="BG38" s="5">
        <f ca="1">'secondary effect'!GN38</f>
        <v>82856.944673357342</v>
      </c>
      <c r="BH38" s="5">
        <f ca="1">'secondary effect'!GO38</f>
        <v>19999.078596314459</v>
      </c>
      <c r="BI38" s="5">
        <f ca="1">'secondary effect'!GP38</f>
        <v>1808.2873334829853</v>
      </c>
      <c r="BJ38" s="5">
        <f ca="1">'secondary effect'!GQ38</f>
        <v>33146.982323723903</v>
      </c>
      <c r="BK38" s="5">
        <f ca="1">'secondary effect'!GR38</f>
        <v>11090.114011909091</v>
      </c>
      <c r="BL38" s="5">
        <f ca="1">'secondary effect'!GS38</f>
        <v>4166.1756466874967</v>
      </c>
      <c r="BM38" s="5">
        <f ca="1">'secondary effect'!GT38</f>
        <v>1174.3157967434436</v>
      </c>
      <c r="BN38" s="5">
        <f ca="1">'secondary effect'!GU38</f>
        <v>582135.52110767341</v>
      </c>
      <c r="BO38" s="5">
        <f ca="1">'secondary effect'!GV38</f>
        <v>399.28024657888676</v>
      </c>
      <c r="BP38" s="5">
        <f ca="1">'secondary effect'!GW38</f>
        <v>8662.9045799366722</v>
      </c>
      <c r="BQ38" s="5">
        <f ca="1">'secondary effect'!GX38</f>
        <v>5612.4401623939257</v>
      </c>
      <c r="BR38" s="5">
        <f ca="1">'secondary effect'!GY38</f>
        <v>8511.9236884211914</v>
      </c>
      <c r="BS38" s="5">
        <f ca="1">'secondary effect'!GZ38</f>
        <v>37164.68282463339</v>
      </c>
      <c r="BT38" s="5">
        <f ca="1">'secondary effect'!HA38</f>
        <v>1974.3153647687932</v>
      </c>
      <c r="BU38" s="5">
        <f ca="1">'secondary effect'!HB38</f>
        <v>11765.112596234585</v>
      </c>
      <c r="BV38" s="5">
        <f ca="1">'secondary effect'!HC38</f>
        <v>2845.1602730034269</v>
      </c>
      <c r="BW38" s="5">
        <f ca="1">'secondary effect'!HD38</f>
        <v>3318.5802921613049</v>
      </c>
      <c r="BX38" s="5">
        <f ca="1">'secondary effect'!HE38</f>
        <v>10761.503573261529</v>
      </c>
      <c r="BY38" s="5">
        <f ca="1">'secondary effect'!HF38</f>
        <v>7843.9462173242582</v>
      </c>
      <c r="BZ38" s="5">
        <f ca="1">'secondary effect'!HG38</f>
        <v>1243.9448351856204</v>
      </c>
      <c r="CA38" s="5">
        <f ca="1">'secondary effect'!HH38</f>
        <v>505.88803636156769</v>
      </c>
      <c r="CB38" s="5">
        <f ca="1">'secondary effect'!HI38</f>
        <v>5936.0704043672758</v>
      </c>
      <c r="CC38" s="5">
        <f ca="1">'secondary effect'!HJ38</f>
        <v>512.92461090379288</v>
      </c>
      <c r="CD38" s="5">
        <f ca="1">'secondary effect'!HK38</f>
        <v>67688.549796423831</v>
      </c>
      <c r="CE38" s="5">
        <f ca="1">'secondary effect'!HL38</f>
        <v>4057.9941549803252</v>
      </c>
      <c r="CF38" s="5">
        <f ca="1">'secondary effect'!HM38</f>
        <v>10053.085946653886</v>
      </c>
      <c r="CG38" s="5">
        <f ca="1">'secondary effect'!HN38</f>
        <v>2713.8125208619558</v>
      </c>
      <c r="CH38" s="5">
        <f ca="1">'secondary effect'!HO38</f>
        <v>431.71483963537088</v>
      </c>
      <c r="CI38" s="5">
        <f ca="1">'secondary effect'!HP38</f>
        <v>1111.8652304944665</v>
      </c>
      <c r="CJ38" s="5">
        <f ca="1">'secondary effect'!HQ38</f>
        <v>22682.629751322285</v>
      </c>
      <c r="CK38" s="5">
        <f ca="1">'secondary effect'!HR38</f>
        <v>578612.27249529189</v>
      </c>
      <c r="CL38" s="5">
        <f ca="1">'secondary effect'!HS38</f>
        <v>3724.8615682611717</v>
      </c>
      <c r="CM38" s="5">
        <f ca="1">'secondary effect'!HT38</f>
        <v>2067.9262296892121</v>
      </c>
      <c r="CN38" s="5">
        <f ca="1">'secondary effect'!HU38</f>
        <v>32777.438875179068</v>
      </c>
      <c r="CO38" s="5">
        <f ca="1">'secondary effect'!HV38</f>
        <v>149232.41398180768</v>
      </c>
      <c r="CP38" s="5">
        <f ca="1">'secondary effect'!HW38</f>
        <v>35970.000699080781</v>
      </c>
      <c r="CQ38" s="5">
        <f ca="1">'secondary effect'!HX38</f>
        <v>11342.106162016282</v>
      </c>
      <c r="CR38" s="5">
        <f ca="1">'secondary effect'!HY38</f>
        <v>70052.98863224154</v>
      </c>
      <c r="CS38" s="5">
        <f ca="1">'secondary effect'!HZ38</f>
        <v>111.94860260321187</v>
      </c>
      <c r="CT38" s="5">
        <f ca="1">'secondary effect'!IA38</f>
        <v>1269732.2198458079</v>
      </c>
      <c r="CU38" s="5">
        <f ca="1">'secondary effect'!IB38</f>
        <v>1049395.5116128237</v>
      </c>
      <c r="CV38" s="5">
        <f ca="1">'secondary effect'!IC38</f>
        <v>5775166.2419205122</v>
      </c>
      <c r="CW38" s="5">
        <f ca="1">'secondary effect'!ID38</f>
        <v>152953.8032592877</v>
      </c>
      <c r="CX38" s="5">
        <f ca="1">'secondary effect'!IE38</f>
        <v>9106.4922173685263</v>
      </c>
      <c r="CY38" s="5">
        <f ca="1">'secondary effect'!IF38</f>
        <v>7892.6359108466922</v>
      </c>
      <c r="CZ38" s="5">
        <f ca="1">'secondary effect'!IG38</f>
        <v>31582.462527263324</v>
      </c>
      <c r="DA38" s="5">
        <f ca="1">'secondary effect'!IH38</f>
        <v>1306.3068848790992</v>
      </c>
      <c r="DB38" s="5">
        <f ca="1">'secondary effect'!II38</f>
        <v>673.41939710155066</v>
      </c>
      <c r="DC38" s="5">
        <f ca="1">'secondary effect'!IJ38</f>
        <v>2653.1522935412263</v>
      </c>
      <c r="DD38" s="5">
        <f ca="1">'secondary effect'!IK38</f>
        <v>34246.956333243186</v>
      </c>
      <c r="DE38" s="5">
        <f ca="1">'secondary effect'!IL38</f>
        <v>3658.7016983416461</v>
      </c>
      <c r="DF38" s="5">
        <f ca="1">'secondary effect'!IM38</f>
        <v>1703.8332379059023</v>
      </c>
      <c r="DG38" s="5">
        <f ca="1">'secondary effect'!IN38</f>
        <v>24235.283687164192</v>
      </c>
      <c r="DH38" s="5">
        <f ca="1">'secondary effect'!IO38</f>
        <v>447.16638188756974</v>
      </c>
      <c r="DI38" s="5">
        <f ca="1">'secondary effect'!IP38</f>
        <v>3417.2728770049612</v>
      </c>
      <c r="DJ38" s="5">
        <f ca="1">'secondary effect'!IQ38</f>
        <v>133646.34519697621</v>
      </c>
      <c r="DK38" s="5">
        <f ca="1">'secondary effect'!IR38</f>
        <v>1589.4794144305049</v>
      </c>
      <c r="DL38" s="5">
        <f ca="1">'secondary effect'!IS38</f>
        <v>6887.6119983493836</v>
      </c>
      <c r="DM38" s="5">
        <f ca="1">'secondary effect'!IT38</f>
        <v>90321.71636234007</v>
      </c>
      <c r="DN38" s="5">
        <f ca="1">'secondary effect'!IU38</f>
        <v>14176.648843222883</v>
      </c>
      <c r="DO38" s="5">
        <f ca="1">'secondary effect'!IV38</f>
        <v>2170.160478395157</v>
      </c>
      <c r="DP38" s="5">
        <f ca="1">'secondary effect'!IW38</f>
        <v>2888.3961044031571</v>
      </c>
      <c r="DQ38" s="5">
        <f ca="1">'secondary effect'!IX38</f>
        <v>693.44168063125539</v>
      </c>
      <c r="DR38" s="5">
        <f ca="1">'secondary effect'!IY38</f>
        <v>95113.889157850645</v>
      </c>
      <c r="DS38" s="5">
        <f ca="1">'secondary effect'!IZ38</f>
        <v>1781.5037089854975</v>
      </c>
      <c r="DT38" s="5">
        <f ca="1">'secondary effect'!JA38</f>
        <v>947.09260816052051</v>
      </c>
      <c r="DU38" s="5">
        <f ca="1">'secondary effect'!JB38</f>
        <v>62412.302249363005</v>
      </c>
      <c r="DV38" s="5">
        <f ca="1">'secondary effect'!JC38</f>
        <v>60403.221057999086</v>
      </c>
      <c r="DW38" s="5">
        <f ca="1">'secondary effect'!JD38</f>
        <v>12870.612955729281</v>
      </c>
      <c r="DX38" s="5">
        <f ca="1">'secondary effect'!JE38</f>
        <v>925231.90624053078</v>
      </c>
      <c r="DY38" s="5">
        <f ca="1">'secondary effect'!JF38</f>
        <v>56660.565428250891</v>
      </c>
      <c r="DZ38" s="5">
        <f ca="1">'secondary effect'!JG38</f>
        <v>112431.76934961844</v>
      </c>
      <c r="EA38" s="5">
        <f ca="1">'secondary effect'!JH38</f>
        <v>3221.5651226425471</v>
      </c>
      <c r="EB38" s="5">
        <f ca="1">'secondary effect'!JI38</f>
        <v>1471.503845736949</v>
      </c>
      <c r="EC38" s="5">
        <f ca="1">'secondary effect'!JJ38</f>
        <v>4461.7154297224879</v>
      </c>
      <c r="ED38" s="5">
        <f ca="1">'secondary effect'!JK38</f>
        <v>2367.26476802959</v>
      </c>
      <c r="EE38" s="5">
        <f ca="1">'secondary effect'!JL38</f>
        <v>8904.1849895254545</v>
      </c>
      <c r="EF38" s="5">
        <f ca="1">'secondary effect'!JM38</f>
        <v>2258.6489437638884</v>
      </c>
      <c r="EG38" s="5">
        <f ca="1">'secondary effect'!JN38</f>
        <v>19583.366754112063</v>
      </c>
      <c r="EH38" s="5">
        <f ca="1">'secondary effect'!JO38</f>
        <v>15051.627314653571</v>
      </c>
      <c r="EJ38" s="5">
        <f t="shared" ca="1" si="20"/>
        <v>416608.12610981049</v>
      </c>
      <c r="EK38" s="5">
        <f t="shared" ca="1" si="20"/>
        <v>215233.13709546402</v>
      </c>
      <c r="EL38" s="5">
        <f t="shared" ca="1" si="20"/>
        <v>1214773.0508781336</v>
      </c>
      <c r="EM38" s="5">
        <f t="shared" ca="1" si="20"/>
        <v>18207.629893600293</v>
      </c>
      <c r="EN38" s="5">
        <f t="shared" ca="1" si="20"/>
        <v>730216.2989277459</v>
      </c>
      <c r="EO38" s="5">
        <f t="shared" ca="1" si="20"/>
        <v>679635.78408116498</v>
      </c>
      <c r="EP38" s="5">
        <f t="shared" ca="1" si="20"/>
        <v>103023.17548838168</v>
      </c>
      <c r="EQ38" s="5">
        <f t="shared" ca="1" si="20"/>
        <v>11394.722402380779</v>
      </c>
      <c r="ER38" s="5">
        <f t="shared" ca="1" si="20"/>
        <v>77061.355227249049</v>
      </c>
      <c r="ES38" s="5">
        <f t="shared" ca="1" si="20"/>
        <v>54156.16341900151</v>
      </c>
      <c r="ET38" s="5">
        <f t="shared" ca="1" si="20"/>
        <v>246973.42097684392</v>
      </c>
      <c r="EU38" s="5">
        <f t="shared" ca="1" si="20"/>
        <v>7.4943572347227283</v>
      </c>
      <c r="EV38" s="5">
        <f t="shared" ca="1" si="20"/>
        <v>250630.05263487383</v>
      </c>
      <c r="EW38" s="5">
        <f t="shared" ca="1" si="20"/>
        <v>54196.163212235006</v>
      </c>
      <c r="EX38" s="5">
        <f t="shared" ca="1" si="20"/>
        <v>64083.406128832175</v>
      </c>
      <c r="EY38" s="5">
        <f t="shared" ca="1" si="20"/>
        <v>15716.743698794668</v>
      </c>
      <c r="EZ38" s="5">
        <f t="shared" ca="1" si="29"/>
        <v>769.45536595394572</v>
      </c>
      <c r="FA38" s="5">
        <f t="shared" ca="1" si="29"/>
        <v>14815.299268692634</v>
      </c>
      <c r="FB38" s="5">
        <f t="shared" ca="1" si="29"/>
        <v>65391.234831822148</v>
      </c>
      <c r="FC38" s="5">
        <f t="shared" ca="1" si="29"/>
        <v>12293.781263110897</v>
      </c>
      <c r="FD38" s="5">
        <f t="shared" ca="1" si="29"/>
        <v>19170.628805302327</v>
      </c>
      <c r="FE38" s="5">
        <f t="shared" ca="1" si="29"/>
        <v>8827.3685473759579</v>
      </c>
      <c r="FF38" s="5">
        <f t="shared" ca="1" si="29"/>
        <v>5566.5736880447075</v>
      </c>
      <c r="FG38" s="5">
        <f t="shared" ca="1" si="23"/>
        <v>2818.2285657239659</v>
      </c>
      <c r="FH38" s="5">
        <f t="shared" ca="1" si="23"/>
        <v>5432.9721373488464</v>
      </c>
      <c r="FI38" s="5">
        <f t="shared" ca="1" si="23"/>
        <v>39188.029396717218</v>
      </c>
      <c r="FJ38" s="5">
        <f t="shared" ca="1" si="23"/>
        <v>2325.7203097388328</v>
      </c>
      <c r="FK38" s="5">
        <f t="shared" ca="1" si="23"/>
        <v>100382.92067541674</v>
      </c>
      <c r="FL38" s="5">
        <f t="shared" ca="1" si="21"/>
        <v>14476.600176700726</v>
      </c>
      <c r="FM38" s="5">
        <f t="shared" ca="1" si="21"/>
        <v>503.59841235670183</v>
      </c>
      <c r="FN38" s="5">
        <f t="shared" ca="1" si="21"/>
        <v>21036.855779160971</v>
      </c>
      <c r="FO38" s="5">
        <f t="shared" ca="1" si="21"/>
        <v>22267.919787052084</v>
      </c>
      <c r="FP38" s="5">
        <f t="shared" ca="1" si="21"/>
        <v>6919.3048152083575</v>
      </c>
      <c r="FQ38" s="5">
        <f t="shared" ca="1" si="21"/>
        <v>2004.0328748563254</v>
      </c>
      <c r="FR38" s="5">
        <f t="shared" ca="1" si="21"/>
        <v>20798.009763091039</v>
      </c>
      <c r="FS38" s="5">
        <f t="shared" ca="1" si="21"/>
        <v>6422.9601269857258</v>
      </c>
      <c r="FT38" s="5">
        <f t="shared" ca="1" si="21"/>
        <v>138.15560078949471</v>
      </c>
      <c r="FU38" s="5">
        <f t="shared" ca="1" si="21"/>
        <v>3542765.9667224246</v>
      </c>
      <c r="FV38" s="5">
        <f t="shared" ca="1" si="21"/>
        <v>38490.691895682161</v>
      </c>
      <c r="FW38" s="5">
        <f t="shared" ca="1" si="21"/>
        <v>22559.573159156971</v>
      </c>
      <c r="FX38" s="5">
        <f t="shared" ca="1" si="21"/>
        <v>259192.26378252695</v>
      </c>
      <c r="FY38" s="5">
        <f t="shared" ca="1" si="21"/>
        <v>111.38282542209343</v>
      </c>
      <c r="FZ38" s="5">
        <f t="shared" ca="1" si="21"/>
        <v>14659.969177600147</v>
      </c>
      <c r="GA38" s="5">
        <f t="shared" ca="1" si="21"/>
        <v>5849.0361980759153</v>
      </c>
      <c r="GB38" s="5">
        <f t="shared" ca="1" si="30"/>
        <v>34306.377810306127</v>
      </c>
      <c r="GC38" s="5">
        <f t="shared" ca="1" si="24"/>
        <v>11200.017228689512</v>
      </c>
      <c r="GD38" s="5">
        <f t="shared" ca="1" si="24"/>
        <v>4567.3145878961795</v>
      </c>
      <c r="GE38" s="5">
        <f t="shared" ca="1" si="24"/>
        <v>1379.1219627404084</v>
      </c>
      <c r="GF38" s="5">
        <f t="shared" ca="1" si="24"/>
        <v>19848.613755753999</v>
      </c>
      <c r="GG38" s="5">
        <f t="shared" ca="1" si="24"/>
        <v>6859.1965542465196</v>
      </c>
      <c r="GH38" s="5">
        <f t="shared" ca="1" si="24"/>
        <v>5490.8489579169818</v>
      </c>
      <c r="GI38" s="5">
        <f t="shared" ca="1" si="24"/>
        <v>8630.1443673730701</v>
      </c>
      <c r="GJ38" s="5">
        <f t="shared" ca="1" si="24"/>
        <v>32895.133516624483</v>
      </c>
      <c r="GK38" s="5">
        <f t="shared" ca="1" si="24"/>
        <v>1688.6310792678362</v>
      </c>
      <c r="GL38" s="5">
        <f t="shared" ca="1" si="24"/>
        <v>56869.16298761221</v>
      </c>
      <c r="GM38" s="5">
        <f t="shared" ca="1" si="24"/>
        <v>537.20216492398617</v>
      </c>
      <c r="GN38" s="5">
        <f t="shared" ca="1" si="24"/>
        <v>85143.974942964342</v>
      </c>
      <c r="GO38" s="5">
        <f t="shared" ca="1" si="24"/>
        <v>20551.096273219311</v>
      </c>
      <c r="GP38" s="5">
        <f t="shared" ca="1" si="24"/>
        <v>1858.1999616172486</v>
      </c>
      <c r="GQ38" s="5">
        <f t="shared" ca="1" si="24"/>
        <v>34061.910483570246</v>
      </c>
      <c r="GR38" s="5">
        <f t="shared" ca="1" si="24"/>
        <v>11396.225063174832</v>
      </c>
      <c r="GS38" s="5">
        <f t="shared" ca="1" si="25"/>
        <v>4281.1710746511544</v>
      </c>
      <c r="GT38" s="5">
        <f t="shared" ca="1" si="25"/>
        <v>1206.7294439496927</v>
      </c>
      <c r="GU38" s="5">
        <f t="shared" ca="1" si="25"/>
        <v>598203.71627266833</v>
      </c>
      <c r="GV38" s="5">
        <f t="shared" ca="1" si="25"/>
        <v>410.30124202570164</v>
      </c>
      <c r="GW38" s="5">
        <f t="shared" ca="1" si="25"/>
        <v>8902.0194190746279</v>
      </c>
      <c r="GX38" s="5">
        <f t="shared" ca="1" si="25"/>
        <v>5767.3556083876792</v>
      </c>
      <c r="GY38" s="5">
        <f t="shared" ca="1" si="25"/>
        <v>8746.8711295167814</v>
      </c>
      <c r="GZ38" s="5">
        <f t="shared" ca="1" si="25"/>
        <v>38190.508178384465</v>
      </c>
      <c r="HA38" s="5">
        <f t="shared" ca="1" si="25"/>
        <v>2028.8107244369166</v>
      </c>
      <c r="HB38" s="5">
        <f t="shared" ca="1" si="25"/>
        <v>12089.85506337476</v>
      </c>
      <c r="HC38" s="5">
        <f t="shared" ca="1" si="25"/>
        <v>2923.6928292290304</v>
      </c>
      <c r="HD38" s="5">
        <f t="shared" ca="1" si="25"/>
        <v>3410.1802613638215</v>
      </c>
      <c r="HE38" s="5">
        <f t="shared" ca="1" si="25"/>
        <v>11058.544268106833</v>
      </c>
      <c r="HF38" s="5">
        <f t="shared" ca="1" si="25"/>
        <v>8060.4560404044023</v>
      </c>
      <c r="HG38" s="5">
        <f t="shared" ca="1" si="25"/>
        <v>1278.2803939369871</v>
      </c>
      <c r="HH38" s="5">
        <f t="shared" ca="1" si="25"/>
        <v>519.8516365975172</v>
      </c>
      <c r="HI38" s="5">
        <f t="shared" ca="1" si="31"/>
        <v>6099.9187426185363</v>
      </c>
      <c r="HJ38" s="5">
        <f t="shared" ca="1" si="31"/>
        <v>527.08243576431505</v>
      </c>
      <c r="HK38" s="5">
        <f t="shared" ca="1" si="31"/>
        <v>69556.899672230924</v>
      </c>
      <c r="HL38" s="5">
        <f t="shared" ca="1" si="31"/>
        <v>4170.0035405896469</v>
      </c>
      <c r="HM38" s="5">
        <f t="shared" ca="1" si="31"/>
        <v>10330.572788023637</v>
      </c>
      <c r="HN38" s="5">
        <f t="shared" ca="1" si="31"/>
        <v>2788.7195960107874</v>
      </c>
      <c r="HO38" s="5">
        <f t="shared" ca="1" si="31"/>
        <v>443.63109976271426</v>
      </c>
      <c r="HP38" s="5">
        <f t="shared" ca="1" si="31"/>
        <v>1142.5551074611956</v>
      </c>
      <c r="HQ38" s="5">
        <f t="shared" ca="1" si="31"/>
        <v>23308.719224450579</v>
      </c>
      <c r="HR38" s="5">
        <f t="shared" ca="1" si="31"/>
        <v>594583.21840428747</v>
      </c>
      <c r="HS38" s="5">
        <f t="shared" ca="1" si="31"/>
        <v>3827.6757764158729</v>
      </c>
      <c r="HT38" s="5">
        <f t="shared" ca="1" si="31"/>
        <v>2125.0054510056389</v>
      </c>
      <c r="HU38" s="5">
        <f t="shared" ca="1" si="31"/>
        <v>33682.166839301455</v>
      </c>
      <c r="HV38" s="5">
        <f t="shared" ca="1" si="31"/>
        <v>153351.55027543282</v>
      </c>
      <c r="HW38" s="5">
        <f t="shared" ca="1" si="26"/>
        <v>36962.850251051226</v>
      </c>
      <c r="HX38" s="5">
        <f t="shared" ca="1" si="26"/>
        <v>11655.172739789434</v>
      </c>
      <c r="HY38" s="5">
        <f t="shared" ca="1" si="26"/>
        <v>71986.60211642168</v>
      </c>
      <c r="HZ38" s="5">
        <f t="shared" ca="1" si="22"/>
        <v>115.03862533821717</v>
      </c>
      <c r="IA38" s="5">
        <f t="shared" ca="1" si="22"/>
        <v>1304779.5659980299</v>
      </c>
      <c r="IB38" s="5">
        <f t="shared" ca="1" si="22"/>
        <v>1078361.0896860878</v>
      </c>
      <c r="IC38" s="5">
        <f t="shared" ca="1" si="22"/>
        <v>5934573.2784622749</v>
      </c>
      <c r="ID38" s="5">
        <f t="shared" ca="1" si="22"/>
        <v>157175.65791835752</v>
      </c>
      <c r="IE38" s="5">
        <f t="shared" ca="1" si="22"/>
        <v>9357.8510314446048</v>
      </c>
      <c r="IF38" s="5">
        <f t="shared" ca="1" si="22"/>
        <v>8110.4896744177959</v>
      </c>
      <c r="IG38" s="5">
        <f t="shared" ca="1" si="22"/>
        <v>32454.206568433667</v>
      </c>
      <c r="IH38" s="5">
        <f t="shared" ca="1" si="22"/>
        <v>1342.3637706222587</v>
      </c>
      <c r="II38" s="5">
        <f t="shared" ca="1" si="22"/>
        <v>692.00722400469465</v>
      </c>
      <c r="IJ38" s="5">
        <f t="shared" ca="1" si="22"/>
        <v>2726.3850156640001</v>
      </c>
      <c r="IK38" s="5">
        <f t="shared" ca="1" si="22"/>
        <v>35192.246146726029</v>
      </c>
      <c r="IL38" s="5">
        <f t="shared" ca="1" si="22"/>
        <v>3759.689751480184</v>
      </c>
      <c r="IM38" s="5">
        <f t="shared" ca="1" si="22"/>
        <v>1750.8627078533536</v>
      </c>
      <c r="IN38" s="5">
        <f t="shared" ca="1" si="22"/>
        <v>24904.22975563876</v>
      </c>
      <c r="IO38" s="5">
        <f t="shared" ca="1" si="27"/>
        <v>459.50913788658931</v>
      </c>
      <c r="IP38" s="5">
        <f t="shared" ca="1" si="27"/>
        <v>3511.5969742792163</v>
      </c>
      <c r="IQ38" s="5">
        <f t="shared" ca="1" si="27"/>
        <v>137335.27239665503</v>
      </c>
      <c r="IR38" s="5">
        <f t="shared" ca="1" si="27"/>
        <v>1633.3524723624694</v>
      </c>
      <c r="IS38" s="5">
        <f t="shared" ca="1" si="27"/>
        <v>7077.7249356249786</v>
      </c>
      <c r="IT38" s="5">
        <f t="shared" ca="1" si="27"/>
        <v>92814.790420741265</v>
      </c>
      <c r="IU38" s="5">
        <f t="shared" ca="1" si="27"/>
        <v>14567.954908802021</v>
      </c>
      <c r="IV38" s="5">
        <f t="shared" ca="1" si="27"/>
        <v>2230.0615853399136</v>
      </c>
      <c r="IW38" s="5">
        <f t="shared" ca="1" si="27"/>
        <v>2968.1220627694338</v>
      </c>
      <c r="IX38" s="5">
        <f t="shared" ca="1" si="27"/>
        <v>712.58216571748358</v>
      </c>
      <c r="IY38" s="5">
        <f t="shared" ca="1" si="27"/>
        <v>97739.23751484837</v>
      </c>
      <c r="IZ38" s="5">
        <f t="shared" ca="1" si="27"/>
        <v>1830.6770513520196</v>
      </c>
      <c r="JA38" s="5">
        <f t="shared" ca="1" si="27"/>
        <v>973.23440558647167</v>
      </c>
      <c r="JB38" s="5">
        <f t="shared" ca="1" si="27"/>
        <v>64135.016320016541</v>
      </c>
      <c r="JC38" s="5">
        <f t="shared" ca="1" si="27"/>
        <v>62070.480157233374</v>
      </c>
      <c r="JD38" s="5">
        <f t="shared" ca="1" si="27"/>
        <v>13225.869615677229</v>
      </c>
      <c r="JE38" s="5">
        <f t="shared" ca="1" si="28"/>
        <v>950770.30117314879</v>
      </c>
      <c r="JF38" s="5">
        <f t="shared" ca="1" si="28"/>
        <v>58224.519164878664</v>
      </c>
      <c r="JG38" s="5">
        <f t="shared" ca="1" si="19"/>
        <v>115535.12852828161</v>
      </c>
      <c r="JH38" s="5">
        <f t="shared" ca="1" si="5"/>
        <v>3310.4872640519297</v>
      </c>
      <c r="JI38" s="5">
        <f t="shared" ca="1" si="5"/>
        <v>1512.1205236787998</v>
      </c>
      <c r="JJ38" s="5">
        <f t="shared" ca="1" si="5"/>
        <v>4584.8683927284856</v>
      </c>
      <c r="JK38" s="5">
        <f t="shared" ca="1" si="5"/>
        <v>2432.6063782229326</v>
      </c>
      <c r="JL38" s="5">
        <f t="shared" ca="1" si="5"/>
        <v>9149.9596880435511</v>
      </c>
      <c r="JM38" s="5">
        <f t="shared" ca="1" si="5"/>
        <v>2320.9925230880835</v>
      </c>
      <c r="JN38" s="5">
        <f t="shared" ca="1" si="5"/>
        <v>20123.909888112888</v>
      </c>
      <c r="JO38" s="5">
        <f t="shared" ca="1" si="5"/>
        <v>15467.08467204422</v>
      </c>
    </row>
    <row r="39" spans="1:275">
      <c r="A39">
        <v>38</v>
      </c>
      <c r="B39" s="68">
        <f ca="1">OFFSET('ТЗВ всего'!$D$173,0,'tertiary effect'!A39)</f>
        <v>1.0258761032005999</v>
      </c>
      <c r="C39" s="5">
        <f ca="1">'secondary effect'!EJ39</f>
        <v>8859.8328058966381</v>
      </c>
      <c r="D39" s="5">
        <f ca="1">'secondary effect'!EK39</f>
        <v>0</v>
      </c>
      <c r="E39" s="5">
        <f ca="1">'secondary effect'!EL39</f>
        <v>12986.682870050805</v>
      </c>
      <c r="F39" s="5">
        <f ca="1">'secondary effect'!EM39</f>
        <v>0</v>
      </c>
      <c r="G39" s="5">
        <f ca="1">'secondary effect'!EN39</f>
        <v>77598.738580193356</v>
      </c>
      <c r="H39" s="5">
        <f ca="1">'secondary effect'!EO39</f>
        <v>4239.6133653200231</v>
      </c>
      <c r="I39" s="5">
        <f ca="1">'secondary effect'!EP39</f>
        <v>1915.8526635337457</v>
      </c>
      <c r="J39" s="5">
        <f ca="1">'secondary effect'!EQ39</f>
        <v>0.12580968887655261</v>
      </c>
      <c r="K39" s="5">
        <f ca="1">'secondary effect'!ER39</f>
        <v>448.79447496981459</v>
      </c>
      <c r="L39" s="5">
        <f ca="1">'secondary effect'!ES39</f>
        <v>63960.000463637873</v>
      </c>
      <c r="M39" s="5">
        <f ca="1">'secondary effect'!ET39</f>
        <v>593517.99422990682</v>
      </c>
      <c r="N39" s="5">
        <f ca="1">'secondary effect'!EU39</f>
        <v>0</v>
      </c>
      <c r="O39" s="5">
        <f ca="1">'secondary effect'!EV39</f>
        <v>14267.549519352589</v>
      </c>
      <c r="P39" s="5">
        <f ca="1">'secondary effect'!EW39</f>
        <v>55814.66135060454</v>
      </c>
      <c r="Q39" s="5">
        <f ca="1">'secondary effect'!EX39</f>
        <v>21989.677733452765</v>
      </c>
      <c r="R39" s="5">
        <f ca="1">'secondary effect'!EY39</f>
        <v>15584.740704492215</v>
      </c>
      <c r="S39" s="5">
        <f ca="1">'secondary effect'!EZ39</f>
        <v>6612.2976983784574</v>
      </c>
      <c r="T39" s="5">
        <f ca="1">'secondary effect'!FA39</f>
        <v>2275.4073170411907</v>
      </c>
      <c r="U39" s="5">
        <f ca="1">'secondary effect'!FB39</f>
        <v>64372.962438677445</v>
      </c>
      <c r="V39" s="5">
        <f ca="1">'secondary effect'!FC39</f>
        <v>2222.9414177881386</v>
      </c>
      <c r="W39" s="5">
        <f ca="1">'secondary effect'!FD39</f>
        <v>6959.7773573331297</v>
      </c>
      <c r="X39" s="5">
        <f ca="1">'secondary effect'!FE39</f>
        <v>2643.0575650309329</v>
      </c>
      <c r="Y39" s="5">
        <f ca="1">'secondary effect'!FF39</f>
        <v>4626.9408299152874</v>
      </c>
      <c r="Z39" s="5">
        <f ca="1">'secondary effect'!FG39</f>
        <v>71.425945554210301</v>
      </c>
      <c r="AA39" s="5">
        <f ca="1">'secondary effect'!FH39</f>
        <v>116157.93254906138</v>
      </c>
      <c r="AB39" s="5">
        <f ca="1">'secondary effect'!FI39</f>
        <v>371151.03130905947</v>
      </c>
      <c r="AC39" s="5">
        <f ca="1">'secondary effect'!FJ39</f>
        <v>6187.4632567486806</v>
      </c>
      <c r="AD39" s="5">
        <f ca="1">'secondary effect'!FK39</f>
        <v>87626.888142035677</v>
      </c>
      <c r="AE39" s="5">
        <f ca="1">'secondary effect'!FL39</f>
        <v>67385.431176656435</v>
      </c>
      <c r="AF39" s="5">
        <f ca="1">'secondary effect'!FM39</f>
        <v>27210.549807757205</v>
      </c>
      <c r="AG39" s="5">
        <f ca="1">'secondary effect'!FN39</f>
        <v>257647.12233415339</v>
      </c>
      <c r="AH39" s="5">
        <f ca="1">'secondary effect'!FO39</f>
        <v>20916.274366953727</v>
      </c>
      <c r="AI39" s="5">
        <f ca="1">'secondary effect'!FP39</f>
        <v>71853.34743741389</v>
      </c>
      <c r="AJ39" s="5">
        <f ca="1">'secondary effect'!FQ39</f>
        <v>1056.1898487107644</v>
      </c>
      <c r="AK39" s="5">
        <f ca="1">'secondary effect'!FR39</f>
        <v>5403.9535314580307</v>
      </c>
      <c r="AL39" s="5">
        <f ca="1">'secondary effect'!FS39</f>
        <v>741.82313926307268</v>
      </c>
      <c r="AM39" s="5">
        <f ca="1">'secondary effect'!FT39</f>
        <v>0.64109301379957895</v>
      </c>
      <c r="AN39" s="5">
        <f ca="1">'secondary effect'!FU39</f>
        <v>51590.037560051089</v>
      </c>
      <c r="AO39" s="5">
        <f ca="1">'secondary effect'!FV39</f>
        <v>371865.07737335929</v>
      </c>
      <c r="AP39" s="5">
        <f ca="1">'secondary effect'!FW39</f>
        <v>1805081.9747848979</v>
      </c>
      <c r="AQ39" s="5">
        <f ca="1">'secondary effect'!FX39</f>
        <v>1084557.7806090033</v>
      </c>
      <c r="AR39" s="5">
        <f ca="1">'secondary effect'!FY39</f>
        <v>5851.5723847879062</v>
      </c>
      <c r="AS39" s="5">
        <f ca="1">'secondary effect'!FZ39</f>
        <v>112207.10652984402</v>
      </c>
      <c r="AT39" s="5">
        <f ca="1">'secondary effect'!GA39</f>
        <v>42703.929650219587</v>
      </c>
      <c r="AU39" s="5">
        <f ca="1">'secondary effect'!GB39</f>
        <v>46190.640155768902</v>
      </c>
      <c r="AV39" s="5">
        <f ca="1">'secondary effect'!GC39</f>
        <v>28281.997728944923</v>
      </c>
      <c r="AW39" s="5">
        <f ca="1">'secondary effect'!GD39</f>
        <v>74730.592773286466</v>
      </c>
      <c r="AX39" s="5">
        <f ca="1">'secondary effect'!GE39</f>
        <v>30293.827335551494</v>
      </c>
      <c r="AY39" s="5">
        <f ca="1">'secondary effect'!GF39</f>
        <v>241567.56573995994</v>
      </c>
      <c r="AZ39" s="5">
        <f ca="1">'secondary effect'!GG39</f>
        <v>43966.02797701487</v>
      </c>
      <c r="BA39" s="5">
        <f ca="1">'secondary effect'!GH39</f>
        <v>17916.099348712512</v>
      </c>
      <c r="BB39" s="5">
        <f ca="1">'secondary effect'!GI39</f>
        <v>24000.348265743371</v>
      </c>
      <c r="BC39" s="5">
        <f ca="1">'secondary effect'!GJ39</f>
        <v>52605.283494697724</v>
      </c>
      <c r="BD39" s="5">
        <f ca="1">'secondary effect'!GK39</f>
        <v>2833.3309006157988</v>
      </c>
      <c r="BE39" s="5">
        <f ca="1">'secondary effect'!GL39</f>
        <v>80826.345003440176</v>
      </c>
      <c r="BF39" s="5">
        <f ca="1">'secondary effect'!GM39</f>
        <v>2340.011368288845</v>
      </c>
      <c r="BG39" s="5">
        <f ca="1">'secondary effect'!GN39</f>
        <v>30029.007046846866</v>
      </c>
      <c r="BH39" s="5">
        <f ca="1">'secondary effect'!GO39</f>
        <v>17404.565850670067</v>
      </c>
      <c r="BI39" s="5">
        <f ca="1">'secondary effect'!GP39</f>
        <v>1022.1941023866669</v>
      </c>
      <c r="BJ39" s="5">
        <f ca="1">'secondary effect'!GQ39</f>
        <v>2591.1045955756149</v>
      </c>
      <c r="BK39" s="5">
        <f ca="1">'secondary effect'!GR39</f>
        <v>3256.5114870280818</v>
      </c>
      <c r="BL39" s="5">
        <f ca="1">'secondary effect'!GS39</f>
        <v>5309.8992806114093</v>
      </c>
      <c r="BM39" s="5">
        <f ca="1">'secondary effect'!GT39</f>
        <v>55750.330636247236</v>
      </c>
      <c r="BN39" s="5">
        <f ca="1">'secondary effect'!GU39</f>
        <v>47802.911812190745</v>
      </c>
      <c r="BO39" s="5">
        <f ca="1">'secondary effect'!GV39</f>
        <v>567.86061354071092</v>
      </c>
      <c r="BP39" s="5">
        <f ca="1">'secondary effect'!GW39</f>
        <v>17199.1310856124</v>
      </c>
      <c r="BQ39" s="5">
        <f ca="1">'secondary effect'!GX39</f>
        <v>3994.0913182931913</v>
      </c>
      <c r="BR39" s="5">
        <f ca="1">'secondary effect'!GY39</f>
        <v>3049.4313239705948</v>
      </c>
      <c r="BS39" s="5">
        <f ca="1">'secondary effect'!GZ39</f>
        <v>5322.6682613711637</v>
      </c>
      <c r="BT39" s="5">
        <f ca="1">'secondary effect'!HA39</f>
        <v>602.56894787175247</v>
      </c>
      <c r="BU39" s="5">
        <f ca="1">'secondary effect'!HB39</f>
        <v>9538.8160023185774</v>
      </c>
      <c r="BV39" s="5">
        <f ca="1">'secondary effect'!HC39</f>
        <v>5551.1021411946112</v>
      </c>
      <c r="BW39" s="5">
        <f ca="1">'secondary effect'!HD39</f>
        <v>23281.412276148694</v>
      </c>
      <c r="BX39" s="5">
        <f ca="1">'secondary effect'!HE39</f>
        <v>6676.556407300618</v>
      </c>
      <c r="BY39" s="5">
        <f ca="1">'secondary effect'!HF39</f>
        <v>7050.141445337249</v>
      </c>
      <c r="BZ39" s="5">
        <f ca="1">'secondary effect'!HG39</f>
        <v>567.50824617935768</v>
      </c>
      <c r="CA39" s="5">
        <f ca="1">'secondary effect'!HH39</f>
        <v>120.77678768325333</v>
      </c>
      <c r="CB39" s="5">
        <f ca="1">'secondary effect'!HI39</f>
        <v>1686.7835124402659</v>
      </c>
      <c r="CC39" s="5">
        <f ca="1">'secondary effect'!HJ39</f>
        <v>65.014489884908954</v>
      </c>
      <c r="CD39" s="5">
        <f ca="1">'secondary effect'!HK39</f>
        <v>8591.6408233287621</v>
      </c>
      <c r="CE39" s="5">
        <f ca="1">'secondary effect'!HL39</f>
        <v>538.56502444446892</v>
      </c>
      <c r="CF39" s="5">
        <f ca="1">'secondary effect'!HM39</f>
        <v>1917.7671931773839</v>
      </c>
      <c r="CG39" s="5">
        <f ca="1">'secondary effect'!HN39</f>
        <v>11289.571711209361</v>
      </c>
      <c r="CH39" s="5">
        <f ca="1">'secondary effect'!HO39</f>
        <v>1180.2412187068014</v>
      </c>
      <c r="CI39" s="5">
        <f ca="1">'secondary effect'!HP39</f>
        <v>648.90174800523869</v>
      </c>
      <c r="CJ39" s="5">
        <f ca="1">'secondary effect'!HQ39</f>
        <v>3464.1560227531691</v>
      </c>
      <c r="CK39" s="5">
        <f ca="1">'secondary effect'!HR39</f>
        <v>36529.299655424315</v>
      </c>
      <c r="CL39" s="5">
        <f ca="1">'secondary effect'!HS39</f>
        <v>327.45593812033445</v>
      </c>
      <c r="CM39" s="5">
        <f ca="1">'secondary effect'!HT39</f>
        <v>542.46591636823632</v>
      </c>
      <c r="CN39" s="5">
        <f ca="1">'secondary effect'!HU39</f>
        <v>0.27834916281521976</v>
      </c>
      <c r="CO39" s="5">
        <f ca="1">'secondary effect'!HV39</f>
        <v>5525.3584515365083</v>
      </c>
      <c r="CP39" s="5">
        <f ca="1">'secondary effect'!HW39</f>
        <v>10239.082679605182</v>
      </c>
      <c r="CQ39" s="5">
        <f ca="1">'secondary effect'!HX39</f>
        <v>5520.006212276252</v>
      </c>
      <c r="CR39" s="5">
        <f ca="1">'secondary effect'!HY39</f>
        <v>13022.944904081627</v>
      </c>
      <c r="CS39" s="5">
        <f ca="1">'secondary effect'!HZ39</f>
        <v>1.4375883048574281</v>
      </c>
      <c r="CT39" s="5">
        <f ca="1">'secondary effect'!IA39</f>
        <v>14361.962881855148</v>
      </c>
      <c r="CU39" s="5">
        <f ca="1">'secondary effect'!IB39</f>
        <v>9921.208764761006</v>
      </c>
      <c r="CV39" s="5">
        <f ca="1">'secondary effect'!IC39</f>
        <v>4386.632022088098</v>
      </c>
      <c r="CW39" s="5">
        <f ca="1">'secondary effect'!ID39</f>
        <v>0</v>
      </c>
      <c r="CX39" s="5">
        <f ca="1">'secondary effect'!IE39</f>
        <v>0</v>
      </c>
      <c r="CY39" s="5">
        <f ca="1">'secondary effect'!IF39</f>
        <v>0</v>
      </c>
      <c r="CZ39" s="5">
        <f ca="1">'secondary effect'!IG39</f>
        <v>0</v>
      </c>
      <c r="DA39" s="5">
        <f ca="1">'secondary effect'!IH39</f>
        <v>0</v>
      </c>
      <c r="DB39" s="5">
        <f ca="1">'secondary effect'!II39</f>
        <v>0</v>
      </c>
      <c r="DC39" s="5">
        <f ca="1">'secondary effect'!IJ39</f>
        <v>12.421314685799139</v>
      </c>
      <c r="DD39" s="5">
        <f ca="1">'secondary effect'!IK39</f>
        <v>0</v>
      </c>
      <c r="DE39" s="5">
        <f ca="1">'secondary effect'!IL39</f>
        <v>0</v>
      </c>
      <c r="DF39" s="5">
        <f ca="1">'secondary effect'!IM39</f>
        <v>2.3308046488434244</v>
      </c>
      <c r="DG39" s="5">
        <f ca="1">'secondary effect'!IN39</f>
        <v>0</v>
      </c>
      <c r="DH39" s="5">
        <f ca="1">'secondary effect'!IO39</f>
        <v>0</v>
      </c>
      <c r="DI39" s="5">
        <f ca="1">'secondary effect'!IP39</f>
        <v>0</v>
      </c>
      <c r="DJ39" s="5">
        <f ca="1">'secondary effect'!IQ39</f>
        <v>9892.1642088382469</v>
      </c>
      <c r="DK39" s="5">
        <f ca="1">'secondary effect'!IR39</f>
        <v>0</v>
      </c>
      <c r="DL39" s="5">
        <f ca="1">'secondary effect'!IS39</f>
        <v>0</v>
      </c>
      <c r="DM39" s="5">
        <f ca="1">'secondary effect'!IT39</f>
        <v>122.96160407155563</v>
      </c>
      <c r="DN39" s="5">
        <f ca="1">'secondary effect'!IU39</f>
        <v>9665.8069549603715</v>
      </c>
      <c r="DO39" s="5">
        <f ca="1">'secondary effect'!IV39</f>
        <v>0</v>
      </c>
      <c r="DP39" s="5">
        <f ca="1">'secondary effect'!IW39</f>
        <v>282.70030777474659</v>
      </c>
      <c r="DQ39" s="5">
        <f ca="1">'secondary effect'!IX39</f>
        <v>75.448986374856688</v>
      </c>
      <c r="DR39" s="5">
        <f ca="1">'secondary effect'!IY39</f>
        <v>0</v>
      </c>
      <c r="DS39" s="5">
        <f ca="1">'secondary effect'!IZ39</f>
        <v>0</v>
      </c>
      <c r="DT39" s="5">
        <f ca="1">'secondary effect'!JA39</f>
        <v>0</v>
      </c>
      <c r="DU39" s="5">
        <f ca="1">'secondary effect'!JB39</f>
        <v>0</v>
      </c>
      <c r="DV39" s="5">
        <f ca="1">'secondary effect'!JC39</f>
        <v>0</v>
      </c>
      <c r="DW39" s="5">
        <f ca="1">'secondary effect'!JD39</f>
        <v>46.445332778912139</v>
      </c>
      <c r="DX39" s="5">
        <f ca="1">'secondary effect'!JE39</f>
        <v>96795.03186232454</v>
      </c>
      <c r="DY39" s="5">
        <f ca="1">'secondary effect'!JF39</f>
        <v>8363.0668727324846</v>
      </c>
      <c r="DZ39" s="5">
        <f ca="1">'secondary effect'!JG39</f>
        <v>9899.6239848443602</v>
      </c>
      <c r="EA39" s="5">
        <f ca="1">'secondary effect'!JH39</f>
        <v>0</v>
      </c>
      <c r="EB39" s="5">
        <f ca="1">'secondary effect'!JI39</f>
        <v>0</v>
      </c>
      <c r="EC39" s="5">
        <f ca="1">'secondary effect'!JJ39</f>
        <v>1553.1057314679665</v>
      </c>
      <c r="ED39" s="5">
        <f ca="1">'secondary effect'!JK39</f>
        <v>33.006206508949568</v>
      </c>
      <c r="EE39" s="5">
        <f ca="1">'secondary effect'!JL39</f>
        <v>94.012323233217543</v>
      </c>
      <c r="EF39" s="5">
        <f ca="1">'secondary effect'!JM39</f>
        <v>0</v>
      </c>
      <c r="EG39" s="5">
        <f ca="1">'secondary effect'!JN39</f>
        <v>311.87327892221401</v>
      </c>
      <c r="EH39" s="5">
        <f ca="1">'secondary effect'!JO39</f>
        <v>4159.3970117715617</v>
      </c>
      <c r="EJ39" s="5">
        <f t="shared" ca="1" si="20"/>
        <v>9089.0907539220789</v>
      </c>
      <c r="EK39" s="5">
        <f t="shared" ca="1" si="20"/>
        <v>0</v>
      </c>
      <c r="EL39" s="5">
        <f t="shared" ca="1" si="20"/>
        <v>13322.727616229702</v>
      </c>
      <c r="EM39" s="5">
        <f t="shared" ca="1" si="20"/>
        <v>0</v>
      </c>
      <c r="EN39" s="5">
        <f t="shared" ca="1" si="20"/>
        <v>79606.691547930808</v>
      </c>
      <c r="EO39" s="5">
        <f t="shared" ca="1" si="20"/>
        <v>4349.3180382916862</v>
      </c>
      <c r="EP39" s="5">
        <f t="shared" ca="1" si="20"/>
        <v>1965.427464772489</v>
      </c>
      <c r="EQ39" s="5">
        <f t="shared" ca="1" si="20"/>
        <v>0.12906515336955765</v>
      </c>
      <c r="ER39" s="5">
        <f t="shared" ca="1" si="20"/>
        <v>460.40752711999255</v>
      </c>
      <c r="ES39" s="5">
        <f t="shared" ca="1" si="20"/>
        <v>65615.03603634538</v>
      </c>
      <c r="ET39" s="5">
        <f t="shared" ca="1" si="20"/>
        <v>608875.92710001289</v>
      </c>
      <c r="EU39" s="5">
        <f t="shared" ca="1" si="20"/>
        <v>0</v>
      </c>
      <c r="EV39" s="5">
        <f t="shared" ca="1" si="20"/>
        <v>14636.738103135025</v>
      </c>
      <c r="EW39" s="5">
        <f t="shared" ca="1" si="20"/>
        <v>57258.927287819315</v>
      </c>
      <c r="EX39" s="5">
        <f t="shared" ca="1" si="20"/>
        <v>22558.684903831523</v>
      </c>
      <c r="EY39" s="5">
        <f t="shared" ca="1" si="20"/>
        <v>15988.013063316244</v>
      </c>
      <c r="EZ39" s="5">
        <f t="shared" ca="1" si="29"/>
        <v>6783.3981960147876</v>
      </c>
      <c r="FA39" s="5">
        <f t="shared" ca="1" si="29"/>
        <v>2334.2859916003486</v>
      </c>
      <c r="FB39" s="5">
        <f t="shared" ca="1" si="29"/>
        <v>66038.683858068995</v>
      </c>
      <c r="FC39" s="5">
        <f t="shared" ca="1" si="29"/>
        <v>2280.4624793237122</v>
      </c>
      <c r="FD39" s="5">
        <f t="shared" ca="1" si="29"/>
        <v>7139.8692744846794</v>
      </c>
      <c r="FE39" s="5">
        <f t="shared" ca="1" si="29"/>
        <v>2711.4495953487994</v>
      </c>
      <c r="FF39" s="5">
        <f t="shared" ca="1" si="29"/>
        <v>4746.6680283332444</v>
      </c>
      <c r="FG39" s="5">
        <f t="shared" ca="1" si="23"/>
        <v>73.274170692571474</v>
      </c>
      <c r="FH39" s="5">
        <f t="shared" ca="1" si="23"/>
        <v>119163.64719926921</v>
      </c>
      <c r="FI39" s="5">
        <f t="shared" ca="1" si="23"/>
        <v>380754.97369822179</v>
      </c>
      <c r="FJ39" s="5">
        <f t="shared" ca="1" si="23"/>
        <v>6347.570694530229</v>
      </c>
      <c r="FK39" s="5">
        <f t="shared" ca="1" si="23"/>
        <v>89894.330542746407</v>
      </c>
      <c r="FL39" s="5">
        <f t="shared" ca="1" si="21"/>
        <v>69129.103548000523</v>
      </c>
      <c r="FM39" s="5">
        <f t="shared" ca="1" si="21"/>
        <v>27914.652802727793</v>
      </c>
      <c r="FN39" s="5">
        <f t="shared" ca="1" si="21"/>
        <v>264314.02586100955</v>
      </c>
      <c r="FO39" s="5">
        <f t="shared" ca="1" si="21"/>
        <v>21457.506041045082</v>
      </c>
      <c r="FP39" s="5">
        <f t="shared" ca="1" si="21"/>
        <v>73712.632071012966</v>
      </c>
      <c r="FQ39" s="5">
        <f t="shared" ca="1" si="21"/>
        <v>1083.5199262354301</v>
      </c>
      <c r="FR39" s="5">
        <f t="shared" ca="1" si="21"/>
        <v>5543.7867907292848</v>
      </c>
      <c r="FS39" s="5">
        <f t="shared" ca="1" si="21"/>
        <v>761.01863137123689</v>
      </c>
      <c r="FT39" s="5">
        <f t="shared" ca="1" si="21"/>
        <v>0.65768200278584044</v>
      </c>
      <c r="FU39" s="5">
        <f t="shared" ca="1" si="21"/>
        <v>52924.986696077794</v>
      </c>
      <c r="FV39" s="5">
        <f t="shared" ca="1" si="21"/>
        <v>381487.49649217137</v>
      </c>
      <c r="FW39" s="5">
        <f t="shared" ca="1" si="21"/>
        <v>1851790.4622499745</v>
      </c>
      <c r="FX39" s="5">
        <f t="shared" ca="1" si="21"/>
        <v>1112621.9096670554</v>
      </c>
      <c r="FY39" s="5">
        <f t="shared" ca="1" si="21"/>
        <v>6002.9882757024579</v>
      </c>
      <c r="FZ39" s="5">
        <f t="shared" ca="1" si="21"/>
        <v>115110.58919825096</v>
      </c>
      <c r="GA39" s="5">
        <f t="shared" ca="1" si="21"/>
        <v>43808.940940919827</v>
      </c>
      <c r="GB39" s="5">
        <f t="shared" ca="1" si="30"/>
        <v>47385.873927341352</v>
      </c>
      <c r="GC39" s="5">
        <f t="shared" ca="1" si="24"/>
        <v>29013.825620898235</v>
      </c>
      <c r="GD39" s="5">
        <f t="shared" ca="1" si="24"/>
        <v>76664.329304130035</v>
      </c>
      <c r="GE39" s="5">
        <f t="shared" ca="1" si="24"/>
        <v>31077.713538027376</v>
      </c>
      <c r="GF39" s="5">
        <f t="shared" ca="1" si="24"/>
        <v>247818.39300096483</v>
      </c>
      <c r="GG39" s="5">
        <f t="shared" ca="1" si="24"/>
        <v>45103.697454268564</v>
      </c>
      <c r="GH39" s="5">
        <f t="shared" ca="1" si="24"/>
        <v>18379.698184411998</v>
      </c>
      <c r="GI39" s="5">
        <f t="shared" ca="1" si="24"/>
        <v>24621.383754318085</v>
      </c>
      <c r="GJ39" s="5">
        <f t="shared" ca="1" si="24"/>
        <v>53966.503239303333</v>
      </c>
      <c r="GK39" s="5">
        <f t="shared" ca="1" si="24"/>
        <v>2906.6464634015815</v>
      </c>
      <c r="GL39" s="5">
        <f t="shared" ca="1" si="24"/>
        <v>82917.815848076483</v>
      </c>
      <c r="GM39" s="5">
        <f t="shared" ca="1" si="24"/>
        <v>2400.561743945264</v>
      </c>
      <c r="GN39" s="5">
        <f t="shared" ca="1" si="24"/>
        <v>30806.040732202615</v>
      </c>
      <c r="GO39" s="5">
        <f t="shared" ca="1" si="24"/>
        <v>17854.928192783642</v>
      </c>
      <c r="GP39" s="5">
        <f t="shared" ca="1" si="24"/>
        <v>1048.6445024710688</v>
      </c>
      <c r="GQ39" s="5">
        <f t="shared" ca="1" si="24"/>
        <v>2658.1522854942782</v>
      </c>
      <c r="GR39" s="5">
        <f t="shared" ca="1" si="24"/>
        <v>3340.7773143403592</v>
      </c>
      <c r="GS39" s="5">
        <f t="shared" ca="1" si="25"/>
        <v>5447.298782381301</v>
      </c>
      <c r="GT39" s="5">
        <f t="shared" ca="1" si="25"/>
        <v>57192.93194525833</v>
      </c>
      <c r="GU39" s="5">
        <f t="shared" ca="1" si="25"/>
        <v>49039.864891532168</v>
      </c>
      <c r="GV39" s="5">
        <f t="shared" ca="1" si="25"/>
        <v>582.55463338024629</v>
      </c>
      <c r="GW39" s="5">
        <f t="shared" ca="1" si="25"/>
        <v>17644.177576544353</v>
      </c>
      <c r="GX39" s="5">
        <f t="shared" ca="1" si="25"/>
        <v>4097.4428374379659</v>
      </c>
      <c r="GY39" s="5">
        <f t="shared" ca="1" si="25"/>
        <v>3128.3387236127996</v>
      </c>
      <c r="GZ39" s="5">
        <f t="shared" ca="1" si="25"/>
        <v>5460.3981746049612</v>
      </c>
      <c r="HA39" s="5">
        <f t="shared" ca="1" si="25"/>
        <v>618.16108415235885</v>
      </c>
      <c r="HB39" s="5">
        <f t="shared" ca="1" si="25"/>
        <v>9785.6433896061062</v>
      </c>
      <c r="HC39" s="5">
        <f t="shared" ca="1" si="25"/>
        <v>5694.743033077234</v>
      </c>
      <c r="HD39" s="5">
        <f t="shared" ca="1" si="25"/>
        <v>23883.84450286203</v>
      </c>
      <c r="HE39" s="5">
        <f t="shared" ca="1" si="25"/>
        <v>6849.3196699205546</v>
      </c>
      <c r="HF39" s="5">
        <f t="shared" ca="1" si="25"/>
        <v>7232.5716329556217</v>
      </c>
      <c r="HG39" s="5">
        <f t="shared" ca="1" si="25"/>
        <v>582.19314812468622</v>
      </c>
      <c r="HH39" s="5">
        <f t="shared" ca="1" si="25"/>
        <v>123.90202030558213</v>
      </c>
      <c r="HI39" s="5">
        <f t="shared" ca="1" si="31"/>
        <v>1730.4308966852404</v>
      </c>
      <c r="HJ39" s="5">
        <f t="shared" ca="1" si="31"/>
        <v>66.696811534705219</v>
      </c>
      <c r="HK39" s="5">
        <f t="shared" ca="1" si="31"/>
        <v>8813.959007935704</v>
      </c>
      <c r="HL39" s="5">
        <f t="shared" ca="1" si="31"/>
        <v>552.50098859722755</v>
      </c>
      <c r="HM39" s="5">
        <f t="shared" ca="1" si="31"/>
        <v>1967.3915349827666</v>
      </c>
      <c r="HN39" s="5">
        <f t="shared" ca="1" si="31"/>
        <v>11581.701833899187</v>
      </c>
      <c r="HO39" s="5">
        <f t="shared" ca="1" si="31"/>
        <v>1210.7812622836605</v>
      </c>
      <c r="HP39" s="5">
        <f t="shared" ca="1" si="31"/>
        <v>665.69279660367192</v>
      </c>
      <c r="HQ39" s="5">
        <f t="shared" ca="1" si="31"/>
        <v>3553.7948815009095</v>
      </c>
      <c r="HR39" s="5">
        <f t="shared" ca="1" si="31"/>
        <v>37474.535583153709</v>
      </c>
      <c r="HS39" s="5">
        <f t="shared" ca="1" si="31"/>
        <v>335.92922176878545</v>
      </c>
      <c r="HT39" s="5">
        <f t="shared" ca="1" si="31"/>
        <v>556.50282040298873</v>
      </c>
      <c r="HU39" s="5">
        <f t="shared" ca="1" si="31"/>
        <v>0.28555175447802694</v>
      </c>
      <c r="HV39" s="5">
        <f t="shared" ca="1" si="31"/>
        <v>5668.3331970487734</v>
      </c>
      <c r="HW39" s="5">
        <f t="shared" ca="1" si="26"/>
        <v>10504.030239702121</v>
      </c>
      <c r="HX39" s="5">
        <f t="shared" ca="1" si="26"/>
        <v>5662.8424626930646</v>
      </c>
      <c r="HY39" s="5">
        <f t="shared" ca="1" si="26"/>
        <v>13359.927970395369</v>
      </c>
      <c r="HZ39" s="5">
        <f t="shared" ca="1" si="22"/>
        <v>1.4747874881938943</v>
      </c>
      <c r="IA39" s="5">
        <f t="shared" ca="1" si="22"/>
        <v>14733.594515549217</v>
      </c>
      <c r="IB39" s="5">
        <f t="shared" ca="1" si="22"/>
        <v>10177.930986632658</v>
      </c>
      <c r="IC39" s="5">
        <f t="shared" ca="1" si="22"/>
        <v>4500.1409649947054</v>
      </c>
      <c r="ID39" s="5">
        <f t="shared" ca="1" si="22"/>
        <v>0</v>
      </c>
      <c r="IE39" s="5">
        <f t="shared" ca="1" si="22"/>
        <v>0</v>
      </c>
      <c r="IF39" s="5">
        <f t="shared" ca="1" si="22"/>
        <v>0</v>
      </c>
      <c r="IG39" s="5">
        <f t="shared" ca="1" si="22"/>
        <v>0</v>
      </c>
      <c r="IH39" s="5">
        <f t="shared" ca="1" si="22"/>
        <v>0</v>
      </c>
      <c r="II39" s="5">
        <f t="shared" ca="1" si="22"/>
        <v>0</v>
      </c>
      <c r="IJ39" s="5">
        <f t="shared" ca="1" si="22"/>
        <v>12.742729906496004</v>
      </c>
      <c r="IK39" s="5">
        <f t="shared" ca="1" si="22"/>
        <v>0</v>
      </c>
      <c r="IL39" s="5">
        <f t="shared" ca="1" si="22"/>
        <v>0</v>
      </c>
      <c r="IM39" s="5">
        <f t="shared" ca="1" si="22"/>
        <v>2.3911167904773349</v>
      </c>
      <c r="IN39" s="5">
        <f t="shared" ca="1" si="22"/>
        <v>0</v>
      </c>
      <c r="IO39" s="5">
        <f t="shared" ca="1" si="27"/>
        <v>0</v>
      </c>
      <c r="IP39" s="5">
        <f t="shared" ca="1" si="27"/>
        <v>0</v>
      </c>
      <c r="IQ39" s="5">
        <f t="shared" ca="1" si="27"/>
        <v>10148.134870783426</v>
      </c>
      <c r="IR39" s="5">
        <f t="shared" ca="1" si="27"/>
        <v>0</v>
      </c>
      <c r="IS39" s="5">
        <f t="shared" ca="1" si="27"/>
        <v>0</v>
      </c>
      <c r="IT39" s="5">
        <f t="shared" ca="1" si="27"/>
        <v>126.14337122822251</v>
      </c>
      <c r="IU39" s="5">
        <f t="shared" ca="1" si="27"/>
        <v>9915.9203732440019</v>
      </c>
      <c r="IV39" s="5">
        <f t="shared" ca="1" si="27"/>
        <v>0</v>
      </c>
      <c r="IW39" s="5">
        <f t="shared" ca="1" si="27"/>
        <v>290.0154901135673</v>
      </c>
      <c r="IX39" s="5">
        <f t="shared" ca="1" si="27"/>
        <v>77.401312132673127</v>
      </c>
      <c r="IY39" s="5">
        <f t="shared" ca="1" si="27"/>
        <v>0</v>
      </c>
      <c r="IZ39" s="5">
        <f t="shared" ca="1" si="27"/>
        <v>0</v>
      </c>
      <c r="JA39" s="5">
        <f t="shared" ca="1" si="27"/>
        <v>0</v>
      </c>
      <c r="JB39" s="5">
        <f t="shared" ca="1" si="27"/>
        <v>0</v>
      </c>
      <c r="JC39" s="5">
        <f t="shared" ca="1" si="27"/>
        <v>0</v>
      </c>
      <c r="JD39" s="5">
        <f t="shared" ca="1" si="27"/>
        <v>47.647157003085475</v>
      </c>
      <c r="JE39" s="5">
        <f t="shared" ca="1" si="28"/>
        <v>99299.710096099399</v>
      </c>
      <c r="JF39" s="5">
        <f t="shared" ca="1" si="28"/>
        <v>8579.4704542048275</v>
      </c>
      <c r="JG39" s="5">
        <f t="shared" ca="1" si="19"/>
        <v>10155.787676723327</v>
      </c>
      <c r="JH39" s="5">
        <f t="shared" ca="1" si="5"/>
        <v>0</v>
      </c>
      <c r="JI39" s="5">
        <f t="shared" ca="1" si="5"/>
        <v>0</v>
      </c>
      <c r="JJ39" s="5">
        <f t="shared" ca="1" si="5"/>
        <v>1593.2940556568747</v>
      </c>
      <c r="JK39" s="5">
        <f t="shared" ca="1" si="5"/>
        <v>33.860278514835457</v>
      </c>
      <c r="JL39" s="5">
        <f t="shared" ca="1" si="5"/>
        <v>96.444995811328425</v>
      </c>
      <c r="JM39" s="5">
        <f t="shared" ca="1" si="5"/>
        <v>0</v>
      </c>
      <c r="JN39" s="5">
        <f t="shared" ca="1" si="5"/>
        <v>319.9433440731147</v>
      </c>
      <c r="JO39" s="5">
        <f t="shared" ca="1" si="5"/>
        <v>4267.0259981004292</v>
      </c>
    </row>
    <row r="40" spans="1:275">
      <c r="A40">
        <v>39</v>
      </c>
      <c r="B40" s="68">
        <f ca="1">OFFSET('ТЗВ всего'!$D$173,0,'tertiary effect'!A40)</f>
        <v>1.0273067849402351</v>
      </c>
      <c r="C40" s="5">
        <f ca="1">'secondary effect'!EJ40</f>
        <v>818237.51990774914</v>
      </c>
      <c r="D40" s="5">
        <f ca="1">'secondary effect'!EK40</f>
        <v>505753.207468757</v>
      </c>
      <c r="E40" s="5">
        <f ca="1">'secondary effect'!EL40</f>
        <v>1049244.2130585448</v>
      </c>
      <c r="F40" s="5">
        <f ca="1">'secondary effect'!EM40</f>
        <v>267210.11742751999</v>
      </c>
      <c r="G40" s="5">
        <f ca="1">'secondary effect'!EN40</f>
        <v>1032084.1258221219</v>
      </c>
      <c r="H40" s="5">
        <f ca="1">'secondary effect'!EO40</f>
        <v>1283367.1426571463</v>
      </c>
      <c r="I40" s="5">
        <f ca="1">'secondary effect'!EP40</f>
        <v>23836.978362902468</v>
      </c>
      <c r="J40" s="5">
        <f ca="1">'secondary effect'!EQ40</f>
        <v>45509.273922659653</v>
      </c>
      <c r="K40" s="5">
        <f ca="1">'secondary effect'!ER40</f>
        <v>0</v>
      </c>
      <c r="L40" s="5">
        <f ca="1">'secondary effect'!ES40</f>
        <v>0</v>
      </c>
      <c r="M40" s="5">
        <f ca="1">'secondary effect'!ET40</f>
        <v>0</v>
      </c>
      <c r="N40" s="5">
        <f ca="1">'secondary effect'!EU40</f>
        <v>0</v>
      </c>
      <c r="O40" s="5">
        <f ca="1">'secondary effect'!EV40</f>
        <v>0</v>
      </c>
      <c r="P40" s="5">
        <f ca="1">'secondary effect'!EW40</f>
        <v>132.61804454499739</v>
      </c>
      <c r="Q40" s="5">
        <f ca="1">'secondary effect'!EX40</f>
        <v>0</v>
      </c>
      <c r="R40" s="5">
        <f ca="1">'secondary effect'!EY40</f>
        <v>175.58679312201704</v>
      </c>
      <c r="S40" s="5">
        <f ca="1">'secondary effect'!EZ40</f>
        <v>111.10949080671075</v>
      </c>
      <c r="T40" s="5">
        <f ca="1">'secondary effect'!FA40</f>
        <v>0</v>
      </c>
      <c r="U40" s="5">
        <f ca="1">'secondary effect'!FB40</f>
        <v>7.4398898282290613</v>
      </c>
      <c r="V40" s="5">
        <f ca="1">'secondary effect'!FC40</f>
        <v>1.7441501491348991E-2</v>
      </c>
      <c r="W40" s="5">
        <f ca="1">'secondary effect'!FD40</f>
        <v>14.176737290026152</v>
      </c>
      <c r="X40" s="5">
        <f ca="1">'secondary effect'!FE40</f>
        <v>1.8757548409523264E-4</v>
      </c>
      <c r="Y40" s="5">
        <f ca="1">'secondary effect'!FF40</f>
        <v>19.28276156041235</v>
      </c>
      <c r="Z40" s="5">
        <f ca="1">'secondary effect'!FG40</f>
        <v>0</v>
      </c>
      <c r="AA40" s="5">
        <f ca="1">'secondary effect'!FH40</f>
        <v>2209.4500239788808</v>
      </c>
      <c r="AB40" s="5">
        <f ca="1">'secondary effect'!FI40</f>
        <v>0</v>
      </c>
      <c r="AC40" s="5">
        <f ca="1">'secondary effect'!FJ40</f>
        <v>0</v>
      </c>
      <c r="AD40" s="5">
        <f ca="1">'secondary effect'!FK40</f>
        <v>0</v>
      </c>
      <c r="AE40" s="5">
        <f ca="1">'secondary effect'!FL40</f>
        <v>0</v>
      </c>
      <c r="AF40" s="5">
        <f ca="1">'secondary effect'!FM40</f>
        <v>0</v>
      </c>
      <c r="AG40" s="5">
        <f ca="1">'secondary effect'!FN40</f>
        <v>0</v>
      </c>
      <c r="AH40" s="5">
        <f ca="1">'secondary effect'!FO40</f>
        <v>8.9584507538679929</v>
      </c>
      <c r="AI40" s="5">
        <f ca="1">'secondary effect'!FP40</f>
        <v>0</v>
      </c>
      <c r="AJ40" s="5">
        <f ca="1">'secondary effect'!FQ40</f>
        <v>0</v>
      </c>
      <c r="AK40" s="5">
        <f ca="1">'secondary effect'!FR40</f>
        <v>1.8856633852359613E-4</v>
      </c>
      <c r="AL40" s="5">
        <f ca="1">'secondary effect'!FS40</f>
        <v>0</v>
      </c>
      <c r="AM40" s="5">
        <f ca="1">'secondary effect'!FT40</f>
        <v>0</v>
      </c>
      <c r="AN40" s="5">
        <f ca="1">'secondary effect'!FU40</f>
        <v>0</v>
      </c>
      <c r="AO40" s="5">
        <f ca="1">'secondary effect'!FV40</f>
        <v>4540.0919473957483</v>
      </c>
      <c r="AP40" s="5">
        <f ca="1">'secondary effect'!FW40</f>
        <v>38603.770707537784</v>
      </c>
      <c r="AQ40" s="5">
        <f ca="1">'secondary effect'!FX40</f>
        <v>3053.0463328001715</v>
      </c>
      <c r="AR40" s="5">
        <f ca="1">'secondary effect'!FY40</f>
        <v>13.074996363117222</v>
      </c>
      <c r="AS40" s="5">
        <f ca="1">'secondary effect'!FZ40</f>
        <v>0.68578781260544308</v>
      </c>
      <c r="AT40" s="5">
        <f ca="1">'secondary effect'!GA40</f>
        <v>0.46251729674460035</v>
      </c>
      <c r="AU40" s="5">
        <f ca="1">'secondary effect'!GB40</f>
        <v>707.56709729505894</v>
      </c>
      <c r="AV40" s="5">
        <f ca="1">'secondary effect'!GC40</f>
        <v>0</v>
      </c>
      <c r="AW40" s="5">
        <f ca="1">'secondary effect'!GD40</f>
        <v>0</v>
      </c>
      <c r="AX40" s="5">
        <f ca="1">'secondary effect'!GE40</f>
        <v>0</v>
      </c>
      <c r="AY40" s="5">
        <f ca="1">'secondary effect'!GF40</f>
        <v>0</v>
      </c>
      <c r="AZ40" s="5">
        <f ca="1">'secondary effect'!GG40</f>
        <v>0</v>
      </c>
      <c r="BA40" s="5">
        <f ca="1">'secondary effect'!GH40</f>
        <v>2.8166544624237839</v>
      </c>
      <c r="BB40" s="5">
        <f ca="1">'secondary effect'!GI40</f>
        <v>0</v>
      </c>
      <c r="BC40" s="5">
        <f ca="1">'secondary effect'!GJ40</f>
        <v>0</v>
      </c>
      <c r="BD40" s="5">
        <f ca="1">'secondary effect'!GK40</f>
        <v>3.0958209058779365E-4</v>
      </c>
      <c r="BE40" s="5">
        <f ca="1">'secondary effect'!GL40</f>
        <v>0</v>
      </c>
      <c r="BF40" s="5">
        <f ca="1">'secondary effect'!GM40</f>
        <v>0</v>
      </c>
      <c r="BG40" s="5">
        <f ca="1">'secondary effect'!GN40</f>
        <v>1.3951712318988647</v>
      </c>
      <c r="BH40" s="5">
        <f ca="1">'secondary effect'!GO40</f>
        <v>1.4900752183813294E-2</v>
      </c>
      <c r="BI40" s="5">
        <f ca="1">'secondary effect'!GP40</f>
        <v>2.8952202460067422E-5</v>
      </c>
      <c r="BJ40" s="5">
        <f ca="1">'secondary effect'!GQ40</f>
        <v>7.2086135591559826E-4</v>
      </c>
      <c r="BK40" s="5">
        <f ca="1">'secondary effect'!GR40</f>
        <v>0</v>
      </c>
      <c r="BL40" s="5">
        <f ca="1">'secondary effect'!GS40</f>
        <v>0</v>
      </c>
      <c r="BM40" s="5">
        <f ca="1">'secondary effect'!GT40</f>
        <v>7.2431401688719337</v>
      </c>
      <c r="BN40" s="5">
        <f ca="1">'secondary effect'!GU40</f>
        <v>0</v>
      </c>
      <c r="BO40" s="5">
        <f ca="1">'secondary effect'!GV40</f>
        <v>0</v>
      </c>
      <c r="BP40" s="5">
        <f ca="1">'secondary effect'!GW40</f>
        <v>0</v>
      </c>
      <c r="BQ40" s="5">
        <f ca="1">'secondary effect'!GX40</f>
        <v>0.13114287162214233</v>
      </c>
      <c r="BR40" s="5">
        <f ca="1">'secondary effect'!GY40</f>
        <v>0</v>
      </c>
      <c r="BS40" s="5">
        <f ca="1">'secondary effect'!GZ40</f>
        <v>0</v>
      </c>
      <c r="BT40" s="5">
        <f ca="1">'secondary effect'!HA40</f>
        <v>0</v>
      </c>
      <c r="BU40" s="5">
        <f ca="1">'secondary effect'!HB40</f>
        <v>0</v>
      </c>
      <c r="BV40" s="5">
        <f ca="1">'secondary effect'!HC40</f>
        <v>0</v>
      </c>
      <c r="BW40" s="5">
        <f ca="1">'secondary effect'!HD40</f>
        <v>0</v>
      </c>
      <c r="BX40" s="5">
        <f ca="1">'secondary effect'!HE40</f>
        <v>0</v>
      </c>
      <c r="BY40" s="5">
        <f ca="1">'secondary effect'!HF40</f>
        <v>0</v>
      </c>
      <c r="BZ40" s="5">
        <f ca="1">'secondary effect'!HG40</f>
        <v>0</v>
      </c>
      <c r="CA40" s="5">
        <f ca="1">'secondary effect'!HH40</f>
        <v>0</v>
      </c>
      <c r="CB40" s="5">
        <f ca="1">'secondary effect'!HI40</f>
        <v>0</v>
      </c>
      <c r="CC40" s="5">
        <f ca="1">'secondary effect'!HJ40</f>
        <v>0</v>
      </c>
      <c r="CD40" s="5">
        <f ca="1">'secondary effect'!HK40</f>
        <v>0</v>
      </c>
      <c r="CE40" s="5">
        <f ca="1">'secondary effect'!HL40</f>
        <v>0</v>
      </c>
      <c r="CF40" s="5">
        <f ca="1">'secondary effect'!HM40</f>
        <v>0</v>
      </c>
      <c r="CG40" s="5">
        <f ca="1">'secondary effect'!HN40</f>
        <v>0</v>
      </c>
      <c r="CH40" s="5">
        <f ca="1">'secondary effect'!HO40</f>
        <v>0</v>
      </c>
      <c r="CI40" s="5">
        <f ca="1">'secondary effect'!HP40</f>
        <v>3.1990620652049273E-2</v>
      </c>
      <c r="CJ40" s="5">
        <f ca="1">'secondary effect'!HQ40</f>
        <v>5.1256397441309556</v>
      </c>
      <c r="CK40" s="5">
        <f ca="1">'secondary effect'!HR40</f>
        <v>0</v>
      </c>
      <c r="CL40" s="5">
        <f ca="1">'secondary effect'!HS40</f>
        <v>1.219207422994004</v>
      </c>
      <c r="CM40" s="5">
        <f ca="1">'secondary effect'!HT40</f>
        <v>0</v>
      </c>
      <c r="CN40" s="5">
        <f ca="1">'secondary effect'!HU40</f>
        <v>0</v>
      </c>
      <c r="CO40" s="5">
        <f ca="1">'secondary effect'!HV40</f>
        <v>1.3429127919219761</v>
      </c>
      <c r="CP40" s="5">
        <f ca="1">'secondary effect'!HW40</f>
        <v>27.320993401600983</v>
      </c>
      <c r="CQ40" s="5">
        <f ca="1">'secondary effect'!HX40</f>
        <v>65.331131719145603</v>
      </c>
      <c r="CR40" s="5">
        <f ca="1">'secondary effect'!HY40</f>
        <v>0.76510242876591039</v>
      </c>
      <c r="CS40" s="5">
        <f ca="1">'secondary effect'!HZ40</f>
        <v>0</v>
      </c>
      <c r="CT40" s="5">
        <f ca="1">'secondary effect'!IA40</f>
        <v>0</v>
      </c>
      <c r="CU40" s="5">
        <f ca="1">'secondary effect'!IB40</f>
        <v>0</v>
      </c>
      <c r="CV40" s="5">
        <f ca="1">'secondary effect'!IC40</f>
        <v>0</v>
      </c>
      <c r="CW40" s="5">
        <f ca="1">'secondary effect'!ID40</f>
        <v>0</v>
      </c>
      <c r="CX40" s="5">
        <f ca="1">'secondary effect'!IE40</f>
        <v>0</v>
      </c>
      <c r="CY40" s="5">
        <f ca="1">'secondary effect'!IF40</f>
        <v>0</v>
      </c>
      <c r="CZ40" s="5">
        <f ca="1">'secondary effect'!IG40</f>
        <v>0</v>
      </c>
      <c r="DA40" s="5">
        <f ca="1">'secondary effect'!IH40</f>
        <v>0</v>
      </c>
      <c r="DB40" s="5">
        <f ca="1">'secondary effect'!II40</f>
        <v>0</v>
      </c>
      <c r="DC40" s="5">
        <f ca="1">'secondary effect'!IJ40</f>
        <v>0</v>
      </c>
      <c r="DD40" s="5">
        <f ca="1">'secondary effect'!IK40</f>
        <v>0</v>
      </c>
      <c r="DE40" s="5">
        <f ca="1">'secondary effect'!IL40</f>
        <v>0</v>
      </c>
      <c r="DF40" s="5">
        <f ca="1">'secondary effect'!IM40</f>
        <v>0</v>
      </c>
      <c r="DG40" s="5">
        <f ca="1">'secondary effect'!IN40</f>
        <v>0</v>
      </c>
      <c r="DH40" s="5">
        <f ca="1">'secondary effect'!IO40</f>
        <v>0</v>
      </c>
      <c r="DI40" s="5">
        <f ca="1">'secondary effect'!IP40</f>
        <v>0</v>
      </c>
      <c r="DJ40" s="5">
        <f ca="1">'secondary effect'!IQ40</f>
        <v>0</v>
      </c>
      <c r="DK40" s="5">
        <f ca="1">'secondary effect'!IR40</f>
        <v>0</v>
      </c>
      <c r="DL40" s="5">
        <f ca="1">'secondary effect'!IS40</f>
        <v>0</v>
      </c>
      <c r="DM40" s="5">
        <f ca="1">'secondary effect'!IT40</f>
        <v>0</v>
      </c>
      <c r="DN40" s="5">
        <f ca="1">'secondary effect'!IU40</f>
        <v>1958.9381498409566</v>
      </c>
      <c r="DO40" s="5">
        <f ca="1">'secondary effect'!IV40</f>
        <v>0</v>
      </c>
      <c r="DP40" s="5">
        <f ca="1">'secondary effect'!IW40</f>
        <v>0</v>
      </c>
      <c r="DQ40" s="5">
        <f ca="1">'secondary effect'!IX40</f>
        <v>0</v>
      </c>
      <c r="DR40" s="5">
        <f ca="1">'secondary effect'!IY40</f>
        <v>0</v>
      </c>
      <c r="DS40" s="5">
        <f ca="1">'secondary effect'!IZ40</f>
        <v>0</v>
      </c>
      <c r="DT40" s="5">
        <f ca="1">'secondary effect'!JA40</f>
        <v>0</v>
      </c>
      <c r="DU40" s="5">
        <f ca="1">'secondary effect'!JB40</f>
        <v>0</v>
      </c>
      <c r="DV40" s="5">
        <f ca="1">'secondary effect'!JC40</f>
        <v>0</v>
      </c>
      <c r="DW40" s="5">
        <f ca="1">'secondary effect'!JD40</f>
        <v>0</v>
      </c>
      <c r="DX40" s="5">
        <f ca="1">'secondary effect'!JE40</f>
        <v>8331.9359677510292</v>
      </c>
      <c r="DY40" s="5">
        <f ca="1">'secondary effect'!JF40</f>
        <v>439.03419255308683</v>
      </c>
      <c r="DZ40" s="5">
        <f ca="1">'secondary effect'!JG40</f>
        <v>26.361772290236967</v>
      </c>
      <c r="EA40" s="5">
        <f ca="1">'secondary effect'!JH40</f>
        <v>0</v>
      </c>
      <c r="EB40" s="5">
        <f ca="1">'secondary effect'!JI40</f>
        <v>0</v>
      </c>
      <c r="EC40" s="5">
        <f ca="1">'secondary effect'!JJ40</f>
        <v>31.538392639245462</v>
      </c>
      <c r="ED40" s="5">
        <f ca="1">'secondary effect'!JK40</f>
        <v>0</v>
      </c>
      <c r="EE40" s="5">
        <f ca="1">'secondary effect'!JL40</f>
        <v>3.2648245542351426</v>
      </c>
      <c r="EF40" s="5">
        <f ca="1">'secondary effect'!JM40</f>
        <v>0</v>
      </c>
      <c r="EG40" s="5">
        <f ca="1">'secondary effect'!JN40</f>
        <v>0</v>
      </c>
      <c r="EH40" s="5">
        <f ca="1">'secondary effect'!JO40</f>
        <v>0</v>
      </c>
      <c r="EJ40" s="5">
        <f t="shared" ca="1" si="20"/>
        <v>840580.95589390141</v>
      </c>
      <c r="EK40" s="5">
        <f t="shared" ca="1" si="20"/>
        <v>519563.70153794042</v>
      </c>
      <c r="EL40" s="5">
        <f t="shared" ca="1" si="20"/>
        <v>1077895.6991343207</v>
      </c>
      <c r="EM40" s="5">
        <f t="shared" ca="1" si="20"/>
        <v>274506.76663796825</v>
      </c>
      <c r="EN40" s="5">
        <f t="shared" ca="1" si="20"/>
        <v>1060267.025086177</v>
      </c>
      <c r="EO40" s="5">
        <f t="shared" ca="1" si="20"/>
        <v>1318411.773221049</v>
      </c>
      <c r="EP40" s="5">
        <f t="shared" ca="1" si="20"/>
        <v>24487.889604683282</v>
      </c>
      <c r="EQ40" s="5">
        <f t="shared" ca="1" si="20"/>
        <v>46751.985878451967</v>
      </c>
      <c r="ER40" s="5">
        <f t="shared" ca="1" si="20"/>
        <v>0</v>
      </c>
      <c r="ES40" s="5">
        <f t="shared" ca="1" si="20"/>
        <v>0</v>
      </c>
      <c r="ET40" s="5">
        <f t="shared" ca="1" si="20"/>
        <v>0</v>
      </c>
      <c r="EU40" s="5">
        <f t="shared" ca="1" si="20"/>
        <v>0</v>
      </c>
      <c r="EV40" s="5">
        <f t="shared" ca="1" si="20"/>
        <v>0</v>
      </c>
      <c r="EW40" s="5">
        <f t="shared" ca="1" si="20"/>
        <v>136.23941696658216</v>
      </c>
      <c r="EX40" s="5">
        <f t="shared" ca="1" si="20"/>
        <v>0</v>
      </c>
      <c r="EY40" s="5">
        <f t="shared" ref="EY40:FN81" ca="1" si="32">$B40*R40</f>
        <v>180.38150392014552</v>
      </c>
      <c r="EZ40" s="5">
        <f t="shared" ca="1" si="29"/>
        <v>114.14353377698863</v>
      </c>
      <c r="FA40" s="5">
        <f t="shared" ca="1" si="29"/>
        <v>0</v>
      </c>
      <c r="FB40" s="5">
        <f t="shared" ca="1" si="29"/>
        <v>7.6430492997475552</v>
      </c>
      <c r="FC40" s="5">
        <f t="shared" ca="1" si="29"/>
        <v>1.7917772821608047E-2</v>
      </c>
      <c r="FD40" s="5">
        <f t="shared" ca="1" si="29"/>
        <v>14.563858406359106</v>
      </c>
      <c r="FE40" s="5">
        <f t="shared" ca="1" si="29"/>
        <v>1.9269756749948165E-4</v>
      </c>
      <c r="FF40" s="5">
        <f t="shared" ca="1" si="29"/>
        <v>19.80931178339636</v>
      </c>
      <c r="FG40" s="5">
        <f t="shared" ca="1" si="23"/>
        <v>0</v>
      </c>
      <c r="FH40" s="5">
        <f t="shared" ca="1" si="23"/>
        <v>2269.7830006198692</v>
      </c>
      <c r="FI40" s="5">
        <f t="shared" ca="1" si="23"/>
        <v>0</v>
      </c>
      <c r="FJ40" s="5">
        <f t="shared" ca="1" si="23"/>
        <v>0</v>
      </c>
      <c r="FK40" s="5">
        <f t="shared" ca="1" si="23"/>
        <v>0</v>
      </c>
      <c r="FL40" s="5">
        <f t="shared" ca="1" si="21"/>
        <v>0</v>
      </c>
      <c r="FM40" s="5">
        <f t="shared" ca="1" si="21"/>
        <v>0</v>
      </c>
      <c r="FN40" s="5">
        <f t="shared" ca="1" si="21"/>
        <v>0</v>
      </c>
      <c r="FO40" s="5">
        <f t="shared" ca="1" si="21"/>
        <v>9.2030772420015534</v>
      </c>
      <c r="FP40" s="5">
        <f t="shared" ca="1" si="21"/>
        <v>0</v>
      </c>
      <c r="FQ40" s="5">
        <f t="shared" ca="1" si="21"/>
        <v>0</v>
      </c>
      <c r="FR40" s="5">
        <f t="shared" ca="1" si="21"/>
        <v>1.9371547897662752E-4</v>
      </c>
      <c r="FS40" s="5">
        <f t="shared" ca="1" si="21"/>
        <v>0</v>
      </c>
      <c r="FT40" s="5">
        <f t="shared" ca="1" si="21"/>
        <v>0</v>
      </c>
      <c r="FU40" s="5">
        <f t="shared" ca="1" si="21"/>
        <v>0</v>
      </c>
      <c r="FV40" s="5">
        <f t="shared" ca="1" si="21"/>
        <v>4664.0672618121771</v>
      </c>
      <c r="FW40" s="5">
        <f t="shared" ca="1" si="21"/>
        <v>39657.915572130667</v>
      </c>
      <c r="FX40" s="5">
        <f t="shared" ca="1" si="21"/>
        <v>3136.4152124225193</v>
      </c>
      <c r="FY40" s="5">
        <f t="shared" ca="1" si="21"/>
        <v>13.43203247689922</v>
      </c>
      <c r="FZ40" s="5">
        <f t="shared" ca="1" si="21"/>
        <v>0.70451447291889413</v>
      </c>
      <c r="GA40" s="5">
        <f t="shared" ca="1" si="21"/>
        <v>0.47514715709794403</v>
      </c>
      <c r="GB40" s="5">
        <f t="shared" ca="1" si="30"/>
        <v>726.8884798516815</v>
      </c>
      <c r="GC40" s="5">
        <f t="shared" ca="1" si="24"/>
        <v>0</v>
      </c>
      <c r="GD40" s="5">
        <f t="shared" ca="1" si="24"/>
        <v>0</v>
      </c>
      <c r="GE40" s="5">
        <f t="shared" ca="1" si="24"/>
        <v>0</v>
      </c>
      <c r="GF40" s="5">
        <f t="shared" ca="1" si="24"/>
        <v>0</v>
      </c>
      <c r="GG40" s="5">
        <f t="shared" ca="1" si="24"/>
        <v>0</v>
      </c>
      <c r="GH40" s="5">
        <f t="shared" ca="1" si="24"/>
        <v>2.8935682400801435</v>
      </c>
      <c r="GI40" s="5">
        <f t="shared" ca="1" si="24"/>
        <v>0</v>
      </c>
      <c r="GJ40" s="5">
        <f t="shared" ca="1" si="24"/>
        <v>0</v>
      </c>
      <c r="GK40" s="5">
        <f t="shared" ca="1" si="24"/>
        <v>3.1803578215682291E-4</v>
      </c>
      <c r="GL40" s="5">
        <f t="shared" ca="1" si="24"/>
        <v>0</v>
      </c>
      <c r="GM40" s="5">
        <f t="shared" ca="1" si="24"/>
        <v>0</v>
      </c>
      <c r="GN40" s="5">
        <f t="shared" ca="1" si="24"/>
        <v>1.43326887268313</v>
      </c>
      <c r="GO40" s="5">
        <f t="shared" ca="1" si="24"/>
        <v>1.5307643819144422E-2</v>
      </c>
      <c r="GP40" s="5">
        <f t="shared" ca="1" si="24"/>
        <v>2.9742794026190628E-5</v>
      </c>
      <c r="GQ40" s="5">
        <f t="shared" ca="1" si="24"/>
        <v>7.405457619333118E-4</v>
      </c>
      <c r="GR40" s="5">
        <f t="shared" ca="1" si="24"/>
        <v>0</v>
      </c>
      <c r="GS40" s="5">
        <f t="shared" ca="1" si="25"/>
        <v>0</v>
      </c>
      <c r="GT40" s="5">
        <f t="shared" ca="1" si="25"/>
        <v>7.440927039755298</v>
      </c>
      <c r="GU40" s="5">
        <f t="shared" ca="1" si="25"/>
        <v>0</v>
      </c>
      <c r="GV40" s="5">
        <f t="shared" ca="1" si="25"/>
        <v>0</v>
      </c>
      <c r="GW40" s="5">
        <f t="shared" ca="1" si="25"/>
        <v>0</v>
      </c>
      <c r="GX40" s="5">
        <f t="shared" ca="1" si="25"/>
        <v>0.13472396181397303</v>
      </c>
      <c r="GY40" s="5">
        <f t="shared" ca="1" si="25"/>
        <v>0</v>
      </c>
      <c r="GZ40" s="5">
        <f t="shared" ca="1" si="25"/>
        <v>0</v>
      </c>
      <c r="HA40" s="5">
        <f t="shared" ca="1" si="25"/>
        <v>0</v>
      </c>
      <c r="HB40" s="5">
        <f t="shared" ca="1" si="25"/>
        <v>0</v>
      </c>
      <c r="HC40" s="5">
        <f t="shared" ca="1" si="25"/>
        <v>0</v>
      </c>
      <c r="HD40" s="5">
        <f t="shared" ca="1" si="25"/>
        <v>0</v>
      </c>
      <c r="HE40" s="5">
        <f t="shared" ca="1" si="25"/>
        <v>0</v>
      </c>
      <c r="HF40" s="5">
        <f t="shared" ca="1" si="25"/>
        <v>0</v>
      </c>
      <c r="HG40" s="5">
        <f t="shared" ca="1" si="25"/>
        <v>0</v>
      </c>
      <c r="HH40" s="5">
        <f t="shared" ca="1" si="25"/>
        <v>0</v>
      </c>
      <c r="HI40" s="5">
        <f t="shared" ca="1" si="31"/>
        <v>0</v>
      </c>
      <c r="HJ40" s="5">
        <f t="shared" ca="1" si="31"/>
        <v>0</v>
      </c>
      <c r="HK40" s="5">
        <f t="shared" ca="1" si="31"/>
        <v>0</v>
      </c>
      <c r="HL40" s="5">
        <f t="shared" ca="1" si="31"/>
        <v>0</v>
      </c>
      <c r="HM40" s="5">
        <f t="shared" ca="1" si="31"/>
        <v>0</v>
      </c>
      <c r="HN40" s="5">
        <f t="shared" ca="1" si="31"/>
        <v>0</v>
      </c>
      <c r="HO40" s="5">
        <f t="shared" ca="1" si="31"/>
        <v>0</v>
      </c>
      <c r="HP40" s="5">
        <f t="shared" ca="1" si="31"/>
        <v>3.2864181650299425E-2</v>
      </c>
      <c r="HQ40" s="5">
        <f t="shared" ca="1" si="31"/>
        <v>5.2656044863050608</v>
      </c>
      <c r="HR40" s="5">
        <f t="shared" ca="1" si="31"/>
        <v>0</v>
      </c>
      <c r="HS40" s="5">
        <f t="shared" ca="1" si="31"/>
        <v>1.2525000578912395</v>
      </c>
      <c r="HT40" s="5">
        <f t="shared" ca="1" si="31"/>
        <v>0</v>
      </c>
      <c r="HU40" s="5">
        <f t="shared" ca="1" si="31"/>
        <v>0</v>
      </c>
      <c r="HV40" s="5">
        <f t="shared" ca="1" si="31"/>
        <v>1.3795834227244801</v>
      </c>
      <c r="HW40" s="5">
        <f t="shared" ca="1" si="26"/>
        <v>28.067041892772082</v>
      </c>
      <c r="HX40" s="5">
        <f t="shared" ca="1" si="26"/>
        <v>67.115114882902489</v>
      </c>
      <c r="HY40" s="5">
        <f t="shared" ca="1" si="26"/>
        <v>0.78599491624547269</v>
      </c>
      <c r="HZ40" s="5">
        <f t="shared" ca="1" si="22"/>
        <v>0</v>
      </c>
      <c r="IA40" s="5">
        <f t="shared" ca="1" si="22"/>
        <v>0</v>
      </c>
      <c r="IB40" s="5">
        <f t="shared" ca="1" si="22"/>
        <v>0</v>
      </c>
      <c r="IC40" s="5">
        <f t="shared" ca="1" si="22"/>
        <v>0</v>
      </c>
      <c r="ID40" s="5">
        <f t="shared" ca="1" si="22"/>
        <v>0</v>
      </c>
      <c r="IE40" s="5">
        <f t="shared" ca="1" si="22"/>
        <v>0</v>
      </c>
      <c r="IF40" s="5">
        <f t="shared" ca="1" si="22"/>
        <v>0</v>
      </c>
      <c r="IG40" s="5">
        <f t="shared" ca="1" si="22"/>
        <v>0</v>
      </c>
      <c r="IH40" s="5">
        <f t="shared" ca="1" si="22"/>
        <v>0</v>
      </c>
      <c r="II40" s="5">
        <f t="shared" ca="1" si="22"/>
        <v>0</v>
      </c>
      <c r="IJ40" s="5">
        <f t="shared" ca="1" si="22"/>
        <v>0</v>
      </c>
      <c r="IK40" s="5">
        <f t="shared" ca="1" si="22"/>
        <v>0</v>
      </c>
      <c r="IL40" s="5">
        <f t="shared" ca="1" si="22"/>
        <v>0</v>
      </c>
      <c r="IM40" s="5">
        <f t="shared" ca="1" si="22"/>
        <v>0</v>
      </c>
      <c r="IN40" s="5">
        <f t="shared" ca="1" si="22"/>
        <v>0</v>
      </c>
      <c r="IO40" s="5">
        <f t="shared" ca="1" si="27"/>
        <v>0</v>
      </c>
      <c r="IP40" s="5">
        <f t="shared" ca="1" si="27"/>
        <v>0</v>
      </c>
      <c r="IQ40" s="5">
        <f t="shared" ca="1" si="27"/>
        <v>0</v>
      </c>
      <c r="IR40" s="5">
        <f t="shared" ca="1" si="27"/>
        <v>0</v>
      </c>
      <c r="IS40" s="5">
        <f t="shared" ca="1" si="27"/>
        <v>0</v>
      </c>
      <c r="IT40" s="5">
        <f t="shared" ca="1" si="27"/>
        <v>0</v>
      </c>
      <c r="IU40" s="5">
        <f t="shared" ca="1" si="27"/>
        <v>2012.4304526098856</v>
      </c>
      <c r="IV40" s="5">
        <f t="shared" ca="1" si="27"/>
        <v>0</v>
      </c>
      <c r="IW40" s="5">
        <f t="shared" ca="1" si="27"/>
        <v>0</v>
      </c>
      <c r="IX40" s="5">
        <f t="shared" ca="1" si="27"/>
        <v>0</v>
      </c>
      <c r="IY40" s="5">
        <f t="shared" ca="1" si="27"/>
        <v>0</v>
      </c>
      <c r="IZ40" s="5">
        <f t="shared" ca="1" si="27"/>
        <v>0</v>
      </c>
      <c r="JA40" s="5">
        <f t="shared" ca="1" si="27"/>
        <v>0</v>
      </c>
      <c r="JB40" s="5">
        <f t="shared" ca="1" si="27"/>
        <v>0</v>
      </c>
      <c r="JC40" s="5">
        <f t="shared" ca="1" si="27"/>
        <v>0</v>
      </c>
      <c r="JD40" s="5">
        <f t="shared" ca="1" si="27"/>
        <v>0</v>
      </c>
      <c r="JE40" s="5">
        <f t="shared" ca="1" si="28"/>
        <v>8559.4543513582157</v>
      </c>
      <c r="JF40" s="5">
        <f t="shared" ca="1" si="28"/>
        <v>451.02280483054375</v>
      </c>
      <c r="JG40" s="5">
        <f t="shared" ca="1" si="19"/>
        <v>27.081627536809915</v>
      </c>
      <c r="JH40" s="5">
        <f t="shared" ca="1" si="5"/>
        <v>0</v>
      </c>
      <c r="JI40" s="5">
        <f t="shared" ca="1" si="5"/>
        <v>0</v>
      </c>
      <c r="JJ40" s="5">
        <f t="shared" ca="1" si="5"/>
        <v>32.399604744406034</v>
      </c>
      <c r="JK40" s="5">
        <f t="shared" ca="1" si="5"/>
        <v>0</v>
      </c>
      <c r="JL40" s="5">
        <f t="shared" ca="1" si="5"/>
        <v>3.3539764162052403</v>
      </c>
      <c r="JM40" s="5">
        <f t="shared" ca="1" si="5"/>
        <v>0</v>
      </c>
      <c r="JN40" s="5">
        <f t="shared" ca="1" si="5"/>
        <v>0</v>
      </c>
      <c r="JO40" s="5">
        <f t="shared" ca="1" si="5"/>
        <v>0</v>
      </c>
    </row>
    <row r="41" spans="1:275">
      <c r="A41">
        <v>40</v>
      </c>
      <c r="B41" s="68">
        <f ca="1">OFFSET('ТЗВ всего'!$D$173,0,'tertiary effect'!A41)</f>
        <v>1.0252681183327517</v>
      </c>
      <c r="C41" s="5">
        <f ca="1">'secondary effect'!EJ41</f>
        <v>0</v>
      </c>
      <c r="D41" s="5">
        <f ca="1">'secondary effect'!EK41</f>
        <v>0</v>
      </c>
      <c r="E41" s="5">
        <f ca="1">'secondary effect'!EL41</f>
        <v>0</v>
      </c>
      <c r="F41" s="5">
        <f ca="1">'secondary effect'!EM41</f>
        <v>0</v>
      </c>
      <c r="G41" s="5">
        <f ca="1">'secondary effect'!EN41</f>
        <v>0</v>
      </c>
      <c r="H41" s="5">
        <f ca="1">'secondary effect'!EO41</f>
        <v>0</v>
      </c>
      <c r="I41" s="5">
        <f ca="1">'secondary effect'!EP41</f>
        <v>0</v>
      </c>
      <c r="J41" s="5">
        <f ca="1">'secondary effect'!EQ41</f>
        <v>3.5440388160039395E-5</v>
      </c>
      <c r="K41" s="5">
        <f ca="1">'secondary effect'!ER41</f>
        <v>0</v>
      </c>
      <c r="L41" s="5">
        <f ca="1">'secondary effect'!ES41</f>
        <v>44686.4057438374</v>
      </c>
      <c r="M41" s="5">
        <f ca="1">'secondary effect'!ET41</f>
        <v>435526.7521796638</v>
      </c>
      <c r="N41" s="5">
        <f ca="1">'secondary effect'!EU41</f>
        <v>0</v>
      </c>
      <c r="O41" s="5">
        <f ca="1">'secondary effect'!EV41</f>
        <v>95.922301197846537</v>
      </c>
      <c r="P41" s="5">
        <f ca="1">'secondary effect'!EW41</f>
        <v>2955.3001336999187</v>
      </c>
      <c r="Q41" s="5">
        <f ca="1">'secondary effect'!EX41</f>
        <v>1.2177455567013806E-2</v>
      </c>
      <c r="R41" s="5">
        <f ca="1">'secondary effect'!EY41</f>
        <v>201.06014976745624</v>
      </c>
      <c r="S41" s="5">
        <f ca="1">'secondary effect'!EZ41</f>
        <v>0</v>
      </c>
      <c r="T41" s="5">
        <f ca="1">'secondary effect'!FA41</f>
        <v>2039.2857478023616</v>
      </c>
      <c r="U41" s="5">
        <f ca="1">'secondary effect'!FB41</f>
        <v>929.95864322966338</v>
      </c>
      <c r="V41" s="5">
        <f ca="1">'secondary effect'!FC41</f>
        <v>36.959456820925638</v>
      </c>
      <c r="W41" s="5">
        <f ca="1">'secondary effect'!FD41</f>
        <v>109.48850832941058</v>
      </c>
      <c r="X41" s="5">
        <f ca="1">'secondary effect'!FE41</f>
        <v>906.69693575236579</v>
      </c>
      <c r="Y41" s="5">
        <f ca="1">'secondary effect'!FF41</f>
        <v>1971.4771754385742</v>
      </c>
      <c r="Z41" s="5">
        <f ca="1">'secondary effect'!FG41</f>
        <v>0</v>
      </c>
      <c r="AA41" s="5">
        <f ca="1">'secondary effect'!FH41</f>
        <v>2.2241834557250137E-2</v>
      </c>
      <c r="AB41" s="5">
        <f ca="1">'secondary effect'!FI41</f>
        <v>1.8244150631429394</v>
      </c>
      <c r="AC41" s="5">
        <f ca="1">'secondary effect'!FJ41</f>
        <v>0.58122760432271436</v>
      </c>
      <c r="AD41" s="5">
        <f ca="1">'secondary effect'!FK41</f>
        <v>855.38113989403769</v>
      </c>
      <c r="AE41" s="5">
        <f ca="1">'secondary effect'!FL41</f>
        <v>494.5170634479631</v>
      </c>
      <c r="AF41" s="5">
        <f ca="1">'secondary effect'!FM41</f>
        <v>43.798574050210455</v>
      </c>
      <c r="AG41" s="5">
        <f ca="1">'secondary effect'!FN41</f>
        <v>56926.924667284176</v>
      </c>
      <c r="AH41" s="5">
        <f ca="1">'secondary effect'!FO41</f>
        <v>3013.6382259006082</v>
      </c>
      <c r="AI41" s="5">
        <f ca="1">'secondary effect'!FP41</f>
        <v>687.94684173957353</v>
      </c>
      <c r="AJ41" s="5">
        <f ca="1">'secondary effect'!FQ41</f>
        <v>4955.1065805080334</v>
      </c>
      <c r="AK41" s="5">
        <f ca="1">'secondary effect'!FR41</f>
        <v>13002.61632027962</v>
      </c>
      <c r="AL41" s="5">
        <f ca="1">'secondary effect'!FS41</f>
        <v>181.78515715893019</v>
      </c>
      <c r="AM41" s="5">
        <f ca="1">'secondary effect'!FT41</f>
        <v>9.9796297096933274E-4</v>
      </c>
      <c r="AN41" s="5">
        <f ca="1">'secondary effect'!FU41</f>
        <v>18396.514012539712</v>
      </c>
      <c r="AO41" s="5">
        <f ca="1">'secondary effect'!FV41</f>
        <v>22205.471599077024</v>
      </c>
      <c r="AP41" s="5">
        <f ca="1">'secondary effect'!FW41</f>
        <v>160317.22888484524</v>
      </c>
      <c r="AQ41" s="5">
        <f ca="1">'secondary effect'!FX41</f>
        <v>742901.65675758326</v>
      </c>
      <c r="AR41" s="5">
        <f ca="1">'secondary effect'!FY41</f>
        <v>464.16128698033702</v>
      </c>
      <c r="AS41" s="5">
        <f ca="1">'secondary effect'!FZ41</f>
        <v>8419.9943099657048</v>
      </c>
      <c r="AT41" s="5">
        <f ca="1">'secondary effect'!GA41</f>
        <v>7835.1303155979422</v>
      </c>
      <c r="AU41" s="5">
        <f ca="1">'secondary effect'!GB41</f>
        <v>3809.8117221125099</v>
      </c>
      <c r="AV41" s="5">
        <f ca="1">'secondary effect'!GC41</f>
        <v>279.02603374822945</v>
      </c>
      <c r="AW41" s="5">
        <f ca="1">'secondary effect'!GD41</f>
        <v>70523.250082429397</v>
      </c>
      <c r="AX41" s="5">
        <f ca="1">'secondary effect'!GE41</f>
        <v>9761.3654388503437</v>
      </c>
      <c r="AY41" s="5">
        <f ca="1">'secondary effect'!GF41</f>
        <v>1223372.7427419771</v>
      </c>
      <c r="AZ41" s="5">
        <f ca="1">'secondary effect'!GG41</f>
        <v>1300691.8135049073</v>
      </c>
      <c r="BA41" s="5">
        <f ca="1">'secondary effect'!GH41</f>
        <v>203313.86057625551</v>
      </c>
      <c r="BB41" s="5">
        <f ca="1">'secondary effect'!GI41</f>
        <v>171544.32252099272</v>
      </c>
      <c r="BC41" s="5">
        <f ca="1">'secondary effect'!GJ41</f>
        <v>975.05657347711258</v>
      </c>
      <c r="BD41" s="5">
        <f ca="1">'secondary effect'!GK41</f>
        <v>106.71181344157168</v>
      </c>
      <c r="BE41" s="5">
        <f ca="1">'secondary effect'!GL41</f>
        <v>5241.2108038428969</v>
      </c>
      <c r="BF41" s="5">
        <f ca="1">'secondary effect'!GM41</f>
        <v>2608.7984213261034</v>
      </c>
      <c r="BG41" s="5">
        <f ca="1">'secondary effect'!GN41</f>
        <v>2.6895977000618068</v>
      </c>
      <c r="BH41" s="5">
        <f ca="1">'secondary effect'!GO41</f>
        <v>2370.3851138597847</v>
      </c>
      <c r="BI41" s="5">
        <f ca="1">'secondary effect'!GP41</f>
        <v>1439.034454062961</v>
      </c>
      <c r="BJ41" s="5">
        <f ca="1">'secondary effect'!GQ41</f>
        <v>3609.5897696725847</v>
      </c>
      <c r="BK41" s="5">
        <f ca="1">'secondary effect'!GR41</f>
        <v>468.35990049895935</v>
      </c>
      <c r="BL41" s="5">
        <f ca="1">'secondary effect'!GS41</f>
        <v>102351.81306712996</v>
      </c>
      <c r="BM41" s="5">
        <f ca="1">'secondary effect'!GT41</f>
        <v>20522.64164578768</v>
      </c>
      <c r="BN41" s="5">
        <f ca="1">'secondary effect'!GU41</f>
        <v>42080.675648591481</v>
      </c>
      <c r="BO41" s="5">
        <f ca="1">'secondary effect'!GV41</f>
        <v>12.651782906175358</v>
      </c>
      <c r="BP41" s="5">
        <f ca="1">'secondary effect'!GW41</f>
        <v>28745.206840336075</v>
      </c>
      <c r="BQ41" s="5">
        <f ca="1">'secondary effect'!GX41</f>
        <v>20740.624551371726</v>
      </c>
      <c r="BR41" s="5">
        <f ca="1">'secondary effect'!GY41</f>
        <v>2901.6019415485302</v>
      </c>
      <c r="BS41" s="5">
        <f ca="1">'secondary effect'!GZ41</f>
        <v>1419.3426981419484</v>
      </c>
      <c r="BT41" s="5">
        <f ca="1">'secondary effect'!HA41</f>
        <v>1869.0162495859956</v>
      </c>
      <c r="BU41" s="5">
        <f ca="1">'secondary effect'!HB41</f>
        <v>66892.734757697632</v>
      </c>
      <c r="BV41" s="5">
        <f ca="1">'secondary effect'!HC41</f>
        <v>29840.221566188444</v>
      </c>
      <c r="BW41" s="5">
        <f ca="1">'secondary effect'!HD41</f>
        <v>1480.8904109805135</v>
      </c>
      <c r="BX41" s="5">
        <f ca="1">'secondary effect'!HE41</f>
        <v>2901.7630975054508</v>
      </c>
      <c r="BY41" s="5">
        <f ca="1">'secondary effect'!HF41</f>
        <v>94693.520305640122</v>
      </c>
      <c r="BZ41" s="5">
        <f ca="1">'secondary effect'!HG41</f>
        <v>2639.2461390432086</v>
      </c>
      <c r="CA41" s="5">
        <f ca="1">'secondary effect'!HH41</f>
        <v>1578.2658181105294</v>
      </c>
      <c r="CB41" s="5">
        <f ca="1">'secondary effect'!HI41</f>
        <v>9094.863941116264</v>
      </c>
      <c r="CC41" s="5">
        <f ca="1">'secondary effect'!HJ41</f>
        <v>7.4482137394754035</v>
      </c>
      <c r="CD41" s="5">
        <f ca="1">'secondary effect'!HK41</f>
        <v>7623.7935748400723</v>
      </c>
      <c r="CE41" s="5">
        <f ca="1">'secondary effect'!HL41</f>
        <v>6030.909698488721</v>
      </c>
      <c r="CF41" s="5">
        <f ca="1">'secondary effect'!HM41</f>
        <v>10116.317810116914</v>
      </c>
      <c r="CG41" s="5">
        <f ca="1">'secondary effect'!HN41</f>
        <v>189417.03642915195</v>
      </c>
      <c r="CH41" s="5">
        <f ca="1">'secondary effect'!HO41</f>
        <v>43891.145079545444</v>
      </c>
      <c r="CI41" s="5">
        <f ca="1">'secondary effect'!HP41</f>
        <v>2739.3318639351492</v>
      </c>
      <c r="CJ41" s="5">
        <f ca="1">'secondary effect'!HQ41</f>
        <v>4012.8962226776694</v>
      </c>
      <c r="CK41" s="5">
        <f ca="1">'secondary effect'!HR41</f>
        <v>5831.3149948500695</v>
      </c>
      <c r="CL41" s="5">
        <f ca="1">'secondary effect'!HS41</f>
        <v>5.4180849942377254</v>
      </c>
      <c r="CM41" s="5">
        <f ca="1">'secondary effect'!HT41</f>
        <v>0</v>
      </c>
      <c r="CN41" s="5">
        <f ca="1">'secondary effect'!HU41</f>
        <v>0</v>
      </c>
      <c r="CO41" s="5">
        <f ca="1">'secondary effect'!HV41</f>
        <v>74.208932077444132</v>
      </c>
      <c r="CP41" s="5">
        <f ca="1">'secondary effect'!HW41</f>
        <v>113.47251173653608</v>
      </c>
      <c r="CQ41" s="5">
        <f ca="1">'secondary effect'!HX41</f>
        <v>271.31864414826379</v>
      </c>
      <c r="CR41" s="5">
        <f ca="1">'secondary effect'!HY41</f>
        <v>4499.5054339360113</v>
      </c>
      <c r="CS41" s="5">
        <f ca="1">'secondary effect'!HZ41</f>
        <v>2.1127316613815736</v>
      </c>
      <c r="CT41" s="5">
        <f ca="1">'secondary effect'!IA41</f>
        <v>0</v>
      </c>
      <c r="CU41" s="5">
        <f ca="1">'secondary effect'!IB41</f>
        <v>0</v>
      </c>
      <c r="CV41" s="5">
        <f ca="1">'secondary effect'!IC41</f>
        <v>0</v>
      </c>
      <c r="CW41" s="5">
        <f ca="1">'secondary effect'!ID41</f>
        <v>0</v>
      </c>
      <c r="CX41" s="5">
        <f ca="1">'secondary effect'!IE41</f>
        <v>0</v>
      </c>
      <c r="CY41" s="5">
        <f ca="1">'secondary effect'!IF41</f>
        <v>0</v>
      </c>
      <c r="CZ41" s="5">
        <f ca="1">'secondary effect'!IG41</f>
        <v>0</v>
      </c>
      <c r="DA41" s="5">
        <f ca="1">'secondary effect'!IH41</f>
        <v>0</v>
      </c>
      <c r="DB41" s="5">
        <f ca="1">'secondary effect'!II41</f>
        <v>0</v>
      </c>
      <c r="DC41" s="5">
        <f ca="1">'secondary effect'!IJ41</f>
        <v>0</v>
      </c>
      <c r="DD41" s="5">
        <f ca="1">'secondary effect'!IK41</f>
        <v>0</v>
      </c>
      <c r="DE41" s="5">
        <f ca="1">'secondary effect'!IL41</f>
        <v>0</v>
      </c>
      <c r="DF41" s="5">
        <f ca="1">'secondary effect'!IM41</f>
        <v>0</v>
      </c>
      <c r="DG41" s="5">
        <f ca="1">'secondary effect'!IN41</f>
        <v>0</v>
      </c>
      <c r="DH41" s="5">
        <f ca="1">'secondary effect'!IO41</f>
        <v>0</v>
      </c>
      <c r="DI41" s="5">
        <f ca="1">'secondary effect'!IP41</f>
        <v>0</v>
      </c>
      <c r="DJ41" s="5">
        <f ca="1">'secondary effect'!IQ41</f>
        <v>0</v>
      </c>
      <c r="DK41" s="5">
        <f ca="1">'secondary effect'!IR41</f>
        <v>0</v>
      </c>
      <c r="DL41" s="5">
        <f ca="1">'secondary effect'!IS41</f>
        <v>0</v>
      </c>
      <c r="DM41" s="5">
        <f ca="1">'secondary effect'!IT41</f>
        <v>0</v>
      </c>
      <c r="DN41" s="5">
        <f ca="1">'secondary effect'!IU41</f>
        <v>303.53461574675816</v>
      </c>
      <c r="DO41" s="5">
        <f ca="1">'secondary effect'!IV41</f>
        <v>0</v>
      </c>
      <c r="DP41" s="5">
        <f ca="1">'secondary effect'!IW41</f>
        <v>0</v>
      </c>
      <c r="DQ41" s="5">
        <f ca="1">'secondary effect'!IX41</f>
        <v>0</v>
      </c>
      <c r="DR41" s="5">
        <f ca="1">'secondary effect'!IY41</f>
        <v>0</v>
      </c>
      <c r="DS41" s="5">
        <f ca="1">'secondary effect'!IZ41</f>
        <v>0</v>
      </c>
      <c r="DT41" s="5">
        <f ca="1">'secondary effect'!JA41</f>
        <v>0</v>
      </c>
      <c r="DU41" s="5">
        <f ca="1">'secondary effect'!JB41</f>
        <v>0</v>
      </c>
      <c r="DV41" s="5">
        <f ca="1">'secondary effect'!JC41</f>
        <v>0</v>
      </c>
      <c r="DW41" s="5">
        <f ca="1">'secondary effect'!JD41</f>
        <v>0</v>
      </c>
      <c r="DX41" s="5">
        <f ca="1">'secondary effect'!JE41</f>
        <v>0</v>
      </c>
      <c r="DY41" s="5">
        <f ca="1">'secondary effect'!JF41</f>
        <v>0</v>
      </c>
      <c r="DZ41" s="5">
        <f ca="1">'secondary effect'!JG41</f>
        <v>0</v>
      </c>
      <c r="EA41" s="5">
        <f ca="1">'secondary effect'!JH41</f>
        <v>0</v>
      </c>
      <c r="EB41" s="5">
        <f ca="1">'secondary effect'!JI41</f>
        <v>0</v>
      </c>
      <c r="EC41" s="5">
        <f ca="1">'secondary effect'!JJ41</f>
        <v>0</v>
      </c>
      <c r="ED41" s="5">
        <f ca="1">'secondary effect'!JK41</f>
        <v>0</v>
      </c>
      <c r="EE41" s="5">
        <f ca="1">'secondary effect'!JL41</f>
        <v>0</v>
      </c>
      <c r="EF41" s="5">
        <f ca="1">'secondary effect'!JM41</f>
        <v>0</v>
      </c>
      <c r="EG41" s="5">
        <f ca="1">'secondary effect'!JN41</f>
        <v>0</v>
      </c>
      <c r="EH41" s="5">
        <f ca="1">'secondary effect'!JO41</f>
        <v>0</v>
      </c>
      <c r="EJ41" s="5">
        <f t="shared" ref="EJ41:EX57" ca="1" si="33">$B41*C41</f>
        <v>0</v>
      </c>
      <c r="EK41" s="5">
        <f t="shared" ca="1" si="33"/>
        <v>0</v>
      </c>
      <c r="EL41" s="5">
        <f t="shared" ca="1" si="33"/>
        <v>0</v>
      </c>
      <c r="EM41" s="5">
        <f t="shared" ca="1" si="33"/>
        <v>0</v>
      </c>
      <c r="EN41" s="5">
        <f t="shared" ca="1" si="33"/>
        <v>0</v>
      </c>
      <c r="EO41" s="5">
        <f t="shared" ca="1" si="33"/>
        <v>0</v>
      </c>
      <c r="EP41" s="5">
        <f t="shared" ca="1" si="33"/>
        <v>0</v>
      </c>
      <c r="EQ41" s="5">
        <f t="shared" ca="1" si="33"/>
        <v>3.6335900081825923E-5</v>
      </c>
      <c r="ER41" s="5">
        <f t="shared" ca="1" si="33"/>
        <v>0</v>
      </c>
      <c r="ES41" s="5">
        <f t="shared" ca="1" si="33"/>
        <v>45815.547132038038</v>
      </c>
      <c r="ET41" s="5">
        <f t="shared" ca="1" si="33"/>
        <v>446531.69369081856</v>
      </c>
      <c r="EU41" s="5">
        <f t="shared" ca="1" si="33"/>
        <v>0</v>
      </c>
      <c r="EV41" s="5">
        <f t="shared" ca="1" si="33"/>
        <v>98.346077255263566</v>
      </c>
      <c r="EW41" s="5">
        <f t="shared" ca="1" si="33"/>
        <v>3029.9750071870449</v>
      </c>
      <c r="EX41" s="5">
        <f t="shared" ca="1" si="33"/>
        <v>1.2485156955272936E-2</v>
      </c>
      <c r="EY41" s="5">
        <f t="shared" ca="1" si="32"/>
        <v>206.14056142378109</v>
      </c>
      <c r="EZ41" s="5">
        <f t="shared" ca="1" si="29"/>
        <v>0</v>
      </c>
      <c r="FA41" s="5">
        <f t="shared" ca="1" si="29"/>
        <v>2090.8146613921258</v>
      </c>
      <c r="FB41" s="5">
        <f t="shared" ca="1" si="29"/>
        <v>953.45694827135571</v>
      </c>
      <c r="FC41" s="5">
        <f t="shared" ca="1" si="29"/>
        <v>37.893352749391013</v>
      </c>
      <c r="FD41" s="5">
        <f t="shared" ca="1" si="29"/>
        <v>112.2550769139546</v>
      </c>
      <c r="FE41" s="5">
        <f t="shared" ca="1" si="29"/>
        <v>929.60746121689988</v>
      </c>
      <c r="FF41" s="5">
        <f t="shared" ca="1" si="29"/>
        <v>2021.2926939978752</v>
      </c>
      <c r="FG41" s="5">
        <f t="shared" ca="1" si="23"/>
        <v>0</v>
      </c>
      <c r="FH41" s="5">
        <f t="shared" ca="1" si="23"/>
        <v>2.2803843864780217E-2</v>
      </c>
      <c r="FI41" s="5">
        <f t="shared" ca="1" si="23"/>
        <v>1.8705145988464897</v>
      </c>
      <c r="FJ41" s="5">
        <f t="shared" ca="1" si="23"/>
        <v>0.59591413220700251</v>
      </c>
      <c r="FK41" s="5">
        <f t="shared" ca="1" si="23"/>
        <v>876.99501175648425</v>
      </c>
      <c r="FL41" s="5">
        <f t="shared" ca="1" si="21"/>
        <v>507.01257912473108</v>
      </c>
      <c r="FM41" s="5">
        <f t="shared" ca="1" si="21"/>
        <v>44.905281602116958</v>
      </c>
      <c r="FN41" s="5">
        <f t="shared" ca="1" si="21"/>
        <v>58365.360936096753</v>
      </c>
      <c r="FO41" s="5">
        <f t="shared" ca="1" si="21"/>
        <v>3089.7871932047688</v>
      </c>
      <c r="FP41" s="5">
        <f t="shared" ca="1" si="21"/>
        <v>705.32996394329189</v>
      </c>
      <c r="FQ41" s="5">
        <f t="shared" ca="1" si="21"/>
        <v>5080.3127999357066</v>
      </c>
      <c r="FR41" s="5">
        <f t="shared" ca="1" si="21"/>
        <v>13331.167968095813</v>
      </c>
      <c r="FS41" s="5">
        <f t="shared" ca="1" si="21"/>
        <v>186.3785260211599</v>
      </c>
      <c r="FT41" s="5">
        <f t="shared" ca="1" si="21"/>
        <v>1.0231796174114904E-3</v>
      </c>
      <c r="FU41" s="5">
        <f t="shared" ca="1" si="21"/>
        <v>18861.35930551869</v>
      </c>
      <c r="FV41" s="5">
        <f t="shared" ca="1" si="21"/>
        <v>22766.562083077057</v>
      </c>
      <c r="FW41" s="5">
        <f t="shared" ca="1" si="21"/>
        <v>164368.14359508635</v>
      </c>
      <c r="FX41" s="5">
        <f t="shared" ca="1" si="21"/>
        <v>761673.38373013109</v>
      </c>
      <c r="FY41" s="5">
        <f t="shared" ca="1" si="21"/>
        <v>475.88976930523847</v>
      </c>
      <c r="FZ41" s="5">
        <f t="shared" ca="1" si="21"/>
        <v>8632.7517225510146</v>
      </c>
      <c r="GA41" s="5">
        <f t="shared" ca="1" si="21"/>
        <v>8033.1093155650005</v>
      </c>
      <c r="GB41" s="5">
        <f t="shared" ca="1" si="30"/>
        <v>3906.0784955323534</v>
      </c>
      <c r="GC41" s="5">
        <f t="shared" ca="1" si="24"/>
        <v>286.07649658689809</v>
      </c>
      <c r="GD41" s="5">
        <f t="shared" ca="1" si="24"/>
        <v>72305.239910722463</v>
      </c>
      <c r="GE41" s="5">
        <f t="shared" ca="1" si="24"/>
        <v>10008.016775848446</v>
      </c>
      <c r="GF41" s="5">
        <f t="shared" ca="1" si="24"/>
        <v>1254285.0699706443</v>
      </c>
      <c r="GG41" s="5">
        <f t="shared" ca="1" si="24"/>
        <v>1333557.8481629908</v>
      </c>
      <c r="GH41" s="5">
        <f t="shared" ca="1" si="24"/>
        <v>208451.21926398491</v>
      </c>
      <c r="GI41" s="5">
        <f t="shared" ca="1" si="24"/>
        <v>175878.92476176488</v>
      </c>
      <c r="GJ41" s="5">
        <f t="shared" ca="1" si="24"/>
        <v>999.69441835685961</v>
      </c>
      <c r="GK41" s="5">
        <f t="shared" ca="1" si="24"/>
        <v>109.40822017111583</v>
      </c>
      <c r="GL41" s="5">
        <f t="shared" ca="1" si="24"/>
        <v>5373.6463386412961</v>
      </c>
      <c r="GM41" s="5">
        <f t="shared" ca="1" si="24"/>
        <v>2674.717848542467</v>
      </c>
      <c r="GN41" s="5">
        <f t="shared" ca="1" si="24"/>
        <v>2.7575587730144653</v>
      </c>
      <c r="GO41" s="5">
        <f t="shared" ca="1" si="24"/>
        <v>2430.2802854109868</v>
      </c>
      <c r="GP41" s="5">
        <f t="shared" ca="1" si="24"/>
        <v>1475.3961469331307</v>
      </c>
      <c r="GQ41" s="5">
        <f t="shared" ca="1" si="24"/>
        <v>3700.7973111053616</v>
      </c>
      <c r="GR41" s="5">
        <f t="shared" ca="1" si="24"/>
        <v>480.19447388708284</v>
      </c>
      <c r="GS41" s="5">
        <f t="shared" ca="1" si="25"/>
        <v>104938.05079128187</v>
      </c>
      <c r="GT41" s="5">
        <f t="shared" ca="1" si="25"/>
        <v>21041.210183394101</v>
      </c>
      <c r="GU41" s="5">
        <f t="shared" ca="1" si="25"/>
        <v>43143.975140402232</v>
      </c>
      <c r="GV41" s="5">
        <f t="shared" ca="1" si="25"/>
        <v>12.971469653768882</v>
      </c>
      <c r="GW41" s="5">
        <f t="shared" ca="1" si="25"/>
        <v>29471.54412827711</v>
      </c>
      <c r="GX41" s="5">
        <f t="shared" ca="1" si="25"/>
        <v>21264.701106830962</v>
      </c>
      <c r="GY41" s="5">
        <f t="shared" ca="1" si="25"/>
        <v>2974.9199627621206</v>
      </c>
      <c r="GZ41" s="5">
        <f t="shared" ca="1" si="25"/>
        <v>1455.2068173933262</v>
      </c>
      <c r="HA41" s="5">
        <f t="shared" ca="1" si="25"/>
        <v>1916.2427733463703</v>
      </c>
      <c r="HB41" s="5">
        <f t="shared" ca="1" si="25"/>
        <v>68582.988295156509</v>
      </c>
      <c r="HC41" s="5">
        <f t="shared" ca="1" si="25"/>
        <v>30594.227815798422</v>
      </c>
      <c r="HD41" s="5">
        <f t="shared" ca="1" si="25"/>
        <v>1518.3097251230063</v>
      </c>
      <c r="HE41" s="5">
        <f t="shared" ca="1" si="25"/>
        <v>2975.0851908268305</v>
      </c>
      <c r="HF41" s="5">
        <f t="shared" ca="1" si="25"/>
        <v>97086.247382067857</v>
      </c>
      <c r="HG41" s="5">
        <f t="shared" ca="1" si="25"/>
        <v>2705.9349227938105</v>
      </c>
      <c r="HH41" s="5">
        <f t="shared" ca="1" si="25"/>
        <v>1618.1456255630833</v>
      </c>
      <c r="HI41" s="5">
        <f t="shared" ca="1" si="31"/>
        <v>9324.6740394006665</v>
      </c>
      <c r="HJ41" s="5">
        <f t="shared" ca="1" si="31"/>
        <v>7.6364160856120948</v>
      </c>
      <c r="HK41" s="5">
        <f t="shared" ca="1" si="31"/>
        <v>7816.4324930336034</v>
      </c>
      <c r="HL41" s="5">
        <f t="shared" ca="1" si="31"/>
        <v>6183.299438404274</v>
      </c>
      <c r="HM41" s="5">
        <f t="shared" ca="1" si="31"/>
        <v>10371.938125634671</v>
      </c>
      <c r="HN41" s="5">
        <f t="shared" ca="1" si="31"/>
        <v>194203.24851988291</v>
      </c>
      <c r="HO41" s="5">
        <f t="shared" ca="1" si="31"/>
        <v>45000.19172717537</v>
      </c>
      <c r="HP41" s="5">
        <f t="shared" ca="1" si="31"/>
        <v>2808.5496256257397</v>
      </c>
      <c r="HQ41" s="5">
        <f t="shared" ca="1" si="31"/>
        <v>4114.2945592893411</v>
      </c>
      <c r="HR41" s="5">
        <f t="shared" ca="1" si="31"/>
        <v>5978.6613521754898</v>
      </c>
      <c r="HS41" s="5">
        <f t="shared" ca="1" si="31"/>
        <v>5.5549898070090302</v>
      </c>
      <c r="HT41" s="5">
        <f t="shared" ca="1" si="31"/>
        <v>0</v>
      </c>
      <c r="HU41" s="5">
        <f t="shared" ca="1" si="31"/>
        <v>0</v>
      </c>
      <c r="HV41" s="5">
        <f t="shared" ca="1" si="31"/>
        <v>76.084052154524116</v>
      </c>
      <c r="HW41" s="5">
        <f t="shared" ca="1" si="26"/>
        <v>116.33974859060942</v>
      </c>
      <c r="HX41" s="5">
        <f t="shared" ca="1" si="26"/>
        <v>278.17435575448388</v>
      </c>
      <c r="HY41" s="5">
        <f t="shared" ca="1" si="26"/>
        <v>4613.1994696795655</v>
      </c>
      <c r="HZ41" s="5">
        <f t="shared" ca="1" si="22"/>
        <v>2.1661164150067145</v>
      </c>
      <c r="IA41" s="5">
        <f t="shared" ca="1" si="22"/>
        <v>0</v>
      </c>
      <c r="IB41" s="5">
        <f t="shared" ca="1" si="22"/>
        <v>0</v>
      </c>
      <c r="IC41" s="5">
        <f t="shared" ca="1" si="22"/>
        <v>0</v>
      </c>
      <c r="ID41" s="5">
        <f t="shared" ca="1" si="22"/>
        <v>0</v>
      </c>
      <c r="IE41" s="5">
        <f t="shared" ca="1" si="22"/>
        <v>0</v>
      </c>
      <c r="IF41" s="5">
        <f t="shared" ca="1" si="22"/>
        <v>0</v>
      </c>
      <c r="IG41" s="5">
        <f t="shared" ca="1" si="22"/>
        <v>0</v>
      </c>
      <c r="IH41" s="5">
        <f t="shared" ca="1" si="22"/>
        <v>0</v>
      </c>
      <c r="II41" s="5">
        <f t="shared" ca="1" si="22"/>
        <v>0</v>
      </c>
      <c r="IJ41" s="5">
        <f t="shared" ca="1" si="22"/>
        <v>0</v>
      </c>
      <c r="IK41" s="5">
        <f t="shared" ca="1" si="22"/>
        <v>0</v>
      </c>
      <c r="IL41" s="5">
        <f t="shared" ca="1" si="22"/>
        <v>0</v>
      </c>
      <c r="IM41" s="5">
        <f t="shared" ca="1" si="22"/>
        <v>0</v>
      </c>
      <c r="IN41" s="5">
        <f t="shared" ca="1" si="22"/>
        <v>0</v>
      </c>
      <c r="IO41" s="5">
        <f t="shared" ca="1" si="27"/>
        <v>0</v>
      </c>
      <c r="IP41" s="5">
        <f t="shared" ca="1" si="27"/>
        <v>0</v>
      </c>
      <c r="IQ41" s="5">
        <f t="shared" ca="1" si="27"/>
        <v>0</v>
      </c>
      <c r="IR41" s="5">
        <f t="shared" ca="1" si="27"/>
        <v>0</v>
      </c>
      <c r="IS41" s="5">
        <f t="shared" ca="1" si="27"/>
        <v>0</v>
      </c>
      <c r="IT41" s="5">
        <f t="shared" ca="1" si="27"/>
        <v>0</v>
      </c>
      <c r="IU41" s="5">
        <f t="shared" ca="1" si="27"/>
        <v>311.20436433553357</v>
      </c>
      <c r="IV41" s="5">
        <f t="shared" ca="1" si="27"/>
        <v>0</v>
      </c>
      <c r="IW41" s="5">
        <f t="shared" ca="1" si="27"/>
        <v>0</v>
      </c>
      <c r="IX41" s="5">
        <f t="shared" ca="1" si="27"/>
        <v>0</v>
      </c>
      <c r="IY41" s="5">
        <f t="shared" ca="1" si="27"/>
        <v>0</v>
      </c>
      <c r="IZ41" s="5">
        <f t="shared" ca="1" si="27"/>
        <v>0</v>
      </c>
      <c r="JA41" s="5">
        <f t="shared" ca="1" si="27"/>
        <v>0</v>
      </c>
      <c r="JB41" s="5">
        <f t="shared" ca="1" si="27"/>
        <v>0</v>
      </c>
      <c r="JC41" s="5">
        <f t="shared" ca="1" si="27"/>
        <v>0</v>
      </c>
      <c r="JD41" s="5">
        <f t="shared" ca="1" si="27"/>
        <v>0</v>
      </c>
      <c r="JE41" s="5">
        <f t="shared" ca="1" si="28"/>
        <v>0</v>
      </c>
      <c r="JF41" s="5">
        <f t="shared" ca="1" si="28"/>
        <v>0</v>
      </c>
      <c r="JG41" s="5">
        <f t="shared" ca="1" si="19"/>
        <v>0</v>
      </c>
      <c r="JH41" s="5">
        <f t="shared" ca="1" si="5"/>
        <v>0</v>
      </c>
      <c r="JI41" s="5">
        <f t="shared" ca="1" si="5"/>
        <v>0</v>
      </c>
      <c r="JJ41" s="5">
        <f t="shared" ca="1" si="5"/>
        <v>0</v>
      </c>
      <c r="JK41" s="5">
        <f t="shared" ca="1" si="5"/>
        <v>0</v>
      </c>
      <c r="JL41" s="5">
        <f t="shared" ca="1" si="5"/>
        <v>0</v>
      </c>
      <c r="JM41" s="5">
        <f t="shared" ca="1" si="5"/>
        <v>0</v>
      </c>
      <c r="JN41" s="5">
        <f t="shared" ca="1" si="5"/>
        <v>0</v>
      </c>
      <c r="JO41" s="5">
        <f t="shared" ca="1" si="5"/>
        <v>0</v>
      </c>
    </row>
    <row r="42" spans="1:275">
      <c r="A42">
        <v>41</v>
      </c>
      <c r="B42" s="68">
        <f ca="1">OFFSET('ТЗВ всего'!$D$173,0,'tertiary effect'!A42)</f>
        <v>1.0270679138039149</v>
      </c>
      <c r="C42" s="5">
        <f ca="1">'secondary effect'!EJ42</f>
        <v>18023.517986094503</v>
      </c>
      <c r="D42" s="5">
        <f ca="1">'secondary effect'!EK42</f>
        <v>7375.6472198006995</v>
      </c>
      <c r="E42" s="5">
        <f ca="1">'secondary effect'!EL42</f>
        <v>7221.4735981035046</v>
      </c>
      <c r="F42" s="5">
        <f ca="1">'secondary effect'!EM42</f>
        <v>97962.7652383518</v>
      </c>
      <c r="G42" s="5">
        <f ca="1">'secondary effect'!EN42</f>
        <v>21559.237213424902</v>
      </c>
      <c r="H42" s="5">
        <f ca="1">'secondary effect'!EO42</f>
        <v>219813.41816103167</v>
      </c>
      <c r="I42" s="5">
        <f ca="1">'secondary effect'!EP42</f>
        <v>394.83934055942535</v>
      </c>
      <c r="J42" s="5">
        <f ca="1">'secondary effect'!EQ42</f>
        <v>309.88696639557327</v>
      </c>
      <c r="K42" s="5">
        <f ca="1">'secondary effect'!ER42</f>
        <v>0</v>
      </c>
      <c r="L42" s="5">
        <f ca="1">'secondary effect'!ES42</f>
        <v>0</v>
      </c>
      <c r="M42" s="5">
        <f ca="1">'secondary effect'!ET42</f>
        <v>0</v>
      </c>
      <c r="N42" s="5">
        <f ca="1">'secondary effect'!EU42</f>
        <v>0</v>
      </c>
      <c r="O42" s="5">
        <f ca="1">'secondary effect'!EV42</f>
        <v>0</v>
      </c>
      <c r="P42" s="5">
        <f ca="1">'secondary effect'!EW42</f>
        <v>11208.74889658135</v>
      </c>
      <c r="Q42" s="5">
        <f ca="1">'secondary effect'!EX42</f>
        <v>0.21701831225954279</v>
      </c>
      <c r="R42" s="5">
        <f ca="1">'secondary effect'!EY42</f>
        <v>8.5195734231542468E-4</v>
      </c>
      <c r="S42" s="5">
        <f ca="1">'secondary effect'!EZ42</f>
        <v>0</v>
      </c>
      <c r="T42" s="5">
        <f ca="1">'secondary effect'!FA42</f>
        <v>0.88601261413351884</v>
      </c>
      <c r="U42" s="5">
        <f ca="1">'secondary effect'!FB42</f>
        <v>0.88346954168059022</v>
      </c>
      <c r="V42" s="5">
        <f ca="1">'secondary effect'!FC42</f>
        <v>2.9893045690088289E-2</v>
      </c>
      <c r="W42" s="5">
        <f ca="1">'secondary effect'!FD42</f>
        <v>62.605941250087199</v>
      </c>
      <c r="X42" s="5">
        <f ca="1">'secondary effect'!FE42</f>
        <v>0.12065017540248929</v>
      </c>
      <c r="Y42" s="5">
        <f ca="1">'secondary effect'!FF42</f>
        <v>6.4239156970452926</v>
      </c>
      <c r="Z42" s="5">
        <f ca="1">'secondary effect'!FG42</f>
        <v>0</v>
      </c>
      <c r="AA42" s="5">
        <f ca="1">'secondary effect'!FH42</f>
        <v>106.23927553959648</v>
      </c>
      <c r="AB42" s="5">
        <f ca="1">'secondary effect'!FI42</f>
        <v>0.10057378789194107</v>
      </c>
      <c r="AC42" s="5">
        <f ca="1">'secondary effect'!FJ42</f>
        <v>799.53139651170329</v>
      </c>
      <c r="AD42" s="5">
        <f ca="1">'secondary effect'!FK42</f>
        <v>5.6162631193196703E-3</v>
      </c>
      <c r="AE42" s="5">
        <f ca="1">'secondary effect'!FL42</f>
        <v>5.0440075977239131E-2</v>
      </c>
      <c r="AF42" s="5">
        <f ca="1">'secondary effect'!FM42</f>
        <v>0</v>
      </c>
      <c r="AG42" s="5">
        <f ca="1">'secondary effect'!FN42</f>
        <v>22.172730432843469</v>
      </c>
      <c r="AH42" s="5">
        <f ca="1">'secondary effect'!FO42</f>
        <v>99.074577119877091</v>
      </c>
      <c r="AI42" s="5">
        <f ca="1">'secondary effect'!FP42</f>
        <v>0.33177572832577529</v>
      </c>
      <c r="AJ42" s="5">
        <f ca="1">'secondary effect'!FQ42</f>
        <v>10.053417508881207</v>
      </c>
      <c r="AK42" s="5">
        <f ca="1">'secondary effect'!FR42</f>
        <v>16.251981696847814</v>
      </c>
      <c r="AL42" s="5">
        <f ca="1">'secondary effect'!FS42</f>
        <v>1.07067557322313E-5</v>
      </c>
      <c r="AM42" s="5">
        <f ca="1">'secondary effect'!FT42</f>
        <v>0</v>
      </c>
      <c r="AN42" s="5">
        <f ca="1">'secondary effect'!FU42</f>
        <v>5.1405424629665006</v>
      </c>
      <c r="AO42" s="5">
        <f ca="1">'secondary effect'!FV42</f>
        <v>56759.776492881283</v>
      </c>
      <c r="AP42" s="5">
        <f ca="1">'secondary effect'!FW42</f>
        <v>448867.99497795961</v>
      </c>
      <c r="AQ42" s="5">
        <f ca="1">'secondary effect'!FX42</f>
        <v>33611.973900220808</v>
      </c>
      <c r="AR42" s="5">
        <f ca="1">'secondary effect'!FY42</f>
        <v>74505.923289265818</v>
      </c>
      <c r="AS42" s="5">
        <f ca="1">'secondary effect'!FZ42</f>
        <v>614.15066255804481</v>
      </c>
      <c r="AT42" s="5">
        <f ca="1">'secondary effect'!GA42</f>
        <v>335.68375732039993</v>
      </c>
      <c r="AU42" s="5">
        <f ca="1">'secondary effect'!GB42</f>
        <v>7869.2187706863524</v>
      </c>
      <c r="AV42" s="5">
        <f ca="1">'secondary effect'!GC42</f>
        <v>0</v>
      </c>
      <c r="AW42" s="5">
        <f ca="1">'secondary effect'!GD42</f>
        <v>1628.8980380936421</v>
      </c>
      <c r="AX42" s="5">
        <f ca="1">'secondary effect'!GE42</f>
        <v>26.981275766298364</v>
      </c>
      <c r="AY42" s="5">
        <f ca="1">'secondary effect'!GF42</f>
        <v>2827.0629828179708</v>
      </c>
      <c r="AZ42" s="5">
        <f ca="1">'secondary effect'!GG42</f>
        <v>28.867309538162701</v>
      </c>
      <c r="BA42" s="5">
        <f ca="1">'secondary effect'!GH42</f>
        <v>87.947168341380163</v>
      </c>
      <c r="BB42" s="5">
        <f ca="1">'secondary effect'!GI42</f>
        <v>63.097655502569872</v>
      </c>
      <c r="BC42" s="5">
        <f ca="1">'secondary effect'!GJ42</f>
        <v>0.10172953455131706</v>
      </c>
      <c r="BD42" s="5">
        <f ca="1">'secondary effect'!GK42</f>
        <v>0.33120587617145419</v>
      </c>
      <c r="BE42" s="5">
        <f ca="1">'secondary effect'!GL42</f>
        <v>0.20506048556187997</v>
      </c>
      <c r="BF42" s="5">
        <f ca="1">'secondary effect'!GM42</f>
        <v>4.3607404843917938E-2</v>
      </c>
      <c r="BG42" s="5">
        <f ca="1">'secondary effect'!GN42</f>
        <v>12.524388507100717</v>
      </c>
      <c r="BH42" s="5">
        <f ca="1">'secondary effect'!GO42</f>
        <v>67.118400822398414</v>
      </c>
      <c r="BI42" s="5">
        <f ca="1">'secondary effect'!GP42</f>
        <v>0.37255752113613955</v>
      </c>
      <c r="BJ42" s="5">
        <f ca="1">'secondary effect'!GQ42</f>
        <v>14.77545326101656</v>
      </c>
      <c r="BK42" s="5">
        <f ca="1">'secondary effect'!GR42</f>
        <v>16.402570179132319</v>
      </c>
      <c r="BL42" s="5">
        <f ca="1">'secondary effect'!GS42</f>
        <v>1.5830579501235207</v>
      </c>
      <c r="BM42" s="5">
        <f ca="1">'secondary effect'!GT42</f>
        <v>50.829130146736581</v>
      </c>
      <c r="BN42" s="5">
        <f ca="1">'secondary effect'!GU42</f>
        <v>34.733407926459343</v>
      </c>
      <c r="BO42" s="5">
        <f ca="1">'secondary effect'!GV42</f>
        <v>0</v>
      </c>
      <c r="BP42" s="5">
        <f ca="1">'secondary effect'!GW42</f>
        <v>7.86678044870101</v>
      </c>
      <c r="BQ42" s="5">
        <f ca="1">'secondary effect'!GX42</f>
        <v>4.924513653484679</v>
      </c>
      <c r="BR42" s="5">
        <f ca="1">'secondary effect'!GY42</f>
        <v>0.14129028207388117</v>
      </c>
      <c r="BS42" s="5">
        <f ca="1">'secondary effect'!GZ42</f>
        <v>0.18020215967942624</v>
      </c>
      <c r="BT42" s="5">
        <f ca="1">'secondary effect'!HA42</f>
        <v>0.67780670627392448</v>
      </c>
      <c r="BU42" s="5">
        <f ca="1">'secondary effect'!HB42</f>
        <v>0.29098509318307619</v>
      </c>
      <c r="BV42" s="5">
        <f ca="1">'secondary effect'!HC42</f>
        <v>0.37364582407914837</v>
      </c>
      <c r="BW42" s="5">
        <f ca="1">'secondary effect'!HD42</f>
        <v>0</v>
      </c>
      <c r="BX42" s="5">
        <f ca="1">'secondary effect'!HE42</f>
        <v>6.2498233811549317</v>
      </c>
      <c r="BY42" s="5">
        <f ca="1">'secondary effect'!HF42</f>
        <v>6.9670851969771901</v>
      </c>
      <c r="BZ42" s="5">
        <f ca="1">'secondary effect'!HG42</f>
        <v>4.3211297112037212E-4</v>
      </c>
      <c r="CA42" s="5">
        <f ca="1">'secondary effect'!HH42</f>
        <v>0.10848381555029542</v>
      </c>
      <c r="CB42" s="5">
        <f ca="1">'secondary effect'!HI42</f>
        <v>19.51998889997326</v>
      </c>
      <c r="CC42" s="5">
        <f ca="1">'secondary effect'!HJ42</f>
        <v>0</v>
      </c>
      <c r="CD42" s="5">
        <f ca="1">'secondary effect'!HK42</f>
        <v>18.7197560726954</v>
      </c>
      <c r="CE42" s="5">
        <f ca="1">'secondary effect'!HL42</f>
        <v>0</v>
      </c>
      <c r="CF42" s="5">
        <f ca="1">'secondary effect'!HM42</f>
        <v>0.12971054044547481</v>
      </c>
      <c r="CG42" s="5">
        <f ca="1">'secondary effect'!HN42</f>
        <v>0.13370730124184102</v>
      </c>
      <c r="CH42" s="5">
        <f ca="1">'secondary effect'!HO42</f>
        <v>0.63240606399883326</v>
      </c>
      <c r="CI42" s="5">
        <f ca="1">'secondary effect'!HP42</f>
        <v>26.945562896718553</v>
      </c>
      <c r="CJ42" s="5">
        <f ca="1">'secondary effect'!HQ42</f>
        <v>16.811407422402691</v>
      </c>
      <c r="CK42" s="5">
        <f ca="1">'secondary effect'!HR42</f>
        <v>0</v>
      </c>
      <c r="CL42" s="5">
        <f ca="1">'secondary effect'!HS42</f>
        <v>13.405436141181411</v>
      </c>
      <c r="CM42" s="5">
        <f ca="1">'secondary effect'!HT42</f>
        <v>0</v>
      </c>
      <c r="CN42" s="5">
        <f ca="1">'secondary effect'!HU42</f>
        <v>0</v>
      </c>
      <c r="CO42" s="5">
        <f ca="1">'secondary effect'!HV42</f>
        <v>18.607069178788077</v>
      </c>
      <c r="CP42" s="5">
        <f ca="1">'secondary effect'!HW42</f>
        <v>300.43125980032698</v>
      </c>
      <c r="CQ42" s="5">
        <f ca="1">'secondary effect'!HX42</f>
        <v>718.32921763340096</v>
      </c>
      <c r="CR42" s="5">
        <f ca="1">'secondary effect'!HY42</f>
        <v>27.813360275245515</v>
      </c>
      <c r="CS42" s="5">
        <f ca="1">'secondary effect'!HZ42</f>
        <v>0</v>
      </c>
      <c r="CT42" s="5">
        <f ca="1">'secondary effect'!IA42</f>
        <v>0</v>
      </c>
      <c r="CU42" s="5">
        <f ca="1">'secondary effect'!IB42</f>
        <v>0</v>
      </c>
      <c r="CV42" s="5">
        <f ca="1">'secondary effect'!IC42</f>
        <v>0</v>
      </c>
      <c r="CW42" s="5">
        <f ca="1">'secondary effect'!ID42</f>
        <v>0</v>
      </c>
      <c r="CX42" s="5">
        <f ca="1">'secondary effect'!IE42</f>
        <v>0</v>
      </c>
      <c r="CY42" s="5">
        <f ca="1">'secondary effect'!IF42</f>
        <v>106.1353351604907</v>
      </c>
      <c r="CZ42" s="5">
        <f ca="1">'secondary effect'!IG42</f>
        <v>0</v>
      </c>
      <c r="DA42" s="5">
        <f ca="1">'secondary effect'!IH42</f>
        <v>0</v>
      </c>
      <c r="DB42" s="5">
        <f ca="1">'secondary effect'!II42</f>
        <v>0</v>
      </c>
      <c r="DC42" s="5">
        <f ca="1">'secondary effect'!IJ42</f>
        <v>18.588191683208301</v>
      </c>
      <c r="DD42" s="5">
        <f ca="1">'secondary effect'!IK42</f>
        <v>0</v>
      </c>
      <c r="DE42" s="5">
        <f ca="1">'secondary effect'!IL42</f>
        <v>0</v>
      </c>
      <c r="DF42" s="5">
        <f ca="1">'secondary effect'!IM42</f>
        <v>0</v>
      </c>
      <c r="DG42" s="5">
        <f ca="1">'secondary effect'!IN42</f>
        <v>5053.1720811175919</v>
      </c>
      <c r="DH42" s="5">
        <f ca="1">'secondary effect'!IO42</f>
        <v>0</v>
      </c>
      <c r="DI42" s="5">
        <f ca="1">'secondary effect'!IP42</f>
        <v>176.57704026922207</v>
      </c>
      <c r="DJ42" s="5">
        <f ca="1">'secondary effect'!IQ42</f>
        <v>8.7290148593448453</v>
      </c>
      <c r="DK42" s="5">
        <f ca="1">'secondary effect'!IR42</f>
        <v>6.7188094122628481</v>
      </c>
      <c r="DL42" s="5">
        <f ca="1">'secondary effect'!IS42</f>
        <v>9.6977161579072142</v>
      </c>
      <c r="DM42" s="5">
        <f ca="1">'secondary effect'!IT42</f>
        <v>204.40421325310851</v>
      </c>
      <c r="DN42" s="5">
        <f ca="1">'secondary effect'!IU42</f>
        <v>1356.8799364901313</v>
      </c>
      <c r="DO42" s="5">
        <f ca="1">'secondary effect'!IV42</f>
        <v>16.401908122787603</v>
      </c>
      <c r="DP42" s="5">
        <f ca="1">'secondary effect'!IW42</f>
        <v>30.828540532741481</v>
      </c>
      <c r="DQ42" s="5">
        <f ca="1">'secondary effect'!IX42</f>
        <v>6.5514955743228604</v>
      </c>
      <c r="DR42" s="5">
        <f ca="1">'secondary effect'!IY42</f>
        <v>515.16449564792731</v>
      </c>
      <c r="DS42" s="5">
        <f ca="1">'secondary effect'!IZ42</f>
        <v>269.49765280834157</v>
      </c>
      <c r="DT42" s="5">
        <f ca="1">'secondary effect'!JA42</f>
        <v>24.670081546999288</v>
      </c>
      <c r="DU42" s="5">
        <f ca="1">'secondary effect'!JB42</f>
        <v>0</v>
      </c>
      <c r="DV42" s="5">
        <f ca="1">'secondary effect'!JC42</f>
        <v>22579.003538946181</v>
      </c>
      <c r="DW42" s="5">
        <f ca="1">'secondary effect'!JD42</f>
        <v>3065.3128105997994</v>
      </c>
      <c r="DX42" s="5">
        <f ca="1">'secondary effect'!JE42</f>
        <v>7554.0000537809674</v>
      </c>
      <c r="DY42" s="5">
        <f ca="1">'secondary effect'!JF42</f>
        <v>13198.911503201398</v>
      </c>
      <c r="DZ42" s="5">
        <f ca="1">'secondary effect'!JG42</f>
        <v>4818.620270332347</v>
      </c>
      <c r="EA42" s="5">
        <f ca="1">'secondary effect'!JH42</f>
        <v>476.97515380356668</v>
      </c>
      <c r="EB42" s="5">
        <f ca="1">'secondary effect'!JI42</f>
        <v>20.513436040698608</v>
      </c>
      <c r="EC42" s="5">
        <f ca="1">'secondary effect'!JJ42</f>
        <v>776.94549726504465</v>
      </c>
      <c r="ED42" s="5">
        <f ca="1">'secondary effect'!JK42</f>
        <v>2044.7001511180779</v>
      </c>
      <c r="EE42" s="5">
        <f ca="1">'secondary effect'!JL42</f>
        <v>680.6580358052372</v>
      </c>
      <c r="EF42" s="5">
        <f ca="1">'secondary effect'!JM42</f>
        <v>127.7441278146936</v>
      </c>
      <c r="EG42" s="5">
        <f ca="1">'secondary effect'!JN42</f>
        <v>329.0991270718514</v>
      </c>
      <c r="EH42" s="5">
        <f ca="1">'secondary effect'!JO42</f>
        <v>12841.032750570577</v>
      </c>
      <c r="EJ42" s="5">
        <f t="shared" ca="1" si="33"/>
        <v>18511.377017385421</v>
      </c>
      <c r="EK42" s="5">
        <f t="shared" ca="1" si="33"/>
        <v>7575.2906029943497</v>
      </c>
      <c r="EL42" s="5">
        <f t="shared" ca="1" si="33"/>
        <v>7416.943822994218</v>
      </c>
      <c r="EM42" s="5">
        <f t="shared" ca="1" si="33"/>
        <v>100614.41292381666</v>
      </c>
      <c r="EN42" s="5">
        <f t="shared" ca="1" si="33"/>
        <v>22142.800787996042</v>
      </c>
      <c r="EO42" s="5">
        <f t="shared" ca="1" si="33"/>
        <v>225763.30881675839</v>
      </c>
      <c r="EP42" s="5">
        <f t="shared" ca="1" si="33"/>
        <v>405.52681779608247</v>
      </c>
      <c r="EQ42" s="5">
        <f t="shared" ca="1" si="33"/>
        <v>318.27496009092533</v>
      </c>
      <c r="ER42" s="5">
        <f t="shared" ca="1" si="33"/>
        <v>0</v>
      </c>
      <c r="ES42" s="5">
        <f t="shared" ca="1" si="33"/>
        <v>0</v>
      </c>
      <c r="ET42" s="5">
        <f t="shared" ca="1" si="33"/>
        <v>0</v>
      </c>
      <c r="EU42" s="5">
        <f t="shared" ca="1" si="33"/>
        <v>0</v>
      </c>
      <c r="EV42" s="5">
        <f t="shared" ca="1" si="33"/>
        <v>0</v>
      </c>
      <c r="EW42" s="5">
        <f t="shared" ca="1" si="33"/>
        <v>11512.14634556374</v>
      </c>
      <c r="EX42" s="5">
        <f t="shared" ca="1" si="33"/>
        <v>0.22289254522965518</v>
      </c>
      <c r="EY42" s="5">
        <f t="shared" ca="1" si="32"/>
        <v>8.7501805022183101E-4</v>
      </c>
      <c r="EZ42" s="5">
        <f t="shared" ca="1" si="29"/>
        <v>0</v>
      </c>
      <c r="FA42" s="5">
        <f t="shared" ca="1" si="29"/>
        <v>0.90999512720206632</v>
      </c>
      <c r="FB42" s="5">
        <f t="shared" ca="1" si="29"/>
        <v>0.90738321908318464</v>
      </c>
      <c r="FC42" s="5">
        <f t="shared" ca="1" si="29"/>
        <v>3.070218807416409E-2</v>
      </c>
      <c r="FD42" s="5">
        <f t="shared" ca="1" si="29"/>
        <v>64.300553471457519</v>
      </c>
      <c r="FE42" s="5">
        <f t="shared" ca="1" si="29"/>
        <v>0.12391592395071109</v>
      </c>
      <c r="FF42" s="5">
        <f t="shared" ca="1" si="29"/>
        <v>6.5977976934165303</v>
      </c>
      <c r="FG42" s="5">
        <f t="shared" ca="1" si="23"/>
        <v>0</v>
      </c>
      <c r="FH42" s="5">
        <f t="shared" ca="1" si="23"/>
        <v>109.11495109249265</v>
      </c>
      <c r="FI42" s="5">
        <f t="shared" ca="1" si="23"/>
        <v>0.10329611051353337</v>
      </c>
      <c r="FJ42" s="5">
        <f t="shared" ca="1" si="23"/>
        <v>821.17304343600586</v>
      </c>
      <c r="FK42" s="5">
        <f t="shared" ca="1" si="23"/>
        <v>5.7682836453335218E-3</v>
      </c>
      <c r="FL42" s="5">
        <f t="shared" ca="1" si="21"/>
        <v>5.180538360605396E-2</v>
      </c>
      <c r="FM42" s="5">
        <f t="shared" ca="1" si="21"/>
        <v>0</v>
      </c>
      <c r="FN42" s="5">
        <f t="shared" ca="1" si="21"/>
        <v>22.772899988997118</v>
      </c>
      <c r="FO42" s="5">
        <f t="shared" ca="1" si="21"/>
        <v>101.75631923351725</v>
      </c>
      <c r="FP42" s="5">
        <f t="shared" ca="1" si="21"/>
        <v>0.34075620514232846</v>
      </c>
      <c r="FQ42" s="5">
        <f t="shared" ca="1" si="21"/>
        <v>10.325542547446373</v>
      </c>
      <c r="FR42" s="5">
        <f t="shared" ca="1" si="21"/>
        <v>16.691888936560893</v>
      </c>
      <c r="FS42" s="5">
        <f t="shared" ca="1" si="21"/>
        <v>1.099656527351091E-5</v>
      </c>
      <c r="FT42" s="5">
        <f t="shared" ca="1" si="21"/>
        <v>0</v>
      </c>
      <c r="FU42" s="5">
        <f t="shared" ca="1" si="21"/>
        <v>5.2796862232594428</v>
      </c>
      <c r="FV42" s="5">
        <f t="shared" ca="1" si="21"/>
        <v>58296.145230520073</v>
      </c>
      <c r="FW42" s="5">
        <f t="shared" ca="1" si="21"/>
        <v>461017.91517535911</v>
      </c>
      <c r="FX42" s="5">
        <f t="shared" ca="1" si="21"/>
        <v>34521.779912531427</v>
      </c>
      <c r="FY42" s="5">
        <f t="shared" ca="1" si="21"/>
        <v>76522.64319874077</v>
      </c>
      <c r="FZ42" s="5">
        <f t="shared" ca="1" si="21"/>
        <v>630.7744397547832</v>
      </c>
      <c r="GA42" s="5">
        <f t="shared" ca="1" si="21"/>
        <v>344.77001632892279</v>
      </c>
      <c r="GB42" s="5">
        <f t="shared" ca="1" si="30"/>
        <v>8082.22210607544</v>
      </c>
      <c r="GC42" s="5">
        <f t="shared" ca="1" si="24"/>
        <v>0</v>
      </c>
      <c r="GD42" s="5">
        <f t="shared" ca="1" si="24"/>
        <v>1672.9889097841269</v>
      </c>
      <c r="GE42" s="5">
        <f t="shared" ca="1" si="24"/>
        <v>27.711602613060187</v>
      </c>
      <c r="GF42" s="5">
        <f t="shared" ca="1" si="24"/>
        <v>2903.5856799551261</v>
      </c>
      <c r="GG42" s="5">
        <f t="shared" ca="1" si="24"/>
        <v>29.648687384492622</v>
      </c>
      <c r="GH42" s="5">
        <f t="shared" ca="1" si="24"/>
        <v>90.327714713343042</v>
      </c>
      <c r="GI42" s="5">
        <f t="shared" ca="1" si="24"/>
        <v>64.805577402942546</v>
      </c>
      <c r="GJ42" s="5">
        <f t="shared" ca="1" si="24"/>
        <v>0.10448314082386449</v>
      </c>
      <c r="GK42" s="5">
        <f t="shared" ca="1" si="24"/>
        <v>0.34017092827901324</v>
      </c>
      <c r="GL42" s="5">
        <f t="shared" ca="1" si="24"/>
        <v>0.21061104510965789</v>
      </c>
      <c r="GM42" s="5">
        <f t="shared" ca="1" si="24"/>
        <v>4.4787766319445532E-2</v>
      </c>
      <c r="GN42" s="5">
        <f t="shared" ca="1" si="24"/>
        <v>12.863397575657663</v>
      </c>
      <c r="GO42" s="5">
        <f t="shared" ca="1" si="24"/>
        <v>68.935155910515704</v>
      </c>
      <c r="GP42" s="5">
        <f t="shared" ca="1" si="24"/>
        <v>0.38264187600525279</v>
      </c>
      <c r="GQ42" s="5">
        <f t="shared" ca="1" si="24"/>
        <v>15.17539395629953</v>
      </c>
      <c r="GR42" s="5">
        <f t="shared" ca="1" si="24"/>
        <v>16.846553534903737</v>
      </c>
      <c r="GS42" s="5">
        <f t="shared" ca="1" si="25"/>
        <v>1.6259080262640664</v>
      </c>
      <c r="GT42" s="5">
        <f t="shared" ca="1" si="25"/>
        <v>52.204968660276421</v>
      </c>
      <c r="GU42" s="5">
        <f t="shared" ca="1" si="25"/>
        <v>35.67356881832896</v>
      </c>
      <c r="GV42" s="5">
        <f t="shared" ca="1" si="25"/>
        <v>0</v>
      </c>
      <c r="GW42" s="5">
        <f t="shared" ca="1" si="25"/>
        <v>8.0797177838007723</v>
      </c>
      <c r="GX42" s="5">
        <f t="shared" ca="1" si="25"/>
        <v>5.057809964583404</v>
      </c>
      <c r="GY42" s="5">
        <f t="shared" ca="1" si="25"/>
        <v>0.1451147152503878</v>
      </c>
      <c r="GZ42" s="5">
        <f t="shared" ca="1" si="25"/>
        <v>0.18507985620490827</v>
      </c>
      <c r="HA42" s="5">
        <f t="shared" ca="1" si="25"/>
        <v>0.69615351977506257</v>
      </c>
      <c r="HB42" s="5">
        <f t="shared" ca="1" si="25"/>
        <v>0.29886145260357988</v>
      </c>
      <c r="HC42" s="5">
        <f t="shared" ca="1" si="25"/>
        <v>0.38375963703851551</v>
      </c>
      <c r="HD42" s="5">
        <f t="shared" ca="1" si="25"/>
        <v>0</v>
      </c>
      <c r="HE42" s="5">
        <f t="shared" ca="1" si="25"/>
        <v>6.4189930617257254</v>
      </c>
      <c r="HF42" s="5">
        <f t="shared" ca="1" si="25"/>
        <v>7.1556696585535002</v>
      </c>
      <c r="HG42" s="5">
        <f t="shared" ca="1" si="25"/>
        <v>4.4380936777621192E-4</v>
      </c>
      <c r="HH42" s="5">
        <f t="shared" ca="1" si="25"/>
        <v>0.11142024611873062</v>
      </c>
      <c r="HI42" s="5">
        <f t="shared" ca="1" si="31"/>
        <v>20.048354276971114</v>
      </c>
      <c r="HJ42" s="5">
        <f t="shared" ca="1" si="31"/>
        <v>0</v>
      </c>
      <c r="HK42" s="5">
        <f t="shared" ca="1" si="31"/>
        <v>19.226460816501433</v>
      </c>
      <c r="HL42" s="5">
        <f t="shared" ca="1" si="31"/>
        <v>0</v>
      </c>
      <c r="HM42" s="5">
        <f t="shared" ca="1" si="31"/>
        <v>0.13322153417371213</v>
      </c>
      <c r="HN42" s="5">
        <f t="shared" ca="1" si="31"/>
        <v>0.13732647894680927</v>
      </c>
      <c r="HO42" s="5">
        <f t="shared" ca="1" si="31"/>
        <v>0.64952397682822682</v>
      </c>
      <c r="HP42" s="5">
        <f t="shared" ca="1" si="31"/>
        <v>27.674923070604898</v>
      </c>
      <c r="HQ42" s="5">
        <f t="shared" ca="1" si="31"/>
        <v>17.266457149434782</v>
      </c>
      <c r="HR42" s="5">
        <f t="shared" ca="1" si="31"/>
        <v>0</v>
      </c>
      <c r="HS42" s="5">
        <f t="shared" ca="1" si="31"/>
        <v>13.768293331154796</v>
      </c>
      <c r="HT42" s="5">
        <f t="shared" ca="1" si="31"/>
        <v>0</v>
      </c>
      <c r="HU42" s="5">
        <f t="shared" ca="1" si="31"/>
        <v>0</v>
      </c>
      <c r="HV42" s="5">
        <f t="shared" ca="1" si="31"/>
        <v>19.110723723462996</v>
      </c>
      <c r="HW42" s="5">
        <f t="shared" ca="1" si="26"/>
        <v>308.56330724460383</v>
      </c>
      <c r="HX42" s="5">
        <f t="shared" ca="1" si="26"/>
        <v>737.77289097913547</v>
      </c>
      <c r="HY42" s="5">
        <f t="shared" ca="1" si="26"/>
        <v>28.566209913773093</v>
      </c>
      <c r="HZ42" s="5">
        <f t="shared" ca="1" si="22"/>
        <v>0</v>
      </c>
      <c r="IA42" s="5">
        <f t="shared" ca="1" si="22"/>
        <v>0</v>
      </c>
      <c r="IB42" s="5">
        <f t="shared" ca="1" si="22"/>
        <v>0</v>
      </c>
      <c r="IC42" s="5">
        <f t="shared" ca="1" si="22"/>
        <v>0</v>
      </c>
      <c r="ID42" s="5">
        <f t="shared" ca="1" si="22"/>
        <v>0</v>
      </c>
      <c r="IE42" s="5">
        <f t="shared" ca="1" si="22"/>
        <v>0</v>
      </c>
      <c r="IF42" s="5">
        <f t="shared" ca="1" si="22"/>
        <v>109.00819726416448</v>
      </c>
      <c r="IG42" s="5">
        <f t="shared" ca="1" si="22"/>
        <v>0</v>
      </c>
      <c r="IH42" s="5">
        <f t="shared" ca="1" si="22"/>
        <v>0</v>
      </c>
      <c r="II42" s="5">
        <f t="shared" ca="1" si="22"/>
        <v>0</v>
      </c>
      <c r="IJ42" s="5">
        <f t="shared" ca="1" si="22"/>
        <v>19.091335253460031</v>
      </c>
      <c r="IK42" s="5">
        <f t="shared" ca="1" si="22"/>
        <v>0</v>
      </c>
      <c r="IL42" s="5">
        <f t="shared" ca="1" si="22"/>
        <v>0</v>
      </c>
      <c r="IM42" s="5">
        <f t="shared" ca="1" si="22"/>
        <v>0</v>
      </c>
      <c r="IN42" s="5">
        <f t="shared" ca="1" si="22"/>
        <v>5189.9509074456328</v>
      </c>
      <c r="IO42" s="5">
        <f t="shared" ca="1" si="27"/>
        <v>0</v>
      </c>
      <c r="IP42" s="5">
        <f t="shared" ca="1" si="27"/>
        <v>181.35661237497979</v>
      </c>
      <c r="IQ42" s="5">
        <f t="shared" ca="1" si="27"/>
        <v>8.965291081150685</v>
      </c>
      <c r="IR42" s="5">
        <f t="shared" ca="1" si="27"/>
        <v>6.9006735662989112</v>
      </c>
      <c r="IS42" s="5">
        <f t="shared" ca="1" si="27"/>
        <v>9.9602131029642802</v>
      </c>
      <c r="IT42" s="5">
        <f t="shared" ca="1" si="27"/>
        <v>209.93700887860069</v>
      </c>
      <c r="IU42" s="5">
        <f t="shared" ca="1" si="27"/>
        <v>1393.6078456533078</v>
      </c>
      <c r="IV42" s="5">
        <f t="shared" ca="1" si="27"/>
        <v>16.845873558074949</v>
      </c>
      <c r="IW42" s="5">
        <f t="shared" ca="1" si="27"/>
        <v>31.663004810582226</v>
      </c>
      <c r="IX42" s="5">
        <f t="shared" ca="1" si="27"/>
        <v>6.7288308918153614</v>
      </c>
      <c r="IY42" s="5">
        <f t="shared" ca="1" si="27"/>
        <v>529.10892381096266</v>
      </c>
      <c r="IZ42" s="5">
        <f t="shared" ca="1" si="27"/>
        <v>276.79239204491518</v>
      </c>
      <c r="JA42" s="5">
        <f t="shared" ca="1" si="27"/>
        <v>25.337849187849017</v>
      </c>
      <c r="JB42" s="5">
        <f t="shared" ca="1" si="27"/>
        <v>0</v>
      </c>
      <c r="JC42" s="5">
        <f t="shared" ca="1" si="27"/>
        <v>23190.170060516666</v>
      </c>
      <c r="JD42" s="5">
        <f t="shared" ca="1" si="27"/>
        <v>3148.284433539151</v>
      </c>
      <c r="JE42" s="5">
        <f t="shared" ca="1" si="28"/>
        <v>7758.4710761114793</v>
      </c>
      <c r="JF42" s="5">
        <f t="shared" ca="1" si="28"/>
        <v>13556.178502075554</v>
      </c>
      <c r="JG42" s="5">
        <f t="shared" ca="1" si="19"/>
        <v>4949.0502684635003</v>
      </c>
      <c r="JH42" s="5">
        <f t="shared" ca="1" si="5"/>
        <v>489.88587615333068</v>
      </c>
      <c r="JI42" s="5">
        <f t="shared" ca="1" si="5"/>
        <v>21.06869195927036</v>
      </c>
      <c r="JJ42" s="5">
        <f t="shared" ca="1" si="5"/>
        <v>797.97579101535473</v>
      </c>
      <c r="JK42" s="5">
        <f t="shared" ca="1" si="5"/>
        <v>2100.045918563394</v>
      </c>
      <c r="JL42" s="5">
        <f t="shared" ca="1" si="5"/>
        <v>699.08202884835544</v>
      </c>
      <c r="JM42" s="5">
        <f t="shared" ca="1" si="5"/>
        <v>131.20189485533803</v>
      </c>
      <c r="JN42" s="5">
        <f t="shared" ca="1" si="5"/>
        <v>338.00715387637592</v>
      </c>
      <c r="JO42" s="5">
        <f t="shared" ca="1" si="5"/>
        <v>13188.612718216271</v>
      </c>
    </row>
    <row r="43" spans="1:275">
      <c r="A43">
        <v>42</v>
      </c>
      <c r="B43" s="68">
        <f ca="1">OFFSET('ТЗВ всего'!$D$173,0,'tertiary effect'!A43)</f>
        <v>1.0246313493739792</v>
      </c>
      <c r="C43" s="5">
        <f ca="1">'secondary effect'!EJ43</f>
        <v>606.12524258664268</v>
      </c>
      <c r="D43" s="5">
        <f ca="1">'secondary effect'!EK43</f>
        <v>172.56762460029711</v>
      </c>
      <c r="E43" s="5">
        <f ca="1">'secondary effect'!EL43</f>
        <v>1141.8450168060244</v>
      </c>
      <c r="F43" s="5">
        <f ca="1">'secondary effect'!EM43</f>
        <v>0</v>
      </c>
      <c r="G43" s="5">
        <f ca="1">'secondary effect'!EN43</f>
        <v>477.43320146701222</v>
      </c>
      <c r="H43" s="5">
        <f ca="1">'secondary effect'!EO43</f>
        <v>17468.448289292191</v>
      </c>
      <c r="I43" s="5">
        <f ca="1">'secondary effect'!EP43</f>
        <v>215.77960710504823</v>
      </c>
      <c r="J43" s="5">
        <f ca="1">'secondary effect'!EQ43</f>
        <v>29.061331501393585</v>
      </c>
      <c r="K43" s="5">
        <f ca="1">'secondary effect'!ER43</f>
        <v>399.66720009762196</v>
      </c>
      <c r="L43" s="5">
        <f ca="1">'secondary effect'!ES43</f>
        <v>223.92920158345601</v>
      </c>
      <c r="M43" s="5">
        <f ca="1">'secondary effect'!ET43</f>
        <v>1125.5039707215617</v>
      </c>
      <c r="N43" s="5">
        <f ca="1">'secondary effect'!EU43</f>
        <v>3.5077831614813442</v>
      </c>
      <c r="O43" s="5">
        <f ca="1">'secondary effect'!EV43</f>
        <v>27065.183360219944</v>
      </c>
      <c r="P43" s="5">
        <f ca="1">'secondary effect'!EW43</f>
        <v>7967.1481417938503</v>
      </c>
      <c r="Q43" s="5">
        <f ca="1">'secondary effect'!EX43</f>
        <v>343.01048189012073</v>
      </c>
      <c r="R43" s="5">
        <f ca="1">'secondary effect'!EY43</f>
        <v>208.45412229450912</v>
      </c>
      <c r="S43" s="5">
        <f ca="1">'secondary effect'!EZ43</f>
        <v>53.399678475082297</v>
      </c>
      <c r="T43" s="5">
        <f ca="1">'secondary effect'!FA43</f>
        <v>298.26577815216734</v>
      </c>
      <c r="U43" s="5">
        <f ca="1">'secondary effect'!FB43</f>
        <v>308.8949171467109</v>
      </c>
      <c r="V43" s="5">
        <f ca="1">'secondary effect'!FC43</f>
        <v>99.908067969753148</v>
      </c>
      <c r="W43" s="5">
        <f ca="1">'secondary effect'!FD43</f>
        <v>190.71527089381615</v>
      </c>
      <c r="X43" s="5">
        <f ca="1">'secondary effect'!FE43</f>
        <v>429.76503793133691</v>
      </c>
      <c r="Y43" s="5">
        <f ca="1">'secondary effect'!FF43</f>
        <v>611.74518222380561</v>
      </c>
      <c r="Z43" s="5">
        <f ca="1">'secondary effect'!FG43</f>
        <v>405.11772522731815</v>
      </c>
      <c r="AA43" s="5">
        <f ca="1">'secondary effect'!FH43</f>
        <v>1150.0168074232222</v>
      </c>
      <c r="AB43" s="5">
        <f ca="1">'secondary effect'!FI43</f>
        <v>1143.927459974203</v>
      </c>
      <c r="AC43" s="5">
        <f ca="1">'secondary effect'!FJ43</f>
        <v>92.060720241074065</v>
      </c>
      <c r="AD43" s="5">
        <f ca="1">'secondary effect'!FK43</f>
        <v>5749.0940507827954</v>
      </c>
      <c r="AE43" s="5">
        <f ca="1">'secondary effect'!FL43</f>
        <v>5250.9191213116428</v>
      </c>
      <c r="AF43" s="5">
        <f ca="1">'secondary effect'!FM43</f>
        <v>349.35742700372339</v>
      </c>
      <c r="AG43" s="5">
        <f ca="1">'secondary effect'!FN43</f>
        <v>13030.029459616037</v>
      </c>
      <c r="AH43" s="5">
        <f ca="1">'secondary effect'!FO43</f>
        <v>18713.316786575513</v>
      </c>
      <c r="AI43" s="5">
        <f ca="1">'secondary effect'!FP43</f>
        <v>8636.7807934962802</v>
      </c>
      <c r="AJ43" s="5">
        <f ca="1">'secondary effect'!FQ43</f>
        <v>5365.065205100901</v>
      </c>
      <c r="AK43" s="5">
        <f ca="1">'secondary effect'!FR43</f>
        <v>18139.745320498751</v>
      </c>
      <c r="AL43" s="5">
        <f ca="1">'secondary effect'!FS43</f>
        <v>135025.21425250723</v>
      </c>
      <c r="AM43" s="5">
        <f ca="1">'secondary effect'!FT43</f>
        <v>5.7658974151131463E-2</v>
      </c>
      <c r="AN43" s="5">
        <f ca="1">'secondary effect'!FU43</f>
        <v>2163.5277815089312</v>
      </c>
      <c r="AO43" s="5">
        <f ca="1">'secondary effect'!FV43</f>
        <v>10291.199491418165</v>
      </c>
      <c r="AP43" s="5">
        <f ca="1">'secondary effect'!FW43</f>
        <v>1469.9613791169543</v>
      </c>
      <c r="AQ43" s="5">
        <f ca="1">'secondary effect'!FX43</f>
        <v>2655.9826794122541</v>
      </c>
      <c r="AR43" s="5">
        <f ca="1">'secondary effect'!FY43</f>
        <v>22.450871071736145</v>
      </c>
      <c r="AS43" s="5">
        <f ca="1">'secondary effect'!FZ43</f>
        <v>92833.074629967639</v>
      </c>
      <c r="AT43" s="5">
        <f ca="1">'secondary effect'!GA43</f>
        <v>122.70981014211787</v>
      </c>
      <c r="AU43" s="5">
        <f ca="1">'secondary effect'!GB43</f>
        <v>2681.5298770305917</v>
      </c>
      <c r="AV43" s="5">
        <f ca="1">'secondary effect'!GC43</f>
        <v>91.123312979075209</v>
      </c>
      <c r="AW43" s="5">
        <f ca="1">'secondary effect'!GD43</f>
        <v>706.14859066356735</v>
      </c>
      <c r="AX43" s="5">
        <f ca="1">'secondary effect'!GE43</f>
        <v>1659.0371502101591</v>
      </c>
      <c r="AY43" s="5">
        <f ca="1">'secondary effect'!GF43</f>
        <v>24762.596951949166</v>
      </c>
      <c r="AZ43" s="5">
        <f ca="1">'secondary effect'!GG43</f>
        <v>19104.488643671582</v>
      </c>
      <c r="BA43" s="5">
        <f ca="1">'secondary effect'!GH43</f>
        <v>6327.2934173273979</v>
      </c>
      <c r="BB43" s="5">
        <f ca="1">'secondary effect'!GI43</f>
        <v>3064.7258068063911</v>
      </c>
      <c r="BC43" s="5">
        <f ca="1">'secondary effect'!GJ43</f>
        <v>26852.590685530893</v>
      </c>
      <c r="BD43" s="5">
        <f ca="1">'secondary effect'!GK43</f>
        <v>1952.4307980928215</v>
      </c>
      <c r="BE43" s="5">
        <f ca="1">'secondary effect'!GL43</f>
        <v>96220.110905386682</v>
      </c>
      <c r="BF43" s="5">
        <f ca="1">'secondary effect'!GM43</f>
        <v>392.67297251139058</v>
      </c>
      <c r="BG43" s="5">
        <f ca="1">'secondary effect'!GN43</f>
        <v>43282.151547737696</v>
      </c>
      <c r="BH43" s="5">
        <f ca="1">'secondary effect'!GO43</f>
        <v>10331.837877135034</v>
      </c>
      <c r="BI43" s="5">
        <f ca="1">'secondary effect'!GP43</f>
        <v>178.76218735512595</v>
      </c>
      <c r="BJ43" s="5">
        <f ca="1">'secondary effect'!GQ43</f>
        <v>1090.247110642649</v>
      </c>
      <c r="BK43" s="5">
        <f ca="1">'secondary effect'!GR43</f>
        <v>605.08397733062145</v>
      </c>
      <c r="BL43" s="5">
        <f ca="1">'secondary effect'!GS43</f>
        <v>1889.878748819991</v>
      </c>
      <c r="BM43" s="5">
        <f ca="1">'secondary effect'!GT43</f>
        <v>2652.1272424455037</v>
      </c>
      <c r="BN43" s="5">
        <f ca="1">'secondary effect'!GU43</f>
        <v>19043.46353602513</v>
      </c>
      <c r="BO43" s="5">
        <f ca="1">'secondary effect'!GV43</f>
        <v>44.938074286734654</v>
      </c>
      <c r="BP43" s="5">
        <f ca="1">'secondary effect'!GW43</f>
        <v>13007.257790443917</v>
      </c>
      <c r="BQ43" s="5">
        <f ca="1">'secondary effect'!GX43</f>
        <v>68652.532565901885</v>
      </c>
      <c r="BR43" s="5">
        <f ca="1">'secondary effect'!GY43</f>
        <v>2472.4921357179696</v>
      </c>
      <c r="BS43" s="5">
        <f ca="1">'secondary effect'!GZ43</f>
        <v>2873.0983342564164</v>
      </c>
      <c r="BT43" s="5">
        <f ca="1">'secondary effect'!HA43</f>
        <v>52.748115154830906</v>
      </c>
      <c r="BU43" s="5">
        <f ca="1">'secondary effect'!HB43</f>
        <v>7781.9829821824787</v>
      </c>
      <c r="BV43" s="5">
        <f ca="1">'secondary effect'!HC43</f>
        <v>3753.1666409095965</v>
      </c>
      <c r="BW43" s="5">
        <f ca="1">'secondary effect'!HD43</f>
        <v>32073.076734902159</v>
      </c>
      <c r="BX43" s="5">
        <f ca="1">'secondary effect'!HE43</f>
        <v>671.67623651516487</v>
      </c>
      <c r="BY43" s="5">
        <f ca="1">'secondary effect'!HF43</f>
        <v>12349.961104193175</v>
      </c>
      <c r="BZ43" s="5">
        <f ca="1">'secondary effect'!HG43</f>
        <v>886.83907640714256</v>
      </c>
      <c r="CA43" s="5">
        <f ca="1">'secondary effect'!HH43</f>
        <v>288.87319647388517</v>
      </c>
      <c r="CB43" s="5">
        <f ca="1">'secondary effect'!HI43</f>
        <v>560.47145545296371</v>
      </c>
      <c r="CC43" s="5">
        <f ca="1">'secondary effect'!HJ43</f>
        <v>30.024333150191595</v>
      </c>
      <c r="CD43" s="5">
        <f ca="1">'secondary effect'!HK43</f>
        <v>11314.957265463696</v>
      </c>
      <c r="CE43" s="5">
        <f ca="1">'secondary effect'!HL43</f>
        <v>2755.8691462722627</v>
      </c>
      <c r="CF43" s="5">
        <f ca="1">'secondary effect'!HM43</f>
        <v>71189.426796356929</v>
      </c>
      <c r="CG43" s="5">
        <f ca="1">'secondary effect'!HN43</f>
        <v>6465.0331318916242</v>
      </c>
      <c r="CH43" s="5">
        <f ca="1">'secondary effect'!HO43</f>
        <v>102.26353805379196</v>
      </c>
      <c r="CI43" s="5">
        <f ca="1">'secondary effect'!HP43</f>
        <v>313.59211573612674</v>
      </c>
      <c r="CJ43" s="5">
        <f ca="1">'secondary effect'!HQ43</f>
        <v>9969.9375801984588</v>
      </c>
      <c r="CK43" s="5">
        <f ca="1">'secondary effect'!HR43</f>
        <v>1674.7410580616258</v>
      </c>
      <c r="CL43" s="5">
        <f ca="1">'secondary effect'!HS43</f>
        <v>60.115246040172408</v>
      </c>
      <c r="CM43" s="5">
        <f ca="1">'secondary effect'!HT43</f>
        <v>0.75069448147077833</v>
      </c>
      <c r="CN43" s="5">
        <f ca="1">'secondary effect'!HU43</f>
        <v>2352.331635241515</v>
      </c>
      <c r="CO43" s="5">
        <f ca="1">'secondary effect'!HV43</f>
        <v>1207.7941379206088</v>
      </c>
      <c r="CP43" s="5">
        <f ca="1">'secondary effect'!HW43</f>
        <v>378.1374071402297</v>
      </c>
      <c r="CQ43" s="5">
        <f ca="1">'secondary effect'!HX43</f>
        <v>75.323033088228044</v>
      </c>
      <c r="CR43" s="5">
        <f ca="1">'secondary effect'!HY43</f>
        <v>1465.4336319010695</v>
      </c>
      <c r="CS43" s="5">
        <f ca="1">'secondary effect'!HZ43</f>
        <v>0.26853699656201013</v>
      </c>
      <c r="CT43" s="5">
        <f ca="1">'secondary effect'!IA43</f>
        <v>1005464.6442398542</v>
      </c>
      <c r="CU43" s="5">
        <f ca="1">'secondary effect'!IB43</f>
        <v>187120.17600960334</v>
      </c>
      <c r="CV43" s="5">
        <f ca="1">'secondary effect'!IC43</f>
        <v>57795.422790414472</v>
      </c>
      <c r="CW43" s="5">
        <f ca="1">'secondary effect'!ID43</f>
        <v>3838.8683714949666</v>
      </c>
      <c r="CX43" s="5">
        <f ca="1">'secondary effect'!IE43</f>
        <v>81.292696991784553</v>
      </c>
      <c r="CY43" s="5">
        <f ca="1">'secondary effect'!IF43</f>
        <v>1851.1731212941288</v>
      </c>
      <c r="CZ43" s="5">
        <f ca="1">'secondary effect'!IG43</f>
        <v>16.650070870161976</v>
      </c>
      <c r="DA43" s="5">
        <f ca="1">'secondary effect'!IH43</f>
        <v>2577.5764755421878</v>
      </c>
      <c r="DB43" s="5">
        <f ca="1">'secondary effect'!II43</f>
        <v>45.660383119827593</v>
      </c>
      <c r="DC43" s="5">
        <f ca="1">'secondary effect'!IJ43</f>
        <v>94.158280909423155</v>
      </c>
      <c r="DD43" s="5">
        <f ca="1">'secondary effect'!IK43</f>
        <v>57.399547176334828</v>
      </c>
      <c r="DE43" s="5">
        <f ca="1">'secondary effect'!IL43</f>
        <v>803.6131548100393</v>
      </c>
      <c r="DF43" s="5">
        <f ca="1">'secondary effect'!IM43</f>
        <v>61.016170800751887</v>
      </c>
      <c r="DG43" s="5">
        <f ca="1">'secondary effect'!IN43</f>
        <v>356.96079341624625</v>
      </c>
      <c r="DH43" s="5">
        <f ca="1">'secondary effect'!IO43</f>
        <v>0</v>
      </c>
      <c r="DI43" s="5">
        <f ca="1">'secondary effect'!IP43</f>
        <v>68.711089985781726</v>
      </c>
      <c r="DJ43" s="5">
        <f ca="1">'secondary effect'!IQ43</f>
        <v>524838.17305458349</v>
      </c>
      <c r="DK43" s="5">
        <f ca="1">'secondary effect'!IR43</f>
        <v>1.1353761593674585</v>
      </c>
      <c r="DL43" s="5">
        <f ca="1">'secondary effect'!IS43</f>
        <v>3.543227394393353</v>
      </c>
      <c r="DM43" s="5">
        <f ca="1">'secondary effect'!IT43</f>
        <v>176.850432300292</v>
      </c>
      <c r="DN43" s="5">
        <f ca="1">'secondary effect'!IU43</f>
        <v>794.34849561365502</v>
      </c>
      <c r="DO43" s="5">
        <f ca="1">'secondary effect'!IV43</f>
        <v>1673.8285959320638</v>
      </c>
      <c r="DP43" s="5">
        <f ca="1">'secondary effect'!IW43</f>
        <v>318.75148447835647</v>
      </c>
      <c r="DQ43" s="5">
        <f ca="1">'secondary effect'!IX43</f>
        <v>0</v>
      </c>
      <c r="DR43" s="5">
        <f ca="1">'secondary effect'!IY43</f>
        <v>0</v>
      </c>
      <c r="DS43" s="5">
        <f ca="1">'secondary effect'!IZ43</f>
        <v>779.74129774736525</v>
      </c>
      <c r="DT43" s="5">
        <f ca="1">'secondary effect'!JA43</f>
        <v>3.9470666163602055</v>
      </c>
      <c r="DU43" s="5">
        <f ca="1">'secondary effect'!JB43</f>
        <v>0</v>
      </c>
      <c r="DV43" s="5">
        <f ca="1">'secondary effect'!JC43</f>
        <v>179.48328315449751</v>
      </c>
      <c r="DW43" s="5">
        <f ca="1">'secondary effect'!JD43</f>
        <v>4395.3128181236298</v>
      </c>
      <c r="DX43" s="5">
        <f ca="1">'secondary effect'!JE43</f>
        <v>19290.877419578537</v>
      </c>
      <c r="DY43" s="5">
        <f ca="1">'secondary effect'!JF43</f>
        <v>50142.665483866498</v>
      </c>
      <c r="DZ43" s="5">
        <f ca="1">'secondary effect'!JG43</f>
        <v>4501.4211757580624</v>
      </c>
      <c r="EA43" s="5">
        <f ca="1">'secondary effect'!JH43</f>
        <v>0</v>
      </c>
      <c r="EB43" s="5">
        <f ca="1">'secondary effect'!JI43</f>
        <v>36.757915497271256</v>
      </c>
      <c r="EC43" s="5">
        <f ca="1">'secondary effect'!JJ43</f>
        <v>1114.0694589212887</v>
      </c>
      <c r="ED43" s="5">
        <f ca="1">'secondary effect'!JK43</f>
        <v>84.595105809802746</v>
      </c>
      <c r="EE43" s="5">
        <f ca="1">'secondary effect'!JL43</f>
        <v>8403.1633168648077</v>
      </c>
      <c r="EF43" s="5">
        <f ca="1">'secondary effect'!JM43</f>
        <v>42.903651194791038</v>
      </c>
      <c r="EG43" s="5">
        <f ca="1">'secondary effect'!JN43</f>
        <v>47172.908454713484</v>
      </c>
      <c r="EH43" s="5">
        <f ca="1">'secondary effect'!JO43</f>
        <v>17297.459327189936</v>
      </c>
      <c r="EJ43" s="5">
        <f t="shared" ca="1" si="33"/>
        <v>621.05492520118219</v>
      </c>
      <c r="EK43" s="5">
        <f t="shared" ca="1" si="33"/>
        <v>176.81819805246471</v>
      </c>
      <c r="EL43" s="5">
        <f t="shared" ca="1" si="33"/>
        <v>1169.9702003459108</v>
      </c>
      <c r="EM43" s="5">
        <f t="shared" ca="1" si="33"/>
        <v>0</v>
      </c>
      <c r="EN43" s="5">
        <f t="shared" ca="1" si="33"/>
        <v>489.19302545508356</v>
      </c>
      <c r="EO43" s="5">
        <f t="shared" ca="1" si="33"/>
        <v>17898.719742127036</v>
      </c>
      <c r="EP43" s="5">
        <f t="shared" ca="1" si="33"/>
        <v>221.09454999543263</v>
      </c>
      <c r="EQ43" s="5">
        <f t="shared" ca="1" si="33"/>
        <v>29.777151310877436</v>
      </c>
      <c r="ER43" s="5">
        <f t="shared" ca="1" si="33"/>
        <v>409.51154253654653</v>
      </c>
      <c r="ES43" s="5">
        <f t="shared" ca="1" si="33"/>
        <v>229.44487998269432</v>
      </c>
      <c r="ET43" s="5">
        <f t="shared" ca="1" si="33"/>
        <v>1153.2266522462053</v>
      </c>
      <c r="EU43" s="5">
        <f t="shared" ca="1" si="33"/>
        <v>3.5941845940599522</v>
      </c>
      <c r="EV43" s="5">
        <f t="shared" ca="1" si="33"/>
        <v>27731.835347436328</v>
      </c>
      <c r="EW43" s="5">
        <f t="shared" ca="1" si="33"/>
        <v>8163.3897511886234</v>
      </c>
      <c r="EX43" s="5">
        <f t="shared" ca="1" si="33"/>
        <v>351.45929290849324</v>
      </c>
      <c r="EY43" s="5">
        <f t="shared" ca="1" si="32"/>
        <v>213.58862860919135</v>
      </c>
      <c r="EZ43" s="5">
        <f t="shared" ca="1" si="29"/>
        <v>54.714984612060206</v>
      </c>
      <c r="FA43" s="5">
        <f t="shared" ca="1" si="29"/>
        <v>305.61246674013512</v>
      </c>
      <c r="FB43" s="5">
        <f t="shared" ca="1" si="29"/>
        <v>316.50341577079786</v>
      </c>
      <c r="FC43" s="5">
        <f t="shared" ca="1" si="29"/>
        <v>102.36893849719539</v>
      </c>
      <c r="FD43" s="5">
        <f t="shared" ca="1" si="29"/>
        <v>195.41284536215483</v>
      </c>
      <c r="FE43" s="5">
        <f t="shared" ca="1" si="29"/>
        <v>440.35073072934506</v>
      </c>
      <c r="FF43" s="5">
        <f t="shared" ca="1" si="29"/>
        <v>626.81329153500872</v>
      </c>
      <c r="FG43" s="5">
        <f t="shared" ca="1" si="23"/>
        <v>415.09632145498392</v>
      </c>
      <c r="FH43" s="5">
        <f t="shared" ca="1" si="23"/>
        <v>1178.3432731928117</v>
      </c>
      <c r="FI43" s="5">
        <f t="shared" ca="1" si="23"/>
        <v>1172.1039368993161</v>
      </c>
      <c r="FJ43" s="5">
        <f t="shared" ca="1" si="23"/>
        <v>94.328300004952112</v>
      </c>
      <c r="FK43" s="5">
        <f t="shared" ca="1" si="23"/>
        <v>5890.7019949314918</v>
      </c>
      <c r="FL43" s="5">
        <f t="shared" ca="1" si="21"/>
        <v>5380.2563447231778</v>
      </c>
      <c r="FM43" s="5">
        <f t="shared" ca="1" si="21"/>
        <v>357.9625718446465</v>
      </c>
      <c r="FN43" s="5">
        <f t="shared" ca="1" si="21"/>
        <v>13350.976667589081</v>
      </c>
      <c r="FO43" s="5">
        <f t="shared" ca="1" si="21"/>
        <v>19174.251030291602</v>
      </c>
      <c r="FP43" s="5">
        <f t="shared" ca="1" si="21"/>
        <v>8849.5163586873605</v>
      </c>
      <c r="FQ43" s="5">
        <f t="shared" ca="1" si="21"/>
        <v>5497.2140005819201</v>
      </c>
      <c r="FR43" s="5">
        <f t="shared" ca="1" si="21"/>
        <v>18586.551725042958</v>
      </c>
      <c r="FS43" s="5">
        <f t="shared" ca="1" si="21"/>
        <v>138351.06747905712</v>
      </c>
      <c r="FT43" s="5">
        <f t="shared" ca="1" si="21"/>
        <v>5.9079192487993218E-2</v>
      </c>
      <c r="FU43" s="5">
        <f t="shared" ca="1" si="21"/>
        <v>2216.8183901755879</v>
      </c>
      <c r="FV43" s="5">
        <f t="shared" ca="1" si="21"/>
        <v>10544.685621568602</v>
      </c>
      <c r="FW43" s="5">
        <f t="shared" ca="1" si="21"/>
        <v>1506.1685114122402</v>
      </c>
      <c r="FX43" s="5">
        <f t="shared" ca="1" si="21"/>
        <v>2721.4031167200947</v>
      </c>
      <c r="FY43" s="5">
        <f t="shared" ca="1" si="21"/>
        <v>23.00386632085424</v>
      </c>
      <c r="FZ43" s="5">
        <f t="shared" ca="1" si="21"/>
        <v>95119.67852463905</v>
      </c>
      <c r="GA43" s="5">
        <f t="shared" ca="1" si="21"/>
        <v>125.73231834734302</v>
      </c>
      <c r="GB43" s="5">
        <f t="shared" ca="1" si="30"/>
        <v>2747.5795762884954</v>
      </c>
      <c r="GC43" s="5">
        <f t="shared" ca="1" si="24"/>
        <v>93.367803137177262</v>
      </c>
      <c r="GD43" s="5">
        <f t="shared" ca="1" si="24"/>
        <v>723.5419833101447</v>
      </c>
      <c r="GE43" s="5">
        <f t="shared" ca="1" si="24"/>
        <v>1699.9014738813962</v>
      </c>
      <c r="GF43" s="5">
        <f t="shared" ca="1" si="24"/>
        <v>25372.533128879659</v>
      </c>
      <c r="GG43" s="5">
        <f t="shared" ca="1" si="24"/>
        <v>19575.057978065073</v>
      </c>
      <c r="GH43" s="5">
        <f t="shared" ca="1" si="24"/>
        <v>6483.1431920812674</v>
      </c>
      <c r="GI43" s="5">
        <f t="shared" ca="1" si="24"/>
        <v>3140.2141388892896</v>
      </c>
      <c r="GJ43" s="5">
        <f t="shared" ca="1" si="24"/>
        <v>27514.006228302664</v>
      </c>
      <c r="GK43" s="5">
        <f t="shared" ca="1" si="24"/>
        <v>2000.5218032091627</v>
      </c>
      <c r="GL43" s="5">
        <f t="shared" ca="1" si="24"/>
        <v>98590.142073900279</v>
      </c>
      <c r="GM43" s="5">
        <f t="shared" ca="1" si="24"/>
        <v>402.34503768703757</v>
      </c>
      <c r="GN43" s="5">
        <f t="shared" ca="1" si="24"/>
        <v>44348.249344167532</v>
      </c>
      <c r="GO43" s="5">
        <f t="shared" ca="1" si="24"/>
        <v>10586.324985562058</v>
      </c>
      <c r="GP43" s="5">
        <f t="shared" ca="1" si="24"/>
        <v>183.16534124672677</v>
      </c>
      <c r="GQ43" s="5">
        <f t="shared" ca="1" si="24"/>
        <v>1117.1013681288593</v>
      </c>
      <c r="GR43" s="5">
        <f t="shared" ca="1" si="24"/>
        <v>619.98801217684888</v>
      </c>
      <c r="GS43" s="5">
        <f t="shared" ca="1" si="25"/>
        <v>1936.4290125566347</v>
      </c>
      <c r="GT43" s="5">
        <f t="shared" ca="1" si="25"/>
        <v>2717.4527151384268</v>
      </c>
      <c r="GU43" s="5">
        <f t="shared" ca="1" si="25"/>
        <v>19512.529739671598</v>
      </c>
      <c r="GV43" s="5">
        <f t="shared" ca="1" si="25"/>
        <v>46.044959694685048</v>
      </c>
      <c r="GW43" s="5">
        <f t="shared" ca="1" si="25"/>
        <v>13327.644101477754</v>
      </c>
      <c r="GX43" s="5">
        <f t="shared" ca="1" si="25"/>
        <v>70343.537080941096</v>
      </c>
      <c r="GY43" s="5">
        <f t="shared" ca="1" si="25"/>
        <v>2533.3929533372548</v>
      </c>
      <c r="GZ43" s="5">
        <f t="shared" ca="1" si="25"/>
        <v>2943.8666231132838</v>
      </c>
      <c r="HA43" s="5">
        <f t="shared" ca="1" si="25"/>
        <v>54.04737240802843</v>
      </c>
      <c r="HB43" s="5">
        <f t="shared" ca="1" si="25"/>
        <v>7973.6637238389758</v>
      </c>
      <c r="HC43" s="5">
        <f t="shared" ca="1" si="25"/>
        <v>3845.6121997006044</v>
      </c>
      <c r="HD43" s="5">
        <f t="shared" ca="1" si="25"/>
        <v>32863.07989345798</v>
      </c>
      <c r="HE43" s="5">
        <f t="shared" ca="1" si="25"/>
        <v>688.22052856296932</v>
      </c>
      <c r="HF43" s="5">
        <f t="shared" ca="1" si="25"/>
        <v>12654.15731090561</v>
      </c>
      <c r="HG43" s="5">
        <f t="shared" ca="1" si="25"/>
        <v>908.68311953662385</v>
      </c>
      <c r="HH43" s="5">
        <f t="shared" ca="1" si="25"/>
        <v>295.98853310101157</v>
      </c>
      <c r="HI43" s="5">
        <f t="shared" ca="1" si="31"/>
        <v>574.27662368636823</v>
      </c>
      <c r="HJ43" s="5">
        <f t="shared" ca="1" si="31"/>
        <v>30.763872989734708</v>
      </c>
      <c r="HK43" s="5">
        <f t="shared" ca="1" si="31"/>
        <v>11593.659931020977</v>
      </c>
      <c r="HL43" s="5">
        <f t="shared" ca="1" si="31"/>
        <v>2823.7499220430645</v>
      </c>
      <c r="HM43" s="5">
        <f t="shared" ca="1" si="31"/>
        <v>72942.918439511312</v>
      </c>
      <c r="HN43" s="5">
        <f t="shared" ca="1" si="31"/>
        <v>6624.275621677597</v>
      </c>
      <c r="HO43" s="5">
        <f t="shared" ca="1" si="31"/>
        <v>104.78242698781412</v>
      </c>
      <c r="HP43" s="5">
        <f t="shared" ca="1" si="31"/>
        <v>321.31631269974861</v>
      </c>
      <c r="HQ43" s="5">
        <f t="shared" ca="1" si="31"/>
        <v>10215.510595973092</v>
      </c>
      <c r="HR43" s="5">
        <f t="shared" ca="1" si="31"/>
        <v>1715.9921901736893</v>
      </c>
      <c r="HS43" s="5">
        <f t="shared" ca="1" si="31"/>
        <v>61.595965668090614</v>
      </c>
      <c r="HT43" s="5">
        <f t="shared" ca="1" si="31"/>
        <v>0.7691850995170032</v>
      </c>
      <c r="HU43" s="5">
        <f t="shared" ca="1" si="31"/>
        <v>2410.2727375926124</v>
      </c>
      <c r="HV43" s="5">
        <f t="shared" ca="1" si="31"/>
        <v>1237.5437373035752</v>
      </c>
      <c r="HW43" s="5">
        <f t="shared" ca="1" si="26"/>
        <v>387.45144172687128</v>
      </c>
      <c r="HX43" s="5">
        <f t="shared" ca="1" si="26"/>
        <v>77.178341032131982</v>
      </c>
      <c r="HY43" s="5">
        <f t="shared" ca="1" si="26"/>
        <v>1501.5292396728039</v>
      </c>
      <c r="HZ43" s="5">
        <f t="shared" ca="1" si="22"/>
        <v>0.27515142514416802</v>
      </c>
      <c r="IA43" s="5">
        <f t="shared" ca="1" si="22"/>
        <v>1030230.5951753097</v>
      </c>
      <c r="IB43" s="5">
        <f t="shared" ca="1" si="22"/>
        <v>191729.19843981636</v>
      </c>
      <c r="IC43" s="5">
        <f t="shared" ca="1" si="22"/>
        <v>59219.002041382009</v>
      </c>
      <c r="ID43" s="5">
        <f t="shared" ca="1" si="22"/>
        <v>3933.4248795539775</v>
      </c>
      <c r="IE43" s="5">
        <f t="shared" ca="1" si="22"/>
        <v>83.29504581294222</v>
      </c>
      <c r="IF43" s="5">
        <f t="shared" ca="1" si="22"/>
        <v>1896.7700131964439</v>
      </c>
      <c r="IG43" s="5">
        <f t="shared" ca="1" si="22"/>
        <v>17.060184582866448</v>
      </c>
      <c r="IH43" s="5">
        <f t="shared" ca="1" si="22"/>
        <v>2641.0656622494171</v>
      </c>
      <c r="II43" s="5">
        <f t="shared" ca="1" si="22"/>
        <v>46.785059969001807</v>
      </c>
      <c r="IJ43" s="5">
        <f t="shared" ca="1" si="22"/>
        <v>96.47752642295643</v>
      </c>
      <c r="IK43" s="5">
        <f t="shared" ca="1" si="22"/>
        <v>58.813375476743332</v>
      </c>
      <c r="IL43" s="5">
        <f t="shared" ca="1" si="22"/>
        <v>823.40723118769097</v>
      </c>
      <c r="IM43" s="5">
        <f t="shared" ca="1" si="22"/>
        <v>62.519081421207595</v>
      </c>
      <c r="IN43" s="5">
        <f t="shared" ca="1" si="22"/>
        <v>365.75321943169462</v>
      </c>
      <c r="IO43" s="5">
        <f t="shared" ca="1" si="27"/>
        <v>0</v>
      </c>
      <c r="IP43" s="5">
        <f t="shared" ca="1" si="27"/>
        <v>70.403536849088439</v>
      </c>
      <c r="IQ43" s="5">
        <f t="shared" ca="1" si="27"/>
        <v>537765.64545989188</v>
      </c>
      <c r="IR43" s="5">
        <f t="shared" ca="1" si="27"/>
        <v>1.1633420062197251</v>
      </c>
      <c r="IS43" s="5">
        <f t="shared" ca="1" si="27"/>
        <v>3.6305018662561093</v>
      </c>
      <c r="IT43" s="5">
        <f t="shared" ca="1" si="27"/>
        <v>181.20649708521975</v>
      </c>
      <c r="IU43" s="5">
        <f t="shared" ca="1" si="27"/>
        <v>813.91437093380966</v>
      </c>
      <c r="IV43" s="5">
        <f t="shared" ca="1" si="27"/>
        <v>1715.0572528706234</v>
      </c>
      <c r="IW43" s="5">
        <f t="shared" ca="1" si="27"/>
        <v>326.60276365601737</v>
      </c>
      <c r="IX43" s="5">
        <f t="shared" ca="1" si="27"/>
        <v>0</v>
      </c>
      <c r="IY43" s="5">
        <f t="shared" ca="1" si="27"/>
        <v>0</v>
      </c>
      <c r="IZ43" s="5">
        <f t="shared" ca="1" si="27"/>
        <v>798.94737807350054</v>
      </c>
      <c r="JA43" s="5">
        <f t="shared" ca="1" si="27"/>
        <v>4.0442881931901438</v>
      </c>
      <c r="JB43" s="5">
        <f t="shared" ca="1" si="27"/>
        <v>0</v>
      </c>
      <c r="JC43" s="5">
        <f t="shared" ca="1" si="27"/>
        <v>183.90419860866476</v>
      </c>
      <c r="JD43" s="5">
        <f t="shared" ca="1" si="27"/>
        <v>4503.575303754762</v>
      </c>
      <c r="JE43" s="5">
        <f t="shared" ca="1" si="28"/>
        <v>19766.037761030781</v>
      </c>
      <c r="JF43" s="5">
        <f t="shared" ca="1" si="28"/>
        <v>51377.74699594218</v>
      </c>
      <c r="JG43" s="5">
        <f t="shared" ca="1" si="19"/>
        <v>4612.2972534175869</v>
      </c>
      <c r="JH43" s="5">
        <f t="shared" ca="1" si="5"/>
        <v>0</v>
      </c>
      <c r="JI43" s="5">
        <f t="shared" ca="1" si="5"/>
        <v>37.663312556143744</v>
      </c>
      <c r="JJ43" s="5">
        <f t="shared" ca="1" si="5"/>
        <v>1141.5104929908589</v>
      </c>
      <c r="JK43" s="5">
        <f t="shared" ca="1" si="5"/>
        <v>86.678797416332728</v>
      </c>
      <c r="JL43" s="5">
        <f t="shared" ca="1" si="5"/>
        <v>8610.1445683691109</v>
      </c>
      <c r="JM43" s="5">
        <f t="shared" ca="1" si="5"/>
        <v>43.960426016789278</v>
      </c>
      <c r="JN43" s="5">
        <f t="shared" ca="1" si="5"/>
        <v>48334.840843848266</v>
      </c>
      <c r="JO43" s="5">
        <f t="shared" ca="1" si="5"/>
        <v>17723.519091160146</v>
      </c>
    </row>
    <row r="44" spans="1:275">
      <c r="A44">
        <v>43</v>
      </c>
      <c r="B44" s="68">
        <f ca="1">OFFSET('ТЗВ всего'!$D$173,0,'tertiary effect'!A44)</f>
        <v>1.0285700768052195</v>
      </c>
      <c r="C44" s="5">
        <f ca="1">'secondary effect'!EJ44</f>
        <v>1060.7585822441292</v>
      </c>
      <c r="D44" s="5">
        <f ca="1">'secondary effect'!EK44</f>
        <v>600.97486762536641</v>
      </c>
      <c r="E44" s="5">
        <f ca="1">'secondary effect'!EL44</f>
        <v>723.10356030667344</v>
      </c>
      <c r="F44" s="5">
        <f ca="1">'secondary effect'!EM44</f>
        <v>34.525209356139953</v>
      </c>
      <c r="G44" s="5">
        <f ca="1">'secondary effect'!EN44</f>
        <v>354.44364169115283</v>
      </c>
      <c r="H44" s="5">
        <f ca="1">'secondary effect'!EO44</f>
        <v>3503.536917247106</v>
      </c>
      <c r="I44" s="5">
        <f ca="1">'secondary effect'!EP44</f>
        <v>52.903053987635239</v>
      </c>
      <c r="J44" s="5">
        <f ca="1">'secondary effect'!EQ44</f>
        <v>9.4447120704875527</v>
      </c>
      <c r="K44" s="5">
        <f ca="1">'secondary effect'!ER44</f>
        <v>230.52059154988072</v>
      </c>
      <c r="L44" s="5">
        <f ca="1">'secondary effect'!ES44</f>
        <v>83.431460694231532</v>
      </c>
      <c r="M44" s="5">
        <f ca="1">'secondary effect'!ET44</f>
        <v>787.2995950492176</v>
      </c>
      <c r="N44" s="5">
        <f ca="1">'secondary effect'!EU44</f>
        <v>0</v>
      </c>
      <c r="O44" s="5">
        <f ca="1">'secondary effect'!EV44</f>
        <v>0.62213062284939502</v>
      </c>
      <c r="P44" s="5">
        <f ca="1">'secondary effect'!EW44</f>
        <v>673.3904253808638</v>
      </c>
      <c r="Q44" s="5">
        <f ca="1">'secondary effect'!EX44</f>
        <v>43.191210915149689</v>
      </c>
      <c r="R44" s="5">
        <f ca="1">'secondary effect'!EY44</f>
        <v>569.05734311644244</v>
      </c>
      <c r="S44" s="5">
        <f ca="1">'secondary effect'!EZ44</f>
        <v>211.35513237429089</v>
      </c>
      <c r="T44" s="5">
        <f ca="1">'secondary effect'!FA44</f>
        <v>5522.8530353695223</v>
      </c>
      <c r="U44" s="5">
        <f ca="1">'secondary effect'!FB44</f>
        <v>28180.253934685585</v>
      </c>
      <c r="V44" s="5">
        <f ca="1">'secondary effect'!FC44</f>
        <v>420.67488325650788</v>
      </c>
      <c r="W44" s="5">
        <f ca="1">'secondary effect'!FD44</f>
        <v>87.993201315103136</v>
      </c>
      <c r="X44" s="5">
        <f ca="1">'secondary effect'!FE44</f>
        <v>2037.6377980625232</v>
      </c>
      <c r="Y44" s="5">
        <f ca="1">'secondary effect'!FF44</f>
        <v>201.18027057913773</v>
      </c>
      <c r="Z44" s="5">
        <f ca="1">'secondary effect'!FG44</f>
        <v>376.51996557595277</v>
      </c>
      <c r="AA44" s="5">
        <f ca="1">'secondary effect'!FH44</f>
        <v>3262.4416847550679</v>
      </c>
      <c r="AB44" s="5">
        <f ca="1">'secondary effect'!FI44</f>
        <v>1762.5321670032315</v>
      </c>
      <c r="AC44" s="5">
        <f ca="1">'secondary effect'!FJ44</f>
        <v>58.964838615729988</v>
      </c>
      <c r="AD44" s="5">
        <f ca="1">'secondary effect'!FK44</f>
        <v>11317.825579051705</v>
      </c>
      <c r="AE44" s="5">
        <f ca="1">'secondary effect'!FL44</f>
        <v>1695.9166046126368</v>
      </c>
      <c r="AF44" s="5">
        <f ca="1">'secondary effect'!FM44</f>
        <v>49.474037168832261</v>
      </c>
      <c r="AG44" s="5">
        <f ca="1">'secondary effect'!FN44</f>
        <v>10831.76942090199</v>
      </c>
      <c r="AH44" s="5">
        <f ca="1">'secondary effect'!FO44</f>
        <v>3637.0274286659605</v>
      </c>
      <c r="AI44" s="5">
        <f ca="1">'secondary effect'!FP44</f>
        <v>448.07611023229407</v>
      </c>
      <c r="AJ44" s="5">
        <f ca="1">'secondary effect'!FQ44</f>
        <v>1766.1468516964853</v>
      </c>
      <c r="AK44" s="5">
        <f ca="1">'secondary effect'!FR44</f>
        <v>1972.4095294748299</v>
      </c>
      <c r="AL44" s="5">
        <f ca="1">'secondary effect'!FS44</f>
        <v>75.697244283564586</v>
      </c>
      <c r="AM44" s="5">
        <f ca="1">'secondary effect'!FT44</f>
        <v>4.6376370194210082E-3</v>
      </c>
      <c r="AN44" s="5">
        <f ca="1">'secondary effect'!FU44</f>
        <v>211.12523420188771</v>
      </c>
      <c r="AO44" s="5">
        <f ca="1">'secondary effect'!FV44</f>
        <v>4708.3506098230782</v>
      </c>
      <c r="AP44" s="5">
        <f ca="1">'secondary effect'!FW44</f>
        <v>686.38966262853478</v>
      </c>
      <c r="AQ44" s="5">
        <f ca="1">'secondary effect'!FX44</f>
        <v>1461.9250208400117</v>
      </c>
      <c r="AR44" s="5">
        <f ca="1">'secondary effect'!FY44</f>
        <v>132.98360499234158</v>
      </c>
      <c r="AS44" s="5">
        <f ca="1">'secondary effect'!FZ44</f>
        <v>95.997408009601997</v>
      </c>
      <c r="AT44" s="5">
        <f ca="1">'secondary effect'!GA44</f>
        <v>173889.27933200577</v>
      </c>
      <c r="AU44" s="5">
        <f ca="1">'secondary effect'!GB44</f>
        <v>468.06435067295524</v>
      </c>
      <c r="AV44" s="5">
        <f ca="1">'secondary effect'!GC44</f>
        <v>95.145018114950275</v>
      </c>
      <c r="AW44" s="5">
        <f ca="1">'secondary effect'!GD44</f>
        <v>605.53687791485811</v>
      </c>
      <c r="AX44" s="5">
        <f ca="1">'secondary effect'!GE44</f>
        <v>233.24169225799727</v>
      </c>
      <c r="AY44" s="5">
        <f ca="1">'secondary effect'!GF44</f>
        <v>22291.622982845773</v>
      </c>
      <c r="AZ44" s="5">
        <f ca="1">'secondary effect'!GG44</f>
        <v>324.15517110438259</v>
      </c>
      <c r="BA44" s="5">
        <f ca="1">'secondary effect'!GH44</f>
        <v>77592.556649562874</v>
      </c>
      <c r="BB44" s="5">
        <f ca="1">'secondary effect'!GI44</f>
        <v>1457.1627315609626</v>
      </c>
      <c r="BC44" s="5">
        <f ca="1">'secondary effect'!GJ44</f>
        <v>144.77436479118956</v>
      </c>
      <c r="BD44" s="5">
        <f ca="1">'secondary effect'!GK44</f>
        <v>8.3438338718056091</v>
      </c>
      <c r="BE44" s="5">
        <f ca="1">'secondary effect'!GL44</f>
        <v>24.12338342383131</v>
      </c>
      <c r="BF44" s="5">
        <f ca="1">'secondary effect'!GM44</f>
        <v>708.49887927559666</v>
      </c>
      <c r="BG44" s="5">
        <f ca="1">'secondary effect'!GN44</f>
        <v>148.32531439184331</v>
      </c>
      <c r="BH44" s="5">
        <f ca="1">'secondary effect'!GO44</f>
        <v>1268.3231955818151</v>
      </c>
      <c r="BI44" s="5">
        <f ca="1">'secondary effect'!GP44</f>
        <v>15.524274679237314</v>
      </c>
      <c r="BJ44" s="5">
        <f ca="1">'secondary effect'!GQ44</f>
        <v>374.85184236210637</v>
      </c>
      <c r="BK44" s="5">
        <f ca="1">'secondary effect'!GR44</f>
        <v>5621.8175635785992</v>
      </c>
      <c r="BL44" s="5">
        <f ca="1">'secondary effect'!GS44</f>
        <v>171.71584164338131</v>
      </c>
      <c r="BM44" s="5">
        <f ca="1">'secondary effect'!GT44</f>
        <v>397.32203495745171</v>
      </c>
      <c r="BN44" s="5">
        <f ca="1">'secondary effect'!GU44</f>
        <v>3033.5288446243198</v>
      </c>
      <c r="BO44" s="5">
        <f ca="1">'secondary effect'!GV44</f>
        <v>40.129341163720717</v>
      </c>
      <c r="BP44" s="5">
        <f ca="1">'secondary effect'!GW44</f>
        <v>1711.5308199042247</v>
      </c>
      <c r="BQ44" s="5">
        <f ca="1">'secondary effect'!GX44</f>
        <v>4326.8434019234119</v>
      </c>
      <c r="BR44" s="5">
        <f ca="1">'secondary effect'!GY44</f>
        <v>49.519485019307943</v>
      </c>
      <c r="BS44" s="5">
        <f ca="1">'secondary effect'!GZ44</f>
        <v>14.615193903231221</v>
      </c>
      <c r="BT44" s="5">
        <f ca="1">'secondary effect'!HA44</f>
        <v>1.438107377129711</v>
      </c>
      <c r="BU44" s="5">
        <f ca="1">'secondary effect'!HB44</f>
        <v>27.523824952985066</v>
      </c>
      <c r="BV44" s="5">
        <f ca="1">'secondary effect'!HC44</f>
        <v>7.6331167594331948</v>
      </c>
      <c r="BW44" s="5">
        <f ca="1">'secondary effect'!HD44</f>
        <v>303.15040961613659</v>
      </c>
      <c r="BX44" s="5">
        <f ca="1">'secondary effect'!HE44</f>
        <v>3.9851700119182545</v>
      </c>
      <c r="BY44" s="5">
        <f ca="1">'secondary effect'!HF44</f>
        <v>319.34116983768229</v>
      </c>
      <c r="BZ44" s="5">
        <f ca="1">'secondary effect'!HG44</f>
        <v>50.605253633914486</v>
      </c>
      <c r="CA44" s="5">
        <f ca="1">'secondary effect'!HH44</f>
        <v>17.536267139699024</v>
      </c>
      <c r="CB44" s="5">
        <f ca="1">'secondary effect'!HI44</f>
        <v>215.87814234230024</v>
      </c>
      <c r="CC44" s="5">
        <f ca="1">'secondary effect'!HJ44</f>
        <v>1.8246197010555172</v>
      </c>
      <c r="CD44" s="5">
        <f ca="1">'secondary effect'!HK44</f>
        <v>153.08824142709105</v>
      </c>
      <c r="CE44" s="5">
        <f ca="1">'secondary effect'!HL44</f>
        <v>102.40026777258218</v>
      </c>
      <c r="CF44" s="5">
        <f ca="1">'secondary effect'!HM44</f>
        <v>164.09673910901145</v>
      </c>
      <c r="CG44" s="5">
        <f ca="1">'secondary effect'!HN44</f>
        <v>2944.6939306875934</v>
      </c>
      <c r="CH44" s="5">
        <f ca="1">'secondary effect'!HO44</f>
        <v>7.4421323534339923</v>
      </c>
      <c r="CI44" s="5">
        <f ca="1">'secondary effect'!HP44</f>
        <v>18.492909792629515</v>
      </c>
      <c r="CJ44" s="5">
        <f ca="1">'secondary effect'!HQ44</f>
        <v>229.51263897645319</v>
      </c>
      <c r="CK44" s="5">
        <f ca="1">'secondary effect'!HR44</f>
        <v>44.533221074123084</v>
      </c>
      <c r="CL44" s="5">
        <f ca="1">'secondary effect'!HS44</f>
        <v>1.1850628492977009</v>
      </c>
      <c r="CM44" s="5">
        <f ca="1">'secondary effect'!HT44</f>
        <v>6.092494736234455</v>
      </c>
      <c r="CN44" s="5">
        <f ca="1">'secondary effect'!HU44</f>
        <v>60.176611730662721</v>
      </c>
      <c r="CO44" s="5">
        <f ca="1">'secondary effect'!HV44</f>
        <v>55.240094345151448</v>
      </c>
      <c r="CP44" s="5">
        <f ca="1">'secondary effect'!HW44</f>
        <v>30.079870112124009</v>
      </c>
      <c r="CQ44" s="5">
        <f ca="1">'secondary effect'!HX44</f>
        <v>8.8924121566366043</v>
      </c>
      <c r="CR44" s="5">
        <f ca="1">'secondary effect'!HY44</f>
        <v>197.22253755273755</v>
      </c>
      <c r="CS44" s="5">
        <f ca="1">'secondary effect'!HZ44</f>
        <v>1.0621799885435113</v>
      </c>
      <c r="CT44" s="5">
        <f ca="1">'secondary effect'!IA44</f>
        <v>8301.4395538069039</v>
      </c>
      <c r="CU44" s="5">
        <f ca="1">'secondary effect'!IB44</f>
        <v>1209092.5593772705</v>
      </c>
      <c r="CV44" s="5">
        <f ca="1">'secondary effect'!IC44</f>
        <v>5068.705935701264</v>
      </c>
      <c r="CW44" s="5">
        <f ca="1">'secondary effect'!ID44</f>
        <v>342.96446373965739</v>
      </c>
      <c r="CX44" s="5">
        <f ca="1">'secondary effect'!IE44</f>
        <v>73.6231197948469</v>
      </c>
      <c r="CY44" s="5">
        <f ca="1">'secondary effect'!IF44</f>
        <v>36471.966172569701</v>
      </c>
      <c r="CZ44" s="5">
        <f ca="1">'secondary effect'!IG44</f>
        <v>8708.8449677984827</v>
      </c>
      <c r="DA44" s="5">
        <f ca="1">'secondary effect'!IH44</f>
        <v>130.30631352101958</v>
      </c>
      <c r="DB44" s="5">
        <f ca="1">'secondary effect'!II44</f>
        <v>1016.1298684908342</v>
      </c>
      <c r="DC44" s="5">
        <f ca="1">'secondary effect'!IJ44</f>
        <v>163.93952839153556</v>
      </c>
      <c r="DD44" s="5">
        <f ca="1">'secondary effect'!IK44</f>
        <v>111.01305036499691</v>
      </c>
      <c r="DE44" s="5">
        <f ca="1">'secondary effect'!IL44</f>
        <v>374.81352245946732</v>
      </c>
      <c r="DF44" s="5">
        <f ca="1">'secondary effect'!IM44</f>
        <v>173.37114723824504</v>
      </c>
      <c r="DG44" s="5">
        <f ca="1">'secondary effect'!IN44</f>
        <v>2.5330903679348054</v>
      </c>
      <c r="DH44" s="5">
        <f ca="1">'secondary effect'!IO44</f>
        <v>0</v>
      </c>
      <c r="DI44" s="5">
        <f ca="1">'secondary effect'!IP44</f>
        <v>7.9986636976005734</v>
      </c>
      <c r="DJ44" s="5">
        <f ca="1">'secondary effect'!IQ44</f>
        <v>4352.0011414860592</v>
      </c>
      <c r="DK44" s="5">
        <f ca="1">'secondary effect'!IR44</f>
        <v>185.46809228223992</v>
      </c>
      <c r="DL44" s="5">
        <f ca="1">'secondary effect'!IS44</f>
        <v>13.080852791570498</v>
      </c>
      <c r="DM44" s="5">
        <f ca="1">'secondary effect'!IT44</f>
        <v>354.10165299964535</v>
      </c>
      <c r="DN44" s="5">
        <f ca="1">'secondary effect'!IU44</f>
        <v>472.761966909335</v>
      </c>
      <c r="DO44" s="5">
        <f ca="1">'secondary effect'!IV44</f>
        <v>32.980745947196596</v>
      </c>
      <c r="DP44" s="5">
        <f ca="1">'secondary effect'!IW44</f>
        <v>57.074592332925803</v>
      </c>
      <c r="DQ44" s="5">
        <f ca="1">'secondary effect'!IX44</f>
        <v>0</v>
      </c>
      <c r="DR44" s="5">
        <f ca="1">'secondary effect'!IY44</f>
        <v>1001.3215089549074</v>
      </c>
      <c r="DS44" s="5">
        <f ca="1">'secondary effect'!IZ44</f>
        <v>347.75442806671094</v>
      </c>
      <c r="DT44" s="5">
        <f ca="1">'secondary effect'!JA44</f>
        <v>16.071773893159303</v>
      </c>
      <c r="DU44" s="5">
        <f ca="1">'secondary effect'!JB44</f>
        <v>0</v>
      </c>
      <c r="DV44" s="5">
        <f ca="1">'secondary effect'!JC44</f>
        <v>4833.5219703214398</v>
      </c>
      <c r="DW44" s="5">
        <f ca="1">'secondary effect'!JD44</f>
        <v>2488.925766202733</v>
      </c>
      <c r="DX44" s="5">
        <f ca="1">'secondary effect'!JE44</f>
        <v>3519.0930815373017</v>
      </c>
      <c r="DY44" s="5">
        <f ca="1">'secondary effect'!JF44</f>
        <v>14125.98297583067</v>
      </c>
      <c r="DZ44" s="5">
        <f ca="1">'secondary effect'!JG44</f>
        <v>5398.8389692717556</v>
      </c>
      <c r="EA44" s="5">
        <f ca="1">'secondary effect'!JH44</f>
        <v>15.328989638062982</v>
      </c>
      <c r="EB44" s="5">
        <f ca="1">'secondary effect'!JI44</f>
        <v>884.4943952973648</v>
      </c>
      <c r="EC44" s="5">
        <f ca="1">'secondary effect'!JJ44</f>
        <v>3961.0164138333985</v>
      </c>
      <c r="ED44" s="5">
        <f ca="1">'secondary effect'!JK44</f>
        <v>49.591652162350158</v>
      </c>
      <c r="EE44" s="5">
        <f ca="1">'secondary effect'!JL44</f>
        <v>758.45448504977026</v>
      </c>
      <c r="EF44" s="5">
        <f ca="1">'secondary effect'!JM44</f>
        <v>444.78789215025949</v>
      </c>
      <c r="EG44" s="5">
        <f ca="1">'secondary effect'!JN44</f>
        <v>705.58524359062881</v>
      </c>
      <c r="EH44" s="5">
        <f ca="1">'secondary effect'!JO44</f>
        <v>560223.13161432103</v>
      </c>
      <c r="EJ44" s="5">
        <f t="shared" ca="1" si="33"/>
        <v>1091.0645364106397</v>
      </c>
      <c r="EK44" s="5">
        <f t="shared" ca="1" si="33"/>
        <v>618.14476575142976</v>
      </c>
      <c r="EL44" s="5">
        <f t="shared" ca="1" si="33"/>
        <v>743.76268456276273</v>
      </c>
      <c r="EM44" s="5">
        <f t="shared" ca="1" si="33"/>
        <v>35.511597239161155</v>
      </c>
      <c r="EN44" s="5">
        <f t="shared" ca="1" si="33"/>
        <v>364.57012375739077</v>
      </c>
      <c r="EO44" s="5">
        <f t="shared" ca="1" si="33"/>
        <v>3603.6332360627775</v>
      </c>
      <c r="EP44" s="5">
        <f t="shared" ca="1" si="33"/>
        <v>54.414498303292653</v>
      </c>
      <c r="EQ44" s="5">
        <f t="shared" ca="1" si="33"/>
        <v>9.7145482197445663</v>
      </c>
      <c r="ER44" s="5">
        <f t="shared" ca="1" si="33"/>
        <v>237.10658255564545</v>
      </c>
      <c r="ES44" s="5">
        <f t="shared" ca="1" si="33"/>
        <v>85.815103934237385</v>
      </c>
      <c r="ET44" s="5">
        <f t="shared" ca="1" si="33"/>
        <v>809.79280494849195</v>
      </c>
      <c r="EU44" s="5">
        <f t="shared" ca="1" si="33"/>
        <v>0</v>
      </c>
      <c r="EV44" s="5">
        <f t="shared" ca="1" si="33"/>
        <v>0.6399049425270813</v>
      </c>
      <c r="EW44" s="5">
        <f t="shared" ca="1" si="33"/>
        <v>692.62924155389453</v>
      </c>
      <c r="EX44" s="5">
        <f t="shared" ca="1" si="33"/>
        <v>44.42518712830595</v>
      </c>
      <c r="EY44" s="5">
        <f t="shared" ca="1" si="32"/>
        <v>585.31535511585332</v>
      </c>
      <c r="EZ44" s="5">
        <f t="shared" ca="1" si="29"/>
        <v>217.39356473940171</v>
      </c>
      <c r="FA44" s="5">
        <f t="shared" ca="1" si="29"/>
        <v>5680.6413707739694</v>
      </c>
      <c r="FB44" s="5">
        <f t="shared" ca="1" si="29"/>
        <v>28985.365953990142</v>
      </c>
      <c r="FC44" s="5">
        <f t="shared" ca="1" si="29"/>
        <v>432.69359698117307</v>
      </c>
      <c r="FD44" s="5">
        <f t="shared" ca="1" si="29"/>
        <v>90.507173835012779</v>
      </c>
      <c r="FE44" s="5">
        <f t="shared" ca="1" si="29"/>
        <v>2095.8532664543877</v>
      </c>
      <c r="FF44" s="5">
        <f t="shared" ca="1" si="29"/>
        <v>206.92800636127853</v>
      </c>
      <c r="FG44" s="5">
        <f t="shared" ca="1" si="23"/>
        <v>387.27716991115636</v>
      </c>
      <c r="FH44" s="5">
        <f t="shared" ca="1" si="23"/>
        <v>3355.6498942610697</v>
      </c>
      <c r="FI44" s="5">
        <f t="shared" ca="1" si="23"/>
        <v>1812.8878463861838</v>
      </c>
      <c r="FJ44" s="5">
        <f t="shared" ca="1" si="23"/>
        <v>60.649468583788767</v>
      </c>
      <c r="FK44" s="5">
        <f t="shared" ca="1" si="23"/>
        <v>11641.17672511329</v>
      </c>
      <c r="FL44" s="5">
        <f t="shared" ca="1" si="21"/>
        <v>1744.3690722616668</v>
      </c>
      <c r="FM44" s="5">
        <f t="shared" ca="1" si="21"/>
        <v>50.887514210610085</v>
      </c>
      <c r="FN44" s="5">
        <f t="shared" ca="1" si="21"/>
        <v>11141.233905193589</v>
      </c>
      <c r="FO44" s="5">
        <f t="shared" ca="1" si="21"/>
        <v>3740.9375816456372</v>
      </c>
      <c r="FP44" s="5">
        <f t="shared" ca="1" si="21"/>
        <v>460.87767911621472</v>
      </c>
      <c r="FQ44" s="5">
        <f t="shared" ca="1" si="21"/>
        <v>1816.6058028987504</v>
      </c>
      <c r="FR44" s="5">
        <f t="shared" ca="1" si="21"/>
        <v>2028.7614212232727</v>
      </c>
      <c r="FS44" s="5">
        <f t="shared" ca="1" si="21"/>
        <v>77.859920366689494</v>
      </c>
      <c r="FT44" s="5">
        <f t="shared" ca="1" si="21"/>
        <v>4.7701346652605954E-3</v>
      </c>
      <c r="FU44" s="5">
        <f t="shared" ca="1" si="21"/>
        <v>217.1570983585556</v>
      </c>
      <c r="FV44" s="5">
        <f t="shared" ca="1" si="21"/>
        <v>4842.8685483716254</v>
      </c>
      <c r="FW44" s="5">
        <f t="shared" ca="1" si="21"/>
        <v>705.99986800814077</v>
      </c>
      <c r="FX44" s="5">
        <f t="shared" ca="1" si="21"/>
        <v>1503.692330968883</v>
      </c>
      <c r="FY44" s="5">
        <f t="shared" ca="1" si="21"/>
        <v>136.78295680080777</v>
      </c>
      <c r="FZ44" s="5">
        <f t="shared" ca="1" si="21"/>
        <v>98.740061329538321</v>
      </c>
      <c r="GA44" s="5">
        <f t="shared" ca="1" si="21"/>
        <v>178857.30939812545</v>
      </c>
      <c r="GB44" s="5">
        <f t="shared" ca="1" si="30"/>
        <v>481.43698512146676</v>
      </c>
      <c r="GC44" s="5">
        <f t="shared" ca="1" si="24"/>
        <v>97.863318590128401</v>
      </c>
      <c r="GD44" s="5">
        <f t="shared" ca="1" si="24"/>
        <v>622.83711302527843</v>
      </c>
      <c r="GE44" s="5">
        <f t="shared" ca="1" si="24"/>
        <v>239.90542531998761</v>
      </c>
      <c r="GF44" s="5">
        <f t="shared" ca="1" si="24"/>
        <v>22928.496363578673</v>
      </c>
      <c r="GG44" s="5">
        <f t="shared" ca="1" si="24"/>
        <v>333.41630923964385</v>
      </c>
      <c r="GH44" s="5">
        <f t="shared" ca="1" si="24"/>
        <v>79809.381952554235</v>
      </c>
      <c r="GI44" s="5">
        <f t="shared" ca="1" si="24"/>
        <v>1498.7939827193627</v>
      </c>
      <c r="GJ44" s="5">
        <f t="shared" ca="1" si="24"/>
        <v>148.91057951270071</v>
      </c>
      <c r="GK44" s="5">
        <f t="shared" ca="1" si="24"/>
        <v>8.5822178463730872</v>
      </c>
      <c r="GL44" s="5">
        <f t="shared" ca="1" si="24"/>
        <v>24.81259034105193</v>
      </c>
      <c r="GM44" s="5">
        <f t="shared" ca="1" si="24"/>
        <v>728.74074667291245</v>
      </c>
      <c r="GN44" s="5">
        <f t="shared" ca="1" si="24"/>
        <v>152.5629800161766</v>
      </c>
      <c r="GO44" s="5">
        <f t="shared" ca="1" si="24"/>
        <v>1304.5592866934289</v>
      </c>
      <c r="GP44" s="5">
        <f t="shared" ca="1" si="24"/>
        <v>15.967804399168449</v>
      </c>
      <c r="GQ44" s="5">
        <f t="shared" ca="1" si="24"/>
        <v>385.56138828896979</v>
      </c>
      <c r="GR44" s="5">
        <f t="shared" ca="1" si="24"/>
        <v>5782.4333231549717</v>
      </c>
      <c r="GS44" s="5">
        <f t="shared" ca="1" si="25"/>
        <v>176.62177642780563</v>
      </c>
      <c r="GT44" s="5">
        <f t="shared" ca="1" si="25"/>
        <v>408.6735560125922</v>
      </c>
      <c r="GU44" s="5">
        <f t="shared" ca="1" si="25"/>
        <v>3120.1969967060854</v>
      </c>
      <c r="GV44" s="5">
        <f t="shared" ca="1" si="25"/>
        <v>41.275839522911077</v>
      </c>
      <c r="GW44" s="5">
        <f t="shared" ca="1" si="25"/>
        <v>1760.4293868833888</v>
      </c>
      <c r="GX44" s="5">
        <f t="shared" ca="1" si="25"/>
        <v>4450.4616502405206</v>
      </c>
      <c r="GY44" s="5">
        <f t="shared" ca="1" si="25"/>
        <v>50.93426050966449</v>
      </c>
      <c r="GZ44" s="5">
        <f t="shared" ca="1" si="25"/>
        <v>15.032751115569713</v>
      </c>
      <c r="HA44" s="5">
        <f t="shared" ca="1" si="25"/>
        <v>1.4791942153484596</v>
      </c>
      <c r="HB44" s="5">
        <f t="shared" ca="1" si="25"/>
        <v>28.310182745865266</v>
      </c>
      <c r="HC44" s="5">
        <f t="shared" ca="1" si="25"/>
        <v>7.8511954915134092</v>
      </c>
      <c r="HD44" s="5">
        <f t="shared" ca="1" si="25"/>
        <v>311.81144010240337</v>
      </c>
      <c r="HE44" s="5">
        <f t="shared" ca="1" si="25"/>
        <v>4.0990266252406169</v>
      </c>
      <c r="HF44" s="5">
        <f t="shared" ca="1" si="25"/>
        <v>328.4647715870135</v>
      </c>
      <c r="HG44" s="5">
        <f t="shared" ca="1" si="25"/>
        <v>52.051049616983036</v>
      </c>
      <c r="HH44" s="5">
        <f t="shared" ca="1" si="25"/>
        <v>18.037279638757074</v>
      </c>
      <c r="HI44" s="5">
        <f t="shared" ca="1" si="31"/>
        <v>222.04579744958787</v>
      </c>
      <c r="HJ44" s="5">
        <f t="shared" ca="1" si="31"/>
        <v>1.8767492260549901</v>
      </c>
      <c r="HK44" s="5">
        <f t="shared" ca="1" si="31"/>
        <v>157.46198424263903</v>
      </c>
      <c r="HL44" s="5">
        <f t="shared" ca="1" si="31"/>
        <v>105.3258512877199</v>
      </c>
      <c r="HM44" s="5">
        <f t="shared" ca="1" si="31"/>
        <v>168.78499554884198</v>
      </c>
      <c r="HN44" s="5">
        <f t="shared" ca="1" si="31"/>
        <v>3028.8240624552018</v>
      </c>
      <c r="HO44" s="5">
        <f t="shared" ca="1" si="31"/>
        <v>7.6547546463662108</v>
      </c>
      <c r="HP44" s="5">
        <f t="shared" ca="1" si="31"/>
        <v>19.021253645756936</v>
      </c>
      <c r="HQ44" s="5">
        <f t="shared" ca="1" si="31"/>
        <v>236.06983269977908</v>
      </c>
      <c r="HR44" s="5">
        <f t="shared" ca="1" si="31"/>
        <v>45.805538620594604</v>
      </c>
      <c r="HS44" s="5">
        <f t="shared" ca="1" si="31"/>
        <v>1.2189201859211485</v>
      </c>
      <c r="HT44" s="5">
        <f t="shared" ca="1" si="31"/>
        <v>6.2665577787840689</v>
      </c>
      <c r="HU44" s="5">
        <f t="shared" ca="1" si="31"/>
        <v>61.895862149685627</v>
      </c>
      <c r="HV44" s="5">
        <f t="shared" ca="1" si="31"/>
        <v>56.818308083319998</v>
      </c>
      <c r="HW44" s="5">
        <f t="shared" ca="1" si="26"/>
        <v>30.939254311518418</v>
      </c>
      <c r="HX44" s="5">
        <f t="shared" ca="1" si="26"/>
        <v>9.1464690549353804</v>
      </c>
      <c r="HY44" s="5">
        <f t="shared" ca="1" si="26"/>
        <v>202.85720059833955</v>
      </c>
      <c r="HZ44" s="5">
        <f t="shared" ca="1" si="22"/>
        <v>1.0925265523971666</v>
      </c>
      <c r="IA44" s="5">
        <f t="shared" ca="1" si="22"/>
        <v>8538.6123194530537</v>
      </c>
      <c r="IB44" s="5">
        <f t="shared" ca="1" si="22"/>
        <v>1243636.4266632986</v>
      </c>
      <c r="IC44" s="5">
        <f t="shared" ca="1" si="22"/>
        <v>5213.5192535873211</v>
      </c>
      <c r="ID44" s="5">
        <f t="shared" ca="1" si="22"/>
        <v>352.76298481016033</v>
      </c>
      <c r="IE44" s="5">
        <f t="shared" ca="1" si="22"/>
        <v>75.726537982025548</v>
      </c>
      <c r="IF44" s="5">
        <f t="shared" ca="1" si="22"/>
        <v>37513.973047357387</v>
      </c>
      <c r="IG44" s="5">
        <f t="shared" ca="1" si="22"/>
        <v>8957.6573374132349</v>
      </c>
      <c r="IH44" s="5">
        <f t="shared" ca="1" si="22"/>
        <v>134.02917490652013</v>
      </c>
      <c r="II44" s="5">
        <f t="shared" ca="1" si="22"/>
        <v>1045.1607768776948</v>
      </c>
      <c r="IJ44" s="5">
        <f t="shared" ca="1" si="22"/>
        <v>168.62329330909319</v>
      </c>
      <c r="IK44" s="5">
        <f t="shared" ca="1" si="22"/>
        <v>114.18470174030658</v>
      </c>
      <c r="IL44" s="5">
        <f t="shared" ca="1" si="22"/>
        <v>385.52197358376918</v>
      </c>
      <c r="IM44" s="5">
        <f t="shared" ca="1" si="22"/>
        <v>178.32437423065073</v>
      </c>
      <c r="IN44" s="5">
        <f t="shared" ca="1" si="22"/>
        <v>2.6054609543012646</v>
      </c>
      <c r="IO44" s="5">
        <f t="shared" ca="1" si="27"/>
        <v>0</v>
      </c>
      <c r="IP44" s="5">
        <f t="shared" ca="1" si="27"/>
        <v>8.2271861337801422</v>
      </c>
      <c r="IQ44" s="5">
        <f t="shared" ca="1" si="27"/>
        <v>4476.3381483547191</v>
      </c>
      <c r="IR44" s="5">
        <f t="shared" ca="1" si="27"/>
        <v>190.76692992366105</v>
      </c>
      <c r="IS44" s="5">
        <f t="shared" ca="1" si="27"/>
        <v>13.454573760503438</v>
      </c>
      <c r="IT44" s="5">
        <f t="shared" ca="1" si="27"/>
        <v>364.2183644227004</v>
      </c>
      <c r="IU44" s="5">
        <f t="shared" ca="1" si="27"/>
        <v>486.26881261452132</v>
      </c>
      <c r="IV44" s="5">
        <f t="shared" ca="1" si="27"/>
        <v>33.923008392001435</v>
      </c>
      <c r="IW44" s="5">
        <f t="shared" ca="1" si="27"/>
        <v>58.705217819504085</v>
      </c>
      <c r="IX44" s="5">
        <f t="shared" ca="1" si="27"/>
        <v>0</v>
      </c>
      <c r="IY44" s="5">
        <f t="shared" ca="1" si="27"/>
        <v>1029.9293413724674</v>
      </c>
      <c r="IZ44" s="5">
        <f t="shared" ca="1" si="27"/>
        <v>357.68979878593206</v>
      </c>
      <c r="JA44" s="5">
        <f t="shared" ca="1" si="27"/>
        <v>16.530945707682985</v>
      </c>
      <c r="JB44" s="5">
        <f t="shared" ca="1" si="27"/>
        <v>0</v>
      </c>
      <c r="JC44" s="5">
        <f t="shared" ca="1" si="27"/>
        <v>4971.6160642532395</v>
      </c>
      <c r="JD44" s="5">
        <f t="shared" ca="1" si="27"/>
        <v>2560.0345665056348</v>
      </c>
      <c r="JE44" s="5">
        <f t="shared" ca="1" si="28"/>
        <v>3619.6338411615388</v>
      </c>
      <c r="JF44" s="5">
        <f t="shared" ca="1" si="28"/>
        <v>14529.563394399374</v>
      </c>
      <c r="JG44" s="5">
        <f t="shared" ca="1" si="19"/>
        <v>5553.084213282862</v>
      </c>
      <c r="JH44" s="5">
        <f t="shared" ca="1" si="5"/>
        <v>15.766940049368856</v>
      </c>
      <c r="JI44" s="5">
        <f t="shared" ca="1" si="5"/>
        <v>909.76446810479672</v>
      </c>
      <c r="JJ44" s="5">
        <f t="shared" ca="1" si="5"/>
        <v>4074.1829570033537</v>
      </c>
      <c r="JK44" s="5">
        <f t="shared" ca="1" si="5"/>
        <v>51.008489473526232</v>
      </c>
      <c r="JL44" s="5">
        <f t="shared" ca="1" si="5"/>
        <v>780.1235879409054</v>
      </c>
      <c r="JM44" s="5">
        <f t="shared" ca="1" si="5"/>
        <v>457.49551639102413</v>
      </c>
      <c r="JN44" s="5">
        <f t="shared" ca="1" si="5"/>
        <v>725.74386819264259</v>
      </c>
      <c r="JO44" s="5">
        <f t="shared" ca="1" si="5"/>
        <v>576228.74951260281</v>
      </c>
    </row>
    <row r="45" spans="1:275">
      <c r="A45">
        <v>44</v>
      </c>
      <c r="B45" s="68">
        <f ca="1">OFFSET('ТЗВ всего'!$D$173,0,'tertiary effect'!A45)</f>
        <v>1.0298456839693553</v>
      </c>
      <c r="C45" s="5">
        <f ca="1">'secondary effect'!EJ45</f>
        <v>45240.086169122253</v>
      </c>
      <c r="D45" s="5">
        <f ca="1">'secondary effect'!EK45</f>
        <v>17281.680197731141</v>
      </c>
      <c r="E45" s="5">
        <f ca="1">'secondary effect'!EL45</f>
        <v>37481.545524138724</v>
      </c>
      <c r="F45" s="5">
        <f ca="1">'secondary effect'!EM45</f>
        <v>152.74633394091609</v>
      </c>
      <c r="G45" s="5">
        <f ca="1">'secondary effect'!EN45</f>
        <v>21555.12409615696</v>
      </c>
      <c r="H45" s="5">
        <f ca="1">'secondary effect'!EO45</f>
        <v>27666.641582761444</v>
      </c>
      <c r="I45" s="5">
        <f ca="1">'secondary effect'!EP45</f>
        <v>1284.875085099402</v>
      </c>
      <c r="J45" s="5">
        <f ca="1">'secondary effect'!EQ45</f>
        <v>19055.535710951586</v>
      </c>
      <c r="K45" s="5">
        <f ca="1">'secondary effect'!ER45</f>
        <v>17581.349940983866</v>
      </c>
      <c r="L45" s="5">
        <f ca="1">'secondary effect'!ES45</f>
        <v>36081.552778474259</v>
      </c>
      <c r="M45" s="5">
        <f ca="1">'secondary effect'!ET45</f>
        <v>335448.28434486204</v>
      </c>
      <c r="N45" s="5">
        <f ca="1">'secondary effect'!EU45</f>
        <v>6.2092664637439485</v>
      </c>
      <c r="O45" s="5">
        <f ca="1">'secondary effect'!EV45</f>
        <v>49370.810892461239</v>
      </c>
      <c r="P45" s="5">
        <f ca="1">'secondary effect'!EW45</f>
        <v>30367.758517203547</v>
      </c>
      <c r="Q45" s="5">
        <f ca="1">'secondary effect'!EX45</f>
        <v>16644.0681118008</v>
      </c>
      <c r="R45" s="5">
        <f ca="1">'secondary effect'!EY45</f>
        <v>3831.1196639951627</v>
      </c>
      <c r="S45" s="5">
        <f ca="1">'secondary effect'!EZ45</f>
        <v>62.158829588140001</v>
      </c>
      <c r="T45" s="5">
        <f ca="1">'secondary effect'!FA45</f>
        <v>6970.6504394658832</v>
      </c>
      <c r="U45" s="5">
        <f ca="1">'secondary effect'!FB45</f>
        <v>120011.02649201002</v>
      </c>
      <c r="V45" s="5">
        <f ca="1">'secondary effect'!FC45</f>
        <v>10733.131793985009</v>
      </c>
      <c r="W45" s="5">
        <f ca="1">'secondary effect'!FD45</f>
        <v>2082.045645878256</v>
      </c>
      <c r="X45" s="5">
        <f ca="1">'secondary effect'!FE45</f>
        <v>10807.484723551059</v>
      </c>
      <c r="Y45" s="5">
        <f ca="1">'secondary effect'!FF45</f>
        <v>6746.4706551018553</v>
      </c>
      <c r="Z45" s="5">
        <f ca="1">'secondary effect'!FG45</f>
        <v>3117.3289633945806</v>
      </c>
      <c r="AA45" s="5">
        <f ca="1">'secondary effect'!FH45</f>
        <v>737.53957593043071</v>
      </c>
      <c r="AB45" s="5">
        <f ca="1">'secondary effect'!FI45</f>
        <v>2706.3920169089861</v>
      </c>
      <c r="AC45" s="5">
        <f ca="1">'secondary effect'!FJ45</f>
        <v>24513.696135055132</v>
      </c>
      <c r="AD45" s="5">
        <f ca="1">'secondary effect'!FK45</f>
        <v>109478.28106774886</v>
      </c>
      <c r="AE45" s="5">
        <f ca="1">'secondary effect'!FL45</f>
        <v>147311.2057927133</v>
      </c>
      <c r="AF45" s="5">
        <f ca="1">'secondary effect'!FM45</f>
        <v>4011.3402916260848</v>
      </c>
      <c r="AG45" s="5">
        <f ca="1">'secondary effect'!FN45</f>
        <v>257491.5079641479</v>
      </c>
      <c r="AH45" s="5">
        <f ca="1">'secondary effect'!FO45</f>
        <v>114472.75229828859</v>
      </c>
      <c r="AI45" s="5">
        <f ca="1">'secondary effect'!FP45</f>
        <v>51022.273038672516</v>
      </c>
      <c r="AJ45" s="5">
        <f ca="1">'secondary effect'!FQ45</f>
        <v>12464.556418742875</v>
      </c>
      <c r="AK45" s="5">
        <f ca="1">'secondary effect'!FR45</f>
        <v>35049.109864355625</v>
      </c>
      <c r="AL45" s="5">
        <f ca="1">'secondary effect'!FS45</f>
        <v>4216.7152029901054</v>
      </c>
      <c r="AM45" s="5">
        <f ca="1">'secondary effect'!FT45</f>
        <v>0.64513671143865869</v>
      </c>
      <c r="AN45" s="5">
        <f ca="1">'secondary effect'!FU45</f>
        <v>69024.328727645203</v>
      </c>
      <c r="AO45" s="5">
        <f ca="1">'secondary effect'!FV45</f>
        <v>175481.83560048597</v>
      </c>
      <c r="AP45" s="5">
        <f ca="1">'secondary effect'!FW45</f>
        <v>1368521.2438496014</v>
      </c>
      <c r="AQ45" s="5">
        <f ca="1">'secondary effect'!FX45</f>
        <v>642993.57993040944</v>
      </c>
      <c r="AR45" s="5">
        <f ca="1">'secondary effect'!FY45</f>
        <v>6160.5439314296955</v>
      </c>
      <c r="AS45" s="5">
        <f ca="1">'secondary effect'!FZ45</f>
        <v>25180.158788908793</v>
      </c>
      <c r="AT45" s="5">
        <f ca="1">'secondary effect'!GA45</f>
        <v>217602.57596202384</v>
      </c>
      <c r="AU45" s="5">
        <f ca="1">'secondary effect'!GB45</f>
        <v>77322.44363261931</v>
      </c>
      <c r="AV45" s="5">
        <f ca="1">'secondary effect'!GC45</f>
        <v>33421.299316563098</v>
      </c>
      <c r="AW45" s="5">
        <f ca="1">'secondary effect'!GD45</f>
        <v>9267.3921466220327</v>
      </c>
      <c r="AX45" s="5">
        <f ca="1">'secondary effect'!GE45</f>
        <v>19415.334334710638</v>
      </c>
      <c r="AY45" s="5">
        <f ca="1">'secondary effect'!GF45</f>
        <v>68437.78925905886</v>
      </c>
      <c r="AZ45" s="5">
        <f ca="1">'secondary effect'!GG45</f>
        <v>59494.878964346892</v>
      </c>
      <c r="BA45" s="5">
        <f ca="1">'secondary effect'!GH45</f>
        <v>103734.95322191225</v>
      </c>
      <c r="BB45" s="5">
        <f ca="1">'secondary effect'!GI45</f>
        <v>11054.018476071631</v>
      </c>
      <c r="BC45" s="5">
        <f ca="1">'secondary effect'!GJ45</f>
        <v>15884.233298770567</v>
      </c>
      <c r="BD45" s="5">
        <f ca="1">'secondary effect'!GK45</f>
        <v>766.2272049510924</v>
      </c>
      <c r="BE45" s="5">
        <f ca="1">'secondary effect'!GL45</f>
        <v>4067.9872415681216</v>
      </c>
      <c r="BF45" s="5">
        <f ca="1">'secondary effect'!GM45</f>
        <v>1174.6990067439867</v>
      </c>
      <c r="BG45" s="5">
        <f ca="1">'secondary effect'!GN45</f>
        <v>9934.4533683590544</v>
      </c>
      <c r="BH45" s="5">
        <f ca="1">'secondary effect'!GO45</f>
        <v>53740.58319541032</v>
      </c>
      <c r="BI45" s="5">
        <f ca="1">'secondary effect'!GP45</f>
        <v>1262.8058837607666</v>
      </c>
      <c r="BJ45" s="5">
        <f ca="1">'secondary effect'!GQ45</f>
        <v>16530.169344046328</v>
      </c>
      <c r="BK45" s="5">
        <f ca="1">'secondary effect'!GR45</f>
        <v>4709.3873011137766</v>
      </c>
      <c r="BL45" s="5">
        <f ca="1">'secondary effect'!GS45</f>
        <v>10556.035513748133</v>
      </c>
      <c r="BM45" s="5">
        <f ca="1">'secondary effect'!GT45</f>
        <v>1661.3616493079317</v>
      </c>
      <c r="BN45" s="5">
        <f ca="1">'secondary effect'!GU45</f>
        <v>125561.12162631923</v>
      </c>
      <c r="BO45" s="5">
        <f ca="1">'secondary effect'!GV45</f>
        <v>81.389123547107886</v>
      </c>
      <c r="BP45" s="5">
        <f ca="1">'secondary effect'!GW45</f>
        <v>4836.7376282848809</v>
      </c>
      <c r="BQ45" s="5">
        <f ca="1">'secondary effect'!GX45</f>
        <v>15458.233494270951</v>
      </c>
      <c r="BR45" s="5">
        <f ca="1">'secondary effect'!GY45</f>
        <v>9660.7194763843672</v>
      </c>
      <c r="BS45" s="5">
        <f ca="1">'secondary effect'!GZ45</f>
        <v>952.05799282723217</v>
      </c>
      <c r="BT45" s="5">
        <f ca="1">'secondary effect'!HA45</f>
        <v>43.486297632742293</v>
      </c>
      <c r="BU45" s="5">
        <f ca="1">'secondary effect'!HB45</f>
        <v>1599.4431592785045</v>
      </c>
      <c r="BV45" s="5">
        <f ca="1">'secondary effect'!HC45</f>
        <v>120.69610135018836</v>
      </c>
      <c r="BW45" s="5">
        <f ca="1">'secondary effect'!HD45</f>
        <v>10501.393117374646</v>
      </c>
      <c r="BX45" s="5">
        <f ca="1">'secondary effect'!HE45</f>
        <v>300.44444144902769</v>
      </c>
      <c r="BY45" s="5">
        <f ca="1">'secondary effect'!HF45</f>
        <v>3424.7259909555864</v>
      </c>
      <c r="BZ45" s="5">
        <f ca="1">'secondary effect'!HG45</f>
        <v>425.13932790745241</v>
      </c>
      <c r="CA45" s="5">
        <f ca="1">'secondary effect'!HH45</f>
        <v>328.31358377390313</v>
      </c>
      <c r="CB45" s="5">
        <f ca="1">'secondary effect'!HI45</f>
        <v>609.64953951035864</v>
      </c>
      <c r="CC45" s="5">
        <f ca="1">'secondary effect'!HJ45</f>
        <v>20.604063575632477</v>
      </c>
      <c r="CD45" s="5">
        <f ca="1">'secondary effect'!HK45</f>
        <v>61066.877324390043</v>
      </c>
      <c r="CE45" s="5">
        <f ca="1">'secondary effect'!HL45</f>
        <v>3558.8742566907399</v>
      </c>
      <c r="CF45" s="5">
        <f ca="1">'secondary effect'!HM45</f>
        <v>11361.973377230144</v>
      </c>
      <c r="CG45" s="5">
        <f ca="1">'secondary effect'!HN45</f>
        <v>11321.54856307678</v>
      </c>
      <c r="CH45" s="5">
        <f ca="1">'secondary effect'!HO45</f>
        <v>118.65146041767589</v>
      </c>
      <c r="CI45" s="5">
        <f ca="1">'secondary effect'!HP45</f>
        <v>4988.367593315771</v>
      </c>
      <c r="CJ45" s="5">
        <f ca="1">'secondary effect'!HQ45</f>
        <v>8814.1465006025155</v>
      </c>
      <c r="CK45" s="5">
        <f ca="1">'secondary effect'!HR45</f>
        <v>98139.086234852715</v>
      </c>
      <c r="CL45" s="5">
        <f ca="1">'secondary effect'!HS45</f>
        <v>539.65641315686264</v>
      </c>
      <c r="CM45" s="5">
        <f ca="1">'secondary effect'!HT45</f>
        <v>413.64521366456262</v>
      </c>
      <c r="CN45" s="5">
        <f ca="1">'secondary effect'!HU45</f>
        <v>46.06290288471692</v>
      </c>
      <c r="CO45" s="5">
        <f ca="1">'secondary effect'!HV45</f>
        <v>15239.647481708254</v>
      </c>
      <c r="CP45" s="5">
        <f ca="1">'secondary effect'!HW45</f>
        <v>8117.9340781219962</v>
      </c>
      <c r="CQ45" s="5">
        <f ca="1">'secondary effect'!HX45</f>
        <v>4556.2991834428467</v>
      </c>
      <c r="CR45" s="5">
        <f ca="1">'secondary effect'!HY45</f>
        <v>2655.1425051240408</v>
      </c>
      <c r="CS45" s="5">
        <f ca="1">'secondary effect'!HZ45</f>
        <v>0.47793341862115407</v>
      </c>
      <c r="CT45" s="5">
        <f ca="1">'secondary effect'!IA45</f>
        <v>132422.14686701429</v>
      </c>
      <c r="CU45" s="5">
        <f ca="1">'secondary effect'!IB45</f>
        <v>722000.62006458442</v>
      </c>
      <c r="CV45" s="5">
        <f ca="1">'secondary effect'!IC45</f>
        <v>388053.3856995565</v>
      </c>
      <c r="CW45" s="5">
        <f ca="1">'secondary effect'!ID45</f>
        <v>38458.793912333073</v>
      </c>
      <c r="CX45" s="5">
        <f ca="1">'secondary effect'!IE45</f>
        <v>222.91088751085891</v>
      </c>
      <c r="CY45" s="5">
        <f ca="1">'secondary effect'!IF45</f>
        <v>6036.2206312724311</v>
      </c>
      <c r="CZ45" s="5">
        <f ca="1">'secondary effect'!IG45</f>
        <v>27.117310393271346</v>
      </c>
      <c r="DA45" s="5">
        <f ca="1">'secondary effect'!IH45</f>
        <v>10.917456600535957</v>
      </c>
      <c r="DB45" s="5">
        <f ca="1">'secondary effect'!II45</f>
        <v>461.64229381973445</v>
      </c>
      <c r="DC45" s="5">
        <f ca="1">'secondary effect'!IJ45</f>
        <v>38.087881949226023</v>
      </c>
      <c r="DD45" s="5">
        <f ca="1">'secondary effect'!IK45</f>
        <v>158.05894129259113</v>
      </c>
      <c r="DE45" s="5">
        <f ca="1">'secondary effect'!IL45</f>
        <v>166.65164841660751</v>
      </c>
      <c r="DF45" s="5">
        <f ca="1">'secondary effect'!IM45</f>
        <v>542.93205885154623</v>
      </c>
      <c r="DG45" s="5">
        <f ca="1">'secondary effect'!IN45</f>
        <v>7264.8950979019928</v>
      </c>
      <c r="DH45" s="5">
        <f ca="1">'secondary effect'!IO45</f>
        <v>17.294994759062188</v>
      </c>
      <c r="DI45" s="5">
        <f ca="1">'secondary effect'!IP45</f>
        <v>107.58147991840869</v>
      </c>
      <c r="DJ45" s="5">
        <f ca="1">'secondary effect'!IQ45</f>
        <v>10645.206395352789</v>
      </c>
      <c r="DK45" s="5">
        <f ca="1">'secondary effect'!IR45</f>
        <v>115.15055735522395</v>
      </c>
      <c r="DL45" s="5">
        <f ca="1">'secondary effect'!IS45</f>
        <v>10.219028081177008</v>
      </c>
      <c r="DM45" s="5">
        <f ca="1">'secondary effect'!IT45</f>
        <v>2003.5238073387723</v>
      </c>
      <c r="DN45" s="5">
        <f ca="1">'secondary effect'!IU45</f>
        <v>5978.413495182006</v>
      </c>
      <c r="DO45" s="5">
        <f ca="1">'secondary effect'!IV45</f>
        <v>464.025980516988</v>
      </c>
      <c r="DP45" s="5">
        <f ca="1">'secondary effect'!IW45</f>
        <v>1511.7521723512423</v>
      </c>
      <c r="DQ45" s="5">
        <f ca="1">'secondary effect'!IX45</f>
        <v>0</v>
      </c>
      <c r="DR45" s="5">
        <f ca="1">'secondary effect'!IY45</f>
        <v>10686.733255529836</v>
      </c>
      <c r="DS45" s="5">
        <f ca="1">'secondary effect'!IZ45</f>
        <v>39.683869432240485</v>
      </c>
      <c r="DT45" s="5">
        <f ca="1">'secondary effect'!JA45</f>
        <v>16.397790704294749</v>
      </c>
      <c r="DU45" s="5">
        <f ca="1">'secondary effect'!JB45</f>
        <v>0</v>
      </c>
      <c r="DV45" s="5">
        <f ca="1">'secondary effect'!JC45</f>
        <v>974.76706353847499</v>
      </c>
      <c r="DW45" s="5">
        <f ca="1">'secondary effect'!JD45</f>
        <v>209.52550325798168</v>
      </c>
      <c r="DX45" s="5">
        <f ca="1">'secondary effect'!JE45</f>
        <v>41561.458311677139</v>
      </c>
      <c r="DY45" s="5">
        <f ca="1">'secondary effect'!JF45</f>
        <v>5421.1743988550497</v>
      </c>
      <c r="DZ45" s="5">
        <f ca="1">'secondary effect'!JG45</f>
        <v>51014.147942930991</v>
      </c>
      <c r="EA45" s="5">
        <f ca="1">'secondary effect'!JH45</f>
        <v>0</v>
      </c>
      <c r="EB45" s="5">
        <f ca="1">'secondary effect'!JI45</f>
        <v>238.31534355189385</v>
      </c>
      <c r="EC45" s="5">
        <f ca="1">'secondary effect'!JJ45</f>
        <v>495.23484756944163</v>
      </c>
      <c r="ED45" s="5">
        <f ca="1">'secondary effect'!JK45</f>
        <v>175.93674322839084</v>
      </c>
      <c r="EE45" s="5">
        <f ca="1">'secondary effect'!JL45</f>
        <v>20926.883460138037</v>
      </c>
      <c r="EF45" s="5">
        <f ca="1">'secondary effect'!JM45</f>
        <v>93.605626197732775</v>
      </c>
      <c r="EG45" s="5">
        <f ca="1">'secondary effect'!JN45</f>
        <v>19199.688823407716</v>
      </c>
      <c r="EH45" s="5">
        <f ca="1">'secondary effect'!JO45</f>
        <v>35722.598104405151</v>
      </c>
      <c r="EJ45" s="5">
        <f t="shared" ca="1" si="33"/>
        <v>46590.307483672274</v>
      </c>
      <c r="EK45" s="5">
        <f t="shared" ca="1" si="33"/>
        <v>17797.463763372089</v>
      </c>
      <c r="EL45" s="5">
        <f t="shared" ca="1" si="33"/>
        <v>38600.207886535172</v>
      </c>
      <c r="EM45" s="5">
        <f t="shared" ca="1" si="33"/>
        <v>157.30515275119427</v>
      </c>
      <c r="EN45" s="5">
        <f t="shared" ca="1" si="33"/>
        <v>22198.451517851096</v>
      </c>
      <c r="EO45" s="5">
        <f t="shared" ca="1" si="33"/>
        <v>28492.371423933964</v>
      </c>
      <c r="EP45" s="5">
        <f t="shared" ca="1" si="33"/>
        <v>1323.2230608293771</v>
      </c>
      <c r="EQ45" s="5">
        <f t="shared" ca="1" si="33"/>
        <v>19624.261207647411</v>
      </c>
      <c r="ER45" s="5">
        <f t="shared" ca="1" si="33"/>
        <v>18106.077355077112</v>
      </c>
      <c r="ES45" s="5">
        <f t="shared" ca="1" si="33"/>
        <v>37158.431399824214</v>
      </c>
      <c r="ET45" s="5">
        <f t="shared" ca="1" si="33"/>
        <v>345459.96782748122</v>
      </c>
      <c r="EU45" s="5">
        <f t="shared" ca="1" si="33"/>
        <v>6.3945862683023664</v>
      </c>
      <c r="EV45" s="5">
        <f t="shared" ca="1" si="33"/>
        <v>50844.316511668439</v>
      </c>
      <c r="EW45" s="5">
        <f t="shared" ca="1" si="33"/>
        <v>31274.105040765702</v>
      </c>
      <c r="EX45" s="5">
        <f t="shared" ca="1" si="33"/>
        <v>17140.821708630028</v>
      </c>
      <c r="EY45" s="5">
        <f t="shared" ca="1" si="32"/>
        <v>3945.4620507355448</v>
      </c>
      <c r="EZ45" s="5">
        <f t="shared" ca="1" si="29"/>
        <v>64.014002371932634</v>
      </c>
      <c r="FA45" s="5">
        <f t="shared" ca="1" si="29"/>
        <v>7178.6942695430298</v>
      </c>
      <c r="FB45" s="5">
        <f t="shared" ca="1" si="29"/>
        <v>123592.83766152847</v>
      </c>
      <c r="FC45" s="5">
        <f t="shared" ca="1" si="29"/>
        <v>11053.469453509724</v>
      </c>
      <c r="FD45" s="5">
        <f t="shared" ca="1" si="29"/>
        <v>2144.1857222349104</v>
      </c>
      <c r="FE45" s="5">
        <f t="shared" ca="1" si="29"/>
        <v>11130.041497113798</v>
      </c>
      <c r="FF45" s="5">
        <f t="shared" ca="1" si="29"/>
        <v>6947.8236861825544</v>
      </c>
      <c r="FG45" s="5">
        <f t="shared" ca="1" si="23"/>
        <v>3210.3677784645729</v>
      </c>
      <c r="FH45" s="5">
        <f t="shared" ca="1" si="23"/>
        <v>759.55194902854271</v>
      </c>
      <c r="FI45" s="5">
        <f t="shared" ca="1" si="23"/>
        <v>2787.1661377428377</v>
      </c>
      <c r="FJ45" s="5">
        <f t="shared" ca="1" si="23"/>
        <v>25245.324162822792</v>
      </c>
      <c r="FK45" s="5">
        <f t="shared" ca="1" si="23"/>
        <v>112745.73524600515</v>
      </c>
      <c r="FL45" s="5">
        <f t="shared" ca="1" si="21"/>
        <v>151707.80948594728</v>
      </c>
      <c r="FM45" s="5">
        <f t="shared" ca="1" si="21"/>
        <v>4131.0614862634984</v>
      </c>
      <c r="FN45" s="5">
        <f t="shared" ca="1" si="21"/>
        <v>265176.51813563856</v>
      </c>
      <c r="FO45" s="5">
        <f t="shared" ca="1" si="21"/>
        <v>117889.26988648559</v>
      </c>
      <c r="FP45" s="5">
        <f t="shared" ca="1" si="21"/>
        <v>52545.067675182894</v>
      </c>
      <c r="FQ45" s="5">
        <f t="shared" ca="1" si="21"/>
        <v>12836.569630434875</v>
      </c>
      <c r="FR45" s="5">
        <f t="shared" ca="1" si="21"/>
        <v>36095.174520774395</v>
      </c>
      <c r="FS45" s="5">
        <f t="shared" ca="1" si="21"/>
        <v>4342.5659523273234</v>
      </c>
      <c r="FT45" s="5">
        <f t="shared" ca="1" si="21"/>
        <v>0.66439125784528608</v>
      </c>
      <c r="FU45" s="5">
        <f t="shared" ca="1" si="21"/>
        <v>71084.40702904739</v>
      </c>
      <c r="FV45" s="5">
        <f t="shared" ca="1" si="21"/>
        <v>180719.21100818043</v>
      </c>
      <c r="FW45" s="5">
        <f t="shared" ca="1" si="21"/>
        <v>1409365.6963988855</v>
      </c>
      <c r="FX45" s="5">
        <f t="shared" ca="1" si="21"/>
        <v>662184.16311133676</v>
      </c>
      <c r="FY45" s="5">
        <f t="shared" ca="1" si="21"/>
        <v>6344.4095786864755</v>
      </c>
      <c r="FZ45" s="5">
        <f t="shared" ca="1" si="21"/>
        <v>25931.67785042075</v>
      </c>
      <c r="GA45" s="5">
        <f t="shared" ca="1" si="21"/>
        <v>224097.07367510404</v>
      </c>
      <c r="GB45" s="5">
        <f t="shared" ca="1" si="30"/>
        <v>79630.184849016747</v>
      </c>
      <c r="GC45" s="5">
        <f t="shared" ca="1" si="24"/>
        <v>34418.780853810473</v>
      </c>
      <c r="GD45" s="5">
        <f t="shared" ca="1" si="24"/>
        <v>9543.9838038501985</v>
      </c>
      <c r="GE45" s="5">
        <f t="shared" ca="1" si="24"/>
        <v>19994.798267423786</v>
      </c>
      <c r="GF45" s="5">
        <f t="shared" ca="1" si="24"/>
        <v>70480.361888846062</v>
      </c>
      <c r="GG45" s="5">
        <f t="shared" ca="1" si="24"/>
        <v>61270.544319711829</v>
      </c>
      <c r="GH45" s="5">
        <f t="shared" ca="1" si="24"/>
        <v>106830.99385234929</v>
      </c>
      <c r="GI45" s="5">
        <f t="shared" ca="1" si="24"/>
        <v>11383.933218099879</v>
      </c>
      <c r="GJ45" s="5">
        <f t="shared" ca="1" si="24"/>
        <v>16358.309105901182</v>
      </c>
      <c r="GK45" s="5">
        <f t="shared" ca="1" si="24"/>
        <v>789.0957799587851</v>
      </c>
      <c r="GL45" s="5">
        <f t="shared" ca="1" si="24"/>
        <v>4189.3991031713331</v>
      </c>
      <c r="GM45" s="5">
        <f t="shared" ca="1" si="24"/>
        <v>1209.7587020583833</v>
      </c>
      <c r="GN45" s="5">
        <f t="shared" ca="1" si="24"/>
        <v>10230.953923999396</v>
      </c>
      <c r="GO45" s="5">
        <f t="shared" ca="1" si="24"/>
        <v>55344.507657789378</v>
      </c>
      <c r="GP45" s="5">
        <f t="shared" ca="1" si="24"/>
        <v>1300.4951890821328</v>
      </c>
      <c r="GQ45" s="5">
        <f t="shared" ca="1" si="24"/>
        <v>17023.523554248659</v>
      </c>
      <c r="GR45" s="5">
        <f t="shared" ca="1" si="24"/>
        <v>4849.9421861921137</v>
      </c>
      <c r="GS45" s="5">
        <f t="shared" ca="1" si="25"/>
        <v>10871.087613660751</v>
      </c>
      <c r="GT45" s="5">
        <f t="shared" ca="1" si="25"/>
        <v>1710.9461240519831</v>
      </c>
      <c r="GU45" s="5">
        <f t="shared" ca="1" si="25"/>
        <v>129308.57918121613</v>
      </c>
      <c r="GV45" s="5">
        <f t="shared" ca="1" si="25"/>
        <v>83.818237607037673</v>
      </c>
      <c r="GW45" s="5">
        <f t="shared" ca="1" si="25"/>
        <v>4981.0933709813607</v>
      </c>
      <c r="GX45" s="5">
        <f t="shared" ca="1" si="25"/>
        <v>15919.595045865464</v>
      </c>
      <c r="GY45" s="5">
        <f t="shared" ca="1" si="25"/>
        <v>9949.0502567931308</v>
      </c>
      <c r="GZ45" s="5">
        <f t="shared" ca="1" si="25"/>
        <v>980.47281480165248</v>
      </c>
      <c r="HA45" s="5">
        <f t="shared" ca="1" si="25"/>
        <v>44.784175928886441</v>
      </c>
      <c r="HB45" s="5">
        <f t="shared" ca="1" si="25"/>
        <v>1647.179634337278</v>
      </c>
      <c r="HC45" s="5">
        <f t="shared" ca="1" si="25"/>
        <v>124.29835904741935</v>
      </c>
      <c r="HD45" s="5">
        <f t="shared" ca="1" si="25"/>
        <v>10814.814377593771</v>
      </c>
      <c r="HE45" s="5">
        <f t="shared" ca="1" si="25"/>
        <v>309.41141129886483</v>
      </c>
      <c r="HF45" s="5">
        <f t="shared" ca="1" si="25"/>
        <v>3526.9392805632838</v>
      </c>
      <c r="HG45" s="5">
        <f t="shared" ca="1" si="25"/>
        <v>437.82790193112231</v>
      </c>
      <c r="HH45" s="5">
        <f t="shared" ca="1" si="25"/>
        <v>338.11232723806552</v>
      </c>
      <c r="HI45" s="5">
        <f t="shared" ca="1" si="31"/>
        <v>627.84494699864774</v>
      </c>
      <c r="HJ45" s="5">
        <f t="shared" ca="1" si="31"/>
        <v>21.219005945595306</v>
      </c>
      <c r="HK45" s="5">
        <f t="shared" ca="1" si="31"/>
        <v>62889.460046009175</v>
      </c>
      <c r="HL45" s="5">
        <f t="shared" ca="1" si="31"/>
        <v>3665.0912930426057</v>
      </c>
      <c r="HM45" s="5">
        <f t="shared" ca="1" si="31"/>
        <v>11701.079243915183</v>
      </c>
      <c r="HN45" s="5">
        <f t="shared" ca="1" si="31"/>
        <v>11659.447923534077</v>
      </c>
      <c r="HO45" s="5">
        <f t="shared" ca="1" si="31"/>
        <v>122.19269440780431</v>
      </c>
      <c r="HP45" s="5">
        <f t="shared" ca="1" si="31"/>
        <v>5137.2488360288471</v>
      </c>
      <c r="HQ45" s="5">
        <f t="shared" ca="1" si="31"/>
        <v>9077.210731519097</v>
      </c>
      <c r="HR45" s="5">
        <f t="shared" ca="1" si="31"/>
        <v>101068.11438765943</v>
      </c>
      <c r="HS45" s="5">
        <f t="shared" ca="1" si="31"/>
        <v>555.76282791597816</v>
      </c>
      <c r="HT45" s="5">
        <f t="shared" ca="1" si="31"/>
        <v>425.99073798703159</v>
      </c>
      <c r="HU45" s="5">
        <f t="shared" ca="1" si="31"/>
        <v>47.437681726925284</v>
      </c>
      <c r="HV45" s="5">
        <f t="shared" ca="1" si="31"/>
        <v>15694.4851842517</v>
      </c>
      <c r="HW45" s="5">
        <f t="shared" ca="1" si="26"/>
        <v>8360.2193731016851</v>
      </c>
      <c r="HX45" s="5">
        <f t="shared" ca="1" si="26"/>
        <v>4692.2850489417133</v>
      </c>
      <c r="HY45" s="5">
        <f t="shared" ca="1" si="26"/>
        <v>2734.3870492255751</v>
      </c>
      <c r="HZ45" s="5">
        <f t="shared" ca="1" si="22"/>
        <v>0.49219766839171464</v>
      </c>
      <c r="IA45" s="5">
        <f t="shared" ca="1" si="22"/>
        <v>136374.37641295075</v>
      </c>
      <c r="IB45" s="5">
        <f t="shared" ca="1" si="22"/>
        <v>743549.22239671054</v>
      </c>
      <c r="IC45" s="5">
        <f t="shared" ca="1" si="22"/>
        <v>399635.10441238381</v>
      </c>
      <c r="ID45" s="5">
        <f t="shared" ca="1" si="22"/>
        <v>39606.622921283131</v>
      </c>
      <c r="IE45" s="5">
        <f t="shared" ca="1" si="22"/>
        <v>229.5638154128365</v>
      </c>
      <c r="IF45" s="5">
        <f t="shared" ca="1" si="22"/>
        <v>6216.3757646026907</v>
      </c>
      <c r="IG45" s="5">
        <f t="shared" ca="1" si="22"/>
        <v>27.926645069367837</v>
      </c>
      <c r="IH45" s="5">
        <f t="shared" ca="1" si="22"/>
        <v>11.243295559984704</v>
      </c>
      <c r="II45" s="5">
        <f t="shared" ca="1" si="22"/>
        <v>475.42032382796651</v>
      </c>
      <c r="IJ45" s="5">
        <f t="shared" ca="1" si="22"/>
        <v>39.224640836944737</v>
      </c>
      <c r="IK45" s="5">
        <f t="shared" ca="1" si="22"/>
        <v>162.77631850294068</v>
      </c>
      <c r="IL45" s="5">
        <f t="shared" ca="1" si="22"/>
        <v>171.62548084822168</v>
      </c>
      <c r="IM45" s="5">
        <f t="shared" ca="1" si="22"/>
        <v>559.13623749686087</v>
      </c>
      <c r="IN45" s="5">
        <f t="shared" ca="1" si="22"/>
        <v>7481.7208610644939</v>
      </c>
      <c r="IO45" s="5">
        <f t="shared" ca="1" si="27"/>
        <v>17.811175706892815</v>
      </c>
      <c r="IP45" s="5">
        <f t="shared" ca="1" si="27"/>
        <v>110.79232276900906</v>
      </c>
      <c r="IQ45" s="5">
        <f t="shared" ca="1" si="27"/>
        <v>10962.919861217048</v>
      </c>
      <c r="IR45" s="5">
        <f t="shared" ca="1" si="27"/>
        <v>118.58730449894308</v>
      </c>
      <c r="IS45" s="5">
        <f t="shared" ca="1" si="27"/>
        <v>10.524021963761784</v>
      </c>
      <c r="IT45" s="5">
        <f t="shared" ca="1" si="27"/>
        <v>2063.3203457176846</v>
      </c>
      <c r="IU45" s="5">
        <f t="shared" ca="1" si="27"/>
        <v>6156.8433349973366</v>
      </c>
      <c r="IV45" s="5">
        <f t="shared" ca="1" si="27"/>
        <v>477.87515328506822</v>
      </c>
      <c r="IW45" s="5">
        <f t="shared" ca="1" si="27"/>
        <v>1556.8714499272237</v>
      </c>
      <c r="IX45" s="5">
        <f t="shared" ca="1" si="27"/>
        <v>0</v>
      </c>
      <c r="IY45" s="5">
        <f t="shared" ca="1" si="27"/>
        <v>11005.686118939178</v>
      </c>
      <c r="IZ45" s="5">
        <f t="shared" ca="1" si="27"/>
        <v>40.868261657996293</v>
      </c>
      <c r="JA45" s="5">
        <f t="shared" ca="1" si="27"/>
        <v>16.887193983450761</v>
      </c>
      <c r="JB45" s="5">
        <f t="shared" ca="1" si="27"/>
        <v>0</v>
      </c>
      <c r="JC45" s="5">
        <f t="shared" ca="1" si="27"/>
        <v>1003.8596532605808</v>
      </c>
      <c r="JD45" s="5">
        <f t="shared" ca="1" si="27"/>
        <v>215.77893521173954</v>
      </c>
      <c r="JE45" s="5">
        <f t="shared" ca="1" si="28"/>
        <v>42801.888461752991</v>
      </c>
      <c r="JF45" s="5">
        <f t="shared" ca="1" si="28"/>
        <v>5582.9730567060369</v>
      </c>
      <c r="JG45" s="5">
        <f t="shared" ca="1" si="19"/>
        <v>52536.700080401642</v>
      </c>
      <c r="JH45" s="5">
        <f t="shared" ca="1" si="5"/>
        <v>0</v>
      </c>
      <c r="JI45" s="5">
        <f t="shared" ca="1" si="5"/>
        <v>245.42802798059199</v>
      </c>
      <c r="JJ45" s="5">
        <f t="shared" ca="1" si="5"/>
        <v>510.01547032061103</v>
      </c>
      <c r="JK45" s="5">
        <f t="shared" ca="1" si="5"/>
        <v>181.18769566538299</v>
      </c>
      <c r="JL45" s="5">
        <f t="shared" ca="1" si="5"/>
        <v>21551.460610352846</v>
      </c>
      <c r="JM45" s="5">
        <f t="shared" ca="1" si="5"/>
        <v>96.399350134983905</v>
      </c>
      <c r="JN45" s="5">
        <f t="shared" ca="1" si="5"/>
        <v>19772.716668341105</v>
      </c>
      <c r="JO45" s="5">
        <f t="shared" ca="1" si="5"/>
        <v>36788.763477993518</v>
      </c>
    </row>
    <row r="46" spans="1:275">
      <c r="A46">
        <v>45</v>
      </c>
      <c r="B46" s="68">
        <f ca="1">OFFSET('ТЗВ всего'!$D$173,0,'tertiary effect'!A46)</f>
        <v>1.0317879239885253</v>
      </c>
      <c r="C46" s="5">
        <f ca="1">'secondary effect'!EJ46</f>
        <v>22165.229916691653</v>
      </c>
      <c r="D46" s="5">
        <f ca="1">'secondary effect'!EK46</f>
        <v>46.04990099103123</v>
      </c>
      <c r="E46" s="5">
        <f ca="1">'secondary effect'!EL46</f>
        <v>33242.525388928734</v>
      </c>
      <c r="F46" s="5">
        <f ca="1">'secondary effect'!EM46</f>
        <v>0</v>
      </c>
      <c r="G46" s="5">
        <f ca="1">'secondary effect'!EN46</f>
        <v>90.118639300486066</v>
      </c>
      <c r="H46" s="5">
        <f ca="1">'secondary effect'!EO46</f>
        <v>132.85322084561844</v>
      </c>
      <c r="I46" s="5">
        <f ca="1">'secondary effect'!EP46</f>
        <v>0</v>
      </c>
      <c r="J46" s="5">
        <f ca="1">'secondary effect'!EQ46</f>
        <v>2.0381624025375637E-3</v>
      </c>
      <c r="K46" s="5">
        <f ca="1">'secondary effect'!ER46</f>
        <v>0</v>
      </c>
      <c r="L46" s="5">
        <f ca="1">'secondary effect'!ES46</f>
        <v>1160.5461736781624</v>
      </c>
      <c r="M46" s="5">
        <f ca="1">'secondary effect'!ET46</f>
        <v>1585.4366506395106</v>
      </c>
      <c r="N46" s="5">
        <f ca="1">'secondary effect'!EU46</f>
        <v>0</v>
      </c>
      <c r="O46" s="5">
        <f ca="1">'secondary effect'!EV46</f>
        <v>0.30587326787814811</v>
      </c>
      <c r="P46" s="5">
        <f ca="1">'secondary effect'!EW46</f>
        <v>23.605988954261022</v>
      </c>
      <c r="Q46" s="5">
        <f ca="1">'secondary effect'!EX46</f>
        <v>0.91491733429472255</v>
      </c>
      <c r="R46" s="5">
        <f ca="1">'secondary effect'!EY46</f>
        <v>113.71057287441914</v>
      </c>
      <c r="S46" s="5">
        <f ca="1">'secondary effect'!EZ46</f>
        <v>4.7845654343258288E-5</v>
      </c>
      <c r="T46" s="5">
        <f ca="1">'secondary effect'!FA46</f>
        <v>12.323636071414462</v>
      </c>
      <c r="U46" s="5">
        <f ca="1">'secondary effect'!FB46</f>
        <v>3874.648791356246</v>
      </c>
      <c r="V46" s="5">
        <f ca="1">'secondary effect'!FC46</f>
        <v>0.95891484492539725</v>
      </c>
      <c r="W46" s="5">
        <f ca="1">'secondary effect'!FD46</f>
        <v>1.5598557117741783</v>
      </c>
      <c r="X46" s="5">
        <f ca="1">'secondary effect'!FE46</f>
        <v>69.232890297426977</v>
      </c>
      <c r="Y46" s="5">
        <f ca="1">'secondary effect'!FF46</f>
        <v>1.62381966922169</v>
      </c>
      <c r="Z46" s="5">
        <f ca="1">'secondary effect'!FG46</f>
        <v>0</v>
      </c>
      <c r="AA46" s="5">
        <f ca="1">'secondary effect'!FH46</f>
        <v>0.37978477768453456</v>
      </c>
      <c r="AB46" s="5">
        <f ca="1">'secondary effect'!FI46</f>
        <v>5.5569759085881207</v>
      </c>
      <c r="AC46" s="5">
        <f ca="1">'secondary effect'!FJ46</f>
        <v>0</v>
      </c>
      <c r="AD46" s="5">
        <f ca="1">'secondary effect'!FK46</f>
        <v>216739.03487835568</v>
      </c>
      <c r="AE46" s="5">
        <f ca="1">'secondary effect'!FL46</f>
        <v>156631.87213332628</v>
      </c>
      <c r="AF46" s="5">
        <f ca="1">'secondary effect'!FM46</f>
        <v>3986.201561362027</v>
      </c>
      <c r="AG46" s="5">
        <f ca="1">'secondary effect'!FN46</f>
        <v>296652.4139835824</v>
      </c>
      <c r="AH46" s="5">
        <f ca="1">'secondary effect'!FO46</f>
        <v>22463.792994965865</v>
      </c>
      <c r="AI46" s="5">
        <f ca="1">'secondary effect'!FP46</f>
        <v>7520.1431171289387</v>
      </c>
      <c r="AJ46" s="5">
        <f ca="1">'secondary effect'!FQ46</f>
        <v>5.1507097756417277</v>
      </c>
      <c r="AK46" s="5">
        <f ca="1">'secondary effect'!FR46</f>
        <v>741.02747731519605</v>
      </c>
      <c r="AL46" s="5">
        <f ca="1">'secondary effect'!FS46</f>
        <v>699.56942243347055</v>
      </c>
      <c r="AM46" s="5">
        <f ca="1">'secondary effect'!FT46</f>
        <v>0</v>
      </c>
      <c r="AN46" s="5">
        <f ca="1">'secondary effect'!FU46</f>
        <v>80.51167159804119</v>
      </c>
      <c r="AO46" s="5">
        <f ca="1">'secondary effect'!FV46</f>
        <v>176.86557779355903</v>
      </c>
      <c r="AP46" s="5">
        <f ca="1">'secondary effect'!FW46</f>
        <v>4.6659419276782561</v>
      </c>
      <c r="AQ46" s="5">
        <f ca="1">'secondary effect'!FX46</f>
        <v>44.861233949147888</v>
      </c>
      <c r="AR46" s="5">
        <f ca="1">'secondary effect'!FY46</f>
        <v>14.749109971933567</v>
      </c>
      <c r="AS46" s="5">
        <f ca="1">'secondary effect'!FZ46</f>
        <v>104.84017205109733</v>
      </c>
      <c r="AT46" s="5">
        <f ca="1">'secondary effect'!GA46</f>
        <v>127.27520301509257</v>
      </c>
      <c r="AU46" s="5">
        <f ca="1">'secondary effect'!GB46</f>
        <v>398.75822510334774</v>
      </c>
      <c r="AV46" s="5">
        <f ca="1">'secondary effect'!GC46</f>
        <v>12110.029760169638</v>
      </c>
      <c r="AW46" s="5">
        <f ca="1">'secondary effect'!GD46</f>
        <v>158.77094229629415</v>
      </c>
      <c r="AX46" s="5">
        <f ca="1">'secondary effect'!GE46</f>
        <v>6987.2683063491222</v>
      </c>
      <c r="AY46" s="5">
        <f ca="1">'secondary effect'!GF46</f>
        <v>5371.9644383209907</v>
      </c>
      <c r="AZ46" s="5">
        <f ca="1">'secondary effect'!GG46</f>
        <v>472.80428980459334</v>
      </c>
      <c r="BA46" s="5">
        <f ca="1">'secondary effect'!GH46</f>
        <v>73.448370486603821</v>
      </c>
      <c r="BB46" s="5">
        <f ca="1">'secondary effect'!GI46</f>
        <v>983.56827692665684</v>
      </c>
      <c r="BC46" s="5">
        <f ca="1">'secondary effect'!GJ46</f>
        <v>5.3819057224205471</v>
      </c>
      <c r="BD46" s="5">
        <f ca="1">'secondary effect'!GK46</f>
        <v>76.768056317372739</v>
      </c>
      <c r="BE46" s="5">
        <f ca="1">'secondary effect'!GL46</f>
        <v>96.568581579396735</v>
      </c>
      <c r="BF46" s="5">
        <f ca="1">'secondary effect'!GM46</f>
        <v>499.64604714242199</v>
      </c>
      <c r="BG46" s="5">
        <f ca="1">'secondary effect'!GN46</f>
        <v>4.3742288722248146</v>
      </c>
      <c r="BH46" s="5">
        <f ca="1">'secondary effect'!GO46</f>
        <v>324.55175360789536</v>
      </c>
      <c r="BI46" s="5">
        <f ca="1">'secondary effect'!GP46</f>
        <v>13.68110750255213</v>
      </c>
      <c r="BJ46" s="5">
        <f ca="1">'secondary effect'!GQ46</f>
        <v>50.088892147263749</v>
      </c>
      <c r="BK46" s="5">
        <f ca="1">'secondary effect'!GR46</f>
        <v>14.569884034352642</v>
      </c>
      <c r="BL46" s="5">
        <f ca="1">'secondary effect'!GS46</f>
        <v>62.670973004893362</v>
      </c>
      <c r="BM46" s="5">
        <f ca="1">'secondary effect'!GT46</f>
        <v>0.97097333732874147</v>
      </c>
      <c r="BN46" s="5">
        <f ca="1">'secondary effect'!GU46</f>
        <v>63.744759381877024</v>
      </c>
      <c r="BO46" s="5">
        <f ca="1">'secondary effect'!GV46</f>
        <v>13.054165039579297</v>
      </c>
      <c r="BP46" s="5">
        <f ca="1">'secondary effect'!GW46</f>
        <v>540.59712853359792</v>
      </c>
      <c r="BQ46" s="5">
        <f ca="1">'secondary effect'!GX46</f>
        <v>1778.1612496226651</v>
      </c>
      <c r="BR46" s="5">
        <f ca="1">'secondary effect'!GY46</f>
        <v>136.87232958276729</v>
      </c>
      <c r="BS46" s="5">
        <f ca="1">'secondary effect'!GZ46</f>
        <v>187.21082238766638</v>
      </c>
      <c r="BT46" s="5">
        <f ca="1">'secondary effect'!HA46</f>
        <v>0.31450266272361616</v>
      </c>
      <c r="BU46" s="5">
        <f ca="1">'secondary effect'!HB46</f>
        <v>96.980108907786388</v>
      </c>
      <c r="BV46" s="5">
        <f ca="1">'secondary effect'!HC46</f>
        <v>162.19357666029762</v>
      </c>
      <c r="BW46" s="5">
        <f ca="1">'secondary effect'!HD46</f>
        <v>71.331957464381148</v>
      </c>
      <c r="BX46" s="5">
        <f ca="1">'secondary effect'!HE46</f>
        <v>55.740006993285682</v>
      </c>
      <c r="BY46" s="5">
        <f ca="1">'secondary effect'!HF46</f>
        <v>4738.1473297873117</v>
      </c>
      <c r="BZ46" s="5">
        <f ca="1">'secondary effect'!HG46</f>
        <v>158.11702340619181</v>
      </c>
      <c r="CA46" s="5">
        <f ca="1">'secondary effect'!HH46</f>
        <v>90.525781585655409</v>
      </c>
      <c r="CB46" s="5">
        <f ca="1">'secondary effect'!HI46</f>
        <v>10.159530266561958</v>
      </c>
      <c r="CC46" s="5">
        <f ca="1">'secondary effect'!HJ46</f>
        <v>1.3374733302505064</v>
      </c>
      <c r="CD46" s="5">
        <f ca="1">'secondary effect'!HK46</f>
        <v>20408.317655796694</v>
      </c>
      <c r="CE46" s="5">
        <f ca="1">'secondary effect'!HL46</f>
        <v>42.360020108334773</v>
      </c>
      <c r="CF46" s="5">
        <f ca="1">'secondary effect'!HM46</f>
        <v>1162.9116101287261</v>
      </c>
      <c r="CG46" s="5">
        <f ca="1">'secondary effect'!HN46</f>
        <v>1576.3362233749046</v>
      </c>
      <c r="CH46" s="5">
        <f ca="1">'secondary effect'!HO46</f>
        <v>9.8762340582962391</v>
      </c>
      <c r="CI46" s="5">
        <f ca="1">'secondary effect'!HP46</f>
        <v>575.66783164319634</v>
      </c>
      <c r="CJ46" s="5">
        <f ca="1">'secondary effect'!HQ46</f>
        <v>5126.6831475587032</v>
      </c>
      <c r="CK46" s="5">
        <f ca="1">'secondary effect'!HR46</f>
        <v>5661.1707085679091</v>
      </c>
      <c r="CL46" s="5">
        <f ca="1">'secondary effect'!HS46</f>
        <v>2.079114345391242</v>
      </c>
      <c r="CM46" s="5">
        <f ca="1">'secondary effect'!HT46</f>
        <v>0</v>
      </c>
      <c r="CN46" s="5">
        <f ca="1">'secondary effect'!HU46</f>
        <v>8.6433339451950694E-3</v>
      </c>
      <c r="CO46" s="5">
        <f ca="1">'secondary effect'!HV46</f>
        <v>254399.42731753897</v>
      </c>
      <c r="CP46" s="5">
        <f ca="1">'secondary effect'!HW46</f>
        <v>3063.9692378993705</v>
      </c>
      <c r="CQ46" s="5">
        <f ca="1">'secondary effect'!HX46</f>
        <v>1808.8085897603582</v>
      </c>
      <c r="CR46" s="5">
        <f ca="1">'secondary effect'!HY46</f>
        <v>1052.0057430698794</v>
      </c>
      <c r="CS46" s="5">
        <f ca="1">'secondary effect'!HZ46</f>
        <v>0.10111123390364929</v>
      </c>
      <c r="CT46" s="5">
        <f ca="1">'secondary effect'!IA46</f>
        <v>3819.2939328717362</v>
      </c>
      <c r="CU46" s="5">
        <f ca="1">'secondary effect'!IB46</f>
        <v>0</v>
      </c>
      <c r="CV46" s="5">
        <f ca="1">'secondary effect'!IC46</f>
        <v>6.2141265718094472</v>
      </c>
      <c r="CW46" s="5">
        <f ca="1">'secondary effect'!ID46</f>
        <v>0</v>
      </c>
      <c r="CX46" s="5">
        <f ca="1">'secondary effect'!IE46</f>
        <v>0</v>
      </c>
      <c r="CY46" s="5">
        <f ca="1">'secondary effect'!IF46</f>
        <v>0</v>
      </c>
      <c r="CZ46" s="5">
        <f ca="1">'secondary effect'!IG46</f>
        <v>0</v>
      </c>
      <c r="DA46" s="5">
        <f ca="1">'secondary effect'!IH46</f>
        <v>0</v>
      </c>
      <c r="DB46" s="5">
        <f ca="1">'secondary effect'!II46</f>
        <v>0</v>
      </c>
      <c r="DC46" s="5">
        <f ca="1">'secondary effect'!IJ46</f>
        <v>0.47005427053857551</v>
      </c>
      <c r="DD46" s="5">
        <f ca="1">'secondary effect'!IK46</f>
        <v>0</v>
      </c>
      <c r="DE46" s="5">
        <f ca="1">'secondary effect'!IL46</f>
        <v>0</v>
      </c>
      <c r="DF46" s="5">
        <f ca="1">'secondary effect'!IM46</f>
        <v>0.35862774419339077</v>
      </c>
      <c r="DG46" s="5">
        <f ca="1">'secondary effect'!IN46</f>
        <v>0</v>
      </c>
      <c r="DH46" s="5">
        <f ca="1">'secondary effect'!IO46</f>
        <v>0</v>
      </c>
      <c r="DI46" s="5">
        <f ca="1">'secondary effect'!IP46</f>
        <v>0</v>
      </c>
      <c r="DJ46" s="5">
        <f ca="1">'secondary effect'!IQ46</f>
        <v>221.5399225932025</v>
      </c>
      <c r="DK46" s="5">
        <f ca="1">'secondary effect'!IR46</f>
        <v>0</v>
      </c>
      <c r="DL46" s="5">
        <f ca="1">'secondary effect'!IS46</f>
        <v>0</v>
      </c>
      <c r="DM46" s="5">
        <f ca="1">'secondary effect'!IT46</f>
        <v>0.6553975493241474</v>
      </c>
      <c r="DN46" s="5">
        <f ca="1">'secondary effect'!IU46</f>
        <v>2.6362633467752743</v>
      </c>
      <c r="DO46" s="5">
        <f ca="1">'secondary effect'!IV46</f>
        <v>0</v>
      </c>
      <c r="DP46" s="5">
        <f ca="1">'secondary effect'!IW46</f>
        <v>0</v>
      </c>
      <c r="DQ46" s="5">
        <f ca="1">'secondary effect'!IX46</f>
        <v>0</v>
      </c>
      <c r="DR46" s="5">
        <f ca="1">'secondary effect'!IY46</f>
        <v>0</v>
      </c>
      <c r="DS46" s="5">
        <f ca="1">'secondary effect'!IZ46</f>
        <v>0</v>
      </c>
      <c r="DT46" s="5">
        <f ca="1">'secondary effect'!JA46</f>
        <v>0.53150960089439914</v>
      </c>
      <c r="DU46" s="5">
        <f ca="1">'secondary effect'!JB46</f>
        <v>0</v>
      </c>
      <c r="DV46" s="5">
        <f ca="1">'secondary effect'!JC46</f>
        <v>93.375283581784871</v>
      </c>
      <c r="DW46" s="5">
        <f ca="1">'secondary effect'!JD46</f>
        <v>0</v>
      </c>
      <c r="DX46" s="5">
        <f ca="1">'secondary effect'!JE46</f>
        <v>184.90390630189279</v>
      </c>
      <c r="DY46" s="5">
        <f ca="1">'secondary effect'!JF46</f>
        <v>69.635846479927338</v>
      </c>
      <c r="DZ46" s="5">
        <f ca="1">'secondary effect'!JG46</f>
        <v>10.645483201597294</v>
      </c>
      <c r="EA46" s="5">
        <f ca="1">'secondary effect'!JH46</f>
        <v>0</v>
      </c>
      <c r="EB46" s="5">
        <f ca="1">'secondary effect'!JI46</f>
        <v>0</v>
      </c>
      <c r="EC46" s="5">
        <f ca="1">'secondary effect'!JJ46</f>
        <v>13.386459820066158</v>
      </c>
      <c r="ED46" s="5">
        <f ca="1">'secondary effect'!JK46</f>
        <v>0.50203265817122533</v>
      </c>
      <c r="EE46" s="5">
        <f ca="1">'secondary effect'!JL46</f>
        <v>1.2495580493932925</v>
      </c>
      <c r="EF46" s="5">
        <f ca="1">'secondary effect'!JM46</f>
        <v>0</v>
      </c>
      <c r="EG46" s="5">
        <f ca="1">'secondary effect'!JN46</f>
        <v>6.3170157555964943</v>
      </c>
      <c r="EH46" s="5">
        <f ca="1">'secondary effect'!JO46</f>
        <v>0</v>
      </c>
      <c r="EJ46" s="5">
        <f t="shared" ca="1" si="33"/>
        <v>22869.816560471634</v>
      </c>
      <c r="EK46" s="5">
        <f t="shared" ca="1" si="33"/>
        <v>47.513731743413246</v>
      </c>
      <c r="EL46" s="5">
        <f t="shared" ca="1" si="33"/>
        <v>34299.236259178622</v>
      </c>
      <c r="EM46" s="5">
        <f t="shared" ca="1" si="33"/>
        <v>0</v>
      </c>
      <c r="EN46" s="5">
        <f t="shared" ca="1" si="33"/>
        <v>92.983323756519241</v>
      </c>
      <c r="EO46" s="5">
        <f t="shared" ca="1" si="33"/>
        <v>137.07634893148972</v>
      </c>
      <c r="EP46" s="5">
        <f t="shared" ca="1" si="33"/>
        <v>0</v>
      </c>
      <c r="EQ46" s="5">
        <f t="shared" ca="1" si="33"/>
        <v>2.1029513540656978E-3</v>
      </c>
      <c r="ER46" s="5">
        <f t="shared" ca="1" si="33"/>
        <v>0</v>
      </c>
      <c r="ES46" s="5">
        <f t="shared" ca="1" si="33"/>
        <v>1197.4375272322177</v>
      </c>
      <c r="ET46" s="5">
        <f t="shared" ca="1" si="33"/>
        <v>1635.8343903786615</v>
      </c>
      <c r="EU46" s="5">
        <f t="shared" ca="1" si="33"/>
        <v>0</v>
      </c>
      <c r="EV46" s="5">
        <f t="shared" ca="1" si="33"/>
        <v>0.31559634406758053</v>
      </c>
      <c r="EW46" s="5">
        <f t="shared" ca="1" si="33"/>
        <v>24.356374336813037</v>
      </c>
      <c r="EX46" s="5">
        <f t="shared" ca="1" si="33"/>
        <v>0.94400065697306734</v>
      </c>
      <c r="EY46" s="5">
        <f t="shared" ca="1" si="32"/>
        <v>117.32519592164284</v>
      </c>
      <c r="EZ46" s="5">
        <f t="shared" ca="1" si="29"/>
        <v>4.9366568366703035E-5</v>
      </c>
      <c r="FA46" s="5">
        <f t="shared" ca="1" si="29"/>
        <v>12.715378878114834</v>
      </c>
      <c r="FB46" s="5">
        <f t="shared" ca="1" si="29"/>
        <v>3997.8158326181097</v>
      </c>
      <c r="FC46" s="5">
        <f t="shared" ca="1" si="29"/>
        <v>0.98939675712735431</v>
      </c>
      <c r="FD46" s="5">
        <f t="shared" ca="1" si="29"/>
        <v>1.6094402865731228</v>
      </c>
      <c r="FE46" s="5">
        <f t="shared" ca="1" si="29"/>
        <v>71.4336601517075</v>
      </c>
      <c r="FF46" s="5">
        <f t="shared" ca="1" si="29"/>
        <v>1.6754375254379812</v>
      </c>
      <c r="FG46" s="5">
        <f t="shared" ca="1" si="23"/>
        <v>0</v>
      </c>
      <c r="FH46" s="5">
        <f t="shared" ca="1" si="23"/>
        <v>0.39185734732956951</v>
      </c>
      <c r="FI46" s="5">
        <f t="shared" ca="1" si="23"/>
        <v>5.7336206363763864</v>
      </c>
      <c r="FJ46" s="5">
        <f t="shared" ca="1" si="23"/>
        <v>0</v>
      </c>
      <c r="FK46" s="5">
        <f t="shared" ca="1" si="23"/>
        <v>223628.71884441518</v>
      </c>
      <c r="FL46" s="5">
        <f t="shared" ca="1" si="21"/>
        <v>161610.87417888085</v>
      </c>
      <c r="FM46" s="5">
        <f t="shared" ca="1" si="21"/>
        <v>4112.9146335975438</v>
      </c>
      <c r="FN46" s="5">
        <f t="shared" ca="1" si="21"/>
        <v>306082.37837030506</v>
      </c>
      <c r="FO46" s="5">
        <f t="shared" ca="1" si="21"/>
        <v>23177.870339183806</v>
      </c>
      <c r="FP46" s="5">
        <f t="shared" ca="1" si="21"/>
        <v>7759.1928549190652</v>
      </c>
      <c r="FQ46" s="5">
        <f t="shared" ca="1" si="21"/>
        <v>5.3144401464767812</v>
      </c>
      <c r="FR46" s="5">
        <f t="shared" ca="1" si="21"/>
        <v>764.58320243750018</v>
      </c>
      <c r="FS46" s="5">
        <f t="shared" ca="1" si="21"/>
        <v>721.8072820584822</v>
      </c>
      <c r="FT46" s="5">
        <f t="shared" ca="1" si="21"/>
        <v>0</v>
      </c>
      <c r="FU46" s="5">
        <f t="shared" ca="1" si="21"/>
        <v>83.070970494988828</v>
      </c>
      <c r="FV46" s="5">
        <f t="shared" ca="1" si="21"/>
        <v>182.48776733664729</v>
      </c>
      <c r="FW46" s="5">
        <f t="shared" ca="1" si="21"/>
        <v>4.8142625350101653</v>
      </c>
      <c r="FX46" s="5">
        <f t="shared" ca="1" si="21"/>
        <v>46.287279443954851</v>
      </c>
      <c r="FY46" s="5">
        <f t="shared" ca="1" si="21"/>
        <v>15.217953558619792</v>
      </c>
      <c r="FZ46" s="5">
        <f t="shared" ca="1" si="21"/>
        <v>108.17282347120153</v>
      </c>
      <c r="GA46" s="5">
        <f t="shared" ca="1" si="21"/>
        <v>131.32101749416046</v>
      </c>
      <c r="GB46" s="5">
        <f t="shared" ca="1" si="30"/>
        <v>411.4339212527322</v>
      </c>
      <c r="GC46" s="5">
        <f t="shared" ca="1" si="24"/>
        <v>12494.98246568469</v>
      </c>
      <c r="GD46" s="5">
        <f t="shared" ca="1" si="24"/>
        <v>163.81794094159528</v>
      </c>
      <c r="GE46" s="5">
        <f t="shared" ca="1" si="24"/>
        <v>7209.3790601587798</v>
      </c>
      <c r="GF46" s="5">
        <f t="shared" ca="1" si="24"/>
        <v>5542.7280355553994</v>
      </c>
      <c r="GG46" s="5">
        <f t="shared" ca="1" si="24"/>
        <v>487.83375663035042</v>
      </c>
      <c r="GH46" s="5">
        <f t="shared" ca="1" si="24"/>
        <v>75.783141704713032</v>
      </c>
      <c r="GI46" s="5">
        <f t="shared" ca="1" si="24"/>
        <v>1014.8338705511262</v>
      </c>
      <c r="GJ46" s="5">
        <f t="shared" ca="1" si="24"/>
        <v>5.5529853324382605</v>
      </c>
      <c r="GK46" s="5">
        <f t="shared" ca="1" si="24"/>
        <v>79.208353456336212</v>
      </c>
      <c r="GL46" s="5">
        <f t="shared" ca="1" si="24"/>
        <v>99.638296310322303</v>
      </c>
      <c r="GM46" s="5">
        <f t="shared" ca="1" si="24"/>
        <v>515.52875771015238</v>
      </c>
      <c r="GN46" s="5">
        <f t="shared" ca="1" si="24"/>
        <v>4.5132765271235096</v>
      </c>
      <c r="GO46" s="5">
        <f t="shared" ca="1" si="24"/>
        <v>334.8685800819257</v>
      </c>
      <c r="GP46" s="5">
        <f t="shared" ca="1" si="24"/>
        <v>14.1160015079221</v>
      </c>
      <c r="GQ46" s="5">
        <f t="shared" ca="1" si="24"/>
        <v>51.681114043510412</v>
      </c>
      <c r="GR46" s="5">
        <f t="shared" ca="1" si="24"/>
        <v>15.033030400558271</v>
      </c>
      <c r="GS46" s="5">
        <f t="shared" ca="1" si="25"/>
        <v>64.663153131059829</v>
      </c>
      <c r="GT46" s="5">
        <f t="shared" ca="1" si="25"/>
        <v>1.0018385639706322</v>
      </c>
      <c r="GU46" s="5">
        <f t="shared" ca="1" si="25"/>
        <v>65.771072947774968</v>
      </c>
      <c r="GV46" s="5">
        <f t="shared" ca="1" si="25"/>
        <v>13.469129845591107</v>
      </c>
      <c r="GW46" s="5">
        <f t="shared" ca="1" si="25"/>
        <v>557.781588963839</v>
      </c>
      <c r="GX46" s="5">
        <f t="shared" ca="1" si="25"/>
        <v>1834.6853042650114</v>
      </c>
      <c r="GY46" s="5">
        <f t="shared" ca="1" si="25"/>
        <v>141.22321679167666</v>
      </c>
      <c r="GZ46" s="5">
        <f t="shared" ca="1" si="25"/>
        <v>193.16186577955483</v>
      </c>
      <c r="HA46" s="5">
        <f t="shared" ca="1" si="25"/>
        <v>0.32450004946046324</v>
      </c>
      <c r="HB46" s="5">
        <f t="shared" ca="1" si="25"/>
        <v>100.062905238146</v>
      </c>
      <c r="HC46" s="5">
        <f t="shared" ca="1" si="25"/>
        <v>167.3493737466022</v>
      </c>
      <c r="HD46" s="5">
        <f t="shared" ca="1" si="25"/>
        <v>73.599452306211617</v>
      </c>
      <c r="HE46" s="5">
        <f t="shared" ca="1" si="25"/>
        <v>57.511866098708111</v>
      </c>
      <c r="HF46" s="5">
        <f t="shared" ca="1" si="25"/>
        <v>4888.7631969530248</v>
      </c>
      <c r="HG46" s="5">
        <f t="shared" ca="1" si="25"/>
        <v>163.1432353275197</v>
      </c>
      <c r="HH46" s="5">
        <f t="shared" ca="1" si="25"/>
        <v>93.403408249702068</v>
      </c>
      <c r="HI46" s="5">
        <f t="shared" ca="1" si="31"/>
        <v>10.482480642434552</v>
      </c>
      <c r="HJ46" s="5">
        <f t="shared" ca="1" si="31"/>
        <v>1.3799888308091892</v>
      </c>
      <c r="HK46" s="5">
        <f t="shared" ca="1" si="31"/>
        <v>21057.055706172836</v>
      </c>
      <c r="HL46" s="5">
        <f t="shared" ca="1" si="31"/>
        <v>43.706557207690921</v>
      </c>
      <c r="HM46" s="5">
        <f t="shared" ca="1" si="31"/>
        <v>1199.8781559968716</v>
      </c>
      <c r="HN46" s="5">
        <f t="shared" ca="1" si="31"/>
        <v>1626.4446794239052</v>
      </c>
      <c r="HO46" s="5">
        <f t="shared" ca="1" si="31"/>
        <v>10.190179035834245</v>
      </c>
      <c r="HP46" s="5">
        <f t="shared" ca="1" si="31"/>
        <v>593.96711691810947</v>
      </c>
      <c r="HQ46" s="5">
        <f t="shared" ca="1" si="31"/>
        <v>5289.6497617665527</v>
      </c>
      <c r="HR46" s="5">
        <f t="shared" ca="1" si="31"/>
        <v>5841.1275727379316</v>
      </c>
      <c r="HS46" s="5">
        <f t="shared" ca="1" si="31"/>
        <v>2.1452050741659914</v>
      </c>
      <c r="HT46" s="5">
        <f t="shared" ca="1" si="31"/>
        <v>0</v>
      </c>
      <c r="HU46" s="5">
        <f t="shared" ca="1" si="31"/>
        <v>8.9180875876523711E-3</v>
      </c>
      <c r="HV46" s="5">
        <f t="shared" ca="1" si="31"/>
        <v>262486.25697583327</v>
      </c>
      <c r="HW46" s="5">
        <f t="shared" ca="1" si="26"/>
        <v>3161.3664591368952</v>
      </c>
      <c r="HX46" s="5">
        <f t="shared" ca="1" si="26"/>
        <v>1866.3068597214522</v>
      </c>
      <c r="HY46" s="5">
        <f t="shared" ca="1" si="26"/>
        <v>1085.4468216660766</v>
      </c>
      <c r="HZ46" s="5">
        <f t="shared" ca="1" si="22"/>
        <v>0.10432535012136449</v>
      </c>
      <c r="IA46" s="5">
        <f t="shared" ca="1" si="22"/>
        <v>3940.7013580996986</v>
      </c>
      <c r="IB46" s="5">
        <f t="shared" ca="1" si="22"/>
        <v>0</v>
      </c>
      <c r="IC46" s="5">
        <f t="shared" ca="1" si="22"/>
        <v>6.4116607549292013</v>
      </c>
      <c r="ID46" s="5">
        <f t="shared" ca="1" si="22"/>
        <v>0</v>
      </c>
      <c r="IE46" s="5">
        <f t="shared" ca="1" si="22"/>
        <v>0</v>
      </c>
      <c r="IF46" s="5">
        <f t="shared" ca="1" si="22"/>
        <v>0</v>
      </c>
      <c r="IG46" s="5">
        <f t="shared" ca="1" si="22"/>
        <v>0</v>
      </c>
      <c r="IH46" s="5">
        <f t="shared" ca="1" si="22"/>
        <v>0</v>
      </c>
      <c r="II46" s="5">
        <f t="shared" ca="1" si="22"/>
        <v>0</v>
      </c>
      <c r="IJ46" s="5">
        <f t="shared" ca="1" si="22"/>
        <v>0.48499631996093745</v>
      </c>
      <c r="IK46" s="5">
        <f t="shared" ca="1" si="22"/>
        <v>0</v>
      </c>
      <c r="IL46" s="5">
        <f t="shared" ca="1" si="22"/>
        <v>0</v>
      </c>
      <c r="IM46" s="5">
        <f t="shared" ca="1" si="22"/>
        <v>0.37002777566598655</v>
      </c>
      <c r="IN46" s="5">
        <f t="shared" ca="1" si="22"/>
        <v>0</v>
      </c>
      <c r="IO46" s="5">
        <f t="shared" ca="1" si="27"/>
        <v>0</v>
      </c>
      <c r="IP46" s="5">
        <f t="shared" ca="1" si="27"/>
        <v>0</v>
      </c>
      <c r="IQ46" s="5">
        <f t="shared" ca="1" si="27"/>
        <v>228.58221681301899</v>
      </c>
      <c r="IR46" s="5">
        <f t="shared" ca="1" si="27"/>
        <v>0</v>
      </c>
      <c r="IS46" s="5">
        <f t="shared" ca="1" si="27"/>
        <v>0</v>
      </c>
      <c r="IT46" s="5">
        <f t="shared" ca="1" si="27"/>
        <v>0.67623127680432915</v>
      </c>
      <c r="IU46" s="5">
        <f t="shared" ca="1" si="27"/>
        <v>2.7200646856563018</v>
      </c>
      <c r="IV46" s="5">
        <f t="shared" ca="1" si="27"/>
        <v>0</v>
      </c>
      <c r="IW46" s="5">
        <f t="shared" ca="1" si="27"/>
        <v>0</v>
      </c>
      <c r="IX46" s="5">
        <f t="shared" ca="1" si="27"/>
        <v>0</v>
      </c>
      <c r="IY46" s="5">
        <f t="shared" ca="1" si="27"/>
        <v>0</v>
      </c>
      <c r="IZ46" s="5">
        <f t="shared" ca="1" si="27"/>
        <v>0</v>
      </c>
      <c r="JA46" s="5">
        <f t="shared" ca="1" si="27"/>
        <v>0.54840518768680169</v>
      </c>
      <c r="JB46" s="5">
        <f t="shared" ca="1" si="27"/>
        <v>0</v>
      </c>
      <c r="JC46" s="5">
        <f t="shared" ca="1" si="27"/>
        <v>96.343489998689634</v>
      </c>
      <c r="JD46" s="5">
        <f t="shared" ca="1" si="27"/>
        <v>0</v>
      </c>
      <c r="JE46" s="5">
        <f t="shared" ca="1" si="28"/>
        <v>190.78161762059875</v>
      </c>
      <c r="JF46" s="5">
        <f t="shared" ca="1" si="28"/>
        <v>71.849425474707886</v>
      </c>
      <c r="JG46" s="5">
        <f t="shared" ca="1" si="19"/>
        <v>10.983881012430791</v>
      </c>
      <c r="JH46" s="5">
        <f t="shared" ca="1" si="5"/>
        <v>0</v>
      </c>
      <c r="JI46" s="5">
        <f t="shared" ca="1" si="5"/>
        <v>0</v>
      </c>
      <c r="JJ46" s="5">
        <f t="shared" ca="1" si="5"/>
        <v>13.811987587301868</v>
      </c>
      <c r="JK46" s="5">
        <f t="shared" ca="1" si="5"/>
        <v>0.51799123414892956</v>
      </c>
      <c r="JL46" s="5">
        <f t="shared" ca="1" si="5"/>
        <v>1.2892789056866565</v>
      </c>
      <c r="JM46" s="5">
        <f t="shared" ca="1" si="5"/>
        <v>0</v>
      </c>
      <c r="JN46" s="5">
        <f t="shared" ca="1" si="5"/>
        <v>6.517820572269712</v>
      </c>
      <c r="JO46" s="5">
        <f t="shared" ca="1" si="5"/>
        <v>0</v>
      </c>
    </row>
    <row r="47" spans="1:275">
      <c r="A47">
        <v>46</v>
      </c>
      <c r="B47" s="68">
        <f ca="1">OFFSET('ТЗВ всего'!$D$173,0,'tertiary effect'!A47)</f>
        <v>1.0244804143022448</v>
      </c>
      <c r="C47" s="5">
        <f ca="1">'secondary effect'!EJ47</f>
        <v>78.781357994034806</v>
      </c>
      <c r="D47" s="5">
        <f ca="1">'secondary effect'!EK47</f>
        <v>26.060174364254017</v>
      </c>
      <c r="E47" s="5">
        <f ca="1">'secondary effect'!EL47</f>
        <v>72.764621331525944</v>
      </c>
      <c r="F47" s="5">
        <f ca="1">'secondary effect'!EM47</f>
        <v>0</v>
      </c>
      <c r="G47" s="5">
        <f ca="1">'secondary effect'!EN47</f>
        <v>345762.04908050894</v>
      </c>
      <c r="H47" s="5">
        <f ca="1">'secondary effect'!EO47</f>
        <v>48113.382483073292</v>
      </c>
      <c r="I47" s="5">
        <f ca="1">'secondary effect'!EP47</f>
        <v>5068.6767609922445</v>
      </c>
      <c r="J47" s="5">
        <f ca="1">'secondary effect'!EQ47</f>
        <v>141.09430618551514</v>
      </c>
      <c r="K47" s="5">
        <f ca="1">'secondary effect'!ER47</f>
        <v>62.055880178894377</v>
      </c>
      <c r="L47" s="5">
        <f ca="1">'secondary effect'!ES47</f>
        <v>2367.7945690954543</v>
      </c>
      <c r="M47" s="5">
        <f ca="1">'secondary effect'!ET47</f>
        <v>22582.131302170459</v>
      </c>
      <c r="N47" s="5">
        <f ca="1">'secondary effect'!EU47</f>
        <v>0</v>
      </c>
      <c r="O47" s="5">
        <f ca="1">'secondary effect'!EV47</f>
        <v>8.4680546457797407E-2</v>
      </c>
      <c r="P47" s="5">
        <f ca="1">'secondary effect'!EW47</f>
        <v>390.02554292245082</v>
      </c>
      <c r="Q47" s="5">
        <f ca="1">'secondary effect'!EX47</f>
        <v>5.2768936032410361</v>
      </c>
      <c r="R47" s="5">
        <f ca="1">'secondary effect'!EY47</f>
        <v>207795.39156147861</v>
      </c>
      <c r="S47" s="5">
        <f ca="1">'secondary effect'!EZ47</f>
        <v>224.01202637104205</v>
      </c>
      <c r="T47" s="5">
        <f ca="1">'secondary effect'!FA47</f>
        <v>1274.5712741155392</v>
      </c>
      <c r="U47" s="5">
        <f ca="1">'secondary effect'!FB47</f>
        <v>2033.3887367101988</v>
      </c>
      <c r="V47" s="5">
        <f ca="1">'secondary effect'!FC47</f>
        <v>2696.1977778434493</v>
      </c>
      <c r="W47" s="5">
        <f ca="1">'secondary effect'!FD47</f>
        <v>1015.9918018062207</v>
      </c>
      <c r="X47" s="5">
        <f ca="1">'secondary effect'!FE47</f>
        <v>144.82662842593368</v>
      </c>
      <c r="Y47" s="5">
        <f ca="1">'secondary effect'!FF47</f>
        <v>18960.609040960418</v>
      </c>
      <c r="Z47" s="5">
        <f ca="1">'secondary effect'!FG47</f>
        <v>2.0831866271508068</v>
      </c>
      <c r="AA47" s="5">
        <f ca="1">'secondary effect'!FH47</f>
        <v>2353.5589818721942</v>
      </c>
      <c r="AB47" s="5">
        <f ca="1">'secondary effect'!FI47</f>
        <v>7004.5767770029415</v>
      </c>
      <c r="AC47" s="5">
        <f ca="1">'secondary effect'!FJ47</f>
        <v>643.98074135856325</v>
      </c>
      <c r="AD47" s="5">
        <f ca="1">'secondary effect'!FK47</f>
        <v>215.44984520047785</v>
      </c>
      <c r="AE47" s="5">
        <f ca="1">'secondary effect'!FL47</f>
        <v>269.80146953598154</v>
      </c>
      <c r="AF47" s="5">
        <f ca="1">'secondary effect'!FM47</f>
        <v>7.7792876380838125</v>
      </c>
      <c r="AG47" s="5">
        <f ca="1">'secondary effect'!FN47</f>
        <v>629.18847221363512</v>
      </c>
      <c r="AH47" s="5">
        <f ca="1">'secondary effect'!FO47</f>
        <v>446.89332658341249</v>
      </c>
      <c r="AI47" s="5">
        <f ca="1">'secondary effect'!FP47</f>
        <v>1560.9625642052386</v>
      </c>
      <c r="AJ47" s="5">
        <f ca="1">'secondary effect'!FQ47</f>
        <v>45.600636677885198</v>
      </c>
      <c r="AK47" s="5">
        <f ca="1">'secondary effect'!FR47</f>
        <v>11621.66971868425</v>
      </c>
      <c r="AL47" s="5">
        <f ca="1">'secondary effect'!FS47</f>
        <v>34.885585311474316</v>
      </c>
      <c r="AM47" s="5">
        <f ca="1">'secondary effect'!FT47</f>
        <v>1.625140837811136E-2</v>
      </c>
      <c r="AN47" s="5">
        <f ca="1">'secondary effect'!FU47</f>
        <v>1693.4279657648024</v>
      </c>
      <c r="AO47" s="5">
        <f ca="1">'secondary effect'!FV47</f>
        <v>4829.0559743949034</v>
      </c>
      <c r="AP47" s="5">
        <f ca="1">'secondary effect'!FW47</f>
        <v>1256.8976343210395</v>
      </c>
      <c r="AQ47" s="5">
        <f ca="1">'secondary effect'!FX47</f>
        <v>37572.266724361507</v>
      </c>
      <c r="AR47" s="5">
        <f ca="1">'secondary effect'!FY47</f>
        <v>11578.597425557662</v>
      </c>
      <c r="AS47" s="5">
        <f ca="1">'secondary effect'!FZ47</f>
        <v>89.845554213961009</v>
      </c>
      <c r="AT47" s="5">
        <f ca="1">'secondary effect'!GA47</f>
        <v>6818.9206164659254</v>
      </c>
      <c r="AU47" s="5">
        <f ca="1">'secondary effect'!GB47</f>
        <v>111.3681759072184</v>
      </c>
      <c r="AV47" s="5">
        <f ca="1">'secondary effect'!GC47</f>
        <v>9.5867960582394751</v>
      </c>
      <c r="AW47" s="5">
        <f ca="1">'secondary effect'!GD47</f>
        <v>1692102.458141915</v>
      </c>
      <c r="AX47" s="5">
        <f ca="1">'secondary effect'!GE47</f>
        <v>36610.306298599258</v>
      </c>
      <c r="AY47" s="5">
        <f ca="1">'secondary effect'!GF47</f>
        <v>28744.45663506482</v>
      </c>
      <c r="AZ47" s="5">
        <f ca="1">'secondary effect'!GG47</f>
        <v>1569.8923116741717</v>
      </c>
      <c r="BA47" s="5">
        <f ca="1">'secondary effect'!GH47</f>
        <v>429.40387571050115</v>
      </c>
      <c r="BB47" s="5">
        <f ca="1">'secondary effect'!GI47</f>
        <v>1248.5531509311477</v>
      </c>
      <c r="BC47" s="5">
        <f ca="1">'secondary effect'!GJ47</f>
        <v>112.92719389502975</v>
      </c>
      <c r="BD47" s="5">
        <f ca="1">'secondary effect'!GK47</f>
        <v>11.649298706918962</v>
      </c>
      <c r="BE47" s="5">
        <f ca="1">'secondary effect'!GL47</f>
        <v>29.462784486619917</v>
      </c>
      <c r="BF47" s="5">
        <f ca="1">'secondary effect'!GM47</f>
        <v>0.17364968769320321</v>
      </c>
      <c r="BG47" s="5">
        <f ca="1">'secondary effect'!GN47</f>
        <v>561.49062292652695</v>
      </c>
      <c r="BH47" s="5">
        <f ca="1">'secondary effect'!GO47</f>
        <v>237.45916396932478</v>
      </c>
      <c r="BI47" s="5">
        <f ca="1">'secondary effect'!GP47</f>
        <v>1.8882586393791119</v>
      </c>
      <c r="BJ47" s="5">
        <f ca="1">'secondary effect'!GQ47</f>
        <v>96.389708416493391</v>
      </c>
      <c r="BK47" s="5">
        <f ca="1">'secondary effect'!GR47</f>
        <v>61.799078441814032</v>
      </c>
      <c r="BL47" s="5">
        <f ca="1">'secondary effect'!GS47</f>
        <v>77.199733326474842</v>
      </c>
      <c r="BM47" s="5">
        <f ca="1">'secondary effect'!GT47</f>
        <v>333.10642898197358</v>
      </c>
      <c r="BN47" s="5">
        <f ca="1">'secondary effect'!GU47</f>
        <v>1191.8290257765677</v>
      </c>
      <c r="BO47" s="5">
        <f ca="1">'secondary effect'!GV47</f>
        <v>0.20479284904256581</v>
      </c>
      <c r="BP47" s="5">
        <f ca="1">'secondary effect'!GW47</f>
        <v>774.46243849824623</v>
      </c>
      <c r="BQ47" s="5">
        <f ca="1">'secondary effect'!GX47</f>
        <v>110.97947281526217</v>
      </c>
      <c r="BR47" s="5">
        <f ca="1">'secondary effect'!GY47</f>
        <v>25.148317676453097</v>
      </c>
      <c r="BS47" s="5">
        <f ca="1">'secondary effect'!GZ47</f>
        <v>532.14471027338993</v>
      </c>
      <c r="BT47" s="5">
        <f ca="1">'secondary effect'!HA47</f>
        <v>18.026889800892615</v>
      </c>
      <c r="BU47" s="5">
        <f ca="1">'secondary effect'!HB47</f>
        <v>10.430752483196835</v>
      </c>
      <c r="BV47" s="5">
        <f ca="1">'secondary effect'!HC47</f>
        <v>1.3263068913921694</v>
      </c>
      <c r="BW47" s="5">
        <f ca="1">'secondary effect'!HD47</f>
        <v>13.194244331100437</v>
      </c>
      <c r="BX47" s="5">
        <f ca="1">'secondary effect'!HE47</f>
        <v>235.37804748861413</v>
      </c>
      <c r="BY47" s="5">
        <f ca="1">'secondary effect'!HF47</f>
        <v>427.135977861725</v>
      </c>
      <c r="BZ47" s="5">
        <f ca="1">'secondary effect'!HG47</f>
        <v>2.1729151857599081</v>
      </c>
      <c r="CA47" s="5">
        <f ca="1">'secondary effect'!HH47</f>
        <v>1.2692714286138549</v>
      </c>
      <c r="CB47" s="5">
        <f ca="1">'secondary effect'!HI47</f>
        <v>123.95569301385036</v>
      </c>
      <c r="CC47" s="5">
        <f ca="1">'secondary effect'!HJ47</f>
        <v>3.7310058513135353</v>
      </c>
      <c r="CD47" s="5">
        <f ca="1">'secondary effect'!HK47</f>
        <v>139.79376698787812</v>
      </c>
      <c r="CE47" s="5">
        <f ca="1">'secondary effect'!HL47</f>
        <v>142.69629436902872</v>
      </c>
      <c r="CF47" s="5">
        <f ca="1">'secondary effect'!HM47</f>
        <v>96.801687530963989</v>
      </c>
      <c r="CG47" s="5">
        <f ca="1">'secondary effect'!HN47</f>
        <v>632.81256267587366</v>
      </c>
      <c r="CH47" s="5">
        <f ca="1">'secondary effect'!HO47</f>
        <v>200.01158343074462</v>
      </c>
      <c r="CI47" s="5">
        <f ca="1">'secondary effect'!HP47</f>
        <v>34090.719514027252</v>
      </c>
      <c r="CJ47" s="5">
        <f ca="1">'secondary effect'!HQ47</f>
        <v>285.28765638688259</v>
      </c>
      <c r="CK47" s="5">
        <f ca="1">'secondary effect'!HR47</f>
        <v>50.319193524494771</v>
      </c>
      <c r="CL47" s="5">
        <f ca="1">'secondary effect'!HS47</f>
        <v>0.74597815283039193</v>
      </c>
      <c r="CM47" s="5">
        <f ca="1">'secondary effect'!HT47</f>
        <v>0.11548725468477432</v>
      </c>
      <c r="CN47" s="5">
        <f ca="1">'secondary effect'!HU47</f>
        <v>8.8867218887226217E-3</v>
      </c>
      <c r="CO47" s="5">
        <f ca="1">'secondary effect'!HV47</f>
        <v>20.912487847148295</v>
      </c>
      <c r="CP47" s="5">
        <f ca="1">'secondary effect'!HW47</f>
        <v>15.212315451430829</v>
      </c>
      <c r="CQ47" s="5">
        <f ca="1">'secondary effect'!HX47</f>
        <v>2.6153347157360152</v>
      </c>
      <c r="CR47" s="5">
        <f ca="1">'secondary effect'!HY47</f>
        <v>54.05747024651361</v>
      </c>
      <c r="CS47" s="5">
        <f ca="1">'secondary effect'!HZ47</f>
        <v>6.2177515259171897E-4</v>
      </c>
      <c r="CT47" s="5">
        <f ca="1">'secondary effect'!IA47</f>
        <v>7214.0471670181705</v>
      </c>
      <c r="CU47" s="5">
        <f ca="1">'secondary effect'!IB47</f>
        <v>0</v>
      </c>
      <c r="CV47" s="5">
        <f ca="1">'secondary effect'!IC47</f>
        <v>1817.3013844882826</v>
      </c>
      <c r="CW47" s="5">
        <f ca="1">'secondary effect'!ID47</f>
        <v>1909.7730980768515</v>
      </c>
      <c r="CX47" s="5">
        <f ca="1">'secondary effect'!IE47</f>
        <v>0</v>
      </c>
      <c r="CY47" s="5">
        <f ca="1">'secondary effect'!IF47</f>
        <v>51.021589250826231</v>
      </c>
      <c r="CZ47" s="5">
        <f ca="1">'secondary effect'!IG47</f>
        <v>415.05131614621683</v>
      </c>
      <c r="DA47" s="5">
        <f ca="1">'secondary effect'!IH47</f>
        <v>35.641923458344429</v>
      </c>
      <c r="DB47" s="5">
        <f ca="1">'secondary effect'!II47</f>
        <v>66.343541810024448</v>
      </c>
      <c r="DC47" s="5">
        <f ca="1">'secondary effect'!IJ47</f>
        <v>1.3298052640126661</v>
      </c>
      <c r="DD47" s="5">
        <f ca="1">'secondary effect'!IK47</f>
        <v>15.105289482948978</v>
      </c>
      <c r="DE47" s="5">
        <f ca="1">'secondary effect'!IL47</f>
        <v>3.7199565523826976</v>
      </c>
      <c r="DF47" s="5">
        <f ca="1">'secondary effect'!IM47</f>
        <v>3.3939390430110632</v>
      </c>
      <c r="DG47" s="5">
        <f ca="1">'secondary effect'!IN47</f>
        <v>0</v>
      </c>
      <c r="DH47" s="5">
        <f ca="1">'secondary effect'!IO47</f>
        <v>0</v>
      </c>
      <c r="DI47" s="5">
        <f ca="1">'secondary effect'!IP47</f>
        <v>3.1943331464426237</v>
      </c>
      <c r="DJ47" s="5">
        <f ca="1">'secondary effect'!IQ47</f>
        <v>52.567982261985925</v>
      </c>
      <c r="DK47" s="5">
        <f ca="1">'secondary effect'!IR47</f>
        <v>0</v>
      </c>
      <c r="DL47" s="5">
        <f ca="1">'secondary effect'!IS47</f>
        <v>48.461340864891348</v>
      </c>
      <c r="DM47" s="5">
        <f ca="1">'secondary effect'!IT47</f>
        <v>1178.8571300669828</v>
      </c>
      <c r="DN47" s="5">
        <f ca="1">'secondary effect'!IU47</f>
        <v>3485.8002689909454</v>
      </c>
      <c r="DO47" s="5">
        <f ca="1">'secondary effect'!IV47</f>
        <v>2.0074537238551766</v>
      </c>
      <c r="DP47" s="5">
        <f ca="1">'secondary effect'!IW47</f>
        <v>130.54317427146876</v>
      </c>
      <c r="DQ47" s="5">
        <f ca="1">'secondary effect'!IX47</f>
        <v>57563.896304934868</v>
      </c>
      <c r="DR47" s="5">
        <f ca="1">'secondary effect'!IY47</f>
        <v>15.672915881135232</v>
      </c>
      <c r="DS47" s="5">
        <f ca="1">'secondary effect'!IZ47</f>
        <v>15.541739614905486</v>
      </c>
      <c r="DT47" s="5">
        <f ca="1">'secondary effect'!JA47</f>
        <v>1.4686339546747775</v>
      </c>
      <c r="DU47" s="5">
        <f ca="1">'secondary effect'!JB47</f>
        <v>0</v>
      </c>
      <c r="DV47" s="5">
        <f ca="1">'secondary effect'!JC47</f>
        <v>361858.84755936445</v>
      </c>
      <c r="DW47" s="5">
        <f ca="1">'secondary effect'!JD47</f>
        <v>10.333392993709241</v>
      </c>
      <c r="DX47" s="5">
        <f ca="1">'secondary effect'!JE47</f>
        <v>172832.56082720746</v>
      </c>
      <c r="DY47" s="5">
        <f ca="1">'secondary effect'!JF47</f>
        <v>36137.005249191192</v>
      </c>
      <c r="DZ47" s="5">
        <f ca="1">'secondary effect'!JG47</f>
        <v>3735230.140645497</v>
      </c>
      <c r="EA47" s="5">
        <f ca="1">'secondary effect'!JH47</f>
        <v>16473.293574946343</v>
      </c>
      <c r="EB47" s="5">
        <f ca="1">'secondary effect'!JI47</f>
        <v>22222.919819372797</v>
      </c>
      <c r="EC47" s="5">
        <f ca="1">'secondary effect'!JJ47</f>
        <v>184.87506071784668</v>
      </c>
      <c r="ED47" s="5">
        <f ca="1">'secondary effect'!JK47</f>
        <v>15.927094696163314</v>
      </c>
      <c r="EE47" s="5">
        <f ca="1">'secondary effect'!JL47</f>
        <v>3082.5912813369996</v>
      </c>
      <c r="EF47" s="5">
        <f ca="1">'secondary effect'!JM47</f>
        <v>46.488099228594805</v>
      </c>
      <c r="EG47" s="5">
        <f ca="1">'secondary effect'!JN47</f>
        <v>0</v>
      </c>
      <c r="EH47" s="5">
        <f ca="1">'secondary effect'!JO47</f>
        <v>1809.7606236199015</v>
      </c>
      <c r="EJ47" s="5">
        <f t="shared" ca="1" si="33"/>
        <v>80.709958277022238</v>
      </c>
      <c r="EK47" s="5">
        <f t="shared" ca="1" si="33"/>
        <v>26.698138229479696</v>
      </c>
      <c r="EL47" s="5">
        <f t="shared" ca="1" si="33"/>
        <v>74.545929408267654</v>
      </c>
      <c r="EM47" s="5">
        <f t="shared" ca="1" si="33"/>
        <v>0</v>
      </c>
      <c r="EN47" s="5">
        <f t="shared" ca="1" si="33"/>
        <v>354226.4472919929</v>
      </c>
      <c r="EO47" s="5">
        <f t="shared" ca="1" si="33"/>
        <v>49291.218019741296</v>
      </c>
      <c r="EP47" s="5">
        <f t="shared" ca="1" si="33"/>
        <v>5192.760068065495</v>
      </c>
      <c r="EQ47" s="5">
        <f t="shared" ca="1" si="33"/>
        <v>144.54835325662432</v>
      </c>
      <c r="ER47" s="5">
        <f t="shared" ca="1" si="33"/>
        <v>63.57503383556417</v>
      </c>
      <c r="ES47" s="5">
        <f t="shared" ca="1" si="33"/>
        <v>2425.7591611295161</v>
      </c>
      <c r="ET47" s="5">
        <f t="shared" ca="1" si="33"/>
        <v>23134.951232275282</v>
      </c>
      <c r="EU47" s="5">
        <f t="shared" ca="1" si="33"/>
        <v>0</v>
      </c>
      <c r="EV47" s="5">
        <f t="shared" ca="1" si="33"/>
        <v>8.6753561318424779E-2</v>
      </c>
      <c r="EW47" s="5">
        <f t="shared" ca="1" si="33"/>
        <v>399.57352980165035</v>
      </c>
      <c r="EX47" s="5">
        <f t="shared" ca="1" si="33"/>
        <v>5.406074144877242</v>
      </c>
      <c r="EY47" s="5">
        <f t="shared" ca="1" si="32"/>
        <v>212882.30883700078</v>
      </c>
      <c r="EZ47" s="5">
        <f t="shared" ca="1" si="29"/>
        <v>229.49593358529054</v>
      </c>
      <c r="FA47" s="5">
        <f t="shared" ca="1" si="29"/>
        <v>1305.7733069636276</v>
      </c>
      <c r="FB47" s="5">
        <f t="shared" ca="1" si="29"/>
        <v>2083.1669354223827</v>
      </c>
      <c r="FC47" s="5">
        <f t="shared" ca="1" si="29"/>
        <v>2762.2018164858487</v>
      </c>
      <c r="FD47" s="5">
        <f t="shared" ca="1" si="29"/>
        <v>1040.8637020421211</v>
      </c>
      <c r="FE47" s="5">
        <f t="shared" ca="1" si="29"/>
        <v>148.37204429179781</v>
      </c>
      <c r="FF47" s="5">
        <f t="shared" ca="1" si="29"/>
        <v>19424.772605706017</v>
      </c>
      <c r="FG47" s="5">
        <f t="shared" ca="1" si="23"/>
        <v>2.1341838988523545</v>
      </c>
      <c r="FH47" s="5">
        <f t="shared" ca="1" si="23"/>
        <v>2411.1750808331949</v>
      </c>
      <c r="FI47" s="5">
        <f t="shared" ca="1" si="23"/>
        <v>7176.051718515856</v>
      </c>
      <c r="FJ47" s="5">
        <f t="shared" ca="1" si="23"/>
        <v>659.74565670968764</v>
      </c>
      <c r="FK47" s="5">
        <f t="shared" ca="1" si="23"/>
        <v>220.72414667234005</v>
      </c>
      <c r="FL47" s="5">
        <f t="shared" ca="1" si="21"/>
        <v>276.40632128957685</v>
      </c>
      <c r="FM47" s="5">
        <f t="shared" ca="1" si="21"/>
        <v>7.9697278224404355</v>
      </c>
      <c r="FN47" s="5">
        <f t="shared" ca="1" si="21"/>
        <v>644.59126668762133</v>
      </c>
      <c r="FO47" s="5">
        <f t="shared" ca="1" si="21"/>
        <v>457.83346036708281</v>
      </c>
      <c r="FP47" s="5">
        <f t="shared" ca="1" si="21"/>
        <v>1599.1755744872771</v>
      </c>
      <c r="FQ47" s="5">
        <f t="shared" ca="1" si="21"/>
        <v>46.716959156205967</v>
      </c>
      <c r="FR47" s="5">
        <f t="shared" ca="1" si="21"/>
        <v>11906.173008281494</v>
      </c>
      <c r="FS47" s="5">
        <f t="shared" ca="1" si="21"/>
        <v>35.73959889307551</v>
      </c>
      <c r="FT47" s="5">
        <f t="shared" ca="1" si="21"/>
        <v>1.6649249588202499E-2</v>
      </c>
      <c r="FU47" s="5">
        <f t="shared" ca="1" si="21"/>
        <v>1734.8837839577322</v>
      </c>
      <c r="FV47" s="5">
        <f t="shared" ca="1" si="21"/>
        <v>4947.2732653368212</v>
      </c>
      <c r="FW47" s="5">
        <f t="shared" ca="1" si="21"/>
        <v>1287.6670091447299</v>
      </c>
      <c r="FX47" s="5">
        <f t="shared" ca="1" si="21"/>
        <v>38492.051380048324</v>
      </c>
      <c r="FY47" s="5">
        <f t="shared" ca="1" si="21"/>
        <v>11862.046287574218</v>
      </c>
      <c r="FZ47" s="5">
        <f t="shared" ca="1" si="21"/>
        <v>92.045010604333569</v>
      </c>
      <c r="GA47" s="5">
        <f t="shared" ca="1" si="21"/>
        <v>6985.8506182511301</v>
      </c>
      <c r="GB47" s="5">
        <f t="shared" ca="1" si="30"/>
        <v>114.09451499351239</v>
      </c>
      <c r="GC47" s="5">
        <f t="shared" ca="1" si="24"/>
        <v>9.8214847975763053</v>
      </c>
      <c r="GD47" s="5">
        <f t="shared" ca="1" si="24"/>
        <v>1733525.8273590759</v>
      </c>
      <c r="GE47" s="5">
        <f t="shared" ca="1" si="24"/>
        <v>37506.541764521047</v>
      </c>
      <c r="GF47" s="5">
        <f t="shared" ca="1" si="24"/>
        <v>29448.132842384115</v>
      </c>
      <c r="GG47" s="5">
        <f t="shared" ca="1" si="24"/>
        <v>1608.3239258738643</v>
      </c>
      <c r="GH47" s="5">
        <f t="shared" ca="1" si="24"/>
        <v>439.91586049088386</v>
      </c>
      <c r="GI47" s="5">
        <f t="shared" ca="1" si="24"/>
        <v>1279.1182493443152</v>
      </c>
      <c r="GJ47" s="5">
        <f t="shared" ca="1" si="24"/>
        <v>115.69169838757</v>
      </c>
      <c r="GK47" s="5">
        <f t="shared" ca="1" si="24"/>
        <v>11.934478365594943</v>
      </c>
      <c r="GL47" s="5">
        <f t="shared" ca="1" si="24"/>
        <v>30.184045657350122</v>
      </c>
      <c r="GM47" s="5">
        <f t="shared" ca="1" si="24"/>
        <v>0.17790070399138824</v>
      </c>
      <c r="GN47" s="5">
        <f t="shared" ca="1" si="24"/>
        <v>575.23614600259384</v>
      </c>
      <c r="GO47" s="5">
        <f t="shared" ca="1" si="24"/>
        <v>243.27226268315852</v>
      </c>
      <c r="GP47" s="5">
        <f t="shared" ca="1" si="24"/>
        <v>1.9344839931809055</v>
      </c>
      <c r="GQ47" s="5">
        <f t="shared" ca="1" si="24"/>
        <v>98.749368413001719</v>
      </c>
      <c r="GR47" s="5">
        <f t="shared" ca="1" si="24"/>
        <v>63.311945485566561</v>
      </c>
      <c r="GS47" s="5">
        <f t="shared" ca="1" si="25"/>
        <v>79.089614782329761</v>
      </c>
      <c r="GT47" s="5">
        <f t="shared" ca="1" si="25"/>
        <v>341.26101237019355</v>
      </c>
      <c r="GU47" s="5">
        <f t="shared" ca="1" si="25"/>
        <v>1221.0054941050189</v>
      </c>
      <c r="GV47" s="5">
        <f t="shared" ca="1" si="25"/>
        <v>0.20980626283326489</v>
      </c>
      <c r="GW47" s="5">
        <f t="shared" ca="1" si="25"/>
        <v>793.42159985421006</v>
      </c>
      <c r="GX47" s="5">
        <f t="shared" ca="1" si="25"/>
        <v>113.6962962888245</v>
      </c>
      <c r="GY47" s="5">
        <f t="shared" ca="1" si="25"/>
        <v>25.763958912177134</v>
      </c>
      <c r="GZ47" s="5">
        <f t="shared" ca="1" si="25"/>
        <v>545.17183324963059</v>
      </c>
      <c r="HA47" s="5">
        <f t="shared" ca="1" si="25"/>
        <v>18.468195531799378</v>
      </c>
      <c r="HB47" s="5">
        <f t="shared" ca="1" si="25"/>
        <v>10.686101625469663</v>
      </c>
      <c r="HC47" s="5">
        <f t="shared" ca="1" si="25"/>
        <v>1.3587754335853721</v>
      </c>
      <c r="HD47" s="5">
        <f t="shared" ca="1" si="25"/>
        <v>13.517244898730821</v>
      </c>
      <c r="HE47" s="5">
        <f t="shared" ca="1" si="25"/>
        <v>241.14019960878886</v>
      </c>
      <c r="HF47" s="5">
        <f t="shared" ca="1" si="25"/>
        <v>437.59244356317447</v>
      </c>
      <c r="HG47" s="5">
        <f t="shared" ca="1" si="25"/>
        <v>2.2261090497509497</v>
      </c>
      <c r="HH47" s="5">
        <f t="shared" ca="1" si="25"/>
        <v>1.3003437190483242</v>
      </c>
      <c r="HI47" s="5">
        <f t="shared" ca="1" si="31"/>
        <v>126.99017973395129</v>
      </c>
      <c r="HJ47" s="5">
        <f t="shared" ca="1" si="31"/>
        <v>3.8223424203177903</v>
      </c>
      <c r="HK47" s="5">
        <f t="shared" ca="1" si="31"/>
        <v>143.21597632061284</v>
      </c>
      <c r="HL47" s="5">
        <f t="shared" ca="1" si="31"/>
        <v>146.18955877457762</v>
      </c>
      <c r="HM47" s="5">
        <f t="shared" ca="1" si="31"/>
        <v>99.171432946878426</v>
      </c>
      <c r="HN47" s="5">
        <f t="shared" ca="1" si="31"/>
        <v>648.30407638584427</v>
      </c>
      <c r="HO47" s="5">
        <f t="shared" ca="1" si="31"/>
        <v>204.90794985837724</v>
      </c>
      <c r="HP47" s="5">
        <f t="shared" ca="1" si="31"/>
        <v>34925.27445159226</v>
      </c>
      <c r="HQ47" s="5">
        <f t="shared" ca="1" si="31"/>
        <v>292.27161641054994</v>
      </c>
      <c r="HR47" s="5">
        <f t="shared" ca="1" si="31"/>
        <v>51.551028229329233</v>
      </c>
      <c r="HS47" s="5">
        <f t="shared" ca="1" si="31"/>
        <v>0.76424000707210316</v>
      </c>
      <c r="HT47" s="5">
        <f t="shared" ca="1" si="31"/>
        <v>0.11831443052608645</v>
      </c>
      <c r="HU47" s="5">
        <f t="shared" ca="1" si="31"/>
        <v>9.104272522347379E-3</v>
      </c>
      <c r="HV47" s="5">
        <f t="shared" ca="1" si="31"/>
        <v>21.424434213737143</v>
      </c>
      <c r="HW47" s="5">
        <f t="shared" ca="1" si="26"/>
        <v>15.584719236178296</v>
      </c>
      <c r="HX47" s="5">
        <f t="shared" ca="1" si="26"/>
        <v>2.6793591931162766</v>
      </c>
      <c r="HY47" s="5">
        <f t="shared" ca="1" si="26"/>
        <v>55.380819514279537</v>
      </c>
      <c r="HZ47" s="5">
        <f t="shared" ca="1" si="22"/>
        <v>6.3699646593000576E-4</v>
      </c>
      <c r="IA47" s="5">
        <f t="shared" ca="1" si="22"/>
        <v>7390.6500304627107</v>
      </c>
      <c r="IB47" s="5">
        <f t="shared" ca="1" si="22"/>
        <v>0</v>
      </c>
      <c r="IC47" s="5">
        <f t="shared" ca="1" si="22"/>
        <v>1861.7896752925988</v>
      </c>
      <c r="ID47" s="5">
        <f t="shared" ca="1" si="22"/>
        <v>1956.5251347410544</v>
      </c>
      <c r="IE47" s="5">
        <f t="shared" ca="1" si="22"/>
        <v>0</v>
      </c>
      <c r="IF47" s="5">
        <f t="shared" ca="1" si="22"/>
        <v>52.27061889404542</v>
      </c>
      <c r="IG47" s="5">
        <f t="shared" ca="1" si="22"/>
        <v>425.21194432216822</v>
      </c>
      <c r="IH47" s="5">
        <f t="shared" ca="1" si="22"/>
        <v>36.514452511133598</v>
      </c>
      <c r="II47" s="5">
        <f t="shared" ca="1" si="22"/>
        <v>67.967659199812147</v>
      </c>
      <c r="IJ47" s="5">
        <f t="shared" ca="1" si="22"/>
        <v>1.3623594478170022</v>
      </c>
      <c r="IK47" s="5">
        <f t="shared" ca="1" si="22"/>
        <v>15.475073227646909</v>
      </c>
      <c r="IL47" s="5">
        <f t="shared" ca="1" si="22"/>
        <v>3.8110226299713763</v>
      </c>
      <c r="IM47" s="5">
        <f t="shared" ca="1" si="22"/>
        <v>3.4770240769005381</v>
      </c>
      <c r="IN47" s="5">
        <f t="shared" ca="1" si="22"/>
        <v>0</v>
      </c>
      <c r="IO47" s="5">
        <f t="shared" ca="1" si="27"/>
        <v>0</v>
      </c>
      <c r="IP47" s="5">
        <f t="shared" ca="1" si="27"/>
        <v>3.2725317452869325</v>
      </c>
      <c r="IQ47" s="5">
        <f t="shared" ca="1" si="27"/>
        <v>53.854868246792392</v>
      </c>
      <c r="IR47" s="5">
        <f t="shared" ca="1" si="27"/>
        <v>0</v>
      </c>
      <c r="IS47" s="5">
        <f t="shared" ca="1" si="27"/>
        <v>49.647694566906196</v>
      </c>
      <c r="IT47" s="5">
        <f t="shared" ca="1" si="27"/>
        <v>1207.7160410141778</v>
      </c>
      <c r="IU47" s="5">
        <f t="shared" ca="1" si="27"/>
        <v>3571.13410375072</v>
      </c>
      <c r="IV47" s="5">
        <f t="shared" ca="1" si="27"/>
        <v>2.0565970227077353</v>
      </c>
      <c r="IW47" s="5">
        <f t="shared" ca="1" si="27"/>
        <v>133.73892526196445</v>
      </c>
      <c r="IX47" s="5">
        <f t="shared" ca="1" si="27"/>
        <v>58973.084335331128</v>
      </c>
      <c r="IY47" s="5">
        <f t="shared" ca="1" si="27"/>
        <v>16.056595355229653</v>
      </c>
      <c r="IZ47" s="5">
        <f t="shared" ca="1" si="27"/>
        <v>15.922207839655982</v>
      </c>
      <c r="JA47" s="5">
        <f t="shared" ca="1" si="27"/>
        <v>1.5045867223435603</v>
      </c>
      <c r="JB47" s="5">
        <f t="shared" ca="1" si="27"/>
        <v>0</v>
      </c>
      <c r="JC47" s="5">
        <f t="shared" ca="1" si="27"/>
        <v>370717.30206655053</v>
      </c>
      <c r="JD47" s="5">
        <f t="shared" ca="1" si="27"/>
        <v>10.586358735343158</v>
      </c>
      <c r="JE47" s="5">
        <f t="shared" ca="1" si="28"/>
        <v>177063.57352117542</v>
      </c>
      <c r="JF47" s="5">
        <f t="shared" ca="1" si="28"/>
        <v>37021.654109333787</v>
      </c>
      <c r="JG47" s="5">
        <f t="shared" ca="1" si="19"/>
        <v>3826670.1220027311</v>
      </c>
      <c r="JH47" s="5">
        <f t="shared" ca="1" si="5"/>
        <v>16876.566626583535</v>
      </c>
      <c r="JI47" s="5">
        <f t="shared" ca="1" si="5"/>
        <v>22766.946103556609</v>
      </c>
      <c r="JJ47" s="5">
        <f t="shared" ref="JJ47:JO89" ca="1" si="34">$B47*EC47</f>
        <v>189.40087879837222</v>
      </c>
      <c r="JK47" s="5">
        <f t="shared" ca="1" si="34"/>
        <v>16.316996572956477</v>
      </c>
      <c r="JL47" s="5">
        <f t="shared" ca="1" si="34"/>
        <v>3158.0543930286171</v>
      </c>
      <c r="JM47" s="5">
        <f t="shared" ca="1" si="34"/>
        <v>47.626147157834673</v>
      </c>
      <c r="JN47" s="5">
        <f t="shared" ca="1" si="34"/>
        <v>0</v>
      </c>
      <c r="JO47" s="5">
        <f t="shared" ca="1" si="34"/>
        <v>1854.0643134740055</v>
      </c>
    </row>
    <row r="48" spans="1:275">
      <c r="A48">
        <v>47</v>
      </c>
      <c r="B48" s="68">
        <f ca="1">OFFSET('ТЗВ всего'!$D$173,0,'tertiary effect'!A48)</f>
        <v>1.0360909835956691</v>
      </c>
      <c r="C48" s="5">
        <f ca="1">'secondary effect'!EJ48</f>
        <v>26241.872330565198</v>
      </c>
      <c r="D48" s="5">
        <f ca="1">'secondary effect'!EK48</f>
        <v>4226.6025734629029</v>
      </c>
      <c r="E48" s="5">
        <f ca="1">'secondary effect'!EL48</f>
        <v>32040.357702724992</v>
      </c>
      <c r="F48" s="5">
        <f ca="1">'secondary effect'!EM48</f>
        <v>67.257124833623891</v>
      </c>
      <c r="G48" s="5">
        <f ca="1">'secondary effect'!EN48</f>
        <v>93387.30740212994</v>
      </c>
      <c r="H48" s="5">
        <f ca="1">'secondary effect'!EO48</f>
        <v>109126.5908476936</v>
      </c>
      <c r="I48" s="5">
        <f ca="1">'secondary effect'!EP48</f>
        <v>5197.0668444778876</v>
      </c>
      <c r="J48" s="5">
        <f ca="1">'secondary effect'!EQ48</f>
        <v>60.906866285925709</v>
      </c>
      <c r="K48" s="5">
        <f ca="1">'secondary effect'!ER48</f>
        <v>27914.381235159883</v>
      </c>
      <c r="L48" s="5">
        <f ca="1">'secondary effect'!ES48</f>
        <v>998.84894149377624</v>
      </c>
      <c r="M48" s="5">
        <f ca="1">'secondary effect'!ET48</f>
        <v>4732.885635425072</v>
      </c>
      <c r="N48" s="5">
        <f ca="1">'secondary effect'!EU48</f>
        <v>9.5840363535582611</v>
      </c>
      <c r="O48" s="5">
        <f ca="1">'secondary effect'!EV48</f>
        <v>83697.804649911093</v>
      </c>
      <c r="P48" s="5">
        <f ca="1">'secondary effect'!EW48</f>
        <v>10119.32547869864</v>
      </c>
      <c r="Q48" s="5">
        <f ca="1">'secondary effect'!EX48</f>
        <v>6758.8349100514806</v>
      </c>
      <c r="R48" s="5">
        <f ca="1">'secondary effect'!EY48</f>
        <v>888.45491894624922</v>
      </c>
      <c r="S48" s="5">
        <f ca="1">'secondary effect'!EZ48</f>
        <v>895.89409988448188</v>
      </c>
      <c r="T48" s="5">
        <f ca="1">'secondary effect'!FA48</f>
        <v>356.9923407842598</v>
      </c>
      <c r="U48" s="5">
        <f ca="1">'secondary effect'!FB48</f>
        <v>2306.180659857645</v>
      </c>
      <c r="V48" s="5">
        <f ca="1">'secondary effect'!FC48</f>
        <v>737.87044424207443</v>
      </c>
      <c r="W48" s="5">
        <f ca="1">'secondary effect'!FD48</f>
        <v>2891.059182834194</v>
      </c>
      <c r="X48" s="5">
        <f ca="1">'secondary effect'!FE48</f>
        <v>2047.7942879921227</v>
      </c>
      <c r="Y48" s="5">
        <f ca="1">'secondary effect'!FF48</f>
        <v>3293.6814274477665</v>
      </c>
      <c r="Z48" s="5">
        <f ca="1">'secondary effect'!FG48</f>
        <v>1764.2827971930787</v>
      </c>
      <c r="AA48" s="5">
        <f ca="1">'secondary effect'!FH48</f>
        <v>6008.9481888124537</v>
      </c>
      <c r="AB48" s="5">
        <f ca="1">'secondary effect'!FI48</f>
        <v>6029.511213819449</v>
      </c>
      <c r="AC48" s="5">
        <f ca="1">'secondary effect'!FJ48</f>
        <v>2224.8547154674907</v>
      </c>
      <c r="AD48" s="5">
        <f ca="1">'secondary effect'!FK48</f>
        <v>117266.55647601996</v>
      </c>
      <c r="AE48" s="5">
        <f ca="1">'secondary effect'!FL48</f>
        <v>143882.68212403348</v>
      </c>
      <c r="AF48" s="5">
        <f ca="1">'secondary effect'!FM48</f>
        <v>3532.8877072361738</v>
      </c>
      <c r="AG48" s="5">
        <f ca="1">'secondary effect'!FN48</f>
        <v>23902.30444505217</v>
      </c>
      <c r="AH48" s="5">
        <f ca="1">'secondary effect'!FO48</f>
        <v>18799.575077495709</v>
      </c>
      <c r="AI48" s="5">
        <f ca="1">'secondary effect'!FP48</f>
        <v>4572.9338296535389</v>
      </c>
      <c r="AJ48" s="5">
        <f ca="1">'secondary effect'!FQ48</f>
        <v>601.34817540140307</v>
      </c>
      <c r="AK48" s="5">
        <f ca="1">'secondary effect'!FR48</f>
        <v>2210.4541489945595</v>
      </c>
      <c r="AL48" s="5">
        <f ca="1">'secondary effect'!FS48</f>
        <v>817.24864765452014</v>
      </c>
      <c r="AM48" s="5">
        <f ca="1">'secondary effect'!FT48</f>
        <v>2.6111733342778241E-2</v>
      </c>
      <c r="AN48" s="5">
        <f ca="1">'secondary effect'!FU48</f>
        <v>2106.2495064965701</v>
      </c>
      <c r="AO48" s="5">
        <f ca="1">'secondary effect'!FV48</f>
        <v>5752.4533935776899</v>
      </c>
      <c r="AP48" s="5">
        <f ca="1">'secondary effect'!FW48</f>
        <v>2297.908069290495</v>
      </c>
      <c r="AQ48" s="5">
        <f ca="1">'secondary effect'!FX48</f>
        <v>4461.8366899146104</v>
      </c>
      <c r="AR48" s="5">
        <f ca="1">'secondary effect'!FY48</f>
        <v>307.5457091662982</v>
      </c>
      <c r="AS48" s="5">
        <f ca="1">'secondary effect'!FZ48</f>
        <v>450.29829847971286</v>
      </c>
      <c r="AT48" s="5">
        <f ca="1">'secondary effect'!GA48</f>
        <v>67.612691536594397</v>
      </c>
      <c r="AU48" s="5">
        <f ca="1">'secondary effect'!GB48</f>
        <v>534.51665703770141</v>
      </c>
      <c r="AV48" s="5">
        <f ca="1">'secondary effect'!GC48</f>
        <v>506.00185545730051</v>
      </c>
      <c r="AW48" s="5">
        <f ca="1">'secondary effect'!GD48</f>
        <v>571.08845305863952</v>
      </c>
      <c r="AX48" s="5">
        <f ca="1">'secondary effect'!GE48</f>
        <v>44901.346585236621</v>
      </c>
      <c r="AY48" s="5">
        <f ca="1">'secondary effect'!GF48</f>
        <v>48570.155201111222</v>
      </c>
      <c r="AZ48" s="5">
        <f ca="1">'secondary effect'!GG48</f>
        <v>4366.2093114550398</v>
      </c>
      <c r="BA48" s="5">
        <f ca="1">'secondary effect'!GH48</f>
        <v>1905.8750677718433</v>
      </c>
      <c r="BB48" s="5">
        <f ca="1">'secondary effect'!GI48</f>
        <v>1998.1491054980352</v>
      </c>
      <c r="BC48" s="5">
        <f ca="1">'secondary effect'!GJ48</f>
        <v>14141.816921071753</v>
      </c>
      <c r="BD48" s="5">
        <f ca="1">'secondary effect'!GK48</f>
        <v>380.68635575541805</v>
      </c>
      <c r="BE48" s="5">
        <f ca="1">'secondary effect'!GL48</f>
        <v>9283.2656540438202</v>
      </c>
      <c r="BF48" s="5">
        <f ca="1">'secondary effect'!GM48</f>
        <v>55.917457339905454</v>
      </c>
      <c r="BG48" s="5">
        <f ca="1">'secondary effect'!GN48</f>
        <v>30961.395476772508</v>
      </c>
      <c r="BH48" s="5">
        <f ca="1">'secondary effect'!GO48</f>
        <v>24984.943829782547</v>
      </c>
      <c r="BI48" s="5">
        <f ca="1">'secondary effect'!GP48</f>
        <v>437.55800828497229</v>
      </c>
      <c r="BJ48" s="5">
        <f ca="1">'secondary effect'!GQ48</f>
        <v>6987.9367338097791</v>
      </c>
      <c r="BK48" s="5">
        <f ca="1">'secondary effect'!GR48</f>
        <v>315.93400442604781</v>
      </c>
      <c r="BL48" s="5">
        <f ca="1">'secondary effect'!GS48</f>
        <v>724.10049491040627</v>
      </c>
      <c r="BM48" s="5">
        <f ca="1">'secondary effect'!GT48</f>
        <v>709.56603993111969</v>
      </c>
      <c r="BN48" s="5">
        <f ca="1">'secondary effect'!GU48</f>
        <v>440150.98528766452</v>
      </c>
      <c r="BO48" s="5">
        <f ca="1">'secondary effect'!GV48</f>
        <v>289.02010570128937</v>
      </c>
      <c r="BP48" s="5">
        <f ca="1">'secondary effect'!GW48</f>
        <v>6971.9004454017677</v>
      </c>
      <c r="BQ48" s="5">
        <f ca="1">'secondary effect'!GX48</f>
        <v>8064.0205942907205</v>
      </c>
      <c r="BR48" s="5">
        <f ca="1">'secondary effect'!GY48</f>
        <v>17048.199008004281</v>
      </c>
      <c r="BS48" s="5">
        <f ca="1">'secondary effect'!GZ48</f>
        <v>1537.8764058795839</v>
      </c>
      <c r="BT48" s="5">
        <f ca="1">'secondary effect'!HA48</f>
        <v>118.26080056216435</v>
      </c>
      <c r="BU48" s="5">
        <f ca="1">'secondary effect'!HB48</f>
        <v>5226.781582962175</v>
      </c>
      <c r="BV48" s="5">
        <f ca="1">'secondary effect'!HC48</f>
        <v>249.39549508578958</v>
      </c>
      <c r="BW48" s="5">
        <f ca="1">'secondary effect'!HD48</f>
        <v>8087.2670830824782</v>
      </c>
      <c r="BX48" s="5">
        <f ca="1">'secondary effect'!HE48</f>
        <v>740.52937791483282</v>
      </c>
      <c r="BY48" s="5">
        <f ca="1">'secondary effect'!HF48</f>
        <v>9256.5517549633951</v>
      </c>
      <c r="BZ48" s="5">
        <f ca="1">'secondary effect'!HG48</f>
        <v>4793.0574695070263</v>
      </c>
      <c r="CA48" s="5">
        <f ca="1">'secondary effect'!HH48</f>
        <v>1006.5229392213719</v>
      </c>
      <c r="CB48" s="5">
        <f ca="1">'secondary effect'!HI48</f>
        <v>16678.65132643512</v>
      </c>
      <c r="CC48" s="5">
        <f ca="1">'secondary effect'!HJ48</f>
        <v>26.779851845667515</v>
      </c>
      <c r="CD48" s="5">
        <f ca="1">'secondary effect'!HK48</f>
        <v>433735.07720346918</v>
      </c>
      <c r="CE48" s="5">
        <f ca="1">'secondary effect'!HL48</f>
        <v>3531.6809547232492</v>
      </c>
      <c r="CF48" s="5">
        <f ca="1">'secondary effect'!HM48</f>
        <v>8457.7081663185727</v>
      </c>
      <c r="CG48" s="5">
        <f ca="1">'secondary effect'!HN48</f>
        <v>149874.62096453062</v>
      </c>
      <c r="CH48" s="5">
        <f ca="1">'secondary effect'!HO48</f>
        <v>105.43395777857771</v>
      </c>
      <c r="CI48" s="5">
        <f ca="1">'secondary effect'!HP48</f>
        <v>1607.8162780745574</v>
      </c>
      <c r="CJ48" s="5">
        <f ca="1">'secondary effect'!HQ48</f>
        <v>8387.9827245062115</v>
      </c>
      <c r="CK48" s="5">
        <f ca="1">'secondary effect'!HR48</f>
        <v>33727.19192301594</v>
      </c>
      <c r="CL48" s="5">
        <f ca="1">'secondary effect'!HS48</f>
        <v>47.065044225245664</v>
      </c>
      <c r="CM48" s="5">
        <f ca="1">'secondary effect'!HT48</f>
        <v>1.9170699163116918</v>
      </c>
      <c r="CN48" s="5">
        <f ca="1">'secondary effect'!HU48</f>
        <v>2490.776710865855</v>
      </c>
      <c r="CO48" s="5">
        <f ca="1">'secondary effect'!HV48</f>
        <v>2474.73213605604</v>
      </c>
      <c r="CP48" s="5">
        <f ca="1">'secondary effect'!HW48</f>
        <v>1515.5860429937266</v>
      </c>
      <c r="CQ48" s="5">
        <f ca="1">'secondary effect'!HX48</f>
        <v>375.46322230695171</v>
      </c>
      <c r="CR48" s="5">
        <f ca="1">'secondary effect'!HY48</f>
        <v>3782.4500873316679</v>
      </c>
      <c r="CS48" s="5">
        <f ca="1">'secondary effect'!HZ48</f>
        <v>0.43656710897615347</v>
      </c>
      <c r="CT48" s="5">
        <f ca="1">'secondary effect'!IA48</f>
        <v>273920.49177054584</v>
      </c>
      <c r="CU48" s="5">
        <f ca="1">'secondary effect'!IB48</f>
        <v>260427.38301915332</v>
      </c>
      <c r="CV48" s="5">
        <f ca="1">'secondary effect'!IC48</f>
        <v>1497245.6334849421</v>
      </c>
      <c r="CW48" s="5">
        <f ca="1">'secondary effect'!ID48</f>
        <v>5501.224423737006</v>
      </c>
      <c r="CX48" s="5">
        <f ca="1">'secondary effect'!IE48</f>
        <v>172.72448041951645</v>
      </c>
      <c r="CY48" s="5">
        <f ca="1">'secondary effect'!IF48</f>
        <v>92.417952737088029</v>
      </c>
      <c r="CZ48" s="5">
        <f ca="1">'secondary effect'!IG48</f>
        <v>4320.436708186151</v>
      </c>
      <c r="DA48" s="5">
        <f ca="1">'secondary effect'!IH48</f>
        <v>14.72028849327322</v>
      </c>
      <c r="DB48" s="5">
        <f ca="1">'secondary effect'!II48</f>
        <v>0</v>
      </c>
      <c r="DC48" s="5">
        <f ca="1">'secondary effect'!IJ48</f>
        <v>13.639945854019073</v>
      </c>
      <c r="DD48" s="5">
        <f ca="1">'secondary effect'!IK48</f>
        <v>244.9647817960728</v>
      </c>
      <c r="DE48" s="5">
        <f ca="1">'secondary effect'!IL48</f>
        <v>264.05677393583375</v>
      </c>
      <c r="DF48" s="5">
        <f ca="1">'secondary effect'!IM48</f>
        <v>60.379520028273568</v>
      </c>
      <c r="DG48" s="5">
        <f ca="1">'secondary effect'!IN48</f>
        <v>103.86427606339396</v>
      </c>
      <c r="DH48" s="5">
        <f ca="1">'secondary effect'!IO48</f>
        <v>0</v>
      </c>
      <c r="DI48" s="5">
        <f ca="1">'secondary effect'!IP48</f>
        <v>56.758894219983837</v>
      </c>
      <c r="DJ48" s="5">
        <f ca="1">'secondary effect'!IQ48</f>
        <v>85550.125468758357</v>
      </c>
      <c r="DK48" s="5">
        <f ca="1">'secondary effect'!IR48</f>
        <v>68.692571693819033</v>
      </c>
      <c r="DL48" s="5">
        <f ca="1">'secondary effect'!IS48</f>
        <v>67.893849872763795</v>
      </c>
      <c r="DM48" s="5">
        <f ca="1">'secondary effect'!IT48</f>
        <v>1809.0615465796091</v>
      </c>
      <c r="DN48" s="5">
        <f ca="1">'secondary effect'!IU48</f>
        <v>545.1286146925886</v>
      </c>
      <c r="DO48" s="5">
        <f ca="1">'secondary effect'!IV48</f>
        <v>1281.3660347858552</v>
      </c>
      <c r="DP48" s="5">
        <f ca="1">'secondary effect'!IW48</f>
        <v>1.4978460513778378</v>
      </c>
      <c r="DQ48" s="5">
        <f ca="1">'secondary effect'!IX48</f>
        <v>37.495459586037725</v>
      </c>
      <c r="DR48" s="5">
        <f ca="1">'secondary effect'!IY48</f>
        <v>1713.7433395612541</v>
      </c>
      <c r="DS48" s="5">
        <f ca="1">'secondary effect'!IZ48</f>
        <v>276.73450960819753</v>
      </c>
      <c r="DT48" s="5">
        <f ca="1">'secondary effect'!JA48</f>
        <v>4.6014989593059203</v>
      </c>
      <c r="DU48" s="5">
        <f ca="1">'secondary effect'!JB48</f>
        <v>0</v>
      </c>
      <c r="DV48" s="5">
        <f ca="1">'secondary effect'!JC48</f>
        <v>2003.9454312810144</v>
      </c>
      <c r="DW48" s="5">
        <f ca="1">'secondary effect'!JD48</f>
        <v>5555.4757144309842</v>
      </c>
      <c r="DX48" s="5">
        <f ca="1">'secondary effect'!JE48</f>
        <v>20841.401720656453</v>
      </c>
      <c r="DY48" s="5">
        <f ca="1">'secondary effect'!JF48</f>
        <v>3645.1707163330993</v>
      </c>
      <c r="DZ48" s="5">
        <f ca="1">'secondary effect'!JG48</f>
        <v>5964.1701817649973</v>
      </c>
      <c r="EA48" s="5">
        <f ca="1">'secondary effect'!JH48</f>
        <v>0</v>
      </c>
      <c r="EB48" s="5">
        <f ca="1">'secondary effect'!JI48</f>
        <v>0.17329947783463637</v>
      </c>
      <c r="EC48" s="5">
        <f ca="1">'secondary effect'!JJ48</f>
        <v>294.61696902443987</v>
      </c>
      <c r="ED48" s="5">
        <f ca="1">'secondary effect'!JK48</f>
        <v>31.789985910079757</v>
      </c>
      <c r="EE48" s="5">
        <f ca="1">'secondary effect'!JL48</f>
        <v>29249.001680499416</v>
      </c>
      <c r="EF48" s="5">
        <f ca="1">'secondary effect'!JM48</f>
        <v>162.10625031345907</v>
      </c>
      <c r="EG48" s="5">
        <f ca="1">'secondary effect'!JN48</f>
        <v>1931.0382739831236</v>
      </c>
      <c r="EH48" s="5">
        <f ca="1">'secondary effect'!JO48</f>
        <v>12180.986878705786</v>
      </c>
      <c r="EJ48" s="5">
        <f t="shared" ca="1" si="33"/>
        <v>27188.96731436727</v>
      </c>
      <c r="EK48" s="5">
        <f t="shared" ca="1" si="33"/>
        <v>4379.1448176071654</v>
      </c>
      <c r="EL48" s="5">
        <f t="shared" ca="1" si="33"/>
        <v>33196.725726973411</v>
      </c>
      <c r="EM48" s="5">
        <f t="shared" ca="1" si="33"/>
        <v>69.684500622686073</v>
      </c>
      <c r="EN48" s="5">
        <f t="shared" ca="1" si="33"/>
        <v>96757.747181623912</v>
      </c>
      <c r="EO48" s="5">
        <f t="shared" ca="1" si="33"/>
        <v>113065.076847829</v>
      </c>
      <c r="EP48" s="5">
        <f t="shared" ca="1" si="33"/>
        <v>5384.6340987075346</v>
      </c>
      <c r="EQ48" s="5">
        <f t="shared" ca="1" si="33"/>
        <v>63.105054997914664</v>
      </c>
      <c r="ER48" s="5">
        <f t="shared" ca="1" si="33"/>
        <v>28921.838710401291</v>
      </c>
      <c r="ES48" s="5">
        <f t="shared" ca="1" si="33"/>
        <v>1034.8983822557796</v>
      </c>
      <c r="ET48" s="5">
        <f t="shared" ca="1" si="33"/>
        <v>4903.7001332533764</v>
      </c>
      <c r="EU48" s="5">
        <f t="shared" ca="1" si="33"/>
        <v>9.9299336523748281</v>
      </c>
      <c r="EV48" s="5">
        <f t="shared" ca="1" si="33"/>
        <v>86718.540744524551</v>
      </c>
      <c r="EW48" s="5">
        <f t="shared" ca="1" si="33"/>
        <v>10484.541888549589</v>
      </c>
      <c r="EX48" s="5">
        <f t="shared" ca="1" si="33"/>
        <v>7002.7679099159841</v>
      </c>
      <c r="EY48" s="5">
        <f t="shared" ca="1" si="32"/>
        <v>920.52013085142983</v>
      </c>
      <c r="EZ48" s="5">
        <f t="shared" ca="1" si="29"/>
        <v>928.22779914686942</v>
      </c>
      <c r="FA48" s="5">
        <f t="shared" ca="1" si="29"/>
        <v>369.87654549928402</v>
      </c>
      <c r="FB48" s="5">
        <f t="shared" ca="1" si="29"/>
        <v>2389.4129882212164</v>
      </c>
      <c r="FC48" s="5">
        <f t="shared" ca="1" si="29"/>
        <v>764.50091434094418</v>
      </c>
      <c r="FD48" s="5">
        <f t="shared" ca="1" si="29"/>
        <v>2995.4003523759711</v>
      </c>
      <c r="FE48" s="5">
        <f t="shared" ca="1" si="29"/>
        <v>2121.7011980473512</v>
      </c>
      <c r="FF48" s="5">
        <f t="shared" ca="1" si="29"/>
        <v>3412.5536298151437</v>
      </c>
      <c r="FG48" s="5">
        <f t="shared" ca="1" si="23"/>
        <v>1827.9574986846953</v>
      </c>
      <c r="FH48" s="5">
        <f t="shared" ca="1" si="23"/>
        <v>6225.8170393221098</v>
      </c>
      <c r="FI48" s="5">
        <f t="shared" ca="1" si="23"/>
        <v>6247.1222041273095</v>
      </c>
      <c r="FJ48" s="5">
        <f t="shared" ca="1" si="23"/>
        <v>2305.1519105061748</v>
      </c>
      <c r="FK48" s="5">
        <f t="shared" ca="1" si="23"/>
        <v>121498.82184211661</v>
      </c>
      <c r="FL48" s="5">
        <f t="shared" ca="1" si="21"/>
        <v>149075.54964427283</v>
      </c>
      <c r="FM48" s="5">
        <f t="shared" ca="1" si="21"/>
        <v>3660.3930995233754</v>
      </c>
      <c r="FN48" s="5">
        <f t="shared" ca="1" si="21"/>
        <v>24764.962122677236</v>
      </c>
      <c r="FO48" s="5">
        <f t="shared" ca="1" si="21"/>
        <v>19478.070233223156</v>
      </c>
      <c r="FP48" s="5">
        <f t="shared" ca="1" si="21"/>
        <v>4737.9755094836446</v>
      </c>
      <c r="FQ48" s="5">
        <f t="shared" ca="1" si="21"/>
        <v>623.05142253510064</v>
      </c>
      <c r="FR48" s="5">
        <f t="shared" ca="1" si="21"/>
        <v>2290.2316134249008</v>
      </c>
      <c r="FS48" s="5">
        <f t="shared" ca="1" si="21"/>
        <v>846.74395519060215</v>
      </c>
      <c r="FT48" s="5">
        <f t="shared" ca="1" si="21"/>
        <v>2.7054131482506936E-2</v>
      </c>
      <c r="FU48" s="5">
        <f t="shared" ca="1" si="21"/>
        <v>2182.2661228839238</v>
      </c>
      <c r="FV48" s="5">
        <f t="shared" ca="1" si="21"/>
        <v>5960.0650946401529</v>
      </c>
      <c r="FW48" s="5">
        <f t="shared" ca="1" si="21"/>
        <v>2380.8418317236137</v>
      </c>
      <c r="FX48" s="5">
        <f t="shared" ca="1" si="21"/>
        <v>4622.8687646968729</v>
      </c>
      <c r="FY48" s="5">
        <f t="shared" ca="1" si="21"/>
        <v>318.64533631073749</v>
      </c>
      <c r="FZ48" s="5">
        <f t="shared" ca="1" si="21"/>
        <v>466.5500069833019</v>
      </c>
      <c r="GA48" s="5">
        <f t="shared" ca="1" si="21"/>
        <v>70.052900077700656</v>
      </c>
      <c r="GB48" s="5">
        <f t="shared" ca="1" si="30"/>
        <v>553.80788893846102</v>
      </c>
      <c r="GC48" s="5">
        <f t="shared" ca="1" si="24"/>
        <v>524.26396012198802</v>
      </c>
      <c r="GD48" s="5">
        <f t="shared" ca="1" si="24"/>
        <v>591.69959704965493</v>
      </c>
      <c r="GE48" s="5">
        <f t="shared" ca="1" si="24"/>
        <v>46521.880348267849</v>
      </c>
      <c r="GF48" s="5">
        <f t="shared" ca="1" si="24"/>
        <v>50323.099875713626</v>
      </c>
      <c r="GG48" s="5">
        <f t="shared" ca="1" si="24"/>
        <v>4523.790100090021</v>
      </c>
      <c r="GH48" s="5">
        <f t="shared" ca="1" si="24"/>
        <v>1974.6599735781915</v>
      </c>
      <c r="GI48" s="5">
        <f t="shared" ca="1" si="24"/>
        <v>2070.2642720862655</v>
      </c>
      <c r="GJ48" s="5">
        <f t="shared" ca="1" si="24"/>
        <v>14652.20900358311</v>
      </c>
      <c r="GK48" s="5">
        <f t="shared" ca="1" si="24"/>
        <v>394.4257007760819</v>
      </c>
      <c r="GL48" s="5">
        <f t="shared" ca="1" si="24"/>
        <v>9618.3078424781543</v>
      </c>
      <c r="GM48" s="5">
        <f t="shared" ca="1" si="24"/>
        <v>57.935573375471506</v>
      </c>
      <c r="GN48" s="5">
        <f t="shared" ca="1" si="24"/>
        <v>32078.822693023729</v>
      </c>
      <c r="GO48" s="5">
        <f t="shared" ca="1" si="24"/>
        <v>25886.675027681944</v>
      </c>
      <c r="GP48" s="5">
        <f t="shared" ca="1" si="24"/>
        <v>453.34990718413889</v>
      </c>
      <c r="GQ48" s="5">
        <f t="shared" ca="1" si="24"/>
        <v>7240.1382438372812</v>
      </c>
      <c r="GR48" s="5">
        <f t="shared" ca="1" si="24"/>
        <v>327.33637339710236</v>
      </c>
      <c r="GS48" s="5">
        <f t="shared" ca="1" si="25"/>
        <v>750.23399399383356</v>
      </c>
      <c r="GT48" s="5">
        <f t="shared" ca="1" si="25"/>
        <v>735.17497623831764</v>
      </c>
      <c r="GU48" s="5">
        <f t="shared" ca="1" si="25"/>
        <v>456036.46727729921</v>
      </c>
      <c r="GV48" s="5">
        <f t="shared" ca="1" si="25"/>
        <v>299.45112559497312</v>
      </c>
      <c r="GW48" s="5">
        <f t="shared" ca="1" si="25"/>
        <v>7223.5231900074014</v>
      </c>
      <c r="GX48" s="5">
        <f t="shared" ca="1" si="25"/>
        <v>8355.0590292744055</v>
      </c>
      <c r="GY48" s="5">
        <f t="shared" ca="1" si="25"/>
        <v>17663.485278737866</v>
      </c>
      <c r="GZ48" s="5">
        <f t="shared" ca="1" si="25"/>
        <v>1593.3798780163504</v>
      </c>
      <c r="HA48" s="5">
        <f t="shared" ca="1" si="25"/>
        <v>122.52894917526412</v>
      </c>
      <c r="HB48" s="5">
        <f t="shared" ca="1" si="25"/>
        <v>5415.421271331008</v>
      </c>
      <c r="HC48" s="5">
        <f t="shared" ca="1" si="25"/>
        <v>258.39642380776456</v>
      </c>
      <c r="HD48" s="5">
        <f t="shared" ca="1" si="25"/>
        <v>8379.144506711802</v>
      </c>
      <c r="HE48" s="5">
        <f t="shared" ca="1" si="25"/>
        <v>767.2558115452681</v>
      </c>
      <c r="HF48" s="5">
        <f t="shared" ca="1" si="25"/>
        <v>9590.6298125042413</v>
      </c>
      <c r="HG48" s="5">
        <f t="shared" ca="1" si="25"/>
        <v>4966.0436280121039</v>
      </c>
      <c r="HH48" s="5">
        <f t="shared" ca="1" si="25"/>
        <v>1042.8493421094749</v>
      </c>
      <c r="HI48" s="5">
        <f t="shared" ca="1" si="31"/>
        <v>17280.600257855374</v>
      </c>
      <c r="HJ48" s="5">
        <f t="shared" ca="1" si="31"/>
        <v>27.746363039323949</v>
      </c>
      <c r="HK48" s="5">
        <f t="shared" ca="1" si="31"/>
        <v>449389.00275968586</v>
      </c>
      <c r="HL48" s="5">
        <f t="shared" ca="1" si="31"/>
        <v>3659.1427941253028</v>
      </c>
      <c r="HM48" s="5">
        <f t="shared" ca="1" si="31"/>
        <v>8762.9551730061321</v>
      </c>
      <c r="HN48" s="5">
        <f t="shared" ca="1" si="31"/>
        <v>155283.74345116862</v>
      </c>
      <c r="HO48" s="5">
        <f t="shared" ca="1" si="31"/>
        <v>109.23917301919082</v>
      </c>
      <c r="HP48" s="5">
        <f t="shared" ca="1" si="31"/>
        <v>1665.843948991396</v>
      </c>
      <c r="HQ48" s="5">
        <f t="shared" ca="1" si="31"/>
        <v>8690.7132714171203</v>
      </c>
      <c r="HR48" s="5">
        <f t="shared" ca="1" si="31"/>
        <v>34944.439453437488</v>
      </c>
      <c r="HS48" s="5">
        <f t="shared" ca="1" si="31"/>
        <v>48.763667964308446</v>
      </c>
      <c r="HT48" s="5">
        <f t="shared" ca="1" si="31"/>
        <v>1.9862588552130478</v>
      </c>
      <c r="HU48" s="5">
        <f t="shared" ca="1" si="31"/>
        <v>2580.671292278189</v>
      </c>
      <c r="HV48" s="5">
        <f t="shared" ca="1" si="31"/>
        <v>2564.0476529821135</v>
      </c>
      <c r="HW48" s="5">
        <f t="shared" ca="1" si="26"/>
        <v>1570.2850340092382</v>
      </c>
      <c r="HX48" s="5">
        <f t="shared" ca="1" si="26"/>
        <v>389.01405930400898</v>
      </c>
      <c r="HY48" s="5">
        <f t="shared" ca="1" si="26"/>
        <v>3918.9624313849922</v>
      </c>
      <c r="HZ48" s="5">
        <f t="shared" ca="1" si="22"/>
        <v>0.45232324534462048</v>
      </c>
      <c r="IA48" s="5">
        <f t="shared" ca="1" si="22"/>
        <v>283806.5517455542</v>
      </c>
      <c r="IB48" s="5">
        <f t="shared" ca="1" si="22"/>
        <v>269826.46342756064</v>
      </c>
      <c r="IC48" s="5">
        <f t="shared" ca="1" si="22"/>
        <v>1551282.7010817344</v>
      </c>
      <c r="ID48" s="5">
        <f t="shared" ca="1" si="22"/>
        <v>5699.7690241701921</v>
      </c>
      <c r="IE48" s="5">
        <f t="shared" ca="1" si="22"/>
        <v>178.9582768089077</v>
      </c>
      <c r="IF48" s="5">
        <f t="shared" ca="1" si="22"/>
        <v>95.753407553267593</v>
      </c>
      <c r="IG48" s="5">
        <f t="shared" ca="1" si="22"/>
        <v>4476.3655185474236</v>
      </c>
      <c r="IH48" s="5">
        <f t="shared" ca="1" si="22"/>
        <v>15.251558183807459</v>
      </c>
      <c r="II48" s="5">
        <f t="shared" ca="1" si="22"/>
        <v>0</v>
      </c>
      <c r="IJ48" s="5">
        <f t="shared" ca="1" si="22"/>
        <v>14.13222491608229</v>
      </c>
      <c r="IK48" s="5">
        <f t="shared" ca="1" si="22"/>
        <v>253.80580171739152</v>
      </c>
      <c r="IL48" s="5">
        <f t="shared" ca="1" si="22"/>
        <v>273.58684263227724</v>
      </c>
      <c r="IM48" s="5">
        <f t="shared" ca="1" si="22"/>
        <v>62.558676295128365</v>
      </c>
      <c r="IN48" s="5">
        <f t="shared" ca="1" si="22"/>
        <v>107.61283994697395</v>
      </c>
      <c r="IO48" s="5">
        <f t="shared" ca="1" si="27"/>
        <v>0</v>
      </c>
      <c r="IP48" s="5">
        <f t="shared" ca="1" si="27"/>
        <v>58.807378540185589</v>
      </c>
      <c r="IQ48" s="5">
        <f t="shared" ca="1" si="27"/>
        <v>88637.713643658746</v>
      </c>
      <c r="IR48" s="5">
        <f t="shared" ca="1" si="27"/>
        <v>71.171754171964977</v>
      </c>
      <c r="IS48" s="5">
        <f t="shared" ca="1" si="27"/>
        <v>70.344205694768533</v>
      </c>
      <c r="IT48" s="5">
        <f t="shared" ca="1" si="27"/>
        <v>1874.3523571807696</v>
      </c>
      <c r="IU48" s="5">
        <f t="shared" ca="1" si="27"/>
        <v>564.80284258298866</v>
      </c>
      <c r="IV48" s="5">
        <f t="shared" ca="1" si="27"/>
        <v>1327.611795327359</v>
      </c>
      <c r="IW48" s="5">
        <f t="shared" ca="1" si="27"/>
        <v>1.551904788646953</v>
      </c>
      <c r="IX48" s="5">
        <f t="shared" ca="1" si="27"/>
        <v>38.848707602869489</v>
      </c>
      <c r="IY48" s="5">
        <f t="shared" ca="1" si="27"/>
        <v>1775.5940223165464</v>
      </c>
      <c r="IZ48" s="5">
        <f t="shared" ca="1" si="27"/>
        <v>286.7221302548225</v>
      </c>
      <c r="JA48" s="5">
        <f t="shared" ca="1" si="27"/>
        <v>4.7675715827617191</v>
      </c>
      <c r="JB48" s="5">
        <f t="shared" ca="1" si="27"/>
        <v>0</v>
      </c>
      <c r="JC48" s="5">
        <f t="shared" ca="1" si="27"/>
        <v>2076.2697929679935</v>
      </c>
      <c r="JD48" s="5">
        <f t="shared" ca="1" si="27"/>
        <v>5755.9782973066513</v>
      </c>
      <c r="JE48" s="5">
        <f t="shared" ca="1" si="28"/>
        <v>21593.588408267417</v>
      </c>
      <c r="JF48" s="5">
        <f t="shared" ca="1" si="28"/>
        <v>3776.7285128596905</v>
      </c>
      <c r="JG48" s="5">
        <f t="shared" ca="1" si="19"/>
        <v>6179.4229499568564</v>
      </c>
      <c r="JH48" s="5">
        <f t="shared" ca="1" si="19"/>
        <v>0</v>
      </c>
      <c r="JI48" s="5">
        <f t="shared" ca="1" si="19"/>
        <v>0.17955402644630425</v>
      </c>
      <c r="JJ48" s="5">
        <f t="shared" ca="1" si="34"/>
        <v>305.24998522050669</v>
      </c>
      <c r="JK48" s="5">
        <f t="shared" ca="1" si="34"/>
        <v>32.937317770066997</v>
      </c>
      <c r="JL48" s="5">
        <f t="shared" ca="1" si="34"/>
        <v>30304.626920340019</v>
      </c>
      <c r="JM48" s="5">
        <f t="shared" ca="1" si="34"/>
        <v>167.95682433427754</v>
      </c>
      <c r="JN48" s="5">
        <f t="shared" ca="1" si="34"/>
        <v>2000.7313446520577</v>
      </c>
      <c r="JO48" s="5">
        <f t="shared" ca="1" si="34"/>
        <v>12620.610676324217</v>
      </c>
    </row>
    <row r="49" spans="1:275">
      <c r="A49">
        <v>48</v>
      </c>
      <c r="B49" s="68">
        <f ca="1">OFFSET('ТЗВ всего'!$D$173,0,'tertiary effect'!A49)</f>
        <v>1.0320164214115464</v>
      </c>
      <c r="C49" s="5">
        <f ca="1">'secondary effect'!EJ49</f>
        <v>4065.553789505253</v>
      </c>
      <c r="D49" s="5">
        <f ca="1">'secondary effect'!EK49</f>
        <v>7174.4367846068617</v>
      </c>
      <c r="E49" s="5">
        <f ca="1">'secondary effect'!EL49</f>
        <v>2115.8624473060959</v>
      </c>
      <c r="F49" s="5">
        <f ca="1">'secondary effect'!EM49</f>
        <v>167.97782840003094</v>
      </c>
      <c r="G49" s="5">
        <f ca="1">'secondary effect'!EN49</f>
        <v>4322.2400489323227</v>
      </c>
      <c r="H49" s="5">
        <f ca="1">'secondary effect'!EO49</f>
        <v>12135.038557942518</v>
      </c>
      <c r="I49" s="5">
        <f ca="1">'secondary effect'!EP49</f>
        <v>1347.0747915058885</v>
      </c>
      <c r="J49" s="5">
        <f ca="1">'secondary effect'!EQ49</f>
        <v>845.07103726899641</v>
      </c>
      <c r="K49" s="5">
        <f ca="1">'secondary effect'!ER49</f>
        <v>796.5515604279235</v>
      </c>
      <c r="L49" s="5">
        <f ca="1">'secondary effect'!ES49</f>
        <v>573.48343595333256</v>
      </c>
      <c r="M49" s="5">
        <f ca="1">'secondary effect'!ET49</f>
        <v>4994.5062653889427</v>
      </c>
      <c r="N49" s="5">
        <f ca="1">'secondary effect'!EU49</f>
        <v>0</v>
      </c>
      <c r="O49" s="5">
        <f ca="1">'secondary effect'!EV49</f>
        <v>12.498081460295614</v>
      </c>
      <c r="P49" s="5">
        <f ca="1">'secondary effect'!EW49</f>
        <v>23398.709555217389</v>
      </c>
      <c r="Q49" s="5">
        <f ca="1">'secondary effect'!EX49</f>
        <v>21366.306827057677</v>
      </c>
      <c r="R49" s="5">
        <f ca="1">'secondary effect'!EY49</f>
        <v>247.35607381300682</v>
      </c>
      <c r="S49" s="5">
        <f ca="1">'secondary effect'!EZ49</f>
        <v>193.53440581223651</v>
      </c>
      <c r="T49" s="5">
        <f ca="1">'secondary effect'!FA49</f>
        <v>437.03937381439647</v>
      </c>
      <c r="U49" s="5">
        <f ca="1">'secondary effect'!FB49</f>
        <v>919.14359358026195</v>
      </c>
      <c r="V49" s="5">
        <f ca="1">'secondary effect'!FC49</f>
        <v>7515.8445789917314</v>
      </c>
      <c r="W49" s="5">
        <f ca="1">'secondary effect'!FD49</f>
        <v>368.38663478838879</v>
      </c>
      <c r="X49" s="5">
        <f ca="1">'secondary effect'!FE49</f>
        <v>15484.149359565221</v>
      </c>
      <c r="Y49" s="5">
        <f ca="1">'secondary effect'!FF49</f>
        <v>477.41075690768378</v>
      </c>
      <c r="Z49" s="5">
        <f ca="1">'secondary effect'!FG49</f>
        <v>14.82221495445666</v>
      </c>
      <c r="AA49" s="5">
        <f ca="1">'secondary effect'!FH49</f>
        <v>29.566292807700311</v>
      </c>
      <c r="AB49" s="5">
        <f ca="1">'secondary effect'!FI49</f>
        <v>13046.099339230052</v>
      </c>
      <c r="AC49" s="5">
        <f ca="1">'secondary effect'!FJ49</f>
        <v>13634.593991420594</v>
      </c>
      <c r="AD49" s="5">
        <f ca="1">'secondary effect'!FK49</f>
        <v>30847.065327565619</v>
      </c>
      <c r="AE49" s="5">
        <f ca="1">'secondary effect'!FL49</f>
        <v>2663.6931457755072</v>
      </c>
      <c r="AF49" s="5">
        <f ca="1">'secondary effect'!FM49</f>
        <v>242.53690722604182</v>
      </c>
      <c r="AG49" s="5">
        <f ca="1">'secondary effect'!FN49</f>
        <v>5412.0778252348482</v>
      </c>
      <c r="AH49" s="5">
        <f ca="1">'secondary effect'!FO49</f>
        <v>17585.111306194929</v>
      </c>
      <c r="AI49" s="5">
        <f ca="1">'secondary effect'!FP49</f>
        <v>7602.38580251433</v>
      </c>
      <c r="AJ49" s="5">
        <f ca="1">'secondary effect'!FQ49</f>
        <v>2870.4972221952976</v>
      </c>
      <c r="AK49" s="5">
        <f ca="1">'secondary effect'!FR49</f>
        <v>893.11471153843297</v>
      </c>
      <c r="AL49" s="5">
        <f ca="1">'secondary effect'!FS49</f>
        <v>25.316807494406675</v>
      </c>
      <c r="AM49" s="5">
        <f ca="1">'secondary effect'!FT49</f>
        <v>1.5177119785179846E-2</v>
      </c>
      <c r="AN49" s="5">
        <f ca="1">'secondary effect'!FU49</f>
        <v>4232.8761062846525</v>
      </c>
      <c r="AO49" s="5">
        <f ca="1">'secondary effect'!FV49</f>
        <v>1395.4758618346457</v>
      </c>
      <c r="AP49" s="5">
        <f ca="1">'secondary effect'!FW49</f>
        <v>8518.7329889890807</v>
      </c>
      <c r="AQ49" s="5">
        <f ca="1">'secondary effect'!FX49</f>
        <v>10025.229969456828</v>
      </c>
      <c r="AR49" s="5">
        <f ca="1">'secondary effect'!FY49</f>
        <v>45.183546702629023</v>
      </c>
      <c r="AS49" s="5">
        <f ca="1">'secondary effect'!FZ49</f>
        <v>2812.1500830111713</v>
      </c>
      <c r="AT49" s="5">
        <f ca="1">'secondary effect'!GA49</f>
        <v>464.84487073164809</v>
      </c>
      <c r="AU49" s="5">
        <f ca="1">'secondary effect'!GB49</f>
        <v>3766.8210599588574</v>
      </c>
      <c r="AV49" s="5">
        <f ca="1">'secondary effect'!GC49</f>
        <v>119.87269520044173</v>
      </c>
      <c r="AW49" s="5">
        <f ca="1">'secondary effect'!GD49</f>
        <v>915.22407531226611</v>
      </c>
      <c r="AX49" s="5">
        <f ca="1">'secondary effect'!GE49</f>
        <v>1527.4656455893803</v>
      </c>
      <c r="AY49" s="5">
        <f ca="1">'secondary effect'!GF49</f>
        <v>202254.16409169842</v>
      </c>
      <c r="AZ49" s="5">
        <f ca="1">'secondary effect'!GG49</f>
        <v>7183.1503452347215</v>
      </c>
      <c r="BA49" s="5">
        <f ca="1">'secondary effect'!GH49</f>
        <v>115387.32394746202</v>
      </c>
      <c r="BB49" s="5">
        <f ca="1">'secondary effect'!GI49</f>
        <v>38299.577161827983</v>
      </c>
      <c r="BC49" s="5">
        <f ca="1">'secondary effect'!GJ49</f>
        <v>425.63629587053219</v>
      </c>
      <c r="BD49" s="5">
        <f ca="1">'secondary effect'!GK49</f>
        <v>601.76247359395188</v>
      </c>
      <c r="BE49" s="5">
        <f ca="1">'secondary effect'!GL49</f>
        <v>1600.2781221189357</v>
      </c>
      <c r="BF49" s="5">
        <f ca="1">'secondary effect'!GM49</f>
        <v>1008.498213816643</v>
      </c>
      <c r="BG49" s="5">
        <f ca="1">'secondary effect'!GN49</f>
        <v>717.36636505978379</v>
      </c>
      <c r="BH49" s="5">
        <f ca="1">'secondary effect'!GO49</f>
        <v>4026.0260694659864</v>
      </c>
      <c r="BI49" s="5">
        <f ca="1">'secondary effect'!GP49</f>
        <v>589.33367986764938</v>
      </c>
      <c r="BJ49" s="5">
        <f ca="1">'secondary effect'!GQ49</f>
        <v>1944.8545961483205</v>
      </c>
      <c r="BK49" s="5">
        <f ca="1">'secondary effect'!GR49</f>
        <v>2924.1831730752165</v>
      </c>
      <c r="BL49" s="5">
        <f ca="1">'secondary effect'!GS49</f>
        <v>2051.5900630549618</v>
      </c>
      <c r="BM49" s="5">
        <f ca="1">'secondary effect'!GT49</f>
        <v>5868.6334881106604</v>
      </c>
      <c r="BN49" s="5">
        <f ca="1">'secondary effect'!GU49</f>
        <v>26356.149440394758</v>
      </c>
      <c r="BO49" s="5">
        <f ca="1">'secondary effect'!GV49</f>
        <v>37.919161659161759</v>
      </c>
      <c r="BP49" s="5">
        <f ca="1">'secondary effect'!GW49</f>
        <v>7173.2787020566202</v>
      </c>
      <c r="BQ49" s="5">
        <f ca="1">'secondary effect'!GX49</f>
        <v>20309.715682550512</v>
      </c>
      <c r="BR49" s="5">
        <f ca="1">'secondary effect'!GY49</f>
        <v>10043.097092256499</v>
      </c>
      <c r="BS49" s="5">
        <f ca="1">'secondary effect'!GZ49</f>
        <v>644.85079622657258</v>
      </c>
      <c r="BT49" s="5">
        <f ca="1">'secondary effect'!HA49</f>
        <v>491.16642886293744</v>
      </c>
      <c r="BU49" s="5">
        <f ca="1">'secondary effect'!HB49</f>
        <v>4431.2986166675846</v>
      </c>
      <c r="BV49" s="5">
        <f ca="1">'secondary effect'!HC49</f>
        <v>1988.2106523197765</v>
      </c>
      <c r="BW49" s="5">
        <f ca="1">'secondary effect'!HD49</f>
        <v>18309.787739325267</v>
      </c>
      <c r="BX49" s="5">
        <f ca="1">'secondary effect'!HE49</f>
        <v>584.21285049365156</v>
      </c>
      <c r="BY49" s="5">
        <f ca="1">'secondary effect'!HF49</f>
        <v>2165.9660886423862</v>
      </c>
      <c r="BZ49" s="5">
        <f ca="1">'secondary effect'!HG49</f>
        <v>2115.4382468580779</v>
      </c>
      <c r="CA49" s="5">
        <f ca="1">'secondary effect'!HH49</f>
        <v>3630.8491939449846</v>
      </c>
      <c r="CB49" s="5">
        <f ca="1">'secondary effect'!HI49</f>
        <v>1733.6033051415534</v>
      </c>
      <c r="CC49" s="5">
        <f ca="1">'secondary effect'!HJ49</f>
        <v>24.536901858304589</v>
      </c>
      <c r="CD49" s="5">
        <f ca="1">'secondary effect'!HK49</f>
        <v>581549.74326828425</v>
      </c>
      <c r="CE49" s="5">
        <f ca="1">'secondary effect'!HL49</f>
        <v>3963.3102735029388</v>
      </c>
      <c r="CF49" s="5">
        <f ca="1">'secondary effect'!HM49</f>
        <v>46608.933843806051</v>
      </c>
      <c r="CG49" s="5">
        <f ca="1">'secondary effect'!HN49</f>
        <v>7452.3996977587967</v>
      </c>
      <c r="CH49" s="5">
        <f ca="1">'secondary effect'!HO49</f>
        <v>451.05594168979093</v>
      </c>
      <c r="CI49" s="5">
        <f ca="1">'secondary effect'!HP49</f>
        <v>638.17962580300821</v>
      </c>
      <c r="CJ49" s="5">
        <f ca="1">'secondary effect'!HQ49</f>
        <v>6516.0462721292797</v>
      </c>
      <c r="CK49" s="5">
        <f ca="1">'secondary effect'!HR49</f>
        <v>53655.167586220879</v>
      </c>
      <c r="CL49" s="5">
        <f ca="1">'secondary effect'!HS49</f>
        <v>185.41311563054816</v>
      </c>
      <c r="CM49" s="5">
        <f ca="1">'secondary effect'!HT49</f>
        <v>0</v>
      </c>
      <c r="CN49" s="5">
        <f ca="1">'secondary effect'!HU49</f>
        <v>22509.143902399632</v>
      </c>
      <c r="CO49" s="5">
        <f ca="1">'secondary effect'!HV49</f>
        <v>8724.3941918727469</v>
      </c>
      <c r="CP49" s="5">
        <f ca="1">'secondary effect'!HW49</f>
        <v>359.60796388506998</v>
      </c>
      <c r="CQ49" s="5">
        <f ca="1">'secondary effect'!HX49</f>
        <v>123.67588903875964</v>
      </c>
      <c r="CR49" s="5">
        <f ca="1">'secondary effect'!HY49</f>
        <v>3378.461357642931</v>
      </c>
      <c r="CS49" s="5">
        <f ca="1">'secondary effect'!HZ49</f>
        <v>0.24892566775385036</v>
      </c>
      <c r="CT49" s="5">
        <f ca="1">'secondary effect'!IA49</f>
        <v>1594472.8962177176</v>
      </c>
      <c r="CU49" s="5">
        <f ca="1">'secondary effect'!IB49</f>
        <v>6477.868868967591</v>
      </c>
      <c r="CV49" s="5">
        <f ca="1">'secondary effect'!IC49</f>
        <v>19478.671547175574</v>
      </c>
      <c r="CW49" s="5">
        <f ca="1">'secondary effect'!ID49</f>
        <v>400.86893130719034</v>
      </c>
      <c r="CX49" s="5">
        <f ca="1">'secondary effect'!IE49</f>
        <v>9.9871130631396756</v>
      </c>
      <c r="CY49" s="5">
        <f ca="1">'secondary effect'!IF49</f>
        <v>178.78104456074234</v>
      </c>
      <c r="CZ49" s="5">
        <f ca="1">'secondary effect'!IG49</f>
        <v>16.914338697946047</v>
      </c>
      <c r="DA49" s="5">
        <f ca="1">'secondary effect'!IH49</f>
        <v>4.8987152653260941E-3</v>
      </c>
      <c r="DB49" s="5">
        <f ca="1">'secondary effect'!II49</f>
        <v>0</v>
      </c>
      <c r="DC49" s="5">
        <f ca="1">'secondary effect'!IJ49</f>
        <v>0</v>
      </c>
      <c r="DD49" s="5">
        <f ca="1">'secondary effect'!IK49</f>
        <v>142.61041819359133</v>
      </c>
      <c r="DE49" s="5">
        <f ca="1">'secondary effect'!IL49</f>
        <v>11.482758465762846</v>
      </c>
      <c r="DF49" s="5">
        <f ca="1">'secondary effect'!IM49</f>
        <v>0</v>
      </c>
      <c r="DG49" s="5">
        <f ca="1">'secondary effect'!IN49</f>
        <v>0</v>
      </c>
      <c r="DH49" s="5">
        <f ca="1">'secondary effect'!IO49</f>
        <v>0</v>
      </c>
      <c r="DI49" s="5">
        <f ca="1">'secondary effect'!IP49</f>
        <v>61.452495749292481</v>
      </c>
      <c r="DJ49" s="5">
        <f ca="1">'secondary effect'!IQ49</f>
        <v>595502.49269901926</v>
      </c>
      <c r="DK49" s="5">
        <f ca="1">'secondary effect'!IR49</f>
        <v>0</v>
      </c>
      <c r="DL49" s="5">
        <f ca="1">'secondary effect'!IS49</f>
        <v>0</v>
      </c>
      <c r="DM49" s="5">
        <f ca="1">'secondary effect'!IT49</f>
        <v>266.51392393997668</v>
      </c>
      <c r="DN49" s="5">
        <f ca="1">'secondary effect'!IU49</f>
        <v>3.7994924187291903</v>
      </c>
      <c r="DO49" s="5">
        <f ca="1">'secondary effect'!IV49</f>
        <v>0</v>
      </c>
      <c r="DP49" s="5">
        <f ca="1">'secondary effect'!IW49</f>
        <v>854.30782153072903</v>
      </c>
      <c r="DQ49" s="5">
        <f ca="1">'secondary effect'!IX49</f>
        <v>0</v>
      </c>
      <c r="DR49" s="5">
        <f ca="1">'secondary effect'!IY49</f>
        <v>0</v>
      </c>
      <c r="DS49" s="5">
        <f ca="1">'secondary effect'!IZ49</f>
        <v>0</v>
      </c>
      <c r="DT49" s="5">
        <f ca="1">'secondary effect'!JA49</f>
        <v>280.2986908778463</v>
      </c>
      <c r="DU49" s="5">
        <f ca="1">'secondary effect'!JB49</f>
        <v>0</v>
      </c>
      <c r="DV49" s="5">
        <f ca="1">'secondary effect'!JC49</f>
        <v>0</v>
      </c>
      <c r="DW49" s="5">
        <f ca="1">'secondary effect'!JD49</f>
        <v>4201.8356392182186</v>
      </c>
      <c r="DX49" s="5">
        <f ca="1">'secondary effect'!JE49</f>
        <v>19553.569290235006</v>
      </c>
      <c r="DY49" s="5">
        <f ca="1">'secondary effect'!JF49</f>
        <v>28.354607268866566</v>
      </c>
      <c r="DZ49" s="5">
        <f ca="1">'secondary effect'!JG49</f>
        <v>194.34058731439552</v>
      </c>
      <c r="EA49" s="5">
        <f ca="1">'secondary effect'!JH49</f>
        <v>0</v>
      </c>
      <c r="EB49" s="5">
        <f ca="1">'secondary effect'!JI49</f>
        <v>0</v>
      </c>
      <c r="EC49" s="5">
        <f ca="1">'secondary effect'!JJ49</f>
        <v>4026.3975483706176</v>
      </c>
      <c r="ED49" s="5">
        <f ca="1">'secondary effect'!JK49</f>
        <v>191.98082242941308</v>
      </c>
      <c r="EE49" s="5">
        <f ca="1">'secondary effect'!JL49</f>
        <v>2500.8545290411034</v>
      </c>
      <c r="EF49" s="5">
        <f ca="1">'secondary effect'!JM49</f>
        <v>0.54198991559394738</v>
      </c>
      <c r="EG49" s="5">
        <f ca="1">'secondary effect'!JN49</f>
        <v>655.10060808150297</v>
      </c>
      <c r="EH49" s="5">
        <f ca="1">'secondary effect'!JO49</f>
        <v>3684.4149820891948</v>
      </c>
      <c r="EJ49" s="5">
        <f t="shared" ca="1" si="33"/>
        <v>4195.7182729013621</v>
      </c>
      <c r="EK49" s="5">
        <f t="shared" ca="1" si="33"/>
        <v>7404.136576093335</v>
      </c>
      <c r="EL49" s="5">
        <f t="shared" ca="1" si="33"/>
        <v>2183.6047910679135</v>
      </c>
      <c r="EM49" s="5">
        <f t="shared" ca="1" si="33"/>
        <v>173.35587734188275</v>
      </c>
      <c r="EN49" s="5">
        <f t="shared" ca="1" si="33"/>
        <v>4460.6227077808026</v>
      </c>
      <c r="EO49" s="5">
        <f t="shared" ca="1" si="33"/>
        <v>12523.559066258969</v>
      </c>
      <c r="EP49" s="5">
        <f t="shared" ca="1" si="33"/>
        <v>1390.2033057036119</v>
      </c>
      <c r="EQ49" s="5">
        <f t="shared" ca="1" si="33"/>
        <v>872.12718772089318</v>
      </c>
      <c r="ER49" s="5">
        <f t="shared" ca="1" si="33"/>
        <v>822.0542908626087</v>
      </c>
      <c r="ES49" s="5">
        <f t="shared" ca="1" si="33"/>
        <v>591.84432331135599</v>
      </c>
      <c r="ET49" s="5">
        <f t="shared" ca="1" si="33"/>
        <v>5154.412482724244</v>
      </c>
      <c r="EU49" s="5">
        <f t="shared" ca="1" si="33"/>
        <v>0</v>
      </c>
      <c r="EV49" s="5">
        <f t="shared" ca="1" si="33"/>
        <v>12.898225303164272</v>
      </c>
      <c r="EW49" s="5">
        <f t="shared" ca="1" si="33"/>
        <v>24147.852500823607</v>
      </c>
      <c r="EX49" s="5">
        <f t="shared" ca="1" si="33"/>
        <v>22050.379510441155</v>
      </c>
      <c r="EY49" s="5">
        <f t="shared" ca="1" si="32"/>
        <v>255.27553011090961</v>
      </c>
      <c r="EZ49" s="5">
        <f t="shared" ca="1" si="29"/>
        <v>199.7306849063543</v>
      </c>
      <c r="FA49" s="5">
        <f t="shared" ca="1" si="29"/>
        <v>451.03181057987655</v>
      </c>
      <c r="FB49" s="5">
        <f t="shared" ca="1" si="29"/>
        <v>948.57128221005075</v>
      </c>
      <c r="FC49" s="5">
        <f t="shared" ca="1" si="29"/>
        <v>7756.4750262964171</v>
      </c>
      <c r="FD49" s="5">
        <f t="shared" ca="1" si="29"/>
        <v>380.18105653015527</v>
      </c>
      <c r="FE49" s="5">
        <f t="shared" ca="1" si="29"/>
        <v>15979.896410660387</v>
      </c>
      <c r="FF49" s="5">
        <f t="shared" ca="1" si="29"/>
        <v>492.69574088724551</v>
      </c>
      <c r="FG49" s="5">
        <f t="shared" ca="1" si="23"/>
        <v>15.29676923469107</v>
      </c>
      <c r="FH49" s="5">
        <f t="shared" ca="1" si="23"/>
        <v>30.512899697808816</v>
      </c>
      <c r="FI49" s="5">
        <f t="shared" ca="1" si="23"/>
        <v>13463.788753451738</v>
      </c>
      <c r="FJ49" s="5">
        <f t="shared" ca="1" si="23"/>
        <v>14071.124898425254</v>
      </c>
      <c r="FK49" s="5">
        <f t="shared" ca="1" si="23"/>
        <v>31834.677970402459</v>
      </c>
      <c r="FL49" s="5">
        <f t="shared" ca="1" si="21"/>
        <v>2748.9750680417033</v>
      </c>
      <c r="FM49" s="5">
        <f t="shared" ca="1" si="21"/>
        <v>250.30207105564389</v>
      </c>
      <c r="FN49" s="5">
        <f t="shared" ca="1" si="21"/>
        <v>5585.3531895996521</v>
      </c>
      <c r="FO49" s="5">
        <f t="shared" ca="1" si="21"/>
        <v>18148.123640343016</v>
      </c>
      <c r="FP49" s="5">
        <f t="shared" ca="1" si="21"/>
        <v>7845.7869901007862</v>
      </c>
      <c r="FQ49" s="5">
        <f t="shared" ca="1" si="21"/>
        <v>2962.4002709217757</v>
      </c>
      <c r="FR49" s="5">
        <f t="shared" ca="1" si="21"/>
        <v>921.70904851189914</v>
      </c>
      <c r="FS49" s="5">
        <f t="shared" ca="1" si="21"/>
        <v>26.127361071942595</v>
      </c>
      <c r="FT49" s="5">
        <f t="shared" ca="1" si="21"/>
        <v>1.5663036848035682E-2</v>
      </c>
      <c r="FU49" s="5">
        <f t="shared" ca="1" si="21"/>
        <v>4368.397651486327</v>
      </c>
      <c r="FV49" s="5">
        <f t="shared" ca="1" si="21"/>
        <v>1440.1540050967847</v>
      </c>
      <c r="FW49" s="5">
        <f t="shared" ca="1" si="21"/>
        <v>8791.4723342569978</v>
      </c>
      <c r="FX49" s="5">
        <f t="shared" ca="1" si="21"/>
        <v>10346.201956906621</v>
      </c>
      <c r="FY49" s="5">
        <f t="shared" ca="1" si="21"/>
        <v>46.630162174728682</v>
      </c>
      <c r="FZ49" s="5">
        <f t="shared" ca="1" si="21"/>
        <v>2902.185065141372</v>
      </c>
      <c r="GA49" s="5">
        <f t="shared" ref="GA49:GP111" ca="1" si="35">$B49*AT49</f>
        <v>479.72754000398834</v>
      </c>
      <c r="GB49" s="5">
        <f t="shared" ca="1" si="30"/>
        <v>3887.4211903963878</v>
      </c>
      <c r="GC49" s="5">
        <f t="shared" ca="1" si="24"/>
        <v>123.71058992571692</v>
      </c>
      <c r="GD49" s="5">
        <f t="shared" ca="1" si="24"/>
        <v>944.52627499345647</v>
      </c>
      <c r="GE49" s="5">
        <f t="shared" ca="1" si="24"/>
        <v>1576.3696293902296</v>
      </c>
      <c r="GF49" s="5">
        <f t="shared" ca="1" si="24"/>
        <v>208729.61864149829</v>
      </c>
      <c r="GG49" s="5">
        <f t="shared" ca="1" si="24"/>
        <v>7413.1291137502512</v>
      </c>
      <c r="GH49" s="5">
        <f t="shared" ca="1" si="24"/>
        <v>119081.61313651458</v>
      </c>
      <c r="GI49" s="5">
        <f t="shared" ca="1" si="24"/>
        <v>39525.792564125106</v>
      </c>
      <c r="GJ49" s="5">
        <f t="shared" ca="1" si="24"/>
        <v>439.2636468871728</v>
      </c>
      <c r="GK49" s="5">
        <f t="shared" ca="1" si="24"/>
        <v>621.02875453819036</v>
      </c>
      <c r="GL49" s="5">
        <f t="shared" ca="1" si="24"/>
        <v>1651.5133008523735</v>
      </c>
      <c r="GM49" s="5">
        <f t="shared" ca="1" si="24"/>
        <v>1040.7867176229884</v>
      </c>
      <c r="GN49" s="5">
        <f t="shared" ca="1" si="24"/>
        <v>740.33386891000703</v>
      </c>
      <c r="GO49" s="5">
        <f t="shared" ca="1" si="24"/>
        <v>4154.9250167198816</v>
      </c>
      <c r="GP49" s="5">
        <f t="shared" ca="1" si="24"/>
        <v>608.20203531430946</v>
      </c>
      <c r="GQ49" s="5">
        <f t="shared" ca="1" si="24"/>
        <v>2007.1218804827879</v>
      </c>
      <c r="GR49" s="5">
        <f t="shared" ca="1" si="24"/>
        <v>3017.8050538289453</v>
      </c>
      <c r="GS49" s="5">
        <f t="shared" ca="1" si="25"/>
        <v>2117.2746350774705</v>
      </c>
      <c r="GT49" s="5">
        <f t="shared" ca="1" si="25"/>
        <v>6056.5261309759244</v>
      </c>
      <c r="GU49" s="5">
        <f t="shared" ca="1" si="25"/>
        <v>27199.979027664129</v>
      </c>
      <c r="GV49" s="5">
        <f t="shared" ca="1" si="25"/>
        <v>39.133197518414036</v>
      </c>
      <c r="GW49" s="5">
        <f t="shared" ca="1" si="25"/>
        <v>7402.9414158841355</v>
      </c>
      <c r="GX49" s="5">
        <f t="shared" ca="1" si="25"/>
        <v>20959.960098591742</v>
      </c>
      <c r="GY49" s="5">
        <f t="shared" ca="1" si="25"/>
        <v>10364.64112103926</v>
      </c>
      <c r="GZ49" s="5">
        <f t="shared" ca="1" si="25"/>
        <v>665.49661106613371</v>
      </c>
      <c r="HA49" s="5">
        <f t="shared" ca="1" si="25"/>
        <v>506.89182023261753</v>
      </c>
      <c r="HB49" s="5">
        <f t="shared" ca="1" si="25"/>
        <v>4573.1729405792166</v>
      </c>
      <c r="HC49" s="5">
        <f t="shared" ca="1" si="25"/>
        <v>2051.8660424193718</v>
      </c>
      <c r="HD49" s="5">
        <f t="shared" ca="1" si="25"/>
        <v>18896.001619543469</v>
      </c>
      <c r="HE49" s="5">
        <f t="shared" ca="1" si="25"/>
        <v>602.91725530909707</v>
      </c>
      <c r="HF49" s="5">
        <f t="shared" ca="1" si="25"/>
        <v>2235.3125716994796</v>
      </c>
      <c r="HG49" s="5">
        <f t="shared" ca="1" si="25"/>
        <v>2183.1670092395889</v>
      </c>
      <c r="HH49" s="5">
        <f t="shared" ca="1" si="25"/>
        <v>3747.0959918201006</v>
      </c>
      <c r="HI49" s="5">
        <f t="shared" ca="1" si="31"/>
        <v>1789.1070791194149</v>
      </c>
      <c r="HJ49" s="5">
        <f t="shared" ca="1" si="31"/>
        <v>25.322485648333824</v>
      </c>
      <c r="HK49" s="5">
        <f t="shared" ca="1" si="31"/>
        <v>600168.88492053829</v>
      </c>
      <c r="HL49" s="5">
        <f t="shared" ca="1" si="31"/>
        <v>4090.20128540412</v>
      </c>
      <c r="HM49" s="5">
        <f t="shared" ca="1" si="31"/>
        <v>48101.18511129223</v>
      </c>
      <c r="HN49" s="5">
        <f t="shared" ca="1" si="31"/>
        <v>7690.9988670095236</v>
      </c>
      <c r="HO49" s="5">
        <f t="shared" ca="1" si="31"/>
        <v>465.49713879911315</v>
      </c>
      <c r="HP49" s="5">
        <f t="shared" ca="1" si="31"/>
        <v>658.61185363898028</v>
      </c>
      <c r="HQ49" s="5">
        <f t="shared" ca="1" si="31"/>
        <v>6724.6667555149061</v>
      </c>
      <c r="HR49" s="5">
        <f t="shared" ca="1" si="31"/>
        <v>55373.014042568473</v>
      </c>
      <c r="HS49" s="5">
        <f t="shared" ca="1" si="31"/>
        <v>191.34938007580357</v>
      </c>
      <c r="HT49" s="5">
        <f t="shared" ca="1" si="31"/>
        <v>0</v>
      </c>
      <c r="HU49" s="5">
        <f t="shared" ca="1" si="31"/>
        <v>23229.806139191998</v>
      </c>
      <c r="HV49" s="5">
        <f t="shared" ca="1" si="31"/>
        <v>9003.7180728801923</v>
      </c>
      <c r="HW49" s="5">
        <f t="shared" ca="1" si="26"/>
        <v>371.12132399976252</v>
      </c>
      <c r="HX49" s="5">
        <f t="shared" ca="1" si="26"/>
        <v>127.63554842067221</v>
      </c>
      <c r="HY49" s="5">
        <f t="shared" ca="1" si="26"/>
        <v>3486.6276001918523</v>
      </c>
      <c r="HZ49" s="5">
        <f t="shared" ca="1" si="22"/>
        <v>0.25689537683280822</v>
      </c>
      <c r="IA49" s="5">
        <f t="shared" ca="1" si="22"/>
        <v>1645522.2123923129</v>
      </c>
      <c r="IB49" s="5">
        <f t="shared" ca="1" si="22"/>
        <v>6685.2670485251947</v>
      </c>
      <c r="IC49" s="5">
        <f t="shared" ca="1" si="22"/>
        <v>20102.308903967045</v>
      </c>
      <c r="ID49" s="5">
        <f t="shared" ca="1" si="22"/>
        <v>413.7033199427176</v>
      </c>
      <c r="IE49" s="5">
        <f t="shared" ca="1" si="22"/>
        <v>10.306864683653915</v>
      </c>
      <c r="IF49" s="5">
        <f t="shared" ca="1" si="22"/>
        <v>184.50497382379552</v>
      </c>
      <c r="IG49" s="5">
        <f t="shared" ca="1" si="22"/>
        <v>17.455875293597114</v>
      </c>
      <c r="IH49" s="5">
        <f t="shared" ca="1" si="22"/>
        <v>5.0555545976359497E-3</v>
      </c>
      <c r="II49" s="5">
        <f t="shared" ca="1" si="22"/>
        <v>0</v>
      </c>
      <c r="IJ49" s="5">
        <f t="shared" ca="1" si="22"/>
        <v>0</v>
      </c>
      <c r="IK49" s="5">
        <f t="shared" ca="1" si="22"/>
        <v>147.17629344015421</v>
      </c>
      <c r="IL49" s="5">
        <f t="shared" ca="1" si="22"/>
        <v>11.85039529976971</v>
      </c>
      <c r="IM49" s="5">
        <f t="shared" ca="1" si="22"/>
        <v>0</v>
      </c>
      <c r="IN49" s="5">
        <f t="shared" ca="1" si="22"/>
        <v>0</v>
      </c>
      <c r="IO49" s="5">
        <f t="shared" ca="1" si="27"/>
        <v>0</v>
      </c>
      <c r="IP49" s="5">
        <f t="shared" ca="1" si="27"/>
        <v>63.419984749993091</v>
      </c>
      <c r="IQ49" s="5">
        <f t="shared" ca="1" si="27"/>
        <v>614568.35145689733</v>
      </c>
      <c r="IR49" s="5">
        <f t="shared" ca="1" si="27"/>
        <v>0</v>
      </c>
      <c r="IS49" s="5">
        <f t="shared" ca="1" si="27"/>
        <v>0</v>
      </c>
      <c r="IT49" s="5">
        <f t="shared" ca="1" si="27"/>
        <v>275.04674604088376</v>
      </c>
      <c r="IU49" s="5">
        <f t="shared" ca="1" si="27"/>
        <v>3.9211385691571996</v>
      </c>
      <c r="IV49" s="5">
        <f t="shared" ca="1" si="27"/>
        <v>0</v>
      </c>
      <c r="IW49" s="5">
        <f t="shared" ca="1" si="27"/>
        <v>881.65970076003703</v>
      </c>
      <c r="IX49" s="5">
        <f t="shared" ca="1" si="27"/>
        <v>0</v>
      </c>
      <c r="IY49" s="5">
        <f t="shared" ca="1" si="27"/>
        <v>0</v>
      </c>
      <c r="IZ49" s="5">
        <f t="shared" ca="1" si="27"/>
        <v>0</v>
      </c>
      <c r="JA49" s="5">
        <f t="shared" ca="1" si="27"/>
        <v>289.27285188609619</v>
      </c>
      <c r="JB49" s="5">
        <f t="shared" ca="1" si="27"/>
        <v>0</v>
      </c>
      <c r="JC49" s="5">
        <f t="shared" ca="1" si="27"/>
        <v>0</v>
      </c>
      <c r="JD49" s="5">
        <f t="shared" ca="1" si="27"/>
        <v>4336.3633797454831</v>
      </c>
      <c r="JE49" s="5">
        <f t="shared" ca="1" si="28"/>
        <v>20179.604604731041</v>
      </c>
      <c r="JF49" s="5">
        <f t="shared" ca="1" si="28"/>
        <v>29.262420324145495</v>
      </c>
      <c r="JG49" s="5">
        <f t="shared" ca="1" si="19"/>
        <v>200.56267745522064</v>
      </c>
      <c r="JH49" s="5">
        <f t="shared" ca="1" si="19"/>
        <v>0</v>
      </c>
      <c r="JI49" s="5">
        <f t="shared" ca="1" si="19"/>
        <v>0</v>
      </c>
      <c r="JJ49" s="5">
        <f t="shared" ca="1" si="34"/>
        <v>4155.3083890496682</v>
      </c>
      <c r="JK49" s="5">
        <f t="shared" ca="1" si="34"/>
        <v>198.12736134324842</v>
      </c>
      <c r="JL49" s="5">
        <f t="shared" ca="1" si="34"/>
        <v>2580.9229415318578</v>
      </c>
      <c r="JM49" s="5">
        <f t="shared" ca="1" si="34"/>
        <v>0.55934249313241169</v>
      </c>
      <c r="JN49" s="5">
        <f t="shared" ca="1" si="34"/>
        <v>676.07458521680064</v>
      </c>
      <c r="JO49" s="5">
        <f t="shared" ca="1" si="34"/>
        <v>3802.3767648107778</v>
      </c>
    </row>
    <row r="50" spans="1:275">
      <c r="A50">
        <v>49</v>
      </c>
      <c r="B50" s="68">
        <f ca="1">OFFSET('ТЗВ всего'!$D$173,0,'tertiary effect'!A50)</f>
        <v>1.0367686702054484</v>
      </c>
      <c r="C50" s="5">
        <f ca="1">'secondary effect'!EJ50</f>
        <v>16788.97369678667</v>
      </c>
      <c r="D50" s="5">
        <f ca="1">'secondary effect'!EK50</f>
        <v>5317.2651592777702</v>
      </c>
      <c r="E50" s="5">
        <f ca="1">'secondary effect'!EL50</f>
        <v>6480.99231471654</v>
      </c>
      <c r="F50" s="5">
        <f ca="1">'secondary effect'!EM50</f>
        <v>111.12479594510206</v>
      </c>
      <c r="G50" s="5">
        <f ca="1">'secondary effect'!EN50</f>
        <v>360235.9845208223</v>
      </c>
      <c r="H50" s="5">
        <f ca="1">'secondary effect'!EO50</f>
        <v>31935.279017666871</v>
      </c>
      <c r="I50" s="5">
        <f ca="1">'secondary effect'!EP50</f>
        <v>1017.6806837879492</v>
      </c>
      <c r="J50" s="5">
        <f ca="1">'secondary effect'!EQ50</f>
        <v>424.72831456050733</v>
      </c>
      <c r="K50" s="5">
        <f ca="1">'secondary effect'!ER50</f>
        <v>114.2806448177938</v>
      </c>
      <c r="L50" s="5">
        <f ca="1">'secondary effect'!ES50</f>
        <v>62.328265599059435</v>
      </c>
      <c r="M50" s="5">
        <f ca="1">'secondary effect'!ET50</f>
        <v>627.42354655796612</v>
      </c>
      <c r="N50" s="5">
        <f ca="1">'secondary effect'!EU50</f>
        <v>0</v>
      </c>
      <c r="O50" s="5">
        <f ca="1">'secondary effect'!EV50</f>
        <v>4.4586426237834811</v>
      </c>
      <c r="P50" s="5">
        <f ca="1">'secondary effect'!EW50</f>
        <v>7586.0713076572738</v>
      </c>
      <c r="Q50" s="5">
        <f ca="1">'secondary effect'!EX50</f>
        <v>5726.9900494728927</v>
      </c>
      <c r="R50" s="5">
        <f ca="1">'secondary effect'!EY50</f>
        <v>9092.4784775083535</v>
      </c>
      <c r="S50" s="5">
        <f ca="1">'secondary effect'!EZ50</f>
        <v>724.35564578902245</v>
      </c>
      <c r="T50" s="5">
        <f ca="1">'secondary effect'!FA50</f>
        <v>103990.79556960713</v>
      </c>
      <c r="U50" s="5">
        <f ca="1">'secondary effect'!FB50</f>
        <v>71143.976194841191</v>
      </c>
      <c r="V50" s="5">
        <f ca="1">'secondary effect'!FC50</f>
        <v>22774.284518920522</v>
      </c>
      <c r="W50" s="5">
        <f ca="1">'secondary effect'!FD50</f>
        <v>14260.564943044974</v>
      </c>
      <c r="X50" s="5">
        <f ca="1">'secondary effect'!FE50</f>
        <v>46747.792696959674</v>
      </c>
      <c r="Y50" s="5">
        <f ca="1">'secondary effect'!FF50</f>
        <v>15605.307636955004</v>
      </c>
      <c r="Z50" s="5">
        <f ca="1">'secondary effect'!FG50</f>
        <v>1625.4071285027242</v>
      </c>
      <c r="AA50" s="5">
        <f ca="1">'secondary effect'!FH50</f>
        <v>9376.4415720959114</v>
      </c>
      <c r="AB50" s="5">
        <f ca="1">'secondary effect'!FI50</f>
        <v>467740.83605511067</v>
      </c>
      <c r="AC50" s="5">
        <f ca="1">'secondary effect'!FJ50</f>
        <v>122.55287938978948</v>
      </c>
      <c r="AD50" s="5">
        <f ca="1">'secondary effect'!FK50</f>
        <v>65314.842923400691</v>
      </c>
      <c r="AE50" s="5">
        <f ca="1">'secondary effect'!FL50</f>
        <v>21740.815875902339</v>
      </c>
      <c r="AF50" s="5">
        <f ca="1">'secondary effect'!FM50</f>
        <v>707.60399450169234</v>
      </c>
      <c r="AG50" s="5">
        <f ca="1">'secondary effect'!FN50</f>
        <v>38766.861675619512</v>
      </c>
      <c r="AH50" s="5">
        <f ca="1">'secondary effect'!FO50</f>
        <v>16770.159982480422</v>
      </c>
      <c r="AI50" s="5">
        <f ca="1">'secondary effect'!FP50</f>
        <v>364.90673212350129</v>
      </c>
      <c r="AJ50" s="5">
        <f ca="1">'secondary effect'!FQ50</f>
        <v>567.69251999344419</v>
      </c>
      <c r="AK50" s="5">
        <f ca="1">'secondary effect'!FR50</f>
        <v>3936.7355333737582</v>
      </c>
      <c r="AL50" s="5">
        <f ca="1">'secondary effect'!FS50</f>
        <v>372.67921079505874</v>
      </c>
      <c r="AM50" s="5">
        <f ca="1">'secondary effect'!FT50</f>
        <v>3.8327566372757687E-3</v>
      </c>
      <c r="AN50" s="5">
        <f ca="1">'secondary effect'!FU50</f>
        <v>1598.1704998278003</v>
      </c>
      <c r="AO50" s="5">
        <f ca="1">'secondary effect'!FV50</f>
        <v>3469.6314646271685</v>
      </c>
      <c r="AP50" s="5">
        <f ca="1">'secondary effect'!FW50</f>
        <v>23077.950824412183</v>
      </c>
      <c r="AQ50" s="5">
        <f ca="1">'secondary effect'!FX50</f>
        <v>3024.390494280824</v>
      </c>
      <c r="AR50" s="5">
        <f ca="1">'secondary effect'!FY50</f>
        <v>570.93074689155117</v>
      </c>
      <c r="AS50" s="5">
        <f ca="1">'secondary effect'!FZ50</f>
        <v>1938.5892247499287</v>
      </c>
      <c r="AT50" s="5">
        <f ca="1">'secondary effect'!GA50</f>
        <v>7695.1178874812731</v>
      </c>
      <c r="AU50" s="5">
        <f ca="1">'secondary effect'!GB50</f>
        <v>3505.3485944480108</v>
      </c>
      <c r="AV50" s="5">
        <f ca="1">'secondary effect'!GC50</f>
        <v>572.91132434144492</v>
      </c>
      <c r="AW50" s="5">
        <f ca="1">'secondary effect'!GD50</f>
        <v>14563.178113341097</v>
      </c>
      <c r="AX50" s="5">
        <f ca="1">'secondary effect'!GE50</f>
        <v>703.3834109090842</v>
      </c>
      <c r="AY50" s="5">
        <f ca="1">'secondary effect'!GF50</f>
        <v>16203.56942610043</v>
      </c>
      <c r="AZ50" s="5">
        <f ca="1">'secondary effect'!GG50</f>
        <v>78332.230361804264</v>
      </c>
      <c r="BA50" s="5">
        <f ca="1">'secondary effect'!GH50</f>
        <v>9334.8054606731639</v>
      </c>
      <c r="BB50" s="5">
        <f ca="1">'secondary effect'!GI50</f>
        <v>4239.4327660048266</v>
      </c>
      <c r="BC50" s="5">
        <f ca="1">'secondary effect'!GJ50</f>
        <v>738.87751333099288</v>
      </c>
      <c r="BD50" s="5">
        <f ca="1">'secondary effect'!GK50</f>
        <v>102.51123749412342</v>
      </c>
      <c r="BE50" s="5">
        <f ca="1">'secondary effect'!GL50</f>
        <v>77.662485789787695</v>
      </c>
      <c r="BF50" s="5">
        <f ca="1">'secondary effect'!GM50</f>
        <v>120.09506971370908</v>
      </c>
      <c r="BG50" s="5">
        <f ca="1">'secondary effect'!GN50</f>
        <v>611.11068256087697</v>
      </c>
      <c r="BH50" s="5">
        <f ca="1">'secondary effect'!GO50</f>
        <v>12575.423301371611</v>
      </c>
      <c r="BI50" s="5">
        <f ca="1">'secondary effect'!GP50</f>
        <v>1201.7170001802237</v>
      </c>
      <c r="BJ50" s="5">
        <f ca="1">'secondary effect'!GQ50</f>
        <v>389.01590424381544</v>
      </c>
      <c r="BK50" s="5">
        <f ca="1">'secondary effect'!GR50</f>
        <v>72.017980303213022</v>
      </c>
      <c r="BL50" s="5">
        <f ca="1">'secondary effect'!GS50</f>
        <v>5981.108639052627</v>
      </c>
      <c r="BM50" s="5">
        <f ca="1">'secondary effect'!GT50</f>
        <v>368.65205530403279</v>
      </c>
      <c r="BN50" s="5">
        <f ca="1">'secondary effect'!GU50</f>
        <v>10695.457413518012</v>
      </c>
      <c r="BO50" s="5">
        <f ca="1">'secondary effect'!GV50</f>
        <v>4.1094969925570339</v>
      </c>
      <c r="BP50" s="5">
        <f ca="1">'secondary effect'!GW50</f>
        <v>3066.4145380241021</v>
      </c>
      <c r="BQ50" s="5">
        <f ca="1">'secondary effect'!GX50</f>
        <v>1863.8086381675564</v>
      </c>
      <c r="BR50" s="5">
        <f ca="1">'secondary effect'!GY50</f>
        <v>622.88225559594673</v>
      </c>
      <c r="BS50" s="5">
        <f ca="1">'secondary effect'!GZ50</f>
        <v>251.04450583810586</v>
      </c>
      <c r="BT50" s="5">
        <f ca="1">'secondary effect'!HA50</f>
        <v>36.304491602450909</v>
      </c>
      <c r="BU50" s="5">
        <f ca="1">'secondary effect'!HB50</f>
        <v>359.2912158051999</v>
      </c>
      <c r="BV50" s="5">
        <f ca="1">'secondary effect'!HC50</f>
        <v>496.54759384228555</v>
      </c>
      <c r="BW50" s="5">
        <f ca="1">'secondary effect'!HD50</f>
        <v>3188.3955880146964</v>
      </c>
      <c r="BX50" s="5">
        <f ca="1">'secondary effect'!HE50</f>
        <v>97.798119638369926</v>
      </c>
      <c r="BY50" s="5">
        <f ca="1">'secondary effect'!HF50</f>
        <v>11732.60862159389</v>
      </c>
      <c r="BZ50" s="5">
        <f ca="1">'secondary effect'!HG50</f>
        <v>777.9706762536274</v>
      </c>
      <c r="CA50" s="5">
        <f ca="1">'secondary effect'!HH50</f>
        <v>346.13654434598635</v>
      </c>
      <c r="CB50" s="5">
        <f ca="1">'secondary effect'!HI50</f>
        <v>234.64714987429033</v>
      </c>
      <c r="CC50" s="5">
        <f ca="1">'secondary effect'!HJ50</f>
        <v>10.992958152302426</v>
      </c>
      <c r="CD50" s="5">
        <f ca="1">'secondary effect'!HK50</f>
        <v>147855.2997255376</v>
      </c>
      <c r="CE50" s="5">
        <f ca="1">'secondary effect'!HL50</f>
        <v>1958.3641714418618</v>
      </c>
      <c r="CF50" s="5">
        <f ca="1">'secondary effect'!HM50</f>
        <v>22295.027589222405</v>
      </c>
      <c r="CG50" s="5">
        <f ca="1">'secondary effect'!HN50</f>
        <v>10908.501026064752</v>
      </c>
      <c r="CH50" s="5">
        <f ca="1">'secondary effect'!HO50</f>
        <v>67.125316695774643</v>
      </c>
      <c r="CI50" s="5">
        <f ca="1">'secondary effect'!HP50</f>
        <v>222.22423385741948</v>
      </c>
      <c r="CJ50" s="5">
        <f ca="1">'secondary effect'!HQ50</f>
        <v>467.7729041321054</v>
      </c>
      <c r="CK50" s="5">
        <f ca="1">'secondary effect'!HR50</f>
        <v>29.074576191707504</v>
      </c>
      <c r="CL50" s="5">
        <f ca="1">'secondary effect'!HS50</f>
        <v>5.1201694651964518</v>
      </c>
      <c r="CM50" s="5">
        <f ca="1">'secondary effect'!HT50</f>
        <v>0.81845095080304675</v>
      </c>
      <c r="CN50" s="5">
        <f ca="1">'secondary effect'!HU50</f>
        <v>3.8590510450941667E-2</v>
      </c>
      <c r="CO50" s="5">
        <f ca="1">'secondary effect'!HV50</f>
        <v>663.52324589178693</v>
      </c>
      <c r="CP50" s="5">
        <f ca="1">'secondary effect'!HW50</f>
        <v>405.99920575348051</v>
      </c>
      <c r="CQ50" s="5">
        <f ca="1">'secondary effect'!HX50</f>
        <v>47.937432119780446</v>
      </c>
      <c r="CR50" s="5">
        <f ca="1">'secondary effect'!HY50</f>
        <v>696.15804832612321</v>
      </c>
      <c r="CS50" s="5">
        <f ca="1">'secondary effect'!HZ50</f>
        <v>0.28440694018507073</v>
      </c>
      <c r="CT50" s="5">
        <f ca="1">'secondary effect'!IA50</f>
        <v>6490.0609604168294</v>
      </c>
      <c r="CU50" s="5">
        <f ca="1">'secondary effect'!IB50</f>
        <v>290767.77906200528</v>
      </c>
      <c r="CV50" s="5">
        <f ca="1">'secondary effect'!IC50</f>
        <v>20683.958245272479</v>
      </c>
      <c r="CW50" s="5">
        <f ca="1">'secondary effect'!ID50</f>
        <v>1.5847426638377864</v>
      </c>
      <c r="CX50" s="5">
        <f ca="1">'secondary effect'!IE50</f>
        <v>2.6127635763237884</v>
      </c>
      <c r="CY50" s="5">
        <f ca="1">'secondary effect'!IF50</f>
        <v>0</v>
      </c>
      <c r="CZ50" s="5">
        <f ca="1">'secondary effect'!IG50</f>
        <v>5484.835646008235</v>
      </c>
      <c r="DA50" s="5">
        <f ca="1">'secondary effect'!IH50</f>
        <v>1.1488466783648095</v>
      </c>
      <c r="DB50" s="5">
        <f ca="1">'secondary effect'!II50</f>
        <v>0</v>
      </c>
      <c r="DC50" s="5">
        <f ca="1">'secondary effect'!IJ50</f>
        <v>351.17874517110852</v>
      </c>
      <c r="DD50" s="5">
        <f ca="1">'secondary effect'!IK50</f>
        <v>260.19227359910451</v>
      </c>
      <c r="DE50" s="5">
        <f ca="1">'secondary effect'!IL50</f>
        <v>1673.1133544539825</v>
      </c>
      <c r="DF50" s="5">
        <f ca="1">'secondary effect'!IM50</f>
        <v>21.437613794840573</v>
      </c>
      <c r="DG50" s="5">
        <f ca="1">'secondary effect'!IN50</f>
        <v>29.631416834151462</v>
      </c>
      <c r="DH50" s="5">
        <f ca="1">'secondary effect'!IO50</f>
        <v>0</v>
      </c>
      <c r="DI50" s="5">
        <f ca="1">'secondary effect'!IP50</f>
        <v>2811.0103945656438</v>
      </c>
      <c r="DJ50" s="5">
        <f ca="1">'secondary effect'!IQ50</f>
        <v>1271.1473744303378</v>
      </c>
      <c r="DK50" s="5">
        <f ca="1">'secondary effect'!IR50</f>
        <v>0</v>
      </c>
      <c r="DL50" s="5">
        <f ca="1">'secondary effect'!IS50</f>
        <v>0</v>
      </c>
      <c r="DM50" s="5">
        <f ca="1">'secondary effect'!IT50</f>
        <v>1.3414971971202616</v>
      </c>
      <c r="DN50" s="5">
        <f ca="1">'secondary effect'!IU50</f>
        <v>548.78265904747047</v>
      </c>
      <c r="DO50" s="5">
        <f ca="1">'secondary effect'!IV50</f>
        <v>6.4217204022401235</v>
      </c>
      <c r="DP50" s="5">
        <f ca="1">'secondary effect'!IW50</f>
        <v>120.21294121777709</v>
      </c>
      <c r="DQ50" s="5">
        <f ca="1">'secondary effect'!IX50</f>
        <v>0</v>
      </c>
      <c r="DR50" s="5">
        <f ca="1">'secondary effect'!IY50</f>
        <v>12763.642990024275</v>
      </c>
      <c r="DS50" s="5">
        <f ca="1">'secondary effect'!IZ50</f>
        <v>0</v>
      </c>
      <c r="DT50" s="5">
        <f ca="1">'secondary effect'!JA50</f>
        <v>24.489542390267896</v>
      </c>
      <c r="DU50" s="5">
        <f ca="1">'secondary effect'!JB50</f>
        <v>0</v>
      </c>
      <c r="DV50" s="5">
        <f ca="1">'secondary effect'!JC50</f>
        <v>0</v>
      </c>
      <c r="DW50" s="5">
        <f ca="1">'secondary effect'!JD50</f>
        <v>2088.4561363415519</v>
      </c>
      <c r="DX50" s="5">
        <f ca="1">'secondary effect'!JE50</f>
        <v>4632.264938520656</v>
      </c>
      <c r="DY50" s="5">
        <f ca="1">'secondary effect'!JF50</f>
        <v>735.98820557575357</v>
      </c>
      <c r="DZ50" s="5">
        <f ca="1">'secondary effect'!JG50</f>
        <v>562.70367572657324</v>
      </c>
      <c r="EA50" s="5">
        <f ca="1">'secondary effect'!JH50</f>
        <v>0</v>
      </c>
      <c r="EB50" s="5">
        <f ca="1">'secondary effect'!JI50</f>
        <v>0</v>
      </c>
      <c r="EC50" s="5">
        <f ca="1">'secondary effect'!JJ50</f>
        <v>21.94379817577401</v>
      </c>
      <c r="ED50" s="5">
        <f ca="1">'secondary effect'!JK50</f>
        <v>0</v>
      </c>
      <c r="EE50" s="5">
        <f ca="1">'secondary effect'!JL50</f>
        <v>7.2840378825417806</v>
      </c>
      <c r="EF50" s="5">
        <f ca="1">'secondary effect'!JM50</f>
        <v>122.94292658727112</v>
      </c>
      <c r="EG50" s="5">
        <f ca="1">'secondary effect'!JN50</f>
        <v>0.19656881152055958</v>
      </c>
      <c r="EH50" s="5">
        <f ca="1">'secondary effect'!JO50</f>
        <v>9.080286011518206</v>
      </c>
      <c r="EJ50" s="5">
        <f t="shared" ca="1" si="33"/>
        <v>17406.281933731767</v>
      </c>
      <c r="EK50" s="5">
        <f t="shared" ca="1" si="33"/>
        <v>5512.7739283141755</v>
      </c>
      <c r="EL50" s="5">
        <f t="shared" ca="1" si="33"/>
        <v>6719.289783740398</v>
      </c>
      <c r="EM50" s="5">
        <f t="shared" ca="1" si="33"/>
        <v>115.21070691885527</v>
      </c>
      <c r="EN50" s="5">
        <f t="shared" ca="1" si="33"/>
        <v>373481.3826318034</v>
      </c>
      <c r="EO50" s="5">
        <f t="shared" ca="1" si="33"/>
        <v>33109.496759786438</v>
      </c>
      <c r="EP50" s="5">
        <f t="shared" ca="1" si="33"/>
        <v>1055.0994492246034</v>
      </c>
      <c r="EQ50" s="5">
        <f t="shared" ca="1" si="33"/>
        <v>440.34500988549854</v>
      </c>
      <c r="ER50" s="5">
        <f t="shared" ca="1" si="33"/>
        <v>118.48259215796524</v>
      </c>
      <c r="ES50" s="5">
        <f t="shared" ca="1" si="33"/>
        <v>64.619993041348849</v>
      </c>
      <c r="ET50" s="5">
        <f t="shared" ca="1" si="33"/>
        <v>650.49307602048873</v>
      </c>
      <c r="EU50" s="5">
        <f t="shared" ca="1" si="33"/>
        <v>0</v>
      </c>
      <c r="EV50" s="5">
        <f t="shared" ca="1" si="33"/>
        <v>4.6225809839813312</v>
      </c>
      <c r="EW50" s="5">
        <f t="shared" ca="1" si="33"/>
        <v>7865.0010617235384</v>
      </c>
      <c r="EX50" s="5">
        <f t="shared" ca="1" si="33"/>
        <v>5937.5638578718463</v>
      </c>
      <c r="EY50" s="5">
        <f t="shared" ca="1" si="32"/>
        <v>9426.796819997995</v>
      </c>
      <c r="EZ50" s="5">
        <f t="shared" ca="1" si="29"/>
        <v>750.98923964049357</v>
      </c>
      <c r="FA50" s="5">
        <f t="shared" ca="1" si="29"/>
        <v>107814.39883630822</v>
      </c>
      <c r="FB50" s="5">
        <f t="shared" ca="1" si="29"/>
        <v>73759.845592653583</v>
      </c>
      <c r="FC50" s="5">
        <f t="shared" ca="1" si="29"/>
        <v>23611.664675561758</v>
      </c>
      <c r="FD50" s="5">
        <f t="shared" ca="1" si="29"/>
        <v>14784.906952379173</v>
      </c>
      <c r="FE50" s="5">
        <f t="shared" ca="1" si="29"/>
        <v>48466.646869466851</v>
      </c>
      <c r="FF50" s="5">
        <f t="shared" ca="1" si="29"/>
        <v>16179.094046912767</v>
      </c>
      <c r="FG50" s="5">
        <f t="shared" ca="1" si="23"/>
        <v>1685.1711871602256</v>
      </c>
      <c r="FH50" s="5">
        <f t="shared" ca="1" si="23"/>
        <v>9721.2008599609617</v>
      </c>
      <c r="FI50" s="5">
        <f t="shared" ca="1" si="23"/>
        <v>484939.04459764174</v>
      </c>
      <c r="FJ50" s="5">
        <f t="shared" ca="1" si="23"/>
        <v>127.05898579480075</v>
      </c>
      <c r="FK50" s="5">
        <f t="shared" ca="1" si="23"/>
        <v>67716.382842371881</v>
      </c>
      <c r="FL50" s="5">
        <f t="shared" ca="1" si="23"/>
        <v>22540.19676484077</v>
      </c>
      <c r="FM50" s="5">
        <f t="shared" ca="1" si="23"/>
        <v>733.621652411583</v>
      </c>
      <c r="FN50" s="5">
        <f t="shared" ca="1" si="23"/>
        <v>40192.267627470603</v>
      </c>
      <c r="FO50" s="5">
        <f t="shared" ca="1" si="23"/>
        <v>17386.776464168852</v>
      </c>
      <c r="FP50" s="5">
        <f t="shared" ca="1" si="23"/>
        <v>378.32386741269818</v>
      </c>
      <c r="FQ50" s="5">
        <f t="shared" ca="1" si="23"/>
        <v>588.56581903918311</v>
      </c>
      <c r="FR50" s="5">
        <f t="shared" ca="1" si="23"/>
        <v>4081.484063886448</v>
      </c>
      <c r="FS50" s="5">
        <f t="shared" ca="1" si="23"/>
        <v>386.38212978920905</v>
      </c>
      <c r="FT50" s="5">
        <f t="shared" ca="1" si="23"/>
        <v>3.9736820020495047E-3</v>
      </c>
      <c r="FU50" s="5">
        <f t="shared" ca="1" si="23"/>
        <v>1656.9331038680452</v>
      </c>
      <c r="FV50" s="5">
        <f t="shared" ca="1" si="23"/>
        <v>3597.2051996844916</v>
      </c>
      <c r="FW50" s="5">
        <f t="shared" ref="FW50:GC112" ca="1" si="36">$B50*AP50</f>
        <v>23926.496387292551</v>
      </c>
      <c r="FX50" s="5">
        <f t="shared" ca="1" si="36"/>
        <v>3135.5933109375287</v>
      </c>
      <c r="FY50" s="5">
        <f t="shared" ca="1" si="36"/>
        <v>591.92311123415698</v>
      </c>
      <c r="FZ50" s="5">
        <f t="shared" ca="1" si="36"/>
        <v>2009.8685726185947</v>
      </c>
      <c r="GA50" s="5">
        <f t="shared" ca="1" si="35"/>
        <v>7978.0571392781185</v>
      </c>
      <c r="GB50" s="5">
        <f t="shared" ca="1" si="30"/>
        <v>3634.2356008724018</v>
      </c>
      <c r="GC50" s="5">
        <f t="shared" ca="1" si="24"/>
        <v>593.97651188312216</v>
      </c>
      <c r="GD50" s="5">
        <f t="shared" ca="1" si="24"/>
        <v>15098.646806533739</v>
      </c>
      <c r="GE50" s="5">
        <f t="shared" ca="1" si="24"/>
        <v>729.24588357278367</v>
      </c>
      <c r="GF50" s="5">
        <f t="shared" ca="1" si="24"/>
        <v>16799.353126479804</v>
      </c>
      <c r="GG50" s="5">
        <f t="shared" ca="1" si="24"/>
        <v>81212.402306434655</v>
      </c>
      <c r="GH50" s="5">
        <f t="shared" ca="1" si="24"/>
        <v>9678.0338440886735</v>
      </c>
      <c r="GI50" s="5">
        <f t="shared" ca="1" si="24"/>
        <v>4395.3110712362295</v>
      </c>
      <c r="GJ50" s="5">
        <f t="shared" ca="1" si="24"/>
        <v>766.04505694088198</v>
      </c>
      <c r="GK50" s="5">
        <f t="shared" ca="1" si="24"/>
        <v>106.28043937789724</v>
      </c>
      <c r="GL50" s="5">
        <f t="shared" ca="1" si="24"/>
        <v>80.518032117127717</v>
      </c>
      <c r="GM50" s="5">
        <f t="shared" ca="1" si="24"/>
        <v>124.51080572531278</v>
      </c>
      <c r="GN50" s="5">
        <f t="shared" ca="1" si="24"/>
        <v>633.58040970698426</v>
      </c>
      <c r="GO50" s="5">
        <f t="shared" ca="1" si="24"/>
        <v>13037.804893433655</v>
      </c>
      <c r="GP50" s="5">
        <f t="shared" ca="1" si="24"/>
        <v>1245.9025362401312</v>
      </c>
      <c r="GQ50" s="5">
        <f t="shared" ca="1" si="24"/>
        <v>403.31950173163057</v>
      </c>
      <c r="GR50" s="5">
        <f t="shared" ca="1" si="24"/>
        <v>74.665985669844346</v>
      </c>
      <c r="GS50" s="5">
        <f t="shared" ca="1" si="25"/>
        <v>6201.026050064911</v>
      </c>
      <c r="GT50" s="5">
        <f t="shared" ca="1" si="25"/>
        <v>382.20690114606748</v>
      </c>
      <c r="GU50" s="5">
        <f t="shared" ca="1" si="25"/>
        <v>11088.715159852074</v>
      </c>
      <c r="GV50" s="5">
        <f t="shared" ca="1" si="25"/>
        <v>4.2605977321866453</v>
      </c>
      <c r="GW50" s="5">
        <f t="shared" ca="1" si="25"/>
        <v>3179.1625228859025</v>
      </c>
      <c r="GX50" s="5">
        <f t="shared" ca="1" si="25"/>
        <v>1932.3384033104051</v>
      </c>
      <c r="GY50" s="5">
        <f t="shared" ca="1" si="25"/>
        <v>645.78480782877989</v>
      </c>
      <c r="GZ50" s="5">
        <f t="shared" ca="1" si="25"/>
        <v>260.27507848015694</v>
      </c>
      <c r="HA50" s="5">
        <f t="shared" ca="1" si="25"/>
        <v>37.639359481157896</v>
      </c>
      <c r="HB50" s="5">
        <f t="shared" ca="1" si="25"/>
        <v>372.50187602685588</v>
      </c>
      <c r="HC50" s="5">
        <f t="shared" ca="1" si="25"/>
        <v>514.80498856158147</v>
      </c>
      <c r="HD50" s="5">
        <f t="shared" ca="1" si="25"/>
        <v>3305.6286538749155</v>
      </c>
      <c r="HE50" s="5">
        <f t="shared" ca="1" si="25"/>
        <v>101.39402644606614</v>
      </c>
      <c r="HF50" s="5">
        <f t="shared" ca="1" si="25"/>
        <v>12164.001038650877</v>
      </c>
      <c r="HG50" s="5">
        <f t="shared" ca="1" si="25"/>
        <v>806.57562347830674</v>
      </c>
      <c r="HH50" s="5">
        <f t="shared" ca="1" si="25"/>
        <v>358.86352479109746</v>
      </c>
      <c r="HI50" s="5">
        <f t="shared" ca="1" si="31"/>
        <v>243.27481354266652</v>
      </c>
      <c r="HJ50" s="5">
        <f t="shared" ca="1" si="31"/>
        <v>11.39715460518673</v>
      </c>
      <c r="HK50" s="5">
        <f t="shared" ca="1" si="31"/>
        <v>153291.74247927361</v>
      </c>
      <c r="HL50" s="5">
        <f t="shared" ca="1" si="31"/>
        <v>2030.3706178037737</v>
      </c>
      <c r="HM50" s="5">
        <f t="shared" ca="1" si="31"/>
        <v>23114.786105871895</v>
      </c>
      <c r="HN50" s="5">
        <f t="shared" ca="1" si="31"/>
        <v>11309.592102727922</v>
      </c>
      <c r="HO50" s="5">
        <f t="shared" ca="1" si="31"/>
        <v>69.59342532779786</v>
      </c>
      <c r="HP50" s="5">
        <f t="shared" ca="1" si="31"/>
        <v>230.39512342378137</v>
      </c>
      <c r="HQ50" s="5">
        <f t="shared" ca="1" si="31"/>
        <v>484.97229177518358</v>
      </c>
      <c r="HR50" s="5">
        <f t="shared" ca="1" si="31"/>
        <v>30.143609695063578</v>
      </c>
      <c r="HS50" s="5">
        <f t="shared" ca="1" si="31"/>
        <v>5.3084312876582676</v>
      </c>
      <c r="HT50" s="5">
        <f t="shared" ca="1" si="31"/>
        <v>0.84854430389245961</v>
      </c>
      <c r="HU50" s="5">
        <f t="shared" ca="1" si="31"/>
        <v>4.0009432202772248E-2</v>
      </c>
      <c r="HV50" s="5">
        <f t="shared" ca="1" si="31"/>
        <v>687.92011329363072</v>
      </c>
      <c r="HW50" s="5">
        <f t="shared" ca="1" si="26"/>
        <v>420.92725665350423</v>
      </c>
      <c r="HX50" s="5">
        <f t="shared" ca="1" si="26"/>
        <v>49.700027751888719</v>
      </c>
      <c r="HY50" s="5">
        <f t="shared" ca="1" si="26"/>
        <v>721.75485401589503</v>
      </c>
      <c r="HZ50" s="5">
        <f t="shared" ca="1" si="22"/>
        <v>0.29486420517287626</v>
      </c>
      <c r="IA50" s="5">
        <f t="shared" ca="1" si="22"/>
        <v>6728.6918714836511</v>
      </c>
      <c r="IB50" s="5">
        <f t="shared" ca="1" si="22"/>
        <v>301458.92363670684</v>
      </c>
      <c r="IC50" s="5">
        <f t="shared" ca="1" si="22"/>
        <v>21444.479884536169</v>
      </c>
      <c r="ID50" s="5">
        <f t="shared" ca="1" si="22"/>
        <v>1.6430115442049418</v>
      </c>
      <c r="IE50" s="5">
        <f t="shared" ca="1" si="22"/>
        <v>2.7088314185864455</v>
      </c>
      <c r="IF50" s="5">
        <f t="shared" ca="1" si="22"/>
        <v>0</v>
      </c>
      <c r="IG50" s="5">
        <f t="shared" ca="1" si="22"/>
        <v>5686.5057590073993</v>
      </c>
      <c r="IH50" s="5">
        <f t="shared" ca="1" si="22"/>
        <v>1.1910882429982299</v>
      </c>
      <c r="II50" s="5">
        <f t="shared" ca="1" si="22"/>
        <v>0</v>
      </c>
      <c r="IJ50" s="5">
        <f t="shared" ca="1" si="22"/>
        <v>364.0911206354682</v>
      </c>
      <c r="IK50" s="5">
        <f t="shared" ca="1" si="22"/>
        <v>269.75919749707577</v>
      </c>
      <c r="IL50" s="5">
        <f t="shared" ca="1" si="22"/>
        <v>1734.6315076002325</v>
      </c>
      <c r="IM50" s="5">
        <f t="shared" ca="1" si="22"/>
        <v>22.225846346454837</v>
      </c>
      <c r="IN50" s="5">
        <f t="shared" ca="1" si="22"/>
        <v>30.72092462744655</v>
      </c>
      <c r="IO50" s="5">
        <f t="shared" ca="1" si="27"/>
        <v>0</v>
      </c>
      <c r="IP50" s="5">
        <f t="shared" ca="1" si="27"/>
        <v>2914.3675087075153</v>
      </c>
      <c r="IQ50" s="5">
        <f t="shared" ca="1" si="27"/>
        <v>1317.8857730232885</v>
      </c>
      <c r="IR50" s="5">
        <f t="shared" ca="1" si="27"/>
        <v>0</v>
      </c>
      <c r="IS50" s="5">
        <f t="shared" ca="1" si="27"/>
        <v>0</v>
      </c>
      <c r="IT50" s="5">
        <f t="shared" ca="1" si="27"/>
        <v>1.3908222651427098</v>
      </c>
      <c r="IU50" s="5">
        <f t="shared" ca="1" si="27"/>
        <v>568.96066765245598</v>
      </c>
      <c r="IV50" s="5">
        <f t="shared" ca="1" si="27"/>
        <v>6.6578385218616898</v>
      </c>
      <c r="IW50" s="5">
        <f t="shared" ca="1" si="27"/>
        <v>124.63301120784048</v>
      </c>
      <c r="IX50" s="5">
        <f t="shared" ca="1" si="27"/>
        <v>0</v>
      </c>
      <c r="IY50" s="5">
        <f t="shared" ca="1" si="27"/>
        <v>13232.94516974456</v>
      </c>
      <c r="IZ50" s="5">
        <f t="shared" ca="1" si="27"/>
        <v>0</v>
      </c>
      <c r="JA50" s="5">
        <f t="shared" ca="1" si="27"/>
        <v>25.389990297898006</v>
      </c>
      <c r="JB50" s="5">
        <f t="shared" ca="1" si="27"/>
        <v>0</v>
      </c>
      <c r="JC50" s="5">
        <f t="shared" ca="1" si="27"/>
        <v>0</v>
      </c>
      <c r="JD50" s="5">
        <f t="shared" ca="1" si="27"/>
        <v>2165.2458912572392</v>
      </c>
      <c r="JE50" s="5">
        <f t="shared" ca="1" si="28"/>
        <v>4802.5871603493833</v>
      </c>
      <c r="JF50" s="5">
        <f t="shared" ca="1" si="28"/>
        <v>763.0495131816682</v>
      </c>
      <c r="JG50" s="5">
        <f t="shared" ca="1" si="19"/>
        <v>583.39354160275718</v>
      </c>
      <c r="JH50" s="5">
        <f t="shared" ca="1" si="19"/>
        <v>0</v>
      </c>
      <c r="JI50" s="5">
        <f t="shared" ca="1" si="19"/>
        <v>0</v>
      </c>
      <c r="JJ50" s="5">
        <f t="shared" ca="1" si="34"/>
        <v>22.750642453953965</v>
      </c>
      <c r="JK50" s="5">
        <f t="shared" ca="1" si="34"/>
        <v>0</v>
      </c>
      <c r="JL50" s="5">
        <f t="shared" ca="1" si="34"/>
        <v>7.5518622692089519</v>
      </c>
      <c r="JM50" s="5">
        <f t="shared" ca="1" si="34"/>
        <v>127.46337450905114</v>
      </c>
      <c r="JN50" s="5">
        <f t="shared" ca="1" si="34"/>
        <v>0.20379638532403599</v>
      </c>
      <c r="JO50" s="5">
        <f t="shared" ca="1" si="34"/>
        <v>9.4141560532468649</v>
      </c>
    </row>
    <row r="51" spans="1:275">
      <c r="A51">
        <v>50</v>
      </c>
      <c r="B51" s="68">
        <f ca="1">OFFSET('ТЗВ всего'!$D$173,0,'tertiary effect'!A51)</f>
        <v>1.034785965087178</v>
      </c>
      <c r="C51" s="5">
        <f ca="1">'secondary effect'!EJ51</f>
        <v>219.35531881683565</v>
      </c>
      <c r="D51" s="5">
        <f ca="1">'secondary effect'!EK51</f>
        <v>176617.5949630047</v>
      </c>
      <c r="E51" s="5">
        <f ca="1">'secondary effect'!EL51</f>
        <v>64.519416493272928</v>
      </c>
      <c r="F51" s="5">
        <f ca="1">'secondary effect'!EM51</f>
        <v>0</v>
      </c>
      <c r="G51" s="5">
        <f ca="1">'secondary effect'!EN51</f>
        <v>50617.689658474388</v>
      </c>
      <c r="H51" s="5">
        <f ca="1">'secondary effect'!EO51</f>
        <v>452.94117146525173</v>
      </c>
      <c r="I51" s="5">
        <f ca="1">'secondary effect'!EP51</f>
        <v>467.30585553104424</v>
      </c>
      <c r="J51" s="5">
        <f ca="1">'secondary effect'!EQ51</f>
        <v>0.125164836019904</v>
      </c>
      <c r="K51" s="5">
        <f ca="1">'secondary effect'!ER51</f>
        <v>11595.942661649713</v>
      </c>
      <c r="L51" s="5">
        <f ca="1">'secondary effect'!ES51</f>
        <v>108.65459656131027</v>
      </c>
      <c r="M51" s="5">
        <f ca="1">'secondary effect'!ET51</f>
        <v>457.61679966102059</v>
      </c>
      <c r="N51" s="5">
        <f ca="1">'secondary effect'!EU51</f>
        <v>0</v>
      </c>
      <c r="O51" s="5">
        <f ca="1">'secondary effect'!EV51</f>
        <v>0.97577651141976085</v>
      </c>
      <c r="P51" s="5">
        <f ca="1">'secondary effect'!EW51</f>
        <v>713.32026741393929</v>
      </c>
      <c r="Q51" s="5">
        <f ca="1">'secondary effect'!EX51</f>
        <v>229.54544165592591</v>
      </c>
      <c r="R51" s="5">
        <f ca="1">'secondary effect'!EY51</f>
        <v>1731.5888725017599</v>
      </c>
      <c r="S51" s="5">
        <f ca="1">'secondary effect'!EZ51</f>
        <v>2.451660461914962E-3</v>
      </c>
      <c r="T51" s="5">
        <f ca="1">'secondary effect'!FA51</f>
        <v>1125.593771261274</v>
      </c>
      <c r="U51" s="5">
        <f ca="1">'secondary effect'!FB51</f>
        <v>107.64990505543673</v>
      </c>
      <c r="V51" s="5">
        <f ca="1">'secondary effect'!FC51</f>
        <v>868.83621849053827</v>
      </c>
      <c r="W51" s="5">
        <f ca="1">'secondary effect'!FD51</f>
        <v>1067.9803267288291</v>
      </c>
      <c r="X51" s="5">
        <f ca="1">'secondary effect'!FE51</f>
        <v>3818.9956788828881</v>
      </c>
      <c r="Y51" s="5">
        <f ca="1">'secondary effect'!FF51</f>
        <v>99.497037741105117</v>
      </c>
      <c r="Z51" s="5">
        <f ca="1">'secondary effect'!FG51</f>
        <v>7.2965839806673003</v>
      </c>
      <c r="AA51" s="5">
        <f ca="1">'secondary effect'!FH51</f>
        <v>125.94361015593715</v>
      </c>
      <c r="AB51" s="5">
        <f ca="1">'secondary effect'!FI51</f>
        <v>31563.346913883885</v>
      </c>
      <c r="AC51" s="5">
        <f ca="1">'secondary effect'!FJ51</f>
        <v>73.398396067173081</v>
      </c>
      <c r="AD51" s="5">
        <f ca="1">'secondary effect'!FK51</f>
        <v>859.50773183876936</v>
      </c>
      <c r="AE51" s="5">
        <f ca="1">'secondary effect'!FL51</f>
        <v>235.29590689893109</v>
      </c>
      <c r="AF51" s="5">
        <f ca="1">'secondary effect'!FM51</f>
        <v>2.9263944738729695</v>
      </c>
      <c r="AG51" s="5">
        <f ca="1">'secondary effect'!FN51</f>
        <v>1491.4256948796069</v>
      </c>
      <c r="AH51" s="5">
        <f ca="1">'secondary effect'!FO51</f>
        <v>704.37002291553063</v>
      </c>
      <c r="AI51" s="5">
        <f ca="1">'secondary effect'!FP51</f>
        <v>90.149968351091985</v>
      </c>
      <c r="AJ51" s="5">
        <f ca="1">'secondary effect'!FQ51</f>
        <v>1781.773771079844</v>
      </c>
      <c r="AK51" s="5">
        <f ca="1">'secondary effect'!FR51</f>
        <v>366.26005706173578</v>
      </c>
      <c r="AL51" s="5">
        <f ca="1">'secondary effect'!FS51</f>
        <v>1.5646764361564722</v>
      </c>
      <c r="AM51" s="5">
        <f ca="1">'secondary effect'!FT51</f>
        <v>9.9713346100119893E-2</v>
      </c>
      <c r="AN51" s="5">
        <f ca="1">'secondary effect'!FU51</f>
        <v>3166.7820179449814</v>
      </c>
      <c r="AO51" s="5">
        <f ca="1">'secondary effect'!FV51</f>
        <v>808.93483098044703</v>
      </c>
      <c r="AP51" s="5">
        <f ca="1">'secondary effect'!FW51</f>
        <v>126.24500524272302</v>
      </c>
      <c r="AQ51" s="5">
        <f ca="1">'secondary effect'!FX51</f>
        <v>982.21441763624966</v>
      </c>
      <c r="AR51" s="5">
        <f ca="1">'secondary effect'!FY51</f>
        <v>20.741257672886203</v>
      </c>
      <c r="AS51" s="5">
        <f ca="1">'secondary effect'!FZ51</f>
        <v>88.228253553091079</v>
      </c>
      <c r="AT51" s="5">
        <f ca="1">'secondary effect'!GA51</f>
        <v>418.27421558212507</v>
      </c>
      <c r="AU51" s="5">
        <f ca="1">'secondary effect'!GB51</f>
        <v>118.5507899290746</v>
      </c>
      <c r="AV51" s="5">
        <f ca="1">'secondary effect'!GC51</f>
        <v>3.3817754188697222</v>
      </c>
      <c r="AW51" s="5">
        <f ca="1">'secondary effect'!GD51</f>
        <v>531.67224034365802</v>
      </c>
      <c r="AX51" s="5">
        <f ca="1">'secondary effect'!GE51</f>
        <v>238.91088823925625</v>
      </c>
      <c r="AY51" s="5">
        <f ca="1">'secondary effect'!GF51</f>
        <v>45865.936876291962</v>
      </c>
      <c r="AZ51" s="5">
        <f ca="1">'secondary effect'!GG51</f>
        <v>1011.8663833849946</v>
      </c>
      <c r="BA51" s="5">
        <f ca="1">'secondary effect'!GH51</f>
        <v>92196.896975243289</v>
      </c>
      <c r="BB51" s="5">
        <f ca="1">'secondary effect'!GI51</f>
        <v>21639.526239660081</v>
      </c>
      <c r="BC51" s="5">
        <f ca="1">'secondary effect'!GJ51</f>
        <v>61.251045778866256</v>
      </c>
      <c r="BD51" s="5">
        <f ca="1">'secondary effect'!GK51</f>
        <v>64.644949945857931</v>
      </c>
      <c r="BE51" s="5">
        <f ca="1">'secondary effect'!GL51</f>
        <v>119.58672141970577</v>
      </c>
      <c r="BF51" s="5">
        <f ca="1">'secondary effect'!GM51</f>
        <v>2235.828705337522</v>
      </c>
      <c r="BG51" s="5">
        <f ca="1">'secondary effect'!GN51</f>
        <v>79.026600518248202</v>
      </c>
      <c r="BH51" s="5">
        <f ca="1">'secondary effect'!GO51</f>
        <v>9701.2929752896816</v>
      </c>
      <c r="BI51" s="5">
        <f ca="1">'secondary effect'!GP51</f>
        <v>44.506015734075227</v>
      </c>
      <c r="BJ51" s="5">
        <f ca="1">'secondary effect'!GQ51</f>
        <v>271.55840718352022</v>
      </c>
      <c r="BK51" s="5">
        <f ca="1">'secondary effect'!GR51</f>
        <v>63.53878561691694</v>
      </c>
      <c r="BL51" s="5">
        <f ca="1">'secondary effect'!GS51</f>
        <v>520.64086107664457</v>
      </c>
      <c r="BM51" s="5">
        <f ca="1">'secondary effect'!GT51</f>
        <v>1243.4239938849926</v>
      </c>
      <c r="BN51" s="5">
        <f ca="1">'secondary effect'!GU51</f>
        <v>11207.000058362622</v>
      </c>
      <c r="BO51" s="5">
        <f ca="1">'secondary effect'!GV51</f>
        <v>6.5482786814921257</v>
      </c>
      <c r="BP51" s="5">
        <f ca="1">'secondary effect'!GW51</f>
        <v>3499.4961170455399</v>
      </c>
      <c r="BQ51" s="5">
        <f ca="1">'secondary effect'!GX51</f>
        <v>13003.449958736413</v>
      </c>
      <c r="BR51" s="5">
        <f ca="1">'secondary effect'!GY51</f>
        <v>357.36586025778172</v>
      </c>
      <c r="BS51" s="5">
        <f ca="1">'secondary effect'!GZ51</f>
        <v>301.66506683565393</v>
      </c>
      <c r="BT51" s="5">
        <f ca="1">'secondary effect'!HA51</f>
        <v>240.93820850279499</v>
      </c>
      <c r="BU51" s="5">
        <f ca="1">'secondary effect'!HB51</f>
        <v>103.85098041928475</v>
      </c>
      <c r="BV51" s="5">
        <f ca="1">'secondary effect'!HC51</f>
        <v>139.27498264408106</v>
      </c>
      <c r="BW51" s="5">
        <f ca="1">'secondary effect'!HD51</f>
        <v>85.663060119956896</v>
      </c>
      <c r="BX51" s="5">
        <f ca="1">'secondary effect'!HE51</f>
        <v>77.041314299668016</v>
      </c>
      <c r="BY51" s="5">
        <f ca="1">'secondary effect'!HF51</f>
        <v>416.69329577293229</v>
      </c>
      <c r="BZ51" s="5">
        <f ca="1">'secondary effect'!HG51</f>
        <v>75.625445079714552</v>
      </c>
      <c r="CA51" s="5">
        <f ca="1">'secondary effect'!HH51</f>
        <v>14.428074002303825</v>
      </c>
      <c r="CB51" s="5">
        <f ca="1">'secondary effect'!HI51</f>
        <v>353.01201610537794</v>
      </c>
      <c r="CC51" s="5">
        <f ca="1">'secondary effect'!HJ51</f>
        <v>8.4929295285030157</v>
      </c>
      <c r="CD51" s="5">
        <f ca="1">'secondary effect'!HK51</f>
        <v>136.14834920561975</v>
      </c>
      <c r="CE51" s="5">
        <f ca="1">'secondary effect'!HL51</f>
        <v>51.351394082993366</v>
      </c>
      <c r="CF51" s="5">
        <f ca="1">'secondary effect'!HM51</f>
        <v>1101.6148645577368</v>
      </c>
      <c r="CG51" s="5">
        <f ca="1">'secondary effect'!HN51</f>
        <v>3482.5072275731459</v>
      </c>
      <c r="CH51" s="5">
        <f ca="1">'secondary effect'!HO51</f>
        <v>218.18380669408535</v>
      </c>
      <c r="CI51" s="5">
        <f ca="1">'secondary effect'!HP51</f>
        <v>8.9707747900327526</v>
      </c>
      <c r="CJ51" s="5">
        <f ca="1">'secondary effect'!HQ51</f>
        <v>3118.5689450306336</v>
      </c>
      <c r="CK51" s="5">
        <f ca="1">'secondary effect'!HR51</f>
        <v>146.39081618738737</v>
      </c>
      <c r="CL51" s="5">
        <f ca="1">'secondary effect'!HS51</f>
        <v>1.2338657103805302</v>
      </c>
      <c r="CM51" s="5">
        <f ca="1">'secondary effect'!HT51</f>
        <v>0</v>
      </c>
      <c r="CN51" s="5">
        <f ca="1">'secondary effect'!HU51</f>
        <v>0.5895482598098466</v>
      </c>
      <c r="CO51" s="5">
        <f ca="1">'secondary effect'!HV51</f>
        <v>463.5861323055214</v>
      </c>
      <c r="CP51" s="5">
        <f ca="1">'secondary effect'!HW51</f>
        <v>78.766520560151164</v>
      </c>
      <c r="CQ51" s="5">
        <f ca="1">'secondary effect'!HX51</f>
        <v>0.61697556232544259</v>
      </c>
      <c r="CR51" s="5">
        <f ca="1">'secondary effect'!HY51</f>
        <v>832.863689257082</v>
      </c>
      <c r="CS51" s="5">
        <f ca="1">'secondary effect'!HZ51</f>
        <v>3.9963556685314719E-2</v>
      </c>
      <c r="CT51" s="5">
        <f ca="1">'secondary effect'!IA51</f>
        <v>1514487.376775777</v>
      </c>
      <c r="CU51" s="5">
        <f ca="1">'secondary effect'!IB51</f>
        <v>76538.868889925579</v>
      </c>
      <c r="CV51" s="5">
        <f ca="1">'secondary effect'!IC51</f>
        <v>121314.58435757352</v>
      </c>
      <c r="CW51" s="5">
        <f ca="1">'secondary effect'!ID51</f>
        <v>10161.313520276151</v>
      </c>
      <c r="CX51" s="5">
        <f ca="1">'secondary effect'!IE51</f>
        <v>0</v>
      </c>
      <c r="CY51" s="5">
        <f ca="1">'secondary effect'!IF51</f>
        <v>225.11334641427109</v>
      </c>
      <c r="CZ51" s="5">
        <f ca="1">'secondary effect'!IG51</f>
        <v>4221.1095267633964</v>
      </c>
      <c r="DA51" s="5">
        <f ca="1">'secondary effect'!IH51</f>
        <v>5.2316713968722055E-3</v>
      </c>
      <c r="DB51" s="5">
        <f ca="1">'secondary effect'!II51</f>
        <v>0</v>
      </c>
      <c r="DC51" s="5">
        <f ca="1">'secondary effect'!IJ51</f>
        <v>0</v>
      </c>
      <c r="DD51" s="5">
        <f ca="1">'secondary effect'!IK51</f>
        <v>6.0813843345653265</v>
      </c>
      <c r="DE51" s="5">
        <f ca="1">'secondary effect'!IL51</f>
        <v>2.7389700408933231</v>
      </c>
      <c r="DF51" s="5">
        <f ca="1">'secondary effect'!IM51</f>
        <v>0</v>
      </c>
      <c r="DG51" s="5">
        <f ca="1">'secondary effect'!IN51</f>
        <v>0</v>
      </c>
      <c r="DH51" s="5">
        <f ca="1">'secondary effect'!IO51</f>
        <v>4.0760024036256874</v>
      </c>
      <c r="DI51" s="5">
        <f ca="1">'secondary effect'!IP51</f>
        <v>83.210784743694177</v>
      </c>
      <c r="DJ51" s="5">
        <f ca="1">'secondary effect'!IQ51</f>
        <v>397755.95266244852</v>
      </c>
      <c r="DK51" s="5">
        <f ca="1">'secondary effect'!IR51</f>
        <v>15.455234076287088</v>
      </c>
      <c r="DL51" s="5">
        <f ca="1">'secondary effect'!IS51</f>
        <v>0</v>
      </c>
      <c r="DM51" s="5">
        <f ca="1">'secondary effect'!IT51</f>
        <v>61.294360818723675</v>
      </c>
      <c r="DN51" s="5">
        <f ca="1">'secondary effect'!IU51</f>
        <v>932.18674240601922</v>
      </c>
      <c r="DO51" s="5">
        <f ca="1">'secondary effect'!IV51</f>
        <v>0.12971982955844549</v>
      </c>
      <c r="DP51" s="5">
        <f ca="1">'secondary effect'!IW51</f>
        <v>0</v>
      </c>
      <c r="DQ51" s="5">
        <f ca="1">'secondary effect'!IX51</f>
        <v>0</v>
      </c>
      <c r="DR51" s="5">
        <f ca="1">'secondary effect'!IY51</f>
        <v>27.627721095113206</v>
      </c>
      <c r="DS51" s="5">
        <f ca="1">'secondary effect'!IZ51</f>
        <v>0</v>
      </c>
      <c r="DT51" s="5">
        <f ca="1">'secondary effect'!JA51</f>
        <v>80.26433729755496</v>
      </c>
      <c r="DU51" s="5">
        <f ca="1">'secondary effect'!JB51</f>
        <v>0</v>
      </c>
      <c r="DV51" s="5">
        <f ca="1">'secondary effect'!JC51</f>
        <v>0</v>
      </c>
      <c r="DW51" s="5">
        <f ca="1">'secondary effect'!JD51</f>
        <v>85.987130206708997</v>
      </c>
      <c r="DX51" s="5">
        <f ca="1">'secondary effect'!JE51</f>
        <v>21977.374876466409</v>
      </c>
      <c r="DY51" s="5">
        <f ca="1">'secondary effect'!JF51</f>
        <v>14311.1637664832</v>
      </c>
      <c r="DZ51" s="5">
        <f ca="1">'secondary effect'!JG51</f>
        <v>4236.8933098948382</v>
      </c>
      <c r="EA51" s="5">
        <f ca="1">'secondary effect'!JH51</f>
        <v>0</v>
      </c>
      <c r="EB51" s="5">
        <f ca="1">'secondary effect'!JI51</f>
        <v>1695.6055076991718</v>
      </c>
      <c r="EC51" s="5">
        <f ca="1">'secondary effect'!JJ51</f>
        <v>1128.9125678978162</v>
      </c>
      <c r="ED51" s="5">
        <f ca="1">'secondary effect'!JK51</f>
        <v>217.78594593683948</v>
      </c>
      <c r="EE51" s="5">
        <f ca="1">'secondary effect'!JL51</f>
        <v>623.71231588431249</v>
      </c>
      <c r="EF51" s="5">
        <f ca="1">'secondary effect'!JM51</f>
        <v>1.2993655199281906</v>
      </c>
      <c r="EG51" s="5">
        <f ca="1">'secondary effect'!JN51</f>
        <v>0</v>
      </c>
      <c r="EH51" s="5">
        <f ca="1">'secondary effect'!JO51</f>
        <v>0</v>
      </c>
      <c r="EJ51" s="5">
        <f t="shared" ca="1" si="33"/>
        <v>226.9858052788849</v>
      </c>
      <c r="EK51" s="5">
        <f t="shared" ca="1" si="33"/>
        <v>182761.40845516912</v>
      </c>
      <c r="EL51" s="5">
        <f t="shared" ca="1" si="33"/>
        <v>66.763786662853022</v>
      </c>
      <c r="EM51" s="5">
        <f t="shared" ca="1" si="33"/>
        <v>0</v>
      </c>
      <c r="EN51" s="5">
        <f t="shared" ca="1" si="33"/>
        <v>52378.474843727687</v>
      </c>
      <c r="EO51" s="5">
        <f t="shared" ca="1" si="33"/>
        <v>468.69716724238748</v>
      </c>
      <c r="EP51" s="5">
        <f t="shared" ca="1" si="33"/>
        <v>483.56154070658101</v>
      </c>
      <c r="EQ51" s="5">
        <f t="shared" ca="1" si="33"/>
        <v>0.12951881563583473</v>
      </c>
      <c r="ER51" s="5">
        <f t="shared" ca="1" si="33"/>
        <v>11999.318718230777</v>
      </c>
      <c r="ES51" s="5">
        <f t="shared" ca="1" si="33"/>
        <v>112.43425156385342</v>
      </c>
      <c r="ET51" s="5">
        <f t="shared" ca="1" si="33"/>
        <v>473.53544167733497</v>
      </c>
      <c r="EU51" s="5">
        <f t="shared" ca="1" si="33"/>
        <v>0</v>
      </c>
      <c r="EV51" s="5">
        <f t="shared" ca="1" si="33"/>
        <v>1.0097198390788971</v>
      </c>
      <c r="EW51" s="5">
        <f t="shared" ca="1" si="33"/>
        <v>738.13380133217709</v>
      </c>
      <c r="EX51" s="5">
        <f t="shared" ca="1" si="33"/>
        <v>237.53040137528981</v>
      </c>
      <c r="EY51" s="5">
        <f t="shared" ca="1" si="32"/>
        <v>1791.8238625659519</v>
      </c>
      <c r="EZ51" s="5">
        <f t="shared" ca="1" si="29"/>
        <v>2.5369438371487508E-3</v>
      </c>
      <c r="FA51" s="5">
        <f t="shared" ca="1" si="29"/>
        <v>1164.7486368907137</v>
      </c>
      <c r="FB51" s="5">
        <f t="shared" ca="1" si="29"/>
        <v>111.39461089433318</v>
      </c>
      <c r="FC51" s="5">
        <f t="shared" ca="1" si="29"/>
        <v>899.05952485342596</v>
      </c>
      <c r="FD51" s="5">
        <f t="shared" ca="1" si="29"/>
        <v>1105.1310530882113</v>
      </c>
      <c r="FE51" s="5">
        <f t="shared" ca="1" si="29"/>
        <v>3951.8431292365922</v>
      </c>
      <c r="FF51" s="5">
        <f t="shared" ca="1" si="29"/>
        <v>102.95813822224483</v>
      </c>
      <c r="FG51" s="5">
        <f t="shared" ca="1" si="23"/>
        <v>7.550402696274455</v>
      </c>
      <c r="FH51" s="5">
        <f t="shared" ca="1" si="23"/>
        <v>130.32468018177474</v>
      </c>
      <c r="FI51" s="5">
        <f t="shared" ca="1" si="23"/>
        <v>32661.308397664736</v>
      </c>
      <c r="FJ51" s="5">
        <f t="shared" ca="1" si="23"/>
        <v>75.951630110220634</v>
      </c>
      <c r="FK51" s="5">
        <f t="shared" ca="1" si="23"/>
        <v>889.40653779067236</v>
      </c>
      <c r="FL51" s="5">
        <f t="shared" ca="1" si="23"/>
        <v>243.48090210147319</v>
      </c>
      <c r="FM51" s="5">
        <f t="shared" ca="1" si="23"/>
        <v>3.0281919298724254</v>
      </c>
      <c r="FN51" s="5">
        <f t="shared" ca="1" si="23"/>
        <v>1543.3063770318092</v>
      </c>
      <c r="FO51" s="5">
        <f t="shared" ca="1" si="23"/>
        <v>728.8722139411251</v>
      </c>
      <c r="FP51" s="5">
        <f t="shared" ca="1" si="23"/>
        <v>93.285922002763272</v>
      </c>
      <c r="FQ51" s="5">
        <f t="shared" ca="1" si="23"/>
        <v>1843.754491273877</v>
      </c>
      <c r="FR51" s="5">
        <f t="shared" ca="1" si="23"/>
        <v>379.00076661951317</v>
      </c>
      <c r="FS51" s="5">
        <f t="shared" ca="1" si="23"/>
        <v>1.6191052160373414</v>
      </c>
      <c r="FT51" s="5">
        <f t="shared" ca="1" si="23"/>
        <v>0.10318197107628437</v>
      </c>
      <c r="FU51" s="5">
        <f t="shared" ca="1" si="23"/>
        <v>3276.9415866599188</v>
      </c>
      <c r="FV51" s="5">
        <f t="shared" ca="1" si="23"/>
        <v>837.07440976873511</v>
      </c>
      <c r="FW51" s="5">
        <f t="shared" ca="1" si="36"/>
        <v>130.63655958752699</v>
      </c>
      <c r="FX51" s="5">
        <f t="shared" ca="1" si="36"/>
        <v>1016.3816940762671</v>
      </c>
      <c r="FY51" s="5">
        <f t="shared" ca="1" si="36"/>
        <v>21.462762338159386</v>
      </c>
      <c r="FZ51" s="5">
        <f t="shared" ca="1" si="36"/>
        <v>91.29735850089159</v>
      </c>
      <c r="GA51" s="5">
        <f t="shared" ca="1" si="35"/>
        <v>432.82428784223163</v>
      </c>
      <c r="GB51" s="5">
        <f t="shared" ca="1" si="30"/>
        <v>122.67469356860477</v>
      </c>
      <c r="GC51" s="5">
        <f t="shared" ca="1" si="24"/>
        <v>3.4994137405232011</v>
      </c>
      <c r="GD51" s="5">
        <f t="shared" ca="1" si="24"/>
        <v>550.16697233407422</v>
      </c>
      <c r="GE51" s="5">
        <f t="shared" ca="1" si="24"/>
        <v>247.22163405649371</v>
      </c>
      <c r="GF51" s="5">
        <f t="shared" ca="1" si="24"/>
        <v>47461.427755161363</v>
      </c>
      <c r="GG51" s="5">
        <f t="shared" ca="1" si="24"/>
        <v>1047.0651320703141</v>
      </c>
      <c r="GH51" s="5">
        <f t="shared" ca="1" si="24"/>
        <v>95404.055014570258</v>
      </c>
      <c r="GI51" s="5">
        <f t="shared" ca="1" si="24"/>
        <v>22392.27804393597</v>
      </c>
      <c r="GJ51" s="5">
        <f t="shared" ca="1" si="24"/>
        <v>63.381722518883038</v>
      </c>
      <c r="GK51" s="5">
        <f t="shared" ca="1" si="24"/>
        <v>66.893686917736915</v>
      </c>
      <c r="GL51" s="5">
        <f t="shared" ca="1" si="24"/>
        <v>123.74666093590173</v>
      </c>
      <c r="GM51" s="5">
        <f t="shared" ca="1" si="24"/>
        <v>2313.6041646223034</v>
      </c>
      <c r="GN51" s="5">
        <f t="shared" ca="1" si="24"/>
        <v>81.775617084834352</v>
      </c>
      <c r="GO51" s="5">
        <f t="shared" ca="1" si="24"/>
        <v>10038.761814028594</v>
      </c>
      <c r="GP51" s="5">
        <f t="shared" ca="1" si="24"/>
        <v>46.05420044357016</v>
      </c>
      <c r="GQ51" s="5">
        <f t="shared" ca="1" si="24"/>
        <v>281.00482845493582</v>
      </c>
      <c r="GR51" s="5">
        <f t="shared" ca="1" si="24"/>
        <v>65.749043595068699</v>
      </c>
      <c r="GS51" s="5">
        <f t="shared" ca="1" si="25"/>
        <v>538.75185589301498</v>
      </c>
      <c r="GT51" s="5">
        <f t="shared" ca="1" si="25"/>
        <v>1286.6776975248354</v>
      </c>
      <c r="GU51" s="5">
        <f t="shared" ca="1" si="25"/>
        <v>11596.846371124826</v>
      </c>
      <c r="GV51" s="5">
        <f t="shared" ca="1" si="25"/>
        <v>6.776066875087623</v>
      </c>
      <c r="GW51" s="5">
        <f t="shared" ca="1" si="25"/>
        <v>3621.2294667958013</v>
      </c>
      <c r="GX51" s="5">
        <f t="shared" ca="1" si="25"/>
        <v>13455.787515013884</v>
      </c>
      <c r="GY51" s="5">
        <f t="shared" ca="1" si="25"/>
        <v>369.79717659605825</v>
      </c>
      <c r="GZ51" s="5">
        <f t="shared" ca="1" si="25"/>
        <v>312.1587773186202</v>
      </c>
      <c r="HA51" s="5">
        <f t="shared" ca="1" si="25"/>
        <v>249.31947661194044</v>
      </c>
      <c r="HB51" s="5">
        <f t="shared" ca="1" si="25"/>
        <v>107.4635369984192</v>
      </c>
      <c r="HC51" s="5">
        <f t="shared" ca="1" si="25"/>
        <v>144.11979732785539</v>
      </c>
      <c r="HD51" s="5">
        <f t="shared" ca="1" si="25"/>
        <v>88.642932338550551</v>
      </c>
      <c r="HE51" s="5">
        <f t="shared" ca="1" si="25"/>
        <v>79.72127076916658</v>
      </c>
      <c r="HF51" s="5">
        <f t="shared" ca="1" si="25"/>
        <v>431.18837421175067</v>
      </c>
      <c r="HG51" s="5">
        <f t="shared" ca="1" si="25"/>
        <v>78.256149171959805</v>
      </c>
      <c r="HH51" s="5">
        <f t="shared" ca="1" si="25"/>
        <v>14.929968480823186</v>
      </c>
      <c r="HI51" s="5">
        <f t="shared" ca="1" si="31"/>
        <v>365.29187977297391</v>
      </c>
      <c r="HJ51" s="5">
        <f t="shared" ca="1" si="31"/>
        <v>8.7883642785693841</v>
      </c>
      <c r="HK51" s="5">
        <f t="shared" ca="1" si="31"/>
        <v>140.88440092776335</v>
      </c>
      <c r="HL51" s="5">
        <f t="shared" ca="1" si="31"/>
        <v>53.137701884742292</v>
      </c>
      <c r="HM51" s="5">
        <f t="shared" ca="1" si="31"/>
        <v>1139.9356007757585</v>
      </c>
      <c r="HN51" s="5">
        <f t="shared" ca="1" si="31"/>
        <v>3603.6496024073504</v>
      </c>
      <c r="HO51" s="5">
        <f t="shared" ca="1" si="31"/>
        <v>225.77354097633341</v>
      </c>
      <c r="HP51" s="5">
        <f t="shared" ca="1" si="31"/>
        <v>9.2828318486837684</v>
      </c>
      <c r="HQ51" s="5">
        <f t="shared" ca="1" si="31"/>
        <v>3227.051375474427</v>
      </c>
      <c r="HR51" s="5">
        <f t="shared" ca="1" si="31"/>
        <v>151.48316200836533</v>
      </c>
      <c r="HS51" s="5">
        <f t="shared" ca="1" si="31"/>
        <v>1.2767869199040933</v>
      </c>
      <c r="HT51" s="5">
        <f t="shared" ca="1" si="31"/>
        <v>0</v>
      </c>
      <c r="HU51" s="5">
        <f t="shared" ca="1" si="31"/>
        <v>0.61005626499279852</v>
      </c>
      <c r="HV51" s="5">
        <f t="shared" ca="1" si="31"/>
        <v>479.71242331880114</v>
      </c>
      <c r="HW51" s="5">
        <f t="shared" ca="1" si="26"/>
        <v>81.506489994395068</v>
      </c>
      <c r="HX51" s="5">
        <f t="shared" ca="1" si="26"/>
        <v>0.6384376526961375</v>
      </c>
      <c r="HY51" s="5">
        <f t="shared" ca="1" si="26"/>
        <v>861.8356564739571</v>
      </c>
      <c r="HZ51" s="5">
        <f t="shared" ca="1" si="22"/>
        <v>4.1353727572929537E-2</v>
      </c>
      <c r="IA51" s="5">
        <f t="shared" ca="1" si="22"/>
        <v>1567170.2817892709</v>
      </c>
      <c r="IB51" s="5">
        <f t="shared" ca="1" si="22"/>
        <v>79201.347310942627</v>
      </c>
      <c r="IC51" s="5">
        <f t="shared" ca="1" si="22"/>
        <v>125534.62925360158</v>
      </c>
      <c r="ID51" s="5">
        <f t="shared" ca="1" si="22"/>
        <v>10514.784617632347</v>
      </c>
      <c r="IE51" s="5">
        <f t="shared" ca="1" si="22"/>
        <v>0</v>
      </c>
      <c r="IF51" s="5">
        <f t="shared" ca="1" si="22"/>
        <v>232.94413142329574</v>
      </c>
      <c r="IG51" s="5">
        <f t="shared" ca="1" si="22"/>
        <v>4367.9448953905421</v>
      </c>
      <c r="IH51" s="5">
        <f t="shared" ca="1" si="22"/>
        <v>5.4136601354313899E-3</v>
      </c>
      <c r="II51" s="5">
        <f t="shared" ca="1" si="22"/>
        <v>0</v>
      </c>
      <c r="IJ51" s="5">
        <f t="shared" ca="1" si="22"/>
        <v>0</v>
      </c>
      <c r="IK51" s="5">
        <f t="shared" ca="1" si="22"/>
        <v>6.2929311577092273</v>
      </c>
      <c r="IL51" s="5">
        <f t="shared" ca="1" si="22"/>
        <v>2.8342477571106648</v>
      </c>
      <c r="IM51" s="5">
        <f t="shared" ca="1" si="22"/>
        <v>0</v>
      </c>
      <c r="IN51" s="5">
        <f t="shared" ca="1" si="22"/>
        <v>0</v>
      </c>
      <c r="IO51" s="5">
        <f t="shared" ca="1" si="27"/>
        <v>4.2177900809334643</v>
      </c>
      <c r="IP51" s="5">
        <f t="shared" ca="1" si="27"/>
        <v>86.10535219666501</v>
      </c>
      <c r="IQ51" s="5">
        <f t="shared" ca="1" si="27"/>
        <v>411592.27734498167</v>
      </c>
      <c r="IR51" s="5">
        <f t="shared" ca="1" si="27"/>
        <v>15.992859309278975</v>
      </c>
      <c r="IS51" s="5">
        <f t="shared" ca="1" si="27"/>
        <v>0</v>
      </c>
      <c r="IT51" s="5">
        <f t="shared" ca="1" si="27"/>
        <v>63.426544314204691</v>
      </c>
      <c r="IU51" s="5">
        <f t="shared" ca="1" si="27"/>
        <v>964.61375788208522</v>
      </c>
      <c r="IV51" s="5">
        <f t="shared" ca="1" si="27"/>
        <v>0.13423225902058025</v>
      </c>
      <c r="IW51" s="5">
        <f t="shared" ca="1" si="27"/>
        <v>0</v>
      </c>
      <c r="IX51" s="5">
        <f t="shared" ca="1" si="27"/>
        <v>0</v>
      </c>
      <c r="IY51" s="5">
        <f t="shared" ca="1" si="27"/>
        <v>28.588778036566104</v>
      </c>
      <c r="IZ51" s="5">
        <f t="shared" ca="1" si="27"/>
        <v>0</v>
      </c>
      <c r="JA51" s="5">
        <f t="shared" ca="1" si="27"/>
        <v>83.056409732533183</v>
      </c>
      <c r="JB51" s="5">
        <f t="shared" ca="1" si="27"/>
        <v>0</v>
      </c>
      <c r="JC51" s="5">
        <f t="shared" ca="1" si="27"/>
        <v>0</v>
      </c>
      <c r="JD51" s="5">
        <f t="shared" ca="1" si="27"/>
        <v>88.978275516026201</v>
      </c>
      <c r="JE51" s="5">
        <f t="shared" ca="1" si="28"/>
        <v>22741.879071626994</v>
      </c>
      <c r="JF51" s="5">
        <f t="shared" ca="1" si="28"/>
        <v>14808.99140962097</v>
      </c>
      <c r="JG51" s="5">
        <f t="shared" ca="1" si="19"/>
        <v>4384.2777326509386</v>
      </c>
      <c r="JH51" s="5">
        <f t="shared" ca="1" si="19"/>
        <v>0</v>
      </c>
      <c r="JI51" s="5">
        <f t="shared" ca="1" si="19"/>
        <v>1754.588781691622</v>
      </c>
      <c r="JJ51" s="5">
        <f t="shared" ca="1" si="34"/>
        <v>1168.1828810711861</v>
      </c>
      <c r="JK51" s="5">
        <f t="shared" ca="1" si="34"/>
        <v>225.36184024867643</v>
      </c>
      <c r="JL51" s="5">
        <f t="shared" ca="1" si="34"/>
        <v>645.40875072910717</v>
      </c>
      <c r="JM51" s="5">
        <f t="shared" ca="1" si="34"/>
        <v>1.3445652035398956</v>
      </c>
      <c r="JN51" s="5">
        <f t="shared" ca="1" si="34"/>
        <v>0</v>
      </c>
      <c r="JO51" s="5">
        <f t="shared" ca="1" si="34"/>
        <v>0</v>
      </c>
    </row>
    <row r="52" spans="1:275">
      <c r="A52">
        <v>51</v>
      </c>
      <c r="B52" s="68">
        <f ca="1">OFFSET('ТЗВ всего'!$D$173,0,'tertiary effect'!A52)</f>
        <v>1.036974777863451</v>
      </c>
      <c r="C52" s="5">
        <f ca="1">'secondary effect'!EJ52</f>
        <v>1471.1466738945314</v>
      </c>
      <c r="D52" s="5">
        <f ca="1">'secondary effect'!EK52</f>
        <v>3345.5510703684308</v>
      </c>
      <c r="E52" s="5">
        <f ca="1">'secondary effect'!EL52</f>
        <v>991.58732441613688</v>
      </c>
      <c r="F52" s="5">
        <f ca="1">'secondary effect'!EM52</f>
        <v>814.94062883231379</v>
      </c>
      <c r="G52" s="5">
        <f ca="1">'secondary effect'!EN52</f>
        <v>423891.0752895659</v>
      </c>
      <c r="H52" s="5">
        <f ca="1">'secondary effect'!EO52</f>
        <v>53666.693583210872</v>
      </c>
      <c r="I52" s="5">
        <f ca="1">'secondary effect'!EP52</f>
        <v>5963.1121479147187</v>
      </c>
      <c r="J52" s="5">
        <f ca="1">'secondary effect'!EQ52</f>
        <v>36.340613453708997</v>
      </c>
      <c r="K52" s="5">
        <f ca="1">'secondary effect'!ER52</f>
        <v>718.78739162932914</v>
      </c>
      <c r="L52" s="5">
        <f ca="1">'secondary effect'!ES52</f>
        <v>414.30470268116062</v>
      </c>
      <c r="M52" s="5">
        <f ca="1">'secondary effect'!ET52</f>
        <v>3158.9918029913702</v>
      </c>
      <c r="N52" s="5">
        <f ca="1">'secondary effect'!EU52</f>
        <v>0</v>
      </c>
      <c r="O52" s="5">
        <f ca="1">'secondary effect'!EV52</f>
        <v>48299.04622934042</v>
      </c>
      <c r="P52" s="5">
        <f ca="1">'secondary effect'!EW52</f>
        <v>1181.2790706880228</v>
      </c>
      <c r="Q52" s="5">
        <f ca="1">'secondary effect'!EX52</f>
        <v>194.46064382458877</v>
      </c>
      <c r="R52" s="5">
        <f ca="1">'secondary effect'!EY52</f>
        <v>1519.9446915998335</v>
      </c>
      <c r="S52" s="5">
        <f ca="1">'secondary effect'!EZ52</f>
        <v>72.302969733129103</v>
      </c>
      <c r="T52" s="5">
        <f ca="1">'secondary effect'!FA52</f>
        <v>2126.0029937400691</v>
      </c>
      <c r="U52" s="5">
        <f ca="1">'secondary effect'!FB52</f>
        <v>787.48242341929722</v>
      </c>
      <c r="V52" s="5">
        <f ca="1">'secondary effect'!FC52</f>
        <v>995.38092430714221</v>
      </c>
      <c r="W52" s="5">
        <f ca="1">'secondary effect'!FD52</f>
        <v>93.30391147404076</v>
      </c>
      <c r="X52" s="5">
        <f ca="1">'secondary effect'!FE52</f>
        <v>1936.443680704941</v>
      </c>
      <c r="Y52" s="5">
        <f ca="1">'secondary effect'!FF52</f>
        <v>8604.2349786823506</v>
      </c>
      <c r="Z52" s="5">
        <f ca="1">'secondary effect'!FG52</f>
        <v>951.64030969131136</v>
      </c>
      <c r="AA52" s="5">
        <f ca="1">'secondary effect'!FH52</f>
        <v>1462.3713170888639</v>
      </c>
      <c r="AB52" s="5">
        <f ca="1">'secondary effect'!FI52</f>
        <v>232772.58196193655</v>
      </c>
      <c r="AC52" s="5">
        <f ca="1">'secondary effect'!FJ52</f>
        <v>7880.7624866856868</v>
      </c>
      <c r="AD52" s="5">
        <f ca="1">'secondary effect'!FK52</f>
        <v>16068.06818418136</v>
      </c>
      <c r="AE52" s="5">
        <f ca="1">'secondary effect'!FL52</f>
        <v>1119.2019261291832</v>
      </c>
      <c r="AF52" s="5">
        <f ca="1">'secondary effect'!FM52</f>
        <v>176.20654909422672</v>
      </c>
      <c r="AG52" s="5">
        <f ca="1">'secondary effect'!FN52</f>
        <v>18377.025665643636</v>
      </c>
      <c r="AH52" s="5">
        <f ca="1">'secondary effect'!FO52</f>
        <v>9501.7294094068056</v>
      </c>
      <c r="AI52" s="5">
        <f ca="1">'secondary effect'!FP52</f>
        <v>5550.5936172962492</v>
      </c>
      <c r="AJ52" s="5">
        <f ca="1">'secondary effect'!FQ52</f>
        <v>2481.2774962371291</v>
      </c>
      <c r="AK52" s="5">
        <f ca="1">'secondary effect'!FR52</f>
        <v>5698.4036014895764</v>
      </c>
      <c r="AL52" s="5">
        <f ca="1">'secondary effect'!FS52</f>
        <v>4347.9219714663332</v>
      </c>
      <c r="AM52" s="5">
        <f ca="1">'secondary effect'!FT52</f>
        <v>4.9608552000288868E-4</v>
      </c>
      <c r="AN52" s="5">
        <f ca="1">'secondary effect'!FU52</f>
        <v>1467.7590265561505</v>
      </c>
      <c r="AO52" s="5">
        <f ca="1">'secondary effect'!FV52</f>
        <v>5443.7715433918593</v>
      </c>
      <c r="AP52" s="5">
        <f ca="1">'secondary effect'!FW52</f>
        <v>15372.152204181502</v>
      </c>
      <c r="AQ52" s="5">
        <f ca="1">'secondary effect'!FX52</f>
        <v>8994.0312279972695</v>
      </c>
      <c r="AR52" s="5">
        <f ca="1">'secondary effect'!FY52</f>
        <v>134.27955173632995</v>
      </c>
      <c r="AS52" s="5">
        <f ca="1">'secondary effect'!FZ52</f>
        <v>367.85154537642069</v>
      </c>
      <c r="AT52" s="5">
        <f ca="1">'secondary effect'!GA52</f>
        <v>2013.9372816516213</v>
      </c>
      <c r="AU52" s="5">
        <f ca="1">'secondary effect'!GB52</f>
        <v>4358.2855765619051</v>
      </c>
      <c r="AV52" s="5">
        <f ca="1">'secondary effect'!GC52</f>
        <v>4956.3105463591146</v>
      </c>
      <c r="AW52" s="5">
        <f ca="1">'secondary effect'!GD52</f>
        <v>501.92459879984818</v>
      </c>
      <c r="AX52" s="5">
        <f ca="1">'secondary effect'!GE52</f>
        <v>1717.40104272489</v>
      </c>
      <c r="AY52" s="5">
        <f ca="1">'secondary effect'!GF52</f>
        <v>171961.93076275405</v>
      </c>
      <c r="AZ52" s="5">
        <f ca="1">'secondary effect'!GG52</f>
        <v>18131.796493479185</v>
      </c>
      <c r="BA52" s="5">
        <f ca="1">'secondary effect'!GH52</f>
        <v>85687.703531539533</v>
      </c>
      <c r="BB52" s="5">
        <f ca="1">'secondary effect'!GI52</f>
        <v>63499.752559458269</v>
      </c>
      <c r="BC52" s="5">
        <f ca="1">'secondary effect'!GJ52</f>
        <v>752.87082249517641</v>
      </c>
      <c r="BD52" s="5">
        <f ca="1">'secondary effect'!GK52</f>
        <v>196.34219879305729</v>
      </c>
      <c r="BE52" s="5">
        <f ca="1">'secondary effect'!GL52</f>
        <v>529.9200131915203</v>
      </c>
      <c r="BF52" s="5">
        <f ca="1">'secondary effect'!GM52</f>
        <v>1263.0446226231252</v>
      </c>
      <c r="BG52" s="5">
        <f ca="1">'secondary effect'!GN52</f>
        <v>4089.2000237821717</v>
      </c>
      <c r="BH52" s="5">
        <f ca="1">'secondary effect'!GO52</f>
        <v>1887.1037392816163</v>
      </c>
      <c r="BI52" s="5">
        <f ca="1">'secondary effect'!GP52</f>
        <v>153.37276594165849</v>
      </c>
      <c r="BJ52" s="5">
        <f ca="1">'secondary effect'!GQ52</f>
        <v>1189.5942147448759</v>
      </c>
      <c r="BK52" s="5">
        <f ca="1">'secondary effect'!GR52</f>
        <v>2673.9969011669418</v>
      </c>
      <c r="BL52" s="5">
        <f ca="1">'secondary effect'!GS52</f>
        <v>4254.2551907151246</v>
      </c>
      <c r="BM52" s="5">
        <f ca="1">'secondary effect'!GT52</f>
        <v>46980.30100902111</v>
      </c>
      <c r="BN52" s="5">
        <f ca="1">'secondary effect'!GU52</f>
        <v>30099.900566159813</v>
      </c>
      <c r="BO52" s="5">
        <f ca="1">'secondary effect'!GV52</f>
        <v>185.85646075359435</v>
      </c>
      <c r="BP52" s="5">
        <f ca="1">'secondary effect'!GW52</f>
        <v>22717.500544155377</v>
      </c>
      <c r="BQ52" s="5">
        <f ca="1">'secondary effect'!GX52</f>
        <v>201329.12439266729</v>
      </c>
      <c r="BR52" s="5">
        <f ca="1">'secondary effect'!GY52</f>
        <v>3615.9304143541967</v>
      </c>
      <c r="BS52" s="5">
        <f ca="1">'secondary effect'!GZ52</f>
        <v>1138.4660165705145</v>
      </c>
      <c r="BT52" s="5">
        <f ca="1">'secondary effect'!HA52</f>
        <v>1056.9179930210043</v>
      </c>
      <c r="BU52" s="5">
        <f ca="1">'secondary effect'!HB52</f>
        <v>847.60032921435595</v>
      </c>
      <c r="BV52" s="5">
        <f ca="1">'secondary effect'!HC52</f>
        <v>570.41957376523999</v>
      </c>
      <c r="BW52" s="5">
        <f ca="1">'secondary effect'!HD52</f>
        <v>2964.4869192376759</v>
      </c>
      <c r="BX52" s="5">
        <f ca="1">'secondary effect'!HE52</f>
        <v>377.7047719433013</v>
      </c>
      <c r="BY52" s="5">
        <f ca="1">'secondary effect'!HF52</f>
        <v>2529.9040027734372</v>
      </c>
      <c r="BZ52" s="5">
        <f ca="1">'secondary effect'!HG52</f>
        <v>896.01464683753591</v>
      </c>
      <c r="CA52" s="5">
        <f ca="1">'secondary effect'!HH52</f>
        <v>328.53198383153347</v>
      </c>
      <c r="CB52" s="5">
        <f ca="1">'secondary effect'!HI52</f>
        <v>838.09744491341996</v>
      </c>
      <c r="CC52" s="5">
        <f ca="1">'secondary effect'!HJ52</f>
        <v>23.430245103886794</v>
      </c>
      <c r="CD52" s="5">
        <f ca="1">'secondary effect'!HK52</f>
        <v>1182.4044265208654</v>
      </c>
      <c r="CE52" s="5">
        <f ca="1">'secondary effect'!HL52</f>
        <v>196.96834948477454</v>
      </c>
      <c r="CF52" s="5">
        <f ca="1">'secondary effect'!HM52</f>
        <v>3349.5338562476227</v>
      </c>
      <c r="CG52" s="5">
        <f ca="1">'secondary effect'!HN52</f>
        <v>10831.017974327033</v>
      </c>
      <c r="CH52" s="5">
        <f ca="1">'secondary effect'!HO52</f>
        <v>5526.3832614863713</v>
      </c>
      <c r="CI52" s="5">
        <f ca="1">'secondary effect'!HP52</f>
        <v>486.20944712569354</v>
      </c>
      <c r="CJ52" s="5">
        <f ca="1">'secondary effect'!HQ52</f>
        <v>3724.7347563886733</v>
      </c>
      <c r="CK52" s="5">
        <f ca="1">'secondary effect'!HR52</f>
        <v>27.874146420021376</v>
      </c>
      <c r="CL52" s="5">
        <f ca="1">'secondary effect'!HS52</f>
        <v>3.30972445666319</v>
      </c>
      <c r="CM52" s="5">
        <f ca="1">'secondary effect'!HT52</f>
        <v>8.4658694209256535E-2</v>
      </c>
      <c r="CN52" s="5">
        <f ca="1">'secondary effect'!HU52</f>
        <v>0.52968613215290672</v>
      </c>
      <c r="CO52" s="5">
        <f ca="1">'secondary effect'!HV52</f>
        <v>156.44542360503334</v>
      </c>
      <c r="CP52" s="5">
        <f ca="1">'secondary effect'!HW52</f>
        <v>5384.2377939522821</v>
      </c>
      <c r="CQ52" s="5">
        <f ca="1">'secondary effect'!HX52</f>
        <v>1546.5305436282879</v>
      </c>
      <c r="CR52" s="5">
        <f ca="1">'secondary effect'!HY52</f>
        <v>1638.8120924872055</v>
      </c>
      <c r="CS52" s="5">
        <f ca="1">'secondary effect'!HZ52</f>
        <v>0.3418869882538455</v>
      </c>
      <c r="CT52" s="5">
        <f ca="1">'secondary effect'!IA52</f>
        <v>73600.045138137546</v>
      </c>
      <c r="CU52" s="5">
        <f ca="1">'secondary effect'!IB52</f>
        <v>56920.359354639622</v>
      </c>
      <c r="CV52" s="5">
        <f ca="1">'secondary effect'!IC52</f>
        <v>41228.561059136657</v>
      </c>
      <c r="CW52" s="5">
        <f ca="1">'secondary effect'!ID52</f>
        <v>334.49060765377772</v>
      </c>
      <c r="CX52" s="5">
        <f ca="1">'secondary effect'!IE52</f>
        <v>1692.7686443779207</v>
      </c>
      <c r="CY52" s="5">
        <f ca="1">'secondary effect'!IF52</f>
        <v>9808.7093957858233</v>
      </c>
      <c r="CZ52" s="5">
        <f ca="1">'secondary effect'!IG52</f>
        <v>11996.209636292122</v>
      </c>
      <c r="DA52" s="5">
        <f ca="1">'secondary effect'!IH52</f>
        <v>198.79445360881698</v>
      </c>
      <c r="DB52" s="5">
        <f ca="1">'secondary effect'!II52</f>
        <v>0</v>
      </c>
      <c r="DC52" s="5">
        <f ca="1">'secondary effect'!IJ52</f>
        <v>193.02215529880331</v>
      </c>
      <c r="DD52" s="5">
        <f ca="1">'secondary effect'!IK52</f>
        <v>794.49673798224023</v>
      </c>
      <c r="DE52" s="5">
        <f ca="1">'secondary effect'!IL52</f>
        <v>160.30770305610071</v>
      </c>
      <c r="DF52" s="5">
        <f ca="1">'secondary effect'!IM52</f>
        <v>290.62203656794026</v>
      </c>
      <c r="DG52" s="5">
        <f ca="1">'secondary effect'!IN52</f>
        <v>377.61571097820359</v>
      </c>
      <c r="DH52" s="5">
        <f ca="1">'secondary effect'!IO52</f>
        <v>0</v>
      </c>
      <c r="DI52" s="5">
        <f ca="1">'secondary effect'!IP52</f>
        <v>0</v>
      </c>
      <c r="DJ52" s="5">
        <f ca="1">'secondary effect'!IQ52</f>
        <v>4275.285260931968</v>
      </c>
      <c r="DK52" s="5">
        <f ca="1">'secondary effect'!IR52</f>
        <v>192.19553002978287</v>
      </c>
      <c r="DL52" s="5">
        <f ca="1">'secondary effect'!IS52</f>
        <v>685.00770786347391</v>
      </c>
      <c r="DM52" s="5">
        <f ca="1">'secondary effect'!IT52</f>
        <v>2417.4934961085305</v>
      </c>
      <c r="DN52" s="5">
        <f ca="1">'secondary effect'!IU52</f>
        <v>1986.1277579664136</v>
      </c>
      <c r="DO52" s="5">
        <f ca="1">'secondary effect'!IV52</f>
        <v>2154.6831783416187</v>
      </c>
      <c r="DP52" s="5">
        <f ca="1">'secondary effect'!IW52</f>
        <v>175.05934854905635</v>
      </c>
      <c r="DQ52" s="5">
        <f ca="1">'secondary effect'!IX52</f>
        <v>0</v>
      </c>
      <c r="DR52" s="5">
        <f ca="1">'secondary effect'!IY52</f>
        <v>12884.944672584417</v>
      </c>
      <c r="DS52" s="5">
        <f ca="1">'secondary effect'!IZ52</f>
        <v>0</v>
      </c>
      <c r="DT52" s="5">
        <f ca="1">'secondary effect'!JA52</f>
        <v>28.021349799863344</v>
      </c>
      <c r="DU52" s="5">
        <f ca="1">'secondary effect'!JB52</f>
        <v>0</v>
      </c>
      <c r="DV52" s="5">
        <f ca="1">'secondary effect'!JC52</f>
        <v>18286.349920091878</v>
      </c>
      <c r="DW52" s="5">
        <f ca="1">'secondary effect'!JD52</f>
        <v>186.54272014050335</v>
      </c>
      <c r="DX52" s="5">
        <f ca="1">'secondary effect'!JE52</f>
        <v>167648.95391062531</v>
      </c>
      <c r="DY52" s="5">
        <f ca="1">'secondary effect'!JF52</f>
        <v>42743.797243376001</v>
      </c>
      <c r="DZ52" s="5">
        <f ca="1">'secondary effect'!JG52</f>
        <v>11670.745373571301</v>
      </c>
      <c r="EA52" s="5">
        <f ca="1">'secondary effect'!JH52</f>
        <v>0</v>
      </c>
      <c r="EB52" s="5">
        <f ca="1">'secondary effect'!JI52</f>
        <v>40.932432327309527</v>
      </c>
      <c r="EC52" s="5">
        <f ca="1">'secondary effect'!JJ52</f>
        <v>448.59588175264093</v>
      </c>
      <c r="ED52" s="5">
        <f ca="1">'secondary effect'!JK52</f>
        <v>721.07837202170947</v>
      </c>
      <c r="EE52" s="5">
        <f ca="1">'secondary effect'!JL52</f>
        <v>14026.674679555521</v>
      </c>
      <c r="EF52" s="5">
        <f ca="1">'secondary effect'!JM52</f>
        <v>987.33937845718071</v>
      </c>
      <c r="EG52" s="5">
        <f ca="1">'secondary effect'!JN52</f>
        <v>42348.643166920039</v>
      </c>
      <c r="EH52" s="5">
        <f ca="1">'secondary effect'!JO52</f>
        <v>1674.1028911719377</v>
      </c>
      <c r="EJ52" s="5">
        <f t="shared" ca="1" si="33"/>
        <v>1525.5419953663366</v>
      </c>
      <c r="EK52" s="5">
        <f t="shared" ca="1" si="33"/>
        <v>3469.2520780261343</v>
      </c>
      <c r="EL52" s="5">
        <f t="shared" ca="1" si="33"/>
        <v>1028.2510454686374</v>
      </c>
      <c r="EM52" s="5">
        <f t="shared" ca="1" si="33"/>
        <v>845.07287755528966</v>
      </c>
      <c r="EN52" s="5">
        <f t="shared" ca="1" si="33"/>
        <v>439564.35363669699</v>
      </c>
      <c r="EO52" s="5">
        <f t="shared" ca="1" si="33"/>
        <v>55651.007657115988</v>
      </c>
      <c r="EP52" s="5">
        <f t="shared" ca="1" si="33"/>
        <v>6183.5968949587123</v>
      </c>
      <c r="EQ52" s="5">
        <f t="shared" ca="1" si="33"/>
        <v>37.684299563581426</v>
      </c>
      <c r="ER52" s="5">
        <f t="shared" ca="1" si="33"/>
        <v>745.36439576587293</v>
      </c>
      <c r="ES52" s="5">
        <f t="shared" ca="1" si="33"/>
        <v>429.62352703057968</v>
      </c>
      <c r="ET52" s="5">
        <f t="shared" ca="1" si="33"/>
        <v>3275.7948231794389</v>
      </c>
      <c r="EU52" s="5">
        <f t="shared" ca="1" si="33"/>
        <v>0</v>
      </c>
      <c r="EV52" s="5">
        <f t="shared" ca="1" si="33"/>
        <v>50084.892734686837</v>
      </c>
      <c r="EW52" s="5">
        <f t="shared" ca="1" si="33"/>
        <v>1224.9566019214562</v>
      </c>
      <c r="EX52" s="5">
        <f t="shared" ca="1" si="33"/>
        <v>201.6507829331866</v>
      </c>
      <c r="EY52" s="5">
        <f t="shared" ca="1" si="32"/>
        <v>1576.1443089364689</v>
      </c>
      <c r="EZ52" s="5">
        <f t="shared" ca="1" si="29"/>
        <v>74.976355977879379</v>
      </c>
      <c r="FA52" s="5">
        <f t="shared" ca="1" si="29"/>
        <v>2204.6114821706401</v>
      </c>
      <c r="FB52" s="5">
        <f t="shared" ca="1" si="29"/>
        <v>816.59941109659781</v>
      </c>
      <c r="FC52" s="5">
        <f t="shared" ca="1" si="29"/>
        <v>1032.1849128729154</v>
      </c>
      <c r="FD52" s="5">
        <f t="shared" ca="1" si="29"/>
        <v>96.753802874584522</v>
      </c>
      <c r="FE52" s="5">
        <f t="shared" ca="1" si="29"/>
        <v>2008.0432556440896</v>
      </c>
      <c r="FF52" s="5">
        <f t="shared" ca="1" si="29"/>
        <v>8922.3746557040668</v>
      </c>
      <c r="FG52" s="5">
        <f t="shared" ca="1" si="23"/>
        <v>986.82699874805337</v>
      </c>
      <c r="FH52" s="5">
        <f t="shared" ca="1" si="23"/>
        <v>1516.442171692107</v>
      </c>
      <c r="FI52" s="5">
        <f t="shared" ca="1" si="23"/>
        <v>241379.2964726811</v>
      </c>
      <c r="FJ52" s="5">
        <f t="shared" ca="1" si="23"/>
        <v>8172.1519290255083</v>
      </c>
      <c r="FK52" s="5">
        <f t="shared" ca="1" si="23"/>
        <v>16662.181435986251</v>
      </c>
      <c r="FL52" s="5">
        <f t="shared" ca="1" si="23"/>
        <v>1160.5841687321563</v>
      </c>
      <c r="FM52" s="5">
        <f t="shared" ca="1" si="23"/>
        <v>182.72174710507102</v>
      </c>
      <c r="FN52" s="5">
        <f t="shared" ca="1" si="23"/>
        <v>19056.51210742175</v>
      </c>
      <c r="FO52" s="5">
        <f t="shared" ca="1" si="23"/>
        <v>9853.0537436382419</v>
      </c>
      <c r="FP52" s="5">
        <f t="shared" ca="1" si="23"/>
        <v>5755.8255833060675</v>
      </c>
      <c r="FQ52" s="5">
        <f t="shared" ca="1" si="23"/>
        <v>2573.0221804780767</v>
      </c>
      <c r="FR52" s="5">
        <f t="shared" ca="1" si="23"/>
        <v>5909.1008088309427</v>
      </c>
      <c r="FS52" s="5">
        <f t="shared" ca="1" si="23"/>
        <v>4508.6854205289192</v>
      </c>
      <c r="FT52" s="5">
        <f t="shared" ca="1" si="23"/>
        <v>5.1442817190627008E-4</v>
      </c>
      <c r="FU52" s="5">
        <f t="shared" ca="1" si="23"/>
        <v>1522.0290905201393</v>
      </c>
      <c r="FV52" s="5">
        <f t="shared" ca="1" si="23"/>
        <v>5645.0537869481495</v>
      </c>
      <c r="FW52" s="5">
        <f t="shared" ca="1" si="36"/>
        <v>15940.534117214273</v>
      </c>
      <c r="FX52" s="5">
        <f t="shared" ca="1" si="36"/>
        <v>9326.5835347494103</v>
      </c>
      <c r="FY52" s="5">
        <f t="shared" ca="1" si="36"/>
        <v>139.24450833338454</v>
      </c>
      <c r="FZ52" s="5">
        <f t="shared" ca="1" si="36"/>
        <v>381.45277455344103</v>
      </c>
      <c r="GA52" s="5">
        <f t="shared" ca="1" si="35"/>
        <v>2088.4021652716124</v>
      </c>
      <c r="GB52" s="5">
        <f t="shared" ca="1" si="30"/>
        <v>4519.4322176207643</v>
      </c>
      <c r="GC52" s="5">
        <f t="shared" ca="1" si="24"/>
        <v>5139.5690278330221</v>
      </c>
      <c r="GD52" s="5">
        <f t="shared" ca="1" si="24"/>
        <v>520.4831493446743</v>
      </c>
      <c r="GE52" s="5">
        <f t="shared" ca="1" si="24"/>
        <v>1780.901564782102</v>
      </c>
      <c r="GF52" s="5">
        <f t="shared" ca="1" si="24"/>
        <v>178320.18495367703</v>
      </c>
      <c r="GG52" s="5">
        <f t="shared" ca="1" si="24"/>
        <v>18802.215641090879</v>
      </c>
      <c r="GH52" s="5">
        <f t="shared" ca="1" si="24"/>
        <v>88855.987335247453</v>
      </c>
      <c r="GI52" s="5">
        <f t="shared" ca="1" si="24"/>
        <v>65847.641804728351</v>
      </c>
      <c r="GJ52" s="5">
        <f t="shared" ca="1" si="24"/>
        <v>780.70805391680926</v>
      </c>
      <c r="GK52" s="5">
        <f t="shared" ca="1" si="24"/>
        <v>203.60190797865212</v>
      </c>
      <c r="GL52" s="5">
        <f t="shared" ca="1" si="24"/>
        <v>549.51368796467386</v>
      </c>
      <c r="GM52" s="5">
        <f t="shared" ca="1" si="24"/>
        <v>1309.7454169762416</v>
      </c>
      <c r="GN52" s="5">
        <f t="shared" ca="1" si="24"/>
        <v>4240.3972863007366</v>
      </c>
      <c r="GO52" s="5">
        <f t="shared" ca="1" si="24"/>
        <v>1956.8789808468418</v>
      </c>
      <c r="GP52" s="5">
        <f t="shared" ref="GP52:HC71" ca="1" si="37">$B52*BI52</f>
        <v>159.04368989265438</v>
      </c>
      <c r="GQ52" s="5">
        <f t="shared" ca="1" si="37"/>
        <v>1233.5791965827141</v>
      </c>
      <c r="GR52" s="5">
        <f t="shared" ca="1" si="37"/>
        <v>2772.8673425951461</v>
      </c>
      <c r="GS52" s="5">
        <f t="shared" ca="1" si="25"/>
        <v>4411.5553313662504</v>
      </c>
      <c r="GT52" s="5">
        <f t="shared" ca="1" si="25"/>
        <v>48717.38720278773</v>
      </c>
      <c r="GU52" s="5">
        <f t="shared" ca="1" si="25"/>
        <v>31212.837703305537</v>
      </c>
      <c r="GV52" s="5">
        <f t="shared" ca="1" si="25"/>
        <v>192.7284621044457</v>
      </c>
      <c r="GW52" s="5">
        <f t="shared" ca="1" si="25"/>
        <v>23557.475080388351</v>
      </c>
      <c r="GX52" s="5">
        <f t="shared" ca="1" si="25"/>
        <v>208773.22404452926</v>
      </c>
      <c r="GY52" s="5">
        <f t="shared" ca="1" si="25"/>
        <v>3749.6286381946397</v>
      </c>
      <c r="GZ52" s="5">
        <f t="shared" ca="1" si="25"/>
        <v>1180.5605446382972</v>
      </c>
      <c r="HA52" s="5">
        <f t="shared" ca="1" si="25"/>
        <v>1095.9973010328406</v>
      </c>
      <c r="HB52" s="5">
        <f t="shared" ca="1" si="25"/>
        <v>878.9401631040447</v>
      </c>
      <c r="HC52" s="5">
        <f t="shared" ca="1" si="25"/>
        <v>591.5107107941742</v>
      </c>
      <c r="HD52" s="5">
        <f t="shared" ca="1" si="25"/>
        <v>3074.0981645555953</v>
      </c>
      <c r="HE52" s="5">
        <f t="shared" ca="1" si="25"/>
        <v>391.67032198387028</v>
      </c>
      <c r="HF52" s="5">
        <f t="shared" ca="1" si="25"/>
        <v>2623.4466412918409</v>
      </c>
      <c r="HG52" s="5">
        <f t="shared" ca="1" si="25"/>
        <v>929.14458936675237</v>
      </c>
      <c r="HH52" s="5">
        <f t="shared" ca="1" si="25"/>
        <v>340.67938095474329</v>
      </c>
      <c r="HI52" s="5">
        <f t="shared" ca="1" si="31"/>
        <v>869.08591176701952</v>
      </c>
      <c r="HJ52" s="5">
        <f t="shared" ca="1" si="31"/>
        <v>24.296573211889218</v>
      </c>
      <c r="HK52" s="5">
        <f t="shared" ca="1" si="31"/>
        <v>1226.1235675362357</v>
      </c>
      <c r="HL52" s="5">
        <f t="shared" ca="1" si="31"/>
        <v>204.25121045310468</v>
      </c>
      <c r="HM52" s="5">
        <f t="shared" ca="1" si="31"/>
        <v>3473.3821265284869</v>
      </c>
      <c r="HN52" s="5">
        <f t="shared" ca="1" si="31"/>
        <v>11231.49245796282</v>
      </c>
      <c r="HO52" s="5">
        <f t="shared" ca="1" si="31"/>
        <v>5730.7200549681238</v>
      </c>
      <c r="HP52" s="5">
        <f t="shared" ca="1" si="31"/>
        <v>504.18693342827743</v>
      </c>
      <c r="HQ52" s="5">
        <f t="shared" ca="1" si="31"/>
        <v>3862.4559966064198</v>
      </c>
      <c r="HR52" s="5">
        <f t="shared" ca="1" si="31"/>
        <v>28.904786792034976</v>
      </c>
      <c r="HS52" s="5">
        <f t="shared" ca="1" si="31"/>
        <v>3.4321007832375425</v>
      </c>
      <c r="HT52" s="5">
        <f t="shared" ca="1" si="31"/>
        <v>8.7788930621853625E-2</v>
      </c>
      <c r="HU52" s="5">
        <f t="shared" ca="1" si="31"/>
        <v>0.54927115922661107</v>
      </c>
      <c r="HV52" s="5">
        <f t="shared" ca="1" si="31"/>
        <v>162.22995839058294</v>
      </c>
      <c r="HW52" s="5">
        <f t="shared" ca="1" si="26"/>
        <v>5583.3187903476655</v>
      </c>
      <c r="HX52" s="5">
        <f t="shared" ca="1" si="26"/>
        <v>1603.713166937986</v>
      </c>
      <c r="HY52" s="5">
        <f t="shared" ca="1" si="26"/>
        <v>1699.4068055668574</v>
      </c>
      <c r="HZ52" s="5">
        <f t="shared" ca="1" si="22"/>
        <v>0.35452818369893574</v>
      </c>
      <c r="IA52" s="5">
        <f t="shared" ca="1" si="22"/>
        <v>76321.39045786015</v>
      </c>
      <c r="IB52" s="5">
        <f t="shared" ca="1" si="22"/>
        <v>59024.976997685233</v>
      </c>
      <c r="IC52" s="5">
        <f t="shared" ca="1" si="22"/>
        <v>42752.97794592796</v>
      </c>
      <c r="ID52" s="5">
        <f t="shared" ca="1" si="22"/>
        <v>346.85832356918689</v>
      </c>
      <c r="IE52" s="5">
        <f t="shared" ca="1" si="22"/>
        <v>1755.3583889780095</v>
      </c>
      <c r="IF52" s="5">
        <f t="shared" ca="1" si="22"/>
        <v>10171.38424682215</v>
      </c>
      <c r="IG52" s="5">
        <f t="shared" ca="1" si="22"/>
        <v>12439.766822797414</v>
      </c>
      <c r="IH52" s="5">
        <f t="shared" ca="1" si="22"/>
        <v>206.14483437148911</v>
      </c>
      <c r="II52" s="5">
        <f t="shared" ca="1" si="22"/>
        <v>0</v>
      </c>
      <c r="IJ52" s="5">
        <f t="shared" ca="1" si="22"/>
        <v>200.15910661370111</v>
      </c>
      <c r="IK52" s="5">
        <f t="shared" ca="1" si="22"/>
        <v>823.87307838237007</v>
      </c>
      <c r="IL52" s="5">
        <f t="shared" ca="1" si="22"/>
        <v>166.23504476640011</v>
      </c>
      <c r="IM52" s="5">
        <f t="shared" ca="1" si="22"/>
        <v>301.3677218122636</v>
      </c>
      <c r="IN52" s="5">
        <f t="shared" ref="IN52:JA71" ca="1" si="38">$B52*DG52</f>
        <v>391.57796800937183</v>
      </c>
      <c r="IO52" s="5">
        <f t="shared" ca="1" si="27"/>
        <v>0</v>
      </c>
      <c r="IP52" s="5">
        <f t="shared" ca="1" si="27"/>
        <v>0</v>
      </c>
      <c r="IQ52" s="5">
        <f t="shared" ca="1" si="27"/>
        <v>4433.3629837578137</v>
      </c>
      <c r="IR52" s="5">
        <f t="shared" ca="1" si="27"/>
        <v>199.30191705898233</v>
      </c>
      <c r="IS52" s="5">
        <f t="shared" ca="1" si="27"/>
        <v>710.33571569647768</v>
      </c>
      <c r="IT52" s="5">
        <f t="shared" ca="1" si="27"/>
        <v>2506.8797811134809</v>
      </c>
      <c r="IU52" s="5">
        <f t="shared" ca="1" si="27"/>
        <v>2059.564390625656</v>
      </c>
      <c r="IV52" s="5">
        <f t="shared" ca="1" si="27"/>
        <v>2234.3521102269146</v>
      </c>
      <c r="IW52" s="5">
        <f t="shared" ca="1" si="27"/>
        <v>181.53212907457817</v>
      </c>
      <c r="IX52" s="5">
        <f t="shared" ca="1" si="27"/>
        <v>0</v>
      </c>
      <c r="IY52" s="5">
        <f t="shared" ca="1" si="27"/>
        <v>13361.362639636083</v>
      </c>
      <c r="IZ52" s="5">
        <f t="shared" ca="1" si="27"/>
        <v>0</v>
      </c>
      <c r="JA52" s="5">
        <f t="shared" ca="1" si="27"/>
        <v>29.057432984147351</v>
      </c>
      <c r="JB52" s="5">
        <f t="shared" ref="JB52:JL110" ca="1" si="39">$B52*DU52</f>
        <v>0</v>
      </c>
      <c r="JC52" s="5">
        <f t="shared" ca="1" si="39"/>
        <v>18962.483646320612</v>
      </c>
      <c r="JD52" s="5">
        <f t="shared" ca="1" si="39"/>
        <v>193.44009577974236</v>
      </c>
      <c r="JE52" s="5">
        <f t="shared" ca="1" si="28"/>
        <v>173847.73674051062</v>
      </c>
      <c r="JF52" s="5">
        <f t="shared" ca="1" si="28"/>
        <v>44324.239651490221</v>
      </c>
      <c r="JG52" s="5">
        <f t="shared" ca="1" si="19"/>
        <v>12102.268591259999</v>
      </c>
      <c r="JH52" s="5">
        <f t="shared" ca="1" si="19"/>
        <v>0</v>
      </c>
      <c r="JI52" s="5">
        <f t="shared" ca="1" si="19"/>
        <v>42.445899920022541</v>
      </c>
      <c r="JJ52" s="5">
        <f t="shared" ca="1" si="34"/>
        <v>465.18261483090379</v>
      </c>
      <c r="JK52" s="5">
        <f t="shared" ca="1" si="34"/>
        <v>747.74008464935105</v>
      </c>
      <c r="JL52" s="5">
        <f t="shared" ca="1" si="34"/>
        <v>14545.30785999498</v>
      </c>
      <c r="JM52" s="5">
        <f t="shared" ca="1" si="34"/>
        <v>1023.8460326514728</v>
      </c>
      <c r="JN52" s="5">
        <f t="shared" ca="1" si="34"/>
        <v>43914.474840835464</v>
      </c>
      <c r="JO52" s="5">
        <f t="shared" ca="1" si="34"/>
        <v>1736.0024736935814</v>
      </c>
    </row>
    <row r="53" spans="1:275">
      <c r="A53">
        <v>52</v>
      </c>
      <c r="B53" s="68">
        <f ca="1">OFFSET('ТЗВ всего'!$D$173,0,'tertiary effect'!A53)</f>
        <v>1.0236586134308907</v>
      </c>
      <c r="C53" s="5">
        <f ca="1">'secondary effect'!EJ53</f>
        <v>974.74473952502365</v>
      </c>
      <c r="D53" s="5">
        <f ca="1">'secondary effect'!EK53</f>
        <v>0</v>
      </c>
      <c r="E53" s="5">
        <f ca="1">'secondary effect'!EL53</f>
        <v>16.134314928512165</v>
      </c>
      <c r="F53" s="5">
        <f ca="1">'secondary effect'!EM53</f>
        <v>0</v>
      </c>
      <c r="G53" s="5">
        <f ca="1">'secondary effect'!EN53</f>
        <v>204.59634880661196</v>
      </c>
      <c r="H53" s="5">
        <f ca="1">'secondary effect'!EO53</f>
        <v>2392.0514219136535</v>
      </c>
      <c r="I53" s="5">
        <f ca="1">'secondary effect'!EP53</f>
        <v>488.10477804285512</v>
      </c>
      <c r="J53" s="5">
        <f ca="1">'secondary effect'!EQ53</f>
        <v>0.12732255432383147</v>
      </c>
      <c r="K53" s="5">
        <f ca="1">'secondary effect'!ER53</f>
        <v>148.18593972534515</v>
      </c>
      <c r="L53" s="5">
        <f ca="1">'secondary effect'!ES53</f>
        <v>323.39774392482036</v>
      </c>
      <c r="M53" s="5">
        <f ca="1">'secondary effect'!ET53</f>
        <v>3211.8495315221439</v>
      </c>
      <c r="N53" s="5">
        <f ca="1">'secondary effect'!EU53</f>
        <v>0</v>
      </c>
      <c r="O53" s="5">
        <f ca="1">'secondary effect'!EV53</f>
        <v>1.3371066737808641</v>
      </c>
      <c r="P53" s="5">
        <f ca="1">'secondary effect'!EW53</f>
        <v>731.29744178819612</v>
      </c>
      <c r="Q53" s="5">
        <f ca="1">'secondary effect'!EX53</f>
        <v>44.228326555933101</v>
      </c>
      <c r="R53" s="5">
        <f ca="1">'secondary effect'!EY53</f>
        <v>459.63759424823724</v>
      </c>
      <c r="S53" s="5">
        <f ca="1">'secondary effect'!EZ53</f>
        <v>7.2275156174113357</v>
      </c>
      <c r="T53" s="5">
        <f ca="1">'secondary effect'!FA53</f>
        <v>12462.405209091226</v>
      </c>
      <c r="U53" s="5">
        <f ca="1">'secondary effect'!FB53</f>
        <v>946.55360980701482</v>
      </c>
      <c r="V53" s="5">
        <f ca="1">'secondary effect'!FC53</f>
        <v>2422.4365614102785</v>
      </c>
      <c r="W53" s="5">
        <f ca="1">'secondary effect'!FD53</f>
        <v>269.62960191278893</v>
      </c>
      <c r="X53" s="5">
        <f ca="1">'secondary effect'!FE53</f>
        <v>540.72900917288246</v>
      </c>
      <c r="Y53" s="5">
        <f ca="1">'secondary effect'!FF53</f>
        <v>3118.8060910258323</v>
      </c>
      <c r="Z53" s="5">
        <f ca="1">'secondary effect'!FG53</f>
        <v>35.422280538324046</v>
      </c>
      <c r="AA53" s="5">
        <f ca="1">'secondary effect'!FH53</f>
        <v>178.13517636891694</v>
      </c>
      <c r="AB53" s="5">
        <f ca="1">'secondary effect'!FI53</f>
        <v>201858.81267853727</v>
      </c>
      <c r="AC53" s="5">
        <f ca="1">'secondary effect'!FJ53</f>
        <v>220.01477718470008</v>
      </c>
      <c r="AD53" s="5">
        <f ca="1">'secondary effect'!FK53</f>
        <v>824.5699591464271</v>
      </c>
      <c r="AE53" s="5">
        <f ca="1">'secondary effect'!FL53</f>
        <v>639.95915323170016</v>
      </c>
      <c r="AF53" s="5">
        <f ca="1">'secondary effect'!FM53</f>
        <v>217.51305659152192</v>
      </c>
      <c r="AG53" s="5">
        <f ca="1">'secondary effect'!FN53</f>
        <v>16088.645114858671</v>
      </c>
      <c r="AH53" s="5">
        <f ca="1">'secondary effect'!FO53</f>
        <v>1488.81572227689</v>
      </c>
      <c r="AI53" s="5">
        <f ca="1">'secondary effect'!FP53</f>
        <v>122.23089924311803</v>
      </c>
      <c r="AJ53" s="5">
        <f ca="1">'secondary effect'!FQ53</f>
        <v>238.51693645826231</v>
      </c>
      <c r="AK53" s="5">
        <f ca="1">'secondary effect'!FR53</f>
        <v>394.37583866809678</v>
      </c>
      <c r="AL53" s="5">
        <f ca="1">'secondary effect'!FS53</f>
        <v>173.52214097613992</v>
      </c>
      <c r="AM53" s="5">
        <f ca="1">'secondary effect'!FT53</f>
        <v>1.0656989428436651E-2</v>
      </c>
      <c r="AN53" s="5">
        <f ca="1">'secondary effect'!FU53</f>
        <v>828.58484515318082</v>
      </c>
      <c r="AO53" s="5">
        <f ca="1">'secondary effect'!FV53</f>
        <v>942.51569142560561</v>
      </c>
      <c r="AP53" s="5">
        <f ca="1">'secondary effect'!FW53</f>
        <v>1568.5503147172894</v>
      </c>
      <c r="AQ53" s="5">
        <f ca="1">'secondary effect'!FX53</f>
        <v>6200.0423845103433</v>
      </c>
      <c r="AR53" s="5">
        <f ca="1">'secondary effect'!FY53</f>
        <v>183.996446680573</v>
      </c>
      <c r="AS53" s="5">
        <f ca="1">'secondary effect'!FZ53</f>
        <v>745.72946816676472</v>
      </c>
      <c r="AT53" s="5">
        <f ca="1">'secondary effect'!GA53</f>
        <v>5829.8451573473994</v>
      </c>
      <c r="AU53" s="5">
        <f ca="1">'secondary effect'!GB53</f>
        <v>817.86554924657025</v>
      </c>
      <c r="AV53" s="5">
        <f ca="1">'secondary effect'!GC53</f>
        <v>168.15012964083482</v>
      </c>
      <c r="AW53" s="5">
        <f ca="1">'secondary effect'!GD53</f>
        <v>13185.786631452904</v>
      </c>
      <c r="AX53" s="5">
        <f ca="1">'secondary effect'!GE53</f>
        <v>694.95718985955057</v>
      </c>
      <c r="AY53" s="5">
        <f ca="1">'secondary effect'!GF53</f>
        <v>28508.713632322826</v>
      </c>
      <c r="AZ53" s="5">
        <f ca="1">'secondary effect'!GG53</f>
        <v>1512.2500979459298</v>
      </c>
      <c r="BA53" s="5">
        <f ca="1">'secondary effect'!GH53</f>
        <v>3956.6832131054921</v>
      </c>
      <c r="BB53" s="5">
        <f ca="1">'secondary effect'!GI53</f>
        <v>2966.4851418605344</v>
      </c>
      <c r="BC53" s="5">
        <f ca="1">'secondary effect'!GJ53</f>
        <v>296713.54032616684</v>
      </c>
      <c r="BD53" s="5">
        <f ca="1">'secondary effect'!GK53</f>
        <v>686.67286985602493</v>
      </c>
      <c r="BE53" s="5">
        <f ca="1">'secondary effect'!GL53</f>
        <v>8984.2846071085987</v>
      </c>
      <c r="BF53" s="5">
        <f ca="1">'secondary effect'!GM53</f>
        <v>6771.2032974800632</v>
      </c>
      <c r="BG53" s="5">
        <f ca="1">'secondary effect'!GN53</f>
        <v>1087.1707183773703</v>
      </c>
      <c r="BH53" s="5">
        <f ca="1">'secondary effect'!GO53</f>
        <v>9569.425677622472</v>
      </c>
      <c r="BI53" s="5">
        <f ca="1">'secondary effect'!GP53</f>
        <v>272.55554885750678</v>
      </c>
      <c r="BJ53" s="5">
        <f ca="1">'secondary effect'!GQ53</f>
        <v>2272.9561914597707</v>
      </c>
      <c r="BK53" s="5">
        <f ca="1">'secondary effect'!GR53</f>
        <v>1039.9786520120549</v>
      </c>
      <c r="BL53" s="5">
        <f ca="1">'secondary effect'!GS53</f>
        <v>484.02994102102025</v>
      </c>
      <c r="BM53" s="5">
        <f ca="1">'secondary effect'!GT53</f>
        <v>2346.9008588875072</v>
      </c>
      <c r="BN53" s="5">
        <f ca="1">'secondary effect'!GU53</f>
        <v>20081.216952986899</v>
      </c>
      <c r="BO53" s="5">
        <f ca="1">'secondary effect'!GV53</f>
        <v>1039.0954411036455</v>
      </c>
      <c r="BP53" s="5">
        <f ca="1">'secondary effect'!GW53</f>
        <v>10099.440582163583</v>
      </c>
      <c r="BQ53" s="5">
        <f ca="1">'secondary effect'!GX53</f>
        <v>76755.506548364341</v>
      </c>
      <c r="BR53" s="5">
        <f ca="1">'secondary effect'!GY53</f>
        <v>12037.306956048344</v>
      </c>
      <c r="BS53" s="5">
        <f ca="1">'secondary effect'!GZ53</f>
        <v>1384.8215634711744</v>
      </c>
      <c r="BT53" s="5">
        <f ca="1">'secondary effect'!HA53</f>
        <v>2.800788081148851</v>
      </c>
      <c r="BU53" s="5">
        <f ca="1">'secondary effect'!HB53</f>
        <v>933.69457954537893</v>
      </c>
      <c r="BV53" s="5">
        <f ca="1">'secondary effect'!HC53</f>
        <v>1245.3339544181067</v>
      </c>
      <c r="BW53" s="5">
        <f ca="1">'secondary effect'!HD53</f>
        <v>111381.13836520964</v>
      </c>
      <c r="BX53" s="5">
        <f ca="1">'secondary effect'!HE53</f>
        <v>1741.7233036600589</v>
      </c>
      <c r="BY53" s="5">
        <f ca="1">'secondary effect'!HF53</f>
        <v>36694.627953325631</v>
      </c>
      <c r="BZ53" s="5">
        <f ca="1">'secondary effect'!HG53</f>
        <v>763.92912786680574</v>
      </c>
      <c r="CA53" s="5">
        <f ca="1">'secondary effect'!HH53</f>
        <v>1101.3697236746532</v>
      </c>
      <c r="CB53" s="5">
        <f ca="1">'secondary effect'!HI53</f>
        <v>59.44719873974622</v>
      </c>
      <c r="CC53" s="5">
        <f ca="1">'secondary effect'!HJ53</f>
        <v>3.0290852411465652</v>
      </c>
      <c r="CD53" s="5">
        <f ca="1">'secondary effect'!HK53</f>
        <v>9613.2798403591551</v>
      </c>
      <c r="CE53" s="5">
        <f ca="1">'secondary effect'!HL53</f>
        <v>2959.194828979163</v>
      </c>
      <c r="CF53" s="5">
        <f ca="1">'secondary effect'!HM53</f>
        <v>2086.7206404735452</v>
      </c>
      <c r="CG53" s="5">
        <f ca="1">'secondary effect'!HN53</f>
        <v>202.66494533692855</v>
      </c>
      <c r="CH53" s="5">
        <f ca="1">'secondary effect'!HO53</f>
        <v>43.772789803138544</v>
      </c>
      <c r="CI53" s="5">
        <f ca="1">'secondary effect'!HP53</f>
        <v>63.472962807927878</v>
      </c>
      <c r="CJ53" s="5">
        <f ca="1">'secondary effect'!HQ53</f>
        <v>873.70187765985281</v>
      </c>
      <c r="CK53" s="5">
        <f ca="1">'secondary effect'!HR53</f>
        <v>37353.56978601154</v>
      </c>
      <c r="CL53" s="5">
        <f ca="1">'secondary effect'!HS53</f>
        <v>0.20090234473891375</v>
      </c>
      <c r="CM53" s="5">
        <f ca="1">'secondary effect'!HT53</f>
        <v>0.22934432745058117</v>
      </c>
      <c r="CN53" s="5">
        <f ca="1">'secondary effect'!HU53</f>
        <v>1.3250653551308139E-2</v>
      </c>
      <c r="CO53" s="5">
        <f ca="1">'secondary effect'!HV53</f>
        <v>911.41408014297338</v>
      </c>
      <c r="CP53" s="5">
        <f ca="1">'secondary effect'!HW53</f>
        <v>416.06835923735116</v>
      </c>
      <c r="CQ53" s="5">
        <f ca="1">'secondary effect'!HX53</f>
        <v>81.708613604442178</v>
      </c>
      <c r="CR53" s="5">
        <f ca="1">'secondary effect'!HY53</f>
        <v>402.24567689499412</v>
      </c>
      <c r="CS53" s="5">
        <f ca="1">'secondary effect'!HZ53</f>
        <v>0.76449626791463332</v>
      </c>
      <c r="CT53" s="5">
        <f ca="1">'secondary effect'!IA53</f>
        <v>681227.15625274007</v>
      </c>
      <c r="CU53" s="5">
        <f ca="1">'secondary effect'!IB53</f>
        <v>69101.769652791379</v>
      </c>
      <c r="CV53" s="5">
        <f ca="1">'secondary effect'!IC53</f>
        <v>11277.231594534642</v>
      </c>
      <c r="CW53" s="5">
        <f ca="1">'secondary effect'!ID53</f>
        <v>37.085060985174245</v>
      </c>
      <c r="CX53" s="5">
        <f ca="1">'secondary effect'!IE53</f>
        <v>192.88508643097364</v>
      </c>
      <c r="CY53" s="5">
        <f ca="1">'secondary effect'!IF53</f>
        <v>9634.9456242807046</v>
      </c>
      <c r="CZ53" s="5">
        <f ca="1">'secondary effect'!IG53</f>
        <v>805.01748316802662</v>
      </c>
      <c r="DA53" s="5">
        <f ca="1">'secondary effect'!IH53</f>
        <v>2.3758941167748606</v>
      </c>
      <c r="DB53" s="5">
        <f ca="1">'secondary effect'!II53</f>
        <v>0</v>
      </c>
      <c r="DC53" s="5">
        <f ca="1">'secondary effect'!IJ53</f>
        <v>20.45230996122833</v>
      </c>
      <c r="DD53" s="5">
        <f ca="1">'secondary effect'!IK53</f>
        <v>4.5726276841913913</v>
      </c>
      <c r="DE53" s="5">
        <f ca="1">'secondary effect'!IL53</f>
        <v>1002.9103700321343</v>
      </c>
      <c r="DF53" s="5">
        <f ca="1">'secondary effect'!IM53</f>
        <v>6.3241418432897376</v>
      </c>
      <c r="DG53" s="5">
        <f ca="1">'secondary effect'!IN53</f>
        <v>14407.230036216839</v>
      </c>
      <c r="DH53" s="5">
        <f ca="1">'secondary effect'!IO53</f>
        <v>50.663774674017667</v>
      </c>
      <c r="DI53" s="5">
        <f ca="1">'secondary effect'!IP53</f>
        <v>0</v>
      </c>
      <c r="DJ53" s="5">
        <f ca="1">'secondary effect'!IQ53</f>
        <v>170758.78757759562</v>
      </c>
      <c r="DK53" s="5">
        <f ca="1">'secondary effect'!IR53</f>
        <v>12.784454136978514</v>
      </c>
      <c r="DL53" s="5">
        <f ca="1">'secondary effect'!IS53</f>
        <v>669.33876783951303</v>
      </c>
      <c r="DM53" s="5">
        <f ca="1">'secondary effect'!IT53</f>
        <v>446.38219768535265</v>
      </c>
      <c r="DN53" s="5">
        <f ca="1">'secondary effect'!IU53</f>
        <v>19215.373232933598</v>
      </c>
      <c r="DO53" s="5">
        <f ca="1">'secondary effect'!IV53</f>
        <v>41.768710605807414</v>
      </c>
      <c r="DP53" s="5">
        <f ca="1">'secondary effect'!IW53</f>
        <v>529.65849455471903</v>
      </c>
      <c r="DQ53" s="5">
        <f ca="1">'secondary effect'!IX53</f>
        <v>1.6209752405556463</v>
      </c>
      <c r="DR53" s="5">
        <f ca="1">'secondary effect'!IY53</f>
        <v>83241.542910455726</v>
      </c>
      <c r="DS53" s="5">
        <f ca="1">'secondary effect'!IZ53</f>
        <v>0</v>
      </c>
      <c r="DT53" s="5">
        <f ca="1">'secondary effect'!JA53</f>
        <v>3.4384906276298821</v>
      </c>
      <c r="DU53" s="5">
        <f ca="1">'secondary effect'!JB53</f>
        <v>0</v>
      </c>
      <c r="DV53" s="5">
        <f ca="1">'secondary effect'!JC53</f>
        <v>392.69649518313446</v>
      </c>
      <c r="DW53" s="5">
        <f ca="1">'secondary effect'!JD53</f>
        <v>9903.8518400358353</v>
      </c>
      <c r="DX53" s="5">
        <f ca="1">'secondary effect'!JE53</f>
        <v>10183.141854279967</v>
      </c>
      <c r="DY53" s="5">
        <f ca="1">'secondary effect'!JF53</f>
        <v>18860.902163230163</v>
      </c>
      <c r="DZ53" s="5">
        <f ca="1">'secondary effect'!JG53</f>
        <v>15353.607589858317</v>
      </c>
      <c r="EA53" s="5">
        <f ca="1">'secondary effect'!JH53</f>
        <v>2447.3370447614761</v>
      </c>
      <c r="EB53" s="5">
        <f ca="1">'secondary effect'!JI53</f>
        <v>0</v>
      </c>
      <c r="EC53" s="5">
        <f ca="1">'secondary effect'!JJ53</f>
        <v>190.04210705357212</v>
      </c>
      <c r="ED53" s="5">
        <f ca="1">'secondary effect'!JK53</f>
        <v>1.9212665315703685</v>
      </c>
      <c r="EE53" s="5">
        <f ca="1">'secondary effect'!JL53</f>
        <v>246.01600329297284</v>
      </c>
      <c r="EF53" s="5">
        <f ca="1">'secondary effect'!JM53</f>
        <v>700.26222113486119</v>
      </c>
      <c r="EG53" s="5">
        <f ca="1">'secondary effect'!JN53</f>
        <v>5.2615322244925915</v>
      </c>
      <c r="EH53" s="5">
        <f ca="1">'secondary effect'!JO53</f>
        <v>764.67398872644935</v>
      </c>
      <c r="EJ53" s="5">
        <f t="shared" ca="1" si="33"/>
        <v>997.80584851124047</v>
      </c>
      <c r="EK53" s="5">
        <f t="shared" ca="1" si="33"/>
        <v>0</v>
      </c>
      <c r="EL53" s="5">
        <f t="shared" ca="1" si="33"/>
        <v>16.516030448378082</v>
      </c>
      <c r="EM53" s="5">
        <f t="shared" ca="1" si="33"/>
        <v>0</v>
      </c>
      <c r="EN53" s="5">
        <f t="shared" ca="1" si="33"/>
        <v>209.43681473239926</v>
      </c>
      <c r="EO53" s="5">
        <f t="shared" ca="1" si="33"/>
        <v>2448.6440418115212</v>
      </c>
      <c r="EP53" s="5">
        <f t="shared" ca="1" si="33"/>
        <v>499.65266030034172</v>
      </c>
      <c r="EQ53" s="5">
        <f t="shared" ca="1" si="33"/>
        <v>0.13033482941761257</v>
      </c>
      <c r="ER53" s="5">
        <f t="shared" ca="1" si="33"/>
        <v>151.69181358920036</v>
      </c>
      <c r="ES53" s="5">
        <f t="shared" ca="1" si="33"/>
        <v>331.04888613275989</v>
      </c>
      <c r="ET53" s="5">
        <f t="shared" ca="1" si="33"/>
        <v>3287.8374379866136</v>
      </c>
      <c r="EU53" s="5">
        <f t="shared" ca="1" si="33"/>
        <v>0</v>
      </c>
      <c r="EV53" s="5">
        <f t="shared" ca="1" si="33"/>
        <v>1.3687407636917097</v>
      </c>
      <c r="EW53" s="5">
        <f t="shared" ca="1" si="33"/>
        <v>748.5989252664624</v>
      </c>
      <c r="EX53" s="5">
        <f t="shared" ca="1" si="33"/>
        <v>45.274707436615124</v>
      </c>
      <c r="EY53" s="5">
        <f t="shared" ca="1" si="32"/>
        <v>470.51198240886089</v>
      </c>
      <c r="EZ53" s="5">
        <f t="shared" ca="1" si="29"/>
        <v>7.398508615469396</v>
      </c>
      <c r="FA53" s="5">
        <f t="shared" ca="1" si="29"/>
        <v>12757.248436352234</v>
      </c>
      <c r="FB53" s="5">
        <f t="shared" ca="1" si="29"/>
        <v>968.94775575305312</v>
      </c>
      <c r="FC53" s="5">
        <f t="shared" ca="1" si="29"/>
        <v>2479.7480515775405</v>
      </c>
      <c r="FD53" s="5">
        <f t="shared" ca="1" si="29"/>
        <v>276.00866443396853</v>
      </c>
      <c r="FE53" s="5">
        <f t="shared" ca="1" si="29"/>
        <v>553.52190777177225</v>
      </c>
      <c r="FF53" s="5">
        <f t="shared" ca="1" si="29"/>
        <v>3192.5927186993199</v>
      </c>
      <c r="FG53" s="5">
        <f t="shared" ca="1" si="23"/>
        <v>36.260322580420819</v>
      </c>
      <c r="FH53" s="5">
        <f t="shared" ca="1" si="23"/>
        <v>182.34960764507269</v>
      </c>
      <c r="FI53" s="5">
        <f t="shared" ca="1" si="23"/>
        <v>206634.51229531737</v>
      </c>
      <c r="FJ53" s="5">
        <f t="shared" ca="1" si="23"/>
        <v>225.22002174719645</v>
      </c>
      <c r="FK53" s="5">
        <f t="shared" ca="1" si="23"/>
        <v>844.0781410565977</v>
      </c>
      <c r="FL53" s="5">
        <f t="shared" ca="1" si="23"/>
        <v>655.09969944956913</v>
      </c>
      <c r="FM53" s="5">
        <f t="shared" ca="1" si="23"/>
        <v>222.65911391359219</v>
      </c>
      <c r="FN53" s="5">
        <f t="shared" ca="1" si="23"/>
        <v>16469.280150257902</v>
      </c>
      <c r="FO53" s="5">
        <f t="shared" ca="1" si="23"/>
        <v>1524.0390379200712</v>
      </c>
      <c r="FP53" s="5">
        <f t="shared" ca="1" si="23"/>
        <v>125.12271283762111</v>
      </c>
      <c r="FQ53" s="5">
        <f t="shared" ca="1" si="23"/>
        <v>244.15991645464865</v>
      </c>
      <c r="FR53" s="5">
        <f t="shared" ca="1" si="23"/>
        <v>403.70622418162861</v>
      </c>
      <c r="FS53" s="5">
        <f t="shared" ca="1" si="23"/>
        <v>177.62743423119494</v>
      </c>
      <c r="FT53" s="5">
        <f t="shared" ca="1" si="23"/>
        <v>1.0909119021661123E-2</v>
      </c>
      <c r="FU53" s="5">
        <f t="shared" ca="1" si="23"/>
        <v>848.18801369935431</v>
      </c>
      <c r="FV53" s="5">
        <f t="shared" ca="1" si="23"/>
        <v>964.81430582159271</v>
      </c>
      <c r="FW53" s="5">
        <f t="shared" ca="1" si="36"/>
        <v>1605.6600402600877</v>
      </c>
      <c r="FX53" s="5">
        <f t="shared" ca="1" si="36"/>
        <v>6346.7267905406115</v>
      </c>
      <c r="FY53" s="5">
        <f t="shared" ca="1" si="36"/>
        <v>188.34954748524618</v>
      </c>
      <c r="FZ53" s="5">
        <f t="shared" ca="1" si="36"/>
        <v>763.37239337814594</v>
      </c>
      <c r="GA53" s="5">
        <f t="shared" ca="1" si="35"/>
        <v>5967.7712102870319</v>
      </c>
      <c r="GB53" s="5">
        <f t="shared" ca="1" si="30"/>
        <v>837.21511411463791</v>
      </c>
      <c r="GC53" s="5">
        <f t="shared" ca="1" si="30"/>
        <v>172.12832855636148</v>
      </c>
      <c r="GD53" s="5">
        <f t="shared" ca="1" si="30"/>
        <v>13497.744060148654</v>
      </c>
      <c r="GE53" s="5">
        <f t="shared" ca="1" si="30"/>
        <v>711.39891336545577</v>
      </c>
      <c r="GF53" s="5">
        <f t="shared" ca="1" si="30"/>
        <v>29183.190267561917</v>
      </c>
      <c r="GG53" s="5">
        <f t="shared" ca="1" si="30"/>
        <v>1548.0278384240592</v>
      </c>
      <c r="GH53" s="5">
        <f t="shared" ca="1" si="30"/>
        <v>4050.2928517128494</v>
      </c>
      <c r="GI53" s="5">
        <f t="shared" ca="1" si="30"/>
        <v>3036.6680670802939</v>
      </c>
      <c r="GJ53" s="5">
        <f t="shared" ca="1" si="30"/>
        <v>303733.37127645465</v>
      </c>
      <c r="GK53" s="5">
        <f t="shared" ca="1" si="30"/>
        <v>702.91859783742893</v>
      </c>
      <c r="GL53" s="5">
        <f t="shared" ca="1" si="30"/>
        <v>9196.8403235812821</v>
      </c>
      <c r="GM53" s="5">
        <f t="shared" ca="1" si="30"/>
        <v>6931.4005787571168</v>
      </c>
      <c r="GN53" s="5">
        <f t="shared" ca="1" si="30"/>
        <v>1112.8916701368444</v>
      </c>
      <c r="GO53" s="5">
        <f t="shared" ca="1" si="30"/>
        <v>9795.825020484981</v>
      </c>
      <c r="GP53" s="5">
        <f t="shared" ca="1" si="37"/>
        <v>279.00383522637077</v>
      </c>
      <c r="GQ53" s="5">
        <f t="shared" ca="1" si="37"/>
        <v>2326.7311833388671</v>
      </c>
      <c r="GR53" s="5">
        <f t="shared" ca="1" si="37"/>
        <v>1064.5831049163869</v>
      </c>
      <c r="GS53" s="5">
        <f t="shared" ca="1" si="25"/>
        <v>495.48141828461337</v>
      </c>
      <c r="GT53" s="5">
        <f t="shared" ca="1" si="25"/>
        <v>2402.4252790685523</v>
      </c>
      <c r="GU53" s="5">
        <f t="shared" ca="1" si="25"/>
        <v>20556.310702099465</v>
      </c>
      <c r="GV53" s="5">
        <f t="shared" ca="1" si="25"/>
        <v>1063.6789984625175</v>
      </c>
      <c r="GW53" s="5">
        <f t="shared" ca="1" si="25"/>
        <v>10338.37934276524</v>
      </c>
      <c r="GX53" s="5">
        <f t="shared" ca="1" si="25"/>
        <v>78571.435406484292</v>
      </c>
      <c r="GY53" s="5">
        <f t="shared" ca="1" si="25"/>
        <v>12322.092948070464</v>
      </c>
      <c r="GZ53" s="5">
        <f t="shared" ca="1" si="25"/>
        <v>1417.5845215121005</v>
      </c>
      <c r="HA53" s="5">
        <f t="shared" ca="1" si="25"/>
        <v>2.8670508436625979</v>
      </c>
      <c r="HB53" s="5">
        <f t="shared" ca="1" si="25"/>
        <v>955.78449866536107</v>
      </c>
      <c r="HC53" s="5">
        <f t="shared" ca="1" si="25"/>
        <v>1274.7968290380472</v>
      </c>
      <c r="HD53" s="5">
        <f t="shared" ref="HD53:HQ81" ca="1" si="40">$B53*BW53</f>
        <v>114016.26166128469</v>
      </c>
      <c r="HE53" s="5">
        <f t="shared" ca="1" si="40"/>
        <v>1782.9300620049262</v>
      </c>
      <c r="HF53" s="5">
        <f t="shared" ca="1" si="40"/>
        <v>37562.771971063718</v>
      </c>
      <c r="HG53" s="5">
        <f t="shared" ca="1" si="40"/>
        <v>782.00263179160402</v>
      </c>
      <c r="HH53" s="5">
        <f t="shared" ca="1" si="40"/>
        <v>1127.4266042115587</v>
      </c>
      <c r="HI53" s="5">
        <f t="shared" ca="1" si="31"/>
        <v>60.85363703427921</v>
      </c>
      <c r="HJ53" s="5">
        <f t="shared" ca="1" si="31"/>
        <v>3.100749197916068</v>
      </c>
      <c r="HK53" s="5">
        <f t="shared" ca="1" si="31"/>
        <v>9840.7167119051865</v>
      </c>
      <c r="HL53" s="5">
        <f t="shared" ca="1" si="31"/>
        <v>3029.2052755046716</v>
      </c>
      <c r="HM53" s="5">
        <f t="shared" ca="1" si="31"/>
        <v>2136.0895574447695</v>
      </c>
      <c r="HN53" s="5">
        <f t="shared" ca="1" si="31"/>
        <v>207.45971693464753</v>
      </c>
      <c r="HO53" s="5">
        <f t="shared" ca="1" si="31"/>
        <v>44.808393315882633</v>
      </c>
      <c r="HP53" s="5">
        <f t="shared" ca="1" si="31"/>
        <v>64.974645098313943</v>
      </c>
      <c r="HQ53" s="5">
        <f t="shared" ca="1" si="31"/>
        <v>894.3724526372506</v>
      </c>
      <c r="HR53" s="5">
        <f t="shared" ca="1" si="31"/>
        <v>38237.303453842585</v>
      </c>
      <c r="HS53" s="5">
        <f t="shared" ca="1" si="31"/>
        <v>0.20565541565045126</v>
      </c>
      <c r="HT53" s="5">
        <f t="shared" ca="1" si="31"/>
        <v>0.23477029623630208</v>
      </c>
      <c r="HU53" s="5">
        <f t="shared" ca="1" si="31"/>
        <v>1.3564145641385198E-2</v>
      </c>
      <c r="HV53" s="5">
        <f t="shared" ca="1" si="31"/>
        <v>932.97687354054688</v>
      </c>
      <c r="HW53" s="5">
        <f t="shared" ca="1" si="26"/>
        <v>425.91195970937264</v>
      </c>
      <c r="HX53" s="5">
        <f t="shared" ca="1" si="26"/>
        <v>83.641726107683695</v>
      </c>
      <c r="HY53" s="5">
        <f t="shared" ca="1" si="26"/>
        <v>411.76225186889974</v>
      </c>
      <c r="HZ53" s="5">
        <f t="shared" ca="1" si="26"/>
        <v>0.78258318958658424</v>
      </c>
      <c r="IA53" s="5">
        <f t="shared" ca="1" si="26"/>
        <v>697344.04620114865</v>
      </c>
      <c r="IB53" s="5">
        <f t="shared" ca="1" si="26"/>
        <v>70736.62170839723</v>
      </c>
      <c r="IC53" s="5">
        <f t="shared" ca="1" si="26"/>
        <v>11544.035257400365</v>
      </c>
      <c r="ID53" s="5">
        <f t="shared" ca="1" si="26"/>
        <v>37.96244210708349</v>
      </c>
      <c r="IE53" s="5">
        <f t="shared" ca="1" si="26"/>
        <v>197.44848012742798</v>
      </c>
      <c r="IF53" s="5">
        <f t="shared" ca="1" si="26"/>
        <v>9862.895078233214</v>
      </c>
      <c r="IG53" s="5">
        <f t="shared" ca="1" si="26"/>
        <v>824.06308060740753</v>
      </c>
      <c r="IH53" s="5">
        <f t="shared" ca="1" si="26"/>
        <v>2.4321044772363645</v>
      </c>
      <c r="II53" s="5">
        <f t="shared" ca="1" si="26"/>
        <v>0</v>
      </c>
      <c r="IJ53" s="5">
        <f t="shared" ca="1" si="26"/>
        <v>20.936183256369787</v>
      </c>
      <c r="IK53" s="5">
        <f t="shared" ca="1" si="26"/>
        <v>4.680809714935064</v>
      </c>
      <c r="IL53" s="5">
        <f t="shared" ca="1" si="26"/>
        <v>1026.6378387825562</v>
      </c>
      <c r="IM53" s="5">
        <f t="shared" ref="IM53:IR116" ca="1" si="41">$B53*DF53</f>
        <v>6.4737622704422497</v>
      </c>
      <c r="IN53" s="5">
        <f t="shared" ca="1" si="38"/>
        <v>14748.085122253611</v>
      </c>
      <c r="IO53" s="5">
        <f t="shared" ca="1" si="38"/>
        <v>51.862409333980004</v>
      </c>
      <c r="IP53" s="5">
        <f t="shared" ca="1" si="38"/>
        <v>0</v>
      </c>
      <c r="IQ53" s="5">
        <f t="shared" ca="1" si="38"/>
        <v>174798.70372282155</v>
      </c>
      <c r="IR53" s="5">
        <f t="shared" ca="1" si="38"/>
        <v>13.086916595330241</v>
      </c>
      <c r="IS53" s="5">
        <f t="shared" ca="1" si="38"/>
        <v>685.17439500213675</v>
      </c>
      <c r="IT53" s="5">
        <f t="shared" ca="1" si="38"/>
        <v>456.94298154282183</v>
      </c>
      <c r="IU53" s="5">
        <f t="shared" ca="1" si="38"/>
        <v>19669.982320181858</v>
      </c>
      <c r="IV53" s="5">
        <f t="shared" ca="1" si="38"/>
        <v>42.756900383536959</v>
      </c>
      <c r="IW53" s="5">
        <f t="shared" ca="1" si="38"/>
        <v>542.18948012777662</v>
      </c>
      <c r="IX53" s="5">
        <f t="shared" ca="1" si="38"/>
        <v>1.6593252671529974</v>
      </c>
      <c r="IY53" s="5">
        <f t="shared" ca="1" si="38"/>
        <v>85210.922395565096</v>
      </c>
      <c r="IZ53" s="5">
        <f t="shared" ca="1" si="38"/>
        <v>0</v>
      </c>
      <c r="JA53" s="5">
        <f t="shared" ca="1" si="38"/>
        <v>3.5198405481747184</v>
      </c>
      <c r="JB53" s="5">
        <f t="shared" ca="1" si="39"/>
        <v>0</v>
      </c>
      <c r="JC53" s="5">
        <f t="shared" ca="1" si="39"/>
        <v>401.98714975833786</v>
      </c>
      <c r="JD53" s="5">
        <f t="shared" ca="1" si="39"/>
        <v>10138.163242196058</v>
      </c>
      <c r="JE53" s="5">
        <f t="shared" ca="1" si="28"/>
        <v>10424.060870922302</v>
      </c>
      <c r="JF53" s="5">
        <f t="shared" ca="1" si="28"/>
        <v>19307.124956467876</v>
      </c>
      <c r="JG53" s="5">
        <f t="shared" ca="1" si="19"/>
        <v>15716.852656596364</v>
      </c>
      <c r="JH53" s="5">
        <f t="shared" ca="1" si="19"/>
        <v>2505.2376458385866</v>
      </c>
      <c r="JI53" s="5">
        <f t="shared" ca="1" si="19"/>
        <v>0</v>
      </c>
      <c r="JJ53" s="5">
        <f t="shared" ca="1" si="34"/>
        <v>194.53823979994453</v>
      </c>
      <c r="JK53" s="5">
        <f t="shared" ca="1" si="34"/>
        <v>1.9667210337385002</v>
      </c>
      <c r="JL53" s="5">
        <f t="shared" ca="1" si="34"/>
        <v>251.83640081269402</v>
      </c>
      <c r="JM53" s="5">
        <f t="shared" ca="1" si="34"/>
        <v>716.82945432494773</v>
      </c>
      <c r="JN53" s="5">
        <f t="shared" ca="1" si="34"/>
        <v>5.3860127814460359</v>
      </c>
      <c r="JO53" s="5">
        <f t="shared" ca="1" si="34"/>
        <v>782.76511502638573</v>
      </c>
    </row>
    <row r="54" spans="1:275">
      <c r="A54">
        <v>53</v>
      </c>
      <c r="B54" s="68">
        <f ca="1">OFFSET('ТЗВ всего'!$D$173,0,'tertiary effect'!A54)</f>
        <v>1.0225039881199698</v>
      </c>
      <c r="C54" s="5">
        <f ca="1">'secondary effect'!EJ54</f>
        <v>1573.1976012142177</v>
      </c>
      <c r="D54" s="5">
        <f ca="1">'secondary effect'!EK54</f>
        <v>0</v>
      </c>
      <c r="E54" s="5">
        <f ca="1">'secondary effect'!EL54</f>
        <v>621.49691132832925</v>
      </c>
      <c r="F54" s="5">
        <f ca="1">'secondary effect'!EM54</f>
        <v>24.312513589659485</v>
      </c>
      <c r="G54" s="5">
        <f ca="1">'secondary effect'!EN54</f>
        <v>29887.693884412656</v>
      </c>
      <c r="H54" s="5">
        <f ca="1">'secondary effect'!EO54</f>
        <v>2109.4363820850058</v>
      </c>
      <c r="I54" s="5">
        <f ca="1">'secondary effect'!EP54</f>
        <v>104.98748877573203</v>
      </c>
      <c r="J54" s="5">
        <f ca="1">'secondary effect'!EQ54</f>
        <v>261.69092473337122</v>
      </c>
      <c r="K54" s="5">
        <f ca="1">'secondary effect'!ER54</f>
        <v>1315.1719027175507</v>
      </c>
      <c r="L54" s="5">
        <f ca="1">'secondary effect'!ES54</f>
        <v>194.22552304639157</v>
      </c>
      <c r="M54" s="5">
        <f ca="1">'secondary effect'!ET54</f>
        <v>243.66172995537602</v>
      </c>
      <c r="N54" s="5">
        <f ca="1">'secondary effect'!EU54</f>
        <v>0</v>
      </c>
      <c r="O54" s="5">
        <f ca="1">'secondary effect'!EV54</f>
        <v>80354.325220860555</v>
      </c>
      <c r="P54" s="5">
        <f ca="1">'secondary effect'!EW54</f>
        <v>43777.527911032514</v>
      </c>
      <c r="Q54" s="5">
        <f ca="1">'secondary effect'!EX54</f>
        <v>22038.274046117192</v>
      </c>
      <c r="R54" s="5">
        <f ca="1">'secondary effect'!EY54</f>
        <v>50.307815820587365</v>
      </c>
      <c r="S54" s="5">
        <f ca="1">'secondary effect'!EZ54</f>
        <v>0</v>
      </c>
      <c r="T54" s="5">
        <f ca="1">'secondary effect'!FA54</f>
        <v>22.595638064872034</v>
      </c>
      <c r="U54" s="5">
        <f ca="1">'secondary effect'!FB54</f>
        <v>247.78331578398098</v>
      </c>
      <c r="V54" s="5">
        <f ca="1">'secondary effect'!FC54</f>
        <v>42.953071606311838</v>
      </c>
      <c r="W54" s="5">
        <f ca="1">'secondary effect'!FD54</f>
        <v>5400.0939452796656</v>
      </c>
      <c r="X54" s="5">
        <f ca="1">'secondary effect'!FE54</f>
        <v>16728.397899117375</v>
      </c>
      <c r="Y54" s="5">
        <f ca="1">'secondary effect'!FF54</f>
        <v>304.19588030086555</v>
      </c>
      <c r="Z54" s="5">
        <f ca="1">'secondary effect'!FG54</f>
        <v>19.154622137601965</v>
      </c>
      <c r="AA54" s="5">
        <f ca="1">'secondary effect'!FH54</f>
        <v>515.1854857912324</v>
      </c>
      <c r="AB54" s="5">
        <f ca="1">'secondary effect'!FI54</f>
        <v>12.477658459622647</v>
      </c>
      <c r="AC54" s="5">
        <f ca="1">'secondary effect'!FJ54</f>
        <v>194.57130645443706</v>
      </c>
      <c r="AD54" s="5">
        <f ca="1">'secondary effect'!FK54</f>
        <v>8.9978924735303174</v>
      </c>
      <c r="AE54" s="5">
        <f ca="1">'secondary effect'!FL54</f>
        <v>4.3593995931167662</v>
      </c>
      <c r="AF54" s="5">
        <f ca="1">'secondary effect'!FM54</f>
        <v>0</v>
      </c>
      <c r="AG54" s="5">
        <f ca="1">'secondary effect'!FN54</f>
        <v>466.72133329078844</v>
      </c>
      <c r="AH54" s="5">
        <f ca="1">'secondary effect'!FO54</f>
        <v>164.83896286009821</v>
      </c>
      <c r="AI54" s="5">
        <f ca="1">'secondary effect'!FP54</f>
        <v>103.61870521351395</v>
      </c>
      <c r="AJ54" s="5">
        <f ca="1">'secondary effect'!FQ54</f>
        <v>128.18505831260833</v>
      </c>
      <c r="AK54" s="5">
        <f ca="1">'secondary effect'!FR54</f>
        <v>93.873554904845591</v>
      </c>
      <c r="AL54" s="5">
        <f ca="1">'secondary effect'!FS54</f>
        <v>9.5274180684880125</v>
      </c>
      <c r="AM54" s="5">
        <f ca="1">'secondary effect'!FT54</f>
        <v>7.0155066099902325E-2</v>
      </c>
      <c r="AN54" s="5">
        <f ca="1">'secondary effect'!FU54</f>
        <v>5519.8152267233227</v>
      </c>
      <c r="AO54" s="5">
        <f ca="1">'secondary effect'!FV54</f>
        <v>5169.9984893129022</v>
      </c>
      <c r="AP54" s="5">
        <f ca="1">'secondary effect'!FW54</f>
        <v>472.65248435055872</v>
      </c>
      <c r="AQ54" s="5">
        <f ca="1">'secondary effect'!FX54</f>
        <v>525.02429656940478</v>
      </c>
      <c r="AR54" s="5">
        <f ca="1">'secondary effect'!FY54</f>
        <v>9.9802668302120008</v>
      </c>
      <c r="AS54" s="5">
        <f ca="1">'secondary effect'!FZ54</f>
        <v>3098.8242202107331</v>
      </c>
      <c r="AT54" s="5">
        <f ca="1">'secondary effect'!GA54</f>
        <v>40.235096719742842</v>
      </c>
      <c r="AU54" s="5">
        <f ca="1">'secondary effect'!GB54</f>
        <v>1221.3143785086488</v>
      </c>
      <c r="AV54" s="5">
        <f ca="1">'secondary effect'!GC54</f>
        <v>5.9065121055991785</v>
      </c>
      <c r="AW54" s="5">
        <f ca="1">'secondary effect'!GD54</f>
        <v>1041.0394645143087</v>
      </c>
      <c r="AX54" s="5">
        <f ca="1">'secondary effect'!GE54</f>
        <v>407.80332719156689</v>
      </c>
      <c r="AY54" s="5">
        <f ca="1">'secondary effect'!GF54</f>
        <v>9768.8036292913002</v>
      </c>
      <c r="AZ54" s="5">
        <f ca="1">'secondary effect'!GG54</f>
        <v>579.34032085436593</v>
      </c>
      <c r="BA54" s="5">
        <f ca="1">'secondary effect'!GH54</f>
        <v>708.72894407228671</v>
      </c>
      <c r="BB54" s="5">
        <f ca="1">'secondary effect'!GI54</f>
        <v>141.32023590273232</v>
      </c>
      <c r="BC54" s="5">
        <f ca="1">'secondary effect'!GJ54</f>
        <v>20023.545180110457</v>
      </c>
      <c r="BD54" s="5">
        <f ca="1">'secondary effect'!GK54</f>
        <v>35126.473287720153</v>
      </c>
      <c r="BE54" s="5">
        <f ca="1">'secondary effect'!GL54</f>
        <v>109446.77633722997</v>
      </c>
      <c r="BF54" s="5">
        <f ca="1">'secondary effect'!GM54</f>
        <v>3589.9415903395688</v>
      </c>
      <c r="BG54" s="5">
        <f ca="1">'secondary effect'!GN54</f>
        <v>141705.28125745174</v>
      </c>
      <c r="BH54" s="5">
        <f ca="1">'secondary effect'!GO54</f>
        <v>26853.438558657155</v>
      </c>
      <c r="BI54" s="5">
        <f ca="1">'secondary effect'!GP54</f>
        <v>1702.3096268942413</v>
      </c>
      <c r="BJ54" s="5">
        <f ca="1">'secondary effect'!GQ54</f>
        <v>5380.3097334565155</v>
      </c>
      <c r="BK54" s="5">
        <f ca="1">'secondary effect'!GR54</f>
        <v>349520.07668572187</v>
      </c>
      <c r="BL54" s="5">
        <f ca="1">'secondary effect'!GS54</f>
        <v>18331.946575776354</v>
      </c>
      <c r="BM54" s="5">
        <f ca="1">'secondary effect'!GT54</f>
        <v>9903.8541883270809</v>
      </c>
      <c r="BN54" s="5">
        <f ca="1">'secondary effect'!GU54</f>
        <v>117557.61648854085</v>
      </c>
      <c r="BO54" s="5">
        <f ca="1">'secondary effect'!GV54</f>
        <v>3467.0196978103991</v>
      </c>
      <c r="BP54" s="5">
        <f ca="1">'secondary effect'!GW54</f>
        <v>115047.96981911869</v>
      </c>
      <c r="BQ54" s="5">
        <f ca="1">'secondary effect'!GX54</f>
        <v>16287.078693599518</v>
      </c>
      <c r="BR54" s="5">
        <f ca="1">'secondary effect'!GY54</f>
        <v>62.337027828582848</v>
      </c>
      <c r="BS54" s="5">
        <f ca="1">'secondary effect'!GZ54</f>
        <v>2628.1460383817575</v>
      </c>
      <c r="BT54" s="5">
        <f ca="1">'secondary effect'!HA54</f>
        <v>0</v>
      </c>
      <c r="BU54" s="5">
        <f ca="1">'secondary effect'!HB54</f>
        <v>1508.5107028118293</v>
      </c>
      <c r="BV54" s="5">
        <f ca="1">'secondary effect'!HC54</f>
        <v>7.7867937892342702</v>
      </c>
      <c r="BW54" s="5">
        <f ca="1">'secondary effect'!HD54</f>
        <v>158.97634267413542</v>
      </c>
      <c r="BX54" s="5">
        <f ca="1">'secondary effect'!HE54</f>
        <v>305.00781658541263</v>
      </c>
      <c r="BY54" s="5">
        <f ca="1">'secondary effect'!HF54</f>
        <v>1063.725836920574</v>
      </c>
      <c r="BZ54" s="5">
        <f ca="1">'secondary effect'!HG54</f>
        <v>567.72366001292312</v>
      </c>
      <c r="CA54" s="5">
        <f ca="1">'secondary effect'!HH54</f>
        <v>68.83011330804861</v>
      </c>
      <c r="CB54" s="5">
        <f ca="1">'secondary effect'!HI54</f>
        <v>131.6562295154761</v>
      </c>
      <c r="CC54" s="5">
        <f ca="1">'secondary effect'!HJ54</f>
        <v>4.4068531651531728</v>
      </c>
      <c r="CD54" s="5">
        <f ca="1">'secondary effect'!HK54</f>
        <v>230.61219934005697</v>
      </c>
      <c r="CE54" s="5">
        <f ca="1">'secondary effect'!HL54</f>
        <v>925.56005900609136</v>
      </c>
      <c r="CF54" s="5">
        <f ca="1">'secondary effect'!HM54</f>
        <v>191.97136227810617</v>
      </c>
      <c r="CG54" s="5">
        <f ca="1">'secondary effect'!HN54</f>
        <v>22.505621310014742</v>
      </c>
      <c r="CH54" s="5">
        <f ca="1">'secondary effect'!HO54</f>
        <v>82.752000152038036</v>
      </c>
      <c r="CI54" s="5">
        <f ca="1">'secondary effect'!HP54</f>
        <v>4.7221669518448195</v>
      </c>
      <c r="CJ54" s="5">
        <f ca="1">'secondary effect'!HQ54</f>
        <v>2024.6398285702201</v>
      </c>
      <c r="CK54" s="5">
        <f ca="1">'secondary effect'!HR54</f>
        <v>2560.5218980925201</v>
      </c>
      <c r="CL54" s="5">
        <f ca="1">'secondary effect'!HS54</f>
        <v>3.0921901651620574</v>
      </c>
      <c r="CM54" s="5">
        <f ca="1">'secondary effect'!HT54</f>
        <v>0</v>
      </c>
      <c r="CN54" s="5">
        <f ca="1">'secondary effect'!HU54</f>
        <v>0.37068434074127948</v>
      </c>
      <c r="CO54" s="5">
        <f ca="1">'secondary effect'!HV54</f>
        <v>1148.4639887195681</v>
      </c>
      <c r="CP54" s="5">
        <f ca="1">'secondary effect'!HW54</f>
        <v>745.82913573072676</v>
      </c>
      <c r="CQ54" s="5">
        <f ca="1">'secondary effect'!HX54</f>
        <v>35.907221596361609</v>
      </c>
      <c r="CR54" s="5">
        <f ca="1">'secondary effect'!HY54</f>
        <v>877.49306526026214</v>
      </c>
      <c r="CS54" s="5">
        <f ca="1">'secondary effect'!HZ54</f>
        <v>1.4810365993148089E-2</v>
      </c>
      <c r="CT54" s="5">
        <f ca="1">'secondary effect'!IA54</f>
        <v>673740.7724086676</v>
      </c>
      <c r="CU54" s="5">
        <f ca="1">'secondary effect'!IB54</f>
        <v>39687.388283726257</v>
      </c>
      <c r="CV54" s="5">
        <f ca="1">'secondary effect'!IC54</f>
        <v>3772.5694490562064</v>
      </c>
      <c r="CW54" s="5">
        <f ca="1">'secondary effect'!ID54</f>
        <v>21.668801302299013</v>
      </c>
      <c r="CX54" s="5">
        <f ca="1">'secondary effect'!IE54</f>
        <v>0</v>
      </c>
      <c r="CY54" s="5">
        <f ca="1">'secondary effect'!IF54</f>
        <v>637.83089335763441</v>
      </c>
      <c r="CZ54" s="5">
        <f ca="1">'secondary effect'!IG54</f>
        <v>5582.9272608664896</v>
      </c>
      <c r="DA54" s="5">
        <f ca="1">'secondary effect'!IH54</f>
        <v>5.4996235249833627E-3</v>
      </c>
      <c r="DB54" s="5">
        <f ca="1">'secondary effect'!II54</f>
        <v>0</v>
      </c>
      <c r="DC54" s="5">
        <f ca="1">'secondary effect'!IJ54</f>
        <v>0</v>
      </c>
      <c r="DD54" s="5">
        <f ca="1">'secondary effect'!IK54</f>
        <v>0.47597757779905664</v>
      </c>
      <c r="DE54" s="5">
        <f ca="1">'secondary effect'!IL54</f>
        <v>0</v>
      </c>
      <c r="DF54" s="5">
        <f ca="1">'secondary effect'!IM54</f>
        <v>0</v>
      </c>
      <c r="DG54" s="5">
        <f ca="1">'secondary effect'!IN54</f>
        <v>0</v>
      </c>
      <c r="DH54" s="5">
        <f ca="1">'secondary effect'!IO54</f>
        <v>0</v>
      </c>
      <c r="DI54" s="5">
        <f ca="1">'secondary effect'!IP54</f>
        <v>0</v>
      </c>
      <c r="DJ54" s="5">
        <f ca="1">'secondary effect'!IQ54</f>
        <v>3400.2618609072883</v>
      </c>
      <c r="DK54" s="5">
        <f ca="1">'secondary effect'!IR54</f>
        <v>45.142614468195596</v>
      </c>
      <c r="DL54" s="5">
        <f ca="1">'secondary effect'!IS54</f>
        <v>0</v>
      </c>
      <c r="DM54" s="5">
        <f ca="1">'secondary effect'!IT54</f>
        <v>2332.0217516147236</v>
      </c>
      <c r="DN54" s="5">
        <f ca="1">'secondary effect'!IU54</f>
        <v>19.71403366745426</v>
      </c>
      <c r="DO54" s="5">
        <f ca="1">'secondary effect'!IV54</f>
        <v>0</v>
      </c>
      <c r="DP54" s="5">
        <f ca="1">'secondary effect'!IW54</f>
        <v>0</v>
      </c>
      <c r="DQ54" s="5">
        <f ca="1">'secondary effect'!IX54</f>
        <v>0</v>
      </c>
      <c r="DR54" s="5">
        <f ca="1">'secondary effect'!IY54</f>
        <v>1085.2129395719601</v>
      </c>
      <c r="DS54" s="5">
        <f ca="1">'secondary effect'!IZ54</f>
        <v>0</v>
      </c>
      <c r="DT54" s="5">
        <f ca="1">'secondary effect'!JA54</f>
        <v>0</v>
      </c>
      <c r="DU54" s="5">
        <f ca="1">'secondary effect'!JB54</f>
        <v>0</v>
      </c>
      <c r="DV54" s="5">
        <f ca="1">'secondary effect'!JC54</f>
        <v>1418.8707958827686</v>
      </c>
      <c r="DW54" s="5">
        <f ca="1">'secondary effect'!JD54</f>
        <v>2607.746283888966</v>
      </c>
      <c r="DX54" s="5">
        <f ca="1">'secondary effect'!JE54</f>
        <v>4095.4246905612404</v>
      </c>
      <c r="DY54" s="5">
        <f ca="1">'secondary effect'!JF54</f>
        <v>4982.4356922283932</v>
      </c>
      <c r="DZ54" s="5">
        <f ca="1">'secondary effect'!JG54</f>
        <v>1377.4398698027653</v>
      </c>
      <c r="EA54" s="5">
        <f ca="1">'secondary effect'!JH54</f>
        <v>0</v>
      </c>
      <c r="EB54" s="5">
        <f ca="1">'secondary effect'!JI54</f>
        <v>0</v>
      </c>
      <c r="EC54" s="5">
        <f ca="1">'secondary effect'!JJ54</f>
        <v>89.673859531181037</v>
      </c>
      <c r="ED54" s="5">
        <f ca="1">'secondary effect'!JK54</f>
        <v>2.9746167311986613</v>
      </c>
      <c r="EE54" s="5">
        <f ca="1">'secondary effect'!JL54</f>
        <v>313.11077827483803</v>
      </c>
      <c r="EF54" s="5">
        <f ca="1">'secondary effect'!JM54</f>
        <v>5402.9022296401572</v>
      </c>
      <c r="EG54" s="5">
        <f ca="1">'secondary effect'!JN54</f>
        <v>20.844654843417704</v>
      </c>
      <c r="EH54" s="5">
        <f ca="1">'secondary effect'!JO54</f>
        <v>173.23697542818962</v>
      </c>
      <c r="EJ54" s="5">
        <f t="shared" ca="1" si="33"/>
        <v>1608.6008213423074</v>
      </c>
      <c r="EK54" s="5">
        <f t="shared" ca="1" si="33"/>
        <v>0</v>
      </c>
      <c r="EL54" s="5">
        <f t="shared" ca="1" si="33"/>
        <v>635.4830704374599</v>
      </c>
      <c r="EM54" s="5">
        <f t="shared" ca="1" si="33"/>
        <v>24.859642106647787</v>
      </c>
      <c r="EN54" s="5">
        <f t="shared" ca="1" si="33"/>
        <v>30560.286192520773</v>
      </c>
      <c r="EO54" s="5">
        <f t="shared" ca="1" si="33"/>
        <v>2156.9071133672787</v>
      </c>
      <c r="EP54" s="5">
        <f t="shared" ca="1" si="33"/>
        <v>107.35012597588657</v>
      </c>
      <c r="EQ54" s="5">
        <f t="shared" ca="1" si="33"/>
        <v>267.5800141946749</v>
      </c>
      <c r="ER54" s="5">
        <f t="shared" ca="1" si="33"/>
        <v>1344.7685155920244</v>
      </c>
      <c r="ES54" s="5">
        <f t="shared" ca="1" si="33"/>
        <v>198.59637190962249</v>
      </c>
      <c r="ET54" s="5">
        <f t="shared" ca="1" si="33"/>
        <v>249.14509063158309</v>
      </c>
      <c r="EU54" s="5">
        <f t="shared" ca="1" si="33"/>
        <v>0</v>
      </c>
      <c r="EV54" s="5">
        <f t="shared" ca="1" si="33"/>
        <v>82162.618001018986</v>
      </c>
      <c r="EW54" s="5">
        <f t="shared" ca="1" si="33"/>
        <v>44762.696879064039</v>
      </c>
      <c r="EX54" s="5">
        <f t="shared" ca="1" si="33"/>
        <v>22534.223103435652</v>
      </c>
      <c r="EY54" s="5">
        <f t="shared" ca="1" si="32"/>
        <v>51.439942310155494</v>
      </c>
      <c r="EZ54" s="5">
        <f t="shared" ca="1" si="29"/>
        <v>0</v>
      </c>
      <c r="FA54" s="5">
        <f t="shared" ca="1" si="29"/>
        <v>23.104130035447053</v>
      </c>
      <c r="FB54" s="5">
        <f t="shared" ca="1" si="29"/>
        <v>253.35942857871041</v>
      </c>
      <c r="FC54" s="5">
        <f t="shared" ca="1" si="29"/>
        <v>43.919687019456489</v>
      </c>
      <c r="FD54" s="5">
        <f t="shared" ca="1" si="29"/>
        <v>5521.61759527096</v>
      </c>
      <c r="FE54" s="5">
        <f t="shared" ca="1" si="29"/>
        <v>17104.853566705242</v>
      </c>
      <c r="FF54" s="5">
        <f t="shared" ca="1" si="29"/>
        <v>311.04150077729997</v>
      </c>
      <c r="FG54" s="5">
        <f t="shared" ca="1" si="23"/>
        <v>19.58567752662907</v>
      </c>
      <c r="FH54" s="5">
        <f t="shared" ca="1" si="23"/>
        <v>526.7792138430591</v>
      </c>
      <c r="FI54" s="5">
        <f t="shared" ca="1" si="23"/>
        <v>12.758455537363036</v>
      </c>
      <c r="FJ54" s="5">
        <f t="shared" ca="1" si="23"/>
        <v>198.94993682337471</v>
      </c>
      <c r="FK54" s="5">
        <f t="shared" ca="1" si="23"/>
        <v>9.2003809388594089</v>
      </c>
      <c r="FL54" s="5">
        <f t="shared" ca="1" si="23"/>
        <v>4.457503469770467</v>
      </c>
      <c r="FM54" s="5">
        <f t="shared" ca="1" si="23"/>
        <v>0</v>
      </c>
      <c r="FN54" s="5">
        <f t="shared" ca="1" si="23"/>
        <v>477.22442463050078</v>
      </c>
      <c r="FO54" s="5">
        <f t="shared" ca="1" si="23"/>
        <v>168.54849692201</v>
      </c>
      <c r="FP54" s="5">
        <f t="shared" ca="1" si="23"/>
        <v>105.95053932464552</v>
      </c>
      <c r="FQ54" s="5">
        <f t="shared" ca="1" si="23"/>
        <v>131.06973334203292</v>
      </c>
      <c r="FR54" s="5">
        <f t="shared" ca="1" si="23"/>
        <v>95.986084269203573</v>
      </c>
      <c r="FS54" s="5">
        <f t="shared" ca="1" si="23"/>
        <v>9.7418229715152531</v>
      </c>
      <c r="FT54" s="5">
        <f t="shared" ca="1" si="23"/>
        <v>7.1733834873970226E-2</v>
      </c>
      <c r="FU54" s="5">
        <f t="shared" ca="1" si="23"/>
        <v>5644.0330830099329</v>
      </c>
      <c r="FV54" s="5">
        <f t="shared" ca="1" si="23"/>
        <v>5286.344073896661</v>
      </c>
      <c r="FW54" s="5">
        <f t="shared" ca="1" si="36"/>
        <v>483.28905024325792</v>
      </c>
      <c r="FX54" s="5">
        <f t="shared" ca="1" si="36"/>
        <v>536.83943710209815</v>
      </c>
      <c r="FY54" s="5">
        <f t="shared" ca="1" si="36"/>
        <v>10.204862636393219</v>
      </c>
      <c r="FZ54" s="5">
        <f t="shared" ca="1" si="36"/>
        <v>3168.5601236482303</v>
      </c>
      <c r="GA54" s="5">
        <f t="shared" ca="1" si="35"/>
        <v>41.14054685832977</v>
      </c>
      <c r="GB54" s="5">
        <f t="shared" ca="1" si="30"/>
        <v>1248.7988227733558</v>
      </c>
      <c r="GC54" s="5">
        <f t="shared" ca="1" si="30"/>
        <v>6.0394321838540401</v>
      </c>
      <c r="GD54" s="5">
        <f t="shared" ca="1" si="30"/>
        <v>1064.4670042561584</v>
      </c>
      <c r="GE54" s="5">
        <f t="shared" ca="1" si="30"/>
        <v>416.98052842197006</v>
      </c>
      <c r="GF54" s="5">
        <f t="shared" ca="1" si="30"/>
        <v>9988.64067011119</v>
      </c>
      <c r="GG54" s="5">
        <f t="shared" ca="1" si="30"/>
        <v>592.37778855229203</v>
      </c>
      <c r="GH54" s="5">
        <f t="shared" ca="1" si="30"/>
        <v>724.67817180996815</v>
      </c>
      <c r="GI54" s="5">
        <f t="shared" ca="1" si="30"/>
        <v>144.50050481259873</v>
      </c>
      <c r="GJ54" s="5">
        <f t="shared" ca="1" si="30"/>
        <v>20474.154802963341</v>
      </c>
      <c r="GK54" s="5">
        <f t="shared" ca="1" si="30"/>
        <v>35916.959025283446</v>
      </c>
      <c r="GL54" s="5">
        <f t="shared" ca="1" si="30"/>
        <v>111909.76529169198</v>
      </c>
      <c r="GM54" s="5">
        <f t="shared" ca="1" si="30"/>
        <v>3670.7295932399561</v>
      </c>
      <c r="GN54" s="5">
        <f t="shared" ca="1" si="30"/>
        <v>144894.21522340641</v>
      </c>
      <c r="GO54" s="5">
        <f t="shared" ca="1" si="30"/>
        <v>27457.748020961513</v>
      </c>
      <c r="GP54" s="5">
        <f t="shared" ca="1" si="37"/>
        <v>1740.6183825143796</v>
      </c>
      <c r="GQ54" s="5">
        <f t="shared" ca="1" si="37"/>
        <v>5501.3881597799791</v>
      </c>
      <c r="GR54" s="5">
        <f t="shared" ca="1" si="37"/>
        <v>357385.6723391483</v>
      </c>
      <c r="GS54" s="5">
        <f t="shared" ca="1" si="37"/>
        <v>18744.488483733545</v>
      </c>
      <c r="GT54" s="5">
        <f t="shared" ca="1" si="37"/>
        <v>10126.730405323107</v>
      </c>
      <c r="GU54" s="5">
        <f t="shared" ca="1" si="37"/>
        <v>120203.13169341093</v>
      </c>
      <c r="GV54" s="5">
        <f t="shared" ca="1" si="37"/>
        <v>3545.0414679016253</v>
      </c>
      <c r="GW54" s="5">
        <f t="shared" ca="1" si="37"/>
        <v>117637.00796515479</v>
      </c>
      <c r="GX54" s="5">
        <f t="shared" ca="1" si="37"/>
        <v>16653.602919029294</v>
      </c>
      <c r="GY54" s="5">
        <f t="shared" ca="1" si="37"/>
        <v>63.739859562271505</v>
      </c>
      <c r="GZ54" s="5">
        <f t="shared" ca="1" si="37"/>
        <v>2687.2898056070462</v>
      </c>
      <c r="HA54" s="5">
        <f t="shared" ca="1" si="37"/>
        <v>0</v>
      </c>
      <c r="HB54" s="5">
        <f t="shared" ca="1" si="37"/>
        <v>1542.4582097467539</v>
      </c>
      <c r="HC54" s="5">
        <f t="shared" ca="1" si="37"/>
        <v>7.9620277041598531</v>
      </c>
      <c r="HD54" s="5">
        <f t="shared" ca="1" si="40"/>
        <v>162.55394440103041</v>
      </c>
      <c r="HE54" s="5">
        <f t="shared" ca="1" si="40"/>
        <v>311.87170886634868</v>
      </c>
      <c r="HF54" s="5">
        <f t="shared" ca="1" si="40"/>
        <v>1087.6639105175395</v>
      </c>
      <c r="HG54" s="5">
        <f t="shared" ca="1" si="40"/>
        <v>580.49970651327976</v>
      </c>
      <c r="HH54" s="5">
        <f t="shared" ca="1" si="40"/>
        <v>70.379065360229106</v>
      </c>
      <c r="HI54" s="5">
        <f t="shared" ca="1" si="31"/>
        <v>134.6190197404124</v>
      </c>
      <c r="HJ54" s="5">
        <f t="shared" ca="1" si="31"/>
        <v>4.506024936428231</v>
      </c>
      <c r="HK54" s="5">
        <f t="shared" ca="1" si="31"/>
        <v>235.80189353432573</v>
      </c>
      <c r="HL54" s="5">
        <f t="shared" ca="1" si="31"/>
        <v>946.38885157828292</v>
      </c>
      <c r="HM54" s="5">
        <f t="shared" ca="1" si="31"/>
        <v>196.29148353418708</v>
      </c>
      <c r="HN54" s="5">
        <f t="shared" ca="1" si="31"/>
        <v>23.012087544607851</v>
      </c>
      <c r="HO54" s="5">
        <f t="shared" ca="1" si="31"/>
        <v>84.614250180363243</v>
      </c>
      <c r="HP54" s="5">
        <f t="shared" ca="1" si="31"/>
        <v>4.8284345408296492</v>
      </c>
      <c r="HQ54" s="5">
        <f t="shared" ca="1" si="31"/>
        <v>2070.2022992195821</v>
      </c>
      <c r="HR54" s="5">
        <f t="shared" ca="1" si="31"/>
        <v>2618.1438524681166</v>
      </c>
      <c r="HS54" s="5">
        <f t="shared" ca="1" si="31"/>
        <v>3.1617767759035518</v>
      </c>
      <c r="HT54" s="5">
        <f t="shared" ca="1" si="31"/>
        <v>0</v>
      </c>
      <c r="HU54" s="5">
        <f t="shared" ca="1" si="31"/>
        <v>0.37902621674158005</v>
      </c>
      <c r="HV54" s="5">
        <f t="shared" ca="1" si="31"/>
        <v>1174.3090086779264</v>
      </c>
      <c r="HW54" s="5">
        <f t="shared" ca="1" si="26"/>
        <v>762.61326574073837</v>
      </c>
      <c r="HX54" s="5">
        <f t="shared" ca="1" si="26"/>
        <v>36.715277284587252</v>
      </c>
      <c r="HY54" s="5">
        <f t="shared" ca="1" si="26"/>
        <v>897.24015877623492</v>
      </c>
      <c r="HZ54" s="5">
        <f t="shared" ca="1" si="26"/>
        <v>1.5143658293510298E-2</v>
      </c>
      <c r="IA54" s="5">
        <f t="shared" ca="1" si="26"/>
        <v>688902.62674689153</v>
      </c>
      <c r="IB54" s="5">
        <f t="shared" ca="1" si="26"/>
        <v>40580.512798175863</v>
      </c>
      <c r="IC54" s="5">
        <f t="shared" ca="1" si="26"/>
        <v>3857.4673071195284</v>
      </c>
      <c r="ID54" s="5">
        <f t="shared" ca="1" si="26"/>
        <v>22.156435749379934</v>
      </c>
      <c r="IE54" s="5">
        <f t="shared" ca="1" si="26"/>
        <v>0</v>
      </c>
      <c r="IF54" s="5">
        <f t="shared" ca="1" si="26"/>
        <v>652.18463220430431</v>
      </c>
      <c r="IG54" s="5">
        <f t="shared" ca="1" si="26"/>
        <v>5708.5653896196845</v>
      </c>
      <c r="IH54" s="5">
        <f t="shared" ca="1" si="26"/>
        <v>5.6233869874538949E-3</v>
      </c>
      <c r="II54" s="5">
        <f t="shared" ca="1" si="26"/>
        <v>0</v>
      </c>
      <c r="IJ54" s="5">
        <f t="shared" ca="1" si="26"/>
        <v>0</v>
      </c>
      <c r="IK54" s="5">
        <f t="shared" ca="1" si="26"/>
        <v>0.48668897155521862</v>
      </c>
      <c r="IL54" s="5">
        <f t="shared" ca="1" si="26"/>
        <v>0</v>
      </c>
      <c r="IM54" s="5">
        <f t="shared" ca="1" si="41"/>
        <v>0</v>
      </c>
      <c r="IN54" s="5">
        <f t="shared" ca="1" si="38"/>
        <v>0</v>
      </c>
      <c r="IO54" s="5">
        <f t="shared" ca="1" si="38"/>
        <v>0</v>
      </c>
      <c r="IP54" s="5">
        <f t="shared" ca="1" si="38"/>
        <v>0</v>
      </c>
      <c r="IQ54" s="5">
        <f t="shared" ca="1" si="38"/>
        <v>3476.7813134299322</v>
      </c>
      <c r="IR54" s="5">
        <f t="shared" ca="1" si="38"/>
        <v>46.158503327892248</v>
      </c>
      <c r="IS54" s="5">
        <f t="shared" ca="1" si="38"/>
        <v>0</v>
      </c>
      <c r="IT54" s="5">
        <f t="shared" ca="1" si="38"/>
        <v>2384.5015414085724</v>
      </c>
      <c r="IU54" s="5">
        <f t="shared" ca="1" si="38"/>
        <v>20.157678046903335</v>
      </c>
      <c r="IV54" s="5">
        <f t="shared" ca="1" si="38"/>
        <v>0</v>
      </c>
      <c r="IW54" s="5">
        <f t="shared" ca="1" si="38"/>
        <v>0</v>
      </c>
      <c r="IX54" s="5">
        <f t="shared" ca="1" si="38"/>
        <v>0</v>
      </c>
      <c r="IY54" s="5">
        <f t="shared" ca="1" si="38"/>
        <v>1109.634558671725</v>
      </c>
      <c r="IZ54" s="5">
        <f t="shared" ca="1" si="38"/>
        <v>0</v>
      </c>
      <c r="JA54" s="5">
        <f t="shared" ca="1" si="38"/>
        <v>0</v>
      </c>
      <c r="JB54" s="5">
        <f t="shared" ca="1" si="39"/>
        <v>0</v>
      </c>
      <c r="JC54" s="5">
        <f t="shared" ca="1" si="39"/>
        <v>1450.8010474170865</v>
      </c>
      <c r="JD54" s="5">
        <f t="shared" ca="1" si="39"/>
        <v>2666.4309752814988</v>
      </c>
      <c r="JE54" s="5">
        <f t="shared" ca="1" si="28"/>
        <v>4187.5880791438613</v>
      </c>
      <c r="JF54" s="5">
        <f t="shared" ca="1" si="28"/>
        <v>5094.5603658548143</v>
      </c>
      <c r="JG54" s="5">
        <f t="shared" ca="1" si="19"/>
        <v>1408.4377602687796</v>
      </c>
      <c r="JH54" s="5">
        <f t="shared" ca="1" si="19"/>
        <v>0</v>
      </c>
      <c r="JI54" s="5">
        <f t="shared" ca="1" si="19"/>
        <v>0</v>
      </c>
      <c r="JJ54" s="5">
        <f t="shared" ca="1" si="34"/>
        <v>91.691879000742574</v>
      </c>
      <c r="JK54" s="5">
        <f t="shared" ca="1" si="34"/>
        <v>3.0415574707790194</v>
      </c>
      <c r="JL54" s="5">
        <f t="shared" ca="1" si="34"/>
        <v>320.15701950936949</v>
      </c>
      <c r="JM54" s="5">
        <f t="shared" ca="1" si="34"/>
        <v>5524.4890772293375</v>
      </c>
      <c r="JN54" s="5">
        <f t="shared" ca="1" si="34"/>
        <v>21.313742708378847</v>
      </c>
      <c r="JO54" s="5">
        <f t="shared" ca="1" si="34"/>
        <v>177.1354982651651</v>
      </c>
    </row>
    <row r="55" spans="1:275">
      <c r="A55">
        <v>54</v>
      </c>
      <c r="B55" s="68">
        <f ca="1">OFFSET('ТЗВ всего'!$D$173,0,'tertiary effect'!A55)</f>
        <v>1.0241580084935189</v>
      </c>
      <c r="C55" s="5">
        <f ca="1">'secondary effect'!EJ55</f>
        <v>0.90463402829014394</v>
      </c>
      <c r="D55" s="5">
        <f ca="1">'secondary effect'!EK55</f>
        <v>87.360140506040665</v>
      </c>
      <c r="E55" s="5">
        <f ca="1">'secondary effect'!EL55</f>
        <v>3.8589865691739478</v>
      </c>
      <c r="F55" s="5">
        <f ca="1">'secondary effect'!EM55</f>
        <v>0</v>
      </c>
      <c r="G55" s="5">
        <f ca="1">'secondary effect'!EN55</f>
        <v>757.94664483019073</v>
      </c>
      <c r="H55" s="5">
        <f ca="1">'secondary effect'!EO55</f>
        <v>2846.3567170944589</v>
      </c>
      <c r="I55" s="5">
        <f ca="1">'secondary effect'!EP55</f>
        <v>404.38058576667277</v>
      </c>
      <c r="J55" s="5">
        <f ca="1">'secondary effect'!EQ55</f>
        <v>0</v>
      </c>
      <c r="K55" s="5">
        <f ca="1">'secondary effect'!ER55</f>
        <v>0</v>
      </c>
      <c r="L55" s="5">
        <f ca="1">'secondary effect'!ES55</f>
        <v>0</v>
      </c>
      <c r="M55" s="5">
        <f ca="1">'secondary effect'!ET55</f>
        <v>0.21554019095161633</v>
      </c>
      <c r="N55" s="5">
        <f ca="1">'secondary effect'!EU55</f>
        <v>0</v>
      </c>
      <c r="O55" s="5">
        <f ca="1">'secondary effect'!EV55</f>
        <v>4.24490808242802E-2</v>
      </c>
      <c r="P55" s="5">
        <f ca="1">'secondary effect'!EW55</f>
        <v>10.172077938262202</v>
      </c>
      <c r="Q55" s="5">
        <f ca="1">'secondary effect'!EX55</f>
        <v>7.4258244986886893E-2</v>
      </c>
      <c r="R55" s="5">
        <f ca="1">'secondary effect'!EY55</f>
        <v>1.7516139587994414E-2</v>
      </c>
      <c r="S55" s="5">
        <f ca="1">'secondary effect'!EZ55</f>
        <v>0</v>
      </c>
      <c r="T55" s="5">
        <f ca="1">'secondary effect'!FA55</f>
        <v>1.1328887145054816</v>
      </c>
      <c r="U55" s="5">
        <f ca="1">'secondary effect'!FB55</f>
        <v>1.8823825859961134</v>
      </c>
      <c r="V55" s="5">
        <f ca="1">'secondary effect'!FC55</f>
        <v>0.44529088962399965</v>
      </c>
      <c r="W55" s="5">
        <f ca="1">'secondary effect'!FD55</f>
        <v>8.3845759245049625E-2</v>
      </c>
      <c r="X55" s="5">
        <f ca="1">'secondary effect'!FE55</f>
        <v>1.2551189736709667</v>
      </c>
      <c r="Y55" s="5">
        <f ca="1">'secondary effect'!FF55</f>
        <v>0.91388502433481555</v>
      </c>
      <c r="Z55" s="5">
        <f ca="1">'secondary effect'!FG55</f>
        <v>0.46890712445188126</v>
      </c>
      <c r="AA55" s="5">
        <f ca="1">'secondary effect'!FH55</f>
        <v>0</v>
      </c>
      <c r="AB55" s="5">
        <f ca="1">'secondary effect'!FI55</f>
        <v>2963.3456892595573</v>
      </c>
      <c r="AC55" s="5">
        <f ca="1">'secondary effect'!FJ55</f>
        <v>0</v>
      </c>
      <c r="AD55" s="5">
        <f ca="1">'secondary effect'!FK55</f>
        <v>18.613311275411199</v>
      </c>
      <c r="AE55" s="5">
        <f ca="1">'secondary effect'!FL55</f>
        <v>2.8084152442896979</v>
      </c>
      <c r="AF55" s="5">
        <f ca="1">'secondary effect'!FM55</f>
        <v>2.0263068692658863</v>
      </c>
      <c r="AG55" s="5">
        <f ca="1">'secondary effect'!FN55</f>
        <v>94.133486288501771</v>
      </c>
      <c r="AH55" s="5">
        <f ca="1">'secondary effect'!FO55</f>
        <v>476.20437762381744</v>
      </c>
      <c r="AI55" s="5">
        <f ca="1">'secondary effect'!FP55</f>
        <v>1.3208354585845576</v>
      </c>
      <c r="AJ55" s="5">
        <f ca="1">'secondary effect'!FQ55</f>
        <v>21.133117850527622</v>
      </c>
      <c r="AK55" s="5">
        <f ca="1">'secondary effect'!FR55</f>
        <v>1.0096190250651293</v>
      </c>
      <c r="AL55" s="5">
        <f ca="1">'secondary effect'!FS55</f>
        <v>0.75093986804474355</v>
      </c>
      <c r="AM55" s="5">
        <f ca="1">'secondary effect'!FT55</f>
        <v>0</v>
      </c>
      <c r="AN55" s="5">
        <f ca="1">'secondary effect'!FU55</f>
        <v>0.31451313199096431</v>
      </c>
      <c r="AO55" s="5">
        <f ca="1">'secondary effect'!FV55</f>
        <v>10.033479045262339</v>
      </c>
      <c r="AP55" s="5">
        <f ca="1">'secondary effect'!FW55</f>
        <v>7.5266438936440509E-4</v>
      </c>
      <c r="AQ55" s="5">
        <f ca="1">'secondary effect'!FX55</f>
        <v>24.109768896622775</v>
      </c>
      <c r="AR55" s="5">
        <f ca="1">'secondary effect'!FY55</f>
        <v>1.5061766184340799</v>
      </c>
      <c r="AS55" s="5">
        <f ca="1">'secondary effect'!FZ55</f>
        <v>3.4069260365321485E-2</v>
      </c>
      <c r="AT55" s="5">
        <f ca="1">'secondary effect'!GA55</f>
        <v>0.12489260658253483</v>
      </c>
      <c r="AU55" s="5">
        <f ca="1">'secondary effect'!GB55</f>
        <v>22.251637758610396</v>
      </c>
      <c r="AV55" s="5">
        <f ca="1">'secondary effect'!GC55</f>
        <v>0.13298989143958032</v>
      </c>
      <c r="AW55" s="5">
        <f ca="1">'secondary effect'!GD55</f>
        <v>0.1212772202667026</v>
      </c>
      <c r="AX55" s="5">
        <f ca="1">'secondary effect'!GE55</f>
        <v>10.807464345572457</v>
      </c>
      <c r="AY55" s="5">
        <f ca="1">'secondary effect'!GF55</f>
        <v>600.15050808082856</v>
      </c>
      <c r="AZ55" s="5">
        <f ca="1">'secondary effect'!GG55</f>
        <v>20.482434190959118</v>
      </c>
      <c r="BA55" s="5">
        <f ca="1">'secondary effect'!GH55</f>
        <v>85.375169988617088</v>
      </c>
      <c r="BB55" s="5">
        <f ca="1">'secondary effect'!GI55</f>
        <v>15.966592600843626</v>
      </c>
      <c r="BC55" s="5">
        <f ca="1">'secondary effect'!GJ55</f>
        <v>15.157856614306196</v>
      </c>
      <c r="BD55" s="5">
        <f ca="1">'secondary effect'!GK55</f>
        <v>24.282771928389785</v>
      </c>
      <c r="BE55" s="5">
        <f ca="1">'secondary effect'!GL55</f>
        <v>1283.2171628439371</v>
      </c>
      <c r="BF55" s="5">
        <f ca="1">'secondary effect'!GM55</f>
        <v>1.4646740793194451E-2</v>
      </c>
      <c r="BG55" s="5">
        <f ca="1">'secondary effect'!GN55</f>
        <v>6.7762557119251023E-3</v>
      </c>
      <c r="BH55" s="5">
        <f ca="1">'secondary effect'!GO55</f>
        <v>22.259794700275378</v>
      </c>
      <c r="BI55" s="5">
        <f ca="1">'secondary effect'!GP55</f>
        <v>2.064453736922264</v>
      </c>
      <c r="BJ55" s="5">
        <f ca="1">'secondary effect'!GQ55</f>
        <v>0.21462488513946429</v>
      </c>
      <c r="BK55" s="5">
        <f ca="1">'secondary effect'!GR55</f>
        <v>12.941382258009755</v>
      </c>
      <c r="BL55" s="5">
        <f ca="1">'secondary effect'!GS55</f>
        <v>6.3315396183468575</v>
      </c>
      <c r="BM55" s="5">
        <f ca="1">'secondary effect'!GT55</f>
        <v>69.660683842076281</v>
      </c>
      <c r="BN55" s="5">
        <f ca="1">'secondary effect'!GU55</f>
        <v>39.763488017640164</v>
      </c>
      <c r="BO55" s="5">
        <f ca="1">'secondary effect'!GV55</f>
        <v>0.80069843769741122</v>
      </c>
      <c r="BP55" s="5">
        <f ca="1">'secondary effect'!GW55</f>
        <v>202.90692668253959</v>
      </c>
      <c r="BQ55" s="5">
        <f ca="1">'secondary effect'!GX55</f>
        <v>2229.2057386910406</v>
      </c>
      <c r="BR55" s="5">
        <f ca="1">'secondary effect'!GY55</f>
        <v>953.54593755796145</v>
      </c>
      <c r="BS55" s="5">
        <f ca="1">'secondary effect'!GZ55</f>
        <v>19.643308391822362</v>
      </c>
      <c r="BT55" s="5">
        <f ca="1">'secondary effect'!HA55</f>
        <v>0.19203058642196461</v>
      </c>
      <c r="BU55" s="5">
        <f ca="1">'secondary effect'!HB55</f>
        <v>3.4667663440467389</v>
      </c>
      <c r="BV55" s="5">
        <f ca="1">'secondary effect'!HC55</f>
        <v>7.465417725735886</v>
      </c>
      <c r="BW55" s="5">
        <f ca="1">'secondary effect'!HD55</f>
        <v>158.88758463698983</v>
      </c>
      <c r="BX55" s="5">
        <f ca="1">'secondary effect'!HE55</f>
        <v>0.19161763439843446</v>
      </c>
      <c r="BY55" s="5">
        <f ca="1">'secondary effect'!HF55</f>
        <v>93.559455381406536</v>
      </c>
      <c r="BZ55" s="5">
        <f ca="1">'secondary effect'!HG55</f>
        <v>7.7148469090400935</v>
      </c>
      <c r="CA55" s="5">
        <f ca="1">'secondary effect'!HH55</f>
        <v>24.600082562685301</v>
      </c>
      <c r="CB55" s="5">
        <f ca="1">'secondary effect'!HI55</f>
        <v>0.39776945157089522</v>
      </c>
      <c r="CC55" s="5">
        <f ca="1">'secondary effect'!HJ55</f>
        <v>0.11983732027972016</v>
      </c>
      <c r="CD55" s="5">
        <f ca="1">'secondary effect'!HK55</f>
        <v>5.0645249973550142</v>
      </c>
      <c r="CE55" s="5">
        <f ca="1">'secondary effect'!HL55</f>
        <v>2.8464727572831028</v>
      </c>
      <c r="CF55" s="5">
        <f ca="1">'secondary effect'!HM55</f>
        <v>1352.7012282000874</v>
      </c>
      <c r="CG55" s="5">
        <f ca="1">'secondary effect'!HN55</f>
        <v>23.989269088193172</v>
      </c>
      <c r="CH55" s="5">
        <f ca="1">'secondary effect'!HO55</f>
        <v>0.47197823703687375</v>
      </c>
      <c r="CI55" s="5">
        <f ca="1">'secondary effect'!HP55</f>
        <v>4.9761888326984201</v>
      </c>
      <c r="CJ55" s="5">
        <f ca="1">'secondary effect'!HQ55</f>
        <v>11.141431137944577</v>
      </c>
      <c r="CK55" s="5">
        <f ca="1">'secondary effect'!HR55</f>
        <v>2.1900698385668911E-3</v>
      </c>
      <c r="CL55" s="5">
        <f ca="1">'secondary effect'!HS55</f>
        <v>0</v>
      </c>
      <c r="CM55" s="5">
        <f ca="1">'secondary effect'!HT55</f>
        <v>0</v>
      </c>
      <c r="CN55" s="5">
        <f ca="1">'secondary effect'!HU55</f>
        <v>7.6237375998720576E-4</v>
      </c>
      <c r="CO55" s="5">
        <f ca="1">'secondary effect'!HV55</f>
        <v>0.20835203650127163</v>
      </c>
      <c r="CP55" s="5">
        <f ca="1">'secondary effect'!HW55</f>
        <v>3.2676423995075514</v>
      </c>
      <c r="CQ55" s="5">
        <f ca="1">'secondary effect'!HX55</f>
        <v>2.3300753181208162E-3</v>
      </c>
      <c r="CR55" s="5">
        <f ca="1">'secondary effect'!HY55</f>
        <v>0.76009281998257605</v>
      </c>
      <c r="CS55" s="5">
        <f ca="1">'secondary effect'!HZ55</f>
        <v>6.4338876958687746E-4</v>
      </c>
      <c r="CT55" s="5">
        <f ca="1">'secondary effect'!IA55</f>
        <v>1943658.680427782</v>
      </c>
      <c r="CU55" s="5">
        <f ca="1">'secondary effect'!IB55</f>
        <v>0</v>
      </c>
      <c r="CV55" s="5">
        <f ca="1">'secondary effect'!IC55</f>
        <v>0</v>
      </c>
      <c r="CW55" s="5">
        <f ca="1">'secondary effect'!ID55</f>
        <v>0</v>
      </c>
      <c r="CX55" s="5">
        <f ca="1">'secondary effect'!IE55</f>
        <v>0</v>
      </c>
      <c r="CY55" s="5">
        <f ca="1">'secondary effect'!IF55</f>
        <v>0</v>
      </c>
      <c r="CZ55" s="5">
        <f ca="1">'secondary effect'!IG55</f>
        <v>0</v>
      </c>
      <c r="DA55" s="5">
        <f ca="1">'secondary effect'!IH55</f>
        <v>0</v>
      </c>
      <c r="DB55" s="5">
        <f ca="1">'secondary effect'!II55</f>
        <v>0</v>
      </c>
      <c r="DC55" s="5">
        <f ca="1">'secondary effect'!IJ55</f>
        <v>0</v>
      </c>
      <c r="DD55" s="5">
        <f ca="1">'secondary effect'!IK55</f>
        <v>0</v>
      </c>
      <c r="DE55" s="5">
        <f ca="1">'secondary effect'!IL55</f>
        <v>0</v>
      </c>
      <c r="DF55" s="5">
        <f ca="1">'secondary effect'!IM55</f>
        <v>0</v>
      </c>
      <c r="DG55" s="5">
        <f ca="1">'secondary effect'!IN55</f>
        <v>0</v>
      </c>
      <c r="DH55" s="5">
        <f ca="1">'secondary effect'!IO55</f>
        <v>0</v>
      </c>
      <c r="DI55" s="5">
        <f ca="1">'secondary effect'!IP55</f>
        <v>0</v>
      </c>
      <c r="DJ55" s="5">
        <f ca="1">'secondary effect'!IQ55</f>
        <v>321184.78569480026</v>
      </c>
      <c r="DK55" s="5">
        <f ca="1">'secondary effect'!IR55</f>
        <v>0</v>
      </c>
      <c r="DL55" s="5">
        <f ca="1">'secondary effect'!IS55</f>
        <v>0</v>
      </c>
      <c r="DM55" s="5">
        <f ca="1">'secondary effect'!IT55</f>
        <v>0</v>
      </c>
      <c r="DN55" s="5">
        <f ca="1">'secondary effect'!IU55</f>
        <v>16.281799743138464</v>
      </c>
      <c r="DO55" s="5">
        <f ca="1">'secondary effect'!IV55</f>
        <v>0</v>
      </c>
      <c r="DP55" s="5">
        <f ca="1">'secondary effect'!IW55</f>
        <v>19.452925920221428</v>
      </c>
      <c r="DQ55" s="5">
        <f ca="1">'secondary effect'!IX55</f>
        <v>0</v>
      </c>
      <c r="DR55" s="5">
        <f ca="1">'secondary effect'!IY55</f>
        <v>0</v>
      </c>
      <c r="DS55" s="5">
        <f ca="1">'secondary effect'!IZ55</f>
        <v>0</v>
      </c>
      <c r="DT55" s="5">
        <f ca="1">'secondary effect'!JA55</f>
        <v>0</v>
      </c>
      <c r="DU55" s="5">
        <f ca="1">'secondary effect'!JB55</f>
        <v>0</v>
      </c>
      <c r="DV55" s="5">
        <f ca="1">'secondary effect'!JC55</f>
        <v>0</v>
      </c>
      <c r="DW55" s="5">
        <f ca="1">'secondary effect'!JD55</f>
        <v>0</v>
      </c>
      <c r="DX55" s="5">
        <f ca="1">'secondary effect'!JE55</f>
        <v>10437.632306075437</v>
      </c>
      <c r="DY55" s="5">
        <f ca="1">'secondary effect'!JF55</f>
        <v>2453.6559985154304</v>
      </c>
      <c r="DZ55" s="5">
        <f ca="1">'secondary effect'!JG55</f>
        <v>2494.1347105413706</v>
      </c>
      <c r="EA55" s="5">
        <f ca="1">'secondary effect'!JH55</f>
        <v>0</v>
      </c>
      <c r="EB55" s="5">
        <f ca="1">'secondary effect'!JI55</f>
        <v>0</v>
      </c>
      <c r="EC55" s="5">
        <f ca="1">'secondary effect'!JJ55</f>
        <v>27.451328651969945</v>
      </c>
      <c r="ED55" s="5">
        <f ca="1">'secondary effect'!JK55</f>
        <v>0</v>
      </c>
      <c r="EE55" s="5">
        <f ca="1">'secondary effect'!JL55</f>
        <v>1507.7031377688209</v>
      </c>
      <c r="EF55" s="5">
        <f ca="1">'secondary effect'!JM55</f>
        <v>0</v>
      </c>
      <c r="EG55" s="5">
        <f ca="1">'secondary effect'!JN55</f>
        <v>0</v>
      </c>
      <c r="EH55" s="5">
        <f ca="1">'secondary effect'!JO55</f>
        <v>0</v>
      </c>
      <c r="EJ55" s="5">
        <f t="shared" ca="1" si="33"/>
        <v>0.92648818482910344</v>
      </c>
      <c r="EK55" s="5">
        <f t="shared" ca="1" si="33"/>
        <v>89.470587522380598</v>
      </c>
      <c r="EL55" s="5">
        <f t="shared" ca="1" si="33"/>
        <v>3.9522119994884273</v>
      </c>
      <c r="EM55" s="5">
        <f t="shared" ca="1" si="33"/>
        <v>0</v>
      </c>
      <c r="EN55" s="5">
        <f t="shared" ca="1" si="33"/>
        <v>776.25712631363263</v>
      </c>
      <c r="EO55" s="5">
        <f t="shared" ca="1" si="33"/>
        <v>2915.1190268416112</v>
      </c>
      <c r="EP55" s="5">
        <f t="shared" ca="1" si="33"/>
        <v>414.14961539223822</v>
      </c>
      <c r="EQ55" s="5">
        <f t="shared" ca="1" si="33"/>
        <v>0</v>
      </c>
      <c r="ER55" s="5">
        <f t="shared" ca="1" si="33"/>
        <v>0</v>
      </c>
      <c r="ES55" s="5">
        <f t="shared" ca="1" si="33"/>
        <v>0</v>
      </c>
      <c r="ET55" s="5">
        <f t="shared" ca="1" si="33"/>
        <v>0.22074721271532016</v>
      </c>
      <c r="EU55" s="5">
        <f t="shared" ca="1" si="33"/>
        <v>0</v>
      </c>
      <c r="EV55" s="5">
        <f t="shared" ca="1" si="33"/>
        <v>4.3474566079375228E-2</v>
      </c>
      <c r="EW55" s="5">
        <f t="shared" ca="1" si="33"/>
        <v>10.417815083491476</v>
      </c>
      <c r="EX55" s="5">
        <f t="shared" ca="1" si="33"/>
        <v>7.6052176299993918E-2</v>
      </c>
      <c r="EY55" s="5">
        <f t="shared" ca="1" si="32"/>
        <v>1.7939294636934847E-2</v>
      </c>
      <c r="EZ55" s="5">
        <f t="shared" ca="1" si="29"/>
        <v>0</v>
      </c>
      <c r="FA55" s="5">
        <f t="shared" ca="1" si="29"/>
        <v>1.1602570496927167</v>
      </c>
      <c r="FB55" s="5">
        <f t="shared" ca="1" si="29"/>
        <v>1.9278572004966597</v>
      </c>
      <c r="FC55" s="5">
        <f t="shared" ca="1" si="29"/>
        <v>0.45604823071762285</v>
      </c>
      <c r="FD55" s="5">
        <f t="shared" ca="1" si="29"/>
        <v>8.5871305809037068E-2</v>
      </c>
      <c r="FE55" s="5">
        <f t="shared" ca="1" si="29"/>
        <v>1.2854401484972866</v>
      </c>
      <c r="FF55" s="5">
        <f t="shared" ca="1" si="29"/>
        <v>0.93596266651479576</v>
      </c>
      <c r="FG55" s="5">
        <f t="shared" ca="1" si="23"/>
        <v>0.48023498674706133</v>
      </c>
      <c r="FH55" s="5">
        <f t="shared" ca="1" si="23"/>
        <v>0</v>
      </c>
      <c r="FI55" s="5">
        <f t="shared" ca="1" si="23"/>
        <v>3034.9342195899221</v>
      </c>
      <c r="FJ55" s="5">
        <f t="shared" ca="1" si="23"/>
        <v>0</v>
      </c>
      <c r="FK55" s="5">
        <f t="shared" ca="1" si="23"/>
        <v>19.062971807295092</v>
      </c>
      <c r="FL55" s="5">
        <f t="shared" ca="1" si="23"/>
        <v>2.8762609636145764</v>
      </c>
      <c r="FM55" s="5">
        <f t="shared" ca="1" si="23"/>
        <v>2.0752584078240872</v>
      </c>
      <c r="FN55" s="5">
        <f t="shared" ca="1" si="23"/>
        <v>96.407563849783941</v>
      </c>
      <c r="FO55" s="5">
        <f t="shared" ca="1" si="23"/>
        <v>487.70852702310452</v>
      </c>
      <c r="FP55" s="5">
        <f t="shared" ca="1" si="23"/>
        <v>1.3527442128115843</v>
      </c>
      <c r="FQ55" s="5">
        <f t="shared" ca="1" si="23"/>
        <v>21.643651891055203</v>
      </c>
      <c r="FR55" s="5">
        <f t="shared" ca="1" si="23"/>
        <v>1.0340094100478709</v>
      </c>
      <c r="FS55" s="5">
        <f t="shared" ca="1" si="23"/>
        <v>0.76908107975509044</v>
      </c>
      <c r="FT55" s="5">
        <f t="shared" ca="1" si="23"/>
        <v>0</v>
      </c>
      <c r="FU55" s="5">
        <f t="shared" ca="1" si="23"/>
        <v>0.32211114290492526</v>
      </c>
      <c r="FV55" s="5">
        <f t="shared" ca="1" si="23"/>
        <v>10.275867917257331</v>
      </c>
      <c r="FW55" s="5">
        <f t="shared" ca="1" si="36"/>
        <v>7.7084726207543965E-4</v>
      </c>
      <c r="FX55" s="5">
        <f t="shared" ca="1" si="36"/>
        <v>24.692212898404165</v>
      </c>
      <c r="FY55" s="5">
        <f t="shared" ca="1" si="36"/>
        <v>1.5425628459749501</v>
      </c>
      <c r="FZ55" s="5">
        <f t="shared" ca="1" si="36"/>
        <v>3.4892305846594827E-2</v>
      </c>
      <c r="GA55" s="5">
        <f t="shared" ca="1" si="35"/>
        <v>0.12790976323313341</v>
      </c>
      <c r="GB55" s="5">
        <f t="shared" ca="1" si="30"/>
        <v>22.789193012577613</v>
      </c>
      <c r="GC55" s="5">
        <f t="shared" ca="1" si="30"/>
        <v>0.13620266236652986</v>
      </c>
      <c r="GD55" s="5">
        <f t="shared" ca="1" si="30"/>
        <v>0.12420703638397596</v>
      </c>
      <c r="GE55" s="5">
        <f t="shared" ca="1" si="30"/>
        <v>11.0685511610262</v>
      </c>
      <c r="GF55" s="5">
        <f t="shared" ca="1" si="30"/>
        <v>614.64894915243485</v>
      </c>
      <c r="GG55" s="5">
        <f t="shared" ca="1" si="30"/>
        <v>20.977249010112249</v>
      </c>
      <c r="GH55" s="5">
        <f t="shared" ca="1" si="30"/>
        <v>87.437664070337718</v>
      </c>
      <c r="GI55" s="5">
        <f t="shared" ca="1" si="30"/>
        <v>16.352313680507361</v>
      </c>
      <c r="GJ55" s="5">
        <f t="shared" ca="1" si="30"/>
        <v>15.524040243138147</v>
      </c>
      <c r="GK55" s="5">
        <f t="shared" ca="1" si="30"/>
        <v>24.869395338882008</v>
      </c>
      <c r="GL55" s="5">
        <f t="shared" ca="1" si="30"/>
        <v>1314.2171339629501</v>
      </c>
      <c r="GM55" s="5">
        <f t="shared" ca="1" si="30"/>
        <v>1.5000576881678813E-2</v>
      </c>
      <c r="GN55" s="5">
        <f t="shared" ca="1" si="30"/>
        <v>6.9399565549680452E-3</v>
      </c>
      <c r="GO55" s="5">
        <f t="shared" ca="1" si="30"/>
        <v>22.797547009708619</v>
      </c>
      <c r="GP55" s="5">
        <f t="shared" ca="1" si="37"/>
        <v>2.1143268278333087</v>
      </c>
      <c r="GQ55" s="5">
        <f t="shared" ca="1" si="37"/>
        <v>0.21980979493758399</v>
      </c>
      <c r="GR55" s="5">
        <f t="shared" ca="1" si="37"/>
        <v>13.254020280516629</v>
      </c>
      <c r="GS55" s="5">
        <f t="shared" ca="1" si="37"/>
        <v>6.4844970062239327</v>
      </c>
      <c r="GT55" s="5">
        <f t="shared" ca="1" si="37"/>
        <v>71.343547233997498</v>
      </c>
      <c r="GU55" s="5">
        <f t="shared" ca="1" si="37"/>
        <v>40.724094698902249</v>
      </c>
      <c r="GV55" s="5">
        <f t="shared" ca="1" si="37"/>
        <v>0.82004171735605258</v>
      </c>
      <c r="GW55" s="5">
        <f t="shared" ca="1" si="37"/>
        <v>207.80875394073021</v>
      </c>
      <c r="GX55" s="5">
        <f t="shared" ca="1" si="37"/>
        <v>2283.0589098601399</v>
      </c>
      <c r="GY55" s="5">
        <f t="shared" ca="1" si="37"/>
        <v>976.5817084164471</v>
      </c>
      <c r="GZ55" s="5">
        <f t="shared" ca="1" si="37"/>
        <v>20.117851602792818</v>
      </c>
      <c r="HA55" s="5">
        <f t="shared" ca="1" si="37"/>
        <v>0.19666966295976185</v>
      </c>
      <c r="HB55" s="5">
        <f t="shared" ca="1" si="37"/>
        <v>3.5505165148312656</v>
      </c>
      <c r="HC55" s="5">
        <f t="shared" ca="1" si="37"/>
        <v>7.6457673505618802</v>
      </c>
      <c r="HD55" s="5">
        <f t="shared" ca="1" si="40"/>
        <v>162.72599225616494</v>
      </c>
      <c r="HE55" s="5">
        <f t="shared" ca="1" si="40"/>
        <v>0.19624673483773983</v>
      </c>
      <c r="HF55" s="5">
        <f t="shared" ca="1" si="40"/>
        <v>95.819665499159555</v>
      </c>
      <c r="HG55" s="5">
        <f t="shared" ca="1" si="40"/>
        <v>7.901222246194882</v>
      </c>
      <c r="HH55" s="5">
        <f t="shared" ca="1" si="40"/>
        <v>25.194371566175921</v>
      </c>
      <c r="HI55" s="5">
        <f t="shared" ca="1" si="31"/>
        <v>0.40737876936040723</v>
      </c>
      <c r="HJ55" s="5">
        <f t="shared" ca="1" si="31"/>
        <v>0.12273235128087819</v>
      </c>
      <c r="HK55" s="5">
        <f t="shared" ca="1" si="31"/>
        <v>5.1868738352567556</v>
      </c>
      <c r="HL55" s="5">
        <f t="shared" ref="HL55:IA74" ca="1" si="42">$B55*CE55</f>
        <v>2.9152378703301181</v>
      </c>
      <c r="HM55" s="5">
        <f t="shared" ca="1" si="42"/>
        <v>1385.3797959601386</v>
      </c>
      <c r="HN55" s="5">
        <f t="shared" ca="1" si="42"/>
        <v>24.568802054579052</v>
      </c>
      <c r="HO55" s="5">
        <f t="shared" ca="1" si="42"/>
        <v>0.4833802912959666</v>
      </c>
      <c r="HP55" s="5">
        <f t="shared" ca="1" si="42"/>
        <v>5.0964036447841021</v>
      </c>
      <c r="HQ55" s="5">
        <f t="shared" ca="1" si="42"/>
        <v>11.410585926004998</v>
      </c>
      <c r="HR55" s="5">
        <f t="shared" ca="1" si="42"/>
        <v>2.2429775643283897E-3</v>
      </c>
      <c r="HS55" s="5">
        <f t="shared" ca="1" si="42"/>
        <v>0</v>
      </c>
      <c r="HT55" s="5">
        <f t="shared" ca="1" si="42"/>
        <v>0</v>
      </c>
      <c r="HU55" s="5">
        <f t="shared" ca="1" si="42"/>
        <v>7.8079119175621266E-4</v>
      </c>
      <c r="HV55" s="5">
        <f t="shared" ca="1" si="42"/>
        <v>0.21338540676871132</v>
      </c>
      <c r="HW55" s="5">
        <f t="shared" ca="1" si="26"/>
        <v>3.3465821323486376</v>
      </c>
      <c r="HX55" s="5">
        <f t="shared" ca="1" si="26"/>
        <v>2.3863652974465176E-3</v>
      </c>
      <c r="HY55" s="5">
        <f t="shared" ca="1" si="26"/>
        <v>0.77845514878357791</v>
      </c>
      <c r="HZ55" s="5">
        <f t="shared" ca="1" si="26"/>
        <v>6.5893176094719195E-4</v>
      </c>
      <c r="IA55" s="5">
        <f t="shared" ca="1" si="26"/>
        <v>1990613.6033380581</v>
      </c>
      <c r="IB55" s="5">
        <f t="shared" ca="1" si="26"/>
        <v>0</v>
      </c>
      <c r="IC55" s="5">
        <f t="shared" ca="1" si="26"/>
        <v>0</v>
      </c>
      <c r="ID55" s="5">
        <f t="shared" ca="1" si="26"/>
        <v>0</v>
      </c>
      <c r="IE55" s="5">
        <f t="shared" ca="1" si="26"/>
        <v>0</v>
      </c>
      <c r="IF55" s="5">
        <f t="shared" ca="1" si="26"/>
        <v>0</v>
      </c>
      <c r="IG55" s="5">
        <f t="shared" ca="1" si="26"/>
        <v>0</v>
      </c>
      <c r="IH55" s="5">
        <f t="shared" ca="1" si="26"/>
        <v>0</v>
      </c>
      <c r="II55" s="5">
        <f t="shared" ca="1" si="26"/>
        <v>0</v>
      </c>
      <c r="IJ55" s="5">
        <f t="shared" ca="1" si="26"/>
        <v>0</v>
      </c>
      <c r="IK55" s="5">
        <f t="shared" ca="1" si="26"/>
        <v>0</v>
      </c>
      <c r="IL55" s="5">
        <f t="shared" ca="1" si="26"/>
        <v>0</v>
      </c>
      <c r="IM55" s="5">
        <f t="shared" ca="1" si="41"/>
        <v>0</v>
      </c>
      <c r="IN55" s="5">
        <f t="shared" ca="1" si="38"/>
        <v>0</v>
      </c>
      <c r="IO55" s="5">
        <f t="shared" ca="1" si="38"/>
        <v>0</v>
      </c>
      <c r="IP55" s="5">
        <f t="shared" ca="1" si="38"/>
        <v>0</v>
      </c>
      <c r="IQ55" s="5">
        <f t="shared" ca="1" si="38"/>
        <v>328943.97047560429</v>
      </c>
      <c r="IR55" s="5">
        <f t="shared" ca="1" si="38"/>
        <v>0</v>
      </c>
      <c r="IS55" s="5">
        <f t="shared" ca="1" si="38"/>
        <v>0</v>
      </c>
      <c r="IT55" s="5">
        <f t="shared" ca="1" si="38"/>
        <v>0</v>
      </c>
      <c r="IU55" s="5">
        <f t="shared" ca="1" si="38"/>
        <v>16.675135599622976</v>
      </c>
      <c r="IV55" s="5">
        <f t="shared" ca="1" si="38"/>
        <v>0</v>
      </c>
      <c r="IW55" s="5">
        <f t="shared" ca="1" si="38"/>
        <v>19.922869869825931</v>
      </c>
      <c r="IX55" s="5">
        <f t="shared" ca="1" si="38"/>
        <v>0</v>
      </c>
      <c r="IY55" s="5">
        <f t="shared" ca="1" si="38"/>
        <v>0</v>
      </c>
      <c r="IZ55" s="5">
        <f t="shared" ca="1" si="38"/>
        <v>0</v>
      </c>
      <c r="JA55" s="5">
        <f t="shared" ca="1" si="38"/>
        <v>0</v>
      </c>
      <c r="JB55" s="5">
        <f t="shared" ca="1" si="39"/>
        <v>0</v>
      </c>
      <c r="JC55" s="5">
        <f t="shared" ca="1" si="39"/>
        <v>0</v>
      </c>
      <c r="JD55" s="5">
        <f t="shared" ca="1" si="39"/>
        <v>0</v>
      </c>
      <c r="JE55" s="5">
        <f t="shared" ca="1" si="28"/>
        <v>10689.784715977834</v>
      </c>
      <c r="JF55" s="5">
        <f t="shared" ca="1" si="28"/>
        <v>2512.9314409677399</v>
      </c>
      <c r="JG55" s="5">
        <f t="shared" ca="1" si="19"/>
        <v>2554.3880380626092</v>
      </c>
      <c r="JH55" s="5">
        <f t="shared" ca="1" si="19"/>
        <v>0</v>
      </c>
      <c r="JI55" s="5">
        <f t="shared" ca="1" si="19"/>
        <v>0</v>
      </c>
      <c r="JJ55" s="5">
        <f t="shared" ca="1" si="34"/>
        <v>28.114498082702614</v>
      </c>
      <c r="JK55" s="5">
        <f t="shared" ca="1" si="34"/>
        <v>0</v>
      </c>
      <c r="JL55" s="5">
        <f t="shared" ca="1" si="34"/>
        <v>1544.1262429767451</v>
      </c>
      <c r="JM55" s="5">
        <f t="shared" ca="1" si="34"/>
        <v>0</v>
      </c>
      <c r="JN55" s="5">
        <f t="shared" ca="1" si="34"/>
        <v>0</v>
      </c>
      <c r="JO55" s="5">
        <f t="shared" ca="1" si="34"/>
        <v>0</v>
      </c>
    </row>
    <row r="56" spans="1:275">
      <c r="A56">
        <v>55</v>
      </c>
      <c r="B56" s="68">
        <f ca="1">OFFSET('ТЗВ всего'!$D$173,0,'tertiary effect'!A56)</f>
        <v>1.0220214108339887</v>
      </c>
      <c r="C56" s="5">
        <f ca="1">'secondary effect'!EJ56</f>
        <v>2.8955366782817699E-3</v>
      </c>
      <c r="D56" s="5">
        <f ca="1">'secondary effect'!EK56</f>
        <v>1.2375778250057619</v>
      </c>
      <c r="E56" s="5">
        <f ca="1">'secondary effect'!EL56</f>
        <v>1.235177630136206E-2</v>
      </c>
      <c r="F56" s="5">
        <f ca="1">'secondary effect'!EM56</f>
        <v>0</v>
      </c>
      <c r="G56" s="5">
        <f ca="1">'secondary effect'!EN56</f>
        <v>17.42531882959678</v>
      </c>
      <c r="H56" s="5">
        <f ca="1">'secondary effect'!EO56</f>
        <v>2602.3652805064116</v>
      </c>
      <c r="I56" s="5">
        <f ca="1">'secondary effect'!EP56</f>
        <v>454.55582594039214</v>
      </c>
      <c r="J56" s="5">
        <f ca="1">'secondary effect'!EQ56</f>
        <v>0</v>
      </c>
      <c r="K56" s="5">
        <f ca="1">'secondary effect'!ER56</f>
        <v>0</v>
      </c>
      <c r="L56" s="5">
        <f ca="1">'secondary effect'!ES56</f>
        <v>55.884183925824068</v>
      </c>
      <c r="M56" s="5">
        <f ca="1">'secondary effect'!ET56</f>
        <v>76.206955709939322</v>
      </c>
      <c r="N56" s="5">
        <f ca="1">'secondary effect'!EU56</f>
        <v>0</v>
      </c>
      <c r="O56" s="5">
        <f ca="1">'secondary effect'!EV56</f>
        <v>2.1500568450916989E-2</v>
      </c>
      <c r="P56" s="5">
        <f ca="1">'secondary effect'!EW56</f>
        <v>1.3217331096337417</v>
      </c>
      <c r="Q56" s="5">
        <f ca="1">'secondary effect'!EX56</f>
        <v>2.3768448378044173E-4</v>
      </c>
      <c r="R56" s="5">
        <f ca="1">'secondary effect'!EY56</f>
        <v>0.23136842507585079</v>
      </c>
      <c r="S56" s="5">
        <f ca="1">'secondary effect'!EZ56</f>
        <v>0</v>
      </c>
      <c r="T56" s="5">
        <f ca="1">'secondary effect'!FA56</f>
        <v>87.137900913767567</v>
      </c>
      <c r="U56" s="5">
        <f ca="1">'secondary effect'!FB56</f>
        <v>0.69377009126210309</v>
      </c>
      <c r="V56" s="5">
        <f ca="1">'secondary effect'!FC56</f>
        <v>4.7068988587398835</v>
      </c>
      <c r="W56" s="5">
        <f ca="1">'secondary effect'!FD56</f>
        <v>0.71204547103756755</v>
      </c>
      <c r="X56" s="5">
        <f ca="1">'secondary effect'!FE56</f>
        <v>42.154429480644872</v>
      </c>
      <c r="Y56" s="5">
        <f ca="1">'secondary effect'!FF56</f>
        <v>424.01786113434559</v>
      </c>
      <c r="Z56" s="5">
        <f ca="1">'secondary effect'!FG56</f>
        <v>84.209870610907544</v>
      </c>
      <c r="AA56" s="5">
        <f ca="1">'secondary effect'!FH56</f>
        <v>2.8592835935610066E-2</v>
      </c>
      <c r="AB56" s="5">
        <f ca="1">'secondary effect'!FI56</f>
        <v>143.77210192704098</v>
      </c>
      <c r="AC56" s="5">
        <f ca="1">'secondary effect'!FJ56</f>
        <v>17.339710819842519</v>
      </c>
      <c r="AD56" s="5">
        <f ca="1">'secondary effect'!FK56</f>
        <v>0.79801892052675472</v>
      </c>
      <c r="AE56" s="5">
        <f ca="1">'secondary effect'!FL56</f>
        <v>9.7852501318180685E-2</v>
      </c>
      <c r="AF56" s="5">
        <f ca="1">'secondary effect'!FM56</f>
        <v>1.3973041116411814E-2</v>
      </c>
      <c r="AG56" s="5">
        <f ca="1">'secondary effect'!FN56</f>
        <v>4.0681991088988632</v>
      </c>
      <c r="AH56" s="5">
        <f ca="1">'secondary effect'!FO56</f>
        <v>3.9840645638962529</v>
      </c>
      <c r="AI56" s="5">
        <f ca="1">'secondary effect'!FP56</f>
        <v>0.22112883577799991</v>
      </c>
      <c r="AJ56" s="5">
        <f ca="1">'secondary effect'!FQ56</f>
        <v>8.0804326611984489</v>
      </c>
      <c r="AK56" s="5">
        <f ca="1">'secondary effect'!FR56</f>
        <v>0.97141598708254007</v>
      </c>
      <c r="AL56" s="5">
        <f ca="1">'secondary effect'!FS56</f>
        <v>1.4287914638552792</v>
      </c>
      <c r="AM56" s="5">
        <f ca="1">'secondary effect'!FT56</f>
        <v>0</v>
      </c>
      <c r="AN56" s="5">
        <f ca="1">'secondary effect'!FU56</f>
        <v>2.5488839775060197</v>
      </c>
      <c r="AO56" s="5">
        <f ca="1">'secondary effect'!FV56</f>
        <v>0.13522710619885414</v>
      </c>
      <c r="AP56" s="5">
        <f ca="1">'secondary effect'!FW56</f>
        <v>2.0797621642473334E-3</v>
      </c>
      <c r="AQ56" s="5">
        <f ca="1">'secondary effect'!FX56</f>
        <v>0.50859671965267739</v>
      </c>
      <c r="AR56" s="5">
        <f ca="1">'secondary effect'!FY56</f>
        <v>0.10288196030288978</v>
      </c>
      <c r="AS56" s="5">
        <f ca="1">'secondary effect'!FZ56</f>
        <v>2.4435842106597264E-4</v>
      </c>
      <c r="AT56" s="5">
        <f ca="1">'secondary effect'!GA56</f>
        <v>0.23973258260339897</v>
      </c>
      <c r="AU56" s="5">
        <f ca="1">'secondary effect'!GB56</f>
        <v>0.15420008367882054</v>
      </c>
      <c r="AV56" s="5">
        <f ca="1">'secondary effect'!GC56</f>
        <v>3.3331516623766863E-2</v>
      </c>
      <c r="AW56" s="5">
        <f ca="1">'secondary effect'!GD56</f>
        <v>2.11995015502829</v>
      </c>
      <c r="AX56" s="5">
        <f ca="1">'secondary effect'!GE56</f>
        <v>4.6600670642587811</v>
      </c>
      <c r="AY56" s="5">
        <f ca="1">'secondary effect'!GF56</f>
        <v>6.4970677886291117</v>
      </c>
      <c r="AZ56" s="5">
        <f ca="1">'secondary effect'!GG56</f>
        <v>1.387156065266645</v>
      </c>
      <c r="BA56" s="5">
        <f ca="1">'secondary effect'!GH56</f>
        <v>13.202833824420949</v>
      </c>
      <c r="BB56" s="5">
        <f ca="1">'secondary effect'!GI56</f>
        <v>9.6230893058576132</v>
      </c>
      <c r="BC56" s="5">
        <f ca="1">'secondary effect'!GJ56</f>
        <v>0.77979093908360697</v>
      </c>
      <c r="BD56" s="5">
        <f ca="1">'secondary effect'!GK56</f>
        <v>0.1182717375812304</v>
      </c>
      <c r="BE56" s="5">
        <f ca="1">'secondary effect'!GL56</f>
        <v>0.37665632902957347</v>
      </c>
      <c r="BF56" s="5">
        <f ca="1">'secondary effect'!GM56</f>
        <v>3.9505231911267842</v>
      </c>
      <c r="BG56" s="5">
        <f ca="1">'secondary effect'!GN56</f>
        <v>0.11318193759394786</v>
      </c>
      <c r="BH56" s="5">
        <f ca="1">'secondary effect'!GO56</f>
        <v>1.5217345034261081</v>
      </c>
      <c r="BI56" s="5">
        <f ca="1">'secondary effect'!GP56</f>
        <v>4.627136727132624E-2</v>
      </c>
      <c r="BJ56" s="5">
        <f ca="1">'secondary effect'!GQ56</f>
        <v>4.1572775854974147</v>
      </c>
      <c r="BK56" s="5">
        <f ca="1">'secondary effect'!GR56</f>
        <v>20.569970862563945</v>
      </c>
      <c r="BL56" s="5">
        <f ca="1">'secondary effect'!GS56</f>
        <v>34.101538032505388</v>
      </c>
      <c r="BM56" s="5">
        <f ca="1">'secondary effect'!GT56</f>
        <v>3.962254509740895</v>
      </c>
      <c r="BN56" s="5">
        <f ca="1">'secondary effect'!GU56</f>
        <v>749.36856716629802</v>
      </c>
      <c r="BO56" s="5">
        <f ca="1">'secondary effect'!GV56</f>
        <v>3.2041298040764638E-2</v>
      </c>
      <c r="BP56" s="5">
        <f ca="1">'secondary effect'!GW56</f>
        <v>109.1920183444781</v>
      </c>
      <c r="BQ56" s="5">
        <f ca="1">'secondary effect'!GX56</f>
        <v>143.78752426867703</v>
      </c>
      <c r="BR56" s="5">
        <f ca="1">'secondary effect'!GY56</f>
        <v>1795.2822101670799</v>
      </c>
      <c r="BS56" s="5">
        <f ca="1">'secondary effect'!GZ56</f>
        <v>11216.640946480295</v>
      </c>
      <c r="BT56" s="5">
        <f ca="1">'secondary effect'!HA56</f>
        <v>2.1925054486832796</v>
      </c>
      <c r="BU56" s="5">
        <f ca="1">'secondary effect'!HB56</f>
        <v>125.40784204802301</v>
      </c>
      <c r="BV56" s="5">
        <f ca="1">'secondary effect'!HC56</f>
        <v>22.813173081650802</v>
      </c>
      <c r="BW56" s="5">
        <f ca="1">'secondary effect'!HD56</f>
        <v>65.14039001213429</v>
      </c>
      <c r="BX56" s="5">
        <f ca="1">'secondary effect'!HE56</f>
        <v>6144.5108670393429</v>
      </c>
      <c r="BY56" s="5">
        <f ca="1">'secondary effect'!HF56</f>
        <v>2115.3989277686019</v>
      </c>
      <c r="BZ56" s="5">
        <f ca="1">'secondary effect'!HG56</f>
        <v>79.859451218621018</v>
      </c>
      <c r="CA56" s="5">
        <f ca="1">'secondary effect'!HH56</f>
        <v>19.405936623113565</v>
      </c>
      <c r="CB56" s="5">
        <f ca="1">'secondary effect'!HI56</f>
        <v>7.6138324847932477</v>
      </c>
      <c r="CC56" s="5">
        <f ca="1">'secondary effect'!HJ56</f>
        <v>1.4157364753319768</v>
      </c>
      <c r="CD56" s="5">
        <f ca="1">'secondary effect'!HK56</f>
        <v>14.571920194339617</v>
      </c>
      <c r="CE56" s="5">
        <f ca="1">'secondary effect'!HL56</f>
        <v>11.5451506104997</v>
      </c>
      <c r="CF56" s="5">
        <f ca="1">'secondary effect'!HM56</f>
        <v>672.31861299050536</v>
      </c>
      <c r="CG56" s="5">
        <f ca="1">'secondary effect'!HN56</f>
        <v>37.996827020323714</v>
      </c>
      <c r="CH56" s="5">
        <f ca="1">'secondary effect'!HO56</f>
        <v>0.16301120582063935</v>
      </c>
      <c r="CI56" s="5">
        <f ca="1">'secondary effect'!HP56</f>
        <v>2.3880414724329211</v>
      </c>
      <c r="CJ56" s="5">
        <f ca="1">'secondary effect'!HQ56</f>
        <v>2046.1096097544714</v>
      </c>
      <c r="CK56" s="5">
        <f ca="1">'secondary effect'!HR56</f>
        <v>2489.0661033796769</v>
      </c>
      <c r="CL56" s="5">
        <f ca="1">'secondary effect'!HS56</f>
        <v>451.25644160875493</v>
      </c>
      <c r="CM56" s="5">
        <f ca="1">'secondary effect'!HT56</f>
        <v>0</v>
      </c>
      <c r="CN56" s="5">
        <f ca="1">'secondary effect'!HU56</f>
        <v>0.12105955147044378</v>
      </c>
      <c r="CO56" s="5">
        <f ca="1">'secondary effect'!HV56</f>
        <v>12277.281057403688</v>
      </c>
      <c r="CP56" s="5">
        <f ca="1">'secondary effect'!HW56</f>
        <v>147.76466262459027</v>
      </c>
      <c r="CQ56" s="5">
        <f ca="1">'secondary effect'!HX56</f>
        <v>87.16533702850991</v>
      </c>
      <c r="CR56" s="5">
        <f ca="1">'secondary effect'!HY56</f>
        <v>1.398757617864427</v>
      </c>
      <c r="CS56" s="5">
        <f ca="1">'secondary effect'!HZ56</f>
        <v>4.3211900105735264E-3</v>
      </c>
      <c r="CT56" s="5">
        <f ca="1">'secondary effect'!IA56</f>
        <v>185234.19985418709</v>
      </c>
      <c r="CU56" s="5">
        <f ca="1">'secondary effect'!IB56</f>
        <v>0</v>
      </c>
      <c r="CV56" s="5">
        <f ca="1">'secondary effect'!IC56</f>
        <v>0</v>
      </c>
      <c r="CW56" s="5">
        <f ca="1">'secondary effect'!ID56</f>
        <v>0</v>
      </c>
      <c r="CX56" s="5">
        <f ca="1">'secondary effect'!IE56</f>
        <v>0</v>
      </c>
      <c r="CY56" s="5">
        <f ca="1">'secondary effect'!IF56</f>
        <v>34965.317324160795</v>
      </c>
      <c r="CZ56" s="5">
        <f ca="1">'secondary effect'!IG56</f>
        <v>11901.066425761948</v>
      </c>
      <c r="DA56" s="5">
        <f ca="1">'secondary effect'!IH56</f>
        <v>0</v>
      </c>
      <c r="DB56" s="5">
        <f ca="1">'secondary effect'!II56</f>
        <v>0</v>
      </c>
      <c r="DC56" s="5">
        <f ca="1">'secondary effect'!IJ56</f>
        <v>16.89374061813265</v>
      </c>
      <c r="DD56" s="5">
        <f ca="1">'secondary effect'!IK56</f>
        <v>0</v>
      </c>
      <c r="DE56" s="5">
        <f ca="1">'secondary effect'!IL56</f>
        <v>0</v>
      </c>
      <c r="DF56" s="5">
        <f ca="1">'secondary effect'!IM56</f>
        <v>5.5987379803819666</v>
      </c>
      <c r="DG56" s="5">
        <f ca="1">'secondary effect'!IN56</f>
        <v>0</v>
      </c>
      <c r="DH56" s="5">
        <f ca="1">'secondary effect'!IO56</f>
        <v>262.24893892945249</v>
      </c>
      <c r="DI56" s="5">
        <f ca="1">'secondary effect'!IP56</f>
        <v>0</v>
      </c>
      <c r="DJ56" s="5">
        <f ca="1">'secondary effect'!IQ56</f>
        <v>78653.856472948275</v>
      </c>
      <c r="DK56" s="5">
        <f ca="1">'secondary effect'!IR56</f>
        <v>0</v>
      </c>
      <c r="DL56" s="5">
        <f ca="1">'secondary effect'!IS56</f>
        <v>0</v>
      </c>
      <c r="DM56" s="5">
        <f ca="1">'secondary effect'!IT56</f>
        <v>173.00008411128931</v>
      </c>
      <c r="DN56" s="5">
        <f ca="1">'secondary effect'!IU56</f>
        <v>625.92159610902468</v>
      </c>
      <c r="DO56" s="5">
        <f ca="1">'secondary effect'!IV56</f>
        <v>0.92860236306289856</v>
      </c>
      <c r="DP56" s="5">
        <f ca="1">'secondary effect'!IW56</f>
        <v>1.9106533316427643</v>
      </c>
      <c r="DQ56" s="5">
        <f ca="1">'secondary effect'!IX56</f>
        <v>0</v>
      </c>
      <c r="DR56" s="5">
        <f ca="1">'secondary effect'!IY56</f>
        <v>19046.571582308097</v>
      </c>
      <c r="DS56" s="5">
        <f ca="1">'secondary effect'!IZ56</f>
        <v>0</v>
      </c>
      <c r="DT56" s="5">
        <f ca="1">'secondary effect'!JA56</f>
        <v>27.215814212845181</v>
      </c>
      <c r="DU56" s="5">
        <f ca="1">'secondary effect'!JB56</f>
        <v>0</v>
      </c>
      <c r="DV56" s="5">
        <f ca="1">'secondary effect'!JC56</f>
        <v>3420.777478195711</v>
      </c>
      <c r="DW56" s="5">
        <f ca="1">'secondary effect'!JD56</f>
        <v>1991.5257394794692</v>
      </c>
      <c r="DX56" s="5">
        <f ca="1">'secondary effect'!JE56</f>
        <v>42204.310020029799</v>
      </c>
      <c r="DY56" s="5">
        <f ca="1">'secondary effect'!JF56</f>
        <v>17207.579623155656</v>
      </c>
      <c r="DZ56" s="5">
        <f ca="1">'secondary effect'!JG56</f>
        <v>3894.1026505732016</v>
      </c>
      <c r="EA56" s="5">
        <f ca="1">'secondary effect'!JH56</f>
        <v>0</v>
      </c>
      <c r="EB56" s="5">
        <f ca="1">'secondary effect'!JI56</f>
        <v>17.04584763046234</v>
      </c>
      <c r="EC56" s="5">
        <f ca="1">'secondary effect'!JJ56</f>
        <v>838.32879828293028</v>
      </c>
      <c r="ED56" s="5">
        <f ca="1">'secondary effect'!JK56</f>
        <v>58.144182160941341</v>
      </c>
      <c r="EE56" s="5">
        <f ca="1">'secondary effect'!JL56</f>
        <v>373.20276037425282</v>
      </c>
      <c r="EF56" s="5">
        <f ca="1">'secondary effect'!JM56</f>
        <v>273.98623654087237</v>
      </c>
      <c r="EG56" s="5">
        <f ca="1">'secondary effect'!JN56</f>
        <v>16.638753190303774</v>
      </c>
      <c r="EH56" s="5">
        <f ca="1">'secondary effect'!JO56</f>
        <v>1171.6834926698132</v>
      </c>
      <c r="EJ56" s="5">
        <f t="shared" ca="1" si="33"/>
        <v>2.9593004810590955E-3</v>
      </c>
      <c r="EK56" s="5">
        <f t="shared" ca="1" si="33"/>
        <v>1.264831034729248</v>
      </c>
      <c r="EL56" s="5">
        <f t="shared" ca="1" si="33"/>
        <v>1.262377984182388E-2</v>
      </c>
      <c r="EM56" s="5">
        <f t="shared" ca="1" si="33"/>
        <v>0</v>
      </c>
      <c r="EN56" s="5">
        <f t="shared" ca="1" si="33"/>
        <v>17.80904893445657</v>
      </c>
      <c r="EO56" s="5">
        <f t="shared" ca="1" si="33"/>
        <v>2659.6730354885517</v>
      </c>
      <c r="EP56" s="5">
        <f t="shared" ca="1" si="33"/>
        <v>464.56578653040856</v>
      </c>
      <c r="EQ56" s="5">
        <f t="shared" ca="1" si="33"/>
        <v>0</v>
      </c>
      <c r="ER56" s="5">
        <f t="shared" ca="1" si="33"/>
        <v>0</v>
      </c>
      <c r="ES56" s="5">
        <f t="shared" ca="1" si="33"/>
        <v>57.114832499176828</v>
      </c>
      <c r="ET56" s="5">
        <f t="shared" ca="1" si="33"/>
        <v>77.885140390035474</v>
      </c>
      <c r="EU56" s="5">
        <f t="shared" ca="1" si="33"/>
        <v>0</v>
      </c>
      <c r="EV56" s="5">
        <f t="shared" ca="1" si="33"/>
        <v>2.1974041301938928E-2</v>
      </c>
      <c r="EW56" s="5">
        <f t="shared" ca="1" si="33"/>
        <v>1.3508395374538718</v>
      </c>
      <c r="EX56" s="5">
        <f t="shared" ca="1" si="33"/>
        <v>2.4291863144663536E-4</v>
      </c>
      <c r="EY56" s="5">
        <f t="shared" ca="1" si="32"/>
        <v>0.23646348421845903</v>
      </c>
      <c r="EZ56" s="5">
        <f t="shared" ca="1" si="29"/>
        <v>0</v>
      </c>
      <c r="FA56" s="5">
        <f t="shared" ca="1" si="29"/>
        <v>89.056800429001044</v>
      </c>
      <c r="FB56" s="5">
        <f t="shared" ca="1" si="29"/>
        <v>0.70904788746611969</v>
      </c>
      <c r="FC56" s="5">
        <f t="shared" ca="1" si="29"/>
        <v>4.8105514122622273</v>
      </c>
      <c r="FD56" s="5">
        <f t="shared" ca="1" si="29"/>
        <v>0.72772571688776677</v>
      </c>
      <c r="FE56" s="5">
        <f t="shared" ca="1" si="29"/>
        <v>43.082729490710555</v>
      </c>
      <c r="FF56" s="5">
        <f t="shared" ca="1" si="29"/>
        <v>433.35533265533417</v>
      </c>
      <c r="FG56" s="5">
        <f t="shared" ca="1" si="23"/>
        <v>86.064290767907366</v>
      </c>
      <c r="FH56" s="5">
        <f t="shared" ca="1" si="23"/>
        <v>2.922249052265697E-2</v>
      </c>
      <c r="FI56" s="5">
        <f t="shared" ca="1" si="23"/>
        <v>146.93816645004244</v>
      </c>
      <c r="FJ56" s="5">
        <f t="shared" ca="1" si="23"/>
        <v>17.721555715548831</v>
      </c>
      <c r="FK56" s="5">
        <f t="shared" ca="1" si="23"/>
        <v>0.8155924230289705</v>
      </c>
      <c r="FL56" s="5">
        <f t="shared" ca="1" si="23"/>
        <v>0.10000735145084176</v>
      </c>
      <c r="FM56" s="5">
        <f t="shared" ca="1" si="23"/>
        <v>1.4280747195436535E-2</v>
      </c>
      <c r="FN56" s="5">
        <f t="shared" ca="1" si="23"/>
        <v>4.1577865928303916</v>
      </c>
      <c r="FO56" s="5">
        <f t="shared" ca="1" si="23"/>
        <v>4.0717992864469483</v>
      </c>
      <c r="FP56" s="5">
        <f t="shared" ca="1" si="23"/>
        <v>0.22599840471790886</v>
      </c>
      <c r="FQ56" s="5">
        <f t="shared" ca="1" si="23"/>
        <v>8.2583751885470811</v>
      </c>
      <c r="FR56" s="5">
        <f t="shared" ca="1" si="23"/>
        <v>0.99280793762478936</v>
      </c>
      <c r="FS56" s="5">
        <f t="shared" ca="1" si="23"/>
        <v>1.4602554676769324</v>
      </c>
      <c r="FT56" s="5">
        <f t="shared" ca="1" si="23"/>
        <v>0</v>
      </c>
      <c r="FU56" s="5">
        <f t="shared" ca="1" si="23"/>
        <v>2.6050139987428511</v>
      </c>
      <c r="FV56" s="5">
        <f t="shared" ca="1" si="23"/>
        <v>0.13820499786035054</v>
      </c>
      <c r="FW56" s="5">
        <f t="shared" ca="1" si="36"/>
        <v>2.1255614613032094E-3</v>
      </c>
      <c r="FX56" s="5">
        <f t="shared" ca="1" si="36"/>
        <v>0.51979673696496798</v>
      </c>
      <c r="FY56" s="5">
        <f t="shared" ca="1" si="36"/>
        <v>0.10514756621812582</v>
      </c>
      <c r="FZ56" s="5">
        <f t="shared" ca="1" si="36"/>
        <v>2.4973953824701121E-4</v>
      </c>
      <c r="GA56" s="5">
        <f t="shared" ca="1" si="35"/>
        <v>0.24501183229520154</v>
      </c>
      <c r="GB56" s="5">
        <f t="shared" ca="1" si="30"/>
        <v>0.15759578707214728</v>
      </c>
      <c r="GC56" s="5">
        <f t="shared" ca="1" si="30"/>
        <v>3.4065523645058757E-2</v>
      </c>
      <c r="GD56" s="5">
        <f t="shared" ca="1" si="30"/>
        <v>2.1666344483397459</v>
      </c>
      <c r="GE56" s="5">
        <f t="shared" ca="1" si="30"/>
        <v>4.7626883155947635</v>
      </c>
      <c r="GF56" s="5">
        <f t="shared" ca="1" si="30"/>
        <v>6.6401423876187877</v>
      </c>
      <c r="GG56" s="5">
        <f t="shared" ca="1" si="30"/>
        <v>1.4177031988707409</v>
      </c>
      <c r="GH56" s="5">
        <f t="shared" ca="1" si="30"/>
        <v>13.493578852241406</v>
      </c>
      <c r="GI56" s="5">
        <f t="shared" ca="1" si="30"/>
        <v>9.8350033089540663</v>
      </c>
      <c r="GJ56" s="5">
        <f t="shared" ca="1" si="30"/>
        <v>0.79696303571778893</v>
      </c>
      <c r="GK56" s="5">
        <f t="shared" ca="1" si="30"/>
        <v>0.12087624810455637</v>
      </c>
      <c r="GL56" s="5">
        <f t="shared" ca="1" si="30"/>
        <v>0.38495083279435571</v>
      </c>
      <c r="GM56" s="5">
        <f t="shared" ca="1" si="30"/>
        <v>4.0375192853277868</v>
      </c>
      <c r="GN56" s="5">
        <f t="shared" ca="1" si="30"/>
        <v>0.11567436354069105</v>
      </c>
      <c r="GO56" s="5">
        <f t="shared" ca="1" si="30"/>
        <v>1.55524524410631</v>
      </c>
      <c r="GP56" s="5">
        <f t="shared" ca="1" si="37"/>
        <v>4.7290328059858493E-2</v>
      </c>
      <c r="GQ56" s="5">
        <f t="shared" ca="1" si="37"/>
        <v>4.2488267031585858</v>
      </c>
      <c r="GR56" s="5">
        <f t="shared" ca="1" si="37"/>
        <v>21.022950641771644</v>
      </c>
      <c r="GS56" s="5">
        <f t="shared" ca="1" si="37"/>
        <v>34.852502011590076</v>
      </c>
      <c r="GT56" s="5">
        <f t="shared" ca="1" si="37"/>
        <v>4.049508944128724</v>
      </c>
      <c r="GU56" s="5">
        <f t="shared" ca="1" si="37"/>
        <v>765.8707202499445</v>
      </c>
      <c r="GV56" s="5">
        <f t="shared" ca="1" si="37"/>
        <v>3.2746892628574595E-2</v>
      </c>
      <c r="GW56" s="5">
        <f t="shared" ca="1" si="37"/>
        <v>111.59658064023428</v>
      </c>
      <c r="GX56" s="5">
        <f t="shared" ca="1" si="37"/>
        <v>146.95392841339969</v>
      </c>
      <c r="GY56" s="5">
        <f t="shared" ca="1" si="37"/>
        <v>1834.8168572801203</v>
      </c>
      <c r="GZ56" s="5">
        <f t="shared" ca="1" si="37"/>
        <v>11463.647204940076</v>
      </c>
      <c r="HA56" s="5">
        <f t="shared" ca="1" si="37"/>
        <v>2.2407875119244927</v>
      </c>
      <c r="HB56" s="5">
        <f t="shared" ca="1" si="37"/>
        <v>128.1694996595665</v>
      </c>
      <c r="HC56" s="5">
        <f t="shared" ca="1" si="37"/>
        <v>23.315551338508726</v>
      </c>
      <c r="HD56" s="5">
        <f t="shared" ca="1" si="40"/>
        <v>66.574873302477755</v>
      </c>
      <c r="HE56" s="5">
        <f t="shared" ca="1" si="40"/>
        <v>6279.8216652163246</v>
      </c>
      <c r="HF56" s="5">
        <f t="shared" ca="1" si="40"/>
        <v>2161.9829966347734</v>
      </c>
      <c r="HG56" s="5">
        <f t="shared" ca="1" si="40"/>
        <v>81.618069002883146</v>
      </c>
      <c r="HH56" s="5">
        <f t="shared" ca="1" si="40"/>
        <v>19.833282726109495</v>
      </c>
      <c r="HI56" s="5">
        <f t="shared" ca="1" si="40"/>
        <v>7.7814998179620485</v>
      </c>
      <c r="HJ56" s="5">
        <f t="shared" ca="1" si="40"/>
        <v>1.4469129898879254</v>
      </c>
      <c r="HK56" s="5">
        <f t="shared" ca="1" si="40"/>
        <v>14.892814435579266</v>
      </c>
      <c r="HL56" s="5">
        <f t="shared" ca="1" si="42"/>
        <v>11.799391115233789</v>
      </c>
      <c r="HM56" s="5">
        <f t="shared" ca="1" si="42"/>
        <v>687.12401737850666</v>
      </c>
      <c r="HN56" s="5">
        <f t="shared" ca="1" si="42"/>
        <v>38.833570758526264</v>
      </c>
      <c r="HO56" s="5">
        <f t="shared" ca="1" si="42"/>
        <v>0.16660094255455954</v>
      </c>
      <c r="HP56" s="5">
        <f t="shared" ca="1" si="42"/>
        <v>2.4406295147859698</v>
      </c>
      <c r="HQ56" s="5">
        <f t="shared" ca="1" si="42"/>
        <v>2091.1678300822468</v>
      </c>
      <c r="HR56" s="5">
        <f t="shared" ca="1" si="42"/>
        <v>2543.8788506351561</v>
      </c>
      <c r="HS56" s="5">
        <f t="shared" ca="1" si="42"/>
        <v>461.19374510090512</v>
      </c>
      <c r="HT56" s="5">
        <f t="shared" ca="1" si="42"/>
        <v>0</v>
      </c>
      <c r="HU56" s="5">
        <f t="shared" ca="1" si="42"/>
        <v>0.12372545358875282</v>
      </c>
      <c r="HV56" s="5">
        <f t="shared" ca="1" si="42"/>
        <v>12547.644107493123</v>
      </c>
      <c r="HW56" s="5">
        <f t="shared" ca="1" si="26"/>
        <v>151.01864896699212</v>
      </c>
      <c r="HX56" s="5">
        <f t="shared" ca="1" si="26"/>
        <v>89.084840725697816</v>
      </c>
      <c r="HY56" s="5">
        <f t="shared" ca="1" si="26"/>
        <v>1.4295602340245908</v>
      </c>
      <c r="HZ56" s="5">
        <f t="shared" ca="1" si="26"/>
        <v>4.4163487110880934E-3</v>
      </c>
      <c r="IA56" s="5">
        <f t="shared" ca="1" si="26"/>
        <v>189313.3182696813</v>
      </c>
      <c r="IB56" s="5">
        <f t="shared" ca="1" si="26"/>
        <v>0</v>
      </c>
      <c r="IC56" s="5">
        <f t="shared" ca="1" si="26"/>
        <v>0</v>
      </c>
      <c r="ID56" s="5">
        <f t="shared" ca="1" si="26"/>
        <v>0</v>
      </c>
      <c r="IE56" s="5">
        <f t="shared" ca="1" si="26"/>
        <v>0</v>
      </c>
      <c r="IF56" s="5">
        <f t="shared" ca="1" si="26"/>
        <v>35735.302941896924</v>
      </c>
      <c r="IG56" s="5">
        <f t="shared" ca="1" si="26"/>
        <v>12163.144698886241</v>
      </c>
      <c r="IH56" s="5">
        <f t="shared" ca="1" si="26"/>
        <v>0</v>
      </c>
      <c r="II56" s="5">
        <f t="shared" ca="1" si="26"/>
        <v>0</v>
      </c>
      <c r="IJ56" s="5">
        <f t="shared" ca="1" si="26"/>
        <v>17.265764620807392</v>
      </c>
      <c r="IK56" s="5">
        <f t="shared" ca="1" si="26"/>
        <v>0</v>
      </c>
      <c r="IL56" s="5">
        <f t="shared" ca="1" si="26"/>
        <v>0</v>
      </c>
      <c r="IM56" s="5">
        <f t="shared" ca="1" si="41"/>
        <v>5.722030089599814</v>
      </c>
      <c r="IN56" s="5">
        <f t="shared" ca="1" si="38"/>
        <v>0</v>
      </c>
      <c r="IO56" s="5">
        <f t="shared" ca="1" si="38"/>
        <v>268.02403055439555</v>
      </c>
      <c r="IP56" s="5">
        <f t="shared" ca="1" si="38"/>
        <v>0</v>
      </c>
      <c r="IQ56" s="5">
        <f t="shared" ca="1" si="38"/>
        <v>80385.925360016641</v>
      </c>
      <c r="IR56" s="5">
        <f t="shared" ca="1" si="38"/>
        <v>0</v>
      </c>
      <c r="IS56" s="5">
        <f t="shared" ca="1" si="38"/>
        <v>0</v>
      </c>
      <c r="IT56" s="5">
        <f t="shared" ca="1" si="38"/>
        <v>176.8097900378186</v>
      </c>
      <c r="IU56" s="5">
        <f t="shared" ca="1" si="38"/>
        <v>639.70527272680738</v>
      </c>
      <c r="IV56" s="5">
        <f t="shared" ca="1" si="38"/>
        <v>0.94905149720131932</v>
      </c>
      <c r="IW56" s="5">
        <f t="shared" ca="1" si="38"/>
        <v>1.9527286136201989</v>
      </c>
      <c r="IX56" s="5">
        <f t="shared" ca="1" si="38"/>
        <v>0</v>
      </c>
      <c r="IY56" s="5">
        <f t="shared" ca="1" si="38"/>
        <v>19466.003960101079</v>
      </c>
      <c r="IZ56" s="5">
        <f t="shared" ca="1" si="38"/>
        <v>0</v>
      </c>
      <c r="JA56" s="5">
        <f t="shared" ca="1" si="38"/>
        <v>27.815144838807754</v>
      </c>
      <c r="JB56" s="5">
        <f t="shared" ca="1" si="39"/>
        <v>0</v>
      </c>
      <c r="JC56" s="5">
        <f t="shared" ca="1" si="39"/>
        <v>3496.1078244147143</v>
      </c>
      <c r="JD56" s="5">
        <f t="shared" ca="1" si="39"/>
        <v>2035.3819459750096</v>
      </c>
      <c r="JE56" s="5">
        <f t="shared" ca="1" si="28"/>
        <v>43133.708469945901</v>
      </c>
      <c r="JF56" s="5">
        <f t="shared" ca="1" si="28"/>
        <v>17586.514803495738</v>
      </c>
      <c r="JG56" s="5">
        <f t="shared" ca="1" si="19"/>
        <v>3979.8562848711981</v>
      </c>
      <c r="JH56" s="5">
        <f t="shared" ca="1" si="19"/>
        <v>0</v>
      </c>
      <c r="JI56" s="5">
        <f t="shared" ca="1" si="19"/>
        <v>17.421221244146324</v>
      </c>
      <c r="JJ56" s="5">
        <f t="shared" ca="1" si="34"/>
        <v>856.78998116388266</v>
      </c>
      <c r="JK56" s="5">
        <f t="shared" ca="1" si="34"/>
        <v>59.424599083913705</v>
      </c>
      <c r="JL56" s="5">
        <f t="shared" ca="1" si="34"/>
        <v>381.42121168483288</v>
      </c>
      <c r="JM56" s="5">
        <f t="shared" ca="1" si="34"/>
        <v>280.01980001859732</v>
      </c>
      <c r="JN56" s="5">
        <f t="shared" ca="1" si="34"/>
        <v>17.005162010072794</v>
      </c>
      <c r="JO56" s="5">
        <f t="shared" ca="1" si="34"/>
        <v>1197.4856162292979</v>
      </c>
    </row>
    <row r="57" spans="1:275">
      <c r="A57">
        <v>56</v>
      </c>
      <c r="B57" s="68">
        <f ca="1">OFFSET('ТЗВ всего'!$D$173,0,'tertiary effect'!A57)</f>
        <v>1.0202507458568537</v>
      </c>
      <c r="C57" s="5">
        <f ca="1">'secondary effect'!EJ57</f>
        <v>888.16367133299491</v>
      </c>
      <c r="D57" s="5">
        <f ca="1">'secondary effect'!EK57</f>
        <v>31123.498601958658</v>
      </c>
      <c r="E57" s="5">
        <f ca="1">'secondary effect'!EL57</f>
        <v>10308.006350832633</v>
      </c>
      <c r="F57" s="5">
        <f ca="1">'secondary effect'!EM57</f>
        <v>255.3443287103228</v>
      </c>
      <c r="G57" s="5">
        <f ca="1">'secondary effect'!EN57</f>
        <v>157522.77279100064</v>
      </c>
      <c r="H57" s="5">
        <f ca="1">'secondary effect'!EO57</f>
        <v>36099.10748050073</v>
      </c>
      <c r="I57" s="5">
        <f ca="1">'secondary effect'!EP57</f>
        <v>2585.8676483291711</v>
      </c>
      <c r="J57" s="5">
        <f ca="1">'secondary effect'!EQ57</f>
        <v>3569.4511052425714</v>
      </c>
      <c r="K57" s="5">
        <f ca="1">'secondary effect'!ER57</f>
        <v>1145.3830062082991</v>
      </c>
      <c r="L57" s="5">
        <f ca="1">'secondary effect'!ES57</f>
        <v>467.33694410331645</v>
      </c>
      <c r="M57" s="5">
        <f ca="1">'secondary effect'!ET57</f>
        <v>3890.471156668174</v>
      </c>
      <c r="N57" s="5">
        <f ca="1">'secondary effect'!EU57</f>
        <v>5.518569457462668</v>
      </c>
      <c r="O57" s="5">
        <f ca="1">'secondary effect'!EV57</f>
        <v>86709.320025104375</v>
      </c>
      <c r="P57" s="5">
        <f ca="1">'secondary effect'!EW57</f>
        <v>67029.738740310393</v>
      </c>
      <c r="Q57" s="5">
        <f ca="1">'secondary effect'!EX57</f>
        <v>36162.180395577052</v>
      </c>
      <c r="R57" s="5">
        <f ca="1">'secondary effect'!EY57</f>
        <v>649.43219032215654</v>
      </c>
      <c r="S57" s="5">
        <f ca="1">'secondary effect'!EZ57</f>
        <v>8.8852012821493071E-4</v>
      </c>
      <c r="T57" s="5">
        <f ca="1">'secondary effect'!FA57</f>
        <v>57.316146318212418</v>
      </c>
      <c r="U57" s="5">
        <f ca="1">'secondary effect'!FB57</f>
        <v>2345.0630194525693</v>
      </c>
      <c r="V57" s="5">
        <f ca="1">'secondary effect'!FC57</f>
        <v>50.48240495169798</v>
      </c>
      <c r="W57" s="5">
        <f ca="1">'secondary effect'!FD57</f>
        <v>6108.7300776694901</v>
      </c>
      <c r="X57" s="5">
        <f ca="1">'secondary effect'!FE57</f>
        <v>5065.0549798445882</v>
      </c>
      <c r="Y57" s="5">
        <f ca="1">'secondary effect'!FF57</f>
        <v>120.92338154706115</v>
      </c>
      <c r="Z57" s="5">
        <f ca="1">'secondary effect'!FG57</f>
        <v>15.207572502182243</v>
      </c>
      <c r="AA57" s="5">
        <f ca="1">'secondary effect'!FH57</f>
        <v>565.76061692615258</v>
      </c>
      <c r="AB57" s="5">
        <f ca="1">'secondary effect'!FI57</f>
        <v>482.95483039358697</v>
      </c>
      <c r="AC57" s="5">
        <f ca="1">'secondary effect'!FJ57</f>
        <v>0.72767363238119576</v>
      </c>
      <c r="AD57" s="5">
        <f ca="1">'secondary effect'!FK57</f>
        <v>42.255878868847404</v>
      </c>
      <c r="AE57" s="5">
        <f ca="1">'secondary effect'!FL57</f>
        <v>95.713446991822437</v>
      </c>
      <c r="AF57" s="5">
        <f ca="1">'secondary effect'!FM57</f>
        <v>1.159286520030065</v>
      </c>
      <c r="AG57" s="5">
        <f ca="1">'secondary effect'!FN57</f>
        <v>417.74640726794041</v>
      </c>
      <c r="AH57" s="5">
        <f ca="1">'secondary effect'!FO57</f>
        <v>253.54302582359793</v>
      </c>
      <c r="AI57" s="5">
        <f ca="1">'secondary effect'!FP57</f>
        <v>430.83843277262321</v>
      </c>
      <c r="AJ57" s="5">
        <f ca="1">'secondary effect'!FQ57</f>
        <v>261.23715755959563</v>
      </c>
      <c r="AK57" s="5">
        <f ca="1">'secondary effect'!FR57</f>
        <v>909.72613170581883</v>
      </c>
      <c r="AL57" s="5">
        <f ca="1">'secondary effect'!FS57</f>
        <v>5.5750616531042194</v>
      </c>
      <c r="AM57" s="5">
        <f ca="1">'secondary effect'!FT57</f>
        <v>2.2127743842103708E-2</v>
      </c>
      <c r="AN57" s="5">
        <f ca="1">'secondary effect'!FU57</f>
        <v>6068.9081743622346</v>
      </c>
      <c r="AO57" s="5">
        <f ca="1">'secondary effect'!FV57</f>
        <v>5488.5705358576788</v>
      </c>
      <c r="AP57" s="5">
        <f ca="1">'secondary effect'!FW57</f>
        <v>3775.5604762829921</v>
      </c>
      <c r="AQ57" s="5">
        <f ca="1">'secondary effect'!FX57</f>
        <v>7051.0395755468198</v>
      </c>
      <c r="AR57" s="5">
        <f ca="1">'secondary effect'!FY57</f>
        <v>23.068475030855247</v>
      </c>
      <c r="AS57" s="5">
        <f ca="1">'secondary effect'!FZ57</f>
        <v>9638.3947826025196</v>
      </c>
      <c r="AT57" s="5">
        <f ca="1">'secondary effect'!GA57</f>
        <v>1042.3940356853304</v>
      </c>
      <c r="AU57" s="5">
        <f ca="1">'secondary effect'!GB57</f>
        <v>2702.1018330069733</v>
      </c>
      <c r="AV57" s="5">
        <f ca="1">'secondary effect'!GC57</f>
        <v>2.4580806512205542</v>
      </c>
      <c r="AW57" s="5">
        <f ca="1">'secondary effect'!GD57</f>
        <v>653.08431650129126</v>
      </c>
      <c r="AX57" s="5">
        <f ca="1">'secondary effect'!GE57</f>
        <v>6375.2304192918564</v>
      </c>
      <c r="AY57" s="5">
        <f ca="1">'secondary effect'!GF57</f>
        <v>9560.9006852046314</v>
      </c>
      <c r="AZ57" s="5">
        <f ca="1">'secondary effect'!GG57</f>
        <v>539.80024084846787</v>
      </c>
      <c r="BA57" s="5">
        <f ca="1">'secondary effect'!GH57</f>
        <v>7340.8911760299152</v>
      </c>
      <c r="BB57" s="5">
        <f ca="1">'secondary effect'!GI57</f>
        <v>590.23340309183391</v>
      </c>
      <c r="BC57" s="5">
        <f ca="1">'secondary effect'!GJ57</f>
        <v>5550.9159326513545</v>
      </c>
      <c r="BD57" s="5">
        <f ca="1">'secondary effect'!GK57</f>
        <v>54834.38485429297</v>
      </c>
      <c r="BE57" s="5">
        <f ca="1">'secondary effect'!GL57</f>
        <v>13583.479940797351</v>
      </c>
      <c r="BF57" s="5">
        <f ca="1">'secondary effect'!GM57</f>
        <v>1562.469163274699</v>
      </c>
      <c r="BG57" s="5">
        <f ca="1">'secondary effect'!GN57</f>
        <v>580475.3012947907</v>
      </c>
      <c r="BH57" s="5">
        <f ca="1">'secondary effect'!GO57</f>
        <v>610786.77449531865</v>
      </c>
      <c r="BI57" s="5">
        <f ca="1">'secondary effect'!GP57</f>
        <v>7973.4995145006624</v>
      </c>
      <c r="BJ57" s="5">
        <f ca="1">'secondary effect'!GQ57</f>
        <v>38249.881169661377</v>
      </c>
      <c r="BK57" s="5">
        <f ca="1">'secondary effect'!GR57</f>
        <v>37500.394114629882</v>
      </c>
      <c r="BL57" s="5">
        <f ca="1">'secondary effect'!GS57</f>
        <v>1459.9552534189297</v>
      </c>
      <c r="BM57" s="5">
        <f ca="1">'secondary effect'!GT57</f>
        <v>2639.8241690685518</v>
      </c>
      <c r="BN57" s="5">
        <f ca="1">'secondary effect'!GU57</f>
        <v>240759.40489869099</v>
      </c>
      <c r="BO57" s="5">
        <f ca="1">'secondary effect'!GV57</f>
        <v>312.14230827556293</v>
      </c>
      <c r="BP57" s="5">
        <f ca="1">'secondary effect'!GW57</f>
        <v>14894.869594215614</v>
      </c>
      <c r="BQ57" s="5">
        <f ca="1">'secondary effect'!GX57</f>
        <v>10241.962321419753</v>
      </c>
      <c r="BR57" s="5">
        <f ca="1">'secondary effect'!GY57</f>
        <v>358.61105862011306</v>
      </c>
      <c r="BS57" s="5">
        <f ca="1">'secondary effect'!GZ57</f>
        <v>2546.1450391816625</v>
      </c>
      <c r="BT57" s="5">
        <f ca="1">'secondary effect'!HA57</f>
        <v>0.7422429560921785</v>
      </c>
      <c r="BU57" s="5">
        <f ca="1">'secondary effect'!HB57</f>
        <v>3315.5382147564187</v>
      </c>
      <c r="BV57" s="5">
        <f ca="1">'secondary effect'!HC57</f>
        <v>156.28930513205447</v>
      </c>
      <c r="BW57" s="5">
        <f ca="1">'secondary effect'!HD57</f>
        <v>1454.2414715912366</v>
      </c>
      <c r="BX57" s="5">
        <f ca="1">'secondary effect'!HE57</f>
        <v>375.23660541236774</v>
      </c>
      <c r="BY57" s="5">
        <f ca="1">'secondary effect'!HF57</f>
        <v>761.41831692622827</v>
      </c>
      <c r="BZ57" s="5">
        <f ca="1">'secondary effect'!HG57</f>
        <v>251.8286134609921</v>
      </c>
      <c r="CA57" s="5">
        <f ca="1">'secondary effect'!HH57</f>
        <v>26.790267802869547</v>
      </c>
      <c r="CB57" s="5">
        <f ca="1">'secondary effect'!HI57</f>
        <v>79.054471243621506</v>
      </c>
      <c r="CC57" s="5">
        <f ca="1">'secondary effect'!HJ57</f>
        <v>9.1768246763358796</v>
      </c>
      <c r="CD57" s="5">
        <f ca="1">'secondary effect'!HK57</f>
        <v>18043.012556120331</v>
      </c>
      <c r="CE57" s="5">
        <f ca="1">'secondary effect'!HL57</f>
        <v>112.0222112361019</v>
      </c>
      <c r="CF57" s="5">
        <f ca="1">'secondary effect'!HM57</f>
        <v>8553.6973471472393</v>
      </c>
      <c r="CG57" s="5">
        <f ca="1">'secondary effect'!HN57</f>
        <v>5127.9706960677258</v>
      </c>
      <c r="CH57" s="5">
        <f ca="1">'secondary effect'!HO57</f>
        <v>12.057489858204722</v>
      </c>
      <c r="CI57" s="5">
        <f ca="1">'secondary effect'!HP57</f>
        <v>108.2480966481405</v>
      </c>
      <c r="CJ57" s="5">
        <f ca="1">'secondary effect'!HQ57</f>
        <v>3893.0357201888141</v>
      </c>
      <c r="CK57" s="5">
        <f ca="1">'secondary effect'!HR57</f>
        <v>43789.90961815737</v>
      </c>
      <c r="CL57" s="5">
        <f ca="1">'secondary effect'!HS57</f>
        <v>29.615403485308882</v>
      </c>
      <c r="CM57" s="5">
        <f ca="1">'secondary effect'!HT57</f>
        <v>3.1937783425388231</v>
      </c>
      <c r="CN57" s="5">
        <f ca="1">'secondary effect'!HU57</f>
        <v>258.31042050671641</v>
      </c>
      <c r="CO57" s="5">
        <f ca="1">'secondary effect'!HV57</f>
        <v>30474.82666533205</v>
      </c>
      <c r="CP57" s="5">
        <f ca="1">'secondary effect'!HW57</f>
        <v>495.56940429866245</v>
      </c>
      <c r="CQ57" s="5">
        <f ca="1">'secondary effect'!HX57</f>
        <v>86.552280285988104</v>
      </c>
      <c r="CR57" s="5">
        <f ca="1">'secondary effect'!HY57</f>
        <v>301.16236106441755</v>
      </c>
      <c r="CS57" s="5">
        <f ca="1">'secondary effect'!HZ57</f>
        <v>3.2846496272578136E-2</v>
      </c>
      <c r="CT57" s="5">
        <f ca="1">'secondary effect'!IA57</f>
        <v>7340181.5382457208</v>
      </c>
      <c r="CU57" s="5">
        <f ca="1">'secondary effect'!IB57</f>
        <v>211405.42476073469</v>
      </c>
      <c r="CV57" s="5">
        <f ca="1">'secondary effect'!IC57</f>
        <v>83767.737877831954</v>
      </c>
      <c r="CW57" s="5">
        <f ca="1">'secondary effect'!ID57</f>
        <v>3139.3898443510466</v>
      </c>
      <c r="CX57" s="5">
        <f ca="1">'secondary effect'!IE57</f>
        <v>7.5674202759218865</v>
      </c>
      <c r="CY57" s="5">
        <f ca="1">'secondary effect'!IF57</f>
        <v>2438.203563094517</v>
      </c>
      <c r="CZ57" s="5">
        <f ca="1">'secondary effect'!IG57</f>
        <v>0</v>
      </c>
      <c r="DA57" s="5">
        <f ca="1">'secondary effect'!IH57</f>
        <v>115.31599390628902</v>
      </c>
      <c r="DB57" s="5">
        <f ca="1">'secondary effect'!II57</f>
        <v>4.3631578200262613</v>
      </c>
      <c r="DC57" s="5">
        <f ca="1">'secondary effect'!IJ57</f>
        <v>1.1000179027752581</v>
      </c>
      <c r="DD57" s="5">
        <f ca="1">'secondary effect'!IK57</f>
        <v>50.041766899506442</v>
      </c>
      <c r="DE57" s="5">
        <f ca="1">'secondary effect'!IL57</f>
        <v>213.0117320157523</v>
      </c>
      <c r="DF57" s="5">
        <f ca="1">'secondary effect'!IM57</f>
        <v>8.8749151548561187</v>
      </c>
      <c r="DG57" s="5">
        <f ca="1">'secondary effect'!IN57</f>
        <v>5.7166215823340032</v>
      </c>
      <c r="DH57" s="5">
        <f ca="1">'secondary effect'!IO57</f>
        <v>0</v>
      </c>
      <c r="DI57" s="5">
        <f ca="1">'secondary effect'!IP57</f>
        <v>0</v>
      </c>
      <c r="DJ57" s="5">
        <f ca="1">'secondary effect'!IQ57</f>
        <v>286689.54460310267</v>
      </c>
      <c r="DK57" s="5">
        <f ca="1">'secondary effect'!IR57</f>
        <v>0</v>
      </c>
      <c r="DL57" s="5">
        <f ca="1">'secondary effect'!IS57</f>
        <v>27.068922181578827</v>
      </c>
      <c r="DM57" s="5">
        <f ca="1">'secondary effect'!IT57</f>
        <v>937.38794311921515</v>
      </c>
      <c r="DN57" s="5">
        <f ca="1">'secondary effect'!IU57</f>
        <v>90.380327523182373</v>
      </c>
      <c r="DO57" s="5">
        <f ca="1">'secondary effect'!IV57</f>
        <v>191.79844852508879</v>
      </c>
      <c r="DP57" s="5">
        <f ca="1">'secondary effect'!IW57</f>
        <v>2034.3338870916211</v>
      </c>
      <c r="DQ57" s="5">
        <f ca="1">'secondary effect'!IX57</f>
        <v>0</v>
      </c>
      <c r="DR57" s="5">
        <f ca="1">'secondary effect'!IY57</f>
        <v>5312.6486525982091</v>
      </c>
      <c r="DS57" s="5">
        <f ca="1">'secondary effect'!IZ57</f>
        <v>1082.4815874698556</v>
      </c>
      <c r="DT57" s="5">
        <f ca="1">'secondary effect'!JA57</f>
        <v>8.3069090455202605</v>
      </c>
      <c r="DU57" s="5">
        <f ca="1">'secondary effect'!JB57</f>
        <v>0</v>
      </c>
      <c r="DV57" s="5">
        <f ca="1">'secondary effect'!JC57</f>
        <v>1675.4071534741668</v>
      </c>
      <c r="DW57" s="5">
        <f ca="1">'secondary effect'!JD57</f>
        <v>4450.8085382058762</v>
      </c>
      <c r="DX57" s="5">
        <f ca="1">'secondary effect'!JE57</f>
        <v>19656.02510395048</v>
      </c>
      <c r="DY57" s="5">
        <f ca="1">'secondary effect'!JF57</f>
        <v>14310.097426165446</v>
      </c>
      <c r="DZ57" s="5">
        <f ca="1">'secondary effect'!JG57</f>
        <v>2542.6112739346636</v>
      </c>
      <c r="EA57" s="5">
        <f ca="1">'secondary effect'!JH57</f>
        <v>0</v>
      </c>
      <c r="EB57" s="5">
        <f ca="1">'secondary effect'!JI57</f>
        <v>0</v>
      </c>
      <c r="EC57" s="5">
        <f ca="1">'secondary effect'!JJ57</f>
        <v>172.83485136286919</v>
      </c>
      <c r="ED57" s="5">
        <f ca="1">'secondary effect'!JK57</f>
        <v>63.727572899777144</v>
      </c>
      <c r="EE57" s="5">
        <f ca="1">'secondary effect'!JL57</f>
        <v>6678.1814691351701</v>
      </c>
      <c r="EF57" s="5">
        <f ca="1">'secondary effect'!JM57</f>
        <v>3526.7145265586641</v>
      </c>
      <c r="EG57" s="5">
        <f ca="1">'secondary effect'!JN57</f>
        <v>488.44960392149346</v>
      </c>
      <c r="EH57" s="5">
        <f ca="1">'secondary effect'!JO57</f>
        <v>3262.164360374285</v>
      </c>
      <c r="EJ57" s="5">
        <f t="shared" ca="1" si="33"/>
        <v>906.14964812044957</v>
      </c>
      <c r="EK57" s="5">
        <f t="shared" ca="1" si="33"/>
        <v>31753.772662323063</v>
      </c>
      <c r="EL57" s="5">
        <f t="shared" ca="1" si="33"/>
        <v>10516.751167734179</v>
      </c>
      <c r="EM57" s="5">
        <f t="shared" ca="1" si="33"/>
        <v>260.51524181702445</v>
      </c>
      <c r="EN57" s="5">
        <f t="shared" ca="1" si="33"/>
        <v>160712.7264294581</v>
      </c>
      <c r="EO57" s="5">
        <f t="shared" ca="1" si="33"/>
        <v>36830.141331747596</v>
      </c>
      <c r="EP57" s="5">
        <f t="shared" ca="1" si="33"/>
        <v>2638.2333968949451</v>
      </c>
      <c r="EQ57" s="5">
        <f t="shared" ca="1" si="33"/>
        <v>3641.7351524233045</v>
      </c>
      <c r="ER57" s="5">
        <f t="shared" ca="1" si="33"/>
        <v>1168.5778663757824</v>
      </c>
      <c r="ES57" s="5">
        <f t="shared" ca="1" si="33"/>
        <v>476.80086578787137</v>
      </c>
      <c r="ET57" s="5">
        <f t="shared" ca="1" si="33"/>
        <v>3969.256099325281</v>
      </c>
      <c r="EU57" s="5">
        <f t="shared" ca="1" si="33"/>
        <v>5.6303246050391396</v>
      </c>
      <c r="EV57" s="5">
        <f t="shared" ca="1" si="33"/>
        <v>88465.248428353356</v>
      </c>
      <c r="EW57" s="5">
        <f t="shared" ca="1" si="33"/>
        <v>68387.140944391722</v>
      </c>
      <c r="EX57" s="5">
        <f t="shared" ca="1" si="33"/>
        <v>36894.491520397583</v>
      </c>
      <c r="EY57" s="5">
        <f t="shared" ca="1" si="32"/>
        <v>662.58367655963036</v>
      </c>
      <c r="EZ57" s="5">
        <f t="shared" ca="1" si="29"/>
        <v>9.065133235201104E-4</v>
      </c>
      <c r="FA57" s="5">
        <f t="shared" ca="1" si="29"/>
        <v>58.476841030796777</v>
      </c>
      <c r="FB57" s="5">
        <f t="shared" ca="1" si="29"/>
        <v>2392.5522946778092</v>
      </c>
      <c r="FC57" s="5">
        <f t="shared" ca="1" si="29"/>
        <v>51.504711304617587</v>
      </c>
      <c r="FD57" s="5">
        <f t="shared" ca="1" si="29"/>
        <v>6232.4364179804934</v>
      </c>
      <c r="FE57" s="5">
        <f t="shared" ca="1" si="29"/>
        <v>5167.6261209924123</v>
      </c>
      <c r="FF57" s="5">
        <f t="shared" ca="1" si="29"/>
        <v>123.37217021492205</v>
      </c>
      <c r="FG57" s="5">
        <f t="shared" ca="1" si="23"/>
        <v>15.515537188023613</v>
      </c>
      <c r="FH57" s="5">
        <f t="shared" ca="1" si="23"/>
        <v>577.21769139534092</v>
      </c>
      <c r="FI57" s="5">
        <f t="shared" ca="1" si="23"/>
        <v>492.73502592422739</v>
      </c>
      <c r="FJ57" s="5">
        <f t="shared" ca="1" si="23"/>
        <v>0.74240956617728093</v>
      </c>
      <c r="FK57" s="5">
        <f t="shared" ca="1" si="23"/>
        <v>43.111591932778431</v>
      </c>
      <c r="FL57" s="5">
        <f t="shared" ca="1" si="23"/>
        <v>97.651715681937276</v>
      </c>
      <c r="FM57" s="5">
        <f t="shared" ca="1" si="23"/>
        <v>1.1827629367224703</v>
      </c>
      <c r="FN57" s="5">
        <f t="shared" ca="1" si="23"/>
        <v>426.20608359413717</v>
      </c>
      <c r="FO57" s="5">
        <f t="shared" ca="1" si="23"/>
        <v>258.6774612033293</v>
      </c>
      <c r="FP57" s="5">
        <f t="shared" ca="1" si="23"/>
        <v>439.56323238006678</v>
      </c>
      <c r="FQ57" s="5">
        <f t="shared" ca="1" si="23"/>
        <v>266.52740484570182</v>
      </c>
      <c r="FR57" s="5">
        <f t="shared" ca="1" si="23"/>
        <v>928.14876439833199</v>
      </c>
      <c r="FS57" s="5">
        <f t="shared" ca="1" si="23"/>
        <v>5.6879608097775236</v>
      </c>
      <c r="FT57" s="5">
        <f t="shared" ca="1" si="23"/>
        <v>2.2575847159035711E-2</v>
      </c>
      <c r="FU57" s="5">
        <f t="shared" ca="1" si="23"/>
        <v>6191.8080914298262</v>
      </c>
      <c r="FV57" s="5">
        <f t="shared" ca="1" si="23"/>
        <v>5599.7181828967477</v>
      </c>
      <c r="FW57" s="5">
        <f t="shared" ca="1" si="36"/>
        <v>3852.0183919553806</v>
      </c>
      <c r="FX57" s="5">
        <f t="shared" ca="1" si="36"/>
        <v>7193.8283860178362</v>
      </c>
      <c r="FY57" s="5">
        <f t="shared" ca="1" si="36"/>
        <v>23.535628856010273</v>
      </c>
      <c r="FZ57" s="5">
        <f t="shared" ca="1" si="36"/>
        <v>9833.5794658130289</v>
      </c>
      <c r="GA57" s="5">
        <f t="shared" ca="1" si="35"/>
        <v>1063.5032923846941</v>
      </c>
      <c r="GB57" s="5">
        <f t="shared" ca="1" si="30"/>
        <v>2756.8214105065363</v>
      </c>
      <c r="GC57" s="5">
        <f t="shared" ca="1" si="30"/>
        <v>2.5078586177840712</v>
      </c>
      <c r="GD57" s="5">
        <f t="shared" ca="1" si="30"/>
        <v>666.30976101785586</v>
      </c>
      <c r="GE57" s="5">
        <f t="shared" ca="1" si="30"/>
        <v>6504.3335902918188</v>
      </c>
      <c r="GF57" s="5">
        <f t="shared" ca="1" si="30"/>
        <v>9754.5160551433291</v>
      </c>
      <c r="GG57" s="5">
        <f t="shared" ca="1" si="30"/>
        <v>550.73159833935858</v>
      </c>
      <c r="GH57" s="5">
        <f t="shared" ca="1" si="30"/>
        <v>7489.549697598517</v>
      </c>
      <c r="GI57" s="5">
        <f t="shared" ca="1" si="30"/>
        <v>602.18606973407248</v>
      </c>
      <c r="GJ57" s="5">
        <f t="shared" ca="1" si="30"/>
        <v>5663.3261204762375</v>
      </c>
      <c r="GK57" s="5">
        <f t="shared" ca="1" si="30"/>
        <v>55944.822046194167</v>
      </c>
      <c r="GL57" s="5">
        <f t="shared" ca="1" si="30"/>
        <v>13858.555540930109</v>
      </c>
      <c r="GM57" s="5">
        <f t="shared" ca="1" si="30"/>
        <v>1594.1103292093458</v>
      </c>
      <c r="GN57" s="5">
        <f t="shared" ca="1" si="30"/>
        <v>592230.35909749207</v>
      </c>
      <c r="GO57" s="5">
        <f t="shared" ca="1" si="30"/>
        <v>623155.66223835072</v>
      </c>
      <c r="GP57" s="5">
        <f t="shared" ca="1" si="37"/>
        <v>8134.9688267585616</v>
      </c>
      <c r="GQ57" s="5">
        <f t="shared" ca="1" si="37"/>
        <v>39024.469792283046</v>
      </c>
      <c r="GR57" s="5">
        <f t="shared" ca="1" si="37"/>
        <v>38259.805065377106</v>
      </c>
      <c r="GS57" s="5">
        <f t="shared" ca="1" si="37"/>
        <v>1489.5204362182949</v>
      </c>
      <c r="GT57" s="5">
        <f t="shared" ca="1" si="37"/>
        <v>2693.2825774231392</v>
      </c>
      <c r="GU57" s="5">
        <f t="shared" ca="1" si="37"/>
        <v>245634.96241994173</v>
      </c>
      <c r="GV57" s="5">
        <f t="shared" ca="1" si="37"/>
        <v>318.46342283162306</v>
      </c>
      <c r="GW57" s="5">
        <f t="shared" ca="1" si="37"/>
        <v>15196.501812939052</v>
      </c>
      <c r="GX57" s="5">
        <f t="shared" ca="1" si="37"/>
        <v>10449.369697466296</v>
      </c>
      <c r="GY57" s="5">
        <f t="shared" ca="1" si="37"/>
        <v>365.87320002968625</v>
      </c>
      <c r="GZ57" s="5">
        <f t="shared" ca="1" si="37"/>
        <v>2597.7063752848189</v>
      </c>
      <c r="HA57" s="5">
        <f t="shared" ca="1" si="37"/>
        <v>0.75727392956004103</v>
      </c>
      <c r="HB57" s="5">
        <f t="shared" ca="1" si="37"/>
        <v>3382.6803365221376</v>
      </c>
      <c r="HC57" s="5">
        <f t="shared" ca="1" si="37"/>
        <v>159.45428013042797</v>
      </c>
      <c r="HD57" s="5">
        <f t="shared" ca="1" si="40"/>
        <v>1483.6909460469278</v>
      </c>
      <c r="HE57" s="5">
        <f t="shared" ca="1" si="40"/>
        <v>382.83542654476207</v>
      </c>
      <c r="HF57" s="5">
        <f t="shared" ca="1" si="40"/>
        <v>776.83760575305462</v>
      </c>
      <c r="HG57" s="5">
        <f t="shared" ca="1" si="40"/>
        <v>256.9283307116745</v>
      </c>
      <c r="HH57" s="5">
        <f t="shared" ca="1" si="40"/>
        <v>27.332790707582507</v>
      </c>
      <c r="HI57" s="5">
        <f t="shared" ca="1" si="40"/>
        <v>80.655383249624037</v>
      </c>
      <c r="HJ57" s="5">
        <f t="shared" ca="1" si="40"/>
        <v>9.3626622206292609</v>
      </c>
      <c r="HK57" s="5">
        <f t="shared" ca="1" si="40"/>
        <v>18408.397017886346</v>
      </c>
      <c r="HL57" s="5">
        <f t="shared" ca="1" si="42"/>
        <v>114.29074456616698</v>
      </c>
      <c r="HM57" s="5">
        <f t="shared" ca="1" si="42"/>
        <v>8726.9160982607609</v>
      </c>
      <c r="HN57" s="5">
        <f t="shared" ca="1" si="42"/>
        <v>5231.8159273951869</v>
      </c>
      <c r="HO57" s="5">
        <f t="shared" ca="1" si="42"/>
        <v>12.301663020994816</v>
      </c>
      <c r="HP57" s="5">
        <f t="shared" ca="1" si="42"/>
        <v>110.44020134285013</v>
      </c>
      <c r="HQ57" s="5">
        <f t="shared" ca="1" si="42"/>
        <v>3971.8725971700114</v>
      </c>
      <c r="HR57" s="5">
        <f t="shared" ca="1" si="42"/>
        <v>44676.68794892927</v>
      </c>
      <c r="HS57" s="5">
        <f t="shared" ca="1" si="42"/>
        <v>30.215137494738052</v>
      </c>
      <c r="HT57" s="5">
        <f t="shared" ca="1" si="42"/>
        <v>3.2584547360767004</v>
      </c>
      <c r="HU57" s="5">
        <f t="shared" ca="1" si="42"/>
        <v>263.54139918457491</v>
      </c>
      <c r="HV57" s="5">
        <f t="shared" ca="1" si="42"/>
        <v>31091.964635163356</v>
      </c>
      <c r="HW57" s="5">
        <f t="shared" ca="1" si="26"/>
        <v>505.60505435954707</v>
      </c>
      <c r="HX57" s="5">
        <f t="shared" ca="1" si="26"/>
        <v>88.305028517390824</v>
      </c>
      <c r="HY57" s="5">
        <f t="shared" ca="1" si="26"/>
        <v>307.26112349998311</v>
      </c>
      <c r="HZ57" s="5">
        <f t="shared" ca="1" si="26"/>
        <v>3.3511662320882207E-2</v>
      </c>
      <c r="IA57" s="5">
        <f t="shared" ca="1" si="26"/>
        <v>7488825.6891199043</v>
      </c>
      <c r="IB57" s="5">
        <f t="shared" ca="1" si="26"/>
        <v>215686.54229032455</v>
      </c>
      <c r="IC57" s="5">
        <f t="shared" ca="1" si="26"/>
        <v>85464.097048599462</v>
      </c>
      <c r="ID57" s="5">
        <f t="shared" ca="1" si="26"/>
        <v>3202.9648302345872</v>
      </c>
      <c r="IE57" s="5">
        <f t="shared" ca="1" si="26"/>
        <v>7.7206661807215822</v>
      </c>
      <c r="IF57" s="5">
        <f t="shared" ca="1" si="26"/>
        <v>2487.5790037980191</v>
      </c>
      <c r="IG57" s="5">
        <f t="shared" ca="1" si="26"/>
        <v>0</v>
      </c>
      <c r="IH57" s="5">
        <f t="shared" ca="1" si="26"/>
        <v>117.65122879211577</v>
      </c>
      <c r="II57" s="5">
        <f t="shared" ca="1" si="26"/>
        <v>4.4515150201729572</v>
      </c>
      <c r="IJ57" s="5">
        <f t="shared" ca="1" si="26"/>
        <v>1.1222940857623491</v>
      </c>
      <c r="IK57" s="5">
        <f t="shared" ca="1" si="26"/>
        <v>51.055150003216262</v>
      </c>
      <c r="IL57" s="5">
        <f t="shared" ca="1" si="26"/>
        <v>217.32537846533154</v>
      </c>
      <c r="IM57" s="5">
        <f t="shared" ca="1" si="41"/>
        <v>9.0546388061582501</v>
      </c>
      <c r="IN57" s="5">
        <f t="shared" ca="1" si="38"/>
        <v>5.8323874331576544</v>
      </c>
      <c r="IO57" s="5">
        <f t="shared" ca="1" si="38"/>
        <v>0</v>
      </c>
      <c r="IP57" s="5">
        <f t="shared" ca="1" si="38"/>
        <v>0</v>
      </c>
      <c r="IQ57" s="5">
        <f t="shared" ca="1" si="38"/>
        <v>292495.2217106772</v>
      </c>
      <c r="IR57" s="5">
        <f t="shared" ca="1" si="38"/>
        <v>0</v>
      </c>
      <c r="IS57" s="5">
        <f t="shared" ca="1" si="38"/>
        <v>27.617088045296931</v>
      </c>
      <c r="IT57" s="5">
        <f t="shared" ca="1" si="38"/>
        <v>956.37074812460128</v>
      </c>
      <c r="IU57" s="5">
        <f t="shared" ca="1" si="38"/>
        <v>92.210596566313541</v>
      </c>
      <c r="IV57" s="5">
        <f t="shared" ca="1" si="38"/>
        <v>195.68251016190919</v>
      </c>
      <c r="IW57" s="5">
        <f t="shared" ca="1" si="38"/>
        <v>2075.5306656270991</v>
      </c>
      <c r="IX57" s="5">
        <f t="shared" ca="1" si="38"/>
        <v>0</v>
      </c>
      <c r="IY57" s="5">
        <f t="shared" ca="1" si="38"/>
        <v>5420.2337502887322</v>
      </c>
      <c r="IZ57" s="5">
        <f t="shared" ca="1" si="38"/>
        <v>1104.4026469924313</v>
      </c>
      <c r="JA57" s="5">
        <f t="shared" ca="1" si="38"/>
        <v>8.4751301494570903</v>
      </c>
      <c r="JB57" s="5">
        <f t="shared" ca="1" si="39"/>
        <v>0</v>
      </c>
      <c r="JC57" s="5">
        <f t="shared" ca="1" si="39"/>
        <v>1709.3353979459268</v>
      </c>
      <c r="JD57" s="5">
        <f t="shared" ca="1" si="39"/>
        <v>4540.9407307705978</v>
      </c>
      <c r="JE57" s="5">
        <f t="shared" ca="1" si="28"/>
        <v>20054.074272886519</v>
      </c>
      <c r="JF57" s="5">
        <f t="shared" ca="1" si="28"/>
        <v>14599.887572329539</v>
      </c>
      <c r="JG57" s="5">
        <f t="shared" ca="1" si="19"/>
        <v>2594.1010486558857</v>
      </c>
      <c r="JH57" s="5">
        <f t="shared" ca="1" si="19"/>
        <v>0</v>
      </c>
      <c r="JI57" s="5">
        <f t="shared" ca="1" si="19"/>
        <v>0</v>
      </c>
      <c r="JJ57" s="5">
        <f t="shared" ca="1" si="34"/>
        <v>176.33488601302574</v>
      </c>
      <c r="JK57" s="5">
        <f t="shared" ca="1" si="34"/>
        <v>65.018103782644644</v>
      </c>
      <c r="JL57" s="5">
        <f t="shared" ca="1" si="34"/>
        <v>6813.4196248525768</v>
      </c>
      <c r="JM57" s="5">
        <f t="shared" ca="1" si="34"/>
        <v>3598.133126145678</v>
      </c>
      <c r="JN57" s="5">
        <f t="shared" ca="1" si="34"/>
        <v>498.34107271438847</v>
      </c>
      <c r="JO57" s="5">
        <f t="shared" ca="1" si="34"/>
        <v>3328.2256217795102</v>
      </c>
    </row>
    <row r="58" spans="1:275">
      <c r="A58">
        <v>57</v>
      </c>
      <c r="B58" s="68">
        <f ca="1">OFFSET('ТЗВ всего'!$D$173,0,'tertiary effect'!A58)</f>
        <v>1.0212768996325632</v>
      </c>
      <c r="C58" s="5">
        <f ca="1">'secondary effect'!EJ58</f>
        <v>650.28212402582642</v>
      </c>
      <c r="D58" s="5">
        <f ca="1">'secondary effect'!EK58</f>
        <v>997.7193392092147</v>
      </c>
      <c r="E58" s="5">
        <f ca="1">'secondary effect'!EL58</f>
        <v>0</v>
      </c>
      <c r="F58" s="5">
        <f ca="1">'secondary effect'!EM58</f>
        <v>0</v>
      </c>
      <c r="G58" s="5">
        <f ca="1">'secondary effect'!EN58</f>
        <v>7446.7803626837085</v>
      </c>
      <c r="H58" s="5">
        <f ca="1">'secondary effect'!EO58</f>
        <v>180184.49264140721</v>
      </c>
      <c r="I58" s="5">
        <f ca="1">'secondary effect'!EP58</f>
        <v>307.59401697148303</v>
      </c>
      <c r="J58" s="5">
        <f ca="1">'secondary effect'!EQ58</f>
        <v>116.02795012225535</v>
      </c>
      <c r="K58" s="5">
        <f ca="1">'secondary effect'!ER58</f>
        <v>776.72631891114429</v>
      </c>
      <c r="L58" s="5">
        <f ca="1">'secondary effect'!ES58</f>
        <v>142.36695662391227</v>
      </c>
      <c r="M58" s="5">
        <f ca="1">'secondary effect'!ET58</f>
        <v>19.544896706285925</v>
      </c>
      <c r="N58" s="5">
        <f ca="1">'secondary effect'!EU58</f>
        <v>0</v>
      </c>
      <c r="O58" s="5">
        <f ca="1">'secondary effect'!EV58</f>
        <v>1.7613752270250869</v>
      </c>
      <c r="P58" s="5">
        <f ca="1">'secondary effect'!EW58</f>
        <v>21786.254035969516</v>
      </c>
      <c r="Q58" s="5">
        <f ca="1">'secondary effect'!EX58</f>
        <v>7656.4867890660926</v>
      </c>
      <c r="R58" s="5">
        <f ca="1">'secondary effect'!EY58</f>
        <v>18.637590636496139</v>
      </c>
      <c r="S58" s="5">
        <f ca="1">'secondary effect'!EZ58</f>
        <v>0</v>
      </c>
      <c r="T58" s="5">
        <f ca="1">'secondary effect'!FA58</f>
        <v>21.504497039536687</v>
      </c>
      <c r="U58" s="5">
        <f ca="1">'secondary effect'!FB58</f>
        <v>5690.1092696835258</v>
      </c>
      <c r="V58" s="5">
        <f ca="1">'secondary effect'!FC58</f>
        <v>31.157490250196137</v>
      </c>
      <c r="W58" s="5">
        <f ca="1">'secondary effect'!FD58</f>
        <v>1664.0464536777129</v>
      </c>
      <c r="X58" s="5">
        <f ca="1">'secondary effect'!FE58</f>
        <v>9746.5230679126344</v>
      </c>
      <c r="Y58" s="5">
        <f ca="1">'secondary effect'!FF58</f>
        <v>182.12472507395219</v>
      </c>
      <c r="Z58" s="5">
        <f ca="1">'secondary effect'!FG58</f>
        <v>5.9022040934836948</v>
      </c>
      <c r="AA58" s="5">
        <f ca="1">'secondary effect'!FH58</f>
        <v>46.642975066683491</v>
      </c>
      <c r="AB58" s="5">
        <f ca="1">'secondary effect'!FI58</f>
        <v>1.5600702324338225</v>
      </c>
      <c r="AC58" s="5">
        <f ca="1">'secondary effect'!FJ58</f>
        <v>23.749738711610441</v>
      </c>
      <c r="AD58" s="5">
        <f ca="1">'secondary effect'!FK58</f>
        <v>12.991670863109594</v>
      </c>
      <c r="AE58" s="5">
        <f ca="1">'secondary effect'!FL58</f>
        <v>72.99569415519187</v>
      </c>
      <c r="AF58" s="5">
        <f ca="1">'secondary effect'!FM58</f>
        <v>0</v>
      </c>
      <c r="AG58" s="5">
        <f ca="1">'secondary effect'!FN58</f>
        <v>260.7591394079152</v>
      </c>
      <c r="AH58" s="5">
        <f ca="1">'secondary effect'!FO58</f>
        <v>170.85671476474229</v>
      </c>
      <c r="AI58" s="5">
        <f ca="1">'secondary effect'!FP58</f>
        <v>16.758484134156337</v>
      </c>
      <c r="AJ58" s="5">
        <f ca="1">'secondary effect'!FQ58</f>
        <v>78.016769594015784</v>
      </c>
      <c r="AK58" s="5">
        <f ca="1">'secondary effect'!FR58</f>
        <v>768.57990423062506</v>
      </c>
      <c r="AL58" s="5">
        <f ca="1">'secondary effect'!FS58</f>
        <v>0.30348301601056532</v>
      </c>
      <c r="AM58" s="5">
        <f ca="1">'secondary effect'!FT58</f>
        <v>2.0524244051469535E-3</v>
      </c>
      <c r="AN58" s="5">
        <f ca="1">'secondary effect'!FU58</f>
        <v>1005.4705527705061</v>
      </c>
      <c r="AO58" s="5">
        <f ca="1">'secondary effect'!FV58</f>
        <v>127.23766144075216</v>
      </c>
      <c r="AP58" s="5">
        <f ca="1">'secondary effect'!FW58</f>
        <v>48.07957801482155</v>
      </c>
      <c r="AQ58" s="5">
        <f ca="1">'secondary effect'!FX58</f>
        <v>314.65942375288756</v>
      </c>
      <c r="AR58" s="5">
        <f ca="1">'secondary effect'!FY58</f>
        <v>0.30377828329722972</v>
      </c>
      <c r="AS58" s="5">
        <f ca="1">'secondary effect'!FZ58</f>
        <v>4238.1613974940428</v>
      </c>
      <c r="AT58" s="5">
        <f ca="1">'secondary effect'!GA58</f>
        <v>176.48581443323238</v>
      </c>
      <c r="AU58" s="5">
        <f ca="1">'secondary effect'!GB58</f>
        <v>785.31301870488926</v>
      </c>
      <c r="AV58" s="5">
        <f ca="1">'secondary effect'!GC58</f>
        <v>1.2830789752307892</v>
      </c>
      <c r="AW58" s="5">
        <f ca="1">'secondary effect'!GD58</f>
        <v>2.6279258262951782E-2</v>
      </c>
      <c r="AX58" s="5">
        <f ca="1">'secondary effect'!GE58</f>
        <v>38.726927805974761</v>
      </c>
      <c r="AY58" s="5">
        <f ca="1">'secondary effect'!GF58</f>
        <v>2868.6996381316521</v>
      </c>
      <c r="AZ58" s="5">
        <f ca="1">'secondary effect'!GG58</f>
        <v>90.858335969276567</v>
      </c>
      <c r="BA58" s="5">
        <f ca="1">'secondary effect'!GH58</f>
        <v>2710.4266144071175</v>
      </c>
      <c r="BB58" s="5">
        <f ca="1">'secondary effect'!GI58</f>
        <v>328.84289354608239</v>
      </c>
      <c r="BC58" s="5">
        <f ca="1">'secondary effect'!GJ58</f>
        <v>1733.6983946921273</v>
      </c>
      <c r="BD58" s="5">
        <f ca="1">'secondary effect'!GK58</f>
        <v>9275.2604159009188</v>
      </c>
      <c r="BE58" s="5">
        <f ca="1">'secondary effect'!GL58</f>
        <v>7443.2821890084251</v>
      </c>
      <c r="BF58" s="5">
        <f ca="1">'secondary effect'!GM58</f>
        <v>792.88250139811578</v>
      </c>
      <c r="BG58" s="5">
        <f ca="1">'secondary effect'!GN58</f>
        <v>5506.5922821617141</v>
      </c>
      <c r="BH58" s="5">
        <f ca="1">'secondary effect'!GO58</f>
        <v>633411.08593568846</v>
      </c>
      <c r="BI58" s="5">
        <f ca="1">'secondary effect'!GP58</f>
        <v>17690.96495936278</v>
      </c>
      <c r="BJ58" s="5">
        <f ca="1">'secondary effect'!GQ58</f>
        <v>34234.903795077815</v>
      </c>
      <c r="BK58" s="5">
        <f ca="1">'secondary effect'!GR58</f>
        <v>191.5893510073216</v>
      </c>
      <c r="BL58" s="5">
        <f ca="1">'secondary effect'!GS58</f>
        <v>185.68821278395814</v>
      </c>
      <c r="BM58" s="5">
        <f ca="1">'secondary effect'!GT58</f>
        <v>3716.6765311610789</v>
      </c>
      <c r="BN58" s="5">
        <f ca="1">'secondary effect'!GU58</f>
        <v>28092.149339730746</v>
      </c>
      <c r="BO58" s="5">
        <f ca="1">'secondary effect'!GV58</f>
        <v>12.285693890779747</v>
      </c>
      <c r="BP58" s="5">
        <f ca="1">'secondary effect'!GW58</f>
        <v>1422.2836326835527</v>
      </c>
      <c r="BQ58" s="5">
        <f ca="1">'secondary effect'!GX58</f>
        <v>8540.924919169951</v>
      </c>
      <c r="BR58" s="5">
        <f ca="1">'secondary effect'!GY58</f>
        <v>127.81933865673371</v>
      </c>
      <c r="BS58" s="5">
        <f ca="1">'secondary effect'!GZ58</f>
        <v>1114.5316141574474</v>
      </c>
      <c r="BT58" s="5">
        <f ca="1">'secondary effect'!HA58</f>
        <v>0</v>
      </c>
      <c r="BU58" s="5">
        <f ca="1">'secondary effect'!HB58</f>
        <v>324.23303540414139</v>
      </c>
      <c r="BV58" s="5">
        <f ca="1">'secondary effect'!HC58</f>
        <v>2.6435253211406509</v>
      </c>
      <c r="BW58" s="5">
        <f ca="1">'secondary effect'!HD58</f>
        <v>0.79790832001147483</v>
      </c>
      <c r="BX58" s="5">
        <f ca="1">'secondary effect'!HE58</f>
        <v>6.417306718765686</v>
      </c>
      <c r="BY58" s="5">
        <f ca="1">'secondary effect'!HF58</f>
        <v>65.073404424899763</v>
      </c>
      <c r="BZ58" s="5">
        <f ca="1">'secondary effect'!HG58</f>
        <v>15.839713450130514</v>
      </c>
      <c r="CA58" s="5">
        <f ca="1">'secondary effect'!HH58</f>
        <v>2.7300264795867601</v>
      </c>
      <c r="CB58" s="5">
        <f ca="1">'secondary effect'!HI58</f>
        <v>2.6654314501350873</v>
      </c>
      <c r="CC58" s="5">
        <f ca="1">'secondary effect'!HJ58</f>
        <v>11.620191373997606</v>
      </c>
      <c r="CD58" s="5">
        <f ca="1">'secondary effect'!HK58</f>
        <v>22.2683918783754</v>
      </c>
      <c r="CE58" s="5">
        <f ca="1">'secondary effect'!HL58</f>
        <v>78.750964693441205</v>
      </c>
      <c r="CF58" s="5">
        <f ca="1">'secondary effect'!HM58</f>
        <v>1276.7891102329263</v>
      </c>
      <c r="CG58" s="5">
        <f ca="1">'secondary effect'!HN58</f>
        <v>10.769758151743808</v>
      </c>
      <c r="CH58" s="5">
        <f ca="1">'secondary effect'!HO58</f>
        <v>1.0414977602041207</v>
      </c>
      <c r="CI58" s="5">
        <f ca="1">'secondary effect'!HP58</f>
        <v>2.3301627065641588</v>
      </c>
      <c r="CJ58" s="5">
        <f ca="1">'secondary effect'!HQ58</f>
        <v>4880.1864285318998</v>
      </c>
      <c r="CK58" s="5">
        <f ca="1">'secondary effect'!HR58</f>
        <v>25.739738611737085</v>
      </c>
      <c r="CL58" s="5">
        <f ca="1">'secondary effect'!HS58</f>
        <v>12.949722924582364</v>
      </c>
      <c r="CM58" s="5">
        <f ca="1">'secondary effect'!HT58</f>
        <v>0.25336604165862858</v>
      </c>
      <c r="CN58" s="5">
        <f ca="1">'secondary effect'!HU58</f>
        <v>0.99401652320370271</v>
      </c>
      <c r="CO58" s="5">
        <f ca="1">'secondary effect'!HV58</f>
        <v>31252.687004790379</v>
      </c>
      <c r="CP58" s="5">
        <f ca="1">'secondary effect'!HW58</f>
        <v>88.816762424960345</v>
      </c>
      <c r="CQ58" s="5">
        <f ca="1">'secondary effect'!HX58</f>
        <v>18.422229929421448</v>
      </c>
      <c r="CR58" s="5">
        <f ca="1">'secondary effect'!HY58</f>
        <v>98.203535458640943</v>
      </c>
      <c r="CS58" s="5">
        <f ca="1">'secondary effect'!HZ58</f>
        <v>1.2290881287031595E-2</v>
      </c>
      <c r="CT58" s="5">
        <f ca="1">'secondary effect'!IA58</f>
        <v>7490995.0693015698</v>
      </c>
      <c r="CU58" s="5">
        <f ca="1">'secondary effect'!IB58</f>
        <v>60161.899140135436</v>
      </c>
      <c r="CV58" s="5">
        <f ca="1">'secondary effect'!IC58</f>
        <v>8507.2420186091676</v>
      </c>
      <c r="CW58" s="5">
        <f ca="1">'secondary effect'!ID58</f>
        <v>663.16381306778953</v>
      </c>
      <c r="CX58" s="5">
        <f ca="1">'secondary effect'!IE58</f>
        <v>0</v>
      </c>
      <c r="CY58" s="5">
        <f ca="1">'secondary effect'!IF58</f>
        <v>3.251197414520052</v>
      </c>
      <c r="CZ58" s="5">
        <f ca="1">'secondary effect'!IG58</f>
        <v>143.36884494138363</v>
      </c>
      <c r="DA58" s="5">
        <f ca="1">'secondary effect'!IH58</f>
        <v>4.4852663700008007E-3</v>
      </c>
      <c r="DB58" s="5">
        <f ca="1">'secondary effect'!II58</f>
        <v>0</v>
      </c>
      <c r="DC58" s="5">
        <f ca="1">'secondary effect'!IJ58</f>
        <v>0</v>
      </c>
      <c r="DD58" s="5">
        <f ca="1">'secondary effect'!IK58</f>
        <v>96.350864998229454</v>
      </c>
      <c r="DE58" s="5">
        <f ca="1">'secondary effect'!IL58</f>
        <v>53.123955622998977</v>
      </c>
      <c r="DF58" s="5">
        <f ca="1">'secondary effect'!IM58</f>
        <v>0</v>
      </c>
      <c r="DG58" s="5">
        <f ca="1">'secondary effect'!IN58</f>
        <v>0</v>
      </c>
      <c r="DH58" s="5">
        <f ca="1">'secondary effect'!IO58</f>
        <v>0</v>
      </c>
      <c r="DI58" s="5">
        <f ca="1">'secondary effect'!IP58</f>
        <v>2026.9060260819042</v>
      </c>
      <c r="DJ58" s="5">
        <f ca="1">'secondary effect'!IQ58</f>
        <v>140052.42807628639</v>
      </c>
      <c r="DK58" s="5">
        <f ca="1">'secondary effect'!IR58</f>
        <v>0</v>
      </c>
      <c r="DL58" s="5">
        <f ca="1">'secondary effect'!IS58</f>
        <v>0.19351873878861708</v>
      </c>
      <c r="DM58" s="5">
        <f ca="1">'secondary effect'!IT58</f>
        <v>20.521141796910182</v>
      </c>
      <c r="DN58" s="5">
        <f ca="1">'secondary effect'!IU58</f>
        <v>830.00482194758933</v>
      </c>
      <c r="DO58" s="5">
        <f ca="1">'secondary effect'!IV58</f>
        <v>10.529498484907295</v>
      </c>
      <c r="DP58" s="5">
        <f ca="1">'secondary effect'!IW58</f>
        <v>0</v>
      </c>
      <c r="DQ58" s="5">
        <f ca="1">'secondary effect'!IX58</f>
        <v>0</v>
      </c>
      <c r="DR58" s="5">
        <f ca="1">'secondary effect'!IY58</f>
        <v>218.10283046958446</v>
      </c>
      <c r="DS58" s="5">
        <f ca="1">'secondary effect'!IZ58</f>
        <v>1127.7926110313369</v>
      </c>
      <c r="DT58" s="5">
        <f ca="1">'secondary effect'!JA58</f>
        <v>0</v>
      </c>
      <c r="DU58" s="5">
        <f ca="1">'secondary effect'!JB58</f>
        <v>0</v>
      </c>
      <c r="DV58" s="5">
        <f ca="1">'secondary effect'!JC58</f>
        <v>0</v>
      </c>
      <c r="DW58" s="5">
        <f ca="1">'secondary effect'!JD58</f>
        <v>846.01850096717988</v>
      </c>
      <c r="DX58" s="5">
        <f ca="1">'secondary effect'!JE58</f>
        <v>6347.067781035772</v>
      </c>
      <c r="DY58" s="5">
        <f ca="1">'secondary effect'!JF58</f>
        <v>6500.5224430785511</v>
      </c>
      <c r="DZ58" s="5">
        <f ca="1">'secondary effect'!JG58</f>
        <v>2089.178879117916</v>
      </c>
      <c r="EA58" s="5">
        <f ca="1">'secondary effect'!JH58</f>
        <v>0</v>
      </c>
      <c r="EB58" s="5">
        <f ca="1">'secondary effect'!JI58</f>
        <v>0</v>
      </c>
      <c r="EC58" s="5">
        <f ca="1">'secondary effect'!JJ58</f>
        <v>132.77665341443631</v>
      </c>
      <c r="ED58" s="5">
        <f ca="1">'secondary effect'!JK58</f>
        <v>0</v>
      </c>
      <c r="EE58" s="5">
        <f ca="1">'secondary effect'!JL58</f>
        <v>22727.464069811103</v>
      </c>
      <c r="EF58" s="5">
        <f ca="1">'secondary effect'!JM58</f>
        <v>398.90196461618439</v>
      </c>
      <c r="EG58" s="5">
        <f ca="1">'secondary effect'!JN58</f>
        <v>0</v>
      </c>
      <c r="EH58" s="5">
        <f ca="1">'secondary effect'!JO58</f>
        <v>27431.912773061915</v>
      </c>
      <c r="EJ58" s="5">
        <f t="shared" ref="EJ58:EX74" ca="1" si="43">$B58*C58</f>
        <v>664.11811151157394</v>
      </c>
      <c r="EK58" s="5">
        <f t="shared" ca="1" si="43"/>
        <v>1018.9477134510364</v>
      </c>
      <c r="EL58" s="5">
        <f t="shared" ca="1" si="43"/>
        <v>0</v>
      </c>
      <c r="EM58" s="5">
        <f t="shared" ca="1" si="43"/>
        <v>0</v>
      </c>
      <c r="EN58" s="5">
        <f t="shared" ca="1" si="43"/>
        <v>7605.2247610462719</v>
      </c>
      <c r="EO58" s="5">
        <f t="shared" ca="1" si="43"/>
        <v>184018.26000668274</v>
      </c>
      <c r="EP58" s="5">
        <f t="shared" ca="1" si="43"/>
        <v>314.1386639981622</v>
      </c>
      <c r="EQ58" s="5">
        <f t="shared" ca="1" si="43"/>
        <v>118.49666517157863</v>
      </c>
      <c r="ER58" s="5">
        <f t="shared" ca="1" si="43"/>
        <v>793.25264684058698</v>
      </c>
      <c r="ES58" s="5">
        <f t="shared" ca="1" si="43"/>
        <v>145.39608407099274</v>
      </c>
      <c r="ET58" s="5">
        <f t="shared" ca="1" si="43"/>
        <v>19.960751511834385</v>
      </c>
      <c r="EU58" s="5">
        <f t="shared" ca="1" si="43"/>
        <v>0</v>
      </c>
      <c r="EV58" s="5">
        <f t="shared" ca="1" si="43"/>
        <v>1.7988518309457828</v>
      </c>
      <c r="EW58" s="5">
        <f t="shared" ca="1" si="43"/>
        <v>22249.797976462363</v>
      </c>
      <c r="EX58" s="5">
        <f t="shared" ca="1" si="43"/>
        <v>7819.3930900150981</v>
      </c>
      <c r="EY58" s="5">
        <f t="shared" ca="1" si="32"/>
        <v>19.034140781861666</v>
      </c>
      <c r="EZ58" s="5">
        <f t="shared" ca="1" si="29"/>
        <v>0</v>
      </c>
      <c r="FA58" s="5">
        <f t="shared" ca="1" si="29"/>
        <v>21.962046064695663</v>
      </c>
      <c r="FB58" s="5">
        <f t="shared" ca="1" si="29"/>
        <v>5811.1771535128992</v>
      </c>
      <c r="FC58" s="5">
        <f t="shared" ca="1" si="29"/>
        <v>31.820425043052126</v>
      </c>
      <c r="FD58" s="5">
        <f t="shared" ca="1" si="29"/>
        <v>1699.4522030565363</v>
      </c>
      <c r="FE58" s="5">
        <f t="shared" ca="1" si="29"/>
        <v>9953.8988609950738</v>
      </c>
      <c r="FF58" s="5">
        <f t="shared" ca="1" si="29"/>
        <v>185.99977456995884</v>
      </c>
      <c r="FG58" s="5">
        <f t="shared" ca="1" si="23"/>
        <v>6.0277846975916507</v>
      </c>
      <c r="FH58" s="5">
        <f t="shared" ca="1" si="23"/>
        <v>47.63539296574146</v>
      </c>
      <c r="FI58" s="5">
        <f t="shared" ca="1" si="23"/>
        <v>1.5932636901890664</v>
      </c>
      <c r="FJ58" s="5">
        <f t="shared" ca="1" si="23"/>
        <v>24.255059518476976</v>
      </c>
      <c r="FK58" s="5">
        <f t="shared" ca="1" si="23"/>
        <v>13.268093340123272</v>
      </c>
      <c r="FL58" s="5">
        <f t="shared" ca="1" si="23"/>
        <v>74.548816213341169</v>
      </c>
      <c r="FM58" s="5">
        <f t="shared" ca="1" si="23"/>
        <v>0</v>
      </c>
      <c r="FN58" s="5">
        <f t="shared" ca="1" si="23"/>
        <v>266.30728544537095</v>
      </c>
      <c r="FO58" s="5">
        <f t="shared" ca="1" si="23"/>
        <v>174.4920159363412</v>
      </c>
      <c r="FP58" s="5">
        <f t="shared" ca="1" si="23"/>
        <v>17.115052719072683</v>
      </c>
      <c r="FQ58" s="5">
        <f t="shared" ca="1" si="23"/>
        <v>79.676724570324467</v>
      </c>
      <c r="FR58" s="5">
        <f t="shared" ca="1" si="23"/>
        <v>784.93290171254512</v>
      </c>
      <c r="FS58" s="5">
        <f t="shared" ca="1" si="23"/>
        <v>0.30994019368240966</v>
      </c>
      <c r="FT58" s="5">
        <f t="shared" ca="1" si="23"/>
        <v>2.0960936332186882E-3</v>
      </c>
      <c r="FU58" s="5">
        <f t="shared" ca="1" si="23"/>
        <v>1026.863848805302</v>
      </c>
      <c r="FV58" s="5">
        <f t="shared" ca="1" si="23"/>
        <v>129.9448843927091</v>
      </c>
      <c r="FW58" s="5">
        <f t="shared" ca="1" si="36"/>
        <v>49.102562370618898</v>
      </c>
      <c r="FX58" s="5">
        <f t="shared" ca="1" si="36"/>
        <v>321.35440073051791</v>
      </c>
      <c r="FY58" s="5">
        <f t="shared" ca="1" si="36"/>
        <v>0.31024174334149723</v>
      </c>
      <c r="FZ58" s="5">
        <f t="shared" ca="1" si="36"/>
        <v>4328.3363321751276</v>
      </c>
      <c r="GA58" s="5">
        <f t="shared" ca="1" si="35"/>
        <v>180.24088539349944</v>
      </c>
      <c r="GB58" s="5">
        <f t="shared" ca="1" si="30"/>
        <v>802.02204498401841</v>
      </c>
      <c r="GC58" s="5">
        <f t="shared" ca="1" si="30"/>
        <v>1.3103789178074268</v>
      </c>
      <c r="GD58" s="5">
        <f t="shared" ca="1" si="30"/>
        <v>2.6838399403430812E-2</v>
      </c>
      <c r="GE58" s="5">
        <f t="shared" ca="1" si="30"/>
        <v>39.550916761980005</v>
      </c>
      <c r="GF58" s="5">
        <f t="shared" ca="1" si="30"/>
        <v>2929.7366724081498</v>
      </c>
      <c r="GG58" s="5">
        <f t="shared" ca="1" si="30"/>
        <v>92.791519664476567</v>
      </c>
      <c r="GH58" s="5">
        <f t="shared" ca="1" si="30"/>
        <v>2768.096089443286</v>
      </c>
      <c r="GI58" s="5">
        <f t="shared" ca="1" si="30"/>
        <v>335.83965078694405</v>
      </c>
      <c r="GJ58" s="5">
        <f t="shared" ca="1" si="30"/>
        <v>1770.5861214291276</v>
      </c>
      <c r="GK58" s="5">
        <f t="shared" ca="1" si="30"/>
        <v>9472.6092008359283</v>
      </c>
      <c r="GL58" s="5">
        <f t="shared" ca="1" si="30"/>
        <v>7601.6521570808027</v>
      </c>
      <c r="GM58" s="5">
        <f t="shared" ca="1" si="30"/>
        <v>809.75258280077912</v>
      </c>
      <c r="GN58" s="5">
        <f t="shared" ca="1" si="30"/>
        <v>5623.755493466716</v>
      </c>
      <c r="GO58" s="5">
        <f t="shared" ca="1" si="30"/>
        <v>646888.11003729491</v>
      </c>
      <c r="GP58" s="5">
        <f t="shared" ca="1" si="37"/>
        <v>18067.373845206333</v>
      </c>
      <c r="GQ58" s="5">
        <f t="shared" ca="1" si="37"/>
        <v>34963.31640705614</v>
      </c>
      <c r="GR58" s="5">
        <f t="shared" ca="1" si="37"/>
        <v>195.6657783993723</v>
      </c>
      <c r="GS58" s="5">
        <f t="shared" ca="1" si="37"/>
        <v>189.63908225031244</v>
      </c>
      <c r="GT58" s="5">
        <f t="shared" ca="1" si="37"/>
        <v>3795.7558846812963</v>
      </c>
      <c r="GU58" s="5">
        <f t="shared" ca="1" si="37"/>
        <v>28689.863181695175</v>
      </c>
      <c r="GV58" s="5">
        <f t="shared" ca="1" si="37"/>
        <v>12.547095366610263</v>
      </c>
      <c r="GW58" s="5">
        <f t="shared" ca="1" si="37"/>
        <v>1452.5454187851981</v>
      </c>
      <c r="GX58" s="5">
        <f t="shared" ca="1" si="37"/>
        <v>8722.6493214443872</v>
      </c>
      <c r="GY58" s="5">
        <f t="shared" ca="1" si="37"/>
        <v>130.53893789643362</v>
      </c>
      <c r="GZ58" s="5">
        <f t="shared" ca="1" si="37"/>
        <v>1138.2453914491941</v>
      </c>
      <c r="HA58" s="5">
        <f t="shared" ca="1" si="37"/>
        <v>0</v>
      </c>
      <c r="HB58" s="5">
        <f t="shared" ca="1" si="37"/>
        <v>331.13170915599659</v>
      </c>
      <c r="HC58" s="5">
        <f t="shared" ca="1" si="37"/>
        <v>2.6997713440747</v>
      </c>
      <c r="HD58" s="5">
        <f t="shared" ca="1" si="40"/>
        <v>0.81488533525234608</v>
      </c>
      <c r="HE58" s="5">
        <f t="shared" ca="1" si="40"/>
        <v>6.5538471097322368</v>
      </c>
      <c r="HF58" s="5">
        <f t="shared" ca="1" si="40"/>
        <v>66.457964719597555</v>
      </c>
      <c r="HG58" s="5">
        <f t="shared" ca="1" si="40"/>
        <v>16.176733443417501</v>
      </c>
      <c r="HH58" s="5">
        <f t="shared" ca="1" si="40"/>
        <v>2.7881129789871673</v>
      </c>
      <c r="HI58" s="5">
        <f t="shared" ca="1" si="40"/>
        <v>2.7221435675770889</v>
      </c>
      <c r="HJ58" s="5">
        <f t="shared" ca="1" si="40"/>
        <v>11.86743301957333</v>
      </c>
      <c r="HK58" s="5">
        <f t="shared" ca="1" si="40"/>
        <v>22.742194217350178</v>
      </c>
      <c r="HL58" s="5">
        <f t="shared" ca="1" si="42"/>
        <v>80.426541065191074</v>
      </c>
      <c r="HM58" s="5">
        <f t="shared" ca="1" si="42"/>
        <v>1303.9552239833019</v>
      </c>
      <c r="HN58" s="5">
        <f t="shared" ca="1" si="42"/>
        <v>10.99890521500544</v>
      </c>
      <c r="HO58" s="5">
        <f t="shared" ca="1" si="42"/>
        <v>1.0636576035155232</v>
      </c>
      <c r="HP58" s="5">
        <f t="shared" ca="1" si="42"/>
        <v>2.3797413445992661</v>
      </c>
      <c r="HQ58" s="5">
        <f t="shared" ca="1" si="42"/>
        <v>4984.02166535997</v>
      </c>
      <c r="HR58" s="5">
        <f t="shared" ca="1" si="42"/>
        <v>26.287400446747426</v>
      </c>
      <c r="HS58" s="5">
        <f t="shared" ca="1" si="42"/>
        <v>13.225252879518205</v>
      </c>
      <c r="HT58" s="5">
        <f t="shared" ca="1" si="42"/>
        <v>0.25875688549729903</v>
      </c>
      <c r="HU58" s="5">
        <f t="shared" ca="1" si="42"/>
        <v>1.0151661130010172</v>
      </c>
      <c r="HV58" s="5">
        <f t="shared" ca="1" si="42"/>
        <v>31917.647289439217</v>
      </c>
      <c r="HW58" s="5">
        <f t="shared" ca="1" si="26"/>
        <v>90.706507764765433</v>
      </c>
      <c r="HX58" s="5">
        <f t="shared" ca="1" si="26"/>
        <v>18.814197866637748</v>
      </c>
      <c r="HY58" s="5">
        <f t="shared" ca="1" si="26"/>
        <v>100.2930022261573</v>
      </c>
      <c r="HZ58" s="5">
        <f t="shared" ca="1" si="26"/>
        <v>1.2552393134571516E-2</v>
      </c>
      <c r="IA58" s="5">
        <f t="shared" ca="1" si="26"/>
        <v>7650380.2195391254</v>
      </c>
      <c r="IB58" s="5">
        <f t="shared" ca="1" si="26"/>
        <v>61441.95782984449</v>
      </c>
      <c r="IC58" s="5">
        <f t="shared" ca="1" si="26"/>
        <v>8688.2497531890385</v>
      </c>
      <c r="ID58" s="5">
        <f t="shared" ca="1" si="26"/>
        <v>677.2738829583808</v>
      </c>
      <c r="IE58" s="5">
        <f t="shared" ca="1" si="26"/>
        <v>0</v>
      </c>
      <c r="IF58" s="5">
        <f t="shared" ca="1" si="26"/>
        <v>3.3203728155944439</v>
      </c>
      <c r="IG58" s="5">
        <f t="shared" ca="1" si="26"/>
        <v>146.41928946563797</v>
      </c>
      <c r="IH58" s="5">
        <f t="shared" ca="1" si="26"/>
        <v>4.5806989323806191E-3</v>
      </c>
      <c r="II58" s="5">
        <f t="shared" ca="1" si="26"/>
        <v>0</v>
      </c>
      <c r="IJ58" s="5">
        <f t="shared" ca="1" si="26"/>
        <v>0</v>
      </c>
      <c r="IK58" s="5">
        <f t="shared" ca="1" si="26"/>
        <v>98.400912682307421</v>
      </c>
      <c r="IL58" s="5">
        <f t="shared" ca="1" si="26"/>
        <v>54.25426869487427</v>
      </c>
      <c r="IM58" s="5">
        <f t="shared" ca="1" si="41"/>
        <v>0</v>
      </c>
      <c r="IN58" s="5">
        <f t="shared" ca="1" si="38"/>
        <v>0</v>
      </c>
      <c r="IO58" s="5">
        <f t="shared" ca="1" si="38"/>
        <v>0</v>
      </c>
      <c r="IP58" s="5">
        <f t="shared" ca="1" si="38"/>
        <v>2070.0323021634863</v>
      </c>
      <c r="IQ58" s="5">
        <f t="shared" ca="1" si="38"/>
        <v>143032.30953176232</v>
      </c>
      <c r="IR58" s="5">
        <f t="shared" ca="1" si="38"/>
        <v>0</v>
      </c>
      <c r="IS58" s="5">
        <f t="shared" ca="1" si="38"/>
        <v>0.19763621757084271</v>
      </c>
      <c r="IT58" s="5">
        <f t="shared" ca="1" si="38"/>
        <v>20.957768071268639</v>
      </c>
      <c r="IU58" s="5">
        <f t="shared" ca="1" si="38"/>
        <v>847.66475123871169</v>
      </c>
      <c r="IV58" s="5">
        <f t="shared" ca="1" si="38"/>
        <v>10.753533567351894</v>
      </c>
      <c r="IW58" s="5">
        <f t="shared" ca="1" si="38"/>
        <v>0</v>
      </c>
      <c r="IX58" s="5">
        <f t="shared" ca="1" si="38"/>
        <v>0</v>
      </c>
      <c r="IY58" s="5">
        <f t="shared" ca="1" si="38"/>
        <v>222.74338250306374</v>
      </c>
      <c r="IZ58" s="5">
        <f t="shared" ca="1" si="38"/>
        <v>1151.7885412225971</v>
      </c>
      <c r="JA58" s="5">
        <f t="shared" ca="1" si="38"/>
        <v>0</v>
      </c>
      <c r="JB58" s="5">
        <f t="shared" ca="1" si="39"/>
        <v>0</v>
      </c>
      <c r="JC58" s="5">
        <f t="shared" ca="1" si="39"/>
        <v>0</v>
      </c>
      <c r="JD58" s="5">
        <f t="shared" ca="1" si="39"/>
        <v>864.01915169955009</v>
      </c>
      <c r="JE58" s="5">
        <f t="shared" ca="1" si="28"/>
        <v>6482.1137051739461</v>
      </c>
      <c r="JF58" s="5">
        <f t="shared" ca="1" si="28"/>
        <v>6638.8334066591578</v>
      </c>
      <c r="JG58" s="5">
        <f t="shared" ca="1" si="19"/>
        <v>2133.6301284433789</v>
      </c>
      <c r="JH58" s="5">
        <f t="shared" ca="1" si="19"/>
        <v>0</v>
      </c>
      <c r="JI58" s="5">
        <f t="shared" ca="1" si="19"/>
        <v>0</v>
      </c>
      <c r="JJ58" s="5">
        <f t="shared" ca="1" si="34"/>
        <v>135.60172894268291</v>
      </c>
      <c r="JK58" s="5">
        <f t="shared" ca="1" si="34"/>
        <v>0</v>
      </c>
      <c r="JL58" s="5">
        <f t="shared" ca="1" si="34"/>
        <v>23211.034041727162</v>
      </c>
      <c r="JM58" s="5">
        <f t="shared" ca="1" si="34"/>
        <v>407.38936168055523</v>
      </c>
      <c r="JN58" s="5">
        <f t="shared" ca="1" si="34"/>
        <v>0</v>
      </c>
      <c r="JO58" s="5">
        <f t="shared" ca="1" si="34"/>
        <v>28015.578827863581</v>
      </c>
    </row>
    <row r="59" spans="1:275">
      <c r="A59">
        <v>58</v>
      </c>
      <c r="B59" s="68">
        <f ca="1">OFFSET('ТЗВ всего'!$D$173,0,'tertiary effect'!A59)</f>
        <v>1.0255254529558799</v>
      </c>
      <c r="C59" s="5">
        <f ca="1">'secondary effect'!EJ59</f>
        <v>0</v>
      </c>
      <c r="D59" s="5">
        <f ca="1">'secondary effect'!EK59</f>
        <v>912.45154186531443</v>
      </c>
      <c r="E59" s="5">
        <f ca="1">'secondary effect'!EL59</f>
        <v>0</v>
      </c>
      <c r="F59" s="5">
        <f ca="1">'secondary effect'!EM59</f>
        <v>0</v>
      </c>
      <c r="G59" s="5">
        <f ca="1">'secondary effect'!EN59</f>
        <v>0</v>
      </c>
      <c r="H59" s="5">
        <f ca="1">'secondary effect'!EO59</f>
        <v>253.57524227351001</v>
      </c>
      <c r="I59" s="5">
        <f ca="1">'secondary effect'!EP59</f>
        <v>0.58847671049974304</v>
      </c>
      <c r="J59" s="5">
        <f ca="1">'secondary effect'!EQ59</f>
        <v>1.1091364608035803E-3</v>
      </c>
      <c r="K59" s="5">
        <f ca="1">'secondary effect'!ER59</f>
        <v>0</v>
      </c>
      <c r="L59" s="5">
        <f ca="1">'secondary effect'!ES59</f>
        <v>171.86678464883983</v>
      </c>
      <c r="M59" s="5">
        <f ca="1">'secondary effect'!ET59</f>
        <v>778.44970641870214</v>
      </c>
      <c r="N59" s="5">
        <f ca="1">'secondary effect'!EU59</f>
        <v>0</v>
      </c>
      <c r="O59" s="5">
        <f ca="1">'secondary effect'!EV59</f>
        <v>1.676789501516158</v>
      </c>
      <c r="P59" s="5">
        <f ca="1">'secondary effect'!EW59</f>
        <v>5128.2488348019906</v>
      </c>
      <c r="Q59" s="5">
        <f ca="1">'secondary effect'!EX59</f>
        <v>0.38110361286673716</v>
      </c>
      <c r="R59" s="5">
        <f ca="1">'secondary effect'!EY59</f>
        <v>0.31676708175175428</v>
      </c>
      <c r="S59" s="5">
        <f ca="1">'secondary effect'!EZ59</f>
        <v>0</v>
      </c>
      <c r="T59" s="5">
        <f ca="1">'secondary effect'!FA59</f>
        <v>0.10725872257381044</v>
      </c>
      <c r="U59" s="5">
        <f ca="1">'secondary effect'!FB59</f>
        <v>7.6807071887197001E-2</v>
      </c>
      <c r="V59" s="5">
        <f ca="1">'secondary effect'!FC59</f>
        <v>2.1118220825949004E-2</v>
      </c>
      <c r="W59" s="5">
        <f ca="1">'secondary effect'!FD59</f>
        <v>0</v>
      </c>
      <c r="X59" s="5">
        <f ca="1">'secondary effect'!FE59</f>
        <v>0.46984063604042015</v>
      </c>
      <c r="Y59" s="5">
        <f ca="1">'secondary effect'!FF59</f>
        <v>2.171490997902771</v>
      </c>
      <c r="Z59" s="5">
        <f ca="1">'secondary effect'!FG59</f>
        <v>1.1413357643237889</v>
      </c>
      <c r="AA59" s="5">
        <f ca="1">'secondary effect'!FH59</f>
        <v>0</v>
      </c>
      <c r="AB59" s="5">
        <f ca="1">'secondary effect'!FI59</f>
        <v>1.4598030308650979E-2</v>
      </c>
      <c r="AC59" s="5">
        <f ca="1">'secondary effect'!FJ59</f>
        <v>0</v>
      </c>
      <c r="AD59" s="5">
        <f ca="1">'secondary effect'!FK59</f>
        <v>1.1288892215295883</v>
      </c>
      <c r="AE59" s="5">
        <f ca="1">'secondary effect'!FL59</f>
        <v>1.2043606932296773E-2</v>
      </c>
      <c r="AF59" s="5">
        <f ca="1">'secondary effect'!FM59</f>
        <v>6.8855270873190502E-2</v>
      </c>
      <c r="AG59" s="5">
        <f ca="1">'secondary effect'!FN59</f>
        <v>1.9686980506851881</v>
      </c>
      <c r="AH59" s="5">
        <f ca="1">'secondary effect'!FO59</f>
        <v>5.8685811953125633</v>
      </c>
      <c r="AI59" s="5">
        <f ca="1">'secondary effect'!FP59</f>
        <v>0.79864153949269889</v>
      </c>
      <c r="AJ59" s="5">
        <f ca="1">'secondary effect'!FQ59</f>
        <v>1.2735782888831044</v>
      </c>
      <c r="AK59" s="5">
        <f ca="1">'secondary effect'!FR59</f>
        <v>2.3561177263570401</v>
      </c>
      <c r="AL59" s="5">
        <f ca="1">'secondary effect'!FS59</f>
        <v>0.18113931190229279</v>
      </c>
      <c r="AM59" s="5">
        <f ca="1">'secondary effect'!FT59</f>
        <v>0</v>
      </c>
      <c r="AN59" s="5">
        <f ca="1">'secondary effect'!FU59</f>
        <v>35.920751954639165</v>
      </c>
      <c r="AO59" s="5">
        <f ca="1">'secondary effect'!FV59</f>
        <v>43.896157504407022</v>
      </c>
      <c r="AP59" s="5">
        <f ca="1">'secondary effect'!FW59</f>
        <v>43.673162096081363</v>
      </c>
      <c r="AQ59" s="5">
        <f ca="1">'secondary effect'!FX59</f>
        <v>0.14260935561870108</v>
      </c>
      <c r="AR59" s="5">
        <f ca="1">'secondary effect'!FY59</f>
        <v>0.30693005819961894</v>
      </c>
      <c r="AS59" s="5">
        <f ca="1">'secondary effect'!FZ59</f>
        <v>3.1777534801511189</v>
      </c>
      <c r="AT59" s="5">
        <f ca="1">'secondary effect'!GA59</f>
        <v>0</v>
      </c>
      <c r="AU59" s="5">
        <f ca="1">'secondary effect'!GB59</f>
        <v>1.920726751190616E-2</v>
      </c>
      <c r="AV59" s="5">
        <f ca="1">'secondary effect'!GC59</f>
        <v>1.2096302802573908E-2</v>
      </c>
      <c r="AW59" s="5">
        <f ca="1">'secondary effect'!GD59</f>
        <v>0.10400260886252419</v>
      </c>
      <c r="AX59" s="5">
        <f ca="1">'secondary effect'!GE59</f>
        <v>6.3819162513487931E-2</v>
      </c>
      <c r="AY59" s="5">
        <f ca="1">'secondary effect'!GF59</f>
        <v>0.23264174000704593</v>
      </c>
      <c r="AZ59" s="5">
        <f ca="1">'secondary effect'!GG59</f>
        <v>0.99139814862313491</v>
      </c>
      <c r="BA59" s="5">
        <f ca="1">'secondary effect'!GH59</f>
        <v>2.5748359985978286</v>
      </c>
      <c r="BB59" s="5">
        <f ca="1">'secondary effect'!GI59</f>
        <v>2.3996565276610564</v>
      </c>
      <c r="BC59" s="5">
        <f ca="1">'secondary effect'!GJ59</f>
        <v>0.20130121015723648</v>
      </c>
      <c r="BD59" s="5">
        <f ca="1">'secondary effect'!GK59</f>
        <v>2.7408530536947797</v>
      </c>
      <c r="BE59" s="5">
        <f ca="1">'secondary effect'!GL59</f>
        <v>26.968670822770523</v>
      </c>
      <c r="BF59" s="5">
        <f ca="1">'secondary effect'!GM59</f>
        <v>0.83291508021795391</v>
      </c>
      <c r="BG59" s="5">
        <f ca="1">'secondary effect'!GN59</f>
        <v>124.0131884197627</v>
      </c>
      <c r="BH59" s="5">
        <f ca="1">'secondary effect'!GO59</f>
        <v>325.42494666121542</v>
      </c>
      <c r="BI59" s="5">
        <f ca="1">'secondary effect'!GP59</f>
        <v>125.85682679440353</v>
      </c>
      <c r="BJ59" s="5">
        <f ca="1">'secondary effect'!GQ59</f>
        <v>52.087067930275516</v>
      </c>
      <c r="BK59" s="5">
        <f ca="1">'secondary effect'!GR59</f>
        <v>0.32637247506625316</v>
      </c>
      <c r="BL59" s="5">
        <f ca="1">'secondary effect'!GS59</f>
        <v>0.6507311071199664</v>
      </c>
      <c r="BM59" s="5">
        <f ca="1">'secondary effect'!GT59</f>
        <v>0.38522527945318136</v>
      </c>
      <c r="BN59" s="5">
        <f ca="1">'secondary effect'!GU59</f>
        <v>14.950646348110997</v>
      </c>
      <c r="BO59" s="5">
        <f ca="1">'secondary effect'!GV59</f>
        <v>3.4448399005847421E-3</v>
      </c>
      <c r="BP59" s="5">
        <f ca="1">'secondary effect'!GW59</f>
        <v>6.2953158424186233</v>
      </c>
      <c r="BQ59" s="5">
        <f ca="1">'secondary effect'!GX59</f>
        <v>11.600696687794079</v>
      </c>
      <c r="BR59" s="5">
        <f ca="1">'secondary effect'!GY59</f>
        <v>1.5918033521914532</v>
      </c>
      <c r="BS59" s="5">
        <f ca="1">'secondary effect'!GZ59</f>
        <v>0.44761181892682078</v>
      </c>
      <c r="BT59" s="5">
        <f ca="1">'secondary effect'!HA59</f>
        <v>0</v>
      </c>
      <c r="BU59" s="5">
        <f ca="1">'secondary effect'!HB59</f>
        <v>1.6302959938255568</v>
      </c>
      <c r="BV59" s="5">
        <f ca="1">'secondary effect'!HC59</f>
        <v>2.7403294016983062</v>
      </c>
      <c r="BW59" s="5">
        <f ca="1">'secondary effect'!HD59</f>
        <v>1.161949760468449</v>
      </c>
      <c r="BX59" s="5">
        <f ca="1">'secondary effect'!HE59</f>
        <v>7.5869010870596026E-2</v>
      </c>
      <c r="BY59" s="5">
        <f ca="1">'secondary effect'!HF59</f>
        <v>74.142663789428653</v>
      </c>
      <c r="BZ59" s="5">
        <f ca="1">'secondary effect'!HG59</f>
        <v>2.633912141578473</v>
      </c>
      <c r="CA59" s="5">
        <f ca="1">'secondary effect'!HH59</f>
        <v>1.120819925086141</v>
      </c>
      <c r="CB59" s="5">
        <f ca="1">'secondary effect'!HI59</f>
        <v>7.424298081369344E-4</v>
      </c>
      <c r="CC59" s="5">
        <f ca="1">'secondary effect'!HJ59</f>
        <v>1.247394829358745E-2</v>
      </c>
      <c r="CD59" s="5">
        <f ca="1">'secondary effect'!HK59</f>
        <v>0.30389075497379603</v>
      </c>
      <c r="CE59" s="5">
        <f ca="1">'secondary effect'!HL59</f>
        <v>0.19460388375623569</v>
      </c>
      <c r="CF59" s="5">
        <f ca="1">'secondary effect'!HM59</f>
        <v>91.89546963627528</v>
      </c>
      <c r="CG59" s="5">
        <f ca="1">'secondary effect'!HN59</f>
        <v>292.46621538887143</v>
      </c>
      <c r="CH59" s="5">
        <f ca="1">'secondary effect'!HO59</f>
        <v>2.1772552066758984E-2</v>
      </c>
      <c r="CI59" s="5">
        <f ca="1">'secondary effect'!HP59</f>
        <v>0.6150087377252369</v>
      </c>
      <c r="CJ59" s="5">
        <f ca="1">'secondary effect'!HQ59</f>
        <v>0.64517288547026075</v>
      </c>
      <c r="CK59" s="5">
        <f ca="1">'secondary effect'!HR59</f>
        <v>0</v>
      </c>
      <c r="CL59" s="5">
        <f ca="1">'secondary effect'!HS59</f>
        <v>0</v>
      </c>
      <c r="CM59" s="5">
        <f ca="1">'secondary effect'!HT59</f>
        <v>0</v>
      </c>
      <c r="CN59" s="5">
        <f ca="1">'secondary effect'!HU59</f>
        <v>0</v>
      </c>
      <c r="CO59" s="5">
        <f ca="1">'secondary effect'!HV59</f>
        <v>3.9039212744528942</v>
      </c>
      <c r="CP59" s="5">
        <f ca="1">'secondary effect'!HW59</f>
        <v>9.3587016352782732E-3</v>
      </c>
      <c r="CQ59" s="5">
        <f ca="1">'secondary effect'!HX59</f>
        <v>9.9818973527852488E-5</v>
      </c>
      <c r="CR59" s="5">
        <f ca="1">'secondary effect'!HY59</f>
        <v>1.2224932864682394</v>
      </c>
      <c r="CS59" s="5">
        <f ca="1">'secondary effect'!HZ59</f>
        <v>1.5874740218985092E-3</v>
      </c>
      <c r="CT59" s="5">
        <f ca="1">'secondary effect'!IA59</f>
        <v>611946.22411549184</v>
      </c>
      <c r="CU59" s="5">
        <f ca="1">'secondary effect'!IB59</f>
        <v>19692.200816231198</v>
      </c>
      <c r="CV59" s="5">
        <f ca="1">'secondary effect'!IC59</f>
        <v>100.92706275779443</v>
      </c>
      <c r="CW59" s="5">
        <f ca="1">'secondary effect'!ID59</f>
        <v>0</v>
      </c>
      <c r="CX59" s="5">
        <f ca="1">'secondary effect'!IE59</f>
        <v>0</v>
      </c>
      <c r="CY59" s="5">
        <f ca="1">'secondary effect'!IF59</f>
        <v>0</v>
      </c>
      <c r="CZ59" s="5">
        <f ca="1">'secondary effect'!IG59</f>
        <v>0</v>
      </c>
      <c r="DA59" s="5">
        <f ca="1">'secondary effect'!IH59</f>
        <v>0</v>
      </c>
      <c r="DB59" s="5">
        <f ca="1">'secondary effect'!II59</f>
        <v>0</v>
      </c>
      <c r="DC59" s="5">
        <f ca="1">'secondary effect'!IJ59</f>
        <v>0</v>
      </c>
      <c r="DD59" s="5">
        <f ca="1">'secondary effect'!IK59</f>
        <v>0</v>
      </c>
      <c r="DE59" s="5">
        <f ca="1">'secondary effect'!IL59</f>
        <v>0</v>
      </c>
      <c r="DF59" s="5">
        <f ca="1">'secondary effect'!IM59</f>
        <v>0</v>
      </c>
      <c r="DG59" s="5">
        <f ca="1">'secondary effect'!IN59</f>
        <v>0</v>
      </c>
      <c r="DH59" s="5">
        <f ca="1">'secondary effect'!IO59</f>
        <v>0</v>
      </c>
      <c r="DI59" s="5">
        <f ca="1">'secondary effect'!IP59</f>
        <v>0</v>
      </c>
      <c r="DJ59" s="5">
        <f ca="1">'secondary effect'!IQ59</f>
        <v>141268.20871788796</v>
      </c>
      <c r="DK59" s="5">
        <f ca="1">'secondary effect'!IR59</f>
        <v>0</v>
      </c>
      <c r="DL59" s="5">
        <f ca="1">'secondary effect'!IS59</f>
        <v>0</v>
      </c>
      <c r="DM59" s="5">
        <f ca="1">'secondary effect'!IT59</f>
        <v>36.912463690520404</v>
      </c>
      <c r="DN59" s="5">
        <f ca="1">'secondary effect'!IU59</f>
        <v>3.6085921891230264</v>
      </c>
      <c r="DO59" s="5">
        <f ca="1">'secondary effect'!IV59</f>
        <v>0</v>
      </c>
      <c r="DP59" s="5">
        <f ca="1">'secondary effect'!IW59</f>
        <v>9.2074069134517664</v>
      </c>
      <c r="DQ59" s="5">
        <f ca="1">'secondary effect'!IX59</f>
        <v>0</v>
      </c>
      <c r="DR59" s="5">
        <f ca="1">'secondary effect'!IY59</f>
        <v>0</v>
      </c>
      <c r="DS59" s="5">
        <f ca="1">'secondary effect'!IZ59</f>
        <v>302.4159524072187</v>
      </c>
      <c r="DT59" s="5">
        <f ca="1">'secondary effect'!JA59</f>
        <v>0</v>
      </c>
      <c r="DU59" s="5">
        <f ca="1">'secondary effect'!JB59</f>
        <v>0</v>
      </c>
      <c r="DV59" s="5">
        <f ca="1">'secondary effect'!JC59</f>
        <v>0</v>
      </c>
      <c r="DW59" s="5">
        <f ca="1">'secondary effect'!JD59</f>
        <v>0</v>
      </c>
      <c r="DX59" s="5">
        <f ca="1">'secondary effect'!JE59</f>
        <v>1387.0385477135048</v>
      </c>
      <c r="DY59" s="5">
        <f ca="1">'secondary effect'!JF59</f>
        <v>444.95355133424226</v>
      </c>
      <c r="DZ59" s="5">
        <f ca="1">'secondary effect'!JG59</f>
        <v>50.052446544500221</v>
      </c>
      <c r="EA59" s="5">
        <f ca="1">'secondary effect'!JH59</f>
        <v>0</v>
      </c>
      <c r="EB59" s="5">
        <f ca="1">'secondary effect'!JI59</f>
        <v>0</v>
      </c>
      <c r="EC59" s="5">
        <f ca="1">'secondary effect'!JJ59</f>
        <v>22.511548267066967</v>
      </c>
      <c r="ED59" s="5">
        <f ca="1">'secondary effect'!JK59</f>
        <v>0.45869811427010493</v>
      </c>
      <c r="EE59" s="5">
        <f ca="1">'secondary effect'!JL59</f>
        <v>1.2359127215406882</v>
      </c>
      <c r="EF59" s="5">
        <f ca="1">'secondary effect'!JM59</f>
        <v>0</v>
      </c>
      <c r="EG59" s="5">
        <f ca="1">'secondary effect'!JN59</f>
        <v>0</v>
      </c>
      <c r="EH59" s="5">
        <f ca="1">'secondary effect'!JO59</f>
        <v>0</v>
      </c>
      <c r="EJ59" s="5">
        <f t="shared" ca="1" si="43"/>
        <v>0</v>
      </c>
      <c r="EK59" s="5">
        <f t="shared" ca="1" si="43"/>
        <v>935.74228077171767</v>
      </c>
      <c r="EL59" s="5">
        <f t="shared" ca="1" si="43"/>
        <v>0</v>
      </c>
      <c r="EM59" s="5">
        <f t="shared" ca="1" si="43"/>
        <v>0</v>
      </c>
      <c r="EN59" s="5">
        <f t="shared" ca="1" si="43"/>
        <v>0</v>
      </c>
      <c r="EO59" s="5">
        <f t="shared" ca="1" si="43"/>
        <v>260.04786519093835</v>
      </c>
      <c r="EP59" s="5">
        <f t="shared" ca="1" si="43"/>
        <v>0.60349784508923521</v>
      </c>
      <c r="EQ59" s="5">
        <f t="shared" ca="1" si="43"/>
        <v>1.1374476713554734E-3</v>
      </c>
      <c r="ER59" s="5">
        <f t="shared" ca="1" si="43"/>
        <v>0</v>
      </c>
      <c r="ES59" s="5">
        <f t="shared" ca="1" si="43"/>
        <v>176.25376217507213</v>
      </c>
      <c r="ET59" s="5">
        <f t="shared" ca="1" si="43"/>
        <v>798.31998777841125</v>
      </c>
      <c r="EU59" s="5">
        <f t="shared" ca="1" si="43"/>
        <v>0</v>
      </c>
      <c r="EV59" s="5">
        <f t="shared" ca="1" si="43"/>
        <v>1.719590313054022</v>
      </c>
      <c r="EW59" s="5">
        <f t="shared" ca="1" si="43"/>
        <v>5259.1497091807751</v>
      </c>
      <c r="EX59" s="5">
        <f t="shared" ca="1" si="43"/>
        <v>0.39083145520828294</v>
      </c>
      <c r="EY59" s="5">
        <f t="shared" ca="1" si="32"/>
        <v>0.32485270499498003</v>
      </c>
      <c r="EZ59" s="5">
        <f t="shared" ca="1" si="29"/>
        <v>0</v>
      </c>
      <c r="FA59" s="5">
        <f t="shared" ca="1" si="29"/>
        <v>0.10999655005097601</v>
      </c>
      <c r="FB59" s="5">
        <f t="shared" ca="1" si="29"/>
        <v>7.8767607187332542E-2</v>
      </c>
      <c r="FC59" s="5">
        <f t="shared" ca="1" si="29"/>
        <v>2.165727297815365E-2</v>
      </c>
      <c r="FD59" s="5">
        <f t="shared" ca="1" si="29"/>
        <v>0</v>
      </c>
      <c r="FE59" s="5">
        <f t="shared" ca="1" si="29"/>
        <v>0.4818335310924306</v>
      </c>
      <c r="FF59" s="5">
        <f t="shared" ca="1" si="29"/>
        <v>2.2269192892138552</v>
      </c>
      <c r="FG59" s="5">
        <f t="shared" ca="1" si="23"/>
        <v>1.170468876682899</v>
      </c>
      <c r="FH59" s="5">
        <f t="shared" ca="1" si="23"/>
        <v>0</v>
      </c>
      <c r="FI59" s="5">
        <f t="shared" ca="1" si="23"/>
        <v>1.4970651644542959E-2</v>
      </c>
      <c r="FJ59" s="5">
        <f t="shared" ca="1" si="23"/>
        <v>0</v>
      </c>
      <c r="FK59" s="5">
        <f t="shared" ca="1" si="23"/>
        <v>1.1577046302461418</v>
      </c>
      <c r="FL59" s="5">
        <f t="shared" ca="1" si="23"/>
        <v>1.2351025454466223E-2</v>
      </c>
      <c r="FM59" s="5">
        <f t="shared" ca="1" si="23"/>
        <v>7.0612832850628499E-2</v>
      </c>
      <c r="FN59" s="5">
        <f t="shared" ca="1" si="23"/>
        <v>2.0189499601622853</v>
      </c>
      <c r="FO59" s="5">
        <f t="shared" ca="1" si="23"/>
        <v>6.018379388531276</v>
      </c>
      <c r="FP59" s="5">
        <f t="shared" ca="1" si="23"/>
        <v>0.81902722653763127</v>
      </c>
      <c r="FQ59" s="5">
        <f t="shared" ca="1" si="23"/>
        <v>1.3060869515816202</v>
      </c>
      <c r="FR59" s="5">
        <f t="shared" ca="1" si="23"/>
        <v>2.4162586985396817</v>
      </c>
      <c r="FS59" s="5">
        <f t="shared" ca="1" si="23"/>
        <v>0.18576297488671523</v>
      </c>
      <c r="FT59" s="5">
        <f t="shared" ca="1" si="23"/>
        <v>0</v>
      </c>
      <c r="FU59" s="5">
        <f t="shared" ca="1" si="23"/>
        <v>36.837645418797138</v>
      </c>
      <c r="FV59" s="5">
        <f t="shared" ca="1" si="23"/>
        <v>45.016626807729658</v>
      </c>
      <c r="FW59" s="5">
        <f t="shared" ca="1" si="36"/>
        <v>44.787939340599408</v>
      </c>
      <c r="FX59" s="5">
        <f t="shared" ca="1" si="36"/>
        <v>0.14624952401661459</v>
      </c>
      <c r="FY59" s="5">
        <f t="shared" ca="1" si="36"/>
        <v>0.31476458696093879</v>
      </c>
      <c r="FZ59" s="5">
        <f t="shared" ca="1" si="36"/>
        <v>3.2588670771141</v>
      </c>
      <c r="GA59" s="5">
        <f t="shared" ca="1" si="35"/>
        <v>0</v>
      </c>
      <c r="GB59" s="5">
        <f t="shared" ca="1" si="30"/>
        <v>1.9697541715192321E-2</v>
      </c>
      <c r="GC59" s="5">
        <f t="shared" ca="1" si="30"/>
        <v>1.2405066410701087E-2</v>
      </c>
      <c r="GD59" s="5">
        <f t="shared" ca="1" si="30"/>
        <v>0.10665732256233333</v>
      </c>
      <c r="GE59" s="5">
        <f t="shared" ca="1" si="30"/>
        <v>6.5448175543909623E-2</v>
      </c>
      <c r="GF59" s="5">
        <f t="shared" ca="1" si="30"/>
        <v>0.23858002579716983</v>
      </c>
      <c r="GG59" s="5">
        <f t="shared" ca="1" si="30"/>
        <v>1.0167040354263612</v>
      </c>
      <c r="GH59" s="5">
        <f t="shared" ca="1" si="30"/>
        <v>2.6405598537491435</v>
      </c>
      <c r="GI59" s="5">
        <f t="shared" ca="1" si="30"/>
        <v>2.4609088474681391</v>
      </c>
      <c r="GJ59" s="5">
        <f t="shared" ca="1" si="30"/>
        <v>0.20643951472706673</v>
      </c>
      <c r="GK59" s="5">
        <f t="shared" ca="1" si="30"/>
        <v>2.8108145693758457</v>
      </c>
      <c r="GL59" s="5">
        <f t="shared" ca="1" si="30"/>
        <v>27.657058361139764</v>
      </c>
      <c r="GM59" s="5">
        <f t="shared" ca="1" si="30"/>
        <v>0.85417561491430027</v>
      </c>
      <c r="GN59" s="5">
        <f t="shared" ca="1" si="30"/>
        <v>127.17868122668003</v>
      </c>
      <c r="GO59" s="5">
        <f t="shared" ca="1" si="30"/>
        <v>333.73156582788602</v>
      </c>
      <c r="GP59" s="5">
        <f t="shared" ca="1" si="37"/>
        <v>129.06937930592042</v>
      </c>
      <c r="GQ59" s="5">
        <f t="shared" ca="1" si="37"/>
        <v>53.416613932339487</v>
      </c>
      <c r="GR59" s="5">
        <f t="shared" ca="1" si="37"/>
        <v>0.33470328032465091</v>
      </c>
      <c r="GS59" s="5">
        <f t="shared" ca="1" si="37"/>
        <v>0.66734131338168479</v>
      </c>
      <c r="GT59" s="5">
        <f t="shared" ca="1" si="37"/>
        <v>0.39505832920127926</v>
      </c>
      <c r="GU59" s="5">
        <f t="shared" ca="1" si="37"/>
        <v>15.332268368129702</v>
      </c>
      <c r="GV59" s="5">
        <f t="shared" ca="1" si="37"/>
        <v>3.5327709994076562E-3</v>
      </c>
      <c r="GW59" s="5">
        <f t="shared" ca="1" si="37"/>
        <v>6.4560066307966855</v>
      </c>
      <c r="GX59" s="5">
        <f t="shared" ca="1" si="37"/>
        <v>11.896809725353799</v>
      </c>
      <c r="GY59" s="5">
        <f t="shared" ca="1" si="37"/>
        <v>1.6324348537728282</v>
      </c>
      <c r="GZ59" s="5">
        <f t="shared" ca="1" si="37"/>
        <v>0.4590373133533332</v>
      </c>
      <c r="HA59" s="5">
        <f t="shared" ca="1" si="37"/>
        <v>0</v>
      </c>
      <c r="HB59" s="5">
        <f t="shared" ca="1" si="37"/>
        <v>1.6719100375201106</v>
      </c>
      <c r="HC59" s="5">
        <f t="shared" ca="1" si="37"/>
        <v>2.8102775509249711</v>
      </c>
      <c r="HD59" s="5">
        <f t="shared" ca="1" si="40"/>
        <v>1.1916090544163824</v>
      </c>
      <c r="HE59" s="5">
        <f t="shared" ca="1" si="40"/>
        <v>7.7805601738382565E-2</v>
      </c>
      <c r="HF59" s="5">
        <f t="shared" ca="1" si="40"/>
        <v>76.035188866009335</v>
      </c>
      <c r="HG59" s="5">
        <f t="shared" ca="1" si="40"/>
        <v>2.7011439420382555</v>
      </c>
      <c r="HH59" s="5">
        <f t="shared" ca="1" si="40"/>
        <v>1.1494293613559401</v>
      </c>
      <c r="HI59" s="5">
        <f t="shared" ca="1" si="40"/>
        <v>7.6138066527757671E-4</v>
      </c>
      <c r="HJ59" s="5">
        <f t="shared" ca="1" si="40"/>
        <v>1.2792351473929495E-2</v>
      </c>
      <c r="HK59" s="5">
        <f t="shared" ca="1" si="40"/>
        <v>0.31164770414360649</v>
      </c>
      <c r="HL59" s="5">
        <f t="shared" ca="1" si="42"/>
        <v>0.19957123603608701</v>
      </c>
      <c r="HM59" s="5">
        <f t="shared" ca="1" si="42"/>
        <v>94.241143123334524</v>
      </c>
      <c r="HN59" s="5">
        <f t="shared" ca="1" si="42"/>
        <v>299.93154801096432</v>
      </c>
      <c r="HO59" s="5">
        <f t="shared" ca="1" si="42"/>
        <v>2.2328306320268488E-2</v>
      </c>
      <c r="HP59" s="5">
        <f t="shared" ca="1" si="42"/>
        <v>0.63070711432749749</v>
      </c>
      <c r="HQ59" s="5">
        <f t="shared" ca="1" si="42"/>
        <v>0.66164121560674116</v>
      </c>
      <c r="HR59" s="5">
        <f t="shared" ca="1" si="42"/>
        <v>0</v>
      </c>
      <c r="HS59" s="5">
        <f t="shared" ca="1" si="42"/>
        <v>0</v>
      </c>
      <c r="HT59" s="5">
        <f t="shared" ca="1" si="42"/>
        <v>0</v>
      </c>
      <c r="HU59" s="5">
        <f t="shared" ca="1" si="42"/>
        <v>0</v>
      </c>
      <c r="HV59" s="5">
        <f t="shared" ca="1" si="42"/>
        <v>4.0035706332874001</v>
      </c>
      <c r="HW59" s="5">
        <f t="shared" ca="1" si="26"/>
        <v>9.597586733597686E-3</v>
      </c>
      <c r="HX59" s="5">
        <f t="shared" ca="1" si="26"/>
        <v>1.0236689804074191E-4</v>
      </c>
      <c r="HY59" s="5">
        <f t="shared" ca="1" si="26"/>
        <v>1.2536979813408635</v>
      </c>
      <c r="HZ59" s="5">
        <f t="shared" ca="1" si="26"/>
        <v>1.6279950153631612E-3</v>
      </c>
      <c r="IA59" s="5">
        <f t="shared" ca="1" si="26"/>
        <v>627566.42867068015</v>
      </c>
      <c r="IB59" s="5">
        <f t="shared" ca="1" si="26"/>
        <v>20194.853161763647</v>
      </c>
      <c r="IC59" s="5">
        <f t="shared" ca="1" si="26"/>
        <v>103.50327175019366</v>
      </c>
      <c r="ID59" s="5">
        <f t="shared" ca="1" si="26"/>
        <v>0</v>
      </c>
      <c r="IE59" s="5">
        <f t="shared" ca="1" si="26"/>
        <v>0</v>
      </c>
      <c r="IF59" s="5">
        <f t="shared" ca="1" si="26"/>
        <v>0</v>
      </c>
      <c r="IG59" s="5">
        <f t="shared" ca="1" si="26"/>
        <v>0</v>
      </c>
      <c r="IH59" s="5">
        <f t="shared" ca="1" si="26"/>
        <v>0</v>
      </c>
      <c r="II59" s="5">
        <f t="shared" ca="1" si="26"/>
        <v>0</v>
      </c>
      <c r="IJ59" s="5">
        <f t="shared" ca="1" si="26"/>
        <v>0</v>
      </c>
      <c r="IK59" s="5">
        <f t="shared" ca="1" si="26"/>
        <v>0</v>
      </c>
      <c r="IL59" s="5">
        <f t="shared" ca="1" si="26"/>
        <v>0</v>
      </c>
      <c r="IM59" s="5">
        <f t="shared" ca="1" si="41"/>
        <v>0</v>
      </c>
      <c r="IN59" s="5">
        <f t="shared" ca="1" si="38"/>
        <v>0</v>
      </c>
      <c r="IO59" s="5">
        <f t="shared" ca="1" si="38"/>
        <v>0</v>
      </c>
      <c r="IP59" s="5">
        <f t="shared" ca="1" si="38"/>
        <v>0</v>
      </c>
      <c r="IQ59" s="5">
        <f t="shared" ca="1" si="38"/>
        <v>144874.14373367783</v>
      </c>
      <c r="IR59" s="5">
        <f t="shared" ca="1" si="38"/>
        <v>0</v>
      </c>
      <c r="IS59" s="5">
        <f t="shared" ca="1" si="38"/>
        <v>0</v>
      </c>
      <c r="IT59" s="5">
        <f t="shared" ca="1" si="38"/>
        <v>37.85467104593841</v>
      </c>
      <c r="IU59" s="5">
        <f t="shared" ca="1" si="38"/>
        <v>3.700703139283442</v>
      </c>
      <c r="IV59" s="5">
        <f t="shared" ca="1" si="38"/>
        <v>0</v>
      </c>
      <c r="IW59" s="5">
        <f t="shared" ca="1" si="38"/>
        <v>9.442430145466723</v>
      </c>
      <c r="IX59" s="5">
        <f t="shared" ca="1" si="38"/>
        <v>0</v>
      </c>
      <c r="IY59" s="5">
        <f t="shared" ca="1" si="38"/>
        <v>0</v>
      </c>
      <c r="IZ59" s="5">
        <f t="shared" ca="1" si="38"/>
        <v>310.1352565734968</v>
      </c>
      <c r="JA59" s="5">
        <f t="shared" ca="1" si="38"/>
        <v>0</v>
      </c>
      <c r="JB59" s="5">
        <f t="shared" ca="1" si="39"/>
        <v>0</v>
      </c>
      <c r="JC59" s="5">
        <f t="shared" ca="1" si="39"/>
        <v>0</v>
      </c>
      <c r="JD59" s="5">
        <f t="shared" ca="1" si="39"/>
        <v>0</v>
      </c>
      <c r="JE59" s="5">
        <f t="shared" ca="1" si="28"/>
        <v>1422.443334911158</v>
      </c>
      <c r="JF59" s="5">
        <f t="shared" ca="1" si="28"/>
        <v>456.31119227637618</v>
      </c>
      <c r="JG59" s="5">
        <f t="shared" ca="1" si="19"/>
        <v>51.330057914098553</v>
      </c>
      <c r="JH59" s="5">
        <f t="shared" ca="1" si="19"/>
        <v>0</v>
      </c>
      <c r="JI59" s="5">
        <f t="shared" ca="1" si="19"/>
        <v>0</v>
      </c>
      <c r="JJ59" s="5">
        <f t="shared" ca="1" si="34"/>
        <v>23.086165733322005</v>
      </c>
      <c r="JK59" s="5">
        <f t="shared" ca="1" si="34"/>
        <v>0.47040659140685731</v>
      </c>
      <c r="JL59" s="5">
        <f t="shared" ca="1" si="34"/>
        <v>1.2674599535719486</v>
      </c>
      <c r="JM59" s="5">
        <f t="shared" ca="1" si="34"/>
        <v>0</v>
      </c>
      <c r="JN59" s="5">
        <f t="shared" ca="1" si="34"/>
        <v>0</v>
      </c>
      <c r="JO59" s="5">
        <f t="shared" ca="1" si="34"/>
        <v>0</v>
      </c>
    </row>
    <row r="60" spans="1:275">
      <c r="A60">
        <v>59</v>
      </c>
      <c r="B60" s="68">
        <f ca="1">OFFSET('ТЗВ всего'!$D$173,0,'tertiary effect'!A60)</f>
        <v>1.0240178567027753</v>
      </c>
      <c r="C60" s="5">
        <f ca="1">'secondary effect'!EJ60</f>
        <v>1145.989389730204</v>
      </c>
      <c r="D60" s="5">
        <f ca="1">'secondary effect'!EK60</f>
        <v>371.7979038362119</v>
      </c>
      <c r="E60" s="5">
        <f ca="1">'secondary effect'!EL60</f>
        <v>635.5238045918702</v>
      </c>
      <c r="F60" s="5">
        <f ca="1">'secondary effect'!EM60</f>
        <v>0</v>
      </c>
      <c r="G60" s="5">
        <f ca="1">'secondary effect'!EN60</f>
        <v>2097.1638198654286</v>
      </c>
      <c r="H60" s="5">
        <f ca="1">'secondary effect'!EO60</f>
        <v>7227.1844637433296</v>
      </c>
      <c r="I60" s="5">
        <f ca="1">'secondary effect'!EP60</f>
        <v>2108.0474957522783</v>
      </c>
      <c r="J60" s="5">
        <f ca="1">'secondary effect'!EQ60</f>
        <v>201.34834672340446</v>
      </c>
      <c r="K60" s="5">
        <f ca="1">'secondary effect'!ER60</f>
        <v>18190.801569027004</v>
      </c>
      <c r="L60" s="5">
        <f ca="1">'secondary effect'!ES60</f>
        <v>839.73716655505586</v>
      </c>
      <c r="M60" s="5">
        <f ca="1">'secondary effect'!ET60</f>
        <v>3096.6300754191584</v>
      </c>
      <c r="N60" s="5">
        <f ca="1">'secondary effect'!EU60</f>
        <v>0</v>
      </c>
      <c r="O60" s="5">
        <f ca="1">'secondary effect'!EV60</f>
        <v>49971.870489412104</v>
      </c>
      <c r="P60" s="5">
        <f ca="1">'secondary effect'!EW60</f>
        <v>117270.81554797148</v>
      </c>
      <c r="Q60" s="5">
        <f ca="1">'secondary effect'!EX60</f>
        <v>26579.809599969292</v>
      </c>
      <c r="R60" s="5">
        <f ca="1">'secondary effect'!EY60</f>
        <v>159.99563434072812</v>
      </c>
      <c r="S60" s="5">
        <f ca="1">'secondary effect'!EZ60</f>
        <v>98.600645555359208</v>
      </c>
      <c r="T60" s="5">
        <f ca="1">'secondary effect'!FA60</f>
        <v>459.12688771996699</v>
      </c>
      <c r="U60" s="5">
        <f ca="1">'secondary effect'!FB60</f>
        <v>250.46365584237134</v>
      </c>
      <c r="V60" s="5">
        <f ca="1">'secondary effect'!FC60</f>
        <v>25.09699136003735</v>
      </c>
      <c r="W60" s="5">
        <f ca="1">'secondary effect'!FD60</f>
        <v>9426.5398800750427</v>
      </c>
      <c r="X60" s="5">
        <f ca="1">'secondary effect'!FE60</f>
        <v>2528.7251488731008</v>
      </c>
      <c r="Y60" s="5">
        <f ca="1">'secondary effect'!FF60</f>
        <v>216.80950291120578</v>
      </c>
      <c r="Z60" s="5">
        <f ca="1">'secondary effect'!FG60</f>
        <v>352.7597596706168</v>
      </c>
      <c r="AA60" s="5">
        <f ca="1">'secondary effect'!FH60</f>
        <v>2471.1297642210811</v>
      </c>
      <c r="AB60" s="5">
        <f ca="1">'secondary effect'!FI60</f>
        <v>1718.6122738043384</v>
      </c>
      <c r="AC60" s="5">
        <f ca="1">'secondary effect'!FJ60</f>
        <v>699.1502890687625</v>
      </c>
      <c r="AD60" s="5">
        <f ca="1">'secondary effect'!FK60</f>
        <v>8374.0303888507351</v>
      </c>
      <c r="AE60" s="5">
        <f ca="1">'secondary effect'!FL60</f>
        <v>2544.7695922756634</v>
      </c>
      <c r="AF60" s="5">
        <f ca="1">'secondary effect'!FM60</f>
        <v>48.788805399652212</v>
      </c>
      <c r="AG60" s="5">
        <f ca="1">'secondary effect'!FN60</f>
        <v>1084.5003755068672</v>
      </c>
      <c r="AH60" s="5">
        <f ca="1">'secondary effect'!FO60</f>
        <v>4715.0693893285288</v>
      </c>
      <c r="AI60" s="5">
        <f ca="1">'secondary effect'!FP60</f>
        <v>223.91146449200946</v>
      </c>
      <c r="AJ60" s="5">
        <f ca="1">'secondary effect'!FQ60</f>
        <v>29.383260662884044</v>
      </c>
      <c r="AK60" s="5">
        <f ca="1">'secondary effect'!FR60</f>
        <v>97.310902072057388</v>
      </c>
      <c r="AL60" s="5">
        <f ca="1">'secondary effect'!FS60</f>
        <v>71.470805187584062</v>
      </c>
      <c r="AM60" s="5">
        <f ca="1">'secondary effect'!FT60</f>
        <v>6.3591817487225239E-4</v>
      </c>
      <c r="AN60" s="5">
        <f ca="1">'secondary effect'!FU60</f>
        <v>3976.7743326134128</v>
      </c>
      <c r="AO60" s="5">
        <f ca="1">'secondary effect'!FV60</f>
        <v>3857.8287167504659</v>
      </c>
      <c r="AP60" s="5">
        <f ca="1">'secondary effect'!FW60</f>
        <v>11939.166378434074</v>
      </c>
      <c r="AQ60" s="5">
        <f ca="1">'secondary effect'!FX60</f>
        <v>9906.8158887648315</v>
      </c>
      <c r="AR60" s="5">
        <f ca="1">'secondary effect'!FY60</f>
        <v>6.6694524718936377</v>
      </c>
      <c r="AS60" s="5">
        <f ca="1">'secondary effect'!FZ60</f>
        <v>5106.1058812157007</v>
      </c>
      <c r="AT60" s="5">
        <f ca="1">'secondary effect'!GA60</f>
        <v>46.201400801442624</v>
      </c>
      <c r="AU60" s="5">
        <f ca="1">'secondary effect'!GB60</f>
        <v>2524.53493365245</v>
      </c>
      <c r="AV60" s="5">
        <f ca="1">'secondary effect'!GC60</f>
        <v>147.29989107676673</v>
      </c>
      <c r="AW60" s="5">
        <f ca="1">'secondary effect'!GD60</f>
        <v>2.7478643209754412</v>
      </c>
      <c r="AX60" s="5">
        <f ca="1">'secondary effect'!GE60</f>
        <v>143.9424828556167</v>
      </c>
      <c r="AY60" s="5">
        <f ca="1">'secondary effect'!GF60</f>
        <v>2087.5671477838132</v>
      </c>
      <c r="AZ60" s="5">
        <f ca="1">'secondary effect'!GG60</f>
        <v>305.44840552722627</v>
      </c>
      <c r="BA60" s="5">
        <f ca="1">'secondary effect'!GH60</f>
        <v>523.92436267266362</v>
      </c>
      <c r="BB60" s="5">
        <f ca="1">'secondary effect'!GI60</f>
        <v>1985.6536456936722</v>
      </c>
      <c r="BC60" s="5">
        <f ca="1">'secondary effect'!GJ60</f>
        <v>6399.0837390874249</v>
      </c>
      <c r="BD60" s="5">
        <f ca="1">'secondary effect'!GK60</f>
        <v>278.72275107527673</v>
      </c>
      <c r="BE60" s="5">
        <f ca="1">'secondary effect'!GL60</f>
        <v>1780.5530206307303</v>
      </c>
      <c r="BF60" s="5">
        <f ca="1">'secondary effect'!GM60</f>
        <v>309.82308018671637</v>
      </c>
      <c r="BG60" s="5">
        <f ca="1">'secondary effect'!GN60</f>
        <v>38203.238157681648</v>
      </c>
      <c r="BH60" s="5">
        <f ca="1">'secondary effect'!GO60</f>
        <v>28165.381226598434</v>
      </c>
      <c r="BI60" s="5">
        <f ca="1">'secondary effect'!GP60</f>
        <v>46887.93447599675</v>
      </c>
      <c r="BJ60" s="5">
        <f ca="1">'secondary effect'!GQ60</f>
        <v>379541.61150995875</v>
      </c>
      <c r="BK60" s="5">
        <f ca="1">'secondary effect'!GR60</f>
        <v>2802.9261796524597</v>
      </c>
      <c r="BL60" s="5">
        <f ca="1">'secondary effect'!GS60</f>
        <v>2099.6844255394067</v>
      </c>
      <c r="BM60" s="5">
        <f ca="1">'secondary effect'!GT60</f>
        <v>65615.169960886124</v>
      </c>
      <c r="BN60" s="5">
        <f ca="1">'secondary effect'!GU60</f>
        <v>4091.2009081828319</v>
      </c>
      <c r="BO60" s="5">
        <f ca="1">'secondary effect'!GV60</f>
        <v>186.35647658756358</v>
      </c>
      <c r="BP60" s="5">
        <f ca="1">'secondary effect'!GW60</f>
        <v>5492.5009509502825</v>
      </c>
      <c r="BQ60" s="5">
        <f ca="1">'secondary effect'!GX60</f>
        <v>4893.8960720506566</v>
      </c>
      <c r="BR60" s="5">
        <f ca="1">'secondary effect'!GY60</f>
        <v>647.42197879556738</v>
      </c>
      <c r="BS60" s="5">
        <f ca="1">'secondary effect'!GZ60</f>
        <v>146.575413720629</v>
      </c>
      <c r="BT60" s="5">
        <f ca="1">'secondary effect'!HA60</f>
        <v>33.932385398750938</v>
      </c>
      <c r="BU60" s="5">
        <f ca="1">'secondary effect'!HB60</f>
        <v>771.2524382152327</v>
      </c>
      <c r="BV60" s="5">
        <f ca="1">'secondary effect'!HC60</f>
        <v>17.012195643166809</v>
      </c>
      <c r="BW60" s="5">
        <f ca="1">'secondary effect'!HD60</f>
        <v>100.07393657927238</v>
      </c>
      <c r="BX60" s="5">
        <f ca="1">'secondary effect'!HE60</f>
        <v>30.706854472812267</v>
      </c>
      <c r="BY60" s="5">
        <f ca="1">'secondary effect'!HF60</f>
        <v>206.20534950250234</v>
      </c>
      <c r="BZ60" s="5">
        <f ca="1">'secondary effect'!HG60</f>
        <v>24.452633090653833</v>
      </c>
      <c r="CA60" s="5">
        <f ca="1">'secondary effect'!HH60</f>
        <v>37.165950127631959</v>
      </c>
      <c r="CB60" s="5">
        <f ca="1">'secondary effect'!HI60</f>
        <v>3.874222702187395</v>
      </c>
      <c r="CC60" s="5">
        <f ca="1">'secondary effect'!HJ60</f>
        <v>14.538657162609743</v>
      </c>
      <c r="CD60" s="5">
        <f ca="1">'secondary effect'!HK60</f>
        <v>4980.8227321485865</v>
      </c>
      <c r="CE60" s="5">
        <f ca="1">'secondary effect'!HL60</f>
        <v>1418.3534205356227</v>
      </c>
      <c r="CF60" s="5">
        <f ca="1">'secondary effect'!HM60</f>
        <v>365.02324000176168</v>
      </c>
      <c r="CG60" s="5">
        <f ca="1">'secondary effect'!HN60</f>
        <v>18.021896832353928</v>
      </c>
      <c r="CH60" s="5">
        <f ca="1">'secondary effect'!HO60</f>
        <v>39.480641357494378</v>
      </c>
      <c r="CI60" s="5">
        <f ca="1">'secondary effect'!HP60</f>
        <v>12.600289636669244</v>
      </c>
      <c r="CJ60" s="5">
        <f ca="1">'secondary effect'!HQ60</f>
        <v>764.12168756683229</v>
      </c>
      <c r="CK60" s="5">
        <f ca="1">'secondary effect'!HR60</f>
        <v>16284.986999398447</v>
      </c>
      <c r="CL60" s="5">
        <f ca="1">'secondary effect'!HS60</f>
        <v>15.074747574440638</v>
      </c>
      <c r="CM60" s="5">
        <f ca="1">'secondary effect'!HT60</f>
        <v>20.775363100501089</v>
      </c>
      <c r="CN60" s="5">
        <f ca="1">'secondary effect'!HU60</f>
        <v>0.11527625982927972</v>
      </c>
      <c r="CO60" s="5">
        <f ca="1">'secondary effect'!HV60</f>
        <v>1014.1589960123671</v>
      </c>
      <c r="CP60" s="5">
        <f ca="1">'secondary effect'!HW60</f>
        <v>13.288868448617684</v>
      </c>
      <c r="CQ60" s="5">
        <f ca="1">'secondary effect'!HX60</f>
        <v>21.116228319207835</v>
      </c>
      <c r="CR60" s="5">
        <f ca="1">'secondary effect'!HY60</f>
        <v>1987.2126987881049</v>
      </c>
      <c r="CS60" s="5">
        <f ca="1">'secondary effect'!HZ60</f>
        <v>0.17960072274911998</v>
      </c>
      <c r="CT60" s="5">
        <f ca="1">'secondary effect'!IA60</f>
        <v>1885122.4260503938</v>
      </c>
      <c r="CU60" s="5">
        <f ca="1">'secondary effect'!IB60</f>
        <v>104396.71857432651</v>
      </c>
      <c r="CV60" s="5">
        <f ca="1">'secondary effect'!IC60</f>
        <v>12575.685555612676</v>
      </c>
      <c r="CW60" s="5">
        <f ca="1">'secondary effect'!ID60</f>
        <v>1.0250317242283067</v>
      </c>
      <c r="CX60" s="5">
        <f ca="1">'secondary effect'!IE60</f>
        <v>21.917637807665471</v>
      </c>
      <c r="CY60" s="5">
        <f ca="1">'secondary effect'!IF60</f>
        <v>574.79271603146015</v>
      </c>
      <c r="CZ60" s="5">
        <f ca="1">'secondary effect'!IG60</f>
        <v>0</v>
      </c>
      <c r="DA60" s="5">
        <f ca="1">'secondary effect'!IH60</f>
        <v>238.93010185102611</v>
      </c>
      <c r="DB60" s="5">
        <f ca="1">'secondary effect'!II60</f>
        <v>0</v>
      </c>
      <c r="DC60" s="5">
        <f ca="1">'secondary effect'!IJ60</f>
        <v>0</v>
      </c>
      <c r="DD60" s="5">
        <f ca="1">'secondary effect'!IK60</f>
        <v>40.78142341666647</v>
      </c>
      <c r="DE60" s="5">
        <f ca="1">'secondary effect'!IL60</f>
        <v>1476.297386270498</v>
      </c>
      <c r="DF60" s="5">
        <f ca="1">'secondary effect'!IM60</f>
        <v>100.18454653664746</v>
      </c>
      <c r="DG60" s="5">
        <f ca="1">'secondary effect'!IN60</f>
        <v>0</v>
      </c>
      <c r="DH60" s="5">
        <f ca="1">'secondary effect'!IO60</f>
        <v>0</v>
      </c>
      <c r="DI60" s="5">
        <f ca="1">'secondary effect'!IP60</f>
        <v>0</v>
      </c>
      <c r="DJ60" s="5">
        <f ca="1">'secondary effect'!IQ60</f>
        <v>90845.257466849827</v>
      </c>
      <c r="DK60" s="5">
        <f ca="1">'secondary effect'!IR60</f>
        <v>0</v>
      </c>
      <c r="DL60" s="5">
        <f ca="1">'secondary effect'!IS60</f>
        <v>1675.5419631674861</v>
      </c>
      <c r="DM60" s="5">
        <f ca="1">'secondary effect'!IT60</f>
        <v>1188.6556830272157</v>
      </c>
      <c r="DN60" s="5">
        <f ca="1">'secondary effect'!IU60</f>
        <v>149.82215668586952</v>
      </c>
      <c r="DO60" s="5">
        <f ca="1">'secondary effect'!IV60</f>
        <v>0</v>
      </c>
      <c r="DP60" s="5">
        <f ca="1">'secondary effect'!IW60</f>
        <v>0</v>
      </c>
      <c r="DQ60" s="5">
        <f ca="1">'secondary effect'!IX60</f>
        <v>0</v>
      </c>
      <c r="DR60" s="5">
        <f ca="1">'secondary effect'!IY60</f>
        <v>120.06358956470808</v>
      </c>
      <c r="DS60" s="5">
        <f ca="1">'secondary effect'!IZ60</f>
        <v>0</v>
      </c>
      <c r="DT60" s="5">
        <f ca="1">'secondary effect'!JA60</f>
        <v>0</v>
      </c>
      <c r="DU60" s="5">
        <f ca="1">'secondary effect'!JB60</f>
        <v>0</v>
      </c>
      <c r="DV60" s="5">
        <f ca="1">'secondary effect'!JC60</f>
        <v>3191.5107266794043</v>
      </c>
      <c r="DW60" s="5">
        <f ca="1">'secondary effect'!JD60</f>
        <v>251.68931520654183</v>
      </c>
      <c r="DX60" s="5">
        <f ca="1">'secondary effect'!JE60</f>
        <v>1649.2068788015567</v>
      </c>
      <c r="DY60" s="5">
        <f ca="1">'secondary effect'!JF60</f>
        <v>1237.72082329094</v>
      </c>
      <c r="DZ60" s="5">
        <f ca="1">'secondary effect'!JG60</f>
        <v>305.06544478135709</v>
      </c>
      <c r="EA60" s="5">
        <f ca="1">'secondary effect'!JH60</f>
        <v>0</v>
      </c>
      <c r="EB60" s="5">
        <f ca="1">'secondary effect'!JI60</f>
        <v>0</v>
      </c>
      <c r="EC60" s="5">
        <f ca="1">'secondary effect'!JJ60</f>
        <v>373.42960504356353</v>
      </c>
      <c r="ED60" s="5">
        <f ca="1">'secondary effect'!JK60</f>
        <v>0.49331295016285381</v>
      </c>
      <c r="EE60" s="5">
        <f ca="1">'secondary effect'!JL60</f>
        <v>8250.9385263084496</v>
      </c>
      <c r="EF60" s="5">
        <f ca="1">'secondary effect'!JM60</f>
        <v>11.308485638554867</v>
      </c>
      <c r="EG60" s="5">
        <f ca="1">'secondary effect'!JN60</f>
        <v>0</v>
      </c>
      <c r="EH60" s="5">
        <f ca="1">'secondary effect'!JO60</f>
        <v>5951.0124334860548</v>
      </c>
      <c r="EJ60" s="5">
        <f t="shared" ca="1" si="43"/>
        <v>1173.513598675645</v>
      </c>
      <c r="EK60" s="5">
        <f t="shared" ca="1" si="43"/>
        <v>380.72769261294229</v>
      </c>
      <c r="EL60" s="5">
        <f t="shared" ca="1" si="43"/>
        <v>650.78772426176033</v>
      </c>
      <c r="EM60" s="5">
        <f t="shared" ca="1" si="43"/>
        <v>0</v>
      </c>
      <c r="EN60" s="5">
        <f t="shared" ca="1" si="43"/>
        <v>2147.5331999732016</v>
      </c>
      <c r="EO60" s="5">
        <f t="shared" ca="1" si="43"/>
        <v>7400.7659445580412</v>
      </c>
      <c r="EP60" s="5">
        <f t="shared" ca="1" si="43"/>
        <v>2158.6782784279008</v>
      </c>
      <c r="EQ60" s="5">
        <f t="shared" ca="1" si="43"/>
        <v>206.18430246234792</v>
      </c>
      <c r="ER60" s="5">
        <f t="shared" ca="1" si="43"/>
        <v>18627.705634420516</v>
      </c>
      <c r="ES60" s="5">
        <f t="shared" ca="1" si="43"/>
        <v>859.90585348936975</v>
      </c>
      <c r="ET60" s="5">
        <f t="shared" ca="1" si="43"/>
        <v>3171.0044928320804</v>
      </c>
      <c r="EU60" s="5">
        <f t="shared" ca="1" si="43"/>
        <v>0</v>
      </c>
      <c r="EV60" s="5">
        <f t="shared" ca="1" si="43"/>
        <v>51172.08771399645</v>
      </c>
      <c r="EW60" s="5">
        <f t="shared" ca="1" si="43"/>
        <v>120087.40919122026</v>
      </c>
      <c r="EX60" s="5">
        <f t="shared" ca="1" si="43"/>
        <v>27218.199658128407</v>
      </c>
      <c r="EY60" s="5">
        <f t="shared" ca="1" si="32"/>
        <v>163.83838655939337</v>
      </c>
      <c r="EZ60" s="5">
        <f t="shared" ca="1" si="29"/>
        <v>100.96882173110897</v>
      </c>
      <c r="FA60" s="5">
        <f t="shared" ca="1" si="29"/>
        <v>470.15413151761641</v>
      </c>
      <c r="FB60" s="5">
        <f t="shared" ca="1" si="29"/>
        <v>256.47925603764668</v>
      </c>
      <c r="FC60" s="5">
        <f t="shared" ca="1" si="29"/>
        <v>25.699767302193518</v>
      </c>
      <c r="FD60" s="5">
        <f t="shared" ca="1" si="29"/>
        <v>9652.945164117682</v>
      </c>
      <c r="FE60" s="5">
        <f t="shared" ca="1" si="29"/>
        <v>2589.4597071394392</v>
      </c>
      <c r="FF60" s="5">
        <f t="shared" ca="1" si="29"/>
        <v>222.01680248392708</v>
      </c>
      <c r="FG60" s="5">
        <f t="shared" ca="1" si="23"/>
        <v>361.23229302889115</v>
      </c>
      <c r="FH60" s="5">
        <f t="shared" ca="1" si="23"/>
        <v>2530.481004792106</v>
      </c>
      <c r="FI60" s="5">
        <f t="shared" ca="1" si="23"/>
        <v>1759.8896571242019</v>
      </c>
      <c r="FJ60" s="5">
        <f t="shared" ca="1" si="23"/>
        <v>715.94238052532</v>
      </c>
      <c r="FK60" s="5">
        <f t="shared" ca="1" si="23"/>
        <v>8575.1566507548378</v>
      </c>
      <c r="FL60" s="5">
        <f t="shared" ca="1" si="23"/>
        <v>2605.8895036845202</v>
      </c>
      <c r="FM60" s="5">
        <f t="shared" ca="1" si="23"/>
        <v>49.960607936440653</v>
      </c>
      <c r="FN60" s="5">
        <f t="shared" ca="1" si="23"/>
        <v>1110.547750119897</v>
      </c>
      <c r="FO60" s="5">
        <f t="shared" ca="1" si="23"/>
        <v>4828.3152502650637</v>
      </c>
      <c r="FP60" s="5">
        <f t="shared" ca="1" si="23"/>
        <v>229.2893379602871</v>
      </c>
      <c r="FQ60" s="5">
        <f t="shared" ca="1" si="23"/>
        <v>30.08898360694549</v>
      </c>
      <c r="FR60" s="5">
        <f t="shared" ca="1" si="23"/>
        <v>99.648101373641865</v>
      </c>
      <c r="FS60" s="5">
        <f t="shared" ca="1" si="23"/>
        <v>73.187380745011424</v>
      </c>
      <c r="FT60" s="5">
        <f t="shared" ca="1" si="23"/>
        <v>6.5119156647102457E-4</v>
      </c>
      <c r="FU60" s="5">
        <f t="shared" ca="1" si="23"/>
        <v>4072.2879286733969</v>
      </c>
      <c r="FV60" s="5">
        <f t="shared" ca="1" si="23"/>
        <v>3950.4854940532305</v>
      </c>
      <c r="FW60" s="5">
        <f t="shared" ca="1" si="36"/>
        <v>12225.919565661898</v>
      </c>
      <c r="FX60" s="5">
        <f t="shared" ca="1" si="36"/>
        <v>10144.756373161963</v>
      </c>
      <c r="FY60" s="5">
        <f t="shared" ca="1" si="36"/>
        <v>6.8296384256495495</v>
      </c>
      <c r="FZ60" s="5">
        <f t="shared" ca="1" si="36"/>
        <v>5228.7436005799382</v>
      </c>
      <c r="GA60" s="5">
        <f t="shared" ca="1" si="35"/>
        <v>47.311059425359161</v>
      </c>
      <c r="GB60" s="5">
        <f t="shared" ca="1" si="30"/>
        <v>2585.1688519300651</v>
      </c>
      <c r="GC60" s="5">
        <f t="shared" ca="1" si="30"/>
        <v>150.83771875298294</v>
      </c>
      <c r="GD60" s="5">
        <f t="shared" ca="1" si="30"/>
        <v>2.8138621324752986</v>
      </c>
      <c r="GE60" s="5">
        <f t="shared" ca="1" si="30"/>
        <v>147.3996727822846</v>
      </c>
      <c r="GF60" s="5">
        <f t="shared" ca="1" si="30"/>
        <v>2137.7060363967062</v>
      </c>
      <c r="GG60" s="5">
        <f t="shared" ca="1" si="30"/>
        <v>312.7846215612704</v>
      </c>
      <c r="GH60" s="5">
        <f t="shared" ca="1" si="30"/>
        <v>536.50790293842851</v>
      </c>
      <c r="GI60" s="5">
        <f t="shared" ca="1" si="30"/>
        <v>2033.3447904172863</v>
      </c>
      <c r="GJ60" s="5">
        <f t="shared" ca="1" si="30"/>
        <v>6552.7760153618865</v>
      </c>
      <c r="GK60" s="5">
        <f t="shared" ca="1" si="30"/>
        <v>285.41707417040607</v>
      </c>
      <c r="GL60" s="5">
        <f t="shared" ca="1" si="30"/>
        <v>1823.318087931933</v>
      </c>
      <c r="GM60" s="5">
        <f t="shared" ca="1" si="30"/>
        <v>317.26436652985342</v>
      </c>
      <c r="GN60" s="5">
        <f t="shared" ca="1" si="30"/>
        <v>39120.798057334847</v>
      </c>
      <c r="GO60" s="5">
        <f t="shared" ca="1" si="30"/>
        <v>28841.853316877914</v>
      </c>
      <c r="GP60" s="5">
        <f t="shared" ca="1" si="37"/>
        <v>48014.082167330358</v>
      </c>
      <c r="GQ60" s="5">
        <f t="shared" ca="1" si="37"/>
        <v>388657.38754794537</v>
      </c>
      <c r="GR60" s="5">
        <f t="shared" ca="1" si="37"/>
        <v>2870.24645898381</v>
      </c>
      <c r="GS60" s="5">
        <f t="shared" ca="1" si="37"/>
        <v>2150.1143451930611</v>
      </c>
      <c r="GT60" s="5">
        <f t="shared" ca="1" si="37"/>
        <v>67191.105710534932</v>
      </c>
      <c r="GU60" s="5">
        <f t="shared" ca="1" si="37"/>
        <v>4189.4627853378315</v>
      </c>
      <c r="GV60" s="5">
        <f t="shared" ca="1" si="37"/>
        <v>190.83235973787779</v>
      </c>
      <c r="GW60" s="5">
        <f t="shared" ca="1" si="37"/>
        <v>5624.419051730064</v>
      </c>
      <c r="GX60" s="5">
        <f t="shared" ca="1" si="37"/>
        <v>5011.4369666274442</v>
      </c>
      <c r="GY60" s="5">
        <f t="shared" ca="1" si="37"/>
        <v>662.97166710850661</v>
      </c>
      <c r="GZ60" s="5">
        <f t="shared" ca="1" si="37"/>
        <v>150.09584100352109</v>
      </c>
      <c r="HA60" s="5">
        <f t="shared" ca="1" si="37"/>
        <v>34.747368568841488</v>
      </c>
      <c r="HB60" s="5">
        <f t="shared" ca="1" si="37"/>
        <v>789.77626875795227</v>
      </c>
      <c r="HC60" s="5">
        <f t="shared" ca="1" si="37"/>
        <v>17.42079212032397</v>
      </c>
      <c r="HD60" s="5">
        <f t="shared" ca="1" si="40"/>
        <v>102.47749804771598</v>
      </c>
      <c r="HE60" s="5">
        <f t="shared" ca="1" si="40"/>
        <v>31.444367303333248</v>
      </c>
      <c r="HF60" s="5">
        <f t="shared" ca="1" si="40"/>
        <v>211.15796003819915</v>
      </c>
      <c r="HG60" s="5">
        <f t="shared" ca="1" si="40"/>
        <v>25.039932928230698</v>
      </c>
      <c r="HH60" s="5">
        <f t="shared" ca="1" si="40"/>
        <v>38.058596592019917</v>
      </c>
      <c r="HI60" s="5">
        <f t="shared" ca="1" si="40"/>
        <v>3.967273227883171</v>
      </c>
      <c r="HJ60" s="5">
        <f t="shared" ca="1" si="40"/>
        <v>14.887844546992083</v>
      </c>
      <c r="HK60" s="5">
        <f t="shared" ca="1" si="40"/>
        <v>5100.4514187912573</v>
      </c>
      <c r="HL60" s="5">
        <f t="shared" ca="1" si="42"/>
        <v>1452.4192297439386</v>
      </c>
      <c r="HM60" s="5">
        <f t="shared" ca="1" si="42"/>
        <v>373.79031587330678</v>
      </c>
      <c r="HN60" s="5">
        <f t="shared" ca="1" si="42"/>
        <v>18.454744167985606</v>
      </c>
      <c r="HO60" s="5">
        <f t="shared" ca="1" si="42"/>
        <v>40.428881744152342</v>
      </c>
      <c r="HP60" s="5">
        <f t="shared" ca="1" si="42"/>
        <v>12.90292158757623</v>
      </c>
      <c r="HQ60" s="5">
        <f t="shared" ca="1" si="42"/>
        <v>782.47425276229535</v>
      </c>
      <c r="HR60" s="5">
        <f t="shared" ca="1" si="42"/>
        <v>16676.117483556558</v>
      </c>
      <c r="HS60" s="5">
        <f t="shared" ca="1" si="42"/>
        <v>15.436810701514062</v>
      </c>
      <c r="HT60" s="5">
        <f t="shared" ca="1" si="42"/>
        <v>21.27434279439705</v>
      </c>
      <c r="HU60" s="5">
        <f t="shared" ca="1" si="42"/>
        <v>0.11804494851909125</v>
      </c>
      <c r="HV60" s="5">
        <f t="shared" ca="1" si="42"/>
        <v>1038.5169214524226</v>
      </c>
      <c r="HW60" s="5">
        <f t="shared" ca="1" si="26"/>
        <v>13.608038586758616</v>
      </c>
      <c r="HX60" s="5">
        <f t="shared" ca="1" si="26"/>
        <v>21.623394865081654</v>
      </c>
      <c r="HY60" s="5">
        <f t="shared" ca="1" si="26"/>
        <v>2034.9412886255332</v>
      </c>
      <c r="HZ60" s="5">
        <f t="shared" ca="1" si="26"/>
        <v>0.18391434717182323</v>
      </c>
      <c r="IA60" s="5">
        <f t="shared" ca="1" si="26"/>
        <v>1930399.0263464605</v>
      </c>
      <c r="IB60" s="5">
        <f t="shared" ca="1" si="26"/>
        <v>106904.10400128465</v>
      </c>
      <c r="IC60" s="5">
        <f t="shared" ca="1" si="26"/>
        <v>12877.726569226543</v>
      </c>
      <c r="ID60" s="5">
        <f t="shared" ca="1" si="26"/>
        <v>1.0496507892966209</v>
      </c>
      <c r="IE60" s="5">
        <f t="shared" ca="1" si="26"/>
        <v>22.444052491793311</v>
      </c>
      <c r="IF60" s="5">
        <f t="shared" ca="1" si="26"/>
        <v>588.59800511890285</v>
      </c>
      <c r="IG60" s="5">
        <f t="shared" ca="1" si="26"/>
        <v>0</v>
      </c>
      <c r="IH60" s="5">
        <f t="shared" ca="1" si="26"/>
        <v>244.66869079926357</v>
      </c>
      <c r="II60" s="5">
        <f t="shared" ca="1" si="26"/>
        <v>0</v>
      </c>
      <c r="IJ60" s="5">
        <f t="shared" ca="1" si="26"/>
        <v>0</v>
      </c>
      <c r="IK60" s="5">
        <f t="shared" ca="1" si="26"/>
        <v>41.760905800423174</v>
      </c>
      <c r="IL60" s="5">
        <f t="shared" ca="1" si="26"/>
        <v>1511.7548853446247</v>
      </c>
      <c r="IM60" s="5">
        <f t="shared" ca="1" si="41"/>
        <v>102.59076461919719</v>
      </c>
      <c r="IN60" s="5">
        <f t="shared" ca="1" si="38"/>
        <v>0</v>
      </c>
      <c r="IO60" s="5">
        <f t="shared" ca="1" si="38"/>
        <v>0</v>
      </c>
      <c r="IP60" s="5">
        <f t="shared" ca="1" si="38"/>
        <v>0</v>
      </c>
      <c r="IQ60" s="5">
        <f t="shared" ca="1" si="38"/>
        <v>93027.165842815361</v>
      </c>
      <c r="IR60" s="5">
        <f t="shared" ca="1" si="38"/>
        <v>0</v>
      </c>
      <c r="IS60" s="5">
        <f t="shared" ca="1" si="38"/>
        <v>1715.7848899383296</v>
      </c>
      <c r="IT60" s="5">
        <f t="shared" ca="1" si="38"/>
        <v>1217.2046448911028</v>
      </c>
      <c r="IU60" s="5">
        <f t="shared" ca="1" si="38"/>
        <v>153.42056377605149</v>
      </c>
      <c r="IV60" s="5">
        <f t="shared" ca="1" si="38"/>
        <v>0</v>
      </c>
      <c r="IW60" s="5">
        <f t="shared" ca="1" si="38"/>
        <v>0</v>
      </c>
      <c r="IX60" s="5">
        <f t="shared" ca="1" si="38"/>
        <v>0</v>
      </c>
      <c r="IY60" s="5">
        <f t="shared" ca="1" si="38"/>
        <v>122.94725965409407</v>
      </c>
      <c r="IZ60" s="5">
        <f t="shared" ca="1" si="38"/>
        <v>0</v>
      </c>
      <c r="JA60" s="5">
        <f t="shared" ca="1" si="38"/>
        <v>0</v>
      </c>
      <c r="JB60" s="5">
        <f t="shared" ca="1" si="39"/>
        <v>0</v>
      </c>
      <c r="JC60" s="5">
        <f t="shared" ca="1" si="39"/>
        <v>3268.1639739781608</v>
      </c>
      <c r="JD60" s="5">
        <f t="shared" ca="1" si="39"/>
        <v>257.73435311279223</v>
      </c>
      <c r="JE60" s="5">
        <f t="shared" ca="1" si="28"/>
        <v>1688.817293289844</v>
      </c>
      <c r="JF60" s="5">
        <f t="shared" ca="1" si="28"/>
        <v>1267.4482246627829</v>
      </c>
      <c r="JG60" s="5">
        <f t="shared" ca="1" si="19"/>
        <v>312.39246291908415</v>
      </c>
      <c r="JH60" s="5">
        <f t="shared" ca="1" si="19"/>
        <v>0</v>
      </c>
      <c r="JI60" s="5">
        <f t="shared" ca="1" si="19"/>
        <v>0</v>
      </c>
      <c r="JJ60" s="5">
        <f t="shared" ca="1" si="34"/>
        <v>382.3985837860738</v>
      </c>
      <c r="JK60" s="5">
        <f t="shared" ca="1" si="34"/>
        <v>0.50516126990948862</v>
      </c>
      <c r="JL60" s="5">
        <f t="shared" ca="1" si="34"/>
        <v>8449.1083854967346</v>
      </c>
      <c r="JM60" s="5">
        <f t="shared" ca="1" si="34"/>
        <v>11.58009122614707</v>
      </c>
      <c r="JN60" s="5">
        <f t="shared" ca="1" si="34"/>
        <v>0</v>
      </c>
      <c r="JO60" s="5">
        <f t="shared" ca="1" si="34"/>
        <v>6093.9429973499573</v>
      </c>
    </row>
    <row r="61" spans="1:275">
      <c r="A61">
        <v>60</v>
      </c>
      <c r="B61" s="68">
        <f ca="1">OFFSET('ТЗВ всего'!$D$173,0,'tertiary effect'!A61)</f>
        <v>1.0132408724339774</v>
      </c>
      <c r="C61" s="5">
        <f ca="1">'secondary effect'!EJ61</f>
        <v>4065.3887071267991</v>
      </c>
      <c r="D61" s="5">
        <f ca="1">'secondary effect'!EK61</f>
        <v>203.71754248365983</v>
      </c>
      <c r="E61" s="5">
        <f ca="1">'secondary effect'!EL61</f>
        <v>2158.4493299380729</v>
      </c>
      <c r="F61" s="5">
        <f ca="1">'secondary effect'!EM61</f>
        <v>0</v>
      </c>
      <c r="G61" s="5">
        <f ca="1">'secondary effect'!EN61</f>
        <v>0</v>
      </c>
      <c r="H61" s="5">
        <f ca="1">'secondary effect'!EO61</f>
        <v>12976.375029783287</v>
      </c>
      <c r="I61" s="5">
        <f ca="1">'secondary effect'!EP61</f>
        <v>203.02490995615227</v>
      </c>
      <c r="J61" s="5">
        <f ca="1">'secondary effect'!EQ61</f>
        <v>100.4193760006267</v>
      </c>
      <c r="K61" s="5">
        <f ca="1">'secondary effect'!ER61</f>
        <v>0</v>
      </c>
      <c r="L61" s="5">
        <f ca="1">'secondary effect'!ES61</f>
        <v>2096.5959059208008</v>
      </c>
      <c r="M61" s="5">
        <f ca="1">'secondary effect'!ET61</f>
        <v>10913.124412988813</v>
      </c>
      <c r="N61" s="5">
        <f ca="1">'secondary effect'!EU61</f>
        <v>0</v>
      </c>
      <c r="O61" s="5">
        <f ca="1">'secondary effect'!EV61</f>
        <v>365445.11647550383</v>
      </c>
      <c r="P61" s="5">
        <f ca="1">'secondary effect'!EW61</f>
        <v>20111.792551157239</v>
      </c>
      <c r="Q61" s="5">
        <f ca="1">'secondary effect'!EX61</f>
        <v>6445.8360677945593</v>
      </c>
      <c r="R61" s="5">
        <f ca="1">'secondary effect'!EY61</f>
        <v>332.85740033610091</v>
      </c>
      <c r="S61" s="5">
        <f ca="1">'secondary effect'!EZ61</f>
        <v>0</v>
      </c>
      <c r="T61" s="5">
        <f ca="1">'secondary effect'!FA61</f>
        <v>11309.595884030603</v>
      </c>
      <c r="U61" s="5">
        <f ca="1">'secondary effect'!FB61</f>
        <v>1035.7719032444995</v>
      </c>
      <c r="V61" s="5">
        <f ca="1">'secondary effect'!FC61</f>
        <v>410.71794458469435</v>
      </c>
      <c r="W61" s="5">
        <f ca="1">'secondary effect'!FD61</f>
        <v>145.73192047488172</v>
      </c>
      <c r="X61" s="5">
        <f ca="1">'secondary effect'!FE61</f>
        <v>4669.8626972142329</v>
      </c>
      <c r="Y61" s="5">
        <f ca="1">'secondary effect'!FF61</f>
        <v>6812.2051286886235</v>
      </c>
      <c r="Z61" s="5">
        <f ca="1">'secondary effect'!FG61</f>
        <v>9.8452729149155935</v>
      </c>
      <c r="AA61" s="5">
        <f ca="1">'secondary effect'!FH61</f>
        <v>6.2825160774932041</v>
      </c>
      <c r="AB61" s="5">
        <f ca="1">'secondary effect'!FI61</f>
        <v>92.644190540731358</v>
      </c>
      <c r="AC61" s="5">
        <f ca="1">'secondary effect'!FJ61</f>
        <v>0.69749707707075259</v>
      </c>
      <c r="AD61" s="5">
        <f ca="1">'secondary effect'!FK61</f>
        <v>43793.461110405653</v>
      </c>
      <c r="AE61" s="5">
        <f ca="1">'secondary effect'!FL61</f>
        <v>1538.1469810903925</v>
      </c>
      <c r="AF61" s="5">
        <f ca="1">'secondary effect'!FM61</f>
        <v>32.850324847308613</v>
      </c>
      <c r="AG61" s="5">
        <f ca="1">'secondary effect'!FN61</f>
        <v>30298.697381466063</v>
      </c>
      <c r="AH61" s="5">
        <f ca="1">'secondary effect'!FO61</f>
        <v>6565.6316210420409</v>
      </c>
      <c r="AI61" s="5">
        <f ca="1">'secondary effect'!FP61</f>
        <v>483.7385344619139</v>
      </c>
      <c r="AJ61" s="5">
        <f ca="1">'secondary effect'!FQ61</f>
        <v>4297.7544865458003</v>
      </c>
      <c r="AK61" s="5">
        <f ca="1">'secondary effect'!FR61</f>
        <v>1486.4253788973185</v>
      </c>
      <c r="AL61" s="5">
        <f ca="1">'secondary effect'!FS61</f>
        <v>1966.2465531818607</v>
      </c>
      <c r="AM61" s="5">
        <f ca="1">'secondary effect'!FT61</f>
        <v>0</v>
      </c>
      <c r="AN61" s="5">
        <f ca="1">'secondary effect'!FU61</f>
        <v>8662.5266638150788</v>
      </c>
      <c r="AO61" s="5">
        <f ca="1">'secondary effect'!FV61</f>
        <v>28546.635374054353</v>
      </c>
      <c r="AP61" s="5">
        <f ca="1">'secondary effect'!FW61</f>
        <v>12388.519833839704</v>
      </c>
      <c r="AQ61" s="5">
        <f ca="1">'secondary effect'!FX61</f>
        <v>12413.611627922968</v>
      </c>
      <c r="AR61" s="5">
        <f ca="1">'secondary effect'!FY61</f>
        <v>4.9062346254957721</v>
      </c>
      <c r="AS61" s="5">
        <f ca="1">'secondary effect'!FZ61</f>
        <v>15680.976869025999</v>
      </c>
      <c r="AT61" s="5">
        <f ca="1">'secondary effect'!GA61</f>
        <v>22.750884378324013</v>
      </c>
      <c r="AU61" s="5">
        <f ca="1">'secondary effect'!GB61</f>
        <v>10472.186159120169</v>
      </c>
      <c r="AV61" s="5">
        <f ca="1">'secondary effect'!GC61</f>
        <v>371.55619103436646</v>
      </c>
      <c r="AW61" s="5">
        <f ca="1">'secondary effect'!GD61</f>
        <v>62.039730453758601</v>
      </c>
      <c r="AX61" s="5">
        <f ca="1">'secondary effect'!GE61</f>
        <v>11884.983323855447</v>
      </c>
      <c r="AY61" s="5">
        <f ca="1">'secondary effect'!GF61</f>
        <v>263708.89406013751</v>
      </c>
      <c r="AZ61" s="5">
        <f ca="1">'secondary effect'!GG61</f>
        <v>13837.786547341795</v>
      </c>
      <c r="BA61" s="5">
        <f ca="1">'secondary effect'!GH61</f>
        <v>43582.321891811029</v>
      </c>
      <c r="BB61" s="5">
        <f ca="1">'secondary effect'!GI61</f>
        <v>13319.302315282743</v>
      </c>
      <c r="BC61" s="5">
        <f ca="1">'secondary effect'!GJ61</f>
        <v>5839.1254112516472</v>
      </c>
      <c r="BD61" s="5">
        <f ca="1">'secondary effect'!GK61</f>
        <v>4280.5517959467361</v>
      </c>
      <c r="BE61" s="5">
        <f ca="1">'secondary effect'!GL61</f>
        <v>3762.351798750728</v>
      </c>
      <c r="BF61" s="5">
        <f ca="1">'secondary effect'!GM61</f>
        <v>2121.5767381843862</v>
      </c>
      <c r="BG61" s="5">
        <f ca="1">'secondary effect'!GN61</f>
        <v>133498.4898760505</v>
      </c>
      <c r="BH61" s="5">
        <f ca="1">'secondary effect'!GO61</f>
        <v>592089.60426499171</v>
      </c>
      <c r="BI61" s="5">
        <f ca="1">'secondary effect'!GP61</f>
        <v>3172.3282799208482</v>
      </c>
      <c r="BJ61" s="5">
        <f ca="1">'secondary effect'!GQ61</f>
        <v>62513.542115169083</v>
      </c>
      <c r="BK61" s="5">
        <f ca="1">'secondary effect'!GR61</f>
        <v>2628561.9057437219</v>
      </c>
      <c r="BL61" s="5">
        <f ca="1">'secondary effect'!GS61</f>
        <v>1288850.3005128999</v>
      </c>
      <c r="BM61" s="5">
        <f ca="1">'secondary effect'!GT61</f>
        <v>448641.04402444483</v>
      </c>
      <c r="BN61" s="5">
        <f ca="1">'secondary effect'!GU61</f>
        <v>3524956.1487290519</v>
      </c>
      <c r="BO61" s="5">
        <f ca="1">'secondary effect'!GV61</f>
        <v>18621.568822643741</v>
      </c>
      <c r="BP61" s="5">
        <f ca="1">'secondary effect'!GW61</f>
        <v>1407955.2642630893</v>
      </c>
      <c r="BQ61" s="5">
        <f ca="1">'secondary effect'!GX61</f>
        <v>1100189.5859056558</v>
      </c>
      <c r="BR61" s="5">
        <f ca="1">'secondary effect'!GY61</f>
        <v>153539.12909949481</v>
      </c>
      <c r="BS61" s="5">
        <f ca="1">'secondary effect'!GZ61</f>
        <v>661763.3267899974</v>
      </c>
      <c r="BT61" s="5">
        <f ca="1">'secondary effect'!HA61</f>
        <v>160.0021000394724</v>
      </c>
      <c r="BU61" s="5">
        <f ca="1">'secondary effect'!HB61</f>
        <v>155566.99182507992</v>
      </c>
      <c r="BV61" s="5">
        <f ca="1">'secondary effect'!HC61</f>
        <v>99126.339009906689</v>
      </c>
      <c r="BW61" s="5">
        <f ca="1">'secondary effect'!HD61</f>
        <v>159021.5113598688</v>
      </c>
      <c r="BX61" s="5">
        <f ca="1">'secondary effect'!HE61</f>
        <v>185681.91758340082</v>
      </c>
      <c r="BY61" s="5">
        <f ca="1">'secondary effect'!HF61</f>
        <v>750838.80487329199</v>
      </c>
      <c r="BZ61" s="5">
        <f ca="1">'secondary effect'!HG61</f>
        <v>33663.837440063071</v>
      </c>
      <c r="CA61" s="5">
        <f ca="1">'secondary effect'!HH61</f>
        <v>16268.379242465202</v>
      </c>
      <c r="CB61" s="5">
        <f ca="1">'secondary effect'!HI61</f>
        <v>209844.30248728138</v>
      </c>
      <c r="CC61" s="5">
        <f ca="1">'secondary effect'!HJ61</f>
        <v>199.9864746606363</v>
      </c>
      <c r="CD61" s="5">
        <f ca="1">'secondary effect'!HK61</f>
        <v>513948.21659516304</v>
      </c>
      <c r="CE61" s="5">
        <f ca="1">'secondary effect'!HL61</f>
        <v>118976.08633627278</v>
      </c>
      <c r="CF61" s="5">
        <f ca="1">'secondary effect'!HM61</f>
        <v>148682.04905222423</v>
      </c>
      <c r="CG61" s="5">
        <f ca="1">'secondary effect'!HN61</f>
        <v>61394.532565506495</v>
      </c>
      <c r="CH61" s="5">
        <f ca="1">'secondary effect'!HO61</f>
        <v>3759.5086579405497</v>
      </c>
      <c r="CI61" s="5">
        <f ca="1">'secondary effect'!HP61</f>
        <v>622.85712018363893</v>
      </c>
      <c r="CJ61" s="5">
        <f ca="1">'secondary effect'!HQ61</f>
        <v>149895.31893653321</v>
      </c>
      <c r="CK61" s="5">
        <f ca="1">'secondary effect'!HR61</f>
        <v>1811.6588138536265</v>
      </c>
      <c r="CL61" s="5">
        <f ca="1">'secondary effect'!HS61</f>
        <v>3.9752437486434857</v>
      </c>
      <c r="CM61" s="5">
        <f ca="1">'secondary effect'!HT61</f>
        <v>0</v>
      </c>
      <c r="CN61" s="5">
        <f ca="1">'secondary effect'!HU61</f>
        <v>3485.6330062187562</v>
      </c>
      <c r="CO61" s="5">
        <f ca="1">'secondary effect'!HV61</f>
        <v>32128.221007588691</v>
      </c>
      <c r="CP61" s="5">
        <f ca="1">'secondary effect'!HW61</f>
        <v>19265.252075755121</v>
      </c>
      <c r="CQ61" s="5">
        <f ca="1">'secondary effect'!HX61</f>
        <v>93.68838525008718</v>
      </c>
      <c r="CR61" s="5">
        <f ca="1">'secondary effect'!HY61</f>
        <v>7494.317892674102</v>
      </c>
      <c r="CS61" s="5">
        <f ca="1">'secondary effect'!HZ61</f>
        <v>161.78644047798659</v>
      </c>
      <c r="CT61" s="5">
        <f ca="1">'secondary effect'!IA61</f>
        <v>3090293.7309144791</v>
      </c>
      <c r="CU61" s="5">
        <f ca="1">'secondary effect'!IB61</f>
        <v>0</v>
      </c>
      <c r="CV61" s="5">
        <f ca="1">'secondary effect'!IC61</f>
        <v>173279.94958659692</v>
      </c>
      <c r="CW61" s="5">
        <f ca="1">'secondary effect'!ID61</f>
        <v>0</v>
      </c>
      <c r="CX61" s="5">
        <f ca="1">'secondary effect'!IE61</f>
        <v>0</v>
      </c>
      <c r="CY61" s="5">
        <f ca="1">'secondary effect'!IF61</f>
        <v>0</v>
      </c>
      <c r="CZ61" s="5">
        <f ca="1">'secondary effect'!IG61</f>
        <v>0</v>
      </c>
      <c r="DA61" s="5">
        <f ca="1">'secondary effect'!IH61</f>
        <v>0</v>
      </c>
      <c r="DB61" s="5">
        <f ca="1">'secondary effect'!II61</f>
        <v>0</v>
      </c>
      <c r="DC61" s="5">
        <f ca="1">'secondary effect'!IJ61</f>
        <v>0</v>
      </c>
      <c r="DD61" s="5">
        <f ca="1">'secondary effect'!IK61</f>
        <v>2570.8668746957137</v>
      </c>
      <c r="DE61" s="5">
        <f ca="1">'secondary effect'!IL61</f>
        <v>0</v>
      </c>
      <c r="DF61" s="5">
        <f ca="1">'secondary effect'!IM61</f>
        <v>0</v>
      </c>
      <c r="DG61" s="5">
        <f ca="1">'secondary effect'!IN61</f>
        <v>0</v>
      </c>
      <c r="DH61" s="5">
        <f ca="1">'secondary effect'!IO61</f>
        <v>0</v>
      </c>
      <c r="DI61" s="5">
        <f ca="1">'secondary effect'!IP61</f>
        <v>0</v>
      </c>
      <c r="DJ61" s="5">
        <f ca="1">'secondary effect'!IQ61</f>
        <v>80238.509945368976</v>
      </c>
      <c r="DK61" s="5">
        <f ca="1">'secondary effect'!IR61</f>
        <v>0</v>
      </c>
      <c r="DL61" s="5">
        <f ca="1">'secondary effect'!IS61</f>
        <v>0</v>
      </c>
      <c r="DM61" s="5">
        <f ca="1">'secondary effect'!IT61</f>
        <v>4.7161265858051573</v>
      </c>
      <c r="DN61" s="5">
        <f ca="1">'secondary effect'!IU61</f>
        <v>0.13010178652135701</v>
      </c>
      <c r="DO61" s="5">
        <f ca="1">'secondary effect'!IV61</f>
        <v>0</v>
      </c>
      <c r="DP61" s="5">
        <f ca="1">'secondary effect'!IW61</f>
        <v>0</v>
      </c>
      <c r="DQ61" s="5">
        <f ca="1">'secondary effect'!IX61</f>
        <v>0</v>
      </c>
      <c r="DR61" s="5">
        <f ca="1">'secondary effect'!IY61</f>
        <v>0</v>
      </c>
      <c r="DS61" s="5">
        <f ca="1">'secondary effect'!IZ61</f>
        <v>0</v>
      </c>
      <c r="DT61" s="5">
        <f ca="1">'secondary effect'!JA61</f>
        <v>0</v>
      </c>
      <c r="DU61" s="5">
        <f ca="1">'secondary effect'!JB61</f>
        <v>0</v>
      </c>
      <c r="DV61" s="5">
        <f ca="1">'secondary effect'!JC61</f>
        <v>176.41537515379687</v>
      </c>
      <c r="DW61" s="5">
        <f ca="1">'secondary effect'!JD61</f>
        <v>0</v>
      </c>
      <c r="DX61" s="5">
        <f ca="1">'secondary effect'!JE61</f>
        <v>4977.9387496144691</v>
      </c>
      <c r="DY61" s="5">
        <f ca="1">'secondary effect'!JF61</f>
        <v>1175.6587701978531</v>
      </c>
      <c r="DZ61" s="5">
        <f ca="1">'secondary effect'!JG61</f>
        <v>355.38931983085052</v>
      </c>
      <c r="EA61" s="5">
        <f ca="1">'secondary effect'!JH61</f>
        <v>0</v>
      </c>
      <c r="EB61" s="5">
        <f ca="1">'secondary effect'!JI61</f>
        <v>0</v>
      </c>
      <c r="EC61" s="5">
        <f ca="1">'secondary effect'!JJ61</f>
        <v>38.396881223368858</v>
      </c>
      <c r="ED61" s="5">
        <f ca="1">'secondary effect'!JK61</f>
        <v>20.988478016872268</v>
      </c>
      <c r="EE61" s="5">
        <f ca="1">'secondary effect'!JL61</f>
        <v>176.51508590056557</v>
      </c>
      <c r="EF61" s="5">
        <f ca="1">'secondary effect'!JM61</f>
        <v>0</v>
      </c>
      <c r="EG61" s="5">
        <f ca="1">'secondary effect'!JN61</f>
        <v>0</v>
      </c>
      <c r="EH61" s="5">
        <f ca="1">'secondary effect'!JO61</f>
        <v>0</v>
      </c>
      <c r="EJ61" s="5">
        <f t="shared" ca="1" si="43"/>
        <v>4119.2180003923977</v>
      </c>
      <c r="EK61" s="5">
        <f t="shared" ca="1" si="43"/>
        <v>206.41494047624934</v>
      </c>
      <c r="EL61" s="5">
        <f t="shared" ca="1" si="43"/>
        <v>2187.0290821709868</v>
      </c>
      <c r="EM61" s="5">
        <f t="shared" ca="1" si="43"/>
        <v>0</v>
      </c>
      <c r="EN61" s="5">
        <f t="shared" ca="1" si="43"/>
        <v>0</v>
      </c>
      <c r="EO61" s="5">
        <f t="shared" ca="1" si="43"/>
        <v>13148.193556208098</v>
      </c>
      <c r="EP61" s="5">
        <f t="shared" ca="1" si="43"/>
        <v>205.71313688980143</v>
      </c>
      <c r="EQ61" s="5">
        <f t="shared" ca="1" si="43"/>
        <v>101.74901614815062</v>
      </c>
      <c r="ER61" s="5">
        <f t="shared" ca="1" si="43"/>
        <v>0</v>
      </c>
      <c r="ES61" s="5">
        <f t="shared" ca="1" si="43"/>
        <v>2124.3566648566975</v>
      </c>
      <c r="ET61" s="5">
        <f t="shared" ca="1" si="43"/>
        <v>11057.623701197323</v>
      </c>
      <c r="EU61" s="5">
        <f t="shared" ca="1" si="43"/>
        <v>0</v>
      </c>
      <c r="EV61" s="5">
        <f t="shared" ca="1" si="43"/>
        <v>370283.92864437599</v>
      </c>
      <c r="EW61" s="5">
        <f t="shared" ca="1" si="43"/>
        <v>20378.090230745729</v>
      </c>
      <c r="EX61" s="5">
        <f t="shared" ca="1" si="43"/>
        <v>6531.1845608985577</v>
      </c>
      <c r="EY61" s="5">
        <f t="shared" ca="1" si="32"/>
        <v>337.26472271265658</v>
      </c>
      <c r="EZ61" s="5">
        <f t="shared" ca="1" si="29"/>
        <v>0</v>
      </c>
      <c r="FA61" s="5">
        <f t="shared" ca="1" si="29"/>
        <v>11459.344800410889</v>
      </c>
      <c r="FB61" s="5">
        <f t="shared" ca="1" si="29"/>
        <v>1049.4864268860579</v>
      </c>
      <c r="FC61" s="5">
        <f t="shared" ca="1" si="29"/>
        <v>416.15620849528568</v>
      </c>
      <c r="FD61" s="5">
        <f t="shared" ca="1" si="29"/>
        <v>147.66153824344818</v>
      </c>
      <c r="FE61" s="5">
        <f t="shared" ca="1" si="29"/>
        <v>4731.695753472236</v>
      </c>
      <c r="FF61" s="5">
        <f t="shared" ca="1" si="29"/>
        <v>6902.4046677916767</v>
      </c>
      <c r="FG61" s="5">
        <f t="shared" ca="1" si="23"/>
        <v>9.9756329176596843</v>
      </c>
      <c r="FH61" s="5">
        <f t="shared" ca="1" si="23"/>
        <v>6.3657020714397037</v>
      </c>
      <c r="FI61" s="5">
        <f t="shared" ca="1" si="23"/>
        <v>93.870880449430274</v>
      </c>
      <c r="FJ61" s="5">
        <f t="shared" ca="1" si="23"/>
        <v>0.70673254689131859</v>
      </c>
      <c r="FK61" s="5">
        <f t="shared" ca="1" si="23"/>
        <v>44373.324742410885</v>
      </c>
      <c r="FL61" s="5">
        <f t="shared" ca="1" si="23"/>
        <v>1558.5133890517179</v>
      </c>
      <c r="FM61" s="5">
        <f t="shared" ca="1" si="23"/>
        <v>33.285291808026543</v>
      </c>
      <c r="FN61" s="5">
        <f t="shared" ca="1" si="23"/>
        <v>30699.878568409742</v>
      </c>
      <c r="FO61" s="5">
        <f t="shared" ca="1" si="23"/>
        <v>6652.5663117847471</v>
      </c>
      <c r="FP61" s="5">
        <f t="shared" ref="FP61:FV97" ca="1" si="44">$B61*AI61</f>
        <v>490.14365468812332</v>
      </c>
      <c r="FQ61" s="5">
        <f t="shared" ca="1" si="44"/>
        <v>4354.6605054547072</v>
      </c>
      <c r="FR61" s="5">
        <f t="shared" ca="1" si="44"/>
        <v>1506.1069477219244</v>
      </c>
      <c r="FS61" s="5">
        <f t="shared" ca="1" si="44"/>
        <v>1992.2813729662896</v>
      </c>
      <c r="FT61" s="5">
        <f t="shared" ca="1" si="44"/>
        <v>0</v>
      </c>
      <c r="FU61" s="5">
        <f t="shared" ca="1" si="44"/>
        <v>8777.2260743265815</v>
      </c>
      <c r="FV61" s="5">
        <f t="shared" ca="1" si="44"/>
        <v>28924.617731461472</v>
      </c>
      <c r="FW61" s="5">
        <f t="shared" ca="1" si="36"/>
        <v>12552.554644605374</v>
      </c>
      <c r="FX61" s="5">
        <f t="shared" ca="1" si="36"/>
        <v>12577.978675933235</v>
      </c>
      <c r="FY61" s="5">
        <f t="shared" ca="1" si="36"/>
        <v>4.9711974523031248</v>
      </c>
      <c r="FZ61" s="5">
        <f t="shared" ca="1" si="36"/>
        <v>15888.606683388924</v>
      </c>
      <c r="GA61" s="5">
        <f t="shared" ca="1" si="35"/>
        <v>23.052125936137571</v>
      </c>
      <c r="GB61" s="5">
        <f t="shared" ca="1" si="30"/>
        <v>10610.847040157943</v>
      </c>
      <c r="GC61" s="5">
        <f t="shared" ca="1" si="30"/>
        <v>376.47591916190703</v>
      </c>
      <c r="GD61" s="5">
        <f t="shared" ca="1" si="30"/>
        <v>62.861190610535161</v>
      </c>
      <c r="GE61" s="5">
        <f t="shared" ca="1" si="30"/>
        <v>12042.350871926566</v>
      </c>
      <c r="GF61" s="5">
        <f t="shared" ca="1" si="30"/>
        <v>267200.62988609308</v>
      </c>
      <c r="GG61" s="5">
        <f t="shared" ca="1" si="30"/>
        <v>14021.010913783757</v>
      </c>
      <c r="GH61" s="5">
        <f t="shared" ca="1" si="30"/>
        <v>44159.38985635704</v>
      </c>
      <c r="GI61" s="5">
        <f t="shared" ca="1" si="30"/>
        <v>13495.661498148982</v>
      </c>
      <c r="GJ61" s="5">
        <f t="shared" ca="1" si="30"/>
        <v>5916.4405259480263</v>
      </c>
      <c r="GK61" s="5">
        <f t="shared" ca="1" si="30"/>
        <v>4337.2300362238993</v>
      </c>
      <c r="GL61" s="5">
        <f t="shared" ca="1" si="30"/>
        <v>3812.1686189697321</v>
      </c>
      <c r="GM61" s="5">
        <f t="shared" ca="1" si="30"/>
        <v>2149.6682651335796</v>
      </c>
      <c r="GN61" s="5">
        <f t="shared" ca="1" si="30"/>
        <v>135266.12635062792</v>
      </c>
      <c r="GO61" s="5">
        <f t="shared" ca="1" si="30"/>
        <v>599929.38718454866</v>
      </c>
      <c r="GP61" s="5">
        <f t="shared" ca="1" si="37"/>
        <v>3214.3326739939794</v>
      </c>
      <c r="GQ61" s="5">
        <f t="shared" ca="1" si="37"/>
        <v>63341.275951712109</v>
      </c>
      <c r="GR61" s="5">
        <f t="shared" ca="1" si="37"/>
        <v>2663366.3586224872</v>
      </c>
      <c r="GS61" s="5">
        <f t="shared" ca="1" si="37"/>
        <v>1305915.8029284847</v>
      </c>
      <c r="GT61" s="5">
        <f t="shared" ca="1" si="37"/>
        <v>454581.44285701896</v>
      </c>
      <c r="GU61" s="5">
        <f t="shared" ca="1" si="37"/>
        <v>3571629.6434297375</v>
      </c>
      <c r="GV61" s="5">
        <f t="shared" ca="1" si="37"/>
        <v>18868.134639944899</v>
      </c>
      <c r="GW61" s="5">
        <f t="shared" ca="1" si="37"/>
        <v>1426597.8203099438</v>
      </c>
      <c r="GX61" s="5">
        <f t="shared" ca="1" si="37"/>
        <v>1114757.0558658231</v>
      </c>
      <c r="GY61" s="5">
        <f t="shared" ca="1" si="37"/>
        <v>155572.12112152521</v>
      </c>
      <c r="GZ61" s="5">
        <f t="shared" ca="1" si="37"/>
        <v>670525.65058150829</v>
      </c>
      <c r="HA61" s="5">
        <f t="shared" ca="1" si="37"/>
        <v>162.12066743526356</v>
      </c>
      <c r="HB61" s="5">
        <f t="shared" ca="1" si="37"/>
        <v>157626.83451877342</v>
      </c>
      <c r="HC61" s="5">
        <f t="shared" ca="1" si="37"/>
        <v>100438.85821958406</v>
      </c>
      <c r="HD61" s="5">
        <f t="shared" ca="1" si="40"/>
        <v>161127.09490604312</v>
      </c>
      <c r="HE61" s="5">
        <f t="shared" ca="1" si="40"/>
        <v>188140.50816741894</v>
      </c>
      <c r="HF61" s="5">
        <f t="shared" ca="1" si="40"/>
        <v>760780.56570709927</v>
      </c>
      <c r="HG61" s="5">
        <f t="shared" ca="1" si="40"/>
        <v>34109.576017245097</v>
      </c>
      <c r="HH61" s="5">
        <f t="shared" ca="1" si="40"/>
        <v>16483.786776722249</v>
      </c>
      <c r="HI61" s="5">
        <f t="shared" ca="1" si="40"/>
        <v>212622.82412751246</v>
      </c>
      <c r="HJ61" s="5">
        <f t="shared" ca="1" si="40"/>
        <v>202.63447006013865</v>
      </c>
      <c r="HK61" s="5">
        <f t="shared" ca="1" si="40"/>
        <v>520753.33936876978</v>
      </c>
      <c r="HL61" s="5">
        <f t="shared" ca="1" si="42"/>
        <v>120551.43351814526</v>
      </c>
      <c r="HM61" s="5">
        <f t="shared" ca="1" si="42"/>
        <v>150650.72909694712</v>
      </c>
      <c r="HN61" s="5">
        <f t="shared" ca="1" si="42"/>
        <v>62207.449739350042</v>
      </c>
      <c r="HO61" s="5">
        <f t="shared" ca="1" si="42"/>
        <v>3809.2878324947742</v>
      </c>
      <c r="HP61" s="5">
        <f t="shared" ca="1" si="42"/>
        <v>631.10429185658506</v>
      </c>
      <c r="HQ61" s="5">
        <f t="shared" ca="1" si="42"/>
        <v>151880.06373302219</v>
      </c>
      <c r="HR61" s="5">
        <f t="shared" ca="1" si="42"/>
        <v>1835.6467571017531</v>
      </c>
      <c r="HS61" s="5">
        <f t="shared" ca="1" si="42"/>
        <v>4.0278794440132399</v>
      </c>
      <c r="HT61" s="5">
        <f t="shared" ca="1" si="42"/>
        <v>0</v>
      </c>
      <c r="HU61" s="5">
        <f t="shared" ca="1" si="42"/>
        <v>3531.78582820576</v>
      </c>
      <c r="HV61" s="5">
        <f t="shared" ca="1" si="42"/>
        <v>32553.626683480805</v>
      </c>
      <c r="HW61" s="5">
        <f t="shared" ca="1" si="26"/>
        <v>19520.340820898615</v>
      </c>
      <c r="HX61" s="5">
        <f t="shared" ca="1" si="26"/>
        <v>94.928901207728913</v>
      </c>
      <c r="HY61" s="5">
        <f t="shared" ca="1" si="26"/>
        <v>7593.5491998706748</v>
      </c>
      <c r="HZ61" s="5">
        <f t="shared" ca="1" si="26"/>
        <v>163.92863409790289</v>
      </c>
      <c r="IA61" s="5">
        <f t="shared" ca="1" si="26"/>
        <v>3131211.9159890381</v>
      </c>
      <c r="IB61" s="5">
        <f t="shared" ca="1" si="26"/>
        <v>0</v>
      </c>
      <c r="IC61" s="5">
        <f t="shared" ca="1" si="26"/>
        <v>175574.32729443908</v>
      </c>
      <c r="ID61" s="5">
        <f t="shared" ca="1" si="26"/>
        <v>0</v>
      </c>
      <c r="IE61" s="5">
        <f t="shared" ca="1" si="26"/>
        <v>0</v>
      </c>
      <c r="IF61" s="5">
        <f t="shared" ca="1" si="26"/>
        <v>0</v>
      </c>
      <c r="IG61" s="5">
        <f t="shared" ca="1" si="26"/>
        <v>0</v>
      </c>
      <c r="IH61" s="5">
        <f t="shared" ca="1" si="26"/>
        <v>0</v>
      </c>
      <c r="II61" s="5">
        <f t="shared" ca="1" si="26"/>
        <v>0</v>
      </c>
      <c r="IJ61" s="5">
        <f t="shared" ca="1" si="26"/>
        <v>0</v>
      </c>
      <c r="IK61" s="5">
        <f t="shared" ca="1" si="26"/>
        <v>2604.9073950282977</v>
      </c>
      <c r="IL61" s="5">
        <f t="shared" ca="1" si="26"/>
        <v>0</v>
      </c>
      <c r="IM61" s="5">
        <f t="shared" ca="1" si="41"/>
        <v>0</v>
      </c>
      <c r="IN61" s="5">
        <f t="shared" ca="1" si="38"/>
        <v>0</v>
      </c>
      <c r="IO61" s="5">
        <f t="shared" ca="1" si="38"/>
        <v>0</v>
      </c>
      <c r="IP61" s="5">
        <f t="shared" ca="1" si="38"/>
        <v>0</v>
      </c>
      <c r="IQ61" s="5">
        <f t="shared" ca="1" si="38"/>
        <v>81300.937819848041</v>
      </c>
      <c r="IR61" s="5">
        <f t="shared" ca="1" si="38"/>
        <v>0</v>
      </c>
      <c r="IS61" s="5">
        <f t="shared" ca="1" si="38"/>
        <v>0</v>
      </c>
      <c r="IT61" s="5">
        <f t="shared" ca="1" si="38"/>
        <v>4.7785722163102928</v>
      </c>
      <c r="IU61" s="5">
        <f t="shared" ca="1" si="38"/>
        <v>0.13182444768011886</v>
      </c>
      <c r="IV61" s="5">
        <f t="shared" ca="1" si="38"/>
        <v>0</v>
      </c>
      <c r="IW61" s="5">
        <f t="shared" ca="1" si="38"/>
        <v>0</v>
      </c>
      <c r="IX61" s="5">
        <f t="shared" ca="1" si="38"/>
        <v>0</v>
      </c>
      <c r="IY61" s="5">
        <f t="shared" ca="1" si="38"/>
        <v>0</v>
      </c>
      <c r="IZ61" s="5">
        <f t="shared" ca="1" si="38"/>
        <v>0</v>
      </c>
      <c r="JA61" s="5">
        <f t="shared" ca="1" si="38"/>
        <v>0</v>
      </c>
      <c r="JB61" s="5">
        <f t="shared" ca="1" si="39"/>
        <v>0</v>
      </c>
      <c r="JC61" s="5">
        <f t="shared" ca="1" si="39"/>
        <v>178.75126863160057</v>
      </c>
      <c r="JD61" s="5">
        <f t="shared" ca="1" si="39"/>
        <v>0</v>
      </c>
      <c r="JE61" s="5">
        <f t="shared" ca="1" si="28"/>
        <v>5043.8510015822676</v>
      </c>
      <c r="JF61" s="5">
        <f t="shared" ca="1" si="28"/>
        <v>1191.2255179999297</v>
      </c>
      <c r="JG61" s="5">
        <f t="shared" ca="1" si="19"/>
        <v>360.09498447912881</v>
      </c>
      <c r="JH61" s="5">
        <f t="shared" ca="1" si="19"/>
        <v>0</v>
      </c>
      <c r="JI61" s="5">
        <f t="shared" ca="1" si="19"/>
        <v>0</v>
      </c>
      <c r="JJ61" s="5">
        <f t="shared" ca="1" si="34"/>
        <v>38.90528942951007</v>
      </c>
      <c r="JK61" s="5">
        <f t="shared" ca="1" si="34"/>
        <v>21.266383776877014</v>
      </c>
      <c r="JL61" s="5">
        <f t="shared" ca="1" si="34"/>
        <v>178.85229963564751</v>
      </c>
      <c r="JM61" s="5">
        <f t="shared" ca="1" si="34"/>
        <v>0</v>
      </c>
      <c r="JN61" s="5">
        <f t="shared" ca="1" si="34"/>
        <v>0</v>
      </c>
      <c r="JO61" s="5">
        <f t="shared" ca="1" si="34"/>
        <v>0</v>
      </c>
    </row>
    <row r="62" spans="1:275">
      <c r="A62">
        <v>61</v>
      </c>
      <c r="B62" s="68">
        <f ca="1">OFFSET('ТЗВ всего'!$D$173,0,'tertiary effect'!A62)</f>
        <v>1.0128272357420172</v>
      </c>
      <c r="C62" s="5">
        <f ca="1">'secondary effect'!EJ62</f>
        <v>2023.8236890412538</v>
      </c>
      <c r="D62" s="5">
        <f ca="1">'secondary effect'!EK62</f>
        <v>1542.5815952895191</v>
      </c>
      <c r="E62" s="5">
        <f ca="1">'secondary effect'!EL62</f>
        <v>1297.4941272155654</v>
      </c>
      <c r="F62" s="5">
        <f ca="1">'secondary effect'!EM62</f>
        <v>0</v>
      </c>
      <c r="G62" s="5">
        <f ca="1">'secondary effect'!EN62</f>
        <v>29088.836106118353</v>
      </c>
      <c r="H62" s="5">
        <f ca="1">'secondary effect'!EO62</f>
        <v>270224.77595283109</v>
      </c>
      <c r="I62" s="5">
        <f ca="1">'secondary effect'!EP62</f>
        <v>2870.3915110395747</v>
      </c>
      <c r="J62" s="5">
        <f ca="1">'secondary effect'!EQ62</f>
        <v>98.86410156996314</v>
      </c>
      <c r="K62" s="5">
        <f ca="1">'secondary effect'!ER62</f>
        <v>15070.021492818283</v>
      </c>
      <c r="L62" s="5">
        <f ca="1">'secondary effect'!ES62</f>
        <v>23114.865237679373</v>
      </c>
      <c r="M62" s="5">
        <f ca="1">'secondary effect'!ET62</f>
        <v>95391.96921116818</v>
      </c>
      <c r="N62" s="5">
        <f ca="1">'secondary effect'!EU62</f>
        <v>0</v>
      </c>
      <c r="O62" s="5">
        <f ca="1">'secondary effect'!EV62</f>
        <v>255551.71933668046</v>
      </c>
      <c r="P62" s="5">
        <f ca="1">'secondary effect'!EW62</f>
        <v>5735.5173432915044</v>
      </c>
      <c r="Q62" s="5">
        <f ca="1">'secondary effect'!EX62</f>
        <v>8485.7303218435973</v>
      </c>
      <c r="R62" s="5">
        <f ca="1">'secondary effect'!EY62</f>
        <v>10.266521438477429</v>
      </c>
      <c r="S62" s="5">
        <f ca="1">'secondary effect'!EZ62</f>
        <v>0.281117414381723</v>
      </c>
      <c r="T62" s="5">
        <f ca="1">'secondary effect'!FA62</f>
        <v>490.31226005736949</v>
      </c>
      <c r="U62" s="5">
        <f ca="1">'secondary effect'!FB62</f>
        <v>2593.4750180700134</v>
      </c>
      <c r="V62" s="5">
        <f ca="1">'secondary effect'!FC62</f>
        <v>316.66604063251913</v>
      </c>
      <c r="W62" s="5">
        <f ca="1">'secondary effect'!FD62</f>
        <v>121.71062525058436</v>
      </c>
      <c r="X62" s="5">
        <f ca="1">'secondary effect'!FE62</f>
        <v>1197.5779214211523</v>
      </c>
      <c r="Y62" s="5">
        <f ca="1">'secondary effect'!FF62</f>
        <v>220.83778268557066</v>
      </c>
      <c r="Z62" s="5">
        <f ca="1">'secondary effect'!FG62</f>
        <v>51.037715955940286</v>
      </c>
      <c r="AA62" s="5">
        <f ca="1">'secondary effect'!FH62</f>
        <v>28.683790273681318</v>
      </c>
      <c r="AB62" s="5">
        <f ca="1">'secondary effect'!FI62</f>
        <v>2554.9441964419589</v>
      </c>
      <c r="AC62" s="5">
        <f ca="1">'secondary effect'!FJ62</f>
        <v>105.29275616282362</v>
      </c>
      <c r="AD62" s="5">
        <f ca="1">'secondary effect'!FK62</f>
        <v>21608.004544910356</v>
      </c>
      <c r="AE62" s="5">
        <f ca="1">'secondary effect'!FL62</f>
        <v>894.07416282097643</v>
      </c>
      <c r="AF62" s="5">
        <f ca="1">'secondary effect'!FM62</f>
        <v>18.456197336280329</v>
      </c>
      <c r="AG62" s="5">
        <f ca="1">'secondary effect'!FN62</f>
        <v>2461.7618909570378</v>
      </c>
      <c r="AH62" s="5">
        <f ca="1">'secondary effect'!FO62</f>
        <v>1088.8271323368699</v>
      </c>
      <c r="AI62" s="5">
        <f ca="1">'secondary effect'!FP62</f>
        <v>156.43830299438793</v>
      </c>
      <c r="AJ62" s="5">
        <f ca="1">'secondary effect'!FQ62</f>
        <v>1226.7543025031455</v>
      </c>
      <c r="AK62" s="5">
        <f ca="1">'secondary effect'!FR62</f>
        <v>148.8427865068694</v>
      </c>
      <c r="AL62" s="5">
        <f ca="1">'secondary effect'!FS62</f>
        <v>383.69465589950846</v>
      </c>
      <c r="AM62" s="5">
        <f ca="1">'secondary effect'!FT62</f>
        <v>0.21362415629640366</v>
      </c>
      <c r="AN62" s="5">
        <f ca="1">'secondary effect'!FU62</f>
        <v>13831.8575897143</v>
      </c>
      <c r="AO62" s="5">
        <f ca="1">'secondary effect'!FV62</f>
        <v>15786.47154694006</v>
      </c>
      <c r="AP62" s="5">
        <f ca="1">'secondary effect'!FW62</f>
        <v>16882.216716540952</v>
      </c>
      <c r="AQ62" s="5">
        <f ca="1">'secondary effect'!FX62</f>
        <v>4119.8088345854194</v>
      </c>
      <c r="AR62" s="5">
        <f ca="1">'secondary effect'!FY62</f>
        <v>18.551808894139935</v>
      </c>
      <c r="AS62" s="5">
        <f ca="1">'secondary effect'!FZ62</f>
        <v>221.99242721221506</v>
      </c>
      <c r="AT62" s="5">
        <f ca="1">'secondary effect'!GA62</f>
        <v>107.41155497572797</v>
      </c>
      <c r="AU62" s="5">
        <f ca="1">'secondary effect'!GB62</f>
        <v>1112.6288141106033</v>
      </c>
      <c r="AV62" s="5">
        <f ca="1">'secondary effect'!GC62</f>
        <v>136.71232824817989</v>
      </c>
      <c r="AW62" s="5">
        <f ca="1">'secondary effect'!GD62</f>
        <v>1954.105711818346</v>
      </c>
      <c r="AX62" s="5">
        <f ca="1">'secondary effect'!GE62</f>
        <v>2796.381264700713</v>
      </c>
      <c r="AY62" s="5">
        <f ca="1">'secondary effect'!GF62</f>
        <v>15726.422011070126</v>
      </c>
      <c r="AZ62" s="5">
        <f ca="1">'secondary effect'!GG62</f>
        <v>5094.6229045627333</v>
      </c>
      <c r="BA62" s="5">
        <f ca="1">'secondary effect'!GH62</f>
        <v>3911.0484995380248</v>
      </c>
      <c r="BB62" s="5">
        <f ca="1">'secondary effect'!GI62</f>
        <v>1322.8834256938667</v>
      </c>
      <c r="BC62" s="5">
        <f ca="1">'secondary effect'!GJ62</f>
        <v>290.43006942709826</v>
      </c>
      <c r="BD62" s="5">
        <f ca="1">'secondary effect'!GK62</f>
        <v>189.1115040085582</v>
      </c>
      <c r="BE62" s="5">
        <f ca="1">'secondary effect'!GL62</f>
        <v>6833.2884273847922</v>
      </c>
      <c r="BF62" s="5">
        <f ca="1">'secondary effect'!GM62</f>
        <v>532.15561361530035</v>
      </c>
      <c r="BG62" s="5">
        <f ca="1">'secondary effect'!GN62</f>
        <v>40351.031741056911</v>
      </c>
      <c r="BH62" s="5">
        <f ca="1">'secondary effect'!GO62</f>
        <v>4702.6479728734994</v>
      </c>
      <c r="BI62" s="5">
        <f ca="1">'secondary effect'!GP62</f>
        <v>169.65604408499834</v>
      </c>
      <c r="BJ62" s="5">
        <f ca="1">'secondary effect'!GQ62</f>
        <v>706.91647001966737</v>
      </c>
      <c r="BK62" s="5">
        <f ca="1">'secondary effect'!GR62</f>
        <v>47179.355284796387</v>
      </c>
      <c r="BL62" s="5">
        <f ca="1">'secondary effect'!GS62</f>
        <v>21014.410868175797</v>
      </c>
      <c r="BM62" s="5">
        <f ca="1">'secondary effect'!GT62</f>
        <v>51499.545078952629</v>
      </c>
      <c r="BN62" s="5">
        <f ca="1">'secondary effect'!GU62</f>
        <v>1472974.8956864947</v>
      </c>
      <c r="BO62" s="5">
        <f ca="1">'secondary effect'!GV62</f>
        <v>787.12164090211274</v>
      </c>
      <c r="BP62" s="5">
        <f ca="1">'secondary effect'!GW62</f>
        <v>302439.82349091669</v>
      </c>
      <c r="BQ62" s="5">
        <f ca="1">'secondary effect'!GX62</f>
        <v>48168.350334776325</v>
      </c>
      <c r="BR62" s="5">
        <f ca="1">'secondary effect'!GY62</f>
        <v>12889.744163584239</v>
      </c>
      <c r="BS62" s="5">
        <f ca="1">'secondary effect'!GZ62</f>
        <v>27700.002319310883</v>
      </c>
      <c r="BT62" s="5">
        <f ca="1">'secondary effect'!HA62</f>
        <v>3.2923706708975664</v>
      </c>
      <c r="BU62" s="5">
        <f ca="1">'secondary effect'!HB62</f>
        <v>19287.821556701034</v>
      </c>
      <c r="BV62" s="5">
        <f ca="1">'secondary effect'!HC62</f>
        <v>3328.273398756678</v>
      </c>
      <c r="BW62" s="5">
        <f ca="1">'secondary effect'!HD62</f>
        <v>5686.6490124250031</v>
      </c>
      <c r="BX62" s="5">
        <f ca="1">'secondary effect'!HE62</f>
        <v>1131.759120745596</v>
      </c>
      <c r="BY62" s="5">
        <f ca="1">'secondary effect'!HF62</f>
        <v>92678.211914220839</v>
      </c>
      <c r="BZ62" s="5">
        <f ca="1">'secondary effect'!HG62</f>
        <v>5512.6781563629747</v>
      </c>
      <c r="CA62" s="5">
        <f ca="1">'secondary effect'!HH62</f>
        <v>2924.0620706028731</v>
      </c>
      <c r="CB62" s="5">
        <f ca="1">'secondary effect'!HI62</f>
        <v>1096.8972809222546</v>
      </c>
      <c r="CC62" s="5">
        <f ca="1">'secondary effect'!HJ62</f>
        <v>96.788740223001341</v>
      </c>
      <c r="CD62" s="5">
        <f ca="1">'secondary effect'!HK62</f>
        <v>291810.29866128578</v>
      </c>
      <c r="CE62" s="5">
        <f ca="1">'secondary effect'!HL62</f>
        <v>45688.571736691454</v>
      </c>
      <c r="CF62" s="5">
        <f ca="1">'secondary effect'!HM62</f>
        <v>83171.439188448319</v>
      </c>
      <c r="CG62" s="5">
        <f ca="1">'secondary effect'!HN62</f>
        <v>932.48010154908252</v>
      </c>
      <c r="CH62" s="5">
        <f ca="1">'secondary effect'!HO62</f>
        <v>1439.3079624720699</v>
      </c>
      <c r="CI62" s="5">
        <f ca="1">'secondary effect'!HP62</f>
        <v>468.55759547976294</v>
      </c>
      <c r="CJ62" s="5">
        <f ca="1">'secondary effect'!HQ62</f>
        <v>35082.007348157029</v>
      </c>
      <c r="CK62" s="5">
        <f ca="1">'secondary effect'!HR62</f>
        <v>223304.1929507574</v>
      </c>
      <c r="CL62" s="5">
        <f ca="1">'secondary effect'!HS62</f>
        <v>4.4180393044814776</v>
      </c>
      <c r="CM62" s="5">
        <f ca="1">'secondary effect'!HT62</f>
        <v>193.23835230206984</v>
      </c>
      <c r="CN62" s="5">
        <f ca="1">'secondary effect'!HU62</f>
        <v>7636.9348106060634</v>
      </c>
      <c r="CO62" s="5">
        <f ca="1">'secondary effect'!HV62</f>
        <v>216344.78896040496</v>
      </c>
      <c r="CP62" s="5">
        <f ca="1">'secondary effect'!HW62</f>
        <v>60029.64256120615</v>
      </c>
      <c r="CQ62" s="5">
        <f ca="1">'secondary effect'!HX62</f>
        <v>17479.682243718024</v>
      </c>
      <c r="CR62" s="5">
        <f ca="1">'secondary effect'!HY62</f>
        <v>3894.8196390654089</v>
      </c>
      <c r="CS62" s="5">
        <f ca="1">'secondary effect'!HZ62</f>
        <v>5.2989443621905323</v>
      </c>
      <c r="CT62" s="5">
        <f ca="1">'secondary effect'!IA62</f>
        <v>3125139.24186343</v>
      </c>
      <c r="CU62" s="5">
        <f ca="1">'secondary effect'!IB62</f>
        <v>128914.53015977373</v>
      </c>
      <c r="CV62" s="5">
        <f ca="1">'secondary effect'!IC62</f>
        <v>717934.88296053035</v>
      </c>
      <c r="CW62" s="5">
        <f ca="1">'secondary effect'!ID62</f>
        <v>300.99685947901213</v>
      </c>
      <c r="CX62" s="5">
        <f ca="1">'secondary effect'!IE62</f>
        <v>0</v>
      </c>
      <c r="CY62" s="5">
        <f ca="1">'secondary effect'!IF62</f>
        <v>15005.910379884357</v>
      </c>
      <c r="CZ62" s="5">
        <f ca="1">'secondary effect'!IG62</f>
        <v>46.414537397569347</v>
      </c>
      <c r="DA62" s="5">
        <f ca="1">'secondary effect'!IH62</f>
        <v>4.6088694050220912E-3</v>
      </c>
      <c r="DB62" s="5">
        <f ca="1">'secondary effect'!II62</f>
        <v>0</v>
      </c>
      <c r="DC62" s="5">
        <f ca="1">'secondary effect'!IJ62</f>
        <v>137.49699092103921</v>
      </c>
      <c r="DD62" s="5">
        <f ca="1">'secondary effect'!IK62</f>
        <v>0.46536608069030266</v>
      </c>
      <c r="DE62" s="5">
        <f ca="1">'secondary effect'!IL62</f>
        <v>0</v>
      </c>
      <c r="DF62" s="5">
        <f ca="1">'secondary effect'!IM62</f>
        <v>0</v>
      </c>
      <c r="DG62" s="5">
        <f ca="1">'secondary effect'!IN62</f>
        <v>0</v>
      </c>
      <c r="DH62" s="5">
        <f ca="1">'secondary effect'!IO62</f>
        <v>0</v>
      </c>
      <c r="DI62" s="5">
        <f ca="1">'secondary effect'!IP62</f>
        <v>0</v>
      </c>
      <c r="DJ62" s="5">
        <f ca="1">'secondary effect'!IQ62</f>
        <v>14837.085089803402</v>
      </c>
      <c r="DK62" s="5">
        <f ca="1">'secondary effect'!IR62</f>
        <v>0</v>
      </c>
      <c r="DL62" s="5">
        <f ca="1">'secondary effect'!IS62</f>
        <v>0</v>
      </c>
      <c r="DM62" s="5">
        <f ca="1">'secondary effect'!IT62</f>
        <v>4.0091131147544221</v>
      </c>
      <c r="DN62" s="5">
        <f ca="1">'secondary effect'!IU62</f>
        <v>893.8509239535</v>
      </c>
      <c r="DO62" s="5">
        <f ca="1">'secondary effect'!IV62</f>
        <v>0.14436924303524801</v>
      </c>
      <c r="DP62" s="5">
        <f ca="1">'secondary effect'!IW62</f>
        <v>0</v>
      </c>
      <c r="DQ62" s="5">
        <f ca="1">'secondary effect'!IX62</f>
        <v>0</v>
      </c>
      <c r="DR62" s="5">
        <f ca="1">'secondary effect'!IY62</f>
        <v>0</v>
      </c>
      <c r="DS62" s="5">
        <f ca="1">'secondary effect'!IZ62</f>
        <v>0</v>
      </c>
      <c r="DT62" s="5">
        <f ca="1">'secondary effect'!JA62</f>
        <v>0</v>
      </c>
      <c r="DU62" s="5">
        <f ca="1">'secondary effect'!JB62</f>
        <v>0</v>
      </c>
      <c r="DV62" s="5">
        <f ca="1">'secondary effect'!JC62</f>
        <v>32.757205990337113</v>
      </c>
      <c r="DW62" s="5">
        <f ca="1">'secondary effect'!JD62</f>
        <v>0</v>
      </c>
      <c r="DX62" s="5">
        <f ca="1">'secondary effect'!JE62</f>
        <v>29786.822249263543</v>
      </c>
      <c r="DY62" s="5">
        <f ca="1">'secondary effect'!JF62</f>
        <v>8026.837985320225</v>
      </c>
      <c r="DZ62" s="5">
        <f ca="1">'secondary effect'!JG62</f>
        <v>2750.040349712976</v>
      </c>
      <c r="EA62" s="5">
        <f ca="1">'secondary effect'!JH62</f>
        <v>0</v>
      </c>
      <c r="EB62" s="5">
        <f ca="1">'secondary effect'!JI62</f>
        <v>0</v>
      </c>
      <c r="EC62" s="5">
        <f ca="1">'secondary effect'!JJ62</f>
        <v>1192.6831306092463</v>
      </c>
      <c r="ED62" s="5">
        <f ca="1">'secondary effect'!JK62</f>
        <v>44.725503816814239</v>
      </c>
      <c r="EE62" s="5">
        <f ca="1">'secondary effect'!JL62</f>
        <v>2024.0545567755375</v>
      </c>
      <c r="EF62" s="5">
        <f ca="1">'secondary effect'!JM62</f>
        <v>0</v>
      </c>
      <c r="EG62" s="5">
        <f ca="1">'secondary effect'!JN62</f>
        <v>0</v>
      </c>
      <c r="EH62" s="5">
        <f ca="1">'secondary effect'!JO62</f>
        <v>0</v>
      </c>
      <c r="EJ62" s="5">
        <f t="shared" ca="1" si="43"/>
        <v>2049.7837526008648</v>
      </c>
      <c r="EK62" s="5">
        <f t="shared" ca="1" si="43"/>
        <v>1562.3686530635946</v>
      </c>
      <c r="EL62" s="5">
        <f t="shared" ca="1" si="43"/>
        <v>1314.1373902592422</v>
      </c>
      <c r="EM62" s="5">
        <f t="shared" ca="1" si="43"/>
        <v>0</v>
      </c>
      <c r="EN62" s="5">
        <f t="shared" ca="1" si="43"/>
        <v>29461.965464312434</v>
      </c>
      <c r="EO62" s="5">
        <f t="shared" ca="1" si="43"/>
        <v>273691.01285731181</v>
      </c>
      <c r="EP62" s="5">
        <f t="shared" ca="1" si="43"/>
        <v>2907.2106996235643</v>
      </c>
      <c r="EQ62" s="5">
        <f t="shared" ca="1" si="43"/>
        <v>100.13225470722378</v>
      </c>
      <c r="ER62" s="5">
        <f t="shared" ca="1" si="43"/>
        <v>15263.328211143929</v>
      </c>
      <c r="ES62" s="5">
        <f t="shared" ca="1" si="43"/>
        <v>23411.365063228044</v>
      </c>
      <c r="ET62" s="5">
        <f t="shared" ca="1" si="43"/>
        <v>96615.584488135079</v>
      </c>
      <c r="EU62" s="5">
        <f t="shared" ca="1" si="43"/>
        <v>0</v>
      </c>
      <c r="EV62" s="5">
        <f t="shared" ca="1" si="43"/>
        <v>258829.74148488988</v>
      </c>
      <c r="EW62" s="5">
        <f t="shared" ca="1" si="43"/>
        <v>5809.088176356333</v>
      </c>
      <c r="EX62" s="5">
        <f t="shared" ca="1" si="43"/>
        <v>8594.578785125068</v>
      </c>
      <c r="EY62" s="5">
        <f t="shared" ca="1" si="32"/>
        <v>10.398212529219252</v>
      </c>
      <c r="EZ62" s="5">
        <f t="shared" ca="1" si="29"/>
        <v>0.2847233737271837</v>
      </c>
      <c r="FA62" s="5">
        <f t="shared" ca="1" si="29"/>
        <v>496.60161100432657</v>
      </c>
      <c r="FB62" s="5">
        <f t="shared" ca="1" si="29"/>
        <v>2626.7421335178296</v>
      </c>
      <c r="FC62" s="5">
        <f t="shared" ca="1" si="29"/>
        <v>320.72799058720364</v>
      </c>
      <c r="FD62" s="5">
        <f t="shared" ca="1" si="29"/>
        <v>123.2718361329819</v>
      </c>
      <c r="FE62" s="5">
        <f t="shared" ca="1" si="29"/>
        <v>1212.9395357386563</v>
      </c>
      <c r="FF62" s="5">
        <f t="shared" ca="1" si="29"/>
        <v>223.67052098482284</v>
      </c>
      <c r="FG62" s="5">
        <f t="shared" ca="1" si="29"/>
        <v>51.692388770241244</v>
      </c>
      <c r="FH62" s="5">
        <f t="shared" ca="1" si="29"/>
        <v>29.051724013496408</v>
      </c>
      <c r="FI62" s="5">
        <f t="shared" ca="1" si="29"/>
        <v>2587.7170679574183</v>
      </c>
      <c r="FJ62" s="5">
        <f t="shared" ca="1" si="29"/>
        <v>106.64337116805089</v>
      </c>
      <c r="FK62" s="5">
        <f t="shared" ca="1" si="29"/>
        <v>21885.1755131225</v>
      </c>
      <c r="FL62" s="5">
        <f t="shared" ca="1" si="29"/>
        <v>905.54266287832775</v>
      </c>
      <c r="FM62" s="5">
        <f t="shared" ca="1" si="29"/>
        <v>18.692939330413985</v>
      </c>
      <c r="FN62" s="5">
        <f t="shared" ca="1" si="29"/>
        <v>2493.3394910730576</v>
      </c>
      <c r="FO62" s="5">
        <f t="shared" ca="1" si="29"/>
        <v>1102.7937746456594</v>
      </c>
      <c r="FP62" s="5">
        <f t="shared" ca="1" si="44"/>
        <v>158.44497398597804</v>
      </c>
      <c r="FQ62" s="5">
        <f t="shared" ca="1" si="44"/>
        <v>1242.4901691388873</v>
      </c>
      <c r="FR62" s="5">
        <f t="shared" ca="1" si="44"/>
        <v>150.75202801789175</v>
      </c>
      <c r="FS62" s="5">
        <f t="shared" ca="1" si="44"/>
        <v>388.61639770368362</v>
      </c>
      <c r="FT62" s="5">
        <f t="shared" ca="1" si="44"/>
        <v>0.21636436370940715</v>
      </c>
      <c r="FU62" s="5">
        <f t="shared" ca="1" si="44"/>
        <v>14009.282087767575</v>
      </c>
      <c r="FV62" s="5">
        <f t="shared" ca="1" si="44"/>
        <v>15988.968339007306</v>
      </c>
      <c r="FW62" s="5">
        <f t="shared" ca="1" si="36"/>
        <v>17098.768890211846</v>
      </c>
      <c r="FX62" s="5">
        <f t="shared" ca="1" si="36"/>
        <v>4172.6545937186911</v>
      </c>
      <c r="FY62" s="5">
        <f t="shared" ca="1" si="36"/>
        <v>18.78977732026592</v>
      </c>
      <c r="FZ62" s="5">
        <f t="shared" ca="1" si="36"/>
        <v>224.83997640900873</v>
      </c>
      <c r="GA62" s="5">
        <f t="shared" ca="1" si="35"/>
        <v>108.78934831281826</v>
      </c>
      <c r="GB62" s="5">
        <f t="shared" ca="1" si="30"/>
        <v>1126.900766202561</v>
      </c>
      <c r="GC62" s="5">
        <f t="shared" ca="1" si="30"/>
        <v>138.46596951145932</v>
      </c>
      <c r="GD62" s="5">
        <f t="shared" ca="1" si="30"/>
        <v>1979.1714864486621</v>
      </c>
      <c r="GE62" s="5">
        <f t="shared" ca="1" si="30"/>
        <v>2832.2511064075893</v>
      </c>
      <c r="GF62" s="5">
        <f t="shared" ca="1" si="30"/>
        <v>15928.14853358457</v>
      </c>
      <c r="GG62" s="5">
        <f t="shared" ca="1" si="30"/>
        <v>5159.9728335762393</v>
      </c>
      <c r="GH62" s="5">
        <f t="shared" ca="1" si="30"/>
        <v>3961.2164406400616</v>
      </c>
      <c r="GI62" s="5">
        <f t="shared" ca="1" si="30"/>
        <v>1339.8523632544491</v>
      </c>
      <c r="GJ62" s="5">
        <f t="shared" ca="1" si="30"/>
        <v>294.15548439421008</v>
      </c>
      <c r="GK62" s="5">
        <f t="shared" ca="1" si="30"/>
        <v>191.53728185200339</v>
      </c>
      <c r="GL62" s="5">
        <f t="shared" ca="1" si="30"/>
        <v>6920.940628936055</v>
      </c>
      <c r="GM62" s="5">
        <f t="shared" ca="1" si="30"/>
        <v>538.98169912258163</v>
      </c>
      <c r="GN62" s="5">
        <f t="shared" ca="1" si="30"/>
        <v>40868.623937633063</v>
      </c>
      <c r="GO62" s="5">
        <f t="shared" ca="1" si="30"/>
        <v>4762.9699470332671</v>
      </c>
      <c r="GP62" s="5">
        <f t="shared" ca="1" si="37"/>
        <v>171.83226215753467</v>
      </c>
      <c r="GQ62" s="5">
        <f t="shared" ca="1" si="37"/>
        <v>715.98425423052424</v>
      </c>
      <c r="GR62" s="5">
        <f t="shared" ca="1" si="37"/>
        <v>47784.535997190855</v>
      </c>
      <c r="GS62" s="5">
        <f t="shared" ca="1" si="37"/>
        <v>21283.967670361497</v>
      </c>
      <c r="GT62" s="5">
        <f t="shared" ca="1" si="37"/>
        <v>52160.141884286997</v>
      </c>
      <c r="GU62" s="5">
        <f t="shared" ca="1" si="37"/>
        <v>1491869.0919155385</v>
      </c>
      <c r="GV62" s="5">
        <f t="shared" ca="1" si="37"/>
        <v>797.21823574760754</v>
      </c>
      <c r="GW62" s="5">
        <f t="shared" ca="1" si="37"/>
        <v>306319.29040460876</v>
      </c>
      <c r="GX62" s="5">
        <f t="shared" ca="1" si="37"/>
        <v>48786.217119824571</v>
      </c>
      <c r="GY62" s="5">
        <f t="shared" ca="1" si="37"/>
        <v>13055.083950624823</v>
      </c>
      <c r="GZ62" s="5">
        <f t="shared" ca="1" si="37"/>
        <v>28055.316779115106</v>
      </c>
      <c r="HA62" s="5">
        <f t="shared" ca="1" si="37"/>
        <v>3.3346026856432727</v>
      </c>
      <c r="HB62" s="5">
        <f t="shared" ca="1" si="37"/>
        <v>19535.230990758799</v>
      </c>
      <c r="HC62" s="5">
        <f t="shared" ca="1" si="37"/>
        <v>3370.9659462564146</v>
      </c>
      <c r="HD62" s="5">
        <f t="shared" ca="1" si="40"/>
        <v>5759.5929998894881</v>
      </c>
      <c r="HE62" s="5">
        <f t="shared" ca="1" si="40"/>
        <v>1146.2764617905777</v>
      </c>
      <c r="HF62" s="5">
        <f t="shared" ca="1" si="40"/>
        <v>93867.017186593177</v>
      </c>
      <c r="HG62" s="5">
        <f t="shared" ca="1" si="40"/>
        <v>5583.3905786445112</v>
      </c>
      <c r="HH62" s="5">
        <f t="shared" ca="1" si="40"/>
        <v>2961.569704106787</v>
      </c>
      <c r="HI62" s="5">
        <f t="shared" ca="1" si="40"/>
        <v>1110.9674409294221</v>
      </c>
      <c r="HJ62" s="5">
        <f t="shared" ca="1" si="40"/>
        <v>98.030272211014633</v>
      </c>
      <c r="HK62" s="5">
        <f t="shared" ca="1" si="40"/>
        <v>295553.41815416253</v>
      </c>
      <c r="HL62" s="5">
        <f t="shared" ca="1" si="42"/>
        <v>46274.629817074056</v>
      </c>
      <c r="HM62" s="5">
        <f t="shared" ca="1" si="42"/>
        <v>84238.298845921396</v>
      </c>
      <c r="HN62" s="5">
        <f t="shared" ca="1" si="42"/>
        <v>944.44124363639276</v>
      </c>
      <c r="HO62" s="5">
        <f t="shared" ca="1" si="42"/>
        <v>1457.7703050120615</v>
      </c>
      <c r="HP62" s="5">
        <f t="shared" ca="1" si="42"/>
        <v>474.56789421569459</v>
      </c>
      <c r="HQ62" s="5">
        <f t="shared" ca="1" si="42"/>
        <v>35532.012526715014</v>
      </c>
      <c r="HR62" s="5">
        <f t="shared" ca="1" si="42"/>
        <v>226168.56847591765</v>
      </c>
      <c r="HS62" s="5">
        <f t="shared" ca="1" si="42"/>
        <v>4.4747105361575592</v>
      </c>
      <c r="HT62" s="5">
        <f t="shared" ca="1" si="42"/>
        <v>195.71706620144747</v>
      </c>
      <c r="HU62" s="5">
        <f t="shared" ca="1" si="42"/>
        <v>7734.8955737681244</v>
      </c>
      <c r="HV62" s="5">
        <f t="shared" ca="1" si="42"/>
        <v>219119.89456995702</v>
      </c>
      <c r="HW62" s="5">
        <f t="shared" ca="1" si="26"/>
        <v>60799.656937847765</v>
      </c>
      <c r="HX62" s="5">
        <f t="shared" ca="1" si="26"/>
        <v>17703.898248553745</v>
      </c>
      <c r="HY62" s="5">
        <f t="shared" ca="1" si="26"/>
        <v>3944.7794087483389</v>
      </c>
      <c r="HZ62" s="5">
        <f t="shared" ca="1" si="26"/>
        <v>5.3669151707081832</v>
      </c>
      <c r="IA62" s="5">
        <f t="shared" ca="1" si="26"/>
        <v>3165226.139645441</v>
      </c>
      <c r="IB62" s="5">
        <f t="shared" ca="1" si="26"/>
        <v>130568.14722870453</v>
      </c>
      <c r="IC62" s="5">
        <f t="shared" ca="1" si="26"/>
        <v>727144.00295168255</v>
      </c>
      <c r="ID62" s="5">
        <f t="shared" ca="1" si="26"/>
        <v>304.85781715315625</v>
      </c>
      <c r="IE62" s="5">
        <f t="shared" ca="1" si="26"/>
        <v>0</v>
      </c>
      <c r="IF62" s="5">
        <f t="shared" ca="1" si="26"/>
        <v>15198.394729850716</v>
      </c>
      <c r="IG62" s="5">
        <f t="shared" ca="1" si="26"/>
        <v>47.009907610624644</v>
      </c>
      <c r="IH62" s="5">
        <f t="shared" ca="1" si="26"/>
        <v>4.6679884593844798E-3</v>
      </c>
      <c r="II62" s="5">
        <f t="shared" ca="1" si="26"/>
        <v>0</v>
      </c>
      <c r="IJ62" s="5">
        <f t="shared" ca="1" si="26"/>
        <v>139.26069723740139</v>
      </c>
      <c r="IK62" s="5">
        <f t="shared" ca="1" si="26"/>
        <v>0.47133544111365577</v>
      </c>
      <c r="IL62" s="5">
        <f t="shared" ca="1" si="26"/>
        <v>0</v>
      </c>
      <c r="IM62" s="5">
        <f t="shared" ca="1" si="41"/>
        <v>0</v>
      </c>
      <c r="IN62" s="5">
        <f t="shared" ca="1" si="38"/>
        <v>0</v>
      </c>
      <c r="IO62" s="5">
        <f t="shared" ca="1" si="38"/>
        <v>0</v>
      </c>
      <c r="IP62" s="5">
        <f t="shared" ca="1" si="38"/>
        <v>0</v>
      </c>
      <c r="IQ62" s="5">
        <f t="shared" ca="1" si="38"/>
        <v>15027.403877974679</v>
      </c>
      <c r="IR62" s="5">
        <f t="shared" ca="1" si="38"/>
        <v>0</v>
      </c>
      <c r="IS62" s="5">
        <f t="shared" ca="1" si="38"/>
        <v>0</v>
      </c>
      <c r="IT62" s="5">
        <f t="shared" ca="1" si="38"/>
        <v>4.0605389537937899</v>
      </c>
      <c r="IU62" s="5">
        <f t="shared" ca="1" si="38"/>
        <v>905.31656047327135</v>
      </c>
      <c r="IV62" s="5">
        <f t="shared" ca="1" si="38"/>
        <v>0.14622110134955771</v>
      </c>
      <c r="IW62" s="5">
        <f t="shared" ca="1" si="38"/>
        <v>0</v>
      </c>
      <c r="IX62" s="5">
        <f t="shared" ca="1" si="38"/>
        <v>0</v>
      </c>
      <c r="IY62" s="5">
        <f t="shared" ca="1" si="38"/>
        <v>0</v>
      </c>
      <c r="IZ62" s="5">
        <f t="shared" ca="1" si="38"/>
        <v>0</v>
      </c>
      <c r="JA62" s="5">
        <f t="shared" ca="1" si="38"/>
        <v>0</v>
      </c>
      <c r="JB62" s="5">
        <f t="shared" ca="1" si="39"/>
        <v>0</v>
      </c>
      <c r="JC62" s="5">
        <f t="shared" ca="1" si="39"/>
        <v>33.177390393824986</v>
      </c>
      <c r="JD62" s="5">
        <f t="shared" ca="1" si="39"/>
        <v>0</v>
      </c>
      <c r="JE62" s="5">
        <f t="shared" ca="1" si="28"/>
        <v>30168.904840260409</v>
      </c>
      <c r="JF62" s="5">
        <f t="shared" ca="1" si="28"/>
        <v>8129.8001284209058</v>
      </c>
      <c r="JG62" s="5">
        <f t="shared" ca="1" si="19"/>
        <v>2785.3157655788036</v>
      </c>
      <c r="JH62" s="5">
        <f t="shared" ca="1" si="19"/>
        <v>0</v>
      </c>
      <c r="JI62" s="5">
        <f t="shared" ca="1" si="19"/>
        <v>0</v>
      </c>
      <c r="JJ62" s="5">
        <f t="shared" ca="1" si="34"/>
        <v>1207.9819582910982</v>
      </c>
      <c r="JK62" s="5">
        <f t="shared" ca="1" si="34"/>
        <v>45.299208397953002</v>
      </c>
      <c r="JL62" s="5">
        <f t="shared" ca="1" si="34"/>
        <v>2050.0175817300014</v>
      </c>
      <c r="JM62" s="5">
        <f t="shared" ca="1" si="34"/>
        <v>0</v>
      </c>
      <c r="JN62" s="5">
        <f t="shared" ca="1" si="34"/>
        <v>0</v>
      </c>
      <c r="JO62" s="5">
        <f t="shared" ca="1" si="34"/>
        <v>0</v>
      </c>
    </row>
    <row r="63" spans="1:275">
      <c r="A63">
        <v>62</v>
      </c>
      <c r="B63" s="68">
        <f ca="1">OFFSET('ТЗВ всего'!$D$173,0,'tertiary effect'!A63)</f>
        <v>1.015259173088189</v>
      </c>
      <c r="C63" s="5">
        <f ca="1">'secondary effect'!EJ63</f>
        <v>8684.6494823734392</v>
      </c>
      <c r="D63" s="5">
        <f ca="1">'secondary effect'!EK63</f>
        <v>392.90829812663407</v>
      </c>
      <c r="E63" s="5">
        <f ca="1">'secondary effect'!EL63</f>
        <v>4625.9229101870787</v>
      </c>
      <c r="F63" s="5">
        <f ca="1">'secondary effect'!EM63</f>
        <v>71.284307588781601</v>
      </c>
      <c r="G63" s="5">
        <f ca="1">'secondary effect'!EN63</f>
        <v>19486.196452154163</v>
      </c>
      <c r="H63" s="5">
        <f ca="1">'secondary effect'!EO63</f>
        <v>5751.8248263563692</v>
      </c>
      <c r="I63" s="5">
        <f ca="1">'secondary effect'!EP63</f>
        <v>792.31711005473426</v>
      </c>
      <c r="J63" s="5">
        <f ca="1">'secondary effect'!EQ63</f>
        <v>63.232918145161143</v>
      </c>
      <c r="K63" s="5">
        <f ca="1">'secondary effect'!ER63</f>
        <v>496.35423686176745</v>
      </c>
      <c r="L63" s="5">
        <f ca="1">'secondary effect'!ES63</f>
        <v>1011.9395446838089</v>
      </c>
      <c r="M63" s="5">
        <f ca="1">'secondary effect'!ET63</f>
        <v>261.90308918299877</v>
      </c>
      <c r="N63" s="5">
        <f ca="1">'secondary effect'!EU63</f>
        <v>8.1624371176229555</v>
      </c>
      <c r="O63" s="5">
        <f ca="1">'secondary effect'!EV63</f>
        <v>68472.625238208449</v>
      </c>
      <c r="P63" s="5">
        <f ca="1">'secondary effect'!EW63</f>
        <v>804.30649253002969</v>
      </c>
      <c r="Q63" s="5">
        <f ca="1">'secondary effect'!EX63</f>
        <v>275.72426857030467</v>
      </c>
      <c r="R63" s="5">
        <f ca="1">'secondary effect'!EY63</f>
        <v>9.819649272715381</v>
      </c>
      <c r="S63" s="5">
        <f ca="1">'secondary effect'!EZ63</f>
        <v>0</v>
      </c>
      <c r="T63" s="5">
        <f ca="1">'secondary effect'!FA63</f>
        <v>3921.8987284205864</v>
      </c>
      <c r="U63" s="5">
        <f ca="1">'secondary effect'!FB63</f>
        <v>1966.9340653127297</v>
      </c>
      <c r="V63" s="5">
        <f ca="1">'secondary effect'!FC63</f>
        <v>55.060146384366824</v>
      </c>
      <c r="W63" s="5">
        <f ca="1">'secondary effect'!FD63</f>
        <v>5.5179530060702691</v>
      </c>
      <c r="X63" s="5">
        <f ca="1">'secondary effect'!FE63</f>
        <v>188.60948395750202</v>
      </c>
      <c r="Y63" s="5">
        <f ca="1">'secondary effect'!FF63</f>
        <v>26.341802411108517</v>
      </c>
      <c r="Z63" s="5">
        <f ca="1">'secondary effect'!FG63</f>
        <v>1.9075528103932943E-2</v>
      </c>
      <c r="AA63" s="5">
        <f ca="1">'secondary effect'!FH63</f>
        <v>1.3765797207760677</v>
      </c>
      <c r="AB63" s="5">
        <f ca="1">'secondary effect'!FI63</f>
        <v>25.84935301416607</v>
      </c>
      <c r="AC63" s="5">
        <f ca="1">'secondary effect'!FJ63</f>
        <v>0</v>
      </c>
      <c r="AD63" s="5">
        <f ca="1">'secondary effect'!FK63</f>
        <v>92536.746623054554</v>
      </c>
      <c r="AE63" s="5">
        <f ca="1">'secondary effect'!FL63</f>
        <v>2576.0492468442426</v>
      </c>
      <c r="AF63" s="5">
        <f ca="1">'secondary effect'!FM63</f>
        <v>40.700384614714935</v>
      </c>
      <c r="AG63" s="5">
        <f ca="1">'secondary effect'!FN63</f>
        <v>3181.2953122421377</v>
      </c>
      <c r="AH63" s="5">
        <f ca="1">'secondary effect'!FO63</f>
        <v>679.92079537144252</v>
      </c>
      <c r="AI63" s="5">
        <f ca="1">'secondary effect'!FP63</f>
        <v>93.566984714199648</v>
      </c>
      <c r="AJ63" s="5">
        <f ca="1">'secondary effect'!FQ63</f>
        <v>1013.8857587310055</v>
      </c>
      <c r="AK63" s="5">
        <f ca="1">'secondary effect'!FR63</f>
        <v>464.40069817835672</v>
      </c>
      <c r="AL63" s="5">
        <f ca="1">'secondary effect'!FS63</f>
        <v>148.62950992038779</v>
      </c>
      <c r="AM63" s="5">
        <f ca="1">'secondary effect'!FT63</f>
        <v>4.7789363893801767E-3</v>
      </c>
      <c r="AN63" s="5">
        <f ca="1">'secondary effect'!FU63</f>
        <v>869.58794814880298</v>
      </c>
      <c r="AO63" s="5">
        <f ca="1">'secondary effect'!FV63</f>
        <v>3664.027744243881</v>
      </c>
      <c r="AP63" s="5">
        <f ca="1">'secondary effect'!FW63</f>
        <v>1479.6708533681635</v>
      </c>
      <c r="AQ63" s="5">
        <f ca="1">'secondary effect'!FX63</f>
        <v>459.25329927466277</v>
      </c>
      <c r="AR63" s="5">
        <f ca="1">'secondary effect'!FY63</f>
        <v>0.50284196453947427</v>
      </c>
      <c r="AS63" s="5">
        <f ca="1">'secondary effect'!FZ63</f>
        <v>348.5432087851741</v>
      </c>
      <c r="AT63" s="5">
        <f ca="1">'secondary effect'!GA63</f>
        <v>4.0675102584931606</v>
      </c>
      <c r="AU63" s="5">
        <f ca="1">'secondary effect'!GB63</f>
        <v>281.49732143909841</v>
      </c>
      <c r="AV63" s="5">
        <f ca="1">'secondary effect'!GC63</f>
        <v>371.80724861537362</v>
      </c>
      <c r="AW63" s="5">
        <f ca="1">'secondary effect'!GD63</f>
        <v>2.3784826848468108</v>
      </c>
      <c r="AX63" s="5">
        <f ca="1">'secondary effect'!GE63</f>
        <v>727.58517700060429</v>
      </c>
      <c r="AY63" s="5">
        <f ca="1">'secondary effect'!GF63</f>
        <v>12094.757117677933</v>
      </c>
      <c r="AZ63" s="5">
        <f ca="1">'secondary effect'!GG63</f>
        <v>1375.3604510253226</v>
      </c>
      <c r="BA63" s="5">
        <f ca="1">'secondary effect'!GH63</f>
        <v>1529.0724279722856</v>
      </c>
      <c r="BB63" s="5">
        <f ca="1">'secondary effect'!GI63</f>
        <v>416.52700179015528</v>
      </c>
      <c r="BC63" s="5">
        <f ca="1">'secondary effect'!GJ63</f>
        <v>224.58848211488191</v>
      </c>
      <c r="BD63" s="5">
        <f ca="1">'secondary effect'!GK63</f>
        <v>369.15692486503042</v>
      </c>
      <c r="BE63" s="5">
        <f ca="1">'secondary effect'!GL63</f>
        <v>142.38785773886659</v>
      </c>
      <c r="BF63" s="5">
        <f ca="1">'secondary effect'!GM63</f>
        <v>1.9886807014591035</v>
      </c>
      <c r="BG63" s="5">
        <f ca="1">'secondary effect'!GN63</f>
        <v>5505.1350134797194</v>
      </c>
      <c r="BH63" s="5">
        <f ca="1">'secondary effect'!GO63</f>
        <v>50964.238040455552</v>
      </c>
      <c r="BI63" s="5">
        <f ca="1">'secondary effect'!GP63</f>
        <v>153.76337530723117</v>
      </c>
      <c r="BJ63" s="5">
        <f ca="1">'secondary effect'!GQ63</f>
        <v>1244.2640876321484</v>
      </c>
      <c r="BK63" s="5">
        <f ca="1">'secondary effect'!GR63</f>
        <v>33008.632836920719</v>
      </c>
      <c r="BL63" s="5">
        <f ca="1">'secondary effect'!GS63</f>
        <v>41533.675677398314</v>
      </c>
      <c r="BM63" s="5">
        <f ca="1">'secondary effect'!GT63</f>
        <v>83222.498160306</v>
      </c>
      <c r="BN63" s="5">
        <f ca="1">'secondary effect'!GU63</f>
        <v>262018.4775343067</v>
      </c>
      <c r="BO63" s="5">
        <f ca="1">'secondary effect'!GV63</f>
        <v>3777.5672097927377</v>
      </c>
      <c r="BP63" s="5">
        <f ca="1">'secondary effect'!GW63</f>
        <v>67862.048873720036</v>
      </c>
      <c r="BQ63" s="5">
        <f ca="1">'secondary effect'!GX63</f>
        <v>33076.751223928288</v>
      </c>
      <c r="BR63" s="5">
        <f ca="1">'secondary effect'!GY63</f>
        <v>8630.2818370891</v>
      </c>
      <c r="BS63" s="5">
        <f ca="1">'secondary effect'!GZ63</f>
        <v>5655.2345070467281</v>
      </c>
      <c r="BT63" s="5">
        <f ca="1">'secondary effect'!HA63</f>
        <v>1.3579285537256149</v>
      </c>
      <c r="BU63" s="5">
        <f ca="1">'secondary effect'!HB63</f>
        <v>5076.1354394867121</v>
      </c>
      <c r="BV63" s="5">
        <f ca="1">'secondary effect'!HC63</f>
        <v>2300.5212352952449</v>
      </c>
      <c r="BW63" s="5">
        <f ca="1">'secondary effect'!HD63</f>
        <v>2190.2120015305786</v>
      </c>
      <c r="BX63" s="5">
        <f ca="1">'secondary effect'!HE63</f>
        <v>231.06683896794218</v>
      </c>
      <c r="BY63" s="5">
        <f ca="1">'secondary effect'!HF63</f>
        <v>61710.503469227071</v>
      </c>
      <c r="BZ63" s="5">
        <f ca="1">'secondary effect'!HG63</f>
        <v>2321.1801335335481</v>
      </c>
      <c r="CA63" s="5">
        <f ca="1">'secondary effect'!HH63</f>
        <v>1689.4748992523187</v>
      </c>
      <c r="CB63" s="5">
        <f ca="1">'secondary effect'!HI63</f>
        <v>10267.893874170144</v>
      </c>
      <c r="CC63" s="5">
        <f ca="1">'secondary effect'!HJ63</f>
        <v>45.325595414348335</v>
      </c>
      <c r="CD63" s="5">
        <f ca="1">'secondary effect'!HK63</f>
        <v>238214.8471817981</v>
      </c>
      <c r="CE63" s="5">
        <f ca="1">'secondary effect'!HL63</f>
        <v>29806.788500522947</v>
      </c>
      <c r="CF63" s="5">
        <f ca="1">'secondary effect'!HM63</f>
        <v>28266.794816558271</v>
      </c>
      <c r="CG63" s="5">
        <f ca="1">'secondary effect'!HN63</f>
        <v>1975.1559679085481</v>
      </c>
      <c r="CH63" s="5">
        <f ca="1">'secondary effect'!HO63</f>
        <v>556.35137153591438</v>
      </c>
      <c r="CI63" s="5">
        <f ca="1">'secondary effect'!HP63</f>
        <v>105.6620957101278</v>
      </c>
      <c r="CJ63" s="5">
        <f ca="1">'secondary effect'!HQ63</f>
        <v>16170.767000202733</v>
      </c>
      <c r="CK63" s="5">
        <f ca="1">'secondary effect'!HR63</f>
        <v>2161.9661178798906</v>
      </c>
      <c r="CL63" s="5">
        <f ca="1">'secondary effect'!HS63</f>
        <v>1.5772993746126598</v>
      </c>
      <c r="CM63" s="5">
        <f ca="1">'secondary effect'!HT63</f>
        <v>0</v>
      </c>
      <c r="CN63" s="5">
        <f ca="1">'secondary effect'!HU63</f>
        <v>2.7472499899744292</v>
      </c>
      <c r="CO63" s="5">
        <f ca="1">'secondary effect'!HV63</f>
        <v>2761.3463974545343</v>
      </c>
      <c r="CP63" s="5">
        <f ca="1">'secondary effect'!HW63</f>
        <v>1385.8680035062091</v>
      </c>
      <c r="CQ63" s="5">
        <f ca="1">'secondary effect'!HX63</f>
        <v>7.7095890507391811</v>
      </c>
      <c r="CR63" s="5">
        <f ca="1">'secondary effect'!HY63</f>
        <v>757.38983172875157</v>
      </c>
      <c r="CS63" s="5">
        <f ca="1">'secondary effect'!HZ63</f>
        <v>1.3982203132846902</v>
      </c>
      <c r="CT63" s="5">
        <f ca="1">'secondary effect'!IA63</f>
        <v>1714565.6732649703</v>
      </c>
      <c r="CU63" s="5">
        <f ca="1">'secondary effect'!IB63</f>
        <v>58732.332756415657</v>
      </c>
      <c r="CV63" s="5">
        <f ca="1">'secondary effect'!IC63</f>
        <v>44903.65880883082</v>
      </c>
      <c r="CW63" s="5">
        <f ca="1">'secondary effect'!ID63</f>
        <v>235.92957055945996</v>
      </c>
      <c r="CX63" s="5">
        <f ca="1">'secondary effect'!IE63</f>
        <v>0</v>
      </c>
      <c r="CY63" s="5">
        <f ca="1">'secondary effect'!IF63</f>
        <v>8596.9534511747279</v>
      </c>
      <c r="CZ63" s="5">
        <f ca="1">'secondary effect'!IG63</f>
        <v>0</v>
      </c>
      <c r="DA63" s="5">
        <f ca="1">'secondary effect'!IH63</f>
        <v>5.2613988842555295E-3</v>
      </c>
      <c r="DB63" s="5">
        <f ca="1">'secondary effect'!II63</f>
        <v>0</v>
      </c>
      <c r="DC63" s="5">
        <f ca="1">'secondary effect'!IJ63</f>
        <v>0</v>
      </c>
      <c r="DD63" s="5">
        <f ca="1">'secondary effect'!IK63</f>
        <v>125.42809326082207</v>
      </c>
      <c r="DE63" s="5">
        <f ca="1">'secondary effect'!IL63</f>
        <v>302.92400335972735</v>
      </c>
      <c r="DF63" s="5">
        <f ca="1">'secondary effect'!IM63</f>
        <v>6.8226708940701348</v>
      </c>
      <c r="DG63" s="5">
        <f ca="1">'secondary effect'!IN63</f>
        <v>0</v>
      </c>
      <c r="DH63" s="5">
        <f ca="1">'secondary effect'!IO63</f>
        <v>0</v>
      </c>
      <c r="DI63" s="5">
        <f ca="1">'secondary effect'!IP63</f>
        <v>0</v>
      </c>
      <c r="DJ63" s="5">
        <f ca="1">'secondary effect'!IQ63</f>
        <v>7602.7240337083367</v>
      </c>
      <c r="DK63" s="5">
        <f ca="1">'secondary effect'!IR63</f>
        <v>0</v>
      </c>
      <c r="DL63" s="5">
        <f ca="1">'secondary effect'!IS63</f>
        <v>0</v>
      </c>
      <c r="DM63" s="5">
        <f ca="1">'secondary effect'!IT63</f>
        <v>0</v>
      </c>
      <c r="DN63" s="5">
        <f ca="1">'secondary effect'!IU63</f>
        <v>216.77394381512707</v>
      </c>
      <c r="DO63" s="5">
        <f ca="1">'secondary effect'!IV63</f>
        <v>0</v>
      </c>
      <c r="DP63" s="5">
        <f ca="1">'secondary effect'!IW63</f>
        <v>0</v>
      </c>
      <c r="DQ63" s="5">
        <f ca="1">'secondary effect'!IX63</f>
        <v>0</v>
      </c>
      <c r="DR63" s="5">
        <f ca="1">'secondary effect'!IY63</f>
        <v>0</v>
      </c>
      <c r="DS63" s="5">
        <f ca="1">'secondary effect'!IZ63</f>
        <v>0</v>
      </c>
      <c r="DT63" s="5">
        <f ca="1">'secondary effect'!JA63</f>
        <v>0</v>
      </c>
      <c r="DU63" s="5">
        <f ca="1">'secondary effect'!JB63</f>
        <v>0</v>
      </c>
      <c r="DV63" s="5">
        <f ca="1">'secondary effect'!JC63</f>
        <v>0</v>
      </c>
      <c r="DW63" s="5">
        <f ca="1">'secondary effect'!JD63</f>
        <v>0</v>
      </c>
      <c r="DX63" s="5">
        <f ca="1">'secondary effect'!JE63</f>
        <v>2074.1913975448774</v>
      </c>
      <c r="DY63" s="5">
        <f ca="1">'secondary effect'!JF63</f>
        <v>27.279556925336397</v>
      </c>
      <c r="DZ63" s="5">
        <f ca="1">'secondary effect'!JG63</f>
        <v>27.211754884255328</v>
      </c>
      <c r="EA63" s="5">
        <f ca="1">'secondary effect'!JH63</f>
        <v>0</v>
      </c>
      <c r="EB63" s="5">
        <f ca="1">'secondary effect'!JI63</f>
        <v>0</v>
      </c>
      <c r="EC63" s="5">
        <f ca="1">'secondary effect'!JJ63</f>
        <v>0</v>
      </c>
      <c r="ED63" s="5">
        <f ca="1">'secondary effect'!JK63</f>
        <v>0</v>
      </c>
      <c r="EE63" s="5">
        <f ca="1">'secondary effect'!JL63</f>
        <v>0</v>
      </c>
      <c r="EF63" s="5">
        <f ca="1">'secondary effect'!JM63</f>
        <v>0</v>
      </c>
      <c r="EG63" s="5">
        <f ca="1">'secondary effect'!JN63</f>
        <v>0</v>
      </c>
      <c r="EH63" s="5">
        <f ca="1">'secondary effect'!JO63</f>
        <v>0</v>
      </c>
      <c r="EJ63" s="5">
        <f t="shared" ca="1" si="43"/>
        <v>8817.170052035226</v>
      </c>
      <c r="EK63" s="5">
        <f t="shared" ca="1" si="43"/>
        <v>398.90375385553415</v>
      </c>
      <c r="EL63" s="5">
        <f t="shared" ca="1" si="43"/>
        <v>4696.5106685662422</v>
      </c>
      <c r="EM63" s="5">
        <f t="shared" ca="1" si="43"/>
        <v>72.372047176750527</v>
      </c>
      <c r="EN63" s="5">
        <f t="shared" ca="1" si="43"/>
        <v>19783.539696648037</v>
      </c>
      <c r="EO63" s="5">
        <f t="shared" ca="1" si="43"/>
        <v>5839.5929169546835</v>
      </c>
      <c r="EP63" s="5">
        <f t="shared" ca="1" si="43"/>
        <v>804.40721397779316</v>
      </c>
      <c r="EQ63" s="5">
        <f t="shared" ca="1" si="43"/>
        <v>64.197800188009452</v>
      </c>
      <c r="ER63" s="5">
        <f t="shared" ca="1" si="43"/>
        <v>503.92819207509712</v>
      </c>
      <c r="ES63" s="5">
        <f t="shared" ca="1" si="43"/>
        <v>1027.3809053509224</v>
      </c>
      <c r="ET63" s="5">
        <f t="shared" ca="1" si="43"/>
        <v>265.89951375317355</v>
      </c>
      <c r="EU63" s="5">
        <f t="shared" ca="1" si="43"/>
        <v>8.2869891584222231</v>
      </c>
      <c r="EV63" s="5">
        <f t="shared" ca="1" si="43"/>
        <v>69517.460878520971</v>
      </c>
      <c r="EW63" s="5">
        <f t="shared" ca="1" si="43"/>
        <v>816.57954451549961</v>
      </c>
      <c r="EX63" s="5">
        <f t="shared" ca="1" si="43"/>
        <v>279.93159290903327</v>
      </c>
      <c r="EY63" s="5">
        <f t="shared" ca="1" si="32"/>
        <v>9.9694890006330539</v>
      </c>
      <c r="EZ63" s="5">
        <f t="shared" ca="1" si="29"/>
        <v>0</v>
      </c>
      <c r="FA63" s="5">
        <f t="shared" ca="1" si="29"/>
        <v>3981.7436599519046</v>
      </c>
      <c r="FB63" s="5">
        <f t="shared" ca="1" si="29"/>
        <v>1996.947852668392</v>
      </c>
      <c r="FC63" s="5">
        <f t="shared" ca="1" si="29"/>
        <v>55.900318688306903</v>
      </c>
      <c r="FD63" s="5">
        <f t="shared" ca="1" si="29"/>
        <v>5.6021524060823884</v>
      </c>
      <c r="FE63" s="5">
        <f t="shared" ca="1" si="29"/>
        <v>191.48750871928357</v>
      </c>
      <c r="FF63" s="5">
        <f t="shared" ca="1" si="29"/>
        <v>26.743756533554496</v>
      </c>
      <c r="FG63" s="5">
        <f t="shared" ca="1" si="29"/>
        <v>1.9366604889019472E-2</v>
      </c>
      <c r="FH63" s="5">
        <f t="shared" ca="1" si="29"/>
        <v>1.3975851890050806</v>
      </c>
      <c r="FI63" s="5">
        <f t="shared" ca="1" si="29"/>
        <v>26.243792766026932</v>
      </c>
      <c r="FJ63" s="5">
        <f t="shared" ca="1" si="29"/>
        <v>0</v>
      </c>
      <c r="FK63" s="5">
        <f t="shared" ca="1" si="29"/>
        <v>93948.78085679363</v>
      </c>
      <c r="FL63" s="5">
        <f t="shared" ca="1" si="29"/>
        <v>2615.357628185538</v>
      </c>
      <c r="FM63" s="5">
        <f t="shared" ca="1" si="29"/>
        <v>41.321438828306732</v>
      </c>
      <c r="FN63" s="5">
        <f t="shared" ca="1" si="29"/>
        <v>3229.8392480562848</v>
      </c>
      <c r="FO63" s="5">
        <f t="shared" ca="1" si="29"/>
        <v>690.29582447427447</v>
      </c>
      <c r="FP63" s="5">
        <f t="shared" ca="1" si="44"/>
        <v>94.994739529293554</v>
      </c>
      <c r="FQ63" s="5">
        <f t="shared" ca="1" si="44"/>
        <v>1029.3568170151318</v>
      </c>
      <c r="FR63" s="5">
        <f t="shared" ca="1" si="44"/>
        <v>471.48706881413608</v>
      </c>
      <c r="FS63" s="5">
        <f t="shared" ca="1" si="44"/>
        <v>150.89747333827569</v>
      </c>
      <c r="FT63" s="5">
        <f t="shared" ca="1" si="44"/>
        <v>4.8518590069231739E-3</v>
      </c>
      <c r="FU63" s="5">
        <f t="shared" ca="1" si="44"/>
        <v>882.85714116500867</v>
      </c>
      <c r="FV63" s="5">
        <f t="shared" ca="1" si="44"/>
        <v>3719.937777793225</v>
      </c>
      <c r="FW63" s="5">
        <f t="shared" ca="1" si="36"/>
        <v>1502.2494070332566</v>
      </c>
      <c r="FX63" s="5">
        <f t="shared" ca="1" si="36"/>
        <v>466.2611248596167</v>
      </c>
      <c r="FY63" s="5">
        <f t="shared" ca="1" si="36"/>
        <v>0.51051491711238717</v>
      </c>
      <c r="FZ63" s="5">
        <f t="shared" ca="1" si="36"/>
        <v>353.86168993673988</v>
      </c>
      <c r="GA63" s="5">
        <f t="shared" ca="1" si="35"/>
        <v>4.1295771015654923</v>
      </c>
      <c r="GB63" s="5">
        <f t="shared" ca="1" si="30"/>
        <v>285.79273779079921</v>
      </c>
      <c r="GC63" s="5">
        <f t="shared" ca="1" si="30"/>
        <v>377.48071977743894</v>
      </c>
      <c r="GD63" s="5">
        <f t="shared" ca="1" si="30"/>
        <v>2.4147763638221487</v>
      </c>
      <c r="GE63" s="5">
        <f t="shared" ca="1" si="30"/>
        <v>738.68752515285712</v>
      </c>
      <c r="GF63" s="5">
        <f t="shared" ca="1" si="30"/>
        <v>12279.313109996187</v>
      </c>
      <c r="GG63" s="5">
        <f t="shared" ca="1" si="30"/>
        <v>1396.3473142061678</v>
      </c>
      <c r="GH63" s="5">
        <f t="shared" ca="1" si="30"/>
        <v>1552.4048088150921</v>
      </c>
      <c r="GI63" s="5">
        <f t="shared" ca="1" si="30"/>
        <v>422.8828594063757</v>
      </c>
      <c r="GJ63" s="5">
        <f t="shared" ca="1" si="30"/>
        <v>228.01551663708653</v>
      </c>
      <c r="GK63" s="5">
        <f t="shared" ca="1" si="30"/>
        <v>374.78995427824952</v>
      </c>
      <c r="GL63" s="5">
        <f t="shared" ca="1" si="30"/>
        <v>144.56057870576038</v>
      </c>
      <c r="GM63" s="5">
        <f t="shared" ca="1" si="30"/>
        <v>2.019026324499809</v>
      </c>
      <c r="GN63" s="5">
        <f t="shared" ca="1" si="30"/>
        <v>5589.1388215242559</v>
      </c>
      <c r="GO63" s="5">
        <f t="shared" ca="1" si="30"/>
        <v>51741.910170022529</v>
      </c>
      <c r="GP63" s="5">
        <f t="shared" ca="1" si="37"/>
        <v>156.10967726566838</v>
      </c>
      <c r="GQ63" s="5">
        <f t="shared" ca="1" si="37"/>
        <v>1263.2505287127449</v>
      </c>
      <c r="GR63" s="5">
        <f t="shared" ca="1" si="37"/>
        <v>33512.317278783768</v>
      </c>
      <c r="GS63" s="5">
        <f t="shared" ca="1" si="37"/>
        <v>42167.445223548442</v>
      </c>
      <c r="GT63" s="5">
        <f t="shared" ca="1" si="37"/>
        <v>84492.404664565605</v>
      </c>
      <c r="GU63" s="5">
        <f t="shared" ca="1" si="37"/>
        <v>266016.66283530643</v>
      </c>
      <c r="GV63" s="5">
        <f t="shared" ca="1" si="37"/>
        <v>3835.2097616992323</v>
      </c>
      <c r="GW63" s="5">
        <f t="shared" ca="1" si="37"/>
        <v>68897.567623603274</v>
      </c>
      <c r="GX63" s="5">
        <f t="shared" ca="1" si="37"/>
        <v>33581.47509604918</v>
      </c>
      <c r="GY63" s="5">
        <f t="shared" ca="1" si="37"/>
        <v>8761.9728014410957</v>
      </c>
      <c r="GZ63" s="5">
        <f t="shared" ca="1" si="37"/>
        <v>5741.5287092440531</v>
      </c>
      <c r="HA63" s="5">
        <f t="shared" ca="1" si="37"/>
        <v>1.3786494205683082</v>
      </c>
      <c r="HB63" s="5">
        <f t="shared" ca="1" si="37"/>
        <v>5153.5930687769305</v>
      </c>
      <c r="HC63" s="5">
        <f t="shared" ca="1" si="37"/>
        <v>2335.6252870176695</v>
      </c>
      <c r="HD63" s="5">
        <f t="shared" ca="1" si="40"/>
        <v>2223.6328255617627</v>
      </c>
      <c r="HE63" s="5">
        <f t="shared" ca="1" si="40"/>
        <v>234.5927278586947</v>
      </c>
      <c r="HF63" s="5">
        <f t="shared" ca="1" si="40"/>
        <v>62652.154723023297</v>
      </c>
      <c r="HG63" s="5">
        <f t="shared" ca="1" si="40"/>
        <v>2356.5994229600024</v>
      </c>
      <c r="HH63" s="5">
        <f t="shared" ca="1" si="40"/>
        <v>1715.2548891681606</v>
      </c>
      <c r="HI63" s="5">
        <f t="shared" ca="1" si="40"/>
        <v>10424.573444047262</v>
      </c>
      <c r="HJ63" s="5">
        <f t="shared" ca="1" si="40"/>
        <v>46.017226520101104</v>
      </c>
      <c r="HK63" s="5">
        <f t="shared" ca="1" si="40"/>
        <v>241849.80876712166</v>
      </c>
      <c r="HL63" s="5">
        <f t="shared" ca="1" si="42"/>
        <v>30261.615445455471</v>
      </c>
      <c r="HM63" s="5">
        <f t="shared" ca="1" si="42"/>
        <v>28698.122731312458</v>
      </c>
      <c r="HN63" s="5">
        <f t="shared" ca="1" si="42"/>
        <v>2005.2952146990342</v>
      </c>
      <c r="HO63" s="5">
        <f t="shared" ca="1" si="42"/>
        <v>564.84083341203223</v>
      </c>
      <c r="HP63" s="5">
        <f t="shared" ca="1" si="42"/>
        <v>107.27441191742943</v>
      </c>
      <c r="HQ63" s="5">
        <f t="shared" ca="1" si="42"/>
        <v>16417.519532827602</v>
      </c>
      <c r="HR63" s="5">
        <f t="shared" ca="1" si="42"/>
        <v>2194.9559330834199</v>
      </c>
      <c r="HS63" s="5">
        <f t="shared" ca="1" si="42"/>
        <v>1.6013676587817667</v>
      </c>
      <c r="HT63" s="5">
        <f t="shared" ca="1" si="42"/>
        <v>0</v>
      </c>
      <c r="HU63" s="5">
        <f t="shared" ca="1" si="42"/>
        <v>2.7891707530879746</v>
      </c>
      <c r="HV63" s="5">
        <f t="shared" ca="1" si="42"/>
        <v>2803.4822600897401</v>
      </c>
      <c r="HW63" s="5">
        <f t="shared" ca="1" si="26"/>
        <v>1407.0152032490932</v>
      </c>
      <c r="HX63" s="5">
        <f t="shared" ca="1" si="26"/>
        <v>7.8272310045032176</v>
      </c>
      <c r="HY63" s="5">
        <f t="shared" ca="1" si="26"/>
        <v>768.94697426633491</v>
      </c>
      <c r="HZ63" s="5">
        <f t="shared" ca="1" si="26"/>
        <v>1.4195559990605231</v>
      </c>
      <c r="IA63" s="5">
        <f t="shared" ca="1" si="26"/>
        <v>1740728.5276443879</v>
      </c>
      <c r="IB63" s="5">
        <f t="shared" ca="1" si="26"/>
        <v>59628.539587818916</v>
      </c>
      <c r="IC63" s="5">
        <f t="shared" ca="1" si="26"/>
        <v>45588.851510887755</v>
      </c>
      <c r="ID63" s="5">
        <f t="shared" ca="1" si="26"/>
        <v>239.52966071324886</v>
      </c>
      <c r="IE63" s="5">
        <f t="shared" ca="1" si="26"/>
        <v>0</v>
      </c>
      <c r="IF63" s="5">
        <f t="shared" ca="1" si="26"/>
        <v>8728.1358519173064</v>
      </c>
      <c r="IG63" s="5">
        <f t="shared" ca="1" si="26"/>
        <v>0</v>
      </c>
      <c r="IH63" s="5">
        <f t="shared" ca="1" si="26"/>
        <v>5.3416834805163895E-3</v>
      </c>
      <c r="II63" s="5">
        <f t="shared" ca="1" si="26"/>
        <v>0</v>
      </c>
      <c r="IJ63" s="5">
        <f t="shared" ca="1" si="26"/>
        <v>0</v>
      </c>
      <c r="IK63" s="5">
        <f t="shared" ca="1" si="26"/>
        <v>127.34202224601047</v>
      </c>
      <c r="IL63" s="5">
        <f t="shared" ca="1" si="26"/>
        <v>307.54637315956057</v>
      </c>
      <c r="IM63" s="5">
        <f t="shared" ca="1" si="41"/>
        <v>6.9267792101665</v>
      </c>
      <c r="IN63" s="5">
        <f t="shared" ca="1" si="38"/>
        <v>0</v>
      </c>
      <c r="IO63" s="5">
        <f t="shared" ca="1" si="38"/>
        <v>0</v>
      </c>
      <c r="IP63" s="5">
        <f t="shared" ca="1" si="38"/>
        <v>0</v>
      </c>
      <c r="IQ63" s="5">
        <f t="shared" ca="1" si="38"/>
        <v>7718.7353156804265</v>
      </c>
      <c r="IR63" s="5">
        <f t="shared" ca="1" si="38"/>
        <v>0</v>
      </c>
      <c r="IS63" s="5">
        <f t="shared" ca="1" si="38"/>
        <v>0</v>
      </c>
      <c r="IT63" s="5">
        <f t="shared" ca="1" si="38"/>
        <v>0</v>
      </c>
      <c r="IU63" s="5">
        <f t="shared" ca="1" si="38"/>
        <v>220.08173494481144</v>
      </c>
      <c r="IV63" s="5">
        <f t="shared" ca="1" si="38"/>
        <v>0</v>
      </c>
      <c r="IW63" s="5">
        <f t="shared" ca="1" si="38"/>
        <v>0</v>
      </c>
      <c r="IX63" s="5">
        <f t="shared" ca="1" si="38"/>
        <v>0</v>
      </c>
      <c r="IY63" s="5">
        <f t="shared" ca="1" si="38"/>
        <v>0</v>
      </c>
      <c r="IZ63" s="5">
        <f t="shared" ca="1" si="38"/>
        <v>0</v>
      </c>
      <c r="JA63" s="5">
        <f t="shared" ca="1" si="38"/>
        <v>0</v>
      </c>
      <c r="JB63" s="5">
        <f t="shared" ca="1" si="39"/>
        <v>0</v>
      </c>
      <c r="JC63" s="5">
        <f t="shared" ca="1" si="39"/>
        <v>0</v>
      </c>
      <c r="JD63" s="5">
        <f t="shared" ca="1" si="39"/>
        <v>0</v>
      </c>
      <c r="JE63" s="5">
        <f t="shared" ca="1" si="28"/>
        <v>2105.8418430980473</v>
      </c>
      <c r="JF63" s="5">
        <f t="shared" ca="1" si="28"/>
        <v>27.69582040622921</v>
      </c>
      <c r="JG63" s="5">
        <f t="shared" ca="1" si="19"/>
        <v>27.626983762067553</v>
      </c>
      <c r="JH63" s="5">
        <f t="shared" ca="1" si="19"/>
        <v>0</v>
      </c>
      <c r="JI63" s="5">
        <f t="shared" ca="1" si="19"/>
        <v>0</v>
      </c>
      <c r="JJ63" s="5">
        <f t="shared" ca="1" si="34"/>
        <v>0</v>
      </c>
      <c r="JK63" s="5">
        <f t="shared" ca="1" si="34"/>
        <v>0</v>
      </c>
      <c r="JL63" s="5">
        <f t="shared" ca="1" si="34"/>
        <v>0</v>
      </c>
      <c r="JM63" s="5">
        <f t="shared" ca="1" si="34"/>
        <v>0</v>
      </c>
      <c r="JN63" s="5">
        <f t="shared" ca="1" si="34"/>
        <v>0</v>
      </c>
      <c r="JO63" s="5">
        <f t="shared" ca="1" si="34"/>
        <v>0</v>
      </c>
    </row>
    <row r="64" spans="1:275">
      <c r="A64">
        <v>63</v>
      </c>
      <c r="B64" s="68">
        <f ca="1">OFFSET('ТЗВ всего'!$D$173,0,'tertiary effect'!A64)</f>
        <v>1.0133493662278816</v>
      </c>
      <c r="C64" s="5">
        <f ca="1">'secondary effect'!EJ64</f>
        <v>342.76180876626171</v>
      </c>
      <c r="D64" s="5">
        <f ca="1">'secondary effect'!EK64</f>
        <v>0</v>
      </c>
      <c r="E64" s="5">
        <f ca="1">'secondary effect'!EL64</f>
        <v>181.98748896074829</v>
      </c>
      <c r="F64" s="5">
        <f ca="1">'secondary effect'!EM64</f>
        <v>0</v>
      </c>
      <c r="G64" s="5">
        <f ca="1">'secondary effect'!EN64</f>
        <v>349.75113943334003</v>
      </c>
      <c r="H64" s="5">
        <f ca="1">'secondary effect'!EO64</f>
        <v>24085.419305635933</v>
      </c>
      <c r="I64" s="5">
        <f ca="1">'secondary effect'!EP64</f>
        <v>1327.5463315029892</v>
      </c>
      <c r="J64" s="5">
        <f ca="1">'secondary effect'!EQ64</f>
        <v>3.2462725065000426E-2</v>
      </c>
      <c r="K64" s="5">
        <f ca="1">'secondary effect'!ER64</f>
        <v>0</v>
      </c>
      <c r="L64" s="5">
        <f ca="1">'secondary effect'!ES64</f>
        <v>5.0506058701567351</v>
      </c>
      <c r="M64" s="5">
        <f ca="1">'secondary effect'!ET64</f>
        <v>488.81845563775022</v>
      </c>
      <c r="N64" s="5">
        <f ca="1">'secondary effect'!EU64</f>
        <v>0</v>
      </c>
      <c r="O64" s="5">
        <f ca="1">'secondary effect'!EV64</f>
        <v>549.82752225422803</v>
      </c>
      <c r="P64" s="5">
        <f ca="1">'secondary effect'!EW64</f>
        <v>1163.2303656872343</v>
      </c>
      <c r="Q64" s="5">
        <f ca="1">'secondary effect'!EX64</f>
        <v>11.15431891654509</v>
      </c>
      <c r="R64" s="5">
        <f ca="1">'secondary effect'!EY64</f>
        <v>113.11548535743982</v>
      </c>
      <c r="S64" s="5">
        <f ca="1">'secondary effect'!EZ64</f>
        <v>4.7514036987124653E-6</v>
      </c>
      <c r="T64" s="5">
        <f ca="1">'secondary effect'!FA64</f>
        <v>995.44836202696865</v>
      </c>
      <c r="U64" s="5">
        <f ca="1">'secondary effect'!FB64</f>
        <v>84.070293609516341</v>
      </c>
      <c r="V64" s="5">
        <f ca="1">'secondary effect'!FC64</f>
        <v>16.489136000026221</v>
      </c>
      <c r="W64" s="5">
        <f ca="1">'secondary effect'!FD64</f>
        <v>4.5271109639918521</v>
      </c>
      <c r="X64" s="5">
        <f ca="1">'secondary effect'!FE64</f>
        <v>772.71441805232905</v>
      </c>
      <c r="Y64" s="5">
        <f ca="1">'secondary effect'!FF64</f>
        <v>4.9312100855658674</v>
      </c>
      <c r="Z64" s="5">
        <f ca="1">'secondary effect'!FG64</f>
        <v>6.240055062877007E-2</v>
      </c>
      <c r="AA64" s="5">
        <f ca="1">'secondary effect'!FH64</f>
        <v>0.39628552607025946</v>
      </c>
      <c r="AB64" s="5">
        <f ca="1">'secondary effect'!FI64</f>
        <v>4.394060383644856</v>
      </c>
      <c r="AC64" s="5">
        <f ca="1">'secondary effect'!FJ64</f>
        <v>0</v>
      </c>
      <c r="AD64" s="5">
        <f ca="1">'secondary effect'!FK64</f>
        <v>4098.998855694218</v>
      </c>
      <c r="AE64" s="5">
        <f ca="1">'secondary effect'!FL64</f>
        <v>1470.0609289710692</v>
      </c>
      <c r="AF64" s="5">
        <f ca="1">'secondary effect'!FM64</f>
        <v>24.887877945136513</v>
      </c>
      <c r="AG64" s="5">
        <f ca="1">'secondary effect'!FN64</f>
        <v>17938.846940913896</v>
      </c>
      <c r="AH64" s="5">
        <f ca="1">'secondary effect'!FO64</f>
        <v>4014.597570206513</v>
      </c>
      <c r="AI64" s="5">
        <f ca="1">'secondary effect'!FP64</f>
        <v>410.28851719254345</v>
      </c>
      <c r="AJ64" s="5">
        <f ca="1">'secondary effect'!FQ64</f>
        <v>3129.7336397336048</v>
      </c>
      <c r="AK64" s="5">
        <f ca="1">'secondary effect'!FR64</f>
        <v>1181.1409501703924</v>
      </c>
      <c r="AL64" s="5">
        <f ca="1">'secondary effect'!FS64</f>
        <v>773.44050987483922</v>
      </c>
      <c r="AM64" s="5">
        <f ca="1">'secondary effect'!FT64</f>
        <v>0</v>
      </c>
      <c r="AN64" s="5">
        <f ca="1">'secondary effect'!FU64</f>
        <v>2382.1878908520216</v>
      </c>
      <c r="AO64" s="5">
        <f ca="1">'secondary effect'!FV64</f>
        <v>3101.6579442668863</v>
      </c>
      <c r="AP64" s="5">
        <f ca="1">'secondary effect'!FW64</f>
        <v>1.4571827647766652E-2</v>
      </c>
      <c r="AQ64" s="5">
        <f ca="1">'secondary effect'!FX64</f>
        <v>7429.6016293822968</v>
      </c>
      <c r="AR64" s="5">
        <f ca="1">'secondary effect'!FY64</f>
        <v>0</v>
      </c>
      <c r="AS64" s="5">
        <f ca="1">'secondary effect'!FZ64</f>
        <v>75326.599729398396</v>
      </c>
      <c r="AT64" s="5">
        <f ca="1">'secondary effect'!GA64</f>
        <v>3.2537673714398072E-3</v>
      </c>
      <c r="AU64" s="5">
        <f ca="1">'secondary effect'!GB64</f>
        <v>7300.9866861362725</v>
      </c>
      <c r="AV64" s="5">
        <f ca="1">'secondary effect'!GC64</f>
        <v>53.723842978504862</v>
      </c>
      <c r="AW64" s="5">
        <f ca="1">'secondary effect'!GD64</f>
        <v>33.779874829925852</v>
      </c>
      <c r="AX64" s="5">
        <f ca="1">'secondary effect'!GE64</f>
        <v>3079.6343659607887</v>
      </c>
      <c r="AY64" s="5">
        <f ca="1">'secondary effect'!GF64</f>
        <v>166469.63651931492</v>
      </c>
      <c r="AZ64" s="5">
        <f ca="1">'secondary effect'!GG64</f>
        <v>2096.4401572889565</v>
      </c>
      <c r="BA64" s="5">
        <f ca="1">'secondary effect'!GH64</f>
        <v>24630.124379997469</v>
      </c>
      <c r="BB64" s="5">
        <f ca="1">'secondary effect'!GI64</f>
        <v>4803.4878459029669</v>
      </c>
      <c r="BC64" s="5">
        <f ca="1">'secondary effect'!GJ64</f>
        <v>2271.1217040008623</v>
      </c>
      <c r="BD64" s="5">
        <f ca="1">'secondary effect'!GK64</f>
        <v>112.86762231157367</v>
      </c>
      <c r="BE64" s="5">
        <f ca="1">'secondary effect'!GL64</f>
        <v>933.54208435286125</v>
      </c>
      <c r="BF64" s="5">
        <f ca="1">'secondary effect'!GM64</f>
        <v>3639.4490362669908</v>
      </c>
      <c r="BG64" s="5">
        <f ca="1">'secondary effect'!GN64</f>
        <v>25.167924754774727</v>
      </c>
      <c r="BH64" s="5">
        <f ca="1">'secondary effect'!GO64</f>
        <v>3461.3722025445882</v>
      </c>
      <c r="BI64" s="5">
        <f ca="1">'secondary effect'!GP64</f>
        <v>459.04252333024431</v>
      </c>
      <c r="BJ64" s="5">
        <f ca="1">'secondary effect'!GQ64</f>
        <v>140.45312180653275</v>
      </c>
      <c r="BK64" s="5">
        <f ca="1">'secondary effect'!GR64</f>
        <v>8543.6740214125075</v>
      </c>
      <c r="BL64" s="5">
        <f ca="1">'secondary effect'!GS64</f>
        <v>8330.9084402453482</v>
      </c>
      <c r="BM64" s="5">
        <f ca="1">'secondary effect'!GT64</f>
        <v>31305.150494018864</v>
      </c>
      <c r="BN64" s="5">
        <f ca="1">'secondary effect'!GU64</f>
        <v>5330404.542977633</v>
      </c>
      <c r="BO64" s="5">
        <f ca="1">'secondary effect'!GV64</f>
        <v>1080.4686157463177</v>
      </c>
      <c r="BP64" s="5">
        <f ca="1">'secondary effect'!GW64</f>
        <v>76982.419132172014</v>
      </c>
      <c r="BQ64" s="5">
        <f ca="1">'secondary effect'!GX64</f>
        <v>627186.46694721561</v>
      </c>
      <c r="BR64" s="5">
        <f ca="1">'secondary effect'!GY64</f>
        <v>27292.91010536686</v>
      </c>
      <c r="BS64" s="5">
        <f ca="1">'secondary effect'!GZ64</f>
        <v>149591.25833642506</v>
      </c>
      <c r="BT64" s="5">
        <f ca="1">'secondary effect'!HA64</f>
        <v>3725.2810868329957</v>
      </c>
      <c r="BU64" s="5">
        <f ca="1">'secondary effect'!HB64</f>
        <v>683926.17437553499</v>
      </c>
      <c r="BV64" s="5">
        <f ca="1">'secondary effect'!HC64</f>
        <v>298084.48113748792</v>
      </c>
      <c r="BW64" s="5">
        <f ca="1">'secondary effect'!HD64</f>
        <v>4396.2707751583284</v>
      </c>
      <c r="BX64" s="5">
        <f ca="1">'secondary effect'!HE64</f>
        <v>41273.335825690039</v>
      </c>
      <c r="BY64" s="5">
        <f ca="1">'secondary effect'!HF64</f>
        <v>231621.11414603397</v>
      </c>
      <c r="BZ64" s="5">
        <f ca="1">'secondary effect'!HG64</f>
        <v>8011.1726378500562</v>
      </c>
      <c r="CA64" s="5">
        <f ca="1">'secondary effect'!HH64</f>
        <v>4352.7880634057092</v>
      </c>
      <c r="CB64" s="5">
        <f ca="1">'secondary effect'!HI64</f>
        <v>53831.799556552054</v>
      </c>
      <c r="CC64" s="5">
        <f ca="1">'secondary effect'!HJ64</f>
        <v>38.71347741669004</v>
      </c>
      <c r="CD64" s="5">
        <f ca="1">'secondary effect'!HK64</f>
        <v>272215.73994201829</v>
      </c>
      <c r="CE64" s="5">
        <f ca="1">'secondary effect'!HL64</f>
        <v>2450.4660189703145</v>
      </c>
      <c r="CF64" s="5">
        <f ca="1">'secondary effect'!HM64</f>
        <v>12497.469846121823</v>
      </c>
      <c r="CG64" s="5">
        <f ca="1">'secondary effect'!HN64</f>
        <v>99469.184641209416</v>
      </c>
      <c r="CH64" s="5">
        <f ca="1">'secondary effect'!HO64</f>
        <v>32.402597359880254</v>
      </c>
      <c r="CI64" s="5">
        <f ca="1">'secondary effect'!HP64</f>
        <v>148.5268865739946</v>
      </c>
      <c r="CJ64" s="5">
        <f ca="1">'secondary effect'!HQ64</f>
        <v>30996.241147362176</v>
      </c>
      <c r="CK64" s="5">
        <f ca="1">'secondary effect'!HR64</f>
        <v>24.344102320963195</v>
      </c>
      <c r="CL64" s="5">
        <f ca="1">'secondary effect'!HS64</f>
        <v>80.855470980974729</v>
      </c>
      <c r="CM64" s="5">
        <f ca="1">'secondary effect'!HT64</f>
        <v>51.596896482638648</v>
      </c>
      <c r="CN64" s="5">
        <f ca="1">'secondary effect'!HU64</f>
        <v>1.3695014566945352</v>
      </c>
      <c r="CO64" s="5">
        <f ca="1">'secondary effect'!HV64</f>
        <v>1503.6213981192575</v>
      </c>
      <c r="CP64" s="5">
        <f ca="1">'secondary effect'!HW64</f>
        <v>3387.2723381812016</v>
      </c>
      <c r="CQ64" s="5">
        <f ca="1">'secondary effect'!HX64</f>
        <v>47.439726661546388</v>
      </c>
      <c r="CR64" s="5">
        <f ca="1">'secondary effect'!HY64</f>
        <v>2812.7385796698827</v>
      </c>
      <c r="CS64" s="5">
        <f ca="1">'secondary effect'!HZ64</f>
        <v>5.3265233511702732</v>
      </c>
      <c r="CT64" s="5">
        <f ca="1">'secondary effect'!IA64</f>
        <v>26474.082419558537</v>
      </c>
      <c r="CU64" s="5">
        <f ca="1">'secondary effect'!IB64</f>
        <v>0</v>
      </c>
      <c r="CV64" s="5">
        <f ca="1">'secondary effect'!IC64</f>
        <v>16.542713837469002</v>
      </c>
      <c r="CW64" s="5">
        <f ca="1">'secondary effect'!ID64</f>
        <v>0</v>
      </c>
      <c r="CX64" s="5">
        <f ca="1">'secondary effect'!IE64</f>
        <v>0</v>
      </c>
      <c r="CY64" s="5">
        <f ca="1">'secondary effect'!IF64</f>
        <v>0</v>
      </c>
      <c r="CZ64" s="5">
        <f ca="1">'secondary effect'!IG64</f>
        <v>0</v>
      </c>
      <c r="DA64" s="5">
        <f ca="1">'secondary effect'!IH64</f>
        <v>0</v>
      </c>
      <c r="DB64" s="5">
        <f ca="1">'secondary effect'!II64</f>
        <v>0</v>
      </c>
      <c r="DC64" s="5">
        <f ca="1">'secondary effect'!IJ64</f>
        <v>3.4565840842791946</v>
      </c>
      <c r="DD64" s="5">
        <f ca="1">'secondary effect'!IK64</f>
        <v>0</v>
      </c>
      <c r="DE64" s="5">
        <f ca="1">'secondary effect'!IL64</f>
        <v>0</v>
      </c>
      <c r="DF64" s="5">
        <f ca="1">'secondary effect'!IM64</f>
        <v>10.069397759277708</v>
      </c>
      <c r="DG64" s="5">
        <f ca="1">'secondary effect'!IN64</f>
        <v>0</v>
      </c>
      <c r="DH64" s="5">
        <f ca="1">'secondary effect'!IO64</f>
        <v>0</v>
      </c>
      <c r="DI64" s="5">
        <f ca="1">'secondary effect'!IP64</f>
        <v>0</v>
      </c>
      <c r="DJ64" s="5">
        <f ca="1">'secondary effect'!IQ64</f>
        <v>4975.1794322579235</v>
      </c>
      <c r="DK64" s="5">
        <f ca="1">'secondary effect'!IR64</f>
        <v>0</v>
      </c>
      <c r="DL64" s="5">
        <f ca="1">'secondary effect'!IS64</f>
        <v>0</v>
      </c>
      <c r="DM64" s="5">
        <f ca="1">'secondary effect'!IT64</f>
        <v>6.1485871061695212</v>
      </c>
      <c r="DN64" s="5">
        <f ca="1">'secondary effect'!IU64</f>
        <v>151.76144480322679</v>
      </c>
      <c r="DO64" s="5">
        <f ca="1">'secondary effect'!IV64</f>
        <v>0</v>
      </c>
      <c r="DP64" s="5">
        <f ca="1">'secondary effect'!IW64</f>
        <v>0</v>
      </c>
      <c r="DQ64" s="5">
        <f ca="1">'secondary effect'!IX64</f>
        <v>0</v>
      </c>
      <c r="DR64" s="5">
        <f ca="1">'secondary effect'!IY64</f>
        <v>0</v>
      </c>
      <c r="DS64" s="5">
        <f ca="1">'secondary effect'!IZ64</f>
        <v>0</v>
      </c>
      <c r="DT64" s="5">
        <f ca="1">'secondary effect'!JA64</f>
        <v>0</v>
      </c>
      <c r="DU64" s="5">
        <f ca="1">'secondary effect'!JB64</f>
        <v>0</v>
      </c>
      <c r="DV64" s="5">
        <f ca="1">'secondary effect'!JC64</f>
        <v>0</v>
      </c>
      <c r="DW64" s="5">
        <f ca="1">'secondary effect'!JD64</f>
        <v>0</v>
      </c>
      <c r="DX64" s="5">
        <f ca="1">'secondary effect'!JE64</f>
        <v>6646.6696448100074</v>
      </c>
      <c r="DY64" s="5">
        <f ca="1">'secondary effect'!JF64</f>
        <v>642.32204325627993</v>
      </c>
      <c r="DZ64" s="5">
        <f ca="1">'secondary effect'!JG64</f>
        <v>385.75158012793861</v>
      </c>
      <c r="EA64" s="5">
        <f ca="1">'secondary effect'!JH64</f>
        <v>0</v>
      </c>
      <c r="EB64" s="5">
        <f ca="1">'secondary effect'!JI64</f>
        <v>0</v>
      </c>
      <c r="EC64" s="5">
        <f ca="1">'secondary effect'!JJ64</f>
        <v>45.923320490330077</v>
      </c>
      <c r="ED64" s="5">
        <f ca="1">'secondary effect'!JK64</f>
        <v>0.69762027849253028</v>
      </c>
      <c r="EE64" s="5">
        <f ca="1">'secondary effect'!JL64</f>
        <v>19.384464215912477</v>
      </c>
      <c r="EF64" s="5">
        <f ca="1">'secondary effect'!JM64</f>
        <v>0</v>
      </c>
      <c r="EG64" s="5">
        <f ca="1">'secondary effect'!JN64</f>
        <v>27.213371715832952</v>
      </c>
      <c r="EH64" s="5">
        <f ca="1">'secondary effect'!JO64</f>
        <v>0</v>
      </c>
      <c r="EJ64" s="5">
        <f t="shared" ca="1" si="43"/>
        <v>347.33746168041364</v>
      </c>
      <c r="EK64" s="5">
        <f t="shared" ca="1" si="43"/>
        <v>0</v>
      </c>
      <c r="EL64" s="5">
        <f t="shared" ca="1" si="43"/>
        <v>184.41690659977789</v>
      </c>
      <c r="EM64" s="5">
        <f t="shared" ca="1" si="43"/>
        <v>0</v>
      </c>
      <c r="EN64" s="5">
        <f t="shared" ca="1" si="43"/>
        <v>354.42009548225457</v>
      </c>
      <c r="EO64" s="5">
        <f t="shared" ca="1" si="43"/>
        <v>24406.944388698957</v>
      </c>
      <c r="EP64" s="5">
        <f t="shared" ca="1" si="43"/>
        <v>1345.2682336667033</v>
      </c>
      <c r="EQ64" s="5">
        <f t="shared" ca="1" si="43"/>
        <v>3.2896081870648151E-2</v>
      </c>
      <c r="ER64" s="5">
        <f t="shared" ca="1" si="43"/>
        <v>0</v>
      </c>
      <c r="ES64" s="5">
        <f t="shared" ca="1" si="43"/>
        <v>5.1180282575901463</v>
      </c>
      <c r="ET64" s="5">
        <f t="shared" ca="1" si="43"/>
        <v>495.34387222100605</v>
      </c>
      <c r="EU64" s="5">
        <f t="shared" ca="1" si="43"/>
        <v>0</v>
      </c>
      <c r="EV64" s="5">
        <f t="shared" ca="1" si="43"/>
        <v>557.16737121096844</v>
      </c>
      <c r="EW64" s="5">
        <f t="shared" ca="1" si="43"/>
        <v>1178.758753846186</v>
      </c>
      <c r="EX64" s="5">
        <f t="shared" ca="1" si="43"/>
        <v>11.303222004784638</v>
      </c>
      <c r="EY64" s="5">
        <f t="shared" ca="1" si="32"/>
        <v>114.62550539752087</v>
      </c>
      <c r="EZ64" s="5">
        <f t="shared" ca="1" si="29"/>
        <v>4.8148319267830896E-6</v>
      </c>
      <c r="FA64" s="5">
        <f t="shared" ca="1" si="29"/>
        <v>1008.7369667726116</v>
      </c>
      <c r="FB64" s="5">
        <f t="shared" ca="1" si="29"/>
        <v>85.192578747795309</v>
      </c>
      <c r="FC64" s="5">
        <f t="shared" ca="1" si="29"/>
        <v>16.70925551527192</v>
      </c>
      <c r="FD64" s="5">
        <f t="shared" ca="1" si="29"/>
        <v>4.5875450262044373</v>
      </c>
      <c r="FE64" s="5">
        <f t="shared" ca="1" si="29"/>
        <v>783.02966580847396</v>
      </c>
      <c r="FF64" s="5">
        <f t="shared" ca="1" si="29"/>
        <v>4.9970386149447092</v>
      </c>
      <c r="FG64" s="5">
        <f t="shared" ca="1" si="29"/>
        <v>6.3233558431934997E-2</v>
      </c>
      <c r="FH64" s="5">
        <f t="shared" ca="1" si="29"/>
        <v>0.40157568668858007</v>
      </c>
      <c r="FI64" s="5">
        <f t="shared" ca="1" si="29"/>
        <v>4.4527183049335575</v>
      </c>
      <c r="FJ64" s="5">
        <f t="shared" ca="1" si="29"/>
        <v>0</v>
      </c>
      <c r="FK64" s="5">
        <f t="shared" ca="1" si="29"/>
        <v>4153.7178925865483</v>
      </c>
      <c r="FL64" s="5">
        <f t="shared" ca="1" si="29"/>
        <v>1489.6853106892038</v>
      </c>
      <c r="FM64" s="5">
        <f t="shared" ca="1" si="29"/>
        <v>25.220115342460957</v>
      </c>
      <c r="FN64" s="5">
        <f t="shared" ca="1" si="29"/>
        <v>18178.319178434071</v>
      </c>
      <c r="FO64" s="5">
        <f t="shared" ca="1" si="29"/>
        <v>4068.1899034287635</v>
      </c>
      <c r="FP64" s="5">
        <f t="shared" ca="1" si="44"/>
        <v>415.76560886764122</v>
      </c>
      <c r="FQ64" s="5">
        <f t="shared" ca="1" si="44"/>
        <v>3171.5136002861295</v>
      </c>
      <c r="FR64" s="5">
        <f t="shared" ca="1" si="44"/>
        <v>1196.908433280965</v>
      </c>
      <c r="FS64" s="5">
        <f t="shared" ca="1" si="44"/>
        <v>783.76545049663798</v>
      </c>
      <c r="FT64" s="5">
        <f t="shared" ca="1" si="44"/>
        <v>0</v>
      </c>
      <c r="FU64" s="5">
        <f t="shared" ca="1" si="44"/>
        <v>2413.9885894306303</v>
      </c>
      <c r="FV64" s="5">
        <f t="shared" ca="1" si="44"/>
        <v>3143.0631120785233</v>
      </c>
      <c r="FW64" s="5">
        <f t="shared" ca="1" si="36"/>
        <v>1.4766352311646259E-2</v>
      </c>
      <c r="FX64" s="5">
        <f t="shared" ca="1" si="36"/>
        <v>7528.7821024601872</v>
      </c>
      <c r="FY64" s="5">
        <f t="shared" ca="1" si="36"/>
        <v>0</v>
      </c>
      <c r="FZ64" s="5">
        <f t="shared" ca="1" si="36"/>
        <v>76332.162095887179</v>
      </c>
      <c r="GA64" s="5">
        <f t="shared" ca="1" si="35"/>
        <v>3.2972031037014891E-3</v>
      </c>
      <c r="GB64" s="5">
        <f t="shared" ca="1" si="30"/>
        <v>7398.4502312343939</v>
      </c>
      <c r="GC64" s="5">
        <f t="shared" ca="1" si="30"/>
        <v>54.441022233594133</v>
      </c>
      <c r="GD64" s="5">
        <f t="shared" ca="1" si="30"/>
        <v>34.23081475016253</v>
      </c>
      <c r="GE64" s="5">
        <f t="shared" ca="1" si="30"/>
        <v>3120.7455329599693</v>
      </c>
      <c r="GF64" s="5">
        <f t="shared" ca="1" si="30"/>
        <v>168691.90066303359</v>
      </c>
      <c r="GG64" s="5">
        <f t="shared" ca="1" si="30"/>
        <v>2124.4263047234444</v>
      </c>
      <c r="GH64" s="5">
        <f t="shared" ca="1" si="30"/>
        <v>24958.920930584332</v>
      </c>
      <c r="GI64" s="5">
        <f t="shared" ca="1" si="30"/>
        <v>4867.6113643291037</v>
      </c>
      <c r="GJ64" s="5">
        <f t="shared" ca="1" si="30"/>
        <v>2301.4397393756603</v>
      </c>
      <c r="GK64" s="5">
        <f t="shared" ca="1" si="30"/>
        <v>114.37433353708109</v>
      </c>
      <c r="GL64" s="5">
        <f t="shared" ca="1" si="30"/>
        <v>946.00427952602752</v>
      </c>
      <c r="GM64" s="5">
        <f t="shared" ca="1" si="30"/>
        <v>3688.0333743198298</v>
      </c>
      <c r="GN64" s="5">
        <f t="shared" ca="1" si="30"/>
        <v>25.503900599521984</v>
      </c>
      <c r="GO64" s="5">
        <f t="shared" ca="1" si="30"/>
        <v>3507.5793277273651</v>
      </c>
      <c r="GP64" s="5">
        <f t="shared" ca="1" si="37"/>
        <v>465.17045008835066</v>
      </c>
      <c r="GQ64" s="5">
        <f t="shared" ca="1" si="37"/>
        <v>142.32808196737741</v>
      </c>
      <c r="GR64" s="5">
        <f t="shared" ca="1" si="37"/>
        <v>8657.7266548559819</v>
      </c>
      <c r="GS64" s="5">
        <f t="shared" ca="1" si="37"/>
        <v>8442.1207880251332</v>
      </c>
      <c r="GT64" s="5">
        <f t="shared" ca="1" si="37"/>
        <v>31723.054412782472</v>
      </c>
      <c r="GU64" s="5">
        <f t="shared" ca="1" si="37"/>
        <v>5401562.0653646057</v>
      </c>
      <c r="GV64" s="5">
        <f t="shared" ca="1" si="37"/>
        <v>1094.8921869956475</v>
      </c>
      <c r="GW64" s="5">
        <f t="shared" ca="1" si="37"/>
        <v>78010.085638275661</v>
      </c>
      <c r="GX64" s="5">
        <f t="shared" ca="1" si="37"/>
        <v>635559.00878766517</v>
      </c>
      <c r="GY64" s="5">
        <f t="shared" ca="1" si="37"/>
        <v>27657.253157788055</v>
      </c>
      <c r="GZ64" s="5">
        <f t="shared" ca="1" si="37"/>
        <v>151588.20682844764</v>
      </c>
      <c r="HA64" s="5">
        <f t="shared" ca="1" si="37"/>
        <v>3775.0112283629301</v>
      </c>
      <c r="HB64" s="5">
        <f t="shared" ca="1" si="37"/>
        <v>693056.15535010805</v>
      </c>
      <c r="HC64" s="5">
        <f t="shared" ca="1" si="37"/>
        <v>302063.72004304035</v>
      </c>
      <c r="HD64" s="5">
        <f t="shared" ca="1" si="40"/>
        <v>4454.9582037728496</v>
      </c>
      <c r="HE64" s="5">
        <f t="shared" ca="1" si="40"/>
        <v>41824.308701073525</v>
      </c>
      <c r="HF64" s="5">
        <f t="shared" ca="1" si="40"/>
        <v>234713.10922487936</v>
      </c>
      <c r="HG64" s="5">
        <f t="shared" ca="1" si="40"/>
        <v>8118.1167153075012</v>
      </c>
      <c r="HH64" s="5">
        <f t="shared" ca="1" si="40"/>
        <v>4410.8950253764633</v>
      </c>
      <c r="HI64" s="5">
        <f t="shared" ca="1" si="40"/>
        <v>54550.419963538385</v>
      </c>
      <c r="HJ64" s="5">
        <f t="shared" ca="1" si="40"/>
        <v>39.230277804680263</v>
      </c>
      <c r="HK64" s="5">
        <f t="shared" ca="1" si="40"/>
        <v>275849.64754749805</v>
      </c>
      <c r="HL64" s="5">
        <f t="shared" ca="1" si="42"/>
        <v>2483.1781872865286</v>
      </c>
      <c r="HM64" s="5">
        <f t="shared" ca="1" si="42"/>
        <v>12664.303148019611</v>
      </c>
      <c r="HN64" s="5">
        <f t="shared" ca="1" si="42"/>
        <v>100797.0352153737</v>
      </c>
      <c r="HO64" s="5">
        <f t="shared" ca="1" si="42"/>
        <v>32.835151498771886</v>
      </c>
      <c r="HP64" s="5">
        <f t="shared" ca="1" si="42"/>
        <v>150.50962637755788</v>
      </c>
      <c r="HQ64" s="5">
        <f t="shared" ca="1" si="42"/>
        <v>31410.021322126049</v>
      </c>
      <c r="HR64" s="5">
        <f t="shared" ca="1" si="42"/>
        <v>24.669080658334757</v>
      </c>
      <c r="HS64" s="5">
        <f t="shared" ca="1" si="42"/>
        <v>81.934840274627618</v>
      </c>
      <c r="HT64" s="5">
        <f t="shared" ca="1" si="42"/>
        <v>52.285682350007491</v>
      </c>
      <c r="HU64" s="5">
        <f t="shared" ca="1" si="42"/>
        <v>1.387783433189568</v>
      </c>
      <c r="HV64" s="5">
        <f t="shared" ca="1" si="42"/>
        <v>1523.6937908308309</v>
      </c>
      <c r="HW64" s="5">
        <f t="shared" ca="1" si="26"/>
        <v>3432.4902771371553</v>
      </c>
      <c r="HX64" s="5">
        <f t="shared" ca="1" si="26"/>
        <v>48.073016946501973</v>
      </c>
      <c r="HY64" s="5">
        <f t="shared" ca="1" si="26"/>
        <v>2850.2868570731875</v>
      </c>
      <c r="HZ64" s="5">
        <f t="shared" ca="1" si="26"/>
        <v>5.3976290621064082</v>
      </c>
      <c r="IA64" s="5">
        <f t="shared" ca="1" si="26"/>
        <v>26827.494641324345</v>
      </c>
      <c r="IB64" s="5">
        <f t="shared" ca="1" si="26"/>
        <v>0</v>
      </c>
      <c r="IC64" s="5">
        <f t="shared" ca="1" si="26"/>
        <v>16.763548582888422</v>
      </c>
      <c r="ID64" s="5">
        <f t="shared" ca="1" si="26"/>
        <v>0</v>
      </c>
      <c r="IE64" s="5">
        <f t="shared" ca="1" si="26"/>
        <v>0</v>
      </c>
      <c r="IF64" s="5">
        <f t="shared" ca="1" si="26"/>
        <v>0</v>
      </c>
      <c r="IG64" s="5">
        <f t="shared" ca="1" si="26"/>
        <v>0</v>
      </c>
      <c r="IH64" s="5">
        <f t="shared" ca="1" si="26"/>
        <v>0</v>
      </c>
      <c r="II64" s="5">
        <f t="shared" ca="1" si="26"/>
        <v>0</v>
      </c>
      <c r="IJ64" s="5">
        <f t="shared" ca="1" si="26"/>
        <v>3.5027272911177043</v>
      </c>
      <c r="IK64" s="5">
        <f t="shared" ca="1" si="26"/>
        <v>0</v>
      </c>
      <c r="IL64" s="5">
        <f t="shared" ca="1" si="26"/>
        <v>0</v>
      </c>
      <c r="IM64" s="5">
        <f t="shared" ca="1" si="41"/>
        <v>10.203817837660516</v>
      </c>
      <c r="IN64" s="5">
        <f t="shared" ca="1" si="38"/>
        <v>0</v>
      </c>
      <c r="IO64" s="5">
        <f t="shared" ca="1" si="38"/>
        <v>0</v>
      </c>
      <c r="IP64" s="5">
        <f t="shared" ca="1" si="38"/>
        <v>0</v>
      </c>
      <c r="IQ64" s="5">
        <f t="shared" ca="1" si="38"/>
        <v>5041.594924548559</v>
      </c>
      <c r="IR64" s="5">
        <f t="shared" ca="1" si="38"/>
        <v>0</v>
      </c>
      <c r="IS64" s="5">
        <f t="shared" ca="1" si="38"/>
        <v>0</v>
      </c>
      <c r="IT64" s="5">
        <f t="shared" ca="1" si="38"/>
        <v>6.2306668472338087</v>
      </c>
      <c r="IU64" s="5">
        <f t="shared" ca="1" si="38"/>
        <v>153.78736390917751</v>
      </c>
      <c r="IV64" s="5">
        <f t="shared" ca="1" si="38"/>
        <v>0</v>
      </c>
      <c r="IW64" s="5">
        <f t="shared" ca="1" si="38"/>
        <v>0</v>
      </c>
      <c r="IX64" s="5">
        <f t="shared" ca="1" si="38"/>
        <v>0</v>
      </c>
      <c r="IY64" s="5">
        <f t="shared" ca="1" si="38"/>
        <v>0</v>
      </c>
      <c r="IZ64" s="5">
        <f t="shared" ca="1" si="38"/>
        <v>0</v>
      </c>
      <c r="JA64" s="5">
        <f t="shared" ca="1" si="38"/>
        <v>0</v>
      </c>
      <c r="JB64" s="5">
        <f t="shared" ca="1" si="39"/>
        <v>0</v>
      </c>
      <c r="JC64" s="5">
        <f t="shared" ca="1" si="39"/>
        <v>0</v>
      </c>
      <c r="JD64" s="5">
        <f t="shared" ca="1" si="39"/>
        <v>0</v>
      </c>
      <c r="JE64" s="5">
        <f t="shared" ca="1" si="28"/>
        <v>6735.3984720943199</v>
      </c>
      <c r="JF64" s="5">
        <f t="shared" ca="1" si="28"/>
        <v>650.89663544794928</v>
      </c>
      <c r="JG64" s="5">
        <f t="shared" ca="1" si="19"/>
        <v>390.90111924405051</v>
      </c>
      <c r="JH64" s="5">
        <f t="shared" ca="1" si="19"/>
        <v>0</v>
      </c>
      <c r="JI64" s="5">
        <f t="shared" ca="1" si="19"/>
        <v>0</v>
      </c>
      <c r="JJ64" s="5">
        <f t="shared" ca="1" si="34"/>
        <v>46.536367713955876</v>
      </c>
      <c r="JK64" s="5">
        <f t="shared" ca="1" si="34"/>
        <v>0.70693306707812387</v>
      </c>
      <c r="JL64" s="5">
        <f t="shared" ca="1" si="34"/>
        <v>19.64323452786196</v>
      </c>
      <c r="JM64" s="5">
        <f t="shared" ca="1" si="34"/>
        <v>0</v>
      </c>
      <c r="JN64" s="5">
        <f t="shared" ca="1" si="34"/>
        <v>27.576652981163083</v>
      </c>
      <c r="JO64" s="5">
        <f t="shared" ca="1" si="34"/>
        <v>0</v>
      </c>
    </row>
    <row r="65" spans="1:275">
      <c r="A65">
        <v>64</v>
      </c>
      <c r="B65" s="68">
        <f ca="1">OFFSET('ТЗВ всего'!$D$173,0,'tertiary effect'!A65)</f>
        <v>1.0147062897495209</v>
      </c>
      <c r="C65" s="5">
        <f ca="1">'secondary effect'!EJ65</f>
        <v>3.1500108838775276</v>
      </c>
      <c r="D65" s="5">
        <f ca="1">'secondary effect'!EK65</f>
        <v>0</v>
      </c>
      <c r="E65" s="5">
        <f ca="1">'secondary effect'!EL65</f>
        <v>1.6725760505001788</v>
      </c>
      <c r="F65" s="5">
        <f ca="1">'secondary effect'!EM65</f>
        <v>0</v>
      </c>
      <c r="G65" s="5">
        <f ca="1">'secondary effect'!EN65</f>
        <v>0</v>
      </c>
      <c r="H65" s="5">
        <f ca="1">'secondary effect'!EO65</f>
        <v>6.4376102510153932E-3</v>
      </c>
      <c r="I65" s="5">
        <f ca="1">'secondary effect'!EP65</f>
        <v>0</v>
      </c>
      <c r="J65" s="5">
        <f ca="1">'secondary effect'!EQ65</f>
        <v>0</v>
      </c>
      <c r="K65" s="5">
        <f ca="1">'secondary effect'!ER65</f>
        <v>0</v>
      </c>
      <c r="L65" s="5">
        <f ca="1">'secondary effect'!ES65</f>
        <v>0</v>
      </c>
      <c r="M65" s="5">
        <f ca="1">'secondary effect'!ET65</f>
        <v>10.637206203252294</v>
      </c>
      <c r="N65" s="5">
        <f ca="1">'secondary effect'!EU65</f>
        <v>0</v>
      </c>
      <c r="O65" s="5">
        <f ca="1">'secondary effect'!EV65</f>
        <v>2.3189625168028321</v>
      </c>
      <c r="P65" s="5">
        <f ca="1">'secondary effect'!EW65</f>
        <v>82.584226192250426</v>
      </c>
      <c r="Q65" s="5">
        <f ca="1">'secondary effect'!EX65</f>
        <v>0</v>
      </c>
      <c r="R65" s="5">
        <f ca="1">'secondary effect'!EY65</f>
        <v>3.4178760664617558E-2</v>
      </c>
      <c r="S65" s="5">
        <f ca="1">'secondary effect'!EZ65</f>
        <v>0</v>
      </c>
      <c r="T65" s="5">
        <f ca="1">'secondary effect'!FA65</f>
        <v>10.201607508954034</v>
      </c>
      <c r="U65" s="5">
        <f ca="1">'secondary effect'!FB65</f>
        <v>0.83552067515925754</v>
      </c>
      <c r="V65" s="5">
        <f ca="1">'secondary effect'!FC65</f>
        <v>2.8228231812476294</v>
      </c>
      <c r="W65" s="5">
        <f ca="1">'secondary effect'!FD65</f>
        <v>4.8219136209553018E-6</v>
      </c>
      <c r="X65" s="5">
        <f ca="1">'secondary effect'!FE65</f>
        <v>21.572702396886839</v>
      </c>
      <c r="Y65" s="5">
        <f ca="1">'secondary effect'!FF65</f>
        <v>1.3018701956199454</v>
      </c>
      <c r="Z65" s="5">
        <f ca="1">'secondary effect'!FG65</f>
        <v>5.7948716476307637E-2</v>
      </c>
      <c r="AA65" s="5">
        <f ca="1">'secondary effect'!FH65</f>
        <v>0</v>
      </c>
      <c r="AB65" s="5">
        <f ca="1">'secondary effect'!FI65</f>
        <v>366.20012394164326</v>
      </c>
      <c r="AC65" s="5">
        <f ca="1">'secondary effect'!FJ65</f>
        <v>0</v>
      </c>
      <c r="AD65" s="5">
        <f ca="1">'secondary effect'!FK65</f>
        <v>33.676431690128382</v>
      </c>
      <c r="AE65" s="5">
        <f ca="1">'secondary effect'!FL65</f>
        <v>0.93292233390012014</v>
      </c>
      <c r="AF65" s="5">
        <f ca="1">'secondary effect'!FM65</f>
        <v>1.4609429218636116E-2</v>
      </c>
      <c r="AG65" s="5">
        <f ca="1">'secondary effect'!FN65</f>
        <v>3618.4784301350487</v>
      </c>
      <c r="AH65" s="5">
        <f ca="1">'secondary effect'!FO65</f>
        <v>735.06616997479603</v>
      </c>
      <c r="AI65" s="5">
        <f ca="1">'secondary effect'!FP65</f>
        <v>0.40675982780147329</v>
      </c>
      <c r="AJ65" s="5">
        <f ca="1">'secondary effect'!FQ65</f>
        <v>243.48577724487538</v>
      </c>
      <c r="AK65" s="5">
        <f ca="1">'secondary effect'!FR65</f>
        <v>0.87372311954742787</v>
      </c>
      <c r="AL65" s="5">
        <f ca="1">'secondary effect'!FS65</f>
        <v>1.3096696574537934</v>
      </c>
      <c r="AM65" s="5">
        <f ca="1">'secondary effect'!FT65</f>
        <v>0</v>
      </c>
      <c r="AN65" s="5">
        <f ca="1">'secondary effect'!FU65</f>
        <v>6.0476185882586169</v>
      </c>
      <c r="AO65" s="5">
        <f ca="1">'secondary effect'!FV65</f>
        <v>552.85390641979939</v>
      </c>
      <c r="AP65" s="5">
        <f ca="1">'secondary effect'!FW65</f>
        <v>0</v>
      </c>
      <c r="AQ65" s="5">
        <f ca="1">'secondary effect'!FX65</f>
        <v>1400.658569821893</v>
      </c>
      <c r="AR65" s="5">
        <f ca="1">'secondary effect'!FY65</f>
        <v>0.82385782211924763</v>
      </c>
      <c r="AS65" s="5">
        <f ca="1">'secondary effect'!FZ65</f>
        <v>1.3595504296427878</v>
      </c>
      <c r="AT65" s="5">
        <f ca="1">'secondary effect'!GA65</f>
        <v>0.44861424072776723</v>
      </c>
      <c r="AU65" s="5">
        <f ca="1">'secondary effect'!GB65</f>
        <v>1285.8095745166233</v>
      </c>
      <c r="AV65" s="5">
        <f ca="1">'secondary effect'!GC65</f>
        <v>0.30227030632754515</v>
      </c>
      <c r="AW65" s="5">
        <f ca="1">'secondary effect'!GD65</f>
        <v>110.62498175600017</v>
      </c>
      <c r="AX65" s="5">
        <f ca="1">'secondary effect'!GE65</f>
        <v>609.69230085039044</v>
      </c>
      <c r="AY65" s="5">
        <f ca="1">'secondary effect'!GF65</f>
        <v>35213.593976294447</v>
      </c>
      <c r="AZ65" s="5">
        <f ca="1">'secondary effect'!GG65</f>
        <v>14.234750296267066</v>
      </c>
      <c r="BA65" s="5">
        <f ca="1">'secondary effect'!GH65</f>
        <v>4831.0111016786259</v>
      </c>
      <c r="BB65" s="5">
        <f ca="1">'secondary effect'!GI65</f>
        <v>824.52618216597102</v>
      </c>
      <c r="BC65" s="5">
        <f ca="1">'secondary effect'!GJ65</f>
        <v>461.62436033376775</v>
      </c>
      <c r="BD65" s="5">
        <f ca="1">'secondary effect'!GK65</f>
        <v>10.127667802493058</v>
      </c>
      <c r="BE65" s="5">
        <f ca="1">'secondary effect'!GL65</f>
        <v>11.085256039016567</v>
      </c>
      <c r="BF65" s="5">
        <f ca="1">'secondary effect'!GM65</f>
        <v>1.355936488957159E-5</v>
      </c>
      <c r="BG65" s="5">
        <f ca="1">'secondary effect'!GN65</f>
        <v>5.2146024361716132E-3</v>
      </c>
      <c r="BH65" s="5">
        <f ca="1">'secondary effect'!GO65</f>
        <v>206.73829405325839</v>
      </c>
      <c r="BI65" s="5">
        <f ca="1">'secondary effect'!GP65</f>
        <v>66.725723289196594</v>
      </c>
      <c r="BJ65" s="5">
        <f ca="1">'secondary effect'!GQ65</f>
        <v>40.243211136323431</v>
      </c>
      <c r="BK65" s="5">
        <f ca="1">'secondary effect'!GR65</f>
        <v>2179.1391357238303</v>
      </c>
      <c r="BL65" s="5">
        <f ca="1">'secondary effect'!GS65</f>
        <v>329.02559797439102</v>
      </c>
      <c r="BM65" s="5">
        <f ca="1">'secondary effect'!GT65</f>
        <v>3877.6256233754834</v>
      </c>
      <c r="BN65" s="5">
        <f ca="1">'secondary effect'!GU65</f>
        <v>4704.5854809571529</v>
      </c>
      <c r="BO65" s="5">
        <f ca="1">'secondary effect'!GV65</f>
        <v>3052.2716199558586</v>
      </c>
      <c r="BP65" s="5">
        <f ca="1">'secondary effect'!GW65</f>
        <v>8527.3902857066969</v>
      </c>
      <c r="BQ65" s="5">
        <f ca="1">'secondary effect'!GX65</f>
        <v>130406.62623799432</v>
      </c>
      <c r="BR65" s="5">
        <f ca="1">'secondary effect'!GY65</f>
        <v>109.50845521513307</v>
      </c>
      <c r="BS65" s="5">
        <f ca="1">'secondary effect'!GZ65</f>
        <v>348.05239451959716</v>
      </c>
      <c r="BT65" s="5">
        <f ca="1">'secondary effect'!HA65</f>
        <v>0</v>
      </c>
      <c r="BU65" s="5">
        <f ca="1">'secondary effect'!HB65</f>
        <v>64.685404835575184</v>
      </c>
      <c r="BV65" s="5">
        <f ca="1">'secondary effect'!HC65</f>
        <v>58.206497468876279</v>
      </c>
      <c r="BW65" s="5">
        <f ca="1">'secondary effect'!HD65</f>
        <v>18.120345413615876</v>
      </c>
      <c r="BX65" s="5">
        <f ca="1">'secondary effect'!HE65</f>
        <v>329.14807093873202</v>
      </c>
      <c r="BY65" s="5">
        <f ca="1">'secondary effect'!HF65</f>
        <v>1043.0609203475451</v>
      </c>
      <c r="BZ65" s="5">
        <f ca="1">'secondary effect'!HG65</f>
        <v>354.45626295167961</v>
      </c>
      <c r="CA65" s="5">
        <f ca="1">'secondary effect'!HH65</f>
        <v>279.22072823642145</v>
      </c>
      <c r="CB65" s="5">
        <f ca="1">'secondary effect'!HI65</f>
        <v>17.92899552889924</v>
      </c>
      <c r="CC65" s="5">
        <f ca="1">'secondary effect'!HJ65</f>
        <v>14.315805281985391</v>
      </c>
      <c r="CD65" s="5">
        <f ca="1">'secondary effect'!HK65</f>
        <v>279.10666871438025</v>
      </c>
      <c r="CE65" s="5">
        <f ca="1">'secondary effect'!HL65</f>
        <v>101.7862562497242</v>
      </c>
      <c r="CF65" s="5">
        <f ca="1">'secondary effect'!HM65</f>
        <v>515.93016869210578</v>
      </c>
      <c r="CG65" s="5">
        <f ca="1">'secondary effect'!HN65</f>
        <v>142.59495891679643</v>
      </c>
      <c r="CH65" s="5">
        <f ca="1">'secondary effect'!HO65</f>
        <v>1.9653769947848392</v>
      </c>
      <c r="CI65" s="5">
        <f ca="1">'secondary effect'!HP65</f>
        <v>2.520011603704599</v>
      </c>
      <c r="CJ65" s="5">
        <f ca="1">'secondary effect'!HQ65</f>
        <v>6748.478169578284</v>
      </c>
      <c r="CK65" s="5">
        <f ca="1">'secondary effect'!HR65</f>
        <v>2.9485948354955296E-2</v>
      </c>
      <c r="CL65" s="5">
        <f ca="1">'secondary effect'!HS65</f>
        <v>5.0393508264118063E-4</v>
      </c>
      <c r="CM65" s="5">
        <f ca="1">'secondary effect'!HT65</f>
        <v>0</v>
      </c>
      <c r="CN65" s="5">
        <f ca="1">'secondary effect'!HU65</f>
        <v>1.2832553166417053</v>
      </c>
      <c r="CO65" s="5">
        <f ca="1">'secondary effect'!HV65</f>
        <v>1.0888712152615325</v>
      </c>
      <c r="CP65" s="5">
        <f ca="1">'secondary effect'!HW65</f>
        <v>18.942239624019258</v>
      </c>
      <c r="CQ65" s="5">
        <f ca="1">'secondary effect'!HX65</f>
        <v>0.56379732097729018</v>
      </c>
      <c r="CR65" s="5">
        <f ca="1">'secondary effect'!HY65</f>
        <v>37.868141088539844</v>
      </c>
      <c r="CS65" s="5">
        <f ca="1">'secondary effect'!HZ65</f>
        <v>1.316122585783717E-2</v>
      </c>
      <c r="CT65" s="5">
        <f ca="1">'secondary effect'!IA65</f>
        <v>328.2720956987032</v>
      </c>
      <c r="CU65" s="5">
        <f ca="1">'secondary effect'!IB65</f>
        <v>-7.4730528891501331E-4</v>
      </c>
      <c r="CV65" s="5">
        <f ca="1">'secondary effect'!IC65</f>
        <v>0</v>
      </c>
      <c r="CW65" s="5">
        <f ca="1">'secondary effect'!ID65</f>
        <v>0</v>
      </c>
      <c r="CX65" s="5">
        <f ca="1">'secondary effect'!IE65</f>
        <v>0</v>
      </c>
      <c r="CY65" s="5">
        <f ca="1">'secondary effect'!IF65</f>
        <v>0</v>
      </c>
      <c r="CZ65" s="5">
        <f ca="1">'secondary effect'!IG65</f>
        <v>0</v>
      </c>
      <c r="DA65" s="5">
        <f ca="1">'secondary effect'!IH65</f>
        <v>0</v>
      </c>
      <c r="DB65" s="5">
        <f ca="1">'secondary effect'!II65</f>
        <v>0</v>
      </c>
      <c r="DC65" s="5">
        <f ca="1">'secondary effect'!IJ65</f>
        <v>0</v>
      </c>
      <c r="DD65" s="5">
        <f ca="1">'secondary effect'!IK65</f>
        <v>0</v>
      </c>
      <c r="DE65" s="5">
        <f ca="1">'secondary effect'!IL65</f>
        <v>0</v>
      </c>
      <c r="DF65" s="5">
        <f ca="1">'secondary effect'!IM65</f>
        <v>0</v>
      </c>
      <c r="DG65" s="5">
        <f ca="1">'secondary effect'!IN65</f>
        <v>0</v>
      </c>
      <c r="DH65" s="5">
        <f ca="1">'secondary effect'!IO65</f>
        <v>0</v>
      </c>
      <c r="DI65" s="5">
        <f ca="1">'secondary effect'!IP65</f>
        <v>0</v>
      </c>
      <c r="DJ65" s="5">
        <f ca="1">'secondary effect'!IQ65</f>
        <v>0</v>
      </c>
      <c r="DK65" s="5">
        <f ca="1">'secondary effect'!IR65</f>
        <v>0</v>
      </c>
      <c r="DL65" s="5">
        <f ca="1">'secondary effect'!IS65</f>
        <v>0</v>
      </c>
      <c r="DM65" s="5">
        <f ca="1">'secondary effect'!IT65</f>
        <v>0</v>
      </c>
      <c r="DN65" s="5">
        <f ca="1">'secondary effect'!IU65</f>
        <v>0</v>
      </c>
      <c r="DO65" s="5">
        <f ca="1">'secondary effect'!IV65</f>
        <v>0</v>
      </c>
      <c r="DP65" s="5">
        <f ca="1">'secondary effect'!IW65</f>
        <v>0</v>
      </c>
      <c r="DQ65" s="5">
        <f ca="1">'secondary effect'!IX65</f>
        <v>0</v>
      </c>
      <c r="DR65" s="5">
        <f ca="1">'secondary effect'!IY65</f>
        <v>0</v>
      </c>
      <c r="DS65" s="5">
        <f ca="1">'secondary effect'!IZ65</f>
        <v>0</v>
      </c>
      <c r="DT65" s="5">
        <f ca="1">'secondary effect'!JA65</f>
        <v>0</v>
      </c>
      <c r="DU65" s="5">
        <f ca="1">'secondary effect'!JB65</f>
        <v>0</v>
      </c>
      <c r="DV65" s="5">
        <f ca="1">'secondary effect'!JC65</f>
        <v>0</v>
      </c>
      <c r="DW65" s="5">
        <f ca="1">'secondary effect'!JD65</f>
        <v>0</v>
      </c>
      <c r="DX65" s="5">
        <f ca="1">'secondary effect'!JE65</f>
        <v>0</v>
      </c>
      <c r="DY65" s="5">
        <f ca="1">'secondary effect'!JF65</f>
        <v>0</v>
      </c>
      <c r="DZ65" s="5">
        <f ca="1">'secondary effect'!JG65</f>
        <v>0</v>
      </c>
      <c r="EA65" s="5">
        <f ca="1">'secondary effect'!JH65</f>
        <v>0</v>
      </c>
      <c r="EB65" s="5">
        <f ca="1">'secondary effect'!JI65</f>
        <v>0</v>
      </c>
      <c r="EC65" s="5">
        <f ca="1">'secondary effect'!JJ65</f>
        <v>0</v>
      </c>
      <c r="ED65" s="5">
        <f ca="1">'secondary effect'!JK65</f>
        <v>0</v>
      </c>
      <c r="EE65" s="5">
        <f ca="1">'secondary effect'!JL65</f>
        <v>0</v>
      </c>
      <c r="EF65" s="5">
        <f ca="1">'secondary effect'!JM65</f>
        <v>0</v>
      </c>
      <c r="EG65" s="5">
        <f ca="1">'secondary effect'!JN65</f>
        <v>0</v>
      </c>
      <c r="EH65" s="5">
        <f ca="1">'secondary effect'!JO65</f>
        <v>0</v>
      </c>
      <c r="EJ65" s="5">
        <f t="shared" ca="1" si="43"/>
        <v>3.1963358566499749</v>
      </c>
      <c r="EK65" s="5">
        <f t="shared" ca="1" si="43"/>
        <v>0</v>
      </c>
      <c r="EL65" s="5">
        <f t="shared" ca="1" si="43"/>
        <v>1.6971734385269437</v>
      </c>
      <c r="EM65" s="5">
        <f t="shared" ca="1" si="43"/>
        <v>0</v>
      </c>
      <c r="EN65" s="5">
        <f t="shared" ca="1" si="43"/>
        <v>0</v>
      </c>
      <c r="EO65" s="5">
        <f t="shared" ca="1" si="43"/>
        <v>6.5322836126613121E-3</v>
      </c>
      <c r="EP65" s="5">
        <f t="shared" ca="1" si="43"/>
        <v>0</v>
      </c>
      <c r="EQ65" s="5">
        <f t="shared" ca="1" si="43"/>
        <v>0</v>
      </c>
      <c r="ER65" s="5">
        <f t="shared" ca="1" si="43"/>
        <v>0</v>
      </c>
      <c r="ES65" s="5">
        <f t="shared" ca="1" si="43"/>
        <v>0</v>
      </c>
      <c r="ET65" s="5">
        <f t="shared" ca="1" si="43"/>
        <v>10.793640039802725</v>
      </c>
      <c r="EU65" s="5">
        <f t="shared" ca="1" si="43"/>
        <v>0</v>
      </c>
      <c r="EV65" s="5">
        <f t="shared" ca="1" si="43"/>
        <v>2.3530658514932128</v>
      </c>
      <c r="EW65" s="5">
        <f t="shared" ca="1" si="43"/>
        <v>83.798733751373632</v>
      </c>
      <c r="EX65" s="5">
        <f t="shared" ca="1" si="43"/>
        <v>0</v>
      </c>
      <c r="EY65" s="5">
        <f t="shared" ca="1" si="32"/>
        <v>3.4681403422230951E-2</v>
      </c>
      <c r="EZ65" s="5">
        <f t="shared" ca="1" si="29"/>
        <v>0</v>
      </c>
      <c r="FA65" s="5">
        <f t="shared" ca="1" si="29"/>
        <v>10.3516353048916</v>
      </c>
      <c r="FB65" s="5">
        <f t="shared" ca="1" si="29"/>
        <v>0.84780808429986498</v>
      </c>
      <c r="FC65" s="5">
        <f t="shared" ca="1" si="29"/>
        <v>2.8643364368627213</v>
      </c>
      <c r="FD65" s="5">
        <f t="shared" ca="1" si="29"/>
        <v>4.892826079812232E-6</v>
      </c>
      <c r="FE65" s="5">
        <f t="shared" ca="1" si="29"/>
        <v>21.889956809015644</v>
      </c>
      <c r="FF65" s="5">
        <f t="shared" ca="1" si="29"/>
        <v>1.3210158759329977</v>
      </c>
      <c r="FG65" s="5">
        <f t="shared" ca="1" si="29"/>
        <v>5.8800927091421054E-2</v>
      </c>
      <c r="FH65" s="5">
        <f t="shared" ca="1" si="29"/>
        <v>0</v>
      </c>
      <c r="FI65" s="5">
        <f t="shared" ca="1" si="29"/>
        <v>371.58556907063956</v>
      </c>
      <c r="FJ65" s="5">
        <f t="shared" ca="1" si="29"/>
        <v>0</v>
      </c>
      <c r="FK65" s="5">
        <f t="shared" ca="1" si="29"/>
        <v>34.171687052293358</v>
      </c>
      <c r="FL65" s="5">
        <f t="shared" ca="1" si="29"/>
        <v>0.94664216005625457</v>
      </c>
      <c r="FM65" s="5">
        <f t="shared" ca="1" si="29"/>
        <v>1.4824279717800495E-2</v>
      </c>
      <c r="FN65" s="5">
        <f t="shared" ca="1" si="29"/>
        <v>3671.6928223810064</v>
      </c>
      <c r="FO65" s="5">
        <f t="shared" ca="1" si="29"/>
        <v>745.876266055516</v>
      </c>
      <c r="FP65" s="5">
        <f t="shared" ca="1" si="44"/>
        <v>0.41274175568758698</v>
      </c>
      <c r="FQ65" s="5">
        <f t="shared" ca="1" si="44"/>
        <v>247.06654963492582</v>
      </c>
      <c r="FR65" s="5">
        <f t="shared" ca="1" si="44"/>
        <v>0.88657234490434766</v>
      </c>
      <c r="FS65" s="5">
        <f t="shared" ca="1" si="44"/>
        <v>1.3289300389124648</v>
      </c>
      <c r="FT65" s="5">
        <f t="shared" ca="1" si="44"/>
        <v>0</v>
      </c>
      <c r="FU65" s="5">
        <f t="shared" ca="1" si="44"/>
        <v>6.1365566195121364</v>
      </c>
      <c r="FV65" s="5">
        <f t="shared" ca="1" si="44"/>
        <v>560.98433615676345</v>
      </c>
      <c r="FW65" s="5">
        <f t="shared" ca="1" si="36"/>
        <v>0</v>
      </c>
      <c r="FX65" s="5">
        <f t="shared" ca="1" si="36"/>
        <v>1421.2570605898434</v>
      </c>
      <c r="FY65" s="5">
        <f t="shared" ca="1" si="36"/>
        <v>0.83597371396374254</v>
      </c>
      <c r="FZ65" s="5">
        <f t="shared" ca="1" si="36"/>
        <v>1.3795443721902003</v>
      </c>
      <c r="GA65" s="5">
        <f t="shared" ca="1" si="35"/>
        <v>0.45521169173767112</v>
      </c>
      <c r="GB65" s="5">
        <f t="shared" ca="1" si="30"/>
        <v>1304.719062682173</v>
      </c>
      <c r="GC65" s="5">
        <f t="shared" ca="1" si="30"/>
        <v>0.30671558103507446</v>
      </c>
      <c r="GD65" s="5">
        <f t="shared" ca="1" si="30"/>
        <v>112.25186479123937</v>
      </c>
      <c r="GE65" s="5">
        <f t="shared" ca="1" si="30"/>
        <v>618.65861248474835</v>
      </c>
      <c r="GF65" s="5">
        <f t="shared" ca="1" si="30"/>
        <v>35731.45529243182</v>
      </c>
      <c r="GG65" s="5">
        <f t="shared" ca="1" si="30"/>
        <v>14.444090658636048</v>
      </c>
      <c r="GH65" s="5">
        <f t="shared" ca="1" si="30"/>
        <v>4902.0573507230638</v>
      </c>
      <c r="GI65" s="5">
        <f t="shared" ca="1" si="30"/>
        <v>836.65190310697005</v>
      </c>
      <c r="GJ65" s="5">
        <f t="shared" ca="1" si="30"/>
        <v>468.41314193227339</v>
      </c>
      <c r="GK65" s="5">
        <f t="shared" ca="1" si="30"/>
        <v>10.276608219683414</v>
      </c>
      <c r="GL65" s="5">
        <f t="shared" ca="1" si="30"/>
        <v>11.248279026273972</v>
      </c>
      <c r="GM65" s="5">
        <f t="shared" ca="1" si="30"/>
        <v>1.3758772838457111E-5</v>
      </c>
      <c r="GN65" s="5">
        <f t="shared" ca="1" si="30"/>
        <v>5.2912898905265104E-3</v>
      </c>
      <c r="GO65" s="5">
        <f t="shared" ca="1" si="30"/>
        <v>209.77864730792726</v>
      </c>
      <c r="GP65" s="5">
        <f t="shared" ca="1" si="37"/>
        <v>67.707011109633882</v>
      </c>
      <c r="GQ65" s="5">
        <f t="shared" ca="1" si="37"/>
        <v>40.835039459745353</v>
      </c>
      <c r="GR65" s="5">
        <f t="shared" ca="1" si="37"/>
        <v>2211.1861872583058</v>
      </c>
      <c r="GS65" s="5">
        <f t="shared" ca="1" si="37"/>
        <v>333.86434375321181</v>
      </c>
      <c r="GT65" s="5">
        <f t="shared" ca="1" si="37"/>
        <v>3934.65110933301</v>
      </c>
      <c r="GU65" s="5">
        <f t="shared" ca="1" si="37"/>
        <v>4773.7724781914976</v>
      </c>
      <c r="GV65" s="5">
        <f t="shared" ca="1" si="37"/>
        <v>3097.1592107931692</v>
      </c>
      <c r="GW65" s="5">
        <f t="shared" ca="1" si="37"/>
        <v>8652.7965580555501</v>
      </c>
      <c r="GX65" s="5">
        <f t="shared" ca="1" si="37"/>
        <v>132324.42386870773</v>
      </c>
      <c r="GY65" s="5">
        <f t="shared" ca="1" si="37"/>
        <v>111.11891828754925</v>
      </c>
      <c r="GZ65" s="5">
        <f t="shared" ca="1" si="37"/>
        <v>353.17095388141695</v>
      </c>
      <c r="HA65" s="5">
        <f t="shared" ca="1" si="37"/>
        <v>0</v>
      </c>
      <c r="HB65" s="5">
        <f t="shared" ca="1" si="37"/>
        <v>65.636687141652217</v>
      </c>
      <c r="HC65" s="5">
        <f t="shared" ca="1" si="37"/>
        <v>59.062499085958329</v>
      </c>
      <c r="HD65" s="5">
        <f t="shared" ca="1" si="40"/>
        <v>18.386828463629914</v>
      </c>
      <c r="HE65" s="5">
        <f t="shared" ca="1" si="40"/>
        <v>333.98861784045289</v>
      </c>
      <c r="HF65" s="5">
        <f t="shared" ca="1" si="40"/>
        <v>1058.4004764685781</v>
      </c>
      <c r="HG65" s="5">
        <f t="shared" ca="1" si="40"/>
        <v>359.66899945817937</v>
      </c>
      <c r="HH65" s="5">
        <f t="shared" ca="1" si="40"/>
        <v>283.3270291699385</v>
      </c>
      <c r="HI65" s="5">
        <f t="shared" ca="1" si="40"/>
        <v>18.192664532065098</v>
      </c>
      <c r="HJ65" s="5">
        <f t="shared" ca="1" si="40"/>
        <v>14.526337662459991</v>
      </c>
      <c r="HK65" s="5">
        <f t="shared" ca="1" si="40"/>
        <v>283.21129225551749</v>
      </c>
      <c r="HL65" s="5">
        <f t="shared" ca="1" si="42"/>
        <v>103.28315442665163</v>
      </c>
      <c r="HM65" s="5">
        <f t="shared" ca="1" si="42"/>
        <v>523.51758724341107</v>
      </c>
      <c r="HN65" s="5">
        <f t="shared" ca="1" si="42"/>
        <v>144.69200169944787</v>
      </c>
      <c r="HO65" s="5">
        <f t="shared" ca="1" si="42"/>
        <v>1.9942803983371877</v>
      </c>
      <c r="HP65" s="5">
        <f t="shared" ca="1" si="42"/>
        <v>2.5570716245208338</v>
      </c>
      <c r="HQ65" s="5">
        <f t="shared" ca="1" si="42"/>
        <v>6847.7232449084186</v>
      </c>
      <c r="HR65" s="5">
        <f t="shared" ca="1" si="42"/>
        <v>2.9919577255002678E-2</v>
      </c>
      <c r="HS65" s="5">
        <f t="shared" ca="1" si="42"/>
        <v>5.1134609798145062E-4</v>
      </c>
      <c r="HT65" s="5">
        <f t="shared" ca="1" si="42"/>
        <v>0</v>
      </c>
      <c r="HU65" s="5">
        <f t="shared" ca="1" si="42"/>
        <v>1.3021272411508515</v>
      </c>
      <c r="HV65" s="5">
        <f t="shared" ca="1" si="42"/>
        <v>1.1048844708530816</v>
      </c>
      <c r="HW65" s="5">
        <f t="shared" ca="1" si="26"/>
        <v>19.22080968843494</v>
      </c>
      <c r="HX65" s="5">
        <f t="shared" ca="1" si="26"/>
        <v>0.57208868773958588</v>
      </c>
      <c r="HY65" s="5">
        <f t="shared" ca="1" si="26"/>
        <v>38.425040943663646</v>
      </c>
      <c r="HZ65" s="5">
        <f t="shared" ca="1" si="26"/>
        <v>1.3354778658761409E-2</v>
      </c>
      <c r="IA65" s="5">
        <f t="shared" ca="1" si="26"/>
        <v>333.09976025473077</v>
      </c>
      <c r="IB65" s="5">
        <f t="shared" ca="1" si="26"/>
        <v>-7.5829537702514697E-4</v>
      </c>
      <c r="IC65" s="5">
        <f t="shared" ca="1" si="26"/>
        <v>0</v>
      </c>
      <c r="ID65" s="5">
        <f t="shared" ca="1" si="26"/>
        <v>0</v>
      </c>
      <c r="IE65" s="5">
        <f t="shared" ca="1" si="26"/>
        <v>0</v>
      </c>
      <c r="IF65" s="5">
        <f t="shared" ca="1" si="26"/>
        <v>0</v>
      </c>
      <c r="IG65" s="5">
        <f t="shared" ca="1" si="26"/>
        <v>0</v>
      </c>
      <c r="IH65" s="5">
        <f t="shared" ca="1" si="26"/>
        <v>0</v>
      </c>
      <c r="II65" s="5">
        <f t="shared" ref="II65:IV121" ca="1" si="45">$B65*DB65</f>
        <v>0</v>
      </c>
      <c r="IJ65" s="5">
        <f t="shared" ca="1" si="45"/>
        <v>0</v>
      </c>
      <c r="IK65" s="5">
        <f t="shared" ca="1" si="45"/>
        <v>0</v>
      </c>
      <c r="IL65" s="5">
        <f t="shared" ca="1" si="45"/>
        <v>0</v>
      </c>
      <c r="IM65" s="5">
        <f t="shared" ca="1" si="41"/>
        <v>0</v>
      </c>
      <c r="IN65" s="5">
        <f t="shared" ca="1" si="38"/>
        <v>0</v>
      </c>
      <c r="IO65" s="5">
        <f t="shared" ca="1" si="38"/>
        <v>0</v>
      </c>
      <c r="IP65" s="5">
        <f t="shared" ca="1" si="38"/>
        <v>0</v>
      </c>
      <c r="IQ65" s="5">
        <f t="shared" ca="1" si="38"/>
        <v>0</v>
      </c>
      <c r="IR65" s="5">
        <f t="shared" ca="1" si="38"/>
        <v>0</v>
      </c>
      <c r="IS65" s="5">
        <f t="shared" ca="1" si="38"/>
        <v>0</v>
      </c>
      <c r="IT65" s="5">
        <f t="shared" ca="1" si="38"/>
        <v>0</v>
      </c>
      <c r="IU65" s="5">
        <f t="shared" ca="1" si="38"/>
        <v>0</v>
      </c>
      <c r="IV65" s="5">
        <f t="shared" ca="1" si="38"/>
        <v>0</v>
      </c>
      <c r="IW65" s="5">
        <f t="shared" ca="1" si="38"/>
        <v>0</v>
      </c>
      <c r="IX65" s="5">
        <f t="shared" ca="1" si="38"/>
        <v>0</v>
      </c>
      <c r="IY65" s="5">
        <f t="shared" ca="1" si="38"/>
        <v>0</v>
      </c>
      <c r="IZ65" s="5">
        <f t="shared" ca="1" si="38"/>
        <v>0</v>
      </c>
      <c r="JA65" s="5">
        <f t="shared" ca="1" si="38"/>
        <v>0</v>
      </c>
      <c r="JB65" s="5">
        <f t="shared" ca="1" si="39"/>
        <v>0</v>
      </c>
      <c r="JC65" s="5">
        <f t="shared" ca="1" si="39"/>
        <v>0</v>
      </c>
      <c r="JD65" s="5">
        <f t="shared" ca="1" si="39"/>
        <v>0</v>
      </c>
      <c r="JE65" s="5">
        <f t="shared" ca="1" si="28"/>
        <v>0</v>
      </c>
      <c r="JF65" s="5">
        <f t="shared" ca="1" si="28"/>
        <v>0</v>
      </c>
      <c r="JG65" s="5">
        <f t="shared" ca="1" si="19"/>
        <v>0</v>
      </c>
      <c r="JH65" s="5">
        <f t="shared" ca="1" si="19"/>
        <v>0</v>
      </c>
      <c r="JI65" s="5">
        <f t="shared" ca="1" si="19"/>
        <v>0</v>
      </c>
      <c r="JJ65" s="5">
        <f t="shared" ca="1" si="34"/>
        <v>0</v>
      </c>
      <c r="JK65" s="5">
        <f t="shared" ca="1" si="34"/>
        <v>0</v>
      </c>
      <c r="JL65" s="5">
        <f t="shared" ca="1" si="34"/>
        <v>0</v>
      </c>
      <c r="JM65" s="5">
        <f t="shared" ca="1" si="34"/>
        <v>0</v>
      </c>
      <c r="JN65" s="5">
        <f t="shared" ca="1" si="34"/>
        <v>0</v>
      </c>
      <c r="JO65" s="5">
        <f t="shared" ca="1" si="34"/>
        <v>0</v>
      </c>
    </row>
    <row r="66" spans="1:275">
      <c r="A66">
        <v>65</v>
      </c>
      <c r="B66" s="68">
        <f ca="1">OFFSET('ТЗВ всего'!$D$173,0,'tertiary effect'!A66)</f>
        <v>1.0187589530893084</v>
      </c>
      <c r="C66" s="5">
        <f ca="1">'secondary effect'!EJ66</f>
        <v>4153.5690635735127</v>
      </c>
      <c r="D66" s="5">
        <f ca="1">'secondary effect'!EK66</f>
        <v>4959.8631184130872</v>
      </c>
      <c r="E66" s="5">
        <f ca="1">'secondary effect'!EL66</f>
        <v>1579.7931980117107</v>
      </c>
      <c r="F66" s="5">
        <f ca="1">'secondary effect'!EM66</f>
        <v>2245.1756817831542</v>
      </c>
      <c r="G66" s="5">
        <f ca="1">'secondary effect'!EN66</f>
        <v>739892.58112865209</v>
      </c>
      <c r="H66" s="5">
        <f ca="1">'secondary effect'!EO66</f>
        <v>142391.63219846151</v>
      </c>
      <c r="I66" s="5">
        <f ca="1">'secondary effect'!EP66</f>
        <v>5597.4988031037119</v>
      </c>
      <c r="J66" s="5">
        <f ca="1">'secondary effect'!EQ66</f>
        <v>136.38652193654269</v>
      </c>
      <c r="K66" s="5">
        <f ca="1">'secondary effect'!ER66</f>
        <v>11202.615717237171</v>
      </c>
      <c r="L66" s="5">
        <f ca="1">'secondary effect'!ES66</f>
        <v>16028.714773375019</v>
      </c>
      <c r="M66" s="5">
        <f ca="1">'secondary effect'!ET66</f>
        <v>74631.248440216412</v>
      </c>
      <c r="N66" s="5">
        <f ca="1">'secondary effect'!EU66</f>
        <v>16.36831337636302</v>
      </c>
      <c r="O66" s="5">
        <f ca="1">'secondary effect'!EV66</f>
        <v>273106.32274688932</v>
      </c>
      <c r="P66" s="5">
        <f ca="1">'secondary effect'!EW66</f>
        <v>27388.716327727801</v>
      </c>
      <c r="Q66" s="5">
        <f ca="1">'secondary effect'!EX66</f>
        <v>48134.891506064851</v>
      </c>
      <c r="R66" s="5">
        <f ca="1">'secondary effect'!EY66</f>
        <v>2412.6206929242871</v>
      </c>
      <c r="S66" s="5">
        <f ca="1">'secondary effect'!EZ66</f>
        <v>340.15711916938932</v>
      </c>
      <c r="T66" s="5">
        <f ca="1">'secondary effect'!FA66</f>
        <v>72297.126880807627</v>
      </c>
      <c r="U66" s="5">
        <f ca="1">'secondary effect'!FB66</f>
        <v>25018.94519731433</v>
      </c>
      <c r="V66" s="5">
        <f ca="1">'secondary effect'!FC66</f>
        <v>1616.5742611819767</v>
      </c>
      <c r="W66" s="5">
        <f ca="1">'secondary effect'!FD66</f>
        <v>1321.6850019112171</v>
      </c>
      <c r="X66" s="5">
        <f ca="1">'secondary effect'!FE66</f>
        <v>4937.2962323460069</v>
      </c>
      <c r="Y66" s="5">
        <f ca="1">'secondary effect'!FF66</f>
        <v>12569.568595573788</v>
      </c>
      <c r="Z66" s="5">
        <f ca="1">'secondary effect'!FG66</f>
        <v>948.74585704987624</v>
      </c>
      <c r="AA66" s="5">
        <f ca="1">'secondary effect'!FH66</f>
        <v>836.07311486800984</v>
      </c>
      <c r="AB66" s="5">
        <f ca="1">'secondary effect'!FI66</f>
        <v>492097.38061101624</v>
      </c>
      <c r="AC66" s="5">
        <f ca="1">'secondary effect'!FJ66</f>
        <v>4762.1658307781618</v>
      </c>
      <c r="AD66" s="5">
        <f ca="1">'secondary effect'!FK66</f>
        <v>28420.490369297189</v>
      </c>
      <c r="AE66" s="5">
        <f ca="1">'secondary effect'!FL66</f>
        <v>2330.3892182552331</v>
      </c>
      <c r="AF66" s="5">
        <f ca="1">'secondary effect'!FM66</f>
        <v>223.08100602944106</v>
      </c>
      <c r="AG66" s="5">
        <f ca="1">'secondary effect'!FN66</f>
        <v>39630.340622242038</v>
      </c>
      <c r="AH66" s="5">
        <f ca="1">'secondary effect'!FO66</f>
        <v>25269.412807326611</v>
      </c>
      <c r="AI66" s="5">
        <f ca="1">'secondary effect'!FP66</f>
        <v>27120.764789307515</v>
      </c>
      <c r="AJ66" s="5">
        <f ca="1">'secondary effect'!FQ66</f>
        <v>42514.060541242288</v>
      </c>
      <c r="AK66" s="5">
        <f ca="1">'secondary effect'!FR66</f>
        <v>11653.312651004326</v>
      </c>
      <c r="AL66" s="5">
        <f ca="1">'secondary effect'!FS66</f>
        <v>23104.183337683517</v>
      </c>
      <c r="AM66" s="5">
        <f ca="1">'secondary effect'!FT66</f>
        <v>0.1279328441275645</v>
      </c>
      <c r="AN66" s="5">
        <f ca="1">'secondary effect'!FU66</f>
        <v>20520.341219876082</v>
      </c>
      <c r="AO66" s="5">
        <f ca="1">'secondary effect'!FV66</f>
        <v>23046.640882746517</v>
      </c>
      <c r="AP66" s="5">
        <f ca="1">'secondary effect'!FW66</f>
        <v>30644.506274754662</v>
      </c>
      <c r="AQ66" s="5">
        <f ca="1">'secondary effect'!FX66</f>
        <v>23245.538076161149</v>
      </c>
      <c r="AR66" s="5">
        <f ca="1">'secondary effect'!FY66</f>
        <v>307.60233467690125</v>
      </c>
      <c r="AS66" s="5">
        <f ca="1">'secondary effect'!FZ66</f>
        <v>6251.8098067004266</v>
      </c>
      <c r="AT66" s="5">
        <f ca="1">'secondary effect'!GA66</f>
        <v>11284.900880881354</v>
      </c>
      <c r="AU66" s="5">
        <f ca="1">'secondary effect'!GB66</f>
        <v>33358.672543140645</v>
      </c>
      <c r="AV66" s="5">
        <f ca="1">'secondary effect'!GC66</f>
        <v>1281.6444446940686</v>
      </c>
      <c r="AW66" s="5">
        <f ca="1">'secondary effect'!GD66</f>
        <v>4026.9269405914674</v>
      </c>
      <c r="AX66" s="5">
        <f ca="1">'secondary effect'!GE66</f>
        <v>10900.998787310735</v>
      </c>
      <c r="AY66" s="5">
        <f ca="1">'secondary effect'!GF66</f>
        <v>156862.59918200807</v>
      </c>
      <c r="AZ66" s="5">
        <f ca="1">'secondary effect'!GG66</f>
        <v>11189.989460456614</v>
      </c>
      <c r="BA66" s="5">
        <f ca="1">'secondary effect'!GH66</f>
        <v>28363.359424656752</v>
      </c>
      <c r="BB66" s="5">
        <f ca="1">'secondary effect'!GI66</f>
        <v>14230.907781600983</v>
      </c>
      <c r="BC66" s="5">
        <f ca="1">'secondary effect'!GJ66</f>
        <v>5382.1988827199975</v>
      </c>
      <c r="BD66" s="5">
        <f ca="1">'secondary effect'!GK66</f>
        <v>1383.146580737957</v>
      </c>
      <c r="BE66" s="5">
        <f ca="1">'secondary effect'!GL66</f>
        <v>7582.6778985742776</v>
      </c>
      <c r="BF66" s="5">
        <f ca="1">'secondary effect'!GM66</f>
        <v>3275.5776860641809</v>
      </c>
      <c r="BG66" s="5">
        <f ca="1">'secondary effect'!GN66</f>
        <v>62764.477853341581</v>
      </c>
      <c r="BH66" s="5">
        <f ca="1">'secondary effect'!GO66</f>
        <v>105265.06599315653</v>
      </c>
      <c r="BI66" s="5">
        <f ca="1">'secondary effect'!GP66</f>
        <v>6322.3351751910759</v>
      </c>
      <c r="BJ66" s="5">
        <f ca="1">'secondary effect'!GQ66</f>
        <v>7587.0828644693911</v>
      </c>
      <c r="BK66" s="5">
        <f ca="1">'secondary effect'!GR66</f>
        <v>21365.682300697084</v>
      </c>
      <c r="BL66" s="5">
        <f ca="1">'secondary effect'!GS66</f>
        <v>7386.9622747469393</v>
      </c>
      <c r="BM66" s="5">
        <f ca="1">'secondary effect'!GT66</f>
        <v>64246.965010705419</v>
      </c>
      <c r="BN66" s="5">
        <f ca="1">'secondary effect'!GU66</f>
        <v>462655.23862646788</v>
      </c>
      <c r="BO66" s="5">
        <f ca="1">'secondary effect'!GV66</f>
        <v>4207.571710227764</v>
      </c>
      <c r="BP66" s="5">
        <f ca="1">'secondary effect'!GW66</f>
        <v>393117.99540111033</v>
      </c>
      <c r="BQ66" s="5">
        <f ca="1">'secondary effect'!GX66</f>
        <v>508595.44784019532</v>
      </c>
      <c r="BR66" s="5">
        <f ca="1">'secondary effect'!GY66</f>
        <v>17276.621459437014</v>
      </c>
      <c r="BS66" s="5">
        <f ca="1">'secondary effect'!GZ66</f>
        <v>33405.091584047324</v>
      </c>
      <c r="BT66" s="5">
        <f ca="1">'secondary effect'!HA66</f>
        <v>1050.4388289831375</v>
      </c>
      <c r="BU66" s="5">
        <f ca="1">'secondary effect'!HB66</f>
        <v>14150.56174126798</v>
      </c>
      <c r="BV66" s="5">
        <f ca="1">'secondary effect'!HC66</f>
        <v>12878.570650915935</v>
      </c>
      <c r="BW66" s="5">
        <f ca="1">'secondary effect'!HD66</f>
        <v>203835.47162543007</v>
      </c>
      <c r="BX66" s="5">
        <f ca="1">'secondary effect'!HE66</f>
        <v>633.31096872675118</v>
      </c>
      <c r="BY66" s="5">
        <f ca="1">'secondary effect'!HF66</f>
        <v>150084.80300551461</v>
      </c>
      <c r="BZ66" s="5">
        <f ca="1">'secondary effect'!HG66</f>
        <v>7397.0261556163787</v>
      </c>
      <c r="CA66" s="5">
        <f ca="1">'secondary effect'!HH66</f>
        <v>6288.3253835363848</v>
      </c>
      <c r="CB66" s="5">
        <f ca="1">'secondary effect'!HI66</f>
        <v>57376.424270086041</v>
      </c>
      <c r="CC66" s="5">
        <f ca="1">'secondary effect'!HJ66</f>
        <v>283.77765661570959</v>
      </c>
      <c r="CD66" s="5">
        <f ca="1">'secondary effect'!HK66</f>
        <v>432010.57484541577</v>
      </c>
      <c r="CE66" s="5">
        <f ca="1">'secondary effect'!HL66</f>
        <v>28067.856137786643</v>
      </c>
      <c r="CF66" s="5">
        <f ca="1">'secondary effect'!HM66</f>
        <v>136204.26172653213</v>
      </c>
      <c r="CG66" s="5">
        <f ca="1">'secondary effect'!HN66</f>
        <v>64562.339601480584</v>
      </c>
      <c r="CH66" s="5">
        <f ca="1">'secondary effect'!HO66</f>
        <v>1373.7181211150962</v>
      </c>
      <c r="CI66" s="5">
        <f ca="1">'secondary effect'!HP66</f>
        <v>836.64877795689949</v>
      </c>
      <c r="CJ66" s="5">
        <f ca="1">'secondary effect'!HQ66</f>
        <v>55250.515214730833</v>
      </c>
      <c r="CK66" s="5">
        <f ca="1">'secondary effect'!HR66</f>
        <v>132281.0886323209</v>
      </c>
      <c r="CL66" s="5">
        <f ca="1">'secondary effect'!HS66</f>
        <v>11.823051003185832</v>
      </c>
      <c r="CM66" s="5">
        <f ca="1">'secondary effect'!HT66</f>
        <v>177.45189490411701</v>
      </c>
      <c r="CN66" s="5">
        <f ca="1">'secondary effect'!HU66</f>
        <v>31264.329801743701</v>
      </c>
      <c r="CO66" s="5">
        <f ca="1">'secondary effect'!HV66</f>
        <v>134986.84496271948</v>
      </c>
      <c r="CP66" s="5">
        <f ca="1">'secondary effect'!HW66</f>
        <v>10534.540683183037</v>
      </c>
      <c r="CQ66" s="5">
        <f ca="1">'secondary effect'!HX66</f>
        <v>1230.839158914988</v>
      </c>
      <c r="CR66" s="5">
        <f ca="1">'secondary effect'!HY66</f>
        <v>42852.254373793272</v>
      </c>
      <c r="CS66" s="5">
        <f ca="1">'secondary effect'!HZ66</f>
        <v>7.1000765928441654</v>
      </c>
      <c r="CT66" s="5">
        <f ca="1">'secondary effect'!IA66</f>
        <v>1764276.7475706965</v>
      </c>
      <c r="CU66" s="5">
        <f ca="1">'secondary effect'!IB66</f>
        <v>340061.67245314759</v>
      </c>
      <c r="CV66" s="5">
        <f ca="1">'secondary effect'!IC66</f>
        <v>289877.9367557973</v>
      </c>
      <c r="CW66" s="5">
        <f ca="1">'secondary effect'!ID66</f>
        <v>19749.560464079808</v>
      </c>
      <c r="CX66" s="5">
        <f ca="1">'secondary effect'!IE66</f>
        <v>1744.1815664347223</v>
      </c>
      <c r="CY66" s="5">
        <f ca="1">'secondary effect'!IF66</f>
        <v>129.19122483996614</v>
      </c>
      <c r="CZ66" s="5">
        <f ca="1">'secondary effect'!IG66</f>
        <v>12788.893708556459</v>
      </c>
      <c r="DA66" s="5">
        <f ca="1">'secondary effect'!IH66</f>
        <v>25.418436819974332</v>
      </c>
      <c r="DB66" s="5">
        <f ca="1">'secondary effect'!II66</f>
        <v>27.154105784928486</v>
      </c>
      <c r="DC66" s="5">
        <f ca="1">'secondary effect'!IJ66</f>
        <v>191.15761475771563</v>
      </c>
      <c r="DD66" s="5">
        <f ca="1">'secondary effect'!IK66</f>
        <v>1646.4091105412003</v>
      </c>
      <c r="DE66" s="5">
        <f ca="1">'secondary effect'!IL66</f>
        <v>20089.295591286114</v>
      </c>
      <c r="DF66" s="5">
        <f ca="1">'secondary effect'!IM66</f>
        <v>37.967144474841611</v>
      </c>
      <c r="DG66" s="5">
        <f ca="1">'secondary effect'!IN66</f>
        <v>6740.8426728652876</v>
      </c>
      <c r="DH66" s="5">
        <f ca="1">'secondary effect'!IO66</f>
        <v>148.44296524441171</v>
      </c>
      <c r="DI66" s="5">
        <f ca="1">'secondary effect'!IP66</f>
        <v>4035.5318852889286</v>
      </c>
      <c r="DJ66" s="5">
        <f ca="1">'secondary effect'!IQ66</f>
        <v>255334.83396422243</v>
      </c>
      <c r="DK66" s="5">
        <f ca="1">'secondary effect'!IR66</f>
        <v>2.0166441560087005</v>
      </c>
      <c r="DL66" s="5">
        <f ca="1">'secondary effect'!IS66</f>
        <v>208.84203206356779</v>
      </c>
      <c r="DM66" s="5">
        <f ca="1">'secondary effect'!IT66</f>
        <v>2214.1427482754389</v>
      </c>
      <c r="DN66" s="5">
        <f ca="1">'secondary effect'!IU66</f>
        <v>4920.009809237109</v>
      </c>
      <c r="DO66" s="5">
        <f ca="1">'secondary effect'!IV66</f>
        <v>154.79776213358051</v>
      </c>
      <c r="DP66" s="5">
        <f ca="1">'secondary effect'!IW66</f>
        <v>572.30113565865213</v>
      </c>
      <c r="DQ66" s="5">
        <f ca="1">'secondary effect'!IX66</f>
        <v>0</v>
      </c>
      <c r="DR66" s="5">
        <f ca="1">'secondary effect'!IY66</f>
        <v>4199.0559225016495</v>
      </c>
      <c r="DS66" s="5">
        <f ca="1">'secondary effect'!IZ66</f>
        <v>1180.2149311056714</v>
      </c>
      <c r="DT66" s="5">
        <f ca="1">'secondary effect'!JA66</f>
        <v>75.695387239499297</v>
      </c>
      <c r="DU66" s="5">
        <f ca="1">'secondary effect'!JB66</f>
        <v>3673.6750540580051</v>
      </c>
      <c r="DV66" s="5">
        <f ca="1">'secondary effect'!JC66</f>
        <v>13488.14500191054</v>
      </c>
      <c r="DW66" s="5">
        <f ca="1">'secondary effect'!JD66</f>
        <v>4259.8690054226681</v>
      </c>
      <c r="DX66" s="5">
        <f ca="1">'secondary effect'!JE66</f>
        <v>73862.183659716975</v>
      </c>
      <c r="DY66" s="5">
        <f ca="1">'secondary effect'!JF66</f>
        <v>42171.707437783101</v>
      </c>
      <c r="DZ66" s="5">
        <f ca="1">'secondary effect'!JG66</f>
        <v>19125.26157438365</v>
      </c>
      <c r="EA66" s="5">
        <f ca="1">'secondary effect'!JH66</f>
        <v>0</v>
      </c>
      <c r="EB66" s="5">
        <f ca="1">'secondary effect'!JI66</f>
        <v>21.589108304716667</v>
      </c>
      <c r="EC66" s="5">
        <f ca="1">'secondary effect'!JJ66</f>
        <v>3406.0248030754547</v>
      </c>
      <c r="ED66" s="5">
        <f ca="1">'secondary effect'!JK66</f>
        <v>1393.9887135685117</v>
      </c>
      <c r="EE66" s="5">
        <f ca="1">'secondary effect'!JL66</f>
        <v>57392.700693224957</v>
      </c>
      <c r="EF66" s="5">
        <f ca="1">'secondary effect'!JM66</f>
        <v>2672.6021713381051</v>
      </c>
      <c r="EG66" s="5">
        <f ca="1">'secondary effect'!JN66</f>
        <v>16783.264878139595</v>
      </c>
      <c r="EH66" s="5">
        <f ca="1">'secondary effect'!JO66</f>
        <v>18014.253102375224</v>
      </c>
      <c r="EJ66" s="5">
        <f t="shared" ca="1" si="43"/>
        <v>4231.4856707902909</v>
      </c>
      <c r="EK66" s="5">
        <f t="shared" ca="1" si="43"/>
        <v>5052.9049579807897</v>
      </c>
      <c r="EL66" s="5">
        <f t="shared" ca="1" si="43"/>
        <v>1609.4284645040209</v>
      </c>
      <c r="EM66" s="5">
        <f t="shared" ca="1" si="43"/>
        <v>2287.2928270749803</v>
      </c>
      <c r="EN66" s="5">
        <f t="shared" ca="1" si="43"/>
        <v>753772.1913491718</v>
      </c>
      <c r="EO66" s="5">
        <f t="shared" ca="1" si="43"/>
        <v>145062.75014718249</v>
      </c>
      <c r="EP66" s="5">
        <f t="shared" ca="1" si="43"/>
        <v>5702.5020205685942</v>
      </c>
      <c r="EQ66" s="5">
        <f t="shared" ca="1" si="43"/>
        <v>138.94499030356423</v>
      </c>
      <c r="ER66" s="5">
        <f t="shared" ca="1" si="43"/>
        <v>11412.765059954372</v>
      </c>
      <c r="ES66" s="5">
        <f t="shared" ca="1" si="43"/>
        <v>16329.396681890667</v>
      </c>
      <c r="ET66" s="5">
        <f t="shared" ca="1" si="43"/>
        <v>76031.252528702957</v>
      </c>
      <c r="EU66" s="5">
        <f t="shared" ca="1" si="43"/>
        <v>16.675365799141314</v>
      </c>
      <c r="EV66" s="5">
        <f t="shared" ca="1" si="43"/>
        <v>278229.51144369174</v>
      </c>
      <c r="EW66" s="5">
        <f t="shared" ca="1" si="43"/>
        <v>27902.499972496022</v>
      </c>
      <c r="EX66" s="5">
        <f t="shared" ca="1" si="43"/>
        <v>49037.851677786071</v>
      </c>
      <c r="EY66" s="5">
        <f t="shared" ca="1" si="32"/>
        <v>2457.8789313251486</v>
      </c>
      <c r="EZ66" s="5">
        <f t="shared" ca="1" si="29"/>
        <v>346.5381106108822</v>
      </c>
      <c r="FA66" s="5">
        <f t="shared" ca="1" si="29"/>
        <v>73653.345292456477</v>
      </c>
      <c r="FB66" s="5">
        <f t="shared" ca="1" si="29"/>
        <v>25488.274416614728</v>
      </c>
      <c r="FC66" s="5">
        <f t="shared" ca="1" si="29"/>
        <v>1646.8995019128729</v>
      </c>
      <c r="FD66" s="5">
        <f t="shared" ca="1" si="29"/>
        <v>1346.4784288609121</v>
      </c>
      <c r="FE66" s="5">
        <f t="shared" ca="1" si="29"/>
        <v>5029.9147407566052</v>
      </c>
      <c r="FF66" s="5">
        <f t="shared" ca="1" si="29"/>
        <v>12805.360543211002</v>
      </c>
      <c r="FG66" s="5">
        <f t="shared" ca="1" si="29"/>
        <v>966.54333607595061</v>
      </c>
      <c r="FH66" s="5">
        <f t="shared" ca="1" si="29"/>
        <v>851.75697120905079</v>
      </c>
      <c r="FI66" s="5">
        <f t="shared" ca="1" si="29"/>
        <v>501328.61228926986</v>
      </c>
      <c r="FJ66" s="5">
        <f t="shared" ca="1" si="29"/>
        <v>4851.4990762012367</v>
      </c>
      <c r="FK66" s="5">
        <f t="shared" ca="1" si="29"/>
        <v>28953.629014909977</v>
      </c>
      <c r="FL66" s="5">
        <f t="shared" ca="1" si="29"/>
        <v>2374.104880280313</v>
      </c>
      <c r="FM66" s="5">
        <f t="shared" ca="1" si="29"/>
        <v>227.26577215666308</v>
      </c>
      <c r="FN66" s="5">
        <f t="shared" ca="1" si="29"/>
        <v>40373.76432288799</v>
      </c>
      <c r="FO66" s="5">
        <f t="shared" ca="1" si="29"/>
        <v>25743.440536773622</v>
      </c>
      <c r="FP66" s="5">
        <f t="shared" ca="1" si="44"/>
        <v>27629.521943736301</v>
      </c>
      <c r="FQ66" s="5">
        <f t="shared" ca="1" si="44"/>
        <v>43311.57980857147</v>
      </c>
      <c r="FR66" s="5">
        <f t="shared" ca="1" si="44"/>
        <v>11871.916596359561</v>
      </c>
      <c r="FS66" s="5">
        <f t="shared" ca="1" si="44"/>
        <v>23537.593629081905</v>
      </c>
      <c r="FT66" s="5">
        <f t="shared" ca="1" si="44"/>
        <v>0.13033273034913528</v>
      </c>
      <c r="FU66" s="5">
        <f t="shared" ca="1" si="44"/>
        <v>20905.281338196339</v>
      </c>
      <c r="FV66" s="5">
        <f t="shared" ca="1" si="44"/>
        <v>23478.971737932097</v>
      </c>
      <c r="FW66" s="5">
        <f t="shared" ca="1" si="36"/>
        <v>31219.365130407801</v>
      </c>
      <c r="FX66" s="5">
        <f t="shared" ca="1" si="36"/>
        <v>23681.600034467589</v>
      </c>
      <c r="FY66" s="5">
        <f t="shared" ca="1" si="36"/>
        <v>313.37263244326698</v>
      </c>
      <c r="FZ66" s="5">
        <f t="shared" ca="1" si="36"/>
        <v>6369.0872135875979</v>
      </c>
      <c r="GA66" s="5">
        <f t="shared" ca="1" si="35"/>
        <v>11496.593807123303</v>
      </c>
      <c r="GB66" s="5">
        <f t="shared" ca="1" si="30"/>
        <v>33984.446316499023</v>
      </c>
      <c r="GC66" s="5">
        <f t="shared" ca="1" si="30"/>
        <v>1305.6867527092575</v>
      </c>
      <c r="GD66" s="5">
        <f t="shared" ca="1" si="30"/>
        <v>4102.4678741640946</v>
      </c>
      <c r="GE66" s="5">
        <f t="shared" ca="1" si="30"/>
        <v>11105.490112188505</v>
      </c>
      <c r="GF66" s="5">
        <f t="shared" ca="1" si="30"/>
        <v>159805.17732153035</v>
      </c>
      <c r="GG66" s="5">
        <f t="shared" ca="1" si="30"/>
        <v>11399.901947815175</v>
      </c>
      <c r="GH66" s="5">
        <f t="shared" ca="1" si="30"/>
        <v>28895.42635355908</v>
      </c>
      <c r="GI66" s="5">
        <f t="shared" ca="1" si="30"/>
        <v>14497.86471309431</v>
      </c>
      <c r="GJ66" s="5">
        <f t="shared" ca="1" si="30"/>
        <v>5483.16329907827</v>
      </c>
      <c r="GK66" s="5">
        <f t="shared" ca="1" si="30"/>
        <v>1409.0929625616577</v>
      </c>
      <c r="GL66" s="5">
        <f t="shared" ca="1" si="30"/>
        <v>7724.9209975649683</v>
      </c>
      <c r="GM66" s="5">
        <f t="shared" ca="1" si="30"/>
        <v>3337.0240942174441</v>
      </c>
      <c r="GN66" s="5">
        <f t="shared" ca="1" si="30"/>
        <v>63941.873749067352</v>
      </c>
      <c r="GO66" s="5">
        <f t="shared" ca="1" si="30"/>
        <v>107239.72842806511</v>
      </c>
      <c r="GP66" s="5">
        <f t="shared" ca="1" si="37"/>
        <v>6440.9355641573702</v>
      </c>
      <c r="GQ66" s="5">
        <f t="shared" ca="1" si="37"/>
        <v>7729.4085960086677</v>
      </c>
      <c r="GR66" s="5">
        <f t="shared" ca="1" si="37"/>
        <v>21766.480132696928</v>
      </c>
      <c r="GS66" s="5">
        <f t="shared" ca="1" si="37"/>
        <v>7525.5339535314079</v>
      </c>
      <c r="GT66" s="5">
        <f t="shared" ca="1" si="37"/>
        <v>65452.170813471683</v>
      </c>
      <c r="GU66" s="5">
        <f t="shared" ca="1" si="37"/>
        <v>471334.16654438456</v>
      </c>
      <c r="GV66" s="5">
        <f t="shared" ca="1" si="37"/>
        <v>4286.5013505598281</v>
      </c>
      <c r="GW66" s="5">
        <f t="shared" ca="1" si="37"/>
        <v>400492.47743540269</v>
      </c>
      <c r="GX66" s="5">
        <f t="shared" ca="1" si="37"/>
        <v>518136.16598766536</v>
      </c>
      <c r="GY66" s="5">
        <f t="shared" ca="1" si="37"/>
        <v>17600.712790936333</v>
      </c>
      <c r="GZ66" s="5">
        <f t="shared" ca="1" si="37"/>
        <v>34031.736130016521</v>
      </c>
      <c r="HA66" s="5">
        <f t="shared" ca="1" si="37"/>
        <v>1070.1439616992202</v>
      </c>
      <c r="HB66" s="5">
        <f t="shared" ca="1" si="37"/>
        <v>14416.011465159789</v>
      </c>
      <c r="HC66" s="5">
        <f t="shared" ca="1" si="37"/>
        <v>13120.159153613811</v>
      </c>
      <c r="HD66" s="5">
        <f t="shared" ca="1" si="40"/>
        <v>207659.21167558857</v>
      </c>
      <c r="HE66" s="5">
        <f t="shared" ca="1" si="40"/>
        <v>645.19121948004079</v>
      </c>
      <c r="HF66" s="5">
        <f t="shared" ca="1" si="40"/>
        <v>152900.23678451314</v>
      </c>
      <c r="HG66" s="5">
        <f t="shared" ca="1" si="40"/>
        <v>7535.786622269974</v>
      </c>
      <c r="HH66" s="5">
        <f t="shared" ca="1" si="40"/>
        <v>6406.2877844164514</v>
      </c>
      <c r="HI66" s="5">
        <f t="shared" ca="1" si="40"/>
        <v>58452.745921400841</v>
      </c>
      <c r="HJ66" s="5">
        <f t="shared" ca="1" si="40"/>
        <v>289.10102836395754</v>
      </c>
      <c r="HK66" s="5">
        <f t="shared" ca="1" si="40"/>
        <v>440114.64095302607</v>
      </c>
      <c r="HL66" s="5">
        <f t="shared" ca="1" si="42"/>
        <v>28594.379734392838</v>
      </c>
      <c r="HM66" s="5">
        <f t="shared" ca="1" si="42"/>
        <v>138759.31108282405</v>
      </c>
      <c r="HN66" s="5">
        <f t="shared" ca="1" si="42"/>
        <v>65773.461501400758</v>
      </c>
      <c r="HO66" s="5">
        <f t="shared" ca="1" si="42"/>
        <v>1399.4876349070271</v>
      </c>
      <c r="HP66" s="5">
        <f t="shared" ca="1" si="42"/>
        <v>852.3434331348202</v>
      </c>
      <c r="HQ66" s="5">
        <f t="shared" ca="1" si="42"/>
        <v>56286.957037804088</v>
      </c>
      <c r="HR66" s="5">
        <f t="shared" ca="1" si="42"/>
        <v>134762.54336857726</v>
      </c>
      <c r="HS66" s="5">
        <f t="shared" ca="1" si="42"/>
        <v>12.044839062327096</v>
      </c>
      <c r="HT66" s="5">
        <f t="shared" ca="1" si="42"/>
        <v>180.78070667623223</v>
      </c>
      <c r="HU66" s="5">
        <f t="shared" ca="1" si="42"/>
        <v>31850.815897863278</v>
      </c>
      <c r="HV66" s="5">
        <f t="shared" ca="1" si="42"/>
        <v>137519.05685504887</v>
      </c>
      <c r="HW66" s="5">
        <f t="shared" ca="1" si="42"/>
        <v>10732.157637676279</v>
      </c>
      <c r="HX66" s="5">
        <f t="shared" ca="1" si="42"/>
        <v>1253.9284129575581</v>
      </c>
      <c r="HY66" s="5">
        <f t="shared" ca="1" si="42"/>
        <v>43656.117803362373</v>
      </c>
      <c r="HZ66" s="5">
        <f t="shared" ca="1" si="42"/>
        <v>7.233266596579826</v>
      </c>
      <c r="IA66" s="5">
        <f t="shared" ca="1" si="42"/>
        <v>1797372.7323149329</v>
      </c>
      <c r="IB66" s="5">
        <f t="shared" ref="IB66:IH102" ca="1" si="46">$B66*CU66</f>
        <v>346440.87341416796</v>
      </c>
      <c r="IC66" s="5">
        <f t="shared" ca="1" si="46"/>
        <v>295315.7433730248</v>
      </c>
      <c r="ID66" s="5">
        <f t="shared" ca="1" si="46"/>
        <v>20120.041542359941</v>
      </c>
      <c r="IE66" s="5">
        <f t="shared" ca="1" si="46"/>
        <v>1776.9005866187076</v>
      </c>
      <c r="IF66" s="5">
        <f t="shared" ca="1" si="46"/>
        <v>131.61471696628936</v>
      </c>
      <c r="IG66" s="5">
        <f t="shared" ca="1" si="46"/>
        <v>13028.799965699422</v>
      </c>
      <c r="IH66" s="5">
        <f t="shared" ca="1" si="46"/>
        <v>25.89526008388378</v>
      </c>
      <c r="II66" s="5">
        <f t="shared" ca="1" si="45"/>
        <v>27.66348838153008</v>
      </c>
      <c r="IJ66" s="5">
        <f t="shared" ca="1" si="45"/>
        <v>194.74353148561971</v>
      </c>
      <c r="IK66" s="5">
        <f t="shared" ca="1" si="45"/>
        <v>1677.2940218116528</v>
      </c>
      <c r="IL66" s="5">
        <f t="shared" ca="1" si="45"/>
        <v>20466.149744880302</v>
      </c>
      <c r="IM66" s="5">
        <f t="shared" ca="1" si="41"/>
        <v>38.679368356980163</v>
      </c>
      <c r="IN66" s="5">
        <f t="shared" ca="1" si="38"/>
        <v>6867.2938243479757</v>
      </c>
      <c r="IO66" s="5">
        <f t="shared" ca="1" si="38"/>
        <v>151.22759986586948</v>
      </c>
      <c r="IP66" s="5">
        <f t="shared" ca="1" si="38"/>
        <v>4111.2342386154723</v>
      </c>
      <c r="IQ66" s="5">
        <f t="shared" ca="1" si="38"/>
        <v>260124.64813662364</v>
      </c>
      <c r="IR66" s="5">
        <f t="shared" ca="1" si="38"/>
        <v>2.0544742891290957</v>
      </c>
      <c r="IS66" s="5">
        <f t="shared" ca="1" si="38"/>
        <v>212.7596899461241</v>
      </c>
      <c r="IT66" s="5">
        <f t="shared" ca="1" si="38"/>
        <v>2255.6777482233701</v>
      </c>
      <c r="IU66" s="5">
        <f t="shared" ca="1" si="38"/>
        <v>5012.3040424475248</v>
      </c>
      <c r="IV66" s="5">
        <f t="shared" ca="1" si="38"/>
        <v>157.70160609177427</v>
      </c>
      <c r="IW66" s="5">
        <f t="shared" ca="1" si="38"/>
        <v>583.03690581543071</v>
      </c>
      <c r="IX66" s="5">
        <f t="shared" ca="1" si="38"/>
        <v>0</v>
      </c>
      <c r="IY66" s="5">
        <f t="shared" ca="1" si="38"/>
        <v>4277.825815571241</v>
      </c>
      <c r="IZ66" s="5">
        <f t="shared" ca="1" si="38"/>
        <v>1202.354527633584</v>
      </c>
      <c r="JA66" s="5">
        <f t="shared" ca="1" si="38"/>
        <v>77.115353457802101</v>
      </c>
      <c r="JB66" s="5">
        <f t="shared" ca="1" si="39"/>
        <v>3742.5893520624418</v>
      </c>
      <c r="JC66" s="5">
        <f t="shared" ca="1" si="39"/>
        <v>13741.168481263168</v>
      </c>
      <c r="JD66" s="5">
        <f t="shared" ca="1" si="39"/>
        <v>4339.7796882619905</v>
      </c>
      <c r="JE66" s="5">
        <f t="shared" ca="1" si="28"/>
        <v>75247.760898063483</v>
      </c>
      <c r="JF66" s="5">
        <f t="shared" ca="1" si="28"/>
        <v>42962.804519304511</v>
      </c>
      <c r="JG66" s="5">
        <f t="shared" ca="1" si="19"/>
        <v>19484.031459078265</v>
      </c>
      <c r="JH66" s="5">
        <f t="shared" ca="1" si="19"/>
        <v>0</v>
      </c>
      <c r="JI66" s="5">
        <f t="shared" ca="1" si="19"/>
        <v>21.994097374644845</v>
      </c>
      <c r="JJ66" s="5">
        <f t="shared" ca="1" si="34"/>
        <v>3469.9182625773678</v>
      </c>
      <c r="JK66" s="5">
        <f t="shared" ca="1" si="34"/>
        <v>1420.1384824533689</v>
      </c>
      <c r="JL66" s="5">
        <f t="shared" ca="1" si="34"/>
        <v>58469.327673197884</v>
      </c>
      <c r="JM66" s="5">
        <f t="shared" ca="1" si="34"/>
        <v>2722.7373900966204</v>
      </c>
      <c r="JN66" s="5">
        <f t="shared" ca="1" si="34"/>
        <v>17098.101356674051</v>
      </c>
      <c r="JO66" s="5">
        <f t="shared" ca="1" si="34"/>
        <v>18352.18163126161</v>
      </c>
    </row>
    <row r="67" spans="1:275">
      <c r="A67">
        <v>66</v>
      </c>
      <c r="B67" s="68">
        <f ca="1">OFFSET('ТЗВ всего'!$D$173,0,'tertiary effect'!A67)</f>
        <v>1.0221753143309114</v>
      </c>
      <c r="C67" s="5">
        <f ca="1">'secondary effect'!EJ67</f>
        <v>42648.640126411556</v>
      </c>
      <c r="D67" s="5">
        <f ca="1">'secondary effect'!EK67</f>
        <v>403723.89138929656</v>
      </c>
      <c r="E67" s="5">
        <f ca="1">'secondary effect'!EL67</f>
        <v>183153.07106026678</v>
      </c>
      <c r="F67" s="5">
        <f ca="1">'secondary effect'!EM67</f>
        <v>66316.581676147587</v>
      </c>
      <c r="G67" s="5">
        <f ca="1">'secondary effect'!EN67</f>
        <v>506201.11033030367</v>
      </c>
      <c r="H67" s="5">
        <f ca="1">'secondary effect'!EO67</f>
        <v>177.80364093945349</v>
      </c>
      <c r="I67" s="5">
        <f ca="1">'secondary effect'!EP67</f>
        <v>0</v>
      </c>
      <c r="J67" s="5">
        <f ca="1">'secondary effect'!EQ67</f>
        <v>44911.442735222714</v>
      </c>
      <c r="K67" s="5">
        <f ca="1">'secondary effect'!ER67</f>
        <v>0</v>
      </c>
      <c r="L67" s="5">
        <f ca="1">'secondary effect'!ES67</f>
        <v>12018.503669747441</v>
      </c>
      <c r="M67" s="5">
        <f ca="1">'secondary effect'!ET67</f>
        <v>54474.744704251374</v>
      </c>
      <c r="N67" s="5">
        <f ca="1">'secondary effect'!EU67</f>
        <v>0</v>
      </c>
      <c r="O67" s="5">
        <f ca="1">'secondary effect'!EV67</f>
        <v>68533.847180845609</v>
      </c>
      <c r="P67" s="5">
        <f ca="1">'secondary effect'!EW67</f>
        <v>10328.567021605228</v>
      </c>
      <c r="Q67" s="5">
        <f ca="1">'secondary effect'!EX67</f>
        <v>0</v>
      </c>
      <c r="R67" s="5">
        <f ca="1">'secondary effect'!EY67</f>
        <v>67.106851548742824</v>
      </c>
      <c r="S67" s="5">
        <f ca="1">'secondary effect'!EZ67</f>
        <v>1.0280905171968038E-5</v>
      </c>
      <c r="T67" s="5">
        <f ca="1">'secondary effect'!FA67</f>
        <v>27594.192737270663</v>
      </c>
      <c r="U67" s="5">
        <f ca="1">'secondary effect'!FB67</f>
        <v>2136.2300766916856</v>
      </c>
      <c r="V67" s="5">
        <f ca="1">'secondary effect'!FC67</f>
        <v>139.51350471060488</v>
      </c>
      <c r="W67" s="5">
        <f ca="1">'secondary effect'!FD67</f>
        <v>2690.511258184848</v>
      </c>
      <c r="X67" s="5">
        <f ca="1">'secondary effect'!FE67</f>
        <v>35764.328267991164</v>
      </c>
      <c r="Y67" s="5">
        <f ca="1">'secondary effect'!FF67</f>
        <v>10266.43189337713</v>
      </c>
      <c r="Z67" s="5">
        <f ca="1">'secondary effect'!FG67</f>
        <v>40.286038231894963</v>
      </c>
      <c r="AA67" s="5">
        <f ca="1">'secondary effect'!FH67</f>
        <v>247.59179289566836</v>
      </c>
      <c r="AB67" s="5">
        <f ca="1">'secondary effect'!FI67</f>
        <v>56727.581273975688</v>
      </c>
      <c r="AC67" s="5">
        <f ca="1">'secondary effect'!FJ67</f>
        <v>2357.4335643430727</v>
      </c>
      <c r="AD67" s="5">
        <f ca="1">'secondary effect'!FK67</f>
        <v>97877.519458878392</v>
      </c>
      <c r="AE67" s="5">
        <f ca="1">'secondary effect'!FL67</f>
        <v>2728.5460437488027</v>
      </c>
      <c r="AF67" s="5">
        <f ca="1">'secondary effect'!FM67</f>
        <v>42.792256584339938</v>
      </c>
      <c r="AG67" s="5">
        <f ca="1">'secondary effect'!FN67</f>
        <v>3464.6544989122785</v>
      </c>
      <c r="AH67" s="5">
        <f ca="1">'secondary effect'!FO67</f>
        <v>740.53261562138289</v>
      </c>
      <c r="AI67" s="5">
        <f ca="1">'secondary effect'!FP67</f>
        <v>9.0475743814836012</v>
      </c>
      <c r="AJ67" s="5">
        <f ca="1">'secondary effect'!FQ67</f>
        <v>293.52195978162808</v>
      </c>
      <c r="AK67" s="5">
        <f ca="1">'secondary effect'!FR67</f>
        <v>112.88865773108151</v>
      </c>
      <c r="AL67" s="5">
        <f ca="1">'secondary effect'!FS67</f>
        <v>14.478980658012603</v>
      </c>
      <c r="AM67" s="5">
        <f ca="1">'secondary effect'!FT67</f>
        <v>1.0103243002427799E-2</v>
      </c>
      <c r="AN67" s="5">
        <f ca="1">'secondary effect'!FU67</f>
        <v>2802.7789380081354</v>
      </c>
      <c r="AO67" s="5">
        <f ca="1">'secondary effect'!FV67</f>
        <v>3741.0192260985782</v>
      </c>
      <c r="AP67" s="5">
        <f ca="1">'secondary effect'!FW67</f>
        <v>78.451107369804376</v>
      </c>
      <c r="AQ67" s="5">
        <f ca="1">'secondary effect'!FX67</f>
        <v>361.3751661953504</v>
      </c>
      <c r="AR67" s="5">
        <f ca="1">'secondary effect'!FY67</f>
        <v>29.961598833190429</v>
      </c>
      <c r="AS67" s="5">
        <f ca="1">'secondary effect'!FZ67</f>
        <v>1067.7260783546942</v>
      </c>
      <c r="AT67" s="5">
        <f ca="1">'secondary effect'!GA67</f>
        <v>7.8268329770902474</v>
      </c>
      <c r="AU67" s="5">
        <f ca="1">'secondary effect'!GB67</f>
        <v>348.37416946554663</v>
      </c>
      <c r="AV67" s="5">
        <f ca="1">'secondary effect'!GC67</f>
        <v>378.0245341173104</v>
      </c>
      <c r="AW67" s="5">
        <f ca="1">'secondary effect'!GD67</f>
        <v>47.90578563756678</v>
      </c>
      <c r="AX67" s="5">
        <f ca="1">'secondary effect'!GE67</f>
        <v>313.60416851874572</v>
      </c>
      <c r="AY67" s="5">
        <f ca="1">'secondary effect'!GF67</f>
        <v>8827.8867742383209</v>
      </c>
      <c r="AZ67" s="5">
        <f ca="1">'secondary effect'!GG67</f>
        <v>757.0986749389142</v>
      </c>
      <c r="BA67" s="5">
        <f ca="1">'secondary effect'!GH67</f>
        <v>1384.6806060731105</v>
      </c>
      <c r="BB67" s="5">
        <f ca="1">'secondary effect'!GI67</f>
        <v>454.39183732454376</v>
      </c>
      <c r="BC67" s="5">
        <f ca="1">'secondary effect'!GJ67</f>
        <v>127.66302702526275</v>
      </c>
      <c r="BD67" s="5">
        <f ca="1">'secondary effect'!GK67</f>
        <v>50.013142470557739</v>
      </c>
      <c r="BE67" s="5">
        <f ca="1">'secondary effect'!GL67</f>
        <v>63.631805360291061</v>
      </c>
      <c r="BF67" s="5">
        <f ca="1">'secondary effect'!GM67</f>
        <v>15.649069200290878</v>
      </c>
      <c r="BG67" s="5">
        <f ca="1">'secondary effect'!GN67</f>
        <v>173552.12582617023</v>
      </c>
      <c r="BH67" s="5">
        <f ca="1">'secondary effect'!GO67</f>
        <v>2431.0290227888513</v>
      </c>
      <c r="BI67" s="5">
        <f ca="1">'secondary effect'!GP67</f>
        <v>240.87363094710682</v>
      </c>
      <c r="BJ67" s="5">
        <f ca="1">'secondary effect'!GQ67</f>
        <v>1906.0767830639884</v>
      </c>
      <c r="BK67" s="5">
        <f ca="1">'secondary effect'!GR67</f>
        <v>144807.00071462747</v>
      </c>
      <c r="BL67" s="5">
        <f ca="1">'secondary effect'!GS67</f>
        <v>4764.2807927152217</v>
      </c>
      <c r="BM67" s="5">
        <f ca="1">'secondary effect'!GT67</f>
        <v>7784.8927722902217</v>
      </c>
      <c r="BN67" s="5">
        <f ca="1">'secondary effect'!GU67</f>
        <v>101649.82993337809</v>
      </c>
      <c r="BO67" s="5">
        <f ca="1">'secondary effect'!GV67</f>
        <v>1076.8359308223767</v>
      </c>
      <c r="BP67" s="5">
        <f ca="1">'secondary effect'!GW67</f>
        <v>57936.052558673175</v>
      </c>
      <c r="BQ67" s="5">
        <f ca="1">'secondary effect'!GX67</f>
        <v>37224.22949689145</v>
      </c>
      <c r="BR67" s="5">
        <f ca="1">'secondary effect'!GY67</f>
        <v>275.25152124746234</v>
      </c>
      <c r="BS67" s="5">
        <f ca="1">'secondary effect'!GZ67</f>
        <v>1760.0338142216144</v>
      </c>
      <c r="BT67" s="5">
        <f ca="1">'secondary effect'!HA67</f>
        <v>363.61867703289431</v>
      </c>
      <c r="BU67" s="5">
        <f ca="1">'secondary effect'!HB67</f>
        <v>2593.0788861858618</v>
      </c>
      <c r="BV67" s="5">
        <f ca="1">'secondary effect'!HC67</f>
        <v>553.55284892085524</v>
      </c>
      <c r="BW67" s="5">
        <f ca="1">'secondary effect'!HD67</f>
        <v>42.467105746522492</v>
      </c>
      <c r="BX67" s="5">
        <f ca="1">'secondary effect'!HE67</f>
        <v>30.09968056250769</v>
      </c>
      <c r="BY67" s="5">
        <f ca="1">'secondary effect'!HF67</f>
        <v>1592.9292931205796</v>
      </c>
      <c r="BZ67" s="5">
        <f ca="1">'secondary effect'!HG67</f>
        <v>216.04198396716615</v>
      </c>
      <c r="CA67" s="5">
        <f ca="1">'secondary effect'!HH67</f>
        <v>145.57696058436306</v>
      </c>
      <c r="CB67" s="5">
        <f ca="1">'secondary effect'!HI67</f>
        <v>67.310376431688482</v>
      </c>
      <c r="CC67" s="5">
        <f ca="1">'secondary effect'!HJ67</f>
        <v>47.960181941064839</v>
      </c>
      <c r="CD67" s="5">
        <f ca="1">'secondary effect'!HK67</f>
        <v>12369.031272826378</v>
      </c>
      <c r="CE67" s="5">
        <f ca="1">'secondary effect'!HL67</f>
        <v>10269.730316422976</v>
      </c>
      <c r="CF67" s="5">
        <f ca="1">'secondary effect'!HM67</f>
        <v>11832.712888866159</v>
      </c>
      <c r="CG67" s="5">
        <f ca="1">'secondary effect'!HN67</f>
        <v>965.79984220871222</v>
      </c>
      <c r="CH67" s="5">
        <f ca="1">'secondary effect'!HO67</f>
        <v>188.10634635488151</v>
      </c>
      <c r="CI67" s="5">
        <f ca="1">'secondary effect'!HP67</f>
        <v>46.42175680374045</v>
      </c>
      <c r="CJ67" s="5">
        <f ca="1">'secondary effect'!HQ67</f>
        <v>19686.824013915539</v>
      </c>
      <c r="CK67" s="5">
        <f ca="1">'secondary effect'!HR67</f>
        <v>116776.37123470975</v>
      </c>
      <c r="CL67" s="5">
        <f ca="1">'secondary effect'!HS67</f>
        <v>6.7637197507998996</v>
      </c>
      <c r="CM67" s="5">
        <f ca="1">'secondary effect'!HT67</f>
        <v>0</v>
      </c>
      <c r="CN67" s="5">
        <f ca="1">'secondary effect'!HU67</f>
        <v>49459.727117315437</v>
      </c>
      <c r="CO67" s="5">
        <f ca="1">'secondary effect'!HV67</f>
        <v>5359.0141632373516</v>
      </c>
      <c r="CP67" s="5">
        <f ca="1">'secondary effect'!HW67</f>
        <v>4161.1170271567607</v>
      </c>
      <c r="CQ67" s="5">
        <f ca="1">'secondary effect'!HX67</f>
        <v>1112.5790513320226</v>
      </c>
      <c r="CR67" s="5">
        <f ca="1">'secondary effect'!HY67</f>
        <v>1688.1094941669714</v>
      </c>
      <c r="CS67" s="5">
        <f ca="1">'secondary effect'!HZ67</f>
        <v>0.32816036626399347</v>
      </c>
      <c r="CT67" s="5">
        <f ca="1">'secondary effect'!IA67</f>
        <v>4462443.7557161441</v>
      </c>
      <c r="CU67" s="5">
        <f ca="1">'secondary effect'!IB67</f>
        <v>91264.36838447515</v>
      </c>
      <c r="CV67" s="5">
        <f ca="1">'secondary effect'!IC67</f>
        <v>3066.2783817369532</v>
      </c>
      <c r="CW67" s="5">
        <f ca="1">'secondary effect'!ID67</f>
        <v>0</v>
      </c>
      <c r="CX67" s="5">
        <f ca="1">'secondary effect'!IE67</f>
        <v>0</v>
      </c>
      <c r="CY67" s="5">
        <f ca="1">'secondary effect'!IF67</f>
        <v>390.63821850893379</v>
      </c>
      <c r="CZ67" s="5">
        <f ca="1">'secondary effect'!IG67</f>
        <v>80674.999684239636</v>
      </c>
      <c r="DA67" s="5">
        <f ca="1">'secondary effect'!IH67</f>
        <v>0</v>
      </c>
      <c r="DB67" s="5">
        <f ca="1">'secondary effect'!II67</f>
        <v>283.32647128309924</v>
      </c>
      <c r="DC67" s="5">
        <f ca="1">'secondary effect'!IJ67</f>
        <v>95.695090611337434</v>
      </c>
      <c r="DD67" s="5">
        <f ca="1">'secondary effect'!IK67</f>
        <v>7669.1178181872856</v>
      </c>
      <c r="DE67" s="5">
        <f ca="1">'secondary effect'!IL67</f>
        <v>0</v>
      </c>
      <c r="DF67" s="5">
        <f ca="1">'secondary effect'!IM67</f>
        <v>0</v>
      </c>
      <c r="DG67" s="5">
        <f ca="1">'secondary effect'!IN67</f>
        <v>0</v>
      </c>
      <c r="DH67" s="5">
        <f ca="1">'secondary effect'!IO67</f>
        <v>0</v>
      </c>
      <c r="DI67" s="5">
        <f ca="1">'secondary effect'!IP67</f>
        <v>0</v>
      </c>
      <c r="DJ67" s="5">
        <f ca="1">'secondary effect'!IQ67</f>
        <v>81321.798187637469</v>
      </c>
      <c r="DK67" s="5">
        <f ca="1">'secondary effect'!IR67</f>
        <v>0</v>
      </c>
      <c r="DL67" s="5">
        <f ca="1">'secondary effect'!IS67</f>
        <v>0</v>
      </c>
      <c r="DM67" s="5">
        <f ca="1">'secondary effect'!IT67</f>
        <v>25.721021154646873</v>
      </c>
      <c r="DN67" s="5">
        <f ca="1">'secondary effect'!IU67</f>
        <v>658.99330002661736</v>
      </c>
      <c r="DO67" s="5">
        <f ca="1">'secondary effect'!IV67</f>
        <v>11401.151432958872</v>
      </c>
      <c r="DP67" s="5">
        <f ca="1">'secondary effect'!IW67</f>
        <v>4998.6525514697641</v>
      </c>
      <c r="DQ67" s="5">
        <f ca="1">'secondary effect'!IX67</f>
        <v>0</v>
      </c>
      <c r="DR67" s="5">
        <f ca="1">'secondary effect'!IY67</f>
        <v>13436.143992122488</v>
      </c>
      <c r="DS67" s="5">
        <f ca="1">'secondary effect'!IZ67</f>
        <v>0</v>
      </c>
      <c r="DT67" s="5">
        <f ca="1">'secondary effect'!JA67</f>
        <v>0</v>
      </c>
      <c r="DU67" s="5">
        <f ca="1">'secondary effect'!JB67</f>
        <v>71.552557248236639</v>
      </c>
      <c r="DV67" s="5">
        <f ca="1">'secondary effect'!JC67</f>
        <v>0</v>
      </c>
      <c r="DW67" s="5">
        <f ca="1">'secondary effect'!JD67</f>
        <v>0</v>
      </c>
      <c r="DX67" s="5">
        <f ca="1">'secondary effect'!JE67</f>
        <v>25089.405357830939</v>
      </c>
      <c r="DY67" s="5">
        <f ca="1">'secondary effect'!JF67</f>
        <v>6892.9440375878312</v>
      </c>
      <c r="DZ67" s="5">
        <f ca="1">'secondary effect'!JG67</f>
        <v>2010.4734371334607</v>
      </c>
      <c r="EA67" s="5">
        <f ca="1">'secondary effect'!JH67</f>
        <v>0</v>
      </c>
      <c r="EB67" s="5">
        <f ca="1">'secondary effect'!JI67</f>
        <v>0</v>
      </c>
      <c r="EC67" s="5">
        <f ca="1">'secondary effect'!JJ67</f>
        <v>888.65777572711306</v>
      </c>
      <c r="ED67" s="5">
        <f ca="1">'secondary effect'!JK67</f>
        <v>0</v>
      </c>
      <c r="EE67" s="5">
        <f ca="1">'secondary effect'!JL67</f>
        <v>13000.780671254994</v>
      </c>
      <c r="EF67" s="5">
        <f ca="1">'secondary effect'!JM67</f>
        <v>766.88878699816678</v>
      </c>
      <c r="EG67" s="5">
        <f ca="1">'secondary effect'!JN67</f>
        <v>0</v>
      </c>
      <c r="EH67" s="5">
        <f ca="1">'secondary effect'!JO67</f>
        <v>0</v>
      </c>
      <c r="EJ67" s="5">
        <f t="shared" ca="1" si="43"/>
        <v>43594.387127000649</v>
      </c>
      <c r="EK67" s="5">
        <f t="shared" ca="1" si="43"/>
        <v>412676.5955837529</v>
      </c>
      <c r="EL67" s="5">
        <f t="shared" ca="1" si="43"/>
        <v>187214.54798169993</v>
      </c>
      <c r="EM67" s="5">
        <f t="shared" ca="1" si="43"/>
        <v>67787.172720167713</v>
      </c>
      <c r="EN67" s="5">
        <f t="shared" ca="1" si="43"/>
        <v>517426.27906653448</v>
      </c>
      <c r="EO67" s="5">
        <f t="shared" ca="1" si="43"/>
        <v>181.74649256646637</v>
      </c>
      <c r="EP67" s="5">
        <f t="shared" ca="1" si="43"/>
        <v>0</v>
      </c>
      <c r="EQ67" s="5">
        <f t="shared" ca="1" si="43"/>
        <v>45907.368094931</v>
      </c>
      <c r="ER67" s="5">
        <f t="shared" ca="1" si="43"/>
        <v>0</v>
      </c>
      <c r="ES67" s="5">
        <f t="shared" ca="1" si="43"/>
        <v>12285.017766411302</v>
      </c>
      <c r="ET67" s="5">
        <f t="shared" ca="1" si="43"/>
        <v>55682.739291164296</v>
      </c>
      <c r="EU67" s="5">
        <f t="shared" ca="1" si="43"/>
        <v>0</v>
      </c>
      <c r="EV67" s="5">
        <f t="shared" ca="1" si="43"/>
        <v>70053.606784387506</v>
      </c>
      <c r="EW67" s="5">
        <f t="shared" ca="1" si="43"/>
        <v>10557.606241897209</v>
      </c>
      <c r="EX67" s="5">
        <f t="shared" ca="1" si="43"/>
        <v>0</v>
      </c>
      <c r="EY67" s="5">
        <f t="shared" ca="1" si="32"/>
        <v>68.594967075593999</v>
      </c>
      <c r="EZ67" s="5">
        <f t="shared" ca="1" si="32"/>
        <v>1.0508887475762721E-5</v>
      </c>
      <c r="FA67" s="5">
        <f t="shared" ca="1" si="32"/>
        <v>28206.102634927393</v>
      </c>
      <c r="FB67" s="5">
        <f t="shared" ca="1" si="32"/>
        <v>2183.6016501254708</v>
      </c>
      <c r="FC67" s="5">
        <f t="shared" ca="1" si="32"/>
        <v>142.60726053096963</v>
      </c>
      <c r="FD67" s="5">
        <f t="shared" ca="1" si="32"/>
        <v>2750.1741910459527</v>
      </c>
      <c r="FE67" s="5">
        <f t="shared" ca="1" si="32"/>
        <v>36557.413489167768</v>
      </c>
      <c r="FF67" s="5">
        <f t="shared" ca="1" si="32"/>
        <v>10494.093247669662</v>
      </c>
      <c r="FG67" s="5">
        <f t="shared" ca="1" si="32"/>
        <v>41.179393792834347</v>
      </c>
      <c r="FH67" s="5">
        <f t="shared" ca="1" si="32"/>
        <v>253.0822187288837</v>
      </c>
      <c r="FI67" s="5">
        <f t="shared" ca="1" si="32"/>
        <v>57985.533219958423</v>
      </c>
      <c r="FJ67" s="5">
        <f t="shared" ca="1" si="32"/>
        <v>2409.7103946466209</v>
      </c>
      <c r="FK67" s="5">
        <f t="shared" ca="1" si="32"/>
        <v>100047.98421880891</v>
      </c>
      <c r="FL67" s="5">
        <f t="shared" ca="1" si="32"/>
        <v>2789.052409935297</v>
      </c>
      <c r="FM67" s="5">
        <f t="shared" ca="1" si="32"/>
        <v>43.741188325026691</v>
      </c>
      <c r="FN67" s="5">
        <f t="shared" ca="1" si="32"/>
        <v>3541.4843014736643</v>
      </c>
      <c r="FO67" s="5">
        <f t="shared" ref="FO67:FR130" ca="1" si="47">$B67*AH67</f>
        <v>756.95415914507896</v>
      </c>
      <c r="FP67" s="5">
        <f t="shared" ca="1" si="44"/>
        <v>9.2482071873253009</v>
      </c>
      <c r="FQ67" s="5">
        <f t="shared" ca="1" si="44"/>
        <v>300.03090150281082</v>
      </c>
      <c r="FR67" s="5">
        <f t="shared" ca="1" si="44"/>
        <v>115.39199920066291</v>
      </c>
      <c r="FS67" s="5">
        <f t="shared" ca="1" si="44"/>
        <v>14.800056605295218</v>
      </c>
      <c r="FT67" s="5">
        <f t="shared" ca="1" si="44"/>
        <v>1.0327285591768216E-2</v>
      </c>
      <c r="FU67" s="5">
        <f t="shared" ca="1" si="44"/>
        <v>2864.9314419585235</v>
      </c>
      <c r="FV67" s="5">
        <f t="shared" ca="1" si="44"/>
        <v>3823.9775033552969</v>
      </c>
      <c r="FW67" s="5">
        <f t="shared" ca="1" si="36"/>
        <v>80.190785335337864</v>
      </c>
      <c r="FX67" s="5">
        <f t="shared" ca="1" si="36"/>
        <v>369.38877409711762</v>
      </c>
      <c r="FY67" s="5">
        <f t="shared" ca="1" si="36"/>
        <v>30.626006705173094</v>
      </c>
      <c r="FZ67" s="5">
        <f t="shared" ca="1" si="36"/>
        <v>1091.4032397615208</v>
      </c>
      <c r="GA67" s="5">
        <f t="shared" ca="1" si="35"/>
        <v>8.0003954585727666</v>
      </c>
      <c r="GB67" s="5">
        <f t="shared" ca="1" si="30"/>
        <v>356.0994761782153</v>
      </c>
      <c r="GC67" s="5">
        <f t="shared" ca="1" si="30"/>
        <v>386.40734698615807</v>
      </c>
      <c r="GD67" s="5">
        <f t="shared" ca="1" si="30"/>
        <v>48.968111492349081</v>
      </c>
      <c r="GE67" s="5">
        <f t="shared" ca="1" si="30"/>
        <v>320.55843953113299</v>
      </c>
      <c r="GF67" s="5">
        <f t="shared" ca="1" si="30"/>
        <v>9023.6479383347505</v>
      </c>
      <c r="GG67" s="5">
        <f t="shared" ca="1" si="30"/>
        <v>773.88757603520105</v>
      </c>
      <c r="GH67" s="5">
        <f t="shared" ca="1" si="30"/>
        <v>1415.3863337606986</v>
      </c>
      <c r="GI67" s="5">
        <f t="shared" ca="1" si="30"/>
        <v>464.46811914661583</v>
      </c>
      <c r="GJ67" s="5">
        <f t="shared" ca="1" si="30"/>
        <v>130.49399477798357</v>
      </c>
      <c r="GK67" s="5">
        <f t="shared" ca="1" si="30"/>
        <v>51.122199625519009</v>
      </c>
      <c r="GL67" s="5">
        <f t="shared" ca="1" si="30"/>
        <v>65.042860645598878</v>
      </c>
      <c r="GM67" s="5">
        <f t="shared" ca="1" si="30"/>
        <v>15.996092228793511</v>
      </c>
      <c r="GN67" s="5">
        <f t="shared" ca="1" si="30"/>
        <v>177400.69876916343</v>
      </c>
      <c r="GO67" s="5">
        <f t="shared" ca="1" si="30"/>
        <v>2484.9378555167623</v>
      </c>
      <c r="GP67" s="5">
        <f t="shared" ca="1" si="37"/>
        <v>246.21507942738685</v>
      </c>
      <c r="GQ67" s="5">
        <f t="shared" ca="1" si="37"/>
        <v>1948.3446348672846</v>
      </c>
      <c r="GR67" s="5">
        <f t="shared" ca="1" si="37"/>
        <v>148018.14147279086</v>
      </c>
      <c r="GS67" s="5">
        <f t="shared" ca="1" si="37"/>
        <v>4869.9302168544054</v>
      </c>
      <c r="GT67" s="5">
        <f t="shared" ca="1" si="37"/>
        <v>7957.525216548197</v>
      </c>
      <c r="GU67" s="5">
        <f t="shared" ca="1" si="37"/>
        <v>103903.94686383443</v>
      </c>
      <c r="GV67" s="5">
        <f t="shared" ca="1" si="37"/>
        <v>1100.7151060711824</v>
      </c>
      <c r="GW67" s="5">
        <f t="shared" ca="1" si="37"/>
        <v>59220.80273525395</v>
      </c>
      <c r="GX67" s="5">
        <f t="shared" ca="1" si="37"/>
        <v>38049.688486710998</v>
      </c>
      <c r="GY67" s="5">
        <f t="shared" ca="1" si="37"/>
        <v>281.35531025118632</v>
      </c>
      <c r="GZ67" s="5">
        <f t="shared" ca="1" si="37"/>
        <v>1799.0631172850115</v>
      </c>
      <c r="HA67" s="5">
        <f t="shared" ca="1" si="37"/>
        <v>371.6820354926889</v>
      </c>
      <c r="HB67" s="5">
        <f t="shared" ca="1" si="37"/>
        <v>2650.5812255718829</v>
      </c>
      <c r="HC67" s="5">
        <f t="shared" ca="1" si="37"/>
        <v>565.82805734444673</v>
      </c>
      <c r="HD67" s="5">
        <f t="shared" ca="1" si="40"/>
        <v>43.40882716517568</v>
      </c>
      <c r="HE67" s="5">
        <f t="shared" ca="1" si="40"/>
        <v>30.76715044024132</v>
      </c>
      <c r="HF67" s="5">
        <f t="shared" ca="1" si="40"/>
        <v>1628.2530009024449</v>
      </c>
      <c r="HG67" s="5">
        <f t="shared" ca="1" si="40"/>
        <v>220.83278287031177</v>
      </c>
      <c r="HH67" s="5">
        <f t="shared" ca="1" si="40"/>
        <v>148.80517544465999</v>
      </c>
      <c r="HI67" s="5">
        <f t="shared" ca="1" si="40"/>
        <v>68.803005186793143</v>
      </c>
      <c r="HJ67" s="5">
        <f t="shared" ca="1" si="40"/>
        <v>49.023714050975649</v>
      </c>
      <c r="HK67" s="5">
        <f t="shared" ca="1" si="40"/>
        <v>12643.318429270175</v>
      </c>
      <c r="HL67" s="5">
        <f t="shared" ca="1" si="42"/>
        <v>10497.464814283345</v>
      </c>
      <c r="HM67" s="5">
        <f t="shared" ca="1" si="42"/>
        <v>12095.107016564192</v>
      </c>
      <c r="HN67" s="5">
        <f t="shared" ca="1" si="42"/>
        <v>987.216757290435</v>
      </c>
      <c r="HO67" s="5">
        <f t="shared" ca="1" si="42"/>
        <v>192.2776637129403</v>
      </c>
      <c r="HP67" s="5">
        <f t="shared" ca="1" si="42"/>
        <v>47.451173852656517</v>
      </c>
      <c r="HQ67" s="5">
        <f t="shared" ca="1" si="42"/>
        <v>20123.38552460145</v>
      </c>
      <c r="HR67" s="5">
        <f t="shared" ca="1" si="42"/>
        <v>119365.92397326263</v>
      </c>
      <c r="HS67" s="5">
        <f t="shared" ca="1" si="42"/>
        <v>6.9137073623200811</v>
      </c>
      <c r="HT67" s="5">
        <f t="shared" ca="1" si="42"/>
        <v>0</v>
      </c>
      <c r="HU67" s="5">
        <f t="shared" ca="1" si="42"/>
        <v>50556.512112863005</v>
      </c>
      <c r="HV67" s="5">
        <f t="shared" ca="1" si="42"/>
        <v>5477.8519868109461</v>
      </c>
      <c r="HW67" s="5">
        <f t="shared" ca="1" si="42"/>
        <v>4253.3911052016692</v>
      </c>
      <c r="HX67" s="5">
        <f t="shared" ca="1" si="42"/>
        <v>1137.2508415132972</v>
      </c>
      <c r="HY67" s="5">
        <f t="shared" ca="1" si="42"/>
        <v>1725.5438528251198</v>
      </c>
      <c r="HZ67" s="5">
        <f t="shared" ca="1" si="42"/>
        <v>0.33543742553684452</v>
      </c>
      <c r="IA67" s="5">
        <f t="shared" ca="1" si="42"/>
        <v>4561399.8486831626</v>
      </c>
      <c r="IB67" s="5">
        <f t="shared" ca="1" si="46"/>
        <v>93288.184440612982</v>
      </c>
      <c r="IC67" s="5">
        <f t="shared" ca="1" si="46"/>
        <v>3134.2740686780485</v>
      </c>
      <c r="ID67" s="5">
        <f t="shared" ca="1" si="46"/>
        <v>0</v>
      </c>
      <c r="IE67" s="5">
        <f t="shared" ca="1" si="46"/>
        <v>0</v>
      </c>
      <c r="IF67" s="5">
        <f t="shared" ca="1" si="46"/>
        <v>399.30074379403663</v>
      </c>
      <c r="IG67" s="5">
        <f t="shared" ca="1" si="46"/>
        <v>82463.993160883823</v>
      </c>
      <c r="IH67" s="5">
        <f t="shared" ca="1" si="46"/>
        <v>0</v>
      </c>
      <c r="II67" s="5">
        <f t="shared" ca="1" si="45"/>
        <v>289.6093248420699</v>
      </c>
      <c r="IJ67" s="5">
        <f t="shared" ca="1" si="45"/>
        <v>97.81715932556888</v>
      </c>
      <c r="IK67" s="5">
        <f t="shared" ca="1" si="45"/>
        <v>7839.1829164463816</v>
      </c>
      <c r="IL67" s="5">
        <f t="shared" ca="1" si="45"/>
        <v>0</v>
      </c>
      <c r="IM67" s="5">
        <f t="shared" ca="1" si="41"/>
        <v>0</v>
      </c>
      <c r="IN67" s="5">
        <f t="shared" ca="1" si="38"/>
        <v>0</v>
      </c>
      <c r="IO67" s="5">
        <f t="shared" ca="1" si="38"/>
        <v>0</v>
      </c>
      <c r="IP67" s="5">
        <f t="shared" ca="1" si="38"/>
        <v>0</v>
      </c>
      <c r="IQ67" s="5">
        <f t="shared" ca="1" si="38"/>
        <v>83125.134624403261</v>
      </c>
      <c r="IR67" s="5">
        <f t="shared" ca="1" si="38"/>
        <v>0</v>
      </c>
      <c r="IS67" s="5">
        <f t="shared" ca="1" si="38"/>
        <v>0</v>
      </c>
      <c r="IT67" s="5">
        <f t="shared" ca="1" si="38"/>
        <v>26.291392883663189</v>
      </c>
      <c r="IU67" s="5">
        <f t="shared" ca="1" si="38"/>
        <v>673.60668359667216</v>
      </c>
      <c r="IV67" s="5">
        <f t="shared" ca="1" si="38"/>
        <v>11653.975549719054</v>
      </c>
      <c r="IW67" s="5">
        <f t="shared" ca="1" si="38"/>
        <v>5109.4992430296179</v>
      </c>
      <c r="IX67" s="5">
        <f t="shared" ca="1" si="38"/>
        <v>0</v>
      </c>
      <c r="IY67" s="5">
        <f t="shared" ca="1" si="38"/>
        <v>13734.094708543191</v>
      </c>
      <c r="IZ67" s="5">
        <f t="shared" ca="1" si="38"/>
        <v>0</v>
      </c>
      <c r="JA67" s="5">
        <f t="shared" ca="1" si="38"/>
        <v>0</v>
      </c>
      <c r="JB67" s="5">
        <f t="shared" ca="1" si="39"/>
        <v>73.139257696396811</v>
      </c>
      <c r="JC67" s="5">
        <f t="shared" ca="1" si="39"/>
        <v>0</v>
      </c>
      <c r="JD67" s="5">
        <f t="shared" ca="1" si="39"/>
        <v>0</v>
      </c>
      <c r="JE67" s="5">
        <f t="shared" ca="1" si="28"/>
        <v>25645.770808016492</v>
      </c>
      <c r="JF67" s="5">
        <f t="shared" ca="1" si="28"/>
        <v>7045.7972382867229</v>
      </c>
      <c r="JG67" s="5">
        <f t="shared" ca="1" si="19"/>
        <v>2055.0563175558432</v>
      </c>
      <c r="JH67" s="5">
        <f t="shared" ca="1" si="19"/>
        <v>0</v>
      </c>
      <c r="JI67" s="5">
        <f t="shared" ca="1" si="19"/>
        <v>0</v>
      </c>
      <c r="JJ67" s="5">
        <f t="shared" ca="1" si="34"/>
        <v>908.36404123647037</v>
      </c>
      <c r="JK67" s="5">
        <f t="shared" ca="1" si="34"/>
        <v>0</v>
      </c>
      <c r="JL67" s="5">
        <f t="shared" ca="1" si="34"/>
        <v>13289.077069187309</v>
      </c>
      <c r="JM67" s="5">
        <f t="shared" ca="1" si="34"/>
        <v>783.89478690670251</v>
      </c>
      <c r="JN67" s="5">
        <f t="shared" ca="1" si="34"/>
        <v>0</v>
      </c>
      <c r="JO67" s="5">
        <f t="shared" ca="1" si="34"/>
        <v>0</v>
      </c>
    </row>
    <row r="68" spans="1:275">
      <c r="A68">
        <v>67</v>
      </c>
      <c r="B68" s="68">
        <f ca="1">OFFSET('ТЗВ всего'!$D$173,0,'tertiary effect'!A68)</f>
        <v>1.0319155387153232</v>
      </c>
      <c r="C68" s="5">
        <f ca="1">'secondary effect'!EJ68</f>
        <v>1095.8390291865951</v>
      </c>
      <c r="D68" s="5">
        <f ca="1">'secondary effect'!EK68</f>
        <v>3436.8828931170588</v>
      </c>
      <c r="E68" s="5">
        <f ca="1">'secondary effect'!EL68</f>
        <v>224.14673740163485</v>
      </c>
      <c r="F68" s="5">
        <f ca="1">'secondary effect'!EM68</f>
        <v>106.87374905767831</v>
      </c>
      <c r="G68" s="5">
        <f ca="1">'secondary effect'!EN68</f>
        <v>11027.817298464937</v>
      </c>
      <c r="H68" s="5">
        <f ca="1">'secondary effect'!EO68</f>
        <v>25631.559128700064</v>
      </c>
      <c r="I68" s="5">
        <f ca="1">'secondary effect'!EP68</f>
        <v>10211.488682545958</v>
      </c>
      <c r="J68" s="5">
        <f ca="1">'secondary effect'!EQ68</f>
        <v>141.32754681042914</v>
      </c>
      <c r="K68" s="5">
        <f ca="1">'secondary effect'!ER68</f>
        <v>1332.768351800486</v>
      </c>
      <c r="L68" s="5">
        <f ca="1">'secondary effect'!ES68</f>
        <v>2233.24211363722</v>
      </c>
      <c r="M68" s="5">
        <f ca="1">'secondary effect'!ET68</f>
        <v>15102.295356034701</v>
      </c>
      <c r="N68" s="5">
        <f ca="1">'secondary effect'!EU68</f>
        <v>7.7778880309686871</v>
      </c>
      <c r="O68" s="5">
        <f ca="1">'secondary effect'!EV68</f>
        <v>59995.912231818125</v>
      </c>
      <c r="P68" s="5">
        <f ca="1">'secondary effect'!EW68</f>
        <v>2383.2164379663118</v>
      </c>
      <c r="Q68" s="5">
        <f ca="1">'secondary effect'!EX68</f>
        <v>1233.0009625946877</v>
      </c>
      <c r="R68" s="5">
        <f ca="1">'secondary effect'!EY68</f>
        <v>725.95621261559722</v>
      </c>
      <c r="S68" s="5">
        <f ca="1">'secondary effect'!EZ68</f>
        <v>952.36742896962039</v>
      </c>
      <c r="T68" s="5">
        <f ca="1">'secondary effect'!FA68</f>
        <v>9428.8260208998599</v>
      </c>
      <c r="U68" s="5">
        <f ca="1">'secondary effect'!FB68</f>
        <v>908.57757606340442</v>
      </c>
      <c r="V68" s="5">
        <f ca="1">'secondary effect'!FC68</f>
        <v>1424.0932736481766</v>
      </c>
      <c r="W68" s="5">
        <f ca="1">'secondary effect'!FD68</f>
        <v>2279.1713525194305</v>
      </c>
      <c r="X68" s="5">
        <f ca="1">'secondary effect'!FE68</f>
        <v>2673.797528507781</v>
      </c>
      <c r="Y68" s="5">
        <f ca="1">'secondary effect'!FF68</f>
        <v>3911.1725481314534</v>
      </c>
      <c r="Z68" s="5">
        <f ca="1">'secondary effect'!FG68</f>
        <v>1072.3833400491305</v>
      </c>
      <c r="AA68" s="5">
        <f ca="1">'secondary effect'!FH68</f>
        <v>278.63616870390877</v>
      </c>
      <c r="AB68" s="5">
        <f ca="1">'secondary effect'!FI68</f>
        <v>68239.993607359735</v>
      </c>
      <c r="AC68" s="5">
        <f ca="1">'secondary effect'!FJ68</f>
        <v>12513.172555575324</v>
      </c>
      <c r="AD68" s="5">
        <f ca="1">'secondary effect'!FK68</f>
        <v>2276.8696622666071</v>
      </c>
      <c r="AE68" s="5">
        <f ca="1">'secondary effect'!FL68</f>
        <v>172.32619272364138</v>
      </c>
      <c r="AF68" s="5">
        <f ca="1">'secondary effect'!FM68</f>
        <v>649.58576442051026</v>
      </c>
      <c r="AG68" s="5">
        <f ca="1">'secondary effect'!FN68</f>
        <v>1350.7576520717721</v>
      </c>
      <c r="AH68" s="5">
        <f ca="1">'secondary effect'!FO68</f>
        <v>2676.3898436064778</v>
      </c>
      <c r="AI68" s="5">
        <f ca="1">'secondary effect'!FP68</f>
        <v>748.15228539445161</v>
      </c>
      <c r="AJ68" s="5">
        <f ca="1">'secondary effect'!FQ68</f>
        <v>330.71610431642296</v>
      </c>
      <c r="AK68" s="5">
        <f ca="1">'secondary effect'!FR68</f>
        <v>11137.513735909984</v>
      </c>
      <c r="AL68" s="5">
        <f ca="1">'secondary effect'!FS68</f>
        <v>144183.9192331685</v>
      </c>
      <c r="AM68" s="5">
        <f ca="1">'secondary effect'!FT68</f>
        <v>9.7138184549214607E-2</v>
      </c>
      <c r="AN68" s="5">
        <f ca="1">'secondary effect'!FU68</f>
        <v>2323.5780734550235</v>
      </c>
      <c r="AO68" s="5">
        <f ca="1">'secondary effect'!FV68</f>
        <v>8650.6896579135246</v>
      </c>
      <c r="AP68" s="5">
        <f ca="1">'secondary effect'!FW68</f>
        <v>1622.5721515304324</v>
      </c>
      <c r="AQ68" s="5">
        <f ca="1">'secondary effect'!FX68</f>
        <v>17799.038737741361</v>
      </c>
      <c r="AR68" s="5">
        <f ca="1">'secondary effect'!FY68</f>
        <v>55.182934251962195</v>
      </c>
      <c r="AS68" s="5">
        <f ca="1">'secondary effect'!FZ68</f>
        <v>574.4820236253646</v>
      </c>
      <c r="AT68" s="5">
        <f ca="1">'secondary effect'!GA68</f>
        <v>557.38348009107494</v>
      </c>
      <c r="AU68" s="5">
        <f ca="1">'secondary effect'!GB68</f>
        <v>1563.2524447033231</v>
      </c>
      <c r="AV68" s="5">
        <f ca="1">'secondary effect'!GC68</f>
        <v>21.507591490539511</v>
      </c>
      <c r="AW68" s="5">
        <f ca="1">'secondary effect'!GD68</f>
        <v>1412.7188625693557</v>
      </c>
      <c r="AX68" s="5">
        <f ca="1">'secondary effect'!GE68</f>
        <v>767.47915046240655</v>
      </c>
      <c r="AY68" s="5">
        <f ca="1">'secondary effect'!GF68</f>
        <v>32897.427774809665</v>
      </c>
      <c r="AZ68" s="5">
        <f ca="1">'secondary effect'!GG68</f>
        <v>985.47859391479267</v>
      </c>
      <c r="BA68" s="5">
        <f ca="1">'secondary effect'!GH68</f>
        <v>1264.481263460021</v>
      </c>
      <c r="BB68" s="5">
        <f ca="1">'secondary effect'!GI68</f>
        <v>6254.5562412727741</v>
      </c>
      <c r="BC68" s="5">
        <f ca="1">'secondary effect'!GJ68</f>
        <v>2886.9014664516176</v>
      </c>
      <c r="BD68" s="5">
        <f ca="1">'secondary effect'!GK68</f>
        <v>364.09022894761318</v>
      </c>
      <c r="BE68" s="5">
        <f ca="1">'secondary effect'!GL68</f>
        <v>432.96297993253415</v>
      </c>
      <c r="BF68" s="5">
        <f ca="1">'secondary effect'!GM68</f>
        <v>189.64746072027228</v>
      </c>
      <c r="BG68" s="5">
        <f ca="1">'secondary effect'!GN68</f>
        <v>5644.6315521011884</v>
      </c>
      <c r="BH68" s="5">
        <f ca="1">'secondary effect'!GO68</f>
        <v>23827.902729235208</v>
      </c>
      <c r="BI68" s="5">
        <f ca="1">'secondary effect'!GP68</f>
        <v>119.00004200413794</v>
      </c>
      <c r="BJ68" s="5">
        <f ca="1">'secondary effect'!GQ68</f>
        <v>1603.2394781177322</v>
      </c>
      <c r="BK68" s="5">
        <f ca="1">'secondary effect'!GR68</f>
        <v>3765.3852021070297</v>
      </c>
      <c r="BL68" s="5">
        <f ca="1">'secondary effect'!GS68</f>
        <v>1007.0900240328492</v>
      </c>
      <c r="BM68" s="5">
        <f ca="1">'secondary effect'!GT68</f>
        <v>911.68949757475082</v>
      </c>
      <c r="BN68" s="5">
        <f ca="1">'secondary effect'!GU68</f>
        <v>69216.237615148406</v>
      </c>
      <c r="BO68" s="5">
        <f ca="1">'secondary effect'!GV68</f>
        <v>78.280178241204155</v>
      </c>
      <c r="BP68" s="5">
        <f ca="1">'secondary effect'!GW68</f>
        <v>70211.565901847964</v>
      </c>
      <c r="BQ68" s="5">
        <f ca="1">'secondary effect'!GX68</f>
        <v>42276.513523214824</v>
      </c>
      <c r="BR68" s="5">
        <f ca="1">'secondary effect'!GY68</f>
        <v>2246238.4222412128</v>
      </c>
      <c r="BS68" s="5">
        <f ca="1">'secondary effect'!GZ68</f>
        <v>43192.433684002775</v>
      </c>
      <c r="BT68" s="5">
        <f ca="1">'secondary effect'!HA68</f>
        <v>1257.5334574703913</v>
      </c>
      <c r="BU68" s="5">
        <f ca="1">'secondary effect'!HB68</f>
        <v>8157.7988192485354</v>
      </c>
      <c r="BV68" s="5">
        <f ca="1">'secondary effect'!HC68</f>
        <v>11154.806317445946</v>
      </c>
      <c r="BW68" s="5">
        <f ca="1">'secondary effect'!HD68</f>
        <v>598971.16225173662</v>
      </c>
      <c r="BX68" s="5">
        <f ca="1">'secondary effect'!HE68</f>
        <v>2541.2270275391816</v>
      </c>
      <c r="BY68" s="5">
        <f ca="1">'secondary effect'!HF68</f>
        <v>202700.26202651806</v>
      </c>
      <c r="BZ68" s="5">
        <f ca="1">'secondary effect'!HG68</f>
        <v>15293.387797307181</v>
      </c>
      <c r="CA68" s="5">
        <f ca="1">'secondary effect'!HH68</f>
        <v>57164.949031256438</v>
      </c>
      <c r="CB68" s="5">
        <f ca="1">'secondary effect'!HI68</f>
        <v>330.17110464793211</v>
      </c>
      <c r="CC68" s="5">
        <f ca="1">'secondary effect'!HJ68</f>
        <v>166.81444347671513</v>
      </c>
      <c r="CD68" s="5">
        <f ca="1">'secondary effect'!HK68</f>
        <v>232965.18450652075</v>
      </c>
      <c r="CE68" s="5">
        <f ca="1">'secondary effect'!HL68</f>
        <v>9629.7649258601468</v>
      </c>
      <c r="CF68" s="5">
        <f ca="1">'secondary effect'!HM68</f>
        <v>1007.2390398011402</v>
      </c>
      <c r="CG68" s="5">
        <f ca="1">'secondary effect'!HN68</f>
        <v>5323.0224585843171</v>
      </c>
      <c r="CH68" s="5">
        <f ca="1">'secondary effect'!HO68</f>
        <v>143.46207593407539</v>
      </c>
      <c r="CI68" s="5">
        <f ca="1">'secondary effect'!HP68</f>
        <v>5917.5466135369497</v>
      </c>
      <c r="CJ68" s="5">
        <f ca="1">'secondary effect'!HQ68</f>
        <v>66802.074782156633</v>
      </c>
      <c r="CK68" s="5">
        <f ca="1">'secondary effect'!HR68</f>
        <v>97563.77972230695</v>
      </c>
      <c r="CL68" s="5">
        <f ca="1">'secondary effect'!HS68</f>
        <v>4.692779441603335</v>
      </c>
      <c r="CM68" s="5">
        <f ca="1">'secondary effect'!HT68</f>
        <v>412.57218406025282</v>
      </c>
      <c r="CN68" s="5">
        <f ca="1">'secondary effect'!HU68</f>
        <v>2030.1824665452014</v>
      </c>
      <c r="CO68" s="5">
        <f ca="1">'secondary effect'!HV68</f>
        <v>3986.1084421455444</v>
      </c>
      <c r="CP68" s="5">
        <f ca="1">'secondary effect'!HW68</f>
        <v>5580.7827528227454</v>
      </c>
      <c r="CQ68" s="5">
        <f ca="1">'secondary effect'!HX68</f>
        <v>1652.0436274429471</v>
      </c>
      <c r="CR68" s="5">
        <f ca="1">'secondary effect'!HY68</f>
        <v>1632.9394458780866</v>
      </c>
      <c r="CS68" s="5">
        <f ca="1">'secondary effect'!HZ68</f>
        <v>1.9457739102597083</v>
      </c>
      <c r="CT68" s="5">
        <f ca="1">'secondary effect'!IA68</f>
        <v>116314.7662161535</v>
      </c>
      <c r="CU68" s="5">
        <f ca="1">'secondary effect'!IB68</f>
        <v>365950.91538322013</v>
      </c>
      <c r="CV68" s="5">
        <f ca="1">'secondary effect'!IC68</f>
        <v>54265.131924260029</v>
      </c>
      <c r="CW68" s="5">
        <f ca="1">'secondary effect'!ID68</f>
        <v>63956.165067209164</v>
      </c>
      <c r="CX68" s="5">
        <f ca="1">'secondary effect'!IE68</f>
        <v>2966.1432465220587</v>
      </c>
      <c r="CY68" s="5">
        <f ca="1">'secondary effect'!IF68</f>
        <v>11018.281665146611</v>
      </c>
      <c r="CZ68" s="5">
        <f ca="1">'secondary effect'!IG68</f>
        <v>49527.428842891117</v>
      </c>
      <c r="DA68" s="5">
        <f ca="1">'secondary effect'!IH68</f>
        <v>3367.4323507078393</v>
      </c>
      <c r="DB68" s="5">
        <f ca="1">'secondary effect'!II68</f>
        <v>9214.8766691464352</v>
      </c>
      <c r="DC68" s="5">
        <f ca="1">'secondary effect'!IJ68</f>
        <v>27725.306169913158</v>
      </c>
      <c r="DD68" s="5">
        <f ca="1">'secondary effect'!IK68</f>
        <v>2327667.1806490254</v>
      </c>
      <c r="DE68" s="5">
        <f ca="1">'secondary effect'!IL68</f>
        <v>249628.59072060685</v>
      </c>
      <c r="DF68" s="5">
        <f ca="1">'secondary effect'!IM68</f>
        <v>17475.724366835733</v>
      </c>
      <c r="DG68" s="5">
        <f ca="1">'secondary effect'!IN68</f>
        <v>696528.45171492372</v>
      </c>
      <c r="DH68" s="5">
        <f ca="1">'secondary effect'!IO68</f>
        <v>57756.070719133546</v>
      </c>
      <c r="DI68" s="5">
        <f ca="1">'secondary effect'!IP68</f>
        <v>17888.588993777899</v>
      </c>
      <c r="DJ68" s="5">
        <f ca="1">'secondary effect'!IQ68</f>
        <v>76812.137221705547</v>
      </c>
      <c r="DK68" s="5">
        <f ca="1">'secondary effect'!IR68</f>
        <v>4447.6158108798818</v>
      </c>
      <c r="DL68" s="5">
        <f ca="1">'secondary effect'!IS68</f>
        <v>89293.093201580996</v>
      </c>
      <c r="DM68" s="5">
        <f ca="1">'secondary effect'!IT68</f>
        <v>12620.160414318905</v>
      </c>
      <c r="DN68" s="5">
        <f ca="1">'secondary effect'!IU68</f>
        <v>27615.423991147723</v>
      </c>
      <c r="DO68" s="5">
        <f ca="1">'secondary effect'!IV68</f>
        <v>1220.5512913301634</v>
      </c>
      <c r="DP68" s="5">
        <f ca="1">'secondary effect'!IW68</f>
        <v>17779.323306646456</v>
      </c>
      <c r="DQ68" s="5">
        <f ca="1">'secondary effect'!IX68</f>
        <v>2.4316540280672423</v>
      </c>
      <c r="DR68" s="5">
        <f ca="1">'secondary effect'!IY68</f>
        <v>28236.033866878646</v>
      </c>
      <c r="DS68" s="5">
        <f ca="1">'secondary effect'!IZ68</f>
        <v>5284.1708684278401</v>
      </c>
      <c r="DT68" s="5">
        <f ca="1">'secondary effect'!JA68</f>
        <v>549.85321716736587</v>
      </c>
      <c r="DU68" s="5">
        <f ca="1">'secondary effect'!JB68</f>
        <v>20863.687059513548</v>
      </c>
      <c r="DV68" s="5">
        <f ca="1">'secondary effect'!JC68</f>
        <v>4150.2327941684953</v>
      </c>
      <c r="DW68" s="5">
        <f ca="1">'secondary effect'!JD68</f>
        <v>155269.72992332507</v>
      </c>
      <c r="DX68" s="5">
        <f ca="1">'secondary effect'!JE68</f>
        <v>590301.21578717022</v>
      </c>
      <c r="DY68" s="5">
        <f ca="1">'secondary effect'!JF68</f>
        <v>75285.767932808216</v>
      </c>
      <c r="DZ68" s="5">
        <f ca="1">'secondary effect'!JG68</f>
        <v>29384.364017355398</v>
      </c>
      <c r="EA68" s="5">
        <f ca="1">'secondary effect'!JH68</f>
        <v>1641.4561981708955</v>
      </c>
      <c r="EB68" s="5">
        <f ca="1">'secondary effect'!JI68</f>
        <v>1201.6968635429582</v>
      </c>
      <c r="EC68" s="5">
        <f ca="1">'secondary effect'!JJ68</f>
        <v>5302.3820265758004</v>
      </c>
      <c r="ED68" s="5">
        <f ca="1">'secondary effect'!JK68</f>
        <v>1738.1235882888925</v>
      </c>
      <c r="EE68" s="5">
        <f ca="1">'secondary effect'!JL68</f>
        <v>64172.921835665511</v>
      </c>
      <c r="EF68" s="5">
        <f ca="1">'secondary effect'!JM68</f>
        <v>10102.11614818365</v>
      </c>
      <c r="EG68" s="5">
        <f ca="1">'secondary effect'!JN68</f>
        <v>598401.2553245048</v>
      </c>
      <c r="EH68" s="5">
        <f ca="1">'secondary effect'!JO68</f>
        <v>55346.673155143646</v>
      </c>
      <c r="EJ68" s="5">
        <f t="shared" ca="1" si="43"/>
        <v>1130.813322148362</v>
      </c>
      <c r="EK68" s="5">
        <f t="shared" ca="1" si="43"/>
        <v>3546.5728621523681</v>
      </c>
      <c r="EL68" s="5">
        <f t="shared" ca="1" si="43"/>
        <v>231.30050127709009</v>
      </c>
      <c r="EM68" s="5">
        <f t="shared" ca="1" si="43"/>
        <v>110.28468233338037</v>
      </c>
      <c r="EN68" s="5">
        <f t="shared" ca="1" si="43"/>
        <v>11379.776028399605</v>
      </c>
      <c r="EO68" s="5">
        <f t="shared" ca="1" si="43"/>
        <v>26449.604146406185</v>
      </c>
      <c r="EP68" s="5">
        <f t="shared" ca="1" si="43"/>
        <v>10537.393844934837</v>
      </c>
      <c r="EQ68" s="5">
        <f t="shared" ca="1" si="43"/>
        <v>145.83809160219903</v>
      </c>
      <c r="ER68" s="5">
        <f t="shared" ca="1" si="43"/>
        <v>1375.304371730932</v>
      </c>
      <c r="ES68" s="5">
        <f t="shared" ca="1" si="43"/>
        <v>2304.5172387756988</v>
      </c>
      <c r="ET68" s="5">
        <f t="shared" ca="1" si="43"/>
        <v>15584.293248160471</v>
      </c>
      <c r="EU68" s="5">
        <f t="shared" ca="1" si="43"/>
        <v>8.0261235175445176</v>
      </c>
      <c r="EV68" s="5">
        <f t="shared" ca="1" si="43"/>
        <v>61910.714091413844</v>
      </c>
      <c r="EW68" s="5">
        <f t="shared" ca="1" si="43"/>
        <v>2459.2780744592201</v>
      </c>
      <c r="EX68" s="5">
        <f t="shared" ca="1" si="43"/>
        <v>1272.3528525524091</v>
      </c>
      <c r="EY68" s="5">
        <f t="shared" ca="1" si="32"/>
        <v>749.12549622495965</v>
      </c>
      <c r="EZ68" s="5">
        <f t="shared" ca="1" si="32"/>
        <v>982.76274852011306</v>
      </c>
      <c r="FA68" s="5">
        <f t="shared" ca="1" si="32"/>
        <v>9729.752082809935</v>
      </c>
      <c r="FB68" s="5">
        <f t="shared" ca="1" si="32"/>
        <v>937.57531886813047</v>
      </c>
      <c r="FC68" s="5">
        <f t="shared" ca="1" si="32"/>
        <v>1469.5439776575263</v>
      </c>
      <c r="FD68" s="5">
        <f t="shared" ca="1" si="32"/>
        <v>2351.9123340596198</v>
      </c>
      <c r="FE68" s="5">
        <f t="shared" ca="1" si="32"/>
        <v>2759.1332170458063</v>
      </c>
      <c r="FF68" s="5">
        <f t="shared" ca="1" si="32"/>
        <v>4035.9997270136519</v>
      </c>
      <c r="FG68" s="5">
        <f t="shared" ca="1" si="32"/>
        <v>1106.6090320561361</v>
      </c>
      <c r="FH68" s="5">
        <f t="shared" ca="1" si="32"/>
        <v>287.52899213366766</v>
      </c>
      <c r="FI68" s="5">
        <f t="shared" ca="1" si="32"/>
        <v>70417.909765268836</v>
      </c>
      <c r="FJ68" s="5">
        <f t="shared" ca="1" si="32"/>
        <v>12912.537198724307</v>
      </c>
      <c r="FK68" s="5">
        <f t="shared" ca="1" si="32"/>
        <v>2349.5371841224219</v>
      </c>
      <c r="FL68" s="5">
        <f t="shared" ca="1" si="32"/>
        <v>177.82607599917699</v>
      </c>
      <c r="FM68" s="5">
        <f t="shared" ca="1" si="32"/>
        <v>670.31764403379589</v>
      </c>
      <c r="FN68" s="5">
        <f t="shared" ca="1" si="32"/>
        <v>1393.8678102114877</v>
      </c>
      <c r="FO68" s="5">
        <f t="shared" ca="1" si="47"/>
        <v>2761.808267277398</v>
      </c>
      <c r="FP68" s="5">
        <f t="shared" ca="1" si="44"/>
        <v>772.02996862391569</v>
      </c>
      <c r="FQ68" s="5">
        <f t="shared" ca="1" si="44"/>
        <v>341.27108694751462</v>
      </c>
      <c r="FR68" s="5">
        <f t="shared" ca="1" si="44"/>
        <v>11492.973486740862</v>
      </c>
      <c r="FS68" s="5">
        <f t="shared" ca="1" si="44"/>
        <v>148785.62668958172</v>
      </c>
      <c r="FT68" s="5">
        <f t="shared" ca="1" si="44"/>
        <v>0.10023840203893127</v>
      </c>
      <c r="FU68" s="5">
        <f t="shared" ca="1" si="44"/>
        <v>2397.7363194164532</v>
      </c>
      <c r="FV68" s="5">
        <f t="shared" ca="1" si="44"/>
        <v>8926.7810786049085</v>
      </c>
      <c r="FW68" s="5">
        <f t="shared" ca="1" si="36"/>
        <v>1674.3574158510071</v>
      </c>
      <c r="FX68" s="5">
        <f t="shared" ca="1" si="36"/>
        <v>18367.104647671284</v>
      </c>
      <c r="FY68" s="5">
        <f t="shared" ca="1" si="36"/>
        <v>56.944127326505829</v>
      </c>
      <c r="FZ68" s="5">
        <f t="shared" ca="1" si="36"/>
        <v>592.81692689163708</v>
      </c>
      <c r="GA68" s="5">
        <f t="shared" ca="1" si="35"/>
        <v>575.17267412920319</v>
      </c>
      <c r="GB68" s="5">
        <f t="shared" ca="1" si="30"/>
        <v>1613.1444886240756</v>
      </c>
      <c r="GC68" s="5">
        <f t="shared" ca="1" si="30"/>
        <v>22.194017859429181</v>
      </c>
      <c r="GD68" s="5">
        <f t="shared" ca="1" si="30"/>
        <v>1457.8065461215551</v>
      </c>
      <c r="GE68" s="5">
        <f t="shared" ca="1" si="30"/>
        <v>791.97366100219278</v>
      </c>
      <c r="GF68" s="5">
        <f t="shared" ca="1" si="30"/>
        <v>33947.366904591152</v>
      </c>
      <c r="GG68" s="5">
        <f t="shared" ca="1" si="30"/>
        <v>1016.9306741320024</v>
      </c>
      <c r="GH68" s="5">
        <f t="shared" ca="1" si="30"/>
        <v>1304.8378641787799</v>
      </c>
      <c r="GI68" s="5">
        <f t="shared" ca="1" si="30"/>
        <v>6454.1737731382809</v>
      </c>
      <c r="GJ68" s="5">
        <f t="shared" ca="1" si="30"/>
        <v>2979.0384819714773</v>
      </c>
      <c r="GK68" s="5">
        <f t="shared" ca="1" si="30"/>
        <v>375.71036474546162</v>
      </c>
      <c r="GL68" s="5">
        <f t="shared" ca="1" si="30"/>
        <v>446.78122668087263</v>
      </c>
      <c r="GM68" s="5">
        <f t="shared" ca="1" si="30"/>
        <v>195.70016159515285</v>
      </c>
      <c r="GN68" s="5">
        <f t="shared" ca="1" si="30"/>
        <v>5824.7830089360086</v>
      </c>
      <c r="GO68" s="5">
        <f t="shared" ca="1" si="30"/>
        <v>24588.383081295069</v>
      </c>
      <c r="GP68" s="5">
        <f t="shared" ca="1" si="37"/>
        <v>122.79799245184608</v>
      </c>
      <c r="GQ68" s="5">
        <f t="shared" ca="1" si="37"/>
        <v>1654.4077297515332</v>
      </c>
      <c r="GR68" s="5">
        <f t="shared" ca="1" si="37"/>
        <v>3885.5594993029817</v>
      </c>
      <c r="GS68" s="5">
        <f t="shared" ca="1" si="37"/>
        <v>1039.2318446846853</v>
      </c>
      <c r="GT68" s="5">
        <f t="shared" ca="1" si="37"/>
        <v>940.78655903095125</v>
      </c>
      <c r="GU68" s="5">
        <f t="shared" ca="1" si="37"/>
        <v>71425.311126483677</v>
      </c>
      <c r="GV68" s="5">
        <f t="shared" ca="1" si="37"/>
        <v>80.778532300503699</v>
      </c>
      <c r="GW68" s="5">
        <f t="shared" ca="1" si="37"/>
        <v>72452.405851651856</v>
      </c>
      <c r="GX68" s="5">
        <f t="shared" ca="1" si="37"/>
        <v>43625.791227313872</v>
      </c>
      <c r="GY68" s="5">
        <f t="shared" ca="1" si="37"/>
        <v>2317928.3315700986</v>
      </c>
      <c r="GZ68" s="5">
        <f t="shared" ca="1" si="37"/>
        <v>44570.943473453597</v>
      </c>
      <c r="HA68" s="5">
        <f t="shared" ca="1" si="37"/>
        <v>1297.6683152181017</v>
      </c>
      <c r="HB68" s="5">
        <f t="shared" ca="1" si="37"/>
        <v>8418.1593632960794</v>
      </c>
      <c r="HC68" s="5">
        <f t="shared" ca="1" si="37"/>
        <v>11510.817970332324</v>
      </c>
      <c r="HD68" s="5">
        <f t="shared" ca="1" si="40"/>
        <v>618087.64956994401</v>
      </c>
      <c r="HE68" s="5">
        <f t="shared" ca="1" si="40"/>
        <v>2622.3316571210339</v>
      </c>
      <c r="HF68" s="5">
        <f t="shared" ca="1" si="40"/>
        <v>209169.55008683156</v>
      </c>
      <c r="HG68" s="5">
        <f t="shared" ca="1" si="40"/>
        <v>15781.484507640589</v>
      </c>
      <c r="HH68" s="5">
        <f t="shared" ca="1" si="40"/>
        <v>58989.399175222978</v>
      </c>
      <c r="HI68" s="5">
        <f t="shared" ca="1" si="40"/>
        <v>340.7086933210042</v>
      </c>
      <c r="HJ68" s="5">
        <f t="shared" ca="1" si="40"/>
        <v>172.1384163057713</v>
      </c>
      <c r="HK68" s="5">
        <f t="shared" ca="1" si="40"/>
        <v>240400.39387196102</v>
      </c>
      <c r="HL68" s="5">
        <f t="shared" ca="1" si="42"/>
        <v>9937.1040611708977</v>
      </c>
      <c r="HM68" s="5">
        <f t="shared" ca="1" si="42"/>
        <v>1039.3856163714984</v>
      </c>
      <c r="HN68" s="5">
        <f t="shared" ca="1" si="42"/>
        <v>5492.9095879437991</v>
      </c>
      <c r="HO68" s="5">
        <f t="shared" ca="1" si="42"/>
        <v>148.04074537272999</v>
      </c>
      <c r="HP68" s="5">
        <f t="shared" ca="1" si="42"/>
        <v>6106.4083015810174</v>
      </c>
      <c r="HQ68" s="5">
        <f t="shared" ca="1" si="42"/>
        <v>68934.09898613047</v>
      </c>
      <c r="HR68" s="5">
        <f t="shared" ca="1" si="42"/>
        <v>100677.5803112475</v>
      </c>
      <c r="HS68" s="5">
        <f t="shared" ca="1" si="42"/>
        <v>4.8425520255542986</v>
      </c>
      <c r="HT68" s="5">
        <f t="shared" ca="1" si="42"/>
        <v>425.73964757349324</v>
      </c>
      <c r="HU68" s="5">
        <f t="shared" ca="1" si="42"/>
        <v>2094.9768336553948</v>
      </c>
      <c r="HV68" s="5">
        <f t="shared" ca="1" si="42"/>
        <v>4113.3272404543168</v>
      </c>
      <c r="HW68" s="5">
        <f t="shared" ca="1" si="42"/>
        <v>5758.8964408322672</v>
      </c>
      <c r="HX68" s="5">
        <f t="shared" ca="1" si="42"/>
        <v>1704.7694897940055</v>
      </c>
      <c r="HY68" s="5">
        <f t="shared" ca="1" si="42"/>
        <v>1685.0555879827871</v>
      </c>
      <c r="HZ68" s="5">
        <f t="shared" ca="1" si="42"/>
        <v>2.0078743328238677</v>
      </c>
      <c r="IA68" s="5">
        <f t="shared" ca="1" si="42"/>
        <v>120027.01464048891</v>
      </c>
      <c r="IB68" s="5">
        <f t="shared" ca="1" si="46"/>
        <v>377630.43599104125</v>
      </c>
      <c r="IC68" s="5">
        <f t="shared" ca="1" si="46"/>
        <v>55997.032843080866</v>
      </c>
      <c r="ID68" s="5">
        <f t="shared" ca="1" si="46"/>
        <v>65997.360529495272</v>
      </c>
      <c r="IE68" s="5">
        <f t="shared" ca="1" si="46"/>
        <v>3060.809306141628</v>
      </c>
      <c r="IF68" s="5">
        <f t="shared" ca="1" si="46"/>
        <v>11369.936060206934</v>
      </c>
      <c r="IG68" s="5">
        <f t="shared" ca="1" si="46"/>
        <v>51108.12341559682</v>
      </c>
      <c r="IH68" s="5">
        <f t="shared" ca="1" si="46"/>
        <v>3474.9057682680868</v>
      </c>
      <c r="II68" s="5">
        <f t="shared" ca="1" si="45"/>
        <v>9508.9744222375066</v>
      </c>
      <c r="IJ68" s="5">
        <f t="shared" ca="1" si="45"/>
        <v>28610.17425237321</v>
      </c>
      <c r="IK68" s="5">
        <f t="shared" ca="1" si="45"/>
        <v>2401955.9326694165</v>
      </c>
      <c r="IL68" s="5">
        <f t="shared" ca="1" si="45"/>
        <v>257595.62167220193</v>
      </c>
      <c r="IM68" s="5">
        <f t="shared" ca="1" si="41"/>
        <v>18033.471524443794</v>
      </c>
      <c r="IN68" s="5">
        <f t="shared" ca="1" si="38"/>
        <v>718758.53248195548</v>
      </c>
      <c r="IO68" s="5">
        <f t="shared" ca="1" si="38"/>
        <v>59599.386830214993</v>
      </c>
      <c r="IP68" s="5">
        <f t="shared" ca="1" si="38"/>
        <v>18459.512948371321</v>
      </c>
      <c r="IQ68" s="5">
        <f t="shared" ca="1" si="38"/>
        <v>79263.637961011598</v>
      </c>
      <c r="IR68" s="5">
        <f t="shared" ca="1" si="38"/>
        <v>4589.5638654829017</v>
      </c>
      <c r="IS68" s="5">
        <f t="shared" ca="1" si="38"/>
        <v>92142.930374667019</v>
      </c>
      <c r="IT68" s="5">
        <f t="shared" ca="1" si="38"/>
        <v>13022.939632615689</v>
      </c>
      <c r="IU68" s="5">
        <f t="shared" ca="1" si="38"/>
        <v>28496.785124677263</v>
      </c>
      <c r="IV68" s="5">
        <f t="shared" ca="1" si="38"/>
        <v>1259.5058433226488</v>
      </c>
      <c r="IW68" s="5">
        <f t="shared" ca="1" si="38"/>
        <v>18346.759987971978</v>
      </c>
      <c r="IX68" s="5">
        <f t="shared" ca="1" si="38"/>
        <v>2.5092615763422939</v>
      </c>
      <c r="IY68" s="5">
        <f t="shared" ca="1" si="38"/>
        <v>29137.202098924186</v>
      </c>
      <c r="IZ68" s="5">
        <f t="shared" ca="1" si="38"/>
        <v>5452.8180283575321</v>
      </c>
      <c r="JA68" s="5">
        <f t="shared" ca="1" si="38"/>
        <v>567.40207880761591</v>
      </c>
      <c r="JB68" s="5">
        <f t="shared" ca="1" si="39"/>
        <v>21529.562871605838</v>
      </c>
      <c r="JC68" s="5">
        <f t="shared" ca="1" si="39"/>
        <v>4282.6897095883833</v>
      </c>
      <c r="JD68" s="5">
        <f t="shared" ca="1" si="39"/>
        <v>160225.24700001071</v>
      </c>
      <c r="JE68" s="5">
        <f t="shared" ca="1" si="28"/>
        <v>609140.99709332793</v>
      </c>
      <c r="JF68" s="5">
        <f t="shared" ca="1" si="28"/>
        <v>77688.553773980588</v>
      </c>
      <c r="JG68" s="5">
        <f t="shared" ca="1" si="19"/>
        <v>30322.181824776453</v>
      </c>
      <c r="JH68" s="5">
        <f t="shared" ca="1" si="19"/>
        <v>1693.8441570131258</v>
      </c>
      <c r="JI68" s="5">
        <f t="shared" ca="1" si="19"/>
        <v>1240.0496663154458</v>
      </c>
      <c r="JJ68" s="5">
        <f t="shared" ca="1" si="34"/>
        <v>5471.6104054284142</v>
      </c>
      <c r="JK68" s="5">
        <f t="shared" ca="1" si="34"/>
        <v>1793.5967389629432</v>
      </c>
      <c r="JL68" s="5">
        <f t="shared" ca="1" si="34"/>
        <v>66221.035206987101</v>
      </c>
      <c r="JM68" s="5">
        <f t="shared" ca="1" si="34"/>
        <v>10424.530627217697</v>
      </c>
      <c r="JN68" s="5">
        <f t="shared" ca="1" si="34"/>
        <v>617499.553756112</v>
      </c>
      <c r="JO68" s="5">
        <f t="shared" ca="1" si="34"/>
        <v>57113.092044990968</v>
      </c>
    </row>
    <row r="69" spans="1:275">
      <c r="A69">
        <v>68</v>
      </c>
      <c r="B69" s="68">
        <f ca="1">OFFSET('ТЗВ всего'!$D$173,0,'tertiary effect'!A69)</f>
        <v>1.0361495356476096</v>
      </c>
      <c r="C69" s="5">
        <f ca="1">'secondary effect'!EJ69</f>
        <v>4582.2977611009073</v>
      </c>
      <c r="D69" s="5">
        <f ca="1">'secondary effect'!EK69</f>
        <v>3145.5431460323216</v>
      </c>
      <c r="E69" s="5">
        <f ca="1">'secondary effect'!EL69</f>
        <v>2480.2110841299705</v>
      </c>
      <c r="F69" s="5">
        <f ca="1">'secondary effect'!EM69</f>
        <v>424.02173893667492</v>
      </c>
      <c r="G69" s="5">
        <f ca="1">'secondary effect'!EN69</f>
        <v>155730.09093393059</v>
      </c>
      <c r="H69" s="5">
        <f ca="1">'secondary effect'!EO69</f>
        <v>57678.235040968102</v>
      </c>
      <c r="I69" s="5">
        <f ca="1">'secondary effect'!EP69</f>
        <v>510.6539876810977</v>
      </c>
      <c r="J69" s="5">
        <f ca="1">'secondary effect'!EQ69</f>
        <v>11049.963328191037</v>
      </c>
      <c r="K69" s="5">
        <f ca="1">'secondary effect'!ER69</f>
        <v>5663.5066161337272</v>
      </c>
      <c r="L69" s="5">
        <f ca="1">'secondary effect'!ES69</f>
        <v>5125.3787604986337</v>
      </c>
      <c r="M69" s="5">
        <f ca="1">'secondary effect'!ET69</f>
        <v>2686.1531694374344</v>
      </c>
      <c r="N69" s="5">
        <f ca="1">'secondary effect'!EU69</f>
        <v>66.608879600241451</v>
      </c>
      <c r="O69" s="5">
        <f ca="1">'secondary effect'!EV69</f>
        <v>706486.36676514521</v>
      </c>
      <c r="P69" s="5">
        <f ca="1">'secondary effect'!EW69</f>
        <v>4609.7375306987333</v>
      </c>
      <c r="Q69" s="5">
        <f ca="1">'secondary effect'!EX69</f>
        <v>2500.2408039512052</v>
      </c>
      <c r="R69" s="5">
        <f ca="1">'secondary effect'!EY69</f>
        <v>101.37180979474279</v>
      </c>
      <c r="S69" s="5">
        <f ca="1">'secondary effect'!EZ69</f>
        <v>480.52810281789692</v>
      </c>
      <c r="T69" s="5">
        <f ca="1">'secondary effect'!FA69</f>
        <v>1355.0509381588915</v>
      </c>
      <c r="U69" s="5">
        <f ca="1">'secondary effect'!FB69</f>
        <v>1131.3356104085547</v>
      </c>
      <c r="V69" s="5">
        <f ca="1">'secondary effect'!FC69</f>
        <v>1042.9230699541174</v>
      </c>
      <c r="W69" s="5">
        <f ca="1">'secondary effect'!FD69</f>
        <v>8370.8210970797973</v>
      </c>
      <c r="X69" s="5">
        <f ca="1">'secondary effect'!FE69</f>
        <v>854.68027764884653</v>
      </c>
      <c r="Y69" s="5">
        <f ca="1">'secondary effect'!FF69</f>
        <v>1621.7661081519032</v>
      </c>
      <c r="Z69" s="5">
        <f ca="1">'secondary effect'!FG69</f>
        <v>6.0558883993097155</v>
      </c>
      <c r="AA69" s="5">
        <f ca="1">'secondary effect'!FH69</f>
        <v>1870.3045815905116</v>
      </c>
      <c r="AB69" s="5">
        <f ca="1">'secondary effect'!FI69</f>
        <v>311.3116612446417</v>
      </c>
      <c r="AC69" s="5">
        <f ca="1">'secondary effect'!FJ69</f>
        <v>1761.2256333767114</v>
      </c>
      <c r="AD69" s="5">
        <f ca="1">'secondary effect'!FK69</f>
        <v>41564.786360884522</v>
      </c>
      <c r="AE69" s="5">
        <f ca="1">'secondary effect'!FL69</f>
        <v>2928.0532526457532</v>
      </c>
      <c r="AF69" s="5">
        <f ca="1">'secondary effect'!FM69</f>
        <v>62.708293523185887</v>
      </c>
      <c r="AG69" s="5">
        <f ca="1">'secondary effect'!FN69</f>
        <v>4761.6853336456907</v>
      </c>
      <c r="AH69" s="5">
        <f ca="1">'secondary effect'!FO69</f>
        <v>623.13219434803409</v>
      </c>
      <c r="AI69" s="5">
        <f ca="1">'secondary effect'!FP69</f>
        <v>154.64767116100603</v>
      </c>
      <c r="AJ69" s="5">
        <f ca="1">'secondary effect'!FQ69</f>
        <v>931.66219788206763</v>
      </c>
      <c r="AK69" s="5">
        <f ca="1">'secondary effect'!FR69</f>
        <v>1264.9693864209603</v>
      </c>
      <c r="AL69" s="5">
        <f ca="1">'secondary effect'!FS69</f>
        <v>72.237821889459454</v>
      </c>
      <c r="AM69" s="5">
        <f ca="1">'secondary effect'!FT69</f>
        <v>0.16587911105753891</v>
      </c>
      <c r="AN69" s="5">
        <f ca="1">'secondary effect'!FU69</f>
        <v>7719.9270868612502</v>
      </c>
      <c r="AO69" s="5">
        <f ca="1">'secondary effect'!FV69</f>
        <v>31298.056443041562</v>
      </c>
      <c r="AP69" s="5">
        <f ca="1">'secondary effect'!FW69</f>
        <v>31.032984734061671</v>
      </c>
      <c r="AQ69" s="5">
        <f ca="1">'secondary effect'!FX69</f>
        <v>2082.6406561497656</v>
      </c>
      <c r="AR69" s="5">
        <f ca="1">'secondary effect'!FY69</f>
        <v>0.48048894439346318</v>
      </c>
      <c r="AS69" s="5">
        <f ca="1">'secondary effect'!FZ69</f>
        <v>5.5790516462440101</v>
      </c>
      <c r="AT69" s="5">
        <f ca="1">'secondary effect'!GA69</f>
        <v>22.196983062672487</v>
      </c>
      <c r="AU69" s="5">
        <f ca="1">'secondary effect'!GB69</f>
        <v>185.83626622049408</v>
      </c>
      <c r="AV69" s="5">
        <f ca="1">'secondary effect'!GC69</f>
        <v>184.02460105417157</v>
      </c>
      <c r="AW69" s="5">
        <f ca="1">'secondary effect'!GD69</f>
        <v>11.424625818439468</v>
      </c>
      <c r="AX69" s="5">
        <f ca="1">'secondary effect'!GE69</f>
        <v>472.28891681082087</v>
      </c>
      <c r="AY69" s="5">
        <f ca="1">'secondary effect'!GF69</f>
        <v>3976.7716823499109</v>
      </c>
      <c r="AZ69" s="5">
        <f ca="1">'secondary effect'!GG69</f>
        <v>81.310379637395243</v>
      </c>
      <c r="BA69" s="5">
        <f ca="1">'secondary effect'!GH69</f>
        <v>729.82178461488843</v>
      </c>
      <c r="BB69" s="5">
        <f ca="1">'secondary effect'!GI69</f>
        <v>4677.0398383616011</v>
      </c>
      <c r="BC69" s="5">
        <f ca="1">'secondary effect'!GJ69</f>
        <v>2225.5371388216263</v>
      </c>
      <c r="BD69" s="5">
        <f ca="1">'secondary effect'!GK69</f>
        <v>19.310857956029906</v>
      </c>
      <c r="BE69" s="5">
        <f ca="1">'secondary effect'!GL69</f>
        <v>56.592908447399751</v>
      </c>
      <c r="BF69" s="5">
        <f ca="1">'secondary effect'!GM69</f>
        <v>72.256684072258352</v>
      </c>
      <c r="BG69" s="5">
        <f ca="1">'secondary effect'!GN69</f>
        <v>54524.172367254556</v>
      </c>
      <c r="BH69" s="5">
        <f ca="1">'secondary effect'!GO69</f>
        <v>265.73534805541664</v>
      </c>
      <c r="BI69" s="5">
        <f ca="1">'secondary effect'!GP69</f>
        <v>96.857013393148307</v>
      </c>
      <c r="BJ69" s="5">
        <f ca="1">'secondary effect'!GQ69</f>
        <v>538.85771712084363</v>
      </c>
      <c r="BK69" s="5">
        <f ca="1">'secondary effect'!GR69</f>
        <v>22494.233362712308</v>
      </c>
      <c r="BL69" s="5">
        <f ca="1">'secondary effect'!GS69</f>
        <v>863.0926258484144</v>
      </c>
      <c r="BM69" s="5">
        <f ca="1">'secondary effect'!GT69</f>
        <v>662.7613302843921</v>
      </c>
      <c r="BN69" s="5">
        <f ca="1">'secondary effect'!GU69</f>
        <v>140323.29006632711</v>
      </c>
      <c r="BO69" s="5">
        <f ca="1">'secondary effect'!GV69</f>
        <v>345.26931695665303</v>
      </c>
      <c r="BP69" s="5">
        <f ca="1">'secondary effect'!GW69</f>
        <v>22364.464677440887</v>
      </c>
      <c r="BQ69" s="5">
        <f ca="1">'secondary effect'!GX69</f>
        <v>9773.6541876872398</v>
      </c>
      <c r="BR69" s="5">
        <f ca="1">'secondary effect'!GY69</f>
        <v>107952.25008969876</v>
      </c>
      <c r="BS69" s="5">
        <f ca="1">'secondary effect'!GZ69</f>
        <v>644928.12004409265</v>
      </c>
      <c r="BT69" s="5">
        <f ca="1">'secondary effect'!HA69</f>
        <v>151.02852251626382</v>
      </c>
      <c r="BU69" s="5">
        <f ca="1">'secondary effect'!HB69</f>
        <v>12243.694162362801</v>
      </c>
      <c r="BV69" s="5">
        <f ca="1">'secondary effect'!HC69</f>
        <v>986.76005703349313</v>
      </c>
      <c r="BW69" s="5">
        <f ca="1">'secondary effect'!HD69</f>
        <v>222233.22540783638</v>
      </c>
      <c r="BX69" s="5">
        <f ca="1">'secondary effect'!HE69</f>
        <v>183782.54259388137</v>
      </c>
      <c r="BY69" s="5">
        <f ca="1">'secondary effect'!HF69</f>
        <v>22258.530687501912</v>
      </c>
      <c r="BZ69" s="5">
        <f ca="1">'secondary effect'!HG69</f>
        <v>56030.288031142198</v>
      </c>
      <c r="CA69" s="5">
        <f ca="1">'secondary effect'!HH69</f>
        <v>127.11025355381574</v>
      </c>
      <c r="CB69" s="5">
        <f ca="1">'secondary effect'!HI69</f>
        <v>2602.436584143818</v>
      </c>
      <c r="CC69" s="5">
        <f ca="1">'secondary effect'!HJ69</f>
        <v>121.98115391107522</v>
      </c>
      <c r="CD69" s="5">
        <f ca="1">'secondary effect'!HK69</f>
        <v>1021.2677537176678</v>
      </c>
      <c r="CE69" s="5">
        <f ca="1">'secondary effect'!HL69</f>
        <v>954.30998995522543</v>
      </c>
      <c r="CF69" s="5">
        <f ca="1">'secondary effect'!HM69</f>
        <v>186.06665852248449</v>
      </c>
      <c r="CG69" s="5">
        <f ca="1">'secondary effect'!HN69</f>
        <v>958.36437185854925</v>
      </c>
      <c r="CH69" s="5">
        <f ca="1">'secondary effect'!HO69</f>
        <v>5.9145029860300875</v>
      </c>
      <c r="CI69" s="5">
        <f ca="1">'secondary effect'!HP69</f>
        <v>49.877927726059681</v>
      </c>
      <c r="CJ69" s="5">
        <f ca="1">'secondary effect'!HQ69</f>
        <v>140137.30705624135</v>
      </c>
      <c r="CK69" s="5">
        <f ca="1">'secondary effect'!HR69</f>
        <v>14464.19436031823</v>
      </c>
      <c r="CL69" s="5">
        <f ca="1">'secondary effect'!HS69</f>
        <v>771.20768832275962</v>
      </c>
      <c r="CM69" s="5">
        <f ca="1">'secondary effect'!HT69</f>
        <v>514.083351301221</v>
      </c>
      <c r="CN69" s="5">
        <f ca="1">'secondary effect'!HU69</f>
        <v>12013.447108277496</v>
      </c>
      <c r="CO69" s="5">
        <f ca="1">'secondary effect'!HV69</f>
        <v>16822.981092065071</v>
      </c>
      <c r="CP69" s="5">
        <f ca="1">'secondary effect'!HW69</f>
        <v>541.87056020692307</v>
      </c>
      <c r="CQ69" s="5">
        <f ca="1">'secondary effect'!HX69</f>
        <v>189.61294976057829</v>
      </c>
      <c r="CR69" s="5">
        <f ca="1">'secondary effect'!HY69</f>
        <v>258.5920138062736</v>
      </c>
      <c r="CS69" s="5">
        <f ca="1">'secondary effect'!HZ69</f>
        <v>2.383376400163183E-2</v>
      </c>
      <c r="CT69" s="5">
        <f ca="1">'secondary effect'!IA69</f>
        <v>21112.932749415428</v>
      </c>
      <c r="CU69" s="5">
        <f ca="1">'secondary effect'!IB69</f>
        <v>42395.971489740099</v>
      </c>
      <c r="CV69" s="5">
        <f ca="1">'secondary effect'!IC69</f>
        <v>67580.741232787288</v>
      </c>
      <c r="CW69" s="5">
        <f ca="1">'secondary effect'!ID69</f>
        <v>18381.479240806886</v>
      </c>
      <c r="CX69" s="5">
        <f ca="1">'secondary effect'!IE69</f>
        <v>0</v>
      </c>
      <c r="CY69" s="5">
        <f ca="1">'secondary effect'!IF69</f>
        <v>0</v>
      </c>
      <c r="CZ69" s="5">
        <f ca="1">'secondary effect'!IG69</f>
        <v>6503.8725316117279</v>
      </c>
      <c r="DA69" s="5">
        <f ca="1">'secondary effect'!IH69</f>
        <v>155.02585609307798</v>
      </c>
      <c r="DB69" s="5">
        <f ca="1">'secondary effect'!II69</f>
        <v>249.84333563489639</v>
      </c>
      <c r="DC69" s="5">
        <f ca="1">'secondary effect'!IJ69</f>
        <v>55.341228683542624</v>
      </c>
      <c r="DD69" s="5">
        <f ca="1">'secondary effect'!IK69</f>
        <v>15087.797426008752</v>
      </c>
      <c r="DE69" s="5">
        <f ca="1">'secondary effect'!IL69</f>
        <v>225.9625644699656</v>
      </c>
      <c r="DF69" s="5">
        <f ca="1">'secondary effect'!IM69</f>
        <v>31.049846393393956</v>
      </c>
      <c r="DG69" s="5">
        <f ca="1">'secondary effect'!IN69</f>
        <v>68145.940095332655</v>
      </c>
      <c r="DH69" s="5">
        <f ca="1">'secondary effect'!IO69</f>
        <v>0</v>
      </c>
      <c r="DI69" s="5">
        <f ca="1">'secondary effect'!IP69</f>
        <v>0</v>
      </c>
      <c r="DJ69" s="5">
        <f ca="1">'secondary effect'!IQ69</f>
        <v>1437.7008567536839</v>
      </c>
      <c r="DK69" s="5">
        <f ca="1">'secondary effect'!IR69</f>
        <v>4.1930532464116066</v>
      </c>
      <c r="DL69" s="5">
        <f ca="1">'secondary effect'!IS69</f>
        <v>140.65604094366722</v>
      </c>
      <c r="DM69" s="5">
        <f ca="1">'secondary effect'!IT69</f>
        <v>311.22060374794501</v>
      </c>
      <c r="DN69" s="5">
        <f ca="1">'secondary effect'!IU69</f>
        <v>1889.326185723829</v>
      </c>
      <c r="DO69" s="5">
        <f ca="1">'secondary effect'!IV69</f>
        <v>10.750461914851302</v>
      </c>
      <c r="DP69" s="5">
        <f ca="1">'secondary effect'!IW69</f>
        <v>184.42657853503627</v>
      </c>
      <c r="DQ69" s="5">
        <f ca="1">'secondary effect'!IX69</f>
        <v>0</v>
      </c>
      <c r="DR69" s="5">
        <f ca="1">'secondary effect'!IY69</f>
        <v>4194.8013373881186</v>
      </c>
      <c r="DS69" s="5">
        <f ca="1">'secondary effect'!IZ69</f>
        <v>0</v>
      </c>
      <c r="DT69" s="5">
        <f ca="1">'secondary effect'!JA69</f>
        <v>2.957360766015392</v>
      </c>
      <c r="DU69" s="5">
        <f ca="1">'secondary effect'!JB69</f>
        <v>325.55902333923689</v>
      </c>
      <c r="DV69" s="5">
        <f ca="1">'secondary effect'!JC69</f>
        <v>270.80336074110301</v>
      </c>
      <c r="DW69" s="5">
        <f ca="1">'secondary effect'!JD69</f>
        <v>3.8394901932758119</v>
      </c>
      <c r="DX69" s="5">
        <f ca="1">'secondary effect'!JE69</f>
        <v>46402.867238444436</v>
      </c>
      <c r="DY69" s="5">
        <f ca="1">'secondary effect'!JF69</f>
        <v>4404.4014480835222</v>
      </c>
      <c r="DZ69" s="5">
        <f ca="1">'secondary effect'!JG69</f>
        <v>4818.9978824656782</v>
      </c>
      <c r="EA69" s="5">
        <f ca="1">'secondary effect'!JH69</f>
        <v>0</v>
      </c>
      <c r="EB69" s="5">
        <f ca="1">'secondary effect'!JI69</f>
        <v>0</v>
      </c>
      <c r="EC69" s="5">
        <f ca="1">'secondary effect'!JJ69</f>
        <v>97.016914233655385</v>
      </c>
      <c r="ED69" s="5">
        <f ca="1">'secondary effect'!JK69</f>
        <v>32.422614311547704</v>
      </c>
      <c r="EE69" s="5">
        <f ca="1">'secondary effect'!JL69</f>
        <v>7210.0550442896965</v>
      </c>
      <c r="EF69" s="5">
        <f ca="1">'secondary effect'!JM69</f>
        <v>48.235871040725137</v>
      </c>
      <c r="EG69" s="5">
        <f ca="1">'secondary effect'!JN69</f>
        <v>10430.103720372092</v>
      </c>
      <c r="EH69" s="5">
        <f ca="1">'secondary effect'!JO69</f>
        <v>458.48183574738448</v>
      </c>
      <c r="EJ69" s="5">
        <f t="shared" ca="1" si="43"/>
        <v>4747.9456973637862</v>
      </c>
      <c r="EK69" s="5">
        <f t="shared" ca="1" si="43"/>
        <v>3259.2530701209112</v>
      </c>
      <c r="EL69" s="5">
        <f t="shared" ca="1" si="43"/>
        <v>2569.8695631293231</v>
      </c>
      <c r="EM69" s="5">
        <f t="shared" ca="1" si="43"/>
        <v>439.34992790372763</v>
      </c>
      <c r="EN69" s="5">
        <f t="shared" ca="1" si="43"/>
        <v>161359.66140755219</v>
      </c>
      <c r="EO69" s="5">
        <f t="shared" ca="1" si="43"/>
        <v>59763.276454672785</v>
      </c>
      <c r="EP69" s="5">
        <f t="shared" ca="1" si="43"/>
        <v>529.11389221236948</v>
      </c>
      <c r="EQ69" s="5">
        <f t="shared" ca="1" si="43"/>
        <v>11449.414371428258</v>
      </c>
      <c r="ER69" s="5">
        <f t="shared" ca="1" si="43"/>
        <v>5868.239750444126</v>
      </c>
      <c r="ES69" s="5">
        <f t="shared" ca="1" si="43"/>
        <v>5310.6588227087805</v>
      </c>
      <c r="ET69" s="5">
        <f t="shared" ca="1" si="43"/>
        <v>2783.2563591909525</v>
      </c>
      <c r="EU69" s="5">
        <f t="shared" ca="1" si="43"/>
        <v>69.016759667797714</v>
      </c>
      <c r="EV69" s="5">
        <f t="shared" ca="1" si="43"/>
        <v>732025.52086507203</v>
      </c>
      <c r="EW69" s="5">
        <f t="shared" ca="1" si="43"/>
        <v>4776.3774018908507</v>
      </c>
      <c r="EX69" s="5">
        <f t="shared" ca="1" si="43"/>
        <v>2590.6233480212472</v>
      </c>
      <c r="EY69" s="5">
        <f t="shared" ca="1" si="32"/>
        <v>105.03635364658054</v>
      </c>
      <c r="EZ69" s="5">
        <f t="shared" ca="1" si="32"/>
        <v>497.89897060039067</v>
      </c>
      <c r="FA69" s="5">
        <f t="shared" ca="1" si="32"/>
        <v>1404.0354003521932</v>
      </c>
      <c r="FB69" s="5">
        <f t="shared" ca="1" si="32"/>
        <v>1172.2328673864288</v>
      </c>
      <c r="FC69" s="5">
        <f t="shared" ca="1" si="32"/>
        <v>1080.6242546491383</v>
      </c>
      <c r="FD69" s="5">
        <f t="shared" ca="1" si="32"/>
        <v>8673.4223927284456</v>
      </c>
      <c r="FE69" s="5">
        <f t="shared" ca="1" si="32"/>
        <v>885.57657281302238</v>
      </c>
      <c r="FF69" s="5">
        <f t="shared" ca="1" si="32"/>
        <v>1680.3921998906255</v>
      </c>
      <c r="FG69" s="5">
        <f t="shared" ca="1" si="32"/>
        <v>6.2748059528785074</v>
      </c>
      <c r="FH69" s="5">
        <f t="shared" ca="1" si="32"/>
        <v>1937.9152237346054</v>
      </c>
      <c r="FI69" s="5">
        <f t="shared" ca="1" si="32"/>
        <v>322.56543324032145</v>
      </c>
      <c r="FJ69" s="5">
        <f t="shared" ca="1" si="32"/>
        <v>1824.8931221939465</v>
      </c>
      <c r="FK69" s="5">
        <f t="shared" ca="1" si="32"/>
        <v>43067.334087122596</v>
      </c>
      <c r="FL69" s="5">
        <f t="shared" ca="1" si="32"/>
        <v>3033.9010180803702</v>
      </c>
      <c r="FM69" s="5">
        <f t="shared" ca="1" si="32"/>
        <v>64.975169215303055</v>
      </c>
      <c r="FN69" s="5">
        <f t="shared" ca="1" si="32"/>
        <v>4933.8180473570155</v>
      </c>
      <c r="FO69" s="5">
        <f t="shared" ca="1" si="47"/>
        <v>645.65813382079159</v>
      </c>
      <c r="FP69" s="5">
        <f t="shared" ca="1" si="44"/>
        <v>160.23811266246062</v>
      </c>
      <c r="FQ69" s="5">
        <f t="shared" ca="1" si="44"/>
        <v>965.34135371593572</v>
      </c>
      <c r="FR69" s="5">
        <f t="shared" ca="1" si="44"/>
        <v>1310.6974423485196</v>
      </c>
      <c r="FS69" s="5">
        <f t="shared" ca="1" si="44"/>
        <v>74.849185606958144</v>
      </c>
      <c r="FT69" s="5">
        <f t="shared" ca="1" si="44"/>
        <v>0.17187556389590722</v>
      </c>
      <c r="FU69" s="5">
        <f t="shared" ca="1" si="44"/>
        <v>7998.9988662846881</v>
      </c>
      <c r="FV69" s="5">
        <f t="shared" ca="1" si="44"/>
        <v>32429.466650130191</v>
      </c>
      <c r="FW69" s="5">
        <f t="shared" ca="1" si="36"/>
        <v>32.154812721957356</v>
      </c>
      <c r="FX69" s="5">
        <f t="shared" ca="1" si="36"/>
        <v>2157.9271487904125</v>
      </c>
      <c r="FY69" s="5">
        <f t="shared" ca="1" si="36"/>
        <v>0.49785839661709697</v>
      </c>
      <c r="FZ69" s="5">
        <f t="shared" ca="1" si="36"/>
        <v>5.7807317726097631</v>
      </c>
      <c r="GA69" s="5">
        <f t="shared" ca="1" si="35"/>
        <v>22.999393693165953</v>
      </c>
      <c r="GB69" s="5">
        <f t="shared" ca="1" si="30"/>
        <v>192.5541609508505</v>
      </c>
      <c r="GC69" s="5">
        <f t="shared" ca="1" si="30"/>
        <v>190.67700493001647</v>
      </c>
      <c r="GD69" s="5">
        <f t="shared" ca="1" si="30"/>
        <v>11.837620736723746</v>
      </c>
      <c r="GE69" s="5">
        <f t="shared" ca="1" si="30"/>
        <v>489.36194184504456</v>
      </c>
      <c r="GF69" s="5">
        <f t="shared" ca="1" si="30"/>
        <v>4120.5301320434237</v>
      </c>
      <c r="GG69" s="5">
        <f t="shared" ca="1" si="30"/>
        <v>84.249712104617927</v>
      </c>
      <c r="GH69" s="5">
        <f t="shared" ca="1" si="30"/>
        <v>756.20450323422642</v>
      </c>
      <c r="GI69" s="5">
        <f t="shared" ca="1" si="30"/>
        <v>4846.1126567237443</v>
      </c>
      <c r="GJ69" s="5">
        <f t="shared" ca="1" si="30"/>
        <v>2305.9892729565377</v>
      </c>
      <c r="GK69" s="5">
        <f t="shared" ca="1" si="30"/>
        <v>20.008936504097335</v>
      </c>
      <c r="GL69" s="5">
        <f t="shared" ca="1" si="30"/>
        <v>58.638715808720931</v>
      </c>
      <c r="GM69" s="5">
        <f t="shared" ca="1" si="30"/>
        <v>74.868729648906523</v>
      </c>
      <c r="GN69" s="5">
        <f t="shared" ca="1" si="30"/>
        <v>56495.195879901032</v>
      </c>
      <c r="GO69" s="5">
        <f t="shared" ca="1" si="30"/>
        <v>275.34155749277585</v>
      </c>
      <c r="GP69" s="5">
        <f t="shared" ca="1" si="37"/>
        <v>100.35834945152492</v>
      </c>
      <c r="GQ69" s="5">
        <f t="shared" ca="1" si="37"/>
        <v>558.33717337489304</v>
      </c>
      <c r="GR69" s="5">
        <f t="shared" ca="1" si="37"/>
        <v>23307.389453523327</v>
      </c>
      <c r="GS69" s="5">
        <f t="shared" ca="1" si="37"/>
        <v>894.29302349371062</v>
      </c>
      <c r="GT69" s="5">
        <f t="shared" ca="1" si="37"/>
        <v>686.71984461936484</v>
      </c>
      <c r="GU69" s="5">
        <f t="shared" ca="1" si="37"/>
        <v>145395.91184276965</v>
      </c>
      <c r="GV69" s="5">
        <f t="shared" ca="1" si="37"/>
        <v>357.75064243800335</v>
      </c>
      <c r="GW69" s="5">
        <f t="shared" ca="1" si="37"/>
        <v>23172.929690537741</v>
      </c>
      <c r="GX69" s="5">
        <f t="shared" ca="1" si="37"/>
        <v>10126.967248152449</v>
      </c>
      <c r="GY69" s="5">
        <f t="shared" ca="1" si="37"/>
        <v>111854.67380255599</v>
      </c>
      <c r="GZ69" s="5">
        <f t="shared" ca="1" si="37"/>
        <v>668241.97210977238</v>
      </c>
      <c r="HA69" s="5">
        <f t="shared" ca="1" si="37"/>
        <v>156.4881334747713</v>
      </c>
      <c r="HB69" s="5">
        <f t="shared" ca="1" si="37"/>
        <v>12686.298020943565</v>
      </c>
      <c r="HC69" s="5">
        <f t="shared" ca="1" si="37"/>
        <v>1022.4309748908627</v>
      </c>
      <c r="HD69" s="5">
        <f t="shared" ca="1" si="40"/>
        <v>230266.85331180022</v>
      </c>
      <c r="HE69" s="5">
        <f t="shared" ca="1" si="40"/>
        <v>190426.19616878722</v>
      </c>
      <c r="HF69" s="5">
        <f t="shared" ca="1" si="40"/>
        <v>23063.166236053174</v>
      </c>
      <c r="HG69" s="5">
        <f t="shared" ca="1" si="40"/>
        <v>58055.756925669804</v>
      </c>
      <c r="HH69" s="5">
        <f t="shared" ca="1" si="40"/>
        <v>131.70523019583609</v>
      </c>
      <c r="HI69" s="5">
        <f t="shared" ca="1" si="40"/>
        <v>2696.5134582129681</v>
      </c>
      <c r="HJ69" s="5">
        <f t="shared" ca="1" si="40"/>
        <v>126.3907159827202</v>
      </c>
      <c r="HK69" s="5">
        <f t="shared" ca="1" si="40"/>
        <v>1058.1861087864388</v>
      </c>
      <c r="HL69" s="5">
        <f t="shared" ca="1" si="42"/>
        <v>988.80785295598184</v>
      </c>
      <c r="HM69" s="5">
        <f t="shared" ca="1" si="42"/>
        <v>192.79288182757463</v>
      </c>
      <c r="HN69" s="5">
        <f t="shared" ca="1" si="42"/>
        <v>993.0087988824489</v>
      </c>
      <c r="HO69" s="5">
        <f t="shared" ca="1" si="42"/>
        <v>6.1283095225614757</v>
      </c>
      <c r="HP69" s="5">
        <f t="shared" ca="1" si="42"/>
        <v>51.680991652421767</v>
      </c>
      <c r="HQ69" s="5">
        <f t="shared" ca="1" si="42"/>
        <v>145203.20563323094</v>
      </c>
      <c r="HR69" s="5">
        <f t="shared" ca="1" si="42"/>
        <v>14987.068269960508</v>
      </c>
      <c r="HS69" s="5">
        <f t="shared" ca="1" si="42"/>
        <v>799.08648814349385</v>
      </c>
      <c r="HT69" s="5">
        <f t="shared" ca="1" si="42"/>
        <v>532.66722573492711</v>
      </c>
      <c r="HU69" s="5">
        <f t="shared" ca="1" si="42"/>
        <v>12447.727642768847</v>
      </c>
      <c r="HV69" s="5">
        <f t="shared" ca="1" si="42"/>
        <v>17431.124046751738</v>
      </c>
      <c r="HW69" s="5">
        <f t="shared" ca="1" si="42"/>
        <v>561.45892933951336</v>
      </c>
      <c r="HX69" s="5">
        <f t="shared" ca="1" si="42"/>
        <v>196.46736984719672</v>
      </c>
      <c r="HY69" s="5">
        <f t="shared" ca="1" si="42"/>
        <v>267.93999502755065</v>
      </c>
      <c r="HZ69" s="5">
        <f t="shared" ca="1" si="42"/>
        <v>2.4695343503025536E-2</v>
      </c>
      <c r="IA69" s="5">
        <f t="shared" ca="1" si="42"/>
        <v>21876.155464466006</v>
      </c>
      <c r="IB69" s="5">
        <f t="shared" ca="1" si="46"/>
        <v>43928.566172423496</v>
      </c>
      <c r="IC69" s="5">
        <f t="shared" ca="1" si="46"/>
        <v>70023.753647073812</v>
      </c>
      <c r="ID69" s="5">
        <f t="shared" ca="1" si="46"/>
        <v>19045.961179878232</v>
      </c>
      <c r="IE69" s="5">
        <f t="shared" ca="1" si="46"/>
        <v>0</v>
      </c>
      <c r="IF69" s="5">
        <f t="shared" ca="1" si="46"/>
        <v>0</v>
      </c>
      <c r="IG69" s="5">
        <f t="shared" ca="1" si="46"/>
        <v>6738.9845035407352</v>
      </c>
      <c r="IH69" s="5">
        <f t="shared" ca="1" si="46"/>
        <v>160.62996880421591</v>
      </c>
      <c r="II69" s="5">
        <f t="shared" ca="1" si="45"/>
        <v>258.87505620274777</v>
      </c>
      <c r="IJ69" s="5">
        <f t="shared" ca="1" si="45"/>
        <v>57.341788402620864</v>
      </c>
      <c r="IK69" s="5">
        <f t="shared" ca="1" si="45"/>
        <v>15633.214296904167</v>
      </c>
      <c r="IL69" s="5">
        <f t="shared" ca="1" si="45"/>
        <v>234.13100624929791</v>
      </c>
      <c r="IM69" s="5">
        <f t="shared" ca="1" si="41"/>
        <v>32.172283922444755</v>
      </c>
      <c r="IN69" s="5">
        <f t="shared" ca="1" si="38"/>
        <v>70609.384186048745</v>
      </c>
      <c r="IO69" s="5">
        <f t="shared" ca="1" si="38"/>
        <v>0</v>
      </c>
      <c r="IP69" s="5">
        <f t="shared" ca="1" si="38"/>
        <v>0</v>
      </c>
      <c r="IQ69" s="5">
        <f t="shared" ca="1" si="38"/>
        <v>1489.6730751255</v>
      </c>
      <c r="IR69" s="5">
        <f t="shared" ca="1" si="38"/>
        <v>4.3446301742150881</v>
      </c>
      <c r="IS69" s="5">
        <f t="shared" ca="1" si="38"/>
        <v>145.74069150981197</v>
      </c>
      <c r="IT69" s="5">
        <f t="shared" ca="1" si="38"/>
        <v>322.47108405740192</v>
      </c>
      <c r="IU69" s="5">
        <f t="shared" ca="1" si="38"/>
        <v>1957.6244500246148</v>
      </c>
      <c r="IV69" s="5">
        <f t="shared" ca="1" si="38"/>
        <v>11.139086121070488</v>
      </c>
      <c r="IW69" s="5">
        <f t="shared" ca="1" si="38"/>
        <v>191.09351371015524</v>
      </c>
      <c r="IX69" s="5">
        <f t="shared" ca="1" si="38"/>
        <v>0</v>
      </c>
      <c r="IY69" s="5">
        <f t="shared" ca="1" si="38"/>
        <v>4346.441457868671</v>
      </c>
      <c r="IZ69" s="5">
        <f t="shared" ca="1" si="38"/>
        <v>0</v>
      </c>
      <c r="JA69" s="5">
        <f t="shared" ca="1" si="38"/>
        <v>3.0642679844493075</v>
      </c>
      <c r="JB69" s="5">
        <f t="shared" ca="1" si="39"/>
        <v>337.3278308588396</v>
      </c>
      <c r="JC69" s="5">
        <f t="shared" ca="1" si="39"/>
        <v>280.59277648370596</v>
      </c>
      <c r="JD69" s="5">
        <f t="shared" ca="1" si="39"/>
        <v>3.9782859808862834</v>
      </c>
      <c r="JE69" s="5">
        <f t="shared" ca="1" si="28"/>
        <v>48080.309341831875</v>
      </c>
      <c r="JF69" s="5">
        <f t="shared" ca="1" si="28"/>
        <v>4563.618515237401</v>
      </c>
      <c r="JG69" s="5">
        <f t="shared" ca="1" si="19"/>
        <v>4993.2024182036266</v>
      </c>
      <c r="JH69" s="5">
        <f t="shared" ca="1" si="19"/>
        <v>0</v>
      </c>
      <c r="JI69" s="5">
        <f t="shared" ca="1" si="19"/>
        <v>0</v>
      </c>
      <c r="JJ69" s="5">
        <f t="shared" ca="1" si="34"/>
        <v>100.52403063316599</v>
      </c>
      <c r="JK69" s="5">
        <f t="shared" ca="1" si="34"/>
        <v>33.594676763391696</v>
      </c>
      <c r="JL69" s="5">
        <f t="shared" ca="1" si="34"/>
        <v>7470.6951861344742</v>
      </c>
      <c r="JM69" s="5">
        <f t="shared" ca="1" si="34"/>
        <v>49.979575380405329</v>
      </c>
      <c r="JN69" s="5">
        <f t="shared" ca="1" si="34"/>
        <v>10807.147126619948</v>
      </c>
      <c r="JO69" s="5">
        <f t="shared" ca="1" si="34"/>
        <v>475.05574121251601</v>
      </c>
    </row>
    <row r="70" spans="1:275">
      <c r="A70">
        <v>69</v>
      </c>
      <c r="B70" s="68">
        <f ca="1">OFFSET('ТЗВ всего'!$D$173,0,'tertiary effect'!A70)</f>
        <v>1.0620060934083322</v>
      </c>
      <c r="C70" s="5">
        <f ca="1">'secondary effect'!EJ70</f>
        <v>1061.3296379612391</v>
      </c>
      <c r="D70" s="5">
        <f ca="1">'secondary effect'!EK70</f>
        <v>132.46633490987134</v>
      </c>
      <c r="E70" s="5">
        <f ca="1">'secondary effect'!EL70</f>
        <v>2986.912170837516</v>
      </c>
      <c r="F70" s="5">
        <f ca="1">'secondary effect'!EM70</f>
        <v>20.084868899921144</v>
      </c>
      <c r="G70" s="5">
        <f ca="1">'secondary effect'!EN70</f>
        <v>2245.9827304876071</v>
      </c>
      <c r="H70" s="5">
        <f ca="1">'secondary effect'!EO70</f>
        <v>24811.047573380285</v>
      </c>
      <c r="I70" s="5">
        <f ca="1">'secondary effect'!EP70</f>
        <v>362.11965268225077</v>
      </c>
      <c r="J70" s="5">
        <f ca="1">'secondary effect'!EQ70</f>
        <v>78.538349604820766</v>
      </c>
      <c r="K70" s="5">
        <f ca="1">'secondary effect'!ER70</f>
        <v>1821.2333726806353</v>
      </c>
      <c r="L70" s="5">
        <f ca="1">'secondary effect'!ES70</f>
        <v>289.93548124605496</v>
      </c>
      <c r="M70" s="5">
        <f ca="1">'secondary effect'!ET70</f>
        <v>1031.6348951492839</v>
      </c>
      <c r="N70" s="5">
        <f ca="1">'secondary effect'!EU70</f>
        <v>0</v>
      </c>
      <c r="O70" s="5">
        <f ca="1">'secondary effect'!EV70</f>
        <v>0.13403791100930776</v>
      </c>
      <c r="P70" s="5">
        <f ca="1">'secondary effect'!EW70</f>
        <v>372.53591999503351</v>
      </c>
      <c r="Q70" s="5">
        <f ca="1">'secondary effect'!EX70</f>
        <v>256.52671860710336</v>
      </c>
      <c r="R70" s="5">
        <f ca="1">'secondary effect'!EY70</f>
        <v>19.79472911652163</v>
      </c>
      <c r="S70" s="5">
        <f ca="1">'secondary effect'!EZ70</f>
        <v>4.5752759320431071</v>
      </c>
      <c r="T70" s="5">
        <f ca="1">'secondary effect'!FA70</f>
        <v>9218.9737902052912</v>
      </c>
      <c r="U70" s="5">
        <f ca="1">'secondary effect'!FB70</f>
        <v>138.13635901148191</v>
      </c>
      <c r="V70" s="5">
        <f ca="1">'secondary effect'!FC70</f>
        <v>39.480416222577453</v>
      </c>
      <c r="W70" s="5">
        <f ca="1">'secondary effect'!FD70</f>
        <v>61.381750514637829</v>
      </c>
      <c r="X70" s="5">
        <f ca="1">'secondary effect'!FE70</f>
        <v>66.749031480867416</v>
      </c>
      <c r="Y70" s="5">
        <f ca="1">'secondary effect'!FF70</f>
        <v>46.634811837187648</v>
      </c>
      <c r="Z70" s="5">
        <f ca="1">'secondary effect'!FG70</f>
        <v>0.19514161270664931</v>
      </c>
      <c r="AA70" s="5">
        <f ca="1">'secondary effect'!FH70</f>
        <v>99.447185137761451</v>
      </c>
      <c r="AB70" s="5">
        <f ca="1">'secondary effect'!FI70</f>
        <v>549.17076884288895</v>
      </c>
      <c r="AC70" s="5">
        <f ca="1">'secondary effect'!FJ70</f>
        <v>271.21572479552805</v>
      </c>
      <c r="AD70" s="5">
        <f ca="1">'secondary effect'!FK70</f>
        <v>6707.6332623674107</v>
      </c>
      <c r="AE70" s="5">
        <f ca="1">'secondary effect'!FL70</f>
        <v>14002.928634754348</v>
      </c>
      <c r="AF70" s="5">
        <f ca="1">'secondary effect'!FM70</f>
        <v>336.72540998615852</v>
      </c>
      <c r="AG70" s="5">
        <f ca="1">'secondary effect'!FN70</f>
        <v>1484.7720300619503</v>
      </c>
      <c r="AH70" s="5">
        <f ca="1">'secondary effect'!FO70</f>
        <v>658.76049759118939</v>
      </c>
      <c r="AI70" s="5">
        <f ca="1">'secondary effect'!FP70</f>
        <v>39.364379890586832</v>
      </c>
      <c r="AJ70" s="5">
        <f ca="1">'secondary effect'!FQ70</f>
        <v>317.23399825377271</v>
      </c>
      <c r="AK70" s="5">
        <f ca="1">'secondary effect'!FR70</f>
        <v>126.8362272754689</v>
      </c>
      <c r="AL70" s="5">
        <f ca="1">'secondary effect'!FS70</f>
        <v>73.677461596869733</v>
      </c>
      <c r="AM70" s="5">
        <f ca="1">'secondary effect'!FT70</f>
        <v>0.1070745312329968</v>
      </c>
      <c r="AN70" s="5">
        <f ca="1">'secondary effect'!FU70</f>
        <v>3657.7347404308462</v>
      </c>
      <c r="AO70" s="5">
        <f ca="1">'secondary effect'!FV70</f>
        <v>2900.5328844041646</v>
      </c>
      <c r="AP70" s="5">
        <f ca="1">'secondary effect'!FW70</f>
        <v>1224.4234434016912</v>
      </c>
      <c r="AQ70" s="5">
        <f ca="1">'secondary effect'!FX70</f>
        <v>2531.6674135370099</v>
      </c>
      <c r="AR70" s="5">
        <f ca="1">'secondary effect'!FY70</f>
        <v>0.6875323732849854</v>
      </c>
      <c r="AS70" s="5">
        <f ca="1">'secondary effect'!FZ70</f>
        <v>2.0105799991831361</v>
      </c>
      <c r="AT70" s="5">
        <f ca="1">'secondary effect'!GA70</f>
        <v>6.2726128496372651</v>
      </c>
      <c r="AU70" s="5">
        <f ca="1">'secondary effect'!GB70</f>
        <v>2605.4829889788134</v>
      </c>
      <c r="AV70" s="5">
        <f ca="1">'secondary effect'!GC70</f>
        <v>23.438640368507485</v>
      </c>
      <c r="AW70" s="5">
        <f ca="1">'secondary effect'!GD70</f>
        <v>13.193928572167657</v>
      </c>
      <c r="AX70" s="5">
        <f ca="1">'secondary effect'!GE70</f>
        <v>40.293523693901463</v>
      </c>
      <c r="AY70" s="5">
        <f ca="1">'secondary effect'!GF70</f>
        <v>551.53057840778263</v>
      </c>
      <c r="AZ70" s="5">
        <f ca="1">'secondary effect'!GG70</f>
        <v>7.9535108505890788</v>
      </c>
      <c r="BA70" s="5">
        <f ca="1">'secondary effect'!GH70</f>
        <v>140.18658730648554</v>
      </c>
      <c r="BB70" s="5">
        <f ca="1">'secondary effect'!GI70</f>
        <v>26.090679302747979</v>
      </c>
      <c r="BC70" s="5">
        <f ca="1">'secondary effect'!GJ70</f>
        <v>9.7710578948093421</v>
      </c>
      <c r="BD70" s="5">
        <f ca="1">'secondary effect'!GK70</f>
        <v>3.2822783962557596</v>
      </c>
      <c r="BE70" s="5">
        <f ca="1">'secondary effect'!GL70</f>
        <v>10.130189313756802</v>
      </c>
      <c r="BF70" s="5">
        <f ca="1">'secondary effect'!GM70</f>
        <v>6.557582022761263E-2</v>
      </c>
      <c r="BG70" s="5">
        <f ca="1">'secondary effect'!GN70</f>
        <v>7.9373212357941645</v>
      </c>
      <c r="BH70" s="5">
        <f ca="1">'secondary effect'!GO70</f>
        <v>112.90313921008583</v>
      </c>
      <c r="BI70" s="5">
        <f ca="1">'secondary effect'!GP70</f>
        <v>8.971173080183128</v>
      </c>
      <c r="BJ70" s="5">
        <f ca="1">'secondary effect'!GQ70</f>
        <v>81.64451772267391</v>
      </c>
      <c r="BK70" s="5">
        <f ca="1">'secondary effect'!GR70</f>
        <v>16.651062229711922</v>
      </c>
      <c r="BL70" s="5">
        <f ca="1">'secondary effect'!GS70</f>
        <v>12.80661743448162</v>
      </c>
      <c r="BM70" s="5">
        <f ca="1">'secondary effect'!GT70</f>
        <v>72.063181610678953</v>
      </c>
      <c r="BN70" s="5">
        <f ca="1">'secondary effect'!GU70</f>
        <v>331599.25703835068</v>
      </c>
      <c r="BO70" s="5">
        <f ca="1">'secondary effect'!GV70</f>
        <v>51.589718844383768</v>
      </c>
      <c r="BP70" s="5">
        <f ca="1">'secondary effect'!GW70</f>
        <v>2371.9419921483727</v>
      </c>
      <c r="BQ70" s="5">
        <f ca="1">'secondary effect'!GX70</f>
        <v>2688.2890100898694</v>
      </c>
      <c r="BR70" s="5">
        <f ca="1">'secondary effect'!GY70</f>
        <v>32807.702406893382</v>
      </c>
      <c r="BS70" s="5">
        <f ca="1">'secondary effect'!GZ70</f>
        <v>637.48592808776095</v>
      </c>
      <c r="BT70" s="5">
        <f ca="1">'secondary effect'!HA70</f>
        <v>197210.90752206108</v>
      </c>
      <c r="BU70" s="5">
        <f ca="1">'secondary effect'!HB70</f>
        <v>3697.3635825883089</v>
      </c>
      <c r="BV70" s="5">
        <f ca="1">'secondary effect'!HC70</f>
        <v>131.57809596599486</v>
      </c>
      <c r="BW70" s="5">
        <f ca="1">'secondary effect'!HD70</f>
        <v>5639.8831850574907</v>
      </c>
      <c r="BX70" s="5">
        <f ca="1">'secondary effect'!HE70</f>
        <v>18.010724613682882</v>
      </c>
      <c r="BY70" s="5">
        <f ca="1">'secondary effect'!HF70</f>
        <v>2325.4815365413392</v>
      </c>
      <c r="BZ70" s="5">
        <f ca="1">'secondary effect'!HG70</f>
        <v>243.46699786276946</v>
      </c>
      <c r="CA70" s="5">
        <f ca="1">'secondary effect'!HH70</f>
        <v>836.29648252595052</v>
      </c>
      <c r="CB70" s="5">
        <f ca="1">'secondary effect'!HI70</f>
        <v>27.495353869265731</v>
      </c>
      <c r="CC70" s="5">
        <f ca="1">'secondary effect'!HJ70</f>
        <v>33.836008105425599</v>
      </c>
      <c r="CD70" s="5">
        <f ca="1">'secondary effect'!HK70</f>
        <v>3413.5206418316852</v>
      </c>
      <c r="CE70" s="5">
        <f ca="1">'secondary effect'!HL70</f>
        <v>260.10239325721278</v>
      </c>
      <c r="CF70" s="5">
        <f ca="1">'secondary effect'!HM70</f>
        <v>63.073851868720809</v>
      </c>
      <c r="CG70" s="5">
        <f ca="1">'secondary effect'!HN70</f>
        <v>10.598799983653153</v>
      </c>
      <c r="CH70" s="5">
        <f ca="1">'secondary effect'!HO70</f>
        <v>6.4304272383983259</v>
      </c>
      <c r="CI70" s="5">
        <f ca="1">'secondary effect'!HP70</f>
        <v>42.77179263717246</v>
      </c>
      <c r="CJ70" s="5">
        <f ca="1">'secondary effect'!HQ70</f>
        <v>12797.361243125975</v>
      </c>
      <c r="CK70" s="5">
        <f ca="1">'secondary effect'!HR70</f>
        <v>91.881871541346996</v>
      </c>
      <c r="CL70" s="5">
        <f ca="1">'secondary effect'!HS70</f>
        <v>2.8122231535764128</v>
      </c>
      <c r="CM70" s="5">
        <f ca="1">'secondary effect'!HT70</f>
        <v>118.86059765112793</v>
      </c>
      <c r="CN70" s="5">
        <f ca="1">'secondary effect'!HU70</f>
        <v>2.6160852145803233</v>
      </c>
      <c r="CO70" s="5">
        <f ca="1">'secondary effect'!HV70</f>
        <v>153.00889511856676</v>
      </c>
      <c r="CP70" s="5">
        <f ca="1">'secondary effect'!HW70</f>
        <v>548.65253399625658</v>
      </c>
      <c r="CQ70" s="5">
        <f ca="1">'secondary effect'!HX70</f>
        <v>242.08241382634893</v>
      </c>
      <c r="CR70" s="5">
        <f ca="1">'secondary effect'!HY70</f>
        <v>1377.1382360554505</v>
      </c>
      <c r="CS70" s="5">
        <f ca="1">'secondary effect'!HZ70</f>
        <v>0.15338685050009551</v>
      </c>
      <c r="CT70" s="5">
        <f ca="1">'secondary effect'!IA70</f>
        <v>1785.1410010922557</v>
      </c>
      <c r="CU70" s="5">
        <f ca="1">'secondary effect'!IB70</f>
        <v>82931.207357101739</v>
      </c>
      <c r="CV70" s="5">
        <f ca="1">'secondary effect'!IC70</f>
        <v>202622.39587169388</v>
      </c>
      <c r="CW70" s="5">
        <f ca="1">'secondary effect'!ID70</f>
        <v>5477.3977878074738</v>
      </c>
      <c r="CX70" s="5">
        <f ca="1">'secondary effect'!IE70</f>
        <v>0</v>
      </c>
      <c r="CY70" s="5">
        <f ca="1">'secondary effect'!IF70</f>
        <v>3176.4997504413227</v>
      </c>
      <c r="CZ70" s="5">
        <f ca="1">'secondary effect'!IG70</f>
        <v>1105.8214297314673</v>
      </c>
      <c r="DA70" s="5">
        <f ca="1">'secondary effect'!IH70</f>
        <v>105.1630324719668</v>
      </c>
      <c r="DB70" s="5">
        <f ca="1">'secondary effect'!II70</f>
        <v>567.72352169450824</v>
      </c>
      <c r="DC70" s="5">
        <f ca="1">'secondary effect'!IJ70</f>
        <v>27.236447187888654</v>
      </c>
      <c r="DD70" s="5">
        <f ca="1">'secondary effect'!IK70</f>
        <v>8775.2613030997309</v>
      </c>
      <c r="DE70" s="5">
        <f ca="1">'secondary effect'!IL70</f>
        <v>615.42137135419819</v>
      </c>
      <c r="DF70" s="5">
        <f ca="1">'secondary effect'!IM70</f>
        <v>92.60855849577689</v>
      </c>
      <c r="DG70" s="5">
        <f ca="1">'secondary effect'!IN70</f>
        <v>922.29488405062375</v>
      </c>
      <c r="DH70" s="5">
        <f ca="1">'secondary effect'!IO70</f>
        <v>0</v>
      </c>
      <c r="DI70" s="5">
        <f ca="1">'secondary effect'!IP70</f>
        <v>0</v>
      </c>
      <c r="DJ70" s="5">
        <f ca="1">'secondary effect'!IQ70</f>
        <v>375.18802197109159</v>
      </c>
      <c r="DK70" s="5">
        <f ca="1">'secondary effect'!IR70</f>
        <v>115.08476489392105</v>
      </c>
      <c r="DL70" s="5">
        <f ca="1">'secondary effect'!IS70</f>
        <v>4.3773145260335085</v>
      </c>
      <c r="DM70" s="5">
        <f ca="1">'secondary effect'!IT70</f>
        <v>986.29034701030605</v>
      </c>
      <c r="DN70" s="5">
        <f ca="1">'secondary effect'!IU70</f>
        <v>375.48916534805704</v>
      </c>
      <c r="DO70" s="5">
        <f ca="1">'secondary effect'!IV70</f>
        <v>0</v>
      </c>
      <c r="DP70" s="5">
        <f ca="1">'secondary effect'!IW70</f>
        <v>17.349540003294553</v>
      </c>
      <c r="DQ70" s="5">
        <f ca="1">'secondary effect'!IX70</f>
        <v>0</v>
      </c>
      <c r="DR70" s="5">
        <f ca="1">'secondary effect'!IY70</f>
        <v>21350.839363487459</v>
      </c>
      <c r="DS70" s="5">
        <f ca="1">'secondary effect'!IZ70</f>
        <v>247.54445999801396</v>
      </c>
      <c r="DT70" s="5">
        <f ca="1">'secondary effect'!JA70</f>
        <v>116.61783744872142</v>
      </c>
      <c r="DU70" s="5">
        <f ca="1">'secondary effect'!JB70</f>
        <v>0</v>
      </c>
      <c r="DV70" s="5">
        <f ca="1">'secondary effect'!JC70</f>
        <v>304.49117387262783</v>
      </c>
      <c r="DW70" s="5">
        <f ca="1">'secondary effect'!JD70</f>
        <v>37.07459114475563</v>
      </c>
      <c r="DX70" s="5">
        <f ca="1">'secondary effect'!JE70</f>
        <v>179599.45213003672</v>
      </c>
      <c r="DY70" s="5">
        <f ca="1">'secondary effect'!JF70</f>
        <v>2866.1854718705204</v>
      </c>
      <c r="DZ70" s="5">
        <f ca="1">'secondary effect'!JG70</f>
        <v>1035.3907296257519</v>
      </c>
      <c r="EA70" s="5">
        <f ca="1">'secondary effect'!JH70</f>
        <v>0</v>
      </c>
      <c r="EB70" s="5">
        <f ca="1">'secondary effect'!JI70</f>
        <v>96.615771872095621</v>
      </c>
      <c r="EC70" s="5">
        <f ca="1">'secondary effect'!JJ70</f>
        <v>107.87235219627046</v>
      </c>
      <c r="ED70" s="5">
        <f ca="1">'secondary effect'!JK70</f>
        <v>120.04357209182136</v>
      </c>
      <c r="EE70" s="5">
        <f ca="1">'secondary effect'!JL70</f>
        <v>347.12716209731406</v>
      </c>
      <c r="EF70" s="5">
        <f ca="1">'secondary effect'!JM70</f>
        <v>17.442120191952331</v>
      </c>
      <c r="EG70" s="5">
        <f ca="1">'secondary effect'!JN70</f>
        <v>13403.633361450893</v>
      </c>
      <c r="EH70" s="5">
        <f ca="1">'secondary effect'!JO70</f>
        <v>153.7107036049629</v>
      </c>
      <c r="EJ70" s="5">
        <f t="shared" ca="1" si="43"/>
        <v>1127.1385426296952</v>
      </c>
      <c r="EK70" s="5">
        <f t="shared" ca="1" si="43"/>
        <v>140.68005484575224</v>
      </c>
      <c r="EL70" s="5">
        <f t="shared" ca="1" si="43"/>
        <v>3172.1189259049511</v>
      </c>
      <c r="EM70" s="5">
        <f t="shared" ca="1" si="43"/>
        <v>21.330253157023762</v>
      </c>
      <c r="EN70" s="5">
        <f t="shared" ca="1" si="43"/>
        <v>2385.2473454677229</v>
      </c>
      <c r="EO70" s="5">
        <f t="shared" ca="1" si="43"/>
        <v>26349.483706773877</v>
      </c>
      <c r="EP70" s="5">
        <f t="shared" ca="1" si="43"/>
        <v>384.57327769145923</v>
      </c>
      <c r="EQ70" s="5">
        <f t="shared" ca="1" si="43"/>
        <v>83.408205846553528</v>
      </c>
      <c r="ER70" s="5">
        <f t="shared" ca="1" si="43"/>
        <v>1934.1609393054425</v>
      </c>
      <c r="ES70" s="5">
        <f t="shared" ca="1" si="43"/>
        <v>307.91324777858762</v>
      </c>
      <c r="ET70" s="5">
        <f t="shared" ca="1" si="43"/>
        <v>1095.6025448212054</v>
      </c>
      <c r="EU70" s="5">
        <f t="shared" ca="1" si="43"/>
        <v>0</v>
      </c>
      <c r="EV70" s="5">
        <f t="shared" ca="1" si="43"/>
        <v>0.1423490782396086</v>
      </c>
      <c r="EW70" s="5">
        <f t="shared" ca="1" si="43"/>
        <v>395.63541704820454</v>
      </c>
      <c r="EX70" s="5">
        <f t="shared" ca="1" si="43"/>
        <v>272.43293828278837</v>
      </c>
      <c r="EY70" s="5">
        <f t="shared" ca="1" si="32"/>
        <v>21.022122939113302</v>
      </c>
      <c r="EZ70" s="5">
        <f t="shared" ca="1" si="32"/>
        <v>4.8589709188542658</v>
      </c>
      <c r="FA70" s="5">
        <f t="shared" ca="1" si="32"/>
        <v>9790.6063401697265</v>
      </c>
      <c r="FB70" s="5">
        <f t="shared" ca="1" si="32"/>
        <v>146.70165499143476</v>
      </c>
      <c r="FC70" s="5">
        <f t="shared" ca="1" si="32"/>
        <v>41.928442598674422</v>
      </c>
      <c r="FD70" s="5">
        <f t="shared" ca="1" si="32"/>
        <v>65.187793070615399</v>
      </c>
      <c r="FE70" s="5">
        <f t="shared" ca="1" si="32"/>
        <v>70.887878161785792</v>
      </c>
      <c r="FF70" s="5">
        <f t="shared" ca="1" si="32"/>
        <v>49.526454336044303</v>
      </c>
      <c r="FG70" s="5">
        <f t="shared" ca="1" si="32"/>
        <v>0.2072415817719904</v>
      </c>
      <c r="FH70" s="5">
        <f t="shared" ca="1" si="32"/>
        <v>105.61351658860919</v>
      </c>
      <c r="FI70" s="5">
        <f t="shared" ca="1" si="32"/>
        <v>583.22270283288674</v>
      </c>
      <c r="FJ70" s="5">
        <f t="shared" ca="1" si="32"/>
        <v>288.03275236100808</v>
      </c>
      <c r="FK70" s="5">
        <f t="shared" ca="1" si="32"/>
        <v>7123.5473969826007</v>
      </c>
      <c r="FL70" s="5">
        <f t="shared" ca="1" si="32"/>
        <v>14871.195535671135</v>
      </c>
      <c r="FM70" s="5">
        <f t="shared" ca="1" si="32"/>
        <v>357.6044372107192</v>
      </c>
      <c r="FN70" s="5">
        <f t="shared" ca="1" si="32"/>
        <v>1576.8369432480506</v>
      </c>
      <c r="FO70" s="5">
        <f t="shared" ca="1" si="47"/>
        <v>699.60766253854808</v>
      </c>
      <c r="FP70" s="5">
        <f t="shared" ca="1" si="44"/>
        <v>41.805211307043635</v>
      </c>
      <c r="FQ70" s="5">
        <f t="shared" ca="1" si="44"/>
        <v>336.90443918179483</v>
      </c>
      <c r="FR70" s="5">
        <f t="shared" ca="1" si="44"/>
        <v>134.70084623147207</v>
      </c>
      <c r="FS70" s="5">
        <f t="shared" ca="1" si="44"/>
        <v>78.245913162734041</v>
      </c>
      <c r="FT70" s="5">
        <f t="shared" ca="1" si="44"/>
        <v>0.11371380461828338</v>
      </c>
      <c r="FU70" s="5">
        <f t="shared" ca="1" si="44"/>
        <v>3884.5365824089031</v>
      </c>
      <c r="FV70" s="5">
        <f t="shared" ca="1" si="44"/>
        <v>3080.3835973684686</v>
      </c>
      <c r="FW70" s="5">
        <f t="shared" ca="1" si="36"/>
        <v>1300.3451578046081</v>
      </c>
      <c r="FX70" s="5">
        <f t="shared" ca="1" si="36"/>
        <v>2688.6462196596167</v>
      </c>
      <c r="FY70" s="5">
        <f t="shared" ca="1" si="36"/>
        <v>0.73016356984414654</v>
      </c>
      <c r="FZ70" s="5">
        <f t="shared" ca="1" si="36"/>
        <v>2.13524821041741</v>
      </c>
      <c r="GA70" s="5">
        <f t="shared" ca="1" si="35"/>
        <v>6.6615530679061781</v>
      </c>
      <c r="GB70" s="5">
        <f t="shared" ca="1" si="30"/>
        <v>2767.0388105672541</v>
      </c>
      <c r="GC70" s="5">
        <f t="shared" ref="GC70:GR86" ca="1" si="48">$B70*AV70</f>
        <v>24.891978892561465</v>
      </c>
      <c r="GD70" s="5">
        <f t="shared" ca="1" si="48"/>
        <v>14.012032539636348</v>
      </c>
      <c r="GE70" s="5">
        <f t="shared" ca="1" si="48"/>
        <v>42.79196768781636</v>
      </c>
      <c r="GF70" s="5">
        <f t="shared" ca="1" si="48"/>
        <v>585.72883497008706</v>
      </c>
      <c r="GG70" s="5">
        <f t="shared" ca="1" si="48"/>
        <v>8.4466769873148895</v>
      </c>
      <c r="GH70" s="5">
        <f t="shared" ca="1" si="48"/>
        <v>148.8790099336068</v>
      </c>
      <c r="GI70" s="5">
        <f t="shared" ca="1" si="48"/>
        <v>27.708460400681009</v>
      </c>
      <c r="GJ70" s="5">
        <f t="shared" ca="1" si="48"/>
        <v>10.376923023333111</v>
      </c>
      <c r="GK70" s="5">
        <f t="shared" ca="1" si="48"/>
        <v>3.4857996570861451</v>
      </c>
      <c r="GL70" s="5">
        <f t="shared" ca="1" si="48"/>
        <v>10.758322778589694</v>
      </c>
      <c r="GM70" s="5">
        <f t="shared" ca="1" si="48"/>
        <v>6.9641920661973972E-2</v>
      </c>
      <c r="GN70" s="5">
        <f t="shared" ca="1" si="48"/>
        <v>8.4294835177527556</v>
      </c>
      <c r="GO70" s="5">
        <f t="shared" ca="1" si="48"/>
        <v>119.90382180604034</v>
      </c>
      <c r="GP70" s="5">
        <f t="shared" ca="1" si="37"/>
        <v>9.5274404761752773</v>
      </c>
      <c r="GQ70" s="5">
        <f t="shared" ca="1" si="37"/>
        <v>86.706975314864266</v>
      </c>
      <c r="GR70" s="5">
        <f t="shared" ca="1" si="37"/>
        <v>17.683529549675391</v>
      </c>
      <c r="GS70" s="5">
        <f t="shared" ca="1" si="37"/>
        <v>13.600705751368862</v>
      </c>
      <c r="GT70" s="5">
        <f t="shared" ca="1" si="37"/>
        <v>76.531537980932313</v>
      </c>
      <c r="GU70" s="5">
        <f t="shared" ca="1" si="37"/>
        <v>352160.43154440419</v>
      </c>
      <c r="GV70" s="5">
        <f t="shared" ca="1" si="37"/>
        <v>54.788595769958221</v>
      </c>
      <c r="GW70" s="5">
        <f t="shared" ca="1" si="37"/>
        <v>2519.0168488726704</v>
      </c>
      <c r="GX70" s="5">
        <f t="shared" ca="1" si="37"/>
        <v>2854.9793095580949</v>
      </c>
      <c r="GY70" s="5">
        <f t="shared" ca="1" si="37"/>
        <v>34841.979866847978</v>
      </c>
      <c r="GZ70" s="5">
        <f t="shared" ca="1" si="37"/>
        <v>677.01394009126795</v>
      </c>
      <c r="HA70" s="5">
        <f t="shared" ca="1" si="37"/>
        <v>209439.18547501595</v>
      </c>
      <c r="HB70" s="5">
        <f t="shared" ca="1" si="37"/>
        <v>3926.6226542548452</v>
      </c>
      <c r="HC70" s="5">
        <f t="shared" ca="1" si="37"/>
        <v>139.73673967495284</v>
      </c>
      <c r="HD70" s="5">
        <f t="shared" ca="1" si="40"/>
        <v>5989.5903086422477</v>
      </c>
      <c r="HE70" s="5">
        <f t="shared" ca="1" si="40"/>
        <v>19.127499286430652</v>
      </c>
      <c r="HF70" s="5">
        <f t="shared" ca="1" si="40"/>
        <v>2469.6755619154733</v>
      </c>
      <c r="HG70" s="5">
        <f t="shared" ca="1" si="40"/>
        <v>258.56343527409456</v>
      </c>
      <c r="HH70" s="5">
        <f t="shared" ca="1" si="40"/>
        <v>888.1519603385143</v>
      </c>
      <c r="HI70" s="5">
        <f t="shared" ca="1" si="40"/>
        <v>29.200233349578571</v>
      </c>
      <c r="HJ70" s="5">
        <f t="shared" ca="1" si="40"/>
        <v>35.934046784575706</v>
      </c>
      <c r="HK70" s="5">
        <f t="shared" ca="1" si="40"/>
        <v>3625.1797216003706</v>
      </c>
      <c r="HL70" s="5">
        <f t="shared" ca="1" si="42"/>
        <v>276.23032654925026</v>
      </c>
      <c r="HM70" s="5">
        <f t="shared" ca="1" si="42"/>
        <v>66.984815019316017</v>
      </c>
      <c r="HN70" s="5">
        <f t="shared" ca="1" si="42"/>
        <v>11.255990165455779</v>
      </c>
      <c r="HO70" s="5">
        <f t="shared" ca="1" si="42"/>
        <v>6.8291529103979363</v>
      </c>
      <c r="HP70" s="5">
        <f t="shared" ca="1" si="42"/>
        <v>45.423904406674794</v>
      </c>
      <c r="HQ70" s="5">
        <f t="shared" ca="1" si="42"/>
        <v>13590.875619747414</v>
      </c>
      <c r="HR70" s="5">
        <f t="shared" ca="1" si="42"/>
        <v>97.57910745067214</v>
      </c>
      <c r="HS70" s="5">
        <f t="shared" ca="1" si="42"/>
        <v>2.9865981251221463</v>
      </c>
      <c r="HT70" s="5">
        <f t="shared" ca="1" si="42"/>
        <v>126.23067897165396</v>
      </c>
      <c r="HU70" s="5">
        <f t="shared" ca="1" si="42"/>
        <v>2.7782984387597476</v>
      </c>
      <c r="HV70" s="5">
        <f t="shared" ca="1" si="42"/>
        <v>162.4963789615943</v>
      </c>
      <c r="HW70" s="5">
        <f t="shared" ca="1" si="42"/>
        <v>582.67233426794667</v>
      </c>
      <c r="HX70" s="5">
        <f t="shared" ca="1" si="42"/>
        <v>257.09299859058007</v>
      </c>
      <c r="HY70" s="5">
        <f t="shared" ca="1" si="42"/>
        <v>1462.5291981564906</v>
      </c>
      <c r="HZ70" s="5">
        <f t="shared" ca="1" si="42"/>
        <v>0.16289776987981433</v>
      </c>
      <c r="IA70" s="5">
        <f t="shared" ca="1" si="42"/>
        <v>1895.8306207530256</v>
      </c>
      <c r="IB70" s="5">
        <f t="shared" ca="1" si="46"/>
        <v>88073.447546951953</v>
      </c>
      <c r="IC70" s="5">
        <f t="shared" ca="1" si="46"/>
        <v>215186.21907673418</v>
      </c>
      <c r="ID70" s="5">
        <f t="shared" ca="1" si="46"/>
        <v>5817.029826672856</v>
      </c>
      <c r="IE70" s="5">
        <f t="shared" ca="1" si="46"/>
        <v>0</v>
      </c>
      <c r="IF70" s="5">
        <f t="shared" ca="1" si="46"/>
        <v>3373.4620906787313</v>
      </c>
      <c r="IG70" s="5">
        <f t="shared" ca="1" si="46"/>
        <v>1174.3890965963321</v>
      </c>
      <c r="IH70" s="5">
        <f t="shared" ca="1" si="46"/>
        <v>111.68378128652705</v>
      </c>
      <c r="II70" s="5">
        <f t="shared" ca="1" si="45"/>
        <v>602.92583941080522</v>
      </c>
      <c r="IJ70" s="5">
        <f t="shared" ca="1" si="45"/>
        <v>28.925272876331984</v>
      </c>
      <c r="IK70" s="5">
        <f t="shared" ca="1" si="45"/>
        <v>9319.3809751422559</v>
      </c>
      <c r="IL70" s="5">
        <f t="shared" ca="1" si="45"/>
        <v>653.58124639187054</v>
      </c>
      <c r="IM70" s="5">
        <f t="shared" ca="1" si="41"/>
        <v>98.350853424277034</v>
      </c>
      <c r="IN70" s="5">
        <f t="shared" ca="1" si="38"/>
        <v>979.48278678109364</v>
      </c>
      <c r="IO70" s="5">
        <f t="shared" ca="1" si="38"/>
        <v>0</v>
      </c>
      <c r="IP70" s="5">
        <f t="shared" ca="1" si="38"/>
        <v>0</v>
      </c>
      <c r="IQ70" s="5">
        <f t="shared" ca="1" si="38"/>
        <v>398.45196550711847</v>
      </c>
      <c r="IR70" s="5">
        <f t="shared" ca="1" si="38"/>
        <v>122.22072157580946</v>
      </c>
      <c r="IS70" s="5">
        <f t="shared" ca="1" si="38"/>
        <v>4.6487346994123913</v>
      </c>
      <c r="IT70" s="5">
        <f t="shared" ca="1" si="38"/>
        <v>1047.4463583947634</v>
      </c>
      <c r="IU70" s="5">
        <f t="shared" ca="1" si="38"/>
        <v>398.77178160844534</v>
      </c>
      <c r="IV70" s="5">
        <f t="shared" ca="1" si="38"/>
        <v>0</v>
      </c>
      <c r="IW70" s="5">
        <f t="shared" ca="1" si="38"/>
        <v>18.425317201330433</v>
      </c>
      <c r="IX70" s="5">
        <f t="shared" ca="1" si="38"/>
        <v>0</v>
      </c>
      <c r="IY70" s="5">
        <f t="shared" ca="1" si="38"/>
        <v>22674.721503406159</v>
      </c>
      <c r="IZ70" s="5">
        <f t="shared" ca="1" si="38"/>
        <v>262.89372490736599</v>
      </c>
      <c r="JA70" s="5">
        <f t="shared" ca="1" si="38"/>
        <v>123.84885397064454</v>
      </c>
      <c r="JB70" s="5">
        <f t="shared" ca="1" si="39"/>
        <v>0</v>
      </c>
      <c r="JC70" s="5">
        <f t="shared" ca="1" si="39"/>
        <v>323.37148204178669</v>
      </c>
      <c r="JD70" s="5">
        <f t="shared" ca="1" si="39"/>
        <v>39.37344170635307</v>
      </c>
      <c r="JE70" s="5">
        <f t="shared" ca="1" si="28"/>
        <v>190735.71253489706</v>
      </c>
      <c r="JF70" s="5">
        <f t="shared" ca="1" si="28"/>
        <v>3043.9064359649287</v>
      </c>
      <c r="JG70" s="5">
        <f t="shared" ca="1" si="19"/>
        <v>1099.5912639210474</v>
      </c>
      <c r="JH70" s="5">
        <f t="shared" ca="1" si="19"/>
        <v>0</v>
      </c>
      <c r="JI70" s="5">
        <f t="shared" ca="1" si="19"/>
        <v>102.60653844751489</v>
      </c>
      <c r="JJ70" s="5">
        <f t="shared" ca="1" si="34"/>
        <v>114.5610953427289</v>
      </c>
      <c r="JK70" s="5">
        <f t="shared" ca="1" si="34"/>
        <v>127.4870050360167</v>
      </c>
      <c r="JL70" s="5">
        <f t="shared" ca="1" si="34"/>
        <v>368.65116133488937</v>
      </c>
      <c r="JM70" s="5">
        <f t="shared" ca="1" si="34"/>
        <v>18.523637925813883</v>
      </c>
      <c r="JN70" s="5">
        <f t="shared" ca="1" si="34"/>
        <v>14234.740303672055</v>
      </c>
      <c r="JO70" s="5">
        <f t="shared" ca="1" si="34"/>
        <v>163.24170385055268</v>
      </c>
    </row>
    <row r="71" spans="1:275">
      <c r="A71">
        <v>70</v>
      </c>
      <c r="B71" s="68">
        <f ca="1">OFFSET('ТЗВ всего'!$D$173,0,'tertiary effect'!A71)</f>
        <v>1.0268028623790506</v>
      </c>
      <c r="C71" s="5">
        <f ca="1">'secondary effect'!EJ71</f>
        <v>3036.1667540844574</v>
      </c>
      <c r="D71" s="5">
        <f ca="1">'secondary effect'!EK71</f>
        <v>27.682305875867353</v>
      </c>
      <c r="E71" s="5">
        <f ca="1">'secondary effect'!EL71</f>
        <v>1661.1269256515486</v>
      </c>
      <c r="F71" s="5">
        <f ca="1">'secondary effect'!EM71</f>
        <v>3.6475820404100454</v>
      </c>
      <c r="G71" s="5">
        <f ca="1">'secondary effect'!EN71</f>
        <v>31538.743436258359</v>
      </c>
      <c r="H71" s="5">
        <f ca="1">'secondary effect'!EO71</f>
        <v>58915.212774992586</v>
      </c>
      <c r="I71" s="5">
        <f ca="1">'secondary effect'!EP71</f>
        <v>281.63263579937097</v>
      </c>
      <c r="J71" s="5">
        <f ca="1">'secondary effect'!EQ71</f>
        <v>543.95346922296528</v>
      </c>
      <c r="K71" s="5">
        <f ca="1">'secondary effect'!ER71</f>
        <v>6857.6129931507503</v>
      </c>
      <c r="L71" s="5">
        <f ca="1">'secondary effect'!ES71</f>
        <v>2075.0920426194452</v>
      </c>
      <c r="M71" s="5">
        <f ca="1">'secondary effect'!ET71</f>
        <v>4455.6113142019158</v>
      </c>
      <c r="N71" s="5">
        <f ca="1">'secondary effect'!EU71</f>
        <v>0</v>
      </c>
      <c r="O71" s="5">
        <f ca="1">'secondary effect'!EV71</f>
        <v>421.29116206378484</v>
      </c>
      <c r="P71" s="5">
        <f ca="1">'secondary effect'!EW71</f>
        <v>1042.0144785345408</v>
      </c>
      <c r="Q71" s="5">
        <f ca="1">'secondary effect'!EX71</f>
        <v>469.85660436325946</v>
      </c>
      <c r="R71" s="5">
        <f ca="1">'secondary effect'!EY71</f>
        <v>188.30884099397463</v>
      </c>
      <c r="S71" s="5">
        <f ca="1">'secondary effect'!EZ71</f>
        <v>50.907303551279831</v>
      </c>
      <c r="T71" s="5">
        <f ca="1">'secondary effect'!FA71</f>
        <v>85263.61340867907</v>
      </c>
      <c r="U71" s="5">
        <f ca="1">'secondary effect'!FB71</f>
        <v>819.63552897621571</v>
      </c>
      <c r="V71" s="5">
        <f ca="1">'secondary effect'!FC71</f>
        <v>557.43673911679662</v>
      </c>
      <c r="W71" s="5">
        <f ca="1">'secondary effect'!FD71</f>
        <v>177.92772040166139</v>
      </c>
      <c r="X71" s="5">
        <f ca="1">'secondary effect'!FE71</f>
        <v>647.67577432662472</v>
      </c>
      <c r="Y71" s="5">
        <f ca="1">'secondary effect'!FF71</f>
        <v>746.09184388080007</v>
      </c>
      <c r="Z71" s="5">
        <f ca="1">'secondary effect'!FG71</f>
        <v>25.107584868162959</v>
      </c>
      <c r="AA71" s="5">
        <f ca="1">'secondary effect'!FH71</f>
        <v>504.96709342526032</v>
      </c>
      <c r="AB71" s="5">
        <f ca="1">'secondary effect'!FI71</f>
        <v>2513.4060460847022</v>
      </c>
      <c r="AC71" s="5">
        <f ca="1">'secondary effect'!FJ71</f>
        <v>432.70409756874403</v>
      </c>
      <c r="AD71" s="5">
        <f ca="1">'secondary effect'!FK71</f>
        <v>15711.522971759843</v>
      </c>
      <c r="AE71" s="5">
        <f ca="1">'secondary effect'!FL71</f>
        <v>6656.1809003873577</v>
      </c>
      <c r="AF71" s="5">
        <f ca="1">'secondary effect'!FM71</f>
        <v>575.18022953895479</v>
      </c>
      <c r="AG71" s="5">
        <f ca="1">'secondary effect'!FN71</f>
        <v>1193.9057546316189</v>
      </c>
      <c r="AH71" s="5">
        <f ca="1">'secondary effect'!FO71</f>
        <v>1825.2529275743632</v>
      </c>
      <c r="AI71" s="5">
        <f ca="1">'secondary effect'!FP71</f>
        <v>115.01080004968743</v>
      </c>
      <c r="AJ71" s="5">
        <f ca="1">'secondary effect'!FQ71</f>
        <v>1691.5299711388466</v>
      </c>
      <c r="AK71" s="5">
        <f ca="1">'secondary effect'!FR71</f>
        <v>711.35646806846603</v>
      </c>
      <c r="AL71" s="5">
        <f ca="1">'secondary effect'!FS71</f>
        <v>127.56845014287451</v>
      </c>
      <c r="AM71" s="5">
        <f ca="1">'secondary effect'!FT71</f>
        <v>5.5724958547668686E-2</v>
      </c>
      <c r="AN71" s="5">
        <f ca="1">'secondary effect'!FU71</f>
        <v>2109.9652193551979</v>
      </c>
      <c r="AO71" s="5">
        <f ca="1">'secondary effect'!FV71</f>
        <v>2566.9759589138966</v>
      </c>
      <c r="AP71" s="5">
        <f ca="1">'secondary effect'!FW71</f>
        <v>20311.814096834936</v>
      </c>
      <c r="AQ71" s="5">
        <f ca="1">'secondary effect'!FX71</f>
        <v>6118.5558952596366</v>
      </c>
      <c r="AR71" s="5">
        <f ca="1">'secondary effect'!FY71</f>
        <v>13.163063515942081</v>
      </c>
      <c r="AS71" s="5">
        <f ca="1">'secondary effect'!FZ71</f>
        <v>61522.007418279485</v>
      </c>
      <c r="AT71" s="5">
        <f ca="1">'secondary effect'!GA71</f>
        <v>51.392050206776538</v>
      </c>
      <c r="AU71" s="5">
        <f ca="1">'secondary effect'!GB71</f>
        <v>1236.888337958296</v>
      </c>
      <c r="AV71" s="5">
        <f ca="1">'secondary effect'!GC71</f>
        <v>65.431280672429523</v>
      </c>
      <c r="AW71" s="5">
        <f ca="1">'secondary effect'!GD71</f>
        <v>868.04835998878423</v>
      </c>
      <c r="AX71" s="5">
        <f ca="1">'secondary effect'!GE71</f>
        <v>205.31130863974641</v>
      </c>
      <c r="AY71" s="5">
        <f ca="1">'secondary effect'!GF71</f>
        <v>1235.5474536958745</v>
      </c>
      <c r="AZ71" s="5">
        <f ca="1">'secondary effect'!GG71</f>
        <v>1743.3006413045287</v>
      </c>
      <c r="BA71" s="5">
        <f ca="1">'secondary effect'!GH71</f>
        <v>250.72239017491006</v>
      </c>
      <c r="BB71" s="5">
        <f ca="1">'secondary effect'!GI71</f>
        <v>717.03417862228378</v>
      </c>
      <c r="BC71" s="5">
        <f ca="1">'secondary effect'!GJ71</f>
        <v>15355.824929606442</v>
      </c>
      <c r="BD71" s="5">
        <f ca="1">'secondary effect'!GK71</f>
        <v>83.878737276621948</v>
      </c>
      <c r="BE71" s="5">
        <f ca="1">'secondary effect'!GL71</f>
        <v>1146.1146498420806</v>
      </c>
      <c r="BF71" s="5">
        <f ca="1">'secondary effect'!GM71</f>
        <v>127.22852633426541</v>
      </c>
      <c r="BG71" s="5">
        <f ca="1">'secondary effect'!GN71</f>
        <v>385.24884842696605</v>
      </c>
      <c r="BH71" s="5">
        <f ca="1">'secondary effect'!GO71</f>
        <v>3625.5400118892817</v>
      </c>
      <c r="BI71" s="5">
        <f ca="1">'secondary effect'!GP71</f>
        <v>43.35350853870181</v>
      </c>
      <c r="BJ71" s="5">
        <f ca="1">'secondary effect'!GQ71</f>
        <v>1155.8887391608541</v>
      </c>
      <c r="BK71" s="5">
        <f ca="1">'secondary effect'!GR71</f>
        <v>45061.971034365037</v>
      </c>
      <c r="BL71" s="5">
        <f ca="1">'secondary effect'!GS71</f>
        <v>1959.6502906710734</v>
      </c>
      <c r="BM71" s="5">
        <f ca="1">'secondary effect'!GT71</f>
        <v>22930.01381115647</v>
      </c>
      <c r="BN71" s="5">
        <f ca="1">'secondary effect'!GU71</f>
        <v>254453.5018745742</v>
      </c>
      <c r="BO71" s="5">
        <f ca="1">'secondary effect'!GV71</f>
        <v>479.20488051307149</v>
      </c>
      <c r="BP71" s="5">
        <f ca="1">'secondary effect'!GW71</f>
        <v>32391.522455727918</v>
      </c>
      <c r="BQ71" s="5">
        <f ca="1">'secondary effect'!GX71</f>
        <v>6113.9270098971338</v>
      </c>
      <c r="BR71" s="5">
        <f ca="1">'secondary effect'!GY71</f>
        <v>85034.613073707238</v>
      </c>
      <c r="BS71" s="5">
        <f ca="1">'secondary effect'!GZ71</f>
        <v>9688.2588361245726</v>
      </c>
      <c r="BT71" s="5">
        <f ca="1">'secondary effect'!HA71</f>
        <v>128.45550883757755</v>
      </c>
      <c r="BU71" s="5">
        <f ca="1">'secondary effect'!HB71</f>
        <v>508109.71657851711</v>
      </c>
      <c r="BV71" s="5">
        <f ca="1">'secondary effect'!HC71</f>
        <v>213209.68410275251</v>
      </c>
      <c r="BW71" s="5">
        <f ca="1">'secondary effect'!HD71</f>
        <v>20695.729854951362</v>
      </c>
      <c r="BX71" s="5">
        <f ca="1">'secondary effect'!HE71</f>
        <v>1320.2821884406233</v>
      </c>
      <c r="BY71" s="5">
        <f ca="1">'secondary effect'!HF71</f>
        <v>5886.3725569673552</v>
      </c>
      <c r="BZ71" s="5">
        <f ca="1">'secondary effect'!HG71</f>
        <v>577.94280480099678</v>
      </c>
      <c r="CA71" s="5">
        <f ca="1">'secondary effect'!HH71</f>
        <v>2204.8128733701483</v>
      </c>
      <c r="CB71" s="5">
        <f ca="1">'secondary effect'!HI71</f>
        <v>890.09697977205383</v>
      </c>
      <c r="CC71" s="5">
        <f ca="1">'secondary effect'!HJ71</f>
        <v>57.149238935271988</v>
      </c>
      <c r="CD71" s="5">
        <f ca="1">'secondary effect'!HK71</f>
        <v>10405.756395928369</v>
      </c>
      <c r="CE71" s="5">
        <f ca="1">'secondary effect'!HL71</f>
        <v>6542.6371778779167</v>
      </c>
      <c r="CF71" s="5">
        <f ca="1">'secondary effect'!HM71</f>
        <v>3610.8605899247232</v>
      </c>
      <c r="CG71" s="5">
        <f ca="1">'secondary effect'!HN71</f>
        <v>6438.7923689653862</v>
      </c>
      <c r="CH71" s="5">
        <f ca="1">'secondary effect'!HO71</f>
        <v>111.4977850825022</v>
      </c>
      <c r="CI71" s="5">
        <f ca="1">'secondary effect'!HP71</f>
        <v>73.378109487846444</v>
      </c>
      <c r="CJ71" s="5">
        <f ca="1">'secondary effect'!HQ71</f>
        <v>28605.213146874903</v>
      </c>
      <c r="CK71" s="5">
        <f ca="1">'secondary effect'!HR71</f>
        <v>233580.9785085124</v>
      </c>
      <c r="CL71" s="5">
        <f ca="1">'secondary effect'!HS71</f>
        <v>1889.8672934175327</v>
      </c>
      <c r="CM71" s="5">
        <f ca="1">'secondary effect'!HT71</f>
        <v>272.86415168249857</v>
      </c>
      <c r="CN71" s="5">
        <f ca="1">'secondary effect'!HU71</f>
        <v>62.08343295266522</v>
      </c>
      <c r="CO71" s="5">
        <f ca="1">'secondary effect'!HV71</f>
        <v>292616.26442786126</v>
      </c>
      <c r="CP71" s="5">
        <f ca="1">'secondary effect'!HW71</f>
        <v>4418.0879037490204</v>
      </c>
      <c r="CQ71" s="5">
        <f ca="1">'secondary effect'!HX71</f>
        <v>2354.390659545059</v>
      </c>
      <c r="CR71" s="5">
        <f ca="1">'secondary effect'!HY71</f>
        <v>296.45614572927565</v>
      </c>
      <c r="CS71" s="5">
        <f ca="1">'secondary effect'!HZ71</f>
        <v>6.2059463595531793E-2</v>
      </c>
      <c r="CT71" s="5">
        <f ca="1">'secondary effect'!IA71</f>
        <v>1539611.4505352767</v>
      </c>
      <c r="CU71" s="5">
        <f ca="1">'secondary effect'!IB71</f>
        <v>34313.446040947652</v>
      </c>
      <c r="CV71" s="5">
        <f ca="1">'secondary effect'!IC71</f>
        <v>66202.161506378834</v>
      </c>
      <c r="CW71" s="5">
        <f ca="1">'secondary effect'!ID71</f>
        <v>800.61276692149534</v>
      </c>
      <c r="CX71" s="5">
        <f ca="1">'secondary effect'!IE71</f>
        <v>467.28434463524979</v>
      </c>
      <c r="CY71" s="5">
        <f ca="1">'secondary effect'!IF71</f>
        <v>3782.4091902616033</v>
      </c>
      <c r="CZ71" s="5">
        <f ca="1">'secondary effect'!IG71</f>
        <v>7529.1924891759345</v>
      </c>
      <c r="DA71" s="5">
        <f ca="1">'secondary effect'!IH71</f>
        <v>273.33773581689252</v>
      </c>
      <c r="DB71" s="5">
        <f ca="1">'secondary effect'!II71</f>
        <v>277.75067470965394</v>
      </c>
      <c r="DC71" s="5">
        <f ca="1">'secondary effect'!IJ71</f>
        <v>738.64511125572108</v>
      </c>
      <c r="DD71" s="5">
        <f ca="1">'secondary effect'!IK71</f>
        <v>2693.7031129124648</v>
      </c>
      <c r="DE71" s="5">
        <f ca="1">'secondary effect'!IL71</f>
        <v>987.3470336322772</v>
      </c>
      <c r="DF71" s="5">
        <f ca="1">'secondary effect'!IM71</f>
        <v>393.299776962159</v>
      </c>
      <c r="DG71" s="5">
        <f ca="1">'secondary effect'!IN71</f>
        <v>2186.3868638392746</v>
      </c>
      <c r="DH71" s="5">
        <f ca="1">'secondary effect'!IO71</f>
        <v>2973.5565267814695</v>
      </c>
      <c r="DI71" s="5">
        <f ca="1">'secondary effect'!IP71</f>
        <v>87.210463719399087</v>
      </c>
      <c r="DJ71" s="5">
        <f ca="1">'secondary effect'!IQ71</f>
        <v>166628.50267971883</v>
      </c>
      <c r="DK71" s="5">
        <f ca="1">'secondary effect'!IR71</f>
        <v>416.1798118397474</v>
      </c>
      <c r="DL71" s="5">
        <f ca="1">'secondary effect'!IS71</f>
        <v>8.4290343264765077</v>
      </c>
      <c r="DM71" s="5">
        <f ca="1">'secondary effect'!IT71</f>
        <v>2092.5163312993241</v>
      </c>
      <c r="DN71" s="5">
        <f ca="1">'secondary effect'!IU71</f>
        <v>996.17152492308981</v>
      </c>
      <c r="DO71" s="5">
        <f ca="1">'secondary effect'!IV71</f>
        <v>1606.4870340014236</v>
      </c>
      <c r="DP71" s="5">
        <f ca="1">'secondary effect'!IW71</f>
        <v>1266.8565169491278</v>
      </c>
      <c r="DQ71" s="5">
        <f ca="1">'secondary effect'!IX71</f>
        <v>0</v>
      </c>
      <c r="DR71" s="5">
        <f ca="1">'secondary effect'!IY71</f>
        <v>12280.780859119555</v>
      </c>
      <c r="DS71" s="5">
        <f ca="1">'secondary effect'!IZ71</f>
        <v>983.82300425433164</v>
      </c>
      <c r="DT71" s="5">
        <f ca="1">'secondary effect'!JA71</f>
        <v>147.46236086945024</v>
      </c>
      <c r="DU71" s="5">
        <f ca="1">'secondary effect'!JB71</f>
        <v>1713.8847718638222</v>
      </c>
      <c r="DV71" s="5">
        <f ca="1">'secondary effect'!JC71</f>
        <v>262.48480928093647</v>
      </c>
      <c r="DW71" s="5">
        <f ca="1">'secondary effect'!JD71</f>
        <v>1139.9819103298682</v>
      </c>
      <c r="DX71" s="5">
        <f ca="1">'secondary effect'!JE71</f>
        <v>148165.98767352806</v>
      </c>
      <c r="DY71" s="5">
        <f ca="1">'secondary effect'!JF71</f>
        <v>26096.296033265669</v>
      </c>
      <c r="DZ71" s="5">
        <f ca="1">'secondary effect'!JG71</f>
        <v>3790.6869818288087</v>
      </c>
      <c r="EA71" s="5">
        <f ca="1">'secondary effect'!JH71</f>
        <v>4.8674327150741528</v>
      </c>
      <c r="EB71" s="5">
        <f ca="1">'secondary effect'!JI71</f>
        <v>0</v>
      </c>
      <c r="EC71" s="5">
        <f ca="1">'secondary effect'!JJ71</f>
        <v>1447.0842747931283</v>
      </c>
      <c r="ED71" s="5">
        <f ca="1">'secondary effect'!JK71</f>
        <v>45.137550391522986</v>
      </c>
      <c r="EE71" s="5">
        <f ca="1">'secondary effect'!JL71</f>
        <v>3916.5122207083091</v>
      </c>
      <c r="EF71" s="5">
        <f ca="1">'secondary effect'!JM71</f>
        <v>106.09346663437837</v>
      </c>
      <c r="EG71" s="5">
        <f ca="1">'secondary effect'!JN71</f>
        <v>13378.046258897526</v>
      </c>
      <c r="EH71" s="5">
        <f ca="1">'secondary effect'!JO71</f>
        <v>622.684246052297</v>
      </c>
      <c r="EJ71" s="5">
        <f t="shared" ca="1" si="43"/>
        <v>3117.5447137540318</v>
      </c>
      <c r="EK71" s="5">
        <f t="shared" ca="1" si="43"/>
        <v>28.424270910593009</v>
      </c>
      <c r="EL71" s="5">
        <f t="shared" ca="1" si="43"/>
        <v>1705.6498820339225</v>
      </c>
      <c r="EM71" s="5">
        <f t="shared" ca="1" si="43"/>
        <v>3.7453476798554526</v>
      </c>
      <c r="EN71" s="5">
        <f t="shared" ca="1" si="43"/>
        <v>32384.072036188576</v>
      </c>
      <c r="EO71" s="5">
        <f t="shared" ca="1" si="43"/>
        <v>60494.309115033197</v>
      </c>
      <c r="EP71" s="5">
        <f t="shared" ca="1" si="43"/>
        <v>289.18119657815078</v>
      </c>
      <c r="EQ71" s="5">
        <f t="shared" ca="1" si="43"/>
        <v>558.53297919915553</v>
      </c>
      <c r="ER71" s="5">
        <f t="shared" ca="1" si="43"/>
        <v>7041.4166504549594</v>
      </c>
      <c r="ES71" s="5">
        <f t="shared" ca="1" si="43"/>
        <v>2130.7104490616371</v>
      </c>
      <c r="ET71" s="5">
        <f t="shared" ca="1" si="43"/>
        <v>4575.0344510710102</v>
      </c>
      <c r="EU71" s="5">
        <f t="shared" ca="1" si="43"/>
        <v>0</v>
      </c>
      <c r="EV71" s="5">
        <f t="shared" ca="1" si="43"/>
        <v>432.58297110209077</v>
      </c>
      <c r="EW71" s="5">
        <f t="shared" ca="1" si="43"/>
        <v>1069.9434491996803</v>
      </c>
      <c r="EX71" s="5">
        <f t="shared" ca="1" si="43"/>
        <v>482.45010626789593</v>
      </c>
      <c r="EY71" s="5">
        <f t="shared" ca="1" si="32"/>
        <v>193.35605694389466</v>
      </c>
      <c r="EZ71" s="5">
        <f t="shared" ca="1" si="32"/>
        <v>52.271765002453336</v>
      </c>
      <c r="FA71" s="5">
        <f t="shared" ca="1" si="32"/>
        <v>87548.92230481247</v>
      </c>
      <c r="FB71" s="5">
        <f t="shared" ca="1" si="32"/>
        <v>841.60410726034559</v>
      </c>
      <c r="FC71" s="5">
        <f t="shared" ca="1" si="32"/>
        <v>572.3776393203708</v>
      </c>
      <c r="FD71" s="5">
        <f t="shared" ca="1" si="32"/>
        <v>182.69669260500532</v>
      </c>
      <c r="FE71" s="5">
        <f t="shared" ca="1" si="32"/>
        <v>665.03533897214629</v>
      </c>
      <c r="FF71" s="5">
        <f t="shared" ca="1" si="32"/>
        <v>766.0892408944693</v>
      </c>
      <c r="FG71" s="5">
        <f t="shared" ca="1" si="32"/>
        <v>25.780540010054665</v>
      </c>
      <c r="FH71" s="5">
        <f t="shared" ca="1" si="32"/>
        <v>518.50165693628674</v>
      </c>
      <c r="FI71" s="5">
        <f t="shared" ca="1" si="32"/>
        <v>2580.772522440584</v>
      </c>
      <c r="FJ71" s="5">
        <f t="shared" ca="1" si="32"/>
        <v>444.30180594673038</v>
      </c>
      <c r="FK71" s="5">
        <f t="shared" ca="1" si="32"/>
        <v>16132.636759737214</v>
      </c>
      <c r="FL71" s="5">
        <f t="shared" ca="1" si="32"/>
        <v>6834.5856010305051</v>
      </c>
      <c r="FM71" s="5">
        <f t="shared" ca="1" si="32"/>
        <v>590.59670607443809</v>
      </c>
      <c r="FN71" s="5">
        <f t="shared" ca="1" si="32"/>
        <v>1225.9058462665669</v>
      </c>
      <c r="FO71" s="5">
        <f t="shared" ca="1" si="47"/>
        <v>1874.1749305990982</v>
      </c>
      <c r="FP71" s="5">
        <f t="shared" ca="1" si="44"/>
        <v>118.09341869552371</v>
      </c>
      <c r="FQ71" s="5">
        <f t="shared" ca="1" si="44"/>
        <v>1736.8678161653206</v>
      </c>
      <c r="FR71" s="5">
        <f t="shared" ca="1" si="44"/>
        <v>730.42285758455262</v>
      </c>
      <c r="FS71" s="5">
        <f t="shared" ca="1" si="44"/>
        <v>130.98764975596276</v>
      </c>
      <c r="FT71" s="5">
        <f t="shared" ca="1" si="44"/>
        <v>5.7218546942700149E-2</v>
      </c>
      <c r="FU71" s="5">
        <f t="shared" ca="1" si="44"/>
        <v>2166.5183267541584</v>
      </c>
      <c r="FV71" s="5">
        <f t="shared" ca="1" si="44"/>
        <v>2635.7782622709974</v>
      </c>
      <c r="FW71" s="5">
        <f t="shared" ca="1" si="36"/>
        <v>20856.228854741265</v>
      </c>
      <c r="FX71" s="5">
        <f t="shared" ca="1" si="36"/>
        <v>6282.5507068788093</v>
      </c>
      <c r="FY71" s="5">
        <f t="shared" ca="1" si="36"/>
        <v>13.515871295846578</v>
      </c>
      <c r="FZ71" s="5">
        <f t="shared" ca="1" si="36"/>
        <v>63170.973316394564</v>
      </c>
      <c r="GA71" s="5">
        <f t="shared" ca="1" si="35"/>
        <v>52.76950425584603</v>
      </c>
      <c r="GB71" s="5">
        <f t="shared" ca="1" si="35"/>
        <v>1270.0404858588449</v>
      </c>
      <c r="GC71" s="5">
        <f t="shared" ca="1" si="48"/>
        <v>67.185026283577685</v>
      </c>
      <c r="GD71" s="5">
        <f t="shared" ca="1" si="48"/>
        <v>891.31454071992414</v>
      </c>
      <c r="GE71" s="5">
        <f t="shared" ca="1" si="48"/>
        <v>210.81423939008033</v>
      </c>
      <c r="GF71" s="5">
        <f t="shared" ca="1" si="48"/>
        <v>1268.6636620600714</v>
      </c>
      <c r="GG71" s="5">
        <f t="shared" ca="1" si="48"/>
        <v>1790.0260884787247</v>
      </c>
      <c r="GH71" s="5">
        <f t="shared" ca="1" si="48"/>
        <v>257.44246789411483</v>
      </c>
      <c r="GI71" s="5">
        <f t="shared" ca="1" si="48"/>
        <v>736.25274703297248</v>
      </c>
      <c r="GJ71" s="5">
        <f t="shared" ca="1" si="48"/>
        <v>15767.404991911479</v>
      </c>
      <c r="GK71" s="5">
        <f t="shared" ca="1" si="48"/>
        <v>86.126927528375788</v>
      </c>
      <c r="GL71" s="5">
        <f t="shared" ca="1" si="48"/>
        <v>1176.8338030724117</v>
      </c>
      <c r="GM71" s="5">
        <f t="shared" ca="1" si="48"/>
        <v>130.63861501629214</v>
      </c>
      <c r="GN71" s="5">
        <f t="shared" ca="1" si="48"/>
        <v>395.57462029304173</v>
      </c>
      <c r="GO71" s="5">
        <f t="shared" ca="1" si="48"/>
        <v>3722.7148618776914</v>
      </c>
      <c r="GP71" s="5">
        <f t="shared" ca="1" si="37"/>
        <v>44.51550666171363</v>
      </c>
      <c r="GQ71" s="5">
        <f t="shared" ca="1" si="37"/>
        <v>1186.8698659620768</v>
      </c>
      <c r="GR71" s="5">
        <f t="shared" ca="1" si="37"/>
        <v>46269.760842527889</v>
      </c>
      <c r="GS71" s="5">
        <f t="shared" ca="1" si="37"/>
        <v>2012.1745277229968</v>
      </c>
      <c r="GT71" s="5">
        <f t="shared" ca="1" si="37"/>
        <v>23544.603815686627</v>
      </c>
      <c r="GU71" s="5">
        <f t="shared" ca="1" si="37"/>
        <v>261273.5840671859</v>
      </c>
      <c r="GV71" s="5">
        <f t="shared" ca="1" si="37"/>
        <v>492.04894297683273</v>
      </c>
      <c r="GW71" s="5">
        <f t="shared" ca="1" si="37"/>
        <v>33259.707974356723</v>
      </c>
      <c r="GX71" s="5">
        <f t="shared" ca="1" si="37"/>
        <v>6277.7977541389673</v>
      </c>
      <c r="GY71" s="5">
        <f t="shared" ca="1" si="37"/>
        <v>87313.784105377636</v>
      </c>
      <c r="GZ71" s="5">
        <f t="shared" ca="1" si="37"/>
        <v>9947.9319044018412</v>
      </c>
      <c r="HA71" s="5">
        <f t="shared" ref="HA71:HL110" ca="1" si="49">$B71*BT71</f>
        <v>131.89848416278207</v>
      </c>
      <c r="HB71" s="5">
        <f t="shared" ca="1" si="49"/>
        <v>521728.51138542953</v>
      </c>
      <c r="HC71" s="5">
        <f t="shared" ca="1" si="49"/>
        <v>218924.31392363945</v>
      </c>
      <c r="HD71" s="5">
        <f t="shared" ca="1" si="40"/>
        <v>21250.434654087632</v>
      </c>
      <c r="HE71" s="5">
        <f t="shared" ca="1" si="40"/>
        <v>1355.6695302389091</v>
      </c>
      <c r="HF71" s="5">
        <f t="shared" ca="1" si="40"/>
        <v>6044.1441905235715</v>
      </c>
      <c r="HG71" s="5">
        <f t="shared" ca="1" si="40"/>
        <v>593.43332626104041</v>
      </c>
      <c r="HH71" s="5">
        <f t="shared" ca="1" si="40"/>
        <v>2263.9081693866474</v>
      </c>
      <c r="HI71" s="5">
        <f t="shared" ca="1" si="40"/>
        <v>913.95412662489275</v>
      </c>
      <c r="HJ71" s="5">
        <f t="shared" ca="1" si="40"/>
        <v>58.681002121521566</v>
      </c>
      <c r="HK71" s="5">
        <f t="shared" ca="1" si="40"/>
        <v>10684.660452558363</v>
      </c>
      <c r="HL71" s="5">
        <f t="shared" ca="1" si="42"/>
        <v>6717.9985817526385</v>
      </c>
      <c r="HM71" s="5">
        <f t="shared" ca="1" si="42"/>
        <v>3707.6419893864131</v>
      </c>
      <c r="HN71" s="5">
        <f t="shared" ca="1" si="42"/>
        <v>6611.3704347180465</v>
      </c>
      <c r="HO71" s="5">
        <f t="shared" ca="1" si="42"/>
        <v>114.48624487163747</v>
      </c>
      <c r="HP71" s="5">
        <f t="shared" ca="1" si="42"/>
        <v>75.344852858084096</v>
      </c>
      <c r="HQ71" s="5">
        <f t="shared" ca="1" si="42"/>
        <v>29371.914738174</v>
      </c>
      <c r="HR71" s="5">
        <f t="shared" ca="1" si="42"/>
        <v>239841.61732984002</v>
      </c>
      <c r="HS71" s="5">
        <f t="shared" ca="1" si="42"/>
        <v>1940.5211463976716</v>
      </c>
      <c r="HT71" s="5">
        <f t="shared" ca="1" si="42"/>
        <v>280.177691988221</v>
      </c>
      <c r="HU71" s="5">
        <f t="shared" ca="1" si="42"/>
        <v>63.74744666211452</v>
      </c>
      <c r="HV71" s="5">
        <f t="shared" ca="1" si="42"/>
        <v>300459.21789319313</v>
      </c>
      <c r="HW71" s="5">
        <f t="shared" ca="1" si="42"/>
        <v>4536.5053058117537</v>
      </c>
      <c r="HX71" s="5">
        <f t="shared" ca="1" si="42"/>
        <v>2417.4950683793672</v>
      </c>
      <c r="HY71" s="5">
        <f t="shared" ca="1" si="42"/>
        <v>304.40201900468122</v>
      </c>
      <c r="HZ71" s="5">
        <f t="shared" ca="1" si="42"/>
        <v>6.3722834857600538E-2</v>
      </c>
      <c r="IA71" s="5">
        <f t="shared" ca="1" si="42"/>
        <v>1580877.4443611843</v>
      </c>
      <c r="IB71" s="5">
        <f t="shared" ca="1" si="46"/>
        <v>35233.144612934149</v>
      </c>
      <c r="IC71" s="5">
        <f t="shared" ca="1" si="46"/>
        <v>67976.568930429989</v>
      </c>
      <c r="ID71" s="5">
        <f t="shared" ca="1" si="46"/>
        <v>822.0714807322031</v>
      </c>
      <c r="IE71" s="5">
        <f t="shared" ca="1" si="46"/>
        <v>479.80890261639325</v>
      </c>
      <c r="IF71" s="5">
        <f t="shared" ca="1" si="46"/>
        <v>3883.7885832494412</v>
      </c>
      <c r="IG71" s="5">
        <f t="shared" ca="1" si="46"/>
        <v>7730.9963992886987</v>
      </c>
      <c r="IH71" s="5">
        <f t="shared" ca="1" si="46"/>
        <v>280.66396953299397</v>
      </c>
      <c r="II71" s="5">
        <f t="shared" ca="1" si="45"/>
        <v>285.19518781958521</v>
      </c>
      <c r="IJ71" s="5">
        <f t="shared" ca="1" si="45"/>
        <v>758.44291451966672</v>
      </c>
      <c r="IK71" s="5">
        <f t="shared" ca="1" si="45"/>
        <v>2765.9020667378777</v>
      </c>
      <c r="IL71" s="5">
        <f t="shared" ca="1" si="45"/>
        <v>1013.810760295087</v>
      </c>
      <c r="IM71" s="5">
        <f t="shared" ca="1" si="41"/>
        <v>403.84133675778702</v>
      </c>
      <c r="IN71" s="5">
        <f t="shared" ca="1" si="38"/>
        <v>2244.9882900581229</v>
      </c>
      <c r="IO71" s="5">
        <f t="shared" ca="1" si="38"/>
        <v>3053.256353145121</v>
      </c>
      <c r="IP71" s="5">
        <f t="shared" ref="IP71:JA92" ca="1" si="50">$B71*DI71</f>
        <v>89.547953776483325</v>
      </c>
      <c r="IQ71" s="5">
        <f t="shared" ca="1" si="50"/>
        <v>171094.6235054706</v>
      </c>
      <c r="IR71" s="5">
        <f t="shared" ca="1" si="50"/>
        <v>427.33462206142735</v>
      </c>
      <c r="IS71" s="5">
        <f t="shared" ca="1" si="50"/>
        <v>8.6549565735173513</v>
      </c>
      <c r="IT71" s="5">
        <f t="shared" ca="1" si="50"/>
        <v>2148.6017585530558</v>
      </c>
      <c r="IU71" s="5">
        <f t="shared" ca="1" si="50"/>
        <v>1022.8717732115324</v>
      </c>
      <c r="IV71" s="5">
        <f t="shared" ca="1" si="50"/>
        <v>1649.5454848874929</v>
      </c>
      <c r="IW71" s="5">
        <f t="shared" ca="1" si="50"/>
        <v>1300.8118978269188</v>
      </c>
      <c r="IX71" s="5">
        <f t="shared" ca="1" si="50"/>
        <v>0</v>
      </c>
      <c r="IY71" s="5">
        <f t="shared" ca="1" si="50"/>
        <v>12609.940938393816</v>
      </c>
      <c r="IZ71" s="5">
        <f t="shared" ca="1" si="50"/>
        <v>1010.1922768427046</v>
      </c>
      <c r="JA71" s="5">
        <f t="shared" ca="1" si="50"/>
        <v>151.41477423392402</v>
      </c>
      <c r="JB71" s="5">
        <f t="shared" ca="1" si="39"/>
        <v>1759.8217895376388</v>
      </c>
      <c r="JC71" s="5">
        <f t="shared" ca="1" si="39"/>
        <v>269.52015350068478</v>
      </c>
      <c r="JD71" s="5">
        <f t="shared" ca="1" si="39"/>
        <v>1170.5366885870469</v>
      </c>
      <c r="JE71" s="5">
        <f t="shared" ca="1" si="28"/>
        <v>152137.26025039773</v>
      </c>
      <c r="JF71" s="5">
        <f t="shared" ca="1" si="28"/>
        <v>26795.751464448254</v>
      </c>
      <c r="JG71" s="5">
        <f t="shared" ca="1" si="19"/>
        <v>3892.2882433248251</v>
      </c>
      <c r="JH71" s="5">
        <f t="shared" ca="1" si="19"/>
        <v>4.9978938442755743</v>
      </c>
      <c r="JI71" s="5">
        <f t="shared" ca="1" si="19"/>
        <v>0</v>
      </c>
      <c r="JJ71" s="5">
        <f t="shared" ca="1" si="34"/>
        <v>1485.8702754612968</v>
      </c>
      <c r="JK71" s="5">
        <f t="shared" ca="1" si="34"/>
        <v>46.34736594279444</v>
      </c>
      <c r="JL71" s="5">
        <f t="shared" ca="1" si="34"/>
        <v>4021.4859587658239</v>
      </c>
      <c r="JM71" s="5">
        <f t="shared" ca="1" si="34"/>
        <v>108.93707521989602</v>
      </c>
      <c r="JN71" s="5">
        <f t="shared" ca="1" si="34"/>
        <v>13736.61619167533</v>
      </c>
      <c r="JO71" s="5">
        <f t="shared" ca="1" si="34"/>
        <v>639.37396620483958</v>
      </c>
    </row>
    <row r="72" spans="1:275">
      <c r="A72">
        <v>71</v>
      </c>
      <c r="B72" s="68">
        <f ca="1">OFFSET('ТЗВ всего'!$D$173,0,'tertiary effect'!A72)</f>
        <v>1.0381092165880859</v>
      </c>
      <c r="C72" s="5">
        <f ca="1">'secondary effect'!EJ72</f>
        <v>663.03957850057475</v>
      </c>
      <c r="D72" s="5">
        <f ca="1">'secondary effect'!EK72</f>
        <v>1754.0504566429934</v>
      </c>
      <c r="E72" s="5">
        <f ca="1">'secondary effect'!EL72</f>
        <v>384.85756169068657</v>
      </c>
      <c r="F72" s="5">
        <f ca="1">'secondary effect'!EM72</f>
        <v>170.55590513589362</v>
      </c>
      <c r="G72" s="5">
        <f ca="1">'secondary effect'!EN72</f>
        <v>50591.851658860862</v>
      </c>
      <c r="H72" s="5">
        <f ca="1">'secondary effect'!EO72</f>
        <v>11018.411072472025</v>
      </c>
      <c r="I72" s="5">
        <f ca="1">'secondary effect'!EP72</f>
        <v>188.4884895527529</v>
      </c>
      <c r="J72" s="5">
        <f ca="1">'secondary effect'!EQ72</f>
        <v>1003.3027148212879</v>
      </c>
      <c r="K72" s="5">
        <f ca="1">'secondary effect'!ER72</f>
        <v>1349.3050900324279</v>
      </c>
      <c r="L72" s="5">
        <f ca="1">'secondary effect'!ES72</f>
        <v>143.61664774167863</v>
      </c>
      <c r="M72" s="5">
        <f ca="1">'secondary effect'!ET72</f>
        <v>431.12323341374679</v>
      </c>
      <c r="N72" s="5">
        <f ca="1">'secondary effect'!EU72</f>
        <v>0</v>
      </c>
      <c r="O72" s="5">
        <f ca="1">'secondary effect'!EV72</f>
        <v>0.72652789855324162</v>
      </c>
      <c r="P72" s="5">
        <f ca="1">'secondary effect'!EW72</f>
        <v>1701.0177033724146</v>
      </c>
      <c r="Q72" s="5">
        <f ca="1">'secondary effect'!EX72</f>
        <v>1292.9807716354094</v>
      </c>
      <c r="R72" s="5">
        <f ca="1">'secondary effect'!EY72</f>
        <v>1363.3056106501801</v>
      </c>
      <c r="S72" s="5">
        <f ca="1">'secondary effect'!EZ72</f>
        <v>68.418806176070717</v>
      </c>
      <c r="T72" s="5">
        <f ca="1">'secondary effect'!FA72</f>
        <v>10779.266347348195</v>
      </c>
      <c r="U72" s="5">
        <f ca="1">'secondary effect'!FB72</f>
        <v>1232.2542429242878</v>
      </c>
      <c r="V72" s="5">
        <f ca="1">'secondary effect'!FC72</f>
        <v>743.70276596338613</v>
      </c>
      <c r="W72" s="5">
        <f ca="1">'secondary effect'!FD72</f>
        <v>405.46465279392265</v>
      </c>
      <c r="X72" s="5">
        <f ca="1">'secondary effect'!FE72</f>
        <v>1375.4957900256143</v>
      </c>
      <c r="Y72" s="5">
        <f ca="1">'secondary effect'!FF72</f>
        <v>250.53499644810395</v>
      </c>
      <c r="Z72" s="5">
        <f ca="1">'secondary effect'!FG72</f>
        <v>61.380642589302049</v>
      </c>
      <c r="AA72" s="5">
        <f ca="1">'secondary effect'!FH72</f>
        <v>186.40511018891823</v>
      </c>
      <c r="AB72" s="5">
        <f ca="1">'secondary effect'!FI72</f>
        <v>1288.9475721035628</v>
      </c>
      <c r="AC72" s="5">
        <f ca="1">'secondary effect'!FJ72</f>
        <v>1018.309291102359</v>
      </c>
      <c r="AD72" s="5">
        <f ca="1">'secondary effect'!FK72</f>
        <v>6083.8519298305191</v>
      </c>
      <c r="AE72" s="5">
        <f ca="1">'secondary effect'!FL72</f>
        <v>438.71654859010584</v>
      </c>
      <c r="AF72" s="5">
        <f ca="1">'secondary effect'!FM72</f>
        <v>34.443250778672223</v>
      </c>
      <c r="AG72" s="5">
        <f ca="1">'secondary effect'!FN72</f>
        <v>743.82564804152003</v>
      </c>
      <c r="AH72" s="5">
        <f ca="1">'secondary effect'!FO72</f>
        <v>1618.9674048826173</v>
      </c>
      <c r="AI72" s="5">
        <f ca="1">'secondary effect'!FP72</f>
        <v>54.747234264371322</v>
      </c>
      <c r="AJ72" s="5">
        <f ca="1">'secondary effect'!FQ72</f>
        <v>45.291668690201476</v>
      </c>
      <c r="AK72" s="5">
        <f ca="1">'secondary effect'!FR72</f>
        <v>205.72985370944161</v>
      </c>
      <c r="AL72" s="5">
        <f ca="1">'secondary effect'!FS72</f>
        <v>967.60212057198623</v>
      </c>
      <c r="AM72" s="5">
        <f ca="1">'secondary effect'!FT72</f>
        <v>0.11194950172896163</v>
      </c>
      <c r="AN72" s="5">
        <f ca="1">'secondary effect'!FU72</f>
        <v>3988.3832445173257</v>
      </c>
      <c r="AO72" s="5">
        <f ca="1">'secondary effect'!FV72</f>
        <v>446.89288215209058</v>
      </c>
      <c r="AP72" s="5">
        <f ca="1">'secondary effect'!FW72</f>
        <v>3518.5793308842949</v>
      </c>
      <c r="AQ72" s="5">
        <f ca="1">'secondary effect'!FX72</f>
        <v>814.9435083654821</v>
      </c>
      <c r="AR72" s="5">
        <f ca="1">'secondary effect'!FY72</f>
        <v>8.0661009796838936</v>
      </c>
      <c r="AS72" s="5">
        <f ca="1">'secondary effect'!FZ72</f>
        <v>54.36456055648862</v>
      </c>
      <c r="AT72" s="5">
        <f ca="1">'secondary effect'!GA72</f>
        <v>57.44596693476737</v>
      </c>
      <c r="AU72" s="5">
        <f ca="1">'secondary effect'!GB72</f>
        <v>434.97336388086808</v>
      </c>
      <c r="AV72" s="5">
        <f ca="1">'secondary effect'!GC72</f>
        <v>38.188277273216322</v>
      </c>
      <c r="AW72" s="5">
        <f ca="1">'secondary effect'!GD72</f>
        <v>1056.7285775397399</v>
      </c>
      <c r="AX72" s="5">
        <f ca="1">'secondary effect'!GE72</f>
        <v>84.131078106325916</v>
      </c>
      <c r="AY72" s="5">
        <f ca="1">'secondary effect'!GF72</f>
        <v>369.38104028927825</v>
      </c>
      <c r="AZ72" s="5">
        <f ca="1">'secondary effect'!GG72</f>
        <v>50.300926236392932</v>
      </c>
      <c r="BA72" s="5">
        <f ca="1">'secondary effect'!GH72</f>
        <v>269.60769924591841</v>
      </c>
      <c r="BB72" s="5">
        <f ca="1">'secondary effect'!GI72</f>
        <v>543.15490616550369</v>
      </c>
      <c r="BC72" s="5">
        <f ca="1">'secondary effect'!GJ72</f>
        <v>93.905763462799172</v>
      </c>
      <c r="BD72" s="5">
        <f ca="1">'secondary effect'!GK72</f>
        <v>20.634483032680038</v>
      </c>
      <c r="BE72" s="5">
        <f ca="1">'secondary effect'!GL72</f>
        <v>302.62256752462395</v>
      </c>
      <c r="BF72" s="5">
        <f ca="1">'secondary effect'!GM72</f>
        <v>39.979643590169381</v>
      </c>
      <c r="BG72" s="5">
        <f ca="1">'secondary effect'!GN72</f>
        <v>91.789543543791936</v>
      </c>
      <c r="BH72" s="5">
        <f ca="1">'secondary effect'!GO72</f>
        <v>706.0363470884264</v>
      </c>
      <c r="BI72" s="5">
        <f ca="1">'secondary effect'!GP72</f>
        <v>53.401334306373045</v>
      </c>
      <c r="BJ72" s="5">
        <f ca="1">'secondary effect'!GQ72</f>
        <v>185.910140817795</v>
      </c>
      <c r="BK72" s="5">
        <f ca="1">'secondary effect'!GR72</f>
        <v>104.33234089870891</v>
      </c>
      <c r="BL72" s="5">
        <f ca="1">'secondary effect'!GS72</f>
        <v>30.003623642396096</v>
      </c>
      <c r="BM72" s="5">
        <f ca="1">'secondary effect'!GT72</f>
        <v>181.8081874945162</v>
      </c>
      <c r="BN72" s="5">
        <f ca="1">'secondary effect'!GU72</f>
        <v>19212.778244687546</v>
      </c>
      <c r="BO72" s="5">
        <f ca="1">'secondary effect'!GV72</f>
        <v>25.996919560434044</v>
      </c>
      <c r="BP72" s="5">
        <f ca="1">'secondary effect'!GW72</f>
        <v>5822.4193427690507</v>
      </c>
      <c r="BQ72" s="5">
        <f ca="1">'secondary effect'!GX72</f>
        <v>758.25757436884817</v>
      </c>
      <c r="BR72" s="5">
        <f ca="1">'secondary effect'!GY72</f>
        <v>19007.26162302776</v>
      </c>
      <c r="BS72" s="5">
        <f ca="1">'secondary effect'!GZ72</f>
        <v>9930.2347957805741</v>
      </c>
      <c r="BT72" s="5">
        <f ca="1">'secondary effect'!HA72</f>
        <v>227.18420982850546</v>
      </c>
      <c r="BU72" s="5">
        <f ca="1">'secondary effect'!HB72</f>
        <v>433.629395969494</v>
      </c>
      <c r="BV72" s="5">
        <f ca="1">'secondary effect'!HC72</f>
        <v>93924.686154223833</v>
      </c>
      <c r="BW72" s="5">
        <f ca="1">'secondary effect'!HD72</f>
        <v>9450.1897976772416</v>
      </c>
      <c r="BX72" s="5">
        <f ca="1">'secondary effect'!HE72</f>
        <v>2773.5250214617731</v>
      </c>
      <c r="BY72" s="5">
        <f ca="1">'secondary effect'!HF72</f>
        <v>1608.0843954469394</v>
      </c>
      <c r="BZ72" s="5">
        <f ca="1">'secondary effect'!HG72</f>
        <v>301.52681232747074</v>
      </c>
      <c r="CA72" s="5">
        <f ca="1">'secondary effect'!HH72</f>
        <v>684.74041196768519</v>
      </c>
      <c r="CB72" s="5">
        <f ca="1">'secondary effect'!HI72</f>
        <v>10.746439135181522</v>
      </c>
      <c r="CC72" s="5">
        <f ca="1">'secondary effect'!HJ72</f>
        <v>4.947099132221993</v>
      </c>
      <c r="CD72" s="5">
        <f ca="1">'secondary effect'!HK72</f>
        <v>8712.58899325733</v>
      </c>
      <c r="CE72" s="5">
        <f ca="1">'secondary effect'!HL72</f>
        <v>835.83533938938081</v>
      </c>
      <c r="CF72" s="5">
        <f ca="1">'secondary effect'!HM72</f>
        <v>1508.5436553259683</v>
      </c>
      <c r="CG72" s="5">
        <f ca="1">'secondary effect'!HN72</f>
        <v>790.65863347153913</v>
      </c>
      <c r="CH72" s="5">
        <f ca="1">'secondary effect'!HO72</f>
        <v>23.890239448362198</v>
      </c>
      <c r="CI72" s="5">
        <f ca="1">'secondary effect'!HP72</f>
        <v>18.166768169054421</v>
      </c>
      <c r="CJ72" s="5">
        <f ca="1">'secondary effect'!HQ72</f>
        <v>2845.6237679167039</v>
      </c>
      <c r="CK72" s="5">
        <f ca="1">'secondary effect'!HR72</f>
        <v>39969.683890593573</v>
      </c>
      <c r="CL72" s="5">
        <f ca="1">'secondary effect'!HS72</f>
        <v>231.8561238736192</v>
      </c>
      <c r="CM72" s="5">
        <f ca="1">'secondary effect'!HT72</f>
        <v>545.81810610291723</v>
      </c>
      <c r="CN72" s="5">
        <f ca="1">'secondary effect'!HU72</f>
        <v>567.08090096868</v>
      </c>
      <c r="CO72" s="5">
        <f ca="1">'secondary effect'!HV72</f>
        <v>14371.162587794634</v>
      </c>
      <c r="CP72" s="5">
        <f ca="1">'secondary effect'!HW72</f>
        <v>508.52246446551669</v>
      </c>
      <c r="CQ72" s="5">
        <f ca="1">'secondary effect'!HX72</f>
        <v>199.61631404287081</v>
      </c>
      <c r="CR72" s="5">
        <f ca="1">'secondary effect'!HY72</f>
        <v>150.71650945181844</v>
      </c>
      <c r="CS72" s="5">
        <f ca="1">'secondary effect'!HZ72</f>
        <v>0.78280393061083808</v>
      </c>
      <c r="CT72" s="5">
        <f ca="1">'secondary effect'!IA72</f>
        <v>235835.07109689916</v>
      </c>
      <c r="CU72" s="5">
        <f ca="1">'secondary effect'!IB72</f>
        <v>127818.25187014493</v>
      </c>
      <c r="CV72" s="5">
        <f ca="1">'secondary effect'!IC72</f>
        <v>130514.69738407817</v>
      </c>
      <c r="CW72" s="5">
        <f ca="1">'secondary effect'!ID72</f>
        <v>5393.3190273241444</v>
      </c>
      <c r="CX72" s="5">
        <f ca="1">'secondary effect'!IE72</f>
        <v>520.61625511549187</v>
      </c>
      <c r="CY72" s="5">
        <f ca="1">'secondary effect'!IF72</f>
        <v>3083.7080417871575</v>
      </c>
      <c r="CZ72" s="5">
        <f ca="1">'secondary effect'!IG72</f>
        <v>12441.727245116021</v>
      </c>
      <c r="DA72" s="5">
        <f ca="1">'secondary effect'!IH72</f>
        <v>258.30612375980235</v>
      </c>
      <c r="DB72" s="5">
        <f ca="1">'secondary effect'!II72</f>
        <v>4907.6721560997175</v>
      </c>
      <c r="DC72" s="5">
        <f ca="1">'secondary effect'!IJ72</f>
        <v>6871.5222161808924</v>
      </c>
      <c r="DD72" s="5">
        <f ca="1">'secondary effect'!IK72</f>
        <v>397.55438218605531</v>
      </c>
      <c r="DE72" s="5">
        <f ca="1">'secondary effect'!IL72</f>
        <v>198.21623422439032</v>
      </c>
      <c r="DF72" s="5">
        <f ca="1">'secondary effect'!IM72</f>
        <v>19.218505972374551</v>
      </c>
      <c r="DG72" s="5">
        <f ca="1">'secondary effect'!IN72</f>
        <v>5153.0368045323412</v>
      </c>
      <c r="DH72" s="5">
        <f ca="1">'secondary effect'!IO72</f>
        <v>15.330135837339649</v>
      </c>
      <c r="DI72" s="5">
        <f ca="1">'secondary effect'!IP72</f>
        <v>5.5293893101538565</v>
      </c>
      <c r="DJ72" s="5">
        <f ca="1">'secondary effect'!IQ72</f>
        <v>10397.689297326628</v>
      </c>
      <c r="DK72" s="5">
        <f ca="1">'secondary effect'!IR72</f>
        <v>42.692771446000705</v>
      </c>
      <c r="DL72" s="5">
        <f ca="1">'secondary effect'!IS72</f>
        <v>2.7762891497758289</v>
      </c>
      <c r="DM72" s="5">
        <f ca="1">'secondary effect'!IT72</f>
        <v>586.54448687948911</v>
      </c>
      <c r="DN72" s="5">
        <f ca="1">'secondary effect'!IU72</f>
        <v>1681.2615636453688</v>
      </c>
      <c r="DO72" s="5">
        <f ca="1">'secondary effect'!IV72</f>
        <v>37.680943240886904</v>
      </c>
      <c r="DP72" s="5">
        <f ca="1">'secondary effect'!IW72</f>
        <v>107.29000407052236</v>
      </c>
      <c r="DQ72" s="5">
        <f ca="1">'secondary effect'!IX72</f>
        <v>0</v>
      </c>
      <c r="DR72" s="5">
        <f ca="1">'secondary effect'!IY72</f>
        <v>411.69040789492749</v>
      </c>
      <c r="DS72" s="5">
        <f ca="1">'secondary effect'!IZ72</f>
        <v>3126.0601249288143</v>
      </c>
      <c r="DT72" s="5">
        <f ca="1">'secondary effect'!JA72</f>
        <v>78.089635366127965</v>
      </c>
      <c r="DU72" s="5">
        <f ca="1">'secondary effect'!JB72</f>
        <v>0</v>
      </c>
      <c r="DV72" s="5">
        <f ca="1">'secondary effect'!JC72</f>
        <v>645.26634088391097</v>
      </c>
      <c r="DW72" s="5">
        <f ca="1">'secondary effect'!JD72</f>
        <v>405.18555229781265</v>
      </c>
      <c r="DX72" s="5">
        <f ca="1">'secondary effect'!JE72</f>
        <v>333028.53303198796</v>
      </c>
      <c r="DY72" s="5">
        <f ca="1">'secondary effect'!JF72</f>
        <v>49516.852411441309</v>
      </c>
      <c r="DZ72" s="5">
        <f ca="1">'secondary effect'!JG72</f>
        <v>23944.856710556815</v>
      </c>
      <c r="EA72" s="5">
        <f ca="1">'secondary effect'!JH72</f>
        <v>4.6971727856800634</v>
      </c>
      <c r="EB72" s="5">
        <f ca="1">'secondary effect'!JI72</f>
        <v>0</v>
      </c>
      <c r="EC72" s="5">
        <f ca="1">'secondary effect'!JJ72</f>
        <v>10122.174899590176</v>
      </c>
      <c r="ED72" s="5">
        <f ca="1">'secondary effect'!JK72</f>
        <v>250.96348049495722</v>
      </c>
      <c r="EE72" s="5">
        <f ca="1">'secondary effect'!JL72</f>
        <v>25131.281706214093</v>
      </c>
      <c r="EF72" s="5">
        <f ca="1">'secondary effect'!JM72</f>
        <v>9336.2580654064313</v>
      </c>
      <c r="EG72" s="5">
        <f ca="1">'secondary effect'!JN72</f>
        <v>1358.4627951562791</v>
      </c>
      <c r="EH72" s="5">
        <f ca="1">'secondary effect'!JO72</f>
        <v>4062.9898814907797</v>
      </c>
      <c r="EJ72" s="5">
        <f t="shared" ca="1" si="43"/>
        <v>688.30749740412625</v>
      </c>
      <c r="EK72" s="5">
        <f t="shared" ca="1" si="43"/>
        <v>1820.8959454016322</v>
      </c>
      <c r="EL72" s="5">
        <f t="shared" ca="1" si="43"/>
        <v>399.52418186471954</v>
      </c>
      <c r="EM72" s="5">
        <f t="shared" ca="1" si="43"/>
        <v>177.05565706509441</v>
      </c>
      <c r="EN72" s="5">
        <f t="shared" ca="1" si="43"/>
        <v>52519.8674913207</v>
      </c>
      <c r="EO72" s="5">
        <f t="shared" ca="1" si="43"/>
        <v>11438.314086489425</v>
      </c>
      <c r="EP72" s="5">
        <f t="shared" ca="1" si="43"/>
        <v>195.67163822547991</v>
      </c>
      <c r="EQ72" s="5">
        <f t="shared" ca="1" si="43"/>
        <v>1041.5377952838269</v>
      </c>
      <c r="ER72" s="5">
        <f t="shared" ca="1" si="43"/>
        <v>1400.7260499518804</v>
      </c>
      <c r="ES72" s="5">
        <f t="shared" ca="1" si="43"/>
        <v>149.08976567612109</v>
      </c>
      <c r="ET72" s="5">
        <f t="shared" ca="1" si="43"/>
        <v>447.55300209206717</v>
      </c>
      <c r="EU72" s="5">
        <f t="shared" ca="1" si="43"/>
        <v>0</v>
      </c>
      <c r="EV72" s="5">
        <f t="shared" ca="1" si="43"/>
        <v>0.75421530759649402</v>
      </c>
      <c r="EW72" s="5">
        <f t="shared" ca="1" si="43"/>
        <v>1765.8421554504023</v>
      </c>
      <c r="EX72" s="5">
        <f t="shared" ca="1" si="43"/>
        <v>1342.2552559058936</v>
      </c>
      <c r="EY72" s="5">
        <f t="shared" ca="1" si="32"/>
        <v>1415.2601194422004</v>
      </c>
      <c r="EZ72" s="5">
        <f t="shared" ca="1" si="32"/>
        <v>71.026193279332858</v>
      </c>
      <c r="FA72" s="5">
        <f t="shared" ca="1" si="32"/>
        <v>11190.055743239953</v>
      </c>
      <c r="FB72" s="5">
        <f t="shared" ca="1" si="32"/>
        <v>1279.2144867594773</v>
      </c>
      <c r="FC72" s="5">
        <f t="shared" ca="1" si="32"/>
        <v>772.04469574864333</v>
      </c>
      <c r="FD72" s="5">
        <f t="shared" ca="1" si="32"/>
        <v>420.91659306605931</v>
      </c>
      <c r="FE72" s="5">
        <f t="shared" ca="1" si="32"/>
        <v>1427.9148570037007</v>
      </c>
      <c r="FF72" s="5">
        <f t="shared" ca="1" si="32"/>
        <v>260.08268889064004</v>
      </c>
      <c r="FG72" s="5">
        <f t="shared" ca="1" si="32"/>
        <v>63.71981079205365</v>
      </c>
      <c r="FH72" s="5">
        <f t="shared" ca="1" si="32"/>
        <v>193.50886290623373</v>
      </c>
      <c r="FI72" s="5">
        <f t="shared" ca="1" si="32"/>
        <v>1338.068354299545</v>
      </c>
      <c r="FJ72" s="5">
        <f t="shared" ca="1" si="32"/>
        <v>1057.1162604306389</v>
      </c>
      <c r="FK72" s="5">
        <f t="shared" ca="1" si="32"/>
        <v>6315.7027607142745</v>
      </c>
      <c r="FL72" s="5">
        <f t="shared" ca="1" si="32"/>
        <v>455.43569256110368</v>
      </c>
      <c r="FM72" s="5">
        <f t="shared" ca="1" si="32"/>
        <v>35.755856082594399</v>
      </c>
      <c r="FN72" s="5">
        <f t="shared" ca="1" si="32"/>
        <v>772.17226076650763</v>
      </c>
      <c r="FO72" s="5">
        <f t="shared" ca="1" si="47"/>
        <v>1680.6649843643402</v>
      </c>
      <c r="FP72" s="5">
        <f t="shared" ca="1" si="44"/>
        <v>56.833608472550921</v>
      </c>
      <c r="FQ72" s="5">
        <f t="shared" ca="1" si="44"/>
        <v>47.017698701952192</v>
      </c>
      <c r="FR72" s="5">
        <f t="shared" ca="1" si="44"/>
        <v>213.57005726308995</v>
      </c>
      <c r="FS72" s="5">
        <f t="shared" ca="1" si="44"/>
        <v>1004.4766793559552</v>
      </c>
      <c r="FT72" s="5">
        <f t="shared" ca="1" si="44"/>
        <v>0.11621580953727892</v>
      </c>
      <c r="FU72" s="5">
        <f t="shared" ca="1" si="44"/>
        <v>4140.3774054189289</v>
      </c>
      <c r="FV72" s="5">
        <f t="shared" ca="1" si="44"/>
        <v>463.92361978969853</v>
      </c>
      <c r="FW72" s="5">
        <f t="shared" ca="1" si="36"/>
        <v>3652.6696326873266</v>
      </c>
      <c r="FX72" s="5">
        <f t="shared" ca="1" si="36"/>
        <v>846.00036703283683</v>
      </c>
      <c r="FY72" s="5">
        <f t="shared" ca="1" si="36"/>
        <v>8.3734937689400386</v>
      </c>
      <c r="FZ72" s="5">
        <f t="shared" ca="1" si="36"/>
        <v>56.436351369451955</v>
      </c>
      <c r="GA72" s="5">
        <f t="shared" ca="1" si="35"/>
        <v>59.635187730796439</v>
      </c>
      <c r="GB72" s="5">
        <f t="shared" ca="1" si="35"/>
        <v>451.54985801505234</v>
      </c>
      <c r="GC72" s="5">
        <f t="shared" ca="1" si="48"/>
        <v>39.643602602947198</v>
      </c>
      <c r="GD72" s="5">
        <f t="shared" ca="1" si="48"/>
        <v>1096.9996757760218</v>
      </c>
      <c r="GE72" s="5">
        <f t="shared" ca="1" si="48"/>
        <v>87.337247583669054</v>
      </c>
      <c r="GF72" s="5">
        <f t="shared" ca="1" si="48"/>
        <v>383.45786235719481</v>
      </c>
      <c r="GG72" s="5">
        <f t="shared" ca="1" si="48"/>
        <v>52.217855128916959</v>
      </c>
      <c r="GH72" s="5">
        <f t="shared" ca="1" si="48"/>
        <v>279.88223745029666</v>
      </c>
      <c r="GI72" s="5">
        <f t="shared" ca="1" si="48"/>
        <v>563.85411412544636</v>
      </c>
      <c r="GJ72" s="5">
        <f t="shared" ca="1" si="48"/>
        <v>97.484438541472542</v>
      </c>
      <c r="GK72" s="5">
        <f t="shared" ca="1" si="48"/>
        <v>21.420847015755623</v>
      </c>
      <c r="GL72" s="5">
        <f t="shared" ca="1" si="48"/>
        <v>314.15527649486251</v>
      </c>
      <c r="GM72" s="5">
        <f t="shared" ca="1" si="48"/>
        <v>41.503236486861624</v>
      </c>
      <c r="GN72" s="5">
        <f t="shared" ca="1" si="48"/>
        <v>95.287571139223843</v>
      </c>
      <c r="GO72" s="5">
        <f t="shared" ca="1" si="48"/>
        <v>732.94283915868016</v>
      </c>
      <c r="GP72" s="5">
        <f t="shared" ca="1" si="48"/>
        <v>55.436417321547395</v>
      </c>
      <c r="GQ72" s="5">
        <f t="shared" ca="1" si="48"/>
        <v>192.99503064014189</v>
      </c>
      <c r="GR72" s="5">
        <f t="shared" ca="1" si="48"/>
        <v>108.30836467515981</v>
      </c>
      <c r="GS72" s="5">
        <f t="shared" ref="GS72:GZ103" ca="1" si="51">$B72*BL72</f>
        <v>31.147038234211582</v>
      </c>
      <c r="GT72" s="5">
        <f t="shared" ca="1" si="51"/>
        <v>188.73675508923205</v>
      </c>
      <c r="GU72" s="5">
        <f t="shared" ca="1" si="51"/>
        <v>19944.962172073207</v>
      </c>
      <c r="GV72" s="5">
        <f t="shared" ca="1" si="51"/>
        <v>26.98764179858567</v>
      </c>
      <c r="GW72" s="5">
        <f t="shared" ca="1" si="51"/>
        <v>6044.3071825692969</v>
      </c>
      <c r="GX72" s="5">
        <f t="shared" ca="1" si="51"/>
        <v>787.15417650002723</v>
      </c>
      <c r="GY72" s="5">
        <f t="shared" ca="1" si="51"/>
        <v>19731.613472966139</v>
      </c>
      <c r="GZ72" s="5">
        <f t="shared" ca="1" si="51"/>
        <v>10308.668264383523</v>
      </c>
      <c r="HA72" s="5">
        <f t="shared" ca="1" si="49"/>
        <v>235.84202208625311</v>
      </c>
      <c r="HB72" s="5">
        <f t="shared" ca="1" si="49"/>
        <v>450.15467253945627</v>
      </c>
      <c r="HC72" s="5">
        <f t="shared" ca="1" si="49"/>
        <v>97504.082361843131</v>
      </c>
      <c r="HD72" s="5">
        <f t="shared" ca="1" si="40"/>
        <v>9810.3291274754429</v>
      </c>
      <c r="HE72" s="5">
        <f t="shared" ca="1" si="40"/>
        <v>2879.2218872171352</v>
      </c>
      <c r="HF72" s="5">
        <f t="shared" ca="1" si="40"/>
        <v>1669.3672319649479</v>
      </c>
      <c r="HG72" s="5">
        <f t="shared" ca="1" si="40"/>
        <v>313.01776292557344</v>
      </c>
      <c r="HH72" s="5">
        <f t="shared" ca="1" si="40"/>
        <v>710.8353326339768</v>
      </c>
      <c r="HI72" s="5">
        <f t="shared" ca="1" si="40"/>
        <v>11.155977511734836</v>
      </c>
      <c r="HJ72" s="5">
        <f t="shared" ca="1" si="40"/>
        <v>5.1356292045345722</v>
      </c>
      <c r="HK72" s="5">
        <f t="shared" ca="1" si="40"/>
        <v>9044.6189342443467</v>
      </c>
      <c r="HL72" s="5">
        <f t="shared" ca="1" si="42"/>
        <v>867.68836937014692</v>
      </c>
      <c r="HM72" s="5">
        <f t="shared" ca="1" si="42"/>
        <v>1566.0330722193685</v>
      </c>
      <c r="HN72" s="5">
        <f t="shared" ca="1" si="42"/>
        <v>820.79001458174605</v>
      </c>
      <c r="HO72" s="5">
        <f t="shared" ca="1" si="42"/>
        <v>24.800677757841065</v>
      </c>
      <c r="HP72" s="5">
        <f t="shared" ca="1" si="42"/>
        <v>18.859089471914459</v>
      </c>
      <c r="HQ72" s="5">
        <f t="shared" ca="1" si="42"/>
        <v>2954.0682604164463</v>
      </c>
      <c r="HR72" s="5">
        <f t="shared" ca="1" si="42"/>
        <v>41492.897230937531</v>
      </c>
      <c r="HS72" s="5">
        <f t="shared" ca="1" si="42"/>
        <v>240.69197911559303</v>
      </c>
      <c r="HT72" s="5">
        <f t="shared" ca="1" si="42"/>
        <v>566.61880652609216</v>
      </c>
      <c r="HU72" s="5">
        <f t="shared" ca="1" si="42"/>
        <v>588.69190984666227</v>
      </c>
      <c r="HV72" s="5">
        <f t="shared" ca="1" si="42"/>
        <v>14918.836335475497</v>
      </c>
      <c r="HW72" s="5">
        <f t="shared" ca="1" si="42"/>
        <v>527.90185720374029</v>
      </c>
      <c r="HX72" s="5">
        <f t="shared" ca="1" si="42"/>
        <v>207.22353538924594</v>
      </c>
      <c r="HY72" s="5">
        <f t="shared" ca="1" si="42"/>
        <v>156.46019755391808</v>
      </c>
      <c r="HZ72" s="5">
        <f t="shared" ca="1" si="42"/>
        <v>0.8126359751484914</v>
      </c>
      <c r="IA72" s="5">
        <f t="shared" ca="1" si="42"/>
        <v>244822.56090039751</v>
      </c>
      <c r="IB72" s="5">
        <f t="shared" ca="1" si="46"/>
        <v>132689.3053145748</v>
      </c>
      <c r="IC72" s="5">
        <f t="shared" ca="1" si="46"/>
        <v>135488.5102546165</v>
      </c>
      <c r="ID72" s="5">
        <f t="shared" ca="1" si="46"/>
        <v>5598.854190265085</v>
      </c>
      <c r="IE72" s="5">
        <f t="shared" ca="1" si="46"/>
        <v>540.45653274096628</v>
      </c>
      <c r="IF72" s="5">
        <f t="shared" ca="1" si="46"/>
        <v>3201.2257394460466</v>
      </c>
      <c r="IG72" s="5">
        <f t="shared" ca="1" si="46"/>
        <v>12915.871723430037</v>
      </c>
      <c r="IH72" s="5">
        <f t="shared" ca="1" si="46"/>
        <v>268.14996777619359</v>
      </c>
      <c r="II72" s="5">
        <f t="shared" ca="1" si="45"/>
        <v>5094.6996972398401</v>
      </c>
      <c r="IJ72" s="5">
        <f t="shared" ca="1" si="45"/>
        <v>7133.390544607174</v>
      </c>
      <c r="IK72" s="5">
        <f t="shared" ca="1" si="45"/>
        <v>412.70486824232637</v>
      </c>
      <c r="IL72" s="5">
        <f t="shared" ca="1" si="45"/>
        <v>205.77009962572237</v>
      </c>
      <c r="IM72" s="5">
        <f t="shared" ca="1" si="41"/>
        <v>19.950908178975194</v>
      </c>
      <c r="IN72" s="5">
        <f t="shared" ca="1" si="41"/>
        <v>5349.4150002026417</v>
      </c>
      <c r="IO72" s="5">
        <f t="shared" ca="1" si="41"/>
        <v>15.914355304289602</v>
      </c>
      <c r="IP72" s="5">
        <f t="shared" ca="1" si="50"/>
        <v>5.7401100049743565</v>
      </c>
      <c r="IQ72" s="5">
        <f t="shared" ca="1" si="50"/>
        <v>10793.93709077407</v>
      </c>
      <c r="IR72" s="5">
        <f t="shared" ca="1" si="50"/>
        <v>44.319759519781996</v>
      </c>
      <c r="IS72" s="5">
        <f t="shared" ca="1" si="50"/>
        <v>2.8820913542957887</v>
      </c>
      <c r="IT72" s="5">
        <f t="shared" ca="1" si="50"/>
        <v>608.89723776852725</v>
      </c>
      <c r="IU72" s="5">
        <f t="shared" ca="1" si="50"/>
        <v>1745.333124715554</v>
      </c>
      <c r="IV72" s="5">
        <f t="shared" ca="1" si="50"/>
        <v>39.116934468097234</v>
      </c>
      <c r="IW72" s="5">
        <f t="shared" ca="1" si="50"/>
        <v>111.37874207338251</v>
      </c>
      <c r="IX72" s="5">
        <f t="shared" ca="1" si="50"/>
        <v>0</v>
      </c>
      <c r="IY72" s="5">
        <f t="shared" ca="1" si="50"/>
        <v>427.3796068166327</v>
      </c>
      <c r="IZ72" s="5">
        <f t="shared" ca="1" si="50"/>
        <v>3245.1918272971052</v>
      </c>
      <c r="JA72" s="5">
        <f t="shared" ca="1" si="50"/>
        <v>81.065570193580385</v>
      </c>
      <c r="JB72" s="5">
        <f t="shared" ca="1" si="39"/>
        <v>0</v>
      </c>
      <c r="JC72" s="5">
        <f t="shared" ca="1" si="39"/>
        <v>669.85693562565757</v>
      </c>
      <c r="JD72" s="5">
        <f t="shared" ca="1" si="39"/>
        <v>420.62685626869319</v>
      </c>
      <c r="JE72" s="5">
        <f t="shared" ca="1" si="28"/>
        <v>345719.98952731647</v>
      </c>
      <c r="JF72" s="5">
        <f t="shared" ca="1" si="28"/>
        <v>51403.900864749208</v>
      </c>
      <c r="JG72" s="5">
        <f t="shared" ca="1" si="19"/>
        <v>24857.376441110104</v>
      </c>
      <c r="JH72" s="5">
        <f t="shared" ca="1" si="19"/>
        <v>4.8761783607212079</v>
      </c>
      <c r="JI72" s="5">
        <f t="shared" ca="1" si="19"/>
        <v>0</v>
      </c>
      <c r="JJ72" s="5">
        <f t="shared" ca="1" si="34"/>
        <v>10507.923055181145</v>
      </c>
      <c r="JK72" s="5">
        <f t="shared" ca="1" si="34"/>
        <v>260.52750212883939</v>
      </c>
      <c r="JL72" s="5">
        <f t="shared" ca="1" si="34"/>
        <v>26089.015163892407</v>
      </c>
      <c r="JM72" s="5">
        <f t="shared" ca="1" si="34"/>
        <v>9692.0555461432687</v>
      </c>
      <c r="JN72" s="5">
        <f t="shared" ca="1" si="34"/>
        <v>1410.2327480437461</v>
      </c>
      <c r="JO72" s="5">
        <f t="shared" ca="1" si="34"/>
        <v>4217.8272428797127</v>
      </c>
    </row>
    <row r="73" spans="1:275">
      <c r="A73">
        <v>72</v>
      </c>
      <c r="B73" s="68">
        <f ca="1">OFFSET('ТЗВ всего'!$D$173,0,'tertiary effect'!A73)</f>
        <v>1.0369143533932401</v>
      </c>
      <c r="C73" s="5">
        <f ca="1">'secondary effect'!EJ73</f>
        <v>270.26213544106406</v>
      </c>
      <c r="D73" s="5">
        <f ca="1">'secondary effect'!EK73</f>
        <v>0</v>
      </c>
      <c r="E73" s="5">
        <f ca="1">'secondary effect'!EL73</f>
        <v>74.900923331997419</v>
      </c>
      <c r="F73" s="5">
        <f ca="1">'secondary effect'!EM73</f>
        <v>18.252879519309783</v>
      </c>
      <c r="G73" s="5">
        <f ca="1">'secondary effect'!EN73</f>
        <v>279421.55275954015</v>
      </c>
      <c r="H73" s="5">
        <f ca="1">'secondary effect'!EO73</f>
        <v>2986.6122036090046</v>
      </c>
      <c r="I73" s="5">
        <f ca="1">'secondary effect'!EP73</f>
        <v>212.33522275846198</v>
      </c>
      <c r="J73" s="5">
        <f ca="1">'secondary effect'!EQ73</f>
        <v>1363.4318674557869</v>
      </c>
      <c r="K73" s="5">
        <f ca="1">'secondary effect'!ER73</f>
        <v>0</v>
      </c>
      <c r="L73" s="5">
        <f ca="1">'secondary effect'!ES73</f>
        <v>0</v>
      </c>
      <c r="M73" s="5">
        <f ca="1">'secondary effect'!ET73</f>
        <v>0</v>
      </c>
      <c r="N73" s="5">
        <f ca="1">'secondary effect'!EU73</f>
        <v>0</v>
      </c>
      <c r="O73" s="5">
        <f ca="1">'secondary effect'!EV73</f>
        <v>7.0028332703995957E-4</v>
      </c>
      <c r="P73" s="5">
        <f ca="1">'secondary effect'!EW73</f>
        <v>6.7510921018316186</v>
      </c>
      <c r="Q73" s="5">
        <f ca="1">'secondary effect'!EX73</f>
        <v>0.88195533525567149</v>
      </c>
      <c r="R73" s="5">
        <f ca="1">'secondary effect'!EY73</f>
        <v>267.93159218085873</v>
      </c>
      <c r="S73" s="5">
        <f ca="1">'secondary effect'!EZ73</f>
        <v>803.5090497894123</v>
      </c>
      <c r="T73" s="5">
        <f ca="1">'secondary effect'!FA73</f>
        <v>2250.9665660084156</v>
      </c>
      <c r="U73" s="5">
        <f ca="1">'secondary effect'!FB73</f>
        <v>159.53365045418406</v>
      </c>
      <c r="V73" s="5">
        <f ca="1">'secondary effect'!FC73</f>
        <v>1638.0187303954406</v>
      </c>
      <c r="W73" s="5">
        <f ca="1">'secondary effect'!FD73</f>
        <v>130.61365207570699</v>
      </c>
      <c r="X73" s="5">
        <f ca="1">'secondary effect'!FE73</f>
        <v>2016.9311073795759</v>
      </c>
      <c r="Y73" s="5">
        <f ca="1">'secondary effect'!FF73</f>
        <v>1935.1015063760315</v>
      </c>
      <c r="Z73" s="5">
        <f ca="1">'secondary effect'!FG73</f>
        <v>3.4135064386461318</v>
      </c>
      <c r="AA73" s="5">
        <f ca="1">'secondary effect'!FH73</f>
        <v>15.453207509333545</v>
      </c>
      <c r="AB73" s="5">
        <f ca="1">'secondary effect'!FI73</f>
        <v>1647.3656201565655</v>
      </c>
      <c r="AC73" s="5">
        <f ca="1">'secondary effect'!FJ73</f>
        <v>420.14571644003803</v>
      </c>
      <c r="AD73" s="5">
        <f ca="1">'secondary effect'!FK73</f>
        <v>210.7360700658592</v>
      </c>
      <c r="AE73" s="5">
        <f ca="1">'secondary effect'!FL73</f>
        <v>31.473773903087924</v>
      </c>
      <c r="AF73" s="5">
        <f ca="1">'secondary effect'!FM73</f>
        <v>24.026827150197381</v>
      </c>
      <c r="AG73" s="5">
        <f ca="1">'secondary effect'!FN73</f>
        <v>322.77112573152709</v>
      </c>
      <c r="AH73" s="5">
        <f ca="1">'secondary effect'!FO73</f>
        <v>5491.5002428819153</v>
      </c>
      <c r="AI73" s="5">
        <f ca="1">'secondary effect'!FP73</f>
        <v>47.680943796062635</v>
      </c>
      <c r="AJ73" s="5">
        <f ca="1">'secondary effect'!FQ73</f>
        <v>6.5351522702232803</v>
      </c>
      <c r="AK73" s="5">
        <f ca="1">'secondary effect'!FR73</f>
        <v>4.7868602521609995</v>
      </c>
      <c r="AL73" s="5">
        <f ca="1">'secondary effect'!FS73</f>
        <v>0.23583693324564423</v>
      </c>
      <c r="AM73" s="5">
        <f ca="1">'secondary effect'!FT73</f>
        <v>0</v>
      </c>
      <c r="AN73" s="5">
        <f ca="1">'secondary effect'!FU73</f>
        <v>8.9321793587855847E-3</v>
      </c>
      <c r="AO73" s="5">
        <f ca="1">'secondary effect'!FV73</f>
        <v>2.5094187653310018</v>
      </c>
      <c r="AP73" s="5">
        <f ca="1">'secondary effect'!FW73</f>
        <v>6.5634267184745257E-2</v>
      </c>
      <c r="AQ73" s="5">
        <f ca="1">'secondary effect'!FX73</f>
        <v>3.8327906066394087E-2</v>
      </c>
      <c r="AR73" s="5">
        <f ca="1">'secondary effect'!FY73</f>
        <v>0.95322558557323256</v>
      </c>
      <c r="AS73" s="5">
        <f ca="1">'secondary effect'!FZ73</f>
        <v>0</v>
      </c>
      <c r="AT73" s="5">
        <f ca="1">'secondary effect'!GA73</f>
        <v>5.6660493631390798</v>
      </c>
      <c r="AU73" s="5">
        <f ca="1">'secondary effect'!GB73</f>
        <v>0.128509832484966</v>
      </c>
      <c r="AV73" s="5">
        <f ca="1">'secondary effect'!GC73</f>
        <v>1.4568503496294833</v>
      </c>
      <c r="AW73" s="5">
        <f ca="1">'secondary effect'!GD73</f>
        <v>9.9093701155125071</v>
      </c>
      <c r="AX73" s="5">
        <f ca="1">'secondary effect'!GE73</f>
        <v>7.7150533145205055E-3</v>
      </c>
      <c r="AY73" s="5">
        <f ca="1">'secondary effect'!GF73</f>
        <v>505.30459467540061</v>
      </c>
      <c r="AZ73" s="5">
        <f ca="1">'secondary effect'!GG73</f>
        <v>17.840998959995702</v>
      </c>
      <c r="BA73" s="5">
        <f ca="1">'secondary effect'!GH73</f>
        <v>7.0108888325728032</v>
      </c>
      <c r="BB73" s="5">
        <f ca="1">'secondary effect'!GI73</f>
        <v>659.24440277131578</v>
      </c>
      <c r="BC73" s="5">
        <f ca="1">'secondary effect'!GJ73</f>
        <v>318.1939011583944</v>
      </c>
      <c r="BD73" s="5">
        <f ca="1">'secondary effect'!GK73</f>
        <v>0.11561287196702875</v>
      </c>
      <c r="BE73" s="5">
        <f ca="1">'secondary effect'!GL73</f>
        <v>0.47856416972079302</v>
      </c>
      <c r="BF73" s="5">
        <f ca="1">'secondary effect'!GM73</f>
        <v>1.5720935202794651E-2</v>
      </c>
      <c r="BG73" s="5">
        <f ca="1">'secondary effect'!GN73</f>
        <v>3.9012403889338111E-2</v>
      </c>
      <c r="BH73" s="5">
        <f ca="1">'secondary effect'!GO73</f>
        <v>1.3593292164698572</v>
      </c>
      <c r="BI73" s="5">
        <f ca="1">'secondary effect'!GP73</f>
        <v>2.2044773907295968E-2</v>
      </c>
      <c r="BJ73" s="5">
        <f ca="1">'secondary effect'!GQ73</f>
        <v>0.26286714142077872</v>
      </c>
      <c r="BK73" s="5">
        <f ca="1">'secondary effect'!GR73</f>
        <v>28.228487592101271</v>
      </c>
      <c r="BL73" s="5">
        <f ca="1">'secondary effect'!GS73</f>
        <v>0.83625511624037085</v>
      </c>
      <c r="BM73" s="5">
        <f ca="1">'secondary effect'!GT73</f>
        <v>1.6709955624476995</v>
      </c>
      <c r="BN73" s="5">
        <f ca="1">'secondary effect'!GU73</f>
        <v>7.0652075658359372</v>
      </c>
      <c r="BO73" s="5">
        <f ca="1">'secondary effect'!GV73</f>
        <v>0.20465637908475931</v>
      </c>
      <c r="BP73" s="5">
        <f ca="1">'secondary effect'!GW73</f>
        <v>1172.310172296369</v>
      </c>
      <c r="BQ73" s="5">
        <f ca="1">'secondary effect'!GX73</f>
        <v>58.677295410269863</v>
      </c>
      <c r="BR73" s="5">
        <f ca="1">'secondary effect'!GY73</f>
        <v>841.29819654362018</v>
      </c>
      <c r="BS73" s="5">
        <f ca="1">'secondary effect'!GZ73</f>
        <v>3.3075392284105436E-2</v>
      </c>
      <c r="BT73" s="5">
        <f ca="1">'secondary effect'!HA73</f>
        <v>0</v>
      </c>
      <c r="BU73" s="5">
        <f ca="1">'secondary effect'!HB73</f>
        <v>0</v>
      </c>
      <c r="BV73" s="5">
        <f ca="1">'secondary effect'!HC73</f>
        <v>0</v>
      </c>
      <c r="BW73" s="5">
        <f ca="1">'secondary effect'!HD73</f>
        <v>31642.244187447541</v>
      </c>
      <c r="BX73" s="5">
        <f ca="1">'secondary effect'!HE73</f>
        <v>0</v>
      </c>
      <c r="BY73" s="5">
        <f ca="1">'secondary effect'!HF73</f>
        <v>990.60252536636267</v>
      </c>
      <c r="BZ73" s="5">
        <f ca="1">'secondary effect'!HG73</f>
        <v>0</v>
      </c>
      <c r="CA73" s="5">
        <f ca="1">'secondary effect'!HH73</f>
        <v>0</v>
      </c>
      <c r="CB73" s="5">
        <f ca="1">'secondary effect'!HI73</f>
        <v>0</v>
      </c>
      <c r="CC73" s="5">
        <f ca="1">'secondary effect'!HJ73</f>
        <v>0.11287666861883994</v>
      </c>
      <c r="CD73" s="5">
        <f ca="1">'secondary effect'!HK73</f>
        <v>0.39409998438421862</v>
      </c>
      <c r="CE73" s="5">
        <f ca="1">'secondary effect'!HL73</f>
        <v>0.12684245526907181</v>
      </c>
      <c r="CF73" s="5">
        <f ca="1">'secondary effect'!HM73</f>
        <v>4.9900251220204659</v>
      </c>
      <c r="CG73" s="5">
        <f ca="1">'secondary effect'!HN73</f>
        <v>41.606942429621782</v>
      </c>
      <c r="CH73" s="5">
        <f ca="1">'secondary effect'!HO73</f>
        <v>0</v>
      </c>
      <c r="CI73" s="5">
        <f ca="1">'secondary effect'!HP73</f>
        <v>1.5428553919070509</v>
      </c>
      <c r="CJ73" s="5">
        <f ca="1">'secondary effect'!HQ73</f>
        <v>5.5688559852919566</v>
      </c>
      <c r="CK73" s="5">
        <f ca="1">'secondary effect'!HR73</f>
        <v>0</v>
      </c>
      <c r="CL73" s="5">
        <f ca="1">'secondary effect'!HS73</f>
        <v>0</v>
      </c>
      <c r="CM73" s="5">
        <f ca="1">'secondary effect'!HT73</f>
        <v>0</v>
      </c>
      <c r="CN73" s="5">
        <f ca="1">'secondary effect'!HU73</f>
        <v>9.054612120154161E-3</v>
      </c>
      <c r="CO73" s="5">
        <f ca="1">'secondary effect'!HV73</f>
        <v>0.69315252733433763</v>
      </c>
      <c r="CP73" s="5">
        <f ca="1">'secondary effect'!HW73</f>
        <v>1.2421665364637346</v>
      </c>
      <c r="CQ73" s="5">
        <f ca="1">'secondary effect'!HX73</f>
        <v>0</v>
      </c>
      <c r="CR73" s="5">
        <f ca="1">'secondary effect'!HY73</f>
        <v>9.8747943281520012</v>
      </c>
      <c r="CS73" s="5">
        <f ca="1">'secondary effect'!HZ73</f>
        <v>7.9318198743704804E-4</v>
      </c>
      <c r="CT73" s="5">
        <f ca="1">'secondary effect'!IA73</f>
        <v>42969.162687839525</v>
      </c>
      <c r="CU73" s="5">
        <f ca="1">'secondary effect'!IB73</f>
        <v>774008.19308452506</v>
      </c>
      <c r="CV73" s="5">
        <f ca="1">'secondary effect'!IC73</f>
        <v>7577.6689741297378</v>
      </c>
      <c r="CW73" s="5">
        <f ca="1">'secondary effect'!ID73</f>
        <v>721.01089679440315</v>
      </c>
      <c r="CX73" s="5">
        <f ca="1">'secondary effect'!IE73</f>
        <v>137.97847323722141</v>
      </c>
      <c r="CY73" s="5">
        <f ca="1">'secondary effect'!IF73</f>
        <v>1142.5075260221954</v>
      </c>
      <c r="CZ73" s="5">
        <f ca="1">'secondary effect'!IG73</f>
        <v>9055.7395900610136</v>
      </c>
      <c r="DA73" s="5">
        <f ca="1">'secondary effect'!IH73</f>
        <v>103.12505971042549</v>
      </c>
      <c r="DB73" s="5">
        <f ca="1">'secondary effect'!II73</f>
        <v>297.8880702292866</v>
      </c>
      <c r="DC73" s="5">
        <f ca="1">'secondary effect'!IJ73</f>
        <v>3477.5625762062477</v>
      </c>
      <c r="DD73" s="5">
        <f ca="1">'secondary effect'!IK73</f>
        <v>5754.1329875411811</v>
      </c>
      <c r="DE73" s="5">
        <f ca="1">'secondary effect'!IL73</f>
        <v>1044.3153713639399</v>
      </c>
      <c r="DF73" s="5">
        <f ca="1">'secondary effect'!IM73</f>
        <v>377.13049015394319</v>
      </c>
      <c r="DG73" s="5">
        <f ca="1">'secondary effect'!IN73</f>
        <v>9.6609827660141523</v>
      </c>
      <c r="DH73" s="5">
        <f ca="1">'secondary effect'!IO73</f>
        <v>81.24289360520892</v>
      </c>
      <c r="DI73" s="5">
        <f ca="1">'secondary effect'!IP73</f>
        <v>457.98196114624938</v>
      </c>
      <c r="DJ73" s="5">
        <f ca="1">'secondary effect'!IQ73</f>
        <v>0</v>
      </c>
      <c r="DK73" s="5">
        <f ca="1">'secondary effect'!IR73</f>
        <v>585.74655216007443</v>
      </c>
      <c r="DL73" s="5">
        <f ca="1">'secondary effect'!IS73</f>
        <v>45595.815266462218</v>
      </c>
      <c r="DM73" s="5">
        <f ca="1">'secondary effect'!IT73</f>
        <v>1821.5837827034024</v>
      </c>
      <c r="DN73" s="5">
        <f ca="1">'secondary effect'!IU73</f>
        <v>3439.2535527850987</v>
      </c>
      <c r="DO73" s="5">
        <f ca="1">'secondary effect'!IV73</f>
        <v>550.32330954356507</v>
      </c>
      <c r="DP73" s="5">
        <f ca="1">'secondary effect'!IW73</f>
        <v>1015.2112646961515</v>
      </c>
      <c r="DQ73" s="5">
        <f ca="1">'secondary effect'!IX73</f>
        <v>0</v>
      </c>
      <c r="DR73" s="5">
        <f ca="1">'secondary effect'!IY73</f>
        <v>797.98770752065309</v>
      </c>
      <c r="DS73" s="5">
        <f ca="1">'secondary effect'!IZ73</f>
        <v>927.28135782704351</v>
      </c>
      <c r="DT73" s="5">
        <f ca="1">'secondary effect'!JA73</f>
        <v>776.60951932295075</v>
      </c>
      <c r="DU73" s="5">
        <f ca="1">'secondary effect'!JB73</f>
        <v>0</v>
      </c>
      <c r="DV73" s="5">
        <f ca="1">'secondary effect'!JC73</f>
        <v>1303.6702564810819</v>
      </c>
      <c r="DW73" s="5">
        <f ca="1">'secondary effect'!JD73</f>
        <v>676.19315521937722</v>
      </c>
      <c r="DX73" s="5">
        <f ca="1">'secondary effect'!JE73</f>
        <v>6185.9590071558705</v>
      </c>
      <c r="DY73" s="5">
        <f ca="1">'secondary effect'!JF73</f>
        <v>5486.9053955790832</v>
      </c>
      <c r="DZ73" s="5">
        <f ca="1">'secondary effect'!JG73</f>
        <v>1778.2741709722898</v>
      </c>
      <c r="EA73" s="5">
        <f ca="1">'secondary effect'!JH73</f>
        <v>1731.4935051742323</v>
      </c>
      <c r="EB73" s="5">
        <f ca="1">'secondary effect'!JI73</f>
        <v>1203.6005862227512</v>
      </c>
      <c r="EC73" s="5">
        <f ca="1">'secondary effect'!JJ73</f>
        <v>411.95245901988721</v>
      </c>
      <c r="ED73" s="5">
        <f ca="1">'secondary effect'!JK73</f>
        <v>90.125076339711455</v>
      </c>
      <c r="EE73" s="5">
        <f ca="1">'secondary effect'!JL73</f>
        <v>4937.7095722134991</v>
      </c>
      <c r="EF73" s="5">
        <f ca="1">'secondary effect'!JM73</f>
        <v>8746.3226706398</v>
      </c>
      <c r="EG73" s="5">
        <f ca="1">'secondary effect'!JN73</f>
        <v>407362.80008017621</v>
      </c>
      <c r="EH73" s="5">
        <f ca="1">'secondary effect'!JO73</f>
        <v>62445.168630108019</v>
      </c>
      <c r="EJ73" s="5">
        <f t="shared" ca="1" si="43"/>
        <v>280.23868741754723</v>
      </c>
      <c r="EK73" s="5">
        <f t="shared" ca="1" si="43"/>
        <v>0</v>
      </c>
      <c r="EL73" s="5">
        <f t="shared" ca="1" si="43"/>
        <v>77.665842485354759</v>
      </c>
      <c r="EM73" s="5">
        <f t="shared" ca="1" si="43"/>
        <v>18.926672764329819</v>
      </c>
      <c r="EN73" s="5">
        <f t="shared" ca="1" si="43"/>
        <v>289736.21870379371</v>
      </c>
      <c r="EO73" s="5">
        <f t="shared" ca="1" si="43"/>
        <v>3096.8610619415908</v>
      </c>
      <c r="EP73" s="5">
        <f t="shared" ca="1" si="43"/>
        <v>220.17344020920021</v>
      </c>
      <c r="EQ73" s="5">
        <f t="shared" ca="1" si="43"/>
        <v>1413.7620732386551</v>
      </c>
      <c r="ER73" s="5">
        <f t="shared" ca="1" si="43"/>
        <v>0</v>
      </c>
      <c r="ES73" s="5">
        <f t="shared" ca="1" si="43"/>
        <v>0</v>
      </c>
      <c r="ET73" s="5">
        <f t="shared" ca="1" si="43"/>
        <v>0</v>
      </c>
      <c r="EU73" s="5">
        <f t="shared" ca="1" si="43"/>
        <v>0</v>
      </c>
      <c r="EV73" s="5">
        <f t="shared" ca="1" si="43"/>
        <v>7.2613383324970655E-4</v>
      </c>
      <c r="EW73" s="5">
        <f t="shared" ca="1" si="43"/>
        <v>7.000304301468943</v>
      </c>
      <c r="EX73" s="5">
        <f t="shared" ca="1" si="43"/>
        <v>0.91451214617835286</v>
      </c>
      <c r="EY73" s="5">
        <f t="shared" ca="1" si="32"/>
        <v>277.82211365983642</v>
      </c>
      <c r="EZ73" s="5">
        <f t="shared" ca="1" si="32"/>
        <v>833.17006680800523</v>
      </c>
      <c r="FA73" s="5">
        <f t="shared" ca="1" si="32"/>
        <v>2334.0595413024184</v>
      </c>
      <c r="FB73" s="5">
        <f t="shared" ca="1" si="32"/>
        <v>165.42273200516345</v>
      </c>
      <c r="FC73" s="5">
        <f t="shared" ca="1" si="32"/>
        <v>1698.4851326740043</v>
      </c>
      <c r="FD73" s="5">
        <f t="shared" ca="1" si="32"/>
        <v>135.43517058641135</v>
      </c>
      <c r="FE73" s="5">
        <f t="shared" ca="1" si="32"/>
        <v>2091.3848150472045</v>
      </c>
      <c r="FF73" s="5">
        <f t="shared" ca="1" si="32"/>
        <v>2006.5345272341876</v>
      </c>
      <c r="FG73" s="5">
        <f t="shared" ca="1" si="32"/>
        <v>3.5395138216324158</v>
      </c>
      <c r="FH73" s="5">
        <f t="shared" ca="1" si="32"/>
        <v>16.023652672392156</v>
      </c>
      <c r="FI73" s="5">
        <f t="shared" ca="1" si="32"/>
        <v>1708.1770568268992</v>
      </c>
      <c r="FJ73" s="5">
        <f t="shared" ca="1" si="32"/>
        <v>435.65512389336163</v>
      </c>
      <c r="FK73" s="5">
        <f t="shared" ca="1" si="32"/>
        <v>218.51525582897293</v>
      </c>
      <c r="FL73" s="5">
        <f t="shared" ca="1" si="32"/>
        <v>32.635607915565451</v>
      </c>
      <c r="FM73" s="5">
        <f t="shared" ca="1" si="32"/>
        <v>24.913761938538062</v>
      </c>
      <c r="FN73" s="5">
        <f t="shared" ca="1" si="32"/>
        <v>334.68601313191465</v>
      </c>
      <c r="FO73" s="5">
        <f t="shared" ca="1" si="47"/>
        <v>5694.2154235067219</v>
      </c>
      <c r="FP73" s="5">
        <f t="shared" ca="1" si="44"/>
        <v>49.441055005473714</v>
      </c>
      <c r="FQ73" s="5">
        <f t="shared" ca="1" si="44"/>
        <v>6.7763931906049377</v>
      </c>
      <c r="FR73" s="5">
        <f t="shared" ca="1" si="44"/>
        <v>4.9635641031533249</v>
      </c>
      <c r="FS73" s="5">
        <f t="shared" ca="1" si="44"/>
        <v>0.24454270114265192</v>
      </c>
      <c r="FT73" s="5">
        <f t="shared" ca="1" si="44"/>
        <v>0</v>
      </c>
      <c r="FU73" s="5">
        <f t="shared" ca="1" si="44"/>
        <v>9.2619049842076005E-3</v>
      </c>
      <c r="FV73" s="5">
        <f t="shared" ca="1" si="44"/>
        <v>2.6020523364460586</v>
      </c>
      <c r="FW73" s="5">
        <f t="shared" ca="1" si="36"/>
        <v>6.8057113718309289E-2</v>
      </c>
      <c r="FX73" s="5">
        <f t="shared" ca="1" si="36"/>
        <v>3.9742755935751869E-2</v>
      </c>
      <c r="FY73" s="5">
        <f t="shared" ca="1" si="36"/>
        <v>0.98841329170256109</v>
      </c>
      <c r="FZ73" s="5">
        <f t="shared" ca="1" si="36"/>
        <v>0</v>
      </c>
      <c r="GA73" s="5">
        <f t="shared" ca="1" si="35"/>
        <v>5.875207911673539</v>
      </c>
      <c r="GB73" s="5">
        <f t="shared" ca="1" si="35"/>
        <v>0.13325368985582212</v>
      </c>
      <c r="GC73" s="5">
        <f t="shared" ca="1" si="48"/>
        <v>1.5106290382767715</v>
      </c>
      <c r="GD73" s="5">
        <f t="shared" ca="1" si="48"/>
        <v>10.275168105860949</v>
      </c>
      <c r="GE73" s="5">
        <f t="shared" ca="1" si="48"/>
        <v>7.9998495190204046E-3</v>
      </c>
      <c r="GF73" s="5">
        <f t="shared" ca="1" si="48"/>
        <v>523.95758705447633</v>
      </c>
      <c r="GG73" s="5">
        <f t="shared" ca="1" si="48"/>
        <v>18.499587900493413</v>
      </c>
      <c r="GH73" s="5">
        <f t="shared" ca="1" si="48"/>
        <v>7.2696912605391164</v>
      </c>
      <c r="GI73" s="5">
        <f t="shared" ca="1" si="48"/>
        <v>683.57998362773162</v>
      </c>
      <c r="GJ73" s="5">
        <f t="shared" ca="1" si="48"/>
        <v>329.93982327332907</v>
      </c>
      <c r="GK73" s="5">
        <f t="shared" ca="1" si="48"/>
        <v>0.11988064637962707</v>
      </c>
      <c r="GL73" s="5">
        <f t="shared" ca="1" si="48"/>
        <v>0.4962300566032089</v>
      </c>
      <c r="GM73" s="5">
        <f t="shared" ca="1" si="48"/>
        <v>1.6301263360542842E-2</v>
      </c>
      <c r="GN73" s="5">
        <f t="shared" ca="1" si="48"/>
        <v>4.0452521553228954E-2</v>
      </c>
      <c r="GO73" s="5">
        <f t="shared" ca="1" si="48"/>
        <v>1.4095079755443816</v>
      </c>
      <c r="GP73" s="5">
        <f t="shared" ca="1" si="48"/>
        <v>2.2858542481783969E-2</v>
      </c>
      <c r="GQ73" s="5">
        <f t="shared" ca="1" si="48"/>
        <v>0.27257071197465615</v>
      </c>
      <c r="GR73" s="5">
        <f t="shared" ca="1" si="48"/>
        <v>29.27052395883279</v>
      </c>
      <c r="GS73" s="5">
        <f t="shared" ca="1" si="51"/>
        <v>0.86712493312817296</v>
      </c>
      <c r="GT73" s="5">
        <f t="shared" ca="1" si="51"/>
        <v>1.7326792831584299</v>
      </c>
      <c r="GU73" s="5">
        <f t="shared" ca="1" si="51"/>
        <v>7.3260151347177986</v>
      </c>
      <c r="GV73" s="5">
        <f t="shared" ca="1" si="51"/>
        <v>0.21221113698647504</v>
      </c>
      <c r="GW73" s="5">
        <f t="shared" ca="1" si="51"/>
        <v>1215.5852442830073</v>
      </c>
      <c r="GX73" s="5">
        <f t="shared" ca="1" si="51"/>
        <v>60.843329829204109</v>
      </c>
      <c r="GY73" s="5">
        <f t="shared" ca="1" si="51"/>
        <v>872.35417547992699</v>
      </c>
      <c r="GZ73" s="5">
        <f t="shared" ca="1" si="51"/>
        <v>3.4296349003500953E-2</v>
      </c>
      <c r="HA73" s="5">
        <f t="shared" ca="1" si="49"/>
        <v>0</v>
      </c>
      <c r="HB73" s="5">
        <f t="shared" ca="1" si="49"/>
        <v>0</v>
      </c>
      <c r="HC73" s="5">
        <f t="shared" ca="1" si="49"/>
        <v>0</v>
      </c>
      <c r="HD73" s="5">
        <f t="shared" ca="1" si="40"/>
        <v>32810.297171538179</v>
      </c>
      <c r="HE73" s="5">
        <f t="shared" ca="1" si="40"/>
        <v>0</v>
      </c>
      <c r="HF73" s="5">
        <f t="shared" ca="1" si="40"/>
        <v>1027.1699770599728</v>
      </c>
      <c r="HG73" s="5">
        <f t="shared" ca="1" si="40"/>
        <v>0</v>
      </c>
      <c r="HH73" s="5">
        <f t="shared" ca="1" si="40"/>
        <v>0</v>
      </c>
      <c r="HI73" s="5">
        <f t="shared" ca="1" si="40"/>
        <v>0</v>
      </c>
      <c r="HJ73" s="5">
        <f t="shared" ca="1" si="40"/>
        <v>0.11704343785408745</v>
      </c>
      <c r="HK73" s="5">
        <f t="shared" ca="1" si="40"/>
        <v>0.40864793048004805</v>
      </c>
      <c r="HL73" s="5">
        <f t="shared" ca="1" si="42"/>
        <v>0.13152476248814057</v>
      </c>
      <c r="HM73" s="5">
        <f t="shared" ca="1" si="42"/>
        <v>5.1742286728158753</v>
      </c>
      <c r="HN73" s="5">
        <f t="shared" ca="1" si="42"/>
        <v>43.142835806081038</v>
      </c>
      <c r="HO73" s="5">
        <f t="shared" ca="1" si="42"/>
        <v>0</v>
      </c>
      <c r="HP73" s="5">
        <f t="shared" ca="1" si="42"/>
        <v>1.5998089010785737</v>
      </c>
      <c r="HQ73" s="5">
        <f t="shared" ca="1" si="42"/>
        <v>5.7744267031290839</v>
      </c>
      <c r="HR73" s="5">
        <f t="shared" ca="1" si="42"/>
        <v>0</v>
      </c>
      <c r="HS73" s="5">
        <f t="shared" ca="1" si="42"/>
        <v>0</v>
      </c>
      <c r="HT73" s="5">
        <f t="shared" ca="1" si="42"/>
        <v>0</v>
      </c>
      <c r="HU73" s="5">
        <f t="shared" ca="1" si="42"/>
        <v>9.3888572717962474E-3</v>
      </c>
      <c r="HV73" s="5">
        <f t="shared" ca="1" si="42"/>
        <v>0.71873980468377485</v>
      </c>
      <c r="HW73" s="5">
        <f t="shared" ca="1" si="42"/>
        <v>1.288020310964014</v>
      </c>
      <c r="HX73" s="5">
        <f t="shared" ca="1" si="42"/>
        <v>0</v>
      </c>
      <c r="HY73" s="5">
        <f t="shared" ca="1" si="42"/>
        <v>10.239315975666967</v>
      </c>
      <c r="HZ73" s="5">
        <f t="shared" ca="1" si="42"/>
        <v>8.2246178762645182E-4</v>
      </c>
      <c r="IA73" s="5">
        <f t="shared" ca="1" si="42"/>
        <v>44555.34154431006</v>
      </c>
      <c r="IB73" s="5">
        <f t="shared" ca="1" si="46"/>
        <v>802580.20505331049</v>
      </c>
      <c r="IC73" s="5">
        <f t="shared" ca="1" si="46"/>
        <v>7857.3937245377538</v>
      </c>
      <c r="ID73" s="5">
        <f t="shared" ca="1" si="46"/>
        <v>747.62654783904873</v>
      </c>
      <c r="IE73" s="5">
        <f t="shared" ca="1" si="46"/>
        <v>143.07185935895993</v>
      </c>
      <c r="IF73" s="5">
        <f t="shared" ca="1" si="46"/>
        <v>1184.6824525922152</v>
      </c>
      <c r="IG73" s="5">
        <f t="shared" ca="1" si="46"/>
        <v>9390.0263615256808</v>
      </c>
      <c r="IH73" s="5">
        <f t="shared" ca="1" si="46"/>
        <v>106.93185460827513</v>
      </c>
      <c r="II73" s="5">
        <f t="shared" ca="1" si="45"/>
        <v>308.88441572536084</v>
      </c>
      <c r="IJ73" s="5">
        <f t="shared" ca="1" si="45"/>
        <v>3605.9345500914319</v>
      </c>
      <c r="IK73" s="5">
        <f t="shared" ca="1" si="45"/>
        <v>5966.5430861149771</v>
      </c>
      <c r="IL73" s="5">
        <f t="shared" ca="1" si="45"/>
        <v>1082.8655980364613</v>
      </c>
      <c r="IM73" s="5">
        <f t="shared" ca="1" si="41"/>
        <v>391.05201834285168</v>
      </c>
      <c r="IN73" s="5">
        <f t="shared" ca="1" si="41"/>
        <v>10.017611697964801</v>
      </c>
      <c r="IO73" s="5">
        <f t="shared" ca="1" si="41"/>
        <v>84.241922490441013</v>
      </c>
      <c r="IP73" s="5">
        <f t="shared" ca="1" si="50"/>
        <v>474.88806910773121</v>
      </c>
      <c r="IQ73" s="5">
        <f t="shared" ca="1" si="50"/>
        <v>0</v>
      </c>
      <c r="IR73" s="5">
        <f t="shared" ca="1" si="50"/>
        <v>607.36900738538338</v>
      </c>
      <c r="IS73" s="5">
        <f t="shared" ca="1" si="50"/>
        <v>47278.955304461299</v>
      </c>
      <c r="IT73" s="5">
        <f t="shared" ca="1" si="50"/>
        <v>1888.8263701935109</v>
      </c>
      <c r="IU73" s="5">
        <f t="shared" ca="1" si="50"/>
        <v>3566.2113738415646</v>
      </c>
      <c r="IV73" s="5">
        <f t="shared" ca="1" si="50"/>
        <v>570.63813867259375</v>
      </c>
      <c r="IW73" s="5">
        <f t="shared" ca="1" si="50"/>
        <v>1052.6871320899434</v>
      </c>
      <c r="IX73" s="5">
        <f t="shared" ca="1" si="50"/>
        <v>0</v>
      </c>
      <c r="IY73" s="5">
        <f t="shared" ca="1" si="50"/>
        <v>827.44490775953204</v>
      </c>
      <c r="IZ73" s="5">
        <f t="shared" ca="1" si="50"/>
        <v>961.51134956483452</v>
      </c>
      <c r="JA73" s="5">
        <f t="shared" ca="1" si="50"/>
        <v>805.27755756779254</v>
      </c>
      <c r="JB73" s="5">
        <f t="shared" ca="1" si="39"/>
        <v>0</v>
      </c>
      <c r="JC73" s="5">
        <f t="shared" ca="1" si="39"/>
        <v>1351.7944010370804</v>
      </c>
      <c r="JD73" s="5">
        <f t="shared" ca="1" si="39"/>
        <v>701.15438831323536</v>
      </c>
      <c r="JE73" s="5">
        <f t="shared" ca="1" si="28"/>
        <v>6414.3096840221187</v>
      </c>
      <c r="JF73" s="5">
        <f t="shared" ca="1" si="28"/>
        <v>5689.4509603867655</v>
      </c>
      <c r="JG73" s="5">
        <f t="shared" ca="1" si="19"/>
        <v>1843.918012149632</v>
      </c>
      <c r="JH73" s="5">
        <f t="shared" ca="1" si="19"/>
        <v>1795.4104683223338</v>
      </c>
      <c r="JI73" s="5">
        <f t="shared" ca="1" si="19"/>
        <v>1248.0307236068888</v>
      </c>
      <c r="JJ73" s="5">
        <f t="shared" ca="1" si="34"/>
        <v>427.15941767336159</v>
      </c>
      <c r="JK73" s="5">
        <f t="shared" ca="1" si="34"/>
        <v>93.451985257308309</v>
      </c>
      <c r="JL73" s="5">
        <f t="shared" ca="1" si="34"/>
        <v>5119.9819283153729</v>
      </c>
      <c r="JM73" s="5">
        <f t="shared" ca="1" si="34"/>
        <v>9069.187516595106</v>
      </c>
      <c r="JN73" s="5">
        <f t="shared" ca="1" si="34"/>
        <v>422400.33444159565</v>
      </c>
      <c r="JO73" s="5">
        <f t="shared" ca="1" si="34"/>
        <v>64750.291652620297</v>
      </c>
    </row>
    <row r="74" spans="1:275">
      <c r="A74">
        <v>73</v>
      </c>
      <c r="B74" s="68">
        <f ca="1">OFFSET('ТЗВ всего'!$D$173,0,'tertiary effect'!A74)</f>
        <v>1.0383363474064582</v>
      </c>
      <c r="C74" s="5">
        <f ca="1">'secondary effect'!EJ74</f>
        <v>337.38550108173001</v>
      </c>
      <c r="D74" s="5">
        <f ca="1">'secondary effect'!EK74</f>
        <v>184.01907732015175</v>
      </c>
      <c r="E74" s="5">
        <f ca="1">'secondary effect'!EL74</f>
        <v>157.62592936046698</v>
      </c>
      <c r="F74" s="5">
        <f ca="1">'secondary effect'!EM74</f>
        <v>0</v>
      </c>
      <c r="G74" s="5">
        <f ca="1">'secondary effect'!EN74</f>
        <v>2944.3767165674381</v>
      </c>
      <c r="H74" s="5">
        <f ca="1">'secondary effect'!EO74</f>
        <v>10503.323315211228</v>
      </c>
      <c r="I74" s="5">
        <f ca="1">'secondary effect'!EP74</f>
        <v>77.386948065444415</v>
      </c>
      <c r="J74" s="5">
        <f ca="1">'secondary effect'!EQ74</f>
        <v>74.309241162287748</v>
      </c>
      <c r="K74" s="5">
        <f ca="1">'secondary effect'!ER74</f>
        <v>4096.3608050627554</v>
      </c>
      <c r="L74" s="5">
        <f ca="1">'secondary effect'!ES74</f>
        <v>2888.2129863890495</v>
      </c>
      <c r="M74" s="5">
        <f ca="1">'secondary effect'!ET74</f>
        <v>1941.588735966948</v>
      </c>
      <c r="N74" s="5">
        <f ca="1">'secondary effect'!EU74</f>
        <v>0</v>
      </c>
      <c r="O74" s="5">
        <f ca="1">'secondary effect'!EV74</f>
        <v>0.31916899273813315</v>
      </c>
      <c r="P74" s="5">
        <f ca="1">'secondary effect'!EW74</f>
        <v>515.67209289389189</v>
      </c>
      <c r="Q74" s="5">
        <f ca="1">'secondary effect'!EX74</f>
        <v>189.27113233567701</v>
      </c>
      <c r="R74" s="5">
        <f ca="1">'secondary effect'!EY74</f>
        <v>474.9534046888146</v>
      </c>
      <c r="S74" s="5">
        <f ca="1">'secondary effect'!EZ74</f>
        <v>75.116480279328016</v>
      </c>
      <c r="T74" s="5">
        <f ca="1">'secondary effect'!FA74</f>
        <v>701.27603060669162</v>
      </c>
      <c r="U74" s="5">
        <f ca="1">'secondary effect'!FB74</f>
        <v>1692.6614118886648</v>
      </c>
      <c r="V74" s="5">
        <f ca="1">'secondary effect'!FC74</f>
        <v>14.293811878873125</v>
      </c>
      <c r="W74" s="5">
        <f ca="1">'secondary effect'!FD74</f>
        <v>2750.8419682295494</v>
      </c>
      <c r="X74" s="5">
        <f ca="1">'secondary effect'!FE74</f>
        <v>1591.7782415521137</v>
      </c>
      <c r="Y74" s="5">
        <f ca="1">'secondary effect'!FF74</f>
        <v>72.696338162985953</v>
      </c>
      <c r="Z74" s="5">
        <f ca="1">'secondary effect'!FG74</f>
        <v>42.674620388904991</v>
      </c>
      <c r="AA74" s="5">
        <f ca="1">'secondary effect'!FH74</f>
        <v>1770.6809684859222</v>
      </c>
      <c r="AB74" s="5">
        <f ca="1">'secondary effect'!FI74</f>
        <v>3897.3367797125675</v>
      </c>
      <c r="AC74" s="5">
        <f ca="1">'secondary effect'!FJ74</f>
        <v>605.30323732028216</v>
      </c>
      <c r="AD74" s="5">
        <f ca="1">'secondary effect'!FK74</f>
        <v>1618.0899101465445</v>
      </c>
      <c r="AE74" s="5">
        <f ca="1">'secondary effect'!FL74</f>
        <v>141.25288627473199</v>
      </c>
      <c r="AF74" s="5">
        <f ca="1">'secondary effect'!FM74</f>
        <v>7.4034998776606518</v>
      </c>
      <c r="AG74" s="5">
        <f ca="1">'secondary effect'!FN74</f>
        <v>478.38083077365394</v>
      </c>
      <c r="AH74" s="5">
        <f ca="1">'secondary effect'!FO74</f>
        <v>838.38859466264455</v>
      </c>
      <c r="AI74" s="5">
        <f ca="1">'secondary effect'!FP74</f>
        <v>212.92324653936544</v>
      </c>
      <c r="AJ74" s="5">
        <f ca="1">'secondary effect'!FQ74</f>
        <v>368.8509852035146</v>
      </c>
      <c r="AK74" s="5">
        <f ca="1">'secondary effect'!FR74</f>
        <v>922.80837898915092</v>
      </c>
      <c r="AL74" s="5">
        <f ca="1">'secondary effect'!FS74</f>
        <v>1216.8513594431258</v>
      </c>
      <c r="AM74" s="5">
        <f ca="1">'secondary effect'!FT74</f>
        <v>0.10798474131576616</v>
      </c>
      <c r="AN74" s="5">
        <f ca="1">'secondary effect'!FU74</f>
        <v>3877.3054252236789</v>
      </c>
      <c r="AO74" s="5">
        <f ca="1">'secondary effect'!FV74</f>
        <v>662.58283178337319</v>
      </c>
      <c r="AP74" s="5">
        <f ca="1">'secondary effect'!FW74</f>
        <v>4883.0971589206238</v>
      </c>
      <c r="AQ74" s="5">
        <f ca="1">'secondary effect'!FX74</f>
        <v>1465.7707873399875</v>
      </c>
      <c r="AR74" s="5">
        <f ca="1">'secondary effect'!FY74</f>
        <v>3.8866834730313267</v>
      </c>
      <c r="AS74" s="5">
        <f ca="1">'secondary effect'!FZ74</f>
        <v>202.21966587227129</v>
      </c>
      <c r="AT74" s="5">
        <f ca="1">'secondary effect'!GA74</f>
        <v>84.20539121883229</v>
      </c>
      <c r="AU74" s="5">
        <f ca="1">'secondary effect'!GB74</f>
        <v>376.59809713308772</v>
      </c>
      <c r="AV74" s="5">
        <f ca="1">'secondary effect'!GC74</f>
        <v>24.880350439705833</v>
      </c>
      <c r="AW74" s="5">
        <f ca="1">'secondary effect'!GD74</f>
        <v>25.061377872499008</v>
      </c>
      <c r="AX74" s="5">
        <f ca="1">'secondary effect'!GE74</f>
        <v>475.81784841295706</v>
      </c>
      <c r="AY74" s="5">
        <f ca="1">'secondary effect'!GF74</f>
        <v>10870.222306282669</v>
      </c>
      <c r="AZ74" s="5">
        <f ca="1">'secondary effect'!GG74</f>
        <v>218.41060269777989</v>
      </c>
      <c r="BA74" s="5">
        <f ca="1">'secondary effect'!GH74</f>
        <v>370.81318031807689</v>
      </c>
      <c r="BB74" s="5">
        <f ca="1">'secondary effect'!GI74</f>
        <v>4180.5132863462823</v>
      </c>
      <c r="BC74" s="5">
        <f ca="1">'secondary effect'!GJ74</f>
        <v>1942.7231273329205</v>
      </c>
      <c r="BD74" s="5">
        <f ca="1">'secondary effect'!GK74</f>
        <v>30.898431395154656</v>
      </c>
      <c r="BE74" s="5">
        <f ca="1">'secondary effect'!GL74</f>
        <v>1392.1619550927348</v>
      </c>
      <c r="BF74" s="5">
        <f ca="1">'secondary effect'!GM74</f>
        <v>69.81683181069684</v>
      </c>
      <c r="BG74" s="5">
        <f ca="1">'secondary effect'!GN74</f>
        <v>283.50048275691114</v>
      </c>
      <c r="BH74" s="5">
        <f ca="1">'secondary effect'!GO74</f>
        <v>675.52087617671248</v>
      </c>
      <c r="BI74" s="5">
        <f ca="1">'secondary effect'!GP74</f>
        <v>11.158903356505057</v>
      </c>
      <c r="BJ74" s="5">
        <f ca="1">'secondary effect'!GQ74</f>
        <v>1269.8798779939416</v>
      </c>
      <c r="BK74" s="5">
        <f ca="1">'secondary effect'!GR74</f>
        <v>16825.615379509498</v>
      </c>
      <c r="BL74" s="5">
        <f ca="1">'secondary effect'!GS74</f>
        <v>581.71796318363306</v>
      </c>
      <c r="BM74" s="5">
        <f ca="1">'secondary effect'!GT74</f>
        <v>965.31352646292953</v>
      </c>
      <c r="BN74" s="5">
        <f ca="1">'secondary effect'!GU74</f>
        <v>19169.24968678705</v>
      </c>
      <c r="BO74" s="5">
        <f ca="1">'secondary effect'!GV74</f>
        <v>204.20546070752843</v>
      </c>
      <c r="BP74" s="5">
        <f ca="1">'secondary effect'!GW74</f>
        <v>28339.614190496384</v>
      </c>
      <c r="BQ74" s="5">
        <f ca="1">'secondary effect'!GX74</f>
        <v>6628.7781340806087</v>
      </c>
      <c r="BR74" s="5">
        <f ca="1">'secondary effect'!GY74</f>
        <v>274255.58621939598</v>
      </c>
      <c r="BS74" s="5">
        <f ca="1">'secondary effect'!GZ74</f>
        <v>55701.948408970675</v>
      </c>
      <c r="BT74" s="5">
        <f ca="1">'secondary effect'!HA74</f>
        <v>71.669294616232776</v>
      </c>
      <c r="BU74" s="5">
        <f ca="1">'secondary effect'!HB74</f>
        <v>1857.6516294953753</v>
      </c>
      <c r="BV74" s="5">
        <f ca="1">'secondary effect'!HC74</f>
        <v>65176.127047983013</v>
      </c>
      <c r="BW74" s="5">
        <f ca="1">'secondary effect'!HD74</f>
        <v>234899.95949207552</v>
      </c>
      <c r="BX74" s="5">
        <f ca="1">'secondary effect'!HE74</f>
        <v>20031.698855173563</v>
      </c>
      <c r="BY74" s="5">
        <f ca="1">'secondary effect'!HF74</f>
        <v>30955.098852746516</v>
      </c>
      <c r="BZ74" s="5">
        <f ca="1">'secondary effect'!HG74</f>
        <v>2817.1300749393276</v>
      </c>
      <c r="CA74" s="5">
        <f ca="1">'secondary effect'!HH74</f>
        <v>6656.7102292114287</v>
      </c>
      <c r="CB74" s="5">
        <f ca="1">'secondary effect'!HI74</f>
        <v>2534.3429000638971</v>
      </c>
      <c r="CC74" s="5">
        <f ca="1">'secondary effect'!HJ74</f>
        <v>58.280977274587407</v>
      </c>
      <c r="CD74" s="5">
        <f ca="1">'secondary effect'!HK74</f>
        <v>16030.904202793219</v>
      </c>
      <c r="CE74" s="5">
        <f ca="1">'secondary effect'!HL74</f>
        <v>449.54518307732116</v>
      </c>
      <c r="CF74" s="5">
        <f ca="1">'secondary effect'!HM74</f>
        <v>202.94546679344447</v>
      </c>
      <c r="CG74" s="5">
        <f ca="1">'secondary effect'!HN74</f>
        <v>190.64901726418884</v>
      </c>
      <c r="CH74" s="5">
        <f ca="1">'secondary effect'!HO74</f>
        <v>16.810883791946491</v>
      </c>
      <c r="CI74" s="5">
        <f ca="1">'secondary effect'!HP74</f>
        <v>107.64634600571222</v>
      </c>
      <c r="CJ74" s="5">
        <f ca="1">'secondary effect'!HQ74</f>
        <v>34384.942144183005</v>
      </c>
      <c r="CK74" s="5">
        <f ca="1">'secondary effect'!HR74</f>
        <v>6549.7452023325832</v>
      </c>
      <c r="CL74" s="5">
        <f ca="1">'secondary effect'!HS74</f>
        <v>547.48408914420168</v>
      </c>
      <c r="CM74" s="5">
        <f ca="1">'secondary effect'!HT74</f>
        <v>4297.432417022389</v>
      </c>
      <c r="CN74" s="5">
        <f ca="1">'secondary effect'!HU74</f>
        <v>113.94367452396754</v>
      </c>
      <c r="CO74" s="5">
        <f ca="1">'secondary effect'!HV74</f>
        <v>148389.94029651681</v>
      </c>
      <c r="CP74" s="5">
        <f ca="1">'secondary effect'!HW74</f>
        <v>5349.6485764555864</v>
      </c>
      <c r="CQ74" s="5">
        <f ca="1">'secondary effect'!HX74</f>
        <v>2077.5519806261282</v>
      </c>
      <c r="CR74" s="5">
        <f ca="1">'secondary effect'!HY74</f>
        <v>402.33615430028317</v>
      </c>
      <c r="CS74" s="5">
        <f ca="1">'secondary effect'!HZ74</f>
        <v>25.112987273479884</v>
      </c>
      <c r="CT74" s="5">
        <f ca="1">'secondary effect'!IA74</f>
        <v>62573.128481546359</v>
      </c>
      <c r="CU74" s="5">
        <f ca="1">'secondary effect'!IB74</f>
        <v>109151.34782629969</v>
      </c>
      <c r="CV74" s="5">
        <f ca="1">'secondary effect'!IC74</f>
        <v>3682.2610993095491</v>
      </c>
      <c r="CW74" s="5">
        <f ca="1">'secondary effect'!ID74</f>
        <v>143.08706152514964</v>
      </c>
      <c r="CX74" s="5">
        <f ca="1">'secondary effect'!IE74</f>
        <v>30.149953702536923</v>
      </c>
      <c r="CY74" s="5">
        <f ca="1">'secondary effect'!IF74</f>
        <v>4250.2631700200373</v>
      </c>
      <c r="CZ74" s="5">
        <f ca="1">'secondary effect'!IG74</f>
        <v>441.74966636711457</v>
      </c>
      <c r="DA74" s="5">
        <f ca="1">'secondary effect'!IH74</f>
        <v>37.686925213150595</v>
      </c>
      <c r="DB74" s="5">
        <f ca="1">'secondary effect'!II74</f>
        <v>43.190245980696609</v>
      </c>
      <c r="DC74" s="5">
        <f ca="1">'secondary effect'!IJ74</f>
        <v>2495.5829176469774</v>
      </c>
      <c r="DD74" s="5">
        <f ca="1">'secondary effect'!IK74</f>
        <v>646.30571066466314</v>
      </c>
      <c r="DE74" s="5">
        <f ca="1">'secondary effect'!IL74</f>
        <v>8438.573092945071</v>
      </c>
      <c r="DF74" s="5">
        <f ca="1">'secondary effect'!IM74</f>
        <v>199.109474851453</v>
      </c>
      <c r="DG74" s="5">
        <f ca="1">'secondary effect'!IN74</f>
        <v>745.64047386596246</v>
      </c>
      <c r="DH74" s="5">
        <f ca="1">'secondary effect'!IO74</f>
        <v>0</v>
      </c>
      <c r="DI74" s="5">
        <f ca="1">'secondary effect'!IP74</f>
        <v>32.678599795043795</v>
      </c>
      <c r="DJ74" s="5">
        <f ca="1">'secondary effect'!IQ74</f>
        <v>7559.6496222285696</v>
      </c>
      <c r="DK74" s="5">
        <f ca="1">'secondary effect'!IR74</f>
        <v>0</v>
      </c>
      <c r="DL74" s="5">
        <f ca="1">'secondary effect'!IS74</f>
        <v>0</v>
      </c>
      <c r="DM74" s="5">
        <f ca="1">'secondary effect'!IT74</f>
        <v>6.4229085635076775</v>
      </c>
      <c r="DN74" s="5">
        <f ca="1">'secondary effect'!IU74</f>
        <v>472.63407054143431</v>
      </c>
      <c r="DO74" s="5">
        <f ca="1">'secondary effect'!IV74</f>
        <v>0</v>
      </c>
      <c r="DP74" s="5">
        <f ca="1">'secondary effect'!IW74</f>
        <v>66.173425144263675</v>
      </c>
      <c r="DQ74" s="5">
        <f ca="1">'secondary effect'!IX74</f>
        <v>0</v>
      </c>
      <c r="DR74" s="5">
        <f ca="1">'secondary effect'!IY74</f>
        <v>125.24971935777229</v>
      </c>
      <c r="DS74" s="5">
        <f ca="1">'secondary effect'!IZ74</f>
        <v>0</v>
      </c>
      <c r="DT74" s="5">
        <f ca="1">'secondary effect'!JA74</f>
        <v>2.4131731072792193</v>
      </c>
      <c r="DU74" s="5">
        <f ca="1">'secondary effect'!JB74</f>
        <v>0</v>
      </c>
      <c r="DV74" s="5">
        <f ca="1">'secondary effect'!JC74</f>
        <v>9.8830814091142187</v>
      </c>
      <c r="DW74" s="5">
        <f ca="1">'secondary effect'!JD74</f>
        <v>57.714622895927306</v>
      </c>
      <c r="DX74" s="5">
        <f ca="1">'secondary effect'!JE74</f>
        <v>8913.4851192708393</v>
      </c>
      <c r="DY74" s="5">
        <f ca="1">'secondary effect'!JF74</f>
        <v>2890.5549328901143</v>
      </c>
      <c r="DZ74" s="5">
        <f ca="1">'secondary effect'!JG74</f>
        <v>951.5840853404552</v>
      </c>
      <c r="EA74" s="5">
        <f ca="1">'secondary effect'!JH74</f>
        <v>0</v>
      </c>
      <c r="EB74" s="5">
        <f ca="1">'secondary effect'!JI74</f>
        <v>0</v>
      </c>
      <c r="EC74" s="5">
        <f ca="1">'secondary effect'!JJ74</f>
        <v>159.91710841280434</v>
      </c>
      <c r="ED74" s="5">
        <f ca="1">'secondary effect'!JK74</f>
        <v>1.439881699345823</v>
      </c>
      <c r="EE74" s="5">
        <f ca="1">'secondary effect'!JL74</f>
        <v>772.1543770274908</v>
      </c>
      <c r="EF74" s="5">
        <f ca="1">'secondary effect'!JM74</f>
        <v>0</v>
      </c>
      <c r="EG74" s="5">
        <f ca="1">'secondary effect'!JN74</f>
        <v>255.28401261098995</v>
      </c>
      <c r="EH74" s="5">
        <f ca="1">'secondary effect'!JO74</f>
        <v>351.80591757001548</v>
      </c>
      <c r="EJ74" s="5">
        <f t="shared" ca="1" si="43"/>
        <v>350.31962886110119</v>
      </c>
      <c r="EK74" s="5">
        <f t="shared" ca="1" si="43"/>
        <v>191.07369659771297</v>
      </c>
      <c r="EL74" s="5">
        <f t="shared" ca="1" si="43"/>
        <v>163.66873174869568</v>
      </c>
      <c r="EM74" s="5">
        <f t="shared" ca="1" si="43"/>
        <v>0</v>
      </c>
      <c r="EN74" s="5">
        <f t="shared" ca="1" si="43"/>
        <v>3057.2533652692541</v>
      </c>
      <c r="EO74" s="5">
        <f t="shared" ca="1" si="43"/>
        <v>10905.982366745518</v>
      </c>
      <c r="EP74" s="5">
        <f t="shared" ca="1" si="43"/>
        <v>80.353680991206829</v>
      </c>
      <c r="EQ74" s="5">
        <f t="shared" ca="1" si="43"/>
        <v>77.157986046995489</v>
      </c>
      <c r="ER74" s="5">
        <f t="shared" ca="1" si="43"/>
        <v>4253.4003159878403</v>
      </c>
      <c r="ES74" s="5">
        <f t="shared" ca="1" si="43"/>
        <v>2998.9365228191041</v>
      </c>
      <c r="ET74" s="5">
        <f t="shared" ca="1" si="43"/>
        <v>2016.022156269443</v>
      </c>
      <c r="EU74" s="5">
        <f t="shared" ca="1" si="43"/>
        <v>0</v>
      </c>
      <c r="EV74" s="5">
        <f t="shared" ca="1" si="43"/>
        <v>0.33140476612511155</v>
      </c>
      <c r="EW74" s="5">
        <f t="shared" ca="1" si="43"/>
        <v>535.44107739488754</v>
      </c>
      <c r="EX74" s="5">
        <f t="shared" ca="1" si="43"/>
        <v>196.52709621891125</v>
      </c>
      <c r="EY74" s="5">
        <f t="shared" ca="1" si="32"/>
        <v>493.16138341284511</v>
      </c>
      <c r="EZ74" s="5">
        <f t="shared" ca="1" si="32"/>
        <v>77.996171763266702</v>
      </c>
      <c r="FA74" s="5">
        <f t="shared" ca="1" si="32"/>
        <v>728.16039214385171</v>
      </c>
      <c r="FB74" s="5">
        <f t="shared" ca="1" si="32"/>
        <v>1757.5518678163346</v>
      </c>
      <c r="FC74" s="5">
        <f t="shared" ca="1" si="32"/>
        <v>14.841784416824165</v>
      </c>
      <c r="FD74" s="5">
        <f t="shared" ca="1" si="32"/>
        <v>2856.2992015838627</v>
      </c>
      <c r="FE74" s="5">
        <f t="shared" ca="1" si="32"/>
        <v>1652.8012052142967</v>
      </c>
      <c r="FF74" s="5">
        <f t="shared" ca="1" si="32"/>
        <v>75.483250237979547</v>
      </c>
      <c r="FG74" s="5">
        <f t="shared" ca="1" si="32"/>
        <v>44.310609461572774</v>
      </c>
      <c r="FH74" s="5">
        <f t="shared" ca="1" si="32"/>
        <v>1838.5624092398025</v>
      </c>
      <c r="FI74" s="5">
        <f t="shared" ca="1" si="32"/>
        <v>4046.7464364595953</v>
      </c>
      <c r="FJ74" s="5">
        <f t="shared" ca="1" si="32"/>
        <v>628.50835251244632</v>
      </c>
      <c r="FK74" s="5">
        <f t="shared" ca="1" si="32"/>
        <v>1680.1215670768072</v>
      </c>
      <c r="FL74" s="5">
        <f t="shared" ca="1" si="32"/>
        <v>146.66800599512504</v>
      </c>
      <c r="FM74" s="5">
        <f t="shared" ca="1" si="32"/>
        <v>7.6873230209943211</v>
      </c>
      <c r="FN74" s="5">
        <f t="shared" ca="1" si="32"/>
        <v>496.72020449478282</v>
      </c>
      <c r="FO74" s="5">
        <f t="shared" ca="1" si="47"/>
        <v>870.52935108924396</v>
      </c>
      <c r="FP74" s="5">
        <f t="shared" ca="1" si="44"/>
        <v>221.08594608960951</v>
      </c>
      <c r="FQ74" s="5">
        <f t="shared" ca="1" si="44"/>
        <v>382.9913847134909</v>
      </c>
      <c r="FR74" s="5">
        <f t="shared" ca="1" si="44"/>
        <v>958.18548159566956</v>
      </c>
      <c r="FS74" s="5">
        <f t="shared" ca="1" si="44"/>
        <v>1263.5009959007584</v>
      </c>
      <c r="FT74" s="5">
        <f t="shared" ca="1" si="44"/>
        <v>0.11212448187344388</v>
      </c>
      <c r="FU74" s="5">
        <f t="shared" ca="1" si="44"/>
        <v>4025.9471530059991</v>
      </c>
      <c r="FV74" s="5">
        <f t="shared" ca="1" si="44"/>
        <v>687.98383740817542</v>
      </c>
      <c r="FW74" s="5">
        <f t="shared" ca="1" si="36"/>
        <v>5070.2972680244939</v>
      </c>
      <c r="FX74" s="5">
        <f t="shared" ca="1" si="36"/>
        <v>1521.963085461691</v>
      </c>
      <c r="FY74" s="5">
        <f t="shared" ca="1" si="36"/>
        <v>4.0356847209123954</v>
      </c>
      <c r="FZ74" s="5">
        <f t="shared" ca="1" si="36"/>
        <v>209.97202923556858</v>
      </c>
      <c r="GA74" s="5">
        <f t="shared" ca="1" si="35"/>
        <v>87.433518350094175</v>
      </c>
      <c r="GB74" s="5">
        <f t="shared" ca="1" si="35"/>
        <v>391.03549261739283</v>
      </c>
      <c r="GC74" s="5">
        <f t="shared" ca="1" si="48"/>
        <v>25.834172197756821</v>
      </c>
      <c r="GD74" s="5">
        <f t="shared" ca="1" si="48"/>
        <v>26.022139561103653</v>
      </c>
      <c r="GE74" s="5">
        <f t="shared" ca="1" si="48"/>
        <v>494.05896675190962</v>
      </c>
      <c r="GF74" s="5">
        <f t="shared" ca="1" si="48"/>
        <v>11286.946925001752</v>
      </c>
      <c r="GG74" s="5">
        <f t="shared" ca="1" si="48"/>
        <v>226.78366744005589</v>
      </c>
      <c r="GH74" s="5">
        <f t="shared" ca="1" si="48"/>
        <v>385.0288032216443</v>
      </c>
      <c r="GI74" s="5">
        <f t="shared" ca="1" si="48"/>
        <v>4340.7788960289672</v>
      </c>
      <c r="GJ74" s="5">
        <f t="shared" ca="1" si="48"/>
        <v>2017.2000360569164</v>
      </c>
      <c r="GK74" s="5">
        <f t="shared" ca="1" si="48"/>
        <v>32.082964395433919</v>
      </c>
      <c r="GL74" s="5">
        <f t="shared" ca="1" si="48"/>
        <v>1445.532359449224</v>
      </c>
      <c r="GM74" s="5">
        <f t="shared" ca="1" si="48"/>
        <v>72.493354129809973</v>
      </c>
      <c r="GN74" s="5">
        <f t="shared" ca="1" si="48"/>
        <v>294.36885575377869</v>
      </c>
      <c r="GO74" s="5">
        <f t="shared" ca="1" si="48"/>
        <v>701.41787916613794</v>
      </c>
      <c r="GP74" s="5">
        <f t="shared" ca="1" si="48"/>
        <v>11.586694952255128</v>
      </c>
      <c r="GQ74" s="5">
        <f t="shared" ca="1" si="48"/>
        <v>1318.5624341611881</v>
      </c>
      <c r="GR74" s="5">
        <f t="shared" ca="1" si="48"/>
        <v>17470.648016025822</v>
      </c>
      <c r="GS74" s="5">
        <f t="shared" ca="1" si="51"/>
        <v>604.01890511281806</v>
      </c>
      <c r="GT74" s="5">
        <f t="shared" ca="1" si="51"/>
        <v>1002.3201211695657</v>
      </c>
      <c r="GU74" s="5">
        <f t="shared" ca="1" si="51"/>
        <v>19904.128702300859</v>
      </c>
      <c r="GV74" s="5">
        <f t="shared" ca="1" si="51"/>
        <v>212.03395219150809</v>
      </c>
      <c r="GW74" s="5">
        <f t="shared" ca="1" si="51"/>
        <v>29426.051485468248</v>
      </c>
      <c r="GX74" s="5">
        <f t="shared" ca="1" si="51"/>
        <v>6882.9012755090562</v>
      </c>
      <c r="GY74" s="5">
        <f t="shared" ca="1" si="51"/>
        <v>284769.54365086457</v>
      </c>
      <c r="GZ74" s="5">
        <f t="shared" ca="1" si="51"/>
        <v>57837.357654393585</v>
      </c>
      <c r="HA74" s="5">
        <f t="shared" ca="1" si="49"/>
        <v>74.416833593016477</v>
      </c>
      <c r="HB74" s="5">
        <f t="shared" ca="1" si="49"/>
        <v>1928.8672077238832</v>
      </c>
      <c r="HC74" s="5">
        <f t="shared" ca="1" si="49"/>
        <v>67674.741697101941</v>
      </c>
      <c r="HD74" s="5">
        <f t="shared" ca="1" si="40"/>
        <v>243905.16594492667</v>
      </c>
      <c r="HE74" s="5">
        <f t="shared" ca="1" si="40"/>
        <v>20799.641021627049</v>
      </c>
      <c r="HF74" s="5">
        <f t="shared" ca="1" si="40"/>
        <v>32141.804276366664</v>
      </c>
      <c r="HG74" s="5">
        <f t="shared" ca="1" si="40"/>
        <v>2925.1285521813834</v>
      </c>
      <c r="HH74" s="5">
        <f t="shared" ca="1" si="40"/>
        <v>6911.9041851426018</v>
      </c>
      <c r="HI74" s="5">
        <f t="shared" ca="1" si="40"/>
        <v>2631.5003499278373</v>
      </c>
      <c r="HJ74" s="5">
        <f t="shared" ca="1" si="40"/>
        <v>60.515257066573888</v>
      </c>
      <c r="HK74" s="5">
        <f t="shared" ca="1" si="40"/>
        <v>16645.470515551151</v>
      </c>
      <c r="HL74" s="5">
        <f t="shared" ca="1" si="42"/>
        <v>466.77910339067319</v>
      </c>
      <c r="HM74" s="5">
        <f t="shared" ca="1" si="42"/>
        <v>210.72565471300379</v>
      </c>
      <c r="HN74" s="5">
        <f t="shared" ca="1" si="42"/>
        <v>197.95780422272864</v>
      </c>
      <c r="HO74" s="5">
        <f t="shared" ca="1" si="42"/>
        <v>17.455351673204149</v>
      </c>
      <c r="HP74" s="5">
        <f t="shared" ca="1" si="42"/>
        <v>111.77311372322301</v>
      </c>
      <c r="HQ74" s="5">
        <f t="shared" ca="1" si="42"/>
        <v>35703.135231773369</v>
      </c>
      <c r="HR74" s="5">
        <f t="shared" ref="HR74:IA99" ca="1" si="52">$B74*CK74</f>
        <v>6800.8385098329882</v>
      </c>
      <c r="HS74" s="5">
        <f t="shared" ca="1" si="52"/>
        <v>568.47262938514211</v>
      </c>
      <c r="HT74" s="5">
        <f t="shared" ca="1" si="52"/>
        <v>4462.1802791171349</v>
      </c>
      <c r="HU74" s="5">
        <f t="shared" ca="1" si="52"/>
        <v>118.31185881528677</v>
      </c>
      <c r="HV74" s="5">
        <f t="shared" ca="1" si="52"/>
        <v>154078.66859934767</v>
      </c>
      <c r="HW74" s="5">
        <f t="shared" ca="1" si="52"/>
        <v>5554.7345627850527</v>
      </c>
      <c r="HX74" s="5">
        <f t="shared" ca="1" si="52"/>
        <v>2157.1977351103869</v>
      </c>
      <c r="HY74" s="5">
        <f t="shared" ca="1" si="52"/>
        <v>417.76025288571719</v>
      </c>
      <c r="HZ74" s="5">
        <f t="shared" ca="1" si="52"/>
        <v>26.075727478009973</v>
      </c>
      <c r="IA74" s="5">
        <f t="shared" ca="1" si="52"/>
        <v>64971.953673323864</v>
      </c>
      <c r="IB74" s="5">
        <f t="shared" ca="1" si="46"/>
        <v>113335.81181645187</v>
      </c>
      <c r="IC74" s="5">
        <f t="shared" ca="1" si="46"/>
        <v>3823.4255400539664</v>
      </c>
      <c r="ID74" s="5">
        <f t="shared" ca="1" si="46"/>
        <v>148.57249682514703</v>
      </c>
      <c r="IE74" s="5">
        <f t="shared" ca="1" si="46"/>
        <v>31.30579280196601</v>
      </c>
      <c r="IF74" s="5">
        <f t="shared" ca="1" si="46"/>
        <v>4413.2027354747997</v>
      </c>
      <c r="IG74" s="5">
        <f t="shared" ca="1" si="46"/>
        <v>458.6847350436513</v>
      </c>
      <c r="IH74" s="5">
        <f t="shared" ca="1" si="46"/>
        <v>39.131704270803141</v>
      </c>
      <c r="II74" s="5">
        <f t="shared" ca="1" si="45"/>
        <v>44.846002255182981</v>
      </c>
      <c r="IJ74" s="5">
        <f t="shared" ca="1" si="45"/>
        <v>2591.2544513595144</v>
      </c>
      <c r="IK74" s="5">
        <f t="shared" ca="1" si="45"/>
        <v>671.08271091948154</v>
      </c>
      <c r="IL74" s="5">
        <f t="shared" ca="1" si="45"/>
        <v>8762.0771626510032</v>
      </c>
      <c r="IM74" s="5">
        <f t="shared" ca="1" si="41"/>
        <v>206.74260485127576</v>
      </c>
      <c r="IN74" s="5">
        <f t="shared" ca="1" si="41"/>
        <v>774.22560611240408</v>
      </c>
      <c r="IO74" s="5">
        <f t="shared" ca="1" si="41"/>
        <v>0</v>
      </c>
      <c r="IP74" s="5">
        <f t="shared" ca="1" si="50"/>
        <v>33.931377949543204</v>
      </c>
      <c r="IQ74" s="5">
        <f t="shared" ca="1" si="50"/>
        <v>7849.4589764174243</v>
      </c>
      <c r="IR74" s="5">
        <f t="shared" ca="1" si="50"/>
        <v>0</v>
      </c>
      <c r="IS74" s="5">
        <f t="shared" ca="1" si="50"/>
        <v>0</v>
      </c>
      <c r="IT74" s="5">
        <f t="shared" ca="1" si="50"/>
        <v>6.669139417558223</v>
      </c>
      <c r="IU74" s="5">
        <f t="shared" ca="1" si="50"/>
        <v>490.7531344658392</v>
      </c>
      <c r="IV74" s="5">
        <f t="shared" ca="1" si="50"/>
        <v>0</v>
      </c>
      <c r="IW74" s="5">
        <f t="shared" ca="1" si="50"/>
        <v>68.71027255966942</v>
      </c>
      <c r="IX74" s="5">
        <f t="shared" ca="1" si="50"/>
        <v>0</v>
      </c>
      <c r="IY74" s="5">
        <f t="shared" ca="1" si="50"/>
        <v>130.05133611163325</v>
      </c>
      <c r="IZ74" s="5">
        <f t="shared" ca="1" si="50"/>
        <v>0</v>
      </c>
      <c r="JA74" s="5">
        <f t="shared" ca="1" si="50"/>
        <v>2.5056853498717975</v>
      </c>
      <c r="JB74" s="5">
        <f t="shared" ca="1" si="39"/>
        <v>0</v>
      </c>
      <c r="JC74" s="5">
        <f t="shared" ca="1" si="39"/>
        <v>10.26196265146033</v>
      </c>
      <c r="JD74" s="5">
        <f t="shared" ca="1" si="39"/>
        <v>59.927190729698303</v>
      </c>
      <c r="JE74" s="5">
        <f t="shared" ca="1" si="28"/>
        <v>9255.1955814055018</v>
      </c>
      <c r="JF74" s="5">
        <f t="shared" ca="1" si="28"/>
        <v>3001.3682509948412</v>
      </c>
      <c r="JG74" s="5">
        <f t="shared" ca="1" si="19"/>
        <v>988.06434342252362</v>
      </c>
      <c r="JH74" s="5">
        <f t="shared" ca="1" si="19"/>
        <v>0</v>
      </c>
      <c r="JI74" s="5">
        <f t="shared" ca="1" si="19"/>
        <v>0</v>
      </c>
      <c r="JJ74" s="5">
        <f t="shared" ca="1" si="34"/>
        <v>166.04774623715383</v>
      </c>
      <c r="JK74" s="5">
        <f t="shared" ca="1" si="34"/>
        <v>1.4950815043961458</v>
      </c>
      <c r="JL74" s="5">
        <f t="shared" ca="1" si="34"/>
        <v>801.75595547663397</v>
      </c>
      <c r="JM74" s="5">
        <f t="shared" ca="1" si="34"/>
        <v>0</v>
      </c>
      <c r="JN74" s="5">
        <f t="shared" ca="1" si="34"/>
        <v>265.07066920575949</v>
      </c>
      <c r="JO74" s="5">
        <f t="shared" ca="1" si="34"/>
        <v>365.29287144562738</v>
      </c>
    </row>
    <row r="75" spans="1:275">
      <c r="A75">
        <v>74</v>
      </c>
      <c r="B75" s="68">
        <f ca="1">OFFSET('ТЗВ всего'!$D$173,0,'tertiary effect'!A75)</f>
        <v>1.029283334601296</v>
      </c>
      <c r="C75" s="5">
        <f ca="1">'secondary effect'!EJ75</f>
        <v>672.88232159081213</v>
      </c>
      <c r="D75" s="5">
        <f ca="1">'secondary effect'!EK75</f>
        <v>95.495489781128072</v>
      </c>
      <c r="E75" s="5">
        <f ca="1">'secondary effect'!EL75</f>
        <v>352.33710793667194</v>
      </c>
      <c r="F75" s="5">
        <f ca="1">'secondary effect'!EM75</f>
        <v>1771.9395567523579</v>
      </c>
      <c r="G75" s="5">
        <f ca="1">'secondary effect'!EN75</f>
        <v>5771.1966710442548</v>
      </c>
      <c r="H75" s="5">
        <f ca="1">'secondary effect'!EO75</f>
        <v>91838.692598204987</v>
      </c>
      <c r="I75" s="5">
        <f ca="1">'secondary effect'!EP75</f>
        <v>366.43039964780201</v>
      </c>
      <c r="J75" s="5">
        <f ca="1">'secondary effect'!EQ75</f>
        <v>203.81890710195876</v>
      </c>
      <c r="K75" s="5">
        <f ca="1">'secondary effect'!ER75</f>
        <v>16141.303382913909</v>
      </c>
      <c r="L75" s="5">
        <f ca="1">'secondary effect'!ES75</f>
        <v>25521.865206478204</v>
      </c>
      <c r="M75" s="5">
        <f ca="1">'secondary effect'!ET75</f>
        <v>156174.7712421242</v>
      </c>
      <c r="N75" s="5">
        <f ca="1">'secondary effect'!EU75</f>
        <v>0</v>
      </c>
      <c r="O75" s="5">
        <f ca="1">'secondary effect'!EV75</f>
        <v>320344.35778377549</v>
      </c>
      <c r="P75" s="5">
        <f ca="1">'secondary effect'!EW75</f>
        <v>44193.7752586473</v>
      </c>
      <c r="Q75" s="5">
        <f ca="1">'secondary effect'!EX75</f>
        <v>9092.767656892669</v>
      </c>
      <c r="R75" s="5">
        <f ca="1">'secondary effect'!EY75</f>
        <v>6297.874441390205</v>
      </c>
      <c r="S75" s="5">
        <f ca="1">'secondary effect'!EZ75</f>
        <v>1229.7910820711736</v>
      </c>
      <c r="T75" s="5">
        <f ca="1">'secondary effect'!FA75</f>
        <v>18723.083474182753</v>
      </c>
      <c r="U75" s="5">
        <f ca="1">'secondary effect'!FB75</f>
        <v>31636.847743826154</v>
      </c>
      <c r="V75" s="5">
        <f ca="1">'secondary effect'!FC75</f>
        <v>4228.2236259826377</v>
      </c>
      <c r="W75" s="5">
        <f ca="1">'secondary effect'!FD75</f>
        <v>9951.006422961962</v>
      </c>
      <c r="X75" s="5">
        <f ca="1">'secondary effect'!FE75</f>
        <v>23357.889886941393</v>
      </c>
      <c r="Y75" s="5">
        <f ca="1">'secondary effect'!FF75</f>
        <v>10629.312541762716</v>
      </c>
      <c r="Z75" s="5">
        <f ca="1">'secondary effect'!FG75</f>
        <v>4300.2392496353459</v>
      </c>
      <c r="AA75" s="5">
        <f ca="1">'secondary effect'!FH75</f>
        <v>3867.4755240141444</v>
      </c>
      <c r="AB75" s="5">
        <f ca="1">'secondary effect'!FI75</f>
        <v>164329.37905154942</v>
      </c>
      <c r="AC75" s="5">
        <f ca="1">'secondary effect'!FJ75</f>
        <v>27557.865752909009</v>
      </c>
      <c r="AD75" s="5">
        <f ca="1">'secondary effect'!FK75</f>
        <v>3087.3803974919365</v>
      </c>
      <c r="AE75" s="5">
        <f ca="1">'secondary effect'!FL75</f>
        <v>143.21849122021149</v>
      </c>
      <c r="AF75" s="5">
        <f ca="1">'secondary effect'!FM75</f>
        <v>4.4127534977583389</v>
      </c>
      <c r="AG75" s="5">
        <f ca="1">'secondary effect'!FN75</f>
        <v>2760.4774634775977</v>
      </c>
      <c r="AH75" s="5">
        <f ca="1">'secondary effect'!FO75</f>
        <v>2989.6281963967563</v>
      </c>
      <c r="AI75" s="5">
        <f ca="1">'secondary effect'!FP75</f>
        <v>97.625722831190629</v>
      </c>
      <c r="AJ75" s="5">
        <f ca="1">'secondary effect'!FQ75</f>
        <v>1480.3183241567924</v>
      </c>
      <c r="AK75" s="5">
        <f ca="1">'secondary effect'!FR75</f>
        <v>105202.47387480685</v>
      </c>
      <c r="AL75" s="5">
        <f ca="1">'secondary effect'!FS75</f>
        <v>8360.7845058781331</v>
      </c>
      <c r="AM75" s="5">
        <f ca="1">'secondary effect'!FT75</f>
        <v>0.15258426867694116</v>
      </c>
      <c r="AN75" s="5">
        <f ca="1">'secondary effect'!FU75</f>
        <v>35893.423378636704</v>
      </c>
      <c r="AO75" s="5">
        <f ca="1">'secondary effect'!FV75</f>
        <v>198043.59526482123</v>
      </c>
      <c r="AP75" s="5">
        <f ca="1">'secondary effect'!FW75</f>
        <v>122710.88092837778</v>
      </c>
      <c r="AQ75" s="5">
        <f ca="1">'secondary effect'!FX75</f>
        <v>182243.98484715415</v>
      </c>
      <c r="AR75" s="5">
        <f ca="1">'secondary effect'!FY75</f>
        <v>540.11551098031759</v>
      </c>
      <c r="AS75" s="5">
        <f ca="1">'secondary effect'!FZ75</f>
        <v>2085.5657810045864</v>
      </c>
      <c r="AT75" s="5">
        <f ca="1">'secondary effect'!GA75</f>
        <v>3002.2280727551074</v>
      </c>
      <c r="AU75" s="5">
        <f ca="1">'secondary effect'!GB75</f>
        <v>59484.646138580167</v>
      </c>
      <c r="AV75" s="5">
        <f ca="1">'secondary effect'!GC75</f>
        <v>10356.883938721077</v>
      </c>
      <c r="AW75" s="5">
        <f ca="1">'secondary effect'!GD75</f>
        <v>8006.9573195581179</v>
      </c>
      <c r="AX75" s="5">
        <f ca="1">'secondary effect'!GE75</f>
        <v>486.09210130663001</v>
      </c>
      <c r="AY75" s="5">
        <f ca="1">'secondary effect'!GF75</f>
        <v>14483.048229439404</v>
      </c>
      <c r="AZ75" s="5">
        <f ca="1">'secondary effect'!GG75</f>
        <v>1807.2517097493976</v>
      </c>
      <c r="BA75" s="5">
        <f ca="1">'secondary effect'!GH75</f>
        <v>18242.152045593266</v>
      </c>
      <c r="BB75" s="5">
        <f ca="1">'secondary effect'!GI75</f>
        <v>15132.925150370414</v>
      </c>
      <c r="BC75" s="5">
        <f ca="1">'secondary effect'!GJ75</f>
        <v>14717.521014014355</v>
      </c>
      <c r="BD75" s="5">
        <f ca="1">'secondary effect'!GK75</f>
        <v>963.44962002380396</v>
      </c>
      <c r="BE75" s="5">
        <f ca="1">'secondary effect'!GL75</f>
        <v>34907.941162648684</v>
      </c>
      <c r="BF75" s="5">
        <f ca="1">'secondary effect'!GM75</f>
        <v>616.23154818480009</v>
      </c>
      <c r="BG75" s="5">
        <f ca="1">'secondary effect'!GN75</f>
        <v>26661.961822024969</v>
      </c>
      <c r="BH75" s="5">
        <f ca="1">'secondary effect'!GO75</f>
        <v>20698.366796011342</v>
      </c>
      <c r="BI75" s="5">
        <f ca="1">'secondary effect'!GP75</f>
        <v>19916.650212880126</v>
      </c>
      <c r="BJ75" s="5">
        <f ca="1">'secondary effect'!GQ75</f>
        <v>9340.1809845997286</v>
      </c>
      <c r="BK75" s="5">
        <f ca="1">'secondary effect'!GR75</f>
        <v>90065.357973553109</v>
      </c>
      <c r="BL75" s="5">
        <f ca="1">'secondary effect'!GS75</f>
        <v>5942.3349242221266</v>
      </c>
      <c r="BM75" s="5">
        <f ca="1">'secondary effect'!GT75</f>
        <v>5770.9345620455088</v>
      </c>
      <c r="BN75" s="5">
        <f ca="1">'secondary effect'!GU75</f>
        <v>890903.16744562355</v>
      </c>
      <c r="BO75" s="5">
        <f ca="1">'secondary effect'!GV75</f>
        <v>3378.120286268017</v>
      </c>
      <c r="BP75" s="5">
        <f ca="1">'secondary effect'!GW75</f>
        <v>83800.476504014878</v>
      </c>
      <c r="BQ75" s="5">
        <f ca="1">'secondary effect'!GX75</f>
        <v>30808.016620407401</v>
      </c>
      <c r="BR75" s="5">
        <f ca="1">'secondary effect'!GY75</f>
        <v>31139.617825656565</v>
      </c>
      <c r="BS75" s="5">
        <f ca="1">'secondary effect'!GZ75</f>
        <v>7378.181836888728</v>
      </c>
      <c r="BT75" s="5">
        <f ca="1">'secondary effect'!HA75</f>
        <v>247.4850882464263</v>
      </c>
      <c r="BU75" s="5">
        <f ca="1">'secondary effect'!HB75</f>
        <v>17743.789308228919</v>
      </c>
      <c r="BV75" s="5">
        <f ca="1">'secondary effect'!HC75</f>
        <v>11557.368716498773</v>
      </c>
      <c r="BW75" s="5">
        <f ca="1">'secondary effect'!HD75</f>
        <v>86165.4531737535</v>
      </c>
      <c r="BX75" s="5">
        <f ca="1">'secondary effect'!HE75</f>
        <v>1315.144979880165</v>
      </c>
      <c r="BY75" s="5">
        <f ca="1">'secondary effect'!HF75</f>
        <v>311384.88603429089</v>
      </c>
      <c r="BZ75" s="5">
        <f ca="1">'secondary effect'!HG75</f>
        <v>12076.043283252391</v>
      </c>
      <c r="CA75" s="5">
        <f ca="1">'secondary effect'!HH75</f>
        <v>9719.2486495842568</v>
      </c>
      <c r="CB75" s="5">
        <f ca="1">'secondary effect'!HI75</f>
        <v>71862.453770353866</v>
      </c>
      <c r="CC75" s="5">
        <f ca="1">'secondary effect'!HJ75</f>
        <v>860.41331299931051</v>
      </c>
      <c r="CD75" s="5">
        <f ca="1">'secondary effect'!HK75</f>
        <v>212682.24562901113</v>
      </c>
      <c r="CE75" s="5">
        <f ca="1">'secondary effect'!HL75</f>
        <v>20298.243994648979</v>
      </c>
      <c r="CF75" s="5">
        <f ca="1">'secondary effect'!HM75</f>
        <v>2728.2167776501356</v>
      </c>
      <c r="CG75" s="5">
        <f ca="1">'secondary effect'!HN75</f>
        <v>613.7666382495886</v>
      </c>
      <c r="CH75" s="5">
        <f ca="1">'secondary effect'!HO75</f>
        <v>487.33473418729142</v>
      </c>
      <c r="CI75" s="5">
        <f ca="1">'secondary effect'!HP75</f>
        <v>58.825109413441361</v>
      </c>
      <c r="CJ75" s="5">
        <f ca="1">'secondary effect'!HQ75</f>
        <v>359006.56899985456</v>
      </c>
      <c r="CK75" s="5">
        <f ca="1">'secondary effect'!HR75</f>
        <v>14272.357074117768</v>
      </c>
      <c r="CL75" s="5">
        <f ca="1">'secondary effect'!HS75</f>
        <v>24.450780619110123</v>
      </c>
      <c r="CM75" s="5">
        <f ca="1">'secondary effect'!HT75</f>
        <v>1468.6300643590023</v>
      </c>
      <c r="CN75" s="5">
        <f ca="1">'secondary effect'!HU75</f>
        <v>748.82818414344194</v>
      </c>
      <c r="CO75" s="5">
        <f ca="1">'secondary effect'!HV75</f>
        <v>7515.4570864070192</v>
      </c>
      <c r="CP75" s="5">
        <f ca="1">'secondary effect'!HW75</f>
        <v>5620.8517845212655</v>
      </c>
      <c r="CQ75" s="5">
        <f ca="1">'secondary effect'!HX75</f>
        <v>1586.2151889165082</v>
      </c>
      <c r="CR75" s="5">
        <f ca="1">'secondary effect'!HY75</f>
        <v>7885.4507120230774</v>
      </c>
      <c r="CS75" s="5">
        <f ca="1">'secondary effect'!HZ75</f>
        <v>66.821662561246839</v>
      </c>
      <c r="CT75" s="5">
        <f ca="1">'secondary effect'!IA75</f>
        <v>102330.32978618502</v>
      </c>
      <c r="CU75" s="5">
        <f ca="1">'secondary effect'!IB75</f>
        <v>313237.72870972246</v>
      </c>
      <c r="CV75" s="5">
        <f ca="1">'secondary effect'!IC75</f>
        <v>420745.25334278535</v>
      </c>
      <c r="CW75" s="5">
        <f ca="1">'secondary effect'!ID75</f>
        <v>23986.590683773782</v>
      </c>
      <c r="CX75" s="5">
        <f ca="1">'secondary effect'!IE75</f>
        <v>513.08856358710455</v>
      </c>
      <c r="CY75" s="5">
        <f ca="1">'secondary effect'!IF75</f>
        <v>436.7743374500069</v>
      </c>
      <c r="CZ75" s="5">
        <f ca="1">'secondary effect'!IG75</f>
        <v>5390.8749815019419</v>
      </c>
      <c r="DA75" s="5">
        <f ca="1">'secondary effect'!IH75</f>
        <v>166.37534685771962</v>
      </c>
      <c r="DB75" s="5">
        <f ca="1">'secondary effect'!II75</f>
        <v>191.50342871508482</v>
      </c>
      <c r="DC75" s="5">
        <f ca="1">'secondary effect'!IJ75</f>
        <v>31.335621985030748</v>
      </c>
      <c r="DD75" s="5">
        <f ca="1">'secondary effect'!IK75</f>
        <v>2324.4450153348803</v>
      </c>
      <c r="DE75" s="5">
        <f ca="1">'secondary effect'!IL75</f>
        <v>117.13109654878987</v>
      </c>
      <c r="DF75" s="5">
        <f ca="1">'secondary effect'!IM75</f>
        <v>74.427189505281177</v>
      </c>
      <c r="DG75" s="5">
        <f ca="1">'secondary effect'!IN75</f>
        <v>193774.98475903613</v>
      </c>
      <c r="DH75" s="5">
        <f ca="1">'secondary effect'!IO75</f>
        <v>5846.8081659992849</v>
      </c>
      <c r="DI75" s="5">
        <f ca="1">'secondary effect'!IP75</f>
        <v>5663.4130852979424</v>
      </c>
      <c r="DJ75" s="5">
        <f ca="1">'secondary effect'!IQ75</f>
        <v>17528.532668097541</v>
      </c>
      <c r="DK75" s="5">
        <f ca="1">'secondary effect'!IR75</f>
        <v>280.45921720499024</v>
      </c>
      <c r="DL75" s="5">
        <f ca="1">'secondary effect'!IS75</f>
        <v>0.77687614791336701</v>
      </c>
      <c r="DM75" s="5">
        <f ca="1">'secondary effect'!IT75</f>
        <v>2036.5139138907186</v>
      </c>
      <c r="DN75" s="5">
        <f ca="1">'secondary effect'!IU75</f>
        <v>8526.5216361231687</v>
      </c>
      <c r="DO75" s="5">
        <f ca="1">'secondary effect'!IV75</f>
        <v>3897.5620702218275</v>
      </c>
      <c r="DP75" s="5">
        <f ca="1">'secondary effect'!IW75</f>
        <v>1833.5649606786644</v>
      </c>
      <c r="DQ75" s="5">
        <f ca="1">'secondary effect'!IX75</f>
        <v>0</v>
      </c>
      <c r="DR75" s="5">
        <f ca="1">'secondary effect'!IY75</f>
        <v>81805.210115254449</v>
      </c>
      <c r="DS75" s="5">
        <f ca="1">'secondary effect'!IZ75</f>
        <v>1383.0674168993662</v>
      </c>
      <c r="DT75" s="5">
        <f ca="1">'secondary effect'!JA75</f>
        <v>452.61347306741658</v>
      </c>
      <c r="DU75" s="5">
        <f ca="1">'secondary effect'!JB75</f>
        <v>0</v>
      </c>
      <c r="DV75" s="5">
        <f ca="1">'secondary effect'!JC75</f>
        <v>6993.822786138282</v>
      </c>
      <c r="DW75" s="5">
        <f ca="1">'secondary effect'!JD75</f>
        <v>573.022787618449</v>
      </c>
      <c r="DX75" s="5">
        <f ca="1">'secondary effect'!JE75</f>
        <v>277651.64412662067</v>
      </c>
      <c r="DY75" s="5">
        <f ca="1">'secondary effect'!JF75</f>
        <v>6626.5225472627899</v>
      </c>
      <c r="DZ75" s="5">
        <f ca="1">'secondary effect'!JG75</f>
        <v>3546.4316194869198</v>
      </c>
      <c r="EA75" s="5">
        <f ca="1">'secondary effect'!JH75</f>
        <v>0</v>
      </c>
      <c r="EB75" s="5">
        <f ca="1">'secondary effect'!JI75</f>
        <v>25.461891193936449</v>
      </c>
      <c r="EC75" s="5">
        <f ca="1">'secondary effect'!JJ75</f>
        <v>387.84442055018485</v>
      </c>
      <c r="ED75" s="5">
        <f ca="1">'secondary effect'!JK75</f>
        <v>90.605932038695997</v>
      </c>
      <c r="EE75" s="5">
        <f ca="1">'secondary effect'!JL75</f>
        <v>8963.5812871192138</v>
      </c>
      <c r="EF75" s="5">
        <f ca="1">'secondary effect'!JM75</f>
        <v>1659.8070564101442</v>
      </c>
      <c r="EG75" s="5">
        <f ca="1">'secondary effect'!JN75</f>
        <v>11372.656205359232</v>
      </c>
      <c r="EH75" s="5">
        <f ca="1">'secondary effect'!JO75</f>
        <v>4725.731092402516</v>
      </c>
      <c r="EJ75" s="5">
        <f t="shared" ref="EJ75:EY91" ca="1" si="53">$B75*C75</f>
        <v>692.58655976125272</v>
      </c>
      <c r="EK75" s="5">
        <f t="shared" ca="1" si="53"/>
        <v>98.29191616130349</v>
      </c>
      <c r="EL75" s="5">
        <f t="shared" ca="1" si="53"/>
        <v>362.65471336083442</v>
      </c>
      <c r="EM75" s="5">
        <f t="shared" ca="1" si="53"/>
        <v>1823.8278556860093</v>
      </c>
      <c r="EN75" s="5">
        <f t="shared" ca="1" si="53"/>
        <v>5940.1965542123289</v>
      </c>
      <c r="EO75" s="5">
        <f t="shared" ca="1" si="53"/>
        <v>94528.03576290379</v>
      </c>
      <c r="EP75" s="5">
        <f t="shared" ca="1" si="53"/>
        <v>377.16070364877521</v>
      </c>
      <c r="EQ75" s="5">
        <f t="shared" ca="1" si="53"/>
        <v>209.78740435669587</v>
      </c>
      <c r="ER75" s="5">
        <f t="shared" ca="1" si="53"/>
        <v>16613.974570776809</v>
      </c>
      <c r="ES75" s="5">
        <f t="shared" ca="1" si="53"/>
        <v>26269.23052496868</v>
      </c>
      <c r="ET75" s="5">
        <f t="shared" ca="1" si="53"/>
        <v>160748.08932468819</v>
      </c>
      <c r="EU75" s="5">
        <f t="shared" ca="1" si="53"/>
        <v>0</v>
      </c>
      <c r="EV75" s="5">
        <f t="shared" ca="1" si="53"/>
        <v>329725.10880039504</v>
      </c>
      <c r="EW75" s="5">
        <f t="shared" ca="1" si="53"/>
        <v>45487.916366840742</v>
      </c>
      <c r="EX75" s="5">
        <f t="shared" ca="1" si="53"/>
        <v>9359.0342146412986</v>
      </c>
      <c r="EY75" s="5">
        <f t="shared" ca="1" si="32"/>
        <v>6482.2972059343838</v>
      </c>
      <c r="EZ75" s="5">
        <f t="shared" ca="1" si="32"/>
        <v>1265.8034658171537</v>
      </c>
      <c r="FA75" s="5">
        <f t="shared" ca="1" si="32"/>
        <v>19271.357792325241</v>
      </c>
      <c r="FB75" s="5">
        <f t="shared" ca="1" si="32"/>
        <v>32563.280142038871</v>
      </c>
      <c r="FC75" s="5">
        <f t="shared" ca="1" si="32"/>
        <v>4352.0401131913923</v>
      </c>
      <c r="FD75" s="5">
        <f t="shared" ca="1" si="32"/>
        <v>10242.405073665203</v>
      </c>
      <c r="FE75" s="5">
        <f t="shared" ca="1" si="32"/>
        <v>24041.886792080924</v>
      </c>
      <c r="FF75" s="5">
        <f t="shared" ca="1" si="32"/>
        <v>10940.574257504906</v>
      </c>
      <c r="FG75" s="5">
        <f t="shared" ca="1" si="32"/>
        <v>4426.1645944480433</v>
      </c>
      <c r="FH75" s="5">
        <f t="shared" ca="1" si="32"/>
        <v>3980.7281038461729</v>
      </c>
      <c r="FI75" s="5">
        <f t="shared" ca="1" si="32"/>
        <v>169141.49124313914</v>
      </c>
      <c r="FJ75" s="5">
        <f t="shared" ca="1" si="32"/>
        <v>28364.851956649039</v>
      </c>
      <c r="FK75" s="5">
        <f t="shared" ca="1" si="32"/>
        <v>3177.7891907131748</v>
      </c>
      <c r="FL75" s="5">
        <f t="shared" ca="1" si="32"/>
        <v>147.4124062197057</v>
      </c>
      <c r="FM75" s="5">
        <f t="shared" ca="1" si="32"/>
        <v>4.5419736349462356</v>
      </c>
      <c r="FN75" s="5">
        <f t="shared" ca="1" si="32"/>
        <v>2841.3134486999488</v>
      </c>
      <c r="FO75" s="5">
        <f t="shared" ca="1" si="47"/>
        <v>3077.1744792053114</v>
      </c>
      <c r="FP75" s="5">
        <f t="shared" ca="1" si="44"/>
        <v>100.48452953854976</v>
      </c>
      <c r="FQ75" s="5">
        <f t="shared" ca="1" si="44"/>
        <v>1523.6669809595055</v>
      </c>
      <c r="FR75" s="5">
        <f t="shared" ca="1" si="44"/>
        <v>108283.15311816691</v>
      </c>
      <c r="FS75" s="5">
        <f t="shared" ca="1" si="44"/>
        <v>8605.6161560930941</v>
      </c>
      <c r="FT75" s="5">
        <f t="shared" ca="1" si="44"/>
        <v>0.15705244487150208</v>
      </c>
      <c r="FU75" s="5">
        <f t="shared" ca="1" si="44"/>
        <v>36944.502505419303</v>
      </c>
      <c r="FV75" s="5">
        <f t="shared" ca="1" si="44"/>
        <v>203842.97213060461</v>
      </c>
      <c r="FW75" s="5">
        <f t="shared" ca="1" si="36"/>
        <v>126304.26471382326</v>
      </c>
      <c r="FX75" s="5">
        <f t="shared" ca="1" si="36"/>
        <v>187580.69643450688</v>
      </c>
      <c r="FY75" s="5">
        <f t="shared" ca="1" si="36"/>
        <v>555.93189421170416</v>
      </c>
      <c r="FZ75" s="5">
        <f t="shared" ca="1" si="36"/>
        <v>2146.6381016027567</v>
      </c>
      <c r="GA75" s="5">
        <f t="shared" ca="1" si="35"/>
        <v>3090.143321958999</v>
      </c>
      <c r="GB75" s="5">
        <f t="shared" ca="1" si="35"/>
        <v>61226.554935095897</v>
      </c>
      <c r="GC75" s="5">
        <f t="shared" ca="1" si="48"/>
        <v>10660.168036525434</v>
      </c>
      <c r="GD75" s="5">
        <f t="shared" ca="1" si="48"/>
        <v>8241.4277298850338</v>
      </c>
      <c r="GE75" s="5">
        <f t="shared" ca="1" si="48"/>
        <v>500.32649895623911</v>
      </c>
      <c r="GF75" s="5">
        <f t="shared" ca="1" si="48"/>
        <v>14907.160176788786</v>
      </c>
      <c r="GG75" s="5">
        <f t="shared" ca="1" si="48"/>
        <v>1860.1740662747534</v>
      </c>
      <c r="GH75" s="5">
        <f t="shared" ca="1" si="48"/>
        <v>18776.343087792087</v>
      </c>
      <c r="GI75" s="5">
        <f t="shared" ca="1" si="48"/>
        <v>15576.067661045077</v>
      </c>
      <c r="GJ75" s="5">
        <f t="shared" ca="1" si="48"/>
        <v>15148.499106369341</v>
      </c>
      <c r="GK75" s="5">
        <f t="shared" ca="1" si="48"/>
        <v>991.66263761845244</v>
      </c>
      <c r="GL75" s="5">
        <f t="shared" ca="1" si="48"/>
        <v>35930.162083956879</v>
      </c>
      <c r="GM75" s="5">
        <f t="shared" ca="1" si="48"/>
        <v>634.27686280217017</v>
      </c>
      <c r="GN75" s="5">
        <f t="shared" ca="1" si="48"/>
        <v>27442.712971186305</v>
      </c>
      <c r="GO75" s="5">
        <f t="shared" ca="1" si="48"/>
        <v>21304.483996599294</v>
      </c>
      <c r="GP75" s="5">
        <f t="shared" ca="1" si="48"/>
        <v>20499.876145200866</v>
      </c>
      <c r="GQ75" s="5">
        <f t="shared" ca="1" si="48"/>
        <v>9613.6926296084239</v>
      </c>
      <c r="GR75" s="5">
        <f t="shared" ca="1" si="48"/>
        <v>92702.771987078158</v>
      </c>
      <c r="GS75" s="5">
        <f t="shared" ca="1" si="51"/>
        <v>6116.3463061210896</v>
      </c>
      <c r="GT75" s="5">
        <f t="shared" ca="1" si="51"/>
        <v>5939.9267697880705</v>
      </c>
      <c r="GU75" s="5">
        <f t="shared" ca="1" si="51"/>
        <v>916991.78299528814</v>
      </c>
      <c r="GV75" s="5">
        <f t="shared" ca="1" si="51"/>
        <v>3477.0429129342292</v>
      </c>
      <c r="GW75" s="5">
        <f t="shared" ca="1" si="51"/>
        <v>86254.433897229988</v>
      </c>
      <c r="GX75" s="5">
        <f t="shared" ca="1" si="51"/>
        <v>31710.178079505076</v>
      </c>
      <c r="GY75" s="5">
        <f t="shared" ca="1" si="51"/>
        <v>32051.489673801745</v>
      </c>
      <c r="GZ75" s="5">
        <f t="shared" ca="1" si="51"/>
        <v>7594.2396043675453</v>
      </c>
      <c r="HA75" s="5">
        <f t="shared" ca="1" si="49"/>
        <v>254.73227689437766</v>
      </c>
      <c r="HB75" s="5">
        <f t="shared" ca="1" si="49"/>
        <v>18263.386627636683</v>
      </c>
      <c r="HC75" s="5">
        <f t="shared" ca="1" si="49"/>
        <v>11895.807011734558</v>
      </c>
      <c r="HD75" s="5">
        <f t="shared" ca="1" si="40"/>
        <v>88688.664970112819</v>
      </c>
      <c r="HE75" s="5">
        <f t="shared" ca="1" si="40"/>
        <v>1353.6568103752106</v>
      </c>
      <c r="HF75" s="5">
        <f t="shared" ca="1" si="40"/>
        <v>320503.27384181943</v>
      </c>
      <c r="HG75" s="5">
        <f t="shared" ca="1" si="40"/>
        <v>12429.670099375604</v>
      </c>
      <c r="HH75" s="5">
        <f t="shared" ca="1" si="40"/>
        <v>10003.860659863227</v>
      </c>
      <c r="HI75" s="5">
        <f t="shared" ca="1" si="40"/>
        <v>73966.8260493813</v>
      </c>
      <c r="HJ75" s="5">
        <f t="shared" ca="1" si="40"/>
        <v>885.60908393927889</v>
      </c>
      <c r="HK75" s="5">
        <f t="shared" ca="1" si="40"/>
        <v>218910.29099152048</v>
      </c>
      <c r="HL75" s="5">
        <f t="shared" ca="1" si="40"/>
        <v>20892.644265363033</v>
      </c>
      <c r="HM75" s="5">
        <f t="shared" ca="1" si="40"/>
        <v>2808.108062414934</v>
      </c>
      <c r="HN75" s="5">
        <f t="shared" ca="1" si="40"/>
        <v>631.73977208456392</v>
      </c>
      <c r="HO75" s="5">
        <f t="shared" ca="1" si="40"/>
        <v>501.6055202713315</v>
      </c>
      <c r="HP75" s="5">
        <f t="shared" ca="1" si="40"/>
        <v>60.547704775353012</v>
      </c>
      <c r="HQ75" s="5">
        <f t="shared" ca="1" si="40"/>
        <v>369519.47848394053</v>
      </c>
      <c r="HR75" s="5">
        <f t="shared" ca="1" si="52"/>
        <v>14690.299281868332</v>
      </c>
      <c r="HS75" s="5">
        <f t="shared" ca="1" si="52"/>
        <v>25.166781009242406</v>
      </c>
      <c r="HT75" s="5">
        <f t="shared" ca="1" si="52"/>
        <v>1511.6364499391498</v>
      </c>
      <c r="HU75" s="5">
        <f t="shared" ca="1" si="52"/>
        <v>770.75637041859522</v>
      </c>
      <c r="HV75" s="5">
        <f t="shared" ca="1" si="52"/>
        <v>7735.5347309499566</v>
      </c>
      <c r="HW75" s="5">
        <f t="shared" ca="1" si="52"/>
        <v>5785.4490680716935</v>
      </c>
      <c r="HX75" s="5">
        <f t="shared" ca="1" si="52"/>
        <v>1632.6648590432083</v>
      </c>
      <c r="HY75" s="5">
        <f t="shared" ca="1" si="52"/>
        <v>8116.3630037052762</v>
      </c>
      <c r="HZ75" s="5">
        <f t="shared" ca="1" si="52"/>
        <v>68.778423664642716</v>
      </c>
      <c r="IA75" s="5">
        <f t="shared" ca="1" si="52"/>
        <v>105326.90307317484</v>
      </c>
      <c r="IB75" s="5">
        <f t="shared" ca="1" si="46"/>
        <v>322410.37392927922</v>
      </c>
      <c r="IC75" s="5">
        <f t="shared" ca="1" si="46"/>
        <v>433066.07737832918</v>
      </c>
      <c r="ID75" s="5">
        <f t="shared" ca="1" si="46"/>
        <v>24688.998044711057</v>
      </c>
      <c r="IE75" s="5">
        <f t="shared" ca="1" si="46"/>
        <v>528.11350767472402</v>
      </c>
      <c r="IF75" s="5">
        <f t="shared" ca="1" si="46"/>
        <v>449.56454651881478</v>
      </c>
      <c r="IG75" s="5">
        <f t="shared" ca="1" si="46"/>
        <v>5548.7377773790186</v>
      </c>
      <c r="IH75" s="5">
        <f t="shared" ca="1" si="46"/>
        <v>171.24737180916091</v>
      </c>
      <c r="II75" s="5">
        <f t="shared" ca="1" si="45"/>
        <v>197.11128769544408</v>
      </c>
      <c r="IJ75" s="5">
        <f t="shared" ca="1" si="45"/>
        <v>32.253233488558131</v>
      </c>
      <c r="IK75" s="5">
        <f t="shared" ca="1" si="45"/>
        <v>2392.5125164812462</v>
      </c>
      <c r="IL75" s="5">
        <f t="shared" ca="1" si="45"/>
        <v>120.56108564124479</v>
      </c>
      <c r="IM75" s="5">
        <f t="shared" ca="1" si="41"/>
        <v>76.606665798998392</v>
      </c>
      <c r="IN75" s="5">
        <f t="shared" ca="1" si="41"/>
        <v>199449.36247509602</v>
      </c>
      <c r="IO75" s="5">
        <f t="shared" ca="1" si="41"/>
        <v>6018.0222058738318</v>
      </c>
      <c r="IP75" s="5">
        <f t="shared" ca="1" si="50"/>
        <v>5829.2567056600801</v>
      </c>
      <c r="IQ75" s="5">
        <f t="shared" ca="1" si="50"/>
        <v>18041.826555287189</v>
      </c>
      <c r="IR75" s="5">
        <f t="shared" ca="1" si="50"/>
        <v>288.67199830442149</v>
      </c>
      <c r="IS75" s="5">
        <f t="shared" ca="1" si="50"/>
        <v>0.79962567209648006</v>
      </c>
      <c r="IT75" s="5">
        <f t="shared" ca="1" si="50"/>
        <v>2096.1498322513753</v>
      </c>
      <c r="IU75" s="5">
        <f t="shared" ca="1" si="50"/>
        <v>8776.2066221789537</v>
      </c>
      <c r="IV75" s="5">
        <f t="shared" ca="1" si="50"/>
        <v>4011.6956844534529</v>
      </c>
      <c r="IW75" s="5">
        <f t="shared" ca="1" si="50"/>
        <v>1887.2578569354298</v>
      </c>
      <c r="IX75" s="5">
        <f t="shared" ca="1" si="50"/>
        <v>0</v>
      </c>
      <c r="IY75" s="5">
        <f t="shared" ca="1" si="50"/>
        <v>84200.73945518877</v>
      </c>
      <c r="IZ75" s="5">
        <f t="shared" ca="1" si="50"/>
        <v>1423.5682428445805</v>
      </c>
      <c r="JA75" s="5">
        <f t="shared" ca="1" si="50"/>
        <v>465.86750484430439</v>
      </c>
      <c r="JB75" s="5">
        <f t="shared" ca="1" si="39"/>
        <v>0</v>
      </c>
      <c r="JC75" s="5">
        <f t="shared" ca="1" si="39"/>
        <v>7198.6252389269375</v>
      </c>
      <c r="JD75" s="5">
        <f t="shared" ca="1" si="39"/>
        <v>589.80280564244742</v>
      </c>
      <c r="JE75" s="5">
        <f t="shared" ca="1" si="28"/>
        <v>285782.21012418042</v>
      </c>
      <c r="JF75" s="5">
        <f t="shared" ca="1" si="28"/>
        <v>6820.5692242573177</v>
      </c>
      <c r="JG75" s="5">
        <f t="shared" ca="1" si="19"/>
        <v>3650.2829632409712</v>
      </c>
      <c r="JH75" s="5">
        <f t="shared" ca="1" si="19"/>
        <v>0</v>
      </c>
      <c r="JI75" s="5">
        <f t="shared" ca="1" si="19"/>
        <v>26.207500273350281</v>
      </c>
      <c r="JJ75" s="5">
        <f t="shared" ca="1" si="34"/>
        <v>399.20179849040164</v>
      </c>
      <c r="JK75" s="5">
        <f t="shared" ca="1" si="34"/>
        <v>93.25917586344741</v>
      </c>
      <c r="JL75" s="5">
        <f t="shared" ca="1" si="34"/>
        <v>9226.0648371758416</v>
      </c>
      <c r="JM75" s="5">
        <f t="shared" ca="1" si="34"/>
        <v>1708.4117418165947</v>
      </c>
      <c r="JN75" s="5">
        <f t="shared" ca="1" si="34"/>
        <v>11705.685502326271</v>
      </c>
      <c r="JO75" s="5">
        <f t="shared" ca="1" si="34"/>
        <v>4864.116257217087</v>
      </c>
    </row>
    <row r="76" spans="1:275">
      <c r="A76">
        <v>75</v>
      </c>
      <c r="B76" s="68">
        <f ca="1">OFFSET('ТЗВ всего'!$D$173,0,'tertiary effect'!A76)</f>
        <v>1.0437117386660766</v>
      </c>
      <c r="C76" s="5">
        <f ca="1">'secondary effect'!EJ76</f>
        <v>609.51150809657918</v>
      </c>
      <c r="D76" s="5">
        <f ca="1">'secondary effect'!EK76</f>
        <v>6524.9057055983058</v>
      </c>
      <c r="E76" s="5">
        <f ca="1">'secondary effect'!EL76</f>
        <v>1040.135356713407</v>
      </c>
      <c r="F76" s="5">
        <f ca="1">'secondary effect'!EM76</f>
        <v>105.87610294214234</v>
      </c>
      <c r="G76" s="5">
        <f ca="1">'secondary effect'!EN76</f>
        <v>11965.318979155578</v>
      </c>
      <c r="H76" s="5">
        <f ca="1">'secondary effect'!EO76</f>
        <v>175424.89444094998</v>
      </c>
      <c r="I76" s="5">
        <f ca="1">'secondary effect'!EP76</f>
        <v>438.77103590125756</v>
      </c>
      <c r="J76" s="5">
        <f ca="1">'secondary effect'!EQ76</f>
        <v>12385.864678205271</v>
      </c>
      <c r="K76" s="5">
        <f ca="1">'secondary effect'!ER76</f>
        <v>930.01524056547009</v>
      </c>
      <c r="L76" s="5">
        <f ca="1">'secondary effect'!ES76</f>
        <v>39017.341349068127</v>
      </c>
      <c r="M76" s="5">
        <f ca="1">'secondary effect'!ET76</f>
        <v>172730.09207263307</v>
      </c>
      <c r="N76" s="5">
        <f ca="1">'secondary effect'!EU76</f>
        <v>0</v>
      </c>
      <c r="O76" s="5">
        <f ca="1">'secondary effect'!EV76</f>
        <v>4.8674457916800788</v>
      </c>
      <c r="P76" s="5">
        <f ca="1">'secondary effect'!EW76</f>
        <v>4516.8728473100027</v>
      </c>
      <c r="Q76" s="5">
        <f ca="1">'secondary effect'!EX76</f>
        <v>2610.2626370595608</v>
      </c>
      <c r="R76" s="5">
        <f ca="1">'secondary effect'!EY76</f>
        <v>54.902622553568847</v>
      </c>
      <c r="S76" s="5">
        <f ca="1">'secondary effect'!EZ76</f>
        <v>66.074319687324916</v>
      </c>
      <c r="T76" s="5">
        <f ca="1">'secondary effect'!FA76</f>
        <v>856.70506907775416</v>
      </c>
      <c r="U76" s="5">
        <f ca="1">'secondary effect'!FB76</f>
        <v>1804.3738308831141</v>
      </c>
      <c r="V76" s="5">
        <f ca="1">'secondary effect'!FC76</f>
        <v>742.3543016063777</v>
      </c>
      <c r="W76" s="5">
        <f ca="1">'secondary effect'!FD76</f>
        <v>282.30587763344255</v>
      </c>
      <c r="X76" s="5">
        <f ca="1">'secondary effect'!FE76</f>
        <v>4869.9163252263343</v>
      </c>
      <c r="Y76" s="5">
        <f ca="1">'secondary effect'!FF76</f>
        <v>772.34656431920428</v>
      </c>
      <c r="Z76" s="5">
        <f ca="1">'secondary effect'!FG76</f>
        <v>805.64089250738903</v>
      </c>
      <c r="AA76" s="5">
        <f ca="1">'secondary effect'!FH76</f>
        <v>42.919971307419104</v>
      </c>
      <c r="AB76" s="5">
        <f ca="1">'secondary effect'!FI76</f>
        <v>12845.326934553354</v>
      </c>
      <c r="AC76" s="5">
        <f ca="1">'secondary effect'!FJ76</f>
        <v>478.47941880445796</v>
      </c>
      <c r="AD76" s="5">
        <f ca="1">'secondary effect'!FK76</f>
        <v>6.0727982670384106</v>
      </c>
      <c r="AE76" s="5">
        <f ca="1">'secondary effect'!FL76</f>
        <v>0.21516177522422483</v>
      </c>
      <c r="AF76" s="5">
        <f ca="1">'secondary effect'!FM76</f>
        <v>0</v>
      </c>
      <c r="AG76" s="5">
        <f ca="1">'secondary effect'!FN76</f>
        <v>500.57380034520804</v>
      </c>
      <c r="AH76" s="5">
        <f ca="1">'secondary effect'!FO76</f>
        <v>370.86501212186101</v>
      </c>
      <c r="AI76" s="5">
        <f ca="1">'secondary effect'!FP76</f>
        <v>2.8584872838428517</v>
      </c>
      <c r="AJ76" s="5">
        <f ca="1">'secondary effect'!FQ76</f>
        <v>385.59590588810016</v>
      </c>
      <c r="AK76" s="5">
        <f ca="1">'secondary effect'!FR76</f>
        <v>20.20501862381558</v>
      </c>
      <c r="AL76" s="5">
        <f ca="1">'secondary effect'!FS76</f>
        <v>3.6947963764385987</v>
      </c>
      <c r="AM76" s="5">
        <f ca="1">'secondary effect'!FT76</f>
        <v>6.0631771172036414E-2</v>
      </c>
      <c r="AN76" s="5">
        <f ca="1">'secondary effect'!FU76</f>
        <v>10239.883427666226</v>
      </c>
      <c r="AO76" s="5">
        <f ca="1">'secondary effect'!FV76</f>
        <v>3687.9285962723302</v>
      </c>
      <c r="AP76" s="5">
        <f ca="1">'secondary effect'!FW76</f>
        <v>16818.082548525286</v>
      </c>
      <c r="AQ76" s="5">
        <f ca="1">'secondary effect'!FX76</f>
        <v>1487.103257749113</v>
      </c>
      <c r="AR76" s="5">
        <f ca="1">'secondary effect'!FY76</f>
        <v>963.27608553218602</v>
      </c>
      <c r="AS76" s="5">
        <f ca="1">'secondary effect'!FZ76</f>
        <v>773.93912218892115</v>
      </c>
      <c r="AT76" s="5">
        <f ca="1">'secondary effect'!GA76</f>
        <v>59.501349309307187</v>
      </c>
      <c r="AU76" s="5">
        <f ca="1">'secondary effect'!GB76</f>
        <v>623.60567324587043</v>
      </c>
      <c r="AV76" s="5">
        <f ca="1">'secondary effect'!GC76</f>
        <v>0.43941920149535008</v>
      </c>
      <c r="AW76" s="5">
        <f ca="1">'secondary effect'!GD76</f>
        <v>20.869480833467886</v>
      </c>
      <c r="AX76" s="5">
        <f ca="1">'secondary effect'!GE76</f>
        <v>145.38427831618404</v>
      </c>
      <c r="AY76" s="5">
        <f ca="1">'secondary effect'!GF76</f>
        <v>5086.867805770733</v>
      </c>
      <c r="AZ76" s="5">
        <f ca="1">'secondary effect'!GG76</f>
        <v>145.81969726252072</v>
      </c>
      <c r="BA76" s="5">
        <f ca="1">'secondary effect'!GH76</f>
        <v>670.71980939617936</v>
      </c>
      <c r="BB76" s="5">
        <f ca="1">'secondary effect'!GI76</f>
        <v>776.88376160938219</v>
      </c>
      <c r="BC76" s="5">
        <f ca="1">'secondary effect'!GJ76</f>
        <v>372.53712789628798</v>
      </c>
      <c r="BD76" s="5">
        <f ca="1">'secondary effect'!GK76</f>
        <v>4.5792278660330128</v>
      </c>
      <c r="BE76" s="5">
        <f ca="1">'secondary effect'!GL76</f>
        <v>76.928368128480813</v>
      </c>
      <c r="BF76" s="5">
        <f ca="1">'secondary effect'!GM76</f>
        <v>1.2231242438537895</v>
      </c>
      <c r="BG76" s="5">
        <f ca="1">'secondary effect'!GN76</f>
        <v>135.55329544863062</v>
      </c>
      <c r="BH76" s="5">
        <f ca="1">'secondary effect'!GO76</f>
        <v>422.57795248920257</v>
      </c>
      <c r="BI76" s="5">
        <f ca="1">'secondary effect'!GP76</f>
        <v>101.9489789613632</v>
      </c>
      <c r="BJ76" s="5">
        <f ca="1">'secondary effect'!GQ76</f>
        <v>547.46883415930688</v>
      </c>
      <c r="BK76" s="5">
        <f ca="1">'secondary effect'!GR76</f>
        <v>5828.7966142528803</v>
      </c>
      <c r="BL76" s="5">
        <f ca="1">'secondary effect'!GS76</f>
        <v>7137.9293835757862</v>
      </c>
      <c r="BM76" s="5">
        <f ca="1">'secondary effect'!GT76</f>
        <v>1583.9794736579358</v>
      </c>
      <c r="BN76" s="5">
        <f ca="1">'secondary effect'!GU76</f>
        <v>93738.265904615066</v>
      </c>
      <c r="BO76" s="5">
        <f ca="1">'secondary effect'!GV76</f>
        <v>34.331252032561821</v>
      </c>
      <c r="BP76" s="5">
        <f ca="1">'secondary effect'!GW76</f>
        <v>12593.018977793738</v>
      </c>
      <c r="BQ76" s="5">
        <f ca="1">'secondary effect'!GX76</f>
        <v>21371.351091740213</v>
      </c>
      <c r="BR76" s="5">
        <f ca="1">'secondary effect'!GY76</f>
        <v>2016.9495713787196</v>
      </c>
      <c r="BS76" s="5">
        <f ca="1">'secondary effect'!GZ76</f>
        <v>8126.835199409109</v>
      </c>
      <c r="BT76" s="5">
        <f ca="1">'secondary effect'!HA76</f>
        <v>1.8967937167698345E-2</v>
      </c>
      <c r="BU76" s="5">
        <f ca="1">'secondary effect'!HB76</f>
        <v>1051.6816660613149</v>
      </c>
      <c r="BV76" s="5">
        <f ca="1">'secondary effect'!HC76</f>
        <v>16.570374464650371</v>
      </c>
      <c r="BW76" s="5">
        <f ca="1">'secondary effect'!HD76</f>
        <v>31412.187257064961</v>
      </c>
      <c r="BX76" s="5">
        <f ca="1">'secondary effect'!HE76</f>
        <v>136.99641760753332</v>
      </c>
      <c r="BY76" s="5">
        <f ca="1">'secondary effect'!HF76</f>
        <v>3507.1948940396351</v>
      </c>
      <c r="BZ76" s="5">
        <f ca="1">'secondary effect'!HG76</f>
        <v>40727.346858649689</v>
      </c>
      <c r="CA76" s="5">
        <f ca="1">'secondary effect'!HH76</f>
        <v>270.0093459120265</v>
      </c>
      <c r="CB76" s="5">
        <f ca="1">'secondary effect'!HI76</f>
        <v>4930.3127312229544</v>
      </c>
      <c r="CC76" s="5">
        <f ca="1">'secondary effect'!HJ76</f>
        <v>203.69203562069777</v>
      </c>
      <c r="CD76" s="5">
        <f ca="1">'secondary effect'!HK76</f>
        <v>1114.9779256334809</v>
      </c>
      <c r="CE76" s="5">
        <f ca="1">'secondary effect'!HL76</f>
        <v>27263.689907362335</v>
      </c>
      <c r="CF76" s="5">
        <f ca="1">'secondary effect'!HM76</f>
        <v>141.47302858052805</v>
      </c>
      <c r="CG76" s="5">
        <f ca="1">'secondary effect'!HN76</f>
        <v>45.682026992927455</v>
      </c>
      <c r="CH76" s="5">
        <f ca="1">'secondary effect'!HO76</f>
        <v>363.49215617682944</v>
      </c>
      <c r="CI76" s="5">
        <f ca="1">'secondary effect'!HP76</f>
        <v>7.9206907801027802</v>
      </c>
      <c r="CJ76" s="5">
        <f ca="1">'secondary effect'!HQ76</f>
        <v>90232.862903968722</v>
      </c>
      <c r="CK76" s="5">
        <f ca="1">'secondary effect'!HR76</f>
        <v>263224.18234840053</v>
      </c>
      <c r="CL76" s="5">
        <f ca="1">'secondary effect'!HS76</f>
        <v>4.2868808094424997</v>
      </c>
      <c r="CM76" s="5">
        <f ca="1">'secondary effect'!HT76</f>
        <v>2334.4720099098072</v>
      </c>
      <c r="CN76" s="5">
        <f ca="1">'secondary effect'!HU76</f>
        <v>101103.93808700099</v>
      </c>
      <c r="CO76" s="5">
        <f ca="1">'secondary effect'!HV76</f>
        <v>10780.666273735807</v>
      </c>
      <c r="CP76" s="5">
        <f ca="1">'secondary effect'!HW76</f>
        <v>17186.272292724709</v>
      </c>
      <c r="CQ76" s="5">
        <f ca="1">'secondary effect'!HX76</f>
        <v>5106.7002200673833</v>
      </c>
      <c r="CR76" s="5">
        <f ca="1">'secondary effect'!HY76</f>
        <v>109.70571709517714</v>
      </c>
      <c r="CS76" s="5">
        <f ca="1">'secondary effect'!HZ76</f>
        <v>5.3073184636552631</v>
      </c>
      <c r="CT76" s="5">
        <f ca="1">'secondary effect'!IA76</f>
        <v>111129.38201231987</v>
      </c>
      <c r="CU76" s="5">
        <f ca="1">'secondary effect'!IB76</f>
        <v>73373.677107460302</v>
      </c>
      <c r="CV76" s="5">
        <f ca="1">'secondary effect'!IC76</f>
        <v>68907.824981454949</v>
      </c>
      <c r="CW76" s="5">
        <f ca="1">'secondary effect'!ID76</f>
        <v>348.72509206784611</v>
      </c>
      <c r="CX76" s="5">
        <f ca="1">'secondary effect'!IE76</f>
        <v>0</v>
      </c>
      <c r="CY76" s="5">
        <f ca="1">'secondary effect'!IF76</f>
        <v>4018.4432408612574</v>
      </c>
      <c r="CZ76" s="5">
        <f ca="1">'secondary effect'!IG76</f>
        <v>36.726793548802824</v>
      </c>
      <c r="DA76" s="5">
        <f ca="1">'secondary effect'!IH76</f>
        <v>0</v>
      </c>
      <c r="DB76" s="5">
        <f ca="1">'secondary effect'!II76</f>
        <v>0</v>
      </c>
      <c r="DC76" s="5">
        <f ca="1">'secondary effect'!IJ76</f>
        <v>3.176143185360496</v>
      </c>
      <c r="DD76" s="5">
        <f ca="1">'secondary effect'!IK76</f>
        <v>0</v>
      </c>
      <c r="DE76" s="5">
        <f ca="1">'secondary effect'!IL76</f>
        <v>0</v>
      </c>
      <c r="DF76" s="5">
        <f ca="1">'secondary effect'!IM76</f>
        <v>0</v>
      </c>
      <c r="DG76" s="5">
        <f ca="1">'secondary effect'!IN76</f>
        <v>0</v>
      </c>
      <c r="DH76" s="5">
        <f ca="1">'secondary effect'!IO76</f>
        <v>0</v>
      </c>
      <c r="DI76" s="5">
        <f ca="1">'secondary effect'!IP76</f>
        <v>0</v>
      </c>
      <c r="DJ76" s="5">
        <f ca="1">'secondary effect'!IQ76</f>
        <v>0</v>
      </c>
      <c r="DK76" s="5">
        <f ca="1">'secondary effect'!IR76</f>
        <v>0</v>
      </c>
      <c r="DL76" s="5">
        <f ca="1">'secondary effect'!IS76</f>
        <v>8.7659322941800113</v>
      </c>
      <c r="DM76" s="5">
        <f ca="1">'secondary effect'!IT76</f>
        <v>527.16269498538554</v>
      </c>
      <c r="DN76" s="5">
        <f ca="1">'secondary effect'!IU76</f>
        <v>401.72665451247832</v>
      </c>
      <c r="DO76" s="5">
        <f ca="1">'secondary effect'!IV76</f>
        <v>0.68625692605185706</v>
      </c>
      <c r="DP76" s="5">
        <f ca="1">'secondary effect'!IW76</f>
        <v>42.102943089711424</v>
      </c>
      <c r="DQ76" s="5">
        <f ca="1">'secondary effect'!IX76</f>
        <v>0</v>
      </c>
      <c r="DR76" s="5">
        <f ca="1">'secondary effect'!IY76</f>
        <v>3776.6711235037169</v>
      </c>
      <c r="DS76" s="5">
        <f ca="1">'secondary effect'!IZ76</f>
        <v>0</v>
      </c>
      <c r="DT76" s="5">
        <f ca="1">'secondary effect'!JA76</f>
        <v>62.488770167258984</v>
      </c>
      <c r="DU76" s="5">
        <f ca="1">'secondary effect'!JB76</f>
        <v>0</v>
      </c>
      <c r="DV76" s="5">
        <f ca="1">'secondary effect'!JC76</f>
        <v>1560.7899566812525</v>
      </c>
      <c r="DW76" s="5">
        <f ca="1">'secondary effect'!JD76</f>
        <v>54.839845461259443</v>
      </c>
      <c r="DX76" s="5">
        <f ca="1">'secondary effect'!JE76</f>
        <v>99576.346649785264</v>
      </c>
      <c r="DY76" s="5">
        <f ca="1">'secondary effect'!JF76</f>
        <v>1830.8017783160226</v>
      </c>
      <c r="DZ76" s="5">
        <f ca="1">'secondary effect'!JG76</f>
        <v>3002.1105536172513</v>
      </c>
      <c r="EA76" s="5">
        <f ca="1">'secondary effect'!JH76</f>
        <v>0</v>
      </c>
      <c r="EB76" s="5">
        <f ca="1">'secondary effect'!JI76</f>
        <v>0</v>
      </c>
      <c r="EC76" s="5">
        <f ca="1">'secondary effect'!JJ76</f>
        <v>32.473671041546567</v>
      </c>
      <c r="ED76" s="5">
        <f ca="1">'secondary effect'!JK76</f>
        <v>0</v>
      </c>
      <c r="EE76" s="5">
        <f ca="1">'secondary effect'!JL76</f>
        <v>165.17665317123544</v>
      </c>
      <c r="EF76" s="5">
        <f ca="1">'secondary effect'!JM76</f>
        <v>185.15631694509293</v>
      </c>
      <c r="EG76" s="5">
        <f ca="1">'secondary effect'!JN76</f>
        <v>31848.771947459394</v>
      </c>
      <c r="EH76" s="5">
        <f ca="1">'secondary effect'!JO76</f>
        <v>168.25023604194865</v>
      </c>
      <c r="EJ76" s="5">
        <f t="shared" ca="1" si="53"/>
        <v>636.15431585246301</v>
      </c>
      <c r="EK76" s="5">
        <f t="shared" ca="1" si="53"/>
        <v>6810.120678622211</v>
      </c>
      <c r="EL76" s="5">
        <f t="shared" ca="1" si="53"/>
        <v>1085.6014816034099</v>
      </c>
      <c r="EM76" s="5">
        <f t="shared" ca="1" si="53"/>
        <v>110.50413148493189</v>
      </c>
      <c r="EN76" s="5">
        <f t="shared" ca="1" si="53"/>
        <v>12488.343875428673</v>
      </c>
      <c r="EO76" s="5">
        <f t="shared" ca="1" si="53"/>
        <v>183093.02158227685</v>
      </c>
      <c r="EP76" s="5">
        <f t="shared" ca="1" si="53"/>
        <v>457.95048075681706</v>
      </c>
      <c r="EQ76" s="5">
        <f t="shared" ca="1" si="53"/>
        <v>12927.272358172369</v>
      </c>
      <c r="ER76" s="5">
        <f t="shared" ca="1" si="53"/>
        <v>970.6678237165363</v>
      </c>
      <c r="ES76" s="5">
        <f t="shared" ca="1" si="53"/>
        <v>40722.857177563696</v>
      </c>
      <c r="ET76" s="5">
        <f t="shared" ca="1" si="53"/>
        <v>180280.42471707935</v>
      </c>
      <c r="EU76" s="5">
        <f t="shared" ca="1" si="53"/>
        <v>0</v>
      </c>
      <c r="EV76" s="5">
        <f t="shared" ca="1" si="53"/>
        <v>5.0802103100972928</v>
      </c>
      <c r="EW76" s="5">
        <f t="shared" ca="1" si="53"/>
        <v>4714.313212799515</v>
      </c>
      <c r="EX76" s="5">
        <f t="shared" ca="1" si="53"/>
        <v>2724.3617553005324</v>
      </c>
      <c r="EY76" s="5">
        <f t="shared" ca="1" si="32"/>
        <v>57.302511642712687</v>
      </c>
      <c r="EZ76" s="5">
        <f t="shared" ca="1" si="32"/>
        <v>68.962543082036063</v>
      </c>
      <c r="FA76" s="5">
        <f t="shared" ca="1" si="32"/>
        <v>894.15313717118408</v>
      </c>
      <c r="FB76" s="5">
        <f t="shared" ca="1" si="32"/>
        <v>1883.2461482345843</v>
      </c>
      <c r="FC76" s="5">
        <f t="shared" ca="1" si="32"/>
        <v>774.80389883583348</v>
      </c>
      <c r="FD76" s="5">
        <f t="shared" ca="1" si="32"/>
        <v>294.64595838045301</v>
      </c>
      <c r="FE76" s="5">
        <f t="shared" ca="1" si="32"/>
        <v>5082.7888349602881</v>
      </c>
      <c r="FF76" s="5">
        <f t="shared" ca="1" si="32"/>
        <v>806.1071754983675</v>
      </c>
      <c r="FG76" s="5">
        <f t="shared" ca="1" si="32"/>
        <v>840.85685665937672</v>
      </c>
      <c r="FH76" s="5">
        <f t="shared" ca="1" si="32"/>
        <v>44.796077876764514</v>
      </c>
      <c r="FI76" s="5">
        <f t="shared" ca="1" si="32"/>
        <v>13406.818508596863</v>
      </c>
      <c r="FJ76" s="5">
        <f t="shared" ca="1" si="32"/>
        <v>499.39458611633466</v>
      </c>
      <c r="FK76" s="5">
        <f t="shared" ca="1" si="32"/>
        <v>6.3382508378589968</v>
      </c>
      <c r="FL76" s="5">
        <f t="shared" ca="1" si="32"/>
        <v>0.22456687051375526</v>
      </c>
      <c r="FM76" s="5">
        <f t="shared" ca="1" si="32"/>
        <v>0</v>
      </c>
      <c r="FN76" s="5">
        <f t="shared" ca="1" si="32"/>
        <v>522.45475148898254</v>
      </c>
      <c r="FO76" s="5">
        <f t="shared" ca="1" si="47"/>
        <v>387.07616661212313</v>
      </c>
      <c r="FP76" s="5">
        <f t="shared" ca="1" si="44"/>
        <v>2.9834367329744933</v>
      </c>
      <c r="FQ76" s="5">
        <f t="shared" ca="1" si="44"/>
        <v>402.45097335698983</v>
      </c>
      <c r="FR76" s="5">
        <f t="shared" ca="1" si="44"/>
        <v>21.088215117643017</v>
      </c>
      <c r="FS76" s="5">
        <f t="shared" ca="1" si="44"/>
        <v>3.8563023500698494</v>
      </c>
      <c r="FT76" s="5">
        <f t="shared" ca="1" si="44"/>
        <v>6.3282091308369828E-2</v>
      </c>
      <c r="FU76" s="5">
        <f t="shared" ca="1" si="44"/>
        <v>10687.48653602746</v>
      </c>
      <c r="FV76" s="5">
        <f t="shared" ca="1" si="44"/>
        <v>3849.1343672917369</v>
      </c>
      <c r="FW76" s="5">
        <f t="shared" ca="1" si="36"/>
        <v>17553.230177750927</v>
      </c>
      <c r="FX76" s="5">
        <f t="shared" ca="1" si="36"/>
        <v>1552.1071267213133</v>
      </c>
      <c r="FY76" s="5">
        <f t="shared" ca="1" si="36"/>
        <v>1005.3825580462502</v>
      </c>
      <c r="FZ76" s="5">
        <f t="shared" ca="1" si="36"/>
        <v>807.76934684149603</v>
      </c>
      <c r="GA76" s="5">
        <f t="shared" ca="1" si="35"/>
        <v>62.102256740594562</v>
      </c>
      <c r="GB76" s="5">
        <f t="shared" ca="1" si="35"/>
        <v>650.86456146547664</v>
      </c>
      <c r="GC76" s="5">
        <f t="shared" ca="1" si="48"/>
        <v>0.45862697879597086</v>
      </c>
      <c r="GD76" s="5">
        <f t="shared" ca="1" si="48"/>
        <v>21.781722125757128</v>
      </c>
      <c r="GE76" s="5">
        <f t="shared" ca="1" si="48"/>
        <v>151.73927789609721</v>
      </c>
      <c r="GF76" s="5">
        <f t="shared" ca="1" si="48"/>
        <v>5309.2236419254614</v>
      </c>
      <c r="GG76" s="5">
        <f t="shared" ca="1" si="48"/>
        <v>152.19372976162643</v>
      </c>
      <c r="GH76" s="5">
        <f t="shared" ca="1" si="48"/>
        <v>700.03813842266584</v>
      </c>
      <c r="GI76" s="5">
        <f t="shared" ca="1" si="48"/>
        <v>810.84270157077003</v>
      </c>
      <c r="GJ76" s="5">
        <f t="shared" ca="1" si="48"/>
        <v>388.82137347430125</v>
      </c>
      <c r="GK76" s="5">
        <f t="shared" ca="1" si="48"/>
        <v>4.7793938778054637</v>
      </c>
      <c r="GL76" s="5">
        <f t="shared" ca="1" si="48"/>
        <v>80.291040852120702</v>
      </c>
      <c r="GM76" s="5">
        <f t="shared" ca="1" si="48"/>
        <v>1.2765891311572688</v>
      </c>
      <c r="GN76" s="5">
        <f t="shared" ca="1" si="48"/>
        <v>141.47856567460664</v>
      </c>
      <c r="GO76" s="5">
        <f t="shared" ca="1" si="48"/>
        <v>441.04956951445632</v>
      </c>
      <c r="GP76" s="5">
        <f t="shared" ca="1" si="48"/>
        <v>106.40534608699565</v>
      </c>
      <c r="GQ76" s="5">
        <f t="shared" ca="1" si="48"/>
        <v>571.39964876590011</v>
      </c>
      <c r="GR76" s="5">
        <f t="shared" ca="1" si="48"/>
        <v>6083.5834485928144</v>
      </c>
      <c r="GS76" s="5">
        <f t="shared" ca="1" si="51"/>
        <v>7449.9406874075603</v>
      </c>
      <c r="GT76" s="5">
        <f t="shared" ca="1" si="51"/>
        <v>1653.2179704629011</v>
      </c>
      <c r="GU76" s="5">
        <f t="shared" ca="1" si="51"/>
        <v>97835.728486848791</v>
      </c>
      <c r="GV76" s="5">
        <f t="shared" ca="1" si="51"/>
        <v>35.831930749488372</v>
      </c>
      <c r="GW76" s="5">
        <f t="shared" ca="1" si="51"/>
        <v>13143.481732368</v>
      </c>
      <c r="GX76" s="5">
        <f t="shared" ca="1" si="51"/>
        <v>22305.53000560333</v>
      </c>
      <c r="GY76" s="5">
        <f t="shared" ca="1" si="51"/>
        <v>2105.1139439454814</v>
      </c>
      <c r="GZ76" s="5">
        <f t="shared" ca="1" si="51"/>
        <v>8482.0732958279532</v>
      </c>
      <c r="HA76" s="5">
        <f t="shared" ca="1" si="49"/>
        <v>1.9797058680207338E-2</v>
      </c>
      <c r="HB76" s="5">
        <f t="shared" ca="1" si="49"/>
        <v>1097.6525002080912</v>
      </c>
      <c r="HC76" s="5">
        <f t="shared" ca="1" si="49"/>
        <v>17.294694342848196</v>
      </c>
      <c r="HD76" s="5">
        <f t="shared" ca="1" si="40"/>
        <v>32785.268577375646</v>
      </c>
      <c r="HE76" s="5">
        <f t="shared" ca="1" si="40"/>
        <v>142.9847692121825</v>
      </c>
      <c r="HF76" s="5">
        <f t="shared" ca="1" si="40"/>
        <v>3660.5004806988936</v>
      </c>
      <c r="HG76" s="5">
        <f t="shared" ca="1" si="40"/>
        <v>42507.610001097637</v>
      </c>
      <c r="HH76" s="5">
        <f t="shared" ca="1" si="40"/>
        <v>281.81192387793129</v>
      </c>
      <c r="HI76" s="5">
        <f t="shared" ca="1" si="40"/>
        <v>5145.8252728722027</v>
      </c>
      <c r="HJ76" s="5">
        <f t="shared" ca="1" si="40"/>
        <v>212.59576865011087</v>
      </c>
      <c r="HK76" s="5">
        <f t="shared" ca="1" si="40"/>
        <v>1163.7155493372159</v>
      </c>
      <c r="HL76" s="5">
        <f t="shared" ca="1" si="40"/>
        <v>28455.433195665908</v>
      </c>
      <c r="HM76" s="5">
        <f t="shared" ca="1" si="40"/>
        <v>147.65706063413847</v>
      </c>
      <c r="HN76" s="5">
        <f t="shared" ca="1" si="40"/>
        <v>47.678867818578958</v>
      </c>
      <c r="HO76" s="5">
        <f t="shared" ca="1" si="40"/>
        <v>379.38103031479972</v>
      </c>
      <c r="HP76" s="5">
        <f t="shared" ca="1" si="40"/>
        <v>8.2669179455374344</v>
      </c>
      <c r="HQ76" s="5">
        <f t="shared" ca="1" si="40"/>
        <v>94177.098226318922</v>
      </c>
      <c r="HR76" s="5">
        <f t="shared" ca="1" si="52"/>
        <v>274730.16901780549</v>
      </c>
      <c r="HS76" s="5">
        <f t="shared" ca="1" si="52"/>
        <v>4.4742678230774695</v>
      </c>
      <c r="HT76" s="5">
        <f t="shared" ca="1" si="52"/>
        <v>2436.5158403302553</v>
      </c>
      <c r="HU76" s="5">
        <f t="shared" ca="1" si="52"/>
        <v>105523.36700677116</v>
      </c>
      <c r="HV76" s="5">
        <f t="shared" ca="1" si="52"/>
        <v>11251.907940539533</v>
      </c>
      <c r="HW76" s="5">
        <f t="shared" ca="1" si="52"/>
        <v>17937.514135828325</v>
      </c>
      <c r="HX76" s="5">
        <f t="shared" ca="1" si="52"/>
        <v>5329.9229655329646</v>
      </c>
      <c r="HY76" s="5">
        <f t="shared" ca="1" si="52"/>
        <v>114.50114473101605</v>
      </c>
      <c r="HZ76" s="5">
        <f t="shared" ca="1" si="52"/>
        <v>5.5393105813562054</v>
      </c>
      <c r="IA76" s="5">
        <f t="shared" ca="1" si="52"/>
        <v>115987.04051696499</v>
      </c>
      <c r="IB76" s="5">
        <f t="shared" ca="1" si="46"/>
        <v>76580.9681061507</v>
      </c>
      <c r="IC76" s="5">
        <f t="shared" ca="1" si="46"/>
        <v>71919.905819092048</v>
      </c>
      <c r="ID76" s="5">
        <f t="shared" ca="1" si="46"/>
        <v>363.96847215861931</v>
      </c>
      <c r="IE76" s="5">
        <f t="shared" ca="1" si="46"/>
        <v>0</v>
      </c>
      <c r="IF76" s="5">
        <f t="shared" ca="1" si="46"/>
        <v>4194.0963816502463</v>
      </c>
      <c r="IG76" s="5">
        <f t="shared" ca="1" si="46"/>
        <v>38.332185550451044</v>
      </c>
      <c r="IH76" s="5">
        <f t="shared" ca="1" si="46"/>
        <v>0</v>
      </c>
      <c r="II76" s="5">
        <f t="shared" ca="1" si="45"/>
        <v>0</v>
      </c>
      <c r="IJ76" s="5">
        <f t="shared" ca="1" si="45"/>
        <v>3.3149779262450139</v>
      </c>
      <c r="IK76" s="5">
        <f t="shared" ca="1" si="45"/>
        <v>0</v>
      </c>
      <c r="IL76" s="5">
        <f t="shared" ca="1" si="45"/>
        <v>0</v>
      </c>
      <c r="IM76" s="5">
        <f t="shared" ca="1" si="41"/>
        <v>0</v>
      </c>
      <c r="IN76" s="5">
        <f t="shared" ca="1" si="41"/>
        <v>0</v>
      </c>
      <c r="IO76" s="5">
        <f t="shared" ca="1" si="41"/>
        <v>0</v>
      </c>
      <c r="IP76" s="5">
        <f t="shared" ca="1" si="50"/>
        <v>0</v>
      </c>
      <c r="IQ76" s="5">
        <f t="shared" ca="1" si="50"/>
        <v>0</v>
      </c>
      <c r="IR76" s="5">
        <f t="shared" ca="1" si="50"/>
        <v>0</v>
      </c>
      <c r="IS76" s="5">
        <f t="shared" ca="1" si="50"/>
        <v>9.1491064357877292</v>
      </c>
      <c r="IT76" s="5">
        <f t="shared" ca="1" si="50"/>
        <v>550.20589294309138</v>
      </c>
      <c r="IU76" s="5">
        <f t="shared" ca="1" si="50"/>
        <v>419.286825049725</v>
      </c>
      <c r="IV76" s="5">
        <f t="shared" ca="1" si="50"/>
        <v>0.71625440946122088</v>
      </c>
      <c r="IW76" s="5">
        <f t="shared" ca="1" si="50"/>
        <v>43.943335935121581</v>
      </c>
      <c r="IX76" s="5">
        <f t="shared" ca="1" si="50"/>
        <v>0</v>
      </c>
      <c r="IY76" s="5">
        <f t="shared" ca="1" si="50"/>
        <v>3941.7559846820291</v>
      </c>
      <c r="IZ76" s="5">
        <f t="shared" ca="1" si="50"/>
        <v>0</v>
      </c>
      <c r="JA76" s="5">
        <f t="shared" ca="1" si="50"/>
        <v>65.220262958374732</v>
      </c>
      <c r="JB76" s="5">
        <f t="shared" ca="1" si="39"/>
        <v>0</v>
      </c>
      <c r="JC76" s="5">
        <f t="shared" ca="1" si="39"/>
        <v>1629.0147993803405</v>
      </c>
      <c r="JD76" s="5">
        <f t="shared" ca="1" si="39"/>
        <v>57.236990454550039</v>
      </c>
      <c r="JE76" s="5">
        <f t="shared" ca="1" si="28"/>
        <v>103929.00189186333</v>
      </c>
      <c r="JF76" s="5">
        <f t="shared" ca="1" si="28"/>
        <v>1910.8293071991609</v>
      </c>
      <c r="JG76" s="5">
        <f t="shared" ca="1" si="19"/>
        <v>3133.3380255836391</v>
      </c>
      <c r="JH76" s="5">
        <f t="shared" ca="1" si="19"/>
        <v>0</v>
      </c>
      <c r="JI76" s="5">
        <f t="shared" ca="1" si="19"/>
        <v>0</v>
      </c>
      <c r="JJ76" s="5">
        <f t="shared" ca="1" si="34"/>
        <v>33.89315166364279</v>
      </c>
      <c r="JK76" s="5">
        <f t="shared" ca="1" si="34"/>
        <v>0</v>
      </c>
      <c r="JL76" s="5">
        <f t="shared" ca="1" si="34"/>
        <v>172.39681186839366</v>
      </c>
      <c r="JM76" s="5">
        <f t="shared" ca="1" si="34"/>
        <v>193.24982148377006</v>
      </c>
      <c r="JN76" s="5">
        <f t="shared" ca="1" si="34"/>
        <v>33240.93714366221</v>
      </c>
      <c r="JO76" s="5">
        <f t="shared" ca="1" si="34"/>
        <v>175.60474639032</v>
      </c>
    </row>
    <row r="77" spans="1:275">
      <c r="A77">
        <v>76</v>
      </c>
      <c r="B77" s="68">
        <f ca="1">OFFSET('ТЗВ всего'!$D$173,0,'tertiary effect'!A77)</f>
        <v>1.0357813542822008</v>
      </c>
      <c r="C77" s="5">
        <f ca="1">'secondary effect'!EJ77</f>
        <v>4869.3018305939895</v>
      </c>
      <c r="D77" s="5">
        <f ca="1">'secondary effect'!EK77</f>
        <v>1209.7176449837605</v>
      </c>
      <c r="E77" s="5">
        <f ca="1">'secondary effect'!EL77</f>
        <v>1999.8140125113955</v>
      </c>
      <c r="F77" s="5">
        <f ca="1">'secondary effect'!EM77</f>
        <v>0</v>
      </c>
      <c r="G77" s="5">
        <f ca="1">'secondary effect'!EN77</f>
        <v>13485.878779702438</v>
      </c>
      <c r="H77" s="5">
        <f ca="1">'secondary effect'!EO77</f>
        <v>7286.0918002378758</v>
      </c>
      <c r="I77" s="5">
        <f ca="1">'secondary effect'!EP77</f>
        <v>0</v>
      </c>
      <c r="J77" s="5">
        <f ca="1">'secondary effect'!EQ77</f>
        <v>3.6990166251358973E-2</v>
      </c>
      <c r="K77" s="5">
        <f ca="1">'secondary effect'!ER77</f>
        <v>10335.376838148037</v>
      </c>
      <c r="L77" s="5">
        <f ca="1">'secondary effect'!ES77</f>
        <v>684.60312488635043</v>
      </c>
      <c r="M77" s="5">
        <f ca="1">'secondary effect'!ET77</f>
        <v>3840.1807324922866</v>
      </c>
      <c r="N77" s="5">
        <f ca="1">'secondary effect'!EU77</f>
        <v>0</v>
      </c>
      <c r="O77" s="5">
        <f ca="1">'secondary effect'!EV77</f>
        <v>9.6355957167243211</v>
      </c>
      <c r="P77" s="5">
        <f ca="1">'secondary effect'!EW77</f>
        <v>31558.035851034441</v>
      </c>
      <c r="Q77" s="5">
        <f ca="1">'secondary effect'!EX77</f>
        <v>25817.936999148627</v>
      </c>
      <c r="R77" s="5">
        <f ca="1">'secondary effect'!EY77</f>
        <v>45.753630513614716</v>
      </c>
      <c r="S77" s="5">
        <f ca="1">'secondary effect'!EZ77</f>
        <v>3.551007465386661</v>
      </c>
      <c r="T77" s="5">
        <f ca="1">'secondary effect'!FA77</f>
        <v>118.79696916414652</v>
      </c>
      <c r="U77" s="5">
        <f ca="1">'secondary effect'!FB77</f>
        <v>2333.3772727950141</v>
      </c>
      <c r="V77" s="5">
        <f ca="1">'secondary effect'!FC77</f>
        <v>1718.262886598149</v>
      </c>
      <c r="W77" s="5">
        <f ca="1">'secondary effect'!FD77</f>
        <v>1353.5494924465429</v>
      </c>
      <c r="X77" s="5">
        <f ca="1">'secondary effect'!FE77</f>
        <v>1620.2857650721194</v>
      </c>
      <c r="Y77" s="5">
        <f ca="1">'secondary effect'!FF77</f>
        <v>80.198578876538988</v>
      </c>
      <c r="Z77" s="5">
        <f ca="1">'secondary effect'!FG77</f>
        <v>9.0082807275127088</v>
      </c>
      <c r="AA77" s="5">
        <f ca="1">'secondary effect'!FH77</f>
        <v>200.43832592746256</v>
      </c>
      <c r="AB77" s="5">
        <f ca="1">'secondary effect'!FI77</f>
        <v>7278.5890041406265</v>
      </c>
      <c r="AC77" s="5">
        <f ca="1">'secondary effect'!FJ77</f>
        <v>1256.4507367167485</v>
      </c>
      <c r="AD77" s="5">
        <f ca="1">'secondary effect'!FK77</f>
        <v>27409.029759537225</v>
      </c>
      <c r="AE77" s="5">
        <f ca="1">'secondary effect'!FL77</f>
        <v>5340.8715565485199</v>
      </c>
      <c r="AF77" s="5">
        <f ca="1">'secondary effect'!FM77</f>
        <v>120.27277915053803</v>
      </c>
      <c r="AG77" s="5">
        <f ca="1">'secondary effect'!FN77</f>
        <v>5250.4086115944119</v>
      </c>
      <c r="AH77" s="5">
        <f ca="1">'secondary effect'!FO77</f>
        <v>806.34887626367561</v>
      </c>
      <c r="AI77" s="5">
        <f ca="1">'secondary effect'!FP77</f>
        <v>22.174120214293449</v>
      </c>
      <c r="AJ77" s="5">
        <f ca="1">'secondary effect'!FQ77</f>
        <v>1780.4792135257803</v>
      </c>
      <c r="AK77" s="5">
        <f ca="1">'secondary effect'!FR77</f>
        <v>360.79091853514979</v>
      </c>
      <c r="AL77" s="5">
        <f ca="1">'secondary effect'!FS77</f>
        <v>14.332476346965379</v>
      </c>
      <c r="AM77" s="5">
        <f ca="1">'secondary effect'!FT77</f>
        <v>1.8903280520840936E-4</v>
      </c>
      <c r="AN77" s="5">
        <f ca="1">'secondary effect'!FU77</f>
        <v>7781.3561289193904</v>
      </c>
      <c r="AO77" s="5">
        <f ca="1">'secondary effect'!FV77</f>
        <v>666.86578132194029</v>
      </c>
      <c r="AP77" s="5">
        <f ca="1">'secondary effect'!FW77</f>
        <v>2032.9366823987973</v>
      </c>
      <c r="AQ77" s="5">
        <f ca="1">'secondary effect'!FX77</f>
        <v>2620.3499849444506</v>
      </c>
      <c r="AR77" s="5">
        <f ca="1">'secondary effect'!FY77</f>
        <v>22.721648480183767</v>
      </c>
      <c r="AS77" s="5">
        <f ca="1">'secondary effect'!FZ77</f>
        <v>4678.1695243719541</v>
      </c>
      <c r="AT77" s="5">
        <f ca="1">'secondary effect'!GA77</f>
        <v>261.39929954026553</v>
      </c>
      <c r="AU77" s="5">
        <f ca="1">'secondary effect'!GB77</f>
        <v>22352.688959963969</v>
      </c>
      <c r="AV77" s="5">
        <f ca="1">'secondary effect'!GC77</f>
        <v>122.02732136161583</v>
      </c>
      <c r="AW77" s="5">
        <f ca="1">'secondary effect'!GD77</f>
        <v>2162.4691178327557</v>
      </c>
      <c r="AX77" s="5">
        <f ca="1">'secondary effect'!GE77</f>
        <v>59.462006085487623</v>
      </c>
      <c r="AY77" s="5">
        <f ca="1">'secondary effect'!GF77</f>
        <v>510.00500692753133</v>
      </c>
      <c r="AZ77" s="5">
        <f ca="1">'secondary effect'!GG77</f>
        <v>93.225011073842154</v>
      </c>
      <c r="BA77" s="5">
        <f ca="1">'secondary effect'!GH77</f>
        <v>4807.6486778332091</v>
      </c>
      <c r="BB77" s="5">
        <f ca="1">'secondary effect'!GI77</f>
        <v>2010.8804034734537</v>
      </c>
      <c r="BC77" s="5">
        <f ca="1">'secondary effect'!GJ77</f>
        <v>8.9519177264332992</v>
      </c>
      <c r="BD77" s="5">
        <f ca="1">'secondary effect'!GK77</f>
        <v>2029.4016074605668</v>
      </c>
      <c r="BE77" s="5">
        <f ca="1">'secondary effect'!GL77</f>
        <v>697.56351087601865</v>
      </c>
      <c r="BF77" s="5">
        <f ca="1">'secondary effect'!GM77</f>
        <v>4.9329297311347933</v>
      </c>
      <c r="BG77" s="5">
        <f ca="1">'secondary effect'!GN77</f>
        <v>898.72930264564161</v>
      </c>
      <c r="BH77" s="5">
        <f ca="1">'secondary effect'!GO77</f>
        <v>6882.1058337589093</v>
      </c>
      <c r="BI77" s="5">
        <f ca="1">'secondary effect'!GP77</f>
        <v>757.00871938669877</v>
      </c>
      <c r="BJ77" s="5">
        <f ca="1">'secondary effect'!GQ77</f>
        <v>514.9470045047749</v>
      </c>
      <c r="BK77" s="5">
        <f ca="1">'secondary effect'!GR77</f>
        <v>2739.2353560110041</v>
      </c>
      <c r="BL77" s="5">
        <f ca="1">'secondary effect'!GS77</f>
        <v>222.99196233808979</v>
      </c>
      <c r="BM77" s="5">
        <f ca="1">'secondary effect'!GT77</f>
        <v>114.52742913079911</v>
      </c>
      <c r="BN77" s="5">
        <f ca="1">'secondary effect'!GU77</f>
        <v>67235.380852238799</v>
      </c>
      <c r="BO77" s="5">
        <f ca="1">'secondary effect'!GV77</f>
        <v>107.15258641709831</v>
      </c>
      <c r="BP77" s="5">
        <f ca="1">'secondary effect'!GW77</f>
        <v>2432.2543235347075</v>
      </c>
      <c r="BQ77" s="5">
        <f ca="1">'secondary effect'!GX77</f>
        <v>1345.554837506005</v>
      </c>
      <c r="BR77" s="5">
        <f ca="1">'secondary effect'!GY77</f>
        <v>519.04605883980128</v>
      </c>
      <c r="BS77" s="5">
        <f ca="1">'secondary effect'!GZ77</f>
        <v>27.811128189790296</v>
      </c>
      <c r="BT77" s="5">
        <f ca="1">'secondary effect'!HA77</f>
        <v>0</v>
      </c>
      <c r="BU77" s="5">
        <f ca="1">'secondary effect'!HB77</f>
        <v>196.36027943885054</v>
      </c>
      <c r="BV77" s="5">
        <f ca="1">'secondary effect'!HC77</f>
        <v>62.384170468482786</v>
      </c>
      <c r="BW77" s="5">
        <f ca="1">'secondary effect'!HD77</f>
        <v>62.706606432071389</v>
      </c>
      <c r="BX77" s="5">
        <f ca="1">'secondary effect'!HE77</f>
        <v>2.682120652725648</v>
      </c>
      <c r="BY77" s="5">
        <f ca="1">'secondary effect'!HF77</f>
        <v>2567.874635747241</v>
      </c>
      <c r="BZ77" s="5">
        <f ca="1">'secondary effect'!HG77</f>
        <v>46.763772523670653</v>
      </c>
      <c r="CA77" s="5">
        <f ca="1">'secondary effect'!HH77</f>
        <v>29492.508266443921</v>
      </c>
      <c r="CB77" s="5">
        <f ca="1">'secondary effect'!HI77</f>
        <v>7.0801120272814417</v>
      </c>
      <c r="CC77" s="5">
        <f ca="1">'secondary effect'!HJ77</f>
        <v>239.14501992866778</v>
      </c>
      <c r="CD77" s="5">
        <f ca="1">'secondary effect'!HK77</f>
        <v>4278.6330735381644</v>
      </c>
      <c r="CE77" s="5">
        <f ca="1">'secondary effect'!HL77</f>
        <v>50.996878792523219</v>
      </c>
      <c r="CF77" s="5">
        <f ca="1">'secondary effect'!HM77</f>
        <v>1188.4792085571155</v>
      </c>
      <c r="CG77" s="5">
        <f ca="1">'secondary effect'!HN77</f>
        <v>25.836103688100863</v>
      </c>
      <c r="CH77" s="5">
        <f ca="1">'secondary effect'!HO77</f>
        <v>0.59915083665762625</v>
      </c>
      <c r="CI77" s="5">
        <f ca="1">'secondary effect'!HP77</f>
        <v>7.251418790571023</v>
      </c>
      <c r="CJ77" s="5">
        <f ca="1">'secondary effect'!HQ77</f>
        <v>288.45191933132213</v>
      </c>
      <c r="CK77" s="5">
        <f ca="1">'secondary effect'!HR77</f>
        <v>125.50843518071538</v>
      </c>
      <c r="CL77" s="5">
        <f ca="1">'secondary effect'!HS77</f>
        <v>0.54405259338112899</v>
      </c>
      <c r="CM77" s="5">
        <f ca="1">'secondary effect'!HT77</f>
        <v>0.12080931336956535</v>
      </c>
      <c r="CN77" s="5">
        <f ca="1">'secondary effect'!HU77</f>
        <v>3.8251190277799892E-2</v>
      </c>
      <c r="CO77" s="5">
        <f ca="1">'secondary effect'!HV77</f>
        <v>138.06811734765768</v>
      </c>
      <c r="CP77" s="5">
        <f ca="1">'secondary effect'!HW77</f>
        <v>27.318141259214457</v>
      </c>
      <c r="CQ77" s="5">
        <f ca="1">'secondary effect'!HX77</f>
        <v>60.062034801624748</v>
      </c>
      <c r="CR77" s="5">
        <f ca="1">'secondary effect'!HY77</f>
        <v>69275.54332411768</v>
      </c>
      <c r="CS77" s="5">
        <f ca="1">'secondary effect'!HZ77</f>
        <v>6.6899695986613503</v>
      </c>
      <c r="CT77" s="5">
        <f ca="1">'secondary effect'!IA77</f>
        <v>340697.50113261631</v>
      </c>
      <c r="CU77" s="5">
        <f ca="1">'secondary effect'!IB77</f>
        <v>34402.588306744481</v>
      </c>
      <c r="CV77" s="5">
        <f ca="1">'secondary effect'!IC77</f>
        <v>70273.474575198692</v>
      </c>
      <c r="CW77" s="5">
        <f ca="1">'secondary effect'!ID77</f>
        <v>17167.847131899602</v>
      </c>
      <c r="CX77" s="5">
        <f ca="1">'secondary effect'!IE77</f>
        <v>1351.3357828544335</v>
      </c>
      <c r="CY77" s="5">
        <f ca="1">'secondary effect'!IF77</f>
        <v>0</v>
      </c>
      <c r="CZ77" s="5">
        <f ca="1">'secondary effect'!IG77</f>
        <v>3503.136612115522</v>
      </c>
      <c r="DA77" s="5">
        <f ca="1">'secondary effect'!IH77</f>
        <v>5.4751109890810055E-3</v>
      </c>
      <c r="DB77" s="5">
        <f ca="1">'secondary effect'!II77</f>
        <v>337.17631499247119</v>
      </c>
      <c r="DC77" s="5">
        <f ca="1">'secondary effect'!IJ77</f>
        <v>0</v>
      </c>
      <c r="DD77" s="5">
        <f ca="1">'secondary effect'!IK77</f>
        <v>1356.5227901317871</v>
      </c>
      <c r="DE77" s="5">
        <f ca="1">'secondary effect'!IL77</f>
        <v>0</v>
      </c>
      <c r="DF77" s="5">
        <f ca="1">'secondary effect'!IM77</f>
        <v>0</v>
      </c>
      <c r="DG77" s="5">
        <f ca="1">'secondary effect'!IN77</f>
        <v>0</v>
      </c>
      <c r="DH77" s="5">
        <f ca="1">'secondary effect'!IO77</f>
        <v>0</v>
      </c>
      <c r="DI77" s="5">
        <f ca="1">'secondary effect'!IP77</f>
        <v>0</v>
      </c>
      <c r="DJ77" s="5">
        <f ca="1">'secondary effect'!IQ77</f>
        <v>12282.971344376701</v>
      </c>
      <c r="DK77" s="5">
        <f ca="1">'secondary effect'!IR77</f>
        <v>0</v>
      </c>
      <c r="DL77" s="5">
        <f ca="1">'secondary effect'!IS77</f>
        <v>0</v>
      </c>
      <c r="DM77" s="5">
        <f ca="1">'secondary effect'!IT77</f>
        <v>47.973049030653428</v>
      </c>
      <c r="DN77" s="5">
        <f ca="1">'secondary effect'!IU77</f>
        <v>20.145241597991429</v>
      </c>
      <c r="DO77" s="5">
        <f ca="1">'secondary effect'!IV77</f>
        <v>0</v>
      </c>
      <c r="DP77" s="5">
        <f ca="1">'secondary effect'!IW77</f>
        <v>24.118873763702965</v>
      </c>
      <c r="DQ77" s="5">
        <f ca="1">'secondary effect'!IX77</f>
        <v>0</v>
      </c>
      <c r="DR77" s="5">
        <f ca="1">'secondary effect'!IY77</f>
        <v>827.10079095100264</v>
      </c>
      <c r="DS77" s="5">
        <f ca="1">'secondary effect'!IZ77</f>
        <v>0</v>
      </c>
      <c r="DT77" s="5">
        <f ca="1">'secondary effect'!JA77</f>
        <v>0</v>
      </c>
      <c r="DU77" s="5">
        <f ca="1">'secondary effect'!JB77</f>
        <v>0</v>
      </c>
      <c r="DV77" s="5">
        <f ca="1">'secondary effect'!JC77</f>
        <v>229.90273749641065</v>
      </c>
      <c r="DW77" s="5">
        <f ca="1">'secondary effect'!JD77</f>
        <v>0</v>
      </c>
      <c r="DX77" s="5">
        <f ca="1">'secondary effect'!JE77</f>
        <v>4458.9685255845197</v>
      </c>
      <c r="DY77" s="5">
        <f ca="1">'secondary effect'!JF77</f>
        <v>160.1944692173181</v>
      </c>
      <c r="DZ77" s="5">
        <f ca="1">'secondary effect'!JG77</f>
        <v>2327.1557649759111</v>
      </c>
      <c r="EA77" s="5">
        <f ca="1">'secondary effect'!JH77</f>
        <v>0</v>
      </c>
      <c r="EB77" s="5">
        <f ca="1">'secondary effect'!JI77</f>
        <v>0</v>
      </c>
      <c r="EC77" s="5">
        <f ca="1">'secondary effect'!JJ77</f>
        <v>0</v>
      </c>
      <c r="ED77" s="5">
        <f ca="1">'secondary effect'!JK77</f>
        <v>0</v>
      </c>
      <c r="EE77" s="5">
        <f ca="1">'secondary effect'!JL77</f>
        <v>1068.5423885182961</v>
      </c>
      <c r="EF77" s="5">
        <f ca="1">'secondary effect'!JM77</f>
        <v>0</v>
      </c>
      <c r="EG77" s="5">
        <f ca="1">'secondary effect'!JN77</f>
        <v>0</v>
      </c>
      <c r="EH77" s="5">
        <f ca="1">'secondary effect'!JO77</f>
        <v>0</v>
      </c>
      <c r="EJ77" s="5">
        <f t="shared" ca="1" si="53"/>
        <v>5043.5320445014413</v>
      </c>
      <c r="EK77" s="5">
        <f t="shared" ca="1" si="53"/>
        <v>1253.002980620354</v>
      </c>
      <c r="EL77" s="5">
        <f t="shared" ca="1" si="53"/>
        <v>2071.370066191575</v>
      </c>
      <c r="EM77" s="5">
        <f t="shared" ca="1" si="53"/>
        <v>0</v>
      </c>
      <c r="EN77" s="5">
        <f t="shared" ca="1" si="53"/>
        <v>13968.421786125784</v>
      </c>
      <c r="EO77" s="5">
        <f t="shared" ca="1" si="53"/>
        <v>7546.7980322748253</v>
      </c>
      <c r="EP77" s="5">
        <f t="shared" ca="1" si="53"/>
        <v>0</v>
      </c>
      <c r="EQ77" s="5">
        <f t="shared" ca="1" si="53"/>
        <v>3.8313724494956354E-2</v>
      </c>
      <c r="ER77" s="5">
        <f t="shared" ca="1" si="53"/>
        <v>10705.190618433864</v>
      </c>
      <c r="ES77" s="5">
        <f t="shared" ca="1" si="53"/>
        <v>709.0991518406106</v>
      </c>
      <c r="ET77" s="5">
        <f t="shared" ca="1" si="53"/>
        <v>3977.5875997892745</v>
      </c>
      <c r="EU77" s="5">
        <f t="shared" ca="1" si="53"/>
        <v>0</v>
      </c>
      <c r="EV77" s="5">
        <f t="shared" ca="1" si="53"/>
        <v>9.9803703807844908</v>
      </c>
      <c r="EW77" s="5">
        <f t="shared" ca="1" si="53"/>
        <v>32687.225112270698</v>
      </c>
      <c r="EX77" s="5">
        <f t="shared" ca="1" si="53"/>
        <v>26741.737749750704</v>
      </c>
      <c r="EY77" s="5">
        <f t="shared" ca="1" si="32"/>
        <v>47.390757376719279</v>
      </c>
      <c r="EZ77" s="5">
        <f t="shared" ca="1" si="32"/>
        <v>3.6780673215644009</v>
      </c>
      <c r="FA77" s="5">
        <f t="shared" ca="1" si="32"/>
        <v>123.04768560546052</v>
      </c>
      <c r="FB77" s="5">
        <f t="shared" ca="1" si="32"/>
        <v>2416.8686716669276</v>
      </c>
      <c r="FC77" s="5">
        <f t="shared" ca="1" si="32"/>
        <v>1779.7446596934742</v>
      </c>
      <c r="FD77" s="5">
        <f t="shared" ca="1" si="32"/>
        <v>1401.9813263742656</v>
      </c>
      <c r="FE77" s="5">
        <f t="shared" ca="1" si="32"/>
        <v>1678.2617840705716</v>
      </c>
      <c r="FF77" s="5">
        <f t="shared" ca="1" si="32"/>
        <v>83.06819264024945</v>
      </c>
      <c r="FG77" s="5">
        <f t="shared" ca="1" si="32"/>
        <v>9.3306092116973627</v>
      </c>
      <c r="FH77" s="5">
        <f t="shared" ca="1" si="32"/>
        <v>207.61028067920432</v>
      </c>
      <c r="FI77" s="5">
        <f t="shared" ca="1" si="32"/>
        <v>7539.0267759723129</v>
      </c>
      <c r="FJ77" s="5">
        <f t="shared" ca="1" si="32"/>
        <v>1301.4082456653425</v>
      </c>
      <c r="FK77" s="5">
        <f t="shared" ca="1" si="32"/>
        <v>28389.761963894609</v>
      </c>
      <c r="FL77" s="5">
        <f t="shared" ca="1" si="32"/>
        <v>5531.9751738891118</v>
      </c>
      <c r="FM77" s="5">
        <f t="shared" ca="1" si="32"/>
        <v>124.57630207182832</v>
      </c>
      <c r="FN77" s="5">
        <f t="shared" ca="1" si="32"/>
        <v>5438.2753422521891</v>
      </c>
      <c r="FO77" s="5">
        <f t="shared" ca="1" si="47"/>
        <v>835.20113108032069</v>
      </c>
      <c r="FP77" s="5">
        <f t="shared" ca="1" si="44"/>
        <v>22.967540265577192</v>
      </c>
      <c r="FQ77" s="5">
        <f t="shared" ca="1" si="44"/>
        <v>1844.1871710570404</v>
      </c>
      <c r="FR77" s="5">
        <f t="shared" ca="1" si="44"/>
        <v>373.7005062130566</v>
      </c>
      <c r="FS77" s="5">
        <f t="shared" ca="1" si="44"/>
        <v>14.84531176087741</v>
      </c>
      <c r="FT77" s="5">
        <f t="shared" ca="1" si="44"/>
        <v>1.957966549825297E-4</v>
      </c>
      <c r="FU77" s="5">
        <f t="shared" ca="1" si="44"/>
        <v>8059.7835893642296</v>
      </c>
      <c r="FV77" s="5">
        <f t="shared" ca="1" si="44"/>
        <v>690.72714210209722</v>
      </c>
      <c r="FW77" s="5">
        <f t="shared" ca="1" si="36"/>
        <v>2105.6779100649906</v>
      </c>
      <c r="FX77" s="5">
        <f t="shared" ca="1" si="36"/>
        <v>2714.1096560991073</v>
      </c>
      <c r="FY77" s="5">
        <f t="shared" ca="1" si="36"/>
        <v>23.534659834328849</v>
      </c>
      <c r="FZ77" s="5">
        <f t="shared" ca="1" si="36"/>
        <v>4845.5607655157019</v>
      </c>
      <c r="GA77" s="5">
        <f t="shared" ca="1" si="35"/>
        <v>270.75252048623491</v>
      </c>
      <c r="GB77" s="5">
        <f t="shared" ca="1" si="35"/>
        <v>23152.498442800275</v>
      </c>
      <c r="GC77" s="5">
        <f t="shared" ca="1" si="48"/>
        <v>126.39362417936377</v>
      </c>
      <c r="GD77" s="5">
        <f t="shared" ca="1" si="48"/>
        <v>2239.8451914622478</v>
      </c>
      <c r="GE77" s="5">
        <f t="shared" ca="1" si="48"/>
        <v>61.589637191562829</v>
      </c>
      <c r="GF77" s="5">
        <f t="shared" ca="1" si="48"/>
        <v>528.25367676610153</v>
      </c>
      <c r="GG77" s="5">
        <f t="shared" ca="1" si="48"/>
        <v>96.560728223037387</v>
      </c>
      <c r="GH77" s="5">
        <f t="shared" ca="1" si="48"/>
        <v>4979.672858439113</v>
      </c>
      <c r="GI77" s="5">
        <f t="shared" ca="1" si="48"/>
        <v>2082.8324276092721</v>
      </c>
      <c r="GJ77" s="5">
        <f t="shared" ca="1" si="48"/>
        <v>9.2722294661079214</v>
      </c>
      <c r="GK77" s="5">
        <f t="shared" ca="1" si="48"/>
        <v>2102.0163453579812</v>
      </c>
      <c r="GL77" s="5">
        <f t="shared" ca="1" si="48"/>
        <v>722.52327799300929</v>
      </c>
      <c r="GM77" s="5">
        <f t="shared" ca="1" si="48"/>
        <v>5.1094366374937286</v>
      </c>
      <c r="GN77" s="5">
        <f t="shared" ca="1" si="48"/>
        <v>930.88705422740054</v>
      </c>
      <c r="GO77" s="5">
        <f t="shared" ca="1" si="48"/>
        <v>7128.3569008042377</v>
      </c>
      <c r="GP77" s="5">
        <f t="shared" ca="1" si="48"/>
        <v>784.09551656978931</v>
      </c>
      <c r="GQ77" s="5">
        <f t="shared" ca="1" si="48"/>
        <v>533.37250570951824</v>
      </c>
      <c r="GR77" s="5">
        <f t="shared" ca="1" si="48"/>
        <v>2837.2489067467641</v>
      </c>
      <c r="GS77" s="5">
        <f t="shared" ca="1" si="51"/>
        <v>230.97091674459216</v>
      </c>
      <c r="GT77" s="5">
        <f t="shared" ca="1" si="51"/>
        <v>118.62537564755787</v>
      </c>
      <c r="GU77" s="5">
        <f t="shared" ca="1" si="51"/>
        <v>69641.153834811455</v>
      </c>
      <c r="GV77" s="5">
        <f t="shared" ca="1" si="51"/>
        <v>110.98665107394264</v>
      </c>
      <c r="GW77" s="5">
        <f t="shared" ca="1" si="51"/>
        <v>2519.2836771895172</v>
      </c>
      <c r="GX77" s="5">
        <f t="shared" ca="1" si="51"/>
        <v>1393.7006118529364</v>
      </c>
      <c r="GY77" s="5">
        <f t="shared" ca="1" si="51"/>
        <v>537.61822975992823</v>
      </c>
      <c r="GZ77" s="5">
        <f t="shared" ca="1" si="51"/>
        <v>28.806248020536884</v>
      </c>
      <c r="HA77" s="5">
        <f t="shared" ca="1" si="49"/>
        <v>0</v>
      </c>
      <c r="HB77" s="5">
        <f t="shared" ca="1" si="49"/>
        <v>203.38631616440398</v>
      </c>
      <c r="HC77" s="5">
        <f t="shared" ca="1" si="49"/>
        <v>64.616360573616774</v>
      </c>
      <c r="HD77" s="5">
        <f t="shared" ca="1" si="40"/>
        <v>64.95033373265187</v>
      </c>
      <c r="HE77" s="5">
        <f t="shared" ca="1" si="40"/>
        <v>2.778090562028432</v>
      </c>
      <c r="HF77" s="5">
        <f t="shared" ca="1" si="40"/>
        <v>2659.7566678411904</v>
      </c>
      <c r="HG77" s="5">
        <f t="shared" ca="1" si="40"/>
        <v>48.43704363591236</v>
      </c>
      <c r="HH77" s="5">
        <f t="shared" ca="1" si="40"/>
        <v>30547.790153396287</v>
      </c>
      <c r="HI77" s="5">
        <f t="shared" ca="1" si="40"/>
        <v>7.3334480240872697</v>
      </c>
      <c r="HJ77" s="5">
        <f t="shared" ca="1" si="40"/>
        <v>247.70195261155939</v>
      </c>
      <c r="HK77" s="5">
        <f t="shared" ca="1" si="40"/>
        <v>4431.7283593859747</v>
      </c>
      <c r="HL77" s="5">
        <f t="shared" ca="1" si="40"/>
        <v>52.821616179884941</v>
      </c>
      <c r="HM77" s="5">
        <f t="shared" ca="1" si="40"/>
        <v>1231.0046041755272</v>
      </c>
      <c r="HN77" s="5">
        <f t="shared" ca="1" si="40"/>
        <v>26.760554467436474</v>
      </c>
      <c r="HO77" s="5">
        <f t="shared" ca="1" si="40"/>
        <v>0.62058926501254974</v>
      </c>
      <c r="HP77" s="5">
        <f t="shared" ca="1" si="40"/>
        <v>7.5108843753650527</v>
      </c>
      <c r="HQ77" s="5">
        <f t="shared" ca="1" si="40"/>
        <v>298.77311965029696</v>
      </c>
      <c r="HR77" s="5">
        <f t="shared" ca="1" si="52"/>
        <v>129.99929696532118</v>
      </c>
      <c r="HS77" s="5">
        <f t="shared" ca="1" si="52"/>
        <v>0.56351953197304927</v>
      </c>
      <c r="HT77" s="5">
        <f t="shared" ca="1" si="52"/>
        <v>0.12513203421183119</v>
      </c>
      <c r="HU77" s="5">
        <f t="shared" ca="1" si="52"/>
        <v>3.9619869668845724E-2</v>
      </c>
      <c r="HV77" s="5">
        <f t="shared" ca="1" si="52"/>
        <v>143.00838156955069</v>
      </c>
      <c r="HW77" s="5">
        <f t="shared" ca="1" si="52"/>
        <v>28.295621349941616</v>
      </c>
      <c r="HX77" s="5">
        <f t="shared" ca="1" si="52"/>
        <v>62.211135747771557</v>
      </c>
      <c r="HY77" s="5">
        <f t="shared" ca="1" si="52"/>
        <v>71754.316082889884</v>
      </c>
      <c r="HZ77" s="5">
        <f t="shared" ca="1" si="52"/>
        <v>6.9293457710082045</v>
      </c>
      <c r="IA77" s="5">
        <f t="shared" ca="1" si="52"/>
        <v>352888.11912370293</v>
      </c>
      <c r="IB77" s="5">
        <f t="shared" ca="1" si="46"/>
        <v>35633.559507172802</v>
      </c>
      <c r="IC77" s="5">
        <f t="shared" ca="1" si="46"/>
        <v>72787.954665615107</v>
      </c>
      <c r="ID77" s="5">
        <f t="shared" ca="1" si="46"/>
        <v>17782.135952388766</v>
      </c>
      <c r="IE77" s="5">
        <f t="shared" ca="1" si="46"/>
        <v>1399.6884072549631</v>
      </c>
      <c r="IF77" s="5">
        <f t="shared" ca="1" si="46"/>
        <v>0</v>
      </c>
      <c r="IG77" s="5">
        <f t="shared" ca="1" si="46"/>
        <v>3628.4835843325759</v>
      </c>
      <c r="IH77" s="5">
        <f t="shared" ca="1" si="46"/>
        <v>5.6710178751156835E-3</v>
      </c>
      <c r="II77" s="5">
        <f t="shared" ca="1" si="45"/>
        <v>349.2409401747837</v>
      </c>
      <c r="IJ77" s="5">
        <f t="shared" ca="1" si="45"/>
        <v>0</v>
      </c>
      <c r="IK77" s="5">
        <f t="shared" ca="1" si="45"/>
        <v>1405.061012677372</v>
      </c>
      <c r="IL77" s="5">
        <f t="shared" ca="1" si="45"/>
        <v>0</v>
      </c>
      <c r="IM77" s="5">
        <f t="shared" ca="1" si="41"/>
        <v>0</v>
      </c>
      <c r="IN77" s="5">
        <f t="shared" ca="1" si="41"/>
        <v>0</v>
      </c>
      <c r="IO77" s="5">
        <f t="shared" ca="1" si="41"/>
        <v>0</v>
      </c>
      <c r="IP77" s="5">
        <f t="shared" ca="1" si="50"/>
        <v>0</v>
      </c>
      <c r="IQ77" s="5">
        <f t="shared" ca="1" si="50"/>
        <v>12722.472693687963</v>
      </c>
      <c r="IR77" s="5">
        <f t="shared" ca="1" si="50"/>
        <v>0</v>
      </c>
      <c r="IS77" s="5">
        <f t="shared" ca="1" si="50"/>
        <v>0</v>
      </c>
      <c r="IT77" s="5">
        <f t="shared" ca="1" si="50"/>
        <v>49.689589694016625</v>
      </c>
      <c r="IU77" s="5">
        <f t="shared" ca="1" si="50"/>
        <v>20.866065624709687</v>
      </c>
      <c r="IV77" s="5">
        <f t="shared" ca="1" si="50"/>
        <v>0</v>
      </c>
      <c r="IW77" s="5">
        <f t="shared" ca="1" si="50"/>
        <v>24.981879730729698</v>
      </c>
      <c r="IX77" s="5">
        <f t="shared" ca="1" si="50"/>
        <v>0</v>
      </c>
      <c r="IY77" s="5">
        <f t="shared" ca="1" si="50"/>
        <v>856.69557737910895</v>
      </c>
      <c r="IZ77" s="5">
        <f t="shared" ca="1" si="50"/>
        <v>0</v>
      </c>
      <c r="JA77" s="5">
        <f t="shared" ca="1" si="50"/>
        <v>0</v>
      </c>
      <c r="JB77" s="5">
        <f t="shared" ca="1" si="39"/>
        <v>0</v>
      </c>
      <c r="JC77" s="5">
        <f t="shared" ca="1" si="39"/>
        <v>238.12896879721751</v>
      </c>
      <c r="JD77" s="5">
        <f t="shared" ca="1" si="39"/>
        <v>0</v>
      </c>
      <c r="JE77" s="5">
        <f t="shared" ca="1" si="28"/>
        <v>4618.5164581316421</v>
      </c>
      <c r="JF77" s="5">
        <f t="shared" ca="1" si="28"/>
        <v>165.92644427443207</v>
      </c>
      <c r="JG77" s="5">
        <f t="shared" ca="1" si="19"/>
        <v>2410.4245498723799</v>
      </c>
      <c r="JH77" s="5">
        <f t="shared" ca="1" si="19"/>
        <v>0</v>
      </c>
      <c r="JI77" s="5">
        <f t="shared" ca="1" si="19"/>
        <v>0</v>
      </c>
      <c r="JJ77" s="5">
        <f t="shared" ca="1" si="34"/>
        <v>0</v>
      </c>
      <c r="JK77" s="5">
        <f t="shared" ca="1" si="34"/>
        <v>0</v>
      </c>
      <c r="JL77" s="5">
        <f t="shared" ca="1" si="34"/>
        <v>1106.7762822874183</v>
      </c>
      <c r="JM77" s="5">
        <f t="shared" ca="1" si="34"/>
        <v>0</v>
      </c>
      <c r="JN77" s="5">
        <f t="shared" ca="1" si="34"/>
        <v>0</v>
      </c>
      <c r="JO77" s="5">
        <f t="shared" ca="1" si="34"/>
        <v>0</v>
      </c>
    </row>
    <row r="78" spans="1:275">
      <c r="A78">
        <v>77</v>
      </c>
      <c r="B78" s="68">
        <f ca="1">OFFSET('ТЗВ всего'!$D$173,0,'tertiary effect'!A78)</f>
        <v>1.0312472911609807</v>
      </c>
      <c r="C78" s="5">
        <f ca="1">'secondary effect'!EJ78</f>
        <v>12330.810392714815</v>
      </c>
      <c r="D78" s="5">
        <f ca="1">'secondary effect'!EK78</f>
        <v>124154.92880715034</v>
      </c>
      <c r="E78" s="5">
        <f ca="1">'secondary effect'!EL78</f>
        <v>291973.70363661973</v>
      </c>
      <c r="F78" s="5">
        <f ca="1">'secondary effect'!EM78</f>
        <v>5664.0838345491265</v>
      </c>
      <c r="G78" s="5">
        <f ca="1">'secondary effect'!EN78</f>
        <v>143543.30434639839</v>
      </c>
      <c r="H78" s="5">
        <f ca="1">'secondary effect'!EO78</f>
        <v>646931.59375007416</v>
      </c>
      <c r="I78" s="5">
        <f ca="1">'secondary effect'!EP78</f>
        <v>16054.384141628676</v>
      </c>
      <c r="J78" s="5">
        <f ca="1">'secondary effect'!EQ78</f>
        <v>564.06822352150277</v>
      </c>
      <c r="K78" s="5">
        <f ca="1">'secondary effect'!ER78</f>
        <v>0</v>
      </c>
      <c r="L78" s="5">
        <f ca="1">'secondary effect'!ES78</f>
        <v>0</v>
      </c>
      <c r="M78" s="5">
        <f ca="1">'secondary effect'!ET78</f>
        <v>0</v>
      </c>
      <c r="N78" s="5">
        <f ca="1">'secondary effect'!EU78</f>
        <v>0</v>
      </c>
      <c r="O78" s="5">
        <f ca="1">'secondary effect'!EV78</f>
        <v>1.8078944240307077E-3</v>
      </c>
      <c r="P78" s="5">
        <f ca="1">'secondary effect'!EW78</f>
        <v>21.753683690150151</v>
      </c>
      <c r="Q78" s="5">
        <f ca="1">'secondary effect'!EX78</f>
        <v>0</v>
      </c>
      <c r="R78" s="5">
        <f ca="1">'secondary effect'!EY78</f>
        <v>2647.8201474286652</v>
      </c>
      <c r="S78" s="5">
        <f ca="1">'secondary effect'!EZ78</f>
        <v>17.830915665962465</v>
      </c>
      <c r="T78" s="5">
        <f ca="1">'secondary effect'!FA78</f>
        <v>20410.478430902458</v>
      </c>
      <c r="U78" s="5">
        <f ca="1">'secondary effect'!FB78</f>
        <v>3.9880783935787254</v>
      </c>
      <c r="V78" s="5">
        <f ca="1">'secondary effect'!FC78</f>
        <v>4271.2351389489977</v>
      </c>
      <c r="W78" s="5">
        <f ca="1">'secondary effect'!FD78</f>
        <v>218.38191756654135</v>
      </c>
      <c r="X78" s="5">
        <f ca="1">'secondary effect'!FE78</f>
        <v>71.589949019891534</v>
      </c>
      <c r="Y78" s="5">
        <f ca="1">'secondary effect'!FF78</f>
        <v>135.17243626801405</v>
      </c>
      <c r="Z78" s="5">
        <f ca="1">'secondary effect'!FG78</f>
        <v>4.1259138993673066</v>
      </c>
      <c r="AA78" s="5">
        <f ca="1">'secondary effect'!FH78</f>
        <v>408.08127516523871</v>
      </c>
      <c r="AB78" s="5">
        <f ca="1">'secondary effect'!FI78</f>
        <v>25597.497743548352</v>
      </c>
      <c r="AC78" s="5">
        <f ca="1">'secondary effect'!FJ78</f>
        <v>0</v>
      </c>
      <c r="AD78" s="5">
        <f ca="1">'secondary effect'!FK78</f>
        <v>12.234617189831088</v>
      </c>
      <c r="AE78" s="5">
        <f ca="1">'secondary effect'!FL78</f>
        <v>0.88323401235223575</v>
      </c>
      <c r="AF78" s="5">
        <f ca="1">'secondary effect'!FM78</f>
        <v>0</v>
      </c>
      <c r="AG78" s="5">
        <f ca="1">'secondary effect'!FN78</f>
        <v>0.83870006256760432</v>
      </c>
      <c r="AH78" s="5">
        <f ca="1">'secondary effect'!FO78</f>
        <v>2.3129969719888122</v>
      </c>
      <c r="AI78" s="5">
        <f ca="1">'secondary effect'!FP78</f>
        <v>7.4496407726232468</v>
      </c>
      <c r="AJ78" s="5">
        <f ca="1">'secondary effect'!FQ78</f>
        <v>2.8452694044100038</v>
      </c>
      <c r="AK78" s="5">
        <f ca="1">'secondary effect'!FR78</f>
        <v>13.470240920873479</v>
      </c>
      <c r="AL78" s="5">
        <f ca="1">'secondary effect'!FS78</f>
        <v>0.13046441345720347</v>
      </c>
      <c r="AM78" s="5">
        <f ca="1">'secondary effect'!FT78</f>
        <v>0</v>
      </c>
      <c r="AN78" s="5">
        <f ca="1">'secondary effect'!FU78</f>
        <v>0</v>
      </c>
      <c r="AO78" s="5">
        <f ca="1">'secondary effect'!FV78</f>
        <v>3.07725662398959</v>
      </c>
      <c r="AP78" s="5">
        <f ca="1">'secondary effect'!FW78</f>
        <v>0.62162469603009174</v>
      </c>
      <c r="AQ78" s="5">
        <f ca="1">'secondary effect'!FX78</f>
        <v>0.61008922382418718</v>
      </c>
      <c r="AR78" s="5">
        <f ca="1">'secondary effect'!FY78</f>
        <v>12.927455906216876</v>
      </c>
      <c r="AS78" s="5">
        <f ca="1">'secondary effect'!FZ78</f>
        <v>5.2608245405427759E-2</v>
      </c>
      <c r="AT78" s="5">
        <f ca="1">'secondary effect'!GA78</f>
        <v>0.55171131030302589</v>
      </c>
      <c r="AU78" s="5">
        <f ca="1">'secondary effect'!GB78</f>
        <v>0.11759103325142838</v>
      </c>
      <c r="AV78" s="5">
        <f ca="1">'secondary effect'!GC78</f>
        <v>0</v>
      </c>
      <c r="AW78" s="5">
        <f ca="1">'secondary effect'!GD78</f>
        <v>0.9174243305983879</v>
      </c>
      <c r="AX78" s="5">
        <f ca="1">'secondary effect'!GE78</f>
        <v>2.2514351810876971</v>
      </c>
      <c r="AY78" s="5">
        <f ca="1">'secondary effect'!GF78</f>
        <v>22.29624667437405</v>
      </c>
      <c r="AZ78" s="5">
        <f ca="1">'secondary effect'!GG78</f>
        <v>164.42153575631019</v>
      </c>
      <c r="BA78" s="5">
        <f ca="1">'secondary effect'!GH78</f>
        <v>0.13438067291912456</v>
      </c>
      <c r="BB78" s="5">
        <f ca="1">'secondary effect'!GI78</f>
        <v>3.4788640448168069</v>
      </c>
      <c r="BC78" s="5">
        <f ca="1">'secondary effect'!GJ78</f>
        <v>0</v>
      </c>
      <c r="BD78" s="5">
        <f ca="1">'secondary effect'!GK78</f>
        <v>6.7071931834302087E-3</v>
      </c>
      <c r="BE78" s="5">
        <f ca="1">'secondary effect'!GL78</f>
        <v>2.9667245192089235E-2</v>
      </c>
      <c r="BF78" s="5">
        <f ca="1">'secondary effect'!GM78</f>
        <v>2.9311821732117259E-4</v>
      </c>
      <c r="BG78" s="5">
        <f ca="1">'secondary effect'!GN78</f>
        <v>0</v>
      </c>
      <c r="BH78" s="5">
        <f ca="1">'secondary effect'!GO78</f>
        <v>14.07203530694953</v>
      </c>
      <c r="BI78" s="5">
        <f ca="1">'secondary effect'!GP78</f>
        <v>9.9638305933037144E-6</v>
      </c>
      <c r="BJ78" s="5">
        <f ca="1">'secondary effect'!GQ78</f>
        <v>0</v>
      </c>
      <c r="BK78" s="5">
        <f ca="1">'secondary effect'!GR78</f>
        <v>7.1257852896860242E-3</v>
      </c>
      <c r="BL78" s="5">
        <f ca="1">'secondary effect'!GS78</f>
        <v>0</v>
      </c>
      <c r="BM78" s="5">
        <f ca="1">'secondary effect'!GT78</f>
        <v>1.1627851364864468</v>
      </c>
      <c r="BN78" s="5">
        <f ca="1">'secondary effect'!GU78</f>
        <v>732.42602203479623</v>
      </c>
      <c r="BO78" s="5">
        <f ca="1">'secondary effect'!GV78</f>
        <v>0.1032691806735033</v>
      </c>
      <c r="BP78" s="5">
        <f ca="1">'secondary effect'!GW78</f>
        <v>271.7614501834218</v>
      </c>
      <c r="BQ78" s="5">
        <f ca="1">'secondary effect'!GX78</f>
        <v>264.75043200568422</v>
      </c>
      <c r="BR78" s="5">
        <f ca="1">'secondary effect'!GY78</f>
        <v>43.135105588711482</v>
      </c>
      <c r="BS78" s="5">
        <f ca="1">'secondary effect'!GZ78</f>
        <v>1.3194430408059299</v>
      </c>
      <c r="BT78" s="5">
        <f ca="1">'secondary effect'!HA78</f>
        <v>0</v>
      </c>
      <c r="BU78" s="5">
        <f ca="1">'secondary effect'!HB78</f>
        <v>7.9118731605610728</v>
      </c>
      <c r="BV78" s="5">
        <f ca="1">'secondary effect'!HC78</f>
        <v>0</v>
      </c>
      <c r="BW78" s="5">
        <f ca="1">'secondary effect'!HD78</f>
        <v>44.661629495210875</v>
      </c>
      <c r="BX78" s="5">
        <f ca="1">'secondary effect'!HE78</f>
        <v>0</v>
      </c>
      <c r="BY78" s="5">
        <f ca="1">'secondary effect'!HF78</f>
        <v>212.07563012066873</v>
      </c>
      <c r="BZ78" s="5">
        <f ca="1">'secondary effect'!HG78</f>
        <v>0</v>
      </c>
      <c r="CA78" s="5">
        <f ca="1">'secondary effect'!HH78</f>
        <v>22.919870606803173</v>
      </c>
      <c r="CB78" s="5">
        <f ca="1">'secondary effect'!HI78</f>
        <v>24589.343806716137</v>
      </c>
      <c r="CC78" s="5">
        <f ca="1">'secondary effect'!HJ78</f>
        <v>4.5221554995201543E-2</v>
      </c>
      <c r="CD78" s="5">
        <f ca="1">'secondary effect'!HK78</f>
        <v>12.722952761887129</v>
      </c>
      <c r="CE78" s="5">
        <f ca="1">'secondary effect'!HL78</f>
        <v>1916.3744414361324</v>
      </c>
      <c r="CF78" s="5">
        <f ca="1">'secondary effect'!HM78</f>
        <v>6.5536262480471674E-2</v>
      </c>
      <c r="CG78" s="5">
        <f ca="1">'secondary effect'!HN78</f>
        <v>2.4949763185553544</v>
      </c>
      <c r="CH78" s="5">
        <f ca="1">'secondary effect'!HO78</f>
        <v>26.167694340132289</v>
      </c>
      <c r="CI78" s="5">
        <f ca="1">'secondary effect'!HP78</f>
        <v>0.51249257921027092</v>
      </c>
      <c r="CJ78" s="5">
        <f ca="1">'secondary effect'!HQ78</f>
        <v>298.93073776737833</v>
      </c>
      <c r="CK78" s="5">
        <f ca="1">'secondary effect'!HR78</f>
        <v>0</v>
      </c>
      <c r="CL78" s="5">
        <f ca="1">'secondary effect'!HS78</f>
        <v>0</v>
      </c>
      <c r="CM78" s="5">
        <f ca="1">'secondary effect'!HT78</f>
        <v>0</v>
      </c>
      <c r="CN78" s="5">
        <f ca="1">'secondary effect'!HU78</f>
        <v>0</v>
      </c>
      <c r="CO78" s="5">
        <f ca="1">'secondary effect'!HV78</f>
        <v>9.3501438421617635</v>
      </c>
      <c r="CP78" s="5">
        <f ca="1">'secondary effect'!HW78</f>
        <v>18.328978148057555</v>
      </c>
      <c r="CQ78" s="5">
        <f ca="1">'secondary effect'!HX78</f>
        <v>5.5602344339819761E-3</v>
      </c>
      <c r="CR78" s="5">
        <f ca="1">'secondary effect'!HY78</f>
        <v>2.0945694234092378</v>
      </c>
      <c r="CS78" s="5">
        <f ca="1">'secondary effect'!HZ78</f>
        <v>0</v>
      </c>
      <c r="CT78" s="5">
        <f ca="1">'secondary effect'!IA78</f>
        <v>0</v>
      </c>
      <c r="CU78" s="5">
        <f ca="1">'secondary effect'!IB78</f>
        <v>0</v>
      </c>
      <c r="CV78" s="5">
        <f ca="1">'secondary effect'!IC78</f>
        <v>189.52362990643448</v>
      </c>
      <c r="CW78" s="5">
        <f ca="1">'secondary effect'!ID78</f>
        <v>0</v>
      </c>
      <c r="CX78" s="5">
        <f ca="1">'secondary effect'!IE78</f>
        <v>0</v>
      </c>
      <c r="CY78" s="5">
        <f ca="1">'secondary effect'!IF78</f>
        <v>0</v>
      </c>
      <c r="CZ78" s="5">
        <f ca="1">'secondary effect'!IG78</f>
        <v>0</v>
      </c>
      <c r="DA78" s="5">
        <f ca="1">'secondary effect'!IH78</f>
        <v>0</v>
      </c>
      <c r="DB78" s="5">
        <f ca="1">'secondary effect'!II78</f>
        <v>0</v>
      </c>
      <c r="DC78" s="5">
        <f ca="1">'secondary effect'!IJ78</f>
        <v>0</v>
      </c>
      <c r="DD78" s="5">
        <f ca="1">'secondary effect'!IK78</f>
        <v>0</v>
      </c>
      <c r="DE78" s="5">
        <f ca="1">'secondary effect'!IL78</f>
        <v>0</v>
      </c>
      <c r="DF78" s="5">
        <f ca="1">'secondary effect'!IM78</f>
        <v>0</v>
      </c>
      <c r="DG78" s="5">
        <f ca="1">'secondary effect'!IN78</f>
        <v>0</v>
      </c>
      <c r="DH78" s="5">
        <f ca="1">'secondary effect'!IO78</f>
        <v>0</v>
      </c>
      <c r="DI78" s="5">
        <f ca="1">'secondary effect'!IP78</f>
        <v>0</v>
      </c>
      <c r="DJ78" s="5">
        <f ca="1">'secondary effect'!IQ78</f>
        <v>0</v>
      </c>
      <c r="DK78" s="5">
        <f ca="1">'secondary effect'!IR78</f>
        <v>0</v>
      </c>
      <c r="DL78" s="5">
        <f ca="1">'secondary effect'!IS78</f>
        <v>0</v>
      </c>
      <c r="DM78" s="5">
        <f ca="1">'secondary effect'!IT78</f>
        <v>0</v>
      </c>
      <c r="DN78" s="5">
        <f ca="1">'secondary effect'!IU78</f>
        <v>749.08664091481967</v>
      </c>
      <c r="DO78" s="5">
        <f ca="1">'secondary effect'!IV78</f>
        <v>0</v>
      </c>
      <c r="DP78" s="5">
        <f ca="1">'secondary effect'!IW78</f>
        <v>0</v>
      </c>
      <c r="DQ78" s="5">
        <f ca="1">'secondary effect'!IX78</f>
        <v>0</v>
      </c>
      <c r="DR78" s="5">
        <f ca="1">'secondary effect'!IY78</f>
        <v>16130.327058025872</v>
      </c>
      <c r="DS78" s="5">
        <f ca="1">'secondary effect'!IZ78</f>
        <v>0</v>
      </c>
      <c r="DT78" s="5">
        <f ca="1">'secondary effect'!JA78</f>
        <v>0</v>
      </c>
      <c r="DU78" s="5">
        <f ca="1">'secondary effect'!JB78</f>
        <v>0</v>
      </c>
      <c r="DV78" s="5">
        <f ca="1">'secondary effect'!JC78</f>
        <v>0</v>
      </c>
      <c r="DW78" s="5">
        <f ca="1">'secondary effect'!JD78</f>
        <v>0</v>
      </c>
      <c r="DX78" s="5">
        <f ca="1">'secondary effect'!JE78</f>
        <v>4158.6628143627468</v>
      </c>
      <c r="DY78" s="5">
        <f ca="1">'secondary effect'!JF78</f>
        <v>1787.8398499285761</v>
      </c>
      <c r="DZ78" s="5">
        <f ca="1">'secondary effect'!JG78</f>
        <v>0</v>
      </c>
      <c r="EA78" s="5">
        <f ca="1">'secondary effect'!JH78</f>
        <v>0</v>
      </c>
      <c r="EB78" s="5">
        <f ca="1">'secondary effect'!JI78</f>
        <v>0</v>
      </c>
      <c r="EC78" s="5">
        <f ca="1">'secondary effect'!JJ78</f>
        <v>0</v>
      </c>
      <c r="ED78" s="5">
        <f ca="1">'secondary effect'!JK78</f>
        <v>0</v>
      </c>
      <c r="EE78" s="5">
        <f ca="1">'secondary effect'!JL78</f>
        <v>78.334552699038511</v>
      </c>
      <c r="EF78" s="5">
        <f ca="1">'secondary effect'!JM78</f>
        <v>0</v>
      </c>
      <c r="EG78" s="5">
        <f ca="1">'secondary effect'!JN78</f>
        <v>0</v>
      </c>
      <c r="EH78" s="5">
        <f ca="1">'secondary effect'!JO78</f>
        <v>0</v>
      </c>
      <c r="EJ78" s="5">
        <f t="shared" ca="1" si="53"/>
        <v>12716.114815306821</v>
      </c>
      <c r="EK78" s="5">
        <f t="shared" ca="1" si="53"/>
        <v>128034.4340166582</v>
      </c>
      <c r="EL78" s="5">
        <f t="shared" ca="1" si="53"/>
        <v>301097.09096550307</v>
      </c>
      <c r="EM78" s="5">
        <f t="shared" ca="1" si="53"/>
        <v>5841.0711112874869</v>
      </c>
      <c r="EN78" s="5">
        <f t="shared" ca="1" si="53"/>
        <v>148028.64377151956</v>
      </c>
      <c r="EO78" s="5">
        <f t="shared" ca="1" si="53"/>
        <v>667146.45362121996</v>
      </c>
      <c r="EP78" s="5">
        <f t="shared" ca="1" si="53"/>
        <v>16556.040157312378</v>
      </c>
      <c r="EQ78" s="5">
        <f t="shared" ca="1" si="53"/>
        <v>581.69382753653633</v>
      </c>
      <c r="ER78" s="5">
        <f t="shared" ca="1" si="53"/>
        <v>0</v>
      </c>
      <c r="ES78" s="5">
        <f t="shared" ca="1" si="53"/>
        <v>0</v>
      </c>
      <c r="ET78" s="5">
        <f t="shared" ca="1" si="53"/>
        <v>0</v>
      </c>
      <c r="EU78" s="5">
        <f t="shared" ca="1" si="53"/>
        <v>0</v>
      </c>
      <c r="EV78" s="5">
        <f t="shared" ca="1" si="53"/>
        <v>1.8643862274867087E-3</v>
      </c>
      <c r="EW78" s="5">
        <f t="shared" ca="1" si="53"/>
        <v>22.43342737824015</v>
      </c>
      <c r="EX78" s="5">
        <f t="shared" ca="1" si="53"/>
        <v>0</v>
      </c>
      <c r="EY78" s="5">
        <f t="shared" ca="1" si="32"/>
        <v>2730.5573545172797</v>
      </c>
      <c r="EZ78" s="5">
        <f t="shared" ca="1" si="32"/>
        <v>18.388083479443686</v>
      </c>
      <c r="FA78" s="5">
        <f t="shared" ca="1" si="32"/>
        <v>21048.250593167784</v>
      </c>
      <c r="FB78" s="5">
        <f t="shared" ca="1" si="32"/>
        <v>4.1126950403156961</v>
      </c>
      <c r="FC78" s="5">
        <f t="shared" ca="1" si="32"/>
        <v>4404.6996669527489</v>
      </c>
      <c r="FD78" s="5">
        <f t="shared" ca="1" si="32"/>
        <v>225.20576092903636</v>
      </c>
      <c r="FE78" s="5">
        <f t="shared" ca="1" si="32"/>
        <v>73.826941001115856</v>
      </c>
      <c r="FF78" s="5">
        <f t="shared" ca="1" si="32"/>
        <v>139.39620874101979</v>
      </c>
      <c r="FG78" s="5">
        <f t="shared" ca="1" si="32"/>
        <v>4.2548375322859737</v>
      </c>
      <c r="FH78" s="5">
        <f t="shared" ca="1" si="32"/>
        <v>420.83270958767122</v>
      </c>
      <c r="FI78" s="5">
        <f t="shared" ca="1" si="32"/>
        <v>26397.350208533553</v>
      </c>
      <c r="FJ78" s="5">
        <f t="shared" ca="1" si="32"/>
        <v>0</v>
      </c>
      <c r="FK78" s="5">
        <f t="shared" ca="1" si="32"/>
        <v>12.616915835404878</v>
      </c>
      <c r="FL78" s="5">
        <f t="shared" ca="1" si="32"/>
        <v>0.91083268269948725</v>
      </c>
      <c r="FM78" s="5">
        <f t="shared" ca="1" si="32"/>
        <v>0</v>
      </c>
      <c r="FN78" s="5">
        <f t="shared" ca="1" si="32"/>
        <v>0.86490716761938702</v>
      </c>
      <c r="FO78" s="5">
        <f t="shared" ca="1" si="47"/>
        <v>2.3852718618270132</v>
      </c>
      <c r="FP78" s="5">
        <f t="shared" ca="1" si="44"/>
        <v>7.6824218668901185</v>
      </c>
      <c r="FQ78" s="5">
        <f t="shared" ca="1" si="44"/>
        <v>2.9341763659210334</v>
      </c>
      <c r="FR78" s="5">
        <f t="shared" ca="1" si="44"/>
        <v>13.891149460936569</v>
      </c>
      <c r="FS78" s="5">
        <f t="shared" ca="1" si="44"/>
        <v>0.13454107297064727</v>
      </c>
      <c r="FT78" s="5">
        <f t="shared" ca="1" si="44"/>
        <v>0</v>
      </c>
      <c r="FU78" s="5">
        <f t="shared" ca="1" si="44"/>
        <v>0</v>
      </c>
      <c r="FV78" s="5">
        <f t="shared" ca="1" si="44"/>
        <v>3.1734125576964494</v>
      </c>
      <c r="FW78" s="5">
        <f t="shared" ca="1" si="36"/>
        <v>0.64104878389980013</v>
      </c>
      <c r="FX78" s="5">
        <f t="shared" ca="1" si="36"/>
        <v>0.62915285943519828</v>
      </c>
      <c r="FY78" s="5">
        <f t="shared" ca="1" si="36"/>
        <v>13.331403884889173</v>
      </c>
      <c r="FZ78" s="5">
        <f t="shared" ca="1" si="36"/>
        <v>5.4252110567079487E-2</v>
      </c>
      <c r="GA78" s="5">
        <f t="shared" ca="1" si="35"/>
        <v>0.56895079425287065</v>
      </c>
      <c r="GB78" s="5">
        <f t="shared" ca="1" si="35"/>
        <v>0.12126543450535632</v>
      </c>
      <c r="GC78" s="5">
        <f t="shared" ca="1" si="48"/>
        <v>0</v>
      </c>
      <c r="GD78" s="5">
        <f t="shared" ca="1" si="48"/>
        <v>0.94609135577476355</v>
      </c>
      <c r="GE78" s="5">
        <f t="shared" ca="1" si="48"/>
        <v>2.3217864317212196</v>
      </c>
      <c r="GF78" s="5">
        <f t="shared" ca="1" si="48"/>
        <v>22.992943986005262</v>
      </c>
      <c r="GG78" s="5">
        <f t="shared" ca="1" si="48"/>
        <v>169.55926335722322</v>
      </c>
      <c r="GH78" s="5">
        <f t="shared" ca="1" si="48"/>
        <v>0.13857970493223695</v>
      </c>
      <c r="GI78" s="5">
        <f t="shared" ca="1" si="48"/>
        <v>3.5875691225346644</v>
      </c>
      <c r="GJ78" s="5">
        <f t="shared" ca="1" si="48"/>
        <v>0</v>
      </c>
      <c r="GK78" s="5">
        <f t="shared" ca="1" si="48"/>
        <v>6.9167748017057978E-3</v>
      </c>
      <c r="GL78" s="5">
        <f t="shared" ca="1" si="48"/>
        <v>3.0594266240550651E-2</v>
      </c>
      <c r="GM78" s="5">
        <f t="shared" ca="1" si="48"/>
        <v>3.0227736760239486E-4</v>
      </c>
      <c r="GN78" s="5">
        <f t="shared" ca="1" si="48"/>
        <v>0</v>
      </c>
      <c r="GO78" s="5">
        <f t="shared" ca="1" si="48"/>
        <v>14.511748291413383</v>
      </c>
      <c r="GP78" s="5">
        <f t="shared" ca="1" si="48"/>
        <v>1.0275173308931363E-5</v>
      </c>
      <c r="GQ78" s="5">
        <f t="shared" ca="1" si="48"/>
        <v>0</v>
      </c>
      <c r="GR78" s="5">
        <f t="shared" ca="1" si="48"/>
        <v>7.3484467773834768E-3</v>
      </c>
      <c r="GS78" s="5">
        <f t="shared" ca="1" si="51"/>
        <v>0</v>
      </c>
      <c r="GT78" s="5">
        <f t="shared" ca="1" si="51"/>
        <v>1.1991190222038994</v>
      </c>
      <c r="GU78" s="5">
        <f t="shared" ca="1" si="51"/>
        <v>755.31235119919631</v>
      </c>
      <c r="GV78" s="5">
        <f t="shared" ca="1" si="51"/>
        <v>0.10649606282996417</v>
      </c>
      <c r="GW78" s="5">
        <f t="shared" ca="1" si="51"/>
        <v>280.25325934363354</v>
      </c>
      <c r="GX78" s="5">
        <f t="shared" ca="1" si="51"/>
        <v>273.02316583956127</v>
      </c>
      <c r="GY78" s="5">
        <f t="shared" ca="1" si="51"/>
        <v>44.482960792301597</v>
      </c>
      <c r="GZ78" s="5">
        <f t="shared" ca="1" si="51"/>
        <v>1.3606720616723225</v>
      </c>
      <c r="HA78" s="5">
        <f t="shared" ca="1" si="49"/>
        <v>0</v>
      </c>
      <c r="HB78" s="5">
        <f t="shared" ca="1" si="49"/>
        <v>8.159097764837874</v>
      </c>
      <c r="HC78" s="5">
        <f t="shared" ca="1" si="49"/>
        <v>0</v>
      </c>
      <c r="HD78" s="5">
        <f t="shared" ca="1" si="40"/>
        <v>46.057184435771575</v>
      </c>
      <c r="HE78" s="5">
        <f t="shared" ca="1" si="40"/>
        <v>0</v>
      </c>
      <c r="HF78" s="5">
        <f t="shared" ca="1" si="40"/>
        <v>218.70241908319773</v>
      </c>
      <c r="HG78" s="5">
        <f t="shared" ca="1" si="40"/>
        <v>0</v>
      </c>
      <c r="HH78" s="5">
        <f t="shared" ca="1" si="40"/>
        <v>23.636054477025954</v>
      </c>
      <c r="HI78" s="5">
        <f t="shared" ca="1" si="40"/>
        <v>25357.694192102052</v>
      </c>
      <c r="HJ78" s="5">
        <f t="shared" ca="1" si="40"/>
        <v>4.663460609088891E-2</v>
      </c>
      <c r="HK78" s="5">
        <f t="shared" ca="1" si="40"/>
        <v>13.120510571265219</v>
      </c>
      <c r="HL78" s="5">
        <f t="shared" ca="1" si="40"/>
        <v>1976.255951581149</v>
      </c>
      <c r="HM78" s="5">
        <f t="shared" ca="1" si="40"/>
        <v>6.7584093155801425E-2</v>
      </c>
      <c r="HN78" s="5">
        <f t="shared" ca="1" si="40"/>
        <v>2.5729375700210051</v>
      </c>
      <c r="HO78" s="5">
        <f t="shared" ca="1" si="40"/>
        <v>26.985363904189949</v>
      </c>
      <c r="HP78" s="5">
        <f t="shared" ca="1" si="40"/>
        <v>0.52850658405069617</v>
      </c>
      <c r="HQ78" s="5">
        <f t="shared" ca="1" si="40"/>
        <v>308.27151356736238</v>
      </c>
      <c r="HR78" s="5">
        <f t="shared" ca="1" si="52"/>
        <v>0</v>
      </c>
      <c r="HS78" s="5">
        <f t="shared" ca="1" si="52"/>
        <v>0</v>
      </c>
      <c r="HT78" s="5">
        <f t="shared" ca="1" si="52"/>
        <v>0</v>
      </c>
      <c r="HU78" s="5">
        <f t="shared" ca="1" si="52"/>
        <v>0</v>
      </c>
      <c r="HV78" s="5">
        <f t="shared" ca="1" si="52"/>
        <v>9.6423105091948429</v>
      </c>
      <c r="HW78" s="5">
        <f t="shared" ca="1" si="52"/>
        <v>18.901709064933161</v>
      </c>
      <c r="HX78" s="5">
        <f t="shared" ca="1" si="52"/>
        <v>5.7339766982639215E-3</v>
      </c>
      <c r="HY78" s="5">
        <f t="shared" ca="1" si="52"/>
        <v>2.1600190440393936</v>
      </c>
      <c r="HZ78" s="5">
        <f t="shared" ca="1" si="52"/>
        <v>0</v>
      </c>
      <c r="IA78" s="5">
        <f t="shared" ca="1" si="52"/>
        <v>0</v>
      </c>
      <c r="IB78" s="5">
        <f t="shared" ca="1" si="46"/>
        <v>0</v>
      </c>
      <c r="IC78" s="5">
        <f t="shared" ca="1" si="46"/>
        <v>195.44572995200679</v>
      </c>
      <c r="ID78" s="5">
        <f t="shared" ca="1" si="46"/>
        <v>0</v>
      </c>
      <c r="IE78" s="5">
        <f t="shared" ca="1" si="46"/>
        <v>0</v>
      </c>
      <c r="IF78" s="5">
        <f t="shared" ca="1" si="46"/>
        <v>0</v>
      </c>
      <c r="IG78" s="5">
        <f t="shared" ca="1" si="46"/>
        <v>0</v>
      </c>
      <c r="IH78" s="5">
        <f t="shared" ca="1" si="46"/>
        <v>0</v>
      </c>
      <c r="II78" s="5">
        <f t="shared" ca="1" si="45"/>
        <v>0</v>
      </c>
      <c r="IJ78" s="5">
        <f t="shared" ca="1" si="45"/>
        <v>0</v>
      </c>
      <c r="IK78" s="5">
        <f t="shared" ca="1" si="45"/>
        <v>0</v>
      </c>
      <c r="IL78" s="5">
        <f t="shared" ca="1" si="45"/>
        <v>0</v>
      </c>
      <c r="IM78" s="5">
        <f t="shared" ca="1" si="41"/>
        <v>0</v>
      </c>
      <c r="IN78" s="5">
        <f t="shared" ca="1" si="41"/>
        <v>0</v>
      </c>
      <c r="IO78" s="5">
        <f t="shared" ca="1" si="41"/>
        <v>0</v>
      </c>
      <c r="IP78" s="5">
        <f t="shared" ca="1" si="50"/>
        <v>0</v>
      </c>
      <c r="IQ78" s="5">
        <f t="shared" ca="1" si="50"/>
        <v>0</v>
      </c>
      <c r="IR78" s="5">
        <f t="shared" ca="1" si="50"/>
        <v>0</v>
      </c>
      <c r="IS78" s="5">
        <f t="shared" ca="1" si="50"/>
        <v>0</v>
      </c>
      <c r="IT78" s="5">
        <f t="shared" ca="1" si="50"/>
        <v>0</v>
      </c>
      <c r="IU78" s="5">
        <f t="shared" ca="1" si="50"/>
        <v>772.49356928828604</v>
      </c>
      <c r="IV78" s="5">
        <f t="shared" ca="1" si="50"/>
        <v>0</v>
      </c>
      <c r="IW78" s="5">
        <f t="shared" ca="1" si="50"/>
        <v>0</v>
      </c>
      <c r="IX78" s="5">
        <f t="shared" ca="1" si="50"/>
        <v>0</v>
      </c>
      <c r="IY78" s="5">
        <f t="shared" ca="1" si="50"/>
        <v>16634.356084129853</v>
      </c>
      <c r="IZ78" s="5">
        <f t="shared" ca="1" si="50"/>
        <v>0</v>
      </c>
      <c r="JA78" s="5">
        <f t="shared" ca="1" si="50"/>
        <v>0</v>
      </c>
      <c r="JB78" s="5">
        <f t="shared" ca="1" si="39"/>
        <v>0</v>
      </c>
      <c r="JC78" s="5">
        <f t="shared" ca="1" si="39"/>
        <v>0</v>
      </c>
      <c r="JD78" s="5">
        <f t="shared" ca="1" si="39"/>
        <v>0</v>
      </c>
      <c r="JE78" s="5">
        <f t="shared" ca="1" si="28"/>
        <v>4288.6097621634826</v>
      </c>
      <c r="JF78" s="5">
        <f t="shared" ca="1" si="28"/>
        <v>1843.7050022684982</v>
      </c>
      <c r="JG78" s="5">
        <f t="shared" ca="1" si="19"/>
        <v>0</v>
      </c>
      <c r="JH78" s="5">
        <f t="shared" ca="1" si="19"/>
        <v>0</v>
      </c>
      <c r="JI78" s="5">
        <f t="shared" ca="1" si="19"/>
        <v>0</v>
      </c>
      <c r="JJ78" s="5">
        <f t="shared" ca="1" si="34"/>
        <v>0</v>
      </c>
      <c r="JK78" s="5">
        <f t="shared" ca="1" si="34"/>
        <v>0</v>
      </c>
      <c r="JL78" s="5">
        <f t="shared" ca="1" si="34"/>
        <v>80.782295275190549</v>
      </c>
      <c r="JM78" s="5">
        <f t="shared" ca="1" si="34"/>
        <v>0</v>
      </c>
      <c r="JN78" s="5">
        <f t="shared" ca="1" si="34"/>
        <v>0</v>
      </c>
      <c r="JO78" s="5">
        <f t="shared" ca="1" si="34"/>
        <v>0</v>
      </c>
    </row>
    <row r="79" spans="1:275">
      <c r="A79">
        <v>78</v>
      </c>
      <c r="B79" s="68">
        <f ca="1">OFFSET('ТЗВ всего'!$D$173,0,'tertiary effect'!A79)</f>
        <v>1.041975927581956</v>
      </c>
      <c r="C79" s="5">
        <f ca="1">'secondary effect'!EJ79</f>
        <v>21783.698613498073</v>
      </c>
      <c r="D79" s="5">
        <f ca="1">'secondary effect'!EK79</f>
        <v>0</v>
      </c>
      <c r="E79" s="5">
        <f ca="1">'secondary effect'!EL79</f>
        <v>19782.851480295223</v>
      </c>
      <c r="F79" s="5">
        <f ca="1">'secondary effect'!EM79</f>
        <v>0</v>
      </c>
      <c r="G79" s="5">
        <f ca="1">'secondary effect'!EN79</f>
        <v>0</v>
      </c>
      <c r="H79" s="5">
        <f ca="1">'secondary effect'!EO79</f>
        <v>37.135814575928812</v>
      </c>
      <c r="I79" s="5">
        <f ca="1">'secondary effect'!EP79</f>
        <v>0</v>
      </c>
      <c r="J79" s="5">
        <f ca="1">'secondary effect'!EQ79</f>
        <v>1.9698838755214296E-4</v>
      </c>
      <c r="K79" s="5">
        <f ca="1">'secondary effect'!ER79</f>
        <v>0</v>
      </c>
      <c r="L79" s="5">
        <f ca="1">'secondary effect'!ES79</f>
        <v>0</v>
      </c>
      <c r="M79" s="5">
        <f ca="1">'secondary effect'!ET79</f>
        <v>0</v>
      </c>
      <c r="N79" s="5">
        <f ca="1">'secondary effect'!EU79</f>
        <v>0</v>
      </c>
      <c r="O79" s="5">
        <f ca="1">'secondary effect'!EV79</f>
        <v>0</v>
      </c>
      <c r="P79" s="5">
        <f ca="1">'secondary effect'!EW79</f>
        <v>9.9908272646933849</v>
      </c>
      <c r="Q79" s="5">
        <f ca="1">'secondary effect'!EX79</f>
        <v>1.3590139960364742</v>
      </c>
      <c r="R79" s="5">
        <f ca="1">'secondary effect'!EY79</f>
        <v>44.972666178154228</v>
      </c>
      <c r="S79" s="5">
        <f ca="1">'secondary effect'!EZ79</f>
        <v>0</v>
      </c>
      <c r="T79" s="5">
        <f ca="1">'secondary effect'!FA79</f>
        <v>5.9502412432347178</v>
      </c>
      <c r="U79" s="5">
        <f ca="1">'secondary effect'!FB79</f>
        <v>4440.863455093312</v>
      </c>
      <c r="V79" s="5">
        <f ca="1">'secondary effect'!FC79</f>
        <v>1.3422892233853359</v>
      </c>
      <c r="W79" s="5">
        <f ca="1">'secondary effect'!FD79</f>
        <v>2.9787418574992586</v>
      </c>
      <c r="X79" s="5">
        <f ca="1">'secondary effect'!FE79</f>
        <v>132.8387411710689</v>
      </c>
      <c r="Y79" s="5">
        <f ca="1">'secondary effect'!FF79</f>
        <v>3.661922794875486</v>
      </c>
      <c r="Z79" s="5">
        <f ca="1">'secondary effect'!FG79</f>
        <v>3.7956050758893918E-2</v>
      </c>
      <c r="AA79" s="5">
        <f ca="1">'secondary effect'!FH79</f>
        <v>9.7909007933882186E-2</v>
      </c>
      <c r="AB79" s="5">
        <f ca="1">'secondary effect'!FI79</f>
        <v>2.6611215155487282</v>
      </c>
      <c r="AC79" s="5">
        <f ca="1">'secondary effect'!FJ79</f>
        <v>0</v>
      </c>
      <c r="AD79" s="5">
        <f ca="1">'secondary effect'!FK79</f>
        <v>229438.23065826314</v>
      </c>
      <c r="AE79" s="5">
        <f ca="1">'secondary effect'!FL79</f>
        <v>64728.270112534388</v>
      </c>
      <c r="AF79" s="5">
        <f ca="1">'secondary effect'!FM79</f>
        <v>31351.977583652111</v>
      </c>
      <c r="AG79" s="5">
        <f ca="1">'secondary effect'!FN79</f>
        <v>145151.14778567653</v>
      </c>
      <c r="AH79" s="5">
        <f ca="1">'secondary effect'!FO79</f>
        <v>19477.816057639098</v>
      </c>
      <c r="AI79" s="5">
        <f ca="1">'secondary effect'!FP79</f>
        <v>19733.412476665453</v>
      </c>
      <c r="AJ79" s="5">
        <f ca="1">'secondary effect'!FQ79</f>
        <v>5.6365510814879158</v>
      </c>
      <c r="AK79" s="5">
        <f ca="1">'secondary effect'!FR79</f>
        <v>509.18451000167289</v>
      </c>
      <c r="AL79" s="5">
        <f ca="1">'secondary effect'!FS79</f>
        <v>321.4123927337601</v>
      </c>
      <c r="AM79" s="5">
        <f ca="1">'secondary effect'!FT79</f>
        <v>0</v>
      </c>
      <c r="AN79" s="5">
        <f ca="1">'secondary effect'!FU79</f>
        <v>5.9279463381547133E-3</v>
      </c>
      <c r="AO79" s="5">
        <f ca="1">'secondary effect'!FV79</f>
        <v>204.0312289027936</v>
      </c>
      <c r="AP79" s="5">
        <f ca="1">'secondary effect'!FW79</f>
        <v>1.3088602003261065E-2</v>
      </c>
      <c r="AQ79" s="5">
        <f ca="1">'secondary effect'!FX79</f>
        <v>591.11901952253243</v>
      </c>
      <c r="AR79" s="5">
        <f ca="1">'secondary effect'!FY79</f>
        <v>0</v>
      </c>
      <c r="AS79" s="5">
        <f ca="1">'secondary effect'!FZ79</f>
        <v>47.133697665269345</v>
      </c>
      <c r="AT79" s="5">
        <f ca="1">'secondary effect'!GA79</f>
        <v>8.4950901273715402</v>
      </c>
      <c r="AU79" s="5">
        <f ca="1">'secondary effect'!GB79</f>
        <v>124.54706371776336</v>
      </c>
      <c r="AV79" s="5">
        <f ca="1">'secondary effect'!GC79</f>
        <v>1739.8928554167151</v>
      </c>
      <c r="AW79" s="5">
        <f ca="1">'secondary effect'!GD79</f>
        <v>55.055852111262652</v>
      </c>
      <c r="AX79" s="5">
        <f ca="1">'secondary effect'!GE79</f>
        <v>1209.0359034228547</v>
      </c>
      <c r="AY79" s="5">
        <f ca="1">'secondary effect'!GF79</f>
        <v>1016.9297375569708</v>
      </c>
      <c r="AZ79" s="5">
        <f ca="1">'secondary effect'!GG79</f>
        <v>306.99416858750897</v>
      </c>
      <c r="BA79" s="5">
        <f ca="1">'secondary effect'!GH79</f>
        <v>16.753056017063724</v>
      </c>
      <c r="BB79" s="5">
        <f ca="1">'secondary effect'!GI79</f>
        <v>346.41111742284693</v>
      </c>
      <c r="BC79" s="5">
        <f ca="1">'secondary effect'!GJ79</f>
        <v>0.36805934078913105</v>
      </c>
      <c r="BD79" s="5">
        <f ca="1">'secondary effect'!GK79</f>
        <v>34.81782910606519</v>
      </c>
      <c r="BE79" s="5">
        <f ca="1">'secondary effect'!GL79</f>
        <v>198.66851333008728</v>
      </c>
      <c r="BF79" s="5">
        <f ca="1">'secondary effect'!GM79</f>
        <v>0.10287494340314245</v>
      </c>
      <c r="BG79" s="5">
        <f ca="1">'secondary effect'!GN79</f>
        <v>5.7876719538588972</v>
      </c>
      <c r="BH79" s="5">
        <f ca="1">'secondary effect'!GO79</f>
        <v>124.7828017796908</v>
      </c>
      <c r="BI79" s="5">
        <f ca="1">'secondary effect'!GP79</f>
        <v>6.5941328335048524E-2</v>
      </c>
      <c r="BJ79" s="5">
        <f ca="1">'secondary effect'!GQ79</f>
        <v>33.889934150692618</v>
      </c>
      <c r="BK79" s="5">
        <f ca="1">'secondary effect'!GR79</f>
        <v>0.32693144320154544</v>
      </c>
      <c r="BL79" s="5">
        <f ca="1">'secondary effect'!GS79</f>
        <v>24.537543187313563</v>
      </c>
      <c r="BM79" s="5">
        <f ca="1">'secondary effect'!GT79</f>
        <v>1.8319799048413243</v>
      </c>
      <c r="BN79" s="5">
        <f ca="1">'secondary effect'!GU79</f>
        <v>1.1841093683701922</v>
      </c>
      <c r="BO79" s="5">
        <f ca="1">'secondary effect'!GV79</f>
        <v>5.9423417224838193</v>
      </c>
      <c r="BP79" s="5">
        <f ca="1">'secondary effect'!GW79</f>
        <v>327.2685132016291</v>
      </c>
      <c r="BQ79" s="5">
        <f ca="1">'secondary effect'!GX79</f>
        <v>647.94397590905726</v>
      </c>
      <c r="BR79" s="5">
        <f ca="1">'secondary effect'!GY79</f>
        <v>15.083878366194455</v>
      </c>
      <c r="BS79" s="5">
        <f ca="1">'secondary effect'!GZ79</f>
        <v>32.910460159803883</v>
      </c>
      <c r="BT79" s="5">
        <f ca="1">'secondary effect'!HA79</f>
        <v>0</v>
      </c>
      <c r="BU79" s="5">
        <f ca="1">'secondary effect'!HB79</f>
        <v>0.97115689823924167</v>
      </c>
      <c r="BV79" s="5">
        <f ca="1">'secondary effect'!HC79</f>
        <v>0</v>
      </c>
      <c r="BW79" s="5">
        <f ca="1">'secondary effect'!HD79</f>
        <v>4.7187024648600175E-2</v>
      </c>
      <c r="BX79" s="5">
        <f ca="1">'secondary effect'!HE79</f>
        <v>46.702640661788799</v>
      </c>
      <c r="BY79" s="5">
        <f ca="1">'secondary effect'!HF79</f>
        <v>861.79255151610312</v>
      </c>
      <c r="BZ79" s="5">
        <f ca="1">'secondary effect'!HG79</f>
        <v>5.8954980296139166</v>
      </c>
      <c r="CA79" s="5">
        <f ca="1">'secondary effect'!HH79</f>
        <v>0.74338685061402354</v>
      </c>
      <c r="CB79" s="5">
        <f ca="1">'secondary effect'!HI79</f>
        <v>26.833816404396913</v>
      </c>
      <c r="CC79" s="5">
        <f ca="1">'secondary effect'!HJ79</f>
        <v>15080.047867834122</v>
      </c>
      <c r="CD79" s="5">
        <f ca="1">'secondary effect'!HK79</f>
        <v>1057.049714225323</v>
      </c>
      <c r="CE79" s="5">
        <f ca="1">'secondary effect'!HL79</f>
        <v>66.853630359369404</v>
      </c>
      <c r="CF79" s="5">
        <f ca="1">'secondary effect'!HM79</f>
        <v>495.61807060218274</v>
      </c>
      <c r="CG79" s="5">
        <f ca="1">'secondary effect'!HN79</f>
        <v>63.427221184078306</v>
      </c>
      <c r="CH79" s="5">
        <f ca="1">'secondary effect'!HO79</f>
        <v>0.43876507918905877</v>
      </c>
      <c r="CI79" s="5">
        <f ca="1">'secondary effect'!HP79</f>
        <v>195.99273613741047</v>
      </c>
      <c r="CJ79" s="5">
        <f ca="1">'secondary effect'!HQ79</f>
        <v>4154.1490091492833</v>
      </c>
      <c r="CK79" s="5">
        <f ca="1">'secondary effect'!HR79</f>
        <v>0</v>
      </c>
      <c r="CL79" s="5">
        <f ca="1">'secondary effect'!HS79</f>
        <v>2.9069855206466588</v>
      </c>
      <c r="CM79" s="5">
        <f ca="1">'secondary effect'!HT79</f>
        <v>0</v>
      </c>
      <c r="CN79" s="5">
        <f ca="1">'secondary effect'!HU79</f>
        <v>0.87957953269371458</v>
      </c>
      <c r="CO79" s="5">
        <f ca="1">'secondary effect'!HV79</f>
        <v>40.071042565067614</v>
      </c>
      <c r="CP79" s="5">
        <f ca="1">'secondary effect'!HW79</f>
        <v>2.6857032050566242E-3</v>
      </c>
      <c r="CQ79" s="5">
        <f ca="1">'secondary effect'!HX79</f>
        <v>0.33752253112932207</v>
      </c>
      <c r="CR79" s="5">
        <f ca="1">'secondary effect'!HY79</f>
        <v>995.77901642051108</v>
      </c>
      <c r="CS79" s="5">
        <f ca="1">'secondary effect'!HZ79</f>
        <v>0</v>
      </c>
      <c r="CT79" s="5">
        <f ca="1">'secondary effect'!IA79</f>
        <v>0</v>
      </c>
      <c r="CU79" s="5">
        <f ca="1">'secondary effect'!IB79</f>
        <v>0</v>
      </c>
      <c r="CV79" s="5">
        <f ca="1">'secondary effect'!IC79</f>
        <v>0</v>
      </c>
      <c r="CW79" s="5">
        <f ca="1">'secondary effect'!ID79</f>
        <v>0</v>
      </c>
      <c r="CX79" s="5">
        <f ca="1">'secondary effect'!IE79</f>
        <v>0</v>
      </c>
      <c r="CY79" s="5">
        <f ca="1">'secondary effect'!IF79</f>
        <v>0</v>
      </c>
      <c r="CZ79" s="5">
        <f ca="1">'secondary effect'!IG79</f>
        <v>0</v>
      </c>
      <c r="DA79" s="5">
        <f ca="1">'secondary effect'!IH79</f>
        <v>0</v>
      </c>
      <c r="DB79" s="5">
        <f ca="1">'secondary effect'!II79</f>
        <v>0</v>
      </c>
      <c r="DC79" s="5">
        <f ca="1">'secondary effect'!IJ79</f>
        <v>0</v>
      </c>
      <c r="DD79" s="5">
        <f ca="1">'secondary effect'!IK79</f>
        <v>0</v>
      </c>
      <c r="DE79" s="5">
        <f ca="1">'secondary effect'!IL79</f>
        <v>0</v>
      </c>
      <c r="DF79" s="5">
        <f ca="1">'secondary effect'!IM79</f>
        <v>0</v>
      </c>
      <c r="DG79" s="5">
        <f ca="1">'secondary effect'!IN79</f>
        <v>0</v>
      </c>
      <c r="DH79" s="5">
        <f ca="1">'secondary effect'!IO79</f>
        <v>0</v>
      </c>
      <c r="DI79" s="5">
        <f ca="1">'secondary effect'!IP79</f>
        <v>0</v>
      </c>
      <c r="DJ79" s="5">
        <f ca="1">'secondary effect'!IQ79</f>
        <v>0</v>
      </c>
      <c r="DK79" s="5">
        <f ca="1">'secondary effect'!IR79</f>
        <v>0</v>
      </c>
      <c r="DL79" s="5">
        <f ca="1">'secondary effect'!IS79</f>
        <v>0</v>
      </c>
      <c r="DM79" s="5">
        <f ca="1">'secondary effect'!IT79</f>
        <v>193.40700735669739</v>
      </c>
      <c r="DN79" s="5">
        <f ca="1">'secondary effect'!IU79</f>
        <v>21.298425147265121</v>
      </c>
      <c r="DO79" s="5">
        <f ca="1">'secondary effect'!IV79</f>
        <v>0</v>
      </c>
      <c r="DP79" s="5">
        <f ca="1">'secondary effect'!IW79</f>
        <v>0.1635282774013731</v>
      </c>
      <c r="DQ79" s="5">
        <f ca="1">'secondary effect'!IX79</f>
        <v>0</v>
      </c>
      <c r="DR79" s="5">
        <f ca="1">'secondary effect'!IY79</f>
        <v>8.1077998738447619</v>
      </c>
      <c r="DS79" s="5">
        <f ca="1">'secondary effect'!IZ79</f>
        <v>0</v>
      </c>
      <c r="DT79" s="5">
        <f ca="1">'secondary effect'!JA79</f>
        <v>0</v>
      </c>
      <c r="DU79" s="5">
        <f ca="1">'secondary effect'!JB79</f>
        <v>0</v>
      </c>
      <c r="DV79" s="5">
        <f ca="1">'secondary effect'!JC79</f>
        <v>0</v>
      </c>
      <c r="DW79" s="5">
        <f ca="1">'secondary effect'!JD79</f>
        <v>0</v>
      </c>
      <c r="DX79" s="5">
        <f ca="1">'secondary effect'!JE79</f>
        <v>2860.7948911181511</v>
      </c>
      <c r="DY79" s="5">
        <f ca="1">'secondary effect'!JF79</f>
        <v>2747.7443777023432</v>
      </c>
      <c r="DZ79" s="5">
        <f ca="1">'secondary effect'!JG79</f>
        <v>18.040887513466519</v>
      </c>
      <c r="EA79" s="5">
        <f ca="1">'secondary effect'!JH79</f>
        <v>0</v>
      </c>
      <c r="EB79" s="5">
        <f ca="1">'secondary effect'!JI79</f>
        <v>0</v>
      </c>
      <c r="EC79" s="5">
        <f ca="1">'secondary effect'!JJ79</f>
        <v>0</v>
      </c>
      <c r="ED79" s="5">
        <f ca="1">'secondary effect'!JK79</f>
        <v>0</v>
      </c>
      <c r="EE79" s="5">
        <f ca="1">'secondary effect'!JL79</f>
        <v>0</v>
      </c>
      <c r="EF79" s="5">
        <f ca="1">'secondary effect'!JM79</f>
        <v>21.955353989393942</v>
      </c>
      <c r="EG79" s="5">
        <f ca="1">'secondary effect'!JN79</f>
        <v>5497.9166701538234</v>
      </c>
      <c r="EH79" s="5">
        <f ca="1">'secondary effect'!JO79</f>
        <v>50299.787335201036</v>
      </c>
      <c r="EJ79" s="5">
        <f t="shared" ca="1" si="53"/>
        <v>22698.089568965424</v>
      </c>
      <c r="EK79" s="5">
        <f t="shared" ca="1" si="53"/>
        <v>0</v>
      </c>
      <c r="EL79" s="5">
        <f t="shared" ca="1" si="53"/>
        <v>20613.255021396686</v>
      </c>
      <c r="EM79" s="5">
        <f t="shared" ca="1" si="53"/>
        <v>0</v>
      </c>
      <c r="EN79" s="5">
        <f t="shared" ca="1" si="53"/>
        <v>0</v>
      </c>
      <c r="EO79" s="5">
        <f t="shared" ca="1" si="53"/>
        <v>38.694624839264947</v>
      </c>
      <c r="EP79" s="5">
        <f t="shared" ca="1" si="53"/>
        <v>0</v>
      </c>
      <c r="EQ79" s="5">
        <f t="shared" ca="1" si="53"/>
        <v>2.05257157842518E-4</v>
      </c>
      <c r="ER79" s="5">
        <f t="shared" ca="1" si="53"/>
        <v>0</v>
      </c>
      <c r="ES79" s="5">
        <f t="shared" ca="1" si="53"/>
        <v>0</v>
      </c>
      <c r="ET79" s="5">
        <f t="shared" ca="1" si="53"/>
        <v>0</v>
      </c>
      <c r="EU79" s="5">
        <f t="shared" ca="1" si="53"/>
        <v>0</v>
      </c>
      <c r="EV79" s="5">
        <f t="shared" ca="1" si="53"/>
        <v>0</v>
      </c>
      <c r="EW79" s="5">
        <f t="shared" ca="1" si="53"/>
        <v>10.410201506439986</v>
      </c>
      <c r="EX79" s="5">
        <f t="shared" ca="1" si="53"/>
        <v>1.4160598691169659</v>
      </c>
      <c r="EY79" s="5">
        <f t="shared" ca="1" si="32"/>
        <v>46.860435556815915</v>
      </c>
      <c r="EZ79" s="5">
        <f t="shared" ca="1" si="32"/>
        <v>0</v>
      </c>
      <c r="FA79" s="5">
        <f t="shared" ca="1" si="32"/>
        <v>6.2000081387559058</v>
      </c>
      <c r="FB79" s="5">
        <f t="shared" ca="1" si="32"/>
        <v>4627.2728178856642</v>
      </c>
      <c r="FC79" s="5">
        <f t="shared" ca="1" si="32"/>
        <v>1.3986330586201987</v>
      </c>
      <c r="FD79" s="5">
        <f t="shared" ca="1" si="32"/>
        <v>3.1037773099949884</v>
      </c>
      <c r="FE79" s="5">
        <f t="shared" ca="1" si="32"/>
        <v>138.41477055054389</v>
      </c>
      <c r="FF79" s="5">
        <f t="shared" ca="1" si="32"/>
        <v>3.8156354009238935</v>
      </c>
      <c r="FG79" s="5">
        <f t="shared" ca="1" si="32"/>
        <v>3.9549291196846297E-2</v>
      </c>
      <c r="FH79" s="5">
        <f t="shared" ca="1" si="32"/>
        <v>0.10201882936053598</v>
      </c>
      <c r="FI79" s="5">
        <f t="shared" ca="1" si="32"/>
        <v>2.7728245595721868</v>
      </c>
      <c r="FJ79" s="5">
        <f t="shared" ca="1" si="32"/>
        <v>0</v>
      </c>
      <c r="FK79" s="5">
        <f t="shared" ca="1" si="32"/>
        <v>239069.11321290652</v>
      </c>
      <c r="FL79" s="5">
        <f t="shared" ca="1" si="32"/>
        <v>67445.299291283416</v>
      </c>
      <c r="FM79" s="5">
        <f t="shared" ca="1" si="32"/>
        <v>32668.005924254601</v>
      </c>
      <c r="FN79" s="5">
        <f t="shared" ca="1" si="32"/>
        <v>151244.00185356589</v>
      </c>
      <c r="FO79" s="5">
        <f t="shared" ca="1" si="47"/>
        <v>20295.415453929218</v>
      </c>
      <c r="FP79" s="5">
        <f t="shared" ca="1" si="44"/>
        <v>20561.74076973083</v>
      </c>
      <c r="FQ79" s="5">
        <f t="shared" ca="1" si="44"/>
        <v>5.8731505414964484</v>
      </c>
      <c r="FR79" s="5">
        <f t="shared" ca="1" si="44"/>
        <v>530.55800211935684</v>
      </c>
      <c r="FS79" s="5">
        <f t="shared" ca="1" si="44"/>
        <v>334.9039760550956</v>
      </c>
      <c r="FT79" s="5">
        <f t="shared" ca="1" si="44"/>
        <v>0</v>
      </c>
      <c r="FU79" s="5">
        <f t="shared" ca="1" si="44"/>
        <v>6.1767773843548167E-3</v>
      </c>
      <c r="FV79" s="5">
        <f t="shared" ca="1" si="44"/>
        <v>212.59562899167474</v>
      </c>
      <c r="FW79" s="5">
        <f t="shared" ca="1" si="36"/>
        <v>1.3638008213098995E-2</v>
      </c>
      <c r="FX79" s="5">
        <f t="shared" ca="1" si="36"/>
        <v>615.93178867832705</v>
      </c>
      <c r="FY79" s="5">
        <f t="shared" ca="1" si="36"/>
        <v>0</v>
      </c>
      <c r="FZ79" s="5">
        <f t="shared" ca="1" si="36"/>
        <v>49.112178345136499</v>
      </c>
      <c r="GA79" s="5">
        <f t="shared" ca="1" si="35"/>
        <v>8.8516794153602767</v>
      </c>
      <c r="GB79" s="5">
        <f t="shared" ca="1" si="35"/>
        <v>129.77504224492546</v>
      </c>
      <c r="GC79" s="5">
        <f t="shared" ca="1" si="48"/>
        <v>1812.9264719160496</v>
      </c>
      <c r="GD79" s="5">
        <f t="shared" ca="1" si="48"/>
        <v>57.366872572447896</v>
      </c>
      <c r="GE79" s="5">
        <f t="shared" ca="1" si="48"/>
        <v>1259.7863069489172</v>
      </c>
      <c r="GF79" s="5">
        <f t="shared" ca="1" si="48"/>
        <v>1059.6163065765998</v>
      </c>
      <c r="GG79" s="5">
        <f t="shared" ca="1" si="48"/>
        <v>319.88053357622101</v>
      </c>
      <c r="GH79" s="5">
        <f t="shared" ca="1" si="48"/>
        <v>17.456281083212442</v>
      </c>
      <c r="GI79" s="5">
        <f t="shared" ca="1" si="48"/>
        <v>360.9520454013728</v>
      </c>
      <c r="GJ79" s="5">
        <f t="shared" ca="1" si="48"/>
        <v>0.38350897302395809</v>
      </c>
      <c r="GK79" s="5">
        <f t="shared" ca="1" si="48"/>
        <v>36.279339779182301</v>
      </c>
      <c r="GL79" s="5">
        <f t="shared" ca="1" si="48"/>
        <v>207.00780845844588</v>
      </c>
      <c r="GM79" s="5">
        <f t="shared" ca="1" si="48"/>
        <v>0.10719321457743057</v>
      </c>
      <c r="GN79" s="5">
        <f t="shared" ca="1" si="48"/>
        <v>6.0306148526621959</v>
      </c>
      <c r="GO79" s="5">
        <f t="shared" ca="1" si="48"/>
        <v>130.02067563066868</v>
      </c>
      <c r="GP79" s="5">
        <f t="shared" ca="1" si="48"/>
        <v>6.8709276757898508E-2</v>
      </c>
      <c r="GQ79" s="5">
        <f t="shared" ca="1" si="48"/>
        <v>35.312495572359346</v>
      </c>
      <c r="GR79" s="5">
        <f t="shared" ca="1" si="48"/>
        <v>0.3406546937856379</v>
      </c>
      <c r="GS79" s="5">
        <f t="shared" ca="1" si="51"/>
        <v>25.567529323183354</v>
      </c>
      <c r="GT79" s="5">
        <f t="shared" ca="1" si="51"/>
        <v>1.9088789606585423</v>
      </c>
      <c r="GU79" s="5">
        <f t="shared" ca="1" si="51"/>
        <v>1.2338134574660151</v>
      </c>
      <c r="GV79" s="5">
        <f t="shared" ca="1" si="51"/>
        <v>6.1917770282940356</v>
      </c>
      <c r="GW79" s="5">
        <f t="shared" ca="1" si="51"/>
        <v>341.0059126116351</v>
      </c>
      <c r="GX79" s="5">
        <f t="shared" ca="1" si="51"/>
        <v>675.14202531898047</v>
      </c>
      <c r="GY79" s="5">
        <f t="shared" ca="1" si="51"/>
        <v>15.717038152148866</v>
      </c>
      <c r="GZ79" s="5">
        <f t="shared" ca="1" si="51"/>
        <v>34.291907252160662</v>
      </c>
      <c r="HA79" s="5">
        <f t="shared" ca="1" si="49"/>
        <v>0</v>
      </c>
      <c r="HB79" s="5">
        <f t="shared" ca="1" si="49"/>
        <v>1.0119221098704492</v>
      </c>
      <c r="HC79" s="5">
        <f t="shared" ca="1" si="49"/>
        <v>0</v>
      </c>
      <c r="HD79" s="5">
        <f t="shared" ca="1" si="40"/>
        <v>4.9167743778057792E-2</v>
      </c>
      <c r="HE79" s="5">
        <f t="shared" ca="1" si="40"/>
        <v>48.663027324094159</v>
      </c>
      <c r="HF79" s="5">
        <f t="shared" ca="1" si="40"/>
        <v>897.9670932492121</v>
      </c>
      <c r="HG79" s="5">
        <f t="shared" ca="1" si="40"/>
        <v>6.1429670279645547</v>
      </c>
      <c r="HH79" s="5">
        <f t="shared" ca="1" si="40"/>
        <v>0.77459120322077613</v>
      </c>
      <c r="HI79" s="5">
        <f t="shared" ca="1" si="40"/>
        <v>27.960190738535381</v>
      </c>
      <c r="HJ79" s="5">
        <f t="shared" ca="1" si="40"/>
        <v>15713.046865066757</v>
      </c>
      <c r="HK79" s="5">
        <f t="shared" ca="1" si="40"/>
        <v>1101.4203564801724</v>
      </c>
      <c r="HL79" s="5">
        <f t="shared" ca="1" si="40"/>
        <v>69.659873505925148</v>
      </c>
      <c r="HM79" s="5">
        <f t="shared" ca="1" si="40"/>
        <v>516.42209884208876</v>
      </c>
      <c r="HN79" s="5">
        <f t="shared" ca="1" si="40"/>
        <v>66.089637627225883</v>
      </c>
      <c r="HO79" s="5">
        <f t="shared" ca="1" si="40"/>
        <v>0.45718265037858991</v>
      </c>
      <c r="HP79" s="5">
        <f t="shared" ca="1" si="40"/>
        <v>204.21971303610383</v>
      </c>
      <c r="HQ79" s="5">
        <f t="shared" ca="1" si="40"/>
        <v>4328.5232671219883</v>
      </c>
      <c r="HR79" s="5">
        <f t="shared" ca="1" si="52"/>
        <v>0</v>
      </c>
      <c r="HS79" s="5">
        <f t="shared" ca="1" si="52"/>
        <v>3.0290089343431177</v>
      </c>
      <c r="HT79" s="5">
        <f t="shared" ca="1" si="52"/>
        <v>0</v>
      </c>
      <c r="HU79" s="5">
        <f t="shared" ca="1" si="52"/>
        <v>0.91650069946063661</v>
      </c>
      <c r="HV79" s="5">
        <f t="shared" ca="1" si="52"/>
        <v>41.753061745912369</v>
      </c>
      <c r="HW79" s="5">
        <f t="shared" ca="1" si="52"/>
        <v>2.7984380882987081E-3</v>
      </c>
      <c r="HX79" s="5">
        <f t="shared" ca="1" si="52"/>
        <v>0.351690352453285</v>
      </c>
      <c r="HY79" s="5">
        <f t="shared" ca="1" si="52"/>
        <v>1037.5777643014098</v>
      </c>
      <c r="HZ79" s="5">
        <f t="shared" ca="1" si="52"/>
        <v>0</v>
      </c>
      <c r="IA79" s="5">
        <f t="shared" ca="1" si="52"/>
        <v>0</v>
      </c>
      <c r="IB79" s="5">
        <f t="shared" ca="1" si="46"/>
        <v>0</v>
      </c>
      <c r="IC79" s="5">
        <f t="shared" ca="1" si="46"/>
        <v>0</v>
      </c>
      <c r="ID79" s="5">
        <f t="shared" ca="1" si="46"/>
        <v>0</v>
      </c>
      <c r="IE79" s="5">
        <f t="shared" ca="1" si="46"/>
        <v>0</v>
      </c>
      <c r="IF79" s="5">
        <f t="shared" ca="1" si="46"/>
        <v>0</v>
      </c>
      <c r="IG79" s="5">
        <f t="shared" ca="1" si="46"/>
        <v>0</v>
      </c>
      <c r="IH79" s="5">
        <f t="shared" ca="1" si="46"/>
        <v>0</v>
      </c>
      <c r="II79" s="5">
        <f t="shared" ca="1" si="45"/>
        <v>0</v>
      </c>
      <c r="IJ79" s="5">
        <f t="shared" ca="1" si="45"/>
        <v>0</v>
      </c>
      <c r="IK79" s="5">
        <f t="shared" ca="1" si="45"/>
        <v>0</v>
      </c>
      <c r="IL79" s="5">
        <f t="shared" ca="1" si="45"/>
        <v>0</v>
      </c>
      <c r="IM79" s="5">
        <f t="shared" ca="1" si="41"/>
        <v>0</v>
      </c>
      <c r="IN79" s="5">
        <f t="shared" ca="1" si="41"/>
        <v>0</v>
      </c>
      <c r="IO79" s="5">
        <f t="shared" ca="1" si="41"/>
        <v>0</v>
      </c>
      <c r="IP79" s="5">
        <f t="shared" ca="1" si="50"/>
        <v>0</v>
      </c>
      <c r="IQ79" s="5">
        <f t="shared" ca="1" si="50"/>
        <v>0</v>
      </c>
      <c r="IR79" s="5">
        <f t="shared" ca="1" si="50"/>
        <v>0</v>
      </c>
      <c r="IS79" s="5">
        <f t="shared" ca="1" si="50"/>
        <v>0</v>
      </c>
      <c r="IT79" s="5">
        <f t="shared" ca="1" si="50"/>
        <v>201.52544589134496</v>
      </c>
      <c r="IU79" s="5">
        <f t="shared" ca="1" si="50"/>
        <v>22.192446298856431</v>
      </c>
      <c r="IV79" s="5">
        <f t="shared" ca="1" si="50"/>
        <v>0</v>
      </c>
      <c r="IW79" s="5">
        <f t="shared" ca="1" si="50"/>
        <v>0.17039252853117515</v>
      </c>
      <c r="IX79" s="5">
        <f t="shared" ca="1" si="50"/>
        <v>0</v>
      </c>
      <c r="IY79" s="5">
        <f t="shared" ca="1" si="50"/>
        <v>8.4481322941982615</v>
      </c>
      <c r="IZ79" s="5">
        <f t="shared" ca="1" si="50"/>
        <v>0</v>
      </c>
      <c r="JA79" s="5">
        <f t="shared" ca="1" si="50"/>
        <v>0</v>
      </c>
      <c r="JB79" s="5">
        <f t="shared" ca="1" si="39"/>
        <v>0</v>
      </c>
      <c r="JC79" s="5">
        <f t="shared" ca="1" si="39"/>
        <v>0</v>
      </c>
      <c r="JD79" s="5">
        <f t="shared" ca="1" si="39"/>
        <v>0</v>
      </c>
      <c r="JE79" s="5">
        <f t="shared" ca="1" si="28"/>
        <v>2980.8794102945562</v>
      </c>
      <c r="JF79" s="5">
        <f t="shared" ca="1" si="28"/>
        <v>2863.0834967145033</v>
      </c>
      <c r="JG79" s="5">
        <f t="shared" ca="1" si="19"/>
        <v>18.798170501246005</v>
      </c>
      <c r="JH79" s="5">
        <f t="shared" ca="1" si="19"/>
        <v>0</v>
      </c>
      <c r="JI79" s="5">
        <f t="shared" ca="1" si="19"/>
        <v>0</v>
      </c>
      <c r="JJ79" s="5">
        <f t="shared" ca="1" si="34"/>
        <v>0</v>
      </c>
      <c r="JK79" s="5">
        <f t="shared" ca="1" si="34"/>
        <v>0</v>
      </c>
      <c r="JL79" s="5">
        <f t="shared" ca="1" si="34"/>
        <v>0</v>
      </c>
      <c r="JM79" s="5">
        <f t="shared" ca="1" si="34"/>
        <v>22.87695033848895</v>
      </c>
      <c r="JN79" s="5">
        <f t="shared" ca="1" si="34"/>
        <v>5728.6968221518291</v>
      </c>
      <c r="JO79" s="5">
        <f t="shared" ca="1" si="34"/>
        <v>52411.167565771226</v>
      </c>
    </row>
    <row r="80" spans="1:275">
      <c r="A80">
        <v>79</v>
      </c>
      <c r="B80" s="68">
        <f ca="1">OFFSET('ТЗВ всего'!$D$173,0,'tertiary effect'!A80)</f>
        <v>1.0609359409137171</v>
      </c>
      <c r="C80" s="5">
        <f ca="1">'secondary effect'!EJ80</f>
        <v>6826.262090179559</v>
      </c>
      <c r="D80" s="5">
        <f ca="1">'secondary effect'!EK80</f>
        <v>15365.76334561176</v>
      </c>
      <c r="E80" s="5">
        <f ca="1">'secondary effect'!EL80</f>
        <v>4505.3209501987476</v>
      </c>
      <c r="F80" s="5">
        <f ca="1">'secondary effect'!EM80</f>
        <v>2341.0395846182364</v>
      </c>
      <c r="G80" s="5">
        <f ca="1">'secondary effect'!EN80</f>
        <v>93015.35460855873</v>
      </c>
      <c r="H80" s="5">
        <f ca="1">'secondary effect'!EO80</f>
        <v>251978.05669965682</v>
      </c>
      <c r="I80" s="5">
        <f ca="1">'secondary effect'!EP80</f>
        <v>6114.3935683300124</v>
      </c>
      <c r="J80" s="5">
        <f ca="1">'secondary effect'!EQ80</f>
        <v>2079.3300019722697</v>
      </c>
      <c r="K80" s="5">
        <f ca="1">'secondary effect'!ER80</f>
        <v>3621.4977693684909</v>
      </c>
      <c r="L80" s="5">
        <f ca="1">'secondary effect'!ES80</f>
        <v>3638.0793518574424</v>
      </c>
      <c r="M80" s="5">
        <f ca="1">'secondary effect'!ET80</f>
        <v>13216.017482494857</v>
      </c>
      <c r="N80" s="5">
        <f ca="1">'secondary effect'!EU80</f>
        <v>36.251553133131353</v>
      </c>
      <c r="O80" s="5">
        <f ca="1">'secondary effect'!EV80</f>
        <v>60914.512635073661</v>
      </c>
      <c r="P80" s="5">
        <f ca="1">'secondary effect'!EW80</f>
        <v>20822.038459394691</v>
      </c>
      <c r="Q80" s="5">
        <f ca="1">'secondary effect'!EX80</f>
        <v>17410.703423486917</v>
      </c>
      <c r="R80" s="5">
        <f ca="1">'secondary effect'!EY80</f>
        <v>3703.9052445189063</v>
      </c>
      <c r="S80" s="5">
        <f ca="1">'secondary effect'!EZ80</f>
        <v>355.04371654648583</v>
      </c>
      <c r="T80" s="5">
        <f ca="1">'secondary effect'!FA80</f>
        <v>7040.9745709951421</v>
      </c>
      <c r="U80" s="5">
        <f ca="1">'secondary effect'!FB80</f>
        <v>5861.3248594313454</v>
      </c>
      <c r="V80" s="5">
        <f ca="1">'secondary effect'!FC80</f>
        <v>21664.633411315579</v>
      </c>
      <c r="W80" s="5">
        <f ca="1">'secondary effect'!FD80</f>
        <v>6022.8887701684171</v>
      </c>
      <c r="X80" s="5">
        <f ca="1">'secondary effect'!FE80</f>
        <v>6639.5099008601928</v>
      </c>
      <c r="Y80" s="5">
        <f ca="1">'secondary effect'!FF80</f>
        <v>9164.6400569377383</v>
      </c>
      <c r="Z80" s="5">
        <f ca="1">'secondary effect'!FG80</f>
        <v>2293.9167719432307</v>
      </c>
      <c r="AA80" s="5">
        <f ca="1">'secondary effect'!FH80</f>
        <v>6819.1271887748944</v>
      </c>
      <c r="AB80" s="5">
        <f ca="1">'secondary effect'!FI80</f>
        <v>20082.950686830023</v>
      </c>
      <c r="AC80" s="5">
        <f ca="1">'secondary effect'!FJ80</f>
        <v>661.6395879486339</v>
      </c>
      <c r="AD80" s="5">
        <f ca="1">'secondary effect'!FK80</f>
        <v>14312.365357345054</v>
      </c>
      <c r="AE80" s="5">
        <f ca="1">'secondary effect'!FL80</f>
        <v>4381.9470106887829</v>
      </c>
      <c r="AF80" s="5">
        <f ca="1">'secondary effect'!FM80</f>
        <v>224.47852995916702</v>
      </c>
      <c r="AG80" s="5">
        <f ca="1">'secondary effect'!FN80</f>
        <v>12207.547548605469</v>
      </c>
      <c r="AH80" s="5">
        <f ca="1">'secondary effect'!FO80</f>
        <v>15992.421817828672</v>
      </c>
      <c r="AI80" s="5">
        <f ca="1">'secondary effect'!FP80</f>
        <v>12604.324529647147</v>
      </c>
      <c r="AJ80" s="5">
        <f ca="1">'secondary effect'!FQ80</f>
        <v>6088.8679900169554</v>
      </c>
      <c r="AK80" s="5">
        <f ca="1">'secondary effect'!FR80</f>
        <v>8014.4328982969346</v>
      </c>
      <c r="AL80" s="5">
        <f ca="1">'secondary effect'!FS80</f>
        <v>79.642231947466811</v>
      </c>
      <c r="AM80" s="5">
        <f ca="1">'secondary effect'!FT80</f>
        <v>5.6174136580387987E-3</v>
      </c>
      <c r="AN80" s="5">
        <f ca="1">'secondary effect'!FU80</f>
        <v>6702.3112365628613</v>
      </c>
      <c r="AO80" s="5">
        <f ca="1">'secondary effect'!FV80</f>
        <v>11897.856892818441</v>
      </c>
      <c r="AP80" s="5">
        <f ca="1">'secondary effect'!FW80</f>
        <v>24172.274831993192</v>
      </c>
      <c r="AQ80" s="5">
        <f ca="1">'secondary effect'!FX80</f>
        <v>3682.0157112476804</v>
      </c>
      <c r="AR80" s="5">
        <f ca="1">'secondary effect'!FY80</f>
        <v>32.686089072753113</v>
      </c>
      <c r="AS80" s="5">
        <f ca="1">'secondary effect'!FZ80</f>
        <v>283.40363009503898</v>
      </c>
      <c r="AT80" s="5">
        <f ca="1">'secondary effect'!GA80</f>
        <v>382.65266834268709</v>
      </c>
      <c r="AU80" s="5">
        <f ca="1">'secondary effect'!GB80</f>
        <v>2222.6784691211615</v>
      </c>
      <c r="AV80" s="5">
        <f ca="1">'secondary effect'!GC80</f>
        <v>104.95163662173145</v>
      </c>
      <c r="AW80" s="5">
        <f ca="1">'secondary effect'!GD80</f>
        <v>124.72160213341122</v>
      </c>
      <c r="AX80" s="5">
        <f ca="1">'secondary effect'!GE80</f>
        <v>5636.8355282818875</v>
      </c>
      <c r="AY80" s="5">
        <f ca="1">'secondary effect'!GF80</f>
        <v>1461.9466406957599</v>
      </c>
      <c r="AZ80" s="5">
        <f ca="1">'secondary effect'!GG80</f>
        <v>284.3961034118538</v>
      </c>
      <c r="BA80" s="5">
        <f ca="1">'secondary effect'!GH80</f>
        <v>576.82704626959833</v>
      </c>
      <c r="BB80" s="5">
        <f ca="1">'secondary effect'!GI80</f>
        <v>2611.6164326138419</v>
      </c>
      <c r="BC80" s="5">
        <f ca="1">'secondary effect'!GJ80</f>
        <v>4648.6315140653469</v>
      </c>
      <c r="BD80" s="5">
        <f ca="1">'secondary effect'!GK80</f>
        <v>309.93639535173185</v>
      </c>
      <c r="BE80" s="5">
        <f ca="1">'secondary effect'!GL80</f>
        <v>9618.9689241234446</v>
      </c>
      <c r="BF80" s="5">
        <f ca="1">'secondary effect'!GM80</f>
        <v>5.3455978093883623</v>
      </c>
      <c r="BG80" s="5">
        <f ca="1">'secondary effect'!GN80</f>
        <v>12660.447744072235</v>
      </c>
      <c r="BH80" s="5">
        <f ca="1">'secondary effect'!GO80</f>
        <v>1691.8871265974822</v>
      </c>
      <c r="BI80" s="5">
        <f ca="1">'secondary effect'!GP80</f>
        <v>616.58316731489947</v>
      </c>
      <c r="BJ80" s="5">
        <f ca="1">'secondary effect'!GQ80</f>
        <v>2912.9575668548837</v>
      </c>
      <c r="BK80" s="5">
        <f ca="1">'secondary effect'!GR80</f>
        <v>1055.5072902681561</v>
      </c>
      <c r="BL80" s="5">
        <f ca="1">'secondary effect'!GS80</f>
        <v>14313.804219723168</v>
      </c>
      <c r="BM80" s="5">
        <f ca="1">'secondary effect'!GT80</f>
        <v>163.49554331422121</v>
      </c>
      <c r="BN80" s="5">
        <f ca="1">'secondary effect'!GU80</f>
        <v>727860.93154367944</v>
      </c>
      <c r="BO80" s="5">
        <f ca="1">'secondary effect'!GV80</f>
        <v>130.05845126592999</v>
      </c>
      <c r="BP80" s="5">
        <f ca="1">'secondary effect'!GW80</f>
        <v>18344.113436029456</v>
      </c>
      <c r="BQ80" s="5">
        <f ca="1">'secondary effect'!GX80</f>
        <v>29737.266299709459</v>
      </c>
      <c r="BR80" s="5">
        <f ca="1">'secondary effect'!GY80</f>
        <v>23189.48096424804</v>
      </c>
      <c r="BS80" s="5">
        <f ca="1">'secondary effect'!GZ80</f>
        <v>784.0020623473298</v>
      </c>
      <c r="BT80" s="5">
        <f ca="1">'secondary effect'!HA80</f>
        <v>5.4638758253210815</v>
      </c>
      <c r="BU80" s="5">
        <f ca="1">'secondary effect'!HB80</f>
        <v>7641.9855354728752</v>
      </c>
      <c r="BV80" s="5">
        <f ca="1">'secondary effect'!HC80</f>
        <v>103.35514233194512</v>
      </c>
      <c r="BW80" s="5">
        <f ca="1">'secondary effect'!HD80</f>
        <v>4050.4951276465358</v>
      </c>
      <c r="BX80" s="5">
        <f ca="1">'secondary effect'!HE80</f>
        <v>4249.169904507562</v>
      </c>
      <c r="BY80" s="5">
        <f ca="1">'secondary effect'!HF80</f>
        <v>2590.0705360259049</v>
      </c>
      <c r="BZ80" s="5">
        <f ca="1">'secondary effect'!HG80</f>
        <v>70695.502190192288</v>
      </c>
      <c r="CA80" s="5">
        <f ca="1">'secondary effect'!HH80</f>
        <v>20559.941872869102</v>
      </c>
      <c r="CB80" s="5">
        <f ca="1">'secondary effect'!HI80</f>
        <v>14968.140306088202</v>
      </c>
      <c r="CC80" s="5">
        <f ca="1">'secondary effect'!HJ80</f>
        <v>256.36460018751143</v>
      </c>
      <c r="CD80" s="5">
        <f ca="1">'secondary effect'!HK80</f>
        <v>20928290.069253232</v>
      </c>
      <c r="CE80" s="5">
        <f ca="1">'secondary effect'!HL80</f>
        <v>55472.346285786931</v>
      </c>
      <c r="CF80" s="5">
        <f ca="1">'secondary effect'!HM80</f>
        <v>5387.8480258172094</v>
      </c>
      <c r="CG80" s="5">
        <f ca="1">'secondary effect'!HN80</f>
        <v>553.02939640841851</v>
      </c>
      <c r="CH80" s="5">
        <f ca="1">'secondary effect'!HO80</f>
        <v>341.36679326937497</v>
      </c>
      <c r="CI80" s="5">
        <f ca="1">'secondary effect'!HP80</f>
        <v>141.12217006424558</v>
      </c>
      <c r="CJ80" s="5">
        <f ca="1">'secondary effect'!HQ80</f>
        <v>21780.291898250984</v>
      </c>
      <c r="CK80" s="5">
        <f ca="1">'secondary effect'!HR80</f>
        <v>7615.3725982130945</v>
      </c>
      <c r="CL80" s="5">
        <f ca="1">'secondary effect'!HS80</f>
        <v>868.45787801319398</v>
      </c>
      <c r="CM80" s="5">
        <f ca="1">'secondary effect'!HT80</f>
        <v>79.926516940699855</v>
      </c>
      <c r="CN80" s="5">
        <f ca="1">'secondary effect'!HU80</f>
        <v>60.506977120120723</v>
      </c>
      <c r="CO80" s="5">
        <f ca="1">'secondary effect'!HV80</f>
        <v>4664.4446922671159</v>
      </c>
      <c r="CP80" s="5">
        <f ca="1">'secondary effect'!HW80</f>
        <v>2236.8435059233434</v>
      </c>
      <c r="CQ80" s="5">
        <f ca="1">'secondary effect'!HX80</f>
        <v>688.60025498242419</v>
      </c>
      <c r="CR80" s="5">
        <f ca="1">'secondary effect'!HY80</f>
        <v>73181.703276582499</v>
      </c>
      <c r="CS80" s="5">
        <f ca="1">'secondary effect'!HZ80</f>
        <v>7.1213302633423634</v>
      </c>
      <c r="CT80" s="5">
        <f ca="1">'secondary effect'!IA80</f>
        <v>306549.04094434343</v>
      </c>
      <c r="CU80" s="5">
        <f ca="1">'secondary effect'!IB80</f>
        <v>1174951.0219613758</v>
      </c>
      <c r="CV80" s="5">
        <f ca="1">'secondary effect'!IC80</f>
        <v>1677360.1114343405</v>
      </c>
      <c r="CW80" s="5">
        <f ca="1">'secondary effect'!ID80</f>
        <v>92445.307682377883</v>
      </c>
      <c r="CX80" s="5">
        <f ca="1">'secondary effect'!IE80</f>
        <v>2529.7572183340044</v>
      </c>
      <c r="CY80" s="5">
        <f ca="1">'secondary effect'!IF80</f>
        <v>475.63265381469336</v>
      </c>
      <c r="CZ80" s="5">
        <f ca="1">'secondary effect'!IG80</f>
        <v>41290.980849371328</v>
      </c>
      <c r="DA80" s="5">
        <f ca="1">'secondary effect'!IH80</f>
        <v>272.63716905127154</v>
      </c>
      <c r="DB80" s="5">
        <f ca="1">'secondary effect'!II80</f>
        <v>743.58717236229575</v>
      </c>
      <c r="DC80" s="5">
        <f ca="1">'secondary effect'!IJ80</f>
        <v>5486.2343284539593</v>
      </c>
      <c r="DD80" s="5">
        <f ca="1">'secondary effect'!IK80</f>
        <v>275.34432403373137</v>
      </c>
      <c r="DE80" s="5">
        <f ca="1">'secondary effect'!IL80</f>
        <v>354.71756789905822</v>
      </c>
      <c r="DF80" s="5">
        <f ca="1">'secondary effect'!IM80</f>
        <v>323.03005152727388</v>
      </c>
      <c r="DG80" s="5">
        <f ca="1">'secondary effect'!IN80</f>
        <v>65411.478936375919</v>
      </c>
      <c r="DH80" s="5">
        <f ca="1">'secondary effect'!IO80</f>
        <v>6287.2712547349865</v>
      </c>
      <c r="DI80" s="5">
        <f ca="1">'secondary effect'!IP80</f>
        <v>536.17507251757172</v>
      </c>
      <c r="DJ80" s="5">
        <f ca="1">'secondary effect'!IQ80</f>
        <v>12269.945206457123</v>
      </c>
      <c r="DK80" s="5">
        <f ca="1">'secondary effect'!IR80</f>
        <v>5106.8371543583035</v>
      </c>
      <c r="DL80" s="5">
        <f ca="1">'secondary effect'!IS80</f>
        <v>35.03970347490101</v>
      </c>
      <c r="DM80" s="5">
        <f ca="1">'secondary effect'!IT80</f>
        <v>9976.7407491400427</v>
      </c>
      <c r="DN80" s="5">
        <f ca="1">'secondary effect'!IU80</f>
        <v>1937.9911306929298</v>
      </c>
      <c r="DO80" s="5">
        <f ca="1">'secondary effect'!IV80</f>
        <v>57.354504474066765</v>
      </c>
      <c r="DP80" s="5">
        <f ca="1">'secondary effect'!IW80</f>
        <v>851.14917341643877</v>
      </c>
      <c r="DQ80" s="5">
        <f ca="1">'secondary effect'!IX80</f>
        <v>0</v>
      </c>
      <c r="DR80" s="5">
        <f ca="1">'secondary effect'!IY80</f>
        <v>604722.3731585067</v>
      </c>
      <c r="DS80" s="5">
        <f ca="1">'secondary effect'!IZ80</f>
        <v>1452.9463318454025</v>
      </c>
      <c r="DT80" s="5">
        <f ca="1">'secondary effect'!JA80</f>
        <v>578.62090597476799</v>
      </c>
      <c r="DU80" s="5">
        <f ca="1">'secondary effect'!JB80</f>
        <v>0</v>
      </c>
      <c r="DV80" s="5">
        <f ca="1">'secondary effect'!JC80</f>
        <v>567.54642396482643</v>
      </c>
      <c r="DW80" s="5">
        <f ca="1">'secondary effect'!JD80</f>
        <v>220.35059500830994</v>
      </c>
      <c r="DX80" s="5">
        <f ca="1">'secondary effect'!JE80</f>
        <v>189208.38941650305</v>
      </c>
      <c r="DY80" s="5">
        <f ca="1">'secondary effect'!JF80</f>
        <v>22107.916052618169</v>
      </c>
      <c r="DZ80" s="5">
        <f ca="1">'secondary effect'!JG80</f>
        <v>41927.984461922351</v>
      </c>
      <c r="EA80" s="5">
        <f ca="1">'secondary effect'!JH80</f>
        <v>0</v>
      </c>
      <c r="EB80" s="5">
        <f ca="1">'secondary effect'!JI80</f>
        <v>0</v>
      </c>
      <c r="EC80" s="5">
        <f ca="1">'secondary effect'!JJ80</f>
        <v>339.40119023877298</v>
      </c>
      <c r="ED80" s="5">
        <f ca="1">'secondary effect'!JK80</f>
        <v>81.555300469917029</v>
      </c>
      <c r="EE80" s="5">
        <f ca="1">'secondary effect'!JL80</f>
        <v>8416.0486617796141</v>
      </c>
      <c r="EF80" s="5">
        <f ca="1">'secondary effect'!JM80</f>
        <v>12758.898475250107</v>
      </c>
      <c r="EG80" s="5">
        <f ca="1">'secondary effect'!JN80</f>
        <v>0</v>
      </c>
      <c r="EH80" s="5">
        <f ca="1">'secondary effect'!JO80</f>
        <v>807.85098094555769</v>
      </c>
      <c r="EJ80" s="5">
        <f t="shared" ca="1" si="53"/>
        <v>7242.2267935682876</v>
      </c>
      <c r="EK80" s="5">
        <f t="shared" ca="1" si="53"/>
        <v>16302.090592934119</v>
      </c>
      <c r="EL80" s="5">
        <f t="shared" ca="1" si="53"/>
        <v>4779.8569214173904</v>
      </c>
      <c r="EM80" s="5">
        <f t="shared" ca="1" si="53"/>
        <v>2483.693034423206</v>
      </c>
      <c r="EN80" s="5">
        <f t="shared" ca="1" si="53"/>
        <v>98683.332761054306</v>
      </c>
      <c r="EO80" s="5">
        <f t="shared" ca="1" si="53"/>
        <v>267332.57667426037</v>
      </c>
      <c r="EP80" s="5">
        <f t="shared" ca="1" si="53"/>
        <v>6486.9798935329818</v>
      </c>
      <c r="EQ80" s="5">
        <f t="shared" ca="1" si="53"/>
        <v>2206.0359321125711</v>
      </c>
      <c r="ER80" s="5">
        <f t="shared" ca="1" si="53"/>
        <v>3842.1771434618877</v>
      </c>
      <c r="ES80" s="5">
        <f t="shared" ca="1" si="53"/>
        <v>3859.7691402816417</v>
      </c>
      <c r="ET80" s="5">
        <f t="shared" ca="1" si="53"/>
        <v>14021.347942922815</v>
      </c>
      <c r="EU80" s="5">
        <f t="shared" ca="1" si="53"/>
        <v>38.460575632882325</v>
      </c>
      <c r="EV80" s="5">
        <f t="shared" ca="1" si="53"/>
        <v>64626.395777792386</v>
      </c>
      <c r="EW80" s="5">
        <f t="shared" ca="1" si="53"/>
        <v>22090.848964659512</v>
      </c>
      <c r="EX80" s="5">
        <f t="shared" ca="1" si="53"/>
        <v>18471.641018566766</v>
      </c>
      <c r="EY80" s="5">
        <f t="shared" ca="1" si="32"/>
        <v>3929.6061956489175</v>
      </c>
      <c r="EZ80" s="5">
        <f t="shared" ca="1" si="32"/>
        <v>376.67863947974899</v>
      </c>
      <c r="FA80" s="5">
        <f t="shared" ca="1" si="32"/>
        <v>7470.0229814282866</v>
      </c>
      <c r="FB80" s="5">
        <f t="shared" ca="1" si="32"/>
        <v>6218.4902047417554</v>
      </c>
      <c r="FC80" s="5">
        <f t="shared" ca="1" si="32"/>
        <v>22984.788232784846</v>
      </c>
      <c r="FD80" s="5">
        <f t="shared" ca="1" si="32"/>
        <v>6389.8991643972904</v>
      </c>
      <c r="FE80" s="5">
        <f t="shared" ca="1" si="32"/>
        <v>7044.0946838750497</v>
      </c>
      <c r="FF80" s="5">
        <f t="shared" ca="1" si="32"/>
        <v>9723.0960219427816</v>
      </c>
      <c r="FG80" s="5">
        <f t="shared" ca="1" si="32"/>
        <v>2433.6987488193481</v>
      </c>
      <c r="FH80" s="5">
        <f t="shared" ca="1" si="32"/>
        <v>7234.6571202332034</v>
      </c>
      <c r="FI80" s="5">
        <f t="shared" ca="1" si="32"/>
        <v>21306.724183255792</v>
      </c>
      <c r="FJ80" s="5">
        <f t="shared" ca="1" si="32"/>
        <v>701.95721878604797</v>
      </c>
      <c r="FK80" s="5">
        <f t="shared" ca="1" si="32"/>
        <v>15184.502807095763</v>
      </c>
      <c r="FL80" s="5">
        <f t="shared" ca="1" si="32"/>
        <v>4648.9650748191543</v>
      </c>
      <c r="FM80" s="5">
        <f t="shared" ca="1" si="32"/>
        <v>238.1573403971569</v>
      </c>
      <c r="FN80" s="5">
        <f t="shared" ca="1" si="32"/>
        <v>12951.425944728684</v>
      </c>
      <c r="FO80" s="5">
        <f t="shared" ca="1" si="47"/>
        <v>16966.935088787119</v>
      </c>
      <c r="FP80" s="5">
        <f t="shared" ca="1" si="44"/>
        <v>13372.38090444304</v>
      </c>
      <c r="FQ80" s="5">
        <f t="shared" ca="1" si="44"/>
        <v>6459.8988900880522</v>
      </c>
      <c r="FR80" s="5">
        <f t="shared" ca="1" si="44"/>
        <v>8502.7999078445064</v>
      </c>
      <c r="FS80" s="5">
        <f t="shared" ca="1" si="44"/>
        <v>84.495306287654202</v>
      </c>
      <c r="FT80" s="5">
        <f t="shared" ca="1" si="44"/>
        <v>5.9597160447929587E-3</v>
      </c>
      <c r="FU80" s="5">
        <f t="shared" ca="1" si="44"/>
        <v>7110.7228780593978</v>
      </c>
      <c r="FV80" s="5">
        <f t="shared" ca="1" si="44"/>
        <v>12622.863997439088</v>
      </c>
      <c r="FW80" s="5">
        <f t="shared" ca="1" si="36"/>
        <v>25645.235142905662</v>
      </c>
      <c r="FX80" s="5">
        <f t="shared" ca="1" si="36"/>
        <v>3906.3828030716472</v>
      </c>
      <c r="FY80" s="5">
        <f t="shared" ca="1" si="36"/>
        <v>34.677846665190891</v>
      </c>
      <c r="FZ80" s="5">
        <f t="shared" ca="1" si="36"/>
        <v>300.6730969532432</v>
      </c>
      <c r="GA80" s="5">
        <f t="shared" ca="1" si="35"/>
        <v>405.96996873129325</v>
      </c>
      <c r="GB80" s="5">
        <f t="shared" ca="1" si="35"/>
        <v>2358.1194729857198</v>
      </c>
      <c r="GC80" s="5">
        <f t="shared" ca="1" si="48"/>
        <v>111.34696334971119</v>
      </c>
      <c r="GD80" s="5">
        <f t="shared" ca="1" si="48"/>
        <v>132.3216303116769</v>
      </c>
      <c r="GE80" s="5">
        <f t="shared" ca="1" si="48"/>
        <v>5980.3214049736143</v>
      </c>
      <c r="GF80" s="5">
        <f t="shared" ca="1" si="48"/>
        <v>1551.0317348122039</v>
      </c>
      <c r="GG80" s="5">
        <f t="shared" ca="1" si="48"/>
        <v>301.7260475654499</v>
      </c>
      <c r="GH80" s="5">
        <f t="shared" ca="1" si="48"/>
        <v>611.97654507851655</v>
      </c>
      <c r="GI80" s="5">
        <f t="shared" ca="1" si="48"/>
        <v>2770.7577372408919</v>
      </c>
      <c r="GJ80" s="5">
        <f t="shared" ca="1" si="48"/>
        <v>4931.9002493360758</v>
      </c>
      <c r="GK80" s="5">
        <f t="shared" ca="1" si="48"/>
        <v>328.82266122589544</v>
      </c>
      <c r="GL80" s="5">
        <f t="shared" ca="1" si="48"/>
        <v>10205.109846134712</v>
      </c>
      <c r="GM80" s="5">
        <f t="shared" ca="1" si="48"/>
        <v>5.6713368416497474</v>
      </c>
      <c r="GN80" s="5">
        <f t="shared" ca="1" si="48"/>
        <v>13431.924039746224</v>
      </c>
      <c r="GO80" s="5">
        <f t="shared" ca="1" si="48"/>
        <v>1794.9838605765051</v>
      </c>
      <c r="GP80" s="5">
        <f t="shared" ca="1" si="48"/>
        <v>654.15524276679275</v>
      </c>
      <c r="GQ80" s="5">
        <f t="shared" ca="1" si="48"/>
        <v>3090.4613770329179</v>
      </c>
      <c r="GR80" s="5">
        <f t="shared" ca="1" si="48"/>
        <v>1119.8256201419342</v>
      </c>
      <c r="GS80" s="5">
        <f t="shared" ca="1" si="51"/>
        <v>15186.029347906733</v>
      </c>
      <c r="GT80" s="5">
        <f t="shared" ca="1" si="51"/>
        <v>173.45829808127266</v>
      </c>
      <c r="GU80" s="5">
        <f t="shared" ca="1" si="51"/>
        <v>772213.82226162823</v>
      </c>
      <c r="GV80" s="5">
        <f t="shared" ca="1" si="51"/>
        <v>137.98368536760026</v>
      </c>
      <c r="GW80" s="5">
        <f t="shared" ca="1" si="51"/>
        <v>19461.929248481872</v>
      </c>
      <c r="GX80" s="5">
        <f t="shared" ca="1" si="51"/>
        <v>31549.334601884028</v>
      </c>
      <c r="GY80" s="5">
        <f t="shared" ca="1" si="51"/>
        <v>24602.553806105225</v>
      </c>
      <c r="GZ80" s="5">
        <f t="shared" ca="1" si="51"/>
        <v>831.77596569475907</v>
      </c>
      <c r="HA80" s="5">
        <f t="shared" ca="1" si="49"/>
        <v>5.7968222397727347</v>
      </c>
      <c r="HB80" s="5">
        <f t="shared" ca="1" si="49"/>
        <v>8107.6571145259313</v>
      </c>
      <c r="HC80" s="5">
        <f t="shared" ca="1" si="49"/>
        <v>109.65318517821335</v>
      </c>
      <c r="HD80" s="5">
        <f t="shared" ca="1" si="40"/>
        <v>4297.3158594161041</v>
      </c>
      <c r="HE80" s="5">
        <f t="shared" ca="1" si="40"/>
        <v>4508.0970707409797</v>
      </c>
      <c r="HF80" s="5">
        <f t="shared" ca="1" si="40"/>
        <v>2747.8989211715389</v>
      </c>
      <c r="HG80" s="5">
        <f t="shared" ca="1" si="40"/>
        <v>75003.399134519408</v>
      </c>
      <c r="HH80" s="5">
        <f t="shared" ca="1" si="40"/>
        <v>21812.78127602371</v>
      </c>
      <c r="HI80" s="5">
        <f t="shared" ca="1" si="40"/>
        <v>15880.23801936822</v>
      </c>
      <c r="HJ80" s="5">
        <f t="shared" ca="1" si="40"/>
        <v>271.98641831690634</v>
      </c>
      <c r="HK80" s="5">
        <f t="shared" ca="1" si="40"/>
        <v>22203575.11633838</v>
      </c>
      <c r="HL80" s="5">
        <f t="shared" ca="1" si="40"/>
        <v>58852.605901402902</v>
      </c>
      <c r="HM80" s="5">
        <f t="shared" ca="1" si="40"/>
        <v>5716.1616147704945</v>
      </c>
      <c r="HN80" s="5">
        <f t="shared" ca="1" si="40"/>
        <v>586.72876303151054</v>
      </c>
      <c r="HO80" s="5">
        <f t="shared" ca="1" si="40"/>
        <v>362.16830001394271</v>
      </c>
      <c r="HP80" s="5">
        <f t="shared" ca="1" si="40"/>
        <v>149.721582280896</v>
      </c>
      <c r="HQ80" s="5">
        <f t="shared" ca="1" si="40"/>
        <v>23107.494478446319</v>
      </c>
      <c r="HR80" s="5">
        <f t="shared" ca="1" si="52"/>
        <v>8079.4224928937483</v>
      </c>
      <c r="HS80" s="5">
        <f t="shared" ca="1" si="52"/>
        <v>921.37817595385809</v>
      </c>
      <c r="HT80" s="5">
        <f t="shared" ca="1" si="52"/>
        <v>84.796914454437555</v>
      </c>
      <c r="HU80" s="5">
        <f t="shared" ca="1" si="52"/>
        <v>64.194026702780036</v>
      </c>
      <c r="HV80" s="5">
        <f t="shared" ca="1" si="52"/>
        <v>4948.677018430406</v>
      </c>
      <c r="HW80" s="5">
        <f t="shared" ca="1" si="52"/>
        <v>2373.1476696335203</v>
      </c>
      <c r="HX80" s="5">
        <f t="shared" ca="1" si="52"/>
        <v>730.56075943320377</v>
      </c>
      <c r="HY80" s="5">
        <f t="shared" ca="1" si="52"/>
        <v>77641.099223409503</v>
      </c>
      <c r="HZ80" s="5">
        <f t="shared" ca="1" si="52"/>
        <v>7.5552752234964595</v>
      </c>
      <c r="IA80" s="5">
        <f t="shared" ca="1" si="52"/>
        <v>325228.89519048459</v>
      </c>
      <c r="IB80" s="5">
        <f t="shared" ca="1" si="46"/>
        <v>1246547.7680121257</v>
      </c>
      <c r="IC80" s="5">
        <f t="shared" ca="1" si="46"/>
        <v>1779571.6280757294</v>
      </c>
      <c r="ID80" s="5">
        <f t="shared" ca="1" si="46"/>
        <v>98078.549489061668</v>
      </c>
      <c r="IE80" s="5">
        <f t="shared" ca="1" si="46"/>
        <v>2683.9103547164545</v>
      </c>
      <c r="IF80" s="5">
        <f t="shared" ca="1" si="46"/>
        <v>504.61577710417998</v>
      </c>
      <c r="IG80" s="5">
        <f t="shared" ca="1" si="46"/>
        <v>43807.085618678044</v>
      </c>
      <c r="IH80" s="5">
        <f t="shared" ca="1" si="46"/>
        <v>289.25057147546295</v>
      </c>
      <c r="II80" s="5">
        <f t="shared" ca="1" si="45"/>
        <v>788.89835636156261</v>
      </c>
      <c r="IJ80" s="5">
        <f t="shared" ca="1" si="45"/>
        <v>5820.5431793314365</v>
      </c>
      <c r="IK80" s="5">
        <f t="shared" ca="1" si="45"/>
        <v>292.12268949397821</v>
      </c>
      <c r="IL80" s="5">
        <f t="shared" ca="1" si="45"/>
        <v>376.33261665761268</v>
      </c>
      <c r="IM80" s="5">
        <f t="shared" ca="1" si="41"/>
        <v>342.71419166049486</v>
      </c>
      <c r="IN80" s="5">
        <f t="shared" ca="1" si="41"/>
        <v>69397.388951921777</v>
      </c>
      <c r="IO80" s="5">
        <f t="shared" ca="1" si="41"/>
        <v>6670.3920444220294</v>
      </c>
      <c r="IP80" s="5">
        <f t="shared" ca="1" si="50"/>
        <v>568.84740505591049</v>
      </c>
      <c r="IQ80" s="5">
        <f t="shared" ca="1" si="50"/>
        <v>13017.62586257234</v>
      </c>
      <c r="IR80" s="5">
        <f t="shared" ca="1" si="50"/>
        <v>5418.0270814522564</v>
      </c>
      <c r="IS80" s="5">
        <f t="shared" ca="1" si="50"/>
        <v>37.174880775481746</v>
      </c>
      <c r="IT80" s="5">
        <f t="shared" ca="1" si="50"/>
        <v>10584.682833941115</v>
      </c>
      <c r="IU80" s="5">
        <f t="shared" ca="1" si="50"/>
        <v>2056.0844437241421</v>
      </c>
      <c r="IV80" s="5">
        <f t="shared" ca="1" si="50"/>
        <v>60.849455169834023</v>
      </c>
      <c r="IW80" s="5">
        <f t="shared" ca="1" si="50"/>
        <v>903.01474915650203</v>
      </c>
      <c r="IX80" s="5">
        <f t="shared" ca="1" si="50"/>
        <v>0</v>
      </c>
      <c r="IY80" s="5">
        <f t="shared" ca="1" si="50"/>
        <v>641571.69995849626</v>
      </c>
      <c r="IZ80" s="5">
        <f t="shared" ca="1" si="50"/>
        <v>1541.482983673536</v>
      </c>
      <c r="JA80" s="5">
        <f t="shared" ca="1" si="50"/>
        <v>613.87971531268795</v>
      </c>
      <c r="JB80" s="5">
        <f t="shared" ca="1" si="39"/>
        <v>0</v>
      </c>
      <c r="JC80" s="5">
        <f t="shared" ca="1" si="39"/>
        <v>602.13039932133859</v>
      </c>
      <c r="JD80" s="5">
        <f t="shared" ca="1" si="39"/>
        <v>233.77786584603874</v>
      </c>
      <c r="JE80" s="5">
        <f t="shared" ca="1" si="28"/>
        <v>200737.98065436666</v>
      </c>
      <c r="JF80" s="5">
        <f t="shared" ca="1" si="28"/>
        <v>23455.082718925929</v>
      </c>
      <c r="JG80" s="5">
        <f t="shared" ca="1" si="19"/>
        <v>44482.905645725303</v>
      </c>
      <c r="JH80" s="5">
        <f t="shared" ca="1" si="19"/>
        <v>0</v>
      </c>
      <c r="JI80" s="5">
        <f t="shared" ca="1" si="19"/>
        <v>0</v>
      </c>
      <c r="JJ80" s="5">
        <f t="shared" ca="1" si="34"/>
        <v>360.0829211132081</v>
      </c>
      <c r="JK80" s="5">
        <f t="shared" ca="1" si="34"/>
        <v>86.524949440552334</v>
      </c>
      <c r="JL80" s="5">
        <f t="shared" ca="1" si="34"/>
        <v>8928.888505760784</v>
      </c>
      <c r="JM80" s="5">
        <f t="shared" ca="1" si="34"/>
        <v>13536.373958862063</v>
      </c>
      <c r="JN80" s="5">
        <f t="shared" ca="1" si="34"/>
        <v>0</v>
      </c>
      <c r="JO80" s="5">
        <f t="shared" ca="1" si="34"/>
        <v>857.07814058754457</v>
      </c>
    </row>
    <row r="81" spans="1:275">
      <c r="A81">
        <v>80</v>
      </c>
      <c r="B81" s="68">
        <f ca="1">OFFSET('ТЗВ всего'!$D$173,0,'tertiary effect'!A81)</f>
        <v>1.0243682098087326</v>
      </c>
      <c r="C81" s="5">
        <f ca="1">'secondary effect'!EJ81</f>
        <v>0</v>
      </c>
      <c r="D81" s="5">
        <f ca="1">'secondary effect'!EK81</f>
        <v>0</v>
      </c>
      <c r="E81" s="5">
        <f ca="1">'secondary effect'!EL81</f>
        <v>0</v>
      </c>
      <c r="F81" s="5">
        <f ca="1">'secondary effect'!EM81</f>
        <v>0</v>
      </c>
      <c r="G81" s="5">
        <f ca="1">'secondary effect'!EN81</f>
        <v>343.19990463853873</v>
      </c>
      <c r="H81" s="5">
        <f ca="1">'secondary effect'!EO81</f>
        <v>349.51522376520029</v>
      </c>
      <c r="I81" s="5">
        <f ca="1">'secondary effect'!EP81</f>
        <v>3.7736172036115523</v>
      </c>
      <c r="J81" s="5">
        <f ca="1">'secondary effect'!EQ81</f>
        <v>190.50671147164539</v>
      </c>
      <c r="K81" s="5">
        <f ca="1">'secondary effect'!ER81</f>
        <v>0</v>
      </c>
      <c r="L81" s="5">
        <f ca="1">'secondary effect'!ES81</f>
        <v>0</v>
      </c>
      <c r="M81" s="5">
        <f ca="1">'secondary effect'!ET81</f>
        <v>0</v>
      </c>
      <c r="N81" s="5">
        <f ca="1">'secondary effect'!EU81</f>
        <v>0</v>
      </c>
      <c r="O81" s="5">
        <f ca="1">'secondary effect'!EV81</f>
        <v>1.0628193975625895E-2</v>
      </c>
      <c r="P81" s="5">
        <f ca="1">'secondary effect'!EW81</f>
        <v>1.8405270198387045</v>
      </c>
      <c r="Q81" s="5">
        <f ca="1">'secondary effect'!EX81</f>
        <v>0</v>
      </c>
      <c r="R81" s="5">
        <f ca="1">'secondary effect'!EY81</f>
        <v>2.6676059536908086E-3</v>
      </c>
      <c r="S81" s="5">
        <f ca="1">'secondary effect'!EZ81</f>
        <v>0</v>
      </c>
      <c r="T81" s="5">
        <f ca="1">'secondary effect'!FA81</f>
        <v>2.2441807600312065E-2</v>
      </c>
      <c r="U81" s="5">
        <f ca="1">'secondary effect'!FB81</f>
        <v>0</v>
      </c>
      <c r="V81" s="5">
        <f ca="1">'secondary effect'!FC81</f>
        <v>3.4018489157139929E-5</v>
      </c>
      <c r="W81" s="5">
        <f ca="1">'secondary effect'!FD81</f>
        <v>0</v>
      </c>
      <c r="X81" s="5">
        <f ca="1">'secondary effect'!FE81</f>
        <v>9.010253067458649</v>
      </c>
      <c r="Y81" s="5">
        <f ca="1">'secondary effect'!FF81</f>
        <v>1.9528000730555928E-2</v>
      </c>
      <c r="Z81" s="5">
        <f ca="1">'secondary effect'!FG81</f>
        <v>1.0865927266056041E-2</v>
      </c>
      <c r="AA81" s="5">
        <f ca="1">'secondary effect'!FH81</f>
        <v>0</v>
      </c>
      <c r="AB81" s="5">
        <f ca="1">'secondary effect'!FI81</f>
        <v>68.663978585322951</v>
      </c>
      <c r="AC81" s="5">
        <f ca="1">'secondary effect'!FJ81</f>
        <v>0</v>
      </c>
      <c r="AD81" s="5">
        <f ca="1">'secondary effect'!FK81</f>
        <v>0.235861547461373</v>
      </c>
      <c r="AE81" s="5">
        <f ca="1">'secondary effect'!FL81</f>
        <v>4.4909822569076836E-2</v>
      </c>
      <c r="AF81" s="5">
        <f ca="1">'secondary effect'!FM81</f>
        <v>5.8398545982895711E-4</v>
      </c>
      <c r="AG81" s="5">
        <f ca="1">'secondary effect'!FN81</f>
        <v>12.890094078345191</v>
      </c>
      <c r="AH81" s="5">
        <f ca="1">'secondary effect'!FO81</f>
        <v>118.83808267902792</v>
      </c>
      <c r="AI81" s="5">
        <f ca="1">'secondary effect'!FP81</f>
        <v>2.9532713910301664</v>
      </c>
      <c r="AJ81" s="5">
        <f ca="1">'secondary effect'!FQ81</f>
        <v>6.3581443750117721</v>
      </c>
      <c r="AK81" s="5">
        <f ca="1">'secondary effect'!FR81</f>
        <v>5.558215435337148E-2</v>
      </c>
      <c r="AL81" s="5">
        <f ca="1">'secondary effect'!FS81</f>
        <v>4.3321534595360953</v>
      </c>
      <c r="AM81" s="5">
        <f ca="1">'secondary effect'!FT81</f>
        <v>0</v>
      </c>
      <c r="AN81" s="5">
        <f ca="1">'secondary effect'!FU81</f>
        <v>6.3669963682459464E-5</v>
      </c>
      <c r="AO81" s="5">
        <f ca="1">'secondary effect'!FV81</f>
        <v>12.45563208240392</v>
      </c>
      <c r="AP81" s="5">
        <f ca="1">'secondary effect'!FW81</f>
        <v>0</v>
      </c>
      <c r="AQ81" s="5">
        <f ca="1">'secondary effect'!FX81</f>
        <v>19.345492863619413</v>
      </c>
      <c r="AR81" s="5">
        <f ca="1">'secondary effect'!FY81</f>
        <v>3.4902445990492546E-2</v>
      </c>
      <c r="AS81" s="5">
        <f ca="1">'secondary effect'!FZ81</f>
        <v>3.1564593933265606</v>
      </c>
      <c r="AT81" s="5">
        <f ca="1">'secondary effect'!GA81</f>
        <v>1.0248401410980832</v>
      </c>
      <c r="AU81" s="5">
        <f ca="1">'secondary effect'!GB81</f>
        <v>0.36683175196957235</v>
      </c>
      <c r="AV81" s="5">
        <f ca="1">'secondary effect'!GC81</f>
        <v>0</v>
      </c>
      <c r="AW81" s="5">
        <f ca="1">'secondary effect'!GD81</f>
        <v>8.3359833150903448E-4</v>
      </c>
      <c r="AX81" s="5">
        <f ca="1">'secondary effect'!GE81</f>
        <v>74.675800141453266</v>
      </c>
      <c r="AY81" s="5">
        <f ca="1">'secondary effect'!GF81</f>
        <v>1.599668392559322</v>
      </c>
      <c r="AZ81" s="5">
        <f ca="1">'secondary effect'!GG81</f>
        <v>0.48664256774833237</v>
      </c>
      <c r="BA81" s="5">
        <f ca="1">'secondary effect'!GH81</f>
        <v>2.2217850777207602</v>
      </c>
      <c r="BB81" s="5">
        <f ca="1">'secondary effect'!GI81</f>
        <v>1.1982052958480263</v>
      </c>
      <c r="BC81" s="5">
        <f ca="1">'secondary effect'!GJ81</f>
        <v>0.37894117409943356</v>
      </c>
      <c r="BD81" s="5">
        <f ca="1">'secondary effect'!GK81</f>
        <v>9.108409042446472E-5</v>
      </c>
      <c r="BE81" s="5">
        <f ca="1">'secondary effect'!GL81</f>
        <v>23.265011460025327</v>
      </c>
      <c r="BF81" s="5">
        <f ca="1">'secondary effect'!GM81</f>
        <v>1.8015362489780262E-4</v>
      </c>
      <c r="BG81" s="5">
        <f ca="1">'secondary effect'!GN81</f>
        <v>3.9310179670320799E-4</v>
      </c>
      <c r="BH81" s="5">
        <f ca="1">'secondary effect'!GO81</f>
        <v>47.075746115485188</v>
      </c>
      <c r="BI81" s="5">
        <f ca="1">'secondary effect'!GP81</f>
        <v>2.9578049215140795E-3</v>
      </c>
      <c r="BJ81" s="5">
        <f ca="1">'secondary effect'!GQ81</f>
        <v>204.26406307144515</v>
      </c>
      <c r="BK81" s="5">
        <f ca="1">'secondary effect'!GR81</f>
        <v>2.5083759466941822</v>
      </c>
      <c r="BL81" s="5">
        <f ca="1">'secondary effect'!GS81</f>
        <v>11.107705214711958</v>
      </c>
      <c r="BM81" s="5">
        <f ca="1">'secondary effect'!GT81</f>
        <v>0.71273107769891819</v>
      </c>
      <c r="BN81" s="5">
        <f ca="1">'secondary effect'!GU81</f>
        <v>269.17336348397595</v>
      </c>
      <c r="BO81" s="5">
        <f ca="1">'secondary effect'!GV81</f>
        <v>4.5348515439373689E-2</v>
      </c>
      <c r="BP81" s="5">
        <f ca="1">'secondary effect'!GW81</f>
        <v>2742.805747413875</v>
      </c>
      <c r="BQ81" s="5">
        <f ca="1">'secondary effect'!GX81</f>
        <v>8916.0414841006459</v>
      </c>
      <c r="BR81" s="5">
        <f ca="1">'secondary effect'!GY81</f>
        <v>14558.256857603319</v>
      </c>
      <c r="BS81" s="5">
        <f ca="1">'secondary effect'!GZ81</f>
        <v>534.52023616805832</v>
      </c>
      <c r="BT81" s="5">
        <f ca="1">'secondary effect'!HA81</f>
        <v>2.6491850866081821</v>
      </c>
      <c r="BU81" s="5">
        <f ca="1">'secondary effect'!HB81</f>
        <v>54.14926860112346</v>
      </c>
      <c r="BV81" s="5">
        <f ca="1">'secondary effect'!HC81</f>
        <v>56.11820253375334</v>
      </c>
      <c r="BW81" s="5">
        <f ca="1">'secondary effect'!HD81</f>
        <v>2175.9426922427292</v>
      </c>
      <c r="BX81" s="5">
        <f ca="1">'secondary effect'!HE81</f>
        <v>49.069624619655023</v>
      </c>
      <c r="BY81" s="5">
        <f ca="1">'secondary effect'!HF81</f>
        <v>835.40793157997939</v>
      </c>
      <c r="BZ81" s="5">
        <f ca="1">'secondary effect'!HG81</f>
        <v>108.61977628629511</v>
      </c>
      <c r="CA81" s="5">
        <f ca="1">'secondary effect'!HH81</f>
        <v>786.33670713661115</v>
      </c>
      <c r="CB81" s="5">
        <f ca="1">'secondary effect'!HI81</f>
        <v>7.498397719687496</v>
      </c>
      <c r="CC81" s="5">
        <f ca="1">'secondary effect'!HJ81</f>
        <v>84.840964086541803</v>
      </c>
      <c r="CD81" s="5">
        <f ca="1">'secondary effect'!HK81</f>
        <v>369.61180786955481</v>
      </c>
      <c r="CE81" s="5">
        <f ca="1">'secondary effect'!HL81</f>
        <v>61988.633190583132</v>
      </c>
      <c r="CF81" s="5">
        <f ca="1">'secondary effect'!HM81</f>
        <v>22.34670054241775</v>
      </c>
      <c r="CG81" s="5">
        <f ca="1">'secondary effect'!HN81</f>
        <v>3.9503279525367692</v>
      </c>
      <c r="CH81" s="5">
        <f ca="1">'secondary effect'!HO81</f>
        <v>838.94001780244662</v>
      </c>
      <c r="CI81" s="5">
        <f ca="1">'secondary effect'!HP81</f>
        <v>21.506438297047776</v>
      </c>
      <c r="CJ81" s="5">
        <f ca="1">'secondary effect'!HQ81</f>
        <v>40748.116566458259</v>
      </c>
      <c r="CK81" s="5">
        <f ca="1">'secondary effect'!HR81</f>
        <v>0</v>
      </c>
      <c r="CL81" s="5">
        <f ca="1">'secondary effect'!HS81</f>
        <v>6.6461605882882032E-5</v>
      </c>
      <c r="CM81" s="5">
        <f ca="1">'secondary effect'!HT81</f>
        <v>0</v>
      </c>
      <c r="CN81" s="5">
        <f ca="1">'secondary effect'!HU81</f>
        <v>7.6249197164940483</v>
      </c>
      <c r="CO81" s="5">
        <f ca="1">'secondary effect'!HV81</f>
        <v>102.80066870585735</v>
      </c>
      <c r="CP81" s="5">
        <f ca="1">'secondary effect'!HW81</f>
        <v>4.8207240388597937E-2</v>
      </c>
      <c r="CQ81" s="5">
        <f ca="1">'secondary effect'!HX81</f>
        <v>2.9706990492744314</v>
      </c>
      <c r="CR81" s="5">
        <f ca="1">'secondary effect'!HY81</f>
        <v>8.3267654404506715</v>
      </c>
      <c r="CS81" s="5">
        <f ca="1">'secondary effect'!HZ81</f>
        <v>8.0053049767934699E-4</v>
      </c>
      <c r="CT81" s="5">
        <f ca="1">'secondary effect'!IA81</f>
        <v>20524.012235766404</v>
      </c>
      <c r="CU81" s="5">
        <f ca="1">'secondary effect'!IB81</f>
        <v>0</v>
      </c>
      <c r="CV81" s="5">
        <f ca="1">'secondary effect'!IC81</f>
        <v>1633622.751232496</v>
      </c>
      <c r="CW81" s="5">
        <f ca="1">'secondary effect'!ID81</f>
        <v>30474.030307019726</v>
      </c>
      <c r="CX81" s="5">
        <f ca="1">'secondary effect'!IE81</f>
        <v>0</v>
      </c>
      <c r="CY81" s="5">
        <f ca="1">'secondary effect'!IF81</f>
        <v>0</v>
      </c>
      <c r="CZ81" s="5">
        <f ca="1">'secondary effect'!IG81</f>
        <v>0</v>
      </c>
      <c r="DA81" s="5">
        <f ca="1">'secondary effect'!IH81</f>
        <v>0</v>
      </c>
      <c r="DB81" s="5">
        <f ca="1">'secondary effect'!II81</f>
        <v>0</v>
      </c>
      <c r="DC81" s="5">
        <f ca="1">'secondary effect'!IJ81</f>
        <v>25.475714776394181</v>
      </c>
      <c r="DD81" s="5">
        <f ca="1">'secondary effect'!IK81</f>
        <v>0</v>
      </c>
      <c r="DE81" s="5">
        <f ca="1">'secondary effect'!IL81</f>
        <v>0</v>
      </c>
      <c r="DF81" s="5">
        <f ca="1">'secondary effect'!IM81</f>
        <v>0</v>
      </c>
      <c r="DG81" s="5">
        <f ca="1">'secondary effect'!IN81</f>
        <v>0</v>
      </c>
      <c r="DH81" s="5">
        <f ca="1">'secondary effect'!IO81</f>
        <v>0</v>
      </c>
      <c r="DI81" s="5">
        <f ca="1">'secondary effect'!IP81</f>
        <v>0</v>
      </c>
      <c r="DJ81" s="5">
        <f ca="1">'secondary effect'!IQ81</f>
        <v>0</v>
      </c>
      <c r="DK81" s="5">
        <f ca="1">'secondary effect'!IR81</f>
        <v>0</v>
      </c>
      <c r="DL81" s="5">
        <f ca="1">'secondary effect'!IS81</f>
        <v>0</v>
      </c>
      <c r="DM81" s="5">
        <f ca="1">'secondary effect'!IT81</f>
        <v>0</v>
      </c>
      <c r="DN81" s="5">
        <f ca="1">'secondary effect'!IU81</f>
        <v>29.488917344523919</v>
      </c>
      <c r="DO81" s="5">
        <f ca="1">'secondary effect'!IV81</f>
        <v>0</v>
      </c>
      <c r="DP81" s="5">
        <f ca="1">'secondary effect'!IW81</f>
        <v>52.7072672166572</v>
      </c>
      <c r="DQ81" s="5">
        <f ca="1">'secondary effect'!IX81</f>
        <v>0</v>
      </c>
      <c r="DR81" s="5">
        <f ca="1">'secondary effect'!IY81</f>
        <v>3.8988736616209718</v>
      </c>
      <c r="DS81" s="5">
        <f ca="1">'secondary effect'!IZ81</f>
        <v>0</v>
      </c>
      <c r="DT81" s="5">
        <f ca="1">'secondary effect'!JA81</f>
        <v>0</v>
      </c>
      <c r="DU81" s="5">
        <f ca="1">'secondary effect'!JB81</f>
        <v>0</v>
      </c>
      <c r="DV81" s="5">
        <f ca="1">'secondary effect'!JC81</f>
        <v>0</v>
      </c>
      <c r="DW81" s="5">
        <f ca="1">'secondary effect'!JD81</f>
        <v>323.14264399477628</v>
      </c>
      <c r="DX81" s="5">
        <f ca="1">'secondary effect'!JE81</f>
        <v>60030.476190464869</v>
      </c>
      <c r="DY81" s="5">
        <f ca="1">'secondary effect'!JF81</f>
        <v>506.60013358600793</v>
      </c>
      <c r="DZ81" s="5">
        <f ca="1">'secondary effect'!JG81</f>
        <v>190.50419719912315</v>
      </c>
      <c r="EA81" s="5">
        <f ca="1">'secondary effect'!JH81</f>
        <v>0</v>
      </c>
      <c r="EB81" s="5">
        <f ca="1">'secondary effect'!JI81</f>
        <v>0</v>
      </c>
      <c r="EC81" s="5">
        <f ca="1">'secondary effect'!JJ81</f>
        <v>9.1014026330680622</v>
      </c>
      <c r="ED81" s="5">
        <f ca="1">'secondary effect'!JK81</f>
        <v>0</v>
      </c>
      <c r="EE81" s="5">
        <f ca="1">'secondary effect'!JL81</f>
        <v>2147.6941256925102</v>
      </c>
      <c r="EF81" s="5">
        <f ca="1">'secondary effect'!JM81</f>
        <v>52.668919601385745</v>
      </c>
      <c r="EG81" s="5">
        <f ca="1">'secondary effect'!JN81</f>
        <v>3711.267297613485</v>
      </c>
      <c r="EH81" s="5">
        <f ca="1">'secondary effect'!JO81</f>
        <v>0</v>
      </c>
      <c r="EJ81" s="5">
        <f t="shared" ca="1" si="53"/>
        <v>0</v>
      </c>
      <c r="EK81" s="5">
        <f t="shared" ca="1" si="53"/>
        <v>0</v>
      </c>
      <c r="EL81" s="5">
        <f t="shared" ca="1" si="53"/>
        <v>0</v>
      </c>
      <c r="EM81" s="5">
        <f t="shared" ca="1" si="53"/>
        <v>0</v>
      </c>
      <c r="EN81" s="5">
        <f t="shared" ca="1" si="53"/>
        <v>351.56307192110762</v>
      </c>
      <c r="EO81" s="5">
        <f t="shared" ca="1" si="53"/>
        <v>358.03228406925678</v>
      </c>
      <c r="EP81" s="5">
        <f t="shared" ca="1" si="53"/>
        <v>3.865573499367001</v>
      </c>
      <c r="EQ81" s="5">
        <f t="shared" ca="1" si="53"/>
        <v>195.14901898675811</v>
      </c>
      <c r="ER81" s="5">
        <f t="shared" ca="1" si="53"/>
        <v>0</v>
      </c>
      <c r="ES81" s="5">
        <f t="shared" ca="1" si="53"/>
        <v>0</v>
      </c>
      <c r="ET81" s="5">
        <f t="shared" ca="1" si="53"/>
        <v>0</v>
      </c>
      <c r="EU81" s="5">
        <f t="shared" ca="1" si="53"/>
        <v>0</v>
      </c>
      <c r="EV81" s="5">
        <f t="shared" ca="1" si="53"/>
        <v>1.0887184036311854E-2</v>
      </c>
      <c r="EW81" s="5">
        <f t="shared" ca="1" si="53"/>
        <v>1.8853773684167754</v>
      </c>
      <c r="EX81" s="5">
        <f t="shared" ca="1" si="53"/>
        <v>0</v>
      </c>
      <c r="EY81" s="5">
        <f t="shared" ca="1" si="32"/>
        <v>2.7326107352573705E-3</v>
      </c>
      <c r="EZ81" s="5">
        <f t="shared" ca="1" si="32"/>
        <v>0</v>
      </c>
      <c r="FA81" s="5">
        <f t="shared" ca="1" si="32"/>
        <v>2.2988674276403678E-2</v>
      </c>
      <c r="FB81" s="5">
        <f t="shared" ca="1" si="32"/>
        <v>0</v>
      </c>
      <c r="FC81" s="5">
        <f t="shared" ref="FC81:FN102" ca="1" si="54">$B81*V81</f>
        <v>3.4847458838297212E-5</v>
      </c>
      <c r="FD81" s="5">
        <f t="shared" ca="1" si="54"/>
        <v>0</v>
      </c>
      <c r="FE81" s="5">
        <f t="shared" ca="1" si="54"/>
        <v>9.2298168046362576</v>
      </c>
      <c r="FF81" s="5">
        <f t="shared" ca="1" si="54"/>
        <v>2.0003863149503198E-2</v>
      </c>
      <c r="FG81" s="5">
        <f t="shared" ca="1" si="54"/>
        <v>1.1130710461441722E-2</v>
      </c>
      <c r="FH81" s="5">
        <f t="shared" ca="1" si="54"/>
        <v>0</v>
      </c>
      <c r="FI81" s="5">
        <f t="shared" ca="1" si="54"/>
        <v>70.337196821792418</v>
      </c>
      <c r="FJ81" s="5">
        <f t="shared" ca="1" si="54"/>
        <v>0</v>
      </c>
      <c r="FK81" s="5">
        <f t="shared" ca="1" si="54"/>
        <v>0.24160907113572408</v>
      </c>
      <c r="FL81" s="5">
        <f t="shared" ca="1" si="54"/>
        <v>4.6004194547913053E-2</v>
      </c>
      <c r="FM81" s="5">
        <f t="shared" ca="1" si="54"/>
        <v>5.982161400393183E-4</v>
      </c>
      <c r="FN81" s="5">
        <f t="shared" ca="1" si="54"/>
        <v>13.204202595300607</v>
      </c>
      <c r="FO81" s="5">
        <f t="shared" ca="1" si="47"/>
        <v>121.73395401101799</v>
      </c>
      <c r="FP81" s="5">
        <f t="shared" ca="1" si="44"/>
        <v>3.0252373279089171</v>
      </c>
      <c r="FQ81" s="5">
        <f t="shared" ca="1" si="44"/>
        <v>6.5130809711362714</v>
      </c>
      <c r="FR81" s="5">
        <f t="shared" ca="1" si="44"/>
        <v>5.6936591952275795E-2</v>
      </c>
      <c r="FS81" s="5">
        <f t="shared" ca="1" si="44"/>
        <v>4.4377202839616974</v>
      </c>
      <c r="FT81" s="5">
        <f t="shared" ca="1" si="44"/>
        <v>0</v>
      </c>
      <c r="FU81" s="5">
        <f t="shared" ca="1" si="44"/>
        <v>6.522148671598802E-5</v>
      </c>
      <c r="FV81" s="5">
        <f t="shared" ca="1" si="44"/>
        <v>12.759153538288318</v>
      </c>
      <c r="FW81" s="5">
        <f t="shared" ca="1" si="36"/>
        <v>0</v>
      </c>
      <c r="FX81" s="5">
        <f t="shared" ca="1" si="36"/>
        <v>19.816907892573429</v>
      </c>
      <c r="FY81" s="5">
        <f t="shared" ca="1" si="36"/>
        <v>3.5752956117226828E-2</v>
      </c>
      <c r="FZ81" s="5">
        <f t="shared" ca="1" si="36"/>
        <v>3.2333766580758869</v>
      </c>
      <c r="GA81" s="5">
        <f t="shared" ca="1" si="35"/>
        <v>1.0498136606767723</v>
      </c>
      <c r="GB81" s="5">
        <f t="shared" ca="1" si="35"/>
        <v>0.37577078506607181</v>
      </c>
      <c r="GC81" s="5">
        <f t="shared" ca="1" si="48"/>
        <v>0</v>
      </c>
      <c r="GD81" s="5">
        <f t="shared" ca="1" si="48"/>
        <v>8.53911630547456E-4</v>
      </c>
      <c r="GE81" s="5">
        <f t="shared" ca="1" si="48"/>
        <v>76.49551570693518</v>
      </c>
      <c r="GF81" s="5">
        <f t="shared" ca="1" si="48"/>
        <v>1.6386494475736055</v>
      </c>
      <c r="GG81" s="5">
        <f t="shared" ca="1" si="48"/>
        <v>0.49850117594108406</v>
      </c>
      <c r="GH81" s="5">
        <f t="shared" ca="1" si="48"/>
        <v>2.2759260026445709</v>
      </c>
      <c r="GI81" s="5">
        <f t="shared" ca="1" si="48"/>
        <v>1.2274034138911853</v>
      </c>
      <c r="GJ81" s="5">
        <f t="shared" ca="1" si="48"/>
        <v>0.38817529213505603</v>
      </c>
      <c r="GK81" s="5">
        <f t="shared" ca="1" si="48"/>
        <v>9.3303646650165649E-5</v>
      </c>
      <c r="GL81" s="5">
        <f t="shared" ca="1" si="48"/>
        <v>23.831938140485793</v>
      </c>
      <c r="GM81" s="5">
        <f t="shared" ca="1" si="48"/>
        <v>1.8454364622711597E-4</v>
      </c>
      <c r="GN81" s="5">
        <f t="shared" ca="1" si="48"/>
        <v>4.0268098376146149E-4</v>
      </c>
      <c r="GO81" s="5">
        <f t="shared" ca="1" si="48"/>
        <v>48.222897773729954</v>
      </c>
      <c r="GP81" s="5">
        <f t="shared" ca="1" si="48"/>
        <v>3.0298813324148364E-3</v>
      </c>
      <c r="GQ81" s="5">
        <f t="shared" ca="1" si="48"/>
        <v>209.24161261675431</v>
      </c>
      <c r="GR81" s="5">
        <f t="shared" ca="1" si="48"/>
        <v>2.5695005780424043</v>
      </c>
      <c r="GS81" s="5">
        <f t="shared" ca="1" si="51"/>
        <v>11.378380105877611</v>
      </c>
      <c r="GT81" s="5">
        <f t="shared" ca="1" si="51"/>
        <v>0.73009905813748954</v>
      </c>
      <c r="GU81" s="5">
        <f t="shared" ca="1" si="51"/>
        <v>275.73263648027569</v>
      </c>
      <c r="GV81" s="5">
        <f t="shared" ca="1" si="51"/>
        <v>4.6453577578114892E-2</v>
      </c>
      <c r="GW81" s="5">
        <f t="shared" ca="1" si="51"/>
        <v>2809.6430133314539</v>
      </c>
      <c r="GX81" s="5">
        <f t="shared" ca="1" si="51"/>
        <v>9133.3094536485733</v>
      </c>
      <c r="GY81" s="5">
        <f t="shared" ca="1" si="51"/>
        <v>14913.015515158817</v>
      </c>
      <c r="GZ81" s="5">
        <f t="shared" ca="1" si="51"/>
        <v>547.54553743001486</v>
      </c>
      <c r="HA81" s="5">
        <f t="shared" ca="1" si="49"/>
        <v>2.7137409846208156</v>
      </c>
      <c r="HB81" s="5">
        <f t="shared" ca="1" si="49"/>
        <v>55.468789339385047</v>
      </c>
      <c r="HC81" s="5">
        <f t="shared" ca="1" si="49"/>
        <v>57.485702667184789</v>
      </c>
      <c r="HD81" s="5">
        <f t="shared" ca="1" si="40"/>
        <v>2228.9665202990782</v>
      </c>
      <c r="HE81" s="5">
        <f t="shared" ca="1" si="40"/>
        <v>50.265363527622526</v>
      </c>
      <c r="HF81" s="5">
        <f t="shared" ca="1" si="40"/>
        <v>855.76532733259967</v>
      </c>
      <c r="HG81" s="5">
        <f t="shared" ca="1" si="40"/>
        <v>111.26664578421713</v>
      </c>
      <c r="HH81" s="5">
        <f t="shared" ref="HH81:HV104" ca="1" si="55">$B81*CA81</f>
        <v>805.498324996424</v>
      </c>
      <c r="HI81" s="5">
        <f t="shared" ca="1" si="55"/>
        <v>7.6811202485501626</v>
      </c>
      <c r="HJ81" s="5">
        <f t="shared" ca="1" si="55"/>
        <v>86.908386499777791</v>
      </c>
      <c r="HK81" s="5">
        <f t="shared" ca="1" si="55"/>
        <v>378.61858595150505</v>
      </c>
      <c r="HL81" s="5">
        <f t="shared" ca="1" si="55"/>
        <v>63499.185209927826</v>
      </c>
      <c r="HM81" s="5">
        <f t="shared" ca="1" si="55"/>
        <v>22.891249629768303</v>
      </c>
      <c r="HN81" s="5">
        <f t="shared" ca="1" si="55"/>
        <v>4.0465903728974864</v>
      </c>
      <c r="HO81" s="5">
        <f t="shared" ca="1" si="55"/>
        <v>859.38348417319844</v>
      </c>
      <c r="HP81" s="5">
        <f t="shared" ca="1" si="55"/>
        <v>22.030511697708796</v>
      </c>
      <c r="HQ81" s="5">
        <f t="shared" ca="1" si="55"/>
        <v>41741.075220260405</v>
      </c>
      <c r="HR81" s="5">
        <f t="shared" ca="1" si="52"/>
        <v>0</v>
      </c>
      <c r="HS81" s="5">
        <f t="shared" ca="1" si="52"/>
        <v>6.8081156239261398E-5</v>
      </c>
      <c r="HT81" s="5">
        <f t="shared" ca="1" si="52"/>
        <v>0</v>
      </c>
      <c r="HU81" s="5">
        <f t="shared" ca="1" si="52"/>
        <v>7.8107253599203172</v>
      </c>
      <c r="HV81" s="5">
        <f t="shared" ca="1" si="52"/>
        <v>105.30573696935969</v>
      </c>
      <c r="HW81" s="5">
        <f t="shared" ca="1" si="52"/>
        <v>4.9381964536687299E-2</v>
      </c>
      <c r="HX81" s="5">
        <f t="shared" ca="1" si="52"/>
        <v>3.043089666985753</v>
      </c>
      <c r="HY81" s="5">
        <f t="shared" ca="1" si="52"/>
        <v>8.529673807731676</v>
      </c>
      <c r="HZ81" s="5">
        <f t="shared" ca="1" si="52"/>
        <v>8.2003799280508643E-4</v>
      </c>
      <c r="IA81" s="5">
        <f t="shared" ca="1" si="52"/>
        <v>21024.145672044553</v>
      </c>
      <c r="IB81" s="5">
        <f t="shared" ca="1" si="46"/>
        <v>0</v>
      </c>
      <c r="IC81" s="5">
        <f t="shared" ca="1" si="46"/>
        <v>1673431.2131828484</v>
      </c>
      <c r="ID81" s="5">
        <f t="shared" ca="1" si="46"/>
        <v>31216.627871258857</v>
      </c>
      <c r="IE81" s="5">
        <f t="shared" ca="1" si="46"/>
        <v>0</v>
      </c>
      <c r="IF81" s="5">
        <f t="shared" ca="1" si="46"/>
        <v>0</v>
      </c>
      <c r="IG81" s="5">
        <f t="shared" ca="1" si="46"/>
        <v>0</v>
      </c>
      <c r="IH81" s="5">
        <f t="shared" ca="1" si="46"/>
        <v>0</v>
      </c>
      <c r="II81" s="5">
        <f t="shared" ca="1" si="45"/>
        <v>0</v>
      </c>
      <c r="IJ81" s="5">
        <f t="shared" ca="1" si="45"/>
        <v>26.096512339092783</v>
      </c>
      <c r="IK81" s="5">
        <f t="shared" ca="1" si="45"/>
        <v>0</v>
      </c>
      <c r="IL81" s="5">
        <f t="shared" ca="1" si="45"/>
        <v>0</v>
      </c>
      <c r="IM81" s="5">
        <f t="shared" ca="1" si="41"/>
        <v>0</v>
      </c>
      <c r="IN81" s="5">
        <f t="shared" ca="1" si="41"/>
        <v>0</v>
      </c>
      <c r="IO81" s="5">
        <f t="shared" ca="1" si="41"/>
        <v>0</v>
      </c>
      <c r="IP81" s="5">
        <f t="shared" ca="1" si="50"/>
        <v>0</v>
      </c>
      <c r="IQ81" s="5">
        <f t="shared" ca="1" si="50"/>
        <v>0</v>
      </c>
      <c r="IR81" s="5">
        <f t="shared" ca="1" si="50"/>
        <v>0</v>
      </c>
      <c r="IS81" s="5">
        <f t="shared" ca="1" si="50"/>
        <v>0</v>
      </c>
      <c r="IT81" s="5">
        <f t="shared" ca="1" si="50"/>
        <v>0</v>
      </c>
      <c r="IU81" s="5">
        <f t="shared" ca="1" si="50"/>
        <v>30.20750946940765</v>
      </c>
      <c r="IV81" s="5">
        <f t="shared" ca="1" si="50"/>
        <v>0</v>
      </c>
      <c r="IW81" s="5">
        <f t="shared" ca="1" si="50"/>
        <v>53.991648962637633</v>
      </c>
      <c r="IX81" s="5">
        <f t="shared" ca="1" si="50"/>
        <v>0</v>
      </c>
      <c r="IY81" s="5">
        <f t="shared" ca="1" si="50"/>
        <v>3.9938822330250932</v>
      </c>
      <c r="IZ81" s="5">
        <f t="shared" ca="1" si="50"/>
        <v>0</v>
      </c>
      <c r="JA81" s="5">
        <f t="shared" ca="1" si="50"/>
        <v>0</v>
      </c>
      <c r="JB81" s="5">
        <f t="shared" ca="1" si="39"/>
        <v>0</v>
      </c>
      <c r="JC81" s="5">
        <f t="shared" ca="1" si="39"/>
        <v>0</v>
      </c>
      <c r="JD81" s="5">
        <f t="shared" ca="1" si="39"/>
        <v>331.01705174178954</v>
      </c>
      <c r="JE81" s="5">
        <f t="shared" ca="1" si="28"/>
        <v>61493.311429192239</v>
      </c>
      <c r="JF81" s="5">
        <f t="shared" ca="1" si="28"/>
        <v>518.94507193036372</v>
      </c>
      <c r="JG81" s="5">
        <f t="shared" ca="1" si="19"/>
        <v>195.14644344591554</v>
      </c>
      <c r="JH81" s="5">
        <f t="shared" ca="1" si="19"/>
        <v>0</v>
      </c>
      <c r="JI81" s="5">
        <f t="shared" ca="1" si="19"/>
        <v>0</v>
      </c>
      <c r="JJ81" s="5">
        <f t="shared" ca="1" si="34"/>
        <v>9.3231875219844156</v>
      </c>
      <c r="JK81" s="5">
        <f t="shared" ca="1" si="34"/>
        <v>0</v>
      </c>
      <c r="JL81" s="5">
        <f t="shared" ca="1" si="34"/>
        <v>2200.0295867523678</v>
      </c>
      <c r="JM81" s="5">
        <f t="shared" ca="1" si="34"/>
        <v>53.95236688463158</v>
      </c>
      <c r="JN81" s="5">
        <f t="shared" ca="1" si="34"/>
        <v>3801.7042377780181</v>
      </c>
      <c r="JO81" s="5">
        <f t="shared" ca="1" si="34"/>
        <v>0</v>
      </c>
    </row>
    <row r="82" spans="1:275">
      <c r="A82">
        <v>81</v>
      </c>
      <c r="B82" s="68">
        <f ca="1">OFFSET('ТЗВ всего'!$D$173,0,'tertiary effect'!A82)</f>
        <v>1.0258530240401114</v>
      </c>
      <c r="C82" s="5">
        <f ca="1">'secondary effect'!EJ82</f>
        <v>98.517070232206251</v>
      </c>
      <c r="D82" s="5">
        <f ca="1">'secondary effect'!EK82</f>
        <v>0</v>
      </c>
      <c r="E82" s="5">
        <f ca="1">'secondary effect'!EL82</f>
        <v>44.662564865616261</v>
      </c>
      <c r="F82" s="5">
        <f ca="1">'secondary effect'!EM82</f>
        <v>0</v>
      </c>
      <c r="G82" s="5">
        <f ca="1">'secondary effect'!EN82</f>
        <v>24.717902929313446</v>
      </c>
      <c r="H82" s="5">
        <f ca="1">'secondary effect'!EO82</f>
        <v>1645.3825115262446</v>
      </c>
      <c r="I82" s="5">
        <f ca="1">'secondary effect'!EP82</f>
        <v>492.28092483542298</v>
      </c>
      <c r="J82" s="5">
        <f ca="1">'secondary effect'!EQ82</f>
        <v>9.5556117701209829E-4</v>
      </c>
      <c r="K82" s="5">
        <f ca="1">'secondary effect'!ER82</f>
        <v>335.73198215646079</v>
      </c>
      <c r="L82" s="5">
        <f ca="1">'secondary effect'!ES82</f>
        <v>5.7612538135947471</v>
      </c>
      <c r="M82" s="5">
        <f ca="1">'secondary effect'!ET82</f>
        <v>28.47275567521627</v>
      </c>
      <c r="N82" s="5">
        <f ca="1">'secondary effect'!EU82</f>
        <v>0</v>
      </c>
      <c r="O82" s="5">
        <f ca="1">'secondary effect'!EV82</f>
        <v>2.4558377055480092E-2</v>
      </c>
      <c r="P82" s="5">
        <f ca="1">'secondary effect'!EW82</f>
        <v>54.221979512963173</v>
      </c>
      <c r="Q82" s="5">
        <f ca="1">'secondary effect'!EX82</f>
        <v>10.78592658263913</v>
      </c>
      <c r="R82" s="5">
        <f ca="1">'secondary effect'!EY82</f>
        <v>108.70680315200748</v>
      </c>
      <c r="S82" s="5">
        <f ca="1">'secondary effect'!EZ82</f>
        <v>130.9356924257298</v>
      </c>
      <c r="T82" s="5">
        <f ca="1">'secondary effect'!FA82</f>
        <v>121.73626480465445</v>
      </c>
      <c r="U82" s="5">
        <f ca="1">'secondary effect'!FB82</f>
        <v>133.74142120280774</v>
      </c>
      <c r="V82" s="5">
        <f ca="1">'secondary effect'!FC82</f>
        <v>54.774989974825736</v>
      </c>
      <c r="W82" s="5">
        <f ca="1">'secondary effect'!FD82</f>
        <v>591.23059947049762</v>
      </c>
      <c r="X82" s="5">
        <f ca="1">'secondary effect'!FE82</f>
        <v>2050.3721339699291</v>
      </c>
      <c r="Y82" s="5">
        <f ca="1">'secondary effect'!FF82</f>
        <v>157.05198701609334</v>
      </c>
      <c r="Z82" s="5">
        <f ca="1">'secondary effect'!FG82</f>
        <v>1.3999490614099395</v>
      </c>
      <c r="AA82" s="5">
        <f ca="1">'secondary effect'!FH82</f>
        <v>1241.5412387875135</v>
      </c>
      <c r="AB82" s="5">
        <f ca="1">'secondary effect'!FI82</f>
        <v>368.90478448364837</v>
      </c>
      <c r="AC82" s="5">
        <f ca="1">'secondary effect'!FJ82</f>
        <v>5053.025443075112</v>
      </c>
      <c r="AD82" s="5">
        <f ca="1">'secondary effect'!FK82</f>
        <v>772.93428626953914</v>
      </c>
      <c r="AE82" s="5">
        <f ca="1">'secondary effect'!FL82</f>
        <v>67.481784291977192</v>
      </c>
      <c r="AF82" s="5">
        <f ca="1">'secondary effect'!FM82</f>
        <v>43.884287329489908</v>
      </c>
      <c r="AG82" s="5">
        <f ca="1">'secondary effect'!FN82</f>
        <v>943.44113421834584</v>
      </c>
      <c r="AH82" s="5">
        <f ca="1">'secondary effect'!FO82</f>
        <v>745.76023384031862</v>
      </c>
      <c r="AI82" s="5">
        <f ca="1">'secondary effect'!FP82</f>
        <v>53.298708096694838</v>
      </c>
      <c r="AJ82" s="5">
        <f ca="1">'secondary effect'!FQ82</f>
        <v>1283.0657125438725</v>
      </c>
      <c r="AK82" s="5">
        <f ca="1">'secondary effect'!FR82</f>
        <v>71.99474614203136</v>
      </c>
      <c r="AL82" s="5">
        <f ca="1">'secondary effect'!FS82</f>
        <v>54.460920248529362</v>
      </c>
      <c r="AM82" s="5">
        <f ca="1">'secondary effect'!FT82</f>
        <v>8.5800032130069238E-3</v>
      </c>
      <c r="AN82" s="5">
        <f ca="1">'secondary effect'!FU82</f>
        <v>293.0593291996243</v>
      </c>
      <c r="AO82" s="5">
        <f ca="1">'secondary effect'!FV82</f>
        <v>3.8925531902405335</v>
      </c>
      <c r="AP82" s="5">
        <f ca="1">'secondary effect'!FW82</f>
        <v>0.45889968036333839</v>
      </c>
      <c r="AQ82" s="5">
        <f ca="1">'secondary effect'!FX82</f>
        <v>58.00348750883721</v>
      </c>
      <c r="AR82" s="5">
        <f ca="1">'secondary effect'!FY82</f>
        <v>0.58663615027855331</v>
      </c>
      <c r="AS82" s="5">
        <f ca="1">'secondary effect'!FZ82</f>
        <v>217.13604359332425</v>
      </c>
      <c r="AT82" s="5">
        <f ca="1">'secondary effect'!GA82</f>
        <v>11.698629653975425</v>
      </c>
      <c r="AU82" s="5">
        <f ca="1">'secondary effect'!GB82</f>
        <v>8.9058875933047439</v>
      </c>
      <c r="AV82" s="5">
        <f ca="1">'secondary effect'!GC82</f>
        <v>5.4227374407350206</v>
      </c>
      <c r="AW82" s="5">
        <f ca="1">'secondary effect'!GD82</f>
        <v>75.376548777301977</v>
      </c>
      <c r="AX82" s="5">
        <f ca="1">'secondary effect'!GE82</f>
        <v>32.868370066620493</v>
      </c>
      <c r="AY82" s="5">
        <f ca="1">'secondary effect'!GF82</f>
        <v>255.79804414783516</v>
      </c>
      <c r="AZ82" s="5">
        <f ca="1">'secondary effect'!GG82</f>
        <v>9.2473758565207387</v>
      </c>
      <c r="BA82" s="5">
        <f ca="1">'secondary effect'!GH82</f>
        <v>429.39333336955315</v>
      </c>
      <c r="BB82" s="5">
        <f ca="1">'secondary effect'!GI82</f>
        <v>167.95442472115678</v>
      </c>
      <c r="BC82" s="5">
        <f ca="1">'secondary effect'!GJ82</f>
        <v>107.83355492439586</v>
      </c>
      <c r="BD82" s="5">
        <f ca="1">'secondary effect'!GK82</f>
        <v>19.848443274030572</v>
      </c>
      <c r="BE82" s="5">
        <f ca="1">'secondary effect'!GL82</f>
        <v>34.218140140242475</v>
      </c>
      <c r="BF82" s="5">
        <f ca="1">'secondary effect'!GM82</f>
        <v>1.4787149624791989</v>
      </c>
      <c r="BG82" s="5">
        <f ca="1">'secondary effect'!GN82</f>
        <v>5.0636412968091848</v>
      </c>
      <c r="BH82" s="5">
        <f ca="1">'secondary effect'!GO82</f>
        <v>137.04077774076521</v>
      </c>
      <c r="BI82" s="5">
        <f ca="1">'secondary effect'!GP82</f>
        <v>0.90137169493505265</v>
      </c>
      <c r="BJ82" s="5">
        <f ca="1">'secondary effect'!GQ82</f>
        <v>108.03286870494425</v>
      </c>
      <c r="BK82" s="5">
        <f ca="1">'secondary effect'!GR82</f>
        <v>146.52425177729987</v>
      </c>
      <c r="BL82" s="5">
        <f ca="1">'secondary effect'!GS82</f>
        <v>52.872148682023443</v>
      </c>
      <c r="BM82" s="5">
        <f ca="1">'secondary effect'!GT82</f>
        <v>45.693301204524346</v>
      </c>
      <c r="BN82" s="5">
        <f ca="1">'secondary effect'!GU82</f>
        <v>3379.1833885436131</v>
      </c>
      <c r="BO82" s="5">
        <f ca="1">'secondary effect'!GV82</f>
        <v>0.98788321897119047</v>
      </c>
      <c r="BP82" s="5">
        <f ca="1">'secondary effect'!GW82</f>
        <v>1091.1365511702093</v>
      </c>
      <c r="BQ82" s="5">
        <f ca="1">'secondary effect'!GX82</f>
        <v>569.93500332344775</v>
      </c>
      <c r="BR82" s="5">
        <f ca="1">'secondary effect'!GY82</f>
        <v>57.250757138028881</v>
      </c>
      <c r="BS82" s="5">
        <f ca="1">'secondary effect'!GZ82</f>
        <v>80.841863922140888</v>
      </c>
      <c r="BT82" s="5">
        <f ca="1">'secondary effect'!HA82</f>
        <v>0.39472772056615446</v>
      </c>
      <c r="BU82" s="5">
        <f ca="1">'secondary effect'!HB82</f>
        <v>53.915774265833761</v>
      </c>
      <c r="BV82" s="5">
        <f ca="1">'secondary effect'!HC82</f>
        <v>176.799253361821</v>
      </c>
      <c r="BW82" s="5">
        <f ca="1">'secondary effect'!HD82</f>
        <v>859.52638044940272</v>
      </c>
      <c r="BX82" s="5">
        <f ca="1">'secondary effect'!HE82</f>
        <v>24.530656493538444</v>
      </c>
      <c r="BY82" s="5">
        <f ca="1">'secondary effect'!HF82</f>
        <v>418.31049775808054</v>
      </c>
      <c r="BZ82" s="5">
        <f ca="1">'secondary effect'!HG82</f>
        <v>64.213190211351886</v>
      </c>
      <c r="CA82" s="5">
        <f ca="1">'secondary effect'!HH82</f>
        <v>12.404819360518319</v>
      </c>
      <c r="CB82" s="5">
        <f ca="1">'secondary effect'!HI82</f>
        <v>7.2313890285728979</v>
      </c>
      <c r="CC82" s="5">
        <f ca="1">'secondary effect'!HJ82</f>
        <v>28.761736368676196</v>
      </c>
      <c r="CD82" s="5">
        <f ca="1">'secondary effect'!HK82</f>
        <v>9041.272357148202</v>
      </c>
      <c r="CE82" s="5">
        <f ca="1">'secondary effect'!HL82</f>
        <v>360.47076155342381</v>
      </c>
      <c r="CF82" s="5">
        <f ca="1">'secondary effect'!HM82</f>
        <v>108371.11424895095</v>
      </c>
      <c r="CG82" s="5">
        <f ca="1">'secondary effect'!HN82</f>
        <v>562.59604473497302</v>
      </c>
      <c r="CH82" s="5">
        <f ca="1">'secondary effect'!HO82</f>
        <v>27.179583658645925</v>
      </c>
      <c r="CI82" s="5">
        <f ca="1">'secondary effect'!HP82</f>
        <v>444.19261396736255</v>
      </c>
      <c r="CJ82" s="5">
        <f ca="1">'secondary effect'!HQ82</f>
        <v>7825.3356270721833</v>
      </c>
      <c r="CK82" s="5">
        <f ca="1">'secondary effect'!HR82</f>
        <v>3491.4603840144464</v>
      </c>
      <c r="CL82" s="5">
        <f ca="1">'secondary effect'!HS82</f>
        <v>25.106113019939798</v>
      </c>
      <c r="CM82" s="5">
        <f ca="1">'secondary effect'!HT82</f>
        <v>87.343816271747556</v>
      </c>
      <c r="CN82" s="5">
        <f ca="1">'secondary effect'!HU82</f>
        <v>1.6286359502428911</v>
      </c>
      <c r="CO82" s="5">
        <f ca="1">'secondary effect'!HV82</f>
        <v>465.63454169641847</v>
      </c>
      <c r="CP82" s="5">
        <f ca="1">'secondary effect'!HW82</f>
        <v>17.616461704252693</v>
      </c>
      <c r="CQ82" s="5">
        <f ca="1">'secondary effect'!HX82</f>
        <v>5.4893108934354968</v>
      </c>
      <c r="CR82" s="5">
        <f ca="1">'secondary effect'!HY82</f>
        <v>486.56844898922839</v>
      </c>
      <c r="CS82" s="5">
        <f ca="1">'secondary effect'!HZ82</f>
        <v>3.0750945260219877</v>
      </c>
      <c r="CT82" s="5">
        <f ca="1">'secondary effect'!IA82</f>
        <v>14789.698932316389</v>
      </c>
      <c r="CU82" s="5">
        <f ca="1">'secondary effect'!IB82</f>
        <v>243876.87012867976</v>
      </c>
      <c r="CV82" s="5">
        <f ca="1">'secondary effect'!IC82</f>
        <v>85527.278405182456</v>
      </c>
      <c r="CW82" s="5">
        <f ca="1">'secondary effect'!ID82</f>
        <v>11714.707277281061</v>
      </c>
      <c r="CX82" s="5">
        <f ca="1">'secondary effect'!IE82</f>
        <v>4476.5090760459607</v>
      </c>
      <c r="CY82" s="5">
        <f ca="1">'secondary effect'!IF82</f>
        <v>3979.341301409625</v>
      </c>
      <c r="CZ82" s="5">
        <f ca="1">'secondary effect'!IG82</f>
        <v>7756.4636287314679</v>
      </c>
      <c r="DA82" s="5">
        <f ca="1">'secondary effect'!IH82</f>
        <v>131.3839660288688</v>
      </c>
      <c r="DB82" s="5">
        <f ca="1">'secondary effect'!II82</f>
        <v>206.18065318400011</v>
      </c>
      <c r="DC82" s="5">
        <f ca="1">'secondary effect'!IJ82</f>
        <v>18.531825667866244</v>
      </c>
      <c r="DD82" s="5">
        <f ca="1">'secondary effect'!IK82</f>
        <v>421.7072581629256</v>
      </c>
      <c r="DE82" s="5">
        <f ca="1">'secondary effect'!IL82</f>
        <v>822.45458392585385</v>
      </c>
      <c r="DF82" s="5">
        <f ca="1">'secondary effect'!IM82</f>
        <v>2535.5593430430681</v>
      </c>
      <c r="DG82" s="5">
        <f ca="1">'secondary effect'!IN82</f>
        <v>7807.858997400318</v>
      </c>
      <c r="DH82" s="5">
        <f ca="1">'secondary effect'!IO82</f>
        <v>1959.514932668046</v>
      </c>
      <c r="DI82" s="5">
        <f ca="1">'secondary effect'!IP82</f>
        <v>22438.196043225955</v>
      </c>
      <c r="DJ82" s="5">
        <f ca="1">'secondary effect'!IQ82</f>
        <v>7478.8142906387648</v>
      </c>
      <c r="DK82" s="5">
        <f ca="1">'secondary effect'!IR82</f>
        <v>2652.5197556533499</v>
      </c>
      <c r="DL82" s="5">
        <f ca="1">'secondary effect'!IS82</f>
        <v>160.0618725808271</v>
      </c>
      <c r="DM82" s="5">
        <f ca="1">'secondary effect'!IT82</f>
        <v>4800.0293840562454</v>
      </c>
      <c r="DN82" s="5">
        <f ca="1">'secondary effect'!IU82</f>
        <v>2043.9387159446908</v>
      </c>
      <c r="DO82" s="5">
        <f ca="1">'secondary effect'!IV82</f>
        <v>1271.0307611425283</v>
      </c>
      <c r="DP82" s="5">
        <f ca="1">'secondary effect'!IW82</f>
        <v>926.63596779293152</v>
      </c>
      <c r="DQ82" s="5">
        <f ca="1">'secondary effect'!IX82</f>
        <v>0</v>
      </c>
      <c r="DR82" s="5">
        <f ca="1">'secondary effect'!IY82</f>
        <v>569.76488850067312</v>
      </c>
      <c r="DS82" s="5">
        <f ca="1">'secondary effect'!IZ82</f>
        <v>4703.3307139235003</v>
      </c>
      <c r="DT82" s="5">
        <f ca="1">'secondary effect'!JA82</f>
        <v>709.80403207888719</v>
      </c>
      <c r="DU82" s="5">
        <f ca="1">'secondary effect'!JB82</f>
        <v>0</v>
      </c>
      <c r="DV82" s="5">
        <f ca="1">'secondary effect'!JC82</f>
        <v>845.01727231890163</v>
      </c>
      <c r="DW82" s="5">
        <f ca="1">'secondary effect'!JD82</f>
        <v>1288.3039280558248</v>
      </c>
      <c r="DX82" s="5">
        <f ca="1">'secondary effect'!JE82</f>
        <v>15325.680924044842</v>
      </c>
      <c r="DY82" s="5">
        <f ca="1">'secondary effect'!JF82</f>
        <v>73846.926752058498</v>
      </c>
      <c r="DZ82" s="5">
        <f ca="1">'secondary effect'!JG82</f>
        <v>12376.116118779908</v>
      </c>
      <c r="EA82" s="5">
        <f ca="1">'secondary effect'!JH82</f>
        <v>796.48012728447009</v>
      </c>
      <c r="EB82" s="5">
        <f ca="1">'secondary effect'!JI82</f>
        <v>2881.996659768949</v>
      </c>
      <c r="EC82" s="5">
        <f ca="1">'secondary effect'!JJ82</f>
        <v>3406.6048584643254</v>
      </c>
      <c r="ED82" s="5">
        <f ca="1">'secondary effect'!JK82</f>
        <v>1599.8137608253833</v>
      </c>
      <c r="EE82" s="5">
        <f ca="1">'secondary effect'!JL82</f>
        <v>16399.748095421251</v>
      </c>
      <c r="EF82" s="5">
        <f ca="1">'secondary effect'!JM82</f>
        <v>18593.788470523086</v>
      </c>
      <c r="EG82" s="5">
        <f ca="1">'secondary effect'!JN82</f>
        <v>68012.778268269787</v>
      </c>
      <c r="EH82" s="5">
        <f ca="1">'secondary effect'!JO82</f>
        <v>3806.1577601754084</v>
      </c>
      <c r="EJ82" s="5">
        <f t="shared" ca="1" si="53"/>
        <v>101.06403441728082</v>
      </c>
      <c r="EK82" s="5">
        <f t="shared" ca="1" si="53"/>
        <v>0</v>
      </c>
      <c r="EL82" s="5">
        <f t="shared" ca="1" si="53"/>
        <v>45.817227228780069</v>
      </c>
      <c r="EM82" s="5">
        <f t="shared" ca="1" si="53"/>
        <v>0</v>
      </c>
      <c r="EN82" s="5">
        <f t="shared" ca="1" si="53"/>
        <v>25.356935467966125</v>
      </c>
      <c r="EO82" s="5">
        <f t="shared" ca="1" si="53"/>
        <v>1687.9206251519113</v>
      </c>
      <c r="EP82" s="5">
        <f t="shared" ca="1" si="53"/>
        <v>505.0078754196814</v>
      </c>
      <c r="EQ82" s="5">
        <f t="shared" ca="1" si="53"/>
        <v>9.8026532309318927E-4</v>
      </c>
      <c r="ER82" s="5">
        <f t="shared" ca="1" si="53"/>
        <v>344.411669162186</v>
      </c>
      <c r="ES82" s="5">
        <f t="shared" ca="1" si="53"/>
        <v>5.9101996469387954</v>
      </c>
      <c r="ET82" s="5">
        <f t="shared" ca="1" si="53"/>
        <v>29.208862512175852</v>
      </c>
      <c r="EU82" s="5">
        <f t="shared" ca="1" si="53"/>
        <v>0</v>
      </c>
      <c r="EV82" s="5">
        <f t="shared" ca="1" si="53"/>
        <v>2.5193285367881537E-2</v>
      </c>
      <c r="EW82" s="5">
        <f t="shared" ca="1" si="53"/>
        <v>55.623781652814237</v>
      </c>
      <c r="EX82" s="5">
        <f t="shared" ca="1" si="53"/>
        <v>11.064775401874975</v>
      </c>
      <c r="EY82" s="5">
        <f t="shared" ca="1" si="53"/>
        <v>111.51720274721998</v>
      </c>
      <c r="EZ82" s="5">
        <f t="shared" ref="EZ82:FH133" ca="1" si="56">$B82*S82</f>
        <v>134.3207760297208</v>
      </c>
      <c r="FA82" s="5">
        <f t="shared" ca="1" si="56"/>
        <v>124.88351538520254</v>
      </c>
      <c r="FB82" s="5">
        <f t="shared" ca="1" si="56"/>
        <v>137.1990413803226</v>
      </c>
      <c r="FC82" s="5">
        <f t="shared" ca="1" si="54"/>
        <v>56.191089107441762</v>
      </c>
      <c r="FD82" s="5">
        <f t="shared" ca="1" si="54"/>
        <v>606.51569837185787</v>
      </c>
      <c r="FE82" s="5">
        <f t="shared" ca="1" si="54"/>
        <v>2103.3804540406281</v>
      </c>
      <c r="FF82" s="5">
        <f t="shared" ca="1" si="54"/>
        <v>161.11225581196766</v>
      </c>
      <c r="FG82" s="5">
        <f t="shared" ca="1" si="54"/>
        <v>1.436141978149502</v>
      </c>
      <c r="FH82" s="5">
        <f t="shared" ca="1" si="54"/>
        <v>1273.6388342806767</v>
      </c>
      <c r="FI82" s="5">
        <f t="shared" ca="1" si="54"/>
        <v>378.44208874541624</v>
      </c>
      <c r="FJ82" s="5">
        <f t="shared" ca="1" si="54"/>
        <v>5183.6614313302271</v>
      </c>
      <c r="FK82" s="5">
        <f t="shared" ca="1" si="54"/>
        <v>792.91697495389189</v>
      </c>
      <c r="FL82" s="5">
        <f t="shared" ca="1" si="54"/>
        <v>69.226392483547286</v>
      </c>
      <c r="FM82" s="5">
        <f t="shared" ca="1" si="54"/>
        <v>45.018828864802366</v>
      </c>
      <c r="FN82" s="5">
        <f t="shared" ca="1" si="54"/>
        <v>967.8319405417227</v>
      </c>
      <c r="FO82" s="5">
        <f t="shared" ca="1" si="47"/>
        <v>765.04039109395148</v>
      </c>
      <c r="FP82" s="5">
        <f t="shared" ca="1" si="44"/>
        <v>54.676640878425566</v>
      </c>
      <c r="FQ82" s="5">
        <f t="shared" ca="1" si="44"/>
        <v>1316.2368412553119</v>
      </c>
      <c r="FR82" s="5">
        <f t="shared" ca="1" si="44"/>
        <v>73.856028044803011</v>
      </c>
      <c r="FS82" s="5">
        <f t="shared" ca="1" si="44"/>
        <v>55.868899728961182</v>
      </c>
      <c r="FT82" s="5">
        <f t="shared" ca="1" si="44"/>
        <v>8.8018222423370245E-3</v>
      </c>
      <c r="FU82" s="5">
        <f t="shared" ca="1" si="44"/>
        <v>300.63579908260112</v>
      </c>
      <c r="FV82" s="5">
        <f t="shared" ca="1" si="44"/>
        <v>3.9931874614452343</v>
      </c>
      <c r="FW82" s="5">
        <f t="shared" ca="1" si="36"/>
        <v>0.4707636248317712</v>
      </c>
      <c r="FX82" s="5">
        <f t="shared" ca="1" si="36"/>
        <v>59.503053065813475</v>
      </c>
      <c r="FY82" s="5">
        <f t="shared" ca="1" si="36"/>
        <v>0.60180246877450316</v>
      </c>
      <c r="FZ82" s="5">
        <f t="shared" ca="1" si="36"/>
        <v>222.74966694831713</v>
      </c>
      <c r="GA82" s="5">
        <f t="shared" ca="1" si="35"/>
        <v>12.001074607656012</v>
      </c>
      <c r="GB82" s="5">
        <f t="shared" ca="1" si="35"/>
        <v>9.1361317193529814</v>
      </c>
      <c r="GC82" s="5">
        <f t="shared" ca="1" si="48"/>
        <v>5.5629316021535553</v>
      </c>
      <c r="GD82" s="5">
        <f t="shared" ca="1" si="48"/>
        <v>77.325260504902189</v>
      </c>
      <c r="GE82" s="5">
        <f t="shared" ca="1" si="48"/>
        <v>33.718116828112109</v>
      </c>
      <c r="GF82" s="5">
        <f t="shared" ca="1" si="48"/>
        <v>262.41119713260258</v>
      </c>
      <c r="GG82" s="5">
        <f t="shared" ca="1" si="48"/>
        <v>9.4864484868473156</v>
      </c>
      <c r="GH82" s="5">
        <f t="shared" ca="1" si="48"/>
        <v>440.49444953981975</v>
      </c>
      <c r="GI82" s="5">
        <f t="shared" ca="1" si="48"/>
        <v>172.29655450111593</v>
      </c>
      <c r="GJ82" s="5">
        <f t="shared" ca="1" si="48"/>
        <v>110.62137841218693</v>
      </c>
      <c r="GK82" s="5">
        <f t="shared" ca="1" si="48"/>
        <v>20.361585555152871</v>
      </c>
      <c r="GL82" s="5">
        <f t="shared" ca="1" si="48"/>
        <v>35.102782539896062</v>
      </c>
      <c r="GM82" s="5">
        <f t="shared" ca="1" si="48"/>
        <v>1.5169442159526461</v>
      </c>
      <c r="GN82" s="5">
        <f t="shared" ca="1" si="48"/>
        <v>5.1945517369860932</v>
      </c>
      <c r="GO82" s="5">
        <f t="shared" ca="1" si="48"/>
        <v>140.58369626217277</v>
      </c>
      <c r="GP82" s="5">
        <f t="shared" ca="1" si="48"/>
        <v>0.92467487903328449</v>
      </c>
      <c r="GQ82" s="5">
        <f t="shared" ca="1" si="48"/>
        <v>110.82584505669537</v>
      </c>
      <c r="GR82" s="5">
        <f t="shared" ca="1" si="48"/>
        <v>150.31234678095774</v>
      </c>
      <c r="GS82" s="5">
        <f t="shared" ca="1" si="51"/>
        <v>54.239053612952141</v>
      </c>
      <c r="GT82" s="5">
        <f t="shared" ca="1" si="51"/>
        <v>46.874611219036964</v>
      </c>
      <c r="GU82" s="5">
        <f t="shared" ca="1" si="51"/>
        <v>3466.545497923576</v>
      </c>
      <c r="GV82" s="5">
        <f t="shared" ca="1" si="51"/>
        <v>1.0134229875800753</v>
      </c>
      <c r="GW82" s="5">
        <f t="shared" ca="1" si="51"/>
        <v>1119.345730658657</v>
      </c>
      <c r="GX82" s="5">
        <f t="shared" ca="1" si="51"/>
        <v>584.66954666566983</v>
      </c>
      <c r="GY82" s="5">
        <f t="shared" ca="1" si="51"/>
        <v>58.730862338632917</v>
      </c>
      <c r="GZ82" s="5">
        <f t="shared" ca="1" si="51"/>
        <v>82.931870573567409</v>
      </c>
      <c r="HA82" s="5">
        <f t="shared" ca="1" si="49"/>
        <v>0.40493262581524964</v>
      </c>
      <c r="HB82" s="5">
        <f t="shared" ca="1" si="49"/>
        <v>55.309660074069576</v>
      </c>
      <c r="HC82" s="5">
        <f t="shared" ca="1" si="49"/>
        <v>181.3700487092579</v>
      </c>
      <c r="HD82" s="5">
        <f t="shared" ca="1" si="49"/>
        <v>881.74773662627103</v>
      </c>
      <c r="HE82" s="5">
        <f t="shared" ca="1" si="49"/>
        <v>25.164848145585609</v>
      </c>
      <c r="HF82" s="5">
        <f t="shared" ca="1" si="49"/>
        <v>429.12508911285113</v>
      </c>
      <c r="HG82" s="5">
        <f t="shared" ca="1" si="49"/>
        <v>65.873295361578215</v>
      </c>
      <c r="HH82" s="5">
        <f t="shared" ca="1" si="55"/>
        <v>12.725521453659038</v>
      </c>
      <c r="HI82" s="5">
        <f t="shared" ca="1" si="55"/>
        <v>7.4183423029719906</v>
      </c>
      <c r="HJ82" s="5">
        <f t="shared" ca="1" si="55"/>
        <v>29.505314230450928</v>
      </c>
      <c r="HK82" s="5">
        <f t="shared" ca="1" si="55"/>
        <v>9275.0165887507483</v>
      </c>
      <c r="HL82" s="5">
        <f t="shared" ca="1" si="55"/>
        <v>369.79002081762172</v>
      </c>
      <c r="HM82" s="5">
        <f t="shared" ca="1" si="55"/>
        <v>111172.83527088273</v>
      </c>
      <c r="HN82" s="5">
        <f t="shared" ca="1" si="55"/>
        <v>577.1408538043778</v>
      </c>
      <c r="HO82" s="5">
        <f t="shared" ca="1" si="55"/>
        <v>27.882258088373117</v>
      </c>
      <c r="HP82" s="5">
        <f t="shared" ca="1" si="55"/>
        <v>455.67633629470066</v>
      </c>
      <c r="HQ82" s="5">
        <f t="shared" ca="1" si="55"/>
        <v>8027.6442171608205</v>
      </c>
      <c r="HR82" s="5">
        <f t="shared" ca="1" si="52"/>
        <v>3581.7251932574682</v>
      </c>
      <c r="HS82" s="5">
        <f t="shared" ca="1" si="52"/>
        <v>25.755181963398055</v>
      </c>
      <c r="HT82" s="5">
        <f t="shared" ca="1" si="52"/>
        <v>89.601918053576114</v>
      </c>
      <c r="HU82" s="5">
        <f t="shared" ca="1" si="52"/>
        <v>1.6707411146171103</v>
      </c>
      <c r="HV82" s="5">
        <f t="shared" ca="1" si="52"/>
        <v>477.67260269680219</v>
      </c>
      <c r="HW82" s="5">
        <f t="shared" ca="1" si="52"/>
        <v>18.071900512194439</v>
      </c>
      <c r="HX82" s="5">
        <f t="shared" ca="1" si="52"/>
        <v>5.6312261799271299</v>
      </c>
      <c r="HY82" s="5">
        <f t="shared" ca="1" si="52"/>
        <v>499.14771479810662</v>
      </c>
      <c r="HZ82" s="5">
        <f t="shared" ca="1" si="52"/>
        <v>3.1545950187288492</v>
      </c>
      <c r="IA82" s="5">
        <f t="shared" ca="1" si="52"/>
        <v>15172.057374359574</v>
      </c>
      <c r="IB82" s="5">
        <f t="shared" ca="1" si="46"/>
        <v>250181.82471494362</v>
      </c>
      <c r="IC82" s="5">
        <f t="shared" ca="1" si="46"/>
        <v>87738.417189876942</v>
      </c>
      <c r="ID82" s="5">
        <f t="shared" ca="1" si="46"/>
        <v>12017.567886143475</v>
      </c>
      <c r="IE82" s="5">
        <f t="shared" ca="1" si="46"/>
        <v>4592.2403728047539</v>
      </c>
      <c r="IF82" s="5">
        <f t="shared" ca="1" si="46"/>
        <v>4082.219307738776</v>
      </c>
      <c r="IG82" s="5">
        <f t="shared" ca="1" si="46"/>
        <v>7956.9916693913119</v>
      </c>
      <c r="IH82" s="5">
        <f t="shared" ca="1" si="46"/>
        <v>134.78063886109831</v>
      </c>
      <c r="II82" s="5">
        <f t="shared" ca="1" si="45"/>
        <v>211.51104656737192</v>
      </c>
      <c r="IJ82" s="5">
        <f t="shared" ca="1" si="45"/>
        <v>19.010929402364741</v>
      </c>
      <c r="IK82" s="5">
        <f t="shared" ca="1" si="45"/>
        <v>432.60966604610115</v>
      </c>
      <c r="IL82" s="5">
        <f t="shared" ca="1" si="45"/>
        <v>843.71752205598875</v>
      </c>
      <c r="IM82" s="5">
        <f t="shared" ca="1" si="41"/>
        <v>2601.1112196938893</v>
      </c>
      <c r="IN82" s="5">
        <f t="shared" ca="1" si="41"/>
        <v>8009.7157637619084</v>
      </c>
      <c r="IO82" s="5">
        <f t="shared" ca="1" si="41"/>
        <v>2010.1743193292702</v>
      </c>
      <c r="IP82" s="5">
        <f t="shared" ca="1" si="50"/>
        <v>23018.291264948206</v>
      </c>
      <c r="IQ82" s="5">
        <f t="shared" ca="1" si="50"/>
        <v>7672.1642562861771</v>
      </c>
      <c r="IR82" s="5">
        <f t="shared" ca="1" si="50"/>
        <v>2721.0954126631264</v>
      </c>
      <c r="IS82" s="5">
        <f t="shared" ca="1" si="50"/>
        <v>164.19995602056446</v>
      </c>
      <c r="IT82" s="5">
        <f t="shared" ca="1" si="50"/>
        <v>4924.1246591154922</v>
      </c>
      <c r="IU82" s="5">
        <f t="shared" ca="1" si="50"/>
        <v>2096.780712704523</v>
      </c>
      <c r="IV82" s="5">
        <f t="shared" ca="1" si="50"/>
        <v>1303.890749966067</v>
      </c>
      <c r="IW82" s="5">
        <f t="shared" ca="1" si="50"/>
        <v>950.59230974471404</v>
      </c>
      <c r="IX82" s="5">
        <f t="shared" ca="1" si="50"/>
        <v>0</v>
      </c>
      <c r="IY82" s="5">
        <f t="shared" ca="1" si="50"/>
        <v>584.49503386029244</v>
      </c>
      <c r="IZ82" s="5">
        <f t="shared" ca="1" si="50"/>
        <v>4824.9260359391583</v>
      </c>
      <c r="JA82" s="5">
        <f t="shared" ca="1" si="50"/>
        <v>728.15461278399061</v>
      </c>
      <c r="JB82" s="5">
        <f t="shared" ca="1" si="39"/>
        <v>0</v>
      </c>
      <c r="JC82" s="5">
        <f t="shared" ca="1" si="39"/>
        <v>866.86352417447154</v>
      </c>
      <c r="JD82" s="5">
        <f t="shared" ca="1" si="39"/>
        <v>1321.610480478822</v>
      </c>
      <c r="JE82" s="5">
        <f t="shared" ca="1" si="28"/>
        <v>15721.896121405249</v>
      </c>
      <c r="JF82" s="5">
        <f t="shared" ca="1" si="28"/>
        <v>75756.093124667808</v>
      </c>
      <c r="JG82" s="5">
        <f t="shared" ca="1" si="19"/>
        <v>12696.076146321935</v>
      </c>
      <c r="JH82" s="5">
        <f t="shared" ca="1" si="19"/>
        <v>817.07154716262642</v>
      </c>
      <c r="JI82" s="5">
        <f t="shared" ca="1" si="19"/>
        <v>2956.5049886974762</v>
      </c>
      <c r="JJ82" s="5">
        <f t="shared" ca="1" si="34"/>
        <v>3494.6758957653637</v>
      </c>
      <c r="JK82" s="5">
        <f t="shared" ca="1" si="34"/>
        <v>1641.173784443703</v>
      </c>
      <c r="JL82" s="5">
        <f t="shared" ca="1" si="34"/>
        <v>16823.731177183949</v>
      </c>
      <c r="JM82" s="5">
        <f t="shared" ca="1" si="34"/>
        <v>19074.494130848267</v>
      </c>
      <c r="JN82" s="5">
        <f t="shared" ca="1" si="34"/>
        <v>69771.114259874128</v>
      </c>
      <c r="JO82" s="5">
        <f t="shared" ca="1" si="34"/>
        <v>3904.5584482496797</v>
      </c>
    </row>
    <row r="83" spans="1:275">
      <c r="A83">
        <v>82</v>
      </c>
      <c r="B83" s="68">
        <f ca="1">OFFSET('ТЗВ всего'!$D$173,0,'tertiary effect'!A83)</f>
        <v>1.0289661029736972</v>
      </c>
      <c r="C83" s="5">
        <f ca="1">'secondary effect'!EJ83</f>
        <v>521.12634510731903</v>
      </c>
      <c r="D83" s="5">
        <f ca="1">'secondary effect'!EK83</f>
        <v>44.079502462148596</v>
      </c>
      <c r="E83" s="5">
        <f ca="1">'secondary effect'!EL83</f>
        <v>573.33136456605848</v>
      </c>
      <c r="F83" s="5">
        <f ca="1">'secondary effect'!EM83</f>
        <v>0</v>
      </c>
      <c r="G83" s="5">
        <f ca="1">'secondary effect'!EN83</f>
        <v>2318.793825721958</v>
      </c>
      <c r="H83" s="5">
        <f ca="1">'secondary effect'!EO83</f>
        <v>5482.2906448583171</v>
      </c>
      <c r="I83" s="5">
        <f ca="1">'secondary effect'!EP83</f>
        <v>1570.1902778421311</v>
      </c>
      <c r="J83" s="5">
        <f ca="1">'secondary effect'!EQ83</f>
        <v>28.216974203464908</v>
      </c>
      <c r="K83" s="5">
        <f ca="1">'secondary effect'!ER83</f>
        <v>128.51688874878025</v>
      </c>
      <c r="L83" s="5">
        <f ca="1">'secondary effect'!ES83</f>
        <v>8.5316682259661842</v>
      </c>
      <c r="M83" s="5">
        <f ca="1">'secondary effect'!ET83</f>
        <v>81.898022174197777</v>
      </c>
      <c r="N83" s="5">
        <f ca="1">'secondary effect'!EU83</f>
        <v>0</v>
      </c>
      <c r="O83" s="5">
        <f ca="1">'secondary effect'!EV83</f>
        <v>22.328705282771843</v>
      </c>
      <c r="P83" s="5">
        <f ca="1">'secondary effect'!EW83</f>
        <v>19162.319334530366</v>
      </c>
      <c r="Q83" s="5">
        <f ca="1">'secondary effect'!EX83</f>
        <v>15819.849540157289</v>
      </c>
      <c r="R83" s="5">
        <f ca="1">'secondary effect'!EY83</f>
        <v>224.11222644295043</v>
      </c>
      <c r="S83" s="5">
        <f ca="1">'secondary effect'!EZ83</f>
        <v>4.0813557256591695</v>
      </c>
      <c r="T83" s="5">
        <f ca="1">'secondary effect'!FA83</f>
        <v>137.90375219382273</v>
      </c>
      <c r="U83" s="5">
        <f ca="1">'secondary effect'!FB83</f>
        <v>4377.6628488364249</v>
      </c>
      <c r="V83" s="5">
        <f ca="1">'secondary effect'!FC83</f>
        <v>62.996528084223186</v>
      </c>
      <c r="W83" s="5">
        <f ca="1">'secondary effect'!FD83</f>
        <v>2067.5703070261006</v>
      </c>
      <c r="X83" s="5">
        <f ca="1">'secondary effect'!FE83</f>
        <v>2313.4964080180057</v>
      </c>
      <c r="Y83" s="5">
        <f ca="1">'secondary effect'!FF83</f>
        <v>2294.4151770009057</v>
      </c>
      <c r="Z83" s="5">
        <f ca="1">'secondary effect'!FG83</f>
        <v>201.4479924325276</v>
      </c>
      <c r="AA83" s="5">
        <f ca="1">'secondary effect'!FH83</f>
        <v>200.36376910094006</v>
      </c>
      <c r="AB83" s="5">
        <f ca="1">'secondary effect'!FI83</f>
        <v>5096.2282388629528</v>
      </c>
      <c r="AC83" s="5">
        <f ca="1">'secondary effect'!FJ83</f>
        <v>494.02657306555631</v>
      </c>
      <c r="AD83" s="5">
        <f ca="1">'secondary effect'!FK83</f>
        <v>5658.9086107319272</v>
      </c>
      <c r="AE83" s="5">
        <f ca="1">'secondary effect'!FL83</f>
        <v>768.87887671424198</v>
      </c>
      <c r="AF83" s="5">
        <f ca="1">'secondary effect'!FM83</f>
        <v>288.83134031510508</v>
      </c>
      <c r="AG83" s="5">
        <f ca="1">'secondary effect'!FN83</f>
        <v>9492.3495813222326</v>
      </c>
      <c r="AH83" s="5">
        <f ca="1">'secondary effect'!FO83</f>
        <v>51321.660444956091</v>
      </c>
      <c r="AI83" s="5">
        <f ca="1">'secondary effect'!FP83</f>
        <v>1712.4303494571823</v>
      </c>
      <c r="AJ83" s="5">
        <f ca="1">'secondary effect'!FQ83</f>
        <v>297.49050726212209</v>
      </c>
      <c r="AK83" s="5">
        <f ca="1">'secondary effect'!FR83</f>
        <v>1905.6756749220372</v>
      </c>
      <c r="AL83" s="5">
        <f ca="1">'secondary effect'!FS83</f>
        <v>108.62224521525079</v>
      </c>
      <c r="AM83" s="5">
        <f ca="1">'secondary effect'!FT83</f>
        <v>7.6128090068704218E-2</v>
      </c>
      <c r="AN83" s="5">
        <f ca="1">'secondary effect'!FU83</f>
        <v>12581.45660447401</v>
      </c>
      <c r="AO83" s="5">
        <f ca="1">'secondary effect'!FV83</f>
        <v>688.6073246665037</v>
      </c>
      <c r="AP83" s="5">
        <f ca="1">'secondary effect'!FW83</f>
        <v>662.47428182351393</v>
      </c>
      <c r="AQ83" s="5">
        <f ca="1">'secondary effect'!FX83</f>
        <v>476.62840408721672</v>
      </c>
      <c r="AR83" s="5">
        <f ca="1">'secondary effect'!FY83</f>
        <v>39.573578316029334</v>
      </c>
      <c r="AS83" s="5">
        <f ca="1">'secondary effect'!FZ83</f>
        <v>398.82430292236899</v>
      </c>
      <c r="AT83" s="5">
        <f ca="1">'secondary effect'!GA83</f>
        <v>3660.254037080816</v>
      </c>
      <c r="AU83" s="5">
        <f ca="1">'secondary effect'!GB83</f>
        <v>42631.003732410347</v>
      </c>
      <c r="AV83" s="5">
        <f ca="1">'secondary effect'!GC83</f>
        <v>131.07873292818036</v>
      </c>
      <c r="AW83" s="5">
        <f ca="1">'secondary effect'!GD83</f>
        <v>4381.8743669971627</v>
      </c>
      <c r="AX83" s="5">
        <f ca="1">'secondary effect'!GE83</f>
        <v>83.211312444192728</v>
      </c>
      <c r="AY83" s="5">
        <f ca="1">'secondary effect'!GF83</f>
        <v>1091.0643572035492</v>
      </c>
      <c r="AZ83" s="5">
        <f ca="1">'secondary effect'!GG83</f>
        <v>374.32491289770729</v>
      </c>
      <c r="BA83" s="5">
        <f ca="1">'secondary effect'!GH83</f>
        <v>9895.9679743444813</v>
      </c>
      <c r="BB83" s="5">
        <f ca="1">'secondary effect'!GI83</f>
        <v>4410.111776284426</v>
      </c>
      <c r="BC83" s="5">
        <f ca="1">'secondary effect'!GJ83</f>
        <v>408.73090305269164</v>
      </c>
      <c r="BD83" s="5">
        <f ca="1">'secondary effect'!GK83</f>
        <v>204.16351209276448</v>
      </c>
      <c r="BE83" s="5">
        <f ca="1">'secondary effect'!GL83</f>
        <v>10181.240085684602</v>
      </c>
      <c r="BF83" s="5">
        <f ca="1">'secondary effect'!GM83</f>
        <v>19.055048076403807</v>
      </c>
      <c r="BG83" s="5">
        <f ca="1">'secondary effect'!GN83</f>
        <v>541.27752976941713</v>
      </c>
      <c r="BH83" s="5">
        <f ca="1">'secondary effect'!GO83</f>
        <v>6021.0906970477927</v>
      </c>
      <c r="BI83" s="5">
        <f ca="1">'secondary effect'!GP83</f>
        <v>544.23133122798311</v>
      </c>
      <c r="BJ83" s="5">
        <f ca="1">'secondary effect'!GQ83</f>
        <v>291.9506277812381</v>
      </c>
      <c r="BK83" s="5">
        <f ca="1">'secondary effect'!GR83</f>
        <v>371.19618582491097</v>
      </c>
      <c r="BL83" s="5">
        <f ca="1">'secondary effect'!GS83</f>
        <v>24.317852156405923</v>
      </c>
      <c r="BM83" s="5">
        <f ca="1">'secondary effect'!GT83</f>
        <v>52.139405672792222</v>
      </c>
      <c r="BN83" s="5">
        <f ca="1">'secondary effect'!GU83</f>
        <v>30756.062745017683</v>
      </c>
      <c r="BO83" s="5">
        <f ca="1">'secondary effect'!GV83</f>
        <v>33.25210141234021</v>
      </c>
      <c r="BP83" s="5">
        <f ca="1">'secondary effect'!GW83</f>
        <v>1334.0649972427823</v>
      </c>
      <c r="BQ83" s="5">
        <f ca="1">'secondary effect'!GX83</f>
        <v>2784.6245742404303</v>
      </c>
      <c r="BR83" s="5">
        <f ca="1">'secondary effect'!GY83</f>
        <v>287.97214427665608</v>
      </c>
      <c r="BS83" s="5">
        <f ca="1">'secondary effect'!GZ83</f>
        <v>28.315464289192136</v>
      </c>
      <c r="BT83" s="5">
        <f ca="1">'secondary effect'!HA83</f>
        <v>1.4681576567006482</v>
      </c>
      <c r="BU83" s="5">
        <f ca="1">'secondary effect'!HB83</f>
        <v>77.690212592369704</v>
      </c>
      <c r="BV83" s="5">
        <f ca="1">'secondary effect'!HC83</f>
        <v>32.393201515115962</v>
      </c>
      <c r="BW83" s="5">
        <f ca="1">'secondary effect'!HD83</f>
        <v>7435.1854729410979</v>
      </c>
      <c r="BX83" s="5">
        <f ca="1">'secondary effect'!HE83</f>
        <v>12.339704371305867</v>
      </c>
      <c r="BY83" s="5">
        <f ca="1">'secondary effect'!HF83</f>
        <v>1867.7731247877698</v>
      </c>
      <c r="BZ83" s="5">
        <f ca="1">'secondary effect'!HG83</f>
        <v>377.44545814837699</v>
      </c>
      <c r="CA83" s="5">
        <f ca="1">'secondary effect'!HH83</f>
        <v>15.857681352211552</v>
      </c>
      <c r="CB83" s="5">
        <f ca="1">'secondary effect'!HI83</f>
        <v>11.482598834772229</v>
      </c>
      <c r="CC83" s="5">
        <f ca="1">'secondary effect'!HJ83</f>
        <v>113.82154093921044</v>
      </c>
      <c r="CD83" s="5">
        <f ca="1">'secondary effect'!HK83</f>
        <v>11000.732134633457</v>
      </c>
      <c r="CE83" s="5">
        <f ca="1">'secondary effect'!HL83</f>
        <v>138.70507406175415</v>
      </c>
      <c r="CF83" s="5">
        <f ca="1">'secondary effect'!HM83</f>
        <v>629.01688079384712</v>
      </c>
      <c r="CG83" s="5">
        <f ca="1">'secondary effect'!HN83</f>
        <v>73062.633070559154</v>
      </c>
      <c r="CH83" s="5">
        <f ca="1">'secondary effect'!HO83</f>
        <v>5.9878157995830099</v>
      </c>
      <c r="CI83" s="5">
        <f ca="1">'secondary effect'!HP83</f>
        <v>138.0538397856445</v>
      </c>
      <c r="CJ83" s="5">
        <f ca="1">'secondary effect'!HQ83</f>
        <v>2207.0587526696822</v>
      </c>
      <c r="CK83" s="5">
        <f ca="1">'secondary effect'!HR83</f>
        <v>2423.1017981259088</v>
      </c>
      <c r="CL83" s="5">
        <f ca="1">'secondary effect'!HS83</f>
        <v>3.9415586000257847</v>
      </c>
      <c r="CM83" s="5">
        <f ca="1">'secondary effect'!HT83</f>
        <v>1.6856632825588349</v>
      </c>
      <c r="CN83" s="5">
        <f ca="1">'secondary effect'!HU83</f>
        <v>266.5075635567523</v>
      </c>
      <c r="CO83" s="5">
        <f ca="1">'secondary effect'!HV83</f>
        <v>97.733005328537217</v>
      </c>
      <c r="CP83" s="5">
        <f ca="1">'secondary effect'!HW83</f>
        <v>29.334359293116684</v>
      </c>
      <c r="CQ83" s="5">
        <f ca="1">'secondary effect'!HX83</f>
        <v>17.070503486310461</v>
      </c>
      <c r="CR83" s="5">
        <f ca="1">'secondary effect'!HY83</f>
        <v>31588.171696272584</v>
      </c>
      <c r="CS83" s="5">
        <f ca="1">'secondary effect'!HZ83</f>
        <v>3.0194397277275109</v>
      </c>
      <c r="CT83" s="5">
        <f ca="1">'secondary effect'!IA83</f>
        <v>31450.863253353076</v>
      </c>
      <c r="CU83" s="5">
        <f ca="1">'secondary effect'!IB83</f>
        <v>14445.528058796906</v>
      </c>
      <c r="CV83" s="5">
        <f ca="1">'secondary effect'!IC83</f>
        <v>101737.041636366</v>
      </c>
      <c r="CW83" s="5">
        <f ca="1">'secondary effect'!ID83</f>
        <v>4632.2239100970382</v>
      </c>
      <c r="CX83" s="5">
        <f ca="1">'secondary effect'!IE83</f>
        <v>227.59504877926443</v>
      </c>
      <c r="CY83" s="5">
        <f ca="1">'secondary effect'!IF83</f>
        <v>23970.151271952356</v>
      </c>
      <c r="CZ83" s="5">
        <f ca="1">'secondary effect'!IG83</f>
        <v>1463.7510193246248</v>
      </c>
      <c r="DA83" s="5">
        <f ca="1">'secondary effect'!IH83</f>
        <v>3.5369396189168341</v>
      </c>
      <c r="DB83" s="5">
        <f ca="1">'secondary effect'!II83</f>
        <v>715.49514445774992</v>
      </c>
      <c r="DC83" s="5">
        <f ca="1">'secondary effect'!IJ83</f>
        <v>2454.7286877948668</v>
      </c>
      <c r="DD83" s="5">
        <f ca="1">'secondary effect'!IK83</f>
        <v>1173.81448776619</v>
      </c>
      <c r="DE83" s="5">
        <f ca="1">'secondary effect'!IL83</f>
        <v>281.44413627565359</v>
      </c>
      <c r="DF83" s="5">
        <f ca="1">'secondary effect'!IM83</f>
        <v>2132.1440737877788</v>
      </c>
      <c r="DG83" s="5">
        <f ca="1">'secondary effect'!IN83</f>
        <v>12547.810217877073</v>
      </c>
      <c r="DH83" s="5">
        <f ca="1">'secondary effect'!IO83</f>
        <v>12.825863004977371</v>
      </c>
      <c r="DI83" s="5">
        <f ca="1">'secondary effect'!IP83</f>
        <v>17360.827498878385</v>
      </c>
      <c r="DJ83" s="5">
        <f ca="1">'secondary effect'!IQ83</f>
        <v>7325.4123059597332</v>
      </c>
      <c r="DK83" s="5">
        <f ca="1">'secondary effect'!IR83</f>
        <v>4346.8590494178025</v>
      </c>
      <c r="DL83" s="5">
        <f ca="1">'secondary effect'!IS83</f>
        <v>29439.110289662971</v>
      </c>
      <c r="DM83" s="5">
        <f ca="1">'secondary effect'!IT83</f>
        <v>5275.6817006629017</v>
      </c>
      <c r="DN83" s="5">
        <f ca="1">'secondary effect'!IU83</f>
        <v>1289.6807898968441</v>
      </c>
      <c r="DO83" s="5">
        <f ca="1">'secondary effect'!IV83</f>
        <v>129.00804943298851</v>
      </c>
      <c r="DP83" s="5">
        <f ca="1">'secondary effect'!IW83</f>
        <v>1224.0804983840637</v>
      </c>
      <c r="DQ83" s="5">
        <f ca="1">'secondary effect'!IX83</f>
        <v>0</v>
      </c>
      <c r="DR83" s="5">
        <f ca="1">'secondary effect'!IY83</f>
        <v>1131.6142434767844</v>
      </c>
      <c r="DS83" s="5">
        <f ca="1">'secondary effect'!IZ83</f>
        <v>1239.0073492038175</v>
      </c>
      <c r="DT83" s="5">
        <f ca="1">'secondary effect'!JA83</f>
        <v>83.152579034152254</v>
      </c>
      <c r="DU83" s="5">
        <f ca="1">'secondary effect'!JB83</f>
        <v>182.19187095941069</v>
      </c>
      <c r="DV83" s="5">
        <f ca="1">'secondary effect'!JC83</f>
        <v>1174.7345078560879</v>
      </c>
      <c r="DW83" s="5">
        <f ca="1">'secondary effect'!JD83</f>
        <v>63243.466307278453</v>
      </c>
      <c r="DX83" s="5">
        <f ca="1">'secondary effect'!JE83</f>
        <v>145886.99134455339</v>
      </c>
      <c r="DY83" s="5">
        <f ca="1">'secondary effect'!JF83</f>
        <v>56864.135070553486</v>
      </c>
      <c r="DZ83" s="5">
        <f ca="1">'secondary effect'!JG83</f>
        <v>6060.2903850966286</v>
      </c>
      <c r="EA83" s="5">
        <f ca="1">'secondary effect'!JH83</f>
        <v>139.41405987922479</v>
      </c>
      <c r="EB83" s="5">
        <f ca="1">'secondary effect'!JI83</f>
        <v>798.66952579634801</v>
      </c>
      <c r="EC83" s="5">
        <f ca="1">'secondary effect'!JJ83</f>
        <v>3905.620301157725</v>
      </c>
      <c r="ED83" s="5">
        <f ca="1">'secondary effect'!JK83</f>
        <v>1785.4985001966945</v>
      </c>
      <c r="EE83" s="5">
        <f ca="1">'secondary effect'!JL83</f>
        <v>11534.647929616383</v>
      </c>
      <c r="EF83" s="5">
        <f ca="1">'secondary effect'!JM83</f>
        <v>64198.30239798782</v>
      </c>
      <c r="EG83" s="5">
        <f ca="1">'secondary effect'!JN83</f>
        <v>7255.02573682607</v>
      </c>
      <c r="EH83" s="5">
        <f ca="1">'secondary effect'!JO83</f>
        <v>20774.899023185553</v>
      </c>
      <c r="EJ83" s="5">
        <f t="shared" ca="1" si="53"/>
        <v>536.22134448200404</v>
      </c>
      <c r="EK83" s="5">
        <f t="shared" ca="1" si="53"/>
        <v>45.356313869496532</v>
      </c>
      <c r="EL83" s="5">
        <f t="shared" ca="1" si="53"/>
        <v>589.93853991012929</v>
      </c>
      <c r="EM83" s="5">
        <f t="shared" ca="1" si="53"/>
        <v>0</v>
      </c>
      <c r="EN83" s="5">
        <f t="shared" ca="1" si="53"/>
        <v>2385.9602464525933</v>
      </c>
      <c r="EO83" s="5">
        <f t="shared" ca="1" si="53"/>
        <v>5641.0912402090198</v>
      </c>
      <c r="EP83" s="5">
        <f t="shared" ca="1" si="53"/>
        <v>1615.6725711184044</v>
      </c>
      <c r="EQ83" s="5">
        <f t="shared" ca="1" si="53"/>
        <v>29.03430998384863</v>
      </c>
      <c r="ER83" s="5">
        <f t="shared" ca="1" si="53"/>
        <v>132.2395221821366</v>
      </c>
      <c r="ES83" s="5">
        <f t="shared" ca="1" si="53"/>
        <v>8.7787974063369418</v>
      </c>
      <c r="ET83" s="5">
        <f t="shared" ca="1" si="53"/>
        <v>84.27028871783773</v>
      </c>
      <c r="EU83" s="5">
        <f t="shared" ca="1" si="53"/>
        <v>0</v>
      </c>
      <c r="EV83" s="5">
        <f t="shared" ca="1" si="53"/>
        <v>22.975480859261946</v>
      </c>
      <c r="EW83" s="5">
        <f t="shared" ca="1" si="53"/>
        <v>19717.377049589242</v>
      </c>
      <c r="EX83" s="5">
        <f t="shared" ca="1" si="53"/>
        <v>16278.088930965881</v>
      </c>
      <c r="EY83" s="5">
        <f t="shared" ca="1" si="53"/>
        <v>230.60388427176147</v>
      </c>
      <c r="EZ83" s="5">
        <f t="shared" ca="1" si="56"/>
        <v>4.1995766958809018</v>
      </c>
      <c r="FA83" s="5">
        <f t="shared" ca="1" si="56"/>
        <v>141.89828648032821</v>
      </c>
      <c r="FB83" s="5">
        <f t="shared" ca="1" si="56"/>
        <v>4504.4666816999497</v>
      </c>
      <c r="FC83" s="5">
        <f t="shared" ca="1" si="54"/>
        <v>64.8212920036962</v>
      </c>
      <c r="FD83" s="5">
        <f t="shared" ca="1" si="54"/>
        <v>2127.4597614447775</v>
      </c>
      <c r="FE83" s="5">
        <f t="shared" ca="1" si="54"/>
        <v>2380.5093832019338</v>
      </c>
      <c r="FF83" s="5">
        <f t="shared" ca="1" si="54"/>
        <v>2360.8754432823275</v>
      </c>
      <c r="FG83" s="5">
        <f t="shared" ca="1" si="54"/>
        <v>207.28315572517278</v>
      </c>
      <c r="FH83" s="5">
        <f t="shared" ca="1" si="54"/>
        <v>206.16752666891597</v>
      </c>
      <c r="FI83" s="5">
        <f t="shared" ca="1" si="54"/>
        <v>5243.8461108073207</v>
      </c>
      <c r="FJ83" s="5">
        <f t="shared" ca="1" si="54"/>
        <v>508.33659765271597</v>
      </c>
      <c r="FK83" s="5">
        <f t="shared" ca="1" si="54"/>
        <v>5822.8251402691294</v>
      </c>
      <c r="FL83" s="5">
        <f t="shared" ca="1" si="54"/>
        <v>791.15030143144736</v>
      </c>
      <c r="FM83" s="5">
        <f t="shared" ca="1" si="54"/>
        <v>297.19765866070338</v>
      </c>
      <c r="FN83" s="5">
        <f t="shared" ca="1" si="54"/>
        <v>9767.3059567571436</v>
      </c>
      <c r="FO83" s="5">
        <f t="shared" ca="1" si="47"/>
        <v>52808.248946185813</v>
      </c>
      <c r="FP83" s="5">
        <f t="shared" ca="1" si="44"/>
        <v>1762.0327832948433</v>
      </c>
      <c r="FQ83" s="5">
        <f t="shared" ca="1" si="44"/>
        <v>306.10764792917411</v>
      </c>
      <c r="FR83" s="5">
        <f t="shared" ca="1" si="44"/>
        <v>1960.8756727562989</v>
      </c>
      <c r="FS83" s="5">
        <f t="shared" ca="1" si="44"/>
        <v>111.76860835538993</v>
      </c>
      <c r="FT83" s="5">
        <f t="shared" ca="1" si="44"/>
        <v>7.8333224164825202E-2</v>
      </c>
      <c r="FU83" s="5">
        <f t="shared" ca="1" si="44"/>
        <v>12945.892372038306</v>
      </c>
      <c r="FV83" s="5">
        <f t="shared" ca="1" si="44"/>
        <v>708.55359534123579</v>
      </c>
      <c r="FW83" s="5">
        <f t="shared" ca="1" si="36"/>
        <v>681.66358008823988</v>
      </c>
      <c r="FX83" s="5">
        <f t="shared" ca="1" si="36"/>
        <v>490.43447152019598</v>
      </c>
      <c r="FY83" s="5">
        <f t="shared" ca="1" si="36"/>
        <v>40.719870660569107</v>
      </c>
      <c r="FZ83" s="5">
        <f t="shared" ca="1" si="36"/>
        <v>410.37668874923133</v>
      </c>
      <c r="GA83" s="5">
        <f t="shared" ca="1" si="35"/>
        <v>3766.2773324287896</v>
      </c>
      <c r="GB83" s="5">
        <f t="shared" ca="1" si="35"/>
        <v>43865.857776395416</v>
      </c>
      <c r="GC83" s="5">
        <f t="shared" ca="1" si="48"/>
        <v>134.87557300383978</v>
      </c>
      <c r="GD83" s="5">
        <f t="shared" ca="1" si="48"/>
        <v>4508.8001911294068</v>
      </c>
      <c r="GE83" s="5">
        <f t="shared" ca="1" si="48"/>
        <v>85.621619889027698</v>
      </c>
      <c r="GF83" s="5">
        <f t="shared" ca="1" si="48"/>
        <v>1122.668239725238</v>
      </c>
      <c r="GG83" s="5">
        <f t="shared" ca="1" si="48"/>
        <v>385.16764687032253</v>
      </c>
      <c r="GH83" s="5">
        <f t="shared" ca="1" si="48"/>
        <v>10182.615601713753</v>
      </c>
      <c r="GI83" s="5">
        <f t="shared" ca="1" si="48"/>
        <v>4537.855528121795</v>
      </c>
      <c r="GJ83" s="5">
        <f t="shared" ca="1" si="48"/>
        <v>420.57024447904814</v>
      </c>
      <c r="GK83" s="5">
        <f t="shared" ca="1" si="48"/>
        <v>210.07733340751517</v>
      </c>
      <c r="GL83" s="5">
        <f t="shared" ca="1" si="48"/>
        <v>10476.150934406474</v>
      </c>
      <c r="GM83" s="5">
        <f t="shared" ca="1" si="48"/>
        <v>19.60699856115367</v>
      </c>
      <c r="GN83" s="5">
        <f t="shared" ca="1" si="48"/>
        <v>556.95623043406647</v>
      </c>
      <c r="GO83" s="5">
        <f t="shared" ca="1" si="48"/>
        <v>6195.4982301924492</v>
      </c>
      <c r="GP83" s="5">
        <f t="shared" ca="1" si="48"/>
        <v>559.99559200984515</v>
      </c>
      <c r="GQ83" s="5">
        <f t="shared" ca="1" si="48"/>
        <v>300.40729972878495</v>
      </c>
      <c r="GR83" s="5">
        <f t="shared" ca="1" si="48"/>
        <v>381.94829276695896</v>
      </c>
      <c r="GS83" s="5">
        <f t="shared" ca="1" si="51"/>
        <v>25.022245566067522</v>
      </c>
      <c r="GT83" s="5">
        <f t="shared" ca="1" si="51"/>
        <v>53.649681066497692</v>
      </c>
      <c r="GU83" s="5">
        <f t="shared" ca="1" si="51"/>
        <v>31646.946025555357</v>
      </c>
      <c r="GV83" s="5">
        <f t="shared" ca="1" si="51"/>
        <v>34.215285205941875</v>
      </c>
      <c r="GW83" s="5">
        <f t="shared" ca="1" si="51"/>
        <v>1372.7076613265217</v>
      </c>
      <c r="GX83" s="5">
        <f t="shared" ca="1" si="51"/>
        <v>2865.2842964009665</v>
      </c>
      <c r="GY83" s="5">
        <f t="shared" ca="1" si="51"/>
        <v>296.31357506133008</v>
      </c>
      <c r="GZ83" s="5">
        <f t="shared" ca="1" si="51"/>
        <v>29.135652943540919</v>
      </c>
      <c r="HA83" s="5">
        <f t="shared" ca="1" si="49"/>
        <v>1.5106844625662612</v>
      </c>
      <c r="HB83" s="5">
        <f t="shared" ca="1" si="49"/>
        <v>79.940595290368705</v>
      </c>
      <c r="HC83" s="5">
        <f t="shared" ca="1" si="49"/>
        <v>33.331506325850533</v>
      </c>
      <c r="HD83" s="5">
        <f t="shared" ca="1" si="49"/>
        <v>7650.5538209788474</v>
      </c>
      <c r="HE83" s="5">
        <f t="shared" ca="1" si="49"/>
        <v>12.697137518790093</v>
      </c>
      <c r="HF83" s="5">
        <f t="shared" ca="1" si="49"/>
        <v>1921.8752334518765</v>
      </c>
      <c r="HG83" s="5">
        <f t="shared" ca="1" si="49"/>
        <v>388.37858215605718</v>
      </c>
      <c r="HH83" s="5">
        <f t="shared" ca="1" si="55"/>
        <v>16.31701658318379</v>
      </c>
      <c r="HI83" s="5">
        <f t="shared" ca="1" si="55"/>
        <v>11.815204975025898</v>
      </c>
      <c r="HJ83" s="5">
        <f t="shared" ca="1" si="55"/>
        <v>117.11850741468049</v>
      </c>
      <c r="HK83" s="5">
        <f t="shared" ca="1" si="55"/>
        <v>11319.380474431309</v>
      </c>
      <c r="HL83" s="5">
        <f t="shared" ca="1" si="55"/>
        <v>142.72281952000122</v>
      </c>
      <c r="HM83" s="5">
        <f t="shared" ca="1" si="55"/>
        <v>647.23704853511549</v>
      </c>
      <c r="HN83" s="5">
        <f t="shared" ca="1" si="55"/>
        <v>75178.972823610427</v>
      </c>
      <c r="HO83" s="5">
        <f t="shared" ca="1" si="55"/>
        <v>6.1612594886212619</v>
      </c>
      <c r="HP83" s="5">
        <f t="shared" ca="1" si="55"/>
        <v>142.05272152478977</v>
      </c>
      <c r="HQ83" s="5">
        <f t="shared" ca="1" si="55"/>
        <v>2270.9886437685118</v>
      </c>
      <c r="HR83" s="5">
        <f t="shared" ca="1" si="52"/>
        <v>2493.2896143261746</v>
      </c>
      <c r="HS83" s="5">
        <f t="shared" ca="1" si="52"/>
        <v>4.0557301923109934</v>
      </c>
      <c r="HT83" s="5">
        <f t="shared" ca="1" si="52"/>
        <v>1.7344903787804145</v>
      </c>
      <c r="HU83" s="5">
        <f t="shared" ca="1" si="52"/>
        <v>274.22724908600634</v>
      </c>
      <c r="HV83" s="5">
        <f t="shared" ca="1" si="52"/>
        <v>100.56394962481252</v>
      </c>
      <c r="HW83" s="5">
        <f t="shared" ca="1" si="52"/>
        <v>30.184061365068533</v>
      </c>
      <c r="HX83" s="5">
        <f t="shared" ca="1" si="52"/>
        <v>17.564969448107785</v>
      </c>
      <c r="HY83" s="5">
        <f t="shared" ca="1" si="52"/>
        <v>32503.157930377642</v>
      </c>
      <c r="HZ83" s="5">
        <f t="shared" ca="1" si="52"/>
        <v>3.1069011298037381</v>
      </c>
      <c r="IA83" s="5">
        <f t="shared" ca="1" si="52"/>
        <v>32361.872196961369</v>
      </c>
      <c r="IB83" s="5">
        <f t="shared" ca="1" si="46"/>
        <v>14863.958712057449</v>
      </c>
      <c r="IC83" s="5">
        <f t="shared" ca="1" si="46"/>
        <v>104683.96726064431</v>
      </c>
      <c r="ID83" s="5">
        <f t="shared" ca="1" si="46"/>
        <v>4766.4013848741315</v>
      </c>
      <c r="IE83" s="5">
        <f t="shared" ca="1" si="46"/>
        <v>234.18759039850823</v>
      </c>
      <c r="IF83" s="5">
        <f t="shared" ca="1" si="46"/>
        <v>24664.473141990828</v>
      </c>
      <c r="IG83" s="5">
        <f t="shared" ca="1" si="46"/>
        <v>1506.1501820782362</v>
      </c>
      <c r="IH83" s="5">
        <f t="shared" ca="1" si="46"/>
        <v>3.6393909761301284</v>
      </c>
      <c r="II83" s="5">
        <f t="shared" ca="1" si="45"/>
        <v>736.22025048929345</v>
      </c>
      <c r="IJ83" s="5">
        <f t="shared" ca="1" si="45"/>
        <v>2525.8326117380216</v>
      </c>
      <c r="IK83" s="5">
        <f t="shared" ca="1" si="45"/>
        <v>1207.8153190908431</v>
      </c>
      <c r="IL83" s="5">
        <f t="shared" ca="1" si="45"/>
        <v>289.59647610835742</v>
      </c>
      <c r="IM83" s="5">
        <f t="shared" ca="1" si="41"/>
        <v>2193.9039785838736</v>
      </c>
      <c r="IN83" s="5">
        <f t="shared" ca="1" si="41"/>
        <v>12911.27138074251</v>
      </c>
      <c r="IO83" s="5">
        <f t="shared" ca="1" si="41"/>
        <v>13.197378273506079</v>
      </c>
      <c r="IP83" s="5">
        <f t="shared" ca="1" si="50"/>
        <v>17863.703015919491</v>
      </c>
      <c r="IQ83" s="5">
        <f t="shared" ca="1" si="50"/>
        <v>7537.6009531389509</v>
      </c>
      <c r="IR83" s="5">
        <f t="shared" ca="1" si="50"/>
        <v>4472.7706162553859</v>
      </c>
      <c r="IS83" s="5">
        <f t="shared" ca="1" si="50"/>
        <v>30291.846589767378</v>
      </c>
      <c r="IT83" s="5">
        <f t="shared" ca="1" si="50"/>
        <v>5428.4976400607529</v>
      </c>
      <c r="IU83" s="5">
        <f t="shared" ca="1" si="50"/>
        <v>1327.0378164601952</v>
      </c>
      <c r="IV83" s="5">
        <f t="shared" ca="1" si="50"/>
        <v>132.74490987730027</v>
      </c>
      <c r="IW83" s="5">
        <f t="shared" ca="1" si="50"/>
        <v>1259.5373401483512</v>
      </c>
      <c r="IX83" s="5">
        <f t="shared" ca="1" si="50"/>
        <v>0</v>
      </c>
      <c r="IY83" s="5">
        <f t="shared" ca="1" si="50"/>
        <v>1164.3926981798354</v>
      </c>
      <c r="IZ83" s="5">
        <f t="shared" ca="1" si="50"/>
        <v>1274.8965636660228</v>
      </c>
      <c r="JA83" s="5">
        <f t="shared" ca="1" si="50"/>
        <v>85.561185200983999</v>
      </c>
      <c r="JB83" s="5">
        <f t="shared" ca="1" si="39"/>
        <v>187.46925945459154</v>
      </c>
      <c r="JC83" s="5">
        <f t="shared" ca="1" si="39"/>
        <v>1208.7619885774029</v>
      </c>
      <c r="JD83" s="5">
        <f t="shared" ca="1" si="39"/>
        <v>65075.383064748632</v>
      </c>
      <c r="JE83" s="5">
        <f t="shared" ca="1" si="28"/>
        <v>150112.76895836261</v>
      </c>
      <c r="JF83" s="5">
        <f t="shared" ca="1" si="28"/>
        <v>58511.26746251736</v>
      </c>
      <c r="JG83" s="5">
        <f t="shared" ca="1" si="19"/>
        <v>6235.8333804418444</v>
      </c>
      <c r="JH83" s="5">
        <f t="shared" ca="1" si="19"/>
        <v>143.45234189366761</v>
      </c>
      <c r="JI83" s="5">
        <f t="shared" ca="1" si="19"/>
        <v>821.80386952251888</v>
      </c>
      <c r="JJ83" s="5">
        <f t="shared" ca="1" si="34"/>
        <v>4018.7509009772216</v>
      </c>
      <c r="JK83" s="5">
        <f t="shared" ca="1" si="34"/>
        <v>1837.2174336127739</v>
      </c>
      <c r="JL83" s="5">
        <f t="shared" ca="1" si="34"/>
        <v>11868.761729310994</v>
      </c>
      <c r="JM83" s="5">
        <f t="shared" ca="1" si="34"/>
        <v>66057.877035984478</v>
      </c>
      <c r="JN83" s="5">
        <f t="shared" ca="1" si="34"/>
        <v>7465.1755593957969</v>
      </c>
      <c r="JO83" s="5">
        <f t="shared" ca="1" si="34"/>
        <v>21376.666887559306</v>
      </c>
    </row>
    <row r="84" spans="1:275">
      <c r="A84">
        <v>83</v>
      </c>
      <c r="B84" s="68">
        <f ca="1">OFFSET('ТЗВ всего'!$D$173,0,'tertiary effect'!A84)</f>
        <v>1.0276617961988537</v>
      </c>
      <c r="C84" s="5">
        <f ca="1">'secondary effect'!EJ84</f>
        <v>0</v>
      </c>
      <c r="D84" s="5">
        <f ca="1">'secondary effect'!EK84</f>
        <v>0</v>
      </c>
      <c r="E84" s="5">
        <f ca="1">'secondary effect'!EL84</f>
        <v>0</v>
      </c>
      <c r="F84" s="5">
        <f ca="1">'secondary effect'!EM84</f>
        <v>0</v>
      </c>
      <c r="G84" s="5">
        <f ca="1">'secondary effect'!EN84</f>
        <v>0</v>
      </c>
      <c r="H84" s="5">
        <f ca="1">'secondary effect'!EO84</f>
        <v>1.6548789287403755E-13</v>
      </c>
      <c r="I84" s="5">
        <f ca="1">'secondary effect'!EP84</f>
        <v>0</v>
      </c>
      <c r="J84" s="5">
        <f ca="1">'secondary effect'!EQ84</f>
        <v>0</v>
      </c>
      <c r="K84" s="5">
        <f ca="1">'secondary effect'!ER84</f>
        <v>0</v>
      </c>
      <c r="L84" s="5">
        <f ca="1">'secondary effect'!ES84</f>
        <v>0</v>
      </c>
      <c r="M84" s="5">
        <f ca="1">'secondary effect'!ET84</f>
        <v>0</v>
      </c>
      <c r="N84" s="5">
        <f ca="1">'secondary effect'!EU84</f>
        <v>0</v>
      </c>
      <c r="O84" s="5">
        <f ca="1">'secondary effect'!EV84</f>
        <v>8.7866269461578328E-2</v>
      </c>
      <c r="P84" s="5">
        <f ca="1">'secondary effect'!EW84</f>
        <v>2.1951379669592819</v>
      </c>
      <c r="Q84" s="5">
        <f ca="1">'secondary effect'!EX84</f>
        <v>0</v>
      </c>
      <c r="R84" s="5">
        <f ca="1">'secondary effect'!EY84</f>
        <v>0.41708829251261403</v>
      </c>
      <c r="S84" s="5">
        <f ca="1">'secondary effect'!EZ84</f>
        <v>0</v>
      </c>
      <c r="T84" s="5">
        <f ca="1">'secondary effect'!FA84</f>
        <v>6.3829217579033565E-2</v>
      </c>
      <c r="U84" s="5">
        <f ca="1">'secondary effect'!FB84</f>
        <v>2.9785676685142524E-5</v>
      </c>
      <c r="V84" s="5">
        <f ca="1">'secondary effect'!FC84</f>
        <v>0</v>
      </c>
      <c r="W84" s="5">
        <f ca="1">'secondary effect'!FD84</f>
        <v>0</v>
      </c>
      <c r="X84" s="5">
        <f ca="1">'secondary effect'!FE84</f>
        <v>0.188905849150137</v>
      </c>
      <c r="Y84" s="5">
        <f ca="1">'secondary effect'!FF84</f>
        <v>0</v>
      </c>
      <c r="Z84" s="5">
        <f ca="1">'secondary effect'!FG84</f>
        <v>0</v>
      </c>
      <c r="AA84" s="5">
        <f ca="1">'secondary effect'!FH84</f>
        <v>0</v>
      </c>
      <c r="AB84" s="5">
        <f ca="1">'secondary effect'!FI84</f>
        <v>0</v>
      </c>
      <c r="AC84" s="5">
        <f ca="1">'secondary effect'!FJ84</f>
        <v>0</v>
      </c>
      <c r="AD84" s="5">
        <f ca="1">'secondary effect'!FK84</f>
        <v>1.3757958358166877</v>
      </c>
      <c r="AE84" s="5">
        <f ca="1">'secondary effect'!FL84</f>
        <v>0</v>
      </c>
      <c r="AF84" s="5">
        <f ca="1">'secondary effect'!FM84</f>
        <v>9.1307900237384595E-2</v>
      </c>
      <c r="AG84" s="5">
        <f ca="1">'secondary effect'!FN84</f>
        <v>2.0100291850024088</v>
      </c>
      <c r="AH84" s="5">
        <f ca="1">'secondary effect'!FO84</f>
        <v>2.2842770834627264</v>
      </c>
      <c r="AI84" s="5">
        <f ca="1">'secondary effect'!FP84</f>
        <v>1.0469424092757058</v>
      </c>
      <c r="AJ84" s="5">
        <f ca="1">'secondary effect'!FQ84</f>
        <v>0.27378734730575166</v>
      </c>
      <c r="AK84" s="5">
        <f ca="1">'secondary effect'!FR84</f>
        <v>2.9289875354063053</v>
      </c>
      <c r="AL84" s="5">
        <f ca="1">'secondary effect'!FS84</f>
        <v>1.480249717879375E-2</v>
      </c>
      <c r="AM84" s="5">
        <f ca="1">'secondary effect'!FT84</f>
        <v>0</v>
      </c>
      <c r="AN84" s="5">
        <f ca="1">'secondary effect'!FU84</f>
        <v>1.8683737552388253E-6</v>
      </c>
      <c r="AO84" s="5">
        <f ca="1">'secondary effect'!FV84</f>
        <v>0.18743045932435806</v>
      </c>
      <c r="AP84" s="5">
        <f ca="1">'secondary effect'!FW84</f>
        <v>0</v>
      </c>
      <c r="AQ84" s="5">
        <f ca="1">'secondary effect'!FX84</f>
        <v>7.9832173414823807E-2</v>
      </c>
      <c r="AR84" s="5">
        <f ca="1">'secondary effect'!FY84</f>
        <v>0</v>
      </c>
      <c r="AS84" s="5">
        <f ca="1">'secondary effect'!FZ84</f>
        <v>1.1608828932550567E-7</v>
      </c>
      <c r="AT84" s="5">
        <f ca="1">'secondary effect'!GA84</f>
        <v>0</v>
      </c>
      <c r="AU84" s="5">
        <f ca="1">'secondary effect'!GB84</f>
        <v>1.1604141727718984E-3</v>
      </c>
      <c r="AV84" s="5">
        <f ca="1">'secondary effect'!GC84</f>
        <v>0</v>
      </c>
      <c r="AW84" s="5">
        <f ca="1">'secondary effect'!GD84</f>
        <v>0.13033563081137353</v>
      </c>
      <c r="AX84" s="5">
        <f ca="1">'secondary effect'!GE84</f>
        <v>6.2619001362121854E-2</v>
      </c>
      <c r="AY84" s="5">
        <f ca="1">'secondary effect'!GF84</f>
        <v>4.1272805716764768E-2</v>
      </c>
      <c r="AZ84" s="5">
        <f ca="1">'secondary effect'!GG84</f>
        <v>1.3082113911401159</v>
      </c>
      <c r="BA84" s="5">
        <f ca="1">'secondary effect'!GH84</f>
        <v>2.7317805586217632</v>
      </c>
      <c r="BB84" s="5">
        <f ca="1">'secondary effect'!GI84</f>
        <v>2.9780856253876395</v>
      </c>
      <c r="BC84" s="5">
        <f ca="1">'secondary effect'!GJ84</f>
        <v>2.2160595598454052E-2</v>
      </c>
      <c r="BD84" s="5">
        <f ca="1">'secondary effect'!GK84</f>
        <v>1.2626660710923041E-2</v>
      </c>
      <c r="BE84" s="5">
        <f ca="1">'secondary effect'!GL84</f>
        <v>0.18255326886105511</v>
      </c>
      <c r="BF84" s="5">
        <f ca="1">'secondary effect'!GM84</f>
        <v>2.8168874249993245E-2</v>
      </c>
      <c r="BG84" s="5">
        <f ca="1">'secondary effect'!GN84</f>
        <v>4.8490257559723462E-3</v>
      </c>
      <c r="BH84" s="5">
        <f ca="1">'secondary effect'!GO84</f>
        <v>0.41555732786159832</v>
      </c>
      <c r="BI84" s="5">
        <f ca="1">'secondary effect'!GP84</f>
        <v>0.46254970727761457</v>
      </c>
      <c r="BJ84" s="5">
        <f ca="1">'secondary effect'!GQ84</f>
        <v>1.0034225810760458E-5</v>
      </c>
      <c r="BK84" s="5">
        <f ca="1">'secondary effect'!GR84</f>
        <v>0</v>
      </c>
      <c r="BL84" s="5">
        <f ca="1">'secondary effect'!GS84</f>
        <v>0</v>
      </c>
      <c r="BM84" s="5">
        <f ca="1">'secondary effect'!GT84</f>
        <v>2.5332034164779737E-5</v>
      </c>
      <c r="BN84" s="5">
        <f ca="1">'secondary effect'!GU84</f>
        <v>1.5634251101085748</v>
      </c>
      <c r="BO84" s="5">
        <f ca="1">'secondary effect'!GV84</f>
        <v>0</v>
      </c>
      <c r="BP84" s="5">
        <f ca="1">'secondary effect'!GW84</f>
        <v>3.6190839801999144</v>
      </c>
      <c r="BQ84" s="5">
        <f ca="1">'secondary effect'!GX84</f>
        <v>12.569384714293525</v>
      </c>
      <c r="BR84" s="5">
        <f ca="1">'secondary effect'!GY84</f>
        <v>0.34784362918064121</v>
      </c>
      <c r="BS84" s="5">
        <f ca="1">'secondary effect'!GZ84</f>
        <v>2.4867838412468031E-4</v>
      </c>
      <c r="BT84" s="5">
        <f ca="1">'secondary effect'!HA84</f>
        <v>0</v>
      </c>
      <c r="BU84" s="5">
        <f ca="1">'secondary effect'!HB84</f>
        <v>0</v>
      </c>
      <c r="BV84" s="5">
        <f ca="1">'secondary effect'!HC84</f>
        <v>9.1649414834416812E-2</v>
      </c>
      <c r="BW84" s="5">
        <f ca="1">'secondary effect'!HD84</f>
        <v>0</v>
      </c>
      <c r="BX84" s="5">
        <f ca="1">'secondary effect'!HE84</f>
        <v>0</v>
      </c>
      <c r="BY84" s="5">
        <f ca="1">'secondary effect'!HF84</f>
        <v>7.2158839449002805</v>
      </c>
      <c r="BZ84" s="5">
        <f ca="1">'secondary effect'!HG84</f>
        <v>1.7569520928679536</v>
      </c>
      <c r="CA84" s="5">
        <f ca="1">'secondary effect'!HH84</f>
        <v>0</v>
      </c>
      <c r="CB84" s="5">
        <f ca="1">'secondary effect'!HI84</f>
        <v>0</v>
      </c>
      <c r="CC84" s="5">
        <f ca="1">'secondary effect'!HJ84</f>
        <v>0</v>
      </c>
      <c r="CD84" s="5">
        <f ca="1">'secondary effect'!HK84</f>
        <v>0</v>
      </c>
      <c r="CE84" s="5">
        <f ca="1">'secondary effect'!HL84</f>
        <v>0</v>
      </c>
      <c r="CF84" s="5">
        <f ca="1">'secondary effect'!HM84</f>
        <v>2.8734938642115555</v>
      </c>
      <c r="CG84" s="5">
        <f ca="1">'secondary effect'!HN84</f>
        <v>387.09440419249529</v>
      </c>
      <c r="CH84" s="5">
        <f ca="1">'secondary effect'!HO84</f>
        <v>10624.684702233446</v>
      </c>
      <c r="CI84" s="5">
        <f ca="1">'secondary effect'!HP84</f>
        <v>0.4243501473889365</v>
      </c>
      <c r="CJ84" s="5">
        <f ca="1">'secondary effect'!HQ84</f>
        <v>0.22583510000090454</v>
      </c>
      <c r="CK84" s="5">
        <f ca="1">'secondary effect'!HR84</f>
        <v>0</v>
      </c>
      <c r="CL84" s="5">
        <f ca="1">'secondary effect'!HS84</f>
        <v>0</v>
      </c>
      <c r="CM84" s="5">
        <f ca="1">'secondary effect'!HT84</f>
        <v>0</v>
      </c>
      <c r="CN84" s="5">
        <f ca="1">'secondary effect'!HU84</f>
        <v>0</v>
      </c>
      <c r="CO84" s="5">
        <f ca="1">'secondary effect'!HV84</f>
        <v>4.0286497701711284E-6</v>
      </c>
      <c r="CP84" s="5">
        <f ca="1">'secondary effect'!HW84</f>
        <v>0</v>
      </c>
      <c r="CQ84" s="5">
        <f ca="1">'secondary effect'!HX84</f>
        <v>0</v>
      </c>
      <c r="CR84" s="5">
        <f ca="1">'secondary effect'!HY84</f>
        <v>1.2908195163472524</v>
      </c>
      <c r="CS84" s="5">
        <f ca="1">'secondary effect'!HZ84</f>
        <v>0</v>
      </c>
      <c r="CT84" s="5">
        <f ca="1">'secondary effect'!IA84</f>
        <v>0</v>
      </c>
      <c r="CU84" s="5">
        <f ca="1">'secondary effect'!IB84</f>
        <v>0</v>
      </c>
      <c r="CV84" s="5">
        <f ca="1">'secondary effect'!IC84</f>
        <v>1464.8388338695518</v>
      </c>
      <c r="CW84" s="5">
        <f ca="1">'secondary effect'!ID84</f>
        <v>0</v>
      </c>
      <c r="CX84" s="5">
        <f ca="1">'secondary effect'!IE84</f>
        <v>0</v>
      </c>
      <c r="CY84" s="5">
        <f ca="1">'secondary effect'!IF84</f>
        <v>6.8286801850564691</v>
      </c>
      <c r="CZ84" s="5">
        <f ca="1">'secondary effect'!IG84</f>
        <v>80.282343921174729</v>
      </c>
      <c r="DA84" s="5">
        <f ca="1">'secondary effect'!IH84</f>
        <v>0</v>
      </c>
      <c r="DB84" s="5">
        <f ca="1">'secondary effect'!II84</f>
        <v>0</v>
      </c>
      <c r="DC84" s="5">
        <f ca="1">'secondary effect'!IJ84</f>
        <v>0.38672526338064317</v>
      </c>
      <c r="DD84" s="5">
        <f ca="1">'secondary effect'!IK84</f>
        <v>0</v>
      </c>
      <c r="DE84" s="5">
        <f ca="1">'secondary effect'!IL84</f>
        <v>0</v>
      </c>
      <c r="DF84" s="5">
        <f ca="1">'secondary effect'!IM84</f>
        <v>0</v>
      </c>
      <c r="DG84" s="5">
        <f ca="1">'secondary effect'!IN84</f>
        <v>0</v>
      </c>
      <c r="DH84" s="5">
        <f ca="1">'secondary effect'!IO84</f>
        <v>0</v>
      </c>
      <c r="DI84" s="5">
        <f ca="1">'secondary effect'!IP84</f>
        <v>0</v>
      </c>
      <c r="DJ84" s="5">
        <f ca="1">'secondary effect'!IQ84</f>
        <v>0</v>
      </c>
      <c r="DK84" s="5">
        <f ca="1">'secondary effect'!IR84</f>
        <v>0</v>
      </c>
      <c r="DL84" s="5">
        <f ca="1">'secondary effect'!IS84</f>
        <v>0</v>
      </c>
      <c r="DM84" s="5">
        <f ca="1">'secondary effect'!IT84</f>
        <v>1.5397844813515811</v>
      </c>
      <c r="DN84" s="5">
        <f ca="1">'secondary effect'!IU84</f>
        <v>0</v>
      </c>
      <c r="DO84" s="5">
        <f ca="1">'secondary effect'!IV84</f>
        <v>0</v>
      </c>
      <c r="DP84" s="5">
        <f ca="1">'secondary effect'!IW84</f>
        <v>0</v>
      </c>
      <c r="DQ84" s="5">
        <f ca="1">'secondary effect'!IX84</f>
        <v>0</v>
      </c>
      <c r="DR84" s="5">
        <f ca="1">'secondary effect'!IY84</f>
        <v>54.564672662747611</v>
      </c>
      <c r="DS84" s="5">
        <f ca="1">'secondary effect'!IZ84</f>
        <v>0</v>
      </c>
      <c r="DT84" s="5">
        <f ca="1">'secondary effect'!JA84</f>
        <v>0</v>
      </c>
      <c r="DU84" s="5">
        <f ca="1">'secondary effect'!JB84</f>
        <v>0</v>
      </c>
      <c r="DV84" s="5">
        <f ca="1">'secondary effect'!JC84</f>
        <v>0</v>
      </c>
      <c r="DW84" s="5">
        <f ca="1">'secondary effect'!JD84</f>
        <v>1266.000857869117</v>
      </c>
      <c r="DX84" s="5">
        <f ca="1">'secondary effect'!JE84</f>
        <v>2879.823864042386</v>
      </c>
      <c r="DY84" s="5">
        <f ca="1">'secondary effect'!JF84</f>
        <v>14820.289039473773</v>
      </c>
      <c r="DZ84" s="5">
        <f ca="1">'secondary effect'!JG84</f>
        <v>297.37234627008263</v>
      </c>
      <c r="EA84" s="5">
        <f ca="1">'secondary effect'!JH84</f>
        <v>0</v>
      </c>
      <c r="EB84" s="5">
        <f ca="1">'secondary effect'!JI84</f>
        <v>1333.4692430608536</v>
      </c>
      <c r="EC84" s="5">
        <f ca="1">'secondary effect'!JJ84</f>
        <v>167.89033654164407</v>
      </c>
      <c r="ED84" s="5">
        <f ca="1">'secondary effect'!JK84</f>
        <v>0</v>
      </c>
      <c r="EE84" s="5">
        <f ca="1">'secondary effect'!JL84</f>
        <v>5665.8771822254721</v>
      </c>
      <c r="EF84" s="5">
        <f ca="1">'secondary effect'!JM84</f>
        <v>29.31220385025761</v>
      </c>
      <c r="EG84" s="5">
        <f ca="1">'secondary effect'!JN84</f>
        <v>1.4825338310240974</v>
      </c>
      <c r="EH84" s="5">
        <f ca="1">'secondary effect'!JO84</f>
        <v>1144.4006380678077</v>
      </c>
      <c r="EJ84" s="5">
        <f t="shared" ca="1" si="53"/>
        <v>0</v>
      </c>
      <c r="EK84" s="5">
        <f t="shared" ca="1" si="53"/>
        <v>0</v>
      </c>
      <c r="EL84" s="5">
        <f t="shared" ca="1" si="53"/>
        <v>0</v>
      </c>
      <c r="EM84" s="5">
        <f t="shared" ca="1" si="53"/>
        <v>0</v>
      </c>
      <c r="EN84" s="5">
        <f t="shared" ca="1" si="53"/>
        <v>0</v>
      </c>
      <c r="EO84" s="5">
        <f t="shared" ca="1" si="53"/>
        <v>1.700655852400969E-13</v>
      </c>
      <c r="EP84" s="5">
        <f t="shared" ca="1" si="53"/>
        <v>0</v>
      </c>
      <c r="EQ84" s="5">
        <f t="shared" ca="1" si="53"/>
        <v>0</v>
      </c>
      <c r="ER84" s="5">
        <f t="shared" ca="1" si="53"/>
        <v>0</v>
      </c>
      <c r="ES84" s="5">
        <f t="shared" ca="1" si="53"/>
        <v>0</v>
      </c>
      <c r="ET84" s="5">
        <f t="shared" ca="1" si="53"/>
        <v>0</v>
      </c>
      <c r="EU84" s="5">
        <f t="shared" ca="1" si="53"/>
        <v>0</v>
      </c>
      <c r="EV84" s="5">
        <f t="shared" ca="1" si="53"/>
        <v>9.0296808300178069E-2</v>
      </c>
      <c r="EW84" s="5">
        <f t="shared" ca="1" si="53"/>
        <v>2.2558594260296756</v>
      </c>
      <c r="EX84" s="5">
        <f t="shared" ca="1" si="53"/>
        <v>0</v>
      </c>
      <c r="EY84" s="5">
        <f t="shared" ca="1" si="53"/>
        <v>0.42862570385702581</v>
      </c>
      <c r="EZ84" s="5">
        <f t="shared" ca="1" si="56"/>
        <v>0</v>
      </c>
      <c r="FA84" s="5">
        <f t="shared" ca="1" si="56"/>
        <v>6.5594848387237073E-2</v>
      </c>
      <c r="FB84" s="5">
        <f t="shared" ca="1" si="56"/>
        <v>3.0609602003251886E-5</v>
      </c>
      <c r="FC84" s="5">
        <f t="shared" ca="1" si="54"/>
        <v>0</v>
      </c>
      <c r="FD84" s="5">
        <f t="shared" ca="1" si="54"/>
        <v>0</v>
      </c>
      <c r="FE84" s="5">
        <f t="shared" ca="1" si="54"/>
        <v>0.19413132425009949</v>
      </c>
      <c r="FF84" s="5">
        <f t="shared" ca="1" si="54"/>
        <v>0</v>
      </c>
      <c r="FG84" s="5">
        <f t="shared" ca="1" si="54"/>
        <v>0</v>
      </c>
      <c r="FH84" s="5">
        <f t="shared" ca="1" si="54"/>
        <v>0</v>
      </c>
      <c r="FI84" s="5">
        <f t="shared" ca="1" si="54"/>
        <v>0</v>
      </c>
      <c r="FJ84" s="5">
        <f t="shared" ca="1" si="54"/>
        <v>0</v>
      </c>
      <c r="FK84" s="5">
        <f t="shared" ca="1" si="54"/>
        <v>1.4138528198382805</v>
      </c>
      <c r="FL84" s="5">
        <f t="shared" ca="1" si="54"/>
        <v>0</v>
      </c>
      <c r="FM84" s="5">
        <f t="shared" ca="1" si="54"/>
        <v>9.3833640765096385E-2</v>
      </c>
      <c r="FN84" s="5">
        <f t="shared" ca="1" si="54"/>
        <v>2.0656302026716933</v>
      </c>
      <c r="FO84" s="5">
        <f t="shared" ca="1" si="47"/>
        <v>2.3474642906071841</v>
      </c>
      <c r="FP84" s="5">
        <f t="shared" ca="1" si="44"/>
        <v>1.0759027168330273</v>
      </c>
      <c r="FQ84" s="5">
        <f t="shared" ca="1" si="44"/>
        <v>0.28136079710874812</v>
      </c>
      <c r="FR84" s="5">
        <f t="shared" ca="1" si="44"/>
        <v>3.0100085916796973</v>
      </c>
      <c r="FS84" s="5">
        <f t="shared" ca="1" si="44"/>
        <v>1.5211960838987649E-2</v>
      </c>
      <c r="FT84" s="5">
        <f t="shared" ca="1" si="44"/>
        <v>0</v>
      </c>
      <c r="FU84" s="5">
        <f t="shared" ca="1" si="44"/>
        <v>1.9200563292795288E-6</v>
      </c>
      <c r="FV84" s="5">
        <f t="shared" ca="1" si="44"/>
        <v>0.19261512249164597</v>
      </c>
      <c r="FW84" s="5">
        <f t="shared" ca="1" si="36"/>
        <v>0</v>
      </c>
      <c r="FX84" s="5">
        <f t="shared" ca="1" si="36"/>
        <v>8.2040474725936202E-2</v>
      </c>
      <c r="FY84" s="5">
        <f t="shared" ca="1" si="36"/>
        <v>0</v>
      </c>
      <c r="FZ84" s="5">
        <f t="shared" ca="1" si="36"/>
        <v>1.1929949992590137E-7</v>
      </c>
      <c r="GA84" s="5">
        <f t="shared" ca="1" si="35"/>
        <v>0</v>
      </c>
      <c r="GB84" s="5">
        <f t="shared" ca="1" si="35"/>
        <v>1.192513313125376E-3</v>
      </c>
      <c r="GC84" s="5">
        <f t="shared" ca="1" si="48"/>
        <v>0</v>
      </c>
      <c r="GD84" s="5">
        <f t="shared" ca="1" si="48"/>
        <v>0.13394094846832677</v>
      </c>
      <c r="GE84" s="5">
        <f t="shared" ca="1" si="48"/>
        <v>6.4351155415976607E-2</v>
      </c>
      <c r="GF84" s="5">
        <f t="shared" ca="1" si="48"/>
        <v>4.24144856570568E-2</v>
      </c>
      <c r="GG84" s="5">
        <f t="shared" ca="1" si="48"/>
        <v>1.3443988680268526</v>
      </c>
      <c r="GH84" s="5">
        <f t="shared" ca="1" si="48"/>
        <v>2.8073465156943489</v>
      </c>
      <c r="GI84" s="5">
        <f t="shared" ca="1" si="48"/>
        <v>3.0604648230198479</v>
      </c>
      <c r="GJ84" s="5">
        <f t="shared" ca="1" si="48"/>
        <v>2.2773597477543702E-2</v>
      </c>
      <c r="GK84" s="5">
        <f t="shared" ca="1" si="48"/>
        <v>1.2975936826180666E-2</v>
      </c>
      <c r="GL84" s="5">
        <f t="shared" ca="1" si="48"/>
        <v>0.18760302017972416</v>
      </c>
      <c r="GM84" s="5">
        <f t="shared" ca="1" si="48"/>
        <v>2.8948075908647695E-2</v>
      </c>
      <c r="GN84" s="5">
        <f t="shared" ca="1" si="48"/>
        <v>4.9831585181970457E-3</v>
      </c>
      <c r="GO84" s="5">
        <f t="shared" ca="1" si="48"/>
        <v>0.42705238997384609</v>
      </c>
      <c r="GP84" s="5">
        <f t="shared" ca="1" si="48"/>
        <v>0.47534466301216738</v>
      </c>
      <c r="GQ84" s="5">
        <f t="shared" ca="1" si="48"/>
        <v>1.0311790520150991E-5</v>
      </c>
      <c r="GR84" s="5">
        <f t="shared" ca="1" si="48"/>
        <v>0</v>
      </c>
      <c r="GS84" s="5">
        <f t="shared" ca="1" si="51"/>
        <v>0</v>
      </c>
      <c r="GT84" s="5">
        <f t="shared" ca="1" si="51"/>
        <v>2.6032763731148274E-5</v>
      </c>
      <c r="GU84" s="5">
        <f t="shared" ca="1" si="51"/>
        <v>1.6066722568765686</v>
      </c>
      <c r="GV84" s="5">
        <f t="shared" ca="1" si="51"/>
        <v>0</v>
      </c>
      <c r="GW84" s="5">
        <f t="shared" ca="1" si="51"/>
        <v>3.7191943436867407</v>
      </c>
      <c r="GX84" s="5">
        <f t="shared" ca="1" si="51"/>
        <v>12.917076472605299</v>
      </c>
      <c r="GY84" s="5">
        <f t="shared" ca="1" si="51"/>
        <v>0.35746560876010575</v>
      </c>
      <c r="GZ84" s="5">
        <f t="shared" ca="1" si="51"/>
        <v>2.5555727490539744E-4</v>
      </c>
      <c r="HA84" s="5">
        <f t="shared" ca="1" si="49"/>
        <v>0</v>
      </c>
      <c r="HB84" s="5">
        <f t="shared" ca="1" si="49"/>
        <v>0</v>
      </c>
      <c r="HC84" s="5">
        <f t="shared" ca="1" si="49"/>
        <v>9.4184602269310649E-2</v>
      </c>
      <c r="HD84" s="5">
        <f t="shared" ca="1" si="49"/>
        <v>0</v>
      </c>
      <c r="HE84" s="5">
        <f t="shared" ca="1" si="49"/>
        <v>0</v>
      </c>
      <c r="HF84" s="5">
        <f t="shared" ca="1" si="49"/>
        <v>7.4154882559786923</v>
      </c>
      <c r="HG84" s="5">
        <f t="shared" ca="1" si="49"/>
        <v>1.8055525435920163</v>
      </c>
      <c r="HH84" s="5">
        <f t="shared" ca="1" si="55"/>
        <v>0</v>
      </c>
      <c r="HI84" s="5">
        <f t="shared" ca="1" si="55"/>
        <v>0</v>
      </c>
      <c r="HJ84" s="5">
        <f t="shared" ca="1" si="55"/>
        <v>0</v>
      </c>
      <c r="HK84" s="5">
        <f t="shared" ca="1" si="55"/>
        <v>0</v>
      </c>
      <c r="HL84" s="5">
        <f t="shared" ca="1" si="55"/>
        <v>0</v>
      </c>
      <c r="HM84" s="5">
        <f t="shared" ca="1" si="55"/>
        <v>2.9529798658620319</v>
      </c>
      <c r="HN84" s="5">
        <f t="shared" ca="1" si="55"/>
        <v>397.80213071098478</v>
      </c>
      <c r="HO84" s="5">
        <f t="shared" ca="1" si="55"/>
        <v>10918.582565143706</v>
      </c>
      <c r="HP84" s="5">
        <f t="shared" ca="1" si="55"/>
        <v>0.43608843468296277</v>
      </c>
      <c r="HQ84" s="5">
        <f t="shared" ca="1" si="55"/>
        <v>0.2320821045116773</v>
      </c>
      <c r="HR84" s="5">
        <f t="shared" ca="1" si="52"/>
        <v>0</v>
      </c>
      <c r="HS84" s="5">
        <f t="shared" ca="1" si="52"/>
        <v>0</v>
      </c>
      <c r="HT84" s="5">
        <f t="shared" ca="1" si="52"/>
        <v>0</v>
      </c>
      <c r="HU84" s="5">
        <f t="shared" ca="1" si="52"/>
        <v>0</v>
      </c>
      <c r="HV84" s="5">
        <f t="shared" ca="1" si="52"/>
        <v>4.140089459070161E-6</v>
      </c>
      <c r="HW84" s="5">
        <f t="shared" ca="1" si="52"/>
        <v>0</v>
      </c>
      <c r="HX84" s="5">
        <f t="shared" ca="1" si="52"/>
        <v>0</v>
      </c>
      <c r="HY84" s="5">
        <f t="shared" ca="1" si="52"/>
        <v>1.326525902737953</v>
      </c>
      <c r="HZ84" s="5">
        <f t="shared" ca="1" si="52"/>
        <v>0</v>
      </c>
      <c r="IA84" s="5">
        <f t="shared" ca="1" si="52"/>
        <v>0</v>
      </c>
      <c r="IB84" s="5">
        <f t="shared" ca="1" si="46"/>
        <v>0</v>
      </c>
      <c r="IC84" s="5">
        <f t="shared" ca="1" si="46"/>
        <v>1505.3589071562178</v>
      </c>
      <c r="ID84" s="5">
        <f t="shared" ca="1" si="46"/>
        <v>0</v>
      </c>
      <c r="IE84" s="5">
        <f t="shared" ca="1" si="46"/>
        <v>0</v>
      </c>
      <c r="IF84" s="5">
        <f t="shared" ca="1" si="46"/>
        <v>7.0175737446426512</v>
      </c>
      <c r="IG84" s="5">
        <f t="shared" ca="1" si="46"/>
        <v>82.50309775708854</v>
      </c>
      <c r="IH84" s="5">
        <f t="shared" ca="1" si="46"/>
        <v>0</v>
      </c>
      <c r="II84" s="5">
        <f t="shared" ca="1" si="45"/>
        <v>0</v>
      </c>
      <c r="IJ84" s="5">
        <f t="shared" ca="1" si="45"/>
        <v>0.39742277880122651</v>
      </c>
      <c r="IK84" s="5">
        <f t="shared" ca="1" si="45"/>
        <v>0</v>
      </c>
      <c r="IL84" s="5">
        <f t="shared" ca="1" si="45"/>
        <v>0</v>
      </c>
      <c r="IM84" s="5">
        <f t="shared" ca="1" si="41"/>
        <v>0</v>
      </c>
      <c r="IN84" s="5">
        <f t="shared" ca="1" si="41"/>
        <v>0</v>
      </c>
      <c r="IO84" s="5">
        <f t="shared" ca="1" si="41"/>
        <v>0</v>
      </c>
      <c r="IP84" s="5">
        <f t="shared" ca="1" si="50"/>
        <v>0</v>
      </c>
      <c r="IQ84" s="5">
        <f t="shared" ca="1" si="50"/>
        <v>0</v>
      </c>
      <c r="IR84" s="5">
        <f t="shared" ca="1" si="50"/>
        <v>0</v>
      </c>
      <c r="IS84" s="5">
        <f t="shared" ca="1" si="50"/>
        <v>0</v>
      </c>
      <c r="IT84" s="5">
        <f t="shared" ca="1" si="50"/>
        <v>1.5823776858648861</v>
      </c>
      <c r="IU84" s="5">
        <f t="shared" ca="1" si="50"/>
        <v>0</v>
      </c>
      <c r="IV84" s="5">
        <f t="shared" ca="1" si="50"/>
        <v>0</v>
      </c>
      <c r="IW84" s="5">
        <f t="shared" ca="1" si="50"/>
        <v>0</v>
      </c>
      <c r="IX84" s="5">
        <f t="shared" ca="1" si="50"/>
        <v>0</v>
      </c>
      <c r="IY84" s="5">
        <f t="shared" ca="1" si="50"/>
        <v>56.074029517601701</v>
      </c>
      <c r="IZ84" s="5">
        <f t="shared" ca="1" si="50"/>
        <v>0</v>
      </c>
      <c r="JA84" s="5">
        <f t="shared" ca="1" si="50"/>
        <v>0</v>
      </c>
      <c r="JB84" s="5">
        <f t="shared" ca="1" si="39"/>
        <v>0</v>
      </c>
      <c r="JC84" s="5">
        <f t="shared" ca="1" si="39"/>
        <v>0</v>
      </c>
      <c r="JD84" s="5">
        <f t="shared" ca="1" si="39"/>
        <v>1301.0207155870664</v>
      </c>
      <c r="JE84" s="5">
        <f t="shared" ca="1" si="28"/>
        <v>2959.4849648581217</v>
      </c>
      <c r="JF84" s="5">
        <f t="shared" ca="1" si="28"/>
        <v>15230.244854491802</v>
      </c>
      <c r="JG84" s="5">
        <f t="shared" ca="1" si="28"/>
        <v>305.59819950778058</v>
      </c>
      <c r="JH84" s="5">
        <f t="shared" ca="1" si="28"/>
        <v>0</v>
      </c>
      <c r="JI84" s="5">
        <f t="shared" ca="1" si="28"/>
        <v>1370.3553974998426</v>
      </c>
      <c r="JJ84" s="5">
        <f t="shared" ca="1" si="34"/>
        <v>172.53448481481598</v>
      </c>
      <c r="JK84" s="5">
        <f t="shared" ca="1" si="34"/>
        <v>0</v>
      </c>
      <c r="JL84" s="5">
        <f t="shared" ca="1" si="34"/>
        <v>5822.6055221279285</v>
      </c>
      <c r="JM84" s="5">
        <f t="shared" ca="1" si="34"/>
        <v>30.123032059302691</v>
      </c>
      <c r="JN84" s="5">
        <f t="shared" ca="1" si="34"/>
        <v>1.5235433797157918</v>
      </c>
      <c r="JO84" s="5">
        <f t="shared" ca="1" si="34"/>
        <v>1176.0568152878775</v>
      </c>
    </row>
    <row r="85" spans="1:275">
      <c r="A85">
        <v>84</v>
      </c>
      <c r="B85" s="68">
        <f ca="1">OFFSET('ТЗВ всего'!$D$173,0,'tertiary effect'!A85)</f>
        <v>1.0295782395850805</v>
      </c>
      <c r="C85" s="5">
        <f ca="1">'secondary effect'!EJ85</f>
        <v>0</v>
      </c>
      <c r="D85" s="5">
        <f ca="1">'secondary effect'!EK85</f>
        <v>0</v>
      </c>
      <c r="E85" s="5">
        <f ca="1">'secondary effect'!EL85</f>
        <v>0</v>
      </c>
      <c r="F85" s="5">
        <f ca="1">'secondary effect'!EM85</f>
        <v>0</v>
      </c>
      <c r="G85" s="5">
        <f ca="1">'secondary effect'!EN85</f>
        <v>675.67415149607552</v>
      </c>
      <c r="H85" s="5">
        <f ca="1">'secondary effect'!EO85</f>
        <v>223.49385210387842</v>
      </c>
      <c r="I85" s="5">
        <f ca="1">'secondary effect'!EP85</f>
        <v>167.15436363052933</v>
      </c>
      <c r="J85" s="5">
        <f ca="1">'secondary effect'!EQ85</f>
        <v>1.3587618435899602E-5</v>
      </c>
      <c r="K85" s="5">
        <f ca="1">'secondary effect'!ER85</f>
        <v>0</v>
      </c>
      <c r="L85" s="5">
        <f ca="1">'secondary effect'!ES85</f>
        <v>0</v>
      </c>
      <c r="M85" s="5">
        <f ca="1">'secondary effect'!ET85</f>
        <v>0</v>
      </c>
      <c r="N85" s="5">
        <f ca="1">'secondary effect'!EU85</f>
        <v>0</v>
      </c>
      <c r="O85" s="5">
        <f ca="1">'secondary effect'!EV85</f>
        <v>1.50255094785135E-4</v>
      </c>
      <c r="P85" s="5">
        <f ca="1">'secondary effect'!EW85</f>
        <v>1.70235306256744E-2</v>
      </c>
      <c r="Q85" s="5">
        <f ca="1">'secondary effect'!EX85</f>
        <v>4.6687586777413312E-3</v>
      </c>
      <c r="R85" s="5">
        <f ca="1">'secondary effect'!EY85</f>
        <v>7.3156722481119844E-4</v>
      </c>
      <c r="S85" s="5">
        <f ca="1">'secondary effect'!EZ85</f>
        <v>0</v>
      </c>
      <c r="T85" s="5">
        <f ca="1">'secondary effect'!FA85</f>
        <v>2.4676512012413842E-4</v>
      </c>
      <c r="U85" s="5">
        <f ca="1">'secondary effect'!FB85</f>
        <v>0</v>
      </c>
      <c r="V85" s="5">
        <f ca="1">'secondary effect'!FC85</f>
        <v>4.9890146041693185E-6</v>
      </c>
      <c r="W85" s="5">
        <f ca="1">'secondary effect'!FD85</f>
        <v>0</v>
      </c>
      <c r="X85" s="5">
        <f ca="1">'secondary effect'!FE85</f>
        <v>6.8654495571766623E-4</v>
      </c>
      <c r="Y85" s="5">
        <f ca="1">'secondary effect'!FF85</f>
        <v>1.4378990133796202E-4</v>
      </c>
      <c r="Z85" s="5">
        <f ca="1">'secondary effect'!FG85</f>
        <v>7.9889857379936776E-5</v>
      </c>
      <c r="AA85" s="5">
        <f ca="1">'secondary effect'!FH85</f>
        <v>0</v>
      </c>
      <c r="AB85" s="5">
        <f ca="1">'secondary effect'!FI85</f>
        <v>0.50484006767252654</v>
      </c>
      <c r="AC85" s="5">
        <f ca="1">'secondary effect'!FJ85</f>
        <v>0</v>
      </c>
      <c r="AD85" s="5">
        <f ca="1">'secondary effect'!FK85</f>
        <v>104.57546647031319</v>
      </c>
      <c r="AE85" s="5">
        <f ca="1">'secondary effect'!FL85</f>
        <v>9.7349446550706235E-6</v>
      </c>
      <c r="AF85" s="5">
        <f ca="1">'secondary effect'!FM85</f>
        <v>1.5614043123566372E-4</v>
      </c>
      <c r="AG85" s="5">
        <f ca="1">'secondary effect'!FN85</f>
        <v>767.7438308705697</v>
      </c>
      <c r="AH85" s="5">
        <f ca="1">'secondary effect'!FO85</f>
        <v>192.96275736609047</v>
      </c>
      <c r="AI85" s="5">
        <f ca="1">'secondary effect'!FP85</f>
        <v>1.7903164878200011E-3</v>
      </c>
      <c r="AJ85" s="5">
        <f ca="1">'secondary effect'!FQ85</f>
        <v>6.9511914063029475E-4</v>
      </c>
      <c r="AK85" s="5">
        <f ca="1">'secondary effect'!FR85</f>
        <v>6.1911458771907665E-3</v>
      </c>
      <c r="AL85" s="5">
        <f ca="1">'secondary effect'!FS85</f>
        <v>74.826153351012564</v>
      </c>
      <c r="AM85" s="5">
        <f ca="1">'secondary effect'!FT85</f>
        <v>0</v>
      </c>
      <c r="AN85" s="5">
        <f ca="1">'secondary effect'!FU85</f>
        <v>4.0884802046743006E-4</v>
      </c>
      <c r="AO85" s="5">
        <f ca="1">'secondary effect'!FV85</f>
        <v>4.1019281781209195E-4</v>
      </c>
      <c r="AP85" s="5">
        <f ca="1">'secondary effect'!FW85</f>
        <v>0</v>
      </c>
      <c r="AQ85" s="5">
        <f ca="1">'secondary effect'!FX85</f>
        <v>1.3651644546708419E-4</v>
      </c>
      <c r="AR85" s="5">
        <f ca="1">'secondary effect'!FY85</f>
        <v>2.5661421838354265E-4</v>
      </c>
      <c r="AS85" s="5">
        <f ca="1">'secondary effect'!FZ85</f>
        <v>8.2440125174115687E-3</v>
      </c>
      <c r="AT85" s="5">
        <f ca="1">'secondary effect'!GA85</f>
        <v>7.0524948578767673E-6</v>
      </c>
      <c r="AU85" s="5">
        <f ca="1">'secondary effect'!GB85</f>
        <v>2.2003916050487098E-4</v>
      </c>
      <c r="AV85" s="5">
        <f ca="1">'secondary effect'!GC85</f>
        <v>2.0301624880065852E-4</v>
      </c>
      <c r="AW85" s="5">
        <f ca="1">'secondary effect'!GD85</f>
        <v>1251.4910152877228</v>
      </c>
      <c r="AX85" s="5">
        <f ca="1">'secondary effect'!GE85</f>
        <v>614.61988122998844</v>
      </c>
      <c r="AY85" s="5">
        <f ca="1">'secondary effect'!GF85</f>
        <v>2.1476919887804778E-3</v>
      </c>
      <c r="AZ85" s="5">
        <f ca="1">'secondary effect'!GG85</f>
        <v>134.39137526656083</v>
      </c>
      <c r="BA85" s="5">
        <f ca="1">'secondary effect'!GH85</f>
        <v>8.3220116803332904E-3</v>
      </c>
      <c r="BB85" s="5">
        <f ca="1">'secondary effect'!GI85</f>
        <v>3384.9147177572027</v>
      </c>
      <c r="BC85" s="5">
        <f ca="1">'secondary effect'!GJ85</f>
        <v>1.2381571176601502</v>
      </c>
      <c r="BD85" s="5">
        <f ca="1">'secondary effect'!GK85</f>
        <v>8.4915151338830781E-3</v>
      </c>
      <c r="BE85" s="5">
        <f ca="1">'secondary effect'!GL85</f>
        <v>2.3002288267156114E-3</v>
      </c>
      <c r="BF85" s="5">
        <f ca="1">'secondary effect'!GM85</f>
        <v>5.3377127195167607E-4</v>
      </c>
      <c r="BG85" s="5">
        <f ca="1">'secondary effect'!GN85</f>
        <v>1.5614551606597713E-3</v>
      </c>
      <c r="BH85" s="5">
        <f ca="1">'secondary effect'!GO85</f>
        <v>0.97211512678596024</v>
      </c>
      <c r="BI85" s="5">
        <f ca="1">'secondary effect'!GP85</f>
        <v>3.6593306482412356E-3</v>
      </c>
      <c r="BJ85" s="5">
        <f ca="1">'secondary effect'!GQ85</f>
        <v>2.9924274231658821E-2</v>
      </c>
      <c r="BK85" s="5">
        <f ca="1">'secondary effect'!GR85</f>
        <v>1.6665579730229096E-4</v>
      </c>
      <c r="BL85" s="5">
        <f ca="1">'secondary effect'!GS85</f>
        <v>0</v>
      </c>
      <c r="BM85" s="5">
        <f ca="1">'secondary effect'!GT85</f>
        <v>2.2123642344506812E-3</v>
      </c>
      <c r="BN85" s="5">
        <f ca="1">'secondary effect'!GU85</f>
        <v>2.6735240900553452E-3</v>
      </c>
      <c r="BO85" s="5">
        <f ca="1">'secondary effect'!GV85</f>
        <v>0</v>
      </c>
      <c r="BP85" s="5">
        <f ca="1">'secondary effect'!GW85</f>
        <v>141.08764251934718</v>
      </c>
      <c r="BQ85" s="5">
        <f ca="1">'secondary effect'!GX85</f>
        <v>2.4223990320148936E-2</v>
      </c>
      <c r="BR85" s="5">
        <f ca="1">'secondary effect'!GY85</f>
        <v>3.3140120863227982</v>
      </c>
      <c r="BS85" s="5">
        <f ca="1">'secondary effect'!GZ85</f>
        <v>1944.021949604353</v>
      </c>
      <c r="BT85" s="5">
        <f ca="1">'secondary effect'!HA85</f>
        <v>0</v>
      </c>
      <c r="BU85" s="5">
        <f ca="1">'secondary effect'!HB85</f>
        <v>0</v>
      </c>
      <c r="BV85" s="5">
        <f ca="1">'secondary effect'!HC85</f>
        <v>1.5672443586522205E-4</v>
      </c>
      <c r="BW85" s="5">
        <f ca="1">'secondary effect'!HD85</f>
        <v>0</v>
      </c>
      <c r="BX85" s="5">
        <f ca="1">'secondary effect'!HE85</f>
        <v>0</v>
      </c>
      <c r="BY85" s="5">
        <f ca="1">'secondary effect'!HF85</f>
        <v>849.76853982868261</v>
      </c>
      <c r="BZ85" s="5">
        <f ca="1">'secondary effect'!HG85</f>
        <v>3.0044635428872076E-3</v>
      </c>
      <c r="CA85" s="5">
        <f ca="1">'secondary effect'!HH85</f>
        <v>0</v>
      </c>
      <c r="CB85" s="5">
        <f ca="1">'secondary effect'!HI85</f>
        <v>0</v>
      </c>
      <c r="CC85" s="5">
        <f ca="1">'secondary effect'!HJ85</f>
        <v>0</v>
      </c>
      <c r="CD85" s="5">
        <f ca="1">'secondary effect'!HK85</f>
        <v>2.642036918091589E-6</v>
      </c>
      <c r="CE85" s="5">
        <f ca="1">'secondary effect'!HL85</f>
        <v>0</v>
      </c>
      <c r="CF85" s="5">
        <f ca="1">'secondary effect'!HM85</f>
        <v>0.86548345436969154</v>
      </c>
      <c r="CG85" s="5">
        <f ca="1">'secondary effect'!HN85</f>
        <v>164.22703157843173</v>
      </c>
      <c r="CH85" s="5">
        <f ca="1">'secondary effect'!HO85</f>
        <v>1.8250275131245508</v>
      </c>
      <c r="CI85" s="5">
        <f ca="1">'secondary effect'!HP85</f>
        <v>113590.56257941661</v>
      </c>
      <c r="CJ85" s="5">
        <f ca="1">'secondary effect'!HQ85</f>
        <v>5.1743986133760808E-4</v>
      </c>
      <c r="CK85" s="5">
        <f ca="1">'secondary effect'!HR85</f>
        <v>0</v>
      </c>
      <c r="CL85" s="5">
        <f ca="1">'secondary effect'!HS85</f>
        <v>0</v>
      </c>
      <c r="CM85" s="5">
        <f ca="1">'secondary effect'!HT85</f>
        <v>0</v>
      </c>
      <c r="CN85" s="5">
        <f ca="1">'secondary effect'!HU85</f>
        <v>0</v>
      </c>
      <c r="CO85" s="5">
        <f ca="1">'secondary effect'!HV85</f>
        <v>4.7823673429118287E-2</v>
      </c>
      <c r="CP85" s="5">
        <f ca="1">'secondary effect'!HW85</f>
        <v>3.646684408936004E-4</v>
      </c>
      <c r="CQ85" s="5">
        <f ca="1">'secondary effect'!HX85</f>
        <v>0</v>
      </c>
      <c r="CR85" s="5">
        <f ca="1">'secondary effect'!HY85</f>
        <v>3.0714284835071117E-3</v>
      </c>
      <c r="CS85" s="5">
        <f ca="1">'secondary effect'!HZ85</f>
        <v>0</v>
      </c>
      <c r="CT85" s="5">
        <f ca="1">'secondary effect'!IA85</f>
        <v>0</v>
      </c>
      <c r="CU85" s="5">
        <f ca="1">'secondary effect'!IB85</f>
        <v>270.78332530393698</v>
      </c>
      <c r="CV85" s="5">
        <f ca="1">'secondary effect'!IC85</f>
        <v>42.860294732213504</v>
      </c>
      <c r="CW85" s="5">
        <f ca="1">'secondary effect'!ID85</f>
        <v>0</v>
      </c>
      <c r="CX85" s="5">
        <f ca="1">'secondary effect'!IE85</f>
        <v>0</v>
      </c>
      <c r="CY85" s="5">
        <f ca="1">'secondary effect'!IF85</f>
        <v>15.133603679099085</v>
      </c>
      <c r="CZ85" s="5">
        <f ca="1">'secondary effect'!IG85</f>
        <v>0</v>
      </c>
      <c r="DA85" s="5">
        <f ca="1">'secondary effect'!IH85</f>
        <v>0</v>
      </c>
      <c r="DB85" s="5">
        <f ca="1">'secondary effect'!II85</f>
        <v>0</v>
      </c>
      <c r="DC85" s="5">
        <f ca="1">'secondary effect'!IJ85</f>
        <v>0.21983794998526479</v>
      </c>
      <c r="DD85" s="5">
        <f ca="1">'secondary effect'!IK85</f>
        <v>0</v>
      </c>
      <c r="DE85" s="5">
        <f ca="1">'secondary effect'!IL85</f>
        <v>0</v>
      </c>
      <c r="DF85" s="5">
        <f ca="1">'secondary effect'!IM85</f>
        <v>0</v>
      </c>
      <c r="DG85" s="5">
        <f ca="1">'secondary effect'!IN85</f>
        <v>0</v>
      </c>
      <c r="DH85" s="5">
        <f ca="1">'secondary effect'!IO85</f>
        <v>0</v>
      </c>
      <c r="DI85" s="5">
        <f ca="1">'secondary effect'!IP85</f>
        <v>0</v>
      </c>
      <c r="DJ85" s="5">
        <f ca="1">'secondary effect'!IQ85</f>
        <v>0</v>
      </c>
      <c r="DK85" s="5">
        <f ca="1">'secondary effect'!IR85</f>
        <v>0</v>
      </c>
      <c r="DL85" s="5">
        <f ca="1">'secondary effect'!IS85</f>
        <v>242.09417914533938</v>
      </c>
      <c r="DM85" s="5">
        <f ca="1">'secondary effect'!IT85</f>
        <v>2083.4139834938851</v>
      </c>
      <c r="DN85" s="5">
        <f ca="1">'secondary effect'!IU85</f>
        <v>3996.3500723635402</v>
      </c>
      <c r="DO85" s="5">
        <f ca="1">'secondary effect'!IV85</f>
        <v>1.9166327134103491</v>
      </c>
      <c r="DP85" s="5">
        <f ca="1">'secondary effect'!IW85</f>
        <v>0</v>
      </c>
      <c r="DQ85" s="5">
        <f ca="1">'secondary effect'!IX85</f>
        <v>0</v>
      </c>
      <c r="DR85" s="5">
        <f ca="1">'secondary effect'!IY85</f>
        <v>3594.0296991554778</v>
      </c>
      <c r="DS85" s="5">
        <f ca="1">'secondary effect'!IZ85</f>
        <v>0</v>
      </c>
      <c r="DT85" s="5">
        <f ca="1">'secondary effect'!JA85</f>
        <v>0</v>
      </c>
      <c r="DU85" s="5">
        <f ca="1">'secondary effect'!JB85</f>
        <v>0</v>
      </c>
      <c r="DV85" s="5">
        <f ca="1">'secondary effect'!JC85</f>
        <v>60.921660169587717</v>
      </c>
      <c r="DW85" s="5">
        <f ca="1">'secondary effect'!JD85</f>
        <v>101.13716328542972</v>
      </c>
      <c r="DX85" s="5">
        <f ca="1">'secondary effect'!JE85</f>
        <v>26521.912583876714</v>
      </c>
      <c r="DY85" s="5">
        <f ca="1">'secondary effect'!JF85</f>
        <v>42993.549137124013</v>
      </c>
      <c r="DZ85" s="5">
        <f ca="1">'secondary effect'!JG85</f>
        <v>177551.22906077866</v>
      </c>
      <c r="EA85" s="5">
        <f ca="1">'secondary effect'!JH85</f>
        <v>1372.0386187955332</v>
      </c>
      <c r="EB85" s="5">
        <f ca="1">'secondary effect'!JI85</f>
        <v>9.1028531238046106</v>
      </c>
      <c r="EC85" s="5">
        <f ca="1">'secondary effect'!JJ85</f>
        <v>0.68070869781702559</v>
      </c>
      <c r="ED85" s="5">
        <f ca="1">'secondary effect'!JK85</f>
        <v>23.308176180836213</v>
      </c>
      <c r="EE85" s="5">
        <f ca="1">'secondary effect'!JL85</f>
        <v>281.96347578560102</v>
      </c>
      <c r="EF85" s="5">
        <f ca="1">'secondary effect'!JM85</f>
        <v>8.4328216716056126</v>
      </c>
      <c r="EG85" s="5">
        <f ca="1">'secondary effect'!JN85</f>
        <v>0</v>
      </c>
      <c r="EH85" s="5">
        <f ca="1">'secondary effect'!JO85</f>
        <v>5607.9489200169837</v>
      </c>
      <c r="EJ85" s="5">
        <f t="shared" ca="1" si="53"/>
        <v>0</v>
      </c>
      <c r="EK85" s="5">
        <f t="shared" ca="1" si="53"/>
        <v>0</v>
      </c>
      <c r="EL85" s="5">
        <f t="shared" ca="1" si="53"/>
        <v>0</v>
      </c>
      <c r="EM85" s="5">
        <f t="shared" ca="1" si="53"/>
        <v>0</v>
      </c>
      <c r="EN85" s="5">
        <f t="shared" ca="1" si="53"/>
        <v>695.65940343047248</v>
      </c>
      <c r="EO85" s="5">
        <f t="shared" ca="1" si="53"/>
        <v>230.1044068071995</v>
      </c>
      <c r="EP85" s="5">
        <f t="shared" ca="1" si="53"/>
        <v>172.09849544568479</v>
      </c>
      <c r="EQ85" s="5">
        <f t="shared" ca="1" si="53"/>
        <v>1.3989516269387298E-5</v>
      </c>
      <c r="ER85" s="5">
        <f t="shared" ca="1" si="53"/>
        <v>0</v>
      </c>
      <c r="ES85" s="5">
        <f t="shared" ca="1" si="53"/>
        <v>0</v>
      </c>
      <c r="ET85" s="5">
        <f t="shared" ca="1" si="53"/>
        <v>0</v>
      </c>
      <c r="EU85" s="5">
        <f t="shared" ca="1" si="53"/>
        <v>0</v>
      </c>
      <c r="EV85" s="5">
        <f t="shared" ca="1" si="53"/>
        <v>1.5469937597756872E-4</v>
      </c>
      <c r="EW85" s="5">
        <f t="shared" ca="1" si="53"/>
        <v>1.7527056693104552E-2</v>
      </c>
      <c r="EX85" s="5">
        <f t="shared" ca="1" si="53"/>
        <v>4.8068523404764885E-3</v>
      </c>
      <c r="EY85" s="5">
        <f t="shared" ca="1" si="53"/>
        <v>7.5320569545925654E-4</v>
      </c>
      <c r="EZ85" s="5">
        <f t="shared" ca="1" si="56"/>
        <v>0</v>
      </c>
      <c r="FA85" s="5">
        <f t="shared" ca="1" si="56"/>
        <v>2.5406399796841137E-4</v>
      </c>
      <c r="FB85" s="5">
        <f t="shared" ca="1" si="56"/>
        <v>0</v>
      </c>
      <c r="FC85" s="5">
        <f t="shared" ca="1" si="54"/>
        <v>5.1365808734249044E-6</v>
      </c>
      <c r="FD85" s="5">
        <f t="shared" ca="1" si="54"/>
        <v>0</v>
      </c>
      <c r="FE85" s="5">
        <f t="shared" ca="1" si="54"/>
        <v>7.068517469038119E-4</v>
      </c>
      <c r="FF85" s="5">
        <f t="shared" ca="1" si="54"/>
        <v>1.4804295348965136E-4</v>
      </c>
      <c r="FG85" s="5">
        <f t="shared" ca="1" si="54"/>
        <v>8.2252858721938458E-5</v>
      </c>
      <c r="FH85" s="5">
        <f t="shared" ca="1" si="54"/>
        <v>0</v>
      </c>
      <c r="FI85" s="5">
        <f t="shared" ca="1" si="54"/>
        <v>0.51977234814629281</v>
      </c>
      <c r="FJ85" s="5">
        <f t="shared" ca="1" si="54"/>
        <v>0</v>
      </c>
      <c r="FK85" s="5">
        <f t="shared" ca="1" si="54"/>
        <v>107.66862467229367</v>
      </c>
      <c r="FL85" s="5">
        <f t="shared" ca="1" si="54"/>
        <v>1.0022887180425802E-5</v>
      </c>
      <c r="FM85" s="5">
        <f t="shared" ca="1" si="54"/>
        <v>1.6075879031966997E-4</v>
      </c>
      <c r="FN85" s="5">
        <f t="shared" ca="1" si="54"/>
        <v>790.45234184002697</v>
      </c>
      <c r="FO85" s="5">
        <f t="shared" ca="1" si="47"/>
        <v>198.67025603446245</v>
      </c>
      <c r="FP85" s="5">
        <f t="shared" ca="1" si="44"/>
        <v>1.843270897829861E-3</v>
      </c>
      <c r="FQ85" s="5">
        <f t="shared" ca="1" si="44"/>
        <v>7.1567954111203288E-4</v>
      </c>
      <c r="FR85" s="5">
        <f t="shared" ca="1" si="44"/>
        <v>6.3742690732524988E-3</v>
      </c>
      <c r="FS85" s="5">
        <f t="shared" ca="1" si="44"/>
        <v>77.039379242058786</v>
      </c>
      <c r="FT85" s="5">
        <f t="shared" ca="1" si="44"/>
        <v>0</v>
      </c>
      <c r="FU85" s="5">
        <f t="shared" ca="1" si="44"/>
        <v>4.209410251707016E-4</v>
      </c>
      <c r="FV85" s="5">
        <f t="shared" ca="1" si="44"/>
        <v>4.2232559925341732E-4</v>
      </c>
      <c r="FW85" s="5">
        <f t="shared" ca="1" si="36"/>
        <v>0</v>
      </c>
      <c r="FX85" s="5">
        <f t="shared" ca="1" si="36"/>
        <v>1.405543615984132E-4</v>
      </c>
      <c r="FY85" s="5">
        <f t="shared" ca="1" si="36"/>
        <v>2.6420441521582926E-4</v>
      </c>
      <c r="FZ85" s="5">
        <f t="shared" ca="1" si="36"/>
        <v>8.4878558947939706E-3</v>
      </c>
      <c r="GA85" s="5">
        <f t="shared" ca="1" si="35"/>
        <v>7.2610952404555948E-6</v>
      </c>
      <c r="GB85" s="5">
        <f t="shared" ca="1" si="35"/>
        <v>2.2654753151238403E-4</v>
      </c>
      <c r="GC85" s="5">
        <f t="shared" ca="1" si="48"/>
        <v>2.0902111204734871E-4</v>
      </c>
      <c r="GD85" s="5">
        <f t="shared" ca="1" si="48"/>
        <v>1288.5079163764788</v>
      </c>
      <c r="GE85" s="5">
        <f t="shared" ca="1" si="48"/>
        <v>632.79925533076278</v>
      </c>
      <c r="GF85" s="5">
        <f t="shared" ca="1" si="48"/>
        <v>2.2112169369795849E-3</v>
      </c>
      <c r="GG85" s="5">
        <f t="shared" ca="1" si="48"/>
        <v>138.36643556236362</v>
      </c>
      <c r="GH85" s="5">
        <f t="shared" ca="1" si="48"/>
        <v>8.568162135644028E-3</v>
      </c>
      <c r="GI85" s="5">
        <f t="shared" ca="1" si="48"/>
        <v>3485.0345362540907</v>
      </c>
      <c r="GJ85" s="5">
        <f t="shared" ca="1" si="48"/>
        <v>1.274779625530275</v>
      </c>
      <c r="GK85" s="5">
        <f t="shared" ca="1" si="48"/>
        <v>8.742679202953409E-3</v>
      </c>
      <c r="GL85" s="5">
        <f t="shared" ca="1" si="48"/>
        <v>2.3682655460527144E-3</v>
      </c>
      <c r="GM85" s="5">
        <f t="shared" ca="1" si="48"/>
        <v>5.4955928651709588E-4</v>
      </c>
      <c r="GN85" s="5">
        <f t="shared" ca="1" si="48"/>
        <v>1.6076402555031265E-3</v>
      </c>
      <c r="GO85" s="5">
        <f t="shared" ca="1" si="48"/>
        <v>1.0008685809103164</v>
      </c>
      <c r="GP85" s="5">
        <f t="shared" ca="1" si="48"/>
        <v>3.7675672068759429E-3</v>
      </c>
      <c r="GQ85" s="5">
        <f t="shared" ca="1" si="48"/>
        <v>3.0809381584292479E-2</v>
      </c>
      <c r="GR85" s="5">
        <f t="shared" ca="1" si="48"/>
        <v>1.7158518240314075E-4</v>
      </c>
      <c r="GS85" s="5">
        <f t="shared" ca="1" si="51"/>
        <v>0</v>
      </c>
      <c r="GT85" s="5">
        <f t="shared" ca="1" si="51"/>
        <v>2.2778020738267266E-3</v>
      </c>
      <c r="GU85" s="5">
        <f t="shared" ca="1" si="51"/>
        <v>2.7526022261274868E-3</v>
      </c>
      <c r="GV85" s="5">
        <f t="shared" ca="1" si="51"/>
        <v>0</v>
      </c>
      <c r="GW85" s="5">
        <f t="shared" ca="1" si="51"/>
        <v>145.26076661227864</v>
      </c>
      <c r="GX85" s="5">
        <f t="shared" ca="1" si="51"/>
        <v>2.4940493309544974E-2</v>
      </c>
      <c r="GY85" s="5">
        <f t="shared" ca="1" si="51"/>
        <v>3.4120347297999065</v>
      </c>
      <c r="GZ85" s="5">
        <f t="shared" ca="1" si="51"/>
        <v>2001.522696588406</v>
      </c>
      <c r="HA85" s="5">
        <f t="shared" ca="1" si="49"/>
        <v>0</v>
      </c>
      <c r="HB85" s="5">
        <f t="shared" ca="1" si="49"/>
        <v>0</v>
      </c>
      <c r="HC85" s="5">
        <f t="shared" ca="1" si="49"/>
        <v>1.6136006877808017E-4</v>
      </c>
      <c r="HD85" s="5">
        <f t="shared" ca="1" si="49"/>
        <v>0</v>
      </c>
      <c r="HE85" s="5">
        <f t="shared" ca="1" si="49"/>
        <v>0</v>
      </c>
      <c r="HF85" s="5">
        <f t="shared" ca="1" si="49"/>
        <v>874.90319729159944</v>
      </c>
      <c r="HG85" s="5">
        <f t="shared" ca="1" si="49"/>
        <v>3.0933302853833654E-3</v>
      </c>
      <c r="HH85" s="5">
        <f t="shared" ca="1" si="55"/>
        <v>0</v>
      </c>
      <c r="HI85" s="5">
        <f t="shared" ca="1" si="55"/>
        <v>0</v>
      </c>
      <c r="HJ85" s="5">
        <f t="shared" ca="1" si="55"/>
        <v>0</v>
      </c>
      <c r="HK85" s="5">
        <f t="shared" ca="1" si="55"/>
        <v>2.7201837190475297E-6</v>
      </c>
      <c r="HL85" s="5">
        <f t="shared" ca="1" si="55"/>
        <v>0</v>
      </c>
      <c r="HM85" s="5">
        <f t="shared" ca="1" si="55"/>
        <v>0.89108293133996141</v>
      </c>
      <c r="HN85" s="5">
        <f t="shared" ca="1" si="55"/>
        <v>169.08457806480519</v>
      </c>
      <c r="HO85" s="5">
        <f t="shared" ca="1" si="55"/>
        <v>1.8790086141571125</v>
      </c>
      <c r="HP85" s="5">
        <f t="shared" ca="1" si="55"/>
        <v>116950.37145399468</v>
      </c>
      <c r="HQ85" s="5">
        <f t="shared" ca="1" si="55"/>
        <v>5.3274482152712273E-4</v>
      </c>
      <c r="HR85" s="5">
        <f t="shared" ca="1" si="52"/>
        <v>0</v>
      </c>
      <c r="HS85" s="5">
        <f t="shared" ca="1" si="52"/>
        <v>0</v>
      </c>
      <c r="HT85" s="5">
        <f t="shared" ca="1" si="52"/>
        <v>0</v>
      </c>
      <c r="HU85" s="5">
        <f t="shared" ca="1" si="52"/>
        <v>0</v>
      </c>
      <c r="HV85" s="5">
        <f t="shared" ca="1" si="52"/>
        <v>4.9238213499643399E-2</v>
      </c>
      <c r="HW85" s="5">
        <f t="shared" ca="1" si="52"/>
        <v>3.7545469140746909E-4</v>
      </c>
      <c r="HX85" s="5">
        <f t="shared" ca="1" si="52"/>
        <v>0</v>
      </c>
      <c r="HY85" s="5">
        <f t="shared" ca="1" si="52"/>
        <v>3.1622759310607255E-3</v>
      </c>
      <c r="HZ85" s="5">
        <f t="shared" ca="1" si="52"/>
        <v>0</v>
      </c>
      <c r="IA85" s="5">
        <f t="shared" ca="1" si="52"/>
        <v>0</v>
      </c>
      <c r="IB85" s="5">
        <f t="shared" ca="1" si="46"/>
        <v>278.79261937542162</v>
      </c>
      <c r="IC85" s="5">
        <f t="shared" ca="1" si="46"/>
        <v>44.128026798490083</v>
      </c>
      <c r="ID85" s="5">
        <f t="shared" ca="1" si="46"/>
        <v>0</v>
      </c>
      <c r="IE85" s="5">
        <f t="shared" ca="1" si="46"/>
        <v>0</v>
      </c>
      <c r="IF85" s="5">
        <f t="shared" ca="1" si="46"/>
        <v>15.581229034505135</v>
      </c>
      <c r="IG85" s="5">
        <f t="shared" ca="1" si="46"/>
        <v>0</v>
      </c>
      <c r="IH85" s="5">
        <f t="shared" ca="1" si="46"/>
        <v>0</v>
      </c>
      <c r="II85" s="5">
        <f t="shared" ca="1" si="45"/>
        <v>0</v>
      </c>
      <c r="IJ85" s="5">
        <f t="shared" ca="1" si="45"/>
        <v>0.2263403695398219</v>
      </c>
      <c r="IK85" s="5">
        <f t="shared" ca="1" si="45"/>
        <v>0</v>
      </c>
      <c r="IL85" s="5">
        <f t="shared" ca="1" si="45"/>
        <v>0</v>
      </c>
      <c r="IM85" s="5">
        <f t="shared" ca="1" si="41"/>
        <v>0</v>
      </c>
      <c r="IN85" s="5">
        <f t="shared" ca="1" si="41"/>
        <v>0</v>
      </c>
      <c r="IO85" s="5">
        <f t="shared" ca="1" si="41"/>
        <v>0</v>
      </c>
      <c r="IP85" s="5">
        <f t="shared" ca="1" si="50"/>
        <v>0</v>
      </c>
      <c r="IQ85" s="5">
        <f t="shared" ca="1" si="50"/>
        <v>0</v>
      </c>
      <c r="IR85" s="5">
        <f t="shared" ca="1" si="50"/>
        <v>0</v>
      </c>
      <c r="IS85" s="5">
        <f t="shared" ca="1" si="50"/>
        <v>249.25489877825365</v>
      </c>
      <c r="IT85" s="5">
        <f t="shared" ca="1" si="50"/>
        <v>2145.0377014525743</v>
      </c>
      <c r="IU85" s="5">
        <f t="shared" ca="1" si="50"/>
        <v>4114.5550722697626</v>
      </c>
      <c r="IV85" s="5">
        <f t="shared" ca="1" si="50"/>
        <v>1.9733233350042034</v>
      </c>
      <c r="IW85" s="5">
        <f t="shared" ca="1" si="50"/>
        <v>0</v>
      </c>
      <c r="IX85" s="5">
        <f t="shared" ca="1" si="50"/>
        <v>0</v>
      </c>
      <c r="IY85" s="5">
        <f t="shared" ca="1" si="50"/>
        <v>3700.3347706729937</v>
      </c>
      <c r="IZ85" s="5">
        <f t="shared" ca="1" si="50"/>
        <v>0</v>
      </c>
      <c r="JA85" s="5">
        <f t="shared" ca="1" si="50"/>
        <v>0</v>
      </c>
      <c r="JB85" s="5">
        <f t="shared" ca="1" si="39"/>
        <v>0</v>
      </c>
      <c r="JC85" s="5">
        <f t="shared" ca="1" si="39"/>
        <v>62.723615630004645</v>
      </c>
      <c r="JD85" s="5">
        <f t="shared" ca="1" si="39"/>
        <v>104.12862253204158</v>
      </c>
      <c r="JE85" s="5">
        <f t="shared" ca="1" si="28"/>
        <v>27306.384068537183</v>
      </c>
      <c r="JF85" s="5">
        <f t="shared" ca="1" si="28"/>
        <v>44265.222634114798</v>
      </c>
      <c r="JG85" s="5">
        <f t="shared" ca="1" si="28"/>
        <v>182802.88185256388</v>
      </c>
      <c r="JH85" s="5">
        <f t="shared" ca="1" si="28"/>
        <v>1412.6211057822504</v>
      </c>
      <c r="JI85" s="5">
        <f t="shared" ca="1" si="28"/>
        <v>9.3720994944083031</v>
      </c>
      <c r="JJ85" s="5">
        <f t="shared" ca="1" si="34"/>
        <v>0.70084286276870578</v>
      </c>
      <c r="JK85" s="5">
        <f t="shared" ca="1" si="34"/>
        <v>23.997591000204256</v>
      </c>
      <c r="JL85" s="5">
        <f t="shared" ca="1" si="34"/>
        <v>290.30345902662958</v>
      </c>
      <c r="JM85" s="5">
        <f t="shared" ca="1" si="34"/>
        <v>8.6822496913866232</v>
      </c>
      <c r="JN85" s="5">
        <f t="shared" ca="1" si="34"/>
        <v>0</v>
      </c>
      <c r="JO85" s="5">
        <f t="shared" ca="1" si="34"/>
        <v>5773.8221767541399</v>
      </c>
    </row>
    <row r="86" spans="1:275">
      <c r="A86">
        <v>85</v>
      </c>
      <c r="B86" s="68">
        <f ca="1">OFFSET('ТЗВ всего'!$D$173,0,'tertiary effect'!A86)</f>
        <v>1.0296142230739807</v>
      </c>
      <c r="C86" s="5">
        <f ca="1">'secondary effect'!EJ86</f>
        <v>31302.935211220349</v>
      </c>
      <c r="D86" s="5">
        <f ca="1">'secondary effect'!EK86</f>
        <v>9104.1045519112249</v>
      </c>
      <c r="E86" s="5">
        <f ca="1">'secondary effect'!EL86</f>
        <v>16760.079561873015</v>
      </c>
      <c r="F86" s="5">
        <f ca="1">'secondary effect'!EM86</f>
        <v>0</v>
      </c>
      <c r="G86" s="5">
        <f ca="1">'secondary effect'!EN86</f>
        <v>37446.061758757634</v>
      </c>
      <c r="H86" s="5">
        <f ca="1">'secondary effect'!EO86</f>
        <v>45123.786299472078</v>
      </c>
      <c r="I86" s="5">
        <f ca="1">'secondary effect'!EP86</f>
        <v>8124.3739500349002</v>
      </c>
      <c r="J86" s="5">
        <f ca="1">'secondary effect'!EQ86</f>
        <v>1410.9909951901964</v>
      </c>
      <c r="K86" s="5">
        <f ca="1">'secondary effect'!ER86</f>
        <v>9463.1867115888672</v>
      </c>
      <c r="L86" s="5">
        <f ca="1">'secondary effect'!ES86</f>
        <v>22546.793022020654</v>
      </c>
      <c r="M86" s="5">
        <f ca="1">'secondary effect'!ET86</f>
        <v>78164.663815047912</v>
      </c>
      <c r="N86" s="5">
        <f ca="1">'secondary effect'!EU86</f>
        <v>0</v>
      </c>
      <c r="O86" s="5">
        <f ca="1">'secondary effect'!EV86</f>
        <v>3.4008834568735082</v>
      </c>
      <c r="P86" s="5">
        <f ca="1">'secondary effect'!EW86</f>
        <v>8693.0186201873057</v>
      </c>
      <c r="Q86" s="5">
        <f ca="1">'secondary effect'!EX86</f>
        <v>4031.3056366604642</v>
      </c>
      <c r="R86" s="5">
        <f ca="1">'secondary effect'!EY86</f>
        <v>16895.305680313988</v>
      </c>
      <c r="S86" s="5">
        <f ca="1">'secondary effect'!EZ86</f>
        <v>263.95810957735125</v>
      </c>
      <c r="T86" s="5">
        <f ca="1">'secondary effect'!FA86</f>
        <v>13093.495268053986</v>
      </c>
      <c r="U86" s="5">
        <f ca="1">'secondary effect'!FB86</f>
        <v>24342.243165823744</v>
      </c>
      <c r="V86" s="5">
        <f ca="1">'secondary effect'!FC86</f>
        <v>1207.8035558612044</v>
      </c>
      <c r="W86" s="5">
        <f ca="1">'secondary effect'!FD86</f>
        <v>21030.553360422338</v>
      </c>
      <c r="X86" s="5">
        <f ca="1">'secondary effect'!FE86</f>
        <v>10081.354829075222</v>
      </c>
      <c r="Y86" s="5">
        <f ca="1">'secondary effect'!FF86</f>
        <v>1563.4211688974401</v>
      </c>
      <c r="Z86" s="5">
        <f ca="1">'secondary effect'!FG86</f>
        <v>19.719650784470488</v>
      </c>
      <c r="AA86" s="5">
        <f ca="1">'secondary effect'!FH86</f>
        <v>2583.8965957079076</v>
      </c>
      <c r="AB86" s="5">
        <f ca="1">'secondary effect'!FI86</f>
        <v>27491.281729189359</v>
      </c>
      <c r="AC86" s="5">
        <f ca="1">'secondary effect'!FJ86</f>
        <v>6209.2324498119069</v>
      </c>
      <c r="AD86" s="5">
        <f ca="1">'secondary effect'!FK86</f>
        <v>286045.83382005442</v>
      </c>
      <c r="AE86" s="5">
        <f ca="1">'secondary effect'!FL86</f>
        <v>8954.9102792351096</v>
      </c>
      <c r="AF86" s="5">
        <f ca="1">'secondary effect'!FM86</f>
        <v>179.48541425031783</v>
      </c>
      <c r="AG86" s="5">
        <f ca="1">'secondary effect'!FN86</f>
        <v>24633.92336949566</v>
      </c>
      <c r="AH86" s="5">
        <f ca="1">'secondary effect'!FO86</f>
        <v>4074.9239218619691</v>
      </c>
      <c r="AI86" s="5">
        <f ca="1">'secondary effect'!FP86</f>
        <v>3880.4974122941671</v>
      </c>
      <c r="AJ86" s="5">
        <f ca="1">'secondary effect'!FQ86</f>
        <v>76.224087776445273</v>
      </c>
      <c r="AK86" s="5">
        <f ca="1">'secondary effect'!FR86</f>
        <v>5305.9447057541802</v>
      </c>
      <c r="AL86" s="5">
        <f ca="1">'secondary effect'!FS86</f>
        <v>3947.4980091116022</v>
      </c>
      <c r="AM86" s="5">
        <f ca="1">'secondary effect'!FT86</f>
        <v>4.9455676754453796E-4</v>
      </c>
      <c r="AN86" s="5">
        <f ca="1">'secondary effect'!FU86</f>
        <v>21448.77650714734</v>
      </c>
      <c r="AO86" s="5">
        <f ca="1">'secondary effect'!FV86</f>
        <v>3253.7931903544113</v>
      </c>
      <c r="AP86" s="5">
        <f ca="1">'secondary effect'!FW86</f>
        <v>7284.4208391697848</v>
      </c>
      <c r="AQ86" s="5">
        <f ca="1">'secondary effect'!FX86</f>
        <v>8632.886492116666</v>
      </c>
      <c r="AR86" s="5">
        <f ca="1">'secondary effect'!FY86</f>
        <v>77.520024526713414</v>
      </c>
      <c r="AS86" s="5">
        <f ca="1">'secondary effect'!FZ86</f>
        <v>678.72796807515238</v>
      </c>
      <c r="AT86" s="5">
        <f ca="1">'secondary effect'!GA86</f>
        <v>1714.7945177372239</v>
      </c>
      <c r="AU86" s="5">
        <f ca="1">'secondary effect'!GB86</f>
        <v>871.71115245268834</v>
      </c>
      <c r="AV86" s="5">
        <f ca="1">'secondary effect'!GC86</f>
        <v>12633.774428463741</v>
      </c>
      <c r="AW86" s="5">
        <f ca="1">'secondary effect'!GD86</f>
        <v>1290.0545287818607</v>
      </c>
      <c r="AX86" s="5">
        <f ca="1">'secondary effect'!GE86</f>
        <v>458.75061616237946</v>
      </c>
      <c r="AY86" s="5">
        <f ca="1">'secondary effect'!GF86</f>
        <v>6866.2146312615114</v>
      </c>
      <c r="AZ86" s="5">
        <f ca="1">'secondary effect'!GG86</f>
        <v>973.99988053068398</v>
      </c>
      <c r="BA86" s="5">
        <f ca="1">'secondary effect'!GH86</f>
        <v>2114.2144899724208</v>
      </c>
      <c r="BB86" s="5">
        <f ca="1">'secondary effect'!GI86</f>
        <v>1363.4225619663075</v>
      </c>
      <c r="BC86" s="5">
        <f ca="1">'secondary effect'!GJ86</f>
        <v>2164.9747328388139</v>
      </c>
      <c r="BD86" s="5">
        <f ca="1">'secondary effect'!GK86</f>
        <v>976.56076048435739</v>
      </c>
      <c r="BE86" s="5">
        <f ca="1">'secondary effect'!GL86</f>
        <v>4286.0306019601294</v>
      </c>
      <c r="BF86" s="5">
        <f ca="1">'secondary effect'!GM86</f>
        <v>21.580516022122588</v>
      </c>
      <c r="BG86" s="5">
        <f ca="1">'secondary effect'!GN86</f>
        <v>49499.453644404377</v>
      </c>
      <c r="BH86" s="5">
        <f ca="1">'secondary effect'!GO86</f>
        <v>10494.082286271941</v>
      </c>
      <c r="BI86" s="5">
        <f ca="1">'secondary effect'!GP86</f>
        <v>935.01070191475276</v>
      </c>
      <c r="BJ86" s="5">
        <f ca="1">'secondary effect'!GQ86</f>
        <v>2803.6429320439242</v>
      </c>
      <c r="BK86" s="5">
        <f ca="1">'secondary effect'!GR86</f>
        <v>332.92004209327234</v>
      </c>
      <c r="BL86" s="5">
        <f ca="1">'secondary effect'!GS86</f>
        <v>393.86306890213365</v>
      </c>
      <c r="BM86" s="5">
        <f ca="1">'secondary effect'!GT86</f>
        <v>783.26612008785696</v>
      </c>
      <c r="BN86" s="5">
        <f ca="1">'secondary effect'!GU86</f>
        <v>931060.19534346717</v>
      </c>
      <c r="BO86" s="5">
        <f ca="1">'secondary effect'!GV86</f>
        <v>156.35032697335339</v>
      </c>
      <c r="BP86" s="5">
        <f ca="1">'secondary effect'!GW86</f>
        <v>12113.968181776705</v>
      </c>
      <c r="BQ86" s="5">
        <f ca="1">'secondary effect'!GX86</f>
        <v>19737.963423956196</v>
      </c>
      <c r="BR86" s="5">
        <f ca="1">'secondary effect'!GY86</f>
        <v>3456.5819863255465</v>
      </c>
      <c r="BS86" s="5">
        <f ca="1">'secondary effect'!GZ86</f>
        <v>3418.3730852314957</v>
      </c>
      <c r="BT86" s="5">
        <f ca="1">'secondary effect'!HA86</f>
        <v>2488.2398172312114</v>
      </c>
      <c r="BU86" s="5">
        <f ca="1">'secondary effect'!HB86</f>
        <v>10682.704452163867</v>
      </c>
      <c r="BV86" s="5">
        <f ca="1">'secondary effect'!HC86</f>
        <v>3520.4655960705272</v>
      </c>
      <c r="BW86" s="5">
        <f ca="1">'secondary effect'!HD86</f>
        <v>2838.9183034669004</v>
      </c>
      <c r="BX86" s="5">
        <f ca="1">'secondary effect'!HE86</f>
        <v>839.57763536464631</v>
      </c>
      <c r="BY86" s="5">
        <f ca="1">'secondary effect'!HF86</f>
        <v>1948.9105187838406</v>
      </c>
      <c r="BZ86" s="5">
        <f ca="1">'secondary effect'!HG86</f>
        <v>722.83011145865191</v>
      </c>
      <c r="CA86" s="5">
        <f ca="1">'secondary effect'!HH86</f>
        <v>269.4633162169925</v>
      </c>
      <c r="CB86" s="5">
        <f ca="1">'secondary effect'!HI86</f>
        <v>1447.9809931232035</v>
      </c>
      <c r="CC86" s="5">
        <f ca="1">'secondary effect'!HJ86</f>
        <v>261.23943378941289</v>
      </c>
      <c r="CD86" s="5">
        <f ca="1">'secondary effect'!HK86</f>
        <v>145967.14180617713</v>
      </c>
      <c r="CE86" s="5">
        <f ca="1">'secondary effect'!HL86</f>
        <v>4697.8729861723259</v>
      </c>
      <c r="CF86" s="5">
        <f ca="1">'secondary effect'!HM86</f>
        <v>393.804175228698</v>
      </c>
      <c r="CG86" s="5">
        <f ca="1">'secondary effect'!HN86</f>
        <v>1855.1177604015884</v>
      </c>
      <c r="CH86" s="5">
        <f ca="1">'secondary effect'!HO86</f>
        <v>56.023014636127307</v>
      </c>
      <c r="CI86" s="5">
        <f ca="1">'secondary effect'!HP86</f>
        <v>262.80145869568992</v>
      </c>
      <c r="CJ86" s="5">
        <f ca="1">'secondary effect'!HQ86</f>
        <v>109330.44968855595</v>
      </c>
      <c r="CK86" s="5">
        <f ca="1">'secondary effect'!HR86</f>
        <v>205054.61768050972</v>
      </c>
      <c r="CL86" s="5">
        <f ca="1">'secondary effect'!HS86</f>
        <v>207.17780034687036</v>
      </c>
      <c r="CM86" s="5">
        <f ca="1">'secondary effect'!HT86</f>
        <v>142.76225984196404</v>
      </c>
      <c r="CN86" s="5">
        <f ca="1">'secondary effect'!HU86</f>
        <v>882.94899258054716</v>
      </c>
      <c r="CO86" s="5">
        <f ca="1">'secondary effect'!HV86</f>
        <v>36365.59204982379</v>
      </c>
      <c r="CP86" s="5">
        <f ca="1">'secondary effect'!HW86</f>
        <v>6446.0079708437352</v>
      </c>
      <c r="CQ86" s="5">
        <f ca="1">'secondary effect'!HX86</f>
        <v>1883.894377181113</v>
      </c>
      <c r="CR86" s="5">
        <f ca="1">'secondary effect'!HY86</f>
        <v>4899.5324009864453</v>
      </c>
      <c r="CS86" s="5">
        <f ca="1">'secondary effect'!HZ86</f>
        <v>129.36625556972012</v>
      </c>
      <c r="CT86" s="5">
        <f ca="1">'secondary effect'!IA86</f>
        <v>148577.73034140281</v>
      </c>
      <c r="CU86" s="5">
        <f ca="1">'secondary effect'!IB86</f>
        <v>79206.258519072449</v>
      </c>
      <c r="CV86" s="5">
        <f ca="1">'secondary effect'!IC86</f>
        <v>452848.8739494324</v>
      </c>
      <c r="CW86" s="5">
        <f ca="1">'secondary effect'!ID86</f>
        <v>64121.734833556678</v>
      </c>
      <c r="CX86" s="5">
        <f ca="1">'secondary effect'!IE86</f>
        <v>1122.7306509394143</v>
      </c>
      <c r="CY86" s="5">
        <f ca="1">'secondary effect'!IF86</f>
        <v>599.00193917017407</v>
      </c>
      <c r="CZ86" s="5">
        <f ca="1">'secondary effect'!IG86</f>
        <v>4719.4260573381671</v>
      </c>
      <c r="DA86" s="5">
        <f ca="1">'secondary effect'!IH86</f>
        <v>277.59831856929628</v>
      </c>
      <c r="DB86" s="5">
        <f ca="1">'secondary effect'!II86</f>
        <v>30.475856936288633</v>
      </c>
      <c r="DC86" s="5">
        <f ca="1">'secondary effect'!IJ86</f>
        <v>2405.2603308833818</v>
      </c>
      <c r="DD86" s="5">
        <f ca="1">'secondary effect'!IK86</f>
        <v>184201.22039382599</v>
      </c>
      <c r="DE86" s="5">
        <f ca="1">'secondary effect'!IL86</f>
        <v>2468.1288175814443</v>
      </c>
      <c r="DF86" s="5">
        <f ca="1">'secondary effect'!IM86</f>
        <v>949.39390576062465</v>
      </c>
      <c r="DG86" s="5">
        <f ca="1">'secondary effect'!IN86</f>
        <v>3234.9286196536423</v>
      </c>
      <c r="DH86" s="5">
        <f ca="1">'secondary effect'!IO86</f>
        <v>4887.2329949896284</v>
      </c>
      <c r="DI86" s="5">
        <f ca="1">'secondary effect'!IP86</f>
        <v>1663.3007698696001</v>
      </c>
      <c r="DJ86" s="5">
        <f ca="1">'secondary effect'!IQ86</f>
        <v>6087.597848889659</v>
      </c>
      <c r="DK86" s="5">
        <f ca="1">'secondary effect'!IR86</f>
        <v>403.62802696800782</v>
      </c>
      <c r="DL86" s="5">
        <f ca="1">'secondary effect'!IS86</f>
        <v>7409.912773907753</v>
      </c>
      <c r="DM86" s="5">
        <f ca="1">'secondary effect'!IT86</f>
        <v>95639.839725029276</v>
      </c>
      <c r="DN86" s="5">
        <f ca="1">'secondary effect'!IU86</f>
        <v>8580.5654431308521</v>
      </c>
      <c r="DO86" s="5">
        <f ca="1">'secondary effect'!IV86</f>
        <v>109.15709573744128</v>
      </c>
      <c r="DP86" s="5">
        <f ca="1">'secondary effect'!IW86</f>
        <v>1090.6193944747311</v>
      </c>
      <c r="DQ86" s="5">
        <f ca="1">'secondary effect'!IX86</f>
        <v>559.83471269120582</v>
      </c>
      <c r="DR86" s="5">
        <f ca="1">'secondary effect'!IY86</f>
        <v>12042.133329227863</v>
      </c>
      <c r="DS86" s="5">
        <f ca="1">'secondary effect'!IZ86</f>
        <v>74.104334803598434</v>
      </c>
      <c r="DT86" s="5">
        <f ca="1">'secondary effect'!JA86</f>
        <v>138.64663956723956</v>
      </c>
      <c r="DU86" s="5">
        <f ca="1">'secondary effect'!JB86</f>
        <v>6481.8710966455283</v>
      </c>
      <c r="DV86" s="5">
        <f ca="1">'secondary effect'!JC86</f>
        <v>4486.2201167484009</v>
      </c>
      <c r="DW86" s="5">
        <f ca="1">'secondary effect'!JD86</f>
        <v>3367.7483825691847</v>
      </c>
      <c r="DX86" s="5">
        <f ca="1">'secondary effect'!JE86</f>
        <v>183759.04397585333</v>
      </c>
      <c r="DY86" s="5">
        <f ca="1">'secondary effect'!JF86</f>
        <v>22125.690926590876</v>
      </c>
      <c r="DZ86" s="5">
        <f ca="1">'secondary effect'!JG86</f>
        <v>19118.462161737443</v>
      </c>
      <c r="EA86" s="5">
        <f ca="1">'secondary effect'!JH86</f>
        <v>1402.271874690189</v>
      </c>
      <c r="EB86" s="5">
        <f ca="1">'secondary effect'!JI86</f>
        <v>629.77959226606401</v>
      </c>
      <c r="EC86" s="5">
        <f ca="1">'secondary effect'!JJ86</f>
        <v>2656.8287929563576</v>
      </c>
      <c r="ED86" s="5">
        <f ca="1">'secondary effect'!JK86</f>
        <v>2626.3664444053002</v>
      </c>
      <c r="EE86" s="5">
        <f ca="1">'secondary effect'!JL86</f>
        <v>1927.1395745187538</v>
      </c>
      <c r="EF86" s="5">
        <f ca="1">'secondary effect'!JM86</f>
        <v>98.102432123360956</v>
      </c>
      <c r="EG86" s="5">
        <f ca="1">'secondary effect'!JN86</f>
        <v>4785.9181984330862</v>
      </c>
      <c r="EH86" s="5">
        <f ca="1">'secondary effect'!JO86</f>
        <v>2512.3628274424659</v>
      </c>
      <c r="EJ86" s="5">
        <f t="shared" ca="1" si="53"/>
        <v>32229.947317435792</v>
      </c>
      <c r="EK86" s="5">
        <f t="shared" ca="1" si="53"/>
        <v>9373.7155350003668</v>
      </c>
      <c r="EL86" s="5">
        <f t="shared" ca="1" si="53"/>
        <v>17256.416296755986</v>
      </c>
      <c r="EM86" s="5">
        <f t="shared" ca="1" si="53"/>
        <v>0</v>
      </c>
      <c r="EN86" s="5">
        <f t="shared" ca="1" si="53"/>
        <v>38554.997784923537</v>
      </c>
      <c r="EO86" s="5">
        <f t="shared" ca="1" si="53"/>
        <v>46460.092172887278</v>
      </c>
      <c r="EP86" s="5">
        <f t="shared" ca="1" si="53"/>
        <v>8364.9709725276716</v>
      </c>
      <c r="EQ86" s="5">
        <f t="shared" ca="1" si="53"/>
        <v>1452.7763972771368</v>
      </c>
      <c r="ER86" s="5">
        <f t="shared" ca="1" si="53"/>
        <v>9743.4316338565895</v>
      </c>
      <c r="ES86" s="5">
        <f t="shared" ca="1" si="53"/>
        <v>23214.498780177644</v>
      </c>
      <c r="ET86" s="5">
        <f t="shared" ca="1" si="53"/>
        <v>80479.449605769449</v>
      </c>
      <c r="EU86" s="5">
        <f t="shared" ca="1" si="53"/>
        <v>0</v>
      </c>
      <c r="EV86" s="5">
        <f t="shared" ca="1" si="53"/>
        <v>3.5015979782139706</v>
      </c>
      <c r="EW86" s="5">
        <f t="shared" ca="1" si="53"/>
        <v>8950.4556127918004</v>
      </c>
      <c r="EX86" s="5">
        <f t="shared" ca="1" si="53"/>
        <v>4150.6896210639225</v>
      </c>
      <c r="EY86" s="5">
        <f t="shared" ca="1" si="53"/>
        <v>17395.6470316339</v>
      </c>
      <c r="EZ86" s="5">
        <f t="shared" ca="1" si="56"/>
        <v>271.77502391656117</v>
      </c>
      <c r="FA86" s="5">
        <f t="shared" ca="1" si="56"/>
        <v>13481.248957740247</v>
      </c>
      <c r="FB86" s="5">
        <f t="shared" ca="1" si="56"/>
        <v>25063.11978505753</v>
      </c>
      <c r="FC86" s="5">
        <f t="shared" ca="1" si="54"/>
        <v>1243.5717197940251</v>
      </c>
      <c r="FD86" s="5">
        <f t="shared" ca="1" si="54"/>
        <v>21653.356859007137</v>
      </c>
      <c r="FE86" s="5">
        <f t="shared" ca="1" si="54"/>
        <v>10379.906319871408</v>
      </c>
      <c r="FF86" s="5">
        <f t="shared" ca="1" si="54"/>
        <v>1609.7206721517525</v>
      </c>
      <c r="FG86" s="5">
        <f t="shared" ca="1" si="54"/>
        <v>20.303632921742796</v>
      </c>
      <c r="FH86" s="5">
        <f t="shared" ca="1" si="54"/>
        <v>2660.4166858933008</v>
      </c>
      <c r="FI86" s="5">
        <f t="shared" ca="1" si="54"/>
        <v>28305.414678907222</v>
      </c>
      <c r="FJ86" s="5">
        <f t="shared" ca="1" si="54"/>
        <v>6393.1140446988356</v>
      </c>
      <c r="FK86" s="5">
        <f t="shared" ca="1" si="54"/>
        <v>294516.85895218432</v>
      </c>
      <c r="FL86" s="5">
        <f t="shared" ca="1" si="54"/>
        <v>9220.1029898518609</v>
      </c>
      <c r="FM86" s="5">
        <f t="shared" ca="1" si="54"/>
        <v>184.80073534645257</v>
      </c>
      <c r="FN86" s="5">
        <f t="shared" ca="1" si="54"/>
        <v>25363.437871347251</v>
      </c>
      <c r="FO86" s="5">
        <f t="shared" ca="1" si="47"/>
        <v>4195.5996278934899</v>
      </c>
      <c r="FP86" s="5">
        <f t="shared" ca="1" si="44"/>
        <v>3995.4153282998514</v>
      </c>
      <c r="FQ86" s="5">
        <f t="shared" ca="1" si="44"/>
        <v>78.481404915467607</v>
      </c>
      <c r="FR86" s="5">
        <f t="shared" ca="1" si="44"/>
        <v>5463.0761358885911</v>
      </c>
      <c r="FS86" s="5">
        <f t="shared" ca="1" si="44"/>
        <v>4064.4000957375279</v>
      </c>
      <c r="FT86" s="5">
        <f t="shared" ca="1" si="44"/>
        <v>5.0920268198134872E-4</v>
      </c>
      <c r="FU86" s="5">
        <f t="shared" ca="1" si="44"/>
        <v>22083.965359293958</v>
      </c>
      <c r="FV86" s="5">
        <f t="shared" ca="1" si="44"/>
        <v>3350.1517477301659</v>
      </c>
      <c r="FW86" s="5">
        <f t="shared" ca="1" si="36"/>
        <v>7500.143302865712</v>
      </c>
      <c r="FX86" s="5">
        <f t="shared" ca="1" si="36"/>
        <v>8888.5427184665641</v>
      </c>
      <c r="FY86" s="5">
        <f t="shared" ca="1" si="36"/>
        <v>79.815719825747962</v>
      </c>
      <c r="FZ86" s="5">
        <f t="shared" ca="1" si="36"/>
        <v>698.8279695282796</v>
      </c>
      <c r="GA86" s="5">
        <f t="shared" ca="1" si="35"/>
        <v>1765.5768251115333</v>
      </c>
      <c r="GB86" s="5">
        <f t="shared" ca="1" si="35"/>
        <v>897.526200977499</v>
      </c>
      <c r="GC86" s="5">
        <f t="shared" ca="1" si="48"/>
        <v>13007.913842654618</v>
      </c>
      <c r="GD86" s="5">
        <f t="shared" ca="1" si="48"/>
        <v>1328.2584913748058</v>
      </c>
      <c r="GE86" s="5">
        <f t="shared" ca="1" si="48"/>
        <v>472.33615924473821</v>
      </c>
      <c r="GF86" s="5">
        <f t="shared" ca="1" si="48"/>
        <v>7069.5522430255196</v>
      </c>
      <c r="GG86" s="5">
        <f t="shared" ca="1" si="48"/>
        <v>1002.8441302667502</v>
      </c>
      <c r="GH86" s="5">
        <f t="shared" ref="GH86:GW107" ca="1" si="57">$B86*BA86</f>
        <v>2176.8253095047062</v>
      </c>
      <c r="GI86" s="5">
        <f t="shared" ca="1" si="57"/>
        <v>1403.799261860476</v>
      </c>
      <c r="GJ86" s="5">
        <f t="shared" ca="1" si="57"/>
        <v>2229.0887775266342</v>
      </c>
      <c r="GK86" s="5">
        <f t="shared" ca="1" si="57"/>
        <v>1005.4808486906373</v>
      </c>
      <c r="GL86" s="5">
        <f t="shared" ca="1" si="57"/>
        <v>4412.9580683084841</v>
      </c>
      <c r="GM86" s="5">
        <f t="shared" ca="1" si="57"/>
        <v>22.219606237653338</v>
      </c>
      <c r="GN86" s="5">
        <f t="shared" ca="1" si="57"/>
        <v>50965.341506669931</v>
      </c>
      <c r="GO86" s="5">
        <f t="shared" ca="1" si="57"/>
        <v>10804.856380054307</v>
      </c>
      <c r="GP86" s="5">
        <f t="shared" ca="1" si="57"/>
        <v>962.70031741781543</v>
      </c>
      <c r="GQ86" s="5">
        <f t="shared" ca="1" si="57"/>
        <v>2886.6706392532624</v>
      </c>
      <c r="GR86" s="5">
        <f t="shared" ca="1" si="57"/>
        <v>342.77921048562155</v>
      </c>
      <c r="GS86" s="5">
        <f t="shared" ca="1" si="51"/>
        <v>405.52701768520404</v>
      </c>
      <c r="GT86" s="5">
        <f t="shared" ca="1" si="51"/>
        <v>806.46193769443005</v>
      </c>
      <c r="GU86" s="5">
        <f t="shared" ca="1" si="51"/>
        <v>958632.81966367259</v>
      </c>
      <c r="GV86" s="5">
        <f t="shared" ca="1" si="51"/>
        <v>160.98052043403209</v>
      </c>
      <c r="GW86" s="5">
        <f t="shared" ca="1" si="51"/>
        <v>12472.713937822944</v>
      </c>
      <c r="GX86" s="5">
        <f t="shared" ca="1" si="51"/>
        <v>20322.487875819304</v>
      </c>
      <c r="GY86" s="5">
        <f t="shared" ca="1" si="51"/>
        <v>3558.9459763420946</v>
      </c>
      <c r="GZ86" s="5">
        <f t="shared" ca="1" si="51"/>
        <v>3519.6055483276327</v>
      </c>
      <c r="HA86" s="5">
        <f t="shared" ca="1" si="49"/>
        <v>2561.9271062402572</v>
      </c>
      <c r="HB86" s="5">
        <f t="shared" ca="1" si="49"/>
        <v>10999.064444843654</v>
      </c>
      <c r="HC86" s="5">
        <f t="shared" ca="1" si="49"/>
        <v>3624.7214495568342</v>
      </c>
      <c r="HD86" s="5">
        <f t="shared" ca="1" si="49"/>
        <v>2922.9906633945757</v>
      </c>
      <c r="HE86" s="5">
        <f t="shared" ca="1" si="49"/>
        <v>864.44107474626014</v>
      </c>
      <c r="HF86" s="5">
        <f t="shared" ca="1" si="49"/>
        <v>2006.6259896383326</v>
      </c>
      <c r="HG86" s="5">
        <f t="shared" ca="1" si="49"/>
        <v>744.23616362397877</v>
      </c>
      <c r="HH86" s="5">
        <f t="shared" ca="1" si="55"/>
        <v>277.44326297369707</v>
      </c>
      <c r="HI86" s="5">
        <f t="shared" ca="1" si="55"/>
        <v>1490.8618252604381</v>
      </c>
      <c r="HJ86" s="5">
        <f t="shared" ca="1" si="55"/>
        <v>268.97583665737295</v>
      </c>
      <c r="HK86" s="5">
        <f t="shared" ca="1" si="55"/>
        <v>150289.84530509662</v>
      </c>
      <c r="HL86" s="5">
        <f t="shared" ca="1" si="55"/>
        <v>4836.9968447580604</v>
      </c>
      <c r="HM86" s="5">
        <f t="shared" ca="1" si="55"/>
        <v>405.46637992138562</v>
      </c>
      <c r="HN86" s="5">
        <f t="shared" ca="1" si="55"/>
        <v>1910.0556315866245</v>
      </c>
      <c r="HO86" s="5">
        <f t="shared" ca="1" si="55"/>
        <v>57.682092688838466</v>
      </c>
      <c r="HP86" s="5">
        <f t="shared" ca="1" si="55"/>
        <v>270.58411971767157</v>
      </c>
      <c r="HQ86" s="5">
        <f t="shared" ca="1" si="55"/>
        <v>112568.18601441146</v>
      </c>
      <c r="HR86" s="5">
        <f t="shared" ca="1" si="52"/>
        <v>211127.15087085016</v>
      </c>
      <c r="HS86" s="5">
        <f t="shared" ca="1" si="52"/>
        <v>213.31320994231919</v>
      </c>
      <c r="HT86" s="5">
        <f t="shared" ca="1" si="52"/>
        <v>146.99005325146956</v>
      </c>
      <c r="HU86" s="5">
        <f t="shared" ca="1" si="52"/>
        <v>909.09684100977393</v>
      </c>
      <c r="HV86" s="5">
        <f t="shared" ca="1" si="52"/>
        <v>37442.530805004651</v>
      </c>
      <c r="HW86" s="5">
        <f t="shared" ca="1" si="52"/>
        <v>6636.9014888289585</v>
      </c>
      <c r="HX86" s="5">
        <f t="shared" ca="1" si="52"/>
        <v>1939.6844455147723</v>
      </c>
      <c r="HY86" s="5">
        <f t="shared" ca="1" si="52"/>
        <v>5044.6282464674541</v>
      </c>
      <c r="HZ86" s="5">
        <f t="shared" ca="1" si="52"/>
        <v>133.19733672040741</v>
      </c>
      <c r="IA86" s="5">
        <f t="shared" ca="1" si="52"/>
        <v>152977.74439155887</v>
      </c>
      <c r="IB86" s="5">
        <f t="shared" ca="1" si="46"/>
        <v>81551.890327711648</v>
      </c>
      <c r="IC86" s="5">
        <f t="shared" ca="1" si="46"/>
        <v>466259.64152137184</v>
      </c>
      <c r="ID86" s="5">
        <f t="shared" ca="1" si="46"/>
        <v>66020.650192808258</v>
      </c>
      <c r="IE86" s="5">
        <f t="shared" ca="1" si="46"/>
        <v>1155.9794468883297</v>
      </c>
      <c r="IF86" s="5">
        <f t="shared" ca="1" si="46"/>
        <v>616.74091621850664</v>
      </c>
      <c r="IG86" s="5">
        <f t="shared" ca="1" si="46"/>
        <v>4859.1881933813365</v>
      </c>
      <c r="IH86" s="5">
        <f t="shared" ca="1" si="46"/>
        <v>285.81917710036936</v>
      </c>
      <c r="II86" s="5">
        <f t="shared" ca="1" si="45"/>
        <v>31.378375761970606</v>
      </c>
      <c r="IJ86" s="5">
        <f t="shared" ca="1" si="45"/>
        <v>2476.4902468731589</v>
      </c>
      <c r="IK86" s="5">
        <f t="shared" ca="1" si="45"/>
        <v>189656.19642506822</v>
      </c>
      <c r="IL86" s="5">
        <f t="shared" ca="1" si="45"/>
        <v>2541.2205349606211</v>
      </c>
      <c r="IM86" s="5">
        <f t="shared" ca="1" si="41"/>
        <v>977.5094686708976</v>
      </c>
      <c r="IN86" s="5">
        <f t="shared" ca="1" si="41"/>
        <v>3330.7285174244694</v>
      </c>
      <c r="IO86" s="5">
        <f t="shared" ca="1" si="41"/>
        <v>5031.9646031177699</v>
      </c>
      <c r="IP86" s="5">
        <f t="shared" ca="1" si="50"/>
        <v>1712.5581299076423</v>
      </c>
      <c r="IQ86" s="5">
        <f t="shared" ca="1" si="50"/>
        <v>6267.8773295713618</v>
      </c>
      <c r="IR86" s="5">
        <f t="shared" ca="1" si="50"/>
        <v>415.58115739754908</v>
      </c>
      <c r="IS86" s="5">
        <f t="shared" ca="1" si="50"/>
        <v>7629.3515837529958</v>
      </c>
      <c r="IT86" s="5">
        <f t="shared" ca="1" si="50"/>
        <v>98472.13927340605</v>
      </c>
      <c r="IU86" s="5">
        <f t="shared" ca="1" si="50"/>
        <v>8834.6722222646185</v>
      </c>
      <c r="IV86" s="5">
        <f t="shared" ca="1" si="50"/>
        <v>112.38969832071773</v>
      </c>
      <c r="IW86" s="5">
        <f t="shared" ca="1" si="50"/>
        <v>1122.9172405115155</v>
      </c>
      <c r="IX86" s="5">
        <f t="shared" ca="1" si="50"/>
        <v>576.41378275740101</v>
      </c>
      <c r="IY86" s="5">
        <f t="shared" ca="1" si="50"/>
        <v>12398.751751926235</v>
      </c>
      <c r="IZ86" s="5">
        <f t="shared" ca="1" si="50"/>
        <v>76.298877105221152</v>
      </c>
      <c r="JA86" s="5">
        <f t="shared" ca="1" si="50"/>
        <v>142.75255207984159</v>
      </c>
      <c r="JB86" s="5">
        <f t="shared" ca="1" si="39"/>
        <v>6673.8266732383763</v>
      </c>
      <c r="JC86" s="5">
        <f t="shared" ca="1" si="39"/>
        <v>4619.076040044768</v>
      </c>
      <c r="JD86" s="5">
        <f t="shared" ca="1" si="39"/>
        <v>3467.481634427626</v>
      </c>
      <c r="JE86" s="5">
        <f t="shared" ca="1" si="28"/>
        <v>189200.92529601566</v>
      </c>
      <c r="JF86" s="5">
        <f t="shared" ca="1" si="28"/>
        <v>22780.926073356888</v>
      </c>
      <c r="JG86" s="5">
        <f t="shared" ca="1" si="28"/>
        <v>19684.640565026595</v>
      </c>
      <c r="JH86" s="5">
        <f t="shared" ca="1" si="28"/>
        <v>1443.7990667976333</v>
      </c>
      <c r="JI86" s="5">
        <f t="shared" ca="1" si="28"/>
        <v>648.43002559887179</v>
      </c>
      <c r="JJ86" s="5">
        <f t="shared" ca="1" si="34"/>
        <v>2735.5087135003419</v>
      </c>
      <c r="JK86" s="5">
        <f t="shared" ca="1" si="34"/>
        <v>2704.1442461639363</v>
      </c>
      <c r="JL86" s="5">
        <f t="shared" ca="1" si="34"/>
        <v>1984.2103157732483</v>
      </c>
      <c r="JM86" s="5">
        <f t="shared" ca="1" si="34"/>
        <v>101.00765943236222</v>
      </c>
      <c r="JN86" s="5">
        <f t="shared" ca="1" si="34"/>
        <v>4927.649447575307</v>
      </c>
      <c r="JO86" s="5">
        <f t="shared" ca="1" si="34"/>
        <v>2586.7645006571238</v>
      </c>
    </row>
    <row r="87" spans="1:275">
      <c r="A87">
        <v>86</v>
      </c>
      <c r="B87" s="68">
        <f ca="1">OFFSET('ТЗВ всего'!$D$173,0,'tertiary effect'!A87)</f>
        <v>1.0195392039023596</v>
      </c>
      <c r="C87" s="5">
        <f ca="1">'secondary effect'!EJ87</f>
        <v>132597.53962931311</v>
      </c>
      <c r="D87" s="5">
        <f ca="1">'secondary effect'!EK87</f>
        <v>26306.840811986556</v>
      </c>
      <c r="E87" s="5">
        <f ca="1">'secondary effect'!EL87</f>
        <v>77050.444023729273</v>
      </c>
      <c r="F87" s="5">
        <f ca="1">'secondary effect'!EM87</f>
        <v>6275.5004532720259</v>
      </c>
      <c r="G87" s="5">
        <f ca="1">'secondary effect'!EN87</f>
        <v>57073.645687070653</v>
      </c>
      <c r="H87" s="5">
        <f ca="1">'secondary effect'!EO87</f>
        <v>31432.59840372526</v>
      </c>
      <c r="I87" s="5">
        <f ca="1">'secondary effect'!EP87</f>
        <v>702.7547033354665</v>
      </c>
      <c r="J87" s="5">
        <f ca="1">'secondary effect'!EQ87</f>
        <v>17857.362916597442</v>
      </c>
      <c r="K87" s="5">
        <f ca="1">'secondary effect'!ER87</f>
        <v>44357.067691705437</v>
      </c>
      <c r="L87" s="5">
        <f ca="1">'secondary effect'!ES87</f>
        <v>108959.66043885863</v>
      </c>
      <c r="M87" s="5">
        <f ca="1">'secondary effect'!ET87</f>
        <v>433107.38622578682</v>
      </c>
      <c r="N87" s="5">
        <f ca="1">'secondary effect'!EU87</f>
        <v>125.44859903200116</v>
      </c>
      <c r="O87" s="5">
        <f ca="1">'secondary effect'!EV87</f>
        <v>72428.728853471781</v>
      </c>
      <c r="P87" s="5">
        <f ca="1">'secondary effect'!EW87</f>
        <v>83157.695133835499</v>
      </c>
      <c r="Q87" s="5">
        <f ca="1">'secondary effect'!EX87</f>
        <v>52002.417140693666</v>
      </c>
      <c r="R87" s="5">
        <f ca="1">'secondary effect'!EY87</f>
        <v>50920.037349770791</v>
      </c>
      <c r="S87" s="5">
        <f ca="1">'secondary effect'!EZ87</f>
        <v>1839.4347930315153</v>
      </c>
      <c r="T87" s="5">
        <f ca="1">'secondary effect'!FA87</f>
        <v>35960.554043132339</v>
      </c>
      <c r="U87" s="5">
        <f ca="1">'secondary effect'!FB87</f>
        <v>103096.76311262876</v>
      </c>
      <c r="V87" s="5">
        <f ca="1">'secondary effect'!FC87</f>
        <v>43387.237645605703</v>
      </c>
      <c r="W87" s="5">
        <f ca="1">'secondary effect'!FD87</f>
        <v>170575.58565761484</v>
      </c>
      <c r="X87" s="5">
        <f ca="1">'secondary effect'!FE87</f>
        <v>75971.638232220648</v>
      </c>
      <c r="Y87" s="5">
        <f ca="1">'secondary effect'!FF87</f>
        <v>37743.660574341688</v>
      </c>
      <c r="Z87" s="5">
        <f ca="1">'secondary effect'!FG87</f>
        <v>6990.5068391581563</v>
      </c>
      <c r="AA87" s="5">
        <f ca="1">'secondary effect'!FH87</f>
        <v>33783.530641777848</v>
      </c>
      <c r="AB87" s="5">
        <f ca="1">'secondary effect'!FI87</f>
        <v>97327.168624727652</v>
      </c>
      <c r="AC87" s="5">
        <f ca="1">'secondary effect'!FJ87</f>
        <v>6156.2954558986066</v>
      </c>
      <c r="AD87" s="5">
        <f ca="1">'secondary effect'!FK87</f>
        <v>1134668.5602987804</v>
      </c>
      <c r="AE87" s="5">
        <f ca="1">'secondary effect'!FL87</f>
        <v>72268.282089484259</v>
      </c>
      <c r="AF87" s="5">
        <f ca="1">'secondary effect'!FM87</f>
        <v>15022.902906131218</v>
      </c>
      <c r="AG87" s="5">
        <f ca="1">'secondary effect'!FN87</f>
        <v>188878.10049894199</v>
      </c>
      <c r="AH87" s="5">
        <f ca="1">'secondary effect'!FO87</f>
        <v>138108.77995997545</v>
      </c>
      <c r="AI87" s="5">
        <f ca="1">'secondary effect'!FP87</f>
        <v>32323.908946160736</v>
      </c>
      <c r="AJ87" s="5">
        <f ca="1">'secondary effect'!FQ87</f>
        <v>14478.048150250779</v>
      </c>
      <c r="AK87" s="5">
        <f ca="1">'secondary effect'!FR87</f>
        <v>282684.04692114907</v>
      </c>
      <c r="AL87" s="5">
        <f ca="1">'secondary effect'!FS87</f>
        <v>16812.420539832237</v>
      </c>
      <c r="AM87" s="5">
        <f ca="1">'secondary effect'!FT87</f>
        <v>4.8304662101216369</v>
      </c>
      <c r="AN87" s="5">
        <f ca="1">'secondary effect'!FU87</f>
        <v>171094.81322948652</v>
      </c>
      <c r="AO87" s="5">
        <f ca="1">'secondary effect'!FV87</f>
        <v>114841.30202807182</v>
      </c>
      <c r="AP87" s="5">
        <f ca="1">'secondary effect'!FW87</f>
        <v>192166.2460360268</v>
      </c>
      <c r="AQ87" s="5">
        <f ca="1">'secondary effect'!FX87</f>
        <v>166174.35713440712</v>
      </c>
      <c r="AR87" s="5">
        <f ca="1">'secondary effect'!FY87</f>
        <v>5252.7248374051887</v>
      </c>
      <c r="AS87" s="5">
        <f ca="1">'secondary effect'!FZ87</f>
        <v>16619.368981932657</v>
      </c>
      <c r="AT87" s="5">
        <f ca="1">'secondary effect'!GA87</f>
        <v>18336.841938739643</v>
      </c>
      <c r="AU87" s="5">
        <f ca="1">'secondary effect'!GB87</f>
        <v>13906.989961440977</v>
      </c>
      <c r="AV87" s="5">
        <f ca="1">'secondary effect'!GC87</f>
        <v>27349.70560900919</v>
      </c>
      <c r="AW87" s="5">
        <f ca="1">'secondary effect'!GD87</f>
        <v>47267.269244626201</v>
      </c>
      <c r="AX87" s="5">
        <f ca="1">'secondary effect'!GE87</f>
        <v>13794.175736547628</v>
      </c>
      <c r="AY87" s="5">
        <f ca="1">'secondary effect'!GF87</f>
        <v>96860.325828739064</v>
      </c>
      <c r="AZ87" s="5">
        <f ca="1">'secondary effect'!GG87</f>
        <v>80376.017251334168</v>
      </c>
      <c r="BA87" s="5">
        <f ca="1">'secondary effect'!GH87</f>
        <v>28382.707324995576</v>
      </c>
      <c r="BB87" s="5">
        <f ca="1">'secondary effect'!GI87</f>
        <v>30770.001276008217</v>
      </c>
      <c r="BC87" s="5">
        <f ca="1">'secondary effect'!GJ87</f>
        <v>85692.257545176399</v>
      </c>
      <c r="BD87" s="5">
        <f ca="1">'secondary effect'!GK87</f>
        <v>12862.378227932782</v>
      </c>
      <c r="BE87" s="5">
        <f ca="1">'secondary effect'!GL87</f>
        <v>99979.899185111848</v>
      </c>
      <c r="BF87" s="5">
        <f ca="1">'secondary effect'!GM87</f>
        <v>12319.721877226548</v>
      </c>
      <c r="BG87" s="5">
        <f ca="1">'secondary effect'!GN87</f>
        <v>549974.5606649511</v>
      </c>
      <c r="BH87" s="5">
        <f ca="1">'secondary effect'!GO87</f>
        <v>141447.71116504126</v>
      </c>
      <c r="BI87" s="5">
        <f ca="1">'secondary effect'!GP87</f>
        <v>10406.562633111376</v>
      </c>
      <c r="BJ87" s="5">
        <f ca="1">'secondary effect'!GQ87</f>
        <v>24497.088473151412</v>
      </c>
      <c r="BK87" s="5">
        <f ca="1">'secondary effect'!GR87</f>
        <v>366674.67362936883</v>
      </c>
      <c r="BL87" s="5">
        <f ca="1">'secondary effect'!GS87</f>
        <v>47030.214827287316</v>
      </c>
      <c r="BM87" s="5">
        <f ca="1">'secondary effect'!GT87</f>
        <v>34937.718174712027</v>
      </c>
      <c r="BN87" s="5">
        <f ca="1">'secondary effect'!GU87</f>
        <v>2051786.99169429</v>
      </c>
      <c r="BO87" s="5">
        <f ca="1">'secondary effect'!GV87</f>
        <v>19195.021317031969</v>
      </c>
      <c r="BP87" s="5">
        <f ca="1">'secondary effect'!GW87</f>
        <v>153920.54722206012</v>
      </c>
      <c r="BQ87" s="5">
        <f ca="1">'secondary effect'!GX87</f>
        <v>65983.788824951625</v>
      </c>
      <c r="BR87" s="5">
        <f ca="1">'secondary effect'!GY87</f>
        <v>23206.238794926157</v>
      </c>
      <c r="BS87" s="5">
        <f ca="1">'secondary effect'!GZ87</f>
        <v>18740.726815197319</v>
      </c>
      <c r="BT87" s="5">
        <f ca="1">'secondary effect'!HA87</f>
        <v>10337.781391618475</v>
      </c>
      <c r="BU87" s="5">
        <f ca="1">'secondary effect'!HB87</f>
        <v>39680.511323460894</v>
      </c>
      <c r="BV87" s="5">
        <f ca="1">'secondary effect'!HC87</f>
        <v>15377.913535434751</v>
      </c>
      <c r="BW87" s="5">
        <f ca="1">'secondary effect'!HD87</f>
        <v>91958.743652518038</v>
      </c>
      <c r="BX87" s="5">
        <f ca="1">'secondary effect'!HE87</f>
        <v>4718.0517930317073</v>
      </c>
      <c r="BY87" s="5">
        <f ca="1">'secondary effect'!HF87</f>
        <v>23066.393741997446</v>
      </c>
      <c r="BZ87" s="5">
        <f ca="1">'secondary effect'!HG87</f>
        <v>2799.2272021620101</v>
      </c>
      <c r="CA87" s="5">
        <f ca="1">'secondary effect'!HH87</f>
        <v>1514.9299586497013</v>
      </c>
      <c r="CB87" s="5">
        <f ca="1">'secondary effect'!HI87</f>
        <v>49697.374475367171</v>
      </c>
      <c r="CC87" s="5">
        <f ca="1">'secondary effect'!HJ87</f>
        <v>682.72812345398472</v>
      </c>
      <c r="CD87" s="5">
        <f ca="1">'secondary effect'!HK87</f>
        <v>109502.55351605298</v>
      </c>
      <c r="CE87" s="5">
        <f ca="1">'secondary effect'!HL87</f>
        <v>14784.011028067465</v>
      </c>
      <c r="CF87" s="5">
        <f ca="1">'secondary effect'!HM87</f>
        <v>30918.367506862753</v>
      </c>
      <c r="CG87" s="5">
        <f ca="1">'secondary effect'!HN87</f>
        <v>10956.756377575975</v>
      </c>
      <c r="CH87" s="5">
        <f ca="1">'secondary effect'!HO87</f>
        <v>5573.6172042974176</v>
      </c>
      <c r="CI87" s="5">
        <f ca="1">'secondary effect'!HP87</f>
        <v>9923.0886041958984</v>
      </c>
      <c r="CJ87" s="5">
        <f ca="1">'secondary effect'!HQ87</f>
        <v>53137.76369514611</v>
      </c>
      <c r="CK87" s="5">
        <f ca="1">'secondary effect'!HR87</f>
        <v>158738.47932757178</v>
      </c>
      <c r="CL87" s="5">
        <f ca="1">'secondary effect'!HS87</f>
        <v>25149.303281431872</v>
      </c>
      <c r="CM87" s="5">
        <f ca="1">'secondary effect'!HT87</f>
        <v>10844.20373082771</v>
      </c>
      <c r="CN87" s="5">
        <f ca="1">'secondary effect'!HU87</f>
        <v>53154.856098437915</v>
      </c>
      <c r="CO87" s="5">
        <f ca="1">'secondary effect'!HV87</f>
        <v>1288033.6615705141</v>
      </c>
      <c r="CP87" s="5">
        <f ca="1">'secondary effect'!HW87</f>
        <v>322056.5268656587</v>
      </c>
      <c r="CQ87" s="5">
        <f ca="1">'secondary effect'!HX87</f>
        <v>100859.08095096219</v>
      </c>
      <c r="CR87" s="5">
        <f ca="1">'secondary effect'!HY87</f>
        <v>29351.457904658437</v>
      </c>
      <c r="CS87" s="5">
        <f ca="1">'secondary effect'!HZ87</f>
        <v>86.045482265763127</v>
      </c>
      <c r="CT87" s="5">
        <f ca="1">'secondary effect'!IA87</f>
        <v>327204.1038927362</v>
      </c>
      <c r="CU87" s="5">
        <f ca="1">'secondary effect'!IB87</f>
        <v>720054.52165945212</v>
      </c>
      <c r="CV87" s="5">
        <f ca="1">'secondary effect'!IC87</f>
        <v>1132076.8600114642</v>
      </c>
      <c r="CW87" s="5">
        <f ca="1">'secondary effect'!ID87</f>
        <v>53139.781516841838</v>
      </c>
      <c r="CX87" s="5">
        <f ca="1">'secondary effect'!IE87</f>
        <v>2389.6453844034618</v>
      </c>
      <c r="CY87" s="5">
        <f ca="1">'secondary effect'!IF87</f>
        <v>44652.428467454469</v>
      </c>
      <c r="CZ87" s="5">
        <f ca="1">'secondary effect'!IG87</f>
        <v>113536.71206553269</v>
      </c>
      <c r="DA87" s="5">
        <f ca="1">'secondary effect'!IH87</f>
        <v>7057.4532525077675</v>
      </c>
      <c r="DB87" s="5">
        <f ca="1">'secondary effect'!II87</f>
        <v>4208.5954589012754</v>
      </c>
      <c r="DC87" s="5">
        <f ca="1">'secondary effect'!IJ87</f>
        <v>11038.539238732519</v>
      </c>
      <c r="DD87" s="5">
        <f ca="1">'secondary effect'!IK87</f>
        <v>183645.35294490593</v>
      </c>
      <c r="DE87" s="5">
        <f ca="1">'secondary effect'!IL87</f>
        <v>7218.0388393409276</v>
      </c>
      <c r="DF87" s="5">
        <f ca="1">'secondary effect'!IM87</f>
        <v>7824.1121825602986</v>
      </c>
      <c r="DG87" s="5">
        <f ca="1">'secondary effect'!IN87</f>
        <v>150590.47636962507</v>
      </c>
      <c r="DH87" s="5">
        <f ca="1">'secondary effect'!IO87</f>
        <v>6572.6454905685514</v>
      </c>
      <c r="DI87" s="5">
        <f ca="1">'secondary effect'!IP87</f>
        <v>3744.5577589953923</v>
      </c>
      <c r="DJ87" s="5">
        <f ca="1">'secondary effect'!IQ87</f>
        <v>182749.69209663704</v>
      </c>
      <c r="DK87" s="5">
        <f ca="1">'secondary effect'!IR87</f>
        <v>2306.3647914257922</v>
      </c>
      <c r="DL87" s="5">
        <f ca="1">'secondary effect'!IS87</f>
        <v>20372.712644102605</v>
      </c>
      <c r="DM87" s="5">
        <f ca="1">'secondary effect'!IT87</f>
        <v>19226.011710212166</v>
      </c>
      <c r="DN87" s="5">
        <f ca="1">'secondary effect'!IU87</f>
        <v>7226.0194719308774</v>
      </c>
      <c r="DO87" s="5">
        <f ca="1">'secondary effect'!IV87</f>
        <v>4668.4952267375738</v>
      </c>
      <c r="DP87" s="5">
        <f ca="1">'secondary effect'!IW87</f>
        <v>3253.9733045717394</v>
      </c>
      <c r="DQ87" s="5">
        <f ca="1">'secondary effect'!IX87</f>
        <v>680.79646147746382</v>
      </c>
      <c r="DR87" s="5">
        <f ca="1">'secondary effect'!IY87</f>
        <v>12994.655406217829</v>
      </c>
      <c r="DS87" s="5">
        <f ca="1">'secondary effect'!IZ87</f>
        <v>1860.3662338394934</v>
      </c>
      <c r="DT87" s="5">
        <f ca="1">'secondary effect'!JA87</f>
        <v>1572.5051208574198</v>
      </c>
      <c r="DU87" s="5">
        <f ca="1">'secondary effect'!JB87</f>
        <v>2209.3117123602078</v>
      </c>
      <c r="DV87" s="5">
        <f ca="1">'secondary effect'!JC87</f>
        <v>19440.95436218847</v>
      </c>
      <c r="DW87" s="5">
        <f ca="1">'secondary effect'!JD87</f>
        <v>8157.1005303787715</v>
      </c>
      <c r="DX87" s="5">
        <f ca="1">'secondary effect'!JE87</f>
        <v>3737511.4859291371</v>
      </c>
      <c r="DY87" s="5">
        <f ca="1">'secondary effect'!JF87</f>
        <v>298234.89105509169</v>
      </c>
      <c r="DZ87" s="5">
        <f ca="1">'secondary effect'!JG87</f>
        <v>303454.60322292882</v>
      </c>
      <c r="EA87" s="5">
        <f ca="1">'secondary effect'!JH87</f>
        <v>15033.399539374635</v>
      </c>
      <c r="EB87" s="5">
        <f ca="1">'secondary effect'!JI87</f>
        <v>249.01314446484199</v>
      </c>
      <c r="EC87" s="5">
        <f ca="1">'secondary effect'!JJ87</f>
        <v>20379.652482929218</v>
      </c>
      <c r="ED87" s="5">
        <f ca="1">'secondary effect'!JK87</f>
        <v>27673.810358526469</v>
      </c>
      <c r="EE87" s="5">
        <f ca="1">'secondary effect'!JL87</f>
        <v>34910.588568143765</v>
      </c>
      <c r="EF87" s="5">
        <f ca="1">'secondary effect'!JM87</f>
        <v>8530.2586006740676</v>
      </c>
      <c r="EG87" s="5">
        <f ca="1">'secondary effect'!JN87</f>
        <v>10400.027472056696</v>
      </c>
      <c r="EH87" s="5">
        <f ca="1">'secondary effect'!JO87</f>
        <v>8998.7322760946954</v>
      </c>
      <c r="EJ87" s="5">
        <f t="shared" ca="1" si="53"/>
        <v>135188.38999308148</v>
      </c>
      <c r="EK87" s="5">
        <f t="shared" ca="1" si="53"/>
        <v>26820.855538638876</v>
      </c>
      <c r="EL87" s="5">
        <f t="shared" ca="1" si="53"/>
        <v>78555.948360276263</v>
      </c>
      <c r="EM87" s="5">
        <f t="shared" ca="1" si="53"/>
        <v>6398.118736217858</v>
      </c>
      <c r="EN87" s="5">
        <f t="shared" ca="1" si="53"/>
        <v>58188.819287601356</v>
      </c>
      <c r="EO87" s="5">
        <f t="shared" ca="1" si="53"/>
        <v>32046.766353116633</v>
      </c>
      <c r="EP87" s="5">
        <f t="shared" ca="1" si="53"/>
        <v>716.48597077728039</v>
      </c>
      <c r="EQ87" s="5">
        <f t="shared" ca="1" si="53"/>
        <v>18206.281571783275</v>
      </c>
      <c r="ER87" s="5">
        <f t="shared" ca="1" si="53"/>
        <v>45223.769481844436</v>
      </c>
      <c r="ES87" s="5">
        <f t="shared" ca="1" si="53"/>
        <v>111088.64546130535</v>
      </c>
      <c r="ET87" s="5">
        <f t="shared" ca="1" si="53"/>
        <v>441569.95975687052</v>
      </c>
      <c r="EU87" s="5">
        <f t="shared" ca="1" si="53"/>
        <v>127.89976478775279</v>
      </c>
      <c r="EV87" s="5">
        <f t="shared" ca="1" si="53"/>
        <v>73843.928554928483</v>
      </c>
      <c r="EW87" s="5">
        <f t="shared" ca="1" si="53"/>
        <v>84782.530295105767</v>
      </c>
      <c r="EX87" s="5">
        <f t="shared" ca="1" si="53"/>
        <v>53018.502972621238</v>
      </c>
      <c r="EY87" s="5">
        <f t="shared" ca="1" si="53"/>
        <v>51914.974342263733</v>
      </c>
      <c r="EZ87" s="5">
        <f t="shared" ca="1" si="56"/>
        <v>1875.3758845176528</v>
      </c>
      <c r="FA87" s="5">
        <f t="shared" ca="1" si="56"/>
        <v>36663.194641022928</v>
      </c>
      <c r="FB87" s="5">
        <f t="shared" ca="1" si="56"/>
        <v>105111.19178875968</v>
      </c>
      <c r="FC87" s="5">
        <f t="shared" ca="1" si="54"/>
        <v>44234.989728723325</v>
      </c>
      <c r="FD87" s="5">
        <f t="shared" ca="1" si="54"/>
        <v>173908.49680654338</v>
      </c>
      <c r="FE87" s="5">
        <f t="shared" ca="1" si="54"/>
        <v>77456.063562436306</v>
      </c>
      <c r="FF87" s="5">
        <f t="shared" ca="1" si="54"/>
        <v>38481.141654325205</v>
      </c>
      <c r="FG87" s="5">
        <f t="shared" ca="1" si="54"/>
        <v>7127.0957776693067</v>
      </c>
      <c r="FH87" s="5">
        <f t="shared" ca="1" si="54"/>
        <v>34443.633935529164</v>
      </c>
      <c r="FI87" s="5">
        <f t="shared" ca="1" si="54"/>
        <v>99228.864017725544</v>
      </c>
      <c r="FJ87" s="5">
        <f t="shared" ca="1" si="54"/>
        <v>6276.5845680945795</v>
      </c>
      <c r="FK87" s="5">
        <f t="shared" ca="1" si="54"/>
        <v>1156839.0806600552</v>
      </c>
      <c r="FL87" s="5">
        <f t="shared" ca="1" si="54"/>
        <v>73680.346788903931</v>
      </c>
      <c r="FM87" s="5">
        <f t="shared" ca="1" si="54"/>
        <v>15316.438469219467</v>
      </c>
      <c r="FN87" s="5">
        <f t="shared" ca="1" si="54"/>
        <v>192568.62821728119</v>
      </c>
      <c r="FO87" s="5">
        <f t="shared" ca="1" si="47"/>
        <v>140807.31557231952</v>
      </c>
      <c r="FP87" s="5">
        <f t="shared" ca="1" si="44"/>
        <v>32955.492393981076</v>
      </c>
      <c r="FQ87" s="5">
        <f t="shared" ca="1" si="44"/>
        <v>14760.937685166709</v>
      </c>
      <c r="FR87" s="5">
        <f t="shared" ca="1" si="44"/>
        <v>288207.46815388562</v>
      </c>
      <c r="FS87" s="5">
        <f t="shared" ca="1" si="44"/>
        <v>17140.92185285224</v>
      </c>
      <c r="FT87" s="5">
        <f t="shared" ca="1" si="44"/>
        <v>4.9248496743446619</v>
      </c>
      <c r="FU87" s="5">
        <f t="shared" ca="1" si="44"/>
        <v>174437.86967181359</v>
      </c>
      <c r="FV87" s="5">
        <f t="shared" ca="1" si="44"/>
        <v>117085.20964481078</v>
      </c>
      <c r="FW87" s="5">
        <f t="shared" ca="1" si="36"/>
        <v>195921.02150047573</v>
      </c>
      <c r="FX87" s="5">
        <f t="shared" ca="1" si="36"/>
        <v>169421.27178179985</v>
      </c>
      <c r="FY87" s="5">
        <f t="shared" ca="1" si="36"/>
        <v>5355.3588990462376</v>
      </c>
      <c r="FZ87" s="5">
        <f t="shared" ca="1" si="36"/>
        <v>16944.09822119919</v>
      </c>
      <c r="GA87" s="5">
        <f t="shared" ca="1" si="35"/>
        <v>18695.129232306015</v>
      </c>
      <c r="GB87" s="5">
        <f t="shared" ca="1" si="35"/>
        <v>14178.721473965641</v>
      </c>
      <c r="GC87" s="5">
        <f t="shared" ca="1" si="35"/>
        <v>27884.097083573131</v>
      </c>
      <c r="GD87" s="5">
        <f t="shared" ca="1" si="35"/>
        <v>48190.834056304688</v>
      </c>
      <c r="GE87" s="5">
        <f t="shared" ca="1" si="35"/>
        <v>14063.702948929014</v>
      </c>
      <c r="GF87" s="5">
        <f t="shared" ca="1" si="35"/>
        <v>98752.899485155795</v>
      </c>
      <c r="GG87" s="5">
        <f t="shared" ca="1" si="35"/>
        <v>81946.500641267558</v>
      </c>
      <c r="GH87" s="5">
        <f t="shared" ca="1" si="57"/>
        <v>28937.282830719661</v>
      </c>
      <c r="GI87" s="5">
        <f t="shared" ca="1" si="57"/>
        <v>31371.22260501601</v>
      </c>
      <c r="GJ87" s="5">
        <f t="shared" ca="1" si="57"/>
        <v>87366.616038205117</v>
      </c>
      <c r="GK87" s="5">
        <f t="shared" ca="1" si="57"/>
        <v>13113.698858797632</v>
      </c>
      <c r="GL87" s="5">
        <f t="shared" ca="1" si="57"/>
        <v>101933.42682142711</v>
      </c>
      <c r="GM87" s="5">
        <f t="shared" ca="1" si="57"/>
        <v>12560.439435006037</v>
      </c>
      <c r="GN87" s="5">
        <f t="shared" ca="1" si="57"/>
        <v>560720.62574689428</v>
      </c>
      <c r="GO87" s="5">
        <f t="shared" ca="1" si="57"/>
        <v>144211.48683501707</v>
      </c>
      <c r="GP87" s="5">
        <f t="shared" ca="1" si="57"/>
        <v>10609.898582322416</v>
      </c>
      <c r="GQ87" s="5">
        <f t="shared" ca="1" si="57"/>
        <v>24975.742079842461</v>
      </c>
      <c r="GR87" s="5">
        <f t="shared" ca="1" si="57"/>
        <v>373839.20484324422</v>
      </c>
      <c r="GS87" s="5">
        <f t="shared" ca="1" si="51"/>
        <v>47949.147784369459</v>
      </c>
      <c r="GT87" s="5">
        <f t="shared" ca="1" si="51"/>
        <v>35620.373374010902</v>
      </c>
      <c r="GU87" s="5">
        <f t="shared" ca="1" si="51"/>
        <v>2091877.2760892138</v>
      </c>
      <c r="GV87" s="5">
        <f t="shared" ca="1" si="51"/>
        <v>19570.076752455596</v>
      </c>
      <c r="GW87" s="5">
        <f t="shared" ca="1" si="51"/>
        <v>156928.03217899473</v>
      </c>
      <c r="GX87" s="5">
        <f t="shared" ca="1" si="51"/>
        <v>67273.059529052596</v>
      </c>
      <c r="GY87" s="5">
        <f t="shared" ca="1" si="51"/>
        <v>23659.670226547067</v>
      </c>
      <c r="GZ87" s="5">
        <f t="shared" ca="1" si="51"/>
        <v>19106.905697717877</v>
      </c>
      <c r="HA87" s="5">
        <f t="shared" ca="1" si="49"/>
        <v>10539.773410127327</v>
      </c>
      <c r="HB87" s="5">
        <f t="shared" ca="1" si="49"/>
        <v>40455.836925159885</v>
      </c>
      <c r="HC87" s="5">
        <f t="shared" ca="1" si="49"/>
        <v>15678.385723596466</v>
      </c>
      <c r="HD87" s="5">
        <f t="shared" ca="1" si="49"/>
        <v>93755.544295349406</v>
      </c>
      <c r="HE87" s="5">
        <f t="shared" ca="1" si="49"/>
        <v>4810.2387690376472</v>
      </c>
      <c r="HF87" s="5">
        <f t="shared" ca="1" si="49"/>
        <v>23517.092712614445</v>
      </c>
      <c r="HG87" s="5">
        <f t="shared" ca="1" si="49"/>
        <v>2853.9218732340855</v>
      </c>
      <c r="HH87" s="5">
        <f t="shared" ca="1" si="55"/>
        <v>1544.5304840095512</v>
      </c>
      <c r="HI87" s="5">
        <f t="shared" ca="1" si="55"/>
        <v>50668.421608653291</v>
      </c>
      <c r="HJ87" s="5">
        <f t="shared" ca="1" si="55"/>
        <v>696.06808746802744</v>
      </c>
      <c r="HK87" s="5">
        <f t="shared" ca="1" si="55"/>
        <v>111642.1462370322</v>
      </c>
      <c r="HL87" s="5">
        <f t="shared" ca="1" si="55"/>
        <v>15072.87883403961</v>
      </c>
      <c r="HM87" s="5">
        <f t="shared" ca="1" si="55"/>
        <v>31522.487793907436</v>
      </c>
      <c r="HN87" s="5">
        <f t="shared" ca="1" si="55"/>
        <v>11170.842674545911</v>
      </c>
      <c r="HO87" s="5">
        <f t="shared" ca="1" si="55"/>
        <v>5682.5212473258844</v>
      </c>
      <c r="HP87" s="5">
        <f t="shared" ca="1" si="55"/>
        <v>10116.977855774463</v>
      </c>
      <c r="HQ87" s="5">
        <f t="shared" ca="1" si="55"/>
        <v>54176.033294900975</v>
      </c>
      <c r="HR87" s="5">
        <f t="shared" ca="1" si="52"/>
        <v>161840.10284230372</v>
      </c>
      <c r="HS87" s="5">
        <f t="shared" ca="1" si="52"/>
        <v>25640.70064625005</v>
      </c>
      <c r="HT87" s="5">
        <f t="shared" ca="1" si="52"/>
        <v>11056.090838683082</v>
      </c>
      <c r="HU87" s="5">
        <f t="shared" ca="1" si="52"/>
        <v>54193.459670145879</v>
      </c>
      <c r="HV87" s="5">
        <f t="shared" ca="1" si="52"/>
        <v>1313200.8139170432</v>
      </c>
      <c r="HW87" s="5">
        <f t="shared" ca="1" si="52"/>
        <v>328349.25501217257</v>
      </c>
      <c r="HX87" s="5">
        <f t="shared" ca="1" si="52"/>
        <v>102829.78709906763</v>
      </c>
      <c r="HY87" s="5">
        <f t="shared" ca="1" si="52"/>
        <v>29924.962025489083</v>
      </c>
      <c r="HZ87" s="5">
        <f t="shared" ca="1" si="52"/>
        <v>87.726742488630748</v>
      </c>
      <c r="IA87" s="5">
        <f t="shared" ca="1" si="52"/>
        <v>333597.41159638524</v>
      </c>
      <c r="IB87" s="5">
        <f t="shared" ca="1" si="46"/>
        <v>734123.81377897214</v>
      </c>
      <c r="IC87" s="5">
        <f t="shared" ca="1" si="46"/>
        <v>1154196.7406123714</v>
      </c>
      <c r="ID87" s="5">
        <f t="shared" ca="1" si="46"/>
        <v>54178.090543226252</v>
      </c>
      <c r="IE87" s="5">
        <f t="shared" ca="1" si="46"/>
        <v>2436.3371528236535</v>
      </c>
      <c r="IF87" s="5">
        <f t="shared" ca="1" si="46"/>
        <v>45524.901372015593</v>
      </c>
      <c r="IG87" s="5">
        <f t="shared" ca="1" si="46"/>
        <v>115755.12903298462</v>
      </c>
      <c r="IH87" s="5">
        <f t="shared" ca="1" si="46"/>
        <v>7195.3502706398876</v>
      </c>
      <c r="II87" s="5">
        <f t="shared" ca="1" si="45"/>
        <v>4290.828063715292</v>
      </c>
      <c r="IJ87" s="5">
        <f t="shared" ca="1" si="45"/>
        <v>11254.223507702312</v>
      </c>
      <c r="IK87" s="5">
        <f t="shared" ca="1" si="45"/>
        <v>187233.63694181724</v>
      </c>
      <c r="IL87" s="5">
        <f t="shared" ca="1" si="45"/>
        <v>7359.0735719979612</v>
      </c>
      <c r="IM87" s="5">
        <f t="shared" ca="1" si="41"/>
        <v>7976.9891058502808</v>
      </c>
      <c r="IN87" s="5">
        <f t="shared" ca="1" si="41"/>
        <v>153532.89439316464</v>
      </c>
      <c r="IO87" s="5">
        <f t="shared" ca="1" si="41"/>
        <v>6701.069750986695</v>
      </c>
      <c r="IP87" s="5">
        <f t="shared" ca="1" si="50"/>
        <v>3817.7234365725662</v>
      </c>
      <c r="IQ87" s="5">
        <f t="shared" ca="1" si="50"/>
        <v>186320.47559360668</v>
      </c>
      <c r="IR87" s="5">
        <f t="shared" ca="1" si="50"/>
        <v>2351.4293233586841</v>
      </c>
      <c r="IS87" s="5">
        <f t="shared" ca="1" si="50"/>
        <v>20770.779230499906</v>
      </c>
      <c r="IT87" s="5">
        <f t="shared" ca="1" si="50"/>
        <v>19601.672673247154</v>
      </c>
      <c r="IU87" s="5">
        <f t="shared" ca="1" si="50"/>
        <v>7367.2101397953556</v>
      </c>
      <c r="IV87" s="5">
        <f t="shared" ca="1" si="50"/>
        <v>4759.7139068899924</v>
      </c>
      <c r="IW87" s="5">
        <f t="shared" ca="1" si="50"/>
        <v>3317.5533524626017</v>
      </c>
      <c r="IX87" s="5">
        <f t="shared" ca="1" si="50"/>
        <v>694.09868235427689</v>
      </c>
      <c r="IY87" s="5">
        <f t="shared" ca="1" si="50"/>
        <v>13248.56062784082</v>
      </c>
      <c r="IZ87" s="5">
        <f t="shared" ca="1" si="50"/>
        <v>1896.7163090155482</v>
      </c>
      <c r="JA87" s="5">
        <f t="shared" ca="1" si="50"/>
        <v>1603.2306190513575</v>
      </c>
      <c r="JB87" s="5">
        <f t="shared" ca="1" si="39"/>
        <v>2252.4799043918852</v>
      </c>
      <c r="JC87" s="5">
        <f t="shared" ca="1" si="39"/>
        <v>19820.81513352774</v>
      </c>
      <c r="JD87" s="5">
        <f t="shared" ca="1" si="39"/>
        <v>8316.4837808938883</v>
      </c>
      <c r="JE87" s="5">
        <f t="shared" ca="1" si="28"/>
        <v>3810539.4849401177</v>
      </c>
      <c r="JF87" s="5">
        <f t="shared" ca="1" si="28"/>
        <v>304062.16340221511</v>
      </c>
      <c r="JG87" s="5">
        <f t="shared" ca="1" si="28"/>
        <v>309383.86459041125</v>
      </c>
      <c r="JH87" s="5">
        <f t="shared" ca="1" si="28"/>
        <v>15327.140198320116</v>
      </c>
      <c r="JI87" s="5">
        <f t="shared" ca="1" si="28"/>
        <v>253.87866306890828</v>
      </c>
      <c r="JJ87" s="5">
        <f t="shared" ca="1" si="34"/>
        <v>20777.854668252403</v>
      </c>
      <c r="JK87" s="5">
        <f t="shared" ca="1" si="34"/>
        <v>28214.534581876949</v>
      </c>
      <c r="JL87" s="5">
        <f t="shared" ca="1" si="34"/>
        <v>35592.71367652811</v>
      </c>
      <c r="JM87" s="5">
        <f t="shared" ca="1" si="34"/>
        <v>8696.9330628124953</v>
      </c>
      <c r="JN87" s="5">
        <f t="shared" ca="1" si="34"/>
        <v>10603.235729423353</v>
      </c>
      <c r="JO87" s="5">
        <f t="shared" ca="1" si="34"/>
        <v>9174.5603409000541</v>
      </c>
    </row>
    <row r="88" spans="1:275">
      <c r="A88">
        <v>87</v>
      </c>
      <c r="B88" s="68">
        <f ca="1">OFFSET('ТЗВ всего'!$D$173,0,'tertiary effect'!A88)</f>
        <v>1.0236171756986971</v>
      </c>
      <c r="C88" s="5">
        <f ca="1">'secondary effect'!EJ88</f>
        <v>189.04354596901578</v>
      </c>
      <c r="D88" s="5">
        <f ca="1">'secondary effect'!EK88</f>
        <v>0</v>
      </c>
      <c r="E88" s="5">
        <f ca="1">'secondary effect'!EL88</f>
        <v>95.602996459913754</v>
      </c>
      <c r="F88" s="5">
        <f ca="1">'secondary effect'!EM88</f>
        <v>0</v>
      </c>
      <c r="G88" s="5">
        <f ca="1">'secondary effect'!EN88</f>
        <v>7627.1991092538738</v>
      </c>
      <c r="H88" s="5">
        <f ca="1">'secondary effect'!EO88</f>
        <v>549.1665604883251</v>
      </c>
      <c r="I88" s="5">
        <f ca="1">'secondary effect'!EP88</f>
        <v>42.573195831052004</v>
      </c>
      <c r="J88" s="5">
        <f ca="1">'secondary effect'!EQ88</f>
        <v>11.130576716200425</v>
      </c>
      <c r="K88" s="5">
        <f ca="1">'secondary effect'!ER88</f>
        <v>45.448964499817954</v>
      </c>
      <c r="L88" s="5">
        <f ca="1">'secondary effect'!ES88</f>
        <v>705.70215196798563</v>
      </c>
      <c r="M88" s="5">
        <f ca="1">'secondary effect'!ET88</f>
        <v>4903.4717817390983</v>
      </c>
      <c r="N88" s="5">
        <f ca="1">'secondary effect'!EU88</f>
        <v>0</v>
      </c>
      <c r="O88" s="5">
        <f ca="1">'secondary effect'!EV88</f>
        <v>3.7722116094361519E-2</v>
      </c>
      <c r="P88" s="5">
        <f ca="1">'secondary effect'!EW88</f>
        <v>3708.7932728656911</v>
      </c>
      <c r="Q88" s="5">
        <f ca="1">'secondary effect'!EX88</f>
        <v>86.660226033103484</v>
      </c>
      <c r="R88" s="5">
        <f ca="1">'secondary effect'!EY88</f>
        <v>260.696408918467</v>
      </c>
      <c r="S88" s="5">
        <f ca="1">'secondary effect'!EZ88</f>
        <v>3.6317894145172975E-4</v>
      </c>
      <c r="T88" s="5">
        <f ca="1">'secondary effect'!FA88</f>
        <v>0.19909385122814918</v>
      </c>
      <c r="U88" s="5">
        <f ca="1">'secondary effect'!FB88</f>
        <v>7.751442626399494</v>
      </c>
      <c r="V88" s="5">
        <f ca="1">'secondary effect'!FC88</f>
        <v>3751.6123623533144</v>
      </c>
      <c r="W88" s="5">
        <f ca="1">'secondary effect'!FD88</f>
        <v>33.18671689570975</v>
      </c>
      <c r="X88" s="5">
        <f ca="1">'secondary effect'!FE88</f>
        <v>87.560839995367104</v>
      </c>
      <c r="Y88" s="5">
        <f ca="1">'secondary effect'!FF88</f>
        <v>23.662718105190308</v>
      </c>
      <c r="Z88" s="5">
        <f ca="1">'secondary effect'!FG88</f>
        <v>7.5577582968641394E-2</v>
      </c>
      <c r="AA88" s="5">
        <f ca="1">'secondary effect'!FH88</f>
        <v>5.3734639557809132</v>
      </c>
      <c r="AB88" s="5">
        <f ca="1">'secondary effect'!FI88</f>
        <v>385.81393751810498</v>
      </c>
      <c r="AC88" s="5">
        <f ca="1">'secondary effect'!FJ88</f>
        <v>158.11797188490462</v>
      </c>
      <c r="AD88" s="5">
        <f ca="1">'secondary effect'!FK88</f>
        <v>96.640919997520541</v>
      </c>
      <c r="AE88" s="5">
        <f ca="1">'secondary effect'!FL88</f>
        <v>65.652528984837147</v>
      </c>
      <c r="AF88" s="5">
        <f ca="1">'secondary effect'!FM88</f>
        <v>0.22124058916051856</v>
      </c>
      <c r="AG88" s="5">
        <f ca="1">'secondary effect'!FN88</f>
        <v>21.725020275961214</v>
      </c>
      <c r="AH88" s="5">
        <f ca="1">'secondary effect'!FO88</f>
        <v>53.823767929168021</v>
      </c>
      <c r="AI88" s="5">
        <f ca="1">'secondary effect'!FP88</f>
        <v>4.2074031203958882</v>
      </c>
      <c r="AJ88" s="5">
        <f ca="1">'secondary effect'!FQ88</f>
        <v>0.17339518884916724</v>
      </c>
      <c r="AK88" s="5">
        <f ca="1">'secondary effect'!FR88</f>
        <v>0.924814376572337</v>
      </c>
      <c r="AL88" s="5">
        <f ca="1">'secondary effect'!FS88</f>
        <v>4.9781600403463015E-2</v>
      </c>
      <c r="AM88" s="5">
        <f ca="1">'secondary effect'!FT88</f>
        <v>7.6490406925818627E-4</v>
      </c>
      <c r="AN88" s="5">
        <f ca="1">'secondary effect'!FU88</f>
        <v>223.45200233113161</v>
      </c>
      <c r="AO88" s="5">
        <f ca="1">'secondary effect'!FV88</f>
        <v>2.8180017157105279</v>
      </c>
      <c r="AP88" s="5">
        <f ca="1">'secondary effect'!FW88</f>
        <v>5.5108422027996848</v>
      </c>
      <c r="AQ88" s="5">
        <f ca="1">'secondary effect'!FX88</f>
        <v>7825.7703252861947</v>
      </c>
      <c r="AR88" s="5">
        <f ca="1">'secondary effect'!FY88</f>
        <v>8.9764455410399971E-3</v>
      </c>
      <c r="AS88" s="5">
        <f ca="1">'secondary effect'!FZ88</f>
        <v>6.226919806757377</v>
      </c>
      <c r="AT88" s="5">
        <f ca="1">'secondary effect'!GA88</f>
        <v>0.18638375354438827</v>
      </c>
      <c r="AU88" s="5">
        <f ca="1">'secondary effect'!GB88</f>
        <v>14.130249431644023</v>
      </c>
      <c r="AV88" s="5">
        <f ca="1">'secondary effect'!GC88</f>
        <v>1.4426230522520198</v>
      </c>
      <c r="AW88" s="5">
        <f ca="1">'secondary effect'!GD88</f>
        <v>0.87274950644102756</v>
      </c>
      <c r="AX88" s="5">
        <f ca="1">'secondary effect'!GE88</f>
        <v>22.671031316534741</v>
      </c>
      <c r="AY88" s="5">
        <f ca="1">'secondary effect'!GF88</f>
        <v>115.84979874372263</v>
      </c>
      <c r="AZ88" s="5">
        <f ca="1">'secondary effect'!GG88</f>
        <v>4.4060549291328277</v>
      </c>
      <c r="BA88" s="5">
        <f ca="1">'secondary effect'!GH88</f>
        <v>4.9721534498469282</v>
      </c>
      <c r="BB88" s="5">
        <f ca="1">'secondary effect'!GI88</f>
        <v>38.840117299939536</v>
      </c>
      <c r="BC88" s="5">
        <f ca="1">'secondary effect'!GJ88</f>
        <v>20.500723595222059</v>
      </c>
      <c r="BD88" s="5">
        <f ca="1">'secondary effect'!GK88</f>
        <v>40.173701196615973</v>
      </c>
      <c r="BE88" s="5">
        <f ca="1">'secondary effect'!GL88</f>
        <v>196.13476675375853</v>
      </c>
      <c r="BF88" s="5">
        <f ca="1">'secondary effect'!GM88</f>
        <v>25.229854569345331</v>
      </c>
      <c r="BG88" s="5">
        <f ca="1">'secondary effect'!GN88</f>
        <v>15.252854898487653</v>
      </c>
      <c r="BH88" s="5">
        <f ca="1">'secondary effect'!GO88</f>
        <v>626.22324832685388</v>
      </c>
      <c r="BI88" s="5">
        <f ca="1">'secondary effect'!GP88</f>
        <v>112.230100424998</v>
      </c>
      <c r="BJ88" s="5">
        <f ca="1">'secondary effect'!GQ88</f>
        <v>19182.564828467945</v>
      </c>
      <c r="BK88" s="5">
        <f ca="1">'secondary effect'!GR88</f>
        <v>1.0922718939695419</v>
      </c>
      <c r="BL88" s="5">
        <f ca="1">'secondary effect'!GS88</f>
        <v>1.7712559922426492</v>
      </c>
      <c r="BM88" s="5">
        <f ca="1">'secondary effect'!GT88</f>
        <v>15.191854068181547</v>
      </c>
      <c r="BN88" s="5">
        <f ca="1">'secondary effect'!GU88</f>
        <v>11923.240544918619</v>
      </c>
      <c r="BO88" s="5">
        <f ca="1">'secondary effect'!GV88</f>
        <v>1.7901559919264249</v>
      </c>
      <c r="BP88" s="5">
        <f ca="1">'secondary effect'!GW88</f>
        <v>420.49798892329085</v>
      </c>
      <c r="BQ88" s="5">
        <f ca="1">'secondary effect'!GX88</f>
        <v>33.214825980520509</v>
      </c>
      <c r="BR88" s="5">
        <f ca="1">'secondary effect'!GY88</f>
        <v>18.080687368880675</v>
      </c>
      <c r="BS88" s="5">
        <f ca="1">'secondary effect'!GZ88</f>
        <v>41.445056058625561</v>
      </c>
      <c r="BT88" s="5">
        <f ca="1">'secondary effect'!HA88</f>
        <v>0</v>
      </c>
      <c r="BU88" s="5">
        <f ca="1">'secondary effect'!HB88</f>
        <v>131.21008055808997</v>
      </c>
      <c r="BV88" s="5">
        <f ca="1">'secondary effect'!HC88</f>
        <v>9.4185788789561506E-2</v>
      </c>
      <c r="BW88" s="5">
        <f ca="1">'secondary effect'!HD88</f>
        <v>0.19734985176585493</v>
      </c>
      <c r="BX88" s="5">
        <f ca="1">'secondary effect'!HE88</f>
        <v>5.5879577552275297</v>
      </c>
      <c r="BY88" s="5">
        <f ca="1">'secondary effect'!HF88</f>
        <v>21.924579955457329</v>
      </c>
      <c r="BZ88" s="5">
        <f ca="1">'secondary effect'!HG88</f>
        <v>6.3268047708370982</v>
      </c>
      <c r="CA88" s="5">
        <f ca="1">'secondary effect'!HH88</f>
        <v>1.553500669789621</v>
      </c>
      <c r="CB88" s="5">
        <f ca="1">'secondary effect'!HI88</f>
        <v>1.141120593221564</v>
      </c>
      <c r="CC88" s="5">
        <f ca="1">'secondary effect'!HJ88</f>
        <v>9.6980966598191678</v>
      </c>
      <c r="CD88" s="5">
        <f ca="1">'secondary effect'!HK88</f>
        <v>4.516079623727447</v>
      </c>
      <c r="CE88" s="5">
        <f ca="1">'secondary effect'!HL88</f>
        <v>67.457656231721174</v>
      </c>
      <c r="CF88" s="5">
        <f ca="1">'secondary effect'!HM88</f>
        <v>3.8597550936344511</v>
      </c>
      <c r="CG88" s="5">
        <f ca="1">'secondary effect'!HN88</f>
        <v>9.8933250900385215</v>
      </c>
      <c r="CH88" s="5">
        <f ca="1">'secondary effect'!HO88</f>
        <v>0.25248994044575762</v>
      </c>
      <c r="CI88" s="5">
        <f ca="1">'secondary effect'!HP88</f>
        <v>6.3898130665590427E-2</v>
      </c>
      <c r="CJ88" s="5">
        <f ca="1">'secondary effect'!HQ88</f>
        <v>5206.5075461599836</v>
      </c>
      <c r="CK88" s="5">
        <f ca="1">'secondary effect'!HR88</f>
        <v>2147.7532950666223</v>
      </c>
      <c r="CL88" s="5">
        <f ca="1">'secondary effect'!HS88</f>
        <v>75.069916658133977</v>
      </c>
      <c r="CM88" s="5">
        <f ca="1">'secondary effect'!HT88</f>
        <v>0</v>
      </c>
      <c r="CN88" s="5">
        <f ca="1">'secondary effect'!HU88</f>
        <v>671.1765720903386</v>
      </c>
      <c r="CO88" s="5">
        <f ca="1">'secondary effect'!HV88</f>
        <v>51678.944274666443</v>
      </c>
      <c r="CP88" s="5">
        <f ca="1">'secondary effect'!HW88</f>
        <v>88656.770782063613</v>
      </c>
      <c r="CQ88" s="5">
        <f ca="1">'secondary effect'!HX88</f>
        <v>26277.806111355607</v>
      </c>
      <c r="CR88" s="5">
        <f ca="1">'secondary effect'!HY88</f>
        <v>14.38411510199195</v>
      </c>
      <c r="CS88" s="5">
        <f ca="1">'secondary effect'!HZ88</f>
        <v>5.3287185350961019</v>
      </c>
      <c r="CT88" s="5">
        <f ca="1">'secondary effect'!IA88</f>
        <v>21040.560895549512</v>
      </c>
      <c r="CU88" s="5">
        <f ca="1">'secondary effect'!IB88</f>
        <v>1924.8121780030235</v>
      </c>
      <c r="CV88" s="5">
        <f ca="1">'secondary effect'!IC88</f>
        <v>1194.3306781258696</v>
      </c>
      <c r="CW88" s="5">
        <f ca="1">'secondary effect'!ID88</f>
        <v>2.2569452784781832</v>
      </c>
      <c r="CX88" s="5">
        <f ca="1">'secondary effect'!IE88</f>
        <v>0</v>
      </c>
      <c r="CY88" s="5">
        <f ca="1">'secondary effect'!IF88</f>
        <v>48.043147767906291</v>
      </c>
      <c r="CZ88" s="5">
        <f ca="1">'secondary effect'!IG88</f>
        <v>90.908247951117332</v>
      </c>
      <c r="DA88" s="5">
        <f ca="1">'secondary effect'!IH88</f>
        <v>5.5419252944871331E-3</v>
      </c>
      <c r="DB88" s="5">
        <f ca="1">'secondary effect'!II88</f>
        <v>0</v>
      </c>
      <c r="DC88" s="5">
        <f ca="1">'secondary effect'!IJ88</f>
        <v>0</v>
      </c>
      <c r="DD88" s="5">
        <f ca="1">'secondary effect'!IK88</f>
        <v>64.387496044929961</v>
      </c>
      <c r="DE88" s="5">
        <f ca="1">'secondary effect'!IL88</f>
        <v>1295.5065081671298</v>
      </c>
      <c r="DF88" s="5">
        <f ca="1">'secondary effect'!IM88</f>
        <v>0</v>
      </c>
      <c r="DG88" s="5">
        <f ca="1">'secondary effect'!IN88</f>
        <v>1925.0112044822795</v>
      </c>
      <c r="DH88" s="5">
        <f ca="1">'secondary effect'!IO88</f>
        <v>0</v>
      </c>
      <c r="DI88" s="5">
        <f ca="1">'secondary effect'!IP88</f>
        <v>0</v>
      </c>
      <c r="DJ88" s="5">
        <f ca="1">'secondary effect'!IQ88</f>
        <v>1023.6169361555648</v>
      </c>
      <c r="DK88" s="5">
        <f ca="1">'secondary effect'!IR88</f>
        <v>113.4598615816282</v>
      </c>
      <c r="DL88" s="5">
        <f ca="1">'secondary effect'!IS88</f>
        <v>0</v>
      </c>
      <c r="DM88" s="5">
        <f ca="1">'secondary effect'!IT88</f>
        <v>74.890601000122686</v>
      </c>
      <c r="DN88" s="5">
        <f ca="1">'secondary effect'!IU88</f>
        <v>0</v>
      </c>
      <c r="DO88" s="5">
        <f ca="1">'secondary effect'!IV88</f>
        <v>0</v>
      </c>
      <c r="DP88" s="5">
        <f ca="1">'secondary effect'!IW88</f>
        <v>0</v>
      </c>
      <c r="DQ88" s="5">
        <f ca="1">'secondary effect'!IX88</f>
        <v>0</v>
      </c>
      <c r="DR88" s="5">
        <f ca="1">'secondary effect'!IY88</f>
        <v>195.27859538273626</v>
      </c>
      <c r="DS88" s="5">
        <f ca="1">'secondary effect'!IZ88</f>
        <v>388.60359419515521</v>
      </c>
      <c r="DT88" s="5">
        <f ca="1">'secondary effect'!JA88</f>
        <v>8.123003943565779</v>
      </c>
      <c r="DU88" s="5">
        <f ca="1">'secondary effect'!JB88</f>
        <v>0</v>
      </c>
      <c r="DV88" s="5">
        <f ca="1">'secondary effect'!JC88</f>
        <v>93.353620991549477</v>
      </c>
      <c r="DW88" s="5">
        <f ca="1">'secondary effect'!JD88</f>
        <v>0.876220226352455</v>
      </c>
      <c r="DX88" s="5">
        <f ca="1">'secondary effect'!JE88</f>
        <v>0</v>
      </c>
      <c r="DY88" s="5">
        <f ca="1">'secondary effect'!JF88</f>
        <v>220.99171816514436</v>
      </c>
      <c r="DZ88" s="5">
        <f ca="1">'secondary effect'!JG88</f>
        <v>21.439858322595512</v>
      </c>
      <c r="EA88" s="5">
        <f ca="1">'secondary effect'!JH88</f>
        <v>0</v>
      </c>
      <c r="EB88" s="5">
        <f ca="1">'secondary effect'!JI88</f>
        <v>0</v>
      </c>
      <c r="EC88" s="5">
        <f ca="1">'secondary effect'!JJ88</f>
        <v>0</v>
      </c>
      <c r="ED88" s="5">
        <f ca="1">'secondary effect'!JK88</f>
        <v>0</v>
      </c>
      <c r="EE88" s="5">
        <f ca="1">'secondary effect'!JL88</f>
        <v>13373.940985301846</v>
      </c>
      <c r="EF88" s="5">
        <f ca="1">'secondary effect'!JM88</f>
        <v>611.25157468721966</v>
      </c>
      <c r="EG88" s="5">
        <f ca="1">'secondary effect'!JN88</f>
        <v>0</v>
      </c>
      <c r="EH88" s="5">
        <f ca="1">'secondary effect'!JO88</f>
        <v>4326.6010381839715</v>
      </c>
      <c r="EJ88" s="5">
        <f t="shared" ca="1" si="53"/>
        <v>193.50822060887074</v>
      </c>
      <c r="EK88" s="5">
        <f t="shared" ca="1" si="53"/>
        <v>0</v>
      </c>
      <c r="EL88" s="5">
        <f t="shared" ca="1" si="53"/>
        <v>97.860869224629454</v>
      </c>
      <c r="EM88" s="5">
        <f t="shared" ca="1" si="53"/>
        <v>0</v>
      </c>
      <c r="EN88" s="5">
        <f t="shared" ca="1" si="53"/>
        <v>7807.332010706069</v>
      </c>
      <c r="EO88" s="5">
        <f t="shared" ca="1" si="53"/>
        <v>562.13632363522709</v>
      </c>
      <c r="EP88" s="5">
        <f t="shared" ca="1" si="53"/>
        <v>43.578654477049</v>
      </c>
      <c r="EQ88" s="5">
        <f t="shared" ca="1" si="53"/>
        <v>11.393449502134757</v>
      </c>
      <c r="ER88" s="5">
        <f t="shared" ca="1" si="53"/>
        <v>46.522340679734008</v>
      </c>
      <c r="ES88" s="5">
        <f t="shared" ca="1" si="53"/>
        <v>722.36884368196218</v>
      </c>
      <c r="ET88" s="5">
        <f t="shared" ca="1" si="53"/>
        <v>5019.2779363420341</v>
      </c>
      <c r="EU88" s="5">
        <f t="shared" ca="1" si="53"/>
        <v>0</v>
      </c>
      <c r="EV88" s="5">
        <f t="shared" ca="1" si="53"/>
        <v>3.8613005937888703E-2</v>
      </c>
      <c r="EW88" s="5">
        <f t="shared" ca="1" si="53"/>
        <v>3796.3844952211061</v>
      </c>
      <c r="EX88" s="5">
        <f t="shared" ca="1" si="53"/>
        <v>88.706895817416097</v>
      </c>
      <c r="EY88" s="5">
        <f t="shared" ca="1" si="53"/>
        <v>266.85332181191382</v>
      </c>
      <c r="EZ88" s="5">
        <f t="shared" ca="1" si="56"/>
        <v>3.7175620232206209E-4</v>
      </c>
      <c r="FA88" s="5">
        <f t="shared" ca="1" si="56"/>
        <v>0.20379588569313464</v>
      </c>
      <c r="FB88" s="5">
        <f t="shared" ca="1" si="56"/>
        <v>7.934509808825541</v>
      </c>
      <c r="FC88" s="5">
        <f t="shared" ca="1" si="54"/>
        <v>3840.2148506684171</v>
      </c>
      <c r="FD88" s="5">
        <f t="shared" ca="1" si="54"/>
        <v>33.970493419498652</v>
      </c>
      <c r="FE88" s="5">
        <f t="shared" ca="1" si="54"/>
        <v>89.628779737863198</v>
      </c>
      <c r="FF88" s="5">
        <f t="shared" ca="1" si="54"/>
        <v>24.221564676189331</v>
      </c>
      <c r="FG88" s="5">
        <f t="shared" ca="1" si="54"/>
        <v>7.7362512024494665E-2</v>
      </c>
      <c r="FH88" s="5">
        <f t="shared" ca="1" si="54"/>
        <v>5.5003699981352074</v>
      </c>
      <c r="FI88" s="5">
        <f t="shared" ca="1" si="54"/>
        <v>394.9257730674762</v>
      </c>
      <c r="FJ88" s="5">
        <f t="shared" ca="1" si="54"/>
        <v>161.85227180803207</v>
      </c>
      <c r="FK88" s="5">
        <f t="shared" ca="1" si="54"/>
        <v>98.923305584785723</v>
      </c>
      <c r="FL88" s="5">
        <f t="shared" ca="1" si="54"/>
        <v>67.203056296935856</v>
      </c>
      <c r="FM88" s="5">
        <f t="shared" ca="1" si="54"/>
        <v>0.2264656670264058</v>
      </c>
      <c r="FN88" s="5">
        <f t="shared" ca="1" si="54"/>
        <v>22.238103896876346</v>
      </c>
      <c r="FO88" s="5">
        <f t="shared" ca="1" si="47"/>
        <v>55.094933313117082</v>
      </c>
      <c r="FP88" s="5">
        <f t="shared" ca="1" si="44"/>
        <v>4.3067700991255249</v>
      </c>
      <c r="FQ88" s="5">
        <f t="shared" ca="1" si="44"/>
        <v>0.1774902934895268</v>
      </c>
      <c r="FR88" s="5">
        <f t="shared" ca="1" si="44"/>
        <v>0.946655880192527</v>
      </c>
      <c r="FS88" s="5">
        <f t="shared" ca="1" si="44"/>
        <v>5.0957301206753937E-2</v>
      </c>
      <c r="FT88" s="5">
        <f t="shared" ca="1" si="44"/>
        <v>7.8296894305450524E-4</v>
      </c>
      <c r="FU88" s="5">
        <f t="shared" ca="1" si="44"/>
        <v>228.72930753041163</v>
      </c>
      <c r="FV88" s="5">
        <f t="shared" ca="1" si="44"/>
        <v>2.8845549573496934</v>
      </c>
      <c r="FW88" s="5">
        <f t="shared" ca="1" si="36"/>
        <v>5.640992731351</v>
      </c>
      <c r="FX88" s="5">
        <f t="shared" ca="1" si="36"/>
        <v>8010.592918036129</v>
      </c>
      <c r="FY88" s="5">
        <f t="shared" ca="1" si="36"/>
        <v>9.1884438325325248E-3</v>
      </c>
      <c r="FZ88" s="5">
        <f t="shared" ca="1" si="36"/>
        <v>6.3739820658952633</v>
      </c>
      <c r="GA88" s="5">
        <f t="shared" ca="1" si="35"/>
        <v>0.19078561139922876</v>
      </c>
      <c r="GB88" s="5">
        <f t="shared" ca="1" si="35"/>
        <v>14.463966015137576</v>
      </c>
      <c r="GC88" s="5">
        <f t="shared" ca="1" si="35"/>
        <v>1.4766937343440465</v>
      </c>
      <c r="GD88" s="5">
        <f t="shared" ca="1" si="35"/>
        <v>0.89336138487559646</v>
      </c>
      <c r="GE88" s="5">
        <f t="shared" ca="1" si="35"/>
        <v>23.206457046408008</v>
      </c>
      <c r="GF88" s="5">
        <f t="shared" ca="1" si="35"/>
        <v>118.58584379531183</v>
      </c>
      <c r="GG88" s="5">
        <f t="shared" ca="1" si="35"/>
        <v>4.5101135025322687</v>
      </c>
      <c r="GH88" s="5">
        <f t="shared" ca="1" si="57"/>
        <v>5.0895816714728461</v>
      </c>
      <c r="GI88" s="5">
        <f t="shared" ca="1" si="57"/>
        <v>39.757411174370212</v>
      </c>
      <c r="GJ88" s="5">
        <f t="shared" ca="1" si="57"/>
        <v>20.984892786320845</v>
      </c>
      <c r="GK88" s="5">
        <f t="shared" ca="1" si="57"/>
        <v>41.122490556243413</v>
      </c>
      <c r="GL88" s="5">
        <f t="shared" ca="1" si="57"/>
        <v>200.76691600080503</v>
      </c>
      <c r="GM88" s="5">
        <f t="shared" ca="1" si="57"/>
        <v>25.825712477562139</v>
      </c>
      <c r="GN88" s="5">
        <f t="shared" ca="1" si="57"/>
        <v>15.613084252531969</v>
      </c>
      <c r="GO88" s="5">
        <f t="shared" ca="1" si="57"/>
        <v>641.01287280919803</v>
      </c>
      <c r="GP88" s="5">
        <f t="shared" ca="1" si="57"/>
        <v>114.88065842541761</v>
      </c>
      <c r="GQ88" s="5">
        <f t="shared" ca="1" si="57"/>
        <v>19635.602832373519</v>
      </c>
      <c r="GR88" s="5">
        <f t="shared" ca="1" si="57"/>
        <v>1.1180682712001693</v>
      </c>
      <c r="GS88" s="5">
        <f t="shared" ca="1" si="51"/>
        <v>1.8130880562188141</v>
      </c>
      <c r="GT88" s="5">
        <f t="shared" ca="1" si="51"/>
        <v>15.550642754898757</v>
      </c>
      <c r="GU88" s="5">
        <f t="shared" ca="1" si="51"/>
        <v>12204.833811765791</v>
      </c>
      <c r="GV88" s="5">
        <f t="shared" ca="1" si="51"/>
        <v>1.8324344205158267</v>
      </c>
      <c r="GW88" s="5">
        <f t="shared" ca="1" si="51"/>
        <v>430.42896380864102</v>
      </c>
      <c r="GX88" s="5">
        <f t="shared" ca="1" si="51"/>
        <v>33.999266361504112</v>
      </c>
      <c r="GY88" s="5">
        <f t="shared" ca="1" si="51"/>
        <v>18.507702139224744</v>
      </c>
      <c r="GZ88" s="5">
        <f t="shared" ca="1" si="51"/>
        <v>42.423871229404476</v>
      </c>
      <c r="HA88" s="5">
        <f t="shared" ca="1" si="49"/>
        <v>0</v>
      </c>
      <c r="HB88" s="5">
        <f t="shared" ca="1" si="49"/>
        <v>134.30889208407058</v>
      </c>
      <c r="HC88" s="5">
        <f t="shared" ca="1" si="49"/>
        <v>9.6410191111724955E-2</v>
      </c>
      <c r="HD88" s="5">
        <f t="shared" ca="1" si="49"/>
        <v>0.20201069788912096</v>
      </c>
      <c r="HE88" s="5">
        <f t="shared" ca="1" si="49"/>
        <v>5.7199295353296353</v>
      </c>
      <c r="HF88" s="5">
        <f t="shared" ca="1" si="49"/>
        <v>22.442376612385498</v>
      </c>
      <c r="HG88" s="5">
        <f t="shared" ca="1" si="49"/>
        <v>6.4762260307213131</v>
      </c>
      <c r="HH88" s="5">
        <f t="shared" ca="1" si="55"/>
        <v>1.5901899680560863</v>
      </c>
      <c r="HI88" s="5">
        <f t="shared" ca="1" si="55"/>
        <v>1.1680706387650792</v>
      </c>
      <c r="HJ88" s="5">
        <f t="shared" ca="1" si="55"/>
        <v>9.9271383125770658</v>
      </c>
      <c r="HK88" s="5">
        <f t="shared" ca="1" si="55"/>
        <v>4.6227366696703243</v>
      </c>
      <c r="HL88" s="5">
        <f t="shared" ca="1" si="55"/>
        <v>69.050815551168043</v>
      </c>
      <c r="HM88" s="5">
        <f t="shared" ca="1" si="55"/>
        <v>3.9509116078347573</v>
      </c>
      <c r="HN88" s="5">
        <f t="shared" ca="1" si="55"/>
        <v>10.12697748693429</v>
      </c>
      <c r="HO88" s="5">
        <f t="shared" ca="1" si="55"/>
        <v>0.25845303973141864</v>
      </c>
      <c r="HP88" s="5">
        <f t="shared" ca="1" si="55"/>
        <v>6.5407224044337978E-2</v>
      </c>
      <c r="HQ88" s="5">
        <f t="shared" ca="1" si="55"/>
        <v>5329.4705496542365</v>
      </c>
      <c r="HR88" s="5">
        <f t="shared" ca="1" si="52"/>
        <v>2198.4771619936664</v>
      </c>
      <c r="HS88" s="5">
        <f t="shared" ca="1" si="52"/>
        <v>76.842856069535685</v>
      </c>
      <c r="HT88" s="5">
        <f t="shared" ca="1" si="52"/>
        <v>0</v>
      </c>
      <c r="HU88" s="5">
        <f t="shared" ca="1" si="52"/>
        <v>687.02786711824535</v>
      </c>
      <c r="HV88" s="5">
        <f t="shared" ca="1" si="52"/>
        <v>52899.454981524417</v>
      </c>
      <c r="HW88" s="5">
        <f t="shared" ca="1" si="52"/>
        <v>90750.593314502723</v>
      </c>
      <c r="HX88" s="5">
        <f t="shared" ca="1" si="52"/>
        <v>26898.41367526379</v>
      </c>
      <c r="HY88" s="5">
        <f t="shared" ca="1" si="52"/>
        <v>14.723827275625977</v>
      </c>
      <c r="HZ88" s="5">
        <f t="shared" ca="1" si="52"/>
        <v>5.4545678169883702</v>
      </c>
      <c r="IA88" s="5">
        <f t="shared" ca="1" si="52"/>
        <v>21537.479519018842</v>
      </c>
      <c r="IB88" s="5">
        <f t="shared" ca="1" si="46"/>
        <v>1970.2708053979129</v>
      </c>
      <c r="IC88" s="5">
        <f t="shared" ca="1" si="46"/>
        <v>1222.5373955935124</v>
      </c>
      <c r="ID88" s="5">
        <f t="shared" ca="1" si="46"/>
        <v>2.3102479516623475</v>
      </c>
      <c r="IE88" s="5">
        <f t="shared" ca="1" si="46"/>
        <v>0</v>
      </c>
      <c r="IF88" s="5">
        <f t="shared" ca="1" si="46"/>
        <v>49.177791229859402</v>
      </c>
      <c r="IG88" s="5">
        <f t="shared" ca="1" si="46"/>
        <v>93.055244015439598</v>
      </c>
      <c r="IH88" s="5">
        <f t="shared" ca="1" si="46"/>
        <v>5.6728099178760894E-3</v>
      </c>
      <c r="II88" s="5">
        <f t="shared" ca="1" si="45"/>
        <v>0</v>
      </c>
      <c r="IJ88" s="5">
        <f t="shared" ca="1" si="45"/>
        <v>0</v>
      </c>
      <c r="IK88" s="5">
        <f t="shared" ca="1" si="45"/>
        <v>65.908146851822238</v>
      </c>
      <c r="IL88" s="5">
        <f t="shared" ca="1" si="45"/>
        <v>1326.1027129893187</v>
      </c>
      <c r="IM88" s="5">
        <f t="shared" ca="1" si="41"/>
        <v>0</v>
      </c>
      <c r="IN88" s="5">
        <f t="shared" ca="1" si="41"/>
        <v>1970.4745323204982</v>
      </c>
      <c r="IO88" s="5">
        <f t="shared" ca="1" si="41"/>
        <v>0</v>
      </c>
      <c r="IP88" s="5">
        <f t="shared" ca="1" si="50"/>
        <v>0</v>
      </c>
      <c r="IQ88" s="5">
        <f t="shared" ca="1" si="50"/>
        <v>1047.7918771849129</v>
      </c>
      <c r="IR88" s="5">
        <f t="shared" ca="1" si="50"/>
        <v>116.13946306735137</v>
      </c>
      <c r="IS88" s="5">
        <f t="shared" ca="1" si="50"/>
        <v>0</v>
      </c>
      <c r="IT88" s="5">
        <f t="shared" ca="1" si="50"/>
        <v>76.659305482123614</v>
      </c>
      <c r="IU88" s="5">
        <f t="shared" ca="1" si="50"/>
        <v>0</v>
      </c>
      <c r="IV88" s="5">
        <f t="shared" ca="1" si="50"/>
        <v>0</v>
      </c>
      <c r="IW88" s="5">
        <f t="shared" ca="1" si="50"/>
        <v>0</v>
      </c>
      <c r="IX88" s="5">
        <f t="shared" ca="1" si="50"/>
        <v>0</v>
      </c>
      <c r="IY88" s="5">
        <f t="shared" ca="1" si="50"/>
        <v>199.89052428008512</v>
      </c>
      <c r="IZ88" s="5">
        <f t="shared" ca="1" si="50"/>
        <v>397.78131355640738</v>
      </c>
      <c r="JA88" s="5">
        <f t="shared" ca="1" si="50"/>
        <v>8.3148463549021816</v>
      </c>
      <c r="JB88" s="5">
        <f t="shared" ca="1" si="39"/>
        <v>0</v>
      </c>
      <c r="JC88" s="5">
        <f t="shared" ca="1" si="39"/>
        <v>95.55836986061648</v>
      </c>
      <c r="JD88" s="5">
        <f t="shared" ca="1" si="39"/>
        <v>0.89691407338897311</v>
      </c>
      <c r="JE88" s="5">
        <f t="shared" ca="1" si="28"/>
        <v>0</v>
      </c>
      <c r="JF88" s="5">
        <f t="shared" ca="1" si="28"/>
        <v>226.21091840100755</v>
      </c>
      <c r="JG88" s="5">
        <f t="shared" ca="1" si="28"/>
        <v>21.946207223555426</v>
      </c>
      <c r="JH88" s="5">
        <f t="shared" ca="1" si="28"/>
        <v>0</v>
      </c>
      <c r="JI88" s="5">
        <f t="shared" ca="1" si="28"/>
        <v>0</v>
      </c>
      <c r="JJ88" s="5">
        <f t="shared" ca="1" si="34"/>
        <v>0</v>
      </c>
      <c r="JK88" s="5">
        <f t="shared" ca="1" si="34"/>
        <v>0</v>
      </c>
      <c r="JL88" s="5">
        <f t="shared" ca="1" si="34"/>
        <v>13689.795699335726</v>
      </c>
      <c r="JM88" s="5">
        <f t="shared" ca="1" si="34"/>
        <v>625.68761052271304</v>
      </c>
      <c r="JN88" s="5">
        <f t="shared" ca="1" si="34"/>
        <v>0</v>
      </c>
      <c r="JO88" s="5">
        <f t="shared" ca="1" si="34"/>
        <v>4428.7831350809274</v>
      </c>
    </row>
    <row r="89" spans="1:275">
      <c r="A89">
        <v>88</v>
      </c>
      <c r="B89" s="68">
        <f ca="1">OFFSET('ТЗВ всего'!$D$173,0,'tertiary effect'!A89)</f>
        <v>1.0273539979824313</v>
      </c>
      <c r="C89" s="5">
        <f ca="1">'secondary effect'!EJ89</f>
        <v>6.6606316150457334E-16</v>
      </c>
      <c r="D89" s="5">
        <f ca="1">'secondary effect'!EK89</f>
        <v>0</v>
      </c>
      <c r="E89" s="5">
        <f ca="1">'secondary effect'!EL89</f>
        <v>2.8412913002243416E-15</v>
      </c>
      <c r="F89" s="5">
        <f ca="1">'secondary effect'!EM89</f>
        <v>0</v>
      </c>
      <c r="G89" s="5">
        <f ca="1">'secondary effect'!EN89</f>
        <v>0</v>
      </c>
      <c r="H89" s="5">
        <f ca="1">'secondary effect'!EO89</f>
        <v>0</v>
      </c>
      <c r="I89" s="5">
        <f ca="1">'secondary effect'!EP89</f>
        <v>0</v>
      </c>
      <c r="J89" s="5">
        <f ca="1">'secondary effect'!EQ89</f>
        <v>0</v>
      </c>
      <c r="K89" s="5">
        <f ca="1">'secondary effect'!ER89</f>
        <v>0</v>
      </c>
      <c r="L89" s="5">
        <f ca="1">'secondary effect'!ES89</f>
        <v>0</v>
      </c>
      <c r="M89" s="5">
        <f ca="1">'secondary effect'!ET89</f>
        <v>0</v>
      </c>
      <c r="N89" s="5">
        <f ca="1">'secondary effect'!EU89</f>
        <v>0</v>
      </c>
      <c r="O89" s="5">
        <f ca="1">'secondary effect'!EV89</f>
        <v>7.8498635357322853E-16</v>
      </c>
      <c r="P89" s="5">
        <f ca="1">'secondary effect'!EW89</f>
        <v>2.5234035089427986E-12</v>
      </c>
      <c r="Q89" s="5">
        <f ca="1">'secondary effect'!EX89</f>
        <v>7.479650904113503E-12</v>
      </c>
      <c r="R89" s="5">
        <f ca="1">'secondary effect'!EY89</f>
        <v>1.1928809731724837E-18</v>
      </c>
      <c r="S89" s="5">
        <f ca="1">'secondary effect'!EZ89</f>
        <v>0</v>
      </c>
      <c r="T89" s="5">
        <f ca="1">'secondary effect'!FA89</f>
        <v>9.9682743438034637E-17</v>
      </c>
      <c r="U89" s="5">
        <f ca="1">'secondary effect'!FB89</f>
        <v>3.0828955965120442E-16</v>
      </c>
      <c r="V89" s="5">
        <f ca="1">'secondary effect'!FC89</f>
        <v>5.16044947406414E-17</v>
      </c>
      <c r="W89" s="5">
        <f ca="1">'secondary effect'!FD89</f>
        <v>6.1733883244548207E-17</v>
      </c>
      <c r="X89" s="5">
        <f ca="1">'secondary effect'!FE89</f>
        <v>4.6050386079314963E-16</v>
      </c>
      <c r="Y89" s="5">
        <f ca="1">'secondary effect'!FF89</f>
        <v>1.0868759630031851E-15</v>
      </c>
      <c r="Z89" s="5">
        <f ca="1">'secondary effect'!FG89</f>
        <v>5.562971459744575E-16</v>
      </c>
      <c r="AA89" s="5">
        <f ca="1">'secondary effect'!FH89</f>
        <v>0</v>
      </c>
      <c r="AB89" s="5">
        <f ca="1">'secondary effect'!FI89</f>
        <v>5.4253349410506684E-18</v>
      </c>
      <c r="AC89" s="5">
        <f ca="1">'secondary effect'!FJ89</f>
        <v>0</v>
      </c>
      <c r="AD89" s="5">
        <f ca="1">'secondary effect'!FK89</f>
        <v>1.2819245461237441E-14</v>
      </c>
      <c r="AE89" s="5">
        <f ca="1">'secondary effect'!FL89</f>
        <v>2.102528495737929E-15</v>
      </c>
      <c r="AF89" s="5">
        <f ca="1">'secondary effect'!FM89</f>
        <v>1.4894879967229955E-15</v>
      </c>
      <c r="AG89" s="5">
        <f ca="1">'secondary effect'!FN89</f>
        <v>1.9884477056059764E-14</v>
      </c>
      <c r="AH89" s="5">
        <f ca="1">'secondary effect'!FO89</f>
        <v>3.4233126728000498E-13</v>
      </c>
      <c r="AI89" s="5">
        <f ca="1">'secondary effect'!FP89</f>
        <v>2.4939552806069808E-15</v>
      </c>
      <c r="AJ89" s="5">
        <f ca="1">'secondary effect'!FQ89</f>
        <v>2.0041345211000941E-16</v>
      </c>
      <c r="AK89" s="5">
        <f ca="1">'secondary effect'!FR89</f>
        <v>4.8218062659291238E-16</v>
      </c>
      <c r="AL89" s="5">
        <f ca="1">'secondary effect'!FS89</f>
        <v>1.4620169323957687E-17</v>
      </c>
      <c r="AM89" s="5">
        <f ca="1">'secondary effect'!FT89</f>
        <v>0</v>
      </c>
      <c r="AN89" s="5">
        <f ca="1">'secondary effect'!FU89</f>
        <v>1.0738653425813736E-12</v>
      </c>
      <c r="AO89" s="5">
        <f ca="1">'secondary effect'!FV89</f>
        <v>2.0229931078849266E-14</v>
      </c>
      <c r="AP89" s="5">
        <f ca="1">'secondary effect'!FW89</f>
        <v>2.1298870532055239E-14</v>
      </c>
      <c r="AQ89" s="5">
        <f ca="1">'secondary effect'!FX89</f>
        <v>5.8487638349732027E-16</v>
      </c>
      <c r="AR89" s="5">
        <f ca="1">'secondary effect'!FY89</f>
        <v>1.4960042498219936E-16</v>
      </c>
      <c r="AS89" s="5">
        <f ca="1">'secondary effect'!FZ89</f>
        <v>1.2931834019082841E-15</v>
      </c>
      <c r="AT89" s="5">
        <f ca="1">'secondary effect'!GA89</f>
        <v>5.8340499924873084E-16</v>
      </c>
      <c r="AU89" s="5">
        <f ca="1">'secondary effect'!GB89</f>
        <v>3.3919069869489861E-13</v>
      </c>
      <c r="AV89" s="5">
        <f ca="1">'secondary effect'!GC89</f>
        <v>9.2978325954214708E-17</v>
      </c>
      <c r="AW89" s="5">
        <f ca="1">'secondary effect'!GD89</f>
        <v>2.260630114916036E-17</v>
      </c>
      <c r="AX89" s="5">
        <f ca="1">'secondary effect'!GE89</f>
        <v>1.2934409332458552E-17</v>
      </c>
      <c r="AY89" s="5">
        <f ca="1">'secondary effect'!GF89</f>
        <v>1.8242336288609409E-16</v>
      </c>
      <c r="AZ89" s="5">
        <f ca="1">'secondary effect'!GG89</f>
        <v>1.5371794208290015E-15</v>
      </c>
      <c r="BA89" s="5">
        <f ca="1">'secondary effect'!GH89</f>
        <v>7.4243963029354566E-18</v>
      </c>
      <c r="BB89" s="5">
        <f ca="1">'secondary effect'!GI89</f>
        <v>4.7912319729297421E-18</v>
      </c>
      <c r="BC89" s="5">
        <f ca="1">'secondary effect'!GJ89</f>
        <v>2.927923530445313E-16</v>
      </c>
      <c r="BD89" s="5">
        <f ca="1">'secondary effect'!GK89</f>
        <v>6.1342273925889677E-13</v>
      </c>
      <c r="BE89" s="5">
        <f ca="1">'secondary effect'!GL89</f>
        <v>5.9393499600288472E-14</v>
      </c>
      <c r="BF89" s="5">
        <f ca="1">'secondary effect'!GM89</f>
        <v>4.0853056934352963E-16</v>
      </c>
      <c r="BG89" s="5">
        <f ca="1">'secondary effect'!GN89</f>
        <v>6.0413515633862065E-14</v>
      </c>
      <c r="BH89" s="5">
        <f ca="1">'secondary effect'!GO89</f>
        <v>1.7422702445826895E-13</v>
      </c>
      <c r="BI89" s="5">
        <f ca="1">'secondary effect'!GP89</f>
        <v>6.1858550667951182E-14</v>
      </c>
      <c r="BJ89" s="5">
        <f ca="1">'secondary effect'!GQ89</f>
        <v>7.3082404599099416E-14</v>
      </c>
      <c r="BK89" s="5">
        <f ca="1">'secondary effect'!GR89</f>
        <v>6.3591132225287451E-20</v>
      </c>
      <c r="BL89" s="5">
        <f ca="1">'secondary effect'!GS89</f>
        <v>0</v>
      </c>
      <c r="BM89" s="5">
        <f ca="1">'secondary effect'!GT89</f>
        <v>1.6468795248985246E-16</v>
      </c>
      <c r="BN89" s="5">
        <f ca="1">'secondary effect'!GU89</f>
        <v>0</v>
      </c>
      <c r="BO89" s="5">
        <f ca="1">'secondary effect'!GV89</f>
        <v>0</v>
      </c>
      <c r="BP89" s="5">
        <f ca="1">'secondary effect'!GW89</f>
        <v>1.3023335725642197E-15</v>
      </c>
      <c r="BQ89" s="5">
        <f ca="1">'secondary effect'!GX89</f>
        <v>3.293282104861211E-17</v>
      </c>
      <c r="BR89" s="5">
        <f ca="1">'secondary effect'!GY89</f>
        <v>0</v>
      </c>
      <c r="BS89" s="5">
        <f ca="1">'secondary effect'!GZ89</f>
        <v>2.0504330216432555E-18</v>
      </c>
      <c r="BT89" s="5">
        <f ca="1">'secondary effect'!HA89</f>
        <v>0</v>
      </c>
      <c r="BU89" s="5">
        <f ca="1">'secondary effect'!HB89</f>
        <v>0</v>
      </c>
      <c r="BV89" s="5">
        <f ca="1">'secondary effect'!HC89</f>
        <v>0</v>
      </c>
      <c r="BW89" s="5">
        <f ca="1">'secondary effect'!HD89</f>
        <v>0</v>
      </c>
      <c r="BX89" s="5">
        <f ca="1">'secondary effect'!HE89</f>
        <v>0</v>
      </c>
      <c r="BY89" s="5">
        <f ca="1">'secondary effect'!HF89</f>
        <v>3.6356977784644296E-16</v>
      </c>
      <c r="BZ89" s="5">
        <f ca="1">'secondary effect'!HG89</f>
        <v>0</v>
      </c>
      <c r="CA89" s="5">
        <f ca="1">'secondary effect'!HH89</f>
        <v>0</v>
      </c>
      <c r="CB89" s="5">
        <f ca="1">'secondary effect'!HI89</f>
        <v>0</v>
      </c>
      <c r="CC89" s="5">
        <f ca="1">'secondary effect'!HJ89</f>
        <v>4.9524607525727789E-18</v>
      </c>
      <c r="CD89" s="5">
        <f ca="1">'secondary effect'!HK89</f>
        <v>1.39775802401073E-17</v>
      </c>
      <c r="CE89" s="5">
        <f ca="1">'secondary effect'!HL89</f>
        <v>4.4741256938652098E-17</v>
      </c>
      <c r="CF89" s="5">
        <f ca="1">'secondary effect'!HM89</f>
        <v>2.7629737363691778E-16</v>
      </c>
      <c r="CG89" s="5">
        <f ca="1">'secondary effect'!HN89</f>
        <v>4.6592666424723519E-15</v>
      </c>
      <c r="CH89" s="5">
        <f ca="1">'secondary effect'!HO89</f>
        <v>0</v>
      </c>
      <c r="CI89" s="5">
        <f ca="1">'secondary effect'!HP89</f>
        <v>7.7380238878729656E-17</v>
      </c>
      <c r="CJ89" s="5">
        <f ca="1">'secondary effect'!HQ89</f>
        <v>1.8696574759527327E-15</v>
      </c>
      <c r="CK89" s="5">
        <f ca="1">'secondary effect'!HR89</f>
        <v>71150.920861539533</v>
      </c>
      <c r="CL89" s="5">
        <f ca="1">'secondary effect'!HS89</f>
        <v>0</v>
      </c>
      <c r="CM89" s="5">
        <f ca="1">'secondary effect'!HT89</f>
        <v>0</v>
      </c>
      <c r="CN89" s="5">
        <f ca="1">'secondary effect'!HU89</f>
        <v>5.6131989395201441E-19</v>
      </c>
      <c r="CO89" s="5">
        <f ca="1">'secondary effect'!HV89</f>
        <v>850.47788040840896</v>
      </c>
      <c r="CP89" s="5">
        <f ca="1">'secondary effect'!HW89</f>
        <v>0</v>
      </c>
      <c r="CQ89" s="5">
        <f ca="1">'secondary effect'!HX89</f>
        <v>0</v>
      </c>
      <c r="CR89" s="5">
        <f ca="1">'secondary effect'!HY89</f>
        <v>3.6295199567337236E-13</v>
      </c>
      <c r="CS89" s="5">
        <f ca="1">'secondary effect'!HZ89</f>
        <v>5.0039149772112792E-13</v>
      </c>
      <c r="CT89" s="5">
        <f ca="1">'secondary effect'!IA89</f>
        <v>0</v>
      </c>
      <c r="CU89" s="5">
        <f ca="1">'secondary effect'!IB89</f>
        <v>0</v>
      </c>
      <c r="CV89" s="5">
        <f ca="1">'secondary effect'!IC89</f>
        <v>0</v>
      </c>
      <c r="CW89" s="5">
        <f ca="1">'secondary effect'!ID89</f>
        <v>0</v>
      </c>
      <c r="CX89" s="5">
        <f ca="1">'secondary effect'!IE89</f>
        <v>0</v>
      </c>
      <c r="CY89" s="5">
        <f ca="1">'secondary effect'!IF89</f>
        <v>0</v>
      </c>
      <c r="CZ89" s="5">
        <f ca="1">'secondary effect'!IG89</f>
        <v>0</v>
      </c>
      <c r="DA89" s="5">
        <f ca="1">'secondary effect'!IH89</f>
        <v>0</v>
      </c>
      <c r="DB89" s="5">
        <f ca="1">'secondary effect'!II89</f>
        <v>6.2617743276275198E-15</v>
      </c>
      <c r="DC89" s="5">
        <f ca="1">'secondary effect'!IJ89</f>
        <v>0</v>
      </c>
      <c r="DD89" s="5">
        <f ca="1">'secondary effect'!IK89</f>
        <v>0</v>
      </c>
      <c r="DE89" s="5">
        <f ca="1">'secondary effect'!IL89</f>
        <v>0</v>
      </c>
      <c r="DF89" s="5">
        <f ca="1">'secondary effect'!IM89</f>
        <v>0</v>
      </c>
      <c r="DG89" s="5">
        <f ca="1">'secondary effect'!IN89</f>
        <v>0</v>
      </c>
      <c r="DH89" s="5">
        <f ca="1">'secondary effect'!IO89</f>
        <v>0</v>
      </c>
      <c r="DI89" s="5">
        <f ca="1">'secondary effect'!IP89</f>
        <v>0</v>
      </c>
      <c r="DJ89" s="5">
        <f ca="1">'secondary effect'!IQ89</f>
        <v>0</v>
      </c>
      <c r="DK89" s="5">
        <f ca="1">'secondary effect'!IR89</f>
        <v>0</v>
      </c>
      <c r="DL89" s="5">
        <f ca="1">'secondary effect'!IS89</f>
        <v>0</v>
      </c>
      <c r="DM89" s="5">
        <f ca="1">'secondary effect'!IT89</f>
        <v>0</v>
      </c>
      <c r="DN89" s="5">
        <f ca="1">'secondary effect'!IU89</f>
        <v>0</v>
      </c>
      <c r="DO89" s="5">
        <f ca="1">'secondary effect'!IV89</f>
        <v>0</v>
      </c>
      <c r="DP89" s="5">
        <f ca="1">'secondary effect'!IW89</f>
        <v>0</v>
      </c>
      <c r="DQ89" s="5">
        <f ca="1">'secondary effect'!IX89</f>
        <v>0</v>
      </c>
      <c r="DR89" s="5">
        <f ca="1">'secondary effect'!IY89</f>
        <v>0</v>
      </c>
      <c r="DS89" s="5">
        <f ca="1">'secondary effect'!IZ89</f>
        <v>0</v>
      </c>
      <c r="DT89" s="5">
        <f ca="1">'secondary effect'!JA89</f>
        <v>0</v>
      </c>
      <c r="DU89" s="5">
        <f ca="1">'secondary effect'!JB89</f>
        <v>0</v>
      </c>
      <c r="DV89" s="5">
        <f ca="1">'secondary effect'!JC89</f>
        <v>0</v>
      </c>
      <c r="DW89" s="5">
        <f ca="1">'secondary effect'!JD89</f>
        <v>0</v>
      </c>
      <c r="DX89" s="5">
        <f ca="1">'secondary effect'!JE89</f>
        <v>5.3452153042984806E-12</v>
      </c>
      <c r="DY89" s="5">
        <f ca="1">'secondary effect'!JF89</f>
        <v>0</v>
      </c>
      <c r="DZ89" s="5">
        <f ca="1">'secondary effect'!JG89</f>
        <v>0</v>
      </c>
      <c r="EA89" s="5">
        <f ca="1">'secondary effect'!JH89</f>
        <v>0</v>
      </c>
      <c r="EB89" s="5">
        <f ca="1">'secondary effect'!JI89</f>
        <v>0</v>
      </c>
      <c r="EC89" s="5">
        <f ca="1">'secondary effect'!JJ89</f>
        <v>0</v>
      </c>
      <c r="ED89" s="5">
        <f ca="1">'secondary effect'!JK89</f>
        <v>0</v>
      </c>
      <c r="EE89" s="5">
        <f ca="1">'secondary effect'!JL89</f>
        <v>0</v>
      </c>
      <c r="EF89" s="5">
        <f ca="1">'secondary effect'!JM89</f>
        <v>0</v>
      </c>
      <c r="EG89" s="5">
        <f ca="1">'secondary effect'!JN89</f>
        <v>0</v>
      </c>
      <c r="EH89" s="5">
        <f ca="1">'secondary effect'!JO89</f>
        <v>8.2338544722778793E-12</v>
      </c>
      <c r="EJ89" s="5">
        <f t="shared" ca="1" si="53"/>
        <v>6.8428265188054132E-16</v>
      </c>
      <c r="EK89" s="5">
        <f t="shared" ca="1" si="53"/>
        <v>0</v>
      </c>
      <c r="EL89" s="5">
        <f t="shared" ca="1" si="53"/>
        <v>2.9190119767181778E-15</v>
      </c>
      <c r="EM89" s="5">
        <f t="shared" ca="1" si="53"/>
        <v>0</v>
      </c>
      <c r="EN89" s="5">
        <f t="shared" ca="1" si="53"/>
        <v>0</v>
      </c>
      <c r="EO89" s="5">
        <f t="shared" ca="1" si="53"/>
        <v>0</v>
      </c>
      <c r="EP89" s="5">
        <f t="shared" ca="1" si="53"/>
        <v>0</v>
      </c>
      <c r="EQ89" s="5">
        <f t="shared" ca="1" si="53"/>
        <v>0</v>
      </c>
      <c r="ER89" s="5">
        <f t="shared" ca="1" si="53"/>
        <v>0</v>
      </c>
      <c r="ES89" s="5">
        <f t="shared" ca="1" si="53"/>
        <v>0</v>
      </c>
      <c r="ET89" s="5">
        <f t="shared" ca="1" si="53"/>
        <v>0</v>
      </c>
      <c r="EU89" s="5">
        <f t="shared" ca="1" si="53"/>
        <v>0</v>
      </c>
      <c r="EV89" s="5">
        <f t="shared" ca="1" si="53"/>
        <v>8.0645886870510671E-16</v>
      </c>
      <c r="EW89" s="5">
        <f t="shared" ca="1" si="53"/>
        <v>2.5924286834352798E-12</v>
      </c>
      <c r="EX89" s="5">
        <f t="shared" ca="1" si="53"/>
        <v>7.6842492598539151E-12</v>
      </c>
      <c r="EY89" s="5">
        <f t="shared" ca="1" si="53"/>
        <v>1.2255110369059245E-18</v>
      </c>
      <c r="EZ89" s="5">
        <f t="shared" ca="1" si="56"/>
        <v>0</v>
      </c>
      <c r="FA89" s="5">
        <f t="shared" ca="1" si="56"/>
        <v>1.0240946500092185E-16</v>
      </c>
      <c r="FB89" s="5">
        <f t="shared" ca="1" si="56"/>
        <v>3.1672251164390812E-16</v>
      </c>
      <c r="FC89" s="5">
        <f t="shared" ca="1" si="54"/>
        <v>5.3016083985661292E-17</v>
      </c>
      <c r="FD89" s="5">
        <f t="shared" ca="1" si="54"/>
        <v>6.3422551762267228E-17</v>
      </c>
      <c r="FE89" s="5">
        <f t="shared" ca="1" si="54"/>
        <v>4.7310048247218728E-16</v>
      </c>
      <c r="FF89" s="5">
        <f t="shared" ca="1" si="54"/>
        <v>1.1166063659023274E-15</v>
      </c>
      <c r="FG89" s="5">
        <f t="shared" ca="1" si="54"/>
        <v>5.7151409698307507E-16</v>
      </c>
      <c r="FH89" s="5">
        <f t="shared" ca="1" si="54"/>
        <v>0</v>
      </c>
      <c r="FI89" s="5">
        <f t="shared" ca="1" si="54"/>
        <v>5.5737395420821823E-18</v>
      </c>
      <c r="FJ89" s="5">
        <f t="shared" ca="1" si="54"/>
        <v>0</v>
      </c>
      <c r="FK89" s="5">
        <f t="shared" ca="1" si="54"/>
        <v>1.3169903075720422E-14</v>
      </c>
      <c r="FL89" s="5">
        <f t="shared" ca="1" si="54"/>
        <v>2.1600410559683486E-15</v>
      </c>
      <c r="FM89" s="5">
        <f t="shared" ca="1" si="54"/>
        <v>1.5302314483802119E-15</v>
      </c>
      <c r="FN89" s="5">
        <f t="shared" ca="1" si="54"/>
        <v>2.0428397001332925E-14</v>
      </c>
      <c r="FO89" s="5">
        <f t="shared" ca="1" si="47"/>
        <v>3.5169539607450538E-13</v>
      </c>
      <c r="FP89" s="5">
        <f t="shared" ca="1" si="44"/>
        <v>2.5621749283209781E-15</v>
      </c>
      <c r="FQ89" s="5">
        <f t="shared" ca="1" si="44"/>
        <v>2.0589556127467871E-16</v>
      </c>
      <c r="FR89" s="5">
        <f t="shared" ca="1" si="44"/>
        <v>4.9537019447990239E-16</v>
      </c>
      <c r="FS89" s="5">
        <f t="shared" ca="1" si="44"/>
        <v>1.5020089406148029E-17</v>
      </c>
      <c r="FT89" s="5">
        <f t="shared" ca="1" si="44"/>
        <v>0</v>
      </c>
      <c r="FU89" s="5">
        <f t="shared" ca="1" si="44"/>
        <v>1.1032398529957474E-12</v>
      </c>
      <c r="FV89" s="5">
        <f t="shared" ca="1" si="44"/>
        <v>2.0783300572764833E-14</v>
      </c>
      <c r="FW89" s="5">
        <f t="shared" ca="1" si="36"/>
        <v>2.1881479793617146E-14</v>
      </c>
      <c r="FX89" s="5">
        <f t="shared" ca="1" si="36"/>
        <v>6.0087509091147771E-16</v>
      </c>
      <c r="FY89" s="5">
        <f t="shared" ca="1" si="36"/>
        <v>1.536925947053333E-16</v>
      </c>
      <c r="FZ89" s="5">
        <f t="shared" ca="1" si="36"/>
        <v>1.3285571380749969E-15</v>
      </c>
      <c r="GA89" s="5">
        <f t="shared" ca="1" si="35"/>
        <v>5.9936345842112094E-16</v>
      </c>
      <c r="GB89" s="5">
        <f t="shared" ca="1" si="35"/>
        <v>3.4846892038265835E-13</v>
      </c>
      <c r="GC89" s="5">
        <f t="shared" ca="1" si="35"/>
        <v>9.5521654894776144E-17</v>
      </c>
      <c r="GD89" s="5">
        <f t="shared" ca="1" si="35"/>
        <v>2.3224673865184728E-17</v>
      </c>
      <c r="GE89" s="5">
        <f t="shared" ca="1" si="35"/>
        <v>1.3288217139242563E-17</v>
      </c>
      <c r="GF89" s="5">
        <f t="shared" ca="1" si="35"/>
        <v>1.8741337118642864E-16</v>
      </c>
      <c r="GG89" s="5">
        <f t="shared" ca="1" si="35"/>
        <v>1.5792274236049929E-15</v>
      </c>
      <c r="GH89" s="5">
        <f t="shared" ca="1" si="57"/>
        <v>7.6274832244267239E-18</v>
      </c>
      <c r="GI89" s="5">
        <f t="shared" ca="1" si="57"/>
        <v>4.9222913226506223E-18</v>
      </c>
      <c r="GJ89" s="5">
        <f t="shared" ca="1" si="57"/>
        <v>3.0080139447898274E-16</v>
      </c>
      <c r="GK89" s="5">
        <f t="shared" ca="1" si="57"/>
        <v>6.302023036309621E-13</v>
      </c>
      <c r="GL89" s="5">
        <f t="shared" ca="1" si="57"/>
        <v>6.1018149268524302E-14</v>
      </c>
      <c r="GM89" s="5">
        <f t="shared" ca="1" si="57"/>
        <v>4.1970551371311404E-16</v>
      </c>
      <c r="GN89" s="5">
        <f t="shared" ca="1" si="57"/>
        <v>6.2066066818622313E-14</v>
      </c>
      <c r="GO89" s="5">
        <f t="shared" ca="1" si="57"/>
        <v>1.7899283013378544E-13</v>
      </c>
      <c r="GP89" s="5">
        <f t="shared" ca="1" si="57"/>
        <v>6.3550629338118442E-14</v>
      </c>
      <c r="GQ89" s="5">
        <f t="shared" ca="1" si="57"/>
        <v>7.5081500547054416E-14</v>
      </c>
      <c r="GR89" s="5">
        <f t="shared" ca="1" si="57"/>
        <v>6.5330603927878492E-20</v>
      </c>
      <c r="GS89" s="5">
        <f t="shared" ca="1" si="51"/>
        <v>0</v>
      </c>
      <c r="GT89" s="5">
        <f t="shared" ca="1" si="51"/>
        <v>1.6919282640999063E-16</v>
      </c>
      <c r="GU89" s="5">
        <f t="shared" ca="1" si="51"/>
        <v>0</v>
      </c>
      <c r="GV89" s="5">
        <f t="shared" ca="1" si="51"/>
        <v>0</v>
      </c>
      <c r="GW89" s="5">
        <f t="shared" ca="1" si="51"/>
        <v>1.337957602480594E-15</v>
      </c>
      <c r="GX89" s="5">
        <f t="shared" ca="1" si="51"/>
        <v>3.3833665369131615E-17</v>
      </c>
      <c r="GY89" s="5">
        <f t="shared" ca="1" si="51"/>
        <v>0</v>
      </c>
      <c r="GZ89" s="5">
        <f t="shared" ca="1" si="51"/>
        <v>2.1065205623803959E-18</v>
      </c>
      <c r="HA89" s="5">
        <f t="shared" ca="1" si="49"/>
        <v>0</v>
      </c>
      <c r="HB89" s="5">
        <f t="shared" ca="1" si="49"/>
        <v>0</v>
      </c>
      <c r="HC89" s="5">
        <f t="shared" ca="1" si="49"/>
        <v>0</v>
      </c>
      <c r="HD89" s="5">
        <f t="shared" ca="1" si="49"/>
        <v>0</v>
      </c>
      <c r="HE89" s="5">
        <f t="shared" ca="1" si="49"/>
        <v>0</v>
      </c>
      <c r="HF89" s="5">
        <f t="shared" ca="1" si="49"/>
        <v>3.7351486481612756E-16</v>
      </c>
      <c r="HG89" s="5">
        <f t="shared" ca="1" si="49"/>
        <v>0</v>
      </c>
      <c r="HH89" s="5">
        <f t="shared" ca="1" si="55"/>
        <v>0</v>
      </c>
      <c r="HI89" s="5">
        <f t="shared" ca="1" si="55"/>
        <v>0</v>
      </c>
      <c r="HJ89" s="5">
        <f t="shared" ca="1" si="55"/>
        <v>5.0879303540067251E-18</v>
      </c>
      <c r="HK89" s="5">
        <f t="shared" ca="1" si="55"/>
        <v>1.4359922941794468E-17</v>
      </c>
      <c r="HL89" s="5">
        <f t="shared" ca="1" si="55"/>
        <v>4.5965109190683429E-17</v>
      </c>
      <c r="HM89" s="5">
        <f t="shared" ca="1" si="55"/>
        <v>2.8385521143793311E-16</v>
      </c>
      <c r="HN89" s="5">
        <f t="shared" ca="1" si="55"/>
        <v>4.7867162128101502E-15</v>
      </c>
      <c r="HO89" s="5">
        <f t="shared" ca="1" si="55"/>
        <v>0</v>
      </c>
      <c r="HP89" s="5">
        <f t="shared" ca="1" si="55"/>
        <v>7.9496897776898487E-17</v>
      </c>
      <c r="HQ89" s="5">
        <f t="shared" ca="1" si="55"/>
        <v>1.9208000827777815E-15</v>
      </c>
      <c r="HR89" s="5">
        <f t="shared" ca="1" si="52"/>
        <v>73097.183007234213</v>
      </c>
      <c r="HS89" s="5">
        <f t="shared" ca="1" si="52"/>
        <v>0</v>
      </c>
      <c r="HT89" s="5">
        <f t="shared" ca="1" si="52"/>
        <v>0</v>
      </c>
      <c r="HU89" s="5">
        <f t="shared" ca="1" si="52"/>
        <v>5.766742371986764E-19</v>
      </c>
      <c r="HV89" s="5">
        <f t="shared" ca="1" si="52"/>
        <v>873.74185063320306</v>
      </c>
      <c r="HW89" s="5">
        <f t="shared" ca="1" si="52"/>
        <v>0</v>
      </c>
      <c r="HX89" s="5">
        <f t="shared" ca="1" si="52"/>
        <v>0</v>
      </c>
      <c r="HY89" s="5">
        <f t="shared" ca="1" si="52"/>
        <v>3.7288018383074119E-13</v>
      </c>
      <c r="HZ89" s="5">
        <f t="shared" ca="1" si="52"/>
        <v>5.1407920574021745E-13</v>
      </c>
      <c r="IA89" s="5">
        <f t="shared" ca="1" si="52"/>
        <v>0</v>
      </c>
      <c r="IB89" s="5">
        <f t="shared" ca="1" si="46"/>
        <v>0</v>
      </c>
      <c r="IC89" s="5">
        <f t="shared" ca="1" si="46"/>
        <v>0</v>
      </c>
      <c r="ID89" s="5">
        <f t="shared" ca="1" si="46"/>
        <v>0</v>
      </c>
      <c r="IE89" s="5">
        <f t="shared" ca="1" si="46"/>
        <v>0</v>
      </c>
      <c r="IF89" s="5">
        <f t="shared" ca="1" si="46"/>
        <v>0</v>
      </c>
      <c r="IG89" s="5">
        <f t="shared" ca="1" si="46"/>
        <v>0</v>
      </c>
      <c r="IH89" s="5">
        <f t="shared" ca="1" si="46"/>
        <v>0</v>
      </c>
      <c r="II89" s="5">
        <f t="shared" ca="1" si="45"/>
        <v>6.4330588899518833E-15</v>
      </c>
      <c r="IJ89" s="5">
        <f t="shared" ca="1" si="45"/>
        <v>0</v>
      </c>
      <c r="IK89" s="5">
        <f t="shared" ca="1" si="45"/>
        <v>0</v>
      </c>
      <c r="IL89" s="5">
        <f t="shared" ca="1" si="45"/>
        <v>0</v>
      </c>
      <c r="IM89" s="5">
        <f t="shared" ca="1" si="41"/>
        <v>0</v>
      </c>
      <c r="IN89" s="5">
        <f t="shared" ca="1" si="41"/>
        <v>0</v>
      </c>
      <c r="IO89" s="5">
        <f t="shared" ca="1" si="41"/>
        <v>0</v>
      </c>
      <c r="IP89" s="5">
        <f t="shared" ca="1" si="50"/>
        <v>0</v>
      </c>
      <c r="IQ89" s="5">
        <f t="shared" ca="1" si="50"/>
        <v>0</v>
      </c>
      <c r="IR89" s="5">
        <f t="shared" ca="1" si="50"/>
        <v>0</v>
      </c>
      <c r="IS89" s="5">
        <f t="shared" ca="1" si="50"/>
        <v>0</v>
      </c>
      <c r="IT89" s="5">
        <f t="shared" ca="1" si="50"/>
        <v>0</v>
      </c>
      <c r="IU89" s="5">
        <f t="shared" ca="1" si="50"/>
        <v>0</v>
      </c>
      <c r="IV89" s="5">
        <f t="shared" ca="1" si="50"/>
        <v>0</v>
      </c>
      <c r="IW89" s="5">
        <f t="shared" ca="1" si="50"/>
        <v>0</v>
      </c>
      <c r="IX89" s="5">
        <f t="shared" ca="1" si="50"/>
        <v>0</v>
      </c>
      <c r="IY89" s="5">
        <f t="shared" ca="1" si="50"/>
        <v>0</v>
      </c>
      <c r="IZ89" s="5">
        <f t="shared" ca="1" si="50"/>
        <v>0</v>
      </c>
      <c r="JA89" s="5">
        <f t="shared" ca="1" si="50"/>
        <v>0</v>
      </c>
      <c r="JB89" s="5">
        <f t="shared" ca="1" si="39"/>
        <v>0</v>
      </c>
      <c r="JC89" s="5">
        <f t="shared" ca="1" si="39"/>
        <v>0</v>
      </c>
      <c r="JD89" s="5">
        <f t="shared" ca="1" si="39"/>
        <v>0</v>
      </c>
      <c r="JE89" s="5">
        <f t="shared" ca="1" si="28"/>
        <v>5.4914283129479219E-12</v>
      </c>
      <c r="JF89" s="5">
        <f t="shared" ca="1" si="28"/>
        <v>0</v>
      </c>
      <c r="JG89" s="5">
        <f t="shared" ca="1" si="28"/>
        <v>0</v>
      </c>
      <c r="JH89" s="5">
        <f t="shared" ca="1" si="28"/>
        <v>0</v>
      </c>
      <c r="JI89" s="5">
        <f t="shared" ca="1" si="28"/>
        <v>0</v>
      </c>
      <c r="JJ89" s="5">
        <f t="shared" ca="1" si="34"/>
        <v>0</v>
      </c>
      <c r="JK89" s="5">
        <f t="shared" ca="1" si="34"/>
        <v>0</v>
      </c>
      <c r="JL89" s="5">
        <f t="shared" ca="1" si="34"/>
        <v>0</v>
      </c>
      <c r="JM89" s="5">
        <f t="shared" ref="JM89:JO136" ca="1" si="58">$B89*EF89</f>
        <v>0</v>
      </c>
      <c r="JN89" s="5">
        <f t="shared" ca="1" si="58"/>
        <v>0</v>
      </c>
      <c r="JO89" s="5">
        <f t="shared" ca="1" si="58"/>
        <v>8.4590833109002014E-12</v>
      </c>
    </row>
    <row r="90" spans="1:275">
      <c r="A90">
        <v>89</v>
      </c>
      <c r="B90" s="68">
        <f ca="1">OFFSET('ТЗВ всего'!$D$173,0,'tertiary effect'!A90)</f>
        <v>1.0256143639889306</v>
      </c>
      <c r="C90" s="5">
        <f ca="1">'secondary effect'!EJ90</f>
        <v>204.32763116995656</v>
      </c>
      <c r="D90" s="5">
        <f ca="1">'secondary effect'!EK90</f>
        <v>20218.831801101664</v>
      </c>
      <c r="E90" s="5">
        <f ca="1">'secondary effect'!EL90</f>
        <v>0.63981098967252903</v>
      </c>
      <c r="F90" s="5">
        <f ca="1">'secondary effect'!EM90</f>
        <v>0</v>
      </c>
      <c r="G90" s="5">
        <f ca="1">'secondary effect'!EN90</f>
        <v>35144.016174506796</v>
      </c>
      <c r="H90" s="5">
        <f ca="1">'secondary effect'!EO90</f>
        <v>10833.072479904482</v>
      </c>
      <c r="I90" s="5">
        <f ca="1">'secondary effect'!EP90</f>
        <v>0</v>
      </c>
      <c r="J90" s="5">
        <f ca="1">'secondary effect'!EQ90</f>
        <v>0.13710932299794407</v>
      </c>
      <c r="K90" s="5">
        <f ca="1">'secondary effect'!ER90</f>
        <v>0</v>
      </c>
      <c r="L90" s="5">
        <f ca="1">'secondary effect'!ES90</f>
        <v>155708.6928470979</v>
      </c>
      <c r="M90" s="5">
        <f ca="1">'secondary effect'!ET90</f>
        <v>706910.34306523821</v>
      </c>
      <c r="N90" s="5">
        <f ca="1">'secondary effect'!EU90</f>
        <v>0</v>
      </c>
      <c r="O90" s="5">
        <f ca="1">'secondary effect'!EV90</f>
        <v>3.3419698429073463</v>
      </c>
      <c r="P90" s="5">
        <f ca="1">'secondary effect'!EW90</f>
        <v>8195.5616966469588</v>
      </c>
      <c r="Q90" s="5">
        <f ca="1">'secondary effect'!EX90</f>
        <v>5108.3657462369983</v>
      </c>
      <c r="R90" s="5">
        <f ca="1">'secondary effect'!EY90</f>
        <v>8.2185798075222056</v>
      </c>
      <c r="S90" s="5">
        <f ca="1">'secondary effect'!EZ90</f>
        <v>264.6723505193093</v>
      </c>
      <c r="T90" s="5">
        <f ca="1">'secondary effect'!FA90</f>
        <v>2690.4363054676328</v>
      </c>
      <c r="U90" s="5">
        <f ca="1">'secondary effect'!FB90</f>
        <v>5829.5111674043055</v>
      </c>
      <c r="V90" s="5">
        <f ca="1">'secondary effect'!FC90</f>
        <v>354.31919615389887</v>
      </c>
      <c r="W90" s="5">
        <f ca="1">'secondary effect'!FD90</f>
        <v>756.68780082277112</v>
      </c>
      <c r="X90" s="5">
        <f ca="1">'secondary effect'!FE90</f>
        <v>53.463709357311643</v>
      </c>
      <c r="Y90" s="5">
        <f ca="1">'secondary effect'!FF90</f>
        <v>49.350611362198997</v>
      </c>
      <c r="Z90" s="5">
        <f ca="1">'secondary effect'!FG90</f>
        <v>1.6994840911705549</v>
      </c>
      <c r="AA90" s="5">
        <f ca="1">'secondary effect'!FH90</f>
        <v>106.18909066996333</v>
      </c>
      <c r="AB90" s="5">
        <f ca="1">'secondary effect'!FI90</f>
        <v>33.403250210573958</v>
      </c>
      <c r="AC90" s="5">
        <f ca="1">'secondary effect'!FJ90</f>
        <v>598.76567971498423</v>
      </c>
      <c r="AD90" s="5">
        <f ca="1">'secondary effect'!FK90</f>
        <v>46.709407073201476</v>
      </c>
      <c r="AE90" s="5">
        <f ca="1">'secondary effect'!FL90</f>
        <v>16.810737847742697</v>
      </c>
      <c r="AF90" s="5">
        <f ca="1">'secondary effect'!FM90</f>
        <v>0.51118472443908436</v>
      </c>
      <c r="AG90" s="5">
        <f ca="1">'secondary effect'!FN90</f>
        <v>374.41792154443505</v>
      </c>
      <c r="AH90" s="5">
        <f ca="1">'secondary effect'!FO90</f>
        <v>50.7849812169231</v>
      </c>
      <c r="AI90" s="5">
        <f ca="1">'secondary effect'!FP90</f>
        <v>472.83913736302583</v>
      </c>
      <c r="AJ90" s="5">
        <f ca="1">'secondary effect'!FQ90</f>
        <v>68.406644638722554</v>
      </c>
      <c r="AK90" s="5">
        <f ca="1">'secondary effect'!FR90</f>
        <v>24.301387819448056</v>
      </c>
      <c r="AL90" s="5">
        <f ca="1">'secondary effect'!FS90</f>
        <v>1.7496625637955976</v>
      </c>
      <c r="AM90" s="5">
        <f ca="1">'secondary effect'!FT90</f>
        <v>0</v>
      </c>
      <c r="AN90" s="5">
        <f ca="1">'secondary effect'!FU90</f>
        <v>32628.20589956894</v>
      </c>
      <c r="AO90" s="5">
        <f ca="1">'secondary effect'!FV90</f>
        <v>3218.4579665631832</v>
      </c>
      <c r="AP90" s="5">
        <f ca="1">'secondary effect'!FW90</f>
        <v>54.032182257934167</v>
      </c>
      <c r="AQ90" s="5">
        <f ca="1">'secondary effect'!FX90</f>
        <v>3637.2619197479926</v>
      </c>
      <c r="AR90" s="5">
        <f ca="1">'secondary effect'!FY90</f>
        <v>0.40747917327178579</v>
      </c>
      <c r="AS90" s="5">
        <f ca="1">'secondary effect'!FZ90</f>
        <v>80.258699490123874</v>
      </c>
      <c r="AT90" s="5">
        <f ca="1">'secondary effect'!GA90</f>
        <v>178.07339093437628</v>
      </c>
      <c r="AU90" s="5">
        <f ca="1">'secondary effect'!GB90</f>
        <v>253.71338821253795</v>
      </c>
      <c r="AV90" s="5">
        <f ca="1">'secondary effect'!GC90</f>
        <v>2.9464320467338321</v>
      </c>
      <c r="AW90" s="5">
        <f ca="1">'secondary effect'!GD90</f>
        <v>3.4619936194635841</v>
      </c>
      <c r="AX90" s="5">
        <f ca="1">'secondary effect'!GE90</f>
        <v>55.964645415213816</v>
      </c>
      <c r="AY90" s="5">
        <f ca="1">'secondary effect'!GF90</f>
        <v>151.0393646258922</v>
      </c>
      <c r="AZ90" s="5">
        <f ca="1">'secondary effect'!GG90</f>
        <v>24.962187299253433</v>
      </c>
      <c r="BA90" s="5">
        <f ca="1">'secondary effect'!GH90</f>
        <v>53.543743104926186</v>
      </c>
      <c r="BB90" s="5">
        <f ca="1">'secondary effect'!GI90</f>
        <v>99.391312271381921</v>
      </c>
      <c r="BC90" s="5">
        <f ca="1">'secondary effect'!GJ90</f>
        <v>1440.8275009193619</v>
      </c>
      <c r="BD90" s="5">
        <f ca="1">'secondary effect'!GK90</f>
        <v>345.63288195617741</v>
      </c>
      <c r="BE90" s="5">
        <f ca="1">'secondary effect'!GL90</f>
        <v>245.61149086080411</v>
      </c>
      <c r="BF90" s="5">
        <f ca="1">'secondary effect'!GM90</f>
        <v>1747.8155940135332</v>
      </c>
      <c r="BG90" s="5">
        <f ca="1">'secondary effect'!GN90</f>
        <v>180.46528427512601</v>
      </c>
      <c r="BH90" s="5">
        <f ca="1">'secondary effect'!GO90</f>
        <v>10154.201032249412</v>
      </c>
      <c r="BI90" s="5">
        <f ca="1">'secondary effect'!GP90</f>
        <v>180.68208906509014</v>
      </c>
      <c r="BJ90" s="5">
        <f ca="1">'secondary effect'!GQ90</f>
        <v>290.17638381675994</v>
      </c>
      <c r="BK90" s="5">
        <f ca="1">'secondary effect'!GR90</f>
        <v>2094.4454179466625</v>
      </c>
      <c r="BL90" s="5">
        <f ca="1">'secondary effect'!GS90</f>
        <v>2727.4631936321352</v>
      </c>
      <c r="BM90" s="5">
        <f ca="1">'secondary effect'!GT90</f>
        <v>383.32222882864482</v>
      </c>
      <c r="BN90" s="5">
        <f ca="1">'secondary effect'!GU90</f>
        <v>639.18101542058957</v>
      </c>
      <c r="BO90" s="5">
        <f ca="1">'secondary effect'!GV90</f>
        <v>625.33103865350574</v>
      </c>
      <c r="BP90" s="5">
        <f ca="1">'secondary effect'!GW90</f>
        <v>1148.3136340950541</v>
      </c>
      <c r="BQ90" s="5">
        <f ca="1">'secondary effect'!GX90</f>
        <v>288.3271635471109</v>
      </c>
      <c r="BR90" s="5">
        <f ca="1">'secondary effect'!GY90</f>
        <v>219.20211111372964</v>
      </c>
      <c r="BS90" s="5">
        <f ca="1">'secondary effect'!GZ90</f>
        <v>1355.4841902040521</v>
      </c>
      <c r="BT90" s="5">
        <f ca="1">'secondary effect'!HA90</f>
        <v>408.0333922609795</v>
      </c>
      <c r="BU90" s="5">
        <f ca="1">'secondary effect'!HB90</f>
        <v>68.636429467212679</v>
      </c>
      <c r="BV90" s="5">
        <f ca="1">'secondary effect'!HC90</f>
        <v>29.05948910362018</v>
      </c>
      <c r="BW90" s="5">
        <f ca="1">'secondary effect'!HD90</f>
        <v>97.918859024152411</v>
      </c>
      <c r="BX90" s="5">
        <f ca="1">'secondary effect'!HE90</f>
        <v>369.6374384025064</v>
      </c>
      <c r="BY90" s="5">
        <f ca="1">'secondary effect'!HF90</f>
        <v>287.4707108845372</v>
      </c>
      <c r="BZ90" s="5">
        <f ca="1">'secondary effect'!HG90</f>
        <v>38.842490687443224</v>
      </c>
      <c r="CA90" s="5">
        <f ca="1">'secondary effect'!HH90</f>
        <v>11.656345669699128</v>
      </c>
      <c r="CB90" s="5">
        <f ca="1">'secondary effect'!HI90</f>
        <v>6.1464919962887512</v>
      </c>
      <c r="CC90" s="5">
        <f ca="1">'secondary effect'!HJ90</f>
        <v>2.7193943538229988</v>
      </c>
      <c r="CD90" s="5">
        <f ca="1">'secondary effect'!HK90</f>
        <v>5328.5358468441736</v>
      </c>
      <c r="CE90" s="5">
        <f ca="1">'secondary effect'!HL90</f>
        <v>12.702952135993826</v>
      </c>
      <c r="CF90" s="5">
        <f ca="1">'secondary effect'!HM90</f>
        <v>34.721870375221158</v>
      </c>
      <c r="CG90" s="5">
        <f ca="1">'secondary effect'!HN90</f>
        <v>34.891676011743151</v>
      </c>
      <c r="CH90" s="5">
        <f ca="1">'secondary effect'!HO90</f>
        <v>40.934025340318925</v>
      </c>
      <c r="CI90" s="5">
        <f ca="1">'secondary effect'!HP90</f>
        <v>0.93363937156021681</v>
      </c>
      <c r="CJ90" s="5">
        <f ca="1">'secondary effect'!HQ90</f>
        <v>581.10643570258196</v>
      </c>
      <c r="CK90" s="5">
        <f ca="1">'secondary effect'!HR90</f>
        <v>72.048333812827138</v>
      </c>
      <c r="CL90" s="5">
        <f ca="1">'secondary effect'!HS90</f>
        <v>139.15535173821161</v>
      </c>
      <c r="CM90" s="5">
        <f ca="1">'secondary effect'!HT90</f>
        <v>0</v>
      </c>
      <c r="CN90" s="5">
        <f ca="1">'secondary effect'!HU90</f>
        <v>413870.94960360083</v>
      </c>
      <c r="CO90" s="5">
        <f ca="1">'secondary effect'!HV90</f>
        <v>16419.585622977702</v>
      </c>
      <c r="CP90" s="5">
        <f ca="1">'secondary effect'!HW90</f>
        <v>44.864792565234822</v>
      </c>
      <c r="CQ90" s="5">
        <f ca="1">'secondary effect'!HX90</f>
        <v>13.945501826381497</v>
      </c>
      <c r="CR90" s="5">
        <f ca="1">'secondary effect'!HY90</f>
        <v>681.51881398315697</v>
      </c>
      <c r="CS90" s="5">
        <f ca="1">'secondary effect'!HZ90</f>
        <v>7.0129954456372628E-2</v>
      </c>
      <c r="CT90" s="5">
        <f ca="1">'secondary effect'!IA90</f>
        <v>330576.12969298335</v>
      </c>
      <c r="CU90" s="5">
        <f ca="1">'secondary effect'!IB90</f>
        <v>59823.24335163385</v>
      </c>
      <c r="CV90" s="5">
        <f ca="1">'secondary effect'!IC90</f>
        <v>14047.28546734257</v>
      </c>
      <c r="CW90" s="5">
        <f ca="1">'secondary effect'!ID90</f>
        <v>6592.130322691768</v>
      </c>
      <c r="CX90" s="5">
        <f ca="1">'secondary effect'!IE90</f>
        <v>153.62692972274255</v>
      </c>
      <c r="CY90" s="5">
        <f ca="1">'secondary effect'!IF90</f>
        <v>371.99098446626476</v>
      </c>
      <c r="CZ90" s="5">
        <f ca="1">'secondary effect'!IG90</f>
        <v>812.655436276091</v>
      </c>
      <c r="DA90" s="5">
        <f ca="1">'secondary effect'!IH90</f>
        <v>77.036720921567721</v>
      </c>
      <c r="DB90" s="5">
        <f ca="1">'secondary effect'!II90</f>
        <v>0</v>
      </c>
      <c r="DC90" s="5">
        <f ca="1">'secondary effect'!IJ90</f>
        <v>0</v>
      </c>
      <c r="DD90" s="5">
        <f ca="1">'secondary effect'!IK90</f>
        <v>112.09286370595424</v>
      </c>
      <c r="DE90" s="5">
        <f ca="1">'secondary effect'!IL90</f>
        <v>88.935330355838204</v>
      </c>
      <c r="DF90" s="5">
        <f ca="1">'secondary effect'!IM90</f>
        <v>15.923247325431896</v>
      </c>
      <c r="DG90" s="5">
        <f ca="1">'secondary effect'!IN90</f>
        <v>0</v>
      </c>
      <c r="DH90" s="5">
        <f ca="1">'secondary effect'!IO90</f>
        <v>0</v>
      </c>
      <c r="DI90" s="5">
        <f ca="1">'secondary effect'!IP90</f>
        <v>0</v>
      </c>
      <c r="DJ90" s="5">
        <f ca="1">'secondary effect'!IQ90</f>
        <v>19325.532677043659</v>
      </c>
      <c r="DK90" s="5">
        <f ca="1">'secondary effect'!IR90</f>
        <v>0</v>
      </c>
      <c r="DL90" s="5">
        <f ca="1">'secondary effect'!IS90</f>
        <v>2.4081889021064273</v>
      </c>
      <c r="DM90" s="5">
        <f ca="1">'secondary effect'!IT90</f>
        <v>74.486479375537371</v>
      </c>
      <c r="DN90" s="5">
        <f ca="1">'secondary effect'!IU90</f>
        <v>203.32374098869212</v>
      </c>
      <c r="DO90" s="5">
        <f ca="1">'secondary effect'!IV90</f>
        <v>0</v>
      </c>
      <c r="DP90" s="5">
        <f ca="1">'secondary effect'!IW90</f>
        <v>350.54945960471662</v>
      </c>
      <c r="DQ90" s="5">
        <f ca="1">'secondary effect'!IX90</f>
        <v>10.964228938838266</v>
      </c>
      <c r="DR90" s="5">
        <f ca="1">'secondary effect'!IY90</f>
        <v>5432.3674576367002</v>
      </c>
      <c r="DS90" s="5">
        <f ca="1">'secondary effect'!IZ90</f>
        <v>0</v>
      </c>
      <c r="DT90" s="5">
        <f ca="1">'secondary effect'!JA90</f>
        <v>0</v>
      </c>
      <c r="DU90" s="5">
        <f ca="1">'secondary effect'!JB90</f>
        <v>0</v>
      </c>
      <c r="DV90" s="5">
        <f ca="1">'secondary effect'!JC90</f>
        <v>1356.9762929349924</v>
      </c>
      <c r="DW90" s="5">
        <f ca="1">'secondary effect'!JD90</f>
        <v>4.6109951701006588</v>
      </c>
      <c r="DX90" s="5">
        <f ca="1">'secondary effect'!JE90</f>
        <v>15015.21249295445</v>
      </c>
      <c r="DY90" s="5">
        <f ca="1">'secondary effect'!JF90</f>
        <v>26262.259980803883</v>
      </c>
      <c r="DZ90" s="5">
        <f ca="1">'secondary effect'!JG90</f>
        <v>29086.514047152581</v>
      </c>
      <c r="EA90" s="5">
        <f ca="1">'secondary effect'!JH90</f>
        <v>110.43503888517685</v>
      </c>
      <c r="EB90" s="5">
        <f ca="1">'secondary effect'!JI90</f>
        <v>3482.9658134645883</v>
      </c>
      <c r="EC90" s="5">
        <f ca="1">'secondary effect'!JJ90</f>
        <v>0</v>
      </c>
      <c r="ED90" s="5">
        <f ca="1">'secondary effect'!JK90</f>
        <v>0</v>
      </c>
      <c r="EE90" s="5">
        <f ca="1">'secondary effect'!JL90</f>
        <v>247.08440720945751</v>
      </c>
      <c r="EF90" s="5">
        <f ca="1">'secondary effect'!JM90</f>
        <v>224.22410831289179</v>
      </c>
      <c r="EG90" s="5">
        <f ca="1">'secondary effect'!JN90</f>
        <v>16888.368810808592</v>
      </c>
      <c r="EH90" s="5">
        <f ca="1">'secondary effect'!JO90</f>
        <v>60209.458978233648</v>
      </c>
      <c r="EJ90" s="5">
        <f t="shared" ca="1" si="53"/>
        <v>209.56135348773978</v>
      </c>
      <c r="EK90" s="5">
        <f t="shared" ca="1" si="53"/>
        <v>20736.724318286047</v>
      </c>
      <c r="EL90" s="5">
        <f t="shared" ca="1" si="53"/>
        <v>0.65619934124611912</v>
      </c>
      <c r="EM90" s="5">
        <f t="shared" ca="1" si="53"/>
        <v>0</v>
      </c>
      <c r="EN90" s="5">
        <f t="shared" ca="1" si="53"/>
        <v>36044.207796833478</v>
      </c>
      <c r="EO90" s="5">
        <f t="shared" ca="1" si="53"/>
        <v>11110.554741523221</v>
      </c>
      <c r="EP90" s="5">
        <f t="shared" ca="1" si="53"/>
        <v>0</v>
      </c>
      <c r="EQ90" s="5">
        <f t="shared" ca="1" si="53"/>
        <v>0.14062129110348925</v>
      </c>
      <c r="ER90" s="5">
        <f t="shared" ca="1" si="53"/>
        <v>0</v>
      </c>
      <c r="ES90" s="5">
        <f t="shared" ca="1" si="53"/>
        <v>159697.07198192406</v>
      </c>
      <c r="ET90" s="5">
        <f t="shared" ca="1" si="53"/>
        <v>725017.40190005105</v>
      </c>
      <c r="EU90" s="5">
        <f t="shared" ca="1" si="53"/>
        <v>0</v>
      </c>
      <c r="EV90" s="5">
        <f t="shared" ca="1" si="53"/>
        <v>3.4275722749036044</v>
      </c>
      <c r="EW90" s="5">
        <f t="shared" ca="1" si="53"/>
        <v>8405.4857970386111</v>
      </c>
      <c r="EX90" s="5">
        <f t="shared" ca="1" si="53"/>
        <v>5239.213285849698</v>
      </c>
      <c r="EY90" s="5">
        <f t="shared" ca="1" si="53"/>
        <v>8.4290935021841538</v>
      </c>
      <c r="EZ90" s="5">
        <f t="shared" ca="1" si="56"/>
        <v>271.45176444331673</v>
      </c>
      <c r="FA90" s="5">
        <f t="shared" ca="1" si="56"/>
        <v>2759.3501202849143</v>
      </c>
      <c r="FB90" s="5">
        <f t="shared" ca="1" si="56"/>
        <v>5978.830388323735</v>
      </c>
      <c r="FC90" s="5">
        <f t="shared" ca="1" si="54"/>
        <v>363.39485701245013</v>
      </c>
      <c r="FD90" s="5">
        <f t="shared" ca="1" si="54"/>
        <v>776.06987757902903</v>
      </c>
      <c r="FE90" s="5">
        <f t="shared" ca="1" si="54"/>
        <v>54.833148268988218</v>
      </c>
      <c r="FF90" s="5">
        <f t="shared" ca="1" si="54"/>
        <v>50.614695884706613</v>
      </c>
      <c r="FG90" s="5">
        <f t="shared" ca="1" si="54"/>
        <v>1.7430152952751943</v>
      </c>
      <c r="FH90" s="5">
        <f t="shared" ca="1" si="54"/>
        <v>108.90905669003733</v>
      </c>
      <c r="FI90" s="5">
        <f t="shared" ca="1" si="54"/>
        <v>34.258853219880919</v>
      </c>
      <c r="FJ90" s="5">
        <f t="shared" ca="1" si="54"/>
        <v>614.10268177928322</v>
      </c>
      <c r="FK90" s="5">
        <f t="shared" ca="1" si="54"/>
        <v>47.905838827681585</v>
      </c>
      <c r="FL90" s="5">
        <f t="shared" ca="1" si="54"/>
        <v>17.241334205897271</v>
      </c>
      <c r="FM90" s="5">
        <f t="shared" ca="1" si="54"/>
        <v>0.52427839603644821</v>
      </c>
      <c r="FN90" s="5">
        <f t="shared" ca="1" si="54"/>
        <v>384.00839847085308</v>
      </c>
      <c r="FO90" s="5">
        <f t="shared" ca="1" si="47"/>
        <v>52.085806210984373</v>
      </c>
      <c r="FP90" s="5">
        <f t="shared" ca="1" si="44"/>
        <v>484.9506111356543</v>
      </c>
      <c r="FQ90" s="5">
        <f t="shared" ca="1" si="44"/>
        <v>70.158837333760218</v>
      </c>
      <c r="FR90" s="5">
        <f t="shared" ca="1" si="44"/>
        <v>24.923852412491563</v>
      </c>
      <c r="FS90" s="5">
        <f t="shared" ca="1" si="44"/>
        <v>1.7944790575624634</v>
      </c>
      <c r="FT90" s="5">
        <f t="shared" ca="1" si="44"/>
        <v>0</v>
      </c>
      <c r="FU90" s="5">
        <f t="shared" ca="1" si="44"/>
        <v>33463.956641786273</v>
      </c>
      <c r="FV90" s="5">
        <f t="shared" ca="1" si="44"/>
        <v>3300.8967204018059</v>
      </c>
      <c r="FW90" s="5">
        <f t="shared" ca="1" si="36"/>
        <v>55.416182241405131</v>
      </c>
      <c r="FX90" s="5">
        <f t="shared" ca="1" si="36"/>
        <v>3730.4280704834941</v>
      </c>
      <c r="FY90" s="5">
        <f t="shared" ca="1" si="36"/>
        <v>0.4179164931338778</v>
      </c>
      <c r="FZ90" s="5">
        <f t="shared" ca="1" si="36"/>
        <v>82.314475032142099</v>
      </c>
      <c r="GA90" s="5">
        <f t="shared" ca="1" si="35"/>
        <v>182.63462758651252</v>
      </c>
      <c r="GB90" s="5">
        <f t="shared" ca="1" si="35"/>
        <v>260.21209528707874</v>
      </c>
      <c r="GC90" s="5">
        <f t="shared" ca="1" si="35"/>
        <v>3.0219030296475222</v>
      </c>
      <c r="GD90" s="5">
        <f t="shared" ca="1" si="35"/>
        <v>3.5506703841598797</v>
      </c>
      <c r="GE90" s="5">
        <f t="shared" ca="1" si="35"/>
        <v>57.398144213390538</v>
      </c>
      <c r="GF90" s="5">
        <f t="shared" ca="1" si="35"/>
        <v>154.90814188807661</v>
      </c>
      <c r="GG90" s="5">
        <f t="shared" ca="1" si="35"/>
        <v>25.601577850696369</v>
      </c>
      <c r="GH90" s="5">
        <f t="shared" ca="1" si="57"/>
        <v>54.91523203014556</v>
      </c>
      <c r="GI90" s="5">
        <f t="shared" ca="1" si="57"/>
        <v>101.93715752123856</v>
      </c>
      <c r="GJ90" s="5">
        <f t="shared" ca="1" si="57"/>
        <v>1477.7333809731717</v>
      </c>
      <c r="GK90" s="5">
        <f t="shared" ca="1" si="57"/>
        <v>354.48604840114604</v>
      </c>
      <c r="GL90" s="5">
        <f t="shared" ca="1" si="57"/>
        <v>251.90267298757664</v>
      </c>
      <c r="GM90" s="5">
        <f t="shared" ca="1" si="57"/>
        <v>1792.5847788241247</v>
      </c>
      <c r="GN90" s="5">
        <f t="shared" ca="1" si="57"/>
        <v>185.08778775391491</v>
      </c>
      <c r="GO90" s="5">
        <f t="shared" ca="1" si="57"/>
        <v>10414.294433506222</v>
      </c>
      <c r="GP90" s="5">
        <f t="shared" ca="1" si="57"/>
        <v>185.31014586068372</v>
      </c>
      <c r="GQ90" s="5">
        <f t="shared" ca="1" si="57"/>
        <v>297.60906733283406</v>
      </c>
      <c r="GR90" s="5">
        <f t="shared" ca="1" si="57"/>
        <v>2148.093305236896</v>
      </c>
      <c r="GS90" s="5">
        <f t="shared" ca="1" si="51"/>
        <v>2797.3254286402398</v>
      </c>
      <c r="GT90" s="5">
        <f t="shared" ca="1" si="51"/>
        <v>393.14078392290986</v>
      </c>
      <c r="GU90" s="5">
        <f t="shared" ca="1" si="51"/>
        <v>655.55323060438684</v>
      </c>
      <c r="GV90" s="5">
        <f t="shared" ca="1" si="51"/>
        <v>641.34849549115268</v>
      </c>
      <c r="GW90" s="5">
        <f t="shared" ca="1" si="51"/>
        <v>1177.7269574922166</v>
      </c>
      <c r="GX90" s="5">
        <f t="shared" ca="1" si="51"/>
        <v>295.71248046210252</v>
      </c>
      <c r="GY90" s="5">
        <f t="shared" ca="1" si="51"/>
        <v>224.81683377493871</v>
      </c>
      <c r="GZ90" s="5">
        <f t="shared" ca="1" si="51"/>
        <v>1390.2040556331795</v>
      </c>
      <c r="HA90" s="5">
        <f t="shared" ca="1" si="49"/>
        <v>418.48490808999031</v>
      </c>
      <c r="HB90" s="5">
        <f t="shared" ca="1" si="49"/>
        <v>70.394507954486429</v>
      </c>
      <c r="HC90" s="5">
        <f t="shared" ca="1" si="49"/>
        <v>29.80382943485267</v>
      </c>
      <c r="HD90" s="5">
        <f t="shared" ca="1" si="49"/>
        <v>100.42698832057783</v>
      </c>
      <c r="HE90" s="5">
        <f t="shared" ca="1" si="49"/>
        <v>379.10546629368412</v>
      </c>
      <c r="HF90" s="5">
        <f t="shared" ca="1" si="49"/>
        <v>294.83409030929039</v>
      </c>
      <c r="HG90" s="5">
        <f t="shared" ca="1" si="49"/>
        <v>39.837416382148042</v>
      </c>
      <c r="HH90" s="5">
        <f t="shared" ca="1" si="55"/>
        <v>11.954915550463596</v>
      </c>
      <c r="HI90" s="5">
        <f t="shared" ca="1" si="55"/>
        <v>6.3039304795367395</v>
      </c>
      <c r="HJ90" s="5">
        <f t="shared" ca="1" si="55"/>
        <v>2.7890499106312636</v>
      </c>
      <c r="HK90" s="5">
        <f t="shared" ca="1" si="55"/>
        <v>5465.0229035533048</v>
      </c>
      <c r="HL90" s="5">
        <f t="shared" ca="1" si="55"/>
        <v>13.028330175739136</v>
      </c>
      <c r="HM90" s="5">
        <f t="shared" ca="1" si="55"/>
        <v>35.611249001388536</v>
      </c>
      <c r="HN90" s="5">
        <f t="shared" ca="1" si="55"/>
        <v>35.785404101291775</v>
      </c>
      <c r="HO90" s="5">
        <f t="shared" ca="1" si="55"/>
        <v>41.982524364917964</v>
      </c>
      <c r="HP90" s="5">
        <f t="shared" ca="1" si="55"/>
        <v>0.95755395025775658</v>
      </c>
      <c r="HQ90" s="5">
        <f t="shared" ca="1" si="55"/>
        <v>595.99110746297799</v>
      </c>
      <c r="HR90" s="5">
        <f t="shared" ca="1" si="52"/>
        <v>73.893806059904861</v>
      </c>
      <c r="HS90" s="5">
        <f t="shared" ca="1" si="52"/>
        <v>142.71972756864182</v>
      </c>
      <c r="HT90" s="5">
        <f t="shared" ca="1" si="52"/>
        <v>0</v>
      </c>
      <c r="HU90" s="5">
        <f t="shared" ca="1" si="52"/>
        <v>424471.9907511918</v>
      </c>
      <c r="HV90" s="5">
        <f t="shared" ca="1" si="52"/>
        <v>16840.162865672064</v>
      </c>
      <c r="HW90" s="5">
        <f t="shared" ca="1" si="52"/>
        <v>46.013975692288611</v>
      </c>
      <c r="HX90" s="5">
        <f t="shared" ca="1" si="52"/>
        <v>14.302706986170728</v>
      </c>
      <c r="HY90" s="5">
        <f t="shared" ca="1" si="52"/>
        <v>698.97548494982584</v>
      </c>
      <c r="HZ90" s="5">
        <f t="shared" ca="1" si="52"/>
        <v>7.1926288636345287E-2</v>
      </c>
      <c r="IA90" s="5">
        <f t="shared" ca="1" si="52"/>
        <v>339043.62700499134</v>
      </c>
      <c r="IB90" s="5">
        <f t="shared" ca="1" si="46"/>
        <v>61355.577681840972</v>
      </c>
      <c r="IC90" s="5">
        <f t="shared" ca="1" si="46"/>
        <v>14407.097750359497</v>
      </c>
      <c r="ID90" s="5">
        <f t="shared" ca="1" si="46"/>
        <v>6760.9835482396611</v>
      </c>
      <c r="IE90" s="5">
        <f t="shared" ca="1" si="46"/>
        <v>157.56198581916274</v>
      </c>
      <c r="IF90" s="5">
        <f t="shared" ca="1" si="46"/>
        <v>381.51929694298428</v>
      </c>
      <c r="IG90" s="5">
        <f t="shared" ca="1" si="46"/>
        <v>833.47108841844999</v>
      </c>
      <c r="IH90" s="5">
        <f t="shared" ca="1" si="46"/>
        <v>79.009967531766421</v>
      </c>
      <c r="II90" s="5">
        <f t="shared" ca="1" si="45"/>
        <v>0</v>
      </c>
      <c r="IJ90" s="5">
        <f t="shared" ca="1" si="45"/>
        <v>0</v>
      </c>
      <c r="IK90" s="5">
        <f t="shared" ca="1" si="45"/>
        <v>114.96405111748014</v>
      </c>
      <c r="IL90" s="5">
        <f t="shared" ca="1" si="45"/>
        <v>91.213352279048436</v>
      </c>
      <c r="IM90" s="5">
        <f t="shared" ca="1" si="41"/>
        <v>16.331111178311275</v>
      </c>
      <c r="IN90" s="5">
        <f t="shared" ca="1" si="41"/>
        <v>0</v>
      </c>
      <c r="IO90" s="5">
        <f t="shared" ca="1" si="41"/>
        <v>0</v>
      </c>
      <c r="IP90" s="5">
        <f t="shared" ca="1" si="50"/>
        <v>0</v>
      </c>
      <c r="IQ90" s="5">
        <f t="shared" ca="1" si="50"/>
        <v>19820.543905313425</v>
      </c>
      <c r="IR90" s="5">
        <f t="shared" ca="1" si="50"/>
        <v>0</v>
      </c>
      <c r="IS90" s="5">
        <f t="shared" ca="1" si="50"/>
        <v>2.4698731291990845</v>
      </c>
      <c r="IT90" s="5">
        <f t="shared" ca="1" si="50"/>
        <v>76.394403170516355</v>
      </c>
      <c r="IU90" s="5">
        <f t="shared" ca="1" si="50"/>
        <v>208.53174929796754</v>
      </c>
      <c r="IV90" s="5">
        <f t="shared" ca="1" si="50"/>
        <v>0</v>
      </c>
      <c r="IW90" s="5">
        <f t="shared" ca="1" si="50"/>
        <v>359.52856105915475</v>
      </c>
      <c r="IX90" s="5">
        <f t="shared" ca="1" si="50"/>
        <v>11.245070689735636</v>
      </c>
      <c r="IY90" s="5">
        <f t="shared" ca="1" si="50"/>
        <v>5571.5140950182276</v>
      </c>
      <c r="IZ90" s="5">
        <f t="shared" ca="1" si="50"/>
        <v>0</v>
      </c>
      <c r="JA90" s="5">
        <f t="shared" ca="1" si="50"/>
        <v>0</v>
      </c>
      <c r="JB90" s="5">
        <f t="shared" ca="1" si="39"/>
        <v>0</v>
      </c>
      <c r="JC90" s="5">
        <f t="shared" ca="1" si="39"/>
        <v>1391.7343776265791</v>
      </c>
      <c r="JD90" s="5">
        <f t="shared" ca="1" si="39"/>
        <v>4.7291028787388179</v>
      </c>
      <c r="JE90" s="5">
        <f t="shared" ca="1" si="28"/>
        <v>15399.817611120123</v>
      </c>
      <c r="JF90" s="5">
        <f t="shared" ca="1" si="28"/>
        <v>26934.951067124119</v>
      </c>
      <c r="JG90" s="5">
        <f t="shared" ca="1" si="28"/>
        <v>29831.546605125488</v>
      </c>
      <c r="JH90" s="5">
        <f t="shared" ca="1" si="28"/>
        <v>113.26376216831348</v>
      </c>
      <c r="JI90" s="5">
        <f t="shared" ca="1" si="28"/>
        <v>3572.1797675716721</v>
      </c>
      <c r="JJ90" s="5">
        <f t="shared" ca="1" si="28"/>
        <v>0</v>
      </c>
      <c r="JK90" s="5">
        <f t="shared" ca="1" si="28"/>
        <v>0</v>
      </c>
      <c r="JL90" s="5">
        <f t="shared" ca="1" si="28"/>
        <v>253.41331715170969</v>
      </c>
      <c r="JM90" s="5">
        <f t="shared" ca="1" si="58"/>
        <v>229.9674662383116</v>
      </c>
      <c r="JN90" s="5">
        <f t="shared" ca="1" si="58"/>
        <v>17320.953636707945</v>
      </c>
      <c r="JO90" s="5">
        <f t="shared" ca="1" si="58"/>
        <v>61751.685976078712</v>
      </c>
    </row>
    <row r="91" spans="1:275">
      <c r="A91">
        <v>90</v>
      </c>
      <c r="B91" s="68">
        <f ca="1">OFFSET('ТЗВ всего'!$D$173,0,'tertiary effect'!A91)</f>
        <v>1.0277807582541256</v>
      </c>
      <c r="C91" s="5">
        <f ca="1">'secondary effect'!EJ91</f>
        <v>3115.5191125136312</v>
      </c>
      <c r="D91" s="5">
        <f ca="1">'secondary effect'!EK91</f>
        <v>31649.162306856604</v>
      </c>
      <c r="E91" s="5">
        <f ca="1">'secondary effect'!EL91</f>
        <v>1580.9611359654407</v>
      </c>
      <c r="F91" s="5">
        <f ca="1">'secondary effect'!EM91</f>
        <v>208.18010023563912</v>
      </c>
      <c r="G91" s="5">
        <f ca="1">'secondary effect'!EN91</f>
        <v>22067.896147552095</v>
      </c>
      <c r="H91" s="5">
        <f ca="1">'secondary effect'!EO91</f>
        <v>3153.7274593593816</v>
      </c>
      <c r="I91" s="5">
        <f ca="1">'secondary effect'!EP91</f>
        <v>0</v>
      </c>
      <c r="J91" s="5">
        <f ca="1">'secondary effect'!EQ91</f>
        <v>815.0870012599155</v>
      </c>
      <c r="K91" s="5">
        <f ca="1">'secondary effect'!ER91</f>
        <v>3513.6595175932534</v>
      </c>
      <c r="L91" s="5">
        <f ca="1">'secondary effect'!ES91</f>
        <v>42643.612991212918</v>
      </c>
      <c r="M91" s="5">
        <f ca="1">'secondary effect'!ET91</f>
        <v>207400.02817789081</v>
      </c>
      <c r="N91" s="5">
        <f ca="1">'secondary effect'!EU91</f>
        <v>0.11274247105926266</v>
      </c>
      <c r="O91" s="5">
        <f ca="1">'secondary effect'!EV91</f>
        <v>12618.883542437939</v>
      </c>
      <c r="P91" s="5">
        <f ca="1">'secondary effect'!EW91</f>
        <v>10404.526998321689</v>
      </c>
      <c r="Q91" s="5">
        <f ca="1">'secondary effect'!EX91</f>
        <v>1028.3301687313763</v>
      </c>
      <c r="R91" s="5">
        <f ca="1">'secondary effect'!EY91</f>
        <v>3159.3644198015941</v>
      </c>
      <c r="S91" s="5">
        <f ca="1">'secondary effect'!EZ91</f>
        <v>176.92166411102579</v>
      </c>
      <c r="T91" s="5">
        <f ca="1">'secondary effect'!FA91</f>
        <v>2177.6226221639176</v>
      </c>
      <c r="U91" s="5">
        <f ca="1">'secondary effect'!FB91</f>
        <v>18598.969212195381</v>
      </c>
      <c r="V91" s="5">
        <f ca="1">'secondary effect'!FC91</f>
        <v>1249.1220216245561</v>
      </c>
      <c r="W91" s="5">
        <f ca="1">'secondary effect'!FD91</f>
        <v>6405.373649973887</v>
      </c>
      <c r="X91" s="5">
        <f ca="1">'secondary effect'!FE91</f>
        <v>5062.6632547860445</v>
      </c>
      <c r="Y91" s="5">
        <f ca="1">'secondary effect'!FF91</f>
        <v>3826.8873798778754</v>
      </c>
      <c r="Z91" s="5">
        <f ca="1">'secondary effect'!FG91</f>
        <v>11.244044621243924</v>
      </c>
      <c r="AA91" s="5">
        <f ca="1">'secondary effect'!FH91</f>
        <v>979.36118520761579</v>
      </c>
      <c r="AB91" s="5">
        <f ca="1">'secondary effect'!FI91</f>
        <v>2296.6919989968701</v>
      </c>
      <c r="AC91" s="5">
        <f ca="1">'secondary effect'!FJ91</f>
        <v>14466.251030066249</v>
      </c>
      <c r="AD91" s="5">
        <f ca="1">'secondary effect'!FK91</f>
        <v>17316.083463905859</v>
      </c>
      <c r="AE91" s="5">
        <f ca="1">'secondary effect'!FL91</f>
        <v>2232.0583688212637</v>
      </c>
      <c r="AF91" s="5">
        <f ca="1">'secondary effect'!FM91</f>
        <v>228.05689938208428</v>
      </c>
      <c r="AG91" s="5">
        <f ca="1">'secondary effect'!FN91</f>
        <v>5220.7448542166603</v>
      </c>
      <c r="AH91" s="5">
        <f ca="1">'secondary effect'!FO91</f>
        <v>7227.7768701033765</v>
      </c>
      <c r="AI91" s="5">
        <f ca="1">'secondary effect'!FP91</f>
        <v>2593.5869543548943</v>
      </c>
      <c r="AJ91" s="5">
        <f ca="1">'secondary effect'!FQ91</f>
        <v>1751.198419222238</v>
      </c>
      <c r="AK91" s="5">
        <f ca="1">'secondary effect'!FR91</f>
        <v>6649.1627809172514</v>
      </c>
      <c r="AL91" s="5">
        <f ca="1">'secondary effect'!FS91</f>
        <v>1543.8214695848271</v>
      </c>
      <c r="AM91" s="5">
        <f ca="1">'secondary effect'!FT91</f>
        <v>8.2304268462170249</v>
      </c>
      <c r="AN91" s="5">
        <f ca="1">'secondary effect'!FU91</f>
        <v>195342.5945436875</v>
      </c>
      <c r="AO91" s="5">
        <f ca="1">'secondary effect'!FV91</f>
        <v>11534.896945084134</v>
      </c>
      <c r="AP91" s="5">
        <f ca="1">'secondary effect'!FW91</f>
        <v>51640.322508248326</v>
      </c>
      <c r="AQ91" s="5">
        <f ca="1">'secondary effect'!FX91</f>
        <v>94963.14356636825</v>
      </c>
      <c r="AR91" s="5">
        <f ca="1">'secondary effect'!FY91</f>
        <v>44.975286515233314</v>
      </c>
      <c r="AS91" s="5">
        <f ca="1">'secondary effect'!FZ91</f>
        <v>1883.943056176659</v>
      </c>
      <c r="AT91" s="5">
        <f ca="1">'secondary effect'!GA91</f>
        <v>1371.6556647129753</v>
      </c>
      <c r="AU91" s="5">
        <f ca="1">'secondary effect'!GB91</f>
        <v>2642.1083091465557</v>
      </c>
      <c r="AV91" s="5">
        <f ca="1">'secondary effect'!GC91</f>
        <v>1095.7852543040235</v>
      </c>
      <c r="AW91" s="5">
        <f ca="1">'secondary effect'!GD91</f>
        <v>1270.738056062585</v>
      </c>
      <c r="AX91" s="5">
        <f ca="1">'secondary effect'!GE91</f>
        <v>398.5579925481469</v>
      </c>
      <c r="AY91" s="5">
        <f ca="1">'secondary effect'!GF91</f>
        <v>5391.1239695318736</v>
      </c>
      <c r="AZ91" s="5">
        <f ca="1">'secondary effect'!GG91</f>
        <v>1015.1513027532106</v>
      </c>
      <c r="BA91" s="5">
        <f ca="1">'secondary effect'!GH91</f>
        <v>2919.1951249053741</v>
      </c>
      <c r="BB91" s="5">
        <f ca="1">'secondary effect'!GI91</f>
        <v>1335.7395249198189</v>
      </c>
      <c r="BC91" s="5">
        <f ca="1">'secondary effect'!GJ91</f>
        <v>53940.19326009311</v>
      </c>
      <c r="BD91" s="5">
        <f ca="1">'secondary effect'!GK91</f>
        <v>2843.180797810161</v>
      </c>
      <c r="BE91" s="5">
        <f ca="1">'secondary effect'!GL91</f>
        <v>6732.7858598625526</v>
      </c>
      <c r="BF91" s="5">
        <f ca="1">'secondary effect'!GM91</f>
        <v>1662.5339664936457</v>
      </c>
      <c r="BG91" s="5">
        <f ca="1">'secondary effect'!GN91</f>
        <v>5647.0354989182961</v>
      </c>
      <c r="BH91" s="5">
        <f ca="1">'secondary effect'!GO91</f>
        <v>18812.049548816616</v>
      </c>
      <c r="BI91" s="5">
        <f ca="1">'secondary effect'!GP91</f>
        <v>329.37784687163742</v>
      </c>
      <c r="BJ91" s="5">
        <f ca="1">'secondary effect'!GQ91</f>
        <v>3362.0912614420859</v>
      </c>
      <c r="BK91" s="5">
        <f ca="1">'secondary effect'!GR91</f>
        <v>636.42150559635149</v>
      </c>
      <c r="BL91" s="5">
        <f ca="1">'secondary effect'!GS91</f>
        <v>194.73528242900773</v>
      </c>
      <c r="BM91" s="5">
        <f ca="1">'secondary effect'!GT91</f>
        <v>1153.2623419390366</v>
      </c>
      <c r="BN91" s="5">
        <f ca="1">'secondary effect'!GU91</f>
        <v>4991.4853316353046</v>
      </c>
      <c r="BO91" s="5">
        <f ca="1">'secondary effect'!GV91</f>
        <v>10.380156617826952</v>
      </c>
      <c r="BP91" s="5">
        <f ca="1">'secondary effect'!GW91</f>
        <v>2274.2996714927099</v>
      </c>
      <c r="BQ91" s="5">
        <f ca="1">'secondary effect'!GX91</f>
        <v>2457.9146404927355</v>
      </c>
      <c r="BR91" s="5">
        <f ca="1">'secondary effect'!GY91</f>
        <v>937.87251402712923</v>
      </c>
      <c r="BS91" s="5">
        <f ca="1">'secondary effect'!GZ91</f>
        <v>1876.7686203218168</v>
      </c>
      <c r="BT91" s="5">
        <f ca="1">'secondary effect'!HA91</f>
        <v>2207.9566608110808</v>
      </c>
      <c r="BU91" s="5">
        <f ca="1">'secondary effect'!HB91</f>
        <v>464.36560144922373</v>
      </c>
      <c r="BV91" s="5">
        <f ca="1">'secondary effect'!HC91</f>
        <v>412.92200979883722</v>
      </c>
      <c r="BW91" s="5">
        <f ca="1">'secondary effect'!HD91</f>
        <v>1132.368632405465</v>
      </c>
      <c r="BX91" s="5">
        <f ca="1">'secondary effect'!HE91</f>
        <v>456.14002316342419</v>
      </c>
      <c r="BY91" s="5">
        <f ca="1">'secondary effect'!HF91</f>
        <v>543.51065183169806</v>
      </c>
      <c r="BZ91" s="5">
        <f ca="1">'secondary effect'!HG91</f>
        <v>963.41187279847281</v>
      </c>
      <c r="CA91" s="5">
        <f ca="1">'secondary effect'!HH91</f>
        <v>65.622711569061408</v>
      </c>
      <c r="CB91" s="5">
        <f ca="1">'secondary effect'!HI91</f>
        <v>3534.3066438183132</v>
      </c>
      <c r="CC91" s="5">
        <f ca="1">'secondary effect'!HJ91</f>
        <v>25.995303206652643</v>
      </c>
      <c r="CD91" s="5">
        <f ca="1">'secondary effect'!HK91</f>
        <v>22644.329569144189</v>
      </c>
      <c r="CE91" s="5">
        <f ca="1">'secondary effect'!HL91</f>
        <v>1311.4176496460439</v>
      </c>
      <c r="CF91" s="5">
        <f ca="1">'secondary effect'!HM91</f>
        <v>2952.2519023604791</v>
      </c>
      <c r="CG91" s="5">
        <f ca="1">'secondary effect'!HN91</f>
        <v>3295.0777775929196</v>
      </c>
      <c r="CH91" s="5">
        <f ca="1">'secondary effect'!HO91</f>
        <v>187.40409849177721</v>
      </c>
      <c r="CI91" s="5">
        <f ca="1">'secondary effect'!HP91</f>
        <v>431.73656754619384</v>
      </c>
      <c r="CJ91" s="5">
        <f ca="1">'secondary effect'!HQ91</f>
        <v>28078.321439744032</v>
      </c>
      <c r="CK91" s="5">
        <f ca="1">'secondary effect'!HR91</f>
        <v>1537501.4972429189</v>
      </c>
      <c r="CL91" s="5">
        <f ca="1">'secondary effect'!HS91</f>
        <v>49371.995447700989</v>
      </c>
      <c r="CM91" s="5">
        <f ca="1">'secondary effect'!HT91</f>
        <v>32.469261742516039</v>
      </c>
      <c r="CN91" s="5">
        <f ca="1">'secondary effect'!HU91</f>
        <v>106410.4293184322</v>
      </c>
      <c r="CO91" s="5">
        <f ca="1">'secondary effect'!HV91</f>
        <v>1073776.0407308608</v>
      </c>
      <c r="CP91" s="5">
        <f ca="1">'secondary effect'!HW91</f>
        <v>13080.159036705672</v>
      </c>
      <c r="CQ91" s="5">
        <f ca="1">'secondary effect'!HX91</f>
        <v>7676.129387748435</v>
      </c>
      <c r="CR91" s="5">
        <f ca="1">'secondary effect'!HY91</f>
        <v>1766.1551252003717</v>
      </c>
      <c r="CS91" s="5">
        <f ca="1">'secondary effect'!HZ91</f>
        <v>0.34375275156028001</v>
      </c>
      <c r="CT91" s="5">
        <f ca="1">'secondary effect'!IA91</f>
        <v>33411.707071640369</v>
      </c>
      <c r="CU91" s="5">
        <f ca="1">'secondary effect'!IB91</f>
        <v>603707.27755560959</v>
      </c>
      <c r="CV91" s="5">
        <f ca="1">'secondary effect'!IC91</f>
        <v>63484.266387616262</v>
      </c>
      <c r="CW91" s="5">
        <f ca="1">'secondary effect'!ID91</f>
        <v>5141.6351360055241</v>
      </c>
      <c r="CX91" s="5">
        <f ca="1">'secondary effect'!IE91</f>
        <v>1047.736852183634</v>
      </c>
      <c r="CY91" s="5">
        <f ca="1">'secondary effect'!IF91</f>
        <v>4785.2684998323975</v>
      </c>
      <c r="CZ91" s="5">
        <f ca="1">'secondary effect'!IG91</f>
        <v>9368.5205303219664</v>
      </c>
      <c r="DA91" s="5">
        <f ca="1">'secondary effect'!IH91</f>
        <v>1145.0238408456339</v>
      </c>
      <c r="DB91" s="5">
        <f ca="1">'secondary effect'!II91</f>
        <v>556.89311043191117</v>
      </c>
      <c r="DC91" s="5">
        <f ca="1">'secondary effect'!IJ91</f>
        <v>3766.3901270303022</v>
      </c>
      <c r="DD91" s="5">
        <f ca="1">'secondary effect'!IK91</f>
        <v>2059.8473523056841</v>
      </c>
      <c r="DE91" s="5">
        <f ca="1">'secondary effect'!IL91</f>
        <v>749.25376734325232</v>
      </c>
      <c r="DF91" s="5">
        <f ca="1">'secondary effect'!IM91</f>
        <v>218.15329922554142</v>
      </c>
      <c r="DG91" s="5">
        <f ca="1">'secondary effect'!IN91</f>
        <v>15865.079476861081</v>
      </c>
      <c r="DH91" s="5">
        <f ca="1">'secondary effect'!IO91</f>
        <v>10.662055488074467</v>
      </c>
      <c r="DI91" s="5">
        <f ca="1">'secondary effect'!IP91</f>
        <v>643.52500540858648</v>
      </c>
      <c r="DJ91" s="5">
        <f ca="1">'secondary effect'!IQ91</f>
        <v>10373.65348255661</v>
      </c>
      <c r="DK91" s="5">
        <f ca="1">'secondary effect'!IR91</f>
        <v>336.86275610064428</v>
      </c>
      <c r="DL91" s="5">
        <f ca="1">'secondary effect'!IS91</f>
        <v>541.40963967136997</v>
      </c>
      <c r="DM91" s="5">
        <f ca="1">'secondary effect'!IT91</f>
        <v>8272.5380884053575</v>
      </c>
      <c r="DN91" s="5">
        <f ca="1">'secondary effect'!IU91</f>
        <v>1904.8281308524267</v>
      </c>
      <c r="DO91" s="5">
        <f ca="1">'secondary effect'!IV91</f>
        <v>84.733606900677373</v>
      </c>
      <c r="DP91" s="5">
        <f ca="1">'secondary effect'!IW91</f>
        <v>743.57492907599726</v>
      </c>
      <c r="DQ91" s="5">
        <f ca="1">'secondary effect'!IX91</f>
        <v>561.6188065570301</v>
      </c>
      <c r="DR91" s="5">
        <f ca="1">'secondary effect'!IY91</f>
        <v>18363.686277879675</v>
      </c>
      <c r="DS91" s="5">
        <f ca="1">'secondary effect'!IZ91</f>
        <v>296.24662665416093</v>
      </c>
      <c r="DT91" s="5">
        <f ca="1">'secondary effect'!JA91</f>
        <v>1038.5916278633667</v>
      </c>
      <c r="DU91" s="5">
        <f ca="1">'secondary effect'!JB91</f>
        <v>0</v>
      </c>
      <c r="DV91" s="5">
        <f ca="1">'secondary effect'!JC91</f>
        <v>13393.770141417683</v>
      </c>
      <c r="DW91" s="5">
        <f ca="1">'secondary effect'!JD91</f>
        <v>935.14352842842391</v>
      </c>
      <c r="DX91" s="5">
        <f ca="1">'secondary effect'!JE91</f>
        <v>3431966.2079214584</v>
      </c>
      <c r="DY91" s="5">
        <f ca="1">'secondary effect'!JF91</f>
        <v>349603.68589746935</v>
      </c>
      <c r="DZ91" s="5">
        <f ca="1">'secondary effect'!JG91</f>
        <v>207047.46880961262</v>
      </c>
      <c r="EA91" s="5">
        <f ca="1">'secondary effect'!JH91</f>
        <v>15554.678286967041</v>
      </c>
      <c r="EB91" s="5">
        <f ca="1">'secondary effect'!JI91</f>
        <v>2.2198992551568821</v>
      </c>
      <c r="EC91" s="5">
        <f ca="1">'secondary effect'!JJ91</f>
        <v>6300.0916033056401</v>
      </c>
      <c r="ED91" s="5">
        <f ca="1">'secondary effect'!JK91</f>
        <v>8494.5231392101778</v>
      </c>
      <c r="EE91" s="5">
        <f ca="1">'secondary effect'!JL91</f>
        <v>10790.261636175486</v>
      </c>
      <c r="EF91" s="5">
        <f ca="1">'secondary effect'!JM91</f>
        <v>2311.1259062723852</v>
      </c>
      <c r="EG91" s="5">
        <f ca="1">'secondary effect'!JN91</f>
        <v>981.03835063978875</v>
      </c>
      <c r="EH91" s="5">
        <f ca="1">'secondary effect'!JO91</f>
        <v>10877.685913123296</v>
      </c>
      <c r="EJ91" s="5">
        <f t="shared" ca="1" si="53"/>
        <v>3202.0705958144804</v>
      </c>
      <c r="EK91" s="5">
        <f t="shared" ca="1" si="53"/>
        <v>32528.400033848971</v>
      </c>
      <c r="EL91" s="5">
        <f t="shared" ca="1" si="53"/>
        <v>1624.8814350928644</v>
      </c>
      <c r="EM91" s="5">
        <f t="shared" ca="1" si="53"/>
        <v>213.96350127360506</v>
      </c>
      <c r="EN91" s="5">
        <f t="shared" ca="1" si="53"/>
        <v>22680.959035604392</v>
      </c>
      <c r="EO91" s="5">
        <f t="shared" ca="1" si="53"/>
        <v>3241.3403995072422</v>
      </c>
      <c r="EP91" s="5">
        <f t="shared" ref="EP91:EY116" ca="1" si="59">$B91*I91</f>
        <v>0</v>
      </c>
      <c r="EQ91" s="5">
        <f t="shared" ca="1" si="59"/>
        <v>837.73073619799743</v>
      </c>
      <c r="ER91" s="5">
        <f t="shared" ca="1" si="59"/>
        <v>3611.2716432388193</v>
      </c>
      <c r="ES91" s="5">
        <f t="shared" ca="1" si="59"/>
        <v>43828.284894804296</v>
      </c>
      <c r="ET91" s="5">
        <f t="shared" ca="1" si="59"/>
        <v>213161.75822259963</v>
      </c>
      <c r="EU91" s="5">
        <f t="shared" ca="1" si="59"/>
        <v>0.11587454239273279</v>
      </c>
      <c r="EV91" s="5">
        <f t="shared" ca="1" si="59"/>
        <v>12969.445695567372</v>
      </c>
      <c r="EW91" s="5">
        <f t="shared" ca="1" si="59"/>
        <v>10693.572647610588</v>
      </c>
      <c r="EX91" s="5">
        <f t="shared" ca="1" si="59"/>
        <v>1056.8979605543268</v>
      </c>
      <c r="EY91" s="5">
        <f t="shared" ca="1" si="59"/>
        <v>3247.133958984788</v>
      </c>
      <c r="EZ91" s="5">
        <f t="shared" ca="1" si="56"/>
        <v>181.83668209161181</v>
      </c>
      <c r="FA91" s="5">
        <f t="shared" ca="1" si="56"/>
        <v>2238.1186297989684</v>
      </c>
      <c r="FB91" s="5">
        <f t="shared" ca="1" si="56"/>
        <v>19115.662679655306</v>
      </c>
      <c r="FC91" s="5">
        <f t="shared" ca="1" si="54"/>
        <v>1283.8235785372126</v>
      </c>
      <c r="FD91" s="5">
        <f t="shared" ca="1" si="54"/>
        <v>6583.3197868711577</v>
      </c>
      <c r="FE91" s="5">
        <f t="shared" ca="1" si="54"/>
        <v>5203.3078787893</v>
      </c>
      <c r="FF91" s="5">
        <f t="shared" ca="1" si="54"/>
        <v>3933.2012130440271</v>
      </c>
      <c r="FG91" s="5">
        <f t="shared" ca="1" si="54"/>
        <v>11.556412706665304</v>
      </c>
      <c r="FH91" s="5">
        <f t="shared" ca="1" si="54"/>
        <v>1006.5685815373425</v>
      </c>
      <c r="FI91" s="5">
        <f t="shared" ca="1" si="54"/>
        <v>2360.4958442051866</v>
      </c>
      <c r="FJ91" s="5">
        <f t="shared" ca="1" si="54"/>
        <v>14868.134452776016</v>
      </c>
      <c r="FK91" s="5">
        <f t="shared" ca="1" si="54"/>
        <v>17797.137392524892</v>
      </c>
      <c r="FL91" s="5">
        <f t="shared" ca="1" si="54"/>
        <v>2294.066642774585</v>
      </c>
      <c r="FM91" s="5">
        <f t="shared" ca="1" si="54"/>
        <v>234.39249297200342</v>
      </c>
      <c r="FN91" s="5">
        <f t="shared" ca="1" si="54"/>
        <v>5365.7811049181237</v>
      </c>
      <c r="FO91" s="5">
        <f t="shared" ca="1" si="47"/>
        <v>7428.5699920464795</v>
      </c>
      <c r="FP91" s="5">
        <f t="shared" ca="1" si="44"/>
        <v>2665.6387665448815</v>
      </c>
      <c r="FQ91" s="5">
        <f t="shared" ca="1" si="44"/>
        <v>1799.8480391616579</v>
      </c>
      <c r="FR91" s="5">
        <f t="shared" ca="1" si="44"/>
        <v>6833.8815647262436</v>
      </c>
      <c r="FS91" s="5">
        <f t="shared" ca="1" si="44"/>
        <v>1586.7100006188921</v>
      </c>
      <c r="FT91" s="5">
        <f t="shared" ca="1" si="44"/>
        <v>8.4590743447600456</v>
      </c>
      <c r="FU91" s="5">
        <f t="shared" ca="1" si="44"/>
        <v>200769.35993943937</v>
      </c>
      <c r="FV91" s="5">
        <f t="shared" ca="1" si="44"/>
        <v>11855.345128601768</v>
      </c>
      <c r="FW91" s="5">
        <f t="shared" ca="1" si="36"/>
        <v>53074.929824015053</v>
      </c>
      <c r="FX91" s="5">
        <f t="shared" ca="1" si="36"/>
        <v>97601.291700837348</v>
      </c>
      <c r="FY91" s="5">
        <f t="shared" ca="1" si="36"/>
        <v>46.224734077323049</v>
      </c>
      <c r="FZ91" s="5">
        <f t="shared" ca="1" si="36"/>
        <v>1936.2804227848412</v>
      </c>
      <c r="GA91" s="5">
        <f t="shared" ca="1" si="35"/>
        <v>1409.7612991422684</v>
      </c>
      <c r="GB91" s="5">
        <f t="shared" ca="1" si="35"/>
        <v>2715.508081364173</v>
      </c>
      <c r="GC91" s="5">
        <f t="shared" ca="1" si="35"/>
        <v>1126.2269995522793</v>
      </c>
      <c r="GD91" s="5">
        <f t="shared" ca="1" si="35"/>
        <v>1306.0401228023773</v>
      </c>
      <c r="GE91" s="5">
        <f t="shared" ca="1" si="35"/>
        <v>409.63023578937657</v>
      </c>
      <c r="GF91" s="5">
        <f t="shared" ca="1" si="35"/>
        <v>5540.8934812474608</v>
      </c>
      <c r="GG91" s="5">
        <f t="shared" ca="1" si="35"/>
        <v>1043.3529756863584</v>
      </c>
      <c r="GH91" s="5">
        <f t="shared" ca="1" si="57"/>
        <v>3000.2925789669926</v>
      </c>
      <c r="GI91" s="5">
        <f t="shared" ca="1" si="57"/>
        <v>1372.8473817520969</v>
      </c>
      <c r="GJ91" s="5">
        <f t="shared" ca="1" si="57"/>
        <v>55438.692729232571</v>
      </c>
      <c r="GK91" s="5">
        <f t="shared" ca="1" si="57"/>
        <v>2922.1665162268973</v>
      </c>
      <c r="GL91" s="5">
        <f t="shared" ca="1" si="57"/>
        <v>6919.8277562121893</v>
      </c>
      <c r="GM91" s="5">
        <f t="shared" ca="1" si="57"/>
        <v>1708.7204207060784</v>
      </c>
      <c r="GN91" s="5">
        <f t="shared" ca="1" si="57"/>
        <v>5803.9144269662111</v>
      </c>
      <c r="GO91" s="5">
        <f t="shared" ca="1" si="57"/>
        <v>19334.662549596924</v>
      </c>
      <c r="GP91" s="5">
        <f t="shared" ca="1" si="57"/>
        <v>338.52821320984276</v>
      </c>
      <c r="GQ91" s="5">
        <f t="shared" ca="1" si="57"/>
        <v>3455.4927060045165</v>
      </c>
      <c r="GR91" s="5">
        <f t="shared" ca="1" si="57"/>
        <v>654.10177759105045</v>
      </c>
      <c r="GS91" s="5">
        <f t="shared" ca="1" si="51"/>
        <v>200.14517623371685</v>
      </c>
      <c r="GT91" s="5">
        <f t="shared" ca="1" si="51"/>
        <v>1185.3008442640316</v>
      </c>
      <c r="GU91" s="5">
        <f t="shared" ca="1" si="51"/>
        <v>5130.1525789624793</v>
      </c>
      <c r="GV91" s="5">
        <f t="shared" ca="1" si="51"/>
        <v>10.668525239466765</v>
      </c>
      <c r="GW91" s="5">
        <f t="shared" ca="1" si="51"/>
        <v>2337.4814408638863</v>
      </c>
      <c r="GX91" s="5">
        <f t="shared" ca="1" si="51"/>
        <v>2526.1973729295405</v>
      </c>
      <c r="GY91" s="5">
        <f t="shared" ca="1" si="51"/>
        <v>963.92732361250592</v>
      </c>
      <c r="GZ91" s="5">
        <f t="shared" ca="1" si="51"/>
        <v>1928.9066756619061</v>
      </c>
      <c r="HA91" s="5">
        <f t="shared" ca="1" si="49"/>
        <v>2269.29537104066</v>
      </c>
      <c r="HB91" s="5">
        <f t="shared" ca="1" si="49"/>
        <v>477.26602996461628</v>
      </c>
      <c r="HC91" s="5">
        <f t="shared" ca="1" si="49"/>
        <v>424.39329633086641</v>
      </c>
      <c r="HD91" s="5">
        <f t="shared" ca="1" si="49"/>
        <v>1163.8266916368759</v>
      </c>
      <c r="HE91" s="5">
        <f t="shared" ca="1" si="49"/>
        <v>468.81193887695855</v>
      </c>
      <c r="HF91" s="5">
        <f t="shared" ca="1" si="49"/>
        <v>558.60978985877671</v>
      </c>
      <c r="HG91" s="5">
        <f t="shared" ca="1" si="49"/>
        <v>990.17618513584159</v>
      </c>
      <c r="HH91" s="5">
        <f t="shared" ca="1" si="55"/>
        <v>67.445760255141721</v>
      </c>
      <c r="HI91" s="5">
        <f t="shared" ca="1" si="55"/>
        <v>3632.4923622861797</v>
      </c>
      <c r="HJ91" s="5">
        <f t="shared" ca="1" si="55"/>
        <v>26.717472440779357</v>
      </c>
      <c r="HK91" s="5">
        <f t="shared" ca="1" si="55"/>
        <v>23273.406214731331</v>
      </c>
      <c r="HL91" s="5">
        <f t="shared" ca="1" si="55"/>
        <v>1347.8498263410543</v>
      </c>
      <c r="HM91" s="5">
        <f t="shared" ca="1" si="55"/>
        <v>3034.267698765238</v>
      </c>
      <c r="HN91" s="5">
        <f t="shared" ca="1" si="55"/>
        <v>3386.6175367607698</v>
      </c>
      <c r="HO91" s="5">
        <f t="shared" ca="1" si="55"/>
        <v>192.61032644780963</v>
      </c>
      <c r="HP91" s="5">
        <f t="shared" ca="1" si="55"/>
        <v>443.73053675866061</v>
      </c>
      <c r="HQ91" s="5">
        <f t="shared" ca="1" si="55"/>
        <v>28858.358499843194</v>
      </c>
      <c r="HR91" s="5">
        <f t="shared" ca="1" si="52"/>
        <v>1580214.4546531807</v>
      </c>
      <c r="HS91" s="5">
        <f t="shared" ca="1" si="52"/>
        <v>50743.586917757362</v>
      </c>
      <c r="HT91" s="5">
        <f t="shared" ca="1" si="52"/>
        <v>33.371282453674809</v>
      </c>
      <c r="HU91" s="5">
        <f t="shared" ca="1" si="52"/>
        <v>109366.59173104529</v>
      </c>
      <c r="HV91" s="5">
        <f t="shared" ca="1" si="52"/>
        <v>1103606.353337477</v>
      </c>
      <c r="HW91" s="5">
        <f t="shared" ca="1" si="52"/>
        <v>13443.53577282991</v>
      </c>
      <c r="HX91" s="5">
        <f t="shared" ca="1" si="52"/>
        <v>7889.3780825968634</v>
      </c>
      <c r="HY91" s="5">
        <f t="shared" ca="1" si="52"/>
        <v>1815.2202537728481</v>
      </c>
      <c r="HZ91" s="5">
        <f t="shared" ca="1" si="52"/>
        <v>0.35330246365056667</v>
      </c>
      <c r="IA91" s="5">
        <f t="shared" ca="1" si="52"/>
        <v>34339.909628655267</v>
      </c>
      <c r="IB91" s="5">
        <f t="shared" ca="1" si="46"/>
        <v>620478.7234896383</v>
      </c>
      <c r="IC91" s="5">
        <f t="shared" ca="1" si="46"/>
        <v>65247.907445071141</v>
      </c>
      <c r="ID91" s="5">
        <f t="shared" ca="1" si="46"/>
        <v>5284.4736587498119</v>
      </c>
      <c r="IE91" s="5">
        <f t="shared" ca="1" si="46"/>
        <v>1076.8437763880861</v>
      </c>
      <c r="IF91" s="5">
        <f t="shared" ca="1" si="46"/>
        <v>4918.2068872073241</v>
      </c>
      <c r="IG91" s="5">
        <f t="shared" ca="1" si="46"/>
        <v>9628.7851343736529</v>
      </c>
      <c r="IH91" s="5">
        <f t="shared" ca="1" si="46"/>
        <v>1176.8334713633769</v>
      </c>
      <c r="II91" s="5">
        <f t="shared" ca="1" si="45"/>
        <v>572.3640233062082</v>
      </c>
      <c r="IJ91" s="5">
        <f t="shared" ca="1" si="45"/>
        <v>3871.0233006400567</v>
      </c>
      <c r="IK91" s="5">
        <f t="shared" ca="1" si="45"/>
        <v>2117.0714736404889</v>
      </c>
      <c r="IL91" s="5">
        <f t="shared" ca="1" si="45"/>
        <v>770.06860512480807</v>
      </c>
      <c r="IM91" s="5">
        <f t="shared" ca="1" si="41"/>
        <v>224.21376329366612</v>
      </c>
      <c r="IN91" s="5">
        <f t="shared" ca="1" si="41"/>
        <v>16305.823414490249</v>
      </c>
      <c r="IO91" s="5">
        <f t="shared" ca="1" si="41"/>
        <v>10.958255474080737</v>
      </c>
      <c r="IP91" s="5">
        <f t="shared" ca="1" si="50"/>
        <v>661.40261801432735</v>
      </c>
      <c r="IQ91" s="5">
        <f t="shared" ca="1" si="50"/>
        <v>10661.841442167584</v>
      </c>
      <c r="IR91" s="5">
        <f t="shared" ca="1" si="50"/>
        <v>346.22105889269477</v>
      </c>
      <c r="IS91" s="5">
        <f t="shared" ca="1" si="50"/>
        <v>556.45040998753359</v>
      </c>
      <c r="IT91" s="5">
        <f t="shared" ca="1" si="50"/>
        <v>8502.3554691873924</v>
      </c>
      <c r="IU91" s="5">
        <f t="shared" ca="1" si="50"/>
        <v>1957.7457006712959</v>
      </c>
      <c r="IV91" s="5">
        <f t="shared" ca="1" si="50"/>
        <v>87.087570749985204</v>
      </c>
      <c r="IW91" s="5">
        <f t="shared" ca="1" si="50"/>
        <v>764.23200442448615</v>
      </c>
      <c r="IX91" s="5">
        <f t="shared" ca="1" si="50"/>
        <v>577.22100285296153</v>
      </c>
      <c r="IY91" s="5">
        <f t="shared" ca="1" si="50"/>
        <v>18873.843407020053</v>
      </c>
      <c r="IZ91" s="5">
        <f t="shared" ca="1" si="50"/>
        <v>304.47658257284041</v>
      </c>
      <c r="JA91" s="5">
        <f t="shared" ca="1" si="50"/>
        <v>1067.4444908017977</v>
      </c>
      <c r="JB91" s="5">
        <f t="shared" ca="1" si="39"/>
        <v>0</v>
      </c>
      <c r="JC91" s="5">
        <f t="shared" ca="1" si="39"/>
        <v>13765.859231827733</v>
      </c>
      <c r="JD91" s="5">
        <f t="shared" ca="1" si="39"/>
        <v>961.12252472460398</v>
      </c>
      <c r="JE91" s="5">
        <f t="shared" ca="1" si="28"/>
        <v>3527308.8314800528</v>
      </c>
      <c r="JF91" s="5">
        <f t="shared" ca="1" si="28"/>
        <v>359315.94138013822</v>
      </c>
      <c r="JG91" s="5">
        <f t="shared" ca="1" si="28"/>
        <v>212799.40448774109</v>
      </c>
      <c r="JH91" s="5">
        <f t="shared" ca="1" si="28"/>
        <v>15986.799044177969</v>
      </c>
      <c r="JI91" s="5">
        <f t="shared" ca="1" si="28"/>
        <v>2.2815697397129089</v>
      </c>
      <c r="JJ91" s="5">
        <f t="shared" ca="1" si="28"/>
        <v>6475.1129251159209</v>
      </c>
      <c r="JK91" s="5">
        <f t="shared" ca="1" si="28"/>
        <v>8730.5074330246516</v>
      </c>
      <c r="JL91" s="5">
        <f t="shared" ca="1" si="28"/>
        <v>11090.023286188843</v>
      </c>
      <c r="JM91" s="5">
        <f t="shared" ca="1" si="58"/>
        <v>2375.3307363693852</v>
      </c>
      <c r="JN91" s="5">
        <f t="shared" ca="1" si="58"/>
        <v>1008.2923398969389</v>
      </c>
      <c r="JO91" s="5">
        <f t="shared" ca="1" si="58"/>
        <v>11179.876275840083</v>
      </c>
    </row>
    <row r="92" spans="1:275">
      <c r="A92">
        <v>91</v>
      </c>
      <c r="B92" s="68">
        <f ca="1">OFFSET('ТЗВ всего'!$D$173,0,'tertiary effect'!A92)</f>
        <v>1.0190488031857299</v>
      </c>
      <c r="C92" s="5">
        <f ca="1">'secondary effect'!EJ92</f>
        <v>8213.1973140080863</v>
      </c>
      <c r="D92" s="5">
        <f ca="1">'secondary effect'!EK92</f>
        <v>6133.5404742893652</v>
      </c>
      <c r="E92" s="5">
        <f ca="1">'secondary effect'!EL92</f>
        <v>3938.7232270572317</v>
      </c>
      <c r="F92" s="5">
        <f ca="1">'secondary effect'!EM92</f>
        <v>1359.0062082993488</v>
      </c>
      <c r="G92" s="5">
        <f ca="1">'secondary effect'!EN92</f>
        <v>2412.3139006239498</v>
      </c>
      <c r="H92" s="5">
        <f ca="1">'secondary effect'!EO92</f>
        <v>3835.0384569272965</v>
      </c>
      <c r="I92" s="5">
        <f ca="1">'secondary effect'!EP92</f>
        <v>1504.9649621155556</v>
      </c>
      <c r="J92" s="5">
        <f ca="1">'secondary effect'!EQ92</f>
        <v>7824.4935888319096</v>
      </c>
      <c r="K92" s="5">
        <f ca="1">'secondary effect'!ER92</f>
        <v>568.66559979513625</v>
      </c>
      <c r="L92" s="5">
        <f ca="1">'secondary effect'!ES92</f>
        <v>1434.2047778877909</v>
      </c>
      <c r="M92" s="5">
        <f ca="1">'secondary effect'!ET92</f>
        <v>4239.2669256661284</v>
      </c>
      <c r="N92" s="5">
        <f ca="1">'secondary effect'!EU92</f>
        <v>16.494271788105337</v>
      </c>
      <c r="O92" s="5">
        <f ca="1">'secondary effect'!EV92</f>
        <v>839.92441173997099</v>
      </c>
      <c r="P92" s="5">
        <f ca="1">'secondary effect'!EW92</f>
        <v>1758.2666958451257</v>
      </c>
      <c r="Q92" s="5">
        <f ca="1">'secondary effect'!EX92</f>
        <v>826.34621817212144</v>
      </c>
      <c r="R92" s="5">
        <f ca="1">'secondary effect'!EY92</f>
        <v>3220.6378347662958</v>
      </c>
      <c r="S92" s="5">
        <f ca="1">'secondary effect'!EZ92</f>
        <v>446.82947317420587</v>
      </c>
      <c r="T92" s="5">
        <f ca="1">'secondary effect'!FA92</f>
        <v>1584.2436759867269</v>
      </c>
      <c r="U92" s="5">
        <f ca="1">'secondary effect'!FB92</f>
        <v>13641.052938767971</v>
      </c>
      <c r="V92" s="5">
        <f ca="1">'secondary effect'!FC92</f>
        <v>6424.6379945519111</v>
      </c>
      <c r="W92" s="5">
        <f ca="1">'secondary effect'!FD92</f>
        <v>1872.8450727804418</v>
      </c>
      <c r="X92" s="5">
        <f ca="1">'secondary effect'!FE92</f>
        <v>4314.272429847545</v>
      </c>
      <c r="Y92" s="5">
        <f ca="1">'secondary effect'!FF92</f>
        <v>4300.1901915542612</v>
      </c>
      <c r="Z92" s="5">
        <f ca="1">'secondary effect'!FG92</f>
        <v>9.1459681656748835</v>
      </c>
      <c r="AA92" s="5">
        <f ca="1">'secondary effect'!FH92</f>
        <v>1234.5755572275939</v>
      </c>
      <c r="AB92" s="5">
        <f ca="1">'secondary effect'!FI92</f>
        <v>6184.7898779429052</v>
      </c>
      <c r="AC92" s="5">
        <f ca="1">'secondary effect'!FJ92</f>
        <v>153.07082047314705</v>
      </c>
      <c r="AD92" s="5">
        <f ca="1">'secondary effect'!FK92</f>
        <v>6998.5103613507281</v>
      </c>
      <c r="AE92" s="5">
        <f ca="1">'secondary effect'!FL92</f>
        <v>4841.0556264334637</v>
      </c>
      <c r="AF92" s="5">
        <f ca="1">'secondary effect'!FM92</f>
        <v>1394.8716987643409</v>
      </c>
      <c r="AG92" s="5">
        <f ca="1">'secondary effect'!FN92</f>
        <v>4826.3827082068683</v>
      </c>
      <c r="AH92" s="5">
        <f ca="1">'secondary effect'!FO92</f>
        <v>1710.365172732754</v>
      </c>
      <c r="AI92" s="5">
        <f ca="1">'secondary effect'!FP92</f>
        <v>2023.3726658724809</v>
      </c>
      <c r="AJ92" s="5">
        <f ca="1">'secondary effect'!FQ92</f>
        <v>357.5038631151113</v>
      </c>
      <c r="AK92" s="5">
        <f ca="1">'secondary effect'!FR92</f>
        <v>247.53118199259055</v>
      </c>
      <c r="AL92" s="5">
        <f ca="1">'secondary effect'!FS92</f>
        <v>12.889452941413436</v>
      </c>
      <c r="AM92" s="5">
        <f ca="1">'secondary effect'!FT92</f>
        <v>1.396518614012645E-2</v>
      </c>
      <c r="AN92" s="5">
        <f ca="1">'secondary effect'!FU92</f>
        <v>716.42200748978053</v>
      </c>
      <c r="AO92" s="5">
        <f ca="1">'secondary effect'!FV92</f>
        <v>3469.0556911506737</v>
      </c>
      <c r="AP92" s="5">
        <f ca="1">'secondary effect'!FW92</f>
        <v>854.25761130152614</v>
      </c>
      <c r="AQ92" s="5">
        <f ca="1">'secondary effect'!FX92</f>
        <v>4385.2709785277366</v>
      </c>
      <c r="AR92" s="5">
        <f ca="1">'secondary effect'!FY92</f>
        <v>37.497893446890821</v>
      </c>
      <c r="AS92" s="5">
        <f ca="1">'secondary effect'!FZ92</f>
        <v>91.832275469153458</v>
      </c>
      <c r="AT92" s="5">
        <f ca="1">'secondary effect'!GA92</f>
        <v>781.29186325352271</v>
      </c>
      <c r="AU92" s="5">
        <f ca="1">'secondary effect'!GB92</f>
        <v>152.13601095609823</v>
      </c>
      <c r="AV92" s="5">
        <f ca="1">'secondary effect'!GC92</f>
        <v>2670.396677371411</v>
      </c>
      <c r="AW92" s="5">
        <f ca="1">'secondary effect'!GD92</f>
        <v>2315.5548122756072</v>
      </c>
      <c r="AX92" s="5">
        <f ca="1">'secondary effect'!GE92</f>
        <v>537.12150994694002</v>
      </c>
      <c r="AY92" s="5">
        <f ca="1">'secondary effect'!GF92</f>
        <v>1859.331993656963</v>
      </c>
      <c r="AZ92" s="5">
        <f ca="1">'secondary effect'!GG92</f>
        <v>160.06941103681609</v>
      </c>
      <c r="BA92" s="5">
        <f ca="1">'secondary effect'!GH92</f>
        <v>470.68888880816661</v>
      </c>
      <c r="BB92" s="5">
        <f ca="1">'secondary effect'!GI92</f>
        <v>564.56339644371337</v>
      </c>
      <c r="BC92" s="5">
        <f ca="1">'secondary effect'!GJ92</f>
        <v>1060.6746884232571</v>
      </c>
      <c r="BD92" s="5">
        <f ca="1">'secondary effect'!GK92</f>
        <v>323.78863973669945</v>
      </c>
      <c r="BE92" s="5">
        <f ca="1">'secondary effect'!GL92</f>
        <v>1249.5615106428593</v>
      </c>
      <c r="BF92" s="5">
        <f ca="1">'secondary effect'!GM92</f>
        <v>1074.0006256709332</v>
      </c>
      <c r="BG92" s="5">
        <f ca="1">'secondary effect'!GN92</f>
        <v>830.29835171631305</v>
      </c>
      <c r="BH92" s="5">
        <f ca="1">'secondary effect'!GO92</f>
        <v>1412.4890300731211</v>
      </c>
      <c r="BI92" s="5">
        <f ca="1">'secondary effect'!GP92</f>
        <v>112.88902086479486</v>
      </c>
      <c r="BJ92" s="5">
        <f ca="1">'secondary effect'!GQ92</f>
        <v>2893.7766288377829</v>
      </c>
      <c r="BK92" s="5">
        <f ca="1">'secondary effect'!GR92</f>
        <v>534.99748994336528</v>
      </c>
      <c r="BL92" s="5">
        <f ca="1">'secondary effect'!GS92</f>
        <v>67.478877243050363</v>
      </c>
      <c r="BM92" s="5">
        <f ca="1">'secondary effect'!GT92</f>
        <v>238.13319062332403</v>
      </c>
      <c r="BN92" s="5">
        <f ca="1">'secondary effect'!GU92</f>
        <v>17616.381434270428</v>
      </c>
      <c r="BO92" s="5">
        <f ca="1">'secondary effect'!GV92</f>
        <v>7.7835532238167362</v>
      </c>
      <c r="BP92" s="5">
        <f ca="1">'secondary effect'!GW92</f>
        <v>1046.1823872757811</v>
      </c>
      <c r="BQ92" s="5">
        <f ca="1">'secondary effect'!GX92</f>
        <v>2483.4652380497901</v>
      </c>
      <c r="BR92" s="5">
        <f ca="1">'secondary effect'!GY92</f>
        <v>405.78421453629591</v>
      </c>
      <c r="BS92" s="5">
        <f ca="1">'secondary effect'!GZ92</f>
        <v>568.85270628813362</v>
      </c>
      <c r="BT92" s="5">
        <f ca="1">'secondary effect'!HA92</f>
        <v>13.200149489504385</v>
      </c>
      <c r="BU92" s="5">
        <f ca="1">'secondary effect'!HB92</f>
        <v>218.06849714704421</v>
      </c>
      <c r="BV92" s="5">
        <f ca="1">'secondary effect'!HC92</f>
        <v>132.23593051723725</v>
      </c>
      <c r="BW92" s="5">
        <f ca="1">'secondary effect'!HD92</f>
        <v>231.73918384649198</v>
      </c>
      <c r="BX92" s="5">
        <f ca="1">'secondary effect'!HE92</f>
        <v>155.76025569594483</v>
      </c>
      <c r="BY92" s="5">
        <f ca="1">'secondary effect'!HF92</f>
        <v>310.53728548612122</v>
      </c>
      <c r="BZ92" s="5">
        <f ca="1">'secondary effect'!HG92</f>
        <v>35.005066234635983</v>
      </c>
      <c r="CA92" s="5">
        <f ca="1">'secondary effect'!HH92</f>
        <v>36.994642269396969</v>
      </c>
      <c r="CB92" s="5">
        <f ca="1">'secondary effect'!HI92</f>
        <v>192.96130115883525</v>
      </c>
      <c r="CC92" s="5">
        <f ca="1">'secondary effect'!HJ92</f>
        <v>12.432774262338494</v>
      </c>
      <c r="CD92" s="5">
        <f ca="1">'secondary effect'!HK92</f>
        <v>295.01563714609836</v>
      </c>
      <c r="CE92" s="5">
        <f ca="1">'secondary effect'!HL92</f>
        <v>2409.3148410702483</v>
      </c>
      <c r="CF92" s="5">
        <f ca="1">'secondary effect'!HM92</f>
        <v>172.65678805557749</v>
      </c>
      <c r="CG92" s="5">
        <f ca="1">'secondary effect'!HN92</f>
        <v>328.39032792259172</v>
      </c>
      <c r="CH92" s="5">
        <f ca="1">'secondary effect'!HO92</f>
        <v>41.383283020175796</v>
      </c>
      <c r="CI92" s="5">
        <f ca="1">'secondary effect'!HP92</f>
        <v>87.680153164589214</v>
      </c>
      <c r="CJ92" s="5">
        <f ca="1">'secondary effect'!HQ92</f>
        <v>7301.6675524188195</v>
      </c>
      <c r="CK92" s="5">
        <f ca="1">'secondary effect'!HR92</f>
        <v>15453.858992837888</v>
      </c>
      <c r="CL92" s="5">
        <f ca="1">'secondary effect'!HS92</f>
        <v>3066.3483492778323</v>
      </c>
      <c r="CM92" s="5">
        <f ca="1">'secondary effect'!HT92</f>
        <v>29.076796328402594</v>
      </c>
      <c r="CN92" s="5">
        <f ca="1">'secondary effect'!HU92</f>
        <v>1409.6063529016371</v>
      </c>
      <c r="CO92" s="5">
        <f ca="1">'secondary effect'!HV92</f>
        <v>245269.69813732131</v>
      </c>
      <c r="CP92" s="5">
        <f ca="1">'secondary effect'!HW92</f>
        <v>4002.6737580446415</v>
      </c>
      <c r="CQ92" s="5">
        <f ca="1">'secondary effect'!HX92</f>
        <v>2190.0224837869018</v>
      </c>
      <c r="CR92" s="5">
        <f ca="1">'secondary effect'!HY92</f>
        <v>1046.9764309090406</v>
      </c>
      <c r="CS92" s="5">
        <f ca="1">'secondary effect'!HZ92</f>
        <v>0.94955775920160723</v>
      </c>
      <c r="CT92" s="5">
        <f ca="1">'secondary effect'!IA92</f>
        <v>14622.570591481755</v>
      </c>
      <c r="CU92" s="5">
        <f ca="1">'secondary effect'!IB92</f>
        <v>25061.706186342686</v>
      </c>
      <c r="CV92" s="5">
        <f ca="1">'secondary effect'!IC92</f>
        <v>19677.277748520577</v>
      </c>
      <c r="CW92" s="5">
        <f ca="1">'secondary effect'!ID92</f>
        <v>3107.5753415469476</v>
      </c>
      <c r="CX92" s="5">
        <f ca="1">'secondary effect'!IE92</f>
        <v>796.69696035005734</v>
      </c>
      <c r="CY92" s="5">
        <f ca="1">'secondary effect'!IF92</f>
        <v>1504.5768675518343</v>
      </c>
      <c r="CZ92" s="5">
        <f ca="1">'secondary effect'!IG92</f>
        <v>17759.933022683465</v>
      </c>
      <c r="DA92" s="5">
        <f ca="1">'secondary effect'!IH92</f>
        <v>324.91471217151832</v>
      </c>
      <c r="DB92" s="5">
        <f ca="1">'secondary effect'!II92</f>
        <v>387.88224256403601</v>
      </c>
      <c r="DC92" s="5">
        <f ca="1">'secondary effect'!IJ92</f>
        <v>366.27858643854768</v>
      </c>
      <c r="DD92" s="5">
        <f ca="1">'secondary effect'!IK92</f>
        <v>557.52323687807007</v>
      </c>
      <c r="DE92" s="5">
        <f ca="1">'secondary effect'!IL92</f>
        <v>924.09272664154128</v>
      </c>
      <c r="DF92" s="5">
        <f ca="1">'secondary effect'!IM92</f>
        <v>52.252514761762924</v>
      </c>
      <c r="DG92" s="5">
        <f ca="1">'secondary effect'!IN92</f>
        <v>12302.676143274148</v>
      </c>
      <c r="DH92" s="5">
        <f ca="1">'secondary effect'!IO92</f>
        <v>0</v>
      </c>
      <c r="DI92" s="5">
        <f ca="1">'secondary effect'!IP92</f>
        <v>23.141058013554275</v>
      </c>
      <c r="DJ92" s="5">
        <f ca="1">'secondary effect'!IQ92</f>
        <v>32337.287156140646</v>
      </c>
      <c r="DK92" s="5">
        <f ca="1">'secondary effect'!IR92</f>
        <v>832.04532494581792</v>
      </c>
      <c r="DL92" s="5">
        <f ca="1">'secondary effect'!IS92</f>
        <v>188.62282295001464</v>
      </c>
      <c r="DM92" s="5">
        <f ca="1">'secondary effect'!IT92</f>
        <v>14330.863841499971</v>
      </c>
      <c r="DN92" s="5">
        <f ca="1">'secondary effect'!IU92</f>
        <v>3168.0237111599367</v>
      </c>
      <c r="DO92" s="5">
        <f ca="1">'secondary effect'!IV92</f>
        <v>359.59186217653638</v>
      </c>
      <c r="DP92" s="5">
        <f ca="1">'secondary effect'!IW92</f>
        <v>175.86533358073126</v>
      </c>
      <c r="DQ92" s="5">
        <f ca="1">'secondary effect'!IX92</f>
        <v>148.28231182665718</v>
      </c>
      <c r="DR92" s="5">
        <f ca="1">'secondary effect'!IY92</f>
        <v>1284.7289640266956</v>
      </c>
      <c r="DS92" s="5">
        <f ca="1">'secondary effect'!IZ92</f>
        <v>529.66319136792924</v>
      </c>
      <c r="DT92" s="5">
        <f ca="1">'secondary effect'!JA92</f>
        <v>39.787512167306453</v>
      </c>
      <c r="DU92" s="5">
        <f ca="1">'secondary effect'!JB92</f>
        <v>387.52817908191275</v>
      </c>
      <c r="DV92" s="5">
        <f ca="1">'secondary effect'!JC92</f>
        <v>9591.7585384453341</v>
      </c>
      <c r="DW92" s="5">
        <f ca="1">'secondary effect'!JD92</f>
        <v>768.93572518330689</v>
      </c>
      <c r="DX92" s="5">
        <f ca="1">'secondary effect'!JE92</f>
        <v>9890.1586582273085</v>
      </c>
      <c r="DY92" s="5">
        <f ca="1">'secondary effect'!JF92</f>
        <v>78200.004953752359</v>
      </c>
      <c r="DZ92" s="5">
        <f ca="1">'secondary effect'!JG92</f>
        <v>55926.282601860672</v>
      </c>
      <c r="EA92" s="5">
        <f ca="1">'secondary effect'!JH92</f>
        <v>6086.2741473870637</v>
      </c>
      <c r="EB92" s="5">
        <f ca="1">'secondary effect'!JI92</f>
        <v>854.15110049954524</v>
      </c>
      <c r="EC92" s="5">
        <f ca="1">'secondary effect'!JJ92</f>
        <v>2047.7855356255934</v>
      </c>
      <c r="ED92" s="5">
        <f ca="1">'secondary effect'!JK92</f>
        <v>3073.3694757214071</v>
      </c>
      <c r="EE92" s="5">
        <f ca="1">'secondary effect'!JL92</f>
        <v>5059.6632915166319</v>
      </c>
      <c r="EF92" s="5">
        <f ca="1">'secondary effect'!JM92</f>
        <v>3244.7112528122361</v>
      </c>
      <c r="EG92" s="5">
        <f ca="1">'secondary effect'!JN92</f>
        <v>2687.6940071903355</v>
      </c>
      <c r="EH92" s="5">
        <f ca="1">'secondary effect'!JO92</f>
        <v>15029.034221241915</v>
      </c>
      <c r="EJ92" s="5">
        <f t="shared" ref="EJ92:ET126" ca="1" si="60">$B92*C92</f>
        <v>8369.6488931681924</v>
      </c>
      <c r="EK92" s="5">
        <f t="shared" ca="1" si="60"/>
        <v>6250.3770796158115</v>
      </c>
      <c r="EL92" s="5">
        <f t="shared" ca="1" si="60"/>
        <v>4013.7511906125078</v>
      </c>
      <c r="EM92" s="5">
        <f t="shared" ca="1" si="60"/>
        <v>1384.8936500894281</v>
      </c>
      <c r="EN92" s="5">
        <f t="shared" ca="1" si="60"/>
        <v>2458.2655933391356</v>
      </c>
      <c r="EO92" s="5">
        <f t="shared" ca="1" si="60"/>
        <v>3908.0913497030097</v>
      </c>
      <c r="EP92" s="5">
        <f t="shared" ca="1" si="59"/>
        <v>1533.6327434803143</v>
      </c>
      <c r="EQ92" s="5">
        <f t="shared" ca="1" si="59"/>
        <v>7973.5408272335735</v>
      </c>
      <c r="ER92" s="5">
        <f t="shared" ca="1" si="59"/>
        <v>579.49799888412883</v>
      </c>
      <c r="ES92" s="5">
        <f t="shared" ca="1" si="59"/>
        <v>1461.5246624298088</v>
      </c>
      <c r="ET92" s="5">
        <f t="shared" ca="1" si="59"/>
        <v>4320.0198869849164</v>
      </c>
      <c r="EU92" s="5">
        <f t="shared" ca="1" si="59"/>
        <v>16.808467925088891</v>
      </c>
      <c r="EV92" s="5">
        <f t="shared" ca="1" si="59"/>
        <v>855.92396655009566</v>
      </c>
      <c r="EW92" s="5">
        <f t="shared" ca="1" si="59"/>
        <v>1791.7595720823031</v>
      </c>
      <c r="EX92" s="5">
        <f t="shared" ca="1" si="59"/>
        <v>842.08712464535438</v>
      </c>
      <c r="EY92" s="5">
        <f t="shared" ca="1" si="59"/>
        <v>3281.9871310132744</v>
      </c>
      <c r="EZ92" s="5">
        <f t="shared" ca="1" si="56"/>
        <v>455.34103986628469</v>
      </c>
      <c r="FA92" s="5">
        <f t="shared" ca="1" si="56"/>
        <v>1614.4216219688353</v>
      </c>
      <c r="FB92" s="5">
        <f t="shared" ca="1" si="56"/>
        <v>13900.898671444684</v>
      </c>
      <c r="FC92" s="5">
        <f t="shared" ca="1" si="54"/>
        <v>6547.0196592496932</v>
      </c>
      <c r="FD92" s="5">
        <f t="shared" ca="1" si="54"/>
        <v>1908.5205299692004</v>
      </c>
      <c r="FE92" s="5">
        <f t="shared" ca="1" si="54"/>
        <v>4396.4541562533313</v>
      </c>
      <c r="FF92" s="5">
        <f t="shared" ca="1" si="54"/>
        <v>4382.1036681743844</v>
      </c>
      <c r="FG92" s="5">
        <f t="shared" ca="1" si="54"/>
        <v>9.3201879132057748</v>
      </c>
      <c r="FH92" s="5">
        <f t="shared" ca="1" si="54"/>
        <v>1258.0927440351352</v>
      </c>
      <c r="FI92" s="5">
        <f t="shared" ca="1" si="54"/>
        <v>6302.6027230729342</v>
      </c>
      <c r="FJ92" s="5">
        <f t="shared" ca="1" si="54"/>
        <v>155.98663640581822</v>
      </c>
      <c r="FK92" s="5">
        <f t="shared" ca="1" si="54"/>
        <v>7131.8236078173895</v>
      </c>
      <c r="FL92" s="5">
        <f t="shared" ca="1" si="54"/>
        <v>4933.271942272565</v>
      </c>
      <c r="FM92" s="5">
        <f t="shared" ca="1" si="54"/>
        <v>1421.4423352234476</v>
      </c>
      <c r="FN92" s="5">
        <f t="shared" ca="1" si="54"/>
        <v>4918.3195225145109</v>
      </c>
      <c r="FO92" s="5">
        <f t="shared" ca="1" si="47"/>
        <v>1742.945582283867</v>
      </c>
      <c r="FP92" s="5">
        <f t="shared" ca="1" si="44"/>
        <v>2061.9154935560714</v>
      </c>
      <c r="FQ92" s="5">
        <f t="shared" ca="1" si="44"/>
        <v>364.31388384172919</v>
      </c>
      <c r="FR92" s="5">
        <f t="shared" ca="1" si="44"/>
        <v>252.24635476069849</v>
      </c>
      <c r="FS92" s="5">
        <f t="shared" ca="1" si="44"/>
        <v>13.134981593666149</v>
      </c>
      <c r="FT92" s="5">
        <f t="shared" ca="1" si="44"/>
        <v>1.4231206222361801E-2</v>
      </c>
      <c r="FU92" s="5">
        <f t="shared" ca="1" si="44"/>
        <v>730.06898930837883</v>
      </c>
      <c r="FV92" s="5">
        <f t="shared" ca="1" si="44"/>
        <v>3535.1370502517389</v>
      </c>
      <c r="FW92" s="5">
        <f t="shared" ca="1" si="36"/>
        <v>870.53019640912066</v>
      </c>
      <c r="FX92" s="5">
        <f t="shared" ca="1" si="36"/>
        <v>4468.8051423138049</v>
      </c>
      <c r="FY92" s="5">
        <f t="shared" ca="1" si="36"/>
        <v>38.212183439040118</v>
      </c>
      <c r="FZ92" s="5">
        <f t="shared" ca="1" si="36"/>
        <v>93.58157041066309</v>
      </c>
      <c r="GA92" s="5">
        <f t="shared" ca="1" si="35"/>
        <v>796.17453818725119</v>
      </c>
      <c r="GB92" s="5">
        <f t="shared" ca="1" si="35"/>
        <v>155.034019886263</v>
      </c>
      <c r="GC92" s="5">
        <f t="shared" ca="1" si="35"/>
        <v>2721.2645381064858</v>
      </c>
      <c r="GD92" s="5">
        <f t="shared" ca="1" si="35"/>
        <v>2359.6633601604149</v>
      </c>
      <c r="GE92" s="5">
        <f t="shared" ca="1" si="35"/>
        <v>547.35303187674128</v>
      </c>
      <c r="GF92" s="5">
        <f t="shared" ca="1" si="35"/>
        <v>1894.7500428610654</v>
      </c>
      <c r="GG92" s="5">
        <f t="shared" ca="1" si="35"/>
        <v>163.11854174371209</v>
      </c>
      <c r="GH92" s="5">
        <f t="shared" ca="1" si="57"/>
        <v>479.65494881278329</v>
      </c>
      <c r="GI92" s="5">
        <f t="shared" ca="1" si="57"/>
        <v>575.3176534684369</v>
      </c>
      <c r="GJ92" s="5">
        <f t="shared" ca="1" si="57"/>
        <v>1080.879271807117</v>
      </c>
      <c r="GK92" s="5">
        <f t="shared" ca="1" si="57"/>
        <v>329.95642580881906</v>
      </c>
      <c r="GL92" s="5">
        <f t="shared" ca="1" si="57"/>
        <v>1273.3641619275584</v>
      </c>
      <c r="GM92" s="5">
        <f t="shared" ca="1" si="57"/>
        <v>1094.4590522106896</v>
      </c>
      <c r="GN92" s="5">
        <f t="shared" ca="1" si="57"/>
        <v>846.11454160359301</v>
      </c>
      <c r="GO92" s="5">
        <f t="shared" ca="1" si="57"/>
        <v>1439.3952556089864</v>
      </c>
      <c r="GP92" s="5">
        <f t="shared" ca="1" si="57"/>
        <v>115.03942160507809</v>
      </c>
      <c r="GQ92" s="5">
        <f t="shared" ca="1" si="57"/>
        <v>2948.899610303979</v>
      </c>
      <c r="GR92" s="5">
        <f t="shared" ca="1" si="57"/>
        <v>545.18855183415599</v>
      </c>
      <c r="GS92" s="5">
        <f t="shared" ca="1" si="51"/>
        <v>68.764269094847251</v>
      </c>
      <c r="GT92" s="5">
        <f t="shared" ca="1" si="51"/>
        <v>242.66934290349761</v>
      </c>
      <c r="GU92" s="5">
        <f t="shared" ca="1" si="51"/>
        <v>17951.952417056593</v>
      </c>
      <c r="GV92" s="5">
        <f t="shared" ca="1" si="51"/>
        <v>7.9318205972628748</v>
      </c>
      <c r="GW92" s="5">
        <f t="shared" ca="1" si="51"/>
        <v>1066.1109096673745</v>
      </c>
      <c r="GX92" s="5">
        <f t="shared" ca="1" si="51"/>
        <v>2530.7722785880023</v>
      </c>
      <c r="GY92" s="5">
        <f t="shared" ca="1" si="51"/>
        <v>413.51391817487382</v>
      </c>
      <c r="GZ92" s="5">
        <f t="shared" ca="1" si="51"/>
        <v>579.68866953188603</v>
      </c>
      <c r="HA92" s="5">
        <f t="shared" ca="1" si="49"/>
        <v>13.451596539152167</v>
      </c>
      <c r="HB92" s="5">
        <f t="shared" ca="1" si="49"/>
        <v>222.22244103020614</v>
      </c>
      <c r="HC92" s="5">
        <f t="shared" ca="1" si="49"/>
        <v>134.75486673174194</v>
      </c>
      <c r="HD92" s="5">
        <f t="shared" ca="1" si="49"/>
        <v>236.15353795000547</v>
      </c>
      <c r="HE92" s="5">
        <f t="shared" ca="1" si="49"/>
        <v>158.72730215085585</v>
      </c>
      <c r="HF92" s="5">
        <f t="shared" ca="1" si="49"/>
        <v>316.45264911917718</v>
      </c>
      <c r="HG92" s="5">
        <f t="shared" ca="1" si="49"/>
        <v>35.671870851843003</v>
      </c>
      <c r="HH92" s="5">
        <f t="shared" ca="1" si="55"/>
        <v>37.699345928913196</v>
      </c>
      <c r="HI92" s="5">
        <f t="shared" ca="1" si="55"/>
        <v>196.63698300707225</v>
      </c>
      <c r="HJ92" s="5">
        <f t="shared" ca="1" si="55"/>
        <v>12.669603732314389</v>
      </c>
      <c r="HK92" s="5">
        <f t="shared" ca="1" si="55"/>
        <v>300.6353319548071</v>
      </c>
      <c r="HL92" s="5">
        <f t="shared" ca="1" si="55"/>
        <v>2455.2094052902535</v>
      </c>
      <c r="HM92" s="5">
        <f t="shared" ca="1" si="55"/>
        <v>175.94569322992848</v>
      </c>
      <c r="HN92" s="5">
        <f t="shared" ca="1" si="55"/>
        <v>334.64577064728644</v>
      </c>
      <c r="HO92" s="5">
        <f t="shared" ca="1" si="55"/>
        <v>42.171585033606483</v>
      </c>
      <c r="HP92" s="5">
        <f t="shared" ca="1" si="55"/>
        <v>89.350355145516119</v>
      </c>
      <c r="HQ92" s="5">
        <f t="shared" ca="1" si="55"/>
        <v>7440.7555805524753</v>
      </c>
      <c r="HR92" s="5">
        <f t="shared" ca="1" si="52"/>
        <v>15748.236511252479</v>
      </c>
      <c r="HS92" s="5">
        <f t="shared" ca="1" si="52"/>
        <v>3124.7586154821133</v>
      </c>
      <c r="HT92" s="5">
        <f t="shared" ca="1" si="52"/>
        <v>29.630674498933889</v>
      </c>
      <c r="HU92" s="5">
        <f t="shared" ca="1" si="52"/>
        <v>1436.4576668874149</v>
      </c>
      <c r="HV92" s="5">
        <f t="shared" ca="1" si="52"/>
        <v>249941.79234456251</v>
      </c>
      <c r="HW92" s="5">
        <f t="shared" ca="1" si="52"/>
        <v>4078.9199026783199</v>
      </c>
      <c r="HX92" s="5">
        <f t="shared" ca="1" si="52"/>
        <v>2231.7397910528816</v>
      </c>
      <c r="HY92" s="5">
        <f t="shared" ca="1" si="52"/>
        <v>1066.9200788815249</v>
      </c>
      <c r="HZ92" s="5">
        <f t="shared" ca="1" si="52"/>
        <v>0.96764569807012135</v>
      </c>
      <c r="IA92" s="5">
        <f t="shared" ca="1" si="52"/>
        <v>14901.113060748334</v>
      </c>
      <c r="IB92" s="5">
        <f t="shared" ca="1" si="46"/>
        <v>25539.101694984918</v>
      </c>
      <c r="IC92" s="5">
        <f t="shared" ca="1" si="46"/>
        <v>20052.106339583086</v>
      </c>
      <c r="ID92" s="5">
        <f t="shared" ca="1" si="46"/>
        <v>3166.7709326129025</v>
      </c>
      <c r="IE92" s="5">
        <f t="shared" ca="1" si="46"/>
        <v>811.8730839464348</v>
      </c>
      <c r="IF92" s="5">
        <f t="shared" ca="1" si="46"/>
        <v>1533.2372561796312</v>
      </c>
      <c r="IG92" s="5">
        <f t="shared" ca="1" si="46"/>
        <v>18098.238491424305</v>
      </c>
      <c r="IH92" s="5">
        <f t="shared" ca="1" si="46"/>
        <v>331.10394857582162</v>
      </c>
      <c r="II92" s="5">
        <f t="shared" ca="1" si="45"/>
        <v>395.27093506187788</v>
      </c>
      <c r="IJ92" s="5">
        <f t="shared" ca="1" si="45"/>
        <v>373.25575514276289</v>
      </c>
      <c r="IK92" s="5">
        <f t="shared" ca="1" si="45"/>
        <v>568.14338728883149</v>
      </c>
      <c r="IL92" s="5">
        <f t="shared" ca="1" si="45"/>
        <v>941.69558711670049</v>
      </c>
      <c r="IM92" s="5">
        <f t="shared" ca="1" si="41"/>
        <v>53.247862631419189</v>
      </c>
      <c r="IN92" s="5">
        <f t="shared" ca="1" si="41"/>
        <v>12537.027399785151</v>
      </c>
      <c r="IO92" s="5">
        <f t="shared" ca="1" si="41"/>
        <v>0</v>
      </c>
      <c r="IP92" s="5">
        <f t="shared" ca="1" si="50"/>
        <v>23.581867473164028</v>
      </c>
      <c r="IQ92" s="5">
        <f t="shared" ca="1" si="50"/>
        <v>32953.273774738402</v>
      </c>
      <c r="IR92" s="5">
        <f t="shared" ca="1" si="50"/>
        <v>847.89479258231745</v>
      </c>
      <c r="IS92" s="5">
        <f t="shared" ref="IS92:JB119" ca="1" si="61">$B92*DL92</f>
        <v>192.21586198072623</v>
      </c>
      <c r="IT92" s="5">
        <f t="shared" ca="1" si="61"/>
        <v>14603.849646298197</v>
      </c>
      <c r="IU92" s="5">
        <f t="shared" ca="1" si="61"/>
        <v>3228.3707713215481</v>
      </c>
      <c r="IV92" s="5">
        <f t="shared" ca="1" si="61"/>
        <v>366.44165678632731</v>
      </c>
      <c r="IW92" s="5">
        <f t="shared" ca="1" si="61"/>
        <v>179.21535770730335</v>
      </c>
      <c r="IX92" s="5">
        <f t="shared" ca="1" si="61"/>
        <v>151.10691240056821</v>
      </c>
      <c r="IY92" s="5">
        <f t="shared" ca="1" si="61"/>
        <v>1309.2015132094468</v>
      </c>
      <c r="IZ92" s="5">
        <f t="shared" ca="1" si="61"/>
        <v>539.75264125502247</v>
      </c>
      <c r="JA92" s="5">
        <f t="shared" ca="1" si="61"/>
        <v>40.545416655831303</v>
      </c>
      <c r="JB92" s="5">
        <f t="shared" ca="1" si="39"/>
        <v>394.91012709416839</v>
      </c>
      <c r="JC92" s="5">
        <f t="shared" ca="1" si="39"/>
        <v>9774.470059049223</v>
      </c>
      <c r="JD92" s="5">
        <f t="shared" ca="1" si="39"/>
        <v>783.58303047480013</v>
      </c>
      <c r="JE92" s="5">
        <f t="shared" ca="1" si="28"/>
        <v>10078.554343983522</v>
      </c>
      <c r="JF92" s="5">
        <f t="shared" ca="1" si="28"/>
        <v>79689.621457239497</v>
      </c>
      <c r="JG92" s="5">
        <f t="shared" ca="1" si="28"/>
        <v>56991.611352053027</v>
      </c>
      <c r="JH92" s="5">
        <f t="shared" ca="1" si="28"/>
        <v>6202.2103857550355</v>
      </c>
      <c r="JI92" s="5">
        <f t="shared" ca="1" si="28"/>
        <v>870.42165670383565</v>
      </c>
      <c r="JJ92" s="5">
        <f t="shared" ca="1" si="28"/>
        <v>2086.7933992603098</v>
      </c>
      <c r="JK92" s="5">
        <f t="shared" ca="1" si="28"/>
        <v>3131.913485981454</v>
      </c>
      <c r="JL92" s="5">
        <f t="shared" ca="1" si="28"/>
        <v>5156.0438217427945</v>
      </c>
      <c r="JM92" s="5">
        <f t="shared" ca="1" si="58"/>
        <v>3306.5191188615795</v>
      </c>
      <c r="JN92" s="5">
        <f t="shared" ca="1" si="58"/>
        <v>2738.8913613567697</v>
      </c>
      <c r="JO92" s="5">
        <f t="shared" ca="1" si="58"/>
        <v>15315.31933619395</v>
      </c>
    </row>
    <row r="93" spans="1:275">
      <c r="A93">
        <v>92</v>
      </c>
      <c r="B93" s="68">
        <f ca="1">OFFSET('ТЗВ всего'!$D$173,0,'tertiary effect'!A93)</f>
        <v>1.0201602613321665</v>
      </c>
      <c r="C93" s="5">
        <f ca="1">'secondary effect'!EJ93</f>
        <v>295.71071509176141</v>
      </c>
      <c r="D93" s="5">
        <f ca="1">'secondary effect'!EK93</f>
        <v>631.67392234575482</v>
      </c>
      <c r="E93" s="5">
        <f ca="1">'secondary effect'!EL93</f>
        <v>142.00451051495369</v>
      </c>
      <c r="F93" s="5">
        <f ca="1">'secondary effect'!EM93</f>
        <v>52.615288710165288</v>
      </c>
      <c r="G93" s="5">
        <f ca="1">'secondary effect'!EN93</f>
        <v>464.67984607709934</v>
      </c>
      <c r="H93" s="5">
        <f ca="1">'secondary effect'!EO93</f>
        <v>1729.4476701296051</v>
      </c>
      <c r="I93" s="5">
        <f ca="1">'secondary effect'!EP93</f>
        <v>27.55896726822381</v>
      </c>
      <c r="J93" s="5">
        <f ca="1">'secondary effect'!EQ93</f>
        <v>36.462226722966456</v>
      </c>
      <c r="K93" s="5">
        <f ca="1">'secondary effect'!ER93</f>
        <v>371.09669213113909</v>
      </c>
      <c r="L93" s="5">
        <f ca="1">'secondary effect'!ES93</f>
        <v>160.29003431452139</v>
      </c>
      <c r="M93" s="5">
        <f ca="1">'secondary effect'!ET93</f>
        <v>1441.8118448051587</v>
      </c>
      <c r="N93" s="5">
        <f ca="1">'secondary effect'!EU93</f>
        <v>0</v>
      </c>
      <c r="O93" s="5">
        <f ca="1">'secondary effect'!EV93</f>
        <v>14666.851533604369</v>
      </c>
      <c r="P93" s="5">
        <f ca="1">'secondary effect'!EW93</f>
        <v>225.19750643358611</v>
      </c>
      <c r="Q93" s="5">
        <f ca="1">'secondary effect'!EX93</f>
        <v>69.353530462835963</v>
      </c>
      <c r="R93" s="5">
        <f ca="1">'secondary effect'!EY93</f>
        <v>63.978564965531433</v>
      </c>
      <c r="S93" s="5">
        <f ca="1">'secondary effect'!EZ93</f>
        <v>59.407311954181239</v>
      </c>
      <c r="T93" s="5">
        <f ca="1">'secondary effect'!FA93</f>
        <v>287.05044575928412</v>
      </c>
      <c r="U93" s="5">
        <f ca="1">'secondary effect'!FB93</f>
        <v>445.16433226261421</v>
      </c>
      <c r="V93" s="5">
        <f ca="1">'secondary effect'!FC93</f>
        <v>677.28151781472218</v>
      </c>
      <c r="W93" s="5">
        <f ca="1">'secondary effect'!FD93</f>
        <v>478.98964797038701</v>
      </c>
      <c r="X93" s="5">
        <f ca="1">'secondary effect'!FE93</f>
        <v>2338.8913991715299</v>
      </c>
      <c r="Y93" s="5">
        <f ca="1">'secondary effect'!FF93</f>
        <v>2314.72938265626</v>
      </c>
      <c r="Z93" s="5">
        <f ca="1">'secondary effect'!FG93</f>
        <v>368.0643420048487</v>
      </c>
      <c r="AA93" s="5">
        <f ca="1">'secondary effect'!FH93</f>
        <v>68.001058924423688</v>
      </c>
      <c r="AB93" s="5">
        <f ca="1">'secondary effect'!FI93</f>
        <v>3090.9868389507269</v>
      </c>
      <c r="AC93" s="5">
        <f ca="1">'secondary effect'!FJ93</f>
        <v>66.388170394614789</v>
      </c>
      <c r="AD93" s="5">
        <f ca="1">'secondary effect'!FK93</f>
        <v>3445.3550101499513</v>
      </c>
      <c r="AE93" s="5">
        <f ca="1">'secondary effect'!FL93</f>
        <v>386.90081485517578</v>
      </c>
      <c r="AF93" s="5">
        <f ca="1">'secondary effect'!FM93</f>
        <v>910.83015013283</v>
      </c>
      <c r="AG93" s="5">
        <f ca="1">'secondary effect'!FN93</f>
        <v>5874.1538841611</v>
      </c>
      <c r="AH93" s="5">
        <f ca="1">'secondary effect'!FO93</f>
        <v>420.93726287251008</v>
      </c>
      <c r="AI93" s="5">
        <f ca="1">'secondary effect'!FP93</f>
        <v>147.03943348852829</v>
      </c>
      <c r="AJ93" s="5">
        <f ca="1">'secondary effect'!FQ93</f>
        <v>359.21267603719571</v>
      </c>
      <c r="AK93" s="5">
        <f ca="1">'secondary effect'!FR93</f>
        <v>103.0270488654258</v>
      </c>
      <c r="AL93" s="5">
        <f ca="1">'secondary effect'!FS93</f>
        <v>114.55200008568374</v>
      </c>
      <c r="AM93" s="5">
        <f ca="1">'secondary effect'!FT93</f>
        <v>2.1716912219619567E-2</v>
      </c>
      <c r="AN93" s="5">
        <f ca="1">'secondary effect'!FU93</f>
        <v>794.83640787736249</v>
      </c>
      <c r="AO93" s="5">
        <f ca="1">'secondary effect'!FV93</f>
        <v>3156.6133652952963</v>
      </c>
      <c r="AP93" s="5">
        <f ca="1">'secondary effect'!FW93</f>
        <v>440.27428983567455</v>
      </c>
      <c r="AQ93" s="5">
        <f ca="1">'secondary effect'!FX93</f>
        <v>2426.0582016162957</v>
      </c>
      <c r="AR93" s="5">
        <f ca="1">'secondary effect'!FY93</f>
        <v>16.75079735342042</v>
      </c>
      <c r="AS93" s="5">
        <f ca="1">'secondary effect'!FZ93</f>
        <v>107.38054990137785</v>
      </c>
      <c r="AT93" s="5">
        <f ca="1">'secondary effect'!GA93</f>
        <v>77.726313491641619</v>
      </c>
      <c r="AU93" s="5">
        <f ca="1">'secondary effect'!GB93</f>
        <v>111.911234821497</v>
      </c>
      <c r="AV93" s="5">
        <f ca="1">'secondary effect'!GC93</f>
        <v>507.17568677719686</v>
      </c>
      <c r="AW93" s="5">
        <f ca="1">'secondary effect'!GD93</f>
        <v>1185.5319660072596</v>
      </c>
      <c r="AX93" s="5">
        <f ca="1">'secondary effect'!GE93</f>
        <v>159.34119452521523</v>
      </c>
      <c r="AY93" s="5">
        <f ca="1">'secondary effect'!GF93</f>
        <v>2081.9468577216862</v>
      </c>
      <c r="AZ93" s="5">
        <f ca="1">'secondary effect'!GG93</f>
        <v>99.997394674812853</v>
      </c>
      <c r="BA93" s="5">
        <f ca="1">'secondary effect'!GH93</f>
        <v>241.18815681014308</v>
      </c>
      <c r="BB93" s="5">
        <f ca="1">'secondary effect'!GI93</f>
        <v>138.71910367804634</v>
      </c>
      <c r="BC93" s="5">
        <f ca="1">'secondary effect'!GJ93</f>
        <v>115.33049804176768</v>
      </c>
      <c r="BD93" s="5">
        <f ca="1">'secondary effect'!GK93</f>
        <v>13.0495806457137</v>
      </c>
      <c r="BE93" s="5">
        <f ca="1">'secondary effect'!GL93</f>
        <v>249.07426062116474</v>
      </c>
      <c r="BF93" s="5">
        <f ca="1">'secondary effect'!GM93</f>
        <v>55.969693710028004</v>
      </c>
      <c r="BG93" s="5">
        <f ca="1">'secondary effect'!GN93</f>
        <v>2383.5182062976423</v>
      </c>
      <c r="BH93" s="5">
        <f ca="1">'secondary effect'!GO93</f>
        <v>705.64051360195356</v>
      </c>
      <c r="BI93" s="5">
        <f ca="1">'secondary effect'!GP93</f>
        <v>6.1155256698778953</v>
      </c>
      <c r="BJ93" s="5">
        <f ca="1">'secondary effect'!GQ93</f>
        <v>71.761125977371705</v>
      </c>
      <c r="BK93" s="5">
        <f ca="1">'secondary effect'!GR93</f>
        <v>48.307916381831973</v>
      </c>
      <c r="BL93" s="5">
        <f ca="1">'secondary effect'!GS93</f>
        <v>16.860028835964332</v>
      </c>
      <c r="BM93" s="5">
        <f ca="1">'secondary effect'!GT93</f>
        <v>143.53367957057915</v>
      </c>
      <c r="BN93" s="5">
        <f ca="1">'secondary effect'!GU93</f>
        <v>13545.048265905843</v>
      </c>
      <c r="BO93" s="5">
        <f ca="1">'secondary effect'!GV93</f>
        <v>7.0806980723290991</v>
      </c>
      <c r="BP93" s="5">
        <f ca="1">'secondary effect'!GW93</f>
        <v>709.78826065947487</v>
      </c>
      <c r="BQ93" s="5">
        <f ca="1">'secondary effect'!GX93</f>
        <v>2771.0655741081928</v>
      </c>
      <c r="BR93" s="5">
        <f ca="1">'secondary effect'!GY93</f>
        <v>100.82475503762466</v>
      </c>
      <c r="BS93" s="5">
        <f ca="1">'secondary effect'!GZ93</f>
        <v>511.87832545330974</v>
      </c>
      <c r="BT93" s="5">
        <f ca="1">'secondary effect'!HA93</f>
        <v>4.4474945643954129</v>
      </c>
      <c r="BU93" s="5">
        <f ca="1">'secondary effect'!HB93</f>
        <v>86.534466637735775</v>
      </c>
      <c r="BV93" s="5">
        <f ca="1">'secondary effect'!HC93</f>
        <v>2.8201239762894761</v>
      </c>
      <c r="BW93" s="5">
        <f ca="1">'secondary effect'!HD93</f>
        <v>10.145301350466957</v>
      </c>
      <c r="BX93" s="5">
        <f ca="1">'secondary effect'!HE93</f>
        <v>138.73000060165182</v>
      </c>
      <c r="BY93" s="5">
        <f ca="1">'secondary effect'!HF93</f>
        <v>61.767716923365086</v>
      </c>
      <c r="BZ93" s="5">
        <f ca="1">'secondary effect'!HG93</f>
        <v>45.585467609871152</v>
      </c>
      <c r="CA93" s="5">
        <f ca="1">'secondary effect'!HH93</f>
        <v>18.466911387735028</v>
      </c>
      <c r="CB93" s="5">
        <f ca="1">'secondary effect'!HI93</f>
        <v>809.04306730509927</v>
      </c>
      <c r="CC93" s="5">
        <f ca="1">'secondary effect'!HJ93</f>
        <v>61.858434515433352</v>
      </c>
      <c r="CD93" s="5">
        <f ca="1">'secondary effect'!HK93</f>
        <v>3801.0267646220418</v>
      </c>
      <c r="CE93" s="5">
        <f ca="1">'secondary effect'!HL93</f>
        <v>1019.6662284480975</v>
      </c>
      <c r="CF93" s="5">
        <f ca="1">'secondary effect'!HM93</f>
        <v>95.430971905602263</v>
      </c>
      <c r="CG93" s="5">
        <f ca="1">'secondary effect'!HN93</f>
        <v>77.857572296011284</v>
      </c>
      <c r="CH93" s="5">
        <f ca="1">'secondary effect'!HO93</f>
        <v>16.525704181981173</v>
      </c>
      <c r="CI93" s="5">
        <f ca="1">'secondary effect'!HP93</f>
        <v>68.256823698713987</v>
      </c>
      <c r="CJ93" s="5">
        <f ca="1">'secondary effect'!HQ93</f>
        <v>3041.5526847995466</v>
      </c>
      <c r="CK93" s="5">
        <f ca="1">'secondary effect'!HR93</f>
        <v>5483.2699978733726</v>
      </c>
      <c r="CL93" s="5">
        <f ca="1">'secondary effect'!HS93</f>
        <v>104.49586301745258</v>
      </c>
      <c r="CM93" s="5">
        <f ca="1">'secondary effect'!HT93</f>
        <v>3.816781688074474</v>
      </c>
      <c r="CN93" s="5">
        <f ca="1">'secondary effect'!HU93</f>
        <v>36.915388368112389</v>
      </c>
      <c r="CO93" s="5">
        <f ca="1">'secondary effect'!HV93</f>
        <v>2842.1119644343694</v>
      </c>
      <c r="CP93" s="5">
        <f ca="1">'secondary effect'!HW93</f>
        <v>517.1382557547206</v>
      </c>
      <c r="CQ93" s="5">
        <f ca="1">'secondary effect'!HX93</f>
        <v>160.0664229009052</v>
      </c>
      <c r="CR93" s="5">
        <f ca="1">'secondary effect'!HY93</f>
        <v>15486.166829365382</v>
      </c>
      <c r="CS93" s="5">
        <f ca="1">'secondary effect'!HZ93</f>
        <v>327.95144940749577</v>
      </c>
      <c r="CT93" s="5">
        <f ca="1">'secondary effect'!IA93</f>
        <v>113893.09705385426</v>
      </c>
      <c r="CU93" s="5">
        <f ca="1">'secondary effect'!IB93</f>
        <v>4454.3298872319801</v>
      </c>
      <c r="CV93" s="5">
        <f ca="1">'secondary effect'!IC93</f>
        <v>7580.3810839143498</v>
      </c>
      <c r="CW93" s="5">
        <f ca="1">'secondary effect'!ID93</f>
        <v>2932.439985789415</v>
      </c>
      <c r="CX93" s="5">
        <f ca="1">'secondary effect'!IE93</f>
        <v>194.00767990385924</v>
      </c>
      <c r="CY93" s="5">
        <f ca="1">'secondary effect'!IF93</f>
        <v>488.39872756030934</v>
      </c>
      <c r="CZ93" s="5">
        <f ca="1">'secondary effect'!IG93</f>
        <v>3044.1900808952596</v>
      </c>
      <c r="DA93" s="5">
        <f ca="1">'secondary effect'!IH93</f>
        <v>127.89618742478065</v>
      </c>
      <c r="DB93" s="5">
        <f ca="1">'secondary effect'!II93</f>
        <v>78.954874253235658</v>
      </c>
      <c r="DC93" s="5">
        <f ca="1">'secondary effect'!IJ93</f>
        <v>40.732953434827614</v>
      </c>
      <c r="DD93" s="5">
        <f ca="1">'secondary effect'!IK93</f>
        <v>299.29653497536901</v>
      </c>
      <c r="DE93" s="5">
        <f ca="1">'secondary effect'!IL93</f>
        <v>1377.2853412969716</v>
      </c>
      <c r="DF93" s="5">
        <f ca="1">'secondary effect'!IM93</f>
        <v>3.99354303110522</v>
      </c>
      <c r="DG93" s="5">
        <f ca="1">'secondary effect'!IN93</f>
        <v>0</v>
      </c>
      <c r="DH93" s="5">
        <f ca="1">'secondary effect'!IO93</f>
        <v>0</v>
      </c>
      <c r="DI93" s="5">
        <f ca="1">'secondary effect'!IP93</f>
        <v>8.0699196382738165</v>
      </c>
      <c r="DJ93" s="5">
        <f ca="1">'secondary effect'!IQ93</f>
        <v>36946.058535079428</v>
      </c>
      <c r="DK93" s="5">
        <f ca="1">'secondary effect'!IR93</f>
        <v>532.26631988220095</v>
      </c>
      <c r="DL93" s="5">
        <f ca="1">'secondary effect'!IS93</f>
        <v>271.09191949818529</v>
      </c>
      <c r="DM93" s="5">
        <f ca="1">'secondary effect'!IT93</f>
        <v>114.36337056512123</v>
      </c>
      <c r="DN93" s="5">
        <f ca="1">'secondary effect'!IU93</f>
        <v>400.66846618626482</v>
      </c>
      <c r="DO93" s="5">
        <f ca="1">'secondary effect'!IV93</f>
        <v>8.3306018478461041</v>
      </c>
      <c r="DP93" s="5">
        <f ca="1">'secondary effect'!IW93</f>
        <v>44.741398463161957</v>
      </c>
      <c r="DQ93" s="5">
        <f ca="1">'secondary effect'!IX93</f>
        <v>72.23820166960688</v>
      </c>
      <c r="DR93" s="5">
        <f ca="1">'secondary effect'!IY93</f>
        <v>2821.8964141202691</v>
      </c>
      <c r="DS93" s="5">
        <f ca="1">'secondary effect'!IZ93</f>
        <v>373.00292355977928</v>
      </c>
      <c r="DT93" s="5">
        <f ca="1">'secondary effect'!JA93</f>
        <v>24.553654922333596</v>
      </c>
      <c r="DU93" s="5">
        <f ca="1">'secondary effect'!JB93</f>
        <v>92.980336779075941</v>
      </c>
      <c r="DV93" s="5">
        <f ca="1">'secondary effect'!JC93</f>
        <v>3911.3501566081327</v>
      </c>
      <c r="DW93" s="5">
        <f ca="1">'secondary effect'!JD93</f>
        <v>26.96873859079248</v>
      </c>
      <c r="DX93" s="5">
        <f ca="1">'secondary effect'!JE93</f>
        <v>2376.8623222727106</v>
      </c>
      <c r="DY93" s="5">
        <f ca="1">'secondary effect'!JF93</f>
        <v>28282.299085031187</v>
      </c>
      <c r="DZ93" s="5">
        <f ca="1">'secondary effect'!JG93</f>
        <v>16514.102058147033</v>
      </c>
      <c r="EA93" s="5">
        <f ca="1">'secondary effect'!JH93</f>
        <v>986.7232497381633</v>
      </c>
      <c r="EB93" s="5">
        <f ca="1">'secondary effect'!JI93</f>
        <v>136.66029301618937</v>
      </c>
      <c r="EC93" s="5">
        <f ca="1">'secondary effect'!JJ93</f>
        <v>193.76071542137177</v>
      </c>
      <c r="ED93" s="5">
        <f ca="1">'secondary effect'!JK93</f>
        <v>238.24776886601413</v>
      </c>
      <c r="EE93" s="5">
        <f ca="1">'secondary effect'!JL93</f>
        <v>443.13716379010663</v>
      </c>
      <c r="EF93" s="5">
        <f ca="1">'secondary effect'!JM93</f>
        <v>768.04482633674525</v>
      </c>
      <c r="EG93" s="5">
        <f ca="1">'secondary effect'!JN93</f>
        <v>96.270032842998802</v>
      </c>
      <c r="EH93" s="5">
        <f ca="1">'secondary effect'!JO93</f>
        <v>6872.0419354067844</v>
      </c>
      <c r="EJ93" s="5">
        <f t="shared" ca="1" si="60"/>
        <v>301.67232038673319</v>
      </c>
      <c r="EK93" s="5">
        <f t="shared" ca="1" si="60"/>
        <v>644.4086336969599</v>
      </c>
      <c r="EL93" s="5">
        <f t="shared" ca="1" si="60"/>
        <v>144.86735855728156</v>
      </c>
      <c r="EM93" s="5">
        <f t="shared" ca="1" si="60"/>
        <v>53.676026680629612</v>
      </c>
      <c r="EN93" s="5">
        <f t="shared" ca="1" si="60"/>
        <v>474.04791320980456</v>
      </c>
      <c r="EO93" s="5">
        <f t="shared" ca="1" si="60"/>
        <v>1764.3137871197243</v>
      </c>
      <c r="EP93" s="5">
        <f t="shared" ca="1" si="59"/>
        <v>28.114563250395825</v>
      </c>
      <c r="EQ93" s="5">
        <f t="shared" ca="1" si="59"/>
        <v>37.197314742454168</v>
      </c>
      <c r="ER93" s="5">
        <f t="shared" ca="1" si="59"/>
        <v>378.57809842400542</v>
      </c>
      <c r="ES93" s="5">
        <f t="shared" ca="1" si="59"/>
        <v>163.52152329524409</v>
      </c>
      <c r="ET93" s="5">
        <f t="shared" ca="1" si="59"/>
        <v>1470.8791483882437</v>
      </c>
      <c r="EU93" s="5">
        <f t="shared" ca="1" si="59"/>
        <v>0</v>
      </c>
      <c r="EV93" s="5">
        <f t="shared" ca="1" si="59"/>
        <v>14962.539093441921</v>
      </c>
      <c r="EW93" s="5">
        <f t="shared" ca="1" si="59"/>
        <v>229.73754701463946</v>
      </c>
      <c r="EX93" s="5">
        <f t="shared" ca="1" si="59"/>
        <v>70.751715761275108</v>
      </c>
      <c r="EY93" s="5">
        <f t="shared" ca="1" si="59"/>
        <v>65.268389554893545</v>
      </c>
      <c r="EZ93" s="5">
        <f t="shared" ca="1" si="56"/>
        <v>60.604978888219073</v>
      </c>
      <c r="FA93" s="5">
        <f t="shared" ca="1" si="56"/>
        <v>292.83745776130615</v>
      </c>
      <c r="FB93" s="5">
        <f t="shared" ca="1" si="56"/>
        <v>454.13896153678792</v>
      </c>
      <c r="FC93" s="5">
        <f t="shared" ca="1" si="54"/>
        <v>690.93569020931341</v>
      </c>
      <c r="FD93" s="5">
        <f t="shared" ca="1" si="54"/>
        <v>488.64620444887248</v>
      </c>
      <c r="FE93" s="5">
        <f t="shared" ca="1" si="54"/>
        <v>2386.0440610063847</v>
      </c>
      <c r="FF93" s="5">
        <f t="shared" ca="1" si="54"/>
        <v>2361.3949319238545</v>
      </c>
      <c r="FG93" s="5">
        <f t="shared" ca="1" si="54"/>
        <v>375.48461532671837</v>
      </c>
      <c r="FH93" s="5">
        <f t="shared" ca="1" si="54"/>
        <v>69.371978043204123</v>
      </c>
      <c r="FI93" s="5">
        <f t="shared" ca="1" si="54"/>
        <v>3153.3019413982611</v>
      </c>
      <c r="FJ93" s="5">
        <f t="shared" ca="1" si="54"/>
        <v>67.726573259134625</v>
      </c>
      <c r="FK93" s="5">
        <f t="shared" ca="1" si="54"/>
        <v>3514.8142675366635</v>
      </c>
      <c r="FL93" s="5">
        <f t="shared" ca="1" si="54"/>
        <v>394.70083639228432</v>
      </c>
      <c r="FM93" s="5">
        <f t="shared" ca="1" si="54"/>
        <v>929.19272398872431</v>
      </c>
      <c r="FN93" s="5">
        <f t="shared" ca="1" si="54"/>
        <v>5992.5783615711489</v>
      </c>
      <c r="FO93" s="5">
        <f t="shared" ca="1" si="47"/>
        <v>429.42346809646676</v>
      </c>
      <c r="FP93" s="5">
        <f t="shared" ca="1" si="44"/>
        <v>150.00378689379073</v>
      </c>
      <c r="FQ93" s="5">
        <f t="shared" ca="1" si="44"/>
        <v>366.45449745993244</v>
      </c>
      <c r="FR93" s="5">
        <f t="shared" ca="1" si="44"/>
        <v>105.10410109483468</v>
      </c>
      <c r="FS93" s="5">
        <f t="shared" ca="1" si="44"/>
        <v>116.86139834353349</v>
      </c>
      <c r="FT93" s="5">
        <f t="shared" ca="1" si="44"/>
        <v>2.2154730845294818E-2</v>
      </c>
      <c r="FU93" s="5">
        <f t="shared" ca="1" si="44"/>
        <v>810.86051757649068</v>
      </c>
      <c r="FV93" s="5">
        <f t="shared" ca="1" si="44"/>
        <v>3220.2515156642589</v>
      </c>
      <c r="FW93" s="5">
        <f t="shared" ca="1" si="36"/>
        <v>449.15033457659575</v>
      </c>
      <c r="FX93" s="5">
        <f t="shared" ca="1" si="36"/>
        <v>2474.968168967926</v>
      </c>
      <c r="FY93" s="5">
        <f t="shared" ca="1" si="36"/>
        <v>17.08849780558754</v>
      </c>
      <c r="FZ93" s="5">
        <f t="shared" ca="1" si="36"/>
        <v>109.54536984938137</v>
      </c>
      <c r="GA93" s="5">
        <f t="shared" ca="1" si="35"/>
        <v>79.293296284019021</v>
      </c>
      <c r="GB93" s="5">
        <f t="shared" ca="1" si="35"/>
        <v>114.16739456150384</v>
      </c>
      <c r="GC93" s="5">
        <f t="shared" ca="1" si="35"/>
        <v>517.40048116394621</v>
      </c>
      <c r="GD93" s="5">
        <f t="shared" ca="1" si="35"/>
        <v>1209.4326002596031</v>
      </c>
      <c r="GE93" s="5">
        <f t="shared" ca="1" si="35"/>
        <v>162.55355464782315</v>
      </c>
      <c r="GF93" s="5">
        <f t="shared" ca="1" si="35"/>
        <v>2123.9194504530383</v>
      </c>
      <c r="GG93" s="5">
        <f t="shared" ca="1" si="35"/>
        <v>102.01336828399288</v>
      </c>
      <c r="GH93" s="5">
        <f t="shared" ca="1" si="57"/>
        <v>246.05057308165914</v>
      </c>
      <c r="GI93" s="5">
        <f t="shared" ca="1" si="57"/>
        <v>141.51571705995966</v>
      </c>
      <c r="GJ93" s="5">
        <f t="shared" ca="1" si="57"/>
        <v>117.65559102185864</v>
      </c>
      <c r="GK93" s="5">
        <f t="shared" ca="1" si="57"/>
        <v>13.31266360180647</v>
      </c>
      <c r="GL93" s="5">
        <f t="shared" ca="1" si="57"/>
        <v>254.09566280640357</v>
      </c>
      <c r="GM93" s="5">
        <f t="shared" ca="1" si="57"/>
        <v>57.098057361903486</v>
      </c>
      <c r="GN93" s="5">
        <f t="shared" ca="1" si="57"/>
        <v>2431.5705562265798</v>
      </c>
      <c r="GO93" s="5">
        <f t="shared" ca="1" si="57"/>
        <v>719.86641076273315</v>
      </c>
      <c r="GP93" s="5">
        <f t="shared" ca="1" si="57"/>
        <v>6.2388162655662063</v>
      </c>
      <c r="GQ93" s="5">
        <f t="shared" ca="1" si="57"/>
        <v>73.207849030566038</v>
      </c>
      <c r="GR93" s="5">
        <f t="shared" ca="1" si="57"/>
        <v>49.281816600502154</v>
      </c>
      <c r="GS93" s="5">
        <f t="shared" ca="1" si="51"/>
        <v>17.199931423365236</v>
      </c>
      <c r="GT93" s="5">
        <f t="shared" ca="1" si="51"/>
        <v>146.42735606068948</v>
      </c>
      <c r="GU93" s="5">
        <f t="shared" ca="1" si="51"/>
        <v>13818.119978703315</v>
      </c>
      <c r="GV93" s="5">
        <f t="shared" ca="1" si="51"/>
        <v>7.2234467958814212</v>
      </c>
      <c r="GW93" s="5">
        <f t="shared" ca="1" si="51"/>
        <v>724.09777748487386</v>
      </c>
      <c r="GX93" s="5">
        <f t="shared" ca="1" si="51"/>
        <v>2826.9309802507842</v>
      </c>
      <c r="GY93" s="5">
        <f t="shared" ca="1" si="51"/>
        <v>102.85740844793484</v>
      </c>
      <c r="GZ93" s="5">
        <f t="shared" ca="1" si="51"/>
        <v>522.19792626472031</v>
      </c>
      <c r="HA93" s="5">
        <f t="shared" ca="1" si="49"/>
        <v>4.5371572170870147</v>
      </c>
      <c r="HB93" s="5">
        <f t="shared" ca="1" si="49"/>
        <v>88.279024099392174</v>
      </c>
      <c r="HC93" s="5">
        <f t="shared" ca="1" si="49"/>
        <v>2.8769784126405806</v>
      </c>
      <c r="HD93" s="5">
        <f t="shared" ca="1" si="49"/>
        <v>10.349833276985953</v>
      </c>
      <c r="HE93" s="5">
        <f t="shared" ca="1" si="49"/>
        <v>141.52683366839275</v>
      </c>
      <c r="HF93" s="5">
        <f t="shared" ca="1" si="49"/>
        <v>63.012970238431414</v>
      </c>
      <c r="HG93" s="5">
        <f t="shared" ca="1" si="49"/>
        <v>46.504482549835167</v>
      </c>
      <c r="HH93" s="5">
        <f t="shared" ca="1" si="55"/>
        <v>18.839209147309727</v>
      </c>
      <c r="HI93" s="5">
        <f t="shared" ca="1" si="55"/>
        <v>825.35358697094762</v>
      </c>
      <c r="HJ93" s="5">
        <f t="shared" ca="1" si="55"/>
        <v>63.1055167208632</v>
      </c>
      <c r="HK93" s="5">
        <f t="shared" ca="1" si="55"/>
        <v>3877.6564575273815</v>
      </c>
      <c r="HL93" s="5">
        <f t="shared" ca="1" si="55"/>
        <v>1040.2229660851958</v>
      </c>
      <c r="HM93" s="5">
        <f t="shared" ca="1" si="55"/>
        <v>97.354885238401849</v>
      </c>
      <c r="HN93" s="5">
        <f t="shared" ca="1" si="55"/>
        <v>79.427201300186923</v>
      </c>
      <c r="HO93" s="5">
        <f t="shared" ca="1" si="55"/>
        <v>16.858866696987992</v>
      </c>
      <c r="HP93" s="5">
        <f t="shared" ca="1" si="55"/>
        <v>69.632899102183671</v>
      </c>
      <c r="HQ93" s="5">
        <f t="shared" ca="1" si="55"/>
        <v>3102.8711817806579</v>
      </c>
      <c r="HR93" s="5">
        <f t="shared" ca="1" si="52"/>
        <v>5593.8141539853277</v>
      </c>
      <c r="HS93" s="5">
        <f t="shared" ca="1" si="52"/>
        <v>106.6025269240147</v>
      </c>
      <c r="HT93" s="5">
        <f t="shared" ca="1" si="52"/>
        <v>3.893729004353883</v>
      </c>
      <c r="HU93" s="5">
        <f t="shared" ca="1" si="52"/>
        <v>37.659612244791958</v>
      </c>
      <c r="HV93" s="5">
        <f t="shared" ca="1" si="52"/>
        <v>2899.4096843726434</v>
      </c>
      <c r="HW93" s="5">
        <f t="shared" ca="1" si="52"/>
        <v>527.56389813559656</v>
      </c>
      <c r="HX93" s="5">
        <f t="shared" ca="1" si="52"/>
        <v>163.29340381709252</v>
      </c>
      <c r="HY93" s="5">
        <f t="shared" ca="1" si="52"/>
        <v>15798.371999678917</v>
      </c>
      <c r="HZ93" s="5">
        <f t="shared" ca="1" si="52"/>
        <v>334.56303633181369</v>
      </c>
      <c r="IA93" s="5">
        <f t="shared" ca="1" si="52"/>
        <v>116189.21165438977</v>
      </c>
      <c r="IB93" s="5">
        <f t="shared" ca="1" si="46"/>
        <v>4544.130341818257</v>
      </c>
      <c r="IC93" s="5">
        <f t="shared" ca="1" si="46"/>
        <v>7733.2035475634748</v>
      </c>
      <c r="ID93" s="5">
        <f t="shared" ca="1" si="46"/>
        <v>2991.5587422438243</v>
      </c>
      <c r="IE93" s="5">
        <f t="shared" ca="1" si="46"/>
        <v>197.91892543116836</v>
      </c>
      <c r="IF93" s="5">
        <f t="shared" ca="1" si="46"/>
        <v>498.24497354222279</v>
      </c>
      <c r="IG93" s="5">
        <f t="shared" ca="1" si="46"/>
        <v>3105.5617484708973</v>
      </c>
      <c r="IH93" s="5">
        <f t="shared" ca="1" si="46"/>
        <v>130.47460798665199</v>
      </c>
      <c r="II93" s="5">
        <f t="shared" ca="1" si="45"/>
        <v>80.546625151629229</v>
      </c>
      <c r="IJ93" s="5">
        <f t="shared" ca="1" si="45"/>
        <v>41.554140420904709</v>
      </c>
      <c r="IK93" s="5">
        <f t="shared" ca="1" si="45"/>
        <v>305.33043133628439</v>
      </c>
      <c r="IL93" s="5">
        <f t="shared" ca="1" si="45"/>
        <v>1405.0517737064808</v>
      </c>
      <c r="IM93" s="5">
        <f t="shared" ca="1" si="41"/>
        <v>4.0740539022535538</v>
      </c>
      <c r="IN93" s="5">
        <f t="shared" ca="1" si="41"/>
        <v>0</v>
      </c>
      <c r="IO93" s="5">
        <f t="shared" ca="1" si="41"/>
        <v>0</v>
      </c>
      <c r="IP93" s="5">
        <f t="shared" ca="1" si="41"/>
        <v>8.232611327111</v>
      </c>
      <c r="IQ93" s="5">
        <f t="shared" ca="1" si="41"/>
        <v>37690.900730340152</v>
      </c>
      <c r="IR93" s="5">
        <f t="shared" ca="1" si="41"/>
        <v>542.99694798933672</v>
      </c>
      <c r="IS93" s="5">
        <f t="shared" ca="1" si="61"/>
        <v>276.55720344030738</v>
      </c>
      <c r="IT93" s="5">
        <f t="shared" ca="1" si="61"/>
        <v>116.66896600254148</v>
      </c>
      <c r="IU93" s="5">
        <f t="shared" ca="1" si="61"/>
        <v>408.74604717213828</v>
      </c>
      <c r="IV93" s="5">
        <f t="shared" ca="1" si="61"/>
        <v>8.4985489581529112</v>
      </c>
      <c r="IW93" s="5">
        <f t="shared" ca="1" si="61"/>
        <v>45.643396748545896</v>
      </c>
      <c r="IX93" s="5">
        <f t="shared" ca="1" si="61"/>
        <v>73.694542693431899</v>
      </c>
      <c r="IY93" s="5">
        <f t="shared" ca="1" si="61"/>
        <v>2878.7865832812372</v>
      </c>
      <c r="IZ93" s="5">
        <f t="shared" ca="1" si="61"/>
        <v>380.52275997640658</v>
      </c>
      <c r="JA93" s="5">
        <f t="shared" ca="1" si="61"/>
        <v>25.048663022227679</v>
      </c>
      <c r="JB93" s="5">
        <f t="shared" ca="1" si="39"/>
        <v>94.854844667294969</v>
      </c>
      <c r="JC93" s="5">
        <f t="shared" ca="1" si="39"/>
        <v>3990.203997926963</v>
      </c>
      <c r="JD93" s="5">
        <f t="shared" ca="1" si="39"/>
        <v>27.512435408581741</v>
      </c>
      <c r="JE93" s="5">
        <f t="shared" ca="1" si="28"/>
        <v>2424.7804878403085</v>
      </c>
      <c r="JF93" s="5">
        <f t="shared" ca="1" si="28"/>
        <v>28852.477625659911</v>
      </c>
      <c r="JG93" s="5">
        <f t="shared" ca="1" si="28"/>
        <v>16847.030671305347</v>
      </c>
      <c r="JH93" s="5">
        <f t="shared" ca="1" si="28"/>
        <v>1006.6158483154093</v>
      </c>
      <c r="JI93" s="5">
        <f t="shared" ca="1" si="28"/>
        <v>139.41540023712619</v>
      </c>
      <c r="JJ93" s="5">
        <f t="shared" ca="1" si="28"/>
        <v>197.66698208017417</v>
      </c>
      <c r="JK93" s="5">
        <f t="shared" ca="1" si="28"/>
        <v>243.05090614815859</v>
      </c>
      <c r="JL93" s="5">
        <f t="shared" ca="1" si="28"/>
        <v>452.07092481811026</v>
      </c>
      <c r="JM93" s="5">
        <f t="shared" ca="1" si="58"/>
        <v>783.52881075051243</v>
      </c>
      <c r="JN93" s="5">
        <f t="shared" ca="1" si="58"/>
        <v>98.210861863569917</v>
      </c>
      <c r="JO93" s="5">
        <f t="shared" ca="1" si="58"/>
        <v>7010.5840967101931</v>
      </c>
    </row>
    <row r="94" spans="1:275">
      <c r="A94">
        <v>93</v>
      </c>
      <c r="B94" s="68">
        <f ca="1">OFFSET('ТЗВ всего'!$D$173,0,'tertiary effect'!A94)</f>
        <v>1.0336548366565239</v>
      </c>
      <c r="C94" s="5">
        <f ca="1">'secondary effect'!EJ94</f>
        <v>3200.1865449551028</v>
      </c>
      <c r="D94" s="5">
        <f ca="1">'secondary effect'!EK94</f>
        <v>494.10671315892796</v>
      </c>
      <c r="E94" s="5">
        <f ca="1">'secondary effect'!EL94</f>
        <v>1664.4341019903654</v>
      </c>
      <c r="F94" s="5">
        <f ca="1">'secondary effect'!EM94</f>
        <v>0</v>
      </c>
      <c r="G94" s="5">
        <f ca="1">'secondary effect'!EN94</f>
        <v>7315.239514814557</v>
      </c>
      <c r="H94" s="5">
        <f ca="1">'secondary effect'!EO94</f>
        <v>485.14709316213958</v>
      </c>
      <c r="I94" s="5">
        <f ca="1">'secondary effect'!EP94</f>
        <v>328.57355290364467</v>
      </c>
      <c r="J94" s="5">
        <f ca="1">'secondary effect'!EQ94</f>
        <v>654.29931775045327</v>
      </c>
      <c r="K94" s="5">
        <f ca="1">'secondary effect'!ER94</f>
        <v>29.873907409007323</v>
      </c>
      <c r="L94" s="5">
        <f ca="1">'secondary effect'!ES94</f>
        <v>679.81303246268908</v>
      </c>
      <c r="M94" s="5">
        <f ca="1">'secondary effect'!ET94</f>
        <v>4321.825246457689</v>
      </c>
      <c r="N94" s="5">
        <f ca="1">'secondary effect'!EU94</f>
        <v>0</v>
      </c>
      <c r="O94" s="5">
        <f ca="1">'secondary effect'!EV94</f>
        <v>209.22062310632711</v>
      </c>
      <c r="P94" s="5">
        <f ca="1">'secondary effect'!EW94</f>
        <v>373.46233567784412</v>
      </c>
      <c r="Q94" s="5">
        <f ca="1">'secondary effect'!EX94</f>
        <v>119.63372667380801</v>
      </c>
      <c r="R94" s="5">
        <f ca="1">'secondary effect'!EY94</f>
        <v>101.9176681599444</v>
      </c>
      <c r="S94" s="5">
        <f ca="1">'secondary effect'!EZ94</f>
        <v>859.10097815926906</v>
      </c>
      <c r="T94" s="5">
        <f ca="1">'secondary effect'!FA94</f>
        <v>395.27235967961428</v>
      </c>
      <c r="U94" s="5">
        <f ca="1">'secondary effect'!FB94</f>
        <v>964.42267586030641</v>
      </c>
      <c r="V94" s="5">
        <f ca="1">'secondary effect'!FC94</f>
        <v>129.34823728426781</v>
      </c>
      <c r="W94" s="5">
        <f ca="1">'secondary effect'!FD94</f>
        <v>5180.2330824441324</v>
      </c>
      <c r="X94" s="5">
        <f ca="1">'secondary effect'!FE94</f>
        <v>1219.257884536351</v>
      </c>
      <c r="Y94" s="5">
        <f ca="1">'secondary effect'!FF94</f>
        <v>539.16275146402938</v>
      </c>
      <c r="Z94" s="5">
        <f ca="1">'secondary effect'!FG94</f>
        <v>7.2690171667248134</v>
      </c>
      <c r="AA94" s="5">
        <f ca="1">'secondary effect'!FH94</f>
        <v>701.26359432039692</v>
      </c>
      <c r="AB94" s="5">
        <f ca="1">'secondary effect'!FI94</f>
        <v>190.24539973093667</v>
      </c>
      <c r="AC94" s="5">
        <f ca="1">'secondary effect'!FJ94</f>
        <v>171.66467711492982</v>
      </c>
      <c r="AD94" s="5">
        <f ca="1">'secondary effect'!FK94</f>
        <v>32840.588911576997</v>
      </c>
      <c r="AE94" s="5">
        <f ca="1">'secondary effect'!FL94</f>
        <v>2381.9153435368476</v>
      </c>
      <c r="AF94" s="5">
        <f ca="1">'secondary effect'!FM94</f>
        <v>909.74315495169265</v>
      </c>
      <c r="AG94" s="5">
        <f ca="1">'secondary effect'!FN94</f>
        <v>15468.476939717315</v>
      </c>
      <c r="AH94" s="5">
        <f ca="1">'secondary effect'!FO94</f>
        <v>4796.819998828475</v>
      </c>
      <c r="AI94" s="5">
        <f ca="1">'secondary effect'!FP94</f>
        <v>20219.608705873248</v>
      </c>
      <c r="AJ94" s="5">
        <f ca="1">'secondary effect'!FQ94</f>
        <v>556.28102870178861</v>
      </c>
      <c r="AK94" s="5">
        <f ca="1">'secondary effect'!FR94</f>
        <v>65254.777083179404</v>
      </c>
      <c r="AL94" s="5">
        <f ca="1">'secondary effect'!FS94</f>
        <v>978.92892230759446</v>
      </c>
      <c r="AM94" s="5">
        <f ca="1">'secondary effect'!FT94</f>
        <v>5.1028347128280888E-3</v>
      </c>
      <c r="AN94" s="5">
        <f ca="1">'secondary effect'!FU94</f>
        <v>383.31051535366151</v>
      </c>
      <c r="AO94" s="5">
        <f ca="1">'secondary effect'!FV94</f>
        <v>783.21183397320021</v>
      </c>
      <c r="AP94" s="5">
        <f ca="1">'secondary effect'!FW94</f>
        <v>253.78765644376119</v>
      </c>
      <c r="AQ94" s="5">
        <f ca="1">'secondary effect'!FX94</f>
        <v>7805.1823381173908</v>
      </c>
      <c r="AR94" s="5">
        <f ca="1">'secondary effect'!FY94</f>
        <v>10.328992641009462</v>
      </c>
      <c r="AS94" s="5">
        <f ca="1">'secondary effect'!FZ94</f>
        <v>201.1566240684659</v>
      </c>
      <c r="AT94" s="5">
        <f ca="1">'secondary effect'!GA94</f>
        <v>981.29495725228765</v>
      </c>
      <c r="AU94" s="5">
        <f ca="1">'secondary effect'!GB94</f>
        <v>704.32078154860676</v>
      </c>
      <c r="AV94" s="5">
        <f ca="1">'secondary effect'!GC94</f>
        <v>12002.686750306695</v>
      </c>
      <c r="AW94" s="5">
        <f ca="1">'secondary effect'!GD94</f>
        <v>1290.5070386431828</v>
      </c>
      <c r="AX94" s="5">
        <f ca="1">'secondary effect'!GE94</f>
        <v>48592.657266326896</v>
      </c>
      <c r="AY94" s="5">
        <f ca="1">'secondary effect'!GF94</f>
        <v>57481.708186012205</v>
      </c>
      <c r="AZ94" s="5">
        <f ca="1">'secondary effect'!GG94</f>
        <v>11233.063836883373</v>
      </c>
      <c r="BA94" s="5">
        <f ca="1">'secondary effect'!GH94</f>
        <v>8448.5938494185084</v>
      </c>
      <c r="BB94" s="5">
        <f ca="1">'secondary effect'!GI94</f>
        <v>8849.9042663262662</v>
      </c>
      <c r="BC94" s="5">
        <f ca="1">'secondary effect'!GJ94</f>
        <v>30925.135448237517</v>
      </c>
      <c r="BD94" s="5">
        <f ca="1">'secondary effect'!GK94</f>
        <v>72.649751638169334</v>
      </c>
      <c r="BE94" s="5">
        <f ca="1">'secondary effect'!GL94</f>
        <v>315.04118279747297</v>
      </c>
      <c r="BF94" s="5">
        <f ca="1">'secondary effect'!GM94</f>
        <v>78.011814850875425</v>
      </c>
      <c r="BG94" s="5">
        <f ca="1">'secondary effect'!GN94</f>
        <v>457.94008751998456</v>
      </c>
      <c r="BH94" s="5">
        <f ca="1">'secondary effect'!GO94</f>
        <v>2597.4374508096084</v>
      </c>
      <c r="BI94" s="5">
        <f ca="1">'secondary effect'!GP94</f>
        <v>48.853598639773246</v>
      </c>
      <c r="BJ94" s="5">
        <f ca="1">'secondary effect'!GQ94</f>
        <v>2659.095000087395</v>
      </c>
      <c r="BK94" s="5">
        <f ca="1">'secondary effect'!GR94</f>
        <v>217420.89530658134</v>
      </c>
      <c r="BL94" s="5">
        <f ca="1">'secondary effect'!GS94</f>
        <v>8738.3536637060915</v>
      </c>
      <c r="BM94" s="5">
        <f ca="1">'secondary effect'!GT94</f>
        <v>12794.599669471199</v>
      </c>
      <c r="BN94" s="5">
        <f ca="1">'secondary effect'!GU94</f>
        <v>239542.02667032217</v>
      </c>
      <c r="BO94" s="5">
        <f ca="1">'secondary effect'!GV94</f>
        <v>3951.5467620615973</v>
      </c>
      <c r="BP94" s="5">
        <f ca="1">'secondary effect'!GW94</f>
        <v>79818.029775979041</v>
      </c>
      <c r="BQ94" s="5">
        <f ca="1">'secondary effect'!GX94</f>
        <v>48064.979946861684</v>
      </c>
      <c r="BR94" s="5">
        <f ca="1">'secondary effect'!GY94</f>
        <v>5350.2790595952465</v>
      </c>
      <c r="BS94" s="5">
        <f ca="1">'secondary effect'!GZ94</f>
        <v>8368.5611076124387</v>
      </c>
      <c r="BT94" s="5">
        <f ca="1">'secondary effect'!HA94</f>
        <v>535.30010885350919</v>
      </c>
      <c r="BU94" s="5">
        <f ca="1">'secondary effect'!HB94</f>
        <v>2149.3079589658037</v>
      </c>
      <c r="BV94" s="5">
        <f ca="1">'secondary effect'!HC94</f>
        <v>1966.6790981719523</v>
      </c>
      <c r="BW94" s="5">
        <f ca="1">'secondary effect'!HD94</f>
        <v>4199.0045038876669</v>
      </c>
      <c r="BX94" s="5">
        <f ca="1">'secondary effect'!HE94</f>
        <v>2387.567677225939</v>
      </c>
      <c r="BY94" s="5">
        <f ca="1">'secondary effect'!HF94</f>
        <v>3399.4791027163906</v>
      </c>
      <c r="BZ94" s="5">
        <f ca="1">'secondary effect'!HG94</f>
        <v>268.19333711975651</v>
      </c>
      <c r="CA94" s="5">
        <f ca="1">'secondary effect'!HH94</f>
        <v>178.12934077835268</v>
      </c>
      <c r="CB94" s="5">
        <f ca="1">'secondary effect'!HI94</f>
        <v>8576.4507918162381</v>
      </c>
      <c r="CC94" s="5">
        <f ca="1">'secondary effect'!HJ94</f>
        <v>257.88042668371617</v>
      </c>
      <c r="CD94" s="5">
        <f ca="1">'secondary effect'!HK94</f>
        <v>1158.303634083489</v>
      </c>
      <c r="CE94" s="5">
        <f ca="1">'secondary effect'!HL94</f>
        <v>268.30961080787011</v>
      </c>
      <c r="CF94" s="5">
        <f ca="1">'secondary effect'!HM94</f>
        <v>699.11047885835967</v>
      </c>
      <c r="CG94" s="5">
        <f ca="1">'secondary effect'!HN94</f>
        <v>1487.0350901230815</v>
      </c>
      <c r="CH94" s="5">
        <f ca="1">'secondary effect'!HO94</f>
        <v>166.30143974560596</v>
      </c>
      <c r="CI94" s="5">
        <f ca="1">'secondary effect'!HP94</f>
        <v>183.89770043221708</v>
      </c>
      <c r="CJ94" s="5">
        <f ca="1">'secondary effect'!HQ94</f>
        <v>3261.0913347411688</v>
      </c>
      <c r="CK94" s="5">
        <f ca="1">'secondary effect'!HR94</f>
        <v>81.086696722774207</v>
      </c>
      <c r="CL94" s="5">
        <f ca="1">'secondary effect'!HS94</f>
        <v>21.787378760686032</v>
      </c>
      <c r="CM94" s="5">
        <f ca="1">'secondary effect'!HT94</f>
        <v>12.219282518864015</v>
      </c>
      <c r="CN94" s="5">
        <f ca="1">'secondary effect'!HU94</f>
        <v>64.002460003632407</v>
      </c>
      <c r="CO94" s="5">
        <f ca="1">'secondary effect'!HV94</f>
        <v>283.69276612381998</v>
      </c>
      <c r="CP94" s="5">
        <f ca="1">'secondary effect'!HW94</f>
        <v>624.98864741224497</v>
      </c>
      <c r="CQ94" s="5">
        <f ca="1">'secondary effect'!HX94</f>
        <v>32.691479854236171</v>
      </c>
      <c r="CR94" s="5">
        <f ca="1">'secondary effect'!HY94</f>
        <v>74980.170652273504</v>
      </c>
      <c r="CS94" s="5">
        <f ca="1">'secondary effect'!HZ94</f>
        <v>7.0458274342868563</v>
      </c>
      <c r="CT94" s="5">
        <f ca="1">'secondary effect'!IA94</f>
        <v>13010.756154136199</v>
      </c>
      <c r="CU94" s="5">
        <f ca="1">'secondary effect'!IB94</f>
        <v>9574.0571342726616</v>
      </c>
      <c r="CV94" s="5">
        <f ca="1">'secondary effect'!IC94</f>
        <v>13206.932064229259</v>
      </c>
      <c r="CW94" s="5">
        <f ca="1">'secondary effect'!ID94</f>
        <v>3239.4763189315349</v>
      </c>
      <c r="CX94" s="5">
        <f ca="1">'secondary effect'!IE94</f>
        <v>79.793140173997912</v>
      </c>
      <c r="CY94" s="5">
        <f ca="1">'secondary effect'!IF94</f>
        <v>431.14912835751193</v>
      </c>
      <c r="CZ94" s="5">
        <f ca="1">'secondary effect'!IG94</f>
        <v>1673.5022325971881</v>
      </c>
      <c r="DA94" s="5">
        <f ca="1">'secondary effect'!IH94</f>
        <v>83.093068988172504</v>
      </c>
      <c r="DB94" s="5">
        <f ca="1">'secondary effect'!II94</f>
        <v>145.3326074252297</v>
      </c>
      <c r="DC94" s="5">
        <f ca="1">'secondary effect'!IJ94</f>
        <v>140.78080776048006</v>
      </c>
      <c r="DD94" s="5">
        <f ca="1">'secondary effect'!IK94</f>
        <v>311.33295372378734</v>
      </c>
      <c r="DE94" s="5">
        <f ca="1">'secondary effect'!IL94</f>
        <v>1012.8851640934862</v>
      </c>
      <c r="DF94" s="5">
        <f ca="1">'secondary effect'!IM94</f>
        <v>3.7183060562666368</v>
      </c>
      <c r="DG94" s="5">
        <f ca="1">'secondary effect'!IN94</f>
        <v>4408.5425478292409</v>
      </c>
      <c r="DH94" s="5">
        <f ca="1">'secondary effect'!IO94</f>
        <v>0</v>
      </c>
      <c r="DI94" s="5">
        <f ca="1">'secondary effect'!IP94</f>
        <v>1031.2695504414478</v>
      </c>
      <c r="DJ94" s="5">
        <f ca="1">'secondary effect'!IQ94</f>
        <v>29939.73005508252</v>
      </c>
      <c r="DK94" s="5">
        <f ca="1">'secondary effect'!IR94</f>
        <v>280.02183738726313</v>
      </c>
      <c r="DL94" s="5">
        <f ca="1">'secondary effect'!IS94</f>
        <v>404.76055357030367</v>
      </c>
      <c r="DM94" s="5">
        <f ca="1">'secondary effect'!IT94</f>
        <v>284.14703851959842</v>
      </c>
      <c r="DN94" s="5">
        <f ca="1">'secondary effect'!IU94</f>
        <v>947.24221305991762</v>
      </c>
      <c r="DO94" s="5">
        <f ca="1">'secondary effect'!IV94</f>
        <v>35.301093289170375</v>
      </c>
      <c r="DP94" s="5">
        <f ca="1">'secondary effect'!IW94</f>
        <v>74.336831585941496</v>
      </c>
      <c r="DQ94" s="5">
        <f ca="1">'secondary effect'!IX94</f>
        <v>132.76661896439091</v>
      </c>
      <c r="DR94" s="5">
        <f ca="1">'secondary effect'!IY94</f>
        <v>199.04539811656414</v>
      </c>
      <c r="DS94" s="5">
        <f ca="1">'secondary effect'!IZ94</f>
        <v>219.81326308527773</v>
      </c>
      <c r="DT94" s="5">
        <f ca="1">'secondary effect'!JA94</f>
        <v>6.914347169278563</v>
      </c>
      <c r="DU94" s="5">
        <f ca="1">'secondary effect'!JB94</f>
        <v>50.644573956496735</v>
      </c>
      <c r="DV94" s="5">
        <f ca="1">'secondary effect'!JC94</f>
        <v>38178.970777406641</v>
      </c>
      <c r="DW94" s="5">
        <f ca="1">'secondary effect'!JD94</f>
        <v>158.03088917616577</v>
      </c>
      <c r="DX94" s="5">
        <f ca="1">'secondary effect'!JE94</f>
        <v>10286.801648115488</v>
      </c>
      <c r="DY94" s="5">
        <f ca="1">'secondary effect'!JF94</f>
        <v>87313.431352090643</v>
      </c>
      <c r="DZ94" s="5">
        <f ca="1">'secondary effect'!JG94</f>
        <v>21052.151395317775</v>
      </c>
      <c r="EA94" s="5">
        <f ca="1">'secondary effect'!JH94</f>
        <v>442.6938115596991</v>
      </c>
      <c r="EB94" s="5">
        <f ca="1">'secondary effect'!JI94</f>
        <v>18.301136829663104</v>
      </c>
      <c r="EC94" s="5">
        <f ca="1">'secondary effect'!JJ94</f>
        <v>514.10858727453694</v>
      </c>
      <c r="ED94" s="5">
        <f ca="1">'secondary effect'!JK94</f>
        <v>795.51804614145294</v>
      </c>
      <c r="EE94" s="5">
        <f ca="1">'secondary effect'!JL94</f>
        <v>926.02083792549638</v>
      </c>
      <c r="EF94" s="5">
        <f ca="1">'secondary effect'!JM94</f>
        <v>181.26452746144662</v>
      </c>
      <c r="EG94" s="5">
        <f ca="1">'secondary effect'!JN94</f>
        <v>16618.705228354793</v>
      </c>
      <c r="EH94" s="5">
        <f ca="1">'secondary effect'!JO94</f>
        <v>3917.5168292748149</v>
      </c>
      <c r="EJ94" s="5">
        <f t="shared" ca="1" si="60"/>
        <v>3307.8883003959722</v>
      </c>
      <c r="EK94" s="5">
        <f t="shared" ca="1" si="60"/>
        <v>510.73579388118361</v>
      </c>
      <c r="EL94" s="5">
        <f t="shared" ca="1" si="60"/>
        <v>1720.4503598183992</v>
      </c>
      <c r="EM94" s="5">
        <f t="shared" ca="1" si="60"/>
        <v>0</v>
      </c>
      <c r="EN94" s="5">
        <f t="shared" ca="1" si="60"/>
        <v>7561.4327057889905</v>
      </c>
      <c r="EO94" s="5">
        <f t="shared" ca="1" si="60"/>
        <v>501.4746393368988</v>
      </c>
      <c r="EP94" s="5">
        <f t="shared" ca="1" si="59"/>
        <v>339.63164215627057</v>
      </c>
      <c r="EQ94" s="5">
        <f t="shared" ca="1" si="59"/>
        <v>676.31965441381976</v>
      </c>
      <c r="ER94" s="5">
        <f t="shared" ca="1" si="59"/>
        <v>30.879308883149584</v>
      </c>
      <c r="ES94" s="5">
        <f t="shared" ca="1" si="59"/>
        <v>702.69202902719712</v>
      </c>
      <c r="ET94" s="5">
        <f t="shared" ca="1" si="59"/>
        <v>4467.2755691852635</v>
      </c>
      <c r="EU94" s="5">
        <f t="shared" ca="1" si="59"/>
        <v>0</v>
      </c>
      <c r="EV94" s="5">
        <f t="shared" ca="1" si="59"/>
        <v>216.26190900214669</v>
      </c>
      <c r="EW94" s="5">
        <f t="shared" ca="1" si="59"/>
        <v>386.03114958244589</v>
      </c>
      <c r="EX94" s="5">
        <f t="shared" ca="1" si="59"/>
        <v>123.65998020362625</v>
      </c>
      <c r="EY94" s="5">
        <f t="shared" ca="1" si="59"/>
        <v>105.34769063428114</v>
      </c>
      <c r="EZ94" s="5">
        <f t="shared" ca="1" si="56"/>
        <v>888.01388125067922</v>
      </c>
      <c r="FA94" s="5">
        <f t="shared" ca="1" si="56"/>
        <v>408.57518637947049</v>
      </c>
      <c r="FB94" s="5">
        <f t="shared" ca="1" si="56"/>
        <v>996.88016348423275</v>
      </c>
      <c r="FC94" s="5">
        <f t="shared" ca="1" si="54"/>
        <v>133.70143108187915</v>
      </c>
      <c r="FD94" s="5">
        <f t="shared" ca="1" si="54"/>
        <v>5354.5729806765112</v>
      </c>
      <c r="FE94" s="5">
        <f t="shared" ca="1" si="54"/>
        <v>1260.2918094826007</v>
      </c>
      <c r="FF94" s="5">
        <f t="shared" ca="1" si="54"/>
        <v>557.30818579583331</v>
      </c>
      <c r="FG94" s="5">
        <f t="shared" ca="1" si="54"/>
        <v>7.5136547521244053</v>
      </c>
      <c r="FH94" s="5">
        <f t="shared" ca="1" si="54"/>
        <v>724.8645060404167</v>
      </c>
      <c r="FI94" s="5">
        <f t="shared" ca="1" si="54"/>
        <v>196.64807758353643</v>
      </c>
      <c r="FJ94" s="5">
        <f t="shared" ca="1" si="54"/>
        <v>177.44202378292769</v>
      </c>
      <c r="FK94" s="5">
        <f t="shared" ca="1" si="54"/>
        <v>33945.83356710017</v>
      </c>
      <c r="FL94" s="5">
        <f t="shared" ca="1" si="54"/>
        <v>2462.0783153532484</v>
      </c>
      <c r="FM94" s="5">
        <f t="shared" ca="1" si="54"/>
        <v>940.36041223098255</v>
      </c>
      <c r="FN94" s="5">
        <f t="shared" ca="1" si="54"/>
        <v>15989.066004448709</v>
      </c>
      <c r="FO94" s="5">
        <f t="shared" ca="1" si="47"/>
        <v>4958.256192359795</v>
      </c>
      <c r="FP94" s="5">
        <f t="shared" ca="1" si="44"/>
        <v>20900.09633412824</v>
      </c>
      <c r="FQ94" s="5">
        <f t="shared" ca="1" si="44"/>
        <v>575.0025758578704</v>
      </c>
      <c r="FR94" s="5">
        <f t="shared" ca="1" si="44"/>
        <v>67450.915946971683</v>
      </c>
      <c r="FS94" s="5">
        <f t="shared" ca="1" si="44"/>
        <v>1011.8746152862035</v>
      </c>
      <c r="FT94" s="5">
        <f t="shared" ca="1" si="44"/>
        <v>5.2745697815735583E-3</v>
      </c>
      <c r="FU94" s="5">
        <f t="shared" ca="1" si="44"/>
        <v>396.21076813661699</v>
      </c>
      <c r="FV94" s="5">
        <f t="shared" ca="1" si="44"/>
        <v>809.57070031302476</v>
      </c>
      <c r="FW94" s="5">
        <f t="shared" ca="1" si="36"/>
        <v>262.32883856681798</v>
      </c>
      <c r="FX94" s="5">
        <f t="shared" ca="1" si="36"/>
        <v>8067.8644747811168</v>
      </c>
      <c r="FY94" s="5">
        <f t="shared" ca="1" si="36"/>
        <v>10.676613201169072</v>
      </c>
      <c r="FZ94" s="5">
        <f t="shared" ca="1" si="36"/>
        <v>207.9265173938679</v>
      </c>
      <c r="GA94" s="5">
        <f t="shared" ca="1" si="35"/>
        <v>1014.320278750484</v>
      </c>
      <c r="GB94" s="5">
        <f t="shared" ca="1" si="35"/>
        <v>728.02458240542035</v>
      </c>
      <c r="GC94" s="5">
        <f t="shared" ca="1" si="35"/>
        <v>12406.63521232769</v>
      </c>
      <c r="GD94" s="5">
        <f t="shared" ca="1" si="35"/>
        <v>1333.9388422328136</v>
      </c>
      <c r="GE94" s="5">
        <f t="shared" ca="1" si="35"/>
        <v>50228.035209331574</v>
      </c>
      <c r="GF94" s="5">
        <f t="shared" ca="1" si="35"/>
        <v>59416.245685750422</v>
      </c>
      <c r="GG94" s="5">
        <f t="shared" ca="1" si="35"/>
        <v>11611.11076546599</v>
      </c>
      <c r="GH94" s="5">
        <f t="shared" ca="1" si="57"/>
        <v>8732.9298953980015</v>
      </c>
      <c r="GI94" s="5">
        <f t="shared" ca="1" si="57"/>
        <v>9147.7463488353515</v>
      </c>
      <c r="GJ94" s="5">
        <f t="shared" ca="1" si="57"/>
        <v>31965.915830328828</v>
      </c>
      <c r="GK94" s="5">
        <f t="shared" ca="1" si="57"/>
        <v>75.094767162688953</v>
      </c>
      <c r="GL94" s="5">
        <f t="shared" ca="1" si="57"/>
        <v>325.64384234459999</v>
      </c>
      <c r="GM94" s="5">
        <f t="shared" ca="1" si="57"/>
        <v>80.637289736960625</v>
      </c>
      <c r="GN94" s="5">
        <f t="shared" ca="1" si="57"/>
        <v>473.35198636394392</v>
      </c>
      <c r="GO94" s="5">
        <f t="shared" ca="1" si="57"/>
        <v>2684.8537839421438</v>
      </c>
      <c r="GP94" s="5">
        <f t="shared" ca="1" si="57"/>
        <v>50.497758522078193</v>
      </c>
      <c r="GQ94" s="5">
        <f t="shared" ca="1" si="57"/>
        <v>2748.5864079695157</v>
      </c>
      <c r="GR94" s="5">
        <f t="shared" ca="1" si="57"/>
        <v>224738.16002383953</v>
      </c>
      <c r="GS94" s="5">
        <f t="shared" ca="1" si="51"/>
        <v>9032.4415289050576</v>
      </c>
      <c r="GT94" s="5">
        <f t="shared" ca="1" si="51"/>
        <v>13225.199831432867</v>
      </c>
      <c r="GU94" s="5">
        <f t="shared" ca="1" si="51"/>
        <v>247603.77445028455</v>
      </c>
      <c r="GV94" s="5">
        <f t="shared" ca="1" si="51"/>
        <v>4084.5354228793963</v>
      </c>
      <c r="GW94" s="5">
        <f t="shared" ca="1" si="51"/>
        <v>82504.29253033518</v>
      </c>
      <c r="GX94" s="5">
        <f t="shared" ca="1" si="51"/>
        <v>49682.598995872409</v>
      </c>
      <c r="GY94" s="5">
        <f t="shared" ca="1" si="51"/>
        <v>5530.3418274127453</v>
      </c>
      <c r="GZ94" s="5">
        <f t="shared" ca="1" si="51"/>
        <v>8650.2036647392742</v>
      </c>
      <c r="HA94" s="5">
        <f t="shared" ca="1" si="49"/>
        <v>553.31554657919355</v>
      </c>
      <c r="HB94" s="5">
        <f t="shared" ca="1" si="49"/>
        <v>2221.6425672493647</v>
      </c>
      <c r="HC94" s="5">
        <f t="shared" ca="1" si="49"/>
        <v>2032.8673619767292</v>
      </c>
      <c r="HD94" s="5">
        <f t="shared" ca="1" si="49"/>
        <v>4340.3213145860145</v>
      </c>
      <c r="HE94" s="5">
        <f t="shared" ca="1" si="49"/>
        <v>2467.920877409374</v>
      </c>
      <c r="HF94" s="5">
        <f t="shared" ca="1" si="49"/>
        <v>3513.8880166355771</v>
      </c>
      <c r="HG94" s="5">
        <f t="shared" ca="1" si="49"/>
        <v>277.21934007288996</v>
      </c>
      <c r="HH94" s="5">
        <f t="shared" ca="1" si="55"/>
        <v>184.12425464598243</v>
      </c>
      <c r="HI94" s="5">
        <f t="shared" ca="1" si="55"/>
        <v>8865.0898423075287</v>
      </c>
      <c r="HJ94" s="5">
        <f t="shared" ca="1" si="55"/>
        <v>266.55935032067134</v>
      </c>
      <c r="HK94" s="5">
        <f t="shared" ca="1" si="55"/>
        <v>1197.2861536872269</v>
      </c>
      <c r="HL94" s="5">
        <f t="shared" ca="1" si="55"/>
        <v>277.33952693298448</v>
      </c>
      <c r="HM94" s="5">
        <f t="shared" ca="1" si="55"/>
        <v>722.63892782920198</v>
      </c>
      <c r="HN94" s="5">
        <f t="shared" ca="1" si="55"/>
        <v>1537.0810131836931</v>
      </c>
      <c r="HO94" s="5">
        <f t="shared" ca="1" si="55"/>
        <v>171.89828753598908</v>
      </c>
      <c r="HP94" s="5">
        <f t="shared" ca="1" si="55"/>
        <v>190.08674750177371</v>
      </c>
      <c r="HQ94" s="5">
        <f t="shared" ca="1" si="55"/>
        <v>3370.8428309338883</v>
      </c>
      <c r="HR94" s="5">
        <f t="shared" ca="1" si="52"/>
        <v>83.815656255996259</v>
      </c>
      <c r="HS94" s="5">
        <f t="shared" ca="1" si="52"/>
        <v>22.52062943405074</v>
      </c>
      <c r="HT94" s="5">
        <f t="shared" ca="1" si="52"/>
        <v>12.630520476096301</v>
      </c>
      <c r="HU94" s="5">
        <f t="shared" ca="1" si="52"/>
        <v>66.156452340670356</v>
      </c>
      <c r="HV94" s="5">
        <f t="shared" ca="1" si="52"/>
        <v>293.24039982835455</v>
      </c>
      <c r="HW94" s="5">
        <f t="shared" ca="1" si="52"/>
        <v>646.02253825308594</v>
      </c>
      <c r="HX94" s="5">
        <f t="shared" ca="1" si="52"/>
        <v>33.791706268790534</v>
      </c>
      <c r="HY94" s="5">
        <f t="shared" ca="1" si="52"/>
        <v>77503.616048054057</v>
      </c>
      <c r="HZ94" s="5">
        <f t="shared" ca="1" si="52"/>
        <v>7.282953605697835</v>
      </c>
      <c r="IA94" s="5">
        <f t="shared" ca="1" si="52"/>
        <v>13448.631027281517</v>
      </c>
      <c r="IB94" s="5">
        <f t="shared" ca="1" si="46"/>
        <v>9896.2704632668356</v>
      </c>
      <c r="IC94" s="5">
        <f t="shared" ca="1" si="46"/>
        <v>13651.409205584703</v>
      </c>
      <c r="ID94" s="5">
        <f t="shared" ca="1" si="46"/>
        <v>3348.500365297853</v>
      </c>
      <c r="IE94" s="5">
        <f t="shared" ca="1" si="46"/>
        <v>82.478565272864927</v>
      </c>
      <c r="IF94" s="5">
        <f t="shared" ca="1" si="46"/>
        <v>445.65938184698666</v>
      </c>
      <c r="IG94" s="5">
        <f t="shared" ca="1" si="46"/>
        <v>1729.8236768795746</v>
      </c>
      <c r="IH94" s="5">
        <f t="shared" ca="1" si="46"/>
        <v>85.889552652258729</v>
      </c>
      <c r="II94" s="5">
        <f t="shared" ca="1" si="45"/>
        <v>150.22375258899251</v>
      </c>
      <c r="IJ94" s="5">
        <f t="shared" ca="1" si="45"/>
        <v>145.51876285003252</v>
      </c>
      <c r="IK94" s="5">
        <f t="shared" ca="1" si="45"/>
        <v>321.81081342715453</v>
      </c>
      <c r="IL94" s="5">
        <f t="shared" ca="1" si="45"/>
        <v>1046.9736488428689</v>
      </c>
      <c r="IM94" s="5">
        <f t="shared" ca="1" si="41"/>
        <v>3.8434450392292541</v>
      </c>
      <c r="IN94" s="5">
        <f t="shared" ca="1" si="41"/>
        <v>4556.9113271697697</v>
      </c>
      <c r="IO94" s="5">
        <f t="shared" ca="1" si="41"/>
        <v>0</v>
      </c>
      <c r="IP94" s="5">
        <f t="shared" ca="1" si="41"/>
        <v>1065.9767587104016</v>
      </c>
      <c r="IQ94" s="5">
        <f t="shared" ca="1" si="41"/>
        <v>30947.346779626743</v>
      </c>
      <c r="IR94" s="5">
        <f t="shared" ca="1" si="41"/>
        <v>289.44592658479115</v>
      </c>
      <c r="IS94" s="5">
        <f t="shared" ca="1" si="61"/>
        <v>418.38270388571641</v>
      </c>
      <c r="IT94" s="5">
        <f t="shared" ca="1" si="61"/>
        <v>293.7099606874105</v>
      </c>
      <c r="IU94" s="5">
        <f t="shared" ca="1" si="61"/>
        <v>979.1214950146134</v>
      </c>
      <c r="IV94" s="5">
        <f t="shared" ca="1" si="61"/>
        <v>36.489145817614116</v>
      </c>
      <c r="IW94" s="5">
        <f t="shared" ca="1" si="61"/>
        <v>76.83862551052988</v>
      </c>
      <c r="IX94" s="5">
        <f t="shared" ca="1" si="61"/>
        <v>137.23485783907645</v>
      </c>
      <c r="IY94" s="5">
        <f t="shared" ca="1" si="61"/>
        <v>205.74423847740988</v>
      </c>
      <c r="IZ94" s="5">
        <f t="shared" ca="1" si="61"/>
        <v>227.21104254935025</v>
      </c>
      <c r="JA94" s="5">
        <f t="shared" ca="1" si="61"/>
        <v>7.1470483938471316</v>
      </c>
      <c r="JB94" s="5">
        <f t="shared" ca="1" si="39"/>
        <v>52.349008820541876</v>
      </c>
      <c r="JC94" s="5">
        <f t="shared" ca="1" si="39"/>
        <v>39463.877802634459</v>
      </c>
      <c r="JD94" s="5">
        <f t="shared" ca="1" si="39"/>
        <v>163.34939293807486</v>
      </c>
      <c r="JE94" s="5">
        <f t="shared" ca="1" si="28"/>
        <v>10633.002277300877</v>
      </c>
      <c r="JF94" s="5">
        <f t="shared" ca="1" si="28"/>
        <v>90251.950622165867</v>
      </c>
      <c r="JG94" s="5">
        <f t="shared" ca="1" si="28"/>
        <v>21760.658111795605</v>
      </c>
      <c r="JH94" s="5">
        <f t="shared" ca="1" si="28"/>
        <v>457.59259947659473</v>
      </c>
      <c r="JI94" s="5">
        <f t="shared" ca="1" si="28"/>
        <v>18.917058600294109</v>
      </c>
      <c r="JJ94" s="5">
        <f t="shared" ca="1" si="28"/>
        <v>531.41082780297779</v>
      </c>
      <c r="JK94" s="5">
        <f t="shared" ca="1" si="28"/>
        <v>822.29107604166063</v>
      </c>
      <c r="JL94" s="5">
        <f t="shared" ca="1" si="28"/>
        <v>957.18591796641635</v>
      </c>
      <c r="JM94" s="5">
        <f t="shared" ca="1" si="58"/>
        <v>187.3649555247836</v>
      </c>
      <c r="JN94" s="5">
        <f t="shared" ca="1" si="58"/>
        <v>17178.005038257994</v>
      </c>
      <c r="JO94" s="5">
        <f t="shared" ca="1" si="58"/>
        <v>4049.3602182632421</v>
      </c>
    </row>
    <row r="95" spans="1:275">
      <c r="A95">
        <v>94</v>
      </c>
      <c r="B95" s="68">
        <f ca="1">OFFSET('ТЗВ всего'!$D$173,0,'tertiary effect'!A95)</f>
        <v>1.0166843518190944</v>
      </c>
      <c r="C95" s="5">
        <f ca="1">'secondary effect'!EJ95</f>
        <v>3.5074769194631551E-19</v>
      </c>
      <c r="D95" s="5">
        <f ca="1">'secondary effect'!EK95</f>
        <v>3.7118900177788141E-12</v>
      </c>
      <c r="E95" s="5">
        <f ca="1">'secondary effect'!EL95</f>
        <v>0</v>
      </c>
      <c r="F95" s="5">
        <f ca="1">'secondary effect'!EM95</f>
        <v>0</v>
      </c>
      <c r="G95" s="5">
        <f ca="1">'secondary effect'!EN95</f>
        <v>0</v>
      </c>
      <c r="H95" s="5">
        <f ca="1">'secondary effect'!EO95</f>
        <v>0</v>
      </c>
      <c r="I95" s="5">
        <f ca="1">'secondary effect'!EP95</f>
        <v>0</v>
      </c>
      <c r="J95" s="5">
        <f ca="1">'secondary effect'!EQ95</f>
        <v>0</v>
      </c>
      <c r="K95" s="5">
        <f ca="1">'secondary effect'!ER95</f>
        <v>0</v>
      </c>
      <c r="L95" s="5">
        <f ca="1">'secondary effect'!ES95</f>
        <v>0</v>
      </c>
      <c r="M95" s="5">
        <f ca="1">'secondary effect'!ET95</f>
        <v>0</v>
      </c>
      <c r="N95" s="5">
        <f ca="1">'secondary effect'!EU95</f>
        <v>0</v>
      </c>
      <c r="O95" s="5">
        <f ca="1">'secondary effect'!EV95</f>
        <v>0</v>
      </c>
      <c r="P95" s="5">
        <f ca="1">'secondary effect'!EW95</f>
        <v>7.4577091233558336E-16</v>
      </c>
      <c r="Q95" s="5">
        <f ca="1">'secondary effect'!EX95</f>
        <v>0</v>
      </c>
      <c r="R95" s="5">
        <f ca="1">'secondary effect'!EY95</f>
        <v>6.3904331186371547E-19</v>
      </c>
      <c r="S95" s="5">
        <f ca="1">'secondary effect'!EZ95</f>
        <v>0</v>
      </c>
      <c r="T95" s="5">
        <f ca="1">'secondary effect'!FA95</f>
        <v>1.7850151582414158E-19</v>
      </c>
      <c r="U95" s="5">
        <f ca="1">'secondary effect'!FB95</f>
        <v>3.5597870301600763E-18</v>
      </c>
      <c r="V95" s="5">
        <f ca="1">'secondary effect'!FC95</f>
        <v>1.090643276033844E-18</v>
      </c>
      <c r="W95" s="5">
        <f ca="1">'secondary effect'!FD95</f>
        <v>4.1599743370747383E-17</v>
      </c>
      <c r="X95" s="5">
        <f ca="1">'secondary effect'!FE95</f>
        <v>7.4204426820672404</v>
      </c>
      <c r="Y95" s="5">
        <f ca="1">'secondary effect'!FF95</f>
        <v>3.511773375053865E-17</v>
      </c>
      <c r="Z95" s="5">
        <f ca="1">'secondary effect'!FG95</f>
        <v>1.1146695209246736E-18</v>
      </c>
      <c r="AA95" s="5">
        <f ca="1">'secondary effect'!FH95</f>
        <v>2.8753304094024471E-18</v>
      </c>
      <c r="AB95" s="5">
        <f ca="1">'secondary effect'!FI95</f>
        <v>9.2525092730225386E-21</v>
      </c>
      <c r="AC95" s="5">
        <f ca="1">'secondary effect'!FJ95</f>
        <v>0</v>
      </c>
      <c r="AD95" s="5">
        <f ca="1">'secondary effect'!FK95</f>
        <v>33.482479806784717</v>
      </c>
      <c r="AE95" s="5">
        <f ca="1">'secondary effect'!FL95</f>
        <v>2.685829462128444</v>
      </c>
      <c r="AF95" s="5">
        <f ca="1">'secondary effect'!FM95</f>
        <v>0</v>
      </c>
      <c r="AG95" s="5">
        <f ca="1">'secondary effect'!FN95</f>
        <v>2.5818660321742699E-18</v>
      </c>
      <c r="AH95" s="5">
        <f ca="1">'secondary effect'!FO95</f>
        <v>0.40358320546160542</v>
      </c>
      <c r="AI95" s="5">
        <f ca="1">'secondary effect'!FP95</f>
        <v>8.6487434983109718E-17</v>
      </c>
      <c r="AJ95" s="5">
        <f ca="1">'secondary effect'!FQ95</f>
        <v>1.4160682292032254</v>
      </c>
      <c r="AK95" s="5">
        <f ca="1">'secondary effect'!FR95</f>
        <v>4.1205840765463488</v>
      </c>
      <c r="AL95" s="5">
        <f ca="1">'secondary effect'!FS95</f>
        <v>0</v>
      </c>
      <c r="AM95" s="5">
        <f ca="1">'secondary effect'!FT95</f>
        <v>0</v>
      </c>
      <c r="AN95" s="5">
        <f ca="1">'secondary effect'!FU95</f>
        <v>0</v>
      </c>
      <c r="AO95" s="5">
        <f ca="1">'secondary effect'!FV95</f>
        <v>2.4207431483676168E-17</v>
      </c>
      <c r="AP95" s="5">
        <f ca="1">'secondary effect'!FW95</f>
        <v>0</v>
      </c>
      <c r="AQ95" s="5">
        <f ca="1">'secondary effect'!FX95</f>
        <v>1.1516703173480636</v>
      </c>
      <c r="AR95" s="5">
        <f ca="1">'secondary effect'!FY95</f>
        <v>0</v>
      </c>
      <c r="AS95" s="5">
        <f ca="1">'secondary effect'!FZ95</f>
        <v>0</v>
      </c>
      <c r="AT95" s="5">
        <f ca="1">'secondary effect'!GA95</f>
        <v>2.7569131181089496E-17</v>
      </c>
      <c r="AU95" s="5">
        <f ca="1">'secondary effect'!GB95</f>
        <v>2.7869095102894663</v>
      </c>
      <c r="AV95" s="5">
        <f ca="1">'secondary effect'!GC95</f>
        <v>0</v>
      </c>
      <c r="AW95" s="5">
        <f ca="1">'secondary effect'!GD95</f>
        <v>0</v>
      </c>
      <c r="AX95" s="5">
        <f ca="1">'secondary effect'!GE95</f>
        <v>0</v>
      </c>
      <c r="AY95" s="5">
        <f ca="1">'secondary effect'!GF95</f>
        <v>3.2565478240783658</v>
      </c>
      <c r="AZ95" s="5">
        <f ca="1">'secondary effect'!GG95</f>
        <v>0.35148573193729188</v>
      </c>
      <c r="BA95" s="5">
        <f ca="1">'secondary effect'!GH95</f>
        <v>2.3273066015801742</v>
      </c>
      <c r="BB95" s="5">
        <f ca="1">'secondary effect'!GI95</f>
        <v>3.8664964649686042</v>
      </c>
      <c r="BC95" s="5">
        <f ca="1">'secondary effect'!GJ95</f>
        <v>1.1209543172978468E-17</v>
      </c>
      <c r="BD95" s="5">
        <f ca="1">'secondary effect'!GK95</f>
        <v>3.684935912454031E-3</v>
      </c>
      <c r="BE95" s="5">
        <f ca="1">'secondary effect'!GL95</f>
        <v>2.2149901133685529E-15</v>
      </c>
      <c r="BF95" s="5">
        <f ca="1">'secondary effect'!GM95</f>
        <v>1.9218630348677205E-20</v>
      </c>
      <c r="BG95" s="5">
        <f ca="1">'secondary effect'!GN95</f>
        <v>5.3393969343297404E-2</v>
      </c>
      <c r="BH95" s="5">
        <f ca="1">'secondary effect'!GO95</f>
        <v>2.5292233605895807E-15</v>
      </c>
      <c r="BI95" s="5">
        <f ca="1">'secondary effect'!GP95</f>
        <v>3.0413518673506351E-17</v>
      </c>
      <c r="BJ95" s="5">
        <f ca="1">'secondary effect'!GQ95</f>
        <v>1.4048043577550013</v>
      </c>
      <c r="BK95" s="5">
        <f ca="1">'secondary effect'!GR95</f>
        <v>0</v>
      </c>
      <c r="BL95" s="5">
        <f ca="1">'secondary effect'!GS95</f>
        <v>0</v>
      </c>
      <c r="BM95" s="5">
        <f ca="1">'secondary effect'!GT95</f>
        <v>0</v>
      </c>
      <c r="BN95" s="5">
        <f ca="1">'secondary effect'!GU95</f>
        <v>934.93025920559319</v>
      </c>
      <c r="BO95" s="5">
        <f ca="1">'secondary effect'!GV95</f>
        <v>0.42865581022083832</v>
      </c>
      <c r="BP95" s="5">
        <f ca="1">'secondary effect'!GW95</f>
        <v>1.6529705029298012</v>
      </c>
      <c r="BQ95" s="5">
        <f ca="1">'secondary effect'!GX95</f>
        <v>11.497391101188581</v>
      </c>
      <c r="BR95" s="5">
        <f ca="1">'secondary effect'!GY95</f>
        <v>3.1326296501424241E-19</v>
      </c>
      <c r="BS95" s="5">
        <f ca="1">'secondary effect'!GZ95</f>
        <v>0</v>
      </c>
      <c r="BT95" s="5">
        <f ca="1">'secondary effect'!HA95</f>
        <v>0</v>
      </c>
      <c r="BU95" s="5">
        <f ca="1">'secondary effect'!HB95</f>
        <v>0</v>
      </c>
      <c r="BV95" s="5">
        <f ca="1">'secondary effect'!HC95</f>
        <v>0</v>
      </c>
      <c r="BW95" s="5">
        <f ca="1">'secondary effect'!HD95</f>
        <v>0.39722105080464348</v>
      </c>
      <c r="BX95" s="5">
        <f ca="1">'secondary effect'!HE95</f>
        <v>0</v>
      </c>
      <c r="BY95" s="5">
        <f ca="1">'secondary effect'!HF95</f>
        <v>0.63212142669471405</v>
      </c>
      <c r="BZ95" s="5">
        <f ca="1">'secondary effect'!HG95</f>
        <v>0</v>
      </c>
      <c r="CA95" s="5">
        <f ca="1">'secondary effect'!HH95</f>
        <v>0</v>
      </c>
      <c r="CB95" s="5">
        <f ca="1">'secondary effect'!HI95</f>
        <v>0</v>
      </c>
      <c r="CC95" s="5">
        <f ca="1">'secondary effect'!HJ95</f>
        <v>4.2348607074402755</v>
      </c>
      <c r="CD95" s="5">
        <f ca="1">'secondary effect'!HK95</f>
        <v>0.32664023955470217</v>
      </c>
      <c r="CE95" s="5">
        <f ca="1">'secondary effect'!HL95</f>
        <v>2.1398984748790011E-18</v>
      </c>
      <c r="CF95" s="5">
        <f ca="1">'secondary effect'!HM95</f>
        <v>0.52006327762561466</v>
      </c>
      <c r="CG95" s="5">
        <f ca="1">'secondary effect'!HN95</f>
        <v>3.9083375074234812E-19</v>
      </c>
      <c r="CH95" s="5">
        <f ca="1">'secondary effect'!HO95</f>
        <v>0</v>
      </c>
      <c r="CI95" s="5">
        <f ca="1">'secondary effect'!HP95</f>
        <v>1.9713033221882007E-19</v>
      </c>
      <c r="CJ95" s="5">
        <f ca="1">'secondary effect'!HQ95</f>
        <v>0.40042168085429242</v>
      </c>
      <c r="CK95" s="5">
        <f ca="1">'secondary effect'!HR95</f>
        <v>0</v>
      </c>
      <c r="CL95" s="5">
        <f ca="1">'secondary effect'!HS95</f>
        <v>0</v>
      </c>
      <c r="CM95" s="5">
        <f ca="1">'secondary effect'!HT95</f>
        <v>0</v>
      </c>
      <c r="CN95" s="5">
        <f ca="1">'secondary effect'!HU95</f>
        <v>0</v>
      </c>
      <c r="CO95" s="5">
        <f ca="1">'secondary effect'!HV95</f>
        <v>0</v>
      </c>
      <c r="CP95" s="5">
        <f ca="1">'secondary effect'!HW95</f>
        <v>7.4515265578713985E-20</v>
      </c>
      <c r="CQ95" s="5">
        <f ca="1">'secondary effect'!HX95</f>
        <v>3.2832434620488562</v>
      </c>
      <c r="CR95" s="5">
        <f ca="1">'secondary effect'!HY95</f>
        <v>1226.6404212093964</v>
      </c>
      <c r="CS95" s="5">
        <f ca="1">'secondary effect'!HZ95</f>
        <v>0.11804579391292105</v>
      </c>
      <c r="CT95" s="5">
        <f ca="1">'secondary effect'!IA95</f>
        <v>731.17547259437481</v>
      </c>
      <c r="CU95" s="5">
        <f ca="1">'secondary effect'!IB95</f>
        <v>0</v>
      </c>
      <c r="CV95" s="5">
        <f ca="1">'secondary effect'!IC95</f>
        <v>0</v>
      </c>
      <c r="CW95" s="5">
        <f ca="1">'secondary effect'!ID95</f>
        <v>5.0617835429526067E-13</v>
      </c>
      <c r="CX95" s="5">
        <f ca="1">'secondary effect'!IE95</f>
        <v>0</v>
      </c>
      <c r="CY95" s="5">
        <f ca="1">'secondary effect'!IF95</f>
        <v>0</v>
      </c>
      <c r="CZ95" s="5">
        <f ca="1">'secondary effect'!IG95</f>
        <v>0</v>
      </c>
      <c r="DA95" s="5">
        <f ca="1">'secondary effect'!IH95</f>
        <v>5.4773275107742386E-3</v>
      </c>
      <c r="DB95" s="5">
        <f ca="1">'secondary effect'!II95</f>
        <v>0</v>
      </c>
      <c r="DC95" s="5">
        <f ca="1">'secondary effect'!IJ95</f>
        <v>0</v>
      </c>
      <c r="DD95" s="5">
        <f ca="1">'secondary effect'!IK95</f>
        <v>0</v>
      </c>
      <c r="DE95" s="5">
        <f ca="1">'secondary effect'!IL95</f>
        <v>0</v>
      </c>
      <c r="DF95" s="5">
        <f ca="1">'secondary effect'!IM95</f>
        <v>0</v>
      </c>
      <c r="DG95" s="5">
        <f ca="1">'secondary effect'!IN95</f>
        <v>0</v>
      </c>
      <c r="DH95" s="5">
        <f ca="1">'secondary effect'!IO95</f>
        <v>0</v>
      </c>
      <c r="DI95" s="5">
        <f ca="1">'secondary effect'!IP95</f>
        <v>0</v>
      </c>
      <c r="DJ95" s="5">
        <f ca="1">'secondary effect'!IQ95</f>
        <v>0</v>
      </c>
      <c r="DK95" s="5">
        <f ca="1">'secondary effect'!IR95</f>
        <v>0</v>
      </c>
      <c r="DL95" s="5">
        <f ca="1">'secondary effect'!IS95</f>
        <v>0</v>
      </c>
      <c r="DM95" s="5">
        <f ca="1">'secondary effect'!IT95</f>
        <v>0</v>
      </c>
      <c r="DN95" s="5">
        <f ca="1">'secondary effect'!IU95</f>
        <v>0</v>
      </c>
      <c r="DO95" s="5">
        <f ca="1">'secondary effect'!IV95</f>
        <v>0</v>
      </c>
      <c r="DP95" s="5">
        <f ca="1">'secondary effect'!IW95</f>
        <v>0</v>
      </c>
      <c r="DQ95" s="5">
        <f ca="1">'secondary effect'!IX95</f>
        <v>0</v>
      </c>
      <c r="DR95" s="5">
        <f ca="1">'secondary effect'!IY95</f>
        <v>0</v>
      </c>
      <c r="DS95" s="5">
        <f ca="1">'secondary effect'!IZ95</f>
        <v>0</v>
      </c>
      <c r="DT95" s="5">
        <f ca="1">'secondary effect'!JA95</f>
        <v>0</v>
      </c>
      <c r="DU95" s="5">
        <f ca="1">'secondary effect'!JB95</f>
        <v>0</v>
      </c>
      <c r="DV95" s="5">
        <f ca="1">'secondary effect'!JC95</f>
        <v>0</v>
      </c>
      <c r="DW95" s="5">
        <f ca="1">'secondary effect'!JD95</f>
        <v>0</v>
      </c>
      <c r="DX95" s="5">
        <f ca="1">'secondary effect'!JE95</f>
        <v>6.6146070939751654E-13</v>
      </c>
      <c r="DY95" s="5">
        <f ca="1">'secondary effect'!JF95</f>
        <v>7.4856060680836652E-14</v>
      </c>
      <c r="DZ95" s="5">
        <f ca="1">'secondary effect'!JG95</f>
        <v>8.4169144345614413E-14</v>
      </c>
      <c r="EA95" s="5">
        <f ca="1">'secondary effect'!JH95</f>
        <v>0</v>
      </c>
      <c r="EB95" s="5">
        <f ca="1">'secondary effect'!JI95</f>
        <v>0</v>
      </c>
      <c r="EC95" s="5">
        <f ca="1">'secondary effect'!JJ95</f>
        <v>0</v>
      </c>
      <c r="ED95" s="5">
        <f ca="1">'secondary effect'!JK95</f>
        <v>0</v>
      </c>
      <c r="EE95" s="5">
        <f ca="1">'secondary effect'!JL95</f>
        <v>5.344980606035377E-15</v>
      </c>
      <c r="EF95" s="5">
        <f ca="1">'secondary effect'!JM95</f>
        <v>0</v>
      </c>
      <c r="EG95" s="5">
        <f ca="1">'secondary effect'!JN95</f>
        <v>0</v>
      </c>
      <c r="EH95" s="5">
        <f ca="1">'secondary effect'!JO95</f>
        <v>0</v>
      </c>
      <c r="EJ95" s="5">
        <f t="shared" ca="1" si="60"/>
        <v>3.5659968983848321E-19</v>
      </c>
      <c r="EK95" s="5">
        <f t="shared" ca="1" si="60"/>
        <v>3.7738204967492202E-12</v>
      </c>
      <c r="EL95" s="5">
        <f t="shared" ca="1" si="60"/>
        <v>0</v>
      </c>
      <c r="EM95" s="5">
        <f t="shared" ca="1" si="60"/>
        <v>0</v>
      </c>
      <c r="EN95" s="5">
        <f t="shared" ca="1" si="60"/>
        <v>0</v>
      </c>
      <c r="EO95" s="5">
        <f t="shared" ca="1" si="60"/>
        <v>0</v>
      </c>
      <c r="EP95" s="5">
        <f t="shared" ca="1" si="59"/>
        <v>0</v>
      </c>
      <c r="EQ95" s="5">
        <f t="shared" ca="1" si="59"/>
        <v>0</v>
      </c>
      <c r="ER95" s="5">
        <f t="shared" ca="1" si="59"/>
        <v>0</v>
      </c>
      <c r="ES95" s="5">
        <f t="shared" ca="1" si="59"/>
        <v>0</v>
      </c>
      <c r="ET95" s="5">
        <f t="shared" ca="1" si="59"/>
        <v>0</v>
      </c>
      <c r="EU95" s="5">
        <f t="shared" ca="1" si="59"/>
        <v>0</v>
      </c>
      <c r="EV95" s="5">
        <f t="shared" ca="1" si="59"/>
        <v>0</v>
      </c>
      <c r="EW95" s="5">
        <f t="shared" ca="1" si="59"/>
        <v>7.5821361661343728E-16</v>
      </c>
      <c r="EX95" s="5">
        <f t="shared" ca="1" si="59"/>
        <v>0</v>
      </c>
      <c r="EY95" s="5">
        <f t="shared" ca="1" si="59"/>
        <v>6.4970533530648897E-19</v>
      </c>
      <c r="EZ95" s="5">
        <f t="shared" ca="1" si="56"/>
        <v>0</v>
      </c>
      <c r="FA95" s="5">
        <f t="shared" ca="1" si="56"/>
        <v>1.8147969791439321E-19</v>
      </c>
      <c r="FB95" s="5">
        <f t="shared" ca="1" si="56"/>
        <v>3.6191797693723163E-18</v>
      </c>
      <c r="FC95" s="5">
        <f t="shared" ca="1" si="54"/>
        <v>1.1088399521603223E-18</v>
      </c>
      <c r="FD95" s="5">
        <f t="shared" ca="1" si="54"/>
        <v>4.2293808124728975E-17</v>
      </c>
      <c r="FE95" s="5">
        <f t="shared" ca="1" si="54"/>
        <v>7.5442479584282749</v>
      </c>
      <c r="FF95" s="5">
        <f t="shared" ca="1" si="54"/>
        <v>3.5703650375521921E-17</v>
      </c>
      <c r="FG95" s="5">
        <f t="shared" ca="1" si="54"/>
        <v>1.1332670593738024E-18</v>
      </c>
      <c r="FH95" s="5">
        <f t="shared" ca="1" si="54"/>
        <v>2.9233034335490586E-18</v>
      </c>
      <c r="FI95" s="5">
        <f t="shared" ca="1" si="54"/>
        <v>9.4068813929430801E-21</v>
      </c>
      <c r="FJ95" s="5">
        <f t="shared" ca="1" si="54"/>
        <v>0</v>
      </c>
      <c r="FK95" s="5">
        <f t="shared" ca="1" si="54"/>
        <v>34.041113279656841</v>
      </c>
      <c r="FL95" s="5">
        <f t="shared" ca="1" si="54"/>
        <v>2.7306407858006843</v>
      </c>
      <c r="FM95" s="5">
        <f t="shared" ca="1" si="54"/>
        <v>0</v>
      </c>
      <c r="FN95" s="5">
        <f t="shared" ca="1" si="54"/>
        <v>2.624942793404835E-18</v>
      </c>
      <c r="FO95" s="5">
        <f t="shared" ca="1" si="47"/>
        <v>0.4103167296498047</v>
      </c>
      <c r="FP95" s="5">
        <f t="shared" ca="1" si="44"/>
        <v>8.7930421776298972E-17</v>
      </c>
      <c r="FQ95" s="5">
        <f t="shared" ca="1" si="44"/>
        <v>1.439694409739094</v>
      </c>
      <c r="FR95" s="5">
        <f t="shared" ca="1" si="44"/>
        <v>4.1893333509796067</v>
      </c>
      <c r="FS95" s="5">
        <f t="shared" ca="1" si="44"/>
        <v>0</v>
      </c>
      <c r="FT95" s="5">
        <f t="shared" ca="1" si="44"/>
        <v>0</v>
      </c>
      <c r="FU95" s="5">
        <f t="shared" ca="1" si="44"/>
        <v>0</v>
      </c>
      <c r="FV95" s="5">
        <f t="shared" ca="1" si="44"/>
        <v>2.4611316787186446E-17</v>
      </c>
      <c r="FW95" s="5">
        <f t="shared" ca="1" si="36"/>
        <v>0</v>
      </c>
      <c r="FX95" s="5">
        <f t="shared" ca="1" si="36"/>
        <v>1.1708851901023067</v>
      </c>
      <c r="FY95" s="5">
        <f t="shared" ca="1" si="36"/>
        <v>0</v>
      </c>
      <c r="FZ95" s="5">
        <f t="shared" ca="1" si="36"/>
        <v>0</v>
      </c>
      <c r="GA95" s="5">
        <f t="shared" ca="1" si="35"/>
        <v>2.8029104265061562E-17</v>
      </c>
      <c r="GB95" s="5">
        <f t="shared" ca="1" si="35"/>
        <v>2.8334072890471158</v>
      </c>
      <c r="GC95" s="5">
        <f t="shared" ca="1" si="35"/>
        <v>0</v>
      </c>
      <c r="GD95" s="5">
        <f t="shared" ca="1" si="35"/>
        <v>0</v>
      </c>
      <c r="GE95" s="5">
        <f t="shared" ca="1" si="35"/>
        <v>0</v>
      </c>
      <c r="GF95" s="5">
        <f t="shared" ca="1" si="35"/>
        <v>3.3108812136909958</v>
      </c>
      <c r="GG95" s="5">
        <f t="shared" ca="1" si="35"/>
        <v>0.35735004354832556</v>
      </c>
      <c r="GH95" s="5">
        <f t="shared" ca="1" si="57"/>
        <v>2.366136203711839</v>
      </c>
      <c r="GI95" s="5">
        <f t="shared" ca="1" si="57"/>
        <v>3.9310064522974253</v>
      </c>
      <c r="GJ95" s="5">
        <f t="shared" ca="1" si="57"/>
        <v>1.139656713500777E-17</v>
      </c>
      <c r="GK95" s="5">
        <f t="shared" ca="1" si="57"/>
        <v>3.7464166796482299E-3</v>
      </c>
      <c r="GL95" s="5">
        <f t="shared" ca="1" si="57"/>
        <v>2.2519457876958097E-15</v>
      </c>
      <c r="GM95" s="5">
        <f t="shared" ca="1" si="57"/>
        <v>1.953928073889566E-20</v>
      </c>
      <c r="GN95" s="5">
        <f t="shared" ca="1" si="57"/>
        <v>5.428481311283892E-2</v>
      </c>
      <c r="GO95" s="5">
        <f t="shared" ca="1" si="57"/>
        <v>2.5714218129667295E-15</v>
      </c>
      <c r="GP95" s="5">
        <f t="shared" ca="1" si="57"/>
        <v>3.0920948519111729E-17</v>
      </c>
      <c r="GQ95" s="5">
        <f t="shared" ca="1" si="57"/>
        <v>1.4282426078967827</v>
      </c>
      <c r="GR95" s="5">
        <f t="shared" ca="1" si="57"/>
        <v>0</v>
      </c>
      <c r="GS95" s="5">
        <f t="shared" ca="1" si="51"/>
        <v>0</v>
      </c>
      <c r="GT95" s="5">
        <f t="shared" ca="1" si="51"/>
        <v>0</v>
      </c>
      <c r="GU95" s="5">
        <f t="shared" ca="1" si="51"/>
        <v>950.52896457649649</v>
      </c>
      <c r="GV95" s="5">
        <f t="shared" ca="1" si="51"/>
        <v>0.43580765456786175</v>
      </c>
      <c r="GW95" s="5">
        <f t="shared" ca="1" si="51"/>
        <v>1.6805492443472674</v>
      </c>
      <c r="GX95" s="5">
        <f t="shared" ca="1" si="51"/>
        <v>11.689217619322537</v>
      </c>
      <c r="GY95" s="5">
        <f t="shared" ca="1" si="51"/>
        <v>3.1848955453443269E-19</v>
      </c>
      <c r="GZ95" s="5">
        <f t="shared" ca="1" si="51"/>
        <v>0</v>
      </c>
      <c r="HA95" s="5">
        <f t="shared" ca="1" si="49"/>
        <v>0</v>
      </c>
      <c r="HB95" s="5">
        <f t="shared" ca="1" si="49"/>
        <v>0</v>
      </c>
      <c r="HC95" s="5">
        <f t="shared" ca="1" si="49"/>
        <v>0</v>
      </c>
      <c r="HD95" s="5">
        <f t="shared" ca="1" si="49"/>
        <v>0.40384842656621855</v>
      </c>
      <c r="HE95" s="5">
        <f t="shared" ca="1" si="49"/>
        <v>0</v>
      </c>
      <c r="HF95" s="5">
        <f t="shared" ca="1" si="49"/>
        <v>0.64266796297007656</v>
      </c>
      <c r="HG95" s="5">
        <f t="shared" ca="1" si="49"/>
        <v>0</v>
      </c>
      <c r="HH95" s="5">
        <f t="shared" ca="1" si="55"/>
        <v>0</v>
      </c>
      <c r="HI95" s="5">
        <f t="shared" ca="1" si="55"/>
        <v>0</v>
      </c>
      <c r="HJ95" s="5">
        <f t="shared" ca="1" si="55"/>
        <v>4.3055166133880682</v>
      </c>
      <c r="HK95" s="5">
        <f t="shared" ca="1" si="55"/>
        <v>0.33209002022970613</v>
      </c>
      <c r="HL95" s="5">
        <f t="shared" ca="1" si="55"/>
        <v>2.1756012938910259E-18</v>
      </c>
      <c r="HM95" s="5">
        <f t="shared" ca="1" si="55"/>
        <v>0.52874019631771185</v>
      </c>
      <c r="HN95" s="5">
        <f t="shared" ca="1" si="55"/>
        <v>3.9735455854250972E-19</v>
      </c>
      <c r="HO95" s="5">
        <f t="shared" ca="1" si="55"/>
        <v>0</v>
      </c>
      <c r="HP95" s="5">
        <f t="shared" ca="1" si="55"/>
        <v>2.0041932403577383E-19</v>
      </c>
      <c r="HQ95" s="5">
        <f t="shared" ca="1" si="55"/>
        <v>0.40710245705365861</v>
      </c>
      <c r="HR95" s="5">
        <f t="shared" ca="1" si="52"/>
        <v>0</v>
      </c>
      <c r="HS95" s="5">
        <f t="shared" ca="1" si="52"/>
        <v>0</v>
      </c>
      <c r="HT95" s="5">
        <f t="shared" ca="1" si="52"/>
        <v>0</v>
      </c>
      <c r="HU95" s="5">
        <f t="shared" ca="1" si="52"/>
        <v>0</v>
      </c>
      <c r="HV95" s="5">
        <f t="shared" ca="1" si="52"/>
        <v>0</v>
      </c>
      <c r="HW95" s="5">
        <f t="shared" ca="1" si="52"/>
        <v>7.5758504485522512E-20</v>
      </c>
      <c r="HX95" s="5">
        <f t="shared" ca="1" si="52"/>
        <v>3.3380222510774211</v>
      </c>
      <c r="HY95" s="5">
        <f t="shared" ca="1" si="52"/>
        <v>1247.1061215523762</v>
      </c>
      <c r="HZ95" s="5">
        <f t="shared" ca="1" si="52"/>
        <v>0.12001531146932855</v>
      </c>
      <c r="IA95" s="5">
        <f t="shared" ca="1" si="52"/>
        <v>743.37466142063204</v>
      </c>
      <c r="IB95" s="5">
        <f t="shared" ca="1" si="46"/>
        <v>0</v>
      </c>
      <c r="IC95" s="5">
        <f t="shared" ca="1" si="46"/>
        <v>0</v>
      </c>
      <c r="ID95" s="5">
        <f t="shared" ca="1" si="46"/>
        <v>5.1462361204153307E-13</v>
      </c>
      <c r="IE95" s="5">
        <f t="shared" ca="1" si="46"/>
        <v>0</v>
      </c>
      <c r="IF95" s="5">
        <f t="shared" ca="1" si="46"/>
        <v>0</v>
      </c>
      <c r="IG95" s="5">
        <f t="shared" ca="1" si="46"/>
        <v>0</v>
      </c>
      <c r="IH95" s="5">
        <f t="shared" ca="1" si="46"/>
        <v>5.5687131699924007E-3</v>
      </c>
      <c r="II95" s="5">
        <f t="shared" ca="1" si="45"/>
        <v>0</v>
      </c>
      <c r="IJ95" s="5">
        <f t="shared" ca="1" si="45"/>
        <v>0</v>
      </c>
      <c r="IK95" s="5">
        <f t="shared" ca="1" si="45"/>
        <v>0</v>
      </c>
      <c r="IL95" s="5">
        <f t="shared" ca="1" si="45"/>
        <v>0</v>
      </c>
      <c r="IM95" s="5">
        <f t="shared" ca="1" si="41"/>
        <v>0</v>
      </c>
      <c r="IN95" s="5">
        <f t="shared" ca="1" si="41"/>
        <v>0</v>
      </c>
      <c r="IO95" s="5">
        <f t="shared" ca="1" si="41"/>
        <v>0</v>
      </c>
      <c r="IP95" s="5">
        <f t="shared" ca="1" si="41"/>
        <v>0</v>
      </c>
      <c r="IQ95" s="5">
        <f t="shared" ca="1" si="41"/>
        <v>0</v>
      </c>
      <c r="IR95" s="5">
        <f t="shared" ca="1" si="41"/>
        <v>0</v>
      </c>
      <c r="IS95" s="5">
        <f t="shared" ca="1" si="61"/>
        <v>0</v>
      </c>
      <c r="IT95" s="5">
        <f t="shared" ca="1" si="61"/>
        <v>0</v>
      </c>
      <c r="IU95" s="5">
        <f t="shared" ca="1" si="61"/>
        <v>0</v>
      </c>
      <c r="IV95" s="5">
        <f t="shared" ca="1" si="61"/>
        <v>0</v>
      </c>
      <c r="IW95" s="5">
        <f t="shared" ca="1" si="61"/>
        <v>0</v>
      </c>
      <c r="IX95" s="5">
        <f t="shared" ca="1" si="61"/>
        <v>0</v>
      </c>
      <c r="IY95" s="5">
        <f t="shared" ca="1" si="61"/>
        <v>0</v>
      </c>
      <c r="IZ95" s="5">
        <f t="shared" ca="1" si="61"/>
        <v>0</v>
      </c>
      <c r="JA95" s="5">
        <f t="shared" ca="1" si="61"/>
        <v>0</v>
      </c>
      <c r="JB95" s="5">
        <f t="shared" ca="1" si="39"/>
        <v>0</v>
      </c>
      <c r="JC95" s="5">
        <f t="shared" ca="1" si="39"/>
        <v>0</v>
      </c>
      <c r="JD95" s="5">
        <f t="shared" ca="1" si="39"/>
        <v>0</v>
      </c>
      <c r="JE95" s="5">
        <f t="shared" ca="1" si="28"/>
        <v>6.7249675258761246E-13</v>
      </c>
      <c r="JF95" s="5">
        <f t="shared" ca="1" si="28"/>
        <v>7.6104985533027209E-14</v>
      </c>
      <c r="JG95" s="5">
        <f t="shared" ca="1" si="28"/>
        <v>8.5573451962188791E-14</v>
      </c>
      <c r="JH95" s="5">
        <f t="shared" ca="1" si="28"/>
        <v>0</v>
      </c>
      <c r="JI95" s="5">
        <f t="shared" ca="1" si="28"/>
        <v>0</v>
      </c>
      <c r="JJ95" s="5">
        <f t="shared" ca="1" si="28"/>
        <v>0</v>
      </c>
      <c r="JK95" s="5">
        <f t="shared" ca="1" si="28"/>
        <v>0</v>
      </c>
      <c r="JL95" s="5">
        <f t="shared" ca="1" si="28"/>
        <v>5.4341581429327082E-15</v>
      </c>
      <c r="JM95" s="5">
        <f t="shared" ca="1" si="58"/>
        <v>0</v>
      </c>
      <c r="JN95" s="5">
        <f t="shared" ca="1" si="58"/>
        <v>0</v>
      </c>
      <c r="JO95" s="5">
        <f t="shared" ca="1" si="58"/>
        <v>0</v>
      </c>
    </row>
    <row r="96" spans="1:275">
      <c r="A96">
        <v>95</v>
      </c>
      <c r="B96" s="68">
        <f ca="1">OFFSET('ТЗВ всего'!$D$173,0,'tertiary effect'!A96)</f>
        <v>1.0240015412511447</v>
      </c>
      <c r="C96" s="5">
        <f ca="1">'secondary effect'!EJ96</f>
        <v>40825.634958152194</v>
      </c>
      <c r="D96" s="5">
        <f ca="1">'secondary effect'!EK96</f>
        <v>36.137411892299802</v>
      </c>
      <c r="E96" s="5">
        <f ca="1">'secondary effect'!EL96</f>
        <v>21405.484238246423</v>
      </c>
      <c r="F96" s="5">
        <f ca="1">'secondary effect'!EM96</f>
        <v>6.1785337555034232</v>
      </c>
      <c r="G96" s="5">
        <f ca="1">'secondary effect'!EN96</f>
        <v>130364.72293775472</v>
      </c>
      <c r="H96" s="5">
        <f ca="1">'secondary effect'!EO96</f>
        <v>85883.052222605649</v>
      </c>
      <c r="I96" s="5">
        <f ca="1">'secondary effect'!EP96</f>
        <v>7849.8909420437503</v>
      </c>
      <c r="J96" s="5">
        <f ca="1">'secondary effect'!EQ96</f>
        <v>43611.087110638087</v>
      </c>
      <c r="K96" s="5">
        <f ca="1">'secondary effect'!ER96</f>
        <v>5723.068453586091</v>
      </c>
      <c r="L96" s="5">
        <f ca="1">'secondary effect'!ES96</f>
        <v>31105.792985418506</v>
      </c>
      <c r="M96" s="5">
        <f ca="1">'secondary effect'!ET96</f>
        <v>104558.25915774412</v>
      </c>
      <c r="N96" s="5">
        <f ca="1">'secondary effect'!EU96</f>
        <v>0</v>
      </c>
      <c r="O96" s="5">
        <f ca="1">'secondary effect'!EV96</f>
        <v>30724.600583895382</v>
      </c>
      <c r="P96" s="5">
        <f ca="1">'secondary effect'!EW96</f>
        <v>12617.466005173035</v>
      </c>
      <c r="Q96" s="5">
        <f ca="1">'secondary effect'!EX96</f>
        <v>2656.529829188044</v>
      </c>
      <c r="R96" s="5">
        <f ca="1">'secondary effect'!EY96</f>
        <v>2258.9184695280137</v>
      </c>
      <c r="S96" s="5">
        <f ca="1">'secondary effect'!EZ96</f>
        <v>6713.1143466478761</v>
      </c>
      <c r="T96" s="5">
        <f ca="1">'secondary effect'!FA96</f>
        <v>7347.6396320275926</v>
      </c>
      <c r="U96" s="5">
        <f ca="1">'secondary effect'!FB96</f>
        <v>11839.945614433882</v>
      </c>
      <c r="V96" s="5">
        <f ca="1">'secondary effect'!FC96</f>
        <v>530.29766089472196</v>
      </c>
      <c r="W96" s="5">
        <f ca="1">'secondary effect'!FD96</f>
        <v>27407.361821074472</v>
      </c>
      <c r="X96" s="5">
        <f ca="1">'secondary effect'!FE96</f>
        <v>2558.1807091846495</v>
      </c>
      <c r="Y96" s="5">
        <f ca="1">'secondary effect'!FF96</f>
        <v>247.988920543365</v>
      </c>
      <c r="Z96" s="5">
        <f ca="1">'secondary effect'!FG96</f>
        <v>1727.5158977191302</v>
      </c>
      <c r="AA96" s="5">
        <f ca="1">'secondary effect'!FH96</f>
        <v>2690.3699927745733</v>
      </c>
      <c r="AB96" s="5">
        <f ca="1">'secondary effect'!FI96</f>
        <v>28698.124418320753</v>
      </c>
      <c r="AC96" s="5">
        <f ca="1">'secondary effect'!FJ96</f>
        <v>4730.715402558918</v>
      </c>
      <c r="AD96" s="5">
        <f ca="1">'secondary effect'!FK96</f>
        <v>389218.22730990202</v>
      </c>
      <c r="AE96" s="5">
        <f ca="1">'secondary effect'!FL96</f>
        <v>11388.76457458567</v>
      </c>
      <c r="AF96" s="5">
        <f ca="1">'secondary effect'!FM96</f>
        <v>199.37592465783663</v>
      </c>
      <c r="AG96" s="5">
        <f ca="1">'secondary effect'!FN96</f>
        <v>18175.377824259667</v>
      </c>
      <c r="AH96" s="5">
        <f ca="1">'secondary effect'!FO96</f>
        <v>5996.286344834517</v>
      </c>
      <c r="AI96" s="5">
        <f ca="1">'secondary effect'!FP96</f>
        <v>194.68679916077085</v>
      </c>
      <c r="AJ96" s="5">
        <f ca="1">'secondary effect'!FQ96</f>
        <v>203.75399357909282</v>
      </c>
      <c r="AK96" s="5">
        <f ca="1">'secondary effect'!FR96</f>
        <v>9119.892134607544</v>
      </c>
      <c r="AL96" s="5">
        <f ca="1">'secondary effect'!FS96</f>
        <v>3505.4463823265346</v>
      </c>
      <c r="AM96" s="5">
        <f ca="1">'secondary effect'!FT96</f>
        <v>12.572173264336207</v>
      </c>
      <c r="AN96" s="5">
        <f ca="1">'secondary effect'!FU96</f>
        <v>100710.55997806498</v>
      </c>
      <c r="AO96" s="5">
        <f ca="1">'secondary effect'!FV96</f>
        <v>8090.2234665842107</v>
      </c>
      <c r="AP96" s="5">
        <f ca="1">'secondary effect'!FW96</f>
        <v>18391.24807649809</v>
      </c>
      <c r="AQ96" s="5">
        <f ca="1">'secondary effect'!FX96</f>
        <v>18043.700065765308</v>
      </c>
      <c r="AR96" s="5">
        <f ca="1">'secondary effect'!FY96</f>
        <v>40.23024136879674</v>
      </c>
      <c r="AS96" s="5">
        <f ca="1">'secondary effect'!FZ96</f>
        <v>580.81346031009264</v>
      </c>
      <c r="AT96" s="5">
        <f ca="1">'secondary effect'!GA96</f>
        <v>730.97334980319431</v>
      </c>
      <c r="AU96" s="5">
        <f ca="1">'secondary effect'!GB96</f>
        <v>5651.4351175459815</v>
      </c>
      <c r="AV96" s="5">
        <f ca="1">'secondary effect'!GC96</f>
        <v>1556.9703452338761</v>
      </c>
      <c r="AW96" s="5">
        <f ca="1">'secondary effect'!GD96</f>
        <v>1684.8034119569963</v>
      </c>
      <c r="AX96" s="5">
        <f ca="1">'secondary effect'!GE96</f>
        <v>234.53501568242001</v>
      </c>
      <c r="AY96" s="5">
        <f ca="1">'secondary effect'!GF96</f>
        <v>5508.0308744002195</v>
      </c>
      <c r="AZ96" s="5">
        <f ca="1">'secondary effect'!GG96</f>
        <v>1173.9471999135799</v>
      </c>
      <c r="BA96" s="5">
        <f ca="1">'secondary effect'!GH96</f>
        <v>1896.0301183990446</v>
      </c>
      <c r="BB96" s="5">
        <f ca="1">'secondary effect'!GI96</f>
        <v>767.18350039316272</v>
      </c>
      <c r="BC96" s="5">
        <f ca="1">'secondary effect'!GJ96</f>
        <v>40525.700847301181</v>
      </c>
      <c r="BD96" s="5">
        <f ca="1">'secondary effect'!GK96</f>
        <v>466.72257514178682</v>
      </c>
      <c r="BE96" s="5">
        <f ca="1">'secondary effect'!GL96</f>
        <v>6249.4851716017365</v>
      </c>
      <c r="BF96" s="5">
        <f ca="1">'secondary effect'!GM96</f>
        <v>24.165272814879604</v>
      </c>
      <c r="BG96" s="5">
        <f ca="1">'secondary effect'!GN96</f>
        <v>18684.622194474141</v>
      </c>
      <c r="BH96" s="5">
        <f ca="1">'secondary effect'!GO96</f>
        <v>39487.882095928901</v>
      </c>
      <c r="BI96" s="5">
        <f ca="1">'secondary effect'!GP96</f>
        <v>3725.827943315528</v>
      </c>
      <c r="BJ96" s="5">
        <f ca="1">'secondary effect'!GQ96</f>
        <v>5664.2360856753894</v>
      </c>
      <c r="BK96" s="5">
        <f ca="1">'secondary effect'!GR96</f>
        <v>2731.6660746795988</v>
      </c>
      <c r="BL96" s="5">
        <f ca="1">'secondary effect'!GS96</f>
        <v>1378.8498922545471</v>
      </c>
      <c r="BM96" s="5">
        <f ca="1">'secondary effect'!GT96</f>
        <v>3200.9310924023757</v>
      </c>
      <c r="BN96" s="5">
        <f ca="1">'secondary effect'!GU96</f>
        <v>96913.083432862972</v>
      </c>
      <c r="BO96" s="5">
        <f ca="1">'secondary effect'!GV96</f>
        <v>1148.8977656258335</v>
      </c>
      <c r="BP96" s="5">
        <f ca="1">'secondary effect'!GW96</f>
        <v>8194.8213121167446</v>
      </c>
      <c r="BQ96" s="5">
        <f ca="1">'secondary effect'!GX96</f>
        <v>19930.073307756957</v>
      </c>
      <c r="BR96" s="5">
        <f ca="1">'secondary effect'!GY96</f>
        <v>1838.8187840681819</v>
      </c>
      <c r="BS96" s="5">
        <f ca="1">'secondary effect'!GZ96</f>
        <v>5862.2173579735372</v>
      </c>
      <c r="BT96" s="5">
        <f ca="1">'secondary effect'!HA96</f>
        <v>364.19947162160145</v>
      </c>
      <c r="BU96" s="5">
        <f ca="1">'secondary effect'!HB96</f>
        <v>2044.1981907479701</v>
      </c>
      <c r="BV96" s="5">
        <f ca="1">'secondary effect'!HC96</f>
        <v>488.51474977557064</v>
      </c>
      <c r="BW96" s="5">
        <f ca="1">'secondary effect'!HD96</f>
        <v>7044.0676911925275</v>
      </c>
      <c r="BX96" s="5">
        <f ca="1">'secondary effect'!HE96</f>
        <v>1518.6652764894868</v>
      </c>
      <c r="BY96" s="5">
        <f ca="1">'secondary effect'!HF96</f>
        <v>5569.6325305009623</v>
      </c>
      <c r="BZ96" s="5">
        <f ca="1">'secondary effect'!HG96</f>
        <v>245.57165471937489</v>
      </c>
      <c r="CA96" s="5">
        <f ca="1">'secondary effect'!HH96</f>
        <v>171.37040541127345</v>
      </c>
      <c r="CB96" s="5">
        <f ca="1">'secondary effect'!HI96</f>
        <v>1099.9736282238425</v>
      </c>
      <c r="CC96" s="5">
        <f ca="1">'secondary effect'!HJ96</f>
        <v>42.947217935424909</v>
      </c>
      <c r="CD96" s="5">
        <f ca="1">'secondary effect'!HK96</f>
        <v>13657.653277021544</v>
      </c>
      <c r="CE96" s="5">
        <f ca="1">'secondary effect'!HL96</f>
        <v>6616.8863342054738</v>
      </c>
      <c r="CF96" s="5">
        <f ca="1">'secondary effect'!HM96</f>
        <v>768.32449927865287</v>
      </c>
      <c r="CG96" s="5">
        <f ca="1">'secondary effect'!HN96</f>
        <v>323.04526598077769</v>
      </c>
      <c r="CH96" s="5">
        <f ca="1">'secondary effect'!HO96</f>
        <v>107.30184536294053</v>
      </c>
      <c r="CI96" s="5">
        <f ca="1">'secondary effect'!HP96</f>
        <v>19.523658855456276</v>
      </c>
      <c r="CJ96" s="5">
        <f ca="1">'secondary effect'!HQ96</f>
        <v>9242.683089004091</v>
      </c>
      <c r="CK96" s="5">
        <f ca="1">'secondary effect'!HR96</f>
        <v>37477.347117491197</v>
      </c>
      <c r="CL96" s="5">
        <f ca="1">'secondary effect'!HS96</f>
        <v>493.02489368938018</v>
      </c>
      <c r="CM96" s="5">
        <f ca="1">'secondary effect'!HT96</f>
        <v>593.72634615358436</v>
      </c>
      <c r="CN96" s="5">
        <f ca="1">'secondary effect'!HU96</f>
        <v>5580.9442357192129</v>
      </c>
      <c r="CO96" s="5">
        <f ca="1">'secondary effect'!HV96</f>
        <v>21778.622083772512</v>
      </c>
      <c r="CP96" s="5">
        <f ca="1">'secondary effect'!HW96</f>
        <v>16877.971790307976</v>
      </c>
      <c r="CQ96" s="5">
        <f ca="1">'secondary effect'!HX96</f>
        <v>5303.3753419006598</v>
      </c>
      <c r="CR96" s="5">
        <f ca="1">'secondary effect'!HY96</f>
        <v>9120.1866640836161</v>
      </c>
      <c r="CS96" s="5">
        <f ca="1">'secondary effect'!HZ96</f>
        <v>1.7996328906626355</v>
      </c>
      <c r="CT96" s="5">
        <f ca="1">'secondary effect'!IA96</f>
        <v>1695482.6515335063</v>
      </c>
      <c r="CU96" s="5">
        <f ca="1">'secondary effect'!IB96</f>
        <v>109545.61006323621</v>
      </c>
      <c r="CV96" s="5">
        <f ca="1">'secondary effect'!IC96</f>
        <v>333932.07124083565</v>
      </c>
      <c r="CW96" s="5">
        <f ca="1">'secondary effect'!ID96</f>
        <v>29853.950600647895</v>
      </c>
      <c r="CX96" s="5">
        <f ca="1">'secondary effect'!IE96</f>
        <v>3057.0650358515413</v>
      </c>
      <c r="CY96" s="5">
        <f ca="1">'secondary effect'!IF96</f>
        <v>6059.4950685430986</v>
      </c>
      <c r="CZ96" s="5">
        <f ca="1">'secondary effect'!IG96</f>
        <v>589.22510648423372</v>
      </c>
      <c r="DA96" s="5">
        <f ca="1">'secondary effect'!IH96</f>
        <v>1032.2640336352697</v>
      </c>
      <c r="DB96" s="5">
        <f ca="1">'secondary effect'!II96</f>
        <v>180.35542346131496</v>
      </c>
      <c r="DC96" s="5">
        <f ca="1">'secondary effect'!IJ96</f>
        <v>1618.8070871596358</v>
      </c>
      <c r="DD96" s="5">
        <f ca="1">'secondary effect'!IK96</f>
        <v>45182.952148166252</v>
      </c>
      <c r="DE96" s="5">
        <f ca="1">'secondary effect'!IL96</f>
        <v>7812.8093640355355</v>
      </c>
      <c r="DF96" s="5">
        <f ca="1">'secondary effect'!IM96</f>
        <v>48.894514972233011</v>
      </c>
      <c r="DG96" s="5">
        <f ca="1">'secondary effect'!IN96</f>
        <v>703.68139368973186</v>
      </c>
      <c r="DH96" s="5">
        <f ca="1">'secondary effect'!IO96</f>
        <v>0</v>
      </c>
      <c r="DI96" s="5">
        <f ca="1">'secondary effect'!IP96</f>
        <v>82.425009281778372</v>
      </c>
      <c r="DJ96" s="5">
        <f ca="1">'secondary effect'!IQ96</f>
        <v>557822.26785277191</v>
      </c>
      <c r="DK96" s="5">
        <f ca="1">'secondary effect'!IR96</f>
        <v>4786.7747747979965</v>
      </c>
      <c r="DL96" s="5">
        <f ca="1">'secondary effect'!IS96</f>
        <v>4945.3185002938135</v>
      </c>
      <c r="DM96" s="5">
        <f ca="1">'secondary effect'!IT96</f>
        <v>23345.328461374465</v>
      </c>
      <c r="DN96" s="5">
        <f ca="1">'secondary effect'!IU96</f>
        <v>1105.459985353353</v>
      </c>
      <c r="DO96" s="5">
        <f ca="1">'secondary effect'!IV96</f>
        <v>1721.7571375655521</v>
      </c>
      <c r="DP96" s="5">
        <f ca="1">'secondary effect'!IW96</f>
        <v>5260.2237233987762</v>
      </c>
      <c r="DQ96" s="5">
        <f ca="1">'secondary effect'!IX96</f>
        <v>5242.2531437829366</v>
      </c>
      <c r="DR96" s="5">
        <f ca="1">'secondary effect'!IY96</f>
        <v>344.14146708227594</v>
      </c>
      <c r="DS96" s="5">
        <f ca="1">'secondary effect'!IZ96</f>
        <v>1378.6726134368971</v>
      </c>
      <c r="DT96" s="5">
        <f ca="1">'secondary effect'!JA96</f>
        <v>1590.9734556085791</v>
      </c>
      <c r="DU96" s="5">
        <f ca="1">'secondary effect'!JB96</f>
        <v>0</v>
      </c>
      <c r="DV96" s="5">
        <f ca="1">'secondary effect'!JC96</f>
        <v>242238.12224666512</v>
      </c>
      <c r="DW96" s="5">
        <f ca="1">'secondary effect'!JD96</f>
        <v>41550.590712662372</v>
      </c>
      <c r="DX96" s="5">
        <f ca="1">'secondary effect'!JE96</f>
        <v>2104640.1386595513</v>
      </c>
      <c r="DY96" s="5">
        <f ca="1">'secondary effect'!JF96</f>
        <v>1811181.1440651736</v>
      </c>
      <c r="DZ96" s="5">
        <f ca="1">'secondary effect'!JG96</f>
        <v>285320.11866827036</v>
      </c>
      <c r="EA96" s="5">
        <f ca="1">'secondary effect'!JH96</f>
        <v>13444.139008523796</v>
      </c>
      <c r="EB96" s="5">
        <f ca="1">'secondary effect'!JI96</f>
        <v>3349.1466226459133</v>
      </c>
      <c r="EC96" s="5">
        <f ca="1">'secondary effect'!JJ96</f>
        <v>166333.75457065072</v>
      </c>
      <c r="ED96" s="5">
        <f ca="1">'secondary effect'!JK96</f>
        <v>24922.205016246215</v>
      </c>
      <c r="EE96" s="5">
        <f ca="1">'secondary effect'!JL96</f>
        <v>41661.692396922874</v>
      </c>
      <c r="EF96" s="5">
        <f ca="1">'secondary effect'!JM96</f>
        <v>547016.46400611126</v>
      </c>
      <c r="EG96" s="5">
        <f ca="1">'secondary effect'!JN96</f>
        <v>285.98403638122619</v>
      </c>
      <c r="EH96" s="5">
        <f ca="1">'secondary effect'!JO96</f>
        <v>2913.5847465751326</v>
      </c>
      <c r="EJ96" s="5">
        <f t="shared" ca="1" si="60"/>
        <v>41805.513119704461</v>
      </c>
      <c r="EK96" s="5">
        <f t="shared" ca="1" si="60"/>
        <v>37.004765474542445</v>
      </c>
      <c r="EL96" s="5">
        <f t="shared" ca="1" si="60"/>
        <v>21919.248851191423</v>
      </c>
      <c r="EM96" s="5">
        <f t="shared" ca="1" si="60"/>
        <v>6.326828088307729</v>
      </c>
      <c r="EN96" s="5">
        <f t="shared" ca="1" si="60"/>
        <v>133493.67721303928</v>
      </c>
      <c r="EO96" s="5">
        <f t="shared" ca="1" si="60"/>
        <v>87944.377843300739</v>
      </c>
      <c r="EP96" s="5">
        <f t="shared" ca="1" si="59"/>
        <v>8038.3004233062011</v>
      </c>
      <c r="EQ96" s="5">
        <f t="shared" ca="1" si="59"/>
        <v>44657.820416931332</v>
      </c>
      <c r="ER96" s="5">
        <f t="shared" ca="1" si="59"/>
        <v>5860.4309171579625</v>
      </c>
      <c r="ES96" s="5">
        <f t="shared" ca="1" si="59"/>
        <v>31852.379958907597</v>
      </c>
      <c r="ET96" s="5">
        <f t="shared" ca="1" si="59"/>
        <v>107067.81852806659</v>
      </c>
      <c r="EU96" s="5">
        <f t="shared" ca="1" si="59"/>
        <v>0</v>
      </c>
      <c r="EV96" s="5">
        <f t="shared" ca="1" si="59"/>
        <v>31462.038352234693</v>
      </c>
      <c r="EW96" s="5">
        <f t="shared" ca="1" si="59"/>
        <v>12920.304635981112</v>
      </c>
      <c r="EX96" s="5">
        <f t="shared" ca="1" si="59"/>
        <v>2720.2906394681972</v>
      </c>
      <c r="EY96" s="5">
        <f t="shared" ca="1" si="59"/>
        <v>2313.135994357363</v>
      </c>
      <c r="EZ96" s="5">
        <f t="shared" ca="1" si="56"/>
        <v>6874.2394375625963</v>
      </c>
      <c r="FA96" s="5">
        <f t="shared" ca="1" si="56"/>
        <v>7523.9943077542484</v>
      </c>
      <c r="FB96" s="5">
        <f t="shared" ca="1" si="56"/>
        <v>12124.122557510027</v>
      </c>
      <c r="FC96" s="5">
        <f t="shared" ca="1" si="54"/>
        <v>543.02562207807216</v>
      </c>
      <c r="FD96" s="5">
        <f t="shared" ca="1" si="54"/>
        <v>28065.180746408041</v>
      </c>
      <c r="FE96" s="5">
        <f t="shared" ca="1" si="54"/>
        <v>2619.5809890040273</v>
      </c>
      <c r="FF96" s="5">
        <f t="shared" ca="1" si="54"/>
        <v>253.94103684961343</v>
      </c>
      <c r="FG96" s="5">
        <f t="shared" ca="1" si="54"/>
        <v>1768.9789418002442</v>
      </c>
      <c r="FH96" s="5">
        <f t="shared" ca="1" si="54"/>
        <v>2754.9430191369943</v>
      </c>
      <c r="FI96" s="5">
        <f t="shared" ca="1" si="54"/>
        <v>29386.923635377563</v>
      </c>
      <c r="FJ96" s="5">
        <f t="shared" ca="1" si="54"/>
        <v>4844.2598634408614</v>
      </c>
      <c r="FK96" s="5">
        <f t="shared" ca="1" si="54"/>
        <v>398560.06464837806</v>
      </c>
      <c r="FL96" s="5">
        <f t="shared" ca="1" si="54"/>
        <v>11662.112477322164</v>
      </c>
      <c r="FM96" s="5">
        <f t="shared" ca="1" si="54"/>
        <v>204.16125413799682</v>
      </c>
      <c r="FN96" s="5">
        <f t="shared" ca="1" si="54"/>
        <v>18611.614904863778</v>
      </c>
      <c r="FO96" s="5">
        <f t="shared" ca="1" si="47"/>
        <v>6140.2064588937383</v>
      </c>
      <c r="FP96" s="5">
        <f t="shared" ca="1" si="44"/>
        <v>199.35958240188143</v>
      </c>
      <c r="FQ96" s="5">
        <f t="shared" ca="1" si="44"/>
        <v>208.6444034610669</v>
      </c>
      <c r="FR96" s="5">
        <f t="shared" ca="1" si="44"/>
        <v>9338.7836018823182</v>
      </c>
      <c r="FS96" s="5">
        <f t="shared" ca="1" si="44"/>
        <v>3589.5824982756208</v>
      </c>
      <c r="FT96" s="5">
        <f t="shared" ca="1" si="44"/>
        <v>12.873924799556711</v>
      </c>
      <c r="FU96" s="5">
        <f t="shared" ca="1" si="44"/>
        <v>103127.76863780439</v>
      </c>
      <c r="FV96" s="5">
        <f t="shared" ca="1" si="44"/>
        <v>8284.4012988484101</v>
      </c>
      <c r="FW96" s="5">
        <f t="shared" ca="1" si="36"/>
        <v>18832.666375866196</v>
      </c>
      <c r="FX96" s="5">
        <f t="shared" ca="1" si="36"/>
        <v>18476.776677217058</v>
      </c>
      <c r="FY96" s="5">
        <f t="shared" ca="1" si="36"/>
        <v>41.195829166553423</v>
      </c>
      <c r="FZ96" s="5">
        <f t="shared" ca="1" si="36"/>
        <v>594.75387853694542</v>
      </c>
      <c r="GA96" s="5">
        <f t="shared" ca="1" si="35"/>
        <v>748.5178368119831</v>
      </c>
      <c r="GB96" s="5">
        <f t="shared" ca="1" si="35"/>
        <v>5787.0782706479295</v>
      </c>
      <c r="GC96" s="5">
        <f t="shared" ca="1" si="35"/>
        <v>1594.3400332018159</v>
      </c>
      <c r="GD96" s="5">
        <f t="shared" ca="1" si="35"/>
        <v>1725.2412905491515</v>
      </c>
      <c r="GE96" s="5">
        <f t="shared" ca="1" si="35"/>
        <v>240.1642175361595</v>
      </c>
      <c r="GF96" s="5">
        <f t="shared" ca="1" si="35"/>
        <v>5640.232104644715</v>
      </c>
      <c r="GG96" s="5">
        <f t="shared" ca="1" si="35"/>
        <v>1202.1237420589716</v>
      </c>
      <c r="GH96" s="5">
        <f t="shared" ca="1" si="57"/>
        <v>1941.5377634992121</v>
      </c>
      <c r="GI96" s="5">
        <f t="shared" ca="1" si="57"/>
        <v>785.59708682504686</v>
      </c>
      <c r="GJ96" s="5">
        <f t="shared" ca="1" si="57"/>
        <v>41498.380127919234</v>
      </c>
      <c r="GK96" s="5">
        <f t="shared" ca="1" si="57"/>
        <v>477.9246362818929</v>
      </c>
      <c r="GL96" s="5">
        <f t="shared" ca="1" si="57"/>
        <v>6399.4824477463526</v>
      </c>
      <c r="GM96" s="5">
        <f t="shared" ca="1" si="57"/>
        <v>24.745276607191101</v>
      </c>
      <c r="GN96" s="5">
        <f t="shared" ca="1" si="57"/>
        <v>19133.081924836868</v>
      </c>
      <c r="GO96" s="5">
        <f t="shared" ca="1" si="57"/>
        <v>40435.652126974681</v>
      </c>
      <c r="GP96" s="5">
        <f t="shared" ca="1" si="57"/>
        <v>3815.2535563916836</v>
      </c>
      <c r="GQ96" s="5">
        <f t="shared" ca="1" si="57"/>
        <v>5800.18648174195</v>
      </c>
      <c r="GR96" s="5">
        <f t="shared" ca="1" si="57"/>
        <v>2797.2302706553737</v>
      </c>
      <c r="GS96" s="5">
        <f t="shared" ca="1" si="51"/>
        <v>1411.944414822631</v>
      </c>
      <c r="GT96" s="5">
        <f t="shared" ca="1" si="51"/>
        <v>3277.7583720587431</v>
      </c>
      <c r="GU96" s="5">
        <f t="shared" ca="1" si="51"/>
        <v>99239.146802652467</v>
      </c>
      <c r="GV96" s="5">
        <f t="shared" ca="1" si="51"/>
        <v>1176.47308274085</v>
      </c>
      <c r="GW96" s="5">
        <f t="shared" ca="1" si="51"/>
        <v>8391.509653885274</v>
      </c>
      <c r="GX96" s="5">
        <f t="shared" ca="1" si="51"/>
        <v>20408.425784391424</v>
      </c>
      <c r="GY96" s="5">
        <f t="shared" ca="1" si="51"/>
        <v>1882.9532689673742</v>
      </c>
      <c r="GZ96" s="5">
        <f t="shared" ca="1" si="51"/>
        <v>6002.9196097141157</v>
      </c>
      <c r="HA96" s="5">
        <f t="shared" ca="1" si="49"/>
        <v>372.94082026337242</v>
      </c>
      <c r="HB96" s="5">
        <f t="shared" ca="1" si="49"/>
        <v>2093.2620979487228</v>
      </c>
      <c r="HC96" s="5">
        <f t="shared" ca="1" si="49"/>
        <v>500.23985669410166</v>
      </c>
      <c r="HD96" s="5">
        <f t="shared" ca="1" si="49"/>
        <v>7213.1361724585404</v>
      </c>
      <c r="HE96" s="5">
        <f t="shared" ca="1" si="49"/>
        <v>1555.1155837698304</v>
      </c>
      <c r="HF96" s="5">
        <f t="shared" ca="1" si="49"/>
        <v>5703.3122954354985</v>
      </c>
      <c r="HG96" s="5">
        <f t="shared" ca="1" si="49"/>
        <v>251.46575292023383</v>
      </c>
      <c r="HH96" s="5">
        <f t="shared" ca="1" si="55"/>
        <v>175.48355926597753</v>
      </c>
      <c r="HI96" s="5">
        <f t="shared" ca="1" si="55"/>
        <v>1126.3746906368285</v>
      </c>
      <c r="HJ96" s="5">
        <f t="shared" ca="1" si="55"/>
        <v>43.97801735832391</v>
      </c>
      <c r="HK96" s="5">
        <f t="shared" ca="1" si="55"/>
        <v>13985.458005543807</v>
      </c>
      <c r="HL96" s="5">
        <f t="shared" ca="1" si="55"/>
        <v>6775.7018045100422</v>
      </c>
      <c r="HM96" s="5">
        <f t="shared" ca="1" si="55"/>
        <v>786.76547144235462</v>
      </c>
      <c r="HN96" s="5">
        <f t="shared" ca="1" si="55"/>
        <v>330.79885025820232</v>
      </c>
      <c r="HO96" s="5">
        <f t="shared" ca="1" si="55"/>
        <v>109.8772550307431</v>
      </c>
      <c r="HP96" s="5">
        <f t="shared" ca="1" si="55"/>
        <v>19.992256758848786</v>
      </c>
      <c r="HQ96" s="5">
        <f t="shared" ca="1" si="55"/>
        <v>9464.5217284360806</v>
      </c>
      <c r="HR96" s="5">
        <f t="shared" ca="1" si="52"/>
        <v>38376.861210315132</v>
      </c>
      <c r="HS96" s="5">
        <f t="shared" ca="1" si="52"/>
        <v>504.85825101310706</v>
      </c>
      <c r="HT96" s="5">
        <f t="shared" ca="1" si="52"/>
        <v>607.97669354268101</v>
      </c>
      <c r="HU96" s="5">
        <f t="shared" ca="1" si="52"/>
        <v>5714.895499013166</v>
      </c>
      <c r="HV96" s="5">
        <f t="shared" ca="1" si="52"/>
        <v>22301.342580109271</v>
      </c>
      <c r="HW96" s="5">
        <f t="shared" ca="1" si="52"/>
        <v>17283.069126468712</v>
      </c>
      <c r="HX96" s="5">
        <f t="shared" ca="1" si="52"/>
        <v>5430.6645239395921</v>
      </c>
      <c r="HY96" s="5">
        <f t="shared" ca="1" si="52"/>
        <v>9339.0852005197594</v>
      </c>
      <c r="HZ96" s="5">
        <f t="shared" ca="1" si="52"/>
        <v>1.8428268537247916</v>
      </c>
      <c r="IA96" s="5">
        <f t="shared" ca="1" si="52"/>
        <v>1736176.848334888</v>
      </c>
      <c r="IB96" s="5">
        <f t="shared" ca="1" si="46"/>
        <v>112174.87354205079</v>
      </c>
      <c r="IC96" s="5">
        <f t="shared" ca="1" si="46"/>
        <v>341946.95562380279</v>
      </c>
      <c r="ID96" s="5">
        <f t="shared" ca="1" si="46"/>
        <v>30570.491427498982</v>
      </c>
      <c r="IE96" s="5">
        <f t="shared" ca="1" si="46"/>
        <v>3130.4393084169642</v>
      </c>
      <c r="IF96" s="5">
        <f t="shared" ca="1" si="46"/>
        <v>6204.9322893918434</v>
      </c>
      <c r="IG96" s="5">
        <f t="shared" ca="1" si="46"/>
        <v>603.36741718372525</v>
      </c>
      <c r="IH96" s="5">
        <f t="shared" ca="1" si="46"/>
        <v>1057.0399614206397</v>
      </c>
      <c r="II96" s="5">
        <f t="shared" ca="1" si="45"/>
        <v>184.68423159738938</v>
      </c>
      <c r="IJ96" s="5">
        <f t="shared" ca="1" si="45"/>
        <v>1657.6609522397432</v>
      </c>
      <c r="IK96" s="5">
        <f t="shared" ca="1" si="45"/>
        <v>46267.412637998961</v>
      </c>
      <c r="IL96" s="5">
        <f t="shared" ca="1" si="45"/>
        <v>8000.3288302737647</v>
      </c>
      <c r="IM96" s="5">
        <f t="shared" ca="1" si="41"/>
        <v>50.068058690293775</v>
      </c>
      <c r="IN96" s="5">
        <f t="shared" ca="1" si="41"/>
        <v>720.57083168803899</v>
      </c>
      <c r="IO96" s="5">
        <f t="shared" ca="1" si="41"/>
        <v>0</v>
      </c>
      <c r="IP96" s="5">
        <f t="shared" ca="1" si="41"/>
        <v>84.403336542180966</v>
      </c>
      <c r="IQ96" s="5">
        <f t="shared" ca="1" si="41"/>
        <v>571210.86202544731</v>
      </c>
      <c r="IR96" s="5">
        <f t="shared" ca="1" si="41"/>
        <v>4901.6647470152493</v>
      </c>
      <c r="IS96" s="5">
        <f t="shared" ca="1" si="61"/>
        <v>5064.0137662786647</v>
      </c>
      <c r="IT96" s="5">
        <f t="shared" ca="1" si="61"/>
        <v>23905.65232546167</v>
      </c>
      <c r="IU96" s="5">
        <f t="shared" ca="1" si="61"/>
        <v>1131.9927287933012</v>
      </c>
      <c r="IV96" s="5">
        <f t="shared" ca="1" si="61"/>
        <v>1763.0819625272845</v>
      </c>
      <c r="IW96" s="5">
        <f t="shared" ca="1" si="61"/>
        <v>5386.4772000861822</v>
      </c>
      <c r="IX96" s="5">
        <f t="shared" ca="1" si="61"/>
        <v>5368.0752988623863</v>
      </c>
      <c r="IY96" s="5">
        <f t="shared" ca="1" si="61"/>
        <v>352.40139270068067</v>
      </c>
      <c r="IZ96" s="5">
        <f t="shared" ca="1" si="61"/>
        <v>1411.7628810401263</v>
      </c>
      <c r="JA96" s="5">
        <f t="shared" ca="1" si="61"/>
        <v>1629.1592706328447</v>
      </c>
      <c r="JB96" s="5">
        <f t="shared" ca="1" si="39"/>
        <v>0</v>
      </c>
      <c r="JC96" s="5">
        <f t="shared" ca="1" si="39"/>
        <v>248052.21053036829</v>
      </c>
      <c r="JD96" s="5">
        <f t="shared" ca="1" si="39"/>
        <v>42547.868929661767</v>
      </c>
      <c r="JE96" s="5">
        <f t="shared" ca="1" si="28"/>
        <v>2155154.7457664036</v>
      </c>
      <c r="JF96" s="5">
        <f t="shared" ca="1" si="28"/>
        <v>1854652.2830077494</v>
      </c>
      <c r="JG96" s="5">
        <f t="shared" ca="1" si="28"/>
        <v>292168.24126626836</v>
      </c>
      <c r="JH96" s="5">
        <f t="shared" ca="1" si="28"/>
        <v>13766.819065523005</v>
      </c>
      <c r="JI96" s="5">
        <f t="shared" ca="1" si="28"/>
        <v>3429.5313034654814</v>
      </c>
      <c r="JJ96" s="5">
        <f t="shared" ca="1" si="28"/>
        <v>170326.02104243598</v>
      </c>
      <c r="JK96" s="5">
        <f t="shared" ca="1" si="28"/>
        <v>25520.376348013135</v>
      </c>
      <c r="JL96" s="5">
        <f t="shared" ca="1" si="28"/>
        <v>42661.637225580118</v>
      </c>
      <c r="JM96" s="5">
        <f t="shared" ca="1" si="58"/>
        <v>560145.70223200927</v>
      </c>
      <c r="JN96" s="5">
        <f t="shared" ca="1" si="58"/>
        <v>292.84809402759907</v>
      </c>
      <c r="JO96" s="5">
        <f t="shared" ca="1" si="58"/>
        <v>2983.5152710587618</v>
      </c>
    </row>
    <row r="97" spans="1:275">
      <c r="A97">
        <v>96</v>
      </c>
      <c r="B97" s="68">
        <f ca="1">OFFSET('ТЗВ всего'!$D$173,0,'tertiary effect'!A97)</f>
        <v>1.0127517054903259</v>
      </c>
      <c r="C97" s="5">
        <f ca="1">'secondary effect'!EJ97</f>
        <v>517606.57184298197</v>
      </c>
      <c r="D97" s="5">
        <f ca="1">'secondary effect'!EK97</f>
        <v>1041671.5454234973</v>
      </c>
      <c r="E97" s="5">
        <f ca="1">'secondary effect'!EL97</f>
        <v>697906.2461203984</v>
      </c>
      <c r="F97" s="5">
        <f ca="1">'secondary effect'!EM97</f>
        <v>239996.2757153408</v>
      </c>
      <c r="G97" s="5">
        <f ca="1">'secondary effect'!EN97</f>
        <v>2957414.3698019697</v>
      </c>
      <c r="H97" s="5">
        <f ca="1">'secondary effect'!EO97</f>
        <v>1067689.1880893698</v>
      </c>
      <c r="I97" s="5">
        <f ca="1">'secondary effect'!EP97</f>
        <v>73383.094187776223</v>
      </c>
      <c r="J97" s="5">
        <f ca="1">'secondary effect'!EQ97</f>
        <v>79539.934848123157</v>
      </c>
      <c r="K97" s="5">
        <f ca="1">'secondary effect'!ER97</f>
        <v>39640.526875892421</v>
      </c>
      <c r="L97" s="5">
        <f ca="1">'secondary effect'!ES97</f>
        <v>106204.72648969208</v>
      </c>
      <c r="M97" s="5">
        <f ca="1">'secondary effect'!ET97</f>
        <v>538272.32225975988</v>
      </c>
      <c r="N97" s="5">
        <f ca="1">'secondary effect'!EU97</f>
        <v>26.512962036759085</v>
      </c>
      <c r="O97" s="5">
        <f ca="1">'secondary effect'!EV97</f>
        <v>164902.32768450113</v>
      </c>
      <c r="P97" s="5">
        <f ca="1">'secondary effect'!EW97</f>
        <v>49551.663689729328</v>
      </c>
      <c r="Q97" s="5">
        <f ca="1">'secondary effect'!EX97</f>
        <v>32068.729340333393</v>
      </c>
      <c r="R97" s="5">
        <f ca="1">'secondary effect'!EY97</f>
        <v>299698.70013220783</v>
      </c>
      <c r="S97" s="5">
        <f ca="1">'secondary effect'!EZ97</f>
        <v>11254.396080502032</v>
      </c>
      <c r="T97" s="5">
        <f ca="1">'secondary effect'!FA97</f>
        <v>126454.07793180269</v>
      </c>
      <c r="U97" s="5">
        <f ca="1">'secondary effect'!FB97</f>
        <v>149029.65705171553</v>
      </c>
      <c r="V97" s="5">
        <f ca="1">'secondary effect'!FC97</f>
        <v>130877.59051508756</v>
      </c>
      <c r="W97" s="5">
        <f ca="1">'secondary effect'!FD97</f>
        <v>166857.51993090074</v>
      </c>
      <c r="X97" s="5">
        <f ca="1">'secondary effect'!FE97</f>
        <v>528332.89072131016</v>
      </c>
      <c r="Y97" s="5">
        <f ca="1">'secondary effect'!FF97</f>
        <v>142873.19386030734</v>
      </c>
      <c r="Z97" s="5">
        <f ca="1">'secondary effect'!FG97</f>
        <v>336995.44319827034</v>
      </c>
      <c r="AA97" s="5">
        <f ca="1">'secondary effect'!FH97</f>
        <v>98904.745054389728</v>
      </c>
      <c r="AB97" s="5">
        <f ca="1">'secondary effect'!FI97</f>
        <v>308214.3176781903</v>
      </c>
      <c r="AC97" s="5">
        <f ca="1">'secondary effect'!FJ97</f>
        <v>19319.724886534612</v>
      </c>
      <c r="AD97" s="5">
        <f ca="1">'secondary effect'!FK97</f>
        <v>1018888.9880183942</v>
      </c>
      <c r="AE97" s="5">
        <f ca="1">'secondary effect'!FL97</f>
        <v>148635.58306596882</v>
      </c>
      <c r="AF97" s="5">
        <f ca="1">'secondary effect'!FM97</f>
        <v>25173.529986809324</v>
      </c>
      <c r="AG97" s="5">
        <f ca="1">'secondary effect'!FN97</f>
        <v>753541.05466174812</v>
      </c>
      <c r="AH97" s="5">
        <f ca="1">'secondary effect'!FO97</f>
        <v>1267658.6503593801</v>
      </c>
      <c r="AI97" s="5">
        <f ca="1">'secondary effect'!FP97</f>
        <v>85647.493797986142</v>
      </c>
      <c r="AJ97" s="5">
        <f ca="1">'secondary effect'!FQ97</f>
        <v>15916.122817830104</v>
      </c>
      <c r="AK97" s="5">
        <f ca="1">'secondary effect'!FR97</f>
        <v>94979.973832795193</v>
      </c>
      <c r="AL97" s="5">
        <f ca="1">'secondary effect'!FS97</f>
        <v>42170.536693757109</v>
      </c>
      <c r="AM97" s="5">
        <f ca="1">'secondary effect'!FT97</f>
        <v>0.69585646445467741</v>
      </c>
      <c r="AN97" s="5">
        <f ca="1">'secondary effect'!FU97</f>
        <v>480734.1388109019</v>
      </c>
      <c r="AO97" s="5">
        <f ca="1">'secondary effect'!FV97</f>
        <v>106548.90998379744</v>
      </c>
      <c r="AP97" s="5">
        <f ca="1">'secondary effect'!FW97</f>
        <v>384340.80702484673</v>
      </c>
      <c r="AQ97" s="5">
        <f ca="1">'secondary effect'!FX97</f>
        <v>257536.58660917883</v>
      </c>
      <c r="AR97" s="5">
        <f ca="1">'secondary effect'!FY97</f>
        <v>2544.9530801918786</v>
      </c>
      <c r="AS97" s="5">
        <f ca="1">'secondary effect'!FZ97</f>
        <v>46563.274241386156</v>
      </c>
      <c r="AT97" s="5">
        <f ca="1">'secondary effect'!GA97</f>
        <v>49333.347670532647</v>
      </c>
      <c r="AU97" s="5">
        <f ca="1">'secondary effect'!GB97</f>
        <v>27370.385614571063</v>
      </c>
      <c r="AV97" s="5">
        <f ca="1">'secondary effect'!GC97</f>
        <v>18402.555625545665</v>
      </c>
      <c r="AW97" s="5">
        <f ca="1">'secondary effect'!GD97</f>
        <v>21276.226607092205</v>
      </c>
      <c r="AX97" s="5">
        <f ca="1">'secondary effect'!GE97</f>
        <v>26716.78650898729</v>
      </c>
      <c r="AY97" s="5">
        <f ca="1">'secondary effect'!GF97</f>
        <v>137070.19998189691</v>
      </c>
      <c r="AZ97" s="5">
        <f ca="1">'secondary effect'!GG97</f>
        <v>23050.698067553647</v>
      </c>
      <c r="BA97" s="5">
        <f ca="1">'secondary effect'!GH97</f>
        <v>72908.099582799638</v>
      </c>
      <c r="BB97" s="5">
        <f ca="1">'secondary effect'!GI97</f>
        <v>32260.319306024343</v>
      </c>
      <c r="BC97" s="5">
        <f ca="1">'secondary effect'!GJ97</f>
        <v>49854.152831297841</v>
      </c>
      <c r="BD97" s="5">
        <f ca="1">'secondary effect'!GK97</f>
        <v>12857.773323733956</v>
      </c>
      <c r="BE97" s="5">
        <f ca="1">'secondary effect'!GL97</f>
        <v>65871.127496427318</v>
      </c>
      <c r="BF97" s="5">
        <f ca="1">'secondary effect'!GM97</f>
        <v>6908.9784694377722</v>
      </c>
      <c r="BG97" s="5">
        <f ca="1">'secondary effect'!GN97</f>
        <v>262066.63638592986</v>
      </c>
      <c r="BH97" s="5">
        <f ca="1">'secondary effect'!GO97</f>
        <v>266564.19610094733</v>
      </c>
      <c r="BI97" s="5">
        <f ca="1">'secondary effect'!GP97</f>
        <v>7139.2979732277327</v>
      </c>
      <c r="BJ97" s="5">
        <f ca="1">'secondary effect'!GQ97</f>
        <v>29361.440387212388</v>
      </c>
      <c r="BK97" s="5">
        <f ca="1">'secondary effect'!GR97</f>
        <v>64716.489042228066</v>
      </c>
      <c r="BL97" s="5">
        <f ca="1">'secondary effect'!GS97</f>
        <v>8912.0201512632284</v>
      </c>
      <c r="BM97" s="5">
        <f ca="1">'secondary effect'!GT97</f>
        <v>35878.015073872433</v>
      </c>
      <c r="BN97" s="5">
        <f ca="1">'secondary effect'!GU97</f>
        <v>806089.19731268368</v>
      </c>
      <c r="BO97" s="5">
        <f ca="1">'secondary effect'!GV97</f>
        <v>1226.8006012286703</v>
      </c>
      <c r="BP97" s="5">
        <f ca="1">'secondary effect'!GW97</f>
        <v>87863.205387824564</v>
      </c>
      <c r="BQ97" s="5">
        <f ca="1">'secondary effect'!GX97</f>
        <v>110010.75752638966</v>
      </c>
      <c r="BR97" s="5">
        <f ca="1">'secondary effect'!GY97</f>
        <v>118845.04792334001</v>
      </c>
      <c r="BS97" s="5">
        <f ca="1">'secondary effect'!GZ97</f>
        <v>182244.81009051926</v>
      </c>
      <c r="BT97" s="5">
        <f ca="1">'secondary effect'!HA97</f>
        <v>16970.83918976229</v>
      </c>
      <c r="BU97" s="5">
        <f ca="1">'secondary effect'!HB97</f>
        <v>101815.77275270432</v>
      </c>
      <c r="BV97" s="5">
        <f ca="1">'secondary effect'!HC97</f>
        <v>52821.131930401083</v>
      </c>
      <c r="BW97" s="5">
        <f ca="1">'secondary effect'!HD97</f>
        <v>182027.20318824428</v>
      </c>
      <c r="BX97" s="5">
        <f ca="1">'secondary effect'!HE97</f>
        <v>53228.601306579163</v>
      </c>
      <c r="BY97" s="5">
        <f ca="1">'secondary effect'!HF97</f>
        <v>67582.818971179731</v>
      </c>
      <c r="BZ97" s="5">
        <f ca="1">'secondary effect'!HG97</f>
        <v>8279.8859403280912</v>
      </c>
      <c r="CA97" s="5">
        <f ca="1">'secondary effect'!HH97</f>
        <v>4990.9642026163528</v>
      </c>
      <c r="CB97" s="5">
        <f ca="1">'secondary effect'!HI97</f>
        <v>21708.87446753286</v>
      </c>
      <c r="CC97" s="5">
        <f ca="1">'secondary effect'!HJ97</f>
        <v>1849.375081490987</v>
      </c>
      <c r="CD97" s="5">
        <f ca="1">'secondary effect'!HK97</f>
        <v>356764.43672703387</v>
      </c>
      <c r="CE97" s="5">
        <f ca="1">'secondary effect'!HL97</f>
        <v>15277.46703963035</v>
      </c>
      <c r="CF97" s="5">
        <f ca="1">'secondary effect'!HM97</f>
        <v>108450.60184707047</v>
      </c>
      <c r="CG97" s="5">
        <f ca="1">'secondary effect'!HN97</f>
        <v>51793.606900429098</v>
      </c>
      <c r="CH97" s="5">
        <f ca="1">'secondary effect'!HO97</f>
        <v>2751.8594664554053</v>
      </c>
      <c r="CI97" s="5">
        <f ca="1">'secondary effect'!HP97</f>
        <v>22745.863498234303</v>
      </c>
      <c r="CJ97" s="5">
        <f ca="1">'secondary effect'!HQ97</f>
        <v>129490.90908367959</v>
      </c>
      <c r="CK97" s="5">
        <f ca="1">'secondary effect'!HR97</f>
        <v>886059.46054980846</v>
      </c>
      <c r="CL97" s="5">
        <f ca="1">'secondary effect'!HS97</f>
        <v>7816.7393612597316</v>
      </c>
      <c r="CM97" s="5">
        <f ca="1">'secondary effect'!HT97</f>
        <v>1172.0391690528322</v>
      </c>
      <c r="CN97" s="5">
        <f ca="1">'secondary effect'!HU97</f>
        <v>70001.2436315667</v>
      </c>
      <c r="CO97" s="5">
        <f ca="1">'secondary effect'!HV97</f>
        <v>323128.60288723529</v>
      </c>
      <c r="CP97" s="5">
        <f ca="1">'secondary effect'!HW97</f>
        <v>27897.246234427908</v>
      </c>
      <c r="CQ97" s="5">
        <f ca="1">'secondary effect'!HX97</f>
        <v>9720.6414320797703</v>
      </c>
      <c r="CR97" s="5">
        <f ca="1">'secondary effect'!HY97</f>
        <v>54195.528328883869</v>
      </c>
      <c r="CS97" s="5">
        <f ca="1">'secondary effect'!HZ97</f>
        <v>95.957691143040037</v>
      </c>
      <c r="CT97" s="5">
        <f ca="1">'secondary effect'!IA97</f>
        <v>3425038.1449588472</v>
      </c>
      <c r="CU97" s="5">
        <f ca="1">'secondary effect'!IB97</f>
        <v>2137814.9960295432</v>
      </c>
      <c r="CV97" s="5">
        <f ca="1">'secondary effect'!IC97</f>
        <v>3200299.6824251818</v>
      </c>
      <c r="CW97" s="5">
        <f ca="1">'secondary effect'!ID97</f>
        <v>99157.45871691675</v>
      </c>
      <c r="CX97" s="5">
        <f ca="1">'secondary effect'!IE97</f>
        <v>9967.1109993906648</v>
      </c>
      <c r="CY97" s="5">
        <f ca="1">'secondary effect'!IF97</f>
        <v>38969.626455744692</v>
      </c>
      <c r="CZ97" s="5">
        <f ca="1">'secondary effect'!IG97</f>
        <v>223993.60351091682</v>
      </c>
      <c r="DA97" s="5">
        <f ca="1">'secondary effect'!IH97</f>
        <v>10325.504172313236</v>
      </c>
      <c r="DB97" s="5">
        <f ca="1">'secondary effect'!II97</f>
        <v>4630.819649319038</v>
      </c>
      <c r="DC97" s="5">
        <f ca="1">'secondary effect'!IJ97</f>
        <v>5614.8600934275773</v>
      </c>
      <c r="DD97" s="5">
        <f ca="1">'secondary effect'!IK97</f>
        <v>15886.676767097179</v>
      </c>
      <c r="DE97" s="5">
        <f ca="1">'secondary effect'!IL97</f>
        <v>19033.309799073089</v>
      </c>
      <c r="DF97" s="5">
        <f ca="1">'secondary effect'!IM97</f>
        <v>5291.8080809029407</v>
      </c>
      <c r="DG97" s="5">
        <f ca="1">'secondary effect'!IN97</f>
        <v>100032.8885290499</v>
      </c>
      <c r="DH97" s="5">
        <f ca="1">'secondary effect'!IO97</f>
        <v>11204.416525827874</v>
      </c>
      <c r="DI97" s="5">
        <f ca="1">'secondary effect'!IP97</f>
        <v>14324.842920571202</v>
      </c>
      <c r="DJ97" s="5">
        <f ca="1">'secondary effect'!IQ97</f>
        <v>485328.63712904294</v>
      </c>
      <c r="DK97" s="5">
        <f ca="1">'secondary effect'!IR97</f>
        <v>7002.3365807085638</v>
      </c>
      <c r="DL97" s="5">
        <f ca="1">'secondary effect'!IS97</f>
        <v>13860.616116132076</v>
      </c>
      <c r="DM97" s="5">
        <f ca="1">'secondary effect'!IT97</f>
        <v>44047.447787895435</v>
      </c>
      <c r="DN97" s="5">
        <f ca="1">'secondary effect'!IU97</f>
        <v>18956.039671210947</v>
      </c>
      <c r="DO97" s="5">
        <f ca="1">'secondary effect'!IV97</f>
        <v>2453.5750235066262</v>
      </c>
      <c r="DP97" s="5">
        <f ca="1">'secondary effect'!IW97</f>
        <v>8977.9289765426838</v>
      </c>
      <c r="DQ97" s="5">
        <f ca="1">'secondary effect'!IX97</f>
        <v>15545.363465153916</v>
      </c>
      <c r="DR97" s="5">
        <f ca="1">'secondary effect'!IY97</f>
        <v>306627.81516861543</v>
      </c>
      <c r="DS97" s="5">
        <f ca="1">'secondary effect'!IZ97</f>
        <v>4844.0786176610191</v>
      </c>
      <c r="DT97" s="5">
        <f ca="1">'secondary effect'!JA97</f>
        <v>742.86225798336079</v>
      </c>
      <c r="DU97" s="5">
        <f ca="1">'secondary effect'!JB97</f>
        <v>25445.916675115099</v>
      </c>
      <c r="DV97" s="5">
        <f ca="1">'secondary effect'!JC97</f>
        <v>138649.66105767575</v>
      </c>
      <c r="DW97" s="5">
        <f ca="1">'secondary effect'!JD97</f>
        <v>60966.431461869506</v>
      </c>
      <c r="DX97" s="5">
        <f ca="1">'secondary effect'!JE97</f>
        <v>961240.03543327691</v>
      </c>
      <c r="DY97" s="5">
        <f ca="1">'secondary effect'!JF97</f>
        <v>504605.27407033287</v>
      </c>
      <c r="DZ97" s="5">
        <f ca="1">'secondary effect'!JG97</f>
        <v>1066762.0680949553</v>
      </c>
      <c r="EA97" s="5">
        <f ca="1">'secondary effect'!JH97</f>
        <v>31381.396793030861</v>
      </c>
      <c r="EB97" s="5">
        <f ca="1">'secondary effect'!JI97</f>
        <v>17831.784001235832</v>
      </c>
      <c r="EC97" s="5">
        <f ca="1">'secondary effect'!JJ97</f>
        <v>14884.184004187508</v>
      </c>
      <c r="ED97" s="5">
        <f ca="1">'secondary effect'!JK97</f>
        <v>6503.013726823493</v>
      </c>
      <c r="EE97" s="5">
        <f ca="1">'secondary effect'!JL97</f>
        <v>63316.607383994102</v>
      </c>
      <c r="EF97" s="5">
        <f ca="1">'secondary effect'!JM97</f>
        <v>24041.671434444161</v>
      </c>
      <c r="EG97" s="5">
        <f ca="1">'secondary effect'!JN97</f>
        <v>271842.31071804959</v>
      </c>
      <c r="EH97" s="5">
        <f ca="1">'secondary effect'!JO97</f>
        <v>175421.33775627569</v>
      </c>
      <c r="EJ97" s="5">
        <f t="shared" ca="1" si="60"/>
        <v>524206.93840698089</v>
      </c>
      <c r="EK97" s="5">
        <f t="shared" ca="1" si="60"/>
        <v>1054954.6341883903</v>
      </c>
      <c r="EL97" s="5">
        <f t="shared" ca="1" si="60"/>
        <v>706805.74103078467</v>
      </c>
      <c r="EM97" s="5">
        <f t="shared" ca="1" si="60"/>
        <v>243056.63754203788</v>
      </c>
      <c r="EN97" s="5">
        <f t="shared" ca="1" si="60"/>
        <v>2995126.446858542</v>
      </c>
      <c r="EO97" s="5">
        <f t="shared" ca="1" si="60"/>
        <v>1081304.0461710906</v>
      </c>
      <c r="EP97" s="5">
        <f t="shared" ca="1" si="59"/>
        <v>74318.853792827591</v>
      </c>
      <c r="EQ97" s="5">
        <f t="shared" ca="1" si="59"/>
        <v>80554.204672026128</v>
      </c>
      <c r="ER97" s="5">
        <f t="shared" ca="1" si="59"/>
        <v>40146.011200095149</v>
      </c>
      <c r="ES97" s="5">
        <f t="shared" ca="1" si="59"/>
        <v>107559.01788356925</v>
      </c>
      <c r="ET97" s="5">
        <f t="shared" ca="1" si="59"/>
        <v>545136.2123868101</v>
      </c>
      <c r="EU97" s="5">
        <f t="shared" ca="1" si="59"/>
        <v>26.851047520328027</v>
      </c>
      <c r="EV97" s="5">
        <f t="shared" ca="1" si="59"/>
        <v>167005.11360180311</v>
      </c>
      <c r="EW97" s="5">
        <f t="shared" ca="1" si="59"/>
        <v>50183.531911656435</v>
      </c>
      <c r="EX97" s="5">
        <f t="shared" ca="1" si="59"/>
        <v>32477.660332330299</v>
      </c>
      <c r="EY97" s="5">
        <f t="shared" ca="1" si="59"/>
        <v>303520.36969212722</v>
      </c>
      <c r="EZ97" s="5">
        <f t="shared" ca="1" si="56"/>
        <v>11397.908824792072</v>
      </c>
      <c r="FA97" s="5">
        <f t="shared" ca="1" si="56"/>
        <v>128066.58309163975</v>
      </c>
      <c r="FB97" s="5">
        <f t="shared" ca="1" si="56"/>
        <v>150930.03934776329</v>
      </c>
      <c r="FC97" s="5">
        <f t="shared" ca="1" si="54"/>
        <v>132546.50300461942</v>
      </c>
      <c r="FD97" s="5">
        <f t="shared" ca="1" si="54"/>
        <v>168985.23788390576</v>
      </c>
      <c r="FE97" s="5">
        <f t="shared" ca="1" si="54"/>
        <v>535070.03614464088</v>
      </c>
      <c r="FF97" s="5">
        <f t="shared" ca="1" si="54"/>
        <v>144695.07075087621</v>
      </c>
      <c r="FG97" s="5">
        <f t="shared" ca="1" si="54"/>
        <v>341292.70984151651</v>
      </c>
      <c r="FH97" s="5">
        <f t="shared" ca="1" si="54"/>
        <v>100165.94923491907</v>
      </c>
      <c r="FI97" s="5">
        <f t="shared" ca="1" si="54"/>
        <v>312144.57588512433</v>
      </c>
      <c r="FJ97" s="5">
        <f t="shared" ca="1" si="54"/>
        <v>19566.084328441822</v>
      </c>
      <c r="FK97" s="5">
        <f t="shared" ca="1" si="54"/>
        <v>1031881.5603209409</v>
      </c>
      <c r="FL97" s="5">
        <f t="shared" ca="1" si="54"/>
        <v>150530.94024660892</v>
      </c>
      <c r="FM97" s="5">
        <f t="shared" ca="1" si="54"/>
        <v>25494.535427353003</v>
      </c>
      <c r="FN97" s="5">
        <f t="shared" ca="1" si="54"/>
        <v>763149.98826566432</v>
      </c>
      <c r="FO97" s="5">
        <f t="shared" ca="1" si="47"/>
        <v>1283823.4601310268</v>
      </c>
      <c r="FP97" s="5">
        <f t="shared" ca="1" si="44"/>
        <v>86739.645414882572</v>
      </c>
      <c r="FQ97" s="5">
        <f t="shared" ca="1" si="44"/>
        <v>16119.08052855093</v>
      </c>
      <c r="FR97" s="5">
        <f t="shared" ca="1" si="44"/>
        <v>96191.130486589856</v>
      </c>
      <c r="FS97" s="5">
        <f t="shared" ref="FS97:GC130" ca="1" si="62">$B97*AL97</f>
        <v>42708.282958044882</v>
      </c>
      <c r="FT97" s="5">
        <f t="shared" ca="1" si="62"/>
        <v>0.70472982115294291</v>
      </c>
      <c r="FU97" s="5">
        <f t="shared" ca="1" si="62"/>
        <v>486864.31896816398</v>
      </c>
      <c r="FV97" s="5">
        <f t="shared" ca="1" si="62"/>
        <v>107907.59030422606</v>
      </c>
      <c r="FW97" s="5">
        <f t="shared" ca="1" si="36"/>
        <v>389241.80780394177</v>
      </c>
      <c r="FX97" s="5">
        <f t="shared" ca="1" si="36"/>
        <v>260820.61731460289</v>
      </c>
      <c r="FY97" s="5">
        <f t="shared" ca="1" si="36"/>
        <v>2577.4055723571832</v>
      </c>
      <c r="FZ97" s="5">
        <f t="shared" ca="1" si="36"/>
        <v>47157.035401177593</v>
      </c>
      <c r="GA97" s="5">
        <f t="shared" ca="1" si="35"/>
        <v>49962.431990879137</v>
      </c>
      <c r="GB97" s="5">
        <f t="shared" ca="1" si="35"/>
        <v>27719.404711084728</v>
      </c>
      <c r="GC97" s="5">
        <f t="shared" ca="1" si="35"/>
        <v>18637.219595151964</v>
      </c>
      <c r="GD97" s="5">
        <f t="shared" ca="1" si="35"/>
        <v>21547.53478273128</v>
      </c>
      <c r="GE97" s="5">
        <f t="shared" ca="1" si="35"/>
        <v>27057.471102197807</v>
      </c>
      <c r="GF97" s="5">
        <f t="shared" ca="1" si="35"/>
        <v>138818.07880356614</v>
      </c>
      <c r="GG97" s="5">
        <f t="shared" ca="1" si="35"/>
        <v>23344.633780657514</v>
      </c>
      <c r="GH97" s="5">
        <f t="shared" ca="1" si="57"/>
        <v>73837.802196538847</v>
      </c>
      <c r="GI97" s="5">
        <f t="shared" ca="1" si="57"/>
        <v>32671.69339683864</v>
      </c>
      <c r="GJ97" s="5">
        <f t="shared" ca="1" si="57"/>
        <v>50489.878305672246</v>
      </c>
      <c r="GK97" s="5">
        <f t="shared" ca="1" si="57"/>
        <v>13021.73186241958</v>
      </c>
      <c r="GL97" s="5">
        <f t="shared" ca="1" si="57"/>
        <v>66711.096714577463</v>
      </c>
      <c r="GM97" s="5">
        <f t="shared" ca="1" si="57"/>
        <v>6997.0797281190453</v>
      </c>
      <c r="GN97" s="5">
        <f t="shared" ca="1" si="57"/>
        <v>265408.43295196356</v>
      </c>
      <c r="GO97" s="5">
        <f t="shared" ca="1" si="57"/>
        <v>269963.34422389208</v>
      </c>
      <c r="GP97" s="5">
        <f t="shared" ca="1" si="57"/>
        <v>7230.3361983900131</v>
      </c>
      <c r="GQ97" s="5">
        <f t="shared" ca="1" si="57"/>
        <v>29735.848827801881</v>
      </c>
      <c r="GR97" s="5">
        <f t="shared" ca="1" si="57"/>
        <v>65541.734650862461</v>
      </c>
      <c r="GS97" s="5">
        <f t="shared" ca="1" si="51"/>
        <v>9025.6636075559873</v>
      </c>
      <c r="GT97" s="5">
        <f t="shared" ca="1" si="51"/>
        <v>36335.520955671927</v>
      </c>
      <c r="GU97" s="5">
        <f t="shared" ca="1" si="51"/>
        <v>816368.20935574826</v>
      </c>
      <c r="GV97" s="5">
        <f t="shared" ca="1" si="51"/>
        <v>1242.4444011908931</v>
      </c>
      <c r="GW97" s="5">
        <f t="shared" ca="1" si="51"/>
        <v>88983.611106366123</v>
      </c>
      <c r="GX97" s="5">
        <f t="shared" ca="1" si="51"/>
        <v>111413.58230713384</v>
      </c>
      <c r="GY97" s="5">
        <f t="shared" ca="1" si="51"/>
        <v>120360.52497344211</v>
      </c>
      <c r="GZ97" s="5">
        <f t="shared" ca="1" si="51"/>
        <v>184568.74223593393</v>
      </c>
      <c r="HA97" s="5">
        <f t="shared" ca="1" si="49"/>
        <v>17187.246333033818</v>
      </c>
      <c r="HB97" s="5">
        <f t="shared" ca="1" si="49"/>
        <v>103114.09750111675</v>
      </c>
      <c r="HC97" s="5">
        <f t="shared" ca="1" si="49"/>
        <v>53494.691448443205</v>
      </c>
      <c r="HD97" s="5">
        <f t="shared" ca="1" si="49"/>
        <v>184348.36047452848</v>
      </c>
      <c r="HE97" s="5">
        <f t="shared" ca="1" si="49"/>
        <v>53907.356754102635</v>
      </c>
      <c r="HF97" s="5">
        <f t="shared" ca="1" si="49"/>
        <v>68444.615174906226</v>
      </c>
      <c r="HG97" s="5">
        <f t="shared" ca="1" si="49"/>
        <v>8385.4686073326448</v>
      </c>
      <c r="HH97" s="5">
        <f t="shared" ca="1" si="55"/>
        <v>5054.6075082408761</v>
      </c>
      <c r="HI97" s="5">
        <f t="shared" ca="1" si="55"/>
        <v>21985.699641269293</v>
      </c>
      <c r="HJ97" s="5">
        <f t="shared" ca="1" si="55"/>
        <v>1872.9577678713074</v>
      </c>
      <c r="HK97" s="5">
        <f t="shared" ca="1" si="55"/>
        <v>361313.79175359901</v>
      </c>
      <c r="HL97" s="5">
        <f t="shared" ca="1" si="55"/>
        <v>15472.280799957876</v>
      </c>
      <c r="HM97" s="5">
        <f t="shared" ca="1" si="55"/>
        <v>109833.53198207291</v>
      </c>
      <c r="HN97" s="5">
        <f t="shared" ca="1" si="55"/>
        <v>52454.063721905084</v>
      </c>
      <c r="HO97" s="5">
        <f t="shared" ca="1" si="55"/>
        <v>2786.9503679224099</v>
      </c>
      <c r="HP97" s="5">
        <f t="shared" ca="1" si="55"/>
        <v>23035.91205068694</v>
      </c>
      <c r="HQ97" s="5">
        <f t="shared" ca="1" si="55"/>
        <v>131142.13901998923</v>
      </c>
      <c r="HR97" s="5">
        <f t="shared" ca="1" si="52"/>
        <v>897358.2298376566</v>
      </c>
      <c r="HS97" s="5">
        <f t="shared" ca="1" si="52"/>
        <v>7916.416119489154</v>
      </c>
      <c r="HT97" s="5">
        <f t="shared" ca="1" si="52"/>
        <v>1186.9846673597201</v>
      </c>
      <c r="HU97" s="5">
        <f t="shared" ca="1" si="52"/>
        <v>70893.878874312984</v>
      </c>
      <c r="HV97" s="5">
        <f t="shared" ca="1" si="52"/>
        <v>327249.0436667538</v>
      </c>
      <c r="HW97" s="5">
        <f t="shared" ca="1" si="52"/>
        <v>28252.983702400437</v>
      </c>
      <c r="HX97" s="5">
        <f t="shared" ca="1" si="52"/>
        <v>9844.5961887987105</v>
      </c>
      <c r="HY97" s="5">
        <f t="shared" ca="1" si="52"/>
        <v>54886.613745026407</v>
      </c>
      <c r="HZ97" s="5">
        <f t="shared" ca="1" si="52"/>
        <v>97.181315360027739</v>
      </c>
      <c r="IA97" s="5">
        <f t="shared" ca="1" si="52"/>
        <v>3468713.2226764946</v>
      </c>
      <c r="IB97" s="5">
        <f t="shared" ca="1" si="46"/>
        <v>2165075.783251714</v>
      </c>
      <c r="IC97" s="5">
        <f t="shared" ca="1" si="46"/>
        <v>3241108.9614562513</v>
      </c>
      <c r="ID97" s="5">
        <f t="shared" ca="1" si="46"/>
        <v>100421.88542764403</v>
      </c>
      <c r="IE97" s="5">
        <f t="shared" ca="1" si="46"/>
        <v>10094.208663444282</v>
      </c>
      <c r="IF97" s="5">
        <f t="shared" ca="1" si="46"/>
        <v>39466.55565537636</v>
      </c>
      <c r="IG97" s="5">
        <f t="shared" ca="1" si="46"/>
        <v>226849.90397460485</v>
      </c>
      <c r="IH97" s="5">
        <f t="shared" ca="1" si="46"/>
        <v>10457.171960557705</v>
      </c>
      <c r="II97" s="5">
        <f t="shared" ca="1" si="45"/>
        <v>4689.8704976659683</v>
      </c>
      <c r="IJ97" s="5">
        <f t="shared" ca="1" si="45"/>
        <v>5686.4591357083491</v>
      </c>
      <c r="IK97" s="5">
        <f t="shared" ca="1" si="45"/>
        <v>16089.258990451204</v>
      </c>
      <c r="IL97" s="5">
        <f t="shared" ca="1" si="45"/>
        <v>19276.016960137003</v>
      </c>
      <c r="IM97" s="5">
        <f t="shared" ca="1" si="41"/>
        <v>5359.2876590619417</v>
      </c>
      <c r="IN97" s="5">
        <f t="shared" ca="1" si="41"/>
        <v>101308.47846291895</v>
      </c>
      <c r="IO97" s="5">
        <f t="shared" ca="1" si="41"/>
        <v>11347.291945556171</v>
      </c>
      <c r="IP97" s="5">
        <f t="shared" ca="1" si="41"/>
        <v>14507.509098689505</v>
      </c>
      <c r="IQ97" s="5">
        <f t="shared" ca="1" si="41"/>
        <v>491517.40497573372</v>
      </c>
      <c r="IR97" s="5">
        <f t="shared" ca="1" si="41"/>
        <v>7091.6283145298949</v>
      </c>
      <c r="IS97" s="5">
        <f t="shared" ca="1" si="61"/>
        <v>14037.362610759457</v>
      </c>
      <c r="IT97" s="5">
        <f t="shared" ca="1" si="61"/>
        <v>44609.127869687181</v>
      </c>
      <c r="IU97" s="5">
        <f t="shared" ca="1" si="61"/>
        <v>19197.761506361163</v>
      </c>
      <c r="IV97" s="5">
        <f t="shared" ca="1" si="61"/>
        <v>2484.8622896048023</v>
      </c>
      <c r="IW97" s="5">
        <f t="shared" ca="1" si="61"/>
        <v>9092.4128827646182</v>
      </c>
      <c r="IX97" s="5">
        <f t="shared" ca="1" si="61"/>
        <v>15743.593361801632</v>
      </c>
      <c r="IY97" s="5">
        <f t="shared" ca="1" si="61"/>
        <v>310537.84276278771</v>
      </c>
      <c r="IZ97" s="5">
        <f t="shared" ca="1" si="61"/>
        <v>4905.8488815654173</v>
      </c>
      <c r="JA97" s="5">
        <f t="shared" ca="1" si="61"/>
        <v>752.33501871704311</v>
      </c>
      <c r="JB97" s="5">
        <f t="shared" ca="1" si="39"/>
        <v>25770.395510487539</v>
      </c>
      <c r="JC97" s="5">
        <f t="shared" ca="1" si="39"/>
        <v>140417.68070181675</v>
      </c>
      <c r="JD97" s="5">
        <f t="shared" ca="1" si="39"/>
        <v>61743.857440667402</v>
      </c>
      <c r="JE97" s="5">
        <f t="shared" ca="1" si="28"/>
        <v>973497.48527063243</v>
      </c>
      <c r="JF97" s="5">
        <f t="shared" ca="1" si="28"/>
        <v>511039.85191414296</v>
      </c>
      <c r="JG97" s="5">
        <f t="shared" ca="1" si="28"/>
        <v>1080365.1038155532</v>
      </c>
      <c r="JH97" s="5">
        <f t="shared" ca="1" si="28"/>
        <v>31781.563122810647</v>
      </c>
      <c r="JI97" s="5">
        <f t="shared" ca="1" si="28"/>
        <v>18059.169659186697</v>
      </c>
      <c r="JJ97" s="5">
        <f t="shared" ca="1" si="28"/>
        <v>15073.982735072726</v>
      </c>
      <c r="JK97" s="5">
        <f t="shared" ca="1" si="28"/>
        <v>6585.9382426674929</v>
      </c>
      <c r="JL97" s="5">
        <f t="shared" ca="1" si="28"/>
        <v>64124.002114001385</v>
      </c>
      <c r="JM97" s="5">
        <f t="shared" ca="1" si="58"/>
        <v>24348.243748071374</v>
      </c>
      <c r="JN97" s="5">
        <f t="shared" ca="1" si="58"/>
        <v>275308.76380413584</v>
      </c>
      <c r="JO97" s="5">
        <f t="shared" ca="1" si="58"/>
        <v>177658.25899206271</v>
      </c>
    </row>
    <row r="98" spans="1:275">
      <c r="A98">
        <v>97</v>
      </c>
      <c r="B98" s="68">
        <f ca="1">OFFSET('ТЗВ всего'!$D$173,0,'tertiary effect'!A98)</f>
        <v>1.0180886458597791</v>
      </c>
      <c r="C98" s="5">
        <f ca="1">'secondary effect'!EJ98</f>
        <v>431363.71386889467</v>
      </c>
      <c r="D98" s="5">
        <f ca="1">'secondary effect'!EK98</f>
        <v>517421.6297268577</v>
      </c>
      <c r="E98" s="5">
        <f ca="1">'secondary effect'!EL98</f>
        <v>403635.34527795011</v>
      </c>
      <c r="F98" s="5">
        <f ca="1">'secondary effect'!EM98</f>
        <v>148133.20021647957</v>
      </c>
      <c r="G98" s="5">
        <f ca="1">'secondary effect'!EN98</f>
        <v>1078441.8850437673</v>
      </c>
      <c r="H98" s="5">
        <f ca="1">'secondary effect'!EO98</f>
        <v>565719.86658603442</v>
      </c>
      <c r="I98" s="5">
        <f ca="1">'secondary effect'!EP98</f>
        <v>45902.804443515444</v>
      </c>
      <c r="J98" s="5">
        <f ca="1">'secondary effect'!EQ98</f>
        <v>52829.832889345133</v>
      </c>
      <c r="K98" s="5">
        <f ca="1">'secondary effect'!ER98</f>
        <v>20527.139306972371</v>
      </c>
      <c r="L98" s="5">
        <f ca="1">'secondary effect'!ES98</f>
        <v>133043.52467995964</v>
      </c>
      <c r="M98" s="5">
        <f ca="1">'secondary effect'!ET98</f>
        <v>632985.80687770178</v>
      </c>
      <c r="N98" s="5">
        <f ca="1">'secondary effect'!EU98</f>
        <v>33.829023746682395</v>
      </c>
      <c r="O98" s="5">
        <f ca="1">'secondary effect'!EV98</f>
        <v>89101.180591284094</v>
      </c>
      <c r="P98" s="5">
        <f ca="1">'secondary effect'!EW98</f>
        <v>54928.118143467676</v>
      </c>
      <c r="Q98" s="5">
        <f ca="1">'secondary effect'!EX98</f>
        <v>18926.409765631306</v>
      </c>
      <c r="R98" s="5">
        <f ca="1">'secondary effect'!EY98</f>
        <v>80358.059195131267</v>
      </c>
      <c r="S98" s="5">
        <f ca="1">'secondary effect'!EZ98</f>
        <v>4667.0182490782254</v>
      </c>
      <c r="T98" s="5">
        <f ca="1">'secondary effect'!FA98</f>
        <v>64238.412764261215</v>
      </c>
      <c r="U98" s="5">
        <f ca="1">'secondary effect'!FB98</f>
        <v>136158.74298978061</v>
      </c>
      <c r="V98" s="5">
        <f ca="1">'secondary effect'!FC98</f>
        <v>69337.366312556769</v>
      </c>
      <c r="W98" s="5">
        <f ca="1">'secondary effect'!FD98</f>
        <v>239419.23622097194</v>
      </c>
      <c r="X98" s="5">
        <f ca="1">'secondary effect'!FE98</f>
        <v>160743.42758903303</v>
      </c>
      <c r="Y98" s="5">
        <f ca="1">'secondary effect'!FF98</f>
        <v>31548.217150739325</v>
      </c>
      <c r="Z98" s="5">
        <f ca="1">'secondary effect'!FG98</f>
        <v>103594.78298570264</v>
      </c>
      <c r="AA98" s="5">
        <f ca="1">'secondary effect'!FH98</f>
        <v>45779.105302913515</v>
      </c>
      <c r="AB98" s="5">
        <f ca="1">'secondary effect'!FI98</f>
        <v>192186.22256548761</v>
      </c>
      <c r="AC98" s="5">
        <f ca="1">'secondary effect'!FJ98</f>
        <v>17034.054381572038</v>
      </c>
      <c r="AD98" s="5">
        <f ca="1">'secondary effect'!FK98</f>
        <v>287161.53081853403</v>
      </c>
      <c r="AE98" s="5">
        <f ca="1">'secondary effect'!FL98</f>
        <v>35436.955769251857</v>
      </c>
      <c r="AF98" s="5">
        <f ca="1">'secondary effect'!FM98</f>
        <v>6988.074705990718</v>
      </c>
      <c r="AG98" s="5">
        <f ca="1">'secondary effect'!FN98</f>
        <v>155990.64218652211</v>
      </c>
      <c r="AH98" s="5">
        <f ca="1">'secondary effect'!FO98</f>
        <v>385649.87657276553</v>
      </c>
      <c r="AI98" s="5">
        <f ca="1">'secondary effect'!FP98</f>
        <v>26069.601928783697</v>
      </c>
      <c r="AJ98" s="5">
        <f ca="1">'secondary effect'!FQ98</f>
        <v>9017.388304484788</v>
      </c>
      <c r="AK98" s="5">
        <f ca="1">'secondary effect'!FR98</f>
        <v>29900.576135588843</v>
      </c>
      <c r="AL98" s="5">
        <f ca="1">'secondary effect'!FS98</f>
        <v>10827.064625046638</v>
      </c>
      <c r="AM98" s="5">
        <f ca="1">'secondary effect'!FT98</f>
        <v>14.814255370493028</v>
      </c>
      <c r="AN98" s="5">
        <f ca="1">'secondary effect'!FU98</f>
        <v>620002.04899294628</v>
      </c>
      <c r="AO98" s="5">
        <f ca="1">'secondary effect'!FV98</f>
        <v>136039.00340625222</v>
      </c>
      <c r="AP98" s="5">
        <f ca="1">'secondary effect'!FW98</f>
        <v>225800.26325634436</v>
      </c>
      <c r="AQ98" s="5">
        <f ca="1">'secondary effect'!FX98</f>
        <v>154163.53662126671</v>
      </c>
      <c r="AR98" s="5">
        <f ca="1">'secondary effect'!FY98</f>
        <v>1858.0323360333803</v>
      </c>
      <c r="AS98" s="5">
        <f ca="1">'secondary effect'!FZ98</f>
        <v>25497.386862507694</v>
      </c>
      <c r="AT98" s="5">
        <f ca="1">'secondary effect'!GA98</f>
        <v>24856.404244167243</v>
      </c>
      <c r="AU98" s="5">
        <f ca="1">'secondary effect'!GB98</f>
        <v>21735.407952468617</v>
      </c>
      <c r="AV98" s="5">
        <f ca="1">'secondary effect'!GC98</f>
        <v>49479.738572675393</v>
      </c>
      <c r="AW98" s="5">
        <f ca="1">'secondary effect'!GD98</f>
        <v>11258.327819030465</v>
      </c>
      <c r="AX98" s="5">
        <f ca="1">'secondary effect'!GE98</f>
        <v>12072.706372181634</v>
      </c>
      <c r="AY98" s="5">
        <f ca="1">'secondary effect'!GF98</f>
        <v>58850.476999331629</v>
      </c>
      <c r="AZ98" s="5">
        <f ca="1">'secondary effect'!GG98</f>
        <v>12259.361296397339</v>
      </c>
      <c r="BA98" s="5">
        <f ca="1">'secondary effect'!GH98</f>
        <v>34375.380029930464</v>
      </c>
      <c r="BB98" s="5">
        <f ca="1">'secondary effect'!GI98</f>
        <v>15255.823045768389</v>
      </c>
      <c r="BC98" s="5">
        <f ca="1">'secondary effect'!GJ98</f>
        <v>35759.905142667769</v>
      </c>
      <c r="BD98" s="5">
        <f ca="1">'secondary effect'!GK98</f>
        <v>12115.999875264182</v>
      </c>
      <c r="BE98" s="5">
        <f ca="1">'secondary effect'!GL98</f>
        <v>87169.347151123133</v>
      </c>
      <c r="BF98" s="5">
        <f ca="1">'secondary effect'!GM98</f>
        <v>10967.577736552372</v>
      </c>
      <c r="BG98" s="5">
        <f ca="1">'secondary effect'!GN98</f>
        <v>252206.55446679896</v>
      </c>
      <c r="BH98" s="5">
        <f ca="1">'secondary effect'!GO98</f>
        <v>208332.34420715531</v>
      </c>
      <c r="BI98" s="5">
        <f ca="1">'secondary effect'!GP98</f>
        <v>27326.272030199307</v>
      </c>
      <c r="BJ98" s="5">
        <f ca="1">'secondary effect'!GQ98</f>
        <v>62161.929262532867</v>
      </c>
      <c r="BK98" s="5">
        <f ca="1">'secondary effect'!GR98</f>
        <v>60946.235619264218</v>
      </c>
      <c r="BL98" s="5">
        <f ca="1">'secondary effect'!GS98</f>
        <v>28918.40544301015</v>
      </c>
      <c r="BM98" s="5">
        <f ca="1">'secondary effect'!GT98</f>
        <v>21864.643930144102</v>
      </c>
      <c r="BN98" s="5">
        <f ca="1">'secondary effect'!GU98</f>
        <v>1525136.0322122048</v>
      </c>
      <c r="BO98" s="5">
        <f ca="1">'secondary effect'!GV98</f>
        <v>1062.0868188551758</v>
      </c>
      <c r="BP98" s="5">
        <f ca="1">'secondary effect'!GW98</f>
        <v>52903.507037395582</v>
      </c>
      <c r="BQ98" s="5">
        <f ca="1">'secondary effect'!GX98</f>
        <v>54583.794803159661</v>
      </c>
      <c r="BR98" s="5">
        <f ca="1">'secondary effect'!GY98</f>
        <v>46654.830585327923</v>
      </c>
      <c r="BS98" s="5">
        <f ca="1">'secondary effect'!GZ98</f>
        <v>128179.83686561494</v>
      </c>
      <c r="BT98" s="5">
        <f ca="1">'secondary effect'!HA98</f>
        <v>25878.178084070412</v>
      </c>
      <c r="BU98" s="5">
        <f ca="1">'secondary effect'!HB98</f>
        <v>44042.77051757319</v>
      </c>
      <c r="BV98" s="5">
        <f ca="1">'secondary effect'!HC98</f>
        <v>38517.514656451654</v>
      </c>
      <c r="BW98" s="5">
        <f ca="1">'secondary effect'!HD98</f>
        <v>184551.98167561687</v>
      </c>
      <c r="BX98" s="5">
        <f ca="1">'secondary effect'!HE98</f>
        <v>37596.077786031339</v>
      </c>
      <c r="BY98" s="5">
        <f ca="1">'secondary effect'!HF98</f>
        <v>38070.549280459694</v>
      </c>
      <c r="BZ98" s="5">
        <f ca="1">'secondary effect'!HG98</f>
        <v>10547.986827866365</v>
      </c>
      <c r="CA98" s="5">
        <f ca="1">'secondary effect'!HH98</f>
        <v>3459.9371398622666</v>
      </c>
      <c r="CB98" s="5">
        <f ca="1">'secondary effect'!HI98</f>
        <v>8908.2122614571308</v>
      </c>
      <c r="CC98" s="5">
        <f ca="1">'secondary effect'!HJ98</f>
        <v>2610.9258240305712</v>
      </c>
      <c r="CD98" s="5">
        <f ca="1">'secondary effect'!HK98</f>
        <v>1467455.8960422352</v>
      </c>
      <c r="CE98" s="5">
        <f ca="1">'secondary effect'!HL98</f>
        <v>16042.165855202955</v>
      </c>
      <c r="CF98" s="5">
        <f ca="1">'secondary effect'!HM98</f>
        <v>33126.892760370378</v>
      </c>
      <c r="CG98" s="5">
        <f ca="1">'secondary effect'!HN98</f>
        <v>22531.140818250828</v>
      </c>
      <c r="CH98" s="5">
        <f ca="1">'secondary effect'!HO98</f>
        <v>1654.426232493016</v>
      </c>
      <c r="CI98" s="5">
        <f ca="1">'secondary effect'!HP98</f>
        <v>16950.7089709225</v>
      </c>
      <c r="CJ98" s="5">
        <f ca="1">'secondary effect'!HQ98</f>
        <v>92091.545018788413</v>
      </c>
      <c r="CK98" s="5">
        <f ca="1">'secondary effect'!HR98</f>
        <v>849789.37531407713</v>
      </c>
      <c r="CL98" s="5">
        <f ca="1">'secondary effect'!HS98</f>
        <v>5187.8667713277036</v>
      </c>
      <c r="CM98" s="5">
        <f ca="1">'secondary effect'!HT98</f>
        <v>3092.142725625285</v>
      </c>
      <c r="CN98" s="5">
        <f ca="1">'secondary effect'!HU98</f>
        <v>45550.583291636445</v>
      </c>
      <c r="CO98" s="5">
        <f ca="1">'secondary effect'!HV98</f>
        <v>197437.50345753253</v>
      </c>
      <c r="CP98" s="5">
        <f ca="1">'secondary effect'!HW98</f>
        <v>15339.77296932782</v>
      </c>
      <c r="CQ98" s="5">
        <f ca="1">'secondary effect'!HX98</f>
        <v>5214.751977156614</v>
      </c>
      <c r="CR98" s="5">
        <f ca="1">'secondary effect'!HY98</f>
        <v>32956.149446833617</v>
      </c>
      <c r="CS98" s="5">
        <f ca="1">'secondary effect'!HZ98</f>
        <v>58.456274769523404</v>
      </c>
      <c r="CT98" s="5">
        <f ca="1">'secondary effect'!IA98</f>
        <v>3170653.3534275875</v>
      </c>
      <c r="CU98" s="5">
        <f ca="1">'secondary effect'!IB98</f>
        <v>988354.13300000934</v>
      </c>
      <c r="CV98" s="5">
        <f ca="1">'secondary effect'!IC98</f>
        <v>1405324.419027885</v>
      </c>
      <c r="CW98" s="5">
        <f ca="1">'secondary effect'!ID98</f>
        <v>222838.46945007829</v>
      </c>
      <c r="CX98" s="5">
        <f ca="1">'secondary effect'!IE98</f>
        <v>37631.780643023369</v>
      </c>
      <c r="CY98" s="5">
        <f ca="1">'secondary effect'!IF98</f>
        <v>18693.257365811536</v>
      </c>
      <c r="CZ98" s="5">
        <f ca="1">'secondary effect'!IG98</f>
        <v>53320.059862671769</v>
      </c>
      <c r="DA98" s="5">
        <f ca="1">'secondary effect'!IH98</f>
        <v>5933.8778577867961</v>
      </c>
      <c r="DB98" s="5">
        <f ca="1">'secondary effect'!II98</f>
        <v>16075.16925571241</v>
      </c>
      <c r="DC98" s="5">
        <f ca="1">'secondary effect'!IJ98</f>
        <v>10626.017802082421</v>
      </c>
      <c r="DD98" s="5">
        <f ca="1">'secondary effect'!IK98</f>
        <v>8292.4813946083996</v>
      </c>
      <c r="DE98" s="5">
        <f ca="1">'secondary effect'!IL98</f>
        <v>9188.5866032672948</v>
      </c>
      <c r="DF98" s="5">
        <f ca="1">'secondary effect'!IM98</f>
        <v>10686.661759305216</v>
      </c>
      <c r="DG98" s="5">
        <f ca="1">'secondary effect'!IN98</f>
        <v>105731.60036067446</v>
      </c>
      <c r="DH98" s="5">
        <f ca="1">'secondary effect'!IO98</f>
        <v>741.61403219276747</v>
      </c>
      <c r="DI98" s="5">
        <f ca="1">'secondary effect'!IP98</f>
        <v>7574.379334731143</v>
      </c>
      <c r="DJ98" s="5">
        <f ca="1">'secondary effect'!IQ98</f>
        <v>257864.25134022135</v>
      </c>
      <c r="DK98" s="5">
        <f ca="1">'secondary effect'!IR98</f>
        <v>5213.0930224973972</v>
      </c>
      <c r="DL98" s="5">
        <f ca="1">'secondary effect'!IS98</f>
        <v>22345.514117693205</v>
      </c>
      <c r="DM98" s="5">
        <f ca="1">'secondary effect'!IT98</f>
        <v>18206.380502272845</v>
      </c>
      <c r="DN98" s="5">
        <f ca="1">'secondary effect'!IU98</f>
        <v>18267.859084869582</v>
      </c>
      <c r="DO98" s="5">
        <f ca="1">'secondary effect'!IV98</f>
        <v>1398.8269497723331</v>
      </c>
      <c r="DP98" s="5">
        <f ca="1">'secondary effect'!IW98</f>
        <v>5048.634134418031</v>
      </c>
      <c r="DQ98" s="5">
        <f ca="1">'secondary effect'!IX98</f>
        <v>1251.172341367979</v>
      </c>
      <c r="DR98" s="5">
        <f ca="1">'secondary effect'!IY98</f>
        <v>41371.392028448936</v>
      </c>
      <c r="DS98" s="5">
        <f ca="1">'secondary effect'!IZ98</f>
        <v>1725.8519017803458</v>
      </c>
      <c r="DT98" s="5">
        <f ca="1">'secondary effect'!JA98</f>
        <v>77054.680848682779</v>
      </c>
      <c r="DU98" s="5">
        <f ca="1">'secondary effect'!JB98</f>
        <v>8452.528367663419</v>
      </c>
      <c r="DV98" s="5">
        <f ca="1">'secondary effect'!JC98</f>
        <v>32391.712241836613</v>
      </c>
      <c r="DW98" s="5">
        <f ca="1">'secondary effect'!JD98</f>
        <v>20710.800250448818</v>
      </c>
      <c r="DX98" s="5">
        <f ca="1">'secondary effect'!JE98</f>
        <v>2840790.7698266567</v>
      </c>
      <c r="DY98" s="5">
        <f ca="1">'secondary effect'!JF98</f>
        <v>430976.57675565541</v>
      </c>
      <c r="DZ98" s="5">
        <f ca="1">'secondary effect'!JG98</f>
        <v>175448.02718135589</v>
      </c>
      <c r="EA98" s="5">
        <f ca="1">'secondary effect'!JH98</f>
        <v>10534.021298881937</v>
      </c>
      <c r="EB98" s="5">
        <f ca="1">'secondary effect'!JI98</f>
        <v>4532.8914581270565</v>
      </c>
      <c r="EC98" s="5">
        <f ca="1">'secondary effect'!JJ98</f>
        <v>12990.021621804517</v>
      </c>
      <c r="ED98" s="5">
        <f ca="1">'secondary effect'!JK98</f>
        <v>3897.5041425663276</v>
      </c>
      <c r="EE98" s="5">
        <f ca="1">'secondary effect'!JL98</f>
        <v>76415.727070376059</v>
      </c>
      <c r="EF98" s="5">
        <f ca="1">'secondary effect'!JM98</f>
        <v>355524.11935073644</v>
      </c>
      <c r="EG98" s="5">
        <f ca="1">'secondary effect'!JN98</f>
        <v>57773.61452546552</v>
      </c>
      <c r="EH98" s="5">
        <f ca="1">'secondary effect'!JO98</f>
        <v>161895.57220745095</v>
      </c>
      <c r="EJ98" s="5">
        <f t="shared" ca="1" si="60"/>
        <v>439166.49932582816</v>
      </c>
      <c r="EK98" s="5">
        <f t="shared" ca="1" si="60"/>
        <v>526781.08634717658</v>
      </c>
      <c r="EL98" s="5">
        <f t="shared" ca="1" si="60"/>
        <v>410936.56209517259</v>
      </c>
      <c r="EM98" s="5">
        <f t="shared" ca="1" si="60"/>
        <v>150812.72921527122</v>
      </c>
      <c r="EN98" s="5">
        <f t="shared" ca="1" si="60"/>
        <v>1097949.4383826766</v>
      </c>
      <c r="EO98" s="5">
        <f t="shared" ca="1" si="60"/>
        <v>575952.97290855064</v>
      </c>
      <c r="EP98" s="5">
        <f t="shared" ca="1" si="59"/>
        <v>46733.124017064889</v>
      </c>
      <c r="EQ98" s="5">
        <f t="shared" ca="1" si="59"/>
        <v>53785.453027311807</v>
      </c>
      <c r="ER98" s="5">
        <f t="shared" ca="1" si="59"/>
        <v>20898.447460410545</v>
      </c>
      <c r="ES98" s="5">
        <f t="shared" ca="1" si="59"/>
        <v>135450.1018818322</v>
      </c>
      <c r="ET98" s="5">
        <f t="shared" ca="1" si="59"/>
        <v>644435.66297257901</v>
      </c>
      <c r="EU98" s="5">
        <f t="shared" ca="1" si="59"/>
        <v>34.440944977018191</v>
      </c>
      <c r="EV98" s="5">
        <f t="shared" ca="1" si="59"/>
        <v>90712.900292688049</v>
      </c>
      <c r="EW98" s="5">
        <f t="shared" ca="1" si="59"/>
        <v>55921.69342030897</v>
      </c>
      <c r="EX98" s="5">
        <f t="shared" ca="1" si="59"/>
        <v>19268.762889278874</v>
      </c>
      <c r="EY98" s="5">
        <f t="shared" ca="1" si="59"/>
        <v>81811.627669891168</v>
      </c>
      <c r="EZ98" s="5">
        <f t="shared" ca="1" si="56"/>
        <v>4751.4382894069277</v>
      </c>
      <c r="FA98" s="5">
        <f t="shared" ca="1" si="56"/>
        <v>65400.398663348249</v>
      </c>
      <c r="FB98" s="5">
        <f t="shared" ca="1" si="56"/>
        <v>138621.67027243544</v>
      </c>
      <c r="FC98" s="5">
        <f t="shared" ca="1" si="54"/>
        <v>70591.585376634379</v>
      </c>
      <c r="FD98" s="5">
        <f t="shared" ca="1" si="54"/>
        <v>243750.00599699191</v>
      </c>
      <c r="FE98" s="5">
        <f t="shared" ca="1" si="54"/>
        <v>163651.05852497809</v>
      </c>
      <c r="FF98" s="5">
        <f t="shared" ca="1" si="54"/>
        <v>32118.881678286456</v>
      </c>
      <c r="FG98" s="5">
        <f t="shared" ca="1" si="54"/>
        <v>105468.67232805167</v>
      </c>
      <c r="FH98" s="5">
        <f t="shared" ca="1" si="54"/>
        <v>46607.18732651545</v>
      </c>
      <c r="FI98" s="5">
        <f t="shared" ca="1" si="54"/>
        <v>195662.61108460341</v>
      </c>
      <c r="FJ98" s="5">
        <f t="shared" ca="1" si="54"/>
        <v>17342.177358836514</v>
      </c>
      <c r="FK98" s="5">
        <f t="shared" ca="1" si="54"/>
        <v>292355.89405406255</v>
      </c>
      <c r="FL98" s="5">
        <f t="shared" ca="1" si="54"/>
        <v>36077.962312510514</v>
      </c>
      <c r="FM98" s="5">
        <f t="shared" ca="1" si="54"/>
        <v>7114.4795145890639</v>
      </c>
      <c r="FN98" s="5">
        <f t="shared" ca="1" si="54"/>
        <v>158812.30167047362</v>
      </c>
      <c r="FO98" s="5">
        <f t="shared" ca="1" si="47"/>
        <v>392625.76061595778</v>
      </c>
      <c r="FP98" s="5">
        <f t="shared" ca="1" si="47"/>
        <v>26541.165725778879</v>
      </c>
      <c r="FQ98" s="5">
        <f t="shared" ca="1" si="47"/>
        <v>9180.5006481047276</v>
      </c>
      <c r="FR98" s="5">
        <f t="shared" ca="1" si="47"/>
        <v>30441.437068308871</v>
      </c>
      <c r="FS98" s="5">
        <f t="shared" ca="1" si="62"/>
        <v>11022.911562750049</v>
      </c>
      <c r="FT98" s="5">
        <f t="shared" ca="1" si="62"/>
        <v>15.082225189566206</v>
      </c>
      <c r="FU98" s="5">
        <f t="shared" ca="1" si="62"/>
        <v>631217.04648951709</v>
      </c>
      <c r="FV98" s="5">
        <f t="shared" ca="1" si="62"/>
        <v>138499.76476198519</v>
      </c>
      <c r="FW98" s="5">
        <f t="shared" ca="1" si="36"/>
        <v>229884.68425343325</v>
      </c>
      <c r="FX98" s="5">
        <f t="shared" ca="1" si="36"/>
        <v>156952.14623969988</v>
      </c>
      <c r="FY98" s="5">
        <f t="shared" ca="1" si="36"/>
        <v>1891.6416249559061</v>
      </c>
      <c r="FZ98" s="5">
        <f t="shared" ca="1" si="36"/>
        <v>25958.600063813381</v>
      </c>
      <c r="GA98" s="5">
        <f t="shared" ca="1" si="35"/>
        <v>25306.022937887494</v>
      </c>
      <c r="GB98" s="5">
        <f t="shared" ca="1" si="35"/>
        <v>22128.572049538649</v>
      </c>
      <c r="GC98" s="5">
        <f t="shared" ca="1" si="35"/>
        <v>50374.760040950969</v>
      </c>
      <c r="GD98" s="5">
        <f t="shared" ca="1" si="35"/>
        <v>11461.975723922205</v>
      </c>
      <c r="GE98" s="5">
        <f t="shared" ca="1" si="35"/>
        <v>12291.085282317126</v>
      </c>
      <c r="GF98" s="5">
        <f t="shared" ca="1" si="35"/>
        <v>59915.002436451614</v>
      </c>
      <c r="GG98" s="5">
        <f t="shared" ca="1" si="35"/>
        <v>12481.116541354953</v>
      </c>
      <c r="GH98" s="5">
        <f t="shared" ca="1" si="57"/>
        <v>34997.184105587199</v>
      </c>
      <c r="GI98" s="5">
        <f t="shared" ca="1" si="57"/>
        <v>15531.78022614275</v>
      </c>
      <c r="GJ98" s="5">
        <f t="shared" ca="1" si="57"/>
        <v>36406.753402772782</v>
      </c>
      <c r="GK98" s="5">
        <f t="shared" ca="1" si="57"/>
        <v>12335.161906244964</v>
      </c>
      <c r="GL98" s="5">
        <f t="shared" ca="1" si="57"/>
        <v>88746.122601567942</v>
      </c>
      <c r="GM98" s="5">
        <f t="shared" ca="1" si="57"/>
        <v>11165.966366168464</v>
      </c>
      <c r="GN98" s="5">
        <f t="shared" ca="1" si="57"/>
        <v>256768.62951406397</v>
      </c>
      <c r="GO98" s="5">
        <f t="shared" ca="1" si="57"/>
        <v>212100.79420265614</v>
      </c>
      <c r="GP98" s="5">
        <f t="shared" ca="1" si="57"/>
        <v>27820.567287621569</v>
      </c>
      <c r="GQ98" s="5">
        <f t="shared" ca="1" si="57"/>
        <v>63286.354386923464</v>
      </c>
      <c r="GR98" s="5">
        <f t="shared" ca="1" si="57"/>
        <v>62048.670491867742</v>
      </c>
      <c r="GS98" s="5">
        <f t="shared" ca="1" si="51"/>
        <v>29441.500237898268</v>
      </c>
      <c r="GT98" s="5">
        <f t="shared" ca="1" si="51"/>
        <v>22260.145731046647</v>
      </c>
      <c r="GU98" s="5">
        <f t="shared" ca="1" si="51"/>
        <v>1552723.6777868799</v>
      </c>
      <c r="GV98" s="5">
        <f t="shared" ca="1" si="51"/>
        <v>1081.2985311937864</v>
      </c>
      <c r="GW98" s="5">
        <f t="shared" ca="1" si="51"/>
        <v>53860.459840935364</v>
      </c>
      <c r="GX98" s="5">
        <f t="shared" ca="1" si="51"/>
        <v>55571.141737036865</v>
      </c>
      <c r="GY98" s="5">
        <f t="shared" ca="1" si="51"/>
        <v>47498.753293433911</v>
      </c>
      <c r="GZ98" s="5">
        <f t="shared" ca="1" si="51"/>
        <v>130498.4365410413</v>
      </c>
      <c r="HA98" s="5">
        <f t="shared" ca="1" si="49"/>
        <v>26346.279282929459</v>
      </c>
      <c r="HB98" s="5">
        <f t="shared" ca="1" si="49"/>
        <v>44839.444596149093</v>
      </c>
      <c r="HC98" s="5">
        <f t="shared" ca="1" si="49"/>
        <v>39214.244338471057</v>
      </c>
      <c r="HD98" s="5">
        <f t="shared" ca="1" si="49"/>
        <v>187890.27711486755</v>
      </c>
      <c r="HE98" s="5">
        <f t="shared" ca="1" si="49"/>
        <v>38276.139922819566</v>
      </c>
      <c r="HF98" s="5">
        <f t="shared" ca="1" si="49"/>
        <v>38759.193964081198</v>
      </c>
      <c r="HG98" s="5">
        <f t="shared" ca="1" si="49"/>
        <v>10738.785626129255</v>
      </c>
      <c r="HH98" s="5">
        <f t="shared" ca="1" si="55"/>
        <v>3522.5227174823322</v>
      </c>
      <c r="HI98" s="5">
        <f t="shared" ca="1" si="55"/>
        <v>9069.3497582983709</v>
      </c>
      <c r="HJ98" s="5">
        <f t="shared" ca="1" si="55"/>
        <v>2658.153936627612</v>
      </c>
      <c r="HK98" s="5">
        <f t="shared" ca="1" si="55"/>
        <v>1494000.1860605881</v>
      </c>
      <c r="HL98" s="5">
        <f t="shared" ca="1" si="55"/>
        <v>16332.346912181561</v>
      </c>
      <c r="HM98" s="5">
        <f t="shared" ca="1" si="55"/>
        <v>33726.113391947598</v>
      </c>
      <c r="HN98" s="5">
        <f t="shared" ca="1" si="55"/>
        <v>22938.698645328979</v>
      </c>
      <c r="HO98" s="5">
        <f t="shared" ca="1" si="55"/>
        <v>1684.3525627137108</v>
      </c>
      <c r="HP98" s="5">
        <f t="shared" ca="1" si="55"/>
        <v>17257.324342569696</v>
      </c>
      <c r="HQ98" s="5">
        <f t="shared" ca="1" si="55"/>
        <v>93757.356363313185</v>
      </c>
      <c r="HR98" s="5">
        <f t="shared" ca="1" si="52"/>
        <v>865160.91437953641</v>
      </c>
      <c r="HS98" s="5">
        <f t="shared" ca="1" si="52"/>
        <v>5281.7082561219659</v>
      </c>
      <c r="HT98" s="5">
        <f t="shared" ca="1" si="52"/>
        <v>3148.075400337013</v>
      </c>
      <c r="HU98" s="5">
        <f t="shared" ca="1" si="52"/>
        <v>46374.531661505229</v>
      </c>
      <c r="HV98" s="5">
        <f t="shared" ca="1" si="52"/>
        <v>201008.88053701475</v>
      </c>
      <c r="HW98" s="5">
        <f t="shared" ca="1" si="52"/>
        <v>15617.248690139402</v>
      </c>
      <c r="HX98" s="5">
        <f t="shared" ca="1" si="52"/>
        <v>5309.0797789179824</v>
      </c>
      <c r="HY98" s="5">
        <f t="shared" ca="1" si="52"/>
        <v>33552.281563079348</v>
      </c>
      <c r="HZ98" s="5">
        <f t="shared" ca="1" si="52"/>
        <v>59.513669622111252</v>
      </c>
      <c r="IA98" s="5">
        <f t="shared" ca="1" si="52"/>
        <v>3228006.17908186</v>
      </c>
      <c r="IB98" s="5">
        <f t="shared" ca="1" si="46"/>
        <v>1006232.1208958955</v>
      </c>
      <c r="IC98" s="5">
        <f t="shared" ca="1" si="46"/>
        <v>1430744.8347617802</v>
      </c>
      <c r="ID98" s="5">
        <f t="shared" ca="1" si="46"/>
        <v>226869.31560789596</v>
      </c>
      <c r="IE98" s="5">
        <f t="shared" ca="1" si="46"/>
        <v>38312.488596147909</v>
      </c>
      <c r="IF98" s="5">
        <f t="shared" ca="1" si="46"/>
        <v>19031.393078267407</v>
      </c>
      <c r="IG98" s="5">
        <f t="shared" ca="1" si="46"/>
        <v>54284.54754274986</v>
      </c>
      <c r="IH98" s="5">
        <f t="shared" ca="1" si="46"/>
        <v>6041.2136729314861</v>
      </c>
      <c r="II98" s="5">
        <f t="shared" ca="1" si="45"/>
        <v>16365.947299515001</v>
      </c>
      <c r="IJ98" s="5">
        <f t="shared" ca="1" si="45"/>
        <v>10818.228075003997</v>
      </c>
      <c r="IK98" s="5">
        <f t="shared" ca="1" si="45"/>
        <v>8442.4811538542781</v>
      </c>
      <c r="IL98" s="5">
        <f t="shared" ca="1" si="45"/>
        <v>9354.7956922857065</v>
      </c>
      <c r="IM98" s="5">
        <f t="shared" ca="1" si="41"/>
        <v>10879.968999292532</v>
      </c>
      <c r="IN98" s="5">
        <f t="shared" ca="1" si="41"/>
        <v>107644.1418357864</v>
      </c>
      <c r="IO98" s="5">
        <f t="shared" ca="1" si="41"/>
        <v>755.0288257857452</v>
      </c>
      <c r="IP98" s="5">
        <f t="shared" ca="1" si="41"/>
        <v>7711.389600124724</v>
      </c>
      <c r="IQ98" s="5">
        <f t="shared" ca="1" si="41"/>
        <v>262528.6664626117</v>
      </c>
      <c r="IR98" s="5">
        <f t="shared" ca="1" si="41"/>
        <v>5307.3908160154378</v>
      </c>
      <c r="IS98" s="5">
        <f t="shared" ca="1" si="61"/>
        <v>22749.714209122852</v>
      </c>
      <c r="IT98" s="5">
        <f t="shared" ca="1" si="61"/>
        <v>18535.709271566844</v>
      </c>
      <c r="IU98" s="5">
        <f t="shared" ca="1" si="61"/>
        <v>18598.299918472138</v>
      </c>
      <c r="IV98" s="5">
        <f t="shared" ca="1" si="61"/>
        <v>1424.1298350858799</v>
      </c>
      <c r="IW98" s="5">
        <f t="shared" ca="1" si="61"/>
        <v>5139.9570893511109</v>
      </c>
      <c r="IX98" s="5">
        <f t="shared" ca="1" si="61"/>
        <v>1273.804354760535</v>
      </c>
      <c r="IY98" s="5">
        <f t="shared" ca="1" si="61"/>
        <v>42119.744487577635</v>
      </c>
      <c r="IZ98" s="5">
        <f t="shared" ca="1" si="61"/>
        <v>1757.0702256380766</v>
      </c>
      <c r="JA98" s="5">
        <f t="shared" ca="1" si="61"/>
        <v>78448.49568239291</v>
      </c>
      <c r="JB98" s="5">
        <f t="shared" ca="1" si="39"/>
        <v>8605.4231599258201</v>
      </c>
      <c r="JC98" s="5">
        <f t="shared" ca="1" si="39"/>
        <v>32977.634453371065</v>
      </c>
      <c r="JD98" s="5">
        <f t="shared" ca="1" si="39"/>
        <v>21085.43058165181</v>
      </c>
      <c r="JE98" s="5">
        <f t="shared" ca="1" si="28"/>
        <v>2892176.8280237801</v>
      </c>
      <c r="JF98" s="5">
        <f t="shared" ca="1" si="28"/>
        <v>438772.35942644835</v>
      </c>
      <c r="JG98" s="5">
        <f t="shared" ca="1" si="28"/>
        <v>178621.64441183634</v>
      </c>
      <c r="JH98" s="5">
        <f t="shared" ca="1" si="28"/>
        <v>10724.567479636782</v>
      </c>
      <c r="JI98" s="5">
        <f t="shared" ca="1" si="28"/>
        <v>4614.8853264339341</v>
      </c>
      <c r="JJ98" s="5">
        <f t="shared" ca="1" si="28"/>
        <v>13224.993522632212</v>
      </c>
      <c r="JK98" s="5">
        <f t="shared" ca="1" si="28"/>
        <v>3968.004714738232</v>
      </c>
      <c r="JL98" s="5">
        <f t="shared" ca="1" si="28"/>
        <v>77797.984095469626</v>
      </c>
      <c r="JM98" s="5">
        <f t="shared" ca="1" si="58"/>
        <v>361955.06924028177</v>
      </c>
      <c r="JN98" s="5">
        <f t="shared" ca="1" si="58"/>
        <v>58818.660978656058</v>
      </c>
      <c r="JO98" s="5">
        <f t="shared" ca="1" si="58"/>
        <v>164824.04387937783</v>
      </c>
    </row>
    <row r="99" spans="1:275">
      <c r="A99">
        <v>98</v>
      </c>
      <c r="B99" s="68">
        <f ca="1">OFFSET('ТЗВ всего'!$D$173,0,'tertiary effect'!A99)</f>
        <v>1.0105087112082367</v>
      </c>
      <c r="C99" s="5">
        <f ca="1">'secondary effect'!EJ99</f>
        <v>10489.662992841015</v>
      </c>
      <c r="D99" s="5">
        <f ca="1">'secondary effect'!EK99</f>
        <v>32646.571604504719</v>
      </c>
      <c r="E99" s="5">
        <f ca="1">'secondary effect'!EL99</f>
        <v>950.60979047328624</v>
      </c>
      <c r="F99" s="5">
        <f ca="1">'secondary effect'!EM99</f>
        <v>10733.329232516164</v>
      </c>
      <c r="G99" s="5">
        <f ca="1">'secondary effect'!EN99</f>
        <v>53032.627618724946</v>
      </c>
      <c r="H99" s="5">
        <f ca="1">'secondary effect'!EO99</f>
        <v>24043.71297486822</v>
      </c>
      <c r="I99" s="5">
        <f ca="1">'secondary effect'!EP99</f>
        <v>31079.979582159718</v>
      </c>
      <c r="J99" s="5">
        <f ca="1">'secondary effect'!EQ99</f>
        <v>10586.60132565775</v>
      </c>
      <c r="K99" s="5">
        <f ca="1">'secondary effect'!ER99</f>
        <v>0</v>
      </c>
      <c r="L99" s="5">
        <f ca="1">'secondary effect'!ES99</f>
        <v>7854.737244062946</v>
      </c>
      <c r="M99" s="5">
        <f ca="1">'secondary effect'!ET99</f>
        <v>37500.925516679104</v>
      </c>
      <c r="N99" s="5">
        <f ca="1">'secondary effect'!EU99</f>
        <v>0</v>
      </c>
      <c r="O99" s="5">
        <f ca="1">'secondary effect'!EV99</f>
        <v>8676.516704253163</v>
      </c>
      <c r="P99" s="5">
        <f ca="1">'secondary effect'!EW99</f>
        <v>1248.9395750509127</v>
      </c>
      <c r="Q99" s="5">
        <f ca="1">'secondary effect'!EX99</f>
        <v>1447.5221423461978</v>
      </c>
      <c r="R99" s="5">
        <f ca="1">'secondary effect'!EY99</f>
        <v>3270.6123540596473</v>
      </c>
      <c r="S99" s="5">
        <f ca="1">'secondary effect'!EZ99</f>
        <v>86.975743006599728</v>
      </c>
      <c r="T99" s="5">
        <f ca="1">'secondary effect'!FA99</f>
        <v>8134.2816981371043</v>
      </c>
      <c r="U99" s="5">
        <f ca="1">'secondary effect'!FB99</f>
        <v>6037.2545466594966</v>
      </c>
      <c r="V99" s="5">
        <f ca="1">'secondary effect'!FC99</f>
        <v>15225.796858233783</v>
      </c>
      <c r="W99" s="5">
        <f ca="1">'secondary effect'!FD99</f>
        <v>120905.63281137146</v>
      </c>
      <c r="X99" s="5">
        <f ca="1">'secondary effect'!FE99</f>
        <v>2714.4610473376847</v>
      </c>
      <c r="Y99" s="5">
        <f ca="1">'secondary effect'!FF99</f>
        <v>3493.5477877450367</v>
      </c>
      <c r="Z99" s="5">
        <f ca="1">'secondary effect'!FG99</f>
        <v>58.64943100746607</v>
      </c>
      <c r="AA99" s="5">
        <f ca="1">'secondary effect'!FH99</f>
        <v>11763.569932647288</v>
      </c>
      <c r="AB99" s="5">
        <f ca="1">'secondary effect'!FI99</f>
        <v>62571.162265000545</v>
      </c>
      <c r="AC99" s="5">
        <f ca="1">'secondary effect'!FJ99</f>
        <v>3924.6919326729685</v>
      </c>
      <c r="AD99" s="5">
        <f ca="1">'secondary effect'!FK99</f>
        <v>2844.0953900323993</v>
      </c>
      <c r="AE99" s="5">
        <f ca="1">'secondary effect'!FL99</f>
        <v>491.99056650563136</v>
      </c>
      <c r="AF99" s="5">
        <f ca="1">'secondary effect'!FM99</f>
        <v>86.07860205135384</v>
      </c>
      <c r="AG99" s="5">
        <f ca="1">'secondary effect'!FN99</f>
        <v>5731.6309965032297</v>
      </c>
      <c r="AH99" s="5">
        <f ca="1">'secondary effect'!FO99</f>
        <v>15611.816362526788</v>
      </c>
      <c r="AI99" s="5">
        <f ca="1">'secondary effect'!FP99</f>
        <v>1067.4689938611175</v>
      </c>
      <c r="AJ99" s="5">
        <f ca="1">'secondary effect'!FQ99</f>
        <v>7968.4794964448029</v>
      </c>
      <c r="AK99" s="5">
        <f ca="1">'secondary effect'!FR99</f>
        <v>387.40980245559717</v>
      </c>
      <c r="AL99" s="5">
        <f ca="1">'secondary effect'!FS99</f>
        <v>70.584442850960599</v>
      </c>
      <c r="AM99" s="5">
        <f ca="1">'secondary effect'!FT99</f>
        <v>5.1097863727207126E-3</v>
      </c>
      <c r="AN99" s="5">
        <f ca="1">'secondary effect'!FU99</f>
        <v>2161.5683541694443</v>
      </c>
      <c r="AO99" s="5">
        <f ca="1">'secondary effect'!FV99</f>
        <v>3741.3040611077377</v>
      </c>
      <c r="AP99" s="5">
        <f ca="1">'secondary effect'!FW99</f>
        <v>789.78180776144086</v>
      </c>
      <c r="AQ99" s="5">
        <f ca="1">'secondary effect'!FX99</f>
        <v>9317.3571606940914</v>
      </c>
      <c r="AR99" s="5">
        <f ca="1">'secondary effect'!FY99</f>
        <v>41.177239292550702</v>
      </c>
      <c r="AS99" s="5">
        <f ca="1">'secondary effect'!FZ99</f>
        <v>141.81139575201118</v>
      </c>
      <c r="AT99" s="5">
        <f ca="1">'secondary effect'!GA99</f>
        <v>1169.3724185857932</v>
      </c>
      <c r="AU99" s="5">
        <f ca="1">'secondary effect'!GB99</f>
        <v>242.67302095336811</v>
      </c>
      <c r="AV99" s="5">
        <f ca="1">'secondary effect'!GC99</f>
        <v>45.689227846400641</v>
      </c>
      <c r="AW99" s="5">
        <f ca="1">'secondary effect'!GD99</f>
        <v>376.38528323650007</v>
      </c>
      <c r="AX99" s="5">
        <f ca="1">'secondary effect'!GE99</f>
        <v>213.17230586262127</v>
      </c>
      <c r="AY99" s="5">
        <f ca="1">'secondary effect'!GF99</f>
        <v>15563.261463057725</v>
      </c>
      <c r="AZ99" s="5">
        <f ca="1">'secondary effect'!GG99</f>
        <v>966.31513582871173</v>
      </c>
      <c r="BA99" s="5">
        <f ca="1">'secondary effect'!GH99</f>
        <v>2867.6648925387422</v>
      </c>
      <c r="BB99" s="5">
        <f ca="1">'secondary effect'!GI99</f>
        <v>855.27657183031977</v>
      </c>
      <c r="BC99" s="5">
        <f ca="1">'secondary effect'!GJ99</f>
        <v>2754.3762967469274</v>
      </c>
      <c r="BD99" s="5">
        <f ca="1">'secondary effect'!GK99</f>
        <v>842.22123953969401</v>
      </c>
      <c r="BE99" s="5">
        <f ca="1">'secondary effect'!GL99</f>
        <v>973.38840072547134</v>
      </c>
      <c r="BF99" s="5">
        <f ca="1">'secondary effect'!GM99</f>
        <v>1298.1286777823666</v>
      </c>
      <c r="BG99" s="5">
        <f ca="1">'secondary effect'!GN99</f>
        <v>714.95938011650946</v>
      </c>
      <c r="BH99" s="5">
        <f ca="1">'secondary effect'!GO99</f>
        <v>1431.835292822346</v>
      </c>
      <c r="BI99" s="5">
        <f ca="1">'secondary effect'!GP99</f>
        <v>38.028709827788113</v>
      </c>
      <c r="BJ99" s="5">
        <f ca="1">'secondary effect'!GQ99</f>
        <v>236.81508296551578</v>
      </c>
      <c r="BK99" s="5">
        <f ca="1">'secondary effect'!GR99</f>
        <v>1220.4648082115091</v>
      </c>
      <c r="BL99" s="5">
        <f ca="1">'secondary effect'!GS99</f>
        <v>743.57827836180775</v>
      </c>
      <c r="BM99" s="5">
        <f ca="1">'secondary effect'!GT99</f>
        <v>19275.138549238167</v>
      </c>
      <c r="BN99" s="5">
        <f ca="1">'secondary effect'!GU99</f>
        <v>71108.438442893603</v>
      </c>
      <c r="BO99" s="5">
        <f ca="1">'secondary effect'!GV99</f>
        <v>68.256839858334104</v>
      </c>
      <c r="BP99" s="5">
        <f ca="1">'secondary effect'!GW99</f>
        <v>4367.4354662107617</v>
      </c>
      <c r="BQ99" s="5">
        <f ca="1">'secondary effect'!GX99</f>
        <v>1855.7413291671226</v>
      </c>
      <c r="BR99" s="5">
        <f ca="1">'secondary effect'!GY99</f>
        <v>4428.0394522952538</v>
      </c>
      <c r="BS99" s="5">
        <f ca="1">'secondary effect'!GZ99</f>
        <v>11174.265108747475</v>
      </c>
      <c r="BT99" s="5">
        <f ca="1">'secondary effect'!HA99</f>
        <v>2.9172013087268756</v>
      </c>
      <c r="BU99" s="5">
        <f ca="1">'secondary effect'!HB99</f>
        <v>1360.772672571811</v>
      </c>
      <c r="BV99" s="5">
        <f ca="1">'secondary effect'!HC99</f>
        <v>395.51557431484412</v>
      </c>
      <c r="BW99" s="5">
        <f ca="1">'secondary effect'!HD99</f>
        <v>35064.761232850942</v>
      </c>
      <c r="BX99" s="5">
        <f ca="1">'secondary effect'!HE99</f>
        <v>3290.7179030138109</v>
      </c>
      <c r="BY99" s="5">
        <f ca="1">'secondary effect'!HF99</f>
        <v>10827.362938059192</v>
      </c>
      <c r="BZ99" s="5">
        <f ca="1">'secondary effect'!HG99</f>
        <v>421.31905829837245</v>
      </c>
      <c r="CA99" s="5">
        <f ca="1">'secondary effect'!HH99</f>
        <v>2483.3544056112542</v>
      </c>
      <c r="CB99" s="5">
        <f ca="1">'secondary effect'!HI99</f>
        <v>166.01582868272246</v>
      </c>
      <c r="CC99" s="5">
        <f ca="1">'secondary effect'!HJ99</f>
        <v>12.415187909062118</v>
      </c>
      <c r="CD99" s="5">
        <f ca="1">'secondary effect'!HK99</f>
        <v>39216.532209824865</v>
      </c>
      <c r="CE99" s="5">
        <f ca="1">'secondary effect'!HL99</f>
        <v>146.56488565369594</v>
      </c>
      <c r="CF99" s="5">
        <f ca="1">'secondary effect'!HM99</f>
        <v>4017.6237253860381</v>
      </c>
      <c r="CG99" s="5">
        <f ca="1">'secondary effect'!HN99</f>
        <v>1467.1930682966292</v>
      </c>
      <c r="CH99" s="5">
        <f ca="1">'secondary effect'!HO99</f>
        <v>230.55107087399176</v>
      </c>
      <c r="CI99" s="5">
        <f ca="1">'secondary effect'!HP99</f>
        <v>24.748819539819028</v>
      </c>
      <c r="CJ99" s="5">
        <f ca="1">'secondary effect'!HQ99</f>
        <v>3861.3087819310167</v>
      </c>
      <c r="CK99" s="5">
        <f ca="1">'secondary effect'!HR99</f>
        <v>88.099439741873709</v>
      </c>
      <c r="CL99" s="5">
        <f ca="1">'secondary effect'!HS99</f>
        <v>8.2946021736665279E-2</v>
      </c>
      <c r="CM99" s="5">
        <f ca="1">'secondary effect'!HT99</f>
        <v>0</v>
      </c>
      <c r="CN99" s="5">
        <f ca="1">'secondary effect'!HU99</f>
        <v>328.51046791637822</v>
      </c>
      <c r="CO99" s="5">
        <f ca="1">'secondary effect'!HV99</f>
        <v>96.689376480989736</v>
      </c>
      <c r="CP99" s="5">
        <f ca="1">'secondary effect'!HW99</f>
        <v>105.23416709967135</v>
      </c>
      <c r="CQ99" s="5">
        <f ca="1">'secondary effect'!HX99</f>
        <v>1.1548772822322724</v>
      </c>
      <c r="CR99" s="5">
        <f ca="1">'secondary effect'!HY99</f>
        <v>1245.9473165318909</v>
      </c>
      <c r="CS99" s="5">
        <f ca="1">'secondary effect'!HZ99</f>
        <v>0.32584163004432531</v>
      </c>
      <c r="CT99" s="5">
        <f ca="1">'secondary effect'!IA99</f>
        <v>76828.9388874219</v>
      </c>
      <c r="CU99" s="5">
        <f ca="1">'secondary effect'!IB99</f>
        <v>3825614.0563854901</v>
      </c>
      <c r="CV99" s="5">
        <f ca="1">'secondary effect'!IC99</f>
        <v>2365122.5852098092</v>
      </c>
      <c r="CW99" s="5">
        <f ca="1">'secondary effect'!ID99</f>
        <v>86084.061118744852</v>
      </c>
      <c r="CX99" s="5">
        <f ca="1">'secondary effect'!IE99</f>
        <v>9442.1768565204584</v>
      </c>
      <c r="CY99" s="5">
        <f ca="1">'secondary effect'!IF99</f>
        <v>674.31256280186244</v>
      </c>
      <c r="CZ99" s="5">
        <f ca="1">'secondary effect'!IG99</f>
        <v>431.68584006526839</v>
      </c>
      <c r="DA99" s="5">
        <f ca="1">'secondary effect'!IH99</f>
        <v>1.0260872594200365E-2</v>
      </c>
      <c r="DB99" s="5">
        <f ca="1">'secondary effect'!II99</f>
        <v>8.4291289795824991</v>
      </c>
      <c r="DC99" s="5">
        <f ca="1">'secondary effect'!IJ99</f>
        <v>493.17011601268831</v>
      </c>
      <c r="DD99" s="5">
        <f ca="1">'secondary effect'!IK99</f>
        <v>12684.085576861873</v>
      </c>
      <c r="DE99" s="5">
        <f ca="1">'secondary effect'!IL99</f>
        <v>846.7374397189202</v>
      </c>
      <c r="DF99" s="5">
        <f ca="1">'secondary effect'!IM99</f>
        <v>36.044171153815043</v>
      </c>
      <c r="DG99" s="5">
        <f ca="1">'secondary effect'!IN99</f>
        <v>0</v>
      </c>
      <c r="DH99" s="5">
        <f ca="1">'secondary effect'!IO99</f>
        <v>0</v>
      </c>
      <c r="DI99" s="5">
        <f ca="1">'secondary effect'!IP99</f>
        <v>2710.5023724615844</v>
      </c>
      <c r="DJ99" s="5">
        <f ca="1">'secondary effect'!IQ99</f>
        <v>85674.20631184784</v>
      </c>
      <c r="DK99" s="5">
        <f ca="1">'secondary effect'!IR99</f>
        <v>196.30911716812801</v>
      </c>
      <c r="DL99" s="5">
        <f ca="1">'secondary effect'!IS99</f>
        <v>218.23598150901898</v>
      </c>
      <c r="DM99" s="5">
        <f ca="1">'secondary effect'!IT99</f>
        <v>2363.8169771131197</v>
      </c>
      <c r="DN99" s="5">
        <f ca="1">'secondary effect'!IU99</f>
        <v>2969.2903031250653</v>
      </c>
      <c r="DO99" s="5">
        <f ca="1">'secondary effect'!IV99</f>
        <v>337.27398017085369</v>
      </c>
      <c r="DP99" s="5">
        <f ca="1">'secondary effect'!IW99</f>
        <v>38.758639079032868</v>
      </c>
      <c r="DQ99" s="5">
        <f ca="1">'secondary effect'!IX99</f>
        <v>0</v>
      </c>
      <c r="DR99" s="5">
        <f ca="1">'secondary effect'!IY99</f>
        <v>36971.870089611446</v>
      </c>
      <c r="DS99" s="5">
        <f ca="1">'secondary effect'!IZ99</f>
        <v>1349.0072194315364</v>
      </c>
      <c r="DT99" s="5">
        <f ca="1">'secondary effect'!JA99</f>
        <v>46.179212567413082</v>
      </c>
      <c r="DU99" s="5">
        <f ca="1">'secondary effect'!JB99</f>
        <v>18213.307351418316</v>
      </c>
      <c r="DV99" s="5">
        <f ca="1">'secondary effect'!JC99</f>
        <v>2733.7750871651238</v>
      </c>
      <c r="DW99" s="5">
        <f ca="1">'secondary effect'!JD99</f>
        <v>991.03052700219052</v>
      </c>
      <c r="DX99" s="5">
        <f ca="1">'secondary effect'!JE99</f>
        <v>233457.27381974144</v>
      </c>
      <c r="DY99" s="5">
        <f ca="1">'secondary effect'!JF99</f>
        <v>20382.437988435853</v>
      </c>
      <c r="DZ99" s="5">
        <f ca="1">'secondary effect'!JG99</f>
        <v>11021.27292076497</v>
      </c>
      <c r="EA99" s="5">
        <f ca="1">'secondary effect'!JH99</f>
        <v>0</v>
      </c>
      <c r="EB99" s="5">
        <f ca="1">'secondary effect'!JI99</f>
        <v>0</v>
      </c>
      <c r="EC99" s="5">
        <f ca="1">'secondary effect'!JJ99</f>
        <v>1283.6580942557659</v>
      </c>
      <c r="ED99" s="5">
        <f ca="1">'secondary effect'!JK99</f>
        <v>509.33211198998174</v>
      </c>
      <c r="EE99" s="5">
        <f ca="1">'secondary effect'!JL99</f>
        <v>5819.2999863392506</v>
      </c>
      <c r="EF99" s="5">
        <f ca="1">'secondary effect'!JM99</f>
        <v>1807.6015255846492</v>
      </c>
      <c r="EG99" s="5">
        <f ca="1">'secondary effect'!JN99</f>
        <v>17301.274805416684</v>
      </c>
      <c r="EH99" s="5">
        <f ca="1">'secondary effect'!JO99</f>
        <v>138.43196711936983</v>
      </c>
      <c r="EJ99" s="5">
        <f t="shared" ca="1" si="60"/>
        <v>10599.895831904509</v>
      </c>
      <c r="EK99" s="5">
        <f t="shared" ca="1" si="60"/>
        <v>32989.644997435484</v>
      </c>
      <c r="EL99" s="5">
        <f t="shared" ca="1" si="60"/>
        <v>960.59947423309245</v>
      </c>
      <c r="EM99" s="5">
        <f t="shared" ca="1" si="60"/>
        <v>10846.122689723601</v>
      </c>
      <c r="EN99" s="5">
        <f t="shared" ca="1" si="60"/>
        <v>53589.932186984086</v>
      </c>
      <c r="EO99" s="5">
        <f t="shared" ca="1" si="60"/>
        <v>24296.381410894843</v>
      </c>
      <c r="EP99" s="5">
        <f t="shared" ca="1" si="59"/>
        <v>31406.590111946527</v>
      </c>
      <c r="EQ99" s="5">
        <f t="shared" ca="1" si="59"/>
        <v>10697.852861665822</v>
      </c>
      <c r="ER99" s="5">
        <f t="shared" ca="1" si="59"/>
        <v>0</v>
      </c>
      <c r="ES99" s="5">
        <f t="shared" ca="1" si="59"/>
        <v>7937.2804093773848</v>
      </c>
      <c r="ET99" s="5">
        <f t="shared" ca="1" si="59"/>
        <v>37895.011912975482</v>
      </c>
      <c r="EU99" s="5">
        <f t="shared" ca="1" si="59"/>
        <v>0</v>
      </c>
      <c r="EV99" s="5">
        <f t="shared" ca="1" si="59"/>
        <v>8767.6957125916015</v>
      </c>
      <c r="EW99" s="5">
        <f t="shared" ca="1" si="59"/>
        <v>1262.0643203616605</v>
      </c>
      <c r="EX99" s="5">
        <f t="shared" ca="1" si="59"/>
        <v>1462.7337345076421</v>
      </c>
      <c r="EY99" s="5">
        <f t="shared" ca="1" si="59"/>
        <v>3304.9822747625512</v>
      </c>
      <c r="EZ99" s="5">
        <f t="shared" ca="1" si="56"/>
        <v>87.889745971977902</v>
      </c>
      <c r="FA99" s="5">
        <f t="shared" ca="1" si="56"/>
        <v>8219.7625153892732</v>
      </c>
      <c r="FB99" s="5">
        <f t="shared" ca="1" si="56"/>
        <v>6100.698311180955</v>
      </c>
      <c r="FC99" s="5">
        <f t="shared" ca="1" si="54"/>
        <v>15385.80036033224</v>
      </c>
      <c r="FD99" s="5">
        <f t="shared" ca="1" si="54"/>
        <v>122176.19519003527</v>
      </c>
      <c r="FE99" s="5">
        <f t="shared" ca="1" si="54"/>
        <v>2742.9865345701642</v>
      </c>
      <c r="FF99" s="5">
        <f t="shared" ca="1" si="54"/>
        <v>3530.2604725386236</v>
      </c>
      <c r="FG99" s="5">
        <f t="shared" ca="1" si="54"/>
        <v>59.265760940450932</v>
      </c>
      <c r="FH99" s="5">
        <f t="shared" ca="1" si="54"/>
        <v>11887.189891847374</v>
      </c>
      <c r="FI99" s="5">
        <f t="shared" ca="1" si="54"/>
        <v>63228.704539207152</v>
      </c>
      <c r="FJ99" s="5">
        <f t="shared" ca="1" si="54"/>
        <v>3965.935386774725</v>
      </c>
      <c r="FK99" s="5">
        <f t="shared" ca="1" si="54"/>
        <v>2873.983167134927</v>
      </c>
      <c r="FL99" s="5">
        <f t="shared" ca="1" si="54"/>
        <v>497.16075328621582</v>
      </c>
      <c r="FM99" s="5">
        <f t="shared" ca="1" si="54"/>
        <v>86.983177221520251</v>
      </c>
      <c r="FN99" s="5">
        <f t="shared" ca="1" si="54"/>
        <v>5791.8630513976605</v>
      </c>
      <c r="FO99" s="5">
        <f t="shared" ca="1" si="47"/>
        <v>15775.876432116607</v>
      </c>
      <c r="FP99" s="5">
        <f t="shared" ca="1" si="47"/>
        <v>1078.6867172413511</v>
      </c>
      <c r="FQ99" s="5">
        <f t="shared" ca="1" si="47"/>
        <v>8052.2179462416971</v>
      </c>
      <c r="FR99" s="5">
        <f t="shared" ca="1" si="47"/>
        <v>391.48098018884309</v>
      </c>
      <c r="FS99" s="5">
        <f t="shared" ca="1" si="62"/>
        <v>71.32619437667563</v>
      </c>
      <c r="FT99" s="5">
        <f t="shared" ca="1" si="62"/>
        <v>5.1634836420474178E-3</v>
      </c>
      <c r="FU99" s="5">
        <f t="shared" ca="1" si="62"/>
        <v>2184.2836517602746</v>
      </c>
      <c r="FV99" s="5">
        <f t="shared" ca="1" si="62"/>
        <v>3780.6203450281218</v>
      </c>
      <c r="FW99" s="5">
        <f t="shared" ca="1" si="36"/>
        <v>798.08139669672494</v>
      </c>
      <c r="FX99" s="5">
        <f t="shared" ca="1" si="36"/>
        <v>9415.2705763198228</v>
      </c>
      <c r="FY99" s="5">
        <f t="shared" ca="1" si="36"/>
        <v>41.609959008628572</v>
      </c>
      <c r="FZ99" s="5">
        <f t="shared" ca="1" si="36"/>
        <v>143.30165075600604</v>
      </c>
      <c r="GA99" s="5">
        <f t="shared" ca="1" si="35"/>
        <v>1181.6610156275885</v>
      </c>
      <c r="GB99" s="5">
        <f t="shared" ca="1" si="35"/>
        <v>245.22320164859744</v>
      </c>
      <c r="GC99" s="5">
        <f t="shared" ca="1" si="35"/>
        <v>46.169362747165792</v>
      </c>
      <c r="GD99" s="5">
        <f t="shared" ca="1" si="35"/>
        <v>380.34060748106282</v>
      </c>
      <c r="GE99" s="5">
        <f t="shared" ca="1" si="35"/>
        <v>215.41247206252547</v>
      </c>
      <c r="GF99" s="5">
        <f t="shared" ca="1" si="35"/>
        <v>15726.811283231278</v>
      </c>
      <c r="GG99" s="5">
        <f t="shared" ca="1" si="35"/>
        <v>976.46986252728368</v>
      </c>
      <c r="GH99" s="5">
        <f t="shared" ca="1" si="57"/>
        <v>2897.800354736431</v>
      </c>
      <c r="GI99" s="5">
        <f t="shared" ca="1" si="57"/>
        <v>864.2644263268553</v>
      </c>
      <c r="GJ99" s="5">
        <f t="shared" ca="1" si="57"/>
        <v>2783.3212418082535</v>
      </c>
      <c r="GK99" s="5">
        <f t="shared" ca="1" si="57"/>
        <v>851.07189931945982</v>
      </c>
      <c r="GL99" s="5">
        <f t="shared" ca="1" si="57"/>
        <v>983.61745832214274</v>
      </c>
      <c r="GM99" s="5">
        <f t="shared" ca="1" si="57"/>
        <v>1311.7703371683117</v>
      </c>
      <c r="GN99" s="5">
        <f t="shared" ca="1" si="57"/>
        <v>722.47268176777379</v>
      </c>
      <c r="GO99" s="5">
        <f t="shared" ca="1" si="57"/>
        <v>1446.8820364123771</v>
      </c>
      <c r="GP99" s="5">
        <f t="shared" ca="1" si="57"/>
        <v>38.428342556990174</v>
      </c>
      <c r="GQ99" s="5">
        <f t="shared" ca="1" si="57"/>
        <v>239.303704282155</v>
      </c>
      <c r="GR99" s="5">
        <f t="shared" ca="1" si="57"/>
        <v>1233.2903204208199</v>
      </c>
      <c r="GS99" s="5">
        <f t="shared" ca="1" si="51"/>
        <v>751.39232774982986</v>
      </c>
      <c r="GT99" s="5">
        <f t="shared" ca="1" si="51"/>
        <v>19477.695413750862</v>
      </c>
      <c r="GU99" s="5">
        <f t="shared" ca="1" si="51"/>
        <v>71855.696486958652</v>
      </c>
      <c r="GV99" s="5">
        <f t="shared" ca="1" si="51"/>
        <v>68.9741312763922</v>
      </c>
      <c r="GW99" s="5">
        <f t="shared" ca="1" si="51"/>
        <v>4413.3315842457814</v>
      </c>
      <c r="GX99" s="5">
        <f t="shared" ca="1" si="51"/>
        <v>1875.2427788725292</v>
      </c>
      <c r="GY99" s="5">
        <f t="shared" ca="1" si="51"/>
        <v>4474.5724401181033</v>
      </c>
      <c r="GZ99" s="5">
        <f t="shared" ca="1" si="51"/>
        <v>11291.692233739577</v>
      </c>
      <c r="HA99" s="5">
        <f t="shared" ca="1" si="49"/>
        <v>2.9478573348165766</v>
      </c>
      <c r="HB99" s="5">
        <f t="shared" ca="1" si="49"/>
        <v>1375.0726396079285</v>
      </c>
      <c r="HC99" s="5">
        <f t="shared" ca="1" si="49"/>
        <v>399.67193326367868</v>
      </c>
      <c r="HD99" s="5">
        <f t="shared" ca="1" si="49"/>
        <v>35433.246682232748</v>
      </c>
      <c r="HE99" s="5">
        <f t="shared" ca="1" si="49"/>
        <v>3325.2991071243573</v>
      </c>
      <c r="HF99" s="5">
        <f t="shared" ca="1" si="49"/>
        <v>10941.144568322021</v>
      </c>
      <c r="HG99" s="5">
        <f t="shared" ca="1" si="49"/>
        <v>425.74657860855632</v>
      </c>
      <c r="HH99" s="5">
        <f t="shared" ca="1" si="55"/>
        <v>2509.4512598875253</v>
      </c>
      <c r="HI99" s="5">
        <f t="shared" ca="1" si="55"/>
        <v>167.7604410823453</v>
      </c>
      <c r="HJ99" s="5">
        <f t="shared" ca="1" si="55"/>
        <v>12.545655533394443</v>
      </c>
      <c r="HK99" s="5">
        <f t="shared" ca="1" si="55"/>
        <v>39628.647421406429</v>
      </c>
      <c r="HL99" s="5">
        <f t="shared" ca="1" si="55"/>
        <v>148.10509371029886</v>
      </c>
      <c r="HM99" s="5">
        <f t="shared" ca="1" si="55"/>
        <v>4059.8437728594799</v>
      </c>
      <c r="HN99" s="5">
        <f t="shared" ca="1" si="55"/>
        <v>1482.6113765380853</v>
      </c>
      <c r="HO99" s="5">
        <f t="shared" ca="1" si="55"/>
        <v>232.97386549655624</v>
      </c>
      <c r="HP99" s="5">
        <f t="shared" ca="1" si="55"/>
        <v>25.008897737107752</v>
      </c>
      <c r="HQ99" s="5">
        <f t="shared" ca="1" si="55"/>
        <v>3901.8861608061579</v>
      </c>
      <c r="HR99" s="5">
        <f t="shared" ca="1" si="52"/>
        <v>89.02525131172851</v>
      </c>
      <c r="HS99" s="5">
        <f t="shared" ca="1" si="52"/>
        <v>8.3817677524968021E-2</v>
      </c>
      <c r="HT99" s="5">
        <f t="shared" ca="1" si="52"/>
        <v>0</v>
      </c>
      <c r="HU99" s="5">
        <f t="shared" ca="1" si="52"/>
        <v>331.96268955259416</v>
      </c>
      <c r="HV99" s="5">
        <f t="shared" ca="1" si="52"/>
        <v>97.705457215332927</v>
      </c>
      <c r="HW99" s="5">
        <f t="shared" ref="HW99:ID132" ca="1" si="63">$B99*CP99</f>
        <v>106.34004257096113</v>
      </c>
      <c r="HX99" s="5">
        <f t="shared" ca="1" si="63"/>
        <v>1.1670135540722046</v>
      </c>
      <c r="HY99" s="5">
        <f t="shared" ca="1" si="63"/>
        <v>1259.040617062002</v>
      </c>
      <c r="HZ99" s="5">
        <f t="shared" ca="1" si="63"/>
        <v>0.32926580563408225</v>
      </c>
      <c r="IA99" s="5">
        <f t="shared" ca="1" si="63"/>
        <v>77636.312018625089</v>
      </c>
      <c r="IB99" s="5">
        <f t="shared" ca="1" si="46"/>
        <v>3865816.3296982162</v>
      </c>
      <c r="IC99" s="5">
        <f t="shared" ca="1" si="46"/>
        <v>2389976.9754298571</v>
      </c>
      <c r="ID99" s="5">
        <f t="shared" ca="1" si="46"/>
        <v>86988.693656673946</v>
      </c>
      <c r="IE99" s="5">
        <f t="shared" ca="1" si="46"/>
        <v>9541.4019662827286</v>
      </c>
      <c r="IF99" s="5">
        <f t="shared" ca="1" si="46"/>
        <v>681.39871878843314</v>
      </c>
      <c r="IG99" s="5">
        <f t="shared" ca="1" si="46"/>
        <v>436.22230189119938</v>
      </c>
      <c r="IH99" s="5">
        <f t="shared" ca="1" si="46"/>
        <v>1.0368701141037327E-2</v>
      </c>
      <c r="II99" s="5">
        <f t="shared" ca="1" si="45"/>
        <v>8.517708261765911</v>
      </c>
      <c r="IJ99" s="5">
        <f t="shared" ca="1" si="45"/>
        <v>498.35269833839823</v>
      </c>
      <c r="IK99" s="5">
        <f t="shared" ca="1" si="45"/>
        <v>12817.378969129675</v>
      </c>
      <c r="IL99" s="5">
        <f t="shared" ca="1" si="45"/>
        <v>855.63555894212811</v>
      </c>
      <c r="IM99" s="5">
        <f t="shared" ca="1" si="41"/>
        <v>36.422948939210741</v>
      </c>
      <c r="IN99" s="5">
        <f t="shared" ca="1" si="41"/>
        <v>0</v>
      </c>
      <c r="IO99" s="5">
        <f t="shared" ca="1" si="41"/>
        <v>0</v>
      </c>
      <c r="IP99" s="5">
        <f t="shared" ca="1" si="41"/>
        <v>2738.9862591230235</v>
      </c>
      <c r="IQ99" s="5">
        <f t="shared" ca="1" si="41"/>
        <v>86574.531803973936</v>
      </c>
      <c r="IR99" s="5">
        <f t="shared" ca="1" si="41"/>
        <v>198.37207298799177</v>
      </c>
      <c r="IS99" s="5">
        <f t="shared" ca="1" si="61"/>
        <v>220.52936041394335</v>
      </c>
      <c r="IT99" s="5">
        <f t="shared" ca="1" si="61"/>
        <v>2388.6576470747286</v>
      </c>
      <c r="IU99" s="5">
        <f t="shared" ca="1" si="61"/>
        <v>3000.4937174140241</v>
      </c>
      <c r="IV99" s="5">
        <f t="shared" ca="1" si="61"/>
        <v>340.81829502652175</v>
      </c>
      <c r="IW99" s="5">
        <f t="shared" ca="1" si="61"/>
        <v>39.165942423938702</v>
      </c>
      <c r="IX99" s="5">
        <f t="shared" ca="1" si="61"/>
        <v>0</v>
      </c>
      <c r="IY99" s="5">
        <f t="shared" ca="1" si="61"/>
        <v>37360.396795211615</v>
      </c>
      <c r="IZ99" s="5">
        <f t="shared" ca="1" si="61"/>
        <v>1363.1835467183689</v>
      </c>
      <c r="JA99" s="5">
        <f t="shared" ca="1" si="61"/>
        <v>46.664496576107801</v>
      </c>
      <c r="JB99" s="5">
        <f t="shared" ca="1" si="39"/>
        <v>18404.705738521225</v>
      </c>
      <c r="JC99" s="5">
        <f t="shared" ca="1" si="39"/>
        <v>2762.5035400644142</v>
      </c>
      <c r="JD99" s="5">
        <f t="shared" ca="1" si="39"/>
        <v>1001.4449806090032</v>
      </c>
      <c r="JE99" s="5">
        <f t="shared" ca="1" si="28"/>
        <v>235910.60888977535</v>
      </c>
      <c r="JF99" s="5">
        <f t="shared" ca="1" si="28"/>
        <v>20596.631142976119</v>
      </c>
      <c r="JG99" s="5">
        <f t="shared" ca="1" si="28"/>
        <v>11137.092295036449</v>
      </c>
      <c r="JH99" s="5">
        <f t="shared" ca="1" si="28"/>
        <v>0</v>
      </c>
      <c r="JI99" s="5">
        <f t="shared" ca="1" si="28"/>
        <v>0</v>
      </c>
      <c r="JJ99" s="5">
        <f t="shared" ca="1" si="28"/>
        <v>1297.1476864584154</v>
      </c>
      <c r="JK99" s="5">
        <f t="shared" ca="1" si="28"/>
        <v>514.68453606396577</v>
      </c>
      <c r="JL99" s="5">
        <f t="shared" ca="1" si="28"/>
        <v>5880.4533293297854</v>
      </c>
      <c r="JM99" s="5">
        <f t="shared" ca="1" si="58"/>
        <v>1826.5970879965864</v>
      </c>
      <c r="JN99" s="5">
        <f t="shared" ca="1" si="58"/>
        <v>17483.088905881148</v>
      </c>
      <c r="JO99" s="5">
        <f t="shared" ca="1" si="58"/>
        <v>139.88670868381541</v>
      </c>
    </row>
    <row r="100" spans="1:275">
      <c r="A100">
        <v>99</v>
      </c>
      <c r="B100" s="68">
        <f ca="1">OFFSET('ТЗВ всего'!$D$173,0,'tertiary effect'!A100)</f>
        <v>1.0147392050066912</v>
      </c>
      <c r="C100" s="5">
        <f ca="1">'secondary effect'!EJ100</f>
        <v>26.615031236764665</v>
      </c>
      <c r="D100" s="5">
        <f ca="1">'secondary effect'!EK100</f>
        <v>0</v>
      </c>
      <c r="E100" s="5">
        <f ca="1">'secondary effect'!EL100</f>
        <v>11.765289090684259</v>
      </c>
      <c r="F100" s="5">
        <f ca="1">'secondary effect'!EM100</f>
        <v>0</v>
      </c>
      <c r="G100" s="5">
        <f ca="1">'secondary effect'!EN100</f>
        <v>0</v>
      </c>
      <c r="H100" s="5">
        <f ca="1">'secondary effect'!EO100</f>
        <v>3.3798542959448512</v>
      </c>
      <c r="I100" s="5">
        <f ca="1">'secondary effect'!EP100</f>
        <v>13.858429739257934</v>
      </c>
      <c r="J100" s="5">
        <f ca="1">'secondary effect'!EQ100</f>
        <v>2.768799356691859E-5</v>
      </c>
      <c r="K100" s="5">
        <f ca="1">'secondary effect'!ER100</f>
        <v>301.21639491117679</v>
      </c>
      <c r="L100" s="5">
        <f ca="1">'secondary effect'!ES100</f>
        <v>79.571634605744791</v>
      </c>
      <c r="M100" s="5">
        <f ca="1">'secondary effect'!ET100</f>
        <v>443.39359995489866</v>
      </c>
      <c r="N100" s="5">
        <f ca="1">'secondary effect'!EU100</f>
        <v>0</v>
      </c>
      <c r="O100" s="5">
        <f ca="1">'secondary effect'!EV100</f>
        <v>287.71477350987226</v>
      </c>
      <c r="P100" s="5">
        <f ca="1">'secondary effect'!EW100</f>
        <v>48.79489388873202</v>
      </c>
      <c r="Q100" s="5">
        <f ca="1">'secondary effect'!EX100</f>
        <v>27.400019847486515</v>
      </c>
      <c r="R100" s="5">
        <f ca="1">'secondary effect'!EY100</f>
        <v>2.7943995637351096</v>
      </c>
      <c r="S100" s="5">
        <f ca="1">'secondary effect'!EZ100</f>
        <v>2.1074239068993449E-6</v>
      </c>
      <c r="T100" s="5">
        <f ca="1">'secondary effect'!FA100</f>
        <v>738.49434301076121</v>
      </c>
      <c r="U100" s="5">
        <f ca="1">'secondary effect'!FB100</f>
        <v>65.449993689841421</v>
      </c>
      <c r="V100" s="5">
        <f ca="1">'secondary effect'!FC100</f>
        <v>200.60915113730627</v>
      </c>
      <c r="W100" s="5">
        <f ca="1">'secondary effect'!FD100</f>
        <v>28.734708277831611</v>
      </c>
      <c r="X100" s="5">
        <f ca="1">'secondary effect'!FE100</f>
        <v>120.29224963870499</v>
      </c>
      <c r="Y100" s="5">
        <f ca="1">'secondary effect'!FF100</f>
        <v>27.337129308117643</v>
      </c>
      <c r="Z100" s="5">
        <f ca="1">'secondary effect'!FG100</f>
        <v>16.665762507590983</v>
      </c>
      <c r="AA100" s="5">
        <f ca="1">'secondary effect'!FH100</f>
        <v>3.3671437166852014</v>
      </c>
      <c r="AB100" s="5">
        <f ca="1">'secondary effect'!FI100</f>
        <v>18.029113594348694</v>
      </c>
      <c r="AC100" s="5">
        <f ca="1">'secondary effect'!FJ100</f>
        <v>420.21911645313065</v>
      </c>
      <c r="AD100" s="5">
        <f ca="1">'secondary effect'!FK100</f>
        <v>275.97151788511331</v>
      </c>
      <c r="AE100" s="5">
        <f ca="1">'secondary effect'!FL100</f>
        <v>52.658632185750278</v>
      </c>
      <c r="AF100" s="5">
        <f ca="1">'secondary effect'!FM100</f>
        <v>2.0859269143256216</v>
      </c>
      <c r="AG100" s="5">
        <f ca="1">'secondary effect'!FN100</f>
        <v>1123.1484466389643</v>
      </c>
      <c r="AH100" s="5">
        <f ca="1">'secondary effect'!FO100</f>
        <v>205.1580596380858</v>
      </c>
      <c r="AI100" s="5">
        <f ca="1">'secondary effect'!FP100</f>
        <v>2.8460302373551225</v>
      </c>
      <c r="AJ100" s="5">
        <f ca="1">'secondary effect'!FQ100</f>
        <v>84.405249313067358</v>
      </c>
      <c r="AK100" s="5">
        <f ca="1">'secondary effect'!FR100</f>
        <v>7.3866151770853881</v>
      </c>
      <c r="AL100" s="5">
        <f ca="1">'secondary effect'!FS100</f>
        <v>2.7896065945751207</v>
      </c>
      <c r="AM100" s="5">
        <f ca="1">'secondary effect'!FT100</f>
        <v>2.833562099678358E-3</v>
      </c>
      <c r="AN100" s="5">
        <f ca="1">'secondary effect'!FU100</f>
        <v>122.38341186357789</v>
      </c>
      <c r="AO100" s="5">
        <f ca="1">'secondary effect'!FV100</f>
        <v>231.4787607481644</v>
      </c>
      <c r="AP100" s="5">
        <f ca="1">'secondary effect'!FW100</f>
        <v>1694.4614949824324</v>
      </c>
      <c r="AQ100" s="5">
        <f ca="1">'secondary effect'!FX100</f>
        <v>861.02337008227119</v>
      </c>
      <c r="AR100" s="5">
        <f ca="1">'secondary effect'!FY100</f>
        <v>0.96469878186085556</v>
      </c>
      <c r="AS100" s="5">
        <f ca="1">'secondary effect'!FZ100</f>
        <v>31.053385953471444</v>
      </c>
      <c r="AT100" s="5">
        <f ca="1">'secondary effect'!GA100</f>
        <v>9.3741675359239309</v>
      </c>
      <c r="AU100" s="5">
        <f ca="1">'secondary effect'!GB100</f>
        <v>61.369678919057421</v>
      </c>
      <c r="AV100" s="5">
        <f ca="1">'secondary effect'!GC100</f>
        <v>8.6923614198183952</v>
      </c>
      <c r="AW100" s="5">
        <f ca="1">'secondary effect'!GD100</f>
        <v>58.616371182389898</v>
      </c>
      <c r="AX100" s="5">
        <f ca="1">'secondary effect'!GE100</f>
        <v>12.697854747282767</v>
      </c>
      <c r="AY100" s="5">
        <f ca="1">'secondary effect'!GF100</f>
        <v>118.25229319253927</v>
      </c>
      <c r="AZ100" s="5">
        <f ca="1">'secondary effect'!GG100</f>
        <v>3.2412416558337518</v>
      </c>
      <c r="BA100" s="5">
        <f ca="1">'secondary effect'!GH100</f>
        <v>178.30130381825538</v>
      </c>
      <c r="BB100" s="5">
        <f ca="1">'secondary effect'!GI100</f>
        <v>45.48112584727226</v>
      </c>
      <c r="BC100" s="5">
        <f ca="1">'secondary effect'!GJ100</f>
        <v>70.010058056226327</v>
      </c>
      <c r="BD100" s="5">
        <f ca="1">'secondary effect'!GK100</f>
        <v>0.97947272622643355</v>
      </c>
      <c r="BE100" s="5">
        <f ca="1">'secondary effect'!GL100</f>
        <v>18.5914145085831</v>
      </c>
      <c r="BF100" s="5">
        <f ca="1">'secondary effect'!GM100</f>
        <v>1.525030120968387</v>
      </c>
      <c r="BG100" s="5">
        <f ca="1">'secondary effect'!GN100</f>
        <v>34.030847395395881</v>
      </c>
      <c r="BH100" s="5">
        <f ca="1">'secondary effect'!GO100</f>
        <v>10.505191381280033</v>
      </c>
      <c r="BI100" s="5">
        <f ca="1">'secondary effect'!GP100</f>
        <v>0.91440688810810855</v>
      </c>
      <c r="BJ100" s="5">
        <f ca="1">'secondary effect'!GQ100</f>
        <v>11.705057514380787</v>
      </c>
      <c r="BK100" s="5">
        <f ca="1">'secondary effect'!GR100</f>
        <v>0.71585209203862477</v>
      </c>
      <c r="BL100" s="5">
        <f ca="1">'secondary effect'!GS100</f>
        <v>4.7084131673374081</v>
      </c>
      <c r="BM100" s="5">
        <f ca="1">'secondary effect'!GT100</f>
        <v>5.3864634650786121</v>
      </c>
      <c r="BN100" s="5">
        <f ca="1">'secondary effect'!GU100</f>
        <v>2804.9569281589752</v>
      </c>
      <c r="BO100" s="5">
        <f ca="1">'secondary effect'!GV100</f>
        <v>0.49012743081096799</v>
      </c>
      <c r="BP100" s="5">
        <f ca="1">'secondary effect'!GW100</f>
        <v>85.945798389649696</v>
      </c>
      <c r="BQ100" s="5">
        <f ca="1">'secondary effect'!GX100</f>
        <v>52.585214768683613</v>
      </c>
      <c r="BR100" s="5">
        <f ca="1">'secondary effect'!GY100</f>
        <v>28.24118734366035</v>
      </c>
      <c r="BS100" s="5">
        <f ca="1">'secondary effect'!GZ100</f>
        <v>11.681028249376618</v>
      </c>
      <c r="BT100" s="5">
        <f ca="1">'secondary effect'!HA100</f>
        <v>0.41629183803000697</v>
      </c>
      <c r="BU100" s="5">
        <f ca="1">'secondary effect'!HB100</f>
        <v>130.32373917277451</v>
      </c>
      <c r="BV100" s="5">
        <f ca="1">'secondary effect'!HC100</f>
        <v>39.208814688699022</v>
      </c>
      <c r="BW100" s="5">
        <f ca="1">'secondary effect'!HD100</f>
        <v>84.826265058236004</v>
      </c>
      <c r="BX100" s="5">
        <f ca="1">'secondary effect'!HE100</f>
        <v>2.0677693861033788</v>
      </c>
      <c r="BY100" s="5">
        <f ca="1">'secondary effect'!HF100</f>
        <v>11.261984805263383</v>
      </c>
      <c r="BZ100" s="5">
        <f ca="1">'secondary effect'!HG100</f>
        <v>30.473570916027423</v>
      </c>
      <c r="CA100" s="5">
        <f ca="1">'secondary effect'!HH100</f>
        <v>6.7742400791493367</v>
      </c>
      <c r="CB100" s="5">
        <f ca="1">'secondary effect'!HI100</f>
        <v>3.4515744489281284</v>
      </c>
      <c r="CC100" s="5">
        <f ca="1">'secondary effect'!HJ100</f>
        <v>1.5715612742264395</v>
      </c>
      <c r="CD100" s="5">
        <f ca="1">'secondary effect'!HK100</f>
        <v>5060.4062570748092</v>
      </c>
      <c r="CE100" s="5">
        <f ca="1">'secondary effect'!HL100</f>
        <v>63.009465131054789</v>
      </c>
      <c r="CF100" s="5">
        <f ca="1">'secondary effect'!HM100</f>
        <v>153.97173816781645</v>
      </c>
      <c r="CG100" s="5">
        <f ca="1">'secondary effect'!HN100</f>
        <v>1.8890204737358613</v>
      </c>
      <c r="CH100" s="5">
        <f ca="1">'secondary effect'!HO100</f>
        <v>1.0805772500475235</v>
      </c>
      <c r="CI100" s="5">
        <f ca="1">'secondary effect'!HP100</f>
        <v>15.289115609953258</v>
      </c>
      <c r="CJ100" s="5">
        <f ca="1">'secondary effect'!HQ100</f>
        <v>680.75319445821572</v>
      </c>
      <c r="CK100" s="5">
        <f ca="1">'secondary effect'!HR100</f>
        <v>1.4211129326009737</v>
      </c>
      <c r="CL100" s="5">
        <f ca="1">'secondary effect'!HS100</f>
        <v>1.150060008834221</v>
      </c>
      <c r="CM100" s="5">
        <f ca="1">'secondary effect'!HT100</f>
        <v>0</v>
      </c>
      <c r="CN100" s="5">
        <f ca="1">'secondary effect'!HU100</f>
        <v>589.50133520853592</v>
      </c>
      <c r="CO100" s="5">
        <f ca="1">'secondary effect'!HV100</f>
        <v>36.222771628788912</v>
      </c>
      <c r="CP100" s="5">
        <f ca="1">'secondary effect'!HW100</f>
        <v>34.188616763786918</v>
      </c>
      <c r="CQ100" s="5">
        <f ca="1">'secondary effect'!HX100</f>
        <v>12.319648754696127</v>
      </c>
      <c r="CR100" s="5">
        <f ca="1">'secondary effect'!HY100</f>
        <v>2.7610815317793329</v>
      </c>
      <c r="CS100" s="5">
        <f ca="1">'secondary effect'!HZ100</f>
        <v>1.8922884236037495E-3</v>
      </c>
      <c r="CT100" s="5">
        <f ca="1">'secondary effect'!IA100</f>
        <v>271.93542669420594</v>
      </c>
      <c r="CU100" s="5">
        <f ca="1">'secondary effect'!IB100</f>
        <v>98020.127492503481</v>
      </c>
      <c r="CV100" s="5">
        <f ca="1">'secondary effect'!IC100</f>
        <v>2712.9389285993343</v>
      </c>
      <c r="CW100" s="5">
        <f ca="1">'secondary effect'!ID100</f>
        <v>35.164925777815917</v>
      </c>
      <c r="CX100" s="5">
        <f ca="1">'secondary effect'!IE100</f>
        <v>96787.547784339826</v>
      </c>
      <c r="CY100" s="5">
        <f ca="1">'secondary effect'!IF100</f>
        <v>19.802216848816588</v>
      </c>
      <c r="CZ100" s="5">
        <f ca="1">'secondary effect'!IG100</f>
        <v>4062.6485152798632</v>
      </c>
      <c r="DA100" s="5">
        <f ca="1">'secondary effect'!IH100</f>
        <v>264.78092198744912</v>
      </c>
      <c r="DB100" s="5">
        <f ca="1">'secondary effect'!II100</f>
        <v>57.203983132957092</v>
      </c>
      <c r="DC100" s="5">
        <f ca="1">'secondary effect'!IJ100</f>
        <v>19.953770147490925</v>
      </c>
      <c r="DD100" s="5">
        <f ca="1">'secondary effect'!IK100</f>
        <v>899.97514530166086</v>
      </c>
      <c r="DE100" s="5">
        <f ca="1">'secondary effect'!IL100</f>
        <v>4944.666929978438</v>
      </c>
      <c r="DF100" s="5">
        <f ca="1">'secondary effect'!IM100</f>
        <v>1477.3920440165837</v>
      </c>
      <c r="DG100" s="5">
        <f ca="1">'secondary effect'!IN100</f>
        <v>33549.425078426684</v>
      </c>
      <c r="DH100" s="5">
        <f ca="1">'secondary effect'!IO100</f>
        <v>7524.9617142425959</v>
      </c>
      <c r="DI100" s="5">
        <f ca="1">'secondary effect'!IP100</f>
        <v>140.18600105913163</v>
      </c>
      <c r="DJ100" s="5">
        <f ca="1">'secondary effect'!IQ100</f>
        <v>41841.683195722668</v>
      </c>
      <c r="DK100" s="5">
        <f ca="1">'secondary effect'!IR100</f>
        <v>1788.6612402342037</v>
      </c>
      <c r="DL100" s="5">
        <f ca="1">'secondary effect'!IS100</f>
        <v>33.287128924121689</v>
      </c>
      <c r="DM100" s="5">
        <f ca="1">'secondary effect'!IT100</f>
        <v>318.49057247173073</v>
      </c>
      <c r="DN100" s="5">
        <f ca="1">'secondary effect'!IU100</f>
        <v>94.245218789893499</v>
      </c>
      <c r="DO100" s="5">
        <f ca="1">'secondary effect'!IV100</f>
        <v>665.1605944922967</v>
      </c>
      <c r="DP100" s="5">
        <f ca="1">'secondary effect'!IW100</f>
        <v>211.34189995903895</v>
      </c>
      <c r="DQ100" s="5">
        <f ca="1">'secondary effect'!IX100</f>
        <v>0.12663670649154948</v>
      </c>
      <c r="DR100" s="5">
        <f ca="1">'secondary effect'!IY100</f>
        <v>11384.072416278892</v>
      </c>
      <c r="DS100" s="5">
        <f ca="1">'secondary effect'!IZ100</f>
        <v>93.939609628953335</v>
      </c>
      <c r="DT100" s="5">
        <f ca="1">'secondary effect'!JA100</f>
        <v>19.487624431105829</v>
      </c>
      <c r="DU100" s="5">
        <f ca="1">'secondary effect'!JB100</f>
        <v>1664.2790566812355</v>
      </c>
      <c r="DV100" s="5">
        <f ca="1">'secondary effect'!JC100</f>
        <v>170.81292110493962</v>
      </c>
      <c r="DW100" s="5">
        <f ca="1">'secondary effect'!JD100</f>
        <v>2044.8747514572574</v>
      </c>
      <c r="DX100" s="5">
        <f ca="1">'secondary effect'!JE100</f>
        <v>1265.5518517072294</v>
      </c>
      <c r="DY100" s="5">
        <f ca="1">'secondary effect'!JF100</f>
        <v>21548.163388275498</v>
      </c>
      <c r="DZ100" s="5">
        <f ca="1">'secondary effect'!JG100</f>
        <v>176.06693411785946</v>
      </c>
      <c r="EA100" s="5">
        <f ca="1">'secondary effect'!JH100</f>
        <v>0</v>
      </c>
      <c r="EB100" s="5">
        <f ca="1">'secondary effect'!JI100</f>
        <v>0</v>
      </c>
      <c r="EC100" s="5">
        <f ca="1">'secondary effect'!JJ100</f>
        <v>1.4956046410600599</v>
      </c>
      <c r="ED100" s="5">
        <f ca="1">'secondary effect'!JK100</f>
        <v>4368.1173191435109</v>
      </c>
      <c r="EE100" s="5">
        <f ca="1">'secondary effect'!JL100</f>
        <v>56.387909653812294</v>
      </c>
      <c r="EF100" s="5">
        <f ca="1">'secondary effect'!JM100</f>
        <v>3791.2025222335733</v>
      </c>
      <c r="EG100" s="5">
        <f ca="1">'secondary effect'!JN100</f>
        <v>436.02024172553712</v>
      </c>
      <c r="EH100" s="5">
        <f ca="1">'secondary effect'!JO100</f>
        <v>22146.159041297116</v>
      </c>
      <c r="EJ100" s="5">
        <f t="shared" ca="1" si="60"/>
        <v>27.007315638422831</v>
      </c>
      <c r="EK100" s="5">
        <f t="shared" ca="1" si="60"/>
        <v>0</v>
      </c>
      <c r="EL100" s="5">
        <f t="shared" ca="1" si="60"/>
        <v>11.938700098554843</v>
      </c>
      <c r="EM100" s="5">
        <f t="shared" ca="1" si="60"/>
        <v>0</v>
      </c>
      <c r="EN100" s="5">
        <f t="shared" ca="1" si="60"/>
        <v>0</v>
      </c>
      <c r="EO100" s="5">
        <f t="shared" ca="1" si="60"/>
        <v>3.4296706613055283</v>
      </c>
      <c r="EP100" s="5">
        <f t="shared" ca="1" si="59"/>
        <v>14.062691976255683</v>
      </c>
      <c r="EQ100" s="5">
        <f t="shared" ca="1" si="59"/>
        <v>2.809609258032535E-5</v>
      </c>
      <c r="ER100" s="5">
        <f t="shared" ca="1" si="59"/>
        <v>305.65608510714907</v>
      </c>
      <c r="ES100" s="5">
        <f t="shared" ca="1" si="59"/>
        <v>80.74445724091639</v>
      </c>
      <c r="ET100" s="5">
        <f t="shared" ca="1" si="59"/>
        <v>449.92886912328873</v>
      </c>
      <c r="EU100" s="5">
        <f t="shared" ca="1" si="59"/>
        <v>0</v>
      </c>
      <c r="EV100" s="5">
        <f t="shared" ca="1" si="59"/>
        <v>291.95546054008798</v>
      </c>
      <c r="EW100" s="5">
        <f t="shared" ca="1" si="59"/>
        <v>49.514091833037789</v>
      </c>
      <c r="EX100" s="5">
        <f t="shared" ca="1" si="59"/>
        <v>27.803874357206027</v>
      </c>
      <c r="EY100" s="5">
        <f t="shared" ca="1" si="59"/>
        <v>2.8355867917756097</v>
      </c>
      <c r="EZ100" s="5">
        <f t="shared" ca="1" si="56"/>
        <v>2.1384856598991366E-6</v>
      </c>
      <c r="FA100" s="5">
        <f t="shared" ca="1" si="56"/>
        <v>749.37916252867853</v>
      </c>
      <c r="FB100" s="5">
        <f t="shared" ca="1" si="56"/>
        <v>66.414674564522642</v>
      </c>
      <c r="FC100" s="5">
        <f t="shared" ca="1" si="54"/>
        <v>203.56597054213734</v>
      </c>
      <c r="FD100" s="5">
        <f t="shared" ca="1" si="54"/>
        <v>29.158235033946038</v>
      </c>
      <c r="FE100" s="5">
        <f t="shared" ca="1" si="54"/>
        <v>122.06526176684594</v>
      </c>
      <c r="FF100" s="5">
        <f t="shared" ca="1" si="54"/>
        <v>27.740056861284415</v>
      </c>
      <c r="FG100" s="5">
        <f t="shared" ca="1" si="54"/>
        <v>16.911402597783194</v>
      </c>
      <c r="FH100" s="5">
        <f t="shared" ca="1" si="54"/>
        <v>3.4167727382124169</v>
      </c>
      <c r="FI100" s="5">
        <f t="shared" ca="1" si="54"/>
        <v>18.294848395704722</v>
      </c>
      <c r="FJ100" s="5">
        <f t="shared" ca="1" si="54"/>
        <v>426.41281215826399</v>
      </c>
      <c r="FK100" s="5">
        <f t="shared" ca="1" si="54"/>
        <v>280.03911866322977</v>
      </c>
      <c r="FL100" s="5">
        <f t="shared" ca="1" si="54"/>
        <v>53.434778560908001</v>
      </c>
      <c r="FM100" s="5">
        <f t="shared" ca="1" si="54"/>
        <v>2.1166718187448419</v>
      </c>
      <c r="FN100" s="5">
        <f t="shared" ca="1" si="54"/>
        <v>1139.7027618469228</v>
      </c>
      <c r="FO100" s="5">
        <f t="shared" ca="1" si="47"/>
        <v>208.18192633786654</v>
      </c>
      <c r="FP100" s="5">
        <f t="shared" ca="1" si="47"/>
        <v>2.8879784604787417</v>
      </c>
      <c r="FQ100" s="5">
        <f t="shared" ca="1" si="47"/>
        <v>85.649315586333543</v>
      </c>
      <c r="FR100" s="5">
        <f t="shared" ca="1" si="47"/>
        <v>7.4954880124859864</v>
      </c>
      <c r="FS100" s="5">
        <f t="shared" ca="1" si="62"/>
        <v>2.8307231780605813</v>
      </c>
      <c r="FT100" s="5">
        <f t="shared" ca="1" si="62"/>
        <v>2.8753265523647079E-3</v>
      </c>
      <c r="FU100" s="5">
        <f t="shared" ca="1" si="62"/>
        <v>124.18724606045349</v>
      </c>
      <c r="FV100" s="5">
        <f t="shared" ca="1" si="62"/>
        <v>234.89057365752643</v>
      </c>
      <c r="FW100" s="5">
        <f t="shared" ca="1" si="36"/>
        <v>1719.436510332923</v>
      </c>
      <c r="FX100" s="5">
        <f t="shared" ca="1" si="36"/>
        <v>873.71417004946591</v>
      </c>
      <c r="FY100" s="5">
        <f t="shared" ca="1" si="36"/>
        <v>0.97891767497640803</v>
      </c>
      <c r="FZ100" s="5">
        <f t="shared" ca="1" si="36"/>
        <v>31.511088175191567</v>
      </c>
      <c r="GA100" s="5">
        <f t="shared" ca="1" si="35"/>
        <v>9.5123353130029837</v>
      </c>
      <c r="GB100" s="5">
        <f t="shared" ca="1" si="35"/>
        <v>62.274219197840225</v>
      </c>
      <c r="GC100" s="5">
        <f t="shared" ca="1" si="35"/>
        <v>8.8204799167773515</v>
      </c>
      <c r="GD100" s="5">
        <f t="shared" ca="1" si="35"/>
        <v>59.480329893995453</v>
      </c>
      <c r="GE100" s="5">
        <f t="shared" ca="1" si="35"/>
        <v>12.885011031548155</v>
      </c>
      <c r="GF100" s="5">
        <f t="shared" ca="1" si="35"/>
        <v>119.99523798441547</v>
      </c>
      <c r="GG100" s="5">
        <f t="shared" ca="1" si="35"/>
        <v>3.2890149810753129</v>
      </c>
      <c r="GH100" s="5">
        <f t="shared" ca="1" si="57"/>
        <v>180.92932328819299</v>
      </c>
      <c r="GI100" s="5">
        <f t="shared" ca="1" si="57"/>
        <v>46.151481485070327</v>
      </c>
      <c r="GJ100" s="5">
        <f t="shared" ca="1" si="57"/>
        <v>71.041950654447405</v>
      </c>
      <c r="GK100" s="5">
        <f t="shared" ca="1" si="57"/>
        <v>0.99390937553674774</v>
      </c>
      <c r="GL100" s="5">
        <f t="shared" ca="1" si="57"/>
        <v>18.865437178389481</v>
      </c>
      <c r="GM100" s="5">
        <f t="shared" ca="1" si="57"/>
        <v>1.5475078525627191</v>
      </c>
      <c r="GN100" s="5">
        <f t="shared" ca="1" si="57"/>
        <v>34.532435031708047</v>
      </c>
      <c r="GO100" s="5">
        <f t="shared" ca="1" si="57"/>
        <v>10.660029550683246</v>
      </c>
      <c r="GP100" s="5">
        <f t="shared" ca="1" si="57"/>
        <v>0.92788451869146449</v>
      </c>
      <c r="GQ100" s="5">
        <f t="shared" ca="1" si="57"/>
        <v>11.877580756700358</v>
      </c>
      <c r="GR100" s="5">
        <f t="shared" ca="1" si="57"/>
        <v>0.72640318277765081</v>
      </c>
      <c r="GS100" s="5">
        <f t="shared" ca="1" si="51"/>
        <v>4.7778114342669982</v>
      </c>
      <c r="GT100" s="5">
        <f t="shared" ca="1" si="51"/>
        <v>5.4658556543514578</v>
      </c>
      <c r="GU100" s="5">
        <f t="shared" ca="1" si="51"/>
        <v>2846.2997633580494</v>
      </c>
      <c r="GV100" s="5">
        <f t="shared" ca="1" si="51"/>
        <v>0.4973515194930937</v>
      </c>
      <c r="GW100" s="5">
        <f t="shared" ca="1" si="51"/>
        <v>87.2125711315785</v>
      </c>
      <c r="GX100" s="5">
        <f t="shared" ca="1" si="51"/>
        <v>53.360279029480125</v>
      </c>
      <c r="GY100" s="5">
        <f t="shared" ca="1" si="51"/>
        <v>28.657439993550934</v>
      </c>
      <c r="GZ100" s="5">
        <f t="shared" ca="1" si="51"/>
        <v>11.853197319433132</v>
      </c>
      <c r="HA100" s="5">
        <f t="shared" ca="1" si="49"/>
        <v>0.42242764877334354</v>
      </c>
      <c r="HB100" s="5">
        <f t="shared" ca="1" si="49"/>
        <v>132.24460748168059</v>
      </c>
      <c r="HC100" s="5">
        <f t="shared" ca="1" si="49"/>
        <v>39.786721446465123</v>
      </c>
      <c r="HD100" s="5">
        <f t="shared" ca="1" si="49"/>
        <v>86.076536768881269</v>
      </c>
      <c r="HE100" s="5">
        <f t="shared" ca="1" si="49"/>
        <v>2.0982466629917167</v>
      </c>
      <c r="HF100" s="5">
        <f t="shared" ca="1" si="49"/>
        <v>11.427977508090402</v>
      </c>
      <c r="HG100" s="5">
        <f t="shared" ca="1" si="49"/>
        <v>30.922727125044695</v>
      </c>
      <c r="HH100" s="5">
        <f t="shared" ca="1" si="55"/>
        <v>6.8740869924404633</v>
      </c>
      <c r="HI100" s="5">
        <f t="shared" ca="1" si="55"/>
        <v>3.5024479123267374</v>
      </c>
      <c r="HJ100" s="5">
        <f t="shared" ca="1" si="55"/>
        <v>1.59472483802784</v>
      </c>
      <c r="HK100" s="5">
        <f t="shared" ca="1" si="55"/>
        <v>5134.9926223149778</v>
      </c>
      <c r="HL100" s="5">
        <f t="shared" ca="1" si="55"/>
        <v>63.93817455498337</v>
      </c>
      <c r="HM100" s="5">
        <f t="shared" ca="1" si="55"/>
        <v>156.2411591819085</v>
      </c>
      <c r="HN100" s="5">
        <f t="shared" ca="1" si="55"/>
        <v>1.9168631337600912</v>
      </c>
      <c r="HO100" s="5">
        <f t="shared" ca="1" si="55"/>
        <v>1.0965040996615405</v>
      </c>
      <c r="HP100" s="5">
        <f t="shared" ca="1" si="55"/>
        <v>15.514465019299363</v>
      </c>
      <c r="HQ100" s="5">
        <f t="shared" ca="1" si="55"/>
        <v>690.78695535029533</v>
      </c>
      <c r="HR100" s="5">
        <f t="shared" ca="1" si="55"/>
        <v>1.4420590074522397</v>
      </c>
      <c r="HS100" s="5">
        <f t="shared" ca="1" si="55"/>
        <v>1.1670109790744256</v>
      </c>
      <c r="HT100" s="5">
        <f t="shared" ca="1" si="55"/>
        <v>0</v>
      </c>
      <c r="HU100" s="5">
        <f t="shared" ca="1" si="55"/>
        <v>598.19011623989275</v>
      </c>
      <c r="HV100" s="5">
        <f t="shared" ca="1" si="55"/>
        <v>36.75666648573619</v>
      </c>
      <c r="HW100" s="5">
        <f t="shared" ca="1" si="63"/>
        <v>34.692529795163573</v>
      </c>
      <c r="HX100" s="5">
        <f t="shared" ca="1" si="63"/>
        <v>12.501230583302021</v>
      </c>
      <c r="HY100" s="5">
        <f t="shared" ca="1" si="63"/>
        <v>2.8017776785164177</v>
      </c>
      <c r="HZ100" s="5">
        <f t="shared" ca="1" si="63"/>
        <v>1.9201792506110338E-3</v>
      </c>
      <c r="IA100" s="5">
        <f t="shared" ca="1" si="63"/>
        <v>275.94353869683391</v>
      </c>
      <c r="IB100" s="5">
        <f t="shared" ca="1" si="46"/>
        <v>99464.866246397505</v>
      </c>
      <c r="IC100" s="5">
        <f t="shared" ca="1" si="46"/>
        <v>2752.925491638593</v>
      </c>
      <c r="ID100" s="5">
        <f t="shared" ca="1" si="46"/>
        <v>35.68322882790023</v>
      </c>
      <c r="IE100" s="5">
        <f t="shared" ca="1" si="46"/>
        <v>98214.119293228141</v>
      </c>
      <c r="IF100" s="5">
        <f t="shared" ca="1" si="46"/>
        <v>20.094085782538251</v>
      </c>
      <c r="IG100" s="5">
        <f t="shared" ca="1" si="46"/>
        <v>4122.5287246167027</v>
      </c>
      <c r="IH100" s="5">
        <f t="shared" ca="1" si="46"/>
        <v>268.68358227848285</v>
      </c>
      <c r="II100" s="5">
        <f t="shared" ca="1" si="45"/>
        <v>58.047124367553053</v>
      </c>
      <c r="IJ100" s="5">
        <f t="shared" ca="1" si="45"/>
        <v>20.24787285635119</v>
      </c>
      <c r="IK100" s="5">
        <f t="shared" ca="1" si="45"/>
        <v>913.24006346918873</v>
      </c>
      <c r="IL100" s="5">
        <f t="shared" ca="1" si="45"/>
        <v>5017.5473895491969</v>
      </c>
      <c r="IM100" s="5">
        <f t="shared" ca="1" si="41"/>
        <v>1499.1676282285987</v>
      </c>
      <c r="IN100" s="5">
        <f t="shared" ca="1" si="41"/>
        <v>34043.916932514243</v>
      </c>
      <c r="IO100" s="5">
        <f t="shared" ca="1" si="41"/>
        <v>7635.8736676163198</v>
      </c>
      <c r="IP100" s="5">
        <f t="shared" ca="1" si="41"/>
        <v>142.2522312678104</v>
      </c>
      <c r="IQ100" s="5">
        <f t="shared" ca="1" si="41"/>
        <v>42458.39634216945</v>
      </c>
      <c r="IR100" s="5">
        <f t="shared" ca="1" si="41"/>
        <v>1815.0246849415382</v>
      </c>
      <c r="IS100" s="5">
        <f t="shared" ca="1" si="61"/>
        <v>33.777754741418477</v>
      </c>
      <c r="IT100" s="5">
        <f t="shared" ca="1" si="61"/>
        <v>323.18487031209003</v>
      </c>
      <c r="IU100" s="5">
        <f t="shared" ca="1" si="61"/>
        <v>95.634318390538212</v>
      </c>
      <c r="IV100" s="5">
        <f t="shared" ca="1" si="61"/>
        <v>674.96453285689131</v>
      </c>
      <c r="IW100" s="5">
        <f t="shared" ca="1" si="61"/>
        <v>214.45691154903886</v>
      </c>
      <c r="IX100" s="5">
        <f t="shared" ca="1" si="61"/>
        <v>0.12850323086990062</v>
      </c>
      <c r="IY100" s="5">
        <f t="shared" ca="1" si="61"/>
        <v>11551.864593433445</v>
      </c>
      <c r="IZ100" s="5">
        <f t="shared" ca="1" si="61"/>
        <v>95.324204793523023</v>
      </c>
      <c r="JA100" s="5">
        <f t="shared" ca="1" si="61"/>
        <v>19.774856522689301</v>
      </c>
      <c r="JB100" s="5">
        <f t="shared" ca="1" si="39"/>
        <v>1688.8092068860028</v>
      </c>
      <c r="JC100" s="5">
        <f t="shared" ca="1" si="39"/>
        <v>173.3305677668971</v>
      </c>
      <c r="JD100" s="5">
        <f t="shared" ca="1" si="39"/>
        <v>2075.0145796319925</v>
      </c>
      <c r="JE100" s="5">
        <f t="shared" ca="1" si="39"/>
        <v>1284.20507989614</v>
      </c>
      <c r="JF100" s="5">
        <f t="shared" ca="1" si="39"/>
        <v>21865.766185972967</v>
      </c>
      <c r="JG100" s="5">
        <f t="shared" ca="1" si="39"/>
        <v>178.66202075472219</v>
      </c>
      <c r="JH100" s="5">
        <f t="shared" ca="1" si="39"/>
        <v>0</v>
      </c>
      <c r="JI100" s="5">
        <f t="shared" ca="1" si="39"/>
        <v>0</v>
      </c>
      <c r="JJ100" s="5">
        <f t="shared" ca="1" si="39"/>
        <v>1.5176486644736029</v>
      </c>
      <c r="JK100" s="5">
        <f t="shared" ca="1" si="39"/>
        <v>4432.4998958036458</v>
      </c>
      <c r="JL100" s="5">
        <f t="shared" ca="1" si="39"/>
        <v>57.21902261409862</v>
      </c>
      <c r="JM100" s="5">
        <f t="shared" ca="1" si="58"/>
        <v>3847.0818334306587</v>
      </c>
      <c r="JN100" s="5">
        <f t="shared" ca="1" si="58"/>
        <v>442.44683345539687</v>
      </c>
      <c r="JO100" s="5">
        <f t="shared" ca="1" si="58"/>
        <v>22472.575819517584</v>
      </c>
    </row>
    <row r="101" spans="1:275">
      <c r="A101">
        <v>100</v>
      </c>
      <c r="B101" s="68">
        <f ca="1">OFFSET('ТЗВ всего'!$D$173,0,'tertiary effect'!A101)</f>
        <v>1.0169044029671004</v>
      </c>
      <c r="C101" s="5">
        <f ca="1">'secondary effect'!EJ101</f>
        <v>73.303229318545618</v>
      </c>
      <c r="D101" s="5">
        <f ca="1">'secondary effect'!EK101</f>
        <v>72.360772294327418</v>
      </c>
      <c r="E101" s="5">
        <f ca="1">'secondary effect'!EL101</f>
        <v>46.405292964738877</v>
      </c>
      <c r="F101" s="5">
        <f ca="1">'secondary effect'!EM101</f>
        <v>13.2303585499258</v>
      </c>
      <c r="G101" s="5">
        <f ca="1">'secondary effect'!EN101</f>
        <v>2534.7817390401178</v>
      </c>
      <c r="H101" s="5">
        <f ca="1">'secondary effect'!EO101</f>
        <v>634.42514809530041</v>
      </c>
      <c r="I101" s="5">
        <f ca="1">'secondary effect'!EP101</f>
        <v>263.90627682153712</v>
      </c>
      <c r="J101" s="5">
        <f ca="1">'secondary effect'!EQ101</f>
        <v>87.635353633026426</v>
      </c>
      <c r="K101" s="5">
        <f ca="1">'secondary effect'!ER101</f>
        <v>1.3648958867622012</v>
      </c>
      <c r="L101" s="5">
        <f ca="1">'secondary effect'!ES101</f>
        <v>1296.6904343169217</v>
      </c>
      <c r="M101" s="5">
        <f ca="1">'secondary effect'!ET101</f>
        <v>4658.897231477571</v>
      </c>
      <c r="N101" s="5">
        <f ca="1">'secondary effect'!EU101</f>
        <v>0</v>
      </c>
      <c r="O101" s="5">
        <f ca="1">'secondary effect'!EV101</f>
        <v>333.3898599782587</v>
      </c>
      <c r="P101" s="5">
        <f ca="1">'secondary effect'!EW101</f>
        <v>314.34578590309485</v>
      </c>
      <c r="Q101" s="5">
        <f ca="1">'secondary effect'!EX101</f>
        <v>207.57351643270283</v>
      </c>
      <c r="R101" s="5">
        <f ca="1">'secondary effect'!EY101</f>
        <v>84.502804041484382</v>
      </c>
      <c r="S101" s="5">
        <f ca="1">'secondary effect'!EZ101</f>
        <v>3.2055410712919388</v>
      </c>
      <c r="T101" s="5">
        <f ca="1">'secondary effect'!FA101</f>
        <v>144.51698640720971</v>
      </c>
      <c r="U101" s="5">
        <f ca="1">'secondary effect'!FB101</f>
        <v>46.387537271410807</v>
      </c>
      <c r="V101" s="5">
        <f ca="1">'secondary effect'!FC101</f>
        <v>1190.9238812368478</v>
      </c>
      <c r="W101" s="5">
        <f ca="1">'secondary effect'!FD101</f>
        <v>3.4944933300308536</v>
      </c>
      <c r="X101" s="5">
        <f ca="1">'secondary effect'!FE101</f>
        <v>3.8846288112537466</v>
      </c>
      <c r="Y101" s="5">
        <f ca="1">'secondary effect'!FF101</f>
        <v>14.628373479051582</v>
      </c>
      <c r="Z101" s="5">
        <f ca="1">'secondary effect'!FG101</f>
        <v>8.7270108435726856E-2</v>
      </c>
      <c r="AA101" s="5">
        <f ca="1">'secondary effect'!FH101</f>
        <v>66.462428827728957</v>
      </c>
      <c r="AB101" s="5">
        <f ca="1">'secondary effect'!FI101</f>
        <v>217.26299826475056</v>
      </c>
      <c r="AC101" s="5">
        <f ca="1">'secondary effect'!FJ101</f>
        <v>2504.0232430262258</v>
      </c>
      <c r="AD101" s="5">
        <f ca="1">'secondary effect'!FK101</f>
        <v>788.33957091293371</v>
      </c>
      <c r="AE101" s="5">
        <f ca="1">'secondary effect'!FL101</f>
        <v>37.032419021412323</v>
      </c>
      <c r="AF101" s="5">
        <f ca="1">'secondary effect'!FM101</f>
        <v>0.90700390094716477</v>
      </c>
      <c r="AG101" s="5">
        <f ca="1">'secondary effect'!FN101</f>
        <v>370.03681653831683</v>
      </c>
      <c r="AH101" s="5">
        <f ca="1">'secondary effect'!FO101</f>
        <v>75.798543687679</v>
      </c>
      <c r="AI101" s="5">
        <f ca="1">'secondary effect'!FP101</f>
        <v>10.571507817068692</v>
      </c>
      <c r="AJ101" s="5">
        <f ca="1">'secondary effect'!FQ101</f>
        <v>86.49647887827652</v>
      </c>
      <c r="AK101" s="5">
        <f ca="1">'secondary effect'!FR101</f>
        <v>11.72595236407941</v>
      </c>
      <c r="AL101" s="5">
        <f ca="1">'secondary effect'!FS101</f>
        <v>2.4978700398293108</v>
      </c>
      <c r="AM101" s="5">
        <f ca="1">'secondary effect'!FT101</f>
        <v>3.0015982271736765E-2</v>
      </c>
      <c r="AN101" s="5">
        <f ca="1">'secondary effect'!FU101</f>
        <v>1264.2535287853173</v>
      </c>
      <c r="AO101" s="5">
        <f ca="1">'secondary effect'!FV101</f>
        <v>210.00384423824573</v>
      </c>
      <c r="AP101" s="5">
        <f ca="1">'secondary effect'!FW101</f>
        <v>32.678141516738769</v>
      </c>
      <c r="AQ101" s="5">
        <f ca="1">'secondary effect'!FX101</f>
        <v>2374.8449413342364</v>
      </c>
      <c r="AR101" s="5">
        <f ca="1">'secondary effect'!FY101</f>
        <v>3.3947027911753</v>
      </c>
      <c r="AS101" s="5">
        <f ca="1">'secondary effect'!FZ101</f>
        <v>145.75766379927964</v>
      </c>
      <c r="AT101" s="5">
        <f ca="1">'secondary effect'!GA101</f>
        <v>3.1819573052054437</v>
      </c>
      <c r="AU101" s="5">
        <f ca="1">'secondary effect'!GB101</f>
        <v>47.695115354099464</v>
      </c>
      <c r="AV101" s="5">
        <f ca="1">'secondary effect'!GC101</f>
        <v>5.4114965576770562</v>
      </c>
      <c r="AW101" s="5">
        <f ca="1">'secondary effect'!GD101</f>
        <v>505.37943666775726</v>
      </c>
      <c r="AX101" s="5">
        <f ca="1">'secondary effect'!GE101</f>
        <v>238.84038632264597</v>
      </c>
      <c r="AY101" s="5">
        <f ca="1">'secondary effect'!GF101</f>
        <v>1089.7738302738217</v>
      </c>
      <c r="AZ101" s="5">
        <f ca="1">'secondary effect'!GG101</f>
        <v>23.381267739512602</v>
      </c>
      <c r="BA101" s="5">
        <f ca="1">'secondary effect'!GH101</f>
        <v>1089.2658450547085</v>
      </c>
      <c r="BB101" s="5">
        <f ca="1">'secondary effect'!GI101</f>
        <v>35.547773583984636</v>
      </c>
      <c r="BC101" s="5">
        <f ca="1">'secondary effect'!GJ101</f>
        <v>623.35092718203191</v>
      </c>
      <c r="BD101" s="5">
        <f ca="1">'secondary effect'!GK101</f>
        <v>18.789704221450705</v>
      </c>
      <c r="BE101" s="5">
        <f ca="1">'secondary effect'!GL101</f>
        <v>240.18120889454326</v>
      </c>
      <c r="BF101" s="5">
        <f ca="1">'secondary effect'!GM101</f>
        <v>9.8074067484549055</v>
      </c>
      <c r="BG101" s="5">
        <f ca="1">'secondary effect'!GN101</f>
        <v>184.11672709903925</v>
      </c>
      <c r="BH101" s="5">
        <f ca="1">'secondary effect'!GO101</f>
        <v>1560.3375354641003</v>
      </c>
      <c r="BI101" s="5">
        <f ca="1">'secondary effect'!GP101</f>
        <v>10.768612904809897</v>
      </c>
      <c r="BJ101" s="5">
        <f ca="1">'secondary effect'!GQ101</f>
        <v>133.09820551544254</v>
      </c>
      <c r="BK101" s="5">
        <f ca="1">'secondary effect'!GR101</f>
        <v>5.4532806362014838</v>
      </c>
      <c r="BL101" s="5">
        <f ca="1">'secondary effect'!GS101</f>
        <v>11.024610753801108</v>
      </c>
      <c r="BM101" s="5">
        <f ca="1">'secondary effect'!GT101</f>
        <v>32.754090100678681</v>
      </c>
      <c r="BN101" s="5">
        <f ca="1">'secondary effect'!GU101</f>
        <v>8763.5540614838101</v>
      </c>
      <c r="BO101" s="5">
        <f ca="1">'secondary effect'!GV101</f>
        <v>1.4982332162727583</v>
      </c>
      <c r="BP101" s="5">
        <f ca="1">'secondary effect'!GW101</f>
        <v>406.16520707995028</v>
      </c>
      <c r="BQ101" s="5">
        <f ca="1">'secondary effect'!GX101</f>
        <v>398.56198986830231</v>
      </c>
      <c r="BR101" s="5">
        <f ca="1">'secondary effect'!GY101</f>
        <v>895.56881038269046</v>
      </c>
      <c r="BS101" s="5">
        <f ca="1">'secondary effect'!GZ101</f>
        <v>2068.1902333159123</v>
      </c>
      <c r="BT101" s="5">
        <f ca="1">'secondary effect'!HA101</f>
        <v>0.58789083590593427</v>
      </c>
      <c r="BU101" s="5">
        <f ca="1">'secondary effect'!HB101</f>
        <v>142.7331865307971</v>
      </c>
      <c r="BV101" s="5">
        <f ca="1">'secondary effect'!HC101</f>
        <v>27.784830001055415</v>
      </c>
      <c r="BW101" s="5">
        <f ca="1">'secondary effect'!HD101</f>
        <v>135.94885642566192</v>
      </c>
      <c r="BX101" s="5">
        <f ca="1">'secondary effect'!HE101</f>
        <v>588.98636090098398</v>
      </c>
      <c r="BY101" s="5">
        <f ca="1">'secondary effect'!HF101</f>
        <v>593.39533892845964</v>
      </c>
      <c r="BZ101" s="5">
        <f ca="1">'secondary effect'!HG101</f>
        <v>51.34094996849754</v>
      </c>
      <c r="CA101" s="5">
        <f ca="1">'secondary effect'!HH101</f>
        <v>266.68161818569257</v>
      </c>
      <c r="CB101" s="5">
        <f ca="1">'secondary effect'!HI101</f>
        <v>10.495462621043465</v>
      </c>
      <c r="CC101" s="5">
        <f ca="1">'secondary effect'!HJ101</f>
        <v>6.9412921975612862</v>
      </c>
      <c r="CD101" s="5">
        <f ca="1">'secondary effect'!HK101</f>
        <v>5241.7652848733987</v>
      </c>
      <c r="CE101" s="5">
        <f ca="1">'secondary effect'!HL101</f>
        <v>688.80154909417035</v>
      </c>
      <c r="CF101" s="5">
        <f ca="1">'secondary effect'!HM101</f>
        <v>715.25414680561141</v>
      </c>
      <c r="CG101" s="5">
        <f ca="1">'secondary effect'!HN101</f>
        <v>10.566500902034658</v>
      </c>
      <c r="CH101" s="5">
        <f ca="1">'secondary effect'!HO101</f>
        <v>9.1855178011150045</v>
      </c>
      <c r="CI101" s="5">
        <f ca="1">'secondary effect'!HP101</f>
        <v>319.44330601561046</v>
      </c>
      <c r="CJ101" s="5">
        <f ca="1">'secondary effect'!HQ101</f>
        <v>3288.851423325435</v>
      </c>
      <c r="CK101" s="5">
        <f ca="1">'secondary effect'!HR101</f>
        <v>3295.4856904764338</v>
      </c>
      <c r="CL101" s="5">
        <f ca="1">'secondary effect'!HS101</f>
        <v>14.549404079098993</v>
      </c>
      <c r="CM101" s="5">
        <f ca="1">'secondary effect'!HT101</f>
        <v>11.283306828195022</v>
      </c>
      <c r="CN101" s="5">
        <f ca="1">'secondary effect'!HU101</f>
        <v>258.56823704153106</v>
      </c>
      <c r="CO101" s="5">
        <f ca="1">'secondary effect'!HV101</f>
        <v>338.44883919336661</v>
      </c>
      <c r="CP101" s="5">
        <f ca="1">'secondary effect'!HW101</f>
        <v>291.93562750160896</v>
      </c>
      <c r="CQ101" s="5">
        <f ca="1">'secondary effect'!HX101</f>
        <v>87.339695258597715</v>
      </c>
      <c r="CR101" s="5">
        <f ca="1">'secondary effect'!HY101</f>
        <v>10.048282965697668</v>
      </c>
      <c r="CS101" s="5">
        <f ca="1">'secondary effect'!HZ101</f>
        <v>2.8484435710520232E-2</v>
      </c>
      <c r="CT101" s="5">
        <f ca="1">'secondary effect'!IA101</f>
        <v>10675.176660132165</v>
      </c>
      <c r="CU101" s="5">
        <f ca="1">'secondary effect'!IB101</f>
        <v>9038.9377566563635</v>
      </c>
      <c r="CV101" s="5">
        <f ca="1">'secondary effect'!IC101</f>
        <v>45944.41648926006</v>
      </c>
      <c r="CW101" s="5">
        <f ca="1">'secondary effect'!ID101</f>
        <v>30.580884815143779</v>
      </c>
      <c r="CX101" s="5">
        <f ca="1">'secondary effect'!IE101</f>
        <v>5241.8498208251631</v>
      </c>
      <c r="CY101" s="5">
        <f ca="1">'secondary effect'!IF101</f>
        <v>392.59714350466879</v>
      </c>
      <c r="CZ101" s="5">
        <f ca="1">'secondary effect'!IG101</f>
        <v>9656.5415821144998</v>
      </c>
      <c r="DA101" s="5">
        <f ca="1">'secondary effect'!IH101</f>
        <v>5.3578697643247557E-3</v>
      </c>
      <c r="DB101" s="5">
        <f ca="1">'secondary effect'!II101</f>
        <v>7145.7849619704957</v>
      </c>
      <c r="DC101" s="5">
        <f ca="1">'secondary effect'!IJ101</f>
        <v>1819.05259486149</v>
      </c>
      <c r="DD101" s="5">
        <f ca="1">'secondary effect'!IK101</f>
        <v>2091.5908689850767</v>
      </c>
      <c r="DE101" s="5">
        <f ca="1">'secondary effect'!IL101</f>
        <v>2902.670793770134</v>
      </c>
      <c r="DF101" s="5">
        <f ca="1">'secondary effect'!IM101</f>
        <v>2208.6174594922372</v>
      </c>
      <c r="DG101" s="5">
        <f ca="1">'secondary effect'!IN101</f>
        <v>32156.906979127605</v>
      </c>
      <c r="DH101" s="5">
        <f ca="1">'secondary effect'!IO101</f>
        <v>6920.5204783882527</v>
      </c>
      <c r="DI101" s="5">
        <f ca="1">'secondary effect'!IP101</f>
        <v>0</v>
      </c>
      <c r="DJ101" s="5">
        <f ca="1">'secondary effect'!IQ101</f>
        <v>15182.019809482834</v>
      </c>
      <c r="DK101" s="5">
        <f ca="1">'secondary effect'!IR101</f>
        <v>9975.8905155001812</v>
      </c>
      <c r="DL101" s="5">
        <f ca="1">'secondary effect'!IS101</f>
        <v>564.39831968201509</v>
      </c>
      <c r="DM101" s="5">
        <f ca="1">'secondary effect'!IT101</f>
        <v>4210.5574083395177</v>
      </c>
      <c r="DN101" s="5">
        <f ca="1">'secondary effect'!IU101</f>
        <v>1607.2983190685152</v>
      </c>
      <c r="DO101" s="5">
        <f ca="1">'secondary effect'!IV101</f>
        <v>1068.7159315138149</v>
      </c>
      <c r="DP101" s="5">
        <f ca="1">'secondary effect'!IW101</f>
        <v>25.946290640558782</v>
      </c>
      <c r="DQ101" s="5">
        <f ca="1">'secondary effect'!IX101</f>
        <v>0</v>
      </c>
      <c r="DR101" s="5">
        <f ca="1">'secondary effect'!IY101</f>
        <v>644.80396945914458</v>
      </c>
      <c r="DS101" s="5">
        <f ca="1">'secondary effect'!IZ101</f>
        <v>0</v>
      </c>
      <c r="DT101" s="5">
        <f ca="1">'secondary effect'!JA101</f>
        <v>84057.03700630019</v>
      </c>
      <c r="DU101" s="5">
        <f ca="1">'secondary effect'!JB101</f>
        <v>2.038952819890421</v>
      </c>
      <c r="DV101" s="5">
        <f ca="1">'secondary effect'!JC101</f>
        <v>0</v>
      </c>
      <c r="DW101" s="5">
        <f ca="1">'secondary effect'!JD101</f>
        <v>1922.376580637284</v>
      </c>
      <c r="DX101" s="5">
        <f ca="1">'secondary effect'!JE101</f>
        <v>223836.72330741503</v>
      </c>
      <c r="DY101" s="5">
        <f ca="1">'secondary effect'!JF101</f>
        <v>6090.7589700161516</v>
      </c>
      <c r="DZ101" s="5">
        <f ca="1">'secondary effect'!JG101</f>
        <v>1192.2079990837087</v>
      </c>
      <c r="EA101" s="5">
        <f ca="1">'secondary effect'!JH101</f>
        <v>0</v>
      </c>
      <c r="EB101" s="5">
        <f ca="1">'secondary effect'!JI101</f>
        <v>0</v>
      </c>
      <c r="EC101" s="5">
        <f ca="1">'secondary effect'!JJ101</f>
        <v>3160.6169969828311</v>
      </c>
      <c r="ED101" s="5">
        <f ca="1">'secondary effect'!JK101</f>
        <v>772.37732958289541</v>
      </c>
      <c r="EE101" s="5">
        <f ca="1">'secondary effect'!JL101</f>
        <v>31725.097846572837</v>
      </c>
      <c r="EF101" s="5">
        <f ca="1">'secondary effect'!JM101</f>
        <v>85975.255248517482</v>
      </c>
      <c r="EG101" s="5">
        <f ca="1">'secondary effect'!JN101</f>
        <v>1807.36295536489</v>
      </c>
      <c r="EH101" s="5">
        <f ca="1">'secondary effect'!JO101</f>
        <v>0</v>
      </c>
      <c r="EJ101" s="5">
        <f t="shared" ca="1" si="60"/>
        <v>74.542376645736084</v>
      </c>
      <c r="EK101" s="5">
        <f t="shared" ca="1" si="60"/>
        <v>73.583987948201326</v>
      </c>
      <c r="EL101" s="5">
        <f t="shared" ca="1" si="60"/>
        <v>47.189746736821171</v>
      </c>
      <c r="EM101" s="5">
        <f t="shared" ca="1" si="60"/>
        <v>13.454009862252967</v>
      </c>
      <c r="EN101" s="5">
        <f t="shared" ca="1" si="60"/>
        <v>2577.6307109904997</v>
      </c>
      <c r="EO101" s="5">
        <f t="shared" ca="1" si="60"/>
        <v>645.14972645116575</v>
      </c>
      <c r="EP101" s="5">
        <f t="shared" ca="1" si="59"/>
        <v>268.36745487047551</v>
      </c>
      <c r="EQ101" s="5">
        <f t="shared" ca="1" si="59"/>
        <v>89.116776965003453</v>
      </c>
      <c r="ER101" s="5">
        <f t="shared" ca="1" si="59"/>
        <v>1.3879686368401674</v>
      </c>
      <c r="ES101" s="5">
        <f t="shared" ca="1" si="59"/>
        <v>1318.6102119421994</v>
      </c>
      <c r="ET101" s="5">
        <f t="shared" ca="1" si="59"/>
        <v>4737.6531076607762</v>
      </c>
      <c r="EU101" s="5">
        <f t="shared" ca="1" si="59"/>
        <v>0</v>
      </c>
      <c r="EV101" s="5">
        <f t="shared" ca="1" si="59"/>
        <v>339.02561651647636</v>
      </c>
      <c r="EW101" s="5">
        <f t="shared" ca="1" si="59"/>
        <v>319.65961373901064</v>
      </c>
      <c r="EX101" s="5">
        <f t="shared" ca="1" si="59"/>
        <v>211.08242279977927</v>
      </c>
      <c r="EY101" s="5">
        <f t="shared" ca="1" si="59"/>
        <v>85.93127349285156</v>
      </c>
      <c r="EZ101" s="5">
        <f t="shared" ca="1" si="56"/>
        <v>3.2597288292886484</v>
      </c>
      <c r="FA101" s="5">
        <f t="shared" ca="1" si="56"/>
        <v>146.95995978102815</v>
      </c>
      <c r="FB101" s="5">
        <f t="shared" ca="1" si="56"/>
        <v>47.17169089409812</v>
      </c>
      <c r="FC101" s="5">
        <f t="shared" ca="1" si="54"/>
        <v>1211.0557384284186</v>
      </c>
      <c r="FD101" s="5">
        <f t="shared" ca="1" si="54"/>
        <v>3.5535656534475395</v>
      </c>
      <c r="FE101" s="5">
        <f t="shared" ca="1" si="54"/>
        <v>3.9502961420567879</v>
      </c>
      <c r="FF101" s="5">
        <f t="shared" ca="1" si="54"/>
        <v>14.875657399094715</v>
      </c>
      <c r="FG101" s="5">
        <f t="shared" ca="1" si="54"/>
        <v>8.8745357515706932E-2</v>
      </c>
      <c r="FH101" s="5">
        <f t="shared" ca="1" si="54"/>
        <v>67.585936506805112</v>
      </c>
      <c r="FI101" s="5">
        <f t="shared" ca="1" si="54"/>
        <v>220.93569953725833</v>
      </c>
      <c r="FJ101" s="5">
        <f t="shared" ca="1" si="54"/>
        <v>2546.3522609653269</v>
      </c>
      <c r="FK101" s="5">
        <f t="shared" ca="1" si="54"/>
        <v>801.66598069455699</v>
      </c>
      <c r="FL101" s="5">
        <f t="shared" ca="1" si="54"/>
        <v>37.658429955396791</v>
      </c>
      <c r="FM101" s="5">
        <f t="shared" ca="1" si="54"/>
        <v>0.92233626038150762</v>
      </c>
      <c r="FN101" s="5">
        <f t="shared" ca="1" si="54"/>
        <v>376.29206799774352</v>
      </c>
      <c r="FO101" s="5">
        <f t="shared" ca="1" si="47"/>
        <v>77.079872814494891</v>
      </c>
      <c r="FP101" s="5">
        <f t="shared" ca="1" si="47"/>
        <v>10.750212845178273</v>
      </c>
      <c r="FQ101" s="5">
        <f t="shared" ca="1" si="47"/>
        <v>87.958650212470189</v>
      </c>
      <c r="FR101" s="5">
        <f t="shared" ca="1" si="47"/>
        <v>11.924172588014832</v>
      </c>
      <c r="FS101" s="5">
        <f t="shared" ca="1" si="62"/>
        <v>2.5400950415420325</v>
      </c>
      <c r="FT101" s="5">
        <f t="shared" ca="1" si="62"/>
        <v>3.0523384531511544E-2</v>
      </c>
      <c r="FU101" s="5">
        <f t="shared" ca="1" si="62"/>
        <v>1285.6249798884828</v>
      </c>
      <c r="FV101" s="5">
        <f t="shared" ca="1" si="62"/>
        <v>213.55383384588922</v>
      </c>
      <c r="FW101" s="5">
        <f t="shared" ca="1" si="36"/>
        <v>33.230545989153654</v>
      </c>
      <c r="FX101" s="5">
        <f t="shared" ca="1" si="36"/>
        <v>2414.9902772069304</v>
      </c>
      <c r="FY101" s="5">
        <f t="shared" ca="1" si="36"/>
        <v>3.4520882151108676</v>
      </c>
      <c r="FZ101" s="5">
        <f t="shared" ca="1" si="36"/>
        <v>148.22161008368582</v>
      </c>
      <c r="GA101" s="5">
        <f t="shared" ca="1" si="35"/>
        <v>3.2357463937167452</v>
      </c>
      <c r="GB101" s="5">
        <f t="shared" ca="1" si="35"/>
        <v>48.501372803607495</v>
      </c>
      <c r="GC101" s="5">
        <f t="shared" ca="1" si="35"/>
        <v>5.502974676143106</v>
      </c>
      <c r="GD101" s="5">
        <f t="shared" ca="1" si="35"/>
        <v>513.92257431647522</v>
      </c>
      <c r="GE101" s="5">
        <f t="shared" ca="1" si="35"/>
        <v>242.87784045786191</v>
      </c>
      <c r="GF101" s="5">
        <f t="shared" ca="1" si="35"/>
        <v>1108.1958062437709</v>
      </c>
      <c r="GG101" s="5">
        <f t="shared" ca="1" si="35"/>
        <v>23.776514111262987</v>
      </c>
      <c r="GH101" s="5">
        <f t="shared" ca="1" si="57"/>
        <v>1107.6792338378125</v>
      </c>
      <c r="GI101" s="5">
        <f t="shared" ca="1" si="57"/>
        <v>36.148687473231561</v>
      </c>
      <c r="GJ101" s="5">
        <f t="shared" ca="1" si="57"/>
        <v>633.88830244503265</v>
      </c>
      <c r="GK101" s="5">
        <f t="shared" ca="1" si="57"/>
        <v>19.107332953242736</v>
      </c>
      <c r="GL101" s="5">
        <f t="shared" ca="1" si="57"/>
        <v>244.24132883482193</v>
      </c>
      <c r="GM101" s="5">
        <f t="shared" ca="1" si="57"/>
        <v>9.9731951041930476</v>
      </c>
      <c r="GN101" s="5">
        <f t="shared" ca="1" si="57"/>
        <v>187.22911044690505</v>
      </c>
      <c r="GO101" s="5">
        <f t="shared" ca="1" si="57"/>
        <v>1586.7141099282776</v>
      </c>
      <c r="GP101" s="5">
        <f t="shared" ca="1" si="57"/>
        <v>10.950649876749521</v>
      </c>
      <c r="GQ101" s="5">
        <f t="shared" ca="1" si="57"/>
        <v>135.34815121567354</v>
      </c>
      <c r="GR101" s="5">
        <f t="shared" ca="1" si="57"/>
        <v>5.5454650895685189</v>
      </c>
      <c r="GS101" s="5">
        <f t="shared" ca="1" si="51"/>
        <v>11.21097521653879</v>
      </c>
      <c r="GT101" s="5">
        <f t="shared" ca="1" si="51"/>
        <v>33.307778438561265</v>
      </c>
      <c r="GU101" s="5">
        <f t="shared" ca="1" si="51"/>
        <v>8911.6967107631008</v>
      </c>
      <c r="GV101" s="5">
        <f t="shared" ca="1" si="51"/>
        <v>1.5235599542993279</v>
      </c>
      <c r="GW101" s="5">
        <f t="shared" ca="1" si="51"/>
        <v>413.03118741164553</v>
      </c>
      <c r="GX101" s="5">
        <f t="shared" ca="1" si="51"/>
        <v>405.29944235240549</v>
      </c>
      <c r="GY101" s="5">
        <f t="shared" ca="1" si="51"/>
        <v>910.70786643816621</v>
      </c>
      <c r="GZ101" s="5">
        <f t="shared" ca="1" si="51"/>
        <v>2103.1517544325061</v>
      </c>
      <c r="HA101" s="5">
        <f t="shared" ca="1" si="49"/>
        <v>0.59782877949675373</v>
      </c>
      <c r="HB101" s="5">
        <f t="shared" ca="1" si="49"/>
        <v>145.146005832692</v>
      </c>
      <c r="HC101" s="5">
        <f t="shared" ca="1" si="49"/>
        <v>28.254515963765634</v>
      </c>
      <c r="HD101" s="5">
        <f t="shared" ca="1" si="49"/>
        <v>138.24699067759778</v>
      </c>
      <c r="HE101" s="5">
        <f t="shared" ca="1" si="49"/>
        <v>598.94282368778022</v>
      </c>
      <c r="HF101" s="5">
        <f t="shared" ca="1" si="49"/>
        <v>603.42633285650538</v>
      </c>
      <c r="HG101" s="5">
        <f t="shared" ca="1" si="49"/>
        <v>52.208838075478759</v>
      </c>
      <c r="HH101" s="5">
        <f t="shared" ca="1" si="55"/>
        <v>271.18971172342191</v>
      </c>
      <c r="HI101" s="5">
        <f t="shared" ca="1" si="55"/>
        <v>10.672882150515724</v>
      </c>
      <c r="HJ101" s="5">
        <f t="shared" ca="1" si="55"/>
        <v>7.058630597981252</v>
      </c>
      <c r="HK101" s="5">
        <f t="shared" ca="1" si="55"/>
        <v>5330.3741975078565</v>
      </c>
      <c r="HL101" s="5">
        <f t="shared" ca="1" si="55"/>
        <v>700.44532804442122</v>
      </c>
      <c r="HM101" s="5">
        <f t="shared" ca="1" si="55"/>
        <v>727.34509112710305</v>
      </c>
      <c r="HN101" s="5">
        <f t="shared" ca="1" si="55"/>
        <v>10.745121291234881</v>
      </c>
      <c r="HO101" s="5">
        <f t="shared" ca="1" si="55"/>
        <v>9.3407934954865262</v>
      </c>
      <c r="HP101" s="5">
        <f t="shared" ca="1" si="55"/>
        <v>324.84330438564109</v>
      </c>
      <c r="HQ101" s="5">
        <f t="shared" ca="1" si="55"/>
        <v>3344.4474930842498</v>
      </c>
      <c r="HR101" s="5">
        <f t="shared" ca="1" si="55"/>
        <v>3351.1939085605604</v>
      </c>
      <c r="HS101" s="5">
        <f t="shared" ca="1" si="55"/>
        <v>14.795353068583257</v>
      </c>
      <c r="HT101" s="5">
        <f t="shared" ca="1" si="55"/>
        <v>11.474044393620266</v>
      </c>
      <c r="HU101" s="5">
        <f t="shared" ca="1" si="55"/>
        <v>262.93917871497382</v>
      </c>
      <c r="HV101" s="5">
        <f t="shared" ca="1" si="55"/>
        <v>344.17011475483866</v>
      </c>
      <c r="HW101" s="5">
        <f t="shared" ca="1" si="63"/>
        <v>296.87062498934949</v>
      </c>
      <c r="HX101" s="5">
        <f t="shared" ca="1" si="63"/>
        <v>88.816120662272795</v>
      </c>
      <c r="HY101" s="5">
        <f t="shared" ca="1" si="63"/>
        <v>10.218143190077273</v>
      </c>
      <c r="HZ101" s="5">
        <f t="shared" ca="1" si="63"/>
        <v>2.8965948090061332E-2</v>
      </c>
      <c r="IA101" s="5">
        <f t="shared" ca="1" si="63"/>
        <v>10855.634148140023</v>
      </c>
      <c r="IB101" s="5">
        <f t="shared" ca="1" si="46"/>
        <v>9191.735602889421</v>
      </c>
      <c r="IC101" s="5">
        <f t="shared" ca="1" si="46"/>
        <v>46721.079419682806</v>
      </c>
      <c r="ID101" s="5">
        <f t="shared" ca="1" si="46"/>
        <v>31.097836415149452</v>
      </c>
      <c r="IE101" s="5">
        <f t="shared" ca="1" si="46"/>
        <v>5330.4601624894149</v>
      </c>
      <c r="IF101" s="5">
        <f t="shared" ca="1" si="46"/>
        <v>399.23376382220425</v>
      </c>
      <c r="IG101" s="5">
        <f t="shared" ca="1" si="46"/>
        <v>9819.7796522871249</v>
      </c>
      <c r="IH101" s="5">
        <f t="shared" ca="1" si="46"/>
        <v>5.4484413538661448E-3</v>
      </c>
      <c r="II101" s="5">
        <f t="shared" ca="1" si="45"/>
        <v>7266.5801904838909</v>
      </c>
      <c r="IJ101" s="5">
        <f t="shared" ca="1" si="45"/>
        <v>1849.8025929433782</v>
      </c>
      <c r="IK101" s="5">
        <f t="shared" ca="1" si="45"/>
        <v>2126.9479638767079</v>
      </c>
      <c r="IL101" s="5">
        <f t="shared" ca="1" si="45"/>
        <v>2951.7387105488574</v>
      </c>
      <c r="IM101" s="5">
        <f t="shared" ca="1" si="41"/>
        <v>2245.9528190276674</v>
      </c>
      <c r="IN101" s="5">
        <f t="shared" ca="1" si="41"/>
        <v>32700.50029287834</v>
      </c>
      <c r="IO101" s="5">
        <f t="shared" ca="1" si="41"/>
        <v>7037.5077452969981</v>
      </c>
      <c r="IP101" s="5">
        <f t="shared" ca="1" si="41"/>
        <v>0</v>
      </c>
      <c r="IQ101" s="5">
        <f t="shared" ca="1" si="41"/>
        <v>15438.662790196831</v>
      </c>
      <c r="IR101" s="5">
        <f t="shared" ca="1" si="41"/>
        <v>10144.526988729871</v>
      </c>
      <c r="IS101" s="5">
        <f t="shared" ca="1" si="61"/>
        <v>573.93913631187422</v>
      </c>
      <c r="IT101" s="5">
        <f t="shared" ca="1" si="61"/>
        <v>4281.7343674861986</v>
      </c>
      <c r="IU101" s="5">
        <f t="shared" ca="1" si="61"/>
        <v>1634.4687375423925</v>
      </c>
      <c r="IV101" s="5">
        <f t="shared" ca="1" si="61"/>
        <v>1086.7819362774844</v>
      </c>
      <c r="IW101" s="5">
        <f t="shared" ca="1" si="61"/>
        <v>26.384897193048293</v>
      </c>
      <c r="IX101" s="5">
        <f t="shared" ca="1" si="61"/>
        <v>0</v>
      </c>
      <c r="IY101" s="5">
        <f t="shared" ca="1" si="61"/>
        <v>655.70399559366786</v>
      </c>
      <c r="IZ101" s="5">
        <f t="shared" ca="1" si="61"/>
        <v>0</v>
      </c>
      <c r="JA101" s="5">
        <f t="shared" ca="1" si="61"/>
        <v>85477.971032075162</v>
      </c>
      <c r="JB101" s="5">
        <f t="shared" ca="1" si="39"/>
        <v>2.0734200999887542</v>
      </c>
      <c r="JC101" s="5">
        <f t="shared" ca="1" si="39"/>
        <v>0</v>
      </c>
      <c r="JD101" s="5">
        <f t="shared" ca="1" si="39"/>
        <v>1954.8732090108931</v>
      </c>
      <c r="JE101" s="5">
        <f t="shared" ca="1" si="39"/>
        <v>227620.54947703893</v>
      </c>
      <c r="JF101" s="5">
        <f t="shared" ca="1" si="39"/>
        <v>6193.7196140207861</v>
      </c>
      <c r="JG101" s="5">
        <f t="shared" ca="1" si="39"/>
        <v>1212.3615635208203</v>
      </c>
      <c r="JH101" s="5">
        <f t="shared" ca="1" si="39"/>
        <v>0</v>
      </c>
      <c r="JI101" s="5">
        <f t="shared" ca="1" si="39"/>
        <v>0</v>
      </c>
      <c r="JJ101" s="5">
        <f t="shared" ca="1" si="39"/>
        <v>3214.0453403244956</v>
      </c>
      <c r="JK101" s="5">
        <f t="shared" ca="1" si="39"/>
        <v>785.43390720481761</v>
      </c>
      <c r="JL101" s="5">
        <f t="shared" ca="1" si="39"/>
        <v>32261.391684741993</v>
      </c>
      <c r="JM101" s="5">
        <f t="shared" ca="1" si="58"/>
        <v>87428.615608437729</v>
      </c>
      <c r="JN101" s="5">
        <f t="shared" ca="1" si="58"/>
        <v>1837.9153470701876</v>
      </c>
      <c r="JO101" s="5">
        <f t="shared" ca="1" si="58"/>
        <v>0</v>
      </c>
    </row>
    <row r="102" spans="1:275">
      <c r="A102">
        <v>101</v>
      </c>
      <c r="B102" s="68">
        <f ca="1">OFFSET('ТЗВ всего'!$D$173,0,'tertiary effect'!A102)</f>
        <v>1.0205169934233651</v>
      </c>
      <c r="C102" s="5">
        <f ca="1">'secondary effect'!EJ102</f>
        <v>160.07528483785495</v>
      </c>
      <c r="D102" s="5">
        <f ca="1">'secondary effect'!EK102</f>
        <v>57300.206738318033</v>
      </c>
      <c r="E102" s="5">
        <f ca="1">'secondary effect'!EL102</f>
        <v>101.07007563693345</v>
      </c>
      <c r="F102" s="5">
        <f ca="1">'secondary effect'!EM102</f>
        <v>1479.5522793462683</v>
      </c>
      <c r="G102" s="5">
        <f ca="1">'secondary effect'!EN102</f>
        <v>32400.860721784986</v>
      </c>
      <c r="H102" s="5">
        <f ca="1">'secondary effect'!EO102</f>
        <v>1167.9025933468504</v>
      </c>
      <c r="I102" s="5">
        <f ca="1">'secondary effect'!EP102</f>
        <v>426.34036729490765</v>
      </c>
      <c r="J102" s="5">
        <f ca="1">'secondary effect'!EQ102</f>
        <v>1531.3488625728771</v>
      </c>
      <c r="K102" s="5">
        <f ca="1">'secondary effect'!ER102</f>
        <v>0</v>
      </c>
      <c r="L102" s="5">
        <f ca="1">'secondary effect'!ES102</f>
        <v>1666.4598940134722</v>
      </c>
      <c r="M102" s="5">
        <f ca="1">'secondary effect'!ET102</f>
        <v>14209.380749278136</v>
      </c>
      <c r="N102" s="5">
        <f ca="1">'secondary effect'!EU102</f>
        <v>0</v>
      </c>
      <c r="O102" s="5">
        <f ca="1">'secondary effect'!EV102</f>
        <v>0.30118625412037575</v>
      </c>
      <c r="P102" s="5">
        <f ca="1">'secondary effect'!EW102</f>
        <v>1155.0159935291899</v>
      </c>
      <c r="Q102" s="5">
        <f ca="1">'secondary effect'!EX102</f>
        <v>762.71793997754071</v>
      </c>
      <c r="R102" s="5">
        <f ca="1">'secondary effect'!EY102</f>
        <v>55.253950778730889</v>
      </c>
      <c r="S102" s="5">
        <f ca="1">'secondary effect'!EZ102</f>
        <v>6.746968036305363E-5</v>
      </c>
      <c r="T102" s="5">
        <f ca="1">'secondary effect'!FA102</f>
        <v>7699.9177276514201</v>
      </c>
      <c r="U102" s="5">
        <f ca="1">'secondary effect'!FB102</f>
        <v>70.773264260253129</v>
      </c>
      <c r="V102" s="5">
        <f ca="1">'secondary effect'!FC102</f>
        <v>28.981466403959953</v>
      </c>
      <c r="W102" s="5">
        <f ca="1">'secondary effect'!FD102</f>
        <v>11.583082582897079</v>
      </c>
      <c r="X102" s="5">
        <f ca="1">'secondary effect'!FE102</f>
        <v>49.535480975810941</v>
      </c>
      <c r="Y102" s="5">
        <f ca="1">'secondary effect'!FF102</f>
        <v>38.543316039290502</v>
      </c>
      <c r="Z102" s="5">
        <f ca="1">'secondary effect'!FG102</f>
        <v>0.2492558660895777</v>
      </c>
      <c r="AA102" s="5">
        <f ca="1">'secondary effect'!FH102</f>
        <v>4.932518200181482</v>
      </c>
      <c r="AB102" s="5">
        <f ca="1">'secondary effect'!FI102</f>
        <v>133.41685636242886</v>
      </c>
      <c r="AC102" s="5">
        <f ca="1">'secondary effect'!FJ102</f>
        <v>10731.053069216066</v>
      </c>
      <c r="AD102" s="5">
        <f ca="1">'secondary effect'!FK102</f>
        <v>1553.2160142304344</v>
      </c>
      <c r="AE102" s="5">
        <f ca="1">'secondary effect'!FL102</f>
        <v>176.31184271814075</v>
      </c>
      <c r="AF102" s="5">
        <f ca="1">'secondary effect'!FM102</f>
        <v>14.741066657874207</v>
      </c>
      <c r="AG102" s="5">
        <f ca="1">'secondary effect'!FN102</f>
        <v>2943.6883294715308</v>
      </c>
      <c r="AH102" s="5">
        <f ca="1">'secondary effect'!FO102</f>
        <v>2568.3797729631592</v>
      </c>
      <c r="AI102" s="5">
        <f ca="1">'secondary effect'!FP102</f>
        <v>14.417154769193532</v>
      </c>
      <c r="AJ102" s="5">
        <f ca="1">'secondary effect'!FQ102</f>
        <v>17.429188173856407</v>
      </c>
      <c r="AK102" s="5">
        <f ca="1">'secondary effect'!FR102</f>
        <v>16.212240820236808</v>
      </c>
      <c r="AL102" s="5">
        <f ca="1">'secondary effect'!FS102</f>
        <v>22.218089474153658</v>
      </c>
      <c r="AM102" s="5">
        <f ca="1">'secondary effect'!FT102</f>
        <v>0.22245907711432095</v>
      </c>
      <c r="AN102" s="5">
        <f ca="1">'secondary effect'!FU102</f>
        <v>8105.8129324139063</v>
      </c>
      <c r="AO102" s="5">
        <f ca="1">'secondary effect'!FV102</f>
        <v>164.67304850393489</v>
      </c>
      <c r="AP102" s="5">
        <f ca="1">'secondary effect'!FW102</f>
        <v>34.87194784779745</v>
      </c>
      <c r="AQ102" s="5">
        <f ca="1">'secondary effect'!FX102</f>
        <v>23517.401423208983</v>
      </c>
      <c r="AR102" s="5">
        <f ca="1">'secondary effect'!FY102</f>
        <v>0.43268863146957176</v>
      </c>
      <c r="AS102" s="5">
        <f ca="1">'secondary effect'!FZ102</f>
        <v>21.78713875716241</v>
      </c>
      <c r="AT102" s="5">
        <f ca="1">'secondary effect'!GA102</f>
        <v>9.0653081279833767</v>
      </c>
      <c r="AU102" s="5">
        <f ca="1">'secondary effect'!GB102</f>
        <v>112.25662708851854</v>
      </c>
      <c r="AV102" s="5">
        <f ca="1">'secondary effect'!GC102</f>
        <v>25.232623649634682</v>
      </c>
      <c r="AW102" s="5">
        <f ca="1">'secondary effect'!GD102</f>
        <v>0.45444700969923396</v>
      </c>
      <c r="AX102" s="5">
        <f ca="1">'secondary effect'!GE102</f>
        <v>79.3247102050927</v>
      </c>
      <c r="AY102" s="5">
        <f ca="1">'secondary effect'!GF102</f>
        <v>586.19381614966881</v>
      </c>
      <c r="AZ102" s="5">
        <f ca="1">'secondary effect'!GG102</f>
        <v>15.135763977995088</v>
      </c>
      <c r="BA102" s="5">
        <f ca="1">'secondary effect'!GH102</f>
        <v>767.24575975753419</v>
      </c>
      <c r="BB102" s="5">
        <f ca="1">'secondary effect'!GI102</f>
        <v>47.521494148906271</v>
      </c>
      <c r="BC102" s="5">
        <f ca="1">'secondary effect'!GJ102</f>
        <v>72.107431146869899</v>
      </c>
      <c r="BD102" s="5">
        <f ca="1">'secondary effect'!GK102</f>
        <v>2.2702651060732988</v>
      </c>
      <c r="BE102" s="5">
        <f ca="1">'secondary effect'!GL102</f>
        <v>6.0357375235486908</v>
      </c>
      <c r="BF102" s="5">
        <f ca="1">'secondary effect'!GM102</f>
        <v>7.1489633620971818</v>
      </c>
      <c r="BG102" s="5">
        <f ca="1">'secondary effect'!GN102</f>
        <v>40.003904594116314</v>
      </c>
      <c r="BH102" s="5">
        <f ca="1">'secondary effect'!GO102</f>
        <v>179.23705460714257</v>
      </c>
      <c r="BI102" s="5">
        <f ca="1">'secondary effect'!GP102</f>
        <v>28.440668114641507</v>
      </c>
      <c r="BJ102" s="5">
        <f ca="1">'secondary effect'!GQ102</f>
        <v>1000.8217680715587</v>
      </c>
      <c r="BK102" s="5">
        <f ca="1">'secondary effect'!GR102</f>
        <v>1.7900697619191572</v>
      </c>
      <c r="BL102" s="5">
        <f ca="1">'secondary effect'!GS102</f>
        <v>2.5771151244675168</v>
      </c>
      <c r="BM102" s="5">
        <f ca="1">'secondary effect'!GT102</f>
        <v>21.499042224645688</v>
      </c>
      <c r="BN102" s="5">
        <f ca="1">'secondary effect'!GU102</f>
        <v>1589.4494180436507</v>
      </c>
      <c r="BO102" s="5">
        <f ca="1">'secondary effect'!GV102</f>
        <v>0.45743365084687887</v>
      </c>
      <c r="BP102" s="5">
        <f ca="1">'secondary effect'!GW102</f>
        <v>104.07160163824345</v>
      </c>
      <c r="BQ102" s="5">
        <f ca="1">'secondary effect'!GX102</f>
        <v>139.74498822780953</v>
      </c>
      <c r="BR102" s="5">
        <f ca="1">'secondary effect'!GY102</f>
        <v>14.525585452772793</v>
      </c>
      <c r="BS102" s="5">
        <f ca="1">'secondary effect'!GZ102</f>
        <v>9.0558632621074793</v>
      </c>
      <c r="BT102" s="5">
        <f ca="1">'secondary effect'!HA102</f>
        <v>0.17268475101081507</v>
      </c>
      <c r="BU102" s="5">
        <f ca="1">'secondary effect'!HB102</f>
        <v>17.033355553034895</v>
      </c>
      <c r="BV102" s="5">
        <f ca="1">'secondary effect'!HC102</f>
        <v>0.12936120347436578</v>
      </c>
      <c r="BW102" s="5">
        <f ca="1">'secondary effect'!HD102</f>
        <v>9.5650342424965104E-2</v>
      </c>
      <c r="BX102" s="5">
        <f ca="1">'secondary effect'!HE102</f>
        <v>0.98405099579371047</v>
      </c>
      <c r="BY102" s="5">
        <f ca="1">'secondary effect'!HF102</f>
        <v>10.280332322005483</v>
      </c>
      <c r="BZ102" s="5">
        <f ca="1">'secondary effect'!HG102</f>
        <v>8.0255951266210719</v>
      </c>
      <c r="CA102" s="5">
        <f ca="1">'secondary effect'!HH102</f>
        <v>5.1010120838714181</v>
      </c>
      <c r="CB102" s="5">
        <f ca="1">'secondary effect'!HI102</f>
        <v>3.4141467201887759</v>
      </c>
      <c r="CC102" s="5">
        <f ca="1">'secondary effect'!HJ102</f>
        <v>1.0264083280275218</v>
      </c>
      <c r="CD102" s="5">
        <f ca="1">'secondary effect'!HK102</f>
        <v>2006.8427837222089</v>
      </c>
      <c r="CE102" s="5">
        <f ca="1">'secondary effect'!HL102</f>
        <v>9.6026542219388524</v>
      </c>
      <c r="CF102" s="5">
        <f ca="1">'secondary effect'!HM102</f>
        <v>12.479149047838247</v>
      </c>
      <c r="CG102" s="5">
        <f ca="1">'secondary effect'!HN102</f>
        <v>8.945254126108571</v>
      </c>
      <c r="CH102" s="5">
        <f ca="1">'secondary effect'!HO102</f>
        <v>0.33123004872691147</v>
      </c>
      <c r="CI102" s="5">
        <f ca="1">'secondary effect'!HP102</f>
        <v>4.1343961016492621</v>
      </c>
      <c r="CJ102" s="5">
        <f ca="1">'secondary effect'!HQ102</f>
        <v>442.33222417776011</v>
      </c>
      <c r="CK102" s="5">
        <f ca="1">'secondary effect'!HR102</f>
        <v>70.231499476897497</v>
      </c>
      <c r="CL102" s="5">
        <f ca="1">'secondary effect'!HS102</f>
        <v>19.907192364807226</v>
      </c>
      <c r="CM102" s="5">
        <f ca="1">'secondary effect'!HT102</f>
        <v>0</v>
      </c>
      <c r="CN102" s="5">
        <f ca="1">'secondary effect'!HU102</f>
        <v>8.9048978787026736E-2</v>
      </c>
      <c r="CO102" s="5">
        <f ca="1">'secondary effect'!HV102</f>
        <v>285.18499670071969</v>
      </c>
      <c r="CP102" s="5">
        <f ca="1">'secondary effect'!HW102</f>
        <v>326.60870078293624</v>
      </c>
      <c r="CQ102" s="5">
        <f ca="1">'secondary effect'!HX102</f>
        <v>99.884221445145428</v>
      </c>
      <c r="CR102" s="5">
        <f ca="1">'secondary effect'!HY102</f>
        <v>22.63293353117707</v>
      </c>
      <c r="CS102" s="5">
        <f ca="1">'secondary effect'!HZ102</f>
        <v>2.0416594281378746E-2</v>
      </c>
      <c r="CT102" s="5">
        <f ca="1">'secondary effect'!IA102</f>
        <v>722.14374247104536</v>
      </c>
      <c r="CU102" s="5">
        <f ca="1">'secondary effect'!IB102</f>
        <v>109020.03229496429</v>
      </c>
      <c r="CV102" s="5">
        <f ca="1">'secondary effect'!IC102</f>
        <v>248315.44556496546</v>
      </c>
      <c r="CW102" s="5">
        <f ca="1">'secondary effect'!ID102</f>
        <v>13177.533447545356</v>
      </c>
      <c r="CX102" s="5">
        <f ca="1">'secondary effect'!IE102</f>
        <v>0</v>
      </c>
      <c r="CY102" s="5">
        <f ca="1">'secondary effect'!IF102</f>
        <v>1468.6703472829706</v>
      </c>
      <c r="CZ102" s="5">
        <f ca="1">'secondary effect'!IG102</f>
        <v>47819.832762613965</v>
      </c>
      <c r="DA102" s="5">
        <f ca="1">'secondary effect'!IH102</f>
        <v>5.6025100337273514E-3</v>
      </c>
      <c r="DB102" s="5">
        <f ca="1">'secondary effect'!II102</f>
        <v>240.86040778648302</v>
      </c>
      <c r="DC102" s="5">
        <f ca="1">'secondary effect'!IJ102</f>
        <v>1138.5979817520913</v>
      </c>
      <c r="DD102" s="5">
        <f ca="1">'secondary effect'!IK102</f>
        <v>21360.173782917773</v>
      </c>
      <c r="DE102" s="5">
        <f ca="1">'secondary effect'!IL102</f>
        <v>3048.8648128558452</v>
      </c>
      <c r="DF102" s="5">
        <f ca="1">'secondary effect'!IM102</f>
        <v>386.44372265142823</v>
      </c>
      <c r="DG102" s="5">
        <f ca="1">'secondary effect'!IN102</f>
        <v>20951.518570910233</v>
      </c>
      <c r="DH102" s="5">
        <f ca="1">'secondary effect'!IO102</f>
        <v>0</v>
      </c>
      <c r="DI102" s="5">
        <f ca="1">'secondary effect'!IP102</f>
        <v>21.531689115687577</v>
      </c>
      <c r="DJ102" s="5">
        <f ca="1">'secondary effect'!IQ102</f>
        <v>370.70813038896233</v>
      </c>
      <c r="DK102" s="5">
        <f ca="1">'secondary effect'!IR102</f>
        <v>471.22670931913723</v>
      </c>
      <c r="DL102" s="5">
        <f ca="1">'secondary effect'!IS102</f>
        <v>30.215336903650162</v>
      </c>
      <c r="DM102" s="5">
        <f ca="1">'secondary effect'!IT102</f>
        <v>2296.7181219504901</v>
      </c>
      <c r="DN102" s="5">
        <f ca="1">'secondary effect'!IU102</f>
        <v>3271.6295756250079</v>
      </c>
      <c r="DO102" s="5">
        <f ca="1">'secondary effect'!IV102</f>
        <v>473.1584692019959</v>
      </c>
      <c r="DP102" s="5">
        <f ca="1">'secondary effect'!IW102</f>
        <v>5.4261995922200885</v>
      </c>
      <c r="DQ102" s="5">
        <f ca="1">'secondary effect'!IX102</f>
        <v>0</v>
      </c>
      <c r="DR102" s="5">
        <f ca="1">'secondary effect'!IY102</f>
        <v>20.609958490424575</v>
      </c>
      <c r="DS102" s="5">
        <f ca="1">'secondary effect'!IZ102</f>
        <v>1437.0301967328908</v>
      </c>
      <c r="DT102" s="5">
        <f ca="1">'secondary effect'!JA102</f>
        <v>4969.6896907690298</v>
      </c>
      <c r="DU102" s="5">
        <f ca="1">'secondary effect'!JB102</f>
        <v>0</v>
      </c>
      <c r="DV102" s="5">
        <f ca="1">'secondary effect'!JC102</f>
        <v>0</v>
      </c>
      <c r="DW102" s="5">
        <f ca="1">'secondary effect'!JD102</f>
        <v>916.01595385079941</v>
      </c>
      <c r="DX102" s="5">
        <f ca="1">'secondary effect'!JE102</f>
        <v>206129.85092213957</v>
      </c>
      <c r="DY102" s="5">
        <f ca="1">'secondary effect'!JF102</f>
        <v>194107.25349706909</v>
      </c>
      <c r="DZ102" s="5">
        <f ca="1">'secondary effect'!JG102</f>
        <v>1605.1232989396876</v>
      </c>
      <c r="EA102" s="5">
        <f ca="1">'secondary effect'!JH102</f>
        <v>14.275253144312437</v>
      </c>
      <c r="EB102" s="5">
        <f ca="1">'secondary effect'!JI102</f>
        <v>17.74638352142653</v>
      </c>
      <c r="EC102" s="5">
        <f ca="1">'secondary effect'!JJ102</f>
        <v>3295.9539767699985</v>
      </c>
      <c r="ED102" s="5">
        <f ca="1">'secondary effect'!JK102</f>
        <v>7910.2255100806324</v>
      </c>
      <c r="EE102" s="5">
        <f ca="1">'secondary effect'!JL102</f>
        <v>52990.596244687636</v>
      </c>
      <c r="EF102" s="5">
        <f ca="1">'secondary effect'!JM102</f>
        <v>71569.774857342534</v>
      </c>
      <c r="EG102" s="5">
        <f ca="1">'secondary effect'!JN102</f>
        <v>1916.3216635279439</v>
      </c>
      <c r="EH102" s="5">
        <f ca="1">'secondary effect'!JO102</f>
        <v>3007.0879341439227</v>
      </c>
      <c r="EJ102" s="5">
        <f t="shared" ca="1" si="60"/>
        <v>163.35954840411651</v>
      </c>
      <c r="EK102" s="5">
        <f t="shared" ca="1" si="60"/>
        <v>58475.834703125562</v>
      </c>
      <c r="EL102" s="5">
        <f t="shared" ca="1" si="60"/>
        <v>103.14372971407543</v>
      </c>
      <c r="EM102" s="5">
        <f t="shared" ca="1" si="60"/>
        <v>1509.9082437311406</v>
      </c>
      <c r="EN102" s="5">
        <f t="shared" ca="1" si="60"/>
        <v>33065.628968125216</v>
      </c>
      <c r="EO102" s="5">
        <f t="shared" ca="1" si="60"/>
        <v>1191.8644431736789</v>
      </c>
      <c r="EP102" s="5">
        <f t="shared" ca="1" si="59"/>
        <v>435.08758980681233</v>
      </c>
      <c r="EQ102" s="5">
        <f t="shared" ca="1" si="59"/>
        <v>1562.7675371151624</v>
      </c>
      <c r="ER102" s="5">
        <f t="shared" ca="1" si="59"/>
        <v>0</v>
      </c>
      <c r="ES102" s="5">
        <f t="shared" ca="1" si="59"/>
        <v>1700.6506406992482</v>
      </c>
      <c r="ET102" s="5">
        <f t="shared" ca="1" si="59"/>
        <v>14500.914520661167</v>
      </c>
      <c r="EU102" s="5">
        <f t="shared" ca="1" si="59"/>
        <v>0</v>
      </c>
      <c r="EV102" s="5">
        <f t="shared" ca="1" si="59"/>
        <v>0.30736569051537149</v>
      </c>
      <c r="EW102" s="5">
        <f t="shared" ca="1" si="59"/>
        <v>1178.7134490723099</v>
      </c>
      <c r="EX102" s="5">
        <f t="shared" ca="1" si="59"/>
        <v>778.36661893594248</v>
      </c>
      <c r="EY102" s="5">
        <f t="shared" ca="1" si="59"/>
        <v>56.387595723473048</v>
      </c>
      <c r="EZ102" s="5">
        <f t="shared" ca="1" si="56"/>
        <v>6.8853955351338945E-5</v>
      </c>
      <c r="FA102" s="5">
        <f t="shared" ca="1" si="56"/>
        <v>7857.8968890300966</v>
      </c>
      <c r="FB102" s="5">
        <f t="shared" ca="1" si="56"/>
        <v>72.225318857630825</v>
      </c>
      <c r="FC102" s="5">
        <f t="shared" ca="1" si="54"/>
        <v>29.576078959569475</v>
      </c>
      <c r="FD102" s="5">
        <f t="shared" ca="1" si="54"/>
        <v>11.820732612072673</v>
      </c>
      <c r="FE102" s="5">
        <f t="shared" ca="1" si="54"/>
        <v>50.551800113214881</v>
      </c>
      <c r="FF102" s="5">
        <f t="shared" ref="FF102:FN130" ca="1" si="64">$B102*Y102</f>
        <v>39.334109000983311</v>
      </c>
      <c r="FG102" s="5">
        <f t="shared" ca="1" si="64"/>
        <v>0.25436984705487276</v>
      </c>
      <c r="FH102" s="5">
        <f t="shared" ca="1" si="64"/>
        <v>5.0337186436552344</v>
      </c>
      <c r="FI102" s="5">
        <f t="shared" ca="1" si="64"/>
        <v>136.15416912698285</v>
      </c>
      <c r="FJ102" s="5">
        <f t="shared" ca="1" si="64"/>
        <v>10951.222014462954</v>
      </c>
      <c r="FK102" s="5">
        <f t="shared" ca="1" si="64"/>
        <v>1585.0833369794657</v>
      </c>
      <c r="FL102" s="5">
        <f t="shared" ca="1" si="64"/>
        <v>179.92923163565024</v>
      </c>
      <c r="FM102" s="5">
        <f t="shared" ca="1" si="64"/>
        <v>15.043509025547198</v>
      </c>
      <c r="FN102" s="5">
        <f t="shared" ca="1" si="64"/>
        <v>3004.0839635677348</v>
      </c>
      <c r="FO102" s="5">
        <f t="shared" ca="1" si="47"/>
        <v>2621.0752038737483</v>
      </c>
      <c r="FP102" s="5">
        <f t="shared" ca="1" si="47"/>
        <v>14.712951438776713</v>
      </c>
      <c r="FQ102" s="5">
        <f t="shared" ca="1" si="47"/>
        <v>17.786782712994011</v>
      </c>
      <c r="FR102" s="5">
        <f t="shared" ca="1" si="47"/>
        <v>16.544867258523617</v>
      </c>
      <c r="FS102" s="5">
        <f t="shared" ca="1" si="62"/>
        <v>22.673937869774605</v>
      </c>
      <c r="FT102" s="5">
        <f t="shared" ca="1" si="62"/>
        <v>0.22702326853644333</v>
      </c>
      <c r="FU102" s="5">
        <f t="shared" ca="1" si="62"/>
        <v>8272.1198430392706</v>
      </c>
      <c r="FV102" s="5">
        <f t="shared" ca="1" si="62"/>
        <v>168.0516443570956</v>
      </c>
      <c r="FW102" s="5">
        <f t="shared" ca="1" si="36"/>
        <v>35.587415372450643</v>
      </c>
      <c r="FX102" s="5">
        <f t="shared" ca="1" si="36"/>
        <v>23999.9077935436</v>
      </c>
      <c r="FY102" s="5">
        <f t="shared" ca="1" si="36"/>
        <v>0.44156610127579782</v>
      </c>
      <c r="FZ102" s="5">
        <f t="shared" ca="1" si="36"/>
        <v>22.234145339757053</v>
      </c>
      <c r="GA102" s="5">
        <f t="shared" ca="1" si="35"/>
        <v>9.2513009952259893</v>
      </c>
      <c r="GB102" s="5">
        <f t="shared" ca="1" si="35"/>
        <v>114.55979556822282</v>
      </c>
      <c r="GC102" s="5">
        <f t="shared" ca="1" si="35"/>
        <v>25.750321223108482</v>
      </c>
      <c r="GD102" s="5">
        <f t="shared" ca="1" si="35"/>
        <v>0.46377089600850108</v>
      </c>
      <c r="GE102" s="5">
        <f t="shared" ca="1" si="35"/>
        <v>80.952214762680924</v>
      </c>
      <c r="GF102" s="5">
        <f t="shared" ca="1" si="35"/>
        <v>598.22075082042886</v>
      </c>
      <c r="GG102" s="5">
        <f t="shared" ca="1" si="35"/>
        <v>15.446304347989219</v>
      </c>
      <c r="GH102" s="5">
        <f t="shared" ca="1" si="57"/>
        <v>782.9873359645843</v>
      </c>
      <c r="GI102" s="5">
        <f t="shared" ca="1" si="57"/>
        <v>48.496492331827866</v>
      </c>
      <c r="GJ102" s="5">
        <f t="shared" ca="1" si="57"/>
        <v>73.586858837485977</v>
      </c>
      <c r="GK102" s="5">
        <f t="shared" ca="1" si="57"/>
        <v>2.3168441203238999</v>
      </c>
      <c r="GL102" s="5">
        <f t="shared" ca="1" si="57"/>
        <v>6.1595727106244968</v>
      </c>
      <c r="GM102" s="5">
        <f t="shared" ca="1" si="57"/>
        <v>7.2956385963812078</v>
      </c>
      <c r="GN102" s="5">
        <f t="shared" ca="1" si="57"/>
        <v>40.824664441582726</v>
      </c>
      <c r="GO102" s="5">
        <f t="shared" ca="1" si="57"/>
        <v>182.91446007774064</v>
      </c>
      <c r="GP102" s="5">
        <f t="shared" ca="1" si="57"/>
        <v>29.024185115305716</v>
      </c>
      <c r="GQ102" s="5">
        <f t="shared" ca="1" si="57"/>
        <v>1021.3556217050435</v>
      </c>
      <c r="GR102" s="5">
        <f t="shared" ca="1" si="57"/>
        <v>1.8267966114518173</v>
      </c>
      <c r="GS102" s="5">
        <f t="shared" ca="1" si="51"/>
        <v>2.6299897785274715</v>
      </c>
      <c r="GT102" s="5">
        <f t="shared" ca="1" si="51"/>
        <v>21.940137932577393</v>
      </c>
      <c r="GU102" s="5">
        <f t="shared" ca="1" si="51"/>
        <v>1622.0601413004238</v>
      </c>
      <c r="GV102" s="5">
        <f t="shared" ca="1" si="51"/>
        <v>0.46681881405293019</v>
      </c>
      <c r="GW102" s="5">
        <f t="shared" ca="1" si="51"/>
        <v>106.20683800461437</v>
      </c>
      <c r="GX102" s="5">
        <f t="shared" ca="1" si="51"/>
        <v>142.61213523222773</v>
      </c>
      <c r="GY102" s="5">
        <f t="shared" ca="1" si="51"/>
        <v>14.823606793977861</v>
      </c>
      <c r="GZ102" s="5">
        <f t="shared" ca="1" si="51"/>
        <v>9.2416623490990322</v>
      </c>
      <c r="HA102" s="5">
        <f t="shared" ca="1" si="49"/>
        <v>0.17622772291161939</v>
      </c>
      <c r="HB102" s="5">
        <f t="shared" ca="1" si="49"/>
        <v>17.382828796894351</v>
      </c>
      <c r="HC102" s="5">
        <f t="shared" ca="1" si="49"/>
        <v>0.13201530643528794</v>
      </c>
      <c r="HD102" s="5">
        <f t="shared" ca="1" si="49"/>
        <v>9.7612799871440739E-2</v>
      </c>
      <c r="HE102" s="5">
        <f t="shared" ca="1" si="49"/>
        <v>1.004240763602666</v>
      </c>
      <c r="HF102" s="5">
        <f t="shared" ca="1" si="49"/>
        <v>10.491253832646077</v>
      </c>
      <c r="HG102" s="5">
        <f t="shared" ca="1" si="49"/>
        <v>8.1902562090525475</v>
      </c>
      <c r="HH102" s="5">
        <f t="shared" ca="1" si="55"/>
        <v>5.2056695152487142</v>
      </c>
      <c r="HI102" s="5">
        <f t="shared" ca="1" si="55"/>
        <v>3.4841947459932925</v>
      </c>
      <c r="HJ102" s="5">
        <f t="shared" ca="1" si="55"/>
        <v>1.0474671409433496</v>
      </c>
      <c r="HK102" s="5">
        <f t="shared" ca="1" si="55"/>
        <v>2048.0171639175651</v>
      </c>
      <c r="HL102" s="5">
        <f t="shared" ca="1" si="55"/>
        <v>9.7996718154572218</v>
      </c>
      <c r="HM102" s="5">
        <f t="shared" ca="1" si="55"/>
        <v>12.735183666781937</v>
      </c>
      <c r="HN102" s="5">
        <f t="shared" ca="1" si="55"/>
        <v>9.1287838461842696</v>
      </c>
      <c r="HO102" s="5">
        <f t="shared" ca="1" si="55"/>
        <v>0.33802589345826239</v>
      </c>
      <c r="HP102" s="5">
        <f t="shared" ca="1" si="55"/>
        <v>4.2192214792763867</v>
      </c>
      <c r="HQ102" s="5">
        <f t="shared" ca="1" si="55"/>
        <v>451.40755151215768</v>
      </c>
      <c r="HR102" s="5">
        <f t="shared" ca="1" si="55"/>
        <v>71.672438689778076</v>
      </c>
      <c r="HS102" s="5">
        <f t="shared" ca="1" si="55"/>
        <v>20.315628099633642</v>
      </c>
      <c r="HT102" s="5">
        <f t="shared" ca="1" si="55"/>
        <v>0</v>
      </c>
      <c r="HU102" s="5">
        <f t="shared" ca="1" si="55"/>
        <v>9.0875996099157544E-2</v>
      </c>
      <c r="HV102" s="5">
        <f t="shared" ca="1" si="55"/>
        <v>291.03613540247073</v>
      </c>
      <c r="HW102" s="5">
        <f t="shared" ca="1" si="63"/>
        <v>333.30972934891355</v>
      </c>
      <c r="HX102" s="5">
        <f t="shared" ca="1" si="63"/>
        <v>101.93354535963343</v>
      </c>
      <c r="HY102" s="5">
        <f t="shared" ca="1" si="63"/>
        <v>23.097293279587689</v>
      </c>
      <c r="HZ102" s="5">
        <f t="shared" ca="1" si="63"/>
        <v>2.0835481411977309E-2</v>
      </c>
      <c r="IA102" s="5">
        <f t="shared" ca="1" si="63"/>
        <v>736.95996088604807</v>
      </c>
      <c r="IB102" s="5">
        <f t="shared" ca="1" si="46"/>
        <v>111256.79558057513</v>
      </c>
      <c r="IC102" s="5">
        <f t="shared" ca="1" si="46"/>
        <v>253410.13192854181</v>
      </c>
      <c r="ID102" s="5">
        <f t="shared" ca="1" si="46"/>
        <v>13447.896814624819</v>
      </c>
      <c r="IE102" s="5">
        <f t="shared" ref="IE102:IK136" ca="1" si="65">$B102*CX102</f>
        <v>0</v>
      </c>
      <c r="IF102" s="5">
        <f t="shared" ca="1" si="65"/>
        <v>1498.8030471392667</v>
      </c>
      <c r="IG102" s="5">
        <f t="shared" ca="1" si="65"/>
        <v>48800.951956910932</v>
      </c>
      <c r="IH102" s="5">
        <f t="shared" ca="1" si="65"/>
        <v>5.7174566952436726E-3</v>
      </c>
      <c r="II102" s="5">
        <f t="shared" ca="1" si="45"/>
        <v>245.80213918898733</v>
      </c>
      <c r="IJ102" s="5">
        <f t="shared" ca="1" si="45"/>
        <v>1161.9585890555556</v>
      </c>
      <c r="IK102" s="5">
        <f t="shared" ca="1" si="45"/>
        <v>21798.420327943833</v>
      </c>
      <c r="IL102" s="5">
        <f t="shared" ca="1" si="45"/>
        <v>3111.4183521699379</v>
      </c>
      <c r="IM102" s="5">
        <f t="shared" ca="1" si="41"/>
        <v>394.37238596756833</v>
      </c>
      <c r="IN102" s="5">
        <f t="shared" ca="1" si="41"/>
        <v>21381.380739639109</v>
      </c>
      <c r="IO102" s="5">
        <f t="shared" ca="1" si="41"/>
        <v>0</v>
      </c>
      <c r="IP102" s="5">
        <f t="shared" ca="1" si="41"/>
        <v>21.973454639668081</v>
      </c>
      <c r="IQ102" s="5">
        <f t="shared" ca="1" si="41"/>
        <v>378.31394666214067</v>
      </c>
      <c r="IR102" s="5">
        <f t="shared" ca="1" si="41"/>
        <v>480.89486461515196</v>
      </c>
      <c r="IS102" s="5">
        <f t="shared" ca="1" si="61"/>
        <v>30.835264772187113</v>
      </c>
      <c r="IT102" s="5">
        <f t="shared" ca="1" si="61"/>
        <v>2343.8398725538718</v>
      </c>
      <c r="IU102" s="5">
        <f t="shared" ca="1" si="61"/>
        <v>3338.7535781117931</v>
      </c>
      <c r="IV102" s="5">
        <f t="shared" ca="1" si="61"/>
        <v>482.86625840282272</v>
      </c>
      <c r="IW102" s="5">
        <f t="shared" ca="1" si="61"/>
        <v>5.5375288935675346</v>
      </c>
      <c r="IX102" s="5">
        <f t="shared" ca="1" si="61"/>
        <v>0</v>
      </c>
      <c r="IY102" s="5">
        <f t="shared" ca="1" si="61"/>
        <v>21.032812873228444</v>
      </c>
      <c r="IZ102" s="5">
        <f t="shared" ca="1" si="61"/>
        <v>1466.5137358284367</v>
      </c>
      <c r="JA102" s="5">
        <f t="shared" ca="1" si="61"/>
        <v>5071.6527814707033</v>
      </c>
      <c r="JB102" s="5">
        <f t="shared" ca="1" si="39"/>
        <v>0</v>
      </c>
      <c r="JC102" s="5">
        <f t="shared" ca="1" si="39"/>
        <v>0</v>
      </c>
      <c r="JD102" s="5">
        <f t="shared" ca="1" si="39"/>
        <v>934.8098471516538</v>
      </c>
      <c r="JE102" s="5">
        <f t="shared" ca="1" si="39"/>
        <v>210359.01571786834</v>
      </c>
      <c r="JF102" s="5">
        <f t="shared" ca="1" si="39"/>
        <v>198089.75074049592</v>
      </c>
      <c r="JG102" s="5">
        <f t="shared" ca="1" si="39"/>
        <v>1638.0556031077233</v>
      </c>
      <c r="JH102" s="5">
        <f t="shared" ca="1" si="39"/>
        <v>14.568138419191166</v>
      </c>
      <c r="JI102" s="5">
        <f t="shared" ca="1" si="39"/>
        <v>18.110485955424153</v>
      </c>
      <c r="JJ102" s="5">
        <f t="shared" ca="1" si="39"/>
        <v>3363.5770428351025</v>
      </c>
      <c r="JK102" s="5">
        <f t="shared" ca="1" si="39"/>
        <v>8072.5195548482916</v>
      </c>
      <c r="JL102" s="5">
        <f t="shared" ca="1" si="39"/>
        <v>54077.80395934009</v>
      </c>
      <c r="JM102" s="5">
        <f t="shared" ca="1" si="58"/>
        <v>73038.17145740235</v>
      </c>
      <c r="JN102" s="5">
        <f t="shared" ca="1" si="58"/>
        <v>1955.6388224955988</v>
      </c>
      <c r="JO102" s="5">
        <f t="shared" ca="1" si="58"/>
        <v>3068.7843375122343</v>
      </c>
    </row>
    <row r="103" spans="1:275">
      <c r="A103">
        <v>102</v>
      </c>
      <c r="B103" s="68">
        <f ca="1">OFFSET('ТЗВ всего'!$D$173,0,'tertiary effect'!A103)</f>
        <v>1.0116434937613652</v>
      </c>
      <c r="C103" s="5">
        <f ca="1">'secondary effect'!EJ103</f>
        <v>652.16635449481453</v>
      </c>
      <c r="D103" s="5">
        <f ca="1">'secondary effect'!EK103</f>
        <v>39.983344036398982</v>
      </c>
      <c r="E103" s="5">
        <f ca="1">'secondary effect'!EL103</f>
        <v>5.3205519970536646</v>
      </c>
      <c r="F103" s="5">
        <f ca="1">'secondary effect'!EM103</f>
        <v>1.4962711375757525</v>
      </c>
      <c r="G103" s="5">
        <f ca="1">'secondary effect'!EN103</f>
        <v>44.670065252858379</v>
      </c>
      <c r="H103" s="5">
        <f ca="1">'secondary effect'!EO103</f>
        <v>863.88882214068826</v>
      </c>
      <c r="I103" s="5">
        <f ca="1">'secondary effect'!EP103</f>
        <v>1982.4529651118019</v>
      </c>
      <c r="J103" s="5">
        <f ca="1">'secondary effect'!EQ103</f>
        <v>218.9287408045011</v>
      </c>
      <c r="K103" s="5">
        <f ca="1">'secondary effect'!ER103</f>
        <v>13.49386511212882</v>
      </c>
      <c r="L103" s="5">
        <f ca="1">'secondary effect'!ES103</f>
        <v>22.129049067655306</v>
      </c>
      <c r="M103" s="5">
        <f ca="1">'secondary effect'!ET103</f>
        <v>92.140430855540316</v>
      </c>
      <c r="N103" s="5">
        <f ca="1">'secondary effect'!EU103</f>
        <v>0</v>
      </c>
      <c r="O103" s="5">
        <f ca="1">'secondary effect'!EV103</f>
        <v>0.83486817712951711</v>
      </c>
      <c r="P103" s="5">
        <f ca="1">'secondary effect'!EW103</f>
        <v>16.658193421335479</v>
      </c>
      <c r="Q103" s="5">
        <f ca="1">'secondary effect'!EX103</f>
        <v>4.0378459666712802E-2</v>
      </c>
      <c r="R103" s="5">
        <f ca="1">'secondary effect'!EY103</f>
        <v>16.594376571934429</v>
      </c>
      <c r="S103" s="5">
        <f ca="1">'secondary effect'!EZ103</f>
        <v>2.3272099682549457E-5</v>
      </c>
      <c r="T103" s="5">
        <f ca="1">'secondary effect'!FA103</f>
        <v>23.176524861070938</v>
      </c>
      <c r="U103" s="5">
        <f ca="1">'secondary effect'!FB103</f>
        <v>54.209893869860956</v>
      </c>
      <c r="V103" s="5">
        <f ca="1">'secondary effect'!FC103</f>
        <v>40.454422577497482</v>
      </c>
      <c r="W103" s="5">
        <f ca="1">'secondary effect'!FD103</f>
        <v>0.78775618740300712</v>
      </c>
      <c r="X103" s="5">
        <f ca="1">'secondary effect'!FE103</f>
        <v>37.20479092583787</v>
      </c>
      <c r="Y103" s="5">
        <f ca="1">'secondary effect'!FF103</f>
        <v>26.604068446798088</v>
      </c>
      <c r="Z103" s="5">
        <f ca="1">'secondary effect'!FG103</f>
        <v>4.7412835190676364E-2</v>
      </c>
      <c r="AA103" s="5">
        <f ca="1">'secondary effect'!FH103</f>
        <v>0.52608757669490136</v>
      </c>
      <c r="AB103" s="5">
        <f ca="1">'secondary effect'!FI103</f>
        <v>4.2748882206588394</v>
      </c>
      <c r="AC103" s="5">
        <f ca="1">'secondary effect'!FJ103</f>
        <v>15068.525070886561</v>
      </c>
      <c r="AD103" s="5">
        <f ca="1">'secondary effect'!FK103</f>
        <v>30.573884722336416</v>
      </c>
      <c r="AE103" s="5">
        <f ca="1">'secondary effect'!FL103</f>
        <v>9.9992497939150695</v>
      </c>
      <c r="AF103" s="5">
        <f ca="1">'secondary effect'!FM103</f>
        <v>1.4341823975414683</v>
      </c>
      <c r="AG103" s="5">
        <f ca="1">'secondary effect'!FN103</f>
        <v>144.69705944361766</v>
      </c>
      <c r="AH103" s="5">
        <f ca="1">'secondary effect'!FO103</f>
        <v>17.569204462276893</v>
      </c>
      <c r="AI103" s="5">
        <f ca="1">'secondary effect'!FP103</f>
        <v>2.779557580660037</v>
      </c>
      <c r="AJ103" s="5">
        <f ca="1">'secondary effect'!FQ103</f>
        <v>3.1178548357645415</v>
      </c>
      <c r="AK103" s="5">
        <f ca="1">'secondary effect'!FR103</f>
        <v>1.8841562986048963</v>
      </c>
      <c r="AL103" s="5">
        <f ca="1">'secondary effect'!FS103</f>
        <v>0.89905410847905765</v>
      </c>
      <c r="AM103" s="5">
        <f ca="1">'secondary effect'!FT103</f>
        <v>4.7557170142369064E-3</v>
      </c>
      <c r="AN103" s="5">
        <f ca="1">'secondary effect'!FU103</f>
        <v>165.60896052457048</v>
      </c>
      <c r="AO103" s="5">
        <f ca="1">'secondary effect'!FV103</f>
        <v>2.3873486987515702</v>
      </c>
      <c r="AP103" s="5">
        <f ca="1">'secondary effect'!FW103</f>
        <v>5.8078771061882239E-4</v>
      </c>
      <c r="AQ103" s="5">
        <f ca="1">'secondary effect'!FX103</f>
        <v>1.4750194554910865</v>
      </c>
      <c r="AR103" s="5">
        <f ca="1">'secondary effect'!FY103</f>
        <v>9.5704969839840986E-3</v>
      </c>
      <c r="AS103" s="5">
        <f ca="1">'secondary effect'!FZ103</f>
        <v>120.54725019618752</v>
      </c>
      <c r="AT103" s="5">
        <f ca="1">'secondary effect'!GA103</f>
        <v>9.6989064942881704</v>
      </c>
      <c r="AU103" s="5">
        <f ca="1">'secondary effect'!GB103</f>
        <v>2.9584871577498055</v>
      </c>
      <c r="AV103" s="5">
        <f ca="1">'secondary effect'!GC103</f>
        <v>1.0126445251980469</v>
      </c>
      <c r="AW103" s="5">
        <f ca="1">'secondary effect'!GD103</f>
        <v>0.20117242151409251</v>
      </c>
      <c r="AX103" s="5">
        <f ca="1">'secondary effect'!GE103</f>
        <v>3.0705879353372776</v>
      </c>
      <c r="AY103" s="5">
        <f ca="1">'secondary effect'!GF103</f>
        <v>10.315796347500489</v>
      </c>
      <c r="AZ103" s="5">
        <f ca="1">'secondary effect'!GG103</f>
        <v>6.557530531203307</v>
      </c>
      <c r="BA103" s="5">
        <f ca="1">'secondary effect'!GH103</f>
        <v>4.8922219456219453</v>
      </c>
      <c r="BB103" s="5">
        <f ca="1">'secondary effect'!GI103</f>
        <v>4.9760985029523219</v>
      </c>
      <c r="BC103" s="5">
        <f ca="1">'secondary effect'!GJ103</f>
        <v>21.539751488636973</v>
      </c>
      <c r="BD103" s="5">
        <f ca="1">'secondary effect'!GK103</f>
        <v>8.8349733170509981E-2</v>
      </c>
      <c r="BE103" s="5">
        <f ca="1">'secondary effect'!GL103</f>
        <v>0.90977812068751851</v>
      </c>
      <c r="BF103" s="5">
        <f ca="1">'secondary effect'!GM103</f>
        <v>0.17661109326405858</v>
      </c>
      <c r="BG103" s="5">
        <f ca="1">'secondary effect'!GN103</f>
        <v>2.2364811985347569E-2</v>
      </c>
      <c r="BH103" s="5">
        <f ca="1">'secondary effect'!GO103</f>
        <v>0.58105999140521403</v>
      </c>
      <c r="BI103" s="5">
        <f ca="1">'secondary effect'!GP103</f>
        <v>8.8054789942361364E-2</v>
      </c>
      <c r="BJ103" s="5">
        <f ca="1">'secondary effect'!GQ103</f>
        <v>0.84172778753953537</v>
      </c>
      <c r="BK103" s="5">
        <f ca="1">'secondary effect'!GR103</f>
        <v>6.5165222100983247</v>
      </c>
      <c r="BL103" s="5">
        <f ca="1">'secondary effect'!GS103</f>
        <v>5.3164641708359177</v>
      </c>
      <c r="BM103" s="5">
        <f ca="1">'secondary effect'!GT103</f>
        <v>24.824057299233672</v>
      </c>
      <c r="BN103" s="5">
        <f ca="1">'secondary effect'!GU103</f>
        <v>1565.8717432789301</v>
      </c>
      <c r="BO103" s="5">
        <f ca="1">'secondary effect'!GV103</f>
        <v>1.0468380342127668</v>
      </c>
      <c r="BP103" s="5">
        <f ca="1">'secondary effect'!GW103</f>
        <v>324.60349468152884</v>
      </c>
      <c r="BQ103" s="5">
        <f ca="1">'secondary effect'!GX103</f>
        <v>42.445011089831794</v>
      </c>
      <c r="BR103" s="5">
        <f ca="1">'secondary effect'!GY103</f>
        <v>29.820319070065132</v>
      </c>
      <c r="BS103" s="5">
        <f ca="1">'secondary effect'!GZ103</f>
        <v>31.065140634006891</v>
      </c>
      <c r="BT103" s="5">
        <f ca="1">'secondary effect'!HA103</f>
        <v>0</v>
      </c>
      <c r="BU103" s="5">
        <f ca="1">'secondary effect'!HB103</f>
        <v>1012.1964207793305</v>
      </c>
      <c r="BV103" s="5">
        <f ca="1">'secondary effect'!HC103</f>
        <v>398.71289928636435</v>
      </c>
      <c r="BW103" s="5">
        <f ca="1">'secondary effect'!HD103</f>
        <v>144.93097358135753</v>
      </c>
      <c r="BX103" s="5">
        <f ca="1">'secondary effect'!HE103</f>
        <v>0.36567267994972746</v>
      </c>
      <c r="BY103" s="5">
        <f ca="1">'secondary effect'!HF103</f>
        <v>330.17163294236889</v>
      </c>
      <c r="BZ103" s="5">
        <f ca="1">'secondary effect'!HG103</f>
        <v>6.844035353297329</v>
      </c>
      <c r="CA103" s="5">
        <f ca="1">'secondary effect'!HH103</f>
        <v>1257.4590336889512</v>
      </c>
      <c r="CB103" s="5">
        <f ca="1">'secondary effect'!HI103</f>
        <v>0.67213916012412867</v>
      </c>
      <c r="CC103" s="5">
        <f ca="1">'secondary effect'!HJ103</f>
        <v>0.18943794047881432</v>
      </c>
      <c r="CD103" s="5">
        <f ca="1">'secondary effect'!HK103</f>
        <v>11.409843527509263</v>
      </c>
      <c r="CE103" s="5">
        <f ca="1">'secondary effect'!HL103</f>
        <v>1.3468461201034614</v>
      </c>
      <c r="CF103" s="5">
        <f ca="1">'secondary effect'!HM103</f>
        <v>47.683800837763307</v>
      </c>
      <c r="CG103" s="5">
        <f ca="1">'secondary effect'!HN103</f>
        <v>56.10347987707884</v>
      </c>
      <c r="CH103" s="5">
        <f ca="1">'secondary effect'!HO103</f>
        <v>5.417870681539533</v>
      </c>
      <c r="CI103" s="5">
        <f ca="1">'secondary effect'!HP103</f>
        <v>4.1944897001104646</v>
      </c>
      <c r="CJ103" s="5">
        <f ca="1">'secondary effect'!HQ103</f>
        <v>83.514321960661803</v>
      </c>
      <c r="CK103" s="5">
        <f ca="1">'secondary effect'!HR103</f>
        <v>13.281159589444263</v>
      </c>
      <c r="CL103" s="5">
        <f ca="1">'secondary effect'!HS103</f>
        <v>42.472954189911846</v>
      </c>
      <c r="CM103" s="5">
        <f ca="1">'secondary effect'!HT103</f>
        <v>0</v>
      </c>
      <c r="CN103" s="5">
        <f ca="1">'secondary effect'!HU103</f>
        <v>1.4413332934808778E-2</v>
      </c>
      <c r="CO103" s="5">
        <f ca="1">'secondary effect'!HV103</f>
        <v>596.68173244705849</v>
      </c>
      <c r="CP103" s="5">
        <f ca="1">'secondary effect'!HW103</f>
        <v>13.677938771980569</v>
      </c>
      <c r="CQ103" s="5">
        <f ca="1">'secondary effect'!HX103</f>
        <v>4.6035955510048545</v>
      </c>
      <c r="CR103" s="5">
        <f ca="1">'secondary effect'!HY103</f>
        <v>3.5592661105233674</v>
      </c>
      <c r="CS103" s="5">
        <f ca="1">'secondary effect'!HZ103</f>
        <v>6.7977313038188212E-3</v>
      </c>
      <c r="CT103" s="5">
        <f ca="1">'secondary effect'!IA103</f>
        <v>440.29235549971116</v>
      </c>
      <c r="CU103" s="5">
        <f ca="1">'secondary effect'!IB103</f>
        <v>40723.215699827779</v>
      </c>
      <c r="CV103" s="5">
        <f ca="1">'secondary effect'!IC103</f>
        <v>9727.7173449745005</v>
      </c>
      <c r="CW103" s="5">
        <f ca="1">'secondary effect'!ID103</f>
        <v>376.10852672947493</v>
      </c>
      <c r="CX103" s="5">
        <f ca="1">'secondary effect'!IE103</f>
        <v>3292.5706064063766</v>
      </c>
      <c r="CY103" s="5">
        <f ca="1">'secondary effect'!IF103</f>
        <v>118.29883171026751</v>
      </c>
      <c r="CZ103" s="5">
        <f ca="1">'secondary effect'!IG103</f>
        <v>385.78393703321922</v>
      </c>
      <c r="DA103" s="5">
        <f ca="1">'secondary effect'!IH103</f>
        <v>56034.628313161506</v>
      </c>
      <c r="DB103" s="5">
        <f ca="1">'secondary effect'!II103</f>
        <v>964.21750109765253</v>
      </c>
      <c r="DC103" s="5">
        <f ca="1">'secondary effect'!IJ103</f>
        <v>532.62177853056915</v>
      </c>
      <c r="DD103" s="5">
        <f ca="1">'secondary effect'!IK103</f>
        <v>2312.8133087788851</v>
      </c>
      <c r="DE103" s="5">
        <f ca="1">'secondary effect'!IL103</f>
        <v>12436.151140674205</v>
      </c>
      <c r="DF103" s="5">
        <f ca="1">'secondary effect'!IM103</f>
        <v>23201.124346024051</v>
      </c>
      <c r="DG103" s="5">
        <f ca="1">'secondary effect'!IN103</f>
        <v>16280.895327150381</v>
      </c>
      <c r="DH103" s="5">
        <f ca="1">'secondary effect'!IO103</f>
        <v>6972.7723633359774</v>
      </c>
      <c r="DI103" s="5">
        <f ca="1">'secondary effect'!IP103</f>
        <v>9886.4555694979917</v>
      </c>
      <c r="DJ103" s="5">
        <f ca="1">'secondary effect'!IQ103</f>
        <v>2233.761874888934</v>
      </c>
      <c r="DK103" s="5">
        <f ca="1">'secondary effect'!IR103</f>
        <v>5679.3294218605461</v>
      </c>
      <c r="DL103" s="5">
        <f ca="1">'secondary effect'!IS103</f>
        <v>36.927854762821234</v>
      </c>
      <c r="DM103" s="5">
        <f ca="1">'secondary effect'!IT103</f>
        <v>4016.5538977676779</v>
      </c>
      <c r="DN103" s="5">
        <f ca="1">'secondary effect'!IU103</f>
        <v>7498.6359237844708</v>
      </c>
      <c r="DO103" s="5">
        <f ca="1">'secondary effect'!IV103</f>
        <v>2262.8604800194894</v>
      </c>
      <c r="DP103" s="5">
        <f ca="1">'secondary effect'!IW103</f>
        <v>16.007460710545082</v>
      </c>
      <c r="DQ103" s="5">
        <f ca="1">'secondary effect'!IX103</f>
        <v>0</v>
      </c>
      <c r="DR103" s="5">
        <f ca="1">'secondary effect'!IY103</f>
        <v>6177.4428375655671</v>
      </c>
      <c r="DS103" s="5">
        <f ca="1">'secondary effect'!IZ103</f>
        <v>0</v>
      </c>
      <c r="DT103" s="5">
        <f ca="1">'secondary effect'!JA103</f>
        <v>109.10621109524361</v>
      </c>
      <c r="DU103" s="5">
        <f ca="1">'secondary effect'!JB103</f>
        <v>0</v>
      </c>
      <c r="DV103" s="5">
        <f ca="1">'secondary effect'!JC103</f>
        <v>20.932841400971061</v>
      </c>
      <c r="DW103" s="5">
        <f ca="1">'secondary effect'!JD103</f>
        <v>524.49362544286578</v>
      </c>
      <c r="DX103" s="5">
        <f ca="1">'secondary effect'!JE103</f>
        <v>128280.68562116804</v>
      </c>
      <c r="DY103" s="5">
        <f ca="1">'secondary effect'!JF103</f>
        <v>96841.206929150765</v>
      </c>
      <c r="DZ103" s="5">
        <f ca="1">'secondary effect'!JG103</f>
        <v>539.4734729595325</v>
      </c>
      <c r="EA103" s="5">
        <f ca="1">'secondary effect'!JH103</f>
        <v>0</v>
      </c>
      <c r="EB103" s="5">
        <f ca="1">'secondary effect'!JI103</f>
        <v>0</v>
      </c>
      <c r="EC103" s="5">
        <f ca="1">'secondary effect'!JJ103</f>
        <v>8428.0814837545677</v>
      </c>
      <c r="ED103" s="5">
        <f ca="1">'secondary effect'!JK103</f>
        <v>8186.9644392151567</v>
      </c>
      <c r="EE103" s="5">
        <f ca="1">'secondary effect'!JL103</f>
        <v>1446.0250934825285</v>
      </c>
      <c r="EF103" s="5">
        <f ca="1">'secondary effect'!JM103</f>
        <v>4407.0433391689503</v>
      </c>
      <c r="EG103" s="5">
        <f ca="1">'secondary effect'!JN103</f>
        <v>89541.923796552801</v>
      </c>
      <c r="EH103" s="5">
        <f ca="1">'secondary effect'!JO103</f>
        <v>35.790961996640654</v>
      </c>
      <c r="EJ103" s="5">
        <f t="shared" ca="1" si="60"/>
        <v>659.7598493747472</v>
      </c>
      <c r="EK103" s="5">
        <f t="shared" ca="1" si="60"/>
        <v>40.448889853245312</v>
      </c>
      <c r="EL103" s="5">
        <f t="shared" ca="1" si="60"/>
        <v>5.3825018110383782</v>
      </c>
      <c r="EM103" s="5">
        <f t="shared" ca="1" si="60"/>
        <v>1.5136929612314265</v>
      </c>
      <c r="EN103" s="5">
        <f t="shared" ca="1" si="60"/>
        <v>45.190180878949811</v>
      </c>
      <c r="EO103" s="5">
        <f t="shared" ca="1" si="60"/>
        <v>873.94750625179654</v>
      </c>
      <c r="EP103" s="5">
        <f t="shared" ca="1" si="59"/>
        <v>2005.5356438432812</v>
      </c>
      <c r="EQ103" s="5">
        <f t="shared" ca="1" si="59"/>
        <v>221.47783623224186</v>
      </c>
      <c r="ER103" s="5">
        <f t="shared" ca="1" si="59"/>
        <v>13.650980846378594</v>
      </c>
      <c r="ES103" s="5">
        <f t="shared" ca="1" si="59"/>
        <v>22.386708512419496</v>
      </c>
      <c r="ET103" s="5">
        <f t="shared" ca="1" si="59"/>
        <v>93.213267387376305</v>
      </c>
      <c r="EU103" s="5">
        <f t="shared" ca="1" si="59"/>
        <v>0</v>
      </c>
      <c r="EV103" s="5">
        <f t="shared" ca="1" si="59"/>
        <v>0.84458895954148694</v>
      </c>
      <c r="EW103" s="5">
        <f t="shared" ca="1" si="59"/>
        <v>16.852152992512412</v>
      </c>
      <c r="EX103" s="5">
        <f t="shared" ca="1" si="59"/>
        <v>4.0848606009935708E-2</v>
      </c>
      <c r="EY103" s="5">
        <f t="shared" ca="1" si="59"/>
        <v>16.787593092023492</v>
      </c>
      <c r="EZ103" s="5">
        <f t="shared" ca="1" si="56"/>
        <v>2.354306823001709E-5</v>
      </c>
      <c r="FA103" s="5">
        <f t="shared" ca="1" si="56"/>
        <v>23.446380583700943</v>
      </c>
      <c r="FB103" s="5">
        <f t="shared" ca="1" si="56"/>
        <v>54.841086430938951</v>
      </c>
      <c r="FC103" s="5">
        <f t="shared" ca="1" si="56"/>
        <v>40.925453394398204</v>
      </c>
      <c r="FD103" s="5">
        <f t="shared" ca="1" si="56"/>
        <v>0.7969284216565109</v>
      </c>
      <c r="FE103" s="5">
        <f t="shared" ca="1" si="56"/>
        <v>37.63798467687576</v>
      </c>
      <c r="FF103" s="5">
        <f t="shared" ca="1" si="64"/>
        <v>26.913832751785314</v>
      </c>
      <c r="FG103" s="5">
        <f t="shared" ca="1" si="64"/>
        <v>4.796488624142764E-2</v>
      </c>
      <c r="FH103" s="5">
        <f t="shared" ca="1" si="64"/>
        <v>0.53221307411208019</v>
      </c>
      <c r="FI103" s="5">
        <f t="shared" ca="1" si="64"/>
        <v>4.324662854986614</v>
      </c>
      <c r="FJ103" s="5">
        <f t="shared" ca="1" si="64"/>
        <v>15243.975348542403</v>
      </c>
      <c r="FK103" s="5">
        <f t="shared" ca="1" si="64"/>
        <v>30.92987155836164</v>
      </c>
      <c r="FL103" s="5">
        <f t="shared" ca="1" si="64"/>
        <v>10.115675996508852</v>
      </c>
      <c r="FM103" s="5">
        <f t="shared" ca="1" si="64"/>
        <v>1.4508812913399021</v>
      </c>
      <c r="FN103" s="5">
        <f t="shared" ca="1" si="64"/>
        <v>146.38183875253731</v>
      </c>
      <c r="FO103" s="5">
        <f t="shared" ca="1" si="47"/>
        <v>17.773771384825565</v>
      </c>
      <c r="FP103" s="5">
        <f t="shared" ca="1" si="47"/>
        <v>2.8119213420098075</v>
      </c>
      <c r="FQ103" s="5">
        <f t="shared" ca="1" si="47"/>
        <v>3.1541575590936084</v>
      </c>
      <c r="FR103" s="5">
        <f t="shared" ca="1" si="47"/>
        <v>1.9060944607131394</v>
      </c>
      <c r="FS103" s="5">
        <f t="shared" ca="1" si="62"/>
        <v>0.90952223938226329</v>
      </c>
      <c r="FT103" s="5">
        <f t="shared" ca="1" si="62"/>
        <v>4.8110901756229923E-3</v>
      </c>
      <c r="FU103" s="5">
        <f t="shared" ca="1" si="62"/>
        <v>167.53722742326448</v>
      </c>
      <c r="FV103" s="5">
        <f t="shared" ca="1" si="62"/>
        <v>2.4151457784316874</v>
      </c>
      <c r="FW103" s="5">
        <f t="shared" ca="1" si="36"/>
        <v>5.8755010870409027E-4</v>
      </c>
      <c r="FX103" s="5">
        <f t="shared" ca="1" si="36"/>
        <v>1.4921938353189892</v>
      </c>
      <c r="FY103" s="5">
        <f t="shared" ca="1" si="36"/>
        <v>9.6819310059102822E-3</v>
      </c>
      <c r="FZ103" s="5">
        <f t="shared" ca="1" si="36"/>
        <v>121.95084135179656</v>
      </c>
      <c r="GA103" s="5">
        <f t="shared" ca="1" si="35"/>
        <v>9.8118356515464793</v>
      </c>
      <c r="GB103" s="5">
        <f t="shared" ca="1" si="35"/>
        <v>2.9929342845141442</v>
      </c>
      <c r="GC103" s="5">
        <f t="shared" ca="1" si="35"/>
        <v>1.024435245409671</v>
      </c>
      <c r="GD103" s="5">
        <f t="shared" ca="1" si="35"/>
        <v>0.20351477134895057</v>
      </c>
      <c r="GE103" s="5">
        <f t="shared" ca="1" si="35"/>
        <v>3.1063403068061004</v>
      </c>
      <c r="GF103" s="5">
        <f t="shared" ca="1" si="35"/>
        <v>10.435908257916125</v>
      </c>
      <c r="GG103" s="5">
        <f t="shared" ca="1" si="35"/>
        <v>6.6338830970333342</v>
      </c>
      <c r="GH103" s="5">
        <f t="shared" ca="1" si="57"/>
        <v>4.949184501325008</v>
      </c>
      <c r="GI103" s="5">
        <f t="shared" ca="1" si="57"/>
        <v>5.0340376748273856</v>
      </c>
      <c r="GJ103" s="5">
        <f t="shared" ca="1" si="57"/>
        <v>21.790549450716274</v>
      </c>
      <c r="GK103" s="5">
        <f t="shared" ca="1" si="57"/>
        <v>8.9378432737499097E-2</v>
      </c>
      <c r="GL103" s="5">
        <f t="shared" ca="1" si="57"/>
        <v>0.92037111655997017</v>
      </c>
      <c r="GM103" s="5">
        <f t="shared" ca="1" si="57"/>
        <v>0.17866746342666653</v>
      </c>
      <c r="GN103" s="5">
        <f t="shared" ca="1" si="57"/>
        <v>2.262521653417307E-2</v>
      </c>
      <c r="GO103" s="5">
        <f t="shared" ca="1" si="57"/>
        <v>0.58782555979011952</v>
      </c>
      <c r="GP103" s="5">
        <f t="shared" ca="1" si="57"/>
        <v>8.9080055339713568E-2</v>
      </c>
      <c r="GQ103" s="5">
        <f t="shared" ca="1" si="57"/>
        <v>0.85152843978251969</v>
      </c>
      <c r="GR103" s="5">
        <f t="shared" ca="1" si="57"/>
        <v>6.5923972957974026</v>
      </c>
      <c r="GS103" s="5">
        <f t="shared" ca="1" si="51"/>
        <v>5.3783663882415675</v>
      </c>
      <c r="GT103" s="5">
        <f t="shared" ca="1" si="51"/>
        <v>25.113096055529073</v>
      </c>
      <c r="GU103" s="5">
        <f t="shared" ca="1" si="51"/>
        <v>1584.1039611528963</v>
      </c>
      <c r="GV103" s="5">
        <f t="shared" ca="1" si="51"/>
        <v>1.059026886333283</v>
      </c>
      <c r="GW103" s="5">
        <f t="shared" ca="1" si="51"/>
        <v>328.38301344677058</v>
      </c>
      <c r="GX103" s="5">
        <f t="shared" ca="1" si="51"/>
        <v>42.939219311657325</v>
      </c>
      <c r="GY103" s="5">
        <f t="shared" ca="1" si="51"/>
        <v>30.167531769119353</v>
      </c>
      <c r="GZ103" s="5">
        <f t="shared" ref="GZ103:HD136" ca="1" si="66">$B103*BS103</f>
        <v>31.426847405174883</v>
      </c>
      <c r="HA103" s="5">
        <f t="shared" ca="1" si="49"/>
        <v>0</v>
      </c>
      <c r="HB103" s="5">
        <f t="shared" ca="1" si="49"/>
        <v>1023.9819234899509</v>
      </c>
      <c r="HC103" s="5">
        <f t="shared" ca="1" si="49"/>
        <v>403.35531044178094</v>
      </c>
      <c r="HD103" s="5">
        <f t="shared" ca="1" si="49"/>
        <v>146.61847646808064</v>
      </c>
      <c r="HE103" s="5">
        <f t="shared" ca="1" si="49"/>
        <v>0.3699303875174238</v>
      </c>
      <c r="HF103" s="5">
        <f t="shared" ca="1" si="49"/>
        <v>334.01598429071311</v>
      </c>
      <c r="HG103" s="5">
        <f t="shared" ca="1" si="49"/>
        <v>6.9237238362360092</v>
      </c>
      <c r="HH103" s="5">
        <f t="shared" ca="1" si="55"/>
        <v>1272.1002501028809</v>
      </c>
      <c r="HI103" s="5">
        <f t="shared" ca="1" si="55"/>
        <v>0.67996520824180318</v>
      </c>
      <c r="HJ103" s="5">
        <f t="shared" ca="1" si="55"/>
        <v>0.19164365995694527</v>
      </c>
      <c r="HK103" s="5">
        <f t="shared" ca="1" si="55"/>
        <v>11.54269396943997</v>
      </c>
      <c r="HL103" s="5">
        <f t="shared" ca="1" si="55"/>
        <v>1.3625281145004049</v>
      </c>
      <c r="HM103" s="5">
        <f t="shared" ca="1" si="55"/>
        <v>48.239006875335988</v>
      </c>
      <c r="HN103" s="5">
        <f t="shared" ca="1" si="55"/>
        <v>56.756720395018483</v>
      </c>
      <c r="HO103" s="5">
        <f t="shared" ca="1" si="55"/>
        <v>5.4809536250199216</v>
      </c>
      <c r="HP103" s="5">
        <f t="shared" ca="1" si="55"/>
        <v>4.2433282147658113</v>
      </c>
      <c r="HQ103" s="5">
        <f t="shared" ca="1" si="55"/>
        <v>84.486720447395413</v>
      </c>
      <c r="HR103" s="5">
        <f t="shared" ca="1" si="55"/>
        <v>13.435798688267653</v>
      </c>
      <c r="HS103" s="5">
        <f t="shared" ca="1" si="55"/>
        <v>42.967487767048837</v>
      </c>
      <c r="HT103" s="5">
        <f t="shared" ca="1" si="55"/>
        <v>0</v>
      </c>
      <c r="HU103" s="5">
        <f t="shared" ca="1" si="55"/>
        <v>1.4581154486915703E-2</v>
      </c>
      <c r="HV103" s="5">
        <f t="shared" ca="1" si="55"/>
        <v>603.62919247632635</v>
      </c>
      <c r="HW103" s="5">
        <f t="shared" ca="1" si="63"/>
        <v>13.837197766740461</v>
      </c>
      <c r="HX103" s="5">
        <f t="shared" ca="1" si="63"/>
        <v>4.6571974870828283</v>
      </c>
      <c r="HY103" s="5">
        <f t="shared" ca="1" si="63"/>
        <v>3.6007084032762848</v>
      </c>
      <c r="HZ103" s="5">
        <f t="shared" ca="1" si="63"/>
        <v>6.8768806458462724E-3</v>
      </c>
      <c r="IA103" s="5">
        <f t="shared" ca="1" si="63"/>
        <v>445.41889679414885</v>
      </c>
      <c r="IB103" s="5">
        <f t="shared" ca="1" si="63"/>
        <v>41197.376207771456</v>
      </c>
      <c r="IC103" s="5">
        <f t="shared" ca="1" si="63"/>
        <v>9840.9819611930343</v>
      </c>
      <c r="ID103" s="5">
        <f t="shared" ca="1" si="63"/>
        <v>380.4877440140458</v>
      </c>
      <c r="IE103" s="5">
        <f t="shared" ca="1" si="65"/>
        <v>3330.9076317209237</v>
      </c>
      <c r="IF103" s="5">
        <f t="shared" ca="1" si="65"/>
        <v>119.6762434192628</v>
      </c>
      <c r="IG103" s="5">
        <f t="shared" ca="1" si="65"/>
        <v>390.27580989730041</v>
      </c>
      <c r="IH103" s="5">
        <f t="shared" ca="1" si="65"/>
        <v>56687.067158346217</v>
      </c>
      <c r="II103" s="5">
        <f t="shared" ca="1" si="45"/>
        <v>975.44436155628216</v>
      </c>
      <c r="IJ103" s="5">
        <f t="shared" ca="1" si="45"/>
        <v>538.82335688605701</v>
      </c>
      <c r="IK103" s="5">
        <f t="shared" ca="1" si="45"/>
        <v>2339.7425361108544</v>
      </c>
      <c r="IL103" s="5">
        <f t="shared" ca="1" si="45"/>
        <v>12580.951388896039</v>
      </c>
      <c r="IM103" s="5">
        <f t="shared" ca="1" si="41"/>
        <v>23471.266492603641</v>
      </c>
      <c r="IN103" s="5">
        <f t="shared" ca="1" si="41"/>
        <v>16470.461830321496</v>
      </c>
      <c r="IO103" s="5">
        <f t="shared" ca="1" si="41"/>
        <v>7053.9597948478995</v>
      </c>
      <c r="IP103" s="5">
        <f t="shared" ca="1" si="41"/>
        <v>10001.568453243455</v>
      </c>
      <c r="IQ103" s="5">
        <f t="shared" ca="1" si="41"/>
        <v>2259.7706673435787</v>
      </c>
      <c r="IR103" s="5">
        <f t="shared" ca="1" si="41"/>
        <v>5745.4566585527173</v>
      </c>
      <c r="IS103" s="5">
        <f t="shared" ca="1" si="61"/>
        <v>37.357824009372742</v>
      </c>
      <c r="IT103" s="5">
        <f t="shared" ca="1" si="61"/>
        <v>4063.320618018523</v>
      </c>
      <c r="IU103" s="5">
        <f t="shared" ca="1" si="61"/>
        <v>7585.9462443818047</v>
      </c>
      <c r="IV103" s="5">
        <f t="shared" ca="1" si="61"/>
        <v>2289.2080819014363</v>
      </c>
      <c r="IW103" s="5">
        <f t="shared" ca="1" si="61"/>
        <v>16.193843479463613</v>
      </c>
      <c r="IX103" s="5">
        <f t="shared" ca="1" si="61"/>
        <v>0</v>
      </c>
      <c r="IY103" s="5">
        <f t="shared" ca="1" si="61"/>
        <v>6249.3698547059521</v>
      </c>
      <c r="IZ103" s="5">
        <f t="shared" ca="1" si="61"/>
        <v>0</v>
      </c>
      <c r="JA103" s="5">
        <f t="shared" ca="1" si="61"/>
        <v>110.37658858345728</v>
      </c>
      <c r="JB103" s="5">
        <f t="shared" ca="1" si="39"/>
        <v>0</v>
      </c>
      <c r="JC103" s="5">
        <f t="shared" ca="1" si="39"/>
        <v>21.176572809230915</v>
      </c>
      <c r="JD103" s="5">
        <f t="shared" ca="1" si="39"/>
        <v>530.60056369858557</v>
      </c>
      <c r="JE103" s="5">
        <f t="shared" ca="1" si="39"/>
        <v>129774.32098390177</v>
      </c>
      <c r="JF103" s="5">
        <f t="shared" ca="1" si="39"/>
        <v>97968.776917873402</v>
      </c>
      <c r="JG103" s="5">
        <f t="shared" ca="1" si="39"/>
        <v>545.75482897635879</v>
      </c>
      <c r="JH103" s="5">
        <f t="shared" ca="1" si="39"/>
        <v>0</v>
      </c>
      <c r="JI103" s="5">
        <f t="shared" ca="1" si="39"/>
        <v>0</v>
      </c>
      <c r="JJ103" s="5">
        <f t="shared" ca="1" si="39"/>
        <v>8526.2137979309409</v>
      </c>
      <c r="JK103" s="5">
        <f t="shared" ca="1" si="39"/>
        <v>8282.2893085876767</v>
      </c>
      <c r="JL103" s="5">
        <f t="shared" ca="1" si="39"/>
        <v>1462.8618776372698</v>
      </c>
      <c r="JM103" s="5">
        <f t="shared" ca="1" si="58"/>
        <v>4458.3567207946298</v>
      </c>
      <c r="JN103" s="5">
        <f t="shared" ca="1" si="58"/>
        <v>90584.504627658607</v>
      </c>
      <c r="JO103" s="5">
        <f t="shared" ca="1" si="58"/>
        <v>36.207693839361795</v>
      </c>
    </row>
    <row r="104" spans="1:275">
      <c r="A104">
        <v>103</v>
      </c>
      <c r="B104" s="68">
        <f ca="1">OFFSET('ТЗВ всего'!$D$173,0,'tertiary effect'!A104)</f>
        <v>1.0254097229855463</v>
      </c>
      <c r="C104" s="5">
        <f ca="1">'secondary effect'!EJ104</f>
        <v>0</v>
      </c>
      <c r="D104" s="5">
        <f ca="1">'secondary effect'!EK104</f>
        <v>0</v>
      </c>
      <c r="E104" s="5">
        <f ca="1">'secondary effect'!EL104</f>
        <v>0</v>
      </c>
      <c r="F104" s="5">
        <f ca="1">'secondary effect'!EM104</f>
        <v>0</v>
      </c>
      <c r="G104" s="5">
        <f ca="1">'secondary effect'!EN104</f>
        <v>0</v>
      </c>
      <c r="H104" s="5">
        <f ca="1">'secondary effect'!EO104</f>
        <v>0</v>
      </c>
      <c r="I104" s="5">
        <f ca="1">'secondary effect'!EP104</f>
        <v>0</v>
      </c>
      <c r="J104" s="5">
        <f ca="1">'secondary effect'!EQ104</f>
        <v>0</v>
      </c>
      <c r="K104" s="5">
        <f ca="1">'secondary effect'!ER104</f>
        <v>0</v>
      </c>
      <c r="L104" s="5">
        <f ca="1">'secondary effect'!ES104</f>
        <v>0</v>
      </c>
      <c r="M104" s="5">
        <f ca="1">'secondary effect'!ET104</f>
        <v>0</v>
      </c>
      <c r="N104" s="5">
        <f ca="1">'secondary effect'!EU104</f>
        <v>0</v>
      </c>
      <c r="O104" s="5">
        <f ca="1">'secondary effect'!EV104</f>
        <v>0</v>
      </c>
      <c r="P104" s="5">
        <f ca="1">'secondary effect'!EW104</f>
        <v>0</v>
      </c>
      <c r="Q104" s="5">
        <f ca="1">'secondary effect'!EX104</f>
        <v>0</v>
      </c>
      <c r="R104" s="5">
        <f ca="1">'secondary effect'!EY104</f>
        <v>0</v>
      </c>
      <c r="S104" s="5">
        <f ca="1">'secondary effect'!EZ104</f>
        <v>0</v>
      </c>
      <c r="T104" s="5">
        <f ca="1">'secondary effect'!FA104</f>
        <v>5.7330973111274254E-2</v>
      </c>
      <c r="U104" s="5">
        <f ca="1">'secondary effect'!FB104</f>
        <v>0.10401668697603308</v>
      </c>
      <c r="V104" s="5">
        <f ca="1">'secondary effect'!FC104</f>
        <v>8.0981933179520606E-3</v>
      </c>
      <c r="W104" s="5">
        <f ca="1">'secondary effect'!FD104</f>
        <v>0</v>
      </c>
      <c r="X104" s="5">
        <f ca="1">'secondary effect'!FE104</f>
        <v>0</v>
      </c>
      <c r="Y104" s="5">
        <f ca="1">'secondary effect'!FF104</f>
        <v>0.95234235737137463</v>
      </c>
      <c r="Z104" s="5">
        <f ca="1">'secondary effect'!FG104</f>
        <v>0</v>
      </c>
      <c r="AA104" s="5">
        <f ca="1">'secondary effect'!FH104</f>
        <v>0</v>
      </c>
      <c r="AB104" s="5">
        <f ca="1">'secondary effect'!FI104</f>
        <v>5.7996853321971343E-4</v>
      </c>
      <c r="AC104" s="5">
        <f ca="1">'secondary effect'!FJ104</f>
        <v>0</v>
      </c>
      <c r="AD104" s="5">
        <f ca="1">'secondary effect'!FK104</f>
        <v>0</v>
      </c>
      <c r="AE104" s="5">
        <f ca="1">'secondary effect'!FL104</f>
        <v>1.2589084483813313E-4</v>
      </c>
      <c r="AF104" s="5">
        <f ca="1">'secondary effect'!FM104</f>
        <v>0</v>
      </c>
      <c r="AG104" s="5">
        <f ca="1">'secondary effect'!FN104</f>
        <v>1.0003192406841921E-2</v>
      </c>
      <c r="AH104" s="5">
        <f ca="1">'secondary effect'!FO104</f>
        <v>1.1322034309765815E-2</v>
      </c>
      <c r="AI104" s="5">
        <f ca="1">'secondary effect'!FP104</f>
        <v>0</v>
      </c>
      <c r="AJ104" s="5">
        <f ca="1">'secondary effect'!FQ104</f>
        <v>0</v>
      </c>
      <c r="AK104" s="5">
        <f ca="1">'secondary effect'!FR104</f>
        <v>0.60208762525077075</v>
      </c>
      <c r="AL104" s="5">
        <f ca="1">'secondary effect'!FS104</f>
        <v>0</v>
      </c>
      <c r="AM104" s="5">
        <f ca="1">'secondary effect'!FT104</f>
        <v>0</v>
      </c>
      <c r="AN104" s="5">
        <f ca="1">'secondary effect'!FU104</f>
        <v>9.567374773711626E-3</v>
      </c>
      <c r="AO104" s="5">
        <f ca="1">'secondary effect'!FV104</f>
        <v>4.8167884431985802E-2</v>
      </c>
      <c r="AP104" s="5">
        <f ca="1">'secondary effect'!FW104</f>
        <v>0</v>
      </c>
      <c r="AQ104" s="5">
        <f ca="1">'secondary effect'!FX104</f>
        <v>0</v>
      </c>
      <c r="AR104" s="5">
        <f ca="1">'secondary effect'!FY104</f>
        <v>0.50719783627751003</v>
      </c>
      <c r="AS104" s="5">
        <f ca="1">'secondary effect'!FZ104</f>
        <v>0</v>
      </c>
      <c r="AT104" s="5">
        <f ca="1">'secondary effect'!GA104</f>
        <v>0.35272736949921901</v>
      </c>
      <c r="AU104" s="5">
        <f ca="1">'secondary effect'!GB104</f>
        <v>4.3395868420651433E-4</v>
      </c>
      <c r="AV104" s="5">
        <f ca="1">'secondary effect'!GC104</f>
        <v>0</v>
      </c>
      <c r="AW104" s="5">
        <f ca="1">'secondary effect'!GD104</f>
        <v>87.983262062033077</v>
      </c>
      <c r="AX104" s="5">
        <f ca="1">'secondary effect'!GE104</f>
        <v>1.1298743797540791</v>
      </c>
      <c r="AY104" s="5">
        <f ca="1">'secondary effect'!GF104</f>
        <v>0</v>
      </c>
      <c r="AZ104" s="5">
        <f ca="1">'secondary effect'!GG104</f>
        <v>3.3082066826545332E-2</v>
      </c>
      <c r="BA104" s="5">
        <f ca="1">'secondary effect'!GH104</f>
        <v>3.5294851382815153E-3</v>
      </c>
      <c r="BB104" s="5">
        <f ca="1">'secondary effect'!GI104</f>
        <v>6.078339422771562E-3</v>
      </c>
      <c r="BC104" s="5">
        <f ca="1">'secondary effect'!GJ104</f>
        <v>0</v>
      </c>
      <c r="BD104" s="5">
        <f ca="1">'secondary effect'!GK104</f>
        <v>0</v>
      </c>
      <c r="BE104" s="5">
        <f ca="1">'secondary effect'!GL104</f>
        <v>0</v>
      </c>
      <c r="BF104" s="5">
        <f ca="1">'secondary effect'!GM104</f>
        <v>0</v>
      </c>
      <c r="BG104" s="5">
        <f ca="1">'secondary effect'!GN104</f>
        <v>0</v>
      </c>
      <c r="BH104" s="5">
        <f ca="1">'secondary effect'!GO104</f>
        <v>0</v>
      </c>
      <c r="BI104" s="5">
        <f ca="1">'secondary effect'!GP104</f>
        <v>0</v>
      </c>
      <c r="BJ104" s="5">
        <f ca="1">'secondary effect'!GQ104</f>
        <v>0</v>
      </c>
      <c r="BK104" s="5">
        <f ca="1">'secondary effect'!GR104</f>
        <v>0</v>
      </c>
      <c r="BL104" s="5">
        <f ca="1">'secondary effect'!GS104</f>
        <v>0</v>
      </c>
      <c r="BM104" s="5">
        <f ca="1">'secondary effect'!GT104</f>
        <v>0</v>
      </c>
      <c r="BN104" s="5">
        <f ca="1">'secondary effect'!GU104</f>
        <v>2.3482054557171931E-3</v>
      </c>
      <c r="BO104" s="5">
        <f ca="1">'secondary effect'!GV104</f>
        <v>0</v>
      </c>
      <c r="BP104" s="5">
        <f ca="1">'secondary effect'!GW104</f>
        <v>0</v>
      </c>
      <c r="BQ104" s="5">
        <f ca="1">'secondary effect'!GX104</f>
        <v>0</v>
      </c>
      <c r="BR104" s="5">
        <f ca="1">'secondary effect'!GY104</f>
        <v>0</v>
      </c>
      <c r="BS104" s="5">
        <f ca="1">'secondary effect'!GZ104</f>
        <v>0</v>
      </c>
      <c r="BT104" s="5">
        <f ca="1">'secondary effect'!HA104</f>
        <v>0</v>
      </c>
      <c r="BU104" s="5">
        <f ca="1">'secondary effect'!HB104</f>
        <v>0</v>
      </c>
      <c r="BV104" s="5">
        <f ca="1">'secondary effect'!HC104</f>
        <v>0</v>
      </c>
      <c r="BW104" s="5">
        <f ca="1">'secondary effect'!HD104</f>
        <v>0</v>
      </c>
      <c r="BX104" s="5">
        <f ca="1">'secondary effect'!HE104</f>
        <v>1.0230901884505211E-2</v>
      </c>
      <c r="BY104" s="5">
        <f ca="1">'secondary effect'!HF104</f>
        <v>0</v>
      </c>
      <c r="BZ104" s="5">
        <f ca="1">'secondary effect'!HG104</f>
        <v>0</v>
      </c>
      <c r="CA104" s="5">
        <f ca="1">'secondary effect'!HH104</f>
        <v>0</v>
      </c>
      <c r="CB104" s="5">
        <f ca="1">'secondary effect'!HI104</f>
        <v>0</v>
      </c>
      <c r="CC104" s="5">
        <f ca="1">'secondary effect'!HJ104</f>
        <v>0</v>
      </c>
      <c r="CD104" s="5">
        <f ca="1">'secondary effect'!HK104</f>
        <v>0</v>
      </c>
      <c r="CE104" s="5">
        <f ca="1">'secondary effect'!HL104</f>
        <v>0</v>
      </c>
      <c r="CF104" s="5">
        <f ca="1">'secondary effect'!HM104</f>
        <v>0</v>
      </c>
      <c r="CG104" s="5">
        <f ca="1">'secondary effect'!HN104</f>
        <v>0</v>
      </c>
      <c r="CH104" s="5">
        <f ca="1">'secondary effect'!HO104</f>
        <v>1.0230878353506176E-2</v>
      </c>
      <c r="CI104" s="5">
        <f ca="1">'secondary effect'!HP104</f>
        <v>0.1735343880186184</v>
      </c>
      <c r="CJ104" s="5">
        <f ca="1">'secondary effect'!HQ104</f>
        <v>0</v>
      </c>
      <c r="CK104" s="5">
        <f ca="1">'secondary effect'!HR104</f>
        <v>0</v>
      </c>
      <c r="CL104" s="5">
        <f ca="1">'secondary effect'!HS104</f>
        <v>0</v>
      </c>
      <c r="CM104" s="5">
        <f ca="1">'secondary effect'!HT104</f>
        <v>0</v>
      </c>
      <c r="CN104" s="5">
        <f ca="1">'secondary effect'!HU104</f>
        <v>0</v>
      </c>
      <c r="CO104" s="5">
        <f ca="1">'secondary effect'!HV104</f>
        <v>0</v>
      </c>
      <c r="CP104" s="5">
        <f ca="1">'secondary effect'!HW104</f>
        <v>0</v>
      </c>
      <c r="CQ104" s="5">
        <f ca="1">'secondary effect'!HX104</f>
        <v>0</v>
      </c>
      <c r="CR104" s="5">
        <f ca="1">'secondary effect'!HY104</f>
        <v>0</v>
      </c>
      <c r="CS104" s="5">
        <f ca="1">'secondary effect'!HZ104</f>
        <v>0</v>
      </c>
      <c r="CT104" s="5">
        <f ca="1">'secondary effect'!IA104</f>
        <v>0</v>
      </c>
      <c r="CU104" s="5">
        <f ca="1">'secondary effect'!IB104</f>
        <v>2.6526243604809925</v>
      </c>
      <c r="CV104" s="5">
        <f ca="1">'secondary effect'!IC104</f>
        <v>0</v>
      </c>
      <c r="CW104" s="5">
        <f ca="1">'secondary effect'!ID104</f>
        <v>0</v>
      </c>
      <c r="CX104" s="5">
        <f ca="1">'secondary effect'!IE104</f>
        <v>0</v>
      </c>
      <c r="CY104" s="5">
        <f ca="1">'secondary effect'!IF104</f>
        <v>0</v>
      </c>
      <c r="CZ104" s="5">
        <f ca="1">'secondary effect'!IG104</f>
        <v>0</v>
      </c>
      <c r="DA104" s="5">
        <f ca="1">'secondary effect'!IH104</f>
        <v>0</v>
      </c>
      <c r="DB104" s="5">
        <f ca="1">'secondary effect'!II104</f>
        <v>92813.935831731374</v>
      </c>
      <c r="DC104" s="5">
        <f ca="1">'secondary effect'!IJ104</f>
        <v>2617.0826808382262</v>
      </c>
      <c r="DD104" s="5">
        <f ca="1">'secondary effect'!IK104</f>
        <v>7.1347513564900575</v>
      </c>
      <c r="DE104" s="5">
        <f ca="1">'secondary effect'!IL104</f>
        <v>252.86448426822301</v>
      </c>
      <c r="DF104" s="5">
        <f ca="1">'secondary effect'!IM104</f>
        <v>56123.908215265226</v>
      </c>
      <c r="DG104" s="5">
        <f ca="1">'secondary effect'!IN104</f>
        <v>3.2722770640633665</v>
      </c>
      <c r="DH104" s="5">
        <f ca="1">'secondary effect'!IO104</f>
        <v>0</v>
      </c>
      <c r="DI104" s="5">
        <f ca="1">'secondary effect'!IP104</f>
        <v>0</v>
      </c>
      <c r="DJ104" s="5">
        <f ca="1">'secondary effect'!IQ104</f>
        <v>0</v>
      </c>
      <c r="DK104" s="5">
        <f ca="1">'secondary effect'!IR104</f>
        <v>0</v>
      </c>
      <c r="DL104" s="5">
        <f ca="1">'secondary effect'!IS104</f>
        <v>0</v>
      </c>
      <c r="DM104" s="5">
        <f ca="1">'secondary effect'!IT104</f>
        <v>15.396879961716685</v>
      </c>
      <c r="DN104" s="5">
        <f ca="1">'secondary effect'!IU104</f>
        <v>0</v>
      </c>
      <c r="DO104" s="5">
        <f ca="1">'secondary effect'!IV104</f>
        <v>0</v>
      </c>
      <c r="DP104" s="5">
        <f ca="1">'secondary effect'!IW104</f>
        <v>0</v>
      </c>
      <c r="DQ104" s="5">
        <f ca="1">'secondary effect'!IX104</f>
        <v>0</v>
      </c>
      <c r="DR104" s="5">
        <f ca="1">'secondary effect'!IY104</f>
        <v>0</v>
      </c>
      <c r="DS104" s="5">
        <f ca="1">'secondary effect'!IZ104</f>
        <v>0</v>
      </c>
      <c r="DT104" s="5">
        <f ca="1">'secondary effect'!JA104</f>
        <v>543.07436549569843</v>
      </c>
      <c r="DU104" s="5">
        <f ca="1">'secondary effect'!JB104</f>
        <v>0</v>
      </c>
      <c r="DV104" s="5">
        <f ca="1">'secondary effect'!JC104</f>
        <v>0</v>
      </c>
      <c r="DW104" s="5">
        <f ca="1">'secondary effect'!JD104</f>
        <v>0</v>
      </c>
      <c r="DX104" s="5">
        <f ca="1">'secondary effect'!JE104</f>
        <v>3798.6914473591496</v>
      </c>
      <c r="DY104" s="5">
        <f ca="1">'secondary effect'!JF104</f>
        <v>4985.2335698055213</v>
      </c>
      <c r="DZ104" s="5">
        <f ca="1">'secondary effect'!JG104</f>
        <v>336.61775868698106</v>
      </c>
      <c r="EA104" s="5">
        <f ca="1">'secondary effect'!JH104</f>
        <v>0</v>
      </c>
      <c r="EB104" s="5">
        <f ca="1">'secondary effect'!JI104</f>
        <v>0</v>
      </c>
      <c r="EC104" s="5">
        <f ca="1">'secondary effect'!JJ104</f>
        <v>2155.6849910296714</v>
      </c>
      <c r="ED104" s="5">
        <f ca="1">'secondary effect'!JK104</f>
        <v>44.2875788137246</v>
      </c>
      <c r="EE104" s="5">
        <f ca="1">'secondary effect'!JL104</f>
        <v>0</v>
      </c>
      <c r="EF104" s="5">
        <f ca="1">'secondary effect'!JM104</f>
        <v>671.29910020051784</v>
      </c>
      <c r="EG104" s="5">
        <f ca="1">'secondary effect'!JN104</f>
        <v>0</v>
      </c>
      <c r="EH104" s="5">
        <f ca="1">'secondary effect'!JO104</f>
        <v>0</v>
      </c>
      <c r="EJ104" s="5">
        <f t="shared" ca="1" si="60"/>
        <v>0</v>
      </c>
      <c r="EK104" s="5">
        <f t="shared" ca="1" si="60"/>
        <v>0</v>
      </c>
      <c r="EL104" s="5">
        <f t="shared" ca="1" si="60"/>
        <v>0</v>
      </c>
      <c r="EM104" s="5">
        <f t="shared" ca="1" si="60"/>
        <v>0</v>
      </c>
      <c r="EN104" s="5">
        <f t="shared" ca="1" si="60"/>
        <v>0</v>
      </c>
      <c r="EO104" s="5">
        <f t="shared" ca="1" si="60"/>
        <v>0</v>
      </c>
      <c r="EP104" s="5">
        <f t="shared" ca="1" si="59"/>
        <v>0</v>
      </c>
      <c r="EQ104" s="5">
        <f t="shared" ca="1" si="59"/>
        <v>0</v>
      </c>
      <c r="ER104" s="5">
        <f t="shared" ca="1" si="59"/>
        <v>0</v>
      </c>
      <c r="ES104" s="5">
        <f t="shared" ca="1" si="59"/>
        <v>0</v>
      </c>
      <c r="ET104" s="5">
        <f t="shared" ca="1" si="59"/>
        <v>0</v>
      </c>
      <c r="EU104" s="5">
        <f t="shared" ca="1" si="59"/>
        <v>0</v>
      </c>
      <c r="EV104" s="5">
        <f t="shared" ca="1" si="59"/>
        <v>0</v>
      </c>
      <c r="EW104" s="5">
        <f t="shared" ca="1" si="59"/>
        <v>0</v>
      </c>
      <c r="EX104" s="5">
        <f t="shared" ca="1" si="59"/>
        <v>0</v>
      </c>
      <c r="EY104" s="5">
        <f t="shared" ca="1" si="59"/>
        <v>0</v>
      </c>
      <c r="EZ104" s="5">
        <f t="shared" ca="1" si="56"/>
        <v>0</v>
      </c>
      <c r="FA104" s="5">
        <f t="shared" ca="1" si="56"/>
        <v>5.8787737256523538E-2</v>
      </c>
      <c r="FB104" s="5">
        <f t="shared" ca="1" si="56"/>
        <v>0.10665972217796837</v>
      </c>
      <c r="FC104" s="5">
        <f t="shared" ca="1" si="56"/>
        <v>8.3039661668446244E-3</v>
      </c>
      <c r="FD104" s="5">
        <f t="shared" ca="1" si="56"/>
        <v>0</v>
      </c>
      <c r="FE104" s="5">
        <f t="shared" ca="1" si="56"/>
        <v>0</v>
      </c>
      <c r="FF104" s="5">
        <f t="shared" ca="1" si="64"/>
        <v>0.97654111285958345</v>
      </c>
      <c r="FG104" s="5">
        <f t="shared" ca="1" si="64"/>
        <v>0</v>
      </c>
      <c r="FH104" s="5">
        <f t="shared" ca="1" si="64"/>
        <v>0</v>
      </c>
      <c r="FI104" s="5">
        <f t="shared" ca="1" si="64"/>
        <v>5.9470537298916002E-4</v>
      </c>
      <c r="FJ104" s="5">
        <f t="shared" ca="1" si="64"/>
        <v>0</v>
      </c>
      <c r="FK104" s="5">
        <f t="shared" ca="1" si="64"/>
        <v>0</v>
      </c>
      <c r="FL104" s="5">
        <f t="shared" ca="1" si="64"/>
        <v>1.2908969633188648E-4</v>
      </c>
      <c r="FM104" s="5">
        <f t="shared" ca="1" si="64"/>
        <v>0</v>
      </c>
      <c r="FN104" s="5">
        <f t="shared" ca="1" si="64"/>
        <v>1.0257370754870895E-2</v>
      </c>
      <c r="FO104" s="5">
        <f t="shared" ca="1" si="47"/>
        <v>1.1609724065209817E-2</v>
      </c>
      <c r="FP104" s="5">
        <f t="shared" ca="1" si="47"/>
        <v>0</v>
      </c>
      <c r="FQ104" s="5">
        <f t="shared" ca="1" si="47"/>
        <v>0</v>
      </c>
      <c r="FR104" s="5">
        <f t="shared" ca="1" si="47"/>
        <v>0.61738650502141823</v>
      </c>
      <c r="FS104" s="5">
        <f t="shared" ca="1" si="62"/>
        <v>0</v>
      </c>
      <c r="FT104" s="5">
        <f t="shared" ca="1" si="62"/>
        <v>0</v>
      </c>
      <c r="FU104" s="5">
        <f t="shared" ca="1" si="62"/>
        <v>9.8104791164105431E-3</v>
      </c>
      <c r="FV104" s="5">
        <f t="shared" ca="1" si="62"/>
        <v>4.939181703220237E-2</v>
      </c>
      <c r="FW104" s="5">
        <f t="shared" ca="1" si="36"/>
        <v>0</v>
      </c>
      <c r="FX104" s="5">
        <f t="shared" ca="1" si="36"/>
        <v>0</v>
      </c>
      <c r="FY104" s="5">
        <f t="shared" ca="1" si="36"/>
        <v>0.52008559279619004</v>
      </c>
      <c r="FZ104" s="5">
        <f t="shared" ca="1" si="36"/>
        <v>0</v>
      </c>
      <c r="GA104" s="5">
        <f t="shared" ca="1" si="35"/>
        <v>0.36169007424761462</v>
      </c>
      <c r="GB104" s="5">
        <f t="shared" ca="1" si="35"/>
        <v>4.4498545415937402E-4</v>
      </c>
      <c r="GC104" s="5">
        <f t="shared" ca="1" si="35"/>
        <v>0</v>
      </c>
      <c r="GD104" s="5">
        <f t="shared" ca="1" si="35"/>
        <v>90.21889237839406</v>
      </c>
      <c r="GE104" s="5">
        <f t="shared" ca="1" si="35"/>
        <v>1.1585841747520962</v>
      </c>
      <c r="GF104" s="5">
        <f t="shared" ca="1" si="35"/>
        <v>0</v>
      </c>
      <c r="GG104" s="5">
        <f t="shared" ca="1" si="35"/>
        <v>3.3922672980397181E-2</v>
      </c>
      <c r="GH104" s="5">
        <f t="shared" ca="1" si="57"/>
        <v>3.6191683779268511E-3</v>
      </c>
      <c r="GI104" s="5">
        <f t="shared" ca="1" si="57"/>
        <v>6.2327883437163127E-3</v>
      </c>
      <c r="GJ104" s="5">
        <f t="shared" ca="1" si="57"/>
        <v>0</v>
      </c>
      <c r="GK104" s="5">
        <f t="shared" ca="1" si="57"/>
        <v>0</v>
      </c>
      <c r="GL104" s="5">
        <f t="shared" ca="1" si="57"/>
        <v>0</v>
      </c>
      <c r="GM104" s="5">
        <f t="shared" ca="1" si="57"/>
        <v>0</v>
      </c>
      <c r="GN104" s="5">
        <f t="shared" ca="1" si="57"/>
        <v>0</v>
      </c>
      <c r="GO104" s="5">
        <f t="shared" ca="1" si="57"/>
        <v>0</v>
      </c>
      <c r="GP104" s="5">
        <f t="shared" ca="1" si="57"/>
        <v>0</v>
      </c>
      <c r="GQ104" s="5">
        <f t="shared" ca="1" si="57"/>
        <v>0</v>
      </c>
      <c r="GR104" s="5">
        <f t="shared" ca="1" si="57"/>
        <v>0</v>
      </c>
      <c r="GS104" s="5">
        <f t="shared" ca="1" si="57"/>
        <v>0</v>
      </c>
      <c r="GT104" s="5">
        <f t="shared" ca="1" si="57"/>
        <v>0</v>
      </c>
      <c r="GU104" s="5">
        <f t="shared" ca="1" si="57"/>
        <v>2.4078727058601157E-3</v>
      </c>
      <c r="GV104" s="5">
        <f t="shared" ca="1" si="57"/>
        <v>0</v>
      </c>
      <c r="GW104" s="5">
        <f t="shared" ca="1" si="57"/>
        <v>0</v>
      </c>
      <c r="GX104" s="5">
        <f t="shared" ref="GX104:GY136" ca="1" si="67">$B104*BQ104</f>
        <v>0</v>
      </c>
      <c r="GY104" s="5">
        <f t="shared" ca="1" si="67"/>
        <v>0</v>
      </c>
      <c r="GZ104" s="5">
        <f t="shared" ca="1" si="66"/>
        <v>0</v>
      </c>
      <c r="HA104" s="5">
        <f t="shared" ca="1" si="49"/>
        <v>0</v>
      </c>
      <c r="HB104" s="5">
        <f t="shared" ca="1" si="49"/>
        <v>0</v>
      </c>
      <c r="HC104" s="5">
        <f t="shared" ca="1" si="49"/>
        <v>0</v>
      </c>
      <c r="HD104" s="5">
        <f t="shared" ca="1" si="49"/>
        <v>0</v>
      </c>
      <c r="HE104" s="5">
        <f t="shared" ca="1" si="49"/>
        <v>1.0490866267282793E-2</v>
      </c>
      <c r="HF104" s="5">
        <f t="shared" ca="1" si="49"/>
        <v>0</v>
      </c>
      <c r="HG104" s="5">
        <f t="shared" ca="1" si="49"/>
        <v>0</v>
      </c>
      <c r="HH104" s="5">
        <f t="shared" ca="1" si="55"/>
        <v>0</v>
      </c>
      <c r="HI104" s="5">
        <f t="shared" ca="1" si="55"/>
        <v>0</v>
      </c>
      <c r="HJ104" s="5">
        <f t="shared" ca="1" si="55"/>
        <v>0</v>
      </c>
      <c r="HK104" s="5">
        <f t="shared" ca="1" si="55"/>
        <v>0</v>
      </c>
      <c r="HL104" s="5">
        <f t="shared" ca="1" si="55"/>
        <v>0</v>
      </c>
      <c r="HM104" s="5">
        <f t="shared" ref="HM104:HV129" ca="1" si="68">$B104*CF104</f>
        <v>0</v>
      </c>
      <c r="HN104" s="5">
        <f t="shared" ca="1" si="68"/>
        <v>0</v>
      </c>
      <c r="HO104" s="5">
        <f t="shared" ca="1" si="68"/>
        <v>1.049084213836759E-2</v>
      </c>
      <c r="HP104" s="5">
        <f t="shared" ca="1" si="68"/>
        <v>0.17794384874663779</v>
      </c>
      <c r="HQ104" s="5">
        <f t="shared" ca="1" si="68"/>
        <v>0</v>
      </c>
      <c r="HR104" s="5">
        <f t="shared" ca="1" si="68"/>
        <v>0</v>
      </c>
      <c r="HS104" s="5">
        <f t="shared" ca="1" si="68"/>
        <v>0</v>
      </c>
      <c r="HT104" s="5">
        <f t="shared" ca="1" si="68"/>
        <v>0</v>
      </c>
      <c r="HU104" s="5">
        <f t="shared" ca="1" si="68"/>
        <v>0</v>
      </c>
      <c r="HV104" s="5">
        <f t="shared" ca="1" si="68"/>
        <v>0</v>
      </c>
      <c r="HW104" s="5">
        <f t="shared" ca="1" si="63"/>
        <v>0</v>
      </c>
      <c r="HX104" s="5">
        <f t="shared" ca="1" si="63"/>
        <v>0</v>
      </c>
      <c r="HY104" s="5">
        <f t="shared" ca="1" si="63"/>
        <v>0</v>
      </c>
      <c r="HZ104" s="5">
        <f t="shared" ca="1" si="63"/>
        <v>0</v>
      </c>
      <c r="IA104" s="5">
        <f t="shared" ca="1" si="63"/>
        <v>0</v>
      </c>
      <c r="IB104" s="5">
        <f t="shared" ca="1" si="63"/>
        <v>2.7200268106655265</v>
      </c>
      <c r="IC104" s="5">
        <f t="shared" ca="1" si="63"/>
        <v>0</v>
      </c>
      <c r="ID104" s="5">
        <f t="shared" ca="1" si="63"/>
        <v>0</v>
      </c>
      <c r="IE104" s="5">
        <f t="shared" ca="1" si="65"/>
        <v>0</v>
      </c>
      <c r="IF104" s="5">
        <f t="shared" ca="1" si="65"/>
        <v>0</v>
      </c>
      <c r="IG104" s="5">
        <f t="shared" ca="1" si="65"/>
        <v>0</v>
      </c>
      <c r="IH104" s="5">
        <f t="shared" ca="1" si="65"/>
        <v>0</v>
      </c>
      <c r="II104" s="5">
        <f t="shared" ca="1" si="45"/>
        <v>95172.31223041394</v>
      </c>
      <c r="IJ104" s="5">
        <f t="shared" ca="1" si="45"/>
        <v>2683.5820267885965</v>
      </c>
      <c r="IK104" s="5">
        <f t="shared" ca="1" si="45"/>
        <v>7.316043412029221</v>
      </c>
      <c r="IL104" s="5">
        <f t="shared" ca="1" si="45"/>
        <v>259.28970076636159</v>
      </c>
      <c r="IM104" s="5">
        <f t="shared" ca="1" si="41"/>
        <v>57550.001175881342</v>
      </c>
      <c r="IN104" s="5">
        <f t="shared" ca="1" si="41"/>
        <v>3.3554247177931735</v>
      </c>
      <c r="IO104" s="5">
        <f t="shared" ca="1" si="41"/>
        <v>0</v>
      </c>
      <c r="IP104" s="5">
        <f t="shared" ca="1" si="41"/>
        <v>0</v>
      </c>
      <c r="IQ104" s="5">
        <f t="shared" ca="1" si="41"/>
        <v>0</v>
      </c>
      <c r="IR104" s="5">
        <f t="shared" ca="1" si="41"/>
        <v>0</v>
      </c>
      <c r="IS104" s="5">
        <f t="shared" ca="1" si="61"/>
        <v>0</v>
      </c>
      <c r="IT104" s="5">
        <f t="shared" ca="1" si="61"/>
        <v>15.788110416385615</v>
      </c>
      <c r="IU104" s="5">
        <f t="shared" ca="1" si="61"/>
        <v>0</v>
      </c>
      <c r="IV104" s="5">
        <f t="shared" ca="1" si="61"/>
        <v>0</v>
      </c>
      <c r="IW104" s="5">
        <f t="shared" ca="1" si="61"/>
        <v>0</v>
      </c>
      <c r="IX104" s="5">
        <f t="shared" ca="1" si="61"/>
        <v>0</v>
      </c>
      <c r="IY104" s="5">
        <f t="shared" ca="1" si="61"/>
        <v>0</v>
      </c>
      <c r="IZ104" s="5">
        <f t="shared" ca="1" si="61"/>
        <v>0</v>
      </c>
      <c r="JA104" s="5">
        <f t="shared" ca="1" si="61"/>
        <v>556.87373468349551</v>
      </c>
      <c r="JB104" s="5">
        <f t="shared" ca="1" si="39"/>
        <v>0</v>
      </c>
      <c r="JC104" s="5">
        <f t="shared" ca="1" si="39"/>
        <v>0</v>
      </c>
      <c r="JD104" s="5">
        <f t="shared" ca="1" si="39"/>
        <v>0</v>
      </c>
      <c r="JE104" s="5">
        <f t="shared" ca="1" si="39"/>
        <v>3895.2151447441097</v>
      </c>
      <c r="JF104" s="5">
        <f t="shared" ca="1" si="39"/>
        <v>5111.9069738325261</v>
      </c>
      <c r="JG104" s="5">
        <f t="shared" ca="1" si="39"/>
        <v>345.17112268723275</v>
      </c>
      <c r="JH104" s="5">
        <f t="shared" ca="1" si="39"/>
        <v>0</v>
      </c>
      <c r="JI104" s="5">
        <f t="shared" ca="1" si="39"/>
        <v>0</v>
      </c>
      <c r="JJ104" s="5">
        <f t="shared" ca="1" si="39"/>
        <v>2210.4603494958355</v>
      </c>
      <c r="JK104" s="5">
        <f t="shared" ca="1" si="39"/>
        <v>45.412913923081895</v>
      </c>
      <c r="JL104" s="5">
        <f t="shared" ca="1" si="39"/>
        <v>0</v>
      </c>
      <c r="JM104" s="5">
        <f t="shared" ca="1" si="58"/>
        <v>688.35662437705946</v>
      </c>
      <c r="JN104" s="5">
        <f t="shared" ca="1" si="58"/>
        <v>0</v>
      </c>
      <c r="JO104" s="5">
        <f t="shared" ca="1" si="58"/>
        <v>0</v>
      </c>
    </row>
    <row r="105" spans="1:275">
      <c r="A105">
        <v>104</v>
      </c>
      <c r="B105" s="68">
        <f ca="1">OFFSET('ТЗВ всего'!$D$173,0,'tertiary effect'!A105)</f>
        <v>1.0098575915381038</v>
      </c>
      <c r="C105" s="5">
        <f ca="1">'secondary effect'!EJ105</f>
        <v>40.266029653295185</v>
      </c>
      <c r="D105" s="5">
        <f ca="1">'secondary effect'!EK105</f>
        <v>0</v>
      </c>
      <c r="E105" s="5">
        <f ca="1">'secondary effect'!EL105</f>
        <v>2.450634409499941</v>
      </c>
      <c r="F105" s="5">
        <f ca="1">'secondary effect'!EM105</f>
        <v>0</v>
      </c>
      <c r="G105" s="5">
        <f ca="1">'secondary effect'!EN105</f>
        <v>0</v>
      </c>
      <c r="H105" s="5">
        <f ca="1">'secondary effect'!EO105</f>
        <v>46.569860476566205</v>
      </c>
      <c r="I105" s="5">
        <f ca="1">'secondary effect'!EP105</f>
        <v>0</v>
      </c>
      <c r="J105" s="5">
        <f ca="1">'secondary effect'!EQ105</f>
        <v>0</v>
      </c>
      <c r="K105" s="5">
        <f ca="1">'secondary effect'!ER105</f>
        <v>0</v>
      </c>
      <c r="L105" s="5">
        <f ca="1">'secondary effect'!ES105</f>
        <v>0</v>
      </c>
      <c r="M105" s="5">
        <f ca="1">'secondary effect'!ET105</f>
        <v>7.0445960845134561E-2</v>
      </c>
      <c r="N105" s="5">
        <f ca="1">'secondary effect'!EU105</f>
        <v>0</v>
      </c>
      <c r="O105" s="5">
        <f ca="1">'secondary effect'!EV105</f>
        <v>1.4240702464073784E-3</v>
      </c>
      <c r="P105" s="5">
        <f ca="1">'secondary effect'!EW105</f>
        <v>56.99788685713952</v>
      </c>
      <c r="Q105" s="5">
        <f ca="1">'secondary effect'!EX105</f>
        <v>2.5467123457365588E-3</v>
      </c>
      <c r="R105" s="5">
        <f ca="1">'secondary effect'!EY105</f>
        <v>26.993629629288662</v>
      </c>
      <c r="S105" s="5">
        <f ca="1">'secondary effect'!EZ105</f>
        <v>1.1740214121390587E-5</v>
      </c>
      <c r="T105" s="5">
        <f ca="1">'secondary effect'!FA105</f>
        <v>419.6765981292769</v>
      </c>
      <c r="U105" s="5">
        <f ca="1">'secondary effect'!FB105</f>
        <v>14895.708039622785</v>
      </c>
      <c r="V105" s="5">
        <f ca="1">'secondary effect'!FC105</f>
        <v>107.44955187550086</v>
      </c>
      <c r="W105" s="5">
        <f ca="1">'secondary effect'!FD105</f>
        <v>62.908030665036158</v>
      </c>
      <c r="X105" s="5">
        <f ca="1">'secondary effect'!FE105</f>
        <v>2725.0485290189517</v>
      </c>
      <c r="Y105" s="5">
        <f ca="1">'secondary effect'!FF105</f>
        <v>27864.388168097375</v>
      </c>
      <c r="Z105" s="5">
        <f ca="1">'secondary effect'!FG105</f>
        <v>34.057058853376837</v>
      </c>
      <c r="AA105" s="5">
        <f ca="1">'secondary effect'!FH105</f>
        <v>85.189337137566241</v>
      </c>
      <c r="AB105" s="5">
        <f ca="1">'secondary effect'!FI105</f>
        <v>8991.3200256883556</v>
      </c>
      <c r="AC105" s="5">
        <f ca="1">'secondary effect'!FJ105</f>
        <v>0</v>
      </c>
      <c r="AD105" s="5">
        <f ca="1">'secondary effect'!FK105</f>
        <v>177.67825667139849</v>
      </c>
      <c r="AE105" s="5">
        <f ca="1">'secondary effect'!FL105</f>
        <v>103.52512277807857</v>
      </c>
      <c r="AF105" s="5">
        <f ca="1">'secondary effect'!FM105</f>
        <v>3.1562649923704158</v>
      </c>
      <c r="AG105" s="5">
        <f ca="1">'secondary effect'!FN105</f>
        <v>2498.5517100998927</v>
      </c>
      <c r="AH105" s="5">
        <f ca="1">'secondary effect'!FO105</f>
        <v>148.60842642771956</v>
      </c>
      <c r="AI105" s="5">
        <f ca="1">'secondary effect'!FP105</f>
        <v>5.3634091450178909</v>
      </c>
      <c r="AJ105" s="5">
        <f ca="1">'secondary effect'!FQ105</f>
        <v>8.4830740935396474</v>
      </c>
      <c r="AK105" s="5">
        <f ca="1">'secondary effect'!FR105</f>
        <v>25.63762452303439</v>
      </c>
      <c r="AL105" s="5">
        <f ca="1">'secondary effect'!FS105</f>
        <v>6.664352036249297</v>
      </c>
      <c r="AM105" s="5">
        <f ca="1">'secondary effect'!FT105</f>
        <v>0</v>
      </c>
      <c r="AN105" s="5">
        <f ca="1">'secondary effect'!FU105</f>
        <v>1.2378056906746207</v>
      </c>
      <c r="AO105" s="5">
        <f ca="1">'secondary effect'!FV105</f>
        <v>58.829758802144163</v>
      </c>
      <c r="AP105" s="5">
        <f ca="1">'secondary effect'!FW105</f>
        <v>1.847909428929456E-4</v>
      </c>
      <c r="AQ105" s="5">
        <f ca="1">'secondary effect'!FX105</f>
        <v>1.3078635469676398</v>
      </c>
      <c r="AR105" s="5">
        <f ca="1">'secondary effect'!FY105</f>
        <v>6.5435571292532968</v>
      </c>
      <c r="AS105" s="5">
        <f ca="1">'secondary effect'!FZ105</f>
        <v>0.8975892795554703</v>
      </c>
      <c r="AT105" s="5">
        <f ca="1">'secondary effect'!GA105</f>
        <v>466.12850756936683</v>
      </c>
      <c r="AU105" s="5">
        <f ca="1">'secondary effect'!GB105</f>
        <v>13.356287423391827</v>
      </c>
      <c r="AV105" s="5">
        <f ca="1">'secondary effect'!GC105</f>
        <v>17.792475440043184</v>
      </c>
      <c r="AW105" s="5">
        <f ca="1">'secondary effect'!GD105</f>
        <v>135.73046744397715</v>
      </c>
      <c r="AX105" s="5">
        <f ca="1">'secondary effect'!GE105</f>
        <v>23.673851274618197</v>
      </c>
      <c r="AY105" s="5">
        <f ca="1">'secondary effect'!GF105</f>
        <v>59.161479767461238</v>
      </c>
      <c r="AZ105" s="5">
        <f ca="1">'secondary effect'!GG105</f>
        <v>82.456796460003986</v>
      </c>
      <c r="BA105" s="5">
        <f ca="1">'secondary effect'!GH105</f>
        <v>109.35551211055775</v>
      </c>
      <c r="BB105" s="5">
        <f ca="1">'secondary effect'!GI105</f>
        <v>21.754348001217476</v>
      </c>
      <c r="BC105" s="5">
        <f ca="1">'secondary effect'!GJ105</f>
        <v>6.8545346175690742</v>
      </c>
      <c r="BD105" s="5">
        <f ca="1">'secondary effect'!GK105</f>
        <v>0.78748317957304415</v>
      </c>
      <c r="BE105" s="5">
        <f ca="1">'secondary effect'!GL105</f>
        <v>1.038141991283932</v>
      </c>
      <c r="BF105" s="5">
        <f ca="1">'secondary effect'!GM105</f>
        <v>0.2725021224195614</v>
      </c>
      <c r="BG105" s="5">
        <f ca="1">'secondary effect'!GN105</f>
        <v>3.3935620557826165</v>
      </c>
      <c r="BH105" s="5">
        <f ca="1">'secondary effect'!GO105</f>
        <v>13.613683560376311</v>
      </c>
      <c r="BI105" s="5">
        <f ca="1">'secondary effect'!GP105</f>
        <v>4.1156811766710023E-2</v>
      </c>
      <c r="BJ105" s="5">
        <f ca="1">'secondary effect'!GQ105</f>
        <v>9.2589340631877128</v>
      </c>
      <c r="BK105" s="5">
        <f ca="1">'secondary effect'!GR105</f>
        <v>2.9859074501076757</v>
      </c>
      <c r="BL105" s="5">
        <f ca="1">'secondary effect'!GS105</f>
        <v>2.7313707631276234</v>
      </c>
      <c r="BM105" s="5">
        <f ca="1">'secondary effect'!GT105</f>
        <v>12.977006445222036</v>
      </c>
      <c r="BN105" s="5">
        <f ca="1">'secondary effect'!GU105</f>
        <v>174.41970143877805</v>
      </c>
      <c r="BO105" s="5">
        <f ca="1">'secondary effect'!GV105</f>
        <v>0.28218325221790297</v>
      </c>
      <c r="BP105" s="5">
        <f ca="1">'secondary effect'!GW105</f>
        <v>161.65956621009983</v>
      </c>
      <c r="BQ105" s="5">
        <f ca="1">'secondary effect'!GX105</f>
        <v>124.25074643036494</v>
      </c>
      <c r="BR105" s="5">
        <f ca="1">'secondary effect'!GY105</f>
        <v>426.02360049036525</v>
      </c>
      <c r="BS105" s="5">
        <f ca="1">'secondary effect'!GZ105</f>
        <v>2542.146479897649</v>
      </c>
      <c r="BT105" s="5">
        <f ca="1">'secondary effect'!HA105</f>
        <v>0.60101113885103208</v>
      </c>
      <c r="BU105" s="5">
        <f ca="1">'secondary effect'!HB105</f>
        <v>34.699622495563503</v>
      </c>
      <c r="BV105" s="5">
        <f ca="1">'secondary effect'!HC105</f>
        <v>6.2017966190626037</v>
      </c>
      <c r="BW105" s="5">
        <f ca="1">'secondary effect'!HD105</f>
        <v>593.70947699018529</v>
      </c>
      <c r="BX105" s="5">
        <f ca="1">'secondary effect'!HE105</f>
        <v>732.90656386485193</v>
      </c>
      <c r="BY105" s="5">
        <f ca="1">'secondary effect'!HF105</f>
        <v>125.16079316001181</v>
      </c>
      <c r="BZ105" s="5">
        <f ca="1">'secondary effect'!HG105</f>
        <v>23.856386784932798</v>
      </c>
      <c r="CA105" s="5">
        <f ca="1">'secondary effect'!HH105</f>
        <v>270.87879654524198</v>
      </c>
      <c r="CB105" s="5">
        <f ca="1">'secondary effect'!HI105</f>
        <v>0.54737409315648899</v>
      </c>
      <c r="CC105" s="5">
        <f ca="1">'secondary effect'!HJ105</f>
        <v>3.8304902521776918</v>
      </c>
      <c r="CD105" s="5">
        <f ca="1">'secondary effect'!HK105</f>
        <v>7.8424872245088935</v>
      </c>
      <c r="CE105" s="5">
        <f ca="1">'secondary effect'!HL105</f>
        <v>27.783972745025569</v>
      </c>
      <c r="CF105" s="5">
        <f ca="1">'secondary effect'!HM105</f>
        <v>720.54384647422194</v>
      </c>
      <c r="CG105" s="5">
        <f ca="1">'secondary effect'!HN105</f>
        <v>182.43225980734513</v>
      </c>
      <c r="CH105" s="5">
        <f ca="1">'secondary effect'!HO105</f>
        <v>4.1285736852883836</v>
      </c>
      <c r="CI105" s="5">
        <f ca="1">'secondary effect'!HP105</f>
        <v>18.234939878242141</v>
      </c>
      <c r="CJ105" s="5">
        <f ca="1">'secondary effect'!HQ105</f>
        <v>1966.3164177859353</v>
      </c>
      <c r="CK105" s="5">
        <f ca="1">'secondary effect'!HR105</f>
        <v>0</v>
      </c>
      <c r="CL105" s="5">
        <f ca="1">'secondary effect'!HS105</f>
        <v>1.1454692504581363E-2</v>
      </c>
      <c r="CM105" s="5">
        <f ca="1">'secondary effect'!HT105</f>
        <v>0</v>
      </c>
      <c r="CN105" s="5">
        <f ca="1">'secondary effect'!HU105</f>
        <v>0.33828883193021964</v>
      </c>
      <c r="CO105" s="5">
        <f ca="1">'secondary effect'!HV105</f>
        <v>3.6021939573380481</v>
      </c>
      <c r="CP105" s="5">
        <f ca="1">'secondary effect'!HW105</f>
        <v>7.0385124963460886</v>
      </c>
      <c r="CQ105" s="5">
        <f ca="1">'secondary effect'!HX105</f>
        <v>0.13178848791030709</v>
      </c>
      <c r="CR105" s="5">
        <f ca="1">'secondary effect'!HY105</f>
        <v>1.0441510925204209</v>
      </c>
      <c r="CS105" s="5">
        <f ca="1">'secondary effect'!HZ105</f>
        <v>7.6712022164200286E-4</v>
      </c>
      <c r="CT105" s="5">
        <f ca="1">'secondary effect'!IA105</f>
        <v>40.886924901767983</v>
      </c>
      <c r="CU105" s="5">
        <f ca="1">'secondary effect'!IB105</f>
        <v>6852.3886684044064</v>
      </c>
      <c r="CV105" s="5">
        <f ca="1">'secondary effect'!IC105</f>
        <v>155.6268768163298</v>
      </c>
      <c r="CW105" s="5">
        <f ca="1">'secondary effect'!ID105</f>
        <v>4.5250977214569259</v>
      </c>
      <c r="CX105" s="5">
        <f ca="1">'secondary effect'!IE105</f>
        <v>134.22840672985257</v>
      </c>
      <c r="CY105" s="5">
        <f ca="1">'secondary effect'!IF105</f>
        <v>250.09930453959933</v>
      </c>
      <c r="CZ105" s="5">
        <f ca="1">'secondary effect'!IG105</f>
        <v>7512.2903273191923</v>
      </c>
      <c r="DA105" s="5">
        <f ca="1">'secondary effect'!IH105</f>
        <v>575.68948400485624</v>
      </c>
      <c r="DB105" s="5">
        <f ca="1">'secondary effect'!II105</f>
        <v>19.898518312983381</v>
      </c>
      <c r="DC105" s="5">
        <f ca="1">'secondary effect'!IJ105</f>
        <v>90537.521848935532</v>
      </c>
      <c r="DD105" s="5">
        <f ca="1">'secondary effect'!IK105</f>
        <v>14370.744698654364</v>
      </c>
      <c r="DE105" s="5">
        <f ca="1">'secondary effect'!IL105</f>
        <v>1199.8406874716593</v>
      </c>
      <c r="DF105" s="5">
        <f ca="1">'secondary effect'!IM105</f>
        <v>9665.7348142906485</v>
      </c>
      <c r="DG105" s="5">
        <f ca="1">'secondary effect'!IN105</f>
        <v>245926.46970117209</v>
      </c>
      <c r="DH105" s="5">
        <f ca="1">'secondary effect'!IO105</f>
        <v>0</v>
      </c>
      <c r="DI105" s="5">
        <f ca="1">'secondary effect'!IP105</f>
        <v>2564.374592190311</v>
      </c>
      <c r="DJ105" s="5">
        <f ca="1">'secondary effect'!IQ105</f>
        <v>9725.6084224629776</v>
      </c>
      <c r="DK105" s="5">
        <f ca="1">'secondary effect'!IR105</f>
        <v>0</v>
      </c>
      <c r="DL105" s="5">
        <f ca="1">'secondary effect'!IS105</f>
        <v>0</v>
      </c>
      <c r="DM105" s="5">
        <f ca="1">'secondary effect'!IT105</f>
        <v>0</v>
      </c>
      <c r="DN105" s="5">
        <f ca="1">'secondary effect'!IU105</f>
        <v>0</v>
      </c>
      <c r="DO105" s="5">
        <f ca="1">'secondary effect'!IV105</f>
        <v>0</v>
      </c>
      <c r="DP105" s="5">
        <f ca="1">'secondary effect'!IW105</f>
        <v>0</v>
      </c>
      <c r="DQ105" s="5">
        <f ca="1">'secondary effect'!IX105</f>
        <v>0</v>
      </c>
      <c r="DR105" s="5">
        <f ca="1">'secondary effect'!IY105</f>
        <v>0</v>
      </c>
      <c r="DS105" s="5">
        <f ca="1">'secondary effect'!IZ105</f>
        <v>0</v>
      </c>
      <c r="DT105" s="5">
        <f ca="1">'secondary effect'!JA105</f>
        <v>0</v>
      </c>
      <c r="DU105" s="5">
        <f ca="1">'secondary effect'!JB105</f>
        <v>0</v>
      </c>
      <c r="DV105" s="5">
        <f ca="1">'secondary effect'!JC105</f>
        <v>0</v>
      </c>
      <c r="DW105" s="5">
        <f ca="1">'secondary effect'!JD105</f>
        <v>0</v>
      </c>
      <c r="DX105" s="5">
        <f ca="1">'secondary effect'!JE105</f>
        <v>0</v>
      </c>
      <c r="DY105" s="5">
        <f ca="1">'secondary effect'!JF105</f>
        <v>3.0418180372381474</v>
      </c>
      <c r="DZ105" s="5">
        <f ca="1">'secondary effect'!JG105</f>
        <v>2.70133207294537</v>
      </c>
      <c r="EA105" s="5">
        <f ca="1">'secondary effect'!JH105</f>
        <v>0</v>
      </c>
      <c r="EB105" s="5">
        <f ca="1">'secondary effect'!JI105</f>
        <v>0</v>
      </c>
      <c r="EC105" s="5">
        <f ca="1">'secondary effect'!JJ105</f>
        <v>0</v>
      </c>
      <c r="ED105" s="5">
        <f ca="1">'secondary effect'!JK105</f>
        <v>0</v>
      </c>
      <c r="EE105" s="5">
        <f ca="1">'secondary effect'!JL105</f>
        <v>0</v>
      </c>
      <c r="EF105" s="5">
        <f ca="1">'secondary effect'!JM105</f>
        <v>0</v>
      </c>
      <c r="EG105" s="5">
        <f ca="1">'secondary effect'!JN105</f>
        <v>0</v>
      </c>
      <c r="EH105" s="5">
        <f ca="1">'secondary effect'!JO105</f>
        <v>0</v>
      </c>
      <c r="EJ105" s="5">
        <f t="shared" ca="1" si="60"/>
        <v>40.662955726478543</v>
      </c>
      <c r="EK105" s="5">
        <f t="shared" ca="1" si="60"/>
        <v>0</v>
      </c>
      <c r="EL105" s="5">
        <f t="shared" ca="1" si="60"/>
        <v>2.4747917625180138</v>
      </c>
      <c r="EM105" s="5">
        <f t="shared" ca="1" si="60"/>
        <v>0</v>
      </c>
      <c r="EN105" s="5">
        <f t="shared" ca="1" si="60"/>
        <v>0</v>
      </c>
      <c r="EO105" s="5">
        <f t="shared" ca="1" si="60"/>
        <v>47.02892713913068</v>
      </c>
      <c r="EP105" s="5">
        <f t="shared" ca="1" si="59"/>
        <v>0</v>
      </c>
      <c r="EQ105" s="5">
        <f t="shared" ca="1" si="59"/>
        <v>0</v>
      </c>
      <c r="ER105" s="5">
        <f t="shared" ca="1" si="59"/>
        <v>0</v>
      </c>
      <c r="ES105" s="5">
        <f t="shared" ca="1" si="59"/>
        <v>0</v>
      </c>
      <c r="ET105" s="5">
        <f t="shared" ca="1" si="59"/>
        <v>7.1140388352655154E-2</v>
      </c>
      <c r="EU105" s="5">
        <f t="shared" ca="1" si="59"/>
        <v>0</v>
      </c>
      <c r="EV105" s="5">
        <f t="shared" ca="1" si="59"/>
        <v>1.4381081492180292E-3</v>
      </c>
      <c r="EW105" s="5">
        <f t="shared" ca="1" si="59"/>
        <v>57.559748744312259</v>
      </c>
      <c r="EX105" s="5">
        <f t="shared" ca="1" si="59"/>
        <v>2.5718167958058758E-3</v>
      </c>
      <c r="EY105" s="5">
        <f t="shared" ca="1" si="59"/>
        <v>27.259721804305048</v>
      </c>
      <c r="EZ105" s="5">
        <f t="shared" ca="1" si="56"/>
        <v>1.1855944356769134E-5</v>
      </c>
      <c r="FA105" s="5">
        <f t="shared" ca="1" si="56"/>
        <v>423.81359861173627</v>
      </c>
      <c r="FB105" s="5">
        <f t="shared" ca="1" si="56"/>
        <v>15042.543845148235</v>
      </c>
      <c r="FC105" s="5">
        <f t="shared" ca="1" si="56"/>
        <v>108.50874566884184</v>
      </c>
      <c r="FD105" s="5">
        <f t="shared" ca="1" si="56"/>
        <v>63.528152335798595</v>
      </c>
      <c r="FE105" s="5">
        <f t="shared" ca="1" si="56"/>
        <v>2751.9109443395314</v>
      </c>
      <c r="FF105" s="5">
        <f t="shared" ca="1" si="64"/>
        <v>28139.063925117654</v>
      </c>
      <c r="FG105" s="5">
        <f t="shared" ca="1" si="64"/>
        <v>34.392779428542589</v>
      </c>
      <c r="FH105" s="5">
        <f t="shared" ca="1" si="64"/>
        <v>86.029098826470189</v>
      </c>
      <c r="FI105" s="5">
        <f t="shared" ca="1" si="64"/>
        <v>9079.9527858899655</v>
      </c>
      <c r="FJ105" s="5">
        <f t="shared" ca="1" si="64"/>
        <v>0</v>
      </c>
      <c r="FK105" s="5">
        <f t="shared" ca="1" si="64"/>
        <v>179.4297363508675</v>
      </c>
      <c r="FL105" s="5">
        <f t="shared" ca="1" si="64"/>
        <v>104.54563115235692</v>
      </c>
      <c r="FM105" s="5">
        <f t="shared" ca="1" si="64"/>
        <v>3.1873781634512199</v>
      </c>
      <c r="FN105" s="5">
        <f t="shared" ca="1" si="64"/>
        <v>2523.1814122948881</v>
      </c>
      <c r="FO105" s="5">
        <f t="shared" ca="1" si="47"/>
        <v>150.07334759456438</v>
      </c>
      <c r="FP105" s="5">
        <f t="shared" ca="1" si="47"/>
        <v>5.4162794416212083</v>
      </c>
      <c r="FQ105" s="5">
        <f t="shared" ca="1" si="47"/>
        <v>8.5666967729412313</v>
      </c>
      <c r="FR105" s="5">
        <f t="shared" ca="1" si="47"/>
        <v>25.890349753589739</v>
      </c>
      <c r="FS105" s="5">
        <f t="shared" ca="1" si="62"/>
        <v>6.7300464964887734</v>
      </c>
      <c r="FT105" s="5">
        <f t="shared" ca="1" si="62"/>
        <v>0</v>
      </c>
      <c r="FU105" s="5">
        <f t="shared" ca="1" si="62"/>
        <v>1.2500074735768316</v>
      </c>
      <c r="FV105" s="5">
        <f t="shared" ca="1" si="62"/>
        <v>59.409678534700866</v>
      </c>
      <c r="FW105" s="5">
        <f t="shared" ca="1" si="36"/>
        <v>1.8661253652792534E-4</v>
      </c>
      <c r="FX105" s="5">
        <f t="shared" ca="1" si="36"/>
        <v>1.3207559316012225</v>
      </c>
      <c r="FY105" s="5">
        <f t="shared" ca="1" si="36"/>
        <v>6.6080608426397234</v>
      </c>
      <c r="FZ105" s="5">
        <f t="shared" ca="1" si="36"/>
        <v>0.90643734804230902</v>
      </c>
      <c r="GA105" s="5">
        <f t="shared" ca="1" si="35"/>
        <v>470.72341200125157</v>
      </c>
      <c r="GB105" s="5">
        <f t="shared" ca="1" si="35"/>
        <v>13.487948249277137</v>
      </c>
      <c r="GC105" s="5">
        <f t="shared" ca="1" si="35"/>
        <v>17.967866395382874</v>
      </c>
      <c r="GD105" s="5">
        <f t="shared" ca="1" si="35"/>
        <v>137.06844295131577</v>
      </c>
      <c r="GE105" s="5">
        <f t="shared" ca="1" si="35"/>
        <v>23.907218430617203</v>
      </c>
      <c r="GF105" s="5">
        <f t="shared" ca="1" si="35"/>
        <v>59.744669469798666</v>
      </c>
      <c r="GG105" s="5">
        <f t="shared" ca="1" si="35"/>
        <v>83.269621879047278</v>
      </c>
      <c r="GH105" s="5">
        <f t="shared" ca="1" si="57"/>
        <v>110.4334940813838</v>
      </c>
      <c r="GI105" s="5">
        <f t="shared" ca="1" si="57"/>
        <v>21.968793477991245</v>
      </c>
      <c r="GJ105" s="5">
        <f t="shared" ca="1" si="57"/>
        <v>6.9221038200128628</v>
      </c>
      <c r="GK105" s="5">
        <f t="shared" ca="1" si="57"/>
        <v>0.79524586710040246</v>
      </c>
      <c r="GL105" s="5">
        <f t="shared" ca="1" si="57"/>
        <v>1.0483755709925628</v>
      </c>
      <c r="GM105" s="5">
        <f t="shared" ca="1" si="57"/>
        <v>0.27518833703563983</v>
      </c>
      <c r="GN105" s="5">
        <f t="shared" ca="1" si="57"/>
        <v>3.4270144043877293</v>
      </c>
      <c r="GO105" s="5">
        <f t="shared" ca="1" si="57"/>
        <v>13.747881692243499</v>
      </c>
      <c r="GP105" s="5">
        <f t="shared" ca="1" si="57"/>
        <v>4.1562518806116874E-2</v>
      </c>
      <c r="GQ105" s="5">
        <f t="shared" ca="1" si="57"/>
        <v>9.3502048532608537</v>
      </c>
      <c r="GR105" s="5">
        <f t="shared" ca="1" si="57"/>
        <v>3.0153413061214183</v>
      </c>
      <c r="GS105" s="5">
        <f t="shared" ca="1" si="57"/>
        <v>2.7582955004496545</v>
      </c>
      <c r="GT105" s="5">
        <f t="shared" ca="1" si="57"/>
        <v>13.104928474146377</v>
      </c>
      <c r="GU105" s="5">
        <f t="shared" ca="1" si="57"/>
        <v>176.13905961175954</v>
      </c>
      <c r="GV105" s="5">
        <f t="shared" ca="1" si="57"/>
        <v>0.2849648994571608</v>
      </c>
      <c r="GW105" s="5">
        <f t="shared" ca="1" si="57"/>
        <v>163.25314018202604</v>
      </c>
      <c r="GX105" s="5">
        <f t="shared" ca="1" si="67"/>
        <v>125.47555953697999</v>
      </c>
      <c r="GY105" s="5">
        <f t="shared" ca="1" si="67"/>
        <v>430.22316712959162</v>
      </c>
      <c r="GZ105" s="5">
        <f t="shared" ca="1" si="66"/>
        <v>2567.2059215265085</v>
      </c>
      <c r="HA105" s="5">
        <f t="shared" ca="1" si="49"/>
        <v>0.60693566116767617</v>
      </c>
      <c r="HB105" s="5">
        <f t="shared" ca="1" si="49"/>
        <v>35.041677200651165</v>
      </c>
      <c r="HC105" s="5">
        <f t="shared" ca="1" si="49"/>
        <v>6.2629313969357163</v>
      </c>
      <c r="HD105" s="5">
        <f t="shared" ca="1" si="49"/>
        <v>599.56202250665581</v>
      </c>
      <c r="HE105" s="5">
        <f t="shared" ca="1" si="49"/>
        <v>740.13125740702685</v>
      </c>
      <c r="HF105" s="5">
        <f t="shared" ca="1" si="49"/>
        <v>126.3945771355683</v>
      </c>
      <c r="HG105" s="5">
        <f t="shared" ca="1" si="49"/>
        <v>24.091553301433684</v>
      </c>
      <c r="HH105" s="5">
        <f t="shared" ca="1" si="49"/>
        <v>273.54900907791813</v>
      </c>
      <c r="HI105" s="5">
        <f t="shared" ca="1" si="49"/>
        <v>0.5527698833853657</v>
      </c>
      <c r="HJ105" s="5">
        <f t="shared" ca="1" si="49"/>
        <v>3.8682496604743477</v>
      </c>
      <c r="HK105" s="5">
        <f t="shared" ca="1" si="49"/>
        <v>7.9197952602108996</v>
      </c>
      <c r="HL105" s="5">
        <f t="shared" ca="1" si="49"/>
        <v>28.05785579965184</v>
      </c>
      <c r="HM105" s="5">
        <f t="shared" ca="1" si="68"/>
        <v>727.64667339805897</v>
      </c>
      <c r="HN105" s="5">
        <f t="shared" ca="1" si="68"/>
        <v>184.23060250789919</v>
      </c>
      <c r="HO105" s="5">
        <f t="shared" ca="1" si="68"/>
        <v>4.169271478312921</v>
      </c>
      <c r="HP105" s="5">
        <f t="shared" ca="1" si="68"/>
        <v>18.414692467283732</v>
      </c>
      <c r="HQ105" s="5">
        <f t="shared" ca="1" si="68"/>
        <v>1985.6995618671365</v>
      </c>
      <c r="HR105" s="5">
        <f t="shared" ca="1" si="68"/>
        <v>0</v>
      </c>
      <c r="HS105" s="5">
        <f t="shared" ca="1" si="68"/>
        <v>1.1567608184486107E-2</v>
      </c>
      <c r="HT105" s="5">
        <f t="shared" ca="1" si="68"/>
        <v>0</v>
      </c>
      <c r="HU105" s="5">
        <f t="shared" ca="1" si="68"/>
        <v>0.34162354505728998</v>
      </c>
      <c r="HV105" s="5">
        <f t="shared" ca="1" si="68"/>
        <v>3.6377029140105126</v>
      </c>
      <c r="HW105" s="5">
        <f t="shared" ca="1" si="63"/>
        <v>7.1078952775709077</v>
      </c>
      <c r="HX105" s="5">
        <f t="shared" ca="1" si="63"/>
        <v>0.13308760499355124</v>
      </c>
      <c r="HY105" s="5">
        <f t="shared" ca="1" si="63"/>
        <v>1.0544439074945522</v>
      </c>
      <c r="HZ105" s="5">
        <f t="shared" ca="1" si="63"/>
        <v>7.7468217944756939E-4</v>
      </c>
      <c r="IA105" s="5">
        <f t="shared" ca="1" si="63"/>
        <v>41.289971506698741</v>
      </c>
      <c r="IB105" s="5">
        <f t="shared" ca="1" si="63"/>
        <v>6919.9367169578682</v>
      </c>
      <c r="IC105" s="5">
        <f t="shared" ca="1" si="63"/>
        <v>157.16098300033599</v>
      </c>
      <c r="ID105" s="5">
        <f t="shared" ca="1" si="63"/>
        <v>4.5697042864650523</v>
      </c>
      <c r="IE105" s="5">
        <f t="shared" ca="1" si="65"/>
        <v>135.55157553620592</v>
      </c>
      <c r="IF105" s="5">
        <f t="shared" ca="1" si="65"/>
        <v>252.56468132771454</v>
      </c>
      <c r="IG105" s="5">
        <f t="shared" ca="1" si="65"/>
        <v>7586.3434168815529</v>
      </c>
      <c r="IH105" s="5">
        <f t="shared" ca="1" si="65"/>
        <v>581.36439579095793</v>
      </c>
      <c r="II105" s="5">
        <f t="shared" ca="1" si="45"/>
        <v>20.094669778726249</v>
      </c>
      <c r="IJ105" s="5">
        <f t="shared" ca="1" si="45"/>
        <v>91430.003758194493</v>
      </c>
      <c r="IK105" s="5">
        <f t="shared" ca="1" si="45"/>
        <v>14512.40562999207</v>
      </c>
      <c r="IL105" s="5">
        <f t="shared" ca="1" si="45"/>
        <v>1211.6682268795525</v>
      </c>
      <c r="IM105" s="5">
        <f t="shared" ca="1" si="41"/>
        <v>9761.0156800055556</v>
      </c>
      <c r="IN105" s="5">
        <f t="shared" ca="1" si="41"/>
        <v>248350.71238789411</v>
      </c>
      <c r="IO105" s="5">
        <f t="shared" ca="1" si="41"/>
        <v>0</v>
      </c>
      <c r="IP105" s="5">
        <f t="shared" ca="1" si="41"/>
        <v>2589.6531494708147</v>
      </c>
      <c r="IQ105" s="5">
        <f t="shared" ca="1" si="41"/>
        <v>9821.4794977511592</v>
      </c>
      <c r="IR105" s="5">
        <f t="shared" ca="1" si="41"/>
        <v>0</v>
      </c>
      <c r="IS105" s="5">
        <f t="shared" ca="1" si="61"/>
        <v>0</v>
      </c>
      <c r="IT105" s="5">
        <f t="shared" ca="1" si="61"/>
        <v>0</v>
      </c>
      <c r="IU105" s="5">
        <f t="shared" ca="1" si="61"/>
        <v>0</v>
      </c>
      <c r="IV105" s="5">
        <f t="shared" ca="1" si="61"/>
        <v>0</v>
      </c>
      <c r="IW105" s="5">
        <f t="shared" ca="1" si="61"/>
        <v>0</v>
      </c>
      <c r="IX105" s="5">
        <f t="shared" ca="1" si="61"/>
        <v>0</v>
      </c>
      <c r="IY105" s="5">
        <f t="shared" ca="1" si="61"/>
        <v>0</v>
      </c>
      <c r="IZ105" s="5">
        <f t="shared" ca="1" si="61"/>
        <v>0</v>
      </c>
      <c r="JA105" s="5">
        <f t="shared" ca="1" si="61"/>
        <v>0</v>
      </c>
      <c r="JB105" s="5">
        <f t="shared" ca="1" si="39"/>
        <v>0</v>
      </c>
      <c r="JC105" s="5">
        <f t="shared" ca="1" si="39"/>
        <v>0</v>
      </c>
      <c r="JD105" s="5">
        <f t="shared" ca="1" si="39"/>
        <v>0</v>
      </c>
      <c r="JE105" s="5">
        <f t="shared" ca="1" si="39"/>
        <v>0</v>
      </c>
      <c r="JF105" s="5">
        <f t="shared" ca="1" si="39"/>
        <v>3.0718030369824776</v>
      </c>
      <c r="JG105" s="5">
        <f t="shared" ca="1" si="39"/>
        <v>2.7279607011292448</v>
      </c>
      <c r="JH105" s="5">
        <f t="shared" ca="1" si="39"/>
        <v>0</v>
      </c>
      <c r="JI105" s="5">
        <f t="shared" ca="1" si="39"/>
        <v>0</v>
      </c>
      <c r="JJ105" s="5">
        <f t="shared" ca="1" si="39"/>
        <v>0</v>
      </c>
      <c r="JK105" s="5">
        <f t="shared" ca="1" si="39"/>
        <v>0</v>
      </c>
      <c r="JL105" s="5">
        <f t="shared" ca="1" si="39"/>
        <v>0</v>
      </c>
      <c r="JM105" s="5">
        <f t="shared" ca="1" si="58"/>
        <v>0</v>
      </c>
      <c r="JN105" s="5">
        <f t="shared" ca="1" si="58"/>
        <v>0</v>
      </c>
      <c r="JO105" s="5">
        <f t="shared" ca="1" si="58"/>
        <v>0</v>
      </c>
    </row>
    <row r="106" spans="1:275">
      <c r="A106">
        <v>105</v>
      </c>
      <c r="B106" s="68">
        <f ca="1">OFFSET('ТЗВ всего'!$D$173,0,'tertiary effect'!A106)</f>
        <v>1.013364283780249</v>
      </c>
      <c r="C106" s="5">
        <f ca="1">'secondary effect'!EJ106</f>
        <v>1696.7773607343265</v>
      </c>
      <c r="D106" s="5">
        <f ca="1">'secondary effect'!EK106</f>
        <v>943.07658925098735</v>
      </c>
      <c r="E106" s="5">
        <f ca="1">'secondary effect'!EL106</f>
        <v>730.18503829718588</v>
      </c>
      <c r="F106" s="5">
        <f ca="1">'secondary effect'!EM106</f>
        <v>5.7511778623705743</v>
      </c>
      <c r="G106" s="5">
        <f ca="1">'secondary effect'!EN106</f>
        <v>4691.1099732323819</v>
      </c>
      <c r="H106" s="5">
        <f ca="1">'secondary effect'!EO106</f>
        <v>2767.4223641354611</v>
      </c>
      <c r="I106" s="5">
        <f ca="1">'secondary effect'!EP106</f>
        <v>1030.1274360876087</v>
      </c>
      <c r="J106" s="5">
        <f ca="1">'secondary effect'!EQ106</f>
        <v>478.49785620724992</v>
      </c>
      <c r="K106" s="5">
        <f ca="1">'secondary effect'!ER106</f>
        <v>116.24959400288762</v>
      </c>
      <c r="L106" s="5">
        <f ca="1">'secondary effect'!ES106</f>
        <v>3196.1330024165477</v>
      </c>
      <c r="M106" s="5">
        <f ca="1">'secondary effect'!ET106</f>
        <v>14899.517971954674</v>
      </c>
      <c r="N106" s="5">
        <f ca="1">'secondary effect'!EU106</f>
        <v>2.0177919416844738</v>
      </c>
      <c r="O106" s="5">
        <f ca="1">'secondary effect'!EV106</f>
        <v>15565.82692950952</v>
      </c>
      <c r="P106" s="5">
        <f ca="1">'secondary effect'!EW106</f>
        <v>3532.3001425939742</v>
      </c>
      <c r="Q106" s="5">
        <f ca="1">'secondary effect'!EX106</f>
        <v>324.17068969531886</v>
      </c>
      <c r="R106" s="5">
        <f ca="1">'secondary effect'!EY106</f>
        <v>1096.2498705533794</v>
      </c>
      <c r="S106" s="5">
        <f ca="1">'secondary effect'!EZ106</f>
        <v>39.558677086377976</v>
      </c>
      <c r="T106" s="5">
        <f ca="1">'secondary effect'!FA106</f>
        <v>5257.6644694710931</v>
      </c>
      <c r="U106" s="5">
        <f ca="1">'secondary effect'!FB106</f>
        <v>7822.4412650563063</v>
      </c>
      <c r="V106" s="5">
        <f ca="1">'secondary effect'!FC106</f>
        <v>1953.4509230302635</v>
      </c>
      <c r="W106" s="5">
        <f ca="1">'secondary effect'!FD106</f>
        <v>307.0241310056777</v>
      </c>
      <c r="X106" s="5">
        <f ca="1">'secondary effect'!FE106</f>
        <v>1407.5525520089705</v>
      </c>
      <c r="Y106" s="5">
        <f ca="1">'secondary effect'!FF106</f>
        <v>517.21416876246826</v>
      </c>
      <c r="Z106" s="5">
        <f ca="1">'secondary effect'!FG106</f>
        <v>112.29185489322442</v>
      </c>
      <c r="AA106" s="5">
        <f ca="1">'secondary effect'!FH106</f>
        <v>869.40745884193802</v>
      </c>
      <c r="AB106" s="5">
        <f ca="1">'secondary effect'!FI106</f>
        <v>1100.962882142969</v>
      </c>
      <c r="AC106" s="5">
        <f ca="1">'secondary effect'!FJ106</f>
        <v>2756.4534464871763</v>
      </c>
      <c r="AD106" s="5">
        <f ca="1">'secondary effect'!FK106</f>
        <v>13189.364428730594</v>
      </c>
      <c r="AE106" s="5">
        <f ca="1">'secondary effect'!FL106</f>
        <v>470.00308314079842</v>
      </c>
      <c r="AF106" s="5">
        <f ca="1">'secondary effect'!FM106</f>
        <v>24.607302982000576</v>
      </c>
      <c r="AG106" s="5">
        <f ca="1">'secondary effect'!FN106</f>
        <v>1355.5297220618243</v>
      </c>
      <c r="AH106" s="5">
        <f ca="1">'secondary effect'!FO106</f>
        <v>774.97714682793776</v>
      </c>
      <c r="AI106" s="5">
        <f ca="1">'secondary effect'!FP106</f>
        <v>183.20335030029935</v>
      </c>
      <c r="AJ106" s="5">
        <f ca="1">'secondary effect'!FQ106</f>
        <v>788.65158103247359</v>
      </c>
      <c r="AK106" s="5">
        <f ca="1">'secondary effect'!FR106</f>
        <v>1760.0140583394698</v>
      </c>
      <c r="AL106" s="5">
        <f ca="1">'secondary effect'!FS106</f>
        <v>766.22133020565525</v>
      </c>
      <c r="AM106" s="5">
        <f ca="1">'secondary effect'!FT106</f>
        <v>2.3447020839464829</v>
      </c>
      <c r="AN106" s="5">
        <f ca="1">'secondary effect'!FU106</f>
        <v>3056.4001601871869</v>
      </c>
      <c r="AO106" s="5">
        <f ca="1">'secondary effect'!FV106</f>
        <v>3494.3873628479132</v>
      </c>
      <c r="AP106" s="5">
        <f ca="1">'secondary effect'!FW106</f>
        <v>21344.065932322595</v>
      </c>
      <c r="AQ106" s="5">
        <f ca="1">'secondary effect'!FX106</f>
        <v>7214.5945854813308</v>
      </c>
      <c r="AR106" s="5">
        <f ca="1">'secondary effect'!FY106</f>
        <v>16.56298219949732</v>
      </c>
      <c r="AS106" s="5">
        <f ca="1">'secondary effect'!FZ106</f>
        <v>341.70769326011253</v>
      </c>
      <c r="AT106" s="5">
        <f ca="1">'secondary effect'!GA106</f>
        <v>483.65092593863648</v>
      </c>
      <c r="AU106" s="5">
        <f ca="1">'secondary effect'!GB106</f>
        <v>472.49767195509207</v>
      </c>
      <c r="AV106" s="5">
        <f ca="1">'secondary effect'!GC106</f>
        <v>576.09812027809232</v>
      </c>
      <c r="AW106" s="5">
        <f ca="1">'secondary effect'!GD106</f>
        <v>1427.4942137205855</v>
      </c>
      <c r="AX106" s="5">
        <f ca="1">'secondary effect'!GE106</f>
        <v>226.46523871983175</v>
      </c>
      <c r="AY106" s="5">
        <f ca="1">'secondary effect'!GF106</f>
        <v>2770.6958051998022</v>
      </c>
      <c r="AZ106" s="5">
        <f ca="1">'secondary effect'!GG106</f>
        <v>3842.0360647387788</v>
      </c>
      <c r="BA106" s="5">
        <f ca="1">'secondary effect'!GH106</f>
        <v>2425.4752344046874</v>
      </c>
      <c r="BB106" s="5">
        <f ca="1">'secondary effect'!GI106</f>
        <v>421.04274158818231</v>
      </c>
      <c r="BC106" s="5">
        <f ca="1">'secondary effect'!GJ106</f>
        <v>1106.1450950672518</v>
      </c>
      <c r="BD106" s="5">
        <f ca="1">'secondary effect'!GK106</f>
        <v>26.676228542685774</v>
      </c>
      <c r="BE106" s="5">
        <f ca="1">'secondary effect'!GL106</f>
        <v>356.54040156974838</v>
      </c>
      <c r="BF106" s="5">
        <f ca="1">'secondary effect'!GM106</f>
        <v>43.314750490289818</v>
      </c>
      <c r="BG106" s="5">
        <f ca="1">'secondary effect'!GN106</f>
        <v>2879.4020443355403</v>
      </c>
      <c r="BH106" s="5">
        <f ca="1">'secondary effect'!GO106</f>
        <v>1917.0483272889364</v>
      </c>
      <c r="BI106" s="5">
        <f ca="1">'secondary effect'!GP106</f>
        <v>135.02746078214656</v>
      </c>
      <c r="BJ106" s="5">
        <f ca="1">'secondary effect'!GQ106</f>
        <v>461.66281646481195</v>
      </c>
      <c r="BK106" s="5">
        <f ca="1">'secondary effect'!GR106</f>
        <v>176.25630572839984</v>
      </c>
      <c r="BL106" s="5">
        <f ca="1">'secondary effect'!GS106</f>
        <v>460.37514218478663</v>
      </c>
      <c r="BM106" s="5">
        <f ca="1">'secondary effect'!GT106</f>
        <v>1004.5146036867142</v>
      </c>
      <c r="BN106" s="5">
        <f ca="1">'secondary effect'!GU106</f>
        <v>28970.109650821483</v>
      </c>
      <c r="BO106" s="5">
        <f ca="1">'secondary effect'!GV106</f>
        <v>57.113287566225573</v>
      </c>
      <c r="BP106" s="5">
        <f ca="1">'secondary effect'!GW106</f>
        <v>11380.88819607211</v>
      </c>
      <c r="BQ106" s="5">
        <f ca="1">'secondary effect'!GX106</f>
        <v>2069.0016552701418</v>
      </c>
      <c r="BR106" s="5">
        <f ca="1">'secondary effect'!GY106</f>
        <v>1233.4326939450082</v>
      </c>
      <c r="BS106" s="5">
        <f ca="1">'secondary effect'!GZ106</f>
        <v>2598.0638541340854</v>
      </c>
      <c r="BT106" s="5">
        <f ca="1">'secondary effect'!HA106</f>
        <v>4.3643932113266013</v>
      </c>
      <c r="BU106" s="5">
        <f ca="1">'secondary effect'!HB106</f>
        <v>847.09588417623479</v>
      </c>
      <c r="BV106" s="5">
        <f ca="1">'secondary effect'!HC106</f>
        <v>574.07628250610605</v>
      </c>
      <c r="BW106" s="5">
        <f ca="1">'secondary effect'!HD106</f>
        <v>888.05696057655189</v>
      </c>
      <c r="BX106" s="5">
        <f ca="1">'secondary effect'!HE106</f>
        <v>489.82557233682633</v>
      </c>
      <c r="BY106" s="5">
        <f ca="1">'secondary effect'!HF106</f>
        <v>7319.684223901224</v>
      </c>
      <c r="BZ106" s="5">
        <f ca="1">'secondary effect'!HG106</f>
        <v>379.42027747762353</v>
      </c>
      <c r="CA106" s="5">
        <f ca="1">'secondary effect'!HH106</f>
        <v>192.58849167769813</v>
      </c>
      <c r="CB106" s="5">
        <f ca="1">'secondary effect'!HI106</f>
        <v>1765.1214232772468</v>
      </c>
      <c r="CC106" s="5">
        <f ca="1">'secondary effect'!HJ106</f>
        <v>14.129045135263832</v>
      </c>
      <c r="CD106" s="5">
        <f ca="1">'secondary effect'!HK106</f>
        <v>13882.581155446893</v>
      </c>
      <c r="CE106" s="5">
        <f ca="1">'secondary effect'!HL106</f>
        <v>664.98776822170544</v>
      </c>
      <c r="CF106" s="5">
        <f ca="1">'secondary effect'!HM106</f>
        <v>7418.3873658004823</v>
      </c>
      <c r="CG106" s="5">
        <f ca="1">'secondary effect'!HN106</f>
        <v>1355.5125536393052</v>
      </c>
      <c r="CH106" s="5">
        <f ca="1">'secondary effect'!HO106</f>
        <v>65.997868379658115</v>
      </c>
      <c r="CI106" s="5">
        <f ca="1">'secondary effect'!HP106</f>
        <v>134.37646310531909</v>
      </c>
      <c r="CJ106" s="5">
        <f ca="1">'secondary effect'!HQ106</f>
        <v>5232.0956845280589</v>
      </c>
      <c r="CK106" s="5">
        <f ca="1">'secondary effect'!HR106</f>
        <v>15027.269854313174</v>
      </c>
      <c r="CL106" s="5">
        <f ca="1">'secondary effect'!HS106</f>
        <v>147.56196723440408</v>
      </c>
      <c r="CM106" s="5">
        <f ca="1">'secondary effect'!HT106</f>
        <v>9.8862681343074126</v>
      </c>
      <c r="CN106" s="5">
        <f ca="1">'secondary effect'!HU106</f>
        <v>1322.4868528273348</v>
      </c>
      <c r="CO106" s="5">
        <f ca="1">'secondary effect'!HV106</f>
        <v>2416.5770010490119</v>
      </c>
      <c r="CP106" s="5">
        <f ca="1">'secondary effect'!HW106</f>
        <v>1053.1056225294303</v>
      </c>
      <c r="CQ106" s="5">
        <f ca="1">'secondary effect'!HX106</f>
        <v>318.66119764576558</v>
      </c>
      <c r="CR106" s="5">
        <f ca="1">'secondary effect'!HY106</f>
        <v>284.71623461983921</v>
      </c>
      <c r="CS106" s="5">
        <f ca="1">'secondary effect'!HZ106</f>
        <v>3.3764787029325563</v>
      </c>
      <c r="CT106" s="5">
        <f ca="1">'secondary effect'!IA106</f>
        <v>10541.826611499464</v>
      </c>
      <c r="CU106" s="5">
        <f ca="1">'secondary effect'!IB106</f>
        <v>727328.76023372018</v>
      </c>
      <c r="CV106" s="5">
        <f ca="1">'secondary effect'!IC106</f>
        <v>93153.630375359018</v>
      </c>
      <c r="CW106" s="5">
        <f ca="1">'secondary effect'!ID106</f>
        <v>1423.3145167482783</v>
      </c>
      <c r="CX106" s="5">
        <f ca="1">'secondary effect'!IE106</f>
        <v>3377.3183383779237</v>
      </c>
      <c r="CY106" s="5">
        <f ca="1">'secondary effect'!IF106</f>
        <v>502.61465710172865</v>
      </c>
      <c r="CZ106" s="5">
        <f ca="1">'secondary effect'!IG106</f>
        <v>2.7536875882768451E-3</v>
      </c>
      <c r="DA106" s="5">
        <f ca="1">'secondary effect'!IH106</f>
        <v>984.18937687228629</v>
      </c>
      <c r="DB106" s="5">
        <f ca="1">'secondary effect'!II106</f>
        <v>2515.0416454790306</v>
      </c>
      <c r="DC106" s="5">
        <f ca="1">'secondary effect'!IJ106</f>
        <v>132534.75464399051</v>
      </c>
      <c r="DD106" s="5">
        <f ca="1">'secondary effect'!IK106</f>
        <v>1194241.8017348212</v>
      </c>
      <c r="DE106" s="5">
        <f ca="1">'secondary effect'!IL106</f>
        <v>25720.648602469457</v>
      </c>
      <c r="DF106" s="5">
        <f ca="1">'secondary effect'!IM106</f>
        <v>55864.449678733952</v>
      </c>
      <c r="DG106" s="5">
        <f ca="1">'secondary effect'!IN106</f>
        <v>205553.05101529584</v>
      </c>
      <c r="DH106" s="5">
        <f ca="1">'secondary effect'!IO106</f>
        <v>4469.3533177167292</v>
      </c>
      <c r="DI106" s="5">
        <f ca="1">'secondary effect'!IP106</f>
        <v>54806.950390981016</v>
      </c>
      <c r="DJ106" s="5">
        <f ca="1">'secondary effect'!IQ106</f>
        <v>31102.002354471631</v>
      </c>
      <c r="DK106" s="5">
        <f ca="1">'secondary effect'!IR106</f>
        <v>7526.2965168135916</v>
      </c>
      <c r="DL106" s="5">
        <f ca="1">'secondary effect'!IS106</f>
        <v>7766.3344958493535</v>
      </c>
      <c r="DM106" s="5">
        <f ca="1">'secondary effect'!IT106</f>
        <v>6165.0172083448815</v>
      </c>
      <c r="DN106" s="5">
        <f ca="1">'secondary effect'!IU106</f>
        <v>3318.1835376095692</v>
      </c>
      <c r="DO106" s="5">
        <f ca="1">'secondary effect'!IV106</f>
        <v>434178.28783255088</v>
      </c>
      <c r="DP106" s="5">
        <f ca="1">'secondary effect'!IW106</f>
        <v>2246.3912580281244</v>
      </c>
      <c r="DQ106" s="5">
        <f ca="1">'secondary effect'!IX106</f>
        <v>285.61878112774167</v>
      </c>
      <c r="DR106" s="5">
        <f ca="1">'secondary effect'!IY106</f>
        <v>5634.6912104166931</v>
      </c>
      <c r="DS106" s="5">
        <f ca="1">'secondary effect'!IZ106</f>
        <v>5248.5375444822694</v>
      </c>
      <c r="DT106" s="5">
        <f ca="1">'secondary effect'!JA106</f>
        <v>721.89352833984117</v>
      </c>
      <c r="DU106" s="5">
        <f ca="1">'secondary effect'!JB106</f>
        <v>12481.040665928384</v>
      </c>
      <c r="DV106" s="5">
        <f ca="1">'secondary effect'!JC106</f>
        <v>2353.3892755834254</v>
      </c>
      <c r="DW106" s="5">
        <f ca="1">'secondary effect'!JD106</f>
        <v>25701.649629531312</v>
      </c>
      <c r="DX106" s="5">
        <f ca="1">'secondary effect'!JE106</f>
        <v>810367.10830229463</v>
      </c>
      <c r="DY106" s="5">
        <f ca="1">'secondary effect'!JF106</f>
        <v>110167.67914263361</v>
      </c>
      <c r="DZ106" s="5">
        <f ca="1">'secondary effect'!JG106</f>
        <v>11998.522367753267</v>
      </c>
      <c r="EA106" s="5">
        <f ca="1">'secondary effect'!JH106</f>
        <v>249.03545594149827</v>
      </c>
      <c r="EB106" s="5">
        <f ca="1">'secondary effect'!JI106</f>
        <v>1268.6236335934</v>
      </c>
      <c r="EC106" s="5">
        <f ca="1">'secondary effect'!JJ106</f>
        <v>602.0398698256613</v>
      </c>
      <c r="ED106" s="5">
        <f ca="1">'secondary effect'!JK106</f>
        <v>7875.5536788737863</v>
      </c>
      <c r="EE106" s="5">
        <f ca="1">'secondary effect'!JL106</f>
        <v>4362.2939654483189</v>
      </c>
      <c r="EF106" s="5">
        <f ca="1">'secondary effect'!JM106</f>
        <v>83225.111052154083</v>
      </c>
      <c r="EG106" s="5">
        <f ca="1">'secondary effect'!JN106</f>
        <v>8776.1377751858508</v>
      </c>
      <c r="EH106" s="5">
        <f ca="1">'secondary effect'!JO106</f>
        <v>32022.539543270825</v>
      </c>
      <c r="EJ106" s="5">
        <f t="shared" ca="1" si="60"/>
        <v>1719.4535748950821</v>
      </c>
      <c r="EK106" s="5">
        <f t="shared" ca="1" si="60"/>
        <v>955.68013241624692</v>
      </c>
      <c r="EL106" s="5">
        <f t="shared" ca="1" si="60"/>
        <v>739.94343836108146</v>
      </c>
      <c r="EM106" s="5">
        <f t="shared" ca="1" si="60"/>
        <v>5.8280382353939801</v>
      </c>
      <c r="EN106" s="5">
        <f t="shared" ca="1" si="60"/>
        <v>4753.8032981590159</v>
      </c>
      <c r="EO106" s="5">
        <f t="shared" ca="1" si="60"/>
        <v>2804.4069819495749</v>
      </c>
      <c r="EP106" s="5">
        <f t="shared" ca="1" si="59"/>
        <v>1043.8943514733037</v>
      </c>
      <c r="EQ106" s="5">
        <f t="shared" ca="1" si="59"/>
        <v>484.89263734584438</v>
      </c>
      <c r="ER106" s="5">
        <f t="shared" ca="1" si="59"/>
        <v>117.80318656648095</v>
      </c>
      <c r="ES106" s="5">
        <f t="shared" ca="1" si="59"/>
        <v>3238.8470308602618</v>
      </c>
      <c r="ET106" s="5">
        <f t="shared" ca="1" si="59"/>
        <v>15098.639358320797</v>
      </c>
      <c r="EU106" s="5">
        <f t="shared" ca="1" si="59"/>
        <v>2.044758285802645</v>
      </c>
      <c r="EV106" s="5">
        <f t="shared" ca="1" si="59"/>
        <v>15773.853057869726</v>
      </c>
      <c r="EW106" s="5">
        <f t="shared" ca="1" si="59"/>
        <v>3579.5068040966139</v>
      </c>
      <c r="EX106" s="5">
        <f t="shared" ca="1" si="59"/>
        <v>328.50299878564613</v>
      </c>
      <c r="EY106" s="5">
        <f t="shared" ca="1" si="59"/>
        <v>1110.900464917516</v>
      </c>
      <c r="EZ106" s="5">
        <f t="shared" ca="1" si="56"/>
        <v>40.087350472931568</v>
      </c>
      <c r="FA106" s="5">
        <f t="shared" ca="1" si="56"/>
        <v>5327.929389462437</v>
      </c>
      <c r="FB106" s="5">
        <f t="shared" ca="1" si="56"/>
        <v>7926.9825899768484</v>
      </c>
      <c r="FC106" s="5">
        <f t="shared" ca="1" si="56"/>
        <v>1979.5573955164293</v>
      </c>
      <c r="FD106" s="5">
        <f t="shared" ca="1" si="56"/>
        <v>311.12728861982191</v>
      </c>
      <c r="FE106" s="5">
        <f t="shared" ca="1" si="56"/>
        <v>1426.363483749632</v>
      </c>
      <c r="FF106" s="5">
        <f t="shared" ca="1" si="64"/>
        <v>524.12636568897551</v>
      </c>
      <c r="FG106" s="5">
        <f t="shared" ca="1" si="64"/>
        <v>113.79255510822802</v>
      </c>
      <c r="FH106" s="5">
        <f t="shared" ca="1" si="64"/>
        <v>881.02646684256683</v>
      </c>
      <c r="FI106" s="5">
        <f t="shared" ca="1" si="64"/>
        <v>1115.6764625314484</v>
      </c>
      <c r="FJ106" s="5">
        <f t="shared" ca="1" si="64"/>
        <v>2793.2914725730761</v>
      </c>
      <c r="FK106" s="5">
        <f t="shared" ca="1" si="64"/>
        <v>13365.630837837272</v>
      </c>
      <c r="FL106" s="5">
        <f t="shared" ca="1" si="64"/>
        <v>476.28433772148401</v>
      </c>
      <c r="FM106" s="5">
        <f t="shared" ca="1" si="64"/>
        <v>24.9361619621186</v>
      </c>
      <c r="FN106" s="5">
        <f t="shared" ca="1" si="64"/>
        <v>1373.6454059400205</v>
      </c>
      <c r="FO106" s="5">
        <f t="shared" ca="1" si="47"/>
        <v>785.33416134135405</v>
      </c>
      <c r="FP106" s="5">
        <f t="shared" ca="1" si="47"/>
        <v>185.65173186320493</v>
      </c>
      <c r="FQ106" s="5">
        <f t="shared" ca="1" si="47"/>
        <v>799.19134456513359</v>
      </c>
      <c r="FR106" s="5">
        <f t="shared" ca="1" si="47"/>
        <v>1783.5353856723461</v>
      </c>
      <c r="FS106" s="5">
        <f t="shared" ca="1" si="62"/>
        <v>776.46132950100355</v>
      </c>
      <c r="FT106" s="5">
        <f t="shared" ca="1" si="62"/>
        <v>2.3760373479764851</v>
      </c>
      <c r="FU106" s="5">
        <f t="shared" ca="1" si="62"/>
        <v>3097.2467592739272</v>
      </c>
      <c r="FV106" s="5">
        <f t="shared" ca="1" si="62"/>
        <v>3541.0873472031285</v>
      </c>
      <c r="FW106" s="5">
        <f t="shared" ca="1" si="36"/>
        <v>21629.3140864665</v>
      </c>
      <c r="FX106" s="5">
        <f t="shared" ca="1" si="36"/>
        <v>7311.0124748811513</v>
      </c>
      <c r="FY106" s="5">
        <f t="shared" ca="1" si="36"/>
        <v>16.784334593858613</v>
      </c>
      <c r="FZ106" s="5">
        <f t="shared" ca="1" si="36"/>
        <v>346.27437184273498</v>
      </c>
      <c r="GA106" s="5">
        <f t="shared" ca="1" si="35"/>
        <v>490.11457416346059</v>
      </c>
      <c r="GB106" s="5">
        <f t="shared" ca="1" si="35"/>
        <v>478.81226492860691</v>
      </c>
      <c r="GC106" s="5">
        <f t="shared" ca="1" si="35"/>
        <v>583.79725904275676</v>
      </c>
      <c r="GD106" s="5">
        <f t="shared" ca="1" si="35"/>
        <v>1446.5716514874109</v>
      </c>
      <c r="GE106" s="5">
        <f t="shared" ca="1" si="35"/>
        <v>229.49178443644541</v>
      </c>
      <c r="GF106" s="5">
        <f t="shared" ca="1" si="35"/>
        <v>2807.7241702092379</v>
      </c>
      <c r="GG106" s="5">
        <f t="shared" ca="1" si="35"/>
        <v>3893.3821250018991</v>
      </c>
      <c r="GH106" s="5">
        <f t="shared" ca="1" si="57"/>
        <v>2457.8899737392376</v>
      </c>
      <c r="GI106" s="5">
        <f t="shared" ca="1" si="57"/>
        <v>426.66967627038082</v>
      </c>
      <c r="GJ106" s="5">
        <f t="shared" ca="1" si="57"/>
        <v>1120.9279320198609</v>
      </c>
      <c r="GK106" s="5">
        <f t="shared" ca="1" si="57"/>
        <v>27.032737231117004</v>
      </c>
      <c r="GL106" s="5">
        <f t="shared" ca="1" si="57"/>
        <v>361.30530867545042</v>
      </c>
      <c r="GM106" s="5">
        <f t="shared" ca="1" si="57"/>
        <v>43.893621107712733</v>
      </c>
      <c r="GN106" s="5">
        <f t="shared" ca="1" si="57"/>
        <v>2917.8831903734695</v>
      </c>
      <c r="GO106" s="5">
        <f t="shared" ca="1" si="57"/>
        <v>1942.6683051552775</v>
      </c>
      <c r="GP106" s="5">
        <f t="shared" ca="1" si="57"/>
        <v>136.83200608616562</v>
      </c>
      <c r="GQ106" s="5">
        <f t="shared" ca="1" si="57"/>
        <v>467.83260935483673</v>
      </c>
      <c r="GR106" s="5">
        <f t="shared" ca="1" si="57"/>
        <v>178.6118450162125</v>
      </c>
      <c r="GS106" s="5">
        <f t="shared" ca="1" si="57"/>
        <v>466.5277262303166</v>
      </c>
      <c r="GT106" s="5">
        <f t="shared" ca="1" si="57"/>
        <v>1017.9392219117877</v>
      </c>
      <c r="GU106" s="5">
        <f t="shared" ca="1" si="57"/>
        <v>29357.274417339991</v>
      </c>
      <c r="GV106" s="5">
        <f t="shared" ca="1" si="57"/>
        <v>57.876565748883579</v>
      </c>
      <c r="GW106" s="5">
        <f t="shared" ca="1" si="57"/>
        <v>11532.985615595704</v>
      </c>
      <c r="GX106" s="5">
        <f t="shared" ca="1" si="67"/>
        <v>2096.6523805329771</v>
      </c>
      <c r="GY106" s="5">
        <f t="shared" ca="1" si="67"/>
        <v>1249.9166384907262</v>
      </c>
      <c r="GZ106" s="5">
        <f t="shared" ca="1" si="66"/>
        <v>2632.7851167599406</v>
      </c>
      <c r="HA106" s="5">
        <f t="shared" ca="1" si="49"/>
        <v>4.4227202007313622</v>
      </c>
      <c r="HB106" s="5">
        <f t="shared" ca="1" si="49"/>
        <v>858.41671396144693</v>
      </c>
      <c r="HC106" s="5">
        <f t="shared" ca="1" si="49"/>
        <v>581.74840085702806</v>
      </c>
      <c r="HD106" s="5">
        <f t="shared" ca="1" si="49"/>
        <v>899.92520581072233</v>
      </c>
      <c r="HE106" s="5">
        <f t="shared" ca="1" si="49"/>
        <v>496.37174028835858</v>
      </c>
      <c r="HF106" s="5">
        <f t="shared" ca="1" si="49"/>
        <v>7417.506561051252</v>
      </c>
      <c r="HG106" s="5">
        <f t="shared" ca="1" si="49"/>
        <v>384.49095773781534</v>
      </c>
      <c r="HH106" s="5">
        <f t="shared" ca="1" si="49"/>
        <v>195.16229893328901</v>
      </c>
      <c r="HI106" s="5">
        <f t="shared" ca="1" si="49"/>
        <v>1788.7110068845209</v>
      </c>
      <c r="HJ106" s="5">
        <f t="shared" ca="1" si="49"/>
        <v>14.317869703995445</v>
      </c>
      <c r="HK106" s="5">
        <f t="shared" ca="1" si="49"/>
        <v>14068.111909610623</v>
      </c>
      <c r="HL106" s="5">
        <f t="shared" ca="1" si="49"/>
        <v>673.87485346661481</v>
      </c>
      <c r="HM106" s="5">
        <f t="shared" ca="1" si="68"/>
        <v>7517.528799748854</v>
      </c>
      <c r="HN106" s="5">
        <f t="shared" ca="1" si="68"/>
        <v>1373.6280080738309</v>
      </c>
      <c r="HO106" s="5">
        <f t="shared" ca="1" si="68"/>
        <v>66.879882621575391</v>
      </c>
      <c r="HP106" s="5">
        <f t="shared" ca="1" si="68"/>
        <v>136.17230829164473</v>
      </c>
      <c r="HQ106" s="5">
        <f t="shared" ca="1" si="68"/>
        <v>5302.0188960215082</v>
      </c>
      <c r="HR106" s="5">
        <f t="shared" ca="1" si="68"/>
        <v>15228.098553088596</v>
      </c>
      <c r="HS106" s="5">
        <f t="shared" ca="1" si="68"/>
        <v>149.53402723969646</v>
      </c>
      <c r="HT106" s="5">
        <f t="shared" ca="1" si="68"/>
        <v>10.018391027181929</v>
      </c>
      <c r="HU106" s="5">
        <f t="shared" ca="1" si="68"/>
        <v>1340.1609424241676</v>
      </c>
      <c r="HV106" s="5">
        <f t="shared" ca="1" si="68"/>
        <v>2448.8728218678539</v>
      </c>
      <c r="HW106" s="5">
        <f t="shared" ca="1" si="63"/>
        <v>1067.1796249194895</v>
      </c>
      <c r="HX106" s="5">
        <f t="shared" ca="1" si="63"/>
        <v>322.91987632085761</v>
      </c>
      <c r="HY106" s="5">
        <f t="shared" ca="1" si="63"/>
        <v>288.52126317614272</v>
      </c>
      <c r="HZ106" s="5">
        <f t="shared" ca="1" si="63"/>
        <v>3.4216029224965139</v>
      </c>
      <c r="IA106" s="5">
        <f t="shared" ca="1" si="63"/>
        <v>10682.710573897724</v>
      </c>
      <c r="IB106" s="5">
        <f t="shared" ca="1" si="63"/>
        <v>737048.9881870203</v>
      </c>
      <c r="IC106" s="5">
        <f t="shared" ca="1" si="63"/>
        <v>94398.561926855735</v>
      </c>
      <c r="ID106" s="5">
        <f t="shared" ca="1" si="63"/>
        <v>1442.3360958586502</v>
      </c>
      <c r="IE106" s="5">
        <f t="shared" ca="1" si="65"/>
        <v>3422.4537790682452</v>
      </c>
      <c r="IF106" s="5">
        <f t="shared" ca="1" si="65"/>
        <v>509.33174201134869</v>
      </c>
      <c r="IG106" s="5">
        <f t="shared" ca="1" si="65"/>
        <v>2.7904886506487266E-3</v>
      </c>
      <c r="IH106" s="5">
        <f t="shared" ca="1" si="65"/>
        <v>997.342362998314</v>
      </c>
      <c r="II106" s="5">
        <f t="shared" ca="1" si="45"/>
        <v>2548.6533757483567</v>
      </c>
      <c r="IJ106" s="5">
        <f t="shared" ca="1" si="45"/>
        <v>134305.98671579847</v>
      </c>
      <c r="IK106" s="5">
        <f t="shared" ca="1" si="45"/>
        <v>1210201.9880754412</v>
      </c>
      <c r="IL106" s="5">
        <f t="shared" ca="1" si="45"/>
        <v>26064.386649404925</v>
      </c>
      <c r="IM106" s="5">
        <f t="shared" ca="1" si="41"/>
        <v>56611.038037467995</v>
      </c>
      <c r="IN106" s="5">
        <f t="shared" ca="1" si="41"/>
        <v>208300.12032096027</v>
      </c>
      <c r="IO106" s="5">
        <f t="shared" ca="1" si="41"/>
        <v>4529.0830237688933</v>
      </c>
      <c r="IP106" s="5">
        <f t="shared" ca="1" si="41"/>
        <v>55539.406029136117</v>
      </c>
      <c r="IQ106" s="5">
        <f t="shared" ca="1" si="41"/>
        <v>31517.658340070764</v>
      </c>
      <c r="IR106" s="5">
        <f t="shared" ca="1" si="41"/>
        <v>7626.8800792785878</v>
      </c>
      <c r="IS106" s="5">
        <f t="shared" ca="1" si="61"/>
        <v>7870.1259939842212</v>
      </c>
      <c r="IT106" s="5">
        <f t="shared" ca="1" si="61"/>
        <v>6247.4082478273212</v>
      </c>
      <c r="IU106" s="5">
        <f t="shared" ca="1" si="61"/>
        <v>3362.5286840411341</v>
      </c>
      <c r="IV106" s="5">
        <f t="shared" ca="1" si="61"/>
        <v>439980.76968236774</v>
      </c>
      <c r="IW106" s="5">
        <f t="shared" ca="1" si="61"/>
        <v>2276.4126682818828</v>
      </c>
      <c r="IX106" s="5">
        <f t="shared" ca="1" si="61"/>
        <v>289.43587157170163</v>
      </c>
      <c r="IY106" s="5">
        <f t="shared" ca="1" si="61"/>
        <v>5709.9948227667765</v>
      </c>
      <c r="IZ106" s="5">
        <f t="shared" ca="1" si="61"/>
        <v>5318.6804896580215</v>
      </c>
      <c r="JA106" s="5">
        <f t="shared" ca="1" si="61"/>
        <v>731.54111831170007</v>
      </c>
      <c r="JB106" s="5">
        <f t="shared" ca="1" si="39"/>
        <v>12647.840835260678</v>
      </c>
      <c r="JC106" s="5">
        <f t="shared" ca="1" si="39"/>
        <v>2384.8406377077167</v>
      </c>
      <c r="JD106" s="5">
        <f t="shared" ca="1" si="39"/>
        <v>26045.133768800901</v>
      </c>
      <c r="JE106" s="5">
        <f t="shared" ca="1" si="39"/>
        <v>821197.08430382633</v>
      </c>
      <c r="JF106" s="5">
        <f t="shared" ca="1" si="39"/>
        <v>111639.99127010719</v>
      </c>
      <c r="JG106" s="5">
        <f t="shared" ca="1" si="39"/>
        <v>12158.874025619587</v>
      </c>
      <c r="JH106" s="5">
        <f t="shared" ca="1" si="39"/>
        <v>252.36363644604415</v>
      </c>
      <c r="JI106" s="5">
        <f t="shared" ca="1" si="39"/>
        <v>1285.5778798430729</v>
      </c>
      <c r="JJ106" s="5">
        <f t="shared" ca="1" si="39"/>
        <v>610.08570149303557</v>
      </c>
      <c r="JK106" s="5">
        <f t="shared" ca="1" si="39"/>
        <v>7980.8048131648393</v>
      </c>
      <c r="JL106" s="5">
        <f t="shared" ca="1" si="39"/>
        <v>4420.5928999354383</v>
      </c>
      <c r="JM106" s="5">
        <f t="shared" ca="1" si="58"/>
        <v>84337.355053897802</v>
      </c>
      <c r="JN106" s="5">
        <f t="shared" ca="1" si="58"/>
        <v>8893.4245709079969</v>
      </c>
      <c r="JO106" s="5">
        <f t="shared" ca="1" si="58"/>
        <v>32450.497849091342</v>
      </c>
    </row>
    <row r="107" spans="1:275">
      <c r="A107">
        <v>106</v>
      </c>
      <c r="B107" s="68">
        <f ca="1">OFFSET('ТЗВ всего'!$D$173,0,'tertiary effect'!A107)</f>
        <v>1.0089136317636214</v>
      </c>
      <c r="C107" s="5">
        <f ca="1">'secondary effect'!EJ107</f>
        <v>385.51784453437631</v>
      </c>
      <c r="D107" s="5">
        <f ca="1">'secondary effect'!EK107</f>
        <v>1481.9680946304659</v>
      </c>
      <c r="E107" s="5">
        <f ca="1">'secondary effect'!EL107</f>
        <v>126.31563807925184</v>
      </c>
      <c r="F107" s="5">
        <f ca="1">'secondary effect'!EM107</f>
        <v>23.131090600735728</v>
      </c>
      <c r="G107" s="5">
        <f ca="1">'secondary effect'!EN107</f>
        <v>5959.4467843903676</v>
      </c>
      <c r="H107" s="5">
        <f ca="1">'secondary effect'!EO107</f>
        <v>1457.5401141096161</v>
      </c>
      <c r="I107" s="5">
        <f ca="1">'secondary effect'!EP107</f>
        <v>1861.9292064628726</v>
      </c>
      <c r="J107" s="5">
        <f ca="1">'secondary effect'!EQ107</f>
        <v>2479.6878330809377</v>
      </c>
      <c r="K107" s="5">
        <f ca="1">'secondary effect'!ER107</f>
        <v>40.706513185868062</v>
      </c>
      <c r="L107" s="5">
        <f ca="1">'secondary effect'!ES107</f>
        <v>11671.961532009065</v>
      </c>
      <c r="M107" s="5">
        <f ca="1">'secondary effect'!ET107</f>
        <v>54884.599803543329</v>
      </c>
      <c r="N107" s="5">
        <f ca="1">'secondary effect'!EU107</f>
        <v>0</v>
      </c>
      <c r="O107" s="5">
        <f ca="1">'secondary effect'!EV107</f>
        <v>0.33571267003323851</v>
      </c>
      <c r="P107" s="5">
        <f ca="1">'secondary effect'!EW107</f>
        <v>985.05818177415381</v>
      </c>
      <c r="Q107" s="5">
        <f ca="1">'secondary effect'!EX107</f>
        <v>410.83442542516019</v>
      </c>
      <c r="R107" s="5">
        <f ca="1">'secondary effect'!EY107</f>
        <v>3.479600511629902</v>
      </c>
      <c r="S107" s="5">
        <f ca="1">'secondary effect'!EZ107</f>
        <v>2.9256133508666269E-6</v>
      </c>
      <c r="T107" s="5">
        <f ca="1">'secondary effect'!FA107</f>
        <v>32.872478814929337</v>
      </c>
      <c r="U107" s="5">
        <f ca="1">'secondary effect'!FB107</f>
        <v>865.61084504221151</v>
      </c>
      <c r="V107" s="5">
        <f ca="1">'secondary effect'!FC107</f>
        <v>251.48729878054993</v>
      </c>
      <c r="W107" s="5">
        <f ca="1">'secondary effect'!FD107</f>
        <v>594.45735558003366</v>
      </c>
      <c r="X107" s="5">
        <f ca="1">'secondary effect'!FE107</f>
        <v>510.60707472627593</v>
      </c>
      <c r="Y107" s="5">
        <f ca="1">'secondary effect'!FF107</f>
        <v>37.872724152048285</v>
      </c>
      <c r="Z107" s="5">
        <f ca="1">'secondary effect'!FG107</f>
        <v>1.4636712188815291</v>
      </c>
      <c r="AA107" s="5">
        <f ca="1">'secondary effect'!FH107</f>
        <v>62.936200470542715</v>
      </c>
      <c r="AB107" s="5">
        <f ca="1">'secondary effect'!FI107</f>
        <v>685.13136064872026</v>
      </c>
      <c r="AC107" s="5">
        <f ca="1">'secondary effect'!FJ107</f>
        <v>14452.182711921139</v>
      </c>
      <c r="AD107" s="5">
        <f ca="1">'secondary effect'!FK107</f>
        <v>387.61833034795558</v>
      </c>
      <c r="AE107" s="5">
        <f ca="1">'secondary effect'!FL107</f>
        <v>17.614537078557632</v>
      </c>
      <c r="AF107" s="5">
        <f ca="1">'secondary effect'!FM107</f>
        <v>0.84138570269780888</v>
      </c>
      <c r="AG107" s="5">
        <f ca="1">'secondary effect'!FN107</f>
        <v>148.10712487579201</v>
      </c>
      <c r="AH107" s="5">
        <f ca="1">'secondary effect'!FO107</f>
        <v>176.05005027819522</v>
      </c>
      <c r="AI107" s="5">
        <f ca="1">'secondary effect'!FP107</f>
        <v>45.91980788912258</v>
      </c>
      <c r="AJ107" s="5">
        <f ca="1">'secondary effect'!FQ107</f>
        <v>1223.6747918443282</v>
      </c>
      <c r="AK107" s="5">
        <f ca="1">'secondary effect'!FR107</f>
        <v>167.44739601704643</v>
      </c>
      <c r="AL107" s="5">
        <f ca="1">'secondary effect'!FS107</f>
        <v>70.252152771190964</v>
      </c>
      <c r="AM107" s="5">
        <f ca="1">'secondary effect'!FT107</f>
        <v>3.7803985213646246E-3</v>
      </c>
      <c r="AN107" s="5">
        <f ca="1">'secondary effect'!FU107</f>
        <v>2643.3412507924763</v>
      </c>
      <c r="AO107" s="5">
        <f ca="1">'secondary effect'!FV107</f>
        <v>798.10955961718707</v>
      </c>
      <c r="AP107" s="5">
        <f ca="1">'secondary effect'!FW107</f>
        <v>3571.8299015155376</v>
      </c>
      <c r="AQ107" s="5">
        <f ca="1">'secondary effect'!FX107</f>
        <v>7667.7998666558588</v>
      </c>
      <c r="AR107" s="5">
        <f ca="1">'secondary effect'!FY107</f>
        <v>10.537291110625022</v>
      </c>
      <c r="AS107" s="5">
        <f ca="1">'secondary effect'!FZ107</f>
        <v>165.33797708369295</v>
      </c>
      <c r="AT107" s="5">
        <f ca="1">'secondary effect'!GA107</f>
        <v>91.715760104467719</v>
      </c>
      <c r="AU107" s="5">
        <f ca="1">'secondary effect'!GB107</f>
        <v>119.05489641629345</v>
      </c>
      <c r="AV107" s="5">
        <f ca="1">'secondary effect'!GC107</f>
        <v>2.1128551127088477</v>
      </c>
      <c r="AW107" s="5">
        <f ca="1">'secondary effect'!GD107</f>
        <v>1497.0846939323278</v>
      </c>
      <c r="AX107" s="5">
        <f ca="1">'secondary effect'!GE107</f>
        <v>74.96812640166614</v>
      </c>
      <c r="AY107" s="5">
        <f ca="1">'secondary effect'!GF107</f>
        <v>1811.4347411908295</v>
      </c>
      <c r="AZ107" s="5">
        <f ca="1">'secondary effect'!GG107</f>
        <v>138.77616899834393</v>
      </c>
      <c r="BA107" s="5">
        <f ca="1">'secondary effect'!GH107</f>
        <v>220.0830788329508</v>
      </c>
      <c r="BB107" s="5">
        <f ca="1">'secondary effect'!GI107</f>
        <v>313.51911757638607</v>
      </c>
      <c r="BC107" s="5">
        <f ca="1">'secondary effect'!GJ107</f>
        <v>658.85129762090332</v>
      </c>
      <c r="BD107" s="5">
        <f ca="1">'secondary effect'!GK107</f>
        <v>87.52685743724426</v>
      </c>
      <c r="BE107" s="5">
        <f ca="1">'secondary effect'!GL107</f>
        <v>92.119599400625845</v>
      </c>
      <c r="BF107" s="5">
        <f ca="1">'secondary effect'!GM107</f>
        <v>23.020871888287765</v>
      </c>
      <c r="BG107" s="5">
        <f ca="1">'secondary effect'!GN107</f>
        <v>7892.1010704355049</v>
      </c>
      <c r="BH107" s="5">
        <f ca="1">'secondary effect'!GO107</f>
        <v>11567.227806768353</v>
      </c>
      <c r="BI107" s="5">
        <f ca="1">'secondary effect'!GP107</f>
        <v>51.813683559590459</v>
      </c>
      <c r="BJ107" s="5">
        <f ca="1">'secondary effect'!GQ107</f>
        <v>419.48937917552684</v>
      </c>
      <c r="BK107" s="5">
        <f ca="1">'secondary effect'!GR107</f>
        <v>39.335988271560041</v>
      </c>
      <c r="BL107" s="5">
        <f ca="1">'secondary effect'!GS107</f>
        <v>117.58053318404187</v>
      </c>
      <c r="BM107" s="5">
        <f ca="1">'secondary effect'!GT107</f>
        <v>101.89165480946755</v>
      </c>
      <c r="BN107" s="5">
        <f ca="1">'secondary effect'!GU107</f>
        <v>15689.526764023743</v>
      </c>
      <c r="BO107" s="5">
        <f ca="1">'secondary effect'!GV107</f>
        <v>16.131675152870208</v>
      </c>
      <c r="BP107" s="5">
        <f ca="1">'secondary effect'!GW107</f>
        <v>2369.5926689985558</v>
      </c>
      <c r="BQ107" s="5">
        <f ca="1">'secondary effect'!GX107</f>
        <v>1435.7124254444914</v>
      </c>
      <c r="BR107" s="5">
        <f ca="1">'secondary effect'!GY107</f>
        <v>29471.30710743439</v>
      </c>
      <c r="BS107" s="5">
        <f ca="1">'secondary effect'!GZ107</f>
        <v>764.08292927697016</v>
      </c>
      <c r="BT107" s="5">
        <f ca="1">'secondary effect'!HA107</f>
        <v>6.2152106903696689</v>
      </c>
      <c r="BU107" s="5">
        <f ca="1">'secondary effect'!HB107</f>
        <v>370.86511130982302</v>
      </c>
      <c r="BV107" s="5">
        <f ca="1">'secondary effect'!HC107</f>
        <v>162.9183852336088</v>
      </c>
      <c r="BW107" s="5">
        <f ca="1">'secondary effect'!HD107</f>
        <v>16707.200022226436</v>
      </c>
      <c r="BX107" s="5">
        <f ca="1">'secondary effect'!HE107</f>
        <v>148.33644526864427</v>
      </c>
      <c r="BY107" s="5">
        <f ca="1">'secondary effect'!HF107</f>
        <v>2193.8221155434567</v>
      </c>
      <c r="BZ107" s="5">
        <f ca="1">'secondary effect'!HG107</f>
        <v>653.38132985483605</v>
      </c>
      <c r="CA107" s="5">
        <f ca="1">'secondary effect'!HH107</f>
        <v>918.18197968533013</v>
      </c>
      <c r="CB107" s="5">
        <f ca="1">'secondary effect'!HI107</f>
        <v>66.127132191983222</v>
      </c>
      <c r="CC107" s="5">
        <f ca="1">'secondary effect'!HJ107</f>
        <v>31.192070396070516</v>
      </c>
      <c r="CD107" s="5">
        <f ca="1">'secondary effect'!HK107</f>
        <v>106513.64986019695</v>
      </c>
      <c r="CE107" s="5">
        <f ca="1">'secondary effect'!HL107</f>
        <v>634.77391505295725</v>
      </c>
      <c r="CF107" s="5">
        <f ca="1">'secondary effect'!HM107</f>
        <v>156.7504882104331</v>
      </c>
      <c r="CG107" s="5">
        <f ca="1">'secondary effect'!HN107</f>
        <v>63.915614629096211</v>
      </c>
      <c r="CH107" s="5">
        <f ca="1">'secondary effect'!HO107</f>
        <v>6.6218762335297425</v>
      </c>
      <c r="CI107" s="5">
        <f ca="1">'secondary effect'!HP107</f>
        <v>153.17329153831977</v>
      </c>
      <c r="CJ107" s="5">
        <f ca="1">'secondary effect'!HQ107</f>
        <v>12349.527852297828</v>
      </c>
      <c r="CK107" s="5">
        <f ca="1">'secondary effect'!HR107</f>
        <v>237.12748557602177</v>
      </c>
      <c r="CL107" s="5">
        <f ca="1">'secondary effect'!HS107</f>
        <v>13.559673233713417</v>
      </c>
      <c r="CM107" s="5">
        <f ca="1">'secondary effect'!HT107</f>
        <v>2.4516935825354853</v>
      </c>
      <c r="CN107" s="5">
        <f ca="1">'secondary effect'!HU107</f>
        <v>4821.2122299127068</v>
      </c>
      <c r="CO107" s="5">
        <f ca="1">'secondary effect'!HV107</f>
        <v>2880.0692211430755</v>
      </c>
      <c r="CP107" s="5">
        <f ca="1">'secondary effect'!HW107</f>
        <v>557.47694225487226</v>
      </c>
      <c r="CQ107" s="5">
        <f ca="1">'secondary effect'!HX107</f>
        <v>178.10348193705053</v>
      </c>
      <c r="CR107" s="5">
        <f ca="1">'secondary effect'!HY107</f>
        <v>115.41397718988786</v>
      </c>
      <c r="CS107" s="5">
        <f ca="1">'secondary effect'!HZ107</f>
        <v>5.8285714293719302</v>
      </c>
      <c r="CT107" s="5">
        <f ca="1">'secondary effect'!IA107</f>
        <v>3781.9778690615121</v>
      </c>
      <c r="CU107" s="5">
        <f ca="1">'secondary effect'!IB107</f>
        <v>248181.90083925353</v>
      </c>
      <c r="CV107" s="5">
        <f ca="1">'secondary effect'!IC107</f>
        <v>24472.594215742483</v>
      </c>
      <c r="CW107" s="5">
        <f ca="1">'secondary effect'!ID107</f>
        <v>24021.052646515938</v>
      </c>
      <c r="CX107" s="5">
        <f ca="1">'secondary effect'!IE107</f>
        <v>580.37618035372429</v>
      </c>
      <c r="CY107" s="5">
        <f ca="1">'secondary effect'!IF107</f>
        <v>1923.2325157110292</v>
      </c>
      <c r="CZ107" s="5">
        <f ca="1">'secondary effect'!IG107</f>
        <v>3781.7425133042348</v>
      </c>
      <c r="DA107" s="5">
        <f ca="1">'secondary effect'!IH107</f>
        <v>45171.389494796582</v>
      </c>
      <c r="DB107" s="5">
        <f ca="1">'secondary effect'!II107</f>
        <v>340.46637324323905</v>
      </c>
      <c r="DC107" s="5">
        <f ca="1">'secondary effect'!IJ107</f>
        <v>718.31363895023208</v>
      </c>
      <c r="DD107" s="5">
        <f ca="1">'secondary effect'!IK107</f>
        <v>37346.411912609161</v>
      </c>
      <c r="DE107" s="5">
        <f ca="1">'secondary effect'!IL107</f>
        <v>248409.29066033859</v>
      </c>
      <c r="DF107" s="5">
        <f ca="1">'secondary effect'!IM107</f>
        <v>11514.24620899213</v>
      </c>
      <c r="DG107" s="5">
        <f ca="1">'secondary effect'!IN107</f>
        <v>177718.48808775435</v>
      </c>
      <c r="DH107" s="5">
        <f ca="1">'secondary effect'!IO107</f>
        <v>9043.2459576094243</v>
      </c>
      <c r="DI107" s="5">
        <f ca="1">'secondary effect'!IP107</f>
        <v>242.4805494376937</v>
      </c>
      <c r="DJ107" s="5">
        <f ca="1">'secondary effect'!IQ107</f>
        <v>8371.6775768688185</v>
      </c>
      <c r="DK107" s="5">
        <f ca="1">'secondary effect'!IR107</f>
        <v>11877.717659999875</v>
      </c>
      <c r="DL107" s="5">
        <f ca="1">'secondary effect'!IS107</f>
        <v>12119.158836973167</v>
      </c>
      <c r="DM107" s="5">
        <f ca="1">'secondary effect'!IT107</f>
        <v>2823.1896210980422</v>
      </c>
      <c r="DN107" s="5">
        <f ca="1">'secondary effect'!IU107</f>
        <v>8305.5757682261792</v>
      </c>
      <c r="DO107" s="5">
        <f ca="1">'secondary effect'!IV107</f>
        <v>9124.1826305937466</v>
      </c>
      <c r="DP107" s="5">
        <f ca="1">'secondary effect'!IW107</f>
        <v>4985.9371486506097</v>
      </c>
      <c r="DQ107" s="5">
        <f ca="1">'secondary effect'!IX107</f>
        <v>0</v>
      </c>
      <c r="DR107" s="5">
        <f ca="1">'secondary effect'!IY107</f>
        <v>5328.0792005575659</v>
      </c>
      <c r="DS107" s="5">
        <f ca="1">'secondary effect'!IZ107</f>
        <v>2490.0827179284388</v>
      </c>
      <c r="DT107" s="5">
        <f ca="1">'secondary effect'!JA107</f>
        <v>200.94754863119726</v>
      </c>
      <c r="DU107" s="5">
        <f ca="1">'secondary effect'!JB107</f>
        <v>11399.986935798373</v>
      </c>
      <c r="DV107" s="5">
        <f ca="1">'secondary effect'!JC107</f>
        <v>1239.1204280223351</v>
      </c>
      <c r="DW107" s="5">
        <f ca="1">'secondary effect'!JD107</f>
        <v>3612.6787874509409</v>
      </c>
      <c r="DX107" s="5">
        <f ca="1">'secondary effect'!JE107</f>
        <v>405044.7139960308</v>
      </c>
      <c r="DY107" s="5">
        <f ca="1">'secondary effect'!JF107</f>
        <v>20877.395841504807</v>
      </c>
      <c r="DZ107" s="5">
        <f ca="1">'secondary effect'!JG107</f>
        <v>4967.5391037130375</v>
      </c>
      <c r="EA107" s="5">
        <f ca="1">'secondary effect'!JH107</f>
        <v>366.31573958594123</v>
      </c>
      <c r="EB107" s="5">
        <f ca="1">'secondary effect'!JI107</f>
        <v>933.68045647098086</v>
      </c>
      <c r="EC107" s="5">
        <f ca="1">'secondary effect'!JJ107</f>
        <v>2890.94323640215</v>
      </c>
      <c r="ED107" s="5">
        <f ca="1">'secondary effect'!JK107</f>
        <v>5865.3345891550334</v>
      </c>
      <c r="EE107" s="5">
        <f ca="1">'secondary effect'!JL107</f>
        <v>7465.7881171374947</v>
      </c>
      <c r="EF107" s="5">
        <f ca="1">'secondary effect'!JM107</f>
        <v>14423.653591661974</v>
      </c>
      <c r="EG107" s="5">
        <f ca="1">'secondary effect'!JN107</f>
        <v>83604.408610007551</v>
      </c>
      <c r="EH107" s="5">
        <f ca="1">'secondary effect'!JO107</f>
        <v>363.83958912888448</v>
      </c>
      <c r="EJ107" s="5">
        <f t="shared" ca="1" si="60"/>
        <v>388.95420863886079</v>
      </c>
      <c r="EK107" s="5">
        <f t="shared" ca="1" si="60"/>
        <v>1495.1778125114374</v>
      </c>
      <c r="EL107" s="5">
        <f t="shared" ca="1" si="60"/>
        <v>127.44156916307716</v>
      </c>
      <c r="EM107" s="5">
        <f t="shared" ca="1" si="60"/>
        <v>23.337272624641649</v>
      </c>
      <c r="EN107" s="5">
        <f t="shared" ca="1" si="60"/>
        <v>6012.5670985413208</v>
      </c>
      <c r="EO107" s="5">
        <f t="shared" ca="1" si="60"/>
        <v>1470.5320899674959</v>
      </c>
      <c r="EP107" s="5">
        <f t="shared" ca="1" si="59"/>
        <v>1878.5257577792142</v>
      </c>
      <c r="EQ107" s="5">
        <f t="shared" ca="1" si="59"/>
        <v>2501.7908573137533</v>
      </c>
      <c r="ER107" s="5">
        <f t="shared" ca="1" si="59"/>
        <v>41.069356054787889</v>
      </c>
      <c r="ES107" s="5">
        <f t="shared" ca="1" si="59"/>
        <v>11776.001099064548</v>
      </c>
      <c r="ET107" s="5">
        <f t="shared" ca="1" si="59"/>
        <v>55373.820915685843</v>
      </c>
      <c r="EU107" s="5">
        <f t="shared" ca="1" si="59"/>
        <v>0</v>
      </c>
      <c r="EV107" s="5">
        <f t="shared" ca="1" si="59"/>
        <v>0.33870508915229691</v>
      </c>
      <c r="EW107" s="5">
        <f t="shared" ca="1" si="59"/>
        <v>993.83862767223104</v>
      </c>
      <c r="EX107" s="5">
        <f t="shared" ca="1" si="59"/>
        <v>414.49645220921906</v>
      </c>
      <c r="EY107" s="5">
        <f t="shared" ca="1" si="59"/>
        <v>3.5106163892750795</v>
      </c>
      <c r="EZ107" s="5">
        <f t="shared" ca="1" si="56"/>
        <v>2.9516911909589862E-6</v>
      </c>
      <c r="FA107" s="5">
        <f t="shared" ca="1" si="56"/>
        <v>33.165491986243062</v>
      </c>
      <c r="FB107" s="5">
        <f t="shared" ca="1" si="56"/>
        <v>873.32658136551493</v>
      </c>
      <c r="FC107" s="5">
        <f t="shared" ca="1" si="56"/>
        <v>253.72896395510759</v>
      </c>
      <c r="FD107" s="5">
        <f t="shared" ca="1" si="56"/>
        <v>599.75612954685016</v>
      </c>
      <c r="FE107" s="5">
        <f t="shared" ca="1" si="56"/>
        <v>515.1584381662858</v>
      </c>
      <c r="FF107" s="5">
        <f t="shared" ca="1" si="64"/>
        <v>38.21030766902485</v>
      </c>
      <c r="FG107" s="5">
        <f t="shared" ca="1" si="64"/>
        <v>1.4767178451496499</v>
      </c>
      <c r="FH107" s="5">
        <f t="shared" ca="1" si="64"/>
        <v>63.497190586138586</v>
      </c>
      <c r="FI107" s="5">
        <f t="shared" ca="1" si="64"/>
        <v>691.23836930725179</v>
      </c>
      <c r="FJ107" s="5">
        <f t="shared" ca="1" si="64"/>
        <v>14581.00414679578</v>
      </c>
      <c r="FK107" s="5">
        <f t="shared" ca="1" si="64"/>
        <v>391.07341740950699</v>
      </c>
      <c r="FL107" s="5">
        <f t="shared" ca="1" si="64"/>
        <v>17.771546575762549</v>
      </c>
      <c r="FM107" s="5">
        <f t="shared" ca="1" si="64"/>
        <v>0.848885505022833</v>
      </c>
      <c r="FN107" s="5">
        <f t="shared" ca="1" si="64"/>
        <v>149.42729724850349</v>
      </c>
      <c r="FO107" s="5">
        <f t="shared" ca="1" si="47"/>
        <v>177.61929559834206</v>
      </c>
      <c r="FP107" s="5">
        <f t="shared" ca="1" si="47"/>
        <v>46.329120147302454</v>
      </c>
      <c r="FQ107" s="5">
        <f t="shared" ca="1" si="47"/>
        <v>1234.5821783372546</v>
      </c>
      <c r="FR107" s="5">
        <f t="shared" ca="1" si="47"/>
        <v>168.93996044491965</v>
      </c>
      <c r="FS107" s="5">
        <f t="shared" ca="1" si="62"/>
        <v>70.878354591595027</v>
      </c>
      <c r="FT107" s="5">
        <f t="shared" ca="1" si="62"/>
        <v>3.8140956017038074E-3</v>
      </c>
      <c r="FU107" s="5">
        <f t="shared" ca="1" si="62"/>
        <v>2666.903021327631</v>
      </c>
      <c r="FV107" s="5">
        <f t="shared" ca="1" si="62"/>
        <v>805.22361433864069</v>
      </c>
      <c r="FW107" s="5">
        <f t="shared" ca="1" si="36"/>
        <v>3603.667877979939</v>
      </c>
      <c r="FX107" s="5">
        <f t="shared" ca="1" si="36"/>
        <v>7736.1478111043743</v>
      </c>
      <c r="FY107" s="5">
        <f t="shared" ca="1" si="36"/>
        <v>10.631216643371214</v>
      </c>
      <c r="FZ107" s="5">
        <f t="shared" ca="1" si="36"/>
        <v>166.81173892795906</v>
      </c>
      <c r="GA107" s="5">
        <f t="shared" ca="1" si="35"/>
        <v>92.533280616959587</v>
      </c>
      <c r="GB107" s="5">
        <f t="shared" ca="1" si="35"/>
        <v>120.11610792260437</v>
      </c>
      <c r="GC107" s="5">
        <f t="shared" ca="1" si="35"/>
        <v>2.1316883251534193</v>
      </c>
      <c r="GD107" s="5">
        <f t="shared" ca="1" si="35"/>
        <v>1510.4291556129945</v>
      </c>
      <c r="GE107" s="5">
        <f t="shared" ca="1" si="35"/>
        <v>75.636364674419212</v>
      </c>
      <c r="GF107" s="5">
        <f t="shared" ca="1" si="35"/>
        <v>1827.5812034376354</v>
      </c>
      <c r="GG107" s="5">
        <f t="shared" ca="1" si="35"/>
        <v>140.01316866636125</v>
      </c>
      <c r="GH107" s="5">
        <f t="shared" ca="1" si="57"/>
        <v>222.04481835507178</v>
      </c>
      <c r="GI107" s="5">
        <f t="shared" ca="1" si="57"/>
        <v>316.3137115413175</v>
      </c>
      <c r="GJ107" s="5">
        <f t="shared" ca="1" si="57"/>
        <v>664.72405547488017</v>
      </c>
      <c r="GK107" s="5">
        <f t="shared" ca="1" si="57"/>
        <v>88.307039613866834</v>
      </c>
      <c r="GL107" s="5">
        <f t="shared" ca="1" si="57"/>
        <v>92.940719587895344</v>
      </c>
      <c r="GM107" s="5">
        <f t="shared" ca="1" si="57"/>
        <v>23.226071463177465</v>
      </c>
      <c r="GN107" s="5">
        <f t="shared" ca="1" si="57"/>
        <v>7962.4483532186487</v>
      </c>
      <c r="GO107" s="5">
        <f t="shared" ca="1" si="57"/>
        <v>11670.333815963808</v>
      </c>
      <c r="GP107" s="5">
        <f t="shared" ca="1" si="57"/>
        <v>52.275531655157451</v>
      </c>
      <c r="GQ107" s="5">
        <f t="shared" ref="GQ107:GW136" ca="1" si="69">$B107*BJ107</f>
        <v>423.22855303024761</v>
      </c>
      <c r="GR107" s="5">
        <f t="shared" ca="1" si="69"/>
        <v>39.686614786070855</v>
      </c>
      <c r="GS107" s="5">
        <f t="shared" ca="1" si="69"/>
        <v>118.62860275941468</v>
      </c>
      <c r="GT107" s="5">
        <f t="shared" ca="1" si="69"/>
        <v>102.79987950022517</v>
      </c>
      <c r="GU107" s="5">
        <f t="shared" ca="1" si="69"/>
        <v>15829.377428143733</v>
      </c>
      <c r="GV107" s="5">
        <f t="shared" ca="1" si="69"/>
        <v>16.275466964913253</v>
      </c>
      <c r="GW107" s="5">
        <f t="shared" ca="1" si="69"/>
        <v>2390.7143454797856</v>
      </c>
      <c r="GX107" s="5">
        <f t="shared" ca="1" si="67"/>
        <v>1448.5098373233593</v>
      </c>
      <c r="GY107" s="5">
        <f t="shared" ca="1" si="67"/>
        <v>29734.003486582656</v>
      </c>
      <c r="GZ107" s="5">
        <f t="shared" ca="1" si="66"/>
        <v>770.89368314541423</v>
      </c>
      <c r="HA107" s="5">
        <f t="shared" ca="1" si="49"/>
        <v>6.2706107897969474</v>
      </c>
      <c r="HB107" s="5">
        <f t="shared" ca="1" si="49"/>
        <v>374.17086634601321</v>
      </c>
      <c r="HC107" s="5">
        <f t="shared" ca="1" si="49"/>
        <v>164.370579727105</v>
      </c>
      <c r="HD107" s="5">
        <f t="shared" ca="1" si="49"/>
        <v>16856.121851025728</v>
      </c>
      <c r="HE107" s="5">
        <f t="shared" ca="1" si="49"/>
        <v>149.65866171889354</v>
      </c>
      <c r="HF107" s="5">
        <f t="shared" ca="1" si="49"/>
        <v>2213.3770380362998</v>
      </c>
      <c r="HG107" s="5">
        <f t="shared" ca="1" si="49"/>
        <v>659.20533043038733</v>
      </c>
      <c r="HH107" s="5">
        <f t="shared" ca="1" si="49"/>
        <v>926.36631574423802</v>
      </c>
      <c r="HI107" s="5">
        <f t="shared" ca="1" si="49"/>
        <v>66.716565097926875</v>
      </c>
      <c r="HJ107" s="5">
        <f t="shared" ca="1" si="49"/>
        <v>31.470105025526045</v>
      </c>
      <c r="HK107" s="5">
        <f t="shared" ca="1" si="49"/>
        <v>107463.07331285004</v>
      </c>
      <c r="HL107" s="5">
        <f t="shared" ca="1" si="49"/>
        <v>640.43205598489158</v>
      </c>
      <c r="HM107" s="5">
        <f t="shared" ca="1" si="68"/>
        <v>158.14770434110878</v>
      </c>
      <c r="HN107" s="5">
        <f t="shared" ca="1" si="68"/>
        <v>64.485334881845503</v>
      </c>
      <c r="HO107" s="5">
        <f t="shared" ca="1" si="68"/>
        <v>6.6809011998597025</v>
      </c>
      <c r="HP107" s="5">
        <f t="shared" ca="1" si="68"/>
        <v>154.53862185511417</v>
      </c>
      <c r="HQ107" s="5">
        <f t="shared" ca="1" si="68"/>
        <v>12459.606996027796</v>
      </c>
      <c r="HR107" s="5">
        <f t="shared" ca="1" si="68"/>
        <v>239.24115266347985</v>
      </c>
      <c r="HS107" s="5">
        <f t="shared" ca="1" si="68"/>
        <v>13.680539167753771</v>
      </c>
      <c r="HT107" s="5">
        <f t="shared" ca="1" si="68"/>
        <v>2.4735470763274403</v>
      </c>
      <c r="HU107" s="5">
        <f t="shared" ca="1" si="68"/>
        <v>4864.1867403844162</v>
      </c>
      <c r="HV107" s="5">
        <f t="shared" ca="1" si="68"/>
        <v>2905.7410976340848</v>
      </c>
      <c r="HW107" s="5">
        <f t="shared" ca="1" si="63"/>
        <v>562.44608643484185</v>
      </c>
      <c r="HX107" s="5">
        <f t="shared" ca="1" si="63"/>
        <v>179.69103079085619</v>
      </c>
      <c r="HY107" s="5">
        <f t="shared" ca="1" si="63"/>
        <v>116.44273488293352</v>
      </c>
      <c r="HZ107" s="5">
        <f t="shared" ca="1" si="63"/>
        <v>5.8805251688013156</v>
      </c>
      <c r="IA107" s="5">
        <f t="shared" ca="1" si="63"/>
        <v>3815.689027124492</v>
      </c>
      <c r="IB107" s="5">
        <f t="shared" ca="1" si="63"/>
        <v>250394.10291373022</v>
      </c>
      <c r="IC107" s="5">
        <f t="shared" ca="1" si="63"/>
        <v>24690.733908882143</v>
      </c>
      <c r="ID107" s="5">
        <f t="shared" ca="1" si="63"/>
        <v>24235.167464381542</v>
      </c>
      <c r="IE107" s="5">
        <f t="shared" ca="1" si="65"/>
        <v>585.54943990977449</v>
      </c>
      <c r="IF107" s="5">
        <f t="shared" ca="1" si="65"/>
        <v>1940.3755021519005</v>
      </c>
      <c r="IG107" s="5">
        <f t="shared" ca="1" si="65"/>
        <v>3815.4515734926608</v>
      </c>
      <c r="IH107" s="5">
        <f t="shared" ca="1" si="65"/>
        <v>45574.030627004315</v>
      </c>
      <c r="II107" s="5">
        <f t="shared" ca="1" si="45"/>
        <v>343.50116512222496</v>
      </c>
      <c r="IJ107" s="5">
        <f t="shared" ca="1" si="45"/>
        <v>724.71642221862135</v>
      </c>
      <c r="IK107" s="5">
        <f t="shared" ca="1" si="45"/>
        <v>37679.304076090681</v>
      </c>
      <c r="IL107" s="5">
        <f t="shared" ca="1" si="45"/>
        <v>250623.51960394724</v>
      </c>
      <c r="IM107" s="5">
        <f t="shared" ca="1" si="41"/>
        <v>11616.879959734759</v>
      </c>
      <c r="IN107" s="5">
        <f t="shared" ca="1" si="41"/>
        <v>179302.60524815612</v>
      </c>
      <c r="IO107" s="5">
        <f t="shared" ca="1" si="41"/>
        <v>9123.8541220234129</v>
      </c>
      <c r="IP107" s="5">
        <f t="shared" ca="1" si="41"/>
        <v>244.6419317652219</v>
      </c>
      <c r="IQ107" s="5">
        <f t="shared" ca="1" si="41"/>
        <v>8446.2996280327934</v>
      </c>
      <c r="IR107" s="5">
        <f t="shared" ca="1" si="41"/>
        <v>11983.591261413376</v>
      </c>
      <c r="IS107" s="5">
        <f t="shared" ca="1" si="61"/>
        <v>12227.184556130784</v>
      </c>
      <c r="IT107" s="5">
        <f t="shared" ca="1" si="61"/>
        <v>2848.3544937793877</v>
      </c>
      <c r="IU107" s="5">
        <f t="shared" ca="1" si="61"/>
        <v>8379.6086122090037</v>
      </c>
      <c r="IV107" s="5">
        <f t="shared" ca="1" si="61"/>
        <v>9205.51223470689</v>
      </c>
      <c r="IW107" s="5">
        <f t="shared" ca="1" si="61"/>
        <v>5030.3799563902412</v>
      </c>
      <c r="IX107" s="5">
        <f t="shared" ca="1" si="61"/>
        <v>0</v>
      </c>
      <c r="IY107" s="5">
        <f t="shared" ca="1" si="61"/>
        <v>5375.5717365587461</v>
      </c>
      <c r="IZ107" s="5">
        <f t="shared" ca="1" si="61"/>
        <v>2512.2783983370105</v>
      </c>
      <c r="JA107" s="5">
        <f t="shared" ca="1" si="61"/>
        <v>202.73872108349815</v>
      </c>
      <c r="JB107" s="5">
        <f t="shared" ca="1" si="39"/>
        <v>11501.602221454174</v>
      </c>
      <c r="JC107" s="5">
        <f t="shared" ca="1" si="39"/>
        <v>1250.1654912285071</v>
      </c>
      <c r="JD107" s="5">
        <f t="shared" ca="1" si="39"/>
        <v>3644.8808758425248</v>
      </c>
      <c r="JE107" s="5">
        <f t="shared" ca="1" si="39"/>
        <v>408655.13342439273</v>
      </c>
      <c r="JF107" s="5">
        <f t="shared" ca="1" si="39"/>
        <v>21063.489260219339</v>
      </c>
      <c r="JG107" s="5">
        <f t="shared" ca="1" si="39"/>
        <v>5011.817918054925</v>
      </c>
      <c r="JH107" s="5">
        <f t="shared" ca="1" si="39"/>
        <v>369.5809431978289</v>
      </c>
      <c r="JI107" s="5">
        <f t="shared" ca="1" si="39"/>
        <v>942.00294024485311</v>
      </c>
      <c r="JJ107" s="5">
        <f t="shared" ca="1" si="39"/>
        <v>2916.7120398609704</v>
      </c>
      <c r="JK107" s="5">
        <f t="shared" ca="1" si="39"/>
        <v>5917.6160218531932</v>
      </c>
      <c r="JL107" s="5">
        <f t="shared" ca="1" si="39"/>
        <v>7532.3354032388788</v>
      </c>
      <c r="JM107" s="5">
        <f t="shared" ca="1" si="58"/>
        <v>14552.220728464084</v>
      </c>
      <c r="JN107" s="5">
        <f t="shared" ca="1" si="58"/>
        <v>84349.627522172494</v>
      </c>
      <c r="JO107" s="5">
        <f t="shared" ca="1" si="58"/>
        <v>367.08272124740665</v>
      </c>
    </row>
    <row r="108" spans="1:275">
      <c r="A108">
        <v>107</v>
      </c>
      <c r="B108" s="68">
        <f ca="1">OFFSET('ТЗВ всего'!$D$173,0,'tertiary effect'!A108)</f>
        <v>1.0068270134115334</v>
      </c>
      <c r="C108" s="5">
        <f ca="1">'secondary effect'!EJ108</f>
        <v>8.3059840171663115</v>
      </c>
      <c r="D108" s="5">
        <f ca="1">'secondary effect'!EK108</f>
        <v>0</v>
      </c>
      <c r="E108" s="5">
        <f ca="1">'secondary effect'!EL108</f>
        <v>4.5859959876483556</v>
      </c>
      <c r="F108" s="5">
        <f ca="1">'secondary effect'!EM108</f>
        <v>0</v>
      </c>
      <c r="G108" s="5">
        <f ca="1">'secondary effect'!EN108</f>
        <v>0</v>
      </c>
      <c r="H108" s="5">
        <f ca="1">'secondary effect'!EO108</f>
        <v>642.57797018070141</v>
      </c>
      <c r="I108" s="5">
        <f ca="1">'secondary effect'!EP108</f>
        <v>959.71557584290713</v>
      </c>
      <c r="J108" s="5">
        <f ca="1">'secondary effect'!EQ108</f>
        <v>35.29887841835216</v>
      </c>
      <c r="K108" s="5">
        <f ca="1">'secondary effect'!ER108</f>
        <v>11.153380291777804</v>
      </c>
      <c r="L108" s="5">
        <f ca="1">'secondary effect'!ES108</f>
        <v>1430.1420347521976</v>
      </c>
      <c r="M108" s="5">
        <f ca="1">'secondary effect'!ET108</f>
        <v>13455.431685540867</v>
      </c>
      <c r="N108" s="5">
        <f ca="1">'secondary effect'!EU108</f>
        <v>0</v>
      </c>
      <c r="O108" s="5">
        <f ca="1">'secondary effect'!EV108</f>
        <v>0.58239107616346708</v>
      </c>
      <c r="P108" s="5">
        <f ca="1">'secondary effect'!EW108</f>
        <v>314.22965251358414</v>
      </c>
      <c r="Q108" s="5">
        <f ca="1">'secondary effect'!EX108</f>
        <v>134.30956266665555</v>
      </c>
      <c r="R108" s="5">
        <f ca="1">'secondary effect'!EY108</f>
        <v>98.66999046159691</v>
      </c>
      <c r="S108" s="5">
        <f ca="1">'secondary effect'!EZ108</f>
        <v>1.3773992927517933E-4</v>
      </c>
      <c r="T108" s="5">
        <f ca="1">'secondary effect'!FA108</f>
        <v>897.12635815969816</v>
      </c>
      <c r="U108" s="5">
        <f ca="1">'secondary effect'!FB108</f>
        <v>313.85827617435939</v>
      </c>
      <c r="V108" s="5">
        <f ca="1">'secondary effect'!FC108</f>
        <v>274.12499373413135</v>
      </c>
      <c r="W108" s="5">
        <f ca="1">'secondary effect'!FD108</f>
        <v>22.328058995256143</v>
      </c>
      <c r="X108" s="5">
        <f ca="1">'secondary effect'!FE108</f>
        <v>75.151217001734565</v>
      </c>
      <c r="Y108" s="5">
        <f ca="1">'secondary effect'!FF108</f>
        <v>19.34325110724307</v>
      </c>
      <c r="Z108" s="5">
        <f ca="1">'secondary effect'!FG108</f>
        <v>0.15831155609897377</v>
      </c>
      <c r="AA108" s="5">
        <f ca="1">'secondary effect'!FH108</f>
        <v>5.6511134608566005</v>
      </c>
      <c r="AB108" s="5">
        <f ca="1">'secondary effect'!FI108</f>
        <v>639.28327934087122</v>
      </c>
      <c r="AC108" s="5">
        <f ca="1">'secondary effect'!FJ108</f>
        <v>3571.8827450007448</v>
      </c>
      <c r="AD108" s="5">
        <f ca="1">'secondary effect'!FK108</f>
        <v>132.50761797933555</v>
      </c>
      <c r="AE108" s="5">
        <f ca="1">'secondary effect'!FL108</f>
        <v>38.174191056545219</v>
      </c>
      <c r="AF108" s="5">
        <f ca="1">'secondary effect'!FM108</f>
        <v>1.6147792572156077</v>
      </c>
      <c r="AG108" s="5">
        <f ca="1">'secondary effect'!FN108</f>
        <v>625.75157177501524</v>
      </c>
      <c r="AH108" s="5">
        <f ca="1">'secondary effect'!FO108</f>
        <v>216.45580044054805</v>
      </c>
      <c r="AI108" s="5">
        <f ca="1">'secondary effect'!FP108</f>
        <v>137.19279092072597</v>
      </c>
      <c r="AJ108" s="5">
        <f ca="1">'secondary effect'!FQ108</f>
        <v>90.599485686457584</v>
      </c>
      <c r="AK108" s="5">
        <f ca="1">'secondary effect'!FR108</f>
        <v>56.034943486468826</v>
      </c>
      <c r="AL108" s="5">
        <f ca="1">'secondary effect'!FS108</f>
        <v>2.6325145772596654</v>
      </c>
      <c r="AM108" s="5">
        <f ca="1">'secondary effect'!FT108</f>
        <v>2.6275844400120731E-4</v>
      </c>
      <c r="AN108" s="5">
        <f ca="1">'secondary effect'!FU108</f>
        <v>564.66704097110232</v>
      </c>
      <c r="AO108" s="5">
        <f ca="1">'secondary effect'!FV108</f>
        <v>856.52525138711974</v>
      </c>
      <c r="AP108" s="5">
        <f ca="1">'secondary effect'!FW108</f>
        <v>5538.8550611216124</v>
      </c>
      <c r="AQ108" s="5">
        <f ca="1">'secondary effect'!FX108</f>
        <v>22087.943939102595</v>
      </c>
      <c r="AR108" s="5">
        <f ca="1">'secondary effect'!FY108</f>
        <v>4.0522184761849065</v>
      </c>
      <c r="AS108" s="5">
        <f ca="1">'secondary effect'!FZ108</f>
        <v>267.83108251421834</v>
      </c>
      <c r="AT108" s="5">
        <f ca="1">'secondary effect'!GA108</f>
        <v>791.97841147898862</v>
      </c>
      <c r="AU108" s="5">
        <f ca="1">'secondary effect'!GB108</f>
        <v>143.27326894495152</v>
      </c>
      <c r="AV108" s="5">
        <f ca="1">'secondary effect'!GC108</f>
        <v>4.672226317116781</v>
      </c>
      <c r="AW108" s="5">
        <f ca="1">'secondary effect'!GD108</f>
        <v>164.82378961819839</v>
      </c>
      <c r="AX108" s="5">
        <f ca="1">'secondary effect'!GE108</f>
        <v>42.3681347621744</v>
      </c>
      <c r="AY108" s="5">
        <f ca="1">'secondary effect'!GF108</f>
        <v>569.58437005735732</v>
      </c>
      <c r="AZ108" s="5">
        <f ca="1">'secondary effect'!GG108</f>
        <v>168.75596391023871</v>
      </c>
      <c r="BA108" s="5">
        <f ca="1">'secondary effect'!GH108</f>
        <v>185.45213434745807</v>
      </c>
      <c r="BB108" s="5">
        <f ca="1">'secondary effect'!GI108</f>
        <v>46.794324429374392</v>
      </c>
      <c r="BC108" s="5">
        <f ca="1">'secondary effect'!GJ108</f>
        <v>1008.8582447749837</v>
      </c>
      <c r="BD108" s="5">
        <f ca="1">'secondary effect'!GK108</f>
        <v>99.782777964477091</v>
      </c>
      <c r="BE108" s="5">
        <f ca="1">'secondary effect'!GL108</f>
        <v>38.855063831495713</v>
      </c>
      <c r="BF108" s="5">
        <f ca="1">'secondary effect'!GM108</f>
        <v>11.491739754954462</v>
      </c>
      <c r="BG108" s="5">
        <f ca="1">'secondary effect'!GN108</f>
        <v>4002.1481083891867</v>
      </c>
      <c r="BH108" s="5">
        <f ca="1">'secondary effect'!GO108</f>
        <v>13230.77396085986</v>
      </c>
      <c r="BI108" s="5">
        <f ca="1">'secondary effect'!GP108</f>
        <v>51.327567141788904</v>
      </c>
      <c r="BJ108" s="5">
        <f ca="1">'secondary effect'!GQ108</f>
        <v>453.2922855530544</v>
      </c>
      <c r="BK108" s="5">
        <f ca="1">'secondary effect'!GR108</f>
        <v>11.741778907238693</v>
      </c>
      <c r="BL108" s="5">
        <f ca="1">'secondary effect'!GS108</f>
        <v>39.071353110918814</v>
      </c>
      <c r="BM108" s="5">
        <f ca="1">'secondary effect'!GT108</f>
        <v>211.29094261996477</v>
      </c>
      <c r="BN108" s="5">
        <f ca="1">'secondary effect'!GU108</f>
        <v>30657.301588111772</v>
      </c>
      <c r="BO108" s="5">
        <f ca="1">'secondary effect'!GV108</f>
        <v>6.5843875712772517</v>
      </c>
      <c r="BP108" s="5">
        <f ca="1">'secondary effect'!GW108</f>
        <v>2302.5720771998408</v>
      </c>
      <c r="BQ108" s="5">
        <f ca="1">'secondary effect'!GX108</f>
        <v>297.64488780264105</v>
      </c>
      <c r="BR108" s="5">
        <f ca="1">'secondary effect'!GY108</f>
        <v>1851.6945191533528</v>
      </c>
      <c r="BS108" s="5">
        <f ca="1">'secondary effect'!GZ108</f>
        <v>1151.3307885333443</v>
      </c>
      <c r="BT108" s="5">
        <f ca="1">'secondary effect'!HA108</f>
        <v>0.55069546312254258</v>
      </c>
      <c r="BU108" s="5">
        <f ca="1">'secondary effect'!HB108</f>
        <v>1013.0050539795767</v>
      </c>
      <c r="BV108" s="5">
        <f ca="1">'secondary effect'!HC108</f>
        <v>274.85988983896914</v>
      </c>
      <c r="BW108" s="5">
        <f ca="1">'secondary effect'!HD108</f>
        <v>307.66437881552361</v>
      </c>
      <c r="BX108" s="5">
        <f ca="1">'secondary effect'!HE108</f>
        <v>266.04809326293656</v>
      </c>
      <c r="BY108" s="5">
        <f ca="1">'secondary effect'!HF108</f>
        <v>234.94949662848151</v>
      </c>
      <c r="BZ108" s="5">
        <f ca="1">'secondary effect'!HG108</f>
        <v>148.46262293428794</v>
      </c>
      <c r="CA108" s="5">
        <f ca="1">'secondary effect'!HH108</f>
        <v>261.62330617942382</v>
      </c>
      <c r="CB108" s="5">
        <f ca="1">'secondary effect'!HI108</f>
        <v>24.887030020741843</v>
      </c>
      <c r="CC108" s="5">
        <f ca="1">'secondary effect'!HJ108</f>
        <v>12.70433586882451</v>
      </c>
      <c r="CD108" s="5">
        <f ca="1">'secondary effect'!HK108</f>
        <v>32012.773053155579</v>
      </c>
      <c r="CE108" s="5">
        <f ca="1">'secondary effect'!HL108</f>
        <v>186.25178590773004</v>
      </c>
      <c r="CF108" s="5">
        <f ca="1">'secondary effect'!HM108</f>
        <v>145.36032527156848</v>
      </c>
      <c r="CG108" s="5">
        <f ca="1">'secondary effect'!HN108</f>
        <v>4.4154048265171806</v>
      </c>
      <c r="CH108" s="5">
        <f ca="1">'secondary effect'!HO108</f>
        <v>60.201277165937135</v>
      </c>
      <c r="CI108" s="5">
        <f ca="1">'secondary effect'!HP108</f>
        <v>283.83832721398221</v>
      </c>
      <c r="CJ108" s="5">
        <f ca="1">'secondary effect'!HQ108</f>
        <v>2433.4324150270481</v>
      </c>
      <c r="CK108" s="5">
        <f ca="1">'secondary effect'!HR108</f>
        <v>1944.1877130377277</v>
      </c>
      <c r="CL108" s="5">
        <f ca="1">'secondary effect'!HS108</f>
        <v>9.9990517795867699</v>
      </c>
      <c r="CM108" s="5">
        <f ca="1">'secondary effect'!HT108</f>
        <v>0</v>
      </c>
      <c r="CN108" s="5">
        <f ca="1">'secondary effect'!HU108</f>
        <v>784.31125353269715</v>
      </c>
      <c r="CO108" s="5">
        <f ca="1">'secondary effect'!HV108</f>
        <v>1517.3768404034806</v>
      </c>
      <c r="CP108" s="5">
        <f ca="1">'secondary effect'!HW108</f>
        <v>105.25213303069356</v>
      </c>
      <c r="CQ108" s="5">
        <f ca="1">'secondary effect'!HX108</f>
        <v>23.838520678190847</v>
      </c>
      <c r="CR108" s="5">
        <f ca="1">'secondary effect'!HY108</f>
        <v>1834.1233958437854</v>
      </c>
      <c r="CS108" s="5">
        <f ca="1">'secondary effect'!HZ108</f>
        <v>0.17815679271775378</v>
      </c>
      <c r="CT108" s="5">
        <f ca="1">'secondary effect'!IA108</f>
        <v>21083.98220316651</v>
      </c>
      <c r="CU108" s="5">
        <f ca="1">'secondary effect'!IB108</f>
        <v>6995.7608485487963</v>
      </c>
      <c r="CV108" s="5">
        <f ca="1">'secondary effect'!IC108</f>
        <v>17652.492458636647</v>
      </c>
      <c r="CW108" s="5">
        <f ca="1">'secondary effect'!ID108</f>
        <v>920.400332266281</v>
      </c>
      <c r="CX108" s="5">
        <f ca="1">'secondary effect'!IE108</f>
        <v>3991.6296543053872</v>
      </c>
      <c r="CY108" s="5">
        <f ca="1">'secondary effect'!IF108</f>
        <v>65170.112722015852</v>
      </c>
      <c r="CZ108" s="5">
        <f ca="1">'secondary effect'!IG108</f>
        <v>4299.2505505349873</v>
      </c>
      <c r="DA108" s="5">
        <f ca="1">'secondary effect'!IH108</f>
        <v>2402.7578734340623</v>
      </c>
      <c r="DB108" s="5">
        <f ca="1">'secondary effect'!II108</f>
        <v>683.3432672779403</v>
      </c>
      <c r="DC108" s="5">
        <f ca="1">'secondary effect'!IJ108</f>
        <v>2354.0704643344889</v>
      </c>
      <c r="DD108" s="5">
        <f ca="1">'secondary effect'!IK108</f>
        <v>19913.325539687707</v>
      </c>
      <c r="DE108" s="5">
        <f ca="1">'secondary effect'!IL108</f>
        <v>79527.712525137249</v>
      </c>
      <c r="DF108" s="5">
        <f ca="1">'secondary effect'!IM108</f>
        <v>126319.49348828447</v>
      </c>
      <c r="DG108" s="5">
        <f ca="1">'secondary effect'!IN108</f>
        <v>299914.62518742582</v>
      </c>
      <c r="DH108" s="5">
        <f ca="1">'secondary effect'!IO108</f>
        <v>1274.6175075142405</v>
      </c>
      <c r="DI108" s="5">
        <f ca="1">'secondary effect'!IP108</f>
        <v>36.665148413781779</v>
      </c>
      <c r="DJ108" s="5">
        <f ca="1">'secondary effect'!IQ108</f>
        <v>2189.7696864837985</v>
      </c>
      <c r="DK108" s="5">
        <f ca="1">'secondary effect'!IR108</f>
        <v>2245.5980833451031</v>
      </c>
      <c r="DL108" s="5">
        <f ca="1">'secondary effect'!IS108</f>
        <v>16751.382431923357</v>
      </c>
      <c r="DM108" s="5">
        <f ca="1">'secondary effect'!IT108</f>
        <v>7856.4709691556445</v>
      </c>
      <c r="DN108" s="5">
        <f ca="1">'secondary effect'!IU108</f>
        <v>25254.404095253714</v>
      </c>
      <c r="DO108" s="5">
        <f ca="1">'secondary effect'!IV108</f>
        <v>6188.5842636331963</v>
      </c>
      <c r="DP108" s="5">
        <f ca="1">'secondary effect'!IW108</f>
        <v>97.481415354834041</v>
      </c>
      <c r="DQ108" s="5">
        <f ca="1">'secondary effect'!IX108</f>
        <v>608.75489412551792</v>
      </c>
      <c r="DR108" s="5">
        <f ca="1">'secondary effect'!IY108</f>
        <v>204.62869163248041</v>
      </c>
      <c r="DS108" s="5">
        <f ca="1">'secondary effect'!IZ108</f>
        <v>2433.7941037123815</v>
      </c>
      <c r="DT108" s="5">
        <f ca="1">'secondary effect'!JA108</f>
        <v>303.67208188238345</v>
      </c>
      <c r="DU108" s="5">
        <f ca="1">'secondary effect'!JB108</f>
        <v>0</v>
      </c>
      <c r="DV108" s="5">
        <f ca="1">'secondary effect'!JC108</f>
        <v>1651.0831786737212</v>
      </c>
      <c r="DW108" s="5">
        <f ca="1">'secondary effect'!JD108</f>
        <v>4008.4754400260404</v>
      </c>
      <c r="DX108" s="5">
        <f ca="1">'secondary effect'!JE108</f>
        <v>259386.90183180926</v>
      </c>
      <c r="DY108" s="5">
        <f ca="1">'secondary effect'!JF108</f>
        <v>83410.724247434046</v>
      </c>
      <c r="DZ108" s="5">
        <f ca="1">'secondary effect'!JG108</f>
        <v>12866.915666165049</v>
      </c>
      <c r="EA108" s="5">
        <f ca="1">'secondary effect'!JH108</f>
        <v>541.56425929497118</v>
      </c>
      <c r="EB108" s="5">
        <f ca="1">'secondary effect'!JI108</f>
        <v>818.30717163382894</v>
      </c>
      <c r="EC108" s="5">
        <f ca="1">'secondary effect'!JJ108</f>
        <v>1872.7859692161994</v>
      </c>
      <c r="ED108" s="5">
        <f ca="1">'secondary effect'!JK108</f>
        <v>9507.0027971042182</v>
      </c>
      <c r="EE108" s="5">
        <f ca="1">'secondary effect'!JL108</f>
        <v>3403.6649851599241</v>
      </c>
      <c r="EF108" s="5">
        <f ca="1">'secondary effect'!JM108</f>
        <v>919.5707048605035</v>
      </c>
      <c r="EG108" s="5">
        <f ca="1">'secondary effect'!JN108</f>
        <v>4345.1868976502301</v>
      </c>
      <c r="EH108" s="5">
        <f ca="1">'secondary effect'!JO108</f>
        <v>816.87379325883592</v>
      </c>
      <c r="EJ108" s="5">
        <f t="shared" ca="1" si="60"/>
        <v>8.3626890814474883</v>
      </c>
      <c r="EK108" s="5">
        <f t="shared" ca="1" si="60"/>
        <v>0</v>
      </c>
      <c r="EL108" s="5">
        <f t="shared" ca="1" si="60"/>
        <v>4.617304643761269</v>
      </c>
      <c r="EM108" s="5">
        <f t="shared" ca="1" si="60"/>
        <v>0</v>
      </c>
      <c r="EN108" s="5">
        <f t="shared" ca="1" si="60"/>
        <v>0</v>
      </c>
      <c r="EO108" s="5">
        <f t="shared" ca="1" si="60"/>
        <v>646.96485860108089</v>
      </c>
      <c r="EP108" s="5">
        <f t="shared" ca="1" si="59"/>
        <v>966.26756695044412</v>
      </c>
      <c r="EQ108" s="5">
        <f t="shared" ca="1" si="59"/>
        <v>35.539864334726339</v>
      </c>
      <c r="ER108" s="5">
        <f t="shared" ca="1" si="59"/>
        <v>11.229524568613703</v>
      </c>
      <c r="ES108" s="5">
        <f t="shared" ca="1" si="59"/>
        <v>1439.9056336038484</v>
      </c>
      <c r="ET108" s="5">
        <f t="shared" ca="1" si="59"/>
        <v>13547.292098116026</v>
      </c>
      <c r="EU108" s="5">
        <f t="shared" ca="1" si="59"/>
        <v>0</v>
      </c>
      <c r="EV108" s="5">
        <f t="shared" ca="1" si="59"/>
        <v>0.58636706785119241</v>
      </c>
      <c r="EW108" s="5">
        <f t="shared" ca="1" si="59"/>
        <v>316.37490256559585</v>
      </c>
      <c r="EX108" s="5">
        <f t="shared" ca="1" si="59"/>
        <v>135.22649585227799</v>
      </c>
      <c r="EY108" s="5">
        <f t="shared" ca="1" si="59"/>
        <v>99.343611809794098</v>
      </c>
      <c r="EZ108" s="5">
        <f t="shared" ca="1" si="56"/>
        <v>1.3868028161964464E-4</v>
      </c>
      <c r="FA108" s="5">
        <f t="shared" ca="1" si="56"/>
        <v>903.25105183869448</v>
      </c>
      <c r="FB108" s="5">
        <f t="shared" ca="1" si="56"/>
        <v>316.00099083512248</v>
      </c>
      <c r="FC108" s="5">
        <f t="shared" ca="1" si="56"/>
        <v>275.99644874279079</v>
      </c>
      <c r="FD108" s="5">
        <f t="shared" ca="1" si="56"/>
        <v>22.480492953470264</v>
      </c>
      <c r="FE108" s="5">
        <f t="shared" ca="1" si="56"/>
        <v>75.664275368098458</v>
      </c>
      <c r="FF108" s="5">
        <f t="shared" ca="1" si="64"/>
        <v>19.475307741974877</v>
      </c>
      <c r="FG108" s="5">
        <f t="shared" ca="1" si="64"/>
        <v>0.15939235121566217</v>
      </c>
      <c r="FH108" s="5">
        <f t="shared" ca="1" si="64"/>
        <v>5.689693688243965</v>
      </c>
      <c r="FI108" s="5">
        <f t="shared" ca="1" si="64"/>
        <v>643.64767486270034</v>
      </c>
      <c r="FJ108" s="5">
        <f t="shared" ca="1" si="64"/>
        <v>3596.2680364052894</v>
      </c>
      <c r="FK108" s="5">
        <f t="shared" ca="1" si="64"/>
        <v>133.4122492644108</v>
      </c>
      <c r="FL108" s="5">
        <f t="shared" ca="1" si="64"/>
        <v>38.434806770862693</v>
      </c>
      <c r="FM108" s="5">
        <f t="shared" ca="1" si="64"/>
        <v>1.6258033768612845</v>
      </c>
      <c r="FN108" s="5">
        <f t="shared" ca="1" si="64"/>
        <v>630.02358614781133</v>
      </c>
      <c r="FO108" s="5">
        <f t="shared" ca="1" si="47"/>
        <v>217.93354709315986</v>
      </c>
      <c r="FP108" s="5">
        <f t="shared" ca="1" si="47"/>
        <v>138.12940794430745</v>
      </c>
      <c r="FQ108" s="5">
        <f t="shared" ca="1" si="47"/>
        <v>91.218009590317052</v>
      </c>
      <c r="FR108" s="5">
        <f t="shared" ca="1" si="47"/>
        <v>56.41749479716546</v>
      </c>
      <c r="FS108" s="5">
        <f t="shared" ca="1" si="62"/>
        <v>2.6504867895846744</v>
      </c>
      <c r="FT108" s="5">
        <f t="shared" ca="1" si="62"/>
        <v>2.6455229942239718E-4</v>
      </c>
      <c r="FU108" s="5">
        <f t="shared" ca="1" si="62"/>
        <v>568.52203043286295</v>
      </c>
      <c r="FV108" s="5">
        <f t="shared" ca="1" si="62"/>
        <v>862.37276076565661</v>
      </c>
      <c r="FW108" s="5">
        <f t="shared" ca="1" si="36"/>
        <v>5576.6688989084287</v>
      </c>
      <c r="FX108" s="5">
        <f t="shared" ca="1" si="36"/>
        <v>22238.738628608047</v>
      </c>
      <c r="FY108" s="5">
        <f t="shared" ca="1" si="36"/>
        <v>4.0798830260682841</v>
      </c>
      <c r="FZ108" s="5">
        <f t="shared" ca="1" si="36"/>
        <v>269.65956890656838</v>
      </c>
      <c r="GA108" s="5">
        <f t="shared" ca="1" si="35"/>
        <v>797.38525871580055</v>
      </c>
      <c r="GB108" s="5">
        <f t="shared" ca="1" si="35"/>
        <v>144.25139747355294</v>
      </c>
      <c r="GC108" s="5">
        <f t="shared" ca="1" si="35"/>
        <v>4.7041236688454564</v>
      </c>
      <c r="GD108" s="5">
        <f t="shared" ca="1" si="35"/>
        <v>165.94904384046157</v>
      </c>
      <c r="GE108" s="5">
        <f t="shared" ca="1" si="35"/>
        <v>42.65738258641742</v>
      </c>
      <c r="GF108" s="5">
        <f t="shared" ca="1" si="35"/>
        <v>573.47293019073868</v>
      </c>
      <c r="GG108" s="5">
        <f t="shared" ca="1" si="35"/>
        <v>169.90806313913015</v>
      </c>
      <c r="GH108" s="5">
        <f t="shared" ca="1" si="35"/>
        <v>186.71821855584565</v>
      </c>
      <c r="GI108" s="5">
        <f t="shared" ca="1" si="35"/>
        <v>47.113789909837372</v>
      </c>
      <c r="GJ108" s="5">
        <f t="shared" ca="1" si="35"/>
        <v>1015.7457335423985</v>
      </c>
      <c r="GK108" s="5">
        <f t="shared" ca="1" si="35"/>
        <v>100.46399632788064</v>
      </c>
      <c r="GL108" s="5">
        <f t="shared" ca="1" si="35"/>
        <v>39.120327873379317</v>
      </c>
      <c r="GM108" s="5">
        <f t="shared" ca="1" si="35"/>
        <v>11.570194016383388</v>
      </c>
      <c r="GN108" s="5">
        <f t="shared" ca="1" si="35"/>
        <v>4029.4708272001026</v>
      </c>
      <c r="GO108" s="5">
        <f t="shared" ca="1" si="35"/>
        <v>13321.100632135616</v>
      </c>
      <c r="GP108" s="5">
        <f t="shared" ca="1" si="35"/>
        <v>51.677981131047275</v>
      </c>
      <c r="GQ108" s="5">
        <f t="shared" ca="1" si="69"/>
        <v>456.38691806586974</v>
      </c>
      <c r="GR108" s="5">
        <f t="shared" ca="1" si="69"/>
        <v>11.821940189313672</v>
      </c>
      <c r="GS108" s="5">
        <f t="shared" ca="1" si="69"/>
        <v>39.338093762613809</v>
      </c>
      <c r="GT108" s="5">
        <f t="shared" ca="1" si="69"/>
        <v>212.73342871896679</v>
      </c>
      <c r="GU108" s="5">
        <f t="shared" ca="1" si="69"/>
        <v>30866.599397215232</v>
      </c>
      <c r="GV108" s="5">
        <f t="shared" ca="1" si="69"/>
        <v>6.6293392735330947</v>
      </c>
      <c r="GW108" s="5">
        <f t="shared" ca="1" si="69"/>
        <v>2318.2917676519064</v>
      </c>
      <c r="GX108" s="5">
        <f t="shared" ca="1" si="67"/>
        <v>299.67691344354404</v>
      </c>
      <c r="GY108" s="5">
        <f t="shared" ca="1" si="67"/>
        <v>1864.3360624696754</v>
      </c>
      <c r="GZ108" s="5">
        <f t="shared" ca="1" si="66"/>
        <v>1159.1909392677726</v>
      </c>
      <c r="HA108" s="5">
        <f t="shared" ca="1" si="49"/>
        <v>0.55445506843495074</v>
      </c>
      <c r="HB108" s="5">
        <f t="shared" ca="1" si="49"/>
        <v>1019.9208530690463</v>
      </c>
      <c r="HC108" s="5">
        <f t="shared" ca="1" si="49"/>
        <v>276.73636199319236</v>
      </c>
      <c r="HD108" s="5">
        <f t="shared" ca="1" si="49"/>
        <v>309.76480765594829</v>
      </c>
      <c r="HE108" s="5">
        <f t="shared" ca="1" si="49"/>
        <v>267.86440716375552</v>
      </c>
      <c r="HF108" s="5">
        <f t="shared" ca="1" si="49"/>
        <v>236.55349999299716</v>
      </c>
      <c r="HG108" s="5">
        <f t="shared" ca="1" si="49"/>
        <v>149.47617925217173</v>
      </c>
      <c r="HH108" s="5">
        <f t="shared" ca="1" si="49"/>
        <v>263.40941199948043</v>
      </c>
      <c r="HI108" s="5">
        <f t="shared" ca="1" si="49"/>
        <v>25.056934108466681</v>
      </c>
      <c r="HJ108" s="5">
        <f t="shared" ca="1" si="49"/>
        <v>12.791068540185599</v>
      </c>
      <c r="HK108" s="5">
        <f t="shared" ca="1" si="49"/>
        <v>32231.324684129846</v>
      </c>
      <c r="HL108" s="5">
        <f t="shared" ca="1" si="49"/>
        <v>187.52332934804414</v>
      </c>
      <c r="HM108" s="5">
        <f t="shared" ca="1" si="68"/>
        <v>146.35270216170233</v>
      </c>
      <c r="HN108" s="5">
        <f t="shared" ca="1" si="68"/>
        <v>4.4455488544851622</v>
      </c>
      <c r="HO108" s="5">
        <f t="shared" ca="1" si="68"/>
        <v>60.612272092540422</v>
      </c>
      <c r="HP108" s="5">
        <f t="shared" ca="1" si="68"/>
        <v>285.77609528057928</v>
      </c>
      <c r="HQ108" s="5">
        <f t="shared" ca="1" si="68"/>
        <v>2450.0454907604976</v>
      </c>
      <c r="HR108" s="5">
        <f t="shared" ca="1" si="68"/>
        <v>1957.4607086291746</v>
      </c>
      <c r="HS108" s="5">
        <f t="shared" ca="1" si="68"/>
        <v>10.067315440188626</v>
      </c>
      <c r="HT108" s="5">
        <f t="shared" ca="1" si="68"/>
        <v>0</v>
      </c>
      <c r="HU108" s="5">
        <f t="shared" ca="1" si="68"/>
        <v>789.6657569793814</v>
      </c>
      <c r="HV108" s="5">
        <f t="shared" ca="1" si="68"/>
        <v>1527.7359924432653</v>
      </c>
      <c r="HW108" s="5">
        <f t="shared" ca="1" si="63"/>
        <v>105.9706907544866</v>
      </c>
      <c r="HX108" s="5">
        <f t="shared" ca="1" si="63"/>
        <v>24.001266578571972</v>
      </c>
      <c r="HY108" s="5">
        <f t="shared" ca="1" si="63"/>
        <v>1846.644980865618</v>
      </c>
      <c r="HZ108" s="5">
        <f t="shared" ca="1" si="63"/>
        <v>0.17937307153099366</v>
      </c>
      <c r="IA108" s="5">
        <f t="shared" ca="1" si="63"/>
        <v>21227.922832436059</v>
      </c>
      <c r="IB108" s="5">
        <f t="shared" ca="1" si="63"/>
        <v>7043.5210016857191</v>
      </c>
      <c r="IC108" s="5">
        <f t="shared" ca="1" si="63"/>
        <v>17773.00626139875</v>
      </c>
      <c r="ID108" s="5">
        <f t="shared" ca="1" si="63"/>
        <v>926.68391767864262</v>
      </c>
      <c r="IE108" s="5">
        <f t="shared" ca="1" si="65"/>
        <v>4018.8805634892042</v>
      </c>
      <c r="IF108" s="5">
        <f t="shared" ca="1" si="65"/>
        <v>65615.029955600199</v>
      </c>
      <c r="IG108" s="5">
        <f t="shared" ca="1" si="65"/>
        <v>4328.6015917030318</v>
      </c>
      <c r="IH108" s="5">
        <f t="shared" ca="1" si="65"/>
        <v>2419.1615336606642</v>
      </c>
      <c r="II108" s="5">
        <f t="shared" ca="1" si="45"/>
        <v>688.00846092832785</v>
      </c>
      <c r="IJ108" s="5">
        <f t="shared" ca="1" si="45"/>
        <v>2370.1417349661951</v>
      </c>
      <c r="IK108" s="5">
        <f t="shared" ca="1" si="45"/>
        <v>20049.274080215386</v>
      </c>
      <c r="IL108" s="5">
        <f t="shared" ca="1" si="45"/>
        <v>80070.649285134932</v>
      </c>
      <c r="IM108" s="5">
        <f t="shared" ca="1" si="41"/>
        <v>127181.87836446709</v>
      </c>
      <c r="IN108" s="5">
        <f t="shared" ca="1" si="41"/>
        <v>301962.14635589538</v>
      </c>
      <c r="IO108" s="5">
        <f t="shared" ca="1" si="41"/>
        <v>1283.3193383326154</v>
      </c>
      <c r="IP108" s="5">
        <f t="shared" ca="1" si="41"/>
        <v>36.915461873738529</v>
      </c>
      <c r="IQ108" s="5">
        <f t="shared" ca="1" si="41"/>
        <v>2204.7192735015924</v>
      </c>
      <c r="IR108" s="5">
        <f t="shared" ca="1" si="41"/>
        <v>2260.9288115770137</v>
      </c>
      <c r="IS108" s="5">
        <f t="shared" ca="1" si="61"/>
        <v>16865.744344447823</v>
      </c>
      <c r="IT108" s="5">
        <f t="shared" ca="1" si="61"/>
        <v>7910.1072018293926</v>
      </c>
      <c r="IU108" s="5">
        <f t="shared" ca="1" si="61"/>
        <v>25426.816250712294</v>
      </c>
      <c r="IV108" s="5">
        <f t="shared" ca="1" si="61"/>
        <v>6230.8338113994241</v>
      </c>
      <c r="IW108" s="5">
        <f t="shared" ca="1" si="61"/>
        <v>98.146922284836748</v>
      </c>
      <c r="IX108" s="5">
        <f t="shared" ca="1" si="61"/>
        <v>612.91087195204943</v>
      </c>
      <c r="IY108" s="5">
        <f t="shared" ca="1" si="61"/>
        <v>206.02569445463988</v>
      </c>
      <c r="IZ108" s="5">
        <f t="shared" ca="1" si="61"/>
        <v>2450.4096486993367</v>
      </c>
      <c r="JA108" s="5">
        <f t="shared" ca="1" si="61"/>
        <v>305.74525525810276</v>
      </c>
      <c r="JB108" s="5">
        <f t="shared" ca="1" si="39"/>
        <v>0</v>
      </c>
      <c r="JC108" s="5">
        <f t="shared" ca="1" si="39"/>
        <v>1662.3551456780838</v>
      </c>
      <c r="JD108" s="5">
        <f t="shared" ca="1" si="39"/>
        <v>4035.8413556149003</v>
      </c>
      <c r="JE108" s="5">
        <f t="shared" ca="1" si="39"/>
        <v>261157.73968939111</v>
      </c>
      <c r="JF108" s="5">
        <f t="shared" ca="1" si="39"/>
        <v>83980.170380536991</v>
      </c>
      <c r="JG108" s="5">
        <f t="shared" ca="1" si="39"/>
        <v>12954.758271983026</v>
      </c>
      <c r="JH108" s="5">
        <f t="shared" ca="1" si="39"/>
        <v>545.26152575638503</v>
      </c>
      <c r="JI108" s="5">
        <f t="shared" ca="1" si="39"/>
        <v>823.89376566932697</v>
      </c>
      <c r="JJ108" s="5">
        <f t="shared" ca="1" si="39"/>
        <v>1885.5715041449698</v>
      </c>
      <c r="JK108" s="5">
        <f t="shared" ca="1" si="39"/>
        <v>9571.9072327035337</v>
      </c>
      <c r="JL108" s="5">
        <f t="shared" ca="1" si="39"/>
        <v>3426.9018516619772</v>
      </c>
      <c r="JM108" s="5">
        <f t="shared" ca="1" si="58"/>
        <v>925.84862639543928</v>
      </c>
      <c r="JN108" s="5">
        <f t="shared" ca="1" si="58"/>
        <v>4374.851546876107</v>
      </c>
      <c r="JO108" s="5">
        <f t="shared" ca="1" si="58"/>
        <v>822.45060160094408</v>
      </c>
    </row>
    <row r="109" spans="1:275">
      <c r="A109">
        <v>108</v>
      </c>
      <c r="B109" s="68">
        <f ca="1">OFFSET('ТЗВ всего'!$D$173,0,'tertiary effect'!A109)</f>
        <v>1.0057022930304986</v>
      </c>
      <c r="C109" s="5">
        <f ca="1">'secondary effect'!EJ109</f>
        <v>83739.69009578423</v>
      </c>
      <c r="D109" s="5">
        <f ca="1">'secondary effect'!EK109</f>
        <v>102523.88517511889</v>
      </c>
      <c r="E109" s="5">
        <f ca="1">'secondary effect'!EL109</f>
        <v>29473.85990368684</v>
      </c>
      <c r="F109" s="5">
        <f ca="1">'secondary effect'!EM109</f>
        <v>8827.9627704458235</v>
      </c>
      <c r="G109" s="5">
        <f ca="1">'secondary effect'!EN109</f>
        <v>209521.31595868</v>
      </c>
      <c r="H109" s="5">
        <f ca="1">'secondary effect'!EO109</f>
        <v>340070.16528437432</v>
      </c>
      <c r="I109" s="5">
        <f ca="1">'secondary effect'!EP109</f>
        <v>11725.441777121792</v>
      </c>
      <c r="J109" s="5">
        <f ca="1">'secondary effect'!EQ109</f>
        <v>21144.469522163781</v>
      </c>
      <c r="K109" s="5">
        <f ca="1">'secondary effect'!ER109</f>
        <v>18992.641446217523</v>
      </c>
      <c r="L109" s="5">
        <f ca="1">'secondary effect'!ES109</f>
        <v>123487.16133585198</v>
      </c>
      <c r="M109" s="5">
        <f ca="1">'secondary effect'!ET109</f>
        <v>545258.36932252697</v>
      </c>
      <c r="N109" s="5">
        <f ca="1">'secondary effect'!EU109</f>
        <v>13.547764515570551</v>
      </c>
      <c r="O109" s="5">
        <f ca="1">'secondary effect'!EV109</f>
        <v>179420.66989015494</v>
      </c>
      <c r="P109" s="5">
        <f ca="1">'secondary effect'!EW109</f>
        <v>50779.69765013468</v>
      </c>
      <c r="Q109" s="5">
        <f ca="1">'secondary effect'!EX109</f>
        <v>12474.971499153182</v>
      </c>
      <c r="R109" s="5">
        <f ca="1">'secondary effect'!EY109</f>
        <v>46782.014156454439</v>
      </c>
      <c r="S109" s="5">
        <f ca="1">'secondary effect'!EZ109</f>
        <v>1999.4585818624607</v>
      </c>
      <c r="T109" s="5">
        <f ca="1">'secondary effect'!FA109</f>
        <v>39112.384903676604</v>
      </c>
      <c r="U109" s="5">
        <f ca="1">'secondary effect'!FB109</f>
        <v>45855.390119528805</v>
      </c>
      <c r="V109" s="5">
        <f ca="1">'secondary effect'!FC109</f>
        <v>38599.248107074382</v>
      </c>
      <c r="W109" s="5">
        <f ca="1">'secondary effect'!FD109</f>
        <v>95416.170185437484</v>
      </c>
      <c r="X109" s="5">
        <f ca="1">'secondary effect'!FE109</f>
        <v>59931.697760795425</v>
      </c>
      <c r="Y109" s="5">
        <f ca="1">'secondary effect'!FF109</f>
        <v>22072.050874486264</v>
      </c>
      <c r="Z109" s="5">
        <f ca="1">'secondary effect'!FG109</f>
        <v>5087.6481491237191</v>
      </c>
      <c r="AA109" s="5">
        <f ca="1">'secondary effect'!FH109</f>
        <v>19257.656559637857</v>
      </c>
      <c r="AB109" s="5">
        <f ca="1">'secondary effect'!FI109</f>
        <v>68367.29799536342</v>
      </c>
      <c r="AC109" s="5">
        <f ca="1">'secondary effect'!FJ109</f>
        <v>15108.595960163</v>
      </c>
      <c r="AD109" s="5">
        <f ca="1">'secondary effect'!FK109</f>
        <v>199915.12153462545</v>
      </c>
      <c r="AE109" s="5">
        <f ca="1">'secondary effect'!FL109</f>
        <v>20006.530808351137</v>
      </c>
      <c r="AF109" s="5">
        <f ca="1">'secondary effect'!FM109</f>
        <v>2422.6113468974959</v>
      </c>
      <c r="AG109" s="5">
        <f ca="1">'secondary effect'!FN109</f>
        <v>60862.232480361308</v>
      </c>
      <c r="AH109" s="5">
        <f ca="1">'secondary effect'!FO109</f>
        <v>94567.818407031024</v>
      </c>
      <c r="AI109" s="5">
        <f ca="1">'secondary effect'!FP109</f>
        <v>21830.44922980569</v>
      </c>
      <c r="AJ109" s="5">
        <f ca="1">'secondary effect'!FQ109</f>
        <v>20877.011020650712</v>
      </c>
      <c r="AK109" s="5">
        <f ca="1">'secondary effect'!FR109</f>
        <v>27718.216313399658</v>
      </c>
      <c r="AL109" s="5">
        <f ca="1">'secondary effect'!FS109</f>
        <v>8666.7070277099519</v>
      </c>
      <c r="AM109" s="5">
        <f ca="1">'secondary effect'!FT109</f>
        <v>0.46820633595389788</v>
      </c>
      <c r="AN109" s="5">
        <f ca="1">'secondary effect'!FU109</f>
        <v>46307.244783874419</v>
      </c>
      <c r="AO109" s="5">
        <f ca="1">'secondary effect'!FV109</f>
        <v>35102.532911563103</v>
      </c>
      <c r="AP109" s="5">
        <f ca="1">'secondary effect'!FW109</f>
        <v>52191.783639820562</v>
      </c>
      <c r="AQ109" s="5">
        <f ca="1">'secondary effect'!FX109</f>
        <v>78178.809903699148</v>
      </c>
      <c r="AR109" s="5">
        <f ca="1">'secondary effect'!FY109</f>
        <v>1394.454002302846</v>
      </c>
      <c r="AS109" s="5">
        <f ca="1">'secondary effect'!FZ109</f>
        <v>15453.655459902744</v>
      </c>
      <c r="AT109" s="5">
        <f ca="1">'secondary effect'!GA109</f>
        <v>14017.734461255035</v>
      </c>
      <c r="AU109" s="5">
        <f ca="1">'secondary effect'!GB109</f>
        <v>6662.0558714846429</v>
      </c>
      <c r="AV109" s="5">
        <f ca="1">'secondary effect'!GC109</f>
        <v>4631.5247911825954</v>
      </c>
      <c r="AW109" s="5">
        <f ca="1">'secondary effect'!GD109</f>
        <v>42681.365481765832</v>
      </c>
      <c r="AX109" s="5">
        <f ca="1">'secondary effect'!GE109</f>
        <v>5470.3055440021262</v>
      </c>
      <c r="AY109" s="5">
        <f ca="1">'secondary effect'!GF109</f>
        <v>74718.86426635184</v>
      </c>
      <c r="AZ109" s="5">
        <f ca="1">'secondary effect'!GG109</f>
        <v>20283.776584331903</v>
      </c>
      <c r="BA109" s="5">
        <f ca="1">'secondary effect'!GH109</f>
        <v>20593.477332053804</v>
      </c>
      <c r="BB109" s="5">
        <f ca="1">'secondary effect'!GI109</f>
        <v>8771.8423263281202</v>
      </c>
      <c r="BC109" s="5">
        <f ca="1">'secondary effect'!GJ109</f>
        <v>31186.558290559886</v>
      </c>
      <c r="BD109" s="5">
        <f ca="1">'secondary effect'!GK109</f>
        <v>4590.8163359223881</v>
      </c>
      <c r="BE109" s="5">
        <f ca="1">'secondary effect'!GL109</f>
        <v>22746.05102644084</v>
      </c>
      <c r="BF109" s="5">
        <f ca="1">'secondary effect'!GM109</f>
        <v>2927.7340953774233</v>
      </c>
      <c r="BG109" s="5">
        <f ca="1">'secondary effect'!GN109</f>
        <v>73819.971656224327</v>
      </c>
      <c r="BH109" s="5">
        <f ca="1">'secondary effect'!GO109</f>
        <v>119992.76774755825</v>
      </c>
      <c r="BI109" s="5">
        <f ca="1">'secondary effect'!GP109</f>
        <v>4967.4635024001936</v>
      </c>
      <c r="BJ109" s="5">
        <f ca="1">'secondary effect'!GQ109</f>
        <v>45104.570524914649</v>
      </c>
      <c r="BK109" s="5">
        <f ca="1">'secondary effect'!GR109</f>
        <v>33060.745454430005</v>
      </c>
      <c r="BL109" s="5">
        <f ca="1">'secondary effect'!GS109</f>
        <v>24631.722391852614</v>
      </c>
      <c r="BM109" s="5">
        <f ca="1">'secondary effect'!GT109</f>
        <v>10842.314446374281</v>
      </c>
      <c r="BN109" s="5">
        <f ca="1">'secondary effect'!GU109</f>
        <v>557651.43715844653</v>
      </c>
      <c r="BO109" s="5">
        <f ca="1">'secondary effect'!GV109</f>
        <v>1219.8461887705969</v>
      </c>
      <c r="BP109" s="5">
        <f ca="1">'secondary effect'!GW109</f>
        <v>36799.549005707071</v>
      </c>
      <c r="BQ109" s="5">
        <f ca="1">'secondary effect'!GX109</f>
        <v>50229.470744071368</v>
      </c>
      <c r="BR109" s="5">
        <f ca="1">'secondary effect'!GY109</f>
        <v>75018.283607918187</v>
      </c>
      <c r="BS109" s="5">
        <f ca="1">'secondary effect'!GZ109</f>
        <v>19812.084610792837</v>
      </c>
      <c r="BT109" s="5">
        <f ca="1">'secondary effect'!HA109</f>
        <v>1780.1178046038258</v>
      </c>
      <c r="BU109" s="5">
        <f ca="1">'secondary effect'!HB109</f>
        <v>12140.163077110919</v>
      </c>
      <c r="BV109" s="5">
        <f ca="1">'secondary effect'!HC109</f>
        <v>6848.4013778606613</v>
      </c>
      <c r="BW109" s="5">
        <f ca="1">'secondary effect'!HD109</f>
        <v>54650.767736831804</v>
      </c>
      <c r="BX109" s="5">
        <f ca="1">'secondary effect'!HE109</f>
        <v>4979.6583906518745</v>
      </c>
      <c r="BY109" s="5">
        <f ca="1">'secondary effect'!HF109</f>
        <v>35491.776914916612</v>
      </c>
      <c r="BZ109" s="5">
        <f ca="1">'secondary effect'!HG109</f>
        <v>2935.4392878049584</v>
      </c>
      <c r="CA109" s="5">
        <f ca="1">'secondary effect'!HH109</f>
        <v>2857.8809855430786</v>
      </c>
      <c r="CB109" s="5">
        <f ca="1">'secondary effect'!HI109</f>
        <v>10527.982846103792</v>
      </c>
      <c r="CC109" s="5">
        <f ca="1">'secondary effect'!HJ109</f>
        <v>415.60681689604849</v>
      </c>
      <c r="CD109" s="5">
        <f ca="1">'secondary effect'!HK109</f>
        <v>289278.82553680084</v>
      </c>
      <c r="CE109" s="5">
        <f ca="1">'secondary effect'!HL109</f>
        <v>10049.135065644823</v>
      </c>
      <c r="CF109" s="5">
        <f ca="1">'secondary effect'!HM109</f>
        <v>23338.243842848195</v>
      </c>
      <c r="CG109" s="5">
        <f ca="1">'secondary effect'!HN109</f>
        <v>4360.5872372528311</v>
      </c>
      <c r="CH109" s="5">
        <f ca="1">'secondary effect'!HO109</f>
        <v>928.62991725798429</v>
      </c>
      <c r="CI109" s="5">
        <f ca="1">'secondary effect'!HP109</f>
        <v>2826.8584442449442</v>
      </c>
      <c r="CJ109" s="5">
        <f ca="1">'secondary effect'!HQ109</f>
        <v>19032.838311809821</v>
      </c>
      <c r="CK109" s="5">
        <f ca="1">'secondary effect'!HR109</f>
        <v>290887.68400608288</v>
      </c>
      <c r="CL109" s="5">
        <f ca="1">'secondary effect'!HS109</f>
        <v>1543.0515211061054</v>
      </c>
      <c r="CM109" s="5">
        <f ca="1">'secondary effect'!HT109</f>
        <v>204.41995963159138</v>
      </c>
      <c r="CN109" s="5">
        <f ca="1">'secondary effect'!HU109</f>
        <v>24879.5113219819</v>
      </c>
      <c r="CO109" s="5">
        <f ca="1">'secondary effect'!HV109</f>
        <v>36100.694324783733</v>
      </c>
      <c r="CP109" s="5">
        <f ca="1">'secondary effect'!HW109</f>
        <v>11818.109540700301</v>
      </c>
      <c r="CQ109" s="5">
        <f ca="1">'secondary effect'!HX109</f>
        <v>3465.6101376075731</v>
      </c>
      <c r="CR109" s="5">
        <f ca="1">'secondary effect'!HY109</f>
        <v>6551.9280143558035</v>
      </c>
      <c r="CS109" s="5">
        <f ca="1">'secondary effect'!HZ109</f>
        <v>44.061036990299584</v>
      </c>
      <c r="CT109" s="5">
        <f ca="1">'secondary effect'!IA109</f>
        <v>671550.49147119687</v>
      </c>
      <c r="CU109" s="5">
        <f ca="1">'secondary effect'!IB109</f>
        <v>4122935.4752003769</v>
      </c>
      <c r="CV109" s="5">
        <f ca="1">'secondary effect'!IC109</f>
        <v>866484.80719186785</v>
      </c>
      <c r="CW109" s="5">
        <f ca="1">'secondary effect'!ID109</f>
        <v>231237.73869572536</v>
      </c>
      <c r="CX109" s="5">
        <f ca="1">'secondary effect'!IE109</f>
        <v>3154.646190936794</v>
      </c>
      <c r="CY109" s="5">
        <f ca="1">'secondary effect'!IF109</f>
        <v>39613.400638315929</v>
      </c>
      <c r="CZ109" s="5">
        <f ca="1">'secondary effect'!IG109</f>
        <v>119195.64586334325</v>
      </c>
      <c r="DA109" s="5">
        <f ca="1">'secondary effect'!IH109</f>
        <v>14364.691884210553</v>
      </c>
      <c r="DB109" s="5">
        <f ca="1">'secondary effect'!II109</f>
        <v>6801.4840738871771</v>
      </c>
      <c r="DC109" s="5">
        <f ca="1">'secondary effect'!IJ109</f>
        <v>16344.038106958942</v>
      </c>
      <c r="DD109" s="5">
        <f ca="1">'secondary effect'!IK109</f>
        <v>43012.707105422</v>
      </c>
      <c r="DE109" s="5">
        <f ca="1">'secondary effect'!IL109</f>
        <v>88078.896480886586</v>
      </c>
      <c r="DF109" s="5">
        <f ca="1">'secondary effect'!IM109</f>
        <v>8917.7020204734472</v>
      </c>
      <c r="DG109" s="5">
        <f ca="1">'secondary effect'!IN109</f>
        <v>1246453.5628654484</v>
      </c>
      <c r="DH109" s="5">
        <f ca="1">'secondary effect'!IO109</f>
        <v>52901.249277086434</v>
      </c>
      <c r="DI109" s="5">
        <f ca="1">'secondary effect'!IP109</f>
        <v>13953.014522660744</v>
      </c>
      <c r="DJ109" s="5">
        <f ca="1">'secondary effect'!IQ109</f>
        <v>1262652.468226773</v>
      </c>
      <c r="DK109" s="5">
        <f ca="1">'secondary effect'!IR109</f>
        <v>41550.971780548542</v>
      </c>
      <c r="DL109" s="5">
        <f ca="1">'secondary effect'!IS109</f>
        <v>30909.729030658204</v>
      </c>
      <c r="DM109" s="5">
        <f ca="1">'secondary effect'!IT109</f>
        <v>55631.687698465204</v>
      </c>
      <c r="DN109" s="5">
        <f ca="1">'secondary effect'!IU109</f>
        <v>2752.8085187409192</v>
      </c>
      <c r="DO109" s="5">
        <f ca="1">'secondary effect'!IV109</f>
        <v>60188.669728291134</v>
      </c>
      <c r="DP109" s="5">
        <f ca="1">'secondary effect'!IW109</f>
        <v>19523.306379243186</v>
      </c>
      <c r="DQ109" s="5">
        <f ca="1">'secondary effect'!IX109</f>
        <v>170.8765324883407</v>
      </c>
      <c r="DR109" s="5">
        <f ca="1">'secondary effect'!IY109</f>
        <v>52404.582385502319</v>
      </c>
      <c r="DS109" s="5">
        <f ca="1">'secondary effect'!IZ109</f>
        <v>17070.390269333686</v>
      </c>
      <c r="DT109" s="5">
        <f ca="1">'secondary effect'!JA109</f>
        <v>4158.1864823025817</v>
      </c>
      <c r="DU109" s="5">
        <f ca="1">'secondary effect'!JB109</f>
        <v>44501.136947428087</v>
      </c>
      <c r="DV109" s="5">
        <f ca="1">'secondary effect'!JC109</f>
        <v>28876.401638701416</v>
      </c>
      <c r="DW109" s="5">
        <f ca="1">'secondary effect'!JD109</f>
        <v>75934.76589822695</v>
      </c>
      <c r="DX109" s="5">
        <f ca="1">'secondary effect'!JE109</f>
        <v>643939.96342760057</v>
      </c>
      <c r="DY109" s="5">
        <f ca="1">'secondary effect'!JF109</f>
        <v>217302.82481471193</v>
      </c>
      <c r="DZ109" s="5">
        <f ca="1">'secondary effect'!JG109</f>
        <v>322982.55092549743</v>
      </c>
      <c r="EA109" s="5">
        <f ca="1">'secondary effect'!JH109</f>
        <v>155.91164703775158</v>
      </c>
      <c r="EB109" s="5">
        <f ca="1">'secondary effect'!JI109</f>
        <v>1816.1474751157562</v>
      </c>
      <c r="EC109" s="5">
        <f ca="1">'secondary effect'!JJ109</f>
        <v>10607.240082798116</v>
      </c>
      <c r="ED109" s="5">
        <f ca="1">'secondary effect'!JK109</f>
        <v>5866.3403630351368</v>
      </c>
      <c r="EE109" s="5">
        <f ca="1">'secondary effect'!JL109</f>
        <v>66875.180200341885</v>
      </c>
      <c r="EF109" s="5">
        <f ca="1">'secondary effect'!JM109</f>
        <v>8358.4118891726885</v>
      </c>
      <c r="EG109" s="5">
        <f ca="1">'secondary effect'!JN109</f>
        <v>82278.918887035179</v>
      </c>
      <c r="EH109" s="5">
        <f ca="1">'secondary effect'!JO109</f>
        <v>67001.229263514833</v>
      </c>
      <c r="EJ109" s="5">
        <f t="shared" ca="1" si="60"/>
        <v>84217.198346993537</v>
      </c>
      <c r="EK109" s="5">
        <f t="shared" ca="1" si="60"/>
        <v>103108.50641101261</v>
      </c>
      <c r="EL109" s="5">
        <f t="shared" ca="1" si="60"/>
        <v>29641.928489597525</v>
      </c>
      <c r="EM109" s="5">
        <f t="shared" ca="1" si="60"/>
        <v>8878.3024010252375</v>
      </c>
      <c r="EN109" s="5">
        <f t="shared" ca="1" si="60"/>
        <v>210716.06789841209</v>
      </c>
      <c r="EO109" s="5">
        <f t="shared" ca="1" si="60"/>
        <v>342009.34501775593</v>
      </c>
      <c r="EP109" s="5">
        <f t="shared" ca="1" si="59"/>
        <v>11792.303682046992</v>
      </c>
      <c r="EQ109" s="5">
        <f t="shared" ca="1" si="59"/>
        <v>21265.041483353605</v>
      </c>
      <c r="ER109" s="5">
        <f t="shared" ca="1" si="59"/>
        <v>19100.943053167048</v>
      </c>
      <c r="ES109" s="5">
        <f t="shared" ca="1" si="59"/>
        <v>124191.32131529348</v>
      </c>
      <c r="ET109" s="5">
        <f t="shared" ca="1" si="59"/>
        <v>548367.59232173581</v>
      </c>
      <c r="EU109" s="5">
        <f t="shared" ca="1" si="59"/>
        <v>13.625017838746524</v>
      </c>
      <c r="EV109" s="5">
        <f t="shared" ca="1" si="59"/>
        <v>180443.77912559698</v>
      </c>
      <c r="EW109" s="5">
        <f t="shared" ca="1" si="59"/>
        <v>51069.258366135873</v>
      </c>
      <c r="EX109" s="5">
        <f t="shared" ca="1" si="59"/>
        <v>12546.107442188471</v>
      </c>
      <c r="EY109" s="5">
        <f t="shared" ca="1" si="59"/>
        <v>47048.778909731474</v>
      </c>
      <c r="EZ109" s="5">
        <f t="shared" ca="1" si="56"/>
        <v>2010.8600805985857</v>
      </c>
      <c r="FA109" s="5">
        <f t="shared" ca="1" si="56"/>
        <v>39335.415183519021</v>
      </c>
      <c r="FB109" s="5">
        <f t="shared" ca="1" si="56"/>
        <v>46116.870991018193</v>
      </c>
      <c r="FC109" s="5">
        <f t="shared" ca="1" si="56"/>
        <v>38819.35233053784</v>
      </c>
      <c r="FD109" s="5">
        <f t="shared" ca="1" si="56"/>
        <v>95960.261147682773</v>
      </c>
      <c r="FE109" s="5">
        <f t="shared" ca="1" si="56"/>
        <v>60273.445863242756</v>
      </c>
      <c r="FF109" s="5">
        <f t="shared" ca="1" si="64"/>
        <v>22197.912176356658</v>
      </c>
      <c r="FG109" s="5">
        <f t="shared" ca="1" si="64"/>
        <v>5116.659409706097</v>
      </c>
      <c r="FH109" s="5">
        <f t="shared" ca="1" si="64"/>
        <v>19367.469360421615</v>
      </c>
      <c r="FI109" s="5">
        <f t="shared" ca="1" si="64"/>
        <v>68757.148362236403</v>
      </c>
      <c r="FJ109" s="5">
        <f t="shared" ca="1" si="64"/>
        <v>15194.749601607258</v>
      </c>
      <c r="FK109" s="5">
        <f t="shared" ca="1" si="64"/>
        <v>201055.09613884363</v>
      </c>
      <c r="FL109" s="5">
        <f t="shared" ca="1" si="64"/>
        <v>20120.613909544056</v>
      </c>
      <c r="FM109" s="5">
        <f t="shared" ca="1" si="64"/>
        <v>2436.4257866965163</v>
      </c>
      <c r="FN109" s="5">
        <f t="shared" ca="1" si="64"/>
        <v>61209.286764454657</v>
      </c>
      <c r="FO109" s="5">
        <f t="shared" ca="1" si="47"/>
        <v>95107.071818842902</v>
      </c>
      <c r="FP109" s="5">
        <f t="shared" ca="1" si="47"/>
        <v>21954.932848301465</v>
      </c>
      <c r="FQ109" s="5">
        <f t="shared" ca="1" si="47"/>
        <v>20996.057855091411</v>
      </c>
      <c r="FR109" s="5">
        <f t="shared" ca="1" si="47"/>
        <v>27876.273705101412</v>
      </c>
      <c r="FS109" s="5">
        <f t="shared" ca="1" si="62"/>
        <v>8716.1271307914358</v>
      </c>
      <c r="FT109" s="5">
        <f t="shared" ca="1" si="62"/>
        <v>0.47087618568024309</v>
      </c>
      <c r="FU109" s="5">
        <f t="shared" ca="1" si="62"/>
        <v>46571.302263067104</v>
      </c>
      <c r="FV109" s="5">
        <f t="shared" ca="1" si="62"/>
        <v>35302.697840337562</v>
      </c>
      <c r="FW109" s="5">
        <f t="shared" ca="1" si="36"/>
        <v>52489.396483919205</v>
      </c>
      <c r="FX109" s="5">
        <f t="shared" ca="1" si="36"/>
        <v>78624.608386545689</v>
      </c>
      <c r="FY109" s="5">
        <f t="shared" ca="1" si="36"/>
        <v>1402.4055876415284</v>
      </c>
      <c r="FZ109" s="5">
        <f t="shared" ca="1" si="36"/>
        <v>15541.776731727474</v>
      </c>
      <c r="GA109" s="5">
        <f t="shared" ca="1" si="35"/>
        <v>14097.667690776831</v>
      </c>
      <c r="GB109" s="5">
        <f t="shared" ca="1" si="35"/>
        <v>6700.0448662494018</v>
      </c>
      <c r="GC109" s="5">
        <f t="shared" ca="1" si="35"/>
        <v>4657.9351027199373</v>
      </c>
      <c r="GD109" s="5">
        <f t="shared" ca="1" si="35"/>
        <v>42924.747134684672</v>
      </c>
      <c r="GE109" s="5">
        <f t="shared" ca="1" si="35"/>
        <v>5501.4988291803875</v>
      </c>
      <c r="GF109" s="5">
        <f t="shared" ca="1" si="35"/>
        <v>75144.933125304626</v>
      </c>
      <c r="GG109" s="5">
        <f t="shared" ca="1" si="35"/>
        <v>20399.440622180929</v>
      </c>
      <c r="GH109" s="5">
        <f t="shared" ca="1" si="35"/>
        <v>20710.907374318107</v>
      </c>
      <c r="GI109" s="5">
        <f t="shared" ca="1" si="35"/>
        <v>8821.8619416901747</v>
      </c>
      <c r="GJ109" s="5">
        <f t="shared" ca="1" si="35"/>
        <v>31364.393184545384</v>
      </c>
      <c r="GK109" s="5">
        <f t="shared" ca="1" si="35"/>
        <v>4616.9945159190174</v>
      </c>
      <c r="GL109" s="5">
        <f t="shared" ca="1" si="35"/>
        <v>22875.75567468028</v>
      </c>
      <c r="GM109" s="5">
        <f t="shared" ca="1" si="35"/>
        <v>2944.4288931046472</v>
      </c>
      <c r="GN109" s="5">
        <f t="shared" ca="1" si="35"/>
        <v>74240.914766111222</v>
      </c>
      <c r="GO109" s="5">
        <f t="shared" ca="1" si="35"/>
        <v>120677.00167079539</v>
      </c>
      <c r="GP109" s="5">
        <f t="shared" ca="1" si="35"/>
        <v>4995.7894349091866</v>
      </c>
      <c r="GQ109" s="5">
        <f t="shared" ca="1" si="69"/>
        <v>45361.770003062506</v>
      </c>
      <c r="GR109" s="5">
        <f t="shared" ca="1" si="69"/>
        <v>33249.267512817889</v>
      </c>
      <c r="GS109" s="5">
        <f t="shared" ca="1" si="69"/>
        <v>24772.179690776851</v>
      </c>
      <c r="GT109" s="5">
        <f t="shared" ca="1" si="69"/>
        <v>10904.140500476316</v>
      </c>
      <c r="GU109" s="5">
        <f t="shared" ca="1" si="69"/>
        <v>560831.32906200271</v>
      </c>
      <c r="GV109" s="5">
        <f t="shared" ca="1" si="69"/>
        <v>1226.8021091911037</v>
      </c>
      <c r="GW109" s="5">
        <f t="shared" ca="1" si="69"/>
        <v>37009.390817527805</v>
      </c>
      <c r="GX109" s="5">
        <f t="shared" ca="1" si="67"/>
        <v>50515.893905020923</v>
      </c>
      <c r="GY109" s="5">
        <f t="shared" ca="1" si="67"/>
        <v>75446.059843695592</v>
      </c>
      <c r="GZ109" s="5">
        <f t="shared" ca="1" si="66"/>
        <v>19925.058922788612</v>
      </c>
      <c r="HA109" s="5">
        <f t="shared" ca="1" si="49"/>
        <v>1790.2685579544848</v>
      </c>
      <c r="HB109" s="5">
        <f t="shared" ca="1" si="49"/>
        <v>12209.389844414645</v>
      </c>
      <c r="HC109" s="5">
        <f t="shared" ca="1" si="49"/>
        <v>6887.4529693076938</v>
      </c>
      <c r="HD109" s="5">
        <f t="shared" ca="1" si="49"/>
        <v>54962.402428808942</v>
      </c>
      <c r="HE109" s="5">
        <f t="shared" ca="1" si="49"/>
        <v>5008.0538619871522</v>
      </c>
      <c r="HF109" s="5">
        <f t="shared" ca="1" si="49"/>
        <v>35694.161427058556</v>
      </c>
      <c r="HG109" s="5">
        <f t="shared" ca="1" si="49"/>
        <v>2952.1780227972604</v>
      </c>
      <c r="HH109" s="5">
        <f t="shared" ca="1" si="49"/>
        <v>2874.1774603689355</v>
      </c>
      <c r="HI109" s="5">
        <f t="shared" ca="1" si="49"/>
        <v>10588.016489312338</v>
      </c>
      <c r="HJ109" s="5">
        <f t="shared" ca="1" si="49"/>
        <v>417.97672875146253</v>
      </c>
      <c r="HK109" s="5">
        <f t="shared" ca="1" si="49"/>
        <v>290928.37816753017</v>
      </c>
      <c r="HL109" s="5">
        <f t="shared" ca="1" si="49"/>
        <v>10106.43817849219</v>
      </c>
      <c r="HM109" s="5">
        <f t="shared" ca="1" si="68"/>
        <v>23471.325348057344</v>
      </c>
      <c r="HN109" s="5">
        <f t="shared" ca="1" si="68"/>
        <v>4385.4525834646993</v>
      </c>
      <c r="HO109" s="5">
        <f t="shared" ca="1" si="68"/>
        <v>933.92523716307699</v>
      </c>
      <c r="HP109" s="5">
        <f t="shared" ca="1" si="68"/>
        <v>2842.9780194497685</v>
      </c>
      <c r="HQ109" s="5">
        <f t="shared" ca="1" si="68"/>
        <v>19141.369133065862</v>
      </c>
      <c r="HR109" s="5">
        <f t="shared" ca="1" si="68"/>
        <v>292546.41081924865</v>
      </c>
      <c r="HS109" s="5">
        <f t="shared" ca="1" si="68"/>
        <v>1551.850453040609</v>
      </c>
      <c r="HT109" s="5">
        <f t="shared" ca="1" si="68"/>
        <v>205.58562214269341</v>
      </c>
      <c r="HU109" s="5">
        <f t="shared" ca="1" si="68"/>
        <v>25021.381585995448</v>
      </c>
      <c r="HV109" s="5">
        <f t="shared" ca="1" si="68"/>
        <v>36306.551062428109</v>
      </c>
      <c r="HW109" s="5">
        <f t="shared" ca="1" si="63"/>
        <v>11885.499864367906</v>
      </c>
      <c r="HX109" s="5">
        <f t="shared" ca="1" si="63"/>
        <v>3485.3720621416783</v>
      </c>
      <c r="HY109" s="5">
        <f t="shared" ca="1" si="63"/>
        <v>6589.2890278083933</v>
      </c>
      <c r="HZ109" s="5">
        <f t="shared" ca="1" si="63"/>
        <v>44.31228593444591</v>
      </c>
      <c r="IA109" s="5">
        <f t="shared" ca="1" si="63"/>
        <v>675379.86915834097</v>
      </c>
      <c r="IB109" s="5">
        <f t="shared" ca="1" si="63"/>
        <v>4146445.6614258075</v>
      </c>
      <c r="IC109" s="5">
        <f t="shared" ca="1" si="63"/>
        <v>871425.75746895093</v>
      </c>
      <c r="ID109" s="5">
        <f t="shared" ca="1" si="63"/>
        <v>232556.32404147825</v>
      </c>
      <c r="IE109" s="5">
        <f t="shared" ca="1" si="65"/>
        <v>3172.6349079250622</v>
      </c>
      <c r="IF109" s="5">
        <f t="shared" ca="1" si="65"/>
        <v>39839.287856690149</v>
      </c>
      <c r="IG109" s="5">
        <f t="shared" ca="1" si="65"/>
        <v>119875.33436401558</v>
      </c>
      <c r="IH109" s="5">
        <f t="shared" ca="1" si="65"/>
        <v>14446.603566627147</v>
      </c>
      <c r="II109" s="5">
        <f t="shared" ca="1" si="45"/>
        <v>6840.2681291187519</v>
      </c>
      <c r="IJ109" s="5">
        <f t="shared" ca="1" si="45"/>
        <v>16437.236601546458</v>
      </c>
      <c r="IK109" s="5">
        <f t="shared" ca="1" si="45"/>
        <v>43257.978165372129</v>
      </c>
      <c r="IL109" s="5">
        <f t="shared" ca="1" si="45"/>
        <v>88581.148158423559</v>
      </c>
      <c r="IM109" s="5">
        <f t="shared" ca="1" si="41"/>
        <v>8968.553370552856</v>
      </c>
      <c r="IN109" s="5">
        <f t="shared" ca="1" si="41"/>
        <v>1253561.2063298163</v>
      </c>
      <c r="IO109" s="5">
        <f t="shared" ca="1" si="41"/>
        <v>53202.907702143835</v>
      </c>
      <c r="IP109" s="5">
        <f t="shared" ca="1" si="41"/>
        <v>14032.578700127759</v>
      </c>
      <c r="IQ109" s="5">
        <f t="shared" ca="1" si="41"/>
        <v>1269852.4825962845</v>
      </c>
      <c r="IR109" s="5">
        <f t="shared" ca="1" si="41"/>
        <v>41787.907597343212</v>
      </c>
      <c r="IS109" s="5">
        <f t="shared" ca="1" si="61"/>
        <v>31085.985363084328</v>
      </c>
      <c r="IT109" s="5">
        <f t="shared" ca="1" si="61"/>
        <v>55948.915883503039</v>
      </c>
      <c r="IU109" s="5">
        <f t="shared" ca="1" si="61"/>
        <v>2768.5058395716328</v>
      </c>
      <c r="IV109" s="5">
        <f t="shared" ca="1" si="61"/>
        <v>60531.883160197751</v>
      </c>
      <c r="IW109" s="5">
        <f t="shared" ca="1" si="61"/>
        <v>19634.633993141833</v>
      </c>
      <c r="IX109" s="5">
        <f t="shared" ca="1" si="61"/>
        <v>171.85092054862474</v>
      </c>
      <c r="IY109" s="5">
        <f t="shared" ca="1" si="61"/>
        <v>52703.408670405362</v>
      </c>
      <c r="IZ109" s="5">
        <f t="shared" ca="1" si="61"/>
        <v>17167.7306367944</v>
      </c>
      <c r="JA109" s="5">
        <f t="shared" ca="1" si="61"/>
        <v>4181.897680100129</v>
      </c>
      <c r="JB109" s="5">
        <f t="shared" ca="1" si="39"/>
        <v>44754.895470492673</v>
      </c>
      <c r="JC109" s="5">
        <f t="shared" ca="1" si="39"/>
        <v>29041.063342511661</v>
      </c>
      <c r="JD109" s="5">
        <f t="shared" ca="1" si="39"/>
        <v>76367.768184580957</v>
      </c>
      <c r="JE109" s="5">
        <f t="shared" ca="1" si="39"/>
        <v>647611.89779311337</v>
      </c>
      <c r="JF109" s="5">
        <f t="shared" ca="1" si="39"/>
        <v>218541.94919816052</v>
      </c>
      <c r="JG109" s="5">
        <f t="shared" ca="1" si="39"/>
        <v>324824.29207461257</v>
      </c>
      <c r="JH109" s="5">
        <f t="shared" ca="1" si="39"/>
        <v>156.80070093602851</v>
      </c>
      <c r="JI109" s="5">
        <f t="shared" ca="1" si="39"/>
        <v>1826.5036802054665</v>
      </c>
      <c r="JJ109" s="5">
        <f t="shared" ca="1" si="39"/>
        <v>10667.725673995083</v>
      </c>
      <c r="JK109" s="5">
        <f t="shared" ca="1" si="39"/>
        <v>5899.7919548018044</v>
      </c>
      <c r="JL109" s="5">
        <f t="shared" ca="1" si="39"/>
        <v>67256.522074311637</v>
      </c>
      <c r="JM109" s="5">
        <f t="shared" ca="1" si="58"/>
        <v>8406.074003034355</v>
      </c>
      <c r="JN109" s="5">
        <f t="shared" ca="1" si="58"/>
        <v>82748.097392761687</v>
      </c>
      <c r="JO109" s="5">
        <f t="shared" ca="1" si="58"/>
        <v>67383.289906179009</v>
      </c>
    </row>
    <row r="110" spans="1:275">
      <c r="A110">
        <v>109</v>
      </c>
      <c r="B110" s="68">
        <f ca="1">OFFSET('ТЗВ всего'!$D$173,0,'tertiary effect'!A110)</f>
        <v>1.0079878787796284</v>
      </c>
      <c r="C110" s="5">
        <f ca="1">'secondary effect'!EJ110</f>
        <v>37651.099849264763</v>
      </c>
      <c r="D110" s="5">
        <f ca="1">'secondary effect'!EK110</f>
        <v>27888.921299346559</v>
      </c>
      <c r="E110" s="5">
        <f ca="1">'secondary effect'!EL110</f>
        <v>14588.551533892345</v>
      </c>
      <c r="F110" s="5">
        <f ca="1">'secondary effect'!EM110</f>
        <v>2241.7599902230104</v>
      </c>
      <c r="G110" s="5">
        <f ca="1">'secondary effect'!EN110</f>
        <v>67693.173251764747</v>
      </c>
      <c r="H110" s="5">
        <f ca="1">'secondary effect'!EO110</f>
        <v>36388.541388337246</v>
      </c>
      <c r="I110" s="5">
        <f ca="1">'secondary effect'!EP110</f>
        <v>1117.7840936322073</v>
      </c>
      <c r="J110" s="5">
        <f ca="1">'secondary effect'!EQ110</f>
        <v>2609.9291921520166</v>
      </c>
      <c r="K110" s="5">
        <f ca="1">'secondary effect'!ER110</f>
        <v>3265.4892359183859</v>
      </c>
      <c r="L110" s="5">
        <f ca="1">'secondary effect'!ES110</f>
        <v>29031.671624623443</v>
      </c>
      <c r="M110" s="5">
        <f ca="1">'secondary effect'!ET110</f>
        <v>135661.63155956191</v>
      </c>
      <c r="N110" s="5">
        <f ca="1">'secondary effect'!EU110</f>
        <v>12.207681282553116</v>
      </c>
      <c r="O110" s="5">
        <f ca="1">'secondary effect'!EV110</f>
        <v>97875.736337870549</v>
      </c>
      <c r="P110" s="5">
        <f ca="1">'secondary effect'!EW110</f>
        <v>15023.634711163621</v>
      </c>
      <c r="Q110" s="5">
        <f ca="1">'secondary effect'!EX110</f>
        <v>4849.0865029797724</v>
      </c>
      <c r="R110" s="5">
        <f ca="1">'secondary effect'!EY110</f>
        <v>24810.418165382656</v>
      </c>
      <c r="S110" s="5">
        <f ca="1">'secondary effect'!EZ110</f>
        <v>553.75643087959327</v>
      </c>
      <c r="T110" s="5">
        <f ca="1">'secondary effect'!FA110</f>
        <v>4268.9871325446775</v>
      </c>
      <c r="U110" s="5">
        <f ca="1">'secondary effect'!FB110</f>
        <v>3438.9170745397901</v>
      </c>
      <c r="V110" s="5">
        <f ca="1">'secondary effect'!FC110</f>
        <v>23454.832399785035</v>
      </c>
      <c r="W110" s="5">
        <f ca="1">'secondary effect'!FD110</f>
        <v>15961.642877803084</v>
      </c>
      <c r="X110" s="5">
        <f ca="1">'secondary effect'!FE110</f>
        <v>4362.8745348771581</v>
      </c>
      <c r="Y110" s="5">
        <f ca="1">'secondary effect'!FF110</f>
        <v>2647.5256417135706</v>
      </c>
      <c r="Z110" s="5">
        <f ca="1">'secondary effect'!FG110</f>
        <v>197.14270763079531</v>
      </c>
      <c r="AA110" s="5">
        <f ca="1">'secondary effect'!FH110</f>
        <v>10903.643995956239</v>
      </c>
      <c r="AB110" s="5">
        <f ca="1">'secondary effect'!FI110</f>
        <v>8137.7368110242051</v>
      </c>
      <c r="AC110" s="5">
        <f ca="1">'secondary effect'!FJ110</f>
        <v>5259.1451123876022</v>
      </c>
      <c r="AD110" s="5">
        <f ca="1">'secondary effect'!FK110</f>
        <v>71226.721588299493</v>
      </c>
      <c r="AE110" s="5">
        <f ca="1">'secondary effect'!FL110</f>
        <v>3608.5690833184299</v>
      </c>
      <c r="AF110" s="5">
        <f ca="1">'secondary effect'!FM110</f>
        <v>973.11591678249602</v>
      </c>
      <c r="AG110" s="5">
        <f ca="1">'secondary effect'!FN110</f>
        <v>9379.730269023059</v>
      </c>
      <c r="AH110" s="5">
        <f ca="1">'secondary effect'!FO110</f>
        <v>2899.1179495091328</v>
      </c>
      <c r="AI110" s="5">
        <f ca="1">'secondary effect'!FP110</f>
        <v>958.87731719158774</v>
      </c>
      <c r="AJ110" s="5">
        <f ca="1">'secondary effect'!FQ110</f>
        <v>665.82999845763356</v>
      </c>
      <c r="AK110" s="5">
        <f ca="1">'secondary effect'!FR110</f>
        <v>3247.5641023706303</v>
      </c>
      <c r="AL110" s="5">
        <f ca="1">'secondary effect'!FS110</f>
        <v>598.40155120224586</v>
      </c>
      <c r="AM110" s="5">
        <f ca="1">'secondary effect'!FT110</f>
        <v>9.1959202581982799E-2</v>
      </c>
      <c r="AN110" s="5">
        <f ca="1">'secondary effect'!FU110</f>
        <v>9953.1050385605595</v>
      </c>
      <c r="AO110" s="5">
        <f ca="1">'secondary effect'!FV110</f>
        <v>10025.391263707104</v>
      </c>
      <c r="AP110" s="5">
        <f ca="1">'secondary effect'!FW110</f>
        <v>11511.265706560529</v>
      </c>
      <c r="AQ110" s="5">
        <f ca="1">'secondary effect'!FX110</f>
        <v>21814.952611616853</v>
      </c>
      <c r="AR110" s="5">
        <f ca="1">'secondary effect'!FY110</f>
        <v>298.64287675095557</v>
      </c>
      <c r="AS110" s="5">
        <f ca="1">'secondary effect'!FZ110</f>
        <v>1230.6984466721615</v>
      </c>
      <c r="AT110" s="5">
        <f ca="1">'secondary effect'!GA110</f>
        <v>478.53247667257097</v>
      </c>
      <c r="AU110" s="5">
        <f ca="1">'secondary effect'!GB110</f>
        <v>657.23705571021401</v>
      </c>
      <c r="AV110" s="5">
        <f ca="1">'secondary effect'!GC110</f>
        <v>385.32512661701963</v>
      </c>
      <c r="AW110" s="5">
        <f ca="1">'secondary effect'!GD110</f>
        <v>38107.199228220532</v>
      </c>
      <c r="AX110" s="5">
        <f ca="1">'secondary effect'!GE110</f>
        <v>2374.7127907188305</v>
      </c>
      <c r="AY110" s="5">
        <f ca="1">'secondary effect'!GF110</f>
        <v>15643.066963207493</v>
      </c>
      <c r="AZ110" s="5">
        <f ca="1">'secondary effect'!GG110</f>
        <v>5525.0866736979751</v>
      </c>
      <c r="BA110" s="5">
        <f ca="1">'secondary effect'!GH110</f>
        <v>2499.6202166576795</v>
      </c>
      <c r="BB110" s="5">
        <f ca="1">'secondary effect'!GI110</f>
        <v>2782.3336524350052</v>
      </c>
      <c r="BC110" s="5">
        <f ca="1">'secondary effect'!GJ110</f>
        <v>5605.2151940774575</v>
      </c>
      <c r="BD110" s="5">
        <f ca="1">'secondary effect'!GK110</f>
        <v>360.23863706389875</v>
      </c>
      <c r="BE110" s="5">
        <f ca="1">'secondary effect'!GL110</f>
        <v>6547.8591608037214</v>
      </c>
      <c r="BF110" s="5">
        <f ca="1">'secondary effect'!GM110</f>
        <v>2021.0808524539541</v>
      </c>
      <c r="BG110" s="5">
        <f ca="1">'secondary effect'!GN110</f>
        <v>26363.174157469235</v>
      </c>
      <c r="BH110" s="5">
        <f ca="1">'secondary effect'!GO110</f>
        <v>11081.775998309929</v>
      </c>
      <c r="BI110" s="5">
        <f ca="1">'secondary effect'!GP110</f>
        <v>581.34890518624479</v>
      </c>
      <c r="BJ110" s="5">
        <f ca="1">'secondary effect'!GQ110</f>
        <v>13565.175713570343</v>
      </c>
      <c r="BK110" s="5">
        <f ca="1">'secondary effect'!GR110</f>
        <v>21190.902553486223</v>
      </c>
      <c r="BL110" s="5">
        <f ca="1">'secondary effect'!GS110</f>
        <v>1498.8385813058906</v>
      </c>
      <c r="BM110" s="5">
        <f ca="1">'secondary effect'!GT110</f>
        <v>1306.4391975268129</v>
      </c>
      <c r="BN110" s="5">
        <f ca="1">'secondary effect'!GU110</f>
        <v>124500.0878176274</v>
      </c>
      <c r="BO110" s="5">
        <f ca="1">'secondary effect'!GV110</f>
        <v>269.65277927488978</v>
      </c>
      <c r="BP110" s="5">
        <f ca="1">'secondary effect'!GW110</f>
        <v>10650.735841458674</v>
      </c>
      <c r="BQ110" s="5">
        <f ca="1">'secondary effect'!GX110</f>
        <v>5621.4847136162853</v>
      </c>
      <c r="BR110" s="5">
        <f ca="1">'secondary effect'!GY110</f>
        <v>9268.188908732971</v>
      </c>
      <c r="BS110" s="5">
        <f ca="1">'secondary effect'!GZ110</f>
        <v>7457.3241787527813</v>
      </c>
      <c r="BT110" s="5">
        <f ca="1">'secondary effect'!HA110</f>
        <v>115.72283448303509</v>
      </c>
      <c r="BU110" s="5">
        <f ca="1">'secondary effect'!HB110</f>
        <v>3462.5039281620475</v>
      </c>
      <c r="BV110" s="5">
        <f ca="1">'secondary effect'!HC110</f>
        <v>2836.9993019201679</v>
      </c>
      <c r="BW110" s="5">
        <f ca="1">'secondary effect'!HD110</f>
        <v>4855.0340186397389</v>
      </c>
      <c r="BX110" s="5">
        <f ca="1">'secondary effect'!HE110</f>
        <v>2078.4636170849553</v>
      </c>
      <c r="BY110" s="5">
        <f ca="1">'secondary effect'!HF110</f>
        <v>9100.3098257629244</v>
      </c>
      <c r="BZ110" s="5">
        <f ca="1">'secondary effect'!HG110</f>
        <v>454.3817515176234</v>
      </c>
      <c r="CA110" s="5">
        <f ca="1">'secondary effect'!HH110</f>
        <v>703.71199461698336</v>
      </c>
      <c r="CB110" s="5">
        <f ca="1">'secondary effect'!HI110</f>
        <v>488.53241342885184</v>
      </c>
      <c r="CC110" s="5">
        <f ca="1">'secondary effect'!HJ110</f>
        <v>112.65282097843811</v>
      </c>
      <c r="CD110" s="5">
        <f ca="1">'secondary effect'!HK110</f>
        <v>34173.46432171754</v>
      </c>
      <c r="CE110" s="5">
        <f ca="1">'secondary effect'!HL110</f>
        <v>1437.4918402788012</v>
      </c>
      <c r="CF110" s="5">
        <f ca="1">'secondary effect'!HM110</f>
        <v>4041.2437600904</v>
      </c>
      <c r="CG110" s="5">
        <f ca="1">'secondary effect'!HN110</f>
        <v>321.33567799269429</v>
      </c>
      <c r="CH110" s="5">
        <f ca="1">'secondary effect'!HO110</f>
        <v>82.954915891771961</v>
      </c>
      <c r="CI110" s="5">
        <f ca="1">'secondary effect'!HP110</f>
        <v>1865.2196025357007</v>
      </c>
      <c r="CJ110" s="5">
        <f ca="1">'secondary effect'!HQ110</f>
        <v>9029.2135129159724</v>
      </c>
      <c r="CK110" s="5">
        <f ca="1">'secondary effect'!HR110</f>
        <v>5047.4217159783175</v>
      </c>
      <c r="CL110" s="5">
        <f ca="1">'secondary effect'!HS110</f>
        <v>973.33042911721702</v>
      </c>
      <c r="CM110" s="5">
        <f ca="1">'secondary effect'!HT110</f>
        <v>747.03698919649037</v>
      </c>
      <c r="CN110" s="5">
        <f ca="1">'secondary effect'!HU110</f>
        <v>638.58090804600317</v>
      </c>
      <c r="CO110" s="5">
        <f ca="1">'secondary effect'!HV110</f>
        <v>10396.420754837491</v>
      </c>
      <c r="CP110" s="5">
        <f ca="1">'secondary effect'!HW110</f>
        <v>18305.658384314684</v>
      </c>
      <c r="CQ110" s="5">
        <f ca="1">'secondary effect'!HX110</f>
        <v>5417.8576118933161</v>
      </c>
      <c r="CR110" s="5">
        <f ca="1">'secondary effect'!HY110</f>
        <v>1426.0774675226337</v>
      </c>
      <c r="CS110" s="5">
        <f ca="1">'secondary effect'!HZ110</f>
        <v>3.5313441208502101</v>
      </c>
      <c r="CT110" s="5">
        <f ca="1">'secondary effect'!IA110</f>
        <v>170602.32565410197</v>
      </c>
      <c r="CU110" s="5">
        <f ca="1">'secondary effect'!IB110</f>
        <v>125593.16837582695</v>
      </c>
      <c r="CV110" s="5">
        <f ca="1">'secondary effect'!IC110</f>
        <v>242047.15936444598</v>
      </c>
      <c r="CW110" s="5">
        <f ca="1">'secondary effect'!ID110</f>
        <v>22576.183715528998</v>
      </c>
      <c r="CX110" s="5">
        <f ca="1">'secondary effect'!IE110</f>
        <v>194.45910188985775</v>
      </c>
      <c r="CY110" s="5">
        <f ca="1">'secondary effect'!IF110</f>
        <v>2827.5130813691576</v>
      </c>
      <c r="CZ110" s="5">
        <f ca="1">'secondary effect'!IG110</f>
        <v>2109.771932858996</v>
      </c>
      <c r="DA110" s="5">
        <f ca="1">'secondary effect'!IH110</f>
        <v>519.04319435465948</v>
      </c>
      <c r="DB110" s="5">
        <f ca="1">'secondary effect'!II110</f>
        <v>1922.7610752262676</v>
      </c>
      <c r="DC110" s="5">
        <f ca="1">'secondary effect'!IJ110</f>
        <v>1584.6839814145617</v>
      </c>
      <c r="DD110" s="5">
        <f ca="1">'secondary effect'!IK110</f>
        <v>17593.905765351185</v>
      </c>
      <c r="DE110" s="5">
        <f ca="1">'secondary effect'!IL110</f>
        <v>8144.003596760339</v>
      </c>
      <c r="DF110" s="5">
        <f ca="1">'secondary effect'!IM110</f>
        <v>4017.4854838601418</v>
      </c>
      <c r="DG110" s="5">
        <f ca="1">'secondary effect'!IN110</f>
        <v>234863.15135981719</v>
      </c>
      <c r="DH110" s="5">
        <f ca="1">'secondary effect'!IO110</f>
        <v>371917.70986052044</v>
      </c>
      <c r="DI110" s="5">
        <f ca="1">'secondary effect'!IP110</f>
        <v>736.33225044954645</v>
      </c>
      <c r="DJ110" s="5">
        <f ca="1">'secondary effect'!IQ110</f>
        <v>15272.065203179</v>
      </c>
      <c r="DK110" s="5">
        <f ca="1">'secondary effect'!IR110</f>
        <v>8747.8571156807757</v>
      </c>
      <c r="DL110" s="5">
        <f ca="1">'secondary effect'!IS110</f>
        <v>7586.7162976983227</v>
      </c>
      <c r="DM110" s="5">
        <f ca="1">'secondary effect'!IT110</f>
        <v>5796.0056537878809</v>
      </c>
      <c r="DN110" s="5">
        <f ca="1">'secondary effect'!IU110</f>
        <v>314.29761722153</v>
      </c>
      <c r="DO110" s="5">
        <f ca="1">'secondary effect'!IV110</f>
        <v>1935.989852286991</v>
      </c>
      <c r="DP110" s="5">
        <f ca="1">'secondary effect'!IW110</f>
        <v>291.09210606084122</v>
      </c>
      <c r="DQ110" s="5">
        <f ca="1">'secondary effect'!IX110</f>
        <v>9.5140443344729739</v>
      </c>
      <c r="DR110" s="5">
        <f ca="1">'secondary effect'!IY110</f>
        <v>1366.1033572368283</v>
      </c>
      <c r="DS110" s="5">
        <f ca="1">'secondary effect'!IZ110</f>
        <v>795.62165914351829</v>
      </c>
      <c r="DT110" s="5">
        <f ca="1">'secondary effect'!JA110</f>
        <v>121.52993111198531</v>
      </c>
      <c r="DU110" s="5">
        <f ca="1">'secondary effect'!JB110</f>
        <v>2740.5152262540419</v>
      </c>
      <c r="DV110" s="5">
        <f ca="1">'secondary effect'!JC110</f>
        <v>2121.0023937406486</v>
      </c>
      <c r="DW110" s="5">
        <f ca="1">'secondary effect'!JD110</f>
        <v>25548.276762517282</v>
      </c>
      <c r="DX110" s="5">
        <f ca="1">'secondary effect'!JE110</f>
        <v>453629.05728774442</v>
      </c>
      <c r="DY110" s="5">
        <f ca="1">'secondary effect'!JF110</f>
        <v>16089.97218154754</v>
      </c>
      <c r="DZ110" s="5">
        <f ca="1">'secondary effect'!JG110</f>
        <v>11720.673869401402</v>
      </c>
      <c r="EA110" s="5">
        <f ca="1">'secondary effect'!JH110</f>
        <v>199.49301515310026</v>
      </c>
      <c r="EB110" s="5">
        <f ca="1">'secondary effect'!JI110</f>
        <v>771.2655761725706</v>
      </c>
      <c r="EC110" s="5">
        <f ca="1">'secondary effect'!JJ110</f>
        <v>566.37474815888402</v>
      </c>
      <c r="ED110" s="5">
        <f ca="1">'secondary effect'!JK110</f>
        <v>45.829273959180306</v>
      </c>
      <c r="EE110" s="5">
        <f ca="1">'secondary effect'!JL110</f>
        <v>2052.8232432170958</v>
      </c>
      <c r="EF110" s="5">
        <f ca="1">'secondary effect'!JM110</f>
        <v>956.7862635548812</v>
      </c>
      <c r="EG110" s="5">
        <f ca="1">'secondary effect'!JN110</f>
        <v>4839.3082575427325</v>
      </c>
      <c r="EH110" s="5">
        <f ca="1">'secondary effect'!JO110</f>
        <v>836.41007653073461</v>
      </c>
      <c r="EJ110" s="5">
        <f t="shared" ca="1" si="60"/>
        <v>37951.852270780371</v>
      </c>
      <c r="EK110" s="5">
        <f t="shared" ca="1" si="60"/>
        <v>28111.694621980336</v>
      </c>
      <c r="EL110" s="5">
        <f t="shared" ca="1" si="60"/>
        <v>14705.083115115438</v>
      </c>
      <c r="EM110" s="5">
        <f t="shared" ca="1" si="60"/>
        <v>2259.6668972779325</v>
      </c>
      <c r="EN110" s="5">
        <f t="shared" ca="1" si="60"/>
        <v>68233.898113908232</v>
      </c>
      <c r="EO110" s="5">
        <f t="shared" ca="1" si="60"/>
        <v>36679.208645914776</v>
      </c>
      <c r="EP110" s="5">
        <f t="shared" ca="1" si="59"/>
        <v>1126.712817473938</v>
      </c>
      <c r="EQ110" s="5">
        <f t="shared" ca="1" si="59"/>
        <v>2630.7769901623406</v>
      </c>
      <c r="ER110" s="5">
        <f t="shared" ca="1" si="59"/>
        <v>3291.5735680910834</v>
      </c>
      <c r="ES110" s="5">
        <f t="shared" ca="1" si="59"/>
        <v>29263.573098330911</v>
      </c>
      <c r="ET110" s="5">
        <f t="shared" ca="1" si="59"/>
        <v>136745.2802275063</v>
      </c>
      <c r="EU110" s="5">
        <f t="shared" ca="1" si="59"/>
        <v>12.305194760818489</v>
      </c>
      <c r="EV110" s="5">
        <f t="shared" ca="1" si="59"/>
        <v>98657.555855204322</v>
      </c>
      <c r="EW110" s="5">
        <f t="shared" ca="1" si="59"/>
        <v>15143.641684065813</v>
      </c>
      <c r="EX110" s="5">
        <f t="shared" ca="1" si="59"/>
        <v>4887.8204181575065</v>
      </c>
      <c r="EY110" s="5">
        <f t="shared" ca="1" si="59"/>
        <v>25008.600778159624</v>
      </c>
      <c r="EZ110" s="5">
        <f t="shared" ca="1" si="56"/>
        <v>558.17977012289907</v>
      </c>
      <c r="FA110" s="5">
        <f t="shared" ca="1" si="56"/>
        <v>4303.0872842712379</v>
      </c>
      <c r="FB110" s="5">
        <f t="shared" ca="1" si="56"/>
        <v>3466.3867272644079</v>
      </c>
      <c r="FC110" s="5">
        <f t="shared" ca="1" si="56"/>
        <v>23642.186757791016</v>
      </c>
      <c r="FD110" s="5">
        <f t="shared" ca="1" si="56"/>
        <v>16089.142546234694</v>
      </c>
      <c r="FE110" s="5">
        <f t="shared" ca="1" si="56"/>
        <v>4397.7246477924846</v>
      </c>
      <c r="FF110" s="5">
        <f t="shared" ca="1" si="64"/>
        <v>2668.6737556055364</v>
      </c>
      <c r="FG110" s="5">
        <f t="shared" ca="1" si="64"/>
        <v>198.71745968163782</v>
      </c>
      <c r="FH110" s="5">
        <f t="shared" ca="1" si="64"/>
        <v>10990.74098245216</v>
      </c>
      <c r="FI110" s="5">
        <f t="shared" ca="1" si="64"/>
        <v>8202.7400662111868</v>
      </c>
      <c r="FJ110" s="5">
        <f t="shared" ca="1" si="64"/>
        <v>5301.154526029829</v>
      </c>
      <c r="FK110" s="5">
        <f t="shared" ca="1" si="64"/>
        <v>71795.672006217166</v>
      </c>
      <c r="FL110" s="5">
        <f t="shared" ca="1" si="64"/>
        <v>3637.393895723892</v>
      </c>
      <c r="FM110" s="5">
        <f t="shared" ca="1" si="64"/>
        <v>980.88904876428148</v>
      </c>
      <c r="FN110" s="5">
        <f t="shared" ca="1" si="64"/>
        <v>9454.6544173976254</v>
      </c>
      <c r="FO110" s="5">
        <f t="shared" ca="1" si="47"/>
        <v>2922.2757522576567</v>
      </c>
      <c r="FP110" s="5">
        <f t="shared" ca="1" si="47"/>
        <v>966.53671296584935</v>
      </c>
      <c r="FQ110" s="5">
        <f t="shared" ca="1" si="47"/>
        <v>671.14856777315333</v>
      </c>
      <c r="FR110" s="5">
        <f t="shared" ca="1" si="47"/>
        <v>3273.5052507494393</v>
      </c>
      <c r="FS110" s="5">
        <f t="shared" ca="1" si="62"/>
        <v>603.18151025479096</v>
      </c>
      <c r="FT110" s="5">
        <f t="shared" ca="1" si="62"/>
        <v>9.2693761544878961E-2</v>
      </c>
      <c r="FU110" s="5">
        <f t="shared" ca="1" si="62"/>
        <v>10032.609235089489</v>
      </c>
      <c r="FV110" s="5">
        <f t="shared" ca="1" si="62"/>
        <v>10105.472873839943</v>
      </c>
      <c r="FW110" s="5">
        <f t="shared" ca="1" si="36"/>
        <v>11603.216301624627</v>
      </c>
      <c r="FX110" s="5">
        <f t="shared" ca="1" si="36"/>
        <v>21989.207808661784</v>
      </c>
      <c r="FY110" s="5">
        <f t="shared" ca="1" si="36"/>
        <v>301.02839984884167</v>
      </c>
      <c r="FZ110" s="5">
        <f t="shared" ca="1" si="36"/>
        <v>1240.5291166784557</v>
      </c>
      <c r="GA110" s="5">
        <f t="shared" ca="1" si="35"/>
        <v>482.35493608834679</v>
      </c>
      <c r="GB110" s="5">
        <f t="shared" ca="1" si="35"/>
        <v>662.48698564070708</v>
      </c>
      <c r="GC110" s="5">
        <f t="shared" ca="1" si="35"/>
        <v>388.40305701918135</v>
      </c>
      <c r="GD110" s="5">
        <f t="shared" ca="1" si="35"/>
        <v>38411.594916286704</v>
      </c>
      <c r="GE110" s="5">
        <f t="shared" ca="1" si="35"/>
        <v>2393.6817086275255</v>
      </c>
      <c r="GF110" s="5">
        <f t="shared" ca="1" si="35"/>
        <v>15768.021885851203</v>
      </c>
      <c r="GG110" s="5">
        <f t="shared" ca="1" si="35"/>
        <v>5569.220396294415</v>
      </c>
      <c r="GH110" s="5">
        <f t="shared" ca="1" si="35"/>
        <v>2519.5868799434493</v>
      </c>
      <c r="GI110" s="5">
        <f t="shared" ca="1" si="35"/>
        <v>2804.5585963751369</v>
      </c>
      <c r="GJ110" s="5">
        <f t="shared" ca="1" si="35"/>
        <v>5649.9889735814795</v>
      </c>
      <c r="GK110" s="5">
        <f t="shared" ca="1" si="35"/>
        <v>363.11617962850369</v>
      </c>
      <c r="GL110" s="5">
        <f t="shared" ca="1" si="35"/>
        <v>6600.1626660463007</v>
      </c>
      <c r="GM110" s="5">
        <f t="shared" ca="1" si="35"/>
        <v>2037.2250013071841</v>
      </c>
      <c r="GN110" s="5">
        <f t="shared" ca="1" si="35"/>
        <v>26573.759996885332</v>
      </c>
      <c r="GO110" s="5">
        <f t="shared" ca="1" si="35"/>
        <v>11170.295881647424</v>
      </c>
      <c r="GP110" s="5">
        <f t="shared" ca="1" si="35"/>
        <v>585.99264976954214</v>
      </c>
      <c r="GQ110" s="5">
        <f t="shared" ca="1" si="69"/>
        <v>13673.532692794701</v>
      </c>
      <c r="GR110" s="5">
        <f t="shared" ca="1" si="69"/>
        <v>21360.172914314389</v>
      </c>
      <c r="GS110" s="5">
        <f t="shared" ca="1" si="69"/>
        <v>1510.8111222035923</v>
      </c>
      <c r="GT110" s="5">
        <f t="shared" ca="1" si="69"/>
        <v>1316.8748754696121</v>
      </c>
      <c r="GU110" s="5">
        <f t="shared" ca="1" si="69"/>
        <v>125494.57942716769</v>
      </c>
      <c r="GV110" s="5">
        <f t="shared" ca="1" si="69"/>
        <v>271.8067329883275</v>
      </c>
      <c r="GW110" s="5">
        <f t="shared" ca="1" si="69"/>
        <v>10735.812628274089</v>
      </c>
      <c r="GX110" s="5">
        <f t="shared" ca="1" si="67"/>
        <v>5666.3884520701858</v>
      </c>
      <c r="GY110" s="5">
        <f t="shared" ca="1" si="67"/>
        <v>9342.2220782426266</v>
      </c>
      <c r="GZ110" s="5">
        <f t="shared" ca="1" si="66"/>
        <v>7516.8923803130501</v>
      </c>
      <c r="HA110" s="5">
        <f t="shared" ca="1" si="49"/>
        <v>116.64721445692057</v>
      </c>
      <c r="HB110" s="5">
        <f t="shared" ref="HB110:HQ132" ca="1" si="70">$B110*BU110</f>
        <v>3490.161989814193</v>
      </c>
      <c r="HC110" s="5">
        <f t="shared" ca="1" si="70"/>
        <v>2859.6609084417964</v>
      </c>
      <c r="HD110" s="5">
        <f t="shared" ca="1" si="70"/>
        <v>4893.8154418516051</v>
      </c>
      <c r="HE110" s="5">
        <f t="shared" ca="1" si="70"/>
        <v>2095.0661325060978</v>
      </c>
      <c r="HF110" s="5">
        <f t="shared" ca="1" si="70"/>
        <v>9173.0019975081796</v>
      </c>
      <c r="HG110" s="5">
        <f t="shared" ca="1" si="70"/>
        <v>458.01129786842137</v>
      </c>
      <c r="HH110" s="5">
        <f t="shared" ca="1" si="70"/>
        <v>709.33316072575428</v>
      </c>
      <c r="HI110" s="5">
        <f t="shared" ca="1" si="70"/>
        <v>492.43475112724082</v>
      </c>
      <c r="HJ110" s="5">
        <f t="shared" ca="1" si="70"/>
        <v>113.55267805659706</v>
      </c>
      <c r="HK110" s="5">
        <f t="shared" ca="1" si="70"/>
        <v>34446.437812199372</v>
      </c>
      <c r="HL110" s="5">
        <f t="shared" ca="1" si="70"/>
        <v>1448.9743508456531</v>
      </c>
      <c r="HM110" s="5">
        <f t="shared" ca="1" si="68"/>
        <v>4073.5247253649318</v>
      </c>
      <c r="HN110" s="5">
        <f t="shared" ca="1" si="68"/>
        <v>323.90246843606963</v>
      </c>
      <c r="HO110" s="5">
        <f t="shared" ca="1" si="68"/>
        <v>83.617549704089697</v>
      </c>
      <c r="HP110" s="5">
        <f t="shared" ca="1" si="68"/>
        <v>1880.1187506181425</v>
      </c>
      <c r="HQ110" s="5">
        <f t="shared" ca="1" si="68"/>
        <v>9101.3377759325267</v>
      </c>
      <c r="HR110" s="5">
        <f t="shared" ca="1" si="68"/>
        <v>5087.7399087952163</v>
      </c>
      <c r="HS110" s="5">
        <f t="shared" ca="1" si="68"/>
        <v>981.10527459752905</v>
      </c>
      <c r="HT110" s="5">
        <f t="shared" ca="1" si="68"/>
        <v>753.00423011009048</v>
      </c>
      <c r="HU110" s="5">
        <f t="shared" ca="1" si="68"/>
        <v>643.68181493045961</v>
      </c>
      <c r="HV110" s="5">
        <f t="shared" ca="1" si="68"/>
        <v>10479.466103569144</v>
      </c>
      <c r="HW110" s="5">
        <f t="shared" ca="1" si="63"/>
        <v>18451.881764469876</v>
      </c>
      <c r="HX110" s="5">
        <f t="shared" ca="1" si="63"/>
        <v>5461.134801742407</v>
      </c>
      <c r="HY110" s="5">
        <f t="shared" ca="1" si="63"/>
        <v>1437.468801463564</v>
      </c>
      <c r="HZ110" s="5">
        <f t="shared" ca="1" si="63"/>
        <v>3.5595520696167147</v>
      </c>
      <c r="IA110" s="5">
        <f t="shared" ca="1" si="63"/>
        <v>171965.07635094962</v>
      </c>
      <c r="IB110" s="5">
        <f t="shared" ca="1" si="63"/>
        <v>126596.3913803625</v>
      </c>
      <c r="IC110" s="5">
        <f t="shared" ca="1" si="63"/>
        <v>243980.60273240256</v>
      </c>
      <c r="ID110" s="5">
        <f t="shared" ca="1" si="63"/>
        <v>22756.519534355262</v>
      </c>
      <c r="IE110" s="5">
        <f t="shared" ca="1" si="65"/>
        <v>196.01241762334934</v>
      </c>
      <c r="IF110" s="5">
        <f t="shared" ca="1" si="65"/>
        <v>2850.0989131109477</v>
      </c>
      <c r="IG110" s="5">
        <f t="shared" ca="1" si="65"/>
        <v>2126.6245353113359</v>
      </c>
      <c r="IH110" s="5">
        <f t="shared" ca="1" si="65"/>
        <v>523.18924847255562</v>
      </c>
      <c r="II110" s="5">
        <f t="shared" ca="1" si="45"/>
        <v>1938.1198576173629</v>
      </c>
      <c r="IJ110" s="5">
        <f t="shared" ca="1" si="45"/>
        <v>1597.34224496212</v>
      </c>
      <c r="IK110" s="5">
        <f t="shared" ca="1" si="45"/>
        <v>17734.443751865016</v>
      </c>
      <c r="IL110" s="5">
        <f t="shared" ca="1" si="45"/>
        <v>8209.0569102721183</v>
      </c>
      <c r="IM110" s="5">
        <f t="shared" ca="1" si="41"/>
        <v>4049.5766709041332</v>
      </c>
      <c r="IN110" s="5">
        <f t="shared" ca="1" si="41"/>
        <v>236739.20974268092</v>
      </c>
      <c r="IO110" s="5">
        <f t="shared" ca="1" si="41"/>
        <v>374888.5434428833</v>
      </c>
      <c r="IP110" s="5">
        <f t="shared" ca="1" si="41"/>
        <v>742.21398320766843</v>
      </c>
      <c r="IQ110" s="5">
        <f t="shared" ca="1" si="41"/>
        <v>15394.056608736573</v>
      </c>
      <c r="IR110" s="5">
        <f t="shared" ca="1" si="41"/>
        <v>8817.7339379023433</v>
      </c>
      <c r="IS110" s="5">
        <f t="shared" ca="1" si="61"/>
        <v>7647.3180678197677</v>
      </c>
      <c r="IT110" s="5">
        <f t="shared" ca="1" si="61"/>
        <v>5842.3034443563793</v>
      </c>
      <c r="IU110" s="5">
        <f t="shared" ca="1" si="61"/>
        <v>316.80818848862162</v>
      </c>
      <c r="IV110" s="5">
        <f t="shared" ca="1" si="61"/>
        <v>1951.4543045456501</v>
      </c>
      <c r="IW110" s="5">
        <f t="shared" ca="1" si="61"/>
        <v>293.41731451776195</v>
      </c>
      <c r="IX110" s="5">
        <f t="shared" ca="1" si="61"/>
        <v>9.5900413673207545</v>
      </c>
      <c r="IY110" s="5">
        <f t="shared" ca="1" si="61"/>
        <v>1377.0156252548795</v>
      </c>
      <c r="IZ110" s="5">
        <f t="shared" ca="1" si="61"/>
        <v>801.97698851120356</v>
      </c>
      <c r="JA110" s="5">
        <f t="shared" ca="1" si="61"/>
        <v>122.50069746980444</v>
      </c>
      <c r="JB110" s="5">
        <f t="shared" ca="1" si="39"/>
        <v>2762.4061296750851</v>
      </c>
      <c r="JC110" s="5">
        <f t="shared" ref="JC110:JL135" ca="1" si="71">$B110*DV110</f>
        <v>2137.9447037531504</v>
      </c>
      <c r="JD110" s="5">
        <f t="shared" ca="1" si="71"/>
        <v>25752.353300324667</v>
      </c>
      <c r="JE110" s="5">
        <f t="shared" ca="1" si="71"/>
        <v>457252.59120827599</v>
      </c>
      <c r="JF110" s="5">
        <f t="shared" ca="1" si="71"/>
        <v>16218.496928901335</v>
      </c>
      <c r="JG110" s="5">
        <f t="shared" ca="1" si="71"/>
        <v>11814.297191485739</v>
      </c>
      <c r="JH110" s="5">
        <f t="shared" ca="1" si="71"/>
        <v>201.08654117552578</v>
      </c>
      <c r="JI110" s="5">
        <f t="shared" ca="1" si="71"/>
        <v>777.42635210193737</v>
      </c>
      <c r="JJ110" s="5">
        <f t="shared" ca="1" si="71"/>
        <v>570.89888099101972</v>
      </c>
      <c r="JK110" s="5">
        <f t="shared" ca="1" si="71"/>
        <v>46.195352644124618</v>
      </c>
      <c r="JL110" s="5">
        <f t="shared" ca="1" si="71"/>
        <v>2069.2209464399175</v>
      </c>
      <c r="JM110" s="5">
        <f t="shared" ca="1" si="58"/>
        <v>964.4289562461712</v>
      </c>
      <c r="JN110" s="5">
        <f t="shared" ca="1" si="58"/>
        <v>4877.9640652812386</v>
      </c>
      <c r="JO110" s="5">
        <f t="shared" ca="1" si="58"/>
        <v>843.09121883212185</v>
      </c>
    </row>
    <row r="111" spans="1:275">
      <c r="A111">
        <v>110</v>
      </c>
      <c r="B111" s="68">
        <f ca="1">OFFSET('ТЗВ всего'!$D$173,0,'tertiary effect'!A111)</f>
        <v>1.0090269981942506</v>
      </c>
      <c r="C111" s="5">
        <f ca="1">'secondary effect'!EJ111</f>
        <v>3061.5870550510435</v>
      </c>
      <c r="D111" s="5">
        <f ca="1">'secondary effect'!EK111</f>
        <v>0</v>
      </c>
      <c r="E111" s="5">
        <f ca="1">'secondary effect'!EL111</f>
        <v>1202.8808176388773</v>
      </c>
      <c r="F111" s="5">
        <f ca="1">'secondary effect'!EM111</f>
        <v>0</v>
      </c>
      <c r="G111" s="5">
        <f ca="1">'secondary effect'!EN111</f>
        <v>16349.848811632655</v>
      </c>
      <c r="H111" s="5">
        <f ca="1">'secondary effect'!EO111</f>
        <v>879.76750139403975</v>
      </c>
      <c r="I111" s="5">
        <f ca="1">'secondary effect'!EP111</f>
        <v>227.39651174175611</v>
      </c>
      <c r="J111" s="5">
        <f ca="1">'secondary effect'!EQ111</f>
        <v>2628.4735104366596</v>
      </c>
      <c r="K111" s="5">
        <f ca="1">'secondary effect'!ER111</f>
        <v>120.10920143626217</v>
      </c>
      <c r="L111" s="5">
        <f ca="1">'secondary effect'!ES111</f>
        <v>22539.097825740893</v>
      </c>
      <c r="M111" s="5">
        <f ca="1">'secondary effect'!ET111</f>
        <v>116842.93575812601</v>
      </c>
      <c r="N111" s="5">
        <f ca="1">'secondary effect'!EU111</f>
        <v>0</v>
      </c>
      <c r="O111" s="5">
        <f ca="1">'secondary effect'!EV111</f>
        <v>0.36712816703232731</v>
      </c>
      <c r="P111" s="5">
        <f ca="1">'secondary effect'!EW111</f>
        <v>799.81508938468744</v>
      </c>
      <c r="Q111" s="5">
        <f ca="1">'secondary effect'!EX111</f>
        <v>143.72284352900286</v>
      </c>
      <c r="R111" s="5">
        <f ca="1">'secondary effect'!EY111</f>
        <v>10988.557929929513</v>
      </c>
      <c r="S111" s="5">
        <f ca="1">'secondary effect'!EZ111</f>
        <v>1.5609202137127973E-2</v>
      </c>
      <c r="T111" s="5">
        <f ca="1">'secondary effect'!FA111</f>
        <v>3099.9465771234695</v>
      </c>
      <c r="U111" s="5">
        <f ca="1">'secondary effect'!FB111</f>
        <v>3275.0236907730864</v>
      </c>
      <c r="V111" s="5">
        <f ca="1">'secondary effect'!FC111</f>
        <v>106.14510078055768</v>
      </c>
      <c r="W111" s="5">
        <f ca="1">'secondary effect'!FD111</f>
        <v>10046.149166174793</v>
      </c>
      <c r="X111" s="5">
        <f ca="1">'secondary effect'!FE111</f>
        <v>190.11642192754107</v>
      </c>
      <c r="Y111" s="5">
        <f ca="1">'secondary effect'!FF111</f>
        <v>64.085199998912188</v>
      </c>
      <c r="Z111" s="5">
        <f ca="1">'secondary effect'!FG111</f>
        <v>3.9156300538267361</v>
      </c>
      <c r="AA111" s="5">
        <f ca="1">'secondary effect'!FH111</f>
        <v>1146.3984802400844</v>
      </c>
      <c r="AB111" s="5">
        <f ca="1">'secondary effect'!FI111</f>
        <v>1385.5207364074936</v>
      </c>
      <c r="AC111" s="5">
        <f ca="1">'secondary effect'!FJ111</f>
        <v>2598.5280229891564</v>
      </c>
      <c r="AD111" s="5">
        <f ca="1">'secondary effect'!FK111</f>
        <v>23829.107315687372</v>
      </c>
      <c r="AE111" s="5">
        <f ca="1">'secondary effect'!FL111</f>
        <v>685.03468215968451</v>
      </c>
      <c r="AF111" s="5">
        <f ca="1">'secondary effect'!FM111</f>
        <v>10.548861339278783</v>
      </c>
      <c r="AG111" s="5">
        <f ca="1">'secondary effect'!FN111</f>
        <v>1127.6044107468215</v>
      </c>
      <c r="AH111" s="5">
        <f ca="1">'secondary effect'!FO111</f>
        <v>217.4758831693461</v>
      </c>
      <c r="AI111" s="5">
        <f ca="1">'secondary effect'!FP111</f>
        <v>140.58384791293116</v>
      </c>
      <c r="AJ111" s="5">
        <f ca="1">'secondary effect'!FQ111</f>
        <v>279.53122914204681</v>
      </c>
      <c r="AK111" s="5">
        <f ca="1">'secondary effect'!FR111</f>
        <v>90.532943739151776</v>
      </c>
      <c r="AL111" s="5">
        <f ca="1">'secondary effect'!FS111</f>
        <v>22.738348614843517</v>
      </c>
      <c r="AM111" s="5">
        <f ca="1">'secondary effect'!FT111</f>
        <v>8.9667572255952802E-2</v>
      </c>
      <c r="AN111" s="5">
        <f ca="1">'secondary effect'!FU111</f>
        <v>10644.054310998117</v>
      </c>
      <c r="AO111" s="5">
        <f ca="1">'secondary effect'!FV111</f>
        <v>6144.4993688067689</v>
      </c>
      <c r="AP111" s="5">
        <f ca="1">'secondary effect'!FW111</f>
        <v>3835.5481452333715</v>
      </c>
      <c r="AQ111" s="5">
        <f ca="1">'secondary effect'!FX111</f>
        <v>48555.043287614208</v>
      </c>
      <c r="AR111" s="5">
        <f ca="1">'secondary effect'!FY111</f>
        <v>13.04332295433813</v>
      </c>
      <c r="AS111" s="5">
        <f ca="1">'secondary effect'!FZ111</f>
        <v>283.7504839624504</v>
      </c>
      <c r="AT111" s="5">
        <f ca="1">'secondary effect'!GA111</f>
        <v>119.60794957932536</v>
      </c>
      <c r="AU111" s="5">
        <f ca="1">'secondary effect'!GB111</f>
        <v>306.03702047768036</v>
      </c>
      <c r="AV111" s="5">
        <f ca="1">'secondary effect'!GC111</f>
        <v>823.40543067350779</v>
      </c>
      <c r="AW111" s="5">
        <f ca="1">'secondary effect'!GD111</f>
        <v>30.489489378505247</v>
      </c>
      <c r="AX111" s="5">
        <f ca="1">'secondary effect'!GE111</f>
        <v>745.5885867805855</v>
      </c>
      <c r="AY111" s="5">
        <f ca="1">'secondary effect'!GF111</f>
        <v>24732.710908274901</v>
      </c>
      <c r="AZ111" s="5">
        <f ca="1">'secondary effect'!GG111</f>
        <v>720.3207381616744</v>
      </c>
      <c r="BA111" s="5">
        <f ca="1">'secondary effect'!GH111</f>
        <v>11635.071281274457</v>
      </c>
      <c r="BB111" s="5">
        <f ca="1">'secondary effect'!GI111</f>
        <v>989.36355885185083</v>
      </c>
      <c r="BC111" s="5">
        <f ca="1">'secondary effect'!GJ111</f>
        <v>171.2136337798938</v>
      </c>
      <c r="BD111" s="5">
        <f ca="1">'secondary effect'!GK111</f>
        <v>102.73617769287142</v>
      </c>
      <c r="BE111" s="5">
        <f ca="1">'secondary effect'!GL111</f>
        <v>196.33744886264074</v>
      </c>
      <c r="BF111" s="5">
        <f ca="1">'secondary effect'!GM111</f>
        <v>103.88788899737958</v>
      </c>
      <c r="BG111" s="5">
        <f ca="1">'secondary effect'!GN111</f>
        <v>10240.787678132572</v>
      </c>
      <c r="BH111" s="5">
        <f ca="1">'secondary effect'!GO111</f>
        <v>13808.185550168233</v>
      </c>
      <c r="BI111" s="5">
        <f ca="1">'secondary effect'!GP111</f>
        <v>43.59458859786394</v>
      </c>
      <c r="BJ111" s="5">
        <f ca="1">'secondary effect'!GQ111</f>
        <v>622.52608362640751</v>
      </c>
      <c r="BK111" s="5">
        <f ca="1">'secondary effect'!GR111</f>
        <v>13140.213130805705</v>
      </c>
      <c r="BL111" s="5">
        <f ca="1">'secondary effect'!GS111</f>
        <v>545.02128476041298</v>
      </c>
      <c r="BM111" s="5">
        <f ca="1">'secondary effect'!GT111</f>
        <v>1695.9444280867156</v>
      </c>
      <c r="BN111" s="5">
        <f ca="1">'secondary effect'!GU111</f>
        <v>54751.449555783169</v>
      </c>
      <c r="BO111" s="5">
        <f ca="1">'secondary effect'!GV111</f>
        <v>111.05726337561326</v>
      </c>
      <c r="BP111" s="5">
        <f ca="1">'secondary effect'!GW111</f>
        <v>13998.208012756902</v>
      </c>
      <c r="BQ111" s="5">
        <f ca="1">'secondary effect'!GX111</f>
        <v>10866.453706706165</v>
      </c>
      <c r="BR111" s="5">
        <f ca="1">'secondary effect'!GY111</f>
        <v>12517.856231373351</v>
      </c>
      <c r="BS111" s="5">
        <f ca="1">'secondary effect'!GZ111</f>
        <v>1214.8724479664688</v>
      </c>
      <c r="BT111" s="5">
        <f ca="1">'secondary effect'!HA111</f>
        <v>7.449436932127675</v>
      </c>
      <c r="BU111" s="5">
        <f ca="1">'secondary effect'!HB111</f>
        <v>851.71683737181081</v>
      </c>
      <c r="BV111" s="5">
        <f ca="1">'secondary effect'!HC111</f>
        <v>437.11655661579238</v>
      </c>
      <c r="BW111" s="5">
        <f ca="1">'secondary effect'!HD111</f>
        <v>13781.69824197902</v>
      </c>
      <c r="BX111" s="5">
        <f ca="1">'secondary effect'!HE111</f>
        <v>167.7008201007834</v>
      </c>
      <c r="BY111" s="5">
        <f ca="1">'secondary effect'!HF111</f>
        <v>11651.960797357875</v>
      </c>
      <c r="BZ111" s="5">
        <f ca="1">'secondary effect'!HG111</f>
        <v>313.75262533642535</v>
      </c>
      <c r="CA111" s="5">
        <f ca="1">'secondary effect'!HH111</f>
        <v>481.79029652007125</v>
      </c>
      <c r="CB111" s="5">
        <f ca="1">'secondary effect'!HI111</f>
        <v>183.520990792394</v>
      </c>
      <c r="CC111" s="5">
        <f ca="1">'secondary effect'!HJ111</f>
        <v>1.3683198454083718</v>
      </c>
      <c r="CD111" s="5">
        <f ca="1">'secondary effect'!HK111</f>
        <v>238.15655108933714</v>
      </c>
      <c r="CE111" s="5">
        <f ca="1">'secondary effect'!HL111</f>
        <v>61.254287091719711</v>
      </c>
      <c r="CF111" s="5">
        <f ca="1">'secondary effect'!HM111</f>
        <v>549.00068506860293</v>
      </c>
      <c r="CG111" s="5">
        <f ca="1">'secondary effect'!HN111</f>
        <v>795.70680371327569</v>
      </c>
      <c r="CH111" s="5">
        <f ca="1">'secondary effect'!HO111</f>
        <v>34.608365996492196</v>
      </c>
      <c r="CI111" s="5">
        <f ca="1">'secondary effect'!HP111</f>
        <v>9.0251005229714707</v>
      </c>
      <c r="CJ111" s="5">
        <f ca="1">'secondary effect'!HQ111</f>
        <v>465.70918652432073</v>
      </c>
      <c r="CK111" s="5">
        <f ca="1">'secondary effect'!HR111</f>
        <v>146.74907961385881</v>
      </c>
      <c r="CL111" s="5">
        <f ca="1">'secondary effect'!HS111</f>
        <v>81.052474435697619</v>
      </c>
      <c r="CM111" s="5">
        <f ca="1">'secondary effect'!HT111</f>
        <v>1.626344592325927</v>
      </c>
      <c r="CN111" s="5">
        <f ca="1">'secondary effect'!HU111</f>
        <v>169.9751461207585</v>
      </c>
      <c r="CO111" s="5">
        <f ca="1">'secondary effect'!HV111</f>
        <v>3109.7518800933808</v>
      </c>
      <c r="CP111" s="5">
        <f ca="1">'secondary effect'!HW111</f>
        <v>622.47649731591093</v>
      </c>
      <c r="CQ111" s="5">
        <f ca="1">'secondary effect'!HX111</f>
        <v>132.17884982657668</v>
      </c>
      <c r="CR111" s="5">
        <f ca="1">'secondary effect'!HY111</f>
        <v>246.13243797590104</v>
      </c>
      <c r="CS111" s="5">
        <f ca="1">'secondary effect'!HZ111</f>
        <v>0.26082715962754294</v>
      </c>
      <c r="CT111" s="5">
        <f ca="1">'secondary effect'!IA111</f>
        <v>30295.827173700847</v>
      </c>
      <c r="CU111" s="5">
        <f ca="1">'secondary effect'!IB111</f>
        <v>31935.684385767086</v>
      </c>
      <c r="CV111" s="5">
        <f ca="1">'secondary effect'!IC111</f>
        <v>11335.797029729567</v>
      </c>
      <c r="CW111" s="5">
        <f ca="1">'secondary effect'!ID111</f>
        <v>5948.6751160573976</v>
      </c>
      <c r="CX111" s="5">
        <f ca="1">'secondary effect'!IE111</f>
        <v>40.133080276488386</v>
      </c>
      <c r="CY111" s="5">
        <f ca="1">'secondary effect'!IF111</f>
        <v>2.9486117546694377</v>
      </c>
      <c r="CZ111" s="5">
        <f ca="1">'secondary effect'!IG111</f>
        <v>17.559058878082109</v>
      </c>
      <c r="DA111" s="5">
        <f ca="1">'secondary effect'!IH111</f>
        <v>66.65029087863671</v>
      </c>
      <c r="DB111" s="5">
        <f ca="1">'secondary effect'!II111</f>
        <v>1.2245758245796763</v>
      </c>
      <c r="DC111" s="5">
        <f ca="1">'secondary effect'!IJ111</f>
        <v>1.28675246011966</v>
      </c>
      <c r="DD111" s="5">
        <f ca="1">'secondary effect'!IK111</f>
        <v>575.42098746556644</v>
      </c>
      <c r="DE111" s="5">
        <f ca="1">'secondary effect'!IL111</f>
        <v>2353.9557142219642</v>
      </c>
      <c r="DF111" s="5">
        <f ca="1">'secondary effect'!IM111</f>
        <v>3.5139323533847779</v>
      </c>
      <c r="DG111" s="5">
        <f ca="1">'secondary effect'!IN111</f>
        <v>115772.86555560045</v>
      </c>
      <c r="DH111" s="5">
        <f ca="1">'secondary effect'!IO111</f>
        <v>11629.089310091062</v>
      </c>
      <c r="DI111" s="5">
        <f ca="1">'secondary effect'!IP111</f>
        <v>13881.266996748529</v>
      </c>
      <c r="DJ111" s="5">
        <f ca="1">'secondary effect'!IQ111</f>
        <v>40547.258625996983</v>
      </c>
      <c r="DK111" s="5">
        <f ca="1">'secondary effect'!IR111</f>
        <v>0</v>
      </c>
      <c r="DL111" s="5">
        <f ca="1">'secondary effect'!IS111</f>
        <v>0</v>
      </c>
      <c r="DM111" s="5">
        <f ca="1">'secondary effect'!IT111</f>
        <v>357.15785727274834</v>
      </c>
      <c r="DN111" s="5">
        <f ca="1">'secondary effect'!IU111</f>
        <v>79.232888175913487</v>
      </c>
      <c r="DO111" s="5">
        <f ca="1">'secondary effect'!IV111</f>
        <v>9.0435295848699191</v>
      </c>
      <c r="DP111" s="5">
        <f ca="1">'secondary effect'!IW111</f>
        <v>764.5762805472624</v>
      </c>
      <c r="DQ111" s="5">
        <f ca="1">'secondary effect'!IX111</f>
        <v>0</v>
      </c>
      <c r="DR111" s="5">
        <f ca="1">'secondary effect'!IY111</f>
        <v>1066.8040984680965</v>
      </c>
      <c r="DS111" s="5">
        <f ca="1">'secondary effect'!IZ111</f>
        <v>0</v>
      </c>
      <c r="DT111" s="5">
        <f ca="1">'secondary effect'!JA111</f>
        <v>0</v>
      </c>
      <c r="DU111" s="5">
        <f ca="1">'secondary effect'!JB111</f>
        <v>0</v>
      </c>
      <c r="DV111" s="5">
        <f ca="1">'secondary effect'!JC111</f>
        <v>0</v>
      </c>
      <c r="DW111" s="5">
        <f ca="1">'secondary effect'!JD111</f>
        <v>1040.3462823070274</v>
      </c>
      <c r="DX111" s="5">
        <f ca="1">'secondary effect'!JE111</f>
        <v>4145.2835170610224</v>
      </c>
      <c r="DY111" s="5">
        <f ca="1">'secondary effect'!JF111</f>
        <v>299.52287227859051</v>
      </c>
      <c r="DZ111" s="5">
        <f ca="1">'secondary effect'!JG111</f>
        <v>133.99318238106935</v>
      </c>
      <c r="EA111" s="5">
        <f ca="1">'secondary effect'!JH111</f>
        <v>0</v>
      </c>
      <c r="EB111" s="5">
        <f ca="1">'secondary effect'!JI111</f>
        <v>0</v>
      </c>
      <c r="EC111" s="5">
        <f ca="1">'secondary effect'!JJ111</f>
        <v>39.71498261558839</v>
      </c>
      <c r="ED111" s="5">
        <f ca="1">'secondary effect'!JK111</f>
        <v>38.353696214657013</v>
      </c>
      <c r="EE111" s="5">
        <f ca="1">'secondary effect'!JL111</f>
        <v>4.4622586875595527</v>
      </c>
      <c r="EF111" s="5">
        <f ca="1">'secondary effect'!JM111</f>
        <v>4.65103345495156</v>
      </c>
      <c r="EG111" s="5">
        <f ca="1">'secondary effect'!JN111</f>
        <v>47.683340422160335</v>
      </c>
      <c r="EH111" s="5">
        <f ca="1">'secondary effect'!JO111</f>
        <v>15.908235988915967</v>
      </c>
      <c r="EJ111" s="5">
        <f t="shared" ca="1" si="60"/>
        <v>3089.2239958685304</v>
      </c>
      <c r="EK111" s="5">
        <f t="shared" ca="1" si="60"/>
        <v>0</v>
      </c>
      <c r="EL111" s="5">
        <f t="shared" ca="1" si="60"/>
        <v>1213.739220607602</v>
      </c>
      <c r="EM111" s="5">
        <f t="shared" ca="1" si="60"/>
        <v>0</v>
      </c>
      <c r="EN111" s="5">
        <f t="shared" ca="1" si="60"/>
        <v>16497.438867331533</v>
      </c>
      <c r="EO111" s="5">
        <f t="shared" ca="1" si="60"/>
        <v>887.7091610404841</v>
      </c>
      <c r="EP111" s="5">
        <f t="shared" ca="1" si="59"/>
        <v>229.44921964262784</v>
      </c>
      <c r="EQ111" s="5">
        <f t="shared" ca="1" si="59"/>
        <v>2652.2007360690068</v>
      </c>
      <c r="ER111" s="5">
        <f t="shared" ca="1" si="59"/>
        <v>121.19342698074018</v>
      </c>
      <c r="ES111" s="5">
        <f t="shared" ca="1" si="59"/>
        <v>22742.558221113894</v>
      </c>
      <c r="ET111" s="5">
        <f t="shared" ca="1" si="59"/>
        <v>117897.67672822555</v>
      </c>
      <c r="EU111" s="5">
        <f t="shared" ca="1" si="59"/>
        <v>0</v>
      </c>
      <c r="EV111" s="5">
        <f t="shared" ca="1" si="59"/>
        <v>0.37044223233318663</v>
      </c>
      <c r="EW111" s="5">
        <f t="shared" ca="1" si="59"/>
        <v>807.03501875229733</v>
      </c>
      <c r="EX111" s="5">
        <f t="shared" ca="1" si="59"/>
        <v>145.02022937801172</v>
      </c>
      <c r="EY111" s="5">
        <f t="shared" ca="1" si="59"/>
        <v>11087.751622520405</v>
      </c>
      <c r="EZ111" s="5">
        <f t="shared" ca="1" si="56"/>
        <v>1.5750106376633519E-2</v>
      </c>
      <c r="FA111" s="5">
        <f t="shared" ca="1" si="56"/>
        <v>3127.9297892774362</v>
      </c>
      <c r="FB111" s="5">
        <f t="shared" ca="1" si="56"/>
        <v>3304.587323715823</v>
      </c>
      <c r="FC111" s="5">
        <f t="shared" ca="1" si="56"/>
        <v>107.10327241363233</v>
      </c>
      <c r="FD111" s="5">
        <f t="shared" ca="1" si="56"/>
        <v>10136.835736557025</v>
      </c>
      <c r="FE111" s="5">
        <f t="shared" ca="1" si="56"/>
        <v>191.83260252497837</v>
      </c>
      <c r="FF111" s="5">
        <f t="shared" ca="1" si="64"/>
        <v>64.66369698358055</v>
      </c>
      <c r="FG111" s="5">
        <f t="shared" ca="1" si="64"/>
        <v>3.9509764392519835</v>
      </c>
      <c r="FH111" s="5">
        <f t="shared" ca="1" si="64"/>
        <v>1156.7470172511032</v>
      </c>
      <c r="FI111" s="5">
        <f t="shared" ca="1" si="64"/>
        <v>1398.0278295931407</v>
      </c>
      <c r="FJ111" s="5">
        <f t="shared" ca="1" si="64"/>
        <v>2621.984930760389</v>
      </c>
      <c r="FK111" s="5">
        <f t="shared" ca="1" si="64"/>
        <v>24044.212624396685</v>
      </c>
      <c r="FL111" s="5">
        <f t="shared" ca="1" si="64"/>
        <v>691.21848899853899</v>
      </c>
      <c r="FM111" s="5">
        <f t="shared" ca="1" si="64"/>
        <v>10.644085891539852</v>
      </c>
      <c r="FN111" s="5">
        <f t="shared" ca="1" si="64"/>
        <v>1137.783293726462</v>
      </c>
      <c r="FO111" s="5">
        <f t="shared" ca="1" si="47"/>
        <v>219.43903757400884</v>
      </c>
      <c r="FP111" s="5">
        <f t="shared" ca="1" si="47"/>
        <v>141.85289805418199</v>
      </c>
      <c r="FQ111" s="5">
        <f t="shared" ca="1" si="47"/>
        <v>282.05455704274868</v>
      </c>
      <c r="FR111" s="5">
        <f t="shared" ca="1" si="47"/>
        <v>91.350184458805288</v>
      </c>
      <c r="FS111" s="5">
        <f t="shared" ca="1" si="62"/>
        <v>22.943607646729948</v>
      </c>
      <c r="FT111" s="5">
        <f t="shared" ca="1" si="62"/>
        <v>9.0477001268790117E-2</v>
      </c>
      <c r="FU111" s="5">
        <f t="shared" ca="1" si="62"/>
        <v>10740.138170043003</v>
      </c>
      <c r="FV111" s="5">
        <f t="shared" ca="1" si="62"/>
        <v>6199.9657535135611</v>
      </c>
      <c r="FW111" s="5">
        <f t="shared" ca="1" si="36"/>
        <v>3870.1716314143541</v>
      </c>
      <c r="FX111" s="5">
        <f t="shared" ca="1" si="36"/>
        <v>48993.349575693261</v>
      </c>
      <c r="FY111" s="5">
        <f t="shared" ca="1" si="36"/>
        <v>13.161065007093967</v>
      </c>
      <c r="FZ111" s="5">
        <f t="shared" ca="1" si="36"/>
        <v>286.31189906879717</v>
      </c>
      <c r="GA111" s="5">
        <f t="shared" ca="1" si="35"/>
        <v>120.68765032419594</v>
      </c>
      <c r="GB111" s="5">
        <f t="shared" ca="1" si="35"/>
        <v>308.79961610890621</v>
      </c>
      <c r="GC111" s="5">
        <f t="shared" ca="1" si="35"/>
        <v>830.83831000933367</v>
      </c>
      <c r="GD111" s="5">
        <f t="shared" ca="1" si="35"/>
        <v>30.764717944068636</v>
      </c>
      <c r="GE111" s="5">
        <f t="shared" ca="1" si="35"/>
        <v>752.31901360710765</v>
      </c>
      <c r="GF111" s="5">
        <f t="shared" ca="1" si="35"/>
        <v>24955.97304498282</v>
      </c>
      <c r="GG111" s="5">
        <f t="shared" ref="GG111:GP136" ca="1" si="72">$B111*AZ111</f>
        <v>726.82307216434106</v>
      </c>
      <c r="GH111" s="5">
        <f t="shared" ca="1" si="72"/>
        <v>11740.101048720499</v>
      </c>
      <c r="GI111" s="5">
        <f t="shared" ca="1" si="72"/>
        <v>998.29454191106379</v>
      </c>
      <c r="GJ111" s="5">
        <f t="shared" ca="1" si="72"/>
        <v>172.75917894285598</v>
      </c>
      <c r="GK111" s="5">
        <f t="shared" ca="1" si="72"/>
        <v>103.66357698338918</v>
      </c>
      <c r="GL111" s="5">
        <f t="shared" ca="1" si="72"/>
        <v>198.10978665898756</v>
      </c>
      <c r="GM111" s="5">
        <f t="shared" ca="1" si="72"/>
        <v>104.82568478376342</v>
      </c>
      <c r="GN111" s="5">
        <f t="shared" ca="1" si="72"/>
        <v>10333.231250010778</v>
      </c>
      <c r="GO111" s="5">
        <f t="shared" ca="1" si="72"/>
        <v>13932.832016195478</v>
      </c>
      <c r="GP111" s="5">
        <f t="shared" ca="1" si="72"/>
        <v>43.988116870415951</v>
      </c>
      <c r="GQ111" s="5">
        <f t="shared" ca="1" si="69"/>
        <v>628.14562545917693</v>
      </c>
      <c r="GR111" s="5">
        <f t="shared" ca="1" si="69"/>
        <v>13258.829811009557</v>
      </c>
      <c r="GS111" s="5">
        <f t="shared" ca="1" si="69"/>
        <v>549.94119091377331</v>
      </c>
      <c r="GT111" s="5">
        <f t="shared" ca="1" si="69"/>
        <v>1711.2537153766036</v>
      </c>
      <c r="GU111" s="5">
        <f t="shared" ca="1" si="69"/>
        <v>55245.690792055822</v>
      </c>
      <c r="GV111" s="5">
        <f t="shared" ca="1" si="69"/>
        <v>112.05977709156333</v>
      </c>
      <c r="GW111" s="5">
        <f t="shared" ca="1" si="69"/>
        <v>14124.569811210802</v>
      </c>
      <c r="GX111" s="5">
        <f t="shared" ca="1" si="67"/>
        <v>10964.545164694509</v>
      </c>
      <c r="GY111" s="5">
        <f t="shared" ca="1" si="67"/>
        <v>12630.854896969846</v>
      </c>
      <c r="GZ111" s="5">
        <f t="shared" ca="1" si="66"/>
        <v>1225.8390993605069</v>
      </c>
      <c r="HA111" s="5">
        <f t="shared" ca="1" si="66"/>
        <v>7.5166829858621753</v>
      </c>
      <c r="HB111" s="5">
        <f t="shared" ca="1" si="70"/>
        <v>859.405283724779</v>
      </c>
      <c r="HC111" s="5">
        <f t="shared" ca="1" si="70"/>
        <v>441.06240698304015</v>
      </c>
      <c r="HD111" s="5">
        <f t="shared" ca="1" si="70"/>
        <v>13906.105607123071</v>
      </c>
      <c r="HE111" s="5">
        <f t="shared" ca="1" si="70"/>
        <v>169.21465510100751</v>
      </c>
      <c r="HF111" s="5">
        <f t="shared" ca="1" si="70"/>
        <v>11757.143026435104</v>
      </c>
      <c r="HG111" s="5">
        <f t="shared" ca="1" si="70"/>
        <v>316.58486971877863</v>
      </c>
      <c r="HH111" s="5">
        <f t="shared" ca="1" si="70"/>
        <v>486.13941665676538</v>
      </c>
      <c r="HI111" s="5">
        <f t="shared" ca="1" si="70"/>
        <v>185.17763444488401</v>
      </c>
      <c r="HJ111" s="5">
        <f t="shared" ca="1" si="70"/>
        <v>1.3806716661820304</v>
      </c>
      <c r="HK111" s="5">
        <f t="shared" ca="1" si="70"/>
        <v>240.30638984596953</v>
      </c>
      <c r="HL111" s="5">
        <f t="shared" ca="1" si="70"/>
        <v>61.807229430686768</v>
      </c>
      <c r="HM111" s="5">
        <f t="shared" ca="1" si="68"/>
        <v>553.95651326135953</v>
      </c>
      <c r="HN111" s="5">
        <f t="shared" ca="1" si="68"/>
        <v>802.88964759354837</v>
      </c>
      <c r="HO111" s="5">
        <f t="shared" ca="1" si="68"/>
        <v>34.920775653848494</v>
      </c>
      <c r="HP111" s="5">
        <f t="shared" ca="1" si="68"/>
        <v>9.1065700890952641</v>
      </c>
      <c r="HQ111" s="5">
        <f t="shared" ca="1" si="68"/>
        <v>469.91314251012165</v>
      </c>
      <c r="HR111" s="5">
        <f t="shared" ca="1" si="68"/>
        <v>148.07378329054106</v>
      </c>
      <c r="HS111" s="5">
        <f t="shared" ca="1" si="68"/>
        <v>81.784134976068202</v>
      </c>
      <c r="HT111" s="5">
        <f t="shared" ca="1" si="68"/>
        <v>1.6410256020240823</v>
      </c>
      <c r="HU111" s="5">
        <f t="shared" ca="1" si="68"/>
        <v>171.50951145785805</v>
      </c>
      <c r="HV111" s="5">
        <f t="shared" ca="1" si="68"/>
        <v>3137.8236046995512</v>
      </c>
      <c r="HW111" s="5">
        <f t="shared" ca="1" si="63"/>
        <v>628.09559153314513</v>
      </c>
      <c r="HX111" s="5">
        <f t="shared" ca="1" si="63"/>
        <v>133.3720280652793</v>
      </c>
      <c r="HY111" s="5">
        <f t="shared" ca="1" si="63"/>
        <v>248.35427504905599</v>
      </c>
      <c r="HZ111" s="5">
        <f t="shared" ca="1" si="63"/>
        <v>0.26318164592651228</v>
      </c>
      <c r="IA111" s="5">
        <f t="shared" ca="1" si="63"/>
        <v>30569.307550891172</v>
      </c>
      <c r="IB111" s="5">
        <f t="shared" ca="1" si="63"/>
        <v>32223.96775104956</v>
      </c>
      <c r="IC111" s="5">
        <f t="shared" ca="1" si="63"/>
        <v>11438.125249047327</v>
      </c>
      <c r="ID111" s="5">
        <f t="shared" ca="1" si="63"/>
        <v>6002.3737955882307</v>
      </c>
      <c r="IE111" s="5">
        <f t="shared" ca="1" si="65"/>
        <v>40.495361519673956</v>
      </c>
      <c r="IF111" s="5">
        <f t="shared" ca="1" si="65"/>
        <v>2.9752288676543848</v>
      </c>
      <c r="IG111" s="5">
        <f t="shared" ca="1" si="65"/>
        <v>17.717564470867295</v>
      </c>
      <c r="IH111" s="5">
        <f t="shared" ca="1" si="65"/>
        <v>67.251942934044436</v>
      </c>
      <c r="II111" s="5">
        <f t="shared" ca="1" si="45"/>
        <v>1.2356300683368799</v>
      </c>
      <c r="IJ111" s="5">
        <f t="shared" ca="1" si="45"/>
        <v>1.2983679722536077</v>
      </c>
      <c r="IK111" s="5">
        <f t="shared" ca="1" si="45"/>
        <v>580.61531168035197</v>
      </c>
      <c r="IL111" s="5">
        <f t="shared" ca="1" si="45"/>
        <v>2375.2048682035916</v>
      </c>
      <c r="IM111" s="5">
        <f t="shared" ca="1" si="41"/>
        <v>3.545652614393501</v>
      </c>
      <c r="IN111" s="5">
        <f t="shared" ca="1" si="41"/>
        <v>116817.94700391407</v>
      </c>
      <c r="IO111" s="5">
        <f t="shared" ca="1" si="41"/>
        <v>11734.065078294032</v>
      </c>
      <c r="IP111" s="5">
        <f t="shared" ca="1" si="41"/>
        <v>14006.573168862087</v>
      </c>
      <c r="IQ111" s="5">
        <f t="shared" ca="1" si="41"/>
        <v>40913.278656395669</v>
      </c>
      <c r="IR111" s="5">
        <f t="shared" ca="1" si="41"/>
        <v>0</v>
      </c>
      <c r="IS111" s="5">
        <f t="shared" ca="1" si="61"/>
        <v>0</v>
      </c>
      <c r="IT111" s="5">
        <f t="shared" ca="1" si="61"/>
        <v>360.38192060541184</v>
      </c>
      <c r="IU111" s="5">
        <f t="shared" ca="1" si="61"/>
        <v>79.948123314402721</v>
      </c>
      <c r="IV111" s="5">
        <f t="shared" ca="1" si="61"/>
        <v>9.1251655101021907</v>
      </c>
      <c r="IW111" s="5">
        <f t="shared" ca="1" si="61"/>
        <v>771.47810925112935</v>
      </c>
      <c r="IX111" s="5">
        <f t="shared" ca="1" si="61"/>
        <v>0</v>
      </c>
      <c r="IY111" s="5">
        <f t="shared" ca="1" si="61"/>
        <v>1076.4341371385872</v>
      </c>
      <c r="IZ111" s="5">
        <f t="shared" ca="1" si="61"/>
        <v>0</v>
      </c>
      <c r="JA111" s="5">
        <f t="shared" ca="1" si="61"/>
        <v>0</v>
      </c>
      <c r="JB111" s="5">
        <f t="shared" ca="1" si="61"/>
        <v>0</v>
      </c>
      <c r="JC111" s="5">
        <f t="shared" ca="1" si="71"/>
        <v>0</v>
      </c>
      <c r="JD111" s="5">
        <f t="shared" ca="1" si="71"/>
        <v>1049.7374863188084</v>
      </c>
      <c r="JE111" s="5">
        <f t="shared" ca="1" si="71"/>
        <v>4182.7029838841891</v>
      </c>
      <c r="JF111" s="5">
        <f t="shared" ca="1" si="71"/>
        <v>302.22666470578611</v>
      </c>
      <c r="JG111" s="5">
        <f t="shared" ca="1" si="71"/>
        <v>135.20273859646514</v>
      </c>
      <c r="JH111" s="5">
        <f t="shared" ca="1" si="71"/>
        <v>0</v>
      </c>
      <c r="JI111" s="5">
        <f t="shared" ca="1" si="71"/>
        <v>0</v>
      </c>
      <c r="JJ111" s="5">
        <f t="shared" ca="1" si="71"/>
        <v>40.073489691943998</v>
      </c>
      <c r="JK111" s="5">
        <f t="shared" ca="1" si="71"/>
        <v>38.699914961129558</v>
      </c>
      <c r="JL111" s="5">
        <f t="shared" ca="1" si="71"/>
        <v>4.5025394886744321</v>
      </c>
      <c r="JM111" s="5">
        <f t="shared" ca="1" si="58"/>
        <v>4.6930183255508062</v>
      </c>
      <c r="JN111" s="5">
        <f t="shared" ca="1" si="58"/>
        <v>48.113777850047008</v>
      </c>
      <c r="JO111" s="5">
        <f t="shared" ca="1" si="58"/>
        <v>16.051839606461623</v>
      </c>
    </row>
    <row r="112" spans="1:275">
      <c r="A112">
        <v>111</v>
      </c>
      <c r="B112" s="68">
        <f ca="1">OFFSET('ТЗВ всего'!$D$173,0,'tertiary effect'!A112)</f>
        <v>1.0052694044925532</v>
      </c>
      <c r="C112" s="5">
        <f ca="1">'secondary effect'!EJ112</f>
        <v>5512.565657971777</v>
      </c>
      <c r="D112" s="5">
        <f ca="1">'secondary effect'!EK112</f>
        <v>236.25426250125665</v>
      </c>
      <c r="E112" s="5">
        <f ca="1">'secondary effect'!EL112</f>
        <v>3787.8925838359264</v>
      </c>
      <c r="F112" s="5">
        <f ca="1">'secondary effect'!EM112</f>
        <v>489.63270563539356</v>
      </c>
      <c r="G112" s="5">
        <f ca="1">'secondary effect'!EN112</f>
        <v>21187.697764905268</v>
      </c>
      <c r="H112" s="5">
        <f ca="1">'secondary effect'!EO112</f>
        <v>12372.241259395285</v>
      </c>
      <c r="I112" s="5">
        <f ca="1">'secondary effect'!EP112</f>
        <v>1154.1797071855037</v>
      </c>
      <c r="J112" s="5">
        <f ca="1">'secondary effect'!EQ112</f>
        <v>7440.4842910734096</v>
      </c>
      <c r="K112" s="5">
        <f ca="1">'secondary effect'!ER112</f>
        <v>68.340369779949967</v>
      </c>
      <c r="L112" s="5">
        <f ca="1">'secondary effect'!ES112</f>
        <v>15199.937355335653</v>
      </c>
      <c r="M112" s="5">
        <f ca="1">'secondary effect'!ET112</f>
        <v>122096.19350242263</v>
      </c>
      <c r="N112" s="5">
        <f ca="1">'secondary effect'!EU112</f>
        <v>8.6993374671757895</v>
      </c>
      <c r="O112" s="5">
        <f ca="1">'secondary effect'!EV112</f>
        <v>67115.222132538504</v>
      </c>
      <c r="P112" s="5">
        <f ca="1">'secondary effect'!EW112</f>
        <v>9424.5993423383734</v>
      </c>
      <c r="Q112" s="5">
        <f ca="1">'secondary effect'!EX112</f>
        <v>5795.5356182254318</v>
      </c>
      <c r="R112" s="5">
        <f ca="1">'secondary effect'!EY112</f>
        <v>19108.21236722247</v>
      </c>
      <c r="S112" s="5">
        <f ca="1">'secondary effect'!EZ112</f>
        <v>713.76146786614993</v>
      </c>
      <c r="T112" s="5">
        <f ca="1">'secondary effect'!FA112</f>
        <v>14677.034117910674</v>
      </c>
      <c r="U112" s="5">
        <f ca="1">'secondary effect'!FB112</f>
        <v>6056.6652748594497</v>
      </c>
      <c r="V112" s="5">
        <f ca="1">'secondary effect'!FC112</f>
        <v>4155.7329748851025</v>
      </c>
      <c r="W112" s="5">
        <f ca="1">'secondary effect'!FD112</f>
        <v>26082.520747024762</v>
      </c>
      <c r="X112" s="5">
        <f ca="1">'secondary effect'!FE112</f>
        <v>30895.091698826669</v>
      </c>
      <c r="Y112" s="5">
        <f ca="1">'secondary effect'!FF112</f>
        <v>15586.925661654548</v>
      </c>
      <c r="Z112" s="5">
        <f ca="1">'secondary effect'!FG112</f>
        <v>43.897474782644927</v>
      </c>
      <c r="AA112" s="5">
        <f ca="1">'secondary effect'!FH112</f>
        <v>4048.8152144481792</v>
      </c>
      <c r="AB112" s="5">
        <f ca="1">'secondary effect'!FI112</f>
        <v>7110.1691234785339</v>
      </c>
      <c r="AC112" s="5">
        <f ca="1">'secondary effect'!FJ112</f>
        <v>2729.9383635433151</v>
      </c>
      <c r="AD112" s="5">
        <f ca="1">'secondary effect'!FK112</f>
        <v>38878.536615329867</v>
      </c>
      <c r="AE112" s="5">
        <f ca="1">'secondary effect'!FL112</f>
        <v>11827.83185238523</v>
      </c>
      <c r="AF112" s="5">
        <f ca="1">'secondary effect'!FM112</f>
        <v>1195.4302927701362</v>
      </c>
      <c r="AG112" s="5">
        <f ca="1">'secondary effect'!FN112</f>
        <v>37231.463649656762</v>
      </c>
      <c r="AH112" s="5">
        <f ca="1">'secondary effect'!FO112</f>
        <v>41348.595467886953</v>
      </c>
      <c r="AI112" s="5">
        <f ca="1">'secondary effect'!FP112</f>
        <v>7881.9031904127787</v>
      </c>
      <c r="AJ112" s="5">
        <f ca="1">'secondary effect'!FQ112</f>
        <v>9514.6191395046226</v>
      </c>
      <c r="AK112" s="5">
        <f ca="1">'secondary effect'!FR112</f>
        <v>24998.321121542635</v>
      </c>
      <c r="AL112" s="5">
        <f ca="1">'secondary effect'!FS112</f>
        <v>12667.209807249435</v>
      </c>
      <c r="AM112" s="5">
        <f ca="1">'secondary effect'!FT112</f>
        <v>0.25306793019964585</v>
      </c>
      <c r="AN112" s="5">
        <f ca="1">'secondary effect'!FU112</f>
        <v>7117.0591707707317</v>
      </c>
      <c r="AO112" s="5">
        <f ca="1">'secondary effect'!FV112</f>
        <v>4156.3372711753</v>
      </c>
      <c r="AP112" s="5">
        <f ca="1">'secondary effect'!FW112</f>
        <v>1992.2906732799211</v>
      </c>
      <c r="AQ112" s="5">
        <f ca="1">'secondary effect'!FX112</f>
        <v>174237.14193343505</v>
      </c>
      <c r="AR112" s="5">
        <f ca="1">'secondary effect'!FY112</f>
        <v>667.50948410110379</v>
      </c>
      <c r="AS112" s="5">
        <f ca="1">'secondary effect'!FZ112</f>
        <v>6708.2075972992598</v>
      </c>
      <c r="AT112" s="5">
        <f ca="1">'secondary effect'!GA112</f>
        <v>7530.6691743190777</v>
      </c>
      <c r="AU112" s="5">
        <f ca="1">'secondary effect'!GB112</f>
        <v>2334.9553256658705</v>
      </c>
      <c r="AV112" s="5">
        <f ca="1">'secondary effect'!GC112</f>
        <v>550.21961369000644</v>
      </c>
      <c r="AW112" s="5">
        <f ca="1">'secondary effect'!GD112</f>
        <v>8402.881226961159</v>
      </c>
      <c r="AX112" s="5">
        <f ca="1">'secondary effect'!GE112</f>
        <v>2653.4924297568118</v>
      </c>
      <c r="AY112" s="5">
        <f ca="1">'secondary effect'!GF112</f>
        <v>24951.791046407012</v>
      </c>
      <c r="AZ112" s="5">
        <f ca="1">'secondary effect'!GG112</f>
        <v>19203.821490893424</v>
      </c>
      <c r="BA112" s="5">
        <f ca="1">'secondary effect'!GH112</f>
        <v>6434.8640907106628</v>
      </c>
      <c r="BB112" s="5">
        <f ca="1">'secondary effect'!GI112</f>
        <v>12587.77110395457</v>
      </c>
      <c r="BC112" s="5">
        <f ca="1">'secondary effect'!GJ112</f>
        <v>8325.7223799589065</v>
      </c>
      <c r="BD112" s="5">
        <f ca="1">'secondary effect'!GK112</f>
        <v>678.14824730096643</v>
      </c>
      <c r="BE112" s="5">
        <f ca="1">'secondary effect'!GL112</f>
        <v>3608.1264677065979</v>
      </c>
      <c r="BF112" s="5">
        <f ca="1">'secondary effect'!GM112</f>
        <v>3766.8910055470492</v>
      </c>
      <c r="BG112" s="5">
        <f ca="1">'secondary effect'!GN112</f>
        <v>11388.66115333213</v>
      </c>
      <c r="BH112" s="5">
        <f ca="1">'secondary effect'!GO112</f>
        <v>29359.718364180437</v>
      </c>
      <c r="BI112" s="5">
        <f ca="1">'secondary effect'!GP112</f>
        <v>2856.5171746368342</v>
      </c>
      <c r="BJ112" s="5">
        <f ca="1">'secondary effect'!GQ112</f>
        <v>2970.4930212172017</v>
      </c>
      <c r="BK112" s="5">
        <f ca="1">'secondary effect'!GR112</f>
        <v>7862.7445923112273</v>
      </c>
      <c r="BL112" s="5">
        <f ca="1">'secondary effect'!GS112</f>
        <v>4125.5780439613445</v>
      </c>
      <c r="BM112" s="5">
        <f ca="1">'secondary effect'!GT112</f>
        <v>10387.082137415528</v>
      </c>
      <c r="BN112" s="5">
        <f ca="1">'secondary effect'!GU112</f>
        <v>9888.2737947325713</v>
      </c>
      <c r="BO112" s="5">
        <f ca="1">'secondary effect'!GV112</f>
        <v>2377.4581893328223</v>
      </c>
      <c r="BP112" s="5">
        <f ca="1">'secondary effect'!GW112</f>
        <v>32396.266957370968</v>
      </c>
      <c r="BQ112" s="5">
        <f ca="1">'secondary effect'!GX112</f>
        <v>14709.70240947304</v>
      </c>
      <c r="BR112" s="5">
        <f ca="1">'secondary effect'!GY112</f>
        <v>50002.169827341226</v>
      </c>
      <c r="BS112" s="5">
        <f ca="1">'secondary effect'!GZ112</f>
        <v>7876.1769144659775</v>
      </c>
      <c r="BT112" s="5">
        <f ca="1">'secondary effect'!HA112</f>
        <v>342.96312814080375</v>
      </c>
      <c r="BU112" s="5">
        <f ca="1">'secondary effect'!HB112</f>
        <v>11396.781579408083</v>
      </c>
      <c r="BV112" s="5">
        <f ca="1">'secondary effect'!HC112</f>
        <v>5145.8118775173725</v>
      </c>
      <c r="BW112" s="5">
        <f ca="1">'secondary effect'!HD112</f>
        <v>220842.40389297871</v>
      </c>
      <c r="BX112" s="5">
        <f ca="1">'secondary effect'!HE112</f>
        <v>2401.2383093661119</v>
      </c>
      <c r="BY112" s="5">
        <f ca="1">'secondary effect'!HF112</f>
        <v>17883.633258570491</v>
      </c>
      <c r="BZ112" s="5">
        <f ca="1">'secondary effect'!HG112</f>
        <v>3571.7084404699176</v>
      </c>
      <c r="CA112" s="5">
        <f ca="1">'secondary effect'!HH112</f>
        <v>1647.571813687046</v>
      </c>
      <c r="CB112" s="5">
        <f ca="1">'secondary effect'!HI112</f>
        <v>2585.487791040201</v>
      </c>
      <c r="CC112" s="5">
        <f ca="1">'secondary effect'!HJ112</f>
        <v>184.74215640922017</v>
      </c>
      <c r="CD112" s="5">
        <f ca="1">'secondary effect'!HK112</f>
        <v>1947.3632134257684</v>
      </c>
      <c r="CE112" s="5">
        <f ca="1">'secondary effect'!HL112</f>
        <v>3315.6250917406646</v>
      </c>
      <c r="CF112" s="5">
        <f ca="1">'secondary effect'!HM112</f>
        <v>27320.241230684842</v>
      </c>
      <c r="CG112" s="5">
        <f ca="1">'secondary effect'!HN112</f>
        <v>4144.2175741177343</v>
      </c>
      <c r="CH112" s="5">
        <f ca="1">'secondary effect'!HO112</f>
        <v>1967.2233179153104</v>
      </c>
      <c r="CI112" s="5">
        <f ca="1">'secondary effect'!HP112</f>
        <v>1858.590170125485</v>
      </c>
      <c r="CJ112" s="5">
        <f ca="1">'secondary effect'!HQ112</f>
        <v>11171.694107481964</v>
      </c>
      <c r="CK112" s="5">
        <f ca="1">'secondary effect'!HR112</f>
        <v>24827.28515629813</v>
      </c>
      <c r="CL112" s="5">
        <f ca="1">'secondary effect'!HS112</f>
        <v>42.58697202941044</v>
      </c>
      <c r="CM112" s="5">
        <f ca="1">'secondary effect'!HT112</f>
        <v>301.62283835920675</v>
      </c>
      <c r="CN112" s="5">
        <f ca="1">'secondary effect'!HU112</f>
        <v>171.26941788751438</v>
      </c>
      <c r="CO112" s="5">
        <f ca="1">'secondary effect'!HV112</f>
        <v>2638.0723967641334</v>
      </c>
      <c r="CP112" s="5">
        <f ca="1">'secondary effect'!HW112</f>
        <v>940.68636153224054</v>
      </c>
      <c r="CQ112" s="5">
        <f ca="1">'secondary effect'!HX112</f>
        <v>190.4663336094666</v>
      </c>
      <c r="CR112" s="5">
        <f ca="1">'secondary effect'!HY112</f>
        <v>2621.8361582165335</v>
      </c>
      <c r="CS112" s="5">
        <f ca="1">'secondary effect'!HZ112</f>
        <v>20.064674603712422</v>
      </c>
      <c r="CT112" s="5">
        <f ca="1">'secondary effect'!IA112</f>
        <v>393317.98496857128</v>
      </c>
      <c r="CU112" s="5">
        <f ca="1">'secondary effect'!IB112</f>
        <v>2202240.1730734739</v>
      </c>
      <c r="CV112" s="5">
        <f ca="1">'secondary effect'!IC112</f>
        <v>68429.555437559568</v>
      </c>
      <c r="CW112" s="5">
        <f ca="1">'secondary effect'!ID112</f>
        <v>36171.078855975604</v>
      </c>
      <c r="CX112" s="5">
        <f ca="1">'secondary effect'!IE112</f>
        <v>3152.5095500411148</v>
      </c>
      <c r="CY112" s="5">
        <f ca="1">'secondary effect'!IF112</f>
        <v>8243.5095795467423</v>
      </c>
      <c r="CZ112" s="5">
        <f ca="1">'secondary effect'!IG112</f>
        <v>237399.38872756803</v>
      </c>
      <c r="DA112" s="5">
        <f ca="1">'secondary effect'!IH112</f>
        <v>3431.9217214612509</v>
      </c>
      <c r="DB112" s="5">
        <f ca="1">'secondary effect'!II112</f>
        <v>9372.0664828286917</v>
      </c>
      <c r="DC112" s="5">
        <f ca="1">'secondary effect'!IJ112</f>
        <v>894.72547157637212</v>
      </c>
      <c r="DD112" s="5">
        <f ca="1">'secondary effect'!IK112</f>
        <v>18435.124529300883</v>
      </c>
      <c r="DE112" s="5">
        <f ca="1">'secondary effect'!IL112</f>
        <v>82106.849417440157</v>
      </c>
      <c r="DF112" s="5">
        <f ca="1">'secondary effect'!IM112</f>
        <v>2612.1912588147961</v>
      </c>
      <c r="DG112" s="5">
        <f ca="1">'secondary effect'!IN112</f>
        <v>502882.76346475101</v>
      </c>
      <c r="DH112" s="5">
        <f ca="1">'secondary effect'!IO112</f>
        <v>121816.50815357096</v>
      </c>
      <c r="DI112" s="5">
        <f ca="1">'secondary effect'!IP112</f>
        <v>21478.453922168137</v>
      </c>
      <c r="DJ112" s="5">
        <f ca="1">'secondary effect'!IQ112</f>
        <v>141713.34501162887</v>
      </c>
      <c r="DK112" s="5">
        <f ca="1">'secondary effect'!IR112</f>
        <v>50300.365905735976</v>
      </c>
      <c r="DL112" s="5">
        <f ca="1">'secondary effect'!IS112</f>
        <v>29204.209204219122</v>
      </c>
      <c r="DM112" s="5">
        <f ca="1">'secondary effect'!IT112</f>
        <v>54501.600606479195</v>
      </c>
      <c r="DN112" s="5">
        <f ca="1">'secondary effect'!IU112</f>
        <v>2505.8600105586506</v>
      </c>
      <c r="DO112" s="5">
        <f ca="1">'secondary effect'!IV112</f>
        <v>45351.645601620439</v>
      </c>
      <c r="DP112" s="5">
        <f ca="1">'secondary effect'!IW112</f>
        <v>19429.826361301366</v>
      </c>
      <c r="DQ112" s="5">
        <f ca="1">'secondary effect'!IX112</f>
        <v>236.84736252955017</v>
      </c>
      <c r="DR112" s="5">
        <f ca="1">'secondary effect'!IY112</f>
        <v>58941.666346191647</v>
      </c>
      <c r="DS112" s="5">
        <f ca="1">'secondary effect'!IZ112</f>
        <v>6729.0415247926558</v>
      </c>
      <c r="DT112" s="5">
        <f ca="1">'secondary effect'!JA112</f>
        <v>4376.7736262030348</v>
      </c>
      <c r="DU112" s="5">
        <f ca="1">'secondary effect'!JB112</f>
        <v>8023.0703593551552</v>
      </c>
      <c r="DV112" s="5">
        <f ca="1">'secondary effect'!JC112</f>
        <v>7175.0780106863276</v>
      </c>
      <c r="DW112" s="5">
        <f ca="1">'secondary effect'!JD112</f>
        <v>97766.243650762408</v>
      </c>
      <c r="DX112" s="5">
        <f ca="1">'secondary effect'!JE112</f>
        <v>66765.353230461056</v>
      </c>
      <c r="DY112" s="5">
        <f ca="1">'secondary effect'!JF112</f>
        <v>50570.709444570144</v>
      </c>
      <c r="DZ112" s="5">
        <f ca="1">'secondary effect'!JG112</f>
        <v>155961.49534696847</v>
      </c>
      <c r="EA112" s="5">
        <f ca="1">'secondary effect'!JH112</f>
        <v>884.91484713834927</v>
      </c>
      <c r="EB112" s="5">
        <f ca="1">'secondary effect'!JI112</f>
        <v>2783.5486929730323</v>
      </c>
      <c r="EC112" s="5">
        <f ca="1">'secondary effect'!JJ112</f>
        <v>2239.8950292840241</v>
      </c>
      <c r="ED112" s="5">
        <f ca="1">'secondary effect'!JK112</f>
        <v>980.72699024795236</v>
      </c>
      <c r="EE112" s="5">
        <f ca="1">'secondary effect'!JL112</f>
        <v>42995.98594781648</v>
      </c>
      <c r="EF112" s="5">
        <f ca="1">'secondary effect'!JM112</f>
        <v>1774.3451385756039</v>
      </c>
      <c r="EG112" s="5">
        <f ca="1">'secondary effect'!JN112</f>
        <v>66787.736685963799</v>
      </c>
      <c r="EH112" s="5">
        <f ca="1">'secondary effect'!JO112</f>
        <v>615394.27930973645</v>
      </c>
      <c r="EJ112" s="5">
        <f t="shared" ca="1" si="60"/>
        <v>5541.6135962153876</v>
      </c>
      <c r="EK112" s="5">
        <f t="shared" ca="1" si="60"/>
        <v>237.49918177346561</v>
      </c>
      <c r="EL112" s="5">
        <f t="shared" ca="1" si="60"/>
        <v>3807.8525220345005</v>
      </c>
      <c r="EM112" s="5">
        <f t="shared" ca="1" si="60"/>
        <v>492.21277841416969</v>
      </c>
      <c r="EN112" s="5">
        <f t="shared" ca="1" si="60"/>
        <v>21299.344314694517</v>
      </c>
      <c r="EO112" s="5">
        <f t="shared" ca="1" si="60"/>
        <v>12437.435603070495</v>
      </c>
      <c r="EP112" s="5">
        <f t="shared" ca="1" si="59"/>
        <v>1160.2615469197608</v>
      </c>
      <c r="EQ112" s="5">
        <f t="shared" ca="1" si="59"/>
        <v>7479.6912124235632</v>
      </c>
      <c r="ER112" s="5">
        <f t="shared" ca="1" si="59"/>
        <v>68.700482831491186</v>
      </c>
      <c r="ES112" s="5">
        <f t="shared" ca="1" si="59"/>
        <v>15280.031973522386</v>
      </c>
      <c r="ET112" s="5">
        <f t="shared" ca="1" si="59"/>
        <v>122739.56773298794</v>
      </c>
      <c r="EU112" s="5">
        <f t="shared" ca="1" si="59"/>
        <v>8.745177795107562</v>
      </c>
      <c r="EV112" s="5">
        <f t="shared" ca="1" si="59"/>
        <v>67468.87938556241</v>
      </c>
      <c r="EW112" s="5">
        <f t="shared" ca="1" si="59"/>
        <v>9474.2613684534044</v>
      </c>
      <c r="EX112" s="5">
        <f t="shared" ca="1" si="59"/>
        <v>5826.0746396488612</v>
      </c>
      <c r="EY112" s="5">
        <f t="shared" ca="1" si="59"/>
        <v>19208.901267314974</v>
      </c>
      <c r="EZ112" s="5">
        <f t="shared" ca="1" si="56"/>
        <v>717.52256575153524</v>
      </c>
      <c r="FA112" s="5">
        <f t="shared" ca="1" si="56"/>
        <v>14754.373347428949</v>
      </c>
      <c r="FB112" s="5">
        <f t="shared" ca="1" si="56"/>
        <v>6088.5802940686854</v>
      </c>
      <c r="FC112" s="5">
        <f t="shared" ca="1" si="56"/>
        <v>4177.6312128928139</v>
      </c>
      <c r="FD112" s="5">
        <f t="shared" ca="1" si="56"/>
        <v>26219.960099026248</v>
      </c>
      <c r="FE112" s="5">
        <f t="shared" ca="1" si="56"/>
        <v>31057.890433822311</v>
      </c>
      <c r="FF112" s="5">
        <f t="shared" ca="1" si="64"/>
        <v>15669.059477761164</v>
      </c>
      <c r="FG112" s="5">
        <f t="shared" ca="1" si="64"/>
        <v>44.128788333476336</v>
      </c>
      <c r="FH112" s="5">
        <f t="shared" ca="1" si="64"/>
        <v>4070.1500595287102</v>
      </c>
      <c r="FI112" s="5">
        <f t="shared" ca="1" si="64"/>
        <v>7147.6354806006048</v>
      </c>
      <c r="FJ112" s="5">
        <f t="shared" ca="1" si="64"/>
        <v>2744.3235130205635</v>
      </c>
      <c r="FK112" s="5">
        <f t="shared" ca="1" si="64"/>
        <v>39083.403350834582</v>
      </c>
      <c r="FL112" s="5">
        <f t="shared" ca="1" si="64"/>
        <v>11890.157482685352</v>
      </c>
      <c r="FM112" s="5">
        <f t="shared" ca="1" si="64"/>
        <v>1201.7294985253934</v>
      </c>
      <c r="FN112" s="5">
        <f t="shared" ca="1" si="64"/>
        <v>37427.651291476592</v>
      </c>
      <c r="FO112" s="5">
        <f t="shared" ca="1" si="47"/>
        <v>41566.477942606201</v>
      </c>
      <c r="FP112" s="5">
        <f t="shared" ca="1" si="47"/>
        <v>7923.436126494209</v>
      </c>
      <c r="FQ112" s="5">
        <f t="shared" ca="1" si="47"/>
        <v>9564.7555163432608</v>
      </c>
      <c r="FR112" s="5">
        <f t="shared" ca="1" si="47"/>
        <v>25130.047387166778</v>
      </c>
      <c r="FS112" s="5">
        <f t="shared" ca="1" si="62"/>
        <v>12733.95845951587</v>
      </c>
      <c r="FT112" s="5">
        <f t="shared" ca="1" si="62"/>
        <v>0.25440144748796101</v>
      </c>
      <c r="FU112" s="5">
        <f t="shared" ca="1" si="62"/>
        <v>7154.5618343389579</v>
      </c>
      <c r="FV112" s="5">
        <f t="shared" ca="1" si="62"/>
        <v>4178.2386934645974</v>
      </c>
      <c r="FW112" s="5">
        <f t="shared" ca="1" si="36"/>
        <v>2002.7888587041741</v>
      </c>
      <c r="FX112" s="5">
        <f t="shared" ca="1" si="36"/>
        <v>175155.26791190871</v>
      </c>
      <c r="FY112" s="5">
        <f t="shared" ca="1" si="36"/>
        <v>671.02686157544804</v>
      </c>
      <c r="FZ112" s="5">
        <f t="shared" ca="1" si="36"/>
        <v>6743.5558565494475</v>
      </c>
      <c r="GA112" s="5">
        <f t="shared" ca="1" si="36"/>
        <v>7570.3513162981662</v>
      </c>
      <c r="GB112" s="5">
        <f t="shared" ca="1" si="36"/>
        <v>2347.2591497488452</v>
      </c>
      <c r="GC112" s="5">
        <f t="shared" ca="1" si="36"/>
        <v>553.11894339427545</v>
      </c>
      <c r="GD112" s="5">
        <f t="shared" ref="GD112:GF136" ca="1" si="73">$B112*AW112</f>
        <v>8447.1594070488991</v>
      </c>
      <c r="GE112" s="5">
        <f t="shared" ca="1" si="73"/>
        <v>2667.4747546871281</v>
      </c>
      <c r="GF112" s="5">
        <f t="shared" ca="1" si="73"/>
        <v>25083.272126244199</v>
      </c>
      <c r="GG112" s="5">
        <f t="shared" ca="1" si="72"/>
        <v>19305.014194131727</v>
      </c>
      <c r="GH112" s="5">
        <f t="shared" ca="1" si="72"/>
        <v>6468.7719924592229</v>
      </c>
      <c r="GI112" s="5">
        <f t="shared" ca="1" si="72"/>
        <v>12654.10116156098</v>
      </c>
      <c r="GJ112" s="5">
        <f t="shared" ca="1" si="72"/>
        <v>8369.5939788716132</v>
      </c>
      <c r="GK112" s="5">
        <f t="shared" ca="1" si="72"/>
        <v>681.72168472191117</v>
      </c>
      <c r="GL112" s="5">
        <f t="shared" ca="1" si="72"/>
        <v>3627.139145525231</v>
      </c>
      <c r="GM112" s="5">
        <f t="shared" ca="1" si="72"/>
        <v>3786.7402779346371</v>
      </c>
      <c r="GN112" s="5">
        <f t="shared" ca="1" si="72"/>
        <v>11448.672615577665</v>
      </c>
      <c r="GO112" s="5">
        <f t="shared" ca="1" si="72"/>
        <v>29514.426596028745</v>
      </c>
      <c r="GP112" s="5">
        <f t="shared" ca="1" si="72"/>
        <v>2871.5693190699208</v>
      </c>
      <c r="GQ112" s="5">
        <f t="shared" ca="1" si="69"/>
        <v>2986.1457504883015</v>
      </c>
      <c r="GR112" s="5">
        <f t="shared" ca="1" si="69"/>
        <v>7904.1765739897501</v>
      </c>
      <c r="GS112" s="5">
        <f t="shared" ca="1" si="69"/>
        <v>4147.3173834405734</v>
      </c>
      <c r="GT112" s="5">
        <f t="shared" ca="1" si="69"/>
        <v>10441.815874694945</v>
      </c>
      <c r="GU112" s="5">
        <f t="shared" ca="1" si="69"/>
        <v>9940.3791090901304</v>
      </c>
      <c r="GV112" s="5">
        <f t="shared" ca="1" si="69"/>
        <v>2389.9859781965501</v>
      </c>
      <c r="GW112" s="5">
        <f t="shared" ca="1" si="69"/>
        <v>32566.975992018091</v>
      </c>
      <c r="GX112" s="5">
        <f t="shared" ca="1" si="67"/>
        <v>14787.213781433638</v>
      </c>
      <c r="GY112" s="5">
        <f t="shared" ca="1" si="67"/>
        <v>50265.651485666829</v>
      </c>
      <c r="GZ112" s="5">
        <f t="shared" ca="1" si="66"/>
        <v>7917.6796764832079</v>
      </c>
      <c r="HA112" s="5">
        <f t="shared" ca="1" si="66"/>
        <v>344.77033958900898</v>
      </c>
      <c r="HB112" s="5">
        <f t="shared" ca="1" si="70"/>
        <v>11456.835831463264</v>
      </c>
      <c r="HC112" s="5">
        <f t="shared" ca="1" si="70"/>
        <v>5172.9272417425964</v>
      </c>
      <c r="HD112" s="5">
        <f t="shared" ca="1" si="70"/>
        <v>222006.11184819861</v>
      </c>
      <c r="HE112" s="5">
        <f t="shared" ca="1" si="70"/>
        <v>2413.8914053011767</v>
      </c>
      <c r="HF112" s="5">
        <f t="shared" ca="1" si="70"/>
        <v>17977.869356006377</v>
      </c>
      <c r="HG112" s="5">
        <f t="shared" ca="1" si="70"/>
        <v>3590.5292169722202</v>
      </c>
      <c r="HH112" s="5">
        <f t="shared" ca="1" si="70"/>
        <v>1656.2535360038926</v>
      </c>
      <c r="HI112" s="5">
        <f t="shared" ca="1" si="70"/>
        <v>2599.1117720217499</v>
      </c>
      <c r="HJ112" s="5">
        <f t="shared" ca="1" si="70"/>
        <v>185.71563755816689</v>
      </c>
      <c r="HK112" s="5">
        <f t="shared" ca="1" si="70"/>
        <v>1957.6246578912271</v>
      </c>
      <c r="HL112" s="5">
        <f t="shared" ca="1" si="70"/>
        <v>3333.0964614947052</v>
      </c>
      <c r="HM112" s="5">
        <f t="shared" ca="1" si="68"/>
        <v>27464.202632563451</v>
      </c>
      <c r="HN112" s="5">
        <f t="shared" ca="1" si="68"/>
        <v>4166.0551328209085</v>
      </c>
      <c r="HO112" s="5">
        <f t="shared" ca="1" si="68"/>
        <v>1977.5894133045888</v>
      </c>
      <c r="HP112" s="5">
        <f t="shared" ca="1" si="68"/>
        <v>1868.3838335177595</v>
      </c>
      <c r="HQ112" s="5">
        <f t="shared" ca="1" si="68"/>
        <v>11230.56228260136</v>
      </c>
      <c r="HR112" s="5">
        <f t="shared" ca="1" si="68"/>
        <v>24958.110164238627</v>
      </c>
      <c r="HS112" s="5">
        <f t="shared" ca="1" si="68"/>
        <v>42.811380011146454</v>
      </c>
      <c r="HT112" s="5">
        <f t="shared" ca="1" si="68"/>
        <v>303.2122110987134</v>
      </c>
      <c r="HU112" s="5">
        <f t="shared" ca="1" si="68"/>
        <v>172.17190572756783</v>
      </c>
      <c r="HV112" s="5">
        <f t="shared" ca="1" si="68"/>
        <v>2651.9734673033231</v>
      </c>
      <c r="HW112" s="5">
        <f t="shared" ca="1" si="63"/>
        <v>945.64321847178201</v>
      </c>
      <c r="HX112" s="5">
        <f t="shared" ca="1" si="63"/>
        <v>191.46997776346845</v>
      </c>
      <c r="HY112" s="5">
        <f t="shared" ca="1" si="63"/>
        <v>2635.651673447378</v>
      </c>
      <c r="HZ112" s="5">
        <f t="shared" ca="1" si="63"/>
        <v>20.170403490210841</v>
      </c>
      <c r="IA112" s="5">
        <f t="shared" ca="1" si="63"/>
        <v>395390.53652556665</v>
      </c>
      <c r="IB112" s="5">
        <f t="shared" ca="1" si="63"/>
        <v>2213844.6673351484</v>
      </c>
      <c r="IC112" s="5">
        <f t="shared" ca="1" si="63"/>
        <v>68790.13844440566</v>
      </c>
      <c r="ID112" s="5">
        <f t="shared" ca="1" si="63"/>
        <v>36361.678901399777</v>
      </c>
      <c r="IE112" s="5">
        <f t="shared" ca="1" si="65"/>
        <v>3169.1213980269185</v>
      </c>
      <c r="IF112" s="5">
        <f t="shared" ca="1" si="65"/>
        <v>8286.9479659596109</v>
      </c>
      <c r="IG112" s="5">
        <f t="shared" ca="1" si="65"/>
        <v>238650.34213305847</v>
      </c>
      <c r="IH112" s="5">
        <f t="shared" ca="1" si="65"/>
        <v>3450.0059051984099</v>
      </c>
      <c r="II112" s="5">
        <f t="shared" ca="1" si="45"/>
        <v>9421.4516920578171</v>
      </c>
      <c r="IJ112" s="5">
        <f t="shared" ca="1" si="45"/>
        <v>899.44014199589844</v>
      </c>
      <c r="IK112" s="5">
        <f t="shared" ca="1" si="45"/>
        <v>18532.266657316359</v>
      </c>
      <c r="IL112" s="5">
        <f t="shared" ca="1" si="45"/>
        <v>82539.503618629809</v>
      </c>
      <c r="IM112" s="5">
        <f t="shared" ca="1" si="41"/>
        <v>2625.9559511694029</v>
      </c>
      <c r="IN112" s="5">
        <f t="shared" ca="1" si="41"/>
        <v>505532.65615777974</v>
      </c>
      <c r="IO112" s="5">
        <f t="shared" ca="1" si="41"/>
        <v>122458.40860890254</v>
      </c>
      <c r="IP112" s="5">
        <f t="shared" ca="1" si="41"/>
        <v>21591.632583758706</v>
      </c>
      <c r="IQ112" s="5">
        <f t="shared" ca="1" si="41"/>
        <v>142460.0899484879</v>
      </c>
      <c r="IR112" s="5">
        <f t="shared" ca="1" si="41"/>
        <v>50565.418879816731</v>
      </c>
      <c r="IS112" s="5">
        <f t="shared" ca="1" si="61"/>
        <v>29358.097995401298</v>
      </c>
      <c r="IT112" s="5">
        <f t="shared" ca="1" si="61"/>
        <v>54788.791585566316</v>
      </c>
      <c r="IU112" s="5">
        <f t="shared" ca="1" si="61"/>
        <v>2519.064400555998</v>
      </c>
      <c r="IV112" s="5">
        <f t="shared" ca="1" si="61"/>
        <v>45590.621766698299</v>
      </c>
      <c r="IW112" s="5">
        <f t="shared" ca="1" si="61"/>
        <v>19532.209975619135</v>
      </c>
      <c r="IX112" s="5">
        <f t="shared" ca="1" si="61"/>
        <v>238.09540708571276</v>
      </c>
      <c r="IY112" s="5">
        <f t="shared" ca="1" si="61"/>
        <v>59252.253827634842</v>
      </c>
      <c r="IZ112" s="5">
        <f t="shared" ca="1" si="61"/>
        <v>6764.4995664339749</v>
      </c>
      <c r="JA112" s="5">
        <f t="shared" ca="1" si="61"/>
        <v>4399.8366168118373</v>
      </c>
      <c r="JB112" s="5">
        <f t="shared" ca="1" si="61"/>
        <v>8065.3471623508121</v>
      </c>
      <c r="JC112" s="5">
        <f t="shared" ca="1" si="71"/>
        <v>7212.8863989902575</v>
      </c>
      <c r="JD112" s="5">
        <f t="shared" ca="1" si="71"/>
        <v>98281.41353427578</v>
      </c>
      <c r="JE112" s="5">
        <f t="shared" ca="1" si="71"/>
        <v>67117.166882720543</v>
      </c>
      <c r="JF112" s="5">
        <f t="shared" ca="1" si="71"/>
        <v>50837.186968108967</v>
      </c>
      <c r="JG112" s="5">
        <f t="shared" ca="1" si="71"/>
        <v>156783.3195512151</v>
      </c>
      <c r="JH112" s="5">
        <f t="shared" ca="1" si="71"/>
        <v>889.57782140938707</v>
      </c>
      <c r="JI112" s="5">
        <f t="shared" ca="1" si="71"/>
        <v>2798.2163369610248</v>
      </c>
      <c r="JJ112" s="5">
        <f t="shared" ca="1" si="71"/>
        <v>2251.6979422141808</v>
      </c>
      <c r="JK112" s="5">
        <f t="shared" ca="1" si="71"/>
        <v>985.89483745633311</v>
      </c>
      <c r="JL112" s="5">
        <f t="shared" ca="1" si="71"/>
        <v>43222.549189331658</v>
      </c>
      <c r="JM112" s="5">
        <f t="shared" ca="1" si="58"/>
        <v>1783.6948808201541</v>
      </c>
      <c r="JN112" s="5">
        <f t="shared" ca="1" si="58"/>
        <v>67139.668285704276</v>
      </c>
      <c r="JO112" s="5">
        <f t="shared" ca="1" si="58"/>
        <v>618637.04068982275</v>
      </c>
    </row>
    <row r="113" spans="1:275">
      <c r="A113">
        <v>112</v>
      </c>
      <c r="B113" s="68">
        <f ca="1">OFFSET('ТЗВ всего'!$D$173,0,'tertiary effect'!A113)</f>
        <v>1.0050983075521258</v>
      </c>
      <c r="C113" s="5">
        <f ca="1">'secondary effect'!EJ113</f>
        <v>5713.2895661669972</v>
      </c>
      <c r="D113" s="5">
        <f ca="1">'secondary effect'!EK113</f>
        <v>4487.3125120322311</v>
      </c>
      <c r="E113" s="5">
        <f ca="1">'secondary effect'!EL113</f>
        <v>1049.5393786050886</v>
      </c>
      <c r="F113" s="5">
        <f ca="1">'secondary effect'!EM113</f>
        <v>465.28252790724389</v>
      </c>
      <c r="G113" s="5">
        <f ca="1">'secondary effect'!EN113</f>
        <v>12717.062604667868</v>
      </c>
      <c r="H113" s="5">
        <f ca="1">'secondary effect'!EO113</f>
        <v>7094.0892881401815</v>
      </c>
      <c r="I113" s="5">
        <f ca="1">'secondary effect'!EP113</f>
        <v>1357.5532499423646</v>
      </c>
      <c r="J113" s="5">
        <f ca="1">'secondary effect'!EQ113</f>
        <v>1642.6040591148992</v>
      </c>
      <c r="K113" s="5">
        <f ca="1">'secondary effect'!ER113</f>
        <v>11282.572641596007</v>
      </c>
      <c r="L113" s="5">
        <f ca="1">'secondary effect'!ES113</f>
        <v>7456.0295725253773</v>
      </c>
      <c r="M113" s="5">
        <f ca="1">'secondary effect'!ET113</f>
        <v>38686.365840835904</v>
      </c>
      <c r="N113" s="5">
        <f ca="1">'secondary effect'!EU113</f>
        <v>0</v>
      </c>
      <c r="O113" s="5">
        <f ca="1">'secondary effect'!EV113</f>
        <v>0.40755263421785248</v>
      </c>
      <c r="P113" s="5">
        <f ca="1">'secondary effect'!EW113</f>
        <v>2142.2864009334025</v>
      </c>
      <c r="Q113" s="5">
        <f ca="1">'secondary effect'!EX113</f>
        <v>642.70845981093305</v>
      </c>
      <c r="R113" s="5">
        <f ca="1">'secondary effect'!EY113</f>
        <v>446.24278264387777</v>
      </c>
      <c r="S113" s="5">
        <f ca="1">'secondary effect'!EZ113</f>
        <v>90.367424902065054</v>
      </c>
      <c r="T113" s="5">
        <f ca="1">'secondary effect'!FA113</f>
        <v>1982.2214105075043</v>
      </c>
      <c r="U113" s="5">
        <f ca="1">'secondary effect'!FB113</f>
        <v>1799.5425054227589</v>
      </c>
      <c r="V113" s="5">
        <f ca="1">'secondary effect'!FC113</f>
        <v>499.84155467518519</v>
      </c>
      <c r="W113" s="5">
        <f ca="1">'secondary effect'!FD113</f>
        <v>878.56704820055415</v>
      </c>
      <c r="X113" s="5">
        <f ca="1">'secondary effect'!FE113</f>
        <v>3715.3337689237524</v>
      </c>
      <c r="Y113" s="5">
        <f ca="1">'secondary effect'!FF113</f>
        <v>287.25355602949816</v>
      </c>
      <c r="Z113" s="5">
        <f ca="1">'secondary effect'!FG113</f>
        <v>74.525450310199204</v>
      </c>
      <c r="AA113" s="5">
        <f ca="1">'secondary effect'!FH113</f>
        <v>149.70641405148456</v>
      </c>
      <c r="AB113" s="5">
        <f ca="1">'secondary effect'!FI113</f>
        <v>5830.3876458080358</v>
      </c>
      <c r="AC113" s="5">
        <f ca="1">'secondary effect'!FJ113</f>
        <v>6325.4921235481197</v>
      </c>
      <c r="AD113" s="5">
        <f ca="1">'secondary effect'!FK113</f>
        <v>6676.2549364778997</v>
      </c>
      <c r="AE113" s="5">
        <f ca="1">'secondary effect'!FL113</f>
        <v>572.84042762547642</v>
      </c>
      <c r="AF113" s="5">
        <f ca="1">'secondary effect'!FM113</f>
        <v>49.860195124064475</v>
      </c>
      <c r="AG113" s="5">
        <f ca="1">'secondary effect'!FN113</f>
        <v>3198.6382391014504</v>
      </c>
      <c r="AH113" s="5">
        <f ca="1">'secondary effect'!FO113</f>
        <v>737.36255072469146</v>
      </c>
      <c r="AI113" s="5">
        <f ca="1">'secondary effect'!FP113</f>
        <v>3524.8893059725146</v>
      </c>
      <c r="AJ113" s="5">
        <f ca="1">'secondary effect'!FQ113</f>
        <v>1131.3159273021902</v>
      </c>
      <c r="AK113" s="5">
        <f ca="1">'secondary effect'!FR113</f>
        <v>121.7479141368914</v>
      </c>
      <c r="AL113" s="5">
        <f ca="1">'secondary effect'!FS113</f>
        <v>289.65015514461726</v>
      </c>
      <c r="AM113" s="5">
        <f ca="1">'secondary effect'!FT113</f>
        <v>7.8875215987273858E-2</v>
      </c>
      <c r="AN113" s="5">
        <f ca="1">'secondary effect'!FU113</f>
        <v>4427.5333244225494</v>
      </c>
      <c r="AO113" s="5">
        <f ca="1">'secondary effect'!FV113</f>
        <v>521.06053057844088</v>
      </c>
      <c r="AP113" s="5">
        <f ca="1">'secondary effect'!FW113</f>
        <v>1577.4513904302596</v>
      </c>
      <c r="AQ113" s="5">
        <f ca="1">'secondary effect'!FX113</f>
        <v>16613.511949374573</v>
      </c>
      <c r="AR113" s="5">
        <f ca="1">'secondary effect'!FY113</f>
        <v>16.447771740546603</v>
      </c>
      <c r="AS113" s="5">
        <f ca="1">'secondary effect'!FZ113</f>
        <v>105.83627037314008</v>
      </c>
      <c r="AT113" s="5">
        <f ca="1">'secondary effect'!GA113</f>
        <v>115.9299278789114</v>
      </c>
      <c r="AU113" s="5">
        <f ca="1">'secondary effect'!GB113</f>
        <v>172.58405224916541</v>
      </c>
      <c r="AV113" s="5">
        <f ca="1">'secondary effect'!GC113</f>
        <v>124.02317141436116</v>
      </c>
      <c r="AW113" s="5">
        <f ca="1">'secondary effect'!GD113</f>
        <v>1214.8163186744432</v>
      </c>
      <c r="AX113" s="5">
        <f ca="1">'secondary effect'!GE113</f>
        <v>315.15481138854341</v>
      </c>
      <c r="AY113" s="5">
        <f ca="1">'secondary effect'!GF113</f>
        <v>1852.3205263761176</v>
      </c>
      <c r="AZ113" s="5">
        <f ca="1">'secondary effect'!GG113</f>
        <v>302.33457991966833</v>
      </c>
      <c r="BA113" s="5">
        <f ca="1">'secondary effect'!GH113</f>
        <v>566.04163071146058</v>
      </c>
      <c r="BB113" s="5">
        <f ca="1">'secondary effect'!GI113</f>
        <v>70.790221779149419</v>
      </c>
      <c r="BC113" s="5">
        <f ca="1">'secondary effect'!GJ113</f>
        <v>199.52950801325886</v>
      </c>
      <c r="BD113" s="5">
        <f ca="1">'secondary effect'!GK113</f>
        <v>55.53852403179414</v>
      </c>
      <c r="BE113" s="5">
        <f ca="1">'secondary effect'!GL113</f>
        <v>672.46556717217095</v>
      </c>
      <c r="BF113" s="5">
        <f ca="1">'secondary effect'!GM113</f>
        <v>58.277213423789817</v>
      </c>
      <c r="BG113" s="5">
        <f ca="1">'secondary effect'!GN113</f>
        <v>85.568551358330794</v>
      </c>
      <c r="BH113" s="5">
        <f ca="1">'secondary effect'!GO113</f>
        <v>3070.0604555534937</v>
      </c>
      <c r="BI113" s="5">
        <f ca="1">'secondary effect'!GP113</f>
        <v>358.43963957663459</v>
      </c>
      <c r="BJ113" s="5">
        <f ca="1">'secondary effect'!GQ113</f>
        <v>5343.0281677956791</v>
      </c>
      <c r="BK113" s="5">
        <f ca="1">'secondary effect'!GR113</f>
        <v>34.773790877644167</v>
      </c>
      <c r="BL113" s="5">
        <f ca="1">'secondary effect'!GS113</f>
        <v>54.110933646035164</v>
      </c>
      <c r="BM113" s="5">
        <f ca="1">'secondary effect'!GT113</f>
        <v>140.37680132437848</v>
      </c>
      <c r="BN113" s="5">
        <f ca="1">'secondary effect'!GU113</f>
        <v>137346.7089294866</v>
      </c>
      <c r="BO113" s="5">
        <f ca="1">'secondary effect'!GV113</f>
        <v>23.473147154124977</v>
      </c>
      <c r="BP113" s="5">
        <f ca="1">'secondary effect'!GW113</f>
        <v>1130.9694519664786</v>
      </c>
      <c r="BQ113" s="5">
        <f ca="1">'secondary effect'!GX113</f>
        <v>1414.5197764472864</v>
      </c>
      <c r="BR113" s="5">
        <f ca="1">'secondary effect'!GY113</f>
        <v>319.3230901552709</v>
      </c>
      <c r="BS113" s="5">
        <f ca="1">'secondary effect'!GZ113</f>
        <v>398.61775408342231</v>
      </c>
      <c r="BT113" s="5">
        <f ca="1">'secondary effect'!HA113</f>
        <v>0.10037231277588442</v>
      </c>
      <c r="BU113" s="5">
        <f ca="1">'secondary effect'!HB113</f>
        <v>1514.7947183642902</v>
      </c>
      <c r="BV113" s="5">
        <f ca="1">'secondary effect'!HC113</f>
        <v>30.231217544904794</v>
      </c>
      <c r="BW113" s="5">
        <f ca="1">'secondary effect'!HD113</f>
        <v>851.53871161766597</v>
      </c>
      <c r="BX113" s="5">
        <f ca="1">'secondary effect'!HE113</f>
        <v>178.04858408760549</v>
      </c>
      <c r="BY113" s="5">
        <f ca="1">'secondary effect'!HF113</f>
        <v>551.41614408495525</v>
      </c>
      <c r="BZ113" s="5">
        <f ca="1">'secondary effect'!HG113</f>
        <v>221.04986319545011</v>
      </c>
      <c r="CA113" s="5">
        <f ca="1">'secondary effect'!HH113</f>
        <v>81.985552453490598</v>
      </c>
      <c r="CB113" s="5">
        <f ca="1">'secondary effect'!HI113</f>
        <v>398.46062917317175</v>
      </c>
      <c r="CC113" s="5">
        <f ca="1">'secondary effect'!HJ113</f>
        <v>2.6536034450277963</v>
      </c>
      <c r="CD113" s="5">
        <f ca="1">'secondary effect'!HK113</f>
        <v>36046.319853044115</v>
      </c>
      <c r="CE113" s="5">
        <f ca="1">'secondary effect'!HL113</f>
        <v>328.98001919908126</v>
      </c>
      <c r="CF113" s="5">
        <f ca="1">'secondary effect'!HM113</f>
        <v>655.86522628787577</v>
      </c>
      <c r="CG113" s="5">
        <f ca="1">'secondary effect'!HN113</f>
        <v>667.94958909799038</v>
      </c>
      <c r="CH113" s="5">
        <f ca="1">'secondary effect'!HO113</f>
        <v>19.347970111227603</v>
      </c>
      <c r="CI113" s="5">
        <f ca="1">'secondary effect'!HP113</f>
        <v>63.84120458970083</v>
      </c>
      <c r="CJ113" s="5">
        <f ca="1">'secondary effect'!HQ113</f>
        <v>1156.3210492966602</v>
      </c>
      <c r="CK113" s="5">
        <f ca="1">'secondary effect'!HR113</f>
        <v>1245.6369383521012</v>
      </c>
      <c r="CL113" s="5">
        <f ca="1">'secondary effect'!HS113</f>
        <v>31.875981393111417</v>
      </c>
      <c r="CM113" s="5">
        <f ca="1">'secondary effect'!HT113</f>
        <v>3027.5231743931131</v>
      </c>
      <c r="CN113" s="5">
        <f ca="1">'secondary effect'!HU113</f>
        <v>202.20229657353417</v>
      </c>
      <c r="CO113" s="5">
        <f ca="1">'secondary effect'!HV113</f>
        <v>3866.9005224524076</v>
      </c>
      <c r="CP113" s="5">
        <f ca="1">'secondary effect'!HW113</f>
        <v>238.19070967476753</v>
      </c>
      <c r="CQ113" s="5">
        <f ca="1">'secondary effect'!HX113</f>
        <v>47.43514121951138</v>
      </c>
      <c r="CR113" s="5">
        <f ca="1">'secondary effect'!HY113</f>
        <v>156.32260755881029</v>
      </c>
      <c r="CS113" s="5">
        <f ca="1">'secondary effect'!HZ113</f>
        <v>0.87994137909406778</v>
      </c>
      <c r="CT113" s="5">
        <f ca="1">'secondary effect'!IA113</f>
        <v>7315.0277631048712</v>
      </c>
      <c r="CU113" s="5">
        <f ca="1">'secondary effect'!IB113</f>
        <v>37280.618276447007</v>
      </c>
      <c r="CV113" s="5">
        <f ca="1">'secondary effect'!IC113</f>
        <v>6910.3510281819918</v>
      </c>
      <c r="CW113" s="5">
        <f ca="1">'secondary effect'!ID113</f>
        <v>2756.3009004744604</v>
      </c>
      <c r="CX113" s="5">
        <f ca="1">'secondary effect'!IE113</f>
        <v>641.35238030457117</v>
      </c>
      <c r="CY113" s="5">
        <f ca="1">'secondary effect'!IF113</f>
        <v>731.2871107764613</v>
      </c>
      <c r="CZ113" s="5">
        <f ca="1">'secondary effect'!IG113</f>
        <v>1492.9051614879336</v>
      </c>
      <c r="DA113" s="5">
        <f ca="1">'secondary effect'!IH113</f>
        <v>74.795930426378035</v>
      </c>
      <c r="DB113" s="5">
        <f ca="1">'secondary effect'!II113</f>
        <v>327.35905519332186</v>
      </c>
      <c r="DC113" s="5">
        <f ca="1">'secondary effect'!IJ113</f>
        <v>701.06724315141707</v>
      </c>
      <c r="DD113" s="5">
        <f ca="1">'secondary effect'!IK113</f>
        <v>1131.8517394552746</v>
      </c>
      <c r="DE113" s="5">
        <f ca="1">'secondary effect'!IL113</f>
        <v>108.3355240702779</v>
      </c>
      <c r="DF113" s="5">
        <f ca="1">'secondary effect'!IM113</f>
        <v>1057.1855622808635</v>
      </c>
      <c r="DG113" s="5">
        <f ca="1">'secondary effect'!IN113</f>
        <v>98446.962738413815</v>
      </c>
      <c r="DH113" s="5">
        <f ca="1">'secondary effect'!IO113</f>
        <v>4089.3832135315415</v>
      </c>
      <c r="DI113" s="5">
        <f ca="1">'secondary effect'!IP113</f>
        <v>3452.8297044926712</v>
      </c>
      <c r="DJ113" s="5">
        <f ca="1">'secondary effect'!IQ113</f>
        <v>1797.231061140639</v>
      </c>
      <c r="DK113" s="5">
        <f ca="1">'secondary effect'!IR113</f>
        <v>28732.7789785278</v>
      </c>
      <c r="DL113" s="5">
        <f ca="1">'secondary effect'!IS113</f>
        <v>15039.82201986351</v>
      </c>
      <c r="DM113" s="5">
        <f ca="1">'secondary effect'!IT113</f>
        <v>5330.1540429810548</v>
      </c>
      <c r="DN113" s="5">
        <f ca="1">'secondary effect'!IU113</f>
        <v>903.60082949047785</v>
      </c>
      <c r="DO113" s="5">
        <f ca="1">'secondary effect'!IV113</f>
        <v>1614.1937084903986</v>
      </c>
      <c r="DP113" s="5">
        <f ca="1">'secondary effect'!IW113</f>
        <v>1136.0209144682583</v>
      </c>
      <c r="DQ113" s="5">
        <f ca="1">'secondary effect'!IX113</f>
        <v>0.99140971080994245</v>
      </c>
      <c r="DR113" s="5">
        <f ca="1">'secondary effect'!IY113</f>
        <v>8431.036401339903</v>
      </c>
      <c r="DS113" s="5">
        <f ca="1">'secondary effect'!IZ113</f>
        <v>81.777868636546799</v>
      </c>
      <c r="DT113" s="5">
        <f ca="1">'secondary effect'!JA113</f>
        <v>302.35409880479892</v>
      </c>
      <c r="DU113" s="5">
        <f ca="1">'secondary effect'!JB113</f>
        <v>3177.7516531718552</v>
      </c>
      <c r="DV113" s="5">
        <f ca="1">'secondary effect'!JC113</f>
        <v>2496.4114324329139</v>
      </c>
      <c r="DW113" s="5">
        <f ca="1">'secondary effect'!JD113</f>
        <v>24770.890313232092</v>
      </c>
      <c r="DX113" s="5">
        <f ca="1">'secondary effect'!JE113</f>
        <v>40020.657565873815</v>
      </c>
      <c r="DY113" s="5">
        <f ca="1">'secondary effect'!JF113</f>
        <v>10321.001262860467</v>
      </c>
      <c r="DZ113" s="5">
        <f ca="1">'secondary effect'!JG113</f>
        <v>3326.0049256276357</v>
      </c>
      <c r="EA113" s="5">
        <f ca="1">'secondary effect'!JH113</f>
        <v>10.858711212627199</v>
      </c>
      <c r="EB113" s="5">
        <f ca="1">'secondary effect'!JI113</f>
        <v>0</v>
      </c>
      <c r="EC113" s="5">
        <f ca="1">'secondary effect'!JJ113</f>
        <v>1094.3722585629239</v>
      </c>
      <c r="ED113" s="5">
        <f ca="1">'secondary effect'!JK113</f>
        <v>444.07420609042879</v>
      </c>
      <c r="EE113" s="5">
        <f ca="1">'secondary effect'!JL113</f>
        <v>1042.656140032989</v>
      </c>
      <c r="EF113" s="5">
        <f ca="1">'secondary effect'!JM113</f>
        <v>20337.96579021107</v>
      </c>
      <c r="EG113" s="5">
        <f ca="1">'secondary effect'!JN113</f>
        <v>6443.2237937481596</v>
      </c>
      <c r="EH113" s="5">
        <f ca="1">'secondary effect'!JO113</f>
        <v>19936.016218311226</v>
      </c>
      <c r="EJ113" s="5">
        <f t="shared" ca="1" si="60"/>
        <v>5742.417673509668</v>
      </c>
      <c r="EK113" s="5">
        <f t="shared" ca="1" si="60"/>
        <v>4510.1902113010738</v>
      </c>
      <c r="EL113" s="5">
        <f t="shared" ca="1" si="60"/>
        <v>1054.8902531452843</v>
      </c>
      <c r="EM113" s="5">
        <f t="shared" ca="1" si="60"/>
        <v>467.65468133314556</v>
      </c>
      <c r="EN113" s="5">
        <f t="shared" ca="1" si="60"/>
        <v>12781.898100986104</v>
      </c>
      <c r="EO113" s="5">
        <f t="shared" ca="1" si="60"/>
        <v>7130.2571371333615</v>
      </c>
      <c r="EP113" s="5">
        <f t="shared" ca="1" si="59"/>
        <v>1364.4744739289586</v>
      </c>
      <c r="EQ113" s="5">
        <f t="shared" ca="1" si="59"/>
        <v>1650.9785597946372</v>
      </c>
      <c r="ER113" s="5">
        <f t="shared" ca="1" si="59"/>
        <v>11340.094666902065</v>
      </c>
      <c r="ES113" s="5">
        <f t="shared" ca="1" si="59"/>
        <v>7494.042704403857</v>
      </c>
      <c r="ET113" s="5">
        <f t="shared" ca="1" si="59"/>
        <v>38883.600831966542</v>
      </c>
      <c r="EU113" s="5">
        <f t="shared" ca="1" si="59"/>
        <v>0</v>
      </c>
      <c r="EV113" s="5">
        <f t="shared" ca="1" si="59"/>
        <v>0.40963046289077415</v>
      </c>
      <c r="EW113" s="5">
        <f t="shared" ca="1" si="59"/>
        <v>2153.2084358700977</v>
      </c>
      <c r="EX113" s="5">
        <f t="shared" ca="1" si="59"/>
        <v>645.98518520540233</v>
      </c>
      <c r="EY113" s="5">
        <f t="shared" ca="1" si="59"/>
        <v>448.51786559271267</v>
      </c>
      <c r="EZ113" s="5">
        <f t="shared" ca="1" si="56"/>
        <v>90.82814582690942</v>
      </c>
      <c r="FA113" s="5">
        <f t="shared" ca="1" si="56"/>
        <v>1992.3273848946801</v>
      </c>
      <c r="FB113" s="5">
        <f t="shared" ca="1" si="56"/>
        <v>1808.7171265685272</v>
      </c>
      <c r="FC113" s="5">
        <f t="shared" ca="1" si="56"/>
        <v>502.38990064825202</v>
      </c>
      <c r="FD113" s="5">
        <f t="shared" ca="1" si="56"/>
        <v>883.0462532174439</v>
      </c>
      <c r="FE113" s="5">
        <f t="shared" ca="1" si="56"/>
        <v>3734.2756831365245</v>
      </c>
      <c r="FF113" s="5">
        <f t="shared" ca="1" si="64"/>
        <v>288.71806300357832</v>
      </c>
      <c r="FG113" s="5">
        <f t="shared" ca="1" si="64"/>
        <v>74.905403976341276</v>
      </c>
      <c r="FH113" s="5">
        <f t="shared" ca="1" si="64"/>
        <v>150.46966339284492</v>
      </c>
      <c r="FI113" s="5">
        <f t="shared" ca="1" si="64"/>
        <v>5860.1127551744803</v>
      </c>
      <c r="FJ113" s="5">
        <f t="shared" ca="1" si="64"/>
        <v>6357.741427812517</v>
      </c>
      <c r="FK113" s="5">
        <f t="shared" ca="1" si="64"/>
        <v>6710.2925374404622</v>
      </c>
      <c r="FL113" s="5">
        <f t="shared" ca="1" si="64"/>
        <v>575.76094430380238</v>
      </c>
      <c r="FM113" s="5">
        <f t="shared" ca="1" si="64"/>
        <v>50.114397733415963</v>
      </c>
      <c r="FN113" s="5">
        <f t="shared" ca="1" si="64"/>
        <v>3214.9458805923796</v>
      </c>
      <c r="FO113" s="5">
        <f t="shared" ca="1" si="47"/>
        <v>741.12185178570587</v>
      </c>
      <c r="FP113" s="5">
        <f t="shared" ca="1" si="47"/>
        <v>3542.860275741562</v>
      </c>
      <c r="FQ113" s="5">
        <f t="shared" ca="1" si="47"/>
        <v>1137.0837238381951</v>
      </c>
      <c r="FR113" s="5">
        <f t="shared" ca="1" si="47"/>
        <v>122.36862244699107</v>
      </c>
      <c r="FS113" s="5">
        <f t="shared" ca="1" si="62"/>
        <v>291.12688071806548</v>
      </c>
      <c r="FT113" s="5">
        <f t="shared" ca="1" si="62"/>
        <v>7.9277346096617338E-2</v>
      </c>
      <c r="FU113" s="5">
        <f t="shared" ca="1" si="62"/>
        <v>4450.1062510077418</v>
      </c>
      <c r="FV113" s="5">
        <f t="shared" ca="1" si="62"/>
        <v>523.71705741660367</v>
      </c>
      <c r="FW113" s="5">
        <f t="shared" ca="1" si="62"/>
        <v>1585.4937227672015</v>
      </c>
      <c r="FX113" s="5">
        <f t="shared" ca="1" si="62"/>
        <v>16698.212742813401</v>
      </c>
      <c r="FY113" s="5">
        <f t="shared" ca="1" si="62"/>
        <v>16.531627539427074</v>
      </c>
      <c r="FZ113" s="5">
        <f t="shared" ca="1" si="62"/>
        <v>106.37585622967229</v>
      </c>
      <c r="GA113" s="5">
        <f t="shared" ca="1" si="62"/>
        <v>116.52097430573386</v>
      </c>
      <c r="GB113" s="5">
        <f t="shared" ca="1" si="62"/>
        <v>173.46393882612381</v>
      </c>
      <c r="GC113" s="5">
        <f t="shared" ca="1" si="62"/>
        <v>124.65547968582159</v>
      </c>
      <c r="GD113" s="5">
        <f t="shared" ca="1" si="73"/>
        <v>1221.0098258863868</v>
      </c>
      <c r="GE113" s="5">
        <f t="shared" ca="1" si="73"/>
        <v>316.7615675435344</v>
      </c>
      <c r="GF113" s="5">
        <f t="shared" ca="1" si="73"/>
        <v>1861.7642261046988</v>
      </c>
      <c r="GG113" s="5">
        <f t="shared" ca="1" si="72"/>
        <v>303.87597459174157</v>
      </c>
      <c r="GH113" s="5">
        <f t="shared" ca="1" si="72"/>
        <v>568.92748503213443</v>
      </c>
      <c r="GI113" s="5">
        <f t="shared" ca="1" si="72"/>
        <v>71.151132101462721</v>
      </c>
      <c r="GJ113" s="5">
        <f t="shared" ca="1" si="72"/>
        <v>200.5467708108348</v>
      </c>
      <c r="GK113" s="5">
        <f t="shared" ca="1" si="72"/>
        <v>55.821676508299355</v>
      </c>
      <c r="GL113" s="5">
        <f t="shared" ca="1" si="72"/>
        <v>675.89400345182935</v>
      </c>
      <c r="GM113" s="5">
        <f t="shared" ca="1" si="72"/>
        <v>58.574328581105171</v>
      </c>
      <c r="GN113" s="5">
        <f t="shared" ca="1" si="72"/>
        <v>86.004806149945438</v>
      </c>
      <c r="GO113" s="5">
        <f t="shared" ca="1" si="72"/>
        <v>3085.7125679595251</v>
      </c>
      <c r="GP113" s="5">
        <f t="shared" ca="1" si="72"/>
        <v>360.26707509806943</v>
      </c>
      <c r="GQ113" s="5">
        <f t="shared" ca="1" si="69"/>
        <v>5370.2685686547729</v>
      </c>
      <c r="GR113" s="5">
        <f t="shared" ca="1" si="69"/>
        <v>34.951078358291703</v>
      </c>
      <c r="GS113" s="5">
        <f t="shared" ca="1" si="69"/>
        <v>54.386807827695321</v>
      </c>
      <c r="GT113" s="5">
        <f t="shared" ca="1" si="69"/>
        <v>141.09248543071382</v>
      </c>
      <c r="GU113" s="5">
        <f t="shared" ca="1" si="69"/>
        <v>138046.94469288143</v>
      </c>
      <c r="GV113" s="5">
        <f t="shared" ca="1" si="69"/>
        <v>23.592820477533014</v>
      </c>
      <c r="GW113" s="5">
        <f t="shared" ca="1" si="69"/>
        <v>1136.7354820646628</v>
      </c>
      <c r="GX113" s="5">
        <f t="shared" ca="1" si="67"/>
        <v>1421.7314333061788</v>
      </c>
      <c r="GY113" s="5">
        <f t="shared" ca="1" si="67"/>
        <v>320.95109747737769</v>
      </c>
      <c r="GZ113" s="5">
        <f t="shared" ca="1" si="66"/>
        <v>400.65002998947728</v>
      </c>
      <c r="HA113" s="5">
        <f t="shared" ca="1" si="66"/>
        <v>0.10088404169613405</v>
      </c>
      <c r="HB113" s="5">
        <f t="shared" ca="1" si="70"/>
        <v>1522.5176077168471</v>
      </c>
      <c r="HC113" s="5">
        <f t="shared" ca="1" si="70"/>
        <v>30.385345589623942</v>
      </c>
      <c r="HD113" s="5">
        <f t="shared" ca="1" si="70"/>
        <v>855.88011786203379</v>
      </c>
      <c r="HE113" s="5">
        <f t="shared" ca="1" si="70"/>
        <v>178.95633052850465</v>
      </c>
      <c r="HF113" s="5">
        <f t="shared" ca="1" si="70"/>
        <v>554.22743317670768</v>
      </c>
      <c r="HG113" s="5">
        <f t="shared" ca="1" si="70"/>
        <v>222.17684338237586</v>
      </c>
      <c r="HH113" s="5">
        <f t="shared" ca="1" si="70"/>
        <v>82.40354001472943</v>
      </c>
      <c r="HI113" s="5">
        <f t="shared" ca="1" si="70"/>
        <v>400.49210400811012</v>
      </c>
      <c r="HJ113" s="5">
        <f t="shared" ca="1" si="70"/>
        <v>2.6671323315119286</v>
      </c>
      <c r="HK113" s="5">
        <f t="shared" ca="1" si="70"/>
        <v>36230.09507777723</v>
      </c>
      <c r="HL113" s="5">
        <f t="shared" ca="1" si="70"/>
        <v>330.65726051546244</v>
      </c>
      <c r="HM113" s="5">
        <f t="shared" ca="1" si="68"/>
        <v>659.20902892423601</v>
      </c>
      <c r="HN113" s="5">
        <f t="shared" ca="1" si="68"/>
        <v>671.35500153252804</v>
      </c>
      <c r="HO113" s="5">
        <f t="shared" ca="1" si="68"/>
        <v>19.446612013363978</v>
      </c>
      <c r="HP113" s="5">
        <f t="shared" ca="1" si="68"/>
        <v>64.166686685197305</v>
      </c>
      <c r="HQ113" s="5">
        <f t="shared" ca="1" si="68"/>
        <v>1162.2163296349715</v>
      </c>
      <c r="HR113" s="5">
        <f t="shared" ca="1" si="68"/>
        <v>1251.9875785621086</v>
      </c>
      <c r="HS113" s="5">
        <f t="shared" ca="1" si="68"/>
        <v>32.038494949779341</v>
      </c>
      <c r="HT113" s="5">
        <f t="shared" ca="1" si="68"/>
        <v>3042.9584186573575</v>
      </c>
      <c r="HU113" s="5">
        <f t="shared" ca="1" si="68"/>
        <v>203.23318606921219</v>
      </c>
      <c r="HV113" s="5">
        <f t="shared" ca="1" si="68"/>
        <v>3886.6151705893458</v>
      </c>
      <c r="HW113" s="5">
        <f t="shared" ca="1" si="63"/>
        <v>239.40507916874861</v>
      </c>
      <c r="HX113" s="5">
        <f t="shared" ca="1" si="63"/>
        <v>47.676980158226968</v>
      </c>
      <c r="HY113" s="5">
        <f t="shared" ca="1" si="63"/>
        <v>157.11958828949537</v>
      </c>
      <c r="HZ113" s="5">
        <f t="shared" ca="1" si="63"/>
        <v>0.88442759087253109</v>
      </c>
      <c r="IA113" s="5">
        <f t="shared" ca="1" si="63"/>
        <v>7352.3220243935184</v>
      </c>
      <c r="IB113" s="5">
        <f t="shared" ca="1" si="63"/>
        <v>37470.686334153739</v>
      </c>
      <c r="IC113" s="5">
        <f t="shared" ca="1" si="63"/>
        <v>6945.5821230168121</v>
      </c>
      <c r="ID113" s="5">
        <f t="shared" ca="1" si="63"/>
        <v>2770.3533701712804</v>
      </c>
      <c r="IE113" s="5">
        <f t="shared" ca="1" si="65"/>
        <v>644.62219198865182</v>
      </c>
      <c r="IF113" s="5">
        <f t="shared" ca="1" si="65"/>
        <v>735.01543737610518</v>
      </c>
      <c r="IG113" s="5">
        <f t="shared" ca="1" si="65"/>
        <v>1500.5164511473552</v>
      </c>
      <c r="IH113" s="5">
        <f t="shared" ca="1" si="65"/>
        <v>75.177263083339113</v>
      </c>
      <c r="II113" s="5">
        <f t="shared" ca="1" si="45"/>
        <v>329.02803233667078</v>
      </c>
      <c r="IJ113" s="5">
        <f t="shared" ca="1" si="45"/>
        <v>704.64149957172401</v>
      </c>
      <c r="IK113" s="5">
        <f t="shared" ca="1" si="45"/>
        <v>1137.6222677264261</v>
      </c>
      <c r="IL113" s="5">
        <f t="shared" ca="1" si="45"/>
        <v>108.8878518908089</v>
      </c>
      <c r="IM113" s="5">
        <f t="shared" ca="1" si="41"/>
        <v>1062.5754194170383</v>
      </c>
      <c r="IN113" s="5">
        <f t="shared" ca="1" si="41"/>
        <v>98948.875632026917</v>
      </c>
      <c r="IO113" s="5">
        <f t="shared" ca="1" si="41"/>
        <v>4110.2321468526261</v>
      </c>
      <c r="IP113" s="5">
        <f t="shared" ca="1" si="41"/>
        <v>3470.4332922512904</v>
      </c>
      <c r="IQ113" s="5">
        <f t="shared" ca="1" si="41"/>
        <v>1806.3938978325673</v>
      </c>
      <c r="IR113" s="5">
        <f t="shared" ca="1" si="41"/>
        <v>28879.26752258759</v>
      </c>
      <c r="IS113" s="5">
        <f t="shared" ca="1" si="61"/>
        <v>15116.499658050008</v>
      </c>
      <c r="IT113" s="5">
        <f t="shared" ca="1" si="61"/>
        <v>5357.3288075923792</v>
      </c>
      <c r="IU113" s="5">
        <f t="shared" ca="1" si="61"/>
        <v>908.20766442357626</v>
      </c>
      <c r="IV113" s="5">
        <f t="shared" ca="1" si="61"/>
        <v>1622.4233644649892</v>
      </c>
      <c r="IW113" s="5">
        <f t="shared" ca="1" si="61"/>
        <v>1141.8126984758646</v>
      </c>
      <c r="IX113" s="5">
        <f t="shared" ca="1" si="61"/>
        <v>0.99646422242581567</v>
      </c>
      <c r="IY113" s="5">
        <f t="shared" ca="1" si="61"/>
        <v>8474.0204178971017</v>
      </c>
      <c r="IZ113" s="5">
        <f t="shared" ca="1" si="61"/>
        <v>82.194797361813258</v>
      </c>
      <c r="JA113" s="5">
        <f t="shared" ca="1" si="61"/>
        <v>303.89559299015161</v>
      </c>
      <c r="JB113" s="5">
        <f t="shared" ca="1" si="61"/>
        <v>3193.9528084240014</v>
      </c>
      <c r="JC113" s="5">
        <f t="shared" ca="1" si="71"/>
        <v>2509.1389056920998</v>
      </c>
      <c r="JD113" s="5">
        <f t="shared" ca="1" si="71"/>
        <v>24897.179930388924</v>
      </c>
      <c r="JE113" s="5">
        <f t="shared" ca="1" si="71"/>
        <v>40224.695186582947</v>
      </c>
      <c r="JF113" s="5">
        <f t="shared" ca="1" si="71"/>
        <v>10373.620901544409</v>
      </c>
      <c r="JG113" s="5">
        <f t="shared" ca="1" si="71"/>
        <v>3342.9619216583706</v>
      </c>
      <c r="JH113" s="5">
        <f t="shared" ca="1" si="71"/>
        <v>10.91407226200889</v>
      </c>
      <c r="JI113" s="5">
        <f t="shared" ca="1" si="71"/>
        <v>0</v>
      </c>
      <c r="JJ113" s="5">
        <f t="shared" ca="1" si="71"/>
        <v>1099.9517049135923</v>
      </c>
      <c r="JK113" s="5">
        <f t="shared" ca="1" si="71"/>
        <v>446.33823296904387</v>
      </c>
      <c r="JL113" s="5">
        <f t="shared" ca="1" si="71"/>
        <v>1047.9719217059896</v>
      </c>
      <c r="JM113" s="5">
        <f t="shared" ca="1" si="58"/>
        <v>20441.654994794178</v>
      </c>
      <c r="JN113" s="5">
        <f t="shared" ca="1" si="58"/>
        <v>6476.0733302758626</v>
      </c>
      <c r="JO113" s="5">
        <f t="shared" ca="1" si="58"/>
        <v>20037.656160356346</v>
      </c>
    </row>
    <row r="114" spans="1:275">
      <c r="A114">
        <v>113</v>
      </c>
      <c r="B114" s="68">
        <f ca="1">OFFSET('ТЗВ всего'!$D$173,0,'tertiary effect'!A114)</f>
        <v>1.0178859672684604</v>
      </c>
      <c r="C114" s="5">
        <f ca="1">'secondary effect'!EJ114</f>
        <v>2771.1307305416271</v>
      </c>
      <c r="D114" s="5">
        <f ca="1">'secondary effect'!EK114</f>
        <v>0</v>
      </c>
      <c r="E114" s="5">
        <f ca="1">'secondary effect'!EL114</f>
        <v>2482.0578232342709</v>
      </c>
      <c r="F114" s="5">
        <f ca="1">'secondary effect'!EM114</f>
        <v>0</v>
      </c>
      <c r="G114" s="5">
        <f ca="1">'secondary effect'!EN114</f>
        <v>0</v>
      </c>
      <c r="H114" s="5">
        <f ca="1">'secondary effect'!EO114</f>
        <v>218.58867074462637</v>
      </c>
      <c r="I114" s="5">
        <f ca="1">'secondary effect'!EP114</f>
        <v>0</v>
      </c>
      <c r="J114" s="5">
        <f ca="1">'secondary effect'!EQ114</f>
        <v>0.21963315174244338</v>
      </c>
      <c r="K114" s="5">
        <f ca="1">'secondary effect'!ER114</f>
        <v>0</v>
      </c>
      <c r="L114" s="5">
        <f ca="1">'secondary effect'!ES114</f>
        <v>13619.195209218229</v>
      </c>
      <c r="M114" s="5">
        <f ca="1">'secondary effect'!ET114</f>
        <v>75332.409965286453</v>
      </c>
      <c r="N114" s="5">
        <f ca="1">'secondary effect'!EU114</f>
        <v>0</v>
      </c>
      <c r="O114" s="5">
        <f ca="1">'secondary effect'!EV114</f>
        <v>0.14916736027499564</v>
      </c>
      <c r="P114" s="5">
        <f ca="1">'secondary effect'!EW114</f>
        <v>377.98814304518351</v>
      </c>
      <c r="Q114" s="5">
        <f ca="1">'secondary effect'!EX114</f>
        <v>76.323597113849829</v>
      </c>
      <c r="R114" s="5">
        <f ca="1">'secondary effect'!EY114</f>
        <v>21.671891282995521</v>
      </c>
      <c r="S114" s="5">
        <f ca="1">'secondary effect'!EZ114</f>
        <v>0</v>
      </c>
      <c r="T114" s="5">
        <f ca="1">'secondary effect'!FA114</f>
        <v>33.264948029811144</v>
      </c>
      <c r="U114" s="5">
        <f ca="1">'secondary effect'!FB114</f>
        <v>2520.591680475452</v>
      </c>
      <c r="V114" s="5">
        <f ca="1">'secondary effect'!FC114</f>
        <v>10.920876395245385</v>
      </c>
      <c r="W114" s="5">
        <f ca="1">'secondary effect'!FD114</f>
        <v>135.55490401037687</v>
      </c>
      <c r="X114" s="5">
        <f ca="1">'secondary effect'!FE114</f>
        <v>44.779766617449994</v>
      </c>
      <c r="Y114" s="5">
        <f ca="1">'secondary effect'!FF114</f>
        <v>80.338715406229952</v>
      </c>
      <c r="Z114" s="5">
        <f ca="1">'secondary effect'!FG114</f>
        <v>124.84393633322534</v>
      </c>
      <c r="AA114" s="5">
        <f ca="1">'secondary effect'!FH114</f>
        <v>23.891704862575423</v>
      </c>
      <c r="AB114" s="5">
        <f ca="1">'secondary effect'!FI114</f>
        <v>3054.1213496890655</v>
      </c>
      <c r="AC114" s="5">
        <f ca="1">'secondary effect'!FJ114</f>
        <v>2487.8446405325221</v>
      </c>
      <c r="AD114" s="5">
        <f ca="1">'secondary effect'!FK114</f>
        <v>28754.576885169066</v>
      </c>
      <c r="AE114" s="5">
        <f ca="1">'secondary effect'!FL114</f>
        <v>8006.2037865136981</v>
      </c>
      <c r="AF114" s="5">
        <f ca="1">'secondary effect'!FM114</f>
        <v>213.70326598767468</v>
      </c>
      <c r="AG114" s="5">
        <f ca="1">'secondary effect'!FN114</f>
        <v>20566.859308920852</v>
      </c>
      <c r="AH114" s="5">
        <f ca="1">'secondary effect'!FO114</f>
        <v>6678.7470343597397</v>
      </c>
      <c r="AI114" s="5">
        <f ca="1">'secondary effect'!FP114</f>
        <v>202.09813705495102</v>
      </c>
      <c r="AJ114" s="5">
        <f ca="1">'secondary effect'!FQ114</f>
        <v>67.043919645449492</v>
      </c>
      <c r="AK114" s="5">
        <f ca="1">'secondary effect'!FR114</f>
        <v>10459.053206658326</v>
      </c>
      <c r="AL114" s="5">
        <f ca="1">'secondary effect'!FS114</f>
        <v>120.51381225975706</v>
      </c>
      <c r="AM114" s="5">
        <f ca="1">'secondary effect'!FT114</f>
        <v>0</v>
      </c>
      <c r="AN114" s="5">
        <f ca="1">'secondary effect'!FU114</f>
        <v>23530.043292243383</v>
      </c>
      <c r="AO114" s="5">
        <f ca="1">'secondary effect'!FV114</f>
        <v>553.91361731278187</v>
      </c>
      <c r="AP114" s="5">
        <f ca="1">'secondary effect'!FW114</f>
        <v>1638.7558833707092</v>
      </c>
      <c r="AQ114" s="5">
        <f ca="1">'secondary effect'!FX114</f>
        <v>44268.653955162597</v>
      </c>
      <c r="AR114" s="5">
        <f ca="1">'secondary effect'!FY114</f>
        <v>7.1832362851772702</v>
      </c>
      <c r="AS114" s="5">
        <f ca="1">'secondary effect'!FZ114</f>
        <v>199.66428775420556</v>
      </c>
      <c r="AT114" s="5">
        <f ca="1">'secondary effect'!GA114</f>
        <v>191.47125459998128</v>
      </c>
      <c r="AU114" s="5">
        <f ca="1">'secondary effect'!GB114</f>
        <v>263.54972537429154</v>
      </c>
      <c r="AV114" s="5">
        <f ca="1">'secondary effect'!GC114</f>
        <v>236.83772217727696</v>
      </c>
      <c r="AW114" s="5">
        <f ca="1">'secondary effect'!GD114</f>
        <v>887.65542821908753</v>
      </c>
      <c r="AX114" s="5">
        <f ca="1">'secondary effect'!GE114</f>
        <v>478.21158199114365</v>
      </c>
      <c r="AY114" s="5">
        <f ca="1">'secondary effect'!GF114</f>
        <v>44085.977410709667</v>
      </c>
      <c r="AZ114" s="5">
        <f ca="1">'secondary effect'!GG114</f>
        <v>488.68300917448443</v>
      </c>
      <c r="BA114" s="5">
        <f ca="1">'secondary effect'!GH114</f>
        <v>1040.9065895610725</v>
      </c>
      <c r="BB114" s="5">
        <f ca="1">'secondary effect'!GI114</f>
        <v>297.01493310815863</v>
      </c>
      <c r="BC114" s="5">
        <f ca="1">'secondary effect'!GJ114</f>
        <v>67.870254009390109</v>
      </c>
      <c r="BD114" s="5">
        <f ca="1">'secondary effect'!GK114</f>
        <v>171.95549408513668</v>
      </c>
      <c r="BE114" s="5">
        <f ca="1">'secondary effect'!GL114</f>
        <v>49.62040935472416</v>
      </c>
      <c r="BF114" s="5">
        <f ca="1">'secondary effect'!GM114</f>
        <v>9.7038519521544195</v>
      </c>
      <c r="BG114" s="5">
        <f ca="1">'secondary effect'!GN114</f>
        <v>6158.3121036088123</v>
      </c>
      <c r="BH114" s="5">
        <f ca="1">'secondary effect'!GO114</f>
        <v>15868.044264737344</v>
      </c>
      <c r="BI114" s="5">
        <f ca="1">'secondary effect'!GP114</f>
        <v>41.409587222753473</v>
      </c>
      <c r="BJ114" s="5">
        <f ca="1">'secondary effect'!GQ114</f>
        <v>1504.5409250886837</v>
      </c>
      <c r="BK114" s="5">
        <f ca="1">'secondary effect'!GR114</f>
        <v>110572.06218959281</v>
      </c>
      <c r="BL114" s="5">
        <f ca="1">'secondary effect'!GS114</f>
        <v>3119.1919629499298</v>
      </c>
      <c r="BM114" s="5">
        <f ca="1">'secondary effect'!GT114</f>
        <v>2782.8878604501406</v>
      </c>
      <c r="BN114" s="5">
        <f ca="1">'secondary effect'!GU114</f>
        <v>55925.78827457528</v>
      </c>
      <c r="BO114" s="5">
        <f ca="1">'secondary effect'!GV114</f>
        <v>800.224433400316</v>
      </c>
      <c r="BP114" s="5">
        <f ca="1">'secondary effect'!GW114</f>
        <v>28837.532117648374</v>
      </c>
      <c r="BQ114" s="5">
        <f ca="1">'secondary effect'!GX114</f>
        <v>3243.3152713225527</v>
      </c>
      <c r="BR114" s="5">
        <f ca="1">'secondary effect'!GY114</f>
        <v>374.76222958444919</v>
      </c>
      <c r="BS114" s="5">
        <f ca="1">'secondary effect'!GZ114</f>
        <v>31.609991577448497</v>
      </c>
      <c r="BT114" s="5">
        <f ca="1">'secondary effect'!HA114</f>
        <v>4.898703941953822E-2</v>
      </c>
      <c r="BU114" s="5">
        <f ca="1">'secondary effect'!HB114</f>
        <v>689.41322922495101</v>
      </c>
      <c r="BV114" s="5">
        <f ca="1">'secondary effect'!HC114</f>
        <v>61.94475903943114</v>
      </c>
      <c r="BW114" s="5">
        <f ca="1">'secondary effect'!HD114</f>
        <v>3876.235331980607</v>
      </c>
      <c r="BX114" s="5">
        <f ca="1">'secondary effect'!HE114</f>
        <v>94.907662987111976</v>
      </c>
      <c r="BY114" s="5">
        <f ca="1">'secondary effect'!HF114</f>
        <v>210.14623533330052</v>
      </c>
      <c r="BZ114" s="5">
        <f ca="1">'secondary effect'!HG114</f>
        <v>32.946585960266724</v>
      </c>
      <c r="CA114" s="5">
        <f ca="1">'secondary effect'!HH114</f>
        <v>16.491594704876928</v>
      </c>
      <c r="CB114" s="5">
        <f ca="1">'secondary effect'!HI114</f>
        <v>302.82017233189981</v>
      </c>
      <c r="CC114" s="5">
        <f ca="1">'secondary effect'!HJ114</f>
        <v>15.450696592952028</v>
      </c>
      <c r="CD114" s="5">
        <f ca="1">'secondary effect'!HK114</f>
        <v>9372.2889548687363</v>
      </c>
      <c r="CE114" s="5">
        <f ca="1">'secondary effect'!HL114</f>
        <v>13.782626464683142</v>
      </c>
      <c r="CF114" s="5">
        <f ca="1">'secondary effect'!HM114</f>
        <v>105.19799888979779</v>
      </c>
      <c r="CG114" s="5">
        <f ca="1">'secondary effect'!HN114</f>
        <v>28.014402612170812</v>
      </c>
      <c r="CH114" s="5">
        <f ca="1">'secondary effect'!HO114</f>
        <v>4.1078894938407764</v>
      </c>
      <c r="CI114" s="5">
        <f ca="1">'secondary effect'!HP114</f>
        <v>33.125717531189323</v>
      </c>
      <c r="CJ114" s="5">
        <f ca="1">'secondary effect'!HQ114</f>
        <v>841.08222107748429</v>
      </c>
      <c r="CK114" s="5">
        <f ca="1">'secondary effect'!HR114</f>
        <v>12972.748521295669</v>
      </c>
      <c r="CL114" s="5">
        <f ca="1">'secondary effect'!HS114</f>
        <v>580.42128328663625</v>
      </c>
      <c r="CM114" s="5">
        <f ca="1">'secondary effect'!HT114</f>
        <v>0</v>
      </c>
      <c r="CN114" s="5">
        <f ca="1">'secondary effect'!HU114</f>
        <v>3889.8324579548971</v>
      </c>
      <c r="CO114" s="5">
        <f ca="1">'secondary effect'!HV114</f>
        <v>36428.064552324264</v>
      </c>
      <c r="CP114" s="5">
        <f ca="1">'secondary effect'!HW114</f>
        <v>461.74994499210351</v>
      </c>
      <c r="CQ114" s="5">
        <f ca="1">'secondary effect'!HX114</f>
        <v>255.37699687374067</v>
      </c>
      <c r="CR114" s="5">
        <f ca="1">'secondary effect'!HY114</f>
        <v>4940.3784356622082</v>
      </c>
      <c r="CS114" s="5">
        <f ca="1">'secondary effect'!HZ114</f>
        <v>0.42570775674744593</v>
      </c>
      <c r="CT114" s="5">
        <f ca="1">'secondary effect'!IA114</f>
        <v>108498.47592179876</v>
      </c>
      <c r="CU114" s="5">
        <f ca="1">'secondary effect'!IB114</f>
        <v>13498.555393528828</v>
      </c>
      <c r="CV114" s="5">
        <f ca="1">'secondary effect'!IC114</f>
        <v>505.73337891444675</v>
      </c>
      <c r="CW114" s="5">
        <f ca="1">'secondary effect'!ID114</f>
        <v>2450.7812706392256</v>
      </c>
      <c r="CX114" s="5">
        <f ca="1">'secondary effect'!IE114</f>
        <v>982.2588286055327</v>
      </c>
      <c r="CY114" s="5">
        <f ca="1">'secondary effect'!IF114</f>
        <v>3001.2394813652595</v>
      </c>
      <c r="CZ114" s="5">
        <f ca="1">'secondary effect'!IG114</f>
        <v>0</v>
      </c>
      <c r="DA114" s="5">
        <f ca="1">'secondary effect'!IH114</f>
        <v>0</v>
      </c>
      <c r="DB114" s="5">
        <f ca="1">'secondary effect'!II114</f>
        <v>1049.0648813192288</v>
      </c>
      <c r="DC114" s="5">
        <f ca="1">'secondary effect'!IJ114</f>
        <v>0</v>
      </c>
      <c r="DD114" s="5">
        <f ca="1">'secondary effect'!IK114</f>
        <v>27.131081605676297</v>
      </c>
      <c r="DE114" s="5">
        <f ca="1">'secondary effect'!IL114</f>
        <v>118.95071715639156</v>
      </c>
      <c r="DF114" s="5">
        <f ca="1">'secondary effect'!IM114</f>
        <v>685.4844813295698</v>
      </c>
      <c r="DG114" s="5">
        <f ca="1">'secondary effect'!IN114</f>
        <v>350049.30187486974</v>
      </c>
      <c r="DH114" s="5">
        <f ca="1">'secondary effect'!IO114</f>
        <v>3505.0285731502449</v>
      </c>
      <c r="DI114" s="5">
        <f ca="1">'secondary effect'!IP114</f>
        <v>2318.5359781211805</v>
      </c>
      <c r="DJ114" s="5">
        <f ca="1">'secondary effect'!IQ114</f>
        <v>5233.206874848348</v>
      </c>
      <c r="DK114" s="5">
        <f ca="1">'secondary effect'!IR114</f>
        <v>5874.9915455631144</v>
      </c>
      <c r="DL114" s="5">
        <f ca="1">'secondary effect'!IS114</f>
        <v>11413.878674099589</v>
      </c>
      <c r="DM114" s="5">
        <f ca="1">'secondary effect'!IT114</f>
        <v>3665.8917923709259</v>
      </c>
      <c r="DN114" s="5">
        <f ca="1">'secondary effect'!IU114</f>
        <v>29.971137834870458</v>
      </c>
      <c r="DO114" s="5">
        <f ca="1">'secondary effect'!IV114</f>
        <v>538.91541156466008</v>
      </c>
      <c r="DP114" s="5">
        <f ca="1">'secondary effect'!IW114</f>
        <v>975.51016542757975</v>
      </c>
      <c r="DQ114" s="5">
        <f ca="1">'secondary effect'!IX114</f>
        <v>0.52685324250026966</v>
      </c>
      <c r="DR114" s="5">
        <f ca="1">'secondary effect'!IY114</f>
        <v>352.90796646406596</v>
      </c>
      <c r="DS114" s="5">
        <f ca="1">'secondary effect'!IZ114</f>
        <v>2596.9904377339481</v>
      </c>
      <c r="DT114" s="5">
        <f ca="1">'secondary effect'!JA114</f>
        <v>0.67711776121322664</v>
      </c>
      <c r="DU114" s="5">
        <f ca="1">'secondary effect'!JB114</f>
        <v>0</v>
      </c>
      <c r="DV114" s="5">
        <f ca="1">'secondary effect'!JC114</f>
        <v>0</v>
      </c>
      <c r="DW114" s="5">
        <f ca="1">'secondary effect'!JD114</f>
        <v>2575.6168745684163</v>
      </c>
      <c r="DX114" s="5">
        <f ca="1">'secondary effect'!JE114</f>
        <v>21408.656183725663</v>
      </c>
      <c r="DY114" s="5">
        <f ca="1">'secondary effect'!JF114</f>
        <v>4266.0792422552413</v>
      </c>
      <c r="DZ114" s="5">
        <f ca="1">'secondary effect'!JG114</f>
        <v>155.84924640612175</v>
      </c>
      <c r="EA114" s="5">
        <f ca="1">'secondary effect'!JH114</f>
        <v>0</v>
      </c>
      <c r="EB114" s="5">
        <f ca="1">'secondary effect'!JI114</f>
        <v>0</v>
      </c>
      <c r="EC114" s="5">
        <f ca="1">'secondary effect'!JJ114</f>
        <v>0</v>
      </c>
      <c r="ED114" s="5">
        <f ca="1">'secondary effect'!JK114</f>
        <v>0</v>
      </c>
      <c r="EE114" s="5">
        <f ca="1">'secondary effect'!JL114</f>
        <v>206.15492271571813</v>
      </c>
      <c r="EF114" s="5">
        <f ca="1">'secondary effect'!JM114</f>
        <v>2555.4394504047632</v>
      </c>
      <c r="EG114" s="5">
        <f ca="1">'secondary effect'!JN114</f>
        <v>0</v>
      </c>
      <c r="EH114" s="5">
        <f ca="1">'secondary effect'!JO114</f>
        <v>271.84080423181871</v>
      </c>
      <c r="EJ114" s="5">
        <f t="shared" ca="1" si="60"/>
        <v>2820.6950840847194</v>
      </c>
      <c r="EK114" s="5">
        <f t="shared" ca="1" si="60"/>
        <v>0</v>
      </c>
      <c r="EL114" s="5">
        <f t="shared" ca="1" si="60"/>
        <v>2526.4518282190652</v>
      </c>
      <c r="EM114" s="5">
        <f t="shared" ca="1" si="60"/>
        <v>0</v>
      </c>
      <c r="EN114" s="5">
        <f t="shared" ca="1" si="60"/>
        <v>0</v>
      </c>
      <c r="EO114" s="5">
        <f t="shared" ca="1" si="60"/>
        <v>222.49834055482103</v>
      </c>
      <c r="EP114" s="5">
        <f t="shared" ca="1" si="59"/>
        <v>0</v>
      </c>
      <c r="EQ114" s="5">
        <f t="shared" ca="1" si="59"/>
        <v>0.22356150310557751</v>
      </c>
      <c r="ER114" s="5">
        <f t="shared" ca="1" si="59"/>
        <v>0</v>
      </c>
      <c r="ES114" s="5">
        <f t="shared" ca="1" si="59"/>
        <v>13862.787688953078</v>
      </c>
      <c r="ET114" s="5">
        <f t="shared" ca="1" si="59"/>
        <v>76679.802984179798</v>
      </c>
      <c r="EU114" s="5">
        <f t="shared" ca="1" si="59"/>
        <v>0</v>
      </c>
      <c r="EV114" s="5">
        <f t="shared" ca="1" si="59"/>
        <v>0.15183536279839685</v>
      </c>
      <c r="EW114" s="5">
        <f t="shared" ca="1" si="59"/>
        <v>384.7488265995558</v>
      </c>
      <c r="EX114" s="5">
        <f t="shared" ca="1" si="59"/>
        <v>77.688718473639298</v>
      </c>
      <c r="EY114" s="5">
        <f t="shared" ca="1" si="59"/>
        <v>22.059514021128809</v>
      </c>
      <c r="EZ114" s="5">
        <f t="shared" ca="1" si="56"/>
        <v>0</v>
      </c>
      <c r="FA114" s="5">
        <f t="shared" ca="1" si="56"/>
        <v>33.859923801459381</v>
      </c>
      <c r="FB114" s="5">
        <f t="shared" ca="1" si="56"/>
        <v>2565.6749007695894</v>
      </c>
      <c r="FC114" s="5">
        <f t="shared" ca="1" si="56"/>
        <v>11.116206832993646</v>
      </c>
      <c r="FD114" s="5">
        <f t="shared" ca="1" si="56"/>
        <v>137.97943458658577</v>
      </c>
      <c r="FE114" s="5">
        <f t="shared" ca="1" si="56"/>
        <v>45.580696057459001</v>
      </c>
      <c r="FF114" s="5">
        <f t="shared" ca="1" si="64"/>
        <v>81.775651040375934</v>
      </c>
      <c r="FG114" s="5">
        <f t="shared" ca="1" si="64"/>
        <v>127.07689089214716</v>
      </c>
      <c r="FH114" s="5">
        <f t="shared" ca="1" si="64"/>
        <v>24.319031113735164</v>
      </c>
      <c r="FI114" s="5">
        <f t="shared" ca="1" si="64"/>
        <v>3108.7472641835102</v>
      </c>
      <c r="FJ114" s="5">
        <f t="shared" ca="1" si="64"/>
        <v>2532.3421483421012</v>
      </c>
      <c r="FK114" s="5">
        <f t="shared" ca="1" si="64"/>
        <v>29268.880306155628</v>
      </c>
      <c r="FL114" s="5">
        <f t="shared" ca="1" si="64"/>
        <v>8149.4024853839055</v>
      </c>
      <c r="FM114" s="5">
        <f t="shared" ca="1" si="64"/>
        <v>217.5255556082933</v>
      </c>
      <c r="FN114" s="5">
        <f t="shared" ca="1" si="64"/>
        <v>20934.717481335239</v>
      </c>
      <c r="FO114" s="5">
        <f t="shared" ca="1" si="47"/>
        <v>6798.202885210625</v>
      </c>
      <c r="FP114" s="5">
        <f t="shared" ca="1" si="47"/>
        <v>205.7128577193327</v>
      </c>
      <c r="FQ114" s="5">
        <f t="shared" ca="1" si="47"/>
        <v>68.243064997777282</v>
      </c>
      <c r="FR114" s="5">
        <f t="shared" ca="1" si="47"/>
        <v>10646.123489971702</v>
      </c>
      <c r="FS114" s="5">
        <f t="shared" ca="1" si="62"/>
        <v>122.66931836123246</v>
      </c>
      <c r="FT114" s="5">
        <f t="shared" ca="1" si="62"/>
        <v>0</v>
      </c>
      <c r="FU114" s="5">
        <f t="shared" ca="1" si="62"/>
        <v>23950.900876393902</v>
      </c>
      <c r="FV114" s="5">
        <f t="shared" ca="1" si="62"/>
        <v>563.82089814159281</v>
      </c>
      <c r="FW114" s="5">
        <f t="shared" ca="1" si="62"/>
        <v>1668.0666174616745</v>
      </c>
      <c r="FX114" s="5">
        <f t="shared" ca="1" si="62"/>
        <v>45060.441650823435</v>
      </c>
      <c r="FY114" s="5">
        <f t="shared" ca="1" si="62"/>
        <v>7.311715414255568</v>
      </c>
      <c r="FZ114" s="5">
        <f t="shared" ca="1" si="62"/>
        <v>203.23547666965774</v>
      </c>
      <c r="GA114" s="5">
        <f t="shared" ca="1" si="62"/>
        <v>194.89590319260759</v>
      </c>
      <c r="GB114" s="5">
        <f t="shared" ca="1" si="62"/>
        <v>268.26356713594782</v>
      </c>
      <c r="GC114" s="5">
        <f t="shared" ca="1" si="62"/>
        <v>241.07379392407645</v>
      </c>
      <c r="GD114" s="5">
        <f t="shared" ca="1" si="73"/>
        <v>903.53200415388528</v>
      </c>
      <c r="GE114" s="5">
        <f t="shared" ca="1" si="73"/>
        <v>486.76485869403587</v>
      </c>
      <c r="GF114" s="5">
        <f t="shared" ca="1" si="73"/>
        <v>44874.497759675702</v>
      </c>
      <c r="GG114" s="5">
        <f t="shared" ca="1" si="72"/>
        <v>497.42357748123197</v>
      </c>
      <c r="GH114" s="5">
        <f t="shared" ca="1" si="72"/>
        <v>1059.5242107514864</v>
      </c>
      <c r="GI114" s="5">
        <f t="shared" ca="1" si="72"/>
        <v>302.3273324799751</v>
      </c>
      <c r="GJ114" s="5">
        <f t="shared" ca="1" si="72"/>
        <v>69.084179151104152</v>
      </c>
      <c r="GK114" s="5">
        <f t="shared" ca="1" si="72"/>
        <v>175.03108442397536</v>
      </c>
      <c r="GL114" s="5">
        <f t="shared" ca="1" si="72"/>
        <v>50.507918372290362</v>
      </c>
      <c r="GM114" s="5">
        <f t="shared" ca="1" si="72"/>
        <v>9.8774147305486384</v>
      </c>
      <c r="GN114" s="5">
        <f t="shared" ca="1" si="72"/>
        <v>6268.4594723229229</v>
      </c>
      <c r="GO114" s="5">
        <f t="shared" ca="1" si="72"/>
        <v>16151.859585070917</v>
      </c>
      <c r="GP114" s="5">
        <f t="shared" ca="1" si="72"/>
        <v>42.150237744420096</v>
      </c>
      <c r="GQ114" s="5">
        <f t="shared" ca="1" si="69"/>
        <v>1531.4510948288789</v>
      </c>
      <c r="GR114" s="5">
        <f t="shared" ca="1" si="69"/>
        <v>112549.75047472202</v>
      </c>
      <c r="GS114" s="5">
        <f t="shared" ca="1" si="69"/>
        <v>3174.9817283032967</v>
      </c>
      <c r="GT114" s="5">
        <f t="shared" ca="1" si="69"/>
        <v>2832.6625016339476</v>
      </c>
      <c r="GU114" s="5">
        <f t="shared" ca="1" si="69"/>
        <v>56926.075093117179</v>
      </c>
      <c r="GV114" s="5">
        <f t="shared" ca="1" si="69"/>
        <v>814.53722142353627</v>
      </c>
      <c r="GW114" s="5">
        <f t="shared" ca="1" si="69"/>
        <v>29353.319273207806</v>
      </c>
      <c r="GX114" s="5">
        <f t="shared" ca="1" si="67"/>
        <v>3301.3251021067254</v>
      </c>
      <c r="GY114" s="5">
        <f t="shared" ca="1" si="67"/>
        <v>381.46521455625185</v>
      </c>
      <c r="GZ114" s="5">
        <f t="shared" ca="1" si="66"/>
        <v>32.175366852159051</v>
      </c>
      <c r="HA114" s="5">
        <f t="shared" ca="1" si="66"/>
        <v>4.9863220003174856E-2</v>
      </c>
      <c r="HB114" s="5">
        <f t="shared" ca="1" si="70"/>
        <v>701.74405167731209</v>
      </c>
      <c r="HC114" s="5">
        <f t="shared" ca="1" si="70"/>
        <v>63.052700972063072</v>
      </c>
      <c r="HD114" s="5">
        <f t="shared" ca="1" si="70"/>
        <v>3945.5655502532618</v>
      </c>
      <c r="HE114" s="5">
        <f t="shared" ca="1" si="70"/>
        <v>96.605178340825532</v>
      </c>
      <c r="HF114" s="5">
        <f t="shared" ca="1" si="70"/>
        <v>213.90490402006211</v>
      </c>
      <c r="HG114" s="5">
        <f t="shared" ca="1" si="70"/>
        <v>33.535867518359574</v>
      </c>
      <c r="HH114" s="5">
        <f t="shared" ca="1" si="70"/>
        <v>16.786562827973071</v>
      </c>
      <c r="HI114" s="5">
        <f t="shared" ca="1" si="70"/>
        <v>308.23640402245769</v>
      </c>
      <c r="HJ114" s="5">
        <f t="shared" ca="1" si="70"/>
        <v>15.72704724648848</v>
      </c>
      <c r="HK114" s="5">
        <f t="shared" ca="1" si="70"/>
        <v>9539.921408346072</v>
      </c>
      <c r="HL114" s="5">
        <f t="shared" ca="1" si="70"/>
        <v>14.02914207050388</v>
      </c>
      <c r="HM114" s="5">
        <f t="shared" ca="1" si="68"/>
        <v>107.07956685464823</v>
      </c>
      <c r="HN114" s="5">
        <f t="shared" ca="1" si="68"/>
        <v>28.515467300337569</v>
      </c>
      <c r="HO114" s="5">
        <f t="shared" ca="1" si="68"/>
        <v>4.1813630708700646</v>
      </c>
      <c r="HP114" s="5">
        <f t="shared" ca="1" si="68"/>
        <v>33.718203030696436</v>
      </c>
      <c r="HQ114" s="5">
        <f t="shared" ca="1" si="68"/>
        <v>856.12579015376014</v>
      </c>
      <c r="HR114" s="5">
        <f t="shared" ca="1" si="68"/>
        <v>13204.778676729531</v>
      </c>
      <c r="HS114" s="5">
        <f t="shared" ca="1" si="68"/>
        <v>590.80267936141877</v>
      </c>
      <c r="HT114" s="5">
        <f t="shared" ca="1" si="68"/>
        <v>0</v>
      </c>
      <c r="HU114" s="5">
        <f t="shared" ca="1" si="68"/>
        <v>3959.4058739776733</v>
      </c>
      <c r="HV114" s="5">
        <f t="shared" ca="1" si="68"/>
        <v>37079.615722560498</v>
      </c>
      <c r="HW114" s="5">
        <f t="shared" ca="1" si="63"/>
        <v>470.00878939444567</v>
      </c>
      <c r="HX114" s="5">
        <f t="shared" ca="1" si="63"/>
        <v>259.9446614809421</v>
      </c>
      <c r="HY114" s="5">
        <f t="shared" ca="1" si="63"/>
        <v>5028.7418826562698</v>
      </c>
      <c r="HZ114" s="5">
        <f t="shared" ca="1" si="63"/>
        <v>0.43332195175056043</v>
      </c>
      <c r="IA114" s="5">
        <f t="shared" ca="1" si="63"/>
        <v>110439.07611081388</v>
      </c>
      <c r="IB114" s="5">
        <f t="shared" ca="1" si="63"/>
        <v>13739.990113468984</v>
      </c>
      <c r="IC114" s="5">
        <f t="shared" ca="1" si="63"/>
        <v>514.77890957627835</v>
      </c>
      <c r="ID114" s="5">
        <f t="shared" ca="1" si="63"/>
        <v>2494.6158642280343</v>
      </c>
      <c r="IE114" s="5">
        <f t="shared" ca="1" si="65"/>
        <v>999.82747786312746</v>
      </c>
      <c r="IF114" s="5">
        <f t="shared" ca="1" si="65"/>
        <v>3054.9195524937695</v>
      </c>
      <c r="IG114" s="5">
        <f t="shared" ca="1" si="65"/>
        <v>0</v>
      </c>
      <c r="IH114" s="5">
        <f t="shared" ca="1" si="65"/>
        <v>0</v>
      </c>
      <c r="II114" s="5">
        <f t="shared" ca="1" si="45"/>
        <v>1067.8284214489959</v>
      </c>
      <c r="IJ114" s="5">
        <f t="shared" ca="1" si="45"/>
        <v>0</v>
      </c>
      <c r="IK114" s="5">
        <f t="shared" ca="1" si="45"/>
        <v>27.616347243233349</v>
      </c>
      <c r="IL114" s="5">
        <f t="shared" ca="1" si="45"/>
        <v>121.07826579001068</v>
      </c>
      <c r="IM114" s="5">
        <f t="shared" ca="1" si="41"/>
        <v>697.74503432566803</v>
      </c>
      <c r="IN114" s="5">
        <f t="shared" ca="1" si="41"/>
        <v>356310.27223055105</v>
      </c>
      <c r="IO114" s="5">
        <f t="shared" ca="1" si="41"/>
        <v>3567.7193994846284</v>
      </c>
      <c r="IP114" s="5">
        <f t="shared" ca="1" si="41"/>
        <v>2360.0052367366038</v>
      </c>
      <c r="IQ114" s="5">
        <f t="shared" ca="1" si="41"/>
        <v>5326.8078417209672</v>
      </c>
      <c r="IR114" s="5">
        <f t="shared" ca="1" si="41"/>
        <v>5980.0714520495376</v>
      </c>
      <c r="IS114" s="5">
        <f t="shared" ca="1" si="61"/>
        <v>11618.026934470712</v>
      </c>
      <c r="IT114" s="5">
        <f t="shared" ca="1" si="61"/>
        <v>3731.4598129789897</v>
      </c>
      <c r="IU114" s="5">
        <f t="shared" ca="1" si="61"/>
        <v>30.507200625183465</v>
      </c>
      <c r="IV114" s="5">
        <f t="shared" ca="1" si="61"/>
        <v>548.55443497637441</v>
      </c>
      <c r="IW114" s="5">
        <f t="shared" ca="1" si="61"/>
        <v>992.95810831646781</v>
      </c>
      <c r="IX114" s="5">
        <f t="shared" ca="1" si="61"/>
        <v>0.53627652235091172</v>
      </c>
      <c r="IY114" s="5">
        <f t="shared" ca="1" si="61"/>
        <v>359.22006680102118</v>
      </c>
      <c r="IZ114" s="5">
        <f t="shared" ca="1" si="61"/>
        <v>2643.4401236997619</v>
      </c>
      <c r="JA114" s="5">
        <f t="shared" ca="1" si="61"/>
        <v>0.68922866732717958</v>
      </c>
      <c r="JB114" s="5">
        <f t="shared" ca="1" si="61"/>
        <v>0</v>
      </c>
      <c r="JC114" s="5">
        <f t="shared" ca="1" si="71"/>
        <v>0</v>
      </c>
      <c r="JD114" s="5">
        <f t="shared" ca="1" si="71"/>
        <v>2621.6842736830413</v>
      </c>
      <c r="JE114" s="5">
        <f t="shared" ca="1" si="71"/>
        <v>21791.570707489504</v>
      </c>
      <c r="JF114" s="5">
        <f t="shared" ca="1" si="71"/>
        <v>4342.3821959468769</v>
      </c>
      <c r="JG114" s="5">
        <f t="shared" ca="1" si="71"/>
        <v>158.63676092615586</v>
      </c>
      <c r="JH114" s="5">
        <f t="shared" ca="1" si="71"/>
        <v>0</v>
      </c>
      <c r="JI114" s="5">
        <f t="shared" ca="1" si="71"/>
        <v>0</v>
      </c>
      <c r="JJ114" s="5">
        <f t="shared" ca="1" si="71"/>
        <v>0</v>
      </c>
      <c r="JK114" s="5">
        <f t="shared" ca="1" si="71"/>
        <v>0</v>
      </c>
      <c r="JL114" s="5">
        <f t="shared" ca="1" si="71"/>
        <v>209.84220291564344</v>
      </c>
      <c r="JM114" s="5">
        <f t="shared" ca="1" si="58"/>
        <v>2601.145956771235</v>
      </c>
      <c r="JN114" s="5">
        <f t="shared" ca="1" si="58"/>
        <v>0</v>
      </c>
      <c r="JO114" s="5">
        <f t="shared" ca="1" si="58"/>
        <v>276.70293995854098</v>
      </c>
    </row>
    <row r="115" spans="1:275">
      <c r="A115">
        <v>114</v>
      </c>
      <c r="B115" s="68">
        <f ca="1">OFFSET('ТЗВ всего'!$D$173,0,'tertiary effect'!A115)</f>
        <v>1.0103670235012674</v>
      </c>
      <c r="C115" s="5">
        <f ca="1">'secondary effect'!EJ115</f>
        <v>1791.5790087015844</v>
      </c>
      <c r="D115" s="5">
        <f ca="1">'secondary effect'!EK115</f>
        <v>24712.972151280122</v>
      </c>
      <c r="E115" s="5">
        <f ca="1">'secondary effect'!EL115</f>
        <v>1430.8943599972608</v>
      </c>
      <c r="F115" s="5">
        <f ca="1">'secondary effect'!EM115</f>
        <v>559.84874623143401</v>
      </c>
      <c r="G115" s="5">
        <f ca="1">'secondary effect'!EN115</f>
        <v>6838.0898758388885</v>
      </c>
      <c r="H115" s="5">
        <f ca="1">'secondary effect'!EO115</f>
        <v>17233.312377827588</v>
      </c>
      <c r="I115" s="5">
        <f ca="1">'secondary effect'!EP115</f>
        <v>22847.158708159277</v>
      </c>
      <c r="J115" s="5">
        <f ca="1">'secondary effect'!EQ115</f>
        <v>350.85309027417304</v>
      </c>
      <c r="K115" s="5">
        <f ca="1">'secondary effect'!ER115</f>
        <v>8462.1706967848968</v>
      </c>
      <c r="L115" s="5">
        <f ca="1">'secondary effect'!ES115</f>
        <v>32914.507440753587</v>
      </c>
      <c r="M115" s="5">
        <f ca="1">'secondary effect'!ET115</f>
        <v>75947.107632303581</v>
      </c>
      <c r="N115" s="5">
        <f ca="1">'secondary effect'!EU115</f>
        <v>0</v>
      </c>
      <c r="O115" s="5">
        <f ca="1">'secondary effect'!EV115</f>
        <v>43523.007271778806</v>
      </c>
      <c r="P115" s="5">
        <f ca="1">'secondary effect'!EW115</f>
        <v>18809.477225022016</v>
      </c>
      <c r="Q115" s="5">
        <f ca="1">'secondary effect'!EX115</f>
        <v>14900.937746256453</v>
      </c>
      <c r="R115" s="5">
        <f ca="1">'secondary effect'!EY115</f>
        <v>85967.282397242976</v>
      </c>
      <c r="S115" s="5">
        <f ca="1">'secondary effect'!EZ115</f>
        <v>131.87643135437989</v>
      </c>
      <c r="T115" s="5">
        <f ca="1">'secondary effect'!FA115</f>
        <v>3932.9656970443866</v>
      </c>
      <c r="U115" s="5">
        <f ca="1">'secondary effect'!FB115</f>
        <v>2062.533612749799</v>
      </c>
      <c r="V115" s="5">
        <f ca="1">'secondary effect'!FC115</f>
        <v>1892.3136203603297</v>
      </c>
      <c r="W115" s="5">
        <f ca="1">'secondary effect'!FD115</f>
        <v>2484.0551891423161</v>
      </c>
      <c r="X115" s="5">
        <f ca="1">'secondary effect'!FE115</f>
        <v>1542.6834649578975</v>
      </c>
      <c r="Y115" s="5">
        <f ca="1">'secondary effect'!FF115</f>
        <v>2696.6572898917284</v>
      </c>
      <c r="Z115" s="5">
        <f ca="1">'secondary effect'!FG115</f>
        <v>15.393712109340751</v>
      </c>
      <c r="AA115" s="5">
        <f ca="1">'secondary effect'!FH115</f>
        <v>1196.0299306673569</v>
      </c>
      <c r="AB115" s="5">
        <f ca="1">'secondary effect'!FI115</f>
        <v>4578.6577885897041</v>
      </c>
      <c r="AC115" s="5">
        <f ca="1">'secondary effect'!FJ115</f>
        <v>1904.791645210742</v>
      </c>
      <c r="AD115" s="5">
        <f ca="1">'secondary effect'!FK115</f>
        <v>4211.4396146695944</v>
      </c>
      <c r="AE115" s="5">
        <f ca="1">'secondary effect'!FL115</f>
        <v>347.36492551302763</v>
      </c>
      <c r="AF115" s="5">
        <f ca="1">'secondary effect'!FM115</f>
        <v>10.780376620338179</v>
      </c>
      <c r="AG115" s="5">
        <f ca="1">'secondary effect'!FN115</f>
        <v>2598.4017777044141</v>
      </c>
      <c r="AH115" s="5">
        <f ca="1">'secondary effect'!FO115</f>
        <v>950.44711848692327</v>
      </c>
      <c r="AI115" s="5">
        <f ca="1">'secondary effect'!FP115</f>
        <v>1216.624584317525</v>
      </c>
      <c r="AJ115" s="5">
        <f ca="1">'secondary effect'!FQ115</f>
        <v>328.78304561806897</v>
      </c>
      <c r="AK115" s="5">
        <f ca="1">'secondary effect'!FR115</f>
        <v>399.39437352018922</v>
      </c>
      <c r="AL115" s="5">
        <f ca="1">'secondary effect'!FS115</f>
        <v>60.347752530711773</v>
      </c>
      <c r="AM115" s="5">
        <f ca="1">'secondary effect'!FT115</f>
        <v>6.5004255508899322E-2</v>
      </c>
      <c r="AN115" s="5">
        <f ca="1">'secondary effect'!FU115</f>
        <v>8421.61364106992</v>
      </c>
      <c r="AO115" s="5">
        <f ca="1">'secondary effect'!FV115</f>
        <v>4740.4258992468503</v>
      </c>
      <c r="AP115" s="5">
        <f ca="1">'secondary effect'!FW115</f>
        <v>19534.68430198124</v>
      </c>
      <c r="AQ115" s="5">
        <f ca="1">'secondary effect'!FX115</f>
        <v>29328.250813346931</v>
      </c>
      <c r="AR115" s="5">
        <f ca="1">'secondary effect'!FY115</f>
        <v>96.004166730943908</v>
      </c>
      <c r="AS115" s="5">
        <f ca="1">'secondary effect'!FZ115</f>
        <v>403.81593330266821</v>
      </c>
      <c r="AT115" s="5">
        <f ca="1">'secondary effect'!GA115</f>
        <v>575.79183268910253</v>
      </c>
      <c r="AU115" s="5">
        <f ca="1">'secondary effect'!GB115</f>
        <v>1355.7446872693577</v>
      </c>
      <c r="AV115" s="5">
        <f ca="1">'secondary effect'!GC115</f>
        <v>170.82516625680836</v>
      </c>
      <c r="AW115" s="5">
        <f ca="1">'secondary effect'!GD115</f>
        <v>12122.758563823963</v>
      </c>
      <c r="AX115" s="5">
        <f ca="1">'secondary effect'!GE115</f>
        <v>730.01734737478955</v>
      </c>
      <c r="AY115" s="5">
        <f ca="1">'secondary effect'!GF115</f>
        <v>1612.9087483750393</v>
      </c>
      <c r="AZ115" s="5">
        <f ca="1">'secondary effect'!GG115</f>
        <v>348.79798746943436</v>
      </c>
      <c r="BA115" s="5">
        <f ca="1">'secondary effect'!GH115</f>
        <v>966.69218718608965</v>
      </c>
      <c r="BB115" s="5">
        <f ca="1">'secondary effect'!GI115</f>
        <v>1358.2357389767142</v>
      </c>
      <c r="BC115" s="5">
        <f ca="1">'secondary effect'!GJ115</f>
        <v>117317.88444718152</v>
      </c>
      <c r="BD115" s="5">
        <f ca="1">'secondary effect'!GK115</f>
        <v>194.58310430533228</v>
      </c>
      <c r="BE115" s="5">
        <f ca="1">'secondary effect'!GL115</f>
        <v>535.04546784525826</v>
      </c>
      <c r="BF115" s="5">
        <f ca="1">'secondary effect'!GM115</f>
        <v>97.457392030786366</v>
      </c>
      <c r="BG115" s="5">
        <f ca="1">'secondary effect'!GN115</f>
        <v>21058.82060603653</v>
      </c>
      <c r="BH115" s="5">
        <f ca="1">'secondary effect'!GO115</f>
        <v>2685.8571202601411</v>
      </c>
      <c r="BI115" s="5">
        <f ca="1">'secondary effect'!GP115</f>
        <v>494.80704304704329</v>
      </c>
      <c r="BJ115" s="5">
        <f ca="1">'secondary effect'!GQ115</f>
        <v>1783.7429639046388</v>
      </c>
      <c r="BK115" s="5">
        <f ca="1">'secondary effect'!GR115</f>
        <v>254.72597686989175</v>
      </c>
      <c r="BL115" s="5">
        <f ca="1">'secondary effect'!GS115</f>
        <v>401.48957994652017</v>
      </c>
      <c r="BM115" s="5">
        <f ca="1">'secondary effect'!GT115</f>
        <v>619.3389033283139</v>
      </c>
      <c r="BN115" s="5">
        <f ca="1">'secondary effect'!GU115</f>
        <v>31393.972806278933</v>
      </c>
      <c r="BO115" s="5">
        <f ca="1">'secondary effect'!GV115</f>
        <v>10.76188025264995</v>
      </c>
      <c r="BP115" s="5">
        <f ca="1">'secondary effect'!GW115</f>
        <v>6244.8224549472716</v>
      </c>
      <c r="BQ115" s="5">
        <f ca="1">'secondary effect'!GX115</f>
        <v>3454.324559123007</v>
      </c>
      <c r="BR115" s="5">
        <f ca="1">'secondary effect'!GY115</f>
        <v>909.40832863734465</v>
      </c>
      <c r="BS115" s="5">
        <f ca="1">'secondary effect'!GZ115</f>
        <v>1649.4614259344382</v>
      </c>
      <c r="BT115" s="5">
        <f ca="1">'secondary effect'!HA115</f>
        <v>14.906087335994183</v>
      </c>
      <c r="BU115" s="5">
        <f ca="1">'secondary effect'!HB115</f>
        <v>660.49891527448585</v>
      </c>
      <c r="BV115" s="5">
        <f ca="1">'secondary effect'!HC115</f>
        <v>75.372334404869832</v>
      </c>
      <c r="BW115" s="5">
        <f ca="1">'secondary effect'!HD115</f>
        <v>172.43414601922629</v>
      </c>
      <c r="BX115" s="5">
        <f ca="1">'secondary effect'!HE115</f>
        <v>494.54200773695067</v>
      </c>
      <c r="BY115" s="5">
        <f ca="1">'secondary effect'!HF115</f>
        <v>803.64409879284028</v>
      </c>
      <c r="BZ115" s="5">
        <f ca="1">'secondary effect'!HG115</f>
        <v>1814.830329476921</v>
      </c>
      <c r="CA115" s="5">
        <f ca="1">'secondary effect'!HH115</f>
        <v>875.81695310366445</v>
      </c>
      <c r="CB115" s="5">
        <f ca="1">'secondary effect'!HI115</f>
        <v>17260.49978292557</v>
      </c>
      <c r="CC115" s="5">
        <f ca="1">'secondary effect'!HJ115</f>
        <v>7.0079473607166509</v>
      </c>
      <c r="CD115" s="5">
        <f ca="1">'secondary effect'!HK115</f>
        <v>451563.79060455691</v>
      </c>
      <c r="CE115" s="5">
        <f ca="1">'secondary effect'!HL115</f>
        <v>14042.874738644872</v>
      </c>
      <c r="CF115" s="5">
        <f ca="1">'secondary effect'!HM115</f>
        <v>354.00958588514555</v>
      </c>
      <c r="CG115" s="5">
        <f ca="1">'secondary effect'!HN115</f>
        <v>92.682880101552485</v>
      </c>
      <c r="CH115" s="5">
        <f ca="1">'secondary effect'!HO115</f>
        <v>238.30456179675832</v>
      </c>
      <c r="CI115" s="5">
        <f ca="1">'secondary effect'!HP115</f>
        <v>235.76349265716996</v>
      </c>
      <c r="CJ115" s="5">
        <f ca="1">'secondary effect'!HQ115</f>
        <v>3527.4180500426091</v>
      </c>
      <c r="CK115" s="5">
        <f ca="1">'secondary effect'!HR115</f>
        <v>155282.13215333561</v>
      </c>
      <c r="CL115" s="5">
        <f ca="1">'secondary effect'!HS115</f>
        <v>55.855206516166611</v>
      </c>
      <c r="CM115" s="5">
        <f ca="1">'secondary effect'!HT115</f>
        <v>74.291709748858963</v>
      </c>
      <c r="CN115" s="5">
        <f ca="1">'secondary effect'!HU115</f>
        <v>4626.0482353023481</v>
      </c>
      <c r="CO115" s="5">
        <f ca="1">'secondary effect'!HV115</f>
        <v>8009.2916680040089</v>
      </c>
      <c r="CP115" s="5">
        <f ca="1">'secondary effect'!HW115</f>
        <v>627.99587731311033</v>
      </c>
      <c r="CQ115" s="5">
        <f ca="1">'secondary effect'!HX115</f>
        <v>276.51737989180401</v>
      </c>
      <c r="CR115" s="5">
        <f ca="1">'secondary effect'!HY115</f>
        <v>533.44549993579972</v>
      </c>
      <c r="CS115" s="5">
        <f ca="1">'secondary effect'!HZ115</f>
        <v>6.9911042484022495E-2</v>
      </c>
      <c r="CT115" s="5">
        <f ca="1">'secondary effect'!IA115</f>
        <v>1275040.2005480884</v>
      </c>
      <c r="CU115" s="5">
        <f ca="1">'secondary effect'!IB115</f>
        <v>195683.20346368046</v>
      </c>
      <c r="CV115" s="5">
        <f ca="1">'secondary effect'!IC115</f>
        <v>524714.90058291983</v>
      </c>
      <c r="CW115" s="5">
        <f ca="1">'secondary effect'!ID115</f>
        <v>14796.448791320319</v>
      </c>
      <c r="CX115" s="5">
        <f ca="1">'secondary effect'!IE115</f>
        <v>280.42482677335943</v>
      </c>
      <c r="CY115" s="5">
        <f ca="1">'secondary effect'!IF115</f>
        <v>199.22061242488061</v>
      </c>
      <c r="CZ115" s="5">
        <f ca="1">'secondary effect'!IG115</f>
        <v>832.56366357644242</v>
      </c>
      <c r="DA115" s="5">
        <f ca="1">'secondary effect'!IH115</f>
        <v>2538.4253694707099</v>
      </c>
      <c r="DB115" s="5">
        <f ca="1">'secondary effect'!II115</f>
        <v>297.43209769585297</v>
      </c>
      <c r="DC115" s="5">
        <f ca="1">'secondary effect'!IJ115</f>
        <v>1228.9337955825647</v>
      </c>
      <c r="DD115" s="5">
        <f ca="1">'secondary effect'!IK115</f>
        <v>17805.837453246444</v>
      </c>
      <c r="DE115" s="5">
        <f ca="1">'secondary effect'!IL115</f>
        <v>1759.3677645038961</v>
      </c>
      <c r="DF115" s="5">
        <f ca="1">'secondary effect'!IM115</f>
        <v>6137.6407849104799</v>
      </c>
      <c r="DG115" s="5">
        <f ca="1">'secondary effect'!IN115</f>
        <v>155342.748785114</v>
      </c>
      <c r="DH115" s="5">
        <f ca="1">'secondary effect'!IO115</f>
        <v>322.15343172723544</v>
      </c>
      <c r="DI115" s="5">
        <f ca="1">'secondary effect'!IP115</f>
        <v>345.24366129281947</v>
      </c>
      <c r="DJ115" s="5">
        <f ca="1">'secondary effect'!IQ115</f>
        <v>392157.13813298132</v>
      </c>
      <c r="DK115" s="5">
        <f ca="1">'secondary effect'!IR115</f>
        <v>590.1689682734301</v>
      </c>
      <c r="DL115" s="5">
        <f ca="1">'secondary effect'!IS115</f>
        <v>3146.4548319950163</v>
      </c>
      <c r="DM115" s="5">
        <f ca="1">'secondary effect'!IT115</f>
        <v>2297046.3247107482</v>
      </c>
      <c r="DN115" s="5">
        <f ca="1">'secondary effect'!IU115</f>
        <v>6045.7761477498516</v>
      </c>
      <c r="DO115" s="5">
        <f ca="1">'secondary effect'!IV115</f>
        <v>169.14835260909518</v>
      </c>
      <c r="DP115" s="5">
        <f ca="1">'secondary effect'!IW115</f>
        <v>820.59440122132503</v>
      </c>
      <c r="DQ115" s="5">
        <f ca="1">'secondary effect'!IX115</f>
        <v>28.259111685323905</v>
      </c>
      <c r="DR115" s="5">
        <f ca="1">'secondary effect'!IY115</f>
        <v>32753.300691313234</v>
      </c>
      <c r="DS115" s="5">
        <f ca="1">'secondary effect'!IZ115</f>
        <v>335.10106107257485</v>
      </c>
      <c r="DT115" s="5">
        <f ca="1">'secondary effect'!JA115</f>
        <v>958.18047438001338</v>
      </c>
      <c r="DU115" s="5">
        <f ca="1">'secondary effect'!JB115</f>
        <v>0</v>
      </c>
      <c r="DV115" s="5">
        <f ca="1">'secondary effect'!JC115</f>
        <v>735.23174814126844</v>
      </c>
      <c r="DW115" s="5">
        <f ca="1">'secondary effect'!JD115</f>
        <v>1447.7834980215428</v>
      </c>
      <c r="DX115" s="5">
        <f ca="1">'secondary effect'!JE115</f>
        <v>390250.58156370156</v>
      </c>
      <c r="DY115" s="5">
        <f ca="1">'secondary effect'!JF115</f>
        <v>45665.152441450147</v>
      </c>
      <c r="DZ115" s="5">
        <f ca="1">'secondary effect'!JG115</f>
        <v>13276.181181988897</v>
      </c>
      <c r="EA115" s="5">
        <f ca="1">'secondary effect'!JH115</f>
        <v>35.956103027516463</v>
      </c>
      <c r="EB115" s="5">
        <f ca="1">'secondary effect'!JI115</f>
        <v>601.25817118908856</v>
      </c>
      <c r="EC115" s="5">
        <f ca="1">'secondary effect'!JJ115</f>
        <v>9919.9447462054959</v>
      </c>
      <c r="ED115" s="5">
        <f ca="1">'secondary effect'!JK115</f>
        <v>9166.1706292180625</v>
      </c>
      <c r="EE115" s="5">
        <f ca="1">'secondary effect'!JL115</f>
        <v>6296.1783223023267</v>
      </c>
      <c r="EF115" s="5">
        <f ca="1">'secondary effect'!JM115</f>
        <v>6158.3192228290964</v>
      </c>
      <c r="EG115" s="5">
        <f ca="1">'secondary effect'!JN115</f>
        <v>3584.0149115458016</v>
      </c>
      <c r="EH115" s="5">
        <f ca="1">'secondary effect'!JO115</f>
        <v>21457.932241538947</v>
      </c>
      <c r="EJ115" s="5">
        <f t="shared" ca="1" si="60"/>
        <v>1810.152350389171</v>
      </c>
      <c r="EK115" s="5">
        <f ca="1">$B115*D115</f>
        <v>24969.172114358611</v>
      </c>
      <c r="EL115" s="5">
        <f t="shared" ca="1" si="60"/>
        <v>1445.7284754551833</v>
      </c>
      <c r="EM115" s="5">
        <f t="shared" ca="1" si="60"/>
        <v>565.65271134077034</v>
      </c>
      <c r="EN115" s="5">
        <f t="shared" ca="1" si="60"/>
        <v>6908.9805142854884</v>
      </c>
      <c r="EO115" s="5">
        <f t="shared" ca="1" si="60"/>
        <v>17411.97053225321</v>
      </c>
      <c r="EP115" s="5">
        <f t="shared" ca="1" si="59"/>
        <v>23084.01573942395</v>
      </c>
      <c r="EQ115" s="5">
        <f t="shared" ca="1" si="59"/>
        <v>354.49039250653766</v>
      </c>
      <c r="ER115" s="5">
        <f t="shared" ca="1" si="59"/>
        <v>8549.8982192702024</v>
      </c>
      <c r="ES115" s="5">
        <f t="shared" ca="1" si="59"/>
        <v>33255.732912924519</v>
      </c>
      <c r="ET115" s="5">
        <f t="shared" ca="1" si="59"/>
        <v>76734.453081980959</v>
      </c>
      <c r="EU115" s="5">
        <f t="shared" ca="1" si="59"/>
        <v>0</v>
      </c>
      <c r="EV115" s="5">
        <f t="shared" ca="1" si="59"/>
        <v>43974.211311011168</v>
      </c>
      <c r="EW115" s="5">
        <f t="shared" ca="1" si="59"/>
        <v>19004.475517460374</v>
      </c>
      <c r="EX115" s="5">
        <f t="shared" ca="1" si="59"/>
        <v>15055.416118062816</v>
      </c>
      <c r="EY115" s="5">
        <f t="shared" ca="1" si="59"/>
        <v>86858.507234195291</v>
      </c>
      <c r="EZ115" s="5">
        <f t="shared" ca="1" si="56"/>
        <v>133.24359741749402</v>
      </c>
      <c r="FA115" s="5">
        <f t="shared" ca="1" si="56"/>
        <v>3973.7388448553243</v>
      </c>
      <c r="FB115" s="5">
        <f t="shared" ca="1" si="56"/>
        <v>2083.91594718533</v>
      </c>
      <c r="FC115" s="5">
        <f t="shared" ca="1" si="56"/>
        <v>1911.9312801343735</v>
      </c>
      <c r="FD115" s="5">
        <f t="shared" ca="1" si="56"/>
        <v>2509.8074476665997</v>
      </c>
      <c r="FE115" s="5">
        <f t="shared" ca="1" si="56"/>
        <v>1558.6765006941328</v>
      </c>
      <c r="FF115" s="5">
        <f t="shared" ca="1" si="64"/>
        <v>2724.6135993909002</v>
      </c>
      <c r="FG115" s="5">
        <f t="shared" ca="1" si="64"/>
        <v>15.55329908455003</v>
      </c>
      <c r="FH115" s="5">
        <f t="shared" ca="1" si="64"/>
        <v>1208.4292010668046</v>
      </c>
      <c r="FI115" s="5">
        <f t="shared" ca="1" si="64"/>
        <v>4626.1248414882748</v>
      </c>
      <c r="FJ115" s="5">
        <f t="shared" ca="1" si="64"/>
        <v>1924.5386649616596</v>
      </c>
      <c r="FK115" s="5">
        <f t="shared" ca="1" si="64"/>
        <v>4255.0997081290425</v>
      </c>
      <c r="FL115" s="5">
        <f t="shared" ca="1" si="64"/>
        <v>350.96606585933716</v>
      </c>
      <c r="FM115" s="5">
        <f t="shared" ca="1" si="64"/>
        <v>10.89213703811374</v>
      </c>
      <c r="FN115" s="5">
        <f t="shared" ca="1" si="64"/>
        <v>2625.3394699996106</v>
      </c>
      <c r="FO115" s="5">
        <f t="shared" ca="1" si="47"/>
        <v>960.30042610098906</v>
      </c>
      <c r="FP115" s="5">
        <f t="shared" ca="1" si="47"/>
        <v>1229.2373599753644</v>
      </c>
      <c r="FQ115" s="5">
        <f t="shared" ca="1" si="47"/>
        <v>332.19154717880974</v>
      </c>
      <c r="FR115" s="5">
        <f t="shared" ca="1" si="47"/>
        <v>403.53490437674697</v>
      </c>
      <c r="FS115" s="5">
        <f t="shared" ca="1" si="62"/>
        <v>60.973379099446333</v>
      </c>
      <c r="FT115" s="5">
        <f t="shared" ca="1" si="62"/>
        <v>6.5678156153442468E-2</v>
      </c>
      <c r="FU115" s="5">
        <f t="shared" ca="1" si="62"/>
        <v>8508.9207076054863</v>
      </c>
      <c r="FV115" s="5">
        <f t="shared" ca="1" si="62"/>
        <v>4789.5700059503588</v>
      </c>
      <c r="FW115" s="5">
        <f t="shared" ca="1" si="62"/>
        <v>19737.200833229719</v>
      </c>
      <c r="FX115" s="5">
        <f t="shared" ca="1" si="62"/>
        <v>29632.297478779965</v>
      </c>
      <c r="FY115" s="5">
        <f t="shared" ca="1" si="62"/>
        <v>96.999444183663201</v>
      </c>
      <c r="FZ115" s="5">
        <f t="shared" ca="1" si="62"/>
        <v>408.0023025734032</v>
      </c>
      <c r="GA115" s="5">
        <f t="shared" ca="1" si="62"/>
        <v>581.76108015042826</v>
      </c>
      <c r="GB115" s="5">
        <f t="shared" ca="1" si="62"/>
        <v>1369.7997243039974</v>
      </c>
      <c r="GC115" s="5">
        <f t="shared" ca="1" si="62"/>
        <v>172.59611477000061</v>
      </c>
      <c r="GD115" s="5">
        <f t="shared" ca="1" si="73"/>
        <v>12248.435486755317</v>
      </c>
      <c r="GE115" s="5">
        <f t="shared" ca="1" si="73"/>
        <v>737.58545437135683</v>
      </c>
      <c r="GF115" s="5">
        <f t="shared" ca="1" si="73"/>
        <v>1629.6298112748432</v>
      </c>
      <c r="GG115" s="5">
        <f t="shared" ca="1" si="72"/>
        <v>352.41398440272474</v>
      </c>
      <c r="GH115" s="5">
        <f t="shared" ca="1" si="72"/>
        <v>976.71390780913941</v>
      </c>
      <c r="GI115" s="5">
        <f t="shared" ca="1" si="72"/>
        <v>1372.3166008029471</v>
      </c>
      <c r="GJ115" s="5">
        <f t="shared" ca="1" si="72"/>
        <v>118534.12171236443</v>
      </c>
      <c r="GK115" s="5">
        <f t="shared" ca="1" si="72"/>
        <v>196.60035192061522</v>
      </c>
      <c r="GL115" s="5">
        <f t="shared" ca="1" si="72"/>
        <v>540.5922967846567</v>
      </c>
      <c r="GM115" s="5">
        <f t="shared" ca="1" si="72"/>
        <v>98.467735104341756</v>
      </c>
      <c r="GN115" s="5">
        <f t="shared" ca="1" si="72"/>
        <v>21277.137894168285</v>
      </c>
      <c r="GO115" s="5">
        <f t="shared" ca="1" si="72"/>
        <v>2713.7014641469245</v>
      </c>
      <c r="GP115" s="5">
        <f t="shared" ca="1" si="72"/>
        <v>499.93671929090459</v>
      </c>
      <c r="GQ115" s="5">
        <f t="shared" ca="1" si="69"/>
        <v>1802.2350691316585</v>
      </c>
      <c r="GR115" s="5">
        <f t="shared" ca="1" si="69"/>
        <v>257.3667270584852</v>
      </c>
      <c r="GS115" s="5">
        <f t="shared" ca="1" si="69"/>
        <v>405.65183185733969</v>
      </c>
      <c r="GT115" s="5">
        <f t="shared" ca="1" si="69"/>
        <v>625.7596042943677</v>
      </c>
      <c r="GU115" s="5">
        <f t="shared" ca="1" si="69"/>
        <v>31719.434860159778</v>
      </c>
      <c r="GV115" s="5">
        <f t="shared" ca="1" si="69"/>
        <v>10.873448918146998</v>
      </c>
      <c r="GW115" s="5">
        <f t="shared" ca="1" si="69"/>
        <v>6309.5626760989526</v>
      </c>
      <c r="GX115" s="5">
        <f t="shared" ca="1" si="67"/>
        <v>3490.1356230084402</v>
      </c>
      <c r="GY115" s="5">
        <f t="shared" ca="1" si="67"/>
        <v>918.83618615257626</v>
      </c>
      <c r="GZ115" s="5">
        <f t="shared" ca="1" si="66"/>
        <v>1666.5614313015346</v>
      </c>
      <c r="HA115" s="5">
        <f t="shared" ca="1" si="66"/>
        <v>15.06061909371838</v>
      </c>
      <c r="HB115" s="5">
        <f t="shared" ca="1" si="70"/>
        <v>667.34632305169805</v>
      </c>
      <c r="HC115" s="5">
        <f t="shared" ca="1" si="70"/>
        <v>76.153721166990508</v>
      </c>
      <c r="HD115" s="5">
        <f t="shared" ca="1" si="70"/>
        <v>174.22177486342858</v>
      </c>
      <c r="HE115" s="5">
        <f t="shared" ca="1" si="70"/>
        <v>499.66893635352358</v>
      </c>
      <c r="HF115" s="5">
        <f t="shared" ca="1" si="70"/>
        <v>811.97549605168047</v>
      </c>
      <c r="HG115" s="5">
        <f t="shared" ca="1" si="70"/>
        <v>1833.6447181534211</v>
      </c>
      <c r="HH115" s="5">
        <f t="shared" ca="1" si="70"/>
        <v>884.89656803929859</v>
      </c>
      <c r="HI115" s="5">
        <f t="shared" ca="1" si="70"/>
        <v>17439.439789818782</v>
      </c>
      <c r="HJ115" s="5">
        <f t="shared" ca="1" si="70"/>
        <v>7.0805989157008451</v>
      </c>
      <c r="HK115" s="5">
        <f t="shared" ca="1" si="70"/>
        <v>456245.16303407575</v>
      </c>
      <c r="HL115" s="5">
        <f t="shared" ca="1" si="70"/>
        <v>14188.457551085758</v>
      </c>
      <c r="HM115" s="5">
        <f t="shared" ca="1" si="68"/>
        <v>357.67961158169078</v>
      </c>
      <c r="HN115" s="5">
        <f t="shared" ca="1" si="68"/>
        <v>93.643725697730432</v>
      </c>
      <c r="HO115" s="5">
        <f t="shared" ca="1" si="68"/>
        <v>240.77507078936455</v>
      </c>
      <c r="HP115" s="5">
        <f t="shared" ca="1" si="68"/>
        <v>238.20765832628771</v>
      </c>
      <c r="HQ115" s="5">
        <f t="shared" ca="1" si="68"/>
        <v>3563.9868758661955</v>
      </c>
      <c r="HR115" s="5">
        <f t="shared" ca="1" si="68"/>
        <v>156891.94566669615</v>
      </c>
      <c r="HS115" s="5">
        <f t="shared" ca="1" si="68"/>
        <v>56.434258754787855</v>
      </c>
      <c r="HT115" s="5">
        <f t="shared" ca="1" si="68"/>
        <v>75.061893649774717</v>
      </c>
      <c r="HU115" s="5">
        <f t="shared" ca="1" si="68"/>
        <v>4674.006586075724</v>
      </c>
      <c r="HV115" s="5">
        <f t="shared" ca="1" si="68"/>
        <v>8092.3241829547114</v>
      </c>
      <c r="HW115" s="5">
        <f t="shared" ca="1" si="63"/>
        <v>634.50632533191435</v>
      </c>
      <c r="HX115" s="5">
        <f t="shared" ca="1" si="63"/>
        <v>279.38404206765125</v>
      </c>
      <c r="HY115" s="5">
        <f t="shared" ca="1" si="63"/>
        <v>538.9757419702795</v>
      </c>
      <c r="HZ115" s="5">
        <f t="shared" ca="1" si="63"/>
        <v>7.0635811904452464E-2</v>
      </c>
      <c r="IA115" s="5">
        <f t="shared" ca="1" si="63"/>
        <v>1288258.5722722311</v>
      </c>
      <c r="IB115" s="5">
        <f t="shared" ca="1" si="63"/>
        <v>197711.85583279171</v>
      </c>
      <c r="IC115" s="5">
        <f t="shared" ca="1" si="63"/>
        <v>530154.63228872814</v>
      </c>
      <c r="ID115" s="5">
        <f t="shared" ca="1" si="63"/>
        <v>14949.843923675237</v>
      </c>
      <c r="IE115" s="5">
        <f t="shared" ca="1" si="65"/>
        <v>283.33199754285766</v>
      </c>
      <c r="IF115" s="5">
        <f t="shared" ca="1" si="65"/>
        <v>201.28593719582622</v>
      </c>
      <c r="IG115" s="5">
        <f t="shared" ca="1" si="65"/>
        <v>841.19487064304064</v>
      </c>
      <c r="IH115" s="5">
        <f t="shared" ca="1" si="65"/>
        <v>2564.7412849322263</v>
      </c>
      <c r="II115" s="5">
        <f t="shared" ca="1" si="45"/>
        <v>300.51558324269712</v>
      </c>
      <c r="IJ115" s="5">
        <f t="shared" ca="1" si="45"/>
        <v>1241.6741811228708</v>
      </c>
      <c r="IK115" s="5">
        <f t="shared" ca="1" si="45"/>
        <v>17990.430988583998</v>
      </c>
      <c r="IL115" s="5">
        <f t="shared" ca="1" si="45"/>
        <v>1777.6071714658801</v>
      </c>
      <c r="IM115" s="5">
        <f t="shared" ca="1" si="41"/>
        <v>6201.2698511699837</v>
      </c>
      <c r="IN115" s="5">
        <f t="shared" ca="1" si="41"/>
        <v>156953.19071252077</v>
      </c>
      <c r="IO115" s="5">
        <f t="shared" ca="1" si="41"/>
        <v>325.49320392496566</v>
      </c>
      <c r="IP115" s="5">
        <f t="shared" ca="1" si="41"/>
        <v>348.82281044310571</v>
      </c>
      <c r="IQ115" s="5">
        <f t="shared" ca="1" si="41"/>
        <v>396222.64040019567</v>
      </c>
      <c r="IR115" s="5">
        <f t="shared" ca="1" si="41"/>
        <v>596.28726383723949</v>
      </c>
      <c r="IS115" s="5">
        <f t="shared" ca="1" si="61"/>
        <v>3179.074203183985</v>
      </c>
      <c r="IT115" s="5">
        <f t="shared" ca="1" si="61"/>
        <v>2320859.8579425244</v>
      </c>
      <c r="IU115" s="5">
        <f t="shared" ca="1" si="61"/>
        <v>6108.4528511569761</v>
      </c>
      <c r="IV115" s="5">
        <f t="shared" ca="1" si="61"/>
        <v>170.90191755579434</v>
      </c>
      <c r="IW115" s="5">
        <f t="shared" ca="1" si="61"/>
        <v>829.10152266379498</v>
      </c>
      <c r="IX115" s="5">
        <f t="shared" ca="1" si="61"/>
        <v>28.552074560290599</v>
      </c>
      <c r="IY115" s="5">
        <f t="shared" ca="1" si="61"/>
        <v>33092.854929324152</v>
      </c>
      <c r="IZ115" s="5">
        <f t="shared" ca="1" si="61"/>
        <v>338.5750616480139</v>
      </c>
      <c r="JA115" s="5">
        <f t="shared" ca="1" si="61"/>
        <v>968.11395387636651</v>
      </c>
      <c r="JB115" s="5">
        <f t="shared" ca="1" si="61"/>
        <v>0</v>
      </c>
      <c r="JC115" s="5">
        <f t="shared" ca="1" si="71"/>
        <v>742.85391295312684</v>
      </c>
      <c r="JD115" s="5">
        <f t="shared" ca="1" si="71"/>
        <v>1462.7927035702792</v>
      </c>
      <c r="JE115" s="5">
        <f t="shared" ca="1" si="71"/>
        <v>394296.31851415575</v>
      </c>
      <c r="JF115" s="5">
        <f t="shared" ca="1" si="71"/>
        <v>46138.56414999962</v>
      </c>
      <c r="JG115" s="5">
        <f t="shared" ca="1" si="71"/>
        <v>13413.815664309659</v>
      </c>
      <c r="JH115" s="5">
        <f t="shared" ca="1" si="71"/>
        <v>36.328860792616716</v>
      </c>
      <c r="JI115" s="5">
        <f t="shared" ca="1" si="71"/>
        <v>607.49142878013492</v>
      </c>
      <c r="JJ115" s="5">
        <f t="shared" ca="1" si="71"/>
        <v>10022.785046520683</v>
      </c>
      <c r="JK115" s="5">
        <f t="shared" ca="1" si="71"/>
        <v>9261.1965355477932</v>
      </c>
      <c r="JL115" s="5">
        <f t="shared" ca="1" si="71"/>
        <v>6361.4509509378049</v>
      </c>
      <c r="JM115" s="5">
        <f t="shared" ca="1" si="58"/>
        <v>6222.1626629404727</v>
      </c>
      <c r="JN115" s="5">
        <f t="shared" ca="1" si="58"/>
        <v>3621.1704783626897</v>
      </c>
      <c r="JO115" s="5">
        <f t="shared" ca="1" si="58"/>
        <v>21680.387129375584</v>
      </c>
    </row>
    <row r="116" spans="1:275">
      <c r="A116">
        <v>115</v>
      </c>
      <c r="B116" s="68">
        <f ca="1">OFFSET('ТЗВ всего'!$D$173,0,'tertiary effect'!A116)</f>
        <v>1.0109956711127925</v>
      </c>
      <c r="C116" s="5">
        <f ca="1">'secondary effect'!EJ116</f>
        <v>36.075623981987064</v>
      </c>
      <c r="D116" s="5">
        <f ca="1">'secondary effect'!EK116</f>
        <v>1632.919995170118</v>
      </c>
      <c r="E116" s="5">
        <f ca="1">'secondary effect'!EL116</f>
        <v>22.322162310763421</v>
      </c>
      <c r="F116" s="5">
        <f ca="1">'secondary effect'!EM116</f>
        <v>0</v>
      </c>
      <c r="G116" s="5">
        <f ca="1">'secondary effect'!EN116</f>
        <v>8463.8675608046724</v>
      </c>
      <c r="H116" s="5">
        <f ca="1">'secondary effect'!EO116</f>
        <v>190.32228338786518</v>
      </c>
      <c r="I116" s="5">
        <f ca="1">'secondary effect'!EP116</f>
        <v>18.473023958176821</v>
      </c>
      <c r="J116" s="5">
        <f ca="1">'secondary effect'!EQ116</f>
        <v>725.94245671291742</v>
      </c>
      <c r="K116" s="5">
        <f ca="1">'secondary effect'!ER116</f>
        <v>0</v>
      </c>
      <c r="L116" s="5">
        <f ca="1">'secondary effect'!ES116</f>
        <v>1379.9822877107295</v>
      </c>
      <c r="M116" s="5">
        <f ca="1">'secondary effect'!ET116</f>
        <v>3123.9525319960239</v>
      </c>
      <c r="N116" s="5">
        <f ca="1">'secondary effect'!EU116</f>
        <v>1.3229384360406133</v>
      </c>
      <c r="O116" s="5">
        <f ca="1">'secondary effect'!EV116</f>
        <v>3.4309928621638526</v>
      </c>
      <c r="P116" s="5">
        <f ca="1">'secondary effect'!EW116</f>
        <v>11079.203050540091</v>
      </c>
      <c r="Q116" s="5">
        <f ca="1">'secondary effect'!EX116</f>
        <v>301.70397121470091</v>
      </c>
      <c r="R116" s="5">
        <f ca="1">'secondary effect'!EY116</f>
        <v>7.0898756857007452</v>
      </c>
      <c r="S116" s="5">
        <f ca="1">'secondary effect'!EZ116</f>
        <v>1.1762523464932162</v>
      </c>
      <c r="T116" s="5">
        <f ca="1">'secondary effect'!FA116</f>
        <v>265.47125411631185</v>
      </c>
      <c r="U116" s="5">
        <f ca="1">'secondary effect'!FB116</f>
        <v>48.512987520272247</v>
      </c>
      <c r="V116" s="5">
        <f ca="1">'secondary effect'!FC116</f>
        <v>2.8716890655320069</v>
      </c>
      <c r="W116" s="5">
        <f ca="1">'secondary effect'!FD116</f>
        <v>134.11513281769086</v>
      </c>
      <c r="X116" s="5">
        <f ca="1">'secondary effect'!FE116</f>
        <v>227.52413889523794</v>
      </c>
      <c r="Y116" s="5">
        <f ca="1">'secondary effect'!FF116</f>
        <v>760.12531095837221</v>
      </c>
      <c r="Z116" s="5">
        <f ca="1">'secondary effect'!FG116</f>
        <v>3.5352431573498104</v>
      </c>
      <c r="AA116" s="5">
        <f ca="1">'secondary effect'!FH116</f>
        <v>34.86739994983332</v>
      </c>
      <c r="AB116" s="5">
        <f ca="1">'secondary effect'!FI116</f>
        <v>1419.3935974869855</v>
      </c>
      <c r="AC116" s="5">
        <f ca="1">'secondary effect'!FJ116</f>
        <v>119.04187230010828</v>
      </c>
      <c r="AD116" s="5">
        <f ca="1">'secondary effect'!FK116</f>
        <v>314.05146579894358</v>
      </c>
      <c r="AE116" s="5">
        <f ca="1">'secondary effect'!FL116</f>
        <v>22.799907245195485</v>
      </c>
      <c r="AF116" s="5">
        <f ca="1">'secondary effect'!FM116</f>
        <v>3.2592946418869109</v>
      </c>
      <c r="AG116" s="5">
        <f ca="1">'secondary effect'!FN116</f>
        <v>116.64294573867386</v>
      </c>
      <c r="AH116" s="5">
        <f ca="1">'secondary effect'!FO116</f>
        <v>675.57269260971793</v>
      </c>
      <c r="AI116" s="5">
        <f ca="1">'secondary effect'!FP116</f>
        <v>5.6758192203768907</v>
      </c>
      <c r="AJ116" s="5">
        <f ca="1">'secondary effect'!FQ116</f>
        <v>56.487955572698773</v>
      </c>
      <c r="AK116" s="5">
        <f ca="1">'secondary effect'!FR116</f>
        <v>832.13375953595596</v>
      </c>
      <c r="AL116" s="5">
        <f ca="1">'secondary effect'!FS116</f>
        <v>675.72513183112642</v>
      </c>
      <c r="AM116" s="5">
        <f ca="1">'secondary effect'!FT116</f>
        <v>1.441356893405225E-2</v>
      </c>
      <c r="AN116" s="5">
        <f ca="1">'secondary effect'!FU116</f>
        <v>1248.592656221444</v>
      </c>
      <c r="AO116" s="5">
        <f ca="1">'secondary effect'!FV116</f>
        <v>176.46003753462142</v>
      </c>
      <c r="AP116" s="5">
        <f ca="1">'secondary effect'!FW116</f>
        <v>703.11894287339555</v>
      </c>
      <c r="AQ116" s="5">
        <f ca="1">'secondary effect'!FX116</f>
        <v>2766.4264532752704</v>
      </c>
      <c r="AR116" s="5">
        <f ca="1">'secondary effect'!FY116</f>
        <v>99.135438811727298</v>
      </c>
      <c r="AS116" s="5">
        <f ca="1">'secondary effect'!FZ116</f>
        <v>75.77925744312148</v>
      </c>
      <c r="AT116" s="5">
        <f ca="1">'secondary effect'!GA116</f>
        <v>53.408048608929406</v>
      </c>
      <c r="AU116" s="5">
        <f ca="1">'secondary effect'!GB116</f>
        <v>225.01701047987956</v>
      </c>
      <c r="AV116" s="5">
        <f ca="1">'secondary effect'!GC116</f>
        <v>2.0651267204553729</v>
      </c>
      <c r="AW116" s="5">
        <f ca="1">'secondary effect'!GD116</f>
        <v>9419.8395393164446</v>
      </c>
      <c r="AX116" s="5">
        <f ca="1">'secondary effect'!GE116</f>
        <v>124.3615926653827</v>
      </c>
      <c r="AY116" s="5">
        <f ca="1">'secondary effect'!GF116</f>
        <v>142.4922391886125</v>
      </c>
      <c r="AZ116" s="5">
        <f ca="1">'secondary effect'!GG116</f>
        <v>22.319508296421422</v>
      </c>
      <c r="BA116" s="5">
        <f ca="1">'secondary effect'!GH116</f>
        <v>94.768681627394756</v>
      </c>
      <c r="BB116" s="5">
        <f ca="1">'secondary effect'!GI116</f>
        <v>285.1059779785395</v>
      </c>
      <c r="BC116" s="5">
        <f ca="1">'secondary effect'!GJ116</f>
        <v>97.455699306277296</v>
      </c>
      <c r="BD116" s="5">
        <f ca="1">'secondary effect'!GK116</f>
        <v>165.57831639524525</v>
      </c>
      <c r="BE116" s="5">
        <f ca="1">'secondary effect'!GL116</f>
        <v>89.045175104030548</v>
      </c>
      <c r="BF116" s="5">
        <f ca="1">'secondary effect'!GM116</f>
        <v>2.1984144594716315</v>
      </c>
      <c r="BG116" s="5">
        <f ca="1">'secondary effect'!GN116</f>
        <v>329.59546944663333</v>
      </c>
      <c r="BH116" s="5">
        <f ca="1">'secondary effect'!GO116</f>
        <v>8108.9944795000647</v>
      </c>
      <c r="BI116" s="5">
        <f ca="1">'secondary effect'!GP116</f>
        <v>454.95744136030265</v>
      </c>
      <c r="BJ116" s="5">
        <f ca="1">'secondary effect'!GQ116</f>
        <v>275.0707102924888</v>
      </c>
      <c r="BK116" s="5">
        <f ca="1">'secondary effect'!GR116</f>
        <v>8.7708627033628623</v>
      </c>
      <c r="BL116" s="5">
        <f ca="1">'secondary effect'!GS116</f>
        <v>33.936069588204028</v>
      </c>
      <c r="BM116" s="5">
        <f ca="1">'secondary effect'!GT116</f>
        <v>19.919060483200383</v>
      </c>
      <c r="BN116" s="5">
        <f ca="1">'secondary effect'!GU116</f>
        <v>43020.465245888598</v>
      </c>
      <c r="BO116" s="5">
        <f ca="1">'secondary effect'!GV116</f>
        <v>6.2136448072383157</v>
      </c>
      <c r="BP116" s="5">
        <f ca="1">'secondary effect'!GW116</f>
        <v>201.78345137055291</v>
      </c>
      <c r="BQ116" s="5">
        <f ca="1">'secondary effect'!GX116</f>
        <v>145.50427906229362</v>
      </c>
      <c r="BR116" s="5">
        <f ca="1">'secondary effect'!GY116</f>
        <v>277.74615825831063</v>
      </c>
      <c r="BS116" s="5">
        <f ca="1">'secondary effect'!GZ116</f>
        <v>28.19347746891248</v>
      </c>
      <c r="BT116" s="5">
        <f ca="1">'secondary effect'!HA116</f>
        <v>3.1694587761445203</v>
      </c>
      <c r="BU116" s="5">
        <f ca="1">'secondary effect'!HB116</f>
        <v>522.41736105631469</v>
      </c>
      <c r="BV116" s="5">
        <f ca="1">'secondary effect'!HC116</f>
        <v>92.550061675245516</v>
      </c>
      <c r="BW116" s="5">
        <f ca="1">'secondary effect'!HD116</f>
        <v>77.7028261796316</v>
      </c>
      <c r="BX116" s="5">
        <f ca="1">'secondary effect'!HE116</f>
        <v>5.7071785282278222</v>
      </c>
      <c r="BY116" s="5">
        <f ca="1">'secondary effect'!HF116</f>
        <v>2449.3861329516758</v>
      </c>
      <c r="BZ116" s="5">
        <f ca="1">'secondary effect'!HG116</f>
        <v>74.926806915620759</v>
      </c>
      <c r="CA116" s="5">
        <f ca="1">'secondary effect'!HH116</f>
        <v>53.154824460411056</v>
      </c>
      <c r="CB116" s="5">
        <f ca="1">'secondary effect'!HI116</f>
        <v>4.2966775050761621</v>
      </c>
      <c r="CC116" s="5">
        <f ca="1">'secondary effect'!HJ116</f>
        <v>0.3792589462759271</v>
      </c>
      <c r="CD116" s="5">
        <f ca="1">'secondary effect'!HK116</f>
        <v>8242.0761847210833</v>
      </c>
      <c r="CE116" s="5">
        <f ca="1">'secondary effect'!HL116</f>
        <v>13.124643570683121</v>
      </c>
      <c r="CF116" s="5">
        <f ca="1">'secondary effect'!HM116</f>
        <v>103.83471081523433</v>
      </c>
      <c r="CG116" s="5">
        <f ca="1">'secondary effect'!HN116</f>
        <v>23.279759336415438</v>
      </c>
      <c r="CH116" s="5">
        <f ca="1">'secondary effect'!HO116</f>
        <v>6.3005039007756656</v>
      </c>
      <c r="CI116" s="5">
        <f ca="1">'secondary effect'!HP116</f>
        <v>19.324990865231261</v>
      </c>
      <c r="CJ116" s="5">
        <f ca="1">'secondary effect'!HQ116</f>
        <v>50.747342480966431</v>
      </c>
      <c r="CK116" s="5">
        <f ca="1">'secondary effect'!HR116</f>
        <v>113.73928581257167</v>
      </c>
      <c r="CL116" s="5">
        <f ca="1">'secondary effect'!HS116</f>
        <v>3.8623839831754429E-2</v>
      </c>
      <c r="CM116" s="5">
        <f ca="1">'secondary effect'!HT116</f>
        <v>193.157518318012</v>
      </c>
      <c r="CN116" s="5">
        <f ca="1">'secondary effect'!HU116</f>
        <v>243.12863661396355</v>
      </c>
      <c r="CO116" s="5">
        <f ca="1">'secondary effect'!HV116</f>
        <v>554.79349423081555</v>
      </c>
      <c r="CP116" s="5">
        <f ca="1">'secondary effect'!HW116</f>
        <v>194.37880994183152</v>
      </c>
      <c r="CQ116" s="5">
        <f ca="1">'secondary effect'!HX116</f>
        <v>49.918166419982512</v>
      </c>
      <c r="CR116" s="5">
        <f ca="1">'secondary effect'!HY116</f>
        <v>63.392604904774366</v>
      </c>
      <c r="CS116" s="5">
        <f ca="1">'secondary effect'!HZ116</f>
        <v>6.9911321351979805E-2</v>
      </c>
      <c r="CT116" s="5">
        <f ca="1">'secondary effect'!IA116</f>
        <v>21233.542907606439</v>
      </c>
      <c r="CU116" s="5">
        <f ca="1">'secondary effect'!IB116</f>
        <v>9491.3806030942233</v>
      </c>
      <c r="CV116" s="5">
        <f ca="1">'secondary effect'!IC116</f>
        <v>6904.0080891759935</v>
      </c>
      <c r="CW116" s="5">
        <f ca="1">'secondary effect'!ID116</f>
        <v>4.2518373833731511</v>
      </c>
      <c r="CX116" s="5">
        <f ca="1">'secondary effect'!IE116</f>
        <v>0</v>
      </c>
      <c r="CY116" s="5">
        <f ca="1">'secondary effect'!IF116</f>
        <v>74.061780527162185</v>
      </c>
      <c r="CZ116" s="5">
        <f ca="1">'secondary effect'!IG116</f>
        <v>473.7279883096349</v>
      </c>
      <c r="DA116" s="5">
        <f ca="1">'secondary effect'!IH116</f>
        <v>6.434367359023903</v>
      </c>
      <c r="DB116" s="5">
        <f ca="1">'secondary effect'!II116</f>
        <v>0</v>
      </c>
      <c r="DC116" s="5">
        <f ca="1">'secondary effect'!IJ116</f>
        <v>0</v>
      </c>
      <c r="DD116" s="5">
        <f ca="1">'secondary effect'!IK116</f>
        <v>29.698883513344523</v>
      </c>
      <c r="DE116" s="5">
        <f ca="1">'secondary effect'!IL116</f>
        <v>1035.7729609826533</v>
      </c>
      <c r="DF116" s="5">
        <f ca="1">'secondary effect'!IM116</f>
        <v>0</v>
      </c>
      <c r="DG116" s="5">
        <f ca="1">'secondary effect'!IN116</f>
        <v>6605.515606390496</v>
      </c>
      <c r="DH116" s="5">
        <f ca="1">'secondary effect'!IO116</f>
        <v>0</v>
      </c>
      <c r="DI116" s="5">
        <f ca="1">'secondary effect'!IP116</f>
        <v>1147.7227077371597</v>
      </c>
      <c r="DJ116" s="5">
        <f ca="1">'secondary effect'!IQ116</f>
        <v>432.71472804084146</v>
      </c>
      <c r="DK116" s="5">
        <f ca="1">'secondary effect'!IR116</f>
        <v>109.15001160372132</v>
      </c>
      <c r="DL116" s="5">
        <f ca="1">'secondary effect'!IS116</f>
        <v>77.680342462463429</v>
      </c>
      <c r="DM116" s="5">
        <f ca="1">'secondary effect'!IT116</f>
        <v>3007.6704622568154</v>
      </c>
      <c r="DN116" s="5">
        <f ca="1">'secondary effect'!IU116</f>
        <v>52544.547802684727</v>
      </c>
      <c r="DO116" s="5">
        <f ca="1">'secondary effect'!IV116</f>
        <v>66.197887463091249</v>
      </c>
      <c r="DP116" s="5">
        <f ca="1">'secondary effect'!IW116</f>
        <v>937.27458895631548</v>
      </c>
      <c r="DQ116" s="5">
        <f ca="1">'secondary effect'!IX116</f>
        <v>0</v>
      </c>
      <c r="DR116" s="5">
        <f ca="1">'secondary effect'!IY116</f>
        <v>77.4623829332469</v>
      </c>
      <c r="DS116" s="5">
        <f ca="1">'secondary effect'!IZ116</f>
        <v>302.43565461232396</v>
      </c>
      <c r="DT116" s="5">
        <f ca="1">'secondary effect'!JA116</f>
        <v>0</v>
      </c>
      <c r="DU116" s="5">
        <f ca="1">'secondary effect'!JB116</f>
        <v>0</v>
      </c>
      <c r="DV116" s="5">
        <f ca="1">'secondary effect'!JC116</f>
        <v>143.29483576277607</v>
      </c>
      <c r="DW116" s="5">
        <f ca="1">'secondary effect'!JD116</f>
        <v>4.6313689019093927</v>
      </c>
      <c r="DX116" s="5">
        <f ca="1">'secondary effect'!JE116</f>
        <v>5470.9389946014917</v>
      </c>
      <c r="DY116" s="5">
        <f ca="1">'secondary effect'!JF116</f>
        <v>4458.5388574804392</v>
      </c>
      <c r="DZ116" s="5">
        <f ca="1">'secondary effect'!JG116</f>
        <v>93.943810219625021</v>
      </c>
      <c r="EA116" s="5">
        <f ca="1">'secondary effect'!JH116</f>
        <v>0</v>
      </c>
      <c r="EB116" s="5">
        <f ca="1">'secondary effect'!JI116</f>
        <v>0</v>
      </c>
      <c r="EC116" s="5">
        <f ca="1">'secondary effect'!JJ116</f>
        <v>0</v>
      </c>
      <c r="ED116" s="5">
        <f ca="1">'secondary effect'!JK116</f>
        <v>267.49626687043383</v>
      </c>
      <c r="EE116" s="5">
        <f ca="1">'secondary effect'!JL116</f>
        <v>181.94265704511051</v>
      </c>
      <c r="EF116" s="5">
        <f ca="1">'secondary effect'!JM116</f>
        <v>390.72405070273453</v>
      </c>
      <c r="EG116" s="5">
        <f ca="1">'secondary effect'!JN116</f>
        <v>137.64957551849133</v>
      </c>
      <c r="EH116" s="5">
        <f ca="1">'secondary effect'!JO116</f>
        <v>7.3564052049996072</v>
      </c>
      <c r="EJ116" s="5">
        <f t="shared" ca="1" si="60"/>
        <v>36.472299678481768</v>
      </c>
      <c r="EK116" s="5">
        <f t="shared" ca="1" si="60"/>
        <v>1650.8750463905114</v>
      </c>
      <c r="EL116" s="5">
        <f t="shared" ca="1" si="60"/>
        <v>22.567609466058947</v>
      </c>
      <c r="EM116" s="5">
        <f t="shared" ca="1" si="60"/>
        <v>0</v>
      </c>
      <c r="EN116" s="5">
        <f t="shared" ca="1" si="60"/>
        <v>8556.9334648455133</v>
      </c>
      <c r="EO116" s="5">
        <f t="shared" ca="1" si="60"/>
        <v>192.41500462143384</v>
      </c>
      <c r="EP116" s="5">
        <f t="shared" ca="1" si="59"/>
        <v>18.67614725407967</v>
      </c>
      <c r="EQ116" s="5">
        <f t="shared" ca="1" si="59"/>
        <v>733.92468121374532</v>
      </c>
      <c r="ER116" s="5">
        <f t="shared" ca="1" si="59"/>
        <v>0</v>
      </c>
      <c r="ES116" s="5">
        <f t="shared" ca="1" si="59"/>
        <v>1395.1561190878756</v>
      </c>
      <c r="ET116" s="5">
        <f t="shared" ca="1" si="59"/>
        <v>3158.3024866098276</v>
      </c>
      <c r="EU116" s="5">
        <f t="shared" ref="EU116:FE136" ca="1" si="74">$B116*N116</f>
        <v>1.3374850319857881</v>
      </c>
      <c r="EV116" s="5">
        <f t="shared" ca="1" si="74"/>
        <v>3.4687189312665452</v>
      </c>
      <c r="EW116" s="5">
        <f t="shared" ca="1" si="74"/>
        <v>11201.026323475677</v>
      </c>
      <c r="EX116" s="5">
        <f t="shared" ca="1" si="74"/>
        <v>305.02140885560118</v>
      </c>
      <c r="EY116" s="5">
        <f t="shared" ca="1" si="74"/>
        <v>7.1678336269712952</v>
      </c>
      <c r="EZ116" s="5">
        <f t="shared" ca="1" si="56"/>
        <v>1.1891860304409061</v>
      </c>
      <c r="FA116" s="5">
        <f t="shared" ca="1" si="56"/>
        <v>268.39028871647537</v>
      </c>
      <c r="FB116" s="5">
        <f t="shared" ca="1" si="56"/>
        <v>49.046420375744169</v>
      </c>
      <c r="FC116" s="5">
        <f t="shared" ca="1" si="56"/>
        <v>2.9032652140347994</v>
      </c>
      <c r="FD116" s="5">
        <f t="shared" ca="1" si="56"/>
        <v>135.58981870940269</v>
      </c>
      <c r="FE116" s="5">
        <f t="shared" ca="1" si="56"/>
        <v>230.0259194967513</v>
      </c>
      <c r="FF116" s="5">
        <f t="shared" ca="1" si="64"/>
        <v>768.48339888217959</v>
      </c>
      <c r="FG116" s="5">
        <f t="shared" ca="1" si="64"/>
        <v>3.5741155284117792</v>
      </c>
      <c r="FH116" s="5">
        <f t="shared" ca="1" si="64"/>
        <v>35.250790412239887</v>
      </c>
      <c r="FI116" s="5">
        <f t="shared" ca="1" si="64"/>
        <v>1435.0007826645558</v>
      </c>
      <c r="FJ116" s="5">
        <f t="shared" ca="1" si="64"/>
        <v>120.35081757657132</v>
      </c>
      <c r="FK116" s="5">
        <f t="shared" ca="1" si="64"/>
        <v>317.50467242935918</v>
      </c>
      <c r="FL116" s="5">
        <f t="shared" ca="1" si="64"/>
        <v>23.050607526665829</v>
      </c>
      <c r="FM116" s="5">
        <f t="shared" ca="1" si="64"/>
        <v>3.2951327738287861</v>
      </c>
      <c r="FN116" s="5">
        <f t="shared" ca="1" si="64"/>
        <v>117.92551320764362</v>
      </c>
      <c r="FO116" s="5">
        <f t="shared" ca="1" si="47"/>
        <v>683.0010677504381</v>
      </c>
      <c r="FP116" s="5">
        <f t="shared" ca="1" si="47"/>
        <v>5.7382286618198215</v>
      </c>
      <c r="FQ116" s="5">
        <f t="shared" ca="1" si="47"/>
        <v>57.109078554010203</v>
      </c>
      <c r="FR116" s="5">
        <f t="shared" ca="1" si="47"/>
        <v>841.28362867766498</v>
      </c>
      <c r="FS116" s="5">
        <f t="shared" ca="1" si="62"/>
        <v>683.15518314338988</v>
      </c>
      <c r="FT116" s="5">
        <f t="shared" ca="1" si="62"/>
        <v>1.4572055797612653E-2</v>
      </c>
      <c r="FU116" s="5">
        <f t="shared" ca="1" si="62"/>
        <v>1262.3217704231031</v>
      </c>
      <c r="FV116" s="5">
        <f t="shared" ca="1" si="62"/>
        <v>178.40033407190313</v>
      </c>
      <c r="FW116" s="5">
        <f t="shared" ca="1" si="62"/>
        <v>710.85020752240575</v>
      </c>
      <c r="FX116" s="5">
        <f t="shared" ca="1" si="62"/>
        <v>2796.8451687132147</v>
      </c>
      <c r="FY116" s="5">
        <f t="shared" ca="1" si="62"/>
        <v>100.22549949252343</v>
      </c>
      <c r="FZ116" s="5">
        <f t="shared" ca="1" si="62"/>
        <v>76.612501235137685</v>
      </c>
      <c r="GA116" s="5">
        <f t="shared" ca="1" si="62"/>
        <v>53.995305946209228</v>
      </c>
      <c r="GB116" s="5">
        <f t="shared" ca="1" si="62"/>
        <v>227.49122352190011</v>
      </c>
      <c r="GC116" s="5">
        <f t="shared" ca="1" si="62"/>
        <v>2.08783417467974</v>
      </c>
      <c r="GD116" s="5">
        <f t="shared" ca="1" si="73"/>
        <v>9523.4169968260467</v>
      </c>
      <c r="GE116" s="5">
        <f t="shared" ca="1" si="73"/>
        <v>125.72903183739432</v>
      </c>
      <c r="GF116" s="5">
        <f t="shared" ca="1" si="73"/>
        <v>144.05903698685586</v>
      </c>
      <c r="GG116" s="5">
        <f t="shared" ca="1" si="72"/>
        <v>22.564926269048115</v>
      </c>
      <c r="GH116" s="5">
        <f t="shared" ca="1" si="72"/>
        <v>95.81072688236253</v>
      </c>
      <c r="GI116" s="5">
        <f t="shared" ca="1" si="72"/>
        <v>288.24090954468261</v>
      </c>
      <c r="GJ116" s="5">
        <f t="shared" ca="1" si="72"/>
        <v>98.52729012391633</v>
      </c>
      <c r="GK116" s="5">
        <f t="shared" ca="1" si="72"/>
        <v>167.39896110573727</v>
      </c>
      <c r="GL116" s="5">
        <f t="shared" ca="1" si="72"/>
        <v>90.024286563655494</v>
      </c>
      <c r="GM116" s="5">
        <f t="shared" ca="1" si="72"/>
        <v>2.2225875018375891</v>
      </c>
      <c r="GN116" s="5">
        <f t="shared" ca="1" si="72"/>
        <v>333.21959282893499</v>
      </c>
      <c r="GO116" s="5">
        <f t="shared" ca="1" si="72"/>
        <v>8198.1583158520971</v>
      </c>
      <c r="GP116" s="5">
        <f t="shared" ca="1" si="72"/>
        <v>459.96000375581815</v>
      </c>
      <c r="GQ116" s="5">
        <f t="shared" ca="1" si="69"/>
        <v>278.09529735562722</v>
      </c>
      <c r="GR116" s="5">
        <f t="shared" ca="1" si="69"/>
        <v>8.8673042250244993</v>
      </c>
      <c r="GS116" s="5">
        <f t="shared" ca="1" si="69"/>
        <v>34.309219448256762</v>
      </c>
      <c r="GT116" s="5">
        <f t="shared" ca="1" si="69"/>
        <v>20.138083921149477</v>
      </c>
      <c r="GU116" s="5">
        <f t="shared" ca="1" si="69"/>
        <v>43493.504132851711</v>
      </c>
      <c r="GV116" s="5">
        <f t="shared" ca="1" si="69"/>
        <v>6.2819680019504194</v>
      </c>
      <c r="GW116" s="5">
        <f t="shared" ca="1" si="69"/>
        <v>204.00219583782768</v>
      </c>
      <c r="GX116" s="5">
        <f t="shared" ca="1" si="67"/>
        <v>147.10419626036659</v>
      </c>
      <c r="GY116" s="5">
        <f t="shared" ca="1" si="67"/>
        <v>280.80016366736066</v>
      </c>
      <c r="GZ116" s="5">
        <f t="shared" ca="1" si="66"/>
        <v>28.503483674686567</v>
      </c>
      <c r="HA116" s="5">
        <f t="shared" ca="1" si="66"/>
        <v>3.2043091024525596</v>
      </c>
      <c r="HB116" s="5">
        <f t="shared" ca="1" si="70"/>
        <v>528.16169054210297</v>
      </c>
      <c r="HC116" s="5">
        <f t="shared" ca="1" si="70"/>
        <v>93.567711714895182</v>
      </c>
      <c r="HD116" s="5">
        <f t="shared" ca="1" si="70"/>
        <v>78.557220900837322</v>
      </c>
      <c r="HE116" s="5">
        <f t="shared" ca="1" si="70"/>
        <v>5.7699327863062067</v>
      </c>
      <c r="HF116" s="5">
        <f t="shared" ca="1" si="70"/>
        <v>2476.3187772978472</v>
      </c>
      <c r="HG116" s="5">
        <f t="shared" ca="1" si="70"/>
        <v>75.750677441996629</v>
      </c>
      <c r="HH116" s="5">
        <f t="shared" ca="1" si="70"/>
        <v>53.739297428235957</v>
      </c>
      <c r="HI116" s="5">
        <f t="shared" ca="1" si="70"/>
        <v>4.3439223577997135</v>
      </c>
      <c r="HJ116" s="5">
        <f t="shared" ca="1" si="70"/>
        <v>0.38342915291576146</v>
      </c>
      <c r="HK116" s="5">
        <f t="shared" ca="1" si="70"/>
        <v>8332.7033437348564</v>
      </c>
      <c r="HL116" s="5">
        <f t="shared" ca="1" si="70"/>
        <v>13.268957834858981</v>
      </c>
      <c r="HM116" s="5">
        <f t="shared" ca="1" si="68"/>
        <v>104.97644314545057</v>
      </c>
      <c r="HN116" s="5">
        <f t="shared" ca="1" si="68"/>
        <v>23.535735913663622</v>
      </c>
      <c r="HO116" s="5">
        <f t="shared" ca="1" si="68"/>
        <v>6.3697821695134609</v>
      </c>
      <c r="HP116" s="5">
        <f t="shared" ca="1" si="68"/>
        <v>19.537482109043065</v>
      </c>
      <c r="HQ116" s="5">
        <f t="shared" ca="1" si="68"/>
        <v>51.305343568735381</v>
      </c>
      <c r="HR116" s="5">
        <f t="shared" ca="1" si="68"/>
        <v>114.98992559197062</v>
      </c>
      <c r="HS116" s="5">
        <f t="shared" ca="1" si="68"/>
        <v>3.9048534871657575E-2</v>
      </c>
      <c r="HT116" s="5">
        <f t="shared" ca="1" si="68"/>
        <v>195.28141486240006</v>
      </c>
      <c r="HU116" s="5">
        <f t="shared" ca="1" si="68"/>
        <v>245.80199914027236</v>
      </c>
      <c r="HV116" s="5">
        <f t="shared" ca="1" si="68"/>
        <v>560.89382102889454</v>
      </c>
      <c r="HW116" s="5">
        <f t="shared" ca="1" si="63"/>
        <v>196.5161354072479</v>
      </c>
      <c r="HX116" s="5">
        <f t="shared" ca="1" si="63"/>
        <v>50.467050160490281</v>
      </c>
      <c r="HY116" s="5">
        <f t="shared" ca="1" si="63"/>
        <v>64.089649139290458</v>
      </c>
      <c r="HZ116" s="5">
        <f t="shared" ca="1" si="63"/>
        <v>7.0680043248626923E-2</v>
      </c>
      <c r="IA116" s="5">
        <f t="shared" ca="1" si="63"/>
        <v>21467.019961977847</v>
      </c>
      <c r="IB116" s="5">
        <f t="shared" ca="1" si="63"/>
        <v>9595.7447026121863</v>
      </c>
      <c r="IC116" s="5">
        <f t="shared" ca="1" si="63"/>
        <v>6979.9222914846323</v>
      </c>
      <c r="ID116" s="5">
        <f t="shared" ca="1" si="63"/>
        <v>4.2985891888657983</v>
      </c>
      <c r="IE116" s="5">
        <f t="shared" ca="1" si="65"/>
        <v>0</v>
      </c>
      <c r="IF116" s="5">
        <f t="shared" ca="1" si="65"/>
        <v>74.876139507866682</v>
      </c>
      <c r="IG116" s="5">
        <f t="shared" ca="1" si="65"/>
        <v>478.93694546601245</v>
      </c>
      <c r="IH116" s="5">
        <f t="shared" ca="1" si="65"/>
        <v>6.5051175463226176</v>
      </c>
      <c r="II116" s="5">
        <f t="shared" ca="1" si="45"/>
        <v>0</v>
      </c>
      <c r="IJ116" s="5">
        <f t="shared" ca="1" si="45"/>
        <v>0</v>
      </c>
      <c r="IK116" s="5">
        <f t="shared" ca="1" si="45"/>
        <v>30.025442668874394</v>
      </c>
      <c r="IL116" s="5">
        <f t="shared" ca="1" si="45"/>
        <v>1047.1619798091419</v>
      </c>
      <c r="IM116" s="5">
        <f t="shared" ca="1" si="41"/>
        <v>0</v>
      </c>
      <c r="IN116" s="5">
        <f t="shared" ca="1" si="41"/>
        <v>6678.147683528784</v>
      </c>
      <c r="IO116" s="5">
        <f t="shared" ca="1" si="41"/>
        <v>0</v>
      </c>
      <c r="IP116" s="5">
        <f t="shared" ca="1" si="41"/>
        <v>1160.3426891601212</v>
      </c>
      <c r="IQ116" s="5">
        <f t="shared" ca="1" si="41"/>
        <v>437.47271687604001</v>
      </c>
      <c r="IR116" s="5">
        <f t="shared" ca="1" si="41"/>
        <v>110.35018923327334</v>
      </c>
      <c r="IS116" s="5">
        <f t="shared" ca="1" si="61"/>
        <v>78.534489960109767</v>
      </c>
      <c r="IT116" s="5">
        <f t="shared" ca="1" si="61"/>
        <v>3040.7418174754521</v>
      </c>
      <c r="IU116" s="5">
        <f t="shared" ca="1" si="61"/>
        <v>53122.310369093451</v>
      </c>
      <c r="IV116" s="5">
        <f t="shared" ca="1" si="61"/>
        <v>66.925777661997046</v>
      </c>
      <c r="IW116" s="5">
        <f t="shared" ca="1" si="61"/>
        <v>947.58055207885695</v>
      </c>
      <c r="IX116" s="5">
        <f t="shared" ca="1" si="61"/>
        <v>0</v>
      </c>
      <c r="IY116" s="5">
        <f t="shared" ca="1" si="61"/>
        <v>78.314133819594076</v>
      </c>
      <c r="IZ116" s="5">
        <f t="shared" ca="1" si="61"/>
        <v>305.76113760322318</v>
      </c>
      <c r="JA116" s="5">
        <f t="shared" ca="1" si="61"/>
        <v>0</v>
      </c>
      <c r="JB116" s="5">
        <f t="shared" ca="1" si="61"/>
        <v>0</v>
      </c>
      <c r="JC116" s="5">
        <f t="shared" ca="1" si="71"/>
        <v>144.87045864898519</v>
      </c>
      <c r="JD116" s="5">
        <f t="shared" ca="1" si="71"/>
        <v>4.6822939111568038</v>
      </c>
      <c r="JE116" s="5">
        <f t="shared" ca="1" si="71"/>
        <v>5531.0956404642811</v>
      </c>
      <c r="JF116" s="5">
        <f t="shared" ca="1" si="71"/>
        <v>4507.5634844009001</v>
      </c>
      <c r="JG116" s="5">
        <f t="shared" ca="1" si="71"/>
        <v>94.97678545988262</v>
      </c>
      <c r="JH116" s="5">
        <f t="shared" ca="1" si="71"/>
        <v>0</v>
      </c>
      <c r="JI116" s="5">
        <f t="shared" ca="1" si="71"/>
        <v>0</v>
      </c>
      <c r="JJ116" s="5">
        <f t="shared" ca="1" si="71"/>
        <v>0</v>
      </c>
      <c r="JK116" s="5">
        <f t="shared" ca="1" si="71"/>
        <v>270.43756784484088</v>
      </c>
      <c r="JL116" s="5">
        <f t="shared" ca="1" si="71"/>
        <v>183.94323866336615</v>
      </c>
      <c r="JM116" s="5">
        <f t="shared" ca="1" si="58"/>
        <v>395.0203238601199</v>
      </c>
      <c r="JN116" s="5">
        <f t="shared" ca="1" si="58"/>
        <v>139.16312497970816</v>
      </c>
      <c r="JO116" s="5">
        <f t="shared" ca="1" si="58"/>
        <v>7.4372938172062177</v>
      </c>
    </row>
    <row r="117" spans="1:275">
      <c r="A117">
        <v>116</v>
      </c>
      <c r="B117" s="68">
        <f ca="1">OFFSET('ТЗВ всего'!$D$173,0,'tertiary effect'!A117)</f>
        <v>1.0115357772835702</v>
      </c>
      <c r="C117" s="5">
        <f ca="1">'secondary effect'!EJ117</f>
        <v>405.93709628673554</v>
      </c>
      <c r="D117" s="5">
        <f ca="1">'secondary effect'!EK117</f>
        <v>0</v>
      </c>
      <c r="E117" s="5">
        <f ca="1">'secondary effect'!EL117</f>
        <v>44.996005285160869</v>
      </c>
      <c r="F117" s="5">
        <f ca="1">'secondary effect'!EM117</f>
        <v>0</v>
      </c>
      <c r="G117" s="5">
        <f ca="1">'secondary effect'!EN117</f>
        <v>0</v>
      </c>
      <c r="H117" s="5">
        <f ca="1">'secondary effect'!EO117</f>
        <v>330.80965862215521</v>
      </c>
      <c r="I117" s="5">
        <f ca="1">'secondary effect'!EP117</f>
        <v>168.72271695094145</v>
      </c>
      <c r="J117" s="5">
        <f ca="1">'secondary effect'!EQ117</f>
        <v>3.9873495112730771E-2</v>
      </c>
      <c r="K117" s="5">
        <f ca="1">'secondary effect'!ER117</f>
        <v>11.56224114056376</v>
      </c>
      <c r="L117" s="5">
        <f ca="1">'secondary effect'!ES117</f>
        <v>657.64877874666661</v>
      </c>
      <c r="M117" s="5">
        <f ca="1">'secondary effect'!ET117</f>
        <v>3091.4080412883441</v>
      </c>
      <c r="N117" s="5">
        <f ca="1">'secondary effect'!EU117</f>
        <v>0</v>
      </c>
      <c r="O117" s="5">
        <f ca="1">'secondary effect'!EV117</f>
        <v>0.42780877804599671</v>
      </c>
      <c r="P117" s="5">
        <f ca="1">'secondary effect'!EW117</f>
        <v>358.70893157051728</v>
      </c>
      <c r="Q117" s="5">
        <f ca="1">'secondary effect'!EX117</f>
        <v>123.75729497410644</v>
      </c>
      <c r="R117" s="5">
        <f ca="1">'secondary effect'!EY117</f>
        <v>5477.0674335155927</v>
      </c>
      <c r="S117" s="5">
        <f ca="1">'secondary effect'!EZ117</f>
        <v>7.6709727396545866E-3</v>
      </c>
      <c r="T117" s="5">
        <f ca="1">'secondary effect'!FA117</f>
        <v>60014.948278600728</v>
      </c>
      <c r="U117" s="5">
        <f ca="1">'secondary effect'!FB117</f>
        <v>23056.193720735297</v>
      </c>
      <c r="V117" s="5">
        <f ca="1">'secondary effect'!FC117</f>
        <v>6647.3165779461642</v>
      </c>
      <c r="W117" s="5">
        <f ca="1">'secondary effect'!FD117</f>
        <v>4282.9931992649354</v>
      </c>
      <c r="X117" s="5">
        <f ca="1">'secondary effect'!FE117</f>
        <v>203.20946977369726</v>
      </c>
      <c r="Y117" s="5">
        <f ca="1">'secondary effect'!FF117</f>
        <v>939.66417291988603</v>
      </c>
      <c r="Z117" s="5">
        <f ca="1">'secondary effect'!FG117</f>
        <v>2.4428900223740562</v>
      </c>
      <c r="AA117" s="5">
        <f ca="1">'secondary effect'!FH117</f>
        <v>613.18864657369329</v>
      </c>
      <c r="AB117" s="5">
        <f ca="1">'secondary effect'!FI117</f>
        <v>2500.6680289883298</v>
      </c>
      <c r="AC117" s="5">
        <f ca="1">'secondary effect'!FJ117</f>
        <v>21652.615086560505</v>
      </c>
      <c r="AD117" s="5">
        <f ca="1">'secondary effect'!FK117</f>
        <v>965.6690384613496</v>
      </c>
      <c r="AE117" s="5">
        <f ca="1">'secondary effect'!FL117</f>
        <v>72.835820870793825</v>
      </c>
      <c r="AF117" s="5">
        <f ca="1">'secondary effect'!FM117</f>
        <v>174.93515622242165</v>
      </c>
      <c r="AG117" s="5">
        <f ca="1">'secondary effect'!FN117</f>
        <v>911.13981293817346</v>
      </c>
      <c r="AH117" s="5">
        <f ca="1">'secondary effect'!FO117</f>
        <v>426.10700793873252</v>
      </c>
      <c r="AI117" s="5">
        <f ca="1">'secondary effect'!FP117</f>
        <v>66.628977748081795</v>
      </c>
      <c r="AJ117" s="5">
        <f ca="1">'secondary effect'!FQ117</f>
        <v>323.75173322455117</v>
      </c>
      <c r="AK117" s="5">
        <f ca="1">'secondary effect'!FR117</f>
        <v>113.49351387838237</v>
      </c>
      <c r="AL117" s="5">
        <f ca="1">'secondary effect'!FS117</f>
        <v>8.3178045056096739</v>
      </c>
      <c r="AM117" s="5">
        <f ca="1">'secondary effect'!FT117</f>
        <v>2.0842379879309043E-3</v>
      </c>
      <c r="AN117" s="5">
        <f ca="1">'secondary effect'!FU117</f>
        <v>262.64693029824144</v>
      </c>
      <c r="AO117" s="5">
        <f ca="1">'secondary effect'!FV117</f>
        <v>146.25761031219821</v>
      </c>
      <c r="AP117" s="5">
        <f ca="1">'secondary effect'!FW117</f>
        <v>11.215855404501266</v>
      </c>
      <c r="AQ117" s="5">
        <f ca="1">'secondary effect'!FX117</f>
        <v>412.76549826103275</v>
      </c>
      <c r="AR117" s="5">
        <f ca="1">'secondary effect'!FY117</f>
        <v>48.263390226032612</v>
      </c>
      <c r="AS117" s="5">
        <f ca="1">'secondary effect'!FZ117</f>
        <v>83.837433699478652</v>
      </c>
      <c r="AT117" s="5">
        <f ca="1">'secondary effect'!GA117</f>
        <v>1951.3278810985971</v>
      </c>
      <c r="AU117" s="5">
        <f ca="1">'secondary effect'!GB117</f>
        <v>30.606325182062289</v>
      </c>
      <c r="AV117" s="5">
        <f ca="1">'secondary effect'!GC117</f>
        <v>8.2145956287960562</v>
      </c>
      <c r="AW117" s="5">
        <f ca="1">'secondary effect'!GD117</f>
        <v>4135.3644118417233</v>
      </c>
      <c r="AX117" s="5">
        <f ca="1">'secondary effect'!GE117</f>
        <v>684.90851294242862</v>
      </c>
      <c r="AY117" s="5">
        <f ca="1">'secondary effect'!GF117</f>
        <v>5289.5762145596591</v>
      </c>
      <c r="AZ117" s="5">
        <f ca="1">'secondary effect'!GG117</f>
        <v>104.79741623714436</v>
      </c>
      <c r="BA117" s="5">
        <f ca="1">'secondary effect'!GH117</f>
        <v>7364.1454567740402</v>
      </c>
      <c r="BB117" s="5">
        <f ca="1">'secondary effect'!GI117</f>
        <v>146.43735346706393</v>
      </c>
      <c r="BC117" s="5">
        <f ca="1">'secondary effect'!GJ117</f>
        <v>141.39753485366163</v>
      </c>
      <c r="BD117" s="5">
        <f ca="1">'secondary effect'!GK117</f>
        <v>32.983860184679408</v>
      </c>
      <c r="BE117" s="5">
        <f ca="1">'secondary effect'!GL117</f>
        <v>48.490144248034923</v>
      </c>
      <c r="BF117" s="5">
        <f ca="1">'secondary effect'!GM117</f>
        <v>63.70802135415741</v>
      </c>
      <c r="BG117" s="5">
        <f ca="1">'secondary effect'!GN117</f>
        <v>5875.174497821984</v>
      </c>
      <c r="BH117" s="5">
        <f ca="1">'secondary effect'!GO117</f>
        <v>2996.3084188282533</v>
      </c>
      <c r="BI117" s="5">
        <f ca="1">'secondary effect'!GP117</f>
        <v>13.687122500001513</v>
      </c>
      <c r="BJ117" s="5">
        <f ca="1">'secondary effect'!GQ117</f>
        <v>348.38609938644038</v>
      </c>
      <c r="BK117" s="5">
        <f ca="1">'secondary effect'!GR117</f>
        <v>21.451463046843287</v>
      </c>
      <c r="BL117" s="5">
        <f ca="1">'secondary effect'!GS117</f>
        <v>14.237023752438963</v>
      </c>
      <c r="BM117" s="5">
        <f ca="1">'secondary effect'!GT117</f>
        <v>191.54373281407763</v>
      </c>
      <c r="BN117" s="5">
        <f ca="1">'secondary effect'!GU117</f>
        <v>2463.5228493116697</v>
      </c>
      <c r="BO117" s="5">
        <f ca="1">'secondary effect'!GV117</f>
        <v>1.0395668607415451</v>
      </c>
      <c r="BP117" s="5">
        <f ca="1">'secondary effect'!GW117</f>
        <v>721.33662519988161</v>
      </c>
      <c r="BQ117" s="5">
        <f ca="1">'secondary effect'!GX117</f>
        <v>708.47650389888713</v>
      </c>
      <c r="BR117" s="5">
        <f ca="1">'secondary effect'!GY117</f>
        <v>133.05175282808764</v>
      </c>
      <c r="BS117" s="5">
        <f ca="1">'secondary effect'!GZ117</f>
        <v>106.52592574524004</v>
      </c>
      <c r="BT117" s="5">
        <f ca="1">'secondary effect'!HA117</f>
        <v>2.6913263596435054E-2</v>
      </c>
      <c r="BU117" s="5">
        <f ca="1">'secondary effect'!HB117</f>
        <v>165.15497219452442</v>
      </c>
      <c r="BV117" s="5">
        <f ca="1">'secondary effect'!HC117</f>
        <v>82.348565044758516</v>
      </c>
      <c r="BW117" s="5">
        <f ca="1">'secondary effect'!HD117</f>
        <v>31.727982303942408</v>
      </c>
      <c r="BX117" s="5">
        <f ca="1">'secondary effect'!HE117</f>
        <v>15.163935123726315</v>
      </c>
      <c r="BY117" s="5">
        <f ca="1">'secondary effect'!HF117</f>
        <v>412.90562716072452</v>
      </c>
      <c r="BZ117" s="5">
        <f ca="1">'secondary effect'!HG117</f>
        <v>150.57679272339286</v>
      </c>
      <c r="CA117" s="5">
        <f ca="1">'secondary effect'!HH117</f>
        <v>15.917793279698726</v>
      </c>
      <c r="CB117" s="5">
        <f ca="1">'secondary effect'!HI117</f>
        <v>42.947984649939826</v>
      </c>
      <c r="CC117" s="5">
        <f ca="1">'secondary effect'!HJ117</f>
        <v>1.3260880949808282</v>
      </c>
      <c r="CD117" s="5">
        <f ca="1">'secondary effect'!HK117</f>
        <v>4207.9002051206462</v>
      </c>
      <c r="CE117" s="5">
        <f ca="1">'secondary effect'!HL117</f>
        <v>470.39313847105348</v>
      </c>
      <c r="CF117" s="5">
        <f ca="1">'secondary effect'!HM117</f>
        <v>11976.451536192042</v>
      </c>
      <c r="CG117" s="5">
        <f ca="1">'secondary effect'!HN117</f>
        <v>1274.121474012117</v>
      </c>
      <c r="CH117" s="5">
        <f ca="1">'secondary effect'!HO117</f>
        <v>18.182731641771213</v>
      </c>
      <c r="CI117" s="5">
        <f ca="1">'secondary effect'!HP117</f>
        <v>94.42576755127152</v>
      </c>
      <c r="CJ117" s="5">
        <f ca="1">'secondary effect'!HQ117</f>
        <v>97.763993357964608</v>
      </c>
      <c r="CK117" s="5">
        <f ca="1">'secondary effect'!HR117</f>
        <v>2763.490208120219</v>
      </c>
      <c r="CL117" s="5">
        <f ca="1">'secondary effect'!HS117</f>
        <v>1.3512426783620059E-2</v>
      </c>
      <c r="CM117" s="5">
        <f ca="1">'secondary effect'!HT117</f>
        <v>0</v>
      </c>
      <c r="CN117" s="5">
        <f ca="1">'secondary effect'!HU117</f>
        <v>5.257449239338261E-3</v>
      </c>
      <c r="CO117" s="5">
        <f ca="1">'secondary effect'!HV117</f>
        <v>675.37873875797277</v>
      </c>
      <c r="CP117" s="5">
        <f ca="1">'secondary effect'!HW117</f>
        <v>155.20642954953851</v>
      </c>
      <c r="CQ117" s="5">
        <f ca="1">'secondary effect'!HX117</f>
        <v>45.151831849203248</v>
      </c>
      <c r="CR117" s="5">
        <f ca="1">'secondary effect'!HY117</f>
        <v>19.139082663650786</v>
      </c>
      <c r="CS117" s="5">
        <f ca="1">'secondary effect'!HZ117</f>
        <v>1.4959009733760525E-2</v>
      </c>
      <c r="CT117" s="5">
        <f ca="1">'secondary effect'!IA117</f>
        <v>154503.89968822885</v>
      </c>
      <c r="CU117" s="5">
        <f ca="1">'secondary effect'!IB117</f>
        <v>521967.64201831073</v>
      </c>
      <c r="CV117" s="5">
        <f ca="1">'secondary effect'!IC117</f>
        <v>10901.001245101235</v>
      </c>
      <c r="CW117" s="5">
        <f ca="1">'secondary effect'!ID117</f>
        <v>2603.4587857083866</v>
      </c>
      <c r="CX117" s="5">
        <f ca="1">'secondary effect'!IE117</f>
        <v>0</v>
      </c>
      <c r="CY117" s="5">
        <f ca="1">'secondary effect'!IF117</f>
        <v>6161.347945460373</v>
      </c>
      <c r="CZ117" s="5">
        <f ca="1">'secondary effect'!IG117</f>
        <v>3391.5606108918428</v>
      </c>
      <c r="DA117" s="5">
        <f ca="1">'secondary effect'!IH117</f>
        <v>2594.3407437443061</v>
      </c>
      <c r="DB117" s="5">
        <f ca="1">'secondary effect'!II117</f>
        <v>3552.0429468731022</v>
      </c>
      <c r="DC117" s="5">
        <f ca="1">'secondary effect'!IJ117</f>
        <v>0</v>
      </c>
      <c r="DD117" s="5">
        <f ca="1">'secondary effect'!IK117</f>
        <v>7682.6464801298607</v>
      </c>
      <c r="DE117" s="5">
        <f ca="1">'secondary effect'!IL117</f>
        <v>1582.7506436768595</v>
      </c>
      <c r="DF117" s="5">
        <f ca="1">'secondary effect'!IM117</f>
        <v>19983.837702497982</v>
      </c>
      <c r="DG117" s="5">
        <f ca="1">'secondary effect'!IN117</f>
        <v>212227.96441756323</v>
      </c>
      <c r="DH117" s="5">
        <f ca="1">'secondary effect'!IO117</f>
        <v>23780.976159744067</v>
      </c>
      <c r="DI117" s="5">
        <f ca="1">'secondary effect'!IP117</f>
        <v>3038.6194344753167</v>
      </c>
      <c r="DJ117" s="5">
        <f ca="1">'secondary effect'!IQ117</f>
        <v>41010.66325295822</v>
      </c>
      <c r="DK117" s="5">
        <f ca="1">'secondary effect'!IR117</f>
        <v>485.25185989629045</v>
      </c>
      <c r="DL117" s="5">
        <f ca="1">'secondary effect'!IS117</f>
        <v>4759.7657341123813</v>
      </c>
      <c r="DM117" s="5">
        <f ca="1">'secondary effect'!IT117</f>
        <v>1575.7633463844847</v>
      </c>
      <c r="DN117" s="5">
        <f ca="1">'secondary effect'!IU117</f>
        <v>86.935579129675261</v>
      </c>
      <c r="DO117" s="5">
        <f ca="1">'secondary effect'!IV117</f>
        <v>72104.325327413317</v>
      </c>
      <c r="DP117" s="5">
        <f ca="1">'secondary effect'!IW117</f>
        <v>1853.1425308307682</v>
      </c>
      <c r="DQ117" s="5">
        <f ca="1">'secondary effect'!IX117</f>
        <v>0</v>
      </c>
      <c r="DR117" s="5">
        <f ca="1">'secondary effect'!IY117</f>
        <v>38566.926507504788</v>
      </c>
      <c r="DS117" s="5">
        <f ca="1">'secondary effect'!IZ117</f>
        <v>9122.3470720392706</v>
      </c>
      <c r="DT117" s="5">
        <f ca="1">'secondary effect'!JA117</f>
        <v>503.32634498090914</v>
      </c>
      <c r="DU117" s="5">
        <f ca="1">'secondary effect'!JB117</f>
        <v>7247.0410111639703</v>
      </c>
      <c r="DV117" s="5">
        <f ca="1">'secondary effect'!JC117</f>
        <v>0</v>
      </c>
      <c r="DW117" s="5">
        <f ca="1">'secondary effect'!JD117</f>
        <v>6635.0844617734365</v>
      </c>
      <c r="DX117" s="5">
        <f ca="1">'secondary effect'!JE117</f>
        <v>19342.146818235218</v>
      </c>
      <c r="DY117" s="5">
        <f ca="1">'secondary effect'!JF117</f>
        <v>37942.785945729032</v>
      </c>
      <c r="DZ117" s="5">
        <f ca="1">'secondary effect'!JG117</f>
        <v>12935.328189979607</v>
      </c>
      <c r="EA117" s="5">
        <f ca="1">'secondary effect'!JH117</f>
        <v>0</v>
      </c>
      <c r="EB117" s="5">
        <f ca="1">'secondary effect'!JI117</f>
        <v>4505.5826868639533</v>
      </c>
      <c r="EC117" s="5">
        <f ca="1">'secondary effect'!JJ117</f>
        <v>2173.1186126930747</v>
      </c>
      <c r="ED117" s="5">
        <f ca="1">'secondary effect'!JK117</f>
        <v>161.11392781018156</v>
      </c>
      <c r="EE117" s="5">
        <f ca="1">'secondary effect'!JL117</f>
        <v>1698.363189582833</v>
      </c>
      <c r="EF117" s="5">
        <f ca="1">'secondary effect'!JM117</f>
        <v>1211.331575223965</v>
      </c>
      <c r="EG117" s="5">
        <f ca="1">'secondary effect'!JN117</f>
        <v>0</v>
      </c>
      <c r="EH117" s="5">
        <f ca="1">'secondary effect'!JO117</f>
        <v>3312.2199276551614</v>
      </c>
      <c r="EJ117" s="5">
        <f t="shared" ca="1" si="60"/>
        <v>410.61989622063851</v>
      </c>
      <c r="EK117" s="5">
        <f t="shared" ca="1" si="60"/>
        <v>0</v>
      </c>
      <c r="EL117" s="5">
        <f t="shared" ca="1" si="60"/>
        <v>45.515069180780834</v>
      </c>
      <c r="EM117" s="5">
        <f t="shared" ca="1" si="60"/>
        <v>0</v>
      </c>
      <c r="EN117" s="5">
        <f t="shared" ca="1" si="60"/>
        <v>0</v>
      </c>
      <c r="EO117" s="5">
        <f t="shared" ca="1" si="60"/>
        <v>334.62580516727428</v>
      </c>
      <c r="EP117" s="5">
        <f t="shared" ca="1" si="60"/>
        <v>170.66906463636636</v>
      </c>
      <c r="EQ117" s="5">
        <f t="shared" ca="1" si="60"/>
        <v>4.0333466871868763E-2</v>
      </c>
      <c r="ER117" s="5">
        <f t="shared" ca="1" si="60"/>
        <v>11.695620579260236</v>
      </c>
      <c r="ES117" s="5">
        <f t="shared" ca="1" si="60"/>
        <v>665.23526858910009</v>
      </c>
      <c r="ET117" s="5">
        <f t="shared" ca="1" si="60"/>
        <v>3127.0698359452845</v>
      </c>
      <c r="EU117" s="5">
        <f t="shared" ca="1" si="74"/>
        <v>0</v>
      </c>
      <c r="EV117" s="5">
        <f t="shared" ca="1" si="74"/>
        <v>0.43274388482949167</v>
      </c>
      <c r="EW117" s="5">
        <f t="shared" ca="1" si="74"/>
        <v>362.84691791474222</v>
      </c>
      <c r="EX117" s="5">
        <f t="shared" ca="1" si="74"/>
        <v>125.18493156614484</v>
      </c>
      <c r="EY117" s="5">
        <f t="shared" ca="1" si="74"/>
        <v>5540.2496635957241</v>
      </c>
      <c r="EZ117" s="5">
        <f t="shared" ca="1" si="56"/>
        <v>7.7594633727275809E-3</v>
      </c>
      <c r="FA117" s="5">
        <f t="shared" ca="1" si="56"/>
        <v>60707.267355627657</v>
      </c>
      <c r="FB117" s="5">
        <f t="shared" ca="1" si="56"/>
        <v>23322.164836504551</v>
      </c>
      <c r="FC117" s="5">
        <f t="shared" ca="1" si="56"/>
        <v>6723.9985415227356</v>
      </c>
      <c r="FD117" s="5">
        <f t="shared" ca="1" si="56"/>
        <v>4332.400854918702</v>
      </c>
      <c r="FE117" s="5">
        <f t="shared" ca="1" si="56"/>
        <v>205.55364895891904</v>
      </c>
      <c r="FF117" s="5">
        <f t="shared" ca="1" si="64"/>
        <v>950.50392954004008</v>
      </c>
      <c r="FG117" s="5">
        <f t="shared" ca="1" si="64"/>
        <v>2.4710706576004191</v>
      </c>
      <c r="FH117" s="5">
        <f t="shared" ca="1" si="64"/>
        <v>620.26225423338133</v>
      </c>
      <c r="FI117" s="5">
        <f t="shared" ca="1" si="64"/>
        <v>2529.5151784308837</v>
      </c>
      <c r="FJ117" s="5">
        <f t="shared" ca="1" si="64"/>
        <v>21902.394831805941</v>
      </c>
      <c r="FK117" s="5">
        <f t="shared" ca="1" si="64"/>
        <v>976.80878141867913</v>
      </c>
      <c r="FL117" s="5">
        <f t="shared" ca="1" si="64"/>
        <v>73.676038678625318</v>
      </c>
      <c r="FM117" s="5">
        <f t="shared" ca="1" si="64"/>
        <v>176.95316922367007</v>
      </c>
      <c r="FN117" s="5">
        <f t="shared" ca="1" si="64"/>
        <v>921.65051889442213</v>
      </c>
      <c r="FO117" s="5">
        <f t="shared" ca="1" si="47"/>
        <v>431.02248348128222</v>
      </c>
      <c r="FP117" s="5">
        <f t="shared" ca="1" si="47"/>
        <v>67.397594796015625</v>
      </c>
      <c r="FQ117" s="5">
        <f t="shared" ca="1" si="47"/>
        <v>327.48646111419947</v>
      </c>
      <c r="FR117" s="5">
        <f t="shared" ca="1" si="47"/>
        <v>114.80274977761319</v>
      </c>
      <c r="FS117" s="5">
        <f t="shared" ca="1" si="62"/>
        <v>8.4137568458746639</v>
      </c>
      <c r="FT117" s="5">
        <f t="shared" ca="1" si="62"/>
        <v>2.1082812931656316E-3</v>
      </c>
      <c r="FU117" s="5">
        <f t="shared" ca="1" si="62"/>
        <v>265.67676679037538</v>
      </c>
      <c r="FV117" s="5">
        <f t="shared" ca="1" si="62"/>
        <v>147.94480553078694</v>
      </c>
      <c r="FW117" s="5">
        <f t="shared" ca="1" si="62"/>
        <v>11.34523901449232</v>
      </c>
      <c r="FX117" s="5">
        <f t="shared" ca="1" si="62"/>
        <v>417.52706911931392</v>
      </c>
      <c r="FY117" s="5">
        <f t="shared" ca="1" si="62"/>
        <v>48.820145946630163</v>
      </c>
      <c r="FZ117" s="5">
        <f t="shared" ca="1" si="62"/>
        <v>84.80456366266192</v>
      </c>
      <c r="GA117" s="5">
        <f t="shared" ca="1" si="62"/>
        <v>1973.8379649421715</v>
      </c>
      <c r="GB117" s="5">
        <f t="shared" ca="1" si="62"/>
        <v>30.959392932831086</v>
      </c>
      <c r="GC117" s="5">
        <f t="shared" ca="1" si="62"/>
        <v>8.3093573744444367</v>
      </c>
      <c r="GD117" s="5">
        <f t="shared" ca="1" si="73"/>
        <v>4183.069054683132</v>
      </c>
      <c r="GE117" s="5">
        <f t="shared" ca="1" si="73"/>
        <v>692.80946500735377</v>
      </c>
      <c r="GF117" s="5">
        <f t="shared" ca="1" si="73"/>
        <v>5350.5955876952903</v>
      </c>
      <c r="GG117" s="5">
        <f t="shared" ca="1" si="72"/>
        <v>106.00633589074967</v>
      </c>
      <c r="GH117" s="5">
        <f t="shared" ca="1" si="72"/>
        <v>7449.0965986472011</v>
      </c>
      <c r="GI117" s="5">
        <f t="shared" ca="1" si="72"/>
        <v>148.12662216265542</v>
      </c>
      <c r="GJ117" s="5">
        <f t="shared" ca="1" si="72"/>
        <v>143.02866532417931</v>
      </c>
      <c r="GK117" s="5">
        <f t="shared" ca="1" si="72"/>
        <v>33.364354649722287</v>
      </c>
      <c r="GL117" s="5">
        <f t="shared" ca="1" si="72"/>
        <v>49.04951575252845</v>
      </c>
      <c r="GM117" s="5">
        <f t="shared" ca="1" si="72"/>
        <v>64.442942899675913</v>
      </c>
      <c r="GN117" s="5">
        <f t="shared" ca="1" si="72"/>
        <v>5942.9492023309704</v>
      </c>
      <c r="GO117" s="5">
        <f t="shared" ca="1" si="72"/>
        <v>3030.8731654207427</v>
      </c>
      <c r="GP117" s="5">
        <f t="shared" ca="1" si="72"/>
        <v>13.845014096814474</v>
      </c>
      <c r="GQ117" s="5">
        <f t="shared" ca="1" si="69"/>
        <v>352.40500383765414</v>
      </c>
      <c r="GR117" s="5">
        <f t="shared" ca="1" si="69"/>
        <v>21.698922346958408</v>
      </c>
      <c r="GS117" s="5">
        <f t="shared" ca="1" si="69"/>
        <v>14.401258887627998</v>
      </c>
      <c r="GT117" s="5">
        <f t="shared" ca="1" si="69"/>
        <v>193.75333865588451</v>
      </c>
      <c r="GU117" s="5">
        <f t="shared" ca="1" si="69"/>
        <v>2491.9415002343153</v>
      </c>
      <c r="GV117" s="5">
        <f t="shared" ca="1" si="69"/>
        <v>1.0515590725184398</v>
      </c>
      <c r="GW117" s="5">
        <f t="shared" ca="1" si="69"/>
        <v>729.65780385466962</v>
      </c>
      <c r="GX117" s="5">
        <f t="shared" ca="1" si="67"/>
        <v>716.64933105850719</v>
      </c>
      <c r="GY117" s="5">
        <f t="shared" ca="1" si="67"/>
        <v>134.58660821590109</v>
      </c>
      <c r="GZ117" s="5">
        <f t="shared" ca="1" si="66"/>
        <v>107.75478509956328</v>
      </c>
      <c r="HA117" s="5">
        <f t="shared" ca="1" si="66"/>
        <v>2.7223729011257549E-2</v>
      </c>
      <c r="HB117" s="5">
        <f t="shared" ca="1" si="70"/>
        <v>167.0601631710347</v>
      </c>
      <c r="HC117" s="5">
        <f t="shared" ca="1" si="70"/>
        <v>83.298519750736446</v>
      </c>
      <c r="HD117" s="5">
        <f t="shared" ca="1" si="70"/>
        <v>32.093989241457749</v>
      </c>
      <c r="HE117" s="5">
        <f t="shared" ca="1" si="70"/>
        <v>15.33886290205613</v>
      </c>
      <c r="HF117" s="5">
        <f t="shared" ca="1" si="70"/>
        <v>417.66881451478355</v>
      </c>
      <c r="HG117" s="5">
        <f t="shared" ca="1" si="70"/>
        <v>152.31381306832424</v>
      </c>
      <c r="HH117" s="5">
        <f t="shared" ca="1" si="70"/>
        <v>16.10141739781924</v>
      </c>
      <c r="HI117" s="5">
        <f t="shared" ca="1" si="70"/>
        <v>43.443423035639725</v>
      </c>
      <c r="HJ117" s="5">
        <f t="shared" ca="1" si="70"/>
        <v>1.341385551902921</v>
      </c>
      <c r="HK117" s="5">
        <f t="shared" ca="1" si="70"/>
        <v>4256.4416047184077</v>
      </c>
      <c r="HL117" s="5">
        <f t="shared" ca="1" si="70"/>
        <v>475.81948895217516</v>
      </c>
      <c r="HM117" s="5">
        <f t="shared" ca="1" si="68"/>
        <v>12114.609213761027</v>
      </c>
      <c r="HN117" s="5">
        <f t="shared" ca="1" si="68"/>
        <v>1288.819455568535</v>
      </c>
      <c r="HO117" s="5">
        <f t="shared" ca="1" si="68"/>
        <v>18.39248358439761</v>
      </c>
      <c r="HP117" s="5">
        <f t="shared" ca="1" si="68"/>
        <v>95.515042175573157</v>
      </c>
      <c r="HQ117" s="5">
        <f t="shared" ca="1" si="68"/>
        <v>98.891777011694529</v>
      </c>
      <c r="HR117" s="5">
        <f t="shared" ca="1" si="68"/>
        <v>2795.3692156864208</v>
      </c>
      <c r="HS117" s="5">
        <f t="shared" ca="1" si="68"/>
        <v>1.3668303129556449E-2</v>
      </c>
      <c r="HT117" s="5">
        <f t="shared" ca="1" si="68"/>
        <v>0</v>
      </c>
      <c r="HU117" s="5">
        <f t="shared" ca="1" si="68"/>
        <v>5.3180980028429432E-3</v>
      </c>
      <c r="HV117" s="5">
        <f t="shared" ca="1" si="68"/>
        <v>683.16975747034337</v>
      </c>
      <c r="HW117" s="5">
        <f t="shared" ca="1" si="63"/>
        <v>156.99685635380013</v>
      </c>
      <c r="HX117" s="5">
        <f t="shared" ca="1" si="63"/>
        <v>45.672693325360868</v>
      </c>
      <c r="HY117" s="5">
        <f t="shared" ca="1" si="63"/>
        <v>19.3598668586705</v>
      </c>
      <c r="HZ117" s="5">
        <f t="shared" ca="1" si="63"/>
        <v>1.5131573538431945E-2</v>
      </c>
      <c r="IA117" s="5">
        <f t="shared" ca="1" si="63"/>
        <v>156286.22226447533</v>
      </c>
      <c r="IB117" s="5">
        <f t="shared" ca="1" si="63"/>
        <v>527988.94448586425</v>
      </c>
      <c r="IC117" s="5">
        <f t="shared" ca="1" si="63"/>
        <v>11026.752767632644</v>
      </c>
      <c r="ID117" s="5">
        <f t="shared" ca="1" si="63"/>
        <v>2633.4917064272727</v>
      </c>
      <c r="IE117" s="5">
        <f t="shared" ca="1" si="65"/>
        <v>0</v>
      </c>
      <c r="IF117" s="5">
        <f t="shared" ca="1" si="65"/>
        <v>6232.4238831257871</v>
      </c>
      <c r="IG117" s="5">
        <f t="shared" ca="1" si="65"/>
        <v>3430.6848987428207</v>
      </c>
      <c r="IH117" s="5">
        <f t="shared" ca="1" si="65"/>
        <v>2624.2684807618325</v>
      </c>
      <c r="II117" s="5">
        <f t="shared" ca="1" si="45"/>
        <v>3593.018523209907</v>
      </c>
      <c r="IJ117" s="5">
        <f t="shared" ca="1" si="45"/>
        <v>0</v>
      </c>
      <c r="IK117" s="5">
        <f t="shared" ca="1" si="45"/>
        <v>7771.2717788730433</v>
      </c>
      <c r="IL117" s="5">
        <f t="shared" ca="1" si="45"/>
        <v>1601.0089025977431</v>
      </c>
      <c r="IM117" s="5">
        <f t="shared" ca="1" si="45"/>
        <v>20214.366803505014</v>
      </c>
      <c r="IN117" s="5">
        <f t="shared" ca="1" si="45"/>
        <v>214676.1789484297</v>
      </c>
      <c r="IO117" s="5">
        <f t="shared" ca="1" si="45"/>
        <v>24055.308204308767</v>
      </c>
      <c r="IP117" s="5">
        <f t="shared" ca="1" si="45"/>
        <v>3073.6722715209521</v>
      </c>
      <c r="IQ117" s="5">
        <f t="shared" ca="1" si="45"/>
        <v>41483.753130495847</v>
      </c>
      <c r="IR117" s="5">
        <f t="shared" ca="1" si="45"/>
        <v>490.8496172784923</v>
      </c>
      <c r="IS117" s="5">
        <f t="shared" ca="1" si="61"/>
        <v>4814.6733315430711</v>
      </c>
      <c r="IT117" s="5">
        <f t="shared" ca="1" si="61"/>
        <v>1593.9410013999895</v>
      </c>
      <c r="IU117" s="5">
        <f t="shared" ca="1" si="61"/>
        <v>87.938448608533392</v>
      </c>
      <c r="IV117" s="5">
        <f t="shared" ca="1" si="61"/>
        <v>72936.104765572454</v>
      </c>
      <c r="IW117" s="5">
        <f t="shared" ca="1" si="61"/>
        <v>1874.5199703411438</v>
      </c>
      <c r="IX117" s="5">
        <f t="shared" ca="1" si="61"/>
        <v>0</v>
      </c>
      <c r="IY117" s="5">
        <f t="shared" ca="1" si="61"/>
        <v>39011.825982207185</v>
      </c>
      <c r="IZ117" s="5">
        <f t="shared" ca="1" si="61"/>
        <v>9227.5804361657447</v>
      </c>
      <c r="JA117" s="5">
        <f t="shared" ca="1" si="61"/>
        <v>509.13260559756236</v>
      </c>
      <c r="JB117" s="5">
        <f t="shared" ca="1" si="61"/>
        <v>7330.6412622336575</v>
      </c>
      <c r="JC117" s="5">
        <f t="shared" ca="1" si="71"/>
        <v>0</v>
      </c>
      <c r="JD117" s="5">
        <f t="shared" ca="1" si="71"/>
        <v>6711.6253183821327</v>
      </c>
      <c r="JE117" s="5">
        <f t="shared" ca="1" si="71"/>
        <v>19565.273516116496</v>
      </c>
      <c r="JF117" s="5">
        <f t="shared" ca="1" si="71"/>
        <v>38380.485473917142</v>
      </c>
      <c r="JG117" s="5">
        <f t="shared" ca="1" si="71"/>
        <v>13084.547255069099</v>
      </c>
      <c r="JH117" s="5">
        <f t="shared" ca="1" si="71"/>
        <v>0</v>
      </c>
      <c r="JI117" s="5">
        <f t="shared" ca="1" si="71"/>
        <v>4557.558085272326</v>
      </c>
      <c r="JJ117" s="5">
        <f t="shared" ca="1" si="71"/>
        <v>2198.187225019883</v>
      </c>
      <c r="JK117" s="5">
        <f t="shared" ca="1" si="71"/>
        <v>162.97250219868104</v>
      </c>
      <c r="JL117" s="5">
        <f t="shared" ca="1" si="71"/>
        <v>1717.9551290844745</v>
      </c>
      <c r="JM117" s="5">
        <f t="shared" ca="1" si="58"/>
        <v>1225.3052264923051</v>
      </c>
      <c r="JN117" s="5">
        <f t="shared" ca="1" si="58"/>
        <v>0</v>
      </c>
      <c r="JO117" s="5">
        <f t="shared" ca="1" si="58"/>
        <v>3350.4289590547946</v>
      </c>
    </row>
    <row r="118" spans="1:275">
      <c r="A118">
        <v>117</v>
      </c>
      <c r="B118" s="68">
        <f ca="1">OFFSET('ТЗВ всего'!$D$173,0,'tertiary effect'!A118)</f>
        <v>1.0118765934973728</v>
      </c>
      <c r="C118" s="5">
        <f ca="1">'secondary effect'!EJ118</f>
        <v>99.301603242495887</v>
      </c>
      <c r="D118" s="5">
        <f ca="1">'secondary effect'!EK118</f>
        <v>593.93364953515413</v>
      </c>
      <c r="E118" s="5">
        <f ca="1">'secondary effect'!EL118</f>
        <v>432.50715455783092</v>
      </c>
      <c r="F118" s="5">
        <f ca="1">'secondary effect'!EM118</f>
        <v>0</v>
      </c>
      <c r="G118" s="5">
        <f ca="1">'secondary effect'!EN118</f>
        <v>0</v>
      </c>
      <c r="H118" s="5">
        <f ca="1">'secondary effect'!EO118</f>
        <v>72.052856045976327</v>
      </c>
      <c r="I118" s="5">
        <f ca="1">'secondary effect'!EP118</f>
        <v>1074.0895595138527</v>
      </c>
      <c r="J118" s="5">
        <f ca="1">'secondary effect'!EQ118</f>
        <v>2.2044514638444045E-2</v>
      </c>
      <c r="K118" s="5">
        <f ca="1">'secondary effect'!ER118</f>
        <v>2.5171653529627895</v>
      </c>
      <c r="L118" s="5">
        <f ca="1">'secondary effect'!ES118</f>
        <v>207.86405873250135</v>
      </c>
      <c r="M118" s="5">
        <f ca="1">'secondary effect'!ET118</f>
        <v>1817.1991931820685</v>
      </c>
      <c r="N118" s="5">
        <f ca="1">'secondary effect'!EU118</f>
        <v>0</v>
      </c>
      <c r="O118" s="5">
        <f ca="1">'secondary effect'!EV118</f>
        <v>6267.0779645887915</v>
      </c>
      <c r="P118" s="5">
        <f ca="1">'secondary effect'!EW118</f>
        <v>59.024960598959439</v>
      </c>
      <c r="Q118" s="5">
        <f ca="1">'secondary effect'!EX118</f>
        <v>18.664679244861517</v>
      </c>
      <c r="R118" s="5">
        <f ca="1">'secondary effect'!EY118</f>
        <v>25.371978787616275</v>
      </c>
      <c r="S118" s="5">
        <f ca="1">'secondary effect'!EZ118</f>
        <v>2.9996094483621301E-5</v>
      </c>
      <c r="T118" s="5">
        <f ca="1">'secondary effect'!FA118</f>
        <v>2361.7812709738596</v>
      </c>
      <c r="U118" s="5">
        <f ca="1">'secondary effect'!FB118</f>
        <v>175.21366921867053</v>
      </c>
      <c r="V118" s="5">
        <f ca="1">'secondary effect'!FC118</f>
        <v>102.68764248430948</v>
      </c>
      <c r="W118" s="5">
        <f ca="1">'secondary effect'!FD118</f>
        <v>117.0417803480388</v>
      </c>
      <c r="X118" s="5">
        <f ca="1">'secondary effect'!FE118</f>
        <v>1175.026767732825</v>
      </c>
      <c r="Y118" s="5">
        <f ca="1">'secondary effect'!FF118</f>
        <v>50.144537027521586</v>
      </c>
      <c r="Z118" s="5">
        <f ca="1">'secondary effect'!FG118</f>
        <v>0.6489586200326759</v>
      </c>
      <c r="AA118" s="5">
        <f ca="1">'secondary effect'!FH118</f>
        <v>11.480202953083777</v>
      </c>
      <c r="AB118" s="5">
        <f ca="1">'secondary effect'!FI118</f>
        <v>302.8511264157807</v>
      </c>
      <c r="AC118" s="5">
        <f ca="1">'secondary effect'!FJ118</f>
        <v>4182.8717671840704</v>
      </c>
      <c r="AD118" s="5">
        <f ca="1">'secondary effect'!FK118</f>
        <v>1372.1158044538979</v>
      </c>
      <c r="AE118" s="5">
        <f ca="1">'secondary effect'!FL118</f>
        <v>359.9627575605125</v>
      </c>
      <c r="AF118" s="5">
        <f ca="1">'secondary effect'!FM118</f>
        <v>93.499540400234864</v>
      </c>
      <c r="AG118" s="5">
        <f ca="1">'secondary effect'!FN118</f>
        <v>7173.3694979151187</v>
      </c>
      <c r="AH118" s="5">
        <f ca="1">'secondary effect'!FO118</f>
        <v>20015.613665815294</v>
      </c>
      <c r="AI118" s="5">
        <f ca="1">'secondary effect'!FP118</f>
        <v>54.461309328423795</v>
      </c>
      <c r="AJ118" s="5">
        <f ca="1">'secondary effect'!FQ118</f>
        <v>317.74703548109301</v>
      </c>
      <c r="AK118" s="5">
        <f ca="1">'secondary effect'!FR118</f>
        <v>5042.8117160668453</v>
      </c>
      <c r="AL118" s="5">
        <f ca="1">'secondary effect'!FS118</f>
        <v>631.62031434019445</v>
      </c>
      <c r="AM118" s="5">
        <f ca="1">'secondary effect'!FT118</f>
        <v>8.2267554702993243E-3</v>
      </c>
      <c r="AN118" s="5">
        <f ca="1">'secondary effect'!FU118</f>
        <v>409.01363285525224</v>
      </c>
      <c r="AO118" s="5">
        <f ca="1">'secondary effect'!FV118</f>
        <v>308.64971785706319</v>
      </c>
      <c r="AP118" s="5">
        <f ca="1">'secondary effect'!FW118</f>
        <v>0.16887101598963983</v>
      </c>
      <c r="AQ118" s="5">
        <f ca="1">'secondary effect'!FX118</f>
        <v>2852.7454944164069</v>
      </c>
      <c r="AR118" s="5">
        <f ca="1">'secondary effect'!FY118</f>
        <v>2.2223889978238929</v>
      </c>
      <c r="AS118" s="5">
        <f ca="1">'secondary effect'!FZ118</f>
        <v>23.89253232527971</v>
      </c>
      <c r="AT118" s="5">
        <f ca="1">'secondary effect'!GA118</f>
        <v>581.69317080476094</v>
      </c>
      <c r="AU118" s="5">
        <f ca="1">'secondary effect'!GB118</f>
        <v>31.387274172666658</v>
      </c>
      <c r="AV118" s="5">
        <f ca="1">'secondary effect'!GC118</f>
        <v>48.970255275106858</v>
      </c>
      <c r="AW118" s="5">
        <f ca="1">'secondary effect'!GD118</f>
        <v>296.71764905741139</v>
      </c>
      <c r="AX118" s="5">
        <f ca="1">'secondary effect'!GE118</f>
        <v>111.23603888702857</v>
      </c>
      <c r="AY118" s="5">
        <f ca="1">'secondary effect'!GF118</f>
        <v>7751.4706791778262</v>
      </c>
      <c r="AZ118" s="5">
        <f ca="1">'secondary effect'!GG118</f>
        <v>2865.8675414438239</v>
      </c>
      <c r="BA118" s="5">
        <f ca="1">'secondary effect'!GH118</f>
        <v>291.59433674570329</v>
      </c>
      <c r="BB118" s="5">
        <f ca="1">'secondary effect'!GI118</f>
        <v>721.37682472869119</v>
      </c>
      <c r="BC118" s="5">
        <f ca="1">'secondary effect'!GJ118</f>
        <v>18.299569562589749</v>
      </c>
      <c r="BD118" s="5">
        <f ca="1">'secondary effect'!GK118</f>
        <v>107.17768916403587</v>
      </c>
      <c r="BE118" s="5">
        <f ca="1">'secondary effect'!GL118</f>
        <v>132.22803909051447</v>
      </c>
      <c r="BF118" s="5">
        <f ca="1">'secondary effect'!GM118</f>
        <v>24.708967582296619</v>
      </c>
      <c r="BG118" s="5">
        <f ca="1">'secondary effect'!GN118</f>
        <v>1734.7789266741343</v>
      </c>
      <c r="BH118" s="5">
        <f ca="1">'secondary effect'!GO118</f>
        <v>1616.7371685871469</v>
      </c>
      <c r="BI118" s="5">
        <f ca="1">'secondary effect'!GP118</f>
        <v>10.115244088694793</v>
      </c>
      <c r="BJ118" s="5">
        <f ca="1">'secondary effect'!GQ118</f>
        <v>64.528566311877881</v>
      </c>
      <c r="BK118" s="5">
        <f ca="1">'secondary effect'!GR118</f>
        <v>22.487610396185346</v>
      </c>
      <c r="BL118" s="5">
        <f ca="1">'secondary effect'!GS118</f>
        <v>278.28578469681787</v>
      </c>
      <c r="BM118" s="5">
        <f ca="1">'secondary effect'!GT118</f>
        <v>164.36358855818014</v>
      </c>
      <c r="BN118" s="5">
        <f ca="1">'secondary effect'!GU118</f>
        <v>4558.4329620496164</v>
      </c>
      <c r="BO118" s="5">
        <f ca="1">'secondary effect'!GV118</f>
        <v>1.0275273652420769</v>
      </c>
      <c r="BP118" s="5">
        <f ca="1">'secondary effect'!GW118</f>
        <v>411.14143245457257</v>
      </c>
      <c r="BQ118" s="5">
        <f ca="1">'secondary effect'!GX118</f>
        <v>254.61549089341162</v>
      </c>
      <c r="BR118" s="5">
        <f ca="1">'secondary effect'!GY118</f>
        <v>869.2203004050524</v>
      </c>
      <c r="BS118" s="5">
        <f ca="1">'secondary effect'!GZ118</f>
        <v>4571.1054406270905</v>
      </c>
      <c r="BT118" s="5">
        <f ca="1">'secondary effect'!HA118</f>
        <v>8.9660688402326407</v>
      </c>
      <c r="BU118" s="5">
        <f ca="1">'secondary effect'!HB118</f>
        <v>256.55788374330723</v>
      </c>
      <c r="BV118" s="5">
        <f ca="1">'secondary effect'!HC118</f>
        <v>221.30849423832399</v>
      </c>
      <c r="BW118" s="5">
        <f ca="1">'secondary effect'!HD118</f>
        <v>102.66341730885219</v>
      </c>
      <c r="BX118" s="5">
        <f ca="1">'secondary effect'!HE118</f>
        <v>1334.1305053817196</v>
      </c>
      <c r="BY118" s="5">
        <f ca="1">'secondary effect'!HF118</f>
        <v>5531.3233555118131</v>
      </c>
      <c r="BZ118" s="5">
        <f ca="1">'secondary effect'!HG118</f>
        <v>148.37164530364672</v>
      </c>
      <c r="CA118" s="5">
        <f ca="1">'secondary effect'!HH118</f>
        <v>118.82826692848347</v>
      </c>
      <c r="CB118" s="5">
        <f ca="1">'secondary effect'!HI118</f>
        <v>54.282450348452414</v>
      </c>
      <c r="CC118" s="5">
        <f ca="1">'secondary effect'!HJ118</f>
        <v>2.4333554081348026</v>
      </c>
      <c r="CD118" s="5">
        <f ca="1">'secondary effect'!HK118</f>
        <v>475.93648865458653</v>
      </c>
      <c r="CE118" s="5">
        <f ca="1">'secondary effect'!HL118</f>
        <v>164.67757028122841</v>
      </c>
      <c r="CF118" s="5">
        <f ca="1">'secondary effect'!HM118</f>
        <v>2616.4763823323306</v>
      </c>
      <c r="CG118" s="5">
        <f ca="1">'secondary effect'!HN118</f>
        <v>66.443867070526181</v>
      </c>
      <c r="CH118" s="5">
        <f ca="1">'secondary effect'!HO118</f>
        <v>11.500272064182647</v>
      </c>
      <c r="CI118" s="5">
        <f ca="1">'secondary effect'!HP118</f>
        <v>49.115382061138966</v>
      </c>
      <c r="CJ118" s="5">
        <f ca="1">'secondary effect'!HQ118</f>
        <v>1371.883979453245</v>
      </c>
      <c r="CK118" s="5">
        <f ca="1">'secondary effect'!HR118</f>
        <v>14883.007566609831</v>
      </c>
      <c r="CL118" s="5">
        <f ca="1">'secondary effect'!HS118</f>
        <v>13.520207489259811</v>
      </c>
      <c r="CM118" s="5">
        <f ca="1">'secondary effect'!HT118</f>
        <v>63.730868122924399</v>
      </c>
      <c r="CN118" s="5">
        <f ca="1">'secondary effect'!HU118</f>
        <v>0.16601153293016715</v>
      </c>
      <c r="CO118" s="5">
        <f ca="1">'secondary effect'!HV118</f>
        <v>2965.409719596284</v>
      </c>
      <c r="CP118" s="5">
        <f ca="1">'secondary effect'!HW118</f>
        <v>34.86366316651651</v>
      </c>
      <c r="CQ118" s="5">
        <f ca="1">'secondary effect'!HX118</f>
        <v>18.945044104708682</v>
      </c>
      <c r="CR118" s="5">
        <f ca="1">'secondary effect'!HY118</f>
        <v>106.73510183493657</v>
      </c>
      <c r="CS118" s="5">
        <f ca="1">'secondary effect'!HZ118</f>
        <v>0.12785104614544715</v>
      </c>
      <c r="CT118" s="5">
        <f ca="1">'secondary effect'!IA118</f>
        <v>26970.949843783306</v>
      </c>
      <c r="CU118" s="5">
        <f ca="1">'secondary effect'!IB118</f>
        <v>6786.129427324483</v>
      </c>
      <c r="CV118" s="5">
        <f ca="1">'secondary effect'!IC118</f>
        <v>2373.6330567092377</v>
      </c>
      <c r="CW118" s="5">
        <f ca="1">'secondary effect'!ID118</f>
        <v>395.29301470566918</v>
      </c>
      <c r="CX118" s="5">
        <f ca="1">'secondary effect'!IE118</f>
        <v>546.98085953365671</v>
      </c>
      <c r="CY118" s="5">
        <f ca="1">'secondary effect'!IF118</f>
        <v>137.4161036454112</v>
      </c>
      <c r="CZ118" s="5">
        <f ca="1">'secondary effect'!IG118</f>
        <v>160.16529624861676</v>
      </c>
      <c r="DA118" s="5">
        <f ca="1">'secondary effect'!IH118</f>
        <v>440.35986717817593</v>
      </c>
      <c r="DB118" s="5">
        <f ca="1">'secondary effect'!II118</f>
        <v>448.11762763598733</v>
      </c>
      <c r="DC118" s="5">
        <f ca="1">'secondary effect'!IJ118</f>
        <v>105.77765107817893</v>
      </c>
      <c r="DD118" s="5">
        <f ca="1">'secondary effect'!IK118</f>
        <v>1169.1463292340541</v>
      </c>
      <c r="DE118" s="5">
        <f ca="1">'secondary effect'!IL118</f>
        <v>3894.5814217568818</v>
      </c>
      <c r="DF118" s="5">
        <f ca="1">'secondary effect'!IM118</f>
        <v>160.89884315181064</v>
      </c>
      <c r="DG118" s="5">
        <f ca="1">'secondary effect'!IN118</f>
        <v>5198.7787207415477</v>
      </c>
      <c r="DH118" s="5">
        <f ca="1">'secondary effect'!IO118</f>
        <v>0</v>
      </c>
      <c r="DI118" s="5">
        <f ca="1">'secondary effect'!IP118</f>
        <v>298.07618627647355</v>
      </c>
      <c r="DJ118" s="5">
        <f ca="1">'secondary effect'!IQ118</f>
        <v>100.66560284132824</v>
      </c>
      <c r="DK118" s="5">
        <f ca="1">'secondary effect'!IR118</f>
        <v>841.89656326592785</v>
      </c>
      <c r="DL118" s="5">
        <f ca="1">'secondary effect'!IS118</f>
        <v>0.87734233740473744</v>
      </c>
      <c r="DM118" s="5">
        <f ca="1">'secondary effect'!IT118</f>
        <v>131827.56597656358</v>
      </c>
      <c r="DN118" s="5">
        <f ca="1">'secondary effect'!IU118</f>
        <v>235.08901146542149</v>
      </c>
      <c r="DO118" s="5">
        <f ca="1">'secondary effect'!IV118</f>
        <v>3549.3689626611445</v>
      </c>
      <c r="DP118" s="5">
        <f ca="1">'secondary effect'!IW118</f>
        <v>22085.402267863807</v>
      </c>
      <c r="DQ118" s="5">
        <f ca="1">'secondary effect'!IX118</f>
        <v>75.158860256028831</v>
      </c>
      <c r="DR118" s="5">
        <f ca="1">'secondary effect'!IY118</f>
        <v>5282.5781836102478</v>
      </c>
      <c r="DS118" s="5">
        <f ca="1">'secondary effect'!IZ118</f>
        <v>0</v>
      </c>
      <c r="DT118" s="5">
        <f ca="1">'secondary effect'!JA118</f>
        <v>380.11134639182535</v>
      </c>
      <c r="DU118" s="5">
        <f ca="1">'secondary effect'!JB118</f>
        <v>0</v>
      </c>
      <c r="DV118" s="5">
        <f ca="1">'secondary effect'!JC118</f>
        <v>0</v>
      </c>
      <c r="DW118" s="5">
        <f ca="1">'secondary effect'!JD118</f>
        <v>26475.858318880666</v>
      </c>
      <c r="DX118" s="5">
        <f ca="1">'secondary effect'!JE118</f>
        <v>147209.17385288118</v>
      </c>
      <c r="DY118" s="5">
        <f ca="1">'secondary effect'!JF118</f>
        <v>5403.3179383756069</v>
      </c>
      <c r="DZ118" s="5">
        <f ca="1">'secondary effect'!JG118</f>
        <v>3763.8941120481754</v>
      </c>
      <c r="EA118" s="5">
        <f ca="1">'secondary effect'!JH118</f>
        <v>0</v>
      </c>
      <c r="EB118" s="5">
        <f ca="1">'secondary effect'!JI118</f>
        <v>0</v>
      </c>
      <c r="EC118" s="5">
        <f ca="1">'secondary effect'!JJ118</f>
        <v>4888.3673204332144</v>
      </c>
      <c r="ED118" s="5">
        <f ca="1">'secondary effect'!JK118</f>
        <v>5360.6873896820998</v>
      </c>
      <c r="EE118" s="5">
        <f ca="1">'secondary effect'!JL118</f>
        <v>296.08621842341387</v>
      </c>
      <c r="EF118" s="5">
        <f ca="1">'secondary effect'!JM118</f>
        <v>8768.9502692373444</v>
      </c>
      <c r="EG118" s="5">
        <f ca="1">'secondary effect'!JN118</f>
        <v>0</v>
      </c>
      <c r="EH118" s="5">
        <f ca="1">'secondary effect'!JO118</f>
        <v>156.17759257192512</v>
      </c>
      <c r="EJ118" s="5">
        <f t="shared" ca="1" si="60"/>
        <v>100.4809680178444</v>
      </c>
      <c r="EK118" s="5">
        <f t="shared" ca="1" si="60"/>
        <v>600.98755805509427</v>
      </c>
      <c r="EL118" s="5">
        <f t="shared" ca="1" si="60"/>
        <v>437.64386621721968</v>
      </c>
      <c r="EM118" s="5">
        <f t="shared" ca="1" si="60"/>
        <v>0</v>
      </c>
      <c r="EN118" s="5">
        <f t="shared" ca="1" si="60"/>
        <v>0</v>
      </c>
      <c r="EO118" s="5">
        <f t="shared" ca="1" si="60"/>
        <v>72.908598527559107</v>
      </c>
      <c r="EP118" s="5">
        <f t="shared" ca="1" si="60"/>
        <v>1086.846084591971</v>
      </c>
      <c r="EQ118" s="5">
        <f t="shared" ca="1" si="60"/>
        <v>2.230632837765173E-2</v>
      </c>
      <c r="ER118" s="5">
        <f t="shared" ca="1" si="60"/>
        <v>2.5470607026255996</v>
      </c>
      <c r="ES118" s="5">
        <f t="shared" ca="1" si="60"/>
        <v>210.33277566078129</v>
      </c>
      <c r="ET118" s="5">
        <f t="shared" ca="1" si="60"/>
        <v>1838.7813293032457</v>
      </c>
      <c r="EU118" s="5">
        <f t="shared" ca="1" si="74"/>
        <v>0</v>
      </c>
      <c r="EV118" s="5">
        <f t="shared" ca="1" si="74"/>
        <v>6341.5095019905548</v>
      </c>
      <c r="EW118" s="5">
        <f t="shared" ca="1" si="74"/>
        <v>59.725976062191727</v>
      </c>
      <c r="EX118" s="5">
        <f t="shared" ca="1" si="74"/>
        <v>18.886352053011588</v>
      </c>
      <c r="EY118" s="5">
        <f t="shared" ca="1" si="74"/>
        <v>25.67331146590076</v>
      </c>
      <c r="EZ118" s="5">
        <f t="shared" ca="1" si="56"/>
        <v>3.0352345904312057E-5</v>
      </c>
      <c r="FA118" s="5">
        <f t="shared" ca="1" si="56"/>
        <v>2389.8311870589246</v>
      </c>
      <c r="FB118" s="5">
        <f t="shared" ca="1" si="56"/>
        <v>177.29461074316382</v>
      </c>
      <c r="FC118" s="5">
        <f t="shared" ca="1" si="56"/>
        <v>103.90722187129917</v>
      </c>
      <c r="FD118" s="5">
        <f t="shared" ca="1" si="56"/>
        <v>118.43183799544126</v>
      </c>
      <c r="FE118" s="5">
        <f t="shared" ca="1" si="56"/>
        <v>1188.9820830017195</v>
      </c>
      <c r="FF118" s="5">
        <f t="shared" ca="1" si="64"/>
        <v>50.740083309911419</v>
      </c>
      <c r="FG118" s="5">
        <f t="shared" ca="1" si="64"/>
        <v>0.65666603775942001</v>
      </c>
      <c r="FH118" s="5">
        <f t="shared" ca="1" si="64"/>
        <v>11.616548656824893</v>
      </c>
      <c r="FI118" s="5">
        <f t="shared" ca="1" si="64"/>
        <v>306.44796613444237</v>
      </c>
      <c r="FJ118" s="5">
        <f t="shared" ca="1" si="64"/>
        <v>4232.5500348145533</v>
      </c>
      <c r="FK118" s="5">
        <f t="shared" ca="1" si="64"/>
        <v>1388.4118660947174</v>
      </c>
      <c r="FL118" s="5">
        <f t="shared" ca="1" si="64"/>
        <v>364.23788890625207</v>
      </c>
      <c r="FM118" s="5">
        <f t="shared" ca="1" si="64"/>
        <v>94.609996433759633</v>
      </c>
      <c r="FN118" s="5">
        <f t="shared" ca="1" si="64"/>
        <v>7258.5646914483095</v>
      </c>
      <c r="FO118" s="5">
        <f t="shared" ca="1" si="47"/>
        <v>20253.330972924643</v>
      </c>
      <c r="FP118" s="5">
        <f t="shared" ca="1" si="47"/>
        <v>55.10812416065216</v>
      </c>
      <c r="FQ118" s="5">
        <f t="shared" ca="1" si="47"/>
        <v>321.52078785649724</v>
      </c>
      <c r="FR118" s="5">
        <f t="shared" ca="1" si="47"/>
        <v>5102.7031409023602</v>
      </c>
      <c r="FS118" s="5">
        <f t="shared" ca="1" si="62"/>
        <v>639.12181205829575</v>
      </c>
      <c r="FT118" s="5">
        <f t="shared" ca="1" si="62"/>
        <v>8.3244613008223566E-3</v>
      </c>
      <c r="FU118" s="5">
        <f t="shared" ca="1" si="62"/>
        <v>413.87132150755775</v>
      </c>
      <c r="FV118" s="5">
        <f t="shared" ca="1" si="62"/>
        <v>312.31542508913031</v>
      </c>
      <c r="FW118" s="5">
        <f t="shared" ca="1" si="62"/>
        <v>0.17087662840003712</v>
      </c>
      <c r="FX118" s="5">
        <f t="shared" ca="1" si="62"/>
        <v>2886.6263930050523</v>
      </c>
      <c r="FY118" s="5">
        <f t="shared" ca="1" si="62"/>
        <v>2.2487834085440808</v>
      </c>
      <c r="FZ118" s="5">
        <f t="shared" ca="1" si="62"/>
        <v>24.176294219329897</v>
      </c>
      <c r="GA118" s="5">
        <f t="shared" ca="1" si="62"/>
        <v>588.60170413460696</v>
      </c>
      <c r="GB118" s="5">
        <f t="shared" ca="1" si="62"/>
        <v>31.760048069006007</v>
      </c>
      <c r="GC118" s="5">
        <f t="shared" ca="1" si="62"/>
        <v>49.551855090471875</v>
      </c>
      <c r="GD118" s="5">
        <f t="shared" ca="1" si="73"/>
        <v>300.24164395876238</v>
      </c>
      <c r="GE118" s="5">
        <f t="shared" ca="1" si="73"/>
        <v>112.55714410314776</v>
      </c>
      <c r="GF118" s="5">
        <f t="shared" ca="1" si="73"/>
        <v>7843.5317454412252</v>
      </c>
      <c r="GG118" s="5">
        <f t="shared" ca="1" si="72"/>
        <v>2899.9042852508674</v>
      </c>
      <c r="GH118" s="5">
        <f t="shared" ca="1" si="72"/>
        <v>295.05748414936807</v>
      </c>
      <c r="GI118" s="5">
        <f t="shared" ca="1" si="72"/>
        <v>729.94432403441942</v>
      </c>
      <c r="GJ118" s="5">
        <f t="shared" ca="1" si="72"/>
        <v>18.516906111461523</v>
      </c>
      <c r="GK118" s="5">
        <f t="shared" ca="1" si="72"/>
        <v>108.4505950102249</v>
      </c>
      <c r="GL118" s="5">
        <f t="shared" ca="1" si="72"/>
        <v>133.79845775974724</v>
      </c>
      <c r="GM118" s="5">
        <f t="shared" ca="1" si="72"/>
        <v>25.002425946011318</v>
      </c>
      <c r="GN118" s="5">
        <f t="shared" ca="1" si="72"/>
        <v>1755.3821907940517</v>
      </c>
      <c r="GO118" s="5">
        <f t="shared" ca="1" si="72"/>
        <v>1635.93849873055</v>
      </c>
      <c r="GP118" s="5">
        <f t="shared" ca="1" si="72"/>
        <v>10.235378730862923</v>
      </c>
      <c r="GQ118" s="5">
        <f t="shared" ca="1" si="69"/>
        <v>65.294945862932323</v>
      </c>
      <c r="GR118" s="5">
        <f t="shared" ca="1" si="69"/>
        <v>22.754686603588134</v>
      </c>
      <c r="GS118" s="5">
        <f t="shared" ca="1" si="69"/>
        <v>281.59087183775938</v>
      </c>
      <c r="GT118" s="5">
        <f t="shared" ca="1" si="69"/>
        <v>166.31566808525508</v>
      </c>
      <c r="GU118" s="5">
        <f t="shared" ca="1" si="69"/>
        <v>4612.5716173249048</v>
      </c>
      <c r="GV118" s="5">
        <f t="shared" ca="1" si="69"/>
        <v>1.0397308900664834</v>
      </c>
      <c r="GW118" s="5">
        <f t="shared" ca="1" si="69"/>
        <v>416.02439211776306</v>
      </c>
      <c r="GX118" s="5">
        <f t="shared" ca="1" si="67"/>
        <v>257.63945557688669</v>
      </c>
      <c r="GY118" s="5">
        <f t="shared" ca="1" si="67"/>
        <v>879.54367657262753</v>
      </c>
      <c r="GZ118" s="5">
        <f t="shared" ca="1" si="66"/>
        <v>4625.3946017790477</v>
      </c>
      <c r="HA118" s="5">
        <f t="shared" ca="1" si="66"/>
        <v>9.0725551951175447</v>
      </c>
      <c r="HB118" s="5">
        <f t="shared" ca="1" si="70"/>
        <v>259.60491743707274</v>
      </c>
      <c r="HC118" s="5">
        <f t="shared" ca="1" si="70"/>
        <v>223.93688526190823</v>
      </c>
      <c r="HD118" s="5">
        <f t="shared" ca="1" si="70"/>
        <v>103.88270898328058</v>
      </c>
      <c r="HE118" s="5">
        <f t="shared" ca="1" si="70"/>
        <v>1349.9754310665828</v>
      </c>
      <c r="HF118" s="5">
        <f t="shared" ca="1" si="70"/>
        <v>5597.0166345077514</v>
      </c>
      <c r="HG118" s="5">
        <f t="shared" ca="1" si="70"/>
        <v>150.13379502145452</v>
      </c>
      <c r="HH118" s="5">
        <f t="shared" ca="1" si="70"/>
        <v>120.23954195079038</v>
      </c>
      <c r="HI118" s="5">
        <f t="shared" ca="1" si="70"/>
        <v>54.927140945282304</v>
      </c>
      <c r="HJ118" s="5">
        <f t="shared" ca="1" si="70"/>
        <v>2.4622553811518535</v>
      </c>
      <c r="HK118" s="5">
        <f t="shared" ca="1" si="70"/>
        <v>481.58899286090406</v>
      </c>
      <c r="HL118" s="5">
        <f t="shared" ca="1" si="70"/>
        <v>166.63337884159361</v>
      </c>
      <c r="HM118" s="5">
        <f t="shared" ca="1" si="68"/>
        <v>2647.551208720768</v>
      </c>
      <c r="HN118" s="5">
        <f t="shared" ca="1" si="68"/>
        <v>67.232993870116289</v>
      </c>
      <c r="HO118" s="5">
        <f t="shared" ca="1" si="68"/>
        <v>11.636856120598138</v>
      </c>
      <c r="HP118" s="5">
        <f t="shared" ca="1" si="68"/>
        <v>49.698705488347272</v>
      </c>
      <c r="HQ118" s="5">
        <f t="shared" ca="1" si="68"/>
        <v>1388.1772878027693</v>
      </c>
      <c r="HR118" s="5">
        <f t="shared" ca="1" si="68"/>
        <v>15059.766997496779</v>
      </c>
      <c r="HS118" s="5">
        <f t="shared" ca="1" si="68"/>
        <v>13.680781497609885</v>
      </c>
      <c r="HT118" s="5">
        <f t="shared" ca="1" si="68"/>
        <v>64.487773736855047</v>
      </c>
      <c r="HU118" s="5">
        <f t="shared" ca="1" si="68"/>
        <v>0.16798318442265447</v>
      </c>
      <c r="HV118" s="5">
        <f t="shared" ca="1" si="68"/>
        <v>3000.6286853890874</v>
      </c>
      <c r="HW118" s="5">
        <f t="shared" ca="1" si="63"/>
        <v>35.277724721774554</v>
      </c>
      <c r="HX118" s="5">
        <f t="shared" ca="1" si="63"/>
        <v>19.170046692330107</v>
      </c>
      <c r="HY118" s="5">
        <f t="shared" ca="1" si="63"/>
        <v>108.00275125133081</v>
      </c>
      <c r="HZ118" s="5">
        <f t="shared" ca="1" si="63"/>
        <v>0.12936948104873047</v>
      </c>
      <c r="IA118" s="5">
        <f t="shared" ca="1" si="63"/>
        <v>27291.272851315953</v>
      </c>
      <c r="IB118" s="5">
        <f t="shared" ca="1" si="63"/>
        <v>6866.7255279533756</v>
      </c>
      <c r="IC118" s="5">
        <f t="shared" ca="1" si="63"/>
        <v>2401.8237316356999</v>
      </c>
      <c r="ID118" s="5">
        <f t="shared" ca="1" si="63"/>
        <v>399.98774915367943</v>
      </c>
      <c r="IE118" s="5">
        <f t="shared" ca="1" si="65"/>
        <v>553.47712885318151</v>
      </c>
      <c r="IF118" s="5">
        <f t="shared" ca="1" si="65"/>
        <v>139.04813884840058</v>
      </c>
      <c r="IG118" s="5">
        <f t="shared" ca="1" si="65"/>
        <v>162.06751436454786</v>
      </c>
      <c r="IH118" s="5">
        <f t="shared" ca="1" si="65"/>
        <v>445.58984231320818</v>
      </c>
      <c r="II118" s="5">
        <f t="shared" ca="1" si="45"/>
        <v>453.43973853842704</v>
      </c>
      <c r="IJ118" s="5">
        <f t="shared" ca="1" si="45"/>
        <v>107.03392924114141</v>
      </c>
      <c r="IK118" s="5">
        <f t="shared" ca="1" si="45"/>
        <v>1183.0318049253126</v>
      </c>
      <c r="IL118" s="5">
        <f t="shared" ca="1" si="45"/>
        <v>3940.8357821455083</v>
      </c>
      <c r="IM118" s="5">
        <f t="shared" ca="1" si="45"/>
        <v>162.80977330612222</v>
      </c>
      <c r="IN118" s="5">
        <f t="shared" ca="1" si="45"/>
        <v>5260.522502290587</v>
      </c>
      <c r="IO118" s="5">
        <f t="shared" ca="1" si="45"/>
        <v>0</v>
      </c>
      <c r="IP118" s="5">
        <f t="shared" ca="1" si="45"/>
        <v>301.61631597212642</v>
      </c>
      <c r="IQ118" s="5">
        <f t="shared" ca="1" si="45"/>
        <v>101.86116728544268</v>
      </c>
      <c r="IR118" s="5">
        <f t="shared" ca="1" si="45"/>
        <v>851.89542651467252</v>
      </c>
      <c r="IS118" s="5">
        <f t="shared" ca="1" si="61"/>
        <v>0.88776217570412841</v>
      </c>
      <c r="IT118" s="5">
        <f t="shared" ca="1" si="61"/>
        <v>133393.22838941531</v>
      </c>
      <c r="IU118" s="5">
        <f t="shared" ca="1" si="61"/>
        <v>237.88106809029551</v>
      </c>
      <c r="IV118" s="5">
        <f t="shared" ca="1" si="61"/>
        <v>3591.5233750028628</v>
      </c>
      <c r="IW118" s="5">
        <f t="shared" ca="1" si="61"/>
        <v>22347.701612825182</v>
      </c>
      <c r="IX118" s="5">
        <f t="shared" ca="1" si="61"/>
        <v>76.051491487015539</v>
      </c>
      <c r="IY118" s="5">
        <f t="shared" ca="1" si="61"/>
        <v>5345.317217315077</v>
      </c>
      <c r="IZ118" s="5">
        <f t="shared" ca="1" si="61"/>
        <v>0</v>
      </c>
      <c r="JA118" s="5">
        <f t="shared" ca="1" si="61"/>
        <v>384.62577433666013</v>
      </c>
      <c r="JB118" s="5">
        <f t="shared" ca="1" si="61"/>
        <v>0</v>
      </c>
      <c r="JC118" s="5">
        <f t="shared" ca="1" si="71"/>
        <v>0</v>
      </c>
      <c r="JD118" s="5">
        <f t="shared" ca="1" si="71"/>
        <v>26790.301325628046</v>
      </c>
      <c r="JE118" s="5">
        <f t="shared" ca="1" si="71"/>
        <v>148957.51736981593</v>
      </c>
      <c r="JF118" s="5">
        <f t="shared" ca="1" si="71"/>
        <v>5467.490949066756</v>
      </c>
      <c r="JG118" s="5">
        <f t="shared" ca="1" si="71"/>
        <v>3808.5963523841265</v>
      </c>
      <c r="JH118" s="5">
        <f t="shared" ca="1" si="71"/>
        <v>0</v>
      </c>
      <c r="JI118" s="5">
        <f t="shared" ca="1" si="71"/>
        <v>0</v>
      </c>
      <c r="JJ118" s="5">
        <f t="shared" ca="1" si="71"/>
        <v>4946.4244719638409</v>
      </c>
      <c r="JK118" s="5">
        <f t="shared" ca="1" si="71"/>
        <v>5424.3540946758467</v>
      </c>
      <c r="JL118" s="5">
        <f t="shared" ca="1" si="71"/>
        <v>299.60271407980309</v>
      </c>
      <c r="JM118" s="5">
        <f t="shared" ca="1" si="58"/>
        <v>8873.0955269837541</v>
      </c>
      <c r="JN118" s="5">
        <f t="shared" ca="1" si="58"/>
        <v>0</v>
      </c>
      <c r="JO118" s="5">
        <f t="shared" ca="1" si="58"/>
        <v>158.03245035230017</v>
      </c>
    </row>
    <row r="119" spans="1:275">
      <c r="A119">
        <v>118</v>
      </c>
      <c r="B119" s="68">
        <f ca="1">OFFSET('ТЗВ всего'!$D$173,0,'tertiary effect'!A119)</f>
        <v>1.008435389958094</v>
      </c>
      <c r="C119" s="5">
        <f ca="1">'secondary effect'!EJ119</f>
        <v>0</v>
      </c>
      <c r="D119" s="5">
        <f ca="1">'secondary effect'!EK119</f>
        <v>0</v>
      </c>
      <c r="E119" s="5">
        <f ca="1">'secondary effect'!EL119</f>
        <v>0</v>
      </c>
      <c r="F119" s="5">
        <f ca="1">'secondary effect'!EM119</f>
        <v>5.5738163965824148E-13</v>
      </c>
      <c r="G119" s="5">
        <f ca="1">'secondary effect'!EN119</f>
        <v>43323.744897508113</v>
      </c>
      <c r="H119" s="5">
        <f ca="1">'secondary effect'!EO119</f>
        <v>0</v>
      </c>
      <c r="I119" s="5">
        <f ca="1">'secondary effect'!EP119</f>
        <v>65.352380049611313</v>
      </c>
      <c r="J119" s="5">
        <f ca="1">'secondary effect'!EQ119</f>
        <v>1836.8740782980317</v>
      </c>
      <c r="K119" s="5">
        <f ca="1">'secondary effect'!ER119</f>
        <v>0</v>
      </c>
      <c r="L119" s="5">
        <f ca="1">'secondary effect'!ES119</f>
        <v>0</v>
      </c>
      <c r="M119" s="5">
        <f ca="1">'secondary effect'!ET119</f>
        <v>0</v>
      </c>
      <c r="N119" s="5">
        <f ca="1">'secondary effect'!EU119</f>
        <v>0</v>
      </c>
      <c r="O119" s="5">
        <f ca="1">'secondary effect'!EV119</f>
        <v>5.1694642056696023E-6</v>
      </c>
      <c r="P119" s="5">
        <f ca="1">'secondary effect'!EW119</f>
        <v>4.16326183714711E-3</v>
      </c>
      <c r="Q119" s="5">
        <f ca="1">'secondary effect'!EX119</f>
        <v>0</v>
      </c>
      <c r="R119" s="5">
        <f ca="1">'secondary effect'!EY119</f>
        <v>1.6567583289605371E-2</v>
      </c>
      <c r="S119" s="5">
        <f ca="1">'secondary effect'!EZ119</f>
        <v>0</v>
      </c>
      <c r="T119" s="5">
        <f ca="1">'secondary effect'!FA119</f>
        <v>6.7367190361572894E-5</v>
      </c>
      <c r="U119" s="5">
        <f ca="1">'secondary effect'!FB119</f>
        <v>3.4944742852265434E-3</v>
      </c>
      <c r="V119" s="5">
        <f ca="1">'secondary effect'!FC119</f>
        <v>11.993397161563657</v>
      </c>
      <c r="W119" s="5">
        <f ca="1">'secondary effect'!FD119</f>
        <v>2.4055789209291678E-3</v>
      </c>
      <c r="X119" s="5">
        <f ca="1">'secondary effect'!FE119</f>
        <v>9.4904831147671377E-3</v>
      </c>
      <c r="Y119" s="5">
        <f ca="1">'secondary effect'!FF119</f>
        <v>7.0833961790513308E-2</v>
      </c>
      <c r="Z119" s="5">
        <f ca="1">'secondary effect'!FG119</f>
        <v>0</v>
      </c>
      <c r="AA119" s="5">
        <f ca="1">'secondary effect'!FH119</f>
        <v>0</v>
      </c>
      <c r="AB119" s="5">
        <f ca="1">'secondary effect'!FI119</f>
        <v>0.17244699870734412</v>
      </c>
      <c r="AC119" s="5">
        <f ca="1">'secondary effect'!FJ119</f>
        <v>0</v>
      </c>
      <c r="AD119" s="5">
        <f ca="1">'secondary effect'!FK119</f>
        <v>1.9067149693619615E-2</v>
      </c>
      <c r="AE119" s="5">
        <f ca="1">'secondary effect'!FL119</f>
        <v>0</v>
      </c>
      <c r="AF119" s="5">
        <f ca="1">'secondary effect'!FM119</f>
        <v>0</v>
      </c>
      <c r="AG119" s="5">
        <f ca="1">'secondary effect'!FN119</f>
        <v>0</v>
      </c>
      <c r="AH119" s="5">
        <f ca="1">'secondary effect'!FO119</f>
        <v>0</v>
      </c>
      <c r="AI119" s="5">
        <f ca="1">'secondary effect'!FP119</f>
        <v>7.1998108714061324E-5</v>
      </c>
      <c r="AJ119" s="5">
        <f ca="1">'secondary effect'!FQ119</f>
        <v>0</v>
      </c>
      <c r="AK119" s="5">
        <f ca="1">'secondary effect'!FR119</f>
        <v>0</v>
      </c>
      <c r="AL119" s="5">
        <f ca="1">'secondary effect'!FS119</f>
        <v>0</v>
      </c>
      <c r="AM119" s="5">
        <f ca="1">'secondary effect'!FT119</f>
        <v>0</v>
      </c>
      <c r="AN119" s="5">
        <f ca="1">'secondary effect'!FU119</f>
        <v>0</v>
      </c>
      <c r="AO119" s="5">
        <f ca="1">'secondary effect'!FV119</f>
        <v>0</v>
      </c>
      <c r="AP119" s="5">
        <f ca="1">'secondary effect'!FW119</f>
        <v>0</v>
      </c>
      <c r="AQ119" s="5">
        <f ca="1">'secondary effect'!FX119</f>
        <v>0</v>
      </c>
      <c r="AR119" s="5">
        <f ca="1">'secondary effect'!FY119</f>
        <v>0</v>
      </c>
      <c r="AS119" s="5">
        <f ca="1">'secondary effect'!FZ119</f>
        <v>0</v>
      </c>
      <c r="AT119" s="5">
        <f ca="1">'secondary effect'!GA119</f>
        <v>0</v>
      </c>
      <c r="AU119" s="5">
        <f ca="1">'secondary effect'!GB119</f>
        <v>0</v>
      </c>
      <c r="AV119" s="5">
        <f ca="1">'secondary effect'!GC119</f>
        <v>0</v>
      </c>
      <c r="AW119" s="5">
        <f ca="1">'secondary effect'!GD119</f>
        <v>2.5538074751799379E-3</v>
      </c>
      <c r="AX119" s="5">
        <f ca="1">'secondary effect'!GE119</f>
        <v>0</v>
      </c>
      <c r="AY119" s="5">
        <f ca="1">'secondary effect'!GF119</f>
        <v>0</v>
      </c>
      <c r="AZ119" s="5">
        <f ca="1">'secondary effect'!GG119</f>
        <v>1.4206436417510692E-3</v>
      </c>
      <c r="BA119" s="5">
        <f ca="1">'secondary effect'!GH119</f>
        <v>0</v>
      </c>
      <c r="BB119" s="5">
        <f ca="1">'secondary effect'!GI119</f>
        <v>0</v>
      </c>
      <c r="BC119" s="5">
        <f ca="1">'secondary effect'!GJ119</f>
        <v>0</v>
      </c>
      <c r="BD119" s="5">
        <f ca="1">'secondary effect'!GK119</f>
        <v>0</v>
      </c>
      <c r="BE119" s="5">
        <f ca="1">'secondary effect'!GL119</f>
        <v>0</v>
      </c>
      <c r="BF119" s="5">
        <f ca="1">'secondary effect'!GM119</f>
        <v>0</v>
      </c>
      <c r="BG119" s="5">
        <f ca="1">'secondary effect'!GN119</f>
        <v>0</v>
      </c>
      <c r="BH119" s="5">
        <f ca="1">'secondary effect'!GO119</f>
        <v>2.4027496832491402E-4</v>
      </c>
      <c r="BI119" s="5">
        <f ca="1">'secondary effect'!GP119</f>
        <v>0</v>
      </c>
      <c r="BJ119" s="5">
        <f ca="1">'secondary effect'!GQ119</f>
        <v>0</v>
      </c>
      <c r="BK119" s="5">
        <f ca="1">'secondary effect'!GR119</f>
        <v>5.7598486971249058E-7</v>
      </c>
      <c r="BL119" s="5">
        <f ca="1">'secondary effect'!GS119</f>
        <v>0</v>
      </c>
      <c r="BM119" s="5">
        <f ca="1">'secondary effect'!GT119</f>
        <v>0</v>
      </c>
      <c r="BN119" s="5">
        <f ca="1">'secondary effect'!GU119</f>
        <v>0</v>
      </c>
      <c r="BO119" s="5">
        <f ca="1">'secondary effect'!GV119</f>
        <v>0</v>
      </c>
      <c r="BP119" s="5">
        <f ca="1">'secondary effect'!GW119</f>
        <v>0</v>
      </c>
      <c r="BQ119" s="5">
        <f ca="1">'secondary effect'!GX119</f>
        <v>0</v>
      </c>
      <c r="BR119" s="5">
        <f ca="1">'secondary effect'!GY119</f>
        <v>0</v>
      </c>
      <c r="BS119" s="5">
        <f ca="1">'secondary effect'!GZ119</f>
        <v>0</v>
      </c>
      <c r="BT119" s="5">
        <f ca="1">'secondary effect'!HA119</f>
        <v>0</v>
      </c>
      <c r="BU119" s="5">
        <f ca="1">'secondary effect'!HB119</f>
        <v>0</v>
      </c>
      <c r="BV119" s="5">
        <f ca="1">'secondary effect'!HC119</f>
        <v>0</v>
      </c>
      <c r="BW119" s="5">
        <f ca="1">'secondary effect'!HD119</f>
        <v>0</v>
      </c>
      <c r="BX119" s="5">
        <f ca="1">'secondary effect'!HE119</f>
        <v>0</v>
      </c>
      <c r="BY119" s="5">
        <f ca="1">'secondary effect'!HF119</f>
        <v>0</v>
      </c>
      <c r="BZ119" s="5">
        <f ca="1">'secondary effect'!HG119</f>
        <v>0</v>
      </c>
      <c r="CA119" s="5">
        <f ca="1">'secondary effect'!HH119</f>
        <v>0</v>
      </c>
      <c r="CB119" s="5">
        <f ca="1">'secondary effect'!HI119</f>
        <v>0</v>
      </c>
      <c r="CC119" s="5">
        <f ca="1">'secondary effect'!HJ119</f>
        <v>0</v>
      </c>
      <c r="CD119" s="5">
        <f ca="1">'secondary effect'!HK119</f>
        <v>0</v>
      </c>
      <c r="CE119" s="5">
        <f ca="1">'secondary effect'!HL119</f>
        <v>2.073545530964966E-5</v>
      </c>
      <c r="CF119" s="5">
        <f ca="1">'secondary effect'!HM119</f>
        <v>0</v>
      </c>
      <c r="CG119" s="5">
        <f ca="1">'secondary effect'!HN119</f>
        <v>0</v>
      </c>
      <c r="CH119" s="5">
        <f ca="1">'secondary effect'!HO119</f>
        <v>0</v>
      </c>
      <c r="CI119" s="5">
        <f ca="1">'secondary effect'!HP119</f>
        <v>0</v>
      </c>
      <c r="CJ119" s="5">
        <f ca="1">'secondary effect'!HQ119</f>
        <v>0</v>
      </c>
      <c r="CK119" s="5">
        <f ca="1">'secondary effect'!HR119</f>
        <v>0</v>
      </c>
      <c r="CL119" s="5">
        <f ca="1">'secondary effect'!HS119</f>
        <v>0</v>
      </c>
      <c r="CM119" s="5">
        <f ca="1">'secondary effect'!HT119</f>
        <v>0</v>
      </c>
      <c r="CN119" s="5">
        <f ca="1">'secondary effect'!HU119</f>
        <v>0</v>
      </c>
      <c r="CO119" s="5">
        <f ca="1">'secondary effect'!HV119</f>
        <v>2.9079690518687543E-3</v>
      </c>
      <c r="CP119" s="5">
        <f ca="1">'secondary effect'!HW119</f>
        <v>0</v>
      </c>
      <c r="CQ119" s="5">
        <f ca="1">'secondary effect'!HX119</f>
        <v>0</v>
      </c>
      <c r="CR119" s="5">
        <f ca="1">'secondary effect'!HY119</f>
        <v>5.9460669094424327E-3</v>
      </c>
      <c r="CS119" s="5">
        <f ca="1">'secondary effect'!HZ119</f>
        <v>0</v>
      </c>
      <c r="CT119" s="5">
        <f ca="1">'secondary effect'!IA119</f>
        <v>0</v>
      </c>
      <c r="CU119" s="5">
        <f ca="1">'secondary effect'!IB119</f>
        <v>0</v>
      </c>
      <c r="CV119" s="5">
        <f ca="1">'secondary effect'!IC119</f>
        <v>0</v>
      </c>
      <c r="CW119" s="5">
        <f ca="1">'secondary effect'!ID119</f>
        <v>0</v>
      </c>
      <c r="CX119" s="5">
        <f ca="1">'secondary effect'!IE119</f>
        <v>0</v>
      </c>
      <c r="CY119" s="5">
        <f ca="1">'secondary effect'!IF119</f>
        <v>0</v>
      </c>
      <c r="CZ119" s="5">
        <f ca="1">'secondary effect'!IG119</f>
        <v>0</v>
      </c>
      <c r="DA119" s="5">
        <f ca="1">'secondary effect'!IH119</f>
        <v>0</v>
      </c>
      <c r="DB119" s="5">
        <f ca="1">'secondary effect'!II119</f>
        <v>0</v>
      </c>
      <c r="DC119" s="5">
        <f ca="1">'secondary effect'!IJ119</f>
        <v>0</v>
      </c>
      <c r="DD119" s="5">
        <f ca="1">'secondary effect'!IK119</f>
        <v>0</v>
      </c>
      <c r="DE119" s="5">
        <f ca="1">'secondary effect'!IL119</f>
        <v>0</v>
      </c>
      <c r="DF119" s="5">
        <f ca="1">'secondary effect'!IM119</f>
        <v>0</v>
      </c>
      <c r="DG119" s="5">
        <f ca="1">'secondary effect'!IN119</f>
        <v>0</v>
      </c>
      <c r="DH119" s="5">
        <f ca="1">'secondary effect'!IO119</f>
        <v>0</v>
      </c>
      <c r="DI119" s="5">
        <f ca="1">'secondary effect'!IP119</f>
        <v>0</v>
      </c>
      <c r="DJ119" s="5">
        <f ca="1">'secondary effect'!IQ119</f>
        <v>0</v>
      </c>
      <c r="DK119" s="5">
        <f ca="1">'secondary effect'!IR119</f>
        <v>0</v>
      </c>
      <c r="DL119" s="5">
        <f ca="1">'secondary effect'!IS119</f>
        <v>0</v>
      </c>
      <c r="DM119" s="5">
        <f ca="1">'secondary effect'!IT119</f>
        <v>0</v>
      </c>
      <c r="DN119" s="5">
        <f ca="1">'secondary effect'!IU119</f>
        <v>0</v>
      </c>
      <c r="DO119" s="5">
        <f ca="1">'secondary effect'!IV119</f>
        <v>0</v>
      </c>
      <c r="DP119" s="5">
        <f ca="1">'secondary effect'!IW119</f>
        <v>0</v>
      </c>
      <c r="DQ119" s="5">
        <f ca="1">'secondary effect'!IX119</f>
        <v>0</v>
      </c>
      <c r="DR119" s="5">
        <f ca="1">'secondary effect'!IY119</f>
        <v>0</v>
      </c>
      <c r="DS119" s="5">
        <f ca="1">'secondary effect'!IZ119</f>
        <v>0</v>
      </c>
      <c r="DT119" s="5">
        <f ca="1">'secondary effect'!JA119</f>
        <v>0</v>
      </c>
      <c r="DU119" s="5">
        <f ca="1">'secondary effect'!JB119</f>
        <v>0</v>
      </c>
      <c r="DV119" s="5">
        <f ca="1">'secondary effect'!JC119</f>
        <v>0</v>
      </c>
      <c r="DW119" s="5">
        <f ca="1">'secondary effect'!JD119</f>
        <v>0</v>
      </c>
      <c r="DX119" s="5">
        <f ca="1">'secondary effect'!JE119</f>
        <v>0</v>
      </c>
      <c r="DY119" s="5">
        <f ca="1">'secondary effect'!JF119</f>
        <v>0</v>
      </c>
      <c r="DZ119" s="5">
        <f ca="1">'secondary effect'!JG119</f>
        <v>0</v>
      </c>
      <c r="EA119" s="5">
        <f ca="1">'secondary effect'!JH119</f>
        <v>0</v>
      </c>
      <c r="EB119" s="5">
        <f ca="1">'secondary effect'!JI119</f>
        <v>0</v>
      </c>
      <c r="EC119" s="5">
        <f ca="1">'secondary effect'!JJ119</f>
        <v>29.376432176467336</v>
      </c>
      <c r="ED119" s="5">
        <f ca="1">'secondary effect'!JK119</f>
        <v>0</v>
      </c>
      <c r="EE119" s="5">
        <f ca="1">'secondary effect'!JL119</f>
        <v>0</v>
      </c>
      <c r="EF119" s="5">
        <f ca="1">'secondary effect'!JM119</f>
        <v>0</v>
      </c>
      <c r="EG119" s="5">
        <f ca="1">'secondary effect'!JN119</f>
        <v>0</v>
      </c>
      <c r="EH119" s="5">
        <f ca="1">'secondary effect'!JO119</f>
        <v>0</v>
      </c>
      <c r="EJ119" s="5">
        <f t="shared" ca="1" si="60"/>
        <v>0</v>
      </c>
      <c r="EK119" s="5">
        <f t="shared" ca="1" si="60"/>
        <v>0</v>
      </c>
      <c r="EL119" s="5">
        <f t="shared" ca="1" si="60"/>
        <v>0</v>
      </c>
      <c r="EM119" s="5">
        <f t="shared" ca="1" si="60"/>
        <v>5.6208337114424055E-13</v>
      </c>
      <c r="EN119" s="5">
        <f t="shared" ca="1" si="60"/>
        <v>43689.197580163578</v>
      </c>
      <c r="EO119" s="5">
        <f t="shared" ca="1" si="60"/>
        <v>0</v>
      </c>
      <c r="EP119" s="5">
        <f t="shared" ca="1" si="60"/>
        <v>65.903652860019349</v>
      </c>
      <c r="EQ119" s="5">
        <f t="shared" ca="1" si="60"/>
        <v>1852.3688274523902</v>
      </c>
      <c r="ER119" s="5">
        <f t="shared" ca="1" si="60"/>
        <v>0</v>
      </c>
      <c r="ES119" s="5">
        <f t="shared" ca="1" si="60"/>
        <v>0</v>
      </c>
      <c r="ET119" s="5">
        <f t="shared" ca="1" si="60"/>
        <v>0</v>
      </c>
      <c r="EU119" s="5">
        <f t="shared" ca="1" si="74"/>
        <v>0</v>
      </c>
      <c r="EV119" s="5">
        <f t="shared" ca="1" si="74"/>
        <v>5.2130706521188344E-6</v>
      </c>
      <c r="EW119" s="5">
        <f t="shared" ca="1" si="74"/>
        <v>4.1983805742410963E-3</v>
      </c>
      <c r="EX119" s="5">
        <f t="shared" ca="1" si="74"/>
        <v>0</v>
      </c>
      <c r="EY119" s="5">
        <f t="shared" ca="1" si="74"/>
        <v>1.6707337315316394E-2</v>
      </c>
      <c r="EZ119" s="5">
        <f t="shared" ca="1" si="56"/>
        <v>0</v>
      </c>
      <c r="FA119" s="5">
        <f t="shared" ca="1" si="56"/>
        <v>6.7935458882653914E-5</v>
      </c>
      <c r="FB119" s="5">
        <f t="shared" ca="1" si="56"/>
        <v>3.5239515385209609E-3</v>
      </c>
      <c r="FC119" s="5">
        <f t="shared" ca="1" si="56"/>
        <v>12.094566143543744</v>
      </c>
      <c r="FD119" s="5">
        <f t="shared" ca="1" si="56"/>
        <v>2.4258709172021763E-3</v>
      </c>
      <c r="FE119" s="5">
        <f t="shared" ca="1" si="56"/>
        <v>9.5705390407309059E-3</v>
      </c>
      <c r="FF119" s="5">
        <f t="shared" ca="1" si="64"/>
        <v>7.1431473880493021E-2</v>
      </c>
      <c r="FG119" s="5">
        <f t="shared" ca="1" si="64"/>
        <v>0</v>
      </c>
      <c r="FH119" s="5">
        <f t="shared" ca="1" si="64"/>
        <v>0</v>
      </c>
      <c r="FI119" s="5">
        <f t="shared" ca="1" si="64"/>
        <v>0.17390165638854349</v>
      </c>
      <c r="FJ119" s="5">
        <f t="shared" ca="1" si="64"/>
        <v>0</v>
      </c>
      <c r="FK119" s="5">
        <f t="shared" ca="1" si="64"/>
        <v>1.9227988536674651E-2</v>
      </c>
      <c r="FL119" s="5">
        <f t="shared" ca="1" si="64"/>
        <v>0</v>
      </c>
      <c r="FM119" s="5">
        <f t="shared" ca="1" si="64"/>
        <v>0</v>
      </c>
      <c r="FN119" s="5">
        <f t="shared" ca="1" si="64"/>
        <v>0</v>
      </c>
      <c r="FO119" s="5">
        <f t="shared" ca="1" si="47"/>
        <v>0</v>
      </c>
      <c r="FP119" s="5">
        <f t="shared" ca="1" si="47"/>
        <v>7.2605440837309677E-5</v>
      </c>
      <c r="FQ119" s="5">
        <f t="shared" ca="1" si="47"/>
        <v>0</v>
      </c>
      <c r="FR119" s="5">
        <f t="shared" ca="1" si="47"/>
        <v>0</v>
      </c>
      <c r="FS119" s="5">
        <f t="shared" ca="1" si="62"/>
        <v>0</v>
      </c>
      <c r="FT119" s="5">
        <f t="shared" ca="1" si="62"/>
        <v>0</v>
      </c>
      <c r="FU119" s="5">
        <f t="shared" ca="1" si="62"/>
        <v>0</v>
      </c>
      <c r="FV119" s="5">
        <f t="shared" ca="1" si="62"/>
        <v>0</v>
      </c>
      <c r="FW119" s="5">
        <f t="shared" ca="1" si="62"/>
        <v>0</v>
      </c>
      <c r="FX119" s="5">
        <f t="shared" ca="1" si="62"/>
        <v>0</v>
      </c>
      <c r="FY119" s="5">
        <f t="shared" ca="1" si="62"/>
        <v>0</v>
      </c>
      <c r="FZ119" s="5">
        <f t="shared" ca="1" si="62"/>
        <v>0</v>
      </c>
      <c r="GA119" s="5">
        <f t="shared" ca="1" si="62"/>
        <v>0</v>
      </c>
      <c r="GB119" s="5">
        <f t="shared" ca="1" si="62"/>
        <v>0</v>
      </c>
      <c r="GC119" s="5">
        <f t="shared" ca="1" si="62"/>
        <v>0</v>
      </c>
      <c r="GD119" s="5">
        <f t="shared" ca="1" si="73"/>
        <v>2.5753498371109762E-3</v>
      </c>
      <c r="GE119" s="5">
        <f t="shared" ca="1" si="73"/>
        <v>0</v>
      </c>
      <c r="GF119" s="5">
        <f t="shared" ca="1" si="73"/>
        <v>0</v>
      </c>
      <c r="GG119" s="5">
        <f t="shared" ca="1" si="72"/>
        <v>1.4326273248607263E-3</v>
      </c>
      <c r="GH119" s="5">
        <f t="shared" ca="1" si="72"/>
        <v>0</v>
      </c>
      <c r="GI119" s="5">
        <f t="shared" ca="1" si="72"/>
        <v>0</v>
      </c>
      <c r="GJ119" s="5">
        <f t="shared" ca="1" si="72"/>
        <v>0</v>
      </c>
      <c r="GK119" s="5">
        <f t="shared" ca="1" si="72"/>
        <v>0</v>
      </c>
      <c r="GL119" s="5">
        <f t="shared" ca="1" si="72"/>
        <v>0</v>
      </c>
      <c r="GM119" s="5">
        <f t="shared" ca="1" si="72"/>
        <v>0</v>
      </c>
      <c r="GN119" s="5">
        <f t="shared" ca="1" si="72"/>
        <v>0</v>
      </c>
      <c r="GO119" s="5">
        <f t="shared" ca="1" si="72"/>
        <v>2.4230178137990335E-4</v>
      </c>
      <c r="GP119" s="5">
        <f t="shared" ca="1" si="72"/>
        <v>0</v>
      </c>
      <c r="GQ119" s="5">
        <f t="shared" ca="1" si="69"/>
        <v>0</v>
      </c>
      <c r="GR119" s="5">
        <f t="shared" ca="1" si="69"/>
        <v>5.8084352669847738E-7</v>
      </c>
      <c r="GS119" s="5">
        <f t="shared" ca="1" si="69"/>
        <v>0</v>
      </c>
      <c r="GT119" s="5">
        <f t="shared" ca="1" si="69"/>
        <v>0</v>
      </c>
      <c r="GU119" s="5">
        <f t="shared" ca="1" si="69"/>
        <v>0</v>
      </c>
      <c r="GV119" s="5">
        <f t="shared" ca="1" si="69"/>
        <v>0</v>
      </c>
      <c r="GW119" s="5">
        <f t="shared" ca="1" si="69"/>
        <v>0</v>
      </c>
      <c r="GX119" s="5">
        <f t="shared" ca="1" si="67"/>
        <v>0</v>
      </c>
      <c r="GY119" s="5">
        <f t="shared" ca="1" si="67"/>
        <v>0</v>
      </c>
      <c r="GZ119" s="5">
        <f t="shared" ca="1" si="66"/>
        <v>0</v>
      </c>
      <c r="HA119" s="5">
        <f t="shared" ca="1" si="66"/>
        <v>0</v>
      </c>
      <c r="HB119" s="5">
        <f t="shared" ca="1" si="70"/>
        <v>0</v>
      </c>
      <c r="HC119" s="5">
        <f t="shared" ca="1" si="70"/>
        <v>0</v>
      </c>
      <c r="HD119" s="5">
        <f t="shared" ca="1" si="70"/>
        <v>0</v>
      </c>
      <c r="HE119" s="5">
        <f t="shared" ca="1" si="70"/>
        <v>0</v>
      </c>
      <c r="HF119" s="5">
        <f t="shared" ca="1" si="70"/>
        <v>0</v>
      </c>
      <c r="HG119" s="5">
        <f t="shared" ca="1" si="70"/>
        <v>0</v>
      </c>
      <c r="HH119" s="5">
        <f t="shared" ca="1" si="70"/>
        <v>0</v>
      </c>
      <c r="HI119" s="5">
        <f t="shared" ca="1" si="70"/>
        <v>0</v>
      </c>
      <c r="HJ119" s="5">
        <f t="shared" ca="1" si="70"/>
        <v>0</v>
      </c>
      <c r="HK119" s="5">
        <f t="shared" ca="1" si="70"/>
        <v>0</v>
      </c>
      <c r="HL119" s="5">
        <f t="shared" ca="1" si="70"/>
        <v>2.0910366961145184E-5</v>
      </c>
      <c r="HM119" s="5">
        <f t="shared" ca="1" si="68"/>
        <v>0</v>
      </c>
      <c r="HN119" s="5">
        <f t="shared" ca="1" si="68"/>
        <v>0</v>
      </c>
      <c r="HO119" s="5">
        <f t="shared" ca="1" si="68"/>
        <v>0</v>
      </c>
      <c r="HP119" s="5">
        <f t="shared" ca="1" si="68"/>
        <v>0</v>
      </c>
      <c r="HQ119" s="5">
        <f t="shared" ca="1" si="68"/>
        <v>0</v>
      </c>
      <c r="HR119" s="5">
        <f t="shared" ca="1" si="68"/>
        <v>0</v>
      </c>
      <c r="HS119" s="5">
        <f t="shared" ca="1" si="68"/>
        <v>0</v>
      </c>
      <c r="HT119" s="5">
        <f t="shared" ca="1" si="68"/>
        <v>0</v>
      </c>
      <c r="HU119" s="5">
        <f t="shared" ca="1" si="68"/>
        <v>0</v>
      </c>
      <c r="HV119" s="5">
        <f t="shared" ca="1" si="68"/>
        <v>2.9324989048073362E-3</v>
      </c>
      <c r="HW119" s="5">
        <f t="shared" ca="1" si="63"/>
        <v>0</v>
      </c>
      <c r="HX119" s="5">
        <f t="shared" ca="1" si="63"/>
        <v>0</v>
      </c>
      <c r="HY119" s="5">
        <f t="shared" ca="1" si="63"/>
        <v>5.9962243025404984E-3</v>
      </c>
      <c r="HZ119" s="5">
        <f t="shared" ca="1" si="63"/>
        <v>0</v>
      </c>
      <c r="IA119" s="5">
        <f t="shared" ca="1" si="63"/>
        <v>0</v>
      </c>
      <c r="IB119" s="5">
        <f t="shared" ca="1" si="63"/>
        <v>0</v>
      </c>
      <c r="IC119" s="5">
        <f t="shared" ca="1" si="63"/>
        <v>0</v>
      </c>
      <c r="ID119" s="5">
        <f t="shared" ca="1" si="63"/>
        <v>0</v>
      </c>
      <c r="IE119" s="5">
        <f t="shared" ca="1" si="65"/>
        <v>0</v>
      </c>
      <c r="IF119" s="5">
        <f t="shared" ca="1" si="65"/>
        <v>0</v>
      </c>
      <c r="IG119" s="5">
        <f t="shared" ca="1" si="65"/>
        <v>0</v>
      </c>
      <c r="IH119" s="5">
        <f t="shared" ca="1" si="65"/>
        <v>0</v>
      </c>
      <c r="II119" s="5">
        <f t="shared" ca="1" si="45"/>
        <v>0</v>
      </c>
      <c r="IJ119" s="5">
        <f t="shared" ca="1" si="45"/>
        <v>0</v>
      </c>
      <c r="IK119" s="5">
        <f t="shared" ca="1" si="45"/>
        <v>0</v>
      </c>
      <c r="IL119" s="5">
        <f t="shared" ca="1" si="45"/>
        <v>0</v>
      </c>
      <c r="IM119" s="5">
        <f t="shared" ca="1" si="45"/>
        <v>0</v>
      </c>
      <c r="IN119" s="5">
        <f t="shared" ca="1" si="45"/>
        <v>0</v>
      </c>
      <c r="IO119" s="5">
        <f t="shared" ca="1" si="45"/>
        <v>0</v>
      </c>
      <c r="IP119" s="5">
        <f t="shared" ca="1" si="45"/>
        <v>0</v>
      </c>
      <c r="IQ119" s="5">
        <f t="shared" ca="1" si="45"/>
        <v>0</v>
      </c>
      <c r="IR119" s="5">
        <f t="shared" ca="1" si="45"/>
        <v>0</v>
      </c>
      <c r="IS119" s="5">
        <f t="shared" ca="1" si="61"/>
        <v>0</v>
      </c>
      <c r="IT119" s="5">
        <f t="shared" ca="1" si="61"/>
        <v>0</v>
      </c>
      <c r="IU119" s="5">
        <f t="shared" ca="1" si="61"/>
        <v>0</v>
      </c>
      <c r="IV119" s="5">
        <f t="shared" ca="1" si="61"/>
        <v>0</v>
      </c>
      <c r="IW119" s="5">
        <f t="shared" ref="IW119:JG136" ca="1" si="75">$B119*DP119</f>
        <v>0</v>
      </c>
      <c r="IX119" s="5">
        <f t="shared" ca="1" si="75"/>
        <v>0</v>
      </c>
      <c r="IY119" s="5">
        <f t="shared" ca="1" si="75"/>
        <v>0</v>
      </c>
      <c r="IZ119" s="5">
        <f t="shared" ca="1" si="75"/>
        <v>0</v>
      </c>
      <c r="JA119" s="5">
        <f t="shared" ca="1" si="75"/>
        <v>0</v>
      </c>
      <c r="JB119" s="5">
        <f t="shared" ca="1" si="75"/>
        <v>0</v>
      </c>
      <c r="JC119" s="5">
        <f t="shared" ca="1" si="71"/>
        <v>0</v>
      </c>
      <c r="JD119" s="5">
        <f t="shared" ca="1" si="71"/>
        <v>0</v>
      </c>
      <c r="JE119" s="5">
        <f t="shared" ca="1" si="71"/>
        <v>0</v>
      </c>
      <c r="JF119" s="5">
        <f t="shared" ca="1" si="71"/>
        <v>0</v>
      </c>
      <c r="JG119" s="5">
        <f t="shared" ca="1" si="71"/>
        <v>0</v>
      </c>
      <c r="JH119" s="5">
        <f t="shared" ca="1" si="71"/>
        <v>0</v>
      </c>
      <c r="JI119" s="5">
        <f t="shared" ca="1" si="71"/>
        <v>0</v>
      </c>
      <c r="JJ119" s="5">
        <f t="shared" ca="1" si="71"/>
        <v>29.624233837453339</v>
      </c>
      <c r="JK119" s="5">
        <f t="shared" ca="1" si="71"/>
        <v>0</v>
      </c>
      <c r="JL119" s="5">
        <f t="shared" ca="1" si="71"/>
        <v>0</v>
      </c>
      <c r="JM119" s="5">
        <f t="shared" ca="1" si="58"/>
        <v>0</v>
      </c>
      <c r="JN119" s="5">
        <f t="shared" ca="1" si="58"/>
        <v>0</v>
      </c>
      <c r="JO119" s="5">
        <f t="shared" ca="1" si="58"/>
        <v>0</v>
      </c>
    </row>
    <row r="120" spans="1:275">
      <c r="A120">
        <v>119</v>
      </c>
      <c r="B120" s="68">
        <f ca="1">OFFSET('ТЗВ всего'!$D$173,0,'tertiary effect'!A120)</f>
        <v>1.0179591803540202</v>
      </c>
      <c r="C120" s="5">
        <f ca="1">'secondary effect'!EJ120</f>
        <v>82083.919469684479</v>
      </c>
      <c r="D120" s="5">
        <f ca="1">'secondary effect'!EK120</f>
        <v>184417.49454699332</v>
      </c>
      <c r="E120" s="5">
        <f ca="1">'secondary effect'!EL120</f>
        <v>53178.214210797967</v>
      </c>
      <c r="F120" s="5">
        <f ca="1">'secondary effect'!EM120</f>
        <v>704.37478651162894</v>
      </c>
      <c r="G120" s="5">
        <f ca="1">'secondary effect'!EN120</f>
        <v>574835.3260660345</v>
      </c>
      <c r="H120" s="5">
        <f ca="1">'secondary effect'!EO120</f>
        <v>150062.03301274384</v>
      </c>
      <c r="I120" s="5">
        <f ca="1">'secondary effect'!EP120</f>
        <v>9801.9439345398187</v>
      </c>
      <c r="J120" s="5">
        <f ca="1">'secondary effect'!EQ120</f>
        <v>56051.582383745757</v>
      </c>
      <c r="K120" s="5">
        <f ca="1">'secondary effect'!ER120</f>
        <v>18655.092115231608</v>
      </c>
      <c r="L120" s="5">
        <f ca="1">'secondary effect'!ES120</f>
        <v>1783.6948459353569</v>
      </c>
      <c r="M120" s="5">
        <f ca="1">'secondary effect'!ET120</f>
        <v>8248.6523601493845</v>
      </c>
      <c r="N120" s="5">
        <f ca="1">'secondary effect'!EU120</f>
        <v>0</v>
      </c>
      <c r="O120" s="5">
        <f ca="1">'secondary effect'!EV120</f>
        <v>77126.56756461905</v>
      </c>
      <c r="P120" s="5">
        <f ca="1">'secondary effect'!EW120</f>
        <v>9852.4698879264561</v>
      </c>
      <c r="Q120" s="5">
        <f ca="1">'secondary effect'!EX120</f>
        <v>8014.2689878851688</v>
      </c>
      <c r="R120" s="5">
        <f ca="1">'secondary effect'!EY120</f>
        <v>384.60108002580341</v>
      </c>
      <c r="S120" s="5">
        <f ca="1">'secondary effect'!EZ120</f>
        <v>82.498983097375302</v>
      </c>
      <c r="T120" s="5">
        <f ca="1">'secondary effect'!FA120</f>
        <v>22403.760836810437</v>
      </c>
      <c r="U120" s="5">
        <f ca="1">'secondary effect'!FB120</f>
        <v>427.20156683993741</v>
      </c>
      <c r="V120" s="5">
        <f ca="1">'secondary effect'!FC120</f>
        <v>171.36827182561004</v>
      </c>
      <c r="W120" s="5">
        <f ca="1">'secondary effect'!FD120</f>
        <v>4332.4946542391572</v>
      </c>
      <c r="X120" s="5">
        <f ca="1">'secondary effect'!FE120</f>
        <v>1604.0284611730908</v>
      </c>
      <c r="Y120" s="5">
        <f ca="1">'secondary effect'!FF120</f>
        <v>9892.6087545240043</v>
      </c>
      <c r="Z120" s="5">
        <f ca="1">'secondary effect'!FG120</f>
        <v>15.932382001491709</v>
      </c>
      <c r="AA120" s="5">
        <f ca="1">'secondary effect'!FH120</f>
        <v>427.00484581794791</v>
      </c>
      <c r="AB120" s="5">
        <f ca="1">'secondary effect'!FI120</f>
        <v>6911.7589918056137</v>
      </c>
      <c r="AC120" s="5">
        <f ca="1">'secondary effect'!FJ120</f>
        <v>101036.53764077599</v>
      </c>
      <c r="AD120" s="5">
        <f ca="1">'secondary effect'!FK120</f>
        <v>18814.51976065569</v>
      </c>
      <c r="AE120" s="5">
        <f ca="1">'secondary effect'!FL120</f>
        <v>18166.84330131203</v>
      </c>
      <c r="AF120" s="5">
        <f ca="1">'secondary effect'!FM120</f>
        <v>436.06968285829009</v>
      </c>
      <c r="AG120" s="5">
        <f ca="1">'secondary effect'!FN120</f>
        <v>4832.3714709988863</v>
      </c>
      <c r="AH120" s="5">
        <f ca="1">'secondary effect'!FO120</f>
        <v>1931.6945409022908</v>
      </c>
      <c r="AI120" s="5">
        <f ca="1">'secondary effect'!FP120</f>
        <v>82.709432159532582</v>
      </c>
      <c r="AJ120" s="5">
        <f ca="1">'secondary effect'!FQ120</f>
        <v>299.94527740310843</v>
      </c>
      <c r="AK120" s="5">
        <f ca="1">'secondary effect'!FR120</f>
        <v>336504.2491305751</v>
      </c>
      <c r="AL120" s="5">
        <f ca="1">'secondary effect'!FS120</f>
        <v>2441.2811729277882</v>
      </c>
      <c r="AM120" s="5">
        <f ca="1">'secondary effect'!FT120</f>
        <v>0</v>
      </c>
      <c r="AN120" s="5">
        <f ca="1">'secondary effect'!FU120</f>
        <v>1533.7273077361776</v>
      </c>
      <c r="AO120" s="5">
        <f ca="1">'secondary effect'!FV120</f>
        <v>3743.4241386120266</v>
      </c>
      <c r="AP120" s="5">
        <f ca="1">'secondary effect'!FW120</f>
        <v>91.692830133464824</v>
      </c>
      <c r="AQ120" s="5">
        <f ca="1">'secondary effect'!FX120</f>
        <v>5739.0188928158441</v>
      </c>
      <c r="AR120" s="5">
        <f ca="1">'secondary effect'!FY120</f>
        <v>6.1181694549173065</v>
      </c>
      <c r="AS120" s="5">
        <f ca="1">'secondary effect'!FZ120</f>
        <v>112.6574491605903</v>
      </c>
      <c r="AT120" s="5">
        <f ca="1">'secondary effect'!GA120</f>
        <v>4161.0511127059162</v>
      </c>
      <c r="AU120" s="5">
        <f ca="1">'secondary effect'!GB120</f>
        <v>468.57272678435794</v>
      </c>
      <c r="AV120" s="5">
        <f ca="1">'secondary effect'!GC120</f>
        <v>65.426503097195464</v>
      </c>
      <c r="AW120" s="5">
        <f ca="1">'secondary effect'!GD120</f>
        <v>291.26337234579569</v>
      </c>
      <c r="AX120" s="5">
        <f ca="1">'secondary effect'!GE120</f>
        <v>288.26238975198129</v>
      </c>
      <c r="AY120" s="5">
        <f ca="1">'secondary effect'!GF120</f>
        <v>7308.580641401295</v>
      </c>
      <c r="AZ120" s="5">
        <f ca="1">'secondary effect'!GG120</f>
        <v>353.71304565860419</v>
      </c>
      <c r="BA120" s="5">
        <f ca="1">'secondary effect'!GH120</f>
        <v>2039.3064019548292</v>
      </c>
      <c r="BB120" s="5">
        <f ca="1">'secondary effect'!GI120</f>
        <v>172.80912219514269</v>
      </c>
      <c r="BC120" s="5">
        <f ca="1">'secondary effect'!GJ120</f>
        <v>380.66411348834419</v>
      </c>
      <c r="BD120" s="5">
        <f ca="1">'secondary effect'!GK120</f>
        <v>27.974306075895687</v>
      </c>
      <c r="BE120" s="5">
        <f ca="1">'secondary effect'!GL120</f>
        <v>1243.4331267684358</v>
      </c>
      <c r="BF120" s="5">
        <f ca="1">'secondary effect'!GM120</f>
        <v>10.024321729048882</v>
      </c>
      <c r="BG120" s="5">
        <f ca="1">'secondary effect'!GN120</f>
        <v>7527.4569435854319</v>
      </c>
      <c r="BH120" s="5">
        <f ca="1">'secondary effect'!GO120</f>
        <v>1659.0105947597046</v>
      </c>
      <c r="BI120" s="5">
        <f ca="1">'secondary effect'!GP120</f>
        <v>238.46641013600819</v>
      </c>
      <c r="BJ120" s="5">
        <f ca="1">'secondary effect'!GQ120</f>
        <v>438.3029787039772</v>
      </c>
      <c r="BK120" s="5">
        <f ca="1">'secondary effect'!GR120</f>
        <v>29.51099940105901</v>
      </c>
      <c r="BL120" s="5">
        <f ca="1">'secondary effect'!GS120</f>
        <v>524.75765443370119</v>
      </c>
      <c r="BM120" s="5">
        <f ca="1">'secondary effect'!GT120</f>
        <v>311.50206189739157</v>
      </c>
      <c r="BN120" s="5">
        <f ca="1">'secondary effect'!GU120</f>
        <v>2745.2975765710653</v>
      </c>
      <c r="BO120" s="5">
        <f ca="1">'secondary effect'!GV120</f>
        <v>2.6433960257045857</v>
      </c>
      <c r="BP120" s="5">
        <f ca="1">'secondary effect'!GW120</f>
        <v>2749.9482432857776</v>
      </c>
      <c r="BQ120" s="5">
        <f ca="1">'secondary effect'!GX120</f>
        <v>7130.0198749830515</v>
      </c>
      <c r="BR120" s="5">
        <f ca="1">'secondary effect'!GY120</f>
        <v>2950.3115526563943</v>
      </c>
      <c r="BS120" s="5">
        <f ca="1">'secondary effect'!GZ120</f>
        <v>249.02890108066333</v>
      </c>
      <c r="BT120" s="5">
        <f ca="1">'secondary effect'!HA120</f>
        <v>0.54183243788837443</v>
      </c>
      <c r="BU120" s="5">
        <f ca="1">'secondary effect'!HB120</f>
        <v>336.32808531947302</v>
      </c>
      <c r="BV120" s="5">
        <f ca="1">'secondary effect'!HC120</f>
        <v>21.457340887627446</v>
      </c>
      <c r="BW120" s="5">
        <f ca="1">'secondary effect'!HD120</f>
        <v>459.39871611717871</v>
      </c>
      <c r="BX120" s="5">
        <f ca="1">'secondary effect'!HE120</f>
        <v>215.09365556251385</v>
      </c>
      <c r="BY120" s="5">
        <f ca="1">'secondary effect'!HF120</f>
        <v>501.83829410647951</v>
      </c>
      <c r="BZ120" s="5">
        <f ca="1">'secondary effect'!HG120</f>
        <v>2545.5940668302337</v>
      </c>
      <c r="CA120" s="5">
        <f ca="1">'secondary effect'!HH120</f>
        <v>860.99967109006013</v>
      </c>
      <c r="CB120" s="5">
        <f ca="1">'secondary effect'!HI120</f>
        <v>407.99114978040109</v>
      </c>
      <c r="CC120" s="5">
        <f ca="1">'secondary effect'!HJ120</f>
        <v>5.4830199178238965</v>
      </c>
      <c r="CD120" s="5">
        <f ca="1">'secondary effect'!HK120</f>
        <v>745516.77357985848</v>
      </c>
      <c r="CE120" s="5">
        <f ca="1">'secondary effect'!HL120</f>
        <v>12317.351560553989</v>
      </c>
      <c r="CF120" s="5">
        <f ca="1">'secondary effect'!HM120</f>
        <v>2115.3679441145769</v>
      </c>
      <c r="CG120" s="5">
        <f ca="1">'secondary effect'!HN120</f>
        <v>841.64694544602287</v>
      </c>
      <c r="CH120" s="5">
        <f ca="1">'secondary effect'!HO120</f>
        <v>285.70797956530214</v>
      </c>
      <c r="CI120" s="5">
        <f ca="1">'secondary effect'!HP120</f>
        <v>75.938697582786062</v>
      </c>
      <c r="CJ120" s="5">
        <f ca="1">'secondary effect'!HQ120</f>
        <v>3134.5732264094545</v>
      </c>
      <c r="CK120" s="5">
        <f ca="1">'secondary effect'!HR120</f>
        <v>80087.414347555692</v>
      </c>
      <c r="CL120" s="5">
        <f ca="1">'secondary effect'!HS120</f>
        <v>408.8009577722305</v>
      </c>
      <c r="CM120" s="5">
        <f ca="1">'secondary effect'!HT120</f>
        <v>0</v>
      </c>
      <c r="CN120" s="5">
        <f ca="1">'secondary effect'!HU120</f>
        <v>40.97164405764147</v>
      </c>
      <c r="CO120" s="5">
        <f ca="1">'secondary effect'!HV120</f>
        <v>4348.7852030068098</v>
      </c>
      <c r="CP120" s="5">
        <f ca="1">'secondary effect'!HW120</f>
        <v>107.83346843182625</v>
      </c>
      <c r="CQ120" s="5">
        <f ca="1">'secondary effect'!HX120</f>
        <v>33.28213597544633</v>
      </c>
      <c r="CR120" s="5">
        <f ca="1">'secondary effect'!HY120</f>
        <v>4668.3099253609962</v>
      </c>
      <c r="CS120" s="5">
        <f ca="1">'secondary effect'!HZ120</f>
        <v>5.4636124636546247E-2</v>
      </c>
      <c r="CT120" s="5">
        <f ca="1">'secondary effect'!IA120</f>
        <v>464662.80714744638</v>
      </c>
      <c r="CU120" s="5">
        <f ca="1">'secondary effect'!IB120</f>
        <v>317166.19224923884</v>
      </c>
      <c r="CV120" s="5">
        <f ca="1">'secondary effect'!IC120</f>
        <v>1246558.8030131555</v>
      </c>
      <c r="CW120" s="5">
        <f ca="1">'secondary effect'!ID120</f>
        <v>237943.96720760217</v>
      </c>
      <c r="CX120" s="5">
        <f ca="1">'secondary effect'!IE120</f>
        <v>15140.809847879038</v>
      </c>
      <c r="CY120" s="5">
        <f ca="1">'secondary effect'!IF120</f>
        <v>1284.4848455761048</v>
      </c>
      <c r="CZ120" s="5">
        <f ca="1">'secondary effect'!IG120</f>
        <v>20.523014330919718</v>
      </c>
      <c r="DA120" s="5">
        <f ca="1">'secondary effect'!IH120</f>
        <v>128.95496798826113</v>
      </c>
      <c r="DB120" s="5">
        <f ca="1">'secondary effect'!II120</f>
        <v>574.414736983843</v>
      </c>
      <c r="DC120" s="5">
        <f ca="1">'secondary effect'!IJ120</f>
        <v>8947.5624320799252</v>
      </c>
      <c r="DD120" s="5">
        <f ca="1">'secondary effect'!IK120</f>
        <v>90365.169482468409</v>
      </c>
      <c r="DE120" s="5">
        <f ca="1">'secondary effect'!IL120</f>
        <v>18231.056845939496</v>
      </c>
      <c r="DF120" s="5">
        <f ca="1">'secondary effect'!IM120</f>
        <v>8597.2655243059107</v>
      </c>
      <c r="DG120" s="5">
        <f ca="1">'secondary effect'!IN120</f>
        <v>69907.906582905038</v>
      </c>
      <c r="DH120" s="5">
        <f ca="1">'secondary effect'!IO120</f>
        <v>711.0684611322813</v>
      </c>
      <c r="DI120" s="5">
        <f ca="1">'secondary effect'!IP120</f>
        <v>0</v>
      </c>
      <c r="DJ120" s="5">
        <f ca="1">'secondary effect'!IQ120</f>
        <v>7183.3052950259025</v>
      </c>
      <c r="DK120" s="5">
        <f ca="1">'secondary effect'!IR120</f>
        <v>1274.723376586586</v>
      </c>
      <c r="DL120" s="5">
        <f ca="1">'secondary effect'!IS120</f>
        <v>468.41192183884158</v>
      </c>
      <c r="DM120" s="5">
        <f ca="1">'secondary effect'!IT120</f>
        <v>2577.592530435455</v>
      </c>
      <c r="DN120" s="5">
        <f ca="1">'secondary effect'!IU120</f>
        <v>517.94066088560191</v>
      </c>
      <c r="DO120" s="5">
        <f ca="1">'secondary effect'!IV120</f>
        <v>702.34468893119561</v>
      </c>
      <c r="DP120" s="5">
        <f ca="1">'secondary effect'!IW120</f>
        <v>13.203678920087507</v>
      </c>
      <c r="DQ120" s="5">
        <f ca="1">'secondary effect'!IX120</f>
        <v>129.61048225303543</v>
      </c>
      <c r="DR120" s="5">
        <f ca="1">'secondary effect'!IY120</f>
        <v>642113.98798454227</v>
      </c>
      <c r="DS120" s="5">
        <f ca="1">'secondary effect'!IZ120</f>
        <v>4080.5902661586165</v>
      </c>
      <c r="DT120" s="5">
        <f ca="1">'secondary effect'!JA120</f>
        <v>39.599649958890538</v>
      </c>
      <c r="DU120" s="5">
        <f ca="1">'secondary effect'!JB120</f>
        <v>12712.33539862066</v>
      </c>
      <c r="DV120" s="5">
        <f ca="1">'secondary effect'!JC120</f>
        <v>15882.360805389964</v>
      </c>
      <c r="DW120" s="5">
        <f ca="1">'secondary effect'!JD120</f>
        <v>51997.64981948612</v>
      </c>
      <c r="DX120" s="5">
        <f ca="1">'secondary effect'!JE120</f>
        <v>201577.56407719172</v>
      </c>
      <c r="DY120" s="5">
        <f ca="1">'secondary effect'!JF120</f>
        <v>13024.137623078608</v>
      </c>
      <c r="DZ120" s="5">
        <f ca="1">'secondary effect'!JG120</f>
        <v>826.62102280215265</v>
      </c>
      <c r="EA120" s="5">
        <f ca="1">'secondary effect'!JH120</f>
        <v>29.851427315231952</v>
      </c>
      <c r="EB120" s="5">
        <f ca="1">'secondary effect'!JI120</f>
        <v>0</v>
      </c>
      <c r="EC120" s="5">
        <f ca="1">'secondary effect'!JJ120</f>
        <v>2813.2358298403619</v>
      </c>
      <c r="ED120" s="5">
        <f ca="1">'secondary effect'!JK120</f>
        <v>841.15631811493654</v>
      </c>
      <c r="EE120" s="5">
        <f ca="1">'secondary effect'!JL120</f>
        <v>3401.7354070413271</v>
      </c>
      <c r="EF120" s="5">
        <f ca="1">'secondary effect'!JM120</f>
        <v>27294.403476633059</v>
      </c>
      <c r="EG120" s="5">
        <f ca="1">'secondary effect'!JN120</f>
        <v>0</v>
      </c>
      <c r="EH120" s="5">
        <f ca="1">'secondary effect'!JO120</f>
        <v>9467.9340076763128</v>
      </c>
      <c r="EJ120" s="5">
        <f t="shared" ca="1" si="60"/>
        <v>83558.079383605407</v>
      </c>
      <c r="EK120" s="5">
        <f t="shared" ca="1" si="60"/>
        <v>187729.4815919993</v>
      </c>
      <c r="EL120" s="5">
        <f t="shared" ca="1" si="60"/>
        <v>54133.25135071441</v>
      </c>
      <c r="EM120" s="5">
        <f t="shared" ca="1" si="60"/>
        <v>717.02478033941577</v>
      </c>
      <c r="EN120" s="5">
        <f t="shared" ca="1" si="60"/>
        <v>585158.89736071648</v>
      </c>
      <c r="EO120" s="5">
        <f t="shared" ca="1" si="60"/>
        <v>152757.02412791064</v>
      </c>
      <c r="EP120" s="5">
        <f t="shared" ca="1" si="60"/>
        <v>9977.9788134802147</v>
      </c>
      <c r="EQ120" s="5">
        <f t="shared" ca="1" si="60"/>
        <v>57058.222860903668</v>
      </c>
      <c r="ER120" s="5">
        <f t="shared" ca="1" si="60"/>
        <v>18990.122279049912</v>
      </c>
      <c r="ES120" s="5">
        <f t="shared" ca="1" si="60"/>
        <v>1815.7285433700463</v>
      </c>
      <c r="ET120" s="5">
        <f t="shared" ca="1" si="60"/>
        <v>8396.791395562921</v>
      </c>
      <c r="EU120" s="5">
        <f t="shared" ca="1" si="74"/>
        <v>0</v>
      </c>
      <c r="EV120" s="5">
        <f t="shared" ca="1" si="74"/>
        <v>78511.697501598566</v>
      </c>
      <c r="EW120" s="5">
        <f t="shared" ca="1" si="74"/>
        <v>10029.412171576281</v>
      </c>
      <c r="EX120" s="5">
        <f t="shared" ca="1" si="74"/>
        <v>8158.1986900442298</v>
      </c>
      <c r="EY120" s="5">
        <f t="shared" ca="1" si="74"/>
        <v>391.50820018633777</v>
      </c>
      <c r="EZ120" s="5">
        <f t="shared" ca="1" si="56"/>
        <v>83.980597213844334</v>
      </c>
      <c r="FA120" s="5">
        <f t="shared" ca="1" si="56"/>
        <v>22806.114018287051</v>
      </c>
      <c r="FB120" s="5">
        <f t="shared" ca="1" si="56"/>
        <v>434.87375682633586</v>
      </c>
      <c r="FC120" s="5">
        <f t="shared" ca="1" si="56"/>
        <v>174.44590552628293</v>
      </c>
      <c r="FD120" s="5">
        <f t="shared" ca="1" si="56"/>
        <v>4410.3027071174665</v>
      </c>
      <c r="FE120" s="5">
        <f t="shared" ca="1" si="56"/>
        <v>1632.83549760028</v>
      </c>
      <c r="FF120" s="5">
        <f t="shared" ca="1" si="64"/>
        <v>10070.271899318261</v>
      </c>
      <c r="FG120" s="5">
        <f t="shared" ca="1" si="64"/>
        <v>16.218514523325645</v>
      </c>
      <c r="FH120" s="5">
        <f t="shared" ca="1" si="64"/>
        <v>434.67350285603305</v>
      </c>
      <c r="FI120" s="5">
        <f t="shared" ca="1" si="64"/>
        <v>7035.8885181029718</v>
      </c>
      <c r="FJ120" s="5">
        <f t="shared" ca="1" si="64"/>
        <v>102851.07104261244</v>
      </c>
      <c r="FK120" s="5">
        <f t="shared" ca="1" si="64"/>
        <v>19152.413114311585</v>
      </c>
      <c r="FL120" s="5">
        <f t="shared" ca="1" si="64"/>
        <v>18493.104916623517</v>
      </c>
      <c r="FM120" s="5">
        <f t="shared" ca="1" si="64"/>
        <v>443.90113693966254</v>
      </c>
      <c r="FN120" s="5">
        <f t="shared" ca="1" si="64"/>
        <v>4919.1569017841775</v>
      </c>
      <c r="FO120" s="5">
        <f t="shared" ca="1" si="47"/>
        <v>1966.3861915512314</v>
      </c>
      <c r="FP120" s="5">
        <f t="shared" ca="1" si="47"/>
        <v>84.194825768664231</v>
      </c>
      <c r="FQ120" s="5">
        <f t="shared" ca="1" si="47"/>
        <v>305.33204873632747</v>
      </c>
      <c r="FR120" s="5">
        <f t="shared" ca="1" si="47"/>
        <v>342547.58963060525</v>
      </c>
      <c r="FS120" s="5">
        <f t="shared" ca="1" si="62"/>
        <v>2485.1245818072725</v>
      </c>
      <c r="FT120" s="5">
        <f t="shared" ca="1" si="62"/>
        <v>0</v>
      </c>
      <c r="FU120" s="5">
        <f t="shared" ca="1" si="62"/>
        <v>1561.2717930696974</v>
      </c>
      <c r="FV120" s="5">
        <f t="shared" ca="1" si="62"/>
        <v>3810.6529678589527</v>
      </c>
      <c r="FW120" s="5">
        <f t="shared" ca="1" si="62"/>
        <v>93.339558207002256</v>
      </c>
      <c r="FX120" s="5">
        <f t="shared" ca="1" si="62"/>
        <v>5842.0869681670529</v>
      </c>
      <c r="FY120" s="5">
        <f t="shared" ca="1" si="62"/>
        <v>6.2280467635946239</v>
      </c>
      <c r="FZ120" s="5">
        <f t="shared" ca="1" si="62"/>
        <v>114.68068460828921</v>
      </c>
      <c r="GA120" s="5">
        <f t="shared" ca="1" si="62"/>
        <v>4235.7801801012984</v>
      </c>
      <c r="GB120" s="5">
        <f t="shared" ca="1" si="62"/>
        <v>476.98790889365324</v>
      </c>
      <c r="GC120" s="5">
        <f t="shared" ca="1" si="62"/>
        <v>66.60150946625086</v>
      </c>
      <c r="GD120" s="5">
        <f t="shared" ca="1" si="73"/>
        <v>296.49422378027396</v>
      </c>
      <c r="GE120" s="5">
        <f t="shared" ca="1" si="73"/>
        <v>293.439345998818</v>
      </c>
      <c r="GF120" s="5">
        <f t="shared" ca="1" si="73"/>
        <v>7439.8367592721215</v>
      </c>
      <c r="GG120" s="5">
        <f t="shared" ca="1" si="72"/>
        <v>360.06544203915684</v>
      </c>
      <c r="GH120" s="5">
        <f t="shared" ca="1" si="72"/>
        <v>2075.9306734246438</v>
      </c>
      <c r="GI120" s="5">
        <f t="shared" ca="1" si="72"/>
        <v>175.91263238746518</v>
      </c>
      <c r="GJ120" s="5">
        <f t="shared" ca="1" si="72"/>
        <v>387.50052895678459</v>
      </c>
      <c r="GK120" s="5">
        <f t="shared" ca="1" si="72"/>
        <v>28.476701683991262</v>
      </c>
      <c r="GL120" s="5">
        <f t="shared" ca="1" si="72"/>
        <v>1265.7641665502335</v>
      </c>
      <c r="GM120" s="5">
        <f t="shared" ca="1" si="72"/>
        <v>10.204350330907594</v>
      </c>
      <c r="GN120" s="5">
        <f t="shared" ca="1" si="72"/>
        <v>7662.6439004424046</v>
      </c>
      <c r="GO120" s="5">
        <f t="shared" ca="1" si="72"/>
        <v>1688.8050652402246</v>
      </c>
      <c r="GP120" s="5">
        <f t="shared" ca="1" si="72"/>
        <v>242.74907140401652</v>
      </c>
      <c r="GQ120" s="5">
        <f t="shared" ca="1" si="69"/>
        <v>446.17454094822619</v>
      </c>
      <c r="GR120" s="5">
        <f t="shared" ca="1" si="69"/>
        <v>30.04099276173001</v>
      </c>
      <c r="GS120" s="5">
        <f t="shared" ca="1" si="69"/>
        <v>534.1818717918286</v>
      </c>
      <c r="GT120" s="5">
        <f t="shared" ca="1" si="69"/>
        <v>317.09638360765598</v>
      </c>
      <c r="GU120" s="5">
        <f t="shared" ca="1" si="69"/>
        <v>2794.6008708741597</v>
      </c>
      <c r="GV120" s="5">
        <f t="shared" ca="1" si="69"/>
        <v>2.6908692516773147</v>
      </c>
      <c r="GW120" s="5">
        <f t="shared" ca="1" si="69"/>
        <v>2799.335059751168</v>
      </c>
      <c r="GX120" s="5">
        <f t="shared" ca="1" si="67"/>
        <v>7258.0691878456209</v>
      </c>
      <c r="GY120" s="5">
        <f t="shared" ca="1" si="67"/>
        <v>3003.2967299310999</v>
      </c>
      <c r="GZ120" s="5">
        <f t="shared" ca="1" si="66"/>
        <v>253.50125602853441</v>
      </c>
      <c r="HA120" s="5">
        <f t="shared" ca="1" si="66"/>
        <v>0.55156330436207024</v>
      </c>
      <c r="HB120" s="5">
        <f t="shared" ca="1" si="70"/>
        <v>342.36826206184776</v>
      </c>
      <c r="HC120" s="5">
        <f t="shared" ca="1" si="70"/>
        <v>21.84269714254604</v>
      </c>
      <c r="HD120" s="5">
        <f t="shared" ca="1" si="70"/>
        <v>467.64914051433243</v>
      </c>
      <c r="HE120" s="5">
        <f t="shared" ca="1" si="70"/>
        <v>218.95656131576655</v>
      </c>
      <c r="HF120" s="5">
        <f t="shared" ca="1" si="70"/>
        <v>510.85089853889161</v>
      </c>
      <c r="HG120" s="5">
        <f t="shared" ca="1" si="70"/>
        <v>2591.3108497845615</v>
      </c>
      <c r="HH120" s="5">
        <f t="shared" ca="1" si="70"/>
        <v>876.46251946791858</v>
      </c>
      <c r="HI120" s="5">
        <f t="shared" ca="1" si="70"/>
        <v>415.31833642215139</v>
      </c>
      <c r="HJ120" s="5">
        <f t="shared" ca="1" si="70"/>
        <v>5.5814904614127814</v>
      </c>
      <c r="HK120" s="5">
        <f t="shared" ca="1" si="70"/>
        <v>758905.64377352642</v>
      </c>
      <c r="HL120" s="5">
        <f t="shared" ca="1" si="70"/>
        <v>12538.56109871385</v>
      </c>
      <c r="HM120" s="5">
        <f t="shared" ca="1" si="68"/>
        <v>2153.3582185380437</v>
      </c>
      <c r="HN120" s="5">
        <f t="shared" ca="1" si="68"/>
        <v>856.76223473369816</v>
      </c>
      <c r="HO120" s="5">
        <f t="shared" ca="1" si="68"/>
        <v>290.83906069889815</v>
      </c>
      <c r="HP120" s="5">
        <f t="shared" ca="1" si="68"/>
        <v>77.302494348524718</v>
      </c>
      <c r="HQ120" s="5">
        <f t="shared" ca="1" si="68"/>
        <v>3190.8675923154251</v>
      </c>
      <c r="HR120" s="5">
        <f t="shared" ca="1" si="68"/>
        <v>81525.718665910594</v>
      </c>
      <c r="HS120" s="5">
        <f t="shared" ca="1" si="68"/>
        <v>416.14268790175822</v>
      </c>
      <c r="HT120" s="5">
        <f t="shared" ca="1" si="68"/>
        <v>0</v>
      </c>
      <c r="HU120" s="5">
        <f t="shared" ca="1" si="68"/>
        <v>41.707461202673372</v>
      </c>
      <c r="HV120" s="5">
        <f t="shared" ca="1" si="68"/>
        <v>4426.8858207885032</v>
      </c>
      <c r="HW120" s="5">
        <f t="shared" ca="1" si="63"/>
        <v>109.77006913959296</v>
      </c>
      <c r="HX120" s="5">
        <f t="shared" ca="1" si="63"/>
        <v>33.879855857996397</v>
      </c>
      <c r="HY120" s="5">
        <f t="shared" ca="1" si="63"/>
        <v>4752.1489452590167</v>
      </c>
      <c r="HZ120" s="5">
        <f t="shared" ca="1" si="63"/>
        <v>5.5617344652738709E-2</v>
      </c>
      <c r="IA120" s="5">
        <f t="shared" ca="1" si="63"/>
        <v>473007.7703048127</v>
      </c>
      <c r="IB120" s="5">
        <f t="shared" ca="1" si="63"/>
        <v>322862.23709804076</v>
      </c>
      <c r="IC120" s="5">
        <f t="shared" ca="1" si="63"/>
        <v>1268945.9773783602</v>
      </c>
      <c r="ID120" s="5">
        <f t="shared" ca="1" si="63"/>
        <v>242217.24582883457</v>
      </c>
      <c r="IE120" s="5">
        <f t="shared" ca="1" si="65"/>
        <v>15412.726382643023</v>
      </c>
      <c r="IF120" s="5">
        <f t="shared" ca="1" si="65"/>
        <v>1307.553140579812</v>
      </c>
      <c r="IG120" s="5">
        <f t="shared" ca="1" si="65"/>
        <v>20.891590846696847</v>
      </c>
      <c r="IH120" s="5">
        <f t="shared" ca="1" si="65"/>
        <v>131.27089351590922</v>
      </c>
      <c r="II120" s="5">
        <f t="shared" ca="1" si="45"/>
        <v>584.73075484334288</v>
      </c>
      <c r="IJ120" s="5">
        <f t="shared" ca="1" si="45"/>
        <v>9108.2533195265041</v>
      </c>
      <c r="IK120" s="5">
        <f t="shared" ca="1" si="45"/>
        <v>91988.053858925661</v>
      </c>
      <c r="IL120" s="5">
        <f t="shared" ca="1" si="45"/>
        <v>18558.471683880118</v>
      </c>
      <c r="IM120" s="5">
        <f t="shared" ca="1" si="45"/>
        <v>8751.6653664083206</v>
      </c>
      <c r="IN120" s="5">
        <f t="shared" ca="1" si="45"/>
        <v>71163.395285399427</v>
      </c>
      <c r="IO120" s="5">
        <f t="shared" ca="1" si="45"/>
        <v>723.8386678698115</v>
      </c>
      <c r="IP120" s="5">
        <f t="shared" ca="1" si="45"/>
        <v>0</v>
      </c>
      <c r="IQ120" s="5">
        <f t="shared" ca="1" si="45"/>
        <v>7312.3115703572612</v>
      </c>
      <c r="IR120" s="5">
        <f t="shared" ca="1" si="45"/>
        <v>1297.6163636081901</v>
      </c>
      <c r="IS120" s="5">
        <f t="shared" ca="1" si="45"/>
        <v>476.82421602311854</v>
      </c>
      <c r="IT120" s="5">
        <f t="shared" ca="1" si="45"/>
        <v>2623.8839795687209</v>
      </c>
      <c r="IU120" s="5">
        <f t="shared" ca="1" si="45"/>
        <v>527.24245062712691</v>
      </c>
      <c r="IV120" s="5">
        <f t="shared" ca="1" si="45"/>
        <v>714.95822387039914</v>
      </c>
      <c r="IW120" s="5">
        <f t="shared" ca="1" si="75"/>
        <v>13.440806171149934</v>
      </c>
      <c r="IX120" s="5">
        <f t="shared" ca="1" si="75"/>
        <v>131.93818027958923</v>
      </c>
      <c r="IY120" s="5">
        <f t="shared" ca="1" si="75"/>
        <v>653645.82890259579</v>
      </c>
      <c r="IZ120" s="5">
        <f t="shared" ca="1" si="75"/>
        <v>4153.8743226994184</v>
      </c>
      <c r="JA120" s="5">
        <f t="shared" ca="1" si="75"/>
        <v>40.310827214458321</v>
      </c>
      <c r="JB120" s="5">
        <f t="shared" ca="1" si="75"/>
        <v>12940.638522765285</v>
      </c>
      <c r="JC120" s="5">
        <f t="shared" ca="1" si="71"/>
        <v>16167.594987541584</v>
      </c>
      <c r="JD120" s="5">
        <f t="shared" ca="1" si="71"/>
        <v>52931.484990579454</v>
      </c>
      <c r="JE120" s="5">
        <f t="shared" ca="1" si="71"/>
        <v>205197.73190577808</v>
      </c>
      <c r="JF120" s="5">
        <f t="shared" ca="1" si="71"/>
        <v>13258.040459607057</v>
      </c>
      <c r="JG120" s="5">
        <f t="shared" ca="1" si="71"/>
        <v>841.4664588350812</v>
      </c>
      <c r="JH120" s="5">
        <f t="shared" ca="1" si="71"/>
        <v>30.387534482211127</v>
      </c>
      <c r="JI120" s="5">
        <f t="shared" ca="1" si="71"/>
        <v>0</v>
      </c>
      <c r="JJ120" s="5">
        <f t="shared" ca="1" si="71"/>
        <v>2863.7592394868566</v>
      </c>
      <c r="JK120" s="5">
        <f t="shared" ca="1" si="71"/>
        <v>856.26279613788631</v>
      </c>
      <c r="JL120" s="5">
        <f t="shared" ca="1" si="71"/>
        <v>3462.8277867330385</v>
      </c>
      <c r="JM120" s="5">
        <f t="shared" ca="1" si="58"/>
        <v>27784.588591325308</v>
      </c>
      <c r="JN120" s="5">
        <f t="shared" ca="1" si="58"/>
        <v>0</v>
      </c>
      <c r="JO120" s="5">
        <f t="shared" ca="1" si="58"/>
        <v>9637.9703421001341</v>
      </c>
    </row>
    <row r="121" spans="1:275">
      <c r="A121">
        <v>120</v>
      </c>
      <c r="B121" s="68">
        <f ca="1">OFFSET('ТЗВ всего'!$D$173,0,'tertiary effect'!A121)</f>
        <v>1.0107517593989084</v>
      </c>
      <c r="C121" s="5">
        <f ca="1">'secondary effect'!EJ121</f>
        <v>136.45029512176984</v>
      </c>
      <c r="D121" s="5">
        <f ca="1">'secondary effect'!EK121</f>
        <v>0</v>
      </c>
      <c r="E121" s="5">
        <f ca="1">'secondary effect'!EL121</f>
        <v>5.3247658537694145</v>
      </c>
      <c r="F121" s="5">
        <f ca="1">'secondary effect'!EM121</f>
        <v>0</v>
      </c>
      <c r="G121" s="5">
        <f ca="1">'secondary effect'!EN121</f>
        <v>0</v>
      </c>
      <c r="H121" s="5">
        <f ca="1">'secondary effect'!EO121</f>
        <v>19.977016424020366</v>
      </c>
      <c r="I121" s="5">
        <f ca="1">'secondary effect'!EP121</f>
        <v>156.59686175089041</v>
      </c>
      <c r="J121" s="5">
        <f ca="1">'secondary effect'!EQ121</f>
        <v>0</v>
      </c>
      <c r="K121" s="5">
        <f ca="1">'secondary effect'!ER121</f>
        <v>0</v>
      </c>
      <c r="L121" s="5">
        <f ca="1">'secondary effect'!ES121</f>
        <v>0</v>
      </c>
      <c r="M121" s="5">
        <f ca="1">'secondary effect'!ET121</f>
        <v>0</v>
      </c>
      <c r="N121" s="5">
        <f ca="1">'secondary effect'!EU121</f>
        <v>0</v>
      </c>
      <c r="O121" s="5">
        <f ca="1">'secondary effect'!EV121</f>
        <v>6.4325304679113563E-4</v>
      </c>
      <c r="P121" s="5">
        <f ca="1">'secondary effect'!EW121</f>
        <v>4.0694494875786322</v>
      </c>
      <c r="Q121" s="5">
        <f ca="1">'secondary effect'!EX121</f>
        <v>1.3540095654918309</v>
      </c>
      <c r="R121" s="5">
        <f ca="1">'secondary effect'!EY121</f>
        <v>8.6980010131329707E-2</v>
      </c>
      <c r="S121" s="5">
        <f ca="1">'secondary effect'!EZ121</f>
        <v>0</v>
      </c>
      <c r="T121" s="5">
        <f ca="1">'secondary effect'!FA121</f>
        <v>7.9002093979776102</v>
      </c>
      <c r="U121" s="5">
        <f ca="1">'secondary effect'!FB121</f>
        <v>47.117254067274501</v>
      </c>
      <c r="V121" s="5">
        <f ca="1">'secondary effect'!FC121</f>
        <v>0.24578658737359416</v>
      </c>
      <c r="W121" s="5">
        <f ca="1">'secondary effect'!FD121</f>
        <v>1901.6436384167318</v>
      </c>
      <c r="X121" s="5">
        <f ca="1">'secondary effect'!FE121</f>
        <v>98.465118231364784</v>
      </c>
      <c r="Y121" s="5">
        <f ca="1">'secondary effect'!FF121</f>
        <v>4.40128798445296</v>
      </c>
      <c r="Z121" s="5">
        <f ca="1">'secondary effect'!FG121</f>
        <v>1.2486291470828379</v>
      </c>
      <c r="AA121" s="5">
        <f ca="1">'secondary effect'!FH121</f>
        <v>183.77443565508699</v>
      </c>
      <c r="AB121" s="5">
        <f ca="1">'secondary effect'!FI121</f>
        <v>3233.9359270832233</v>
      </c>
      <c r="AC121" s="5">
        <f ca="1">'secondary effect'!FJ121</f>
        <v>381.27877854339209</v>
      </c>
      <c r="AD121" s="5">
        <f ca="1">'secondary effect'!FK121</f>
        <v>81.532397963285291</v>
      </c>
      <c r="AE121" s="5">
        <f ca="1">'secondary effect'!FL121</f>
        <v>3.2836654894539592</v>
      </c>
      <c r="AF121" s="5">
        <f ca="1">'secondary effect'!FM121</f>
        <v>0.88733540808167111</v>
      </c>
      <c r="AG121" s="5">
        <f ca="1">'secondary effect'!FN121</f>
        <v>14.330628317830756</v>
      </c>
      <c r="AH121" s="5">
        <f ca="1">'secondary effect'!FO121</f>
        <v>197.8095374221858</v>
      </c>
      <c r="AI121" s="5">
        <f ca="1">'secondary effect'!FP121</f>
        <v>0.43752066958838193</v>
      </c>
      <c r="AJ121" s="5">
        <f ca="1">'secondary effect'!FQ121</f>
        <v>49.597078108028931</v>
      </c>
      <c r="AK121" s="5">
        <f ca="1">'secondary effect'!FR121</f>
        <v>2.1126489338155263</v>
      </c>
      <c r="AL121" s="5">
        <f ca="1">'secondary effect'!FS121</f>
        <v>2.6387510111079451E-2</v>
      </c>
      <c r="AM121" s="5">
        <f ca="1">'secondary effect'!FT121</f>
        <v>9.6852728465558169E-7</v>
      </c>
      <c r="AN121" s="5">
        <f ca="1">'secondary effect'!FU121</f>
        <v>0.22894243112896578</v>
      </c>
      <c r="AO121" s="5">
        <f ca="1">'secondary effect'!FV121</f>
        <v>0.6023197251415614</v>
      </c>
      <c r="AP121" s="5">
        <f ca="1">'secondary effect'!FW121</f>
        <v>1.4420233803440506E-2</v>
      </c>
      <c r="AQ121" s="5">
        <f ca="1">'secondary effect'!FX121</f>
        <v>0.21970263765595374</v>
      </c>
      <c r="AR121" s="5">
        <f ca="1">'secondary effect'!FY121</f>
        <v>1.6422032603193288</v>
      </c>
      <c r="AS121" s="5">
        <f ca="1">'secondary effect'!FZ121</f>
        <v>0.2963579816867335</v>
      </c>
      <c r="AT121" s="5">
        <f ca="1">'secondary effect'!GA121</f>
        <v>1.068835272875015</v>
      </c>
      <c r="AU121" s="5">
        <f ca="1">'secondary effect'!GB121</f>
        <v>0.63073933735233734</v>
      </c>
      <c r="AV121" s="5">
        <f ca="1">'secondary effect'!GC121</f>
        <v>0.3392014593370789</v>
      </c>
      <c r="AW121" s="5">
        <f ca="1">'secondary effect'!GD121</f>
        <v>0.25375291025617058</v>
      </c>
      <c r="AX121" s="5">
        <f ca="1">'secondary effect'!GE121</f>
        <v>0.29843163674796386</v>
      </c>
      <c r="AY121" s="5">
        <f ca="1">'secondary effect'!GF121</f>
        <v>20.189006306270155</v>
      </c>
      <c r="AZ121" s="5">
        <f ca="1">'secondary effect'!GG121</f>
        <v>25.389645971621345</v>
      </c>
      <c r="BA121" s="5">
        <f ca="1">'secondary effect'!GH121</f>
        <v>49.095601415761173</v>
      </c>
      <c r="BB121" s="5">
        <f ca="1">'secondary effect'!GI121</f>
        <v>1.2270800741436367</v>
      </c>
      <c r="BC121" s="5">
        <f ca="1">'secondary effect'!GJ121</f>
        <v>1.4220569746938194</v>
      </c>
      <c r="BD121" s="5">
        <f ca="1">'secondary effect'!GK121</f>
        <v>5.5141213543629277</v>
      </c>
      <c r="BE121" s="5">
        <f ca="1">'secondary effect'!GL121</f>
        <v>290.01478103364104</v>
      </c>
      <c r="BF121" s="5">
        <f ca="1">'secondary effect'!GM121</f>
        <v>0.42998935242319319</v>
      </c>
      <c r="BG121" s="5">
        <f ca="1">'secondary effect'!GN121</f>
        <v>53.310541455539337</v>
      </c>
      <c r="BH121" s="5">
        <f ca="1">'secondary effect'!GO121</f>
        <v>6.3284159608135928</v>
      </c>
      <c r="BI121" s="5">
        <f ca="1">'secondary effect'!GP121</f>
        <v>0.2544395325177326</v>
      </c>
      <c r="BJ121" s="5">
        <f ca="1">'secondary effect'!GQ121</f>
        <v>3.4418571498215247</v>
      </c>
      <c r="BK121" s="5">
        <f ca="1">'secondary effect'!GR121</f>
        <v>5.501018508600538E-2</v>
      </c>
      <c r="BL121" s="5">
        <f ca="1">'secondary effect'!GS121</f>
        <v>0.48909662128901105</v>
      </c>
      <c r="BM121" s="5">
        <f ca="1">'secondary effect'!GT121</f>
        <v>0.30694053592070925</v>
      </c>
      <c r="BN121" s="5">
        <f ca="1">'secondary effect'!GU121</f>
        <v>350.85788834390308</v>
      </c>
      <c r="BO121" s="5">
        <f ca="1">'secondary effect'!GV121</f>
        <v>5.0303978688336401E-2</v>
      </c>
      <c r="BP121" s="5">
        <f ca="1">'secondary effect'!GW121</f>
        <v>41.817640258547449</v>
      </c>
      <c r="BQ121" s="5">
        <f ca="1">'secondary effect'!GX121</f>
        <v>34.193479413818878</v>
      </c>
      <c r="BR121" s="5">
        <f ca="1">'secondary effect'!GY121</f>
        <v>38.271872405540208</v>
      </c>
      <c r="BS121" s="5">
        <f ca="1">'secondary effect'!GZ121</f>
        <v>5.4239710282058722</v>
      </c>
      <c r="BT121" s="5">
        <f ca="1">'secondary effect'!HA121</f>
        <v>6.6996608340327045E-3</v>
      </c>
      <c r="BU121" s="5">
        <f ca="1">'secondary effect'!HB121</f>
        <v>4.0369522961572262</v>
      </c>
      <c r="BV121" s="5">
        <f ca="1">'secondary effect'!HC121</f>
        <v>0.13915763025394304</v>
      </c>
      <c r="BW121" s="5">
        <f ca="1">'secondary effect'!HD121</f>
        <v>5.86965376875626</v>
      </c>
      <c r="BX121" s="5">
        <f ca="1">'secondary effect'!HE121</f>
        <v>0.81667801840377285</v>
      </c>
      <c r="BY121" s="5">
        <f ca="1">'secondary effect'!HF121</f>
        <v>4.7205603114740713</v>
      </c>
      <c r="BZ121" s="5">
        <f ca="1">'secondary effect'!HG121</f>
        <v>1.1346125056144887</v>
      </c>
      <c r="CA121" s="5">
        <f ca="1">'secondary effect'!HH121</f>
        <v>3.4840165628819588</v>
      </c>
      <c r="CB121" s="5">
        <f ca="1">'secondary effect'!HI121</f>
        <v>0.28608259666212205</v>
      </c>
      <c r="CC121" s="5">
        <f ca="1">'secondary effect'!HJ121</f>
        <v>1.4044668059100334</v>
      </c>
      <c r="CD121" s="5">
        <f ca="1">'secondary effect'!HK121</f>
        <v>40.944075891074931</v>
      </c>
      <c r="CE121" s="5">
        <f ca="1">'secondary effect'!HL121</f>
        <v>204.90051621331537</v>
      </c>
      <c r="CF121" s="5">
        <f ca="1">'secondary effect'!HM121</f>
        <v>8.3502349832093845</v>
      </c>
      <c r="CG121" s="5">
        <f ca="1">'secondary effect'!HN121</f>
        <v>0.8659312959786496</v>
      </c>
      <c r="CH121" s="5">
        <f ca="1">'secondary effect'!HO121</f>
        <v>2.667719580109055</v>
      </c>
      <c r="CI121" s="5">
        <f ca="1">'secondary effect'!HP121</f>
        <v>0.13795505033370523</v>
      </c>
      <c r="CJ121" s="5">
        <f ca="1">'secondary effect'!HQ121</f>
        <v>617.38952107739181</v>
      </c>
      <c r="CK121" s="5">
        <f ca="1">'secondary effect'!HR121</f>
        <v>6.2051548829277344E-3</v>
      </c>
      <c r="CL121" s="5">
        <f ca="1">'secondary effect'!HS121</f>
        <v>1.1131308769091793E-3</v>
      </c>
      <c r="CM121" s="5">
        <f ca="1">'secondary effect'!HT121</f>
        <v>0</v>
      </c>
      <c r="CN121" s="5">
        <f ca="1">'secondary effect'!HU121</f>
        <v>0.12628800364384593</v>
      </c>
      <c r="CO121" s="5">
        <f ca="1">'secondary effect'!HV121</f>
        <v>0.414369823910476</v>
      </c>
      <c r="CP121" s="5">
        <f ca="1">'secondary effect'!HW121</f>
        <v>2.5031462407400618</v>
      </c>
      <c r="CQ121" s="5">
        <f ca="1">'secondary effect'!HX121</f>
        <v>5.1756324467872712E-2</v>
      </c>
      <c r="CR121" s="5">
        <f ca="1">'secondary effect'!HY121</f>
        <v>0.40393690607975929</v>
      </c>
      <c r="CS121" s="5">
        <f ca="1">'secondary effect'!HZ121</f>
        <v>0</v>
      </c>
      <c r="CT121" s="5">
        <f ca="1">'secondary effect'!IA121</f>
        <v>1126.7657979588046</v>
      </c>
      <c r="CU121" s="5">
        <f ca="1">'secondary effect'!IB121</f>
        <v>2158.7344741739885</v>
      </c>
      <c r="CV121" s="5">
        <f ca="1">'secondary effect'!IC121</f>
        <v>0</v>
      </c>
      <c r="CW121" s="5">
        <f ca="1">'secondary effect'!ID121</f>
        <v>0</v>
      </c>
      <c r="CX121" s="5">
        <f ca="1">'secondary effect'!IE121</f>
        <v>0</v>
      </c>
      <c r="CY121" s="5">
        <f ca="1">'secondary effect'!IF121</f>
        <v>538.45409509107526</v>
      </c>
      <c r="CZ121" s="5">
        <f ca="1">'secondary effect'!IG121</f>
        <v>3.0315837554399029E-3</v>
      </c>
      <c r="DA121" s="5">
        <f ca="1">'secondary effect'!IH121</f>
        <v>5.2680270459608469E-3</v>
      </c>
      <c r="DB121" s="5">
        <f ca="1">'secondary effect'!II121</f>
        <v>0</v>
      </c>
      <c r="DC121" s="5">
        <f ca="1">'secondary effect'!IJ121</f>
        <v>0</v>
      </c>
      <c r="DD121" s="5">
        <f ca="1">'secondary effect'!IK121</f>
        <v>22.529404991857092</v>
      </c>
      <c r="DE121" s="5">
        <f ca="1">'secondary effect'!IL121</f>
        <v>194.84231123579659</v>
      </c>
      <c r="DF121" s="5">
        <f ca="1">'secondary effect'!IM121</f>
        <v>102.58609594779102</v>
      </c>
      <c r="DG121" s="5">
        <f ca="1">'secondary effect'!IN121</f>
        <v>0</v>
      </c>
      <c r="DH121" s="5">
        <f ca="1">'secondary effect'!IO121</f>
        <v>536.2453236857267</v>
      </c>
      <c r="DI121" s="5">
        <f ca="1">'secondary effect'!IP121</f>
        <v>0</v>
      </c>
      <c r="DJ121" s="5">
        <f ca="1">'secondary effect'!IQ121</f>
        <v>1702.1372805122191</v>
      </c>
      <c r="DK121" s="5">
        <f ca="1">'secondary effect'!IR121</f>
        <v>6.4711404901567366</v>
      </c>
      <c r="DL121" s="5">
        <f ca="1">'secondary effect'!IS121</f>
        <v>0</v>
      </c>
      <c r="DM121" s="5">
        <f ca="1">'secondary effect'!IT121</f>
        <v>9968.3521109244102</v>
      </c>
      <c r="DN121" s="5">
        <f ca="1">'secondary effect'!IU121</f>
        <v>3.8300846637063772</v>
      </c>
      <c r="DO121" s="5">
        <f ca="1">'secondary effect'!IV121</f>
        <v>328.32327786043993</v>
      </c>
      <c r="DP121" s="5">
        <f ca="1">'secondary effect'!IW121</f>
        <v>2548.4512019369113</v>
      </c>
      <c r="DQ121" s="5">
        <f ca="1">'secondary effect'!IX121</f>
        <v>0</v>
      </c>
      <c r="DR121" s="5">
        <f ca="1">'secondary effect'!IY121</f>
        <v>91.524357189371614</v>
      </c>
      <c r="DS121" s="5">
        <f ca="1">'secondary effect'!IZ121</f>
        <v>2828.5465065794715</v>
      </c>
      <c r="DT121" s="5">
        <f ca="1">'secondary effect'!JA121</f>
        <v>37.131780395726793</v>
      </c>
      <c r="DU121" s="5">
        <f ca="1">'secondary effect'!JB121</f>
        <v>0</v>
      </c>
      <c r="DV121" s="5">
        <f ca="1">'secondary effect'!JC121</f>
        <v>0</v>
      </c>
      <c r="DW121" s="5">
        <f ca="1">'secondary effect'!JD121</f>
        <v>4857.8977508354919</v>
      </c>
      <c r="DX121" s="5">
        <f ca="1">'secondary effect'!JE121</f>
        <v>5706.4736001290594</v>
      </c>
      <c r="DY121" s="5">
        <f ca="1">'secondary effect'!JF121</f>
        <v>133.36994974279474</v>
      </c>
      <c r="DZ121" s="5">
        <f ca="1">'secondary effect'!JG121</f>
        <v>23.600651845823013</v>
      </c>
      <c r="EA121" s="5">
        <f ca="1">'secondary effect'!JH121</f>
        <v>0</v>
      </c>
      <c r="EB121" s="5">
        <f ca="1">'secondary effect'!JI121</f>
        <v>0</v>
      </c>
      <c r="EC121" s="5">
        <f ca="1">'secondary effect'!JJ121</f>
        <v>34.972541999194348</v>
      </c>
      <c r="ED121" s="5">
        <f ca="1">'secondary effect'!JK121</f>
        <v>0</v>
      </c>
      <c r="EE121" s="5">
        <f ca="1">'secondary effect'!JL121</f>
        <v>23.566160151906256</v>
      </c>
      <c r="EF121" s="5">
        <f ca="1">'secondary effect'!JM121</f>
        <v>33.046187082766004</v>
      </c>
      <c r="EG121" s="5">
        <f ca="1">'secondary effect'!JN121</f>
        <v>42.098798330556662</v>
      </c>
      <c r="EH121" s="5">
        <f ca="1">'secondary effect'!JO121</f>
        <v>0</v>
      </c>
      <c r="EJ121" s="5">
        <f t="shared" ca="1" si="60"/>
        <v>137.91737586482915</v>
      </c>
      <c r="EK121" s="5">
        <f t="shared" ca="1" si="60"/>
        <v>0</v>
      </c>
      <c r="EL121" s="5">
        <f t="shared" ca="1" si="60"/>
        <v>5.3820164550846661</v>
      </c>
      <c r="EM121" s="5">
        <f t="shared" ca="1" si="60"/>
        <v>0</v>
      </c>
      <c r="EN121" s="5">
        <f t="shared" ca="1" si="60"/>
        <v>0</v>
      </c>
      <c r="EO121" s="5">
        <f t="shared" ca="1" si="60"/>
        <v>20.191804498119474</v>
      </c>
      <c r="EP121" s="5">
        <f t="shared" ca="1" si="60"/>
        <v>158.28055353106009</v>
      </c>
      <c r="EQ121" s="5">
        <f t="shared" ca="1" si="60"/>
        <v>0</v>
      </c>
      <c r="ER121" s="5">
        <f t="shared" ca="1" si="60"/>
        <v>0</v>
      </c>
      <c r="ES121" s="5">
        <f t="shared" ca="1" si="60"/>
        <v>0</v>
      </c>
      <c r="ET121" s="5">
        <f t="shared" ca="1" si="60"/>
        <v>0</v>
      </c>
      <c r="EU121" s="5">
        <f t="shared" ca="1" si="74"/>
        <v>0</v>
      </c>
      <c r="EV121" s="5">
        <f t="shared" ca="1" si="74"/>
        <v>6.501691487828487E-4</v>
      </c>
      <c r="EW121" s="5">
        <f t="shared" ca="1" si="74"/>
        <v>4.1132032293550891</v>
      </c>
      <c r="EX121" s="5">
        <f t="shared" ca="1" si="74"/>
        <v>1.3685675505638195</v>
      </c>
      <c r="EY121" s="5">
        <f t="shared" ca="1" si="74"/>
        <v>8.7915198272776371E-2</v>
      </c>
      <c r="EZ121" s="5">
        <f t="shared" ca="1" si="56"/>
        <v>0</v>
      </c>
      <c r="FA121" s="5">
        <f t="shared" ca="1" si="56"/>
        <v>7.9851505486256604</v>
      </c>
      <c r="FB121" s="5">
        <f t="shared" ca="1" si="56"/>
        <v>47.623847446543074</v>
      </c>
      <c r="FC121" s="5">
        <f t="shared" ca="1" si="56"/>
        <v>0.24842922562451381</v>
      </c>
      <c r="FD121" s="5">
        <f t="shared" ca="1" si="56"/>
        <v>1922.0896532794532</v>
      </c>
      <c r="FE121" s="5">
        <f t="shared" ca="1" si="56"/>
        <v>99.52379149177348</v>
      </c>
      <c r="FF121" s="5">
        <f t="shared" ca="1" si="64"/>
        <v>4.4486095739071043</v>
      </c>
      <c r="FG121" s="5">
        <f t="shared" ca="1" si="64"/>
        <v>1.2620541072507367</v>
      </c>
      <c r="FH121" s="5">
        <f t="shared" ca="1" si="64"/>
        <v>185.75033417092067</v>
      </c>
      <c r="FI121" s="5">
        <f t="shared" ca="1" si="64"/>
        <v>3268.706428082708</v>
      </c>
      <c r="FJ121" s="5">
        <f t="shared" ca="1" si="64"/>
        <v>385.37819623420029</v>
      </c>
      <c r="FK121" s="5">
        <f t="shared" ca="1" si="64"/>
        <v>82.409014689402582</v>
      </c>
      <c r="FL121" s="5">
        <f t="shared" ca="1" si="64"/>
        <v>3.3189706707430671</v>
      </c>
      <c r="FM121" s="5">
        <f t="shared" ca="1" si="64"/>
        <v>0.89687582489549744</v>
      </c>
      <c r="FN121" s="5">
        <f t="shared" ca="1" si="64"/>
        <v>14.484707785539255</v>
      </c>
      <c r="FO121" s="5">
        <f t="shared" ca="1" si="47"/>
        <v>199.9363379753585</v>
      </c>
      <c r="FP121" s="5">
        <f t="shared" ca="1" si="47"/>
        <v>0.44222478655984548</v>
      </c>
      <c r="FQ121" s="5">
        <f t="shared" ca="1" si="47"/>
        <v>50.130333958735328</v>
      </c>
      <c r="FR121" s="5">
        <f t="shared" ca="1" si="47"/>
        <v>2.1353636268462712</v>
      </c>
      <c r="FS121" s="5">
        <f t="shared" ca="1" si="62"/>
        <v>2.667122227093004E-2</v>
      </c>
      <c r="FT121" s="5">
        <f t="shared" ca="1" si="62"/>
        <v>9.7894065699147658E-7</v>
      </c>
      <c r="FU121" s="5">
        <f t="shared" ca="1" si="62"/>
        <v>0.23140396506466557</v>
      </c>
      <c r="FV121" s="5">
        <f t="shared" ca="1" si="62"/>
        <v>0.60879572190750009</v>
      </c>
      <c r="FW121" s="5">
        <f t="shared" ca="1" si="62"/>
        <v>1.4575276687771104E-2</v>
      </c>
      <c r="FX121" s="5">
        <f t="shared" ca="1" si="62"/>
        <v>0.2220648275553361</v>
      </c>
      <c r="FY121" s="5">
        <f t="shared" ca="1" si="62"/>
        <v>1.6598598346583853</v>
      </c>
      <c r="FZ121" s="5">
        <f t="shared" ca="1" si="62"/>
        <v>0.29954435140177538</v>
      </c>
      <c r="GA121" s="5">
        <f t="shared" ca="1" si="62"/>
        <v>1.0803271325660337</v>
      </c>
      <c r="GB121" s="5">
        <f t="shared" ca="1" si="62"/>
        <v>0.63752089495097652</v>
      </c>
      <c r="GC121" s="5">
        <f t="shared" ca="1" si="62"/>
        <v>0.34284847181562977</v>
      </c>
      <c r="GD121" s="5">
        <f t="shared" ca="1" si="73"/>
        <v>0.25648120049401774</v>
      </c>
      <c r="GE121" s="5">
        <f t="shared" ca="1" si="73"/>
        <v>0.30164030190330038</v>
      </c>
      <c r="GF121" s="5">
        <f t="shared" ca="1" si="73"/>
        <v>20.406073644578214</v>
      </c>
      <c r="GG121" s="5">
        <f t="shared" ca="1" si="72"/>
        <v>25.66262933633168</v>
      </c>
      <c r="GH121" s="5">
        <f t="shared" ca="1" si="72"/>
        <v>49.623465509728142</v>
      </c>
      <c r="GI121" s="5">
        <f t="shared" ca="1" si="72"/>
        <v>1.2402733438640239</v>
      </c>
      <c r="GJ121" s="5">
        <f t="shared" ca="1" si="72"/>
        <v>1.437346589137267</v>
      </c>
      <c r="GK121" s="5">
        <f t="shared" ca="1" si="72"/>
        <v>5.5734078604614208</v>
      </c>
      <c r="GL121" s="5">
        <f t="shared" ca="1" si="72"/>
        <v>293.13295018144186</v>
      </c>
      <c r="GM121" s="5">
        <f t="shared" ca="1" si="72"/>
        <v>0.43461249448453981</v>
      </c>
      <c r="GN121" s="5">
        <f t="shared" ca="1" si="72"/>
        <v>53.883723570694826</v>
      </c>
      <c r="GO121" s="5">
        <f t="shared" ca="1" si="72"/>
        <v>6.3964575666004722</v>
      </c>
      <c r="GP121" s="5">
        <f t="shared" ca="1" si="72"/>
        <v>0.25717520515293396</v>
      </c>
      <c r="GQ121" s="5">
        <f t="shared" ca="1" si="69"/>
        <v>3.4788631697818184</v>
      </c>
      <c r="GR121" s="5">
        <f t="shared" ca="1" si="69"/>
        <v>5.5601641360539529E-2</v>
      </c>
      <c r="GS121" s="5">
        <f t="shared" ca="1" si="69"/>
        <v>0.49435527048392952</v>
      </c>
      <c r="GT121" s="5">
        <f t="shared" ca="1" si="69"/>
        <v>0.31024068671270072</v>
      </c>
      <c r="GU121" s="5">
        <f t="shared" ca="1" si="69"/>
        <v>354.6302279425858</v>
      </c>
      <c r="GV121" s="5">
        <f t="shared" ca="1" si="69"/>
        <v>5.0844834964001211E-2</v>
      </c>
      <c r="GW121" s="5">
        <f t="shared" ca="1" si="69"/>
        <v>42.267253465237459</v>
      </c>
      <c r="GX121" s="5">
        <f t="shared" ca="1" si="67"/>
        <v>34.561119477487786</v>
      </c>
      <c r="GY121" s="5">
        <f t="shared" ca="1" si="67"/>
        <v>38.683362369390295</v>
      </c>
      <c r="GZ121" s="5">
        <f t="shared" ca="1" si="66"/>
        <v>5.4822882596877918</v>
      </c>
      <c r="HA121" s="5">
        <f t="shared" ca="1" si="66"/>
        <v>6.7716939753745143E-3</v>
      </c>
      <c r="HB121" s="5">
        <f t="shared" ca="1" si="70"/>
        <v>4.0803566359503796</v>
      </c>
      <c r="HC121" s="5">
        <f t="shared" ca="1" si="70"/>
        <v>0.1406538196129557</v>
      </c>
      <c r="HD121" s="5">
        <f t="shared" ca="1" si="70"/>
        <v>5.9327628738328233</v>
      </c>
      <c r="HE121" s="5">
        <f t="shared" ca="1" si="70"/>
        <v>0.82545874396402752</v>
      </c>
      <c r="HF121" s="5">
        <f t="shared" ca="1" si="70"/>
        <v>4.7713146401710764</v>
      </c>
      <c r="HG121" s="5">
        <f t="shared" ca="1" si="70"/>
        <v>1.1468115862858483</v>
      </c>
      <c r="HH121" s="5">
        <f t="shared" ca="1" si="70"/>
        <v>3.5214758707078775</v>
      </c>
      <c r="HI121" s="5">
        <f t="shared" ca="1" si="70"/>
        <v>0.28915848790964815</v>
      </c>
      <c r="HJ121" s="5">
        <f t="shared" ca="1" si="70"/>
        <v>1.4195672950909315</v>
      </c>
      <c r="HK121" s="5">
        <f t="shared" ca="1" si="70"/>
        <v>41.384296743866415</v>
      </c>
      <c r="HL121" s="5">
        <f t="shared" ca="1" si="70"/>
        <v>207.10355726435307</v>
      </c>
      <c r="HM121" s="5">
        <f t="shared" ca="1" si="68"/>
        <v>8.4400147006731991</v>
      </c>
      <c r="HN121" s="5">
        <f t="shared" ca="1" si="68"/>
        <v>0.87524158092899695</v>
      </c>
      <c r="HO121" s="5">
        <f t="shared" ca="1" si="68"/>
        <v>2.6964022591781442</v>
      </c>
      <c r="HP121" s="5">
        <f t="shared" ca="1" si="68"/>
        <v>0.13943830984275751</v>
      </c>
      <c r="HQ121" s="5">
        <f t="shared" ca="1" si="68"/>
        <v>624.02754466342321</v>
      </c>
      <c r="HR121" s="5">
        <f t="shared" ca="1" si="68"/>
        <v>6.2718712152619351E-3</v>
      </c>
      <c r="HS121" s="5">
        <f t="shared" ca="1" si="68"/>
        <v>1.1250989922772026E-3</v>
      </c>
      <c r="HT121" s="5">
        <f t="shared" ca="1" si="68"/>
        <v>0</v>
      </c>
      <c r="HU121" s="5">
        <f t="shared" ca="1" si="68"/>
        <v>0.12764582187399304</v>
      </c>
      <c r="HV121" s="5">
        <f t="shared" ca="1" si="68"/>
        <v>0.41882502855932946</v>
      </c>
      <c r="HW121" s="5">
        <f t="shared" ca="1" si="63"/>
        <v>2.5300594668607808</v>
      </c>
      <c r="HX121" s="5">
        <f t="shared" ca="1" si="63"/>
        <v>5.2312796015923112E-2</v>
      </c>
      <c r="HY121" s="5">
        <f t="shared" ca="1" si="63"/>
        <v>0.40827993850626831</v>
      </c>
      <c r="HZ121" s="5">
        <f t="shared" ca="1" si="63"/>
        <v>0</v>
      </c>
      <c r="IA121" s="5">
        <f t="shared" ca="1" si="63"/>
        <v>1138.8805127173766</v>
      </c>
      <c r="IB121" s="5">
        <f t="shared" ca="1" si="63"/>
        <v>2181.944667846436</v>
      </c>
      <c r="IC121" s="5">
        <f t="shared" ca="1" si="63"/>
        <v>0</v>
      </c>
      <c r="ID121" s="5">
        <f t="shared" ca="1" si="63"/>
        <v>0</v>
      </c>
      <c r="IE121" s="5">
        <f t="shared" ca="1" si="65"/>
        <v>0</v>
      </c>
      <c r="IF121" s="5">
        <f t="shared" ca="1" si="65"/>
        <v>544.2434239688514</v>
      </c>
      <c r="IG121" s="5">
        <f t="shared" ca="1" si="65"/>
        <v>3.0641786145760319E-3</v>
      </c>
      <c r="IH121" s="5">
        <f t="shared" ca="1" si="65"/>
        <v>5.3246676052659597E-3</v>
      </c>
      <c r="II121" s="5">
        <f t="shared" ca="1" si="45"/>
        <v>0</v>
      </c>
      <c r="IJ121" s="5">
        <f t="shared" ca="1" si="45"/>
        <v>0</v>
      </c>
      <c r="IK121" s="5">
        <f t="shared" ca="1" si="45"/>
        <v>22.771635733730104</v>
      </c>
      <c r="IL121" s="5">
        <f t="shared" ref="IL121:IV136" ca="1" si="76">$B121*DE121</f>
        <v>196.9372088869311</v>
      </c>
      <c r="IM121" s="5">
        <f t="shared" ca="1" si="76"/>
        <v>103.689076969095</v>
      </c>
      <c r="IN121" s="5">
        <f t="shared" ca="1" si="76"/>
        <v>0</v>
      </c>
      <c r="IO121" s="5">
        <f t="shared" ca="1" si="76"/>
        <v>542.01090438478536</v>
      </c>
      <c r="IP121" s="5">
        <f t="shared" ca="1" si="76"/>
        <v>0</v>
      </c>
      <c r="IQ121" s="5">
        <f t="shared" ca="1" si="76"/>
        <v>1720.4382510161988</v>
      </c>
      <c r="IR121" s="5">
        <f t="shared" ca="1" si="76"/>
        <v>6.5407166357434363</v>
      </c>
      <c r="IS121" s="5">
        <f t="shared" ca="1" si="76"/>
        <v>0</v>
      </c>
      <c r="IT121" s="5">
        <f t="shared" ca="1" si="76"/>
        <v>10075.52943442467</v>
      </c>
      <c r="IU121" s="5">
        <f t="shared" ca="1" si="76"/>
        <v>3.8712648124879969</v>
      </c>
      <c r="IV121" s="5">
        <f t="shared" ca="1" si="76"/>
        <v>331.85333074905634</v>
      </c>
      <c r="IW121" s="5">
        <f t="shared" ca="1" si="75"/>
        <v>2575.8515360999959</v>
      </c>
      <c r="IX121" s="5">
        <f t="shared" ca="1" si="75"/>
        <v>0</v>
      </c>
      <c r="IY121" s="5">
        <f t="shared" ca="1" si="75"/>
        <v>92.508405057011487</v>
      </c>
      <c r="IZ121" s="5">
        <f t="shared" ca="1" si="75"/>
        <v>2858.9583580668368</v>
      </c>
      <c r="JA121" s="5">
        <f t="shared" ca="1" si="75"/>
        <v>37.531012364594751</v>
      </c>
      <c r="JB121" s="5">
        <f t="shared" ca="1" si="75"/>
        <v>0</v>
      </c>
      <c r="JC121" s="5">
        <f t="shared" ca="1" si="71"/>
        <v>0</v>
      </c>
      <c r="JD121" s="5">
        <f t="shared" ca="1" si="71"/>
        <v>4910.1286986369732</v>
      </c>
      <c r="JE121" s="5">
        <f t="shared" ca="1" si="71"/>
        <v>5767.82823129387</v>
      </c>
      <c r="JF121" s="5">
        <f t="shared" ca="1" si="71"/>
        <v>134.80391135347378</v>
      </c>
      <c r="JG121" s="5">
        <f t="shared" ca="1" si="71"/>
        <v>23.854400376126705</v>
      </c>
      <c r="JH121" s="5">
        <f t="shared" ca="1" si="71"/>
        <v>0</v>
      </c>
      <c r="JI121" s="5">
        <f t="shared" ca="1" si="71"/>
        <v>0</v>
      </c>
      <c r="JJ121" s="5">
        <f t="shared" ca="1" si="71"/>
        <v>35.348558356337904</v>
      </c>
      <c r="JK121" s="5">
        <f t="shared" ca="1" si="71"/>
        <v>0</v>
      </c>
      <c r="JL121" s="5">
        <f t="shared" ca="1" si="71"/>
        <v>23.819537835815694</v>
      </c>
      <c r="JM121" s="5">
        <f t="shared" ca="1" si="58"/>
        <v>33.40149173533122</v>
      </c>
      <c r="JN121" s="5">
        <f t="shared" ca="1" si="58"/>
        <v>42.551434481189972</v>
      </c>
      <c r="JO121" s="5">
        <f t="shared" ca="1" si="58"/>
        <v>0</v>
      </c>
    </row>
    <row r="122" spans="1:275">
      <c r="A122">
        <v>121</v>
      </c>
      <c r="B122" s="68">
        <f ca="1">OFFSET('ТЗВ всего'!$D$173,0,'tertiary effect'!A122)</f>
        <v>1.020520279095666</v>
      </c>
      <c r="C122" s="5">
        <f ca="1">'secondary effect'!EJ122</f>
        <v>0</v>
      </c>
      <c r="D122" s="5">
        <f ca="1">'secondary effect'!EK122</f>
        <v>0</v>
      </c>
      <c r="E122" s="5">
        <f ca="1">'secondary effect'!EL122</f>
        <v>0</v>
      </c>
      <c r="F122" s="5">
        <f ca="1">'secondary effect'!EM122</f>
        <v>0</v>
      </c>
      <c r="G122" s="5">
        <f ca="1">'secondary effect'!EN122</f>
        <v>0</v>
      </c>
      <c r="H122" s="5">
        <f ca="1">'secondary effect'!EO122</f>
        <v>0</v>
      </c>
      <c r="I122" s="5">
        <f ca="1">'secondary effect'!EP122</f>
        <v>216.76326493446169</v>
      </c>
      <c r="J122" s="5">
        <f ca="1">'secondary effect'!EQ122</f>
        <v>5.8433127349793936E-4</v>
      </c>
      <c r="K122" s="5">
        <f ca="1">'secondary effect'!ER122</f>
        <v>0</v>
      </c>
      <c r="L122" s="5">
        <f ca="1">'secondary effect'!ES122</f>
        <v>230.63161555284753</v>
      </c>
      <c r="M122" s="5">
        <f ca="1">'secondary effect'!ET122</f>
        <v>1044.5116171774516</v>
      </c>
      <c r="N122" s="5">
        <f ca="1">'secondary effect'!EU122</f>
        <v>0</v>
      </c>
      <c r="O122" s="5">
        <f ca="1">'secondary effect'!EV122</f>
        <v>1.7791640125812941E-2</v>
      </c>
      <c r="P122" s="5">
        <f ca="1">'secondary effect'!EW122</f>
        <v>8.8776745677599234</v>
      </c>
      <c r="Q122" s="5">
        <f ca="1">'secondary effect'!EX122</f>
        <v>0.20077850409835457</v>
      </c>
      <c r="R122" s="5">
        <f ca="1">'secondary effect'!EY122</f>
        <v>9.9641165795410396E-4</v>
      </c>
      <c r="S122" s="5">
        <f ca="1">'secondary effect'!EZ122</f>
        <v>0</v>
      </c>
      <c r="T122" s="5">
        <f ca="1">'secondary effect'!FA122</f>
        <v>0.36473312297597299</v>
      </c>
      <c r="U122" s="5">
        <f ca="1">'secondary effect'!FB122</f>
        <v>1.5422097480168411E-3</v>
      </c>
      <c r="V122" s="5">
        <f ca="1">'secondary effect'!FC122</f>
        <v>4.6172964465774451E-2</v>
      </c>
      <c r="W122" s="5">
        <f ca="1">'secondary effect'!FD122</f>
        <v>0.20048728894100037</v>
      </c>
      <c r="X122" s="5">
        <f ca="1">'secondary effect'!FE122</f>
        <v>0.34020362442859864</v>
      </c>
      <c r="Y122" s="5">
        <f ca="1">'secondary effect'!FF122</f>
        <v>0.30132153269455725</v>
      </c>
      <c r="Z122" s="5">
        <f ca="1">'secondary effect'!FG122</f>
        <v>0.16656472626700045</v>
      </c>
      <c r="AA122" s="5">
        <f ca="1">'secondary effect'!FH122</f>
        <v>0.13009596807103158</v>
      </c>
      <c r="AB122" s="5">
        <f ca="1">'secondary effect'!FI122</f>
        <v>1052.5576987265542</v>
      </c>
      <c r="AC122" s="5">
        <f ca="1">'secondary effect'!FJ122</f>
        <v>0</v>
      </c>
      <c r="AD122" s="5">
        <f ca="1">'secondary effect'!FK122</f>
        <v>2.497693673493602E-2</v>
      </c>
      <c r="AE122" s="5">
        <f ca="1">'secondary effect'!FL122</f>
        <v>5.698772751430855E-4</v>
      </c>
      <c r="AF122" s="5">
        <f ca="1">'secondary effect'!FM122</f>
        <v>0</v>
      </c>
      <c r="AG122" s="5">
        <f ca="1">'secondary effect'!FN122</f>
        <v>29.486459879553582</v>
      </c>
      <c r="AH122" s="5">
        <f ca="1">'secondary effect'!FO122</f>
        <v>8.1940250549649605</v>
      </c>
      <c r="AI122" s="5">
        <f ca="1">'secondary effect'!FP122</f>
        <v>0.12090991720999814</v>
      </c>
      <c r="AJ122" s="5">
        <f ca="1">'secondary effect'!FQ122</f>
        <v>1.9091127966974684</v>
      </c>
      <c r="AK122" s="5">
        <f ca="1">'secondary effect'!FR122</f>
        <v>9.9690868810935113E-2</v>
      </c>
      <c r="AL122" s="5">
        <f ca="1">'secondary effect'!FS122</f>
        <v>3.6856493640763106E-2</v>
      </c>
      <c r="AM122" s="5">
        <f ca="1">'secondary effect'!FT122</f>
        <v>6.9424347504776576E-4</v>
      </c>
      <c r="AN122" s="5">
        <f ca="1">'secondary effect'!FU122</f>
        <v>70.477749640780857</v>
      </c>
      <c r="AO122" s="5">
        <f ca="1">'secondary effect'!FV122</f>
        <v>176.13919547120275</v>
      </c>
      <c r="AP122" s="5">
        <f ca="1">'secondary effect'!FW122</f>
        <v>1301.2523554378631</v>
      </c>
      <c r="AQ122" s="5">
        <f ca="1">'secondary effect'!FX122</f>
        <v>113.56527478447747</v>
      </c>
      <c r="AR122" s="5">
        <f ca="1">'secondary effect'!FY122</f>
        <v>1.0031693908345405</v>
      </c>
      <c r="AS122" s="5">
        <f ca="1">'secondary effect'!FZ122</f>
        <v>0.42819119222268986</v>
      </c>
      <c r="AT122" s="5">
        <f ca="1">'secondary effect'!GA122</f>
        <v>3.2220412843256538E-2</v>
      </c>
      <c r="AU122" s="5">
        <f ca="1">'secondary effect'!GB122</f>
        <v>34.098027519419624</v>
      </c>
      <c r="AV122" s="5">
        <f ca="1">'secondary effect'!GC122</f>
        <v>1.0399866285704778E-2</v>
      </c>
      <c r="AW122" s="5">
        <f ca="1">'secondary effect'!GD122</f>
        <v>1.267394394396275E-2</v>
      </c>
      <c r="AX122" s="5">
        <f ca="1">'secondary effect'!GE122</f>
        <v>8.5570320033927398</v>
      </c>
      <c r="AY122" s="5">
        <f ca="1">'secondary effect'!GF122</f>
        <v>273.09291485191608</v>
      </c>
      <c r="AZ122" s="5">
        <f ca="1">'secondary effect'!GG122</f>
        <v>8.4956228366373896</v>
      </c>
      <c r="BA122" s="5">
        <f ca="1">'secondary effect'!GH122</f>
        <v>38.229516659869617</v>
      </c>
      <c r="BB122" s="5">
        <f ca="1">'secondary effect'!GI122</f>
        <v>7.9454340889225934</v>
      </c>
      <c r="BC122" s="5">
        <f ca="1">'secondary effect'!GJ122</f>
        <v>6.1490183010921351</v>
      </c>
      <c r="BD122" s="5">
        <f ca="1">'secondary effect'!GK122</f>
        <v>0.38601080637809071</v>
      </c>
      <c r="BE122" s="5">
        <f ca="1">'secondary effect'!GL122</f>
        <v>0.86691734034467083</v>
      </c>
      <c r="BF122" s="5">
        <f ca="1">'secondary effect'!GM122</f>
        <v>1.5276479789627382E-3</v>
      </c>
      <c r="BG122" s="5">
        <f ca="1">'secondary effect'!GN122</f>
        <v>6.71877915706805E-2</v>
      </c>
      <c r="BH122" s="5">
        <f ca="1">'secondary effect'!GO122</f>
        <v>44.271423165022405</v>
      </c>
      <c r="BI122" s="5">
        <f ca="1">'secondary effect'!GP122</f>
        <v>0.61569736287820576</v>
      </c>
      <c r="BJ122" s="5">
        <f ca="1">'secondary effect'!GQ122</f>
        <v>4.8963916860235237</v>
      </c>
      <c r="BK122" s="5">
        <f ca="1">'secondary effect'!GR122</f>
        <v>5.6181167604498654</v>
      </c>
      <c r="BL122" s="5">
        <f ca="1">'secondary effect'!GS122</f>
        <v>10.888702534551813</v>
      </c>
      <c r="BM122" s="5">
        <f ca="1">'secondary effect'!GT122</f>
        <v>38.045248277210604</v>
      </c>
      <c r="BN122" s="5">
        <f ca="1">'secondary effect'!GU122</f>
        <v>1999.9811947162777</v>
      </c>
      <c r="BO122" s="5">
        <f ca="1">'secondary effect'!GV122</f>
        <v>0.7103374048499087</v>
      </c>
      <c r="BP122" s="5">
        <f ca="1">'secondary effect'!GW122</f>
        <v>213.4182260290855</v>
      </c>
      <c r="BQ122" s="5">
        <f ca="1">'secondary effect'!GX122</f>
        <v>1021.8382048369139</v>
      </c>
      <c r="BR122" s="5">
        <f ca="1">'secondary effect'!GY122</f>
        <v>1.2121649297556802</v>
      </c>
      <c r="BS122" s="5">
        <f ca="1">'secondary effect'!GZ122</f>
        <v>14.750613084115347</v>
      </c>
      <c r="BT122" s="5">
        <f ca="1">'secondary effect'!HA122</f>
        <v>0</v>
      </c>
      <c r="BU122" s="5">
        <f ca="1">'secondary effect'!HB122</f>
        <v>22.039095490790029</v>
      </c>
      <c r="BV122" s="5">
        <f ca="1">'secondary effect'!HC122</f>
        <v>0.29593421891778066</v>
      </c>
      <c r="BW122" s="5">
        <f ca="1">'secondary effect'!HD122</f>
        <v>0.23807517046692467</v>
      </c>
      <c r="BX122" s="5">
        <f ca="1">'secondary effect'!HE122</f>
        <v>3.2338775939901092</v>
      </c>
      <c r="BY122" s="5">
        <f ca="1">'secondary effect'!HF122</f>
        <v>7.8893828461810882</v>
      </c>
      <c r="BZ122" s="5">
        <f ca="1">'secondary effect'!HG122</f>
        <v>41.745202149874878</v>
      </c>
      <c r="CA122" s="5">
        <f ca="1">'secondary effect'!HH122</f>
        <v>26.94429772238011</v>
      </c>
      <c r="CB122" s="5">
        <f ca="1">'secondary effect'!HI122</f>
        <v>6.4091241652437638</v>
      </c>
      <c r="CC122" s="5">
        <f ca="1">'secondary effect'!HJ122</f>
        <v>1.6097481864053445</v>
      </c>
      <c r="CD122" s="5">
        <f ca="1">'secondary effect'!HK122</f>
        <v>11607.068177088087</v>
      </c>
      <c r="CE122" s="5">
        <f ca="1">'secondary effect'!HL122</f>
        <v>28.433723745409587</v>
      </c>
      <c r="CF122" s="5">
        <f ca="1">'secondary effect'!HM122</f>
        <v>5.1741980366866862</v>
      </c>
      <c r="CG122" s="5">
        <f ca="1">'secondary effect'!HN122</f>
        <v>1.1206865476368382</v>
      </c>
      <c r="CH122" s="5">
        <f ca="1">'secondary effect'!HO122</f>
        <v>0.27803717201956196</v>
      </c>
      <c r="CI122" s="5">
        <f ca="1">'secondary effect'!HP122</f>
        <v>6.7809482245910505E-2</v>
      </c>
      <c r="CJ122" s="5">
        <f ca="1">'secondary effect'!HQ122</f>
        <v>708.22213895330742</v>
      </c>
      <c r="CK122" s="5">
        <f ca="1">'secondary effect'!HR122</f>
        <v>4.1987881659837608E-3</v>
      </c>
      <c r="CL122" s="5">
        <f ca="1">'secondary effect'!HS122</f>
        <v>4.2156081449533818E-2</v>
      </c>
      <c r="CM122" s="5">
        <f ca="1">'secondary effect'!HT122</f>
        <v>14.036932950768117</v>
      </c>
      <c r="CN122" s="5">
        <f ca="1">'secondary effect'!HU122</f>
        <v>0.14472203448463836</v>
      </c>
      <c r="CO122" s="5">
        <f ca="1">'secondary effect'!HV122</f>
        <v>13.127803059648151</v>
      </c>
      <c r="CP122" s="5">
        <f ca="1">'secondary effect'!HW122</f>
        <v>5.1975572718536958</v>
      </c>
      <c r="CQ122" s="5">
        <f ca="1">'secondary effect'!HX122</f>
        <v>2.2746685879317412</v>
      </c>
      <c r="CR122" s="5">
        <f ca="1">'secondary effect'!HY122</f>
        <v>0.4338848708775126</v>
      </c>
      <c r="CS122" s="5">
        <f ca="1">'secondary effect'!HZ122</f>
        <v>0</v>
      </c>
      <c r="CT122" s="5">
        <f ca="1">'secondary effect'!IA122</f>
        <v>337.60588937074692</v>
      </c>
      <c r="CU122" s="5">
        <f ca="1">'secondary effect'!IB122</f>
        <v>96.473100877243922</v>
      </c>
      <c r="CV122" s="5">
        <f ca="1">'secondary effect'!IC122</f>
        <v>34011.489136026699</v>
      </c>
      <c r="CW122" s="5">
        <f ca="1">'secondary effect'!ID122</f>
        <v>5495.0134937920593</v>
      </c>
      <c r="CX122" s="5">
        <f ca="1">'secondary effect'!IE122</f>
        <v>0</v>
      </c>
      <c r="CY122" s="5">
        <f ca="1">'secondary effect'!IF122</f>
        <v>18127.824878747404</v>
      </c>
      <c r="CZ122" s="5">
        <f ca="1">'secondary effect'!IG122</f>
        <v>0</v>
      </c>
      <c r="DA122" s="5">
        <f ca="1">'secondary effect'!IH122</f>
        <v>5.4502659832590013E-3</v>
      </c>
      <c r="DB122" s="5">
        <f ca="1">'secondary effect'!II122</f>
        <v>456.45300467621126</v>
      </c>
      <c r="DC122" s="5">
        <f ca="1">'secondary effect'!IJ122</f>
        <v>0</v>
      </c>
      <c r="DD122" s="5">
        <f ca="1">'secondary effect'!IK122</f>
        <v>129.64725907280655</v>
      </c>
      <c r="DE122" s="5">
        <f ca="1">'secondary effect'!IL122</f>
        <v>102.45447880805899</v>
      </c>
      <c r="DF122" s="5">
        <f ca="1">'secondary effect'!IM122</f>
        <v>0</v>
      </c>
      <c r="DG122" s="5">
        <f ca="1">'secondary effect'!IN122</f>
        <v>7614.3305250433232</v>
      </c>
      <c r="DH122" s="5">
        <f ca="1">'secondary effect'!IO122</f>
        <v>6.7460068979525589</v>
      </c>
      <c r="DI122" s="5">
        <f ca="1">'secondary effect'!IP122</f>
        <v>0</v>
      </c>
      <c r="DJ122" s="5">
        <f ca="1">'secondary effect'!IQ122</f>
        <v>1748.377732435162</v>
      </c>
      <c r="DK122" s="5">
        <f ca="1">'secondary effect'!IR122</f>
        <v>822.53272459144785</v>
      </c>
      <c r="DL122" s="5">
        <f ca="1">'secondary effect'!IS122</f>
        <v>14.861477951498555</v>
      </c>
      <c r="DM122" s="5">
        <f ca="1">'secondary effect'!IT122</f>
        <v>3170.8488416027849</v>
      </c>
      <c r="DN122" s="5">
        <f ca="1">'secondary effect'!IU122</f>
        <v>48.204789265004052</v>
      </c>
      <c r="DO122" s="5">
        <f ca="1">'secondary effect'!IV122</f>
        <v>810.48102914526487</v>
      </c>
      <c r="DP122" s="5">
        <f ca="1">'secondary effect'!IW122</f>
        <v>143.40595057939791</v>
      </c>
      <c r="DQ122" s="5">
        <f ca="1">'secondary effect'!IX122</f>
        <v>0</v>
      </c>
      <c r="DR122" s="5">
        <f ca="1">'secondary effect'!IY122</f>
        <v>0</v>
      </c>
      <c r="DS122" s="5">
        <f ca="1">'secondary effect'!IZ122</f>
        <v>2082.4642208051027</v>
      </c>
      <c r="DT122" s="5">
        <f ca="1">'secondary effect'!JA122</f>
        <v>57903.087590105541</v>
      </c>
      <c r="DU122" s="5">
        <f ca="1">'secondary effect'!JB122</f>
        <v>0</v>
      </c>
      <c r="DV122" s="5">
        <f ca="1">'secondary effect'!JC122</f>
        <v>0</v>
      </c>
      <c r="DW122" s="5">
        <f ca="1">'secondary effect'!JD122</f>
        <v>34.99693641242574</v>
      </c>
      <c r="DX122" s="5">
        <f ca="1">'secondary effect'!JE122</f>
        <v>858.24248532886065</v>
      </c>
      <c r="DY122" s="5">
        <f ca="1">'secondary effect'!JF122</f>
        <v>1919.1848695306051</v>
      </c>
      <c r="DZ122" s="5">
        <f ca="1">'secondary effect'!JG122</f>
        <v>131.01264026800021</v>
      </c>
      <c r="EA122" s="5">
        <f ca="1">'secondary effect'!JH122</f>
        <v>0</v>
      </c>
      <c r="EB122" s="5">
        <f ca="1">'secondary effect'!JI122</f>
        <v>0</v>
      </c>
      <c r="EC122" s="5">
        <f ca="1">'secondary effect'!JJ122</f>
        <v>3221.531363217437</v>
      </c>
      <c r="ED122" s="5">
        <f ca="1">'secondary effect'!JK122</f>
        <v>3.4392404670202508</v>
      </c>
      <c r="EE122" s="5">
        <f ca="1">'secondary effect'!JL122</f>
        <v>2656.0001762627121</v>
      </c>
      <c r="EF122" s="5">
        <f ca="1">'secondary effect'!JM122</f>
        <v>14492.113137689894</v>
      </c>
      <c r="EG122" s="5">
        <f ca="1">'secondary effect'!JN122</f>
        <v>0</v>
      </c>
      <c r="EH122" s="5">
        <f ca="1">'secondary effect'!JO122</f>
        <v>0</v>
      </c>
      <c r="EJ122" s="5">
        <f t="shared" ca="1" si="60"/>
        <v>0</v>
      </c>
      <c r="EK122" s="5">
        <f t="shared" ca="1" si="60"/>
        <v>0</v>
      </c>
      <c r="EL122" s="5">
        <f t="shared" ca="1" si="60"/>
        <v>0</v>
      </c>
      <c r="EM122" s="5">
        <f t="shared" ca="1" si="60"/>
        <v>0</v>
      </c>
      <c r="EN122" s="5">
        <f t="shared" ca="1" si="60"/>
        <v>0</v>
      </c>
      <c r="EO122" s="5">
        <f t="shared" ca="1" si="60"/>
        <v>0</v>
      </c>
      <c r="EP122" s="5">
        <f t="shared" ca="1" si="60"/>
        <v>221.21130762860463</v>
      </c>
      <c r="EQ122" s="5">
        <f t="shared" ca="1" si="60"/>
        <v>5.9632191431444298E-4</v>
      </c>
      <c r="ER122" s="5">
        <f t="shared" ca="1" si="60"/>
        <v>0</v>
      </c>
      <c r="ES122" s="5">
        <f t="shared" ca="1" si="60"/>
        <v>235.36424067227631</v>
      </c>
      <c r="ET122" s="5">
        <f t="shared" ca="1" si="60"/>
        <v>1065.9452870805983</v>
      </c>
      <c r="EU122" s="5">
        <f t="shared" ca="1" si="74"/>
        <v>0</v>
      </c>
      <c r="EV122" s="5">
        <f t="shared" ca="1" si="74"/>
        <v>1.8156729546764273E-2</v>
      </c>
      <c r="EW122" s="5">
        <f t="shared" ca="1" si="74"/>
        <v>9.0598469276108524</v>
      </c>
      <c r="EX122" s="5">
        <f t="shared" ca="1" si="74"/>
        <v>0.20489853503886313</v>
      </c>
      <c r="EY122" s="5">
        <f t="shared" ca="1" si="74"/>
        <v>1.0168583032694974E-3</v>
      </c>
      <c r="EZ122" s="5">
        <f t="shared" ca="1" si="56"/>
        <v>0</v>
      </c>
      <c r="FA122" s="5">
        <f t="shared" ca="1" si="56"/>
        <v>0.37221754845487381</v>
      </c>
      <c r="FB122" s="5">
        <f t="shared" ca="1" si="56"/>
        <v>1.5738563224702033E-3</v>
      </c>
      <c r="FC122" s="5">
        <f t="shared" ca="1" si="56"/>
        <v>4.7120446583286409E-2</v>
      </c>
      <c r="FD122" s="5">
        <f t="shared" ca="1" si="56"/>
        <v>0.20460134406520314</v>
      </c>
      <c r="FE122" s="5">
        <f t="shared" ca="1" si="56"/>
        <v>0.34718469775123062</v>
      </c>
      <c r="FF122" s="5">
        <f t="shared" ca="1" si="64"/>
        <v>0.30750473464298339</v>
      </c>
      <c r="FG122" s="5">
        <f t="shared" ca="1" si="64"/>
        <v>0.1699826809374925</v>
      </c>
      <c r="FH122" s="5">
        <f t="shared" ca="1" si="64"/>
        <v>0.13276557364507</v>
      </c>
      <c r="FI122" s="5">
        <f t="shared" ca="1" si="64"/>
        <v>1074.156476468715</v>
      </c>
      <c r="FJ122" s="5">
        <f t="shared" ca="1" si="64"/>
        <v>0</v>
      </c>
      <c r="FK122" s="5">
        <f t="shared" ca="1" si="64"/>
        <v>2.54894704476917E-2</v>
      </c>
      <c r="FL122" s="5">
        <f t="shared" ca="1" si="64"/>
        <v>5.815713158792993E-4</v>
      </c>
      <c r="FM122" s="5">
        <f t="shared" ca="1" si="64"/>
        <v>0</v>
      </c>
      <c r="FN122" s="5">
        <f t="shared" ca="1" si="64"/>
        <v>30.091530265825181</v>
      </c>
      <c r="FO122" s="5">
        <f t="shared" ca="1" si="47"/>
        <v>8.3621687360097212</v>
      </c>
      <c r="FP122" s="5">
        <f t="shared" ca="1" si="47"/>
        <v>0.12339102245658116</v>
      </c>
      <c r="FQ122" s="5">
        <f t="shared" ca="1" si="47"/>
        <v>1.948288324110808</v>
      </c>
      <c r="FR122" s="5">
        <f t="shared" ca="1" si="47"/>
        <v>0.10173655326222493</v>
      </c>
      <c r="FS122" s="5">
        <f t="shared" ca="1" si="62"/>
        <v>3.7612799176759207E-2</v>
      </c>
      <c r="FT122" s="5">
        <f t="shared" ca="1" si="62"/>
        <v>7.0848954491609095E-4</v>
      </c>
      <c r="FU122" s="5">
        <f t="shared" ca="1" si="62"/>
        <v>71.92397273344416</v>
      </c>
      <c r="FV122" s="5">
        <f t="shared" ca="1" si="62"/>
        <v>179.75362092195792</v>
      </c>
      <c r="FW122" s="5">
        <f t="shared" ca="1" si="62"/>
        <v>1327.9544169453409</v>
      </c>
      <c r="FX122" s="5">
        <f t="shared" ca="1" si="62"/>
        <v>115.89566591863094</v>
      </c>
      <c r="FY122" s="5">
        <f t="shared" ca="1" si="62"/>
        <v>1.0237547067146946</v>
      </c>
      <c r="FZ122" s="5">
        <f t="shared" ca="1" si="62"/>
        <v>0.43697779499340544</v>
      </c>
      <c r="GA122" s="5">
        <f t="shared" ca="1" si="62"/>
        <v>3.2881584707377745E-2</v>
      </c>
      <c r="GB122" s="5">
        <f t="shared" ca="1" si="62"/>
        <v>34.797728560729816</v>
      </c>
      <c r="GC122" s="5">
        <f t="shared" ca="1" si="62"/>
        <v>1.0613274444445047E-2</v>
      </c>
      <c r="GD122" s="5">
        <f t="shared" ca="1" si="73"/>
        <v>1.2934016810935691E-2</v>
      </c>
      <c r="GE122" s="5">
        <f t="shared" ca="1" si="73"/>
        <v>8.7326246883329048</v>
      </c>
      <c r="GF122" s="5">
        <f t="shared" ca="1" si="73"/>
        <v>278.69685768372636</v>
      </c>
      <c r="GG122" s="5">
        <f t="shared" ca="1" si="72"/>
        <v>8.6699553883367031</v>
      </c>
      <c r="GH122" s="5">
        <f t="shared" ca="1" si="72"/>
        <v>39.013997011422553</v>
      </c>
      <c r="GI122" s="5">
        <f t="shared" ca="1" si="72"/>
        <v>8.1084766139635036</v>
      </c>
      <c r="GJ122" s="5">
        <f t="shared" ca="1" si="72"/>
        <v>6.2751978727949034</v>
      </c>
      <c r="GK122" s="5">
        <f t="shared" ca="1" si="72"/>
        <v>0.39393185585891222</v>
      </c>
      <c r="GL122" s="5">
        <f t="shared" ca="1" si="72"/>
        <v>0.88470672612141599</v>
      </c>
      <c r="GM122" s="5">
        <f t="shared" ca="1" si="72"/>
        <v>1.5589957418509837E-3</v>
      </c>
      <c r="GN122" s="5">
        <f t="shared" ca="1" si="72"/>
        <v>6.8566503805532295E-2</v>
      </c>
      <c r="GO122" s="5">
        <f t="shared" ca="1" si="72"/>
        <v>45.179885124331001</v>
      </c>
      <c r="GP122" s="5">
        <f t="shared" ca="1" si="72"/>
        <v>0.62833164460293212</v>
      </c>
      <c r="GQ122" s="5">
        <f t="shared" ca="1" si="69"/>
        <v>4.9968670099824246</v>
      </c>
      <c r="GR122" s="5">
        <f t="shared" ca="1" si="69"/>
        <v>5.733402084366336</v>
      </c>
      <c r="GS122" s="5">
        <f t="shared" ca="1" si="69"/>
        <v>11.112141749550501</v>
      </c>
      <c r="GT122" s="5">
        <f t="shared" ca="1" si="69"/>
        <v>38.82594739012287</v>
      </c>
      <c r="GU122" s="5">
        <f t="shared" ca="1" si="69"/>
        <v>2041.0213670179394</v>
      </c>
      <c r="GV122" s="5">
        <f t="shared" ca="1" si="69"/>
        <v>0.72491372664951992</v>
      </c>
      <c r="GW122" s="5">
        <f t="shared" ca="1" si="69"/>
        <v>217.79762759130426</v>
      </c>
      <c r="GX122" s="5">
        <f t="shared" ca="1" si="67"/>
        <v>1042.8066099907817</v>
      </c>
      <c r="GY122" s="5">
        <f t="shared" ca="1" si="67"/>
        <v>1.2370388924242453</v>
      </c>
      <c r="GZ122" s="5">
        <f t="shared" ca="1" si="66"/>
        <v>15.053299781433576</v>
      </c>
      <c r="HA122" s="5">
        <f t="shared" ca="1" si="66"/>
        <v>0</v>
      </c>
      <c r="HB122" s="5">
        <f t="shared" ca="1" si="70"/>
        <v>22.491343881277075</v>
      </c>
      <c r="HC122" s="5">
        <f t="shared" ca="1" si="70"/>
        <v>0.30200687168393142</v>
      </c>
      <c r="HD122" s="5">
        <f t="shared" ca="1" si="70"/>
        <v>0.24296053941065424</v>
      </c>
      <c r="HE122" s="5">
        <f t="shared" ca="1" si="70"/>
        <v>3.3002376647800071</v>
      </c>
      <c r="HF122" s="5">
        <f t="shared" ca="1" si="70"/>
        <v>8.0512751840772836</v>
      </c>
      <c r="HG122" s="5">
        <f t="shared" ca="1" si="70"/>
        <v>42.601825348895304</v>
      </c>
      <c r="HH122" s="5">
        <f t="shared" ca="1" si="70"/>
        <v>27.497202231680067</v>
      </c>
      <c r="HI122" s="5">
        <f t="shared" ca="1" si="70"/>
        <v>6.540641181873343</v>
      </c>
      <c r="HJ122" s="5">
        <f t="shared" ca="1" si="70"/>
        <v>1.6427806684641244</v>
      </c>
      <c r="HK122" s="5">
        <f t="shared" ca="1" si="70"/>
        <v>11845.248455564359</v>
      </c>
      <c r="HL122" s="5">
        <f t="shared" ca="1" si="70"/>
        <v>29.017191692394459</v>
      </c>
      <c r="HM122" s="5">
        <f t="shared" ca="1" si="68"/>
        <v>5.2803740244957442</v>
      </c>
      <c r="HN122" s="5">
        <f t="shared" ca="1" si="68"/>
        <v>1.1436833483731046</v>
      </c>
      <c r="HO122" s="5">
        <f t="shared" ca="1" si="68"/>
        <v>0.28374257238837308</v>
      </c>
      <c r="HP122" s="5">
        <f t="shared" ca="1" si="68"/>
        <v>6.9200951746929196E-2</v>
      </c>
      <c r="HQ122" s="5">
        <f t="shared" ca="1" si="68"/>
        <v>722.75505490635885</v>
      </c>
      <c r="HR122" s="5">
        <f t="shared" ca="1" si="68"/>
        <v>4.2849484710133275E-3</v>
      </c>
      <c r="HS122" s="5">
        <f t="shared" ca="1" si="68"/>
        <v>4.3021136006457877E-2</v>
      </c>
      <c r="HT122" s="5">
        <f t="shared" ca="1" si="68"/>
        <v>14.32497473256503</v>
      </c>
      <c r="HU122" s="5">
        <f t="shared" ca="1" si="68"/>
        <v>0.14769177102355574</v>
      </c>
      <c r="HV122" s="5">
        <f t="shared" ca="1" si="68"/>
        <v>13.397189242345069</v>
      </c>
      <c r="HW122" s="5">
        <f t="shared" ca="1" si="63"/>
        <v>5.304212597687842</v>
      </c>
      <c r="HX122" s="5">
        <f t="shared" ca="1" si="63"/>
        <v>2.3213454222062451</v>
      </c>
      <c r="HY122" s="5">
        <f t="shared" ca="1" si="63"/>
        <v>0.44278830952330617</v>
      </c>
      <c r="HZ122" s="5">
        <f t="shared" ca="1" si="63"/>
        <v>0</v>
      </c>
      <c r="IA122" s="5">
        <f t="shared" ca="1" si="63"/>
        <v>344.53365644497518</v>
      </c>
      <c r="IB122" s="5">
        <f t="shared" ca="1" si="63"/>
        <v>98.452755832469308</v>
      </c>
      <c r="IC122" s="5">
        <f t="shared" ca="1" si="63"/>
        <v>34709.414385557182</v>
      </c>
      <c r="ID122" s="5">
        <f t="shared" ca="1" si="63"/>
        <v>5607.7727043191235</v>
      </c>
      <c r="IE122" s="5">
        <f t="shared" ca="1" si="65"/>
        <v>0</v>
      </c>
      <c r="IF122" s="5">
        <f t="shared" ca="1" si="65"/>
        <v>18499.812904656657</v>
      </c>
      <c r="IG122" s="5">
        <f t="shared" ca="1" si="65"/>
        <v>0</v>
      </c>
      <c r="IH122" s="5">
        <f t="shared" ca="1" si="65"/>
        <v>5.5621069623810904E-3</v>
      </c>
      <c r="II122" s="5">
        <f t="shared" ca="1" si="65"/>
        <v>465.81954772622248</v>
      </c>
      <c r="IJ122" s="5">
        <f t="shared" ca="1" si="65"/>
        <v>0</v>
      </c>
      <c r="IK122" s="5">
        <f t="shared" ca="1" si="65"/>
        <v>132.30765701296866</v>
      </c>
      <c r="IL122" s="5">
        <f t="shared" ca="1" si="76"/>
        <v>104.55687330780137</v>
      </c>
      <c r="IM122" s="5">
        <f t="shared" ca="1" si="76"/>
        <v>0</v>
      </c>
      <c r="IN122" s="5">
        <f t="shared" ca="1" si="76"/>
        <v>7770.578712543861</v>
      </c>
      <c r="IO122" s="5">
        <f t="shared" ca="1" si="76"/>
        <v>6.8844368422798334</v>
      </c>
      <c r="IP122" s="5">
        <f t="shared" ca="1" si="76"/>
        <v>0</v>
      </c>
      <c r="IQ122" s="5">
        <f t="shared" ca="1" si="76"/>
        <v>1784.2549314693792</v>
      </c>
      <c r="IR122" s="5">
        <f t="shared" ca="1" si="76"/>
        <v>839.41132566538295</v>
      </c>
      <c r="IS122" s="5">
        <f t="shared" ca="1" si="76"/>
        <v>15.166439626837393</v>
      </c>
      <c r="IT122" s="5">
        <f t="shared" ca="1" si="76"/>
        <v>3235.9155448026431</v>
      </c>
      <c r="IU122" s="5">
        <f t="shared" ca="1" si="76"/>
        <v>49.193964994469702</v>
      </c>
      <c r="IV122" s="5">
        <f t="shared" ca="1" si="76"/>
        <v>827.11232606506837</v>
      </c>
      <c r="IW122" s="5">
        <f t="shared" ca="1" si="75"/>
        <v>146.34868070926643</v>
      </c>
      <c r="IX122" s="5">
        <f t="shared" ca="1" si="75"/>
        <v>0</v>
      </c>
      <c r="IY122" s="5">
        <f t="shared" ca="1" si="75"/>
        <v>0</v>
      </c>
      <c r="IZ122" s="5">
        <f t="shared" ca="1" si="75"/>
        <v>2125.196967822762</v>
      </c>
      <c r="JA122" s="5">
        <f t="shared" ca="1" si="75"/>
        <v>59091.275107955298</v>
      </c>
      <c r="JB122" s="5">
        <f t="shared" ca="1" si="75"/>
        <v>0</v>
      </c>
      <c r="JC122" s="5">
        <f t="shared" ca="1" si="71"/>
        <v>0</v>
      </c>
      <c r="JD122" s="5">
        <f t="shared" ca="1" si="71"/>
        <v>35.715083315101992</v>
      </c>
      <c r="JE122" s="5">
        <f t="shared" ca="1" si="71"/>
        <v>875.85386065956686</v>
      </c>
      <c r="JF122" s="5">
        <f t="shared" ca="1" si="71"/>
        <v>1958.5670786895523</v>
      </c>
      <c r="JG122" s="5">
        <f t="shared" ca="1" si="71"/>
        <v>133.70105621135966</v>
      </c>
      <c r="JH122" s="5">
        <f t="shared" ca="1" si="71"/>
        <v>0</v>
      </c>
      <c r="JI122" s="5">
        <f t="shared" ca="1" si="71"/>
        <v>0</v>
      </c>
      <c r="JJ122" s="5">
        <f t="shared" ca="1" si="71"/>
        <v>3287.6380859061001</v>
      </c>
      <c r="JK122" s="5">
        <f t="shared" ca="1" si="71"/>
        <v>3.5098146412806148</v>
      </c>
      <c r="JL122" s="5">
        <f t="shared" ca="1" si="71"/>
        <v>2710.5020411577611</v>
      </c>
      <c r="JM122" s="5">
        <f t="shared" ca="1" si="58"/>
        <v>14789.495343961258</v>
      </c>
      <c r="JN122" s="5">
        <f t="shared" ca="1" si="58"/>
        <v>0</v>
      </c>
      <c r="JO122" s="5">
        <f t="shared" ca="1" si="58"/>
        <v>0</v>
      </c>
    </row>
    <row r="123" spans="1:275">
      <c r="A123">
        <v>122</v>
      </c>
      <c r="B123" s="68">
        <f ca="1">OFFSET('ТЗВ всего'!$D$173,0,'tertiary effect'!A123)</f>
        <v>1.0053763681650223</v>
      </c>
      <c r="C123" s="5">
        <f ca="1">'secondary effect'!EJ123</f>
        <v>88.882192539496799</v>
      </c>
      <c r="D123" s="5">
        <f ca="1">'secondary effect'!EK123</f>
        <v>22.159758524436963</v>
      </c>
      <c r="E123" s="5">
        <f ca="1">'secondary effect'!EL123</f>
        <v>51.064316462844587</v>
      </c>
      <c r="F123" s="5">
        <f ca="1">'secondary effect'!EM123</f>
        <v>0</v>
      </c>
      <c r="G123" s="5">
        <f ca="1">'secondary effect'!EN123</f>
        <v>5136.9466698663809</v>
      </c>
      <c r="H123" s="5">
        <f ca="1">'secondary effect'!EO123</f>
        <v>248.59155997026613</v>
      </c>
      <c r="I123" s="5">
        <f ca="1">'secondary effect'!EP123</f>
        <v>825.81269434114188</v>
      </c>
      <c r="J123" s="5">
        <f ca="1">'secondary effect'!EQ123</f>
        <v>10.247170336204764</v>
      </c>
      <c r="K123" s="5">
        <f ca="1">'secondary effect'!ER123</f>
        <v>41.625529708954993</v>
      </c>
      <c r="L123" s="5">
        <f ca="1">'secondary effect'!ES123</f>
        <v>1267.8713602211924</v>
      </c>
      <c r="M123" s="5">
        <f ca="1">'secondary effect'!ET123</f>
        <v>11527.561569571137</v>
      </c>
      <c r="N123" s="5">
        <f ca="1">'secondary effect'!EU123</f>
        <v>0</v>
      </c>
      <c r="O123" s="5">
        <f ca="1">'secondary effect'!EV123</f>
        <v>1148.0341596695748</v>
      </c>
      <c r="P123" s="5">
        <f ca="1">'secondary effect'!EW123</f>
        <v>272.84862546788668</v>
      </c>
      <c r="Q123" s="5">
        <f ca="1">'secondary effect'!EX123</f>
        <v>47.9412430004</v>
      </c>
      <c r="R123" s="5">
        <f ca="1">'secondary effect'!EY123</f>
        <v>183.3552328952035</v>
      </c>
      <c r="S123" s="5">
        <f ca="1">'secondary effect'!EZ123</f>
        <v>2.5887615606091821E-4</v>
      </c>
      <c r="T123" s="5">
        <f ca="1">'secondary effect'!FA123</f>
        <v>22.028009052043711</v>
      </c>
      <c r="U123" s="5">
        <f ca="1">'secondary effect'!FB123</f>
        <v>163.55092992670279</v>
      </c>
      <c r="V123" s="5">
        <f ca="1">'secondary effect'!FC123</f>
        <v>20.857032301349889</v>
      </c>
      <c r="W123" s="5">
        <f ca="1">'secondary effect'!FD123</f>
        <v>188.69693455218834</v>
      </c>
      <c r="X123" s="5">
        <f ca="1">'secondary effect'!FE123</f>
        <v>117.22655090752373</v>
      </c>
      <c r="Y123" s="5">
        <f ca="1">'secondary effect'!FF123</f>
        <v>77.527910544140525</v>
      </c>
      <c r="Z123" s="5">
        <f ca="1">'secondary effect'!FG123</f>
        <v>884.15851263843285</v>
      </c>
      <c r="AA123" s="5">
        <f ca="1">'secondary effect'!FH123</f>
        <v>20.295047476335327</v>
      </c>
      <c r="AB123" s="5">
        <f ca="1">'secondary effect'!FI123</f>
        <v>1749.5829304826245</v>
      </c>
      <c r="AC123" s="5">
        <f ca="1">'secondary effect'!FJ123</f>
        <v>817.71630856200022</v>
      </c>
      <c r="AD123" s="5">
        <f ca="1">'secondary effect'!FK123</f>
        <v>844.0290846604014</v>
      </c>
      <c r="AE123" s="5">
        <f ca="1">'secondary effect'!FL123</f>
        <v>59.366372003473955</v>
      </c>
      <c r="AF123" s="5">
        <f ca="1">'secondary effect'!FM123</f>
        <v>1.5877951678644322</v>
      </c>
      <c r="AG123" s="5">
        <f ca="1">'secondary effect'!FN123</f>
        <v>537.24799726435606</v>
      </c>
      <c r="AH123" s="5">
        <f ca="1">'secondary effect'!FO123</f>
        <v>194.42422425187354</v>
      </c>
      <c r="AI123" s="5">
        <f ca="1">'secondary effect'!FP123</f>
        <v>2687.0357162498763</v>
      </c>
      <c r="AJ123" s="5">
        <f ca="1">'secondary effect'!FQ123</f>
        <v>110.19195345111889</v>
      </c>
      <c r="AK123" s="5">
        <f ca="1">'secondary effect'!FR123</f>
        <v>17543.626386694934</v>
      </c>
      <c r="AL123" s="5">
        <f ca="1">'secondary effect'!FS123</f>
        <v>127.64401440974503</v>
      </c>
      <c r="AM123" s="5">
        <f ca="1">'secondary effect'!FT123</f>
        <v>1.1752046546038545E-2</v>
      </c>
      <c r="AN123" s="5">
        <f ca="1">'secondary effect'!FU123</f>
        <v>858.4689371145123</v>
      </c>
      <c r="AO123" s="5">
        <f ca="1">'secondary effect'!FV123</f>
        <v>2408.9893770309827</v>
      </c>
      <c r="AP123" s="5">
        <f ca="1">'secondary effect'!FW123</f>
        <v>19604.834110169206</v>
      </c>
      <c r="AQ123" s="5">
        <f ca="1">'secondary effect'!FX123</f>
        <v>20552.160187254583</v>
      </c>
      <c r="AR123" s="5">
        <f ca="1">'secondary effect'!FY123</f>
        <v>14.466029487107203</v>
      </c>
      <c r="AS123" s="5">
        <f ca="1">'secondary effect'!FZ123</f>
        <v>494.98315404394492</v>
      </c>
      <c r="AT123" s="5">
        <f ca="1">'secondary effect'!GA123</f>
        <v>917.1139236055343</v>
      </c>
      <c r="AU123" s="5">
        <f ca="1">'secondary effect'!GB123</f>
        <v>395.24546553071428</v>
      </c>
      <c r="AV123" s="5">
        <f ca="1">'secondary effect'!GC123</f>
        <v>5.1011525586999946</v>
      </c>
      <c r="AW123" s="5">
        <f ca="1">'secondary effect'!GD123</f>
        <v>1117.444855186749</v>
      </c>
      <c r="AX123" s="5">
        <f ca="1">'secondary effect'!GE123</f>
        <v>35.124589066815233</v>
      </c>
      <c r="AY123" s="5">
        <f ca="1">'secondary effect'!GF123</f>
        <v>2481.9578223868389</v>
      </c>
      <c r="AZ123" s="5">
        <f ca="1">'secondary effect'!GG123</f>
        <v>1308.8407939103852</v>
      </c>
      <c r="BA123" s="5">
        <f ca="1">'secondary effect'!GH123</f>
        <v>627.23421408528725</v>
      </c>
      <c r="BB123" s="5">
        <f ca="1">'secondary effect'!GI123</f>
        <v>208.35392586085939</v>
      </c>
      <c r="BC123" s="5">
        <f ca="1">'secondary effect'!GJ123</f>
        <v>312.319956755124</v>
      </c>
      <c r="BD123" s="5">
        <f ca="1">'secondary effect'!GK123</f>
        <v>80.845556026606388</v>
      </c>
      <c r="BE123" s="5">
        <f ca="1">'secondary effect'!GL123</f>
        <v>1072.6843073280627</v>
      </c>
      <c r="BF123" s="5">
        <f ca="1">'secondary effect'!GM123</f>
        <v>14.505523144826027</v>
      </c>
      <c r="BG123" s="5">
        <f ca="1">'secondary effect'!GN123</f>
        <v>8373.2491247931284</v>
      </c>
      <c r="BH123" s="5">
        <f ca="1">'secondary effect'!GO123</f>
        <v>8548.6126652751045</v>
      </c>
      <c r="BI123" s="5">
        <f ca="1">'secondary effect'!GP123</f>
        <v>23.353575056580087</v>
      </c>
      <c r="BJ123" s="5">
        <f ca="1">'secondary effect'!GQ123</f>
        <v>212.60740740355971</v>
      </c>
      <c r="BK123" s="5">
        <f ca="1">'secondary effect'!GR123</f>
        <v>2.4113581628270939</v>
      </c>
      <c r="BL123" s="5">
        <f ca="1">'secondary effect'!GS123</f>
        <v>102.32452778639691</v>
      </c>
      <c r="BM123" s="5">
        <f ca="1">'secondary effect'!GT123</f>
        <v>73.732167855987399</v>
      </c>
      <c r="BN123" s="5">
        <f ca="1">'secondary effect'!GU123</f>
        <v>5801.3414886511009</v>
      </c>
      <c r="BO123" s="5">
        <f ca="1">'secondary effect'!GV123</f>
        <v>0.95512073242820439</v>
      </c>
      <c r="BP123" s="5">
        <f ca="1">'secondary effect'!GW123</f>
        <v>227.81988950965558</v>
      </c>
      <c r="BQ123" s="5">
        <f ca="1">'secondary effect'!GX123</f>
        <v>252.54208503395998</v>
      </c>
      <c r="BR123" s="5">
        <f ca="1">'secondary effect'!GY123</f>
        <v>193.23203896707463</v>
      </c>
      <c r="BS123" s="5">
        <f ca="1">'secondary effect'!GZ123</f>
        <v>446.32544966882159</v>
      </c>
      <c r="BT123" s="5">
        <f ca="1">'secondary effect'!HA123</f>
        <v>0.94579989634605777</v>
      </c>
      <c r="BU123" s="5">
        <f ca="1">'secondary effect'!HB123</f>
        <v>72.747610370328857</v>
      </c>
      <c r="BV123" s="5">
        <f ca="1">'secondary effect'!HC123</f>
        <v>3.1059029839062688</v>
      </c>
      <c r="BW123" s="5">
        <f ca="1">'secondary effect'!HD123</f>
        <v>4188.6132674048704</v>
      </c>
      <c r="BX123" s="5">
        <f ca="1">'secondary effect'!HE123</f>
        <v>127.718289862021</v>
      </c>
      <c r="BY123" s="5">
        <f ca="1">'secondary effect'!HF123</f>
        <v>194.15841158600466</v>
      </c>
      <c r="BZ123" s="5">
        <f ca="1">'secondary effect'!HG123</f>
        <v>23.252450475422819</v>
      </c>
      <c r="CA123" s="5">
        <f ca="1">'secondary effect'!HH123</f>
        <v>14.440296675619685</v>
      </c>
      <c r="CB123" s="5">
        <f ca="1">'secondary effect'!HI123</f>
        <v>15.833075395503347</v>
      </c>
      <c r="CC123" s="5">
        <f ca="1">'secondary effect'!HJ123</f>
        <v>0.59055402411945324</v>
      </c>
      <c r="CD123" s="5">
        <f ca="1">'secondary effect'!HK123</f>
        <v>1549.7438943289728</v>
      </c>
      <c r="CE123" s="5">
        <f ca="1">'secondary effect'!HL123</f>
        <v>3.9712827941098956</v>
      </c>
      <c r="CF123" s="5">
        <f ca="1">'secondary effect'!HM123</f>
        <v>295.54995195052783</v>
      </c>
      <c r="CG123" s="5">
        <f ca="1">'secondary effect'!HN123</f>
        <v>18.873417805622026</v>
      </c>
      <c r="CH123" s="5">
        <f ca="1">'secondary effect'!HO123</f>
        <v>7.6442194613681398</v>
      </c>
      <c r="CI123" s="5">
        <f ca="1">'secondary effect'!HP123</f>
        <v>194.16668337861435</v>
      </c>
      <c r="CJ123" s="5">
        <f ca="1">'secondary effect'!HQ123</f>
        <v>332.16277749800275</v>
      </c>
      <c r="CK123" s="5">
        <f ca="1">'secondary effect'!HR123</f>
        <v>328.87099733085984</v>
      </c>
      <c r="CL123" s="5">
        <f ca="1">'secondary effect'!HS123</f>
        <v>5120.2214884181712</v>
      </c>
      <c r="CM123" s="5">
        <f ca="1">'secondary effect'!HT123</f>
        <v>7.1355920274745834</v>
      </c>
      <c r="CN123" s="5">
        <f ca="1">'secondary effect'!HU123</f>
        <v>91.431609018644835</v>
      </c>
      <c r="CO123" s="5">
        <f ca="1">'secondary effect'!HV123</f>
        <v>10056.090664769772</v>
      </c>
      <c r="CP123" s="5">
        <f ca="1">'secondary effect'!HW123</f>
        <v>161.76936992586874</v>
      </c>
      <c r="CQ123" s="5">
        <f ca="1">'secondary effect'!HX123</f>
        <v>109.86447630074467</v>
      </c>
      <c r="CR123" s="5">
        <f ca="1">'secondary effect'!HY123</f>
        <v>361.6904592155887</v>
      </c>
      <c r="CS123" s="5">
        <f ca="1">'secondary effect'!HZ123</f>
        <v>1.4390611006451353E-2</v>
      </c>
      <c r="CT123" s="5">
        <f ca="1">'secondary effect'!IA123</f>
        <v>57726.163795085078</v>
      </c>
      <c r="CU123" s="5">
        <f ca="1">'secondary effect'!IB123</f>
        <v>464516.64695863426</v>
      </c>
      <c r="CV123" s="5">
        <f ca="1">'secondary effect'!IC123</f>
        <v>2621.0808207409273</v>
      </c>
      <c r="CW123" s="5">
        <f ca="1">'secondary effect'!ID123</f>
        <v>1146.4076125262536</v>
      </c>
      <c r="CX123" s="5">
        <f ca="1">'secondary effect'!IE123</f>
        <v>109.22633147711983</v>
      </c>
      <c r="CY123" s="5">
        <f ca="1">'secondary effect'!IF123</f>
        <v>58.343474226211967</v>
      </c>
      <c r="CZ123" s="5">
        <f ca="1">'secondary effect'!IG123</f>
        <v>901.55774503991779</v>
      </c>
      <c r="DA123" s="5">
        <f ca="1">'secondary effect'!IH123</f>
        <v>5.1846641460228235E-3</v>
      </c>
      <c r="DB123" s="5">
        <f ca="1">'secondary effect'!II123</f>
        <v>16.939648917085162</v>
      </c>
      <c r="DC123" s="5">
        <f ca="1">'secondary effect'!IJ123</f>
        <v>2460.0932388207561</v>
      </c>
      <c r="DD123" s="5">
        <f ca="1">'secondary effect'!IK123</f>
        <v>3797.4237786553881</v>
      </c>
      <c r="DE123" s="5">
        <f ca="1">'secondary effect'!IL123</f>
        <v>3321.1722929125517</v>
      </c>
      <c r="DF123" s="5">
        <f ca="1">'secondary effect'!IM123</f>
        <v>243.43430905675024</v>
      </c>
      <c r="DG123" s="5">
        <f ca="1">'secondary effect'!IN123</f>
        <v>46228.621096731229</v>
      </c>
      <c r="DH123" s="5">
        <f ca="1">'secondary effect'!IO123</f>
        <v>0</v>
      </c>
      <c r="DI123" s="5">
        <f ca="1">'secondary effect'!IP123</f>
        <v>461.53168205635347</v>
      </c>
      <c r="DJ123" s="5">
        <f ca="1">'secondary effect'!IQ123</f>
        <v>23278.080271578085</v>
      </c>
      <c r="DK123" s="5">
        <f ca="1">'secondary effect'!IR123</f>
        <v>34.660093721735294</v>
      </c>
      <c r="DL123" s="5">
        <f ca="1">'secondary effect'!IS123</f>
        <v>29.792983058265897</v>
      </c>
      <c r="DM123" s="5">
        <f ca="1">'secondary effect'!IT123</f>
        <v>314.27932328739155</v>
      </c>
      <c r="DN123" s="5">
        <f ca="1">'secondary effect'!IU123</f>
        <v>52.667121629365049</v>
      </c>
      <c r="DO123" s="5">
        <f ca="1">'secondary effect'!IV123</f>
        <v>19.354008141581417</v>
      </c>
      <c r="DP123" s="5">
        <f ca="1">'secondary effect'!IW123</f>
        <v>8.3691721227286688</v>
      </c>
      <c r="DQ123" s="5">
        <f ca="1">'secondary effect'!IX123</f>
        <v>0</v>
      </c>
      <c r="DR123" s="5">
        <f ca="1">'secondary effect'!IY123</f>
        <v>657.68374010840216</v>
      </c>
      <c r="DS123" s="5">
        <f ca="1">'secondary effect'!IZ123</f>
        <v>222.1707876530626</v>
      </c>
      <c r="DT123" s="5">
        <f ca="1">'secondary effect'!JA123</f>
        <v>50.75582714366513</v>
      </c>
      <c r="DU123" s="5">
        <f ca="1">'secondary effect'!JB123</f>
        <v>3440.2497566134607</v>
      </c>
      <c r="DV123" s="5">
        <f ca="1">'secondary effect'!JC123</f>
        <v>11577.113244922739</v>
      </c>
      <c r="DW123" s="5">
        <f ca="1">'secondary effect'!JD123</f>
        <v>353.99211516520705</v>
      </c>
      <c r="DX123" s="5">
        <f ca="1">'secondary effect'!JE123</f>
        <v>292260.4423725878</v>
      </c>
      <c r="DY123" s="5">
        <f ca="1">'secondary effect'!JF123</f>
        <v>15171.637551414629</v>
      </c>
      <c r="DZ123" s="5">
        <f ca="1">'secondary effect'!JG123</f>
        <v>836.76315308649509</v>
      </c>
      <c r="EA123" s="5">
        <f ca="1">'secondary effect'!JH123</f>
        <v>0</v>
      </c>
      <c r="EB123" s="5">
        <f ca="1">'secondary effect'!JI123</f>
        <v>0</v>
      </c>
      <c r="EC123" s="5">
        <f ca="1">'secondary effect'!JJ123</f>
        <v>227.78895096351903</v>
      </c>
      <c r="ED123" s="5">
        <f ca="1">'secondary effect'!JK123</f>
        <v>0</v>
      </c>
      <c r="EE123" s="5">
        <f ca="1">'secondary effect'!JL123</f>
        <v>452.7858851301221</v>
      </c>
      <c r="EF123" s="5">
        <f ca="1">'secondary effect'!JM123</f>
        <v>244.23151428717784</v>
      </c>
      <c r="EG123" s="5">
        <f ca="1">'secondary effect'!JN123</f>
        <v>0</v>
      </c>
      <c r="EH123" s="5">
        <f ca="1">'secondary effect'!JO123</f>
        <v>2004.9021235331429</v>
      </c>
      <c r="EJ123" s="5">
        <f t="shared" ca="1" si="60"/>
        <v>89.360055929903538</v>
      </c>
      <c r="EK123" s="5">
        <f t="shared" ca="1" si="60"/>
        <v>22.278897544712329</v>
      </c>
      <c r="EL123" s="5">
        <f t="shared" ca="1" si="60"/>
        <v>51.33885702824405</v>
      </c>
      <c r="EM123" s="5">
        <f t="shared" ca="1" si="60"/>
        <v>0</v>
      </c>
      <c r="EN123" s="5">
        <f t="shared" ca="1" si="60"/>
        <v>5164.5647864076682</v>
      </c>
      <c r="EO123" s="5">
        <f t="shared" ca="1" si="60"/>
        <v>249.9280797193835</v>
      </c>
      <c r="EP123" s="5">
        <f t="shared" ca="1" si="60"/>
        <v>830.25256742126885</v>
      </c>
      <c r="EQ123" s="5">
        <f t="shared" ca="1" si="60"/>
        <v>10.302262896581896</v>
      </c>
      <c r="ER123" s="5">
        <f t="shared" ca="1" si="60"/>
        <v>41.849323881734406</v>
      </c>
      <c r="ES123" s="5">
        <f t="shared" ca="1" si="60"/>
        <v>1274.6879034396291</v>
      </c>
      <c r="ET123" s="5">
        <f t="shared" ca="1" si="60"/>
        <v>11589.537984614113</v>
      </c>
      <c r="EU123" s="5">
        <f t="shared" ca="1" si="74"/>
        <v>0</v>
      </c>
      <c r="EV123" s="5">
        <f t="shared" ca="1" si="74"/>
        <v>1154.2064139779804</v>
      </c>
      <c r="EW123" s="5">
        <f t="shared" ca="1" si="74"/>
        <v>274.31556013172229</v>
      </c>
      <c r="EX123" s="5">
        <f t="shared" ca="1" si="74"/>
        <v>48.198992773058947</v>
      </c>
      <c r="EY123" s="5">
        <f t="shared" ca="1" si="74"/>
        <v>184.34101813223151</v>
      </c>
      <c r="EZ123" s="5">
        <f t="shared" ca="1" si="56"/>
        <v>2.6026796958504746E-4</v>
      </c>
      <c r="FA123" s="5">
        <f t="shared" ca="1" si="56"/>
        <v>22.146439738649942</v>
      </c>
      <c r="FB123" s="5">
        <f t="shared" ca="1" si="56"/>
        <v>164.43023993972051</v>
      </c>
      <c r="FC123" s="5">
        <f t="shared" ca="1" si="56"/>
        <v>20.96916738583171</v>
      </c>
      <c r="FD123" s="5">
        <f t="shared" ca="1" si="56"/>
        <v>189.71143874395202</v>
      </c>
      <c r="FE123" s="5">
        <f t="shared" ca="1" si="56"/>
        <v>117.85680400391831</v>
      </c>
      <c r="FF123" s="5">
        <f t="shared" ca="1" si="64"/>
        <v>77.944729134290739</v>
      </c>
      <c r="FG123" s="5">
        <f t="shared" ca="1" si="64"/>
        <v>888.91207431861562</v>
      </c>
      <c r="FH123" s="5">
        <f t="shared" ca="1" si="64"/>
        <v>20.404161123494713</v>
      </c>
      <c r="FI123" s="5">
        <f t="shared" ca="1" si="64"/>
        <v>1758.9893324521377</v>
      </c>
      <c r="FJ123" s="5">
        <f t="shared" ca="1" si="64"/>
        <v>822.1126524913725</v>
      </c>
      <c r="FK123" s="5">
        <f t="shared" ca="1" si="64"/>
        <v>848.56689576152246</v>
      </c>
      <c r="FL123" s="5">
        <f t="shared" ca="1" si="64"/>
        <v>59.685547475986304</v>
      </c>
      <c r="FM123" s="5">
        <f t="shared" ca="1" si="64"/>
        <v>1.5963317392575147</v>
      </c>
      <c r="FN123" s="5">
        <f t="shared" ca="1" si="64"/>
        <v>540.1364402935701</v>
      </c>
      <c r="FO123" s="5">
        <f t="shared" ca="1" si="47"/>
        <v>195.46952046165046</v>
      </c>
      <c r="FP123" s="5">
        <f t="shared" ca="1" si="47"/>
        <v>2701.4822095330001</v>
      </c>
      <c r="FQ123" s="5">
        <f t="shared" ca="1" si="47"/>
        <v>110.78438596169511</v>
      </c>
      <c r="FR123" s="5">
        <f t="shared" ca="1" si="47"/>
        <v>17637.947381099406</v>
      </c>
      <c r="FS123" s="5">
        <f t="shared" ca="1" si="62"/>
        <v>128.33027562527323</v>
      </c>
      <c r="FT123" s="5">
        <f t="shared" ca="1" si="62"/>
        <v>1.1815229874962526E-2</v>
      </c>
      <c r="FU123" s="5">
        <f t="shared" ca="1" si="62"/>
        <v>863.08438217867524</v>
      </c>
      <c r="FV123" s="5">
        <f t="shared" ca="1" si="62"/>
        <v>2421.9409908275288</v>
      </c>
      <c r="FW123" s="5">
        <f t="shared" ca="1" si="62"/>
        <v>19710.236916159662</v>
      </c>
      <c r="FX123" s="5">
        <f t="shared" ca="1" si="62"/>
        <v>20662.656167007779</v>
      </c>
      <c r="FY123" s="5">
        <f t="shared" ca="1" si="62"/>
        <v>14.54380418751596</v>
      </c>
      <c r="FZ123" s="5">
        <f t="shared" ca="1" si="62"/>
        <v>497.64436571556911</v>
      </c>
      <c r="GA123" s="5">
        <f t="shared" ca="1" si="62"/>
        <v>922.04466570810575</v>
      </c>
      <c r="GB123" s="5">
        <f t="shared" ca="1" si="62"/>
        <v>397.37045066896303</v>
      </c>
      <c r="GC123" s="5">
        <f t="shared" ca="1" si="62"/>
        <v>5.1285782329215115</v>
      </c>
      <c r="GD123" s="5">
        <f t="shared" ca="1" si="73"/>
        <v>1123.452650132343</v>
      </c>
      <c r="GE123" s="5">
        <f t="shared" ca="1" si="73"/>
        <v>35.313431789283548</v>
      </c>
      <c r="GF123" s="5">
        <f t="shared" ca="1" si="73"/>
        <v>2495.3017414100477</v>
      </c>
      <c r="GG123" s="5">
        <f t="shared" ca="1" si="72"/>
        <v>1315.8776038878475</v>
      </c>
      <c r="GH123" s="5">
        <f t="shared" ca="1" si="72"/>
        <v>630.60645614590817</v>
      </c>
      <c r="GI123" s="5">
        <f t="shared" ca="1" si="72"/>
        <v>209.47411327491514</v>
      </c>
      <c r="GJ123" s="5">
        <f t="shared" ca="1" si="72"/>
        <v>313.99910382792336</v>
      </c>
      <c r="GK123" s="5">
        <f t="shared" ca="1" si="72"/>
        <v>81.280211500311367</v>
      </c>
      <c r="GL123" s="5">
        <f t="shared" ca="1" si="72"/>
        <v>1078.4514530891004</v>
      </c>
      <c r="GM123" s="5">
        <f t="shared" ca="1" si="72"/>
        <v>14.583510177678864</v>
      </c>
      <c r="GN123" s="5">
        <f t="shared" ca="1" si="72"/>
        <v>8418.2667948254675</v>
      </c>
      <c r="GO123" s="5">
        <f t="shared" ca="1" si="72"/>
        <v>8594.5731542637968</v>
      </c>
      <c r="GP123" s="5">
        <f t="shared" ca="1" si="72"/>
        <v>23.479132474053742</v>
      </c>
      <c r="GQ123" s="5">
        <f t="shared" ca="1" si="69"/>
        <v>213.75046310037212</v>
      </c>
      <c r="GR123" s="5">
        <f t="shared" ca="1" si="69"/>
        <v>2.4243225120881839</v>
      </c>
      <c r="GS123" s="5">
        <f t="shared" ca="1" si="69"/>
        <v>102.87466212008864</v>
      </c>
      <c r="GT123" s="5">
        <f t="shared" ca="1" si="69"/>
        <v>74.128579135986413</v>
      </c>
      <c r="GU123" s="5">
        <f t="shared" ca="1" si="69"/>
        <v>5832.5316363451075</v>
      </c>
      <c r="GV123" s="5">
        <f t="shared" ca="1" si="69"/>
        <v>0.96025581312778419</v>
      </c>
      <c r="GW123" s="5">
        <f t="shared" ca="1" si="69"/>
        <v>229.04473311097419</v>
      </c>
      <c r="GX123" s="5">
        <f t="shared" ca="1" si="67"/>
        <v>253.89984426026493</v>
      </c>
      <c r="GY123" s="5">
        <f t="shared" ca="1" si="67"/>
        <v>194.27092554983955</v>
      </c>
      <c r="GZ123" s="5">
        <f t="shared" ca="1" si="66"/>
        <v>448.72505960766028</v>
      </c>
      <c r="HA123" s="5">
        <f t="shared" ca="1" si="66"/>
        <v>0.95088486479925405</v>
      </c>
      <c r="HB123" s="5">
        <f t="shared" ca="1" si="70"/>
        <v>73.138728306805334</v>
      </c>
      <c r="HC123" s="5">
        <f t="shared" ca="1" si="70"/>
        <v>3.1226014618325904</v>
      </c>
      <c r="HD123" s="5">
        <f t="shared" ca="1" si="70"/>
        <v>4211.1327944313362</v>
      </c>
      <c r="HE123" s="5">
        <f t="shared" ca="1" si="70"/>
        <v>128.40495040972627</v>
      </c>
      <c r="HF123" s="5">
        <f t="shared" ca="1" si="70"/>
        <v>195.20227868902694</v>
      </c>
      <c r="HG123" s="5">
        <f t="shared" ca="1" si="70"/>
        <v>23.37746420991764</v>
      </c>
      <c r="HH123" s="5">
        <f t="shared" ca="1" si="70"/>
        <v>14.517933026959964</v>
      </c>
      <c r="HI123" s="5">
        <f t="shared" ca="1" si="70"/>
        <v>15.918199838014129</v>
      </c>
      <c r="HJ123" s="5">
        <f t="shared" ca="1" si="70"/>
        <v>0.59372905997445491</v>
      </c>
      <c r="HK123" s="5">
        <f t="shared" ca="1" si="70"/>
        <v>1558.0758880663807</v>
      </c>
      <c r="HL123" s="5">
        <f t="shared" ca="1" si="70"/>
        <v>3.9926338724984487</v>
      </c>
      <c r="HM123" s="5">
        <f t="shared" ca="1" si="68"/>
        <v>297.13893730336849</v>
      </c>
      <c r="HN123" s="5">
        <f t="shared" ca="1" si="68"/>
        <v>18.974888248277338</v>
      </c>
      <c r="HO123" s="5">
        <f t="shared" ca="1" si="68"/>
        <v>7.6853175995266829</v>
      </c>
      <c r="HP123" s="5">
        <f t="shared" ca="1" si="68"/>
        <v>195.21059495383909</v>
      </c>
      <c r="HQ123" s="5">
        <f t="shared" ca="1" si="68"/>
        <v>333.94860688054843</v>
      </c>
      <c r="HR123" s="5">
        <f t="shared" ca="1" si="68"/>
        <v>330.63912889130859</v>
      </c>
      <c r="HS123" s="5">
        <f t="shared" ca="1" si="68"/>
        <v>5147.7496842263654</v>
      </c>
      <c r="HT123" s="5">
        <f t="shared" ca="1" si="68"/>
        <v>7.1739555972896847</v>
      </c>
      <c r="HU123" s="5">
        <f t="shared" ca="1" si="68"/>
        <v>91.923179010649449</v>
      </c>
      <c r="HV123" s="5">
        <f t="shared" ca="1" si="68"/>
        <v>10110.155910484418</v>
      </c>
      <c r="HW123" s="5">
        <f t="shared" ca="1" si="63"/>
        <v>162.63910161641391</v>
      </c>
      <c r="HX123" s="5">
        <f t="shared" ca="1" si="63"/>
        <v>110.45514817359484</v>
      </c>
      <c r="HY123" s="5">
        <f t="shared" ca="1" si="63"/>
        <v>363.63504028610771</v>
      </c>
      <c r="HZ123" s="5">
        <f t="shared" ca="1" si="63"/>
        <v>1.4467980229341657E-2</v>
      </c>
      <c r="IA123" s="5">
        <f t="shared" ca="1" si="63"/>
        <v>58036.520904401834</v>
      </c>
      <c r="IB123" s="5">
        <f t="shared" ca="1" si="63"/>
        <v>467014.05947146553</v>
      </c>
      <c r="IC123" s="5">
        <f t="shared" ca="1" si="63"/>
        <v>2635.1727162235093</v>
      </c>
      <c r="ID123" s="5">
        <f t="shared" ca="1" si="63"/>
        <v>1152.571121918379</v>
      </c>
      <c r="IE123" s="5">
        <f t="shared" ca="1" si="65"/>
        <v>109.81357244845559</v>
      </c>
      <c r="IF123" s="5">
        <f t="shared" ca="1" si="65"/>
        <v>58.65715022367857</v>
      </c>
      <c r="IG123" s="5">
        <f t="shared" ca="1" si="65"/>
        <v>906.40485139927966</v>
      </c>
      <c r="IH123" s="5">
        <f t="shared" ca="1" si="65"/>
        <v>5.2125388092838327E-3</v>
      </c>
      <c r="II123" s="5">
        <f t="shared" ca="1" si="65"/>
        <v>17.030722706249634</v>
      </c>
      <c r="IJ123" s="5">
        <f t="shared" ca="1" si="65"/>
        <v>2473.3196057929385</v>
      </c>
      <c r="IK123" s="5">
        <f t="shared" ca="1" si="65"/>
        <v>3817.8401269680494</v>
      </c>
      <c r="IL123" s="5">
        <f t="shared" ca="1" si="76"/>
        <v>3339.0281378987211</v>
      </c>
      <c r="IM123" s="5">
        <f t="shared" ca="1" si="76"/>
        <v>244.74310152623715</v>
      </c>
      <c r="IN123" s="5">
        <f t="shared" ca="1" si="76"/>
        <v>46477.163183508572</v>
      </c>
      <c r="IO123" s="5">
        <f t="shared" ca="1" si="76"/>
        <v>0</v>
      </c>
      <c r="IP123" s="5">
        <f t="shared" ca="1" si="76"/>
        <v>464.01304629891047</v>
      </c>
      <c r="IQ123" s="5">
        <f t="shared" ca="1" si="76"/>
        <v>23403.23180129303</v>
      </c>
      <c r="IR123" s="5">
        <f t="shared" ca="1" si="76"/>
        <v>34.84643914621752</v>
      </c>
      <c r="IS123" s="5">
        <f t="shared" ca="1" si="76"/>
        <v>29.953161103921406</v>
      </c>
      <c r="IT123" s="5">
        <f t="shared" ca="1" si="76"/>
        <v>315.96900463603862</v>
      </c>
      <c r="IU123" s="5">
        <f t="shared" ca="1" si="76"/>
        <v>52.950279465436523</v>
      </c>
      <c r="IV123" s="5">
        <f t="shared" ca="1" si="76"/>
        <v>19.458062414819398</v>
      </c>
      <c r="IW123" s="5">
        <f t="shared" ca="1" si="75"/>
        <v>8.4141678732968987</v>
      </c>
      <c r="IX123" s="5">
        <f t="shared" ca="1" si="75"/>
        <v>0</v>
      </c>
      <c r="IY123" s="5">
        <f t="shared" ca="1" si="75"/>
        <v>661.21969003137372</v>
      </c>
      <c r="IZ123" s="5">
        <f t="shared" ca="1" si="75"/>
        <v>223.36525960299846</v>
      </c>
      <c r="JA123" s="5">
        <f t="shared" ca="1" si="75"/>
        <v>51.028709156909706</v>
      </c>
      <c r="JB123" s="5">
        <f t="shared" ca="1" si="75"/>
        <v>3458.7458058846432</v>
      </c>
      <c r="JC123" s="5">
        <f t="shared" ca="1" si="71"/>
        <v>11639.356068015599</v>
      </c>
      <c r="JD123" s="5">
        <f t="shared" ca="1" si="71"/>
        <v>355.8953071038502</v>
      </c>
      <c r="JE123" s="5">
        <f t="shared" ca="1" si="71"/>
        <v>293831.74211085512</v>
      </c>
      <c r="JF123" s="5">
        <f t="shared" ca="1" si="71"/>
        <v>15253.205860557311</v>
      </c>
      <c r="JG123" s="5">
        <f t="shared" ca="1" si="71"/>
        <v>841.26189986441295</v>
      </c>
      <c r="JH123" s="5">
        <f t="shared" ca="1" si="71"/>
        <v>0</v>
      </c>
      <c r="JI123" s="5">
        <f t="shared" ca="1" si="71"/>
        <v>0</v>
      </c>
      <c r="JJ123" s="5">
        <f t="shared" ca="1" si="71"/>
        <v>229.01362822782312</v>
      </c>
      <c r="JK123" s="5">
        <f t="shared" ca="1" si="71"/>
        <v>0</v>
      </c>
      <c r="JL123" s="5">
        <f t="shared" ca="1" si="71"/>
        <v>455.22022874850711</v>
      </c>
      <c r="JM123" s="5">
        <f t="shared" ca="1" si="58"/>
        <v>245.5445928254866</v>
      </c>
      <c r="JN123" s="5">
        <f t="shared" ca="1" si="58"/>
        <v>0</v>
      </c>
      <c r="JO123" s="5">
        <f t="shared" ca="1" si="58"/>
        <v>2015.681215484092</v>
      </c>
    </row>
    <row r="124" spans="1:275">
      <c r="A124">
        <v>123</v>
      </c>
      <c r="B124" s="68">
        <f ca="1">OFFSET('ТЗВ всего'!$D$173,0,'tertiary effect'!A124)</f>
        <v>1.0118350764190642</v>
      </c>
      <c r="C124" s="5">
        <f ca="1">'secondary effect'!EJ124</f>
        <v>608.80818623189407</v>
      </c>
      <c r="D124" s="5">
        <f ca="1">'secondary effect'!EK124</f>
        <v>0</v>
      </c>
      <c r="E124" s="5">
        <f ca="1">'secondary effect'!EL124</f>
        <v>802.53891562667673</v>
      </c>
      <c r="F124" s="5">
        <f ca="1">'secondary effect'!EM124</f>
        <v>0</v>
      </c>
      <c r="G124" s="5">
        <f ca="1">'secondary effect'!EN124</f>
        <v>0</v>
      </c>
      <c r="H124" s="5">
        <f ca="1">'secondary effect'!EO124</f>
        <v>1535.2643012183578</v>
      </c>
      <c r="I124" s="5">
        <f ca="1">'secondary effect'!EP124</f>
        <v>365.31940959850306</v>
      </c>
      <c r="J124" s="5">
        <f ca="1">'secondary effect'!EQ124</f>
        <v>6.6282982839440382E-2</v>
      </c>
      <c r="K124" s="5">
        <f ca="1">'secondary effect'!ER124</f>
        <v>1137.2521446793719</v>
      </c>
      <c r="L124" s="5">
        <f ca="1">'secondary effect'!ES124</f>
        <v>1951.2940299239081</v>
      </c>
      <c r="M124" s="5">
        <f ca="1">'secondary effect'!ET124</f>
        <v>9759.065558964101</v>
      </c>
      <c r="N124" s="5">
        <f ca="1">'secondary effect'!EU124</f>
        <v>0</v>
      </c>
      <c r="O124" s="5">
        <f ca="1">'secondary effect'!EV124</f>
        <v>0.21214976088780022</v>
      </c>
      <c r="P124" s="5">
        <f ca="1">'secondary effect'!EW124</f>
        <v>841.2178493217084</v>
      </c>
      <c r="Q124" s="5">
        <f ca="1">'secondary effect'!EX124</f>
        <v>546.11457604497889</v>
      </c>
      <c r="R124" s="5">
        <f ca="1">'secondary effect'!EY124</f>
        <v>5.5101886486505833</v>
      </c>
      <c r="S124" s="5">
        <f ca="1">'secondary effect'!EZ124</f>
        <v>0</v>
      </c>
      <c r="T124" s="5">
        <f ca="1">'secondary effect'!FA124</f>
        <v>529.25493332291251</v>
      </c>
      <c r="U124" s="5">
        <f ca="1">'secondary effect'!FB124</f>
        <v>489.60150241421456</v>
      </c>
      <c r="V124" s="5">
        <f ca="1">'secondary effect'!FC124</f>
        <v>2025.5993187198594</v>
      </c>
      <c r="W124" s="5">
        <f ca="1">'secondary effect'!FD124</f>
        <v>560.21204834472485</v>
      </c>
      <c r="X124" s="5">
        <f ca="1">'secondary effect'!FE124</f>
        <v>3752.920212814121</v>
      </c>
      <c r="Y124" s="5">
        <f ca="1">'secondary effect'!FF124</f>
        <v>3243.3738282777376</v>
      </c>
      <c r="Z124" s="5">
        <f ca="1">'secondary effect'!FG124</f>
        <v>621.22636491086587</v>
      </c>
      <c r="AA124" s="5">
        <f ca="1">'secondary effect'!FH124</f>
        <v>53.714886835230168</v>
      </c>
      <c r="AB124" s="5">
        <f ca="1">'secondary effect'!FI124</f>
        <v>572.19386431052374</v>
      </c>
      <c r="AC124" s="5">
        <f ca="1">'secondary effect'!FJ124</f>
        <v>2483.7277212644017</v>
      </c>
      <c r="AD124" s="5">
        <f ca="1">'secondary effect'!FK124</f>
        <v>5634.4579004605084</v>
      </c>
      <c r="AE124" s="5">
        <f ca="1">'secondary effect'!FL124</f>
        <v>3297.4010051497603</v>
      </c>
      <c r="AF124" s="5">
        <f ca="1">'secondary effect'!FM124</f>
        <v>78.494653138881347</v>
      </c>
      <c r="AG124" s="5">
        <f ca="1">'secondary effect'!FN124</f>
        <v>595.7085443702174</v>
      </c>
      <c r="AH124" s="5">
        <f ca="1">'secondary effect'!FO124</f>
        <v>211.57512011018599</v>
      </c>
      <c r="AI124" s="5">
        <f ca="1">'secondary effect'!FP124</f>
        <v>6.9831668408591181</v>
      </c>
      <c r="AJ124" s="5">
        <f ca="1">'secondary effect'!FQ124</f>
        <v>205.52674890391859</v>
      </c>
      <c r="AK124" s="5">
        <f ca="1">'secondary effect'!FR124</f>
        <v>5028.2995545824851</v>
      </c>
      <c r="AL124" s="5">
        <f ca="1">'secondary effect'!FS124</f>
        <v>291.18649307475062</v>
      </c>
      <c r="AM124" s="5">
        <f ca="1">'secondary effect'!FT124</f>
        <v>0.52600349548389436</v>
      </c>
      <c r="AN124" s="5">
        <f ca="1">'secondary effect'!FU124</f>
        <v>3204.7358045051378</v>
      </c>
      <c r="AO124" s="5">
        <f ca="1">'secondary effect'!FV124</f>
        <v>689.0504847217619</v>
      </c>
      <c r="AP124" s="5">
        <f ca="1">'secondary effect'!FW124</f>
        <v>5333.9918548742071</v>
      </c>
      <c r="AQ124" s="5">
        <f ca="1">'secondary effect'!FX124</f>
        <v>3361.6447464970142</v>
      </c>
      <c r="AR124" s="5">
        <f ca="1">'secondary effect'!FY124</f>
        <v>15.475259928136227</v>
      </c>
      <c r="AS124" s="5">
        <f ca="1">'secondary effect'!FZ124</f>
        <v>255.1495443965745</v>
      </c>
      <c r="AT124" s="5">
        <f ca="1">'secondary effect'!GA124</f>
        <v>441.02495456610717</v>
      </c>
      <c r="AU124" s="5">
        <f ca="1">'secondary effect'!GB124</f>
        <v>150.57112781863796</v>
      </c>
      <c r="AV124" s="5">
        <f ca="1">'secondary effect'!GC124</f>
        <v>21.664797501523356</v>
      </c>
      <c r="AW124" s="5">
        <f ca="1">'secondary effect'!GD124</f>
        <v>2251.6830887856208</v>
      </c>
      <c r="AX124" s="5">
        <f ca="1">'secondary effect'!GE124</f>
        <v>113.95644788540095</v>
      </c>
      <c r="AY124" s="5">
        <f ca="1">'secondary effect'!GF124</f>
        <v>11757.121125488957</v>
      </c>
      <c r="AZ124" s="5">
        <f ca="1">'secondary effect'!GG124</f>
        <v>2543.3207477562978</v>
      </c>
      <c r="BA124" s="5">
        <f ca="1">'secondary effect'!GH124</f>
        <v>524.28166641211635</v>
      </c>
      <c r="BB124" s="5">
        <f ca="1">'secondary effect'!GI124</f>
        <v>98.715328894280788</v>
      </c>
      <c r="BC124" s="5">
        <f ca="1">'secondary effect'!GJ124</f>
        <v>2801.212237204651</v>
      </c>
      <c r="BD124" s="5">
        <f ca="1">'secondary effect'!GK124</f>
        <v>123.73031990858512</v>
      </c>
      <c r="BE124" s="5">
        <f ca="1">'secondary effect'!GL124</f>
        <v>1438.5420283732465</v>
      </c>
      <c r="BF124" s="5">
        <f ca="1">'secondary effect'!GM124</f>
        <v>3.6145270128486109</v>
      </c>
      <c r="BG124" s="5">
        <f ca="1">'secondary effect'!GN124</f>
        <v>6360.2653252268228</v>
      </c>
      <c r="BH124" s="5">
        <f ca="1">'secondary effect'!GO124</f>
        <v>4883.3047889115014</v>
      </c>
      <c r="BI124" s="5">
        <f ca="1">'secondary effect'!GP124</f>
        <v>30.103013930066247</v>
      </c>
      <c r="BJ124" s="5">
        <f ca="1">'secondary effect'!GQ124</f>
        <v>185.71939113509677</v>
      </c>
      <c r="BK124" s="5">
        <f ca="1">'secondary effect'!GR124</f>
        <v>5.0663399467118655</v>
      </c>
      <c r="BL124" s="5">
        <f ca="1">'secondary effect'!GS124</f>
        <v>187.96864330015148</v>
      </c>
      <c r="BM124" s="5">
        <f ca="1">'secondary effect'!GT124</f>
        <v>305.76344270488659</v>
      </c>
      <c r="BN124" s="5">
        <f ca="1">'secondary effect'!GU124</f>
        <v>1579.9865134548886</v>
      </c>
      <c r="BO124" s="5">
        <f ca="1">'secondary effect'!GV124</f>
        <v>0.51926458611697113</v>
      </c>
      <c r="BP124" s="5">
        <f ca="1">'secondary effect'!GW124</f>
        <v>235.99404028670006</v>
      </c>
      <c r="BQ124" s="5">
        <f ca="1">'secondary effect'!GX124</f>
        <v>223.10600035828455</v>
      </c>
      <c r="BR124" s="5">
        <f ca="1">'secondary effect'!GY124</f>
        <v>145.46347002703186</v>
      </c>
      <c r="BS124" s="5">
        <f ca="1">'secondary effect'!GZ124</f>
        <v>19.563906723250064</v>
      </c>
      <c r="BT124" s="5">
        <f ca="1">'secondary effect'!HA124</f>
        <v>1.6271834412250975E-2</v>
      </c>
      <c r="BU124" s="5">
        <f ca="1">'secondary effect'!HB124</f>
        <v>22.600410169581306</v>
      </c>
      <c r="BV124" s="5">
        <f ca="1">'secondary effect'!HC124</f>
        <v>3.0303954898620415</v>
      </c>
      <c r="BW124" s="5">
        <f ca="1">'secondary effect'!HD124</f>
        <v>2392.9521325286751</v>
      </c>
      <c r="BX124" s="5">
        <f ca="1">'secondary effect'!HE124</f>
        <v>26.200880995531676</v>
      </c>
      <c r="BY124" s="5">
        <f ca="1">'secondary effect'!HF124</f>
        <v>106.53424589733797</v>
      </c>
      <c r="BZ124" s="5">
        <f ca="1">'secondary effect'!HG124</f>
        <v>5.318679808134676</v>
      </c>
      <c r="CA124" s="5">
        <f ca="1">'secondary effect'!HH124</f>
        <v>3.8516657958293519</v>
      </c>
      <c r="CB124" s="5">
        <f ca="1">'secondary effect'!HI124</f>
        <v>82.994560437217189</v>
      </c>
      <c r="CC124" s="5">
        <f ca="1">'secondary effect'!HJ124</f>
        <v>0.21183968490512997</v>
      </c>
      <c r="CD124" s="5">
        <f ca="1">'secondary effect'!HK124</f>
        <v>1273.0105221074075</v>
      </c>
      <c r="CE124" s="5">
        <f ca="1">'secondary effect'!HL124</f>
        <v>3.2407236423728678</v>
      </c>
      <c r="CF124" s="5">
        <f ca="1">'secondary effect'!HM124</f>
        <v>18.712094456960813</v>
      </c>
      <c r="CG124" s="5">
        <f ca="1">'secondary effect'!HN124</f>
        <v>38.934643326719154</v>
      </c>
      <c r="CH124" s="5">
        <f ca="1">'secondary effect'!HO124</f>
        <v>2.3351703194429736</v>
      </c>
      <c r="CI124" s="5">
        <f ca="1">'secondary effect'!HP124</f>
        <v>7.5322173373960188</v>
      </c>
      <c r="CJ124" s="5">
        <f ca="1">'secondary effect'!HQ124</f>
        <v>119.90252843318625</v>
      </c>
      <c r="CK124" s="5">
        <f ca="1">'secondary effect'!HR124</f>
        <v>147.04883765260186</v>
      </c>
      <c r="CL124" s="5">
        <f ca="1">'secondary effect'!HS124</f>
        <v>76.855021725135899</v>
      </c>
      <c r="CM124" s="5">
        <f ca="1">'secondary effect'!HT124</f>
        <v>0</v>
      </c>
      <c r="CN124" s="5">
        <f ca="1">'secondary effect'!HU124</f>
        <v>455.64436578115539</v>
      </c>
      <c r="CO124" s="5">
        <f ca="1">'secondary effect'!HV124</f>
        <v>494.95915502304263</v>
      </c>
      <c r="CP124" s="5">
        <f ca="1">'secondary effect'!HW124</f>
        <v>76.218487810812974</v>
      </c>
      <c r="CQ124" s="5">
        <f ca="1">'secondary effect'!HX124</f>
        <v>53.824103411124099</v>
      </c>
      <c r="CR124" s="5">
        <f ca="1">'secondary effect'!HY124</f>
        <v>91.736141200476382</v>
      </c>
      <c r="CS124" s="5">
        <f ca="1">'secondary effect'!HZ124</f>
        <v>4.2940143959294885E-3</v>
      </c>
      <c r="CT124" s="5">
        <f ca="1">'secondary effect'!IA124</f>
        <v>88465.991357568331</v>
      </c>
      <c r="CU124" s="5">
        <f ca="1">'secondary effect'!IB124</f>
        <v>54258.894004999987</v>
      </c>
      <c r="CV124" s="5">
        <f ca="1">'secondary effect'!IC124</f>
        <v>46251.52381438727</v>
      </c>
      <c r="CW124" s="5">
        <f ca="1">'secondary effect'!ID124</f>
        <v>43708.475753984079</v>
      </c>
      <c r="CX124" s="5">
        <f ca="1">'secondary effect'!IE124</f>
        <v>365.20387035188276</v>
      </c>
      <c r="CY124" s="5">
        <f ca="1">'secondary effect'!IF124</f>
        <v>195.49842264268719</v>
      </c>
      <c r="CZ124" s="5">
        <f ca="1">'secondary effect'!IG124</f>
        <v>47582.14684141396</v>
      </c>
      <c r="DA124" s="5">
        <f ca="1">'secondary effect'!IH124</f>
        <v>5.3693291243978912E-3</v>
      </c>
      <c r="DB124" s="5">
        <f ca="1">'secondary effect'!II124</f>
        <v>30.065356236477353</v>
      </c>
      <c r="DC124" s="5">
        <f ca="1">'secondary effect'!IJ124</f>
        <v>25.791625681053805</v>
      </c>
      <c r="DD124" s="5">
        <f ca="1">'secondary effect'!IK124</f>
        <v>5160.5433361405612</v>
      </c>
      <c r="DE124" s="5">
        <f ca="1">'secondary effect'!IL124</f>
        <v>131.30014936157383</v>
      </c>
      <c r="DF124" s="5">
        <f ca="1">'secondary effect'!IM124</f>
        <v>610.68414589109068</v>
      </c>
      <c r="DG124" s="5">
        <f ca="1">'secondary effect'!IN124</f>
        <v>12808.355464543789</v>
      </c>
      <c r="DH124" s="5">
        <f ca="1">'secondary effect'!IO124</f>
        <v>0</v>
      </c>
      <c r="DI124" s="5">
        <f ca="1">'secondary effect'!IP124</f>
        <v>1089.2891134208021</v>
      </c>
      <c r="DJ124" s="5">
        <f ca="1">'secondary effect'!IQ124</f>
        <v>59818.557528025347</v>
      </c>
      <c r="DK124" s="5">
        <f ca="1">'secondary effect'!IR124</f>
        <v>101.37403331768994</v>
      </c>
      <c r="DL124" s="5">
        <f ca="1">'secondary effect'!IS124</f>
        <v>113.78658531255635</v>
      </c>
      <c r="DM124" s="5">
        <f ca="1">'secondary effect'!IT124</f>
        <v>1248.4404784534267</v>
      </c>
      <c r="DN124" s="5">
        <f ca="1">'secondary effect'!IU124</f>
        <v>1950.9635367261433</v>
      </c>
      <c r="DO124" s="5">
        <f ca="1">'secondary effect'!IV124</f>
        <v>31.123214728144422</v>
      </c>
      <c r="DP124" s="5">
        <f ca="1">'secondary effect'!IW124</f>
        <v>199.34701309112862</v>
      </c>
      <c r="DQ124" s="5">
        <f ca="1">'secondary effect'!IX124</f>
        <v>0</v>
      </c>
      <c r="DR124" s="5">
        <f ca="1">'secondary effect'!IY124</f>
        <v>943.73461406139427</v>
      </c>
      <c r="DS124" s="5">
        <f ca="1">'secondary effect'!IZ124</f>
        <v>0</v>
      </c>
      <c r="DT124" s="5">
        <f ca="1">'secondary effect'!JA124</f>
        <v>57.500539842757988</v>
      </c>
      <c r="DU124" s="5">
        <f ca="1">'secondary effect'!JB124</f>
        <v>260.07740581146874</v>
      </c>
      <c r="DV124" s="5">
        <f ca="1">'secondary effect'!JC124</f>
        <v>36191.396093185918</v>
      </c>
      <c r="DW124" s="5">
        <f ca="1">'secondary effect'!JD124</f>
        <v>2369.1004654894718</v>
      </c>
      <c r="DX124" s="5">
        <f ca="1">'secondary effect'!JE124</f>
        <v>65207.828873628125</v>
      </c>
      <c r="DY124" s="5">
        <f ca="1">'secondary effect'!JF124</f>
        <v>19759.789823448951</v>
      </c>
      <c r="DZ124" s="5">
        <f ca="1">'secondary effect'!JG124</f>
        <v>86.513001614394696</v>
      </c>
      <c r="EA124" s="5">
        <f ca="1">'secondary effect'!JH124</f>
        <v>0</v>
      </c>
      <c r="EB124" s="5">
        <f ca="1">'secondary effect'!JI124</f>
        <v>300.01697406648231</v>
      </c>
      <c r="EC124" s="5">
        <f ca="1">'secondary effect'!JJ124</f>
        <v>535.82849339617962</v>
      </c>
      <c r="ED124" s="5">
        <f ca="1">'secondary effect'!JK124</f>
        <v>5577.262803227467</v>
      </c>
      <c r="EE124" s="5">
        <f ca="1">'secondary effect'!JL124</f>
        <v>1791.1686832972862</v>
      </c>
      <c r="EF124" s="5">
        <f ca="1">'secondary effect'!JM124</f>
        <v>4915.763466413644</v>
      </c>
      <c r="EG124" s="5">
        <f ca="1">'secondary effect'!JN124</f>
        <v>3901.6599930299185</v>
      </c>
      <c r="EH124" s="5">
        <f ca="1">'secondary effect'!JO124</f>
        <v>562.78158065718719</v>
      </c>
      <c r="EJ124" s="5">
        <f t="shared" ca="1" si="60"/>
        <v>616.01347764050047</v>
      </c>
      <c r="EK124" s="5">
        <f t="shared" ca="1" si="60"/>
        <v>0</v>
      </c>
      <c r="EL124" s="5">
        <f t="shared" ca="1" si="60"/>
        <v>812.03702502239139</v>
      </c>
      <c r="EM124" s="5">
        <f t="shared" ca="1" si="60"/>
        <v>0</v>
      </c>
      <c r="EN124" s="5">
        <f t="shared" ca="1" si="60"/>
        <v>0</v>
      </c>
      <c r="EO124" s="5">
        <f t="shared" ca="1" si="60"/>
        <v>1553.4342715467383</v>
      </c>
      <c r="EP124" s="5">
        <f t="shared" ca="1" si="60"/>
        <v>369.64299272846876</v>
      </c>
      <c r="EQ124" s="5">
        <f t="shared" ca="1" si="60"/>
        <v>6.7067447006628686E-2</v>
      </c>
      <c r="ER124" s="5">
        <f t="shared" ca="1" si="60"/>
        <v>1150.711610719397</v>
      </c>
      <c r="ES124" s="5">
        <f t="shared" ca="1" si="60"/>
        <v>1974.3877438841214</v>
      </c>
      <c r="ET124" s="5">
        <f t="shared" ca="1" si="60"/>
        <v>9874.5648456330982</v>
      </c>
      <c r="EU124" s="5">
        <f t="shared" ca="1" si="74"/>
        <v>0</v>
      </c>
      <c r="EV124" s="5">
        <f t="shared" ca="1" si="74"/>
        <v>0.21466056952019352</v>
      </c>
      <c r="EW124" s="5">
        <f t="shared" ca="1" si="74"/>
        <v>851.17372685351165</v>
      </c>
      <c r="EX124" s="5">
        <f t="shared" ca="1" si="74"/>
        <v>552.57788378603607</v>
      </c>
      <c r="EY124" s="5">
        <f t="shared" ca="1" si="74"/>
        <v>5.575402152390823</v>
      </c>
      <c r="EZ124" s="5">
        <f t="shared" ca="1" si="56"/>
        <v>0</v>
      </c>
      <c r="FA124" s="5">
        <f t="shared" ca="1" si="56"/>
        <v>535.51870590395595</v>
      </c>
      <c r="FB124" s="5">
        <f t="shared" ca="1" si="56"/>
        <v>495.39597361017547</v>
      </c>
      <c r="FC124" s="5">
        <f t="shared" ca="1" si="56"/>
        <v>2049.5724414513134</v>
      </c>
      <c r="FD124" s="5">
        <f t="shared" ca="1" si="56"/>
        <v>566.84220074776522</v>
      </c>
      <c r="FE124" s="5">
        <f t="shared" ca="1" si="56"/>
        <v>3797.3363103274269</v>
      </c>
      <c r="FF124" s="5">
        <f t="shared" ca="1" si="64"/>
        <v>3281.7594053909975</v>
      </c>
      <c r="FG124" s="5">
        <f t="shared" ca="1" si="64"/>
        <v>628.5786264131234</v>
      </c>
      <c r="FH124" s="5">
        <f t="shared" ca="1" si="64"/>
        <v>54.350606625766503</v>
      </c>
      <c r="FI124" s="5">
        <f t="shared" ca="1" si="64"/>
        <v>578.96582242115846</v>
      </c>
      <c r="FJ124" s="5">
        <f t="shared" ca="1" si="64"/>
        <v>2513.1228286497139</v>
      </c>
      <c r="FK124" s="5">
        <f t="shared" ca="1" si="64"/>
        <v>5701.1421402924589</v>
      </c>
      <c r="FL124" s="5">
        <f t="shared" ca="1" si="64"/>
        <v>3336.4259980300071</v>
      </c>
      <c r="FM124" s="5">
        <f t="shared" ca="1" si="64"/>
        <v>79.423643357267949</v>
      </c>
      <c r="FN124" s="5">
        <f t="shared" ca="1" si="64"/>
        <v>602.75880051632839</v>
      </c>
      <c r="FO124" s="5">
        <f t="shared" ca="1" si="47"/>
        <v>214.07912782506273</v>
      </c>
      <c r="FP124" s="5">
        <f t="shared" ca="1" si="47"/>
        <v>7.0658131540677607</v>
      </c>
      <c r="FQ124" s="5">
        <f t="shared" ca="1" si="47"/>
        <v>207.9591736833583</v>
      </c>
      <c r="FR124" s="5">
        <f t="shared" ca="1" si="47"/>
        <v>5087.8098640689159</v>
      </c>
      <c r="FS124" s="5">
        <f t="shared" ca="1" si="62"/>
        <v>294.63270747248959</v>
      </c>
      <c r="FT124" s="5">
        <f t="shared" ca="1" si="62"/>
        <v>0.53222878704964116</v>
      </c>
      <c r="FU124" s="5">
        <f t="shared" ca="1" si="62"/>
        <v>3242.6640976543672</v>
      </c>
      <c r="FV124" s="5">
        <f t="shared" ca="1" si="62"/>
        <v>697.20544986503717</v>
      </c>
      <c r="FW124" s="5">
        <f t="shared" ca="1" si="62"/>
        <v>5397.1200560953093</v>
      </c>
      <c r="FX124" s="5">
        <f t="shared" ca="1" si="62"/>
        <v>3401.430068965552</v>
      </c>
      <c r="FY124" s="5">
        <f t="shared" ca="1" si="62"/>
        <v>15.658410811990601</v>
      </c>
      <c r="FZ124" s="5">
        <f t="shared" ca="1" si="62"/>
        <v>258.16925875279736</v>
      </c>
      <c r="GA124" s="5">
        <f t="shared" ca="1" si="62"/>
        <v>446.2445186061114</v>
      </c>
      <c r="GB124" s="5">
        <f t="shared" ca="1" si="62"/>
        <v>152.35314862287623</v>
      </c>
      <c r="GC124" s="5">
        <f t="shared" ca="1" si="62"/>
        <v>21.921202035557435</v>
      </c>
      <c r="GD124" s="5">
        <f t="shared" ca="1" si="73"/>
        <v>2278.3319302129134</v>
      </c>
      <c r="GE124" s="5">
        <f t="shared" ca="1" si="73"/>
        <v>115.30513115456978</v>
      </c>
      <c r="GF124" s="5">
        <f t="shared" ca="1" si="73"/>
        <v>11896.267552477313</v>
      </c>
      <c r="GG124" s="5">
        <f t="shared" ca="1" si="72"/>
        <v>2573.4211431641852</v>
      </c>
      <c r="GH124" s="5">
        <f t="shared" ca="1" si="72"/>
        <v>530.48657999921807</v>
      </c>
      <c r="GI124" s="5">
        <f t="shared" ca="1" si="72"/>
        <v>99.883632355477658</v>
      </c>
      <c r="GJ124" s="5">
        <f t="shared" ca="1" si="72"/>
        <v>2834.3647980979858</v>
      </c>
      <c r="GK124" s="5">
        <f t="shared" ca="1" si="72"/>
        <v>125.19467770005849</v>
      </c>
      <c r="GL124" s="5">
        <f t="shared" ca="1" si="72"/>
        <v>1455.5672832110795</v>
      </c>
      <c r="GM124" s="5">
        <f t="shared" ca="1" si="72"/>
        <v>3.6573052162644459</v>
      </c>
      <c r="GN124" s="5">
        <f t="shared" ca="1" si="72"/>
        <v>6435.5395513964068</v>
      </c>
      <c r="GO124" s="5">
        <f t="shared" ca="1" si="72"/>
        <v>4941.0990742658514</v>
      </c>
      <c r="GP124" s="5">
        <f t="shared" ca="1" si="72"/>
        <v>30.459285400372735</v>
      </c>
      <c r="GQ124" s="5">
        <f t="shared" ca="1" si="69"/>
        <v>187.91739432168271</v>
      </c>
      <c r="GR124" s="5">
        <f t="shared" ca="1" si="69"/>
        <v>5.1263004671461578</v>
      </c>
      <c r="GS124" s="5">
        <f t="shared" ca="1" si="69"/>
        <v>190.19326655799659</v>
      </c>
      <c r="GT124" s="5">
        <f t="shared" ca="1" si="69"/>
        <v>309.38217641545509</v>
      </c>
      <c r="GU124" s="5">
        <f t="shared" ca="1" si="69"/>
        <v>1598.6857745827181</v>
      </c>
      <c r="GV124" s="5">
        <f t="shared" ca="1" si="69"/>
        <v>0.52541012217537919</v>
      </c>
      <c r="GW124" s="5">
        <f t="shared" ca="1" si="69"/>
        <v>238.78704778793687</v>
      </c>
      <c r="GX124" s="5">
        <f t="shared" ca="1" si="67"/>
        <v>225.74647692207662</v>
      </c>
      <c r="GY124" s="5">
        <f t="shared" ca="1" si="67"/>
        <v>147.18504131098405</v>
      </c>
      <c r="GZ124" s="5">
        <f t="shared" ca="1" si="66"/>
        <v>19.795447054375174</v>
      </c>
      <c r="HA124" s="5">
        <f t="shared" ca="1" si="66"/>
        <v>1.6464412815998326E-2</v>
      </c>
      <c r="HB124" s="5">
        <f t="shared" ca="1" si="70"/>
        <v>22.867887751040495</v>
      </c>
      <c r="HC124" s="5">
        <f t="shared" ca="1" si="70"/>
        <v>3.0662604520645464</v>
      </c>
      <c r="HD124" s="5">
        <f t="shared" ca="1" si="70"/>
        <v>2421.2729038843145</v>
      </c>
      <c r="HE124" s="5">
        <f t="shared" ca="1" si="70"/>
        <v>26.5109704243606</v>
      </c>
      <c r="HF124" s="5">
        <f t="shared" ca="1" si="70"/>
        <v>107.79508683878034</v>
      </c>
      <c r="HG124" s="5">
        <f t="shared" ca="1" si="70"/>
        <v>5.3816267901124837</v>
      </c>
      <c r="HH124" s="5">
        <f t="shared" ca="1" si="70"/>
        <v>3.897250554863688</v>
      </c>
      <c r="HI124" s="5">
        <f t="shared" ca="1" si="70"/>
        <v>83.976807402358304</v>
      </c>
      <c r="HJ124" s="5">
        <f t="shared" ca="1" si="70"/>
        <v>0.21434682376457267</v>
      </c>
      <c r="HK124" s="5">
        <f t="shared" ca="1" si="70"/>
        <v>1288.0766989188214</v>
      </c>
      <c r="HL124" s="5">
        <f t="shared" ca="1" si="70"/>
        <v>3.2790778543334187</v>
      </c>
      <c r="HM124" s="5">
        <f t="shared" ca="1" si="68"/>
        <v>18.933553524819693</v>
      </c>
      <c r="HN124" s="5">
        <f t="shared" ca="1" si="68"/>
        <v>39.395437805839883</v>
      </c>
      <c r="HO124" s="5">
        <f t="shared" ca="1" si="68"/>
        <v>2.3628072386251118</v>
      </c>
      <c r="HP124" s="5">
        <f t="shared" ca="1" si="68"/>
        <v>7.6213617051891012</v>
      </c>
      <c r="HQ124" s="5">
        <f t="shared" ca="1" si="68"/>
        <v>121.32158402003203</v>
      </c>
      <c r="HR124" s="5">
        <f t="shared" ca="1" si="68"/>
        <v>148.78917188355499</v>
      </c>
      <c r="HS124" s="5">
        <f t="shared" ca="1" si="68"/>
        <v>77.764606780441724</v>
      </c>
      <c r="HT124" s="5">
        <f t="shared" ca="1" si="68"/>
        <v>0</v>
      </c>
      <c r="HU124" s="5">
        <f t="shared" ca="1" si="68"/>
        <v>461.03695167009141</v>
      </c>
      <c r="HV124" s="5">
        <f t="shared" ca="1" si="68"/>
        <v>500.81703444705579</v>
      </c>
      <c r="HW124" s="5">
        <f t="shared" ca="1" si="63"/>
        <v>77.120539438599465</v>
      </c>
      <c r="HX124" s="5">
        <f t="shared" ca="1" si="63"/>
        <v>54.461115788182369</v>
      </c>
      <c r="HY124" s="5">
        <f t="shared" ca="1" si="63"/>
        <v>92.821845441974091</v>
      </c>
      <c r="HZ124" s="5">
        <f t="shared" ca="1" si="63"/>
        <v>4.3448343844498761E-3</v>
      </c>
      <c r="IA124" s="5">
        <f t="shared" ca="1" si="63"/>
        <v>89512.993125773428</v>
      </c>
      <c r="IB124" s="5">
        <f t="shared" ca="1" si="63"/>
        <v>54901.052161963067</v>
      </c>
      <c r="IC124" s="5">
        <f t="shared" ca="1" si="63"/>
        <v>46798.914133228711</v>
      </c>
      <c r="ID124" s="5">
        <f t="shared" ca="1" si="63"/>
        <v>44225.768904693294</v>
      </c>
      <c r="IE124" s="5">
        <f t="shared" ca="1" si="65"/>
        <v>369.5260860660353</v>
      </c>
      <c r="IF124" s="5">
        <f t="shared" ca="1" si="65"/>
        <v>197.8121614144699</v>
      </c>
      <c r="IG124" s="5">
        <f t="shared" ca="1" si="65"/>
        <v>48145.285185465233</v>
      </c>
      <c r="IH124" s="5">
        <f t="shared" ca="1" si="65"/>
        <v>5.4328755449042478E-3</v>
      </c>
      <c r="II124" s="5">
        <f t="shared" ca="1" si="65"/>
        <v>30.42118202510245</v>
      </c>
      <c r="IJ124" s="5">
        <f t="shared" ca="1" si="65"/>
        <v>26.096871541960976</v>
      </c>
      <c r="IK124" s="5">
        <f t="shared" ca="1" si="65"/>
        <v>5221.6187608876771</v>
      </c>
      <c r="IL124" s="5">
        <f t="shared" ca="1" si="76"/>
        <v>132.85409666310261</v>
      </c>
      <c r="IM124" s="5">
        <f t="shared" ca="1" si="76"/>
        <v>617.91163942562275</v>
      </c>
      <c r="IN124" s="5">
        <f t="shared" ca="1" si="76"/>
        <v>12959.943330269203</v>
      </c>
      <c r="IO124" s="5">
        <f t="shared" ca="1" si="76"/>
        <v>0</v>
      </c>
      <c r="IP124" s="5">
        <f t="shared" ca="1" si="76"/>
        <v>1102.180933320592</v>
      </c>
      <c r="IQ124" s="5">
        <f t="shared" ca="1" si="76"/>
        <v>60526.514727647715</v>
      </c>
      <c r="IR124" s="5">
        <f t="shared" ca="1" si="76"/>
        <v>102.57380274891356</v>
      </c>
      <c r="IS124" s="5">
        <f t="shared" ca="1" si="76"/>
        <v>115.13325824519482</v>
      </c>
      <c r="IT124" s="5">
        <f t="shared" ca="1" si="76"/>
        <v>1263.2158669205762</v>
      </c>
      <c r="IU124" s="5">
        <f t="shared" ca="1" si="76"/>
        <v>1974.0533392741049</v>
      </c>
      <c r="IV124" s="5">
        <f t="shared" ca="1" si="76"/>
        <v>31.491560352858958</v>
      </c>
      <c r="IW124" s="5">
        <f t="shared" ca="1" si="75"/>
        <v>201.70630022497431</v>
      </c>
      <c r="IX124" s="5">
        <f t="shared" ca="1" si="75"/>
        <v>0</v>
      </c>
      <c r="IY124" s="5">
        <f t="shared" ca="1" si="75"/>
        <v>954.90378533812691</v>
      </c>
      <c r="IZ124" s="5">
        <f t="shared" ca="1" si="75"/>
        <v>0</v>
      </c>
      <c r="JA124" s="5">
        <f t="shared" ca="1" si="75"/>
        <v>58.181063125934479</v>
      </c>
      <c r="JB124" s="5">
        <f t="shared" ca="1" si="75"/>
        <v>263.15544178411943</v>
      </c>
      <c r="JC124" s="5">
        <f t="shared" ca="1" si="71"/>
        <v>36619.724031661397</v>
      </c>
      <c r="JD124" s="5">
        <f t="shared" ca="1" si="71"/>
        <v>2397.1389505429802</v>
      </c>
      <c r="JE124" s="5">
        <f t="shared" ca="1" si="71"/>
        <v>65979.56851146878</v>
      </c>
      <c r="JF124" s="5">
        <f t="shared" ca="1" si="71"/>
        <v>19993.648446034116</v>
      </c>
      <c r="JG124" s="5">
        <f t="shared" ca="1" si="71"/>
        <v>87.536889599743688</v>
      </c>
      <c r="JH124" s="5">
        <f t="shared" ca="1" si="71"/>
        <v>0</v>
      </c>
      <c r="JI124" s="5">
        <f t="shared" ca="1" si="71"/>
        <v>303.56769788157555</v>
      </c>
      <c r="JJ124" s="5">
        <f t="shared" ca="1" si="71"/>
        <v>542.17006456303545</v>
      </c>
      <c r="JK124" s="5">
        <f t="shared" ca="1" si="71"/>
        <v>5643.2701347128686</v>
      </c>
      <c r="JL124" s="5">
        <f t="shared" ca="1" si="71"/>
        <v>1812.3673015435443</v>
      </c>
      <c r="JM124" s="5">
        <f t="shared" ca="1" si="58"/>
        <v>4973.9419026966934</v>
      </c>
      <c r="JN124" s="5">
        <f t="shared" ca="1" si="58"/>
        <v>3947.836437208633</v>
      </c>
      <c r="JO124" s="5">
        <f t="shared" ca="1" si="58"/>
        <v>569.44214367150676</v>
      </c>
    </row>
    <row r="125" spans="1:275">
      <c r="A125">
        <v>124</v>
      </c>
      <c r="B125" s="68">
        <f ca="1">OFFSET('ТЗВ всего'!$D$173,0,'tertiary effect'!A125)</f>
        <v>1.0127288367291467</v>
      </c>
      <c r="C125" s="5">
        <f ca="1">'secondary effect'!EJ125</f>
        <v>8.3532466371626306</v>
      </c>
      <c r="D125" s="5">
        <f ca="1">'secondary effect'!EK125</f>
        <v>255.90769009148048</v>
      </c>
      <c r="E125" s="5">
        <f ca="1">'secondary effect'!EL125</f>
        <v>147.63666326268103</v>
      </c>
      <c r="F125" s="5">
        <f ca="1">'secondary effect'!EM125</f>
        <v>0</v>
      </c>
      <c r="G125" s="5">
        <f ca="1">'secondary effect'!EN125</f>
        <v>228.66969309529944</v>
      </c>
      <c r="H125" s="5">
        <f ca="1">'secondary effect'!EO125</f>
        <v>0.63296505529367253</v>
      </c>
      <c r="I125" s="5">
        <f ca="1">'secondary effect'!EP125</f>
        <v>730.33353234151355</v>
      </c>
      <c r="J125" s="5">
        <f ca="1">'secondary effect'!EQ125</f>
        <v>0</v>
      </c>
      <c r="K125" s="5">
        <f ca="1">'secondary effect'!ER125</f>
        <v>0</v>
      </c>
      <c r="L125" s="5">
        <f ca="1">'secondary effect'!ES125</f>
        <v>21.80170183635958</v>
      </c>
      <c r="M125" s="5">
        <f ca="1">'secondary effect'!ET125</f>
        <v>98.87265190141288</v>
      </c>
      <c r="N125" s="5">
        <f ca="1">'secondary effect'!EU125</f>
        <v>0</v>
      </c>
      <c r="O125" s="5">
        <f ca="1">'secondary effect'!EV125</f>
        <v>5.3758934870050193E-3</v>
      </c>
      <c r="P125" s="5">
        <f ca="1">'secondary effect'!EW125</f>
        <v>5.8982200963747511</v>
      </c>
      <c r="Q125" s="5">
        <f ca="1">'secondary effect'!EX125</f>
        <v>0</v>
      </c>
      <c r="R125" s="5">
        <f ca="1">'secondary effect'!EY125</f>
        <v>0.30439999277038177</v>
      </c>
      <c r="S125" s="5">
        <f ca="1">'secondary effect'!EZ125</f>
        <v>0</v>
      </c>
      <c r="T125" s="5">
        <f ca="1">'secondary effect'!FA125</f>
        <v>14.625700556743094</v>
      </c>
      <c r="U125" s="5">
        <f ca="1">'secondary effect'!FB125</f>
        <v>108.17092688259801</v>
      </c>
      <c r="V125" s="5">
        <f ca="1">'secondary effect'!FC125</f>
        <v>2.2674472264931045</v>
      </c>
      <c r="W125" s="5">
        <f ca="1">'secondary effect'!FD125</f>
        <v>1.6217834886561471</v>
      </c>
      <c r="X125" s="5">
        <f ca="1">'secondary effect'!FE125</f>
        <v>106.74226582977562</v>
      </c>
      <c r="Y125" s="5">
        <f ca="1">'secondary effect'!FF125</f>
        <v>1094.6426875435866</v>
      </c>
      <c r="Z125" s="5">
        <f ca="1">'secondary effect'!FG125</f>
        <v>1.500863535813368</v>
      </c>
      <c r="AA125" s="5">
        <f ca="1">'secondary effect'!FH125</f>
        <v>2.7481179828008429E-3</v>
      </c>
      <c r="AB125" s="5">
        <f ca="1">'secondary effect'!FI125</f>
        <v>1364.5782285350738</v>
      </c>
      <c r="AC125" s="5">
        <f ca="1">'secondary effect'!FJ125</f>
        <v>116.80325238413899</v>
      </c>
      <c r="AD125" s="5">
        <f ca="1">'secondary effect'!FK125</f>
        <v>91.474172146529426</v>
      </c>
      <c r="AE125" s="5">
        <f ca="1">'secondary effect'!FL125</f>
        <v>3.2935358153818011</v>
      </c>
      <c r="AF125" s="5">
        <f ca="1">'secondary effect'!FM125</f>
        <v>4.823177047134547E-2</v>
      </c>
      <c r="AG125" s="5">
        <f ca="1">'secondary effect'!FN125</f>
        <v>43.650130840963442</v>
      </c>
      <c r="AH125" s="5">
        <f ca="1">'secondary effect'!FO125</f>
        <v>4.4979205493645793</v>
      </c>
      <c r="AI125" s="5">
        <f ca="1">'secondary effect'!FP125</f>
        <v>1.5630887975349175</v>
      </c>
      <c r="AJ125" s="5">
        <f ca="1">'secondary effect'!FQ125</f>
        <v>558.79516301914248</v>
      </c>
      <c r="AK125" s="5">
        <f ca="1">'secondary effect'!FR125</f>
        <v>28.598369330064386</v>
      </c>
      <c r="AL125" s="5">
        <f ca="1">'secondary effect'!FS125</f>
        <v>1.5489996957446717</v>
      </c>
      <c r="AM125" s="5">
        <f ca="1">'secondary effect'!FT125</f>
        <v>1.2511748092122313E-5</v>
      </c>
      <c r="AN125" s="5">
        <f ca="1">'secondary effect'!FU125</f>
        <v>5.5507859117662228</v>
      </c>
      <c r="AO125" s="5">
        <f ca="1">'secondary effect'!FV125</f>
        <v>18.873555906131383</v>
      </c>
      <c r="AP125" s="5">
        <f ca="1">'secondary effect'!FW125</f>
        <v>0</v>
      </c>
      <c r="AQ125" s="5">
        <f ca="1">'secondary effect'!FX125</f>
        <v>4.0945681191453085</v>
      </c>
      <c r="AR125" s="5">
        <f ca="1">'secondary effect'!FY125</f>
        <v>1.250440656928631</v>
      </c>
      <c r="AS125" s="5">
        <f ca="1">'secondary effect'!FZ125</f>
        <v>0.63354770714963171</v>
      </c>
      <c r="AT125" s="5">
        <f ca="1">'secondary effect'!GA125</f>
        <v>651.69661113758343</v>
      </c>
      <c r="AU125" s="5">
        <f ca="1">'secondary effect'!GB125</f>
        <v>9.2214988044101887</v>
      </c>
      <c r="AV125" s="5">
        <f ca="1">'secondary effect'!GC125</f>
        <v>0.40676669059088805</v>
      </c>
      <c r="AW125" s="5">
        <f ca="1">'secondary effect'!GD125</f>
        <v>5.8963643470805449</v>
      </c>
      <c r="AX125" s="5">
        <f ca="1">'secondary effect'!GE125</f>
        <v>2.4460963126699444</v>
      </c>
      <c r="AY125" s="5">
        <f ca="1">'secondary effect'!GF125</f>
        <v>120.19648754278244</v>
      </c>
      <c r="AZ125" s="5">
        <f ca="1">'secondary effect'!GG125</f>
        <v>9.9025187636181187</v>
      </c>
      <c r="BA125" s="5">
        <f ca="1">'secondary effect'!GH125</f>
        <v>24.469529842233658</v>
      </c>
      <c r="BB125" s="5">
        <f ca="1">'secondary effect'!GI125</f>
        <v>6.7428223832665122</v>
      </c>
      <c r="BC125" s="5">
        <f ca="1">'secondary effect'!GJ125</f>
        <v>4.1849115080172137</v>
      </c>
      <c r="BD125" s="5">
        <f ca="1">'secondary effect'!GK125</f>
        <v>1.7355350247135792</v>
      </c>
      <c r="BE125" s="5">
        <f ca="1">'secondary effect'!GL125</f>
        <v>0.15184842815913918</v>
      </c>
      <c r="BF125" s="5">
        <f ca="1">'secondary effect'!GM125</f>
        <v>6.0963452030453579E-6</v>
      </c>
      <c r="BG125" s="5">
        <f ca="1">'secondary effect'!GN125</f>
        <v>111.97570002236569</v>
      </c>
      <c r="BH125" s="5">
        <f ca="1">'secondary effect'!GO125</f>
        <v>3.660204392966445</v>
      </c>
      <c r="BI125" s="5">
        <f ca="1">'secondary effect'!GP125</f>
        <v>0.1602562357093959</v>
      </c>
      <c r="BJ125" s="5">
        <f ca="1">'secondary effect'!GQ125</f>
        <v>7.6069936440839273E-2</v>
      </c>
      <c r="BK125" s="5">
        <f ca="1">'secondary effect'!GR125</f>
        <v>5.4581561309839337</v>
      </c>
      <c r="BL125" s="5">
        <f ca="1">'secondary effect'!GS125</f>
        <v>4.0542140656565762</v>
      </c>
      <c r="BM125" s="5">
        <f ca="1">'secondary effect'!GT125</f>
        <v>9.4121034590284562</v>
      </c>
      <c r="BN125" s="5">
        <f ca="1">'secondary effect'!GU125</f>
        <v>3908.3945482913987</v>
      </c>
      <c r="BO125" s="5">
        <f ca="1">'secondary effect'!GV125</f>
        <v>0.68131243610525161</v>
      </c>
      <c r="BP125" s="5">
        <f ca="1">'secondary effect'!GW125</f>
        <v>39.454440342238279</v>
      </c>
      <c r="BQ125" s="5">
        <f ca="1">'secondary effect'!GX125</f>
        <v>315.79761856244437</v>
      </c>
      <c r="BR125" s="5">
        <f ca="1">'secondary effect'!GY125</f>
        <v>2.0803009073258756</v>
      </c>
      <c r="BS125" s="5">
        <f ca="1">'secondary effect'!GZ125</f>
        <v>0.86830381684532099</v>
      </c>
      <c r="BT125" s="5">
        <f ca="1">'secondary effect'!HA125</f>
        <v>0</v>
      </c>
      <c r="BU125" s="5">
        <f ca="1">'secondary effect'!HB125</f>
        <v>43.980415916334238</v>
      </c>
      <c r="BV125" s="5">
        <f ca="1">'secondary effect'!HC125</f>
        <v>6.8110992562789576</v>
      </c>
      <c r="BW125" s="5">
        <f ca="1">'secondary effect'!HD125</f>
        <v>6.7115853500051816</v>
      </c>
      <c r="BX125" s="5">
        <f ca="1">'secondary effect'!HE125</f>
        <v>0.8552082916297008</v>
      </c>
      <c r="BY125" s="5">
        <f ca="1">'secondary effect'!HF125</f>
        <v>75.437738299671324</v>
      </c>
      <c r="BZ125" s="5">
        <f ca="1">'secondary effect'!HG125</f>
        <v>9.8376971008031209</v>
      </c>
      <c r="CA125" s="5">
        <f ca="1">'secondary effect'!HH125</f>
        <v>51.734140791485899</v>
      </c>
      <c r="CB125" s="5">
        <f ca="1">'secondary effect'!HI125</f>
        <v>1.2806762040705884</v>
      </c>
      <c r="CC125" s="5">
        <f ca="1">'secondary effect'!HJ125</f>
        <v>0.24310891758734757</v>
      </c>
      <c r="CD125" s="5">
        <f ca="1">'secondary effect'!HK125</f>
        <v>2385.7772670471513</v>
      </c>
      <c r="CE125" s="5">
        <f ca="1">'secondary effect'!HL125</f>
        <v>9.4493472409220072</v>
      </c>
      <c r="CF125" s="5">
        <f ca="1">'secondary effect'!HM125</f>
        <v>2906.1287478295703</v>
      </c>
      <c r="CG125" s="5">
        <f ca="1">'secondary effect'!HN125</f>
        <v>23.338754854490194</v>
      </c>
      <c r="CH125" s="5">
        <f ca="1">'secondary effect'!HO125</f>
        <v>0.70706750325670675</v>
      </c>
      <c r="CI125" s="5">
        <f ca="1">'secondary effect'!HP125</f>
        <v>43.788442026434339</v>
      </c>
      <c r="CJ125" s="5">
        <f ca="1">'secondary effect'!HQ125</f>
        <v>3.7182969146776532</v>
      </c>
      <c r="CK125" s="5">
        <f ca="1">'secondary effect'!HR125</f>
        <v>0</v>
      </c>
      <c r="CL125" s="5">
        <f ca="1">'secondary effect'!HS125</f>
        <v>1.3311340587665815E-3</v>
      </c>
      <c r="CM125" s="5">
        <f ca="1">'secondary effect'!HT125</f>
        <v>0</v>
      </c>
      <c r="CN125" s="5">
        <f ca="1">'secondary effect'!HU125</f>
        <v>0</v>
      </c>
      <c r="CO125" s="5">
        <f ca="1">'secondary effect'!HV125</f>
        <v>0.26934322797161642</v>
      </c>
      <c r="CP125" s="5">
        <f ca="1">'secondary effect'!HW125</f>
        <v>3.5469818657280472</v>
      </c>
      <c r="CQ125" s="5">
        <f ca="1">'secondary effect'!HX125</f>
        <v>2.9988646108953965E-2</v>
      </c>
      <c r="CR125" s="5">
        <f ca="1">'secondary effect'!HY125</f>
        <v>0.77210944976713025</v>
      </c>
      <c r="CS125" s="5">
        <f ca="1">'secondary effect'!HZ125</f>
        <v>1.4174831130036097E-3</v>
      </c>
      <c r="CT125" s="5">
        <f ca="1">'secondary effect'!IA125</f>
        <v>90413.039620993368</v>
      </c>
      <c r="CU125" s="5">
        <f ca="1">'secondary effect'!IB125</f>
        <v>506535.19654646283</v>
      </c>
      <c r="CV125" s="5">
        <f ca="1">'secondary effect'!IC125</f>
        <v>0</v>
      </c>
      <c r="CW125" s="5">
        <f ca="1">'secondary effect'!ID125</f>
        <v>2.4707917031797009</v>
      </c>
      <c r="CX125" s="5">
        <f ca="1">'secondary effect'!IE125</f>
        <v>0</v>
      </c>
      <c r="CY125" s="5">
        <f ca="1">'secondary effect'!IF125</f>
        <v>1876.4088269175602</v>
      </c>
      <c r="CZ125" s="5">
        <f ca="1">'secondary effect'!IG125</f>
        <v>46.342856721933721</v>
      </c>
      <c r="DA125" s="5">
        <f ca="1">'secondary effect'!IH125</f>
        <v>7.7232655320163088</v>
      </c>
      <c r="DB125" s="5">
        <f ca="1">'secondary effect'!II125</f>
        <v>2426.6195793856718</v>
      </c>
      <c r="DC125" s="5">
        <f ca="1">'secondary effect'!IJ125</f>
        <v>161.36540236108871</v>
      </c>
      <c r="DD125" s="5">
        <f ca="1">'secondary effect'!IK125</f>
        <v>262.71136654661842</v>
      </c>
      <c r="DE125" s="5">
        <f ca="1">'secondary effect'!IL125</f>
        <v>2797.9361030799173</v>
      </c>
      <c r="DF125" s="5">
        <f ca="1">'secondary effect'!IM125</f>
        <v>2048.1488066716838</v>
      </c>
      <c r="DG125" s="5">
        <f ca="1">'secondary effect'!IN125</f>
        <v>113305.42486598231</v>
      </c>
      <c r="DH125" s="5">
        <f ca="1">'secondary effect'!IO125</f>
        <v>2791.2430722973909</v>
      </c>
      <c r="DI125" s="5">
        <f ca="1">'secondary effect'!IP125</f>
        <v>1539.3668179128579</v>
      </c>
      <c r="DJ125" s="5">
        <f ca="1">'secondary effect'!IQ125</f>
        <v>855.64689114658734</v>
      </c>
      <c r="DK125" s="5">
        <f ca="1">'secondary effect'!IR125</f>
        <v>1246.537800726413</v>
      </c>
      <c r="DL125" s="5">
        <f ca="1">'secondary effect'!IS125</f>
        <v>0</v>
      </c>
      <c r="DM125" s="5">
        <f ca="1">'secondary effect'!IT125</f>
        <v>380.58495445691602</v>
      </c>
      <c r="DN125" s="5">
        <f ca="1">'secondary effect'!IU125</f>
        <v>1087.8760606240819</v>
      </c>
      <c r="DO125" s="5">
        <f ca="1">'secondary effect'!IV125</f>
        <v>7389.2518286840032</v>
      </c>
      <c r="DP125" s="5">
        <f ca="1">'secondary effect'!IW125</f>
        <v>0</v>
      </c>
      <c r="DQ125" s="5">
        <f ca="1">'secondary effect'!IX125</f>
        <v>0</v>
      </c>
      <c r="DR125" s="5">
        <f ca="1">'secondary effect'!IY125</f>
        <v>0</v>
      </c>
      <c r="DS125" s="5">
        <f ca="1">'secondary effect'!IZ125</f>
        <v>35255.44724961785</v>
      </c>
      <c r="DT125" s="5">
        <f ca="1">'secondary effect'!JA125</f>
        <v>820.87501800146981</v>
      </c>
      <c r="DU125" s="5">
        <f ca="1">'secondary effect'!JB125</f>
        <v>1239.1354337854796</v>
      </c>
      <c r="DV125" s="5">
        <f ca="1">'secondary effect'!JC125</f>
        <v>43543.060121631381</v>
      </c>
      <c r="DW125" s="5">
        <f ca="1">'secondary effect'!JD125</f>
        <v>18443.538390957005</v>
      </c>
      <c r="DX125" s="5">
        <f ca="1">'secondary effect'!JE125</f>
        <v>518486.87348284858</v>
      </c>
      <c r="DY125" s="5">
        <f ca="1">'secondary effect'!JF125</f>
        <v>93615.488069335799</v>
      </c>
      <c r="DZ125" s="5">
        <f ca="1">'secondary effect'!JG125</f>
        <v>5345.4293475754484</v>
      </c>
      <c r="EA125" s="5">
        <f ca="1">'secondary effect'!JH125</f>
        <v>0</v>
      </c>
      <c r="EB125" s="5">
        <f ca="1">'secondary effect'!JI125</f>
        <v>89.280474665576321</v>
      </c>
      <c r="EC125" s="5">
        <f ca="1">'secondary effect'!JJ125</f>
        <v>15310.42782828411</v>
      </c>
      <c r="ED125" s="5">
        <f ca="1">'secondary effect'!JK125</f>
        <v>4571.0822220795026</v>
      </c>
      <c r="EE125" s="5">
        <f ca="1">'secondary effect'!JL125</f>
        <v>5671.8945716512999</v>
      </c>
      <c r="EF125" s="5">
        <f ca="1">'secondary effect'!JM125</f>
        <v>175957.09097051714</v>
      </c>
      <c r="EG125" s="5">
        <f ca="1">'secondary effect'!JN125</f>
        <v>3202.5509436266761</v>
      </c>
      <c r="EH125" s="5">
        <f ca="1">'secondary effect'!JO125</f>
        <v>276917.08040822065</v>
      </c>
      <c r="EJ125" s="5">
        <f t="shared" ca="1" si="60"/>
        <v>8.4595737497653669</v>
      </c>
      <c r="EK125" s="5">
        <f t="shared" ca="1" si="60"/>
        <v>259.16509729638801</v>
      </c>
      <c r="EL125" s="5">
        <f t="shared" ca="1" si="60"/>
        <v>149.51590624458771</v>
      </c>
      <c r="EM125" s="5">
        <f t="shared" ca="1" si="60"/>
        <v>0</v>
      </c>
      <c r="EN125" s="5">
        <f t="shared" ca="1" si="60"/>
        <v>231.58039228361358</v>
      </c>
      <c r="EO125" s="5">
        <f t="shared" ca="1" si="60"/>
        <v>0.64102196413776102</v>
      </c>
      <c r="EP125" s="5">
        <f t="shared" ca="1" si="60"/>
        <v>739.62982863250966</v>
      </c>
      <c r="EQ125" s="5">
        <f t="shared" ca="1" si="60"/>
        <v>0</v>
      </c>
      <c r="ER125" s="5">
        <f t="shared" ca="1" si="60"/>
        <v>0</v>
      </c>
      <c r="ES125" s="5">
        <f t="shared" ca="1" si="60"/>
        <v>22.079212139452139</v>
      </c>
      <c r="ET125" s="5">
        <f t="shared" ca="1" si="60"/>
        <v>100.13118574444373</v>
      </c>
      <c r="EU125" s="5">
        <f t="shared" ca="1" si="74"/>
        <v>0</v>
      </c>
      <c r="EV125" s="5">
        <f t="shared" ca="1" si="74"/>
        <v>5.4443223574743892E-3</v>
      </c>
      <c r="EW125" s="5">
        <f t="shared" ca="1" si="74"/>
        <v>5.973297576974077</v>
      </c>
      <c r="EX125" s="5">
        <f t="shared" ca="1" si="74"/>
        <v>0</v>
      </c>
      <c r="EY125" s="5">
        <f t="shared" ca="1" si="74"/>
        <v>0.3082746505787094</v>
      </c>
      <c r="EZ125" s="5">
        <f t="shared" ca="1" si="56"/>
        <v>0</v>
      </c>
      <c r="FA125" s="5">
        <f t="shared" ca="1" si="56"/>
        <v>14.811868711179267</v>
      </c>
      <c r="FB125" s="5">
        <f t="shared" ca="1" si="56"/>
        <v>109.54781694972706</v>
      </c>
      <c r="FC125" s="5">
        <f t="shared" ca="1" si="56"/>
        <v>2.2963091920310919</v>
      </c>
      <c r="FD125" s="5">
        <f t="shared" ca="1" si="56"/>
        <v>1.6424269058932772</v>
      </c>
      <c r="FE125" s="5">
        <f t="shared" ca="1" si="56"/>
        <v>108.10097070362201</v>
      </c>
      <c r="FF125" s="5">
        <f t="shared" ca="1" si="64"/>
        <v>1108.5762155900832</v>
      </c>
      <c r="FG125" s="5">
        <f t="shared" ca="1" si="64"/>
        <v>1.5199677827134661</v>
      </c>
      <c r="FH125" s="5">
        <f t="shared" ca="1" si="64"/>
        <v>2.7830983279163468E-3</v>
      </c>
      <c r="FI125" s="5">
        <f t="shared" ca="1" si="64"/>
        <v>1381.9477220102449</v>
      </c>
      <c r="FJ125" s="5">
        <f t="shared" ca="1" si="64"/>
        <v>118.29002191317001</v>
      </c>
      <c r="FK125" s="5">
        <f t="shared" ca="1" si="64"/>
        <v>92.638531948716462</v>
      </c>
      <c r="FL125" s="5">
        <f t="shared" ca="1" si="64"/>
        <v>3.335458695037393</v>
      </c>
      <c r="FM125" s="5">
        <f t="shared" ca="1" si="64"/>
        <v>4.8845704802832908E-2</v>
      </c>
      <c r="FN125" s="5">
        <f t="shared" ca="1" si="64"/>
        <v>44.205746229643957</v>
      </c>
      <c r="FO125" s="5">
        <f t="shared" ca="1" si="47"/>
        <v>4.555173845658115</v>
      </c>
      <c r="FP125" s="5">
        <f t="shared" ca="1" si="47"/>
        <v>1.5829850996318977</v>
      </c>
      <c r="FQ125" s="5">
        <f t="shared" ca="1" si="47"/>
        <v>565.90797541425002</v>
      </c>
      <c r="FR125" s="5">
        <f t="shared" ca="1" si="47"/>
        <v>28.962393303986612</v>
      </c>
      <c r="FS125" s="5">
        <f t="shared" ca="1" si="62"/>
        <v>1.5687166599653035</v>
      </c>
      <c r="FT125" s="5">
        <f t="shared" ca="1" si="62"/>
        <v>1.2671008090783151E-5</v>
      </c>
      <c r="FU125" s="5">
        <f t="shared" ca="1" si="62"/>
        <v>5.6214409593555432</v>
      </c>
      <c r="FV125" s="5">
        <f t="shared" ca="1" si="62"/>
        <v>19.113794317758952</v>
      </c>
      <c r="FW125" s="5">
        <f t="shared" ca="1" si="62"/>
        <v>0</v>
      </c>
      <c r="FX125" s="5">
        <f t="shared" ca="1" si="62"/>
        <v>4.1466872082102784</v>
      </c>
      <c r="FY125" s="5">
        <f t="shared" ca="1" si="62"/>
        <v>1.2663573118901625</v>
      </c>
      <c r="FZ125" s="5">
        <f t="shared" ca="1" si="62"/>
        <v>0.64161203247406462</v>
      </c>
      <c r="GA125" s="5">
        <f t="shared" ca="1" si="62"/>
        <v>659.99195089769194</v>
      </c>
      <c r="GB125" s="5">
        <f t="shared" ca="1" si="62"/>
        <v>9.3388777570895467</v>
      </c>
      <c r="GC125" s="5">
        <f t="shared" ca="1" si="62"/>
        <v>0.41194435738227481</v>
      </c>
      <c r="GD125" s="5">
        <f t="shared" ca="1" si="73"/>
        <v>5.9714182061500951</v>
      </c>
      <c r="GE125" s="5">
        <f t="shared" ca="1" si="73"/>
        <v>2.4772322732576879</v>
      </c>
      <c r="GF125" s="5">
        <f t="shared" ca="1" si="73"/>
        <v>121.72644900813142</v>
      </c>
      <c r="GG125" s="5">
        <f t="shared" ca="1" si="72"/>
        <v>10.028566308167525</v>
      </c>
      <c r="GH125" s="5">
        <f t="shared" ca="1" si="72"/>
        <v>24.780998492434435</v>
      </c>
      <c r="GI125" s="5">
        <f t="shared" ca="1" si="72"/>
        <v>6.8286506684767474</v>
      </c>
      <c r="GJ125" s="5">
        <f t="shared" ca="1" si="72"/>
        <v>4.238180563328692</v>
      </c>
      <c r="GK125" s="5">
        <f t="shared" ca="1" si="72"/>
        <v>1.757626366680874</v>
      </c>
      <c r="GL125" s="5">
        <f t="shared" ca="1" si="72"/>
        <v>0.15378128200875443</v>
      </c>
      <c r="GM125" s="5">
        <f t="shared" ca="1" si="72"/>
        <v>6.1739445857794394E-6</v>
      </c>
      <c r="GN125" s="5">
        <f t="shared" ca="1" si="72"/>
        <v>113.40102042558229</v>
      </c>
      <c r="GO125" s="5">
        <f t="shared" ca="1" si="72"/>
        <v>3.7067945370798205</v>
      </c>
      <c r="GP125" s="5">
        <f t="shared" ca="1" si="72"/>
        <v>0.16229611116856846</v>
      </c>
      <c r="GQ125" s="5">
        <f t="shared" ca="1" si="69"/>
        <v>7.7038218241791287E-2</v>
      </c>
      <c r="GR125" s="5">
        <f t="shared" ca="1" si="69"/>
        <v>5.5276321092174197</v>
      </c>
      <c r="GS125" s="5">
        <f t="shared" ca="1" si="69"/>
        <v>4.1058194945633284</v>
      </c>
      <c r="GT125" s="5">
        <f t="shared" ca="1" si="69"/>
        <v>9.5319085872362663</v>
      </c>
      <c r="GU125" s="5">
        <f t="shared" ca="1" si="69"/>
        <v>3958.143864369687</v>
      </c>
      <c r="GV125" s="5">
        <f t="shared" ca="1" si="69"/>
        <v>0.68998475086597255</v>
      </c>
      <c r="GW125" s="5">
        <f t="shared" ca="1" si="69"/>
        <v>39.956649471594488</v>
      </c>
      <c r="GX125" s="5">
        <f t="shared" ca="1" si="67"/>
        <v>319.81735488857908</v>
      </c>
      <c r="GY125" s="5">
        <f t="shared" ca="1" si="67"/>
        <v>2.1067807179227223</v>
      </c>
      <c r="GZ125" s="5">
        <f t="shared" ca="1" si="66"/>
        <v>0.87935631436123995</v>
      </c>
      <c r="HA125" s="5">
        <f t="shared" ca="1" si="66"/>
        <v>0</v>
      </c>
      <c r="HB125" s="5">
        <f t="shared" ca="1" si="70"/>
        <v>44.540235449813224</v>
      </c>
      <c r="HC125" s="5">
        <f t="shared" ca="1" si="70"/>
        <v>6.8977966266581454</v>
      </c>
      <c r="HD125" s="5">
        <f t="shared" ca="1" si="70"/>
        <v>6.7970160241191309</v>
      </c>
      <c r="HE125" s="5">
        <f t="shared" ca="1" si="70"/>
        <v>0.86609409834326778</v>
      </c>
      <c r="HF125" s="5">
        <f t="shared" ca="1" si="70"/>
        <v>76.397972953703942</v>
      </c>
      <c r="HG125" s="5">
        <f t="shared" ca="1" si="70"/>
        <v>9.9629195409900433</v>
      </c>
      <c r="HH125" s="5">
        <f t="shared" ca="1" si="70"/>
        <v>52.392656222943408</v>
      </c>
      <c r="HI125" s="5">
        <f t="shared" ca="1" si="70"/>
        <v>1.2969777223751062</v>
      </c>
      <c r="HJ125" s="5">
        <f t="shared" ca="1" si="70"/>
        <v>0.2462034113067165</v>
      </c>
      <c r="HK125" s="5">
        <f t="shared" ca="1" si="70"/>
        <v>2416.1454363515045</v>
      </c>
      <c r="HL125" s="5">
        <f t="shared" ca="1" si="70"/>
        <v>9.5696264391487169</v>
      </c>
      <c r="HM125" s="5">
        <f t="shared" ca="1" si="68"/>
        <v>2943.1203861745726</v>
      </c>
      <c r="HN125" s="5">
        <f t="shared" ca="1" si="68"/>
        <v>23.63583005449458</v>
      </c>
      <c r="HO125" s="5">
        <f t="shared" ca="1" si="68"/>
        <v>0.71606765006214679</v>
      </c>
      <c r="HP125" s="5">
        <f t="shared" ca="1" si="68"/>
        <v>44.345817955612524</v>
      </c>
      <c r="HQ125" s="5">
        <f t="shared" ca="1" si="68"/>
        <v>3.7656265090150751</v>
      </c>
      <c r="HR125" s="5">
        <f t="shared" ca="1" si="68"/>
        <v>0</v>
      </c>
      <c r="HS125" s="5">
        <f t="shared" ca="1" si="68"/>
        <v>1.3480778468652277E-3</v>
      </c>
      <c r="HT125" s="5">
        <f t="shared" ca="1" si="68"/>
        <v>0</v>
      </c>
      <c r="HU125" s="5">
        <f t="shared" ca="1" si="68"/>
        <v>0</v>
      </c>
      <c r="HV125" s="5">
        <f t="shared" ca="1" si="68"/>
        <v>0.27277165394456848</v>
      </c>
      <c r="HW125" s="5">
        <f t="shared" ca="1" si="63"/>
        <v>3.5921308187781436</v>
      </c>
      <c r="HX125" s="5">
        <f t="shared" ca="1" si="63"/>
        <v>3.0370366689003E-2</v>
      </c>
      <c r="HY125" s="5">
        <f t="shared" ca="1" si="63"/>
        <v>0.78193750489024738</v>
      </c>
      <c r="HZ125" s="5">
        <f t="shared" ca="1" si="63"/>
        <v>1.4355260241153552E-3</v>
      </c>
      <c r="IA125" s="5">
        <f t="shared" ca="1" si="63"/>
        <v>91563.892440514872</v>
      </c>
      <c r="IB125" s="5">
        <f t="shared" ca="1" si="63"/>
        <v>512982.80036086898</v>
      </c>
      <c r="IC125" s="5">
        <f t="shared" ca="1" si="63"/>
        <v>0</v>
      </c>
      <c r="ID125" s="5">
        <f t="shared" ca="1" si="63"/>
        <v>2.5022420073612057</v>
      </c>
      <c r="IE125" s="5">
        <f t="shared" ca="1" si="65"/>
        <v>0</v>
      </c>
      <c r="IF125" s="5">
        <f t="shared" ca="1" si="65"/>
        <v>1900.2933285125234</v>
      </c>
      <c r="IG125" s="5">
        <f t="shared" ca="1" si="65"/>
        <v>46.932747378709458</v>
      </c>
      <c r="IH125" s="5">
        <f t="shared" ca="1" si="65"/>
        <v>7.8215737179891907</v>
      </c>
      <c r="II125" s="5">
        <f t="shared" ca="1" si="65"/>
        <v>2457.5076238154229</v>
      </c>
      <c r="IJ125" s="5">
        <f t="shared" ca="1" si="65"/>
        <v>163.41939622147606</v>
      </c>
      <c r="IK125" s="5">
        <f t="shared" ca="1" si="65"/>
        <v>266.05537663828136</v>
      </c>
      <c r="IL125" s="5">
        <f t="shared" ca="1" si="76"/>
        <v>2833.5505749146064</v>
      </c>
      <c r="IM125" s="5">
        <f t="shared" ca="1" si="76"/>
        <v>2074.2193584288043</v>
      </c>
      <c r="IN125" s="5">
        <f t="shared" ca="1" si="76"/>
        <v>114747.67111962799</v>
      </c>
      <c r="IO125" s="5">
        <f t="shared" ca="1" si="76"/>
        <v>2826.7723496360263</v>
      </c>
      <c r="IP125" s="5">
        <f t="shared" ca="1" si="76"/>
        <v>1558.9611668043367</v>
      </c>
      <c r="IQ125" s="5">
        <f t="shared" ca="1" si="76"/>
        <v>866.53828072179419</v>
      </c>
      <c r="IR125" s="5">
        <f t="shared" ca="1" si="76"/>
        <v>1262.4047768685691</v>
      </c>
      <c r="IS125" s="5">
        <f t="shared" ca="1" si="76"/>
        <v>0</v>
      </c>
      <c r="IT125" s="5">
        <f t="shared" ca="1" si="76"/>
        <v>385.42935820376783</v>
      </c>
      <c r="IU125" s="5">
        <f t="shared" ca="1" si="76"/>
        <v>1101.7234573813132</v>
      </c>
      <c r="IV125" s="5">
        <f t="shared" ca="1" si="76"/>
        <v>7483.3084087618709</v>
      </c>
      <c r="IW125" s="5">
        <f t="shared" ca="1" si="75"/>
        <v>0</v>
      </c>
      <c r="IX125" s="5">
        <f t="shared" ca="1" si="75"/>
        <v>0</v>
      </c>
      <c r="IY125" s="5">
        <f t="shared" ca="1" si="75"/>
        <v>0</v>
      </c>
      <c r="IZ125" s="5">
        <f t="shared" ca="1" si="75"/>
        <v>35704.208081471283</v>
      </c>
      <c r="JA125" s="5">
        <f t="shared" ca="1" si="75"/>
        <v>831.32380208064592</v>
      </c>
      <c r="JB125" s="5">
        <f t="shared" ca="1" si="75"/>
        <v>1254.9081864074353</v>
      </c>
      <c r="JC125" s="5">
        <f t="shared" ca="1" si="71"/>
        <v>44097.312624607046</v>
      </c>
      <c r="JD125" s="5">
        <f t="shared" ca="1" si="71"/>
        <v>18678.303179843246</v>
      </c>
      <c r="JE125" s="5">
        <f t="shared" ca="1" si="71"/>
        <v>525086.60824161745</v>
      </c>
      <c r="JF125" s="5">
        <f t="shared" ca="1" si="71"/>
        <v>94807.10433228976</v>
      </c>
      <c r="JG125" s="5">
        <f t="shared" ca="1" si="71"/>
        <v>5413.4704449879255</v>
      </c>
      <c r="JH125" s="5">
        <f t="shared" ca="1" si="71"/>
        <v>0</v>
      </c>
      <c r="JI125" s="5">
        <f t="shared" ca="1" si="71"/>
        <v>90.416911250695165</v>
      </c>
      <c r="JJ125" s="5">
        <f t="shared" ca="1" si="71"/>
        <v>15505.311764363722</v>
      </c>
      <c r="JK125" s="5">
        <f t="shared" ca="1" si="71"/>
        <v>4629.2667813598573</v>
      </c>
      <c r="JL125" s="5">
        <f t="shared" ca="1" si="71"/>
        <v>5744.0911915987826</v>
      </c>
      <c r="JM125" s="5">
        <f t="shared" ca="1" si="58"/>
        <v>178196.82005281647</v>
      </c>
      <c r="JN125" s="5">
        <f t="shared" ca="1" si="58"/>
        <v>3243.315691704875</v>
      </c>
      <c r="JO125" s="5">
        <f t="shared" ca="1" si="58"/>
        <v>280441.91271224886</v>
      </c>
    </row>
    <row r="126" spans="1:275">
      <c r="A126">
        <v>125</v>
      </c>
      <c r="B126" s="68">
        <f ca="1">OFFSET('ТЗВ всего'!$D$173,0,'tertiary effect'!A126)</f>
        <v>1.0189295576873174</v>
      </c>
      <c r="C126" s="5">
        <f ca="1">'secondary effect'!EJ126</f>
        <v>506.92723540111962</v>
      </c>
      <c r="D126" s="5">
        <f ca="1">'secondary effect'!EK126</f>
        <v>194.26559374903073</v>
      </c>
      <c r="E126" s="5">
        <f ca="1">'secondary effect'!EL126</f>
        <v>142.65394338848603</v>
      </c>
      <c r="F126" s="5">
        <f ca="1">'secondary effect'!EM126</f>
        <v>1111.9986027984489</v>
      </c>
      <c r="G126" s="5">
        <f ca="1">'secondary effect'!EN126</f>
        <v>117.68656317530652</v>
      </c>
      <c r="H126" s="5">
        <f ca="1">'secondary effect'!EO126</f>
        <v>7092.0450064199122</v>
      </c>
      <c r="I126" s="5">
        <f ca="1">'secondary effect'!EP126</f>
        <v>815.62144058419256</v>
      </c>
      <c r="J126" s="5">
        <f ca="1">'secondary effect'!EQ126</f>
        <v>68.5166853022521</v>
      </c>
      <c r="K126" s="5">
        <f ca="1">'secondary effect'!ER126</f>
        <v>848.21278572211099</v>
      </c>
      <c r="L126" s="5">
        <f ca="1">'secondary effect'!ES126</f>
        <v>230.72267581101264</v>
      </c>
      <c r="M126" s="5">
        <f ca="1">'secondary effect'!ET126</f>
        <v>794.66262775719838</v>
      </c>
      <c r="N126" s="5">
        <f ca="1">'secondary effect'!EU126</f>
        <v>0</v>
      </c>
      <c r="O126" s="5">
        <f ca="1">'secondary effect'!EV126</f>
        <v>1.1081740088902072</v>
      </c>
      <c r="P126" s="5">
        <f ca="1">'secondary effect'!EW126</f>
        <v>153.51873848284123</v>
      </c>
      <c r="Q126" s="5">
        <f ca="1">'secondary effect'!EX126</f>
        <v>32.058947256391065</v>
      </c>
      <c r="R126" s="5">
        <f ca="1">'secondary effect'!EY126</f>
        <v>189.69610900419551</v>
      </c>
      <c r="S126" s="5">
        <f ca="1">'secondary effect'!EZ126</f>
        <v>604.12617161487788</v>
      </c>
      <c r="T126" s="5">
        <f ca="1">'secondary effect'!FA126</f>
        <v>1452.1635128149053</v>
      </c>
      <c r="U126" s="5">
        <f ca="1">'secondary effect'!FB126</f>
        <v>461.38112658278953</v>
      </c>
      <c r="V126" s="5">
        <f ca="1">'secondary effect'!FC126</f>
        <v>1128.625011577381</v>
      </c>
      <c r="W126" s="5">
        <f ca="1">'secondary effect'!FD126</f>
        <v>1060.8761587103211</v>
      </c>
      <c r="X126" s="5">
        <f ca="1">'secondary effect'!FE126</f>
        <v>1001.174862166376</v>
      </c>
      <c r="Y126" s="5">
        <f ca="1">'secondary effect'!FF126</f>
        <v>380.88380969401811</v>
      </c>
      <c r="Z126" s="5">
        <f ca="1">'secondary effect'!FG126</f>
        <v>21.681500234233653</v>
      </c>
      <c r="AA126" s="5">
        <f ca="1">'secondary effect'!FH126</f>
        <v>348.19114761898646</v>
      </c>
      <c r="AB126" s="5">
        <f ca="1">'secondary effect'!FI126</f>
        <v>150.23797483152919</v>
      </c>
      <c r="AC126" s="5">
        <f ca="1">'secondary effect'!FJ126</f>
        <v>985.6250301672427</v>
      </c>
      <c r="AD126" s="5">
        <f ca="1">'secondary effect'!FK126</f>
        <v>1482.2730379954926</v>
      </c>
      <c r="AE126" s="5">
        <f ca="1">'secondary effect'!FL126</f>
        <v>462.29174597108903</v>
      </c>
      <c r="AF126" s="5">
        <f ca="1">'secondary effect'!FM126</f>
        <v>12.99671720240153</v>
      </c>
      <c r="AG126" s="5">
        <f ca="1">'secondary effect'!FN126</f>
        <v>1448.2813291081379</v>
      </c>
      <c r="AH126" s="5">
        <f ca="1">'secondary effect'!FO126</f>
        <v>579.98421402284077</v>
      </c>
      <c r="AI126" s="5">
        <f ca="1">'secondary effect'!FP126</f>
        <v>1157.9724609688467</v>
      </c>
      <c r="AJ126" s="5">
        <f ca="1">'secondary effect'!FQ126</f>
        <v>433.71643453520062</v>
      </c>
      <c r="AK126" s="5">
        <f ca="1">'secondary effect'!FR126</f>
        <v>86.092069456120711</v>
      </c>
      <c r="AL126" s="5">
        <f ca="1">'secondary effect'!FS126</f>
        <v>6.5837592871043222</v>
      </c>
      <c r="AM126" s="5">
        <f ca="1">'secondary effect'!FT126</f>
        <v>3.6312345937750541</v>
      </c>
      <c r="AN126" s="5">
        <f ca="1">'secondary effect'!FU126</f>
        <v>1166.0137713913846</v>
      </c>
      <c r="AO126" s="5">
        <f ca="1">'secondary effect'!FV126</f>
        <v>259.79403916817591</v>
      </c>
      <c r="AP126" s="5">
        <f ca="1">'secondary effect'!FW126</f>
        <v>1489.9494398832267</v>
      </c>
      <c r="AQ126" s="5">
        <f ca="1">'secondary effect'!FX126</f>
        <v>610.35510411172822</v>
      </c>
      <c r="AR126" s="5">
        <f ca="1">'secondary effect'!FY126</f>
        <v>14.88771893538401</v>
      </c>
      <c r="AS126" s="5">
        <f ca="1">'secondary effect'!FZ126</f>
        <v>337.99115570094062</v>
      </c>
      <c r="AT126" s="5">
        <f ca="1">'secondary effect'!GA126</f>
        <v>633.89043924694943</v>
      </c>
      <c r="AU126" s="5">
        <f ca="1">'secondary effect'!GB126</f>
        <v>147.50108555947577</v>
      </c>
      <c r="AV126" s="5">
        <f ca="1">'secondary effect'!GC126</f>
        <v>367.03789243860967</v>
      </c>
      <c r="AW126" s="5">
        <f ca="1">'secondary effect'!GD126</f>
        <v>2391.4175556623513</v>
      </c>
      <c r="AX126" s="5">
        <f ca="1">'secondary effect'!GE126</f>
        <v>694.15505018123849</v>
      </c>
      <c r="AY126" s="5">
        <f ca="1">'secondary effect'!GF126</f>
        <v>3062.7356054622182</v>
      </c>
      <c r="AZ126" s="5">
        <f ca="1">'secondary effect'!GG126</f>
        <v>270.43516101219313</v>
      </c>
      <c r="BA126" s="5">
        <f ca="1">'secondary effect'!GH126</f>
        <v>791.17361804274833</v>
      </c>
      <c r="BB126" s="5">
        <f ca="1">'secondary effect'!GI126</f>
        <v>316.82931109593852</v>
      </c>
      <c r="BC126" s="5">
        <f ca="1">'secondary effect'!GJ126</f>
        <v>8.850812790395894</v>
      </c>
      <c r="BD126" s="5">
        <f ca="1">'secondary effect'!GK126</f>
        <v>4.8149576629156678</v>
      </c>
      <c r="BE126" s="5">
        <f ca="1">'secondary effect'!GL126</f>
        <v>13.368069100695235</v>
      </c>
      <c r="BF126" s="5">
        <f ca="1">'secondary effect'!GM126</f>
        <v>5.9393851309858601</v>
      </c>
      <c r="BG126" s="5">
        <f ca="1">'secondary effect'!GN126</f>
        <v>1398.5104633527608</v>
      </c>
      <c r="BH126" s="5">
        <f ca="1">'secondary effect'!GO126</f>
        <v>464.25919878244576</v>
      </c>
      <c r="BI126" s="5">
        <f ca="1">'secondary effect'!GP126</f>
        <v>4.0694241074837469</v>
      </c>
      <c r="BJ126" s="5">
        <f ca="1">'secondary effect'!GQ126</f>
        <v>149.41163303383124</v>
      </c>
      <c r="BK126" s="5">
        <f ca="1">'secondary effect'!GR126</f>
        <v>1630.9657886811399</v>
      </c>
      <c r="BL126" s="5">
        <f ca="1">'secondary effect'!GS126</f>
        <v>117.15337093869685</v>
      </c>
      <c r="BM126" s="5">
        <f ca="1">'secondary effect'!GT126</f>
        <v>1052.7464422279866</v>
      </c>
      <c r="BN126" s="5">
        <f ca="1">'secondary effect'!GU126</f>
        <v>16373.627852679916</v>
      </c>
      <c r="BO126" s="5">
        <f ca="1">'secondary effect'!GV126</f>
        <v>18.442210205878219</v>
      </c>
      <c r="BP126" s="5">
        <f ca="1">'secondary effect'!GW126</f>
        <v>3845.4638135308487</v>
      </c>
      <c r="BQ126" s="5">
        <f ca="1">'secondary effect'!GX126</f>
        <v>1399.4381902821663</v>
      </c>
      <c r="BR126" s="5">
        <f ca="1">'secondary effect'!GY126</f>
        <v>1211.6040520262854</v>
      </c>
      <c r="BS126" s="5">
        <f ca="1">'secondary effect'!GZ126</f>
        <v>1151.5614439871456</v>
      </c>
      <c r="BT126" s="5">
        <f ca="1">'secondary effect'!HA126</f>
        <v>554.00024122685033</v>
      </c>
      <c r="BU126" s="5">
        <f ca="1">'secondary effect'!HB126</f>
        <v>1448.0116248137631</v>
      </c>
      <c r="BV126" s="5">
        <f ca="1">'secondary effect'!HC126</f>
        <v>523.22374087485957</v>
      </c>
      <c r="BW126" s="5">
        <f ca="1">'secondary effect'!HD126</f>
        <v>614.87241079648516</v>
      </c>
      <c r="BX126" s="5">
        <f ca="1">'secondary effect'!HE126</f>
        <v>787.94525546547573</v>
      </c>
      <c r="BY126" s="5">
        <f ca="1">'secondary effect'!HF126</f>
        <v>1354.9365904939204</v>
      </c>
      <c r="BZ126" s="5">
        <f ca="1">'secondary effect'!HG126</f>
        <v>431.32162997676642</v>
      </c>
      <c r="CA126" s="5">
        <f ca="1">'secondary effect'!HH126</f>
        <v>111.32575247828677</v>
      </c>
      <c r="CB126" s="5">
        <f ca="1">'secondary effect'!HI126</f>
        <v>2129.1130426547888</v>
      </c>
      <c r="CC126" s="5">
        <f ca="1">'secondary effect'!HJ126</f>
        <v>0.92060337027411798</v>
      </c>
      <c r="CD126" s="5">
        <f ca="1">'secondary effect'!HK126</f>
        <v>4463.2805823228828</v>
      </c>
      <c r="CE126" s="5">
        <f ca="1">'secondary effect'!HL126</f>
        <v>3126.6635127521968</v>
      </c>
      <c r="CF126" s="5">
        <f ca="1">'secondary effect'!HM126</f>
        <v>419.89616526511685</v>
      </c>
      <c r="CG126" s="5">
        <f ca="1">'secondary effect'!HN126</f>
        <v>166.90408136117856</v>
      </c>
      <c r="CH126" s="5">
        <f ca="1">'secondary effect'!HO126</f>
        <v>67.418809309749733</v>
      </c>
      <c r="CI126" s="5">
        <f ca="1">'secondary effect'!HP126</f>
        <v>292.8997097647013</v>
      </c>
      <c r="CJ126" s="5">
        <f ca="1">'secondary effect'!HQ126</f>
        <v>632.17535014523764</v>
      </c>
      <c r="CK126" s="5">
        <f ca="1">'secondary effect'!HR126</f>
        <v>75914.000902636821</v>
      </c>
      <c r="CL126" s="5">
        <f ca="1">'secondary effect'!HS126</f>
        <v>11419.445614491096</v>
      </c>
      <c r="CM126" s="5">
        <f ca="1">'secondary effect'!HT126</f>
        <v>417.68386368653131</v>
      </c>
      <c r="CN126" s="5">
        <f ca="1">'secondary effect'!HU126</f>
        <v>87.639210664112852</v>
      </c>
      <c r="CO126" s="5">
        <f ca="1">'secondary effect'!HV126</f>
        <v>1264.250733871266</v>
      </c>
      <c r="CP126" s="5">
        <f ca="1">'secondary effect'!HW126</f>
        <v>820.30896869511821</v>
      </c>
      <c r="CQ126" s="5">
        <f ca="1">'secondary effect'!HX126</f>
        <v>1054.9450049170973</v>
      </c>
      <c r="CR126" s="5">
        <f ca="1">'secondary effect'!HY126</f>
        <v>40.224118188253122</v>
      </c>
      <c r="CS126" s="5">
        <f ca="1">'secondary effect'!HZ126</f>
        <v>6.3120446666889693E-2</v>
      </c>
      <c r="CT126" s="5">
        <f ca="1">'secondary effect'!IA126</f>
        <v>546.06376893592505</v>
      </c>
      <c r="CU126" s="5">
        <f ca="1">'secondary effect'!IB126</f>
        <v>1277.0248903423312</v>
      </c>
      <c r="CV126" s="5">
        <f ca="1">'secondary effect'!IC126</f>
        <v>3035.7273437734671</v>
      </c>
      <c r="CW126" s="5">
        <f ca="1">'secondary effect'!ID126</f>
        <v>1528.1422462787707</v>
      </c>
      <c r="CX126" s="5">
        <f ca="1">'secondary effect'!IE126</f>
        <v>0</v>
      </c>
      <c r="CY126" s="5">
        <f ca="1">'secondary effect'!IF126</f>
        <v>265.16532600435198</v>
      </c>
      <c r="CZ126" s="5">
        <f ca="1">'secondary effect'!IG126</f>
        <v>1372.8507204022264</v>
      </c>
      <c r="DA126" s="5">
        <f ca="1">'secondary effect'!IH126</f>
        <v>843.58435056870405</v>
      </c>
      <c r="DB126" s="5">
        <f ca="1">'secondary effect'!II126</f>
        <v>1884.7062770463074</v>
      </c>
      <c r="DC126" s="5">
        <f ca="1">'secondary effect'!IJ126</f>
        <v>34294.490798801715</v>
      </c>
      <c r="DD126" s="5">
        <f ca="1">'secondary effect'!IK126</f>
        <v>759.38136337067351</v>
      </c>
      <c r="DE126" s="5">
        <f ca="1">'secondary effect'!IL126</f>
        <v>1210.4046082556258</v>
      </c>
      <c r="DF126" s="5">
        <f ca="1">'secondary effect'!IM126</f>
        <v>213.56591432414245</v>
      </c>
      <c r="DG126" s="5">
        <f ca="1">'secondary effect'!IN126</f>
        <v>37589.336737381396</v>
      </c>
      <c r="DH126" s="5">
        <f ca="1">'secondary effect'!IO126</f>
        <v>1035.6392997514959</v>
      </c>
      <c r="DI126" s="5">
        <f ca="1">'secondary effect'!IP126</f>
        <v>509.79326789792651</v>
      </c>
      <c r="DJ126" s="5">
        <f ca="1">'secondary effect'!IQ126</f>
        <v>112.36540469449641</v>
      </c>
      <c r="DK126" s="5">
        <f ca="1">'secondary effect'!IR126</f>
        <v>1325.7489404955763</v>
      </c>
      <c r="DL126" s="5">
        <f ca="1">'secondary effect'!IS126</f>
        <v>162.73635288816155</v>
      </c>
      <c r="DM126" s="5">
        <f ca="1">'secondary effect'!IT126</f>
        <v>1923.7387677152203</v>
      </c>
      <c r="DN126" s="5">
        <f ca="1">'secondary effect'!IU126</f>
        <v>19375.468798942857</v>
      </c>
      <c r="DO126" s="5">
        <f ca="1">'secondary effect'!IV126</f>
        <v>410.57309240140881</v>
      </c>
      <c r="DP126" s="5">
        <f ca="1">'secondary effect'!IW126</f>
        <v>151.71300890466148</v>
      </c>
      <c r="DQ126" s="5">
        <f ca="1">'secondary effect'!IX126</f>
        <v>43.107139850857742</v>
      </c>
      <c r="DR126" s="5">
        <f ca="1">'secondary effect'!IY126</f>
        <v>265.29713352569701</v>
      </c>
      <c r="DS126" s="5">
        <f ca="1">'secondary effect'!IZ126</f>
        <v>131.74400328796943</v>
      </c>
      <c r="DT126" s="5">
        <f ca="1">'secondary effect'!JA126</f>
        <v>258.16962587681201</v>
      </c>
      <c r="DU126" s="5">
        <f ca="1">'secondary effect'!JB126</f>
        <v>0</v>
      </c>
      <c r="DV126" s="5">
        <f ca="1">'secondary effect'!JC126</f>
        <v>3186.4538350440998</v>
      </c>
      <c r="DW126" s="5">
        <f ca="1">'secondary effect'!JD126</f>
        <v>174.05761955340677</v>
      </c>
      <c r="DX126" s="5">
        <f ca="1">'secondary effect'!JE126</f>
        <v>1962655.6107241728</v>
      </c>
      <c r="DY126" s="5">
        <f ca="1">'secondary effect'!JF126</f>
        <v>28264.448493555556</v>
      </c>
      <c r="DZ126" s="5">
        <f ca="1">'secondary effect'!JG126</f>
        <v>37436.210634430252</v>
      </c>
      <c r="EA126" s="5">
        <f ca="1">'secondary effect'!JH126</f>
        <v>2622.8437788035903</v>
      </c>
      <c r="EB126" s="5">
        <f ca="1">'secondary effect'!JI126</f>
        <v>36.198789496938062</v>
      </c>
      <c r="EC126" s="5">
        <f ca="1">'secondary effect'!JJ126</f>
        <v>15566.453141329604</v>
      </c>
      <c r="ED126" s="5">
        <f ca="1">'secondary effect'!JK126</f>
        <v>15380.997534715416</v>
      </c>
      <c r="EE126" s="5">
        <f ca="1">'secondary effect'!JL126</f>
        <v>415.68849552028928</v>
      </c>
      <c r="EF126" s="5">
        <f ca="1">'secondary effect'!JM126</f>
        <v>40.36208158799419</v>
      </c>
      <c r="EG126" s="5">
        <f ca="1">'secondary effect'!JN126</f>
        <v>4901.9755607668149</v>
      </c>
      <c r="EH126" s="5">
        <f ca="1">'secondary effect'!JO126</f>
        <v>1271.2016402025829</v>
      </c>
      <c r="EJ126" s="5">
        <f t="shared" ca="1" si="60"/>
        <v>516.52314374691741</v>
      </c>
      <c r="EK126" s="5">
        <f t="shared" ca="1" si="60"/>
        <v>197.94295551256397</v>
      </c>
      <c r="EL126" s="5">
        <f t="shared" ca="1" si="60"/>
        <v>145.35431943918169</v>
      </c>
      <c r="EM126" s="5">
        <f t="shared" ca="1" si="60"/>
        <v>1133.0482444983386</v>
      </c>
      <c r="EN126" s="5">
        <f t="shared" ca="1" si="60"/>
        <v>119.9143177619556</v>
      </c>
      <c r="EO126" s="5">
        <f t="shared" ca="1" si="60"/>
        <v>7226.2942814899889</v>
      </c>
      <c r="EP126" s="5">
        <f t="shared" ref="EP126:ET136" ca="1" si="77">$B126*I126</f>
        <v>831.06079369474401</v>
      </c>
      <c r="EQ126" s="5">
        <f t="shared" ca="1" si="77"/>
        <v>69.81367584922485</v>
      </c>
      <c r="ER126" s="5">
        <f t="shared" ca="1" si="77"/>
        <v>864.2690785805579</v>
      </c>
      <c r="ES126" s="5">
        <f t="shared" ca="1" si="77"/>
        <v>235.09015401254942</v>
      </c>
      <c r="ET126" s="5">
        <f t="shared" ca="1" si="77"/>
        <v>809.70523981128349</v>
      </c>
      <c r="EU126" s="5">
        <f t="shared" ca="1" si="74"/>
        <v>0</v>
      </c>
      <c r="EV126" s="5">
        <f t="shared" ca="1" si="74"/>
        <v>1.1291512527190801</v>
      </c>
      <c r="EW126" s="5">
        <f t="shared" ca="1" si="74"/>
        <v>156.42478029903637</v>
      </c>
      <c r="EX126" s="5">
        <f t="shared" ca="1" si="74"/>
        <v>32.665808947875583</v>
      </c>
      <c r="EY126" s="5">
        <f t="shared" ca="1" si="74"/>
        <v>193.28697244265007</v>
      </c>
      <c r="EZ126" s="5">
        <f t="shared" ca="1" si="56"/>
        <v>615.56201283087989</v>
      </c>
      <c r="FA126" s="5">
        <f t="shared" ca="1" si="56"/>
        <v>1479.6523258021525</v>
      </c>
      <c r="FB126" s="5">
        <f t="shared" ca="1" si="56"/>
        <v>470.11486723427794</v>
      </c>
      <c r="FC126" s="5">
        <f t="shared" ca="1" si="56"/>
        <v>1149.9893838413843</v>
      </c>
      <c r="FD126" s="5">
        <f t="shared" ca="1" si="56"/>
        <v>1080.9580751557278</v>
      </c>
      <c r="FE126" s="5">
        <f t="shared" ca="1" si="56"/>
        <v>1020.1266594748464</v>
      </c>
      <c r="FF126" s="5">
        <f t="shared" ca="1" si="64"/>
        <v>388.09377174178627</v>
      </c>
      <c r="FG126" s="5">
        <f t="shared" ca="1" si="64"/>
        <v>22.091921443665164</v>
      </c>
      <c r="FH126" s="5">
        <f t="shared" ca="1" si="64"/>
        <v>354.78225203405333</v>
      </c>
      <c r="FI126" s="5">
        <f t="shared" ca="1" si="64"/>
        <v>153.08191324292835</v>
      </c>
      <c r="FJ126" s="5">
        <f t="shared" ca="1" si="64"/>
        <v>1004.2824760338575</v>
      </c>
      <c r="FK126" s="5">
        <f t="shared" ca="1" si="64"/>
        <v>1510.3318109765835</v>
      </c>
      <c r="FL126" s="5">
        <f t="shared" ca="1" si="64"/>
        <v>471.04272424481945</v>
      </c>
      <c r="FM126" s="5">
        <f t="shared" ca="1" si="64"/>
        <v>13.242739310430141</v>
      </c>
      <c r="FN126" s="5">
        <f t="shared" ca="1" si="64"/>
        <v>1475.6966540749552</v>
      </c>
      <c r="FO126" s="5">
        <f t="shared" ca="1" si="47"/>
        <v>590.96305865991962</v>
      </c>
      <c r="FP126" s="5">
        <f t="shared" ca="1" si="47"/>
        <v>1179.8923674690814</v>
      </c>
      <c r="FQ126" s="5">
        <f t="shared" ca="1" si="47"/>
        <v>441.92649480267232</v>
      </c>
      <c r="FR126" s="5">
        <f t="shared" ca="1" si="47"/>
        <v>87.721754251310884</v>
      </c>
      <c r="FS126" s="5">
        <f t="shared" ca="1" si="62"/>
        <v>6.7083869383289754</v>
      </c>
      <c r="FT126" s="5">
        <f t="shared" ca="1" si="62"/>
        <v>3.6999722584941015</v>
      </c>
      <c r="FU126" s="5">
        <f t="shared" ca="1" si="62"/>
        <v>1188.0858963411442</v>
      </c>
      <c r="FV126" s="5">
        <f t="shared" ca="1" si="62"/>
        <v>264.71182541943108</v>
      </c>
      <c r="FW126" s="5">
        <f t="shared" ca="1" si="62"/>
        <v>1518.1535237566825</v>
      </c>
      <c r="FX126" s="5">
        <f t="shared" ca="1" si="62"/>
        <v>621.90885626475983</v>
      </c>
      <c r="FY126" s="5">
        <f t="shared" ca="1" si="62"/>
        <v>15.169536869803929</v>
      </c>
      <c r="FZ126" s="5">
        <f t="shared" ca="1" si="62"/>
        <v>344.38917878058464</v>
      </c>
      <c r="GA126" s="5">
        <f t="shared" ca="1" si="62"/>
        <v>645.88970488411348</v>
      </c>
      <c r="GB126" s="5">
        <f t="shared" ca="1" si="62"/>
        <v>150.29321586751581</v>
      </c>
      <c r="GC126" s="5">
        <f t="shared" ca="1" si="62"/>
        <v>373.98575739695775</v>
      </c>
      <c r="GD126" s="5">
        <f t="shared" ca="1" si="73"/>
        <v>2436.6860322367256</v>
      </c>
      <c r="GE126" s="5">
        <f t="shared" ca="1" si="73"/>
        <v>707.29509824758691</v>
      </c>
      <c r="GF126" s="5">
        <f t="shared" ca="1" si="73"/>
        <v>3120.7118357868162</v>
      </c>
      <c r="GG126" s="5">
        <f t="shared" ca="1" si="72"/>
        <v>275.55437899325244</v>
      </c>
      <c r="GH126" s="5">
        <f t="shared" ca="1" si="72"/>
        <v>806.15018468617211</v>
      </c>
      <c r="GI126" s="5">
        <f t="shared" ca="1" si="72"/>
        <v>322.8267498173621</v>
      </c>
      <c r="GJ126" s="5">
        <f t="shared" ca="1" si="72"/>
        <v>9.0183547616913398</v>
      </c>
      <c r="GK126" s="5">
        <f t="shared" ca="1" si="72"/>
        <v>4.9061026817578206</v>
      </c>
      <c r="GL126" s="5">
        <f t="shared" ca="1" si="72"/>
        <v>13.621120735904892</v>
      </c>
      <c r="GM126" s="5">
        <f t="shared" ca="1" si="72"/>
        <v>6.0518150644500519</v>
      </c>
      <c r="GN126" s="5">
        <f t="shared" ca="1" si="72"/>
        <v>1424.9836478451139</v>
      </c>
      <c r="GO126" s="5">
        <f t="shared" ca="1" si="72"/>
        <v>473.04742006766583</v>
      </c>
      <c r="GP126" s="5">
        <f t="shared" ca="1" si="72"/>
        <v>4.1464565058805203</v>
      </c>
      <c r="GQ126" s="5">
        <f t="shared" ca="1" si="69"/>
        <v>152.23992916050145</v>
      </c>
      <c r="GR126" s="5">
        <f t="shared" ca="1" si="69"/>
        <v>1661.8392496640206</v>
      </c>
      <c r="GS126" s="5">
        <f t="shared" ca="1" si="69"/>
        <v>119.37103243214462</v>
      </c>
      <c r="GT126" s="5">
        <f t="shared" ca="1" si="69"/>
        <v>1072.6744667362593</v>
      </c>
      <c r="GU126" s="5">
        <f t="shared" ca="1" si="69"/>
        <v>16683.573385667889</v>
      </c>
      <c r="GV126" s="5">
        <f t="shared" ca="1" si="69"/>
        <v>18.791313087852025</v>
      </c>
      <c r="GW126" s="5">
        <f t="shared" ca="1" si="69"/>
        <v>3918.2567426235723</v>
      </c>
      <c r="GX126" s="5">
        <f t="shared" ca="1" si="67"/>
        <v>1425.9289362349475</v>
      </c>
      <c r="GY126" s="5">
        <f t="shared" ca="1" si="67"/>
        <v>1234.5391808233046</v>
      </c>
      <c r="GZ126" s="5">
        <f t="shared" ca="1" si="66"/>
        <v>1173.3599927715909</v>
      </c>
      <c r="HA126" s="5">
        <f t="shared" ca="1" si="66"/>
        <v>564.48722075194178</v>
      </c>
      <c r="HB126" s="5">
        <f t="shared" ca="1" si="70"/>
        <v>1475.4218443975815</v>
      </c>
      <c r="HC126" s="5">
        <f t="shared" ca="1" si="70"/>
        <v>533.12813486112429</v>
      </c>
      <c r="HD126" s="5">
        <f t="shared" ca="1" si="70"/>
        <v>626.51167356699716</v>
      </c>
      <c r="HE126" s="5">
        <f t="shared" ca="1" si="70"/>
        <v>802.86071063325755</v>
      </c>
      <c r="HF126" s="5">
        <f t="shared" ca="1" si="70"/>
        <v>1380.5849408463323</v>
      </c>
      <c r="HG126" s="5">
        <f t="shared" ca="1" si="70"/>
        <v>439.48635765319938</v>
      </c>
      <c r="HH126" s="5">
        <f t="shared" ca="1" si="70"/>
        <v>113.43309973190853</v>
      </c>
      <c r="HI126" s="5">
        <f t="shared" ca="1" si="70"/>
        <v>2169.4162108185424</v>
      </c>
      <c r="HJ126" s="5">
        <f t="shared" ca="1" si="70"/>
        <v>0.93802998487886069</v>
      </c>
      <c r="HK126" s="5">
        <f t="shared" ca="1" si="70"/>
        <v>4547.7685095806473</v>
      </c>
      <c r="HL126" s="5">
        <f t="shared" ca="1" si="70"/>
        <v>3185.8498700856699</v>
      </c>
      <c r="HM126" s="5">
        <f t="shared" ca="1" si="68"/>
        <v>427.84461394818624</v>
      </c>
      <c r="HN126" s="5">
        <f t="shared" ca="1" si="68"/>
        <v>170.0635017975537</v>
      </c>
      <c r="HO126" s="5">
        <f t="shared" ca="1" si="68"/>
        <v>68.695017549788886</v>
      </c>
      <c r="HP126" s="5">
        <f t="shared" ca="1" si="68"/>
        <v>298.44417171729071</v>
      </c>
      <c r="HQ126" s="5">
        <f t="shared" ca="1" si="68"/>
        <v>644.14214990431196</v>
      </c>
      <c r="HR126" s="5">
        <f t="shared" ca="1" si="68"/>
        <v>77351.019361998347</v>
      </c>
      <c r="HS126" s="5">
        <f t="shared" ca="1" si="68"/>
        <v>11635.610669007789</v>
      </c>
      <c r="HT126" s="5">
        <f t="shared" ca="1" si="68"/>
        <v>425.59043447924711</v>
      </c>
      <c r="HU126" s="5">
        <f t="shared" ca="1" si="68"/>
        <v>89.298182158050139</v>
      </c>
      <c r="HV126" s="5">
        <f t="shared" ca="1" si="68"/>
        <v>1288.1824410693155</v>
      </c>
      <c r="HW126" s="5">
        <f t="shared" ca="1" si="63"/>
        <v>835.83705463945626</v>
      </c>
      <c r="HX126" s="5">
        <f t="shared" ca="1" si="63"/>
        <v>1074.9146472446228</v>
      </c>
      <c r="HY126" s="5">
        <f t="shared" ca="1" si="63"/>
        <v>40.985542953919136</v>
      </c>
      <c r="HZ126" s="5">
        <f t="shared" ca="1" si="63"/>
        <v>6.4315288803319826E-2</v>
      </c>
      <c r="IA126" s="5">
        <f t="shared" ca="1" si="63"/>
        <v>556.40051455095158</v>
      </c>
      <c r="IB126" s="5">
        <f t="shared" ca="1" si="63"/>
        <v>1301.1984066722066</v>
      </c>
      <c r="IC126" s="5">
        <f t="shared" ca="1" si="63"/>
        <v>3093.1923196503935</v>
      </c>
      <c r="ID126" s="5">
        <f t="shared" ca="1" si="63"/>
        <v>1557.0693030841314</v>
      </c>
      <c r="IE126" s="5">
        <f t="shared" ca="1" si="65"/>
        <v>0</v>
      </c>
      <c r="IF126" s="5">
        <f t="shared" ca="1" si="65"/>
        <v>270.18478833962769</v>
      </c>
      <c r="IG126" s="5">
        <f t="shared" ca="1" si="65"/>
        <v>1398.8381773101557</v>
      </c>
      <c r="IH126" s="5">
        <f t="shared" ca="1" si="65"/>
        <v>859.55302919691258</v>
      </c>
      <c r="II126" s="5">
        <f t="shared" ca="1" si="65"/>
        <v>1920.3829332413047</v>
      </c>
      <c r="IJ126" s="5">
        <f t="shared" ca="1" si="65"/>
        <v>34943.67034073481</v>
      </c>
      <c r="IK126" s="5">
        <f t="shared" ca="1" si="65"/>
        <v>773.75611669527245</v>
      </c>
      <c r="IL126" s="5">
        <f t="shared" ca="1" si="76"/>
        <v>1233.3170321125956</v>
      </c>
      <c r="IM126" s="5">
        <f t="shared" ca="1" si="76"/>
        <v>217.60862261938598</v>
      </c>
      <c r="IN126" s="5">
        <f t="shared" ca="1" si="76"/>
        <v>38300.886255579659</v>
      </c>
      <c r="IO126" s="5">
        <f t="shared" ca="1" si="76"/>
        <v>1055.2434936193947</v>
      </c>
      <c r="IP126" s="5">
        <f t="shared" ca="1" si="76"/>
        <v>519.44342897120634</v>
      </c>
      <c r="IQ126" s="5">
        <f t="shared" ca="1" si="76"/>
        <v>114.49243210471964</v>
      </c>
      <c r="IR126" s="5">
        <f t="shared" ca="1" si="76"/>
        <v>1350.8447815435873</v>
      </c>
      <c r="IS126" s="5">
        <f t="shared" ca="1" si="76"/>
        <v>165.81688006798166</v>
      </c>
      <c r="IT126" s="5">
        <f t="shared" ca="1" si="76"/>
        <v>1960.1542916940145</v>
      </c>
      <c r="IU126" s="5">
        <f t="shared" ca="1" si="76"/>
        <v>19742.237853291263</v>
      </c>
      <c r="IV126" s="5">
        <f t="shared" ca="1" si="76"/>
        <v>418.34505943888161</v>
      </c>
      <c r="IW126" s="5">
        <f t="shared" ca="1" si="75"/>
        <v>154.58486905863876</v>
      </c>
      <c r="IX126" s="5">
        <f t="shared" ca="1" si="75"/>
        <v>43.923138941399813</v>
      </c>
      <c r="IY126" s="5">
        <f t="shared" ca="1" si="75"/>
        <v>270.31909091905163</v>
      </c>
      <c r="IZ126" s="5">
        <f t="shared" ca="1" si="75"/>
        <v>134.23785899816718</v>
      </c>
      <c r="JA126" s="5">
        <f t="shared" ca="1" si="75"/>
        <v>263.0566627029603</v>
      </c>
      <c r="JB126" s="5">
        <f t="shared" ca="1" si="75"/>
        <v>0</v>
      </c>
      <c r="JC126" s="5">
        <f t="shared" ca="1" si="71"/>
        <v>3246.7719967325411</v>
      </c>
      <c r="JD126" s="5">
        <f t="shared" ca="1" si="71"/>
        <v>177.35245330366013</v>
      </c>
      <c r="JE126" s="5">
        <f t="shared" ca="1" si="71"/>
        <v>1999807.8133277132</v>
      </c>
      <c r="JF126" s="5">
        <f t="shared" ca="1" si="71"/>
        <v>28799.482001814526</v>
      </c>
      <c r="JG126" s="5">
        <f t="shared" ca="1" si="71"/>
        <v>38144.861543229264</v>
      </c>
      <c r="JH126" s="5">
        <f t="shared" ca="1" si="71"/>
        <v>2672.4930514192747</v>
      </c>
      <c r="JI126" s="5">
        <f t="shared" ca="1" si="71"/>
        <v>36.884016570931408</v>
      </c>
      <c r="JJ126" s="5">
        <f t="shared" ca="1" si="71"/>
        <v>15861.119214055327</v>
      </c>
      <c r="JK126" s="5">
        <f t="shared" ca="1" si="71"/>
        <v>15672.153014837299</v>
      </c>
      <c r="JL126" s="5">
        <f t="shared" ca="1" si="71"/>
        <v>423.55729487619476</v>
      </c>
      <c r="JM126" s="5">
        <f t="shared" ca="1" si="58"/>
        <v>41.126117939794341</v>
      </c>
      <c r="JN126" s="5">
        <f t="shared" ca="1" si="58"/>
        <v>4994.7677899261707</v>
      </c>
      <c r="JO126" s="5">
        <f t="shared" ca="1" si="58"/>
        <v>1295.2649249830101</v>
      </c>
    </row>
    <row r="127" spans="1:275">
      <c r="A127">
        <v>126</v>
      </c>
      <c r="B127" s="68">
        <f ca="1">OFFSET('ТЗВ всего'!$D$173,0,'tertiary effect'!A127)</f>
        <v>1.0066473810193712</v>
      </c>
      <c r="C127" s="5">
        <f ca="1">'secondary effect'!EJ127</f>
        <v>50.882277625697199</v>
      </c>
      <c r="D127" s="5">
        <f ca="1">'secondary effect'!EK127</f>
        <v>935.26622542825407</v>
      </c>
      <c r="E127" s="5">
        <f ca="1">'secondary effect'!EL127</f>
        <v>51.245374097974626</v>
      </c>
      <c r="F127" s="5">
        <f ca="1">'secondary effect'!EM127</f>
        <v>0</v>
      </c>
      <c r="G127" s="5">
        <f ca="1">'secondary effect'!EN127</f>
        <v>4389.7042117411766</v>
      </c>
      <c r="H127" s="5">
        <f ca="1">'secondary effect'!EO127</f>
        <v>265.76243875074061</v>
      </c>
      <c r="I127" s="5">
        <f ca="1">'secondary effect'!EP127</f>
        <v>846.05394580116865</v>
      </c>
      <c r="J127" s="5">
        <f ca="1">'secondary effect'!EQ127</f>
        <v>1.1359920008438128E-2</v>
      </c>
      <c r="K127" s="5">
        <f ca="1">'secondary effect'!ER127</f>
        <v>1274.8659037780892</v>
      </c>
      <c r="L127" s="5">
        <f ca="1">'secondary effect'!ES127</f>
        <v>1208.4966800983173</v>
      </c>
      <c r="M127" s="5">
        <f ca="1">'secondary effect'!ET127</f>
        <v>6263.8883839322107</v>
      </c>
      <c r="N127" s="5">
        <f ca="1">'secondary effect'!EU127</f>
        <v>0</v>
      </c>
      <c r="O127" s="5">
        <f ca="1">'secondary effect'!EV127</f>
        <v>6.2217896959039287E-2</v>
      </c>
      <c r="P127" s="5">
        <f ca="1">'secondary effect'!EW127</f>
        <v>121.47971229548678</v>
      </c>
      <c r="Q127" s="5">
        <f ca="1">'secondary effect'!EX127</f>
        <v>50.50876840413197</v>
      </c>
      <c r="R127" s="5">
        <f ca="1">'secondary effect'!EY127</f>
        <v>66.667782100668404</v>
      </c>
      <c r="S127" s="5">
        <f ca="1">'secondary effect'!EZ127</f>
        <v>9.3636478920035515E-5</v>
      </c>
      <c r="T127" s="5">
        <f ca="1">'secondary effect'!FA127</f>
        <v>51.591413145743296</v>
      </c>
      <c r="U127" s="5">
        <f ca="1">'secondary effect'!FB127</f>
        <v>343.94640344286233</v>
      </c>
      <c r="V127" s="5">
        <f ca="1">'secondary effect'!FC127</f>
        <v>294.24649240085205</v>
      </c>
      <c r="W127" s="5">
        <f ca="1">'secondary effect'!FD127</f>
        <v>210.2273424837625</v>
      </c>
      <c r="X127" s="5">
        <f ca="1">'secondary effect'!FE127</f>
        <v>41.9215675920249</v>
      </c>
      <c r="Y127" s="5">
        <f ca="1">'secondary effect'!FF127</f>
        <v>7.7408040835125007</v>
      </c>
      <c r="Z127" s="5">
        <f ca="1">'secondary effect'!FG127</f>
        <v>0.44390632693500487</v>
      </c>
      <c r="AA127" s="5">
        <f ca="1">'secondary effect'!FH127</f>
        <v>24.055804963654928</v>
      </c>
      <c r="AB127" s="5">
        <f ca="1">'secondary effect'!FI127</f>
        <v>2137.063202416417</v>
      </c>
      <c r="AC127" s="5">
        <f ca="1">'secondary effect'!FJ127</f>
        <v>706.69432379695559</v>
      </c>
      <c r="AD127" s="5">
        <f ca="1">'secondary effect'!FK127</f>
        <v>393.08925225462042</v>
      </c>
      <c r="AE127" s="5">
        <f ca="1">'secondary effect'!FL127</f>
        <v>18.527262466232685</v>
      </c>
      <c r="AF127" s="5">
        <f ca="1">'secondary effect'!FM127</f>
        <v>1.2017133294217737</v>
      </c>
      <c r="AG127" s="5">
        <f ca="1">'secondary effect'!FN127</f>
        <v>88.775611408718859</v>
      </c>
      <c r="AH127" s="5">
        <f ca="1">'secondary effect'!FO127</f>
        <v>213.17881654246983</v>
      </c>
      <c r="AI127" s="5">
        <f ca="1">'secondary effect'!FP127</f>
        <v>104.26566821438713</v>
      </c>
      <c r="AJ127" s="5">
        <f ca="1">'secondary effect'!FQ127</f>
        <v>186.63182184272108</v>
      </c>
      <c r="AK127" s="5">
        <f ca="1">'secondary effect'!FR127</f>
        <v>11.899633223985596</v>
      </c>
      <c r="AL127" s="5">
        <f ca="1">'secondary effect'!FS127</f>
        <v>0.26535765171014242</v>
      </c>
      <c r="AM127" s="5">
        <f ca="1">'secondary effect'!FT127</f>
        <v>1.9926438098770764E-2</v>
      </c>
      <c r="AN127" s="5">
        <f ca="1">'secondary effect'!FU127</f>
        <v>947.57374461514985</v>
      </c>
      <c r="AO127" s="5">
        <f ca="1">'secondary effect'!FV127</f>
        <v>177.01466918103782</v>
      </c>
      <c r="AP127" s="5">
        <f ca="1">'secondary effect'!FW127</f>
        <v>26.484404270955274</v>
      </c>
      <c r="AQ127" s="5">
        <f ca="1">'secondary effect'!FX127</f>
        <v>3095.3405343202003</v>
      </c>
      <c r="AR127" s="5">
        <f ca="1">'secondary effect'!FY127</f>
        <v>2.767627271676345</v>
      </c>
      <c r="AS127" s="5">
        <f ca="1">'secondary effect'!FZ127</f>
        <v>18.620691480441934</v>
      </c>
      <c r="AT127" s="5">
        <f ca="1">'secondary effect'!GA127</f>
        <v>30.398247914246117</v>
      </c>
      <c r="AU127" s="5">
        <f ca="1">'secondary effect'!GB127</f>
        <v>23.265264208211288</v>
      </c>
      <c r="AV127" s="5">
        <f ca="1">'secondary effect'!GC127</f>
        <v>1.9375096109780134</v>
      </c>
      <c r="AW127" s="5">
        <f ca="1">'secondary effect'!GD127</f>
        <v>234.2987287867933</v>
      </c>
      <c r="AX127" s="5">
        <f ca="1">'secondary effect'!GE127</f>
        <v>7.3940570506137062</v>
      </c>
      <c r="AY127" s="5">
        <f ca="1">'secondary effect'!GF127</f>
        <v>260.88954769851614</v>
      </c>
      <c r="AZ127" s="5">
        <f ca="1">'secondary effect'!GG127</f>
        <v>17.77798156529008</v>
      </c>
      <c r="BA127" s="5">
        <f ca="1">'secondary effect'!GH127</f>
        <v>263.31311852768232</v>
      </c>
      <c r="BB127" s="5">
        <f ca="1">'secondary effect'!GI127</f>
        <v>17.515389751496826</v>
      </c>
      <c r="BC127" s="5">
        <f ca="1">'secondary effect'!GJ127</f>
        <v>405.0156473754999</v>
      </c>
      <c r="BD127" s="5">
        <f ca="1">'secondary effect'!GK127</f>
        <v>15.222589958870209</v>
      </c>
      <c r="BE127" s="5">
        <f ca="1">'secondary effect'!GL127</f>
        <v>434.15213328881543</v>
      </c>
      <c r="BF127" s="5">
        <f ca="1">'secondary effect'!GM127</f>
        <v>13.608074933510947</v>
      </c>
      <c r="BG127" s="5">
        <f ca="1">'secondary effect'!GN127</f>
        <v>1503.0198163881719</v>
      </c>
      <c r="BH127" s="5">
        <f ca="1">'secondary effect'!GO127</f>
        <v>843.52735811674859</v>
      </c>
      <c r="BI127" s="5">
        <f ca="1">'secondary effect'!GP127</f>
        <v>4.2238596119841079</v>
      </c>
      <c r="BJ127" s="5">
        <f ca="1">'secondary effect'!GQ127</f>
        <v>70.52177565974543</v>
      </c>
      <c r="BK127" s="5">
        <f ca="1">'secondary effect'!GR127</f>
        <v>36.776859699136892</v>
      </c>
      <c r="BL127" s="5">
        <f ca="1">'secondary effect'!GS127</f>
        <v>54.592205480119688</v>
      </c>
      <c r="BM127" s="5">
        <f ca="1">'secondary effect'!GT127</f>
        <v>30.254906880011298</v>
      </c>
      <c r="BN127" s="5">
        <f ca="1">'secondary effect'!GU127</f>
        <v>20627.850948085237</v>
      </c>
      <c r="BO127" s="5">
        <f ca="1">'secondary effect'!GV127</f>
        <v>3.1692517531404256</v>
      </c>
      <c r="BP127" s="5">
        <f ca="1">'secondary effect'!GW127</f>
        <v>231.60994709272296</v>
      </c>
      <c r="BQ127" s="5">
        <f ca="1">'secondary effect'!GX127</f>
        <v>496.27333676690603</v>
      </c>
      <c r="BR127" s="5">
        <f ca="1">'secondary effect'!GY127</f>
        <v>22.886860762148263</v>
      </c>
      <c r="BS127" s="5">
        <f ca="1">'secondary effect'!GZ127</f>
        <v>22.988996207695763</v>
      </c>
      <c r="BT127" s="5">
        <f ca="1">'secondary effect'!HA127</f>
        <v>2.1429654992642143E-3</v>
      </c>
      <c r="BU127" s="5">
        <f ca="1">'secondary effect'!HB127</f>
        <v>233.45768063439741</v>
      </c>
      <c r="BV127" s="5">
        <f ca="1">'secondary effect'!HC127</f>
        <v>4.1848446267798103</v>
      </c>
      <c r="BW127" s="5">
        <f ca="1">'secondary effect'!HD127</f>
        <v>337.98969756864443</v>
      </c>
      <c r="BX127" s="5">
        <f ca="1">'secondary effect'!HE127</f>
        <v>3.1897375463587072</v>
      </c>
      <c r="BY127" s="5">
        <f ca="1">'secondary effect'!HF127</f>
        <v>54.546673260954272</v>
      </c>
      <c r="BZ127" s="5">
        <f ca="1">'secondary effect'!HG127</f>
        <v>13.374693343282365</v>
      </c>
      <c r="CA127" s="5">
        <f ca="1">'secondary effect'!HH127</f>
        <v>9.586399267976665</v>
      </c>
      <c r="CB127" s="5">
        <f ca="1">'secondary effect'!HI127</f>
        <v>2.8062192625389399</v>
      </c>
      <c r="CC127" s="5">
        <f ca="1">'secondary effect'!HJ127</f>
        <v>3.0975620908437143</v>
      </c>
      <c r="CD127" s="5">
        <f ca="1">'secondary effect'!HK127</f>
        <v>2976.8503409976993</v>
      </c>
      <c r="CE127" s="5">
        <f ca="1">'secondary effect'!HL127</f>
        <v>124.4016484193078</v>
      </c>
      <c r="CF127" s="5">
        <f ca="1">'secondary effect'!HM127</f>
        <v>144.11615348879275</v>
      </c>
      <c r="CG127" s="5">
        <f ca="1">'secondary effect'!HN127</f>
        <v>31.149945967547879</v>
      </c>
      <c r="CH127" s="5">
        <f ca="1">'secondary effect'!HO127</f>
        <v>1.6171229628985462</v>
      </c>
      <c r="CI127" s="5">
        <f ca="1">'secondary effect'!HP127</f>
        <v>1.0915341037762694</v>
      </c>
      <c r="CJ127" s="5">
        <f ca="1">'secondary effect'!HQ127</f>
        <v>1307.332877253267</v>
      </c>
      <c r="CK127" s="5">
        <f ca="1">'secondary effect'!HR127</f>
        <v>417.30487923745255</v>
      </c>
      <c r="CL127" s="5">
        <f ca="1">'secondary effect'!HS127</f>
        <v>863.65764616398963</v>
      </c>
      <c r="CM127" s="5">
        <f ca="1">'secondary effect'!HT127</f>
        <v>0</v>
      </c>
      <c r="CN127" s="5">
        <f ca="1">'secondary effect'!HU127</f>
        <v>0.26680624301630795</v>
      </c>
      <c r="CO127" s="5">
        <f ca="1">'secondary effect'!HV127</f>
        <v>429.73582941968846</v>
      </c>
      <c r="CP127" s="5">
        <f ca="1">'secondary effect'!HW127</f>
        <v>223.30235542046591</v>
      </c>
      <c r="CQ127" s="5">
        <f ca="1">'secondary effect'!HX127</f>
        <v>64.498308000547524</v>
      </c>
      <c r="CR127" s="5">
        <f ca="1">'secondary effect'!HY127</f>
        <v>37.913564918205736</v>
      </c>
      <c r="CS127" s="5">
        <f ca="1">'secondary effect'!HZ127</f>
        <v>1.5961535677411005E-2</v>
      </c>
      <c r="CT127" s="5">
        <f ca="1">'secondary effect'!IA127</f>
        <v>2825.4409542666272</v>
      </c>
      <c r="CU127" s="5">
        <f ca="1">'secondary effect'!IB127</f>
        <v>2900.8823849949849</v>
      </c>
      <c r="CV127" s="5">
        <f ca="1">'secondary effect'!IC127</f>
        <v>55454.927237220865</v>
      </c>
      <c r="CW127" s="5">
        <f ca="1">'secondary effect'!ID127</f>
        <v>4446.7684102790154</v>
      </c>
      <c r="CX127" s="5">
        <f ca="1">'secondary effect'!IE127</f>
        <v>0</v>
      </c>
      <c r="CY127" s="5">
        <f ca="1">'secondary effect'!IF127</f>
        <v>57.508357950399656</v>
      </c>
      <c r="CZ127" s="5">
        <f ca="1">'secondary effect'!IG127</f>
        <v>476.41584423426508</v>
      </c>
      <c r="DA127" s="5">
        <f ca="1">'secondary effect'!IH127</f>
        <v>5.2877381276370617E-3</v>
      </c>
      <c r="DB127" s="5">
        <f ca="1">'secondary effect'!II127</f>
        <v>1146.018879350735</v>
      </c>
      <c r="DC127" s="5">
        <f ca="1">'secondary effect'!IJ127</f>
        <v>0</v>
      </c>
      <c r="DD127" s="5">
        <f ca="1">'secondary effect'!IK127</f>
        <v>10440.084687695344</v>
      </c>
      <c r="DE127" s="5">
        <f ca="1">'secondary effect'!IL127</f>
        <v>8557.5631184875565</v>
      </c>
      <c r="DF127" s="5">
        <f ca="1">'secondary effect'!IM127</f>
        <v>3078.2638229205277</v>
      </c>
      <c r="DG127" s="5">
        <f ca="1">'secondary effect'!IN127</f>
        <v>4153.828206642961</v>
      </c>
      <c r="DH127" s="5">
        <f ca="1">'secondary effect'!IO127</f>
        <v>369.32351722523822</v>
      </c>
      <c r="DI127" s="5">
        <f ca="1">'secondary effect'!IP127</f>
        <v>1509.6205672127594</v>
      </c>
      <c r="DJ127" s="5">
        <f ca="1">'secondary effect'!IQ127</f>
        <v>1184.4430394282745</v>
      </c>
      <c r="DK127" s="5">
        <f ca="1">'secondary effect'!IR127</f>
        <v>5416.5259809198251</v>
      </c>
      <c r="DL127" s="5">
        <f ca="1">'secondary effect'!IS127</f>
        <v>466.6694864199215</v>
      </c>
      <c r="DM127" s="5">
        <f ca="1">'secondary effect'!IT127</f>
        <v>1341.2735015778596</v>
      </c>
      <c r="DN127" s="5">
        <f ca="1">'secondary effect'!IU127</f>
        <v>32.649367634730275</v>
      </c>
      <c r="DO127" s="5">
        <f ca="1">'secondary effect'!IV127</f>
        <v>62.628726659368844</v>
      </c>
      <c r="DP127" s="5">
        <f ca="1">'secondary effect'!IW127</f>
        <v>8233.5566921007285</v>
      </c>
      <c r="DQ127" s="5">
        <f ca="1">'secondary effect'!IX127</f>
        <v>64.67762796134167</v>
      </c>
      <c r="DR127" s="5">
        <f ca="1">'secondary effect'!IY127</f>
        <v>2164.5015621682542</v>
      </c>
      <c r="DS127" s="5">
        <f ca="1">'secondary effect'!IZ127</f>
        <v>0</v>
      </c>
      <c r="DT127" s="5">
        <f ca="1">'secondary effect'!JA127</f>
        <v>182.66711118357728</v>
      </c>
      <c r="DU127" s="5">
        <f ca="1">'secondary effect'!JB127</f>
        <v>0</v>
      </c>
      <c r="DV127" s="5">
        <f ca="1">'secondary effect'!JC127</f>
        <v>726.96688057858262</v>
      </c>
      <c r="DW127" s="5">
        <f ca="1">'secondary effect'!JD127</f>
        <v>114.88549630535594</v>
      </c>
      <c r="DX127" s="5">
        <f ca="1">'secondary effect'!JE127</f>
        <v>24373.788684591433</v>
      </c>
      <c r="DY127" s="5">
        <f ca="1">'secondary effect'!JF127</f>
        <v>1525656.349705301</v>
      </c>
      <c r="DZ127" s="5">
        <f ca="1">'secondary effect'!JG127</f>
        <v>2415.2550683091526</v>
      </c>
      <c r="EA127" s="5">
        <f ca="1">'secondary effect'!JH127</f>
        <v>63.751917106089188</v>
      </c>
      <c r="EB127" s="5">
        <f ca="1">'secondary effect'!JI127</f>
        <v>19091.616588041979</v>
      </c>
      <c r="EC127" s="5">
        <f ca="1">'secondary effect'!JJ127</f>
        <v>135.22279768322355</v>
      </c>
      <c r="ED127" s="5">
        <f ca="1">'secondary effect'!JK127</f>
        <v>407.70616180303318</v>
      </c>
      <c r="EE127" s="5">
        <f ca="1">'secondary effect'!JL127</f>
        <v>54.536738276508871</v>
      </c>
      <c r="EF127" s="5">
        <f ca="1">'secondary effect'!JM127</f>
        <v>6424.2781397154149</v>
      </c>
      <c r="EG127" s="5">
        <f ca="1">'secondary effect'!JN127</f>
        <v>0</v>
      </c>
      <c r="EH127" s="5">
        <f ca="1">'secondary effect'!JO127</f>
        <v>0</v>
      </c>
      <c r="EJ127" s="5">
        <f t="shared" ref="EJ127:EO136" ca="1" si="78">$B127*C127</f>
        <v>51.220511512208638</v>
      </c>
      <c r="EK127" s="5">
        <f t="shared" ca="1" si="78"/>
        <v>941.4832963832248</v>
      </c>
      <c r="EL127" s="5">
        <f t="shared" ca="1" si="78"/>
        <v>51.586021625084079</v>
      </c>
      <c r="EM127" s="5">
        <f t="shared" ca="1" si="78"/>
        <v>0</v>
      </c>
      <c r="EN127" s="5">
        <f t="shared" ca="1" si="78"/>
        <v>4418.8842481989586</v>
      </c>
      <c r="EO127" s="5">
        <f t="shared" ca="1" si="78"/>
        <v>267.52906294175409</v>
      </c>
      <c r="EP127" s="5">
        <f t="shared" ca="1" si="77"/>
        <v>851.67798874185144</v>
      </c>
      <c r="EQ127" s="5">
        <f t="shared" ca="1" si="77"/>
        <v>1.1435433725083795E-2</v>
      </c>
      <c r="ER127" s="5">
        <f t="shared" ca="1" si="77"/>
        <v>1283.3404231891072</v>
      </c>
      <c r="ES127" s="5">
        <f t="shared" ca="1" si="77"/>
        <v>1216.530017991576</v>
      </c>
      <c r="ET127" s="5">
        <f t="shared" ca="1" si="77"/>
        <v>6305.5268366830214</v>
      </c>
      <c r="EU127" s="5">
        <f t="shared" ca="1" si="74"/>
        <v>0</v>
      </c>
      <c r="EV127" s="5">
        <f t="shared" ca="1" si="74"/>
        <v>6.2631483026349993E-2</v>
      </c>
      <c r="EW127" s="5">
        <f t="shared" ca="1" si="74"/>
        <v>122.28723422923848</v>
      </c>
      <c r="EX127" s="5">
        <f t="shared" ca="1" si="74"/>
        <v>50.844519432533417</v>
      </c>
      <c r="EY127" s="5">
        <f t="shared" ca="1" si="74"/>
        <v>67.110948250007965</v>
      </c>
      <c r="EZ127" s="5">
        <f t="shared" ca="1" si="56"/>
        <v>9.4258916272729312E-5</v>
      </c>
      <c r="FA127" s="5">
        <f t="shared" ca="1" si="56"/>
        <v>51.934360926250847</v>
      </c>
      <c r="FB127" s="5">
        <f t="shared" ca="1" si="56"/>
        <v>346.23274623678941</v>
      </c>
      <c r="FC127" s="5">
        <f t="shared" ca="1" si="56"/>
        <v>296.20246094945401</v>
      </c>
      <c r="FD127" s="5">
        <f t="shared" ca="1" si="56"/>
        <v>211.62480372994193</v>
      </c>
      <c r="FE127" s="5">
        <f t="shared" ca="1" si="56"/>
        <v>42.200236224738411</v>
      </c>
      <c r="FF127" s="5">
        <f t="shared" ca="1" si="64"/>
        <v>7.7922601576519135</v>
      </c>
      <c r="FG127" s="5">
        <f t="shared" ca="1" si="64"/>
        <v>0.44685714142705141</v>
      </c>
      <c r="FH127" s="5">
        <f t="shared" ca="1" si="64"/>
        <v>24.215713064976025</v>
      </c>
      <c r="FI127" s="5">
        <f t="shared" ca="1" si="64"/>
        <v>2151.2690757853566</v>
      </c>
      <c r="FJ127" s="5">
        <f t="shared" ca="1" si="64"/>
        <v>711.39199023146091</v>
      </c>
      <c r="FK127" s="5">
        <f t="shared" ca="1" si="64"/>
        <v>395.7022662889766</v>
      </c>
      <c r="FL127" s="5">
        <f t="shared" ca="1" si="64"/>
        <v>18.65042023909163</v>
      </c>
      <c r="FM127" s="5">
        <f t="shared" ca="1" si="64"/>
        <v>1.2097015757984975</v>
      </c>
      <c r="FN127" s="5">
        <f t="shared" ca="1" si="64"/>
        <v>89.365736722980259</v>
      </c>
      <c r="FO127" s="5">
        <f t="shared" ca="1" si="47"/>
        <v>214.59589736128626</v>
      </c>
      <c r="FP127" s="5">
        <f t="shared" ca="1" si="47"/>
        <v>104.95876183824751</v>
      </c>
      <c r="FQ127" s="5">
        <f t="shared" ca="1" si="47"/>
        <v>187.87243467284907</v>
      </c>
      <c r="FR127" s="5">
        <f t="shared" ca="1" si="47"/>
        <v>11.978734620016198</v>
      </c>
      <c r="FS127" s="5">
        <f t="shared" ca="1" si="62"/>
        <v>0.26712158512746537</v>
      </c>
      <c r="FT127" s="5">
        <f t="shared" ca="1" si="62"/>
        <v>2.0058896725172207E-2</v>
      </c>
      <c r="FU127" s="5">
        <f t="shared" ca="1" si="62"/>
        <v>953.87262833955913</v>
      </c>
      <c r="FV127" s="5">
        <f t="shared" ca="1" si="62"/>
        <v>178.19135313310213</v>
      </c>
      <c r="FW127" s="5">
        <f t="shared" ca="1" si="62"/>
        <v>26.660456197215375</v>
      </c>
      <c r="FX127" s="5">
        <f t="shared" ca="1" si="62"/>
        <v>3115.9164422365307</v>
      </c>
      <c r="FY127" s="5">
        <f t="shared" ca="1" si="62"/>
        <v>2.7860247446707804</v>
      </c>
      <c r="FZ127" s="5">
        <f t="shared" ca="1" si="62"/>
        <v>18.74447031155659</v>
      </c>
      <c r="GA127" s="5">
        <f t="shared" ca="1" si="62"/>
        <v>30.600316650453419</v>
      </c>
      <c r="GB127" s="5">
        <f t="shared" ca="1" si="62"/>
        <v>23.419917283919609</v>
      </c>
      <c r="GC127" s="5">
        <f t="shared" ca="1" si="62"/>
        <v>1.9503889755908781</v>
      </c>
      <c r="GD127" s="5">
        <f t="shared" ca="1" si="73"/>
        <v>235.85620170939345</v>
      </c>
      <c r="GE127" s="5">
        <f t="shared" ca="1" si="73"/>
        <v>7.4432081651081035</v>
      </c>
      <c r="GF127" s="5">
        <f t="shared" ca="1" si="73"/>
        <v>262.62377992603962</v>
      </c>
      <c r="GG127" s="5">
        <f t="shared" ca="1" si="72"/>
        <v>17.896158582509923</v>
      </c>
      <c r="GH127" s="5">
        <f t="shared" ca="1" si="72"/>
        <v>265.06346115393467</v>
      </c>
      <c r="GI127" s="5">
        <f t="shared" ca="1" si="72"/>
        <v>17.631821220877814</v>
      </c>
      <c r="GJ127" s="5">
        <f t="shared" ca="1" si="72"/>
        <v>407.70794070241215</v>
      </c>
      <c r="GK127" s="5">
        <f t="shared" ca="1" si="72"/>
        <v>15.323780314428474</v>
      </c>
      <c r="GL127" s="5">
        <f t="shared" ca="1" si="72"/>
        <v>437.03810793915903</v>
      </c>
      <c r="GM127" s="5">
        <f t="shared" ca="1" si="72"/>
        <v>13.698532992534149</v>
      </c>
      <c r="GN127" s="5">
        <f t="shared" ca="1" si="72"/>
        <v>1513.0109617873695</v>
      </c>
      <c r="GO127" s="5">
        <f t="shared" ca="1" si="72"/>
        <v>849.13460586641418</v>
      </c>
      <c r="GP127" s="5">
        <f t="shared" ca="1" si="72"/>
        <v>4.2519372161972999</v>
      </c>
      <c r="GQ127" s="5">
        <f t="shared" ca="1" si="69"/>
        <v>70.990560772718382</v>
      </c>
      <c r="GR127" s="5">
        <f t="shared" ca="1" si="69"/>
        <v>37.021329498253017</v>
      </c>
      <c r="GS127" s="5">
        <f t="shared" ca="1" si="69"/>
        <v>54.955100670633847</v>
      </c>
      <c r="GT127" s="5">
        <f t="shared" ca="1" si="69"/>
        <v>30.45602277374833</v>
      </c>
      <c r="GU127" s="5">
        <f t="shared" ca="1" si="69"/>
        <v>20764.972132947958</v>
      </c>
      <c r="GV127" s="5">
        <f t="shared" ca="1" si="69"/>
        <v>3.1903189770898601</v>
      </c>
      <c r="GW127" s="5">
        <f t="shared" ca="1" si="69"/>
        <v>233.14954665892469</v>
      </c>
      <c r="GX127" s="5">
        <f t="shared" ca="1" si="67"/>
        <v>499.57225472615039</v>
      </c>
      <c r="GY127" s="5">
        <f t="shared" ca="1" si="67"/>
        <v>23.038998445971561</v>
      </c>
      <c r="GZ127" s="5">
        <f t="shared" ca="1" si="66"/>
        <v>23.141812824741198</v>
      </c>
      <c r="HA127" s="5">
        <f t="shared" ca="1" si="66"/>
        <v>2.1572106074491905E-3</v>
      </c>
      <c r="HB127" s="5">
        <f t="shared" ca="1" si="70"/>
        <v>235.00956278947294</v>
      </c>
      <c r="HC127" s="5">
        <f t="shared" ca="1" si="70"/>
        <v>4.2126628835208839</v>
      </c>
      <c r="HD127" s="5">
        <f t="shared" ca="1" si="70"/>
        <v>340.23644386900526</v>
      </c>
      <c r="HE127" s="5">
        <f t="shared" ca="1" si="70"/>
        <v>3.2109409471811476</v>
      </c>
      <c r="HF127" s="5">
        <f t="shared" ca="1" si="70"/>
        <v>54.909265781458984</v>
      </c>
      <c r="HG127" s="5">
        <f t="shared" ca="1" si="70"/>
        <v>13.463600025952411</v>
      </c>
      <c r="HH127" s="5">
        <f t="shared" ca="1" si="70"/>
        <v>9.6501237165147273</v>
      </c>
      <c r="HI127" s="5">
        <f t="shared" ca="1" si="70"/>
        <v>2.8248732712009352</v>
      </c>
      <c r="HJ127" s="5">
        <f t="shared" ca="1" si="70"/>
        <v>3.1181527662927127</v>
      </c>
      <c r="HK127" s="5">
        <f t="shared" ca="1" si="70"/>
        <v>2996.638599451956</v>
      </c>
      <c r="HL127" s="5">
        <f t="shared" ca="1" si="70"/>
        <v>125.22859357578881</v>
      </c>
      <c r="HM127" s="5">
        <f t="shared" ca="1" si="68"/>
        <v>145.07414847207895</v>
      </c>
      <c r="HN127" s="5">
        <f t="shared" ca="1" si="68"/>
        <v>31.357011527126996</v>
      </c>
      <c r="HO127" s="5">
        <f t="shared" ca="1" si="68"/>
        <v>1.6278725953881072</v>
      </c>
      <c r="HP127" s="5">
        <f t="shared" ca="1" si="68"/>
        <v>1.0987899468597082</v>
      </c>
      <c r="HQ127" s="5">
        <f t="shared" ca="1" si="68"/>
        <v>1316.0232170075203</v>
      </c>
      <c r="HR127" s="5">
        <f t="shared" ca="1" si="68"/>
        <v>420.07886377098657</v>
      </c>
      <c r="HS127" s="5">
        <f t="shared" ca="1" si="68"/>
        <v>869.39870760833492</v>
      </c>
      <c r="HT127" s="5">
        <f t="shared" ca="1" si="68"/>
        <v>0</v>
      </c>
      <c r="HU127" s="5">
        <f t="shared" ca="1" si="68"/>
        <v>0.26857980577198431</v>
      </c>
      <c r="HV127" s="5">
        <f t="shared" ca="1" si="68"/>
        <v>432.59244721551664</v>
      </c>
      <c r="HW127" s="5">
        <f t="shared" ca="1" si="63"/>
        <v>224.78673125946881</v>
      </c>
      <c r="HX127" s="5">
        <f t="shared" ca="1" si="63"/>
        <v>64.92705282893192</v>
      </c>
      <c r="HY127" s="5">
        <f t="shared" ca="1" si="63"/>
        <v>38.165590830019717</v>
      </c>
      <c r="HZ127" s="5">
        <f t="shared" ca="1" si="63"/>
        <v>1.6067638086713042E-2</v>
      </c>
      <c r="IA127" s="5">
        <f t="shared" ca="1" si="63"/>
        <v>2844.2227368373733</v>
      </c>
      <c r="IB127" s="5">
        <f t="shared" ca="1" si="63"/>
        <v>2920.1656555004288</v>
      </c>
      <c r="IC127" s="5">
        <f t="shared" ca="1" si="63"/>
        <v>55823.557267968179</v>
      </c>
      <c r="ID127" s="5">
        <f t="shared" ca="1" si="63"/>
        <v>4476.3277742070441</v>
      </c>
      <c r="IE127" s="5">
        <f t="shared" ca="1" si="65"/>
        <v>0</v>
      </c>
      <c r="IF127" s="5">
        <f t="shared" ca="1" si="65"/>
        <v>57.890637917494352</v>
      </c>
      <c r="IG127" s="5">
        <f t="shared" ca="1" si="65"/>
        <v>479.58276187455567</v>
      </c>
      <c r="IH127" s="5">
        <f t="shared" ca="1" si="65"/>
        <v>5.3228877377021217E-3</v>
      </c>
      <c r="II127" s="5">
        <f t="shared" ca="1" si="65"/>
        <v>1153.6369034971722</v>
      </c>
      <c r="IJ127" s="5">
        <f t="shared" ca="1" si="65"/>
        <v>0</v>
      </c>
      <c r="IK127" s="5">
        <f t="shared" ca="1" si="65"/>
        <v>10509.483908488957</v>
      </c>
      <c r="IL127" s="5">
        <f t="shared" ca="1" si="76"/>
        <v>8614.4485011334618</v>
      </c>
      <c r="IM127" s="5">
        <f t="shared" ca="1" si="76"/>
        <v>3098.7262154296268</v>
      </c>
      <c r="IN127" s="5">
        <f t="shared" ca="1" si="76"/>
        <v>4181.4402854215286</v>
      </c>
      <c r="IO127" s="5">
        <f t="shared" ca="1" si="76"/>
        <v>371.77855136364872</v>
      </c>
      <c r="IP127" s="5">
        <f t="shared" ca="1" si="76"/>
        <v>1519.655590317702</v>
      </c>
      <c r="IQ127" s="5">
        <f t="shared" ca="1" si="76"/>
        <v>1192.3164836070964</v>
      </c>
      <c r="IR127" s="5">
        <f t="shared" ca="1" si="76"/>
        <v>5452.5316929163228</v>
      </c>
      <c r="IS127" s="5">
        <f t="shared" ca="1" si="76"/>
        <v>469.77161630626898</v>
      </c>
      <c r="IT127" s="5">
        <f t="shared" ca="1" si="76"/>
        <v>1350.1894575940339</v>
      </c>
      <c r="IU127" s="5">
        <f t="shared" ca="1" si="76"/>
        <v>32.866400421439856</v>
      </c>
      <c r="IV127" s="5">
        <f t="shared" ca="1" si="76"/>
        <v>63.04504366823172</v>
      </c>
      <c r="IW127" s="5">
        <f t="shared" ca="1" si="75"/>
        <v>8288.2882805777153</v>
      </c>
      <c r="IX127" s="5">
        <f t="shared" ca="1" si="75"/>
        <v>65.107564797829852</v>
      </c>
      <c r="IY127" s="5">
        <f t="shared" ca="1" si="75"/>
        <v>2178.8898287690108</v>
      </c>
      <c r="IZ127" s="5">
        <f t="shared" ca="1" si="75"/>
        <v>0</v>
      </c>
      <c r="JA127" s="5">
        <f t="shared" ca="1" si="75"/>
        <v>183.88136907132235</v>
      </c>
      <c r="JB127" s="5">
        <f t="shared" ca="1" si="75"/>
        <v>0</v>
      </c>
      <c r="JC127" s="5">
        <f t="shared" ca="1" si="71"/>
        <v>731.79930642225224</v>
      </c>
      <c r="JD127" s="5">
        <f t="shared" ca="1" si="71"/>
        <v>115.64918397289721</v>
      </c>
      <c r="JE127" s="5">
        <f t="shared" ca="1" si="71"/>
        <v>24535.810544863551</v>
      </c>
      <c r="JF127" s="5">
        <f t="shared" ca="1" si="71"/>
        <v>1535797.9687664153</v>
      </c>
      <c r="JG127" s="5">
        <f t="shared" ca="1" si="71"/>
        <v>2431.3101890071712</v>
      </c>
      <c r="JH127" s="5">
        <f t="shared" ca="1" si="71"/>
        <v>64.175700389808739</v>
      </c>
      <c r="JI127" s="5">
        <f t="shared" ca="1" si="71"/>
        <v>19218.525837778441</v>
      </c>
      <c r="JJ127" s="5">
        <f t="shared" ca="1" si="71"/>
        <v>136.12167514192927</v>
      </c>
      <c r="JK127" s="5">
        <f t="shared" ca="1" si="71"/>
        <v>410.41634000448335</v>
      </c>
      <c r="JL127" s="5">
        <f t="shared" ca="1" si="71"/>
        <v>54.899264755386554</v>
      </c>
      <c r="JM127" s="5">
        <f t="shared" ca="1" si="58"/>
        <v>6466.9827642845203</v>
      </c>
      <c r="JN127" s="5">
        <f t="shared" ca="1" si="58"/>
        <v>0</v>
      </c>
      <c r="JO127" s="5">
        <f t="shared" ca="1" si="58"/>
        <v>0</v>
      </c>
    </row>
    <row r="128" spans="1:275">
      <c r="A128">
        <v>127</v>
      </c>
      <c r="B128" s="68">
        <f ca="1">OFFSET('ТЗВ всего'!$D$173,0,'tertiary effect'!A128)</f>
        <v>1.0102120545279616</v>
      </c>
      <c r="C128" s="5">
        <f ca="1">'secondary effect'!EJ128</f>
        <v>45.87910816144737</v>
      </c>
      <c r="D128" s="5">
        <f ca="1">'secondary effect'!EK128</f>
        <v>27.287166846535222</v>
      </c>
      <c r="E128" s="5">
        <f ca="1">'secondary effect'!EL128</f>
        <v>21.72002194245249</v>
      </c>
      <c r="F128" s="5">
        <f ca="1">'secondary effect'!EM128</f>
        <v>0.64503021754797352</v>
      </c>
      <c r="G128" s="5">
        <f ca="1">'secondary effect'!EN128</f>
        <v>1518.86627729367</v>
      </c>
      <c r="H128" s="5">
        <f ca="1">'secondary effect'!EO128</f>
        <v>705.88897249123465</v>
      </c>
      <c r="I128" s="5">
        <f ca="1">'secondary effect'!EP128</f>
        <v>131.40417967054566</v>
      </c>
      <c r="J128" s="5">
        <f ca="1">'secondary effect'!EQ128</f>
        <v>10.146208259538222</v>
      </c>
      <c r="K128" s="5">
        <f ca="1">'secondary effect'!ER128</f>
        <v>492.61466045238279</v>
      </c>
      <c r="L128" s="5">
        <f ca="1">'secondary effect'!ES128</f>
        <v>598.03975894211339</v>
      </c>
      <c r="M128" s="5">
        <f ca="1">'secondary effect'!ET128</f>
        <v>2379.6167150429501</v>
      </c>
      <c r="N128" s="5">
        <f ca="1">'secondary effect'!EU128</f>
        <v>0</v>
      </c>
      <c r="O128" s="5">
        <f ca="1">'secondary effect'!EV128</f>
        <v>287.55868623803912</v>
      </c>
      <c r="P128" s="5">
        <f ca="1">'secondary effect'!EW128</f>
        <v>65.583434203637836</v>
      </c>
      <c r="Q128" s="5">
        <f ca="1">'secondary effect'!EX128</f>
        <v>30.866967834367902</v>
      </c>
      <c r="R128" s="5">
        <f ca="1">'secondary effect'!EY128</f>
        <v>876.14804184209515</v>
      </c>
      <c r="S128" s="5">
        <f ca="1">'secondary effect'!EZ128</f>
        <v>23.942870231874142</v>
      </c>
      <c r="T128" s="5">
        <f ca="1">'secondary effect'!FA128</f>
        <v>231.14526800464631</v>
      </c>
      <c r="U128" s="5">
        <f ca="1">'secondary effect'!FB128</f>
        <v>449.80314695854543</v>
      </c>
      <c r="V128" s="5">
        <f ca="1">'secondary effect'!FC128</f>
        <v>567.42538781688552</v>
      </c>
      <c r="W128" s="5">
        <f ca="1">'secondary effect'!FD128</f>
        <v>265.10894263494407</v>
      </c>
      <c r="X128" s="5">
        <f ca="1">'secondary effect'!FE128</f>
        <v>606.4830411807751</v>
      </c>
      <c r="Y128" s="5">
        <f ca="1">'secondary effect'!FF128</f>
        <v>183.65286159907464</v>
      </c>
      <c r="Z128" s="5">
        <f ca="1">'secondary effect'!FG128</f>
        <v>159.2305818735268</v>
      </c>
      <c r="AA128" s="5">
        <f ca="1">'secondary effect'!FH128</f>
        <v>37.202788975193862</v>
      </c>
      <c r="AB128" s="5">
        <f ca="1">'secondary effect'!FI128</f>
        <v>2348.9847337916913</v>
      </c>
      <c r="AC128" s="5">
        <f ca="1">'secondary effect'!FJ128</f>
        <v>54.164231664262665</v>
      </c>
      <c r="AD128" s="5">
        <f ca="1">'secondary effect'!FK128</f>
        <v>298.90061776573526</v>
      </c>
      <c r="AE128" s="5">
        <f ca="1">'secondary effect'!FL128</f>
        <v>44.207240129258992</v>
      </c>
      <c r="AF128" s="5">
        <f ca="1">'secondary effect'!FM128</f>
        <v>1.6063701559099477</v>
      </c>
      <c r="AG128" s="5">
        <f ca="1">'secondary effect'!FN128</f>
        <v>220.48780278242788</v>
      </c>
      <c r="AH128" s="5">
        <f ca="1">'secondary effect'!FO128</f>
        <v>147.00030287590425</v>
      </c>
      <c r="AI128" s="5">
        <f ca="1">'secondary effect'!FP128</f>
        <v>5.9012616935013797</v>
      </c>
      <c r="AJ128" s="5">
        <f ca="1">'secondary effect'!FQ128</f>
        <v>14.529582551577137</v>
      </c>
      <c r="AK128" s="5">
        <f ca="1">'secondary effect'!FR128</f>
        <v>12.621432050782113</v>
      </c>
      <c r="AL128" s="5">
        <f ca="1">'secondary effect'!FS128</f>
        <v>0.703410128962071</v>
      </c>
      <c r="AM128" s="5">
        <f ca="1">'secondary effect'!FT128</f>
        <v>1.7332880320985761E-2</v>
      </c>
      <c r="AN128" s="5">
        <f ca="1">'secondary effect'!FU128</f>
        <v>694.81264366316088</v>
      </c>
      <c r="AO128" s="5">
        <f ca="1">'secondary effect'!FV128</f>
        <v>31.713501843142417</v>
      </c>
      <c r="AP128" s="5">
        <f ca="1">'secondary effect'!FW128</f>
        <v>2.5107018838442827</v>
      </c>
      <c r="AQ128" s="5">
        <f ca="1">'secondary effect'!FX128</f>
        <v>3434.5940077307637</v>
      </c>
      <c r="AR128" s="5">
        <f ca="1">'secondary effect'!FY128</f>
        <v>1.5013744170799985</v>
      </c>
      <c r="AS128" s="5">
        <f ca="1">'secondary effect'!FZ128</f>
        <v>85.111520007066758</v>
      </c>
      <c r="AT128" s="5">
        <f ca="1">'secondary effect'!GA128</f>
        <v>16.435238844891281</v>
      </c>
      <c r="AU128" s="5">
        <f ca="1">'secondary effect'!GB128</f>
        <v>14.738167238597388</v>
      </c>
      <c r="AV128" s="5">
        <f ca="1">'secondary effect'!GC128</f>
        <v>3.0077760628956791</v>
      </c>
      <c r="AW128" s="5">
        <f ca="1">'secondary effect'!GD128</f>
        <v>47.999548103077451</v>
      </c>
      <c r="AX128" s="5">
        <f ca="1">'secondary effect'!GE128</f>
        <v>5.7345339220686844</v>
      </c>
      <c r="AY128" s="5">
        <f ca="1">'secondary effect'!GF128</f>
        <v>118.77812846438715</v>
      </c>
      <c r="AZ128" s="5">
        <f ca="1">'secondary effect'!GG128</f>
        <v>27.157879571334664</v>
      </c>
      <c r="BA128" s="5">
        <f ca="1">'secondary effect'!GH128</f>
        <v>17.317051993962959</v>
      </c>
      <c r="BB128" s="5">
        <f ca="1">'secondary effect'!GI128</f>
        <v>11.620445064287422</v>
      </c>
      <c r="BC128" s="5">
        <f ca="1">'secondary effect'!GJ128</f>
        <v>2973.5643836984691</v>
      </c>
      <c r="BD128" s="5">
        <f ca="1">'secondary effect'!GK128</f>
        <v>6.5025053993196016</v>
      </c>
      <c r="BE128" s="5">
        <f ca="1">'secondary effect'!GL128</f>
        <v>84.873709099566881</v>
      </c>
      <c r="BF128" s="5">
        <f ca="1">'secondary effect'!GM128</f>
        <v>6.0160917815369697</v>
      </c>
      <c r="BG128" s="5">
        <f ca="1">'secondary effect'!GN128</f>
        <v>656.58537706900916</v>
      </c>
      <c r="BH128" s="5">
        <f ca="1">'secondary effect'!GO128</f>
        <v>121.60120940257971</v>
      </c>
      <c r="BI128" s="5">
        <f ca="1">'secondary effect'!GP128</f>
        <v>3.5794819788088934</v>
      </c>
      <c r="BJ128" s="5">
        <f ca="1">'secondary effect'!GQ128</f>
        <v>46.467971255573573</v>
      </c>
      <c r="BK128" s="5">
        <f ca="1">'secondary effect'!GR128</f>
        <v>2.210730664216213</v>
      </c>
      <c r="BL128" s="5">
        <f ca="1">'secondary effect'!GS128</f>
        <v>2.1024865099531485</v>
      </c>
      <c r="BM128" s="5">
        <f ca="1">'secondary effect'!GT128</f>
        <v>20.566872096820003</v>
      </c>
      <c r="BN128" s="5">
        <f ca="1">'secondary effect'!GU128</f>
        <v>8552.3288092514304</v>
      </c>
      <c r="BO128" s="5">
        <f ca="1">'secondary effect'!GV128</f>
        <v>1.4232779241395634</v>
      </c>
      <c r="BP128" s="5">
        <f ca="1">'secondary effect'!GW128</f>
        <v>220.69344822426078</v>
      </c>
      <c r="BQ128" s="5">
        <f ca="1">'secondary effect'!GX128</f>
        <v>208.1506505380857</v>
      </c>
      <c r="BR128" s="5">
        <f ca="1">'secondary effect'!GY128</f>
        <v>226.86714945685102</v>
      </c>
      <c r="BS128" s="5">
        <f ca="1">'secondary effect'!GZ128</f>
        <v>136.86435296422866</v>
      </c>
      <c r="BT128" s="5">
        <f ca="1">'secondary effect'!HA128</f>
        <v>6.5857368368476513E-2</v>
      </c>
      <c r="BU128" s="5">
        <f ca="1">'secondary effect'!HB128</f>
        <v>104.38835219775663</v>
      </c>
      <c r="BV128" s="5">
        <f ca="1">'secondary effect'!HC128</f>
        <v>4.4827090038256747</v>
      </c>
      <c r="BW128" s="5">
        <f ca="1">'secondary effect'!HD128</f>
        <v>320.67802474043748</v>
      </c>
      <c r="BX128" s="5">
        <f ca="1">'secondary effect'!HE128</f>
        <v>32.869872017896562</v>
      </c>
      <c r="BY128" s="5">
        <f ca="1">'secondary effect'!HF128</f>
        <v>45.524922199980253</v>
      </c>
      <c r="BZ128" s="5">
        <f ca="1">'secondary effect'!HG128</f>
        <v>22.640426523993554</v>
      </c>
      <c r="CA128" s="5">
        <f ca="1">'secondary effect'!HH128</f>
        <v>8.3479354464819604</v>
      </c>
      <c r="CB128" s="5">
        <f ca="1">'secondary effect'!HI128</f>
        <v>1.143939509632002</v>
      </c>
      <c r="CC128" s="5">
        <f ca="1">'secondary effect'!HJ128</f>
        <v>0.36065726743159399</v>
      </c>
      <c r="CD128" s="5">
        <f ca="1">'secondary effect'!HK128</f>
        <v>735.57404246404019</v>
      </c>
      <c r="CE128" s="5">
        <f ca="1">'secondary effect'!HL128</f>
        <v>204.87575084902977</v>
      </c>
      <c r="CF128" s="5">
        <f ca="1">'secondary effect'!HM128</f>
        <v>60.457672002386239</v>
      </c>
      <c r="CG128" s="5">
        <f ca="1">'secondary effect'!HN128</f>
        <v>2.3988528337508259</v>
      </c>
      <c r="CH128" s="5">
        <f ca="1">'secondary effect'!HO128</f>
        <v>3.2568914084262537</v>
      </c>
      <c r="CI128" s="5">
        <f ca="1">'secondary effect'!HP128</f>
        <v>22.979878377732984</v>
      </c>
      <c r="CJ128" s="5">
        <f ca="1">'secondary effect'!HQ128</f>
        <v>165.56405341838914</v>
      </c>
      <c r="CK128" s="5">
        <f ca="1">'secondary effect'!HR128</f>
        <v>2683.6558109066709</v>
      </c>
      <c r="CL128" s="5">
        <f ca="1">'secondary effect'!HS128</f>
        <v>14.972958466150811</v>
      </c>
      <c r="CM128" s="5">
        <f ca="1">'secondary effect'!HT128</f>
        <v>14.147617213665349</v>
      </c>
      <c r="CN128" s="5">
        <f ca="1">'secondary effect'!HU128</f>
        <v>78.611936455575119</v>
      </c>
      <c r="CO128" s="5">
        <f ca="1">'secondary effect'!HV128</f>
        <v>262.5986712641332</v>
      </c>
      <c r="CP128" s="5">
        <f ca="1">'secondary effect'!HW128</f>
        <v>67.784401357678135</v>
      </c>
      <c r="CQ128" s="5">
        <f ca="1">'secondary effect'!HX128</f>
        <v>18.062692694632361</v>
      </c>
      <c r="CR128" s="5">
        <f ca="1">'secondary effect'!HY128</f>
        <v>19.82911929859408</v>
      </c>
      <c r="CS128" s="5">
        <f ca="1">'secondary effect'!HZ128</f>
        <v>4.8667480469880659E-3</v>
      </c>
      <c r="CT128" s="5">
        <f ca="1">'secondary effect'!IA128</f>
        <v>2858.0094651738182</v>
      </c>
      <c r="CU128" s="5">
        <f ca="1">'secondary effect'!IB128</f>
        <v>233511.99110542279</v>
      </c>
      <c r="CV128" s="5">
        <f ca="1">'secondary effect'!IC128</f>
        <v>101857.39739656253</v>
      </c>
      <c r="CW128" s="5">
        <f ca="1">'secondary effect'!ID128</f>
        <v>385.55418667116629</v>
      </c>
      <c r="CX128" s="5">
        <f ca="1">'secondary effect'!IE128</f>
        <v>112.95939812582313</v>
      </c>
      <c r="CY128" s="5">
        <f ca="1">'secondary effect'!IF128</f>
        <v>83.779207224862589</v>
      </c>
      <c r="CZ128" s="5">
        <f ca="1">'secondary effect'!IG128</f>
        <v>219.68010994944368</v>
      </c>
      <c r="DA128" s="5">
        <f ca="1">'secondary effect'!IH128</f>
        <v>5.3668116426696978E-3</v>
      </c>
      <c r="DB128" s="5">
        <f ca="1">'secondary effect'!II128</f>
        <v>789.73274290129132</v>
      </c>
      <c r="DC128" s="5">
        <f ca="1">'secondary effect'!IJ128</f>
        <v>74.771489568948127</v>
      </c>
      <c r="DD128" s="5">
        <f ca="1">'secondary effect'!IK128</f>
        <v>2126.4361657158756</v>
      </c>
      <c r="DE128" s="5">
        <f ca="1">'secondary effect'!IL128</f>
        <v>1034.6568844415181</v>
      </c>
      <c r="DF128" s="5">
        <f ca="1">'secondary effect'!IM128</f>
        <v>279.96526874110481</v>
      </c>
      <c r="DG128" s="5">
        <f ca="1">'secondary effect'!IN128</f>
        <v>1849.0874656891904</v>
      </c>
      <c r="DH128" s="5">
        <f ca="1">'secondary effect'!IO128</f>
        <v>133222.77966520793</v>
      </c>
      <c r="DI128" s="5">
        <f ca="1">'secondary effect'!IP128</f>
        <v>2.0625847903307863</v>
      </c>
      <c r="DJ128" s="5">
        <f ca="1">'secondary effect'!IQ128</f>
        <v>1262.8472879509311</v>
      </c>
      <c r="DK128" s="5">
        <f ca="1">'secondary effect'!IR128</f>
        <v>433.02375019169506</v>
      </c>
      <c r="DL128" s="5">
        <f ca="1">'secondary effect'!IS128</f>
        <v>0</v>
      </c>
      <c r="DM128" s="5">
        <f ca="1">'secondary effect'!IT128</f>
        <v>648.62634674145727</v>
      </c>
      <c r="DN128" s="5">
        <f ca="1">'secondary effect'!IU128</f>
        <v>941.20226622973462</v>
      </c>
      <c r="DO128" s="5">
        <f ca="1">'secondary effect'!IV128</f>
        <v>60.143336239637591</v>
      </c>
      <c r="DP128" s="5">
        <f ca="1">'secondary effect'!IW128</f>
        <v>7890.2771298020662</v>
      </c>
      <c r="DQ128" s="5">
        <f ca="1">'secondary effect'!IX128</f>
        <v>0.3789334541191175</v>
      </c>
      <c r="DR128" s="5">
        <f ca="1">'secondary effect'!IY128</f>
        <v>270.50034922246635</v>
      </c>
      <c r="DS128" s="5">
        <f ca="1">'secondary effect'!IZ128</f>
        <v>0</v>
      </c>
      <c r="DT128" s="5">
        <f ca="1">'secondary effect'!JA128</f>
        <v>0.49200867681115301</v>
      </c>
      <c r="DU128" s="5">
        <f ca="1">'secondary effect'!JB128</f>
        <v>0</v>
      </c>
      <c r="DV128" s="5">
        <f ca="1">'secondary effect'!JC128</f>
        <v>872.23945418800258</v>
      </c>
      <c r="DW128" s="5">
        <f ca="1">'secondary effect'!JD128</f>
        <v>1379.4448969456789</v>
      </c>
      <c r="DX128" s="5">
        <f ca="1">'secondary effect'!JE128</f>
        <v>17266.138586741909</v>
      </c>
      <c r="DY128" s="5">
        <f ca="1">'secondary effect'!JF128</f>
        <v>6449.2126140980972</v>
      </c>
      <c r="DZ128" s="5">
        <f ca="1">'secondary effect'!JG128</f>
        <v>21296.503157292591</v>
      </c>
      <c r="EA128" s="5">
        <f ca="1">'secondary effect'!JH128</f>
        <v>7183.7839360448315</v>
      </c>
      <c r="EB128" s="5">
        <f ca="1">'secondary effect'!JI128</f>
        <v>29877.417709410736</v>
      </c>
      <c r="EC128" s="5">
        <f ca="1">'secondary effect'!JJ128</f>
        <v>24.10166575535677</v>
      </c>
      <c r="ED128" s="5">
        <f ca="1">'secondary effect'!JK128</f>
        <v>78.852861217874974</v>
      </c>
      <c r="EE128" s="5">
        <f ca="1">'secondary effect'!JL128</f>
        <v>900.64970206199166</v>
      </c>
      <c r="EF128" s="5">
        <f ca="1">'secondary effect'!JM128</f>
        <v>14475.871530548246</v>
      </c>
      <c r="EG128" s="5">
        <f ca="1">'secondary effect'!JN128</f>
        <v>0</v>
      </c>
      <c r="EH128" s="5">
        <f ca="1">'secondary effect'!JO128</f>
        <v>16147.287175711572</v>
      </c>
      <c r="EJ128" s="5">
        <f t="shared" ca="1" si="78"/>
        <v>46.347628115686319</v>
      </c>
      <c r="EK128" s="5">
        <f t="shared" ca="1" si="78"/>
        <v>27.565824882285625</v>
      </c>
      <c r="EL128" s="5">
        <f t="shared" ca="1" si="78"/>
        <v>21.941827990877336</v>
      </c>
      <c r="EM128" s="5">
        <f t="shared" ca="1" si="78"/>
        <v>0.65161730130175632</v>
      </c>
      <c r="EN128" s="5">
        <f t="shared" ca="1" si="78"/>
        <v>1534.3770225380749</v>
      </c>
      <c r="EO128" s="5">
        <f t="shared" ca="1" si="78"/>
        <v>713.09754916900192</v>
      </c>
      <c r="EP128" s="5">
        <f t="shared" ca="1" si="77"/>
        <v>132.74608631854332</v>
      </c>
      <c r="EQ128" s="5">
        <f t="shared" ca="1" si="77"/>
        <v>10.24982189153668</v>
      </c>
      <c r="ER128" s="5">
        <f t="shared" ca="1" si="77"/>
        <v>497.64526822619581</v>
      </c>
      <c r="ES128" s="5">
        <f t="shared" ca="1" si="77"/>
        <v>604.14697357031923</v>
      </c>
      <c r="ET128" s="5">
        <f t="shared" ca="1" si="77"/>
        <v>2403.9174906926173</v>
      </c>
      <c r="EU128" s="5">
        <f t="shared" ca="1" si="74"/>
        <v>0</v>
      </c>
      <c r="EV128" s="5">
        <f t="shared" ca="1" si="74"/>
        <v>290.49525122189095</v>
      </c>
      <c r="EW128" s="5">
        <f t="shared" ca="1" si="74"/>
        <v>66.253175809856373</v>
      </c>
      <c r="EX128" s="5">
        <f t="shared" ca="1" si="74"/>
        <v>31.182182993005302</v>
      </c>
      <c r="EY128" s="5">
        <f t="shared" ca="1" si="74"/>
        <v>885.09531341995341</v>
      </c>
      <c r="EZ128" s="5">
        <f t="shared" ca="1" si="56"/>
        <v>24.18737612823795</v>
      </c>
      <c r="FA128" s="5">
        <f t="shared" ca="1" si="56"/>
        <v>233.50573608539005</v>
      </c>
      <c r="FB128" s="5">
        <f t="shared" ca="1" si="56"/>
        <v>454.39656122213484</v>
      </c>
      <c r="FC128" s="5">
        <f t="shared" ca="1" si="56"/>
        <v>573.21996681782127</v>
      </c>
      <c r="FD128" s="5">
        <f t="shared" ca="1" si="56"/>
        <v>267.81624961298235</v>
      </c>
      <c r="FE128" s="5">
        <f t="shared" ca="1" si="56"/>
        <v>612.67647906759714</v>
      </c>
      <c r="FF128" s="5">
        <f t="shared" ca="1" si="64"/>
        <v>185.52833463594058</v>
      </c>
      <c r="FG128" s="5">
        <f t="shared" ca="1" si="64"/>
        <v>160.85665325813832</v>
      </c>
      <c r="FH128" s="5">
        <f t="shared" ca="1" si="64"/>
        <v>37.582705884800788</v>
      </c>
      <c r="FI128" s="5">
        <f t="shared" ca="1" si="64"/>
        <v>2372.9726939785214</v>
      </c>
      <c r="FJ128" s="5">
        <f t="shared" ca="1" si="64"/>
        <v>54.717359751483258</v>
      </c>
      <c r="FK128" s="5">
        <f t="shared" ca="1" si="64"/>
        <v>301.95300717280037</v>
      </c>
      <c r="FL128" s="5">
        <f t="shared" ca="1" si="64"/>
        <v>44.658686875989673</v>
      </c>
      <c r="FM128" s="5">
        <f t="shared" ca="1" si="64"/>
        <v>1.6227744955341903</v>
      </c>
      <c r="FN128" s="5">
        <f t="shared" ca="1" si="64"/>
        <v>222.73943624719246</v>
      </c>
      <c r="FO128" s="5">
        <f t="shared" ca="1" si="47"/>
        <v>148.50147798449984</v>
      </c>
      <c r="FP128" s="5">
        <f t="shared" ca="1" si="47"/>
        <v>5.9615256996991866</v>
      </c>
      <c r="FQ128" s="5">
        <f t="shared" ca="1" si="47"/>
        <v>14.677959440862363</v>
      </c>
      <c r="FR128" s="5">
        <f t="shared" ca="1" si="47"/>
        <v>12.750322803105663</v>
      </c>
      <c r="FS128" s="5">
        <f t="shared" ca="1" si="62"/>
        <v>0.71059339155455215</v>
      </c>
      <c r="FT128" s="5">
        <f t="shared" ca="1" si="62"/>
        <v>1.7509884639950301E-2</v>
      </c>
      <c r="FU128" s="5">
        <f t="shared" ca="1" si="62"/>
        <v>701.90810826696622</v>
      </c>
      <c r="FV128" s="5">
        <f t="shared" ca="1" si="62"/>
        <v>32.037361853237201</v>
      </c>
      <c r="FW128" s="5">
        <f t="shared" ca="1" si="62"/>
        <v>2.5363413083855564</v>
      </c>
      <c r="FX128" s="5">
        <f t="shared" ca="1" si="62"/>
        <v>3469.6682690191205</v>
      </c>
      <c r="FY128" s="5">
        <f t="shared" ca="1" si="62"/>
        <v>1.516706534494106</v>
      </c>
      <c r="FZ128" s="5">
        <f t="shared" ca="1" si="62"/>
        <v>85.980683490336617</v>
      </c>
      <c r="GA128" s="5">
        <f t="shared" ca="1" si="62"/>
        <v>16.603076400155384</v>
      </c>
      <c r="GB128" s="5">
        <f t="shared" ca="1" si="62"/>
        <v>14.888674206080161</v>
      </c>
      <c r="GC128" s="5">
        <f t="shared" ca="1" si="62"/>
        <v>3.0384916360578673</v>
      </c>
      <c r="GD128" s="5">
        <f t="shared" ca="1" si="73"/>
        <v>48.489722105623592</v>
      </c>
      <c r="GE128" s="5">
        <f t="shared" ca="1" si="73"/>
        <v>5.7930952951732948</v>
      </c>
      <c r="GF128" s="5">
        <f t="shared" ca="1" si="73"/>
        <v>119.9910971889947</v>
      </c>
      <c r="GG128" s="5">
        <f t="shared" ca="1" si="72"/>
        <v>27.43521731838095</v>
      </c>
      <c r="GH128" s="5">
        <f t="shared" ca="1" si="72"/>
        <v>17.493894673188855</v>
      </c>
      <c r="GI128" s="5">
        <f t="shared" ca="1" si="72"/>
        <v>11.739113682923106</v>
      </c>
      <c r="GJ128" s="5">
        <f t="shared" ca="1" si="72"/>
        <v>3003.9305853272022</v>
      </c>
      <c r="GK128" s="5">
        <f t="shared" ca="1" si="72"/>
        <v>6.5689093390258178</v>
      </c>
      <c r="GL128" s="5">
        <f t="shared" ca="1" si="72"/>
        <v>85.740444044882011</v>
      </c>
      <c r="GM128" s="5">
        <f t="shared" ca="1" si="72"/>
        <v>6.0775284388552464</v>
      </c>
      <c r="GN128" s="5">
        <f t="shared" ca="1" si="72"/>
        <v>663.29046274190011</v>
      </c>
      <c r="GO128" s="5">
        <f t="shared" ca="1" si="72"/>
        <v>122.84300758366493</v>
      </c>
      <c r="GP128" s="5">
        <f t="shared" ca="1" si="72"/>
        <v>3.6160358439583455</v>
      </c>
      <c r="GQ128" s="5">
        <f t="shared" ca="1" si="69"/>
        <v>46.942504711839241</v>
      </c>
      <c r="GR128" s="5">
        <f t="shared" ca="1" si="69"/>
        <v>2.2333067663058257</v>
      </c>
      <c r="GS128" s="5">
        <f t="shared" ca="1" si="69"/>
        <v>2.1239572168370935</v>
      </c>
      <c r="GT128" s="5">
        <f t="shared" ca="1" si="69"/>
        <v>20.776902116142342</v>
      </c>
      <c r="GU128" s="5">
        <f t="shared" ca="1" si="69"/>
        <v>8639.6656573925629</v>
      </c>
      <c r="GV128" s="5">
        <f t="shared" ca="1" si="69"/>
        <v>1.4378125159093207</v>
      </c>
      <c r="GW128" s="5">
        <f t="shared" ca="1" si="69"/>
        <v>222.9471817514908</v>
      </c>
      <c r="GX128" s="5">
        <f t="shared" ca="1" si="67"/>
        <v>210.27629633141132</v>
      </c>
      <c r="GY128" s="5">
        <f t="shared" ca="1" si="67"/>
        <v>229.18392915770761</v>
      </c>
      <c r="GZ128" s="5">
        <f t="shared" ca="1" si="66"/>
        <v>138.26201919963356</v>
      </c>
      <c r="HA128" s="5">
        <f t="shared" ca="1" si="66"/>
        <v>6.6529907405323441E-2</v>
      </c>
      <c r="HB128" s="5">
        <f t="shared" ca="1" si="70"/>
        <v>105.45437174248418</v>
      </c>
      <c r="HC128" s="5">
        <f t="shared" ca="1" si="70"/>
        <v>4.5284866726057267</v>
      </c>
      <c r="HD128" s="5">
        <f t="shared" ca="1" si="70"/>
        <v>323.95280621500586</v>
      </c>
      <c r="HE128" s="5">
        <f t="shared" ca="1" si="70"/>
        <v>33.205540943270442</v>
      </c>
      <c r="HF128" s="5">
        <f t="shared" ca="1" si="70"/>
        <v>45.989825187867659</v>
      </c>
      <c r="HG128" s="5">
        <f t="shared" ca="1" si="70"/>
        <v>22.871631794192883</v>
      </c>
      <c r="HH128" s="5">
        <f t="shared" ca="1" si="70"/>
        <v>8.4331850184573369</v>
      </c>
      <c r="HI128" s="5">
        <f t="shared" ca="1" si="70"/>
        <v>1.1556214822810535</v>
      </c>
      <c r="HJ128" s="5">
        <f t="shared" ca="1" si="70"/>
        <v>0.36434031911251102</v>
      </c>
      <c r="HK128" s="5">
        <f t="shared" ca="1" si="70"/>
        <v>743.08576469503612</v>
      </c>
      <c r="HL128" s="5">
        <f t="shared" ca="1" si="70"/>
        <v>206.96795318815714</v>
      </c>
      <c r="HM128" s="5">
        <f t="shared" ca="1" si="68"/>
        <v>61.075069045508222</v>
      </c>
      <c r="HN128" s="5">
        <f t="shared" ca="1" si="68"/>
        <v>2.4233500496936444</v>
      </c>
      <c r="HO128" s="5">
        <f t="shared" ca="1" si="68"/>
        <v>3.290150961080752</v>
      </c>
      <c r="HP128" s="5">
        <f t="shared" ca="1" si="68"/>
        <v>23.214550148772318</v>
      </c>
      <c r="HQ128" s="5">
        <f t="shared" ca="1" si="68"/>
        <v>167.25480255976808</v>
      </c>
      <c r="HR128" s="5">
        <f t="shared" ca="1" si="68"/>
        <v>2711.0614503819306</v>
      </c>
      <c r="HS128" s="5">
        <f t="shared" ca="1" si="68"/>
        <v>15.125863134452047</v>
      </c>
      <c r="HT128" s="5">
        <f t="shared" ca="1" si="68"/>
        <v>14.292093452092027</v>
      </c>
      <c r="HU128" s="5">
        <f t="shared" ca="1" si="68"/>
        <v>79.41472583720811</v>
      </c>
      <c r="HV128" s="5">
        <f t="shared" ca="1" si="68"/>
        <v>265.28034321405278</v>
      </c>
      <c r="HW128" s="5">
        <f t="shared" ca="1" si="63"/>
        <v>68.476619360487973</v>
      </c>
      <c r="HX128" s="5">
        <f t="shared" ca="1" si="63"/>
        <v>18.247149897351761</v>
      </c>
      <c r="HY128" s="5">
        <f t="shared" ca="1" si="63"/>
        <v>20.031615346112776</v>
      </c>
      <c r="HZ128" s="5">
        <f t="shared" ca="1" si="63"/>
        <v>4.9164475434177587E-3</v>
      </c>
      <c r="IA128" s="5">
        <f t="shared" ca="1" si="63"/>
        <v>2887.1956136736035</v>
      </c>
      <c r="IB128" s="5">
        <f t="shared" ca="1" si="63"/>
        <v>235896.62829152425</v>
      </c>
      <c r="IC128" s="5">
        <f t="shared" ca="1" si="63"/>
        <v>102897.57069285249</v>
      </c>
      <c r="ID128" s="5">
        <f t="shared" ca="1" si="63"/>
        <v>389.49148704893611</v>
      </c>
      <c r="IE128" s="5">
        <f t="shared" ca="1" si="65"/>
        <v>114.11294565892976</v>
      </c>
      <c r="IF128" s="5">
        <f t="shared" ca="1" si="65"/>
        <v>84.634765057352283</v>
      </c>
      <c r="IG128" s="5">
        <f t="shared" ca="1" si="65"/>
        <v>221.92349521095599</v>
      </c>
      <c r="IH128" s="5">
        <f t="shared" ca="1" si="65"/>
        <v>5.4216178158059403E-3</v>
      </c>
      <c r="II128" s="5">
        <f t="shared" ca="1" si="65"/>
        <v>797.79753673431594</v>
      </c>
      <c r="IJ128" s="5">
        <f t="shared" ca="1" si="65"/>
        <v>75.535060097563132</v>
      </c>
      <c r="IK128" s="5">
        <f t="shared" ca="1" si="65"/>
        <v>2148.1514477903957</v>
      </c>
      <c r="IL128" s="5">
        <f t="shared" ca="1" si="76"/>
        <v>1045.2228569631657</v>
      </c>
      <c r="IM128" s="5">
        <f t="shared" ca="1" si="76"/>
        <v>282.82428933142438</v>
      </c>
      <c r="IN128" s="5">
        <f t="shared" ca="1" si="76"/>
        <v>1867.9704477157786</v>
      </c>
      <c r="IO128" s="5">
        <f t="shared" ca="1" si="76"/>
        <v>134583.25795551564</v>
      </c>
      <c r="IP128" s="5">
        <f t="shared" ca="1" si="76"/>
        <v>2.0836480186781885</v>
      </c>
      <c r="IQ128" s="5">
        <f t="shared" ca="1" si="76"/>
        <v>1275.7435533159744</v>
      </c>
      <c r="IR128" s="5">
        <f t="shared" ca="1" si="76"/>
        <v>437.44581234055505</v>
      </c>
      <c r="IS128" s="5">
        <f t="shared" ca="1" si="76"/>
        <v>0</v>
      </c>
      <c r="IT128" s="5">
        <f t="shared" ca="1" si="76"/>
        <v>655.25015436265357</v>
      </c>
      <c r="IU128" s="5">
        <f t="shared" ca="1" si="76"/>
        <v>950.81387509431374</v>
      </c>
      <c r="IV128" s="5">
        <f t="shared" ca="1" si="76"/>
        <v>60.757523268810296</v>
      </c>
      <c r="IW128" s="5">
        <f t="shared" ca="1" si="75"/>
        <v>7970.8530700923329</v>
      </c>
      <c r="IX128" s="5">
        <f t="shared" ca="1" si="75"/>
        <v>0.38280314321505077</v>
      </c>
      <c r="IY128" s="5">
        <f t="shared" ca="1" si="75"/>
        <v>273.26271353855884</v>
      </c>
      <c r="IZ128" s="5">
        <f t="shared" ca="1" si="75"/>
        <v>0</v>
      </c>
      <c r="JA128" s="5">
        <f t="shared" ca="1" si="75"/>
        <v>0.49703309624697872</v>
      </c>
      <c r="JB128" s="5">
        <f t="shared" ca="1" si="75"/>
        <v>0</v>
      </c>
      <c r="JC128" s="5">
        <f t="shared" ca="1" si="71"/>
        <v>881.14681105560987</v>
      </c>
      <c r="JD128" s="5">
        <f t="shared" ca="1" si="71"/>
        <v>1393.5318634516066</v>
      </c>
      <c r="JE128" s="5">
        <f t="shared" ca="1" si="71"/>
        <v>17442.461335477059</v>
      </c>
      <c r="JF128" s="5">
        <f t="shared" ca="1" si="71"/>
        <v>6515.0723249756848</v>
      </c>
      <c r="JG128" s="5">
        <f t="shared" ca="1" si="71"/>
        <v>21513.98420878977</v>
      </c>
      <c r="JH128" s="5">
        <f t="shared" ca="1" si="71"/>
        <v>7257.1451293168157</v>
      </c>
      <c r="JI128" s="5">
        <f t="shared" ca="1" si="71"/>
        <v>30182.527528213923</v>
      </c>
      <c r="JJ128" s="5">
        <f t="shared" ca="1" si="71"/>
        <v>24.347793280265179</v>
      </c>
      <c r="JK128" s="5">
        <f t="shared" ca="1" si="71"/>
        <v>79.658110936317698</v>
      </c>
      <c r="JL128" s="5">
        <f t="shared" ca="1" si="71"/>
        <v>909.84718593004106</v>
      </c>
      <c r="JM128" s="5">
        <f t="shared" ca="1" si="58"/>
        <v>14623.699919957971</v>
      </c>
      <c r="JN128" s="5">
        <f t="shared" ca="1" si="58"/>
        <v>0</v>
      </c>
      <c r="JO128" s="5">
        <f t="shared" ca="1" si="58"/>
        <v>16312.184152828593</v>
      </c>
    </row>
    <row r="129" spans="1:275">
      <c r="A129">
        <v>128</v>
      </c>
      <c r="B129" s="68">
        <f ca="1">OFFSET('ТЗВ всего'!$D$173,0,'tertiary effect'!A129)</f>
        <v>1.0134952933695951</v>
      </c>
      <c r="C129" s="5">
        <f ca="1">'secondary effect'!EJ129</f>
        <v>0</v>
      </c>
      <c r="D129" s="5">
        <f ca="1">'secondary effect'!EK129</f>
        <v>0</v>
      </c>
      <c r="E129" s="5">
        <f ca="1">'secondary effect'!EL129</f>
        <v>0</v>
      </c>
      <c r="F129" s="5">
        <f ca="1">'secondary effect'!EM129</f>
        <v>0</v>
      </c>
      <c r="G129" s="5">
        <f ca="1">'secondary effect'!EN129</f>
        <v>0</v>
      </c>
      <c r="H129" s="5">
        <f ca="1">'secondary effect'!EO129</f>
        <v>0</v>
      </c>
      <c r="I129" s="5">
        <f ca="1">'secondary effect'!EP129</f>
        <v>0</v>
      </c>
      <c r="J129" s="5">
        <f ca="1">'secondary effect'!EQ129</f>
        <v>0</v>
      </c>
      <c r="K129" s="5">
        <f ca="1">'secondary effect'!ER129</f>
        <v>0</v>
      </c>
      <c r="L129" s="5">
        <f ca="1">'secondary effect'!ES129</f>
        <v>0</v>
      </c>
      <c r="M129" s="5">
        <f ca="1">'secondary effect'!ET129</f>
        <v>0</v>
      </c>
      <c r="N129" s="5">
        <f ca="1">'secondary effect'!EU129</f>
        <v>0</v>
      </c>
      <c r="O129" s="5">
        <f ca="1">'secondary effect'!EV129</f>
        <v>0</v>
      </c>
      <c r="P129" s="5">
        <f ca="1">'secondary effect'!EW129</f>
        <v>0</v>
      </c>
      <c r="Q129" s="5">
        <f ca="1">'secondary effect'!EX129</f>
        <v>0</v>
      </c>
      <c r="R129" s="5">
        <f ca="1">'secondary effect'!EY129</f>
        <v>0</v>
      </c>
      <c r="S129" s="5">
        <f ca="1">'secondary effect'!EZ129</f>
        <v>0</v>
      </c>
      <c r="T129" s="5">
        <f ca="1">'secondary effect'!FA129</f>
        <v>0</v>
      </c>
      <c r="U129" s="5">
        <f ca="1">'secondary effect'!FB129</f>
        <v>0</v>
      </c>
      <c r="V129" s="5">
        <f ca="1">'secondary effect'!FC129</f>
        <v>0</v>
      </c>
      <c r="W129" s="5">
        <f ca="1">'secondary effect'!FD129</f>
        <v>0</v>
      </c>
      <c r="X129" s="5">
        <f ca="1">'secondary effect'!FE129</f>
        <v>0</v>
      </c>
      <c r="Y129" s="5">
        <f ca="1">'secondary effect'!FF129</f>
        <v>0</v>
      </c>
      <c r="Z129" s="5">
        <f ca="1">'secondary effect'!FG129</f>
        <v>0</v>
      </c>
      <c r="AA129" s="5">
        <f ca="1">'secondary effect'!FH129</f>
        <v>0</v>
      </c>
      <c r="AB129" s="5">
        <f ca="1">'secondary effect'!FI129</f>
        <v>0</v>
      </c>
      <c r="AC129" s="5">
        <f ca="1">'secondary effect'!FJ129</f>
        <v>0</v>
      </c>
      <c r="AD129" s="5">
        <f ca="1">'secondary effect'!FK129</f>
        <v>0</v>
      </c>
      <c r="AE129" s="5">
        <f ca="1">'secondary effect'!FL129</f>
        <v>0</v>
      </c>
      <c r="AF129" s="5">
        <f ca="1">'secondary effect'!FM129</f>
        <v>0</v>
      </c>
      <c r="AG129" s="5">
        <f ca="1">'secondary effect'!FN129</f>
        <v>0</v>
      </c>
      <c r="AH129" s="5">
        <f ca="1">'secondary effect'!FO129</f>
        <v>0</v>
      </c>
      <c r="AI129" s="5">
        <f ca="1">'secondary effect'!FP129</f>
        <v>0</v>
      </c>
      <c r="AJ129" s="5">
        <f ca="1">'secondary effect'!FQ129</f>
        <v>0</v>
      </c>
      <c r="AK129" s="5">
        <f ca="1">'secondary effect'!FR129</f>
        <v>0</v>
      </c>
      <c r="AL129" s="5">
        <f ca="1">'secondary effect'!FS129</f>
        <v>0</v>
      </c>
      <c r="AM129" s="5">
        <f ca="1">'secondary effect'!FT129</f>
        <v>0</v>
      </c>
      <c r="AN129" s="5">
        <f ca="1">'secondary effect'!FU129</f>
        <v>0</v>
      </c>
      <c r="AO129" s="5">
        <f ca="1">'secondary effect'!FV129</f>
        <v>0</v>
      </c>
      <c r="AP129" s="5">
        <f ca="1">'secondary effect'!FW129</f>
        <v>0</v>
      </c>
      <c r="AQ129" s="5">
        <f ca="1">'secondary effect'!FX129</f>
        <v>0</v>
      </c>
      <c r="AR129" s="5">
        <f ca="1">'secondary effect'!FY129</f>
        <v>0</v>
      </c>
      <c r="AS129" s="5">
        <f ca="1">'secondary effect'!FZ129</f>
        <v>0</v>
      </c>
      <c r="AT129" s="5">
        <f ca="1">'secondary effect'!GA129</f>
        <v>0</v>
      </c>
      <c r="AU129" s="5">
        <f ca="1">'secondary effect'!GB129</f>
        <v>0</v>
      </c>
      <c r="AV129" s="5">
        <f ca="1">'secondary effect'!GC129</f>
        <v>0</v>
      </c>
      <c r="AW129" s="5">
        <f ca="1">'secondary effect'!GD129</f>
        <v>0</v>
      </c>
      <c r="AX129" s="5">
        <f ca="1">'secondary effect'!GE129</f>
        <v>0</v>
      </c>
      <c r="AY129" s="5">
        <f ca="1">'secondary effect'!GF129</f>
        <v>0</v>
      </c>
      <c r="AZ129" s="5">
        <f ca="1">'secondary effect'!GG129</f>
        <v>0</v>
      </c>
      <c r="BA129" s="5">
        <f ca="1">'secondary effect'!GH129</f>
        <v>0</v>
      </c>
      <c r="BB129" s="5">
        <f ca="1">'secondary effect'!GI129</f>
        <v>0</v>
      </c>
      <c r="BC129" s="5">
        <f ca="1">'secondary effect'!GJ129</f>
        <v>0</v>
      </c>
      <c r="BD129" s="5">
        <f ca="1">'secondary effect'!GK129</f>
        <v>0</v>
      </c>
      <c r="BE129" s="5">
        <f ca="1">'secondary effect'!GL129</f>
        <v>0</v>
      </c>
      <c r="BF129" s="5">
        <f ca="1">'secondary effect'!GM129</f>
        <v>0</v>
      </c>
      <c r="BG129" s="5">
        <f ca="1">'secondary effect'!GN129</f>
        <v>0</v>
      </c>
      <c r="BH129" s="5">
        <f ca="1">'secondary effect'!GO129</f>
        <v>0</v>
      </c>
      <c r="BI129" s="5">
        <f ca="1">'secondary effect'!GP129</f>
        <v>0</v>
      </c>
      <c r="BJ129" s="5">
        <f ca="1">'secondary effect'!GQ129</f>
        <v>0</v>
      </c>
      <c r="BK129" s="5">
        <f ca="1">'secondary effect'!GR129</f>
        <v>0</v>
      </c>
      <c r="BL129" s="5">
        <f ca="1">'secondary effect'!GS129</f>
        <v>0</v>
      </c>
      <c r="BM129" s="5">
        <f ca="1">'secondary effect'!GT129</f>
        <v>0</v>
      </c>
      <c r="BN129" s="5">
        <f ca="1">'secondary effect'!GU129</f>
        <v>0</v>
      </c>
      <c r="BO129" s="5">
        <f ca="1">'secondary effect'!GV129</f>
        <v>0</v>
      </c>
      <c r="BP129" s="5">
        <f ca="1">'secondary effect'!GW129</f>
        <v>0</v>
      </c>
      <c r="BQ129" s="5">
        <f ca="1">'secondary effect'!GX129</f>
        <v>0</v>
      </c>
      <c r="BR129" s="5">
        <f ca="1">'secondary effect'!GY129</f>
        <v>0</v>
      </c>
      <c r="BS129" s="5">
        <f ca="1">'secondary effect'!GZ129</f>
        <v>0</v>
      </c>
      <c r="BT129" s="5">
        <f ca="1">'secondary effect'!HA129</f>
        <v>0</v>
      </c>
      <c r="BU129" s="5">
        <f ca="1">'secondary effect'!HB129</f>
        <v>0</v>
      </c>
      <c r="BV129" s="5">
        <f ca="1">'secondary effect'!HC129</f>
        <v>0</v>
      </c>
      <c r="BW129" s="5">
        <f ca="1">'secondary effect'!HD129</f>
        <v>0</v>
      </c>
      <c r="BX129" s="5">
        <f ca="1">'secondary effect'!HE129</f>
        <v>0</v>
      </c>
      <c r="BY129" s="5">
        <f ca="1">'secondary effect'!HF129</f>
        <v>0</v>
      </c>
      <c r="BZ129" s="5">
        <f ca="1">'secondary effect'!HG129</f>
        <v>0</v>
      </c>
      <c r="CA129" s="5">
        <f ca="1">'secondary effect'!HH129</f>
        <v>0</v>
      </c>
      <c r="CB129" s="5">
        <f ca="1">'secondary effect'!HI129</f>
        <v>0</v>
      </c>
      <c r="CC129" s="5">
        <f ca="1">'secondary effect'!HJ129</f>
        <v>0</v>
      </c>
      <c r="CD129" s="5">
        <f ca="1">'secondary effect'!HK129</f>
        <v>0</v>
      </c>
      <c r="CE129" s="5">
        <f ca="1">'secondary effect'!HL129</f>
        <v>0</v>
      </c>
      <c r="CF129" s="5">
        <f ca="1">'secondary effect'!HM129</f>
        <v>0</v>
      </c>
      <c r="CG129" s="5">
        <f ca="1">'secondary effect'!HN129</f>
        <v>0</v>
      </c>
      <c r="CH129" s="5">
        <f ca="1">'secondary effect'!HO129</f>
        <v>0</v>
      </c>
      <c r="CI129" s="5">
        <f ca="1">'secondary effect'!HP129</f>
        <v>0</v>
      </c>
      <c r="CJ129" s="5">
        <f ca="1">'secondary effect'!HQ129</f>
        <v>0</v>
      </c>
      <c r="CK129" s="5">
        <f ca="1">'secondary effect'!HR129</f>
        <v>0</v>
      </c>
      <c r="CL129" s="5">
        <f ca="1">'secondary effect'!HS129</f>
        <v>0</v>
      </c>
      <c r="CM129" s="5">
        <f ca="1">'secondary effect'!HT129</f>
        <v>0</v>
      </c>
      <c r="CN129" s="5">
        <f ca="1">'secondary effect'!HU129</f>
        <v>0</v>
      </c>
      <c r="CO129" s="5">
        <f ca="1">'secondary effect'!HV129</f>
        <v>0</v>
      </c>
      <c r="CP129" s="5">
        <f ca="1">'secondary effect'!HW129</f>
        <v>0</v>
      </c>
      <c r="CQ129" s="5">
        <f ca="1">'secondary effect'!HX129</f>
        <v>0</v>
      </c>
      <c r="CR129" s="5">
        <f ca="1">'secondary effect'!HY129</f>
        <v>0</v>
      </c>
      <c r="CS129" s="5">
        <f ca="1">'secondary effect'!HZ129</f>
        <v>0</v>
      </c>
      <c r="CT129" s="5">
        <f ca="1">'secondary effect'!IA129</f>
        <v>0</v>
      </c>
      <c r="CU129" s="5">
        <f ca="1">'secondary effect'!IB129</f>
        <v>0</v>
      </c>
      <c r="CV129" s="5">
        <f ca="1">'secondary effect'!IC129</f>
        <v>0</v>
      </c>
      <c r="CW129" s="5">
        <f ca="1">'secondary effect'!ID129</f>
        <v>0</v>
      </c>
      <c r="CX129" s="5">
        <f ca="1">'secondary effect'!IE129</f>
        <v>0</v>
      </c>
      <c r="CY129" s="5">
        <f ca="1">'secondary effect'!IF129</f>
        <v>0</v>
      </c>
      <c r="CZ129" s="5">
        <f ca="1">'secondary effect'!IG129</f>
        <v>0</v>
      </c>
      <c r="DA129" s="5">
        <f ca="1">'secondary effect'!IH129</f>
        <v>0</v>
      </c>
      <c r="DB129" s="5">
        <f ca="1">'secondary effect'!II129</f>
        <v>0</v>
      </c>
      <c r="DC129" s="5">
        <f ca="1">'secondary effect'!IJ129</f>
        <v>0</v>
      </c>
      <c r="DD129" s="5">
        <f ca="1">'secondary effect'!IK129</f>
        <v>0</v>
      </c>
      <c r="DE129" s="5">
        <f ca="1">'secondary effect'!IL129</f>
        <v>0</v>
      </c>
      <c r="DF129" s="5">
        <f ca="1">'secondary effect'!IM129</f>
        <v>0</v>
      </c>
      <c r="DG129" s="5">
        <f ca="1">'secondary effect'!IN129</f>
        <v>0</v>
      </c>
      <c r="DH129" s="5">
        <f ca="1">'secondary effect'!IO129</f>
        <v>0</v>
      </c>
      <c r="DI129" s="5">
        <f ca="1">'secondary effect'!IP129</f>
        <v>0</v>
      </c>
      <c r="DJ129" s="5">
        <f ca="1">'secondary effect'!IQ129</f>
        <v>0</v>
      </c>
      <c r="DK129" s="5">
        <f ca="1">'secondary effect'!IR129</f>
        <v>0</v>
      </c>
      <c r="DL129" s="5">
        <f ca="1">'secondary effect'!IS129</f>
        <v>0</v>
      </c>
      <c r="DM129" s="5">
        <f ca="1">'secondary effect'!IT129</f>
        <v>0</v>
      </c>
      <c r="DN129" s="5">
        <f ca="1">'secondary effect'!IU129</f>
        <v>0</v>
      </c>
      <c r="DO129" s="5">
        <f ca="1">'secondary effect'!IV129</f>
        <v>0</v>
      </c>
      <c r="DP129" s="5">
        <f ca="1">'secondary effect'!IW129</f>
        <v>0</v>
      </c>
      <c r="DQ129" s="5">
        <f ca="1">'secondary effect'!IX129</f>
        <v>0</v>
      </c>
      <c r="DR129" s="5">
        <f ca="1">'secondary effect'!IY129</f>
        <v>0</v>
      </c>
      <c r="DS129" s="5">
        <f ca="1">'secondary effect'!IZ129</f>
        <v>0</v>
      </c>
      <c r="DT129" s="5">
        <f ca="1">'secondary effect'!JA129</f>
        <v>0</v>
      </c>
      <c r="DU129" s="5">
        <f ca="1">'secondary effect'!JB129</f>
        <v>0</v>
      </c>
      <c r="DV129" s="5">
        <f ca="1">'secondary effect'!JC129</f>
        <v>0</v>
      </c>
      <c r="DW129" s="5">
        <f ca="1">'secondary effect'!JD129</f>
        <v>0</v>
      </c>
      <c r="DX129" s="5">
        <f ca="1">'secondary effect'!JE129</f>
        <v>0</v>
      </c>
      <c r="DY129" s="5">
        <f ca="1">'secondary effect'!JF129</f>
        <v>0</v>
      </c>
      <c r="DZ129" s="5">
        <f ca="1">'secondary effect'!JG129</f>
        <v>0</v>
      </c>
      <c r="EA129" s="5">
        <f ca="1">'secondary effect'!JH129</f>
        <v>0</v>
      </c>
      <c r="EB129" s="5">
        <f ca="1">'secondary effect'!JI129</f>
        <v>0</v>
      </c>
      <c r="EC129" s="5">
        <f ca="1">'secondary effect'!JJ129</f>
        <v>0</v>
      </c>
      <c r="ED129" s="5">
        <f ca="1">'secondary effect'!JK129</f>
        <v>0</v>
      </c>
      <c r="EE129" s="5">
        <f ca="1">'secondary effect'!JL129</f>
        <v>0</v>
      </c>
      <c r="EF129" s="5">
        <f ca="1">'secondary effect'!JM129</f>
        <v>0</v>
      </c>
      <c r="EG129" s="5">
        <f ca="1">'secondary effect'!JN129</f>
        <v>0</v>
      </c>
      <c r="EH129" s="5">
        <f ca="1">'secondary effect'!JO129</f>
        <v>0</v>
      </c>
      <c r="EJ129" s="5">
        <f t="shared" ca="1" si="78"/>
        <v>0</v>
      </c>
      <c r="EK129" s="5">
        <f t="shared" ca="1" si="78"/>
        <v>0</v>
      </c>
      <c r="EL129" s="5">
        <f t="shared" ca="1" si="78"/>
        <v>0</v>
      </c>
      <c r="EM129" s="5">
        <f t="shared" ca="1" si="78"/>
        <v>0</v>
      </c>
      <c r="EN129" s="5">
        <f t="shared" ca="1" si="78"/>
        <v>0</v>
      </c>
      <c r="EO129" s="5">
        <f t="shared" ca="1" si="78"/>
        <v>0</v>
      </c>
      <c r="EP129" s="5">
        <f t="shared" ca="1" si="77"/>
        <v>0</v>
      </c>
      <c r="EQ129" s="5">
        <f t="shared" ca="1" si="77"/>
        <v>0</v>
      </c>
      <c r="ER129" s="5">
        <f t="shared" ca="1" si="77"/>
        <v>0</v>
      </c>
      <c r="ES129" s="5">
        <f t="shared" ca="1" si="77"/>
        <v>0</v>
      </c>
      <c r="ET129" s="5">
        <f t="shared" ca="1" si="77"/>
        <v>0</v>
      </c>
      <c r="EU129" s="5">
        <f t="shared" ca="1" si="74"/>
        <v>0</v>
      </c>
      <c r="EV129" s="5">
        <f t="shared" ca="1" si="74"/>
        <v>0</v>
      </c>
      <c r="EW129" s="5">
        <f t="shared" ca="1" si="74"/>
        <v>0</v>
      </c>
      <c r="EX129" s="5">
        <f t="shared" ca="1" si="74"/>
        <v>0</v>
      </c>
      <c r="EY129" s="5">
        <f t="shared" ca="1" si="74"/>
        <v>0</v>
      </c>
      <c r="EZ129" s="5">
        <f t="shared" ca="1" si="56"/>
        <v>0</v>
      </c>
      <c r="FA129" s="5">
        <f t="shared" ca="1" si="56"/>
        <v>0</v>
      </c>
      <c r="FB129" s="5">
        <f t="shared" ca="1" si="56"/>
        <v>0</v>
      </c>
      <c r="FC129" s="5">
        <f t="shared" ca="1" si="56"/>
        <v>0</v>
      </c>
      <c r="FD129" s="5">
        <f t="shared" ca="1" si="56"/>
        <v>0</v>
      </c>
      <c r="FE129" s="5">
        <f t="shared" ca="1" si="56"/>
        <v>0</v>
      </c>
      <c r="FF129" s="5">
        <f t="shared" ca="1" si="64"/>
        <v>0</v>
      </c>
      <c r="FG129" s="5">
        <f t="shared" ca="1" si="64"/>
        <v>0</v>
      </c>
      <c r="FH129" s="5">
        <f t="shared" ca="1" si="64"/>
        <v>0</v>
      </c>
      <c r="FI129" s="5">
        <f t="shared" ca="1" si="64"/>
        <v>0</v>
      </c>
      <c r="FJ129" s="5">
        <f t="shared" ca="1" si="64"/>
        <v>0</v>
      </c>
      <c r="FK129" s="5">
        <f t="shared" ca="1" si="64"/>
        <v>0</v>
      </c>
      <c r="FL129" s="5">
        <f t="shared" ca="1" si="64"/>
        <v>0</v>
      </c>
      <c r="FM129" s="5">
        <f t="shared" ca="1" si="64"/>
        <v>0</v>
      </c>
      <c r="FN129" s="5">
        <f t="shared" ca="1" si="64"/>
        <v>0</v>
      </c>
      <c r="FO129" s="5">
        <f t="shared" ca="1" si="47"/>
        <v>0</v>
      </c>
      <c r="FP129" s="5">
        <f t="shared" ca="1" si="47"/>
        <v>0</v>
      </c>
      <c r="FQ129" s="5">
        <f t="shared" ca="1" si="47"/>
        <v>0</v>
      </c>
      <c r="FR129" s="5">
        <f t="shared" ca="1" si="47"/>
        <v>0</v>
      </c>
      <c r="FS129" s="5">
        <f t="shared" ca="1" si="62"/>
        <v>0</v>
      </c>
      <c r="FT129" s="5">
        <f t="shared" ca="1" si="62"/>
        <v>0</v>
      </c>
      <c r="FU129" s="5">
        <f t="shared" ca="1" si="62"/>
        <v>0</v>
      </c>
      <c r="FV129" s="5">
        <f t="shared" ca="1" si="62"/>
        <v>0</v>
      </c>
      <c r="FW129" s="5">
        <f t="shared" ca="1" si="62"/>
        <v>0</v>
      </c>
      <c r="FX129" s="5">
        <f t="shared" ca="1" si="62"/>
        <v>0</v>
      </c>
      <c r="FY129" s="5">
        <f t="shared" ca="1" si="62"/>
        <v>0</v>
      </c>
      <c r="FZ129" s="5">
        <f t="shared" ca="1" si="62"/>
        <v>0</v>
      </c>
      <c r="GA129" s="5">
        <f t="shared" ca="1" si="62"/>
        <v>0</v>
      </c>
      <c r="GB129" s="5">
        <f t="shared" ca="1" si="62"/>
        <v>0</v>
      </c>
      <c r="GC129" s="5">
        <f t="shared" ca="1" si="62"/>
        <v>0</v>
      </c>
      <c r="GD129" s="5">
        <f t="shared" ca="1" si="73"/>
        <v>0</v>
      </c>
      <c r="GE129" s="5">
        <f t="shared" ca="1" si="73"/>
        <v>0</v>
      </c>
      <c r="GF129" s="5">
        <f t="shared" ca="1" si="73"/>
        <v>0</v>
      </c>
      <c r="GG129" s="5">
        <f t="shared" ca="1" si="72"/>
        <v>0</v>
      </c>
      <c r="GH129" s="5">
        <f t="shared" ca="1" si="72"/>
        <v>0</v>
      </c>
      <c r="GI129" s="5">
        <f t="shared" ca="1" si="72"/>
        <v>0</v>
      </c>
      <c r="GJ129" s="5">
        <f t="shared" ca="1" si="72"/>
        <v>0</v>
      </c>
      <c r="GK129" s="5">
        <f t="shared" ca="1" si="72"/>
        <v>0</v>
      </c>
      <c r="GL129" s="5">
        <f t="shared" ca="1" si="72"/>
        <v>0</v>
      </c>
      <c r="GM129" s="5">
        <f t="shared" ca="1" si="72"/>
        <v>0</v>
      </c>
      <c r="GN129" s="5">
        <f t="shared" ca="1" si="72"/>
        <v>0</v>
      </c>
      <c r="GO129" s="5">
        <f t="shared" ca="1" si="72"/>
        <v>0</v>
      </c>
      <c r="GP129" s="5">
        <f t="shared" ca="1" si="72"/>
        <v>0</v>
      </c>
      <c r="GQ129" s="5">
        <f t="shared" ca="1" si="69"/>
        <v>0</v>
      </c>
      <c r="GR129" s="5">
        <f t="shared" ca="1" si="69"/>
        <v>0</v>
      </c>
      <c r="GS129" s="5">
        <f t="shared" ca="1" si="69"/>
        <v>0</v>
      </c>
      <c r="GT129" s="5">
        <f t="shared" ca="1" si="69"/>
        <v>0</v>
      </c>
      <c r="GU129" s="5">
        <f t="shared" ca="1" si="69"/>
        <v>0</v>
      </c>
      <c r="GV129" s="5">
        <f t="shared" ca="1" si="69"/>
        <v>0</v>
      </c>
      <c r="GW129" s="5">
        <f t="shared" ca="1" si="69"/>
        <v>0</v>
      </c>
      <c r="GX129" s="5">
        <f t="shared" ca="1" si="67"/>
        <v>0</v>
      </c>
      <c r="GY129" s="5">
        <f t="shared" ca="1" si="67"/>
        <v>0</v>
      </c>
      <c r="GZ129" s="5">
        <f t="shared" ca="1" si="66"/>
        <v>0</v>
      </c>
      <c r="HA129" s="5">
        <f t="shared" ca="1" si="66"/>
        <v>0</v>
      </c>
      <c r="HB129" s="5">
        <f t="shared" ca="1" si="70"/>
        <v>0</v>
      </c>
      <c r="HC129" s="5">
        <f t="shared" ca="1" si="70"/>
        <v>0</v>
      </c>
      <c r="HD129" s="5">
        <f t="shared" ca="1" si="70"/>
        <v>0</v>
      </c>
      <c r="HE129" s="5">
        <f t="shared" ca="1" si="70"/>
        <v>0</v>
      </c>
      <c r="HF129" s="5">
        <f t="shared" ca="1" si="70"/>
        <v>0</v>
      </c>
      <c r="HG129" s="5">
        <f t="shared" ca="1" si="70"/>
        <v>0</v>
      </c>
      <c r="HH129" s="5">
        <f t="shared" ca="1" si="70"/>
        <v>0</v>
      </c>
      <c r="HI129" s="5">
        <f t="shared" ca="1" si="70"/>
        <v>0</v>
      </c>
      <c r="HJ129" s="5">
        <f t="shared" ca="1" si="70"/>
        <v>0</v>
      </c>
      <c r="HK129" s="5">
        <f t="shared" ca="1" si="70"/>
        <v>0</v>
      </c>
      <c r="HL129" s="5">
        <f t="shared" ca="1" si="70"/>
        <v>0</v>
      </c>
      <c r="HM129" s="5">
        <f t="shared" ca="1" si="68"/>
        <v>0</v>
      </c>
      <c r="HN129" s="5">
        <f t="shared" ca="1" si="68"/>
        <v>0</v>
      </c>
      <c r="HO129" s="5">
        <f t="shared" ca="1" si="68"/>
        <v>0</v>
      </c>
      <c r="HP129" s="5">
        <f t="shared" ca="1" si="68"/>
        <v>0</v>
      </c>
      <c r="HQ129" s="5">
        <f t="shared" ca="1" si="68"/>
        <v>0</v>
      </c>
      <c r="HR129" s="5">
        <f t="shared" ref="HR129:HY136" ca="1" si="79">$B129*CK129</f>
        <v>0</v>
      </c>
      <c r="HS129" s="5">
        <f t="shared" ca="1" si="79"/>
        <v>0</v>
      </c>
      <c r="HT129" s="5">
        <f t="shared" ca="1" si="79"/>
        <v>0</v>
      </c>
      <c r="HU129" s="5">
        <f t="shared" ca="1" si="79"/>
        <v>0</v>
      </c>
      <c r="HV129" s="5">
        <f t="shared" ca="1" si="79"/>
        <v>0</v>
      </c>
      <c r="HW129" s="5">
        <f t="shared" ca="1" si="63"/>
        <v>0</v>
      </c>
      <c r="HX129" s="5">
        <f t="shared" ca="1" si="63"/>
        <v>0</v>
      </c>
      <c r="HY129" s="5">
        <f t="shared" ca="1" si="63"/>
        <v>0</v>
      </c>
      <c r="HZ129" s="5">
        <f t="shared" ca="1" si="63"/>
        <v>0</v>
      </c>
      <c r="IA129" s="5">
        <f t="shared" ca="1" si="63"/>
        <v>0</v>
      </c>
      <c r="IB129" s="5">
        <f t="shared" ca="1" si="63"/>
        <v>0</v>
      </c>
      <c r="IC129" s="5">
        <f t="shared" ca="1" si="63"/>
        <v>0</v>
      </c>
      <c r="ID129" s="5">
        <f t="shared" ca="1" si="63"/>
        <v>0</v>
      </c>
      <c r="IE129" s="5">
        <f t="shared" ca="1" si="65"/>
        <v>0</v>
      </c>
      <c r="IF129" s="5">
        <f t="shared" ca="1" si="65"/>
        <v>0</v>
      </c>
      <c r="IG129" s="5">
        <f t="shared" ca="1" si="65"/>
        <v>0</v>
      </c>
      <c r="IH129" s="5">
        <f t="shared" ca="1" si="65"/>
        <v>0</v>
      </c>
      <c r="II129" s="5">
        <f t="shared" ca="1" si="65"/>
        <v>0</v>
      </c>
      <c r="IJ129" s="5">
        <f t="shared" ca="1" si="65"/>
        <v>0</v>
      </c>
      <c r="IK129" s="5">
        <f t="shared" ca="1" si="65"/>
        <v>0</v>
      </c>
      <c r="IL129" s="5">
        <f t="shared" ca="1" si="76"/>
        <v>0</v>
      </c>
      <c r="IM129" s="5">
        <f t="shared" ca="1" si="76"/>
        <v>0</v>
      </c>
      <c r="IN129" s="5">
        <f t="shared" ca="1" si="76"/>
        <v>0</v>
      </c>
      <c r="IO129" s="5">
        <f t="shared" ca="1" si="76"/>
        <v>0</v>
      </c>
      <c r="IP129" s="5">
        <f t="shared" ca="1" si="76"/>
        <v>0</v>
      </c>
      <c r="IQ129" s="5">
        <f t="shared" ca="1" si="76"/>
        <v>0</v>
      </c>
      <c r="IR129" s="5">
        <f t="shared" ca="1" si="76"/>
        <v>0</v>
      </c>
      <c r="IS129" s="5">
        <f t="shared" ca="1" si="76"/>
        <v>0</v>
      </c>
      <c r="IT129" s="5">
        <f t="shared" ca="1" si="76"/>
        <v>0</v>
      </c>
      <c r="IU129" s="5">
        <f t="shared" ca="1" si="76"/>
        <v>0</v>
      </c>
      <c r="IV129" s="5">
        <f t="shared" ca="1" si="76"/>
        <v>0</v>
      </c>
      <c r="IW129" s="5">
        <f t="shared" ca="1" si="75"/>
        <v>0</v>
      </c>
      <c r="IX129" s="5">
        <f t="shared" ca="1" si="75"/>
        <v>0</v>
      </c>
      <c r="IY129" s="5">
        <f t="shared" ca="1" si="75"/>
        <v>0</v>
      </c>
      <c r="IZ129" s="5">
        <f t="shared" ca="1" si="75"/>
        <v>0</v>
      </c>
      <c r="JA129" s="5">
        <f t="shared" ca="1" si="75"/>
        <v>0</v>
      </c>
      <c r="JB129" s="5">
        <f t="shared" ca="1" si="75"/>
        <v>0</v>
      </c>
      <c r="JC129" s="5">
        <f t="shared" ca="1" si="71"/>
        <v>0</v>
      </c>
      <c r="JD129" s="5">
        <f t="shared" ca="1" si="71"/>
        <v>0</v>
      </c>
      <c r="JE129" s="5">
        <f t="shared" ca="1" si="71"/>
        <v>0</v>
      </c>
      <c r="JF129" s="5">
        <f t="shared" ca="1" si="71"/>
        <v>0</v>
      </c>
      <c r="JG129" s="5">
        <f t="shared" ca="1" si="71"/>
        <v>0</v>
      </c>
      <c r="JH129" s="5">
        <f t="shared" ca="1" si="71"/>
        <v>0</v>
      </c>
      <c r="JI129" s="5">
        <f t="shared" ca="1" si="71"/>
        <v>0</v>
      </c>
      <c r="JJ129" s="5">
        <f t="shared" ca="1" si="71"/>
        <v>0</v>
      </c>
      <c r="JK129" s="5">
        <f t="shared" ca="1" si="71"/>
        <v>0</v>
      </c>
      <c r="JL129" s="5">
        <f t="shared" ca="1" si="71"/>
        <v>0</v>
      </c>
      <c r="JM129" s="5">
        <f t="shared" ca="1" si="58"/>
        <v>0</v>
      </c>
      <c r="JN129" s="5">
        <f t="shared" ca="1" si="58"/>
        <v>0</v>
      </c>
      <c r="JO129" s="5">
        <f t="shared" ca="1" si="58"/>
        <v>0</v>
      </c>
    </row>
    <row r="130" spans="1:275">
      <c r="A130">
        <v>129</v>
      </c>
      <c r="B130" s="68">
        <f ca="1">OFFSET('ТЗВ всего'!$D$173,0,'tertiary effect'!A130)</f>
        <v>1.0124448074055976</v>
      </c>
      <c r="C130" s="5">
        <f ca="1">'secondary effect'!EJ130</f>
        <v>0</v>
      </c>
      <c r="D130" s="5">
        <f ca="1">'secondary effect'!EK130</f>
        <v>0</v>
      </c>
      <c r="E130" s="5">
        <f ca="1">'secondary effect'!EL130</f>
        <v>0</v>
      </c>
      <c r="F130" s="5">
        <f ca="1">'secondary effect'!EM130</f>
        <v>0</v>
      </c>
      <c r="G130" s="5">
        <f ca="1">'secondary effect'!EN130</f>
        <v>0</v>
      </c>
      <c r="H130" s="5">
        <f ca="1">'secondary effect'!EO130</f>
        <v>0</v>
      </c>
      <c r="I130" s="5">
        <f ca="1">'secondary effect'!EP130</f>
        <v>0</v>
      </c>
      <c r="J130" s="5">
        <f ca="1">'secondary effect'!EQ130</f>
        <v>0</v>
      </c>
      <c r="K130" s="5">
        <f ca="1">'secondary effect'!ER130</f>
        <v>0</v>
      </c>
      <c r="L130" s="5">
        <f ca="1">'secondary effect'!ES130</f>
        <v>0</v>
      </c>
      <c r="M130" s="5">
        <f ca="1">'secondary effect'!ET130</f>
        <v>0</v>
      </c>
      <c r="N130" s="5">
        <f ca="1">'secondary effect'!EU130</f>
        <v>0</v>
      </c>
      <c r="O130" s="5">
        <f ca="1">'secondary effect'!EV130</f>
        <v>0</v>
      </c>
      <c r="P130" s="5">
        <f ca="1">'secondary effect'!EW130</f>
        <v>0</v>
      </c>
      <c r="Q130" s="5">
        <f ca="1">'secondary effect'!EX130</f>
        <v>0</v>
      </c>
      <c r="R130" s="5">
        <f ca="1">'secondary effect'!EY130</f>
        <v>0</v>
      </c>
      <c r="S130" s="5">
        <f ca="1">'secondary effect'!EZ130</f>
        <v>0</v>
      </c>
      <c r="T130" s="5">
        <f ca="1">'secondary effect'!FA130</f>
        <v>0</v>
      </c>
      <c r="U130" s="5">
        <f ca="1">'secondary effect'!FB130</f>
        <v>0</v>
      </c>
      <c r="V130" s="5">
        <f ca="1">'secondary effect'!FC130</f>
        <v>0</v>
      </c>
      <c r="W130" s="5">
        <f ca="1">'secondary effect'!FD130</f>
        <v>0</v>
      </c>
      <c r="X130" s="5">
        <f ca="1">'secondary effect'!FE130</f>
        <v>0</v>
      </c>
      <c r="Y130" s="5">
        <f ca="1">'secondary effect'!FF130</f>
        <v>0</v>
      </c>
      <c r="Z130" s="5">
        <f ca="1">'secondary effect'!FG130</f>
        <v>0</v>
      </c>
      <c r="AA130" s="5">
        <f ca="1">'secondary effect'!FH130</f>
        <v>0</v>
      </c>
      <c r="AB130" s="5">
        <f ca="1">'secondary effect'!FI130</f>
        <v>0</v>
      </c>
      <c r="AC130" s="5">
        <f ca="1">'secondary effect'!FJ130</f>
        <v>0</v>
      </c>
      <c r="AD130" s="5">
        <f ca="1">'secondary effect'!FK130</f>
        <v>0</v>
      </c>
      <c r="AE130" s="5">
        <f ca="1">'secondary effect'!FL130</f>
        <v>0</v>
      </c>
      <c r="AF130" s="5">
        <f ca="1">'secondary effect'!FM130</f>
        <v>0</v>
      </c>
      <c r="AG130" s="5">
        <f ca="1">'secondary effect'!FN130</f>
        <v>0</v>
      </c>
      <c r="AH130" s="5">
        <f ca="1">'secondary effect'!FO130</f>
        <v>0</v>
      </c>
      <c r="AI130" s="5">
        <f ca="1">'secondary effect'!FP130</f>
        <v>0</v>
      </c>
      <c r="AJ130" s="5">
        <f ca="1">'secondary effect'!FQ130</f>
        <v>0</v>
      </c>
      <c r="AK130" s="5">
        <f ca="1">'secondary effect'!FR130</f>
        <v>0</v>
      </c>
      <c r="AL130" s="5">
        <f ca="1">'secondary effect'!FS130</f>
        <v>0</v>
      </c>
      <c r="AM130" s="5">
        <f ca="1">'secondary effect'!FT130</f>
        <v>0</v>
      </c>
      <c r="AN130" s="5">
        <f ca="1">'secondary effect'!FU130</f>
        <v>0</v>
      </c>
      <c r="AO130" s="5">
        <f ca="1">'secondary effect'!FV130</f>
        <v>0</v>
      </c>
      <c r="AP130" s="5">
        <f ca="1">'secondary effect'!FW130</f>
        <v>0</v>
      </c>
      <c r="AQ130" s="5">
        <f ca="1">'secondary effect'!FX130</f>
        <v>0</v>
      </c>
      <c r="AR130" s="5">
        <f ca="1">'secondary effect'!FY130</f>
        <v>0</v>
      </c>
      <c r="AS130" s="5">
        <f ca="1">'secondary effect'!FZ130</f>
        <v>0</v>
      </c>
      <c r="AT130" s="5">
        <f ca="1">'secondary effect'!GA130</f>
        <v>0</v>
      </c>
      <c r="AU130" s="5">
        <f ca="1">'secondary effect'!GB130</f>
        <v>0</v>
      </c>
      <c r="AV130" s="5">
        <f ca="1">'secondary effect'!GC130</f>
        <v>0</v>
      </c>
      <c r="AW130" s="5">
        <f ca="1">'secondary effect'!GD130</f>
        <v>0</v>
      </c>
      <c r="AX130" s="5">
        <f ca="1">'secondary effect'!GE130</f>
        <v>0</v>
      </c>
      <c r="AY130" s="5">
        <f ca="1">'secondary effect'!GF130</f>
        <v>0</v>
      </c>
      <c r="AZ130" s="5">
        <f ca="1">'secondary effect'!GG130</f>
        <v>0</v>
      </c>
      <c r="BA130" s="5">
        <f ca="1">'secondary effect'!GH130</f>
        <v>0</v>
      </c>
      <c r="BB130" s="5">
        <f ca="1">'secondary effect'!GI130</f>
        <v>0</v>
      </c>
      <c r="BC130" s="5">
        <f ca="1">'secondary effect'!GJ130</f>
        <v>0</v>
      </c>
      <c r="BD130" s="5">
        <f ca="1">'secondary effect'!GK130</f>
        <v>0</v>
      </c>
      <c r="BE130" s="5">
        <f ca="1">'secondary effect'!GL130</f>
        <v>0</v>
      </c>
      <c r="BF130" s="5">
        <f ca="1">'secondary effect'!GM130</f>
        <v>0</v>
      </c>
      <c r="BG130" s="5">
        <f ca="1">'secondary effect'!GN130</f>
        <v>0</v>
      </c>
      <c r="BH130" s="5">
        <f ca="1">'secondary effect'!GO130</f>
        <v>0</v>
      </c>
      <c r="BI130" s="5">
        <f ca="1">'secondary effect'!GP130</f>
        <v>0</v>
      </c>
      <c r="BJ130" s="5">
        <f ca="1">'secondary effect'!GQ130</f>
        <v>0</v>
      </c>
      <c r="BK130" s="5">
        <f ca="1">'secondary effect'!GR130</f>
        <v>0</v>
      </c>
      <c r="BL130" s="5">
        <f ca="1">'secondary effect'!GS130</f>
        <v>0</v>
      </c>
      <c r="BM130" s="5">
        <f ca="1">'secondary effect'!GT130</f>
        <v>0</v>
      </c>
      <c r="BN130" s="5">
        <f ca="1">'secondary effect'!GU130</f>
        <v>0</v>
      </c>
      <c r="BO130" s="5">
        <f ca="1">'secondary effect'!GV130</f>
        <v>0</v>
      </c>
      <c r="BP130" s="5">
        <f ca="1">'secondary effect'!GW130</f>
        <v>0</v>
      </c>
      <c r="BQ130" s="5">
        <f ca="1">'secondary effect'!GX130</f>
        <v>0</v>
      </c>
      <c r="BR130" s="5">
        <f ca="1">'secondary effect'!GY130</f>
        <v>0</v>
      </c>
      <c r="BS130" s="5">
        <f ca="1">'secondary effect'!GZ130</f>
        <v>0</v>
      </c>
      <c r="BT130" s="5">
        <f ca="1">'secondary effect'!HA130</f>
        <v>0</v>
      </c>
      <c r="BU130" s="5">
        <f ca="1">'secondary effect'!HB130</f>
        <v>0</v>
      </c>
      <c r="BV130" s="5">
        <f ca="1">'secondary effect'!HC130</f>
        <v>0</v>
      </c>
      <c r="BW130" s="5">
        <f ca="1">'secondary effect'!HD130</f>
        <v>0</v>
      </c>
      <c r="BX130" s="5">
        <f ca="1">'secondary effect'!HE130</f>
        <v>0</v>
      </c>
      <c r="BY130" s="5">
        <f ca="1">'secondary effect'!HF130</f>
        <v>0</v>
      </c>
      <c r="BZ130" s="5">
        <f ca="1">'secondary effect'!HG130</f>
        <v>0</v>
      </c>
      <c r="CA130" s="5">
        <f ca="1">'secondary effect'!HH130</f>
        <v>0</v>
      </c>
      <c r="CB130" s="5">
        <f ca="1">'secondary effect'!HI130</f>
        <v>0</v>
      </c>
      <c r="CC130" s="5">
        <f ca="1">'secondary effect'!HJ130</f>
        <v>0</v>
      </c>
      <c r="CD130" s="5">
        <f ca="1">'secondary effect'!HK130</f>
        <v>0</v>
      </c>
      <c r="CE130" s="5">
        <f ca="1">'secondary effect'!HL130</f>
        <v>0</v>
      </c>
      <c r="CF130" s="5">
        <f ca="1">'secondary effect'!HM130</f>
        <v>0</v>
      </c>
      <c r="CG130" s="5">
        <f ca="1">'secondary effect'!HN130</f>
        <v>0</v>
      </c>
      <c r="CH130" s="5">
        <f ca="1">'secondary effect'!HO130</f>
        <v>0</v>
      </c>
      <c r="CI130" s="5">
        <f ca="1">'secondary effect'!HP130</f>
        <v>0</v>
      </c>
      <c r="CJ130" s="5">
        <f ca="1">'secondary effect'!HQ130</f>
        <v>0</v>
      </c>
      <c r="CK130" s="5">
        <f ca="1">'secondary effect'!HR130</f>
        <v>0</v>
      </c>
      <c r="CL130" s="5">
        <f ca="1">'secondary effect'!HS130</f>
        <v>0</v>
      </c>
      <c r="CM130" s="5">
        <f ca="1">'secondary effect'!HT130</f>
        <v>0</v>
      </c>
      <c r="CN130" s="5">
        <f ca="1">'secondary effect'!HU130</f>
        <v>0</v>
      </c>
      <c r="CO130" s="5">
        <f ca="1">'secondary effect'!HV130</f>
        <v>0</v>
      </c>
      <c r="CP130" s="5">
        <f ca="1">'secondary effect'!HW130</f>
        <v>0</v>
      </c>
      <c r="CQ130" s="5">
        <f ca="1">'secondary effect'!HX130</f>
        <v>0</v>
      </c>
      <c r="CR130" s="5">
        <f ca="1">'secondary effect'!HY130</f>
        <v>0</v>
      </c>
      <c r="CS130" s="5">
        <f ca="1">'secondary effect'!HZ130</f>
        <v>0</v>
      </c>
      <c r="CT130" s="5">
        <f ca="1">'secondary effect'!IA130</f>
        <v>0</v>
      </c>
      <c r="CU130" s="5">
        <f ca="1">'secondary effect'!IB130</f>
        <v>0</v>
      </c>
      <c r="CV130" s="5">
        <f ca="1">'secondary effect'!IC130</f>
        <v>0</v>
      </c>
      <c r="CW130" s="5">
        <f ca="1">'secondary effect'!ID130</f>
        <v>0</v>
      </c>
      <c r="CX130" s="5">
        <f ca="1">'secondary effect'!IE130</f>
        <v>0</v>
      </c>
      <c r="CY130" s="5">
        <f ca="1">'secondary effect'!IF130</f>
        <v>0</v>
      </c>
      <c r="CZ130" s="5">
        <f ca="1">'secondary effect'!IG130</f>
        <v>0</v>
      </c>
      <c r="DA130" s="5">
        <f ca="1">'secondary effect'!IH130</f>
        <v>0</v>
      </c>
      <c r="DB130" s="5">
        <f ca="1">'secondary effect'!II130</f>
        <v>0</v>
      </c>
      <c r="DC130" s="5">
        <f ca="1">'secondary effect'!IJ130</f>
        <v>0</v>
      </c>
      <c r="DD130" s="5">
        <f ca="1">'secondary effect'!IK130</f>
        <v>0</v>
      </c>
      <c r="DE130" s="5">
        <f ca="1">'secondary effect'!IL130</f>
        <v>0</v>
      </c>
      <c r="DF130" s="5">
        <f ca="1">'secondary effect'!IM130</f>
        <v>0</v>
      </c>
      <c r="DG130" s="5">
        <f ca="1">'secondary effect'!IN130</f>
        <v>0</v>
      </c>
      <c r="DH130" s="5">
        <f ca="1">'secondary effect'!IO130</f>
        <v>0</v>
      </c>
      <c r="DI130" s="5">
        <f ca="1">'secondary effect'!IP130</f>
        <v>0</v>
      </c>
      <c r="DJ130" s="5">
        <f ca="1">'secondary effect'!IQ130</f>
        <v>0</v>
      </c>
      <c r="DK130" s="5">
        <f ca="1">'secondary effect'!IR130</f>
        <v>0</v>
      </c>
      <c r="DL130" s="5">
        <f ca="1">'secondary effect'!IS130</f>
        <v>0</v>
      </c>
      <c r="DM130" s="5">
        <f ca="1">'secondary effect'!IT130</f>
        <v>0</v>
      </c>
      <c r="DN130" s="5">
        <f ca="1">'secondary effect'!IU130</f>
        <v>0</v>
      </c>
      <c r="DO130" s="5">
        <f ca="1">'secondary effect'!IV130</f>
        <v>0</v>
      </c>
      <c r="DP130" s="5">
        <f ca="1">'secondary effect'!IW130</f>
        <v>0</v>
      </c>
      <c r="DQ130" s="5">
        <f ca="1">'secondary effect'!IX130</f>
        <v>0</v>
      </c>
      <c r="DR130" s="5">
        <f ca="1">'secondary effect'!IY130</f>
        <v>0</v>
      </c>
      <c r="DS130" s="5">
        <f ca="1">'secondary effect'!IZ130</f>
        <v>0</v>
      </c>
      <c r="DT130" s="5">
        <f ca="1">'secondary effect'!JA130</f>
        <v>0</v>
      </c>
      <c r="DU130" s="5">
        <f ca="1">'secondary effect'!JB130</f>
        <v>0</v>
      </c>
      <c r="DV130" s="5">
        <f ca="1">'secondary effect'!JC130</f>
        <v>0</v>
      </c>
      <c r="DW130" s="5">
        <f ca="1">'secondary effect'!JD130</f>
        <v>0</v>
      </c>
      <c r="DX130" s="5">
        <f ca="1">'secondary effect'!JE130</f>
        <v>0</v>
      </c>
      <c r="DY130" s="5">
        <f ca="1">'secondary effect'!JF130</f>
        <v>0</v>
      </c>
      <c r="DZ130" s="5">
        <f ca="1">'secondary effect'!JG130</f>
        <v>0</v>
      </c>
      <c r="EA130" s="5">
        <f ca="1">'secondary effect'!JH130</f>
        <v>0</v>
      </c>
      <c r="EB130" s="5">
        <f ca="1">'secondary effect'!JI130</f>
        <v>0</v>
      </c>
      <c r="EC130" s="5">
        <f ca="1">'secondary effect'!JJ130</f>
        <v>0</v>
      </c>
      <c r="ED130" s="5">
        <f ca="1">'secondary effect'!JK130</f>
        <v>0</v>
      </c>
      <c r="EE130" s="5">
        <f ca="1">'secondary effect'!JL130</f>
        <v>0</v>
      </c>
      <c r="EF130" s="5">
        <f ca="1">'secondary effect'!JM130</f>
        <v>0</v>
      </c>
      <c r="EG130" s="5">
        <f ca="1">'secondary effect'!JN130</f>
        <v>0</v>
      </c>
      <c r="EH130" s="5">
        <f ca="1">'secondary effect'!JO130</f>
        <v>0</v>
      </c>
      <c r="EJ130" s="5">
        <f t="shared" ca="1" si="78"/>
        <v>0</v>
      </c>
      <c r="EK130" s="5">
        <f t="shared" ca="1" si="78"/>
        <v>0</v>
      </c>
      <c r="EL130" s="5">
        <f t="shared" ca="1" si="78"/>
        <v>0</v>
      </c>
      <c r="EM130" s="5">
        <f t="shared" ca="1" si="78"/>
        <v>0</v>
      </c>
      <c r="EN130" s="5">
        <f t="shared" ca="1" si="78"/>
        <v>0</v>
      </c>
      <c r="EO130" s="5">
        <f t="shared" ca="1" si="78"/>
        <v>0</v>
      </c>
      <c r="EP130" s="5">
        <f t="shared" ca="1" si="77"/>
        <v>0</v>
      </c>
      <c r="EQ130" s="5">
        <f t="shared" ca="1" si="77"/>
        <v>0</v>
      </c>
      <c r="ER130" s="5">
        <f t="shared" ca="1" si="77"/>
        <v>0</v>
      </c>
      <c r="ES130" s="5">
        <f t="shared" ca="1" si="77"/>
        <v>0</v>
      </c>
      <c r="ET130" s="5">
        <f t="shared" ca="1" si="77"/>
        <v>0</v>
      </c>
      <c r="EU130" s="5">
        <f t="shared" ca="1" si="74"/>
        <v>0</v>
      </c>
      <c r="EV130" s="5">
        <f t="shared" ca="1" si="74"/>
        <v>0</v>
      </c>
      <c r="EW130" s="5">
        <f t="shared" ca="1" si="74"/>
        <v>0</v>
      </c>
      <c r="EX130" s="5">
        <f t="shared" ca="1" si="74"/>
        <v>0</v>
      </c>
      <c r="EY130" s="5">
        <f t="shared" ca="1" si="74"/>
        <v>0</v>
      </c>
      <c r="EZ130" s="5">
        <f t="shared" ca="1" si="56"/>
        <v>0</v>
      </c>
      <c r="FA130" s="5">
        <f t="shared" ca="1" si="56"/>
        <v>0</v>
      </c>
      <c r="FB130" s="5">
        <f t="shared" ca="1" si="56"/>
        <v>0</v>
      </c>
      <c r="FC130" s="5">
        <f t="shared" ca="1" si="56"/>
        <v>0</v>
      </c>
      <c r="FD130" s="5">
        <f t="shared" ca="1" si="56"/>
        <v>0</v>
      </c>
      <c r="FE130" s="5">
        <f t="shared" ca="1" si="56"/>
        <v>0</v>
      </c>
      <c r="FF130" s="5">
        <f t="shared" ca="1" si="64"/>
        <v>0</v>
      </c>
      <c r="FG130" s="5">
        <f t="shared" ca="1" si="64"/>
        <v>0</v>
      </c>
      <c r="FH130" s="5">
        <f t="shared" ca="1" si="64"/>
        <v>0</v>
      </c>
      <c r="FI130" s="5">
        <f t="shared" ref="FI130:FV136" ca="1" si="80">$B130*AB130</f>
        <v>0</v>
      </c>
      <c r="FJ130" s="5">
        <f t="shared" ca="1" si="80"/>
        <v>0</v>
      </c>
      <c r="FK130" s="5">
        <f t="shared" ca="1" si="80"/>
        <v>0</v>
      </c>
      <c r="FL130" s="5">
        <f t="shared" ca="1" si="80"/>
        <v>0</v>
      </c>
      <c r="FM130" s="5">
        <f t="shared" ca="1" si="80"/>
        <v>0</v>
      </c>
      <c r="FN130" s="5">
        <f t="shared" ca="1" si="80"/>
        <v>0</v>
      </c>
      <c r="FO130" s="5">
        <f t="shared" ca="1" si="47"/>
        <v>0</v>
      </c>
      <c r="FP130" s="5">
        <f t="shared" ca="1" si="47"/>
        <v>0</v>
      </c>
      <c r="FQ130" s="5">
        <f t="shared" ca="1" si="47"/>
        <v>0</v>
      </c>
      <c r="FR130" s="5">
        <f t="shared" ca="1" si="47"/>
        <v>0</v>
      </c>
      <c r="FS130" s="5">
        <f t="shared" ca="1" si="62"/>
        <v>0</v>
      </c>
      <c r="FT130" s="5">
        <f t="shared" ca="1" si="62"/>
        <v>0</v>
      </c>
      <c r="FU130" s="5">
        <f t="shared" ca="1" si="62"/>
        <v>0</v>
      </c>
      <c r="FV130" s="5">
        <f t="shared" ca="1" si="62"/>
        <v>0</v>
      </c>
      <c r="FW130" s="5">
        <f t="shared" ref="FW130:GC136" ca="1" si="81">$B130*AP130</f>
        <v>0</v>
      </c>
      <c r="FX130" s="5">
        <f t="shared" ca="1" si="81"/>
        <v>0</v>
      </c>
      <c r="FY130" s="5">
        <f t="shared" ca="1" si="81"/>
        <v>0</v>
      </c>
      <c r="FZ130" s="5">
        <f t="shared" ca="1" si="81"/>
        <v>0</v>
      </c>
      <c r="GA130" s="5">
        <f t="shared" ca="1" si="81"/>
        <v>0</v>
      </c>
      <c r="GB130" s="5">
        <f t="shared" ca="1" si="81"/>
        <v>0</v>
      </c>
      <c r="GC130" s="5">
        <f t="shared" ca="1" si="81"/>
        <v>0</v>
      </c>
      <c r="GD130" s="5">
        <f t="shared" ca="1" si="73"/>
        <v>0</v>
      </c>
      <c r="GE130" s="5">
        <f t="shared" ca="1" si="73"/>
        <v>0</v>
      </c>
      <c r="GF130" s="5">
        <f t="shared" ca="1" si="73"/>
        <v>0</v>
      </c>
      <c r="GG130" s="5">
        <f t="shared" ca="1" si="72"/>
        <v>0</v>
      </c>
      <c r="GH130" s="5">
        <f t="shared" ca="1" si="72"/>
        <v>0</v>
      </c>
      <c r="GI130" s="5">
        <f t="shared" ca="1" si="72"/>
        <v>0</v>
      </c>
      <c r="GJ130" s="5">
        <f t="shared" ca="1" si="72"/>
        <v>0</v>
      </c>
      <c r="GK130" s="5">
        <f t="shared" ca="1" si="72"/>
        <v>0</v>
      </c>
      <c r="GL130" s="5">
        <f t="shared" ca="1" si="72"/>
        <v>0</v>
      </c>
      <c r="GM130" s="5">
        <f t="shared" ca="1" si="72"/>
        <v>0</v>
      </c>
      <c r="GN130" s="5">
        <f t="shared" ca="1" si="72"/>
        <v>0</v>
      </c>
      <c r="GO130" s="5">
        <f t="shared" ca="1" si="72"/>
        <v>0</v>
      </c>
      <c r="GP130" s="5">
        <f t="shared" ca="1" si="72"/>
        <v>0</v>
      </c>
      <c r="GQ130" s="5">
        <f t="shared" ca="1" si="69"/>
        <v>0</v>
      </c>
      <c r="GR130" s="5">
        <f t="shared" ca="1" si="69"/>
        <v>0</v>
      </c>
      <c r="GS130" s="5">
        <f t="shared" ca="1" si="69"/>
        <v>0</v>
      </c>
      <c r="GT130" s="5">
        <f t="shared" ca="1" si="69"/>
        <v>0</v>
      </c>
      <c r="GU130" s="5">
        <f t="shared" ca="1" si="69"/>
        <v>0</v>
      </c>
      <c r="GV130" s="5">
        <f t="shared" ca="1" si="69"/>
        <v>0</v>
      </c>
      <c r="GW130" s="5">
        <f t="shared" ca="1" si="69"/>
        <v>0</v>
      </c>
      <c r="GX130" s="5">
        <f t="shared" ca="1" si="67"/>
        <v>0</v>
      </c>
      <c r="GY130" s="5">
        <f t="shared" ca="1" si="67"/>
        <v>0</v>
      </c>
      <c r="GZ130" s="5">
        <f t="shared" ca="1" si="66"/>
        <v>0</v>
      </c>
      <c r="HA130" s="5">
        <f t="shared" ca="1" si="66"/>
        <v>0</v>
      </c>
      <c r="HB130" s="5">
        <f t="shared" ca="1" si="70"/>
        <v>0</v>
      </c>
      <c r="HC130" s="5">
        <f t="shared" ca="1" si="70"/>
        <v>0</v>
      </c>
      <c r="HD130" s="5">
        <f t="shared" ca="1" si="70"/>
        <v>0</v>
      </c>
      <c r="HE130" s="5">
        <f t="shared" ca="1" si="70"/>
        <v>0</v>
      </c>
      <c r="HF130" s="5">
        <f t="shared" ca="1" si="70"/>
        <v>0</v>
      </c>
      <c r="HG130" s="5">
        <f t="shared" ca="1" si="70"/>
        <v>0</v>
      </c>
      <c r="HH130" s="5">
        <f t="shared" ca="1" si="70"/>
        <v>0</v>
      </c>
      <c r="HI130" s="5">
        <f t="shared" ca="1" si="70"/>
        <v>0</v>
      </c>
      <c r="HJ130" s="5">
        <f t="shared" ca="1" si="70"/>
        <v>0</v>
      </c>
      <c r="HK130" s="5">
        <f t="shared" ca="1" si="70"/>
        <v>0</v>
      </c>
      <c r="HL130" s="5">
        <f t="shared" ca="1" si="70"/>
        <v>0</v>
      </c>
      <c r="HM130" s="5">
        <f t="shared" ca="1" si="70"/>
        <v>0</v>
      </c>
      <c r="HN130" s="5">
        <f t="shared" ca="1" si="70"/>
        <v>0</v>
      </c>
      <c r="HO130" s="5">
        <f t="shared" ca="1" si="70"/>
        <v>0</v>
      </c>
      <c r="HP130" s="5">
        <f t="shared" ca="1" si="70"/>
        <v>0</v>
      </c>
      <c r="HQ130" s="5">
        <f t="shared" ca="1" si="70"/>
        <v>0</v>
      </c>
      <c r="HR130" s="5">
        <f t="shared" ca="1" si="79"/>
        <v>0</v>
      </c>
      <c r="HS130" s="5">
        <f t="shared" ca="1" si="79"/>
        <v>0</v>
      </c>
      <c r="HT130" s="5">
        <f t="shared" ca="1" si="79"/>
        <v>0</v>
      </c>
      <c r="HU130" s="5">
        <f t="shared" ca="1" si="79"/>
        <v>0</v>
      </c>
      <c r="HV130" s="5">
        <f t="shared" ca="1" si="79"/>
        <v>0</v>
      </c>
      <c r="HW130" s="5">
        <f t="shared" ca="1" si="63"/>
        <v>0</v>
      </c>
      <c r="HX130" s="5">
        <f t="shared" ca="1" si="63"/>
        <v>0</v>
      </c>
      <c r="HY130" s="5">
        <f t="shared" ca="1" si="63"/>
        <v>0</v>
      </c>
      <c r="HZ130" s="5">
        <f t="shared" ca="1" si="63"/>
        <v>0</v>
      </c>
      <c r="IA130" s="5">
        <f t="shared" ca="1" si="63"/>
        <v>0</v>
      </c>
      <c r="IB130" s="5">
        <f t="shared" ca="1" si="63"/>
        <v>0</v>
      </c>
      <c r="IC130" s="5">
        <f t="shared" ca="1" si="63"/>
        <v>0</v>
      </c>
      <c r="ID130" s="5">
        <f t="shared" ca="1" si="63"/>
        <v>0</v>
      </c>
      <c r="IE130" s="5">
        <f t="shared" ca="1" si="65"/>
        <v>0</v>
      </c>
      <c r="IF130" s="5">
        <f t="shared" ca="1" si="65"/>
        <v>0</v>
      </c>
      <c r="IG130" s="5">
        <f t="shared" ca="1" si="65"/>
        <v>0</v>
      </c>
      <c r="IH130" s="5">
        <f t="shared" ca="1" si="65"/>
        <v>0</v>
      </c>
      <c r="II130" s="5">
        <f t="shared" ca="1" si="65"/>
        <v>0</v>
      </c>
      <c r="IJ130" s="5">
        <f t="shared" ca="1" si="65"/>
        <v>0</v>
      </c>
      <c r="IK130" s="5">
        <f t="shared" ca="1" si="65"/>
        <v>0</v>
      </c>
      <c r="IL130" s="5">
        <f t="shared" ca="1" si="76"/>
        <v>0</v>
      </c>
      <c r="IM130" s="5">
        <f t="shared" ca="1" si="76"/>
        <v>0</v>
      </c>
      <c r="IN130" s="5">
        <f t="shared" ca="1" si="76"/>
        <v>0</v>
      </c>
      <c r="IO130" s="5">
        <f t="shared" ca="1" si="76"/>
        <v>0</v>
      </c>
      <c r="IP130" s="5">
        <f t="shared" ca="1" si="76"/>
        <v>0</v>
      </c>
      <c r="IQ130" s="5">
        <f t="shared" ca="1" si="76"/>
        <v>0</v>
      </c>
      <c r="IR130" s="5">
        <f t="shared" ca="1" si="76"/>
        <v>0</v>
      </c>
      <c r="IS130" s="5">
        <f t="shared" ca="1" si="76"/>
        <v>0</v>
      </c>
      <c r="IT130" s="5">
        <f t="shared" ca="1" si="76"/>
        <v>0</v>
      </c>
      <c r="IU130" s="5">
        <f t="shared" ca="1" si="76"/>
        <v>0</v>
      </c>
      <c r="IV130" s="5">
        <f t="shared" ca="1" si="76"/>
        <v>0</v>
      </c>
      <c r="IW130" s="5">
        <f t="shared" ca="1" si="75"/>
        <v>0</v>
      </c>
      <c r="IX130" s="5">
        <f t="shared" ca="1" si="75"/>
        <v>0</v>
      </c>
      <c r="IY130" s="5">
        <f t="shared" ca="1" si="75"/>
        <v>0</v>
      </c>
      <c r="IZ130" s="5">
        <f t="shared" ca="1" si="75"/>
        <v>0</v>
      </c>
      <c r="JA130" s="5">
        <f t="shared" ca="1" si="75"/>
        <v>0</v>
      </c>
      <c r="JB130" s="5">
        <f t="shared" ca="1" si="75"/>
        <v>0</v>
      </c>
      <c r="JC130" s="5">
        <f t="shared" ca="1" si="71"/>
        <v>0</v>
      </c>
      <c r="JD130" s="5">
        <f t="shared" ca="1" si="71"/>
        <v>0</v>
      </c>
      <c r="JE130" s="5">
        <f t="shared" ca="1" si="71"/>
        <v>0</v>
      </c>
      <c r="JF130" s="5">
        <f t="shared" ca="1" si="71"/>
        <v>0</v>
      </c>
      <c r="JG130" s="5">
        <f t="shared" ca="1" si="71"/>
        <v>0</v>
      </c>
      <c r="JH130" s="5">
        <f t="shared" ca="1" si="71"/>
        <v>0</v>
      </c>
      <c r="JI130" s="5">
        <f t="shared" ca="1" si="71"/>
        <v>0</v>
      </c>
      <c r="JJ130" s="5">
        <f t="shared" ca="1" si="71"/>
        <v>0</v>
      </c>
      <c r="JK130" s="5">
        <f t="shared" ca="1" si="71"/>
        <v>0</v>
      </c>
      <c r="JL130" s="5">
        <f t="shared" ca="1" si="71"/>
        <v>0</v>
      </c>
      <c r="JM130" s="5">
        <f t="shared" ca="1" si="58"/>
        <v>0</v>
      </c>
      <c r="JN130" s="5">
        <f t="shared" ca="1" si="58"/>
        <v>0</v>
      </c>
      <c r="JO130" s="5">
        <f t="shared" ca="1" si="58"/>
        <v>0</v>
      </c>
    </row>
    <row r="131" spans="1:275">
      <c r="A131">
        <v>130</v>
      </c>
      <c r="B131" s="68">
        <f ca="1">OFFSET('ТЗВ всего'!$D$173,0,'tertiary effect'!A131)</f>
        <v>1.0188165038279169</v>
      </c>
      <c r="C131" s="5">
        <f ca="1">'secondary effect'!EJ131</f>
        <v>8.9174541688434708E-2</v>
      </c>
      <c r="D131" s="5">
        <f ca="1">'secondary effect'!EK131</f>
        <v>0</v>
      </c>
      <c r="E131" s="5">
        <f ca="1">'secondary effect'!EL131</f>
        <v>0</v>
      </c>
      <c r="F131" s="5">
        <f ca="1">'secondary effect'!EM131</f>
        <v>0</v>
      </c>
      <c r="G131" s="5">
        <f ca="1">'secondary effect'!EN131</f>
        <v>0</v>
      </c>
      <c r="H131" s="5">
        <f ca="1">'secondary effect'!EO131</f>
        <v>190.82649596649921</v>
      </c>
      <c r="I131" s="5">
        <f ca="1">'secondary effect'!EP131</f>
        <v>70.568073852618426</v>
      </c>
      <c r="J131" s="5">
        <f ca="1">'secondary effect'!EQ131</f>
        <v>0</v>
      </c>
      <c r="K131" s="5">
        <f ca="1">'secondary effect'!ER131</f>
        <v>0</v>
      </c>
      <c r="L131" s="5">
        <f ca="1">'secondary effect'!ES131</f>
        <v>0</v>
      </c>
      <c r="M131" s="5">
        <f ca="1">'secondary effect'!ET131</f>
        <v>1.6746279736433136E-4</v>
      </c>
      <c r="N131" s="5">
        <f ca="1">'secondary effect'!EU131</f>
        <v>0</v>
      </c>
      <c r="O131" s="5">
        <f ca="1">'secondary effect'!EV131</f>
        <v>8.5888164421413817E-3</v>
      </c>
      <c r="P131" s="5">
        <f ca="1">'secondary effect'!EW131</f>
        <v>1.9779833158497288E-2</v>
      </c>
      <c r="Q131" s="5">
        <f ca="1">'secondary effect'!EX131</f>
        <v>0</v>
      </c>
      <c r="R131" s="5">
        <f ca="1">'secondary effect'!EY131</f>
        <v>6.6312728929905059E-3</v>
      </c>
      <c r="S131" s="5">
        <f ca="1">'secondary effect'!EZ131</f>
        <v>0</v>
      </c>
      <c r="T131" s="5">
        <f ca="1">'secondary effect'!FA131</f>
        <v>3.5546304165639652E-3</v>
      </c>
      <c r="U131" s="5">
        <f ca="1">'secondary effect'!FB131</f>
        <v>9.4379365886068118E-3</v>
      </c>
      <c r="V131" s="5">
        <f ca="1">'secondary effect'!FC131</f>
        <v>6.045890363745933E-5</v>
      </c>
      <c r="W131" s="5">
        <f ca="1">'secondary effect'!FD131</f>
        <v>1.2533857412427365E-5</v>
      </c>
      <c r="X131" s="5">
        <f ca="1">'secondary effect'!FE131</f>
        <v>2.9354228685181524E-3</v>
      </c>
      <c r="Y131" s="5">
        <f ca="1">'secondary effect'!FF131</f>
        <v>0</v>
      </c>
      <c r="Z131" s="5">
        <f ca="1">'secondary effect'!FG131</f>
        <v>0</v>
      </c>
      <c r="AA131" s="5">
        <f ca="1">'secondary effect'!FH131</f>
        <v>0</v>
      </c>
      <c r="AB131" s="5">
        <f ca="1">'secondary effect'!FI131</f>
        <v>4.1579751348567475E-4</v>
      </c>
      <c r="AC131" s="5">
        <f ca="1">'secondary effect'!FJ131</f>
        <v>0</v>
      </c>
      <c r="AD131" s="5">
        <f ca="1">'secondary effect'!FK131</f>
        <v>1.1190633281693154</v>
      </c>
      <c r="AE131" s="5">
        <f ca="1">'secondary effect'!FL131</f>
        <v>0.90051408581002235</v>
      </c>
      <c r="AF131" s="5">
        <f ca="1">'secondary effect'!FM131</f>
        <v>2.6406659750231005E-2</v>
      </c>
      <c r="AG131" s="5">
        <f ca="1">'secondary effect'!FN131</f>
        <v>21.460766051057227</v>
      </c>
      <c r="AH131" s="5">
        <f ca="1">'secondary effect'!FO131</f>
        <v>1.1023655629573827</v>
      </c>
      <c r="AI131" s="5">
        <f ca="1">'secondary effect'!FP131</f>
        <v>4.5025691060443275E-2</v>
      </c>
      <c r="AJ131" s="5">
        <f ca="1">'secondary effect'!FQ131</f>
        <v>3.6348074171451292E-2</v>
      </c>
      <c r="AK131" s="5">
        <f ca="1">'secondary effect'!FR131</f>
        <v>4.9121276630297687E-2</v>
      </c>
      <c r="AL131" s="5">
        <f ca="1">'secondary effect'!FS131</f>
        <v>5.2057640751231773E-2</v>
      </c>
      <c r="AM131" s="5">
        <f ca="1">'secondary effect'!FT131</f>
        <v>0</v>
      </c>
      <c r="AN131" s="5">
        <f ca="1">'secondary effect'!FU131</f>
        <v>3.997084684770318E-5</v>
      </c>
      <c r="AO131" s="5">
        <f ca="1">'secondary effect'!FV131</f>
        <v>2.7194078085092641E-2</v>
      </c>
      <c r="AP131" s="5">
        <f ca="1">'secondary effect'!FW131</f>
        <v>0</v>
      </c>
      <c r="AQ131" s="5">
        <f ca="1">'secondary effect'!FX131</f>
        <v>3.626743439015287E-2</v>
      </c>
      <c r="AR131" s="5">
        <f ca="1">'secondary effect'!FY131</f>
        <v>0</v>
      </c>
      <c r="AS131" s="5">
        <f ca="1">'secondary effect'!FZ131</f>
        <v>1.2559034437766732</v>
      </c>
      <c r="AT131" s="5">
        <f ca="1">'secondary effect'!GA131</f>
        <v>1.3681737848171625E-3</v>
      </c>
      <c r="AU131" s="5">
        <f ca="1">'secondary effect'!GB131</f>
        <v>6.0056557829228856E-2</v>
      </c>
      <c r="AV131" s="5">
        <f ca="1">'secondary effect'!GC131</f>
        <v>0.15158454357955986</v>
      </c>
      <c r="AW131" s="5">
        <f ca="1">'secondary effect'!GD131</f>
        <v>5.7075152771049996E-4</v>
      </c>
      <c r="AX131" s="5">
        <f ca="1">'secondary effect'!GE131</f>
        <v>0.19977150074200772</v>
      </c>
      <c r="AY131" s="5">
        <f ca="1">'secondary effect'!GF131</f>
        <v>0.78409000717126143</v>
      </c>
      <c r="AZ131" s="5">
        <f ca="1">'secondary effect'!GG131</f>
        <v>3.8263957037761524E-2</v>
      </c>
      <c r="BA131" s="5">
        <f ca="1">'secondary effect'!GH131</f>
        <v>8.8315347111851933E-2</v>
      </c>
      <c r="BB131" s="5">
        <f ca="1">'secondary effect'!GI131</f>
        <v>7.124261153458393E-2</v>
      </c>
      <c r="BC131" s="5">
        <f ca="1">'secondary effect'!GJ131</f>
        <v>2.0719654951448337E-2</v>
      </c>
      <c r="BD131" s="5">
        <f ca="1">'secondary effect'!GK131</f>
        <v>5.4921828017623464E-2</v>
      </c>
      <c r="BE131" s="5">
        <f ca="1">'secondary effect'!GL131</f>
        <v>2.6352782719486552</v>
      </c>
      <c r="BF131" s="5">
        <f ca="1">'secondary effect'!GM131</f>
        <v>4.4676995943970737E-5</v>
      </c>
      <c r="BG131" s="5">
        <f ca="1">'secondary effect'!GN131</f>
        <v>1.0408147616680914E-4</v>
      </c>
      <c r="BH131" s="5">
        <f ca="1">'secondary effect'!GO131</f>
        <v>5.3318003407330741E-2</v>
      </c>
      <c r="BI131" s="5">
        <f ca="1">'secondary effect'!GP131</f>
        <v>3.1705920421853653E-3</v>
      </c>
      <c r="BJ131" s="5">
        <f ca="1">'secondary effect'!GQ131</f>
        <v>8.027379629132482E-2</v>
      </c>
      <c r="BK131" s="5">
        <f ca="1">'secondary effect'!GR131</f>
        <v>8.8118723913356884</v>
      </c>
      <c r="BL131" s="5">
        <f ca="1">'secondary effect'!GS131</f>
        <v>0.25255655574176994</v>
      </c>
      <c r="BM131" s="5">
        <f ca="1">'secondary effect'!GT131</f>
        <v>0.24242910515961164</v>
      </c>
      <c r="BN131" s="5">
        <f ca="1">'secondary effect'!GU131</f>
        <v>3.9553715763199246</v>
      </c>
      <c r="BO131" s="5">
        <f ca="1">'secondary effect'!GV131</f>
        <v>6.6263798378073321E-2</v>
      </c>
      <c r="BP131" s="5">
        <f ca="1">'secondary effect'!GW131</f>
        <v>2.6847664453427087</v>
      </c>
      <c r="BQ131" s="5">
        <f ca="1">'secondary effect'!GX131</f>
        <v>2.4440386406071575</v>
      </c>
      <c r="BR131" s="5">
        <f ca="1">'secondary effect'!GY131</f>
        <v>2.3919782992112382E-3</v>
      </c>
      <c r="BS131" s="5">
        <f ca="1">'secondary effect'!GZ131</f>
        <v>0.10558999309333053</v>
      </c>
      <c r="BT131" s="5">
        <f ca="1">'secondary effect'!HA131</f>
        <v>0</v>
      </c>
      <c r="BU131" s="5">
        <f ca="1">'secondary effect'!HB131</f>
        <v>10.32652783192777</v>
      </c>
      <c r="BV131" s="5">
        <f ca="1">'secondary effect'!HC131</f>
        <v>4.0385712360669812</v>
      </c>
      <c r="BW131" s="5">
        <f ca="1">'secondary effect'!HD131</f>
        <v>1.0567821722314584E-4</v>
      </c>
      <c r="BX131" s="5">
        <f ca="1">'secondary effect'!HE131</f>
        <v>0</v>
      </c>
      <c r="BY131" s="5">
        <f ca="1">'secondary effect'!HF131</f>
        <v>1.3783434621128477E-2</v>
      </c>
      <c r="BZ131" s="5">
        <f ca="1">'secondary effect'!HG131</f>
        <v>2.5872224713893019E-3</v>
      </c>
      <c r="CA131" s="5">
        <f ca="1">'secondary effect'!HH131</f>
        <v>4.6656047951773534E-4</v>
      </c>
      <c r="CB131" s="5">
        <f ca="1">'secondary effect'!HI131</f>
        <v>2.4356684800662043E-4</v>
      </c>
      <c r="CC131" s="5">
        <f ca="1">'secondary effect'!HJ131</f>
        <v>5.5033718753416715E-5</v>
      </c>
      <c r="CD131" s="5">
        <f ca="1">'secondary effect'!HK131</f>
        <v>2.6802265441815291E-2</v>
      </c>
      <c r="CE131" s="5">
        <f ca="1">'secondary effect'!HL131</f>
        <v>3.6396381812837628E-5</v>
      </c>
      <c r="CF131" s="5">
        <f ca="1">'secondary effect'!HM131</f>
        <v>7.9873544019548617E-2</v>
      </c>
      <c r="CG131" s="5">
        <f ca="1">'secondary effect'!HN131</f>
        <v>1.080490717664722E-2</v>
      </c>
      <c r="CH131" s="5">
        <f ca="1">'secondary effect'!HO131</f>
        <v>7.2033663289812445E-5</v>
      </c>
      <c r="CI131" s="5">
        <f ca="1">'secondary effect'!HP131</f>
        <v>2.7008109042829544E-2</v>
      </c>
      <c r="CJ131" s="5">
        <f ca="1">'secondary effect'!HQ131</f>
        <v>1.444155949206782E-2</v>
      </c>
      <c r="CK131" s="5">
        <f ca="1">'secondary effect'!HR131</f>
        <v>0</v>
      </c>
      <c r="CL131" s="5">
        <f ca="1">'secondary effect'!HS131</f>
        <v>5.643812541912294E-5</v>
      </c>
      <c r="CM131" s="5">
        <f ca="1">'secondary effect'!HT131</f>
        <v>0</v>
      </c>
      <c r="CN131" s="5">
        <f ca="1">'secondary effect'!HU131</f>
        <v>0</v>
      </c>
      <c r="CO131" s="5">
        <f ca="1">'secondary effect'!HV131</f>
        <v>4.4155254456432056E-4</v>
      </c>
      <c r="CP131" s="5">
        <f ca="1">'secondary effect'!HW131</f>
        <v>0</v>
      </c>
      <c r="CQ131" s="5">
        <f ca="1">'secondary effect'!HX131</f>
        <v>0</v>
      </c>
      <c r="CR131" s="5">
        <f ca="1">'secondary effect'!HY131</f>
        <v>2.541131397962695E-2</v>
      </c>
      <c r="CS131" s="5">
        <f ca="1">'secondary effect'!HZ131</f>
        <v>0</v>
      </c>
      <c r="CT131" s="5">
        <f ca="1">'secondary effect'!IA131</f>
        <v>32037.764667975869</v>
      </c>
      <c r="CU131" s="5">
        <f ca="1">'secondary effect'!IB131</f>
        <v>931.91042230999255</v>
      </c>
      <c r="CV131" s="5">
        <f ca="1">'secondary effect'!IC131</f>
        <v>0.10416159138312923</v>
      </c>
      <c r="CW131" s="5">
        <f ca="1">'secondary effect'!ID131</f>
        <v>310.06533798080198</v>
      </c>
      <c r="CX131" s="5">
        <f ca="1">'secondary effect'!IE131</f>
        <v>0</v>
      </c>
      <c r="CY131" s="5">
        <f ca="1">'secondary effect'!IF131</f>
        <v>82.591192359302497</v>
      </c>
      <c r="CZ131" s="5">
        <f ca="1">'secondary effect'!IG131</f>
        <v>0</v>
      </c>
      <c r="DA131" s="5">
        <f ca="1">'secondary effect'!IH131</f>
        <v>0</v>
      </c>
      <c r="DB131" s="5">
        <f ca="1">'secondary effect'!II131</f>
        <v>0</v>
      </c>
      <c r="DC131" s="5">
        <f ca="1">'secondary effect'!IJ131</f>
        <v>6520.0191484640836</v>
      </c>
      <c r="DD131" s="5">
        <f ca="1">'secondary effect'!IK131</f>
        <v>0</v>
      </c>
      <c r="DE131" s="5">
        <f ca="1">'secondary effect'!IL131</f>
        <v>34.561609869394147</v>
      </c>
      <c r="DF131" s="5">
        <f ca="1">'secondary effect'!IM131</f>
        <v>0</v>
      </c>
      <c r="DG131" s="5">
        <f ca="1">'secondary effect'!IN131</f>
        <v>855.88209953230387</v>
      </c>
      <c r="DH131" s="5">
        <f ca="1">'secondary effect'!IO131</f>
        <v>0</v>
      </c>
      <c r="DI131" s="5">
        <f ca="1">'secondary effect'!IP131</f>
        <v>0</v>
      </c>
      <c r="DJ131" s="5">
        <f ca="1">'secondary effect'!IQ131</f>
        <v>100.51876794368562</v>
      </c>
      <c r="DK131" s="5">
        <f ca="1">'secondary effect'!IR131</f>
        <v>0</v>
      </c>
      <c r="DL131" s="5">
        <f ca="1">'secondary effect'!IS131</f>
        <v>23980.582944225014</v>
      </c>
      <c r="DM131" s="5">
        <f ca="1">'secondary effect'!IT131</f>
        <v>391.70236194251135</v>
      </c>
      <c r="DN131" s="5">
        <f ca="1">'secondary effect'!IU131</f>
        <v>627.64389436264082</v>
      </c>
      <c r="DO131" s="5">
        <f ca="1">'secondary effect'!IV131</f>
        <v>626.30495823425645</v>
      </c>
      <c r="DP131" s="5">
        <f ca="1">'secondary effect'!IW131</f>
        <v>0</v>
      </c>
      <c r="DQ131" s="5">
        <f ca="1">'secondary effect'!IX131</f>
        <v>0</v>
      </c>
      <c r="DR131" s="5">
        <f ca="1">'secondary effect'!IY131</f>
        <v>0</v>
      </c>
      <c r="DS131" s="5">
        <f ca="1">'secondary effect'!IZ131</f>
        <v>0</v>
      </c>
      <c r="DT131" s="5">
        <f ca="1">'secondary effect'!JA131</f>
        <v>0</v>
      </c>
      <c r="DU131" s="5">
        <f ca="1">'secondary effect'!JB131</f>
        <v>0</v>
      </c>
      <c r="DV131" s="5">
        <f ca="1">'secondary effect'!JC131</f>
        <v>0</v>
      </c>
      <c r="DW131" s="5">
        <f ca="1">'secondary effect'!JD131</f>
        <v>1.2847938097713796</v>
      </c>
      <c r="DX131" s="5">
        <f ca="1">'secondary effect'!JE131</f>
        <v>17104.873578752853</v>
      </c>
      <c r="DY131" s="5">
        <f ca="1">'secondary effect'!JF131</f>
        <v>7658.9804596817667</v>
      </c>
      <c r="DZ131" s="5">
        <f ca="1">'secondary effect'!JG131</f>
        <v>325.44073589810245</v>
      </c>
      <c r="EA131" s="5">
        <f ca="1">'secondary effect'!JH131</f>
        <v>0</v>
      </c>
      <c r="EB131" s="5">
        <f ca="1">'secondary effect'!JI131</f>
        <v>0</v>
      </c>
      <c r="EC131" s="5">
        <f ca="1">'secondary effect'!JJ131</f>
        <v>26251.15144101745</v>
      </c>
      <c r="ED131" s="5">
        <f ca="1">'secondary effect'!JK131</f>
        <v>65.08099164341607</v>
      </c>
      <c r="EE131" s="5">
        <f ca="1">'secondary effect'!JL131</f>
        <v>762.61077220170148</v>
      </c>
      <c r="EF131" s="5">
        <f ca="1">'secondary effect'!JM131</f>
        <v>61328.479462774289</v>
      </c>
      <c r="EG131" s="5">
        <f ca="1">'secondary effect'!JN131</f>
        <v>0</v>
      </c>
      <c r="EH131" s="5">
        <f ca="1">'secondary effect'!JO131</f>
        <v>0</v>
      </c>
      <c r="EJ131" s="5">
        <f t="shared" ca="1" si="78"/>
        <v>9.0852494793467881E-2</v>
      </c>
      <c r="EK131" s="5">
        <f t="shared" ca="1" si="78"/>
        <v>0</v>
      </c>
      <c r="EL131" s="5">
        <f t="shared" ca="1" si="78"/>
        <v>0</v>
      </c>
      <c r="EM131" s="5">
        <f t="shared" ca="1" si="78"/>
        <v>0</v>
      </c>
      <c r="EN131" s="5">
        <f t="shared" ca="1" si="78"/>
        <v>0</v>
      </c>
      <c r="EO131" s="5">
        <f t="shared" ca="1" si="78"/>
        <v>194.41718345832081</v>
      </c>
      <c r="EP131" s="5">
        <f t="shared" ca="1" si="77"/>
        <v>71.895918284394938</v>
      </c>
      <c r="EQ131" s="5">
        <f t="shared" ca="1" si="77"/>
        <v>0</v>
      </c>
      <c r="ER131" s="5">
        <f t="shared" ca="1" si="77"/>
        <v>0</v>
      </c>
      <c r="ES131" s="5">
        <f t="shared" ca="1" si="77"/>
        <v>0</v>
      </c>
      <c r="ET131" s="5">
        <f t="shared" ca="1" si="77"/>
        <v>1.7061386173197098E-4</v>
      </c>
      <c r="EU131" s="5">
        <f t="shared" ca="1" si="74"/>
        <v>0</v>
      </c>
      <c r="EV131" s="5">
        <f t="shared" ca="1" si="74"/>
        <v>8.7504279396022101E-3</v>
      </c>
      <c r="EW131" s="5">
        <f t="shared" ca="1" si="74"/>
        <v>2.0152020464839712E-2</v>
      </c>
      <c r="EX131" s="5">
        <f t="shared" ca="1" si="74"/>
        <v>0</v>
      </c>
      <c r="EY131" s="5">
        <f t="shared" ca="1" si="74"/>
        <v>6.7560502647654236E-3</v>
      </c>
      <c r="EZ131" s="5">
        <f t="shared" ca="1" si="56"/>
        <v>0</v>
      </c>
      <c r="FA131" s="5">
        <f t="shared" ca="1" si="56"/>
        <v>3.6215161334040707E-3</v>
      </c>
      <c r="FB131" s="5">
        <f t="shared" ca="1" si="56"/>
        <v>9.6155255585539685E-3</v>
      </c>
      <c r="FC131" s="5">
        <f t="shared" ca="1" si="56"/>
        <v>6.1596528829185247E-5</v>
      </c>
      <c r="FD131" s="5">
        <f t="shared" ca="1" si="56"/>
        <v>1.2769700788406869E-5</v>
      </c>
      <c r="FE131" s="5">
        <f t="shared" ca="1" si="56"/>
        <v>2.9906572641601788E-3</v>
      </c>
      <c r="FF131" s="5">
        <f t="shared" ca="1" si="56"/>
        <v>0</v>
      </c>
      <c r="FG131" s="5">
        <f t="shared" ca="1" si="56"/>
        <v>0</v>
      </c>
      <c r="FH131" s="5">
        <f t="shared" ca="1" si="56"/>
        <v>0</v>
      </c>
      <c r="FI131" s="5">
        <f t="shared" ca="1" si="80"/>
        <v>4.2362136898981624E-4</v>
      </c>
      <c r="FJ131" s="5">
        <f t="shared" ca="1" si="80"/>
        <v>0</v>
      </c>
      <c r="FK131" s="5">
        <f t="shared" ca="1" si="80"/>
        <v>1.1401201875674947</v>
      </c>
      <c r="FL131" s="5">
        <f t="shared" ca="1" si="80"/>
        <v>0.91745861255275973</v>
      </c>
      <c r="FM131" s="5">
        <f t="shared" ca="1" si="80"/>
        <v>2.6903540764503724E-2</v>
      </c>
      <c r="FN131" s="5">
        <f t="shared" ca="1" si="80"/>
        <v>21.864582637606976</v>
      </c>
      <c r="FO131" s="5">
        <f t="shared" ca="1" si="80"/>
        <v>1.123108228792534</v>
      </c>
      <c r="FP131" s="5">
        <f t="shared" ca="1" si="80"/>
        <v>4.5872917148636706E-2</v>
      </c>
      <c r="FQ131" s="5">
        <f t="shared" ca="1" si="80"/>
        <v>3.7032017848235808E-2</v>
      </c>
      <c r="FR131" s="5">
        <f t="shared" ca="1" si="80"/>
        <v>5.0045567320043852E-2</v>
      </c>
      <c r="FS131" s="5">
        <f t="shared" ca="1" si="80"/>
        <v>5.3037183547699651E-2</v>
      </c>
      <c r="FT131" s="5">
        <f t="shared" ca="1" si="80"/>
        <v>0</v>
      </c>
      <c r="FU131" s="5">
        <f t="shared" ca="1" si="80"/>
        <v>4.0722958440418069E-5</v>
      </c>
      <c r="FV131" s="5">
        <f t="shared" ca="1" si="80"/>
        <v>2.7705775559477459E-2</v>
      </c>
      <c r="FW131" s="5">
        <f t="shared" ca="1" si="81"/>
        <v>0</v>
      </c>
      <c r="FX131" s="5">
        <f t="shared" ca="1" si="81"/>
        <v>3.6949860708183908E-2</v>
      </c>
      <c r="FY131" s="5">
        <f t="shared" ca="1" si="81"/>
        <v>0</v>
      </c>
      <c r="FZ131" s="5">
        <f t="shared" ca="1" si="81"/>
        <v>1.2795351557339909</v>
      </c>
      <c r="GA131" s="5">
        <f t="shared" ca="1" si="81"/>
        <v>1.3939180320764301E-3</v>
      </c>
      <c r="GB131" s="5">
        <f t="shared" ca="1" si="81"/>
        <v>6.1186612279514052E-2</v>
      </c>
      <c r="GC131" s="5">
        <f t="shared" ca="1" si="81"/>
        <v>0.15443683472407768</v>
      </c>
      <c r="GD131" s="5">
        <f t="shared" ca="1" si="73"/>
        <v>5.8149107601645404E-4</v>
      </c>
      <c r="GE131" s="5">
        <f t="shared" ca="1" si="73"/>
        <v>0.20353050195042841</v>
      </c>
      <c r="GF131" s="5">
        <f t="shared" ca="1" si="73"/>
        <v>0.79884383979263085</v>
      </c>
      <c r="GG131" s="5">
        <f t="shared" ca="1" si="72"/>
        <v>3.8983950931833808E-2</v>
      </c>
      <c r="GH131" s="5">
        <f t="shared" ca="1" si="72"/>
        <v>8.9977133178845897E-2</v>
      </c>
      <c r="GI131" s="5">
        <f t="shared" ca="1" si="72"/>
        <v>7.2583148407235218E-2</v>
      </c>
      <c r="GJ131" s="5">
        <f t="shared" ca="1" si="72"/>
        <v>2.1109526418155382E-2</v>
      </c>
      <c r="GK131" s="5">
        <f t="shared" ca="1" si="72"/>
        <v>5.5955264804753269E-2</v>
      </c>
      <c r="GL131" s="5">
        <f t="shared" ca="1" si="72"/>
        <v>2.6848649956404032</v>
      </c>
      <c r="GM131" s="5">
        <f t="shared" ca="1" si="72"/>
        <v>4.5517660809170287E-5</v>
      </c>
      <c r="GN131" s="5">
        <f t="shared" ca="1" si="72"/>
        <v>1.0603992566151714E-4</v>
      </c>
      <c r="GO131" s="5">
        <f t="shared" ca="1" si="72"/>
        <v>5.4321261822541662E-2</v>
      </c>
      <c r="GP131" s="5">
        <f t="shared" ca="1" si="72"/>
        <v>3.2302514994839091E-3</v>
      </c>
      <c r="GQ131" s="5">
        <f t="shared" ca="1" si="69"/>
        <v>8.1784268486521955E-2</v>
      </c>
      <c r="GR131" s="5">
        <f t="shared" ca="1" si="69"/>
        <v>8.9776810219183716</v>
      </c>
      <c r="GS131" s="5">
        <f t="shared" ca="1" si="69"/>
        <v>0.25730878713965044</v>
      </c>
      <c r="GT131" s="5">
        <f t="shared" ca="1" si="69"/>
        <v>0.24699077334484593</v>
      </c>
      <c r="GU131" s="5">
        <f t="shared" ca="1" si="69"/>
        <v>4.029797840726582</v>
      </c>
      <c r="GV131" s="5">
        <f t="shared" ca="1" si="69"/>
        <v>6.7510651393906648E-2</v>
      </c>
      <c r="GW131" s="5">
        <f t="shared" ca="1" si="69"/>
        <v>2.7352843634385624</v>
      </c>
      <c r="GX131" s="5">
        <f t="shared" ca="1" si="67"/>
        <v>2.4900269030437188</v>
      </c>
      <c r="GY131" s="5">
        <f t="shared" ca="1" si="67"/>
        <v>2.4369869680346407E-3</v>
      </c>
      <c r="GZ131" s="5">
        <f t="shared" ca="1" si="66"/>
        <v>0.1075768276025609</v>
      </c>
      <c r="HA131" s="5">
        <f t="shared" ca="1" si="66"/>
        <v>0</v>
      </c>
      <c r="HB131" s="5">
        <f t="shared" ca="1" si="70"/>
        <v>10.52083698240633</v>
      </c>
      <c r="HC131" s="5">
        <f t="shared" ca="1" si="70"/>
        <v>4.1145630271897504</v>
      </c>
      <c r="HD131" s="5">
        <f t="shared" ca="1" si="70"/>
        <v>1.076667118020526E-4</v>
      </c>
      <c r="HE131" s="5">
        <f t="shared" ca="1" si="70"/>
        <v>0</v>
      </c>
      <c r="HF131" s="5">
        <f t="shared" ca="1" si="70"/>
        <v>1.4042790671438784E-2</v>
      </c>
      <c r="HG131" s="5">
        <f t="shared" ca="1" si="70"/>
        <v>2.6359049529258711E-3</v>
      </c>
      <c r="HH131" s="5">
        <f t="shared" ca="1" si="70"/>
        <v>4.7533951656653556E-4</v>
      </c>
      <c r="HI131" s="5">
        <f t="shared" ca="1" si="70"/>
        <v>2.4814992453449066E-4</v>
      </c>
      <c r="HJ131" s="5">
        <f t="shared" ca="1" si="70"/>
        <v>5.606926093300488E-5</v>
      </c>
      <c r="HK131" s="5">
        <f t="shared" ca="1" si="70"/>
        <v>2.7306590372098052E-2</v>
      </c>
      <c r="HL131" s="5">
        <f t="shared" ca="1" si="70"/>
        <v>3.7081234470541215E-5</v>
      </c>
      <c r="HM131" s="5">
        <f t="shared" ca="1" si="70"/>
        <v>8.1376484866341747E-2</v>
      </c>
      <c r="HN131" s="5">
        <f t="shared" ca="1" si="70"/>
        <v>1.100821775389689E-2</v>
      </c>
      <c r="HO131" s="5">
        <f t="shared" ca="1" si="70"/>
        <v>7.3389084990844073E-5</v>
      </c>
      <c r="HP131" s="5">
        <f t="shared" ca="1" si="70"/>
        <v>2.7516307230018744E-2</v>
      </c>
      <c r="HQ131" s="5">
        <f t="shared" ca="1" si="70"/>
        <v>1.4713299151531405E-2</v>
      </c>
      <c r="HR131" s="5">
        <f t="shared" ca="1" si="79"/>
        <v>0</v>
      </c>
      <c r="HS131" s="5">
        <f t="shared" ca="1" si="79"/>
        <v>5.7500093622112323E-5</v>
      </c>
      <c r="HT131" s="5">
        <f t="shared" ca="1" si="79"/>
        <v>0</v>
      </c>
      <c r="HU131" s="5">
        <f t="shared" ca="1" si="79"/>
        <v>0</v>
      </c>
      <c r="HV131" s="5">
        <f t="shared" ca="1" si="79"/>
        <v>4.4986101970934155E-4</v>
      </c>
      <c r="HW131" s="5">
        <f t="shared" ca="1" si="63"/>
        <v>0</v>
      </c>
      <c r="HX131" s="5">
        <f t="shared" ca="1" si="63"/>
        <v>0</v>
      </c>
      <c r="HY131" s="5">
        <f t="shared" ca="1" si="63"/>
        <v>2.5889466066396999E-2</v>
      </c>
      <c r="HZ131" s="5">
        <f t="shared" ca="1" si="63"/>
        <v>0</v>
      </c>
      <c r="IA131" s="5">
        <f t="shared" ca="1" si="63"/>
        <v>32640.603389488737</v>
      </c>
      <c r="IB131" s="5">
        <f t="shared" ca="1" si="63"/>
        <v>949.44571833866416</v>
      </c>
      <c r="IC131" s="5">
        <f t="shared" ca="1" si="63"/>
        <v>0.1061215483661118</v>
      </c>
      <c r="ID131" s="5">
        <f t="shared" ca="1" si="63"/>
        <v>315.89968359982208</v>
      </c>
      <c r="IE131" s="5">
        <f t="shared" ca="1" si="65"/>
        <v>0</v>
      </c>
      <c r="IF131" s="5">
        <f t="shared" ca="1" si="65"/>
        <v>84.145269846483529</v>
      </c>
      <c r="IG131" s="5">
        <f t="shared" ca="1" si="65"/>
        <v>0</v>
      </c>
      <c r="IH131" s="5">
        <f t="shared" ca="1" si="65"/>
        <v>0</v>
      </c>
      <c r="II131" s="5">
        <f t="shared" ca="1" si="65"/>
        <v>0</v>
      </c>
      <c r="IJ131" s="5">
        <f t="shared" ca="1" si="65"/>
        <v>6642.7031137292497</v>
      </c>
      <c r="IK131" s="5">
        <f t="shared" ca="1" si="65"/>
        <v>0</v>
      </c>
      <c r="IL131" s="5">
        <f t="shared" ca="1" si="76"/>
        <v>35.21193853380057</v>
      </c>
      <c r="IM131" s="5">
        <f t="shared" ca="1" si="76"/>
        <v>0</v>
      </c>
      <c r="IN131" s="5">
        <f t="shared" ca="1" si="76"/>
        <v>871.98680833439903</v>
      </c>
      <c r="IO131" s="5">
        <f t="shared" ca="1" si="76"/>
        <v>0</v>
      </c>
      <c r="IP131" s="5">
        <f t="shared" ca="1" si="76"/>
        <v>0</v>
      </c>
      <c r="IQ131" s="5">
        <f t="shared" ca="1" si="76"/>
        <v>102.41017972547547</v>
      </c>
      <c r="IR131" s="5">
        <f t="shared" ca="1" si="76"/>
        <v>0</v>
      </c>
      <c r="IS131" s="5">
        <f t="shared" ca="1" si="76"/>
        <v>24431.813674990703</v>
      </c>
      <c r="IT131" s="5">
        <f t="shared" ca="1" si="76"/>
        <v>399.07283093540667</v>
      </c>
      <c r="IU131" s="5">
        <f t="shared" ca="1" si="76"/>
        <v>639.45395810348407</v>
      </c>
      <c r="IV131" s="5">
        <f t="shared" ca="1" si="76"/>
        <v>638.08982787831462</v>
      </c>
      <c r="IW131" s="5">
        <f t="shared" ca="1" si="75"/>
        <v>0</v>
      </c>
      <c r="IX131" s="5">
        <f t="shared" ca="1" si="75"/>
        <v>0</v>
      </c>
      <c r="IY131" s="5">
        <f t="shared" ca="1" si="75"/>
        <v>0</v>
      </c>
      <c r="IZ131" s="5">
        <f t="shared" ca="1" si="75"/>
        <v>0</v>
      </c>
      <c r="JA131" s="5">
        <f t="shared" ca="1" si="75"/>
        <v>0</v>
      </c>
      <c r="JB131" s="5">
        <f t="shared" ca="1" si="75"/>
        <v>0</v>
      </c>
      <c r="JC131" s="5">
        <f t="shared" ca="1" si="71"/>
        <v>0</v>
      </c>
      <c r="JD131" s="5">
        <f t="shared" ca="1" si="71"/>
        <v>1.3089691374110266</v>
      </c>
      <c r="JE131" s="5">
        <f t="shared" ca="1" si="71"/>
        <v>17426.72749792349</v>
      </c>
      <c r="JF131" s="5">
        <f t="shared" ca="1" si="71"/>
        <v>7803.0956948193088</v>
      </c>
      <c r="JG131" s="5">
        <f t="shared" ca="1" si="71"/>
        <v>331.56439275088917</v>
      </c>
      <c r="JH131" s="5">
        <f t="shared" ca="1" si="71"/>
        <v>0</v>
      </c>
      <c r="JI131" s="5">
        <f t="shared" ca="1" si="71"/>
        <v>0</v>
      </c>
      <c r="JJ131" s="5">
        <f t="shared" ca="1" si="71"/>
        <v>26745.10633259458</v>
      </c>
      <c r="JK131" s="5">
        <f t="shared" ca="1" si="71"/>
        <v>66.305588371799033</v>
      </c>
      <c r="JL131" s="5">
        <f t="shared" ca="1" si="71"/>
        <v>776.96044071604547</v>
      </c>
      <c r="JM131" s="5">
        <f t="shared" ca="1" si="58"/>
        <v>62482.467031345906</v>
      </c>
      <c r="JN131" s="5">
        <f t="shared" ca="1" si="58"/>
        <v>0</v>
      </c>
      <c r="JO131" s="5">
        <f t="shared" ca="1" si="58"/>
        <v>0</v>
      </c>
    </row>
    <row r="132" spans="1:275">
      <c r="A132">
        <v>131</v>
      </c>
      <c r="B132" s="68">
        <f ca="1">OFFSET('ТЗВ всего'!$D$173,0,'tertiary effect'!A132)</f>
        <v>1.009755517945542</v>
      </c>
      <c r="C132" s="5">
        <f ca="1">'secondary effect'!EJ132</f>
        <v>3.3934368060115729</v>
      </c>
      <c r="D132" s="5">
        <f ca="1">'secondary effect'!EK132</f>
        <v>0</v>
      </c>
      <c r="E132" s="5">
        <f ca="1">'secondary effect'!EL132</f>
        <v>0.59224299040195705</v>
      </c>
      <c r="F132" s="5">
        <f ca="1">'secondary effect'!EM132</f>
        <v>0.87953142313904475</v>
      </c>
      <c r="G132" s="5">
        <f ca="1">'secondary effect'!EN132</f>
        <v>6.5985701405905344</v>
      </c>
      <c r="H132" s="5">
        <f ca="1">'secondary effect'!EO132</f>
        <v>344.73903102780201</v>
      </c>
      <c r="I132" s="5">
        <f ca="1">'secondary effect'!EP132</f>
        <v>363.09791559818086</v>
      </c>
      <c r="J132" s="5">
        <f ca="1">'secondary effect'!EQ132</f>
        <v>0</v>
      </c>
      <c r="K132" s="5">
        <f ca="1">'secondary effect'!ER132</f>
        <v>0</v>
      </c>
      <c r="L132" s="5">
        <f ca="1">'secondary effect'!ES132</f>
        <v>1.4489605998467403</v>
      </c>
      <c r="M132" s="5">
        <f ca="1">'secondary effect'!ET132</f>
        <v>14.083395117378194</v>
      </c>
      <c r="N132" s="5">
        <f ca="1">'secondary effect'!EU132</f>
        <v>0</v>
      </c>
      <c r="O132" s="5">
        <f ca="1">'secondary effect'!EV132</f>
        <v>5.2860275815487965E-3</v>
      </c>
      <c r="P132" s="5">
        <f ca="1">'secondary effect'!EW132</f>
        <v>18.770819919533004</v>
      </c>
      <c r="Q132" s="5">
        <f ca="1">'secondary effect'!EX132</f>
        <v>13.428848664445754</v>
      </c>
      <c r="R132" s="5">
        <f ca="1">'secondary effect'!EY132</f>
        <v>2.278538108081235E-2</v>
      </c>
      <c r="S132" s="5">
        <f ca="1">'secondary effect'!EZ132</f>
        <v>0</v>
      </c>
      <c r="T132" s="5">
        <f ca="1">'secondary effect'!FA132</f>
        <v>0.11962406059789844</v>
      </c>
      <c r="U132" s="5">
        <f ca="1">'secondary effect'!FB132</f>
        <v>0.48585776978900858</v>
      </c>
      <c r="V132" s="5">
        <f ca="1">'secondary effect'!FC132</f>
        <v>1.3866375131252029</v>
      </c>
      <c r="W132" s="5">
        <f ca="1">'secondary effect'!FD132</f>
        <v>30.095113691295101</v>
      </c>
      <c r="X132" s="5">
        <f ca="1">'secondary effect'!FE132</f>
        <v>15.010440706644516</v>
      </c>
      <c r="Y132" s="5">
        <f ca="1">'secondary effect'!FF132</f>
        <v>0.32392394979945499</v>
      </c>
      <c r="Z132" s="5">
        <f ca="1">'secondary effect'!FG132</f>
        <v>2.200219787387532E-2</v>
      </c>
      <c r="AA132" s="5">
        <f ca="1">'secondary effect'!FH132</f>
        <v>2.8986196195435241</v>
      </c>
      <c r="AB132" s="5">
        <f ca="1">'secondary effect'!FI132</f>
        <v>7.763635869113697E-2</v>
      </c>
      <c r="AC132" s="5">
        <f ca="1">'secondary effect'!FJ132</f>
        <v>108.6573062199205</v>
      </c>
      <c r="AD132" s="5">
        <f ca="1">'secondary effect'!FK132</f>
        <v>15.100777650517117</v>
      </c>
      <c r="AE132" s="5">
        <f ca="1">'secondary effect'!FL132</f>
        <v>2.8436715465389808</v>
      </c>
      <c r="AF132" s="5">
        <f ca="1">'secondary effect'!FM132</f>
        <v>8.2094386218772977E-2</v>
      </c>
      <c r="AG132" s="5">
        <f ca="1">'secondary effect'!FN132</f>
        <v>62.27765561251455</v>
      </c>
      <c r="AH132" s="5">
        <f ca="1">'secondary effect'!FO132</f>
        <v>3.8935735512423073</v>
      </c>
      <c r="AI132" s="5">
        <f ca="1">'secondary effect'!FP132</f>
        <v>0.13255190266311814</v>
      </c>
      <c r="AJ132" s="5">
        <f ca="1">'secondary effect'!FQ132</f>
        <v>8.6076966301339472E-2</v>
      </c>
      <c r="AK132" s="5">
        <f ca="1">'secondary effect'!FR132</f>
        <v>0.34138976559501327</v>
      </c>
      <c r="AL132" s="5">
        <f ca="1">'secondary effect'!FS132</f>
        <v>0.17522209317470533</v>
      </c>
      <c r="AM132" s="5">
        <f ca="1">'secondary effect'!FT132</f>
        <v>1.196726525623335E-3</v>
      </c>
      <c r="AN132" s="5">
        <f ca="1">'secondary effect'!FU132</f>
        <v>42.518038918181269</v>
      </c>
      <c r="AO132" s="5">
        <f ca="1">'secondary effect'!FV132</f>
        <v>0.21127262559422408</v>
      </c>
      <c r="AP132" s="5">
        <f ca="1">'secondary effect'!FW132</f>
        <v>0.1431813271679683</v>
      </c>
      <c r="AQ132" s="5">
        <f ca="1">'secondary effect'!FX132</f>
        <v>23.599839955567294</v>
      </c>
      <c r="AR132" s="5">
        <f ca="1">'secondary effect'!FY132</f>
        <v>1.0062584636483837E-3</v>
      </c>
      <c r="AS132" s="5">
        <f ca="1">'secondary effect'!FZ132</f>
        <v>13.134688268914584</v>
      </c>
      <c r="AT132" s="5">
        <f ca="1">'secondary effect'!GA132</f>
        <v>7.3937341605412755E-3</v>
      </c>
      <c r="AU132" s="5">
        <f ca="1">'secondary effect'!GB132</f>
        <v>1.0710233598272936</v>
      </c>
      <c r="AV132" s="5">
        <f ca="1">'secondary effect'!GC132</f>
        <v>0.4832564794115623</v>
      </c>
      <c r="AW132" s="5">
        <f ca="1">'secondary effect'!GD132</f>
        <v>5.7176185662788336E-3</v>
      </c>
      <c r="AX132" s="5">
        <f ca="1">'secondary effect'!GE132</f>
        <v>0.94513334965880069</v>
      </c>
      <c r="AY132" s="5">
        <f ca="1">'secondary effect'!GF132</f>
        <v>45.723215675056572</v>
      </c>
      <c r="AZ132" s="5">
        <f ca="1">'secondary effect'!GG132</f>
        <v>11.607682757183174</v>
      </c>
      <c r="BA132" s="5">
        <f ca="1">'secondary effect'!GH132</f>
        <v>1.7602939870923269</v>
      </c>
      <c r="BB132" s="5">
        <f ca="1">'secondary effect'!GI132</f>
        <v>0.36574764332665427</v>
      </c>
      <c r="BC132" s="5">
        <f ca="1">'secondary effect'!GJ132</f>
        <v>3.2600761326275408E-2</v>
      </c>
      <c r="BD132" s="5">
        <f ca="1">'secondary effect'!GK132</f>
        <v>0.14519660638397519</v>
      </c>
      <c r="BE132" s="5">
        <f ca="1">'secondary effect'!GL132</f>
        <v>4.679491524364586</v>
      </c>
      <c r="BF132" s="5">
        <f ca="1">'secondary effect'!GM132</f>
        <v>1.7608230211857128E-2</v>
      </c>
      <c r="BG132" s="5">
        <f ca="1">'secondary effect'!GN132</f>
        <v>165.12421138184061</v>
      </c>
      <c r="BH132" s="5">
        <f ca="1">'secondary effect'!GO132</f>
        <v>3.2596648741826444</v>
      </c>
      <c r="BI132" s="5">
        <f ca="1">'secondary effect'!GP132</f>
        <v>0.42323687872664556</v>
      </c>
      <c r="BJ132" s="5">
        <f ca="1">'secondary effect'!GQ132</f>
        <v>1.2318942154297079</v>
      </c>
      <c r="BK132" s="5">
        <f ca="1">'secondary effect'!GR132</f>
        <v>5.0091068733449741E-2</v>
      </c>
      <c r="BL132" s="5">
        <f ca="1">'secondary effect'!GS132</f>
        <v>1.0059486672236679</v>
      </c>
      <c r="BM132" s="5">
        <f ca="1">'secondary effect'!GT132</f>
        <v>0.8744883464751686</v>
      </c>
      <c r="BN132" s="5">
        <f ca="1">'secondary effect'!GU132</f>
        <v>49.424460046417167</v>
      </c>
      <c r="BO132" s="5">
        <f ca="1">'secondary effect'!GV132</f>
        <v>1.0043790063283962E-2</v>
      </c>
      <c r="BP132" s="5">
        <f ca="1">'secondary effect'!GW132</f>
        <v>9.7657201203338708</v>
      </c>
      <c r="BQ132" s="5">
        <f ca="1">'secondary effect'!GX132</f>
        <v>2.4795244601515729</v>
      </c>
      <c r="BR132" s="5">
        <f ca="1">'secondary effect'!GY132</f>
        <v>11.431994815849603</v>
      </c>
      <c r="BS132" s="5">
        <f ca="1">'secondary effect'!GZ132</f>
        <v>70.526707123759124</v>
      </c>
      <c r="BT132" s="5">
        <f ca="1">'secondary effect'!HA132</f>
        <v>1.6504147982054306E-2</v>
      </c>
      <c r="BU132" s="5">
        <f ca="1">'secondary effect'!HB132</f>
        <v>1.668525441136341</v>
      </c>
      <c r="BV132" s="5">
        <f ca="1">'secondary effect'!HC132</f>
        <v>0.51191932143487551</v>
      </c>
      <c r="BW132" s="5">
        <f ca="1">'secondary effect'!HD132</f>
        <v>0.25544619117640344</v>
      </c>
      <c r="BX132" s="5">
        <f ca="1">'secondary effect'!HE132</f>
        <v>20.335111357374963</v>
      </c>
      <c r="BY132" s="5">
        <f ca="1">'secondary effect'!HF132</f>
        <v>12.634912875445584</v>
      </c>
      <c r="BZ132" s="5">
        <f ca="1">'secondary effect'!HG132</f>
        <v>0.95326521493906158</v>
      </c>
      <c r="CA132" s="5">
        <f ca="1">'secondary effect'!HH132</f>
        <v>0.20884125269343715</v>
      </c>
      <c r="CB132" s="5">
        <f ca="1">'secondary effect'!HI132</f>
        <v>0.35162664589055159</v>
      </c>
      <c r="CC132" s="5">
        <f ca="1">'secondary effect'!HJ132</f>
        <v>0.28810167265117742</v>
      </c>
      <c r="CD132" s="5">
        <f ca="1">'secondary effect'!HK132</f>
        <v>0.50810813546712896</v>
      </c>
      <c r="CE132" s="5">
        <f ca="1">'secondary effect'!HL132</f>
        <v>1.9862879742508994</v>
      </c>
      <c r="CF132" s="5">
        <f ca="1">'secondary effect'!HM132</f>
        <v>0.32383985614052707</v>
      </c>
      <c r="CG132" s="5">
        <f ca="1">'secondary effect'!HN132</f>
        <v>6.615222840893166E-2</v>
      </c>
      <c r="CH132" s="5">
        <f ca="1">'secondary effect'!HO132</f>
        <v>1.934809919541698E-3</v>
      </c>
      <c r="CI132" s="5">
        <f ca="1">'secondary effect'!HP132</f>
        <v>7.8522463282603122E-2</v>
      </c>
      <c r="CJ132" s="5">
        <f ca="1">'secondary effect'!HQ132</f>
        <v>132.51472483322127</v>
      </c>
      <c r="CK132" s="5">
        <f ca="1">'secondary effect'!HR132</f>
        <v>0.12520091870352673</v>
      </c>
      <c r="CL132" s="5">
        <f ca="1">'secondary effect'!HS132</f>
        <v>0.10178006807076778</v>
      </c>
      <c r="CM132" s="5">
        <f ca="1">'secondary effect'!HT132</f>
        <v>3.9874097315821548</v>
      </c>
      <c r="CN132" s="5">
        <f ca="1">'secondary effect'!HU132</f>
        <v>2.5628509763977059E-2</v>
      </c>
      <c r="CO132" s="5">
        <f ca="1">'secondary effect'!HV132</f>
        <v>4.4911290518555598</v>
      </c>
      <c r="CP132" s="5">
        <f ca="1">'secondary effect'!HW132</f>
        <v>0.9349030175982328</v>
      </c>
      <c r="CQ132" s="5">
        <f ca="1">'secondary effect'!HX132</f>
        <v>0.28791680861546437</v>
      </c>
      <c r="CR132" s="5">
        <f ca="1">'secondary effect'!HY132</f>
        <v>0.87607112856631897</v>
      </c>
      <c r="CS132" s="5">
        <f ca="1">'secondary effect'!HZ132</f>
        <v>3.6451741850198656E-4</v>
      </c>
      <c r="CT132" s="5">
        <f ca="1">'secondary effect'!IA132</f>
        <v>15.892267195753639</v>
      </c>
      <c r="CU132" s="5">
        <f ca="1">'secondary effect'!IB132</f>
        <v>77.11557569048523</v>
      </c>
      <c r="CV132" s="5">
        <f ca="1">'secondary effect'!IC132</f>
        <v>43.631820151193274</v>
      </c>
      <c r="CW132" s="5">
        <f ca="1">'secondary effect'!ID132</f>
        <v>0</v>
      </c>
      <c r="CX132" s="5">
        <f ca="1">'secondary effect'!IE132</f>
        <v>0</v>
      </c>
      <c r="CY132" s="5">
        <f ca="1">'secondary effect'!IF132</f>
        <v>3.9025681011653472</v>
      </c>
      <c r="CZ132" s="5">
        <f ca="1">'secondary effect'!IG132</f>
        <v>12.12133113274799</v>
      </c>
      <c r="DA132" s="5">
        <f ca="1">'secondary effect'!IH132</f>
        <v>74.006904788666645</v>
      </c>
      <c r="DB132" s="5">
        <f ca="1">'secondary effect'!II132</f>
        <v>473.9935751678276</v>
      </c>
      <c r="DC132" s="5">
        <f ca="1">'secondary effect'!IJ132</f>
        <v>7.9255929335086472</v>
      </c>
      <c r="DD132" s="5">
        <f ca="1">'secondary effect'!IK132</f>
        <v>429.79068987026318</v>
      </c>
      <c r="DE132" s="5">
        <f ca="1">'secondary effect'!IL132</f>
        <v>0</v>
      </c>
      <c r="DF132" s="5">
        <f ca="1">'secondary effect'!IM132</f>
        <v>1339.0053957807097</v>
      </c>
      <c r="DG132" s="5">
        <f ca="1">'secondary effect'!IN132</f>
        <v>14.439960804762975</v>
      </c>
      <c r="DH132" s="5">
        <f ca="1">'secondary effect'!IO132</f>
        <v>16.808201280483186</v>
      </c>
      <c r="DI132" s="5">
        <f ca="1">'secondary effect'!IP132</f>
        <v>0</v>
      </c>
      <c r="DJ132" s="5">
        <f ca="1">'secondary effect'!IQ132</f>
        <v>25.886220996133034</v>
      </c>
      <c r="DK132" s="5">
        <f ca="1">'secondary effect'!IR132</f>
        <v>1.8311309828881097</v>
      </c>
      <c r="DL132" s="5">
        <f ca="1">'secondary effect'!IS132</f>
        <v>6.640534099474098</v>
      </c>
      <c r="DM132" s="5">
        <f ca="1">'secondary effect'!IT132</f>
        <v>261.45580899408935</v>
      </c>
      <c r="DN132" s="5">
        <f ca="1">'secondary effect'!IU132</f>
        <v>19648.295357871011</v>
      </c>
      <c r="DO132" s="5">
        <f ca="1">'secondary effect'!IV132</f>
        <v>1.5553334301435198</v>
      </c>
      <c r="DP132" s="5">
        <f ca="1">'secondary effect'!IW132</f>
        <v>7.5044568459996857</v>
      </c>
      <c r="DQ132" s="5">
        <f ca="1">'secondary effect'!IX132</f>
        <v>0</v>
      </c>
      <c r="DR132" s="5">
        <f ca="1">'secondary effect'!IY132</f>
        <v>15.127704813971674</v>
      </c>
      <c r="DS132" s="5">
        <f ca="1">'secondary effect'!IZ132</f>
        <v>0</v>
      </c>
      <c r="DT132" s="5">
        <f ca="1">'secondary effect'!JA132</f>
        <v>494.91223069566536</v>
      </c>
      <c r="DU132" s="5">
        <f ca="1">'secondary effect'!JB132</f>
        <v>0</v>
      </c>
      <c r="DV132" s="5">
        <f ca="1">'secondary effect'!JC132</f>
        <v>33.304584434847015</v>
      </c>
      <c r="DW132" s="5">
        <f ca="1">'secondary effect'!JD132</f>
        <v>8.7499515363928531</v>
      </c>
      <c r="DX132" s="5">
        <f ca="1">'secondary effect'!JE132</f>
        <v>1016.6048050459663</v>
      </c>
      <c r="DY132" s="5">
        <f ca="1">'secondary effect'!JF132</f>
        <v>22778.156546601695</v>
      </c>
      <c r="DZ132" s="5">
        <f ca="1">'secondary effect'!JG132</f>
        <v>2609.4705850401697</v>
      </c>
      <c r="EA132" s="5">
        <f ca="1">'secondary effect'!JH132</f>
        <v>0</v>
      </c>
      <c r="EB132" s="5">
        <f ca="1">'secondary effect'!JI132</f>
        <v>0</v>
      </c>
      <c r="EC132" s="5">
        <f ca="1">'secondary effect'!JJ132</f>
        <v>2036.3337410590366</v>
      </c>
      <c r="ED132" s="5">
        <f ca="1">'secondary effect'!JK132</f>
        <v>2215.6005239301671</v>
      </c>
      <c r="EE132" s="5">
        <f ca="1">'secondary effect'!JL132</f>
        <v>52.587316760944645</v>
      </c>
      <c r="EF132" s="5">
        <f ca="1">'secondary effect'!JM132</f>
        <v>51.862849135103197</v>
      </c>
      <c r="EG132" s="5">
        <f ca="1">'secondary effect'!JN132</f>
        <v>9.189756450120548</v>
      </c>
      <c r="EH132" s="5">
        <f ca="1">'secondary effect'!JO132</f>
        <v>6.2473291273200013</v>
      </c>
      <c r="EJ132" s="5">
        <f t="shared" ca="1" si="78"/>
        <v>3.4265415396696817</v>
      </c>
      <c r="EK132" s="5">
        <f t="shared" ca="1" si="78"/>
        <v>0</v>
      </c>
      <c r="EL132" s="5">
        <f t="shared" ca="1" si="78"/>
        <v>0.59802062752294483</v>
      </c>
      <c r="EM132" s="5">
        <f t="shared" ca="1" si="78"/>
        <v>0.88811170772114578</v>
      </c>
      <c r="EN132" s="5">
        <f t="shared" ca="1" si="78"/>
        <v>6.6629426100119824</v>
      </c>
      <c r="EO132" s="5">
        <f t="shared" ca="1" si="78"/>
        <v>348.1021388315225</v>
      </c>
      <c r="EP132" s="5">
        <f t="shared" ca="1" si="77"/>
        <v>366.6401238297878</v>
      </c>
      <c r="EQ132" s="5">
        <f t="shared" ca="1" si="77"/>
        <v>0</v>
      </c>
      <c r="ER132" s="5">
        <f t="shared" ca="1" si="77"/>
        <v>0</v>
      </c>
      <c r="ES132" s="5">
        <f t="shared" ca="1" si="77"/>
        <v>1.4630959609809284</v>
      </c>
      <c r="ET132" s="5">
        <f t="shared" ca="1" si="77"/>
        <v>14.220785931179934</v>
      </c>
      <c r="EU132" s="5">
        <f t="shared" ca="1" si="74"/>
        <v>0</v>
      </c>
      <c r="EV132" s="5">
        <f t="shared" ca="1" si="74"/>
        <v>5.3375955184812255E-3</v>
      </c>
      <c r="EW132" s="5">
        <f t="shared" ca="1" si="74"/>
        <v>18.953938990110544</v>
      </c>
      <c r="EX132" s="5">
        <f t="shared" ca="1" si="74"/>
        <v>13.559854038579722</v>
      </c>
      <c r="EY132" s="5">
        <f t="shared" ca="1" si="74"/>
        <v>2.3007664274842226E-2</v>
      </c>
      <c r="EZ132" s="5">
        <f t="shared" ca="1" si="56"/>
        <v>0</v>
      </c>
      <c r="FA132" s="5">
        <f t="shared" ca="1" si="56"/>
        <v>0.12079105526777985</v>
      </c>
      <c r="FB132" s="5">
        <f t="shared" ca="1" si="56"/>
        <v>0.49059756398116627</v>
      </c>
      <c r="FC132" s="5">
        <f t="shared" ca="1" si="56"/>
        <v>1.4001648802684574</v>
      </c>
      <c r="FD132" s="5">
        <f t="shared" ca="1" si="56"/>
        <v>30.388707112983656</v>
      </c>
      <c r="FE132" s="5">
        <f t="shared" ca="1" si="56"/>
        <v>15.156875330328681</v>
      </c>
      <c r="FF132" s="5">
        <f t="shared" ca="1" si="56"/>
        <v>0.32708399570471441</v>
      </c>
      <c r="FG132" s="5">
        <f t="shared" ca="1" si="56"/>
        <v>2.2216840710075278E-2</v>
      </c>
      <c r="FH132" s="5">
        <f t="shared" ca="1" si="56"/>
        <v>2.9268971552592808</v>
      </c>
      <c r="FI132" s="5">
        <f t="shared" ca="1" si="80"/>
        <v>7.8393741581574888E-2</v>
      </c>
      <c r="FJ132" s="5">
        <f t="shared" ca="1" si="80"/>
        <v>109.71731452066318</v>
      </c>
      <c r="FK132" s="5">
        <f t="shared" ca="1" si="80"/>
        <v>15.248093557878375</v>
      </c>
      <c r="FL132" s="5">
        <f t="shared" ca="1" si="80"/>
        <v>2.8714130353424689</v>
      </c>
      <c r="FM132" s="5">
        <f t="shared" ca="1" si="80"/>
        <v>8.2895259476758465E-2</v>
      </c>
      <c r="FN132" s="5">
        <f t="shared" ca="1" si="80"/>
        <v>62.88520639944872</v>
      </c>
      <c r="FO132" s="5">
        <f t="shared" ca="1" si="80"/>
        <v>3.9315573778937392</v>
      </c>
      <c r="FP132" s="5">
        <f t="shared" ca="1" si="80"/>
        <v>0.13384501512826391</v>
      </c>
      <c r="FQ132" s="5">
        <f t="shared" ca="1" si="80"/>
        <v>8.6916691690789999E-2</v>
      </c>
      <c r="FR132" s="5">
        <f t="shared" ca="1" si="80"/>
        <v>0.34472019957969979</v>
      </c>
      <c r="FS132" s="5">
        <f t="shared" ca="1" si="80"/>
        <v>0.1769314754491266</v>
      </c>
      <c r="FT132" s="5">
        <f t="shared" ca="1" si="80"/>
        <v>1.2084012127199595E-3</v>
      </c>
      <c r="FU132" s="5">
        <f t="shared" ca="1" si="80"/>
        <v>42.932824409856835</v>
      </c>
      <c r="FV132" s="5">
        <f t="shared" ca="1" si="80"/>
        <v>0.21333369948461031</v>
      </c>
      <c r="FW132" s="5">
        <f t="shared" ca="1" si="81"/>
        <v>0.14457813517462192</v>
      </c>
      <c r="FX132" s="5">
        <f t="shared" ca="1" si="81"/>
        <v>23.83006861776575</v>
      </c>
      <c r="FY132" s="5">
        <f t="shared" ca="1" si="81"/>
        <v>1.016075036148359E-3</v>
      </c>
      <c r="FZ132" s="5">
        <f t="shared" ca="1" si="81"/>
        <v>13.262823956031079</v>
      </c>
      <c r="GA132" s="5">
        <f t="shared" ca="1" si="81"/>
        <v>7.4658638668290023E-3</v>
      </c>
      <c r="GB132" s="5">
        <f t="shared" ca="1" si="81"/>
        <v>1.0814717474341833</v>
      </c>
      <c r="GC132" s="5">
        <f t="shared" ca="1" si="81"/>
        <v>0.48797089666876126</v>
      </c>
      <c r="GD132" s="5">
        <f t="shared" ca="1" si="73"/>
        <v>5.773396896807931E-3</v>
      </c>
      <c r="GE132" s="5">
        <f t="shared" ca="1" si="73"/>
        <v>0.95435361501232729</v>
      </c>
      <c r="GF132" s="5">
        <f t="shared" ca="1" si="73"/>
        <v>46.169269326102473</v>
      </c>
      <c r="GG132" s="5">
        <f t="shared" ca="1" si="72"/>
        <v>11.720921714627032</v>
      </c>
      <c r="GH132" s="5">
        <f t="shared" ca="1" si="72"/>
        <v>1.7774665666728358</v>
      </c>
      <c r="GI132" s="5">
        <f t="shared" ca="1" si="72"/>
        <v>0.36931570102466715</v>
      </c>
      <c r="GJ132" s="5">
        <f t="shared" ca="1" si="72"/>
        <v>3.2918798638432216E-2</v>
      </c>
      <c r="GK132" s="5">
        <f t="shared" ca="1" si="72"/>
        <v>0.14661307448318586</v>
      </c>
      <c r="GL132" s="5">
        <f t="shared" ca="1" si="72"/>
        <v>4.7251423879065362</v>
      </c>
      <c r="GM132" s="5">
        <f t="shared" ca="1" si="72"/>
        <v>1.7780007617678135E-2</v>
      </c>
      <c r="GN132" s="5">
        <f t="shared" ca="1" si="72"/>
        <v>166.73508358921961</v>
      </c>
      <c r="GO132" s="5">
        <f t="shared" ca="1" si="72"/>
        <v>3.2914645933591862</v>
      </c>
      <c r="GP132" s="5">
        <f t="shared" ca="1" si="72"/>
        <v>0.42736577369227852</v>
      </c>
      <c r="GQ132" s="5">
        <f t="shared" ca="1" si="69"/>
        <v>1.2439119815553417</v>
      </c>
      <c r="GR132" s="5">
        <f t="shared" ca="1" si="69"/>
        <v>5.0579733053390287E-2</v>
      </c>
      <c r="GS132" s="5">
        <f t="shared" ca="1" si="69"/>
        <v>1.0157622174990624</v>
      </c>
      <c r="GT132" s="5">
        <f t="shared" ca="1" si="69"/>
        <v>0.88301943323237442</v>
      </c>
      <c r="GU132" s="5">
        <f t="shared" ca="1" si="69"/>
        <v>49.90662125334871</v>
      </c>
      <c r="GV132" s="5">
        <f t="shared" ca="1" si="69"/>
        <v>1.0141772437487585E-2</v>
      </c>
      <c r="GW132" s="5">
        <f t="shared" ca="1" si="69"/>
        <v>9.8609897782189275</v>
      </c>
      <c r="GX132" s="5">
        <f t="shared" ca="1" si="67"/>
        <v>2.5037135055189919</v>
      </c>
      <c r="GY132" s="5">
        <f t="shared" ca="1" si="67"/>
        <v>11.543519846428966</v>
      </c>
      <c r="GZ132" s="5">
        <f t="shared" ca="1" si="66"/>
        <v>71.214731680744933</v>
      </c>
      <c r="HA132" s="5">
        <f t="shared" ca="1" si="66"/>
        <v>1.6665154493869117E-2</v>
      </c>
      <c r="HB132" s="5">
        <f t="shared" ca="1" si="70"/>
        <v>1.68480277101994</v>
      </c>
      <c r="HC132" s="5">
        <f t="shared" ca="1" si="70"/>
        <v>0.51691335956180307</v>
      </c>
      <c r="HD132" s="5">
        <f t="shared" ca="1" si="70"/>
        <v>0.2579382010785452</v>
      </c>
      <c r="HE132" s="5">
        <f t="shared" ref="HE132:HQ136" ca="1" si="82">$B132*BX132</f>
        <v>20.533490901146429</v>
      </c>
      <c r="HF132" s="5">
        <f t="shared" ca="1" si="82"/>
        <v>12.758172994742353</v>
      </c>
      <c r="HG132" s="5">
        <f t="shared" ca="1" si="82"/>
        <v>0.96256481085026047</v>
      </c>
      <c r="HH132" s="5">
        <f t="shared" ca="1" si="82"/>
        <v>0.21087860728185745</v>
      </c>
      <c r="HI132" s="5">
        <f t="shared" ca="1" si="82"/>
        <v>0.35505694594466758</v>
      </c>
      <c r="HJ132" s="5">
        <f t="shared" ca="1" si="82"/>
        <v>0.29091225368886664</v>
      </c>
      <c r="HK132" s="5">
        <f t="shared" ca="1" si="82"/>
        <v>0.51306499350095436</v>
      </c>
      <c r="HL132" s="5">
        <f t="shared" ca="1" si="82"/>
        <v>2.0056652422287184</v>
      </c>
      <c r="HM132" s="5">
        <f t="shared" ca="1" si="82"/>
        <v>0.32699908166858771</v>
      </c>
      <c r="HN132" s="5">
        <f t="shared" ca="1" si="82"/>
        <v>6.6797577660312579E-2</v>
      </c>
      <c r="HO132" s="5">
        <f t="shared" ca="1" si="82"/>
        <v>1.9536849924329997E-3</v>
      </c>
      <c r="HP132" s="5">
        <f t="shared" ca="1" si="82"/>
        <v>7.9288490582284724E-2</v>
      </c>
      <c r="HQ132" s="5">
        <f t="shared" ca="1" si="82"/>
        <v>133.80747460938031</v>
      </c>
      <c r="HR132" s="5">
        <f t="shared" ca="1" si="79"/>
        <v>0.12642231851273733</v>
      </c>
      <c r="HS132" s="5">
        <f t="shared" ca="1" si="79"/>
        <v>0.10277298535133064</v>
      </c>
      <c r="HT132" s="5">
        <f t="shared" ca="1" si="79"/>
        <v>4.026308978774833</v>
      </c>
      <c r="HU132" s="5">
        <f t="shared" ca="1" si="79"/>
        <v>2.5878529150897035E-2</v>
      </c>
      <c r="HV132" s="5">
        <f t="shared" ca="1" si="79"/>
        <v>4.5349423419166817</v>
      </c>
      <c r="HW132" s="5">
        <f t="shared" ca="1" si="63"/>
        <v>0.94402348076375375</v>
      </c>
      <c r="HX132" s="5">
        <f t="shared" ca="1" si="63"/>
        <v>0.29072558620873573</v>
      </c>
      <c r="HY132" s="5">
        <f t="shared" ca="1" si="63"/>
        <v>0.88461765618261889</v>
      </c>
      <c r="HZ132" s="5">
        <f t="shared" ref="HZ132:ID136" ca="1" si="83">$B132*CS132</f>
        <v>3.6807347471964533E-4</v>
      </c>
      <c r="IA132" s="5">
        <f t="shared" ca="1" si="83"/>
        <v>16.047304493577162</v>
      </c>
      <c r="IB132" s="5">
        <f t="shared" ca="1" si="83"/>
        <v>77.867878073014552</v>
      </c>
      <c r="IC132" s="5">
        <f t="shared" ca="1" si="83"/>
        <v>44.057471155674897</v>
      </c>
      <c r="ID132" s="5">
        <f t="shared" ca="1" si="83"/>
        <v>0</v>
      </c>
      <c r="IE132" s="5">
        <f t="shared" ca="1" si="65"/>
        <v>0</v>
      </c>
      <c r="IF132" s="5">
        <f t="shared" ca="1" si="65"/>
        <v>3.9406396743099656</v>
      </c>
      <c r="IG132" s="5">
        <f t="shared" ca="1" si="65"/>
        <v>12.23958099613737</v>
      </c>
      <c r="IH132" s="5">
        <f t="shared" ca="1" si="65"/>
        <v>74.728880476426497</v>
      </c>
      <c r="II132" s="5">
        <f t="shared" ca="1" si="65"/>
        <v>478.61762799644896</v>
      </c>
      <c r="IJ132" s="5">
        <f t="shared" ca="1" si="65"/>
        <v>8.002911197600552</v>
      </c>
      <c r="IK132" s="5">
        <f t="shared" ca="1" si="65"/>
        <v>433.9835206581194</v>
      </c>
      <c r="IL132" s="5">
        <f t="shared" ca="1" si="76"/>
        <v>0</v>
      </c>
      <c r="IM132" s="5">
        <f t="shared" ca="1" si="76"/>
        <v>1352.0680869484258</v>
      </c>
      <c r="IN132" s="5">
        <f t="shared" ca="1" si="76"/>
        <v>14.580830101526763</v>
      </c>
      <c r="IO132" s="5">
        <f t="shared" ca="1" si="76"/>
        <v>16.972173989707219</v>
      </c>
      <c r="IP132" s="5">
        <f t="shared" ca="1" si="76"/>
        <v>0</v>
      </c>
      <c r="IQ132" s="5">
        <f t="shared" ca="1" si="76"/>
        <v>26.138754489603073</v>
      </c>
      <c r="IR132" s="5">
        <f t="shared" ca="1" si="76"/>
        <v>1.8489946140523126</v>
      </c>
      <c r="IS132" s="5">
        <f t="shared" ca="1" si="76"/>
        <v>6.7053159490495009</v>
      </c>
      <c r="IT132" s="5">
        <f t="shared" ca="1" si="76"/>
        <v>264.00644583069737</v>
      </c>
      <c r="IU132" s="5">
        <f t="shared" ca="1" si="76"/>
        <v>19839.97465583403</v>
      </c>
      <c r="IV132" s="5">
        <f t="shared" ca="1" si="76"/>
        <v>1.5705065133325862</v>
      </c>
      <c r="IW132" s="5">
        <f t="shared" ca="1" si="75"/>
        <v>7.5776667094323811</v>
      </c>
      <c r="IX132" s="5">
        <f t="shared" ca="1" si="75"/>
        <v>0</v>
      </c>
      <c r="IY132" s="5">
        <f t="shared" ca="1" si="75"/>
        <v>15.275283409759236</v>
      </c>
      <c r="IZ132" s="5">
        <f t="shared" ca="1" si="75"/>
        <v>0</v>
      </c>
      <c r="JA132" s="5">
        <f t="shared" ca="1" si="75"/>
        <v>499.74035584368511</v>
      </c>
      <c r="JB132" s="5">
        <f t="shared" ca="1" si="75"/>
        <v>0</v>
      </c>
      <c r="JC132" s="5">
        <f t="shared" ca="1" si="71"/>
        <v>33.629487905969981</v>
      </c>
      <c r="JD132" s="5">
        <f t="shared" ca="1" si="71"/>
        <v>8.8353118456287554</v>
      </c>
      <c r="JE132" s="5">
        <f t="shared" ca="1" si="71"/>
        <v>1026.5223114651164</v>
      </c>
      <c r="JF132" s="5">
        <f t="shared" ca="1" si="71"/>
        <v>23000.369261558433</v>
      </c>
      <c r="JG132" s="5">
        <f t="shared" ca="1" si="71"/>
        <v>2634.9273221608928</v>
      </c>
      <c r="JH132" s="5">
        <f t="shared" ca="1" si="71"/>
        <v>0</v>
      </c>
      <c r="JI132" s="5">
        <f t="shared" ca="1" si="71"/>
        <v>0</v>
      </c>
      <c r="JJ132" s="5">
        <f t="shared" ca="1" si="71"/>
        <v>2056.1992314130507</v>
      </c>
      <c r="JK132" s="5">
        <f t="shared" ca="1" si="71"/>
        <v>2237.2148546015201</v>
      </c>
      <c r="JL132" s="5">
        <f t="shared" ca="1" si="71"/>
        <v>53.100333273313943</v>
      </c>
      <c r="JM132" s="5">
        <f t="shared" ca="1" si="58"/>
        <v>52.368798090547635</v>
      </c>
      <c r="JN132" s="5">
        <f t="shared" ca="1" si="58"/>
        <v>9.2794072840848596</v>
      </c>
      <c r="JO132" s="5">
        <f t="shared" ca="1" si="58"/>
        <v>6.3082750587332788</v>
      </c>
    </row>
    <row r="133" spans="1:275">
      <c r="A133">
        <v>132</v>
      </c>
      <c r="B133" s="68">
        <f ca="1">OFFSET('ТЗВ всего'!$D$173,0,'tertiary effect'!A133)</f>
        <v>1.0164444070300358</v>
      </c>
      <c r="C133" s="5">
        <f ca="1">'secondary effect'!EJ133</f>
        <v>8.0741072535888956E-13</v>
      </c>
      <c r="D133" s="5">
        <f ca="1">'secondary effect'!EK133</f>
        <v>0</v>
      </c>
      <c r="E133" s="5">
        <f ca="1">'secondary effect'!EL133</f>
        <v>0</v>
      </c>
      <c r="F133" s="5">
        <f ca="1">'secondary effect'!EM133</f>
        <v>0</v>
      </c>
      <c r="G133" s="5">
        <f ca="1">'secondary effect'!EN133</f>
        <v>0</v>
      </c>
      <c r="H133" s="5">
        <f ca="1">'secondary effect'!EO133</f>
        <v>0</v>
      </c>
      <c r="I133" s="5">
        <f ca="1">'secondary effect'!EP133</f>
        <v>0</v>
      </c>
      <c r="J133" s="5">
        <f ca="1">'secondary effect'!EQ133</f>
        <v>0</v>
      </c>
      <c r="K133" s="5">
        <f ca="1">'secondary effect'!ER133</f>
        <v>0</v>
      </c>
      <c r="L133" s="5">
        <f ca="1">'secondary effect'!ES133</f>
        <v>0</v>
      </c>
      <c r="M133" s="5">
        <f ca="1">'secondary effect'!ET133</f>
        <v>0</v>
      </c>
      <c r="N133" s="5">
        <f ca="1">'secondary effect'!EU133</f>
        <v>0</v>
      </c>
      <c r="O133" s="5">
        <f ca="1">'secondary effect'!EV133</f>
        <v>0</v>
      </c>
      <c r="P133" s="5">
        <f ca="1">'secondary effect'!EW133</f>
        <v>0</v>
      </c>
      <c r="Q133" s="5">
        <f ca="1">'secondary effect'!EX133</f>
        <v>0</v>
      </c>
      <c r="R133" s="5">
        <f ca="1">'secondary effect'!EY133</f>
        <v>0</v>
      </c>
      <c r="S133" s="5">
        <f ca="1">'secondary effect'!EZ133</f>
        <v>0</v>
      </c>
      <c r="T133" s="5">
        <f ca="1">'secondary effect'!FA133</f>
        <v>0</v>
      </c>
      <c r="U133" s="5">
        <f ca="1">'secondary effect'!FB133</f>
        <v>0</v>
      </c>
      <c r="V133" s="5">
        <f ca="1">'secondary effect'!FC133</f>
        <v>0</v>
      </c>
      <c r="W133" s="5">
        <f ca="1">'secondary effect'!FD133</f>
        <v>0</v>
      </c>
      <c r="X133" s="5">
        <f ca="1">'secondary effect'!FE133</f>
        <v>0</v>
      </c>
      <c r="Y133" s="5">
        <f ca="1">'secondary effect'!FF133</f>
        <v>0</v>
      </c>
      <c r="Z133" s="5">
        <f ca="1">'secondary effect'!FG133</f>
        <v>0</v>
      </c>
      <c r="AA133" s="5">
        <f ca="1">'secondary effect'!FH133</f>
        <v>0</v>
      </c>
      <c r="AB133" s="5">
        <f ca="1">'secondary effect'!FI133</f>
        <v>0</v>
      </c>
      <c r="AC133" s="5">
        <f ca="1">'secondary effect'!FJ133</f>
        <v>0</v>
      </c>
      <c r="AD133" s="5">
        <f ca="1">'secondary effect'!FK133</f>
        <v>0</v>
      </c>
      <c r="AE133" s="5">
        <f ca="1">'secondary effect'!FL133</f>
        <v>0</v>
      </c>
      <c r="AF133" s="5">
        <f ca="1">'secondary effect'!FM133</f>
        <v>0</v>
      </c>
      <c r="AG133" s="5">
        <f ca="1">'secondary effect'!FN133</f>
        <v>0</v>
      </c>
      <c r="AH133" s="5">
        <f ca="1">'secondary effect'!FO133</f>
        <v>0</v>
      </c>
      <c r="AI133" s="5">
        <f ca="1">'secondary effect'!FP133</f>
        <v>0</v>
      </c>
      <c r="AJ133" s="5">
        <f ca="1">'secondary effect'!FQ133</f>
        <v>0</v>
      </c>
      <c r="AK133" s="5">
        <f ca="1">'secondary effect'!FR133</f>
        <v>0</v>
      </c>
      <c r="AL133" s="5">
        <f ca="1">'secondary effect'!FS133</f>
        <v>0</v>
      </c>
      <c r="AM133" s="5">
        <f ca="1">'secondary effect'!FT133</f>
        <v>0</v>
      </c>
      <c r="AN133" s="5">
        <f ca="1">'secondary effect'!FU133</f>
        <v>0</v>
      </c>
      <c r="AO133" s="5">
        <f ca="1">'secondary effect'!FV133</f>
        <v>0</v>
      </c>
      <c r="AP133" s="5">
        <f ca="1">'secondary effect'!FW133</f>
        <v>0</v>
      </c>
      <c r="AQ133" s="5">
        <f ca="1">'secondary effect'!FX133</f>
        <v>0</v>
      </c>
      <c r="AR133" s="5">
        <f ca="1">'secondary effect'!FY133</f>
        <v>0</v>
      </c>
      <c r="AS133" s="5">
        <f ca="1">'secondary effect'!FZ133</f>
        <v>0</v>
      </c>
      <c r="AT133" s="5">
        <f ca="1">'secondary effect'!GA133</f>
        <v>0</v>
      </c>
      <c r="AU133" s="5">
        <f ca="1">'secondary effect'!GB133</f>
        <v>0</v>
      </c>
      <c r="AV133" s="5">
        <f ca="1">'secondary effect'!GC133</f>
        <v>0</v>
      </c>
      <c r="AW133" s="5">
        <f ca="1">'secondary effect'!GD133</f>
        <v>0</v>
      </c>
      <c r="AX133" s="5">
        <f ca="1">'secondary effect'!GE133</f>
        <v>0</v>
      </c>
      <c r="AY133" s="5">
        <f ca="1">'secondary effect'!GF133</f>
        <v>0</v>
      </c>
      <c r="AZ133" s="5">
        <f ca="1">'secondary effect'!GG133</f>
        <v>0</v>
      </c>
      <c r="BA133" s="5">
        <f ca="1">'secondary effect'!GH133</f>
        <v>0</v>
      </c>
      <c r="BB133" s="5">
        <f ca="1">'secondary effect'!GI133</f>
        <v>0</v>
      </c>
      <c r="BC133" s="5">
        <f ca="1">'secondary effect'!GJ133</f>
        <v>0</v>
      </c>
      <c r="BD133" s="5">
        <f ca="1">'secondary effect'!GK133</f>
        <v>0</v>
      </c>
      <c r="BE133" s="5">
        <f ca="1">'secondary effect'!GL133</f>
        <v>0</v>
      </c>
      <c r="BF133" s="5">
        <f ca="1">'secondary effect'!GM133</f>
        <v>0</v>
      </c>
      <c r="BG133" s="5">
        <f ca="1">'secondary effect'!GN133</f>
        <v>0</v>
      </c>
      <c r="BH133" s="5">
        <f ca="1">'secondary effect'!GO133</f>
        <v>0</v>
      </c>
      <c r="BI133" s="5">
        <f ca="1">'secondary effect'!GP133</f>
        <v>0</v>
      </c>
      <c r="BJ133" s="5">
        <f ca="1">'secondary effect'!GQ133</f>
        <v>0</v>
      </c>
      <c r="BK133" s="5">
        <f ca="1">'secondary effect'!GR133</f>
        <v>0</v>
      </c>
      <c r="BL133" s="5">
        <f ca="1">'secondary effect'!GS133</f>
        <v>0</v>
      </c>
      <c r="BM133" s="5">
        <f ca="1">'secondary effect'!GT133</f>
        <v>0</v>
      </c>
      <c r="BN133" s="5">
        <f ca="1">'secondary effect'!GU133</f>
        <v>0</v>
      </c>
      <c r="BO133" s="5">
        <f ca="1">'secondary effect'!GV133</f>
        <v>0</v>
      </c>
      <c r="BP133" s="5">
        <f ca="1">'secondary effect'!GW133</f>
        <v>0</v>
      </c>
      <c r="BQ133" s="5">
        <f ca="1">'secondary effect'!GX133</f>
        <v>0</v>
      </c>
      <c r="BR133" s="5">
        <f ca="1">'secondary effect'!GY133</f>
        <v>0</v>
      </c>
      <c r="BS133" s="5">
        <f ca="1">'secondary effect'!GZ133</f>
        <v>0</v>
      </c>
      <c r="BT133" s="5">
        <f ca="1">'secondary effect'!HA133</f>
        <v>0</v>
      </c>
      <c r="BU133" s="5">
        <f ca="1">'secondary effect'!HB133</f>
        <v>0</v>
      </c>
      <c r="BV133" s="5">
        <f ca="1">'secondary effect'!HC133</f>
        <v>0</v>
      </c>
      <c r="BW133" s="5">
        <f ca="1">'secondary effect'!HD133</f>
        <v>0</v>
      </c>
      <c r="BX133" s="5">
        <f ca="1">'secondary effect'!HE133</f>
        <v>0</v>
      </c>
      <c r="BY133" s="5">
        <f ca="1">'secondary effect'!HF133</f>
        <v>0</v>
      </c>
      <c r="BZ133" s="5">
        <f ca="1">'secondary effect'!HG133</f>
        <v>0</v>
      </c>
      <c r="CA133" s="5">
        <f ca="1">'secondary effect'!HH133</f>
        <v>0</v>
      </c>
      <c r="CB133" s="5">
        <f ca="1">'secondary effect'!HI133</f>
        <v>0</v>
      </c>
      <c r="CC133" s="5">
        <f ca="1">'secondary effect'!HJ133</f>
        <v>0</v>
      </c>
      <c r="CD133" s="5">
        <f ca="1">'secondary effect'!HK133</f>
        <v>0</v>
      </c>
      <c r="CE133" s="5">
        <f ca="1">'secondary effect'!HL133</f>
        <v>0</v>
      </c>
      <c r="CF133" s="5">
        <f ca="1">'secondary effect'!HM133</f>
        <v>0</v>
      </c>
      <c r="CG133" s="5">
        <f ca="1">'secondary effect'!HN133</f>
        <v>0</v>
      </c>
      <c r="CH133" s="5">
        <f ca="1">'secondary effect'!HO133</f>
        <v>0</v>
      </c>
      <c r="CI133" s="5">
        <f ca="1">'secondary effect'!HP133</f>
        <v>0</v>
      </c>
      <c r="CJ133" s="5">
        <f ca="1">'secondary effect'!HQ133</f>
        <v>0</v>
      </c>
      <c r="CK133" s="5">
        <f ca="1">'secondary effect'!HR133</f>
        <v>0</v>
      </c>
      <c r="CL133" s="5">
        <f ca="1">'secondary effect'!HS133</f>
        <v>0</v>
      </c>
      <c r="CM133" s="5">
        <f ca="1">'secondary effect'!HT133</f>
        <v>0</v>
      </c>
      <c r="CN133" s="5">
        <f ca="1">'secondary effect'!HU133</f>
        <v>0</v>
      </c>
      <c r="CO133" s="5">
        <f ca="1">'secondary effect'!HV133</f>
        <v>0</v>
      </c>
      <c r="CP133" s="5">
        <f ca="1">'secondary effect'!HW133</f>
        <v>0</v>
      </c>
      <c r="CQ133" s="5">
        <f ca="1">'secondary effect'!HX133</f>
        <v>0</v>
      </c>
      <c r="CR133" s="5">
        <f ca="1">'secondary effect'!HY133</f>
        <v>0</v>
      </c>
      <c r="CS133" s="5">
        <f ca="1">'secondary effect'!HZ133</f>
        <v>0</v>
      </c>
      <c r="CT133" s="5">
        <f ca="1">'secondary effect'!IA133</f>
        <v>0</v>
      </c>
      <c r="CU133" s="5">
        <f ca="1">'secondary effect'!IB133</f>
        <v>0</v>
      </c>
      <c r="CV133" s="5">
        <f ca="1">'secondary effect'!IC133</f>
        <v>0</v>
      </c>
      <c r="CW133" s="5">
        <f ca="1">'secondary effect'!ID133</f>
        <v>0</v>
      </c>
      <c r="CX133" s="5">
        <f ca="1">'secondary effect'!IE133</f>
        <v>0</v>
      </c>
      <c r="CY133" s="5">
        <f ca="1">'secondary effect'!IF133</f>
        <v>65.417905604149269</v>
      </c>
      <c r="CZ133" s="5">
        <f ca="1">'secondary effect'!IG133</f>
        <v>0</v>
      </c>
      <c r="DA133" s="5">
        <f ca="1">'secondary effect'!IH133</f>
        <v>0</v>
      </c>
      <c r="DB133" s="5">
        <f ca="1">'secondary effect'!II133</f>
        <v>0</v>
      </c>
      <c r="DC133" s="5">
        <f ca="1">'secondary effect'!IJ133</f>
        <v>0</v>
      </c>
      <c r="DD133" s="5">
        <f ca="1">'secondary effect'!IK133</f>
        <v>0</v>
      </c>
      <c r="DE133" s="5">
        <f ca="1">'secondary effect'!IL133</f>
        <v>0</v>
      </c>
      <c r="DF133" s="5">
        <f ca="1">'secondary effect'!IM133</f>
        <v>0</v>
      </c>
      <c r="DG133" s="5">
        <f ca="1">'secondary effect'!IN133</f>
        <v>0</v>
      </c>
      <c r="DH133" s="5">
        <f ca="1">'secondary effect'!IO133</f>
        <v>0</v>
      </c>
      <c r="DI133" s="5">
        <f ca="1">'secondary effect'!IP133</f>
        <v>0</v>
      </c>
      <c r="DJ133" s="5">
        <f ca="1">'secondary effect'!IQ133</f>
        <v>0</v>
      </c>
      <c r="DK133" s="5">
        <f ca="1">'secondary effect'!IR133</f>
        <v>0</v>
      </c>
      <c r="DL133" s="5">
        <f ca="1">'secondary effect'!IS133</f>
        <v>0</v>
      </c>
      <c r="DM133" s="5">
        <f ca="1">'secondary effect'!IT133</f>
        <v>0</v>
      </c>
      <c r="DN133" s="5">
        <f ca="1">'secondary effect'!IU133</f>
        <v>0</v>
      </c>
      <c r="DO133" s="5">
        <f ca="1">'secondary effect'!IV133</f>
        <v>518.9438587463186</v>
      </c>
      <c r="DP133" s="5">
        <f ca="1">'secondary effect'!IW133</f>
        <v>0</v>
      </c>
      <c r="DQ133" s="5">
        <f ca="1">'secondary effect'!IX133</f>
        <v>0</v>
      </c>
      <c r="DR133" s="5">
        <f ca="1">'secondary effect'!IY133</f>
        <v>0</v>
      </c>
      <c r="DS133" s="5">
        <f ca="1">'secondary effect'!IZ133</f>
        <v>0</v>
      </c>
      <c r="DT133" s="5">
        <f ca="1">'secondary effect'!JA133</f>
        <v>1.1363284926423482E-10</v>
      </c>
      <c r="DU133" s="5">
        <f ca="1">'secondary effect'!JB133</f>
        <v>0</v>
      </c>
      <c r="DV133" s="5">
        <f ca="1">'secondary effect'!JC133</f>
        <v>9.0073463716073901E-13</v>
      </c>
      <c r="DW133" s="5">
        <f ca="1">'secondary effect'!JD133</f>
        <v>0</v>
      </c>
      <c r="DX133" s="5">
        <f ca="1">'secondary effect'!JE133</f>
        <v>1676.5103250674024</v>
      </c>
      <c r="DY133" s="5">
        <f ca="1">'secondary effect'!JF133</f>
        <v>7771.2393671821101</v>
      </c>
      <c r="DZ133" s="5">
        <f ca="1">'secondary effect'!JG133</f>
        <v>130.88439390359781</v>
      </c>
      <c r="EA133" s="5">
        <f ca="1">'secondary effect'!JH133</f>
        <v>658.96349122104994</v>
      </c>
      <c r="EB133" s="5">
        <f ca="1">'secondary effect'!JI133</f>
        <v>0</v>
      </c>
      <c r="EC133" s="5">
        <f ca="1">'secondary effect'!JJ133</f>
        <v>3474.5660121887531</v>
      </c>
      <c r="ED133" s="5">
        <f ca="1">'secondary effect'!JK133</f>
        <v>0</v>
      </c>
      <c r="EE133" s="5">
        <f ca="1">'secondary effect'!JL133</f>
        <v>73218.70209893609</v>
      </c>
      <c r="EF133" s="5">
        <f ca="1">'secondary effect'!JM133</f>
        <v>17006.450097829482</v>
      </c>
      <c r="EG133" s="5">
        <f ca="1">'secondary effect'!JN133</f>
        <v>0</v>
      </c>
      <c r="EH133" s="5">
        <f ca="1">'secondary effect'!JO133</f>
        <v>0</v>
      </c>
      <c r="EJ133" s="5">
        <f t="shared" ca="1" si="78"/>
        <v>8.2068811596710758E-13</v>
      </c>
      <c r="EK133" s="5">
        <f t="shared" ca="1" si="78"/>
        <v>0</v>
      </c>
      <c r="EL133" s="5">
        <f t="shared" ca="1" si="78"/>
        <v>0</v>
      </c>
      <c r="EM133" s="5">
        <f t="shared" ca="1" si="78"/>
        <v>0</v>
      </c>
      <c r="EN133" s="5">
        <f t="shared" ca="1" si="78"/>
        <v>0</v>
      </c>
      <c r="EO133" s="5">
        <f t="shared" ca="1" si="78"/>
        <v>0</v>
      </c>
      <c r="EP133" s="5">
        <f t="shared" ca="1" si="77"/>
        <v>0</v>
      </c>
      <c r="EQ133" s="5">
        <f t="shared" ca="1" si="77"/>
        <v>0</v>
      </c>
      <c r="ER133" s="5">
        <f t="shared" ca="1" si="77"/>
        <v>0</v>
      </c>
      <c r="ES133" s="5">
        <f t="shared" ca="1" si="77"/>
        <v>0</v>
      </c>
      <c r="ET133" s="5">
        <f t="shared" ca="1" si="77"/>
        <v>0</v>
      </c>
      <c r="EU133" s="5">
        <f t="shared" ca="1" si="74"/>
        <v>0</v>
      </c>
      <c r="EV133" s="5">
        <f t="shared" ca="1" si="74"/>
        <v>0</v>
      </c>
      <c r="EW133" s="5">
        <f t="shared" ca="1" si="74"/>
        <v>0</v>
      </c>
      <c r="EX133" s="5">
        <f t="shared" ca="1" si="74"/>
        <v>0</v>
      </c>
      <c r="EY133" s="5">
        <f t="shared" ca="1" si="74"/>
        <v>0</v>
      </c>
      <c r="EZ133" s="5">
        <f t="shared" ca="1" si="56"/>
        <v>0</v>
      </c>
      <c r="FA133" s="5">
        <f t="shared" ca="1" si="56"/>
        <v>0</v>
      </c>
      <c r="FB133" s="5">
        <f t="shared" ca="1" si="56"/>
        <v>0</v>
      </c>
      <c r="FC133" s="5">
        <f t="shared" ca="1" si="56"/>
        <v>0</v>
      </c>
      <c r="FD133" s="5">
        <f t="shared" ca="1" si="56"/>
        <v>0</v>
      </c>
      <c r="FE133" s="5">
        <f t="shared" ca="1" si="56"/>
        <v>0</v>
      </c>
      <c r="FF133" s="5">
        <f t="shared" ref="FF133:FH136" ca="1" si="84">$B133*Y133</f>
        <v>0</v>
      </c>
      <c r="FG133" s="5">
        <f t="shared" ca="1" si="84"/>
        <v>0</v>
      </c>
      <c r="FH133" s="5">
        <f t="shared" ca="1" si="84"/>
        <v>0</v>
      </c>
      <c r="FI133" s="5">
        <f t="shared" ca="1" si="80"/>
        <v>0</v>
      </c>
      <c r="FJ133" s="5">
        <f t="shared" ca="1" si="80"/>
        <v>0</v>
      </c>
      <c r="FK133" s="5">
        <f t="shared" ca="1" si="80"/>
        <v>0</v>
      </c>
      <c r="FL133" s="5">
        <f t="shared" ca="1" si="80"/>
        <v>0</v>
      </c>
      <c r="FM133" s="5">
        <f t="shared" ca="1" si="80"/>
        <v>0</v>
      </c>
      <c r="FN133" s="5">
        <f t="shared" ca="1" si="80"/>
        <v>0</v>
      </c>
      <c r="FO133" s="5">
        <f t="shared" ca="1" si="80"/>
        <v>0</v>
      </c>
      <c r="FP133" s="5">
        <f t="shared" ca="1" si="80"/>
        <v>0</v>
      </c>
      <c r="FQ133" s="5">
        <f t="shared" ca="1" si="80"/>
        <v>0</v>
      </c>
      <c r="FR133" s="5">
        <f t="shared" ca="1" si="80"/>
        <v>0</v>
      </c>
      <c r="FS133" s="5">
        <f t="shared" ca="1" si="80"/>
        <v>0</v>
      </c>
      <c r="FT133" s="5">
        <f t="shared" ca="1" si="80"/>
        <v>0</v>
      </c>
      <c r="FU133" s="5">
        <f t="shared" ca="1" si="80"/>
        <v>0</v>
      </c>
      <c r="FV133" s="5">
        <f t="shared" ca="1" si="80"/>
        <v>0</v>
      </c>
      <c r="FW133" s="5">
        <f t="shared" ca="1" si="81"/>
        <v>0</v>
      </c>
      <c r="FX133" s="5">
        <f t="shared" ca="1" si="81"/>
        <v>0</v>
      </c>
      <c r="FY133" s="5">
        <f t="shared" ca="1" si="81"/>
        <v>0</v>
      </c>
      <c r="FZ133" s="5">
        <f t="shared" ca="1" si="81"/>
        <v>0</v>
      </c>
      <c r="GA133" s="5">
        <f t="shared" ca="1" si="81"/>
        <v>0</v>
      </c>
      <c r="GB133" s="5">
        <f t="shared" ca="1" si="81"/>
        <v>0</v>
      </c>
      <c r="GC133" s="5">
        <f t="shared" ca="1" si="81"/>
        <v>0</v>
      </c>
      <c r="GD133" s="5">
        <f t="shared" ca="1" si="73"/>
        <v>0</v>
      </c>
      <c r="GE133" s="5">
        <f t="shared" ca="1" si="73"/>
        <v>0</v>
      </c>
      <c r="GF133" s="5">
        <f t="shared" ca="1" si="73"/>
        <v>0</v>
      </c>
      <c r="GG133" s="5">
        <f t="shared" ca="1" si="72"/>
        <v>0</v>
      </c>
      <c r="GH133" s="5">
        <f t="shared" ca="1" si="72"/>
        <v>0</v>
      </c>
      <c r="GI133" s="5">
        <f t="shared" ca="1" si="72"/>
        <v>0</v>
      </c>
      <c r="GJ133" s="5">
        <f t="shared" ca="1" si="72"/>
        <v>0</v>
      </c>
      <c r="GK133" s="5">
        <f t="shared" ca="1" si="72"/>
        <v>0</v>
      </c>
      <c r="GL133" s="5">
        <f t="shared" ca="1" si="72"/>
        <v>0</v>
      </c>
      <c r="GM133" s="5">
        <f t="shared" ca="1" si="72"/>
        <v>0</v>
      </c>
      <c r="GN133" s="5">
        <f t="shared" ca="1" si="72"/>
        <v>0</v>
      </c>
      <c r="GO133" s="5">
        <f t="shared" ca="1" si="72"/>
        <v>0</v>
      </c>
      <c r="GP133" s="5">
        <f t="shared" ca="1" si="72"/>
        <v>0</v>
      </c>
      <c r="GQ133" s="5">
        <f t="shared" ca="1" si="69"/>
        <v>0</v>
      </c>
      <c r="GR133" s="5">
        <f t="shared" ca="1" si="69"/>
        <v>0</v>
      </c>
      <c r="GS133" s="5">
        <f t="shared" ca="1" si="69"/>
        <v>0</v>
      </c>
      <c r="GT133" s="5">
        <f t="shared" ca="1" si="69"/>
        <v>0</v>
      </c>
      <c r="GU133" s="5">
        <f t="shared" ca="1" si="69"/>
        <v>0</v>
      </c>
      <c r="GV133" s="5">
        <f t="shared" ca="1" si="69"/>
        <v>0</v>
      </c>
      <c r="GW133" s="5">
        <f t="shared" ca="1" si="69"/>
        <v>0</v>
      </c>
      <c r="GX133" s="5">
        <f t="shared" ca="1" si="67"/>
        <v>0</v>
      </c>
      <c r="GY133" s="5">
        <f t="shared" ca="1" si="67"/>
        <v>0</v>
      </c>
      <c r="GZ133" s="5">
        <f t="shared" ca="1" si="66"/>
        <v>0</v>
      </c>
      <c r="HA133" s="5">
        <f t="shared" ca="1" si="66"/>
        <v>0</v>
      </c>
      <c r="HB133" s="5">
        <f t="shared" ca="1" si="66"/>
        <v>0</v>
      </c>
      <c r="HC133" s="5">
        <f t="shared" ca="1" si="66"/>
        <v>0</v>
      </c>
      <c r="HD133" s="5">
        <f t="shared" ca="1" si="66"/>
        <v>0</v>
      </c>
      <c r="HE133" s="5">
        <f t="shared" ca="1" si="82"/>
        <v>0</v>
      </c>
      <c r="HF133" s="5">
        <f t="shared" ca="1" si="82"/>
        <v>0</v>
      </c>
      <c r="HG133" s="5">
        <f t="shared" ca="1" si="82"/>
        <v>0</v>
      </c>
      <c r="HH133" s="5">
        <f t="shared" ca="1" si="82"/>
        <v>0</v>
      </c>
      <c r="HI133" s="5">
        <f t="shared" ca="1" si="82"/>
        <v>0</v>
      </c>
      <c r="HJ133" s="5">
        <f t="shared" ca="1" si="82"/>
        <v>0</v>
      </c>
      <c r="HK133" s="5">
        <f t="shared" ca="1" si="82"/>
        <v>0</v>
      </c>
      <c r="HL133" s="5">
        <f t="shared" ca="1" si="82"/>
        <v>0</v>
      </c>
      <c r="HM133" s="5">
        <f t="shared" ca="1" si="82"/>
        <v>0</v>
      </c>
      <c r="HN133" s="5">
        <f t="shared" ca="1" si="82"/>
        <v>0</v>
      </c>
      <c r="HO133" s="5">
        <f t="shared" ca="1" si="82"/>
        <v>0</v>
      </c>
      <c r="HP133" s="5">
        <f t="shared" ca="1" si="82"/>
        <v>0</v>
      </c>
      <c r="HQ133" s="5">
        <f t="shared" ca="1" si="82"/>
        <v>0</v>
      </c>
      <c r="HR133" s="5">
        <f t="shared" ca="1" si="79"/>
        <v>0</v>
      </c>
      <c r="HS133" s="5">
        <f t="shared" ca="1" si="79"/>
        <v>0</v>
      </c>
      <c r="HT133" s="5">
        <f t="shared" ca="1" si="79"/>
        <v>0</v>
      </c>
      <c r="HU133" s="5">
        <f t="shared" ca="1" si="79"/>
        <v>0</v>
      </c>
      <c r="HV133" s="5">
        <f t="shared" ca="1" si="79"/>
        <v>0</v>
      </c>
      <c r="HW133" s="5">
        <f t="shared" ca="1" si="79"/>
        <v>0</v>
      </c>
      <c r="HX133" s="5">
        <f t="shared" ca="1" si="79"/>
        <v>0</v>
      </c>
      <c r="HY133" s="5">
        <f t="shared" ca="1" si="79"/>
        <v>0</v>
      </c>
      <c r="HZ133" s="5">
        <f t="shared" ca="1" si="83"/>
        <v>0</v>
      </c>
      <c r="IA133" s="5">
        <f t="shared" ca="1" si="83"/>
        <v>0</v>
      </c>
      <c r="IB133" s="5">
        <f t="shared" ca="1" si="83"/>
        <v>0</v>
      </c>
      <c r="IC133" s="5">
        <f t="shared" ca="1" si="83"/>
        <v>0</v>
      </c>
      <c r="ID133" s="5">
        <f t="shared" ca="1" si="83"/>
        <v>0</v>
      </c>
      <c r="IE133" s="5">
        <f t="shared" ca="1" si="65"/>
        <v>0</v>
      </c>
      <c r="IF133" s="5">
        <f t="shared" ca="1" si="65"/>
        <v>66.493664270956359</v>
      </c>
      <c r="IG133" s="5">
        <f t="shared" ca="1" si="65"/>
        <v>0</v>
      </c>
      <c r="IH133" s="5">
        <f t="shared" ca="1" si="65"/>
        <v>0</v>
      </c>
      <c r="II133" s="5">
        <f t="shared" ca="1" si="65"/>
        <v>0</v>
      </c>
      <c r="IJ133" s="5">
        <f t="shared" ca="1" si="65"/>
        <v>0</v>
      </c>
      <c r="IK133" s="5">
        <f t="shared" ca="1" si="65"/>
        <v>0</v>
      </c>
      <c r="IL133" s="5">
        <f t="shared" ca="1" si="76"/>
        <v>0</v>
      </c>
      <c r="IM133" s="5">
        <f t="shared" ca="1" si="76"/>
        <v>0</v>
      </c>
      <c r="IN133" s="5">
        <f t="shared" ca="1" si="76"/>
        <v>0</v>
      </c>
      <c r="IO133" s="5">
        <f t="shared" ca="1" si="76"/>
        <v>0</v>
      </c>
      <c r="IP133" s="5">
        <f t="shared" ca="1" si="76"/>
        <v>0</v>
      </c>
      <c r="IQ133" s="5">
        <f t="shared" ca="1" si="76"/>
        <v>0</v>
      </c>
      <c r="IR133" s="5">
        <f t="shared" ca="1" si="76"/>
        <v>0</v>
      </c>
      <c r="IS133" s="5">
        <f t="shared" ca="1" si="76"/>
        <v>0</v>
      </c>
      <c r="IT133" s="5">
        <f t="shared" ca="1" si="76"/>
        <v>0</v>
      </c>
      <c r="IU133" s="5">
        <f t="shared" ca="1" si="76"/>
        <v>0</v>
      </c>
      <c r="IV133" s="5">
        <f t="shared" ca="1" si="76"/>
        <v>527.47758278528045</v>
      </c>
      <c r="IW133" s="5">
        <f t="shared" ca="1" si="75"/>
        <v>0</v>
      </c>
      <c r="IX133" s="5">
        <f t="shared" ca="1" si="75"/>
        <v>0</v>
      </c>
      <c r="IY133" s="5">
        <f t="shared" ca="1" si="75"/>
        <v>0</v>
      </c>
      <c r="IZ133" s="5">
        <f t="shared" ca="1" si="75"/>
        <v>0</v>
      </c>
      <c r="JA133" s="5">
        <f t="shared" ca="1" si="75"/>
        <v>1.155014740895186E-10</v>
      </c>
      <c r="JB133" s="5">
        <f t="shared" ca="1" si="75"/>
        <v>0</v>
      </c>
      <c r="JC133" s="5">
        <f t="shared" ca="1" si="71"/>
        <v>9.1554668416026189E-13</v>
      </c>
      <c r="JD133" s="5">
        <f t="shared" ca="1" si="71"/>
        <v>0</v>
      </c>
      <c r="JE133" s="5">
        <f t="shared" ca="1" si="71"/>
        <v>1704.0795432428683</v>
      </c>
      <c r="JF133" s="5">
        <f t="shared" ca="1" si="71"/>
        <v>7899.0327904638907</v>
      </c>
      <c r="JG133" s="5">
        <f t="shared" ca="1" si="71"/>
        <v>133.0367101508281</v>
      </c>
      <c r="JH133" s="5">
        <f t="shared" ca="1" si="71"/>
        <v>669.79975508862231</v>
      </c>
      <c r="JI133" s="5">
        <f t="shared" ca="1" si="71"/>
        <v>0</v>
      </c>
      <c r="JJ133" s="5">
        <f t="shared" ca="1" si="71"/>
        <v>3531.7031899459134</v>
      </c>
      <c r="JK133" s="5">
        <f t="shared" ca="1" si="71"/>
        <v>0</v>
      </c>
      <c r="JL133" s="5">
        <f t="shared" ca="1" si="71"/>
        <v>74422.740238461934</v>
      </c>
      <c r="JM133" s="5">
        <f t="shared" ca="1" si="58"/>
        <v>17286.111085374181</v>
      </c>
      <c r="JN133" s="5">
        <f t="shared" ca="1" si="58"/>
        <v>0</v>
      </c>
      <c r="JO133" s="5">
        <f t="shared" ca="1" si="58"/>
        <v>0</v>
      </c>
    </row>
    <row r="134" spans="1:275">
      <c r="A134">
        <v>133</v>
      </c>
      <c r="B134" s="68">
        <f ca="1">OFFSET('ТЗВ всего'!$D$173,0,'tertiary effect'!A134)</f>
        <v>1.0279127203844367</v>
      </c>
      <c r="C134" s="5">
        <f ca="1">'secondary effect'!EJ134</f>
        <v>3.2047096028880077E-14</v>
      </c>
      <c r="D134" s="5">
        <f ca="1">'secondary effect'!EK134</f>
        <v>0</v>
      </c>
      <c r="E134" s="5">
        <f ca="1">'secondary effect'!EL134</f>
        <v>0</v>
      </c>
      <c r="F134" s="5">
        <f ca="1">'secondary effect'!EM134</f>
        <v>0</v>
      </c>
      <c r="G134" s="5">
        <f ca="1">'secondary effect'!EN134</f>
        <v>0</v>
      </c>
      <c r="H134" s="5">
        <f ca="1">'secondary effect'!EO134</f>
        <v>6.3597565409272899E-15</v>
      </c>
      <c r="I134" s="5">
        <f ca="1">'secondary effect'!EP134</f>
        <v>0</v>
      </c>
      <c r="J134" s="5">
        <f ca="1">'secondary effect'!EQ134</f>
        <v>0</v>
      </c>
      <c r="K134" s="5">
        <f ca="1">'secondary effect'!ER134</f>
        <v>9.5903292508853615E-12</v>
      </c>
      <c r="L134" s="5">
        <f ca="1">'secondary effect'!ES134</f>
        <v>0</v>
      </c>
      <c r="M134" s="5">
        <f ca="1">'secondary effect'!ET134</f>
        <v>0</v>
      </c>
      <c r="N134" s="5">
        <f ca="1">'secondary effect'!EU134</f>
        <v>0</v>
      </c>
      <c r="O134" s="5">
        <f ca="1">'secondary effect'!EV134</f>
        <v>0</v>
      </c>
      <c r="P134" s="5">
        <f ca="1">'secondary effect'!EW134</f>
        <v>1.4715869640448797E-13</v>
      </c>
      <c r="Q134" s="5">
        <f ca="1">'secondary effect'!EX134</f>
        <v>2.7388615008902204E-14</v>
      </c>
      <c r="R134" s="5">
        <f ca="1">'secondary effect'!EY134</f>
        <v>5.6095873811224715E-16</v>
      </c>
      <c r="S134" s="5">
        <f ca="1">'secondary effect'!EZ134</f>
        <v>0</v>
      </c>
      <c r="T134" s="5">
        <f ca="1">'secondary effect'!FA134</f>
        <v>4.4566439071379738E-15</v>
      </c>
      <c r="U134" s="5">
        <f ca="1">'secondary effect'!FB134</f>
        <v>7.8644455979921505E-13</v>
      </c>
      <c r="V134" s="5">
        <f ca="1">'secondary effect'!FC134</f>
        <v>3.5365701326135066E-15</v>
      </c>
      <c r="W134" s="5">
        <f ca="1">'secondary effect'!FD134</f>
        <v>4.5321807346179056E-13</v>
      </c>
      <c r="X134" s="5">
        <f ca="1">'secondary effect'!FE134</f>
        <v>3.1334462882037936E-15</v>
      </c>
      <c r="Y134" s="5">
        <f ca="1">'secondary effect'!FF134</f>
        <v>5.294324670304817E-15</v>
      </c>
      <c r="Z134" s="5">
        <f ca="1">'secondary effect'!FG134</f>
        <v>1.6464884423246478E-16</v>
      </c>
      <c r="AA134" s="5">
        <f ca="1">'secondary effect'!FH134</f>
        <v>4.8134981948281211E-14</v>
      </c>
      <c r="AB134" s="5">
        <f ca="1">'secondary effect'!FI134</f>
        <v>9.7617162065096126E-16</v>
      </c>
      <c r="AC134" s="5">
        <f ca="1">'secondary effect'!FJ134</f>
        <v>0</v>
      </c>
      <c r="AD134" s="5">
        <f ca="1">'secondary effect'!FK134</f>
        <v>1.5898476163992287E-18</v>
      </c>
      <c r="AE134" s="5">
        <f ca="1">'secondary effect'!FL134</f>
        <v>9.898172154536406E-20</v>
      </c>
      <c r="AF134" s="5">
        <f ca="1">'secondary effect'!FM134</f>
        <v>0</v>
      </c>
      <c r="AG134" s="5">
        <f ca="1">'secondary effect'!FN134</f>
        <v>8.7729972291268566E-17</v>
      </c>
      <c r="AH134" s="5">
        <f ca="1">'secondary effect'!FO134</f>
        <v>2.6135713786565952E-17</v>
      </c>
      <c r="AI134" s="5">
        <f ca="1">'secondary effect'!FP134</f>
        <v>2.1357023251541169E-15</v>
      </c>
      <c r="AJ134" s="5">
        <f ca="1">'secondary effect'!FQ134</f>
        <v>1.448643952879871E-18</v>
      </c>
      <c r="AK134" s="5">
        <f ca="1">'secondary effect'!FR134</f>
        <v>4.7448161283637559E-16</v>
      </c>
      <c r="AL134" s="5">
        <f ca="1">'secondary effect'!FS134</f>
        <v>0</v>
      </c>
      <c r="AM134" s="5">
        <f ca="1">'secondary effect'!FT134</f>
        <v>0</v>
      </c>
      <c r="AN134" s="5">
        <f ca="1">'secondary effect'!FU134</f>
        <v>5.4203589713770719E-17</v>
      </c>
      <c r="AO134" s="5">
        <f ca="1">'secondary effect'!FV134</f>
        <v>9.6322018998681753E-15</v>
      </c>
      <c r="AP134" s="5">
        <f ca="1">'secondary effect'!FW134</f>
        <v>0</v>
      </c>
      <c r="AQ134" s="5">
        <f ca="1">'secondary effect'!FX134</f>
        <v>1.7159001838480891E-17</v>
      </c>
      <c r="AR134" s="5">
        <f ca="1">'secondary effect'!FY134</f>
        <v>3.9878447923184282E-16</v>
      </c>
      <c r="AS134" s="5">
        <f ca="1">'secondary effect'!FZ134</f>
        <v>0</v>
      </c>
      <c r="AT134" s="5">
        <f ca="1">'secondary effect'!GA134</f>
        <v>2.4053888027590741E-14</v>
      </c>
      <c r="AU134" s="5">
        <f ca="1">'secondary effect'!GB134</f>
        <v>4.951182760133979E-15</v>
      </c>
      <c r="AV134" s="5">
        <f ca="1">'secondary effect'!GC134</f>
        <v>0</v>
      </c>
      <c r="AW134" s="5">
        <f ca="1">'secondary effect'!GD134</f>
        <v>6.9234029560426981E-14</v>
      </c>
      <c r="AX134" s="5">
        <f ca="1">'secondary effect'!GE134</f>
        <v>8.8958280062909669E-16</v>
      </c>
      <c r="AY134" s="5">
        <f ca="1">'secondary effect'!GF134</f>
        <v>1.0489638383521572E-15</v>
      </c>
      <c r="AZ134" s="5">
        <f ca="1">'secondary effect'!GG134</f>
        <v>1.4516246993270777E-16</v>
      </c>
      <c r="BA134" s="5">
        <f ca="1">'secondary effect'!GH134</f>
        <v>1.5834746219904072E-14</v>
      </c>
      <c r="BB134" s="5">
        <f ca="1">'secondary effect'!GI134</f>
        <v>5.2671581990564682E-18</v>
      </c>
      <c r="BC134" s="5">
        <f ca="1">'secondary effect'!GJ134</f>
        <v>1.0156910258913903E-18</v>
      </c>
      <c r="BD134" s="5">
        <f ca="1">'secondary effect'!GK134</f>
        <v>5.3806960282031713E-16</v>
      </c>
      <c r="BE134" s="5">
        <f ca="1">'secondary effect'!GL134</f>
        <v>6.5573512925988692E-17</v>
      </c>
      <c r="BF134" s="5">
        <f ca="1">'secondary effect'!GM134</f>
        <v>0</v>
      </c>
      <c r="BG134" s="5">
        <f ca="1">'secondary effect'!GN134</f>
        <v>1.7480823129417641E-16</v>
      </c>
      <c r="BH134" s="5">
        <f ca="1">'secondary effect'!GO134</f>
        <v>1.0552196142529145E-16</v>
      </c>
      <c r="BI134" s="5">
        <f ca="1">'secondary effect'!GP134</f>
        <v>6.9536263356785852E-20</v>
      </c>
      <c r="BJ134" s="5">
        <f ca="1">'secondary effect'!GQ134</f>
        <v>4.9550911571095424E-17</v>
      </c>
      <c r="BK134" s="5">
        <f ca="1">'secondary effect'!GR134</f>
        <v>1.2587890613085507E-14</v>
      </c>
      <c r="BL134" s="5">
        <f ca="1">'secondary effect'!GS134</f>
        <v>1.4995453819376451E-16</v>
      </c>
      <c r="BM134" s="5">
        <f ca="1">'secondary effect'!GT134</f>
        <v>1.6721284354445922E-16</v>
      </c>
      <c r="BN134" s="5">
        <f ca="1">'secondary effect'!GU134</f>
        <v>8.5261136663727702E-11</v>
      </c>
      <c r="BO134" s="5">
        <f ca="1">'secondary effect'!GV134</f>
        <v>2.5135097651372645E-14</v>
      </c>
      <c r="BP134" s="5">
        <f ca="1">'secondary effect'!GW134</f>
        <v>1.2186390975503353E-13</v>
      </c>
      <c r="BQ134" s="5">
        <f ca="1">'secondary effect'!GX134</f>
        <v>3.5691444605094214E-15</v>
      </c>
      <c r="BR134" s="5">
        <f ca="1">'secondary effect'!GY134</f>
        <v>1.9757456332170505E-16</v>
      </c>
      <c r="BS134" s="5">
        <f ca="1">'secondary effect'!GZ134</f>
        <v>1.3159583108187796E-14</v>
      </c>
      <c r="BT134" s="5">
        <f ca="1">'secondary effect'!HA134</f>
        <v>0</v>
      </c>
      <c r="BU134" s="5">
        <f ca="1">'secondary effect'!HB134</f>
        <v>9.3095408286520577E-13</v>
      </c>
      <c r="BV134" s="5">
        <f ca="1">'secondary effect'!HC134</f>
        <v>0</v>
      </c>
      <c r="BW134" s="5">
        <f ca="1">'secondary effect'!HD134</f>
        <v>5.3340164342903927E-16</v>
      </c>
      <c r="BX134" s="5">
        <f ca="1">'secondary effect'!HE134</f>
        <v>8.9627450741955102E-18</v>
      </c>
      <c r="BY134" s="5">
        <f ca="1">'secondary effect'!HF134</f>
        <v>6.8303621274518099E-14</v>
      </c>
      <c r="BZ134" s="5">
        <f ca="1">'secondary effect'!HG134</f>
        <v>1.5615398670944663E-17</v>
      </c>
      <c r="CA134" s="5">
        <f ca="1">'secondary effect'!HH134</f>
        <v>2.8588366505956537E-17</v>
      </c>
      <c r="CB134" s="5">
        <f ca="1">'secondary effect'!HI134</f>
        <v>2.3289441351193561E-18</v>
      </c>
      <c r="CC134" s="5">
        <f ca="1">'secondary effect'!HJ134</f>
        <v>0</v>
      </c>
      <c r="CD134" s="5">
        <f ca="1">'secondary effect'!HK134</f>
        <v>4.6302419341668159E-15</v>
      </c>
      <c r="CE134" s="5">
        <f ca="1">'secondary effect'!HL134</f>
        <v>6.8494123894527706E-18</v>
      </c>
      <c r="CF134" s="5">
        <f ca="1">'secondary effect'!HM134</f>
        <v>7.0620663615772286E-15</v>
      </c>
      <c r="CG134" s="5">
        <f ca="1">'secondary effect'!HN134</f>
        <v>7.37747567499092E-17</v>
      </c>
      <c r="CH134" s="5">
        <f ca="1">'secondary effect'!HO134</f>
        <v>8.0440317455435576E-18</v>
      </c>
      <c r="CI134" s="5">
        <f ca="1">'secondary effect'!HP134</f>
        <v>1.3646148306746123E-16</v>
      </c>
      <c r="CJ134" s="5">
        <f ca="1">'secondary effect'!HQ134</f>
        <v>4.8434132563416161E-14</v>
      </c>
      <c r="CK134" s="5">
        <f ca="1">'secondary effect'!HR134</f>
        <v>0</v>
      </c>
      <c r="CL134" s="5">
        <f ca="1">'secondary effect'!HS134</f>
        <v>0</v>
      </c>
      <c r="CM134" s="5">
        <f ca="1">'secondary effect'!HT134</f>
        <v>0</v>
      </c>
      <c r="CN134" s="5">
        <f ca="1">'secondary effect'!HU134</f>
        <v>0</v>
      </c>
      <c r="CO134" s="5">
        <f ca="1">'secondary effect'!HV134</f>
        <v>4.176298015279353E-15</v>
      </c>
      <c r="CP134" s="5">
        <f ca="1">'secondary effect'!HW134</f>
        <v>5.5866033617008473E-14</v>
      </c>
      <c r="CQ134" s="5">
        <f ca="1">'secondary effect'!HX134</f>
        <v>6.5424746364818458E-16</v>
      </c>
      <c r="CR134" s="5">
        <f ca="1">'secondary effect'!HY134</f>
        <v>4.8375572036983671E-16</v>
      </c>
      <c r="CS134" s="5">
        <f ca="1">'secondary effect'!HZ134</f>
        <v>0</v>
      </c>
      <c r="CT134" s="5">
        <f ca="1">'secondary effect'!IA134</f>
        <v>0</v>
      </c>
      <c r="CU134" s="5">
        <f ca="1">'secondary effect'!IB134</f>
        <v>1.0239433072158182E-11</v>
      </c>
      <c r="CV134" s="5">
        <f ca="1">'secondary effect'!IC134</f>
        <v>0</v>
      </c>
      <c r="CW134" s="5">
        <f ca="1">'secondary effect'!ID134</f>
        <v>0</v>
      </c>
      <c r="CX134" s="5">
        <f ca="1">'secondary effect'!IE134</f>
        <v>0</v>
      </c>
      <c r="CY134" s="5">
        <f ca="1">'secondary effect'!IF134</f>
        <v>0</v>
      </c>
      <c r="CZ134" s="5">
        <f ca="1">'secondary effect'!IG134</f>
        <v>8.8752420598052851E-12</v>
      </c>
      <c r="DA134" s="5">
        <f ca="1">'secondary effect'!IH134</f>
        <v>0</v>
      </c>
      <c r="DB134" s="5">
        <f ca="1">'secondary effect'!II134</f>
        <v>0</v>
      </c>
      <c r="DC134" s="5">
        <f ca="1">'secondary effect'!IJ134</f>
        <v>0</v>
      </c>
      <c r="DD134" s="5">
        <f ca="1">'secondary effect'!IK134</f>
        <v>0</v>
      </c>
      <c r="DE134" s="5">
        <f ca="1">'secondary effect'!IL134</f>
        <v>0</v>
      </c>
      <c r="DF134" s="5">
        <f ca="1">'secondary effect'!IM134</f>
        <v>0</v>
      </c>
      <c r="DG134" s="5">
        <f ca="1">'secondary effect'!IN134</f>
        <v>0</v>
      </c>
      <c r="DH134" s="5">
        <f ca="1">'secondary effect'!IO134</f>
        <v>0</v>
      </c>
      <c r="DI134" s="5">
        <f ca="1">'secondary effect'!IP134</f>
        <v>0</v>
      </c>
      <c r="DJ134" s="5">
        <f ca="1">'secondary effect'!IQ134</f>
        <v>0</v>
      </c>
      <c r="DK134" s="5">
        <f ca="1">'secondary effect'!IR134</f>
        <v>0</v>
      </c>
      <c r="DL134" s="5">
        <f ca="1">'secondary effect'!IS134</f>
        <v>0</v>
      </c>
      <c r="DM134" s="5">
        <f ca="1">'secondary effect'!IT134</f>
        <v>0</v>
      </c>
      <c r="DN134" s="5">
        <f ca="1">'secondary effect'!IU134</f>
        <v>0</v>
      </c>
      <c r="DO134" s="5">
        <f ca="1">'secondary effect'!IV134</f>
        <v>0</v>
      </c>
      <c r="DP134" s="5">
        <f ca="1">'secondary effect'!IW134</f>
        <v>8.9421778475881588E-15</v>
      </c>
      <c r="DQ134" s="5">
        <f ca="1">'secondary effect'!IX134</f>
        <v>0</v>
      </c>
      <c r="DR134" s="5">
        <f ca="1">'secondary effect'!IY134</f>
        <v>0</v>
      </c>
      <c r="DS134" s="5">
        <f ca="1">'secondary effect'!IZ134</f>
        <v>0</v>
      </c>
      <c r="DT134" s="5">
        <f ca="1">'secondary effect'!JA134</f>
        <v>0</v>
      </c>
      <c r="DU134" s="5">
        <f ca="1">'secondary effect'!JB134</f>
        <v>0</v>
      </c>
      <c r="DV134" s="5">
        <f ca="1">'secondary effect'!JC134</f>
        <v>0</v>
      </c>
      <c r="DW134" s="5">
        <f ca="1">'secondary effect'!JD134</f>
        <v>0</v>
      </c>
      <c r="DX134" s="5">
        <f ca="1">'secondary effect'!JE134</f>
        <v>0</v>
      </c>
      <c r="DY134" s="5">
        <f ca="1">'secondary effect'!JF134</f>
        <v>0</v>
      </c>
      <c r="DZ134" s="5">
        <f ca="1">'secondary effect'!JG134</f>
        <v>0</v>
      </c>
      <c r="EA134" s="5">
        <f ca="1">'secondary effect'!JH134</f>
        <v>0</v>
      </c>
      <c r="EB134" s="5">
        <f ca="1">'secondary effect'!JI134</f>
        <v>0</v>
      </c>
      <c r="EC134" s="5">
        <f ca="1">'secondary effect'!JJ134</f>
        <v>0</v>
      </c>
      <c r="ED134" s="5">
        <f ca="1">'secondary effect'!JK134</f>
        <v>0</v>
      </c>
      <c r="EE134" s="5">
        <f ca="1">'secondary effect'!JL134</f>
        <v>0</v>
      </c>
      <c r="EF134" s="5">
        <f ca="1">'secondary effect'!JM134</f>
        <v>0</v>
      </c>
      <c r="EG134" s="5">
        <f ca="1">'secondary effect'!JN134</f>
        <v>5.6068614765284855E-14</v>
      </c>
      <c r="EH134" s="5">
        <f ca="1">'secondary effect'!JO134</f>
        <v>0</v>
      </c>
      <c r="EJ134" s="5">
        <f t="shared" ca="1" si="78"/>
        <v>3.2941617659467398E-14</v>
      </c>
      <c r="EK134" s="5">
        <f t="shared" ca="1" si="78"/>
        <v>0</v>
      </c>
      <c r="EL134" s="5">
        <f t="shared" ca="1" si="78"/>
        <v>0</v>
      </c>
      <c r="EM134" s="5">
        <f t="shared" ca="1" si="78"/>
        <v>0</v>
      </c>
      <c r="EN134" s="5">
        <f t="shared" ca="1" si="78"/>
        <v>0</v>
      </c>
      <c r="EO134" s="5">
        <f t="shared" ca="1" si="78"/>
        <v>6.5372746469672856E-15</v>
      </c>
      <c r="EP134" s="5">
        <f t="shared" ca="1" si="77"/>
        <v>0</v>
      </c>
      <c r="EQ134" s="5">
        <f t="shared" ca="1" si="77"/>
        <v>0</v>
      </c>
      <c r="ER134" s="5">
        <f t="shared" ca="1" si="77"/>
        <v>9.8580214296600089E-12</v>
      </c>
      <c r="ES134" s="5">
        <f t="shared" ca="1" si="77"/>
        <v>0</v>
      </c>
      <c r="ET134" s="5">
        <f t="shared" ca="1" si="77"/>
        <v>0</v>
      </c>
      <c r="EU134" s="5">
        <f t="shared" ca="1" si="74"/>
        <v>0</v>
      </c>
      <c r="EV134" s="5">
        <f t="shared" ca="1" si="74"/>
        <v>0</v>
      </c>
      <c r="EW134" s="5">
        <f t="shared" ca="1" si="74"/>
        <v>1.5126629594936465E-13</v>
      </c>
      <c r="EX134" s="5">
        <f t="shared" ca="1" si="74"/>
        <v>2.815310576136268E-14</v>
      </c>
      <c r="EY134" s="5">
        <f t="shared" ca="1" si="74"/>
        <v>5.766166225163808E-16</v>
      </c>
      <c r="EZ134" s="5">
        <f t="shared" ca="1" si="74"/>
        <v>0</v>
      </c>
      <c r="FA134" s="5">
        <f t="shared" ca="1" si="74"/>
        <v>4.5810409623709197E-15</v>
      </c>
      <c r="FB134" s="5">
        <f t="shared" ca="1" si="74"/>
        <v>8.0839636689475192E-13</v>
      </c>
      <c r="FC134" s="5">
        <f t="shared" ca="1" si="74"/>
        <v>3.635285425845098E-15</v>
      </c>
      <c r="FD134" s="5">
        <f t="shared" ca="1" si="74"/>
        <v>4.6586862281950266E-13</v>
      </c>
      <c r="FE134" s="5">
        <f t="shared" ca="1" si="74"/>
        <v>3.2209092982860773E-15</v>
      </c>
      <c r="FF134" s="5">
        <f t="shared" ca="1" si="84"/>
        <v>5.4421036744514608E-15</v>
      </c>
      <c r="FG134" s="5">
        <f t="shared" ca="1" si="84"/>
        <v>1.6924464138314623E-16</v>
      </c>
      <c r="FH134" s="5">
        <f t="shared" ca="1" si="84"/>
        <v>4.947856024011349E-14</v>
      </c>
      <c r="FI134" s="5">
        <f t="shared" ca="1" si="80"/>
        <v>1.003419226145414E-15</v>
      </c>
      <c r="FJ134" s="5">
        <f t="shared" ca="1" si="80"/>
        <v>0</v>
      </c>
      <c r="FK134" s="5">
        <f t="shared" ca="1" si="80"/>
        <v>1.6342245883696435E-18</v>
      </c>
      <c r="FL134" s="5">
        <f t="shared" ca="1" si="80"/>
        <v>1.0174457066202998E-19</v>
      </c>
      <c r="FM134" s="5">
        <f t="shared" ca="1" si="80"/>
        <v>0</v>
      </c>
      <c r="FN134" s="5">
        <f t="shared" ca="1" si="80"/>
        <v>9.0178754477169131E-17</v>
      </c>
      <c r="FO134" s="5">
        <f t="shared" ca="1" si="80"/>
        <v>2.6865232657538035E-17</v>
      </c>
      <c r="FP134" s="5">
        <f t="shared" ca="1" si="80"/>
        <v>2.195315586980535E-15</v>
      </c>
      <c r="FQ134" s="5">
        <f t="shared" ca="1" si="80"/>
        <v>1.4890795464732119E-18</v>
      </c>
      <c r="FR134" s="5">
        <f t="shared" ca="1" si="80"/>
        <v>4.8772568542303389E-16</v>
      </c>
      <c r="FS134" s="5">
        <f t="shared" ca="1" si="80"/>
        <v>0</v>
      </c>
      <c r="FT134" s="5">
        <f t="shared" ca="1" si="80"/>
        <v>0</v>
      </c>
      <c r="FU134" s="5">
        <f t="shared" ca="1" si="80"/>
        <v>5.5716559357283934E-17</v>
      </c>
      <c r="FV134" s="5">
        <f t="shared" ca="1" si="80"/>
        <v>9.901062858185636E-15</v>
      </c>
      <c r="FW134" s="5">
        <f t="shared" ca="1" si="81"/>
        <v>0</v>
      </c>
      <c r="FX134" s="5">
        <f t="shared" ca="1" si="81"/>
        <v>1.7637956258874445E-17</v>
      </c>
      <c r="FY134" s="5">
        <f t="shared" ca="1" si="81"/>
        <v>4.0991563889429445E-16</v>
      </c>
      <c r="FZ134" s="5">
        <f t="shared" ca="1" si="81"/>
        <v>0</v>
      </c>
      <c r="GA134" s="5">
        <f t="shared" ca="1" si="81"/>
        <v>2.472529747826343E-14</v>
      </c>
      <c r="GB134" s="5">
        <f t="shared" ca="1" si="81"/>
        <v>5.0893837400898426E-15</v>
      </c>
      <c r="GC134" s="5">
        <f t="shared" ca="1" si="81"/>
        <v>0</v>
      </c>
      <c r="GD134" s="5">
        <f t="shared" ca="1" si="73"/>
        <v>7.1166539668635007E-14</v>
      </c>
      <c r="GE134" s="5">
        <f t="shared" ca="1" si="73"/>
        <v>9.1441347660186073E-16</v>
      </c>
      <c r="GF134" s="5">
        <f t="shared" ca="1" si="73"/>
        <v>1.0782432726654665E-15</v>
      </c>
      <c r="GG134" s="5">
        <f t="shared" ca="1" si="72"/>
        <v>1.4921434936625365E-16</v>
      </c>
      <c r="GH134" s="5">
        <f t="shared" ca="1" si="72"/>
        <v>1.627673706349877E-14</v>
      </c>
      <c r="GI134" s="5">
        <f t="shared" ca="1" si="72"/>
        <v>5.4141789130873248E-18</v>
      </c>
      <c r="GJ134" s="5">
        <f t="shared" ca="1" si="72"/>
        <v>1.0440417254940784E-18</v>
      </c>
      <c r="GK134" s="5">
        <f t="shared" ca="1" si="72"/>
        <v>5.530885891912056E-16</v>
      </c>
      <c r="GL134" s="5">
        <f t="shared" ca="1" si="72"/>
        <v>6.7403848056917057E-17</v>
      </c>
      <c r="GM134" s="5">
        <f t="shared" ca="1" si="72"/>
        <v>0</v>
      </c>
      <c r="GN134" s="5">
        <f t="shared" ca="1" si="72"/>
        <v>1.7968760457518869E-16</v>
      </c>
      <c r="GO134" s="5">
        <f t="shared" ca="1" si="72"/>
        <v>1.0846736642897293E-16</v>
      </c>
      <c r="GP134" s="5">
        <f t="shared" ca="1" si="72"/>
        <v>7.1477209632442365E-20</v>
      </c>
      <c r="GQ134" s="5">
        <f t="shared" ca="1" si="69"/>
        <v>5.0934012310573359E-17</v>
      </c>
      <c r="GR134" s="5">
        <f t="shared" ca="1" si="69"/>
        <v>1.2939252883998439E-14</v>
      </c>
      <c r="GS134" s="5">
        <f t="shared" ca="1" si="69"/>
        <v>1.541401772887444E-16</v>
      </c>
      <c r="GT134" s="5">
        <f t="shared" ca="1" si="69"/>
        <v>1.7188020889100229E-16</v>
      </c>
      <c r="GU134" s="5">
        <f t="shared" ca="1" si="69"/>
        <v>8.7641006931081573E-11</v>
      </c>
      <c r="GV134" s="5">
        <f t="shared" ca="1" si="69"/>
        <v>2.5836686603950922E-14</v>
      </c>
      <c r="GW134" s="5">
        <f t="shared" ca="1" si="69"/>
        <v>1.2526546299298002E-13</v>
      </c>
      <c r="GX134" s="5">
        <f t="shared" ca="1" si="67"/>
        <v>3.6687689918472819E-15</v>
      </c>
      <c r="GY134" s="5">
        <f t="shared" ca="1" si="67"/>
        <v>2.0308940686278098E-16</v>
      </c>
      <c r="GZ134" s="5">
        <f t="shared" ca="1" si="66"/>
        <v>1.3526902871862399E-14</v>
      </c>
      <c r="HA134" s="5">
        <f t="shared" ca="1" si="66"/>
        <v>0</v>
      </c>
      <c r="HB134" s="5">
        <f t="shared" ca="1" si="66"/>
        <v>9.5693954387097203E-13</v>
      </c>
      <c r="HC134" s="5">
        <f t="shared" ca="1" si="66"/>
        <v>0</v>
      </c>
      <c r="HD134" s="5">
        <f t="shared" ca="1" si="66"/>
        <v>5.4829033435467305E-16</v>
      </c>
      <c r="HE134" s="5">
        <f t="shared" ca="1" si="82"/>
        <v>9.2129196713285171E-18</v>
      </c>
      <c r="HF134" s="5">
        <f t="shared" ca="1" si="82"/>
        <v>7.0210161156398188E-14</v>
      </c>
      <c r="HG134" s="5">
        <f t="shared" ca="1" si="82"/>
        <v>1.6051266927738245E-17</v>
      </c>
      <c r="HH134" s="5">
        <f t="shared" ca="1" si="82"/>
        <v>2.9386345586485099E-17</v>
      </c>
      <c r="HI134" s="5">
        <f t="shared" ca="1" si="82"/>
        <v>2.3939513015539164E-18</v>
      </c>
      <c r="HJ134" s="5">
        <f t="shared" ca="1" si="82"/>
        <v>0</v>
      </c>
      <c r="HK134" s="5">
        <f t="shared" ca="1" si="82"/>
        <v>4.7594845825875077E-15</v>
      </c>
      <c r="HL134" s="5">
        <f t="shared" ca="1" si="82"/>
        <v>7.0405981222772617E-18</v>
      </c>
      <c r="HM134" s="5">
        <f t="shared" ca="1" si="82"/>
        <v>7.2591878452642707E-15</v>
      </c>
      <c r="HN134" s="5">
        <f t="shared" ca="1" si="82"/>
        <v>7.5834010906499255E-17</v>
      </c>
      <c r="HO134" s="5">
        <f t="shared" ca="1" si="82"/>
        <v>8.2685625544204476E-18</v>
      </c>
      <c r="HP134" s="5">
        <f t="shared" ca="1" si="82"/>
        <v>1.4027049428756881E-16</v>
      </c>
      <c r="HQ134" s="5">
        <f t="shared" ca="1" si="82"/>
        <v>4.9786060962721536E-14</v>
      </c>
      <c r="HR134" s="5">
        <f t="shared" ca="1" si="79"/>
        <v>0</v>
      </c>
      <c r="HS134" s="5">
        <f t="shared" ca="1" si="79"/>
        <v>0</v>
      </c>
      <c r="HT134" s="5">
        <f t="shared" ca="1" si="79"/>
        <v>0</v>
      </c>
      <c r="HU134" s="5">
        <f t="shared" ca="1" si="79"/>
        <v>0</v>
      </c>
      <c r="HV134" s="5">
        <f t="shared" ca="1" si="79"/>
        <v>4.2928698540219236E-15</v>
      </c>
      <c r="HW134" s="5">
        <f t="shared" ca="1" si="79"/>
        <v>5.7425406592347571E-14</v>
      </c>
      <c r="HX134" s="5">
        <f t="shared" ca="1" si="79"/>
        <v>6.7250929016322329E-16</v>
      </c>
      <c r="HY134" s="5">
        <f t="shared" ca="1" si="79"/>
        <v>4.9725865852689176E-16</v>
      </c>
      <c r="HZ134" s="5">
        <f t="shared" ca="1" si="83"/>
        <v>0</v>
      </c>
      <c r="IA134" s="5">
        <f t="shared" ca="1" si="83"/>
        <v>0</v>
      </c>
      <c r="IB134" s="5">
        <f t="shared" ca="1" si="83"/>
        <v>1.0525243504396486E-11</v>
      </c>
      <c r="IC134" s="5">
        <f t="shared" ca="1" si="83"/>
        <v>0</v>
      </c>
      <c r="ID134" s="5">
        <f t="shared" ca="1" si="83"/>
        <v>0</v>
      </c>
      <c r="IE134" s="5">
        <f t="shared" ca="1" si="65"/>
        <v>0</v>
      </c>
      <c r="IF134" s="5">
        <f t="shared" ca="1" si="65"/>
        <v>0</v>
      </c>
      <c r="IG134" s="5">
        <f t="shared" ca="1" si="65"/>
        <v>9.1229742097648213E-12</v>
      </c>
      <c r="IH134" s="5">
        <f t="shared" ca="1" si="65"/>
        <v>0</v>
      </c>
      <c r="II134" s="5">
        <f t="shared" ca="1" si="65"/>
        <v>0</v>
      </c>
      <c r="IJ134" s="5">
        <f t="shared" ca="1" si="65"/>
        <v>0</v>
      </c>
      <c r="IK134" s="5">
        <f t="shared" ca="1" si="65"/>
        <v>0</v>
      </c>
      <c r="IL134" s="5">
        <f t="shared" ca="1" si="76"/>
        <v>0</v>
      </c>
      <c r="IM134" s="5">
        <f t="shared" ca="1" si="76"/>
        <v>0</v>
      </c>
      <c r="IN134" s="5">
        <f t="shared" ca="1" si="76"/>
        <v>0</v>
      </c>
      <c r="IO134" s="5">
        <f t="shared" ca="1" si="76"/>
        <v>0</v>
      </c>
      <c r="IP134" s="5">
        <f t="shared" ca="1" si="76"/>
        <v>0</v>
      </c>
      <c r="IQ134" s="5">
        <f t="shared" ca="1" si="76"/>
        <v>0</v>
      </c>
      <c r="IR134" s="5">
        <f t="shared" ca="1" si="76"/>
        <v>0</v>
      </c>
      <c r="IS134" s="5">
        <f t="shared" ca="1" si="76"/>
        <v>0</v>
      </c>
      <c r="IT134" s="5">
        <f t="shared" ca="1" si="76"/>
        <v>0</v>
      </c>
      <c r="IU134" s="5">
        <f t="shared" ca="1" si="76"/>
        <v>0</v>
      </c>
      <c r="IV134" s="5">
        <f t="shared" ca="1" si="76"/>
        <v>0</v>
      </c>
      <c r="IW134" s="5">
        <f t="shared" ca="1" si="75"/>
        <v>9.1917783574757918E-15</v>
      </c>
      <c r="IX134" s="5">
        <f t="shared" ca="1" si="75"/>
        <v>0</v>
      </c>
      <c r="IY134" s="5">
        <f t="shared" ca="1" si="75"/>
        <v>0</v>
      </c>
      <c r="IZ134" s="5">
        <f t="shared" ca="1" si="75"/>
        <v>0</v>
      </c>
      <c r="JA134" s="5">
        <f t="shared" ca="1" si="75"/>
        <v>0</v>
      </c>
      <c r="JB134" s="5">
        <f t="shared" ca="1" si="75"/>
        <v>0</v>
      </c>
      <c r="JC134" s="5">
        <f t="shared" ca="1" si="71"/>
        <v>0</v>
      </c>
      <c r="JD134" s="5">
        <f t="shared" ca="1" si="71"/>
        <v>0</v>
      </c>
      <c r="JE134" s="5">
        <f t="shared" ca="1" si="71"/>
        <v>0</v>
      </c>
      <c r="JF134" s="5">
        <f t="shared" ca="1" si="71"/>
        <v>0</v>
      </c>
      <c r="JG134" s="5">
        <f t="shared" ca="1" si="71"/>
        <v>0</v>
      </c>
      <c r="JH134" s="5">
        <f t="shared" ca="1" si="71"/>
        <v>0</v>
      </c>
      <c r="JI134" s="5">
        <f t="shared" ca="1" si="71"/>
        <v>0</v>
      </c>
      <c r="JJ134" s="5">
        <f t="shared" ca="1" si="71"/>
        <v>0</v>
      </c>
      <c r="JK134" s="5">
        <f t="shared" ca="1" si="71"/>
        <v>0</v>
      </c>
      <c r="JL134" s="5">
        <f t="shared" ca="1" si="71"/>
        <v>0</v>
      </c>
      <c r="JM134" s="5">
        <f t="shared" ca="1" si="58"/>
        <v>0</v>
      </c>
      <c r="JN134" s="5">
        <f t="shared" ca="1" si="58"/>
        <v>5.7633642331570952E-14</v>
      </c>
      <c r="JO134" s="5">
        <f t="shared" ca="1" si="58"/>
        <v>0</v>
      </c>
    </row>
    <row r="135" spans="1:275">
      <c r="A135">
        <v>134</v>
      </c>
      <c r="B135" s="68">
        <f ca="1">OFFSET('ТЗВ всего'!$D$173,0,'tertiary effect'!A135)</f>
        <v>1.0212531759156385</v>
      </c>
      <c r="C135" s="5">
        <f ca="1">'secondary effect'!EJ135</f>
        <v>614.4424212609797</v>
      </c>
      <c r="D135" s="5">
        <f ca="1">'secondary effect'!EK135</f>
        <v>89.534756876347913</v>
      </c>
      <c r="E135" s="5">
        <f ca="1">'secondary effect'!EL135</f>
        <v>157.924111665662</v>
      </c>
      <c r="F135" s="5">
        <f ca="1">'secondary effect'!EM135</f>
        <v>17.556890916274476</v>
      </c>
      <c r="G135" s="5">
        <f ca="1">'secondary effect'!EN135</f>
        <v>13229.49019762092</v>
      </c>
      <c r="H135" s="5">
        <f ca="1">'secondary effect'!EO135</f>
        <v>5078.7968471168479</v>
      </c>
      <c r="I135" s="5">
        <f ca="1">'secondary effect'!EP135</f>
        <v>1234.7422322715722</v>
      </c>
      <c r="J135" s="5">
        <f ca="1">'secondary effect'!EQ135</f>
        <v>339.59718222510111</v>
      </c>
      <c r="K135" s="5">
        <f ca="1">'secondary effect'!ER135</f>
        <v>6300.8445578952969</v>
      </c>
      <c r="L135" s="5">
        <f ca="1">'secondary effect'!ES135</f>
        <v>467.19801621756346</v>
      </c>
      <c r="M135" s="5">
        <f ca="1">'secondary effect'!ET135</f>
        <v>3394.8127660939263</v>
      </c>
      <c r="N135" s="5">
        <f ca="1">'secondary effect'!EU135</f>
        <v>0</v>
      </c>
      <c r="O135" s="5">
        <f ca="1">'secondary effect'!EV135</f>
        <v>492.96479604757741</v>
      </c>
      <c r="P135" s="5">
        <f ca="1">'secondary effect'!EW135</f>
        <v>2757.2382432084014</v>
      </c>
      <c r="Q135" s="5">
        <f ca="1">'secondary effect'!EX135</f>
        <v>1970.8830275264927</v>
      </c>
      <c r="R135" s="5">
        <f ca="1">'secondary effect'!EY135</f>
        <v>111.83563746061714</v>
      </c>
      <c r="S135" s="5">
        <f ca="1">'secondary effect'!EZ135</f>
        <v>60.183469443896477</v>
      </c>
      <c r="T135" s="5">
        <f ca="1">'secondary effect'!FA135</f>
        <v>98.847017477143154</v>
      </c>
      <c r="U135" s="5">
        <f ca="1">'secondary effect'!FB135</f>
        <v>343.1127965681099</v>
      </c>
      <c r="V135" s="5">
        <f ca="1">'secondary effect'!FC135</f>
        <v>83.284951201005114</v>
      </c>
      <c r="W135" s="5">
        <f ca="1">'secondary effect'!FD135</f>
        <v>655.752332470787</v>
      </c>
      <c r="X135" s="5">
        <f ca="1">'secondary effect'!FE135</f>
        <v>980.27829989089491</v>
      </c>
      <c r="Y135" s="5">
        <f ca="1">'secondary effect'!FF135</f>
        <v>167.68538133054994</v>
      </c>
      <c r="Z135" s="5">
        <f ca="1">'secondary effect'!FG135</f>
        <v>30.808075674610865</v>
      </c>
      <c r="AA135" s="5">
        <f ca="1">'secondary effect'!FH135</f>
        <v>66.584450659855079</v>
      </c>
      <c r="AB135" s="5">
        <f ca="1">'secondary effect'!FI135</f>
        <v>3698.8684155652172</v>
      </c>
      <c r="AC135" s="5">
        <f ca="1">'secondary effect'!FJ135</f>
        <v>8602.7789443812944</v>
      </c>
      <c r="AD135" s="5">
        <f ca="1">'secondary effect'!FK135</f>
        <v>1122.4705181010486</v>
      </c>
      <c r="AE135" s="5">
        <f ca="1">'secondary effect'!FL135</f>
        <v>577.30207960873634</v>
      </c>
      <c r="AF135" s="5">
        <f ca="1">'secondary effect'!FM135</f>
        <v>17.089284452753258</v>
      </c>
      <c r="AG135" s="5">
        <f ca="1">'secondary effect'!FN135</f>
        <v>2669.9588744967277</v>
      </c>
      <c r="AH135" s="5">
        <f ca="1">'secondary effect'!FO135</f>
        <v>823.45498627844381</v>
      </c>
      <c r="AI135" s="5">
        <f ca="1">'secondary effect'!FP135</f>
        <v>107.94851848008192</v>
      </c>
      <c r="AJ135" s="5">
        <f ca="1">'secondary effect'!FQ135</f>
        <v>3.3498421762135355</v>
      </c>
      <c r="AK135" s="5">
        <f ca="1">'secondary effect'!FR135</f>
        <v>12.605757615158598</v>
      </c>
      <c r="AL135" s="5">
        <f ca="1">'secondary effect'!FS135</f>
        <v>7.2947060172336222</v>
      </c>
      <c r="AM135" s="5">
        <f ca="1">'secondary effect'!FT135</f>
        <v>2.3915755205499312E-2</v>
      </c>
      <c r="AN135" s="5">
        <f ca="1">'secondary effect'!FU135</f>
        <v>1222.2123717981431</v>
      </c>
      <c r="AO135" s="5">
        <f ca="1">'secondary effect'!FV135</f>
        <v>175.4844933020581</v>
      </c>
      <c r="AP135" s="5">
        <f ca="1">'secondary effect'!FW135</f>
        <v>42.955869937244181</v>
      </c>
      <c r="AQ135" s="5">
        <f ca="1">'secondary effect'!FX135</f>
        <v>4318.881594266245</v>
      </c>
      <c r="AR135" s="5">
        <f ca="1">'secondary effect'!FY135</f>
        <v>3.015102631619909</v>
      </c>
      <c r="AS135" s="5">
        <f ca="1">'secondary effect'!FZ135</f>
        <v>119.28395355577152</v>
      </c>
      <c r="AT135" s="5">
        <f ca="1">'secondary effect'!GA135</f>
        <v>44.867406632454291</v>
      </c>
      <c r="AU135" s="5">
        <f ca="1">'secondary effect'!GB135</f>
        <v>110.54096808937351</v>
      </c>
      <c r="AV135" s="5">
        <f ca="1">'secondary effect'!GC135</f>
        <v>22.218837323609407</v>
      </c>
      <c r="AW135" s="5">
        <f ca="1">'secondary effect'!GD135</f>
        <v>122.17841141496082</v>
      </c>
      <c r="AX135" s="5">
        <f ca="1">'secondary effect'!GE135</f>
        <v>41.936668332157652</v>
      </c>
      <c r="AY135" s="5">
        <f ca="1">'secondary effect'!GF135</f>
        <v>721.54055825066769</v>
      </c>
      <c r="AZ135" s="5">
        <f ca="1">'secondary effect'!GG135</f>
        <v>51.523677519498534</v>
      </c>
      <c r="BA135" s="5">
        <f ca="1">'secondary effect'!GH135</f>
        <v>66.27816381269534</v>
      </c>
      <c r="BB135" s="5">
        <f ca="1">'secondary effect'!GI135</f>
        <v>236.80663279306967</v>
      </c>
      <c r="BC135" s="5">
        <f ca="1">'secondary effect'!GJ135</f>
        <v>1401.2703525626018</v>
      </c>
      <c r="BD135" s="5">
        <f ca="1">'secondary effect'!GK135</f>
        <v>7.5032727811400131</v>
      </c>
      <c r="BE135" s="5">
        <f ca="1">'secondary effect'!GL135</f>
        <v>132.64764200953343</v>
      </c>
      <c r="BF135" s="5">
        <f ca="1">'secondary effect'!GM135</f>
        <v>70.460643122505545</v>
      </c>
      <c r="BG135" s="5">
        <f ca="1">'secondary effect'!GN135</f>
        <v>1222.6519061939991</v>
      </c>
      <c r="BH135" s="5">
        <f ca="1">'secondary effect'!GO135</f>
        <v>367.41434559901523</v>
      </c>
      <c r="BI135" s="5">
        <f ca="1">'secondary effect'!GP135</f>
        <v>79.221927485582853</v>
      </c>
      <c r="BJ135" s="5">
        <f ca="1">'secondary effect'!GQ135</f>
        <v>83.299228399682733</v>
      </c>
      <c r="BK135" s="5">
        <f ca="1">'secondary effect'!GR135</f>
        <v>49.568207640220947</v>
      </c>
      <c r="BL135" s="5">
        <f ca="1">'secondary effect'!GS135</f>
        <v>25.383570320456716</v>
      </c>
      <c r="BM135" s="5">
        <f ca="1">'secondary effect'!GT135</f>
        <v>90.155539633233161</v>
      </c>
      <c r="BN135" s="5">
        <f ca="1">'secondary effect'!GU135</f>
        <v>2374.2592708077837</v>
      </c>
      <c r="BO135" s="5">
        <f ca="1">'secondary effect'!GV135</f>
        <v>62.048375952007007</v>
      </c>
      <c r="BP135" s="5">
        <f ca="1">'secondary effect'!GW135</f>
        <v>1158.0910112742831</v>
      </c>
      <c r="BQ135" s="5">
        <f ca="1">'secondary effect'!GX135</f>
        <v>350.46320047872501</v>
      </c>
      <c r="BR135" s="5">
        <f ca="1">'secondary effect'!GY135</f>
        <v>2128.0872404233337</v>
      </c>
      <c r="BS135" s="5">
        <f ca="1">'secondary effect'!GZ135</f>
        <v>740.22909529567107</v>
      </c>
      <c r="BT135" s="5">
        <f ca="1">'secondary effect'!HA135</f>
        <v>3.1290234410555957</v>
      </c>
      <c r="BU135" s="5">
        <f ca="1">'secondary effect'!HB135</f>
        <v>121.1652627270155</v>
      </c>
      <c r="BV135" s="5">
        <f ca="1">'secondary effect'!HC135</f>
        <v>51.72160506946647</v>
      </c>
      <c r="BW135" s="5">
        <f ca="1">'secondary effect'!HD135</f>
        <v>364.71912917030221</v>
      </c>
      <c r="BX135" s="5">
        <f ca="1">'secondary effect'!HE135</f>
        <v>197.68440629601764</v>
      </c>
      <c r="BY135" s="5">
        <f ca="1">'secondary effect'!HF135</f>
        <v>525.6654301290713</v>
      </c>
      <c r="BZ135" s="5">
        <f ca="1">'secondary effect'!HG135</f>
        <v>89.36615718311586</v>
      </c>
      <c r="CA135" s="5">
        <f ca="1">'secondary effect'!HH135</f>
        <v>75.273511690394116</v>
      </c>
      <c r="CB135" s="5">
        <f ca="1">'secondary effect'!HI135</f>
        <v>15.991926891008193</v>
      </c>
      <c r="CC135" s="5">
        <f ca="1">'secondary effect'!HJ135</f>
        <v>9.394802092211421</v>
      </c>
      <c r="CD135" s="5">
        <f ca="1">'secondary effect'!HK135</f>
        <v>17522.519611612159</v>
      </c>
      <c r="CE135" s="5">
        <f ca="1">'secondary effect'!HL135</f>
        <v>196.9757489737338</v>
      </c>
      <c r="CF135" s="5">
        <f ca="1">'secondary effect'!HM135</f>
        <v>16.153987450163353</v>
      </c>
      <c r="CG135" s="5">
        <f ca="1">'secondary effect'!HN135</f>
        <v>4.4537789080879273</v>
      </c>
      <c r="CH135" s="5">
        <f ca="1">'secondary effect'!HO135</f>
        <v>5.9286153752015442</v>
      </c>
      <c r="CI135" s="5">
        <f ca="1">'secondary effect'!HP135</f>
        <v>15.317308819883637</v>
      </c>
      <c r="CJ135" s="5">
        <f ca="1">'secondary effect'!HQ135</f>
        <v>4243.1953803957012</v>
      </c>
      <c r="CK135" s="5">
        <f ca="1">'secondary effect'!HR135</f>
        <v>6288.1983483505292</v>
      </c>
      <c r="CL135" s="5">
        <f ca="1">'secondary effect'!HS135</f>
        <v>67.992915409631479</v>
      </c>
      <c r="CM135" s="5">
        <f ca="1">'secondary effect'!HT135</f>
        <v>0</v>
      </c>
      <c r="CN135" s="5">
        <f ca="1">'secondary effect'!HU135</f>
        <v>489.24916665670952</v>
      </c>
      <c r="CO135" s="5">
        <f ca="1">'secondary effect'!HV135</f>
        <v>4148.0513418732398</v>
      </c>
      <c r="CP135" s="5">
        <f ca="1">'secondary effect'!HW135</f>
        <v>776.42450178062768</v>
      </c>
      <c r="CQ135" s="5">
        <f ca="1">'secondary effect'!HX135</f>
        <v>242.3098471518496</v>
      </c>
      <c r="CR135" s="5">
        <f ca="1">'secondary effect'!HY135</f>
        <v>23.572107500984217</v>
      </c>
      <c r="CS135" s="5">
        <f ca="1">'secondary effect'!HZ135</f>
        <v>5.1902855561406461E-2</v>
      </c>
      <c r="CT135" s="5">
        <f ca="1">'secondary effect'!IA135</f>
        <v>55716.447329710812</v>
      </c>
      <c r="CU135" s="5">
        <f ca="1">'secondary effect'!IB135</f>
        <v>782365.62658789929</v>
      </c>
      <c r="CV135" s="5">
        <f ca="1">'secondary effect'!IC135</f>
        <v>308591.98966906458</v>
      </c>
      <c r="CW135" s="5">
        <f ca="1">'secondary effect'!ID135</f>
        <v>21.755257402052681</v>
      </c>
      <c r="CX135" s="5">
        <f ca="1">'secondary effect'!IE135</f>
        <v>26.913024687975287</v>
      </c>
      <c r="CY135" s="5">
        <f ca="1">'secondary effect'!IF135</f>
        <v>177.47659929013292</v>
      </c>
      <c r="CZ135" s="5">
        <f ca="1">'secondary effect'!IG135</f>
        <v>0</v>
      </c>
      <c r="DA135" s="5">
        <f ca="1">'secondary effect'!IH135</f>
        <v>3887.1334218456423</v>
      </c>
      <c r="DB135" s="5">
        <f ca="1">'secondary effect'!II135</f>
        <v>2592.9454727368147</v>
      </c>
      <c r="DC135" s="5">
        <f ca="1">'secondary effect'!IJ135</f>
        <v>6232.6623548986418</v>
      </c>
      <c r="DD135" s="5">
        <f ca="1">'secondary effect'!IK135</f>
        <v>105205.70053459318</v>
      </c>
      <c r="DE135" s="5">
        <f ca="1">'secondary effect'!IL135</f>
        <v>2236.7158676435811</v>
      </c>
      <c r="DF135" s="5">
        <f ca="1">'secondary effect'!IM135</f>
        <v>191.49015844695893</v>
      </c>
      <c r="DG135" s="5">
        <f ca="1">'secondary effect'!IN135</f>
        <v>35344.284380729514</v>
      </c>
      <c r="DH135" s="5">
        <f ca="1">'secondary effect'!IO135</f>
        <v>1281.3567346541015</v>
      </c>
      <c r="DI135" s="5">
        <f ca="1">'secondary effect'!IP135</f>
        <v>127.59148524345731</v>
      </c>
      <c r="DJ135" s="5">
        <f ca="1">'secondary effect'!IQ135</f>
        <v>8071.0976921080037</v>
      </c>
      <c r="DK135" s="5">
        <f ca="1">'secondary effect'!IR135</f>
        <v>6022.0865551249035</v>
      </c>
      <c r="DL135" s="5">
        <f ca="1">'secondary effect'!IS135</f>
        <v>23.969707483249223</v>
      </c>
      <c r="DM135" s="5">
        <f ca="1">'secondary effect'!IT135</f>
        <v>4583.1582700325034</v>
      </c>
      <c r="DN135" s="5">
        <f ca="1">'secondary effect'!IU135</f>
        <v>14957.149220219346</v>
      </c>
      <c r="DO135" s="5">
        <f ca="1">'secondary effect'!IV135</f>
        <v>184.15158252466921</v>
      </c>
      <c r="DP135" s="5">
        <f ca="1">'secondary effect'!IW135</f>
        <v>14635.497997997989</v>
      </c>
      <c r="DQ135" s="5">
        <f ca="1">'secondary effect'!IX135</f>
        <v>444.54184184783873</v>
      </c>
      <c r="DR135" s="5">
        <f ca="1">'secondary effect'!IY135</f>
        <v>8837.7550512802372</v>
      </c>
      <c r="DS135" s="5">
        <f ca="1">'secondary effect'!IZ135</f>
        <v>56.12102309804223</v>
      </c>
      <c r="DT135" s="5">
        <f ca="1">'secondary effect'!JA135</f>
        <v>319.11529081996798</v>
      </c>
      <c r="DU135" s="5">
        <f ca="1">'secondary effect'!JB135</f>
        <v>3474.4186802299919</v>
      </c>
      <c r="DV135" s="5">
        <f ca="1">'secondary effect'!JC135</f>
        <v>11480.125308587702</v>
      </c>
      <c r="DW135" s="5">
        <f ca="1">'secondary effect'!JD135</f>
        <v>917.85940092879412</v>
      </c>
      <c r="DX135" s="5">
        <f ca="1">'secondary effect'!JE135</f>
        <v>77879.11641370735</v>
      </c>
      <c r="DY135" s="5">
        <f ca="1">'secondary effect'!JF135</f>
        <v>88750.896221234128</v>
      </c>
      <c r="DZ135" s="5">
        <f ca="1">'secondary effect'!JG135</f>
        <v>43588.664932644642</v>
      </c>
      <c r="EA135" s="5">
        <f ca="1">'secondary effect'!JH135</f>
        <v>4304.9478583474265</v>
      </c>
      <c r="EB135" s="5">
        <f ca="1">'secondary effect'!JI135</f>
        <v>30.783668133438848</v>
      </c>
      <c r="EC135" s="5">
        <f ca="1">'secondary effect'!JJ135</f>
        <v>5326.0995482486023</v>
      </c>
      <c r="ED135" s="5">
        <f ca="1">'secondary effect'!JK135</f>
        <v>5341.8076924277811</v>
      </c>
      <c r="EE135" s="5">
        <f ca="1">'secondary effect'!JL135</f>
        <v>2886.3578001674191</v>
      </c>
      <c r="EF135" s="5">
        <f ca="1">'secondary effect'!JM135</f>
        <v>20089.507241884305</v>
      </c>
      <c r="EG135" s="5">
        <f ca="1">'secondary effect'!JN135</f>
        <v>69801.631289858167</v>
      </c>
      <c r="EH135" s="5">
        <f ca="1">'secondary effect'!JO135</f>
        <v>15015.805501590536</v>
      </c>
      <c r="EJ135" s="5">
        <f t="shared" ca="1" si="78"/>
        <v>627.5012741300701</v>
      </c>
      <c r="EK135" s="5">
        <f ca="1">$B135*D135</f>
        <v>91.437654814804858</v>
      </c>
      <c r="EL135" s="5">
        <f t="shared" ca="1" si="78"/>
        <v>161.28050059221326</v>
      </c>
      <c r="EM135" s="5">
        <f t="shared" ca="1" si="78"/>
        <v>17.930030607449734</v>
      </c>
      <c r="EN135" s="5">
        <f t="shared" ca="1" si="78"/>
        <v>13510.658880065172</v>
      </c>
      <c r="EO135" s="5">
        <f t="shared" ca="1" si="78"/>
        <v>5186.7374099484123</v>
      </c>
      <c r="EP135" s="5">
        <f t="shared" ca="1" si="77"/>
        <v>1260.984426144508</v>
      </c>
      <c r="EQ135" s="5">
        <f t="shared" ca="1" si="77"/>
        <v>346.81470087938629</v>
      </c>
      <c r="ER135" s="5">
        <f t="shared" ca="1" si="77"/>
        <v>6434.7575157013389</v>
      </c>
      <c r="ES135" s="5">
        <f t="shared" ca="1" si="77"/>
        <v>477.12745784367263</v>
      </c>
      <c r="ET135" s="5">
        <f t="shared" ca="1" si="77"/>
        <v>3466.9633190123759</v>
      </c>
      <c r="EU135" s="5">
        <f t="shared" ca="1" si="74"/>
        <v>0</v>
      </c>
      <c r="EV135" s="5">
        <f t="shared" ca="1" si="74"/>
        <v>503.44186357819342</v>
      </c>
      <c r="EW135" s="5">
        <f t="shared" ca="1" si="74"/>
        <v>2815.8383126326357</v>
      </c>
      <c r="EX135" s="5">
        <f t="shared" ca="1" si="74"/>
        <v>2012.7705512196594</v>
      </c>
      <c r="EY135" s="5">
        <f t="shared" ca="1" si="74"/>
        <v>114.21249993720519</v>
      </c>
      <c r="EZ135" s="5">
        <f t="shared" ca="1" si="74"/>
        <v>61.462559307201062</v>
      </c>
      <c r="FA135" s="5">
        <f t="shared" ca="1" si="74"/>
        <v>100.94783052832106</v>
      </c>
      <c r="FB135" s="5">
        <f t="shared" ca="1" si="74"/>
        <v>350.40503319247864</v>
      </c>
      <c r="FC135" s="5">
        <f t="shared" ca="1" si="74"/>
        <v>85.055020920005447</v>
      </c>
      <c r="FD135" s="5">
        <f t="shared" ca="1" si="74"/>
        <v>669.68915214987885</v>
      </c>
      <c r="FE135" s="5">
        <f t="shared" ca="1" si="74"/>
        <v>1001.1123270447591</v>
      </c>
      <c r="FF135" s="5">
        <f t="shared" ca="1" si="84"/>
        <v>171.24922823844904</v>
      </c>
      <c r="FG135" s="5">
        <f t="shared" ca="1" si="84"/>
        <v>31.462845126545673</v>
      </c>
      <c r="FH135" s="5">
        <f t="shared" ca="1" si="84"/>
        <v>67.999581702975135</v>
      </c>
      <c r="FI135" s="5">
        <f t="shared" ca="1" si="80"/>
        <v>3777.4811166900236</v>
      </c>
      <c r="FJ135" s="5">
        <f t="shared" ca="1" si="80"/>
        <v>8785.6153186495812</v>
      </c>
      <c r="FK135" s="5">
        <f t="shared" ca="1" si="80"/>
        <v>1146.3265814823681</v>
      </c>
      <c r="FL135" s="5">
        <f t="shared" ca="1" si="80"/>
        <v>589.5715822631247</v>
      </c>
      <c r="FM135" s="5">
        <f t="shared" ca="1" si="80"/>
        <v>17.452486021500007</v>
      </c>
      <c r="FN135" s="5">
        <f t="shared" ca="1" si="80"/>
        <v>2726.7039801439269</v>
      </c>
      <c r="FO135" s="5">
        <f t="shared" ca="1" si="80"/>
        <v>840.95601996042922</v>
      </c>
      <c r="FP135" s="5">
        <f t="shared" ca="1" si="80"/>
        <v>110.24276733317164</v>
      </c>
      <c r="FQ135" s="5">
        <f t="shared" ca="1" si="80"/>
        <v>3.4210369612742269</v>
      </c>
      <c r="FR135" s="5">
        <f t="shared" ca="1" si="80"/>
        <v>12.873669999303463</v>
      </c>
      <c r="FS135" s="5">
        <f t="shared" ca="1" si="80"/>
        <v>7.4497416874707545</v>
      </c>
      <c r="FT135" s="5">
        <f t="shared" ca="1" si="80"/>
        <v>2.4424040958037137E-2</v>
      </c>
      <c r="FU135" s="5">
        <f t="shared" ca="1" si="80"/>
        <v>1248.1882663422386</v>
      </c>
      <c r="FV135" s="5">
        <f t="shared" ca="1" si="80"/>
        <v>179.21409610867343</v>
      </c>
      <c r="FW135" s="5">
        <f t="shared" ca="1" si="81"/>
        <v>43.868818597629719</v>
      </c>
      <c r="FX135" s="5">
        <f t="shared" ca="1" si="81"/>
        <v>4410.6715445479986</v>
      </c>
      <c r="FY135" s="5">
        <f t="shared" ca="1" si="81"/>
        <v>3.0791831382534314</v>
      </c>
      <c r="FZ135" s="5">
        <f t="shared" ca="1" si="81"/>
        <v>121.81911640460518</v>
      </c>
      <c r="GA135" s="5">
        <f t="shared" ca="1" si="81"/>
        <v>45.820981518492324</v>
      </c>
      <c r="GB135" s="5">
        <f t="shared" ca="1" si="81"/>
        <v>112.89031473006195</v>
      </c>
      <c r="GC135" s="5">
        <f t="shared" ca="1" si="81"/>
        <v>22.69105818188903</v>
      </c>
      <c r="GD135" s="5">
        <f t="shared" ca="1" si="73"/>
        <v>124.77509068585623</v>
      </c>
      <c r="GE135" s="5">
        <f t="shared" ca="1" si="73"/>
        <v>42.827955721536782</v>
      </c>
      <c r="GF135" s="5">
        <f t="shared" ca="1" si="73"/>
        <v>736.87558666543714</v>
      </c>
      <c r="GG135" s="5">
        <f t="shared" ca="1" si="72"/>
        <v>52.618719301641065</v>
      </c>
      <c r="GH135" s="5">
        <f t="shared" ca="1" si="72"/>
        <v>67.68678528757205</v>
      </c>
      <c r="GI135" s="5">
        <f t="shared" ca="1" si="72"/>
        <v>241.83952581781077</v>
      </c>
      <c r="GJ135" s="5">
        <f t="shared" ca="1" si="72"/>
        <v>1431.0517978709836</v>
      </c>
      <c r="GK135" s="5">
        <f t="shared" ca="1" si="72"/>
        <v>7.6627411575006033</v>
      </c>
      <c r="GL135" s="5">
        <f t="shared" ca="1" si="72"/>
        <v>135.46682567995668</v>
      </c>
      <c r="GM135" s="5">
        <f t="shared" ca="1" si="72"/>
        <v>71.958155565917181</v>
      </c>
      <c r="GN135" s="5">
        <f t="shared" ca="1" si="72"/>
        <v>1248.6371422399309</v>
      </c>
      <c r="GO135" s="5">
        <f t="shared" ca="1" si="72"/>
        <v>375.22306731996031</v>
      </c>
      <c r="GP135" s="5">
        <f t="shared" ca="1" si="72"/>
        <v>80.905645046809894</v>
      </c>
      <c r="GQ135" s="5">
        <f t="shared" ca="1" si="69"/>
        <v>85.069601554498135</v>
      </c>
      <c r="GR135" s="5">
        <f t="shared" ca="1" si="69"/>
        <v>50.621689477021455</v>
      </c>
      <c r="GS135" s="5">
        <f t="shared" ca="1" si="69"/>
        <v>25.923051805844363</v>
      </c>
      <c r="GT135" s="5">
        <f t="shared" ca="1" si="69"/>
        <v>92.07163117682758</v>
      </c>
      <c r="GU135" s="5">
        <f t="shared" ca="1" si="69"/>
        <v>2424.719820759597</v>
      </c>
      <c r="GV135" s="5">
        <f t="shared" ca="1" si="69"/>
        <v>63.36710100139468</v>
      </c>
      <c r="GW135" s="5">
        <f t="shared" ca="1" si="69"/>
        <v>1182.704123263215</v>
      </c>
      <c r="GX135" s="5">
        <f t="shared" ca="1" si="67"/>
        <v>357.91165653045704</v>
      </c>
      <c r="GY135" s="5">
        <f t="shared" ca="1" si="67"/>
        <v>2173.3158529078764</v>
      </c>
      <c r="GZ135" s="5">
        <f t="shared" ca="1" si="66"/>
        <v>755.9613144758639</v>
      </c>
      <c r="HA135" s="5">
        <f t="shared" ca="1" si="66"/>
        <v>3.1955251266925067</v>
      </c>
      <c r="HB135" s="5">
        <f t="shared" ca="1" si="66"/>
        <v>123.74040937061731</v>
      </c>
      <c r="HC135" s="5">
        <f t="shared" ca="1" si="66"/>
        <v>52.820853440647021</v>
      </c>
      <c r="HD135" s="5">
        <f t="shared" ca="1" si="66"/>
        <v>372.47056898235712</v>
      </c>
      <c r="HE135" s="5">
        <f t="shared" ca="1" si="82"/>
        <v>201.88582775880545</v>
      </c>
      <c r="HF135" s="5">
        <f t="shared" ca="1" si="82"/>
        <v>536.83748998837416</v>
      </c>
      <c r="HG135" s="5">
        <f t="shared" ca="1" si="82"/>
        <v>91.265471842633218</v>
      </c>
      <c r="HH135" s="5">
        <f t="shared" ca="1" si="82"/>
        <v>76.873312876137931</v>
      </c>
      <c r="HI135" s="5">
        <f t="shared" ca="1" si="82"/>
        <v>16.331806126452818</v>
      </c>
      <c r="HJ135" s="5">
        <f t="shared" ca="1" si="82"/>
        <v>9.5944714737697989</v>
      </c>
      <c r="HK135" s="5">
        <f t="shared" ca="1" si="82"/>
        <v>17894.928803402978</v>
      </c>
      <c r="HL135" s="5">
        <f t="shared" ca="1" si="82"/>
        <v>201.16210921778722</v>
      </c>
      <c r="HM135" s="5">
        <f t="shared" ca="1" si="82"/>
        <v>16.49731098718069</v>
      </c>
      <c r="HN135" s="5">
        <f t="shared" ca="1" si="82"/>
        <v>4.5484358547108803</v>
      </c>
      <c r="HO135" s="5">
        <f t="shared" ca="1" si="82"/>
        <v>6.0546172807068617</v>
      </c>
      <c r="HP135" s="5">
        <f t="shared" ca="1" si="82"/>
        <v>15.642850278786785</v>
      </c>
      <c r="HQ135" s="5">
        <f t="shared" ca="1" si="82"/>
        <v>4333.3767582596756</v>
      </c>
      <c r="HR135" s="5">
        <f t="shared" ca="1" si="79"/>
        <v>6421.8425340404501</v>
      </c>
      <c r="HS135" s="5">
        <f t="shared" ca="1" si="79"/>
        <v>69.437980801849505</v>
      </c>
      <c r="HT135" s="5">
        <f t="shared" ca="1" si="79"/>
        <v>0</v>
      </c>
      <c r="HU135" s="5">
        <f t="shared" ca="1" si="79"/>
        <v>499.6472652622441</v>
      </c>
      <c r="HV135" s="5">
        <f t="shared" ca="1" si="79"/>
        <v>4236.2106067491723</v>
      </c>
      <c r="HW135" s="5">
        <f t="shared" ca="1" si="79"/>
        <v>792.92598830218333</v>
      </c>
      <c r="HX135" s="5">
        <f t="shared" ca="1" si="79"/>
        <v>247.45970095945933</v>
      </c>
      <c r="HY135" s="5">
        <f t="shared" ca="1" si="79"/>
        <v>24.073089648404974</v>
      </c>
      <c r="HZ135" s="5">
        <f t="shared" ca="1" si="83"/>
        <v>5.3005956081177009E-2</v>
      </c>
      <c r="IA135" s="5">
        <f t="shared" ca="1" si="83"/>
        <v>56900.598786203562</v>
      </c>
      <c r="IB135" s="5">
        <f t="shared" ca="1" si="83"/>
        <v>798993.38088012068</v>
      </c>
      <c r="IC135" s="5">
        <f t="shared" ca="1" si="83"/>
        <v>315150.54951165809</v>
      </c>
      <c r="ID135" s="5">
        <f t="shared" ca="1" si="83"/>
        <v>22.217625714708504</v>
      </c>
      <c r="IE135" s="5">
        <f t="shared" ca="1" si="65"/>
        <v>27.485011936090746</v>
      </c>
      <c r="IF135" s="5">
        <f t="shared" ca="1" si="65"/>
        <v>181.24854067575541</v>
      </c>
      <c r="IG135" s="5">
        <f t="shared" ca="1" si="65"/>
        <v>0</v>
      </c>
      <c r="IH135" s="5">
        <f t="shared" ca="1" si="65"/>
        <v>3969.7473522676855</v>
      </c>
      <c r="II135" s="5">
        <f t="shared" ca="1" si="65"/>
        <v>2648.0537990085486</v>
      </c>
      <c r="IJ135" s="5">
        <f t="shared" ca="1" si="65"/>
        <v>6365.1262243500805</v>
      </c>
      <c r="IK135" s="5">
        <f t="shared" ca="1" si="65"/>
        <v>107441.65579538287</v>
      </c>
      <c r="IL135" s="5">
        <f t="shared" ca="1" si="76"/>
        <v>2284.25318345191</v>
      </c>
      <c r="IM135" s="5">
        <f t="shared" ca="1" si="76"/>
        <v>195.55993247054562</v>
      </c>
      <c r="IN135" s="5">
        <f t="shared" ca="1" si="76"/>
        <v>36095.462674285511</v>
      </c>
      <c r="IO135" s="5">
        <f t="shared" ca="1" si="76"/>
        <v>1308.5896347463931</v>
      </c>
      <c r="IP135" s="5">
        <f t="shared" ca="1" si="76"/>
        <v>130.30320952467409</v>
      </c>
      <c r="IQ135" s="5">
        <f t="shared" ca="1" si="76"/>
        <v>8242.6341511906794</v>
      </c>
      <c r="IR135" s="5">
        <f t="shared" ca="1" si="76"/>
        <v>6150.0750200601742</v>
      </c>
      <c r="IS135" s="5">
        <f t="shared" ca="1" si="76"/>
        <v>24.479139893037114</v>
      </c>
      <c r="IT135" s="5">
        <f t="shared" ca="1" si="76"/>
        <v>4680.5649389947175</v>
      </c>
      <c r="IU135" s="5">
        <f t="shared" ca="1" si="76"/>
        <v>15275.036143793122</v>
      </c>
      <c r="IV135" s="5">
        <f t="shared" ca="1" si="76"/>
        <v>188.06538850320922</v>
      </c>
      <c r="IW135" s="5">
        <f t="shared" ca="1" si="75"/>
        <v>14946.548811562414</v>
      </c>
      <c r="IX135" s="5">
        <f t="shared" ca="1" si="75"/>
        <v>453.98976781449278</v>
      </c>
      <c r="IY135" s="5">
        <f t="shared" ca="1" si="75"/>
        <v>9025.5854140844185</v>
      </c>
      <c r="IZ135" s="5">
        <f t="shared" ca="1" si="75"/>
        <v>57.313773074510529</v>
      </c>
      <c r="JA135" s="5">
        <f t="shared" ca="1" si="75"/>
        <v>325.8975042331349</v>
      </c>
      <c r="JB135" s="5">
        <f t="shared" ca="1" si="75"/>
        <v>3548.2611116455005</v>
      </c>
      <c r="JC135" s="5">
        <f t="shared" ca="1" si="71"/>
        <v>11724.11443130469</v>
      </c>
      <c r="JD135" s="5">
        <f t="shared" ca="1" si="71"/>
        <v>937.36682824255627</v>
      </c>
      <c r="JE135" s="5">
        <f t="shared" ca="1" si="71"/>
        <v>79534.294975002354</v>
      </c>
      <c r="JF135" s="5">
        <f t="shared" ca="1" si="71"/>
        <v>90637.134631294597</v>
      </c>
      <c r="JG135" s="5">
        <f t="shared" ca="1" si="71"/>
        <v>44515.062496385959</v>
      </c>
      <c r="JH135" s="5">
        <f t="shared" ref="JH135:JL136" ca="1" si="85">$B135*EA135</f>
        <v>4396.441672488535</v>
      </c>
      <c r="JI135" s="5">
        <f t="shared" ca="1" si="85"/>
        <v>31.43791884760746</v>
      </c>
      <c r="JJ135" s="5">
        <f t="shared" ca="1" si="85"/>
        <v>5439.2960788917326</v>
      </c>
      <c r="JK135" s="5">
        <f t="shared" ca="1" si="85"/>
        <v>5455.3380710224592</v>
      </c>
      <c r="JL135" s="5">
        <f t="shared" ca="1" si="85"/>
        <v>2947.7020702498526</v>
      </c>
      <c r="JM135" s="5">
        <f t="shared" ca="1" si="58"/>
        <v>20516.473073354566</v>
      </c>
      <c r="JN135" s="5">
        <f t="shared" ca="1" si="58"/>
        <v>71285.137638860062</v>
      </c>
      <c r="JO135" s="5">
        <f t="shared" ca="1" si="58"/>
        <v>15334.939057430851</v>
      </c>
    </row>
    <row r="136" spans="1:275">
      <c r="A136">
        <v>135</v>
      </c>
      <c r="B136" s="68">
        <f ca="1">OFFSET('ТЗВ всего'!$D$173,0,'tertiary effect'!A136)</f>
        <v>1.0142193665847983</v>
      </c>
      <c r="C136" s="5">
        <f ca="1">'secondary effect'!EJ136</f>
        <v>18.279923960332429</v>
      </c>
      <c r="D136" s="5">
        <f ca="1">'secondary effect'!EK136</f>
        <v>0</v>
      </c>
      <c r="E136" s="5">
        <f ca="1">'secondary effect'!EL136</f>
        <v>2.5845597337267905</v>
      </c>
      <c r="F136" s="5">
        <f ca="1">'secondary effect'!EM136</f>
        <v>0</v>
      </c>
      <c r="G136" s="5">
        <f ca="1">'secondary effect'!EN136</f>
        <v>0</v>
      </c>
      <c r="H136" s="5">
        <f ca="1">'secondary effect'!EO136</f>
        <v>0</v>
      </c>
      <c r="I136" s="5">
        <f ca="1">'secondary effect'!EP136</f>
        <v>0</v>
      </c>
      <c r="J136" s="5">
        <f ca="1">'secondary effect'!EQ136</f>
        <v>0</v>
      </c>
      <c r="K136" s="5">
        <f ca="1">'secondary effect'!ER136</f>
        <v>0</v>
      </c>
      <c r="L136" s="5">
        <f ca="1">'secondary effect'!ES136</f>
        <v>0</v>
      </c>
      <c r="M136" s="5">
        <f ca="1">'secondary effect'!ET136</f>
        <v>0</v>
      </c>
      <c r="N136" s="5">
        <f ca="1">'secondary effect'!EU136</f>
        <v>0</v>
      </c>
      <c r="O136" s="5">
        <f ca="1">'secondary effect'!EV136</f>
        <v>0.13052303130237189</v>
      </c>
      <c r="P136" s="5">
        <f ca="1">'secondary effect'!EW136</f>
        <v>3.2992986730591136</v>
      </c>
      <c r="Q136" s="5">
        <f ca="1">'secondary effect'!EX136</f>
        <v>4.973452652658765E-2</v>
      </c>
      <c r="R136" s="5">
        <f ca="1">'secondary effect'!EY136</f>
        <v>1.7067674529009909</v>
      </c>
      <c r="S136" s="5">
        <f ca="1">'secondary effect'!EZ136</f>
        <v>0</v>
      </c>
      <c r="T136" s="5">
        <f ca="1">'secondary effect'!FA136</f>
        <v>0.29872389552403078</v>
      </c>
      <c r="U136" s="5">
        <f ca="1">'secondary effect'!FB136</f>
        <v>2.0247015295060549</v>
      </c>
      <c r="V136" s="5">
        <f ca="1">'secondary effect'!FC136</f>
        <v>4.9749417717438356E-2</v>
      </c>
      <c r="W136" s="5">
        <f ca="1">'secondary effect'!FD136</f>
        <v>5.863993423769228E-2</v>
      </c>
      <c r="X136" s="5">
        <f ca="1">'secondary effect'!FE136</f>
        <v>1.033221667262894</v>
      </c>
      <c r="Y136" s="5">
        <f ca="1">'secondary effect'!FF136</f>
        <v>2.6825985105081666E-2</v>
      </c>
      <c r="Z136" s="5">
        <f ca="1">'secondary effect'!FG136</f>
        <v>0</v>
      </c>
      <c r="AA136" s="5">
        <f ca="1">'secondary effect'!FH136</f>
        <v>0</v>
      </c>
      <c r="AB136" s="5">
        <f ca="1">'secondary effect'!FI136</f>
        <v>8.7344552833868827E-2</v>
      </c>
      <c r="AC136" s="5">
        <f ca="1">'secondary effect'!FJ136</f>
        <v>0</v>
      </c>
      <c r="AD136" s="5">
        <f ca="1">'secondary effect'!FK136</f>
        <v>235.50013500845563</v>
      </c>
      <c r="AE136" s="5">
        <f ca="1">'secondary effect'!FL136</f>
        <v>175.75312754850222</v>
      </c>
      <c r="AF136" s="5">
        <f ca="1">'secondary effect'!FM136</f>
        <v>6.7242337049066983</v>
      </c>
      <c r="AG136" s="5">
        <f ca="1">'secondary effect'!FN136</f>
        <v>4262.26341521624</v>
      </c>
      <c r="AH136" s="5">
        <f ca="1">'secondary effect'!FO136</f>
        <v>528.88418599137867</v>
      </c>
      <c r="AI136" s="5">
        <f ca="1">'secondary effect'!FP136</f>
        <v>11.154028433174219</v>
      </c>
      <c r="AJ136" s="5">
        <f ca="1">'secondary effect'!FQ136</f>
        <v>0.61824088955416256</v>
      </c>
      <c r="AK136" s="5">
        <f ca="1">'secondary effect'!FR136</f>
        <v>12.841419484432082</v>
      </c>
      <c r="AL136" s="5">
        <f ca="1">'secondary effect'!FS136</f>
        <v>10.361498320060289</v>
      </c>
      <c r="AM136" s="5">
        <f ca="1">'secondary effect'!FT136</f>
        <v>0</v>
      </c>
      <c r="AN136" s="5">
        <f ca="1">'secondary effect'!FU136</f>
        <v>8.5603473350752704E-2</v>
      </c>
      <c r="AO136" s="5">
        <f ca="1">'secondary effect'!FV136</f>
        <v>2.2363678303787942</v>
      </c>
      <c r="AP136" s="5">
        <f ca="1">'secondary effect'!FW136</f>
        <v>5.0409765333226221E-4</v>
      </c>
      <c r="AQ136" s="5">
        <f ca="1">'secondary effect'!FX136</f>
        <v>0.50838813861031529</v>
      </c>
      <c r="AR136" s="5">
        <f ca="1">'secondary effect'!FY136</f>
        <v>0</v>
      </c>
      <c r="AS136" s="5">
        <f ca="1">'secondary effect'!FZ136</f>
        <v>1.5306317468844037</v>
      </c>
      <c r="AT136" s="5">
        <f ca="1">'secondary effect'!GA136</f>
        <v>0.27738253119451994</v>
      </c>
      <c r="AU136" s="5">
        <f ca="1">'secondary effect'!GB136</f>
        <v>4.054137534849569</v>
      </c>
      <c r="AV136" s="5">
        <f ca="1">'secondary effect'!GC136</f>
        <v>30.125615716774995</v>
      </c>
      <c r="AW136" s="5">
        <f ca="1">'secondary effect'!GD136</f>
        <v>0.47096825594053204</v>
      </c>
      <c r="AX136" s="5">
        <f ca="1">'secondary effect'!GE136</f>
        <v>39.996341363946733</v>
      </c>
      <c r="AY136" s="5">
        <f ca="1">'secondary effect'!GF136</f>
        <v>33.06910398147123</v>
      </c>
      <c r="AZ136" s="5">
        <f ca="1">'secondary effect'!GG136</f>
        <v>4.2432589664844684</v>
      </c>
      <c r="BA136" s="5">
        <f ca="1">'secondary effect'!GH136</f>
        <v>4.5952795626484493</v>
      </c>
      <c r="BB136" s="5">
        <f ca="1">'secondary effect'!GI136</f>
        <v>17.016159991160773</v>
      </c>
      <c r="BC136" s="5">
        <f ca="1">'secondary effect'!GJ136</f>
        <v>2.008445946779982</v>
      </c>
      <c r="BD136" s="5">
        <f ca="1">'secondary effect'!GK136</f>
        <v>1.1448613305924076</v>
      </c>
      <c r="BE136" s="5">
        <f ca="1">'secondary effect'!GL136</f>
        <v>0.30988943925128987</v>
      </c>
      <c r="BF136" s="5">
        <f ca="1">'secondary effect'!GM136</f>
        <v>4.5151538543316778E-2</v>
      </c>
      <c r="BG136" s="5">
        <f ca="1">'secondary effect'!GN136</f>
        <v>7.2021589329655461E-3</v>
      </c>
      <c r="BH136" s="5">
        <f ca="1">'secondary effect'!GO136</f>
        <v>2.0020010336038343</v>
      </c>
      <c r="BI136" s="5">
        <f ca="1">'secondary effect'!GP136</f>
        <v>0.68816662221781633</v>
      </c>
      <c r="BJ136" s="5">
        <f ca="1">'secondary effect'!GQ136</f>
        <v>0.2388130947305501</v>
      </c>
      <c r="BK136" s="5">
        <f ca="1">'secondary effect'!GR136</f>
        <v>5.7845205719877086E-5</v>
      </c>
      <c r="BL136" s="5">
        <f ca="1">'secondary effect'!GS136</f>
        <v>6.0977272205684772</v>
      </c>
      <c r="BM136" s="5">
        <f ca="1">'secondary effect'!GT136</f>
        <v>6.6313643017736429E-2</v>
      </c>
      <c r="BN136" s="5">
        <f ca="1">'secondary effect'!GU136</f>
        <v>2.3224268634148313</v>
      </c>
      <c r="BO136" s="5">
        <f ca="1">'secondary effect'!GV136</f>
        <v>0.19335532070005537</v>
      </c>
      <c r="BP136" s="5">
        <f ca="1">'secondary effect'!GW136</f>
        <v>12.82893596395547</v>
      </c>
      <c r="BQ136" s="5">
        <f ca="1">'secondary effect'!GX136</f>
        <v>29.181592072462344</v>
      </c>
      <c r="BR136" s="5">
        <f ca="1">'secondary effect'!GY136</f>
        <v>0.87401266487574547</v>
      </c>
      <c r="BS136" s="5">
        <f ca="1">'secondary effect'!GZ136</f>
        <v>0.23075622782945529</v>
      </c>
      <c r="BT136" s="5">
        <f ca="1">'secondary effect'!HA136</f>
        <v>0</v>
      </c>
      <c r="BU136" s="5">
        <f ca="1">'secondary effect'!HB136</f>
        <v>0</v>
      </c>
      <c r="BV136" s="5">
        <f ca="1">'secondary effect'!HC136</f>
        <v>0.13614279420964248</v>
      </c>
      <c r="BW136" s="5">
        <f ca="1">'secondary effect'!HD136</f>
        <v>9.7294394171076923E-2</v>
      </c>
      <c r="BX136" s="5">
        <f ca="1">'secondary effect'!HE136</f>
        <v>1.7774528367485256</v>
      </c>
      <c r="BY136" s="5">
        <f ca="1">'secondary effect'!HF136</f>
        <v>12.760298211302976</v>
      </c>
      <c r="BZ136" s="5">
        <f ca="1">'secondary effect'!HG136</f>
        <v>32.821934992228329</v>
      </c>
      <c r="CA136" s="5">
        <f ca="1">'secondary effect'!HH136</f>
        <v>8.4796415882791756</v>
      </c>
      <c r="CB136" s="5">
        <f ca="1">'secondary effect'!HI136</f>
        <v>4.5059449951754571</v>
      </c>
      <c r="CC136" s="5">
        <f ca="1">'secondary effect'!HJ136</f>
        <v>1.5412436765197657E-2</v>
      </c>
      <c r="CD136" s="5">
        <f ca="1">'secondary effect'!HK136</f>
        <v>8962.7810719412264</v>
      </c>
      <c r="CE136" s="5">
        <f ca="1">'secondary effect'!HL136</f>
        <v>13.251960410190682</v>
      </c>
      <c r="CF136" s="5">
        <f ca="1">'secondary effect'!HM136</f>
        <v>18.319265691501826</v>
      </c>
      <c r="CG136" s="5">
        <f ca="1">'secondary effect'!HN136</f>
        <v>577.11655733771818</v>
      </c>
      <c r="CH136" s="5">
        <f ca="1">'secondary effect'!HO136</f>
        <v>1.4486306555074883E-2</v>
      </c>
      <c r="CI136" s="5">
        <f ca="1">'secondary effect'!HP136</f>
        <v>19.124777297599941</v>
      </c>
      <c r="CJ136" s="5">
        <f ca="1">'secondary effect'!HQ136</f>
        <v>8.106657149264473</v>
      </c>
      <c r="CK136" s="5">
        <f ca="1">'secondary effect'!HR136</f>
        <v>5046.1244402487691</v>
      </c>
      <c r="CL136" s="5">
        <f ca="1">'secondary effect'!HS136</f>
        <v>0</v>
      </c>
      <c r="CM136" s="5">
        <f ca="1">'secondary effect'!HT136</f>
        <v>0</v>
      </c>
      <c r="CN136" s="5">
        <f ca="1">'secondary effect'!HU136</f>
        <v>5.1060051306024842E-4</v>
      </c>
      <c r="CO136" s="5">
        <f ca="1">'secondary effect'!HV136</f>
        <v>60.39722816061191</v>
      </c>
      <c r="CP136" s="5">
        <f ca="1">'secondary effect'!HW136</f>
        <v>0</v>
      </c>
      <c r="CQ136" s="5">
        <f ca="1">'secondary effect'!HX136</f>
        <v>0</v>
      </c>
      <c r="CR136" s="5">
        <f ca="1">'secondary effect'!HY136</f>
        <v>3.0041152097358337</v>
      </c>
      <c r="CS136" s="5">
        <f ca="1">'secondary effect'!HZ136</f>
        <v>0</v>
      </c>
      <c r="CT136" s="5">
        <f ca="1">'secondary effect'!IA136</f>
        <v>0</v>
      </c>
      <c r="CU136" s="5">
        <f ca="1">'secondary effect'!IB136</f>
        <v>20.418869530543432</v>
      </c>
      <c r="CV136" s="5">
        <f ca="1">'secondary effect'!IC136</f>
        <v>0</v>
      </c>
      <c r="CW136" s="5">
        <f ca="1">'secondary effect'!ID136</f>
        <v>0</v>
      </c>
      <c r="CX136" s="5">
        <f ca="1">'secondary effect'!IE136</f>
        <v>0</v>
      </c>
      <c r="CY136" s="5">
        <f ca="1">'secondary effect'!IF136</f>
        <v>0</v>
      </c>
      <c r="CZ136" s="5">
        <f ca="1">'secondary effect'!IG136</f>
        <v>0</v>
      </c>
      <c r="DA136" s="5">
        <f ca="1">'secondary effect'!IH136</f>
        <v>0</v>
      </c>
      <c r="DB136" s="5">
        <f ca="1">'secondary effect'!II136</f>
        <v>0</v>
      </c>
      <c r="DC136" s="5">
        <f ca="1">'secondary effect'!IJ136</f>
        <v>0</v>
      </c>
      <c r="DD136" s="5">
        <f ca="1">'secondary effect'!IK136</f>
        <v>0</v>
      </c>
      <c r="DE136" s="5">
        <f ca="1">'secondary effect'!IL136</f>
        <v>0</v>
      </c>
      <c r="DF136" s="5">
        <f ca="1">'secondary effect'!IM136</f>
        <v>0</v>
      </c>
      <c r="DG136" s="5">
        <f ca="1">'secondary effect'!IN136</f>
        <v>0</v>
      </c>
      <c r="DH136" s="5">
        <f ca="1">'secondary effect'!IO136</f>
        <v>0</v>
      </c>
      <c r="DI136" s="5">
        <f ca="1">'secondary effect'!IP136</f>
        <v>0</v>
      </c>
      <c r="DJ136" s="5">
        <f ca="1">'secondary effect'!IQ136</f>
        <v>0</v>
      </c>
      <c r="DK136" s="5">
        <f ca="1">'secondary effect'!IR136</f>
        <v>0</v>
      </c>
      <c r="DL136" s="5">
        <f ca="1">'secondary effect'!IS136</f>
        <v>0</v>
      </c>
      <c r="DM136" s="5">
        <f ca="1">'secondary effect'!IT136</f>
        <v>0</v>
      </c>
      <c r="DN136" s="5">
        <f ca="1">'secondary effect'!IU136</f>
        <v>110.06916469872277</v>
      </c>
      <c r="DO136" s="5">
        <f ca="1">'secondary effect'!IV136</f>
        <v>0</v>
      </c>
      <c r="DP136" s="5">
        <f ca="1">'secondary effect'!IW136</f>
        <v>0</v>
      </c>
      <c r="DQ136" s="5">
        <f ca="1">'secondary effect'!IX136</f>
        <v>0</v>
      </c>
      <c r="DR136" s="5">
        <f ca="1">'secondary effect'!IY136</f>
        <v>0</v>
      </c>
      <c r="DS136" s="5">
        <f ca="1">'secondary effect'!IZ136</f>
        <v>0</v>
      </c>
      <c r="DT136" s="5">
        <f ca="1">'secondary effect'!JA136</f>
        <v>0</v>
      </c>
      <c r="DU136" s="5">
        <f ca="1">'secondary effect'!JB136</f>
        <v>0</v>
      </c>
      <c r="DV136" s="5">
        <f ca="1">'secondary effect'!JC136</f>
        <v>0</v>
      </c>
      <c r="DW136" s="5">
        <f ca="1">'secondary effect'!JD136</f>
        <v>9415.314113331071</v>
      </c>
      <c r="DX136" s="5">
        <f ca="1">'secondary effect'!JE136</f>
        <v>29384.7081094102</v>
      </c>
      <c r="DY136" s="5">
        <f ca="1">'secondary effect'!JF136</f>
        <v>6715.9421218183479</v>
      </c>
      <c r="DZ136" s="5">
        <f ca="1">'secondary effect'!JG136</f>
        <v>2940.3221763359975</v>
      </c>
      <c r="EA136" s="5">
        <f ca="1">'secondary effect'!JH136</f>
        <v>0</v>
      </c>
      <c r="EB136" s="5">
        <f ca="1">'secondary effect'!JI136</f>
        <v>266.12167977075541</v>
      </c>
      <c r="EC136" s="5">
        <f ca="1">'secondary effect'!JJ136</f>
        <v>276.39229344157377</v>
      </c>
      <c r="ED136" s="5">
        <f ca="1">'secondary effect'!JK136</f>
        <v>65.225014779388729</v>
      </c>
      <c r="EE136" s="5">
        <f ca="1">'secondary effect'!JL136</f>
        <v>442.75736303340642</v>
      </c>
      <c r="EF136" s="5">
        <f ca="1">'secondary effect'!JM136</f>
        <v>0.64501007050428594</v>
      </c>
      <c r="EG136" s="5">
        <f ca="1">'secondary effect'!JN136</f>
        <v>0</v>
      </c>
      <c r="EH136" s="5">
        <f ca="1">'secondary effect'!JO136</f>
        <v>0</v>
      </c>
      <c r="EJ136" s="5">
        <f t="shared" ca="1" si="78"/>
        <v>18.539852900266634</v>
      </c>
      <c r="EK136" s="5">
        <f t="shared" ca="1" si="78"/>
        <v>0</v>
      </c>
      <c r="EL136" s="5">
        <f t="shared" ca="1" si="78"/>
        <v>2.6213105360409603</v>
      </c>
      <c r="EM136" s="5">
        <f t="shared" ca="1" si="78"/>
        <v>0</v>
      </c>
      <c r="EN136" s="5">
        <f t="shared" ca="1" si="78"/>
        <v>0</v>
      </c>
      <c r="EO136" s="5">
        <f t="shared" ca="1" si="78"/>
        <v>0</v>
      </c>
      <c r="EP136" s="5">
        <f t="shared" ca="1" si="77"/>
        <v>0</v>
      </c>
      <c r="EQ136" s="5">
        <f t="shared" ca="1" si="77"/>
        <v>0</v>
      </c>
      <c r="ER136" s="5">
        <f t="shared" ca="1" si="77"/>
        <v>0</v>
      </c>
      <c r="ES136" s="5">
        <f t="shared" ca="1" si="77"/>
        <v>0</v>
      </c>
      <c r="ET136" s="5">
        <f t="shared" ca="1" si="77"/>
        <v>0</v>
      </c>
      <c r="EU136" s="5">
        <f t="shared" ca="1" si="74"/>
        <v>0</v>
      </c>
      <c r="EV136" s="5">
        <f t="shared" ca="1" si="74"/>
        <v>0.13237898613221941</v>
      </c>
      <c r="EW136" s="5">
        <f t="shared" ca="1" si="74"/>
        <v>3.3462126103640797</v>
      </c>
      <c r="EX136" s="5">
        <f t="shared" ca="1" si="74"/>
        <v>5.0441719991190577E-2</v>
      </c>
      <c r="EY136" s="5">
        <f t="shared" ca="1" si="74"/>
        <v>1.7310366049887924</v>
      </c>
      <c r="EZ136" s="5">
        <f t="shared" ca="1" si="74"/>
        <v>0</v>
      </c>
      <c r="FA136" s="5">
        <f t="shared" ca="1" si="74"/>
        <v>0.30297156010212595</v>
      </c>
      <c r="FB136" s="5">
        <f t="shared" ca="1" si="74"/>
        <v>2.0534915027789031</v>
      </c>
      <c r="FC136" s="5">
        <f t="shared" ca="1" si="74"/>
        <v>5.045682292534287E-2</v>
      </c>
      <c r="FD136" s="5">
        <f t="shared" ca="1" si="74"/>
        <v>5.9473756959126489E-2</v>
      </c>
      <c r="FE136" s="5">
        <f t="shared" ca="1" si="74"/>
        <v>1.0479134249130615</v>
      </c>
      <c r="FF136" s="5">
        <f t="shared" ca="1" si="84"/>
        <v>2.7207433621289159E-2</v>
      </c>
      <c r="FG136" s="5">
        <f t="shared" ca="1" si="84"/>
        <v>0</v>
      </c>
      <c r="FH136" s="5">
        <f t="shared" ca="1" si="84"/>
        <v>0</v>
      </c>
      <c r="FI136" s="5">
        <f t="shared" ca="1" si="80"/>
        <v>8.8586537049798894E-2</v>
      </c>
      <c r="FJ136" s="5">
        <f t="shared" ca="1" si="80"/>
        <v>0</v>
      </c>
      <c r="FK136" s="5">
        <f t="shared" ca="1" si="80"/>
        <v>238.84879775891034</v>
      </c>
      <c r="FL136" s="5">
        <f t="shared" ca="1" si="80"/>
        <v>178.25222569753919</v>
      </c>
      <c r="FM136" s="5">
        <f t="shared" ca="1" si="80"/>
        <v>6.8198480489586233</v>
      </c>
      <c r="FN136" s="5">
        <f t="shared" ca="1" si="80"/>
        <v>4322.8701011981739</v>
      </c>
      <c r="FO136" s="5">
        <f t="shared" ca="1" si="80"/>
        <v>536.40458411289273</v>
      </c>
      <c r="FP136" s="5">
        <f t="shared" ca="1" si="80"/>
        <v>11.312631652362786</v>
      </c>
      <c r="FQ136" s="5">
        <f t="shared" ca="1" si="80"/>
        <v>0.62703188340044502</v>
      </c>
      <c r="FR136" s="5">
        <f t="shared" ca="1" si="80"/>
        <v>13.024016335550392</v>
      </c>
      <c r="FS136" s="5">
        <f t="shared" ca="1" si="80"/>
        <v>10.508832263040997</v>
      </c>
      <c r="FT136" s="5">
        <f t="shared" ca="1" si="80"/>
        <v>0</v>
      </c>
      <c r="FU136" s="5">
        <f t="shared" ca="1" si="80"/>
        <v>8.6820700519259067E-2</v>
      </c>
      <c r="FV136" s="5">
        <f t="shared" ca="1" si="80"/>
        <v>2.2681675643774004</v>
      </c>
      <c r="FW136" s="5">
        <f t="shared" ca="1" si="81"/>
        <v>5.1126560265953025E-4</v>
      </c>
      <c r="FX136" s="5">
        <f t="shared" ca="1" si="81"/>
        <v>0.51561709592057858</v>
      </c>
      <c r="FY136" s="5">
        <f t="shared" ca="1" si="81"/>
        <v>0</v>
      </c>
      <c r="FZ136" s="5">
        <f t="shared" ca="1" si="81"/>
        <v>1.5523963607996831</v>
      </c>
      <c r="GA136" s="5">
        <f t="shared" ca="1" si="81"/>
        <v>0.28132673508979406</v>
      </c>
      <c r="GB136" s="5">
        <f t="shared" ca="1" si="81"/>
        <v>4.1117848026427852</v>
      </c>
      <c r="GC136" s="5">
        <f t="shared" ca="1" si="81"/>
        <v>30.55398289024458</v>
      </c>
      <c r="GD136" s="5">
        <f t="shared" ca="1" si="73"/>
        <v>0.47766512622155355</v>
      </c>
      <c r="GE136" s="5">
        <f t="shared" ca="1" si="73"/>
        <v>40.565064003851425</v>
      </c>
      <c r="GF136" s="5">
        <f t="shared" ca="1" si="73"/>
        <v>33.539325693614579</v>
      </c>
      <c r="GG136" s="5">
        <f t="shared" ca="1" si="72"/>
        <v>4.3035954212431431</v>
      </c>
      <c r="GH136" s="5">
        <f t="shared" ca="1" si="72"/>
        <v>4.6606215273093792</v>
      </c>
      <c r="GI136" s="5">
        <f t="shared" ca="1" si="72"/>
        <v>17.258119007940667</v>
      </c>
      <c r="GJ136" s="5">
        <f t="shared" ca="1" si="72"/>
        <v>2.0370047759629988</v>
      </c>
      <c r="GK136" s="5">
        <f t="shared" ca="1" si="72"/>
        <v>1.1611405335408609</v>
      </c>
      <c r="GL136" s="5">
        <f t="shared" ref="GL136:GP136" ca="1" si="86">$B136*BE136</f>
        <v>0.31429587078876153</v>
      </c>
      <c r="GM136" s="5">
        <f t="shared" ca="1" si="86"/>
        <v>4.5793564821731851E-2</v>
      </c>
      <c r="GN136" s="5">
        <f t="shared" ca="1" si="86"/>
        <v>7.3045690710353628E-3</v>
      </c>
      <c r="GO136" s="5">
        <f t="shared" ca="1" si="86"/>
        <v>2.0304682202037925</v>
      </c>
      <c r="GP136" s="5">
        <f t="shared" ca="1" si="86"/>
        <v>0.69795191569055381</v>
      </c>
      <c r="GQ136" s="5">
        <f t="shared" ca="1" si="69"/>
        <v>0.24220886566977395</v>
      </c>
      <c r="GR136" s="5">
        <f t="shared" ca="1" si="69"/>
        <v>5.866772790518109E-5</v>
      </c>
      <c r="GS136" s="5">
        <f t="shared" ca="1" si="69"/>
        <v>6.1844330392518438</v>
      </c>
      <c r="GT136" s="5">
        <f t="shared" ca="1" si="69"/>
        <v>6.7256581017379066E-2</v>
      </c>
      <c r="GU136" s="5">
        <f t="shared" ca="1" si="69"/>
        <v>2.3554503023521098</v>
      </c>
      <c r="GV136" s="5">
        <f t="shared" ca="1" si="69"/>
        <v>0.1961047108862107</v>
      </c>
      <c r="GW136" s="5">
        <f t="shared" ca="1" si="69"/>
        <v>13.011355307319855</v>
      </c>
      <c r="GX136" s="5">
        <f t="shared" ca="1" si="67"/>
        <v>29.596535827668728</v>
      </c>
      <c r="GY136" s="5">
        <f t="shared" ca="1" si="67"/>
        <v>0.88644057135737009</v>
      </c>
      <c r="GZ136" s="5">
        <f t="shared" ca="1" si="66"/>
        <v>0.23403743522468753</v>
      </c>
      <c r="HA136" s="5">
        <f t="shared" ca="1" si="66"/>
        <v>0</v>
      </c>
      <c r="HB136" s="5">
        <f t="shared" ca="1" si="66"/>
        <v>0</v>
      </c>
      <c r="HC136" s="5">
        <f t="shared" ca="1" si="66"/>
        <v>0.13807865850838813</v>
      </c>
      <c r="HD136" s="5">
        <f t="shared" ca="1" si="66"/>
        <v>9.8677858828441323E-2</v>
      </c>
      <c r="HE136" s="5">
        <f t="shared" ca="1" si="82"/>
        <v>1.8027270902214425</v>
      </c>
      <c r="HF136" s="5">
        <f t="shared" ca="1" si="82"/>
        <v>12.941741569300838</v>
      </c>
      <c r="HG136" s="5">
        <f t="shared" ca="1" si="82"/>
        <v>33.288642117905241</v>
      </c>
      <c r="HH136" s="5">
        <f t="shared" ca="1" si="82"/>
        <v>8.6002167205306179</v>
      </c>
      <c r="HI136" s="5">
        <f t="shared" ca="1" si="82"/>
        <v>4.5700166788727943</v>
      </c>
      <c r="HJ136" s="5">
        <f t="shared" ca="1" si="82"/>
        <v>1.5631591853527024E-2</v>
      </c>
      <c r="HK136" s="5">
        <f t="shared" ca="1" si="82"/>
        <v>9090.2261416224501</v>
      </c>
      <c r="HL136" s="5">
        <f t="shared" ca="1" si="82"/>
        <v>13.440394893230417</v>
      </c>
      <c r="HM136" s="5">
        <f t="shared" ca="1" si="82"/>
        <v>18.579754045933608</v>
      </c>
      <c r="HN136" s="5">
        <f t="shared" ca="1" si="82"/>
        <v>585.32278922865999</v>
      </c>
      <c r="HO136" s="5">
        <f t="shared" ca="1" si="82"/>
        <v>1.4692292658441259E-2</v>
      </c>
      <c r="HP136" s="5">
        <f t="shared" ca="1" si="82"/>
        <v>19.396719516847142</v>
      </c>
      <c r="HQ136" s="5">
        <f t="shared" ca="1" si="82"/>
        <v>8.2219286790471404</v>
      </c>
      <c r="HR136" s="5">
        <f t="shared" ca="1" si="79"/>
        <v>5117.8771334971761</v>
      </c>
      <c r="HS136" s="5">
        <f t="shared" ca="1" si="79"/>
        <v>0</v>
      </c>
      <c r="HT136" s="5">
        <f t="shared" ca="1" si="79"/>
        <v>0</v>
      </c>
      <c r="HU136" s="5">
        <f t="shared" ca="1" si="79"/>
        <v>5.1786092893383814E-4</v>
      </c>
      <c r="HV136" s="5">
        <f t="shared" ca="1" si="79"/>
        <v>61.256038488533349</v>
      </c>
      <c r="HW136" s="5">
        <f t="shared" ca="1" si="79"/>
        <v>0</v>
      </c>
      <c r="HX136" s="5">
        <f t="shared" ca="1" si="79"/>
        <v>0</v>
      </c>
      <c r="HY136" s="5">
        <f t="shared" ca="1" si="79"/>
        <v>3.0468318251660356</v>
      </c>
      <c r="HZ136" s="5">
        <f t="shared" ca="1" si="83"/>
        <v>0</v>
      </c>
      <c r="IA136" s="5">
        <f t="shared" ca="1" si="83"/>
        <v>0</v>
      </c>
      <c r="IB136" s="5">
        <f t="shared" ca="1" si="83"/>
        <v>20.709212921645396</v>
      </c>
      <c r="IC136" s="5">
        <f t="shared" ca="1" si="83"/>
        <v>0</v>
      </c>
      <c r="ID136" s="5">
        <f t="shared" ca="1" si="83"/>
        <v>0</v>
      </c>
      <c r="IE136" s="5">
        <f t="shared" ca="1" si="65"/>
        <v>0</v>
      </c>
      <c r="IF136" s="5">
        <f t="shared" ca="1" si="65"/>
        <v>0</v>
      </c>
      <c r="IG136" s="5">
        <f t="shared" ca="1" si="65"/>
        <v>0</v>
      </c>
      <c r="IH136" s="5">
        <f t="shared" ca="1" si="65"/>
        <v>0</v>
      </c>
      <c r="II136" s="5">
        <f t="shared" ca="1" si="65"/>
        <v>0</v>
      </c>
      <c r="IJ136" s="5">
        <f t="shared" ca="1" si="65"/>
        <v>0</v>
      </c>
      <c r="IK136" s="5">
        <f t="shared" ca="1" si="65"/>
        <v>0</v>
      </c>
      <c r="IL136" s="5">
        <f t="shared" ca="1" si="76"/>
        <v>0</v>
      </c>
      <c r="IM136" s="5">
        <f t="shared" ca="1" si="76"/>
        <v>0</v>
      </c>
      <c r="IN136" s="5">
        <f t="shared" ca="1" si="76"/>
        <v>0</v>
      </c>
      <c r="IO136" s="5">
        <f t="shared" ca="1" si="76"/>
        <v>0</v>
      </c>
      <c r="IP136" s="5">
        <f t="shared" ca="1" si="76"/>
        <v>0</v>
      </c>
      <c r="IQ136" s="5">
        <f t="shared" ca="1" si="76"/>
        <v>0</v>
      </c>
      <c r="IR136" s="5">
        <f t="shared" ca="1" si="76"/>
        <v>0</v>
      </c>
      <c r="IS136" s="5">
        <f t="shared" ca="1" si="76"/>
        <v>0</v>
      </c>
      <c r="IT136" s="5">
        <f t="shared" ca="1" si="76"/>
        <v>0</v>
      </c>
      <c r="IU136" s="5">
        <f t="shared" ca="1" si="76"/>
        <v>111.63427850125645</v>
      </c>
      <c r="IV136" s="5">
        <f t="shared" ca="1" si="76"/>
        <v>0</v>
      </c>
      <c r="IW136" s="5">
        <f t="shared" ca="1" si="75"/>
        <v>0</v>
      </c>
      <c r="IX136" s="5">
        <f t="shared" ca="1" si="75"/>
        <v>0</v>
      </c>
      <c r="IY136" s="5">
        <f t="shared" ca="1" si="75"/>
        <v>0</v>
      </c>
      <c r="IZ136" s="5">
        <f t="shared" ca="1" si="75"/>
        <v>0</v>
      </c>
      <c r="JA136" s="5">
        <f t="shared" ca="1" si="75"/>
        <v>0</v>
      </c>
      <c r="JB136" s="5">
        <f t="shared" ca="1" si="75"/>
        <v>0</v>
      </c>
      <c r="JC136" s="5">
        <f t="shared" ca="1" si="75"/>
        <v>0</v>
      </c>
      <c r="JD136" s="5">
        <f t="shared" ca="1" si="75"/>
        <v>9549.1939162195504</v>
      </c>
      <c r="JE136" s="5">
        <f t="shared" ca="1" si="75"/>
        <v>29802.540046005197</v>
      </c>
      <c r="JF136" s="5">
        <f t="shared" ca="1" si="75"/>
        <v>6811.4385648107709</v>
      </c>
      <c r="JG136" s="5">
        <f t="shared" ca="1" si="75"/>
        <v>2982.131695238731</v>
      </c>
      <c r="JH136" s="5">
        <f t="shared" ca="1" si="85"/>
        <v>0</v>
      </c>
      <c r="JI136" s="5">
        <f t="shared" ca="1" si="85"/>
        <v>269.90576149157806</v>
      </c>
      <c r="JJ136" s="5">
        <f t="shared" ca="1" si="85"/>
        <v>280.32241678323265</v>
      </c>
      <c r="JK136" s="5">
        <f t="shared" ca="1" si="85"/>
        <v>66.152473175035738</v>
      </c>
      <c r="JL136" s="5">
        <f t="shared" ca="1" si="85"/>
        <v>449.05309228649702</v>
      </c>
      <c r="JM136" s="5">
        <f t="shared" ca="1" si="58"/>
        <v>0.65418170514767293</v>
      </c>
      <c r="JN136" s="5">
        <f t="shared" ca="1" si="58"/>
        <v>0</v>
      </c>
      <c r="JO136" s="5">
        <f t="shared" ca="1" si="58"/>
        <v>0</v>
      </c>
    </row>
    <row r="137" spans="1:27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J137" s="92">
        <f ca="1">SUM(EJ1:EJ136)</f>
        <v>13722107.953182068</v>
      </c>
      <c r="EK137" s="92">
        <f ca="1">SUM(EK1:EK136)</f>
        <v>26685932.413915839</v>
      </c>
      <c r="EL137" s="69">
        <f ca="1">SUM(EL1:EL136)</f>
        <v>10566992.518977888</v>
      </c>
      <c r="EM137" s="69">
        <f ca="1">SUM(EM1:EM136)</f>
        <v>5473445.243728796</v>
      </c>
      <c r="EN137" s="69">
        <f ca="1">SUM(EN1:EN136)</f>
        <v>72344727.227213651</v>
      </c>
      <c r="EO137" s="69">
        <f t="shared" ref="EO137:GZ137" ca="1" si="87">SUM(EO1:EO136)</f>
        <v>23605445.864963971</v>
      </c>
      <c r="EP137" s="69">
        <f t="shared" ca="1" si="87"/>
        <v>2637710.84509379</v>
      </c>
      <c r="EQ137" s="69">
        <f t="shared" ca="1" si="87"/>
        <v>1365417.348914922</v>
      </c>
      <c r="ER137" s="69">
        <f t="shared" ca="1" si="87"/>
        <v>548457.73585939617</v>
      </c>
      <c r="ES137" s="69">
        <f t="shared" ca="1" si="87"/>
        <v>1990780.135697088</v>
      </c>
      <c r="ET137" s="69">
        <f t="shared" ca="1" si="87"/>
        <v>9537506.7143778447</v>
      </c>
      <c r="EU137" s="69">
        <f t="shared" ca="1" si="87"/>
        <v>596.79453553379415</v>
      </c>
      <c r="EV137" s="69">
        <f t="shared" ca="1" si="87"/>
        <v>4504230.3336003469</v>
      </c>
      <c r="EW137" s="69">
        <f t="shared" ca="1" si="87"/>
        <v>1853551.5338261144</v>
      </c>
      <c r="EX137" s="69">
        <f t="shared" ca="1" si="87"/>
        <v>1095328.171911672</v>
      </c>
      <c r="EY137" s="69">
        <f t="shared" ca="1" si="87"/>
        <v>6162282.812917239</v>
      </c>
      <c r="EZ137" s="69">
        <f t="shared" ca="1" si="87"/>
        <v>219307.93277614313</v>
      </c>
      <c r="FA137" s="69">
        <f t="shared" ca="1" si="87"/>
        <v>3588863.838767882</v>
      </c>
      <c r="FB137" s="69">
        <f t="shared" ca="1" si="87"/>
        <v>5117518.6443544729</v>
      </c>
      <c r="FC137" s="69">
        <f t="shared" ca="1" si="87"/>
        <v>3436662.723028067</v>
      </c>
      <c r="FD137" s="69">
        <f t="shared" ca="1" si="87"/>
        <v>8345399.1510170735</v>
      </c>
      <c r="FE137" s="69">
        <f ca="1">SUM(FE1:FE136)</f>
        <v>4783333.4664465953</v>
      </c>
      <c r="FF137" s="69">
        <f t="shared" ca="1" si="87"/>
        <v>1689997.5415013495</v>
      </c>
      <c r="FG137" s="69">
        <f t="shared" ca="1" si="87"/>
        <v>3290213.8505574041</v>
      </c>
      <c r="FH137" s="69">
        <f t="shared" ca="1" si="87"/>
        <v>2077819.7466127994</v>
      </c>
      <c r="FI137" s="69">
        <f t="shared" ca="1" si="87"/>
        <v>7678075.7551052589</v>
      </c>
      <c r="FJ137" s="69">
        <f t="shared" ca="1" si="87"/>
        <v>1056420.2361623535</v>
      </c>
      <c r="FK137" s="69">
        <f t="shared" ca="1" si="87"/>
        <v>27174597.172968224</v>
      </c>
      <c r="FL137" s="69">
        <f t="shared" ca="1" si="87"/>
        <v>2360089.1501034959</v>
      </c>
      <c r="FM137" s="69">
        <f t="shared" ca="1" si="87"/>
        <v>337454.58176804945</v>
      </c>
      <c r="FN137" s="69">
        <f t="shared" ca="1" si="87"/>
        <v>8851143.0381708499</v>
      </c>
      <c r="FO137" s="69">
        <f t="shared" ca="1" si="87"/>
        <v>10149699.310712965</v>
      </c>
      <c r="FP137" s="69">
        <f t="shared" ca="1" si="87"/>
        <v>1676414.3281254258</v>
      </c>
      <c r="FQ137" s="69">
        <f t="shared" ca="1" si="87"/>
        <v>1218527.2923773141</v>
      </c>
      <c r="FR137" s="69">
        <f t="shared" ca="1" si="87"/>
        <v>2422450.9862386389</v>
      </c>
      <c r="FS137" s="69">
        <f t="shared" ca="1" si="87"/>
        <v>995263.48518402199</v>
      </c>
      <c r="FT137" s="69">
        <f t="shared" ca="1" si="87"/>
        <v>343.57284927635106</v>
      </c>
      <c r="FU137" s="69">
        <f t="shared" ca="1" si="87"/>
        <v>11736278.505165117</v>
      </c>
      <c r="FV137" s="69">
        <f t="shared" ca="1" si="87"/>
        <v>2217999.9600046067</v>
      </c>
      <c r="FW137" s="69">
        <f t="shared" ca="1" si="87"/>
        <v>5684746.0368503518</v>
      </c>
      <c r="FX137" s="69">
        <f t="shared" ca="1" si="87"/>
        <v>5103582.133848466</v>
      </c>
      <c r="FY137" s="69">
        <f t="shared" ca="1" si="87"/>
        <v>123324.2600790763</v>
      </c>
      <c r="FZ137" s="69">
        <f t="shared" ca="1" si="87"/>
        <v>937047.38667913503</v>
      </c>
      <c r="GA137" s="69">
        <f t="shared" ca="1" si="87"/>
        <v>825056.51301306102</v>
      </c>
      <c r="GB137" s="69">
        <f t="shared" ca="1" si="87"/>
        <v>602783.38179273857</v>
      </c>
      <c r="GC137" s="69">
        <f t="shared" ca="1" si="87"/>
        <v>376414.91075509152</v>
      </c>
      <c r="GD137" s="69">
        <f t="shared" ca="1" si="87"/>
        <v>2364939.2467950489</v>
      </c>
      <c r="GE137" s="69">
        <f t="shared" ca="1" si="87"/>
        <v>423196.96440097323</v>
      </c>
      <c r="GF137" s="69">
        <f t="shared" ca="1" si="87"/>
        <v>3839327.2518047611</v>
      </c>
      <c r="GG137" s="69">
        <f t="shared" ca="1" si="87"/>
        <v>1932566.4294926357</v>
      </c>
      <c r="GH137" s="69">
        <f t="shared" ca="1" si="87"/>
        <v>1178685.3926859878</v>
      </c>
      <c r="GI137" s="69">
        <f t="shared" ca="1" si="87"/>
        <v>610830.21278322116</v>
      </c>
      <c r="GJ137" s="69">
        <f t="shared" ca="1" si="87"/>
        <v>1183314.6035907739</v>
      </c>
      <c r="GK137" s="69">
        <f t="shared" ca="1" si="87"/>
        <v>230599.58478468171</v>
      </c>
      <c r="GL137" s="69">
        <f t="shared" ca="1" si="87"/>
        <v>1281115.573388618</v>
      </c>
      <c r="GM137" s="69">
        <f t="shared" ca="1" si="87"/>
        <v>162802.97643977476</v>
      </c>
      <c r="GN137" s="69">
        <f t="shared" ca="1" si="87"/>
        <v>4229617.8754690243</v>
      </c>
      <c r="GO137" s="69">
        <f t="shared" ca="1" si="87"/>
        <v>4430030.6775539881</v>
      </c>
      <c r="GP137" s="69">
        <f t="shared" ca="1" si="87"/>
        <v>261388.53933484131</v>
      </c>
      <c r="GQ137" s="69">
        <f t="shared" ca="1" si="87"/>
        <v>1137156.3933452896</v>
      </c>
      <c r="GR137" s="69">
        <f t="shared" ca="1" si="87"/>
        <v>4774510.6883371491</v>
      </c>
      <c r="GS137" s="69">
        <f t="shared" ca="1" si="87"/>
        <v>1745253.213606124</v>
      </c>
      <c r="GT137" s="69">
        <f t="shared" ca="1" si="87"/>
        <v>1154852.7750622993</v>
      </c>
      <c r="GU137" s="69">
        <f t="shared" ca="1" si="87"/>
        <v>37042819.082723022</v>
      </c>
      <c r="GV137" s="69">
        <f t="shared" ca="1" si="87"/>
        <v>86266.767531889942</v>
      </c>
      <c r="GW137" s="69">
        <f t="shared" ca="1" si="87"/>
        <v>3623396.7116737957</v>
      </c>
      <c r="GX137" s="69">
        <f t="shared" ca="1" si="87"/>
        <v>3746195.978785275</v>
      </c>
      <c r="GY137" s="69">
        <f t="shared" ca="1" si="87"/>
        <v>3655487.2800331735</v>
      </c>
      <c r="GZ137" s="69">
        <f t="shared" ca="1" si="87"/>
        <v>2206068.4658995438</v>
      </c>
      <c r="HA137" s="69">
        <f t="shared" ref="HA137:JL137" ca="1" si="88">SUM(HA1:HA136)</f>
        <v>292767.933169158</v>
      </c>
      <c r="HB137" s="69">
        <f t="shared" ca="1" si="88"/>
        <v>2013444.2247873899</v>
      </c>
      <c r="HC137" s="69">
        <f t="shared" ca="1" si="88"/>
        <v>1026598.7885874085</v>
      </c>
      <c r="HD137" s="69">
        <f t="shared" ca="1" si="88"/>
        <v>2871523.8308375245</v>
      </c>
      <c r="HE137" s="69">
        <f t="shared" ca="1" si="88"/>
        <v>612932.59571426758</v>
      </c>
      <c r="HF137" s="69">
        <f t="shared" ca="1" si="88"/>
        <v>2420974.9132790701</v>
      </c>
      <c r="HG137" s="69">
        <f t="shared" ca="1" si="88"/>
        <v>324835.82664528408</v>
      </c>
      <c r="HH137" s="69">
        <f t="shared" ca="1" si="88"/>
        <v>201863.6666236317</v>
      </c>
      <c r="HI137" s="69">
        <f t="shared" ca="1" si="88"/>
        <v>640474.56561910897</v>
      </c>
      <c r="HJ137" s="69">
        <f t="shared" ca="1" si="88"/>
        <v>27025.353349083834</v>
      </c>
      <c r="HK137" s="69">
        <f t="shared" ca="1" si="88"/>
        <v>30043581.884726241</v>
      </c>
      <c r="HL137" s="69">
        <f t="shared" ca="1" si="88"/>
        <v>667352.99996387586</v>
      </c>
      <c r="HM137" s="69">
        <f t="shared" ca="1" si="88"/>
        <v>2036386.9203145558</v>
      </c>
      <c r="HN137" s="69">
        <f t="shared" ca="1" si="88"/>
        <v>1011870.2916785593</v>
      </c>
      <c r="HO137" s="69">
        <f t="shared" ca="1" si="88"/>
        <v>94580.888576282101</v>
      </c>
      <c r="HP137" s="69">
        <f t="shared" ca="1" si="88"/>
        <v>253456.60053033053</v>
      </c>
      <c r="HQ137" s="69">
        <f t="shared" ca="1" si="88"/>
        <v>1843917.0209991399</v>
      </c>
      <c r="HR137" s="69">
        <f t="shared" ca="1" si="88"/>
        <v>12103174.850989293</v>
      </c>
      <c r="HS137" s="69">
        <f t="shared" ca="1" si="88"/>
        <v>159278.03294865176</v>
      </c>
      <c r="HT137" s="69">
        <f t="shared" ca="1" si="88"/>
        <v>41452.358402926009</v>
      </c>
      <c r="HU137" s="69">
        <f t="shared" ca="1" si="88"/>
        <v>1236376.968689109</v>
      </c>
      <c r="HV137" s="69">
        <f t="shared" ca="1" si="88"/>
        <v>5918954.4104054468</v>
      </c>
      <c r="HW137" s="69">
        <f t="shared" ca="1" si="88"/>
        <v>785704.12568995496</v>
      </c>
      <c r="HX137" s="69">
        <f t="shared" ca="1" si="88"/>
        <v>245700.98726514832</v>
      </c>
      <c r="HY137" s="69">
        <f t="shared" ca="1" si="88"/>
        <v>785529.33498991362</v>
      </c>
      <c r="HZ137" s="69">
        <f t="shared" ca="1" si="88"/>
        <v>1334.6866986028183</v>
      </c>
      <c r="IA137" s="69">
        <f t="shared" ca="1" si="88"/>
        <v>67486164.482291102</v>
      </c>
      <c r="IB137" s="69">
        <f t="shared" ca="1" si="88"/>
        <v>32002212.031036973</v>
      </c>
      <c r="IC137" s="69">
        <f t="shared" ca="1" si="88"/>
        <v>30624246.803879157</v>
      </c>
      <c r="ID137" s="69">
        <f t="shared" ca="1" si="88"/>
        <v>1912172.9191377151</v>
      </c>
      <c r="IE137" s="69">
        <f t="shared" ca="1" si="88"/>
        <v>267016.69815862394</v>
      </c>
      <c r="IF137" s="69">
        <f t="shared" ca="1" si="88"/>
        <v>631149.26741949061</v>
      </c>
      <c r="IG137" s="69">
        <f t="shared" ca="1" si="88"/>
        <v>4142921.5216438058</v>
      </c>
      <c r="IH137" s="69">
        <f t="shared" ca="1" si="88"/>
        <v>347866.84214197239</v>
      </c>
      <c r="II137" s="69">
        <f t="shared" ca="1" si="88"/>
        <v>197735.98386225567</v>
      </c>
      <c r="IJ137" s="69">
        <f t="shared" ca="1" si="88"/>
        <v>417578.70873857237</v>
      </c>
      <c r="IK137" s="69">
        <f t="shared" ca="1" si="88"/>
        <v>4792736.8374581095</v>
      </c>
      <c r="IL137" s="69">
        <f t="shared" ca="1" si="88"/>
        <v>976870.92727759748</v>
      </c>
      <c r="IM137" s="69">
        <f t="shared" ca="1" si="88"/>
        <v>408413.93458885781</v>
      </c>
      <c r="IN137" s="69">
        <f t="shared" ca="1" si="88"/>
        <v>6030971.0063898442</v>
      </c>
      <c r="IO137" s="69">
        <f t="shared" ca="1" si="88"/>
        <v>879909.53735685523</v>
      </c>
      <c r="IP137" s="69">
        <f t="shared" ca="1" si="88"/>
        <v>250088.22359297206</v>
      </c>
      <c r="IQ137" s="69">
        <f t="shared" ca="1" si="88"/>
        <v>8631399.7789134104</v>
      </c>
      <c r="IR137" s="69">
        <f t="shared" ca="1" si="88"/>
        <v>241560.13193445807</v>
      </c>
      <c r="IS137" s="69">
        <f t="shared" ca="1" si="88"/>
        <v>425511.26716154063</v>
      </c>
      <c r="IT137" s="69">
        <f t="shared" ca="1" si="88"/>
        <v>3088609.6980249532</v>
      </c>
      <c r="IU137" s="69">
        <f t="shared" ca="1" si="88"/>
        <v>419180.23553056043</v>
      </c>
      <c r="IV137" s="69">
        <f t="shared" ca="1" si="88"/>
        <v>724581.85935394419</v>
      </c>
      <c r="IW137" s="69">
        <f t="shared" ca="1" si="88"/>
        <v>344435.21320645366</v>
      </c>
      <c r="IX137" s="69">
        <f t="shared" ca="1" si="88"/>
        <v>87753.89030969661</v>
      </c>
      <c r="IY137" s="69">
        <f t="shared" ca="1" si="88"/>
        <v>2562373.0680110632</v>
      </c>
      <c r="IZ137" s="69">
        <f t="shared" ca="1" si="88"/>
        <v>141087.65422698337</v>
      </c>
      <c r="JA137" s="69">
        <f t="shared" ca="1" si="88"/>
        <v>255094.04768096778</v>
      </c>
      <c r="JB137" s="69">
        <f t="shared" ca="1" si="88"/>
        <v>272229.29732262174</v>
      </c>
      <c r="JC137" s="69">
        <f t="shared" ca="1" si="88"/>
        <v>1430381.0026446858</v>
      </c>
      <c r="JD137" s="69">
        <f t="shared" ca="1" si="88"/>
        <v>924356.41706345114</v>
      </c>
      <c r="JE137" s="69">
        <f t="shared" ca="1" si="88"/>
        <v>30340193.671950381</v>
      </c>
      <c r="JF137" s="69">
        <f t="shared" ca="1" si="88"/>
        <v>12005648.010233155</v>
      </c>
      <c r="JG137" s="69">
        <f t="shared" ca="1" si="88"/>
        <v>8326346.6094578346</v>
      </c>
      <c r="JH137" s="92">
        <f ca="1">SUM(JH1:JH136)</f>
        <v>300659.52621284861</v>
      </c>
      <c r="JI137" s="69">
        <f t="shared" ca="1" si="88"/>
        <v>226689.71715768153</v>
      </c>
      <c r="JJ137" s="69">
        <f t="shared" ca="1" si="88"/>
        <v>494939.26907741517</v>
      </c>
      <c r="JK137" s="69">
        <f t="shared" ca="1" si="88"/>
        <v>215503.15241818374</v>
      </c>
      <c r="JL137" s="69">
        <f t="shared" ca="1" si="88"/>
        <v>1199423.0774752691</v>
      </c>
      <c r="JM137" s="69">
        <f t="shared" ref="JM137" ca="1" si="89">SUM(JM1:JM136)</f>
        <v>1901220.3503124416</v>
      </c>
      <c r="JN137" s="92">
        <f ca="1">SUM(JN1:JN136)</f>
        <v>2487956.6090368261</v>
      </c>
      <c r="JO137" s="92">
        <f ca="1">SUM(JO1:JO136)</f>
        <v>3246181.9423768641</v>
      </c>
    </row>
    <row r="138" spans="1:27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</row>
    <row r="139" spans="1:27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</row>
    <row r="140" spans="1:27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</row>
    <row r="141" spans="1:27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41"/>
  <sheetViews>
    <sheetView topLeftCell="A118" workbookViewId="0">
      <selection activeCell="B128" sqref="B128"/>
    </sheetView>
  </sheetViews>
  <sheetFormatPr defaultRowHeight="14.4"/>
  <cols>
    <col min="3" max="3" width="11.6640625" bestFit="1" customWidth="1"/>
    <col min="4" max="4" width="9.33203125" bestFit="1" customWidth="1"/>
    <col min="5" max="5" width="10.6640625" bestFit="1" customWidth="1"/>
    <col min="6" max="6" width="9.33203125" bestFit="1" customWidth="1"/>
    <col min="7" max="7" width="10.6640625" bestFit="1" customWidth="1"/>
    <col min="8" max="8" width="10.109375" customWidth="1"/>
    <col min="139" max="139" width="9.109375" style="68"/>
    <col min="140" max="141" width="12.109375" bestFit="1" customWidth="1"/>
    <col min="142" max="142" width="10.77734375" bestFit="1" customWidth="1"/>
    <col min="143" max="143" width="9.33203125" bestFit="1" customWidth="1"/>
    <col min="144" max="144" width="12" bestFit="1" customWidth="1"/>
    <col min="147" max="147" width="11.109375" bestFit="1" customWidth="1"/>
    <col min="274" max="275" width="11.109375" bestFit="1" customWidth="1"/>
    <col min="277" max="277" width="9.5546875" bestFit="1" customWidth="1"/>
  </cols>
  <sheetData>
    <row r="1" spans="1:277">
      <c r="A1">
        <v>0</v>
      </c>
      <c r="B1" s="68">
        <f ca="1">'ТЗВ всего'!D175</f>
        <v>1.003126268113427</v>
      </c>
      <c r="C1" s="5">
        <f ca="1">'tertiary effect'!EJ1</f>
        <v>5083447.0328126717</v>
      </c>
      <c r="D1" s="5">
        <f ca="1">'tertiary effect'!EK1</f>
        <v>1057263.0128359287</v>
      </c>
      <c r="E1" s="5">
        <f ca="1">'tertiary effect'!EL1</f>
        <v>1273542.6283291322</v>
      </c>
      <c r="F1" s="5">
        <f ca="1">'tertiary effect'!EM1</f>
        <v>907587.15808865952</v>
      </c>
      <c r="G1" s="5">
        <f ca="1">'tertiary effect'!EN1</f>
        <v>5314656.006204986</v>
      </c>
      <c r="H1" s="5">
        <f ca="1">'tertiary effect'!EO1</f>
        <v>1429872.8258161501</v>
      </c>
      <c r="I1" s="5">
        <f ca="1">'tertiary effect'!EP1</f>
        <v>533.67929618469191</v>
      </c>
      <c r="J1" s="5">
        <f ca="1">'tertiary effect'!EQ1</f>
        <v>128022.09294262594</v>
      </c>
      <c r="K1" s="5">
        <f ca="1">'tertiary effect'!ER1</f>
        <v>0</v>
      </c>
      <c r="L1" s="5">
        <f ca="1">'tertiary effect'!ES1</f>
        <v>0</v>
      </c>
      <c r="M1" s="5">
        <f ca="1">'tertiary effect'!ET1</f>
        <v>0</v>
      </c>
      <c r="N1" s="5">
        <f ca="1">'tertiary effect'!EU1</f>
        <v>0</v>
      </c>
      <c r="O1" s="5">
        <f ca="1">'tertiary effect'!EV1</f>
        <v>9.9461334950532695E-6</v>
      </c>
      <c r="P1" s="5">
        <f ca="1">'tertiary effect'!EW1</f>
        <v>748.57742216031602</v>
      </c>
      <c r="Q1" s="5">
        <f ca="1">'tertiary effect'!EX1</f>
        <v>0</v>
      </c>
      <c r="R1" s="5">
        <f ca="1">'tertiary effect'!EY1</f>
        <v>688496.44601234258</v>
      </c>
      <c r="S1" s="5">
        <f ca="1">'tertiary effect'!EZ1</f>
        <v>30837.366987816644</v>
      </c>
      <c r="T1" s="5">
        <f ca="1">'tertiary effect'!FA1</f>
        <v>597313.98009538278</v>
      </c>
      <c r="U1" s="5">
        <f ca="1">'tertiary effect'!FB1</f>
        <v>1971507.7311278512</v>
      </c>
      <c r="V1" s="5">
        <f ca="1">'tertiary effect'!FC1</f>
        <v>15336.204989799682</v>
      </c>
      <c r="W1" s="5">
        <f ca="1">'tertiary effect'!FD1</f>
        <v>6140827.8833672712</v>
      </c>
      <c r="X1" s="5">
        <f ca="1">'tertiary effect'!FE1</f>
        <v>139642.0507252411</v>
      </c>
      <c r="Y1" s="5">
        <f ca="1">'tertiary effect'!FF1</f>
        <v>24296.315596119257</v>
      </c>
      <c r="Z1" s="5">
        <f ca="1">'tertiary effect'!FG1</f>
        <v>2367.4994960065892</v>
      </c>
      <c r="AA1" s="5">
        <f ca="1">'tertiary effect'!FH1</f>
        <v>824225.83123499132</v>
      </c>
      <c r="AB1" s="5">
        <f ca="1">'tertiary effect'!FI1</f>
        <v>497294.84982527973</v>
      </c>
      <c r="AC1" s="5">
        <f ca="1">'tertiary effect'!FJ1</f>
        <v>22.494812019995194</v>
      </c>
      <c r="AD1" s="5">
        <f ca="1">'tertiary effect'!FK1</f>
        <v>169.225205104552</v>
      </c>
      <c r="AE1" s="5">
        <f ca="1">'tertiary effect'!FL1</f>
        <v>24.599993048520858</v>
      </c>
      <c r="AF1" s="5">
        <f ca="1">'tertiary effect'!FM1</f>
        <v>9.3027218605544144E-6</v>
      </c>
      <c r="AG1" s="5">
        <f ca="1">'tertiary effect'!FN1</f>
        <v>320.64742448585872</v>
      </c>
      <c r="AH1" s="5">
        <f ca="1">'tertiary effect'!FO1</f>
        <v>425.8540540701934</v>
      </c>
      <c r="AI1" s="5">
        <f ca="1">'tertiary effect'!FP1</f>
        <v>1911.1087943069388</v>
      </c>
      <c r="AJ1" s="5">
        <f ca="1">'tertiary effect'!FQ1</f>
        <v>89.701691335400099</v>
      </c>
      <c r="AK1" s="5">
        <f ca="1">'tertiary effect'!FR1</f>
        <v>380.27137434641935</v>
      </c>
      <c r="AL1" s="5">
        <f ca="1">'tertiary effect'!FS1</f>
        <v>1.5081226677861895E-6</v>
      </c>
      <c r="AM1" s="5">
        <f ca="1">'tertiary effect'!FT1</f>
        <v>0</v>
      </c>
      <c r="AN1" s="5">
        <f ca="1">'tertiary effect'!FU1</f>
        <v>115.00579722314907</v>
      </c>
      <c r="AO1" s="5">
        <f ca="1">'tertiary effect'!FV1</f>
        <v>7175.3832709376165</v>
      </c>
      <c r="AP1" s="5">
        <f ca="1">'tertiary effect'!FW1</f>
        <v>75.525400828194421</v>
      </c>
      <c r="AQ1" s="5">
        <f ca="1">'tertiary effect'!FX1</f>
        <v>232.81217351814766</v>
      </c>
      <c r="AR1" s="5">
        <f ca="1">'tertiary effect'!FY1</f>
        <v>246.72827558142598</v>
      </c>
      <c r="AS1" s="5">
        <f ca="1">'tertiary effect'!FZ1</f>
        <v>0</v>
      </c>
      <c r="AT1" s="5">
        <f ca="1">'tertiary effect'!GA1</f>
        <v>58704.913780274219</v>
      </c>
      <c r="AU1" s="5">
        <f ca="1">'tertiary effect'!GB1</f>
        <v>1321.0822342215376</v>
      </c>
      <c r="AV1" s="5">
        <f ca="1">'tertiary effect'!GC1</f>
        <v>0</v>
      </c>
      <c r="AW1" s="5">
        <f ca="1">'tertiary effect'!GD1</f>
        <v>782.29008593129038</v>
      </c>
      <c r="AX1" s="5">
        <f ca="1">'tertiary effect'!GE1</f>
        <v>9.6465416280385537E-4</v>
      </c>
      <c r="AY1" s="5">
        <f ca="1">'tertiary effect'!GF1</f>
        <v>484.97975739106266</v>
      </c>
      <c r="AZ1" s="5">
        <f ca="1">'tertiary effect'!GG1</f>
        <v>4730.2704853185533</v>
      </c>
      <c r="BA1" s="5">
        <f ca="1">'tertiary effect'!GH1</f>
        <v>53.428151773682671</v>
      </c>
      <c r="BB1" s="5">
        <f ca="1">'tertiary effect'!GI1</f>
        <v>66.067439811518724</v>
      </c>
      <c r="BC1" s="5">
        <f ca="1">'tertiary effect'!GJ1</f>
        <v>9.0793975960082372E-4</v>
      </c>
      <c r="BD1" s="5">
        <f ca="1">'tertiary effect'!GK1</f>
        <v>6.9162617640047728</v>
      </c>
      <c r="BE1" s="5">
        <f ca="1">'tertiary effect'!GL1</f>
        <v>894.18850678608567</v>
      </c>
      <c r="BF1" s="5">
        <f ca="1">'tertiary effect'!GM1</f>
        <v>0.94985367450952518</v>
      </c>
      <c r="BG1" s="5">
        <f ca="1">'tertiary effect'!GN1</f>
        <v>430.94415443494637</v>
      </c>
      <c r="BH1" s="5">
        <f ca="1">'tertiary effect'!GO1</f>
        <v>1265.530086849916</v>
      </c>
      <c r="BI1" s="5">
        <f ca="1">'tertiary effect'!GP1</f>
        <v>3.2334951547975645E-2</v>
      </c>
      <c r="BJ1" s="5">
        <f ca="1">'tertiary effect'!GQ1</f>
        <v>7.2631985367804326</v>
      </c>
      <c r="BK1" s="5">
        <f ca="1">'tertiary effect'!GR1</f>
        <v>56.609791277854534</v>
      </c>
      <c r="BL1" s="5">
        <f ca="1">'tertiary effect'!GS1</f>
        <v>2.7147008986254658E-2</v>
      </c>
      <c r="BM1" s="5">
        <f ca="1">'tertiary effect'!GT1</f>
        <v>699.39899204183382</v>
      </c>
      <c r="BN1" s="5">
        <f ca="1">'tertiary effect'!GU1</f>
        <v>1.9585755196119336E-2</v>
      </c>
      <c r="BO1" s="5">
        <f ca="1">'tertiary effect'!GV1</f>
        <v>0</v>
      </c>
      <c r="BP1" s="5">
        <f ca="1">'tertiary effect'!GW1</f>
        <v>9.9792146038204539</v>
      </c>
      <c r="BQ1" s="5">
        <f ca="1">'tertiary effect'!GX1</f>
        <v>64.385774067258183</v>
      </c>
      <c r="BR1" s="5">
        <f ca="1">'tertiary effect'!GY1</f>
        <v>15.573729199237428</v>
      </c>
      <c r="BS1" s="5">
        <f ca="1">'tertiary effect'!GZ1</f>
        <v>0.72988829498463292</v>
      </c>
      <c r="BT1" s="5">
        <f ca="1">'tertiary effect'!HA1</f>
        <v>0</v>
      </c>
      <c r="BU1" s="5">
        <f ca="1">'tertiary effect'!HB1</f>
        <v>2.1585604023723337E-2</v>
      </c>
      <c r="BV1" s="5">
        <f ca="1">'tertiary effect'!HC1</f>
        <v>9.3375163887305114E-6</v>
      </c>
      <c r="BW1" s="5">
        <f ca="1">'tertiary effect'!HD1</f>
        <v>0</v>
      </c>
      <c r="BX1" s="5">
        <f ca="1">'tertiary effect'!HE1</f>
        <v>0.12341535383421405</v>
      </c>
      <c r="BY1" s="5">
        <f ca="1">'tertiary effect'!HF1</f>
        <v>4011.7776015964646</v>
      </c>
      <c r="BZ1" s="5">
        <f ca="1">'tertiary effect'!HG1</f>
        <v>0.12733804354435185</v>
      </c>
      <c r="CA1" s="5">
        <f ca="1">'tertiary effect'!HH1</f>
        <v>1.6022695608284506E-2</v>
      </c>
      <c r="CB1" s="5">
        <f ca="1">'tertiary effect'!HI1</f>
        <v>1.8927499283225423E-2</v>
      </c>
      <c r="CC1" s="5">
        <f ca="1">'tertiary effect'!HJ1</f>
        <v>11.879207286103801</v>
      </c>
      <c r="CD1" s="5">
        <f ca="1">'tertiary effect'!HK1</f>
        <v>0</v>
      </c>
      <c r="CE1" s="5">
        <f ca="1">'tertiary effect'!HL1</f>
        <v>315.82891946083333</v>
      </c>
      <c r="CF1" s="5">
        <f ca="1">'tertiary effect'!HM1</f>
        <v>21.182156927642044</v>
      </c>
      <c r="CG1" s="5">
        <f ca="1">'tertiary effect'!HN1</f>
        <v>129.12852815861456</v>
      </c>
      <c r="CH1" s="5">
        <f ca="1">'tertiary effect'!HO1</f>
        <v>0</v>
      </c>
      <c r="CI1" s="5">
        <f ca="1">'tertiary effect'!HP1</f>
        <v>12.930189971109771</v>
      </c>
      <c r="CJ1" s="5">
        <f ca="1">'tertiary effect'!HQ1</f>
        <v>493.59985377934925</v>
      </c>
      <c r="CK1" s="5">
        <f ca="1">'tertiary effect'!HR1</f>
        <v>0</v>
      </c>
      <c r="CL1" s="5">
        <f ca="1">'tertiary effect'!HS1</f>
        <v>0</v>
      </c>
      <c r="CM1" s="5">
        <f ca="1">'tertiary effect'!HT1</f>
        <v>0</v>
      </c>
      <c r="CN1" s="5">
        <f ca="1">'tertiary effect'!HU1</f>
        <v>1.9255473113080915E-2</v>
      </c>
      <c r="CO1" s="5">
        <f ca="1">'tertiary effect'!HV1</f>
        <v>286.6351261718807</v>
      </c>
      <c r="CP1" s="5">
        <f ca="1">'tertiary effect'!HW1</f>
        <v>353.58935583093745</v>
      </c>
      <c r="CQ1" s="5">
        <f ca="1">'tertiary effect'!HX1</f>
        <v>7.5020089125162007E-3</v>
      </c>
      <c r="CR1" s="5">
        <f ca="1">'tertiary effect'!HY1</f>
        <v>47.209285931172623</v>
      </c>
      <c r="CS1" s="5">
        <f ca="1">'tertiary effect'!HZ1</f>
        <v>0</v>
      </c>
      <c r="CT1" s="5">
        <f ca="1">'tertiary effect'!IA1</f>
        <v>6.529957552988846E-3</v>
      </c>
      <c r="CU1" s="5">
        <f ca="1">'tertiary effect'!IB1</f>
        <v>0</v>
      </c>
      <c r="CV1" s="5">
        <f ca="1">'tertiary effect'!IC1</f>
        <v>0</v>
      </c>
      <c r="CW1" s="5">
        <f ca="1">'tertiary effect'!ID1</f>
        <v>0</v>
      </c>
      <c r="CX1" s="5">
        <f ca="1">'tertiary effect'!IE1</f>
        <v>0</v>
      </c>
      <c r="CY1" s="5">
        <f ca="1">'tertiary effect'!IF1</f>
        <v>188.42938723741048</v>
      </c>
      <c r="CZ1" s="5">
        <f ca="1">'tertiary effect'!IG1</f>
        <v>16717.806186139165</v>
      </c>
      <c r="DA1" s="5">
        <f ca="1">'tertiary effect'!IH1</f>
        <v>0</v>
      </c>
      <c r="DB1" s="5">
        <f ca="1">'tertiary effect'!II1</f>
        <v>0</v>
      </c>
      <c r="DC1" s="5">
        <f ca="1">'tertiary effect'!IJ1</f>
        <v>0</v>
      </c>
      <c r="DD1" s="5">
        <f ca="1">'tertiary effect'!IK1</f>
        <v>0</v>
      </c>
      <c r="DE1" s="5">
        <f ca="1">'tertiary effect'!IL1</f>
        <v>0</v>
      </c>
      <c r="DF1" s="5">
        <f ca="1">'tertiary effect'!IM1</f>
        <v>0</v>
      </c>
      <c r="DG1" s="5">
        <f ca="1">'tertiary effect'!IN1</f>
        <v>0</v>
      </c>
      <c r="DH1" s="5">
        <f ca="1">'tertiary effect'!IO1</f>
        <v>0</v>
      </c>
      <c r="DI1" s="5">
        <f ca="1">'tertiary effect'!IP1</f>
        <v>0</v>
      </c>
      <c r="DJ1" s="5">
        <f ca="1">'tertiary effect'!IQ1</f>
        <v>0</v>
      </c>
      <c r="DK1" s="5">
        <f ca="1">'tertiary effect'!IR1</f>
        <v>0</v>
      </c>
      <c r="DL1" s="5">
        <f ca="1">'tertiary effect'!IS1</f>
        <v>1.0815850735282393</v>
      </c>
      <c r="DM1" s="5">
        <f ca="1">'tertiary effect'!IT1</f>
        <v>6.6206862265288091</v>
      </c>
      <c r="DN1" s="5">
        <f ca="1">'tertiary effect'!IU1</f>
        <v>96.384014781198388</v>
      </c>
      <c r="DO1" s="5">
        <f ca="1">'tertiary effect'!IV1</f>
        <v>0</v>
      </c>
      <c r="DP1" s="5">
        <f ca="1">'tertiary effect'!IW1</f>
        <v>19912.796130420236</v>
      </c>
      <c r="DQ1" s="5">
        <f ca="1">'tertiary effect'!IX1</f>
        <v>0.21749981356880119</v>
      </c>
      <c r="DR1" s="5">
        <f ca="1">'tertiary effect'!IY1</f>
        <v>1321.9759941693817</v>
      </c>
      <c r="DS1" s="5">
        <f ca="1">'tertiary effect'!IZ1</f>
        <v>20.875801399584972</v>
      </c>
      <c r="DT1" s="5">
        <f ca="1">'tertiary effect'!JA1</f>
        <v>2.7009023890836809E-3</v>
      </c>
      <c r="DU1" s="5">
        <f ca="1">'tertiary effect'!JB1</f>
        <v>0</v>
      </c>
      <c r="DV1" s="5">
        <f ca="1">'tertiary effect'!JC1</f>
        <v>3213.0053749961789</v>
      </c>
      <c r="DW1" s="5">
        <f ca="1">'tertiary effect'!JD1</f>
        <v>9.8741994613968522</v>
      </c>
      <c r="DX1" s="5">
        <f ca="1">'tertiary effect'!JE1</f>
        <v>15646.731917211095</v>
      </c>
      <c r="DY1" s="5">
        <f ca="1">'tertiary effect'!JF1</f>
        <v>16235.650037342759</v>
      </c>
      <c r="DZ1" s="5">
        <f ca="1">'tertiary effect'!JG1</f>
        <v>3992.2297513010617</v>
      </c>
      <c r="EA1" s="5">
        <f ca="1">'tertiary effect'!JH1</f>
        <v>0</v>
      </c>
      <c r="EB1" s="5">
        <f ca="1">'tertiary effect'!JI1</f>
        <v>1629.5510436271989</v>
      </c>
      <c r="EC1" s="5">
        <f ca="1">'tertiary effect'!JJ1</f>
        <v>240.6233892824724</v>
      </c>
      <c r="ED1" s="5">
        <f ca="1">'tertiary effect'!JK1</f>
        <v>0</v>
      </c>
      <c r="EE1" s="5">
        <f ca="1">'tertiary effect'!JL1</f>
        <v>469.0358220483389</v>
      </c>
      <c r="EF1" s="5">
        <f ca="1">'tertiary effect'!JM1</f>
        <v>66.716675214347802</v>
      </c>
      <c r="EG1" s="5">
        <f ca="1">'tertiary effect'!JN1</f>
        <v>61.483593287666437</v>
      </c>
      <c r="EH1" s="5">
        <f ca="1">'tertiary effect'!JO1</f>
        <v>76.303560488490291</v>
      </c>
      <c r="EI1" s="5"/>
      <c r="EJ1" s="5">
        <f ca="1">$B1*C1</f>
        <v>5099339.251177649</v>
      </c>
      <c r="EK1" s="5">
        <f ca="1">$B1*D1</f>
        <v>1060568.3004804633</v>
      </c>
      <c r="EL1" s="5">
        <f ca="1">$B1*E1</f>
        <v>1277524.0640391675</v>
      </c>
      <c r="EM1" s="5">
        <f ca="1">$B1*F1</f>
        <v>910424.51888114796</v>
      </c>
      <c r="EN1" s="5">
        <f ca="1">$B1*G1</f>
        <v>5331271.045811018</v>
      </c>
      <c r="EO1" s="5">
        <f t="shared" ref="EO1:FA16" ca="1" si="0">$B1*H1</f>
        <v>1434342.9916377547</v>
      </c>
      <c r="EP1" s="5">
        <f t="shared" ca="1" si="0"/>
        <v>535.34772075115029</v>
      </c>
      <c r="EQ1" s="5">
        <f t="shared" ca="1" si="0"/>
        <v>128422.32432960665</v>
      </c>
      <c r="ER1" s="5">
        <f t="shared" ca="1" si="0"/>
        <v>0</v>
      </c>
      <c r="ES1" s="5">
        <f t="shared" ca="1" si="0"/>
        <v>0</v>
      </c>
      <c r="ET1" s="5">
        <f t="shared" ca="1" si="0"/>
        <v>0</v>
      </c>
      <c r="EU1" s="5">
        <f t="shared" ca="1" si="0"/>
        <v>0</v>
      </c>
      <c r="EV1" s="5">
        <f t="shared" ca="1" si="0"/>
        <v>9.9772277750507428E-6</v>
      </c>
      <c r="EW1" s="5">
        <f t="shared" ca="1" si="0"/>
        <v>750.91767588564721</v>
      </c>
      <c r="EX1" s="5">
        <f t="shared" ca="1" si="0"/>
        <v>0</v>
      </c>
      <c r="EY1" s="5">
        <f t="shared" ca="1" si="0"/>
        <v>690648.8704977188</v>
      </c>
      <c r="EZ1" s="5">
        <f t="shared" ca="1" si="0"/>
        <v>30933.7728649327</v>
      </c>
      <c r="FA1" s="5">
        <f t="shared" ca="1" si="0"/>
        <v>599181.3437450591</v>
      </c>
      <c r="FB1" s="5">
        <f t="shared" ref="FB1:FQ16" ca="1" si="1">$B1*U1</f>
        <v>1977671.192883051</v>
      </c>
      <c r="FC1" s="5">
        <f t="shared" ca="1" si="1"/>
        <v>15384.150078440272</v>
      </c>
      <c r="FD1" s="5">
        <f t="shared" ca="1" si="1"/>
        <v>6160025.7577690855</v>
      </c>
      <c r="FE1" s="5">
        <f t="shared" ca="1" si="1"/>
        <v>140078.60921571698</v>
      </c>
      <c r="FF1" s="5">
        <f t="shared" ca="1" si="1"/>
        <v>24372.272392841161</v>
      </c>
      <c r="FG1" s="5">
        <f t="shared" ca="1" si="1"/>
        <v>2374.9009341895089</v>
      </c>
      <c r="FH1" s="5">
        <f t="shared" ca="1" si="1"/>
        <v>826802.58216944407</v>
      </c>
      <c r="FI1" s="5">
        <f t="shared" ca="1" si="1"/>
        <v>498849.52685725997</v>
      </c>
      <c r="FJ1" s="5">
        <f t="shared" ca="1" si="1"/>
        <v>22.56513683353084</v>
      </c>
      <c r="FK1" s="5">
        <f t="shared" ca="1" si="1"/>
        <v>169.75424846725849</v>
      </c>
      <c r="FL1" s="5">
        <f t="shared" ca="1" si="1"/>
        <v>24.676899222378974</v>
      </c>
      <c r="FM1" s="5">
        <f t="shared" ca="1" si="1"/>
        <v>9.3318046632751449E-6</v>
      </c>
      <c r="FN1" s="5">
        <f t="shared" ca="1" si="1"/>
        <v>321.64985430468136</v>
      </c>
      <c r="FO1" s="5">
        <f t="shared" ca="1" si="1"/>
        <v>427.18538802040666</v>
      </c>
      <c r="FP1" s="5">
        <f t="shared" ca="1" si="1"/>
        <v>1917.0834327918703</v>
      </c>
      <c r="FQ1" s="5">
        <f t="shared" ca="1" si="1"/>
        <v>89.982122872742423</v>
      </c>
      <c r="FR1" s="5">
        <f t="shared" ref="FR1:GG16" ca="1" si="2">$B1*AK1</f>
        <v>381.46020461848764</v>
      </c>
      <c r="FS1" s="5">
        <f t="shared" ca="1" si="2"/>
        <v>1.5128374635936259E-6</v>
      </c>
      <c r="FT1" s="5">
        <f t="shared" ca="1" si="2"/>
        <v>0</v>
      </c>
      <c r="FU1" s="5">
        <f t="shared" ca="1" si="2"/>
        <v>115.36533617986706</v>
      </c>
      <c r="FV1" s="5">
        <f t="shared" ca="1" si="2"/>
        <v>7197.8154428591661</v>
      </c>
      <c r="FW1" s="5">
        <f t="shared" ca="1" si="2"/>
        <v>75.761513480557397</v>
      </c>
      <c r="FX1" s="5">
        <f t="shared" ca="1" si="2"/>
        <v>233.54000679263507</v>
      </c>
      <c r="FY1" s="5">
        <f t="shared" ca="1" si="2"/>
        <v>247.499614322057</v>
      </c>
      <c r="FZ1" s="5">
        <f t="shared" ca="1" si="2"/>
        <v>0</v>
      </c>
      <c r="GA1" s="5">
        <f t="shared" ca="1" si="2"/>
        <v>58888.441080326971</v>
      </c>
      <c r="GB1" s="5">
        <f t="shared" ca="1" si="2"/>
        <v>1325.2122914855993</v>
      </c>
      <c r="GC1" s="5">
        <f t="shared" ca="1" si="2"/>
        <v>0</v>
      </c>
      <c r="GD1" s="5">
        <f t="shared" ca="1" si="2"/>
        <v>784.73573448238744</v>
      </c>
      <c r="GE1" s="5">
        <f t="shared" ca="1" si="2"/>
        <v>9.6766993035351362E-4</v>
      </c>
      <c r="GF1" s="5">
        <f t="shared" ca="1" si="2"/>
        <v>486.49593414225188</v>
      </c>
      <c r="GG1" s="5">
        <f t="shared" ca="1" si="2"/>
        <v>4745.0585791046897</v>
      </c>
      <c r="GH1" s="5">
        <f t="shared" ref="GH1:GW16" ca="1" si="3">$B1*BA1</f>
        <v>53.595182500932076</v>
      </c>
      <c r="GI1" s="5">
        <f t="shared" ca="1" si="3"/>
        <v>66.273984341937236</v>
      </c>
      <c r="GJ1" s="5">
        <f t="shared" ca="1" si="3"/>
        <v>9.1077822272017629E-4</v>
      </c>
      <c r="GK1" s="5">
        <f t="shared" ca="1" si="3"/>
        <v>6.9378838526216953</v>
      </c>
      <c r="GL1" s="5">
        <f t="shared" ca="1" si="3"/>
        <v>896.98397980224388</v>
      </c>
      <c r="GM1" s="5">
        <f t="shared" ca="1" si="3"/>
        <v>0.95282317176456577</v>
      </c>
      <c r="GN1" s="5">
        <f t="shared" ca="1" si="3"/>
        <v>432.29140140362409</v>
      </c>
      <c r="GO1" s="5">
        <f t="shared" ca="1" si="3"/>
        <v>1269.4864732070173</v>
      </c>
      <c r="GP1" s="5">
        <f t="shared" ca="1" si="3"/>
        <v>3.2436039275949284E-2</v>
      </c>
      <c r="GQ1" s="5">
        <f t="shared" ca="1" si="3"/>
        <v>7.2859052427674591</v>
      </c>
      <c r="GR1" s="5">
        <f t="shared" ca="1" si="3"/>
        <v>56.786768663234248</v>
      </c>
      <c r="GS1" s="5">
        <f t="shared" ca="1" si="3"/>
        <v>2.7231877814823301E-2</v>
      </c>
      <c r="GT1" s="5">
        <f t="shared" ca="1" si="3"/>
        <v>701.58550080921714</v>
      </c>
      <c r="GU1" s="5">
        <f t="shared" ca="1" si="3"/>
        <v>1.9646985518066349E-2</v>
      </c>
      <c r="GV1" s="5">
        <f t="shared" ca="1" si="3"/>
        <v>0</v>
      </c>
      <c r="GW1" s="5">
        <f t="shared" ca="1" si="3"/>
        <v>10.010412304233423</v>
      </c>
      <c r="GX1" s="5">
        <f t="shared" ref="GX1:HM16" ca="1" si="4">$B1*BQ1</f>
        <v>64.587061259682969</v>
      </c>
      <c r="GY1" s="5">
        <f t="shared" ca="1" si="4"/>
        <v>15.622416852240152</v>
      </c>
      <c r="GZ1" s="5">
        <f t="shared" ca="1" si="4"/>
        <v>0.73217012148760696</v>
      </c>
      <c r="HA1" s="5">
        <f t="shared" ca="1" si="4"/>
        <v>0</v>
      </c>
      <c r="HB1" s="5">
        <f t="shared" ca="1" si="4"/>
        <v>2.1653086409291766E-2</v>
      </c>
      <c r="HC1" s="5">
        <f t="shared" ca="1" si="4"/>
        <v>9.3667079684752021E-6</v>
      </c>
      <c r="HD1" s="5">
        <f t="shared" ca="1" si="4"/>
        <v>0</v>
      </c>
      <c r="HE1" s="5">
        <f t="shared" ca="1" si="4"/>
        <v>0.12380118331961326</v>
      </c>
      <c r="HF1" s="5">
        <f t="shared" ca="1" si="4"/>
        <v>4024.3194939904961</v>
      </c>
      <c r="HG1" s="5">
        <f t="shared" ca="1" si="4"/>
        <v>0.12773613640951073</v>
      </c>
      <c r="HH1" s="5">
        <f t="shared" ca="1" si="4"/>
        <v>1.6072786850655833E-2</v>
      </c>
      <c r="HI1" s="5">
        <f t="shared" ca="1" si="4"/>
        <v>1.8986671720701481E-2</v>
      </c>
      <c r="HJ1" s="5">
        <f t="shared" ca="1" si="4"/>
        <v>11.916344873055136</v>
      </c>
      <c r="HK1" s="5">
        <f t="shared" ca="1" si="4"/>
        <v>0</v>
      </c>
      <c r="HL1" s="5">
        <f t="shared" ca="1" si="4"/>
        <v>316.81628534104181</v>
      </c>
      <c r="HM1" s="5">
        <f t="shared" ca="1" si="4"/>
        <v>21.248378029418539</v>
      </c>
      <c r="HN1" s="5">
        <f t="shared" ref="HN1:IC16" ca="1" si="5">$B1*CG1</f>
        <v>129.53221855873059</v>
      </c>
      <c r="HO1" s="5">
        <f t="shared" ca="1" si="5"/>
        <v>0</v>
      </c>
      <c r="HP1" s="5">
        <f t="shared" ca="1" si="5"/>
        <v>12.970613211717005</v>
      </c>
      <c r="HQ1" s="5">
        <f t="shared" ca="1" si="5"/>
        <v>495.14297926301185</v>
      </c>
      <c r="HR1" s="5">
        <f t="shared" ca="1" si="5"/>
        <v>0</v>
      </c>
      <c r="HS1" s="5">
        <f t="shared" ca="1" si="5"/>
        <v>0</v>
      </c>
      <c r="HT1" s="5">
        <f t="shared" ca="1" si="5"/>
        <v>0</v>
      </c>
      <c r="HU1" s="5">
        <f t="shared" ca="1" si="5"/>
        <v>1.9315670884683288E-2</v>
      </c>
      <c r="HV1" s="5">
        <f t="shared" ca="1" si="5"/>
        <v>287.53122442701999</v>
      </c>
      <c r="HW1" s="5">
        <f t="shared" ca="1" si="5"/>
        <v>354.69477095931887</v>
      </c>
      <c r="HX1" s="5">
        <f t="shared" ca="1" si="5"/>
        <v>7.525462203766045E-3</v>
      </c>
      <c r="HY1" s="5">
        <f t="shared" ca="1" si="5"/>
        <v>47.356874816436907</v>
      </c>
      <c r="HZ1" s="5">
        <f t="shared" ca="1" si="5"/>
        <v>0</v>
      </c>
      <c r="IA1" s="5">
        <f t="shared" ca="1" si="5"/>
        <v>6.5503719510687864E-3</v>
      </c>
      <c r="IB1" s="5">
        <f t="shared" ca="1" si="5"/>
        <v>0</v>
      </c>
      <c r="IC1" s="5">
        <f t="shared" ca="1" si="5"/>
        <v>0</v>
      </c>
      <c r="ID1" s="5">
        <f t="shared" ref="ID1:IS16" ca="1" si="6">$B1*CW1</f>
        <v>0</v>
      </c>
      <c r="IE1" s="5">
        <f t="shared" ca="1" si="6"/>
        <v>0</v>
      </c>
      <c r="IF1" s="5">
        <f t="shared" ca="1" si="6"/>
        <v>189.01846802236338</v>
      </c>
      <c r="IG1" s="5">
        <f t="shared" ca="1" si="6"/>
        <v>16770.070530545345</v>
      </c>
      <c r="IH1" s="5">
        <f t="shared" ca="1" si="6"/>
        <v>0</v>
      </c>
      <c r="II1" s="5">
        <f t="shared" ca="1" si="6"/>
        <v>0</v>
      </c>
      <c r="IJ1" s="5">
        <f t="shared" ca="1" si="6"/>
        <v>0</v>
      </c>
      <c r="IK1" s="5">
        <f t="shared" ca="1" si="6"/>
        <v>0</v>
      </c>
      <c r="IL1" s="5">
        <f t="shared" ca="1" si="6"/>
        <v>0</v>
      </c>
      <c r="IM1" s="5">
        <f t="shared" ca="1" si="6"/>
        <v>0</v>
      </c>
      <c r="IN1" s="5">
        <f t="shared" ca="1" si="6"/>
        <v>0</v>
      </c>
      <c r="IO1" s="5">
        <f t="shared" ca="1" si="6"/>
        <v>0</v>
      </c>
      <c r="IP1" s="5">
        <f t="shared" ca="1" si="6"/>
        <v>0</v>
      </c>
      <c r="IQ1" s="5">
        <f t="shared" ca="1" si="6"/>
        <v>0</v>
      </c>
      <c r="IR1" s="5">
        <f t="shared" ca="1" si="6"/>
        <v>0</v>
      </c>
      <c r="IS1" s="5">
        <f t="shared" ca="1" si="6"/>
        <v>1.0849663984555693</v>
      </c>
      <c r="IT1" s="5">
        <f t="shared" ref="IT1:JI16" ca="1" si="7">$B1*DM1</f>
        <v>6.6413842667678109</v>
      </c>
      <c r="IU1" s="5">
        <f t="shared" ca="1" si="7"/>
        <v>96.685337053252923</v>
      </c>
      <c r="IV1" s="5">
        <f t="shared" ca="1" si="7"/>
        <v>0</v>
      </c>
      <c r="IW1" s="5">
        <f t="shared" ca="1" si="7"/>
        <v>19975.048870011942</v>
      </c>
      <c r="IX1" s="5">
        <f t="shared" ca="1" si="7"/>
        <v>0.21817977630063765</v>
      </c>
      <c r="IY1" s="5">
        <f t="shared" ca="1" si="7"/>
        <v>1326.1088455666693</v>
      </c>
      <c r="IZ1" s="5">
        <f t="shared" ca="1" si="7"/>
        <v>20.941064751842728</v>
      </c>
      <c r="JA1" s="5">
        <f t="shared" ca="1" si="7"/>
        <v>2.7093461341001521E-3</v>
      </c>
      <c r="JB1" s="5">
        <f t="shared" ca="1" si="7"/>
        <v>0</v>
      </c>
      <c r="JC1" s="5">
        <f t="shared" ca="1" si="7"/>
        <v>3223.0500912482989</v>
      </c>
      <c r="JD1" s="5">
        <f t="shared" ca="1" si="7"/>
        <v>9.9050688563186355</v>
      </c>
      <c r="JE1" s="5">
        <f t="shared" ca="1" si="7"/>
        <v>15695.647796283212</v>
      </c>
      <c r="JF1" s="5">
        <f t="shared" ca="1" si="7"/>
        <v>16286.407032355262</v>
      </c>
      <c r="JG1" s="5">
        <f t="shared" ca="1" si="7"/>
        <v>4004.7105318740287</v>
      </c>
      <c r="JH1" s="5">
        <f t="shared" ca="1" si="7"/>
        <v>0</v>
      </c>
      <c r="JI1" s="5">
        <f t="shared" ca="1" si="7"/>
        <v>1634.6454570940923</v>
      </c>
      <c r="JJ1" s="5">
        <f t="shared" ref="JI1:JO16" ca="1" si="8">$B1*EC1</f>
        <v>241.37564251173092</v>
      </c>
      <c r="JK1" s="5">
        <f t="shared" ca="1" si="8"/>
        <v>0</v>
      </c>
      <c r="JL1" s="5">
        <f t="shared" ca="1" si="8"/>
        <v>470.50215378286362</v>
      </c>
      <c r="JM1" s="5">
        <f t="shared" ca="1" si="8"/>
        <v>66.925249428704277</v>
      </c>
      <c r="JN1" s="5">
        <f t="shared" ca="1" si="8"/>
        <v>61.675807484860584</v>
      </c>
      <c r="JO1" s="5">
        <f ca="1">$B1*EH1</f>
        <v>76.542105876586405</v>
      </c>
      <c r="JP1" s="5"/>
      <c r="JQ1" s="5"/>
    </row>
    <row r="2" spans="1:277">
      <c r="A2">
        <v>1</v>
      </c>
      <c r="B2" s="68">
        <f ca="1">OFFSET('ТЗВ всего'!$D$175,0,'quadruple effect'!A2)</f>
        <v>1.002296386252564</v>
      </c>
      <c r="C2" s="5">
        <f ca="1">'tertiary effect'!EJ2</f>
        <v>842481.42782635929</v>
      </c>
      <c r="D2" s="5">
        <f ca="1">'tertiary effect'!EK2</f>
        <v>14820622.349454734</v>
      </c>
      <c r="E2" s="5">
        <f ca="1">'tertiary effect'!EL2</f>
        <v>1408791.7856202179</v>
      </c>
      <c r="F2" s="5">
        <f ca="1">'tertiary effect'!EM2</f>
        <v>699629.31868972688</v>
      </c>
      <c r="G2" s="5">
        <f ca="1">'tertiary effect'!EN2</f>
        <v>413907.98012065655</v>
      </c>
      <c r="H2" s="5">
        <f ca="1">'tertiary effect'!EO2</f>
        <v>2807144.4668256226</v>
      </c>
      <c r="I2" s="5">
        <f ca="1">'tertiary effect'!EP2</f>
        <v>3623.5979951366076</v>
      </c>
      <c r="J2" s="5">
        <f ca="1">'tertiary effect'!EQ2</f>
        <v>279.02454559257149</v>
      </c>
      <c r="K2" s="5">
        <f ca="1">'tertiary effect'!ER2</f>
        <v>0</v>
      </c>
      <c r="L2" s="5">
        <f ca="1">'tertiary effect'!ES2</f>
        <v>0</v>
      </c>
      <c r="M2" s="5">
        <f ca="1">'tertiary effect'!ET2</f>
        <v>0</v>
      </c>
      <c r="N2" s="5">
        <f ca="1">'tertiary effect'!EU2</f>
        <v>0</v>
      </c>
      <c r="O2" s="5">
        <f ca="1">'tertiary effect'!EV2</f>
        <v>0</v>
      </c>
      <c r="P2" s="5">
        <f ca="1">'tertiary effect'!EW2</f>
        <v>508.03519466303823</v>
      </c>
      <c r="Q2" s="5">
        <f ca="1">'tertiary effect'!EX2</f>
        <v>0</v>
      </c>
      <c r="R2" s="5">
        <f ca="1">'tertiary effect'!EY2</f>
        <v>1949.5084719014237</v>
      </c>
      <c r="S2" s="5">
        <f ca="1">'tertiary effect'!EZ2</f>
        <v>106.56649618173296</v>
      </c>
      <c r="T2" s="5">
        <f ca="1">'tertiary effect'!FA2</f>
        <v>504182.21874389634</v>
      </c>
      <c r="U2" s="5">
        <f ca="1">'tertiary effect'!FB2</f>
        <v>177.87113259874826</v>
      </c>
      <c r="V2" s="5">
        <f ca="1">'tertiary effect'!FC2</f>
        <v>1449.4314063873478</v>
      </c>
      <c r="W2" s="5">
        <f ca="1">'tertiary effect'!FD2</f>
        <v>1907.024458357806</v>
      </c>
      <c r="X2" s="5">
        <f ca="1">'tertiary effect'!FE2</f>
        <v>19606.059331598124</v>
      </c>
      <c r="Y2" s="5">
        <f ca="1">'tertiary effect'!FF2</f>
        <v>6218.2212322249743</v>
      </c>
      <c r="Z2" s="5">
        <f ca="1">'tertiary effect'!FG2</f>
        <v>14.057492857935067</v>
      </c>
      <c r="AA2" s="5">
        <f ca="1">'tertiary effect'!FH2</f>
        <v>2432.955934050603</v>
      </c>
      <c r="AB2" s="5">
        <f ca="1">'tertiary effect'!FI2</f>
        <v>2690.3977513896625</v>
      </c>
      <c r="AC2" s="5">
        <f ca="1">'tertiary effect'!FJ2</f>
        <v>1.7371336640649171</v>
      </c>
      <c r="AD2" s="5">
        <f ca="1">'tertiary effect'!FK2</f>
        <v>138.90870085321882</v>
      </c>
      <c r="AE2" s="5">
        <f ca="1">'tertiary effect'!FL2</f>
        <v>21.837803706258558</v>
      </c>
      <c r="AF2" s="5">
        <f ca="1">'tertiary effect'!FM2</f>
        <v>0</v>
      </c>
      <c r="AG2" s="5">
        <f ca="1">'tertiary effect'!FN2</f>
        <v>21.394082556480061</v>
      </c>
      <c r="AH2" s="5">
        <f ca="1">'tertiary effect'!FO2</f>
        <v>24.414113609652375</v>
      </c>
      <c r="AI2" s="5">
        <f ca="1">'tertiary effect'!FP2</f>
        <v>3.8714462286378684</v>
      </c>
      <c r="AJ2" s="5">
        <f ca="1">'tertiary effect'!FQ2</f>
        <v>66.581248028743943</v>
      </c>
      <c r="AK2" s="5">
        <f ca="1">'tertiary effect'!FR2</f>
        <v>327.20474284250423</v>
      </c>
      <c r="AL2" s="5">
        <f ca="1">'tertiary effect'!FS2</f>
        <v>0</v>
      </c>
      <c r="AM2" s="5">
        <f ca="1">'tertiary effect'!FT2</f>
        <v>0</v>
      </c>
      <c r="AN2" s="5">
        <f ca="1">'tertiary effect'!FU2</f>
        <v>7.502036507439371E-3</v>
      </c>
      <c r="AO2" s="5">
        <f ca="1">'tertiary effect'!FV2</f>
        <v>0.66587949047012918</v>
      </c>
      <c r="AP2" s="5">
        <f ca="1">'tertiary effect'!FW2</f>
        <v>13.460097578504518</v>
      </c>
      <c r="AQ2" s="5">
        <f ca="1">'tertiary effect'!FX2</f>
        <v>3.8643377604157217E-2</v>
      </c>
      <c r="AR2" s="5">
        <f ca="1">'tertiary effect'!FY2</f>
        <v>0.26482599630415576</v>
      </c>
      <c r="AS2" s="5">
        <f ca="1">'tertiary effect'!FZ2</f>
        <v>0</v>
      </c>
      <c r="AT2" s="5">
        <f ca="1">'tertiary effect'!GA2</f>
        <v>5.6993308172013926</v>
      </c>
      <c r="AU2" s="5">
        <f ca="1">'tertiary effect'!GB2</f>
        <v>8.611772775947997E-2</v>
      </c>
      <c r="AV2" s="5">
        <f ca="1">'tertiary effect'!GC2</f>
        <v>0</v>
      </c>
      <c r="AW2" s="5">
        <f ca="1">'tertiary effect'!GD2</f>
        <v>17.089753775970379</v>
      </c>
      <c r="AX2" s="5">
        <f ca="1">'tertiary effect'!GE2</f>
        <v>0</v>
      </c>
      <c r="AY2" s="5">
        <f ca="1">'tertiary effect'!GF2</f>
        <v>0.76596332801135947</v>
      </c>
      <c r="AZ2" s="5">
        <f ca="1">'tertiary effect'!GG2</f>
        <v>3.3359231133013183</v>
      </c>
      <c r="BA2" s="5">
        <f ca="1">'tertiary effect'!GH2</f>
        <v>12.68889693605043</v>
      </c>
      <c r="BB2" s="5">
        <f ca="1">'tertiary effect'!GI2</f>
        <v>1.3751110906253326E-3</v>
      </c>
      <c r="BC2" s="5">
        <f ca="1">'tertiary effect'!GJ2</f>
        <v>0</v>
      </c>
      <c r="BD2" s="5">
        <f ca="1">'tertiary effect'!GK2</f>
        <v>1.1588745125258471</v>
      </c>
      <c r="BE2" s="5">
        <f ca="1">'tertiary effect'!GL2</f>
        <v>1.1504292833575771</v>
      </c>
      <c r="BF2" s="5">
        <f ca="1">'tertiary effect'!GM2</f>
        <v>0.15915505997516466</v>
      </c>
      <c r="BG2" s="5">
        <f ca="1">'tertiary effect'!GN2</f>
        <v>3.7146044681509525E-2</v>
      </c>
      <c r="BH2" s="5">
        <f ca="1">'tertiary effect'!GO2</f>
        <v>4.8251680802489849</v>
      </c>
      <c r="BI2" s="5">
        <f ca="1">'tertiary effect'!GP2</f>
        <v>5.410083583860169E-3</v>
      </c>
      <c r="BJ2" s="5">
        <f ca="1">'tertiary effect'!GQ2</f>
        <v>4.4014431087983908E-4</v>
      </c>
      <c r="BK2" s="5">
        <f ca="1">'tertiary effect'!GR2</f>
        <v>3.6923482854346276E-3</v>
      </c>
      <c r="BL2" s="5">
        <f ca="1">'tertiary effect'!GS2</f>
        <v>0</v>
      </c>
      <c r="BM2" s="5">
        <f ca="1">'tertiary effect'!GT2</f>
        <v>6.9468639281068434</v>
      </c>
      <c r="BN2" s="5">
        <f ca="1">'tertiary effect'!GU2</f>
        <v>0</v>
      </c>
      <c r="BO2" s="5">
        <f ca="1">'tertiary effect'!GV2</f>
        <v>0</v>
      </c>
      <c r="BP2" s="5">
        <f ca="1">'tertiary effect'!GW2</f>
        <v>0.80002020878594393</v>
      </c>
      <c r="BQ2" s="5">
        <f ca="1">'tertiary effect'!GX2</f>
        <v>7.164699926919341</v>
      </c>
      <c r="BR2" s="5">
        <f ca="1">'tertiary effect'!GY2</f>
        <v>2.5942216006184475</v>
      </c>
      <c r="BS2" s="5">
        <f ca="1">'tertiary effect'!GZ2</f>
        <v>0</v>
      </c>
      <c r="BT2" s="5">
        <f ca="1">'tertiary effect'!HA2</f>
        <v>0</v>
      </c>
      <c r="BU2" s="5">
        <f ca="1">'tertiary effect'!HB2</f>
        <v>0</v>
      </c>
      <c r="BV2" s="5">
        <f ca="1">'tertiary effect'!HC2</f>
        <v>0</v>
      </c>
      <c r="BW2" s="5">
        <f ca="1">'tertiary effect'!HD2</f>
        <v>0</v>
      </c>
      <c r="BX2" s="5">
        <f ca="1">'tertiary effect'!HE2</f>
        <v>0</v>
      </c>
      <c r="BY2" s="5">
        <f ca="1">'tertiary effect'!HF2</f>
        <v>3.3028953819656852</v>
      </c>
      <c r="BZ2" s="5">
        <f ca="1">'tertiary effect'!HG2</f>
        <v>0</v>
      </c>
      <c r="CA2" s="5">
        <f ca="1">'tertiary effect'!HH2</f>
        <v>0</v>
      </c>
      <c r="CB2" s="5">
        <f ca="1">'tertiary effect'!HI2</f>
        <v>0</v>
      </c>
      <c r="CC2" s="5">
        <f ca="1">'tertiary effect'!HJ2</f>
        <v>2.2938852738084738E-2</v>
      </c>
      <c r="CD2" s="5">
        <f ca="1">'tertiary effect'!HK2</f>
        <v>0</v>
      </c>
      <c r="CE2" s="5">
        <f ca="1">'tertiary effect'!HL2</f>
        <v>0.62539048310697054</v>
      </c>
      <c r="CF2" s="5">
        <f ca="1">'tertiary effect'!HM2</f>
        <v>3.381602026544424</v>
      </c>
      <c r="CG2" s="5">
        <f ca="1">'tertiary effect'!HN2</f>
        <v>86.915157703254636</v>
      </c>
      <c r="CH2" s="5">
        <f ca="1">'tertiary effect'!HO2</f>
        <v>0</v>
      </c>
      <c r="CI2" s="5">
        <f ca="1">'tertiary effect'!HP2</f>
        <v>1.9094772550649168</v>
      </c>
      <c r="CJ2" s="5">
        <f ca="1">'tertiary effect'!HQ2</f>
        <v>13.014934197281237</v>
      </c>
      <c r="CK2" s="5">
        <f ca="1">'tertiary effect'!HR2</f>
        <v>0</v>
      </c>
      <c r="CL2" s="5">
        <f ca="1">'tertiary effect'!HS2</f>
        <v>0</v>
      </c>
      <c r="CM2" s="5">
        <f ca="1">'tertiary effect'!HT2</f>
        <v>0</v>
      </c>
      <c r="CN2" s="5">
        <f ca="1">'tertiary effect'!HU2</f>
        <v>0</v>
      </c>
      <c r="CO2" s="5">
        <f ca="1">'tertiary effect'!HV2</f>
        <v>0.17913027795596423</v>
      </c>
      <c r="CP2" s="5">
        <f ca="1">'tertiary effect'!HW2</f>
        <v>0.71839835122177664</v>
      </c>
      <c r="CQ2" s="5">
        <f ca="1">'tertiary effect'!HX2</f>
        <v>0</v>
      </c>
      <c r="CR2" s="5">
        <f ca="1">'tertiary effect'!HY2</f>
        <v>5.7993974633541461</v>
      </c>
      <c r="CS2" s="5">
        <f ca="1">'tertiary effect'!HZ2</f>
        <v>0</v>
      </c>
      <c r="CT2" s="5">
        <f ca="1">'tertiary effect'!IA2</f>
        <v>0</v>
      </c>
      <c r="CU2" s="5">
        <f ca="1">'tertiary effect'!IB2</f>
        <v>0</v>
      </c>
      <c r="CV2" s="5">
        <f ca="1">'tertiary effect'!IC2</f>
        <v>0</v>
      </c>
      <c r="CW2" s="5">
        <f ca="1">'tertiary effect'!ID2</f>
        <v>0</v>
      </c>
      <c r="CX2" s="5">
        <f ca="1">'tertiary effect'!IE2</f>
        <v>0</v>
      </c>
      <c r="CY2" s="5">
        <f ca="1">'tertiary effect'!IF2</f>
        <v>3849.0945890577668</v>
      </c>
      <c r="CZ2" s="5">
        <f ca="1">'tertiary effect'!IG2</f>
        <v>415741.44417784899</v>
      </c>
      <c r="DA2" s="5">
        <f ca="1">'tertiary effect'!IH2</f>
        <v>0</v>
      </c>
      <c r="DB2" s="5">
        <f ca="1">'tertiary effect'!II2</f>
        <v>0</v>
      </c>
      <c r="DC2" s="5">
        <f ca="1">'tertiary effect'!IJ2</f>
        <v>2.8078112914375144E-2</v>
      </c>
      <c r="DD2" s="5">
        <f ca="1">'tertiary effect'!IK2</f>
        <v>0</v>
      </c>
      <c r="DE2" s="5">
        <f ca="1">'tertiary effect'!IL2</f>
        <v>0</v>
      </c>
      <c r="DF2" s="5">
        <f ca="1">'tertiary effect'!IM2</f>
        <v>0</v>
      </c>
      <c r="DG2" s="5">
        <f ca="1">'tertiary effect'!IN2</f>
        <v>0</v>
      </c>
      <c r="DH2" s="5">
        <f ca="1">'tertiary effect'!IO2</f>
        <v>0</v>
      </c>
      <c r="DI2" s="5">
        <f ca="1">'tertiary effect'!IP2</f>
        <v>0</v>
      </c>
      <c r="DJ2" s="5">
        <f ca="1">'tertiary effect'!IQ2</f>
        <v>0</v>
      </c>
      <c r="DK2" s="5">
        <f ca="1">'tertiary effect'!IR2</f>
        <v>24.285828321210655</v>
      </c>
      <c r="DL2" s="5">
        <f ca="1">'tertiary effect'!IS2</f>
        <v>0</v>
      </c>
      <c r="DM2" s="5">
        <f ca="1">'tertiary effect'!IT2</f>
        <v>18.953844566787485</v>
      </c>
      <c r="DN2" s="5">
        <f ca="1">'tertiary effect'!IU2</f>
        <v>29.8881493466885</v>
      </c>
      <c r="DO2" s="5">
        <f ca="1">'tertiary effect'!IV2</f>
        <v>0</v>
      </c>
      <c r="DP2" s="5">
        <f ca="1">'tertiary effect'!IW2</f>
        <v>46368.353431212796</v>
      </c>
      <c r="DQ2" s="5">
        <f ca="1">'tertiary effect'!IX2</f>
        <v>0.49249441933882893</v>
      </c>
      <c r="DR2" s="5">
        <f ca="1">'tertiary effect'!IY2</f>
        <v>937.23354990938037</v>
      </c>
      <c r="DS2" s="5">
        <f ca="1">'tertiary effect'!IZ2</f>
        <v>0</v>
      </c>
      <c r="DT2" s="5">
        <f ca="1">'tertiary effect'!JA2</f>
        <v>5.0349044143829973E-3</v>
      </c>
      <c r="DU2" s="5">
        <f ca="1">'tertiary effect'!JB2</f>
        <v>0</v>
      </c>
      <c r="DV2" s="5">
        <f ca="1">'tertiary effect'!JC2</f>
        <v>0</v>
      </c>
      <c r="DW2" s="5">
        <f ca="1">'tertiary effect'!JD2</f>
        <v>11.542428338097698</v>
      </c>
      <c r="DX2" s="5">
        <f ca="1">'tertiary effect'!JE2</f>
        <v>661434.62320177129</v>
      </c>
      <c r="DY2" s="5">
        <f ca="1">'tertiary effect'!JF2</f>
        <v>291686.11493173457</v>
      </c>
      <c r="DZ2" s="5">
        <f ca="1">'tertiary effect'!JG2</f>
        <v>40015.897393139894</v>
      </c>
      <c r="EA2" s="5">
        <f ca="1">'tertiary effect'!JH2</f>
        <v>1409.4311123631051</v>
      </c>
      <c r="EB2" s="5">
        <f ca="1">'tertiary effect'!JI2</f>
        <v>26536.474316729749</v>
      </c>
      <c r="EC2" s="5">
        <f ca="1">'tertiary effect'!JJ2</f>
        <v>2881.3039210579896</v>
      </c>
      <c r="ED2" s="5">
        <f ca="1">'tertiary effect'!JK2</f>
        <v>0</v>
      </c>
      <c r="EE2" s="5">
        <f ca="1">'tertiary effect'!JL2</f>
        <v>4526.9398888740707</v>
      </c>
      <c r="EF2" s="5">
        <f ca="1">'tertiary effect'!JM2</f>
        <v>99.551750977353024</v>
      </c>
      <c r="EG2" s="5">
        <f ca="1">'tertiary effect'!JN2</f>
        <v>0</v>
      </c>
      <c r="EH2" s="5">
        <f ca="1">'tertiary effect'!JO2</f>
        <v>3172.8783844042373</v>
      </c>
      <c r="EJ2" s="5">
        <f t="shared" ref="EJ2:EY17" ca="1" si="9">$B2*C2</f>
        <v>844416.09059526026</v>
      </c>
      <c r="EK2" s="5">
        <f t="shared" ca="1" si="9"/>
        <v>14854656.222872466</v>
      </c>
      <c r="EL2" s="5">
        <f t="shared" ca="1" si="9"/>
        <v>1412026.9157094413</v>
      </c>
      <c r="EM2" s="5">
        <f t="shared" ca="1" si="9"/>
        <v>701235.93783905671</v>
      </c>
      <c r="EN2" s="5">
        <f t="shared" ca="1" si="9"/>
        <v>414858.47271603218</v>
      </c>
      <c r="EO2" s="5">
        <f t="shared" ca="1" si="9"/>
        <v>2813590.7547882022</v>
      </c>
      <c r="EP2" s="5">
        <f t="shared" ca="1" si="9"/>
        <v>3631.9191757574577</v>
      </c>
      <c r="EQ2" s="5">
        <f t="shared" ca="1" si="9"/>
        <v>279.6652937231982</v>
      </c>
      <c r="ER2" s="5">
        <f t="shared" ca="1" si="9"/>
        <v>0</v>
      </c>
      <c r="ES2" s="5">
        <f t="shared" ca="1" si="9"/>
        <v>0</v>
      </c>
      <c r="ET2" s="5">
        <f t="shared" ca="1" si="9"/>
        <v>0</v>
      </c>
      <c r="EU2" s="5">
        <f t="shared" ca="1" si="9"/>
        <v>0</v>
      </c>
      <c r="EV2" s="5">
        <f t="shared" ca="1" si="9"/>
        <v>0</v>
      </c>
      <c r="EW2" s="5">
        <f t="shared" ca="1" si="9"/>
        <v>509.20183969988113</v>
      </c>
      <c r="EX2" s="5">
        <f t="shared" ca="1" si="9"/>
        <v>0</v>
      </c>
      <c r="EY2" s="5">
        <f t="shared" ca="1" si="9"/>
        <v>1953.9852963555552</v>
      </c>
      <c r="EZ2" s="5">
        <f t="shared" ca="1" si="0"/>
        <v>106.81121401854861</v>
      </c>
      <c r="FA2" s="5">
        <f t="shared" ca="1" si="0"/>
        <v>505340.01585980703</v>
      </c>
      <c r="FB2" s="5">
        <f t="shared" ca="1" si="1"/>
        <v>178.27959342237602</v>
      </c>
      <c r="FC2" s="5">
        <f t="shared" ca="1" si="1"/>
        <v>1452.7598607430102</v>
      </c>
      <c r="FD2" s="5">
        <f t="shared" ca="1" si="1"/>
        <v>1911.4037231072821</v>
      </c>
      <c r="FE2" s="5">
        <f t="shared" ca="1" si="1"/>
        <v>19651.082416714162</v>
      </c>
      <c r="FF2" s="5">
        <f t="shared" ca="1" si="1"/>
        <v>6232.500669978057</v>
      </c>
      <c r="FG2" s="5">
        <f t="shared" ca="1" si="1"/>
        <v>14.089774291279547</v>
      </c>
      <c r="FH2" s="5">
        <f t="shared" ca="1" si="1"/>
        <v>2438.5429406106509</v>
      </c>
      <c r="FI2" s="5">
        <f t="shared" ca="1" si="1"/>
        <v>2696.5759437998827</v>
      </c>
      <c r="FJ2" s="5">
        <f t="shared" ca="1" si="1"/>
        <v>1.7411227939299418</v>
      </c>
      <c r="FK2" s="5">
        <f t="shared" ca="1" si="1"/>
        <v>139.22768888421967</v>
      </c>
      <c r="FL2" s="5">
        <f t="shared" ca="1" si="1"/>
        <v>21.887951738475802</v>
      </c>
      <c r="FM2" s="5">
        <f t="shared" ca="1" si="1"/>
        <v>0</v>
      </c>
      <c r="FN2" s="5">
        <f t="shared" ca="1" si="1"/>
        <v>21.44321163354898</v>
      </c>
      <c r="FO2" s="5">
        <f t="shared" ca="1" si="1"/>
        <v>24.470177844514115</v>
      </c>
      <c r="FP2" s="5">
        <f t="shared" ca="1" si="1"/>
        <v>3.8803365645348533</v>
      </c>
      <c r="FQ2" s="5">
        <f t="shared" ca="1" si="1"/>
        <v>66.734144291395708</v>
      </c>
      <c r="FR2" s="5">
        <f t="shared" ca="1" si="2"/>
        <v>327.95613131574152</v>
      </c>
      <c r="FS2" s="5">
        <f t="shared" ca="1" si="2"/>
        <v>0</v>
      </c>
      <c r="FT2" s="5">
        <f t="shared" ca="1" si="2"/>
        <v>0</v>
      </c>
      <c r="FU2" s="5">
        <f t="shared" ca="1" si="2"/>
        <v>7.5192640809412879E-3</v>
      </c>
      <c r="FV2" s="5">
        <f t="shared" ca="1" si="2"/>
        <v>0.66740860697790916</v>
      </c>
      <c r="FW2" s="5">
        <f t="shared" ca="1" si="2"/>
        <v>13.491007161541965</v>
      </c>
      <c r="FX2" s="5">
        <f t="shared" ca="1" si="2"/>
        <v>3.8732117725240045E-2</v>
      </c>
      <c r="FY2" s="5">
        <f t="shared" ca="1" si="2"/>
        <v>0.26543413908139019</v>
      </c>
      <c r="FZ2" s="5">
        <f t="shared" ca="1" si="2"/>
        <v>0</v>
      </c>
      <c r="GA2" s="5">
        <f t="shared" ca="1" si="2"/>
        <v>5.7124186821388285</v>
      </c>
      <c r="GB2" s="5">
        <f t="shared" ca="1" si="2"/>
        <v>8.6315487325608883E-2</v>
      </c>
      <c r="GC2" s="5">
        <f t="shared" ca="1" si="2"/>
        <v>0</v>
      </c>
      <c r="GD2" s="5">
        <f t="shared" ca="1" si="2"/>
        <v>17.128998451601223</v>
      </c>
      <c r="GE2" s="5">
        <f t="shared" ca="1" si="2"/>
        <v>0</v>
      </c>
      <c r="GF2" s="5">
        <f t="shared" ca="1" si="2"/>
        <v>0.76772227566777296</v>
      </c>
      <c r="GG2" s="5">
        <f t="shared" ca="1" si="2"/>
        <v>3.343583681278314</v>
      </c>
      <c r="GH2" s="5">
        <f t="shared" ca="1" si="3"/>
        <v>12.718035544534578</v>
      </c>
      <c r="GI2" s="5">
        <f t="shared" ca="1" si="3"/>
        <v>1.3782688768295929E-3</v>
      </c>
      <c r="GJ2" s="5">
        <f t="shared" ca="1" si="3"/>
        <v>0</v>
      </c>
      <c r="GK2" s="5">
        <f t="shared" ca="1" si="3"/>
        <v>1.1615357360248582</v>
      </c>
      <c r="GL2" s="5">
        <f t="shared" ca="1" si="3"/>
        <v>1.1530711133484266</v>
      </c>
      <c r="GM2" s="5">
        <f t="shared" ca="1" si="3"/>
        <v>0.15952054146691763</v>
      </c>
      <c r="GN2" s="5">
        <f t="shared" ca="1" si="3"/>
        <v>3.7231346347853272E-2</v>
      </c>
      <c r="GO2" s="5">
        <f t="shared" ca="1" si="3"/>
        <v>4.836248529894779</v>
      </c>
      <c r="GP2" s="5">
        <f t="shared" ca="1" si="3"/>
        <v>5.4225072254273678E-3</v>
      </c>
      <c r="GQ2" s="5">
        <f t="shared" ca="1" si="3"/>
        <v>4.411550522244878E-4</v>
      </c>
      <c r="GR2" s="5">
        <f t="shared" ca="1" si="3"/>
        <v>3.7008273432769779E-3</v>
      </c>
      <c r="GS2" s="5">
        <f t="shared" ca="1" si="3"/>
        <v>0</v>
      </c>
      <c r="GT2" s="5">
        <f t="shared" ca="1" si="3"/>
        <v>6.9628166109297807</v>
      </c>
      <c r="GU2" s="5">
        <f t="shared" ca="1" si="3"/>
        <v>0</v>
      </c>
      <c r="GV2" s="5">
        <f t="shared" ca="1" si="3"/>
        <v>0</v>
      </c>
      <c r="GW2" s="5">
        <f t="shared" ca="1" si="3"/>
        <v>0.80185736419517339</v>
      </c>
      <c r="GX2" s="5">
        <f t="shared" ca="1" si="4"/>
        <v>7.1811528453352649</v>
      </c>
      <c r="GY2" s="5">
        <f t="shared" ca="1" si="4"/>
        <v>2.6001789354382123</v>
      </c>
      <c r="GZ2" s="5">
        <f t="shared" ca="1" si="4"/>
        <v>0</v>
      </c>
      <c r="HA2" s="5">
        <f t="shared" ca="1" si="4"/>
        <v>0</v>
      </c>
      <c r="HB2" s="5">
        <f t="shared" ca="1" si="4"/>
        <v>0</v>
      </c>
      <c r="HC2" s="5">
        <f t="shared" ca="1" si="4"/>
        <v>0</v>
      </c>
      <c r="HD2" s="5">
        <f t="shared" ca="1" si="4"/>
        <v>0</v>
      </c>
      <c r="HE2" s="5">
        <f t="shared" ca="1" si="4"/>
        <v>0</v>
      </c>
      <c r="HF2" s="5">
        <f t="shared" ca="1" si="4"/>
        <v>3.3104801055144883</v>
      </c>
      <c r="HG2" s="5">
        <f t="shared" ca="1" si="4"/>
        <v>0</v>
      </c>
      <c r="HH2" s="5">
        <f t="shared" ca="1" si="4"/>
        <v>0</v>
      </c>
      <c r="HI2" s="5">
        <f t="shared" ca="1" si="4"/>
        <v>0</v>
      </c>
      <c r="HJ2" s="5">
        <f t="shared" ca="1" si="4"/>
        <v>2.2991529204162066E-2</v>
      </c>
      <c r="HK2" s="5">
        <f t="shared" ca="1" si="4"/>
        <v>0</v>
      </c>
      <c r="HL2" s="5">
        <f t="shared" ca="1" si="4"/>
        <v>0.62682662121486177</v>
      </c>
      <c r="HM2" s="5">
        <f t="shared" ca="1" si="4"/>
        <v>3.389367490949823</v>
      </c>
      <c r="HN2" s="5">
        <f t="shared" ca="1" si="5"/>
        <v>87.114748476543824</v>
      </c>
      <c r="HO2" s="5">
        <f t="shared" ca="1" si="5"/>
        <v>0</v>
      </c>
      <c r="HP2" s="5">
        <f t="shared" ca="1" si="5"/>
        <v>1.9138621523830315</v>
      </c>
      <c r="HQ2" s="5">
        <f t="shared" ca="1" si="5"/>
        <v>13.044821513249898</v>
      </c>
      <c r="HR2" s="5">
        <f t="shared" ca="1" si="5"/>
        <v>0</v>
      </c>
      <c r="HS2" s="5">
        <f t="shared" ca="1" si="5"/>
        <v>0</v>
      </c>
      <c r="HT2" s="5">
        <f t="shared" ca="1" si="5"/>
        <v>0</v>
      </c>
      <c r="HU2" s="5">
        <f t="shared" ca="1" si="5"/>
        <v>0</v>
      </c>
      <c r="HV2" s="5">
        <f t="shared" ca="1" si="5"/>
        <v>0.17954163026368028</v>
      </c>
      <c r="HW2" s="5">
        <f t="shared" ca="1" si="5"/>
        <v>0.72004807131938697</v>
      </c>
      <c r="HX2" s="5">
        <f t="shared" ca="1" si="5"/>
        <v>0</v>
      </c>
      <c r="HY2" s="5">
        <f t="shared" ca="1" si="5"/>
        <v>5.8127151199621467</v>
      </c>
      <c r="HZ2" s="5">
        <f t="shared" ca="1" si="5"/>
        <v>0</v>
      </c>
      <c r="IA2" s="5">
        <f t="shared" ca="1" si="5"/>
        <v>0</v>
      </c>
      <c r="IB2" s="5">
        <f t="shared" ca="1" si="5"/>
        <v>0</v>
      </c>
      <c r="IC2" s="5">
        <f t="shared" ca="1" si="5"/>
        <v>0</v>
      </c>
      <c r="ID2" s="5">
        <f t="shared" ca="1" si="6"/>
        <v>0</v>
      </c>
      <c r="IE2" s="5">
        <f t="shared" ca="1" si="6"/>
        <v>0</v>
      </c>
      <c r="IF2" s="5">
        <f t="shared" ca="1" si="6"/>
        <v>3857.9335969568974</v>
      </c>
      <c r="IG2" s="5">
        <f t="shared" ca="1" si="6"/>
        <v>416696.14711488009</v>
      </c>
      <c r="IH2" s="5">
        <f t="shared" ca="1" si="6"/>
        <v>0</v>
      </c>
      <c r="II2" s="5">
        <f t="shared" ca="1" si="6"/>
        <v>0</v>
      </c>
      <c r="IJ2" s="5">
        <f t="shared" ca="1" si="6"/>
        <v>2.8142591106869654E-2</v>
      </c>
      <c r="IK2" s="5">
        <f t="shared" ca="1" si="6"/>
        <v>0</v>
      </c>
      <c r="IL2" s="5">
        <f t="shared" ca="1" si="6"/>
        <v>0</v>
      </c>
      <c r="IM2" s="5">
        <f t="shared" ca="1" si="6"/>
        <v>0</v>
      </c>
      <c r="IN2" s="5">
        <f t="shared" ca="1" si="6"/>
        <v>0</v>
      </c>
      <c r="IO2" s="5">
        <f t="shared" ca="1" si="6"/>
        <v>0</v>
      </c>
      <c r="IP2" s="5">
        <f t="shared" ca="1" si="6"/>
        <v>0</v>
      </c>
      <c r="IQ2" s="5">
        <f t="shared" ca="1" si="6"/>
        <v>0</v>
      </c>
      <c r="IR2" s="5">
        <f t="shared" ca="1" si="6"/>
        <v>24.341597963499613</v>
      </c>
      <c r="IS2" s="5">
        <f t="shared" ca="1" si="6"/>
        <v>0</v>
      </c>
      <c r="IT2" s="5">
        <f t="shared" ca="1" si="7"/>
        <v>18.99736991488389</v>
      </c>
      <c r="IU2" s="5">
        <f t="shared" ca="1" si="7"/>
        <v>29.956784081962816</v>
      </c>
      <c r="IV2" s="5">
        <f t="shared" ca="1" si="7"/>
        <v>0</v>
      </c>
      <c r="IW2" s="5">
        <f t="shared" ca="1" si="7"/>
        <v>46474.833080586264</v>
      </c>
      <c r="IX2" s="5">
        <f t="shared" ca="1" si="7"/>
        <v>0.49362537675286311</v>
      </c>
      <c r="IY2" s="5">
        <f t="shared" ca="1" si="7"/>
        <v>939.38580014883405</v>
      </c>
      <c r="IZ2" s="5">
        <f t="shared" ca="1" si="7"/>
        <v>0</v>
      </c>
      <c r="JA2" s="5">
        <f t="shared" ca="1" si="7"/>
        <v>5.0464664996631601E-3</v>
      </c>
      <c r="JB2" s="5">
        <f t="shared" ca="1" si="7"/>
        <v>0</v>
      </c>
      <c r="JC2" s="5">
        <f t="shared" ca="1" si="7"/>
        <v>0</v>
      </c>
      <c r="JD2" s="5">
        <f t="shared" ca="1" si="7"/>
        <v>11.568934211854511</v>
      </c>
      <c r="JE2" s="5">
        <f t="shared" ca="1" si="7"/>
        <v>662953.53257746168</v>
      </c>
      <c r="JF2" s="5">
        <f t="shared" ca="1" si="7"/>
        <v>292355.9389161276</v>
      </c>
      <c r="JG2" s="5">
        <f t="shared" ca="1" si="7"/>
        <v>40107.789349797509</v>
      </c>
      <c r="JH2" s="5">
        <f t="shared" ca="1" si="7"/>
        <v>1412.6677105934716</v>
      </c>
      <c r="JI2" s="5">
        <f t="shared" ca="1" si="8"/>
        <v>26597.412311542204</v>
      </c>
      <c r="JJ2" s="5">
        <f t="shared" ca="1" si="8"/>
        <v>2887.9205077717661</v>
      </c>
      <c r="JK2" s="5">
        <f t="shared" ca="1" si="8"/>
        <v>0</v>
      </c>
      <c r="JL2" s="5">
        <f t="shared" ca="1" si="8"/>
        <v>4537.3354914010652</v>
      </c>
      <c r="JM2" s="5">
        <f t="shared" ca="1" si="8"/>
        <v>99.780360249716097</v>
      </c>
      <c r="JN2" s="5">
        <f t="shared" ca="1" si="8"/>
        <v>0</v>
      </c>
      <c r="JO2" s="5">
        <f t="shared" ca="1" si="8"/>
        <v>3180.1645387072408</v>
      </c>
    </row>
    <row r="3" spans="1:277">
      <c r="A3">
        <v>2</v>
      </c>
      <c r="B3" s="68">
        <f ca="1">OFFSET('ТЗВ всего'!$D$175,0,'quadruple effect'!A3)</f>
        <v>1.0031426326072121</v>
      </c>
      <c r="C3" s="5">
        <f ca="1">'tertiary effect'!EJ3</f>
        <v>1360785.9760101694</v>
      </c>
      <c r="D3" s="5">
        <f ca="1">'tertiary effect'!EK3</f>
        <v>20130.301350079142</v>
      </c>
      <c r="E3" s="5">
        <f ca="1">'tertiary effect'!EL3</f>
        <v>727917.48919084552</v>
      </c>
      <c r="F3" s="5">
        <f ca="1">'tertiary effect'!EM3</f>
        <v>0</v>
      </c>
      <c r="G3" s="5">
        <f ca="1">'tertiary effect'!EN3</f>
        <v>0</v>
      </c>
      <c r="H3" s="5">
        <f ca="1">'tertiary effect'!EO3</f>
        <v>5556.1304235288026</v>
      </c>
      <c r="I3" s="5">
        <f ca="1">'tertiary effect'!EP3</f>
        <v>0</v>
      </c>
      <c r="J3" s="5">
        <f ca="1">'tertiary effect'!EQ3</f>
        <v>0</v>
      </c>
      <c r="K3" s="5">
        <f ca="1">'tertiary effect'!ER3</f>
        <v>0</v>
      </c>
      <c r="L3" s="5">
        <f ca="1">'tertiary effect'!ES3</f>
        <v>0</v>
      </c>
      <c r="M3" s="5">
        <f ca="1">'tertiary effect'!ET3</f>
        <v>0</v>
      </c>
      <c r="N3" s="5">
        <f ca="1">'tertiary effect'!EU3</f>
        <v>0</v>
      </c>
      <c r="O3" s="5">
        <f ca="1">'tertiary effect'!EV3</f>
        <v>0</v>
      </c>
      <c r="P3" s="5">
        <f ca="1">'tertiary effect'!EW3</f>
        <v>2.6787392489722137</v>
      </c>
      <c r="Q3" s="5">
        <f ca="1">'tertiary effect'!EX3</f>
        <v>0</v>
      </c>
      <c r="R3" s="5">
        <f ca="1">'tertiary effect'!EY3</f>
        <v>449.87389553522644</v>
      </c>
      <c r="S3" s="5">
        <f ca="1">'tertiary effect'!EZ3</f>
        <v>0</v>
      </c>
      <c r="T3" s="5">
        <f ca="1">'tertiary effect'!FA3</f>
        <v>15.861222533215329</v>
      </c>
      <c r="U3" s="5">
        <f ca="1">'tertiary effect'!FB3</f>
        <v>304279.56318578916</v>
      </c>
      <c r="V3" s="5">
        <f ca="1">'tertiary effect'!FC3</f>
        <v>0.18940775111977262</v>
      </c>
      <c r="W3" s="5">
        <f ca="1">'tertiary effect'!FD3</f>
        <v>2.2487002320319722</v>
      </c>
      <c r="X3" s="5">
        <f ca="1">'tertiary effect'!FE3</f>
        <v>234.84227672345881</v>
      </c>
      <c r="Y3" s="5">
        <f ca="1">'tertiary effect'!FF3</f>
        <v>132.3984223413787</v>
      </c>
      <c r="Z3" s="5">
        <f ca="1">'tertiary effect'!FG3</f>
        <v>0</v>
      </c>
      <c r="AA3" s="5">
        <f ca="1">'tertiary effect'!FH3</f>
        <v>0</v>
      </c>
      <c r="AB3" s="5">
        <f ca="1">'tertiary effect'!FI3</f>
        <v>5.5592138043913195</v>
      </c>
      <c r="AC3" s="5">
        <f ca="1">'tertiary effect'!FJ3</f>
        <v>0</v>
      </c>
      <c r="AD3" s="5">
        <f ca="1">'tertiary effect'!FK3</f>
        <v>14493623.599798182</v>
      </c>
      <c r="AE3" s="5">
        <f ca="1">'tertiary effect'!FL3</f>
        <v>414314.76722369331</v>
      </c>
      <c r="AF3" s="5">
        <f ca="1">'tertiary effect'!FM3</f>
        <v>6658.4401235821742</v>
      </c>
      <c r="AG3" s="5">
        <f ca="1">'tertiary effect'!FN3</f>
        <v>641794.88270676264</v>
      </c>
      <c r="AH3" s="5">
        <f ca="1">'tertiary effect'!FO3</f>
        <v>83968.77016318492</v>
      </c>
      <c r="AI3" s="5">
        <f ca="1">'tertiary effect'!FP3</f>
        <v>606.96428627440787</v>
      </c>
      <c r="AJ3" s="5">
        <f ca="1">'tertiary effect'!FQ3</f>
        <v>1.9793431022102876</v>
      </c>
      <c r="AK3" s="5">
        <f ca="1">'tertiary effect'!FR3</f>
        <v>6554.4924659319331</v>
      </c>
      <c r="AL3" s="5">
        <f ca="1">'tertiary effect'!FS3</f>
        <v>696.01078818924282</v>
      </c>
      <c r="AM3" s="5">
        <f ca="1">'tertiary effect'!FT3</f>
        <v>0</v>
      </c>
      <c r="AN3" s="5">
        <f ca="1">'tertiary effect'!FU3</f>
        <v>0</v>
      </c>
      <c r="AO3" s="5">
        <f ca="1">'tertiary effect'!FV3</f>
        <v>121.22063968656781</v>
      </c>
      <c r="AP3" s="5">
        <f ca="1">'tertiary effect'!FW3</f>
        <v>0</v>
      </c>
      <c r="AQ3" s="5">
        <f ca="1">'tertiary effect'!FX3</f>
        <v>26.191881678998111</v>
      </c>
      <c r="AR3" s="5">
        <f ca="1">'tertiary effect'!FY3</f>
        <v>0</v>
      </c>
      <c r="AS3" s="5">
        <f ca="1">'tertiary effect'!FZ3</f>
        <v>103.25406247551946</v>
      </c>
      <c r="AT3" s="5">
        <f ca="1">'tertiary effect'!GA3</f>
        <v>18.292486955009007</v>
      </c>
      <c r="AU3" s="5">
        <f ca="1">'tertiary effect'!GB3</f>
        <v>273.37413337168766</v>
      </c>
      <c r="AV3" s="5">
        <f ca="1">'tertiary effect'!GC3</f>
        <v>57681.471149587182</v>
      </c>
      <c r="AW3" s="5">
        <f ca="1">'tertiary effect'!GD3</f>
        <v>7.6309493655376599</v>
      </c>
      <c r="AX3" s="5">
        <f ca="1">'tertiary effect'!GE3</f>
        <v>2528.047275298868</v>
      </c>
      <c r="AY3" s="5">
        <f ca="1">'tertiary effect'!GF3</f>
        <v>2209.5069069498222</v>
      </c>
      <c r="AZ3" s="5">
        <f ca="1">'tertiary effect'!GG3</f>
        <v>11589.015865969721</v>
      </c>
      <c r="BA3" s="5">
        <f ca="1">'tertiary effect'!GH3</f>
        <v>35.81217345360465</v>
      </c>
      <c r="BB3" s="5">
        <f ca="1">'tertiary effect'!GI3</f>
        <v>759.28843388157827</v>
      </c>
      <c r="BC3" s="5">
        <f ca="1">'tertiary effect'!GJ3</f>
        <v>0.22324432225201671</v>
      </c>
      <c r="BD3" s="5">
        <f ca="1">'tertiary effect'!GK3</f>
        <v>76.190776729335767</v>
      </c>
      <c r="BE3" s="5">
        <f ca="1">'tertiary effect'!GL3</f>
        <v>0</v>
      </c>
      <c r="BF3" s="5">
        <f ca="1">'tertiary effect'!GM3</f>
        <v>0.22324432225201671</v>
      </c>
      <c r="BG3" s="5">
        <f ca="1">'tertiary effect'!GN3</f>
        <v>431.34116005196819</v>
      </c>
      <c r="BH3" s="5">
        <f ca="1">'tertiary effect'!GO3</f>
        <v>92.935802357696232</v>
      </c>
      <c r="BI3" s="5">
        <f ca="1">'tertiary effect'!GP3</f>
        <v>0</v>
      </c>
      <c r="BJ3" s="5">
        <f ca="1">'tertiary effect'!GQ3</f>
        <v>16.109963910961934</v>
      </c>
      <c r="BK3" s="5">
        <f ca="1">'tertiary effect'!GR3</f>
        <v>3.1397785161158729</v>
      </c>
      <c r="BL3" s="5">
        <f ca="1">'tertiary effect'!GS3</f>
        <v>8.7037922098339063E-2</v>
      </c>
      <c r="BM3" s="5">
        <f ca="1">'tertiary effect'!GT3</f>
        <v>0</v>
      </c>
      <c r="BN3" s="5">
        <f ca="1">'tertiary effect'!GU3</f>
        <v>0</v>
      </c>
      <c r="BO3" s="5">
        <f ca="1">'tertiary effect'!GV3</f>
        <v>13.043452420332816</v>
      </c>
      <c r="BP3" s="5">
        <f ca="1">'tertiary effect'!GW3</f>
        <v>79.664749093615825</v>
      </c>
      <c r="BQ3" s="5">
        <f ca="1">'tertiary effect'!GX3</f>
        <v>30.931601981214104</v>
      </c>
      <c r="BR3" s="5">
        <f ca="1">'tertiary effect'!GY3</f>
        <v>24.077256498276178</v>
      </c>
      <c r="BS3" s="5">
        <f ca="1">'tertiary effect'!GZ3</f>
        <v>2.2904716341668175E-2</v>
      </c>
      <c r="BT3" s="5">
        <f ca="1">'tertiary effect'!HA3</f>
        <v>0</v>
      </c>
      <c r="BU3" s="5">
        <f ca="1">'tertiary effect'!HB3</f>
        <v>0</v>
      </c>
      <c r="BV3" s="5">
        <f ca="1">'tertiary effect'!HC3</f>
        <v>0</v>
      </c>
      <c r="BW3" s="5">
        <f ca="1">'tertiary effect'!HD3</f>
        <v>0</v>
      </c>
      <c r="BX3" s="5">
        <f ca="1">'tertiary effect'!HE3</f>
        <v>2.2904716341668175E-2</v>
      </c>
      <c r="BY3" s="5">
        <f ca="1">'tertiary effect'!HF3</f>
        <v>229.12329158916663</v>
      </c>
      <c r="BZ3" s="5">
        <f ca="1">'tertiary effect'!HG3</f>
        <v>13.055230220424026</v>
      </c>
      <c r="CA3" s="5">
        <f ca="1">'tertiary effect'!HH3</f>
        <v>0.9922323119210652</v>
      </c>
      <c r="CB3" s="5">
        <f ca="1">'tertiary effect'!HI3</f>
        <v>0</v>
      </c>
      <c r="CC3" s="5">
        <f ca="1">'tertiary effect'!HJ3</f>
        <v>3.2553197561708194</v>
      </c>
      <c r="CD3" s="5">
        <f ca="1">'tertiary effect'!HK3</f>
        <v>296.27577729826385</v>
      </c>
      <c r="CE3" s="5">
        <f ca="1">'tertiary effect'!HL3</f>
        <v>2.2904716341668175E-2</v>
      </c>
      <c r="CF3" s="5">
        <f ca="1">'tertiary effect'!HM3</f>
        <v>2662.9373868592734</v>
      </c>
      <c r="CG3" s="5">
        <f ca="1">'tertiary effect'!HN3</f>
        <v>112.08823260579767</v>
      </c>
      <c r="CH3" s="5">
        <f ca="1">'tertiary effect'!HO3</f>
        <v>0.96309025993104702</v>
      </c>
      <c r="CI3" s="5">
        <f ca="1">'tertiary effect'!HP3</f>
        <v>386.58611598722979</v>
      </c>
      <c r="CJ3" s="5">
        <f ca="1">'tertiary effect'!HQ3</f>
        <v>0.43518961049169524</v>
      </c>
      <c r="CK3" s="5">
        <f ca="1">'tertiary effect'!HR3</f>
        <v>0</v>
      </c>
      <c r="CL3" s="5">
        <f ca="1">'tertiary effect'!HS3</f>
        <v>217.49677305990531</v>
      </c>
      <c r="CM3" s="5">
        <f ca="1">'tertiary effect'!HT3</f>
        <v>0</v>
      </c>
      <c r="CN3" s="5">
        <f ca="1">'tertiary effect'!HU3</f>
        <v>0</v>
      </c>
      <c r="CO3" s="5">
        <f ca="1">'tertiary effect'!HV3</f>
        <v>2769.7779097286102</v>
      </c>
      <c r="CP3" s="5">
        <f ca="1">'tertiary effect'!HW3</f>
        <v>0</v>
      </c>
      <c r="CQ3" s="5">
        <f ca="1">'tertiary effect'!HX3</f>
        <v>0</v>
      </c>
      <c r="CR3" s="5">
        <f ca="1">'tertiary effect'!HY3</f>
        <v>65503.714214936437</v>
      </c>
      <c r="CS3" s="5">
        <f ca="1">'tertiary effect'!HZ3</f>
        <v>0</v>
      </c>
      <c r="CT3" s="5">
        <f ca="1">'tertiary effect'!IA3</f>
        <v>0</v>
      </c>
      <c r="CU3" s="5">
        <f ca="1">'tertiary effect'!IB3</f>
        <v>0</v>
      </c>
      <c r="CV3" s="5">
        <f ca="1">'tertiary effect'!IC3</f>
        <v>0</v>
      </c>
      <c r="CW3" s="5">
        <f ca="1">'tertiary effect'!ID3</f>
        <v>0</v>
      </c>
      <c r="CX3" s="5">
        <f ca="1">'tertiary effect'!IE3</f>
        <v>0</v>
      </c>
      <c r="CY3" s="5">
        <f ca="1">'tertiary effect'!IF3</f>
        <v>0</v>
      </c>
      <c r="CZ3" s="5">
        <f ca="1">'tertiary effect'!IG3</f>
        <v>0</v>
      </c>
      <c r="DA3" s="5">
        <f ca="1">'tertiary effect'!IH3</f>
        <v>0</v>
      </c>
      <c r="DB3" s="5">
        <f ca="1">'tertiary effect'!II3</f>
        <v>0</v>
      </c>
      <c r="DC3" s="5">
        <f ca="1">'tertiary effect'!IJ3</f>
        <v>0</v>
      </c>
      <c r="DD3" s="5">
        <f ca="1">'tertiary effect'!IK3</f>
        <v>0</v>
      </c>
      <c r="DE3" s="5">
        <f ca="1">'tertiary effect'!IL3</f>
        <v>0</v>
      </c>
      <c r="DF3" s="5">
        <f ca="1">'tertiary effect'!IM3</f>
        <v>0</v>
      </c>
      <c r="DG3" s="5">
        <f ca="1">'tertiary effect'!IN3</f>
        <v>0</v>
      </c>
      <c r="DH3" s="5">
        <f ca="1">'tertiary effect'!IO3</f>
        <v>0</v>
      </c>
      <c r="DI3" s="5">
        <f ca="1">'tertiary effect'!IP3</f>
        <v>0</v>
      </c>
      <c r="DJ3" s="5">
        <f ca="1">'tertiary effect'!IQ3</f>
        <v>0</v>
      </c>
      <c r="DK3" s="5">
        <f ca="1">'tertiary effect'!IR3</f>
        <v>0</v>
      </c>
      <c r="DL3" s="5">
        <f ca="1">'tertiary effect'!IS3</f>
        <v>0</v>
      </c>
      <c r="DM3" s="5">
        <f ca="1">'tertiary effect'!IT3</f>
        <v>0</v>
      </c>
      <c r="DN3" s="5">
        <f ca="1">'tertiary effect'!IU3</f>
        <v>23.531209512905324</v>
      </c>
      <c r="DO3" s="5">
        <f ca="1">'tertiary effect'!IV3</f>
        <v>0</v>
      </c>
      <c r="DP3" s="5">
        <f ca="1">'tertiary effect'!IW3</f>
        <v>0</v>
      </c>
      <c r="DQ3" s="5">
        <f ca="1">'tertiary effect'!IX3</f>
        <v>0</v>
      </c>
      <c r="DR3" s="5">
        <f ca="1">'tertiary effect'!IY3</f>
        <v>0</v>
      </c>
      <c r="DS3" s="5">
        <f ca="1">'tertiary effect'!IZ3</f>
        <v>0</v>
      </c>
      <c r="DT3" s="5">
        <f ca="1">'tertiary effect'!JA3</f>
        <v>0</v>
      </c>
      <c r="DU3" s="5">
        <f ca="1">'tertiary effect'!JB3</f>
        <v>0</v>
      </c>
      <c r="DV3" s="5">
        <f ca="1">'tertiary effect'!JC3</f>
        <v>0</v>
      </c>
      <c r="DW3" s="5">
        <f ca="1">'tertiary effect'!JD3</f>
        <v>0</v>
      </c>
      <c r="DX3" s="5">
        <f ca="1">'tertiary effect'!JE3</f>
        <v>0</v>
      </c>
      <c r="DY3" s="5">
        <f ca="1">'tertiary effect'!JF3</f>
        <v>0.70742564867681512</v>
      </c>
      <c r="DZ3" s="5">
        <f ca="1">'tertiary effect'!JG3</f>
        <v>0</v>
      </c>
      <c r="EA3" s="5">
        <f ca="1">'tertiary effect'!JH3</f>
        <v>0</v>
      </c>
      <c r="EB3" s="5">
        <f ca="1">'tertiary effect'!JI3</f>
        <v>0</v>
      </c>
      <c r="EC3" s="5">
        <f ca="1">'tertiary effect'!JJ3</f>
        <v>0</v>
      </c>
      <c r="ED3" s="5">
        <f ca="1">'tertiary effect'!JK3</f>
        <v>0</v>
      </c>
      <c r="EE3" s="5">
        <f ca="1">'tertiary effect'!JL3</f>
        <v>0</v>
      </c>
      <c r="EF3" s="5">
        <f ca="1">'tertiary effect'!JM3</f>
        <v>0</v>
      </c>
      <c r="EG3" s="5">
        <f ca="1">'tertiary effect'!JN3</f>
        <v>0</v>
      </c>
      <c r="EH3" s="5">
        <f ca="1">'tertiary effect'!JO3</f>
        <v>0</v>
      </c>
      <c r="EJ3" s="5">
        <f t="shared" ca="1" si="9"/>
        <v>1365062.426389816</v>
      </c>
      <c r="EK3" s="5">
        <f ca="1">$B3*D3</f>
        <v>20193.563491494908</v>
      </c>
      <c r="EL3" s="5">
        <f t="shared" ca="1" si="9"/>
        <v>730205.06642773666</v>
      </c>
      <c r="EM3" s="5">
        <f t="shared" ca="1" si="9"/>
        <v>0</v>
      </c>
      <c r="EN3" s="5">
        <f t="shared" ca="1" si="9"/>
        <v>0</v>
      </c>
      <c r="EO3" s="5">
        <f t="shared" ca="1" si="9"/>
        <v>5573.5913001677072</v>
      </c>
      <c r="EP3" s="5">
        <f t="shared" ca="1" si="9"/>
        <v>0</v>
      </c>
      <c r="EQ3" s="5">
        <f t="shared" ca="1" si="9"/>
        <v>0</v>
      </c>
      <c r="ER3" s="5">
        <f t="shared" ca="1" si="9"/>
        <v>0</v>
      </c>
      <c r="ES3" s="5">
        <f t="shared" ca="1" si="9"/>
        <v>0</v>
      </c>
      <c r="ET3" s="5">
        <f t="shared" ca="1" si="9"/>
        <v>0</v>
      </c>
      <c r="EU3" s="5">
        <f t="shared" ca="1" si="9"/>
        <v>0</v>
      </c>
      <c r="EV3" s="5">
        <f t="shared" ca="1" si="9"/>
        <v>0</v>
      </c>
      <c r="EW3" s="5">
        <f t="shared" ca="1" si="9"/>
        <v>2.6871575422822529</v>
      </c>
      <c r="EX3" s="5">
        <f t="shared" ca="1" si="9"/>
        <v>0</v>
      </c>
      <c r="EY3" s="5">
        <f t="shared" ca="1" si="9"/>
        <v>451.28768390846898</v>
      </c>
      <c r="EZ3" s="5">
        <f t="shared" ca="1" si="0"/>
        <v>0</v>
      </c>
      <c r="FA3" s="5">
        <f t="shared" ca="1" si="0"/>
        <v>15.911068528338459</v>
      </c>
      <c r="FB3" s="5">
        <f t="shared" ca="1" si="1"/>
        <v>305235.80206276511</v>
      </c>
      <c r="FC3" s="5">
        <f t="shared" ca="1" si="1"/>
        <v>0.19000299009450033</v>
      </c>
      <c r="FD3" s="5">
        <f t="shared" ca="1" si="1"/>
        <v>2.2557670707050015</v>
      </c>
      <c r="FE3" s="5">
        <f t="shared" ca="1" si="1"/>
        <v>235.58029971984189</v>
      </c>
      <c r="FF3" s="5">
        <f t="shared" ca="1" si="1"/>
        <v>132.81450194057217</v>
      </c>
      <c r="FG3" s="5">
        <f t="shared" ca="1" si="1"/>
        <v>0</v>
      </c>
      <c r="FH3" s="5">
        <f t="shared" ca="1" si="1"/>
        <v>0</v>
      </c>
      <c r="FI3" s="5">
        <f t="shared" ca="1" si="1"/>
        <v>5.5766843709634637</v>
      </c>
      <c r="FJ3" s="5">
        <f t="shared" ca="1" si="1"/>
        <v>0</v>
      </c>
      <c r="FK3" s="5">
        <f t="shared" ca="1" si="1"/>
        <v>14539171.733919566</v>
      </c>
      <c r="FL3" s="5">
        <f t="shared" ca="1" si="1"/>
        <v>415616.80632082</v>
      </c>
      <c r="FM3" s="5">
        <f t="shared" ca="1" si="1"/>
        <v>6679.3651546277133</v>
      </c>
      <c r="FN3" s="5">
        <f t="shared" ca="1" si="1"/>
        <v>643811.80823229882</v>
      </c>
      <c r="FO3" s="5">
        <f t="shared" ca="1" si="1"/>
        <v>84232.653158287241</v>
      </c>
      <c r="FP3" s="5">
        <f t="shared" ca="1" si="1"/>
        <v>608.87175203186712</v>
      </c>
      <c r="FQ3" s="5">
        <f t="shared" ca="1" si="1"/>
        <v>1.9855634503841542</v>
      </c>
      <c r="FR3" s="5">
        <f t="shared" ca="1" si="2"/>
        <v>6575.0908276790969</v>
      </c>
      <c r="FS3" s="5">
        <f t="shared" ca="1" si="2"/>
        <v>698.19809438717778</v>
      </c>
      <c r="FT3" s="5">
        <f t="shared" ca="1" si="2"/>
        <v>0</v>
      </c>
      <c r="FU3" s="5">
        <f t="shared" ca="1" si="2"/>
        <v>0</v>
      </c>
      <c r="FV3" s="5">
        <f t="shared" ca="1" si="2"/>
        <v>121.60159162151393</v>
      </c>
      <c r="FW3" s="5">
        <f t="shared" ca="1" si="2"/>
        <v>0</v>
      </c>
      <c r="FX3" s="5">
        <f t="shared" ca="1" si="2"/>
        <v>26.274193140406773</v>
      </c>
      <c r="FY3" s="5">
        <f t="shared" ca="1" si="2"/>
        <v>0</v>
      </c>
      <c r="FZ3" s="5">
        <f t="shared" ca="1" si="2"/>
        <v>103.57855205908214</v>
      </c>
      <c r="GA3" s="5">
        <f t="shared" ca="1" si="2"/>
        <v>18.349973520980821</v>
      </c>
      <c r="GB3" s="5">
        <f t="shared" ca="1" si="2"/>
        <v>274.23324783718988</v>
      </c>
      <c r="GC3" s="5">
        <f t="shared" ca="1" si="2"/>
        <v>57862.742821653839</v>
      </c>
      <c r="GD3" s="5">
        <f t="shared" ca="1" si="2"/>
        <v>7.6549306358377835</v>
      </c>
      <c r="GE3" s="5">
        <f t="shared" ca="1" si="2"/>
        <v>2535.991999098796</v>
      </c>
      <c r="GF3" s="5">
        <f t="shared" ca="1" si="2"/>
        <v>2216.4505754014631</v>
      </c>
      <c r="GG3" s="5">
        <f t="shared" ca="1" si="2"/>
        <v>11625.435885115616</v>
      </c>
      <c r="GH3" s="5">
        <f t="shared" ca="1" si="3"/>
        <v>35.924717957635089</v>
      </c>
      <c r="GI3" s="5">
        <f t="shared" ca="1" si="3"/>
        <v>761.67459847217356</v>
      </c>
      <c r="GJ3" s="5">
        <f t="shared" ca="1" si="3"/>
        <v>0.22394589713850088</v>
      </c>
      <c r="GK3" s="5">
        <f t="shared" ca="1" si="3"/>
        <v>76.430216348654199</v>
      </c>
      <c r="GL3" s="5">
        <f t="shared" ca="1" si="3"/>
        <v>0</v>
      </c>
      <c r="GM3" s="5">
        <f t="shared" ca="1" si="3"/>
        <v>0.22394589713850088</v>
      </c>
      <c r="GN3" s="5">
        <f t="shared" ca="1" si="3"/>
        <v>432.69670684638021</v>
      </c>
      <c r="GO3" s="5">
        <f t="shared" ca="1" si="3"/>
        <v>93.227865440562951</v>
      </c>
      <c r="GP3" s="5">
        <f t="shared" ca="1" si="3"/>
        <v>0</v>
      </c>
      <c r="GQ3" s="5">
        <f t="shared" ca="1" si="3"/>
        <v>16.160591608849533</v>
      </c>
      <c r="GR3" s="5">
        <f t="shared" ca="1" si="3"/>
        <v>3.1496456864600426</v>
      </c>
      <c r="GS3" s="5">
        <f t="shared" ca="1" si="3"/>
        <v>8.7311450310389296E-2</v>
      </c>
      <c r="GT3" s="5">
        <f t="shared" ca="1" si="3"/>
        <v>0</v>
      </c>
      <c r="GU3" s="5">
        <f t="shared" ca="1" si="3"/>
        <v>0</v>
      </c>
      <c r="GV3" s="5">
        <f t="shared" ca="1" si="3"/>
        <v>13.084443199219574</v>
      </c>
      <c r="GW3" s="5">
        <f t="shared" ca="1" si="3"/>
        <v>79.915106131762798</v>
      </c>
      <c r="GX3" s="5">
        <f t="shared" ca="1" si="4"/>
        <v>31.028808642193574</v>
      </c>
      <c r="GY3" s="5">
        <f t="shared" ca="1" si="4"/>
        <v>24.152922469639872</v>
      </c>
      <c r="GZ3" s="5">
        <f t="shared" ca="1" si="4"/>
        <v>2.2976697450102446E-2</v>
      </c>
      <c r="HA3" s="5">
        <f t="shared" ca="1" si="4"/>
        <v>0</v>
      </c>
      <c r="HB3" s="5">
        <f t="shared" ca="1" si="4"/>
        <v>0</v>
      </c>
      <c r="HC3" s="5">
        <f t="shared" ca="1" si="4"/>
        <v>0</v>
      </c>
      <c r="HD3" s="5">
        <f t="shared" ca="1" si="4"/>
        <v>0</v>
      </c>
      <c r="HE3" s="5">
        <f t="shared" ca="1" si="4"/>
        <v>2.2976697450102446E-2</v>
      </c>
      <c r="HF3" s="5">
        <f t="shared" ca="1" si="4"/>
        <v>229.84334191638652</v>
      </c>
      <c r="HG3" s="5">
        <f t="shared" ca="1" si="4"/>
        <v>13.096258012609391</v>
      </c>
      <c r="HH3" s="5">
        <f t="shared" ca="1" si="4"/>
        <v>0.99535053353843783</v>
      </c>
      <c r="HI3" s="5">
        <f t="shared" ca="1" si="4"/>
        <v>0</v>
      </c>
      <c r="HJ3" s="5">
        <f t="shared" ca="1" si="4"/>
        <v>3.2655500301834639</v>
      </c>
      <c r="HK3" s="5">
        <f t="shared" ca="1" si="4"/>
        <v>297.20686321672849</v>
      </c>
      <c r="HL3" s="5">
        <f t="shared" ca="1" si="4"/>
        <v>2.2976697450102446E-2</v>
      </c>
      <c r="HM3" s="5">
        <f t="shared" ca="1" si="4"/>
        <v>2671.3060207221815</v>
      </c>
      <c r="HN3" s="5">
        <f t="shared" ca="1" si="5"/>
        <v>112.44048474046943</v>
      </c>
      <c r="HO3" s="5">
        <f t="shared" ca="1" si="5"/>
        <v>0.9661168987855947</v>
      </c>
      <c r="HP3" s="5">
        <f t="shared" ca="1" si="5"/>
        <v>387.80101412082678</v>
      </c>
      <c r="HQ3" s="5">
        <f t="shared" ca="1" si="5"/>
        <v>0.43655725155194641</v>
      </c>
      <c r="HR3" s="5">
        <f t="shared" ca="1" si="5"/>
        <v>0</v>
      </c>
      <c r="HS3" s="5">
        <f t="shared" ca="1" si="5"/>
        <v>218.18028551088679</v>
      </c>
      <c r="HT3" s="5">
        <f t="shared" ca="1" si="5"/>
        <v>0</v>
      </c>
      <c r="HU3" s="5">
        <f t="shared" ca="1" si="5"/>
        <v>0</v>
      </c>
      <c r="HV3" s="5">
        <f t="shared" ca="1" si="5"/>
        <v>2778.4823041024592</v>
      </c>
      <c r="HW3" s="5">
        <f t="shared" ca="1" si="5"/>
        <v>0</v>
      </c>
      <c r="HX3" s="5">
        <f t="shared" ca="1" si="5"/>
        <v>0</v>
      </c>
      <c r="HY3" s="5">
        <f t="shared" ca="1" si="5"/>
        <v>65709.568323121799</v>
      </c>
      <c r="HZ3" s="5">
        <f t="shared" ca="1" si="5"/>
        <v>0</v>
      </c>
      <c r="IA3" s="5">
        <f t="shared" ca="1" si="5"/>
        <v>0</v>
      </c>
      <c r="IB3" s="5">
        <f t="shared" ca="1" si="5"/>
        <v>0</v>
      </c>
      <c r="IC3" s="5">
        <f t="shared" ca="1" si="5"/>
        <v>0</v>
      </c>
      <c r="ID3" s="5">
        <f t="shared" ca="1" si="6"/>
        <v>0</v>
      </c>
      <c r="IE3" s="5">
        <f t="shared" ca="1" si="6"/>
        <v>0</v>
      </c>
      <c r="IF3" s="5">
        <f t="shared" ca="1" si="6"/>
        <v>0</v>
      </c>
      <c r="IG3" s="5">
        <f t="shared" ca="1" si="6"/>
        <v>0</v>
      </c>
      <c r="IH3" s="5">
        <f t="shared" ca="1" si="6"/>
        <v>0</v>
      </c>
      <c r="II3" s="5">
        <f t="shared" ca="1" si="6"/>
        <v>0</v>
      </c>
      <c r="IJ3" s="5">
        <f t="shared" ca="1" si="6"/>
        <v>0</v>
      </c>
      <c r="IK3" s="5">
        <f t="shared" ca="1" si="6"/>
        <v>0</v>
      </c>
      <c r="IL3" s="5">
        <f t="shared" ca="1" si="6"/>
        <v>0</v>
      </c>
      <c r="IM3" s="5">
        <f t="shared" ca="1" si="6"/>
        <v>0</v>
      </c>
      <c r="IN3" s="5">
        <f t="shared" ca="1" si="6"/>
        <v>0</v>
      </c>
      <c r="IO3" s="5">
        <f t="shared" ca="1" si="6"/>
        <v>0</v>
      </c>
      <c r="IP3" s="5">
        <f t="shared" ca="1" si="6"/>
        <v>0</v>
      </c>
      <c r="IQ3" s="5">
        <f t="shared" ca="1" si="6"/>
        <v>0</v>
      </c>
      <c r="IR3" s="5">
        <f t="shared" ca="1" si="6"/>
        <v>0</v>
      </c>
      <c r="IS3" s="5">
        <f t="shared" ca="1" si="6"/>
        <v>0</v>
      </c>
      <c r="IT3" s="5">
        <f t="shared" ca="1" si="7"/>
        <v>0</v>
      </c>
      <c r="IU3" s="5">
        <f t="shared" ca="1" si="7"/>
        <v>23.605159459207719</v>
      </c>
      <c r="IV3" s="5">
        <f t="shared" ca="1" si="7"/>
        <v>0</v>
      </c>
      <c r="IW3" s="5">
        <f t="shared" ca="1" si="7"/>
        <v>0</v>
      </c>
      <c r="IX3" s="5">
        <f t="shared" ca="1" si="7"/>
        <v>0</v>
      </c>
      <c r="IY3" s="5">
        <f t="shared" ca="1" si="7"/>
        <v>0</v>
      </c>
      <c r="IZ3" s="5">
        <f t="shared" ca="1" si="7"/>
        <v>0</v>
      </c>
      <c r="JA3" s="5">
        <f t="shared" ca="1" si="7"/>
        <v>0</v>
      </c>
      <c r="JB3" s="5">
        <f t="shared" ca="1" si="7"/>
        <v>0</v>
      </c>
      <c r="JC3" s="5">
        <f t="shared" ca="1" si="7"/>
        <v>0</v>
      </c>
      <c r="JD3" s="5">
        <f t="shared" ca="1" si="7"/>
        <v>0</v>
      </c>
      <c r="JE3" s="5">
        <f t="shared" ca="1" si="7"/>
        <v>0</v>
      </c>
      <c r="JF3" s="5">
        <f t="shared" ca="1" si="7"/>
        <v>0.70964882758752512</v>
      </c>
      <c r="JG3" s="5">
        <f t="shared" ca="1" si="7"/>
        <v>0</v>
      </c>
      <c r="JH3" s="5">
        <f t="shared" ca="1" si="7"/>
        <v>0</v>
      </c>
      <c r="JI3" s="5">
        <f t="shared" ca="1" si="8"/>
        <v>0</v>
      </c>
      <c r="JJ3" s="5">
        <f t="shared" ca="1" si="8"/>
        <v>0</v>
      </c>
      <c r="JK3" s="5">
        <f t="shared" ca="1" si="8"/>
        <v>0</v>
      </c>
      <c r="JL3" s="5">
        <f t="shared" ca="1" si="8"/>
        <v>0</v>
      </c>
      <c r="JM3" s="5">
        <f t="shared" ca="1" si="8"/>
        <v>0</v>
      </c>
      <c r="JN3" s="5">
        <f t="shared" ca="1" si="8"/>
        <v>0</v>
      </c>
      <c r="JO3" s="5">
        <f t="shared" ca="1" si="8"/>
        <v>0</v>
      </c>
    </row>
    <row r="4" spans="1:277">
      <c r="A4">
        <v>3</v>
      </c>
      <c r="B4" s="68">
        <f ca="1">OFFSET('ТЗВ всего'!$D$175,0,'quadruple effect'!A4)</f>
        <v>1.0024795220645013</v>
      </c>
      <c r="C4" s="5">
        <f ca="1">'tertiary effect'!EJ4</f>
        <v>18705.240802293512</v>
      </c>
      <c r="D4" s="5">
        <f ca="1">'tertiary effect'!EK4</f>
        <v>258813.42017713067</v>
      </c>
      <c r="E4" s="5">
        <f ca="1">'tertiary effect'!EL4</f>
        <v>97.239248741037727</v>
      </c>
      <c r="F4" s="5">
        <f ca="1">'tertiary effect'!EM4</f>
        <v>374796.8777815855</v>
      </c>
      <c r="G4" s="5">
        <f ca="1">'tertiary effect'!EN4</f>
        <v>23040.782070726429</v>
      </c>
      <c r="H4" s="5">
        <f ca="1">'tertiary effect'!EO4</f>
        <v>169697.76553956349</v>
      </c>
      <c r="I4" s="5">
        <f ca="1">'tertiary effect'!EP4</f>
        <v>0</v>
      </c>
      <c r="J4" s="5">
        <f ca="1">'tertiary effect'!EQ4</f>
        <v>174.61614102242936</v>
      </c>
      <c r="K4" s="5">
        <f ca="1">'tertiary effect'!ER4</f>
        <v>0</v>
      </c>
      <c r="L4" s="5">
        <f ca="1">'tertiary effect'!ES4</f>
        <v>0</v>
      </c>
      <c r="M4" s="5">
        <f ca="1">'tertiary effect'!ET4</f>
        <v>0</v>
      </c>
      <c r="N4" s="5">
        <f ca="1">'tertiary effect'!EU4</f>
        <v>0</v>
      </c>
      <c r="O4" s="5">
        <f ca="1">'tertiary effect'!EV4</f>
        <v>0</v>
      </c>
      <c r="P4" s="5">
        <f ca="1">'tertiary effect'!EW4</f>
        <v>309.01405559286508</v>
      </c>
      <c r="Q4" s="5">
        <f ca="1">'tertiary effect'!EX4</f>
        <v>0</v>
      </c>
      <c r="R4" s="5">
        <f ca="1">'tertiary effect'!EY4</f>
        <v>282.58740087167445</v>
      </c>
      <c r="S4" s="5">
        <f ca="1">'tertiary effect'!EZ4</f>
        <v>0</v>
      </c>
      <c r="T4" s="5">
        <f ca="1">'tertiary effect'!FA4</f>
        <v>311432.23119647015</v>
      </c>
      <c r="U4" s="5">
        <f ca="1">'tertiary effect'!FB4</f>
        <v>5.3898676364055804</v>
      </c>
      <c r="V4" s="5">
        <f ca="1">'tertiary effect'!FC4</f>
        <v>879.78945881765117</v>
      </c>
      <c r="W4" s="5">
        <f ca="1">'tertiary effect'!FD4</f>
        <v>387.21469726036338</v>
      </c>
      <c r="X4" s="5">
        <f ca="1">'tertiary effect'!FE4</f>
        <v>594.40667588554015</v>
      </c>
      <c r="Y4" s="5">
        <f ca="1">'tertiary effect'!FF4</f>
        <v>2116.1850668233737</v>
      </c>
      <c r="Z4" s="5">
        <f ca="1">'tertiary effect'!FG4</f>
        <v>343.85933443051476</v>
      </c>
      <c r="AA4" s="5">
        <f ca="1">'tertiary effect'!FH4</f>
        <v>115.1935675080972</v>
      </c>
      <c r="AB4" s="5">
        <f ca="1">'tertiary effect'!FI4</f>
        <v>2172776.4251765278</v>
      </c>
      <c r="AC4" s="5">
        <f ca="1">'tertiary effect'!FJ4</f>
        <v>1.2776503826751702</v>
      </c>
      <c r="AD4" s="5">
        <f ca="1">'tertiary effect'!FK4</f>
        <v>84.69472796976568</v>
      </c>
      <c r="AE4" s="5">
        <f ca="1">'tertiary effect'!FL4</f>
        <v>13.456486201128151</v>
      </c>
      <c r="AF4" s="5">
        <f ca="1">'tertiary effect'!FM4</f>
        <v>0</v>
      </c>
      <c r="AG4" s="5">
        <f ca="1">'tertiary effect'!FN4</f>
        <v>7.6828349058708431E-2</v>
      </c>
      <c r="AH4" s="5">
        <f ca="1">'tertiary effect'!FO4</f>
        <v>12.742867747283361</v>
      </c>
      <c r="AI4" s="5">
        <f ca="1">'tertiary effect'!FP4</f>
        <v>4.1185971046702884E-4</v>
      </c>
      <c r="AJ4" s="5">
        <f ca="1">'tertiary effect'!FQ4</f>
        <v>41.042583444488585</v>
      </c>
      <c r="AK4" s="5">
        <f ca="1">'tertiary effect'!FR4</f>
        <v>230.5170235902599</v>
      </c>
      <c r="AL4" s="5">
        <f ca="1">'tertiary effect'!FS4</f>
        <v>0</v>
      </c>
      <c r="AM4" s="5">
        <f ca="1">'tertiary effect'!FT4</f>
        <v>0</v>
      </c>
      <c r="AN4" s="5">
        <f ca="1">'tertiary effect'!FU4</f>
        <v>0</v>
      </c>
      <c r="AO4" s="5">
        <f ca="1">'tertiary effect'!FV4</f>
        <v>225.53158685552381</v>
      </c>
      <c r="AP4" s="5">
        <f ca="1">'tertiary effect'!FW4</f>
        <v>7.9254710352142412</v>
      </c>
      <c r="AQ4" s="5">
        <f ca="1">'tertiary effect'!FX4</f>
        <v>2.3666888042536611E-3</v>
      </c>
      <c r="AR4" s="5">
        <f ca="1">'tertiary effect'!FY4</f>
        <v>1103.6005862895495</v>
      </c>
      <c r="AS4" s="5">
        <f ca="1">'tertiary effect'!FZ4</f>
        <v>0</v>
      </c>
      <c r="AT4" s="5">
        <f ca="1">'tertiary effect'!GA4</f>
        <v>30.330289565738315</v>
      </c>
      <c r="AU4" s="5">
        <f ca="1">'tertiary effect'!GB4</f>
        <v>5.9578115766460416</v>
      </c>
      <c r="AV4" s="5">
        <f ca="1">'tertiary effect'!GC4</f>
        <v>0</v>
      </c>
      <c r="AW4" s="5">
        <f ca="1">'tertiary effect'!GD4</f>
        <v>7.8836921223691611E-3</v>
      </c>
      <c r="AX4" s="5">
        <f ca="1">'tertiary effect'!GE4</f>
        <v>0</v>
      </c>
      <c r="AY4" s="5">
        <f ca="1">'tertiary effect'!GF4</f>
        <v>1902.8279764444346</v>
      </c>
      <c r="AZ4" s="5">
        <f ca="1">'tertiary effect'!GG4</f>
        <v>13991.821666209467</v>
      </c>
      <c r="BA4" s="5">
        <f ca="1">'tertiary effect'!GH4</f>
        <v>0</v>
      </c>
      <c r="BB4" s="5">
        <f ca="1">'tertiary effect'!GI4</f>
        <v>297.03070402650093</v>
      </c>
      <c r="BC4" s="5">
        <f ca="1">'tertiary effect'!GJ4</f>
        <v>0</v>
      </c>
      <c r="BD4" s="5">
        <f ca="1">'tertiary effect'!GK4</f>
        <v>4.1624568802154684E-3</v>
      </c>
      <c r="BE4" s="5">
        <f ca="1">'tertiary effect'!GL4</f>
        <v>1.2631188114831795E-2</v>
      </c>
      <c r="BF4" s="5">
        <f ca="1">'tertiary effect'!GM4</f>
        <v>5.7165471088911721E-4</v>
      </c>
      <c r="BG4" s="5">
        <f ca="1">'tertiary effect'!GN4</f>
        <v>0</v>
      </c>
      <c r="BH4" s="5">
        <f ca="1">'tertiary effect'!GO4</f>
        <v>9.0198180051869498E-2</v>
      </c>
      <c r="BI4" s="5">
        <f ca="1">'tertiary effect'!GP4</f>
        <v>1.9431991464802593E-5</v>
      </c>
      <c r="BJ4" s="5">
        <f ca="1">'tertiary effect'!GQ4</f>
        <v>0</v>
      </c>
      <c r="BK4" s="5">
        <f ca="1">'tertiary effect'!GR4</f>
        <v>0</v>
      </c>
      <c r="BL4" s="5">
        <f ca="1">'tertiary effect'!GS4</f>
        <v>0</v>
      </c>
      <c r="BM4" s="5">
        <f ca="1">'tertiary effect'!GT4</f>
        <v>0</v>
      </c>
      <c r="BN4" s="5">
        <f ca="1">'tertiary effect'!GU4</f>
        <v>0</v>
      </c>
      <c r="BO4" s="5">
        <f ca="1">'tertiary effect'!GV4</f>
        <v>0</v>
      </c>
      <c r="BP4" s="5">
        <f ca="1">'tertiary effect'!GW4</f>
        <v>1.0319947187100952E-3</v>
      </c>
      <c r="BQ4" s="5">
        <f ca="1">'tertiary effect'!GX4</f>
        <v>2.5339703083046658E-2</v>
      </c>
      <c r="BR4" s="5">
        <f ca="1">'tertiary effect'!GY4</f>
        <v>9.3179506785097243E-3</v>
      </c>
      <c r="BS4" s="5">
        <f ca="1">'tertiary effect'!GZ4</f>
        <v>0</v>
      </c>
      <c r="BT4" s="5">
        <f ca="1">'tertiary effect'!HA4</f>
        <v>0</v>
      </c>
      <c r="BU4" s="5">
        <f ca="1">'tertiary effect'!HB4</f>
        <v>0</v>
      </c>
      <c r="BV4" s="5">
        <f ca="1">'tertiary effect'!HC4</f>
        <v>0</v>
      </c>
      <c r="BW4" s="5">
        <f ca="1">'tertiary effect'!HD4</f>
        <v>0</v>
      </c>
      <c r="BX4" s="5">
        <f ca="1">'tertiary effect'!HE4</f>
        <v>0</v>
      </c>
      <c r="BY4" s="5">
        <f ca="1">'tertiary effect'!HF4</f>
        <v>50.683317304489407</v>
      </c>
      <c r="BZ4" s="5">
        <f ca="1">'tertiary effect'!HG4</f>
        <v>0</v>
      </c>
      <c r="CA4" s="5">
        <f ca="1">'tertiary effect'!HH4</f>
        <v>0</v>
      </c>
      <c r="CB4" s="5">
        <f ca="1">'tertiary effect'!HI4</f>
        <v>0</v>
      </c>
      <c r="CC4" s="5">
        <f ca="1">'tertiary effect'!HJ4</f>
        <v>0</v>
      </c>
      <c r="CD4" s="5">
        <f ca="1">'tertiary effect'!HK4</f>
        <v>0</v>
      </c>
      <c r="CE4" s="5">
        <f ca="1">'tertiary effect'!HL4</f>
        <v>1.688718630616519E-5</v>
      </c>
      <c r="CF4" s="5">
        <f ca="1">'tertiary effect'!HM4</f>
        <v>1.0592203516264078E-2</v>
      </c>
      <c r="CG4" s="5">
        <f ca="1">'tertiary effect'!HN4</f>
        <v>37.917033406596303</v>
      </c>
      <c r="CH4" s="5">
        <f ca="1">'tertiary effect'!HO4</f>
        <v>0</v>
      </c>
      <c r="CI4" s="5">
        <f ca="1">'tertiary effect'!HP4</f>
        <v>5.8636063563073599E-3</v>
      </c>
      <c r="CJ4" s="5">
        <f ca="1">'tertiary effect'!HQ4</f>
        <v>5.4806145391882168</v>
      </c>
      <c r="CK4" s="5">
        <f ca="1">'tertiary effect'!HR4</f>
        <v>0</v>
      </c>
      <c r="CL4" s="5">
        <f ca="1">'tertiary effect'!HS4</f>
        <v>0</v>
      </c>
      <c r="CM4" s="5">
        <f ca="1">'tertiary effect'!HT4</f>
        <v>0</v>
      </c>
      <c r="CN4" s="5">
        <f ca="1">'tertiary effect'!HU4</f>
        <v>0</v>
      </c>
      <c r="CO4" s="5">
        <f ca="1">'tertiary effect'!HV4</f>
        <v>24.849456828439649</v>
      </c>
      <c r="CP4" s="5">
        <f ca="1">'tertiary effect'!HW4</f>
        <v>1524.2948867865016</v>
      </c>
      <c r="CQ4" s="5">
        <f ca="1">'tertiary effect'!HX4</f>
        <v>0</v>
      </c>
      <c r="CR4" s="5">
        <f ca="1">'tertiary effect'!HY4</f>
        <v>2.0950996344898113E-2</v>
      </c>
      <c r="CS4" s="5">
        <f ca="1">'tertiary effect'!HZ4</f>
        <v>0</v>
      </c>
      <c r="CT4" s="5">
        <f ca="1">'tertiary effect'!IA4</f>
        <v>0</v>
      </c>
      <c r="CU4" s="5">
        <f ca="1">'tertiary effect'!IB4</f>
        <v>0</v>
      </c>
      <c r="CV4" s="5">
        <f ca="1">'tertiary effect'!IC4</f>
        <v>0</v>
      </c>
      <c r="CW4" s="5">
        <f ca="1">'tertiary effect'!ID4</f>
        <v>0</v>
      </c>
      <c r="CX4" s="5">
        <f ca="1">'tertiary effect'!IE4</f>
        <v>0</v>
      </c>
      <c r="CY4" s="5">
        <f ca="1">'tertiary effect'!IF4</f>
        <v>58.926325456130158</v>
      </c>
      <c r="CZ4" s="5">
        <f ca="1">'tertiary effect'!IG4</f>
        <v>0</v>
      </c>
      <c r="DA4" s="5">
        <f ca="1">'tertiary effect'!IH4</f>
        <v>0</v>
      </c>
      <c r="DB4" s="5">
        <f ca="1">'tertiary effect'!II4</f>
        <v>0</v>
      </c>
      <c r="DC4" s="5">
        <f ca="1">'tertiary effect'!IJ4</f>
        <v>6.8930945801028931E-2</v>
      </c>
      <c r="DD4" s="5">
        <f ca="1">'tertiary effect'!IK4</f>
        <v>0</v>
      </c>
      <c r="DE4" s="5">
        <f ca="1">'tertiary effect'!IL4</f>
        <v>0</v>
      </c>
      <c r="DF4" s="5">
        <f ca="1">'tertiary effect'!IM4</f>
        <v>0</v>
      </c>
      <c r="DG4" s="5">
        <f ca="1">'tertiary effect'!IN4</f>
        <v>0</v>
      </c>
      <c r="DH4" s="5">
        <f ca="1">'tertiary effect'!IO4</f>
        <v>0</v>
      </c>
      <c r="DI4" s="5">
        <f ca="1">'tertiary effect'!IP4</f>
        <v>0</v>
      </c>
      <c r="DJ4" s="5">
        <f ca="1">'tertiary effect'!IQ4</f>
        <v>0</v>
      </c>
      <c r="DK4" s="5">
        <f ca="1">'tertiary effect'!IR4</f>
        <v>0</v>
      </c>
      <c r="DL4" s="5">
        <f ca="1">'tertiary effect'!IS4</f>
        <v>0</v>
      </c>
      <c r="DM4" s="5">
        <f ca="1">'tertiary effect'!IT4</f>
        <v>0</v>
      </c>
      <c r="DN4" s="5">
        <f ca="1">'tertiary effect'!IU4</f>
        <v>0.40725445578542246</v>
      </c>
      <c r="DO4" s="5">
        <f ca="1">'tertiary effect'!IV4</f>
        <v>0</v>
      </c>
      <c r="DP4" s="5">
        <f ca="1">'tertiary effect'!IW4</f>
        <v>17222.969562821825</v>
      </c>
      <c r="DQ4" s="5">
        <f ca="1">'tertiary effect'!IX4</f>
        <v>0</v>
      </c>
      <c r="DR4" s="5">
        <f ca="1">'tertiary effect'!IY4</f>
        <v>939.89674842639329</v>
      </c>
      <c r="DS4" s="5">
        <f ca="1">'tertiary effect'!IZ4</f>
        <v>0</v>
      </c>
      <c r="DT4" s="5">
        <f ca="1">'tertiary effect'!JA4</f>
        <v>1.1541516180643058E-2</v>
      </c>
      <c r="DU4" s="5">
        <f ca="1">'tertiary effect'!JB4</f>
        <v>0</v>
      </c>
      <c r="DV4" s="5">
        <f ca="1">'tertiary effect'!JC4</f>
        <v>0</v>
      </c>
      <c r="DW4" s="5">
        <f ca="1">'tertiary effect'!JD4</f>
        <v>0</v>
      </c>
      <c r="DX4" s="5">
        <f ca="1">'tertiary effect'!JE4</f>
        <v>76972.962609943817</v>
      </c>
      <c r="DY4" s="5">
        <f ca="1">'tertiary effect'!JF4</f>
        <v>6095.3365722894896</v>
      </c>
      <c r="DZ4" s="5">
        <f ca="1">'tertiary effect'!JG4</f>
        <v>458.41409888012561</v>
      </c>
      <c r="EA4" s="5">
        <f ca="1">'tertiary effect'!JH4</f>
        <v>0</v>
      </c>
      <c r="EB4" s="5">
        <f ca="1">'tertiary effect'!JI4</f>
        <v>0</v>
      </c>
      <c r="EC4" s="5">
        <f ca="1">'tertiary effect'!JJ4</f>
        <v>4.0417106219206875</v>
      </c>
      <c r="ED4" s="5">
        <f ca="1">'tertiary effect'!JK4</f>
        <v>0</v>
      </c>
      <c r="EE4" s="5">
        <f ca="1">'tertiary effect'!JL4</f>
        <v>247.58544150394096</v>
      </c>
      <c r="EF4" s="5">
        <f ca="1">'tertiary effect'!JM4</f>
        <v>1.538693089318393</v>
      </c>
      <c r="EG4" s="5">
        <f ca="1">'tertiary effect'!JN4</f>
        <v>0</v>
      </c>
      <c r="EH4" s="5">
        <f ca="1">'tertiary effect'!JO4</f>
        <v>3.2347315704881838</v>
      </c>
      <c r="EJ4" s="5">
        <f t="shared" ca="1" si="9"/>
        <v>18751.620859584611</v>
      </c>
      <c r="EK4" s="5">
        <f t="shared" ca="1" si="9"/>
        <v>259455.1537630489</v>
      </c>
      <c r="EL4" s="5">
        <f t="shared" ca="1" si="9"/>
        <v>97.480355603826666</v>
      </c>
      <c r="EM4" s="5">
        <f t="shared" ca="1" si="9"/>
        <v>375726.19490975112</v>
      </c>
      <c r="EN4" s="5">
        <f t="shared" ca="1" si="9"/>
        <v>23097.912198254162</v>
      </c>
      <c r="EO4" s="5">
        <f t="shared" ca="1" si="9"/>
        <v>170118.5348935154</v>
      </c>
      <c r="EP4" s="5">
        <f t="shared" ca="1" si="9"/>
        <v>0</v>
      </c>
      <c r="EQ4" s="5">
        <f t="shared" ca="1" si="9"/>
        <v>175.04910559691254</v>
      </c>
      <c r="ER4" s="5">
        <f t="shared" ca="1" si="9"/>
        <v>0</v>
      </c>
      <c r="ES4" s="5">
        <f t="shared" ca="1" si="9"/>
        <v>0</v>
      </c>
      <c r="ET4" s="5">
        <f t="shared" ca="1" si="9"/>
        <v>0</v>
      </c>
      <c r="EU4" s="5">
        <f t="shared" ca="1" si="9"/>
        <v>0</v>
      </c>
      <c r="EV4" s="5">
        <f t="shared" ca="1" si="9"/>
        <v>0</v>
      </c>
      <c r="EW4" s="5">
        <f t="shared" ca="1" si="9"/>
        <v>309.78026276194862</v>
      </c>
      <c r="EX4" s="5">
        <f t="shared" ca="1" si="9"/>
        <v>0</v>
      </c>
      <c r="EY4" s="5">
        <f t="shared" ca="1" si="9"/>
        <v>283.28808256728581</v>
      </c>
      <c r="EZ4" s="5">
        <f t="shared" ca="1" si="0"/>
        <v>0</v>
      </c>
      <c r="FA4" s="5">
        <f t="shared" ca="1" si="0"/>
        <v>312204.43428531865</v>
      </c>
      <c r="FB4" s="5">
        <f t="shared" ca="1" si="1"/>
        <v>5.4032319321347897</v>
      </c>
      <c r="FC4" s="5">
        <f t="shared" ca="1" si="1"/>
        <v>881.97091619290518</v>
      </c>
      <c r="FD4" s="5">
        <f t="shared" ca="1" si="1"/>
        <v>388.17480464591966</v>
      </c>
      <c r="FE4" s="5">
        <f t="shared" ca="1" si="1"/>
        <v>595.88052035368526</v>
      </c>
      <c r="FF4" s="5">
        <f t="shared" ca="1" si="1"/>
        <v>2121.4321943891305</v>
      </c>
      <c r="FG4" s="5">
        <f t="shared" ca="1" si="1"/>
        <v>344.71194123731993</v>
      </c>
      <c r="FH4" s="5">
        <f t="shared" ca="1" si="1"/>
        <v>115.47919250042214</v>
      </c>
      <c r="FI4" s="5">
        <f t="shared" ca="1" si="1"/>
        <v>2178163.8722639815</v>
      </c>
      <c r="FJ4" s="5">
        <f t="shared" ca="1" si="1"/>
        <v>1.2808183449897317</v>
      </c>
      <c r="FK4" s="5">
        <f t="shared" ca="1" si="1"/>
        <v>84.904730416513644</v>
      </c>
      <c r="FL4" s="5">
        <f t="shared" ca="1" si="1"/>
        <v>13.489851855574505</v>
      </c>
      <c r="FM4" s="5">
        <f t="shared" ca="1" si="1"/>
        <v>0</v>
      </c>
      <c r="FN4" s="5">
        <f t="shared" ca="1" si="1"/>
        <v>7.7018846645378711E-2</v>
      </c>
      <c r="FO4" s="5">
        <f t="shared" ca="1" si="1"/>
        <v>12.774463969027773</v>
      </c>
      <c r="FP4" s="5">
        <f t="shared" ca="1" si="1"/>
        <v>4.1288092570661094E-4</v>
      </c>
      <c r="FQ4" s="5">
        <f t="shared" ca="1" si="1"/>
        <v>41.144349435723328</v>
      </c>
      <c r="FR4" s="5">
        <f t="shared" ca="1" si="2"/>
        <v>231.08859563649511</v>
      </c>
      <c r="FS4" s="5">
        <f t="shared" ca="1" si="2"/>
        <v>0</v>
      </c>
      <c r="FT4" s="5">
        <f t="shared" ca="1" si="2"/>
        <v>0</v>
      </c>
      <c r="FU4" s="5">
        <f t="shared" ca="1" si="2"/>
        <v>0</v>
      </c>
      <c r="FV4" s="5">
        <f t="shared" ca="1" si="2"/>
        <v>226.09079740137409</v>
      </c>
      <c r="FW4" s="5">
        <f t="shared" ca="1" si="2"/>
        <v>7.9451224155176208</v>
      </c>
      <c r="FX4" s="5">
        <f t="shared" ca="1" si="2"/>
        <v>2.3725570613636164E-3</v>
      </c>
      <c r="FY4" s="5">
        <f t="shared" ca="1" si="2"/>
        <v>1106.3369882936511</v>
      </c>
      <c r="FZ4" s="5">
        <f t="shared" ca="1" si="2"/>
        <v>0</v>
      </c>
      <c r="GA4" s="5">
        <f t="shared" ca="1" si="2"/>
        <v>30.405494187939276</v>
      </c>
      <c r="GB4" s="5">
        <f t="shared" ca="1" si="2"/>
        <v>5.9725841019064765</v>
      </c>
      <c r="GC4" s="5">
        <f t="shared" ca="1" si="2"/>
        <v>0</v>
      </c>
      <c r="GD4" s="5">
        <f t="shared" ca="1" si="2"/>
        <v>7.9032399109363102E-3</v>
      </c>
      <c r="GE4" s="5">
        <f t="shared" ca="1" si="2"/>
        <v>0</v>
      </c>
      <c r="GF4" s="5">
        <f t="shared" ca="1" si="2"/>
        <v>1907.5460803969791</v>
      </c>
      <c r="GG4" s="5">
        <f t="shared" ca="1" si="2"/>
        <v>14026.514696753402</v>
      </c>
      <c r="GH4" s="5">
        <f t="shared" ca="1" si="3"/>
        <v>0</v>
      </c>
      <c r="GI4" s="5">
        <f t="shared" ca="1" si="3"/>
        <v>297.76719821096901</v>
      </c>
      <c r="GJ4" s="5">
        <f t="shared" ca="1" si="3"/>
        <v>0</v>
      </c>
      <c r="GK4" s="5">
        <f t="shared" ca="1" si="3"/>
        <v>4.1727777838924977E-3</v>
      </c>
      <c r="GL4" s="5">
        <f t="shared" ca="1" si="3"/>
        <v>1.2662507424463386E-2</v>
      </c>
      <c r="GM4" s="5">
        <f t="shared" ca="1" si="3"/>
        <v>5.7307214135804288E-4</v>
      </c>
      <c r="GN4" s="5">
        <f t="shared" ca="1" si="3"/>
        <v>0</v>
      </c>
      <c r="GO4" s="5">
        <f t="shared" ca="1" si="3"/>
        <v>9.042182842948597E-2</v>
      </c>
      <c r="GP4" s="5">
        <f t="shared" ca="1" si="3"/>
        <v>1.948017351639677E-5</v>
      </c>
      <c r="GQ4" s="5">
        <f t="shared" ca="1" si="3"/>
        <v>0</v>
      </c>
      <c r="GR4" s="5">
        <f t="shared" ca="1" si="3"/>
        <v>0</v>
      </c>
      <c r="GS4" s="5">
        <f t="shared" ca="1" si="3"/>
        <v>0</v>
      </c>
      <c r="GT4" s="5">
        <f t="shared" ca="1" si="3"/>
        <v>0</v>
      </c>
      <c r="GU4" s="5">
        <f t="shared" ca="1" si="3"/>
        <v>0</v>
      </c>
      <c r="GV4" s="5">
        <f t="shared" ca="1" si="3"/>
        <v>0</v>
      </c>
      <c r="GW4" s="5">
        <f t="shared" ca="1" si="3"/>
        <v>1.0345535723855857E-3</v>
      </c>
      <c r="GX4" s="5">
        <f t="shared" ca="1" si="4"/>
        <v>2.5402533435948983E-2</v>
      </c>
      <c r="GY4" s="5">
        <f t="shared" ca="1" si="4"/>
        <v>9.3410547428130243E-3</v>
      </c>
      <c r="GZ4" s="5">
        <f t="shared" ca="1" si="4"/>
        <v>0</v>
      </c>
      <c r="HA4" s="5">
        <f t="shared" ca="1" si="4"/>
        <v>0</v>
      </c>
      <c r="HB4" s="5">
        <f t="shared" ca="1" si="4"/>
        <v>0</v>
      </c>
      <c r="HC4" s="5">
        <f t="shared" ca="1" si="4"/>
        <v>0</v>
      </c>
      <c r="HD4" s="5">
        <f t="shared" ca="1" si="4"/>
        <v>0</v>
      </c>
      <c r="HE4" s="5">
        <f t="shared" ca="1" si="4"/>
        <v>0</v>
      </c>
      <c r="HF4" s="5">
        <f t="shared" ca="1" si="4"/>
        <v>50.808987708048008</v>
      </c>
      <c r="HG4" s="5">
        <f t="shared" ca="1" si="4"/>
        <v>0</v>
      </c>
      <c r="HH4" s="5">
        <f t="shared" ca="1" si="4"/>
        <v>0</v>
      </c>
      <c r="HI4" s="5">
        <f t="shared" ca="1" si="4"/>
        <v>0</v>
      </c>
      <c r="HJ4" s="5">
        <f t="shared" ca="1" si="4"/>
        <v>0</v>
      </c>
      <c r="HK4" s="5">
        <f t="shared" ca="1" si="4"/>
        <v>0</v>
      </c>
      <c r="HL4" s="5">
        <f t="shared" ca="1" si="4"/>
        <v>1.692905845721867E-5</v>
      </c>
      <c r="HM4" s="5">
        <f t="shared" ca="1" si="4"/>
        <v>1.0618467118594344E-2</v>
      </c>
      <c r="HN4" s="5">
        <f t="shared" ca="1" si="5"/>
        <v>38.011049527548394</v>
      </c>
      <c r="HO4" s="5">
        <f t="shared" ca="1" si="5"/>
        <v>0</v>
      </c>
      <c r="HP4" s="5">
        <f t="shared" ca="1" si="5"/>
        <v>5.878145297645374E-3</v>
      </c>
      <c r="HQ4" s="5">
        <f t="shared" ca="1" si="5"/>
        <v>5.4942038438651606</v>
      </c>
      <c r="HR4" s="5">
        <f t="shared" ca="1" si="5"/>
        <v>0</v>
      </c>
      <c r="HS4" s="5">
        <f t="shared" ca="1" si="5"/>
        <v>0</v>
      </c>
      <c r="HT4" s="5">
        <f t="shared" ca="1" si="5"/>
        <v>0</v>
      </c>
      <c r="HU4" s="5">
        <f t="shared" ca="1" si="5"/>
        <v>0</v>
      </c>
      <c r="HV4" s="5">
        <f t="shared" ca="1" si="5"/>
        <v>24.911071604936637</v>
      </c>
      <c r="HW4" s="5">
        <f t="shared" ca="1" si="5"/>
        <v>1528.0744095910952</v>
      </c>
      <c r="HX4" s="5">
        <f t="shared" ca="1" si="5"/>
        <v>0</v>
      </c>
      <c r="HY4" s="5">
        <f t="shared" ca="1" si="5"/>
        <v>2.1002944802608572E-2</v>
      </c>
      <c r="HZ4" s="5">
        <f t="shared" ca="1" si="5"/>
        <v>0</v>
      </c>
      <c r="IA4" s="5">
        <f t="shared" ca="1" si="5"/>
        <v>0</v>
      </c>
      <c r="IB4" s="5">
        <f t="shared" ca="1" si="5"/>
        <v>0</v>
      </c>
      <c r="IC4" s="5">
        <f t="shared" ca="1" si="5"/>
        <v>0</v>
      </c>
      <c r="ID4" s="5">
        <f t="shared" ca="1" si="6"/>
        <v>0</v>
      </c>
      <c r="IE4" s="5">
        <f t="shared" ca="1" si="6"/>
        <v>0</v>
      </c>
      <c r="IF4" s="5">
        <f t="shared" ca="1" si="6"/>
        <v>59.072434580278617</v>
      </c>
      <c r="IG4" s="5">
        <f t="shared" ca="1" si="6"/>
        <v>0</v>
      </c>
      <c r="IH4" s="5">
        <f t="shared" ca="1" si="6"/>
        <v>0</v>
      </c>
      <c r="II4" s="5">
        <f t="shared" ca="1" si="6"/>
        <v>0</v>
      </c>
      <c r="IJ4" s="5">
        <f t="shared" ca="1" si="6"/>
        <v>6.910186160206952E-2</v>
      </c>
      <c r="IK4" s="5">
        <f t="shared" ca="1" si="6"/>
        <v>0</v>
      </c>
      <c r="IL4" s="5">
        <f t="shared" ca="1" si="6"/>
        <v>0</v>
      </c>
      <c r="IM4" s="5">
        <f t="shared" ca="1" si="6"/>
        <v>0</v>
      </c>
      <c r="IN4" s="5">
        <f t="shared" ca="1" si="6"/>
        <v>0</v>
      </c>
      <c r="IO4" s="5">
        <f t="shared" ca="1" si="6"/>
        <v>0</v>
      </c>
      <c r="IP4" s="5">
        <f t="shared" ca="1" si="6"/>
        <v>0</v>
      </c>
      <c r="IQ4" s="5">
        <f t="shared" ca="1" si="6"/>
        <v>0</v>
      </c>
      <c r="IR4" s="5">
        <f t="shared" ca="1" si="6"/>
        <v>0</v>
      </c>
      <c r="IS4" s="5">
        <f t="shared" ca="1" si="6"/>
        <v>0</v>
      </c>
      <c r="IT4" s="5">
        <f t="shared" ca="1" si="7"/>
        <v>0</v>
      </c>
      <c r="IU4" s="5">
        <f t="shared" ca="1" si="7"/>
        <v>0.40826425219440887</v>
      </c>
      <c r="IV4" s="5">
        <f t="shared" ca="1" si="7"/>
        <v>0</v>
      </c>
      <c r="IW4" s="5">
        <f t="shared" ca="1" si="7"/>
        <v>17265.674295869077</v>
      </c>
      <c r="IX4" s="5">
        <f t="shared" ca="1" si="7"/>
        <v>0</v>
      </c>
      <c r="IY4" s="5">
        <f t="shared" ca="1" si="7"/>
        <v>942.22724315246955</v>
      </c>
      <c r="IZ4" s="5">
        <f t="shared" ca="1" si="7"/>
        <v>0</v>
      </c>
      <c r="JA4" s="5">
        <f t="shared" ca="1" si="7"/>
        <v>1.1570133624670761E-2</v>
      </c>
      <c r="JB4" s="5">
        <f t="shared" ca="1" si="7"/>
        <v>0</v>
      </c>
      <c r="JC4" s="5">
        <f t="shared" ca="1" si="7"/>
        <v>0</v>
      </c>
      <c r="JD4" s="5">
        <f t="shared" ca="1" si="7"/>
        <v>0</v>
      </c>
      <c r="JE4" s="5">
        <f t="shared" ca="1" si="7"/>
        <v>77163.818769105201</v>
      </c>
      <c r="JF4" s="5">
        <f t="shared" ca="1" si="7"/>
        <v>6110.4500938110432</v>
      </c>
      <c r="JG4" s="5">
        <f t="shared" ca="1" si="7"/>
        <v>459.55074675297737</v>
      </c>
      <c r="JH4" s="5">
        <f t="shared" ca="1" si="7"/>
        <v>0</v>
      </c>
      <c r="JI4" s="5">
        <f t="shared" ca="1" si="8"/>
        <v>0</v>
      </c>
      <c r="JJ4" s="5">
        <f t="shared" ca="1" si="8"/>
        <v>4.0517321325860696</v>
      </c>
      <c r="JK4" s="5">
        <f t="shared" ca="1" si="8"/>
        <v>0</v>
      </c>
      <c r="JL4" s="5">
        <f t="shared" ca="1" si="8"/>
        <v>248.19933506899926</v>
      </c>
      <c r="JM4" s="5">
        <f t="shared" ca="1" si="8"/>
        <v>1.5425083127838537</v>
      </c>
      <c r="JN4" s="5">
        <f t="shared" ca="1" si="8"/>
        <v>0</v>
      </c>
      <c r="JO4" s="5">
        <f t="shared" ca="1" si="8"/>
        <v>3.2427521587899482</v>
      </c>
    </row>
    <row r="5" spans="1:277">
      <c r="A5">
        <v>4</v>
      </c>
      <c r="B5" s="68">
        <f ca="1">OFFSET('ТЗВ всего'!$D$175,0,'quadruple effect'!A5)</f>
        <v>1.0026535938093157</v>
      </c>
      <c r="C5" s="5">
        <f ca="1">'tertiary effect'!EJ5</f>
        <v>698968.78644219926</v>
      </c>
      <c r="D5" s="5">
        <f ca="1">'tertiary effect'!EK5</f>
        <v>557365.59236019186</v>
      </c>
      <c r="E5" s="5">
        <f ca="1">'tertiary effect'!EL5</f>
        <v>30520.33561432303</v>
      </c>
      <c r="F5" s="5">
        <f ca="1">'tertiary effect'!EM5</f>
        <v>221828.86703093877</v>
      </c>
      <c r="G5" s="5">
        <f ca="1">'tertiary effect'!EN5</f>
        <v>38007540.757724933</v>
      </c>
      <c r="H5" s="5">
        <f ca="1">'tertiary effect'!EO5</f>
        <v>1360749.3784068841</v>
      </c>
      <c r="I5" s="5">
        <f ca="1">'tertiary effect'!EP5</f>
        <v>12936.874322732792</v>
      </c>
      <c r="J5" s="5">
        <f ca="1">'tertiary effect'!EQ5</f>
        <v>26733.569803641007</v>
      </c>
      <c r="K5" s="5">
        <f ca="1">'tertiary effect'!ER5</f>
        <v>0</v>
      </c>
      <c r="L5" s="5">
        <f ca="1">'tertiary effect'!ES5</f>
        <v>0</v>
      </c>
      <c r="M5" s="5">
        <f ca="1">'tertiary effect'!ET5</f>
        <v>0</v>
      </c>
      <c r="N5" s="5">
        <f ca="1">'tertiary effect'!EU5</f>
        <v>0</v>
      </c>
      <c r="O5" s="5">
        <f ca="1">'tertiary effect'!EV5</f>
        <v>0.89288424222066431</v>
      </c>
      <c r="P5" s="5">
        <f ca="1">'tertiary effect'!EW5</f>
        <v>1030.3431516416174</v>
      </c>
      <c r="Q5" s="5">
        <f ca="1">'tertiary effect'!EX5</f>
        <v>0.11662313141089592</v>
      </c>
      <c r="R5" s="5">
        <f ca="1">'tertiary effect'!EY5</f>
        <v>3290327.3801462869</v>
      </c>
      <c r="S5" s="5">
        <f ca="1">'tertiary effect'!EZ5</f>
        <v>27438.128505382381</v>
      </c>
      <c r="T5" s="5">
        <f ca="1">'tertiary effect'!FA5</f>
        <v>4114.3034298919683</v>
      </c>
      <c r="U5" s="5">
        <f ca="1">'tertiary effect'!FB5</f>
        <v>846176.77391244855</v>
      </c>
      <c r="V5" s="5">
        <f ca="1">'tertiary effect'!FC5</f>
        <v>2099606.0199700226</v>
      </c>
      <c r="W5" s="5">
        <f ca="1">'tertiary effect'!FD5</f>
        <v>8675.0394541853857</v>
      </c>
      <c r="X5" s="5">
        <f ca="1">'tertiary effect'!FE5</f>
        <v>68461.872336079483</v>
      </c>
      <c r="Y5" s="5">
        <f ca="1">'tertiary effect'!FF5</f>
        <v>62631.339485932942</v>
      </c>
      <c r="Z5" s="5">
        <f ca="1">'tertiary effect'!FG5</f>
        <v>83.044545576123468</v>
      </c>
      <c r="AA5" s="5">
        <f ca="1">'tertiary effect'!FH5</f>
        <v>67297.260569509875</v>
      </c>
      <c r="AB5" s="5">
        <f ca="1">'tertiary effect'!FI5</f>
        <v>30030.518013834117</v>
      </c>
      <c r="AC5" s="5">
        <f ca="1">'tertiary effect'!FJ5</f>
        <v>19.379714298133759</v>
      </c>
      <c r="AD5" s="5">
        <f ca="1">'tertiary effect'!FK5</f>
        <v>383402.84427362715</v>
      </c>
      <c r="AE5" s="5">
        <f ca="1">'tertiary effect'!FL5</f>
        <v>27802.428254851671</v>
      </c>
      <c r="AF5" s="5">
        <f ca="1">'tertiary effect'!FM5</f>
        <v>585.85965339343545</v>
      </c>
      <c r="AG5" s="5">
        <f ca="1">'tertiary effect'!FN5</f>
        <v>16289.249503477806</v>
      </c>
      <c r="AH5" s="5">
        <f ca="1">'tertiary effect'!FO5</f>
        <v>13232.191936788397</v>
      </c>
      <c r="AI5" s="5">
        <f ca="1">'tertiary effect'!FP5</f>
        <v>417071.66329830349</v>
      </c>
      <c r="AJ5" s="5">
        <f ca="1">'tertiary effect'!FQ5</f>
        <v>0.50824415811171697</v>
      </c>
      <c r="AK5" s="5">
        <f ca="1">'tertiary effect'!FR5</f>
        <v>3306.2439896042479</v>
      </c>
      <c r="AL5" s="5">
        <f ca="1">'tertiary effect'!FS5</f>
        <v>7.7843438361956281</v>
      </c>
      <c r="AM5" s="5">
        <f ca="1">'tertiary effect'!FT5</f>
        <v>0</v>
      </c>
      <c r="AN5" s="5">
        <f ca="1">'tertiary effect'!FU5</f>
        <v>49.850566498540083</v>
      </c>
      <c r="AO5" s="5">
        <f ca="1">'tertiary effect'!FV5</f>
        <v>6227.3035662190659</v>
      </c>
      <c r="AP5" s="5">
        <f ca="1">'tertiary effect'!FW5</f>
        <v>384.66065101571945</v>
      </c>
      <c r="AQ5" s="5">
        <f ca="1">'tertiary effect'!FX5</f>
        <v>30.264432779965862</v>
      </c>
      <c r="AR5" s="5">
        <f ca="1">'tertiary effect'!FY5</f>
        <v>3.392334993489404</v>
      </c>
      <c r="AS5" s="5">
        <f ca="1">'tertiary effect'!FZ5</f>
        <v>1.1568139571419411</v>
      </c>
      <c r="AT5" s="5">
        <f ca="1">'tertiary effect'!GA5</f>
        <v>25683.852793868475</v>
      </c>
      <c r="AU5" s="5">
        <f ca="1">'tertiary effect'!GB5</f>
        <v>582.01883848378441</v>
      </c>
      <c r="AV5" s="5">
        <f ca="1">'tertiary effect'!GC5</f>
        <v>1459.1942182116202</v>
      </c>
      <c r="AW5" s="5">
        <f ca="1">'tertiary effect'!GD5</f>
        <v>692.81726680322834</v>
      </c>
      <c r="AX5" s="5">
        <f ca="1">'tertiary effect'!GE5</f>
        <v>133.00131040541098</v>
      </c>
      <c r="AY5" s="5">
        <f ca="1">'tertiary effect'!GF5</f>
        <v>167.02687480684079</v>
      </c>
      <c r="AZ5" s="5">
        <f ca="1">'tertiary effect'!GG5</f>
        <v>2375.6633185828896</v>
      </c>
      <c r="BA5" s="5">
        <f ca="1">'tertiary effect'!GH5</f>
        <v>179.9168098229309</v>
      </c>
      <c r="BB5" s="5">
        <f ca="1">'tertiary effect'!GI5</f>
        <v>15.621588599692378</v>
      </c>
      <c r="BC5" s="5">
        <f ca="1">'tertiary effect'!GJ5</f>
        <v>2.1187141525576679E-2</v>
      </c>
      <c r="BD5" s="5">
        <f ca="1">'tertiary effect'!GK5</f>
        <v>4.6795480790316857</v>
      </c>
      <c r="BE5" s="5">
        <f ca="1">'tertiary effect'!GL5</f>
        <v>4130.4697793054456</v>
      </c>
      <c r="BF5" s="5">
        <f ca="1">'tertiary effect'!GM5</f>
        <v>0.5285765189348709</v>
      </c>
      <c r="BG5" s="5">
        <f ca="1">'tertiary effect'!GN5</f>
        <v>197.86522092518541</v>
      </c>
      <c r="BH5" s="5">
        <f ca="1">'tertiary effect'!GO5</f>
        <v>1609.8330097675878</v>
      </c>
      <c r="BI5" s="5">
        <f ca="1">'tertiary effect'!GP5</f>
        <v>2.0677818901049395E-2</v>
      </c>
      <c r="BJ5" s="5">
        <f ca="1">'tertiary effect'!GQ5</f>
        <v>4.082918474649639</v>
      </c>
      <c r="BK5" s="5">
        <f ca="1">'tertiary effect'!GR5</f>
        <v>24.714798098442188</v>
      </c>
      <c r="BL5" s="5">
        <f ca="1">'tertiary effect'!GS5</f>
        <v>491.00613930104879</v>
      </c>
      <c r="BM5" s="5">
        <f ca="1">'tertiary effect'!GT5</f>
        <v>88.099279947593573</v>
      </c>
      <c r="BN5" s="5">
        <f ca="1">'tertiary effect'!GU5</f>
        <v>0.10003620843770204</v>
      </c>
      <c r="BO5" s="5">
        <f ca="1">'tertiary effect'!GV5</f>
        <v>0.14529653302951764</v>
      </c>
      <c r="BP5" s="5">
        <f ca="1">'tertiary effect'!GW5</f>
        <v>40.518935777509597</v>
      </c>
      <c r="BQ5" s="5">
        <f ca="1">'tertiary effect'!GX5</f>
        <v>459.24800801664401</v>
      </c>
      <c r="BR5" s="5">
        <f ca="1">'tertiary effect'!GY5</f>
        <v>8.8434495247705023</v>
      </c>
      <c r="BS5" s="5">
        <f ca="1">'tertiary effect'!GZ5</f>
        <v>4.95543091700362E-3</v>
      </c>
      <c r="BT5" s="5">
        <f ca="1">'tertiary effect'!HA5</f>
        <v>0</v>
      </c>
      <c r="BU5" s="5">
        <f ca="1">'tertiary effect'!HB5</f>
        <v>0</v>
      </c>
      <c r="BV5" s="5">
        <f ca="1">'tertiary effect'!HC5</f>
        <v>0</v>
      </c>
      <c r="BW5" s="5">
        <f ca="1">'tertiary effect'!HD5</f>
        <v>0</v>
      </c>
      <c r="BX5" s="5">
        <f ca="1">'tertiary effect'!HE5</f>
        <v>5.817901365462448E-4</v>
      </c>
      <c r="BY5" s="5">
        <f ca="1">'tertiary effect'!HF5</f>
        <v>56.124696422903732</v>
      </c>
      <c r="BZ5" s="5">
        <f ca="1">'tertiary effect'!HG5</f>
        <v>0.33160874202862867</v>
      </c>
      <c r="CA5" s="5">
        <f ca="1">'tertiary effect'!HH5</f>
        <v>2.5203148715183327E-2</v>
      </c>
      <c r="CB5" s="5">
        <f ca="1">'tertiary effect'!HI5</f>
        <v>0</v>
      </c>
      <c r="CC5" s="5">
        <f ca="1">'tertiary effect'!HJ5</f>
        <v>57.313216260995205</v>
      </c>
      <c r="CD5" s="5">
        <f ca="1">'tertiary effect'!HK5</f>
        <v>1895.3427186018412</v>
      </c>
      <c r="CE5" s="5">
        <f ca="1">'tertiary effect'!HL5</f>
        <v>1545.7034259648485</v>
      </c>
      <c r="CF5" s="5">
        <f ca="1">'tertiary effect'!HM5</f>
        <v>83.025346600996215</v>
      </c>
      <c r="CG5" s="5">
        <f ca="1">'tertiary effect'!HN5</f>
        <v>316.02040034577544</v>
      </c>
      <c r="CH5" s="5">
        <f ca="1">'tertiary effect'!HO5</f>
        <v>1.0728269728982351E-2</v>
      </c>
      <c r="CI5" s="5">
        <f ca="1">'tertiary effect'!HP5</f>
        <v>23.236868282304243</v>
      </c>
      <c r="CJ5" s="5">
        <f ca="1">'tertiary effect'!HQ5</f>
        <v>49.882792894533381</v>
      </c>
      <c r="CK5" s="5">
        <f ca="1">'tertiary effect'!HR5</f>
        <v>0</v>
      </c>
      <c r="CL5" s="5">
        <f ca="1">'tertiary effect'!HS5</f>
        <v>5.5364225704058434</v>
      </c>
      <c r="CM5" s="5">
        <f ca="1">'tertiary effect'!HT5</f>
        <v>0</v>
      </c>
      <c r="CN5" s="5">
        <f ca="1">'tertiary effect'!HU5</f>
        <v>1.1973137152771014E-3</v>
      </c>
      <c r="CO5" s="5">
        <f ca="1">'tertiary effect'!HV5</f>
        <v>696.42381888280863</v>
      </c>
      <c r="CP5" s="5">
        <f ca="1">'tertiary effect'!HW5</f>
        <v>3.4934419475123986</v>
      </c>
      <c r="CQ5" s="5">
        <f ca="1">'tertiary effect'!HX5</f>
        <v>0.63800000358272713</v>
      </c>
      <c r="CR5" s="5">
        <f ca="1">'tertiary effect'!HY5</f>
        <v>4573.3705674874191</v>
      </c>
      <c r="CS5" s="5">
        <f ca="1">'tertiary effect'!HZ5</f>
        <v>0</v>
      </c>
      <c r="CT5" s="5">
        <f ca="1">'tertiary effect'!IA5</f>
        <v>0</v>
      </c>
      <c r="CU5" s="5">
        <f ca="1">'tertiary effect'!IB5</f>
        <v>0</v>
      </c>
      <c r="CV5" s="5">
        <f ca="1">'tertiary effect'!IC5</f>
        <v>0</v>
      </c>
      <c r="CW5" s="5">
        <f ca="1">'tertiary effect'!ID5</f>
        <v>0</v>
      </c>
      <c r="CX5" s="5">
        <f ca="1">'tertiary effect'!IE5</f>
        <v>0</v>
      </c>
      <c r="CY5" s="5">
        <f ca="1">'tertiary effect'!IF5</f>
        <v>893.35143992068129</v>
      </c>
      <c r="CZ5" s="5">
        <f ca="1">'tertiary effect'!IG5</f>
        <v>1374542.0333810032</v>
      </c>
      <c r="DA5" s="5">
        <f ca="1">'tertiary effect'!IH5</f>
        <v>0</v>
      </c>
      <c r="DB5" s="5">
        <f ca="1">'tertiary effect'!II5</f>
        <v>0</v>
      </c>
      <c r="DC5" s="5">
        <f ca="1">'tertiary effect'!IJ5</f>
        <v>0.39741504829493179</v>
      </c>
      <c r="DD5" s="5">
        <f ca="1">'tertiary effect'!IK5</f>
        <v>0</v>
      </c>
      <c r="DE5" s="5">
        <f ca="1">'tertiary effect'!IL5</f>
        <v>0</v>
      </c>
      <c r="DF5" s="5">
        <f ca="1">'tertiary effect'!IM5</f>
        <v>0</v>
      </c>
      <c r="DG5" s="5">
        <f ca="1">'tertiary effect'!IN5</f>
        <v>0</v>
      </c>
      <c r="DH5" s="5">
        <f ca="1">'tertiary effect'!IO5</f>
        <v>0</v>
      </c>
      <c r="DI5" s="5">
        <f ca="1">'tertiary effect'!IP5</f>
        <v>0</v>
      </c>
      <c r="DJ5" s="5">
        <f ca="1">'tertiary effect'!IQ5</f>
        <v>0</v>
      </c>
      <c r="DK5" s="5">
        <f ca="1">'tertiary effect'!IR5</f>
        <v>0</v>
      </c>
      <c r="DL5" s="5">
        <f ca="1">'tertiary effect'!IS5</f>
        <v>0</v>
      </c>
      <c r="DM5" s="5">
        <f ca="1">'tertiary effect'!IT5</f>
        <v>0</v>
      </c>
      <c r="DN5" s="5">
        <f ca="1">'tertiary effect'!IU5</f>
        <v>539.25787974580578</v>
      </c>
      <c r="DO5" s="5">
        <f ca="1">'tertiary effect'!IV5</f>
        <v>0</v>
      </c>
      <c r="DP5" s="5">
        <f ca="1">'tertiary effect'!IW5</f>
        <v>0</v>
      </c>
      <c r="DQ5" s="5">
        <f ca="1">'tertiary effect'!IX5</f>
        <v>315.56750996254436</v>
      </c>
      <c r="DR5" s="5">
        <f ca="1">'tertiary effect'!IY5</f>
        <v>147.52147913907001</v>
      </c>
      <c r="DS5" s="5">
        <f ca="1">'tertiary effect'!IZ5</f>
        <v>19.080638382202476</v>
      </c>
      <c r="DT5" s="5">
        <f ca="1">'tertiary effect'!JA5</f>
        <v>0</v>
      </c>
      <c r="DU5" s="5">
        <f ca="1">'tertiary effect'!JB5</f>
        <v>0</v>
      </c>
      <c r="DV5" s="5">
        <f ca="1">'tertiary effect'!JC5</f>
        <v>0</v>
      </c>
      <c r="DW5" s="5">
        <f ca="1">'tertiary effect'!JD5</f>
        <v>0</v>
      </c>
      <c r="DX5" s="5">
        <f ca="1">'tertiary effect'!JE5</f>
        <v>736632.36166881013</v>
      </c>
      <c r="DY5" s="5">
        <f ca="1">'tertiary effect'!JF5</f>
        <v>1237722.7887407362</v>
      </c>
      <c r="DZ5" s="5">
        <f ca="1">'tertiary effect'!JG5</f>
        <v>189922.74856663865</v>
      </c>
      <c r="EA5" s="5">
        <f ca="1">'tertiary effect'!JH5</f>
        <v>1686.0412066318245</v>
      </c>
      <c r="EB5" s="5">
        <f ca="1">'tertiary effect'!JI5</f>
        <v>3378.9964721069209</v>
      </c>
      <c r="EC5" s="5">
        <f ca="1">'tertiary effect'!JJ5</f>
        <v>10191.366945050795</v>
      </c>
      <c r="ED5" s="5">
        <f ca="1">'tertiary effect'!JK5</f>
        <v>808.11643925653027</v>
      </c>
      <c r="EE5" s="5">
        <f ca="1">'tertiary effect'!JL5</f>
        <v>27206.540531568557</v>
      </c>
      <c r="EF5" s="5">
        <f ca="1">'tertiary effect'!JM5</f>
        <v>12.359278171463993</v>
      </c>
      <c r="EG5" s="5">
        <f ca="1">'tertiary effect'!JN5</f>
        <v>0</v>
      </c>
      <c r="EH5" s="5">
        <f ca="1">'tertiary effect'!JO5</f>
        <v>0</v>
      </c>
      <c r="EJ5" s="5">
        <f t="shared" ca="1" si="9"/>
        <v>700823.56568680715</v>
      </c>
      <c r="EK5" s="5">
        <f t="shared" ca="1" si="9"/>
        <v>558844.61424560449</v>
      </c>
      <c r="EL5" s="5">
        <f t="shared" ca="1" si="9"/>
        <v>30601.324187967435</v>
      </c>
      <c r="EM5" s="5">
        <f t="shared" ca="1" si="9"/>
        <v>222417.51073921958</v>
      </c>
      <c r="EN5" s="5">
        <f t="shared" ca="1" si="9"/>
        <v>38108397.332586944</v>
      </c>
      <c r="EO5" s="5">
        <f t="shared" ca="1" si="9"/>
        <v>1364360.2545334548</v>
      </c>
      <c r="EP5" s="5">
        <f t="shared" ca="1" si="9"/>
        <v>12971.203532347492</v>
      </c>
      <c r="EQ5" s="5">
        <f t="shared" ca="1" si="9"/>
        <v>26804.509838972859</v>
      </c>
      <c r="ER5" s="5">
        <f t="shared" ca="1" si="9"/>
        <v>0</v>
      </c>
      <c r="ES5" s="5">
        <f t="shared" ca="1" si="9"/>
        <v>0</v>
      </c>
      <c r="ET5" s="5">
        <f t="shared" ca="1" si="9"/>
        <v>0</v>
      </c>
      <c r="EU5" s="5">
        <f t="shared" ca="1" si="9"/>
        <v>0</v>
      </c>
      <c r="EV5" s="5">
        <f t="shared" ca="1" si="9"/>
        <v>0.89525359431825668</v>
      </c>
      <c r="EW5" s="5">
        <f t="shared" ca="1" si="9"/>
        <v>1033.0772638502845</v>
      </c>
      <c r="EX5" s="5">
        <f t="shared" ca="1" si="9"/>
        <v>0.11693260183043089</v>
      </c>
      <c r="EY5" s="5">
        <f t="shared" ca="1" si="9"/>
        <v>3299058.5725128651</v>
      </c>
      <c r="EZ5" s="5">
        <f t="shared" ca="1" si="0"/>
        <v>27510.938153323474</v>
      </c>
      <c r="FA5" s="5">
        <f t="shared" ca="1" si="0"/>
        <v>4125.2211200031761</v>
      </c>
      <c r="FB5" s="5">
        <f t="shared" ca="1" si="1"/>
        <v>848422.18336128944</v>
      </c>
      <c r="FC5" s="5">
        <f t="shared" ca="1" si="1"/>
        <v>2105177.5215066173</v>
      </c>
      <c r="FD5" s="5">
        <f t="shared" ca="1" si="1"/>
        <v>8698.0594851765818</v>
      </c>
      <c r="FE5" s="5">
        <f t="shared" ca="1" si="1"/>
        <v>68643.542336684666</v>
      </c>
      <c r="FF5" s="5">
        <f t="shared" ca="1" si="1"/>
        <v>62797.537620661962</v>
      </c>
      <c r="FG5" s="5">
        <f t="shared" ca="1" si="1"/>
        <v>83.264912068161706</v>
      </c>
      <c r="FH5" s="5">
        <f t="shared" ca="1" si="1"/>
        <v>67475.840163541041</v>
      </c>
      <c r="FI5" s="5">
        <f t="shared" ca="1" si="1"/>
        <v>30110.206810526171</v>
      </c>
      <c r="FJ5" s="5">
        <f t="shared" ca="1" si="1"/>
        <v>19.431140188021594</v>
      </c>
      <c r="FK5" s="5">
        <f t="shared" ca="1" si="1"/>
        <v>384420.23968766571</v>
      </c>
      <c r="FL5" s="5">
        <f t="shared" ca="1" si="1"/>
        <v>27876.20460635269</v>
      </c>
      <c r="FM5" s="5">
        <f t="shared" ca="1" si="1"/>
        <v>587.41428694280819</v>
      </c>
      <c r="FN5" s="5">
        <f t="shared" ca="1" si="1"/>
        <v>16332.474555118633</v>
      </c>
      <c r="FO5" s="5">
        <f t="shared" ca="1" si="1"/>
        <v>13267.304799395535</v>
      </c>
      <c r="FP5" s="5">
        <f t="shared" ca="1" si="1"/>
        <v>418178.40208207286</v>
      </c>
      <c r="FQ5" s="5">
        <f t="shared" ca="1" si="1"/>
        <v>0.50959283166330316</v>
      </c>
      <c r="FR5" s="5">
        <f t="shared" ca="1" si="2"/>
        <v>3315.0174181871489</v>
      </c>
      <c r="FS5" s="5">
        <f t="shared" ca="1" si="2"/>
        <v>7.805000322808942</v>
      </c>
      <c r="FT5" s="5">
        <f t="shared" ca="1" si="2"/>
        <v>0</v>
      </c>
      <c r="FU5" s="5">
        <f t="shared" ca="1" si="2"/>
        <v>49.982849653191494</v>
      </c>
      <c r="FV5" s="5">
        <f t="shared" ca="1" si="2"/>
        <v>6243.8283004111145</v>
      </c>
      <c r="FW5" s="5">
        <f t="shared" ca="1" si="2"/>
        <v>385.68138413794213</v>
      </c>
      <c r="FX5" s="5">
        <f t="shared" ca="1" si="2"/>
        <v>30.344742291433231</v>
      </c>
      <c r="FY5" s="5">
        <f t="shared" ca="1" si="2"/>
        <v>3.4013368726272528</v>
      </c>
      <c r="FZ5" s="5">
        <f t="shared" ca="1" si="2"/>
        <v>1.159883671497143</v>
      </c>
      <c r="GA5" s="5">
        <f t="shared" ca="1" si="2"/>
        <v>25752.007306641659</v>
      </c>
      <c r="GB5" s="5">
        <f t="shared" ca="1" si="2"/>
        <v>583.56328007049012</v>
      </c>
      <c r="GC5" s="5">
        <f t="shared" ca="1" si="2"/>
        <v>1463.0663269556558</v>
      </c>
      <c r="GD5" s="5">
        <f t="shared" ca="1" si="2"/>
        <v>694.65572241340442</v>
      </c>
      <c r="GE5" s="5">
        <f t="shared" ca="1" si="2"/>
        <v>133.35424185933365</v>
      </c>
      <c r="GF5" s="5">
        <f t="shared" ca="1" si="2"/>
        <v>167.47009628781757</v>
      </c>
      <c r="GG5" s="5">
        <f t="shared" ca="1" si="2"/>
        <v>2381.9673640580995</v>
      </c>
      <c r="GH5" s="5">
        <f t="shared" ca="1" si="3"/>
        <v>180.39423595566888</v>
      </c>
      <c r="GI5" s="5">
        <f t="shared" ca="1" si="3"/>
        <v>15.6630419504922</v>
      </c>
      <c r="GJ5" s="5">
        <f t="shared" ca="1" si="3"/>
        <v>2.1243363593166045E-2</v>
      </c>
      <c r="GK5" s="5">
        <f t="shared" ca="1" si="3"/>
        <v>4.6919656988445997</v>
      </c>
      <c r="GL5" s="5">
        <f t="shared" ca="1" si="3"/>
        <v>4141.4303683413764</v>
      </c>
      <c r="GM5" s="5">
        <f t="shared" ca="1" si="3"/>
        <v>0.52997914631326615</v>
      </c>
      <c r="GN5" s="5">
        <f t="shared" ca="1" si="3"/>
        <v>198.39027485051136</v>
      </c>
      <c r="GO5" s="5">
        <f t="shared" ca="1" si="3"/>
        <v>1614.1048526763391</v>
      </c>
      <c r="GP5" s="5">
        <f t="shared" ca="1" si="3"/>
        <v>2.0732689433275373E-2</v>
      </c>
      <c r="GQ5" s="5">
        <f t="shared" ca="1" si="3"/>
        <v>4.0937528818379105</v>
      </c>
      <c r="GR5" s="5">
        <f t="shared" ca="1" si="3"/>
        <v>24.780381133674702</v>
      </c>
      <c r="GS5" s="5">
        <f t="shared" ca="1" si="3"/>
        <v>492.30907015263409</v>
      </c>
      <c r="GT5" s="5">
        <f t="shared" ca="1" si="3"/>
        <v>88.333059651467678</v>
      </c>
      <c r="GU5" s="5">
        <f t="shared" ca="1" si="3"/>
        <v>0.10030166390111975</v>
      </c>
      <c r="GV5" s="5">
        <f t="shared" ca="1" si="3"/>
        <v>0.14568209101007981</v>
      </c>
      <c r="GW5" s="5">
        <f t="shared" ca="1" si="3"/>
        <v>40.626456574648856</v>
      </c>
      <c r="GX5" s="5">
        <f t="shared" ca="1" si="4"/>
        <v>460.46666568765755</v>
      </c>
      <c r="GY5" s="5">
        <f t="shared" ca="1" si="4"/>
        <v>8.8669164476824296</v>
      </c>
      <c r="GZ5" s="5">
        <f t="shared" ca="1" si="4"/>
        <v>4.9685806178074729E-3</v>
      </c>
      <c r="HA5" s="5">
        <f t="shared" ca="1" si="4"/>
        <v>0</v>
      </c>
      <c r="HB5" s="5">
        <f t="shared" ca="1" si="4"/>
        <v>0</v>
      </c>
      <c r="HC5" s="5">
        <f t="shared" ca="1" si="4"/>
        <v>0</v>
      </c>
      <c r="HD5" s="5">
        <f t="shared" ca="1" si="4"/>
        <v>0</v>
      </c>
      <c r="HE5" s="5">
        <f t="shared" ca="1" si="4"/>
        <v>5.833339712509049E-4</v>
      </c>
      <c r="HF5" s="5">
        <f t="shared" ca="1" si="4"/>
        <v>56.273628569881275</v>
      </c>
      <c r="HG5" s="5">
        <f t="shared" ca="1" si="4"/>
        <v>0.33248869693359079</v>
      </c>
      <c r="HH5" s="5">
        <f t="shared" ca="1" si="4"/>
        <v>2.5270027634589201E-2</v>
      </c>
      <c r="HI5" s="5">
        <f t="shared" ca="1" si="4"/>
        <v>0</v>
      </c>
      <c r="HJ5" s="5">
        <f t="shared" ca="1" si="4"/>
        <v>57.465302256857356</v>
      </c>
      <c r="HK5" s="5">
        <f t="shared" ca="1" si="4"/>
        <v>1900.3721883064547</v>
      </c>
      <c r="HL5" s="5">
        <f t="shared" ca="1" si="4"/>
        <v>1549.8050950070269</v>
      </c>
      <c r="HM5" s="5">
        <f t="shared" ca="1" si="4"/>
        <v>83.245662146752906</v>
      </c>
      <c r="HN5" s="5">
        <f t="shared" ca="1" si="5"/>
        <v>316.85899012375046</v>
      </c>
      <c r="HO5" s="5">
        <f t="shared" ca="1" si="5"/>
        <v>1.0756738199119847E-2</v>
      </c>
      <c r="HP5" s="5">
        <f t="shared" ca="1" si="5"/>
        <v>23.29852949212605</v>
      </c>
      <c r="HQ5" s="5">
        <f t="shared" ca="1" si="5"/>
        <v>50.015161564949693</v>
      </c>
      <c r="HR5" s="5">
        <f t="shared" ca="1" si="5"/>
        <v>0</v>
      </c>
      <c r="HS5" s="5">
        <f t="shared" ca="1" si="5"/>
        <v>5.5511139870644284</v>
      </c>
      <c r="HT5" s="5">
        <f t="shared" ca="1" si="5"/>
        <v>0</v>
      </c>
      <c r="HU5" s="5">
        <f t="shared" ca="1" si="5"/>
        <v>1.2004908995397695E-3</v>
      </c>
      <c r="HV5" s="5">
        <f t="shared" ca="1" si="5"/>
        <v>698.27184481725612</v>
      </c>
      <c r="HW5" s="5">
        <f t="shared" ca="1" si="5"/>
        <v>3.5027121234375214</v>
      </c>
      <c r="HX5" s="5">
        <f t="shared" ca="1" si="5"/>
        <v>0.63969299644257771</v>
      </c>
      <c r="HY5" s="5">
        <f t="shared" ca="1" si="5"/>
        <v>4585.5064353130101</v>
      </c>
      <c r="HZ5" s="5">
        <f t="shared" ca="1" si="5"/>
        <v>0</v>
      </c>
      <c r="IA5" s="5">
        <f t="shared" ca="1" si="5"/>
        <v>0</v>
      </c>
      <c r="IB5" s="5">
        <f t="shared" ca="1" si="5"/>
        <v>0</v>
      </c>
      <c r="IC5" s="5">
        <f t="shared" ca="1" si="5"/>
        <v>0</v>
      </c>
      <c r="ID5" s="5">
        <f t="shared" ca="1" si="6"/>
        <v>0</v>
      </c>
      <c r="IE5" s="5">
        <f t="shared" ca="1" si="6"/>
        <v>0</v>
      </c>
      <c r="IF5" s="5">
        <f t="shared" ca="1" si="6"/>
        <v>895.72203177119809</v>
      </c>
      <c r="IG5" s="5">
        <f t="shared" ca="1" si="6"/>
        <v>1378189.5096114273</v>
      </c>
      <c r="IH5" s="5">
        <f t="shared" ca="1" si="6"/>
        <v>0</v>
      </c>
      <c r="II5" s="5">
        <f t="shared" ca="1" si="6"/>
        <v>0</v>
      </c>
      <c r="IJ5" s="5">
        <f t="shared" ca="1" si="6"/>
        <v>0.39846962640681616</v>
      </c>
      <c r="IK5" s="5">
        <f t="shared" ca="1" si="6"/>
        <v>0</v>
      </c>
      <c r="IL5" s="5">
        <f t="shared" ca="1" si="6"/>
        <v>0</v>
      </c>
      <c r="IM5" s="5">
        <f t="shared" ca="1" si="6"/>
        <v>0</v>
      </c>
      <c r="IN5" s="5">
        <f t="shared" ca="1" si="6"/>
        <v>0</v>
      </c>
      <c r="IO5" s="5">
        <f t="shared" ca="1" si="6"/>
        <v>0</v>
      </c>
      <c r="IP5" s="5">
        <f t="shared" ca="1" si="6"/>
        <v>0</v>
      </c>
      <c r="IQ5" s="5">
        <f t="shared" ca="1" si="6"/>
        <v>0</v>
      </c>
      <c r="IR5" s="5">
        <f t="shared" ca="1" si="6"/>
        <v>0</v>
      </c>
      <c r="IS5" s="5">
        <f t="shared" ca="1" si="6"/>
        <v>0</v>
      </c>
      <c r="IT5" s="5">
        <f t="shared" ca="1" si="7"/>
        <v>0</v>
      </c>
      <c r="IU5" s="5">
        <f t="shared" ca="1" si="7"/>
        <v>540.68885111712393</v>
      </c>
      <c r="IV5" s="5">
        <f t="shared" ca="1" si="7"/>
        <v>0</v>
      </c>
      <c r="IW5" s="5">
        <f t="shared" ca="1" si="7"/>
        <v>0</v>
      </c>
      <c r="IX5" s="5">
        <f t="shared" ca="1" si="7"/>
        <v>316.40489795340216</v>
      </c>
      <c r="IY5" s="5">
        <f t="shared" ca="1" si="7"/>
        <v>147.91294122285456</v>
      </c>
      <c r="IZ5" s="5">
        <f t="shared" ca="1" si="7"/>
        <v>19.131270646091281</v>
      </c>
      <c r="JA5" s="5">
        <f t="shared" ca="1" si="7"/>
        <v>0</v>
      </c>
      <c r="JB5" s="5">
        <f t="shared" ca="1" si="7"/>
        <v>0</v>
      </c>
      <c r="JC5" s="5">
        <f t="shared" ca="1" si="7"/>
        <v>0</v>
      </c>
      <c r="JD5" s="5">
        <f t="shared" ca="1" si="7"/>
        <v>0</v>
      </c>
      <c r="JE5" s="5">
        <f t="shared" ca="1" si="7"/>
        <v>738587.08474347612</v>
      </c>
      <c r="JF5" s="5">
        <f t="shared" ca="1" si="7"/>
        <v>1241007.2022705877</v>
      </c>
      <c r="JG5" s="5">
        <f t="shared" ca="1" si="7"/>
        <v>190426.72639648331</v>
      </c>
      <c r="JH5" s="5">
        <f t="shared" ca="1" si="7"/>
        <v>1690.5152751399939</v>
      </c>
      <c r="JI5" s="5">
        <f t="shared" ca="1" si="8"/>
        <v>3387.9629562270034</v>
      </c>
      <c r="JJ5" s="5">
        <f t="shared" ca="1" si="8"/>
        <v>10218.410693284646</v>
      </c>
      <c r="JK5" s="5">
        <f t="shared" ca="1" si="8"/>
        <v>810.26085203694765</v>
      </c>
      <c r="JL5" s="5">
        <f t="shared" ca="1" si="8"/>
        <v>27278.735639096023</v>
      </c>
      <c r="JM5" s="5">
        <f t="shared" ca="1" si="8"/>
        <v>12.3920746755074</v>
      </c>
      <c r="JN5" s="5">
        <f t="shared" ca="1" si="8"/>
        <v>0</v>
      </c>
      <c r="JO5" s="5">
        <f t="shared" ca="1" si="8"/>
        <v>0</v>
      </c>
    </row>
    <row r="6" spans="1:277">
      <c r="A6">
        <v>5</v>
      </c>
      <c r="B6" s="68">
        <f ca="1">OFFSET('ТЗВ всего'!$D$175,0,'quadruple effect'!A6)</f>
        <v>1.0029203650984815</v>
      </c>
      <c r="C6" s="5">
        <f ca="1">'tertiary effect'!EJ6</f>
        <v>2006531.1826385774</v>
      </c>
      <c r="D6" s="5">
        <f ca="1">'tertiary effect'!EK6</f>
        <v>5956495.9542227956</v>
      </c>
      <c r="E6" s="5">
        <f ca="1">'tertiary effect'!EL6</f>
        <v>2322776.4011806198</v>
      </c>
      <c r="F6" s="5">
        <f ca="1">'tertiary effect'!EM6</f>
        <v>2356859.5553764841</v>
      </c>
      <c r="G6" s="5">
        <f ca="1">'tertiary effect'!EN6</f>
        <v>10207369.001572158</v>
      </c>
      <c r="H6" s="5">
        <f ca="1">'tertiary effect'!EO6</f>
        <v>10058400.452945989</v>
      </c>
      <c r="I6" s="5">
        <f ca="1">'tertiary effect'!EP6</f>
        <v>266317.40244854661</v>
      </c>
      <c r="J6" s="5">
        <f ca="1">'tertiary effect'!EQ6</f>
        <v>29197.034443238812</v>
      </c>
      <c r="K6" s="5">
        <f ca="1">'tertiary effect'!ER6</f>
        <v>40.261480127726067</v>
      </c>
      <c r="L6" s="5">
        <f ca="1">'tertiary effect'!ES6</f>
        <v>3.4483469176073069</v>
      </c>
      <c r="M6" s="5">
        <f ca="1">'tertiary effect'!ET6</f>
        <v>20.278237375046523</v>
      </c>
      <c r="N6" s="5">
        <f ca="1">'tertiary effect'!EU6</f>
        <v>0</v>
      </c>
      <c r="O6" s="5">
        <f ca="1">'tertiary effect'!EV6</f>
        <v>4.2129236070865279E-2</v>
      </c>
      <c r="P6" s="5">
        <f ca="1">'tertiary effect'!EW6</f>
        <v>784.64184555767474</v>
      </c>
      <c r="Q6" s="5">
        <f ca="1">'tertiary effect'!EX6</f>
        <v>2.3549944001881276</v>
      </c>
      <c r="R6" s="5">
        <f ca="1">'tertiary effect'!EY6</f>
        <v>30237.75711843844</v>
      </c>
      <c r="S6" s="5">
        <f ca="1">'tertiary effect'!EZ6</f>
        <v>3685.988955517359</v>
      </c>
      <c r="T6" s="5">
        <f ca="1">'tertiary effect'!FA6</f>
        <v>589329.81790923118</v>
      </c>
      <c r="U6" s="5">
        <f ca="1">'tertiary effect'!FB6</f>
        <v>9585.9088058813377</v>
      </c>
      <c r="V6" s="5">
        <f ca="1">'tertiary effect'!FC6</f>
        <v>2353.1777354284886</v>
      </c>
      <c r="W6" s="5">
        <f ca="1">'tertiary effect'!FD6</f>
        <v>29875.18356451004</v>
      </c>
      <c r="X6" s="5">
        <f ca="1">'tertiary effect'!FE6</f>
        <v>34684.632963590033</v>
      </c>
      <c r="Y6" s="5">
        <f ca="1">'tertiary effect'!FF6</f>
        <v>43544.799782118913</v>
      </c>
      <c r="Z6" s="5">
        <f ca="1">'tertiary effect'!FG6</f>
        <v>123.37088141185951</v>
      </c>
      <c r="AA6" s="5">
        <f ca="1">'tertiary effect'!FH6</f>
        <v>58206.291588761451</v>
      </c>
      <c r="AB6" s="5">
        <f ca="1">'tertiary effect'!FI6</f>
        <v>334813.18025718915</v>
      </c>
      <c r="AC6" s="5">
        <f ca="1">'tertiary effect'!FJ6</f>
        <v>75153.999258279306</v>
      </c>
      <c r="AD6" s="5">
        <f ca="1">'tertiary effect'!FK6</f>
        <v>23619.826388975674</v>
      </c>
      <c r="AE6" s="5">
        <f ca="1">'tertiary effect'!FL6</f>
        <v>778.89212487260636</v>
      </c>
      <c r="AF6" s="5">
        <f ca="1">'tertiary effect'!FM6</f>
        <v>15.556088838730529</v>
      </c>
      <c r="AG6" s="5">
        <f ca="1">'tertiary effect'!FN6</f>
        <v>3310.5263825633174</v>
      </c>
      <c r="AH6" s="5">
        <f ca="1">'tertiary effect'!FO6</f>
        <v>861.63554023688994</v>
      </c>
      <c r="AI6" s="5">
        <f ca="1">'tertiary effect'!FP6</f>
        <v>1415.7410342866369</v>
      </c>
      <c r="AJ6" s="5">
        <f ca="1">'tertiary effect'!FQ6</f>
        <v>21366.89583741163</v>
      </c>
      <c r="AK6" s="5">
        <f ca="1">'tertiary effect'!FR6</f>
        <v>1977.6041842632435</v>
      </c>
      <c r="AL6" s="5">
        <f ca="1">'tertiary effect'!FS6</f>
        <v>11.844423111421312</v>
      </c>
      <c r="AM6" s="5">
        <f ca="1">'tertiary effect'!FT6</f>
        <v>5.5895064817856964E-4</v>
      </c>
      <c r="AN6" s="5">
        <f ca="1">'tertiary effect'!FU6</f>
        <v>56.274023996498151</v>
      </c>
      <c r="AO6" s="5">
        <f ca="1">'tertiary effect'!FV6</f>
        <v>3600.5999696813246</v>
      </c>
      <c r="AP6" s="5">
        <f ca="1">'tertiary effect'!FW6</f>
        <v>28230.829942361212</v>
      </c>
      <c r="AQ6" s="5">
        <f ca="1">'tertiary effect'!FX6</f>
        <v>2276.2598423841309</v>
      </c>
      <c r="AR6" s="5">
        <f ca="1">'tertiary effect'!FY6</f>
        <v>757.1832402010474</v>
      </c>
      <c r="AS6" s="5">
        <f ca="1">'tertiary effect'!FZ6</f>
        <v>1.5806240904998448</v>
      </c>
      <c r="AT6" s="5">
        <f ca="1">'tertiary effect'!GA6</f>
        <v>6622.0220760191833</v>
      </c>
      <c r="AU6" s="5">
        <f ca="1">'tertiary effect'!GB6</f>
        <v>732.69035224667266</v>
      </c>
      <c r="AV6" s="5">
        <f ca="1">'tertiary effect'!GC6</f>
        <v>107.48346970725723</v>
      </c>
      <c r="AW6" s="5">
        <f ca="1">'tertiary effect'!GD6</f>
        <v>99243.4643464697</v>
      </c>
      <c r="AX6" s="5">
        <f ca="1">'tertiary effect'!GE6</f>
        <v>13045.817410173113</v>
      </c>
      <c r="AY6" s="5">
        <f ca="1">'tertiary effect'!GF6</f>
        <v>14139.380778611156</v>
      </c>
      <c r="AZ6" s="5">
        <f ca="1">'tertiary effect'!GG6</f>
        <v>2828.8048958300283</v>
      </c>
      <c r="BA6" s="5">
        <f ca="1">'tertiary effect'!GH6</f>
        <v>321.79228474160982</v>
      </c>
      <c r="BB6" s="5">
        <f ca="1">'tertiary effect'!GI6</f>
        <v>1058.1395704760864</v>
      </c>
      <c r="BC6" s="5">
        <f ca="1">'tertiary effect'!GJ6</f>
        <v>3.4654879122826099</v>
      </c>
      <c r="BD6" s="5">
        <f ca="1">'tertiary effect'!GK6</f>
        <v>50.364487804583121</v>
      </c>
      <c r="BE6" s="5">
        <f ca="1">'tertiary effect'!GL6</f>
        <v>19.356292004840224</v>
      </c>
      <c r="BF6" s="5">
        <f ca="1">'tertiary effect'!GM6</f>
        <v>9.9235698814734832</v>
      </c>
      <c r="BG6" s="5">
        <f ca="1">'tertiary effect'!GN6</f>
        <v>2.7328853302618166</v>
      </c>
      <c r="BH6" s="5">
        <f ca="1">'tertiary effect'!GO6</f>
        <v>55.088126224556163</v>
      </c>
      <c r="BI6" s="5">
        <f ca="1">'tertiary effect'!GP6</f>
        <v>0.42060569978719259</v>
      </c>
      <c r="BJ6" s="5">
        <f ca="1">'tertiary effect'!GQ6</f>
        <v>12.621335106729306</v>
      </c>
      <c r="BK6" s="5">
        <f ca="1">'tertiary effect'!GR6</f>
        <v>14.368145492974039</v>
      </c>
      <c r="BL6" s="5">
        <f ca="1">'tertiary effect'!GS6</f>
        <v>50.066859693949183</v>
      </c>
      <c r="BM6" s="5">
        <f ca="1">'tertiary effect'!GT6</f>
        <v>255.69083578992002</v>
      </c>
      <c r="BN6" s="5">
        <f ca="1">'tertiary effect'!GU6</f>
        <v>76.914055435348402</v>
      </c>
      <c r="BO6" s="5">
        <f ca="1">'tertiary effect'!GV6</f>
        <v>0.16730574286629707</v>
      </c>
      <c r="BP6" s="5">
        <f ca="1">'tertiary effect'!GW6</f>
        <v>681.54666322490448</v>
      </c>
      <c r="BQ6" s="5">
        <f ca="1">'tertiary effect'!GX6</f>
        <v>209.82384472141217</v>
      </c>
      <c r="BR6" s="5">
        <f ca="1">'tertiary effect'!GY6</f>
        <v>54.291431705550977</v>
      </c>
      <c r="BS6" s="5">
        <f ca="1">'tertiary effect'!GZ6</f>
        <v>14.204353949779891</v>
      </c>
      <c r="BT6" s="5">
        <f ca="1">'tertiary effect'!HA6</f>
        <v>11.425232518716721</v>
      </c>
      <c r="BU6" s="5">
        <f ca="1">'tertiary effect'!HB6</f>
        <v>51.907239162296932</v>
      </c>
      <c r="BV6" s="5">
        <f ca="1">'tertiary effect'!HC6</f>
        <v>99.004715693658937</v>
      </c>
      <c r="BW6" s="5">
        <f ca="1">'tertiary effect'!HD6</f>
        <v>207.98913118336077</v>
      </c>
      <c r="BX6" s="5">
        <f ca="1">'tertiary effect'!HE6</f>
        <v>24.289582132831057</v>
      </c>
      <c r="BY6" s="5">
        <f ca="1">'tertiary effect'!HF6</f>
        <v>2598.287732857445</v>
      </c>
      <c r="BZ6" s="5">
        <f ca="1">'tertiary effect'!HG6</f>
        <v>54.307566566677941</v>
      </c>
      <c r="CA6" s="5">
        <f ca="1">'tertiary effect'!HH6</f>
        <v>39.255849995014358</v>
      </c>
      <c r="CB6" s="5">
        <f ca="1">'tertiary effect'!HI6</f>
        <v>27.845265663441527</v>
      </c>
      <c r="CC6" s="5">
        <f ca="1">'tertiary effect'!HJ6</f>
        <v>0.86737325937824183</v>
      </c>
      <c r="CD6" s="5">
        <f ca="1">'tertiary effect'!HK6</f>
        <v>53.785436257519066</v>
      </c>
      <c r="CE6" s="5">
        <f ca="1">'tertiary effect'!HL6</f>
        <v>18.065982261327438</v>
      </c>
      <c r="CF6" s="5">
        <f ca="1">'tertiary effect'!HM6</f>
        <v>3560.2618113883427</v>
      </c>
      <c r="CG6" s="5">
        <f ca="1">'tertiary effect'!HN6</f>
        <v>831.10099344929154</v>
      </c>
      <c r="CH6" s="5">
        <f ca="1">'tertiary effect'!HO6</f>
        <v>1838.4811292165543</v>
      </c>
      <c r="CI6" s="5">
        <f ca="1">'tertiary effect'!HP6</f>
        <v>235.57796489411871</v>
      </c>
      <c r="CJ6" s="5">
        <f ca="1">'tertiary effect'!HQ6</f>
        <v>275.79714372215324</v>
      </c>
      <c r="CK6" s="5">
        <f ca="1">'tertiary effect'!HR6</f>
        <v>24543.715234203417</v>
      </c>
      <c r="CL6" s="5">
        <f ca="1">'tertiary effect'!HS6</f>
        <v>1.240586552121389</v>
      </c>
      <c r="CM6" s="5">
        <f ca="1">'tertiary effect'!HT6</f>
        <v>0</v>
      </c>
      <c r="CN6" s="5">
        <f ca="1">'tertiary effect'!HU6</f>
        <v>8.8470994360235035E-4</v>
      </c>
      <c r="CO6" s="5">
        <f ca="1">'tertiary effect'!HV6</f>
        <v>305.63601601825525</v>
      </c>
      <c r="CP6" s="5">
        <f ca="1">'tertiary effect'!HW6</f>
        <v>254.85524418059373</v>
      </c>
      <c r="CQ6" s="5">
        <f ca="1">'tertiary effect'!HX6</f>
        <v>47.725864481943979</v>
      </c>
      <c r="CR6" s="5">
        <f ca="1">'tertiary effect'!HY6</f>
        <v>177.02133484723336</v>
      </c>
      <c r="CS6" s="5">
        <f ca="1">'tertiary effect'!HZ6</f>
        <v>13.305774212026629</v>
      </c>
      <c r="CT6" s="5">
        <f ca="1">'tertiary effect'!IA6</f>
        <v>31617.14635584713</v>
      </c>
      <c r="CU6" s="5">
        <f ca="1">'tertiary effect'!IB6</f>
        <v>248874.57360665628</v>
      </c>
      <c r="CV6" s="5">
        <f ca="1">'tertiary effect'!IC6</f>
        <v>30236.155788109856</v>
      </c>
      <c r="CW6" s="5">
        <f ca="1">'tertiary effect'!ID6</f>
        <v>0</v>
      </c>
      <c r="CX6" s="5">
        <f ca="1">'tertiary effect'!IE6</f>
        <v>0</v>
      </c>
      <c r="CY6" s="5">
        <f ca="1">'tertiary effect'!IF6</f>
        <v>1745.1132563199299</v>
      </c>
      <c r="CZ6" s="5">
        <f ca="1">'tertiary effect'!IG6</f>
        <v>58668.63766020364</v>
      </c>
      <c r="DA6" s="5">
        <f ca="1">'tertiary effect'!IH6</f>
        <v>9.0708045934866297E-3</v>
      </c>
      <c r="DB6" s="5">
        <f ca="1">'tertiary effect'!II6</f>
        <v>20.089328872175354</v>
      </c>
      <c r="DC6" s="5">
        <f ca="1">'tertiary effect'!IJ6</f>
        <v>402.37900435984881</v>
      </c>
      <c r="DD6" s="5">
        <f ca="1">'tertiary effect'!IK6</f>
        <v>2.5690066202936077E-3</v>
      </c>
      <c r="DE6" s="5">
        <f ca="1">'tertiary effect'!IL6</f>
        <v>93.000130923786784</v>
      </c>
      <c r="DF6" s="5">
        <f ca="1">'tertiary effect'!IM6</f>
        <v>11.661533508341204</v>
      </c>
      <c r="DG6" s="5">
        <f ca="1">'tertiary effect'!IN6</f>
        <v>159.75797897995375</v>
      </c>
      <c r="DH6" s="5">
        <f ca="1">'tertiary effect'!IO6</f>
        <v>0</v>
      </c>
      <c r="DI6" s="5">
        <f ca="1">'tertiary effect'!IP6</f>
        <v>121.98417446093804</v>
      </c>
      <c r="DJ6" s="5">
        <f ca="1">'tertiary effect'!IQ6</f>
        <v>3448.9556712707185</v>
      </c>
      <c r="DK6" s="5">
        <f ca="1">'tertiary effect'!IR6</f>
        <v>223.81798985223131</v>
      </c>
      <c r="DL6" s="5">
        <f ca="1">'tertiary effect'!IS6</f>
        <v>0</v>
      </c>
      <c r="DM6" s="5">
        <f ca="1">'tertiary effect'!IT6</f>
        <v>127.61882227901742</v>
      </c>
      <c r="DN6" s="5">
        <f ca="1">'tertiary effect'!IU6</f>
        <v>15098.201294416907</v>
      </c>
      <c r="DO6" s="5">
        <f ca="1">'tertiary effect'!IV6</f>
        <v>47.402114647198012</v>
      </c>
      <c r="DP6" s="5">
        <f ca="1">'tertiary effect'!IW6</f>
        <v>75259.892839993438</v>
      </c>
      <c r="DQ6" s="5">
        <f ca="1">'tertiary effect'!IX6</f>
        <v>1.6519111628512229</v>
      </c>
      <c r="DR6" s="5">
        <f ca="1">'tertiary effect'!IY6</f>
        <v>3203.2968846138024</v>
      </c>
      <c r="DS6" s="5">
        <f ca="1">'tertiary effect'!IZ6</f>
        <v>0</v>
      </c>
      <c r="DT6" s="5">
        <f ca="1">'tertiary effect'!JA6</f>
        <v>212.06205484719331</v>
      </c>
      <c r="DU6" s="5">
        <f ca="1">'tertiary effect'!JB6</f>
        <v>0</v>
      </c>
      <c r="DV6" s="5">
        <f ca="1">'tertiary effect'!JC6</f>
        <v>169499.07170887734</v>
      </c>
      <c r="DW6" s="5">
        <f ca="1">'tertiary effect'!JD6</f>
        <v>8243.5646136332489</v>
      </c>
      <c r="DX6" s="5">
        <f ca="1">'tertiary effect'!JE6</f>
        <v>996844.99940626591</v>
      </c>
      <c r="DY6" s="5">
        <f ca="1">'tertiary effect'!JF6</f>
        <v>219012.93922388952</v>
      </c>
      <c r="DZ6" s="5">
        <f ca="1">'tertiary effect'!JG6</f>
        <v>8238.8595120977661</v>
      </c>
      <c r="EA6" s="5">
        <f ca="1">'tertiary effect'!JH6</f>
        <v>2019.879987158678</v>
      </c>
      <c r="EB6" s="5">
        <f ca="1">'tertiary effect'!JI6</f>
        <v>3722.7274952375337</v>
      </c>
      <c r="EC6" s="5">
        <f ca="1">'tertiary effect'!JJ6</f>
        <v>2828.2520421302311</v>
      </c>
      <c r="ED6" s="5">
        <f ca="1">'tertiary effect'!JK6</f>
        <v>20.224256515871261</v>
      </c>
      <c r="EE6" s="5">
        <f ca="1">'tertiary effect'!JL6</f>
        <v>3651.8881888551359</v>
      </c>
      <c r="EF6" s="5">
        <f ca="1">'tertiary effect'!JM6</f>
        <v>277.80893220506954</v>
      </c>
      <c r="EG6" s="5">
        <f ca="1">'tertiary effect'!JN6</f>
        <v>1102.6208695449859</v>
      </c>
      <c r="EH6" s="5">
        <f ca="1">'tertiary effect'!JO6</f>
        <v>22236.949230082344</v>
      </c>
      <c r="EJ6" s="5">
        <f t="shared" ca="1" si="9"/>
        <v>2012390.98627337</v>
      </c>
      <c r="EK6" s="5">
        <f ca="1">$B6*D6</f>
        <v>5973891.0971167544</v>
      </c>
      <c r="EL6" s="5">
        <f t="shared" ca="1" si="9"/>
        <v>2329559.7563142041</v>
      </c>
      <c r="EM6" s="5">
        <f t="shared" ca="1" si="9"/>
        <v>2363742.445764028</v>
      </c>
      <c r="EN6" s="5">
        <f t="shared" ca="1" si="9"/>
        <v>10237178.245751671</v>
      </c>
      <c r="EO6" s="5">
        <f t="shared" ca="1" si="9"/>
        <v>10087774.654575322</v>
      </c>
      <c r="EP6" s="5">
        <f t="shared" ca="1" si="9"/>
        <v>267095.14649577561</v>
      </c>
      <c r="EQ6" s="5">
        <f t="shared" ca="1" si="9"/>
        <v>29282.300443606007</v>
      </c>
      <c r="ER6" s="5">
        <f t="shared" ca="1" si="9"/>
        <v>40.379058349104284</v>
      </c>
      <c r="ES6" s="5">
        <f t="shared" ca="1" si="9"/>
        <v>3.4584173495929433</v>
      </c>
      <c r="ET6" s="5">
        <f t="shared" ca="1" si="9"/>
        <v>20.337457231735332</v>
      </c>
      <c r="EU6" s="5">
        <f t="shared" ca="1" si="9"/>
        <v>0</v>
      </c>
      <c r="EV6" s="5">
        <f t="shared" ca="1" si="9"/>
        <v>4.2252268821512319E-2</v>
      </c>
      <c r="EW6" s="5">
        <f t="shared" ca="1" si="9"/>
        <v>786.93328621824946</v>
      </c>
      <c r="EX6" s="5">
        <f t="shared" ca="1" si="9"/>
        <v>2.3618718436415564</v>
      </c>
      <c r="EY6" s="5">
        <f t="shared" ca="1" si="9"/>
        <v>30326.062408983486</v>
      </c>
      <c r="EZ6" s="5">
        <f t="shared" ca="1" si="0"/>
        <v>3696.75338901644</v>
      </c>
      <c r="FA6" s="5">
        <f t="shared" ca="1" si="0"/>
        <v>591050.87614094769</v>
      </c>
      <c r="FB6" s="5">
        <f t="shared" ca="1" si="1"/>
        <v>9613.9031593952604</v>
      </c>
      <c r="FC6" s="5">
        <f t="shared" ca="1" si="1"/>
        <v>2360.0498735575575</v>
      </c>
      <c r="FD6" s="5">
        <f t="shared" ca="1" si="1"/>
        <v>29962.430007902563</v>
      </c>
      <c r="FE6" s="5">
        <f t="shared" ca="1" si="1"/>
        <v>34785.92475515054</v>
      </c>
      <c r="FF6" s="5">
        <f t="shared" ca="1" si="1"/>
        <v>43671.966495622975</v>
      </c>
      <c r="FG6" s="5">
        <f t="shared" ca="1" si="1"/>
        <v>123.73116942810361</v>
      </c>
      <c r="FH6" s="5">
        <f t="shared" ca="1" si="1"/>
        <v>58376.275211229309</v>
      </c>
      <c r="FI6" s="5">
        <f t="shared" ca="1" si="1"/>
        <v>335790.95698332385</v>
      </c>
      <c r="FJ6" s="5">
        <f t="shared" ca="1" si="1"/>
        <v>75373.476374724487</v>
      </c>
      <c r="FK6" s="5">
        <f t="shared" ca="1" si="1"/>
        <v>23688.804905594232</v>
      </c>
      <c r="FL6" s="5">
        <f t="shared" ca="1" si="1"/>
        <v>781.1667742495664</v>
      </c>
      <c r="FM6" s="5">
        <f t="shared" ca="1" si="1"/>
        <v>15.601518297644036</v>
      </c>
      <c r="FN6" s="5">
        <f t="shared" ca="1" si="1"/>
        <v>3320.1943282685575</v>
      </c>
      <c r="FO6" s="5">
        <f t="shared" ca="1" si="1"/>
        <v>864.15183059620904</v>
      </c>
      <c r="FP6" s="5">
        <f t="shared" ca="1" si="1"/>
        <v>1419.8755149916558</v>
      </c>
      <c r="FQ6" s="5">
        <f t="shared" ca="1" si="1"/>
        <v>21429.294974278095</v>
      </c>
      <c r="FR6" s="5">
        <f t="shared" ca="1" si="2"/>
        <v>1983.3795105015768</v>
      </c>
      <c r="FS6" s="5">
        <f t="shared" ca="1" si="2"/>
        <v>11.879013151287554</v>
      </c>
      <c r="FT6" s="5">
        <f t="shared" ca="1" si="2"/>
        <v>5.6058298814328389E-4</v>
      </c>
      <c r="FU6" s="5">
        <f t="shared" ca="1" si="2"/>
        <v>56.438364692128637</v>
      </c>
      <c r="FV6" s="5">
        <f t="shared" ca="1" si="2"/>
        <v>3611.1150361663754</v>
      </c>
      <c r="FW6" s="5">
        <f t="shared" ca="1" si="2"/>
        <v>28313.274272826049</v>
      </c>
      <c r="FX6" s="5">
        <f t="shared" ca="1" si="2"/>
        <v>2282.9073521829046</v>
      </c>
      <c r="FY6" s="5">
        <f t="shared" ca="1" si="2"/>
        <v>759.39449170888565</v>
      </c>
      <c r="FZ6" s="5">
        <f t="shared" ca="1" si="2"/>
        <v>1.5852400899275596</v>
      </c>
      <c r="GA6" s="5">
        <f t="shared" ca="1" si="2"/>
        <v>6641.360798171364</v>
      </c>
      <c r="GB6" s="5">
        <f t="shared" ca="1" si="2"/>
        <v>734.83007557936799</v>
      </c>
      <c r="GC6" s="5">
        <f t="shared" ca="1" si="2"/>
        <v>107.797360680854</v>
      </c>
      <c r="GD6" s="5">
        <f t="shared" ca="1" si="2"/>
        <v>99533.291495999525</v>
      </c>
      <c r="GE6" s="5">
        <f t="shared" ca="1" si="2"/>
        <v>13083.915960018945</v>
      </c>
      <c r="GF6" s="5">
        <f t="shared" ca="1" si="2"/>
        <v>14180.672932751151</v>
      </c>
      <c r="GG6" s="5">
        <f t="shared" ca="1" si="2"/>
        <v>2837.066038918224</v>
      </c>
      <c r="GH6" s="5">
        <f t="shared" ca="1" si="3"/>
        <v>322.73203569892985</v>
      </c>
      <c r="GI6" s="5">
        <f t="shared" ca="1" si="3"/>
        <v>1061.2297243470271</v>
      </c>
      <c r="GJ6" s="5">
        <f t="shared" ca="1" si="3"/>
        <v>3.4756084022308493</v>
      </c>
      <c r="GK6" s="5">
        <f t="shared" ca="1" si="3"/>
        <v>50.511570496970521</v>
      </c>
      <c r="GL6" s="5">
        <f t="shared" ca="1" si="3"/>
        <v>19.412819444447177</v>
      </c>
      <c r="GM6" s="5">
        <f t="shared" ca="1" si="3"/>
        <v>9.9525503286076802</v>
      </c>
      <c r="GN6" s="5">
        <f t="shared" ca="1" si="3"/>
        <v>2.7408663531984652</v>
      </c>
      <c r="GO6" s="5">
        <f t="shared" ca="1" si="3"/>
        <v>55.249003665723102</v>
      </c>
      <c r="GP6" s="5">
        <f t="shared" ca="1" si="3"/>
        <v>0.42183402199307346</v>
      </c>
      <c r="GQ6" s="5">
        <f t="shared" ca="1" si="3"/>
        <v>12.658194013271238</v>
      </c>
      <c r="GR6" s="5">
        <f t="shared" ca="1" si="3"/>
        <v>14.410105723601625</v>
      </c>
      <c r="GS6" s="5">
        <f t="shared" ca="1" si="3"/>
        <v>50.213073203589964</v>
      </c>
      <c r="GT6" s="5">
        <f t="shared" ca="1" si="3"/>
        <v>256.43754638276243</v>
      </c>
      <c r="GU6" s="5">
        <f t="shared" ca="1" si="3"/>
        <v>77.13867255842446</v>
      </c>
      <c r="GV6" s="5">
        <f t="shared" ca="1" si="3"/>
        <v>0.16779433671853933</v>
      </c>
      <c r="GW6" s="5">
        <f t="shared" ca="1" si="3"/>
        <v>683.53702831317298</v>
      </c>
      <c r="GX6" s="5">
        <f t="shared" ca="1" si="4"/>
        <v>210.43660695436577</v>
      </c>
      <c r="GY6" s="5">
        <f t="shared" ca="1" si="4"/>
        <v>54.449982507850457</v>
      </c>
      <c r="GZ6" s="5">
        <f t="shared" ca="1" si="4"/>
        <v>14.245835849301306</v>
      </c>
      <c r="HA6" s="5">
        <f t="shared" ca="1" si="4"/>
        <v>11.458598369006417</v>
      </c>
      <c r="HB6" s="5">
        <f t="shared" ca="1" si="4"/>
        <v>52.058827251905036</v>
      </c>
      <c r="HC6" s="5">
        <f t="shared" ca="1" si="4"/>
        <v>99.293845609955781</v>
      </c>
      <c r="HD6" s="5">
        <f t="shared" ca="1" si="4"/>
        <v>208.59653538293213</v>
      </c>
      <c r="HE6" s="5">
        <f t="shared" ca="1" si="4"/>
        <v>24.360516580748477</v>
      </c>
      <c r="HF6" s="5">
        <f t="shared" ca="1" si="4"/>
        <v>2605.8756816682944</v>
      </c>
      <c r="HG6" s="5">
        <f t="shared" ca="1" si="4"/>
        <v>54.466164488662727</v>
      </c>
      <c r="HH6" s="5">
        <f t="shared" ca="1" si="4"/>
        <v>39.370491409251024</v>
      </c>
      <c r="HI6" s="5">
        <f t="shared" ca="1" si="4"/>
        <v>27.926584005442987</v>
      </c>
      <c r="HJ6" s="5">
        <f t="shared" ca="1" si="4"/>
        <v>0.86990630597228613</v>
      </c>
      <c r="HK6" s="5">
        <f t="shared" ca="1" si="4"/>
        <v>53.942509368372129</v>
      </c>
      <c r="HL6" s="5">
        <f t="shared" ca="1" si="4"/>
        <v>18.118741525393204</v>
      </c>
      <c r="HM6" s="5">
        <f t="shared" ca="1" si="4"/>
        <v>3570.6590757237777</v>
      </c>
      <c r="HN6" s="5">
        <f t="shared" ca="1" si="5"/>
        <v>833.52811178387412</v>
      </c>
      <c r="HO6" s="5">
        <f t="shared" ca="1" si="5"/>
        <v>1843.8501653405351</v>
      </c>
      <c r="HP6" s="5">
        <f t="shared" ca="1" si="5"/>
        <v>236.26593856076678</v>
      </c>
      <c r="HQ6" s="5">
        <f t="shared" ca="1" si="5"/>
        <v>276.60257207494027</v>
      </c>
      <c r="HR6" s="5">
        <f t="shared" ca="1" si="5"/>
        <v>24615.391843560454</v>
      </c>
      <c r="HS6" s="5">
        <f t="shared" ca="1" si="5"/>
        <v>1.2442095177898498</v>
      </c>
      <c r="HT6" s="5">
        <f t="shared" ca="1" si="5"/>
        <v>0</v>
      </c>
      <c r="HU6" s="5">
        <f t="shared" ca="1" si="5"/>
        <v>8.8729361964392617E-4</v>
      </c>
      <c r="HV6" s="5">
        <f t="shared" ca="1" si="5"/>
        <v>306.52858477227386</v>
      </c>
      <c r="HW6" s="5">
        <f t="shared" ca="1" si="5"/>
        <v>255.59951454086371</v>
      </c>
      <c r="HX6" s="5">
        <f t="shared" ca="1" si="5"/>
        <v>47.865241430871905</v>
      </c>
      <c r="HY6" s="5">
        <f t="shared" ca="1" si="5"/>
        <v>177.53830177520783</v>
      </c>
      <c r="HZ6" s="5">
        <f t="shared" ca="1" si="5"/>
        <v>13.344631930643706</v>
      </c>
      <c r="IA6" s="5">
        <f t="shared" ca="1" si="5"/>
        <v>31709.479966578325</v>
      </c>
      <c r="IB6" s="5">
        <f t="shared" ca="1" si="5"/>
        <v>249601.37822531661</v>
      </c>
      <c r="IC6" s="5">
        <f t="shared" ca="1" si="5"/>
        <v>30324.4564021857</v>
      </c>
      <c r="ID6" s="5">
        <f t="shared" ca="1" si="6"/>
        <v>0</v>
      </c>
      <c r="IE6" s="5">
        <f t="shared" ca="1" si="6"/>
        <v>0</v>
      </c>
      <c r="IF6" s="5">
        <f t="shared" ca="1" si="6"/>
        <v>1750.209624166584</v>
      </c>
      <c r="IG6" s="5">
        <f t="shared" ca="1" si="6"/>
        <v>58839.971502001958</v>
      </c>
      <c r="IH6" s="5">
        <f t="shared" ca="1" si="6"/>
        <v>9.0972946546365938E-3</v>
      </c>
      <c r="II6" s="5">
        <f t="shared" ca="1" si="6"/>
        <v>20.147997047065573</v>
      </c>
      <c r="IJ6" s="5">
        <f t="shared" ca="1" si="6"/>
        <v>403.55409796054306</v>
      </c>
      <c r="IK6" s="5">
        <f t="shared" ca="1" si="6"/>
        <v>2.5765090575652809E-3</v>
      </c>
      <c r="IL6" s="5">
        <f t="shared" ca="1" si="6"/>
        <v>93.271725260290822</v>
      </c>
      <c r="IM6" s="5">
        <f t="shared" ca="1" si="6"/>
        <v>11.695589443793736</v>
      </c>
      <c r="IN6" s="5">
        <f t="shared" ca="1" si="6"/>
        <v>160.22453060597076</v>
      </c>
      <c r="IO6" s="5">
        <f t="shared" ca="1" si="6"/>
        <v>0</v>
      </c>
      <c r="IP6" s="5">
        <f t="shared" ca="1" si="6"/>
        <v>122.34041278660084</v>
      </c>
      <c r="IQ6" s="5">
        <f t="shared" ca="1" si="6"/>
        <v>3459.0278810393074</v>
      </c>
      <c r="IR6" s="5">
        <f t="shared" ca="1" si="6"/>
        <v>224.47162009820804</v>
      </c>
      <c r="IS6" s="5">
        <f t="shared" ca="1" si="6"/>
        <v>0</v>
      </c>
      <c r="IT6" s="5">
        <f t="shared" ca="1" si="7"/>
        <v>127.99151583351038</v>
      </c>
      <c r="IU6" s="5">
        <f t="shared" ca="1" si="7"/>
        <v>15142.29355452697</v>
      </c>
      <c r="IV6" s="5">
        <f t="shared" ca="1" si="7"/>
        <v>47.540546128407904</v>
      </c>
      <c r="IW6" s="5">
        <f t="shared" ca="1" si="7"/>
        <v>75479.679204358807</v>
      </c>
      <c r="IX6" s="5">
        <f t="shared" ca="1" si="7"/>
        <v>1.6567353465570056</v>
      </c>
      <c r="IY6" s="5">
        <f t="shared" ca="1" si="7"/>
        <v>3212.6516810357029</v>
      </c>
      <c r="IZ6" s="5">
        <f t="shared" ca="1" si="7"/>
        <v>0</v>
      </c>
      <c r="JA6" s="5">
        <f t="shared" ca="1" si="7"/>
        <v>212.68135347088131</v>
      </c>
      <c r="JB6" s="5">
        <f t="shared" ca="1" si="7"/>
        <v>0</v>
      </c>
      <c r="JC6" s="5">
        <f t="shared" ca="1" si="7"/>
        <v>169994.07088212096</v>
      </c>
      <c r="JD6" s="5">
        <f t="shared" ca="1" si="7"/>
        <v>8267.6388320179813</v>
      </c>
      <c r="JE6" s="5">
        <f t="shared" ca="1" si="7"/>
        <v>999756.15075112775</v>
      </c>
      <c r="JF6" s="5">
        <f t="shared" ca="1" si="7"/>
        <v>219652.53696771481</v>
      </c>
      <c r="JG6" s="5">
        <f t="shared" ca="1" si="7"/>
        <v>8262.9199898681891</v>
      </c>
      <c r="JH6" s="5">
        <f t="shared" ca="1" si="7"/>
        <v>2025.7787741762975</v>
      </c>
      <c r="JI6" s="5">
        <f t="shared" ca="1" si="8"/>
        <v>3733.5992186857829</v>
      </c>
      <c r="JJ6" s="5">
        <f t="shared" ca="1" si="8"/>
        <v>2836.5115706837773</v>
      </c>
      <c r="JK6" s="5">
        <f t="shared" ca="1" si="8"/>
        <v>20.283318728742948</v>
      </c>
      <c r="JL6" s="5">
        <f t="shared" ca="1" si="8"/>
        <v>3662.5530356654253</v>
      </c>
      <c r="JM6" s="5">
        <f t="shared" ca="1" si="8"/>
        <v>278.62023571472764</v>
      </c>
      <c r="JN6" s="5">
        <f t="shared" ca="1" si="8"/>
        <v>1105.8409250492623</v>
      </c>
      <c r="JO6" s="5">
        <f t="shared" ca="1" si="8"/>
        <v>22301.88924051058</v>
      </c>
    </row>
    <row r="7" spans="1:277">
      <c r="A7">
        <v>6</v>
      </c>
      <c r="B7" s="68">
        <f ca="1">OFFSET('ТЗВ всего'!$D$175,0,'quadruple effect'!A7)</f>
        <v>1.0011560388923395</v>
      </c>
      <c r="C7" s="5">
        <f ca="1">'tertiary effect'!EJ7</f>
        <v>1.019949348642931</v>
      </c>
      <c r="D7" s="5">
        <f ca="1">'tertiary effect'!EK7</f>
        <v>47144.338394320919</v>
      </c>
      <c r="E7" s="5">
        <f ca="1">'tertiary effect'!EL7</f>
        <v>0</v>
      </c>
      <c r="F7" s="5">
        <f ca="1">'tertiary effect'!EM7</f>
        <v>572.08556215573253</v>
      </c>
      <c r="G7" s="5">
        <f ca="1">'tertiary effect'!EN7</f>
        <v>164077.15312143203</v>
      </c>
      <c r="H7" s="5">
        <f ca="1">'tertiary effect'!EO7</f>
        <v>12306.79329852322</v>
      </c>
      <c r="I7" s="5">
        <f ca="1">'tertiary effect'!EP7</f>
        <v>1864297.173596957</v>
      </c>
      <c r="J7" s="5">
        <f ca="1">'tertiary effect'!EQ7</f>
        <v>440.61521523925421</v>
      </c>
      <c r="K7" s="5">
        <f ca="1">'tertiary effect'!ER7</f>
        <v>17342.733978668952</v>
      </c>
      <c r="L7" s="5">
        <f ca="1">'tertiary effect'!ES7</f>
        <v>283.82061511903038</v>
      </c>
      <c r="M7" s="5">
        <f ca="1">'tertiary effect'!ET7</f>
        <v>2592.7351433831673</v>
      </c>
      <c r="N7" s="5">
        <f ca="1">'tertiary effect'!EU7</f>
        <v>0</v>
      </c>
      <c r="O7" s="5">
        <f ca="1">'tertiary effect'!EV7</f>
        <v>14937.587119549014</v>
      </c>
      <c r="P7" s="5">
        <f ca="1">'tertiary effect'!EW7</f>
        <v>20809.394240214533</v>
      </c>
      <c r="Q7" s="5">
        <f ca="1">'tertiary effect'!EX7</f>
        <v>122.81996959640763</v>
      </c>
      <c r="R7" s="5">
        <f ca="1">'tertiary effect'!EY7</f>
        <v>2.1581683642960412</v>
      </c>
      <c r="S7" s="5">
        <f ca="1">'tertiary effect'!EZ7</f>
        <v>0</v>
      </c>
      <c r="T7" s="5">
        <f ca="1">'tertiary effect'!FA7</f>
        <v>348.22693425593525</v>
      </c>
      <c r="U7" s="5">
        <f ca="1">'tertiary effect'!FB7</f>
        <v>428.86500945553018</v>
      </c>
      <c r="V7" s="5">
        <f ca="1">'tertiary effect'!FC7</f>
        <v>21.250407047989398</v>
      </c>
      <c r="W7" s="5">
        <f ca="1">'tertiary effect'!FD7</f>
        <v>134.17205141092663</v>
      </c>
      <c r="X7" s="5">
        <f ca="1">'tertiary effect'!FE7</f>
        <v>6056.2834454368985</v>
      </c>
      <c r="Y7" s="5">
        <f ca="1">'tertiary effect'!FF7</f>
        <v>361.89700554343727</v>
      </c>
      <c r="Z7" s="5">
        <f ca="1">'tertiary effect'!FG7</f>
        <v>3.2740608028769169</v>
      </c>
      <c r="AA7" s="5">
        <f ca="1">'tertiary effect'!FH7</f>
        <v>20.674307387790194</v>
      </c>
      <c r="AB7" s="5">
        <f ca="1">'tertiary effect'!FI7</f>
        <v>70.193771814018803</v>
      </c>
      <c r="AC7" s="5">
        <f ca="1">'tertiary effect'!FJ7</f>
        <v>0</v>
      </c>
      <c r="AD7" s="5">
        <f ca="1">'tertiary effect'!FK7</f>
        <v>43.225082929785096</v>
      </c>
      <c r="AE7" s="5">
        <f ca="1">'tertiary effect'!FL7</f>
        <v>7.0079527854344503</v>
      </c>
      <c r="AF7" s="5">
        <f ca="1">'tertiary effect'!FM7</f>
        <v>1.2051964308893329E-3</v>
      </c>
      <c r="AG7" s="5">
        <f ca="1">'tertiary effect'!FN7</f>
        <v>262.48506676949745</v>
      </c>
      <c r="AH7" s="5">
        <f ca="1">'tertiary effect'!FO7</f>
        <v>49.93187535031349</v>
      </c>
      <c r="AI7" s="5">
        <f ca="1">'tertiary effect'!FP7</f>
        <v>268.5986273641044</v>
      </c>
      <c r="AJ7" s="5">
        <f ca="1">'tertiary effect'!FQ7</f>
        <v>513190.89670755598</v>
      </c>
      <c r="AK7" s="5">
        <f ca="1">'tertiary effect'!FR7</f>
        <v>20516.211111229513</v>
      </c>
      <c r="AL7" s="5">
        <f ca="1">'tertiary effect'!FS7</f>
        <v>27.320172937604454</v>
      </c>
      <c r="AM7" s="5">
        <f ca="1">'tertiary effect'!FT7</f>
        <v>7.1278057891180149E-3</v>
      </c>
      <c r="AN7" s="5">
        <f ca="1">'tertiary effect'!FU7</f>
        <v>403.89115538351791</v>
      </c>
      <c r="AO7" s="5">
        <f ca="1">'tertiary effect'!FV7</f>
        <v>2283.0511686003092</v>
      </c>
      <c r="AP7" s="5">
        <f ca="1">'tertiary effect'!FW7</f>
        <v>230.86583942909215</v>
      </c>
      <c r="AQ7" s="5">
        <f ca="1">'tertiary effect'!FX7</f>
        <v>4401.2705539901553</v>
      </c>
      <c r="AR7" s="5">
        <f ca="1">'tertiary effect'!FY7</f>
        <v>9.4147430327895272</v>
      </c>
      <c r="AS7" s="5">
        <f ca="1">'tertiary effect'!FZ7</f>
        <v>302418.59821191832</v>
      </c>
      <c r="AT7" s="5">
        <f ca="1">'tertiary effect'!GA7</f>
        <v>2017.8871680751622</v>
      </c>
      <c r="AU7" s="5">
        <f ca="1">'tertiary effect'!GB7</f>
        <v>7205.3349485542485</v>
      </c>
      <c r="AV7" s="5">
        <f ca="1">'tertiary effect'!GC7</f>
        <v>1.5941658583317807E-3</v>
      </c>
      <c r="AW7" s="5">
        <f ca="1">'tertiary effect'!GD7</f>
        <v>20.193940085240733</v>
      </c>
      <c r="AX7" s="5">
        <f ca="1">'tertiary effect'!GE7</f>
        <v>1341.1661391472423</v>
      </c>
      <c r="AY7" s="5">
        <f ca="1">'tertiary effect'!GF7</f>
        <v>34573.330694847013</v>
      </c>
      <c r="AZ7" s="5">
        <f ca="1">'tertiary effect'!GG7</f>
        <v>158.49865314607553</v>
      </c>
      <c r="BA7" s="5">
        <f ca="1">'tertiary effect'!GH7</f>
        <v>1699.2812571149605</v>
      </c>
      <c r="BB7" s="5">
        <f ca="1">'tertiary effect'!GI7</f>
        <v>117.25180133651324</v>
      </c>
      <c r="BC7" s="5">
        <f ca="1">'tertiary effect'!GJ7</f>
        <v>72.395045724966209</v>
      </c>
      <c r="BD7" s="5">
        <f ca="1">'tertiary effect'!GK7</f>
        <v>1197.0378168313598</v>
      </c>
      <c r="BE7" s="5">
        <f ca="1">'tertiary effect'!GL7</f>
        <v>369.68341932103044</v>
      </c>
      <c r="BF7" s="5">
        <f ca="1">'tertiary effect'!GM7</f>
        <v>287.36999749080564</v>
      </c>
      <c r="BG7" s="5">
        <f ca="1">'tertiary effect'!GN7</f>
        <v>7631.8835733674487</v>
      </c>
      <c r="BH7" s="5">
        <f ca="1">'tertiary effect'!GO7</f>
        <v>16780.141979273343</v>
      </c>
      <c r="BI7" s="5">
        <f ca="1">'tertiary effect'!GP7</f>
        <v>156.37396929125453</v>
      </c>
      <c r="BJ7" s="5">
        <f ca="1">'tertiary effect'!GQ7</f>
        <v>2537.2465010252481</v>
      </c>
      <c r="BK7" s="5">
        <f ca="1">'tertiary effect'!GR7</f>
        <v>63.034752004407608</v>
      </c>
      <c r="BL7" s="5">
        <f ca="1">'tertiary effect'!GS7</f>
        <v>20.158168529458322</v>
      </c>
      <c r="BM7" s="5">
        <f ca="1">'tertiary effect'!GT7</f>
        <v>210.56478115413526</v>
      </c>
      <c r="BN7" s="5">
        <f ca="1">'tertiary effect'!GU7</f>
        <v>1326.5003777676134</v>
      </c>
      <c r="BO7" s="5">
        <f ca="1">'tertiary effect'!GV7</f>
        <v>0</v>
      </c>
      <c r="BP7" s="5">
        <f ca="1">'tertiary effect'!GW7</f>
        <v>1106.47425455138</v>
      </c>
      <c r="BQ7" s="5">
        <f ca="1">'tertiary effect'!GX7</f>
        <v>8544.3501717487343</v>
      </c>
      <c r="BR7" s="5">
        <f ca="1">'tertiary effect'!GY7</f>
        <v>967.20100544824072</v>
      </c>
      <c r="BS7" s="5">
        <f ca="1">'tertiary effect'!GZ7</f>
        <v>62.384438809137968</v>
      </c>
      <c r="BT7" s="5">
        <f ca="1">'tertiary effect'!HA7</f>
        <v>0.68040230501061916</v>
      </c>
      <c r="BU7" s="5">
        <f ca="1">'tertiary effect'!HB7</f>
        <v>215.46923151016455</v>
      </c>
      <c r="BV7" s="5">
        <f ca="1">'tertiary effect'!HC7</f>
        <v>78.831178874334881</v>
      </c>
      <c r="BW7" s="5">
        <f ca="1">'tertiary effect'!HD7</f>
        <v>3905.7607875063218</v>
      </c>
      <c r="BX7" s="5">
        <f ca="1">'tertiary effect'!HE7</f>
        <v>5.808876633302515</v>
      </c>
      <c r="BY7" s="5">
        <f ca="1">'tertiary effect'!HF7</f>
        <v>3362.679819690416</v>
      </c>
      <c r="BZ7" s="5">
        <f ca="1">'tertiary effect'!HG7</f>
        <v>5.1801634658984854</v>
      </c>
      <c r="CA7" s="5">
        <f ca="1">'tertiary effect'!HH7</f>
        <v>305.28449134275172</v>
      </c>
      <c r="CB7" s="5">
        <f ca="1">'tertiary effect'!HI7</f>
        <v>47.316261040853945</v>
      </c>
      <c r="CC7" s="5">
        <f ca="1">'tertiary effect'!HJ7</f>
        <v>4.1928975593804498</v>
      </c>
      <c r="CD7" s="5">
        <f ca="1">'tertiary effect'!HK7</f>
        <v>244.28488726954382</v>
      </c>
      <c r="CE7" s="5">
        <f ca="1">'tertiary effect'!HL7</f>
        <v>41374.306837452103</v>
      </c>
      <c r="CF7" s="5">
        <f ca="1">'tertiary effect'!HM7</f>
        <v>68467.815064986527</v>
      </c>
      <c r="CG7" s="5">
        <f ca="1">'tertiary effect'!HN7</f>
        <v>277.12919134059439</v>
      </c>
      <c r="CH7" s="5">
        <f ca="1">'tertiary effect'!HO7</f>
        <v>595.98804630133611</v>
      </c>
      <c r="CI7" s="5">
        <f ca="1">'tertiary effect'!HP7</f>
        <v>178.83407302628765</v>
      </c>
      <c r="CJ7" s="5">
        <f ca="1">'tertiary effect'!HQ7</f>
        <v>2892.7867056117329</v>
      </c>
      <c r="CK7" s="5">
        <f ca="1">'tertiary effect'!HR7</f>
        <v>15.473700784917893</v>
      </c>
      <c r="CL7" s="5">
        <f ca="1">'tertiary effect'!HS7</f>
        <v>0</v>
      </c>
      <c r="CM7" s="5">
        <f ca="1">'tertiary effect'!HT7</f>
        <v>0</v>
      </c>
      <c r="CN7" s="5">
        <f ca="1">'tertiary effect'!HU7</f>
        <v>0</v>
      </c>
      <c r="CO7" s="5">
        <f ca="1">'tertiary effect'!HV7</f>
        <v>389.43380438486832</v>
      </c>
      <c r="CP7" s="5">
        <f ca="1">'tertiary effect'!HW7</f>
        <v>0.36272189617799816</v>
      </c>
      <c r="CQ7" s="5">
        <f ca="1">'tertiary effect'!HX7</f>
        <v>7.7368352918064116E-3</v>
      </c>
      <c r="CR7" s="5">
        <f ca="1">'tertiary effect'!HY7</f>
        <v>2960.7208663697925</v>
      </c>
      <c r="CS7" s="5">
        <f ca="1">'tertiary effect'!HZ7</f>
        <v>0</v>
      </c>
      <c r="CT7" s="5">
        <f ca="1">'tertiary effect'!IA7</f>
        <v>2338034.5671149031</v>
      </c>
      <c r="CU7" s="5">
        <f ca="1">'tertiary effect'!IB7</f>
        <v>0</v>
      </c>
      <c r="CV7" s="5">
        <f ca="1">'tertiary effect'!IC7</f>
        <v>1378.2744696347104</v>
      </c>
      <c r="CW7" s="5">
        <f ca="1">'tertiary effect'!ID7</f>
        <v>0</v>
      </c>
      <c r="CX7" s="5">
        <f ca="1">'tertiary effect'!IE7</f>
        <v>0</v>
      </c>
      <c r="CY7" s="5">
        <f ca="1">'tertiary effect'!IF7</f>
        <v>75.883554619056071</v>
      </c>
      <c r="CZ7" s="5">
        <f ca="1">'tertiary effect'!IG7</f>
        <v>1047.3311494279906</v>
      </c>
      <c r="DA7" s="5">
        <f ca="1">'tertiary effect'!IH7</f>
        <v>0</v>
      </c>
      <c r="DB7" s="5">
        <f ca="1">'tertiary effect'!II7</f>
        <v>0</v>
      </c>
      <c r="DC7" s="5">
        <f ca="1">'tertiary effect'!IJ7</f>
        <v>0</v>
      </c>
      <c r="DD7" s="5">
        <f ca="1">'tertiary effect'!IK7</f>
        <v>0</v>
      </c>
      <c r="DE7" s="5">
        <f ca="1">'tertiary effect'!IL7</f>
        <v>0</v>
      </c>
      <c r="DF7" s="5">
        <f ca="1">'tertiary effect'!IM7</f>
        <v>0</v>
      </c>
      <c r="DG7" s="5">
        <f ca="1">'tertiary effect'!IN7</f>
        <v>0</v>
      </c>
      <c r="DH7" s="5">
        <f ca="1">'tertiary effect'!IO7</f>
        <v>0</v>
      </c>
      <c r="DI7" s="5">
        <f ca="1">'tertiary effect'!IP7</f>
        <v>0</v>
      </c>
      <c r="DJ7" s="5">
        <f ca="1">'tertiary effect'!IQ7</f>
        <v>32584.314163934163</v>
      </c>
      <c r="DK7" s="5">
        <f ca="1">'tertiary effect'!IR7</f>
        <v>0</v>
      </c>
      <c r="DL7" s="5">
        <f ca="1">'tertiary effect'!IS7</f>
        <v>0</v>
      </c>
      <c r="DM7" s="5">
        <f ca="1">'tertiary effect'!IT7</f>
        <v>0</v>
      </c>
      <c r="DN7" s="5">
        <f ca="1">'tertiary effect'!IU7</f>
        <v>0</v>
      </c>
      <c r="DO7" s="5">
        <f ca="1">'tertiary effect'!IV7</f>
        <v>0</v>
      </c>
      <c r="DP7" s="5">
        <f ca="1">'tertiary effect'!IW7</f>
        <v>34.899658412402516</v>
      </c>
      <c r="DQ7" s="5">
        <f ca="1">'tertiary effect'!IX7</f>
        <v>0</v>
      </c>
      <c r="DR7" s="5">
        <f ca="1">'tertiary effect'!IY7</f>
        <v>0</v>
      </c>
      <c r="DS7" s="5">
        <f ca="1">'tertiary effect'!IZ7</f>
        <v>0</v>
      </c>
      <c r="DT7" s="5">
        <f ca="1">'tertiary effect'!JA7</f>
        <v>0</v>
      </c>
      <c r="DU7" s="5">
        <f ca="1">'tertiary effect'!JB7</f>
        <v>0</v>
      </c>
      <c r="DV7" s="5">
        <f ca="1">'tertiary effect'!JC7</f>
        <v>16506.241753336348</v>
      </c>
      <c r="DW7" s="5">
        <f ca="1">'tertiary effect'!JD7</f>
        <v>0</v>
      </c>
      <c r="DX7" s="5">
        <f ca="1">'tertiary effect'!JE7</f>
        <v>2437.2821139437633</v>
      </c>
      <c r="DY7" s="5">
        <f ca="1">'tertiary effect'!JF7</f>
        <v>125.62097538926798</v>
      </c>
      <c r="DZ7" s="5">
        <f ca="1">'tertiary effect'!JG7</f>
        <v>143.27986942049961</v>
      </c>
      <c r="EA7" s="5">
        <f ca="1">'tertiary effect'!JH7</f>
        <v>0</v>
      </c>
      <c r="EB7" s="5">
        <f ca="1">'tertiary effect'!JI7</f>
        <v>0</v>
      </c>
      <c r="EC7" s="5">
        <f ca="1">'tertiary effect'!JJ7</f>
        <v>57.962471123932929</v>
      </c>
      <c r="ED7" s="5">
        <f ca="1">'tertiary effect'!JK7</f>
        <v>0</v>
      </c>
      <c r="EE7" s="5">
        <f ca="1">'tertiary effect'!JL7</f>
        <v>0</v>
      </c>
      <c r="EF7" s="5">
        <f ca="1">'tertiary effect'!JM7</f>
        <v>0</v>
      </c>
      <c r="EG7" s="5">
        <f ca="1">'tertiary effect'!JN7</f>
        <v>0</v>
      </c>
      <c r="EH7" s="5">
        <f ca="1">'tertiary effect'!JO7</f>
        <v>0</v>
      </c>
      <c r="EJ7" s="5">
        <f t="shared" ca="1" si="9"/>
        <v>1.0211284497581785</v>
      </c>
      <c r="EK7" s="5">
        <f t="shared" ca="1" si="9"/>
        <v>47198.839083058367</v>
      </c>
      <c r="EL7" s="5">
        <f t="shared" ca="1" si="9"/>
        <v>0</v>
      </c>
      <c r="EM7" s="5">
        <f t="shared" ca="1" si="9"/>
        <v>572.74691531533051</v>
      </c>
      <c r="EN7" s="5">
        <f t="shared" ca="1" si="9"/>
        <v>164266.83269178474</v>
      </c>
      <c r="EO7" s="5">
        <f t="shared" ca="1" si="9"/>
        <v>12321.020430216297</v>
      </c>
      <c r="EP7" s="5">
        <f t="shared" ca="1" si="9"/>
        <v>1866452.3736365137</v>
      </c>
      <c r="EQ7" s="5">
        <f t="shared" ca="1" si="9"/>
        <v>441.12458356462736</v>
      </c>
      <c r="ER7" s="5">
        <f t="shared" ca="1" si="9"/>
        <v>17362.78285364779</v>
      </c>
      <c r="ES7" s="5">
        <f t="shared" ca="1" si="9"/>
        <v>284.14872278855569</v>
      </c>
      <c r="ET7" s="5">
        <f t="shared" ca="1" si="9"/>
        <v>2595.7324460464538</v>
      </c>
      <c r="EU7" s="5">
        <f t="shared" ca="1" si="9"/>
        <v>0</v>
      </c>
      <c r="EV7" s="5">
        <f t="shared" ca="1" si="9"/>
        <v>14954.855551216922</v>
      </c>
      <c r="EW7" s="5">
        <f t="shared" ca="1" si="9"/>
        <v>20833.450709282246</v>
      </c>
      <c r="EX7" s="5">
        <f t="shared" ca="1" si="9"/>
        <v>122.96195425801703</v>
      </c>
      <c r="EY7" s="5">
        <f t="shared" ca="1" si="9"/>
        <v>2.1606632908613843</v>
      </c>
      <c r="EZ7" s="5">
        <f t="shared" ca="1" si="0"/>
        <v>0</v>
      </c>
      <c r="FA7" s="5">
        <f t="shared" ca="1" si="0"/>
        <v>348.62949813529525</v>
      </c>
      <c r="FB7" s="5">
        <f t="shared" ca="1" si="1"/>
        <v>429.36079408602433</v>
      </c>
      <c r="FC7" s="5">
        <f t="shared" ca="1" si="1"/>
        <v>21.274973345014921</v>
      </c>
      <c r="FD7" s="5">
        <f t="shared" ca="1" si="1"/>
        <v>134.32715952062264</v>
      </c>
      <c r="FE7" s="5">
        <f t="shared" ca="1" si="1"/>
        <v>6063.2847446428559</v>
      </c>
      <c r="FF7" s="5">
        <f t="shared" ca="1" si="1"/>
        <v>362.31537255686669</v>
      </c>
      <c r="FG7" s="5">
        <f t="shared" ca="1" si="1"/>
        <v>3.2778457445009268</v>
      </c>
      <c r="FH7" s="5">
        <f t="shared" ca="1" si="1"/>
        <v>20.698207691202661</v>
      </c>
      <c r="FI7" s="5">
        <f t="shared" ca="1" si="1"/>
        <v>70.274918544235817</v>
      </c>
      <c r="FJ7" s="5">
        <f t="shared" ca="1" si="1"/>
        <v>0</v>
      </c>
      <c r="FK7" s="5">
        <f t="shared" ca="1" si="1"/>
        <v>43.275052806776529</v>
      </c>
      <c r="FL7" s="5">
        <f t="shared" ca="1" si="1"/>
        <v>7.0160542514100914</v>
      </c>
      <c r="FM7" s="5">
        <f t="shared" ca="1" si="1"/>
        <v>1.2065896848363496E-3</v>
      </c>
      <c r="FN7" s="5">
        <f t="shared" ca="1" si="1"/>
        <v>262.78850971534132</v>
      </c>
      <c r="FO7" s="5">
        <f t="shared" ca="1" si="1"/>
        <v>49.989598540185902</v>
      </c>
      <c r="FP7" s="5">
        <f t="shared" ca="1" si="1"/>
        <v>268.90913782376629</v>
      </c>
      <c r="FQ7" s="5">
        <f t="shared" ca="1" si="1"/>
        <v>513784.1653433445</v>
      </c>
      <c r="FR7" s="5">
        <f t="shared" ca="1" si="2"/>
        <v>20539.928649197544</v>
      </c>
      <c r="FS7" s="5">
        <f t="shared" ca="1" si="2"/>
        <v>27.351756120065765</v>
      </c>
      <c r="FT7" s="5">
        <f t="shared" ca="1" si="2"/>
        <v>7.1360458098272779E-3</v>
      </c>
      <c r="FU7" s="5">
        <f t="shared" ca="1" si="2"/>
        <v>404.35806926741321</v>
      </c>
      <c r="FV7" s="5">
        <f t="shared" ca="1" si="2"/>
        <v>2285.6904645444124</v>
      </c>
      <c r="FW7" s="5">
        <f t="shared" ca="1" si="2"/>
        <v>231.13272931838478</v>
      </c>
      <c r="FX7" s="5">
        <f t="shared" ca="1" si="2"/>
        <v>4406.3585939262766</v>
      </c>
      <c r="FY7" s="5">
        <f t="shared" ca="1" si="2"/>
        <v>9.4256268418968148</v>
      </c>
      <c r="FZ7" s="5">
        <f t="shared" ca="1" si="2"/>
        <v>302768.20587321807</v>
      </c>
      <c r="GA7" s="5">
        <f t="shared" ca="1" si="2"/>
        <v>2020.21992412181</v>
      </c>
      <c r="GB7" s="5">
        <f t="shared" ca="1" si="2"/>
        <v>7213.6645959871103</v>
      </c>
      <c r="GC7" s="5">
        <f t="shared" ca="1" si="2"/>
        <v>1.596008776064852E-3</v>
      </c>
      <c r="GD7" s="5">
        <f t="shared" ca="1" si="2"/>
        <v>20.217285065368845</v>
      </c>
      <c r="GE7" s="5">
        <f t="shared" ca="1" si="2"/>
        <v>1342.7165793651855</v>
      </c>
      <c r="GF7" s="5">
        <f t="shared" ca="1" si="2"/>
        <v>34613.29880976797</v>
      </c>
      <c r="GG7" s="5">
        <f t="shared" ca="1" si="2"/>
        <v>158.68188375349581</v>
      </c>
      <c r="GH7" s="5">
        <f t="shared" ca="1" si="3"/>
        <v>1701.245692337209</v>
      </c>
      <c r="GI7" s="5">
        <f t="shared" ca="1" si="3"/>
        <v>117.38734897905512</v>
      </c>
      <c r="GJ7" s="5">
        <f t="shared" ca="1" si="3"/>
        <v>72.478737213436972</v>
      </c>
      <c r="GK7" s="5">
        <f t="shared" ca="1" si="3"/>
        <v>1198.421639103218</v>
      </c>
      <c r="GL7" s="5">
        <f t="shared" ca="1" si="3"/>
        <v>370.11078773161859</v>
      </c>
      <c r="GM7" s="5">
        <f t="shared" ca="1" si="3"/>
        <v>287.7022083843965</v>
      </c>
      <c r="GN7" s="5">
        <f t="shared" ca="1" si="3"/>
        <v>7640.7063276000681</v>
      </c>
      <c r="GO7" s="5">
        <f t="shared" ca="1" si="3"/>
        <v>16799.540476020364</v>
      </c>
      <c r="GP7" s="5">
        <f t="shared" ca="1" si="3"/>
        <v>156.55474368150473</v>
      </c>
      <c r="GQ7" s="5">
        <f t="shared" ca="1" si="3"/>
        <v>2540.1796566598855</v>
      </c>
      <c r="GR7" s="5">
        <f t="shared" ca="1" si="3"/>
        <v>63.107622629293679</v>
      </c>
      <c r="GS7" s="5">
        <f t="shared" ca="1" si="3"/>
        <v>20.181472156276712</v>
      </c>
      <c r="GT7" s="5">
        <f t="shared" ca="1" si="3"/>
        <v>210.8082022305064</v>
      </c>
      <c r="GU7" s="5">
        <f t="shared" ca="1" si="3"/>
        <v>1328.0338637950158</v>
      </c>
      <c r="GV7" s="5">
        <f t="shared" ca="1" si="3"/>
        <v>0</v>
      </c>
      <c r="GW7" s="5">
        <f t="shared" ca="1" si="3"/>
        <v>1107.7533818230138</v>
      </c>
      <c r="GX7" s="5">
        <f t="shared" ca="1" si="4"/>
        <v>8554.2277728570443</v>
      </c>
      <c r="GY7" s="5">
        <f t="shared" ca="1" si="4"/>
        <v>968.31912742724876</v>
      </c>
      <c r="GZ7" s="5">
        <f t="shared" ca="1" si="4"/>
        <v>62.456557646678107</v>
      </c>
      <c r="HA7" s="5">
        <f t="shared" ca="1" si="4"/>
        <v>0.68118887653764892</v>
      </c>
      <c r="HB7" s="5">
        <f t="shared" ca="1" si="4"/>
        <v>215.7183223218928</v>
      </c>
      <c r="HC7" s="5">
        <f t="shared" ca="1" si="4"/>
        <v>78.92231078304259</v>
      </c>
      <c r="HD7" s="5">
        <f t="shared" ca="1" si="4"/>
        <v>3910.2759988808539</v>
      </c>
      <c r="HE7" s="5">
        <f t="shared" ca="1" si="4"/>
        <v>5.8155919206114151</v>
      </c>
      <c r="HF7" s="5">
        <f t="shared" ca="1" si="4"/>
        <v>3366.5672083444633</v>
      </c>
      <c r="HG7" s="5">
        <f t="shared" ca="1" si="4"/>
        <v>5.1861519363337401</v>
      </c>
      <c r="HH7" s="5">
        <f t="shared" ca="1" si="4"/>
        <v>305.63741208797205</v>
      </c>
      <c r="HI7" s="5">
        <f t="shared" ca="1" si="4"/>
        <v>47.370960478857263</v>
      </c>
      <c r="HJ7" s="5">
        <f t="shared" ca="1" si="4"/>
        <v>4.1977447120306888</v>
      </c>
      <c r="HK7" s="5">
        <f t="shared" ca="1" si="4"/>
        <v>244.56729010003818</v>
      </c>
      <c r="HL7" s="5">
        <f t="shared" ca="1" si="4"/>
        <v>41422.137145299785</v>
      </c>
      <c r="HM7" s="5">
        <f t="shared" ca="1" si="4"/>
        <v>68546.966522075163</v>
      </c>
      <c r="HN7" s="5">
        <f t="shared" ca="1" si="5"/>
        <v>277.44956346398669</v>
      </c>
      <c r="HO7" s="5">
        <f t="shared" ca="1" si="5"/>
        <v>596.67703166222987</v>
      </c>
      <c r="HP7" s="5">
        <f t="shared" ca="1" si="5"/>
        <v>179.04081216998154</v>
      </c>
      <c r="HQ7" s="5">
        <f t="shared" ca="1" si="5"/>
        <v>2896.1308795506629</v>
      </c>
      <c r="HR7" s="5">
        <f t="shared" ca="1" si="5"/>
        <v>15.491588984833683</v>
      </c>
      <c r="HS7" s="5">
        <f t="shared" ca="1" si="5"/>
        <v>0</v>
      </c>
      <c r="HT7" s="5">
        <f t="shared" ca="1" si="5"/>
        <v>0</v>
      </c>
      <c r="HU7" s="5">
        <f t="shared" ca="1" si="5"/>
        <v>0</v>
      </c>
      <c r="HV7" s="5">
        <f t="shared" ca="1" si="5"/>
        <v>389.88400500872899</v>
      </c>
      <c r="HW7" s="5">
        <f t="shared" ca="1" si="5"/>
        <v>0.36314121679708306</v>
      </c>
      <c r="HX7" s="5">
        <f t="shared" ca="1" si="5"/>
        <v>7.745779374307365E-3</v>
      </c>
      <c r="HY7" s="5">
        <f t="shared" ca="1" si="5"/>
        <v>2964.143574840677</v>
      </c>
      <c r="HZ7" s="5">
        <f t="shared" ca="1" si="5"/>
        <v>0</v>
      </c>
      <c r="IA7" s="5">
        <f t="shared" ca="1" si="5"/>
        <v>2340737.426006122</v>
      </c>
      <c r="IB7" s="5">
        <f t="shared" ca="1" si="5"/>
        <v>0</v>
      </c>
      <c r="IC7" s="5">
        <f t="shared" ca="1" si="5"/>
        <v>1379.8678085259266</v>
      </c>
      <c r="ID7" s="5">
        <f t="shared" ca="1" si="6"/>
        <v>0</v>
      </c>
      <c r="IE7" s="5">
        <f t="shared" ca="1" si="6"/>
        <v>0</v>
      </c>
      <c r="IF7" s="5">
        <f t="shared" ca="1" si="6"/>
        <v>75.971278959484664</v>
      </c>
      <c r="IG7" s="5">
        <f t="shared" ca="1" si="6"/>
        <v>1048.541904969888</v>
      </c>
      <c r="IH7" s="5">
        <f t="shared" ca="1" si="6"/>
        <v>0</v>
      </c>
      <c r="II7" s="5">
        <f t="shared" ca="1" si="6"/>
        <v>0</v>
      </c>
      <c r="IJ7" s="5">
        <f t="shared" ca="1" si="6"/>
        <v>0</v>
      </c>
      <c r="IK7" s="5">
        <f t="shared" ca="1" si="6"/>
        <v>0</v>
      </c>
      <c r="IL7" s="5">
        <f t="shared" ca="1" si="6"/>
        <v>0</v>
      </c>
      <c r="IM7" s="5">
        <f t="shared" ca="1" si="6"/>
        <v>0</v>
      </c>
      <c r="IN7" s="5">
        <f t="shared" ca="1" si="6"/>
        <v>0</v>
      </c>
      <c r="IO7" s="5">
        <f t="shared" ca="1" si="6"/>
        <v>0</v>
      </c>
      <c r="IP7" s="5">
        <f t="shared" ca="1" si="6"/>
        <v>0</v>
      </c>
      <c r="IQ7" s="5">
        <f t="shared" ca="1" si="6"/>
        <v>32621.98289838788</v>
      </c>
      <c r="IR7" s="5">
        <f t="shared" ca="1" si="6"/>
        <v>0</v>
      </c>
      <c r="IS7" s="5">
        <f t="shared" ca="1" si="6"/>
        <v>0</v>
      </c>
      <c r="IT7" s="5">
        <f t="shared" ca="1" si="7"/>
        <v>0</v>
      </c>
      <c r="IU7" s="5">
        <f t="shared" ca="1" si="7"/>
        <v>0</v>
      </c>
      <c r="IV7" s="5">
        <f t="shared" ca="1" si="7"/>
        <v>0</v>
      </c>
      <c r="IW7" s="5">
        <f t="shared" ca="1" si="7"/>
        <v>34.940003774856621</v>
      </c>
      <c r="IX7" s="5">
        <f t="shared" ca="1" si="7"/>
        <v>0</v>
      </c>
      <c r="IY7" s="5">
        <f t="shared" ca="1" si="7"/>
        <v>0</v>
      </c>
      <c r="IZ7" s="5">
        <f t="shared" ca="1" si="7"/>
        <v>0</v>
      </c>
      <c r="JA7" s="5">
        <f t="shared" ca="1" si="7"/>
        <v>0</v>
      </c>
      <c r="JB7" s="5">
        <f t="shared" ca="1" si="7"/>
        <v>0</v>
      </c>
      <c r="JC7" s="5">
        <f t="shared" ca="1" si="7"/>
        <v>16525.323610769563</v>
      </c>
      <c r="JD7" s="5">
        <f t="shared" ca="1" si="7"/>
        <v>0</v>
      </c>
      <c r="JE7" s="5">
        <f t="shared" ca="1" si="7"/>
        <v>2440.0997068590859</v>
      </c>
      <c r="JF7" s="5">
        <f t="shared" ca="1" si="7"/>
        <v>125.7661981225116</v>
      </c>
      <c r="JG7" s="5">
        <f t="shared" ca="1" si="7"/>
        <v>143.44550652203904</v>
      </c>
      <c r="JH7" s="5">
        <f t="shared" ca="1" si="7"/>
        <v>0</v>
      </c>
      <c r="JI7" s="5">
        <f t="shared" ca="1" si="8"/>
        <v>0</v>
      </c>
      <c r="JJ7" s="5">
        <f t="shared" ca="1" si="8"/>
        <v>58.0294779948483</v>
      </c>
      <c r="JK7" s="5">
        <f t="shared" ca="1" si="8"/>
        <v>0</v>
      </c>
      <c r="JL7" s="5">
        <f t="shared" ca="1" si="8"/>
        <v>0</v>
      </c>
      <c r="JM7" s="5">
        <f t="shared" ca="1" si="8"/>
        <v>0</v>
      </c>
      <c r="JN7" s="5">
        <f t="shared" ca="1" si="8"/>
        <v>0</v>
      </c>
      <c r="JO7" s="5">
        <f t="shared" ca="1" si="8"/>
        <v>0</v>
      </c>
    </row>
    <row r="8" spans="1:277">
      <c r="A8">
        <v>7</v>
      </c>
      <c r="B8" s="68">
        <f ca="1">OFFSET('ТЗВ всего'!$D$175,0,'quadruple effect'!A8)</f>
        <v>1.0032868882178472</v>
      </c>
      <c r="C8" s="5">
        <f ca="1">'tertiary effect'!EJ8</f>
        <v>2382.3772176796251</v>
      </c>
      <c r="D8" s="5">
        <f ca="1">'tertiary effect'!EK8</f>
        <v>16885.504805830256</v>
      </c>
      <c r="E8" s="5">
        <f ca="1">'tertiary effect'!EL8</f>
        <v>196.52564478492479</v>
      </c>
      <c r="F8" s="5">
        <f ca="1">'tertiary effect'!EM8</f>
        <v>708.38993180833506</v>
      </c>
      <c r="G8" s="5">
        <f ca="1">'tertiary effect'!EN8</f>
        <v>155775.29248986399</v>
      </c>
      <c r="H8" s="5">
        <f ca="1">'tertiary effect'!EO8</f>
        <v>4200.0630705244212</v>
      </c>
      <c r="I8" s="5">
        <f ca="1">'tertiary effect'!EP8</f>
        <v>0</v>
      </c>
      <c r="J8" s="5">
        <f ca="1">'tertiary effect'!EQ8</f>
        <v>592302.5411762381</v>
      </c>
      <c r="K8" s="5">
        <f ca="1">'tertiary effect'!ER8</f>
        <v>0</v>
      </c>
      <c r="L8" s="5">
        <f ca="1">'tertiary effect'!ES8</f>
        <v>0</v>
      </c>
      <c r="M8" s="5">
        <f ca="1">'tertiary effect'!ET8</f>
        <v>0</v>
      </c>
      <c r="N8" s="5">
        <f ca="1">'tertiary effect'!EU8</f>
        <v>0</v>
      </c>
      <c r="O8" s="5">
        <f ca="1">'tertiary effect'!EV8</f>
        <v>0</v>
      </c>
      <c r="P8" s="5">
        <f ca="1">'tertiary effect'!EW8</f>
        <v>3.0478370277017026</v>
      </c>
      <c r="Q8" s="5">
        <f ca="1">'tertiary effect'!EX8</f>
        <v>0</v>
      </c>
      <c r="R8" s="5">
        <f ca="1">'tertiary effect'!EY8</f>
        <v>458.73772446182886</v>
      </c>
      <c r="S8" s="5">
        <f ca="1">'tertiary effect'!EZ8</f>
        <v>3373.3033245315887</v>
      </c>
      <c r="T8" s="5">
        <f ca="1">'tertiary effect'!FA8</f>
        <v>9.9400225188137625</v>
      </c>
      <c r="U8" s="5">
        <f ca="1">'tertiary effect'!FB8</f>
        <v>0.31369636980155968</v>
      </c>
      <c r="V8" s="5">
        <f ca="1">'tertiary effect'!FC8</f>
        <v>4.3980269724953782</v>
      </c>
      <c r="W8" s="5">
        <f ca="1">'tertiary effect'!FD8</f>
        <v>1.5518874098647177</v>
      </c>
      <c r="X8" s="5">
        <f ca="1">'tertiary effect'!FE8</f>
        <v>74.452634441431343</v>
      </c>
      <c r="Y8" s="5">
        <f ca="1">'tertiary effect'!FF8</f>
        <v>769.23140749763797</v>
      </c>
      <c r="Z8" s="5">
        <f ca="1">'tertiary effect'!FG8</f>
        <v>0.89957084935065457</v>
      </c>
      <c r="AA8" s="5">
        <f ca="1">'tertiary effect'!FH8</f>
        <v>36.382735230269397</v>
      </c>
      <c r="AB8" s="5">
        <f ca="1">'tertiary effect'!FI8</f>
        <v>0.40600691135776523</v>
      </c>
      <c r="AC8" s="5">
        <f ca="1">'tertiary effect'!FJ8</f>
        <v>0</v>
      </c>
      <c r="AD8" s="5">
        <f ca="1">'tertiary effect'!FK8</f>
        <v>8.2566026719951499E-4</v>
      </c>
      <c r="AE8" s="5">
        <f ca="1">'tertiary effect'!FL8</f>
        <v>2.9941541980236788E-3</v>
      </c>
      <c r="AF8" s="5">
        <f ca="1">'tertiary effect'!FM8</f>
        <v>0</v>
      </c>
      <c r="AG8" s="5">
        <f ca="1">'tertiary effect'!FN8</f>
        <v>0</v>
      </c>
      <c r="AH8" s="5">
        <f ca="1">'tertiary effect'!FO8</f>
        <v>0.85359285137322705</v>
      </c>
      <c r="AI8" s="5">
        <f ca="1">'tertiary effect'!FP8</f>
        <v>1.2738435810959547</v>
      </c>
      <c r="AJ8" s="5">
        <f ca="1">'tertiary effect'!FQ8</f>
        <v>0</v>
      </c>
      <c r="AK8" s="5">
        <f ca="1">'tertiary effect'!FR8</f>
        <v>0.55570348022007299</v>
      </c>
      <c r="AL8" s="5">
        <f ca="1">'tertiary effect'!FS8</f>
        <v>0</v>
      </c>
      <c r="AM8" s="5">
        <f ca="1">'tertiary effect'!FT8</f>
        <v>0</v>
      </c>
      <c r="AN8" s="5">
        <f ca="1">'tertiary effect'!FU8</f>
        <v>0</v>
      </c>
      <c r="AO8" s="5">
        <f ca="1">'tertiary effect'!FV8</f>
        <v>4.4050076140173478E-2</v>
      </c>
      <c r="AP8" s="5">
        <f ca="1">'tertiary effect'!FW8</f>
        <v>9.0402541076086973E-3</v>
      </c>
      <c r="AQ8" s="5">
        <f ca="1">'tertiary effect'!FX8</f>
        <v>0</v>
      </c>
      <c r="AR8" s="5">
        <f ca="1">'tertiary effect'!FY8</f>
        <v>5.4813349224872868E-2</v>
      </c>
      <c r="AS8" s="5">
        <f ca="1">'tertiary effect'!FZ8</f>
        <v>0</v>
      </c>
      <c r="AT8" s="5">
        <f ca="1">'tertiary effect'!GA8</f>
        <v>0.42396997462062375</v>
      </c>
      <c r="AU8" s="5">
        <f ca="1">'tertiary effect'!GB8</f>
        <v>0</v>
      </c>
      <c r="AV8" s="5">
        <f ca="1">'tertiary effect'!GC8</f>
        <v>0</v>
      </c>
      <c r="AW8" s="5">
        <f ca="1">'tertiary effect'!GD8</f>
        <v>3.7347464015510297</v>
      </c>
      <c r="AX8" s="5">
        <f ca="1">'tertiary effect'!GE8</f>
        <v>0</v>
      </c>
      <c r="AY8" s="5">
        <f ca="1">'tertiary effect'!GF8</f>
        <v>7.9578849116908399E-4</v>
      </c>
      <c r="AZ8" s="5">
        <f ca="1">'tertiary effect'!GG8</f>
        <v>0.64467263353277626</v>
      </c>
      <c r="BA8" s="5">
        <f ca="1">'tertiary effect'!GH8</f>
        <v>2.7933465217390538</v>
      </c>
      <c r="BB8" s="5">
        <f ca="1">'tertiary effect'!GI8</f>
        <v>0</v>
      </c>
      <c r="BC8" s="5">
        <f ca="1">'tertiary effect'!GJ8</f>
        <v>0</v>
      </c>
      <c r="BD8" s="5">
        <f ca="1">'tertiary effect'!GK8</f>
        <v>0</v>
      </c>
      <c r="BE8" s="5">
        <f ca="1">'tertiary effect'!GL8</f>
        <v>0</v>
      </c>
      <c r="BF8" s="5">
        <f ca="1">'tertiary effect'!GM8</f>
        <v>0</v>
      </c>
      <c r="BG8" s="5">
        <f ca="1">'tertiary effect'!GN8</f>
        <v>1.9894712279227103E-3</v>
      </c>
      <c r="BH8" s="5">
        <f ca="1">'tertiary effect'!GO8</f>
        <v>0.37191384593975751</v>
      </c>
      <c r="BI8" s="5">
        <f ca="1">'tertiary effect'!GP8</f>
        <v>0</v>
      </c>
      <c r="BJ8" s="5">
        <f ca="1">'tertiary effect'!GQ8</f>
        <v>0</v>
      </c>
      <c r="BK8" s="5">
        <f ca="1">'tertiary effect'!GR8</f>
        <v>0</v>
      </c>
      <c r="BL8" s="5">
        <f ca="1">'tertiary effect'!GS8</f>
        <v>0</v>
      </c>
      <c r="BM8" s="5">
        <f ca="1">'tertiary effect'!GT8</f>
        <v>0.10358348826932773</v>
      </c>
      <c r="BN8" s="5">
        <f ca="1">'tertiary effect'!GU8</f>
        <v>0</v>
      </c>
      <c r="BO8" s="5">
        <f ca="1">'tertiary effect'!GV8</f>
        <v>0</v>
      </c>
      <c r="BP8" s="5">
        <f ca="1">'tertiary effect'!GW8</f>
        <v>0.11286707959675676</v>
      </c>
      <c r="BQ8" s="5">
        <f ca="1">'tertiary effect'!GX8</f>
        <v>3.3348907326873371E-3</v>
      </c>
      <c r="BR8" s="5">
        <f ca="1">'tertiary effect'!GY8</f>
        <v>0</v>
      </c>
      <c r="BS8" s="5">
        <f ca="1">'tertiary effect'!GZ8</f>
        <v>0</v>
      </c>
      <c r="BT8" s="5">
        <f ca="1">'tertiary effect'!HA8</f>
        <v>0</v>
      </c>
      <c r="BU8" s="5">
        <f ca="1">'tertiary effect'!HB8</f>
        <v>0</v>
      </c>
      <c r="BV8" s="5">
        <f ca="1">'tertiary effect'!HC8</f>
        <v>0</v>
      </c>
      <c r="BW8" s="5">
        <f ca="1">'tertiary effect'!HD8</f>
        <v>0</v>
      </c>
      <c r="BX8" s="5">
        <f ca="1">'tertiary effect'!HE8</f>
        <v>0</v>
      </c>
      <c r="BY8" s="5">
        <f ca="1">'tertiary effect'!HF8</f>
        <v>0.31198609270312028</v>
      </c>
      <c r="BZ8" s="5">
        <f ca="1">'tertiary effect'!HG8</f>
        <v>0</v>
      </c>
      <c r="CA8" s="5">
        <f ca="1">'tertiary effect'!HH8</f>
        <v>0</v>
      </c>
      <c r="CB8" s="5">
        <f ca="1">'tertiary effect'!HI8</f>
        <v>0</v>
      </c>
      <c r="CC8" s="5">
        <f ca="1">'tertiary effect'!HJ8</f>
        <v>7.7780735714196589E-3</v>
      </c>
      <c r="CD8" s="5">
        <f ca="1">'tertiary effect'!HK8</f>
        <v>0</v>
      </c>
      <c r="CE8" s="5">
        <f ca="1">'tertiary effect'!HL8</f>
        <v>0.21015296724489635</v>
      </c>
      <c r="CF8" s="5">
        <f ca="1">'tertiary effect'!HM8</f>
        <v>9.7260871496439874E-2</v>
      </c>
      <c r="CG8" s="5">
        <f ca="1">'tertiary effect'!HN8</f>
        <v>6.9087036132050414</v>
      </c>
      <c r="CH8" s="5">
        <f ca="1">'tertiary effect'!HO8</f>
        <v>0</v>
      </c>
      <c r="CI8" s="5">
        <f ca="1">'tertiary effect'!HP8</f>
        <v>5.4692072204247433E-2</v>
      </c>
      <c r="CJ8" s="5">
        <f ca="1">'tertiary effect'!HQ8</f>
        <v>5.7719816586486207E-2</v>
      </c>
      <c r="CK8" s="5">
        <f ca="1">'tertiary effect'!HR8</f>
        <v>0</v>
      </c>
      <c r="CL8" s="5">
        <f ca="1">'tertiary effect'!HS8</f>
        <v>0</v>
      </c>
      <c r="CM8" s="5">
        <f ca="1">'tertiary effect'!HT8</f>
        <v>0</v>
      </c>
      <c r="CN8" s="5">
        <f ca="1">'tertiary effect'!HU8</f>
        <v>0</v>
      </c>
      <c r="CO8" s="5">
        <f ca="1">'tertiary effect'!HV8</f>
        <v>3.5381552105868644E-2</v>
      </c>
      <c r="CP8" s="5">
        <f ca="1">'tertiary effect'!HW8</f>
        <v>2.0359452758069847E-2</v>
      </c>
      <c r="CQ8" s="5">
        <f ca="1">'tertiary effect'!HX8</f>
        <v>0</v>
      </c>
      <c r="CR8" s="5">
        <f ca="1">'tertiary effect'!HY8</f>
        <v>0</v>
      </c>
      <c r="CS8" s="5">
        <f ca="1">'tertiary effect'!HZ8</f>
        <v>0</v>
      </c>
      <c r="CT8" s="5">
        <f ca="1">'tertiary effect'!IA8</f>
        <v>0</v>
      </c>
      <c r="CU8" s="5">
        <f ca="1">'tertiary effect'!IB8</f>
        <v>0</v>
      </c>
      <c r="CV8" s="5">
        <f ca="1">'tertiary effect'!IC8</f>
        <v>0</v>
      </c>
      <c r="CW8" s="5">
        <f ca="1">'tertiary effect'!ID8</f>
        <v>0</v>
      </c>
      <c r="CX8" s="5">
        <f ca="1">'tertiary effect'!IE8</f>
        <v>0</v>
      </c>
      <c r="CY8" s="5">
        <f ca="1">'tertiary effect'!IF8</f>
        <v>622.01152805413813</v>
      </c>
      <c r="CZ8" s="5">
        <f ca="1">'tertiary effect'!IG8</f>
        <v>32509.846265019882</v>
      </c>
      <c r="DA8" s="5">
        <f ca="1">'tertiary effect'!IH8</f>
        <v>0</v>
      </c>
      <c r="DB8" s="5">
        <f ca="1">'tertiary effect'!II8</f>
        <v>0</v>
      </c>
      <c r="DC8" s="5">
        <f ca="1">'tertiary effect'!IJ8</f>
        <v>0</v>
      </c>
      <c r="DD8" s="5">
        <f ca="1">'tertiary effect'!IK8</f>
        <v>0</v>
      </c>
      <c r="DE8" s="5">
        <f ca="1">'tertiary effect'!IL8</f>
        <v>0</v>
      </c>
      <c r="DF8" s="5">
        <f ca="1">'tertiary effect'!IM8</f>
        <v>0</v>
      </c>
      <c r="DG8" s="5">
        <f ca="1">'tertiary effect'!IN8</f>
        <v>0</v>
      </c>
      <c r="DH8" s="5">
        <f ca="1">'tertiary effect'!IO8</f>
        <v>0</v>
      </c>
      <c r="DI8" s="5">
        <f ca="1">'tertiary effect'!IP8</f>
        <v>0</v>
      </c>
      <c r="DJ8" s="5">
        <f ca="1">'tertiary effect'!IQ8</f>
        <v>0</v>
      </c>
      <c r="DK8" s="5">
        <f ca="1">'tertiary effect'!IR8</f>
        <v>0</v>
      </c>
      <c r="DL8" s="5">
        <f ca="1">'tertiary effect'!IS8</f>
        <v>0</v>
      </c>
      <c r="DM8" s="5">
        <f ca="1">'tertiary effect'!IT8</f>
        <v>0</v>
      </c>
      <c r="DN8" s="5">
        <f ca="1">'tertiary effect'!IU8</f>
        <v>0</v>
      </c>
      <c r="DO8" s="5">
        <f ca="1">'tertiary effect'!IV8</f>
        <v>0</v>
      </c>
      <c r="DP8" s="5">
        <f ca="1">'tertiary effect'!IW8</f>
        <v>0</v>
      </c>
      <c r="DQ8" s="5">
        <f ca="1">'tertiary effect'!IX8</f>
        <v>0</v>
      </c>
      <c r="DR8" s="5">
        <f ca="1">'tertiary effect'!IY8</f>
        <v>35.380147469470685</v>
      </c>
      <c r="DS8" s="5">
        <f ca="1">'tertiary effect'!IZ8</f>
        <v>0</v>
      </c>
      <c r="DT8" s="5">
        <f ca="1">'tertiary effect'!JA8</f>
        <v>0</v>
      </c>
      <c r="DU8" s="5">
        <f ca="1">'tertiary effect'!JB8</f>
        <v>0</v>
      </c>
      <c r="DV8" s="5">
        <f ca="1">'tertiary effect'!JC8</f>
        <v>0</v>
      </c>
      <c r="DW8" s="5">
        <f ca="1">'tertiary effect'!JD8</f>
        <v>145.6055565068705</v>
      </c>
      <c r="DX8" s="5">
        <f ca="1">'tertiary effect'!JE8</f>
        <v>26.298921568568229</v>
      </c>
      <c r="DY8" s="5">
        <f ca="1">'tertiary effect'!JF8</f>
        <v>32852.868943315785</v>
      </c>
      <c r="DZ8" s="5">
        <f ca="1">'tertiary effect'!JG8</f>
        <v>1982.7917912887974</v>
      </c>
      <c r="EA8" s="5">
        <f ca="1">'tertiary effect'!JH8</f>
        <v>0</v>
      </c>
      <c r="EB8" s="5">
        <f ca="1">'tertiary effect'!JI8</f>
        <v>232.67411903885548</v>
      </c>
      <c r="EC8" s="5">
        <f ca="1">'tertiary effect'!JJ8</f>
        <v>48.625053312203327</v>
      </c>
      <c r="ED8" s="5">
        <f ca="1">'tertiary effect'!JK8</f>
        <v>0</v>
      </c>
      <c r="EE8" s="5">
        <f ca="1">'tertiary effect'!JL8</f>
        <v>860.61677144500902</v>
      </c>
      <c r="EF8" s="5">
        <f ca="1">'tertiary effect'!JM8</f>
        <v>3.1470661153941379</v>
      </c>
      <c r="EG8" s="5">
        <f ca="1">'tertiary effect'!JN8</f>
        <v>0</v>
      </c>
      <c r="EH8" s="5">
        <f ca="1">'tertiary effect'!JO8</f>
        <v>15.194628211672111</v>
      </c>
      <c r="EJ8" s="5">
        <f t="shared" ca="1" si="9"/>
        <v>2390.2078252868837</v>
      </c>
      <c r="EK8" s="5">
        <f t="shared" ca="1" si="9"/>
        <v>16941.005572628943</v>
      </c>
      <c r="EL8" s="5">
        <f t="shared" ca="1" si="9"/>
        <v>197.17160261127319</v>
      </c>
      <c r="EM8" s="5">
        <f t="shared" ca="1" si="9"/>
        <v>710.7183303288374</v>
      </c>
      <c r="EN8" s="5">
        <f t="shared" ca="1" si="9"/>
        <v>156287.30846338061</v>
      </c>
      <c r="EO8" s="5">
        <f t="shared" ca="1" si="9"/>
        <v>4213.8682083451431</v>
      </c>
      <c r="EP8" s="5">
        <f t="shared" ca="1" si="9"/>
        <v>0</v>
      </c>
      <c r="EQ8" s="5">
        <f t="shared" ca="1" si="9"/>
        <v>594249.37342023116</v>
      </c>
      <c r="ER8" s="5">
        <f t="shared" ca="1" si="9"/>
        <v>0</v>
      </c>
      <c r="ES8" s="5">
        <f t="shared" ca="1" si="9"/>
        <v>0</v>
      </c>
      <c r="ET8" s="5">
        <f t="shared" ca="1" si="9"/>
        <v>0</v>
      </c>
      <c r="EU8" s="5">
        <f t="shared" ca="1" si="9"/>
        <v>0</v>
      </c>
      <c r="EV8" s="5">
        <f t="shared" ca="1" si="9"/>
        <v>0</v>
      </c>
      <c r="EW8" s="5">
        <f t="shared" ca="1" si="9"/>
        <v>3.0578549273179738</v>
      </c>
      <c r="EX8" s="5">
        <f t="shared" ca="1" si="9"/>
        <v>0</v>
      </c>
      <c r="EY8" s="5">
        <f t="shared" ca="1" si="9"/>
        <v>460.24554408344449</v>
      </c>
      <c r="EZ8" s="5">
        <f t="shared" ca="1" si="0"/>
        <v>3384.3909954842161</v>
      </c>
      <c r="FA8" s="5">
        <f t="shared" ca="1" si="0"/>
        <v>9.9726942617159864</v>
      </c>
      <c r="FB8" s="5">
        <f t="shared" ca="1" si="1"/>
        <v>0.31472745470344188</v>
      </c>
      <c r="FC8" s="5">
        <f t="shared" ca="1" si="1"/>
        <v>4.4124827955330472</v>
      </c>
      <c r="FD8" s="5">
        <f t="shared" ca="1" si="1"/>
        <v>1.5569882903076275</v>
      </c>
      <c r="FE8" s="5">
        <f t="shared" ca="1" si="1"/>
        <v>74.697351928364569</v>
      </c>
      <c r="FF8" s="5">
        <f t="shared" ca="1" si="1"/>
        <v>771.75978514773999</v>
      </c>
      <c r="FG8" s="5">
        <f t="shared" ca="1" si="1"/>
        <v>0.90252763817650405</v>
      </c>
      <c r="FH8" s="5">
        <f t="shared" ca="1" si="1"/>
        <v>36.502321214030822</v>
      </c>
      <c r="FI8" s="5">
        <f t="shared" ca="1" si="1"/>
        <v>0.4073414106910716</v>
      </c>
      <c r="FJ8" s="5">
        <f t="shared" ca="1" si="1"/>
        <v>0</v>
      </c>
      <c r="FK8" s="5">
        <f t="shared" ca="1" si="1"/>
        <v>8.2837412020371763E-4</v>
      </c>
      <c r="FL8" s="5">
        <f t="shared" ca="1" si="1"/>
        <v>3.0039956481795805E-3</v>
      </c>
      <c r="FM8" s="5">
        <f t="shared" ca="1" si="1"/>
        <v>0</v>
      </c>
      <c r="FN8" s="5">
        <f t="shared" ca="1" si="1"/>
        <v>0</v>
      </c>
      <c r="FO8" s="5">
        <f t="shared" ca="1" si="1"/>
        <v>0.8563985156592443</v>
      </c>
      <c r="FP8" s="5">
        <f t="shared" ca="1" si="1"/>
        <v>1.2780305625540394</v>
      </c>
      <c r="FQ8" s="5">
        <f t="shared" ca="1" si="1"/>
        <v>0</v>
      </c>
      <c r="FR8" s="5">
        <f t="shared" ca="1" si="2"/>
        <v>0.55753001544182501</v>
      </c>
      <c r="FS8" s="5">
        <f t="shared" ca="1" si="2"/>
        <v>0</v>
      </c>
      <c r="FT8" s="5">
        <f t="shared" ca="1" si="2"/>
        <v>0</v>
      </c>
      <c r="FU8" s="5">
        <f t="shared" ca="1" si="2"/>
        <v>0</v>
      </c>
      <c r="FV8" s="5">
        <f t="shared" ca="1" si="2"/>
        <v>4.4194863816433887E-2</v>
      </c>
      <c r="FW8" s="5">
        <f t="shared" ca="1" si="2"/>
        <v>9.0699684123213414E-3</v>
      </c>
      <c r="FX8" s="5">
        <f t="shared" ca="1" si="2"/>
        <v>0</v>
      </c>
      <c r="FY8" s="5">
        <f t="shared" ca="1" si="2"/>
        <v>5.4993514576620842E-2</v>
      </c>
      <c r="FZ8" s="5">
        <f t="shared" ca="1" si="2"/>
        <v>0</v>
      </c>
      <c r="GA8" s="5">
        <f t="shared" ca="1" si="2"/>
        <v>0.42536351653492521</v>
      </c>
      <c r="GB8" s="5">
        <f t="shared" ca="1" si="2"/>
        <v>0</v>
      </c>
      <c r="GC8" s="5">
        <f t="shared" ca="1" si="2"/>
        <v>0</v>
      </c>
      <c r="GD8" s="5">
        <f t="shared" ca="1" si="2"/>
        <v>3.7470220954949349</v>
      </c>
      <c r="GE8" s="5">
        <f t="shared" ca="1" si="2"/>
        <v>0</v>
      </c>
      <c r="GF8" s="5">
        <f t="shared" ca="1" si="2"/>
        <v>7.9840415898460603E-4</v>
      </c>
      <c r="GG8" s="5">
        <f t="shared" ca="1" si="2"/>
        <v>0.64679160041630368</v>
      </c>
      <c r="GH8" s="5">
        <f t="shared" ca="1" si="3"/>
        <v>2.8025279395097225</v>
      </c>
      <c r="GI8" s="5">
        <f t="shared" ca="1" si="3"/>
        <v>0</v>
      </c>
      <c r="GJ8" s="5">
        <f t="shared" ca="1" si="3"/>
        <v>0</v>
      </c>
      <c r="GK8" s="5">
        <f t="shared" ca="1" si="3"/>
        <v>0</v>
      </c>
      <c r="GL8" s="5">
        <f t="shared" ca="1" si="3"/>
        <v>0</v>
      </c>
      <c r="GM8" s="5">
        <f t="shared" ca="1" si="3"/>
        <v>0</v>
      </c>
      <c r="GN8" s="5">
        <f t="shared" ca="1" si="3"/>
        <v>1.9960103974615154E-3</v>
      </c>
      <c r="GO8" s="5">
        <f t="shared" ca="1" si="3"/>
        <v>0.37313628517803116</v>
      </c>
      <c r="GP8" s="5">
        <f t="shared" ca="1" si="3"/>
        <v>0</v>
      </c>
      <c r="GQ8" s="5">
        <f t="shared" ca="1" si="3"/>
        <v>0</v>
      </c>
      <c r="GR8" s="5">
        <f t="shared" ca="1" si="3"/>
        <v>0</v>
      </c>
      <c r="GS8" s="5">
        <f t="shared" ca="1" si="3"/>
        <v>0</v>
      </c>
      <c r="GT8" s="5">
        <f t="shared" ca="1" si="3"/>
        <v>0.1039239556164837</v>
      </c>
      <c r="GU8" s="5">
        <f t="shared" ca="1" si="3"/>
        <v>0</v>
      </c>
      <c r="GV8" s="5">
        <f t="shared" ca="1" si="3"/>
        <v>0</v>
      </c>
      <c r="GW8" s="5">
        <f t="shared" ca="1" si="3"/>
        <v>0.11323806107086616</v>
      </c>
      <c r="GX8" s="5">
        <f t="shared" ca="1" si="4"/>
        <v>3.3458521457444147E-3</v>
      </c>
      <c r="GY8" s="5">
        <f t="shared" ca="1" si="4"/>
        <v>0</v>
      </c>
      <c r="GZ8" s="5">
        <f t="shared" ca="1" si="4"/>
        <v>0</v>
      </c>
      <c r="HA8" s="5">
        <f t="shared" ca="1" si="4"/>
        <v>0</v>
      </c>
      <c r="HB8" s="5">
        <f t="shared" ca="1" si="4"/>
        <v>0</v>
      </c>
      <c r="HC8" s="5">
        <f t="shared" ca="1" si="4"/>
        <v>0</v>
      </c>
      <c r="HD8" s="5">
        <f t="shared" ca="1" si="4"/>
        <v>0</v>
      </c>
      <c r="HE8" s="5">
        <f t="shared" ca="1" si="4"/>
        <v>0</v>
      </c>
      <c r="HF8" s="5">
        <f t="shared" ca="1" si="4"/>
        <v>0.31301155611535836</v>
      </c>
      <c r="HG8" s="5">
        <f t="shared" ca="1" si="4"/>
        <v>0</v>
      </c>
      <c r="HH8" s="5">
        <f t="shared" ca="1" si="4"/>
        <v>0</v>
      </c>
      <c r="HI8" s="5">
        <f t="shared" ca="1" si="4"/>
        <v>0</v>
      </c>
      <c r="HJ8" s="5">
        <f t="shared" ca="1" si="4"/>
        <v>7.8036392297991071E-3</v>
      </c>
      <c r="HK8" s="5">
        <f t="shared" ca="1" si="4"/>
        <v>0</v>
      </c>
      <c r="HL8" s="5">
        <f t="shared" ca="1" si="4"/>
        <v>0.21084371655687922</v>
      </c>
      <c r="HM8" s="5">
        <f t="shared" ca="1" si="4"/>
        <v>9.758055710901907E-2</v>
      </c>
      <c r="HN8" s="5">
        <f t="shared" ca="1" si="5"/>
        <v>6.9314117497118835</v>
      </c>
      <c r="HO8" s="5">
        <f t="shared" ca="1" si="5"/>
        <v>0</v>
      </c>
      <c r="HP8" s="5">
        <f t="shared" ca="1" si="5"/>
        <v>5.4871838931985217E-2</v>
      </c>
      <c r="HQ8" s="5">
        <f t="shared" ca="1" si="5"/>
        <v>5.7909535171560625E-2</v>
      </c>
      <c r="HR8" s="5">
        <f t="shared" ca="1" si="5"/>
        <v>0</v>
      </c>
      <c r="HS8" s="5">
        <f t="shared" ca="1" si="5"/>
        <v>0</v>
      </c>
      <c r="HT8" s="5">
        <f t="shared" ca="1" si="5"/>
        <v>0</v>
      </c>
      <c r="HU8" s="5">
        <f t="shared" ca="1" si="5"/>
        <v>0</v>
      </c>
      <c r="HV8" s="5">
        <f t="shared" ca="1" si="5"/>
        <v>3.5497847312614572E-2</v>
      </c>
      <c r="HW8" s="5">
        <f t="shared" ca="1" si="5"/>
        <v>2.0426372003462163E-2</v>
      </c>
      <c r="HX8" s="5">
        <f t="shared" ca="1" si="5"/>
        <v>0</v>
      </c>
      <c r="HY8" s="5">
        <f t="shared" ca="1" si="5"/>
        <v>0</v>
      </c>
      <c r="HZ8" s="5">
        <f t="shared" ca="1" si="5"/>
        <v>0</v>
      </c>
      <c r="IA8" s="5">
        <f t="shared" ca="1" si="5"/>
        <v>0</v>
      </c>
      <c r="IB8" s="5">
        <f t="shared" ca="1" si="5"/>
        <v>0</v>
      </c>
      <c r="IC8" s="5">
        <f t="shared" ca="1" si="5"/>
        <v>0</v>
      </c>
      <c r="ID8" s="5">
        <f t="shared" ca="1" si="6"/>
        <v>0</v>
      </c>
      <c r="IE8" s="5">
        <f t="shared" ca="1" si="6"/>
        <v>0</v>
      </c>
      <c r="IF8" s="5">
        <f t="shared" ca="1" si="6"/>
        <v>624.05601041706439</v>
      </c>
      <c r="IG8" s="5">
        <f t="shared" ca="1" si="6"/>
        <v>32616.702495672398</v>
      </c>
      <c r="IH8" s="5">
        <f t="shared" ca="1" si="6"/>
        <v>0</v>
      </c>
      <c r="II8" s="5">
        <f t="shared" ca="1" si="6"/>
        <v>0</v>
      </c>
      <c r="IJ8" s="5">
        <f t="shared" ca="1" si="6"/>
        <v>0</v>
      </c>
      <c r="IK8" s="5">
        <f t="shared" ca="1" si="6"/>
        <v>0</v>
      </c>
      <c r="IL8" s="5">
        <f t="shared" ca="1" si="6"/>
        <v>0</v>
      </c>
      <c r="IM8" s="5">
        <f t="shared" ca="1" si="6"/>
        <v>0</v>
      </c>
      <c r="IN8" s="5">
        <f t="shared" ca="1" si="6"/>
        <v>0</v>
      </c>
      <c r="IO8" s="5">
        <f t="shared" ca="1" si="6"/>
        <v>0</v>
      </c>
      <c r="IP8" s="5">
        <f t="shared" ca="1" si="6"/>
        <v>0</v>
      </c>
      <c r="IQ8" s="5">
        <f t="shared" ca="1" si="6"/>
        <v>0</v>
      </c>
      <c r="IR8" s="5">
        <f t="shared" ca="1" si="6"/>
        <v>0</v>
      </c>
      <c r="IS8" s="5">
        <f t="shared" ca="1" si="6"/>
        <v>0</v>
      </c>
      <c r="IT8" s="5">
        <f t="shared" ca="1" si="7"/>
        <v>0</v>
      </c>
      <c r="IU8" s="5">
        <f t="shared" ca="1" si="7"/>
        <v>0</v>
      </c>
      <c r="IV8" s="5">
        <f t="shared" ca="1" si="7"/>
        <v>0</v>
      </c>
      <c r="IW8" s="5">
        <f t="shared" ca="1" si="7"/>
        <v>0</v>
      </c>
      <c r="IX8" s="5">
        <f t="shared" ca="1" si="7"/>
        <v>0</v>
      </c>
      <c r="IY8" s="5">
        <f t="shared" ca="1" si="7"/>
        <v>35.496438059333784</v>
      </c>
      <c r="IZ8" s="5">
        <f t="shared" ca="1" si="7"/>
        <v>0</v>
      </c>
      <c r="JA8" s="5">
        <f t="shared" ca="1" si="7"/>
        <v>0</v>
      </c>
      <c r="JB8" s="5">
        <f t="shared" ca="1" si="7"/>
        <v>0</v>
      </c>
      <c r="JC8" s="5">
        <f t="shared" ca="1" si="7"/>
        <v>0</v>
      </c>
      <c r="JD8" s="5">
        <f t="shared" ca="1" si="7"/>
        <v>146.08414569500601</v>
      </c>
      <c r="JE8" s="5">
        <f t="shared" ca="1" si="7"/>
        <v>26.385363184014043</v>
      </c>
      <c r="JF8" s="5">
        <f t="shared" ca="1" si="7"/>
        <v>32960.852651168047</v>
      </c>
      <c r="JG8" s="5">
        <f t="shared" ca="1" si="7"/>
        <v>1989.3090062660287</v>
      </c>
      <c r="JH8" s="5">
        <f t="shared" ca="1" si="7"/>
        <v>0</v>
      </c>
      <c r="JI8" s="5">
        <f t="shared" ca="1" si="8"/>
        <v>233.43889285932227</v>
      </c>
      <c r="JJ8" s="5">
        <f t="shared" ca="1" si="8"/>
        <v>48.784878427027401</v>
      </c>
      <c r="JK8" s="5">
        <f t="shared" ca="1" si="8"/>
        <v>0</v>
      </c>
      <c r="JL8" s="5">
        <f t="shared" ca="1" si="8"/>
        <v>863.44552257115333</v>
      </c>
      <c r="JM8" s="5">
        <f t="shared" ca="1" si="8"/>
        <v>3.1574101699296131</v>
      </c>
      <c r="JN8" s="5">
        <f t="shared" ca="1" si="8"/>
        <v>0</v>
      </c>
      <c r="JO8" s="5">
        <f t="shared" ca="1" si="8"/>
        <v>15.244571256115623</v>
      </c>
    </row>
    <row r="9" spans="1:277">
      <c r="A9">
        <v>8</v>
      </c>
      <c r="B9" s="68">
        <f ca="1">OFFSET('ТЗВ всего'!$D$175,0,'quadruple effect'!A9)</f>
        <v>1.0032277336219932</v>
      </c>
      <c r="C9" s="5">
        <f ca="1">'tertiary effect'!EJ9</f>
        <v>1208.762552090642</v>
      </c>
      <c r="D9" s="5">
        <f ca="1">'tertiary effect'!EK9</f>
        <v>1253.8899486558748</v>
      </c>
      <c r="E9" s="5">
        <f ca="1">'tertiary effect'!EL9</f>
        <v>580.9381335548544</v>
      </c>
      <c r="F9" s="5">
        <f ca="1">'tertiary effect'!EM9</f>
        <v>0</v>
      </c>
      <c r="G9" s="5">
        <f ca="1">'tertiary effect'!EN9</f>
        <v>1780.9374294947302</v>
      </c>
      <c r="H9" s="5">
        <f ca="1">'tertiary effect'!EO9</f>
        <v>939.4858063052518</v>
      </c>
      <c r="I9" s="5">
        <f ca="1">'tertiary effect'!EP9</f>
        <v>658.83504899798561</v>
      </c>
      <c r="J9" s="5">
        <f ca="1">'tertiary effect'!EQ9</f>
        <v>1848.8217014187001</v>
      </c>
      <c r="K9" s="5">
        <f ca="1">'tertiary effect'!ER9</f>
        <v>217.97391814252916</v>
      </c>
      <c r="L9" s="5">
        <f ca="1">'tertiary effect'!ES9</f>
        <v>430.82373202459348</v>
      </c>
      <c r="M9" s="5">
        <f ca="1">'tertiary effect'!ET9</f>
        <v>4057.371002519983</v>
      </c>
      <c r="N9" s="5">
        <f ca="1">'tertiary effect'!EU9</f>
        <v>0</v>
      </c>
      <c r="O9" s="5">
        <f ca="1">'tertiary effect'!EV9</f>
        <v>142.25737702635911</v>
      </c>
      <c r="P9" s="5">
        <f ca="1">'tertiary effect'!EW9</f>
        <v>2040.2392365519538</v>
      </c>
      <c r="Q9" s="5">
        <f ca="1">'tertiary effect'!EX9</f>
        <v>124.92107572737051</v>
      </c>
      <c r="R9" s="5">
        <f ca="1">'tertiary effect'!EY9</f>
        <v>2.5823218007884403</v>
      </c>
      <c r="S9" s="5">
        <f ca="1">'tertiary effect'!EZ9</f>
        <v>0</v>
      </c>
      <c r="T9" s="5">
        <f ca="1">'tertiary effect'!FA9</f>
        <v>425.23306614000956</v>
      </c>
      <c r="U9" s="5">
        <f ca="1">'tertiary effect'!FB9</f>
        <v>982.41031049315291</v>
      </c>
      <c r="V9" s="5">
        <f ca="1">'tertiary effect'!FC9</f>
        <v>6.8214478362629691</v>
      </c>
      <c r="W9" s="5">
        <f ca="1">'tertiary effect'!FD9</f>
        <v>149.82525810554068</v>
      </c>
      <c r="X9" s="5">
        <f ca="1">'tertiary effect'!FE9</f>
        <v>495.03570483307442</v>
      </c>
      <c r="Y9" s="5">
        <f ca="1">'tertiary effect'!FF9</f>
        <v>15.889536274704101</v>
      </c>
      <c r="Z9" s="5">
        <f ca="1">'tertiary effect'!FG9</f>
        <v>0.64942330211855193</v>
      </c>
      <c r="AA9" s="5">
        <f ca="1">'tertiary effect'!FH9</f>
        <v>21.430940581459858</v>
      </c>
      <c r="AB9" s="5">
        <f ca="1">'tertiary effect'!FI9</f>
        <v>2.6995705525329017</v>
      </c>
      <c r="AC9" s="5">
        <f ca="1">'tertiary effect'!FJ9</f>
        <v>0</v>
      </c>
      <c r="AD9" s="5">
        <f ca="1">'tertiary effect'!FK9</f>
        <v>338.29675103147861</v>
      </c>
      <c r="AE9" s="5">
        <f ca="1">'tertiary effect'!FL9</f>
        <v>29.877050801177116</v>
      </c>
      <c r="AF9" s="5">
        <f ca="1">'tertiary effect'!FM9</f>
        <v>17.849538279155581</v>
      </c>
      <c r="AG9" s="5">
        <f ca="1">'tertiary effect'!FN9</f>
        <v>279.80916522775112</v>
      </c>
      <c r="AH9" s="5">
        <f ca="1">'tertiary effect'!FO9</f>
        <v>4071.707434893196</v>
      </c>
      <c r="AI9" s="5">
        <f ca="1">'tertiary effect'!FP9</f>
        <v>10.02463637349387</v>
      </c>
      <c r="AJ9" s="5">
        <f ca="1">'tertiary effect'!FQ9</f>
        <v>1606.0291707998272</v>
      </c>
      <c r="AK9" s="5">
        <f ca="1">'tertiary effect'!FR9</f>
        <v>65.905789943506662</v>
      </c>
      <c r="AL9" s="5">
        <f ca="1">'tertiary effect'!FS9</f>
        <v>0.60502059716928436</v>
      </c>
      <c r="AM9" s="5">
        <f ca="1">'tertiary effect'!FT9</f>
        <v>0</v>
      </c>
      <c r="AN9" s="5">
        <f ca="1">'tertiary effect'!FU9</f>
        <v>444.93245510128111</v>
      </c>
      <c r="AO9" s="5">
        <f ca="1">'tertiary effect'!FV9</f>
        <v>817.49911924027458</v>
      </c>
      <c r="AP9" s="5">
        <f ca="1">'tertiary effect'!FW9</f>
        <v>1286.9691806450244</v>
      </c>
      <c r="AQ9" s="5">
        <f ca="1">'tertiary effect'!FX9</f>
        <v>6830.1634894266208</v>
      </c>
      <c r="AR9" s="5">
        <f ca="1">'tertiary effect'!FY9</f>
        <v>1.8394104764866841</v>
      </c>
      <c r="AS9" s="5">
        <f ca="1">'tertiary effect'!FZ9</f>
        <v>81.80042718352189</v>
      </c>
      <c r="AT9" s="5">
        <f ca="1">'tertiary effect'!GA9</f>
        <v>29.873419420155852</v>
      </c>
      <c r="AU9" s="5">
        <f ca="1">'tertiary effect'!GB9</f>
        <v>80.004618148582949</v>
      </c>
      <c r="AV9" s="5">
        <f ca="1">'tertiary effect'!GC9</f>
        <v>1.9221279485074521</v>
      </c>
      <c r="AW9" s="5">
        <f ca="1">'tertiary effect'!GD9</f>
        <v>1.1386862929387982</v>
      </c>
      <c r="AX9" s="5">
        <f ca="1">'tertiary effect'!GE9</f>
        <v>16.908207436068917</v>
      </c>
      <c r="AY9" s="5">
        <f ca="1">'tertiary effect'!GF9</f>
        <v>552.33739654552789</v>
      </c>
      <c r="AZ9" s="5">
        <f ca="1">'tertiary effect'!GG9</f>
        <v>67.013482679826268</v>
      </c>
      <c r="BA9" s="5">
        <f ca="1">'tertiary effect'!GH9</f>
        <v>424.23784691148938</v>
      </c>
      <c r="BB9" s="5">
        <f ca="1">'tertiary effect'!GI9</f>
        <v>36.944870970107921</v>
      </c>
      <c r="BC9" s="5">
        <f ca="1">'tertiary effect'!GJ9</f>
        <v>53.425928419023229</v>
      </c>
      <c r="BD9" s="5">
        <f ca="1">'tertiary effect'!GK9</f>
        <v>207.12742550340431</v>
      </c>
      <c r="BE9" s="5">
        <f ca="1">'tertiary effect'!GL9</f>
        <v>10171.105818811231</v>
      </c>
      <c r="BF9" s="5">
        <f ca="1">'tertiary effect'!GM9</f>
        <v>943.36522748456105</v>
      </c>
      <c r="BG9" s="5">
        <f ca="1">'tertiary effect'!GN9</f>
        <v>12099.793797476321</v>
      </c>
      <c r="BH9" s="5">
        <f ca="1">'tertiary effect'!GO9</f>
        <v>1026.1122116620502</v>
      </c>
      <c r="BI9" s="5">
        <f ca="1">'tertiary effect'!GP9</f>
        <v>441.58207022990854</v>
      </c>
      <c r="BJ9" s="5">
        <f ca="1">'tertiary effect'!GQ9</f>
        <v>383.87008806532697</v>
      </c>
      <c r="BK9" s="5">
        <f ca="1">'tertiary effect'!GR9</f>
        <v>9119.0499046081604</v>
      </c>
      <c r="BL9" s="5">
        <f ca="1">'tertiary effect'!GS9</f>
        <v>266.55538212673235</v>
      </c>
      <c r="BM9" s="5">
        <f ca="1">'tertiary effect'!GT9</f>
        <v>326.05972308681316</v>
      </c>
      <c r="BN9" s="5">
        <f ca="1">'tertiary effect'!GU9</f>
        <v>3492.3199449597196</v>
      </c>
      <c r="BO9" s="5">
        <f ca="1">'tertiary effect'!GV9</f>
        <v>66.859507034933543</v>
      </c>
      <c r="BP9" s="5">
        <f ca="1">'tertiary effect'!GW9</f>
        <v>3591.596271615771</v>
      </c>
      <c r="BQ9" s="5">
        <f ca="1">'tertiary effect'!GX9</f>
        <v>1194.6730109561258</v>
      </c>
      <c r="BR9" s="5">
        <f ca="1">'tertiary effect'!GY9</f>
        <v>5.7613206312644714</v>
      </c>
      <c r="BS9" s="5">
        <f ca="1">'tertiary effect'!GZ9</f>
        <v>112.64707472575023</v>
      </c>
      <c r="BT9" s="5">
        <f ca="1">'tertiary effect'!HA9</f>
        <v>0.20040487719075087</v>
      </c>
      <c r="BU9" s="5">
        <f ca="1">'tertiary effect'!HB9</f>
        <v>36.797630037749116</v>
      </c>
      <c r="BV9" s="5">
        <f ca="1">'tertiary effect'!HC9</f>
        <v>0.53258233306669078</v>
      </c>
      <c r="BW9" s="5">
        <f ca="1">'tertiary effect'!HD9</f>
        <v>13.266512460249318</v>
      </c>
      <c r="BX9" s="5">
        <f ca="1">'tertiary effect'!HE9</f>
        <v>1.3965013996310747</v>
      </c>
      <c r="BY9" s="5">
        <f ca="1">'tertiary effect'!HF9</f>
        <v>39.866642705103978</v>
      </c>
      <c r="BZ9" s="5">
        <f ca="1">'tertiary effect'!HG9</f>
        <v>9.1155393971762759</v>
      </c>
      <c r="CA9" s="5">
        <f ca="1">'tertiary effect'!HH9</f>
        <v>2.1054271454484352</v>
      </c>
      <c r="CB9" s="5">
        <f ca="1">'tertiary effect'!HI9</f>
        <v>5.0041087792593535</v>
      </c>
      <c r="CC9" s="5">
        <f ca="1">'tertiary effect'!HJ9</f>
        <v>2.4119032269130418</v>
      </c>
      <c r="CD9" s="5">
        <f ca="1">'tertiary effect'!HK9</f>
        <v>12.182675160166246</v>
      </c>
      <c r="CE9" s="5">
        <f ca="1">'tertiary effect'!HL9</f>
        <v>17.968263228648659</v>
      </c>
      <c r="CF9" s="5">
        <f ca="1">'tertiary effect'!HM9</f>
        <v>79.762144325834655</v>
      </c>
      <c r="CG9" s="5">
        <f ca="1">'tertiary effect'!HN9</f>
        <v>149.12746084822015</v>
      </c>
      <c r="CH9" s="5">
        <f ca="1">'tertiary effect'!HO9</f>
        <v>3.3933363718754315</v>
      </c>
      <c r="CI9" s="5">
        <f ca="1">'tertiary effect'!HP9</f>
        <v>20.440272872860586</v>
      </c>
      <c r="CJ9" s="5">
        <f ca="1">'tertiary effect'!HQ9</f>
        <v>1028.379025289426</v>
      </c>
      <c r="CK9" s="5">
        <f ca="1">'tertiary effect'!HR9</f>
        <v>929521.48032986082</v>
      </c>
      <c r="CL9" s="5">
        <f ca="1">'tertiary effect'!HS9</f>
        <v>4.3000090907542052</v>
      </c>
      <c r="CM9" s="5">
        <f ca="1">'tertiary effect'!HT9</f>
        <v>5042.2076018090393</v>
      </c>
      <c r="CN9" s="5">
        <f ca="1">'tertiary effect'!HU9</f>
        <v>0.21787901954275321</v>
      </c>
      <c r="CO9" s="5">
        <f ca="1">'tertiary effect'!HV9</f>
        <v>15074.206349365477</v>
      </c>
      <c r="CP9" s="5">
        <f ca="1">'tertiary effect'!HW9</f>
        <v>28.578736430665654</v>
      </c>
      <c r="CQ9" s="5">
        <f ca="1">'tertiary effect'!HX9</f>
        <v>2.5114129871155635</v>
      </c>
      <c r="CR9" s="5">
        <f ca="1">'tertiary effect'!HY9</f>
        <v>40.492442180074356</v>
      </c>
      <c r="CS9" s="5">
        <f ca="1">'tertiary effect'!HZ9</f>
        <v>0</v>
      </c>
      <c r="CT9" s="5">
        <f ca="1">'tertiary effect'!IA9</f>
        <v>116935.23849439995</v>
      </c>
      <c r="CU9" s="5">
        <f ca="1">'tertiary effect'!IB9</f>
        <v>107600.08842991741</v>
      </c>
      <c r="CV9" s="5">
        <f ca="1">'tertiary effect'!IC9</f>
        <v>46987.501941091628</v>
      </c>
      <c r="CW9" s="5">
        <f ca="1">'tertiary effect'!ID9</f>
        <v>38934.361317278293</v>
      </c>
      <c r="CX9" s="5">
        <f ca="1">'tertiary effect'!IE9</f>
        <v>134.02742414592214</v>
      </c>
      <c r="CY9" s="5">
        <f ca="1">'tertiary effect'!IF9</f>
        <v>338.68131169251762</v>
      </c>
      <c r="CZ9" s="5">
        <f ca="1">'tertiary effect'!IG9</f>
        <v>1364.756923973182</v>
      </c>
      <c r="DA9" s="5">
        <f ca="1">'tertiary effect'!IH9</f>
        <v>4.1596627034095899E-3</v>
      </c>
      <c r="DB9" s="5">
        <f ca="1">'tertiary effect'!II9</f>
        <v>63.034970613751575</v>
      </c>
      <c r="DC9" s="5">
        <f ca="1">'tertiary effect'!IJ9</f>
        <v>2.6439068990693291</v>
      </c>
      <c r="DD9" s="5">
        <f ca="1">'tertiary effect'!IK9</f>
        <v>0</v>
      </c>
      <c r="DE9" s="5">
        <f ca="1">'tertiary effect'!IL9</f>
        <v>176.7442954229501</v>
      </c>
      <c r="DF9" s="5">
        <f ca="1">'tertiary effect'!IM9</f>
        <v>0</v>
      </c>
      <c r="DG9" s="5">
        <f ca="1">'tertiary effect'!IN9</f>
        <v>393.9174656714423</v>
      </c>
      <c r="DH9" s="5">
        <f ca="1">'tertiary effect'!IO9</f>
        <v>0</v>
      </c>
      <c r="DI9" s="5">
        <f ca="1">'tertiary effect'!IP9</f>
        <v>0</v>
      </c>
      <c r="DJ9" s="5">
        <f ca="1">'tertiary effect'!IQ9</f>
        <v>4995.1135470667587</v>
      </c>
      <c r="DK9" s="5">
        <f ca="1">'tertiary effect'!IR9</f>
        <v>0</v>
      </c>
      <c r="DL9" s="5">
        <f ca="1">'tertiary effect'!IS9</f>
        <v>0</v>
      </c>
      <c r="DM9" s="5">
        <f ca="1">'tertiary effect'!IT9</f>
        <v>364.91339956986985</v>
      </c>
      <c r="DN9" s="5">
        <f ca="1">'tertiary effect'!IU9</f>
        <v>38.226590860352893</v>
      </c>
      <c r="DO9" s="5">
        <f ca="1">'tertiary effect'!IV9</f>
        <v>136.13018299705695</v>
      </c>
      <c r="DP9" s="5">
        <f ca="1">'tertiary effect'!IW9</f>
        <v>398.26292408128273</v>
      </c>
      <c r="DQ9" s="5">
        <f ca="1">'tertiary effect'!IX9</f>
        <v>17.576517188238888</v>
      </c>
      <c r="DR9" s="5">
        <f ca="1">'tertiary effect'!IY9</f>
        <v>131.62403916668146</v>
      </c>
      <c r="DS9" s="5">
        <f ca="1">'tertiary effect'!IZ9</f>
        <v>0</v>
      </c>
      <c r="DT9" s="5">
        <f ca="1">'tertiary effect'!JA9</f>
        <v>0</v>
      </c>
      <c r="DU9" s="5">
        <f ca="1">'tertiary effect'!JB9</f>
        <v>0</v>
      </c>
      <c r="DV9" s="5">
        <f ca="1">'tertiary effect'!JC9</f>
        <v>265.29491583130851</v>
      </c>
      <c r="DW9" s="5">
        <f ca="1">'tertiary effect'!JD9</f>
        <v>0</v>
      </c>
      <c r="DX9" s="5">
        <f ca="1">'tertiary effect'!JE9</f>
        <v>129853.61281755705</v>
      </c>
      <c r="DY9" s="5">
        <f ca="1">'tertiary effect'!JF9</f>
        <v>490640.91363815765</v>
      </c>
      <c r="DZ9" s="5">
        <f ca="1">'tertiary effect'!JG9</f>
        <v>34983.531727910609</v>
      </c>
      <c r="EA9" s="5">
        <f ca="1">'tertiary effect'!JH9</f>
        <v>1563.4652657215236</v>
      </c>
      <c r="EB9" s="5">
        <f ca="1">'tertiary effect'!JI9</f>
        <v>330.10449429982282</v>
      </c>
      <c r="EC9" s="5">
        <f ca="1">'tertiary effect'!JJ9</f>
        <v>583.51335487321455</v>
      </c>
      <c r="ED9" s="5">
        <f ca="1">'tertiary effect'!JK9</f>
        <v>1944.2408548302776</v>
      </c>
      <c r="EE9" s="5">
        <f ca="1">'tertiary effect'!JL9</f>
        <v>2951.8636852041168</v>
      </c>
      <c r="EF9" s="5">
        <f ca="1">'tertiary effect'!JM9</f>
        <v>153.02671285893643</v>
      </c>
      <c r="EG9" s="5">
        <f ca="1">'tertiary effect'!JN9</f>
        <v>0</v>
      </c>
      <c r="EH9" s="5">
        <f ca="1">'tertiary effect'!JO9</f>
        <v>226873.99221700727</v>
      </c>
      <c r="EJ9" s="5">
        <f t="shared" ca="1" si="9"/>
        <v>1212.6641156210312</v>
      </c>
      <c r="EK9" s="5">
        <f t="shared" ca="1" si="9"/>
        <v>1257.9371714014308</v>
      </c>
      <c r="EL9" s="5">
        <f t="shared" ca="1" si="9"/>
        <v>582.81324710082743</v>
      </c>
      <c r="EM9" s="5">
        <f t="shared" ca="1" si="9"/>
        <v>0</v>
      </c>
      <c r="EN9" s="5">
        <f t="shared" ca="1" si="9"/>
        <v>1786.6858211145766</v>
      </c>
      <c r="EO9" s="5">
        <f t="shared" ca="1" si="9"/>
        <v>942.51821622964871</v>
      </c>
      <c r="EP9" s="5">
        <f t="shared" ca="1" si="9"/>
        <v>660.96159303698403</v>
      </c>
      <c r="EQ9" s="5">
        <f t="shared" ca="1" si="9"/>
        <v>1854.78920538544</v>
      </c>
      <c r="ER9" s="5">
        <f t="shared" ca="1" si="9"/>
        <v>218.67747988683541</v>
      </c>
      <c r="ES9" s="5">
        <f t="shared" ca="1" si="9"/>
        <v>432.21431626960185</v>
      </c>
      <c r="ET9" s="5">
        <f t="shared" ca="1" si="9"/>
        <v>4070.4671153217173</v>
      </c>
      <c r="EU9" s="5">
        <f t="shared" ca="1" si="9"/>
        <v>0</v>
      </c>
      <c r="EV9" s="5">
        <f t="shared" ca="1" si="9"/>
        <v>142.71654594516366</v>
      </c>
      <c r="EW9" s="5">
        <f t="shared" ca="1" si="9"/>
        <v>2046.8245853326823</v>
      </c>
      <c r="EX9" s="5">
        <f t="shared" ca="1" si="9"/>
        <v>125.32428768359131</v>
      </c>
      <c r="EY9" s="5">
        <f t="shared" ca="1" si="9"/>
        <v>2.5906568476876513</v>
      </c>
      <c r="EZ9" s="5">
        <f t="shared" ca="1" si="0"/>
        <v>0</v>
      </c>
      <c r="FA9" s="5">
        <f t="shared" ca="1" si="0"/>
        <v>426.60560520477293</v>
      </c>
      <c r="FB9" s="5">
        <f t="shared" ca="1" si="1"/>
        <v>985.5812692829245</v>
      </c>
      <c r="FC9" s="5">
        <f t="shared" ca="1" si="1"/>
        <v>6.8434656527947482</v>
      </c>
      <c r="FD9" s="5">
        <f t="shared" ca="1" si="1"/>
        <v>150.30885412855176</v>
      </c>
      <c r="FE9" s="5">
        <f t="shared" ca="1" si="1"/>
        <v>496.63354822165127</v>
      </c>
      <c r="FF9" s="5">
        <f t="shared" ca="1" si="1"/>
        <v>15.940823465175844</v>
      </c>
      <c r="FG9" s="5">
        <f t="shared" ca="1" si="1"/>
        <v>0.65151946754570589</v>
      </c>
      <c r="FH9" s="5">
        <f t="shared" ca="1" si="1"/>
        <v>21.500113948925573</v>
      </c>
      <c r="FI9" s="5">
        <f t="shared" ca="1" si="1"/>
        <v>2.7082840471702552</v>
      </c>
      <c r="FJ9" s="5">
        <f t="shared" ca="1" si="1"/>
        <v>0</v>
      </c>
      <c r="FK9" s="5">
        <f t="shared" ca="1" si="1"/>
        <v>339.38868282899398</v>
      </c>
      <c r="FL9" s="5">
        <f t="shared" ca="1" si="1"/>
        <v>29.973485962574077</v>
      </c>
      <c r="FM9" s="5">
        <f t="shared" ca="1" si="1"/>
        <v>17.907151833996267</v>
      </c>
      <c r="FN9" s="5">
        <f t="shared" ca="1" si="1"/>
        <v>280.71231467809861</v>
      </c>
      <c r="FO9" s="5">
        <f t="shared" ca="1" si="1"/>
        <v>4084.8498218797208</v>
      </c>
      <c r="FP9" s="5">
        <f t="shared" ca="1" si="1"/>
        <v>10.056993229364853</v>
      </c>
      <c r="FQ9" s="5">
        <f t="shared" ca="1" si="1"/>
        <v>1611.2130051523197</v>
      </c>
      <c r="FR9" s="5">
        <f t="shared" ca="1" si="2"/>
        <v>66.11851627759134</v>
      </c>
      <c r="FS9" s="5">
        <f t="shared" ca="1" si="2"/>
        <v>0.60697344249276608</v>
      </c>
      <c r="FT9" s="5">
        <f t="shared" ca="1" si="2"/>
        <v>0</v>
      </c>
      <c r="FU9" s="5">
        <f t="shared" ca="1" si="2"/>
        <v>446.36857854612754</v>
      </c>
      <c r="FV9" s="5">
        <f t="shared" ca="1" si="2"/>
        <v>820.13778863339633</v>
      </c>
      <c r="FW9" s="5">
        <f t="shared" ca="1" si="2"/>
        <v>1291.1231743398614</v>
      </c>
      <c r="FX9" s="5">
        <f t="shared" ca="1" si="2"/>
        <v>6852.2094377651538</v>
      </c>
      <c r="FY9" s="5">
        <f t="shared" ca="1" si="2"/>
        <v>1.8453476035262868</v>
      </c>
      <c r="FZ9" s="5">
        <f t="shared" ca="1" si="2"/>
        <v>82.064457172635557</v>
      </c>
      <c r="GA9" s="5">
        <f t="shared" ca="1" si="2"/>
        <v>29.969842860422194</v>
      </c>
      <c r="GB9" s="5">
        <f t="shared" ca="1" si="2"/>
        <v>80.262851744495862</v>
      </c>
      <c r="GC9" s="5">
        <f t="shared" ca="1" si="2"/>
        <v>1.9283320655126224</v>
      </c>
      <c r="GD9" s="5">
        <f t="shared" ca="1" si="2"/>
        <v>1.1423616689714196</v>
      </c>
      <c r="GE9" s="5">
        <f t="shared" ca="1" si="2"/>
        <v>16.962782625697951</v>
      </c>
      <c r="GF9" s="5">
        <f t="shared" ca="1" si="2"/>
        <v>554.1201945310421</v>
      </c>
      <c r="GG9" s="5">
        <f t="shared" ca="1" si="2"/>
        <v>67.229784350998798</v>
      </c>
      <c r="GH9" s="5">
        <f t="shared" ca="1" si="3"/>
        <v>425.60717367368761</v>
      </c>
      <c r="GI9" s="5">
        <f t="shared" ca="1" si="3"/>
        <v>37.064119172298341</v>
      </c>
      <c r="GJ9" s="5">
        <f t="shared" ca="1" si="3"/>
        <v>53.598373084467518</v>
      </c>
      <c r="GK9" s="5">
        <f t="shared" ca="1" si="3"/>
        <v>207.79597765873854</v>
      </c>
      <c r="GL9" s="5">
        <f t="shared" ca="1" si="3"/>
        <v>10203.935439035458</v>
      </c>
      <c r="GM9" s="5">
        <f t="shared" ca="1" si="3"/>
        <v>946.41015914713228</v>
      </c>
      <c r="GN9" s="5">
        <f t="shared" ca="1" si="3"/>
        <v>12138.848708735621</v>
      </c>
      <c r="GO9" s="5">
        <f t="shared" ca="1" si="3"/>
        <v>1029.4242285475696</v>
      </c>
      <c r="GP9" s="5">
        <f t="shared" ca="1" si="3"/>
        <v>443.007379524859</v>
      </c>
      <c r="GQ9" s="5">
        <f t="shared" ca="1" si="3"/>
        <v>385.10911845505291</v>
      </c>
      <c r="GR9" s="5">
        <f t="shared" ca="1" si="3"/>
        <v>9148.4837685858984</v>
      </c>
      <c r="GS9" s="5">
        <f t="shared" ca="1" si="3"/>
        <v>267.41575189574604</v>
      </c>
      <c r="GT9" s="5">
        <f t="shared" ca="1" si="3"/>
        <v>327.11215701779827</v>
      </c>
      <c r="GU9" s="5">
        <f t="shared" ca="1" si="3"/>
        <v>3503.5922234648237</v>
      </c>
      <c r="GV9" s="5">
        <f t="shared" ca="1" si="3"/>
        <v>67.075311713740092</v>
      </c>
      <c r="GW9" s="5">
        <f t="shared" ca="1" si="3"/>
        <v>3603.1889876582909</v>
      </c>
      <c r="GX9" s="5">
        <f t="shared" ca="1" si="4"/>
        <v>1198.5290972008768</v>
      </c>
      <c r="GY9" s="5">
        <f t="shared" ca="1" si="4"/>
        <v>5.779916639573087</v>
      </c>
      <c r="GZ9" s="5">
        <f t="shared" ca="1" si="4"/>
        <v>113.01066947626173</v>
      </c>
      <c r="HA9" s="5">
        <f t="shared" ca="1" si="4"/>
        <v>0.20105173075087088</v>
      </c>
      <c r="HB9" s="5">
        <f t="shared" ca="1" si="4"/>
        <v>36.916402985431624</v>
      </c>
      <c r="HC9" s="5">
        <f t="shared" ca="1" si="4"/>
        <v>0.53430136696960973</v>
      </c>
      <c r="HD9" s="5">
        <f t="shared" ca="1" si="4"/>
        <v>13.309333228563858</v>
      </c>
      <c r="HE9" s="5">
        <f t="shared" ca="1" si="4"/>
        <v>1.4010089341518246</v>
      </c>
      <c r="HF9" s="5">
        <f t="shared" ca="1" si="4"/>
        <v>39.99532160815923</v>
      </c>
      <c r="HG9" s="5">
        <f t="shared" ca="1" si="4"/>
        <v>9.1449619301711458</v>
      </c>
      <c r="HH9" s="5">
        <f t="shared" ca="1" si="4"/>
        <v>2.1122229034344566</v>
      </c>
      <c r="HI9" s="5">
        <f t="shared" ca="1" si="4"/>
        <v>5.0202607094142806</v>
      </c>
      <c r="HJ9" s="5">
        <f t="shared" ca="1" si="4"/>
        <v>2.4196882080515429</v>
      </c>
      <c r="HK9" s="5">
        <f t="shared" ca="1" si="4"/>
        <v>12.221997590386536</v>
      </c>
      <c r="HL9" s="5">
        <f t="shared" ca="1" si="4"/>
        <v>18.026259996000594</v>
      </c>
      <c r="HM9" s="5">
        <f t="shared" ca="1" si="4"/>
        <v>80.019595280837436</v>
      </c>
      <c r="HN9" s="5">
        <f t="shared" ca="1" si="5"/>
        <v>149.60880456756243</v>
      </c>
      <c r="HO9" s="5">
        <f t="shared" ca="1" si="5"/>
        <v>3.4042891577736665</v>
      </c>
      <c r="HP9" s="5">
        <f t="shared" ca="1" si="5"/>
        <v>20.506248628855033</v>
      </c>
      <c r="HQ9" s="5">
        <f t="shared" ca="1" si="5"/>
        <v>1031.6983588455053</v>
      </c>
      <c r="HR9" s="5">
        <f t="shared" ca="1" si="5"/>
        <v>932521.72806428641</v>
      </c>
      <c r="HS9" s="5">
        <f t="shared" ca="1" si="5"/>
        <v>4.3138883746713095</v>
      </c>
      <c r="HT9" s="5">
        <f t="shared" ca="1" si="5"/>
        <v>5058.4825048144685</v>
      </c>
      <c r="HU9" s="5">
        <f t="shared" ca="1" si="5"/>
        <v>0.21858227497965829</v>
      </c>
      <c r="HV9" s="5">
        <f t="shared" ca="1" si="5"/>
        <v>15122.861872024188</v>
      </c>
      <c r="HW9" s="5">
        <f t="shared" ca="1" si="5"/>
        <v>28.670980979116997</v>
      </c>
      <c r="HX9" s="5">
        <f t="shared" ca="1" si="5"/>
        <v>2.5195191592527868</v>
      </c>
      <c r="HY9" s="5">
        <f t="shared" ca="1" si="5"/>
        <v>40.6231409971356</v>
      </c>
      <c r="HZ9" s="5">
        <f t="shared" ca="1" si="5"/>
        <v>0</v>
      </c>
      <c r="IA9" s="5">
        <f t="shared" ca="1" si="5"/>
        <v>117312.67429528412</v>
      </c>
      <c r="IB9" s="5">
        <f t="shared" ca="1" si="5"/>
        <v>107947.3928530721</v>
      </c>
      <c r="IC9" s="5">
        <f t="shared" ca="1" si="5"/>
        <v>47139.165080920364</v>
      </c>
      <c r="ID9" s="5">
        <f t="shared" ca="1" si="6"/>
        <v>39060.031064352908</v>
      </c>
      <c r="IE9" s="5">
        <f t="shared" ca="1" si="6"/>
        <v>134.46002896910707</v>
      </c>
      <c r="IF9" s="5">
        <f t="shared" ca="1" si="6"/>
        <v>339.77448474940832</v>
      </c>
      <c r="IG9" s="5">
        <f t="shared" ca="1" si="6"/>
        <v>1369.1619957825383</v>
      </c>
      <c r="IH9" s="5">
        <f t="shared" ca="1" si="6"/>
        <v>4.1730889865735366E-3</v>
      </c>
      <c r="II9" s="5">
        <f t="shared" ca="1" si="6"/>
        <v>63.238430707762937</v>
      </c>
      <c r="IJ9" s="5">
        <f t="shared" ca="1" si="6"/>
        <v>2.6524407262608749</v>
      </c>
      <c r="IK9" s="5">
        <f t="shared" ca="1" si="6"/>
        <v>0</v>
      </c>
      <c r="IL9" s="5">
        <f t="shared" ca="1" si="6"/>
        <v>177.31477892778227</v>
      </c>
      <c r="IM9" s="5">
        <f t="shared" ca="1" si="6"/>
        <v>0</v>
      </c>
      <c r="IN9" s="5">
        <f t="shared" ca="1" si="6"/>
        <v>395.18892631968038</v>
      </c>
      <c r="IO9" s="5">
        <f t="shared" ca="1" si="6"/>
        <v>0</v>
      </c>
      <c r="IP9" s="5">
        <f t="shared" ca="1" si="6"/>
        <v>0</v>
      </c>
      <c r="IQ9" s="5">
        <f t="shared" ca="1" si="6"/>
        <v>5011.2364430082998</v>
      </c>
      <c r="IR9" s="5">
        <f t="shared" ca="1" si="6"/>
        <v>0</v>
      </c>
      <c r="IS9" s="5">
        <f t="shared" ca="1" si="6"/>
        <v>0</v>
      </c>
      <c r="IT9" s="5">
        <f t="shared" ca="1" si="7"/>
        <v>366.0912428187774</v>
      </c>
      <c r="IU9" s="5">
        <f t="shared" ca="1" si="7"/>
        <v>38.349976112927031</v>
      </c>
      <c r="IV9" s="5">
        <f t="shared" ca="1" si="7"/>
        <v>136.56957496568464</v>
      </c>
      <c r="IW9" s="5">
        <f t="shared" ca="1" si="7"/>
        <v>399.54841071173325</v>
      </c>
      <c r="IX9" s="5">
        <f t="shared" ca="1" si="7"/>
        <v>17.633249503724908</v>
      </c>
      <c r="IY9" s="5">
        <f t="shared" ca="1" si="7"/>
        <v>132.0488865033623</v>
      </c>
      <c r="IZ9" s="5">
        <f t="shared" ca="1" si="7"/>
        <v>0</v>
      </c>
      <c r="JA9" s="5">
        <f t="shared" ca="1" si="7"/>
        <v>0</v>
      </c>
      <c r="JB9" s="5">
        <f t="shared" ca="1" si="7"/>
        <v>0</v>
      </c>
      <c r="JC9" s="5">
        <f t="shared" ca="1" si="7"/>
        <v>266.15121715088111</v>
      </c>
      <c r="JD9" s="5">
        <f t="shared" ca="1" si="7"/>
        <v>0</v>
      </c>
      <c r="JE9" s="5">
        <f t="shared" ca="1" si="7"/>
        <v>130272.74568958557</v>
      </c>
      <c r="JF9" s="5">
        <f t="shared" ca="1" si="7"/>
        <v>492224.57181143301</v>
      </c>
      <c r="JG9" s="5">
        <f t="shared" ca="1" si="7"/>
        <v>35096.449249484853</v>
      </c>
      <c r="JH9" s="5">
        <f t="shared" ca="1" si="7"/>
        <v>1568.5117151265115</v>
      </c>
      <c r="JI9" s="5">
        <f t="shared" ca="1" si="8"/>
        <v>331.16998367484541</v>
      </c>
      <c r="JJ9" s="5">
        <f t="shared" ca="1" si="8"/>
        <v>585.39678054762089</v>
      </c>
      <c r="JK9" s="5">
        <f t="shared" ca="1" si="8"/>
        <v>1950.5163464066661</v>
      </c>
      <c r="JL9" s="5">
        <f t="shared" ca="1" si="8"/>
        <v>2961.3915148683909</v>
      </c>
      <c r="JM9" s="5">
        <f t="shared" ca="1" si="8"/>
        <v>153.52064232509434</v>
      </c>
      <c r="JN9" s="5">
        <f t="shared" ca="1" si="8"/>
        <v>0</v>
      </c>
      <c r="JO9" s="5">
        <f t="shared" ca="1" si="8"/>
        <v>227606.28102964195</v>
      </c>
    </row>
    <row r="10" spans="1:277">
      <c r="A10">
        <v>9</v>
      </c>
      <c r="B10" s="68">
        <f ca="1">OFFSET('ТЗВ всего'!$D$175,0,'quadruple effect'!A10)</f>
        <v>1.0019405586689787</v>
      </c>
      <c r="C10" s="5">
        <f ca="1">'tertiary effect'!EJ10</f>
        <v>0</v>
      </c>
      <c r="D10" s="5">
        <f ca="1">'tertiary effect'!EK10</f>
        <v>0</v>
      </c>
      <c r="E10" s="5">
        <f ca="1">'tertiary effect'!EL10</f>
        <v>0</v>
      </c>
      <c r="F10" s="5">
        <f ca="1">'tertiary effect'!EM10</f>
        <v>0</v>
      </c>
      <c r="G10" s="5">
        <f ca="1">'tertiary effect'!EN10</f>
        <v>0</v>
      </c>
      <c r="H10" s="5">
        <f ca="1">'tertiary effect'!EO10</f>
        <v>0</v>
      </c>
      <c r="I10" s="5">
        <f ca="1">'tertiary effect'!EP10</f>
        <v>0</v>
      </c>
      <c r="J10" s="5">
        <f ca="1">'tertiary effect'!EQ10</f>
        <v>5.026471320856625E-2</v>
      </c>
      <c r="K10" s="5">
        <f ca="1">'tertiary effect'!ER10</f>
        <v>0</v>
      </c>
      <c r="L10" s="5">
        <f ca="1">'tertiary effect'!ES10</f>
        <v>19808.601621040198</v>
      </c>
      <c r="M10" s="5">
        <f ca="1">'tertiary effect'!ET10</f>
        <v>192979.76521931798</v>
      </c>
      <c r="N10" s="5">
        <f ca="1">'tertiary effect'!EU10</f>
        <v>0</v>
      </c>
      <c r="O10" s="5">
        <f ca="1">'tertiary effect'!EV10</f>
        <v>0</v>
      </c>
      <c r="P10" s="5">
        <f ca="1">'tertiary effect'!EW10</f>
        <v>5568.1952292925789</v>
      </c>
      <c r="Q10" s="5">
        <f ca="1">'tertiary effect'!EX10</f>
        <v>17.271151459231849</v>
      </c>
      <c r="R10" s="5">
        <f ca="1">'tertiary effect'!EY10</f>
        <v>6.7802040034007832E-2</v>
      </c>
      <c r="S10" s="5">
        <f ca="1">'tertiary effect'!EZ10</f>
        <v>0</v>
      </c>
      <c r="T10" s="5">
        <f ca="1">'tertiary effect'!FA10</f>
        <v>29.973198786312292</v>
      </c>
      <c r="U10" s="5">
        <f ca="1">'tertiary effect'!FB10</f>
        <v>0.46815207800669789</v>
      </c>
      <c r="V10" s="5">
        <f ca="1">'tertiary effect'!FC10</f>
        <v>9.149742217054832E-2</v>
      </c>
      <c r="W10" s="5">
        <f ca="1">'tertiary effect'!FD10</f>
        <v>0.60508200601219886</v>
      </c>
      <c r="X10" s="5">
        <f ca="1">'tertiary effect'!FE10</f>
        <v>15.942385793866631</v>
      </c>
      <c r="Y10" s="5">
        <f ca="1">'tertiary effect'!FF10</f>
        <v>7.9117493266489232E-4</v>
      </c>
      <c r="Z10" s="5">
        <f ca="1">'tertiary effect'!FG10</f>
        <v>0</v>
      </c>
      <c r="AA10" s="5">
        <f ca="1">'tertiary effect'!FH10</f>
        <v>4.4168596329641864E-4</v>
      </c>
      <c r="AB10" s="5">
        <f ca="1">'tertiary effect'!FI10</f>
        <v>1.070462682896168E-6</v>
      </c>
      <c r="AC10" s="5">
        <f ca="1">'tertiary effect'!FJ10</f>
        <v>0</v>
      </c>
      <c r="AD10" s="5">
        <f ca="1">'tertiary effect'!FK10</f>
        <v>5860.8778604776007</v>
      </c>
      <c r="AE10" s="5">
        <f ca="1">'tertiary effect'!FL10</f>
        <v>55.457510177932086</v>
      </c>
      <c r="AF10" s="5">
        <f ca="1">'tertiary effect'!FM10</f>
        <v>0</v>
      </c>
      <c r="AG10" s="5">
        <f ca="1">'tertiary effect'!FN10</f>
        <v>169.33875016774161</v>
      </c>
      <c r="AH10" s="5">
        <f ca="1">'tertiary effect'!FO10</f>
        <v>97.230672452388532</v>
      </c>
      <c r="AI10" s="5">
        <f ca="1">'tertiary effect'!FP10</f>
        <v>19.734973326464722</v>
      </c>
      <c r="AJ10" s="5">
        <f ca="1">'tertiary effect'!FQ10</f>
        <v>347.12065822128881</v>
      </c>
      <c r="AK10" s="5">
        <f ca="1">'tertiary effect'!FR10</f>
        <v>142.68150034712087</v>
      </c>
      <c r="AL10" s="5">
        <f ca="1">'tertiary effect'!FS10</f>
        <v>3.9726232452101654E-5</v>
      </c>
      <c r="AM10" s="5">
        <f ca="1">'tertiary effect'!FT10</f>
        <v>151.42943817635691</v>
      </c>
      <c r="AN10" s="5">
        <f ca="1">'tertiary effect'!FU10</f>
        <v>5512031.4117747974</v>
      </c>
      <c r="AO10" s="5">
        <f ca="1">'tertiary effect'!FV10</f>
        <v>1320.1222086113451</v>
      </c>
      <c r="AP10" s="5">
        <f ca="1">'tertiary effect'!FW10</f>
        <v>3.690533954684398</v>
      </c>
      <c r="AQ10" s="5">
        <f ca="1">'tertiary effect'!FX10</f>
        <v>320007.07453167025</v>
      </c>
      <c r="AR10" s="5">
        <f ca="1">'tertiary effect'!FY10</f>
        <v>4.7874278655325248E-4</v>
      </c>
      <c r="AS10" s="5">
        <f ca="1">'tertiary effect'!FZ10</f>
        <v>356.72180120904079</v>
      </c>
      <c r="AT10" s="5">
        <f ca="1">'tertiary effect'!GA10</f>
        <v>30.334833323444823</v>
      </c>
      <c r="AU10" s="5">
        <f ca="1">'tertiary effect'!GB10</f>
        <v>36051.253777793769</v>
      </c>
      <c r="AV10" s="5">
        <f ca="1">'tertiary effect'!GC10</f>
        <v>4354.55205508167</v>
      </c>
      <c r="AW10" s="5">
        <f ca="1">'tertiary effect'!GD10</f>
        <v>8.098818078954545E-3</v>
      </c>
      <c r="AX10" s="5">
        <f ca="1">'tertiary effect'!GE10</f>
        <v>10.504265383086802</v>
      </c>
      <c r="AY10" s="5">
        <f ca="1">'tertiary effect'!GF10</f>
        <v>4351.1566704781017</v>
      </c>
      <c r="AZ10" s="5">
        <f ca="1">'tertiary effect'!GG10</f>
        <v>122.41832852203309</v>
      </c>
      <c r="BA10" s="5">
        <f ca="1">'tertiary effect'!GH10</f>
        <v>159.25388450266999</v>
      </c>
      <c r="BB10" s="5">
        <f ca="1">'tertiary effect'!GI10</f>
        <v>2689.3565844055229</v>
      </c>
      <c r="BC10" s="5">
        <f ca="1">'tertiary effect'!GJ10</f>
        <v>29046.035703397778</v>
      </c>
      <c r="BD10" s="5">
        <f ca="1">'tertiary effect'!GK10</f>
        <v>105.19670085770203</v>
      </c>
      <c r="BE10" s="5">
        <f ca="1">'tertiary effect'!GL10</f>
        <v>1992.8418958948484</v>
      </c>
      <c r="BF10" s="5">
        <f ca="1">'tertiary effect'!GM10</f>
        <v>592.17101285938077</v>
      </c>
      <c r="BG10" s="5">
        <f ca="1">'tertiary effect'!GN10</f>
        <v>3834.322828043335</v>
      </c>
      <c r="BH10" s="5">
        <f ca="1">'tertiary effect'!GO10</f>
        <v>4155.1025314403869</v>
      </c>
      <c r="BI10" s="5">
        <f ca="1">'tertiary effect'!GP10</f>
        <v>73.346516281708375</v>
      </c>
      <c r="BJ10" s="5">
        <f ca="1">'tertiary effect'!GQ10</f>
        <v>22009.933231352366</v>
      </c>
      <c r="BK10" s="5">
        <f ca="1">'tertiary effect'!GR10</f>
        <v>3.8725227676365637</v>
      </c>
      <c r="BL10" s="5">
        <f ca="1">'tertiary effect'!GS10</f>
        <v>60.380780403002568</v>
      </c>
      <c r="BM10" s="5">
        <f ca="1">'tertiary effect'!GT10</f>
        <v>8.5815732273408294</v>
      </c>
      <c r="BN10" s="5">
        <f ca="1">'tertiary effect'!GU10</f>
        <v>361.93340907898488</v>
      </c>
      <c r="BO10" s="5">
        <f ca="1">'tertiary effect'!GV10</f>
        <v>0</v>
      </c>
      <c r="BP10" s="5">
        <f ca="1">'tertiary effect'!GW10</f>
        <v>74.445808117710314</v>
      </c>
      <c r="BQ10" s="5">
        <f ca="1">'tertiary effect'!GX10</f>
        <v>23.782540583334526</v>
      </c>
      <c r="BR10" s="5">
        <f ca="1">'tertiary effect'!GY10</f>
        <v>189.20683580449796</v>
      </c>
      <c r="BS10" s="5">
        <f ca="1">'tertiary effect'!GZ10</f>
        <v>10.623581058141026</v>
      </c>
      <c r="BT10" s="5">
        <f ca="1">'tertiary effect'!HA10</f>
        <v>30.01551586954476</v>
      </c>
      <c r="BU10" s="5">
        <f ca="1">'tertiary effect'!HB10</f>
        <v>9.6638998739983356E-3</v>
      </c>
      <c r="BV10" s="5">
        <f ca="1">'tertiary effect'!HC10</f>
        <v>16.546269103605443</v>
      </c>
      <c r="BW10" s="5">
        <f ca="1">'tertiary effect'!HD10</f>
        <v>0</v>
      </c>
      <c r="BX10" s="5">
        <f ca="1">'tertiary effect'!HE10</f>
        <v>5.5154230345351474</v>
      </c>
      <c r="BY10" s="5">
        <f ca="1">'tertiary effect'!HF10</f>
        <v>11.0131807977184</v>
      </c>
      <c r="BZ10" s="5">
        <f ca="1">'tertiary effect'!HG10</f>
        <v>0</v>
      </c>
      <c r="CA10" s="5">
        <f ca="1">'tertiary effect'!HH10</f>
        <v>0</v>
      </c>
      <c r="CB10" s="5">
        <f ca="1">'tertiary effect'!HI10</f>
        <v>0</v>
      </c>
      <c r="CC10" s="5">
        <f ca="1">'tertiary effect'!HJ10</f>
        <v>0</v>
      </c>
      <c r="CD10" s="5">
        <f ca="1">'tertiary effect'!HK10</f>
        <v>1.9456651963441476</v>
      </c>
      <c r="CE10" s="5">
        <f ca="1">'tertiary effect'!HL10</f>
        <v>0.42989546677432899</v>
      </c>
      <c r="CF10" s="5">
        <f ca="1">'tertiary effect'!HM10</f>
        <v>11.438259670665934</v>
      </c>
      <c r="CG10" s="5">
        <f ca="1">'tertiary effect'!HN10</f>
        <v>1199.4207513966137</v>
      </c>
      <c r="CH10" s="5">
        <f ca="1">'tertiary effect'!HO10</f>
        <v>26.407384570289814</v>
      </c>
      <c r="CI10" s="5">
        <f ca="1">'tertiary effect'!HP10</f>
        <v>0.12053819331830531</v>
      </c>
      <c r="CJ10" s="5">
        <f ca="1">'tertiary effect'!HQ10</f>
        <v>342.28409066539496</v>
      </c>
      <c r="CK10" s="5">
        <f ca="1">'tertiary effect'!HR10</f>
        <v>113577.34026181325</v>
      </c>
      <c r="CL10" s="5">
        <f ca="1">'tertiary effect'!HS10</f>
        <v>3.3319064462687256</v>
      </c>
      <c r="CM10" s="5">
        <f ca="1">'tertiary effect'!HT10</f>
        <v>0</v>
      </c>
      <c r="CN10" s="5">
        <f ca="1">'tertiary effect'!HU10</f>
        <v>0</v>
      </c>
      <c r="CO10" s="5">
        <f ca="1">'tertiary effect'!HV10</f>
        <v>1606.8918273944882</v>
      </c>
      <c r="CP10" s="5">
        <f ca="1">'tertiary effect'!HW10</f>
        <v>53.550927888076153</v>
      </c>
      <c r="CQ10" s="5">
        <f ca="1">'tertiary effect'!HX10</f>
        <v>190.23875251106037</v>
      </c>
      <c r="CR10" s="5">
        <f ca="1">'tertiary effect'!HY10</f>
        <v>1419.0077992849315</v>
      </c>
      <c r="CS10" s="5">
        <f ca="1">'tertiary effect'!HZ10</f>
        <v>0</v>
      </c>
      <c r="CT10" s="5">
        <f ca="1">'tertiary effect'!IA10</f>
        <v>0</v>
      </c>
      <c r="CU10" s="5">
        <f ca="1">'tertiary effect'!IB10</f>
        <v>0</v>
      </c>
      <c r="CV10" s="5">
        <f ca="1">'tertiary effect'!IC10</f>
        <v>0</v>
      </c>
      <c r="CW10" s="5">
        <f ca="1">'tertiary effect'!ID10</f>
        <v>0</v>
      </c>
      <c r="CX10" s="5">
        <f ca="1">'tertiary effect'!IE10</f>
        <v>0</v>
      </c>
      <c r="CY10" s="5">
        <f ca="1">'tertiary effect'!IF10</f>
        <v>0</v>
      </c>
      <c r="CZ10" s="5">
        <f ca="1">'tertiary effect'!IG10</f>
        <v>0</v>
      </c>
      <c r="DA10" s="5">
        <f ca="1">'tertiary effect'!IH10</f>
        <v>0</v>
      </c>
      <c r="DB10" s="5">
        <f ca="1">'tertiary effect'!II10</f>
        <v>0</v>
      </c>
      <c r="DC10" s="5">
        <f ca="1">'tertiary effect'!IJ10</f>
        <v>0</v>
      </c>
      <c r="DD10" s="5">
        <f ca="1">'tertiary effect'!IK10</f>
        <v>0</v>
      </c>
      <c r="DE10" s="5">
        <f ca="1">'tertiary effect'!IL10</f>
        <v>0</v>
      </c>
      <c r="DF10" s="5">
        <f ca="1">'tertiary effect'!IM10</f>
        <v>0</v>
      </c>
      <c r="DG10" s="5">
        <f ca="1">'tertiary effect'!IN10</f>
        <v>0</v>
      </c>
      <c r="DH10" s="5">
        <f ca="1">'tertiary effect'!IO10</f>
        <v>0</v>
      </c>
      <c r="DI10" s="5">
        <f ca="1">'tertiary effect'!IP10</f>
        <v>0</v>
      </c>
      <c r="DJ10" s="5">
        <f ca="1">'tertiary effect'!IQ10</f>
        <v>0</v>
      </c>
      <c r="DK10" s="5">
        <f ca="1">'tertiary effect'!IR10</f>
        <v>0</v>
      </c>
      <c r="DL10" s="5">
        <f ca="1">'tertiary effect'!IS10</f>
        <v>0</v>
      </c>
      <c r="DM10" s="5">
        <f ca="1">'tertiary effect'!IT10</f>
        <v>0</v>
      </c>
      <c r="DN10" s="5">
        <f ca="1">'tertiary effect'!IU10</f>
        <v>0</v>
      </c>
      <c r="DO10" s="5">
        <f ca="1">'tertiary effect'!IV10</f>
        <v>0</v>
      </c>
      <c r="DP10" s="5">
        <f ca="1">'tertiary effect'!IW10</f>
        <v>0</v>
      </c>
      <c r="DQ10" s="5">
        <f ca="1">'tertiary effect'!IX10</f>
        <v>0</v>
      </c>
      <c r="DR10" s="5">
        <f ca="1">'tertiary effect'!IY10</f>
        <v>0</v>
      </c>
      <c r="DS10" s="5">
        <f ca="1">'tertiary effect'!IZ10</f>
        <v>0</v>
      </c>
      <c r="DT10" s="5">
        <f ca="1">'tertiary effect'!JA10</f>
        <v>0</v>
      </c>
      <c r="DU10" s="5">
        <f ca="1">'tertiary effect'!JB10</f>
        <v>0</v>
      </c>
      <c r="DV10" s="5">
        <f ca="1">'tertiary effect'!JC10</f>
        <v>0</v>
      </c>
      <c r="DW10" s="5">
        <f ca="1">'tertiary effect'!JD10</f>
        <v>0</v>
      </c>
      <c r="DX10" s="5">
        <f ca="1">'tertiary effect'!JE10</f>
        <v>0</v>
      </c>
      <c r="DY10" s="5">
        <f ca="1">'tertiary effect'!JF10</f>
        <v>0</v>
      </c>
      <c r="DZ10" s="5">
        <f ca="1">'tertiary effect'!JG10</f>
        <v>0</v>
      </c>
      <c r="EA10" s="5">
        <f ca="1">'tertiary effect'!JH10</f>
        <v>0</v>
      </c>
      <c r="EB10" s="5">
        <f ca="1">'tertiary effect'!JI10</f>
        <v>0</v>
      </c>
      <c r="EC10" s="5">
        <f ca="1">'tertiary effect'!JJ10</f>
        <v>0</v>
      </c>
      <c r="ED10" s="5">
        <f ca="1">'tertiary effect'!JK10</f>
        <v>0</v>
      </c>
      <c r="EE10" s="5">
        <f ca="1">'tertiary effect'!JL10</f>
        <v>0</v>
      </c>
      <c r="EF10" s="5">
        <f ca="1">'tertiary effect'!JM10</f>
        <v>0</v>
      </c>
      <c r="EG10" s="5">
        <f ca="1">'tertiary effect'!JN10</f>
        <v>0</v>
      </c>
      <c r="EH10" s="5">
        <f ca="1">'tertiary effect'!JO10</f>
        <v>0</v>
      </c>
      <c r="EJ10" s="5">
        <f t="shared" ca="1" si="9"/>
        <v>0</v>
      </c>
      <c r="EK10" s="5">
        <f t="shared" ca="1" si="9"/>
        <v>0</v>
      </c>
      <c r="EL10" s="5">
        <f t="shared" ca="1" si="9"/>
        <v>0</v>
      </c>
      <c r="EM10" s="5">
        <f t="shared" ca="1" si="9"/>
        <v>0</v>
      </c>
      <c r="EN10" s="5">
        <f t="shared" ca="1" si="9"/>
        <v>0</v>
      </c>
      <c r="EO10" s="5">
        <f t="shared" ca="1" si="9"/>
        <v>0</v>
      </c>
      <c r="EP10" s="5">
        <f t="shared" ca="1" si="9"/>
        <v>0</v>
      </c>
      <c r="EQ10" s="5">
        <f t="shared" ca="1" si="9"/>
        <v>5.0362254833526861E-2</v>
      </c>
      <c r="ER10" s="5">
        <f t="shared" ca="1" si="9"/>
        <v>0</v>
      </c>
      <c r="ES10" s="5">
        <f t="shared" ca="1" si="9"/>
        <v>19847.041374636254</v>
      </c>
      <c r="ET10" s="5">
        <f t="shared" ca="1" si="9"/>
        <v>193354.2537756518</v>
      </c>
      <c r="EU10" s="5">
        <f t="shared" ca="1" si="9"/>
        <v>0</v>
      </c>
      <c r="EV10" s="5">
        <f t="shared" ca="1" si="9"/>
        <v>0</v>
      </c>
      <c r="EW10" s="5">
        <f t="shared" ca="1" si="9"/>
        <v>5579.0006388153488</v>
      </c>
      <c r="EX10" s="5">
        <f t="shared" ca="1" si="9"/>
        <v>17.304667141919303</v>
      </c>
      <c r="EY10" s="5">
        <f t="shared" ca="1" si="9"/>
        <v>6.7933613870570272E-2</v>
      </c>
      <c r="EZ10" s="5">
        <f t="shared" ca="1" si="0"/>
        <v>0</v>
      </c>
      <c r="FA10" s="5">
        <f t="shared" ca="1" si="0"/>
        <v>30.031363537054091</v>
      </c>
      <c r="FB10" s="5">
        <f t="shared" ca="1" si="1"/>
        <v>0.46906055458007417</v>
      </c>
      <c r="FC10" s="5">
        <f t="shared" ca="1" si="1"/>
        <v>9.1674978286330575E-2</v>
      </c>
      <c r="FD10" s="5">
        <f t="shared" ca="1" si="1"/>
        <v>0.60625620314440887</v>
      </c>
      <c r="FE10" s="5">
        <f t="shared" ca="1" si="1"/>
        <v>15.973322928823121</v>
      </c>
      <c r="FF10" s="5">
        <f t="shared" ca="1" si="1"/>
        <v>7.9271025403915383E-4</v>
      </c>
      <c r="FG10" s="5">
        <f t="shared" ca="1" si="1"/>
        <v>0</v>
      </c>
      <c r="FH10" s="5">
        <f t="shared" ca="1" si="1"/>
        <v>4.4254308082145971E-4</v>
      </c>
      <c r="FI10" s="5">
        <f t="shared" ca="1" si="1"/>
        <v>1.0725399785352802E-6</v>
      </c>
      <c r="FJ10" s="5">
        <f t="shared" ca="1" si="1"/>
        <v>0</v>
      </c>
      <c r="FK10" s="5">
        <f t="shared" ca="1" si="1"/>
        <v>5872.2512378175761</v>
      </c>
      <c r="FL10" s="5">
        <f t="shared" ca="1" si="1"/>
        <v>55.565128730067848</v>
      </c>
      <c r="FM10" s="5">
        <f t="shared" ca="1" si="1"/>
        <v>0</v>
      </c>
      <c r="FN10" s="5">
        <f t="shared" ca="1" si="1"/>
        <v>169.66736194737365</v>
      </c>
      <c r="FO10" s="5">
        <f t="shared" ca="1" si="1"/>
        <v>97.419354276706642</v>
      </c>
      <c r="FP10" s="5">
        <f t="shared" ca="1" si="1"/>
        <v>19.773270200035455</v>
      </c>
      <c r="FQ10" s="5">
        <f t="shared" ca="1" si="1"/>
        <v>347.79426622378173</v>
      </c>
      <c r="FR10" s="5">
        <f t="shared" ca="1" si="2"/>
        <v>142.95838216952237</v>
      </c>
      <c r="FS10" s="5">
        <f t="shared" ca="1" si="2"/>
        <v>3.9803323536872442E-5</v>
      </c>
      <c r="FT10" s="5">
        <f t="shared" ca="1" si="2"/>
        <v>151.72329588534862</v>
      </c>
      <c r="FU10" s="5">
        <f t="shared" ca="1" si="2"/>
        <v>5522727.8321145996</v>
      </c>
      <c r="FV10" s="5">
        <f t="shared" ca="1" si="2"/>
        <v>1322.6839832073772</v>
      </c>
      <c r="FW10" s="5">
        <f t="shared" ca="1" si="2"/>
        <v>3.6976956523433211</v>
      </c>
      <c r="FX10" s="5">
        <f t="shared" ca="1" si="2"/>
        <v>320628.0670342872</v>
      </c>
      <c r="FY10" s="5">
        <f t="shared" ca="1" si="2"/>
        <v>4.7967181501790943E-4</v>
      </c>
      <c r="FZ10" s="5">
        <f t="shared" ca="1" si="2"/>
        <v>357.41404079279067</v>
      </c>
      <c r="GA10" s="5">
        <f t="shared" ca="1" si="2"/>
        <v>30.393699847222656</v>
      </c>
      <c r="GB10" s="5">
        <f t="shared" ca="1" si="2"/>
        <v>36121.213350839818</v>
      </c>
      <c r="GC10" s="5">
        <f t="shared" ca="1" si="2"/>
        <v>4363.0023188216774</v>
      </c>
      <c r="GD10" s="5">
        <f t="shared" ca="1" si="2"/>
        <v>8.1145343105861415E-3</v>
      </c>
      <c r="GE10" s="5">
        <f t="shared" ca="1" si="2"/>
        <v>10.524649526337203</v>
      </c>
      <c r="GF10" s="5">
        <f t="shared" ca="1" si="2"/>
        <v>4359.600345275082</v>
      </c>
      <c r="GG10" s="5">
        <f t="shared" ca="1" si="2"/>
        <v>122.65588847068841</v>
      </c>
      <c r="GH10" s="5">
        <f t="shared" ca="1" si="3"/>
        <v>159.56292600881017</v>
      </c>
      <c r="GI10" s="5">
        <f t="shared" ca="1" si="3"/>
        <v>2694.575438639366</v>
      </c>
      <c r="GJ10" s="5">
        <f t="shared" ca="1" si="3"/>
        <v>29102.401239781469</v>
      </c>
      <c r="GK10" s="5">
        <f t="shared" ca="1" si="3"/>
        <v>105.4008412274994</v>
      </c>
      <c r="GL10" s="5">
        <f t="shared" ca="1" si="3"/>
        <v>1996.7091225118311</v>
      </c>
      <c r="GM10" s="5">
        <f t="shared" ca="1" si="3"/>
        <v>593.32015545190291</v>
      </c>
      <c r="GN10" s="5">
        <f t="shared" ca="1" si="3"/>
        <v>3841.7635564469574</v>
      </c>
      <c r="GO10" s="5">
        <f t="shared" ca="1" si="3"/>
        <v>4163.1657516782689</v>
      </c>
      <c r="GP10" s="5">
        <f t="shared" ca="1" si="3"/>
        <v>73.488849499718228</v>
      </c>
      <c r="GQ10" s="5">
        <f t="shared" ca="1" si="3"/>
        <v>22052.644798088109</v>
      </c>
      <c r="GR10" s="5">
        <f t="shared" ca="1" si="3"/>
        <v>3.880037625264118</v>
      </c>
      <c r="GS10" s="5">
        <f t="shared" ca="1" si="3"/>
        <v>60.497952849853313</v>
      </c>
      <c r="GT10" s="5">
        <f t="shared" ca="1" si="3"/>
        <v>8.5982262736606216</v>
      </c>
      <c r="GU10" s="5">
        <f t="shared" ca="1" si="3"/>
        <v>362.63576209356609</v>
      </c>
      <c r="GV10" s="5">
        <f t="shared" ca="1" si="3"/>
        <v>0</v>
      </c>
      <c r="GW10" s="5">
        <f t="shared" ca="1" si="3"/>
        <v>74.590274576022267</v>
      </c>
      <c r="GX10" s="5">
        <f t="shared" ca="1" si="4"/>
        <v>23.828691998633854</v>
      </c>
      <c r="GY10" s="5">
        <f t="shared" ca="1" si="4"/>
        <v>189.57400276994841</v>
      </c>
      <c r="GZ10" s="5">
        <f t="shared" ca="1" si="4"/>
        <v>10.644196740459</v>
      </c>
      <c r="HA10" s="5">
        <f t="shared" ca="1" si="4"/>
        <v>30.073762739069274</v>
      </c>
      <c r="HB10" s="5">
        <f t="shared" ca="1" si="4"/>
        <v>9.6826532386749646E-3</v>
      </c>
      <c r="HC10" s="5">
        <f t="shared" ca="1" si="4"/>
        <v>16.5783781095537</v>
      </c>
      <c r="HD10" s="5">
        <f t="shared" ca="1" si="4"/>
        <v>0</v>
      </c>
      <c r="HE10" s="5">
        <f t="shared" ca="1" si="4"/>
        <v>5.5261260365178995</v>
      </c>
      <c r="HF10" s="5">
        <f t="shared" ca="1" si="4"/>
        <v>11.034552521188441</v>
      </c>
      <c r="HG10" s="5">
        <f t="shared" ca="1" si="4"/>
        <v>0</v>
      </c>
      <c r="HH10" s="5">
        <f t="shared" ca="1" si="4"/>
        <v>0</v>
      </c>
      <c r="HI10" s="5">
        <f t="shared" ca="1" si="4"/>
        <v>0</v>
      </c>
      <c r="HJ10" s="5">
        <f t="shared" ca="1" si="4"/>
        <v>0</v>
      </c>
      <c r="HK10" s="5">
        <f t="shared" ca="1" si="4"/>
        <v>1.9494408738078433</v>
      </c>
      <c r="HL10" s="5">
        <f t="shared" ca="1" si="4"/>
        <v>0.43072970414913253</v>
      </c>
      <c r="HM10" s="5">
        <f t="shared" ca="1" si="4"/>
        <v>11.460456284627874</v>
      </c>
      <c r="HN10" s="5">
        <f t="shared" ca="1" si="5"/>
        <v>1201.7482977334894</v>
      </c>
      <c r="HO10" s="5">
        <f t="shared" ca="1" si="5"/>
        <v>26.458629649342743</v>
      </c>
      <c r="HP10" s="5">
        <f t="shared" ca="1" si="5"/>
        <v>0.12077210475429218</v>
      </c>
      <c r="HQ10" s="5">
        <f t="shared" ca="1" si="5"/>
        <v>342.94831302478917</v>
      </c>
      <c r="HR10" s="5">
        <f t="shared" ca="1" si="5"/>
        <v>113797.74375405785</v>
      </c>
      <c r="HS10" s="5">
        <f t="shared" ca="1" si="5"/>
        <v>3.3383722062072585</v>
      </c>
      <c r="HT10" s="5">
        <f t="shared" ca="1" si="5"/>
        <v>0</v>
      </c>
      <c r="HU10" s="5">
        <f t="shared" ca="1" si="5"/>
        <v>0</v>
      </c>
      <c r="HV10" s="5">
        <f t="shared" ca="1" si="5"/>
        <v>1610.0100952602497</v>
      </c>
      <c r="HW10" s="5">
        <f t="shared" ca="1" si="5"/>
        <v>53.654846605421213</v>
      </c>
      <c r="HX10" s="5">
        <f t="shared" ca="1" si="5"/>
        <v>190.6079219714214</v>
      </c>
      <c r="HY10" s="5">
        <f t="shared" ca="1" si="5"/>
        <v>1421.7614671711822</v>
      </c>
      <c r="HZ10" s="5">
        <f t="shared" ca="1" si="5"/>
        <v>0</v>
      </c>
      <c r="IA10" s="5">
        <f t="shared" ca="1" si="5"/>
        <v>0</v>
      </c>
      <c r="IB10" s="5">
        <f t="shared" ca="1" si="5"/>
        <v>0</v>
      </c>
      <c r="IC10" s="5">
        <f t="shared" ca="1" si="5"/>
        <v>0</v>
      </c>
      <c r="ID10" s="5">
        <f t="shared" ca="1" si="6"/>
        <v>0</v>
      </c>
      <c r="IE10" s="5">
        <f t="shared" ca="1" si="6"/>
        <v>0</v>
      </c>
      <c r="IF10" s="5">
        <f t="shared" ca="1" si="6"/>
        <v>0</v>
      </c>
      <c r="IG10" s="5">
        <f t="shared" ca="1" si="6"/>
        <v>0</v>
      </c>
      <c r="IH10" s="5">
        <f t="shared" ca="1" si="6"/>
        <v>0</v>
      </c>
      <c r="II10" s="5">
        <f t="shared" ca="1" si="6"/>
        <v>0</v>
      </c>
      <c r="IJ10" s="5">
        <f t="shared" ca="1" si="6"/>
        <v>0</v>
      </c>
      <c r="IK10" s="5">
        <f t="shared" ca="1" si="6"/>
        <v>0</v>
      </c>
      <c r="IL10" s="5">
        <f t="shared" ca="1" si="6"/>
        <v>0</v>
      </c>
      <c r="IM10" s="5">
        <f t="shared" ca="1" si="6"/>
        <v>0</v>
      </c>
      <c r="IN10" s="5">
        <f t="shared" ca="1" si="6"/>
        <v>0</v>
      </c>
      <c r="IO10" s="5">
        <f t="shared" ca="1" si="6"/>
        <v>0</v>
      </c>
      <c r="IP10" s="5">
        <f t="shared" ca="1" si="6"/>
        <v>0</v>
      </c>
      <c r="IQ10" s="5">
        <f t="shared" ca="1" si="6"/>
        <v>0</v>
      </c>
      <c r="IR10" s="5">
        <f t="shared" ca="1" si="6"/>
        <v>0</v>
      </c>
      <c r="IS10" s="5">
        <f t="shared" ca="1" si="6"/>
        <v>0</v>
      </c>
      <c r="IT10" s="5">
        <f t="shared" ca="1" si="7"/>
        <v>0</v>
      </c>
      <c r="IU10" s="5">
        <f t="shared" ca="1" si="7"/>
        <v>0</v>
      </c>
      <c r="IV10" s="5">
        <f t="shared" ca="1" si="7"/>
        <v>0</v>
      </c>
      <c r="IW10" s="5">
        <f t="shared" ca="1" si="7"/>
        <v>0</v>
      </c>
      <c r="IX10" s="5">
        <f t="shared" ca="1" si="7"/>
        <v>0</v>
      </c>
      <c r="IY10" s="5">
        <f t="shared" ca="1" si="7"/>
        <v>0</v>
      </c>
      <c r="IZ10" s="5">
        <f t="shared" ca="1" si="7"/>
        <v>0</v>
      </c>
      <c r="JA10" s="5">
        <f t="shared" ca="1" si="7"/>
        <v>0</v>
      </c>
      <c r="JB10" s="5">
        <f t="shared" ca="1" si="7"/>
        <v>0</v>
      </c>
      <c r="JC10" s="5">
        <f t="shared" ca="1" si="7"/>
        <v>0</v>
      </c>
      <c r="JD10" s="5">
        <f t="shared" ca="1" si="7"/>
        <v>0</v>
      </c>
      <c r="JE10" s="5">
        <f t="shared" ca="1" si="7"/>
        <v>0</v>
      </c>
      <c r="JF10" s="5">
        <f t="shared" ca="1" si="7"/>
        <v>0</v>
      </c>
      <c r="JG10" s="5">
        <f t="shared" ca="1" si="7"/>
        <v>0</v>
      </c>
      <c r="JH10" s="5">
        <f t="shared" ca="1" si="7"/>
        <v>0</v>
      </c>
      <c r="JI10" s="5">
        <f t="shared" ca="1" si="8"/>
        <v>0</v>
      </c>
      <c r="JJ10" s="5">
        <f t="shared" ca="1" si="8"/>
        <v>0</v>
      </c>
      <c r="JK10" s="5">
        <f t="shared" ca="1" si="8"/>
        <v>0</v>
      </c>
      <c r="JL10" s="5">
        <f t="shared" ca="1" si="8"/>
        <v>0</v>
      </c>
      <c r="JM10" s="5">
        <f t="shared" ca="1" si="8"/>
        <v>0</v>
      </c>
      <c r="JN10" s="5">
        <f t="shared" ca="1" si="8"/>
        <v>0</v>
      </c>
      <c r="JO10" s="5">
        <f t="shared" ca="1" si="8"/>
        <v>0</v>
      </c>
    </row>
    <row r="11" spans="1:277">
      <c r="A11">
        <v>10</v>
      </c>
      <c r="B11" s="68">
        <f ca="1">OFFSET('ТЗВ всего'!$D$175,0,'quadruple effect'!A11)</f>
        <v>1.0020652075280125</v>
      </c>
      <c r="C11" s="5">
        <f ca="1">'tertiary effect'!EJ11</f>
        <v>6298.6867888983579</v>
      </c>
      <c r="D11" s="5">
        <f ca="1">'tertiary effect'!EK11</f>
        <v>84991.875411924964</v>
      </c>
      <c r="E11" s="5">
        <f ca="1">'tertiary effect'!EL11</f>
        <v>2218.1369857360787</v>
      </c>
      <c r="F11" s="5">
        <f ca="1">'tertiary effect'!EM11</f>
        <v>380.22654140501533</v>
      </c>
      <c r="G11" s="5">
        <f ca="1">'tertiary effect'!EN11</f>
        <v>98485.665082604799</v>
      </c>
      <c r="H11" s="5">
        <f ca="1">'tertiary effect'!EO11</f>
        <v>53009.807597483894</v>
      </c>
      <c r="I11" s="5">
        <f ca="1">'tertiary effect'!EP11</f>
        <v>11841.186716640053</v>
      </c>
      <c r="J11" s="5">
        <f ca="1">'tertiary effect'!EQ11</f>
        <v>4818.3060248912607</v>
      </c>
      <c r="K11" s="5">
        <f ca="1">'tertiary effect'!ER11</f>
        <v>1765.6604027199317</v>
      </c>
      <c r="L11" s="5">
        <f ca="1">'tertiary effect'!ES11</f>
        <v>481252.60445570119</v>
      </c>
      <c r="M11" s="5">
        <f ca="1">'tertiary effect'!ET11</f>
        <v>2241459.5255752108</v>
      </c>
      <c r="N11" s="5">
        <f ca="1">'tertiary effect'!EU11</f>
        <v>0</v>
      </c>
      <c r="O11" s="5">
        <f ca="1">'tertiary effect'!EV11</f>
        <v>136898.61582409835</v>
      </c>
      <c r="P11" s="5">
        <f ca="1">'tertiary effect'!EW11</f>
        <v>40221.844602626952</v>
      </c>
      <c r="Q11" s="5">
        <f ca="1">'tertiary effect'!EX11</f>
        <v>11002.744688979286</v>
      </c>
      <c r="R11" s="5">
        <f ca="1">'tertiary effect'!EY11</f>
        <v>1644.955797725102</v>
      </c>
      <c r="S11" s="5">
        <f ca="1">'tertiary effect'!EZ11</f>
        <v>103.51802180501487</v>
      </c>
      <c r="T11" s="5">
        <f ca="1">'tertiary effect'!FA11</f>
        <v>15556.855474429723</v>
      </c>
      <c r="U11" s="5">
        <f ca="1">'tertiary effect'!FB11</f>
        <v>13226.208223088452</v>
      </c>
      <c r="V11" s="5">
        <f ca="1">'tertiary effect'!FC11</f>
        <v>7707.1924037059271</v>
      </c>
      <c r="W11" s="5">
        <f ca="1">'tertiary effect'!FD11</f>
        <v>7292.7372686727649</v>
      </c>
      <c r="X11" s="5">
        <f ca="1">'tertiary effect'!FE11</f>
        <v>248304.42108823376</v>
      </c>
      <c r="Y11" s="5">
        <f ca="1">'tertiary effect'!FF11</f>
        <v>22258.393399812478</v>
      </c>
      <c r="Z11" s="5">
        <f ca="1">'tertiary effect'!FG11</f>
        <v>21112.670053800979</v>
      </c>
      <c r="AA11" s="5">
        <f ca="1">'tertiary effect'!FH11</f>
        <v>1289.8368699420485</v>
      </c>
      <c r="AB11" s="5">
        <f ca="1">'tertiary effect'!FI11</f>
        <v>9654.6832151643703</v>
      </c>
      <c r="AC11" s="5">
        <f ca="1">'tertiary effect'!FJ11</f>
        <v>1347.1046632839113</v>
      </c>
      <c r="AD11" s="5">
        <f ca="1">'tertiary effect'!FK11</f>
        <v>22389.340887294085</v>
      </c>
      <c r="AE11" s="5">
        <f ca="1">'tertiary effect'!FL11</f>
        <v>6271.9602600889048</v>
      </c>
      <c r="AF11" s="5">
        <f ca="1">'tertiary effect'!FM11</f>
        <v>7836.6744226880073</v>
      </c>
      <c r="AG11" s="5">
        <f ca="1">'tertiary effect'!FN11</f>
        <v>11064.29187897693</v>
      </c>
      <c r="AH11" s="5">
        <f ca="1">'tertiary effect'!FO11</f>
        <v>6079.3207305787228</v>
      </c>
      <c r="AI11" s="5">
        <f ca="1">'tertiary effect'!FP11</f>
        <v>1915.0559411909544</v>
      </c>
      <c r="AJ11" s="5">
        <f ca="1">'tertiary effect'!FQ11</f>
        <v>2167.8112942396133</v>
      </c>
      <c r="AK11" s="5">
        <f ca="1">'tertiary effect'!FR11</f>
        <v>8680.512927138072</v>
      </c>
      <c r="AL11" s="5">
        <f ca="1">'tertiary effect'!FS11</f>
        <v>84.129199590314073</v>
      </c>
      <c r="AM11" s="5">
        <f ca="1">'tertiary effect'!FT11</f>
        <v>3.96149675134281E-2</v>
      </c>
      <c r="AN11" s="5">
        <f ca="1">'tertiary effect'!FU11</f>
        <v>412663.79037864675</v>
      </c>
      <c r="AO11" s="5">
        <f ca="1">'tertiary effect'!FV11</f>
        <v>68287.552819443314</v>
      </c>
      <c r="AP11" s="5">
        <f ca="1">'tertiary effect'!FW11</f>
        <v>194821.66591313761</v>
      </c>
      <c r="AQ11" s="5">
        <f ca="1">'tertiary effect'!FX11</f>
        <v>246068.58083714102</v>
      </c>
      <c r="AR11" s="5">
        <f ca="1">'tertiary effect'!FY11</f>
        <v>839.02045331731995</v>
      </c>
      <c r="AS11" s="5">
        <f ca="1">'tertiary effect'!FZ11</f>
        <v>9056.4638061136193</v>
      </c>
      <c r="AT11" s="5">
        <f ca="1">'tertiary effect'!GA11</f>
        <v>7411.627034765278</v>
      </c>
      <c r="AU11" s="5">
        <f ca="1">'tertiary effect'!GB11</f>
        <v>7442.0914581811576</v>
      </c>
      <c r="AV11" s="5">
        <f ca="1">'tertiary effect'!GC11</f>
        <v>3783.5452696123243</v>
      </c>
      <c r="AW11" s="5">
        <f ca="1">'tertiary effect'!GD11</f>
        <v>12415.522654151891</v>
      </c>
      <c r="AX11" s="5">
        <f ca="1">'tertiary effect'!GE11</f>
        <v>2369.9722581429633</v>
      </c>
      <c r="AY11" s="5">
        <f ca="1">'tertiary effect'!GF11</f>
        <v>19153.270848685341</v>
      </c>
      <c r="AZ11" s="5">
        <f ca="1">'tertiary effect'!GG11</f>
        <v>644.38985277300162</v>
      </c>
      <c r="BA11" s="5">
        <f ca="1">'tertiary effect'!GH11</f>
        <v>5612.2414297932555</v>
      </c>
      <c r="BB11" s="5">
        <f ca="1">'tertiary effect'!GI11</f>
        <v>2079.1830185650715</v>
      </c>
      <c r="BC11" s="5">
        <f ca="1">'tertiary effect'!GJ11</f>
        <v>31915.494796757801</v>
      </c>
      <c r="BD11" s="5">
        <f ca="1">'tertiary effect'!GK11</f>
        <v>20800.995357469696</v>
      </c>
      <c r="BE11" s="5">
        <f ca="1">'tertiary effect'!GL11</f>
        <v>123063.76031442292</v>
      </c>
      <c r="BF11" s="5">
        <f ca="1">'tertiary effect'!GM11</f>
        <v>21427.43277034874</v>
      </c>
      <c r="BG11" s="5">
        <f ca="1">'tertiary effect'!GN11</f>
        <v>752220.73645912472</v>
      </c>
      <c r="BH11" s="5">
        <f ca="1">'tertiary effect'!GO11</f>
        <v>495245.58203240013</v>
      </c>
      <c r="BI11" s="5">
        <f ca="1">'tertiary effect'!GP11</f>
        <v>7510.1582503855589</v>
      </c>
      <c r="BJ11" s="5">
        <f ca="1">'tertiary effect'!GQ11</f>
        <v>42693.49188359097</v>
      </c>
      <c r="BK11" s="5">
        <f ca="1">'tertiary effect'!GR11</f>
        <v>31955.586880354669</v>
      </c>
      <c r="BL11" s="5">
        <f ca="1">'tertiary effect'!GS11</f>
        <v>3938.6460300552149</v>
      </c>
      <c r="BM11" s="5">
        <f ca="1">'tertiary effect'!GT11</f>
        <v>6501.2864159990922</v>
      </c>
      <c r="BN11" s="5">
        <f ca="1">'tertiary effect'!GU11</f>
        <v>1482663.3903043179</v>
      </c>
      <c r="BO11" s="5">
        <f ca="1">'tertiary effect'!GV11</f>
        <v>1522.6971059628502</v>
      </c>
      <c r="BP11" s="5">
        <f ca="1">'tertiary effect'!GW11</f>
        <v>21361.949202804863</v>
      </c>
      <c r="BQ11" s="5">
        <f ca="1">'tertiary effect'!GX11</f>
        <v>44790.654944456503</v>
      </c>
      <c r="BR11" s="5">
        <f ca="1">'tertiary effect'!GY11</f>
        <v>5791.4632697457073</v>
      </c>
      <c r="BS11" s="5">
        <f ca="1">'tertiary effect'!GZ11</f>
        <v>1936.7756219962046</v>
      </c>
      <c r="BT11" s="5">
        <f ca="1">'tertiary effect'!HA11</f>
        <v>1979.5420437902646</v>
      </c>
      <c r="BU11" s="5">
        <f ca="1">'tertiary effect'!HB11</f>
        <v>23507.51688451711</v>
      </c>
      <c r="BV11" s="5">
        <f ca="1">'tertiary effect'!HC11</f>
        <v>2883.8297421287712</v>
      </c>
      <c r="BW11" s="5">
        <f ca="1">'tertiary effect'!HD11</f>
        <v>9078.013257753164</v>
      </c>
      <c r="BX11" s="5">
        <f ca="1">'tertiary effect'!HE11</f>
        <v>68.485832254821972</v>
      </c>
      <c r="BY11" s="5">
        <f ca="1">'tertiary effect'!HF11</f>
        <v>4172.6305358028367</v>
      </c>
      <c r="BZ11" s="5">
        <f ca="1">'tertiary effect'!HG11</f>
        <v>636.16310641913674</v>
      </c>
      <c r="CA11" s="5">
        <f ca="1">'tertiary effect'!HH11</f>
        <v>345.07776484005979</v>
      </c>
      <c r="CB11" s="5">
        <f ca="1">'tertiary effect'!HI11</f>
        <v>1101.1699121483737</v>
      </c>
      <c r="CC11" s="5">
        <f ca="1">'tertiary effect'!HJ11</f>
        <v>59.982371805554699</v>
      </c>
      <c r="CD11" s="5">
        <f ca="1">'tertiary effect'!HK11</f>
        <v>991.47114559779607</v>
      </c>
      <c r="CE11" s="5">
        <f ca="1">'tertiary effect'!HL11</f>
        <v>5523.6339984364413</v>
      </c>
      <c r="CF11" s="5">
        <f ca="1">'tertiary effect'!HM11</f>
        <v>8285.5870398459301</v>
      </c>
      <c r="CG11" s="5">
        <f ca="1">'tertiary effect'!HN11</f>
        <v>4427.9592359864764</v>
      </c>
      <c r="CH11" s="5">
        <f ca="1">'tertiary effect'!HO11</f>
        <v>1130.44492371143</v>
      </c>
      <c r="CI11" s="5">
        <f ca="1">'tertiary effect'!HP11</f>
        <v>1721.7655562540456</v>
      </c>
      <c r="CJ11" s="5">
        <f ca="1">'tertiary effect'!HQ11</f>
        <v>23233.139401149583</v>
      </c>
      <c r="CK11" s="5">
        <f ca="1">'tertiary effect'!HR11</f>
        <v>4296271.865246485</v>
      </c>
      <c r="CL11" s="5">
        <f ca="1">'tertiary effect'!HS11</f>
        <v>32472.196045549954</v>
      </c>
      <c r="CM11" s="5">
        <f ca="1">'tertiary effect'!HT11</f>
        <v>752.75673996617888</v>
      </c>
      <c r="CN11" s="5">
        <f ca="1">'tertiary effect'!HU11</f>
        <v>195832.18408520249</v>
      </c>
      <c r="CO11" s="5">
        <f ca="1">'tertiary effect'!HV11</f>
        <v>943853.11633654672</v>
      </c>
      <c r="CP11" s="5">
        <f ca="1">'tertiary effect'!HW11</f>
        <v>13922.476075351151</v>
      </c>
      <c r="CQ11" s="5">
        <f ca="1">'tertiary effect'!HX11</f>
        <v>7145.6607756800213</v>
      </c>
      <c r="CR11" s="5">
        <f ca="1">'tertiary effect'!HY11</f>
        <v>6873.0948269455203</v>
      </c>
      <c r="CS11" s="5">
        <f ca="1">'tertiary effect'!HZ11</f>
        <v>66.995985492106755</v>
      </c>
      <c r="CT11" s="5">
        <f ca="1">'tertiary effect'!IA11</f>
        <v>91929.126919524046</v>
      </c>
      <c r="CU11" s="5">
        <f ca="1">'tertiary effect'!IB11</f>
        <v>1462586.8892348153</v>
      </c>
      <c r="CV11" s="5">
        <f ca="1">'tertiary effect'!IC11</f>
        <v>2521934.2344526025</v>
      </c>
      <c r="CW11" s="5">
        <f ca="1">'tertiary effect'!ID11</f>
        <v>44444.347455952309</v>
      </c>
      <c r="CX11" s="5">
        <f ca="1">'tertiary effect'!IE11</f>
        <v>1008.4751969649581</v>
      </c>
      <c r="CY11" s="5">
        <f ca="1">'tertiary effect'!IF11</f>
        <v>489.75980159559657</v>
      </c>
      <c r="CZ11" s="5">
        <f ca="1">'tertiary effect'!IG11</f>
        <v>18053.789141279241</v>
      </c>
      <c r="DA11" s="5">
        <f ca="1">'tertiary effect'!IH11</f>
        <v>921.26043551858027</v>
      </c>
      <c r="DB11" s="5">
        <f ca="1">'tertiary effect'!II11</f>
        <v>189.75589575527181</v>
      </c>
      <c r="DC11" s="5">
        <f ca="1">'tertiary effect'!IJ11</f>
        <v>1064.3482697637</v>
      </c>
      <c r="DD11" s="5">
        <f ca="1">'tertiary effect'!IK11</f>
        <v>922.45371911834832</v>
      </c>
      <c r="DE11" s="5">
        <f ca="1">'tertiary effect'!IL11</f>
        <v>738.40541034587341</v>
      </c>
      <c r="DF11" s="5">
        <f ca="1">'tertiary effect'!IM11</f>
        <v>115.10207152777269</v>
      </c>
      <c r="DG11" s="5">
        <f ca="1">'tertiary effect'!IN11</f>
        <v>8380.5166379135208</v>
      </c>
      <c r="DH11" s="5">
        <f ca="1">'tertiary effect'!IO11</f>
        <v>2400.7854169143566</v>
      </c>
      <c r="DI11" s="5">
        <f ca="1">'tertiary effect'!IP11</f>
        <v>410.11622371958407</v>
      </c>
      <c r="DJ11" s="5">
        <f ca="1">'tertiary effect'!IQ11</f>
        <v>25349.235151483925</v>
      </c>
      <c r="DK11" s="5">
        <f ca="1">'tertiary effect'!IR11</f>
        <v>127.70457942548673</v>
      </c>
      <c r="DL11" s="5">
        <f ca="1">'tertiary effect'!IS11</f>
        <v>57.840884809826974</v>
      </c>
      <c r="DM11" s="5">
        <f ca="1">'tertiary effect'!IT11</f>
        <v>3225.6652728289087</v>
      </c>
      <c r="DN11" s="5">
        <f ca="1">'tertiary effect'!IU11</f>
        <v>8194.968268942428</v>
      </c>
      <c r="DO11" s="5">
        <f ca="1">'tertiary effect'!IV11</f>
        <v>109.20448151127576</v>
      </c>
      <c r="DP11" s="5">
        <f ca="1">'tertiary effect'!IW11</f>
        <v>115.56258822868897</v>
      </c>
      <c r="DQ11" s="5">
        <f ca="1">'tertiary effect'!IX11</f>
        <v>280.36295340228986</v>
      </c>
      <c r="DR11" s="5">
        <f ca="1">'tertiary effect'!IY11</f>
        <v>54783.181015808332</v>
      </c>
      <c r="DS11" s="5">
        <f ca="1">'tertiary effect'!IZ11</f>
        <v>1529.5531706320264</v>
      </c>
      <c r="DT11" s="5">
        <f ca="1">'tertiary effect'!JA11</f>
        <v>125.4435068212351</v>
      </c>
      <c r="DU11" s="5">
        <f ca="1">'tertiary effect'!JB11</f>
        <v>0</v>
      </c>
      <c r="DV11" s="5">
        <f ca="1">'tertiary effect'!JC11</f>
        <v>8024.3876794691969</v>
      </c>
      <c r="DW11" s="5">
        <f ca="1">'tertiary effect'!JD11</f>
        <v>620.00166888412457</v>
      </c>
      <c r="DX11" s="5">
        <f ca="1">'tertiary effect'!JE11</f>
        <v>360882.03488012619</v>
      </c>
      <c r="DY11" s="5">
        <f ca="1">'tertiary effect'!JF11</f>
        <v>388513.73174179805</v>
      </c>
      <c r="DZ11" s="5">
        <f ca="1">'tertiary effect'!JG11</f>
        <v>72683.201394475764</v>
      </c>
      <c r="EA11" s="5">
        <f ca="1">'tertiary effect'!JH11</f>
        <v>5736.1870094219012</v>
      </c>
      <c r="EB11" s="5">
        <f ca="1">'tertiary effect'!JI11</f>
        <v>1197.7367117421556</v>
      </c>
      <c r="EC11" s="5">
        <f ca="1">'tertiary effect'!JJ11</f>
        <v>1602.4772513351313</v>
      </c>
      <c r="ED11" s="5">
        <f ca="1">'tertiary effect'!JK11</f>
        <v>4317.1792336287945</v>
      </c>
      <c r="EE11" s="5">
        <f ca="1">'tertiary effect'!JL11</f>
        <v>11146.620492425443</v>
      </c>
      <c r="EF11" s="5">
        <f ca="1">'tertiary effect'!JM11</f>
        <v>3662.7259841797659</v>
      </c>
      <c r="EG11" s="5">
        <f ca="1">'tertiary effect'!JN11</f>
        <v>1855.1324430771213</v>
      </c>
      <c r="EH11" s="5">
        <f ca="1">'tertiary effect'!JO11</f>
        <v>66816.653950215012</v>
      </c>
      <c r="EJ11" s="5">
        <f t="shared" ca="1" si="9"/>
        <v>6311.6948842713837</v>
      </c>
      <c r="EK11" s="5">
        <f t="shared" ca="1" si="9"/>
        <v>85167.401272845571</v>
      </c>
      <c r="EL11" s="5">
        <f t="shared" ca="1" si="9"/>
        <v>2222.7178989371837</v>
      </c>
      <c r="EM11" s="5">
        <f t="shared" ca="1" si="9"/>
        <v>381.01178812067513</v>
      </c>
      <c r="EN11" s="5">
        <f t="shared" ca="1" si="9"/>
        <v>98689.058419534718</v>
      </c>
      <c r="EO11" s="5">
        <f t="shared" ca="1" si="9"/>
        <v>53119.283851192711</v>
      </c>
      <c r="EP11" s="5">
        <f t="shared" ca="1" si="9"/>
        <v>11865.64122458786</v>
      </c>
      <c r="EQ11" s="5">
        <f t="shared" ca="1" si="9"/>
        <v>4828.2568267661345</v>
      </c>
      <c r="ER11" s="5">
        <f t="shared" ca="1" si="9"/>
        <v>1769.3068578755424</v>
      </c>
      <c r="ES11" s="5">
        <f t="shared" ca="1" si="9"/>
        <v>482246.49095729872</v>
      </c>
      <c r="ET11" s="5">
        <f t="shared" ca="1" si="9"/>
        <v>2246088.6046611643</v>
      </c>
      <c r="EU11" s="5">
        <f t="shared" ca="1" si="9"/>
        <v>0</v>
      </c>
      <c r="EV11" s="5">
        <f t="shared" ca="1" si="9"/>
        <v>137181.33987607277</v>
      </c>
      <c r="EW11" s="5">
        <f t="shared" ca="1" si="9"/>
        <v>40304.911058890844</v>
      </c>
      <c r="EX11" s="5">
        <f t="shared" ca="1" si="9"/>
        <v>11025.467640139766</v>
      </c>
      <c r="EY11" s="5">
        <f t="shared" ca="1" si="9"/>
        <v>1648.3529728218118</v>
      </c>
      <c r="EZ11" s="5">
        <f t="shared" ca="1" si="0"/>
        <v>103.73180800293154</v>
      </c>
      <c r="FA11" s="5">
        <f t="shared" ca="1" si="0"/>
        <v>15588.983609467719</v>
      </c>
      <c r="FB11" s="5">
        <f t="shared" ca="1" si="1"/>
        <v>13253.523087877835</v>
      </c>
      <c r="FC11" s="5">
        <f t="shared" ca="1" si="1"/>
        <v>7723.1093554779018</v>
      </c>
      <c r="FD11" s="5">
        <f t="shared" ca="1" si="1"/>
        <v>7307.7982845798451</v>
      </c>
      <c r="FE11" s="5">
        <f t="shared" ca="1" si="1"/>
        <v>248817.22124790397</v>
      </c>
      <c r="FF11" s="5">
        <f t="shared" ca="1" si="1"/>
        <v>22304.361601423236</v>
      </c>
      <c r="FG11" s="5">
        <f t="shared" ca="1" si="1"/>
        <v>21156.272098932535</v>
      </c>
      <c r="FH11" s="5">
        <f t="shared" ca="1" si="1"/>
        <v>1292.5006507557609</v>
      </c>
      <c r="FI11" s="5">
        <f t="shared" ca="1" si="1"/>
        <v>9674.6221396209039</v>
      </c>
      <c r="FJ11" s="5">
        <f t="shared" ca="1" si="1"/>
        <v>1349.8867139755462</v>
      </c>
      <c r="FK11" s="5">
        <f t="shared" ca="1" si="1"/>
        <v>22435.579522641765</v>
      </c>
      <c r="FL11" s="5">
        <f t="shared" ca="1" si="1"/>
        <v>6284.9131596334355</v>
      </c>
      <c r="FM11" s="5">
        <f t="shared" ca="1" si="1"/>
        <v>7852.8587817003263</v>
      </c>
      <c r="FN11" s="5">
        <f t="shared" ca="1" si="1"/>
        <v>11087.141937857521</v>
      </c>
      <c r="FO11" s="5">
        <f t="shared" ca="1" si="1"/>
        <v>6091.8757895167164</v>
      </c>
      <c r="FP11" s="5">
        <f t="shared" ca="1" si="1"/>
        <v>1919.0109291372671</v>
      </c>
      <c r="FQ11" s="5">
        <f t="shared" ca="1" si="1"/>
        <v>2172.2882744437875</v>
      </c>
      <c r="FR11" s="5">
        <f t="shared" ca="1" si="2"/>
        <v>8698.439987782207</v>
      </c>
      <c r="FS11" s="5">
        <f t="shared" ca="1" si="2"/>
        <v>84.302943846633653</v>
      </c>
      <c r="FT11" s="5">
        <f t="shared" ca="1" si="2"/>
        <v>3.9696780642558806E-2</v>
      </c>
      <c r="FU11" s="5">
        <f t="shared" ca="1" si="2"/>
        <v>413516.02674507489</v>
      </c>
      <c r="FV11" s="5">
        <f t="shared" ca="1" si="2"/>
        <v>68428.58078759558</v>
      </c>
      <c r="FW11" s="5">
        <f t="shared" ca="1" si="2"/>
        <v>195224.01308420138</v>
      </c>
      <c r="FX11" s="5">
        <f t="shared" ca="1" si="2"/>
        <v>246576.76352269325</v>
      </c>
      <c r="FY11" s="5">
        <f t="shared" ca="1" si="2"/>
        <v>840.75320467366737</v>
      </c>
      <c r="FZ11" s="5">
        <f t="shared" ca="1" si="2"/>
        <v>9075.1672833431785</v>
      </c>
      <c r="GA11" s="5">
        <f t="shared" ca="1" si="2"/>
        <v>7426.9335827122968</v>
      </c>
      <c r="GB11" s="5">
        <f t="shared" ca="1" si="2"/>
        <v>7457.4609214847515</v>
      </c>
      <c r="GC11" s="5">
        <f t="shared" ca="1" si="2"/>
        <v>3791.3590757857041</v>
      </c>
      <c r="GD11" s="5">
        <f t="shared" ca="1" si="2"/>
        <v>12441.163285001456</v>
      </c>
      <c r="GE11" s="5">
        <f t="shared" ca="1" si="2"/>
        <v>2374.8667426916609</v>
      </c>
      <c r="GF11" s="5">
        <f t="shared" ca="1" si="2"/>
        <v>19192.826327828108</v>
      </c>
      <c r="GG11" s="5">
        <f t="shared" ca="1" si="2"/>
        <v>645.72065154792335</v>
      </c>
      <c r="GH11" s="5">
        <f t="shared" ca="1" si="3"/>
        <v>5623.8318730430883</v>
      </c>
      <c r="GI11" s="5">
        <f t="shared" ca="1" si="3"/>
        <v>2083.476962987128</v>
      </c>
      <c r="GJ11" s="5">
        <f t="shared" ca="1" si="3"/>
        <v>31981.406916872311</v>
      </c>
      <c r="GK11" s="5">
        <f t="shared" ca="1" si="3"/>
        <v>20843.953729672096</v>
      </c>
      <c r="GL11" s="5">
        <f t="shared" ca="1" si="3"/>
        <v>123317.9125186498</v>
      </c>
      <c r="GM11" s="5">
        <f t="shared" ca="1" si="3"/>
        <v>21471.684865812047</v>
      </c>
      <c r="GN11" s="5">
        <f t="shared" ca="1" si="3"/>
        <v>753774.22838678723</v>
      </c>
      <c r="GO11" s="5">
        <f t="shared" ca="1" si="3"/>
        <v>496268.36693662842</v>
      </c>
      <c r="GP11" s="5">
        <f t="shared" ca="1" si="3"/>
        <v>7525.6682857408205</v>
      </c>
      <c r="GQ11" s="5">
        <f t="shared" ca="1" si="3"/>
        <v>42781.662804426102</v>
      </c>
      <c r="GR11" s="5">
        <f t="shared" ca="1" si="3"/>
        <v>32021.581798942036</v>
      </c>
      <c r="GS11" s="5">
        <f t="shared" ca="1" si="3"/>
        <v>3946.7801514866615</v>
      </c>
      <c r="GT11" s="5">
        <f t="shared" ca="1" si="3"/>
        <v>6514.7129216471794</v>
      </c>
      <c r="GU11" s="5">
        <f t="shared" ca="1" si="3"/>
        <v>1485725.3978994831</v>
      </c>
      <c r="GV11" s="5">
        <f t="shared" ca="1" si="3"/>
        <v>1525.8417914889676</v>
      </c>
      <c r="GW11" s="5">
        <f t="shared" ca="1" si="3"/>
        <v>21406.066061111516</v>
      </c>
      <c r="GX11" s="5">
        <f t="shared" ca="1" si="4"/>
        <v>44883.156942232403</v>
      </c>
      <c r="GY11" s="5">
        <f t="shared" ca="1" si="4"/>
        <v>5803.4238432885941</v>
      </c>
      <c r="GZ11" s="5">
        <f t="shared" ca="1" si="4"/>
        <v>1940.7754655908223</v>
      </c>
      <c r="HA11" s="5">
        <f t="shared" ca="1" si="4"/>
        <v>1983.6302089211176</v>
      </c>
      <c r="HB11" s="5">
        <f t="shared" ca="1" si="4"/>
        <v>23556.064785351897</v>
      </c>
      <c r="HC11" s="5">
        <f t="shared" ca="1" si="4"/>
        <v>2889.7854490217219</v>
      </c>
      <c r="HD11" s="5">
        <f t="shared" ca="1" si="4"/>
        <v>9096.7612390724735</v>
      </c>
      <c r="HE11" s="5">
        <f t="shared" ca="1" si="4"/>
        <v>68.627269711156828</v>
      </c>
      <c r="HF11" s="5">
        <f t="shared" ca="1" si="4"/>
        <v>4181.247883796992</v>
      </c>
      <c r="HG11" s="5">
        <f t="shared" ca="1" si="4"/>
        <v>637.4769152555574</v>
      </c>
      <c r="HH11" s="5">
        <f t="shared" ca="1" si="4"/>
        <v>345.7904220377572</v>
      </c>
      <c r="HI11" s="5">
        <f t="shared" ca="1" si="4"/>
        <v>1103.4440565405635</v>
      </c>
      <c r="HJ11" s="5">
        <f t="shared" ca="1" si="4"/>
        <v>60.106247851355576</v>
      </c>
      <c r="HK11" s="5">
        <f t="shared" ca="1" si="4"/>
        <v>993.51873927149188</v>
      </c>
      <c r="HL11" s="5">
        <f t="shared" ca="1" si="4"/>
        <v>5535.0414489519981</v>
      </c>
      <c r="HM11" s="5">
        <f t="shared" ca="1" si="4"/>
        <v>8302.6984965746233</v>
      </c>
      <c r="HN11" s="5">
        <f t="shared" ca="1" si="5"/>
        <v>4437.1038907343682</v>
      </c>
      <c r="HO11" s="5">
        <f t="shared" ca="1" si="5"/>
        <v>1132.7795270778824</v>
      </c>
      <c r="HP11" s="5">
        <f t="shared" ca="1" si="5"/>
        <v>1725.3213594422941</v>
      </c>
      <c r="HQ11" s="5">
        <f t="shared" ca="1" si="5"/>
        <v>23281.120655540202</v>
      </c>
      <c r="HR11" s="5">
        <f t="shared" ca="1" si="5"/>
        <v>4305144.5582449809</v>
      </c>
      <c r="HS11" s="5">
        <f t="shared" ca="1" si="5"/>
        <v>32539.257869274323</v>
      </c>
      <c r="HT11" s="5">
        <f t="shared" ca="1" si="5"/>
        <v>754.31133885231918</v>
      </c>
      <c r="HU11" s="5">
        <f t="shared" ca="1" si="5"/>
        <v>196236.61818600239</v>
      </c>
      <c r="HV11" s="5">
        <f t="shared" ca="1" si="5"/>
        <v>945802.36889774306</v>
      </c>
      <c r="HW11" s="5">
        <f t="shared" ca="1" si="5"/>
        <v>13951.22887775054</v>
      </c>
      <c r="HX11" s="5">
        <f t="shared" ca="1" si="5"/>
        <v>7160.4180481065796</v>
      </c>
      <c r="HY11" s="5">
        <f t="shared" ca="1" si="5"/>
        <v>6887.2891941228718</v>
      </c>
      <c r="HZ11" s="5">
        <f t="shared" ca="1" si="5"/>
        <v>67.134346105691677</v>
      </c>
      <c r="IA11" s="5">
        <f t="shared" ca="1" si="5"/>
        <v>92118.979644481864</v>
      </c>
      <c r="IB11" s="5">
        <f t="shared" ca="1" si="5"/>
        <v>1465607.4346888354</v>
      </c>
      <c r="IC11" s="5">
        <f t="shared" ca="1" si="5"/>
        <v>2527142.5520187463</v>
      </c>
      <c r="ID11" s="5">
        <f t="shared" ca="1" si="6"/>
        <v>44536.134256895944</v>
      </c>
      <c r="IE11" s="5">
        <f t="shared" ca="1" si="6"/>
        <v>1010.557907533544</v>
      </c>
      <c r="IF11" s="5">
        <f t="shared" ca="1" si="6"/>
        <v>490.77125722476973</v>
      </c>
      <c r="IG11" s="5">
        <f t="shared" ca="1" si="6"/>
        <v>18091.073962522962</v>
      </c>
      <c r="IH11" s="5">
        <f t="shared" ca="1" si="6"/>
        <v>923.16302950527336</v>
      </c>
      <c r="II11" s="5">
        <f t="shared" ca="1" si="6"/>
        <v>190.14778105967036</v>
      </c>
      <c r="IJ11" s="5">
        <f t="shared" ca="1" si="6"/>
        <v>1066.5463698228432</v>
      </c>
      <c r="IK11" s="5">
        <f t="shared" ca="1" si="6"/>
        <v>924.35877748331473</v>
      </c>
      <c r="IL11" s="5">
        <f t="shared" ca="1" si="6"/>
        <v>739.93037075804489</v>
      </c>
      <c r="IM11" s="5">
        <f t="shared" ca="1" si="6"/>
        <v>115.33978119238169</v>
      </c>
      <c r="IN11" s="5">
        <f t="shared" ca="1" si="6"/>
        <v>8397.8241439627745</v>
      </c>
      <c r="IO11" s="5">
        <f t="shared" ca="1" si="6"/>
        <v>2405.7435370305107</v>
      </c>
      <c r="IP11" s="5">
        <f t="shared" ca="1" si="6"/>
        <v>410.96319883216984</v>
      </c>
      <c r="IQ11" s="5">
        <f t="shared" ca="1" si="6"/>
        <v>25401.586582748128</v>
      </c>
      <c r="IR11" s="5">
        <f t="shared" ca="1" si="6"/>
        <v>127.96831588427791</v>
      </c>
      <c r="IS11" s="5">
        <f t="shared" ca="1" si="6"/>
        <v>57.960338240563132</v>
      </c>
      <c r="IT11" s="5">
        <f t="shared" ca="1" si="7"/>
        <v>3232.3269410332036</v>
      </c>
      <c r="IU11" s="5">
        <f t="shared" ca="1" si="7"/>
        <v>8211.8925791032725</v>
      </c>
      <c r="IV11" s="5">
        <f t="shared" ca="1" si="7"/>
        <v>109.43001142858556</v>
      </c>
      <c r="IW11" s="5">
        <f t="shared" ca="1" si="7"/>
        <v>115.80124895585547</v>
      </c>
      <c r="IX11" s="5">
        <f t="shared" ca="1" si="7"/>
        <v>280.9419610842321</v>
      </c>
      <c r="IY11" s="5">
        <f t="shared" ca="1" si="7"/>
        <v>54896.319653650651</v>
      </c>
      <c r="IZ11" s="5">
        <f t="shared" ca="1" si="7"/>
        <v>1532.7120153545111</v>
      </c>
      <c r="JA11" s="5">
        <f t="shared" ca="1" si="7"/>
        <v>125.70257369586261</v>
      </c>
      <c r="JB11" s="5">
        <f t="shared" ca="1" si="7"/>
        <v>0</v>
      </c>
      <c r="JC11" s="5">
        <f t="shared" ca="1" si="7"/>
        <v>8040.9597053125281</v>
      </c>
      <c r="JD11" s="5">
        <f t="shared" ca="1" si="7"/>
        <v>621.28210099808439</v>
      </c>
      <c r="JE11" s="5">
        <f t="shared" ca="1" si="7"/>
        <v>361627.3311752851</v>
      </c>
      <c r="JF11" s="5">
        <f t="shared" ca="1" si="7"/>
        <v>389316.09322532744</v>
      </c>
      <c r="JG11" s="5">
        <f t="shared" ca="1" si="7"/>
        <v>72833.30728915568</v>
      </c>
      <c r="JH11" s="5">
        <f t="shared" ca="1" si="7"/>
        <v>5748.033426015847</v>
      </c>
      <c r="JI11" s="5">
        <f t="shared" ca="1" si="8"/>
        <v>1200.2102866158225</v>
      </c>
      <c r="JJ11" s="5">
        <f t="shared" ca="1" si="8"/>
        <v>1605.7866994180574</v>
      </c>
      <c r="JK11" s="5">
        <f t="shared" ca="1" si="8"/>
        <v>4326.0951046818636</v>
      </c>
      <c r="JL11" s="5">
        <f t="shared" ca="1" si="8"/>
        <v>11169.6405769783</v>
      </c>
      <c r="JM11" s="5">
        <f t="shared" ca="1" si="8"/>
        <v>3670.2902734553409</v>
      </c>
      <c r="JN11" s="5">
        <f t="shared" ca="1" si="8"/>
        <v>1858.9636765640244</v>
      </c>
      <c r="JO11" s="5">
        <f t="shared" ca="1" si="8"/>
        <v>66954.644206949612</v>
      </c>
    </row>
    <row r="12" spans="1:277">
      <c r="A12">
        <v>11</v>
      </c>
      <c r="B12" s="68">
        <f ca="1">OFFSET('ТЗВ всего'!$D$175,0,'quadruple effect'!A12)</f>
        <v>1.0029450089266561</v>
      </c>
      <c r="C12" s="5">
        <f ca="1">'tertiary effect'!EJ12</f>
        <v>0</v>
      </c>
      <c r="D12" s="5">
        <f ca="1">'tertiary effect'!EK12</f>
        <v>0</v>
      </c>
      <c r="E12" s="5">
        <f ca="1">'tertiary effect'!EL12</f>
        <v>0</v>
      </c>
      <c r="F12" s="5">
        <f ca="1">'tertiary effect'!EM12</f>
        <v>0</v>
      </c>
      <c r="G12" s="5">
        <f ca="1">'tertiary effect'!EN12</f>
        <v>0</v>
      </c>
      <c r="H12" s="5">
        <f ca="1">'tertiary effect'!EO12</f>
        <v>0</v>
      </c>
      <c r="I12" s="5">
        <f ca="1">'tertiary effect'!EP12</f>
        <v>0</v>
      </c>
      <c r="J12" s="5">
        <f ca="1">'tertiary effect'!EQ12</f>
        <v>0</v>
      </c>
      <c r="K12" s="5">
        <f ca="1">'tertiary effect'!ER12</f>
        <v>0</v>
      </c>
      <c r="L12" s="5">
        <f ca="1">'tertiary effect'!ES12</f>
        <v>0</v>
      </c>
      <c r="M12" s="5">
        <f ca="1">'tertiary effect'!ET12</f>
        <v>4.0717427096696535E-3</v>
      </c>
      <c r="N12" s="5">
        <f ca="1">'tertiary effect'!EU12</f>
        <v>0</v>
      </c>
      <c r="O12" s="5">
        <f ca="1">'tertiary effect'!EV12</f>
        <v>2.9681267056364841E-2</v>
      </c>
      <c r="P12" s="5">
        <f ca="1">'tertiary effect'!EW12</f>
        <v>14.144869471950454</v>
      </c>
      <c r="Q12" s="5">
        <f ca="1">'tertiary effect'!EX12</f>
        <v>0</v>
      </c>
      <c r="R12" s="5">
        <f ca="1">'tertiary effect'!EY12</f>
        <v>29.721976035884524</v>
      </c>
      <c r="S12" s="5">
        <f ca="1">'tertiary effect'!EZ12</f>
        <v>0</v>
      </c>
      <c r="T12" s="5">
        <f ca="1">'tertiary effect'!FA12</f>
        <v>4.0616013688539749E-3</v>
      </c>
      <c r="U12" s="5">
        <f ca="1">'tertiary effect'!FB12</f>
        <v>0</v>
      </c>
      <c r="V12" s="5">
        <f ca="1">'tertiary effect'!FC12</f>
        <v>1.1255650183882432E-3</v>
      </c>
      <c r="W12" s="5">
        <f ca="1">'tertiary effect'!FD12</f>
        <v>0</v>
      </c>
      <c r="X12" s="5">
        <f ca="1">'tertiary effect'!FE12</f>
        <v>8.0361965617865398E-3</v>
      </c>
      <c r="Y12" s="5">
        <f ca="1">'tertiary effect'!FF12</f>
        <v>0</v>
      </c>
      <c r="Z12" s="5">
        <f ca="1">'tertiary effect'!FG12</f>
        <v>0</v>
      </c>
      <c r="AA12" s="5">
        <f ca="1">'tertiary effect'!FH12</f>
        <v>0</v>
      </c>
      <c r="AB12" s="5">
        <f ca="1">'tertiary effect'!FI12</f>
        <v>0</v>
      </c>
      <c r="AC12" s="5">
        <f ca="1">'tertiary effect'!FJ12</f>
        <v>0</v>
      </c>
      <c r="AD12" s="5">
        <f ca="1">'tertiary effect'!FK12</f>
        <v>4.5177641253740743</v>
      </c>
      <c r="AE12" s="5">
        <f ca="1">'tertiary effect'!FL12</f>
        <v>0</v>
      </c>
      <c r="AF12" s="5">
        <f ca="1">'tertiary effect'!FM12</f>
        <v>0</v>
      </c>
      <c r="AG12" s="5">
        <f ca="1">'tertiary effect'!FN12</f>
        <v>93.386233613788775</v>
      </c>
      <c r="AH12" s="5">
        <f ca="1">'tertiary effect'!FO12</f>
        <v>0.34735953475272036</v>
      </c>
      <c r="AI12" s="5">
        <f ca="1">'tertiary effect'!FP12</f>
        <v>1.0960188692766719E-3</v>
      </c>
      <c r="AJ12" s="5">
        <f ca="1">'tertiary effect'!FQ12</f>
        <v>16.557854772924447</v>
      </c>
      <c r="AK12" s="5">
        <f ca="1">'tertiary effect'!FR12</f>
        <v>6.5617607574552927E-2</v>
      </c>
      <c r="AL12" s="5">
        <f ca="1">'tertiary effect'!FS12</f>
        <v>0</v>
      </c>
      <c r="AM12" s="5">
        <f ca="1">'tertiary effect'!FT12</f>
        <v>0.13092337817896146</v>
      </c>
      <c r="AN12" s="5">
        <f ca="1">'tertiary effect'!FU12</f>
        <v>4291.3892619289581</v>
      </c>
      <c r="AO12" s="5">
        <f ca="1">'tertiary effect'!FV12</f>
        <v>220.70904887143496</v>
      </c>
      <c r="AP12" s="5">
        <f ca="1">'tertiary effect'!FW12</f>
        <v>0</v>
      </c>
      <c r="AQ12" s="5">
        <f ca="1">'tertiary effect'!FX12</f>
        <v>0.59829649423340991</v>
      </c>
      <c r="AR12" s="5">
        <f ca="1">'tertiary effect'!FY12</f>
        <v>0</v>
      </c>
      <c r="AS12" s="5">
        <f ca="1">'tertiary effect'!FZ12</f>
        <v>5.0762982329309765E-4</v>
      </c>
      <c r="AT12" s="5">
        <f ca="1">'tertiary effect'!GA12</f>
        <v>0</v>
      </c>
      <c r="AU12" s="5">
        <f ca="1">'tertiary effect'!GB12</f>
        <v>51.41499372624066</v>
      </c>
      <c r="AV12" s="5">
        <f ca="1">'tertiary effect'!GC12</f>
        <v>0</v>
      </c>
      <c r="AW12" s="5">
        <f ca="1">'tertiary effect'!GD12</f>
        <v>0</v>
      </c>
      <c r="AX12" s="5">
        <f ca="1">'tertiary effect'!GE12</f>
        <v>0.26292342352642495</v>
      </c>
      <c r="AY12" s="5">
        <f ca="1">'tertiary effect'!GF12</f>
        <v>15.065983854580727</v>
      </c>
      <c r="AZ12" s="5">
        <f ca="1">'tertiary effect'!GG12</f>
        <v>2.4166322649683426E-3</v>
      </c>
      <c r="BA12" s="5">
        <f ca="1">'tertiary effect'!GH12</f>
        <v>19.359114143661586</v>
      </c>
      <c r="BB12" s="5">
        <f ca="1">'tertiary effect'!GI12</f>
        <v>0.35143606614337586</v>
      </c>
      <c r="BC12" s="5">
        <f ca="1">'tertiary effect'!GJ12</f>
        <v>0.19721802452608111</v>
      </c>
      <c r="BD12" s="5">
        <f ca="1">'tertiary effect'!GK12</f>
        <v>4.5577902407725633E-3</v>
      </c>
      <c r="BE12" s="5">
        <f ca="1">'tertiary effect'!GL12</f>
        <v>3.0636979348513263E-3</v>
      </c>
      <c r="BF12" s="5">
        <f ca="1">'tertiary effect'!GM12</f>
        <v>0</v>
      </c>
      <c r="BG12" s="5">
        <f ca="1">'tertiary effect'!GN12</f>
        <v>2.5665591152483294</v>
      </c>
      <c r="BH12" s="5">
        <f ca="1">'tertiary effect'!GO12</f>
        <v>140.38191739512732</v>
      </c>
      <c r="BI12" s="5">
        <f ca="1">'tertiary effect'!GP12</f>
        <v>3.0496676941037228</v>
      </c>
      <c r="BJ12" s="5">
        <f ca="1">'tertiary effect'!GQ12</f>
        <v>2039.2014959814912</v>
      </c>
      <c r="BK12" s="5">
        <f ca="1">'tertiary effect'!GR12</f>
        <v>227481.58027631961</v>
      </c>
      <c r="BL12" s="5">
        <f ca="1">'tertiary effect'!GS12</f>
        <v>6438.048831988679</v>
      </c>
      <c r="BM12" s="5">
        <f ca="1">'tertiary effect'!GT12</f>
        <v>3988.7270177396836</v>
      </c>
      <c r="BN12" s="5">
        <f ca="1">'tertiary effect'!GU12</f>
        <v>6343.2410441359661</v>
      </c>
      <c r="BO12" s="5">
        <f ca="1">'tertiary effect'!GV12</f>
        <v>2535.4310064983611</v>
      </c>
      <c r="BP12" s="5">
        <f ca="1">'tertiary effect'!GW12</f>
        <v>58434.716079442886</v>
      </c>
      <c r="BQ12" s="5">
        <f ca="1">'tertiary effect'!GX12</f>
        <v>3945.7245690226055</v>
      </c>
      <c r="BR12" s="5">
        <f ca="1">'tertiary effect'!GY12</f>
        <v>13.941846207100797</v>
      </c>
      <c r="BS12" s="5">
        <f ca="1">'tertiary effect'!GZ12</f>
        <v>0</v>
      </c>
      <c r="BT12" s="5">
        <f ca="1">'tertiary effect'!HA12</f>
        <v>0</v>
      </c>
      <c r="BU12" s="5">
        <f ca="1">'tertiary effect'!HB12</f>
        <v>0.42357505383883964</v>
      </c>
      <c r="BV12" s="5">
        <f ca="1">'tertiary effect'!HC12</f>
        <v>1.5865773153147546E-2</v>
      </c>
      <c r="BW12" s="5">
        <f ca="1">'tertiary effect'!HD12</f>
        <v>4.6767554431862779</v>
      </c>
      <c r="BX12" s="5">
        <f ca="1">'tertiary effect'!HE12</f>
        <v>0</v>
      </c>
      <c r="BY12" s="5">
        <f ca="1">'tertiary effect'!HF12</f>
        <v>14.96557711601182</v>
      </c>
      <c r="BZ12" s="5">
        <f ca="1">'tertiary effect'!HG12</f>
        <v>8.3922617136954911E-2</v>
      </c>
      <c r="CA12" s="5">
        <f ca="1">'tertiary effect'!HH12</f>
        <v>1.7176493413590954</v>
      </c>
      <c r="CB12" s="5">
        <f ca="1">'tertiary effect'!HI12</f>
        <v>5.9221603442497408E-3</v>
      </c>
      <c r="CC12" s="5">
        <f ca="1">'tertiary effect'!HJ12</f>
        <v>0</v>
      </c>
      <c r="CD12" s="5">
        <f ca="1">'tertiary effect'!HK12</f>
        <v>0.11589972259034216</v>
      </c>
      <c r="CE12" s="5">
        <f ca="1">'tertiary effect'!HL12</f>
        <v>8.8495298440738833E-4</v>
      </c>
      <c r="CF12" s="5">
        <f ca="1">'tertiary effect'!HM12</f>
        <v>0.21916542022343125</v>
      </c>
      <c r="CG12" s="5">
        <f ca="1">'tertiary effect'!HN12</f>
        <v>2.4025186757886905</v>
      </c>
      <c r="CH12" s="5">
        <f ca="1">'tertiary effect'!HO12</f>
        <v>0</v>
      </c>
      <c r="CI12" s="5">
        <f ca="1">'tertiary effect'!HP12</f>
        <v>9.8354122436801472E-4</v>
      </c>
      <c r="CJ12" s="5">
        <f ca="1">'tertiary effect'!HQ12</f>
        <v>28.663999905915237</v>
      </c>
      <c r="CK12" s="5">
        <f ca="1">'tertiary effect'!HR12</f>
        <v>0</v>
      </c>
      <c r="CL12" s="5">
        <f ca="1">'tertiary effect'!HS12</f>
        <v>0</v>
      </c>
      <c r="CM12" s="5">
        <f ca="1">'tertiary effect'!HT12</f>
        <v>0</v>
      </c>
      <c r="CN12" s="5">
        <f ca="1">'tertiary effect'!HU12</f>
        <v>0</v>
      </c>
      <c r="CO12" s="5">
        <f ca="1">'tertiary effect'!HV12</f>
        <v>2.5687189474831652E-2</v>
      </c>
      <c r="CP12" s="5">
        <f ca="1">'tertiary effect'!HW12</f>
        <v>6.6699655164295171E-2</v>
      </c>
      <c r="CQ12" s="5">
        <f ca="1">'tertiary effect'!HX12</f>
        <v>0.1483559748158168</v>
      </c>
      <c r="CR12" s="5">
        <f ca="1">'tertiary effect'!HY12</f>
        <v>502.68995120356504</v>
      </c>
      <c r="CS12" s="5">
        <f ca="1">'tertiary effect'!HZ12</f>
        <v>0</v>
      </c>
      <c r="CT12" s="5">
        <f ca="1">'tertiary effect'!IA12</f>
        <v>0</v>
      </c>
      <c r="CU12" s="5">
        <f ca="1">'tertiary effect'!IB12</f>
        <v>0</v>
      </c>
      <c r="CV12" s="5">
        <f ca="1">'tertiary effect'!IC12</f>
        <v>0</v>
      </c>
      <c r="CW12" s="5">
        <f ca="1">'tertiary effect'!ID12</f>
        <v>0</v>
      </c>
      <c r="CX12" s="5">
        <f ca="1">'tertiary effect'!IE12</f>
        <v>0</v>
      </c>
      <c r="CY12" s="5">
        <f ca="1">'tertiary effect'!IF12</f>
        <v>0</v>
      </c>
      <c r="CZ12" s="5">
        <f ca="1">'tertiary effect'!IG12</f>
        <v>0</v>
      </c>
      <c r="DA12" s="5">
        <f ca="1">'tertiary effect'!IH12</f>
        <v>0</v>
      </c>
      <c r="DB12" s="5">
        <f ca="1">'tertiary effect'!II12</f>
        <v>0</v>
      </c>
      <c r="DC12" s="5">
        <f ca="1">'tertiary effect'!IJ12</f>
        <v>0</v>
      </c>
      <c r="DD12" s="5">
        <f ca="1">'tertiary effect'!IK12</f>
        <v>0</v>
      </c>
      <c r="DE12" s="5">
        <f ca="1">'tertiary effect'!IL12</f>
        <v>0</v>
      </c>
      <c r="DF12" s="5">
        <f ca="1">'tertiary effect'!IM12</f>
        <v>0</v>
      </c>
      <c r="DG12" s="5">
        <f ca="1">'tertiary effect'!IN12</f>
        <v>0</v>
      </c>
      <c r="DH12" s="5">
        <f ca="1">'tertiary effect'!IO12</f>
        <v>0</v>
      </c>
      <c r="DI12" s="5">
        <f ca="1">'tertiary effect'!IP12</f>
        <v>0</v>
      </c>
      <c r="DJ12" s="5">
        <f ca="1">'tertiary effect'!IQ12</f>
        <v>0</v>
      </c>
      <c r="DK12" s="5">
        <f ca="1">'tertiary effect'!IR12</f>
        <v>0</v>
      </c>
      <c r="DL12" s="5">
        <f ca="1">'tertiary effect'!IS12</f>
        <v>0</v>
      </c>
      <c r="DM12" s="5">
        <f ca="1">'tertiary effect'!IT12</f>
        <v>0</v>
      </c>
      <c r="DN12" s="5">
        <f ca="1">'tertiary effect'!IU12</f>
        <v>0</v>
      </c>
      <c r="DO12" s="5">
        <f ca="1">'tertiary effect'!IV12</f>
        <v>0</v>
      </c>
      <c r="DP12" s="5">
        <f ca="1">'tertiary effect'!IW12</f>
        <v>0</v>
      </c>
      <c r="DQ12" s="5">
        <f ca="1">'tertiary effect'!IX12</f>
        <v>0</v>
      </c>
      <c r="DR12" s="5">
        <f ca="1">'tertiary effect'!IY12</f>
        <v>0</v>
      </c>
      <c r="DS12" s="5">
        <f ca="1">'tertiary effect'!IZ12</f>
        <v>0</v>
      </c>
      <c r="DT12" s="5">
        <f ca="1">'tertiary effect'!JA12</f>
        <v>0</v>
      </c>
      <c r="DU12" s="5">
        <f ca="1">'tertiary effect'!JB12</f>
        <v>0</v>
      </c>
      <c r="DV12" s="5">
        <f ca="1">'tertiary effect'!JC12</f>
        <v>0</v>
      </c>
      <c r="DW12" s="5">
        <f ca="1">'tertiary effect'!JD12</f>
        <v>0</v>
      </c>
      <c r="DX12" s="5">
        <f ca="1">'tertiary effect'!JE12</f>
        <v>0</v>
      </c>
      <c r="DY12" s="5">
        <f ca="1">'tertiary effect'!JF12</f>
        <v>0</v>
      </c>
      <c r="DZ12" s="5">
        <f ca="1">'tertiary effect'!JG12</f>
        <v>0</v>
      </c>
      <c r="EA12" s="5">
        <f ca="1">'tertiary effect'!JH12</f>
        <v>0</v>
      </c>
      <c r="EB12" s="5">
        <f ca="1">'tertiary effect'!JI12</f>
        <v>0</v>
      </c>
      <c r="EC12" s="5">
        <f ca="1">'tertiary effect'!JJ12</f>
        <v>0</v>
      </c>
      <c r="ED12" s="5">
        <f ca="1">'tertiary effect'!JK12</f>
        <v>0</v>
      </c>
      <c r="EE12" s="5">
        <f ca="1">'tertiary effect'!JL12</f>
        <v>0</v>
      </c>
      <c r="EF12" s="5">
        <f ca="1">'tertiary effect'!JM12</f>
        <v>0</v>
      </c>
      <c r="EG12" s="5">
        <f ca="1">'tertiary effect'!JN12</f>
        <v>0</v>
      </c>
      <c r="EH12" s="5">
        <f ca="1">'tertiary effect'!JO12</f>
        <v>0</v>
      </c>
      <c r="EJ12" s="5">
        <f t="shared" ca="1" si="9"/>
        <v>0</v>
      </c>
      <c r="EK12" s="5">
        <f t="shared" ca="1" si="9"/>
        <v>0</v>
      </c>
      <c r="EL12" s="5">
        <f t="shared" ca="1" si="9"/>
        <v>0</v>
      </c>
      <c r="EM12" s="5">
        <f t="shared" ca="1" si="9"/>
        <v>0</v>
      </c>
      <c r="EN12" s="5">
        <f t="shared" ca="1" si="9"/>
        <v>0</v>
      </c>
      <c r="EO12" s="5">
        <f t="shared" ca="1" si="9"/>
        <v>0</v>
      </c>
      <c r="EP12" s="5">
        <f t="shared" ca="1" si="9"/>
        <v>0</v>
      </c>
      <c r="EQ12" s="5">
        <f t="shared" ca="1" si="9"/>
        <v>0</v>
      </c>
      <c r="ER12" s="5">
        <f t="shared" ca="1" si="9"/>
        <v>0</v>
      </c>
      <c r="ES12" s="5">
        <f t="shared" ca="1" si="9"/>
        <v>0</v>
      </c>
      <c r="ET12" s="5">
        <f t="shared" ca="1" si="9"/>
        <v>4.083734028296677E-3</v>
      </c>
      <c r="EU12" s="5">
        <f t="shared" ca="1" si="9"/>
        <v>0</v>
      </c>
      <c r="EV12" s="5">
        <f t="shared" ca="1" si="9"/>
        <v>2.9768678652800296E-2</v>
      </c>
      <c r="EW12" s="5">
        <f t="shared" ca="1" si="9"/>
        <v>14.186526238811732</v>
      </c>
      <c r="EX12" s="5">
        <f t="shared" ca="1" si="9"/>
        <v>0</v>
      </c>
      <c r="EY12" s="5">
        <f t="shared" ca="1" si="9"/>
        <v>29.80950752062806</v>
      </c>
      <c r="EZ12" s="5">
        <f t="shared" ca="1" si="0"/>
        <v>0</v>
      </c>
      <c r="FA12" s="5">
        <f t="shared" ca="1" si="0"/>
        <v>4.0735628211417685E-3</v>
      </c>
      <c r="FB12" s="5">
        <f t="shared" ca="1" si="1"/>
        <v>0</v>
      </c>
      <c r="FC12" s="5">
        <f t="shared" ca="1" si="1"/>
        <v>1.1288798174149284E-3</v>
      </c>
      <c r="FD12" s="5">
        <f t="shared" ca="1" si="1"/>
        <v>0</v>
      </c>
      <c r="FE12" s="5">
        <f t="shared" ca="1" si="1"/>
        <v>8.0598632323973639E-3</v>
      </c>
      <c r="FF12" s="5">
        <f t="shared" ca="1" si="1"/>
        <v>0</v>
      </c>
      <c r="FG12" s="5">
        <f t="shared" ca="1" si="1"/>
        <v>0</v>
      </c>
      <c r="FH12" s="5">
        <f t="shared" ca="1" si="1"/>
        <v>0</v>
      </c>
      <c r="FI12" s="5">
        <f t="shared" ca="1" si="1"/>
        <v>0</v>
      </c>
      <c r="FJ12" s="5">
        <f t="shared" ca="1" si="1"/>
        <v>0</v>
      </c>
      <c r="FK12" s="5">
        <f t="shared" ca="1" si="1"/>
        <v>4.5310689810518276</v>
      </c>
      <c r="FL12" s="5">
        <f t="shared" ca="1" si="1"/>
        <v>0</v>
      </c>
      <c r="FM12" s="5">
        <f t="shared" ca="1" si="1"/>
        <v>0</v>
      </c>
      <c r="FN12" s="5">
        <f t="shared" ca="1" si="1"/>
        <v>93.661256905408166</v>
      </c>
      <c r="FO12" s="5">
        <f t="shared" ca="1" si="1"/>
        <v>0.34838251168332623</v>
      </c>
      <c r="FP12" s="5">
        <f t="shared" ca="1" si="1"/>
        <v>1.0992466546304752E-3</v>
      </c>
      <c r="FQ12" s="5">
        <f t="shared" ca="1" si="1"/>
        <v>16.606617803036983</v>
      </c>
      <c r="FR12" s="5">
        <f t="shared" ca="1" si="2"/>
        <v>6.5810852014605806E-2</v>
      </c>
      <c r="FS12" s="5">
        <f t="shared" ca="1" si="2"/>
        <v>0</v>
      </c>
      <c r="FT12" s="5">
        <f t="shared" ca="1" si="2"/>
        <v>0.13130894869640647</v>
      </c>
      <c r="FU12" s="5">
        <f t="shared" ca="1" si="2"/>
        <v>4304.0274416130951</v>
      </c>
      <c r="FV12" s="5">
        <f t="shared" ca="1" si="2"/>
        <v>221.35903899055509</v>
      </c>
      <c r="FW12" s="5">
        <f t="shared" ca="1" si="2"/>
        <v>0</v>
      </c>
      <c r="FX12" s="5">
        <f t="shared" ca="1" si="2"/>
        <v>0.60005848274971429</v>
      </c>
      <c r="FY12" s="5">
        <f t="shared" ca="1" si="2"/>
        <v>0</v>
      </c>
      <c r="FZ12" s="5">
        <f t="shared" ca="1" si="2"/>
        <v>5.0912479765413265E-4</v>
      </c>
      <c r="GA12" s="5">
        <f t="shared" ca="1" si="2"/>
        <v>0</v>
      </c>
      <c r="GB12" s="5">
        <f t="shared" ca="1" si="2"/>
        <v>51.566411341728404</v>
      </c>
      <c r="GC12" s="5">
        <f t="shared" ca="1" si="2"/>
        <v>0</v>
      </c>
      <c r="GD12" s="5">
        <f t="shared" ca="1" si="2"/>
        <v>0</v>
      </c>
      <c r="GE12" s="5">
        <f t="shared" ca="1" si="2"/>
        <v>0.26369773535573726</v>
      </c>
      <c r="GF12" s="5">
        <f t="shared" ca="1" si="2"/>
        <v>15.110353311521324</v>
      </c>
      <c r="GG12" s="5">
        <f t="shared" ca="1" si="2"/>
        <v>2.4237492685611193E-3</v>
      </c>
      <c r="GH12" s="5">
        <f t="shared" ca="1" si="3"/>
        <v>19.416126907626822</v>
      </c>
      <c r="GI12" s="5">
        <f t="shared" ca="1" si="3"/>
        <v>0.35247104849531696</v>
      </c>
      <c r="GJ12" s="5">
        <f t="shared" ca="1" si="3"/>
        <v>0.19779883336880791</v>
      </c>
      <c r="GK12" s="5">
        <f t="shared" ca="1" si="3"/>
        <v>4.5712129737174641E-3</v>
      </c>
      <c r="GL12" s="5">
        <f t="shared" ca="1" si="3"/>
        <v>3.0727205526180413E-3</v>
      </c>
      <c r="GM12" s="5">
        <f t="shared" ca="1" si="3"/>
        <v>0</v>
      </c>
      <c r="GN12" s="5">
        <f t="shared" ca="1" si="3"/>
        <v>2.5741176547535263</v>
      </c>
      <c r="GO12" s="5">
        <f t="shared" ca="1" si="3"/>
        <v>140.79534339499705</v>
      </c>
      <c r="GP12" s="5">
        <f t="shared" ca="1" si="3"/>
        <v>3.0586489926861931</v>
      </c>
      <c r="GQ12" s="5">
        <f t="shared" ca="1" si="3"/>
        <v>2045.2069625904071</v>
      </c>
      <c r="GR12" s="5">
        <f t="shared" ca="1" si="3"/>
        <v>228151.51556088318</v>
      </c>
      <c r="GS12" s="5">
        <f t="shared" ca="1" si="3"/>
        <v>6457.0089432691329</v>
      </c>
      <c r="GT12" s="5">
        <f t="shared" ca="1" si="3"/>
        <v>4000.4738544129209</v>
      </c>
      <c r="GU12" s="5">
        <f t="shared" ca="1" si="3"/>
        <v>6361.9219456348774</v>
      </c>
      <c r="GV12" s="5">
        <f t="shared" ca="1" si="3"/>
        <v>2542.8978734454195</v>
      </c>
      <c r="GW12" s="5">
        <f t="shared" ca="1" si="3"/>
        <v>58606.806839923454</v>
      </c>
      <c r="GX12" s="5">
        <f t="shared" ca="1" si="4"/>
        <v>3957.3447631005033</v>
      </c>
      <c r="GY12" s="5">
        <f t="shared" ca="1" si="4"/>
        <v>13.982905068634775</v>
      </c>
      <c r="GZ12" s="5">
        <f t="shared" ca="1" si="4"/>
        <v>0</v>
      </c>
      <c r="HA12" s="5">
        <f t="shared" ca="1" si="4"/>
        <v>0</v>
      </c>
      <c r="HB12" s="5">
        <f t="shared" ca="1" si="4"/>
        <v>0.42482248615350382</v>
      </c>
      <c r="HC12" s="5">
        <f t="shared" ca="1" si="4"/>
        <v>1.5912497996711867E-2</v>
      </c>
      <c r="HD12" s="5">
        <f t="shared" ca="1" si="4"/>
        <v>4.6905285297142489</v>
      </c>
      <c r="HE12" s="5">
        <f t="shared" ca="1" si="4"/>
        <v>0</v>
      </c>
      <c r="HF12" s="5">
        <f t="shared" ca="1" si="4"/>
        <v>15.009650874211035</v>
      </c>
      <c r="HG12" s="5">
        <f t="shared" ca="1" si="4"/>
        <v>8.4169769993571578E-2</v>
      </c>
      <c r="HH12" s="5">
        <f t="shared" ca="1" si="4"/>
        <v>1.7227078340022628</v>
      </c>
      <c r="HI12" s="5">
        <f t="shared" ca="1" si="4"/>
        <v>5.939601159328645E-3</v>
      </c>
      <c r="HJ12" s="5">
        <f t="shared" ca="1" si="4"/>
        <v>0</v>
      </c>
      <c r="HK12" s="5">
        <f t="shared" ca="1" si="4"/>
        <v>0.11624104830796768</v>
      </c>
      <c r="HL12" s="5">
        <f t="shared" ca="1" si="4"/>
        <v>8.8755917884613897E-4</v>
      </c>
      <c r="HM12" s="5">
        <f t="shared" ca="1" si="4"/>
        <v>0.21981086434240357</v>
      </c>
      <c r="HN12" s="5">
        <f t="shared" ca="1" si="5"/>
        <v>2.4095941147353459</v>
      </c>
      <c r="HO12" s="5">
        <f t="shared" ca="1" si="5"/>
        <v>0</v>
      </c>
      <c r="HP12" s="5">
        <f t="shared" ca="1" si="5"/>
        <v>9.8643776205351269E-4</v>
      </c>
      <c r="HQ12" s="5">
        <f t="shared" ca="1" si="5"/>
        <v>28.748415641511826</v>
      </c>
      <c r="HR12" s="5">
        <f t="shared" ca="1" si="5"/>
        <v>0</v>
      </c>
      <c r="HS12" s="5">
        <f t="shared" ca="1" si="5"/>
        <v>0</v>
      </c>
      <c r="HT12" s="5">
        <f t="shared" ca="1" si="5"/>
        <v>0</v>
      </c>
      <c r="HU12" s="5">
        <f t="shared" ca="1" si="5"/>
        <v>0</v>
      </c>
      <c r="HV12" s="5">
        <f t="shared" ca="1" si="5"/>
        <v>2.5762838477135737E-2</v>
      </c>
      <c r="HW12" s="5">
        <f t="shared" ca="1" si="5"/>
        <v>6.6896086244158895E-2</v>
      </c>
      <c r="HX12" s="5">
        <f t="shared" ca="1" si="5"/>
        <v>0.14879288448597214</v>
      </c>
      <c r="HY12" s="5">
        <f t="shared" ca="1" si="5"/>
        <v>504.17037759719983</v>
      </c>
      <c r="HZ12" s="5">
        <f t="shared" ca="1" si="5"/>
        <v>0</v>
      </c>
      <c r="IA12" s="5">
        <f t="shared" ca="1" si="5"/>
        <v>0</v>
      </c>
      <c r="IB12" s="5">
        <f t="shared" ca="1" si="5"/>
        <v>0</v>
      </c>
      <c r="IC12" s="5">
        <f t="shared" ca="1" si="5"/>
        <v>0</v>
      </c>
      <c r="ID12" s="5">
        <f t="shared" ca="1" si="6"/>
        <v>0</v>
      </c>
      <c r="IE12" s="5">
        <f t="shared" ca="1" si="6"/>
        <v>0</v>
      </c>
      <c r="IF12" s="5">
        <f t="shared" ca="1" si="6"/>
        <v>0</v>
      </c>
      <c r="IG12" s="5">
        <f t="shared" ca="1" si="6"/>
        <v>0</v>
      </c>
      <c r="IH12" s="5">
        <f t="shared" ca="1" si="6"/>
        <v>0</v>
      </c>
      <c r="II12" s="5">
        <f t="shared" ca="1" si="6"/>
        <v>0</v>
      </c>
      <c r="IJ12" s="5">
        <f t="shared" ca="1" si="6"/>
        <v>0</v>
      </c>
      <c r="IK12" s="5">
        <f t="shared" ca="1" si="6"/>
        <v>0</v>
      </c>
      <c r="IL12" s="5">
        <f t="shared" ca="1" si="6"/>
        <v>0</v>
      </c>
      <c r="IM12" s="5">
        <f t="shared" ca="1" si="6"/>
        <v>0</v>
      </c>
      <c r="IN12" s="5">
        <f t="shared" ca="1" si="6"/>
        <v>0</v>
      </c>
      <c r="IO12" s="5">
        <f t="shared" ca="1" si="6"/>
        <v>0</v>
      </c>
      <c r="IP12" s="5">
        <f t="shared" ca="1" si="6"/>
        <v>0</v>
      </c>
      <c r="IQ12" s="5">
        <f t="shared" ca="1" si="6"/>
        <v>0</v>
      </c>
      <c r="IR12" s="5">
        <f t="shared" ca="1" si="6"/>
        <v>0</v>
      </c>
      <c r="IS12" s="5">
        <f t="shared" ca="1" si="6"/>
        <v>0</v>
      </c>
      <c r="IT12" s="5">
        <f t="shared" ca="1" si="7"/>
        <v>0</v>
      </c>
      <c r="IU12" s="5">
        <f t="shared" ca="1" si="7"/>
        <v>0</v>
      </c>
      <c r="IV12" s="5">
        <f t="shared" ca="1" si="7"/>
        <v>0</v>
      </c>
      <c r="IW12" s="5">
        <f t="shared" ca="1" si="7"/>
        <v>0</v>
      </c>
      <c r="IX12" s="5">
        <f t="shared" ca="1" si="7"/>
        <v>0</v>
      </c>
      <c r="IY12" s="5">
        <f t="shared" ca="1" si="7"/>
        <v>0</v>
      </c>
      <c r="IZ12" s="5">
        <f t="shared" ca="1" si="7"/>
        <v>0</v>
      </c>
      <c r="JA12" s="5">
        <f t="shared" ca="1" si="7"/>
        <v>0</v>
      </c>
      <c r="JB12" s="5">
        <f t="shared" ca="1" si="7"/>
        <v>0</v>
      </c>
      <c r="JC12" s="5">
        <f t="shared" ca="1" si="7"/>
        <v>0</v>
      </c>
      <c r="JD12" s="5">
        <f t="shared" ca="1" si="7"/>
        <v>0</v>
      </c>
      <c r="JE12" s="5">
        <f t="shared" ca="1" si="7"/>
        <v>0</v>
      </c>
      <c r="JF12" s="5">
        <f t="shared" ca="1" si="7"/>
        <v>0</v>
      </c>
      <c r="JG12" s="5">
        <f t="shared" ca="1" si="7"/>
        <v>0</v>
      </c>
      <c r="JH12" s="5">
        <f t="shared" ca="1" si="7"/>
        <v>0</v>
      </c>
      <c r="JI12" s="5">
        <f t="shared" ca="1" si="8"/>
        <v>0</v>
      </c>
      <c r="JJ12" s="5">
        <f t="shared" ca="1" si="8"/>
        <v>0</v>
      </c>
      <c r="JK12" s="5">
        <f t="shared" ca="1" si="8"/>
        <v>0</v>
      </c>
      <c r="JL12" s="5">
        <f t="shared" ca="1" si="8"/>
        <v>0</v>
      </c>
      <c r="JM12" s="5">
        <f t="shared" ca="1" si="8"/>
        <v>0</v>
      </c>
      <c r="JN12" s="5">
        <f t="shared" ca="1" si="8"/>
        <v>0</v>
      </c>
      <c r="JO12" s="5">
        <f t="shared" ca="1" si="8"/>
        <v>0</v>
      </c>
    </row>
    <row r="13" spans="1:277">
      <c r="A13">
        <v>12</v>
      </c>
      <c r="B13" s="68">
        <f ca="1">OFFSET('ТЗВ всего'!$D$175,0,'quadruple effect'!A13)</f>
        <v>1.0029162645479606</v>
      </c>
      <c r="C13" s="5">
        <f ca="1">'tertiary effect'!EJ13</f>
        <v>0</v>
      </c>
      <c r="D13" s="5">
        <f ca="1">'tertiary effect'!EK13</f>
        <v>0</v>
      </c>
      <c r="E13" s="5">
        <f ca="1">'tertiary effect'!EL13</f>
        <v>0</v>
      </c>
      <c r="F13" s="5">
        <f ca="1">'tertiary effect'!EM13</f>
        <v>0</v>
      </c>
      <c r="G13" s="5">
        <f ca="1">'tertiary effect'!EN13</f>
        <v>0</v>
      </c>
      <c r="H13" s="5">
        <f ca="1">'tertiary effect'!EO13</f>
        <v>0</v>
      </c>
      <c r="I13" s="5">
        <f ca="1">'tertiary effect'!EP13</f>
        <v>0</v>
      </c>
      <c r="J13" s="5">
        <f ca="1">'tertiary effect'!EQ13</f>
        <v>3.9616035627819788E-5</v>
      </c>
      <c r="K13" s="5">
        <f ca="1">'tertiary effect'!ER13</f>
        <v>0</v>
      </c>
      <c r="L13" s="5">
        <f ca="1">'tertiary effect'!ES13</f>
        <v>0</v>
      </c>
      <c r="M13" s="5">
        <f ca="1">'tertiary effect'!ET13</f>
        <v>6.0361352461781891E-2</v>
      </c>
      <c r="N13" s="5">
        <f ca="1">'tertiary effect'!EU13</f>
        <v>168.37843776156964</v>
      </c>
      <c r="O13" s="5">
        <f ca="1">'tertiary effect'!EV13</f>
        <v>216678.46086731317</v>
      </c>
      <c r="P13" s="5">
        <f ca="1">'tertiary effect'!EW13</f>
        <v>538.57330585344266</v>
      </c>
      <c r="Q13" s="5">
        <f ca="1">'tertiary effect'!EX13</f>
        <v>1.3612224319342078E-2</v>
      </c>
      <c r="R13" s="5">
        <f ca="1">'tertiary effect'!EY13</f>
        <v>0.10116668019328787</v>
      </c>
      <c r="S13" s="5">
        <f ca="1">'tertiary effect'!EZ13</f>
        <v>0</v>
      </c>
      <c r="T13" s="5">
        <f ca="1">'tertiary effect'!FA13</f>
        <v>8.8690873994219752E-2</v>
      </c>
      <c r="U13" s="5">
        <f ca="1">'tertiary effect'!FB13</f>
        <v>1.3541902715425901E-2</v>
      </c>
      <c r="V13" s="5">
        <f ca="1">'tertiary effect'!FC13</f>
        <v>73.648063356384142</v>
      </c>
      <c r="W13" s="5">
        <f ca="1">'tertiary effect'!FD13</f>
        <v>0.3334328010974078</v>
      </c>
      <c r="X13" s="5">
        <f ca="1">'tertiary effect'!FE13</f>
        <v>0.67862026166232403</v>
      </c>
      <c r="Y13" s="5">
        <f ca="1">'tertiary effect'!FF13</f>
        <v>6.9197723962778908E-5</v>
      </c>
      <c r="Z13" s="5">
        <f ca="1">'tertiary effect'!FG13</f>
        <v>0</v>
      </c>
      <c r="AA13" s="5">
        <f ca="1">'tertiary effect'!FH13</f>
        <v>3.5664907661797501E-2</v>
      </c>
      <c r="AB13" s="5">
        <f ca="1">'tertiary effect'!FI13</f>
        <v>8.2475439730889388E-3</v>
      </c>
      <c r="AC13" s="5">
        <f ca="1">'tertiary effect'!FJ13</f>
        <v>0</v>
      </c>
      <c r="AD13" s="5">
        <f ca="1">'tertiary effect'!FK13</f>
        <v>1.1284478849832474E-3</v>
      </c>
      <c r="AE13" s="5">
        <f ca="1">'tertiary effect'!FL13</f>
        <v>0.42613088027710522</v>
      </c>
      <c r="AF13" s="5">
        <f ca="1">'tertiary effect'!FM13</f>
        <v>0</v>
      </c>
      <c r="AG13" s="5">
        <f ca="1">'tertiary effect'!FN13</f>
        <v>23.25327040389141</v>
      </c>
      <c r="AH13" s="5">
        <f ca="1">'tertiary effect'!FO13</f>
        <v>4.8918465538334592</v>
      </c>
      <c r="AI13" s="5">
        <f ca="1">'tertiary effect'!FP13</f>
        <v>310.53652368105412</v>
      </c>
      <c r="AJ13" s="5">
        <f ca="1">'tertiary effect'!FQ13</f>
        <v>2.0000857524441944</v>
      </c>
      <c r="AK13" s="5">
        <f ca="1">'tertiary effect'!FR13</f>
        <v>1.1300532912278942</v>
      </c>
      <c r="AL13" s="5">
        <f ca="1">'tertiary effect'!FS13</f>
        <v>0.21538909409966217</v>
      </c>
      <c r="AM13" s="5">
        <f ca="1">'tertiary effect'!FT13</f>
        <v>0</v>
      </c>
      <c r="AN13" s="5">
        <f ca="1">'tertiary effect'!FU13</f>
        <v>6.3719497549032458E-3</v>
      </c>
      <c r="AO13" s="5">
        <f ca="1">'tertiary effect'!FV13</f>
        <v>10537.893484847915</v>
      </c>
      <c r="AP13" s="5">
        <f ca="1">'tertiary effect'!FW13</f>
        <v>0.6824002773943848</v>
      </c>
      <c r="AQ13" s="5">
        <f ca="1">'tertiary effect'!FX13</f>
        <v>10.453476041439128</v>
      </c>
      <c r="AR13" s="5">
        <f ca="1">'tertiary effect'!FY13</f>
        <v>7.8433474025347075E-3</v>
      </c>
      <c r="AS13" s="5">
        <f ca="1">'tertiary effect'!FZ13</f>
        <v>0.20889169502089985</v>
      </c>
      <c r="AT13" s="5">
        <f ca="1">'tertiary effect'!GA13</f>
        <v>5.3563671641974886E-4</v>
      </c>
      <c r="AU13" s="5">
        <f ca="1">'tertiary effect'!GB13</f>
        <v>638.30241124879603</v>
      </c>
      <c r="AV13" s="5">
        <f ca="1">'tertiary effect'!GC13</f>
        <v>6.79102430971536E-2</v>
      </c>
      <c r="AW13" s="5">
        <f ca="1">'tertiary effect'!GD13</f>
        <v>3.4744738609072943E-3</v>
      </c>
      <c r="AX13" s="5">
        <f ca="1">'tertiary effect'!GE13</f>
        <v>8.90705525433712</v>
      </c>
      <c r="AY13" s="5">
        <f ca="1">'tertiary effect'!GF13</f>
        <v>420.83519453421673</v>
      </c>
      <c r="AZ13" s="5">
        <f ca="1">'tertiary effect'!GG13</f>
        <v>22.157509799508073</v>
      </c>
      <c r="BA13" s="5">
        <f ca="1">'tertiary effect'!GH13</f>
        <v>2289.7727439068176</v>
      </c>
      <c r="BB13" s="5">
        <f ca="1">'tertiary effect'!GI13</f>
        <v>8.080300277621042</v>
      </c>
      <c r="BC13" s="5">
        <f ca="1">'tertiary effect'!GJ13</f>
        <v>3.3273259579060643</v>
      </c>
      <c r="BD13" s="5">
        <f ca="1">'tertiary effect'!GK13</f>
        <v>82.283134888723836</v>
      </c>
      <c r="BE13" s="5">
        <f ca="1">'tertiary effect'!GL13</f>
        <v>55.083321747038852</v>
      </c>
      <c r="BF13" s="5">
        <f ca="1">'tertiary effect'!GM13</f>
        <v>10.61935376548014</v>
      </c>
      <c r="BG13" s="5">
        <f ca="1">'tertiary effect'!GN13</f>
        <v>16695.701620026994</v>
      </c>
      <c r="BH13" s="5">
        <f ca="1">'tertiary effect'!GO13</f>
        <v>13.150154977701035</v>
      </c>
      <c r="BI13" s="5">
        <f ca="1">'tertiary effect'!GP13</f>
        <v>6.1046090679791432</v>
      </c>
      <c r="BJ13" s="5">
        <f ca="1">'tertiary effect'!GQ13</f>
        <v>132.97535409386145</v>
      </c>
      <c r="BK13" s="5">
        <f ca="1">'tertiary effect'!GR13</f>
        <v>708.67074510955263</v>
      </c>
      <c r="BL13" s="5">
        <f ca="1">'tertiary effect'!GS13</f>
        <v>251.07289436249218</v>
      </c>
      <c r="BM13" s="5">
        <f ca="1">'tertiary effect'!GT13</f>
        <v>5717.8570282974633</v>
      </c>
      <c r="BN13" s="5">
        <f ca="1">'tertiary effect'!GU13</f>
        <v>12172185.931903437</v>
      </c>
      <c r="BO13" s="5">
        <f ca="1">'tertiary effect'!GV13</f>
        <v>1752.6089587292804</v>
      </c>
      <c r="BP13" s="5">
        <f ca="1">'tertiary effect'!GW13</f>
        <v>18650.003092143284</v>
      </c>
      <c r="BQ13" s="5">
        <f ca="1">'tertiary effect'!GX13</f>
        <v>1431.3553880663212</v>
      </c>
      <c r="BR13" s="5">
        <f ca="1">'tertiary effect'!GY13</f>
        <v>0.25732118827895739</v>
      </c>
      <c r="BS13" s="5">
        <f ca="1">'tertiary effect'!GZ13</f>
        <v>53.703073701789336</v>
      </c>
      <c r="BT13" s="5">
        <f ca="1">'tertiary effect'!HA13</f>
        <v>0</v>
      </c>
      <c r="BU13" s="5">
        <f ca="1">'tertiary effect'!HB13</f>
        <v>133796.91186318369</v>
      </c>
      <c r="BV13" s="5">
        <f ca="1">'tertiary effect'!HC13</f>
        <v>0.29946484634282516</v>
      </c>
      <c r="BW13" s="5">
        <f ca="1">'tertiary effect'!HD13</f>
        <v>72.742672502379861</v>
      </c>
      <c r="BX13" s="5">
        <f ca="1">'tertiary effect'!HE13</f>
        <v>1.3778625731157893E-3</v>
      </c>
      <c r="BY13" s="5">
        <f ca="1">'tertiary effect'!HF13</f>
        <v>9713.3478325917458</v>
      </c>
      <c r="BZ13" s="5">
        <f ca="1">'tertiary effect'!HG13</f>
        <v>4.0205857203703195</v>
      </c>
      <c r="CA13" s="5">
        <f ca="1">'tertiary effect'!HH13</f>
        <v>1.0744572784298811</v>
      </c>
      <c r="CB13" s="5">
        <f ca="1">'tertiary effect'!HI13</f>
        <v>1.9114745228724541</v>
      </c>
      <c r="CC13" s="5">
        <f ca="1">'tertiary effect'!HJ13</f>
        <v>0.58485011898706618</v>
      </c>
      <c r="CD13" s="5">
        <f ca="1">'tertiary effect'!HK13</f>
        <v>18.48265442645183</v>
      </c>
      <c r="CE13" s="5">
        <f ca="1">'tertiary effect'!HL13</f>
        <v>15.918824389601426</v>
      </c>
      <c r="CF13" s="5">
        <f ca="1">'tertiary effect'!HM13</f>
        <v>1011.7599369604471</v>
      </c>
      <c r="CG13" s="5">
        <f ca="1">'tertiary effect'!HN13</f>
        <v>8.4567085661014225</v>
      </c>
      <c r="CH13" s="5">
        <f ca="1">'tertiary effect'!HO13</f>
        <v>1.6258631288332535</v>
      </c>
      <c r="CI13" s="5">
        <f ca="1">'tertiary effect'!HP13</f>
        <v>1.6592083861341575E-2</v>
      </c>
      <c r="CJ13" s="5">
        <f ca="1">'tertiary effect'!HQ13</f>
        <v>33.382990556789395</v>
      </c>
      <c r="CK13" s="5">
        <f ca="1">'tertiary effect'!HR13</f>
        <v>2.4537689021708563E-2</v>
      </c>
      <c r="CL13" s="5">
        <f ca="1">'tertiary effect'!HS13</f>
        <v>0</v>
      </c>
      <c r="CM13" s="5">
        <f ca="1">'tertiary effect'!HT13</f>
        <v>0</v>
      </c>
      <c r="CN13" s="5">
        <f ca="1">'tertiary effect'!HU13</f>
        <v>0</v>
      </c>
      <c r="CO13" s="5">
        <f ca="1">'tertiary effect'!HV13</f>
        <v>898.5106008976469</v>
      </c>
      <c r="CP13" s="5">
        <f ca="1">'tertiary effect'!HW13</f>
        <v>7984.9913017367662</v>
      </c>
      <c r="CQ13" s="5">
        <f ca="1">'tertiary effect'!HX13</f>
        <v>93.377538096967271</v>
      </c>
      <c r="CR13" s="5">
        <f ca="1">'tertiary effect'!HY13</f>
        <v>68.187080244555261</v>
      </c>
      <c r="CS13" s="5">
        <f ca="1">'tertiary effect'!HZ13</f>
        <v>0</v>
      </c>
      <c r="CT13" s="5">
        <f ca="1">'tertiary effect'!IA13</f>
        <v>0</v>
      </c>
      <c r="CU13" s="5">
        <f ca="1">'tertiary effect'!IB13</f>
        <v>0</v>
      </c>
      <c r="CV13" s="5">
        <f ca="1">'tertiary effect'!IC13</f>
        <v>0</v>
      </c>
      <c r="CW13" s="5">
        <f ca="1">'tertiary effect'!ID13</f>
        <v>0</v>
      </c>
      <c r="CX13" s="5">
        <f ca="1">'tertiary effect'!IE13</f>
        <v>0</v>
      </c>
      <c r="CY13" s="5">
        <f ca="1">'tertiary effect'!IF13</f>
        <v>0</v>
      </c>
      <c r="CZ13" s="5">
        <f ca="1">'tertiary effect'!IG13</f>
        <v>0</v>
      </c>
      <c r="DA13" s="5">
        <f ca="1">'tertiary effect'!IH13</f>
        <v>0</v>
      </c>
      <c r="DB13" s="5">
        <f ca="1">'tertiary effect'!II13</f>
        <v>0</v>
      </c>
      <c r="DC13" s="5">
        <f ca="1">'tertiary effect'!IJ13</f>
        <v>0</v>
      </c>
      <c r="DD13" s="5">
        <f ca="1">'tertiary effect'!IK13</f>
        <v>0</v>
      </c>
      <c r="DE13" s="5">
        <f ca="1">'tertiary effect'!IL13</f>
        <v>0</v>
      </c>
      <c r="DF13" s="5">
        <f ca="1">'tertiary effect'!IM13</f>
        <v>0</v>
      </c>
      <c r="DG13" s="5">
        <f ca="1">'tertiary effect'!IN13</f>
        <v>0</v>
      </c>
      <c r="DH13" s="5">
        <f ca="1">'tertiary effect'!IO13</f>
        <v>0</v>
      </c>
      <c r="DI13" s="5">
        <f ca="1">'tertiary effect'!IP13</f>
        <v>0</v>
      </c>
      <c r="DJ13" s="5">
        <f ca="1">'tertiary effect'!IQ13</f>
        <v>0</v>
      </c>
      <c r="DK13" s="5">
        <f ca="1">'tertiary effect'!IR13</f>
        <v>0</v>
      </c>
      <c r="DL13" s="5">
        <f ca="1">'tertiary effect'!IS13</f>
        <v>0</v>
      </c>
      <c r="DM13" s="5">
        <f ca="1">'tertiary effect'!IT13</f>
        <v>0</v>
      </c>
      <c r="DN13" s="5">
        <f ca="1">'tertiary effect'!IU13</f>
        <v>0</v>
      </c>
      <c r="DO13" s="5">
        <f ca="1">'tertiary effect'!IV13</f>
        <v>0</v>
      </c>
      <c r="DP13" s="5">
        <f ca="1">'tertiary effect'!IW13</f>
        <v>0</v>
      </c>
      <c r="DQ13" s="5">
        <f ca="1">'tertiary effect'!IX13</f>
        <v>0</v>
      </c>
      <c r="DR13" s="5">
        <f ca="1">'tertiary effect'!IY13</f>
        <v>0</v>
      </c>
      <c r="DS13" s="5">
        <f ca="1">'tertiary effect'!IZ13</f>
        <v>0</v>
      </c>
      <c r="DT13" s="5">
        <f ca="1">'tertiary effect'!JA13</f>
        <v>0</v>
      </c>
      <c r="DU13" s="5">
        <f ca="1">'tertiary effect'!JB13</f>
        <v>0</v>
      </c>
      <c r="DV13" s="5">
        <f ca="1">'tertiary effect'!JC13</f>
        <v>0</v>
      </c>
      <c r="DW13" s="5">
        <f ca="1">'tertiary effect'!JD13</f>
        <v>0</v>
      </c>
      <c r="DX13" s="5">
        <f ca="1">'tertiary effect'!JE13</f>
        <v>0</v>
      </c>
      <c r="DY13" s="5">
        <f ca="1">'tertiary effect'!JF13</f>
        <v>0</v>
      </c>
      <c r="DZ13" s="5">
        <f ca="1">'tertiary effect'!JG13</f>
        <v>0</v>
      </c>
      <c r="EA13" s="5">
        <f ca="1">'tertiary effect'!JH13</f>
        <v>0</v>
      </c>
      <c r="EB13" s="5">
        <f ca="1">'tertiary effect'!JI13</f>
        <v>0</v>
      </c>
      <c r="EC13" s="5">
        <f ca="1">'tertiary effect'!JJ13</f>
        <v>0</v>
      </c>
      <c r="ED13" s="5">
        <f ca="1">'tertiary effect'!JK13</f>
        <v>0</v>
      </c>
      <c r="EE13" s="5">
        <f ca="1">'tertiary effect'!JL13</f>
        <v>0</v>
      </c>
      <c r="EF13" s="5">
        <f ca="1">'tertiary effect'!JM13</f>
        <v>0</v>
      </c>
      <c r="EG13" s="5">
        <f ca="1">'tertiary effect'!JN13</f>
        <v>0</v>
      </c>
      <c r="EH13" s="5">
        <f ca="1">'tertiary effect'!JO13</f>
        <v>0</v>
      </c>
      <c r="EJ13" s="5">
        <f t="shared" ca="1" si="9"/>
        <v>0</v>
      </c>
      <c r="EK13" s="5">
        <f t="shared" ca="1" si="9"/>
        <v>0</v>
      </c>
      <c r="EL13" s="5">
        <f t="shared" ca="1" si="9"/>
        <v>0</v>
      </c>
      <c r="EM13" s="5">
        <f t="shared" ca="1" si="9"/>
        <v>0</v>
      </c>
      <c r="EN13" s="5">
        <f t="shared" ca="1" si="9"/>
        <v>0</v>
      </c>
      <c r="EO13" s="5">
        <f t="shared" ca="1" si="9"/>
        <v>0</v>
      </c>
      <c r="EP13" s="5">
        <f t="shared" ca="1" si="9"/>
        <v>0</v>
      </c>
      <c r="EQ13" s="5">
        <f t="shared" ca="1" si="9"/>
        <v>3.9731566468051939E-5</v>
      </c>
      <c r="ER13" s="5">
        <f t="shared" ca="1" si="9"/>
        <v>0</v>
      </c>
      <c r="ES13" s="5">
        <f t="shared" ca="1" si="9"/>
        <v>0</v>
      </c>
      <c r="ET13" s="5">
        <f t="shared" ca="1" si="9"/>
        <v>6.0537382134033139E-2</v>
      </c>
      <c r="EU13" s="5">
        <f t="shared" ca="1" si="9"/>
        <v>168.86947383025469</v>
      </c>
      <c r="EV13" s="5">
        <f t="shared" ca="1" si="9"/>
        <v>217310.35258104719</v>
      </c>
      <c r="EW13" s="5">
        <f t="shared" ca="1" si="9"/>
        <v>540.14392809178094</v>
      </c>
      <c r="EX13" s="5">
        <f t="shared" ca="1" si="9"/>
        <v>1.3651921166543462E-2</v>
      </c>
      <c r="EY13" s="5">
        <f t="shared" ca="1" si="9"/>
        <v>0.10146170899617042</v>
      </c>
      <c r="EZ13" s="5">
        <f t="shared" ca="1" si="0"/>
        <v>0</v>
      </c>
      <c r="FA13" s="5">
        <f t="shared" ca="1" si="0"/>
        <v>8.8949520045776734E-2</v>
      </c>
      <c r="FB13" s="5">
        <f t="shared" ca="1" si="1"/>
        <v>1.3581394486226828E-2</v>
      </c>
      <c r="FC13" s="5">
        <f t="shared" ca="1" si="1"/>
        <v>73.862840592576319</v>
      </c>
      <c r="FD13" s="5">
        <f t="shared" ca="1" si="1"/>
        <v>0.33440517935437536</v>
      </c>
      <c r="FE13" s="5">
        <f t="shared" ca="1" si="1"/>
        <v>0.6805992978729376</v>
      </c>
      <c r="FF13" s="5">
        <f t="shared" ca="1" si="1"/>
        <v>6.9399522831971121E-5</v>
      </c>
      <c r="FG13" s="5">
        <f t="shared" ca="1" si="1"/>
        <v>0</v>
      </c>
      <c r="FH13" s="5">
        <f t="shared" ca="1" si="1"/>
        <v>3.5768915967617887E-2</v>
      </c>
      <c r="FI13" s="5">
        <f t="shared" ca="1" si="1"/>
        <v>8.2715959931854034E-3</v>
      </c>
      <c r="FJ13" s="5">
        <f t="shared" ca="1" si="1"/>
        <v>0</v>
      </c>
      <c r="FK13" s="5">
        <f t="shared" ca="1" si="1"/>
        <v>1.1317387375444452E-3</v>
      </c>
      <c r="FL13" s="5">
        <f t="shared" ca="1" si="1"/>
        <v>0.42737359065604857</v>
      </c>
      <c r="FM13" s="5">
        <f t="shared" ca="1" si="1"/>
        <v>0</v>
      </c>
      <c r="FN13" s="5">
        <f t="shared" ca="1" si="1"/>
        <v>23.321083091994421</v>
      </c>
      <c r="FO13" s="5">
        <f t="shared" ca="1" si="1"/>
        <v>4.9061124725124667</v>
      </c>
      <c r="FP13" s="5">
        <f t="shared" ca="1" si="1"/>
        <v>311.44213033591211</v>
      </c>
      <c r="FQ13" s="5">
        <f t="shared" ca="1" si="1"/>
        <v>2.0059185316169286</v>
      </c>
      <c r="FR13" s="5">
        <f t="shared" ca="1" si="2"/>
        <v>1.1333488255784083</v>
      </c>
      <c r="FS13" s="5">
        <f t="shared" ca="1" si="2"/>
        <v>0.21601722567880235</v>
      </c>
      <c r="FT13" s="5">
        <f t="shared" ca="1" si="2"/>
        <v>0</v>
      </c>
      <c r="FU13" s="5">
        <f t="shared" ca="1" si="2"/>
        <v>6.3905320460748566E-3</v>
      </c>
      <c r="FV13" s="5">
        <f t="shared" ca="1" si="2"/>
        <v>10568.624770027962</v>
      </c>
      <c r="FW13" s="5">
        <f t="shared" ca="1" si="2"/>
        <v>0.6843903371308685</v>
      </c>
      <c r="FX13" s="5">
        <f t="shared" ca="1" si="2"/>
        <v>10.483961143021732</v>
      </c>
      <c r="FY13" s="5">
        <f t="shared" ca="1" si="2"/>
        <v>7.8662206785020585E-3</v>
      </c>
      <c r="FZ13" s="5">
        <f t="shared" ca="1" si="2"/>
        <v>0.20950087846545271</v>
      </c>
      <c r="GA13" s="5">
        <f t="shared" ca="1" si="2"/>
        <v>5.371987747864298E-4</v>
      </c>
      <c r="GB13" s="5">
        <f t="shared" ca="1" si="2"/>
        <v>640.16386994159859</v>
      </c>
      <c r="GC13" s="5">
        <f t="shared" ca="1" si="2"/>
        <v>6.8108287331541215E-2</v>
      </c>
      <c r="GD13" s="5">
        <f t="shared" ca="1" si="2"/>
        <v>3.484606345850674E-3</v>
      </c>
      <c r="GE13" s="5">
        <f t="shared" ca="1" si="2"/>
        <v>8.9330305838020685</v>
      </c>
      <c r="GF13" s="5">
        <f t="shared" ca="1" si="2"/>
        <v>422.06246129257096</v>
      </c>
      <c r="GG13" s="5">
        <f t="shared" ca="1" si="2"/>
        <v>22.222126959807468</v>
      </c>
      <c r="GH13" s="5">
        <f t="shared" ca="1" si="3"/>
        <v>2296.4503269827596</v>
      </c>
      <c r="GI13" s="5">
        <f t="shared" ca="1" si="3"/>
        <v>8.1038645708575441</v>
      </c>
      <c r="GJ13" s="5">
        <f t="shared" ca="1" si="3"/>
        <v>3.3370293206366148</v>
      </c>
      <c r="GK13" s="5">
        <f t="shared" ca="1" si="3"/>
        <v>82.523094277894884</v>
      </c>
      <c r="GL13" s="5">
        <f t="shared" ca="1" si="3"/>
        <v>55.243959285433647</v>
      </c>
      <c r="GM13" s="5">
        <f t="shared" ca="1" si="3"/>
        <v>10.650322610388661</v>
      </c>
      <c r="GN13" s="5">
        <f t="shared" ca="1" si="3"/>
        <v>16744.390702764806</v>
      </c>
      <c r="GO13" s="5">
        <f t="shared" ca="1" si="3"/>
        <v>13.188504308462692</v>
      </c>
      <c r="GP13" s="5">
        <f t="shared" ca="1" si="3"/>
        <v>6.1224117229832498</v>
      </c>
      <c r="GQ13" s="5">
        <f t="shared" ca="1" si="3"/>
        <v>133.36314540475789</v>
      </c>
      <c r="GR13" s="5">
        <f t="shared" ca="1" si="3"/>
        <v>710.73741647969246</v>
      </c>
      <c r="GS13" s="5">
        <f t="shared" ca="1" si="3"/>
        <v>251.80508934327537</v>
      </c>
      <c r="GT13" s="5">
        <f t="shared" ca="1" si="3"/>
        <v>5734.531812039394</v>
      </c>
      <c r="GU13" s="5">
        <f t="shared" ca="1" si="3"/>
        <v>12207683.246207831</v>
      </c>
      <c r="GV13" s="5">
        <f t="shared" ca="1" si="3"/>
        <v>1757.7200301020607</v>
      </c>
      <c r="GW13" s="5">
        <f t="shared" ca="1" si="3"/>
        <v>18704.391434980258</v>
      </c>
      <c r="GX13" s="5">
        <f t="shared" ca="1" si="4"/>
        <v>1435.5295990400714</v>
      </c>
      <c r="GY13" s="5">
        <f t="shared" ca="1" si="4"/>
        <v>0.25807160493777442</v>
      </c>
      <c r="GZ13" s="5">
        <f t="shared" ca="1" si="4"/>
        <v>53.859686071742381</v>
      </c>
      <c r="HA13" s="5">
        <f t="shared" ca="1" si="4"/>
        <v>0</v>
      </c>
      <c r="HB13" s="5">
        <f t="shared" ca="1" si="4"/>
        <v>134187.09905387691</v>
      </c>
      <c r="HC13" s="5">
        <f t="shared" ca="1" si="4"/>
        <v>0.30033816505757521</v>
      </c>
      <c r="HD13" s="5">
        <f t="shared" ca="1" si="4"/>
        <v>72.954809379322455</v>
      </c>
      <c r="HE13" s="5">
        <f t="shared" ca="1" si="4"/>
        <v>1.3818807848897286E-3</v>
      </c>
      <c r="HF13" s="5">
        <f t="shared" ca="1" si="4"/>
        <v>9741.6745245179427</v>
      </c>
      <c r="HG13" s="5">
        <f t="shared" ca="1" si="4"/>
        <v>4.0323108119686717</v>
      </c>
      <c r="HH13" s="5">
        <f t="shared" ca="1" si="4"/>
        <v>1.0775906800992645</v>
      </c>
      <c r="HI13" s="5">
        <f t="shared" ca="1" si="4"/>
        <v>1.9170488882578369</v>
      </c>
      <c r="HJ13" s="5">
        <f t="shared" ca="1" si="4"/>
        <v>0.58655569665493867</v>
      </c>
      <c r="HK13" s="5">
        <f t="shared" ca="1" si="4"/>
        <v>18.536554736307899</v>
      </c>
      <c r="HL13" s="5">
        <f t="shared" ca="1" si="4"/>
        <v>15.96524789281403</v>
      </c>
      <c r="HM13" s="5">
        <f t="shared" ca="1" si="4"/>
        <v>1014.7104965956518</v>
      </c>
      <c r="HN13" s="5">
        <f t="shared" ca="1" si="5"/>
        <v>8.4813705654851788</v>
      </c>
      <c r="HO13" s="5">
        <f t="shared" ca="1" si="5"/>
        <v>1.6306045758357062</v>
      </c>
      <c r="HP13" s="5">
        <f t="shared" ca="1" si="5"/>
        <v>1.6640470767283193E-2</v>
      </c>
      <c r="HQ13" s="5">
        <f t="shared" ca="1" si="5"/>
        <v>33.48034418865506</v>
      </c>
      <c r="HR13" s="5">
        <f t="shared" ca="1" si="5"/>
        <v>2.4609247414291453E-2</v>
      </c>
      <c r="HS13" s="5">
        <f t="shared" ca="1" si="5"/>
        <v>0</v>
      </c>
      <c r="HT13" s="5">
        <f t="shared" ca="1" si="5"/>
        <v>0</v>
      </c>
      <c r="HU13" s="5">
        <f t="shared" ca="1" si="5"/>
        <v>0</v>
      </c>
      <c r="HV13" s="5">
        <f t="shared" ca="1" si="5"/>
        <v>901.13089550901145</v>
      </c>
      <c r="HW13" s="5">
        <f t="shared" ca="1" si="5"/>
        <v>8008.2776487857946</v>
      </c>
      <c r="HX13" s="5">
        <f t="shared" ca="1" si="5"/>
        <v>93.649851700895297</v>
      </c>
      <c r="HY13" s="5">
        <f t="shared" ca="1" si="5"/>
        <v>68.385931809301397</v>
      </c>
      <c r="HZ13" s="5">
        <f t="shared" ca="1" si="5"/>
        <v>0</v>
      </c>
      <c r="IA13" s="5">
        <f t="shared" ca="1" si="5"/>
        <v>0</v>
      </c>
      <c r="IB13" s="5">
        <f t="shared" ca="1" si="5"/>
        <v>0</v>
      </c>
      <c r="IC13" s="5">
        <f t="shared" ca="1" si="5"/>
        <v>0</v>
      </c>
      <c r="ID13" s="5">
        <f t="shared" ca="1" si="6"/>
        <v>0</v>
      </c>
      <c r="IE13" s="5">
        <f t="shared" ca="1" si="6"/>
        <v>0</v>
      </c>
      <c r="IF13" s="5">
        <f t="shared" ca="1" si="6"/>
        <v>0</v>
      </c>
      <c r="IG13" s="5">
        <f t="shared" ca="1" si="6"/>
        <v>0</v>
      </c>
      <c r="IH13" s="5">
        <f t="shared" ca="1" si="6"/>
        <v>0</v>
      </c>
      <c r="II13" s="5">
        <f t="shared" ca="1" si="6"/>
        <v>0</v>
      </c>
      <c r="IJ13" s="5">
        <f t="shared" ca="1" si="6"/>
        <v>0</v>
      </c>
      <c r="IK13" s="5">
        <f t="shared" ca="1" si="6"/>
        <v>0</v>
      </c>
      <c r="IL13" s="5">
        <f t="shared" ca="1" si="6"/>
        <v>0</v>
      </c>
      <c r="IM13" s="5">
        <f t="shared" ca="1" si="6"/>
        <v>0</v>
      </c>
      <c r="IN13" s="5">
        <f t="shared" ca="1" si="6"/>
        <v>0</v>
      </c>
      <c r="IO13" s="5">
        <f t="shared" ca="1" si="6"/>
        <v>0</v>
      </c>
      <c r="IP13" s="5">
        <f t="shared" ca="1" si="6"/>
        <v>0</v>
      </c>
      <c r="IQ13" s="5">
        <f t="shared" ca="1" si="6"/>
        <v>0</v>
      </c>
      <c r="IR13" s="5">
        <f t="shared" ca="1" si="6"/>
        <v>0</v>
      </c>
      <c r="IS13" s="5">
        <f t="shared" ca="1" si="6"/>
        <v>0</v>
      </c>
      <c r="IT13" s="5">
        <f t="shared" ca="1" si="7"/>
        <v>0</v>
      </c>
      <c r="IU13" s="5">
        <f t="shared" ca="1" si="7"/>
        <v>0</v>
      </c>
      <c r="IV13" s="5">
        <f t="shared" ca="1" si="7"/>
        <v>0</v>
      </c>
      <c r="IW13" s="5">
        <f t="shared" ca="1" si="7"/>
        <v>0</v>
      </c>
      <c r="IX13" s="5">
        <f t="shared" ca="1" si="7"/>
        <v>0</v>
      </c>
      <c r="IY13" s="5">
        <f t="shared" ca="1" si="7"/>
        <v>0</v>
      </c>
      <c r="IZ13" s="5">
        <f t="shared" ca="1" si="7"/>
        <v>0</v>
      </c>
      <c r="JA13" s="5">
        <f t="shared" ca="1" si="7"/>
        <v>0</v>
      </c>
      <c r="JB13" s="5">
        <f t="shared" ca="1" si="7"/>
        <v>0</v>
      </c>
      <c r="JC13" s="5">
        <f t="shared" ca="1" si="7"/>
        <v>0</v>
      </c>
      <c r="JD13" s="5">
        <f t="shared" ca="1" si="7"/>
        <v>0</v>
      </c>
      <c r="JE13" s="5">
        <f t="shared" ca="1" si="7"/>
        <v>0</v>
      </c>
      <c r="JF13" s="5">
        <f t="shared" ca="1" si="7"/>
        <v>0</v>
      </c>
      <c r="JG13" s="5">
        <f t="shared" ca="1" si="7"/>
        <v>0</v>
      </c>
      <c r="JH13" s="5">
        <f t="shared" ca="1" si="7"/>
        <v>0</v>
      </c>
      <c r="JI13" s="5">
        <f t="shared" ca="1" si="8"/>
        <v>0</v>
      </c>
      <c r="JJ13" s="5">
        <f t="shared" ca="1" si="8"/>
        <v>0</v>
      </c>
      <c r="JK13" s="5">
        <f t="shared" ca="1" si="8"/>
        <v>0</v>
      </c>
      <c r="JL13" s="5">
        <f t="shared" ca="1" si="8"/>
        <v>0</v>
      </c>
      <c r="JM13" s="5">
        <f t="shared" ca="1" si="8"/>
        <v>0</v>
      </c>
      <c r="JN13" s="5">
        <f t="shared" ca="1" si="8"/>
        <v>0</v>
      </c>
      <c r="JO13" s="5">
        <f t="shared" ca="1" si="8"/>
        <v>0</v>
      </c>
    </row>
    <row r="14" spans="1:277">
      <c r="A14">
        <v>13</v>
      </c>
      <c r="B14" s="68">
        <f ca="1">OFFSET('ТЗВ всего'!$D$175,0,'quadruple effect'!A14)</f>
        <v>1.0055198037037925</v>
      </c>
      <c r="C14" s="5">
        <f ca="1">'tertiary effect'!EJ14</f>
        <v>82.861102232467601</v>
      </c>
      <c r="D14" s="5">
        <f ca="1">'tertiary effect'!EK14</f>
        <v>5617.5695888149594</v>
      </c>
      <c r="E14" s="5">
        <f ca="1">'tertiary effect'!EL14</f>
        <v>148.02894412614791</v>
      </c>
      <c r="F14" s="5">
        <f ca="1">'tertiary effect'!EM14</f>
        <v>150.6602165601266</v>
      </c>
      <c r="G14" s="5">
        <f ca="1">'tertiary effect'!EN14</f>
        <v>480.08859433852246</v>
      </c>
      <c r="H14" s="5">
        <f ca="1">'tertiary effect'!EO14</f>
        <v>51241.926559073901</v>
      </c>
      <c r="I14" s="5">
        <f ca="1">'tertiary effect'!EP14</f>
        <v>2312.355694915374</v>
      </c>
      <c r="J14" s="5">
        <f ca="1">'tertiary effect'!EQ14</f>
        <v>1210.8868690822669</v>
      </c>
      <c r="K14" s="5">
        <f ca="1">'tertiary effect'!ER14</f>
        <v>13612.079634219055</v>
      </c>
      <c r="L14" s="5">
        <f ca="1">'tertiary effect'!ES14</f>
        <v>1390.0815091842392</v>
      </c>
      <c r="M14" s="5">
        <f ca="1">'tertiary effect'!ET14</f>
        <v>6844.6992135770624</v>
      </c>
      <c r="N14" s="5">
        <f ca="1">'tertiary effect'!EU14</f>
        <v>0</v>
      </c>
      <c r="O14" s="5">
        <f ca="1">'tertiary effect'!EV14</f>
        <v>0.2879331941739412</v>
      </c>
      <c r="P14" s="5">
        <f ca="1">'tertiary effect'!EW14</f>
        <v>75989.102543502144</v>
      </c>
      <c r="Q14" s="5">
        <f ca="1">'tertiary effect'!EX14</f>
        <v>1088.729796865204</v>
      </c>
      <c r="R14" s="5">
        <f ca="1">'tertiary effect'!EY14</f>
        <v>4.3578715620457578</v>
      </c>
      <c r="S14" s="5">
        <f ca="1">'tertiary effect'!EZ14</f>
        <v>0</v>
      </c>
      <c r="T14" s="5">
        <f ca="1">'tertiary effect'!FA14</f>
        <v>2.2267411800844572</v>
      </c>
      <c r="U14" s="5">
        <f ca="1">'tertiary effect'!FB14</f>
        <v>135.05419315871643</v>
      </c>
      <c r="V14" s="5">
        <f ca="1">'tertiary effect'!FC14</f>
        <v>0.77099932337833288</v>
      </c>
      <c r="W14" s="5">
        <f ca="1">'tertiary effect'!FD14</f>
        <v>12364.084187291985</v>
      </c>
      <c r="X14" s="5">
        <f ca="1">'tertiary effect'!FE14</f>
        <v>191.84216763830187</v>
      </c>
      <c r="Y14" s="5">
        <f ca="1">'tertiary effect'!FF14</f>
        <v>10.58331163886025</v>
      </c>
      <c r="Z14" s="5">
        <f ca="1">'tertiary effect'!FG14</f>
        <v>-7.5326617357970357E-20</v>
      </c>
      <c r="AA14" s="5">
        <f ca="1">'tertiary effect'!FH14</f>
        <v>4784.9633914833148</v>
      </c>
      <c r="AB14" s="5">
        <f ca="1">'tertiary effect'!FI14</f>
        <v>12.346419515082054</v>
      </c>
      <c r="AC14" s="5">
        <f ca="1">'tertiary effect'!FJ14</f>
        <v>0</v>
      </c>
      <c r="AD14" s="5">
        <f ca="1">'tertiary effect'!FK14</f>
        <v>32.421561116770043</v>
      </c>
      <c r="AE14" s="5">
        <f ca="1">'tertiary effect'!FL14</f>
        <v>588.36417887365735</v>
      </c>
      <c r="AF14" s="5">
        <f ca="1">'tertiary effect'!FM14</f>
        <v>4.7877047098721273E-2</v>
      </c>
      <c r="AG14" s="5">
        <f ca="1">'tertiary effect'!FN14</f>
        <v>473.16689104501381</v>
      </c>
      <c r="AH14" s="5">
        <f ca="1">'tertiary effect'!FO14</f>
        <v>263.57105943877843</v>
      </c>
      <c r="AI14" s="5">
        <f ca="1">'tertiary effect'!FP14</f>
        <v>140.1222218153641</v>
      </c>
      <c r="AJ14" s="5">
        <f ca="1">'tertiary effect'!FQ14</f>
        <v>208.55768666970724</v>
      </c>
      <c r="AK14" s="5">
        <f ca="1">'tertiary effect'!FR14</f>
        <v>1217.0770853016418</v>
      </c>
      <c r="AL14" s="5">
        <f ca="1">'tertiary effect'!FS14</f>
        <v>0.53553857722838705</v>
      </c>
      <c r="AM14" s="5">
        <f ca="1">'tertiary effect'!FT14</f>
        <v>0.46543927582324252</v>
      </c>
      <c r="AN14" s="5">
        <f ca="1">'tertiary effect'!FU14</f>
        <v>16927.571950389181</v>
      </c>
      <c r="AO14" s="5">
        <f ca="1">'tertiary effect'!FV14</f>
        <v>498441.92802117422</v>
      </c>
      <c r="AP14" s="5">
        <f ca="1">'tertiary effect'!FW14</f>
        <v>92958.452728211181</v>
      </c>
      <c r="AQ14" s="5">
        <f ca="1">'tertiary effect'!FX14</f>
        <v>8033.2555121134956</v>
      </c>
      <c r="AR14" s="5">
        <f ca="1">'tertiary effect'!FY14</f>
        <v>1055.083786454562</v>
      </c>
      <c r="AS14" s="5">
        <f ca="1">'tertiary effect'!FZ14</f>
        <v>7630.8377955992792</v>
      </c>
      <c r="AT14" s="5">
        <f ca="1">'tertiary effect'!GA14</f>
        <v>493.33528532034501</v>
      </c>
      <c r="AU14" s="5">
        <f ca="1">'tertiary effect'!GB14</f>
        <v>7573.3447981715817</v>
      </c>
      <c r="AV14" s="5">
        <f ca="1">'tertiary effect'!GC14</f>
        <v>18.712884204457069</v>
      </c>
      <c r="AW14" s="5">
        <f ca="1">'tertiary effect'!GD14</f>
        <v>503.49112176627079</v>
      </c>
      <c r="AX14" s="5">
        <f ca="1">'tertiary effect'!GE14</f>
        <v>1412.3618999321777</v>
      </c>
      <c r="AY14" s="5">
        <f ca="1">'tertiary effect'!GF14</f>
        <v>5518.2474514280984</v>
      </c>
      <c r="AZ14" s="5">
        <f ca="1">'tertiary effect'!GG14</f>
        <v>355.53348610377071</v>
      </c>
      <c r="BA14" s="5">
        <f ca="1">'tertiary effect'!GH14</f>
        <v>1657.1740350247649</v>
      </c>
      <c r="BB14" s="5">
        <f ca="1">'tertiary effect'!GI14</f>
        <v>352.66468071461185</v>
      </c>
      <c r="BC14" s="5">
        <f ca="1">'tertiary effect'!GJ14</f>
        <v>56453.722745898296</v>
      </c>
      <c r="BD14" s="5">
        <f ca="1">'tertiary effect'!GK14</f>
        <v>25557.862721443664</v>
      </c>
      <c r="BE14" s="5">
        <f ca="1">'tertiary effect'!GL14</f>
        <v>268482.84662138578</v>
      </c>
      <c r="BF14" s="5">
        <f ca="1">'tertiary effect'!GM14</f>
        <v>53937.329047170228</v>
      </c>
      <c r="BG14" s="5">
        <f ca="1">'tertiary effect'!GN14</f>
        <v>450072.6558294174</v>
      </c>
      <c r="BH14" s="5">
        <f ca="1">'tertiary effect'!GO14</f>
        <v>238729.33209380566</v>
      </c>
      <c r="BI14" s="5">
        <f ca="1">'tertiary effect'!GP14</f>
        <v>55845.038692994654</v>
      </c>
      <c r="BJ14" s="5">
        <f ca="1">'tertiary effect'!GQ14</f>
        <v>182480.82103761929</v>
      </c>
      <c r="BK14" s="5">
        <f ca="1">'tertiary effect'!GR14</f>
        <v>3016.3077599971803</v>
      </c>
      <c r="BL14" s="5">
        <f ca="1">'tertiary effect'!GS14</f>
        <v>93.561952845955076</v>
      </c>
      <c r="BM14" s="5">
        <f ca="1">'tertiary effect'!GT14</f>
        <v>1245.9505186489905</v>
      </c>
      <c r="BN14" s="5">
        <f ca="1">'tertiary effect'!GU14</f>
        <v>32440.86401630913</v>
      </c>
      <c r="BO14" s="5">
        <f ca="1">'tertiary effect'!GV14</f>
        <v>1728.5098525066392</v>
      </c>
      <c r="BP14" s="5">
        <f ca="1">'tertiary effect'!GW14</f>
        <v>1593.6194891126638</v>
      </c>
      <c r="BQ14" s="5">
        <f ca="1">'tertiary effect'!GX14</f>
        <v>13993.040330905746</v>
      </c>
      <c r="BR14" s="5">
        <f ca="1">'tertiary effect'!GY14</f>
        <v>81.168818776775481</v>
      </c>
      <c r="BS14" s="5">
        <f ca="1">'tertiary effect'!GZ14</f>
        <v>390.61640188998916</v>
      </c>
      <c r="BT14" s="5">
        <f ca="1">'tertiary effect'!HA14</f>
        <v>1.2542486334109866</v>
      </c>
      <c r="BU14" s="5">
        <f ca="1">'tertiary effect'!HB14</f>
        <v>355.1576112141779</v>
      </c>
      <c r="BV14" s="5">
        <f ca="1">'tertiary effect'!HC14</f>
        <v>4.3124788389829423</v>
      </c>
      <c r="BW14" s="5">
        <f ca="1">'tertiary effect'!HD14</f>
        <v>4.0068693174779879</v>
      </c>
      <c r="BX14" s="5">
        <f ca="1">'tertiary effect'!HE14</f>
        <v>1.7959220691775051</v>
      </c>
      <c r="BY14" s="5">
        <f ca="1">'tertiary effect'!HF14</f>
        <v>99.770670286986999</v>
      </c>
      <c r="BZ14" s="5">
        <f ca="1">'tertiary effect'!HG14</f>
        <v>15.583514126037903</v>
      </c>
      <c r="CA14" s="5">
        <f ca="1">'tertiary effect'!HH14</f>
        <v>8.7273784452751588</v>
      </c>
      <c r="CB14" s="5">
        <f ca="1">'tertiary effect'!HI14</f>
        <v>6.695825509436494</v>
      </c>
      <c r="CC14" s="5">
        <f ca="1">'tertiary effect'!HJ14</f>
        <v>0.54753946841288126</v>
      </c>
      <c r="CD14" s="5">
        <f ca="1">'tertiary effect'!HK14</f>
        <v>97.404982990880228</v>
      </c>
      <c r="CE14" s="5">
        <f ca="1">'tertiary effect'!HL14</f>
        <v>418.4871142935811</v>
      </c>
      <c r="CF14" s="5">
        <f ca="1">'tertiary effect'!HM14</f>
        <v>972.68727594392135</v>
      </c>
      <c r="CG14" s="5">
        <f ca="1">'tertiary effect'!HN14</f>
        <v>256.54641925774234</v>
      </c>
      <c r="CH14" s="5">
        <f ca="1">'tertiary effect'!HO14</f>
        <v>11.723884463698951</v>
      </c>
      <c r="CI14" s="5">
        <f ca="1">'tertiary effect'!HP14</f>
        <v>13.235545848303483</v>
      </c>
      <c r="CJ14" s="5">
        <f ca="1">'tertiary effect'!HQ14</f>
        <v>345.43231400953118</v>
      </c>
      <c r="CK14" s="5">
        <f ca="1">'tertiary effect'!HR14</f>
        <v>224.48967889804234</v>
      </c>
      <c r="CL14" s="5">
        <f ca="1">'tertiary effect'!HS14</f>
        <v>15.068220720590087</v>
      </c>
      <c r="CM14" s="5">
        <f ca="1">'tertiary effect'!HT14</f>
        <v>8.4560682855655251</v>
      </c>
      <c r="CN14" s="5">
        <f ca="1">'tertiary effect'!HU14</f>
        <v>0</v>
      </c>
      <c r="CO14" s="5">
        <f ca="1">'tertiary effect'!HV14</f>
        <v>11172.533573633968</v>
      </c>
      <c r="CP14" s="5">
        <f ca="1">'tertiary effect'!HW14</f>
        <v>234.57782991546091</v>
      </c>
      <c r="CQ14" s="5">
        <f ca="1">'tertiary effect'!HX14</f>
        <v>73.549066021857399</v>
      </c>
      <c r="CR14" s="5">
        <f ca="1">'tertiary effect'!HY14</f>
        <v>1568.4702099841047</v>
      </c>
      <c r="CS14" s="5">
        <f ca="1">'tertiary effect'!HZ14</f>
        <v>2.6374940364700589E-2</v>
      </c>
      <c r="CT14" s="5">
        <f ca="1">'tertiary effect'!IA14</f>
        <v>2344020.1274799732</v>
      </c>
      <c r="CU14" s="5">
        <f ca="1">'tertiary effect'!IB14</f>
        <v>138471.70178994691</v>
      </c>
      <c r="CV14" s="5">
        <f ca="1">'tertiary effect'!IC14</f>
        <v>209042.76433274179</v>
      </c>
      <c r="CW14" s="5">
        <f ca="1">'tertiary effect'!ID14</f>
        <v>31706.026352731809</v>
      </c>
      <c r="CX14" s="5">
        <f ca="1">'tertiary effect'!IE14</f>
        <v>0</v>
      </c>
      <c r="CY14" s="5">
        <f ca="1">'tertiary effect'!IF14</f>
        <v>0</v>
      </c>
      <c r="CZ14" s="5">
        <f ca="1">'tertiary effect'!IG14</f>
        <v>2.9682249988860256</v>
      </c>
      <c r="DA14" s="5">
        <f ca="1">'tertiary effect'!IH14</f>
        <v>2.4614553712302197E-2</v>
      </c>
      <c r="DB14" s="5">
        <f ca="1">'tertiary effect'!II14</f>
        <v>6.203995328546382</v>
      </c>
      <c r="DC14" s="5">
        <f ca="1">'tertiary effect'!IJ14</f>
        <v>0</v>
      </c>
      <c r="DD14" s="5">
        <f ca="1">'tertiary effect'!IK14</f>
        <v>141.82565570191045</v>
      </c>
      <c r="DE14" s="5">
        <f ca="1">'tertiary effect'!IL14</f>
        <v>46.809057052813074</v>
      </c>
      <c r="DF14" s="5">
        <f ca="1">'tertiary effect'!IM14</f>
        <v>0</v>
      </c>
      <c r="DG14" s="5">
        <f ca="1">'tertiary effect'!IN14</f>
        <v>0</v>
      </c>
      <c r="DH14" s="5">
        <f ca="1">'tertiary effect'!IO14</f>
        <v>0</v>
      </c>
      <c r="DI14" s="5">
        <f ca="1">'tertiary effect'!IP14</f>
        <v>0</v>
      </c>
      <c r="DJ14" s="5">
        <f ca="1">'tertiary effect'!IQ14</f>
        <v>321905.00501543324</v>
      </c>
      <c r="DK14" s="5">
        <f ca="1">'tertiary effect'!IR14</f>
        <v>0</v>
      </c>
      <c r="DL14" s="5">
        <f ca="1">'tertiary effect'!IS14</f>
        <v>0</v>
      </c>
      <c r="DM14" s="5">
        <f ca="1">'tertiary effect'!IT14</f>
        <v>250.40285942110134</v>
      </c>
      <c r="DN14" s="5">
        <f ca="1">'tertiary effect'!IU14</f>
        <v>1163.727864373004</v>
      </c>
      <c r="DO14" s="5">
        <f ca="1">'tertiary effect'!IV14</f>
        <v>43.796903799040777</v>
      </c>
      <c r="DP14" s="5">
        <f ca="1">'tertiary effect'!IW14</f>
        <v>0</v>
      </c>
      <c r="DQ14" s="5">
        <f ca="1">'tertiary effect'!IX14</f>
        <v>0</v>
      </c>
      <c r="DR14" s="5">
        <f ca="1">'tertiary effect'!IY14</f>
        <v>68.58792570192702</v>
      </c>
      <c r="DS14" s="5">
        <f ca="1">'tertiary effect'!IZ14</f>
        <v>0</v>
      </c>
      <c r="DT14" s="5">
        <f ca="1">'tertiary effect'!JA14</f>
        <v>0</v>
      </c>
      <c r="DU14" s="5">
        <f ca="1">'tertiary effect'!JB14</f>
        <v>0</v>
      </c>
      <c r="DV14" s="5">
        <f ca="1">'tertiary effect'!JC14</f>
        <v>0</v>
      </c>
      <c r="DW14" s="5">
        <f ca="1">'tertiary effect'!JD14</f>
        <v>32.593138391807891</v>
      </c>
      <c r="DX14" s="5">
        <f ca="1">'tertiary effect'!JE14</f>
        <v>4227.7823643359443</v>
      </c>
      <c r="DY14" s="5">
        <f ca="1">'tertiary effect'!JF14</f>
        <v>1931.9640035818252</v>
      </c>
      <c r="DZ14" s="5">
        <f ca="1">'tertiary effect'!JG14</f>
        <v>2987.6456231975253</v>
      </c>
      <c r="EA14" s="5">
        <f ca="1">'tertiary effect'!JH14</f>
        <v>0</v>
      </c>
      <c r="EB14" s="5">
        <f ca="1">'tertiary effect'!JI14</f>
        <v>0</v>
      </c>
      <c r="EC14" s="5">
        <f ca="1">'tertiary effect'!JJ14</f>
        <v>23.213358123521321</v>
      </c>
      <c r="ED14" s="5">
        <f ca="1">'tertiary effect'!JK14</f>
        <v>6.2793663605435333</v>
      </c>
      <c r="EE14" s="5">
        <f ca="1">'tertiary effect'!JL14</f>
        <v>61.754706031586892</v>
      </c>
      <c r="EF14" s="5">
        <f ca="1">'tertiary effect'!JM14</f>
        <v>0.74126870472003903</v>
      </c>
      <c r="EG14" s="5">
        <f ca="1">'tertiary effect'!JN14</f>
        <v>0</v>
      </c>
      <c r="EH14" s="5">
        <f ca="1">'tertiary effect'!JO14</f>
        <v>0</v>
      </c>
      <c r="EJ14" s="5">
        <f t="shared" ca="1" si="9"/>
        <v>83.318479251470706</v>
      </c>
      <c r="EK14" s="5">
        <f t="shared" ca="1" si="9"/>
        <v>5648.577470237612</v>
      </c>
      <c r="EL14" s="5">
        <f t="shared" ca="1" si="9"/>
        <v>148.84603484020391</v>
      </c>
      <c r="EM14" s="5">
        <f t="shared" ca="1" si="9"/>
        <v>151.49183138150937</v>
      </c>
      <c r="EN14" s="5">
        <f t="shared" ca="1" si="9"/>
        <v>482.73858913970076</v>
      </c>
      <c r="EO14" s="5">
        <f t="shared" ca="1" si="9"/>
        <v>51524.771935084136</v>
      </c>
      <c r="EP14" s="5">
        <f t="shared" ca="1" si="9"/>
        <v>2325.1194444446533</v>
      </c>
      <c r="EQ14" s="5">
        <f t="shared" ca="1" si="9"/>
        <v>1217.5707269071008</v>
      </c>
      <c r="ER14" s="5">
        <f t="shared" ca="1" si="9"/>
        <v>13687.215641800336</v>
      </c>
      <c r="ES14" s="5">
        <f t="shared" ca="1" si="9"/>
        <v>1397.7544862472078</v>
      </c>
      <c r="ET14" s="5">
        <f t="shared" ca="1" si="9"/>
        <v>6882.4806096475104</v>
      </c>
      <c r="EU14" s="5">
        <f t="shared" ca="1" si="9"/>
        <v>0</v>
      </c>
      <c r="EV14" s="5">
        <f t="shared" ca="1" si="9"/>
        <v>0.28952252888558733</v>
      </c>
      <c r="EW14" s="5">
        <f t="shared" ca="1" si="9"/>
        <v>76408.54747316963</v>
      </c>
      <c r="EX14" s="5">
        <f t="shared" ca="1" si="9"/>
        <v>1094.7393716303698</v>
      </c>
      <c r="EY14" s="5">
        <f t="shared" ca="1" si="9"/>
        <v>4.3819261576345898</v>
      </c>
      <c r="EZ14" s="5">
        <f t="shared" ca="1" si="0"/>
        <v>0</v>
      </c>
      <c r="FA14" s="5">
        <f t="shared" ca="1" si="0"/>
        <v>2.2390323542976747</v>
      </c>
      <c r="FB14" s="5">
        <f t="shared" ca="1" si="1"/>
        <v>135.79966579432661</v>
      </c>
      <c r="FC14" s="5">
        <f t="shared" ca="1" si="1"/>
        <v>0.77525508829913803</v>
      </c>
      <c r="FD14" s="5">
        <f t="shared" ca="1" si="1"/>
        <v>12432.331504983</v>
      </c>
      <c r="FE14" s="5">
        <f t="shared" ca="1" si="1"/>
        <v>192.90109874577536</v>
      </c>
      <c r="FF14" s="5">
        <f t="shared" ca="1" si="1"/>
        <v>10.641729441642822</v>
      </c>
      <c r="FG14" s="5">
        <f t="shared" ca="1" si="1"/>
        <v>-7.5742405499457035E-20</v>
      </c>
      <c r="FH14" s="5">
        <f t="shared" ca="1" si="1"/>
        <v>4811.3754501341355</v>
      </c>
      <c r="FI14" s="5">
        <f t="shared" ca="1" si="1"/>
        <v>12.41456932724998</v>
      </c>
      <c r="FJ14" s="5">
        <f t="shared" ca="1" si="1"/>
        <v>0</v>
      </c>
      <c r="FK14" s="5">
        <f t="shared" ca="1" si="1"/>
        <v>32.600521769905122</v>
      </c>
      <c r="FL14" s="5">
        <f t="shared" ca="1" si="1"/>
        <v>591.61183364738292</v>
      </c>
      <c r="FM14" s="5">
        <f t="shared" ca="1" si="1"/>
        <v>4.8141319000623441E-2</v>
      </c>
      <c r="FN14" s="5">
        <f t="shared" ca="1" si="1"/>
        <v>475.77867940271602</v>
      </c>
      <c r="FO14" s="5">
        <f t="shared" ca="1" si="1"/>
        <v>265.0259199488811</v>
      </c>
      <c r="FP14" s="5">
        <f t="shared" ca="1" si="1"/>
        <v>140.89566897432417</v>
      </c>
      <c r="FQ14" s="5">
        <f t="shared" ca="1" si="1"/>
        <v>209.70888416104108</v>
      </c>
      <c r="FR14" s="5">
        <f t="shared" ca="1" si="2"/>
        <v>1223.7951119048907</v>
      </c>
      <c r="FS14" s="5">
        <f t="shared" ca="1" si="2"/>
        <v>0.53849464505049605</v>
      </c>
      <c r="FT14" s="5">
        <f t="shared" ca="1" si="2"/>
        <v>0.46800840926182213</v>
      </c>
      <c r="FU14" s="5">
        <f t="shared" ca="1" si="2"/>
        <v>17021.008824737153</v>
      </c>
      <c r="FV14" s="5">
        <f t="shared" ca="1" si="2"/>
        <v>501193.22962159093</v>
      </c>
      <c r="FW14" s="5">
        <f t="shared" ca="1" si="2"/>
        <v>93471.565139879182</v>
      </c>
      <c r="FX14" s="5">
        <f t="shared" ca="1" si="2"/>
        <v>8077.5975056427706</v>
      </c>
      <c r="FY14" s="5">
        <f t="shared" ca="1" si="2"/>
        <v>1060.9076418468453</v>
      </c>
      <c r="FZ14" s="5">
        <f t="shared" ca="1" si="2"/>
        <v>7672.9585223264676</v>
      </c>
      <c r="GA14" s="5">
        <f t="shared" ca="1" si="2"/>
        <v>496.05839925546775</v>
      </c>
      <c r="GB14" s="5">
        <f t="shared" ca="1" si="2"/>
        <v>7615.1481748386268</v>
      </c>
      <c r="GC14" s="5">
        <f t="shared" ca="1" si="2"/>
        <v>18.816175651997469</v>
      </c>
      <c r="GD14" s="5">
        <f t="shared" ca="1" si="2"/>
        <v>506.27029392502288</v>
      </c>
      <c r="GE14" s="5">
        <f t="shared" ca="1" si="2"/>
        <v>1420.1578603785188</v>
      </c>
      <c r="GF14" s="5">
        <f t="shared" ca="1" si="2"/>
        <v>5548.7070941489346</v>
      </c>
      <c r="GG14" s="5">
        <f t="shared" ca="1" si="2"/>
        <v>357.49596115718856</v>
      </c>
      <c r="GH14" s="5">
        <f t="shared" ca="1" si="3"/>
        <v>1666.3213104011234</v>
      </c>
      <c r="GI14" s="5">
        <f t="shared" ca="1" si="3"/>
        <v>354.61132052541717</v>
      </c>
      <c r="GJ14" s="5">
        <f t="shared" ca="1" si="3"/>
        <v>56765.336213803981</v>
      </c>
      <c r="GK14" s="5">
        <f t="shared" ca="1" si="3"/>
        <v>25698.937106754507</v>
      </c>
      <c r="GL14" s="5">
        <f t="shared" ca="1" si="3"/>
        <v>269964.81923257123</v>
      </c>
      <c r="GM14" s="5">
        <f t="shared" ca="1" si="3"/>
        <v>54235.052515817471</v>
      </c>
      <c r="GN14" s="5">
        <f t="shared" ca="1" si="3"/>
        <v>452556.96854204033</v>
      </c>
      <c r="GO14" s="5">
        <f t="shared" ca="1" si="3"/>
        <v>240047.07114530096</v>
      </c>
      <c r="GP14" s="5">
        <f t="shared" ca="1" si="3"/>
        <v>56153.292344410678</v>
      </c>
      <c r="GQ14" s="5">
        <f t="shared" ca="1" si="3"/>
        <v>183488.07934945382</v>
      </c>
      <c r="GR14" s="5">
        <f t="shared" ca="1" si="3"/>
        <v>3032.9571867425907</v>
      </c>
      <c r="GS14" s="5">
        <f t="shared" ca="1" si="3"/>
        <v>94.078396459808232</v>
      </c>
      <c r="GT14" s="5">
        <f t="shared" ca="1" si="3"/>
        <v>1252.8279209365714</v>
      </c>
      <c r="GU14" s="5">
        <f t="shared" ca="1" si="3"/>
        <v>32619.931217660582</v>
      </c>
      <c r="GV14" s="5">
        <f t="shared" ca="1" si="3"/>
        <v>1738.050887592547</v>
      </c>
      <c r="GW14" s="5">
        <f t="shared" ca="1" si="3"/>
        <v>1602.4159558711037</v>
      </c>
      <c r="GX14" s="5">
        <f t="shared" ca="1" si="4"/>
        <v>14070.279166751596</v>
      </c>
      <c r="GY14" s="5">
        <f t="shared" ca="1" si="4"/>
        <v>81.616854723291979</v>
      </c>
      <c r="GZ14" s="5">
        <f t="shared" ca="1" si="4"/>
        <v>392.77252775190362</v>
      </c>
      <c r="HA14" s="5">
        <f t="shared" ca="1" si="4"/>
        <v>1.2611718396631653</v>
      </c>
      <c r="HB14" s="5">
        <f t="shared" ca="1" si="4"/>
        <v>357.11801151198802</v>
      </c>
      <c r="HC14" s="5">
        <f t="shared" ca="1" si="4"/>
        <v>4.3362828756508867</v>
      </c>
      <c r="HD14" s="5">
        <f t="shared" ca="1" si="4"/>
        <v>4.0289864495772152</v>
      </c>
      <c r="HE14" s="5">
        <f t="shared" ca="1" si="4"/>
        <v>1.8058352064666736</v>
      </c>
      <c r="HF14" s="5">
        <f t="shared" ca="1" si="4"/>
        <v>100.32138480236696</v>
      </c>
      <c r="HG14" s="5">
        <f t="shared" ca="1" si="4"/>
        <v>15.669532065028909</v>
      </c>
      <c r="HH14" s="5">
        <f t="shared" ca="1" si="4"/>
        <v>8.7755518611417873</v>
      </c>
      <c r="HI14" s="5">
        <f t="shared" ca="1" si="4"/>
        <v>6.7327851518834292</v>
      </c>
      <c r="HJ14" s="5">
        <f t="shared" ca="1" si="4"/>
        <v>0.55056177879859924</v>
      </c>
      <c r="HK14" s="5">
        <f t="shared" ca="1" si="4"/>
        <v>97.942639376761136</v>
      </c>
      <c r="HL14" s="5">
        <f t="shared" ca="1" si="4"/>
        <v>420.79708101704824</v>
      </c>
      <c r="HM14" s="5">
        <f t="shared" ca="1" si="4"/>
        <v>978.05631877230837</v>
      </c>
      <c r="HN14" s="5">
        <f t="shared" ca="1" si="5"/>
        <v>257.96250513295593</v>
      </c>
      <c r="HO14" s="5">
        <f t="shared" ca="1" si="5"/>
        <v>11.788598004584511</v>
      </c>
      <c r="HP14" s="5">
        <f t="shared" ca="1" si="5"/>
        <v>13.308603463298663</v>
      </c>
      <c r="HQ14" s="5">
        <f t="shared" ca="1" si="5"/>
        <v>347.33903257581062</v>
      </c>
      <c r="HR14" s="5">
        <f t="shared" ca="1" si="5"/>
        <v>225.72881785908694</v>
      </c>
      <c r="HS14" s="5">
        <f t="shared" ca="1" si="5"/>
        <v>15.151394341133162</v>
      </c>
      <c r="HT14" s="5">
        <f t="shared" ca="1" si="5"/>
        <v>8.5027441226077123</v>
      </c>
      <c r="HU14" s="5">
        <f t="shared" ca="1" si="5"/>
        <v>0</v>
      </c>
      <c r="HV14" s="5">
        <f t="shared" ca="1" si="5"/>
        <v>11234.203765834458</v>
      </c>
      <c r="HW14" s="5">
        <f t="shared" ca="1" si="5"/>
        <v>235.87265348985588</v>
      </c>
      <c r="HX14" s="5">
        <f t="shared" ca="1" si="5"/>
        <v>73.955042428895325</v>
      </c>
      <c r="HY14" s="5">
        <f t="shared" ca="1" si="5"/>
        <v>1577.1278576584632</v>
      </c>
      <c r="HZ14" s="5">
        <f t="shared" ca="1" si="5"/>
        <v>2.652052485821297E-2</v>
      </c>
      <c r="IA14" s="5">
        <f t="shared" ca="1" si="5"/>
        <v>2356958.6584614012</v>
      </c>
      <c r="IB14" s="5">
        <f t="shared" ca="1" si="5"/>
        <v>139236.03840235749</v>
      </c>
      <c r="IC14" s="5">
        <f t="shared" ca="1" si="5"/>
        <v>210196.63935755668</v>
      </c>
      <c r="ID14" s="5">
        <f t="shared" ca="1" si="6"/>
        <v>31881.037394426159</v>
      </c>
      <c r="IE14" s="5">
        <f t="shared" ca="1" si="6"/>
        <v>0</v>
      </c>
      <c r="IF14" s="5">
        <f t="shared" ca="1" si="6"/>
        <v>0</v>
      </c>
      <c r="IG14" s="5">
        <f t="shared" ca="1" si="6"/>
        <v>2.9846090182285661</v>
      </c>
      <c r="IH14" s="5">
        <f t="shared" ca="1" si="6"/>
        <v>2.475042121705056E-2</v>
      </c>
      <c r="II14" s="5">
        <f t="shared" ca="1" si="6"/>
        <v>6.2382401649392039</v>
      </c>
      <c r="IJ14" s="5">
        <f t="shared" ca="1" si="6"/>
        <v>0</v>
      </c>
      <c r="IK14" s="5">
        <f t="shared" ca="1" si="6"/>
        <v>142.60850548154664</v>
      </c>
      <c r="IL14" s="5">
        <f t="shared" ca="1" si="6"/>
        <v>47.067433859304224</v>
      </c>
      <c r="IM14" s="5">
        <f t="shared" ca="1" si="6"/>
        <v>0</v>
      </c>
      <c r="IN14" s="5">
        <f t="shared" ca="1" si="6"/>
        <v>0</v>
      </c>
      <c r="IO14" s="5">
        <f t="shared" ca="1" si="6"/>
        <v>0</v>
      </c>
      <c r="IP14" s="5">
        <f t="shared" ca="1" si="6"/>
        <v>0</v>
      </c>
      <c r="IQ14" s="5">
        <f t="shared" ca="1" si="6"/>
        <v>323681.85745438677</v>
      </c>
      <c r="IR14" s="5">
        <f t="shared" ca="1" si="6"/>
        <v>0</v>
      </c>
      <c r="IS14" s="5">
        <f t="shared" ca="1" si="6"/>
        <v>0</v>
      </c>
      <c r="IT14" s="5">
        <f t="shared" ca="1" si="7"/>
        <v>251.78503405197415</v>
      </c>
      <c r="IU14" s="5">
        <f t="shared" ca="1" si="7"/>
        <v>1170.1514137489767</v>
      </c>
      <c r="IV14" s="5">
        <f t="shared" ca="1" si="7"/>
        <v>44.038654110845364</v>
      </c>
      <c r="IW14" s="5">
        <f t="shared" ca="1" si="7"/>
        <v>0</v>
      </c>
      <c r="IX14" s="5">
        <f t="shared" ca="1" si="7"/>
        <v>0</v>
      </c>
      <c r="IY14" s="5">
        <f t="shared" ca="1" si="7"/>
        <v>68.966517588251961</v>
      </c>
      <c r="IZ14" s="5">
        <f t="shared" ca="1" si="7"/>
        <v>0</v>
      </c>
      <c r="JA14" s="5">
        <f t="shared" ca="1" si="7"/>
        <v>0</v>
      </c>
      <c r="JB14" s="5">
        <f t="shared" ca="1" si="7"/>
        <v>0</v>
      </c>
      <c r="JC14" s="5">
        <f t="shared" ca="1" si="7"/>
        <v>0</v>
      </c>
      <c r="JD14" s="5">
        <f t="shared" ca="1" si="7"/>
        <v>32.77304611782121</v>
      </c>
      <c r="JE14" s="5">
        <f t="shared" ca="1" si="7"/>
        <v>4251.1188930894341</v>
      </c>
      <c r="JF14" s="5">
        <f t="shared" ca="1" si="7"/>
        <v>1942.6280656443898</v>
      </c>
      <c r="JG14" s="5">
        <f t="shared" ca="1" si="7"/>
        <v>3004.1368405740704</v>
      </c>
      <c r="JH14" s="5">
        <f t="shared" ca="1" si="7"/>
        <v>0</v>
      </c>
      <c r="JI14" s="5">
        <f t="shared" ca="1" si="8"/>
        <v>0</v>
      </c>
      <c r="JJ14" s="5">
        <f t="shared" ca="1" si="8"/>
        <v>23.341491303668995</v>
      </c>
      <c r="JK14" s="5">
        <f t="shared" ca="1" si="8"/>
        <v>6.3140272302379312</v>
      </c>
      <c r="JL14" s="5">
        <f t="shared" ca="1" si="8"/>
        <v>62.095579886666663</v>
      </c>
      <c r="JM14" s="5">
        <f t="shared" ca="1" si="8"/>
        <v>0.74536036246185811</v>
      </c>
      <c r="JN14" s="5">
        <f t="shared" ca="1" si="8"/>
        <v>0</v>
      </c>
      <c r="JO14" s="5">
        <f t="shared" ca="1" si="8"/>
        <v>0</v>
      </c>
    </row>
    <row r="15" spans="1:277">
      <c r="A15">
        <v>14</v>
      </c>
      <c r="B15" s="68">
        <f ca="1">OFFSET('ТЗВ всего'!$D$175,0,'quadruple effect'!A15)</f>
        <v>1.0074830570978757</v>
      </c>
      <c r="C15" s="5">
        <f ca="1">'tertiary effect'!EJ15</f>
        <v>0</v>
      </c>
      <c r="D15" s="5">
        <f ca="1">'tertiary effect'!EK15</f>
        <v>0</v>
      </c>
      <c r="E15" s="5">
        <f ca="1">'tertiary effect'!EL15</f>
        <v>0</v>
      </c>
      <c r="F15" s="5">
        <f ca="1">'tertiary effect'!EM15</f>
        <v>0</v>
      </c>
      <c r="G15" s="5">
        <f ca="1">'tertiary effect'!EN15</f>
        <v>0</v>
      </c>
      <c r="H15" s="5">
        <f ca="1">'tertiary effect'!EO15</f>
        <v>0</v>
      </c>
      <c r="I15" s="5">
        <f ca="1">'tertiary effect'!EP15</f>
        <v>0</v>
      </c>
      <c r="J15" s="5">
        <f ca="1">'tertiary effect'!EQ15</f>
        <v>6.1599133828461612E-4</v>
      </c>
      <c r="K15" s="5">
        <f ca="1">'tertiary effect'!ER15</f>
        <v>0</v>
      </c>
      <c r="L15" s="5">
        <f ca="1">'tertiary effect'!ES15</f>
        <v>234394.47571801287</v>
      </c>
      <c r="M15" s="5">
        <f ca="1">'tertiary effect'!ET15</f>
        <v>661724.20997899561</v>
      </c>
      <c r="N15" s="5">
        <f ca="1">'tertiary effect'!EU15</f>
        <v>0</v>
      </c>
      <c r="O15" s="5">
        <f ca="1">'tertiary effect'!EV15</f>
        <v>216910.16775261742</v>
      </c>
      <c r="P15" s="5">
        <f ca="1">'tertiary effect'!EW15</f>
        <v>638782.00893654278</v>
      </c>
      <c r="Q15" s="5">
        <f ca="1">'tertiary effect'!EX15</f>
        <v>520120.47842750658</v>
      </c>
      <c r="R15" s="5">
        <f ca="1">'tertiary effect'!EY15</f>
        <v>6.1795519851008333E-2</v>
      </c>
      <c r="S15" s="5">
        <f ca="1">'tertiary effect'!EZ15</f>
        <v>0</v>
      </c>
      <c r="T15" s="5">
        <f ca="1">'tertiary effect'!FA15</f>
        <v>0</v>
      </c>
      <c r="U15" s="5">
        <f ca="1">'tertiary effect'!FB15</f>
        <v>2.9503910076650569E-2</v>
      </c>
      <c r="V15" s="5">
        <f ca="1">'tertiary effect'!FC15</f>
        <v>73.493736552626416</v>
      </c>
      <c r="W15" s="5">
        <f ca="1">'tertiary effect'!FD15</f>
        <v>8.7670755400308238</v>
      </c>
      <c r="X15" s="5">
        <f ca="1">'tertiary effect'!FE15</f>
        <v>18.199753529302725</v>
      </c>
      <c r="Y15" s="5">
        <f ca="1">'tertiary effect'!FF15</f>
        <v>269.61439569574873</v>
      </c>
      <c r="Z15" s="5">
        <f ca="1">'tertiary effect'!FG15</f>
        <v>141.84584997850564</v>
      </c>
      <c r="AA15" s="5">
        <f ca="1">'tertiary effect'!FH15</f>
        <v>0</v>
      </c>
      <c r="AB15" s="5">
        <f ca="1">'tertiary effect'!FI15</f>
        <v>0</v>
      </c>
      <c r="AC15" s="5">
        <f ca="1">'tertiary effect'!FJ15</f>
        <v>0</v>
      </c>
      <c r="AD15" s="5">
        <f ca="1">'tertiary effect'!FK15</f>
        <v>1.9731682101227399E-3</v>
      </c>
      <c r="AE15" s="5">
        <f ca="1">'tertiary effect'!FL15</f>
        <v>4.4133132045863217E-4</v>
      </c>
      <c r="AF15" s="5">
        <f ca="1">'tertiary effect'!FM15</f>
        <v>0</v>
      </c>
      <c r="AG15" s="5">
        <f ca="1">'tertiary effect'!FN15</f>
        <v>3.727522428493983E-3</v>
      </c>
      <c r="AH15" s="5">
        <f ca="1">'tertiary effect'!FO15</f>
        <v>506.36459024399466</v>
      </c>
      <c r="AI15" s="5">
        <f ca="1">'tertiary effect'!FP15</f>
        <v>0</v>
      </c>
      <c r="AJ15" s="5">
        <f ca="1">'tertiary effect'!FQ15</f>
        <v>4.384644794010549E-2</v>
      </c>
      <c r="AK15" s="5">
        <f ca="1">'tertiary effect'!FR15</f>
        <v>5.3281378251261821E-2</v>
      </c>
      <c r="AL15" s="5">
        <f ca="1">'tertiary effect'!FS15</f>
        <v>0</v>
      </c>
      <c r="AM15" s="5">
        <f ca="1">'tertiary effect'!FT15</f>
        <v>0</v>
      </c>
      <c r="AN15" s="5">
        <f ca="1">'tertiary effect'!FU15</f>
        <v>108845.41929730888</v>
      </c>
      <c r="AO15" s="5">
        <f ca="1">'tertiary effect'!FV15</f>
        <v>17470.437461866401</v>
      </c>
      <c r="AP15" s="5">
        <f ca="1">'tertiary effect'!FW15</f>
        <v>5427.7323661381633</v>
      </c>
      <c r="AQ15" s="5">
        <f ca="1">'tertiary effect'!FX15</f>
        <v>0</v>
      </c>
      <c r="AR15" s="5">
        <f ca="1">'tertiary effect'!FY15</f>
        <v>38.145440062566976</v>
      </c>
      <c r="AS15" s="5">
        <f ca="1">'tertiary effect'!FZ15</f>
        <v>330.23900317964444</v>
      </c>
      <c r="AT15" s="5">
        <f ca="1">'tertiary effect'!GA15</f>
        <v>0</v>
      </c>
      <c r="AU15" s="5">
        <f ca="1">'tertiary effect'!GB15</f>
        <v>23589.037949030397</v>
      </c>
      <c r="AV15" s="5">
        <f ca="1">'tertiary effect'!GC15</f>
        <v>0</v>
      </c>
      <c r="AW15" s="5">
        <f ca="1">'tertiary effect'!GD15</f>
        <v>0</v>
      </c>
      <c r="AX15" s="5">
        <f ca="1">'tertiary effect'!GE15</f>
        <v>0</v>
      </c>
      <c r="AY15" s="5">
        <f ca="1">'tertiary effect'!GF15</f>
        <v>18.828907093359412</v>
      </c>
      <c r="AZ15" s="5">
        <f ca="1">'tertiary effect'!GG15</f>
        <v>0.19901329370973272</v>
      </c>
      <c r="BA15" s="5">
        <f ca="1">'tertiary effect'!GH15</f>
        <v>0.7732353249167141</v>
      </c>
      <c r="BB15" s="5">
        <f ca="1">'tertiary effect'!GI15</f>
        <v>1.9877950089392821E-2</v>
      </c>
      <c r="BC15" s="5">
        <f ca="1">'tertiary effect'!GJ15</f>
        <v>0.37605752003922371</v>
      </c>
      <c r="BD15" s="5">
        <f ca="1">'tertiary effect'!GK15</f>
        <v>273.93909968834436</v>
      </c>
      <c r="BE15" s="5">
        <f ca="1">'tertiary effect'!GL15</f>
        <v>3393.1913178647733</v>
      </c>
      <c r="BF15" s="5">
        <f ca="1">'tertiary effect'!GM15</f>
        <v>100.51769012815373</v>
      </c>
      <c r="BG15" s="5">
        <f ca="1">'tertiary effect'!GN15</f>
        <v>32094.083162998217</v>
      </c>
      <c r="BH15" s="5">
        <f ca="1">'tertiary effect'!GO15</f>
        <v>30606.525400011749</v>
      </c>
      <c r="BI15" s="5">
        <f ca="1">'tertiary effect'!GP15</f>
        <v>15671.875824543311</v>
      </c>
      <c r="BJ15" s="5">
        <f ca="1">'tertiary effect'!GQ15</f>
        <v>6257.0137782860666</v>
      </c>
      <c r="BK15" s="5">
        <f ca="1">'tertiary effect'!GR15</f>
        <v>8.5644749591269883E-5</v>
      </c>
      <c r="BL15" s="5">
        <f ca="1">'tertiary effect'!GS15</f>
        <v>0</v>
      </c>
      <c r="BM15" s="5">
        <f ca="1">'tertiary effect'!GT15</f>
        <v>23.518109039349042</v>
      </c>
      <c r="BN15" s="5">
        <f ca="1">'tertiary effect'!GU15</f>
        <v>6281.6337078511797</v>
      </c>
      <c r="BO15" s="5">
        <f ca="1">'tertiary effect'!GV15</f>
        <v>0</v>
      </c>
      <c r="BP15" s="5">
        <f ca="1">'tertiary effect'!GW15</f>
        <v>439.7518796096814</v>
      </c>
      <c r="BQ15" s="5">
        <f ca="1">'tertiary effect'!GX15</f>
        <v>1.2067825832333432</v>
      </c>
      <c r="BR15" s="5">
        <f ca="1">'tertiary effect'!GY15</f>
        <v>8.3704312306350677E-3</v>
      </c>
      <c r="BS15" s="5">
        <f ca="1">'tertiary effect'!GZ15</f>
        <v>7.3039268142079533E-2</v>
      </c>
      <c r="BT15" s="5">
        <f ca="1">'tertiary effect'!HA15</f>
        <v>0</v>
      </c>
      <c r="BU15" s="5">
        <f ca="1">'tertiary effect'!HB15</f>
        <v>912.17337138149901</v>
      </c>
      <c r="BV15" s="5">
        <f ca="1">'tertiary effect'!HC15</f>
        <v>0</v>
      </c>
      <c r="BW15" s="5">
        <f ca="1">'tertiary effect'!HD15</f>
        <v>0</v>
      </c>
      <c r="BX15" s="5">
        <f ca="1">'tertiary effect'!HE15</f>
        <v>0</v>
      </c>
      <c r="BY15" s="5">
        <f ca="1">'tertiary effect'!HF15</f>
        <v>91.86721465028468</v>
      </c>
      <c r="BZ15" s="5">
        <f ca="1">'tertiary effect'!HG15</f>
        <v>0</v>
      </c>
      <c r="CA15" s="5">
        <f ca="1">'tertiary effect'!HH15</f>
        <v>0</v>
      </c>
      <c r="CB15" s="5">
        <f ca="1">'tertiary effect'!HI15</f>
        <v>0</v>
      </c>
      <c r="CC15" s="5">
        <f ca="1">'tertiary effect'!HJ15</f>
        <v>0</v>
      </c>
      <c r="CD15" s="5">
        <f ca="1">'tertiary effect'!HK15</f>
        <v>1.1977609355534202E-4</v>
      </c>
      <c r="CE15" s="5">
        <f ca="1">'tertiary effect'!HL15</f>
        <v>15.410304186481468</v>
      </c>
      <c r="CF15" s="5">
        <f ca="1">'tertiary effect'!HM15</f>
        <v>0.16080521006924539</v>
      </c>
      <c r="CG15" s="5">
        <f ca="1">'tertiary effect'!HN15</f>
        <v>12.220033957623656</v>
      </c>
      <c r="CH15" s="5">
        <f ca="1">'tertiary effect'!HO15</f>
        <v>0</v>
      </c>
      <c r="CI15" s="5">
        <f ca="1">'tertiary effect'!HP15</f>
        <v>0</v>
      </c>
      <c r="CJ15" s="5">
        <f ca="1">'tertiary effect'!HQ15</f>
        <v>123.22805321978807</v>
      </c>
      <c r="CK15" s="5">
        <f ca="1">'tertiary effect'!HR15</f>
        <v>2440.1423996502831</v>
      </c>
      <c r="CL15" s="5">
        <f ca="1">'tertiary effect'!HS15</f>
        <v>0</v>
      </c>
      <c r="CM15" s="5">
        <f ca="1">'tertiary effect'!HT15</f>
        <v>0</v>
      </c>
      <c r="CN15" s="5">
        <f ca="1">'tertiary effect'!HU15</f>
        <v>0</v>
      </c>
      <c r="CO15" s="5">
        <f ca="1">'tertiary effect'!HV15</f>
        <v>320.21713555517937</v>
      </c>
      <c r="CP15" s="5">
        <f ca="1">'tertiary effect'!HW15</f>
        <v>0.5466884898347667</v>
      </c>
      <c r="CQ15" s="5">
        <f ca="1">'tertiary effect'!HX15</f>
        <v>0</v>
      </c>
      <c r="CR15" s="5">
        <f ca="1">'tertiary effect'!HY15</f>
        <v>0</v>
      </c>
      <c r="CS15" s="5">
        <f ca="1">'tertiary effect'!HZ15</f>
        <v>0</v>
      </c>
      <c r="CT15" s="5">
        <f ca="1">'tertiary effect'!IA15</f>
        <v>70439.148833569168</v>
      </c>
      <c r="CU15" s="5">
        <f ca="1">'tertiary effect'!IB15</f>
        <v>0</v>
      </c>
      <c r="CV15" s="5">
        <f ca="1">'tertiary effect'!IC15</f>
        <v>5.4691780919103973E-11</v>
      </c>
      <c r="CW15" s="5">
        <f ca="1">'tertiary effect'!ID15</f>
        <v>0</v>
      </c>
      <c r="CX15" s="5">
        <f ca="1">'tertiary effect'!IE15</f>
        <v>0</v>
      </c>
      <c r="CY15" s="5">
        <f ca="1">'tertiary effect'!IF15</f>
        <v>0</v>
      </c>
      <c r="CZ15" s="5">
        <f ca="1">'tertiary effect'!IG15</f>
        <v>0</v>
      </c>
      <c r="DA15" s="5">
        <f ca="1">'tertiary effect'!IH15</f>
        <v>0</v>
      </c>
      <c r="DB15" s="5">
        <f ca="1">'tertiary effect'!II15</f>
        <v>0</v>
      </c>
      <c r="DC15" s="5">
        <f ca="1">'tertiary effect'!IJ15</f>
        <v>0</v>
      </c>
      <c r="DD15" s="5">
        <f ca="1">'tertiary effect'!IK15</f>
        <v>0</v>
      </c>
      <c r="DE15" s="5">
        <f ca="1">'tertiary effect'!IL15</f>
        <v>0</v>
      </c>
      <c r="DF15" s="5">
        <f ca="1">'tertiary effect'!IM15</f>
        <v>0</v>
      </c>
      <c r="DG15" s="5">
        <f ca="1">'tertiary effect'!IN15</f>
        <v>0</v>
      </c>
      <c r="DH15" s="5">
        <f ca="1">'tertiary effect'!IO15</f>
        <v>0</v>
      </c>
      <c r="DI15" s="5">
        <f ca="1">'tertiary effect'!IP15</f>
        <v>0</v>
      </c>
      <c r="DJ15" s="5">
        <f ca="1">'tertiary effect'!IQ15</f>
        <v>0</v>
      </c>
      <c r="DK15" s="5">
        <f ca="1">'tertiary effect'!IR15</f>
        <v>0</v>
      </c>
      <c r="DL15" s="5">
        <f ca="1">'tertiary effect'!IS15</f>
        <v>0</v>
      </c>
      <c r="DM15" s="5">
        <f ca="1">'tertiary effect'!IT15</f>
        <v>0</v>
      </c>
      <c r="DN15" s="5">
        <f ca="1">'tertiary effect'!IU15</f>
        <v>0</v>
      </c>
      <c r="DO15" s="5">
        <f ca="1">'tertiary effect'!IV15</f>
        <v>0</v>
      </c>
      <c r="DP15" s="5">
        <f ca="1">'tertiary effect'!IW15</f>
        <v>0</v>
      </c>
      <c r="DQ15" s="5">
        <f ca="1">'tertiary effect'!IX15</f>
        <v>0</v>
      </c>
      <c r="DR15" s="5">
        <f ca="1">'tertiary effect'!IY15</f>
        <v>0</v>
      </c>
      <c r="DS15" s="5">
        <f ca="1">'tertiary effect'!IZ15</f>
        <v>0</v>
      </c>
      <c r="DT15" s="5">
        <f ca="1">'tertiary effect'!JA15</f>
        <v>0</v>
      </c>
      <c r="DU15" s="5">
        <f ca="1">'tertiary effect'!JB15</f>
        <v>0</v>
      </c>
      <c r="DV15" s="5">
        <f ca="1">'tertiary effect'!JC15</f>
        <v>0</v>
      </c>
      <c r="DW15" s="5">
        <f ca="1">'tertiary effect'!JD15</f>
        <v>0</v>
      </c>
      <c r="DX15" s="5">
        <f ca="1">'tertiary effect'!JE15</f>
        <v>0</v>
      </c>
      <c r="DY15" s="5">
        <f ca="1">'tertiary effect'!JF15</f>
        <v>0</v>
      </c>
      <c r="DZ15" s="5">
        <f ca="1">'tertiary effect'!JG15</f>
        <v>0</v>
      </c>
      <c r="EA15" s="5">
        <f ca="1">'tertiary effect'!JH15</f>
        <v>0</v>
      </c>
      <c r="EB15" s="5">
        <f ca="1">'tertiary effect'!JI15</f>
        <v>0</v>
      </c>
      <c r="EC15" s="5">
        <f ca="1">'tertiary effect'!JJ15</f>
        <v>0</v>
      </c>
      <c r="ED15" s="5">
        <f ca="1">'tertiary effect'!JK15</f>
        <v>0</v>
      </c>
      <c r="EE15" s="5">
        <f ca="1">'tertiary effect'!JL15</f>
        <v>0</v>
      </c>
      <c r="EF15" s="5">
        <f ca="1">'tertiary effect'!JM15</f>
        <v>0</v>
      </c>
      <c r="EG15" s="5">
        <f ca="1">'tertiary effect'!JN15</f>
        <v>0</v>
      </c>
      <c r="EH15" s="5">
        <f ca="1">'tertiary effect'!JO15</f>
        <v>0</v>
      </c>
      <c r="EJ15" s="5">
        <f t="shared" ca="1" si="9"/>
        <v>0</v>
      </c>
      <c r="EK15" s="5">
        <f t="shared" ca="1" si="9"/>
        <v>0</v>
      </c>
      <c r="EL15" s="5">
        <f t="shared" ca="1" si="9"/>
        <v>0</v>
      </c>
      <c r="EM15" s="5">
        <f t="shared" ca="1" si="9"/>
        <v>0</v>
      </c>
      <c r="EN15" s="5">
        <f t="shared" ca="1" si="9"/>
        <v>0</v>
      </c>
      <c r="EO15" s="5">
        <f t="shared" ca="1" si="9"/>
        <v>0</v>
      </c>
      <c r="EP15" s="5">
        <f t="shared" ca="1" si="9"/>
        <v>0</v>
      </c>
      <c r="EQ15" s="5">
        <f t="shared" ca="1" si="9"/>
        <v>6.206008366407967E-4</v>
      </c>
      <c r="ER15" s="5">
        <f t="shared" ca="1" si="9"/>
        <v>0</v>
      </c>
      <c r="ES15" s="5">
        <f t="shared" ca="1" si="9"/>
        <v>236148.4629632374</v>
      </c>
      <c r="ET15" s="5">
        <f t="shared" ca="1" si="9"/>
        <v>666675.93002531515</v>
      </c>
      <c r="EU15" s="5">
        <f t="shared" ca="1" si="9"/>
        <v>0</v>
      </c>
      <c r="EV15" s="5">
        <f t="shared" ca="1" si="9"/>
        <v>218533.31892302004</v>
      </c>
      <c r="EW15" s="5">
        <f t="shared" ca="1" si="9"/>
        <v>643562.05118251068</v>
      </c>
      <c r="EX15" s="5">
        <f t="shared" ca="1" si="9"/>
        <v>524012.56966535404</v>
      </c>
      <c r="EY15" s="5">
        <f t="shared" ca="1" si="9"/>
        <v>6.2257939254446337E-2</v>
      </c>
      <c r="EZ15" s="5">
        <f t="shared" ca="1" si="0"/>
        <v>0</v>
      </c>
      <c r="FA15" s="5">
        <f t="shared" ca="1" si="0"/>
        <v>0</v>
      </c>
      <c r="FB15" s="5">
        <f t="shared" ca="1" si="1"/>
        <v>2.9724689520364736E-2</v>
      </c>
      <c r="FC15" s="5">
        <f t="shared" ca="1" si="1"/>
        <v>74.043694379585958</v>
      </c>
      <c r="FD15" s="5">
        <f t="shared" ca="1" si="1"/>
        <v>8.8326800668782628</v>
      </c>
      <c r="FE15" s="5">
        <f t="shared" ca="1" si="1"/>
        <v>18.335943324129762</v>
      </c>
      <c r="FF15" s="5">
        <f t="shared" ca="1" si="1"/>
        <v>271.63193561314927</v>
      </c>
      <c r="FG15" s="5">
        <f t="shared" ca="1" si="1"/>
        <v>142.90729057299151</v>
      </c>
      <c r="FH15" s="5">
        <f t="shared" ca="1" si="1"/>
        <v>0</v>
      </c>
      <c r="FI15" s="5">
        <f t="shared" ca="1" si="1"/>
        <v>0</v>
      </c>
      <c r="FJ15" s="5">
        <f t="shared" ca="1" si="1"/>
        <v>0</v>
      </c>
      <c r="FK15" s="5">
        <f t="shared" ca="1" si="1"/>
        <v>1.9879335405028017E-3</v>
      </c>
      <c r="FL15" s="5">
        <f t="shared" ca="1" si="1"/>
        <v>4.4463382792870497E-4</v>
      </c>
      <c r="FM15" s="5">
        <f t="shared" ca="1" si="1"/>
        <v>0</v>
      </c>
      <c r="FN15" s="5">
        <f t="shared" ca="1" si="1"/>
        <v>3.7554156916600155E-3</v>
      </c>
      <c r="FO15" s="5">
        <f t="shared" ca="1" si="1"/>
        <v>510.15374538513288</v>
      </c>
      <c r="FP15" s="5">
        <f t="shared" ca="1" si="1"/>
        <v>0</v>
      </c>
      <c r="FQ15" s="5">
        <f t="shared" ca="1" si="1"/>
        <v>4.4174553413580335E-2</v>
      </c>
      <c r="FR15" s="5">
        <f t="shared" ca="1" si="2"/>
        <v>5.3680085846969525E-2</v>
      </c>
      <c r="FS15" s="5">
        <f t="shared" ca="1" si="2"/>
        <v>0</v>
      </c>
      <c r="FT15" s="5">
        <f t="shared" ca="1" si="2"/>
        <v>0</v>
      </c>
      <c r="FU15" s="5">
        <f t="shared" ca="1" si="2"/>
        <v>109659.91578475285</v>
      </c>
      <c r="FV15" s="5">
        <f t="shared" ca="1" si="2"/>
        <v>17601.169742918413</v>
      </c>
      <c r="FW15" s="5">
        <f t="shared" ca="1" si="2"/>
        <v>5468.3483973459633</v>
      </c>
      <c r="FX15" s="5">
        <f t="shared" ca="1" si="2"/>
        <v>0</v>
      </c>
      <c r="FY15" s="5">
        <f t="shared" ca="1" si="2"/>
        <v>38.430884568578762</v>
      </c>
      <c r="FZ15" s="5">
        <f t="shared" ca="1" si="2"/>
        <v>332.71020049638327</v>
      </c>
      <c r="GA15" s="5">
        <f t="shared" ca="1" si="2"/>
        <v>0</v>
      </c>
      <c r="GB15" s="5">
        <f t="shared" ca="1" si="2"/>
        <v>23765.556066886948</v>
      </c>
      <c r="GC15" s="5">
        <f t="shared" ca="1" si="2"/>
        <v>0</v>
      </c>
      <c r="GD15" s="5">
        <f t="shared" ca="1" si="2"/>
        <v>0</v>
      </c>
      <c r="GE15" s="5">
        <f t="shared" ca="1" si="2"/>
        <v>0</v>
      </c>
      <c r="GF15" s="5">
        <f t="shared" ca="1" si="2"/>
        <v>18.969804880229617</v>
      </c>
      <c r="GG15" s="5">
        <f t="shared" ca="1" si="2"/>
        <v>0.20050252154979895</v>
      </c>
      <c r="GH15" s="5">
        <f t="shared" ca="1" si="3"/>
        <v>0.77902148900316026</v>
      </c>
      <c r="GI15" s="5">
        <f t="shared" ca="1" si="3"/>
        <v>2.0026697924900472E-2</v>
      </c>
      <c r="GJ15" s="5">
        <f t="shared" ca="1" si="3"/>
        <v>0.37887157993376275</v>
      </c>
      <c r="GK15" s="5">
        <f t="shared" ca="1" si="3"/>
        <v>275.98900161265288</v>
      </c>
      <c r="GL15" s="5">
        <f t="shared" ca="1" si="3"/>
        <v>3418.5827622403713</v>
      </c>
      <c r="GM15" s="5">
        <f t="shared" ca="1" si="3"/>
        <v>101.26986974272928</v>
      </c>
      <c r="GN15" s="5">
        <f t="shared" ca="1" si="3"/>
        <v>32334.245019810904</v>
      </c>
      <c r="GO15" s="5">
        <f t="shared" ca="1" si="3"/>
        <v>30835.55577714762</v>
      </c>
      <c r="GP15" s="5">
        <f t="shared" ca="1" si="3"/>
        <v>15789.149366169186</v>
      </c>
      <c r="GQ15" s="5">
        <f t="shared" ca="1" si="3"/>
        <v>6303.8353696511758</v>
      </c>
      <c r="GR15" s="5">
        <f t="shared" ca="1" si="3"/>
        <v>8.6285634142594614E-5</v>
      </c>
      <c r="GS15" s="5">
        <f t="shared" ca="1" si="3"/>
        <v>0</v>
      </c>
      <c r="GT15" s="5">
        <f t="shared" ca="1" si="3"/>
        <v>23.694096392124557</v>
      </c>
      <c r="GU15" s="5">
        <f t="shared" ca="1" si="3"/>
        <v>6328.6395315549707</v>
      </c>
      <c r="GV15" s="5">
        <f t="shared" ca="1" si="3"/>
        <v>0</v>
      </c>
      <c r="GW15" s="5">
        <f t="shared" ca="1" si="3"/>
        <v>443.04256803369879</v>
      </c>
      <c r="GX15" s="5">
        <f t="shared" ca="1" si="4"/>
        <v>1.2158130062084003</v>
      </c>
      <c r="GY15" s="5">
        <f t="shared" ca="1" si="4"/>
        <v>8.4330676454677511E-3</v>
      </c>
      <c r="GZ15" s="5">
        <f t="shared" ca="1" si="4"/>
        <v>7.3585825155973769E-2</v>
      </c>
      <c r="HA15" s="5">
        <f t="shared" ca="1" si="4"/>
        <v>0</v>
      </c>
      <c r="HB15" s="5">
        <f t="shared" ca="1" si="4"/>
        <v>918.99921680270847</v>
      </c>
      <c r="HC15" s="5">
        <f t="shared" ca="1" si="4"/>
        <v>0</v>
      </c>
      <c r="HD15" s="5">
        <f t="shared" ca="1" si="4"/>
        <v>0</v>
      </c>
      <c r="HE15" s="5">
        <f t="shared" ca="1" si="4"/>
        <v>0</v>
      </c>
      <c r="HF15" s="5">
        <f t="shared" ca="1" si="4"/>
        <v>92.554662262935565</v>
      </c>
      <c r="HG15" s="5">
        <f t="shared" ca="1" si="4"/>
        <v>0</v>
      </c>
      <c r="HH15" s="5">
        <f t="shared" ca="1" si="4"/>
        <v>0</v>
      </c>
      <c r="HI15" s="5">
        <f t="shared" ca="1" si="4"/>
        <v>0</v>
      </c>
      <c r="HJ15" s="5">
        <f t="shared" ca="1" si="4"/>
        <v>0</v>
      </c>
      <c r="HK15" s="5">
        <f t="shared" ca="1" si="4"/>
        <v>1.2067238490237714E-4</v>
      </c>
      <c r="HL15" s="5">
        <f t="shared" ca="1" si="4"/>
        <v>15.525620372604541</v>
      </c>
      <c r="HM15" s="5">
        <f t="shared" ca="1" si="4"/>
        <v>0.16200852463782944</v>
      </c>
      <c r="HN15" s="5">
        <f t="shared" ca="1" si="5"/>
        <v>12.311477169466533</v>
      </c>
      <c r="HO15" s="5">
        <f t="shared" ca="1" si="5"/>
        <v>0</v>
      </c>
      <c r="HP15" s="5">
        <f t="shared" ca="1" si="5"/>
        <v>0</v>
      </c>
      <c r="HQ15" s="5">
        <f t="shared" ca="1" si="5"/>
        <v>124.15017577809181</v>
      </c>
      <c r="HR15" s="5">
        <f t="shared" ca="1" si="5"/>
        <v>2458.4021245538133</v>
      </c>
      <c r="HS15" s="5">
        <f t="shared" ca="1" si="5"/>
        <v>0</v>
      </c>
      <c r="HT15" s="5">
        <f t="shared" ca="1" si="5"/>
        <v>0</v>
      </c>
      <c r="HU15" s="5">
        <f t="shared" ca="1" si="5"/>
        <v>0</v>
      </c>
      <c r="HV15" s="5">
        <f t="shared" ca="1" si="5"/>
        <v>322.61333866425696</v>
      </c>
      <c r="HW15" s="5">
        <f t="shared" ca="1" si="5"/>
        <v>0.55077939101895168</v>
      </c>
      <c r="HX15" s="5">
        <f t="shared" ca="1" si="5"/>
        <v>0</v>
      </c>
      <c r="HY15" s="5">
        <f t="shared" ca="1" si="5"/>
        <v>0</v>
      </c>
      <c r="HZ15" s="5">
        <f t="shared" ca="1" si="5"/>
        <v>0</v>
      </c>
      <c r="IA15" s="5">
        <f t="shared" ca="1" si="5"/>
        <v>70966.249006216531</v>
      </c>
      <c r="IB15" s="5">
        <f t="shared" ca="1" si="5"/>
        <v>0</v>
      </c>
      <c r="IC15" s="5">
        <f t="shared" ca="1" si="5"/>
        <v>5.5101042638506133E-11</v>
      </c>
      <c r="ID15" s="5">
        <f t="shared" ca="1" si="6"/>
        <v>0</v>
      </c>
      <c r="IE15" s="5">
        <f t="shared" ca="1" si="6"/>
        <v>0</v>
      </c>
      <c r="IF15" s="5">
        <f t="shared" ca="1" si="6"/>
        <v>0</v>
      </c>
      <c r="IG15" s="5">
        <f t="shared" ca="1" si="6"/>
        <v>0</v>
      </c>
      <c r="IH15" s="5">
        <f t="shared" ca="1" si="6"/>
        <v>0</v>
      </c>
      <c r="II15" s="5">
        <f t="shared" ca="1" si="6"/>
        <v>0</v>
      </c>
      <c r="IJ15" s="5">
        <f t="shared" ca="1" si="6"/>
        <v>0</v>
      </c>
      <c r="IK15" s="5">
        <f t="shared" ca="1" si="6"/>
        <v>0</v>
      </c>
      <c r="IL15" s="5">
        <f t="shared" ca="1" si="6"/>
        <v>0</v>
      </c>
      <c r="IM15" s="5">
        <f t="shared" ca="1" si="6"/>
        <v>0</v>
      </c>
      <c r="IN15" s="5">
        <f t="shared" ca="1" si="6"/>
        <v>0</v>
      </c>
      <c r="IO15" s="5">
        <f t="shared" ca="1" si="6"/>
        <v>0</v>
      </c>
      <c r="IP15" s="5">
        <f t="shared" ca="1" si="6"/>
        <v>0</v>
      </c>
      <c r="IQ15" s="5">
        <f t="shared" ca="1" si="6"/>
        <v>0</v>
      </c>
      <c r="IR15" s="5">
        <f t="shared" ca="1" si="6"/>
        <v>0</v>
      </c>
      <c r="IS15" s="5">
        <f t="shared" ca="1" si="6"/>
        <v>0</v>
      </c>
      <c r="IT15" s="5">
        <f t="shared" ca="1" si="7"/>
        <v>0</v>
      </c>
      <c r="IU15" s="5">
        <f t="shared" ca="1" si="7"/>
        <v>0</v>
      </c>
      <c r="IV15" s="5">
        <f t="shared" ca="1" si="7"/>
        <v>0</v>
      </c>
      <c r="IW15" s="5">
        <f t="shared" ca="1" si="7"/>
        <v>0</v>
      </c>
      <c r="IX15" s="5">
        <f t="shared" ca="1" si="7"/>
        <v>0</v>
      </c>
      <c r="IY15" s="5">
        <f t="shared" ca="1" si="7"/>
        <v>0</v>
      </c>
      <c r="IZ15" s="5">
        <f t="shared" ca="1" si="7"/>
        <v>0</v>
      </c>
      <c r="JA15" s="5">
        <f t="shared" ca="1" si="7"/>
        <v>0</v>
      </c>
      <c r="JB15" s="5">
        <f t="shared" ca="1" si="7"/>
        <v>0</v>
      </c>
      <c r="JC15" s="5">
        <f t="shared" ca="1" si="7"/>
        <v>0</v>
      </c>
      <c r="JD15" s="5">
        <f t="shared" ca="1" si="7"/>
        <v>0</v>
      </c>
      <c r="JE15" s="5">
        <f t="shared" ca="1" si="7"/>
        <v>0</v>
      </c>
      <c r="JF15" s="5">
        <f t="shared" ca="1" si="7"/>
        <v>0</v>
      </c>
      <c r="JG15" s="5">
        <f t="shared" ca="1" si="7"/>
        <v>0</v>
      </c>
      <c r="JH15" s="5">
        <f t="shared" ca="1" si="7"/>
        <v>0</v>
      </c>
      <c r="JI15" s="5">
        <f t="shared" ca="1" si="8"/>
        <v>0</v>
      </c>
      <c r="JJ15" s="5">
        <f t="shared" ca="1" si="8"/>
        <v>0</v>
      </c>
      <c r="JK15" s="5">
        <f t="shared" ca="1" si="8"/>
        <v>0</v>
      </c>
      <c r="JL15" s="5">
        <f t="shared" ca="1" si="8"/>
        <v>0</v>
      </c>
      <c r="JM15" s="5">
        <f t="shared" ca="1" si="8"/>
        <v>0</v>
      </c>
      <c r="JN15" s="5">
        <f t="shared" ca="1" si="8"/>
        <v>0</v>
      </c>
      <c r="JO15" s="5">
        <f t="shared" ca="1" si="8"/>
        <v>0</v>
      </c>
    </row>
    <row r="16" spans="1:277">
      <c r="A16">
        <v>15</v>
      </c>
      <c r="B16" s="68">
        <f ca="1">OFFSET('ТЗВ всего'!$D$175,0,'quadruple effect'!A16)</f>
        <v>1.0055574904294646</v>
      </c>
      <c r="C16" s="5">
        <f ca="1">'tertiary effect'!EJ16</f>
        <v>71.772964320296182</v>
      </c>
      <c r="D16" s="5">
        <f ca="1">'tertiary effect'!EK16</f>
        <v>0</v>
      </c>
      <c r="E16" s="5">
        <f ca="1">'tertiary effect'!EL16</f>
        <v>15.744959410377726</v>
      </c>
      <c r="F16" s="5">
        <f ca="1">'tertiary effect'!EM16</f>
        <v>0</v>
      </c>
      <c r="G16" s="5">
        <f ca="1">'tertiary effect'!EN16</f>
        <v>184610.77590103814</v>
      </c>
      <c r="H16" s="5">
        <f ca="1">'tertiary effect'!EO16</f>
        <v>945.81247510689445</v>
      </c>
      <c r="I16" s="5">
        <f ca="1">'tertiary effect'!EP16</f>
        <v>295.91301943959064</v>
      </c>
      <c r="J16" s="5">
        <f ca="1">'tertiary effect'!EQ16</f>
        <v>0</v>
      </c>
      <c r="K16" s="5">
        <f ca="1">'tertiary effect'!ER16</f>
        <v>0</v>
      </c>
      <c r="L16" s="5">
        <f ca="1">'tertiary effect'!ES16</f>
        <v>0</v>
      </c>
      <c r="M16" s="5">
        <f ca="1">'tertiary effect'!ET16</f>
        <v>0</v>
      </c>
      <c r="N16" s="5">
        <f ca="1">'tertiary effect'!EU16</f>
        <v>0</v>
      </c>
      <c r="O16" s="5">
        <f ca="1">'tertiary effect'!EV16</f>
        <v>1.5841468915368498E-3</v>
      </c>
      <c r="P16" s="5">
        <f ca="1">'tertiary effect'!EW16</f>
        <v>4.3742723525845557</v>
      </c>
      <c r="Q16" s="5">
        <f ca="1">'tertiary effect'!EX16</f>
        <v>0</v>
      </c>
      <c r="R16" s="5">
        <f ca="1">'tertiary effect'!EY16</f>
        <v>739244.28057468962</v>
      </c>
      <c r="S16" s="5">
        <f ca="1">'tertiary effect'!EZ16</f>
        <v>130.41719476095312</v>
      </c>
      <c r="T16" s="5">
        <f ca="1">'tertiary effect'!FA16</f>
        <v>141.19107758820991</v>
      </c>
      <c r="U16" s="5">
        <f ca="1">'tertiary effect'!FB16</f>
        <v>48.502823212583813</v>
      </c>
      <c r="V16" s="5">
        <f ca="1">'tertiary effect'!FC16</f>
        <v>9131.3931164739442</v>
      </c>
      <c r="W16" s="5">
        <f ca="1">'tertiary effect'!FD16</f>
        <v>1674.1997847500918</v>
      </c>
      <c r="X16" s="5">
        <f ca="1">'tertiary effect'!FE16</f>
        <v>14823.388917010647</v>
      </c>
      <c r="Y16" s="5">
        <f ca="1">'tertiary effect'!FF16</f>
        <v>1650.9978434225318</v>
      </c>
      <c r="Z16" s="5">
        <f ca="1">'tertiary effect'!FG16</f>
        <v>8.9696991492817251</v>
      </c>
      <c r="AA16" s="5">
        <f ca="1">'tertiary effect'!FH16</f>
        <v>10613.115206667026</v>
      </c>
      <c r="AB16" s="5">
        <f ca="1">'tertiary effect'!FI16</f>
        <v>55.325437661838087</v>
      </c>
      <c r="AC16" s="5">
        <f ca="1">'tertiary effect'!FJ16</f>
        <v>6.7547468852942449</v>
      </c>
      <c r="AD16" s="5">
        <f ca="1">'tertiary effect'!FK16</f>
        <v>33.228691943749716</v>
      </c>
      <c r="AE16" s="5">
        <f ca="1">'tertiary effect'!FL16</f>
        <v>0.22794370797595923</v>
      </c>
      <c r="AF16" s="5">
        <f ca="1">'tertiary effect'!FM16</f>
        <v>0</v>
      </c>
      <c r="AG16" s="5">
        <f ca="1">'tertiary effect'!FN16</f>
        <v>33.223731135357113</v>
      </c>
      <c r="AH16" s="5">
        <f ca="1">'tertiary effect'!FO16</f>
        <v>411.57618428175385</v>
      </c>
      <c r="AI16" s="5">
        <f ca="1">'tertiary effect'!FP16</f>
        <v>4427.7108442516255</v>
      </c>
      <c r="AJ16" s="5">
        <f ca="1">'tertiary effect'!FQ16</f>
        <v>1.5084420281271624</v>
      </c>
      <c r="AK16" s="5">
        <f ca="1">'tertiary effect'!FR16</f>
        <v>19.139980347852092</v>
      </c>
      <c r="AL16" s="5">
        <f ca="1">'tertiary effect'!FS16</f>
        <v>6.1238407499871091E-2</v>
      </c>
      <c r="AM16" s="5">
        <f ca="1">'tertiary effect'!FT16</f>
        <v>0</v>
      </c>
      <c r="AN16" s="5">
        <f ca="1">'tertiary effect'!FU16</f>
        <v>5.1134130744704017E-4</v>
      </c>
      <c r="AO16" s="5">
        <f ca="1">'tertiary effect'!FV16</f>
        <v>17.671514752915634</v>
      </c>
      <c r="AP16" s="5">
        <f ca="1">'tertiary effect'!FW16</f>
        <v>0.73601727871061173</v>
      </c>
      <c r="AQ16" s="5">
        <f ca="1">'tertiary effect'!FX16</f>
        <v>7.3747643467782842E-2</v>
      </c>
      <c r="AR16" s="5">
        <f ca="1">'tertiary effect'!FY16</f>
        <v>9.076163365110114E-2</v>
      </c>
      <c r="AS16" s="5">
        <f ca="1">'tertiary effect'!FZ16</f>
        <v>0</v>
      </c>
      <c r="AT16" s="5">
        <f ca="1">'tertiary effect'!GA16</f>
        <v>56.603396878415523</v>
      </c>
      <c r="AU16" s="5">
        <f ca="1">'tertiary effect'!GB16</f>
        <v>5.8679330246014889E-3</v>
      </c>
      <c r="AV16" s="5">
        <f ca="1">'tertiary effect'!GC16</f>
        <v>0</v>
      </c>
      <c r="AW16" s="5">
        <f ca="1">'tertiary effect'!GD16</f>
        <v>6.2945147316846786</v>
      </c>
      <c r="AX16" s="5">
        <f ca="1">'tertiary effect'!GE16</f>
        <v>0.49884113615417941</v>
      </c>
      <c r="AY16" s="5">
        <f ca="1">'tertiary effect'!GF16</f>
        <v>1.3442241748300332</v>
      </c>
      <c r="AZ16" s="5">
        <f ca="1">'tertiary effect'!GG16</f>
        <v>11.901803854734743</v>
      </c>
      <c r="BA16" s="5">
        <f ca="1">'tertiary effect'!GH16</f>
        <v>4.228617940500623</v>
      </c>
      <c r="BB16" s="5">
        <f ca="1">'tertiary effect'!GI16</f>
        <v>0.16693479969716929</v>
      </c>
      <c r="BC16" s="5">
        <f ca="1">'tertiary effect'!GJ16</f>
        <v>0.11294379319006144</v>
      </c>
      <c r="BD16" s="5">
        <f ca="1">'tertiary effect'!GK16</f>
        <v>0.94244546858493128</v>
      </c>
      <c r="BE16" s="5">
        <f ca="1">'tertiary effect'!GL16</f>
        <v>24.416481372636159</v>
      </c>
      <c r="BF16" s="5">
        <f ca="1">'tertiary effect'!GM16</f>
        <v>0.12645435627998705</v>
      </c>
      <c r="BG16" s="5">
        <f ca="1">'tertiary effect'!GN16</f>
        <v>4.7092728612022627E-3</v>
      </c>
      <c r="BH16" s="5">
        <f ca="1">'tertiary effect'!GO16</f>
        <v>153.89844207760657</v>
      </c>
      <c r="BI16" s="5">
        <f ca="1">'tertiary effect'!GP16</f>
        <v>4.2985038435141036E-3</v>
      </c>
      <c r="BJ16" s="5">
        <f ca="1">'tertiary effect'!GQ16</f>
        <v>3.0000382851708256E-5</v>
      </c>
      <c r="BK16" s="5">
        <f ca="1">'tertiary effect'!GR16</f>
        <v>0.14259762474340626</v>
      </c>
      <c r="BL16" s="5">
        <f ca="1">'tertiary effect'!GS16</f>
        <v>2.8396657404286647</v>
      </c>
      <c r="BM16" s="5">
        <f ca="1">'tertiary effect'!GT16</f>
        <v>8.4490625440627483</v>
      </c>
      <c r="BN16" s="5">
        <f ca="1">'tertiary effect'!GU16</f>
        <v>5.4510869119691961E-2</v>
      </c>
      <c r="BO16" s="5">
        <f ca="1">'tertiary effect'!GV16</f>
        <v>0</v>
      </c>
      <c r="BP16" s="5">
        <f ca="1">'tertiary effect'!GW16</f>
        <v>0.93069400415063241</v>
      </c>
      <c r="BQ16" s="5">
        <f ca="1">'tertiary effect'!GX16</f>
        <v>9.7798471459952854</v>
      </c>
      <c r="BR16" s="5">
        <f ca="1">'tertiary effect'!GY16</f>
        <v>2.061201337896728</v>
      </c>
      <c r="BS16" s="5">
        <f ca="1">'tertiary effect'!GZ16</f>
        <v>0</v>
      </c>
      <c r="BT16" s="5">
        <f ca="1">'tertiary effect'!HA16</f>
        <v>0</v>
      </c>
      <c r="BU16" s="5">
        <f ca="1">'tertiary effect'!HB16</f>
        <v>0</v>
      </c>
      <c r="BV16" s="5">
        <f ca="1">'tertiary effect'!HC16</f>
        <v>0.19603341708943503</v>
      </c>
      <c r="BW16" s="5">
        <f ca="1">'tertiary effect'!HD16</f>
        <v>7.4878551126449255E-2</v>
      </c>
      <c r="BX16" s="5">
        <f ca="1">'tertiary effect'!HE16</f>
        <v>1.4197958042982682E-2</v>
      </c>
      <c r="BY16" s="5">
        <f ca="1">'tertiary effect'!HF16</f>
        <v>2.4625739893457834</v>
      </c>
      <c r="BZ16" s="5">
        <f ca="1">'tertiary effect'!HG16</f>
        <v>1.2882093631140176E-2</v>
      </c>
      <c r="CA16" s="5">
        <f ca="1">'tertiary effect'!HH16</f>
        <v>0</v>
      </c>
      <c r="CB16" s="5">
        <f ca="1">'tertiary effect'!HI16</f>
        <v>0</v>
      </c>
      <c r="CC16" s="5">
        <f ca="1">'tertiary effect'!HJ16</f>
        <v>12.887655672209847</v>
      </c>
      <c r="CD16" s="5">
        <f ca="1">'tertiary effect'!HK16</f>
        <v>10.76156169868117</v>
      </c>
      <c r="CE16" s="5">
        <f ca="1">'tertiary effect'!HL16</f>
        <v>347.24493144329045</v>
      </c>
      <c r="CF16" s="5">
        <f ca="1">'tertiary effect'!HM16</f>
        <v>129.15433327218395</v>
      </c>
      <c r="CG16" s="5">
        <f ca="1">'tertiary effect'!HN16</f>
        <v>10.144021431431264</v>
      </c>
      <c r="CH16" s="5">
        <f ca="1">'tertiary effect'!HO16</f>
        <v>3.0844934764347819E-2</v>
      </c>
      <c r="CI16" s="5">
        <f ca="1">'tertiary effect'!HP16</f>
        <v>1.8283989515493273</v>
      </c>
      <c r="CJ16" s="5">
        <f ca="1">'tertiary effect'!HQ16</f>
        <v>4.9033075290607133</v>
      </c>
      <c r="CK16" s="5">
        <f ca="1">'tertiary effect'!HR16</f>
        <v>0</v>
      </c>
      <c r="CL16" s="5">
        <f ca="1">'tertiary effect'!HS16</f>
        <v>0</v>
      </c>
      <c r="CM16" s="5">
        <f ca="1">'tertiary effect'!HT16</f>
        <v>0</v>
      </c>
      <c r="CN16" s="5">
        <f ca="1">'tertiary effect'!HU16</f>
        <v>0</v>
      </c>
      <c r="CO16" s="5">
        <f ca="1">'tertiary effect'!HV16</f>
        <v>0.94205243761094049</v>
      </c>
      <c r="CP16" s="5">
        <f ca="1">'tertiary effect'!HW16</f>
        <v>0.52068489766770609</v>
      </c>
      <c r="CQ16" s="5">
        <f ca="1">'tertiary effect'!HX16</f>
        <v>0</v>
      </c>
      <c r="CR16" s="5">
        <f ca="1">'tertiary effect'!HY16</f>
        <v>17.035096525194383</v>
      </c>
      <c r="CS16" s="5">
        <f ca="1">'tertiary effect'!HZ16</f>
        <v>0</v>
      </c>
      <c r="CT16" s="5">
        <f ca="1">'tertiary effect'!IA16</f>
        <v>0</v>
      </c>
      <c r="CU16" s="5">
        <f ca="1">'tertiary effect'!IB16</f>
        <v>0</v>
      </c>
      <c r="CV16" s="5">
        <f ca="1">'tertiary effect'!IC16</f>
        <v>0</v>
      </c>
      <c r="CW16" s="5">
        <f ca="1">'tertiary effect'!ID16</f>
        <v>0</v>
      </c>
      <c r="CX16" s="5">
        <f ca="1">'tertiary effect'!IE16</f>
        <v>0</v>
      </c>
      <c r="CY16" s="5">
        <f ca="1">'tertiary effect'!IF16</f>
        <v>13637.455344633665</v>
      </c>
      <c r="CZ16" s="5">
        <f ca="1">'tertiary effect'!IG16</f>
        <v>50827.532821550194</v>
      </c>
      <c r="DA16" s="5">
        <f ca="1">'tertiary effect'!IH16</f>
        <v>0</v>
      </c>
      <c r="DB16" s="5">
        <f ca="1">'tertiary effect'!II16</f>
        <v>0</v>
      </c>
      <c r="DC16" s="5">
        <f ca="1">'tertiary effect'!IJ16</f>
        <v>1.1954584771666716</v>
      </c>
      <c r="DD16" s="5">
        <f ca="1">'tertiary effect'!IK16</f>
        <v>0</v>
      </c>
      <c r="DE16" s="5">
        <f ca="1">'tertiary effect'!IL16</f>
        <v>0</v>
      </c>
      <c r="DF16" s="5">
        <f ca="1">'tertiary effect'!IM16</f>
        <v>0</v>
      </c>
      <c r="DG16" s="5">
        <f ca="1">'tertiary effect'!IN16</f>
        <v>0</v>
      </c>
      <c r="DH16" s="5">
        <f ca="1">'tertiary effect'!IO16</f>
        <v>0</v>
      </c>
      <c r="DI16" s="5">
        <f ca="1">'tertiary effect'!IP16</f>
        <v>0</v>
      </c>
      <c r="DJ16" s="5">
        <f ca="1">'tertiary effect'!IQ16</f>
        <v>0</v>
      </c>
      <c r="DK16" s="5">
        <f ca="1">'tertiary effect'!IR16</f>
        <v>0</v>
      </c>
      <c r="DL16" s="5">
        <f ca="1">'tertiary effect'!IS16</f>
        <v>0</v>
      </c>
      <c r="DM16" s="5">
        <f ca="1">'tertiary effect'!IT16</f>
        <v>113.78863534045564</v>
      </c>
      <c r="DN16" s="5">
        <f ca="1">'tertiary effect'!IU16</f>
        <v>10.634958388717262</v>
      </c>
      <c r="DO16" s="5">
        <f ca="1">'tertiary effect'!IV16</f>
        <v>0</v>
      </c>
      <c r="DP16" s="5">
        <f ca="1">'tertiary effect'!IW16</f>
        <v>0</v>
      </c>
      <c r="DQ16" s="5">
        <f ca="1">'tertiary effect'!IX16</f>
        <v>0</v>
      </c>
      <c r="DR16" s="5">
        <f ca="1">'tertiary effect'!IY16</f>
        <v>2480.7180632225513</v>
      </c>
      <c r="DS16" s="5">
        <f ca="1">'tertiary effect'!IZ16</f>
        <v>499.8309073326522</v>
      </c>
      <c r="DT16" s="5">
        <f ca="1">'tertiary effect'!JA16</f>
        <v>0</v>
      </c>
      <c r="DU16" s="5">
        <f ca="1">'tertiary effect'!JB16</f>
        <v>0</v>
      </c>
      <c r="DV16" s="5">
        <f ca="1">'tertiary effect'!JC16</f>
        <v>0</v>
      </c>
      <c r="DW16" s="5">
        <f ca="1">'tertiary effect'!JD16</f>
        <v>76.073490101378965</v>
      </c>
      <c r="DX16" s="5">
        <f ca="1">'tertiary effect'!JE16</f>
        <v>109809.86746662721</v>
      </c>
      <c r="DY16" s="5">
        <f ca="1">'tertiary effect'!JF16</f>
        <v>152564.59795173278</v>
      </c>
      <c r="DZ16" s="5">
        <f ca="1">'tertiary effect'!JG16</f>
        <v>40150.92833373382</v>
      </c>
      <c r="EA16" s="5">
        <f ca="1">'tertiary effect'!JH16</f>
        <v>30363.765783998915</v>
      </c>
      <c r="EB16" s="5">
        <f ca="1">'tertiary effect'!JI16</f>
        <v>32127.688244735116</v>
      </c>
      <c r="EC16" s="5">
        <f ca="1">'tertiary effect'!JJ16</f>
        <v>1523.2212706637265</v>
      </c>
      <c r="ED16" s="5">
        <f ca="1">'tertiary effect'!JK16</f>
        <v>0</v>
      </c>
      <c r="EE16" s="5">
        <f ca="1">'tertiary effect'!JL16</f>
        <v>8556.9804042997457</v>
      </c>
      <c r="EF16" s="5">
        <f ca="1">'tertiary effect'!JM16</f>
        <v>528.67814756567236</v>
      </c>
      <c r="EG16" s="5">
        <f ca="1">'tertiary effect'!JN16</f>
        <v>0</v>
      </c>
      <c r="EH16" s="5">
        <f ca="1">'tertiary effect'!JO16</f>
        <v>119.69008897459481</v>
      </c>
      <c r="EJ16" s="5">
        <f t="shared" ca="1" si="9"/>
        <v>72.171841882600532</v>
      </c>
      <c r="EK16" s="5">
        <f t="shared" ca="1" si="9"/>
        <v>0</v>
      </c>
      <c r="EL16" s="5">
        <f t="shared" ca="1" si="9"/>
        <v>15.832461871613209</v>
      </c>
      <c r="EM16" s="5">
        <f t="shared" ca="1" si="9"/>
        <v>0</v>
      </c>
      <c r="EN16" s="5">
        <f t="shared" ca="1" si="9"/>
        <v>185636.7485212842</v>
      </c>
      <c r="EO16" s="5">
        <f t="shared" ca="1" si="9"/>
        <v>951.0688188853693</v>
      </c>
      <c r="EP16" s="5">
        <f t="shared" ca="1" si="9"/>
        <v>297.55755321308015</v>
      </c>
      <c r="EQ16" s="5">
        <f t="shared" ca="1" si="9"/>
        <v>0</v>
      </c>
      <c r="ER16" s="5">
        <f t="shared" ca="1" si="9"/>
        <v>0</v>
      </c>
      <c r="ES16" s="5">
        <f t="shared" ca="1" si="9"/>
        <v>0</v>
      </c>
      <c r="ET16" s="5">
        <f t="shared" ca="1" si="9"/>
        <v>0</v>
      </c>
      <c r="EU16" s="5">
        <f t="shared" ca="1" si="9"/>
        <v>0</v>
      </c>
      <c r="EV16" s="5">
        <f t="shared" ca="1" si="9"/>
        <v>1.5929507727254319E-3</v>
      </c>
      <c r="EW16" s="5">
        <f t="shared" ca="1" si="9"/>
        <v>4.3985823293199164</v>
      </c>
      <c r="EX16" s="5">
        <f t="shared" ca="1" si="9"/>
        <v>0</v>
      </c>
      <c r="EY16" s="5">
        <f t="shared" ca="1" si="9"/>
        <v>743352.62358901987</v>
      </c>
      <c r="EZ16" s="5">
        <f t="shared" ca="1" si="0"/>
        <v>131.14198707267474</v>
      </c>
      <c r="FA16" s="5">
        <f t="shared" ca="1" si="0"/>
        <v>141.97574565063218</v>
      </c>
      <c r="FB16" s="5">
        <f t="shared" ca="1" si="1"/>
        <v>48.772377188389761</v>
      </c>
      <c r="FC16" s="5">
        <f t="shared" ca="1" si="1"/>
        <v>9182.1407463264277</v>
      </c>
      <c r="FD16" s="5">
        <f t="shared" ca="1" si="1"/>
        <v>1683.5041340308521</v>
      </c>
      <c r="FE16" s="5">
        <f t="shared" ca="1" si="1"/>
        <v>14905.769759049166</v>
      </c>
      <c r="FF16" s="5">
        <f t="shared" ca="1" si="1"/>
        <v>1660.1732481364193</v>
      </c>
      <c r="FG16" s="5">
        <f t="shared" ca="1" si="1"/>
        <v>9.0195481664590353</v>
      </c>
      <c r="FH16" s="5">
        <f t="shared" ca="1" si="1"/>
        <v>10672.097492854884</v>
      </c>
      <c r="FI16" s="5">
        <f t="shared" ca="1" si="1"/>
        <v>55.632908252149697</v>
      </c>
      <c r="FJ16" s="5">
        <f t="shared" ca="1" si="1"/>
        <v>6.7922863264627233</v>
      </c>
      <c r="FK16" s="5">
        <f t="shared" ca="1" si="1"/>
        <v>33.413360081210733</v>
      </c>
      <c r="FL16" s="5">
        <f t="shared" ca="1" si="1"/>
        <v>0.22921050295149231</v>
      </c>
      <c r="FM16" s="5">
        <f t="shared" ca="1" si="1"/>
        <v>0</v>
      </c>
      <c r="FN16" s="5">
        <f t="shared" ca="1" si="1"/>
        <v>33.408371703172968</v>
      </c>
      <c r="FO16" s="5">
        <f t="shared" ca="1" si="1"/>
        <v>413.86351498689527</v>
      </c>
      <c r="FP16" s="5">
        <f t="shared" ca="1" si="1"/>
        <v>4452.3178048929904</v>
      </c>
      <c r="FQ16" s="5">
        <f t="shared" ref="FP16:GE31" ca="1" si="10">$B16*AJ16</f>
        <v>1.5168251802618813</v>
      </c>
      <c r="FR16" s="5">
        <f t="shared" ca="1" si="10"/>
        <v>19.246350605455422</v>
      </c>
      <c r="FS16" s="5">
        <f t="shared" ca="1" si="10"/>
        <v>6.1578739363467278E-2</v>
      </c>
      <c r="FT16" s="5">
        <f t="shared" ca="1" si="10"/>
        <v>0</v>
      </c>
      <c r="FU16" s="5">
        <f t="shared" ca="1" si="10"/>
        <v>5.1418308186936706E-4</v>
      </c>
      <c r="FV16" s="5">
        <f t="shared" ca="1" si="10"/>
        <v>17.769724027029106</v>
      </c>
      <c r="FW16" s="5">
        <f t="shared" ca="1" si="10"/>
        <v>0.74010768769296653</v>
      </c>
      <c r="FX16" s="5">
        <f t="shared" ca="1" si="10"/>
        <v>7.4157495290550615E-2</v>
      </c>
      <c r="FY16" s="5">
        <f t="shared" ca="1" si="10"/>
        <v>9.1266040561479703E-2</v>
      </c>
      <c r="FZ16" s="5">
        <f t="shared" ca="1" si="10"/>
        <v>0</v>
      </c>
      <c r="GA16" s="5">
        <f t="shared" ca="1" si="10"/>
        <v>56.917969714842506</v>
      </c>
      <c r="GB16" s="5">
        <f t="shared" ca="1" si="10"/>
        <v>5.9005440062264514E-3</v>
      </c>
      <c r="GC16" s="5">
        <f t="shared" ca="1" si="10"/>
        <v>0</v>
      </c>
      <c r="GD16" s="5">
        <f t="shared" ca="1" si="10"/>
        <v>6.3294964370641402</v>
      </c>
      <c r="GE16" s="5">
        <f t="shared" ca="1" si="10"/>
        <v>0.50161344099417948</v>
      </c>
      <c r="GF16" s="5">
        <f t="shared" ca="1" si="2"/>
        <v>1.3516946878167062</v>
      </c>
      <c r="GG16" s="5">
        <f t="shared" ca="1" si="2"/>
        <v>11.967948015750796</v>
      </c>
      <c r="GH16" s="5">
        <f t="shared" ca="1" si="3"/>
        <v>4.2521184442348172</v>
      </c>
      <c r="GI16" s="5">
        <f t="shared" ca="1" si="3"/>
        <v>0.16786253824883091</v>
      </c>
      <c r="GJ16" s="5">
        <f t="shared" ca="1" si="3"/>
        <v>0.11357147723978264</v>
      </c>
      <c r="GK16" s="5">
        <f t="shared" ca="1" si="3"/>
        <v>0.94768310025688429</v>
      </c>
      <c r="GL16" s="5">
        <f t="shared" ca="1" si="3"/>
        <v>24.552175734185788</v>
      </c>
      <c r="GM16" s="5">
        <f t="shared" ca="1" si="3"/>
        <v>0.1271571251547772</v>
      </c>
      <c r="GN16" s="5">
        <f t="shared" ca="1" si="3"/>
        <v>4.7354446000581318E-3</v>
      </c>
      <c r="GO16" s="5">
        <f t="shared" ca="1" si="3"/>
        <v>154.7537311965624</v>
      </c>
      <c r="GP16" s="5">
        <f t="shared" ca="1" si="3"/>
        <v>4.3223927374854499E-3</v>
      </c>
      <c r="GQ16" s="5">
        <f t="shared" ca="1" si="3"/>
        <v>3.0167109692286901E-5</v>
      </c>
      <c r="GR16" s="5">
        <f t="shared" ca="1" si="3"/>
        <v>0.14339010967818214</v>
      </c>
      <c r="GS16" s="5">
        <f t="shared" ca="1" si="3"/>
        <v>2.8554471556039758</v>
      </c>
      <c r="GT16" s="5">
        <f t="shared" ca="1" si="3"/>
        <v>8.4960181282893252</v>
      </c>
      <c r="GU16" s="5">
        <f t="shared" ca="1" si="3"/>
        <v>5.4813812753126447E-2</v>
      </c>
      <c r="GV16" s="5">
        <f t="shared" ca="1" si="3"/>
        <v>0</v>
      </c>
      <c r="GW16" s="5">
        <f t="shared" ref="GV16:HK31" ca="1" si="11">$B16*BP16</f>
        <v>0.93586632717145968</v>
      </c>
      <c r="GX16" s="5">
        <f t="shared" ca="1" si="11"/>
        <v>9.8341985529107809</v>
      </c>
      <c r="GY16" s="5">
        <f t="shared" ca="1" si="11"/>
        <v>2.0726564446052889</v>
      </c>
      <c r="GZ16" s="5">
        <f t="shared" ca="1" si="11"/>
        <v>0</v>
      </c>
      <c r="HA16" s="5">
        <f t="shared" ca="1" si="11"/>
        <v>0</v>
      </c>
      <c r="HB16" s="5">
        <f t="shared" ca="1" si="11"/>
        <v>0</v>
      </c>
      <c r="HC16" s="5">
        <f t="shared" ca="1" si="11"/>
        <v>0.19712287092876482</v>
      </c>
      <c r="HD16" s="5">
        <f t="shared" ca="1" si="11"/>
        <v>7.5294687957706677E-2</v>
      </c>
      <c r="HE16" s="5">
        <f t="shared" ca="1" si="11"/>
        <v>1.4276863058924498E-2</v>
      </c>
      <c r="HF16" s="5">
        <f t="shared" ca="1" si="11"/>
        <v>2.4762597207234212</v>
      </c>
      <c r="HG16" s="5">
        <f t="shared" ca="1" si="11"/>
        <v>1.2953685743206704E-2</v>
      </c>
      <c r="HH16" s="5">
        <f t="shared" ca="1" si="11"/>
        <v>0</v>
      </c>
      <c r="HI16" s="5">
        <f t="shared" ca="1" si="11"/>
        <v>0</v>
      </c>
      <c r="HJ16" s="5">
        <f t="shared" ca="1" si="11"/>
        <v>12.95927869526639</v>
      </c>
      <c r="HK16" s="5">
        <f t="shared" ca="1" si="11"/>
        <v>10.821368974827683</v>
      </c>
      <c r="HL16" s="5">
        <f t="shared" ca="1" si="4"/>
        <v>349.17474182646663</v>
      </c>
      <c r="HM16" s="5">
        <f t="shared" ca="1" si="4"/>
        <v>129.872107243268</v>
      </c>
      <c r="HN16" s="5">
        <f t="shared" ca="1" si="5"/>
        <v>10.200396733452727</v>
      </c>
      <c r="HO16" s="5">
        <f t="shared" ca="1" si="5"/>
        <v>3.1016355194098143E-2</v>
      </c>
      <c r="HP16" s="5">
        <f t="shared" ca="1" si="5"/>
        <v>1.8385602612238059</v>
      </c>
      <c r="HQ16" s="5">
        <f t="shared" ca="1" si="5"/>
        <v>4.9305576137261902</v>
      </c>
      <c r="HR16" s="5">
        <f t="shared" ca="1" si="5"/>
        <v>0</v>
      </c>
      <c r="HS16" s="5">
        <f t="shared" ca="1" si="5"/>
        <v>0</v>
      </c>
      <c r="HT16" s="5">
        <f t="shared" ca="1" si="5"/>
        <v>0</v>
      </c>
      <c r="HU16" s="5">
        <f t="shared" ca="1" si="5"/>
        <v>0</v>
      </c>
      <c r="HV16" s="5">
        <f t="shared" ca="1" si="5"/>
        <v>0.94728788501701711</v>
      </c>
      <c r="HW16" s="5">
        <f t="shared" ca="1" si="5"/>
        <v>0.52357859900326109</v>
      </c>
      <c r="HX16" s="5">
        <f t="shared" ca="1" si="5"/>
        <v>0</v>
      </c>
      <c r="HY16" s="5">
        <f t="shared" ca="1" si="5"/>
        <v>17.129768911098157</v>
      </c>
      <c r="HZ16" s="5">
        <f t="shared" ca="1" si="5"/>
        <v>0</v>
      </c>
      <c r="IA16" s="5">
        <f t="shared" ca="1" si="5"/>
        <v>0</v>
      </c>
      <c r="IB16" s="5">
        <f t="shared" ca="1" si="5"/>
        <v>0</v>
      </c>
      <c r="IC16" s="5">
        <f t="shared" ref="IB16:IQ31" ca="1" si="12">$B16*CV16</f>
        <v>0</v>
      </c>
      <c r="ID16" s="5">
        <f t="shared" ca="1" si="12"/>
        <v>0</v>
      </c>
      <c r="IE16" s="5">
        <f t="shared" ca="1" si="12"/>
        <v>0</v>
      </c>
      <c r="IF16" s="5">
        <f t="shared" ca="1" si="12"/>
        <v>13713.245372193718</v>
      </c>
      <c r="IG16" s="5">
        <f t="shared" ca="1" si="12"/>
        <v>51110.006348759256</v>
      </c>
      <c r="IH16" s="5">
        <f t="shared" ca="1" si="12"/>
        <v>0</v>
      </c>
      <c r="II16" s="5">
        <f t="shared" ca="1" si="12"/>
        <v>0</v>
      </c>
      <c r="IJ16" s="5">
        <f t="shared" ca="1" si="12"/>
        <v>1.2021022262123477</v>
      </c>
      <c r="IK16" s="5">
        <f t="shared" ca="1" si="12"/>
        <v>0</v>
      </c>
      <c r="IL16" s="5">
        <f t="shared" ca="1" si="12"/>
        <v>0</v>
      </c>
      <c r="IM16" s="5">
        <f t="shared" ca="1" si="12"/>
        <v>0</v>
      </c>
      <c r="IN16" s="5">
        <f t="shared" ca="1" si="12"/>
        <v>0</v>
      </c>
      <c r="IO16" s="5">
        <f t="shared" ca="1" si="12"/>
        <v>0</v>
      </c>
      <c r="IP16" s="5">
        <f t="shared" ca="1" si="12"/>
        <v>0</v>
      </c>
      <c r="IQ16" s="5">
        <f t="shared" ca="1" si="12"/>
        <v>0</v>
      </c>
      <c r="IR16" s="5">
        <f t="shared" ca="1" si="6"/>
        <v>0</v>
      </c>
      <c r="IS16" s="5">
        <f t="shared" ca="1" si="6"/>
        <v>0</v>
      </c>
      <c r="IT16" s="5">
        <f t="shared" ca="1" si="7"/>
        <v>114.42101459234206</v>
      </c>
      <c r="IU16" s="5">
        <f t="shared" ca="1" si="7"/>
        <v>10.694062068180314</v>
      </c>
      <c r="IV16" s="5">
        <f t="shared" ca="1" si="7"/>
        <v>0</v>
      </c>
      <c r="IW16" s="5">
        <f t="shared" ca="1" si="7"/>
        <v>0</v>
      </c>
      <c r="IX16" s="5">
        <f t="shared" ca="1" si="7"/>
        <v>0</v>
      </c>
      <c r="IY16" s="5">
        <f t="shared" ca="1" si="7"/>
        <v>2494.5046301171105</v>
      </c>
      <c r="IZ16" s="5">
        <f t="shared" ca="1" si="7"/>
        <v>502.60871281650407</v>
      </c>
      <c r="JA16" s="5">
        <f t="shared" ca="1" si="7"/>
        <v>0</v>
      </c>
      <c r="JB16" s="5">
        <f t="shared" ca="1" si="7"/>
        <v>0</v>
      </c>
      <c r="JC16" s="5">
        <f t="shared" ca="1" si="7"/>
        <v>0</v>
      </c>
      <c r="JD16" s="5">
        <f t="shared" ca="1" si="7"/>
        <v>76.496267794553347</v>
      </c>
      <c r="JE16" s="5">
        <f t="shared" ca="1" si="7"/>
        <v>110420.13475413377</v>
      </c>
      <c r="JF16" s="5">
        <f t="shared" ca="1" si="7"/>
        <v>153412.47424472464</v>
      </c>
      <c r="JG16" s="5">
        <f t="shared" ca="1" si="7"/>
        <v>40374.066733682666</v>
      </c>
      <c r="JH16" s="5">
        <f t="shared" ca="1" si="7"/>
        <v>30532.512121745996</v>
      </c>
      <c r="JI16" s="5">
        <f t="shared" ca="1" si="8"/>
        <v>32306.237564676056</v>
      </c>
      <c r="JJ16" s="5">
        <f t="shared" ca="1" si="8"/>
        <v>1531.6865582973971</v>
      </c>
      <c r="JK16" s="5">
        <f t="shared" ca="1" si="8"/>
        <v>0</v>
      </c>
      <c r="JL16" s="5">
        <f t="shared" ca="1" si="8"/>
        <v>8604.5357410017587</v>
      </c>
      <c r="JM16" s="5">
        <f t="shared" ca="1" si="8"/>
        <v>531.61627131103569</v>
      </c>
      <c r="JN16" s="5">
        <f t="shared" ca="1" si="8"/>
        <v>0</v>
      </c>
      <c r="JO16" s="5">
        <f t="shared" ca="1" si="8"/>
        <v>120.35526549857289</v>
      </c>
    </row>
    <row r="17" spans="1:275">
      <c r="A17">
        <v>16</v>
      </c>
      <c r="B17" s="68">
        <f ca="1">OFFSET('ТЗВ всего'!$D$175,0,'quadruple effect'!A17)</f>
        <v>1.0077138200621372</v>
      </c>
      <c r="C17" s="5">
        <f ca="1">'tertiary effect'!EJ17</f>
        <v>0</v>
      </c>
      <c r="D17" s="5">
        <f ca="1">'tertiary effect'!EK17</f>
        <v>0</v>
      </c>
      <c r="E17" s="5">
        <f ca="1">'tertiary effect'!EL17</f>
        <v>0</v>
      </c>
      <c r="F17" s="5">
        <f ca="1">'tertiary effect'!EM17</f>
        <v>0</v>
      </c>
      <c r="G17" s="5">
        <f ca="1">'tertiary effect'!EN17</f>
        <v>847.01017293072778</v>
      </c>
      <c r="H17" s="5">
        <f ca="1">'tertiary effect'!EO17</f>
        <v>0.96072026011622846</v>
      </c>
      <c r="I17" s="5">
        <f ca="1">'tertiary effect'!EP17</f>
        <v>0</v>
      </c>
      <c r="J17" s="5">
        <f ca="1">'tertiary effect'!EQ17</f>
        <v>1089.1491349308224</v>
      </c>
      <c r="K17" s="5">
        <f ca="1">'tertiary effect'!ER17</f>
        <v>0</v>
      </c>
      <c r="L17" s="5">
        <f ca="1">'tertiary effect'!ES17</f>
        <v>0</v>
      </c>
      <c r="M17" s="5">
        <f ca="1">'tertiary effect'!ET17</f>
        <v>0</v>
      </c>
      <c r="N17" s="5">
        <f ca="1">'tertiary effect'!EU17</f>
        <v>0</v>
      </c>
      <c r="O17" s="5">
        <f ca="1">'tertiary effect'!EV17</f>
        <v>7.0172627658456193E-5</v>
      </c>
      <c r="P17" s="5">
        <f ca="1">'tertiary effect'!EW17</f>
        <v>29.338148697703076</v>
      </c>
      <c r="Q17" s="5">
        <f ca="1">'tertiary effect'!EX17</f>
        <v>0</v>
      </c>
      <c r="R17" s="5">
        <f ca="1">'tertiary effect'!EY17</f>
        <v>2179.8985302114597</v>
      </c>
      <c r="S17" s="5">
        <f ca="1">'tertiary effect'!EZ17</f>
        <v>55763.073051548228</v>
      </c>
      <c r="T17" s="5">
        <f ca="1">'tertiary effect'!FA17</f>
        <v>21.983862996193015</v>
      </c>
      <c r="U17" s="5">
        <f ca="1">'tertiary effect'!FB17</f>
        <v>85.726607433396964</v>
      </c>
      <c r="V17" s="5">
        <f ca="1">'tertiary effect'!FC17</f>
        <v>165.47246562374394</v>
      </c>
      <c r="W17" s="5">
        <f ca="1">'tertiary effect'!FD17</f>
        <v>165.9410707666662</v>
      </c>
      <c r="X17" s="5">
        <f ca="1">'tertiary effect'!FE17</f>
        <v>165.94621523854735</v>
      </c>
      <c r="Y17" s="5">
        <f ca="1">'tertiary effect'!FF17</f>
        <v>1977.5243431202664</v>
      </c>
      <c r="Z17" s="5">
        <f ca="1">'tertiary effect'!FG17</f>
        <v>2.0043669472856567</v>
      </c>
      <c r="AA17" s="5">
        <f ca="1">'tertiary effect'!FH17</f>
        <v>25463.710986447288</v>
      </c>
      <c r="AB17" s="5">
        <f ca="1">'tertiary effect'!FI17</f>
        <v>3.2455119259508596</v>
      </c>
      <c r="AC17" s="5">
        <f ca="1">'tertiary effect'!FJ17</f>
        <v>49.897954907919249</v>
      </c>
      <c r="AD17" s="5">
        <f ca="1">'tertiary effect'!FK17</f>
        <v>0.25882604903056977</v>
      </c>
      <c r="AE17" s="5">
        <f ca="1">'tertiary effect'!FL17</f>
        <v>6.6713852654599554E-3</v>
      </c>
      <c r="AF17" s="5">
        <f ca="1">'tertiary effect'!FM17</f>
        <v>0</v>
      </c>
      <c r="AG17" s="5">
        <f ca="1">'tertiary effect'!FN17</f>
        <v>0</v>
      </c>
      <c r="AH17" s="5">
        <f ca="1">'tertiary effect'!FO17</f>
        <v>10.257200012216954</v>
      </c>
      <c r="AI17" s="5">
        <f ca="1">'tertiary effect'!FP17</f>
        <v>9.7733464705370733E-4</v>
      </c>
      <c r="AJ17" s="5">
        <f ca="1">'tertiary effect'!FQ17</f>
        <v>0</v>
      </c>
      <c r="AK17" s="5">
        <f ca="1">'tertiary effect'!FR17</f>
        <v>1.2381833949474146</v>
      </c>
      <c r="AL17" s="5">
        <f ca="1">'tertiary effect'!FS17</f>
        <v>0</v>
      </c>
      <c r="AM17" s="5">
        <f ca="1">'tertiary effect'!FT17</f>
        <v>0</v>
      </c>
      <c r="AN17" s="5">
        <f ca="1">'tertiary effect'!FU17</f>
        <v>0</v>
      </c>
      <c r="AO17" s="5">
        <f ca="1">'tertiary effect'!FV17</f>
        <v>9.8149597338012068E-2</v>
      </c>
      <c r="AP17" s="5">
        <f ca="1">'tertiary effect'!FW17</f>
        <v>7.2854185853345452</v>
      </c>
      <c r="AQ17" s="5">
        <f ca="1">'tertiary effect'!FX17</f>
        <v>0</v>
      </c>
      <c r="AR17" s="5">
        <f ca="1">'tertiary effect'!FY17</f>
        <v>0.26078034752832802</v>
      </c>
      <c r="AS17" s="5">
        <f ca="1">'tertiary effect'!FZ17</f>
        <v>0</v>
      </c>
      <c r="AT17" s="5">
        <f ca="1">'tertiary effect'!GA17</f>
        <v>0.8695762822290688</v>
      </c>
      <c r="AU17" s="5">
        <f ca="1">'tertiary effect'!GB17</f>
        <v>0</v>
      </c>
      <c r="AV17" s="5">
        <f ca="1">'tertiary effect'!GC17</f>
        <v>0</v>
      </c>
      <c r="AW17" s="5">
        <f ca="1">'tertiary effect'!GD17</f>
        <v>8.3561925646790289</v>
      </c>
      <c r="AX17" s="5">
        <f ca="1">'tertiary effect'!GE17</f>
        <v>0</v>
      </c>
      <c r="AY17" s="5">
        <f ca="1">'tertiary effect'!GF17</f>
        <v>1.7731256519494896E-3</v>
      </c>
      <c r="AZ17" s="5">
        <f ca="1">'tertiary effect'!GG17</f>
        <v>1.4557032973439439</v>
      </c>
      <c r="BA17" s="5">
        <f ca="1">'tertiary effect'!GH17</f>
        <v>6.223958284698325</v>
      </c>
      <c r="BB17" s="5">
        <f ca="1">'tertiary effect'!GI17</f>
        <v>0</v>
      </c>
      <c r="BC17" s="5">
        <f ca="1">'tertiary effect'!GJ17</f>
        <v>0</v>
      </c>
      <c r="BD17" s="5">
        <f ca="1">'tertiary effect'!GK17</f>
        <v>0</v>
      </c>
      <c r="BE17" s="5">
        <f ca="1">'tertiary effect'!GL17</f>
        <v>0</v>
      </c>
      <c r="BF17" s="5">
        <f ca="1">'tertiary effect'!GM17</f>
        <v>0</v>
      </c>
      <c r="BG17" s="5">
        <f ca="1">'tertiary effect'!GN17</f>
        <v>4.4328141298737248E-3</v>
      </c>
      <c r="BH17" s="5">
        <f ca="1">'tertiary effect'!GO17</f>
        <v>0.63574172626769854</v>
      </c>
      <c r="BI17" s="5">
        <f ca="1">'tertiary effect'!GP17</f>
        <v>0</v>
      </c>
      <c r="BJ17" s="5">
        <f ca="1">'tertiary effect'!GQ17</f>
        <v>0</v>
      </c>
      <c r="BK17" s="5">
        <f ca="1">'tertiary effect'!GR17</f>
        <v>7.8186771764296587E-6</v>
      </c>
      <c r="BL17" s="5">
        <f ca="1">'tertiary effect'!GS17</f>
        <v>0</v>
      </c>
      <c r="BM17" s="5">
        <f ca="1">'tertiary effect'!GT17</f>
        <v>83.476533025326702</v>
      </c>
      <c r="BN17" s="5">
        <f ca="1">'tertiary effect'!GU17</f>
        <v>0</v>
      </c>
      <c r="BO17" s="5">
        <f ca="1">'tertiary effect'!GV17</f>
        <v>0</v>
      </c>
      <c r="BP17" s="5">
        <f ca="1">'tertiary effect'!GW17</f>
        <v>0.25148329777882206</v>
      </c>
      <c r="BQ17" s="5">
        <f ca="1">'tertiary effect'!GX17</f>
        <v>1.4950246795220052</v>
      </c>
      <c r="BR17" s="5">
        <f ca="1">'tertiary effect'!GY17</f>
        <v>0</v>
      </c>
      <c r="BS17" s="5">
        <f ca="1">'tertiary effect'!GZ17</f>
        <v>0</v>
      </c>
      <c r="BT17" s="5">
        <f ca="1">'tertiary effect'!HA17</f>
        <v>0</v>
      </c>
      <c r="BU17" s="5">
        <f ca="1">'tertiary effect'!HB17</f>
        <v>0</v>
      </c>
      <c r="BV17" s="5">
        <f ca="1">'tertiary effect'!HC17</f>
        <v>0</v>
      </c>
      <c r="BW17" s="5">
        <f ca="1">'tertiary effect'!HD17</f>
        <v>0</v>
      </c>
      <c r="BX17" s="5">
        <f ca="1">'tertiary effect'!HE17</f>
        <v>0</v>
      </c>
      <c r="BY17" s="5">
        <f ca="1">'tertiary effect'!HF17</f>
        <v>0.71011306133227836</v>
      </c>
      <c r="BZ17" s="5">
        <f ca="1">'tertiary effect'!HG17</f>
        <v>0</v>
      </c>
      <c r="CA17" s="5">
        <f ca="1">'tertiary effect'!HH17</f>
        <v>0</v>
      </c>
      <c r="CB17" s="5">
        <f ca="1">'tertiary effect'!HI17</f>
        <v>0</v>
      </c>
      <c r="CC17" s="5">
        <f ca="1">'tertiary effect'!HJ17</f>
        <v>0</v>
      </c>
      <c r="CD17" s="5">
        <f ca="1">'tertiary effect'!HK17</f>
        <v>0</v>
      </c>
      <c r="CE17" s="5">
        <f ca="1">'tertiary effect'!HL17</f>
        <v>1.5581228477551002E-3</v>
      </c>
      <c r="CF17" s="5">
        <f ca="1">'tertiary effect'!HM17</f>
        <v>0.21671053061844064</v>
      </c>
      <c r="CG17" s="5">
        <f ca="1">'tertiary effect'!HN17</f>
        <v>43.540466261002692</v>
      </c>
      <c r="CH17" s="5">
        <f ca="1">'tertiary effect'!HO17</f>
        <v>0</v>
      </c>
      <c r="CI17" s="5">
        <f ca="1">'tertiary effect'!HP17</f>
        <v>0.48953105882974951</v>
      </c>
      <c r="CJ17" s="5">
        <f ca="1">'tertiary effect'!HQ17</f>
        <v>46.51561996994802</v>
      </c>
      <c r="CK17" s="5">
        <f ca="1">'tertiary effect'!HR17</f>
        <v>0</v>
      </c>
      <c r="CL17" s="5">
        <f ca="1">'tertiary effect'!HS17</f>
        <v>0</v>
      </c>
      <c r="CM17" s="5">
        <f ca="1">'tertiary effect'!HT17</f>
        <v>0</v>
      </c>
      <c r="CN17" s="5">
        <f ca="1">'tertiary effect'!HU17</f>
        <v>0</v>
      </c>
      <c r="CO17" s="5">
        <f ca="1">'tertiary effect'!HV17</f>
        <v>0.11830901688519492</v>
      </c>
      <c r="CP17" s="5">
        <f ca="1">'tertiary effect'!HW17</f>
        <v>4.536364667947574E-2</v>
      </c>
      <c r="CQ17" s="5">
        <f ca="1">'tertiary effect'!HX17</f>
        <v>0</v>
      </c>
      <c r="CR17" s="5">
        <f ca="1">'tertiary effect'!HY17</f>
        <v>8.0714581370144992E-2</v>
      </c>
      <c r="CS17" s="5">
        <f ca="1">'tertiary effect'!HZ17</f>
        <v>0</v>
      </c>
      <c r="CT17" s="5">
        <f ca="1">'tertiary effect'!IA17</f>
        <v>0</v>
      </c>
      <c r="CU17" s="5">
        <f ca="1">'tertiary effect'!IB17</f>
        <v>0</v>
      </c>
      <c r="CV17" s="5">
        <f ca="1">'tertiary effect'!IC17</f>
        <v>0</v>
      </c>
      <c r="CW17" s="5">
        <f ca="1">'tertiary effect'!ID17</f>
        <v>0</v>
      </c>
      <c r="CX17" s="5">
        <f ca="1">'tertiary effect'!IE17</f>
        <v>0</v>
      </c>
      <c r="CY17" s="5">
        <f ca="1">'tertiary effect'!IF17</f>
        <v>1141.0970553125032</v>
      </c>
      <c r="CZ17" s="5">
        <f ca="1">'tertiary effect'!IG17</f>
        <v>14696.015936108486</v>
      </c>
      <c r="DA17" s="5">
        <f ca="1">'tertiary effect'!IH17</f>
        <v>0</v>
      </c>
      <c r="DB17" s="5">
        <f ca="1">'tertiary effect'!II17</f>
        <v>0</v>
      </c>
      <c r="DC17" s="5">
        <f ca="1">'tertiary effect'!IJ17</f>
        <v>0</v>
      </c>
      <c r="DD17" s="5">
        <f ca="1">'tertiary effect'!IK17</f>
        <v>0</v>
      </c>
      <c r="DE17" s="5">
        <f ca="1">'tertiary effect'!IL17</f>
        <v>0</v>
      </c>
      <c r="DF17" s="5">
        <f ca="1">'tertiary effect'!IM17</f>
        <v>0</v>
      </c>
      <c r="DG17" s="5">
        <f ca="1">'tertiary effect'!IN17</f>
        <v>0</v>
      </c>
      <c r="DH17" s="5">
        <f ca="1">'tertiary effect'!IO17</f>
        <v>0</v>
      </c>
      <c r="DI17" s="5">
        <f ca="1">'tertiary effect'!IP17</f>
        <v>0</v>
      </c>
      <c r="DJ17" s="5">
        <f ca="1">'tertiary effect'!IQ17</f>
        <v>0</v>
      </c>
      <c r="DK17" s="5">
        <f ca="1">'tertiary effect'!IR17</f>
        <v>0</v>
      </c>
      <c r="DL17" s="5">
        <f ca="1">'tertiary effect'!IS17</f>
        <v>0</v>
      </c>
      <c r="DM17" s="5">
        <f ca="1">'tertiary effect'!IT17</f>
        <v>0</v>
      </c>
      <c r="DN17" s="5">
        <f ca="1">'tertiary effect'!IU17</f>
        <v>6.9044462990738431</v>
      </c>
      <c r="DO17" s="5">
        <f ca="1">'tertiary effect'!IV17</f>
        <v>0</v>
      </c>
      <c r="DP17" s="5">
        <f ca="1">'tertiary effect'!IW17</f>
        <v>0</v>
      </c>
      <c r="DQ17" s="5">
        <f ca="1">'tertiary effect'!IX17</f>
        <v>0</v>
      </c>
      <c r="DR17" s="5">
        <f ca="1">'tertiary effect'!IY17</f>
        <v>0</v>
      </c>
      <c r="DS17" s="5">
        <f ca="1">'tertiary effect'!IZ17</f>
        <v>0</v>
      </c>
      <c r="DT17" s="5">
        <f ca="1">'tertiary effect'!JA17</f>
        <v>0</v>
      </c>
      <c r="DU17" s="5">
        <f ca="1">'tertiary effect'!JB17</f>
        <v>0</v>
      </c>
      <c r="DV17" s="5">
        <f ca="1">'tertiary effect'!JC17</f>
        <v>0</v>
      </c>
      <c r="DW17" s="5">
        <f ca="1">'tertiary effect'!JD17</f>
        <v>0</v>
      </c>
      <c r="DX17" s="5">
        <f ca="1">'tertiary effect'!JE17</f>
        <v>220.36383460155801</v>
      </c>
      <c r="DY17" s="5">
        <f ca="1">'tertiary effect'!JF17</f>
        <v>94921.432466136641</v>
      </c>
      <c r="DZ17" s="5">
        <f ca="1">'tertiary effect'!JG17</f>
        <v>31687.290415738513</v>
      </c>
      <c r="EA17" s="5">
        <f ca="1">'tertiary effect'!JH17</f>
        <v>693.0877220239546</v>
      </c>
      <c r="EB17" s="5">
        <f ca="1">'tertiary effect'!JI17</f>
        <v>0</v>
      </c>
      <c r="EC17" s="5">
        <f ca="1">'tertiary effect'!JJ17</f>
        <v>169.99040644435564</v>
      </c>
      <c r="ED17" s="5">
        <f ca="1">'tertiary effect'!JK17</f>
        <v>0</v>
      </c>
      <c r="EE17" s="5">
        <f ca="1">'tertiary effect'!JL17</f>
        <v>6942.830571808332</v>
      </c>
      <c r="EF17" s="5">
        <f ca="1">'tertiary effect'!JM17</f>
        <v>0</v>
      </c>
      <c r="EG17" s="5">
        <f ca="1">'tertiary effect'!JN17</f>
        <v>0</v>
      </c>
      <c r="EH17" s="5">
        <f ca="1">'tertiary effect'!JO17</f>
        <v>0</v>
      </c>
      <c r="EJ17" s="5">
        <f t="shared" ca="1" si="9"/>
        <v>0</v>
      </c>
      <c r="EK17" s="5">
        <f t="shared" ca="1" si="9"/>
        <v>0</v>
      </c>
      <c r="EL17" s="5">
        <f t="shared" ca="1" si="9"/>
        <v>0</v>
      </c>
      <c r="EM17" s="5">
        <f t="shared" ca="1" si="9"/>
        <v>0</v>
      </c>
      <c r="EN17" s="5">
        <f t="shared" ca="1" si="9"/>
        <v>853.54385699551506</v>
      </c>
      <c r="EO17" s="5">
        <f t="shared" ca="1" si="9"/>
        <v>0.96813108333281461</v>
      </c>
      <c r="EP17" s="5">
        <f t="shared" ca="1" si="9"/>
        <v>0</v>
      </c>
      <c r="EQ17" s="5">
        <f t="shared" ca="1" si="9"/>
        <v>1097.5506353785111</v>
      </c>
      <c r="ER17" s="5">
        <f t="shared" ca="1" si="9"/>
        <v>0</v>
      </c>
      <c r="ES17" s="5">
        <f t="shared" ca="1" si="9"/>
        <v>0</v>
      </c>
      <c r="ET17" s="5">
        <f t="shared" ca="1" si="9"/>
        <v>0</v>
      </c>
      <c r="EU17" s="5">
        <f t="shared" ca="1" si="9"/>
        <v>0</v>
      </c>
      <c r="EV17" s="5">
        <f t="shared" ca="1" si="9"/>
        <v>7.0713926681500875E-5</v>
      </c>
      <c r="EW17" s="5">
        <f t="shared" ca="1" si="9"/>
        <v>29.564457897713382</v>
      </c>
      <c r="EX17" s="5">
        <f t="shared" ca="1" si="9"/>
        <v>0</v>
      </c>
      <c r="EY17" s="5">
        <f t="shared" ca="1" si="9"/>
        <v>2196.7138752272281</v>
      </c>
      <c r="EZ17" s="5">
        <f t="shared" ref="EZ17:FO32" ca="1" si="13">$B17*S17</f>
        <v>56193.219363179684</v>
      </c>
      <c r="FA17" s="5">
        <f t="shared" ca="1" si="13"/>
        <v>22.153442559616323</v>
      </c>
      <c r="FB17" s="5">
        <f t="shared" ca="1" si="13"/>
        <v>86.387887057675655</v>
      </c>
      <c r="FC17" s="5">
        <f t="shared" ca="1" si="13"/>
        <v>166.74889044880368</v>
      </c>
      <c r="FD17" s="5">
        <f t="shared" ca="1" si="13"/>
        <v>167.22111032747864</v>
      </c>
      <c r="FE17" s="5">
        <f t="shared" ca="1" si="13"/>
        <v>167.22629448289018</v>
      </c>
      <c r="FF17" s="5">
        <f t="shared" ca="1" si="13"/>
        <v>1992.7786100715921</v>
      </c>
      <c r="FG17" s="5">
        <f t="shared" ca="1" si="13"/>
        <v>2.0198282732555133</v>
      </c>
      <c r="FH17" s="5">
        <f t="shared" ca="1" si="13"/>
        <v>25660.133471111007</v>
      </c>
      <c r="FI17" s="5">
        <f t="shared" ca="1" si="13"/>
        <v>3.2705472209571647</v>
      </c>
      <c r="FJ17" s="5">
        <f t="shared" ca="1" si="13"/>
        <v>50.282858753547572</v>
      </c>
      <c r="FK17" s="5">
        <f t="shared" ca="1" si="13"/>
        <v>0.26082258660018548</v>
      </c>
      <c r="FL17" s="5">
        <f t="shared" ca="1" si="13"/>
        <v>6.7228471309629069E-3</v>
      </c>
      <c r="FM17" s="5">
        <f t="shared" ca="1" si="13"/>
        <v>0</v>
      </c>
      <c r="FN17" s="5">
        <f t="shared" ca="1" si="13"/>
        <v>0</v>
      </c>
      <c r="FO17" s="5">
        <f t="shared" ca="1" si="13"/>
        <v>10.336322207452547</v>
      </c>
      <c r="FP17" s="5">
        <f t="shared" ca="1" si="10"/>
        <v>9.8487363066157205E-4</v>
      </c>
      <c r="FQ17" s="5">
        <f t="shared" ca="1" si="10"/>
        <v>0</v>
      </c>
      <c r="FR17" s="5">
        <f t="shared" ca="1" si="10"/>
        <v>1.2477345188599651</v>
      </c>
      <c r="FS17" s="5">
        <f t="shared" ca="1" si="10"/>
        <v>0</v>
      </c>
      <c r="FT17" s="5">
        <f t="shared" ca="1" si="10"/>
        <v>0</v>
      </c>
      <c r="FU17" s="5">
        <f t="shared" ca="1" si="10"/>
        <v>0</v>
      </c>
      <c r="FV17" s="5">
        <f t="shared" ca="1" si="10"/>
        <v>9.8906705671048714E-2</v>
      </c>
      <c r="FW17" s="5">
        <f t="shared" ca="1" si="10"/>
        <v>7.3416169933791657</v>
      </c>
      <c r="FX17" s="5">
        <f t="shared" ca="1" si="10"/>
        <v>0</v>
      </c>
      <c r="FY17" s="5">
        <f t="shared" ca="1" si="10"/>
        <v>0.26279196020490314</v>
      </c>
      <c r="FZ17" s="5">
        <f t="shared" ca="1" si="10"/>
        <v>0</v>
      </c>
      <c r="GA17" s="5">
        <f t="shared" ca="1" si="10"/>
        <v>0.87628403720048609</v>
      </c>
      <c r="GB17" s="5">
        <f t="shared" ca="1" si="10"/>
        <v>0</v>
      </c>
      <c r="GC17" s="5">
        <f t="shared" ca="1" si="10"/>
        <v>0</v>
      </c>
      <c r="GD17" s="5">
        <f t="shared" ca="1" si="10"/>
        <v>8.420650730527532</v>
      </c>
      <c r="GE17" s="5">
        <f t="shared" ca="1" si="10"/>
        <v>0</v>
      </c>
      <c r="GF17" s="5">
        <f t="shared" ref="GF17:GU32" ca="1" si="14">$B17*AY17</f>
        <v>1.7868032241761876E-3</v>
      </c>
      <c r="GG17" s="5">
        <f t="shared" ca="1" si="14"/>
        <v>1.4669323306435149</v>
      </c>
      <c r="GH17" s="5">
        <f t="shared" ca="1" si="14"/>
        <v>6.2719687789807361</v>
      </c>
      <c r="GI17" s="5">
        <f t="shared" ca="1" si="14"/>
        <v>0</v>
      </c>
      <c r="GJ17" s="5">
        <f t="shared" ca="1" si="14"/>
        <v>0</v>
      </c>
      <c r="GK17" s="5">
        <f t="shared" ca="1" si="14"/>
        <v>0</v>
      </c>
      <c r="GL17" s="5">
        <f t="shared" ca="1" si="14"/>
        <v>0</v>
      </c>
      <c r="GM17" s="5">
        <f t="shared" ca="1" si="14"/>
        <v>0</v>
      </c>
      <c r="GN17" s="5">
        <f t="shared" ca="1" si="14"/>
        <v>4.4670080604404701E-3</v>
      </c>
      <c r="GO17" s="5">
        <f t="shared" ca="1" si="14"/>
        <v>0.64064572355012006</v>
      </c>
      <c r="GP17" s="5">
        <f t="shared" ca="1" si="14"/>
        <v>0</v>
      </c>
      <c r="GQ17" s="5">
        <f t="shared" ca="1" si="14"/>
        <v>0</v>
      </c>
      <c r="GR17" s="5">
        <f t="shared" ca="1" si="14"/>
        <v>7.8789890452925764E-6</v>
      </c>
      <c r="GS17" s="5">
        <f t="shared" ca="1" si="14"/>
        <v>0</v>
      </c>
      <c r="GT17" s="5">
        <f t="shared" ca="1" si="14"/>
        <v>84.120455980495123</v>
      </c>
      <c r="GU17" s="5">
        <f t="shared" ca="1" si="14"/>
        <v>0</v>
      </c>
      <c r="GV17" s="5">
        <f t="shared" ca="1" si="11"/>
        <v>0</v>
      </c>
      <c r="GW17" s="5">
        <f t="shared" ca="1" si="11"/>
        <v>0.25342319468652075</v>
      </c>
      <c r="GX17" s="5">
        <f t="shared" ca="1" si="11"/>
        <v>1.5065570308882923</v>
      </c>
      <c r="GY17" s="5">
        <f t="shared" ca="1" si="11"/>
        <v>0</v>
      </c>
      <c r="GZ17" s="5">
        <f t="shared" ca="1" si="11"/>
        <v>0</v>
      </c>
      <c r="HA17" s="5">
        <f t="shared" ca="1" si="11"/>
        <v>0</v>
      </c>
      <c r="HB17" s="5">
        <f t="shared" ca="1" si="11"/>
        <v>0</v>
      </c>
      <c r="HC17" s="5">
        <f t="shared" ca="1" si="11"/>
        <v>0</v>
      </c>
      <c r="HD17" s="5">
        <f t="shared" ca="1" si="11"/>
        <v>0</v>
      </c>
      <c r="HE17" s="5">
        <f t="shared" ca="1" si="11"/>
        <v>0</v>
      </c>
      <c r="HF17" s="5">
        <f t="shared" ca="1" si="11"/>
        <v>0.71559074571116899</v>
      </c>
      <c r="HG17" s="5">
        <f t="shared" ca="1" si="11"/>
        <v>0</v>
      </c>
      <c r="HH17" s="5">
        <f t="shared" ca="1" si="11"/>
        <v>0</v>
      </c>
      <c r="HI17" s="5">
        <f t="shared" ca="1" si="11"/>
        <v>0</v>
      </c>
      <c r="HJ17" s="5">
        <f t="shared" ca="1" si="11"/>
        <v>0</v>
      </c>
      <c r="HK17" s="5">
        <f t="shared" ca="1" si="11"/>
        <v>0</v>
      </c>
      <c r="HL17" s="5">
        <f t="shared" ref="HL17:IA32" ca="1" si="15">$B17*CE17</f>
        <v>1.5701419270373878E-3</v>
      </c>
      <c r="HM17" s="5">
        <f t="shared" ca="1" si="15"/>
        <v>0.21838219665720157</v>
      </c>
      <c r="HN17" s="5">
        <f t="shared" ca="1" si="15"/>
        <v>43.87632958316162</v>
      </c>
      <c r="HO17" s="5">
        <f t="shared" ca="1" si="15"/>
        <v>0</v>
      </c>
      <c r="HP17" s="5">
        <f t="shared" ca="1" si="15"/>
        <v>0.49330721333238969</v>
      </c>
      <c r="HQ17" s="5">
        <f t="shared" ca="1" si="15"/>
        <v>46.874433092474952</v>
      </c>
      <c r="HR17" s="5">
        <f t="shared" ca="1" si="15"/>
        <v>0</v>
      </c>
      <c r="HS17" s="5">
        <f t="shared" ca="1" si="15"/>
        <v>0</v>
      </c>
      <c r="HT17" s="5">
        <f t="shared" ca="1" si="15"/>
        <v>0</v>
      </c>
      <c r="HU17" s="5">
        <f t="shared" ca="1" si="15"/>
        <v>0</v>
      </c>
      <c r="HV17" s="5">
        <f t="shared" ca="1" si="15"/>
        <v>0.11922163135317566</v>
      </c>
      <c r="HW17" s="5">
        <f t="shared" ca="1" si="15"/>
        <v>4.571357368732358E-2</v>
      </c>
      <c r="HX17" s="5">
        <f t="shared" ca="1" si="15"/>
        <v>0</v>
      </c>
      <c r="HY17" s="5">
        <f t="shared" ca="1" si="15"/>
        <v>8.1337199127225021E-2</v>
      </c>
      <c r="HZ17" s="5">
        <f t="shared" ca="1" si="15"/>
        <v>0</v>
      </c>
      <c r="IA17" s="5">
        <f t="shared" ca="1" si="15"/>
        <v>0</v>
      </c>
      <c r="IB17" s="5">
        <f t="shared" ca="1" si="12"/>
        <v>0</v>
      </c>
      <c r="IC17" s="5">
        <f t="shared" ca="1" si="12"/>
        <v>0</v>
      </c>
      <c r="ID17" s="5">
        <f t="shared" ca="1" si="12"/>
        <v>0</v>
      </c>
      <c r="IE17" s="5">
        <f t="shared" ca="1" si="12"/>
        <v>0</v>
      </c>
      <c r="IF17" s="5">
        <f t="shared" ca="1" si="12"/>
        <v>1149.8992726706185</v>
      </c>
      <c r="IG17" s="5">
        <f t="shared" ca="1" si="12"/>
        <v>14809.378358669926</v>
      </c>
      <c r="IH17" s="5">
        <f t="shared" ca="1" si="12"/>
        <v>0</v>
      </c>
      <c r="II17" s="5">
        <f t="shared" ca="1" si="12"/>
        <v>0</v>
      </c>
      <c r="IJ17" s="5">
        <f t="shared" ca="1" si="12"/>
        <v>0</v>
      </c>
      <c r="IK17" s="5">
        <f t="shared" ca="1" si="12"/>
        <v>0</v>
      </c>
      <c r="IL17" s="5">
        <f t="shared" ca="1" si="12"/>
        <v>0</v>
      </c>
      <c r="IM17" s="5">
        <f t="shared" ca="1" si="12"/>
        <v>0</v>
      </c>
      <c r="IN17" s="5">
        <f t="shared" ca="1" si="12"/>
        <v>0</v>
      </c>
      <c r="IO17" s="5">
        <f t="shared" ca="1" si="12"/>
        <v>0</v>
      </c>
      <c r="IP17" s="5">
        <f t="shared" ca="1" si="12"/>
        <v>0</v>
      </c>
      <c r="IQ17" s="5">
        <f t="shared" ca="1" si="12"/>
        <v>0</v>
      </c>
      <c r="IR17" s="5">
        <f t="shared" ref="IR17:JG32" ca="1" si="16">$B17*DK17</f>
        <v>0</v>
      </c>
      <c r="IS17" s="5">
        <f t="shared" ca="1" si="16"/>
        <v>0</v>
      </c>
      <c r="IT17" s="5">
        <f t="shared" ca="1" si="16"/>
        <v>0</v>
      </c>
      <c r="IU17" s="5">
        <f t="shared" ca="1" si="16"/>
        <v>6.9577059554535881</v>
      </c>
      <c r="IV17" s="5">
        <f t="shared" ca="1" si="16"/>
        <v>0</v>
      </c>
      <c r="IW17" s="5">
        <f t="shared" ca="1" si="16"/>
        <v>0</v>
      </c>
      <c r="IX17" s="5">
        <f t="shared" ca="1" si="16"/>
        <v>0</v>
      </c>
      <c r="IY17" s="5">
        <f t="shared" ca="1" si="16"/>
        <v>0</v>
      </c>
      <c r="IZ17" s="5">
        <f t="shared" ca="1" si="16"/>
        <v>0</v>
      </c>
      <c r="JA17" s="5">
        <f t="shared" ca="1" si="16"/>
        <v>0</v>
      </c>
      <c r="JB17" s="5">
        <f t="shared" ca="1" si="16"/>
        <v>0</v>
      </c>
      <c r="JC17" s="5">
        <f t="shared" ca="1" si="16"/>
        <v>0</v>
      </c>
      <c r="JD17" s="5">
        <f t="shared" ca="1" si="16"/>
        <v>0</v>
      </c>
      <c r="JE17" s="5">
        <f t="shared" ca="1" si="16"/>
        <v>222.06368156987699</v>
      </c>
      <c r="JF17" s="5">
        <f t="shared" ca="1" si="16"/>
        <v>95653.639316220724</v>
      </c>
      <c r="JG17" s="5">
        <f t="shared" ca="1" si="16"/>
        <v>31931.720472262205</v>
      </c>
      <c r="JH17" s="5">
        <f t="shared" ref="JH17:JO49" ca="1" si="17">$B17*EA17</f>
        <v>698.43407599892396</v>
      </c>
      <c r="JI17" s="5">
        <f t="shared" ca="1" si="17"/>
        <v>0</v>
      </c>
      <c r="JJ17" s="5">
        <f t="shared" ca="1" si="17"/>
        <v>171.30168185195697</v>
      </c>
      <c r="JK17" s="5">
        <f t="shared" ca="1" si="17"/>
        <v>0</v>
      </c>
      <c r="JL17" s="5">
        <f t="shared" ca="1" si="17"/>
        <v>6996.3863175611668</v>
      </c>
      <c r="JM17" s="5">
        <f t="shared" ca="1" si="17"/>
        <v>0</v>
      </c>
      <c r="JN17" s="5">
        <f t="shared" ca="1" si="17"/>
        <v>0</v>
      </c>
      <c r="JO17" s="5">
        <f t="shared" ca="1" si="17"/>
        <v>0</v>
      </c>
    </row>
    <row r="18" spans="1:275">
      <c r="A18">
        <v>17</v>
      </c>
      <c r="B18" s="68">
        <f ca="1">OFFSET('ТЗВ всего'!$D$175,0,'quadruple effect'!A18)</f>
        <v>1.0058769814358439</v>
      </c>
      <c r="C18" s="5">
        <f ca="1">'tertiary effect'!EJ18</f>
        <v>45.379515531515722</v>
      </c>
      <c r="D18" s="5">
        <f ca="1">'tertiary effect'!EK18</f>
        <v>86395.121742993972</v>
      </c>
      <c r="E18" s="5">
        <f ca="1">'tertiary effect'!EL18</f>
        <v>25.896817951407161</v>
      </c>
      <c r="F18" s="5">
        <f ca="1">'tertiary effect'!EM18</f>
        <v>0</v>
      </c>
      <c r="G18" s="5">
        <f ca="1">'tertiary effect'!EN18</f>
        <v>10680.188274222592</v>
      </c>
      <c r="H18" s="5">
        <f ca="1">'tertiary effect'!EO18</f>
        <v>367.44421244029212</v>
      </c>
      <c r="I18" s="5">
        <f ca="1">'tertiary effect'!EP18</f>
        <v>152.68466867648749</v>
      </c>
      <c r="J18" s="5">
        <f ca="1">'tertiary effect'!EQ18</f>
        <v>0</v>
      </c>
      <c r="K18" s="5">
        <f ca="1">'tertiary effect'!ER18</f>
        <v>0</v>
      </c>
      <c r="L18" s="5">
        <f ca="1">'tertiary effect'!ES18</f>
        <v>0</v>
      </c>
      <c r="M18" s="5">
        <f ca="1">'tertiary effect'!ET18</f>
        <v>0</v>
      </c>
      <c r="N18" s="5">
        <f ca="1">'tertiary effect'!EU18</f>
        <v>0</v>
      </c>
      <c r="O18" s="5">
        <f ca="1">'tertiary effect'!EV18</f>
        <v>0</v>
      </c>
      <c r="P18" s="5">
        <f ca="1">'tertiary effect'!EW18</f>
        <v>91.571156519069049</v>
      </c>
      <c r="Q18" s="5">
        <f ca="1">'tertiary effect'!EX18</f>
        <v>0.14638219283139581</v>
      </c>
      <c r="R18" s="5">
        <f ca="1">'tertiary effect'!EY18</f>
        <v>195.7359514453978</v>
      </c>
      <c r="S18" s="5">
        <f ca="1">'tertiary effect'!EZ18</f>
        <v>433.46935087914352</v>
      </c>
      <c r="T18" s="5">
        <f ca="1">'tertiary effect'!FA18</f>
        <v>69375.102324254622</v>
      </c>
      <c r="U18" s="5">
        <f ca="1">'tertiary effect'!FB18</f>
        <v>5271.5582783354703</v>
      </c>
      <c r="V18" s="5">
        <f ca="1">'tertiary effect'!FC18</f>
        <v>236.94117379173187</v>
      </c>
      <c r="W18" s="5">
        <f ca="1">'tertiary effect'!FD18</f>
        <v>125.08723596973898</v>
      </c>
      <c r="X18" s="5">
        <f ca="1">'tertiary effect'!FE18</f>
        <v>2214.4663120322975</v>
      </c>
      <c r="Y18" s="5">
        <f ca="1">'tertiary effect'!FF18</f>
        <v>12187.680712658215</v>
      </c>
      <c r="Z18" s="5">
        <f ca="1">'tertiary effect'!FG18</f>
        <v>15.602480140863015</v>
      </c>
      <c r="AA18" s="5">
        <f ca="1">'tertiary effect'!FH18</f>
        <v>1623.4408952094648</v>
      </c>
      <c r="AB18" s="5">
        <f ca="1">'tertiary effect'!FI18</f>
        <v>8098.1366700135595</v>
      </c>
      <c r="AC18" s="5">
        <f ca="1">'tertiary effect'!FJ18</f>
        <v>108.97466210926078</v>
      </c>
      <c r="AD18" s="5">
        <f ca="1">'tertiary effect'!FK18</f>
        <v>420.10224072911763</v>
      </c>
      <c r="AE18" s="5">
        <f ca="1">'tertiary effect'!FL18</f>
        <v>18.444893316499176</v>
      </c>
      <c r="AF18" s="5">
        <f ca="1">'tertiary effect'!FM18</f>
        <v>4.1475985887524214</v>
      </c>
      <c r="AG18" s="5">
        <f ca="1">'tertiary effect'!FN18</f>
        <v>63.803715059685011</v>
      </c>
      <c r="AH18" s="5">
        <f ca="1">'tertiary effect'!FO18</f>
        <v>916.14513956955091</v>
      </c>
      <c r="AI18" s="5">
        <f ca="1">'tertiary effect'!FP18</f>
        <v>1.8412511613292255</v>
      </c>
      <c r="AJ18" s="5">
        <f ca="1">'tertiary effect'!FQ18</f>
        <v>9.6745539180653193</v>
      </c>
      <c r="AK18" s="5">
        <f ca="1">'tertiary effect'!FR18</f>
        <v>53.592734267562591</v>
      </c>
      <c r="AL18" s="5">
        <f ca="1">'tertiary effect'!FS18</f>
        <v>3.9142943025704556E-2</v>
      </c>
      <c r="AM18" s="5">
        <f ca="1">'tertiary effect'!FT18</f>
        <v>0</v>
      </c>
      <c r="AN18" s="5">
        <f ca="1">'tertiary effect'!FU18</f>
        <v>0.31260635087434335</v>
      </c>
      <c r="AO18" s="5">
        <f ca="1">'tertiary effect'!FV18</f>
        <v>21.07743035472285</v>
      </c>
      <c r="AP18" s="5">
        <f ca="1">'tertiary effect'!FW18</f>
        <v>2.2145167265390979</v>
      </c>
      <c r="AQ18" s="5">
        <f ca="1">'tertiary effect'!FX18</f>
        <v>4.5112519844669385E-3</v>
      </c>
      <c r="AR18" s="5">
        <f ca="1">'tertiary effect'!FY18</f>
        <v>4.7760148688984945</v>
      </c>
      <c r="AS18" s="5">
        <f ca="1">'tertiary effect'!FZ18</f>
        <v>0</v>
      </c>
      <c r="AT18" s="5">
        <f ca="1">'tertiary effect'!GA18</f>
        <v>165.50229040436113</v>
      </c>
      <c r="AU18" s="5">
        <f ca="1">'tertiary effect'!GB18</f>
        <v>3.6085297596164585</v>
      </c>
      <c r="AV18" s="5">
        <f ca="1">'tertiary effect'!GC18</f>
        <v>1.6518886848485772</v>
      </c>
      <c r="AW18" s="5">
        <f ca="1">'tertiary effect'!GD18</f>
        <v>57.586423857689518</v>
      </c>
      <c r="AX18" s="5">
        <f ca="1">'tertiary effect'!GE18</f>
        <v>1.1606433206690696E-6</v>
      </c>
      <c r="AY18" s="5">
        <f ca="1">'tertiary effect'!GF18</f>
        <v>7.4199159361308133</v>
      </c>
      <c r="AZ18" s="5">
        <f ca="1">'tertiary effect'!GG18</f>
        <v>60.908014113283464</v>
      </c>
      <c r="BA18" s="5">
        <f ca="1">'tertiary effect'!GH18</f>
        <v>43.176950645847413</v>
      </c>
      <c r="BB18" s="5">
        <f ca="1">'tertiary effect'!GI18</f>
        <v>1.0687259214875986</v>
      </c>
      <c r="BC18" s="5">
        <f ca="1">'tertiary effect'!GJ18</f>
        <v>2.347214548580559E-2</v>
      </c>
      <c r="BD18" s="5">
        <f ca="1">'tertiary effect'!GK18</f>
        <v>5.9649078088474645E-2</v>
      </c>
      <c r="BE18" s="5">
        <f ca="1">'tertiary effect'!GL18</f>
        <v>5.2043527972883558E-2</v>
      </c>
      <c r="BF18" s="5">
        <f ca="1">'tertiary effect'!GM18</f>
        <v>8.166488504042951E-3</v>
      </c>
      <c r="BG18" s="5">
        <f ca="1">'tertiary effect'!GN18</f>
        <v>1.2129457987906627</v>
      </c>
      <c r="BH18" s="5">
        <f ca="1">'tertiary effect'!GO18</f>
        <v>4.5687395975355702</v>
      </c>
      <c r="BI18" s="5">
        <f ca="1">'tertiary effect'!GP18</f>
        <v>3.7854279825155685E-3</v>
      </c>
      <c r="BJ18" s="5">
        <f ca="1">'tertiary effect'!GQ18</f>
        <v>1.8340607479823173E-2</v>
      </c>
      <c r="BK18" s="5">
        <f ca="1">'tertiary effect'!GR18</f>
        <v>0.15410822992529291</v>
      </c>
      <c r="BL18" s="5">
        <f ca="1">'tertiary effect'!GS18</f>
        <v>2.2052223092712318E-6</v>
      </c>
      <c r="BM18" s="5">
        <f ca="1">'tertiary effect'!GT18</f>
        <v>5.3351823694295817</v>
      </c>
      <c r="BN18" s="5">
        <f ca="1">'tertiary effect'!GU18</f>
        <v>0</v>
      </c>
      <c r="BO18" s="5">
        <f ca="1">'tertiary effect'!GV18</f>
        <v>0</v>
      </c>
      <c r="BP18" s="5">
        <f ca="1">'tertiary effect'!GW18</f>
        <v>1.7979950137117231</v>
      </c>
      <c r="BQ18" s="5">
        <f ca="1">'tertiary effect'!GX18</f>
        <v>0.47623737808790095</v>
      </c>
      <c r="BR18" s="5">
        <f ca="1">'tertiary effect'!GY18</f>
        <v>0.13311346105927377</v>
      </c>
      <c r="BS18" s="5">
        <f ca="1">'tertiary effect'!GZ18</f>
        <v>5.490255657546168E-3</v>
      </c>
      <c r="BT18" s="5">
        <f ca="1">'tertiary effect'!HA18</f>
        <v>0</v>
      </c>
      <c r="BU18" s="5">
        <f ca="1">'tertiary effect'!HB18</f>
        <v>0</v>
      </c>
      <c r="BV18" s="5">
        <f ca="1">'tertiary effect'!HC18</f>
        <v>0</v>
      </c>
      <c r="BW18" s="5">
        <f ca="1">'tertiary effect'!HD18</f>
        <v>0</v>
      </c>
      <c r="BX18" s="5">
        <f ca="1">'tertiary effect'!HE18</f>
        <v>5.803216603345348E-7</v>
      </c>
      <c r="BY18" s="5">
        <f ca="1">'tertiary effect'!HF18</f>
        <v>5.0838261751913834</v>
      </c>
      <c r="BZ18" s="5">
        <f ca="1">'tertiary effect'!HG18</f>
        <v>3.3077173995747815E-4</v>
      </c>
      <c r="CA18" s="5">
        <f ca="1">'tertiary effect'!HH18</f>
        <v>2.5139534325692047E-5</v>
      </c>
      <c r="CB18" s="5">
        <f ca="1">'tertiary effect'!HI18</f>
        <v>0</v>
      </c>
      <c r="CC18" s="5">
        <f ca="1">'tertiary effect'!HJ18</f>
        <v>1.3323181754045161E-2</v>
      </c>
      <c r="CD18" s="5">
        <f ca="1">'tertiary effect'!HK18</f>
        <v>3.7464596606693296E-2</v>
      </c>
      <c r="CE18" s="5">
        <f ca="1">'tertiary effect'!HL18</f>
        <v>9.0671860452314085E-3</v>
      </c>
      <c r="CF18" s="5">
        <f ca="1">'tertiary effect'!HM18</f>
        <v>2.4325591614083821</v>
      </c>
      <c r="CG18" s="5">
        <f ca="1">'tertiary effect'!HN18</f>
        <v>85.258640086581096</v>
      </c>
      <c r="CH18" s="5">
        <f ca="1">'tertiary effect'!HO18</f>
        <v>0</v>
      </c>
      <c r="CI18" s="5">
        <f ca="1">'tertiary effect'!HP18</f>
        <v>1.1496683693973542</v>
      </c>
      <c r="CJ18" s="5">
        <f ca="1">'tertiary effect'!HQ18</f>
        <v>4.1066030805389637</v>
      </c>
      <c r="CK18" s="5">
        <f ca="1">'tertiary effect'!HR18</f>
        <v>0</v>
      </c>
      <c r="CL18" s="5">
        <f ca="1">'tertiary effect'!HS18</f>
        <v>5.5105719964718492E-3</v>
      </c>
      <c r="CM18" s="5">
        <f ca="1">'tertiary effect'!HT18</f>
        <v>0</v>
      </c>
      <c r="CN18" s="5">
        <f ca="1">'tertiary effect'!HU18</f>
        <v>1.5028357155996651E-3</v>
      </c>
      <c r="CO18" s="5">
        <f ca="1">'tertiary effect'!HV18</f>
        <v>1.4958944920641826</v>
      </c>
      <c r="CP18" s="5">
        <f ca="1">'tertiary effect'!HW18</f>
        <v>5.7676084119017252</v>
      </c>
      <c r="CQ18" s="5">
        <f ca="1">'tertiary effect'!HX18</f>
        <v>0</v>
      </c>
      <c r="CR18" s="5">
        <f ca="1">'tertiary effect'!HY18</f>
        <v>1.9599175027391802</v>
      </c>
      <c r="CS18" s="5">
        <f ca="1">'tertiary effect'!HZ18</f>
        <v>0</v>
      </c>
      <c r="CT18" s="5">
        <f ca="1">'tertiary effect'!IA18</f>
        <v>0</v>
      </c>
      <c r="CU18" s="5">
        <f ca="1">'tertiary effect'!IB18</f>
        <v>0</v>
      </c>
      <c r="CV18" s="5">
        <f ca="1">'tertiary effect'!IC18</f>
        <v>0</v>
      </c>
      <c r="CW18" s="5">
        <f ca="1">'tertiary effect'!ID18</f>
        <v>0</v>
      </c>
      <c r="CX18" s="5">
        <f ca="1">'tertiary effect'!IE18</f>
        <v>0</v>
      </c>
      <c r="CY18" s="5">
        <f ca="1">'tertiary effect'!IF18</f>
        <v>6294.8345735834164</v>
      </c>
      <c r="CZ18" s="5">
        <f ca="1">'tertiary effect'!IG18</f>
        <v>15271.037947810155</v>
      </c>
      <c r="DA18" s="5">
        <f ca="1">'tertiary effect'!IH18</f>
        <v>0</v>
      </c>
      <c r="DB18" s="5">
        <f ca="1">'tertiary effect'!II18</f>
        <v>0</v>
      </c>
      <c r="DC18" s="5">
        <f ca="1">'tertiary effect'!IJ18</f>
        <v>1.0950473463175214</v>
      </c>
      <c r="DD18" s="5">
        <f ca="1">'tertiary effect'!IK18</f>
        <v>0</v>
      </c>
      <c r="DE18" s="5">
        <f ca="1">'tertiary effect'!IL18</f>
        <v>0</v>
      </c>
      <c r="DF18" s="5">
        <f ca="1">'tertiary effect'!IM18</f>
        <v>0</v>
      </c>
      <c r="DG18" s="5">
        <f ca="1">'tertiary effect'!IN18</f>
        <v>0</v>
      </c>
      <c r="DH18" s="5">
        <f ca="1">'tertiary effect'!IO18</f>
        <v>0</v>
      </c>
      <c r="DI18" s="5">
        <f ca="1">'tertiary effect'!IP18</f>
        <v>5.5654375134879732</v>
      </c>
      <c r="DJ18" s="5">
        <f ca="1">'tertiary effect'!IQ18</f>
        <v>0</v>
      </c>
      <c r="DK18" s="5">
        <f ca="1">'tertiary effect'!IR18</f>
        <v>0.42099407809446726</v>
      </c>
      <c r="DL18" s="5">
        <f ca="1">'tertiary effect'!IS18</f>
        <v>0</v>
      </c>
      <c r="DM18" s="5">
        <f ca="1">'tertiary effect'!IT18</f>
        <v>0.40707577520065785</v>
      </c>
      <c r="DN18" s="5">
        <f ca="1">'tertiary effect'!IU18</f>
        <v>12.687216207647763</v>
      </c>
      <c r="DO18" s="5">
        <f ca="1">'tertiary effect'!IV18</f>
        <v>0</v>
      </c>
      <c r="DP18" s="5">
        <f ca="1">'tertiary effect'!IW18</f>
        <v>0</v>
      </c>
      <c r="DQ18" s="5">
        <f ca="1">'tertiary effect'!IX18</f>
        <v>1.9861166986776928</v>
      </c>
      <c r="DR18" s="5">
        <f ca="1">'tertiary effect'!IY18</f>
        <v>136.49725840452766</v>
      </c>
      <c r="DS18" s="5">
        <f ca="1">'tertiary effect'!IZ18</f>
        <v>39.396665508443753</v>
      </c>
      <c r="DT18" s="5">
        <f ca="1">'tertiary effect'!JA18</f>
        <v>14.209208399517346</v>
      </c>
      <c r="DU18" s="5">
        <f ca="1">'tertiary effect'!JB18</f>
        <v>0</v>
      </c>
      <c r="DV18" s="5">
        <f ca="1">'tertiary effect'!JC18</f>
        <v>0</v>
      </c>
      <c r="DW18" s="5">
        <f ca="1">'tertiary effect'!JD18</f>
        <v>5.4191830339107323</v>
      </c>
      <c r="DX18" s="5">
        <f ca="1">'tertiary effect'!JE18</f>
        <v>75226.93975660768</v>
      </c>
      <c r="DY18" s="5">
        <f ca="1">'tertiary effect'!JF18</f>
        <v>135239.63860824416</v>
      </c>
      <c r="DZ18" s="5">
        <f ca="1">'tertiary effect'!JG18</f>
        <v>63480.297945232844</v>
      </c>
      <c r="EA18" s="5">
        <f ca="1">'tertiary effect'!JH18</f>
        <v>24342.746797073498</v>
      </c>
      <c r="EB18" s="5">
        <f ca="1">'tertiary effect'!JI18</f>
        <v>3728.2237320863287</v>
      </c>
      <c r="EC18" s="5">
        <f ca="1">'tertiary effect'!JJ18</f>
        <v>606.75181459715373</v>
      </c>
      <c r="ED18" s="5">
        <f ca="1">'tertiary effect'!JK18</f>
        <v>0</v>
      </c>
      <c r="EE18" s="5">
        <f ca="1">'tertiary effect'!JL18</f>
        <v>3454.1904107697032</v>
      </c>
      <c r="EF18" s="5">
        <f ca="1">'tertiary effect'!JM18</f>
        <v>55.313479627017756</v>
      </c>
      <c r="EG18" s="5">
        <f ca="1">'tertiary effect'!JN18</f>
        <v>0</v>
      </c>
      <c r="EH18" s="5">
        <f ca="1">'tertiary effect'!JO18</f>
        <v>3589.3789885289575</v>
      </c>
      <c r="EJ18" s="5">
        <f t="shared" ref="EJ18:EY33" ca="1" si="18">$B18*C18</f>
        <v>45.646210101862032</v>
      </c>
      <c r="EK18" s="5">
        <f t="shared" ca="1" si="18"/>
        <v>86902.864269625017</v>
      </c>
      <c r="EL18" s="5">
        <f t="shared" ca="1" si="18"/>
        <v>26.049013069755009</v>
      </c>
      <c r="EM18" s="5">
        <f t="shared" ca="1" si="18"/>
        <v>0</v>
      </c>
      <c r="EN18" s="5">
        <f t="shared" ca="1" si="18"/>
        <v>10742.955542441516</v>
      </c>
      <c r="EO18" s="5">
        <f t="shared" ca="1" si="18"/>
        <v>369.60367525551203</v>
      </c>
      <c r="EP18" s="5">
        <f t="shared" ca="1" si="18"/>
        <v>153.58199363983718</v>
      </c>
      <c r="EQ18" s="5">
        <f t="shared" ca="1" si="18"/>
        <v>0</v>
      </c>
      <c r="ER18" s="5">
        <f t="shared" ca="1" si="18"/>
        <v>0</v>
      </c>
      <c r="ES18" s="5">
        <f t="shared" ca="1" si="18"/>
        <v>0</v>
      </c>
      <c r="ET18" s="5">
        <f t="shared" ca="1" si="18"/>
        <v>0</v>
      </c>
      <c r="EU18" s="5">
        <f t="shared" ca="1" si="18"/>
        <v>0</v>
      </c>
      <c r="EV18" s="5">
        <f t="shared" ca="1" si="18"/>
        <v>0</v>
      </c>
      <c r="EW18" s="5">
        <f t="shared" ca="1" si="18"/>
        <v>92.109318505990373</v>
      </c>
      <c r="EX18" s="5">
        <f t="shared" ca="1" si="18"/>
        <v>0.14724247826120404</v>
      </c>
      <c r="EY18" s="5">
        <f t="shared" ca="1" si="18"/>
        <v>196.88628799836965</v>
      </c>
      <c r="EZ18" s="5">
        <f t="shared" ca="1" si="13"/>
        <v>436.01684220726759</v>
      </c>
      <c r="FA18" s="5">
        <f t="shared" ca="1" si="13"/>
        <v>69782.818512724043</v>
      </c>
      <c r="FB18" s="5">
        <f t="shared" ca="1" si="13"/>
        <v>5302.5391284752168</v>
      </c>
      <c r="FC18" s="5">
        <f t="shared" ca="1" si="13"/>
        <v>238.33367267149293</v>
      </c>
      <c r="FD18" s="5">
        <f t="shared" ca="1" si="13"/>
        <v>125.82237133339417</v>
      </c>
      <c r="FE18" s="5">
        <f t="shared" ca="1" si="13"/>
        <v>2227.4806894384133</v>
      </c>
      <c r="FF18" s="5">
        <f t="shared" ca="1" si="13"/>
        <v>12259.3074859525</v>
      </c>
      <c r="FG18" s="5">
        <f t="shared" ca="1" si="13"/>
        <v>15.694175627003991</v>
      </c>
      <c r="FH18" s="5">
        <f t="shared" ca="1" si="13"/>
        <v>1632.9818272128007</v>
      </c>
      <c r="FI18" s="5">
        <f t="shared" ca="1" si="13"/>
        <v>8145.7292688881562</v>
      </c>
      <c r="FJ18" s="5">
        <f t="shared" ca="1" si="13"/>
        <v>109.61510417545426</v>
      </c>
      <c r="FK18" s="5">
        <f t="shared" ca="1" si="13"/>
        <v>422.57117379903906</v>
      </c>
      <c r="FL18" s="5">
        <f t="shared" ca="1" si="13"/>
        <v>18.553293612106362</v>
      </c>
      <c r="FM18" s="5">
        <f t="shared" ca="1" si="13"/>
        <v>4.1719739486618517</v>
      </c>
      <c r="FN18" s="5">
        <f t="shared" ca="1" si="13"/>
        <v>64.178688308628651</v>
      </c>
      <c r="FO18" s="5">
        <f t="shared" ca="1" si="13"/>
        <v>921.52930754733984</v>
      </c>
      <c r="FP18" s="5">
        <f t="shared" ca="1" si="10"/>
        <v>1.8520721602230834</v>
      </c>
      <c r="FQ18" s="5">
        <f t="shared" ca="1" si="10"/>
        <v>9.7314110918418599</v>
      </c>
      <c r="FR18" s="5">
        <f t="shared" ca="1" si="10"/>
        <v>53.907697771949174</v>
      </c>
      <c r="FS18" s="5">
        <f t="shared" ca="1" si="10"/>
        <v>3.9372985375210917E-2</v>
      </c>
      <c r="FT18" s="5">
        <f t="shared" ca="1" si="10"/>
        <v>0</v>
      </c>
      <c r="FU18" s="5">
        <f t="shared" ca="1" si="10"/>
        <v>0.31444353259515878</v>
      </c>
      <c r="FV18" s="5">
        <f t="shared" ca="1" si="10"/>
        <v>21.201302021632848</v>
      </c>
      <c r="FW18" s="5">
        <f t="shared" ca="1" si="10"/>
        <v>2.2275314002303341</v>
      </c>
      <c r="FX18" s="5">
        <f t="shared" ca="1" si="10"/>
        <v>4.5377645286320649E-3</v>
      </c>
      <c r="FY18" s="5">
        <f t="shared" ca="1" si="10"/>
        <v>4.8040834196203255</v>
      </c>
      <c r="FZ18" s="5">
        <f t="shared" ca="1" si="10"/>
        <v>0</v>
      </c>
      <c r="GA18" s="5">
        <f t="shared" ca="1" si="10"/>
        <v>166.47494429265723</v>
      </c>
      <c r="GB18" s="5">
        <f t="shared" ca="1" si="10"/>
        <v>3.6297370220244147</v>
      </c>
      <c r="GC18" s="5">
        <f t="shared" ca="1" si="10"/>
        <v>1.6615968039835129</v>
      </c>
      <c r="GD18" s="5">
        <f t="shared" ca="1" si="10"/>
        <v>57.924858201657798</v>
      </c>
      <c r="GE18" s="5">
        <f t="shared" ca="1" si="10"/>
        <v>1.1674643999182779E-6</v>
      </c>
      <c r="GF18" s="5">
        <f t="shared" ca="1" si="14"/>
        <v>7.4635226443429765</v>
      </c>
      <c r="GG18" s="5">
        <f t="shared" ca="1" si="14"/>
        <v>61.265969381521352</v>
      </c>
      <c r="GH18" s="5">
        <f t="shared" ca="1" si="14"/>
        <v>43.430700783249407</v>
      </c>
      <c r="GI18" s="5">
        <f t="shared" ca="1" si="14"/>
        <v>1.0750068038881864</v>
      </c>
      <c r="GJ18" s="5">
        <f t="shared" ca="1" si="14"/>
        <v>2.3610090849085098E-2</v>
      </c>
      <c r="GK18" s="5">
        <f t="shared" ca="1" si="14"/>
        <v>5.9999634613065816E-2</v>
      </c>
      <c r="GL18" s="5">
        <f t="shared" ca="1" si="14"/>
        <v>5.2349386820636015E-2</v>
      </c>
      <c r="GM18" s="5">
        <f t="shared" ca="1" si="14"/>
        <v>8.2144828053772444E-3</v>
      </c>
      <c r="GN18" s="5">
        <f t="shared" ca="1" si="14"/>
        <v>1.2200742587328404</v>
      </c>
      <c r="GO18" s="5">
        <f t="shared" ca="1" si="14"/>
        <v>4.5955899953354917</v>
      </c>
      <c r="GP18" s="5">
        <f t="shared" ca="1" si="14"/>
        <v>3.8076748724955368E-3</v>
      </c>
      <c r="GQ18" s="5">
        <f t="shared" ca="1" si="14"/>
        <v>1.8448394889504192E-2</v>
      </c>
      <c r="GR18" s="5">
        <f t="shared" ca="1" si="14"/>
        <v>0.15501392113167461</v>
      </c>
      <c r="GS18" s="5">
        <f t="shared" ca="1" si="14"/>
        <v>2.2181823598447276E-6</v>
      </c>
      <c r="GT18" s="5">
        <f t="shared" ca="1" si="14"/>
        <v>5.3665371371715613</v>
      </c>
      <c r="GU18" s="5">
        <f t="shared" ca="1" si="14"/>
        <v>0</v>
      </c>
      <c r="GV18" s="5">
        <f t="shared" ca="1" si="11"/>
        <v>0</v>
      </c>
      <c r="GW18" s="5">
        <f t="shared" ca="1" si="11"/>
        <v>1.8085617970290468</v>
      </c>
      <c r="GX18" s="5">
        <f t="shared" ca="1" si="11"/>
        <v>0.47903621631797855</v>
      </c>
      <c r="GY18" s="5">
        <f t="shared" ca="1" si="11"/>
        <v>0.13389576639878006</v>
      </c>
      <c r="GZ18" s="5">
        <f t="shared" ca="1" si="11"/>
        <v>5.5225217881236036E-3</v>
      </c>
      <c r="HA18" s="5">
        <f t="shared" ca="1" si="11"/>
        <v>0</v>
      </c>
      <c r="HB18" s="5">
        <f t="shared" ca="1" si="11"/>
        <v>0</v>
      </c>
      <c r="HC18" s="5">
        <f t="shared" ca="1" si="11"/>
        <v>0</v>
      </c>
      <c r="HD18" s="5">
        <f t="shared" ca="1" si="11"/>
        <v>0</v>
      </c>
      <c r="HE18" s="5">
        <f t="shared" ca="1" si="11"/>
        <v>5.8373219995913896E-7</v>
      </c>
      <c r="HF18" s="5">
        <f t="shared" ca="1" si="11"/>
        <v>5.1137037272460404</v>
      </c>
      <c r="HG18" s="5">
        <f t="shared" ca="1" si="11"/>
        <v>3.3271567933271007E-4</v>
      </c>
      <c r="HH18" s="5">
        <f t="shared" ca="1" si="11"/>
        <v>2.5287278902229901E-5</v>
      </c>
      <c r="HI18" s="5">
        <f t="shared" ca="1" si="11"/>
        <v>0</v>
      </c>
      <c r="HJ18" s="5">
        <f t="shared" ca="1" si="11"/>
        <v>1.3401481845880059E-2</v>
      </c>
      <c r="HK18" s="5">
        <f t="shared" ca="1" si="11"/>
        <v>3.7684775345452212E-2</v>
      </c>
      <c r="HL18" s="5">
        <f t="shared" ca="1" si="15"/>
        <v>9.1204737292945766E-3</v>
      </c>
      <c r="HM18" s="5">
        <f t="shared" ca="1" si="15"/>
        <v>2.4468552664415713</v>
      </c>
      <c r="HN18" s="5">
        <f t="shared" ca="1" si="15"/>
        <v>85.75970353161523</v>
      </c>
      <c r="HO18" s="5">
        <f t="shared" ca="1" si="15"/>
        <v>0</v>
      </c>
      <c r="HP18" s="5">
        <f t="shared" ca="1" si="15"/>
        <v>1.1564249490616794</v>
      </c>
      <c r="HQ18" s="5">
        <f t="shared" ca="1" si="15"/>
        <v>4.1307375106076707</v>
      </c>
      <c r="HR18" s="5">
        <f t="shared" ca="1" si="15"/>
        <v>0</v>
      </c>
      <c r="HS18" s="5">
        <f t="shared" ca="1" si="15"/>
        <v>5.5429575257959956E-3</v>
      </c>
      <c r="HT18" s="5">
        <f t="shared" ca="1" si="15"/>
        <v>0</v>
      </c>
      <c r="HU18" s="5">
        <f t="shared" ca="1" si="15"/>
        <v>1.5116678532013676E-3</v>
      </c>
      <c r="HV18" s="5">
        <f t="shared" ca="1" si="15"/>
        <v>1.504685836224025</v>
      </c>
      <c r="HW18" s="5">
        <f t="shared" ca="1" si="15"/>
        <v>5.8015045394676887</v>
      </c>
      <c r="HX18" s="5">
        <f t="shared" ca="1" si="15"/>
        <v>0</v>
      </c>
      <c r="HY18" s="5">
        <f t="shared" ca="1" si="15"/>
        <v>1.9714359015185638</v>
      </c>
      <c r="HZ18" s="5">
        <f t="shared" ca="1" si="15"/>
        <v>0</v>
      </c>
      <c r="IA18" s="5">
        <f t="shared" ca="1" si="15"/>
        <v>0</v>
      </c>
      <c r="IB18" s="5">
        <f t="shared" ca="1" si="12"/>
        <v>0</v>
      </c>
      <c r="IC18" s="5">
        <f t="shared" ca="1" si="12"/>
        <v>0</v>
      </c>
      <c r="ID18" s="5">
        <f t="shared" ca="1" si="12"/>
        <v>0</v>
      </c>
      <c r="IE18" s="5">
        <f t="shared" ca="1" si="12"/>
        <v>0</v>
      </c>
      <c r="IF18" s="5">
        <f t="shared" ca="1" si="12"/>
        <v>6331.8291995140744</v>
      </c>
      <c r="IG18" s="5">
        <f t="shared" ca="1" si="12"/>
        <v>15360.785554335504</v>
      </c>
      <c r="IH18" s="5">
        <f t="shared" ca="1" si="12"/>
        <v>0</v>
      </c>
      <c r="II18" s="5">
        <f t="shared" ca="1" si="12"/>
        <v>0</v>
      </c>
      <c r="IJ18" s="5">
        <f t="shared" ca="1" si="12"/>
        <v>1.1014829192431996</v>
      </c>
      <c r="IK18" s="5">
        <f t="shared" ca="1" si="12"/>
        <v>0</v>
      </c>
      <c r="IL18" s="5">
        <f t="shared" ca="1" si="12"/>
        <v>0</v>
      </c>
      <c r="IM18" s="5">
        <f t="shared" ca="1" si="12"/>
        <v>0</v>
      </c>
      <c r="IN18" s="5">
        <f t="shared" ca="1" si="12"/>
        <v>0</v>
      </c>
      <c r="IO18" s="5">
        <f t="shared" ca="1" si="12"/>
        <v>0</v>
      </c>
      <c r="IP18" s="5">
        <f t="shared" ca="1" si="12"/>
        <v>5.5981454864370912</v>
      </c>
      <c r="IQ18" s="5">
        <f t="shared" ca="1" si="12"/>
        <v>0</v>
      </c>
      <c r="IR18" s="5">
        <f t="shared" ca="1" si="16"/>
        <v>0.42346825247602865</v>
      </c>
      <c r="IS18" s="5">
        <f t="shared" ca="1" si="16"/>
        <v>0</v>
      </c>
      <c r="IT18" s="5">
        <f t="shared" ca="1" si="16"/>
        <v>0.40946815197449388</v>
      </c>
      <c r="IU18" s="5">
        <f t="shared" ca="1" si="16"/>
        <v>12.761778741772646</v>
      </c>
      <c r="IV18" s="5">
        <f t="shared" ca="1" si="16"/>
        <v>0</v>
      </c>
      <c r="IW18" s="5">
        <f t="shared" ca="1" si="16"/>
        <v>0</v>
      </c>
      <c r="IX18" s="5">
        <f t="shared" ca="1" si="16"/>
        <v>1.9977890696452412</v>
      </c>
      <c r="IY18" s="5">
        <f t="shared" ca="1" si="16"/>
        <v>137.29945025821465</v>
      </c>
      <c r="IZ18" s="5">
        <f t="shared" ca="1" si="16"/>
        <v>39.62819898027103</v>
      </c>
      <c r="JA18" s="5">
        <f t="shared" ca="1" si="16"/>
        <v>14.292715653499346</v>
      </c>
      <c r="JB18" s="5">
        <f t="shared" ca="1" si="16"/>
        <v>0</v>
      </c>
      <c r="JC18" s="5">
        <f t="shared" ca="1" si="16"/>
        <v>0</v>
      </c>
      <c r="JD18" s="5">
        <f t="shared" ca="1" si="16"/>
        <v>5.4510314719984656</v>
      </c>
      <c r="JE18" s="5">
        <f t="shared" ca="1" si="16"/>
        <v>75669.047085032609</v>
      </c>
      <c r="JF18" s="5">
        <f t="shared" ca="1" si="16"/>
        <v>136034.43945373505</v>
      </c>
      <c r="JG18" s="5">
        <f t="shared" ca="1" si="16"/>
        <v>63853.370477798817</v>
      </c>
      <c r="JH18" s="5">
        <f t="shared" ca="1" si="17"/>
        <v>24485.808668097347</v>
      </c>
      <c r="JI18" s="5">
        <f t="shared" ca="1" si="17"/>
        <v>3750.1344337484729</v>
      </c>
      <c r="JJ18" s="5">
        <f t="shared" ca="1" si="17"/>
        <v>610.31768374770581</v>
      </c>
      <c r="JK18" s="5">
        <f t="shared" ca="1" si="17"/>
        <v>0</v>
      </c>
      <c r="JL18" s="5">
        <f t="shared" ca="1" si="17"/>
        <v>3474.4906236896668</v>
      </c>
      <c r="JM18" s="5">
        <f t="shared" ca="1" si="17"/>
        <v>55.638555919937673</v>
      </c>
      <c r="JN18" s="5">
        <f t="shared" ca="1" si="17"/>
        <v>0</v>
      </c>
      <c r="JO18" s="5">
        <f t="shared" ca="1" si="17"/>
        <v>3610.4737022107506</v>
      </c>
    </row>
    <row r="19" spans="1:275">
      <c r="A19">
        <v>18</v>
      </c>
      <c r="B19" s="68">
        <f ca="1">OFFSET('ТЗВ всего'!$D$175,0,'quadruple effect'!A19)</f>
        <v>1.00591181150598</v>
      </c>
      <c r="C19" s="5">
        <f ca="1">'tertiary effect'!EJ19</f>
        <v>832.4933479565982</v>
      </c>
      <c r="D19" s="5">
        <f ca="1">'tertiary effect'!EK19</f>
        <v>271.90941336491113</v>
      </c>
      <c r="E19" s="5">
        <f ca="1">'tertiary effect'!EL19</f>
        <v>155.1350833353406</v>
      </c>
      <c r="F19" s="5">
        <f ca="1">'tertiary effect'!EM19</f>
        <v>0</v>
      </c>
      <c r="G19" s="5">
        <f ca="1">'tertiary effect'!EN19</f>
        <v>678423.27243289386</v>
      </c>
      <c r="H19" s="5">
        <f ca="1">'tertiary effect'!EO19</f>
        <v>15424.757604130662</v>
      </c>
      <c r="I19" s="5">
        <f ca="1">'tertiary effect'!EP19</f>
        <v>1490.1354663852874</v>
      </c>
      <c r="J19" s="5">
        <f ca="1">'tertiary effect'!EQ19</f>
        <v>112.06173248886005</v>
      </c>
      <c r="K19" s="5">
        <f ca="1">'tertiary effect'!ER19</f>
        <v>0</v>
      </c>
      <c r="L19" s="5">
        <f ca="1">'tertiary effect'!ES19</f>
        <v>0</v>
      </c>
      <c r="M19" s="5">
        <f ca="1">'tertiary effect'!ET19</f>
        <v>9.187571827708471E-7</v>
      </c>
      <c r="N19" s="5">
        <f ca="1">'tertiary effect'!EU19</f>
        <v>0</v>
      </c>
      <c r="O19" s="5">
        <f ca="1">'tertiary effect'!EV19</f>
        <v>1.9139644390827468E-2</v>
      </c>
      <c r="P19" s="5">
        <f ca="1">'tertiary effect'!EW19</f>
        <v>1601.9548607725758</v>
      </c>
      <c r="Q19" s="5">
        <f ca="1">'tertiary effect'!EX19</f>
        <v>0</v>
      </c>
      <c r="R19" s="5">
        <f ca="1">'tertiary effect'!EY19</f>
        <v>138318.88679156199</v>
      </c>
      <c r="S19" s="5">
        <f ca="1">'tertiary effect'!EZ19</f>
        <v>11108.563244812181</v>
      </c>
      <c r="T19" s="5">
        <f ca="1">'tertiary effect'!FA19</f>
        <v>3749.9532810697347</v>
      </c>
      <c r="U19" s="5">
        <f ca="1">'tertiary effect'!FB19</f>
        <v>468553.33636533527</v>
      </c>
      <c r="V19" s="5">
        <f ca="1">'tertiary effect'!FC19</f>
        <v>47791.515791278885</v>
      </c>
      <c r="W19" s="5">
        <f ca="1">'tertiary effect'!FD19</f>
        <v>2465.9029217444936</v>
      </c>
      <c r="X19" s="5">
        <f ca="1">'tertiary effect'!FE19</f>
        <v>87961.911167223167</v>
      </c>
      <c r="Y19" s="5">
        <f ca="1">'tertiary effect'!FF19</f>
        <v>163618.36524306334</v>
      </c>
      <c r="Z19" s="5">
        <f ca="1">'tertiary effect'!FG19</f>
        <v>223.50378889959956</v>
      </c>
      <c r="AA19" s="5">
        <f ca="1">'tertiary effect'!FH19</f>
        <v>4257.0102558180315</v>
      </c>
      <c r="AB19" s="5">
        <f ca="1">'tertiary effect'!FI19</f>
        <v>838.41467489509398</v>
      </c>
      <c r="AC19" s="5">
        <f ca="1">'tertiary effect'!FJ19</f>
        <v>8.7901207779835371</v>
      </c>
      <c r="AD19" s="5">
        <f ca="1">'tertiary effect'!FK19</f>
        <v>90.167827053983828</v>
      </c>
      <c r="AE19" s="5">
        <f ca="1">'tertiary effect'!FL19</f>
        <v>1.7462500439017707</v>
      </c>
      <c r="AF19" s="5">
        <f ca="1">'tertiary effect'!FM19</f>
        <v>0</v>
      </c>
      <c r="AG19" s="5">
        <f ca="1">'tertiary effect'!FN19</f>
        <v>222.65383795522811</v>
      </c>
      <c r="AH19" s="5">
        <f ca="1">'tertiary effect'!FO19</f>
        <v>120.85553011006596</v>
      </c>
      <c r="AI19" s="5">
        <f ca="1">'tertiary effect'!FP19</f>
        <v>1559.1667991963668</v>
      </c>
      <c r="AJ19" s="5">
        <f ca="1">'tertiary effect'!FQ19</f>
        <v>29.339055093304786</v>
      </c>
      <c r="AK19" s="5">
        <f ca="1">'tertiary effect'!FR19</f>
        <v>274.55876027419714</v>
      </c>
      <c r="AL19" s="5">
        <f ca="1">'tertiary effect'!FS19</f>
        <v>8.149405077656995E-4</v>
      </c>
      <c r="AM19" s="5">
        <f ca="1">'tertiary effect'!FT19</f>
        <v>0</v>
      </c>
      <c r="AN19" s="5">
        <f ca="1">'tertiary effect'!FU19</f>
        <v>107.24778597019294</v>
      </c>
      <c r="AO19" s="5">
        <f ca="1">'tertiary effect'!FV19</f>
        <v>2002.727411488846</v>
      </c>
      <c r="AP19" s="5">
        <f ca="1">'tertiary effect'!FW19</f>
        <v>27.662561284775521</v>
      </c>
      <c r="AQ19" s="5">
        <f ca="1">'tertiary effect'!FX19</f>
        <v>8.0601221180145206</v>
      </c>
      <c r="AR19" s="5">
        <f ca="1">'tertiary effect'!FY19</f>
        <v>15.418203965175037</v>
      </c>
      <c r="AS19" s="5">
        <f ca="1">'tertiary effect'!FZ19</f>
        <v>18230.99233595749</v>
      </c>
      <c r="AT19" s="5">
        <f ca="1">'tertiary effect'!GA19</f>
        <v>18945.132048258896</v>
      </c>
      <c r="AU19" s="5">
        <f ca="1">'tertiary effect'!GB19</f>
        <v>905.90955472673488</v>
      </c>
      <c r="AV19" s="5">
        <f ca="1">'tertiary effect'!GC19</f>
        <v>0</v>
      </c>
      <c r="AW19" s="5">
        <f ca="1">'tertiary effect'!GD19</f>
        <v>830.37081905096238</v>
      </c>
      <c r="AX19" s="5">
        <f ca="1">'tertiary effect'!GE19</f>
        <v>76.736783892055442</v>
      </c>
      <c r="AY19" s="5">
        <f ca="1">'tertiary effect'!GF19</f>
        <v>30.125455038498089</v>
      </c>
      <c r="AZ19" s="5">
        <f ca="1">'tertiary effect'!GG19</f>
        <v>149.9321667242103</v>
      </c>
      <c r="BA19" s="5">
        <f ca="1">'tertiary effect'!GH19</f>
        <v>684.21581935655149</v>
      </c>
      <c r="BB19" s="5">
        <f ca="1">'tertiary effect'!GI19</f>
        <v>37.701311452769737</v>
      </c>
      <c r="BC19" s="5">
        <f ca="1">'tertiary effect'!GJ19</f>
        <v>1.5475194274478495E-3</v>
      </c>
      <c r="BD19" s="5">
        <f ca="1">'tertiary effect'!GK19</f>
        <v>4.5003806457182387</v>
      </c>
      <c r="BE19" s="5">
        <f ca="1">'tertiary effect'!GL19</f>
        <v>15.643728677787792</v>
      </c>
      <c r="BF19" s="5">
        <f ca="1">'tertiary effect'!GM19</f>
        <v>0.61802401758639436</v>
      </c>
      <c r="BG19" s="5">
        <f ca="1">'tertiary effect'!GN19</f>
        <v>494.4449066382864</v>
      </c>
      <c r="BH19" s="5">
        <f ca="1">'tertiary effect'!GO19</f>
        <v>771.41809745397222</v>
      </c>
      <c r="BI19" s="5">
        <f ca="1">'tertiary effect'!GP19</f>
        <v>8.2500752021391008</v>
      </c>
      <c r="BJ19" s="5">
        <f ca="1">'tertiary effect'!GQ19</f>
        <v>144.73708343218465</v>
      </c>
      <c r="BK19" s="5">
        <f ca="1">'tertiary effect'!GR19</f>
        <v>16.561469775212775</v>
      </c>
      <c r="BL19" s="5">
        <f ca="1">'tertiary effect'!GS19</f>
        <v>1.396387780983672</v>
      </c>
      <c r="BM19" s="5">
        <f ca="1">'tertiary effect'!GT19</f>
        <v>5.7768109484988524E-4</v>
      </c>
      <c r="BN19" s="5">
        <f ca="1">'tertiary effect'!GU19</f>
        <v>38.44432320435353</v>
      </c>
      <c r="BO19" s="5">
        <f ca="1">'tertiary effect'!GV19</f>
        <v>4.2734751555318626E-6</v>
      </c>
      <c r="BP19" s="5">
        <f ca="1">'tertiary effect'!GW19</f>
        <v>49.898522485604502</v>
      </c>
      <c r="BQ19" s="5">
        <f ca="1">'tertiary effect'!GX19</f>
        <v>28.571587041975619</v>
      </c>
      <c r="BR19" s="5">
        <f ca="1">'tertiary effect'!GY19</f>
        <v>10.073771908612057</v>
      </c>
      <c r="BS19" s="5">
        <f ca="1">'tertiary effect'!GZ19</f>
        <v>0</v>
      </c>
      <c r="BT19" s="5">
        <f ca="1">'tertiary effect'!HA19</f>
        <v>0</v>
      </c>
      <c r="BU19" s="5">
        <f ca="1">'tertiary effect'!HB19</f>
        <v>9.198362234900852</v>
      </c>
      <c r="BV19" s="5">
        <f ca="1">'tertiary effect'!HC19</f>
        <v>2.6123279785064445E-3</v>
      </c>
      <c r="BW19" s="5">
        <f ca="1">'tertiary effect'!HD19</f>
        <v>9.9645903554688151E-4</v>
      </c>
      <c r="BX19" s="5">
        <f ca="1">'tertiary effect'!HE19</f>
        <v>1.8894173785967181E-4</v>
      </c>
      <c r="BY19" s="5">
        <f ca="1">'tertiary effect'!HF19</f>
        <v>258.4912702058985</v>
      </c>
      <c r="BZ19" s="5">
        <f ca="1">'tertiary effect'!HG19</f>
        <v>1.8562502065197031E-4</v>
      </c>
      <c r="CA19" s="5">
        <f ca="1">'tertiary effect'!HH19</f>
        <v>2.5597075798354679E-6</v>
      </c>
      <c r="CB19" s="5">
        <f ca="1">'tertiary effect'!HI19</f>
        <v>1.3362895796138262E-6</v>
      </c>
      <c r="CC19" s="5">
        <f ca="1">'tertiary effect'!HJ19</f>
        <v>2.4017804501360827</v>
      </c>
      <c r="CD19" s="5">
        <f ca="1">'tertiary effect'!HK19</f>
        <v>5.3937749438558535</v>
      </c>
      <c r="CE19" s="5">
        <f ca="1">'tertiary effect'!HL19</f>
        <v>64.930124708360154</v>
      </c>
      <c r="CF19" s="5">
        <f ca="1">'tertiary effect'!HM19</f>
        <v>33.384044443519073</v>
      </c>
      <c r="CG19" s="5">
        <f ca="1">'tertiary effect'!HN19</f>
        <v>1047.2461425163031</v>
      </c>
      <c r="CH19" s="5">
        <f ca="1">'tertiary effect'!HO19</f>
        <v>4.1047420769245826E-4</v>
      </c>
      <c r="CI19" s="5">
        <f ca="1">'tertiary effect'!HP19</f>
        <v>17.655654124674669</v>
      </c>
      <c r="CJ19" s="5">
        <f ca="1">'tertiary effect'!HQ19</f>
        <v>1.0229229625473724</v>
      </c>
      <c r="CK19" s="5">
        <f ca="1">'tertiary effect'!HR19</f>
        <v>0</v>
      </c>
      <c r="CL19" s="5">
        <f ca="1">'tertiary effect'!HS19</f>
        <v>1.9229720074016878E-4</v>
      </c>
      <c r="CM19" s="5">
        <f ca="1">'tertiary effect'!HT19</f>
        <v>0</v>
      </c>
      <c r="CN19" s="5">
        <f ca="1">'tertiary effect'!HU19</f>
        <v>0</v>
      </c>
      <c r="CO19" s="5">
        <f ca="1">'tertiary effect'!HV19</f>
        <v>86.209077014079398</v>
      </c>
      <c r="CP19" s="5">
        <f ca="1">'tertiary effect'!HW19</f>
        <v>6.6660008215899662</v>
      </c>
      <c r="CQ19" s="5">
        <f ca="1">'tertiary effect'!HX19</f>
        <v>1.0304230038173524E-2</v>
      </c>
      <c r="CR19" s="5">
        <f ca="1">'tertiary effect'!HY19</f>
        <v>227.38945978512234</v>
      </c>
      <c r="CS19" s="5">
        <f ca="1">'tertiary effect'!HZ19</f>
        <v>0</v>
      </c>
      <c r="CT19" s="5">
        <f ca="1">'tertiary effect'!IA19</f>
        <v>2349.9069059507869</v>
      </c>
      <c r="CU19" s="5">
        <f ca="1">'tertiary effect'!IB19</f>
        <v>0</v>
      </c>
      <c r="CV19" s="5">
        <f ca="1">'tertiary effect'!IC19</f>
        <v>0</v>
      </c>
      <c r="CW19" s="5">
        <f ca="1">'tertiary effect'!ID19</f>
        <v>0</v>
      </c>
      <c r="CX19" s="5">
        <f ca="1">'tertiary effect'!IE19</f>
        <v>0</v>
      </c>
      <c r="CY19" s="5">
        <f ca="1">'tertiary effect'!IF19</f>
        <v>21783.656783706454</v>
      </c>
      <c r="CZ19" s="5">
        <f ca="1">'tertiary effect'!IG19</f>
        <v>67047.152393364842</v>
      </c>
      <c r="DA19" s="5">
        <f ca="1">'tertiary effect'!IH19</f>
        <v>0</v>
      </c>
      <c r="DB19" s="5">
        <f ca="1">'tertiary effect'!II19</f>
        <v>0</v>
      </c>
      <c r="DC19" s="5">
        <f ca="1">'tertiary effect'!IJ19</f>
        <v>4.2887560725891314</v>
      </c>
      <c r="DD19" s="5">
        <f ca="1">'tertiary effect'!IK19</f>
        <v>0</v>
      </c>
      <c r="DE19" s="5">
        <f ca="1">'tertiary effect'!IL19</f>
        <v>0</v>
      </c>
      <c r="DF19" s="5">
        <f ca="1">'tertiary effect'!IM19</f>
        <v>0</v>
      </c>
      <c r="DG19" s="5">
        <f ca="1">'tertiary effect'!IN19</f>
        <v>0</v>
      </c>
      <c r="DH19" s="5">
        <f ca="1">'tertiary effect'!IO19</f>
        <v>0</v>
      </c>
      <c r="DI19" s="5">
        <f ca="1">'tertiary effect'!IP19</f>
        <v>0</v>
      </c>
      <c r="DJ19" s="5">
        <f ca="1">'tertiary effect'!IQ19</f>
        <v>0</v>
      </c>
      <c r="DK19" s="5">
        <f ca="1">'tertiary effect'!IR19</f>
        <v>0</v>
      </c>
      <c r="DL19" s="5">
        <f ca="1">'tertiary effect'!IS19</f>
        <v>5.8662026046175102</v>
      </c>
      <c r="DM19" s="5">
        <f ca="1">'tertiary effect'!IT19</f>
        <v>5.1151998745877689</v>
      </c>
      <c r="DN19" s="5">
        <f ca="1">'tertiary effect'!IU19</f>
        <v>1306.3169648843018</v>
      </c>
      <c r="DO19" s="5">
        <f ca="1">'tertiary effect'!IV19</f>
        <v>0</v>
      </c>
      <c r="DP19" s="5">
        <f ca="1">'tertiary effect'!IW19</f>
        <v>0</v>
      </c>
      <c r="DQ19" s="5">
        <f ca="1">'tertiary effect'!IX19</f>
        <v>6.9380188885097223</v>
      </c>
      <c r="DR19" s="5">
        <f ca="1">'tertiary effect'!IY19</f>
        <v>174.76435621642597</v>
      </c>
      <c r="DS19" s="5">
        <f ca="1">'tertiary effect'!IZ19</f>
        <v>11.900178732117398</v>
      </c>
      <c r="DT19" s="5">
        <f ca="1">'tertiary effect'!JA19</f>
        <v>0.22061255994739082</v>
      </c>
      <c r="DU19" s="5">
        <f ca="1">'tertiary effect'!JB19</f>
        <v>0</v>
      </c>
      <c r="DV19" s="5">
        <f ca="1">'tertiary effect'!JC19</f>
        <v>0</v>
      </c>
      <c r="DW19" s="5">
        <f ca="1">'tertiary effect'!JD19</f>
        <v>0</v>
      </c>
      <c r="DX19" s="5">
        <f ca="1">'tertiary effect'!JE19</f>
        <v>138900.59828416494</v>
      </c>
      <c r="DY19" s="5">
        <f ca="1">'tertiary effect'!JF19</f>
        <v>294108.02128113282</v>
      </c>
      <c r="DZ19" s="5">
        <f ca="1">'tertiary effect'!JG19</f>
        <v>96595.84468925753</v>
      </c>
      <c r="EA19" s="5">
        <f ca="1">'tertiary effect'!JH19</f>
        <v>0</v>
      </c>
      <c r="EB19" s="5">
        <f ca="1">'tertiary effect'!JI19</f>
        <v>6568.9639600047722</v>
      </c>
      <c r="EC19" s="5">
        <f ca="1">'tertiary effect'!JJ19</f>
        <v>1702.3783568404688</v>
      </c>
      <c r="ED19" s="5">
        <f ca="1">'tertiary effect'!JK19</f>
        <v>1.8932124461591187</v>
      </c>
      <c r="EE19" s="5">
        <f ca="1">'tertiary effect'!JL19</f>
        <v>4011.9348329022077</v>
      </c>
      <c r="EF19" s="5">
        <f ca="1">'tertiary effect'!JM19</f>
        <v>381.94868877120302</v>
      </c>
      <c r="EG19" s="5">
        <f ca="1">'tertiary effect'!JN19</f>
        <v>0</v>
      </c>
      <c r="EH19" s="5">
        <f ca="1">'tertiary effect'!JO19</f>
        <v>0</v>
      </c>
      <c r="EJ19" s="5">
        <f t="shared" ca="1" si="18"/>
        <v>837.41489170969976</v>
      </c>
      <c r="EK19" s="5">
        <f t="shared" ca="1" si="18"/>
        <v>273.5168905634261</v>
      </c>
      <c r="EL19" s="5">
        <f t="shared" ca="1" si="18"/>
        <v>156.05221270598364</v>
      </c>
      <c r="EM19" s="5">
        <f t="shared" ca="1" si="18"/>
        <v>0</v>
      </c>
      <c r="EN19" s="5">
        <f t="shared" ca="1" si="18"/>
        <v>682433.98294078722</v>
      </c>
      <c r="EO19" s="5">
        <f t="shared" ca="1" si="18"/>
        <v>15515.945863611714</v>
      </c>
      <c r="EP19" s="5">
        <f t="shared" ca="1" si="18"/>
        <v>1498.9448663809328</v>
      </c>
      <c r="EQ19" s="5">
        <f t="shared" ca="1" si="18"/>
        <v>112.72422032836774</v>
      </c>
      <c r="ER19" s="5">
        <f t="shared" ca="1" si="18"/>
        <v>0</v>
      </c>
      <c r="ES19" s="5">
        <f t="shared" ca="1" si="18"/>
        <v>0</v>
      </c>
      <c r="ET19" s="5">
        <f t="shared" ca="1" si="18"/>
        <v>9.2418870205515357E-7</v>
      </c>
      <c r="EU19" s="5">
        <f t="shared" ca="1" si="18"/>
        <v>0</v>
      </c>
      <c r="EV19" s="5">
        <f t="shared" ca="1" si="18"/>
        <v>1.9252794360757528E-2</v>
      </c>
      <c r="EW19" s="5">
        <f t="shared" ca="1" si="18"/>
        <v>1611.4253159505517</v>
      </c>
      <c r="EX19" s="5">
        <f t="shared" ca="1" si="18"/>
        <v>0</v>
      </c>
      <c r="EY19" s="5">
        <f t="shared" ca="1" si="18"/>
        <v>139136.60197799068</v>
      </c>
      <c r="EZ19" s="5">
        <f t="shared" ca="1" si="13"/>
        <v>11174.234976817768</v>
      </c>
      <c r="FA19" s="5">
        <f t="shared" ca="1" si="13"/>
        <v>3772.1222980236503</v>
      </c>
      <c r="FB19" s="5">
        <f t="shared" ca="1" si="13"/>
        <v>471323.33537042513</v>
      </c>
      <c r="FC19" s="5">
        <f t="shared" ca="1" si="13"/>
        <v>48074.050224221988</v>
      </c>
      <c r="FD19" s="5">
        <f t="shared" ca="1" si="13"/>
        <v>2480.4808750098923</v>
      </c>
      <c r="FE19" s="5">
        <f t="shared" ca="1" si="13"/>
        <v>88481.925405749542</v>
      </c>
      <c r="FF19" s="5">
        <f t="shared" ca="1" si="13"/>
        <v>164585.64617729691</v>
      </c>
      <c r="FG19" s="5">
        <f t="shared" ca="1" si="13"/>
        <v>224.82510117044632</v>
      </c>
      <c r="FH19" s="5">
        <f t="shared" ca="1" si="13"/>
        <v>4282.176898029451</v>
      </c>
      <c r="FI19" s="5">
        <f t="shared" ca="1" si="13"/>
        <v>843.37122441692122</v>
      </c>
      <c r="FJ19" s="5">
        <f t="shared" ca="1" si="13"/>
        <v>8.8420863151377738</v>
      </c>
      <c r="FK19" s="5">
        <f t="shared" ca="1" si="13"/>
        <v>90.700882251430784</v>
      </c>
      <c r="FL19" s="5">
        <f t="shared" ca="1" si="13"/>
        <v>1.7565735450036273</v>
      </c>
      <c r="FM19" s="5">
        <f t="shared" ca="1" si="13"/>
        <v>0</v>
      </c>
      <c r="FN19" s="5">
        <f t="shared" ca="1" si="13"/>
        <v>223.97012547630243</v>
      </c>
      <c r="FO19" s="5">
        <f t="shared" ca="1" si="13"/>
        <v>121.57000522353195</v>
      </c>
      <c r="FP19" s="5">
        <f t="shared" ca="1" si="10"/>
        <v>1568.3842994195979</v>
      </c>
      <c r="FQ19" s="5">
        <f t="shared" ca="1" si="10"/>
        <v>29.512502056779965</v>
      </c>
      <c r="FR19" s="5">
        <f t="shared" ca="1" si="10"/>
        <v>276.18189991225375</v>
      </c>
      <c r="FS19" s="5">
        <f t="shared" ca="1" si="10"/>
        <v>8.1975828243619788E-4</v>
      </c>
      <c r="FT19" s="5">
        <f t="shared" ca="1" si="10"/>
        <v>0</v>
      </c>
      <c r="FU19" s="5">
        <f t="shared" ca="1" si="10"/>
        <v>107.88181466528241</v>
      </c>
      <c r="FV19" s="5">
        <f t="shared" ca="1" si="10"/>
        <v>2014.5671584434272</v>
      </c>
      <c r="FW19" s="5">
        <f t="shared" ca="1" si="10"/>
        <v>27.826097132863733</v>
      </c>
      <c r="FX19" s="5">
        <f t="shared" ca="1" si="10"/>
        <v>8.1077720406914029</v>
      </c>
      <c r="FY19" s="5">
        <f t="shared" ca="1" si="10"/>
        <v>15.509353480777905</v>
      </c>
      <c r="FZ19" s="5">
        <f t="shared" ca="1" si="10"/>
        <v>18338.770526214637</v>
      </c>
      <c r="GA19" s="5">
        <f t="shared" ca="1" si="10"/>
        <v>19057.132097884103</v>
      </c>
      <c r="GB19" s="5">
        <f t="shared" ca="1" si="10"/>
        <v>911.26512125574561</v>
      </c>
      <c r="GC19" s="5">
        <f t="shared" ca="1" si="10"/>
        <v>0</v>
      </c>
      <c r="GD19" s="5">
        <f t="shared" ca="1" si="10"/>
        <v>835.27981481325787</v>
      </c>
      <c r="GE19" s="5">
        <f t="shared" ca="1" si="10"/>
        <v>77.19043729400039</v>
      </c>
      <c r="GF19" s="5">
        <f t="shared" ca="1" si="14"/>
        <v>30.303551050217564</v>
      </c>
      <c r="GG19" s="5">
        <f t="shared" ca="1" si="14"/>
        <v>150.81853743256698</v>
      </c>
      <c r="GH19" s="5">
        <f t="shared" ca="1" si="14"/>
        <v>688.26077430999703</v>
      </c>
      <c r="GI19" s="5">
        <f t="shared" ca="1" si="14"/>
        <v>37.924194499606756</v>
      </c>
      <c r="GJ19" s="5">
        <f t="shared" ca="1" si="14"/>
        <v>1.5566680706047631E-3</v>
      </c>
      <c r="GK19" s="5">
        <f t="shared" ca="1" si="14"/>
        <v>4.526986047800885</v>
      </c>
      <c r="GL19" s="5">
        <f t="shared" ca="1" si="14"/>
        <v>15.736211452981566</v>
      </c>
      <c r="GM19" s="5">
        <f t="shared" ca="1" si="14"/>
        <v>0.62167765908453354</v>
      </c>
      <c r="GN19" s="5">
        <f t="shared" ca="1" si="14"/>
        <v>497.36797172642383</v>
      </c>
      <c r="GO19" s="5">
        <f t="shared" ca="1" si="14"/>
        <v>775.97857583842176</v>
      </c>
      <c r="GP19" s="5">
        <f t="shared" ca="1" si="14"/>
        <v>8.2988480916443059</v>
      </c>
      <c r="GQ19" s="5">
        <f t="shared" ca="1" si="14"/>
        <v>145.59274178736101</v>
      </c>
      <c r="GR19" s="5">
        <f t="shared" ca="1" si="14"/>
        <v>16.659378062785816</v>
      </c>
      <c r="GS19" s="5">
        <f t="shared" ca="1" si="14"/>
        <v>1.404642962334101</v>
      </c>
      <c r="GT19" s="5">
        <f t="shared" ca="1" si="14"/>
        <v>5.8109623659320588E-4</v>
      </c>
      <c r="GU19" s="5">
        <f t="shared" ca="1" si="14"/>
        <v>38.671598796612642</v>
      </c>
      <c r="GV19" s="5">
        <f t="shared" ca="1" si="11"/>
        <v>4.2987391351268553E-6</v>
      </c>
      <c r="GW19" s="5">
        <f t="shared" ca="1" si="11"/>
        <v>50.193513144966296</v>
      </c>
      <c r="GX19" s="5">
        <f t="shared" ca="1" si="11"/>
        <v>28.740496878994477</v>
      </c>
      <c r="GY19" s="5">
        <f t="shared" ca="1" si="11"/>
        <v>10.133326149290008</v>
      </c>
      <c r="GZ19" s="5">
        <f t="shared" ca="1" si="11"/>
        <v>0</v>
      </c>
      <c r="HA19" s="5">
        <f t="shared" ca="1" si="11"/>
        <v>0</v>
      </c>
      <c r="HB19" s="5">
        <f t="shared" ca="1" si="11"/>
        <v>9.2527412185973112</v>
      </c>
      <c r="HC19" s="5">
        <f t="shared" ca="1" si="11"/>
        <v>2.6277715691071721E-3</v>
      </c>
      <c r="HD19" s="5">
        <f t="shared" ca="1" si="11"/>
        <v>1.0023499135384652E-3</v>
      </c>
      <c r="HE19" s="5">
        <f t="shared" ca="1" si="11"/>
        <v>1.9005872579951047E-4</v>
      </c>
      <c r="HF19" s="5">
        <f t="shared" ca="1" si="11"/>
        <v>260.01942187129708</v>
      </c>
      <c r="HG19" s="5">
        <f t="shared" ca="1" si="11"/>
        <v>1.867224007848584E-4</v>
      </c>
      <c r="HH19" s="5">
        <f t="shared" ca="1" si="11"/>
        <v>2.5748400885578835E-6</v>
      </c>
      <c r="HI19" s="5">
        <f t="shared" ca="1" si="11"/>
        <v>1.3441894717259083E-6</v>
      </c>
      <c r="HJ19" s="5">
        <f t="shared" ca="1" si="11"/>
        <v>2.4159793234360349</v>
      </c>
      <c r="HK19" s="5">
        <f t="shared" ca="1" si="11"/>
        <v>5.4256619246296074</v>
      </c>
      <c r="HL19" s="5">
        <f t="shared" ca="1" si="15"/>
        <v>65.313979366695747</v>
      </c>
      <c r="HM19" s="5">
        <f t="shared" ca="1" si="15"/>
        <v>33.581404621576418</v>
      </c>
      <c r="HN19" s="5">
        <f t="shared" ca="1" si="15"/>
        <v>1053.437264311224</v>
      </c>
      <c r="HO19" s="5">
        <f t="shared" ca="1" si="15"/>
        <v>4.1290085383640252E-4</v>
      </c>
      <c r="HP19" s="5">
        <f t="shared" ca="1" si="15"/>
        <v>17.760031023874525</v>
      </c>
      <c r="HQ19" s="5">
        <f t="shared" ca="1" si="15"/>
        <v>1.028970290287091</v>
      </c>
      <c r="HR19" s="5">
        <f t="shared" ca="1" si="15"/>
        <v>0</v>
      </c>
      <c r="HS19" s="5">
        <f t="shared" ca="1" si="15"/>
        <v>1.9343402554407226E-4</v>
      </c>
      <c r="HT19" s="5">
        <f t="shared" ca="1" si="15"/>
        <v>0</v>
      </c>
      <c r="HU19" s="5">
        <f t="shared" ca="1" si="15"/>
        <v>0</v>
      </c>
      <c r="HV19" s="5">
        <f t="shared" ca="1" si="15"/>
        <v>86.718728827491148</v>
      </c>
      <c r="HW19" s="5">
        <f t="shared" ca="1" si="15"/>
        <v>6.7054089619459134</v>
      </c>
      <c r="HX19" s="5">
        <f t="shared" ca="1" si="15"/>
        <v>1.0365146703873463E-2</v>
      </c>
      <c r="HY19" s="5">
        <f t="shared" ca="1" si="15"/>
        <v>228.7337434098186</v>
      </c>
      <c r="HZ19" s="5">
        <f t="shared" ca="1" si="15"/>
        <v>0</v>
      </c>
      <c r="IA19" s="5">
        <f t="shared" ca="1" si="15"/>
        <v>2363.7991126353686</v>
      </c>
      <c r="IB19" s="5">
        <f t="shared" ca="1" si="12"/>
        <v>0</v>
      </c>
      <c r="IC19" s="5">
        <f t="shared" ca="1" si="12"/>
        <v>0</v>
      </c>
      <c r="ID19" s="5">
        <f t="shared" ca="1" si="12"/>
        <v>0</v>
      </c>
      <c r="IE19" s="5">
        <f t="shared" ca="1" si="12"/>
        <v>0</v>
      </c>
      <c r="IF19" s="5">
        <f t="shared" ca="1" si="12"/>
        <v>21912.437656522688</v>
      </c>
      <c r="IG19" s="5">
        <f t="shared" ca="1" si="12"/>
        <v>67443.522520327126</v>
      </c>
      <c r="IH19" s="5">
        <f t="shared" ca="1" si="12"/>
        <v>0</v>
      </c>
      <c r="II19" s="5">
        <f t="shared" ca="1" si="12"/>
        <v>0</v>
      </c>
      <c r="IJ19" s="5">
        <f t="shared" ca="1" si="12"/>
        <v>4.3141103900854052</v>
      </c>
      <c r="IK19" s="5">
        <f t="shared" ca="1" si="12"/>
        <v>0</v>
      </c>
      <c r="IL19" s="5">
        <f t="shared" ca="1" si="12"/>
        <v>0</v>
      </c>
      <c r="IM19" s="5">
        <f t="shared" ca="1" si="12"/>
        <v>0</v>
      </c>
      <c r="IN19" s="5">
        <f t="shared" ca="1" si="12"/>
        <v>0</v>
      </c>
      <c r="IO19" s="5">
        <f t="shared" ca="1" si="12"/>
        <v>0</v>
      </c>
      <c r="IP19" s="5">
        <f t="shared" ca="1" si="12"/>
        <v>0</v>
      </c>
      <c r="IQ19" s="5">
        <f t="shared" ca="1" si="12"/>
        <v>0</v>
      </c>
      <c r="IR19" s="5">
        <f t="shared" ca="1" si="16"/>
        <v>0</v>
      </c>
      <c r="IS19" s="5">
        <f t="shared" ca="1" si="16"/>
        <v>5.9008824886718978</v>
      </c>
      <c r="IT19" s="5">
        <f t="shared" ca="1" si="16"/>
        <v>5.1454399720617445</v>
      </c>
      <c r="IU19" s="5">
        <f t="shared" ca="1" si="16"/>
        <v>1314.0396645477617</v>
      </c>
      <c r="IV19" s="5">
        <f t="shared" ca="1" si="16"/>
        <v>0</v>
      </c>
      <c r="IW19" s="5">
        <f t="shared" ca="1" si="16"/>
        <v>0</v>
      </c>
      <c r="IX19" s="5">
        <f t="shared" ca="1" si="16"/>
        <v>6.9790351484035202</v>
      </c>
      <c r="IY19" s="5">
        <f t="shared" ca="1" si="16"/>
        <v>175.79753014834142</v>
      </c>
      <c r="IZ19" s="5">
        <f t="shared" ca="1" si="16"/>
        <v>11.970530345669149</v>
      </c>
      <c r="JA19" s="5">
        <f t="shared" ca="1" si="16"/>
        <v>0.22191677981765151</v>
      </c>
      <c r="JB19" s="5">
        <f t="shared" ca="1" si="16"/>
        <v>0</v>
      </c>
      <c r="JC19" s="5">
        <f t="shared" ca="1" si="16"/>
        <v>0</v>
      </c>
      <c r="JD19" s="5">
        <f t="shared" ca="1" si="16"/>
        <v>0</v>
      </c>
      <c r="JE19" s="5">
        <f t="shared" ca="1" si="16"/>
        <v>139721.75243928877</v>
      </c>
      <c r="JF19" s="5">
        <f t="shared" ca="1" si="16"/>
        <v>295846.73246534361</v>
      </c>
      <c r="JG19" s="5">
        <f t="shared" ca="1" si="16"/>
        <v>97166.901115321336</v>
      </c>
      <c r="JH19" s="5">
        <f t="shared" ca="1" si="17"/>
        <v>0</v>
      </c>
      <c r="JI19" s="5">
        <f t="shared" ca="1" si="17"/>
        <v>6607.798436725896</v>
      </c>
      <c r="JJ19" s="5">
        <f t="shared" ca="1" si="17"/>
        <v>1712.4424967979696</v>
      </c>
      <c r="JK19" s="5">
        <f t="shared" ca="1" si="17"/>
        <v>1.9044047612815866</v>
      </c>
      <c r="JL19" s="5">
        <f t="shared" ca="1" si="17"/>
        <v>4035.6526354086009</v>
      </c>
      <c r="JM19" s="5">
        <f t="shared" ca="1" si="17"/>
        <v>384.20669742417459</v>
      </c>
      <c r="JN19" s="5">
        <f t="shared" ca="1" si="17"/>
        <v>0</v>
      </c>
      <c r="JO19" s="5">
        <f t="shared" ca="1" si="17"/>
        <v>0</v>
      </c>
    </row>
    <row r="20" spans="1:275">
      <c r="A20">
        <v>19</v>
      </c>
      <c r="B20" s="68">
        <f ca="1">OFFSET('ТЗВ всего'!$D$175,0,'quadruple effect'!A20)</f>
        <v>1.0059770726481532</v>
      </c>
      <c r="C20" s="5">
        <f ca="1">'tertiary effect'!EJ20</f>
        <v>256.55581057286429</v>
      </c>
      <c r="D20" s="5">
        <f ca="1">'tertiary effect'!EK20</f>
        <v>20276.080301712125</v>
      </c>
      <c r="E20" s="5">
        <f ca="1">'tertiary effect'!EL20</f>
        <v>961.22271321720928</v>
      </c>
      <c r="F20" s="5">
        <f ca="1">'tertiary effect'!EM20</f>
        <v>0.53168967391063382</v>
      </c>
      <c r="G20" s="5">
        <f ca="1">'tertiary effect'!EN20</f>
        <v>1213198.2596266749</v>
      </c>
      <c r="H20" s="5">
        <f ca="1">'tertiary effect'!EO20</f>
        <v>4210.7712504777273</v>
      </c>
      <c r="I20" s="5">
        <f ca="1">'tertiary effect'!EP20</f>
        <v>38.852015216736795</v>
      </c>
      <c r="J20" s="5">
        <f ca="1">'tertiary effect'!EQ20</f>
        <v>6.1258439046990762</v>
      </c>
      <c r="K20" s="5">
        <f ca="1">'tertiary effect'!ER20</f>
        <v>0</v>
      </c>
      <c r="L20" s="5">
        <f ca="1">'tertiary effect'!ES20</f>
        <v>0</v>
      </c>
      <c r="M20" s="5">
        <f ca="1">'tertiary effect'!ET20</f>
        <v>0</v>
      </c>
      <c r="N20" s="5">
        <f ca="1">'tertiary effect'!EU20</f>
        <v>0</v>
      </c>
      <c r="O20" s="5">
        <f ca="1">'tertiary effect'!EV20</f>
        <v>0.28539925118919462</v>
      </c>
      <c r="P20" s="5">
        <f ca="1">'tertiary effect'!EW20</f>
        <v>315.66094878725625</v>
      </c>
      <c r="Q20" s="5">
        <f ca="1">'tertiary effect'!EX20</f>
        <v>0</v>
      </c>
      <c r="R20" s="5">
        <f ca="1">'tertiary effect'!EY20</f>
        <v>4499.9869856838341</v>
      </c>
      <c r="S20" s="5">
        <f ca="1">'tertiary effect'!EZ20</f>
        <v>353.44261816037954</v>
      </c>
      <c r="T20" s="5">
        <f ca="1">'tertiary effect'!FA20</f>
        <v>719.32663697191117</v>
      </c>
      <c r="U20" s="5">
        <f ca="1">'tertiary effect'!FB20</f>
        <v>20921.158355319258</v>
      </c>
      <c r="V20" s="5">
        <f ca="1">'tertiary effect'!FC20</f>
        <v>662332.83136990841</v>
      </c>
      <c r="W20" s="5">
        <f ca="1">'tertiary effect'!FD20</f>
        <v>1511.3553791157585</v>
      </c>
      <c r="X20" s="5">
        <f ca="1">'tertiary effect'!FE20</f>
        <v>24439.236143515092</v>
      </c>
      <c r="Y20" s="5">
        <f ca="1">'tertiary effect'!FF20</f>
        <v>48835.33752599798</v>
      </c>
      <c r="Z20" s="5">
        <f ca="1">'tertiary effect'!FG20</f>
        <v>137.92696835349662</v>
      </c>
      <c r="AA20" s="5">
        <f ca="1">'tertiary effect'!FH20</f>
        <v>339.62767380461094</v>
      </c>
      <c r="AB20" s="5">
        <f ca="1">'tertiary effect'!FI20</f>
        <v>86194.759323366539</v>
      </c>
      <c r="AC20" s="5">
        <f ca="1">'tertiary effect'!FJ20</f>
        <v>325.14583427562275</v>
      </c>
      <c r="AD20" s="5">
        <f ca="1">'tertiary effect'!FK20</f>
        <v>1054.3795027158901</v>
      </c>
      <c r="AE20" s="5">
        <f ca="1">'tertiary effect'!FL20</f>
        <v>0.1757662624492855</v>
      </c>
      <c r="AF20" s="5">
        <f ca="1">'tertiary effect'!FM20</f>
        <v>0</v>
      </c>
      <c r="AG20" s="5">
        <f ca="1">'tertiary effect'!FN20</f>
        <v>24.696845798987002</v>
      </c>
      <c r="AH20" s="5">
        <f ca="1">'tertiary effect'!FO20</f>
        <v>5.5401134559108565</v>
      </c>
      <c r="AI20" s="5">
        <f ca="1">'tertiary effect'!FP20</f>
        <v>14.21659125278272</v>
      </c>
      <c r="AJ20" s="5">
        <f ca="1">'tertiary effect'!FQ20</f>
        <v>2.3534017417955792E-2</v>
      </c>
      <c r="AK20" s="5">
        <f ca="1">'tertiary effect'!FR20</f>
        <v>34.260861019693344</v>
      </c>
      <c r="AL20" s="5">
        <f ca="1">'tertiary effect'!FS20</f>
        <v>0</v>
      </c>
      <c r="AM20" s="5">
        <f ca="1">'tertiary effect'!FT20</f>
        <v>0</v>
      </c>
      <c r="AN20" s="5">
        <f ca="1">'tertiary effect'!FU20</f>
        <v>1.230845109008049</v>
      </c>
      <c r="AO20" s="5">
        <f ca="1">'tertiary effect'!FV20</f>
        <v>86.776879345863577</v>
      </c>
      <c r="AP20" s="5">
        <f ca="1">'tertiary effect'!FW20</f>
        <v>2.1047822536193122E-2</v>
      </c>
      <c r="AQ20" s="5">
        <f ca="1">'tertiary effect'!FX20</f>
        <v>3.4733932347567116E-2</v>
      </c>
      <c r="AR20" s="5">
        <f ca="1">'tertiary effect'!FY20</f>
        <v>42.133151766398932</v>
      </c>
      <c r="AS20" s="5">
        <f ca="1">'tertiary effect'!FZ20</f>
        <v>0</v>
      </c>
      <c r="AT20" s="5">
        <f ca="1">'tertiary effect'!GA20</f>
        <v>651.48788393115558</v>
      </c>
      <c r="AU20" s="5">
        <f ca="1">'tertiary effect'!GB20</f>
        <v>14.334969637512684</v>
      </c>
      <c r="AV20" s="5">
        <f ca="1">'tertiary effect'!GC20</f>
        <v>0</v>
      </c>
      <c r="AW20" s="5">
        <f ca="1">'tertiary effect'!GD20</f>
        <v>358.04690539527564</v>
      </c>
      <c r="AX20" s="5">
        <f ca="1">'tertiary effect'!GE20</f>
        <v>0</v>
      </c>
      <c r="AY20" s="5">
        <f ca="1">'tertiary effect'!GF20</f>
        <v>68.626714812075377</v>
      </c>
      <c r="AZ20" s="5">
        <f ca="1">'tertiary effect'!GG20</f>
        <v>610.13262695743879</v>
      </c>
      <c r="BA20" s="5">
        <f ca="1">'tertiary effect'!GH20</f>
        <v>162.77371058678392</v>
      </c>
      <c r="BB20" s="5">
        <f ca="1">'tertiary effect'!GI20</f>
        <v>10.485659666158757</v>
      </c>
      <c r="BC20" s="5">
        <f ca="1">'tertiary effect'!GJ20</f>
        <v>0</v>
      </c>
      <c r="BD20" s="5">
        <f ca="1">'tertiary effect'!GK20</f>
        <v>1.2283771879708434</v>
      </c>
      <c r="BE20" s="5">
        <f ca="1">'tertiary effect'!GL20</f>
        <v>1.1956701782151975</v>
      </c>
      <c r="BF20" s="5">
        <f ca="1">'tertiary effect'!GM20</f>
        <v>0.16870027160879797</v>
      </c>
      <c r="BG20" s="5">
        <f ca="1">'tertiary effect'!GN20</f>
        <v>4.727686310863767</v>
      </c>
      <c r="BH20" s="5">
        <f ca="1">'tertiary effect'!GO20</f>
        <v>33.77918352106439</v>
      </c>
      <c r="BI20" s="5">
        <f ca="1">'tertiary effect'!GP20</f>
        <v>5.7345495026418199E-3</v>
      </c>
      <c r="BJ20" s="5">
        <f ca="1">'tertiary effect'!GQ20</f>
        <v>7.221365448794391E-2</v>
      </c>
      <c r="BK20" s="5">
        <f ca="1">'tertiary effect'!GR20</f>
        <v>0.63759604192143005</v>
      </c>
      <c r="BL20" s="5">
        <f ca="1">'tertiary effect'!GS20</f>
        <v>0</v>
      </c>
      <c r="BM20" s="5">
        <f ca="1">'tertiary effect'!GT20</f>
        <v>0.22870965117171616</v>
      </c>
      <c r="BN20" s="5">
        <f ca="1">'tertiary effect'!GU20</f>
        <v>0</v>
      </c>
      <c r="BO20" s="5">
        <f ca="1">'tertiary effect'!GV20</f>
        <v>0</v>
      </c>
      <c r="BP20" s="5">
        <f ca="1">'tertiary effect'!GW20</f>
        <v>6.8811686343562366</v>
      </c>
      <c r="BQ20" s="5">
        <f ca="1">'tertiary effect'!GX20</f>
        <v>7.4735572411164473</v>
      </c>
      <c r="BR20" s="5">
        <f ca="1">'tertiary effect'!GY20</f>
        <v>2.7498081977791666</v>
      </c>
      <c r="BS20" s="5">
        <f ca="1">'tertiary effect'!GZ20</f>
        <v>0</v>
      </c>
      <c r="BT20" s="5">
        <f ca="1">'tertiary effect'!HA20</f>
        <v>0</v>
      </c>
      <c r="BU20" s="5">
        <f ca="1">'tertiary effect'!HB20</f>
        <v>0</v>
      </c>
      <c r="BV20" s="5">
        <f ca="1">'tertiary effect'!HC20</f>
        <v>0</v>
      </c>
      <c r="BW20" s="5">
        <f ca="1">'tertiary effect'!HD20</f>
        <v>0</v>
      </c>
      <c r="BX20" s="5">
        <f ca="1">'tertiary effect'!HE20</f>
        <v>0</v>
      </c>
      <c r="BY20" s="5">
        <f ca="1">'tertiary effect'!HF20</f>
        <v>21.898905899377198</v>
      </c>
      <c r="BZ20" s="5">
        <f ca="1">'tertiary effect'!HG20</f>
        <v>0</v>
      </c>
      <c r="CA20" s="5">
        <f ca="1">'tertiary effect'!HH20</f>
        <v>0</v>
      </c>
      <c r="CB20" s="5">
        <f ca="1">'tertiary effect'!HI20</f>
        <v>0</v>
      </c>
      <c r="CC20" s="5">
        <f ca="1">'tertiary effect'!HJ20</f>
        <v>6.179337938029604E-2</v>
      </c>
      <c r="CD20" s="5">
        <f ca="1">'tertiary effect'!HK20</f>
        <v>0</v>
      </c>
      <c r="CE20" s="5">
        <f ca="1">'tertiary effect'!HL20</f>
        <v>2.8480633430395508</v>
      </c>
      <c r="CF20" s="5">
        <f ca="1">'tertiary effect'!HM20</f>
        <v>8.765684986135474</v>
      </c>
      <c r="CG20" s="5">
        <f ca="1">'tertiary effect'!HN20</f>
        <v>287.58702825791335</v>
      </c>
      <c r="CH20" s="5">
        <f ca="1">'tertiary effect'!HO20</f>
        <v>0</v>
      </c>
      <c r="CI20" s="5">
        <f ca="1">'tertiary effect'!HP20</f>
        <v>4.8817159006125532</v>
      </c>
      <c r="CJ20" s="5">
        <f ca="1">'tertiary effect'!HQ20</f>
        <v>0.40037033345219641</v>
      </c>
      <c r="CK20" s="5">
        <f ca="1">'tertiary effect'!HR20</f>
        <v>0</v>
      </c>
      <c r="CL20" s="5">
        <f ca="1">'tertiary effect'!HS20</f>
        <v>0</v>
      </c>
      <c r="CM20" s="5">
        <f ca="1">'tertiary effect'!HT20</f>
        <v>0</v>
      </c>
      <c r="CN20" s="5">
        <f ca="1">'tertiary effect'!HU20</f>
        <v>0</v>
      </c>
      <c r="CO20" s="5">
        <f ca="1">'tertiary effect'!HV20</f>
        <v>166.48538557202633</v>
      </c>
      <c r="CP20" s="5">
        <f ca="1">'tertiary effect'!HW20</f>
        <v>55.64828948502997</v>
      </c>
      <c r="CQ20" s="5">
        <f ca="1">'tertiary effect'!HX20</f>
        <v>0</v>
      </c>
      <c r="CR20" s="5">
        <f ca="1">'tertiary effect'!HY20</f>
        <v>334.42132969733836</v>
      </c>
      <c r="CS20" s="5">
        <f ca="1">'tertiary effect'!HZ20</f>
        <v>0</v>
      </c>
      <c r="CT20" s="5">
        <f ca="1">'tertiary effect'!IA20</f>
        <v>0</v>
      </c>
      <c r="CU20" s="5">
        <f ca="1">'tertiary effect'!IB20</f>
        <v>0</v>
      </c>
      <c r="CV20" s="5">
        <f ca="1">'tertiary effect'!IC20</f>
        <v>0</v>
      </c>
      <c r="CW20" s="5">
        <f ca="1">'tertiary effect'!ID20</f>
        <v>0</v>
      </c>
      <c r="CX20" s="5">
        <f ca="1">'tertiary effect'!IE20</f>
        <v>0</v>
      </c>
      <c r="CY20" s="5">
        <f ca="1">'tertiary effect'!IF20</f>
        <v>15166.689061202484</v>
      </c>
      <c r="CZ20" s="5">
        <f ca="1">'tertiary effect'!IG20</f>
        <v>62737.222796001777</v>
      </c>
      <c r="DA20" s="5">
        <f ca="1">'tertiary effect'!IH20</f>
        <v>0</v>
      </c>
      <c r="DB20" s="5">
        <f ca="1">'tertiary effect'!II20</f>
        <v>0</v>
      </c>
      <c r="DC20" s="5">
        <f ca="1">'tertiary effect'!IJ20</f>
        <v>0.16005245040253835</v>
      </c>
      <c r="DD20" s="5">
        <f ca="1">'tertiary effect'!IK20</f>
        <v>0</v>
      </c>
      <c r="DE20" s="5">
        <f ca="1">'tertiary effect'!IL20</f>
        <v>0</v>
      </c>
      <c r="DF20" s="5">
        <f ca="1">'tertiary effect'!IM20</f>
        <v>0</v>
      </c>
      <c r="DG20" s="5">
        <f ca="1">'tertiary effect'!IN20</f>
        <v>0</v>
      </c>
      <c r="DH20" s="5">
        <f ca="1">'tertiary effect'!IO20</f>
        <v>0</v>
      </c>
      <c r="DI20" s="5">
        <f ca="1">'tertiary effect'!IP20</f>
        <v>0</v>
      </c>
      <c r="DJ20" s="5">
        <f ca="1">'tertiary effect'!IQ20</f>
        <v>0</v>
      </c>
      <c r="DK20" s="5">
        <f ca="1">'tertiary effect'!IR20</f>
        <v>0</v>
      </c>
      <c r="DL20" s="5">
        <f ca="1">'tertiary effect'!IS20</f>
        <v>0</v>
      </c>
      <c r="DM20" s="5">
        <f ca="1">'tertiary effect'!IT20</f>
        <v>234.10059815500111</v>
      </c>
      <c r="DN20" s="5">
        <f ca="1">'tertiary effect'!IU20</f>
        <v>192.55946157265032</v>
      </c>
      <c r="DO20" s="5">
        <f ca="1">'tertiary effect'!IV20</f>
        <v>22.06051731821703</v>
      </c>
      <c r="DP20" s="5">
        <f ca="1">'tertiary effect'!IW20</f>
        <v>0</v>
      </c>
      <c r="DQ20" s="5">
        <f ca="1">'tertiary effect'!IX20</f>
        <v>0</v>
      </c>
      <c r="DR20" s="5">
        <f ca="1">'tertiary effect'!IY20</f>
        <v>334.22431591705646</v>
      </c>
      <c r="DS20" s="5">
        <f ca="1">'tertiary effect'!IZ20</f>
        <v>36.145046534648365</v>
      </c>
      <c r="DT20" s="5">
        <f ca="1">'tertiary effect'!JA20</f>
        <v>0.41540872767210901</v>
      </c>
      <c r="DU20" s="5">
        <f ca="1">'tertiary effect'!JB20</f>
        <v>0</v>
      </c>
      <c r="DV20" s="5">
        <f ca="1">'tertiary effect'!JC20</f>
        <v>0</v>
      </c>
      <c r="DW20" s="5">
        <f ca="1">'tertiary effect'!JD20</f>
        <v>142.30912579835157</v>
      </c>
      <c r="DX20" s="5">
        <f ca="1">'tertiary effect'!JE20</f>
        <v>40366.239184315404</v>
      </c>
      <c r="DY20" s="5">
        <f ca="1">'tertiary effect'!JF20</f>
        <v>378763.77897817001</v>
      </c>
      <c r="DZ20" s="5">
        <f ca="1">'tertiary effect'!JG20</f>
        <v>87237.367424954355</v>
      </c>
      <c r="EA20" s="5">
        <f ca="1">'tertiary effect'!JH20</f>
        <v>22548.499451396056</v>
      </c>
      <c r="EB20" s="5">
        <f ca="1">'tertiary effect'!JI20</f>
        <v>2374.8504926754845</v>
      </c>
      <c r="EC20" s="5">
        <f ca="1">'tertiary effect'!JJ20</f>
        <v>1225.3442668387959</v>
      </c>
      <c r="ED20" s="5">
        <f ca="1">'tertiary effect'!JK20</f>
        <v>0</v>
      </c>
      <c r="EE20" s="5">
        <f ca="1">'tertiary effect'!JL20</f>
        <v>5154.6067477611796</v>
      </c>
      <c r="EF20" s="5">
        <f ca="1">'tertiary effect'!JM20</f>
        <v>44.97111361940221</v>
      </c>
      <c r="EG20" s="5">
        <f ca="1">'tertiary effect'!JN20</f>
        <v>0</v>
      </c>
      <c r="EH20" s="5">
        <f ca="1">'tertiary effect'!JO20</f>
        <v>10961.018289243561</v>
      </c>
      <c r="EJ20" s="5">
        <f t="shared" ca="1" si="18"/>
        <v>258.08926329096414</v>
      </c>
      <c r="EK20" s="5">
        <f t="shared" ca="1" si="18"/>
        <v>20397.271906695245</v>
      </c>
      <c r="EL20" s="5">
        <f t="shared" ca="1" si="18"/>
        <v>966.96801120516341</v>
      </c>
      <c r="EM20" s="5">
        <f t="shared" ca="1" si="18"/>
        <v>0.5348676217178705</v>
      </c>
      <c r="EN20" s="5">
        <f t="shared" ca="1" si="18"/>
        <v>1220449.6337610765</v>
      </c>
      <c r="EO20" s="5">
        <f t="shared" ca="1" si="18"/>
        <v>4235.9393361465873</v>
      </c>
      <c r="EP20" s="5">
        <f t="shared" ca="1" si="18"/>
        <v>39.084236534214384</v>
      </c>
      <c r="EQ20" s="5">
        <f t="shared" ca="1" si="18"/>
        <v>6.1624585187487089</v>
      </c>
      <c r="ER20" s="5">
        <f t="shared" ca="1" si="18"/>
        <v>0</v>
      </c>
      <c r="ES20" s="5">
        <f t="shared" ca="1" si="18"/>
        <v>0</v>
      </c>
      <c r="ET20" s="5">
        <f t="shared" ca="1" si="18"/>
        <v>0</v>
      </c>
      <c r="EU20" s="5">
        <f t="shared" ca="1" si="18"/>
        <v>0</v>
      </c>
      <c r="EV20" s="5">
        <f t="shared" ca="1" si="18"/>
        <v>0.28710510324728095</v>
      </c>
      <c r="EW20" s="5">
        <f t="shared" ca="1" si="18"/>
        <v>317.54767721034261</v>
      </c>
      <c r="EX20" s="5">
        <f t="shared" ca="1" si="18"/>
        <v>0</v>
      </c>
      <c r="EY20" s="5">
        <f t="shared" ca="1" si="18"/>
        <v>4526.8837348130101</v>
      </c>
      <c r="EZ20" s="5">
        <f t="shared" ca="1" si="13"/>
        <v>355.55517036607756</v>
      </c>
      <c r="FA20" s="5">
        <f t="shared" ca="1" si="13"/>
        <v>723.62610453884395</v>
      </c>
      <c r="FB20" s="5">
        <f t="shared" ca="1" si="13"/>
        <v>21046.205638692518</v>
      </c>
      <c r="FC20" s="5">
        <f t="shared" ca="1" si="13"/>
        <v>666291.64282026328</v>
      </c>
      <c r="FD20" s="5">
        <f t="shared" ca="1" si="13"/>
        <v>1520.3888600139105</v>
      </c>
      <c r="FE20" s="5">
        <f t="shared" ca="1" si="13"/>
        <v>24585.311233410252</v>
      </c>
      <c r="FF20" s="5">
        <f t="shared" ca="1" si="13"/>
        <v>49127.229886187954</v>
      </c>
      <c r="FG20" s="5">
        <f t="shared" ca="1" si="13"/>
        <v>138.751367863485</v>
      </c>
      <c r="FH20" s="5">
        <f t="shared" ca="1" si="13"/>
        <v>341.65765308426438</v>
      </c>
      <c r="FI20" s="5">
        <f t="shared" ca="1" si="13"/>
        <v>86709.951661732382</v>
      </c>
      <c r="FJ20" s="5">
        <f t="shared" ca="1" si="13"/>
        <v>327.08925454833252</v>
      </c>
      <c r="FK20" s="5">
        <f t="shared" ca="1" si="13"/>
        <v>1060.6816056023465</v>
      </c>
      <c r="FL20" s="5">
        <f t="shared" ca="1" si="13"/>
        <v>0.17681683016903924</v>
      </c>
      <c r="FM20" s="5">
        <f t="shared" ca="1" si="13"/>
        <v>0</v>
      </c>
      <c r="FN20" s="5">
        <f t="shared" ca="1" si="13"/>
        <v>24.844460640507783</v>
      </c>
      <c r="FO20" s="5">
        <f t="shared" ca="1" si="13"/>
        <v>5.5732271165158469</v>
      </c>
      <c r="FP20" s="5">
        <f t="shared" ca="1" si="10"/>
        <v>14.301564851509701</v>
      </c>
      <c r="FQ20" s="5">
        <f t="shared" ca="1" si="10"/>
        <v>2.3674681949765818E-2</v>
      </c>
      <c r="FR20" s="5">
        <f t="shared" ca="1" si="10"/>
        <v>34.46564067499633</v>
      </c>
      <c r="FS20" s="5">
        <f t="shared" ca="1" si="10"/>
        <v>0</v>
      </c>
      <c r="FT20" s="5">
        <f t="shared" ca="1" si="10"/>
        <v>0</v>
      </c>
      <c r="FU20" s="5">
        <f t="shared" ca="1" si="10"/>
        <v>1.2382019596432141</v>
      </c>
      <c r="FV20" s="5">
        <f t="shared" ca="1" si="10"/>
        <v>87.295551057893832</v>
      </c>
      <c r="FW20" s="5">
        <f t="shared" ca="1" si="10"/>
        <v>2.1173626900577384E-2</v>
      </c>
      <c r="FX20" s="5">
        <f t="shared" ca="1" si="10"/>
        <v>3.4941539584564564E-2</v>
      </c>
      <c r="FY20" s="5">
        <f t="shared" ca="1" si="10"/>
        <v>42.384984675402364</v>
      </c>
      <c r="FZ20" s="5">
        <f t="shared" ca="1" si="10"/>
        <v>0</v>
      </c>
      <c r="GA20" s="5">
        <f t="shared" ca="1" si="10"/>
        <v>655.38187434280371</v>
      </c>
      <c r="GB20" s="5">
        <f t="shared" ca="1" si="10"/>
        <v>14.420650792445167</v>
      </c>
      <c r="GC20" s="5">
        <f t="shared" ca="1" si="10"/>
        <v>0</v>
      </c>
      <c r="GD20" s="5">
        <f t="shared" ca="1" si="10"/>
        <v>360.18697776026966</v>
      </c>
      <c r="GE20" s="5">
        <f t="shared" ca="1" si="10"/>
        <v>0</v>
      </c>
      <c r="GF20" s="5">
        <f t="shared" ca="1" si="14"/>
        <v>69.036901672111242</v>
      </c>
      <c r="GG20" s="5">
        <f t="shared" ca="1" si="14"/>
        <v>613.77943399377193</v>
      </c>
      <c r="GH20" s="5">
        <f t="shared" ca="1" si="14"/>
        <v>163.74662088017058</v>
      </c>
      <c r="GI20" s="5">
        <f t="shared" ca="1" si="14"/>
        <v>10.548333215747197</v>
      </c>
      <c r="GJ20" s="5">
        <f t="shared" ca="1" si="14"/>
        <v>0</v>
      </c>
      <c r="GK20" s="5">
        <f t="shared" ca="1" si="14"/>
        <v>1.2357192876626792</v>
      </c>
      <c r="GL20" s="5">
        <f t="shared" ca="1" si="14"/>
        <v>1.2028167857336201</v>
      </c>
      <c r="GM20" s="5">
        <f t="shared" ca="1" si="14"/>
        <v>0.16970860538796692</v>
      </c>
      <c r="GN20" s="5">
        <f t="shared" ca="1" si="14"/>
        <v>4.7559440354014786</v>
      </c>
      <c r="GO20" s="5">
        <f t="shared" ca="1" si="14"/>
        <v>33.981084154965089</v>
      </c>
      <c r="GP20" s="5">
        <f t="shared" ca="1" si="14"/>
        <v>5.7688253216235403E-3</v>
      </c>
      <c r="GQ20" s="5">
        <f t="shared" ca="1" si="14"/>
        <v>7.2645280747006977E-2</v>
      </c>
      <c r="GR20" s="5">
        <f t="shared" ca="1" si="14"/>
        <v>0.64140699978416937</v>
      </c>
      <c r="GS20" s="5">
        <f t="shared" ca="1" si="14"/>
        <v>0</v>
      </c>
      <c r="GT20" s="5">
        <f t="shared" ca="1" si="14"/>
        <v>0.23007666537210328</v>
      </c>
      <c r="GU20" s="5">
        <f t="shared" ca="1" si="14"/>
        <v>0</v>
      </c>
      <c r="GV20" s="5">
        <f t="shared" ca="1" si="11"/>
        <v>0</v>
      </c>
      <c r="GW20" s="5">
        <f t="shared" ca="1" si="11"/>
        <v>6.922297879187977</v>
      </c>
      <c r="GX20" s="5">
        <f t="shared" ca="1" si="11"/>
        <v>7.518227235686731</v>
      </c>
      <c r="GY20" s="5">
        <f t="shared" ca="1" si="11"/>
        <v>2.7662440011457798</v>
      </c>
      <c r="GZ20" s="5">
        <f t="shared" ca="1" si="11"/>
        <v>0</v>
      </c>
      <c r="HA20" s="5">
        <f t="shared" ca="1" si="11"/>
        <v>0</v>
      </c>
      <c r="HB20" s="5">
        <f t="shared" ca="1" si="11"/>
        <v>0</v>
      </c>
      <c r="HC20" s="5">
        <f t="shared" ca="1" si="11"/>
        <v>0</v>
      </c>
      <c r="HD20" s="5">
        <f t="shared" ca="1" si="11"/>
        <v>0</v>
      </c>
      <c r="HE20" s="5">
        <f t="shared" ca="1" si="11"/>
        <v>0</v>
      </c>
      <c r="HF20" s="5">
        <f t="shared" ca="1" si="11"/>
        <v>22.029797250852845</v>
      </c>
      <c r="HG20" s="5">
        <f t="shared" ca="1" si="11"/>
        <v>0</v>
      </c>
      <c r="HH20" s="5">
        <f t="shared" ca="1" si="11"/>
        <v>0</v>
      </c>
      <c r="HI20" s="5">
        <f t="shared" ca="1" si="11"/>
        <v>0</v>
      </c>
      <c r="HJ20" s="5">
        <f t="shared" ca="1" si="11"/>
        <v>6.2162722898026962E-2</v>
      </c>
      <c r="HK20" s="5">
        <f t="shared" ca="1" si="11"/>
        <v>0</v>
      </c>
      <c r="HL20" s="5">
        <f t="shared" ca="1" si="15"/>
        <v>2.8650864245474401</v>
      </c>
      <c r="HM20" s="5">
        <f t="shared" ca="1" si="15"/>
        <v>8.8180781221084317</v>
      </c>
      <c r="HN20" s="5">
        <f t="shared" ca="1" si="15"/>
        <v>289.3059568184774</v>
      </c>
      <c r="HO20" s="5">
        <f t="shared" ca="1" si="15"/>
        <v>0</v>
      </c>
      <c r="HP20" s="5">
        <f t="shared" ca="1" si="15"/>
        <v>4.9108942711981589</v>
      </c>
      <c r="HQ20" s="5">
        <f t="shared" ca="1" si="15"/>
        <v>0.40276337602140549</v>
      </c>
      <c r="HR20" s="5">
        <f t="shared" ca="1" si="15"/>
        <v>0</v>
      </c>
      <c r="HS20" s="5">
        <f t="shared" ca="1" si="15"/>
        <v>0</v>
      </c>
      <c r="HT20" s="5">
        <f t="shared" ca="1" si="15"/>
        <v>0</v>
      </c>
      <c r="HU20" s="5">
        <f t="shared" ca="1" si="15"/>
        <v>0</v>
      </c>
      <c r="HV20" s="5">
        <f t="shared" ca="1" si="15"/>
        <v>167.48048081644612</v>
      </c>
      <c r="HW20" s="5">
        <f t="shared" ca="1" si="15"/>
        <v>55.980903354027454</v>
      </c>
      <c r="HX20" s="5">
        <f t="shared" ca="1" si="15"/>
        <v>0</v>
      </c>
      <c r="HY20" s="5">
        <f t="shared" ca="1" si="15"/>
        <v>336.42019028003136</v>
      </c>
      <c r="HZ20" s="5">
        <f t="shared" ca="1" si="15"/>
        <v>0</v>
      </c>
      <c r="IA20" s="5">
        <f t="shared" ca="1" si="15"/>
        <v>0</v>
      </c>
      <c r="IB20" s="5">
        <f t="shared" ca="1" si="12"/>
        <v>0</v>
      </c>
      <c r="IC20" s="5">
        <f t="shared" ca="1" si="12"/>
        <v>0</v>
      </c>
      <c r="ID20" s="5">
        <f t="shared" ca="1" si="12"/>
        <v>0</v>
      </c>
      <c r="IE20" s="5">
        <f t="shared" ca="1" si="12"/>
        <v>0</v>
      </c>
      <c r="IF20" s="5">
        <f t="shared" ca="1" si="12"/>
        <v>15257.341463553241</v>
      </c>
      <c r="IG20" s="5">
        <f t="shared" ca="1" si="12"/>
        <v>63112.207734396849</v>
      </c>
      <c r="IH20" s="5">
        <f t="shared" ca="1" si="12"/>
        <v>0</v>
      </c>
      <c r="II20" s="5">
        <f t="shared" ca="1" si="12"/>
        <v>0</v>
      </c>
      <c r="IJ20" s="5">
        <f t="shared" ca="1" si="12"/>
        <v>0.16100909552610926</v>
      </c>
      <c r="IK20" s="5">
        <f t="shared" ca="1" si="12"/>
        <v>0</v>
      </c>
      <c r="IL20" s="5">
        <f t="shared" ca="1" si="12"/>
        <v>0</v>
      </c>
      <c r="IM20" s="5">
        <f t="shared" ca="1" si="12"/>
        <v>0</v>
      </c>
      <c r="IN20" s="5">
        <f t="shared" ca="1" si="12"/>
        <v>0</v>
      </c>
      <c r="IO20" s="5">
        <f t="shared" ca="1" si="12"/>
        <v>0</v>
      </c>
      <c r="IP20" s="5">
        <f t="shared" ca="1" si="12"/>
        <v>0</v>
      </c>
      <c r="IQ20" s="5">
        <f t="shared" ca="1" si="12"/>
        <v>0</v>
      </c>
      <c r="IR20" s="5">
        <f t="shared" ca="1" si="16"/>
        <v>0</v>
      </c>
      <c r="IS20" s="5">
        <f t="shared" ca="1" si="16"/>
        <v>0</v>
      </c>
      <c r="IT20" s="5">
        <f t="shared" ca="1" si="16"/>
        <v>235.49983443714967</v>
      </c>
      <c r="IU20" s="5">
        <f t="shared" ca="1" si="16"/>
        <v>193.71040346355932</v>
      </c>
      <c r="IV20" s="5">
        <f t="shared" ca="1" si="16"/>
        <v>22.192374632883855</v>
      </c>
      <c r="IW20" s="5">
        <f t="shared" ca="1" si="16"/>
        <v>0</v>
      </c>
      <c r="IX20" s="5">
        <f t="shared" ca="1" si="16"/>
        <v>0</v>
      </c>
      <c r="IY20" s="5">
        <f t="shared" ca="1" si="16"/>
        <v>336.22199893407202</v>
      </c>
      <c r="IZ20" s="5">
        <f t="shared" ca="1" si="16"/>
        <v>36.361088103656833</v>
      </c>
      <c r="JA20" s="5">
        <f t="shared" ca="1" si="16"/>
        <v>0.41789165581608206</v>
      </c>
      <c r="JB20" s="5">
        <f t="shared" ca="1" si="16"/>
        <v>0</v>
      </c>
      <c r="JC20" s="5">
        <f t="shared" ca="1" si="16"/>
        <v>0</v>
      </c>
      <c r="JD20" s="5">
        <f t="shared" ca="1" si="16"/>
        <v>143.1597177817435</v>
      </c>
      <c r="JE20" s="5">
        <f t="shared" ca="1" si="16"/>
        <v>40607.511128452781</v>
      </c>
      <c r="JF20" s="5">
        <f t="shared" ca="1" si="16"/>
        <v>381027.67760161159</v>
      </c>
      <c r="JG20" s="5">
        <f t="shared" ca="1" si="16"/>
        <v>87758.791507686939</v>
      </c>
      <c r="JH20" s="5">
        <f t="shared" ca="1" si="17"/>
        <v>22683.273470723892</v>
      </c>
      <c r="JI20" s="5">
        <f t="shared" ca="1" si="17"/>
        <v>2389.045146598708</v>
      </c>
      <c r="JJ20" s="5">
        <f t="shared" ca="1" si="17"/>
        <v>1232.6682385406893</v>
      </c>
      <c r="JK20" s="5">
        <f t="shared" ca="1" si="17"/>
        <v>0</v>
      </c>
      <c r="JL20" s="5">
        <f t="shared" ca="1" si="17"/>
        <v>5185.4162067652087</v>
      </c>
      <c r="JM20" s="5">
        <f t="shared" ca="1" si="17"/>
        <v>45.23990923257373</v>
      </c>
      <c r="JN20" s="5">
        <f t="shared" ca="1" si="17"/>
        <v>0</v>
      </c>
      <c r="JO20" s="5">
        <f t="shared" ca="1" si="17"/>
        <v>11026.533091856105</v>
      </c>
    </row>
    <row r="21" spans="1:275">
      <c r="A21">
        <v>20</v>
      </c>
      <c r="B21" s="68">
        <f ca="1">OFFSET('ТЗВ всего'!$D$175,0,'quadruple effect'!A21)</f>
        <v>1.0052111286014349</v>
      </c>
      <c r="C21" s="5">
        <f ca="1">'tertiary effect'!EJ21</f>
        <v>59651.035073977022</v>
      </c>
      <c r="D21" s="5">
        <f ca="1">'tertiary effect'!EK21</f>
        <v>1604.320599275095</v>
      </c>
      <c r="E21" s="5">
        <f ca="1">'tertiary effect'!EL21</f>
        <v>10.917567503062223</v>
      </c>
      <c r="F21" s="5">
        <f ca="1">'tertiary effect'!EM21</f>
        <v>8.3908578384925558</v>
      </c>
      <c r="G21" s="5">
        <f ca="1">'tertiary effect'!EN21</f>
        <v>413585.0982685287</v>
      </c>
      <c r="H21" s="5">
        <f ca="1">'tertiary effect'!EO21</f>
        <v>20207.666299633205</v>
      </c>
      <c r="I21" s="5">
        <f ca="1">'tertiary effect'!EP21</f>
        <v>718.39754095048295</v>
      </c>
      <c r="J21" s="5">
        <f ca="1">'tertiary effect'!EQ21</f>
        <v>3980.4002053735117</v>
      </c>
      <c r="K21" s="5">
        <f ca="1">'tertiary effect'!ER21</f>
        <v>0</v>
      </c>
      <c r="L21" s="5">
        <f ca="1">'tertiary effect'!ES21</f>
        <v>0</v>
      </c>
      <c r="M21" s="5">
        <f ca="1">'tertiary effect'!ET21</f>
        <v>0</v>
      </c>
      <c r="N21" s="5">
        <f ca="1">'tertiary effect'!EU21</f>
        <v>0</v>
      </c>
      <c r="O21" s="5">
        <f ca="1">'tertiary effect'!EV21</f>
        <v>1.9076420808068924E-3</v>
      </c>
      <c r="P21" s="5">
        <f ca="1">'tertiary effect'!EW21</f>
        <v>215.8077598016649</v>
      </c>
      <c r="Q21" s="5">
        <f ca="1">'tertiary effect'!EX21</f>
        <v>0</v>
      </c>
      <c r="R21" s="5">
        <f ca="1">'tertiary effect'!EY21</f>
        <v>191118.31640775132</v>
      </c>
      <c r="S21" s="5">
        <f ca="1">'tertiary effect'!EZ21</f>
        <v>5267.7091879331892</v>
      </c>
      <c r="T21" s="5">
        <f ca="1">'tertiary effect'!FA21</f>
        <v>6932.8383060153892</v>
      </c>
      <c r="U21" s="5">
        <f ca="1">'tertiary effect'!FB21</f>
        <v>152006.90519473556</v>
      </c>
      <c r="V21" s="5">
        <f ca="1">'tertiary effect'!FC21</f>
        <v>7382.0932651388257</v>
      </c>
      <c r="W21" s="5">
        <f ca="1">'tertiary effect'!FD21</f>
        <v>903136.31057320966</v>
      </c>
      <c r="X21" s="5">
        <f ca="1">'tertiary effect'!FE21</f>
        <v>1703238.8340977826</v>
      </c>
      <c r="Y21" s="5">
        <f ca="1">'tertiary effect'!FF21</f>
        <v>109521.78147259484</v>
      </c>
      <c r="Z21" s="5">
        <f ca="1">'tertiary effect'!FG21</f>
        <v>1258.303263040727</v>
      </c>
      <c r="AA21" s="5">
        <f ca="1">'tertiary effect'!FH21</f>
        <v>174801.96104341588</v>
      </c>
      <c r="AB21" s="5">
        <f ca="1">'tertiary effect'!FI21</f>
        <v>3990.7654959077236</v>
      </c>
      <c r="AC21" s="5">
        <f ca="1">'tertiary effect'!FJ21</f>
        <v>2.290347560564022</v>
      </c>
      <c r="AD21" s="5">
        <f ca="1">'tertiary effect'!FK21</f>
        <v>150.74699914870982</v>
      </c>
      <c r="AE21" s="5">
        <f ca="1">'tertiary effect'!FL21</f>
        <v>0.4048108953583382</v>
      </c>
      <c r="AF21" s="5">
        <f ca="1">'tertiary effect'!FM21</f>
        <v>0</v>
      </c>
      <c r="AG21" s="5">
        <f ca="1">'tertiary effect'!FN21</f>
        <v>1975.122656179404</v>
      </c>
      <c r="AH21" s="5">
        <f ca="1">'tertiary effect'!FO21</f>
        <v>381.85380142295935</v>
      </c>
      <c r="AI21" s="5">
        <f ca="1">'tertiary effect'!FP21</f>
        <v>534.66840697102759</v>
      </c>
      <c r="AJ21" s="5">
        <f ca="1">'tertiary effect'!FQ21</f>
        <v>3.7086576192094247</v>
      </c>
      <c r="AK21" s="5">
        <f ca="1">'tertiary effect'!FR21</f>
        <v>132.41548748425802</v>
      </c>
      <c r="AL21" s="5">
        <f ca="1">'tertiary effect'!FS21</f>
        <v>0</v>
      </c>
      <c r="AM21" s="5">
        <f ca="1">'tertiary effect'!FT21</f>
        <v>0</v>
      </c>
      <c r="AN21" s="5">
        <f ca="1">'tertiary effect'!FU21</f>
        <v>8.5435835522477532</v>
      </c>
      <c r="AO21" s="5">
        <f ca="1">'tertiary effect'!FV21</f>
        <v>1153.9286226663071</v>
      </c>
      <c r="AP21" s="5">
        <f ca="1">'tertiary effect'!FW21</f>
        <v>5294.1803813796823</v>
      </c>
      <c r="AQ21" s="5">
        <f ca="1">'tertiary effect'!FX21</f>
        <v>449.8055905052143</v>
      </c>
      <c r="AR21" s="5">
        <f ca="1">'tertiary effect'!FY21</f>
        <v>9.1461510073442831</v>
      </c>
      <c r="AS21" s="5">
        <f ca="1">'tertiary effect'!FZ21</f>
        <v>9.2582149482285089E-2</v>
      </c>
      <c r="AT21" s="5">
        <f ca="1">'tertiary effect'!GA21</f>
        <v>4412.9017414173459</v>
      </c>
      <c r="AU21" s="5">
        <f ca="1">'tertiary effect'!GB21</f>
        <v>194.63646799695849</v>
      </c>
      <c r="AV21" s="5">
        <f ca="1">'tertiary effect'!GC21</f>
        <v>0</v>
      </c>
      <c r="AW21" s="5">
        <f ca="1">'tertiary effect'!GD21</f>
        <v>503.05122226798687</v>
      </c>
      <c r="AX21" s="5">
        <f ca="1">'tertiary effect'!GE21</f>
        <v>0</v>
      </c>
      <c r="AY21" s="5">
        <f ca="1">'tertiary effect'!GF21</f>
        <v>75.090876843020908</v>
      </c>
      <c r="AZ21" s="5">
        <f ca="1">'tertiary effect'!GG21</f>
        <v>319.22421808101871</v>
      </c>
      <c r="BA21" s="5">
        <f ca="1">'tertiary effect'!GH21</f>
        <v>297.19428059999018</v>
      </c>
      <c r="BB21" s="5">
        <f ca="1">'tertiary effect'!GI21</f>
        <v>0.31196550820983493</v>
      </c>
      <c r="BC21" s="5">
        <f ca="1">'tertiary effect'!GJ21</f>
        <v>0</v>
      </c>
      <c r="BD21" s="5">
        <f ca="1">'tertiary effect'!GK21</f>
        <v>106.26455303006381</v>
      </c>
      <c r="BE21" s="5">
        <f ca="1">'tertiary effect'!GL21</f>
        <v>218.03038102749434</v>
      </c>
      <c r="BF21" s="5">
        <f ca="1">'tertiary effect'!GM21</f>
        <v>14.593936727344035</v>
      </c>
      <c r="BG21" s="5">
        <f ca="1">'tertiary effect'!GN21</f>
        <v>32.222669190812177</v>
      </c>
      <c r="BH21" s="5">
        <f ca="1">'tertiary effect'!GO21</f>
        <v>497.68616681511008</v>
      </c>
      <c r="BI21" s="5">
        <f ca="1">'tertiary effect'!GP21</f>
        <v>0.49608487172709687</v>
      </c>
      <c r="BJ21" s="5">
        <f ca="1">'tertiary effect'!GQ21</f>
        <v>0.50125185225630597</v>
      </c>
      <c r="BK21" s="5">
        <f ca="1">'tertiary effect'!GR21</f>
        <v>4.2051888993154094</v>
      </c>
      <c r="BL21" s="5">
        <f ca="1">'tertiary effect'!GS21</f>
        <v>0</v>
      </c>
      <c r="BM21" s="5">
        <f ca="1">'tertiary effect'!GT21</f>
        <v>281.13701267451967</v>
      </c>
      <c r="BN21" s="5">
        <f ca="1">'tertiary effect'!GU21</f>
        <v>0</v>
      </c>
      <c r="BO21" s="5">
        <f ca="1">'tertiary effect'!GV21</f>
        <v>0</v>
      </c>
      <c r="BP21" s="5">
        <f ca="1">'tertiary effect'!GW21</f>
        <v>38.336356081481718</v>
      </c>
      <c r="BQ21" s="5">
        <f ca="1">'tertiary effect'!GX21</f>
        <v>651.71268021803405</v>
      </c>
      <c r="BR21" s="5">
        <f ca="1">'tertiary effect'!GY21</f>
        <v>237.88062975844207</v>
      </c>
      <c r="BS21" s="5">
        <f ca="1">'tertiary effect'!GZ21</f>
        <v>0</v>
      </c>
      <c r="BT21" s="5">
        <f ca="1">'tertiary effect'!HA21</f>
        <v>0</v>
      </c>
      <c r="BU21" s="5">
        <f ca="1">'tertiary effect'!HB21</f>
        <v>0</v>
      </c>
      <c r="BV21" s="5">
        <f ca="1">'tertiary effect'!HC21</f>
        <v>0</v>
      </c>
      <c r="BW21" s="5">
        <f ca="1">'tertiary effect'!HD21</f>
        <v>0</v>
      </c>
      <c r="BX21" s="5">
        <f ca="1">'tertiary effect'!HE21</f>
        <v>0</v>
      </c>
      <c r="BY21" s="5">
        <f ca="1">'tertiary effect'!HF21</f>
        <v>711.58344584539327</v>
      </c>
      <c r="BZ21" s="5">
        <f ca="1">'tertiary effect'!HG21</f>
        <v>0</v>
      </c>
      <c r="CA21" s="5">
        <f ca="1">'tertiary effect'!HH21</f>
        <v>0</v>
      </c>
      <c r="CB21" s="5">
        <f ca="1">'tertiary effect'!HI21</f>
        <v>0</v>
      </c>
      <c r="CC21" s="5">
        <f ca="1">'tertiary effect'!HJ21</f>
        <v>3.2003153122353267</v>
      </c>
      <c r="CD21" s="5">
        <f ca="1">'tertiary effect'!HK21</f>
        <v>0</v>
      </c>
      <c r="CE21" s="5">
        <f ca="1">'tertiary effect'!HL21</f>
        <v>86.731330697998288</v>
      </c>
      <c r="CF21" s="5">
        <f ca="1">'tertiary effect'!HM21</f>
        <v>280.21976418271839</v>
      </c>
      <c r="CG21" s="5">
        <f ca="1">'tertiary effect'!HN21</f>
        <v>813.50448788711594</v>
      </c>
      <c r="CH21" s="5">
        <f ca="1">'tertiary effect'!HO21</f>
        <v>0</v>
      </c>
      <c r="CI21" s="5">
        <f ca="1">'tertiary effect'!HP21</f>
        <v>156.6283709668991</v>
      </c>
      <c r="CJ21" s="5">
        <f ca="1">'tertiary effect'!HQ21</f>
        <v>180.38885805856546</v>
      </c>
      <c r="CK21" s="5">
        <f ca="1">'tertiary effect'!HR21</f>
        <v>0</v>
      </c>
      <c r="CL21" s="5">
        <f ca="1">'tertiary effect'!HS21</f>
        <v>0.16643010096957825</v>
      </c>
      <c r="CM21" s="5">
        <f ca="1">'tertiary effect'!HT21</f>
        <v>0</v>
      </c>
      <c r="CN21" s="5">
        <f ca="1">'tertiary effect'!HU21</f>
        <v>0</v>
      </c>
      <c r="CO21" s="5">
        <f ca="1">'tertiary effect'!HV21</f>
        <v>25.874746146830713</v>
      </c>
      <c r="CP21" s="5">
        <f ca="1">'tertiary effect'!HW21</f>
        <v>65.589544732552682</v>
      </c>
      <c r="CQ21" s="5">
        <f ca="1">'tertiary effect'!HX21</f>
        <v>8.9181435770570232</v>
      </c>
      <c r="CR21" s="5">
        <f ca="1">'tertiary effect'!HY21</f>
        <v>535.67995993694126</v>
      </c>
      <c r="CS21" s="5">
        <f ca="1">'tertiary effect'!HZ21</f>
        <v>0</v>
      </c>
      <c r="CT21" s="5">
        <f ca="1">'tertiary effect'!IA21</f>
        <v>5730.7394805728627</v>
      </c>
      <c r="CU21" s="5">
        <f ca="1">'tertiary effect'!IB21</f>
        <v>0</v>
      </c>
      <c r="CV21" s="5">
        <f ca="1">'tertiary effect'!IC21</f>
        <v>0</v>
      </c>
      <c r="CW21" s="5">
        <f ca="1">'tertiary effect'!ID21</f>
        <v>0</v>
      </c>
      <c r="CX21" s="5">
        <f ca="1">'tertiary effect'!IE21</f>
        <v>0</v>
      </c>
      <c r="CY21" s="5">
        <f ca="1">'tertiary effect'!IF21</f>
        <v>6462.4954959757988</v>
      </c>
      <c r="CZ21" s="5">
        <f ca="1">'tertiary effect'!IG21</f>
        <v>72373.237398472265</v>
      </c>
      <c r="DA21" s="5">
        <f ca="1">'tertiary effect'!IH21</f>
        <v>0</v>
      </c>
      <c r="DB21" s="5">
        <f ca="1">'tertiary effect'!II21</f>
        <v>0</v>
      </c>
      <c r="DC21" s="5">
        <f ca="1">'tertiary effect'!IJ21</f>
        <v>8.9646074850486285E-2</v>
      </c>
      <c r="DD21" s="5">
        <f ca="1">'tertiary effect'!IK21</f>
        <v>0</v>
      </c>
      <c r="DE21" s="5">
        <f ca="1">'tertiary effect'!IL21</f>
        <v>0</v>
      </c>
      <c r="DF21" s="5">
        <f ca="1">'tertiary effect'!IM21</f>
        <v>0</v>
      </c>
      <c r="DG21" s="5">
        <f ca="1">'tertiary effect'!IN21</f>
        <v>0</v>
      </c>
      <c r="DH21" s="5">
        <f ca="1">'tertiary effect'!IO21</f>
        <v>0</v>
      </c>
      <c r="DI21" s="5">
        <f ca="1">'tertiary effect'!IP21</f>
        <v>0</v>
      </c>
      <c r="DJ21" s="5">
        <f ca="1">'tertiary effect'!IQ21</f>
        <v>0</v>
      </c>
      <c r="DK21" s="5">
        <f ca="1">'tertiary effect'!IR21</f>
        <v>0</v>
      </c>
      <c r="DL21" s="5">
        <f ca="1">'tertiary effect'!IS21</f>
        <v>56.720246575850048</v>
      </c>
      <c r="DM21" s="5">
        <f ca="1">'tertiary effect'!IT21</f>
        <v>9.3911696106180482</v>
      </c>
      <c r="DN21" s="5">
        <f ca="1">'tertiary effect'!IU21</f>
        <v>250.98439514299469</v>
      </c>
      <c r="DO21" s="5">
        <f ca="1">'tertiary effect'!IV21</f>
        <v>0</v>
      </c>
      <c r="DP21" s="5">
        <f ca="1">'tertiary effect'!IW21</f>
        <v>0</v>
      </c>
      <c r="DQ21" s="5">
        <f ca="1">'tertiary effect'!IX21</f>
        <v>4.8569412049155503</v>
      </c>
      <c r="DR21" s="5">
        <f ca="1">'tertiary effect'!IY21</f>
        <v>26.539708536791316</v>
      </c>
      <c r="DS21" s="5">
        <f ca="1">'tertiary effect'!IZ21</f>
        <v>36.436611713034466</v>
      </c>
      <c r="DT21" s="5">
        <f ca="1">'tertiary effect'!JA21</f>
        <v>0</v>
      </c>
      <c r="DU21" s="5">
        <f ca="1">'tertiary effect'!JB21</f>
        <v>0</v>
      </c>
      <c r="DV21" s="5">
        <f ca="1">'tertiary effect'!JC21</f>
        <v>0</v>
      </c>
      <c r="DW21" s="5">
        <f ca="1">'tertiary effect'!JD21</f>
        <v>311.51105322477559</v>
      </c>
      <c r="DX21" s="5">
        <f ca="1">'tertiary effect'!JE21</f>
        <v>114262.58989738759</v>
      </c>
      <c r="DY21" s="5">
        <f ca="1">'tertiary effect'!JF21</f>
        <v>83620.152914214355</v>
      </c>
      <c r="DZ21" s="5">
        <f ca="1">'tertiary effect'!JG21</f>
        <v>51460.113053070949</v>
      </c>
      <c r="EA21" s="5">
        <f ca="1">'tertiary effect'!JH21</f>
        <v>11365.272855575598</v>
      </c>
      <c r="EB21" s="5">
        <f ca="1">'tertiary effect'!JI21</f>
        <v>638.59127296826261</v>
      </c>
      <c r="EC21" s="5">
        <f ca="1">'tertiary effect'!JJ21</f>
        <v>679.92803743308821</v>
      </c>
      <c r="ED21" s="5">
        <f ca="1">'tertiary effect'!JK21</f>
        <v>1508.3756258998046</v>
      </c>
      <c r="EE21" s="5">
        <f ca="1">'tertiary effect'!JL21</f>
        <v>1563.5373779996175</v>
      </c>
      <c r="EF21" s="5">
        <f ca="1">'tertiary effect'!JM21</f>
        <v>385.55519045783581</v>
      </c>
      <c r="EG21" s="5">
        <f ca="1">'tertiary effect'!JN21</f>
        <v>6963.2055887712713</v>
      </c>
      <c r="EH21" s="5">
        <f ca="1">'tertiary effect'!JO21</f>
        <v>104.47223047775502</v>
      </c>
      <c r="EJ21" s="5">
        <f t="shared" ca="1" si="18"/>
        <v>59961.884288956222</v>
      </c>
      <c r="EK21" s="5">
        <f t="shared" ca="1" si="18"/>
        <v>1612.6809202358486</v>
      </c>
      <c r="EL21" s="5">
        <f t="shared" ca="1" si="18"/>
        <v>10.974460351335527</v>
      </c>
      <c r="EM21" s="5">
        <f t="shared" ca="1" si="18"/>
        <v>8.434583677765298</v>
      </c>
      <c r="EN21" s="5">
        <f t="shared" ca="1" si="18"/>
        <v>415740.34340324311</v>
      </c>
      <c r="EO21" s="5">
        <f t="shared" ca="1" si="18"/>
        <v>20312.971047455478</v>
      </c>
      <c r="EP21" s="5">
        <f t="shared" ca="1" si="18"/>
        <v>722.14120292333052</v>
      </c>
      <c r="EQ21" s="5">
        <f t="shared" ca="1" si="18"/>
        <v>4001.1425827288908</v>
      </c>
      <c r="ER21" s="5">
        <f t="shared" ca="1" si="18"/>
        <v>0</v>
      </c>
      <c r="ES21" s="5">
        <f t="shared" ca="1" si="18"/>
        <v>0</v>
      </c>
      <c r="ET21" s="5">
        <f t="shared" ca="1" si="18"/>
        <v>0</v>
      </c>
      <c r="EU21" s="5">
        <f t="shared" ca="1" si="18"/>
        <v>0</v>
      </c>
      <c r="EV21" s="5">
        <f t="shared" ca="1" si="18"/>
        <v>1.9175830490154859E-3</v>
      </c>
      <c r="EW21" s="5">
        <f t="shared" ca="1" si="18"/>
        <v>216.93236179117895</v>
      </c>
      <c r="EX21" s="5">
        <f t="shared" ca="1" si="18"/>
        <v>0</v>
      </c>
      <c r="EY21" s="5">
        <f t="shared" ca="1" si="18"/>
        <v>192114.25853264183</v>
      </c>
      <c r="EZ21" s="5">
        <f t="shared" ca="1" si="13"/>
        <v>5295.1598979464698</v>
      </c>
      <c r="FA21" s="5">
        <f t="shared" ca="1" si="13"/>
        <v>6968.96621800099</v>
      </c>
      <c r="FB21" s="5">
        <f t="shared" ca="1" si="13"/>
        <v>152799.03272601144</v>
      </c>
      <c r="FC21" s="5">
        <f t="shared" ca="1" si="13"/>
        <v>7420.5623024912511</v>
      </c>
      <c r="FD21" s="5">
        <f t="shared" ca="1" si="13"/>
        <v>907842.67003223207</v>
      </c>
      <c r="FE21" s="5">
        <f t="shared" ca="1" si="13"/>
        <v>1712114.6307012243</v>
      </c>
      <c r="FF21" s="5">
        <f t="shared" ca="1" si="13"/>
        <v>110092.51356050678</v>
      </c>
      <c r="FG21" s="5">
        <f t="shared" ca="1" si="13"/>
        <v>1264.8604431640374</v>
      </c>
      <c r="FH21" s="5">
        <f t="shared" ca="1" si="13"/>
        <v>175712.87654219614</v>
      </c>
      <c r="FI21" s="5">
        <f t="shared" ca="1" si="13"/>
        <v>4011.561888125068</v>
      </c>
      <c r="FJ21" s="5">
        <f t="shared" ca="1" si="13"/>
        <v>2.302282856244104</v>
      </c>
      <c r="FK21" s="5">
        <f t="shared" ca="1" si="13"/>
        <v>151.53256114755413</v>
      </c>
      <c r="FL21" s="5">
        <f t="shared" ca="1" si="13"/>
        <v>0.40692041699331249</v>
      </c>
      <c r="FM21" s="5">
        <f t="shared" ca="1" si="13"/>
        <v>0</v>
      </c>
      <c r="FN21" s="5">
        <f t="shared" ca="1" si="13"/>
        <v>1985.4152743443626</v>
      </c>
      <c r="FO21" s="5">
        <f t="shared" ca="1" si="13"/>
        <v>383.84369068912116</v>
      </c>
      <c r="FP21" s="5">
        <f t="shared" ca="1" si="10"/>
        <v>537.45463279887792</v>
      </c>
      <c r="FQ21" s="5">
        <f t="shared" ca="1" si="10"/>
        <v>3.7279839110018163</v>
      </c>
      <c r="FR21" s="5">
        <f t="shared" ca="1" si="10"/>
        <v>133.1055216183602</v>
      </c>
      <c r="FS21" s="5">
        <f t="shared" ca="1" si="10"/>
        <v>0</v>
      </c>
      <c r="FT21" s="5">
        <f t="shared" ca="1" si="10"/>
        <v>0</v>
      </c>
      <c r="FU21" s="5">
        <f t="shared" ca="1" si="10"/>
        <v>8.5881052648556206</v>
      </c>
      <c r="FV21" s="5">
        <f t="shared" ca="1" si="10"/>
        <v>1159.941893115898</v>
      </c>
      <c r="FW21" s="5">
        <f t="shared" ca="1" si="10"/>
        <v>5321.769036186246</v>
      </c>
      <c r="FX21" s="5">
        <f t="shared" ca="1" si="10"/>
        <v>452.14958528298132</v>
      </c>
      <c r="FY21" s="5">
        <f t="shared" ca="1" si="10"/>
        <v>9.193812776451697</v>
      </c>
      <c r="FZ21" s="5">
        <f t="shared" ca="1" si="10"/>
        <v>9.3064606969434541E-2</v>
      </c>
      <c r="GA21" s="5">
        <f t="shared" ca="1" si="10"/>
        <v>4435.8979398973679</v>
      </c>
      <c r="GB21" s="5">
        <f t="shared" ca="1" si="10"/>
        <v>195.6507436622197</v>
      </c>
      <c r="GC21" s="5">
        <f t="shared" ca="1" si="10"/>
        <v>0</v>
      </c>
      <c r="GD21" s="5">
        <f t="shared" ca="1" si="10"/>
        <v>505.67268688033437</v>
      </c>
      <c r="GE21" s="5">
        <f t="shared" ca="1" si="10"/>
        <v>0</v>
      </c>
      <c r="GF21" s="5">
        <f t="shared" ca="1" si="14"/>
        <v>75.482185059044397</v>
      </c>
      <c r="GG21" s="5">
        <f t="shared" ca="1" si="14"/>
        <v>320.88773653413142</v>
      </c>
      <c r="GH21" s="5">
        <f t="shared" ca="1" si="14"/>
        <v>298.74299821580769</v>
      </c>
      <c r="GI21" s="5">
        <f t="shared" ca="1" si="14"/>
        <v>0.31359120059232837</v>
      </c>
      <c r="GJ21" s="5">
        <f t="shared" ca="1" si="14"/>
        <v>0</v>
      </c>
      <c r="GK21" s="5">
        <f t="shared" ca="1" si="14"/>
        <v>106.81831128167747</v>
      </c>
      <c r="GL21" s="5">
        <f t="shared" ca="1" si="14"/>
        <v>219.16656538204847</v>
      </c>
      <c r="GM21" s="5">
        <f t="shared" ca="1" si="14"/>
        <v>14.669987608431429</v>
      </c>
      <c r="GN21" s="5">
        <f t="shared" ca="1" si="14"/>
        <v>32.390585663846991</v>
      </c>
      <c r="GO21" s="5">
        <f t="shared" ca="1" si="14"/>
        <v>500.27967343353879</v>
      </c>
      <c r="GP21" s="5">
        <f t="shared" ca="1" si="14"/>
        <v>0.49867003379089309</v>
      </c>
      <c r="GQ21" s="5">
        <f t="shared" ca="1" si="14"/>
        <v>0.50386394012012103</v>
      </c>
      <c r="GR21" s="5">
        <f t="shared" ca="1" si="14"/>
        <v>4.2271026794630684</v>
      </c>
      <c r="GS21" s="5">
        <f t="shared" ca="1" si="14"/>
        <v>0</v>
      </c>
      <c r="GT21" s="5">
        <f t="shared" ca="1" si="14"/>
        <v>282.6020538021898</v>
      </c>
      <c r="GU21" s="5">
        <f t="shared" ca="1" si="14"/>
        <v>0</v>
      </c>
      <c r="GV21" s="5">
        <f t="shared" ca="1" si="11"/>
        <v>0</v>
      </c>
      <c r="GW21" s="5">
        <f t="shared" ca="1" si="11"/>
        <v>38.536131763132722</v>
      </c>
      <c r="GX21" s="5">
        <f t="shared" ca="1" si="11"/>
        <v>655.10883880583606</v>
      </c>
      <c r="GY21" s="5">
        <f t="shared" ca="1" si="11"/>
        <v>239.12025631190363</v>
      </c>
      <c r="GZ21" s="5">
        <f t="shared" ca="1" si="11"/>
        <v>0</v>
      </c>
      <c r="HA21" s="5">
        <f t="shared" ca="1" si="11"/>
        <v>0</v>
      </c>
      <c r="HB21" s="5">
        <f t="shared" ca="1" si="11"/>
        <v>0</v>
      </c>
      <c r="HC21" s="5">
        <f t="shared" ca="1" si="11"/>
        <v>0</v>
      </c>
      <c r="HD21" s="5">
        <f t="shared" ca="1" si="11"/>
        <v>0</v>
      </c>
      <c r="HE21" s="5">
        <f t="shared" ca="1" si="11"/>
        <v>0</v>
      </c>
      <c r="HF21" s="5">
        <f t="shared" ca="1" si="11"/>
        <v>715.29159869234581</v>
      </c>
      <c r="HG21" s="5">
        <f t="shared" ca="1" si="11"/>
        <v>0</v>
      </c>
      <c r="HH21" s="5">
        <f t="shared" ca="1" si="11"/>
        <v>0</v>
      </c>
      <c r="HI21" s="5">
        <f t="shared" ca="1" si="11"/>
        <v>0</v>
      </c>
      <c r="HJ21" s="5">
        <f t="shared" ca="1" si="11"/>
        <v>3.2169925668925266</v>
      </c>
      <c r="HK21" s="5">
        <f t="shared" ca="1" si="11"/>
        <v>0</v>
      </c>
      <c r="HL21" s="5">
        <f t="shared" ca="1" si="15"/>
        <v>87.183298816039141</v>
      </c>
      <c r="HM21" s="5">
        <f t="shared" ca="1" si="15"/>
        <v>281.68002541053829</v>
      </c>
      <c r="HN21" s="5">
        <f t="shared" ca="1" si="15"/>
        <v>817.74376439134016</v>
      </c>
      <c r="HO21" s="5">
        <f t="shared" ca="1" si="15"/>
        <v>0</v>
      </c>
      <c r="HP21" s="5">
        <f t="shared" ca="1" si="15"/>
        <v>157.44458155064086</v>
      </c>
      <c r="HQ21" s="5">
        <f t="shared" ca="1" si="15"/>
        <v>181.32888759617464</v>
      </c>
      <c r="HR21" s="5">
        <f t="shared" ca="1" si="15"/>
        <v>0</v>
      </c>
      <c r="HS21" s="5">
        <f t="shared" ca="1" si="15"/>
        <v>0.16729738962888052</v>
      </c>
      <c r="HT21" s="5">
        <f t="shared" ca="1" si="15"/>
        <v>0</v>
      </c>
      <c r="HU21" s="5">
        <f t="shared" ca="1" si="15"/>
        <v>0</v>
      </c>
      <c r="HV21" s="5">
        <f t="shared" ca="1" si="15"/>
        <v>26.009582776531332</v>
      </c>
      <c r="HW21" s="5">
        <f t="shared" ca="1" si="15"/>
        <v>65.931340285063584</v>
      </c>
      <c r="HX21" s="5">
        <f t="shared" ca="1" si="15"/>
        <v>8.9646171701231285</v>
      </c>
      <c r="HY21" s="5">
        <f t="shared" ca="1" si="15"/>
        <v>538.47145709738413</v>
      </c>
      <c r="HZ21" s="5">
        <f t="shared" ca="1" si="15"/>
        <v>0</v>
      </c>
      <c r="IA21" s="5">
        <f t="shared" ca="1" si="15"/>
        <v>5760.6031009874478</v>
      </c>
      <c r="IB21" s="5">
        <f t="shared" ca="1" si="12"/>
        <v>0</v>
      </c>
      <c r="IC21" s="5">
        <f t="shared" ca="1" si="12"/>
        <v>0</v>
      </c>
      <c r="ID21" s="5">
        <f t="shared" ca="1" si="12"/>
        <v>0</v>
      </c>
      <c r="IE21" s="5">
        <f t="shared" ca="1" si="12"/>
        <v>0</v>
      </c>
      <c r="IF21" s="5">
        <f t="shared" ca="1" si="12"/>
        <v>6496.1723910915225</v>
      </c>
      <c r="IG21" s="5">
        <f t="shared" ca="1" si="12"/>
        <v>72750.383645857888</v>
      </c>
      <c r="IH21" s="5">
        <f t="shared" ca="1" si="12"/>
        <v>0</v>
      </c>
      <c r="II21" s="5">
        <f t="shared" ca="1" si="12"/>
        <v>0</v>
      </c>
      <c r="IJ21" s="5">
        <f t="shared" ca="1" si="12"/>
        <v>9.011323207514603E-2</v>
      </c>
      <c r="IK21" s="5">
        <f t="shared" ca="1" si="12"/>
        <v>0</v>
      </c>
      <c r="IL21" s="5">
        <f t="shared" ca="1" si="12"/>
        <v>0</v>
      </c>
      <c r="IM21" s="5">
        <f t="shared" ca="1" si="12"/>
        <v>0</v>
      </c>
      <c r="IN21" s="5">
        <f t="shared" ca="1" si="12"/>
        <v>0</v>
      </c>
      <c r="IO21" s="5">
        <f t="shared" ca="1" si="12"/>
        <v>0</v>
      </c>
      <c r="IP21" s="5">
        <f t="shared" ca="1" si="12"/>
        <v>0</v>
      </c>
      <c r="IQ21" s="5">
        <f t="shared" ca="1" si="12"/>
        <v>0</v>
      </c>
      <c r="IR21" s="5">
        <f t="shared" ca="1" si="16"/>
        <v>0</v>
      </c>
      <c r="IS21" s="5">
        <f t="shared" ca="1" si="16"/>
        <v>57.015823075061903</v>
      </c>
      <c r="IT21" s="5">
        <f t="shared" ca="1" si="16"/>
        <v>9.4401082031768659</v>
      </c>
      <c r="IU21" s="5">
        <f t="shared" ca="1" si="16"/>
        <v>252.29230710303818</v>
      </c>
      <c r="IV21" s="5">
        <f t="shared" ca="1" si="16"/>
        <v>0</v>
      </c>
      <c r="IW21" s="5">
        <f t="shared" ca="1" si="16"/>
        <v>0</v>
      </c>
      <c r="IX21" s="5">
        <f t="shared" ca="1" si="16"/>
        <v>4.8822513501439735</v>
      </c>
      <c r="IY21" s="5">
        <f t="shared" ca="1" si="16"/>
        <v>26.678010371021134</v>
      </c>
      <c r="IZ21" s="5">
        <f t="shared" ca="1" si="16"/>
        <v>36.62648758247164</v>
      </c>
      <c r="JA21" s="5">
        <f t="shared" ca="1" si="16"/>
        <v>0</v>
      </c>
      <c r="JB21" s="5">
        <f t="shared" ca="1" si="16"/>
        <v>0</v>
      </c>
      <c r="JC21" s="5">
        <f t="shared" ca="1" si="16"/>
        <v>0</v>
      </c>
      <c r="JD21" s="5">
        <f t="shared" ca="1" si="16"/>
        <v>313.13437738389831</v>
      </c>
      <c r="JE21" s="5">
        <f t="shared" ca="1" si="16"/>
        <v>114858.0269476759</v>
      </c>
      <c r="JF21" s="5">
        <f t="shared" ca="1" si="16"/>
        <v>84055.908284721983</v>
      </c>
      <c r="JG21" s="5">
        <f t="shared" ca="1" si="16"/>
        <v>51728.278320034879</v>
      </c>
      <c r="JH21" s="5">
        <f t="shared" ca="1" si="17"/>
        <v>11424.4987540164</v>
      </c>
      <c r="JI21" s="5">
        <f t="shared" ca="1" si="17"/>
        <v>641.91905421545425</v>
      </c>
      <c r="JJ21" s="5">
        <f t="shared" ca="1" si="17"/>
        <v>683.47122987587329</v>
      </c>
      <c r="JK21" s="5">
        <f t="shared" ca="1" si="17"/>
        <v>1516.2359652656385</v>
      </c>
      <c r="JL21" s="5">
        <f t="shared" ca="1" si="17"/>
        <v>1571.685172349524</v>
      </c>
      <c r="JM21" s="5">
        <f t="shared" ca="1" si="17"/>
        <v>387.5643681382623</v>
      </c>
      <c r="JN21" s="5">
        <f t="shared" ca="1" si="17"/>
        <v>6999.4917485725891</v>
      </c>
      <c r="JO21" s="5">
        <f t="shared" ca="1" si="17"/>
        <v>105.01664870605335</v>
      </c>
    </row>
    <row r="22" spans="1:275">
      <c r="A22">
        <v>21</v>
      </c>
      <c r="B22" s="68">
        <f ca="1">OFFSET('ТЗВ всего'!$D$175,0,'quadruple effect'!A22)</f>
        <v>1.0079073143024375</v>
      </c>
      <c r="C22" s="5">
        <f ca="1">'tertiary effect'!EJ22</f>
        <v>1423.6315908984732</v>
      </c>
      <c r="D22" s="5">
        <f ca="1">'tertiary effect'!EK22</f>
        <v>0</v>
      </c>
      <c r="E22" s="5">
        <f ca="1">'tertiary effect'!EL22</f>
        <v>84.85837734620938</v>
      </c>
      <c r="F22" s="5">
        <f ca="1">'tertiary effect'!EM22</f>
        <v>126.01703375700356</v>
      </c>
      <c r="G22" s="5">
        <f ca="1">'tertiary effect'!EN22</f>
        <v>152719.45434544972</v>
      </c>
      <c r="H22" s="5">
        <f ca="1">'tertiary effect'!EO22</f>
        <v>501.55023290131425</v>
      </c>
      <c r="I22" s="5">
        <f ca="1">'tertiary effect'!EP22</f>
        <v>3977.2148024479557</v>
      </c>
      <c r="J22" s="5">
        <f ca="1">'tertiary effect'!EQ22</f>
        <v>3655.0459473000938</v>
      </c>
      <c r="K22" s="5">
        <f ca="1">'tertiary effect'!ER22</f>
        <v>0</v>
      </c>
      <c r="L22" s="5">
        <f ca="1">'tertiary effect'!ES22</f>
        <v>0.87379943358737933</v>
      </c>
      <c r="M22" s="5">
        <f ca="1">'tertiary effect'!ET22</f>
        <v>8.556919635081</v>
      </c>
      <c r="N22" s="5">
        <f ca="1">'tertiary effect'!EU22</f>
        <v>0</v>
      </c>
      <c r="O22" s="5">
        <f ca="1">'tertiary effect'!EV22</f>
        <v>8.3857082400148678E-3</v>
      </c>
      <c r="P22" s="5">
        <f ca="1">'tertiary effect'!EW22</f>
        <v>50.184069712640706</v>
      </c>
      <c r="Q22" s="5">
        <f ca="1">'tertiary effect'!EX22</f>
        <v>0.36560353737448653</v>
      </c>
      <c r="R22" s="5">
        <f ca="1">'tertiary effect'!EY22</f>
        <v>237.93047451352206</v>
      </c>
      <c r="S22" s="5">
        <f ca="1">'tertiary effect'!EZ22</f>
        <v>111.95054101267604</v>
      </c>
      <c r="T22" s="5">
        <f ca="1">'tertiary effect'!FA22</f>
        <v>342.84899334101084</v>
      </c>
      <c r="U22" s="5">
        <f ca="1">'tertiary effect'!FB22</f>
        <v>16621.712912054372</v>
      </c>
      <c r="V22" s="5">
        <f ca="1">'tertiary effect'!FC22</f>
        <v>7473.7392903824793</v>
      </c>
      <c r="W22" s="5">
        <f ca="1">'tertiary effect'!FD22</f>
        <v>31795.516366292486</v>
      </c>
      <c r="X22" s="5">
        <f ca="1">'tertiary effect'!FE22</f>
        <v>744810.99396816397</v>
      </c>
      <c r="Y22" s="5">
        <f ca="1">'tertiary effect'!FF22</f>
        <v>24514.628913730656</v>
      </c>
      <c r="Z22" s="5">
        <f ca="1">'tertiary effect'!FG22</f>
        <v>393.79133693374524</v>
      </c>
      <c r="AA22" s="5">
        <f ca="1">'tertiary effect'!FH22</f>
        <v>2773.2480066670514</v>
      </c>
      <c r="AB22" s="5">
        <f ca="1">'tertiary effect'!FI22</f>
        <v>2653.4724605200104</v>
      </c>
      <c r="AC22" s="5">
        <f ca="1">'tertiary effect'!FJ22</f>
        <v>38.198909481179754</v>
      </c>
      <c r="AD22" s="5">
        <f ca="1">'tertiary effect'!FK22</f>
        <v>342.20523326761298</v>
      </c>
      <c r="AE22" s="5">
        <f ca="1">'tertiary effect'!FL22</f>
        <v>17.182852290297149</v>
      </c>
      <c r="AF22" s="5">
        <f ca="1">'tertiary effect'!FM22</f>
        <v>2.5403809504421191</v>
      </c>
      <c r="AG22" s="5">
        <f ca="1">'tertiary effect'!FN22</f>
        <v>1083.3899801896725</v>
      </c>
      <c r="AH22" s="5">
        <f ca="1">'tertiary effect'!FO22</f>
        <v>646.30105122362772</v>
      </c>
      <c r="AI22" s="5">
        <f ca="1">'tertiary effect'!FP22</f>
        <v>14.518387724980958</v>
      </c>
      <c r="AJ22" s="5">
        <f ca="1">'tertiary effect'!FQ22</f>
        <v>2.0792970593025424</v>
      </c>
      <c r="AK22" s="5">
        <f ca="1">'tertiary effect'!FR22</f>
        <v>43.595061866555369</v>
      </c>
      <c r="AL22" s="5">
        <f ca="1">'tertiary effect'!FS22</f>
        <v>0.49613179205209607</v>
      </c>
      <c r="AM22" s="5">
        <f ca="1">'tertiary effect'!FT22</f>
        <v>7.7531371681027346E-5</v>
      </c>
      <c r="AN22" s="5">
        <f ca="1">'tertiary effect'!FU22</f>
        <v>4.0619208283096579</v>
      </c>
      <c r="AO22" s="5">
        <f ca="1">'tertiary effect'!FV22</f>
        <v>120.69388633637341</v>
      </c>
      <c r="AP22" s="5">
        <f ca="1">'tertiary effect'!FW22</f>
        <v>12.789650536098689</v>
      </c>
      <c r="AQ22" s="5">
        <f ca="1">'tertiary effect'!FX22</f>
        <v>18.864927993030747</v>
      </c>
      <c r="AR22" s="5">
        <f ca="1">'tertiary effect'!FY22</f>
        <v>9.4038965237942698</v>
      </c>
      <c r="AS22" s="5">
        <f ca="1">'tertiary effect'!FZ22</f>
        <v>0.91374500234654066</v>
      </c>
      <c r="AT22" s="5">
        <f ca="1">'tertiary effect'!GA22</f>
        <v>473.52441202841976</v>
      </c>
      <c r="AU22" s="5">
        <f ca="1">'tertiary effect'!GB22</f>
        <v>14.937180859678625</v>
      </c>
      <c r="AV22" s="5">
        <f ca="1">'tertiary effect'!GC22</f>
        <v>2.2832006266436826</v>
      </c>
      <c r="AW22" s="5">
        <f ca="1">'tertiary effect'!GD22</f>
        <v>86.95913066558937</v>
      </c>
      <c r="AX22" s="5">
        <f ca="1">'tertiary effect'!GE22</f>
        <v>196.23005609477866</v>
      </c>
      <c r="AY22" s="5">
        <f ca="1">'tertiary effect'!GF22</f>
        <v>283.41272446607599</v>
      </c>
      <c r="AZ22" s="5">
        <f ca="1">'tertiary effect'!GG22</f>
        <v>47.511717377501277</v>
      </c>
      <c r="BA22" s="5">
        <f ca="1">'tertiary effect'!GH22</f>
        <v>67.10346001962273</v>
      </c>
      <c r="BB22" s="5">
        <f ca="1">'tertiary effect'!GI22</f>
        <v>81.540575629436844</v>
      </c>
      <c r="BC22" s="5">
        <f ca="1">'tertiary effect'!GJ22</f>
        <v>12.299036023978131</v>
      </c>
      <c r="BD22" s="5">
        <f ca="1">'tertiary effect'!GK22</f>
        <v>215.63872352179871</v>
      </c>
      <c r="BE22" s="5">
        <f ca="1">'tertiary effect'!GL22</f>
        <v>64.047904642735134</v>
      </c>
      <c r="BF22" s="5">
        <f ca="1">'tertiary effect'!GM22</f>
        <v>6.5112807374399475</v>
      </c>
      <c r="BG22" s="5">
        <f ca="1">'tertiary effect'!GN22</f>
        <v>3.5665755586124361</v>
      </c>
      <c r="BH22" s="5">
        <f ca="1">'tertiary effect'!GO22</f>
        <v>202.92774244111402</v>
      </c>
      <c r="BI22" s="5">
        <f ca="1">'tertiary effect'!GP22</f>
        <v>0.70879447119516759</v>
      </c>
      <c r="BJ22" s="5">
        <f ca="1">'tertiary effect'!GQ22</f>
        <v>7.0904083893608778</v>
      </c>
      <c r="BK22" s="5">
        <f ca="1">'tertiary effect'!GR22</f>
        <v>3.5365817855292003</v>
      </c>
      <c r="BL22" s="5">
        <f ca="1">'tertiary effect'!GS22</f>
        <v>2.9941916175814649</v>
      </c>
      <c r="BM22" s="5">
        <f ca="1">'tertiary effect'!GT22</f>
        <v>14.439101015187461</v>
      </c>
      <c r="BN22" s="5">
        <f ca="1">'tertiary effect'!GU22</f>
        <v>205.82695550441494</v>
      </c>
      <c r="BO22" s="5">
        <f ca="1">'tertiary effect'!GV22</f>
        <v>0.24934209734809326</v>
      </c>
      <c r="BP22" s="5">
        <f ca="1">'tertiary effect'!GW22</f>
        <v>153.55221950788226</v>
      </c>
      <c r="BQ22" s="5">
        <f ca="1">'tertiary effect'!GX22</f>
        <v>578.46567586396179</v>
      </c>
      <c r="BR22" s="5">
        <f ca="1">'tertiary effect'!GY22</f>
        <v>139.34050230242138</v>
      </c>
      <c r="BS22" s="5">
        <f ca="1">'tertiary effect'!GZ22</f>
        <v>8.0091737464840698</v>
      </c>
      <c r="BT22" s="5">
        <f ca="1">'tertiary effect'!HA22</f>
        <v>0.65203607266142638</v>
      </c>
      <c r="BU22" s="5">
        <f ca="1">'tertiary effect'!HB22</f>
        <v>0.5958213106088962</v>
      </c>
      <c r="BV22" s="5">
        <f ca="1">'tertiary effect'!HC22</f>
        <v>0.94548011172472302</v>
      </c>
      <c r="BW22" s="5">
        <f ca="1">'tertiary effect'!HD22</f>
        <v>1103.8787088643371</v>
      </c>
      <c r="BX22" s="5">
        <f ca="1">'tertiary effect'!HE22</f>
        <v>0.26547395372350097</v>
      </c>
      <c r="BY22" s="5">
        <f ca="1">'tertiary effect'!HF22</f>
        <v>118.14172825484847</v>
      </c>
      <c r="BZ22" s="5">
        <f ca="1">'tertiary effect'!HG22</f>
        <v>5.6995791356534191</v>
      </c>
      <c r="CA22" s="5">
        <f ca="1">'tertiary effect'!HH22</f>
        <v>0.50176832435539531</v>
      </c>
      <c r="CB22" s="5">
        <f ca="1">'tertiary effect'!HI22</f>
        <v>0.27953428355187543</v>
      </c>
      <c r="CC22" s="5">
        <f ca="1">'tertiary effect'!HJ22</f>
        <v>1.0535859052467078</v>
      </c>
      <c r="CD22" s="5">
        <f ca="1">'tertiary effect'!HK22</f>
        <v>5.0012962866818729</v>
      </c>
      <c r="CE22" s="5">
        <f ca="1">'tertiary effect'!HL22</f>
        <v>1.8687432543892299</v>
      </c>
      <c r="CF22" s="5">
        <f ca="1">'tertiary effect'!HM22</f>
        <v>122.56765583789304</v>
      </c>
      <c r="CG22" s="5">
        <f ca="1">'tertiary effect'!HN22</f>
        <v>218.09839479814767</v>
      </c>
      <c r="CH22" s="5">
        <f ca="1">'tertiary effect'!HO22</f>
        <v>0.75927709893655126</v>
      </c>
      <c r="CI22" s="5">
        <f ca="1">'tertiary effect'!HP22</f>
        <v>67.427768885149661</v>
      </c>
      <c r="CJ22" s="5">
        <f ca="1">'tertiary effect'!HQ22</f>
        <v>112.64627497130564</v>
      </c>
      <c r="CK22" s="5">
        <f ca="1">'tertiary effect'!HR22</f>
        <v>2.1329852107125648E-2</v>
      </c>
      <c r="CL22" s="5">
        <f ca="1">'tertiary effect'!HS22</f>
        <v>3.5091930476709187E-3</v>
      </c>
      <c r="CM22" s="5">
        <f ca="1">'tertiary effect'!HT22</f>
        <v>0</v>
      </c>
      <c r="CN22" s="5">
        <f ca="1">'tertiary effect'!HU22</f>
        <v>2.1281692168354162E-2</v>
      </c>
      <c r="CO22" s="5">
        <f ca="1">'tertiary effect'!HV22</f>
        <v>7.6214649830482939</v>
      </c>
      <c r="CP22" s="5">
        <f ca="1">'tertiary effect'!HW22</f>
        <v>28.495383291160355</v>
      </c>
      <c r="CQ22" s="5">
        <f ca="1">'tertiary effect'!HX22</f>
        <v>1.0861599761476586E-2</v>
      </c>
      <c r="CR22" s="5">
        <f ca="1">'tertiary effect'!HY22</f>
        <v>476.58065083747789</v>
      </c>
      <c r="CS22" s="5">
        <f ca="1">'tertiary effect'!HZ22</f>
        <v>2.3060766697475678E-2</v>
      </c>
      <c r="CT22" s="5">
        <f ca="1">'tertiary effect'!IA22</f>
        <v>3770.9931958716647</v>
      </c>
      <c r="CU22" s="5">
        <f ca="1">'tertiary effect'!IB22</f>
        <v>94975.473726024356</v>
      </c>
      <c r="CV22" s="5">
        <f ca="1">'tertiary effect'!IC22</f>
        <v>41828.36623084321</v>
      </c>
      <c r="CW22" s="5">
        <f ca="1">'tertiary effect'!ID22</f>
        <v>962.72161686908362</v>
      </c>
      <c r="CX22" s="5">
        <f ca="1">'tertiary effect'!IE22</f>
        <v>2.526337718224267</v>
      </c>
      <c r="CY22" s="5">
        <f ca="1">'tertiary effect'!IF22</f>
        <v>4352.9492201436997</v>
      </c>
      <c r="CZ22" s="5">
        <f ca="1">'tertiary effect'!IG22</f>
        <v>100064.29835907707</v>
      </c>
      <c r="DA22" s="5">
        <f ca="1">'tertiary effect'!IH22</f>
        <v>260.80319090523972</v>
      </c>
      <c r="DB22" s="5">
        <f ca="1">'tertiary effect'!II22</f>
        <v>2.5554631239323951</v>
      </c>
      <c r="DC22" s="5">
        <f ca="1">'tertiary effect'!IJ22</f>
        <v>0.61365574668622547</v>
      </c>
      <c r="DD22" s="5">
        <f ca="1">'tertiary effect'!IK22</f>
        <v>5.5107599908686407</v>
      </c>
      <c r="DE22" s="5">
        <f ca="1">'tertiary effect'!IL22</f>
        <v>40.959095764915375</v>
      </c>
      <c r="DF22" s="5">
        <f ca="1">'tertiary effect'!IM22</f>
        <v>4.3696140893928304</v>
      </c>
      <c r="DG22" s="5">
        <f ca="1">'tertiary effect'!IN22</f>
        <v>824.44022527350944</v>
      </c>
      <c r="DH22" s="5">
        <f ca="1">'tertiary effect'!IO22</f>
        <v>0</v>
      </c>
      <c r="DI22" s="5">
        <f ca="1">'tertiary effect'!IP22</f>
        <v>0</v>
      </c>
      <c r="DJ22" s="5">
        <f ca="1">'tertiary effect'!IQ22</f>
        <v>0</v>
      </c>
      <c r="DK22" s="5">
        <f ca="1">'tertiary effect'!IR22</f>
        <v>3.5430833819528407</v>
      </c>
      <c r="DL22" s="5">
        <f ca="1">'tertiary effect'!IS22</f>
        <v>15.502008955333348</v>
      </c>
      <c r="DM22" s="5">
        <f ca="1">'tertiary effect'!IT22</f>
        <v>0</v>
      </c>
      <c r="DN22" s="5">
        <f ca="1">'tertiary effect'!IU22</f>
        <v>46.157856408539566</v>
      </c>
      <c r="DO22" s="5">
        <f ca="1">'tertiary effect'!IV22</f>
        <v>0</v>
      </c>
      <c r="DP22" s="5">
        <f ca="1">'tertiary effect'!IW22</f>
        <v>21.671400308785831</v>
      </c>
      <c r="DQ22" s="5">
        <f ca="1">'tertiary effect'!IX22</f>
        <v>102.55760323878448</v>
      </c>
      <c r="DR22" s="5">
        <f ca="1">'tertiary effect'!IY22</f>
        <v>210.24209697983812</v>
      </c>
      <c r="DS22" s="5">
        <f ca="1">'tertiary effect'!IZ22</f>
        <v>25.993942355751813</v>
      </c>
      <c r="DT22" s="5">
        <f ca="1">'tertiary effect'!JA22</f>
        <v>1.0563224879485724</v>
      </c>
      <c r="DU22" s="5">
        <f ca="1">'tertiary effect'!JB22</f>
        <v>0</v>
      </c>
      <c r="DV22" s="5">
        <f ca="1">'tertiary effect'!JC22</f>
        <v>0</v>
      </c>
      <c r="DW22" s="5">
        <f ca="1">'tertiary effect'!JD22</f>
        <v>27376.052526510768</v>
      </c>
      <c r="DX22" s="5">
        <f ca="1">'tertiary effect'!JE22</f>
        <v>95022.435957235997</v>
      </c>
      <c r="DY22" s="5">
        <f ca="1">'tertiary effect'!JF22</f>
        <v>10168.752569533475</v>
      </c>
      <c r="DZ22" s="5">
        <f ca="1">'tertiary effect'!JG22</f>
        <v>14902.29564964655</v>
      </c>
      <c r="EA22" s="5">
        <f ca="1">'tertiary effect'!JH22</f>
        <v>23066.523397719742</v>
      </c>
      <c r="EB22" s="5">
        <f ca="1">'tertiary effect'!JI22</f>
        <v>3152.4502666332492</v>
      </c>
      <c r="EC22" s="5">
        <f ca="1">'tertiary effect'!JJ22</f>
        <v>1788.236289329918</v>
      </c>
      <c r="ED22" s="5">
        <f ca="1">'tertiary effect'!JK22</f>
        <v>0</v>
      </c>
      <c r="EE22" s="5">
        <f ca="1">'tertiary effect'!JL22</f>
        <v>5884.9324608220059</v>
      </c>
      <c r="EF22" s="5">
        <f ca="1">'tertiary effect'!JM22</f>
        <v>106.19529354241514</v>
      </c>
      <c r="EG22" s="5">
        <f ca="1">'tertiary effect'!JN22</f>
        <v>0</v>
      </c>
      <c r="EH22" s="5">
        <f ca="1">'tertiary effect'!JO22</f>
        <v>62.245395947270133</v>
      </c>
      <c r="EJ22" s="5">
        <f t="shared" ca="1" si="18"/>
        <v>1434.8886933385866</v>
      </c>
      <c r="EK22" s="5">
        <f t="shared" ca="1" si="18"/>
        <v>0</v>
      </c>
      <c r="EL22" s="5">
        <f t="shared" ca="1" si="18"/>
        <v>85.529379207080709</v>
      </c>
      <c r="EM22" s="5">
        <f t="shared" ca="1" si="18"/>
        <v>127.01349005038107</v>
      </c>
      <c r="EN22" s="5">
        <f t="shared" ca="1" si="18"/>
        <v>153927.05507105595</v>
      </c>
      <c r="EO22" s="5">
        <f t="shared" ca="1" si="18"/>
        <v>505.5161482313257</v>
      </c>
      <c r="EP22" s="5">
        <f t="shared" ca="1" si="18"/>
        <v>4008.6638899392187</v>
      </c>
      <c r="EQ22" s="5">
        <f t="shared" ca="1" si="18"/>
        <v>3683.947544395246</v>
      </c>
      <c r="ER22" s="5">
        <f t="shared" ca="1" si="18"/>
        <v>0</v>
      </c>
      <c r="ES22" s="5">
        <f t="shared" ca="1" si="18"/>
        <v>0.88070884034604657</v>
      </c>
      <c r="ET22" s="5">
        <f t="shared" ca="1" si="18"/>
        <v>8.6245818880962837</v>
      </c>
      <c r="EU22" s="5">
        <f t="shared" ca="1" si="18"/>
        <v>0</v>
      </c>
      <c r="EV22" s="5">
        <f t="shared" ca="1" si="18"/>
        <v>8.4520166707172054E-3</v>
      </c>
      <c r="EW22" s="5">
        <f t="shared" ca="1" si="18"/>
        <v>50.580890924833994</v>
      </c>
      <c r="EX22" s="5">
        <f t="shared" ca="1" si="18"/>
        <v>0.36849447945458957</v>
      </c>
      <c r="EY22" s="5">
        <f t="shared" ca="1" si="18"/>
        <v>239.81186555762858</v>
      </c>
      <c r="EZ22" s="5">
        <f t="shared" ca="1" si="13"/>
        <v>112.83576912679119</v>
      </c>
      <c r="FA22" s="5">
        <f t="shared" ca="1" si="13"/>
        <v>345.5600080896325</v>
      </c>
      <c r="FB22" s="5">
        <f t="shared" ca="1" si="13"/>
        <v>16753.146020294869</v>
      </c>
      <c r="FC22" s="5">
        <f t="shared" ca="1" si="13"/>
        <v>7532.8364959660103</v>
      </c>
      <c r="FD22" s="5">
        <f t="shared" ca="1" si="13"/>
        <v>32046.933507609057</v>
      </c>
      <c r="FE22" s="5">
        <f t="shared" ca="1" si="13"/>
        <v>750700.44859338109</v>
      </c>
      <c r="FF22" s="5">
        <f t="shared" ca="1" si="13"/>
        <v>24708.473789559146</v>
      </c>
      <c r="FG22" s="5">
        <f t="shared" ca="1" si="13"/>
        <v>396.90516880445745</v>
      </c>
      <c r="FH22" s="5">
        <f t="shared" ca="1" si="13"/>
        <v>2795.1769502943762</v>
      </c>
      <c r="FI22" s="5">
        <f t="shared" ca="1" si="13"/>
        <v>2674.4543012582044</v>
      </c>
      <c r="FJ22" s="5">
        <f t="shared" ca="1" si="13"/>
        <v>38.500960264457802</v>
      </c>
      <c r="FK22" s="5">
        <f t="shared" ca="1" si="13"/>
        <v>344.91115760299897</v>
      </c>
      <c r="FL22" s="5">
        <f t="shared" ca="1" si="13"/>
        <v>17.318722503968885</v>
      </c>
      <c r="FM22" s="5">
        <f t="shared" ca="1" si="13"/>
        <v>2.5604685410651897</v>
      </c>
      <c r="FN22" s="5">
        <f t="shared" ca="1" si="13"/>
        <v>1091.9566852751439</v>
      </c>
      <c r="FO22" s="5">
        <f t="shared" ca="1" si="13"/>
        <v>651.41155676964877</v>
      </c>
      <c r="FP22" s="5">
        <f t="shared" ca="1" si="10"/>
        <v>14.633189179887033</v>
      </c>
      <c r="FQ22" s="5">
        <f t="shared" ca="1" si="10"/>
        <v>2.0957387146785815</v>
      </c>
      <c r="FR22" s="5">
        <f t="shared" ca="1" si="10"/>
        <v>43.93978172276843</v>
      </c>
      <c r="FS22" s="5">
        <f t="shared" ca="1" si="10"/>
        <v>0.50005486206728356</v>
      </c>
      <c r="FT22" s="5">
        <f t="shared" ca="1" si="10"/>
        <v>7.8144436605208329E-5</v>
      </c>
      <c r="FU22" s="5">
        <f t="shared" ca="1" si="10"/>
        <v>4.0940397129707193</v>
      </c>
      <c r="FV22" s="5">
        <f t="shared" ca="1" si="10"/>
        <v>121.64825083001779</v>
      </c>
      <c r="FW22" s="5">
        <f t="shared" ca="1" si="10"/>
        <v>12.890782322705959</v>
      </c>
      <c r="FX22" s="5">
        <f t="shared" ca="1" si="10"/>
        <v>19.014098907964492</v>
      </c>
      <c r="FY22" s="5">
        <f t="shared" ca="1" si="10"/>
        <v>9.4782560892755114</v>
      </c>
      <c r="FZ22" s="5">
        <f t="shared" ca="1" si="10"/>
        <v>0.9209702712723763</v>
      </c>
      <c r="GA22" s="5">
        <f t="shared" ca="1" si="10"/>
        <v>477.26871838420539</v>
      </c>
      <c r="GB22" s="5">
        <f t="shared" ca="1" si="10"/>
        <v>15.055293843528458</v>
      </c>
      <c r="GC22" s="5">
        <f t="shared" ca="1" si="10"/>
        <v>2.3012546116140764</v>
      </c>
      <c r="GD22" s="5">
        <f t="shared" ca="1" si="10"/>
        <v>87.646743843228919</v>
      </c>
      <c r="GE22" s="5">
        <f t="shared" ca="1" si="10"/>
        <v>197.78170882390501</v>
      </c>
      <c r="GF22" s="5">
        <f t="shared" ca="1" si="14"/>
        <v>285.65375795573937</v>
      </c>
      <c r="GG22" s="5">
        <f t="shared" ca="1" si="14"/>
        <v>47.887407459853762</v>
      </c>
      <c r="GH22" s="5">
        <f t="shared" ca="1" si="14"/>
        <v>67.634068168778938</v>
      </c>
      <c r="GI22" s="5">
        <f t="shared" ca="1" si="14"/>
        <v>82.185342589340479</v>
      </c>
      <c r="GJ22" s="5">
        <f t="shared" ca="1" si="14"/>
        <v>12.396288367436727</v>
      </c>
      <c r="GK22" s="5">
        <f t="shared" ca="1" si="14"/>
        <v>217.34384668446199</v>
      </c>
      <c r="GL22" s="5">
        <f t="shared" ca="1" si="14"/>
        <v>64.554351555157794</v>
      </c>
      <c r="GM22" s="5">
        <f t="shared" ca="1" si="14"/>
        <v>6.5627674807422922</v>
      </c>
      <c r="GN22" s="5">
        <f t="shared" ca="1" si="14"/>
        <v>3.5947775925377763</v>
      </c>
      <c r="GO22" s="5">
        <f t="shared" ca="1" si="14"/>
        <v>204.53235588128001</v>
      </c>
      <c r="GP22" s="5">
        <f t="shared" ca="1" si="14"/>
        <v>0.7143991318547378</v>
      </c>
      <c r="GQ22" s="5">
        <f t="shared" ca="1" si="14"/>
        <v>7.1464744770281943</v>
      </c>
      <c r="GR22" s="5">
        <f t="shared" ca="1" si="14"/>
        <v>3.5645466492636553</v>
      </c>
      <c r="GS22" s="5">
        <f t="shared" ca="1" si="14"/>
        <v>3.0178676317834054</v>
      </c>
      <c r="GT22" s="5">
        <f t="shared" ca="1" si="14"/>
        <v>14.553275525159194</v>
      </c>
      <c r="GU22" s="5">
        <f t="shared" ca="1" si="14"/>
        <v>207.45449393350216</v>
      </c>
      <c r="GV22" s="5">
        <f t="shared" ca="1" si="11"/>
        <v>0.25131372368065363</v>
      </c>
      <c r="GW22" s="5">
        <f t="shared" ca="1" si="11"/>
        <v>154.76640516936797</v>
      </c>
      <c r="GX22" s="5">
        <f t="shared" ca="1" si="11"/>
        <v>583.03978577619012</v>
      </c>
      <c r="GY22" s="5">
        <f t="shared" ca="1" si="11"/>
        <v>140.44231144918615</v>
      </c>
      <c r="GZ22" s="5">
        <f t="shared" ca="1" si="11"/>
        <v>8.0725048006003508</v>
      </c>
      <c r="HA22" s="5">
        <f t="shared" ca="1" si="11"/>
        <v>0.65719192682448724</v>
      </c>
      <c r="HB22" s="5">
        <f t="shared" ca="1" si="11"/>
        <v>0.60053265697997105</v>
      </c>
      <c r="HC22" s="5">
        <f t="shared" ca="1" si="11"/>
        <v>0.95295632013483411</v>
      </c>
      <c r="HD22" s="5">
        <f t="shared" ca="1" si="11"/>
        <v>1112.6074247670963</v>
      </c>
      <c r="HE22" s="5">
        <f t="shared" ca="1" si="11"/>
        <v>0.26757313971470342</v>
      </c>
      <c r="HF22" s="5">
        <f t="shared" ca="1" si="11"/>
        <v>119.07591203239272</v>
      </c>
      <c r="HG22" s="5">
        <f t="shared" ca="1" si="11"/>
        <v>5.7446474992706458</v>
      </c>
      <c r="HH22" s="5">
        <f t="shared" ca="1" si="11"/>
        <v>0.50573596420308087</v>
      </c>
      <c r="HI22" s="5">
        <f t="shared" ca="1" si="11"/>
        <v>0.28174464899022678</v>
      </c>
      <c r="HJ22" s="5">
        <f t="shared" ca="1" si="11"/>
        <v>1.0619169401441118</v>
      </c>
      <c r="HK22" s="5">
        <f t="shared" ca="1" si="11"/>
        <v>5.0408431083402805</v>
      </c>
      <c r="HL22" s="5">
        <f t="shared" ca="1" si="15"/>
        <v>1.8835199946522456</v>
      </c>
      <c r="HM22" s="5">
        <f t="shared" ca="1" si="15"/>
        <v>123.53683681591626</v>
      </c>
      <c r="HN22" s="5">
        <f t="shared" ca="1" si="15"/>
        <v>219.82296735467372</v>
      </c>
      <c r="HO22" s="5">
        <f t="shared" ca="1" si="15"/>
        <v>0.76528094160048554</v>
      </c>
      <c r="HP22" s="5">
        <f t="shared" ca="1" si="15"/>
        <v>67.960941446436649</v>
      </c>
      <c r="HQ22" s="5">
        <f t="shared" ca="1" si="15"/>
        <v>113.53700447250256</v>
      </c>
      <c r="HR22" s="5">
        <f t="shared" ca="1" si="15"/>
        <v>2.1498513951761201E-2</v>
      </c>
      <c r="HS22" s="5">
        <f t="shared" ca="1" si="15"/>
        <v>3.5369413400467811E-3</v>
      </c>
      <c r="HT22" s="5">
        <f t="shared" ca="1" si="15"/>
        <v>0</v>
      </c>
      <c r="HU22" s="5">
        <f t="shared" ca="1" si="15"/>
        <v>2.1449973197217063E-2</v>
      </c>
      <c r="HV22" s="5">
        <f t="shared" ca="1" si="15"/>
        <v>7.6817303021142784</v>
      </c>
      <c r="HW22" s="5">
        <f t="shared" ca="1" si="15"/>
        <v>28.720705243011984</v>
      </c>
      <c r="HX22" s="5">
        <f t="shared" ca="1" si="15"/>
        <v>1.0947485844617862E-2</v>
      </c>
      <c r="HY22" s="5">
        <f t="shared" ca="1" si="15"/>
        <v>480.34912383411006</v>
      </c>
      <c r="HZ22" s="5">
        <f t="shared" ca="1" si="15"/>
        <v>2.3243115427807801E-2</v>
      </c>
      <c r="IA22" s="5">
        <f t="shared" ca="1" si="15"/>
        <v>3800.8116243037753</v>
      </c>
      <c r="IB22" s="5">
        <f t="shared" ca="1" si="12"/>
        <v>95726.474647798925</v>
      </c>
      <c r="IC22" s="5">
        <f t="shared" ca="1" si="12"/>
        <v>42159.116269387952</v>
      </c>
      <c r="ID22" s="5">
        <f t="shared" ca="1" si="12"/>
        <v>970.33415927941826</v>
      </c>
      <c r="IE22" s="5">
        <f t="shared" ca="1" si="12"/>
        <v>2.546314264596369</v>
      </c>
      <c r="IF22" s="5">
        <f t="shared" ca="1" si="12"/>
        <v>4387.369357769926</v>
      </c>
      <c r="IG22" s="5">
        <f t="shared" ca="1" si="12"/>
        <v>100855.53821665519</v>
      </c>
      <c r="IH22" s="5">
        <f t="shared" ca="1" si="12"/>
        <v>262.86544370680605</v>
      </c>
      <c r="II22" s="5">
        <f t="shared" ca="1" si="12"/>
        <v>2.5756699740416171</v>
      </c>
      <c r="IJ22" s="5">
        <f t="shared" ca="1" si="12"/>
        <v>0.61850811554877039</v>
      </c>
      <c r="IK22" s="5">
        <f t="shared" ca="1" si="12"/>
        <v>5.5543353021617365</v>
      </c>
      <c r="IL22" s="5">
        <f t="shared" ca="1" si="12"/>
        <v>41.282972208672199</v>
      </c>
      <c r="IM22" s="5">
        <f t="shared" ca="1" si="12"/>
        <v>4.4041660013780186</v>
      </c>
      <c r="IN22" s="5">
        <f t="shared" ca="1" si="12"/>
        <v>830.95933325831948</v>
      </c>
      <c r="IO22" s="5">
        <f t="shared" ca="1" si="12"/>
        <v>0</v>
      </c>
      <c r="IP22" s="5">
        <f t="shared" ca="1" si="12"/>
        <v>0</v>
      </c>
      <c r="IQ22" s="5">
        <f t="shared" ca="1" si="12"/>
        <v>0</v>
      </c>
      <c r="IR22" s="5">
        <f t="shared" ca="1" si="16"/>
        <v>3.5710996558536849</v>
      </c>
      <c r="IS22" s="5">
        <f t="shared" ca="1" si="16"/>
        <v>15.624588212462371</v>
      </c>
      <c r="IT22" s="5">
        <f t="shared" ca="1" si="16"/>
        <v>0</v>
      </c>
      <c r="IU22" s="5">
        <f t="shared" ca="1" si="16"/>
        <v>46.522841086688665</v>
      </c>
      <c r="IV22" s="5">
        <f t="shared" ca="1" si="16"/>
        <v>0</v>
      </c>
      <c r="IW22" s="5">
        <f t="shared" ca="1" si="16"/>
        <v>21.842762882401342</v>
      </c>
      <c r="IX22" s="5">
        <f t="shared" ca="1" si="16"/>
        <v>103.36855844169823</v>
      </c>
      <c r="IY22" s="5">
        <f t="shared" ca="1" si="16"/>
        <v>211.90454732026126</v>
      </c>
      <c r="IZ22" s="5">
        <f t="shared" ca="1" si="16"/>
        <v>26.199484627918185</v>
      </c>
      <c r="JA22" s="5">
        <f t="shared" ca="1" si="16"/>
        <v>1.0646751618655146</v>
      </c>
      <c r="JB22" s="5">
        <f t="shared" ca="1" si="16"/>
        <v>0</v>
      </c>
      <c r="JC22" s="5">
        <f t="shared" ca="1" si="16"/>
        <v>0</v>
      </c>
      <c r="JD22" s="5">
        <f t="shared" ca="1" si="16"/>
        <v>27592.523578197928</v>
      </c>
      <c r="JE22" s="5">
        <f t="shared" ca="1" si="16"/>
        <v>95773.808224133099</v>
      </c>
      <c r="JF22" s="5">
        <f t="shared" ca="1" si="16"/>
        <v>10249.160092164495</v>
      </c>
      <c r="JG22" s="5">
        <f t="shared" ca="1" si="16"/>
        <v>15020.132785176153</v>
      </c>
      <c r="JH22" s="5">
        <f t="shared" ca="1" si="17"/>
        <v>23248.917648090042</v>
      </c>
      <c r="JI22" s="5">
        <f t="shared" ca="1" si="17"/>
        <v>3177.3776817143212</v>
      </c>
      <c r="JJ22" s="5">
        <f t="shared" ca="1" si="17"/>
        <v>1802.3764357166742</v>
      </c>
      <c r="JK22" s="5">
        <f t="shared" ca="1" si="17"/>
        <v>0</v>
      </c>
      <c r="JL22" s="5">
        <f t="shared" ca="1" si="17"/>
        <v>5931.4664714383425</v>
      </c>
      <c r="JM22" s="5">
        <f t="shared" ca="1" si="17"/>
        <v>107.03501310589463</v>
      </c>
      <c r="JN22" s="5">
        <f t="shared" ca="1" si="17"/>
        <v>0</v>
      </c>
      <c r="JO22" s="5">
        <f t="shared" ca="1" si="17"/>
        <v>62.737589856904869</v>
      </c>
    </row>
    <row r="23" spans="1:275">
      <c r="A23">
        <v>22</v>
      </c>
      <c r="B23" s="68">
        <f ca="1">OFFSET('ТЗВ всего'!$D$175,0,'quadruple effect'!A23)</f>
        <v>1.008165147347301</v>
      </c>
      <c r="C23" s="5">
        <f ca="1">'tertiary effect'!EJ23</f>
        <v>2028.6442483230928</v>
      </c>
      <c r="D23" s="5">
        <f ca="1">'tertiary effect'!EK23</f>
        <v>358.91308591374695</v>
      </c>
      <c r="E23" s="5">
        <f ca="1">'tertiary effect'!EL23</f>
        <v>2284.4539266807196</v>
      </c>
      <c r="F23" s="5">
        <f ca="1">'tertiary effect'!EM23</f>
        <v>434.31614870841787</v>
      </c>
      <c r="G23" s="5">
        <f ca="1">'tertiary effect'!EN23</f>
        <v>10610.960452391659</v>
      </c>
      <c r="H23" s="5">
        <f ca="1">'tertiary effect'!EO23</f>
        <v>1881.7710738335027</v>
      </c>
      <c r="I23" s="5">
        <f ca="1">'tertiary effect'!EP23</f>
        <v>5558.5143389120622</v>
      </c>
      <c r="J23" s="5">
        <f ca="1">'tertiary effect'!EQ23</f>
        <v>43.548024375462084</v>
      </c>
      <c r="K23" s="5">
        <f ca="1">'tertiary effect'!ER23</f>
        <v>0</v>
      </c>
      <c r="L23" s="5">
        <f ca="1">'tertiary effect'!ES23</f>
        <v>0.11520289910355487</v>
      </c>
      <c r="M23" s="5">
        <f ca="1">'tertiary effect'!ET23</f>
        <v>1.1241342227927884</v>
      </c>
      <c r="N23" s="5">
        <f ca="1">'tertiary effect'!EU23</f>
        <v>0</v>
      </c>
      <c r="O23" s="5">
        <f ca="1">'tertiary effect'!EV23</f>
        <v>9.7796637017827683E-3</v>
      </c>
      <c r="P23" s="5">
        <f ca="1">'tertiary effect'!EW23</f>
        <v>1036.1880578748078</v>
      </c>
      <c r="Q23" s="5">
        <f ca="1">'tertiary effect'!EX23</f>
        <v>4.8766722430346937E-2</v>
      </c>
      <c r="R23" s="5">
        <f ca="1">'tertiary effect'!EY23</f>
        <v>102356.94315166865</v>
      </c>
      <c r="S23" s="5">
        <f ca="1">'tertiary effect'!EZ23</f>
        <v>15520.615760268483</v>
      </c>
      <c r="T23" s="5">
        <f ca="1">'tertiary effect'!FA23</f>
        <v>8994.9941380187211</v>
      </c>
      <c r="U23" s="5">
        <f ca="1">'tertiary effect'!FB23</f>
        <v>30422.526216418359</v>
      </c>
      <c r="V23" s="5">
        <f ca="1">'tertiary effect'!FC23</f>
        <v>24093.479849910735</v>
      </c>
      <c r="W23" s="5">
        <f ca="1">'tertiary effect'!FD23</f>
        <v>4979.4979737172298</v>
      </c>
      <c r="X23" s="5">
        <f ca="1">'tertiary effect'!FE23</f>
        <v>151289.12616441312</v>
      </c>
      <c r="Y23" s="5">
        <f ca="1">'tertiary effect'!FF23</f>
        <v>537011.79991055164</v>
      </c>
      <c r="Z23" s="5">
        <f ca="1">'tertiary effect'!FG23</f>
        <v>677.62207985354144</v>
      </c>
      <c r="AA23" s="5">
        <f ca="1">'tertiary effect'!FH23</f>
        <v>295869.10205304896</v>
      </c>
      <c r="AB23" s="5">
        <f ca="1">'tertiary effect'!FI23</f>
        <v>1189.9400775411032</v>
      </c>
      <c r="AC23" s="5">
        <f ca="1">'tertiary effect'!FJ23</f>
        <v>666.3728553914259</v>
      </c>
      <c r="AD23" s="5">
        <f ca="1">'tertiary effect'!FK23</f>
        <v>5531.8791534066186</v>
      </c>
      <c r="AE23" s="5">
        <f ca="1">'tertiary effect'!FL23</f>
        <v>12065.792524069358</v>
      </c>
      <c r="AF23" s="5">
        <f ca="1">'tertiary effect'!FM23</f>
        <v>296.07464636801933</v>
      </c>
      <c r="AG23" s="5">
        <f ca="1">'tertiary effect'!FN23</f>
        <v>925.17224193069114</v>
      </c>
      <c r="AH23" s="5">
        <f ca="1">'tertiary effect'!FO23</f>
        <v>740.14325637661977</v>
      </c>
      <c r="AI23" s="5">
        <f ca="1">'tertiary effect'!FP23</f>
        <v>1729.8927831274343</v>
      </c>
      <c r="AJ23" s="5">
        <f ca="1">'tertiary effect'!FQ23</f>
        <v>1.1165320198372324</v>
      </c>
      <c r="AK23" s="5">
        <f ca="1">'tertiary effect'!FR23</f>
        <v>410.42593733119423</v>
      </c>
      <c r="AL23" s="5">
        <f ca="1">'tertiary effect'!FS23</f>
        <v>4.627997125305764E-2</v>
      </c>
      <c r="AM23" s="5">
        <f ca="1">'tertiary effect'!FT23</f>
        <v>2.3728745176453161E-4</v>
      </c>
      <c r="AN23" s="5">
        <f ca="1">'tertiary effect'!FU23</f>
        <v>10.409151116538974</v>
      </c>
      <c r="AO23" s="5">
        <f ca="1">'tertiary effect'!FV23</f>
        <v>756.68075136995481</v>
      </c>
      <c r="AP23" s="5">
        <f ca="1">'tertiary effect'!FW23</f>
        <v>189.45930754350417</v>
      </c>
      <c r="AQ23" s="5">
        <f ca="1">'tertiary effect'!FX23</f>
        <v>5.6894764504149675</v>
      </c>
      <c r="AR23" s="5">
        <f ca="1">'tertiary effect'!FY23</f>
        <v>41.242943311878591</v>
      </c>
      <c r="AS23" s="5">
        <f ca="1">'tertiary effect'!FZ23</f>
        <v>4.3305226782571715</v>
      </c>
      <c r="AT23" s="5">
        <f ca="1">'tertiary effect'!GA23</f>
        <v>1245.9348008822726</v>
      </c>
      <c r="AU23" s="5">
        <f ca="1">'tertiary effect'!GB23</f>
        <v>27.251662167675789</v>
      </c>
      <c r="AV23" s="5">
        <f ca="1">'tertiary effect'!GC23</f>
        <v>16.13899072252168</v>
      </c>
      <c r="AW23" s="5">
        <f ca="1">'tertiary effect'!GD23</f>
        <v>2614.6958881346695</v>
      </c>
      <c r="AX23" s="5">
        <f ca="1">'tertiary effect'!GE23</f>
        <v>14.214354712876283</v>
      </c>
      <c r="AY23" s="5">
        <f ca="1">'tertiary effect'!GF23</f>
        <v>116.06638895402577</v>
      </c>
      <c r="AZ23" s="5">
        <f ca="1">'tertiary effect'!GG23</f>
        <v>466.32090750840746</v>
      </c>
      <c r="BA23" s="5">
        <f ca="1">'tertiary effect'!GH23</f>
        <v>1946.453736260469</v>
      </c>
      <c r="BB23" s="5">
        <f ca="1">'tertiary effect'!GI23</f>
        <v>160.43058288669997</v>
      </c>
      <c r="BC23" s="5">
        <f ca="1">'tertiary effect'!GJ23</f>
        <v>63.922766916534542</v>
      </c>
      <c r="BD23" s="5">
        <f ca="1">'tertiary effect'!GK23</f>
        <v>26.950789532227631</v>
      </c>
      <c r="BE23" s="5">
        <f ca="1">'tertiary effect'!GL23</f>
        <v>23.243966714346602</v>
      </c>
      <c r="BF23" s="5">
        <f ca="1">'tertiary effect'!GM23</f>
        <v>0.89192859777327382</v>
      </c>
      <c r="BG23" s="5">
        <f ca="1">'tertiary effect'!GN23</f>
        <v>10.439333915096137</v>
      </c>
      <c r="BH23" s="5">
        <f ca="1">'tertiary effect'!GO23</f>
        <v>244.34181642493789</v>
      </c>
      <c r="BI23" s="5">
        <f ca="1">'tertiary effect'!GP23</f>
        <v>6.6111586334713576E-2</v>
      </c>
      <c r="BJ23" s="5">
        <f ca="1">'tertiary effect'!GQ23</f>
        <v>1.2343595726881051</v>
      </c>
      <c r="BK23" s="5">
        <f ca="1">'tertiary effect'!GR23</f>
        <v>3.5055019660192084</v>
      </c>
      <c r="BL23" s="5">
        <f ca="1">'tertiary effect'!GS23</f>
        <v>2.8723127576672129</v>
      </c>
      <c r="BM23" s="5">
        <f ca="1">'tertiary effect'!GT23</f>
        <v>967.86467711858677</v>
      </c>
      <c r="BN23" s="5">
        <f ca="1">'tertiary effect'!GU23</f>
        <v>588.88395082566785</v>
      </c>
      <c r="BO23" s="5">
        <f ca="1">'tertiary effect'!GV23</f>
        <v>0.10026966341432926</v>
      </c>
      <c r="BP23" s="5">
        <f ca="1">'tertiary effect'!GW23</f>
        <v>338.88060099318147</v>
      </c>
      <c r="BQ23" s="5">
        <f ca="1">'tertiary effect'!GX23</f>
        <v>203.70787603926561</v>
      </c>
      <c r="BR23" s="5">
        <f ca="1">'tertiary effect'!GY23</f>
        <v>184.16323194824446</v>
      </c>
      <c r="BS23" s="5">
        <f ca="1">'tertiary effect'!GZ23</f>
        <v>1.8813549883760727</v>
      </c>
      <c r="BT23" s="5">
        <f ca="1">'tertiary effect'!HA23</f>
        <v>0.33111136739305047</v>
      </c>
      <c r="BU23" s="5">
        <f ca="1">'tertiary effect'!HB23</f>
        <v>6.4607474054601521</v>
      </c>
      <c r="BV23" s="5">
        <f ca="1">'tertiary effect'!HC23</f>
        <v>0.22148693226526289</v>
      </c>
      <c r="BW23" s="5">
        <f ca="1">'tertiary effect'!HD23</f>
        <v>6356.6309644550893</v>
      </c>
      <c r="BX23" s="5">
        <f ca="1">'tertiary effect'!HE23</f>
        <v>6.8049431797987947E-2</v>
      </c>
      <c r="BY23" s="5">
        <f ca="1">'tertiary effect'!HF23</f>
        <v>443.9764535622727</v>
      </c>
      <c r="BZ23" s="5">
        <f ca="1">'tertiary effect'!HG23</f>
        <v>0.85949549513994994</v>
      </c>
      <c r="CA23" s="5">
        <f ca="1">'tertiary effect'!HH23</f>
        <v>7.2020650929848148E-2</v>
      </c>
      <c r="CB23" s="5">
        <f ca="1">'tertiary effect'!HI23</f>
        <v>6.7017141618999174E-2</v>
      </c>
      <c r="CC23" s="5">
        <f ca="1">'tertiary effect'!HJ23</f>
        <v>1.3879908299026056</v>
      </c>
      <c r="CD23" s="5">
        <f ca="1">'tertiary effect'!HK23</f>
        <v>7.4560536213972979</v>
      </c>
      <c r="CE23" s="5">
        <f ca="1">'tertiary effect'!HL23</f>
        <v>37.497985664943414</v>
      </c>
      <c r="CF23" s="5">
        <f ca="1">'tertiary effect'!HM23</f>
        <v>92.638850204372162</v>
      </c>
      <c r="CG23" s="5">
        <f ca="1">'tertiary effect'!HN23</f>
        <v>3422.6123876078832</v>
      </c>
      <c r="CH23" s="5">
        <f ca="1">'tertiary effect'!HO23</f>
        <v>0.48584317542965316</v>
      </c>
      <c r="CI23" s="5">
        <f ca="1">'tertiary effect'!HP23</f>
        <v>57.444975951376669</v>
      </c>
      <c r="CJ23" s="5">
        <f ca="1">'tertiary effect'!HQ23</f>
        <v>545.13428202927741</v>
      </c>
      <c r="CK23" s="5">
        <f ca="1">'tertiary effect'!HR23</f>
        <v>3.19413588479197E-3</v>
      </c>
      <c r="CL23" s="5">
        <f ca="1">'tertiary effect'!HS23</f>
        <v>8.9429535576370108E-4</v>
      </c>
      <c r="CM23" s="5">
        <f ca="1">'tertiary effect'!HT23</f>
        <v>0</v>
      </c>
      <c r="CN23" s="5">
        <f ca="1">'tertiary effect'!HU23</f>
        <v>1.095234101902874E-3</v>
      </c>
      <c r="CO23" s="5">
        <f ca="1">'tertiary effect'!HV23</f>
        <v>34.84685894266466</v>
      </c>
      <c r="CP23" s="5">
        <f ca="1">'tertiary effect'!HW23</f>
        <v>18.670963262444371</v>
      </c>
      <c r="CQ23" s="5">
        <f ca="1">'tertiary effect'!HX23</f>
        <v>5.8189209550415033E-3</v>
      </c>
      <c r="CR23" s="5">
        <f ca="1">'tertiary effect'!HY23</f>
        <v>51.649816736287818</v>
      </c>
      <c r="CS23" s="5">
        <f ca="1">'tertiary effect'!HZ23</f>
        <v>2.0309620072047892E-5</v>
      </c>
      <c r="CT23" s="5">
        <f ca="1">'tertiary effect'!IA23</f>
        <v>55.976520019960049</v>
      </c>
      <c r="CU23" s="5">
        <f ca="1">'tertiary effect'!IB23</f>
        <v>171973.41164315565</v>
      </c>
      <c r="CV23" s="5">
        <f ca="1">'tertiary effect'!IC23</f>
        <v>775.84138883826279</v>
      </c>
      <c r="CW23" s="5">
        <f ca="1">'tertiary effect'!ID23</f>
        <v>1725.9692904190795</v>
      </c>
      <c r="CX23" s="5">
        <f ca="1">'tertiary effect'!IE23</f>
        <v>39.961935425898183</v>
      </c>
      <c r="CY23" s="5">
        <f ca="1">'tertiary effect'!IF23</f>
        <v>9272.9211895245007</v>
      </c>
      <c r="CZ23" s="5">
        <f ca="1">'tertiary effect'!IG23</f>
        <v>201325.19684997544</v>
      </c>
      <c r="DA23" s="5">
        <f ca="1">'tertiary effect'!IH23</f>
        <v>83.894966563471272</v>
      </c>
      <c r="DB23" s="5">
        <f ca="1">'tertiary effect'!II23</f>
        <v>138.34043144285698</v>
      </c>
      <c r="DC23" s="5">
        <f ca="1">'tertiary effect'!IJ23</f>
        <v>18.82686104020096</v>
      </c>
      <c r="DD23" s="5">
        <f ca="1">'tertiary effect'!IK23</f>
        <v>54.910964350265097</v>
      </c>
      <c r="DE23" s="5">
        <f ca="1">'tertiary effect'!IL23</f>
        <v>477.36936070827471</v>
      </c>
      <c r="DF23" s="5">
        <f ca="1">'tertiary effect'!IM23</f>
        <v>182.98953340255329</v>
      </c>
      <c r="DG23" s="5">
        <f ca="1">'tertiary effect'!IN23</f>
        <v>218.90410136481421</v>
      </c>
      <c r="DH23" s="5">
        <f ca="1">'tertiary effect'!IO23</f>
        <v>0</v>
      </c>
      <c r="DI23" s="5">
        <f ca="1">'tertiary effect'!IP23</f>
        <v>163.75176754011426</v>
      </c>
      <c r="DJ23" s="5">
        <f ca="1">'tertiary effect'!IQ23</f>
        <v>0</v>
      </c>
      <c r="DK23" s="5">
        <f ca="1">'tertiary effect'!IR23</f>
        <v>44.266132199641625</v>
      </c>
      <c r="DL23" s="5">
        <f ca="1">'tertiary effect'!IS23</f>
        <v>1.52444556878195</v>
      </c>
      <c r="DM23" s="5">
        <f ca="1">'tertiary effect'!IT23</f>
        <v>45.226216921840397</v>
      </c>
      <c r="DN23" s="5">
        <f ca="1">'tertiary effect'!IU23</f>
        <v>317.73006370318006</v>
      </c>
      <c r="DO23" s="5">
        <f ca="1">'tertiary effect'!IV23</f>
        <v>189.92950157032743</v>
      </c>
      <c r="DP23" s="5">
        <f ca="1">'tertiary effect'!IW23</f>
        <v>4.0006436656527757</v>
      </c>
      <c r="DQ23" s="5">
        <f ca="1">'tertiary effect'!IX23</f>
        <v>0</v>
      </c>
      <c r="DR23" s="5">
        <f ca="1">'tertiary effect'!IY23</f>
        <v>41.571230477725386</v>
      </c>
      <c r="DS23" s="5">
        <f ca="1">'tertiary effect'!IZ23</f>
        <v>35.674701990898299</v>
      </c>
      <c r="DT23" s="5">
        <f ca="1">'tertiary effect'!JA23</f>
        <v>5.4577982662653444</v>
      </c>
      <c r="DU23" s="5">
        <f ca="1">'tertiary effect'!JB23</f>
        <v>0</v>
      </c>
      <c r="DV23" s="5">
        <f ca="1">'tertiary effect'!JC23</f>
        <v>22.302682351495289</v>
      </c>
      <c r="DW23" s="5">
        <f ca="1">'tertiary effect'!JD23</f>
        <v>25891.764152957767</v>
      </c>
      <c r="DX23" s="5">
        <f ca="1">'tertiary effect'!JE23</f>
        <v>287798.58046571678</v>
      </c>
      <c r="DY23" s="5">
        <f ca="1">'tertiary effect'!JF23</f>
        <v>2564.6540624879885</v>
      </c>
      <c r="DZ23" s="5">
        <f ca="1">'tertiary effect'!JG23</f>
        <v>69806.154702986154</v>
      </c>
      <c r="EA23" s="5">
        <f ca="1">'tertiary effect'!JH23</f>
        <v>9546.7375891735392</v>
      </c>
      <c r="EB23" s="5">
        <f ca="1">'tertiary effect'!JI23</f>
        <v>989.30584735204036</v>
      </c>
      <c r="EC23" s="5">
        <f ca="1">'tertiary effect'!JJ23</f>
        <v>812.93995259032317</v>
      </c>
      <c r="ED23" s="5">
        <f ca="1">'tertiary effect'!JK23</f>
        <v>18.672730663758703</v>
      </c>
      <c r="EE23" s="5">
        <f ca="1">'tertiary effect'!JL23</f>
        <v>937.23356040202691</v>
      </c>
      <c r="EF23" s="5">
        <f ca="1">'tertiary effect'!JM23</f>
        <v>4719.6921500419576</v>
      </c>
      <c r="EG23" s="5">
        <f ca="1">'tertiary effect'!JN23</f>
        <v>17.922293397402612</v>
      </c>
      <c r="EH23" s="5">
        <f ca="1">'tertiary effect'!JO23</f>
        <v>7.7961913268331191</v>
      </c>
      <c r="EJ23" s="5">
        <f t="shared" ca="1" si="18"/>
        <v>2045.2084275259056</v>
      </c>
      <c r="EK23" s="5">
        <f t="shared" ca="1" si="18"/>
        <v>361.8436641451072</v>
      </c>
      <c r="EL23" s="5">
        <f t="shared" ca="1" si="18"/>
        <v>2303.1068296001881</v>
      </c>
      <c r="EM23" s="5">
        <f t="shared" ca="1" si="18"/>
        <v>437.86240405793438</v>
      </c>
      <c r="EN23" s="5">
        <f t="shared" ca="1" si="18"/>
        <v>10697.600507981821</v>
      </c>
      <c r="EO23" s="5">
        <f t="shared" ca="1" si="18"/>
        <v>1897.136011925242</v>
      </c>
      <c r="EP23" s="5">
        <f t="shared" ca="1" si="18"/>
        <v>5603.9004275213647</v>
      </c>
      <c r="EQ23" s="5">
        <f t="shared" ca="1" si="18"/>
        <v>43.903600411171588</v>
      </c>
      <c r="ER23" s="5">
        <f t="shared" ca="1" si="18"/>
        <v>0</v>
      </c>
      <c r="ES23" s="5">
        <f t="shared" ca="1" si="18"/>
        <v>0.11614354774957164</v>
      </c>
      <c r="ET23" s="5">
        <f t="shared" ca="1" si="18"/>
        <v>1.1333129443600352</v>
      </c>
      <c r="EU23" s="5">
        <f t="shared" ca="1" si="18"/>
        <v>0</v>
      </c>
      <c r="EV23" s="5">
        <f t="shared" ca="1" si="18"/>
        <v>9.8595160969148759E-3</v>
      </c>
      <c r="EW23" s="5">
        <f t="shared" ca="1" si="18"/>
        <v>1044.6486860468692</v>
      </c>
      <c r="EX23" s="5">
        <f t="shared" ca="1" si="18"/>
        <v>4.9164909904635651E-2</v>
      </c>
      <c r="EY23" s="5">
        <f t="shared" ca="1" si="18"/>
        <v>103192.70267452134</v>
      </c>
      <c r="EZ23" s="5">
        <f t="shared" ca="1" si="13"/>
        <v>15647.343874871918</v>
      </c>
      <c r="FA23" s="5">
        <f t="shared" ca="1" si="13"/>
        <v>9068.4395905437523</v>
      </c>
      <c r="FB23" s="5">
        <f t="shared" ca="1" si="13"/>
        <v>30670.930625652541</v>
      </c>
      <c r="FC23" s="5">
        <f t="shared" ca="1" si="13"/>
        <v>24290.206662994482</v>
      </c>
      <c r="FD23" s="5">
        <f t="shared" ca="1" si="13"/>
        <v>5020.1563083882174</v>
      </c>
      <c r="FE23" s="5">
        <f t="shared" ca="1" si="13"/>
        <v>152524.42417158996</v>
      </c>
      <c r="FF23" s="5">
        <f t="shared" ca="1" si="13"/>
        <v>541396.58038406062</v>
      </c>
      <c r="FG23" s="5">
        <f t="shared" ca="1" si="13"/>
        <v>683.15496398133018</v>
      </c>
      <c r="FH23" s="5">
        <f t="shared" ca="1" si="13"/>
        <v>298284.91686682572</v>
      </c>
      <c r="FI23" s="5">
        <f t="shared" ca="1" si="13"/>
        <v>1199.656113608685</v>
      </c>
      <c r="FJ23" s="5">
        <f t="shared" ca="1" si="13"/>
        <v>671.81388794393865</v>
      </c>
      <c r="FK23" s="5">
        <f t="shared" ca="1" si="13"/>
        <v>5577.0477618016466</v>
      </c>
      <c r="FL23" s="5">
        <f t="shared" ca="1" si="13"/>
        <v>12164.311497890347</v>
      </c>
      <c r="FM23" s="5">
        <f t="shared" ca="1" si="13"/>
        <v>298.49213948141426</v>
      </c>
      <c r="FN23" s="5">
        <f t="shared" ca="1" si="13"/>
        <v>932.72640960768808</v>
      </c>
      <c r="FO23" s="5">
        <f t="shared" ca="1" si="13"/>
        <v>746.18663512304602</v>
      </c>
      <c r="FP23" s="5">
        <f t="shared" ca="1" si="10"/>
        <v>1744.0176125967025</v>
      </c>
      <c r="FQ23" s="5">
        <f t="shared" ca="1" si="10"/>
        <v>1.1256486682971829</v>
      </c>
      <c r="FR23" s="5">
        <f t="shared" ca="1" si="10"/>
        <v>413.77712558465754</v>
      </c>
      <c r="FS23" s="5">
        <f t="shared" ca="1" si="10"/>
        <v>4.6657854037567711E-2</v>
      </c>
      <c r="FT23" s="5">
        <f t="shared" ca="1" si="10"/>
        <v>2.3922493877185459E-4</v>
      </c>
      <c r="FU23" s="5">
        <f t="shared" ca="1" si="10"/>
        <v>10.494143369165837</v>
      </c>
      <c r="FV23" s="5">
        <f t="shared" ca="1" si="10"/>
        <v>762.85916119975695</v>
      </c>
      <c r="FW23" s="5">
        <f t="shared" ca="1" si="10"/>
        <v>191.00627070591449</v>
      </c>
      <c r="FX23" s="5">
        <f t="shared" ca="1" si="10"/>
        <v>5.7359318639616053</v>
      </c>
      <c r="FY23" s="5">
        <f t="shared" ca="1" si="10"/>
        <v>41.579698021056466</v>
      </c>
      <c r="FZ23" s="5">
        <f t="shared" ca="1" si="10"/>
        <v>4.3658820340159696</v>
      </c>
      <c r="GA23" s="5">
        <f t="shared" ca="1" si="10"/>
        <v>1256.1080421166066</v>
      </c>
      <c r="GB23" s="5">
        <f t="shared" ca="1" si="10"/>
        <v>27.474176004733732</v>
      </c>
      <c r="GC23" s="5">
        <f t="shared" ca="1" si="10"/>
        <v>16.270767959807792</v>
      </c>
      <c r="GD23" s="5">
        <f t="shared" ca="1" si="10"/>
        <v>2636.0452653296711</v>
      </c>
      <c r="GE23" s="5">
        <f t="shared" ca="1" si="10"/>
        <v>14.330417013553721</v>
      </c>
      <c r="GF23" s="5">
        <f t="shared" ca="1" si="14"/>
        <v>117.01408812190454</v>
      </c>
      <c r="GG23" s="5">
        <f t="shared" ca="1" si="14"/>
        <v>470.12848642934074</v>
      </c>
      <c r="GH23" s="5">
        <f t="shared" ca="1" si="14"/>
        <v>1962.3468178217404</v>
      </c>
      <c r="GI23" s="5">
        <f t="shared" ca="1" si="14"/>
        <v>161.74052223498325</v>
      </c>
      <c r="GJ23" s="5">
        <f t="shared" ca="1" si="14"/>
        <v>64.444705727255226</v>
      </c>
      <c r="GK23" s="5">
        <f t="shared" ca="1" si="14"/>
        <v>27.170846699884368</v>
      </c>
      <c r="GL23" s="5">
        <f t="shared" ca="1" si="14"/>
        <v>23.433757127505</v>
      </c>
      <c r="GM23" s="5">
        <f t="shared" ca="1" si="14"/>
        <v>0.89921132619736421</v>
      </c>
      <c r="GN23" s="5">
        <f t="shared" ca="1" si="14"/>
        <v>10.524572614720574</v>
      </c>
      <c r="GO23" s="5">
        <f t="shared" ca="1" si="14"/>
        <v>246.33690335915469</v>
      </c>
      <c r="GP23" s="5">
        <f t="shared" ca="1" si="14"/>
        <v>6.6651397178500327E-2</v>
      </c>
      <c r="GQ23" s="5">
        <f t="shared" ca="1" si="14"/>
        <v>1.244438300478655</v>
      </c>
      <c r="GR23" s="5">
        <f t="shared" ca="1" si="14"/>
        <v>3.5341249060980084</v>
      </c>
      <c r="GS23" s="5">
        <f t="shared" ca="1" si="14"/>
        <v>2.8957656145610984</v>
      </c>
      <c r="GT23" s="5">
        <f t="shared" ca="1" si="14"/>
        <v>975.76743481950791</v>
      </c>
      <c r="GU23" s="5">
        <f t="shared" ca="1" si="14"/>
        <v>593.69227505462015</v>
      </c>
      <c r="GV23" s="5">
        <f t="shared" ca="1" si="11"/>
        <v>0.10108837999057153</v>
      </c>
      <c r="GW23" s="5">
        <f t="shared" ca="1" si="11"/>
        <v>341.64761103343272</v>
      </c>
      <c r="GX23" s="5">
        <f t="shared" ca="1" si="11"/>
        <v>205.37118086293194</v>
      </c>
      <c r="GY23" s="5">
        <f t="shared" ca="1" si="11"/>
        <v>185.66695187305706</v>
      </c>
      <c r="GZ23" s="5">
        <f t="shared" ca="1" si="11"/>
        <v>1.8967165290687431</v>
      </c>
      <c r="HA23" s="5">
        <f t="shared" ca="1" si="11"/>
        <v>0.33381494049618105</v>
      </c>
      <c r="HB23" s="5">
        <f t="shared" ca="1" si="11"/>
        <v>6.5135003599994272</v>
      </c>
      <c r="HC23" s="5">
        <f t="shared" ca="1" si="11"/>
        <v>0.22329540570271045</v>
      </c>
      <c r="HD23" s="5">
        <f t="shared" ca="1" si="11"/>
        <v>6408.5337929122816</v>
      </c>
      <c r="HE23" s="5">
        <f t="shared" ca="1" si="11"/>
        <v>6.8605065435518628E-2</v>
      </c>
      <c r="HF23" s="5">
        <f t="shared" ca="1" si="11"/>
        <v>447.60158672434079</v>
      </c>
      <c r="HG23" s="5">
        <f t="shared" ca="1" si="11"/>
        <v>0.86651340250210906</v>
      </c>
      <c r="HH23" s="5">
        <f t="shared" ca="1" si="11"/>
        <v>7.2608710156738893E-2</v>
      </c>
      <c r="HI23" s="5">
        <f t="shared" ca="1" si="11"/>
        <v>6.7564346455113236E-2</v>
      </c>
      <c r="HJ23" s="5">
        <f t="shared" ca="1" si="11"/>
        <v>1.3993239795454631</v>
      </c>
      <c r="HK23" s="5">
        <f t="shared" ca="1" si="11"/>
        <v>7.5169333978453841</v>
      </c>
      <c r="HL23" s="5">
        <f t="shared" ca="1" si="15"/>
        <v>37.804162243124658</v>
      </c>
      <c r="HM23" s="5">
        <f t="shared" ca="1" si="15"/>
        <v>93.3952600663754</v>
      </c>
      <c r="HN23" s="5">
        <f t="shared" ca="1" si="15"/>
        <v>3450.5585220653993</v>
      </c>
      <c r="HO23" s="5">
        <f t="shared" ca="1" si="15"/>
        <v>0.48981015654471688</v>
      </c>
      <c r="HP23" s="5">
        <f t="shared" ca="1" si="15"/>
        <v>57.914022644381824</v>
      </c>
      <c r="HQ23" s="5">
        <f t="shared" ca="1" si="15"/>
        <v>549.58538376611159</v>
      </c>
      <c r="HR23" s="5">
        <f t="shared" ca="1" si="15"/>
        <v>3.2202164749385981E-3</v>
      </c>
      <c r="HS23" s="5">
        <f t="shared" ca="1" si="15"/>
        <v>9.0159740911551866E-4</v>
      </c>
      <c r="HT23" s="5">
        <f t="shared" ca="1" si="15"/>
        <v>0</v>
      </c>
      <c r="HU23" s="5">
        <f t="shared" ca="1" si="15"/>
        <v>1.1041768497246998E-3</v>
      </c>
      <c r="HV23" s="5">
        <f t="shared" ca="1" si="15"/>
        <v>35.131388680522129</v>
      </c>
      <c r="HW23" s="5">
        <f t="shared" ca="1" si="15"/>
        <v>18.823414428598273</v>
      </c>
      <c r="HX23" s="5">
        <f t="shared" ca="1" si="15"/>
        <v>5.8664333020417144E-3</v>
      </c>
      <c r="HY23" s="5">
        <f t="shared" ca="1" si="15"/>
        <v>52.071545100400698</v>
      </c>
      <c r="HZ23" s="5">
        <f t="shared" ca="1" si="15"/>
        <v>2.0475451112503865E-5</v>
      </c>
      <c r="IA23" s="5">
        <f t="shared" ca="1" si="15"/>
        <v>56.433576553912168</v>
      </c>
      <c r="IB23" s="5">
        <f t="shared" ca="1" si="12"/>
        <v>173377.59988904005</v>
      </c>
      <c r="IC23" s="5">
        <f t="shared" ca="1" si="12"/>
        <v>782.17624809626182</v>
      </c>
      <c r="ID23" s="5">
        <f t="shared" ca="1" si="12"/>
        <v>1740.0620839922678</v>
      </c>
      <c r="IE23" s="5">
        <f t="shared" ca="1" si="12"/>
        <v>40.288230516933972</v>
      </c>
      <c r="IF23" s="5">
        <f t="shared" ca="1" si="12"/>
        <v>9348.6359573768787</v>
      </c>
      <c r="IG23" s="5">
        <f t="shared" ca="1" si="12"/>
        <v>202969.04674697988</v>
      </c>
      <c r="IH23" s="5">
        <f t="shared" ca="1" si="12"/>
        <v>84.579981327158904</v>
      </c>
      <c r="II23" s="5">
        <f t="shared" ca="1" si="12"/>
        <v>139.47000144967711</v>
      </c>
      <c r="IJ23" s="5">
        <f t="shared" ca="1" si="12"/>
        <v>18.980585134681363</v>
      </c>
      <c r="IK23" s="5">
        <f t="shared" ca="1" si="12"/>
        <v>55.359320465167407</v>
      </c>
      <c r="IL23" s="5">
        <f t="shared" ca="1" si="12"/>
        <v>481.26715187754468</v>
      </c>
      <c r="IM23" s="5">
        <f t="shared" ca="1" si="12"/>
        <v>184.48366990579899</v>
      </c>
      <c r="IN23" s="5">
        <f t="shared" ca="1" si="12"/>
        <v>220.69148560738643</v>
      </c>
      <c r="IO23" s="5">
        <f t="shared" ca="1" si="12"/>
        <v>0</v>
      </c>
      <c r="IP23" s="5">
        <f t="shared" ca="1" si="12"/>
        <v>165.08882485046027</v>
      </c>
      <c r="IQ23" s="5">
        <f t="shared" ca="1" si="12"/>
        <v>0</v>
      </c>
      <c r="IR23" s="5">
        <f t="shared" ca="1" si="16"/>
        <v>44.627571691546805</v>
      </c>
      <c r="IS23" s="5">
        <f t="shared" ca="1" si="16"/>
        <v>1.5368928914739948</v>
      </c>
      <c r="IT23" s="5">
        <f t="shared" ca="1" si="16"/>
        <v>45.595495646968224</v>
      </c>
      <c r="IU23" s="5">
        <f t="shared" ca="1" si="16"/>
        <v>320.32437648998388</v>
      </c>
      <c r="IV23" s="5">
        <f t="shared" ca="1" si="16"/>
        <v>191.48030393624859</v>
      </c>
      <c r="IW23" s="5">
        <f t="shared" ca="1" si="16"/>
        <v>4.0333095106668768</v>
      </c>
      <c r="IX23" s="5">
        <f t="shared" ca="1" si="16"/>
        <v>0</v>
      </c>
      <c r="IY23" s="5">
        <f t="shared" ca="1" si="16"/>
        <v>41.910665699984627</v>
      </c>
      <c r="IZ23" s="5">
        <f t="shared" ca="1" si="16"/>
        <v>35.965991189225036</v>
      </c>
      <c r="JA23" s="5">
        <f t="shared" ca="1" si="16"/>
        <v>5.5023619933012444</v>
      </c>
      <c r="JB23" s="5">
        <f t="shared" ca="1" si="16"/>
        <v>0</v>
      </c>
      <c r="JC23" s="5">
        <f t="shared" ca="1" si="16"/>
        <v>22.484787039135298</v>
      </c>
      <c r="JD23" s="5">
        <f t="shared" ca="1" si="16"/>
        <v>26103.174222348232</v>
      </c>
      <c r="JE23" s="5">
        <f t="shared" ca="1" si="16"/>
        <v>290148.4982815634</v>
      </c>
      <c r="JF23" s="5">
        <f t="shared" ca="1" si="16"/>
        <v>2585.5948408030572</v>
      </c>
      <c r="JG23" s="5">
        <f t="shared" ca="1" si="16"/>
        <v>70376.132241884523</v>
      </c>
      <c r="JH23" s="5">
        <f t="shared" ca="1" si="17"/>
        <v>9624.6881082751588</v>
      </c>
      <c r="JI23" s="5">
        <f t="shared" ca="1" si="17"/>
        <v>997.38367536721626</v>
      </c>
      <c r="JJ23" s="5">
        <f t="shared" ca="1" si="17"/>
        <v>819.57772708773109</v>
      </c>
      <c r="JK23" s="5">
        <f t="shared" ca="1" si="17"/>
        <v>18.825196261004759</v>
      </c>
      <c r="JL23" s="5">
        <f t="shared" ca="1" si="17"/>
        <v>944.88621052154497</v>
      </c>
      <c r="JM23" s="5">
        <f t="shared" ca="1" si="17"/>
        <v>4758.2291318809503</v>
      </c>
      <c r="JN23" s="5">
        <f t="shared" ca="1" si="17"/>
        <v>18.068631563793964</v>
      </c>
      <c r="JO23" s="5">
        <f t="shared" ca="1" si="17"/>
        <v>7.8598483777644619</v>
      </c>
    </row>
    <row r="24" spans="1:275">
      <c r="A24">
        <v>23</v>
      </c>
      <c r="B24" s="68">
        <f ca="1">OFFSET('ТЗВ всего'!$D$175,0,'quadruple effect'!A24)</f>
        <v>1.0134798614855531</v>
      </c>
      <c r="C24" s="5">
        <f ca="1">'tertiary effect'!EJ24</f>
        <v>64.57908517718495</v>
      </c>
      <c r="D24" s="5">
        <f ca="1">'tertiary effect'!EK24</f>
        <v>10445.543158375473</v>
      </c>
      <c r="E24" s="5">
        <f ca="1">'tertiary effect'!EL24</f>
        <v>3.1599028725319589</v>
      </c>
      <c r="F24" s="5">
        <f ca="1">'tertiary effect'!EM24</f>
        <v>1.7308595883852003</v>
      </c>
      <c r="G24" s="5">
        <f ca="1">'tertiary effect'!EN24</f>
        <v>110358.343071613</v>
      </c>
      <c r="H24" s="5">
        <f ca="1">'tertiary effect'!EO24</f>
        <v>2790.3554152526513</v>
      </c>
      <c r="I24" s="5">
        <f ca="1">'tertiary effect'!EP24</f>
        <v>2867.3029462938125</v>
      </c>
      <c r="J24" s="5">
        <f ca="1">'tertiary effect'!EQ24</f>
        <v>3.7656410708627521</v>
      </c>
      <c r="K24" s="5">
        <f ca="1">'tertiary effect'!ER24</f>
        <v>0</v>
      </c>
      <c r="L24" s="5">
        <f ca="1">'tertiary effect'!ES24</f>
        <v>0.33118495619342292</v>
      </c>
      <c r="M24" s="5">
        <f ca="1">'tertiary effect'!ET24</f>
        <v>3.2359164591074965</v>
      </c>
      <c r="N24" s="5">
        <f ca="1">'tertiary effect'!EU24</f>
        <v>0</v>
      </c>
      <c r="O24" s="5">
        <f ca="1">'tertiary effect'!EV24</f>
        <v>1.2859919979647996E-2</v>
      </c>
      <c r="P24" s="5">
        <f ca="1">'tertiary effect'!EW24</f>
        <v>341.44914484217969</v>
      </c>
      <c r="Q24" s="5">
        <f ca="1">'tertiary effect'!EX24</f>
        <v>0.17549061261807841</v>
      </c>
      <c r="R24" s="5">
        <f ca="1">'tertiary effect'!EY24</f>
        <v>333.7718591939867</v>
      </c>
      <c r="S24" s="5">
        <f ca="1">'tertiary effect'!EZ24</f>
        <v>6707.9776383487615</v>
      </c>
      <c r="T24" s="5">
        <f ca="1">'tertiary effect'!FA24</f>
        <v>110483.02403908319</v>
      </c>
      <c r="U24" s="5">
        <f ca="1">'tertiary effect'!FB24</f>
        <v>599.69239431302321</v>
      </c>
      <c r="V24" s="5">
        <f ca="1">'tertiary effect'!FC24</f>
        <v>29931.92929608628</v>
      </c>
      <c r="W24" s="5">
        <f ca="1">'tertiary effect'!FD24</f>
        <v>3186.4279613446429</v>
      </c>
      <c r="X24" s="5">
        <f ca="1">'tertiary effect'!FE24</f>
        <v>132466.87378792054</v>
      </c>
      <c r="Y24" s="5">
        <f ca="1">'tertiary effect'!FF24</f>
        <v>116370.76496874054</v>
      </c>
      <c r="Z24" s="5">
        <f ca="1">'tertiary effect'!FG24</f>
        <v>2775660.8948409408</v>
      </c>
      <c r="AA24" s="5">
        <f ca="1">'tertiary effect'!FH24</f>
        <v>311.77383222228354</v>
      </c>
      <c r="AB24" s="5">
        <f ca="1">'tertiary effect'!FI24</f>
        <v>691914.00043581496</v>
      </c>
      <c r="AC24" s="5">
        <f ca="1">'tertiary effect'!FJ24</f>
        <v>48.970230880516155</v>
      </c>
      <c r="AD24" s="5">
        <f ca="1">'tertiary effect'!FK24</f>
        <v>107.11985275520399</v>
      </c>
      <c r="AE24" s="5">
        <f ca="1">'tertiary effect'!FL24</f>
        <v>7.4227924877508205</v>
      </c>
      <c r="AF24" s="5">
        <f ca="1">'tertiary effect'!FM24</f>
        <v>0.37955941139026866</v>
      </c>
      <c r="AG24" s="5">
        <f ca="1">'tertiary effect'!FN24</f>
        <v>180.31411044878888</v>
      </c>
      <c r="AH24" s="5">
        <f ca="1">'tertiary effect'!FO24</f>
        <v>104.45637319749818</v>
      </c>
      <c r="AI24" s="5">
        <f ca="1">'tertiary effect'!FP24</f>
        <v>1.6611002461221296</v>
      </c>
      <c r="AJ24" s="5">
        <f ca="1">'tertiary effect'!FQ24</f>
        <v>14.95548938544721</v>
      </c>
      <c r="AK24" s="5">
        <f ca="1">'tertiary effect'!FR24</f>
        <v>168.29631759639838</v>
      </c>
      <c r="AL24" s="5">
        <f ca="1">'tertiary effect'!FS24</f>
        <v>0.10651384679585621</v>
      </c>
      <c r="AM24" s="5">
        <f ca="1">'tertiary effect'!FT24</f>
        <v>5.8930335207958728E-4</v>
      </c>
      <c r="AN24" s="5">
        <f ca="1">'tertiary effect'!FU24</f>
        <v>19.880268747624122</v>
      </c>
      <c r="AO24" s="5">
        <f ca="1">'tertiary effect'!FV24</f>
        <v>89.316506455157622</v>
      </c>
      <c r="AP24" s="5">
        <f ca="1">'tertiary effect'!FW24</f>
        <v>7.9911173070889561</v>
      </c>
      <c r="AQ24" s="5">
        <f ca="1">'tertiary effect'!FX24</f>
        <v>5.5226186717294636</v>
      </c>
      <c r="AR24" s="5">
        <f ca="1">'tertiary effect'!FY24</f>
        <v>370.85800205275399</v>
      </c>
      <c r="AS24" s="5">
        <f ca="1">'tertiary effect'!FZ24</f>
        <v>0.60733601803401471</v>
      </c>
      <c r="AT24" s="5">
        <f ca="1">'tertiary effect'!GA24</f>
        <v>80.6533272977873</v>
      </c>
      <c r="AU24" s="5">
        <f ca="1">'tertiary effect'!GB24</f>
        <v>2.4613356314077666</v>
      </c>
      <c r="AV24" s="5">
        <f ca="1">'tertiary effect'!GC24</f>
        <v>0.32365072330123551</v>
      </c>
      <c r="AW24" s="5">
        <f ca="1">'tertiary effect'!GD24</f>
        <v>584.10994201928293</v>
      </c>
      <c r="AX24" s="5">
        <f ca="1">'tertiary effect'!GE24</f>
        <v>0.94843895161328129</v>
      </c>
      <c r="AY24" s="5">
        <f ca="1">'tertiary effect'!GF24</f>
        <v>678.79007575953256</v>
      </c>
      <c r="AZ24" s="5">
        <f ca="1">'tertiary effect'!GG24</f>
        <v>4553.1930278423642</v>
      </c>
      <c r="BA24" s="5">
        <f ca="1">'tertiary effect'!GH24</f>
        <v>418.35296096297787</v>
      </c>
      <c r="BB24" s="5">
        <f ca="1">'tertiary effect'!GI24</f>
        <v>232.65779409025822</v>
      </c>
      <c r="BC24" s="5">
        <f ca="1">'tertiary effect'!GJ24</f>
        <v>31.966539128900155</v>
      </c>
      <c r="BD24" s="5">
        <f ca="1">'tertiary effect'!GK24</f>
        <v>67.386891217991931</v>
      </c>
      <c r="BE24" s="5">
        <f ca="1">'tertiary effect'!GL24</f>
        <v>13.339406406936909</v>
      </c>
      <c r="BF24" s="5">
        <f ca="1">'tertiary effect'!GM24</f>
        <v>1.1090384112206824</v>
      </c>
      <c r="BG24" s="5">
        <f ca="1">'tertiary effect'!GN24</f>
        <v>54.878857910677475</v>
      </c>
      <c r="BH24" s="5">
        <f ca="1">'tertiary effect'!GO24</f>
        <v>102.27861679966421</v>
      </c>
      <c r="BI24" s="5">
        <f ca="1">'tertiary effect'!GP24</f>
        <v>0.19766692594356042</v>
      </c>
      <c r="BJ24" s="5">
        <f ca="1">'tertiary effect'!GQ24</f>
        <v>4.6510155636914918</v>
      </c>
      <c r="BK24" s="5">
        <f ca="1">'tertiary effect'!GR24</f>
        <v>0.6956211588115363</v>
      </c>
      <c r="BL24" s="5">
        <f ca="1">'tertiary effect'!GS24</f>
        <v>2.1695882727806732</v>
      </c>
      <c r="BM24" s="5">
        <f ca="1">'tertiary effect'!GT24</f>
        <v>3.4129962695337275</v>
      </c>
      <c r="BN24" s="5">
        <f ca="1">'tertiary effect'!GU24</f>
        <v>6.1659416292171789</v>
      </c>
      <c r="BO24" s="5">
        <f ca="1">'tertiary effect'!GV24</f>
        <v>3.3290570026274058E-2</v>
      </c>
      <c r="BP24" s="5">
        <f ca="1">'tertiary effect'!GW24</f>
        <v>172.98496357667901</v>
      </c>
      <c r="BQ24" s="5">
        <f ca="1">'tertiary effect'!GX24</f>
        <v>57.711472476709773</v>
      </c>
      <c r="BR24" s="5">
        <f ca="1">'tertiary effect'!GY24</f>
        <v>105.29332205180842</v>
      </c>
      <c r="BS24" s="5">
        <f ca="1">'tertiary effect'!GZ24</f>
        <v>4.2444696004790767</v>
      </c>
      <c r="BT24" s="5">
        <f ca="1">'tertiary effect'!HA24</f>
        <v>0.85996410786708721</v>
      </c>
      <c r="BU24" s="5">
        <f ca="1">'tertiary effect'!HB24</f>
        <v>0.19638396194965924</v>
      </c>
      <c r="BV24" s="5">
        <f ca="1">'tertiary effect'!HC24</f>
        <v>0.66619614996134247</v>
      </c>
      <c r="BW24" s="5">
        <f ca="1">'tertiary effect'!HD24</f>
        <v>3171.4116754133638</v>
      </c>
      <c r="BX24" s="5">
        <f ca="1">'tertiary effect'!HE24</f>
        <v>0.18530675066695979</v>
      </c>
      <c r="BY24" s="5">
        <f ca="1">'tertiary effect'!HF24</f>
        <v>176.15082747822808</v>
      </c>
      <c r="BZ24" s="5">
        <f ca="1">'tertiary effect'!HG24</f>
        <v>4.1381884004149132</v>
      </c>
      <c r="CA24" s="5">
        <f ca="1">'tertiary effect'!HH24</f>
        <v>0.23132148222961926</v>
      </c>
      <c r="CB24" s="5">
        <f ca="1">'tertiary effect'!HI24</f>
        <v>0.12072178073411056</v>
      </c>
      <c r="CC24" s="5">
        <f ca="1">'tertiary effect'!HJ24</f>
        <v>3.6471500359391215E-2</v>
      </c>
      <c r="CD24" s="5">
        <f ca="1">'tertiary effect'!HK24</f>
        <v>3.3069939887185722</v>
      </c>
      <c r="CE24" s="5">
        <f ca="1">'tertiary effect'!HL24</f>
        <v>0.4843191898365326</v>
      </c>
      <c r="CF24" s="5">
        <f ca="1">'tertiary effect'!HM24</f>
        <v>34.02414690486831</v>
      </c>
      <c r="CG24" s="5">
        <f ca="1">'tertiary effect'!HN24</f>
        <v>764.19199665065923</v>
      </c>
      <c r="CH24" s="5">
        <f ca="1">'tertiary effect'!HO24</f>
        <v>0.85434463334399602</v>
      </c>
      <c r="CI24" s="5">
        <f ca="1">'tertiary effect'!HP24</f>
        <v>18.868812964338179</v>
      </c>
      <c r="CJ24" s="5">
        <f ca="1">'tertiary effect'!HQ24</f>
        <v>18.878041542377385</v>
      </c>
      <c r="CK24" s="5">
        <f ca="1">'tertiary effect'!HR24</f>
        <v>8.4918050546757672E-3</v>
      </c>
      <c r="CL24" s="5">
        <f ca="1">'tertiary effect'!HS24</f>
        <v>2.3858704410501064E-4</v>
      </c>
      <c r="CM24" s="5">
        <f ca="1">'tertiary effect'!HT24</f>
        <v>0</v>
      </c>
      <c r="CN24" s="5">
        <f ca="1">'tertiary effect'!HU24</f>
        <v>3.10118138060359E-3</v>
      </c>
      <c r="CO24" s="5">
        <f ca="1">'tertiary effect'!HV24</f>
        <v>22.046382700269952</v>
      </c>
      <c r="CP24" s="5">
        <f ca="1">'tertiary effect'!HW24</f>
        <v>492.79611836945571</v>
      </c>
      <c r="CQ24" s="5">
        <f ca="1">'tertiary effect'!HX24</f>
        <v>3.2640718373351321E-3</v>
      </c>
      <c r="CR24" s="5">
        <f ca="1">'tertiary effect'!HY24</f>
        <v>54.028482557493298</v>
      </c>
      <c r="CS24" s="5">
        <f ca="1">'tertiary effect'!HZ24</f>
        <v>1.0875225442003747E-4</v>
      </c>
      <c r="CT24" s="5">
        <f ca="1">'tertiary effect'!IA24</f>
        <v>721.38081831126829</v>
      </c>
      <c r="CU24" s="5">
        <f ca="1">'tertiary effect'!IB24</f>
        <v>21201.510065610171</v>
      </c>
      <c r="CV24" s="5">
        <f ca="1">'tertiary effect'!IC24</f>
        <v>464.0638973116898</v>
      </c>
      <c r="CW24" s="5">
        <f ca="1">'tertiary effect'!ID24</f>
        <v>1412.7088336536247</v>
      </c>
      <c r="CX24" s="5">
        <f ca="1">'tertiary effect'!IE24</f>
        <v>17.953598983483747</v>
      </c>
      <c r="CY24" s="5">
        <f ca="1">'tertiary effect'!IF24</f>
        <v>10045.494388927404</v>
      </c>
      <c r="CZ24" s="5">
        <f ca="1">'tertiary effect'!IG24</f>
        <v>125268.25278400276</v>
      </c>
      <c r="DA24" s="5">
        <f ca="1">'tertiary effect'!IH24</f>
        <v>146.31552644014388</v>
      </c>
      <c r="DB24" s="5">
        <f ca="1">'tertiary effect'!II24</f>
        <v>41.365046615461779</v>
      </c>
      <c r="DC24" s="5">
        <f ca="1">'tertiary effect'!IJ24</f>
        <v>54.812392107688467</v>
      </c>
      <c r="DD24" s="5">
        <f ca="1">'tertiary effect'!IK24</f>
        <v>8.4520077505175806</v>
      </c>
      <c r="DE24" s="5">
        <f ca="1">'tertiary effect'!IL24</f>
        <v>89.897806772658882</v>
      </c>
      <c r="DF24" s="5">
        <f ca="1">'tertiary effect'!IM24</f>
        <v>8.180631170925821</v>
      </c>
      <c r="DG24" s="5">
        <f ca="1">'tertiary effect'!IN24</f>
        <v>46.500359709234779</v>
      </c>
      <c r="DH24" s="5">
        <f ca="1">'tertiary effect'!IO24</f>
        <v>0</v>
      </c>
      <c r="DI24" s="5">
        <f ca="1">'tertiary effect'!IP24</f>
        <v>0</v>
      </c>
      <c r="DJ24" s="5">
        <f ca="1">'tertiary effect'!IQ24</f>
        <v>0</v>
      </c>
      <c r="DK24" s="5">
        <f ca="1">'tertiary effect'!IR24</f>
        <v>0.38341713442392039</v>
      </c>
      <c r="DL24" s="5">
        <f ca="1">'tertiary effect'!IS24</f>
        <v>0</v>
      </c>
      <c r="DM24" s="5">
        <f ca="1">'tertiary effect'!IT24</f>
        <v>188.62574065587924</v>
      </c>
      <c r="DN24" s="5">
        <f ca="1">'tertiary effect'!IU24</f>
        <v>67.189842633663545</v>
      </c>
      <c r="DO24" s="5">
        <f ca="1">'tertiary effect'!IV24</f>
        <v>3.5913306634131006</v>
      </c>
      <c r="DP24" s="5">
        <f ca="1">'tertiary effect'!IW24</f>
        <v>0.51040300691145635</v>
      </c>
      <c r="DQ24" s="5">
        <f ca="1">'tertiary effect'!IX24</f>
        <v>1.4103516417540505</v>
      </c>
      <c r="DR24" s="5">
        <f ca="1">'tertiary effect'!IY24</f>
        <v>0</v>
      </c>
      <c r="DS24" s="5">
        <f ca="1">'tertiary effect'!IZ24</f>
        <v>30.855633076926431</v>
      </c>
      <c r="DT24" s="5">
        <f ca="1">'tertiary effect'!JA24</f>
        <v>1.5622250376958831</v>
      </c>
      <c r="DU24" s="5">
        <f ca="1">'tertiary effect'!JB24</f>
        <v>0</v>
      </c>
      <c r="DV24" s="5">
        <f ca="1">'tertiary effect'!JC24</f>
        <v>0</v>
      </c>
      <c r="DW24" s="5">
        <f ca="1">'tertiary effect'!JD24</f>
        <v>5139.6770631600011</v>
      </c>
      <c r="DX24" s="5">
        <f ca="1">'tertiary effect'!JE24</f>
        <v>101912.37657432139</v>
      </c>
      <c r="DY24" s="5">
        <f ca="1">'tertiary effect'!JF24</f>
        <v>203451.05939743962</v>
      </c>
      <c r="DZ24" s="5">
        <f ca="1">'tertiary effect'!JG24</f>
        <v>33902.300888670317</v>
      </c>
      <c r="EA24" s="5">
        <f ca="1">'tertiary effect'!JH24</f>
        <v>9456.8377496675785</v>
      </c>
      <c r="EB24" s="5">
        <f ca="1">'tertiary effect'!JI24</f>
        <v>2748.7950205743632</v>
      </c>
      <c r="EC24" s="5">
        <f ca="1">'tertiary effect'!JJ24</f>
        <v>0.12585962672640574</v>
      </c>
      <c r="ED24" s="5">
        <f ca="1">'tertiary effect'!JK24</f>
        <v>136.51547509316634</v>
      </c>
      <c r="EE24" s="5">
        <f ca="1">'tertiary effect'!JL24</f>
        <v>3105.6625044548682</v>
      </c>
      <c r="EF24" s="5">
        <f ca="1">'tertiary effect'!JM24</f>
        <v>8.9380673528144463</v>
      </c>
      <c r="EG24" s="5">
        <f ca="1">'tertiary effect'!JN24</f>
        <v>7.2339328183849512</v>
      </c>
      <c r="EH24" s="5">
        <f ca="1">'tertiary effect'!JO24</f>
        <v>24.013358509925872</v>
      </c>
      <c r="EJ24" s="5">
        <f t="shared" ca="1" si="18"/>
        <v>65.449602300237146</v>
      </c>
      <c r="EK24" s="5">
        <f t="shared" ca="1" si="18"/>
        <v>10586.347633291742</v>
      </c>
      <c r="EL24" s="5">
        <f t="shared" ca="1" si="18"/>
        <v>3.2024979255614912</v>
      </c>
      <c r="EM24" s="5">
        <f t="shared" ca="1" si="18"/>
        <v>1.7541913358875743</v>
      </c>
      <c r="EN24" s="5">
        <f t="shared" ca="1" si="18"/>
        <v>111845.95824999349</v>
      </c>
      <c r="EO24" s="5">
        <f t="shared" ca="1" si="18"/>
        <v>2827.9690197457203</v>
      </c>
      <c r="EP24" s="5">
        <f t="shared" ca="1" si="18"/>
        <v>2905.9537928469713</v>
      </c>
      <c r="EQ24" s="5">
        <f t="shared" ca="1" si="18"/>
        <v>3.8164013909022918</v>
      </c>
      <c r="ER24" s="5">
        <f t="shared" ca="1" si="18"/>
        <v>0</v>
      </c>
      <c r="ES24" s="5">
        <f t="shared" ca="1" si="18"/>
        <v>0.33564928352900925</v>
      </c>
      <c r="ET24" s="5">
        <f t="shared" ca="1" si="18"/>
        <v>3.2795361647550871</v>
      </c>
      <c r="EU24" s="5">
        <f t="shared" ca="1" si="18"/>
        <v>0</v>
      </c>
      <c r="EV24" s="5">
        <f t="shared" ca="1" si="18"/>
        <v>1.3033269919688948E-2</v>
      </c>
      <c r="EW24" s="5">
        <f t="shared" ca="1" si="18"/>
        <v>346.05183201901286</v>
      </c>
      <c r="EX24" s="5">
        <f t="shared" ca="1" si="18"/>
        <v>0.17785620176818498</v>
      </c>
      <c r="EY24" s="5">
        <f t="shared" ca="1" si="18"/>
        <v>338.27105762369717</v>
      </c>
      <c r="EZ24" s="5">
        <f t="shared" ca="1" si="13"/>
        <v>6798.4002477618906</v>
      </c>
      <c r="FA24" s="5">
        <f t="shared" ca="1" si="13"/>
        <v>111972.31989963507</v>
      </c>
      <c r="FB24" s="5">
        <f t="shared" ca="1" si="13"/>
        <v>607.7761647223025</v>
      </c>
      <c r="FC24" s="5">
        <f t="shared" ca="1" si="13"/>
        <v>30335.407556992894</v>
      </c>
      <c r="FD24" s="5">
        <f t="shared" ca="1" si="13"/>
        <v>3229.380568897262</v>
      </c>
      <c r="FE24" s="5">
        <f t="shared" ca="1" si="13"/>
        <v>134252.50889800597</v>
      </c>
      <c r="FF24" s="5">
        <f t="shared" ca="1" si="13"/>
        <v>117939.42676148702</v>
      </c>
      <c r="FG24" s="5">
        <f t="shared" ca="1" si="13"/>
        <v>2813076.4192342632</v>
      </c>
      <c r="FH24" s="5">
        <f t="shared" ca="1" si="13"/>
        <v>315.97650029546003</v>
      </c>
      <c r="FI24" s="5">
        <f t="shared" ca="1" si="13"/>
        <v>701240.90532160469</v>
      </c>
      <c r="FJ24" s="5">
        <f t="shared" ca="1" si="13"/>
        <v>49.630342809701069</v>
      </c>
      <c r="FK24" s="5">
        <f t="shared" ca="1" si="13"/>
        <v>108.563813532697</v>
      </c>
      <c r="FL24" s="5">
        <f t="shared" ca="1" si="13"/>
        <v>7.5228507023217057</v>
      </c>
      <c r="FM24" s="5">
        <f t="shared" ca="1" si="13"/>
        <v>0.38467581968134756</v>
      </c>
      <c r="FN24" s="5">
        <f t="shared" ca="1" si="13"/>
        <v>182.74471968152929</v>
      </c>
      <c r="FO24" s="5">
        <f t="shared" ca="1" si="13"/>
        <v>105.8644306394837</v>
      </c>
      <c r="FP24" s="5">
        <f t="shared" ca="1" si="10"/>
        <v>1.683491647353474</v>
      </c>
      <c r="FQ24" s="5">
        <f t="shared" ca="1" si="10"/>
        <v>15.157087310811699</v>
      </c>
      <c r="FR24" s="5">
        <f t="shared" ca="1" si="10"/>
        <v>170.5649286461265</v>
      </c>
      <c r="FS24" s="5">
        <f t="shared" ca="1" si="10"/>
        <v>0.10794963869695778</v>
      </c>
      <c r="FT24" s="5">
        <f t="shared" ca="1" si="10"/>
        <v>5.9724707963859224E-4</v>
      </c>
      <c r="FU24" s="5">
        <f t="shared" ca="1" si="10"/>
        <v>20.148252016637667</v>
      </c>
      <c r="FV24" s="5">
        <f t="shared" ca="1" si="10"/>
        <v>90.520480590546654</v>
      </c>
      <c r="FW24" s="5">
        <f t="shared" ca="1" si="10"/>
        <v>8.0988364615033213</v>
      </c>
      <c r="FX24" s="5">
        <f t="shared" ca="1" si="10"/>
        <v>5.5970628064619063</v>
      </c>
      <c r="FY24" s="5">
        <f t="shared" ca="1" si="10"/>
        <v>375.85711655123407</v>
      </c>
      <c r="FZ24" s="5">
        <f t="shared" ca="1" si="10"/>
        <v>0.61552282343230058</v>
      </c>
      <c r="GA24" s="5">
        <f t="shared" ca="1" si="10"/>
        <v>81.740522978110448</v>
      </c>
      <c r="GB24" s="5">
        <f t="shared" ca="1" si="10"/>
        <v>2.4945140947885998</v>
      </c>
      <c r="GC24" s="5">
        <f t="shared" ca="1" si="10"/>
        <v>0.32801349022103526</v>
      </c>
      <c r="GD24" s="5">
        <f t="shared" ca="1" si="10"/>
        <v>591.98366313003737</v>
      </c>
      <c r="GE24" s="5">
        <f t="shared" ca="1" si="10"/>
        <v>0.96122377730853159</v>
      </c>
      <c r="GF24" s="5">
        <f t="shared" ca="1" si="14"/>
        <v>687.94007195853919</v>
      </c>
      <c r="GG24" s="5">
        <f t="shared" ca="1" si="14"/>
        <v>4614.5694391746656</v>
      </c>
      <c r="GH24" s="5">
        <f t="shared" ca="1" si="14"/>
        <v>423.99230092882982</v>
      </c>
      <c r="GI24" s="5">
        <f t="shared" ca="1" si="14"/>
        <v>235.79398892812924</v>
      </c>
      <c r="GJ24" s="5">
        <f t="shared" ca="1" si="14"/>
        <v>32.397443648530242</v>
      </c>
      <c r="GK24" s="5">
        <f t="shared" ca="1" si="14"/>
        <v>68.2952571775525</v>
      </c>
      <c r="GL24" s="5">
        <f t="shared" ca="1" si="14"/>
        <v>13.519219757601919</v>
      </c>
      <c r="GM24" s="5">
        <f t="shared" ca="1" si="14"/>
        <v>1.123988095386095</v>
      </c>
      <c r="GN24" s="5">
        <f t="shared" ca="1" si="14"/>
        <v>55.618617313798758</v>
      </c>
      <c r="GO24" s="5">
        <f t="shared" ca="1" si="14"/>
        <v>103.65731838705764</v>
      </c>
      <c r="GP24" s="5">
        <f t="shared" ca="1" si="14"/>
        <v>0.20033144872555469</v>
      </c>
      <c r="GQ24" s="5">
        <f t="shared" ca="1" si="14"/>
        <v>4.7137106092572045</v>
      </c>
      <c r="GR24" s="5">
        <f t="shared" ca="1" si="14"/>
        <v>0.70499803567873576</v>
      </c>
      <c r="GS24" s="5">
        <f t="shared" ca="1" si="14"/>
        <v>2.198834022178437</v>
      </c>
      <c r="GT24" s="5">
        <f t="shared" ca="1" si="14"/>
        <v>3.4590029864977518</v>
      </c>
      <c r="GU24" s="5">
        <f t="shared" ca="1" si="14"/>
        <v>6.2490576683070325</v>
      </c>
      <c r="GV24" s="5">
        <f t="shared" ca="1" si="11"/>
        <v>3.3739322299003338E-2</v>
      </c>
      <c r="GW24" s="5">
        <f t="shared" ca="1" si="11"/>
        <v>175.31677692477609</v>
      </c>
      <c r="GX24" s="5">
        <f t="shared" ca="1" si="11"/>
        <v>58.489415131823129</v>
      </c>
      <c r="GY24" s="5">
        <f t="shared" ca="1" si="11"/>
        <v>106.71266144842053</v>
      </c>
      <c r="GZ24" s="5">
        <f t="shared" ca="1" si="11"/>
        <v>4.3016844627731761</v>
      </c>
      <c r="HA24" s="5">
        <f t="shared" ca="1" si="11"/>
        <v>0.87155630492368286</v>
      </c>
      <c r="HB24" s="5">
        <f t="shared" ca="1" si="11"/>
        <v>0.19903119055472479</v>
      </c>
      <c r="HC24" s="5">
        <f t="shared" ca="1" si="11"/>
        <v>0.67517638178503014</v>
      </c>
      <c r="HD24" s="5">
        <f t="shared" ca="1" si="11"/>
        <v>3214.1618655116022</v>
      </c>
      <c r="HE24" s="5">
        <f t="shared" ca="1" si="11"/>
        <v>0.18780465999828833</v>
      </c>
      <c r="HF24" s="5">
        <f t="shared" ca="1" si="11"/>
        <v>178.52531623320016</v>
      </c>
      <c r="HG24" s="5">
        <f t="shared" ca="1" si="11"/>
        <v>4.1939706068536289</v>
      </c>
      <c r="HH24" s="5">
        <f t="shared" ca="1" si="11"/>
        <v>0.23443966376870737</v>
      </c>
      <c r="HI24" s="5">
        <f t="shared" ca="1" si="11"/>
        <v>0.12234909361669569</v>
      </c>
      <c r="HJ24" s="5">
        <f t="shared" ca="1" si="11"/>
        <v>3.696313113240611E-2</v>
      </c>
      <c r="HK24" s="5">
        <f t="shared" ca="1" si="11"/>
        <v>3.3515718096200553</v>
      </c>
      <c r="HL24" s="5">
        <f t="shared" ca="1" si="15"/>
        <v>0.49084774543032439</v>
      </c>
      <c r="HM24" s="5">
        <f t="shared" ca="1" si="15"/>
        <v>34.482787692310048</v>
      </c>
      <c r="HN24" s="5">
        <f t="shared" ca="1" si="15"/>
        <v>774.49319891387836</v>
      </c>
      <c r="HO24" s="5">
        <f t="shared" ca="1" si="15"/>
        <v>0.86586108066239875</v>
      </c>
      <c r="HP24" s="5">
        <f t="shared" ca="1" si="15"/>
        <v>19.123161949494268</v>
      </c>
      <c r="HQ24" s="5">
        <f t="shared" ca="1" si="15"/>
        <v>19.132514927487151</v>
      </c>
      <c r="HR24" s="5">
        <f t="shared" ca="1" si="15"/>
        <v>8.6062734105751167E-3</v>
      </c>
      <c r="HS24" s="5">
        <f t="shared" ca="1" si="15"/>
        <v>2.4180316441179374E-4</v>
      </c>
      <c r="HT24" s="5">
        <f t="shared" ca="1" si="15"/>
        <v>0</v>
      </c>
      <c r="HU24" s="5">
        <f t="shared" ca="1" si="15"/>
        <v>3.1429848760557029E-3</v>
      </c>
      <c r="HV24" s="5">
        <f t="shared" ca="1" si="15"/>
        <v>22.343564885327087</v>
      </c>
      <c r="HW24" s="5">
        <f t="shared" ca="1" si="15"/>
        <v>499.43894178569423</v>
      </c>
      <c r="HX24" s="5">
        <f t="shared" ca="1" si="15"/>
        <v>3.3080710735813048E-3</v>
      </c>
      <c r="HY24" s="5">
        <f t="shared" ca="1" si="15"/>
        <v>54.756779018642931</v>
      </c>
      <c r="HZ24" s="5">
        <f t="shared" ca="1" si="15"/>
        <v>1.102182197458612E-4</v>
      </c>
      <c r="IA24" s="5">
        <f t="shared" ca="1" si="15"/>
        <v>731.10493182043911</v>
      </c>
      <c r="IB24" s="5">
        <f t="shared" ca="1" si="12"/>
        <v>21487.303484579155</v>
      </c>
      <c r="IC24" s="5">
        <f t="shared" ca="1" si="12"/>
        <v>470.31941436789731</v>
      </c>
      <c r="ID24" s="5">
        <f t="shared" ca="1" si="12"/>
        <v>1431.7519530506929</v>
      </c>
      <c r="IE24" s="5">
        <f t="shared" ca="1" si="12"/>
        <v>18.195611010948276</v>
      </c>
      <c r="IF24" s="5">
        <f t="shared" ca="1" si="12"/>
        <v>10180.906261844046</v>
      </c>
      <c r="IG24" s="5">
        <f t="shared" ca="1" si="12"/>
        <v>126956.85148006838</v>
      </c>
      <c r="IH24" s="5">
        <f t="shared" ca="1" si="12"/>
        <v>148.28783946974281</v>
      </c>
      <c r="II24" s="5">
        <f t="shared" ca="1" si="12"/>
        <v>41.922641714181651</v>
      </c>
      <c r="IJ24" s="5">
        <f t="shared" ca="1" si="12"/>
        <v>55.551255560991933</v>
      </c>
      <c r="IK24" s="5">
        <f t="shared" ca="1" si="12"/>
        <v>8.5659396442693794</v>
      </c>
      <c r="IL24" s="5">
        <f t="shared" ca="1" si="12"/>
        <v>91.109616755809341</v>
      </c>
      <c r="IM24" s="5">
        <f t="shared" ca="1" si="12"/>
        <v>8.2909049459742992</v>
      </c>
      <c r="IN24" s="5">
        <f t="shared" ca="1" si="12"/>
        <v>47.127178117143657</v>
      </c>
      <c r="IO24" s="5">
        <f t="shared" ca="1" si="12"/>
        <v>0</v>
      </c>
      <c r="IP24" s="5">
        <f t="shared" ca="1" si="12"/>
        <v>0</v>
      </c>
      <c r="IQ24" s="5">
        <f t="shared" ca="1" si="12"/>
        <v>0</v>
      </c>
      <c r="IR24" s="5">
        <f t="shared" ca="1" si="16"/>
        <v>0.38858554428714254</v>
      </c>
      <c r="IS24" s="5">
        <f t="shared" ca="1" si="16"/>
        <v>0</v>
      </c>
      <c r="IT24" s="5">
        <f t="shared" ca="1" si="16"/>
        <v>191.16838951253035</v>
      </c>
      <c r="IU24" s="5">
        <f t="shared" ca="1" si="16"/>
        <v>68.095552405601438</v>
      </c>
      <c r="IV24" s="5">
        <f t="shared" ca="1" si="16"/>
        <v>3.6397413033047288</v>
      </c>
      <c r="IW24" s="5">
        <f t="shared" ca="1" si="16"/>
        <v>0.51728316874643265</v>
      </c>
      <c r="IX24" s="5">
        <f t="shared" ca="1" si="16"/>
        <v>1.4293629865308175</v>
      </c>
      <c r="IY24" s="5">
        <f t="shared" ca="1" si="16"/>
        <v>0</v>
      </c>
      <c r="IZ24" s="5">
        <f t="shared" ca="1" si="16"/>
        <v>31.271562736852452</v>
      </c>
      <c r="JA24" s="5">
        <f t="shared" ca="1" si="16"/>
        <v>1.5832836148132865</v>
      </c>
      <c r="JB24" s="5">
        <f t="shared" ca="1" si="16"/>
        <v>0</v>
      </c>
      <c r="JC24" s="5">
        <f t="shared" ca="1" si="16"/>
        <v>0</v>
      </c>
      <c r="JD24" s="5">
        <f t="shared" ca="1" si="16"/>
        <v>5208.9591980518726</v>
      </c>
      <c r="JE24" s="5">
        <f t="shared" ca="1" si="16"/>
        <v>103286.14129420677</v>
      </c>
      <c r="JF24" s="5">
        <f t="shared" ca="1" si="16"/>
        <v>206193.55149720615</v>
      </c>
      <c r="JG24" s="5">
        <f t="shared" ca="1" si="16"/>
        <v>34359.29920869114</v>
      </c>
      <c r="JH24" s="5">
        <f t="shared" ca="1" si="17"/>
        <v>9584.3146126244483</v>
      </c>
      <c r="JI24" s="5">
        <f t="shared" ca="1" si="17"/>
        <v>2785.8483967038837</v>
      </c>
      <c r="JJ24" s="5">
        <f t="shared" ca="1" si="17"/>
        <v>0.12755619706130111</v>
      </c>
      <c r="JK24" s="5">
        <f t="shared" ca="1" si="17"/>
        <v>138.35568478805669</v>
      </c>
      <c r="JL24" s="5">
        <f t="shared" ca="1" si="17"/>
        <v>3147.5264048357958</v>
      </c>
      <c r="JM24" s="5">
        <f t="shared" ca="1" si="17"/>
        <v>9.0585512626789289</v>
      </c>
      <c r="JN24" s="5">
        <f t="shared" ca="1" si="17"/>
        <v>7.3314452307725775</v>
      </c>
      <c r="JO24" s="5">
        <f t="shared" ca="1" si="17"/>
        <v>24.337055256442603</v>
      </c>
    </row>
    <row r="25" spans="1:275">
      <c r="A25">
        <v>24</v>
      </c>
      <c r="B25" s="68">
        <f ca="1">OFFSET('ТЗВ всего'!$D$175,0,'quadruple effect'!A25)</f>
        <v>1.0064734164680733</v>
      </c>
      <c r="C25" s="5">
        <f ca="1">'tertiary effect'!EJ25</f>
        <v>4436.4916745424998</v>
      </c>
      <c r="D25" s="5">
        <f ca="1">'tertiary effect'!EK25</f>
        <v>21084.931186475886</v>
      </c>
      <c r="E25" s="5">
        <f ca="1">'tertiary effect'!EL25</f>
        <v>1498.7807321146342</v>
      </c>
      <c r="F25" s="5">
        <f ca="1">'tertiary effect'!EM25</f>
        <v>2721.2506720771707</v>
      </c>
      <c r="G25" s="5">
        <f ca="1">'tertiary effect'!EN25</f>
        <v>3030026.5269301953</v>
      </c>
      <c r="H25" s="5">
        <f ca="1">'tertiary effect'!EO25</f>
        <v>252667.44624164078</v>
      </c>
      <c r="I25" s="5">
        <f ca="1">'tertiary effect'!EP25</f>
        <v>3241.326903384806</v>
      </c>
      <c r="J25" s="5">
        <f ca="1">'tertiary effect'!EQ25</f>
        <v>85883.333825860755</v>
      </c>
      <c r="K25" s="5">
        <f ca="1">'tertiary effect'!ER25</f>
        <v>0</v>
      </c>
      <c r="L25" s="5">
        <f ca="1">'tertiary effect'!ES25</f>
        <v>0</v>
      </c>
      <c r="M25" s="5">
        <f ca="1">'tertiary effect'!ET25</f>
        <v>0</v>
      </c>
      <c r="N25" s="5">
        <f ca="1">'tertiary effect'!EU25</f>
        <v>0</v>
      </c>
      <c r="O25" s="5">
        <f ca="1">'tertiary effect'!EV25</f>
        <v>0</v>
      </c>
      <c r="P25" s="5">
        <f ca="1">'tertiary effect'!EW25</f>
        <v>0.21985283152445578</v>
      </c>
      <c r="Q25" s="5">
        <f ca="1">'tertiary effect'!EX25</f>
        <v>0</v>
      </c>
      <c r="R25" s="5">
        <f ca="1">'tertiary effect'!EY25</f>
        <v>9836.8833835961887</v>
      </c>
      <c r="S25" s="5">
        <f ca="1">'tertiary effect'!EZ25</f>
        <v>6224.6771778379125</v>
      </c>
      <c r="T25" s="5">
        <f ca="1">'tertiary effect'!FA25</f>
        <v>0</v>
      </c>
      <c r="U25" s="5">
        <f ca="1">'tertiary effect'!FB25</f>
        <v>414.23652678654975</v>
      </c>
      <c r="V25" s="5">
        <f ca="1">'tertiary effect'!FC25</f>
        <v>0.97712369566424795</v>
      </c>
      <c r="W25" s="5">
        <f ca="1">'tertiary effect'!FD25</f>
        <v>794.22209952292985</v>
      </c>
      <c r="X25" s="5">
        <f ca="1">'tertiary effect'!FE25</f>
        <v>0</v>
      </c>
      <c r="Y25" s="5">
        <f ca="1">'tertiary effect'!FF25</f>
        <v>1080.2764456872073</v>
      </c>
      <c r="Z25" s="5">
        <f ca="1">'tertiary effect'!FG25</f>
        <v>0</v>
      </c>
      <c r="AA25" s="5">
        <f ca="1">'tertiary effect'!FH25</f>
        <v>123779.82330744433</v>
      </c>
      <c r="AB25" s="5">
        <f ca="1">'tertiary effect'!FI25</f>
        <v>0</v>
      </c>
      <c r="AC25" s="5">
        <f ca="1">'tertiary effect'!FJ25</f>
        <v>0</v>
      </c>
      <c r="AD25" s="5">
        <f ca="1">'tertiary effect'!FK25</f>
        <v>0</v>
      </c>
      <c r="AE25" s="5">
        <f ca="1">'tertiary effect'!FL25</f>
        <v>0</v>
      </c>
      <c r="AF25" s="5">
        <f ca="1">'tertiary effect'!FM25</f>
        <v>0</v>
      </c>
      <c r="AG25" s="5">
        <f ca="1">'tertiary effect'!FN25</f>
        <v>0</v>
      </c>
      <c r="AH25" s="5">
        <f ca="1">'tertiary effect'!FO25</f>
        <v>0</v>
      </c>
      <c r="AI25" s="5">
        <f ca="1">'tertiary effect'!FP25</f>
        <v>0</v>
      </c>
      <c r="AJ25" s="5">
        <f ca="1">'tertiary effect'!FQ25</f>
        <v>0</v>
      </c>
      <c r="AK25" s="5">
        <f ca="1">'tertiary effect'!FR25</f>
        <v>0</v>
      </c>
      <c r="AL25" s="5">
        <f ca="1">'tertiary effect'!FS25</f>
        <v>0</v>
      </c>
      <c r="AM25" s="5">
        <f ca="1">'tertiary effect'!FT25</f>
        <v>0</v>
      </c>
      <c r="AN25" s="5">
        <f ca="1">'tertiary effect'!FU25</f>
        <v>0</v>
      </c>
      <c r="AO25" s="5">
        <f ca="1">'tertiary effect'!FV25</f>
        <v>0</v>
      </c>
      <c r="AP25" s="5">
        <f ca="1">'tertiary effect'!FW25</f>
        <v>35.414626944731083</v>
      </c>
      <c r="AQ25" s="5">
        <f ca="1">'tertiary effect'!FX25</f>
        <v>0</v>
      </c>
      <c r="AR25" s="5">
        <f ca="1">'tertiary effect'!FY25</f>
        <v>0.67584388950110497</v>
      </c>
      <c r="AS25" s="5">
        <f ca="1">'tertiary effect'!FZ25</f>
        <v>0</v>
      </c>
      <c r="AT25" s="5">
        <f ca="1">'tertiary effect'!GA25</f>
        <v>0</v>
      </c>
      <c r="AU25" s="5">
        <f ca="1">'tertiary effect'!GB25</f>
        <v>0</v>
      </c>
      <c r="AV25" s="5">
        <f ca="1">'tertiary effect'!GC25</f>
        <v>0</v>
      </c>
      <c r="AW25" s="5">
        <f ca="1">'tertiary effect'!GD25</f>
        <v>0</v>
      </c>
      <c r="AX25" s="5">
        <f ca="1">'tertiary effect'!GE25</f>
        <v>0</v>
      </c>
      <c r="AY25" s="5">
        <f ca="1">'tertiary effect'!GF25</f>
        <v>0</v>
      </c>
      <c r="AZ25" s="5">
        <f ca="1">'tertiary effect'!GG25</f>
        <v>0</v>
      </c>
      <c r="BA25" s="5">
        <f ca="1">'tertiary effect'!GH25</f>
        <v>0</v>
      </c>
      <c r="BB25" s="5">
        <f ca="1">'tertiary effect'!GI25</f>
        <v>0</v>
      </c>
      <c r="BC25" s="5">
        <f ca="1">'tertiary effect'!GJ25</f>
        <v>0</v>
      </c>
      <c r="BD25" s="5">
        <f ca="1">'tertiary effect'!GK25</f>
        <v>0</v>
      </c>
      <c r="BE25" s="5">
        <f ca="1">'tertiary effect'!GL25</f>
        <v>0</v>
      </c>
      <c r="BF25" s="5">
        <f ca="1">'tertiary effect'!GM25</f>
        <v>0</v>
      </c>
      <c r="BG25" s="5">
        <f ca="1">'tertiary effect'!GN25</f>
        <v>0</v>
      </c>
      <c r="BH25" s="5">
        <f ca="1">'tertiary effect'!GO25</f>
        <v>0</v>
      </c>
      <c r="BI25" s="5">
        <f ca="1">'tertiary effect'!GP25</f>
        <v>0</v>
      </c>
      <c r="BJ25" s="5">
        <f ca="1">'tertiary effect'!GQ25</f>
        <v>0</v>
      </c>
      <c r="BK25" s="5">
        <f ca="1">'tertiary effect'!GR25</f>
        <v>0</v>
      </c>
      <c r="BL25" s="5">
        <f ca="1">'tertiary effect'!GS25</f>
        <v>0</v>
      </c>
      <c r="BM25" s="5">
        <f ca="1">'tertiary effect'!GT25</f>
        <v>405.78180115586554</v>
      </c>
      <c r="BN25" s="5">
        <f ca="1">'tertiary effect'!GU25</f>
        <v>0</v>
      </c>
      <c r="BO25" s="5">
        <f ca="1">'tertiary effect'!GV25</f>
        <v>0</v>
      </c>
      <c r="BP25" s="5">
        <f ca="1">'tertiary effect'!GW25</f>
        <v>0</v>
      </c>
      <c r="BQ25" s="5">
        <f ca="1">'tertiary effect'!GX25</f>
        <v>7.2673574865028439</v>
      </c>
      <c r="BR25" s="5">
        <f ca="1">'tertiary effect'!GY25</f>
        <v>0</v>
      </c>
      <c r="BS25" s="5">
        <f ca="1">'tertiary effect'!GZ25</f>
        <v>0</v>
      </c>
      <c r="BT25" s="5">
        <f ca="1">'tertiary effect'!HA25</f>
        <v>0</v>
      </c>
      <c r="BU25" s="5">
        <f ca="1">'tertiary effect'!HB25</f>
        <v>0</v>
      </c>
      <c r="BV25" s="5">
        <f ca="1">'tertiary effect'!HC25</f>
        <v>0</v>
      </c>
      <c r="BW25" s="5">
        <f ca="1">'tertiary effect'!HD25</f>
        <v>0</v>
      </c>
      <c r="BX25" s="5">
        <f ca="1">'tertiary effect'!HE25</f>
        <v>0</v>
      </c>
      <c r="BY25" s="5">
        <f ca="1">'tertiary effect'!HF25</f>
        <v>0</v>
      </c>
      <c r="BZ25" s="5">
        <f ca="1">'tertiary effect'!HG25</f>
        <v>0</v>
      </c>
      <c r="CA25" s="5">
        <f ca="1">'tertiary effect'!HH25</f>
        <v>0</v>
      </c>
      <c r="CB25" s="5">
        <f ca="1">'tertiary effect'!HI25</f>
        <v>0</v>
      </c>
      <c r="CC25" s="5">
        <f ca="1">'tertiary effect'!HJ25</f>
        <v>0</v>
      </c>
      <c r="CD25" s="5">
        <f ca="1">'tertiary effect'!HK25</f>
        <v>0</v>
      </c>
      <c r="CE25" s="5">
        <f ca="1">'tertiary effect'!HL25</f>
        <v>0</v>
      </c>
      <c r="CF25" s="5">
        <f ca="1">'tertiary effect'!HM25</f>
        <v>0</v>
      </c>
      <c r="CG25" s="5">
        <f ca="1">'tertiary effect'!HN25</f>
        <v>0</v>
      </c>
      <c r="CH25" s="5">
        <f ca="1">'tertiary effect'!HO25</f>
        <v>0</v>
      </c>
      <c r="CI25" s="5">
        <f ca="1">'tertiary effect'!HP25</f>
        <v>1.7922077117975082</v>
      </c>
      <c r="CJ25" s="5">
        <f ca="1">'tertiary effect'!HQ25</f>
        <v>226.11375160442444</v>
      </c>
      <c r="CK25" s="5">
        <f ca="1">'tertiary effect'!HR25</f>
        <v>0</v>
      </c>
      <c r="CL25" s="5">
        <f ca="1">'tertiary effect'!HS25</f>
        <v>0</v>
      </c>
      <c r="CM25" s="5">
        <f ca="1">'tertiary effect'!HT25</f>
        <v>0</v>
      </c>
      <c r="CN25" s="5">
        <f ca="1">'tertiary effect'!HU25</f>
        <v>0</v>
      </c>
      <c r="CO25" s="5">
        <f ca="1">'tertiary effect'!HV25</f>
        <v>0</v>
      </c>
      <c r="CP25" s="5">
        <f ca="1">'tertiary effect'!HW25</f>
        <v>0</v>
      </c>
      <c r="CQ25" s="5">
        <f ca="1">'tertiary effect'!HX25</f>
        <v>0</v>
      </c>
      <c r="CR25" s="5">
        <f ca="1">'tertiary effect'!HY25</f>
        <v>0</v>
      </c>
      <c r="CS25" s="5">
        <f ca="1">'tertiary effect'!HZ25</f>
        <v>0</v>
      </c>
      <c r="CT25" s="5">
        <f ca="1">'tertiary effect'!IA25</f>
        <v>0</v>
      </c>
      <c r="CU25" s="5">
        <f ca="1">'tertiary effect'!IB25</f>
        <v>0</v>
      </c>
      <c r="CV25" s="5">
        <f ca="1">'tertiary effect'!IC25</f>
        <v>0</v>
      </c>
      <c r="CW25" s="5">
        <f ca="1">'tertiary effect'!ID25</f>
        <v>0</v>
      </c>
      <c r="CX25" s="5">
        <f ca="1">'tertiary effect'!IE25</f>
        <v>0</v>
      </c>
      <c r="CY25" s="5">
        <f ca="1">'tertiary effect'!IF25</f>
        <v>0</v>
      </c>
      <c r="CZ25" s="5">
        <f ca="1">'tertiary effect'!IG25</f>
        <v>4.9150155194182759</v>
      </c>
      <c r="DA25" s="5">
        <f ca="1">'tertiary effect'!IH25</f>
        <v>0</v>
      </c>
      <c r="DB25" s="5">
        <f ca="1">'tertiary effect'!II25</f>
        <v>0</v>
      </c>
      <c r="DC25" s="5">
        <f ca="1">'tertiary effect'!IJ25</f>
        <v>0</v>
      </c>
      <c r="DD25" s="5">
        <f ca="1">'tertiary effect'!IK25</f>
        <v>0</v>
      </c>
      <c r="DE25" s="5">
        <f ca="1">'tertiary effect'!IL25</f>
        <v>0</v>
      </c>
      <c r="DF25" s="5">
        <f ca="1">'tertiary effect'!IM25</f>
        <v>0</v>
      </c>
      <c r="DG25" s="5">
        <f ca="1">'tertiary effect'!IN25</f>
        <v>0</v>
      </c>
      <c r="DH25" s="5">
        <f ca="1">'tertiary effect'!IO25</f>
        <v>0</v>
      </c>
      <c r="DI25" s="5">
        <f ca="1">'tertiary effect'!IP25</f>
        <v>0</v>
      </c>
      <c r="DJ25" s="5">
        <f ca="1">'tertiary effect'!IQ25</f>
        <v>0</v>
      </c>
      <c r="DK25" s="5">
        <f ca="1">'tertiary effect'!IR25</f>
        <v>0</v>
      </c>
      <c r="DL25" s="5">
        <f ca="1">'tertiary effect'!IS25</f>
        <v>0</v>
      </c>
      <c r="DM25" s="5">
        <f ca="1">'tertiary effect'!IT25</f>
        <v>168.46191987944363</v>
      </c>
      <c r="DN25" s="5">
        <f ca="1">'tertiary effect'!IU25</f>
        <v>166.02246004820628</v>
      </c>
      <c r="DO25" s="5">
        <f ca="1">'tertiary effect'!IV25</f>
        <v>0</v>
      </c>
      <c r="DP25" s="5">
        <f ca="1">'tertiary effect'!IW25</f>
        <v>0</v>
      </c>
      <c r="DQ25" s="5">
        <f ca="1">'tertiary effect'!IX25</f>
        <v>215.70724506682782</v>
      </c>
      <c r="DR25" s="5">
        <f ca="1">'tertiary effect'!IY25</f>
        <v>0</v>
      </c>
      <c r="DS25" s="5">
        <f ca="1">'tertiary effect'!IZ25</f>
        <v>0</v>
      </c>
      <c r="DT25" s="5">
        <f ca="1">'tertiary effect'!JA25</f>
        <v>0.63105859509462625</v>
      </c>
      <c r="DU25" s="5">
        <f ca="1">'tertiary effect'!JB25</f>
        <v>0</v>
      </c>
      <c r="DV25" s="5">
        <f ca="1">'tertiary effect'!JC25</f>
        <v>0</v>
      </c>
      <c r="DW25" s="5">
        <f ca="1">'tertiary effect'!JD25</f>
        <v>0</v>
      </c>
      <c r="DX25" s="5">
        <f ca="1">'tertiary effect'!JE25</f>
        <v>4246.8586087945505</v>
      </c>
      <c r="DY25" s="5">
        <f ca="1">'tertiary effect'!JF25</f>
        <v>169.12043876905804</v>
      </c>
      <c r="DZ25" s="5">
        <f ca="1">'tertiary effect'!JG25</f>
        <v>211.92647799008168</v>
      </c>
      <c r="EA25" s="5">
        <f ca="1">'tertiary effect'!JH25</f>
        <v>0</v>
      </c>
      <c r="EB25" s="5">
        <f ca="1">'tertiary effect'!JI25</f>
        <v>0</v>
      </c>
      <c r="EC25" s="5">
        <f ca="1">'tertiary effect'!JJ25</f>
        <v>373.89285802816374</v>
      </c>
      <c r="ED25" s="5">
        <f ca="1">'tertiary effect'!JK25</f>
        <v>0</v>
      </c>
      <c r="EE25" s="5">
        <f ca="1">'tertiary effect'!JL25</f>
        <v>391.99240356903016</v>
      </c>
      <c r="EF25" s="5">
        <f ca="1">'tertiary effect'!JM25</f>
        <v>0</v>
      </c>
      <c r="EG25" s="5">
        <f ca="1">'tertiary effect'!JN25</f>
        <v>0</v>
      </c>
      <c r="EH25" s="5">
        <f ca="1">'tertiary effect'!JO25</f>
        <v>25048.745369586341</v>
      </c>
      <c r="EJ25" s="5">
        <f t="shared" ca="1" si="18"/>
        <v>4465.2109328089537</v>
      </c>
      <c r="EK25" s="5">
        <f t="shared" ca="1" si="18"/>
        <v>21221.422727246612</v>
      </c>
      <c r="EL25" s="5">
        <f t="shared" ca="1" si="18"/>
        <v>1508.482963987936</v>
      </c>
      <c r="EM25" s="5">
        <f t="shared" ca="1" si="18"/>
        <v>2738.8664609915509</v>
      </c>
      <c r="EN25" s="5">
        <f t="shared" ca="1" si="18"/>
        <v>3049641.150548324</v>
      </c>
      <c r="EO25" s="5">
        <f t="shared" ca="1" si="18"/>
        <v>254303.06784908744</v>
      </c>
      <c r="EP25" s="5">
        <f t="shared" ca="1" si="18"/>
        <v>3262.3093623395862</v>
      </c>
      <c r="EQ25" s="5">
        <f t="shared" ca="1" si="18"/>
        <v>86439.292413382122</v>
      </c>
      <c r="ER25" s="5">
        <f t="shared" ca="1" si="18"/>
        <v>0</v>
      </c>
      <c r="ES25" s="5">
        <f t="shared" ca="1" si="18"/>
        <v>0</v>
      </c>
      <c r="ET25" s="5">
        <f t="shared" ca="1" si="18"/>
        <v>0</v>
      </c>
      <c r="EU25" s="5">
        <f t="shared" ca="1" si="18"/>
        <v>0</v>
      </c>
      <c r="EV25" s="5">
        <f t="shared" ca="1" si="18"/>
        <v>0</v>
      </c>
      <c r="EW25" s="5">
        <f t="shared" ca="1" si="18"/>
        <v>0.22127603046459873</v>
      </c>
      <c r="EX25" s="5">
        <f t="shared" ca="1" si="18"/>
        <v>0</v>
      </c>
      <c r="EY25" s="5">
        <f t="shared" ca="1" si="18"/>
        <v>9900.5616264860764</v>
      </c>
      <c r="EZ25" s="5">
        <f t="shared" ca="1" si="13"/>
        <v>6264.9721055893688</v>
      </c>
      <c r="FA25" s="5">
        <f t="shared" ca="1" si="13"/>
        <v>0</v>
      </c>
      <c r="FB25" s="5">
        <f t="shared" ca="1" si="13"/>
        <v>416.91805234072729</v>
      </c>
      <c r="FC25" s="5">
        <f t="shared" ca="1" si="13"/>
        <v>0.98344902428710557</v>
      </c>
      <c r="FD25" s="5">
        <f t="shared" ca="1" si="13"/>
        <v>799.36342994128938</v>
      </c>
      <c r="FE25" s="5">
        <f t="shared" ca="1" si="13"/>
        <v>0</v>
      </c>
      <c r="FF25" s="5">
        <f t="shared" ca="1" si="13"/>
        <v>1087.2695250207905</v>
      </c>
      <c r="FG25" s="5">
        <f t="shared" ca="1" si="13"/>
        <v>0</v>
      </c>
      <c r="FH25" s="5">
        <f t="shared" ca="1" si="13"/>
        <v>124581.10165405794</v>
      </c>
      <c r="FI25" s="5">
        <f t="shared" ca="1" si="13"/>
        <v>0</v>
      </c>
      <c r="FJ25" s="5">
        <f t="shared" ca="1" si="13"/>
        <v>0</v>
      </c>
      <c r="FK25" s="5">
        <f t="shared" ca="1" si="13"/>
        <v>0</v>
      </c>
      <c r="FL25" s="5">
        <f t="shared" ca="1" si="13"/>
        <v>0</v>
      </c>
      <c r="FM25" s="5">
        <f t="shared" ca="1" si="13"/>
        <v>0</v>
      </c>
      <c r="FN25" s="5">
        <f t="shared" ca="1" si="13"/>
        <v>0</v>
      </c>
      <c r="FO25" s="5">
        <f t="shared" ca="1" si="13"/>
        <v>0</v>
      </c>
      <c r="FP25" s="5">
        <f t="shared" ca="1" si="10"/>
        <v>0</v>
      </c>
      <c r="FQ25" s="5">
        <f t="shared" ca="1" si="10"/>
        <v>0</v>
      </c>
      <c r="FR25" s="5">
        <f t="shared" ca="1" si="10"/>
        <v>0</v>
      </c>
      <c r="FS25" s="5">
        <f t="shared" ca="1" si="10"/>
        <v>0</v>
      </c>
      <c r="FT25" s="5">
        <f t="shared" ca="1" si="10"/>
        <v>0</v>
      </c>
      <c r="FU25" s="5">
        <f t="shared" ca="1" si="10"/>
        <v>0</v>
      </c>
      <c r="FV25" s="5">
        <f t="shared" ca="1" si="10"/>
        <v>0</v>
      </c>
      <c r="FW25" s="5">
        <f t="shared" ca="1" si="10"/>
        <v>35.643880574005777</v>
      </c>
      <c r="FX25" s="5">
        <f t="shared" ca="1" si="10"/>
        <v>0</v>
      </c>
      <c r="FY25" s="5">
        <f t="shared" ca="1" si="10"/>
        <v>0.68021890846524813</v>
      </c>
      <c r="FZ25" s="5">
        <f t="shared" ca="1" si="10"/>
        <v>0</v>
      </c>
      <c r="GA25" s="5">
        <f t="shared" ca="1" si="10"/>
        <v>0</v>
      </c>
      <c r="GB25" s="5">
        <f t="shared" ca="1" si="10"/>
        <v>0</v>
      </c>
      <c r="GC25" s="5">
        <f t="shared" ca="1" si="10"/>
        <v>0</v>
      </c>
      <c r="GD25" s="5">
        <f t="shared" ca="1" si="10"/>
        <v>0</v>
      </c>
      <c r="GE25" s="5">
        <f t="shared" ca="1" si="10"/>
        <v>0</v>
      </c>
      <c r="GF25" s="5">
        <f t="shared" ca="1" si="14"/>
        <v>0</v>
      </c>
      <c r="GG25" s="5">
        <f t="shared" ca="1" si="14"/>
        <v>0</v>
      </c>
      <c r="GH25" s="5">
        <f t="shared" ca="1" si="14"/>
        <v>0</v>
      </c>
      <c r="GI25" s="5">
        <f t="shared" ca="1" si="14"/>
        <v>0</v>
      </c>
      <c r="GJ25" s="5">
        <f t="shared" ca="1" si="14"/>
        <v>0</v>
      </c>
      <c r="GK25" s="5">
        <f t="shared" ca="1" si="14"/>
        <v>0</v>
      </c>
      <c r="GL25" s="5">
        <f t="shared" ca="1" si="14"/>
        <v>0</v>
      </c>
      <c r="GM25" s="5">
        <f t="shared" ca="1" si="14"/>
        <v>0</v>
      </c>
      <c r="GN25" s="5">
        <f t="shared" ca="1" si="14"/>
        <v>0</v>
      </c>
      <c r="GO25" s="5">
        <f t="shared" ca="1" si="14"/>
        <v>0</v>
      </c>
      <c r="GP25" s="5">
        <f t="shared" ca="1" si="14"/>
        <v>0</v>
      </c>
      <c r="GQ25" s="5">
        <f t="shared" ca="1" si="14"/>
        <v>0</v>
      </c>
      <c r="GR25" s="5">
        <f t="shared" ca="1" si="14"/>
        <v>0</v>
      </c>
      <c r="GS25" s="5">
        <f t="shared" ca="1" si="14"/>
        <v>0</v>
      </c>
      <c r="GT25" s="5">
        <f t="shared" ca="1" si="14"/>
        <v>408.40859574991237</v>
      </c>
      <c r="GU25" s="5">
        <f t="shared" ca="1" si="14"/>
        <v>0</v>
      </c>
      <c r="GV25" s="5">
        <f t="shared" ca="1" si="11"/>
        <v>0</v>
      </c>
      <c r="GW25" s="5">
        <f t="shared" ca="1" si="11"/>
        <v>0</v>
      </c>
      <c r="GX25" s="5">
        <f t="shared" ca="1" si="11"/>
        <v>7.3144021181353471</v>
      </c>
      <c r="GY25" s="5">
        <f t="shared" ca="1" si="11"/>
        <v>0</v>
      </c>
      <c r="GZ25" s="5">
        <f t="shared" ca="1" si="11"/>
        <v>0</v>
      </c>
      <c r="HA25" s="5">
        <f t="shared" ca="1" si="11"/>
        <v>0</v>
      </c>
      <c r="HB25" s="5">
        <f t="shared" ca="1" si="11"/>
        <v>0</v>
      </c>
      <c r="HC25" s="5">
        <f t="shared" ca="1" si="11"/>
        <v>0</v>
      </c>
      <c r="HD25" s="5">
        <f t="shared" ca="1" si="11"/>
        <v>0</v>
      </c>
      <c r="HE25" s="5">
        <f t="shared" ca="1" si="11"/>
        <v>0</v>
      </c>
      <c r="HF25" s="5">
        <f t="shared" ca="1" si="11"/>
        <v>0</v>
      </c>
      <c r="HG25" s="5">
        <f t="shared" ca="1" si="11"/>
        <v>0</v>
      </c>
      <c r="HH25" s="5">
        <f t="shared" ca="1" si="11"/>
        <v>0</v>
      </c>
      <c r="HI25" s="5">
        <f t="shared" ca="1" si="11"/>
        <v>0</v>
      </c>
      <c r="HJ25" s="5">
        <f t="shared" ca="1" si="11"/>
        <v>0</v>
      </c>
      <c r="HK25" s="5">
        <f t="shared" ca="1" si="11"/>
        <v>0</v>
      </c>
      <c r="HL25" s="5">
        <f t="shared" ca="1" si="15"/>
        <v>0</v>
      </c>
      <c r="HM25" s="5">
        <f t="shared" ca="1" si="15"/>
        <v>0</v>
      </c>
      <c r="HN25" s="5">
        <f t="shared" ca="1" si="15"/>
        <v>0</v>
      </c>
      <c r="HO25" s="5">
        <f t="shared" ca="1" si="15"/>
        <v>0</v>
      </c>
      <c r="HP25" s="5">
        <f t="shared" ca="1" si="15"/>
        <v>1.8038094187132661</v>
      </c>
      <c r="HQ25" s="5">
        <f t="shared" ca="1" si="15"/>
        <v>227.57748008771836</v>
      </c>
      <c r="HR25" s="5">
        <f t="shared" ca="1" si="15"/>
        <v>0</v>
      </c>
      <c r="HS25" s="5">
        <f t="shared" ca="1" si="15"/>
        <v>0</v>
      </c>
      <c r="HT25" s="5">
        <f t="shared" ca="1" si="15"/>
        <v>0</v>
      </c>
      <c r="HU25" s="5">
        <f t="shared" ca="1" si="15"/>
        <v>0</v>
      </c>
      <c r="HV25" s="5">
        <f t="shared" ca="1" si="15"/>
        <v>0</v>
      </c>
      <c r="HW25" s="5">
        <f t="shared" ca="1" si="15"/>
        <v>0</v>
      </c>
      <c r="HX25" s="5">
        <f t="shared" ca="1" si="15"/>
        <v>0</v>
      </c>
      <c r="HY25" s="5">
        <f t="shared" ca="1" si="15"/>
        <v>0</v>
      </c>
      <c r="HZ25" s="5">
        <f t="shared" ca="1" si="15"/>
        <v>0</v>
      </c>
      <c r="IA25" s="5">
        <f t="shared" ca="1" si="15"/>
        <v>0</v>
      </c>
      <c r="IB25" s="5">
        <f t="shared" ca="1" si="12"/>
        <v>0</v>
      </c>
      <c r="IC25" s="5">
        <f t="shared" ca="1" si="12"/>
        <v>0</v>
      </c>
      <c r="ID25" s="5">
        <f t="shared" ca="1" si="12"/>
        <v>0</v>
      </c>
      <c r="IE25" s="5">
        <f t="shared" ca="1" si="12"/>
        <v>0</v>
      </c>
      <c r="IF25" s="5">
        <f t="shared" ca="1" si="12"/>
        <v>0</v>
      </c>
      <c r="IG25" s="5">
        <f t="shared" ca="1" si="12"/>
        <v>4.9468324618225141</v>
      </c>
      <c r="IH25" s="5">
        <f t="shared" ca="1" si="12"/>
        <v>0</v>
      </c>
      <c r="II25" s="5">
        <f t="shared" ca="1" si="12"/>
        <v>0</v>
      </c>
      <c r="IJ25" s="5">
        <f t="shared" ca="1" si="12"/>
        <v>0</v>
      </c>
      <c r="IK25" s="5">
        <f t="shared" ca="1" si="12"/>
        <v>0</v>
      </c>
      <c r="IL25" s="5">
        <f t="shared" ca="1" si="12"/>
        <v>0</v>
      </c>
      <c r="IM25" s="5">
        <f t="shared" ca="1" si="12"/>
        <v>0</v>
      </c>
      <c r="IN25" s="5">
        <f t="shared" ca="1" si="12"/>
        <v>0</v>
      </c>
      <c r="IO25" s="5">
        <f t="shared" ca="1" si="12"/>
        <v>0</v>
      </c>
      <c r="IP25" s="5">
        <f t="shared" ca="1" si="12"/>
        <v>0</v>
      </c>
      <c r="IQ25" s="5">
        <f t="shared" ca="1" si="12"/>
        <v>0</v>
      </c>
      <c r="IR25" s="5">
        <f t="shared" ca="1" si="16"/>
        <v>0</v>
      </c>
      <c r="IS25" s="5">
        <f t="shared" ca="1" si="16"/>
        <v>0</v>
      </c>
      <c r="IT25" s="5">
        <f t="shared" ca="1" si="16"/>
        <v>169.55244404583448</v>
      </c>
      <c r="IU25" s="5">
        <f t="shared" ca="1" si="16"/>
        <v>167.09719257515238</v>
      </c>
      <c r="IV25" s="5">
        <f t="shared" ca="1" si="16"/>
        <v>0</v>
      </c>
      <c r="IW25" s="5">
        <f t="shared" ca="1" si="16"/>
        <v>0</v>
      </c>
      <c r="IX25" s="5">
        <f t="shared" ca="1" si="16"/>
        <v>217.10360789932616</v>
      </c>
      <c r="IY25" s="5">
        <f t="shared" ca="1" si="16"/>
        <v>0</v>
      </c>
      <c r="IZ25" s="5">
        <f t="shared" ca="1" si="16"/>
        <v>0</v>
      </c>
      <c r="JA25" s="5">
        <f t="shared" ca="1" si="16"/>
        <v>0.63514370019643096</v>
      </c>
      <c r="JB25" s="5">
        <f t="shared" ca="1" si="16"/>
        <v>0</v>
      </c>
      <c r="JC25" s="5">
        <f t="shared" ca="1" si="16"/>
        <v>0</v>
      </c>
      <c r="JD25" s="5">
        <f t="shared" ca="1" si="16"/>
        <v>0</v>
      </c>
      <c r="JE25" s="5">
        <f t="shared" ca="1" si="16"/>
        <v>4274.3502932502997</v>
      </c>
      <c r="JF25" s="5">
        <f t="shared" ca="1" si="16"/>
        <v>170.21522580247344</v>
      </c>
      <c r="JG25" s="5">
        <f t="shared" ca="1" si="16"/>
        <v>213.29836634272345</v>
      </c>
      <c r="JH25" s="5">
        <f t="shared" ca="1" si="17"/>
        <v>0</v>
      </c>
      <c r="JI25" s="5">
        <f t="shared" ca="1" si="17"/>
        <v>0</v>
      </c>
      <c r="JJ25" s="5">
        <f t="shared" ca="1" si="17"/>
        <v>376.31322221261826</v>
      </c>
      <c r="JK25" s="5">
        <f t="shared" ca="1" si="17"/>
        <v>0</v>
      </c>
      <c r="JL25" s="5">
        <f t="shared" ca="1" si="17"/>
        <v>394.52993364965357</v>
      </c>
      <c r="JM25" s="5">
        <f t="shared" ca="1" si="17"/>
        <v>0</v>
      </c>
      <c r="JN25" s="5">
        <f t="shared" ca="1" si="17"/>
        <v>0</v>
      </c>
      <c r="JO25" s="5">
        <f t="shared" ca="1" si="17"/>
        <v>25210.896330366395</v>
      </c>
    </row>
    <row r="26" spans="1:275">
      <c r="A26">
        <v>25</v>
      </c>
      <c r="B26" s="68">
        <f ca="1">OFFSET('ТЗВ всего'!$D$175,0,'quadruple effect'!A26)</f>
        <v>1.0063159479687964</v>
      </c>
      <c r="C26" s="5">
        <f ca="1">'tertiary effect'!EJ26</f>
        <v>34.622535376729424</v>
      </c>
      <c r="D26" s="5">
        <f ca="1">'tertiary effect'!EK26</f>
        <v>27.064898307625633</v>
      </c>
      <c r="E26" s="5">
        <f ca="1">'tertiary effect'!EL26</f>
        <v>5.9956772465761352</v>
      </c>
      <c r="F26" s="5">
        <f ca="1">'tertiary effect'!EM26</f>
        <v>0</v>
      </c>
      <c r="G26" s="5">
        <f ca="1">'tertiary effect'!EN26</f>
        <v>663105.15199211775</v>
      </c>
      <c r="H26" s="5">
        <f ca="1">'tertiary effect'!EO26</f>
        <v>143.50184288534336</v>
      </c>
      <c r="I26" s="5">
        <f ca="1">'tertiary effect'!EP26</f>
        <v>91.735223971760547</v>
      </c>
      <c r="J26" s="5">
        <f ca="1">'tertiary effect'!EQ26</f>
        <v>3.0201547788261106E-5</v>
      </c>
      <c r="K26" s="5">
        <f ca="1">'tertiary effect'!ER26</f>
        <v>0</v>
      </c>
      <c r="L26" s="5">
        <f ca="1">'tertiary effect'!ES26</f>
        <v>7.2481139302127131</v>
      </c>
      <c r="M26" s="5">
        <f ca="1">'tertiary effect'!ET26</f>
        <v>43.409426089698911</v>
      </c>
      <c r="N26" s="5">
        <f ca="1">'tertiary effect'!EU26</f>
        <v>0</v>
      </c>
      <c r="O26" s="5">
        <f ca="1">'tertiary effect'!EV26</f>
        <v>2.6045505563024878E-3</v>
      </c>
      <c r="P26" s="5">
        <f ca="1">'tertiary effect'!EW26</f>
        <v>42.152926222490763</v>
      </c>
      <c r="Q26" s="5">
        <f ca="1">'tertiary effect'!EX26</f>
        <v>5.8751028032916963</v>
      </c>
      <c r="R26" s="5">
        <f ca="1">'tertiary effect'!EY26</f>
        <v>3301.5590282748767</v>
      </c>
      <c r="S26" s="5">
        <f ca="1">'tertiary effect'!EZ26</f>
        <v>1610.4615619046604</v>
      </c>
      <c r="T26" s="5">
        <f ca="1">'tertiary effect'!FA26</f>
        <v>12969.681553987617</v>
      </c>
      <c r="U26" s="5">
        <f ca="1">'tertiary effect'!FB26</f>
        <v>439.66125728194817</v>
      </c>
      <c r="V26" s="5">
        <f ca="1">'tertiary effect'!FC26</f>
        <v>267.43223718991123</v>
      </c>
      <c r="W26" s="5">
        <f ca="1">'tertiary effect'!FD26</f>
        <v>4018.4571671393655</v>
      </c>
      <c r="X26" s="5">
        <f ca="1">'tertiary effect'!FE26</f>
        <v>202601.36904635071</v>
      </c>
      <c r="Y26" s="5">
        <f ca="1">'tertiary effect'!FF26</f>
        <v>10821.755122149496</v>
      </c>
      <c r="Z26" s="5">
        <f ca="1">'tertiary effect'!FG26</f>
        <v>180.68025888049442</v>
      </c>
      <c r="AA26" s="5">
        <f ca="1">'tertiary effect'!FH26</f>
        <v>32299.23990949701</v>
      </c>
      <c r="AB26" s="5">
        <f ca="1">'tertiary effect'!FI26</f>
        <v>450160.23117463611</v>
      </c>
      <c r="AC26" s="5">
        <f ca="1">'tertiary effect'!FJ26</f>
        <v>402.75461836220353</v>
      </c>
      <c r="AD26" s="5">
        <f ca="1">'tertiary effect'!FK26</f>
        <v>51.11385690546426</v>
      </c>
      <c r="AE26" s="5">
        <f ca="1">'tertiary effect'!FL26</f>
        <v>6.7860629403958548</v>
      </c>
      <c r="AF26" s="5">
        <f ca="1">'tertiary effect'!FM26</f>
        <v>3.2040809666855412</v>
      </c>
      <c r="AG26" s="5">
        <f ca="1">'tertiary effect'!FN26</f>
        <v>327.08209739240749</v>
      </c>
      <c r="AH26" s="5">
        <f ca="1">'tertiary effect'!FO26</f>
        <v>756.47086601299782</v>
      </c>
      <c r="AI26" s="5">
        <f ca="1">'tertiary effect'!FP26</f>
        <v>6.3697963362152734</v>
      </c>
      <c r="AJ26" s="5">
        <f ca="1">'tertiary effect'!FQ26</f>
        <v>3.7281004239570978</v>
      </c>
      <c r="AK26" s="5">
        <f ca="1">'tertiary effect'!FR26</f>
        <v>29.616800071147665</v>
      </c>
      <c r="AL26" s="5">
        <f ca="1">'tertiary effect'!FS26</f>
        <v>0.21615524939371983</v>
      </c>
      <c r="AM26" s="5">
        <f ca="1">'tertiary effect'!FT26</f>
        <v>3.4130261445919179E-4</v>
      </c>
      <c r="AN26" s="5">
        <f ca="1">'tertiary effect'!FU26</f>
        <v>14.174012300251912</v>
      </c>
      <c r="AO26" s="5">
        <f ca="1">'tertiary effect'!FV26</f>
        <v>102.28562188955567</v>
      </c>
      <c r="AP26" s="5">
        <f ca="1">'tertiary effect'!FW26</f>
        <v>23.13841298993237</v>
      </c>
      <c r="AQ26" s="5">
        <f ca="1">'tertiary effect'!FX26</f>
        <v>33.361956803019119</v>
      </c>
      <c r="AR26" s="5">
        <f ca="1">'tertiary effect'!FY26</f>
        <v>242.86595648732339</v>
      </c>
      <c r="AS26" s="5">
        <f ca="1">'tertiary effect'!FZ26</f>
        <v>2.0804821087261347</v>
      </c>
      <c r="AT26" s="5">
        <f ca="1">'tertiary effect'!GA26</f>
        <v>10.952354986828205</v>
      </c>
      <c r="AU26" s="5">
        <f ca="1">'tertiary effect'!GB26</f>
        <v>2.6177739417400669</v>
      </c>
      <c r="AV26" s="5">
        <f ca="1">'tertiary effect'!GC26</f>
        <v>46.868306440828412</v>
      </c>
      <c r="AW26" s="5">
        <f ca="1">'tertiary effect'!GD26</f>
        <v>52.574707546982104</v>
      </c>
      <c r="AX26" s="5">
        <f ca="1">'tertiary effect'!GE26</f>
        <v>8.2147239982046578</v>
      </c>
      <c r="AY26" s="5">
        <f ca="1">'tertiary effect'!GF26</f>
        <v>434.09434665810494</v>
      </c>
      <c r="AZ26" s="5">
        <f ca="1">'tertiary effect'!GG26</f>
        <v>2914.9713166563947</v>
      </c>
      <c r="BA26" s="5">
        <f ca="1">'tertiary effect'!GH26</f>
        <v>28.579341551440933</v>
      </c>
      <c r="BB26" s="5">
        <f ca="1">'tertiary effect'!GI26</f>
        <v>112.1533744079417</v>
      </c>
      <c r="BC26" s="5">
        <f ca="1">'tertiary effect'!GJ26</f>
        <v>0.56701402414316382</v>
      </c>
      <c r="BD26" s="5">
        <f ca="1">'tertiary effect'!GK26</f>
        <v>12.757295840366204</v>
      </c>
      <c r="BE26" s="5">
        <f ca="1">'tertiary effect'!GL26</f>
        <v>11.036164395071831</v>
      </c>
      <c r="BF26" s="5">
        <f ca="1">'tertiary effect'!GM26</f>
        <v>1.7720973433773481</v>
      </c>
      <c r="BG26" s="5">
        <f ca="1">'tertiary effect'!GN26</f>
        <v>99.283562224853725</v>
      </c>
      <c r="BH26" s="5">
        <f ca="1">'tertiary effect'!GO26</f>
        <v>39.280651526395282</v>
      </c>
      <c r="BI26" s="5">
        <f ca="1">'tertiary effect'!GP26</f>
        <v>0.25728809152119958</v>
      </c>
      <c r="BJ26" s="5">
        <f ca="1">'tertiary effect'!GQ26</f>
        <v>3.1962670561834789</v>
      </c>
      <c r="BK26" s="5">
        <f ca="1">'tertiary effect'!GR26</f>
        <v>0.66944775883863827</v>
      </c>
      <c r="BL26" s="5">
        <f ca="1">'tertiary effect'!GS26</f>
        <v>2.0793970199433498</v>
      </c>
      <c r="BM26" s="5">
        <f ca="1">'tertiary effect'!GT26</f>
        <v>106.24607445523937</v>
      </c>
      <c r="BN26" s="5">
        <f ca="1">'tertiary effect'!GU26</f>
        <v>65.957645265495671</v>
      </c>
      <c r="BO26" s="5">
        <f ca="1">'tertiary effect'!GV26</f>
        <v>1.9624787231051054E-2</v>
      </c>
      <c r="BP26" s="5">
        <f ca="1">'tertiary effect'!GW26</f>
        <v>16.109530673146907</v>
      </c>
      <c r="BQ26" s="5">
        <f ca="1">'tertiary effect'!GX26</f>
        <v>96.372231123734451</v>
      </c>
      <c r="BR26" s="5">
        <f ca="1">'tertiary effect'!GY26</f>
        <v>49.332848539015806</v>
      </c>
      <c r="BS26" s="5">
        <f ca="1">'tertiary effect'!GZ26</f>
        <v>6.8102013355938213</v>
      </c>
      <c r="BT26" s="5">
        <f ca="1">'tertiary effect'!HA26</f>
        <v>0.59393240564271643</v>
      </c>
      <c r="BU26" s="5">
        <f ca="1">'tertiary effect'!HB26</f>
        <v>0.83257552595000872</v>
      </c>
      <c r="BV26" s="5">
        <f ca="1">'tertiary effect'!HC26</f>
        <v>0.58229896001964176</v>
      </c>
      <c r="BW26" s="5">
        <f ca="1">'tertiary effect'!HD26</f>
        <v>44.301970027147043</v>
      </c>
      <c r="BX26" s="5">
        <f ca="1">'tertiary effect'!HE26</f>
        <v>1.7871352239494591</v>
      </c>
      <c r="BY26" s="5">
        <f ca="1">'tertiary effect'!HF26</f>
        <v>30.289089764046977</v>
      </c>
      <c r="BZ26" s="5">
        <f ca="1">'tertiary effect'!HG26</f>
        <v>0.18163830810165899</v>
      </c>
      <c r="CA26" s="5">
        <f ca="1">'tertiary effect'!HH26</f>
        <v>1.0135578538089325</v>
      </c>
      <c r="CB26" s="5">
        <f ca="1">'tertiary effect'!HI26</f>
        <v>0.11069836808502878</v>
      </c>
      <c r="CC26" s="5">
        <f ca="1">'tertiary effect'!HJ26</f>
        <v>3.2121668103055813E-2</v>
      </c>
      <c r="CD26" s="5">
        <f ca="1">'tertiary effect'!HK26</f>
        <v>0.73760615238948979</v>
      </c>
      <c r="CE26" s="5">
        <f ca="1">'tertiary effect'!HL26</f>
        <v>78.5979952768798</v>
      </c>
      <c r="CF26" s="5">
        <f ca="1">'tertiary effect'!HM26</f>
        <v>150.07019306686774</v>
      </c>
      <c r="CG26" s="5">
        <f ca="1">'tertiary effect'!HN26</f>
        <v>84.575156239791013</v>
      </c>
      <c r="CH26" s="5">
        <f ca="1">'tertiary effect'!HO26</f>
        <v>1.6350217606251753</v>
      </c>
      <c r="CI26" s="5">
        <f ca="1">'tertiary effect'!HP26</f>
        <v>19.524575540443976</v>
      </c>
      <c r="CJ26" s="5">
        <f ca="1">'tertiary effect'!HQ26</f>
        <v>67.921934548747046</v>
      </c>
      <c r="CK26" s="5">
        <f ca="1">'tertiary effect'!HR26</f>
        <v>7.0426250197435619E-2</v>
      </c>
      <c r="CL26" s="5">
        <f ca="1">'tertiary effect'!HS26</f>
        <v>2.4113625986994961E-5</v>
      </c>
      <c r="CM26" s="5">
        <f ca="1">'tertiary effect'!HT26</f>
        <v>0</v>
      </c>
      <c r="CN26" s="5">
        <f ca="1">'tertiary effect'!HU26</f>
        <v>1.1844941474156102E-3</v>
      </c>
      <c r="CO26" s="5">
        <f ca="1">'tertiary effect'!HV26</f>
        <v>5.8135061076904604</v>
      </c>
      <c r="CP26" s="5">
        <f ca="1">'tertiary effect'!HW26</f>
        <v>333.31150679206849</v>
      </c>
      <c r="CQ26" s="5">
        <f ca="1">'tertiary effect'!HX26</f>
        <v>3.0912944566087512</v>
      </c>
      <c r="CR26" s="5">
        <f ca="1">'tertiary effect'!HY26</f>
        <v>65.952084652852335</v>
      </c>
      <c r="CS26" s="5">
        <f ca="1">'tertiary effect'!HZ26</f>
        <v>6.1474398414178169E-4</v>
      </c>
      <c r="CT26" s="5">
        <f ca="1">'tertiary effect'!IA26</f>
        <v>1433.4546102357092</v>
      </c>
      <c r="CU26" s="5">
        <f ca="1">'tertiary effect'!IB26</f>
        <v>161477.58029722117</v>
      </c>
      <c r="CV26" s="5">
        <f ca="1">'tertiary effect'!IC26</f>
        <v>1314.5464343712551</v>
      </c>
      <c r="CW26" s="5">
        <f ca="1">'tertiary effect'!ID26</f>
        <v>1183.6936233460929</v>
      </c>
      <c r="CX26" s="5">
        <f ca="1">'tertiary effect'!IE26</f>
        <v>3.601160325020992</v>
      </c>
      <c r="CY26" s="5">
        <f ca="1">'tertiary effect'!IF26</f>
        <v>19041.844915160014</v>
      </c>
      <c r="CZ26" s="5">
        <f ca="1">'tertiary effect'!IG26</f>
        <v>133740.00430627575</v>
      </c>
      <c r="DA26" s="5">
        <f ca="1">'tertiary effect'!IH26</f>
        <v>91.116567387669747</v>
      </c>
      <c r="DB26" s="5">
        <f ca="1">'tertiary effect'!II26</f>
        <v>220.07500785153513</v>
      </c>
      <c r="DC26" s="5">
        <f ca="1">'tertiary effect'!IJ26</f>
        <v>76.945811804462679</v>
      </c>
      <c r="DD26" s="5">
        <f ca="1">'tertiary effect'!IK26</f>
        <v>384.86282449079465</v>
      </c>
      <c r="DE26" s="5">
        <f ca="1">'tertiary effect'!IL26</f>
        <v>360.03102465229074</v>
      </c>
      <c r="DF26" s="5">
        <f ca="1">'tertiary effect'!IM26</f>
        <v>329.80221592618716</v>
      </c>
      <c r="DG26" s="5">
        <f ca="1">'tertiary effect'!IN26</f>
        <v>2386.4254585003277</v>
      </c>
      <c r="DH26" s="5">
        <f ca="1">'tertiary effect'!IO26</f>
        <v>0</v>
      </c>
      <c r="DI26" s="5">
        <f ca="1">'tertiary effect'!IP26</f>
        <v>385.55762688546889</v>
      </c>
      <c r="DJ26" s="5">
        <f ca="1">'tertiary effect'!IQ26</f>
        <v>2657.5537212504937</v>
      </c>
      <c r="DK26" s="5">
        <f ca="1">'tertiary effect'!IR26</f>
        <v>35.204368675507638</v>
      </c>
      <c r="DL26" s="5">
        <f ca="1">'tertiary effect'!IS26</f>
        <v>0.26963723424720204</v>
      </c>
      <c r="DM26" s="5">
        <f ca="1">'tertiary effect'!IT26</f>
        <v>122.33095917490064</v>
      </c>
      <c r="DN26" s="5">
        <f ca="1">'tertiary effect'!IU26</f>
        <v>155.10647479718753</v>
      </c>
      <c r="DO26" s="5">
        <f ca="1">'tertiary effect'!IV26</f>
        <v>259.19583287837173</v>
      </c>
      <c r="DP26" s="5">
        <f ca="1">'tertiary effect'!IW26</f>
        <v>71.568971829206006</v>
      </c>
      <c r="DQ26" s="5">
        <f ca="1">'tertiary effect'!IX26</f>
        <v>26.61046758826442</v>
      </c>
      <c r="DR26" s="5">
        <f ca="1">'tertiary effect'!IY26</f>
        <v>84.4202259142332</v>
      </c>
      <c r="DS26" s="5">
        <f ca="1">'tertiary effect'!IZ26</f>
        <v>0</v>
      </c>
      <c r="DT26" s="5">
        <f ca="1">'tertiary effect'!JA26</f>
        <v>15.470514816196571</v>
      </c>
      <c r="DU26" s="5">
        <f ca="1">'tertiary effect'!JB26</f>
        <v>0</v>
      </c>
      <c r="DV26" s="5">
        <f ca="1">'tertiary effect'!JC26</f>
        <v>0</v>
      </c>
      <c r="DW26" s="5">
        <f ca="1">'tertiary effect'!JD26</f>
        <v>15957.359186409669</v>
      </c>
      <c r="DX26" s="5">
        <f ca="1">'tertiary effect'!JE26</f>
        <v>40374.660292417437</v>
      </c>
      <c r="DY26" s="5">
        <f ca="1">'tertiary effect'!JF26</f>
        <v>5876.6612018263122</v>
      </c>
      <c r="DZ26" s="5">
        <f ca="1">'tertiary effect'!JG26</f>
        <v>371.60307434663275</v>
      </c>
      <c r="EA26" s="5">
        <f ca="1">'tertiary effect'!JH26</f>
        <v>0</v>
      </c>
      <c r="EB26" s="5">
        <f ca="1">'tertiary effect'!JI26</f>
        <v>708.65921342860872</v>
      </c>
      <c r="EC26" s="5">
        <f ca="1">'tertiary effect'!JJ26</f>
        <v>155.24703829387374</v>
      </c>
      <c r="ED26" s="5">
        <f ca="1">'tertiary effect'!JK26</f>
        <v>97.901197665851299</v>
      </c>
      <c r="EE26" s="5">
        <f ca="1">'tertiary effect'!JL26</f>
        <v>566.12307661188117</v>
      </c>
      <c r="EF26" s="5">
        <f ca="1">'tertiary effect'!JM26</f>
        <v>1457.4415556302929</v>
      </c>
      <c r="EG26" s="5">
        <f ca="1">'tertiary effect'!JN26</f>
        <v>24.471615587005839</v>
      </c>
      <c r="EH26" s="5">
        <f ca="1">'tertiary effect'!JO26</f>
        <v>1686.2726722005816</v>
      </c>
      <c r="EJ26" s="5">
        <f t="shared" ca="1" si="18"/>
        <v>34.841209508716659</v>
      </c>
      <c r="EK26" s="5">
        <f t="shared" ca="1" si="18"/>
        <v>27.235838797117363</v>
      </c>
      <c r="EL26" s="5">
        <f t="shared" ca="1" si="18"/>
        <v>6.0335456321032064</v>
      </c>
      <c r="EM26" s="5">
        <f t="shared" ca="1" si="18"/>
        <v>0</v>
      </c>
      <c r="EN26" s="5">
        <f t="shared" ca="1" si="18"/>
        <v>667293.28962994076</v>
      </c>
      <c r="EO26" s="5">
        <f t="shared" ca="1" si="18"/>
        <v>144.4081930584336</v>
      </c>
      <c r="EP26" s="5">
        <f t="shared" ca="1" si="18"/>
        <v>92.314618873272067</v>
      </c>
      <c r="EQ26" s="5">
        <f t="shared" ca="1" si="18"/>
        <v>3.0392299192668883E-5</v>
      </c>
      <c r="ER26" s="5">
        <f t="shared" ca="1" si="18"/>
        <v>0</v>
      </c>
      <c r="ES26" s="5">
        <f t="shared" ca="1" si="18"/>
        <v>7.2938926406678455</v>
      </c>
      <c r="ET26" s="5">
        <f t="shared" ca="1" si="18"/>
        <v>43.683597766236765</v>
      </c>
      <c r="EU26" s="5">
        <f t="shared" ca="1" si="18"/>
        <v>0</v>
      </c>
      <c r="EV26" s="5">
        <f t="shared" ca="1" si="18"/>
        <v>2.6210007620981941E-3</v>
      </c>
      <c r="EW26" s="5">
        <f t="shared" ca="1" si="18"/>
        <v>42.41916191124453</v>
      </c>
      <c r="EX26" s="5">
        <f t="shared" ca="1" si="18"/>
        <v>5.9122096469086163</v>
      </c>
      <c r="EY26" s="5">
        <f t="shared" ca="1" si="18"/>
        <v>3322.4115033133708</v>
      </c>
      <c r="EZ26" s="5">
        <f t="shared" ca="1" si="13"/>
        <v>1620.6331533353969</v>
      </c>
      <c r="FA26" s="5">
        <f t="shared" ca="1" si="13"/>
        <v>13051.597387854461</v>
      </c>
      <c r="FB26" s="5">
        <f t="shared" ca="1" si="13"/>
        <v>442.43813490683658</v>
      </c>
      <c r="FC26" s="5">
        <f t="shared" ca="1" si="13"/>
        <v>269.12132528518151</v>
      </c>
      <c r="FD26" s="5">
        <f t="shared" ca="1" si="13"/>
        <v>4043.8375335218548</v>
      </c>
      <c r="FE26" s="5">
        <f t="shared" ca="1" si="13"/>
        <v>203880.98875165437</v>
      </c>
      <c r="FF26" s="5">
        <f t="shared" ca="1" si="13"/>
        <v>10890.104764432048</v>
      </c>
      <c r="FG26" s="5">
        <f t="shared" ca="1" si="13"/>
        <v>181.82142599457228</v>
      </c>
      <c r="FH26" s="5">
        <f t="shared" ca="1" si="13"/>
        <v>32503.240228197064</v>
      </c>
      <c r="FI26" s="5">
        <f t="shared" ca="1" si="13"/>
        <v>453003.41977235646</v>
      </c>
      <c r="FJ26" s="5">
        <f t="shared" ca="1" si="13"/>
        <v>405.29839557597165</v>
      </c>
      <c r="FK26" s="5">
        <f t="shared" ca="1" si="13"/>
        <v>51.436689366163677</v>
      </c>
      <c r="FL26" s="5">
        <f t="shared" ca="1" si="13"/>
        <v>6.8289233608403723</v>
      </c>
      <c r="FM26" s="5">
        <f t="shared" ca="1" si="13"/>
        <v>3.224317775358938</v>
      </c>
      <c r="FN26" s="5">
        <f t="shared" ca="1" si="13"/>
        <v>329.14793090106275</v>
      </c>
      <c r="FO26" s="5">
        <f t="shared" ca="1" si="13"/>
        <v>761.24869664264622</v>
      </c>
      <c r="FP26" s="5">
        <f t="shared" ca="1" si="10"/>
        <v>6.410027638446639</v>
      </c>
      <c r="FQ26" s="5">
        <f t="shared" ca="1" si="10"/>
        <v>3.7516469122572587</v>
      </c>
      <c r="FR26" s="5">
        <f t="shared" ca="1" si="10"/>
        <v>29.803858239399279</v>
      </c>
      <c r="FS26" s="5">
        <f t="shared" ca="1" si="10"/>
        <v>0.21752047470207278</v>
      </c>
      <c r="FT26" s="5">
        <f t="shared" ca="1" si="10"/>
        <v>3.4345826401373025E-4</v>
      </c>
      <c r="FU26" s="5">
        <f t="shared" ca="1" si="10"/>
        <v>14.263534624449383</v>
      </c>
      <c r="FV26" s="5">
        <f t="shared" ca="1" si="10"/>
        <v>102.93165255536609</v>
      </c>
      <c r="FW26" s="5">
        <f t="shared" ca="1" si="10"/>
        <v>23.284554002457305</v>
      </c>
      <c r="FX26" s="5">
        <f t="shared" ca="1" si="10"/>
        <v>33.572669186324219</v>
      </c>
      <c r="FY26" s="5">
        <f t="shared" ca="1" si="10"/>
        <v>244.3998852318893</v>
      </c>
      <c r="FZ26" s="5">
        <f t="shared" ca="1" si="10"/>
        <v>2.0936223254748607</v>
      </c>
      <c r="GA26" s="5">
        <f t="shared" ca="1" si="10"/>
        <v>11.0215294910608</v>
      </c>
      <c r="GB26" s="5">
        <f t="shared" ca="1" si="10"/>
        <v>2.6343076657501685</v>
      </c>
      <c r="GC26" s="5">
        <f t="shared" ca="1" si="10"/>
        <v>47.164324225694294</v>
      </c>
      <c r="GD26" s="5">
        <f t="shared" ca="1" si="10"/>
        <v>52.906766664323534</v>
      </c>
      <c r="GE26" s="5">
        <f t="shared" ca="1" si="10"/>
        <v>8.2666077675553424</v>
      </c>
      <c r="GF26" s="5">
        <f t="shared" ca="1" si="14"/>
        <v>436.8360639651462</v>
      </c>
      <c r="GG26" s="5">
        <f t="shared" ca="1" si="14"/>
        <v>2933.3821238229307</v>
      </c>
      <c r="GH26" s="5">
        <f t="shared" ca="1" si="14"/>
        <v>28.759847185662295</v>
      </c>
      <c r="GI26" s="5">
        <f t="shared" ca="1" si="14"/>
        <v>112.8617292852272</v>
      </c>
      <c r="GJ26" s="5">
        <f t="shared" ca="1" si="14"/>
        <v>0.57059525521722987</v>
      </c>
      <c r="GK26" s="5">
        <f t="shared" ca="1" si="14"/>
        <v>12.837870257116499</v>
      </c>
      <c r="GL26" s="5">
        <f t="shared" ca="1" si="14"/>
        <v>11.105868235166188</v>
      </c>
      <c r="GM26" s="5">
        <f t="shared" ca="1" si="14"/>
        <v>1.7832898179937617</v>
      </c>
      <c r="GN26" s="5">
        <f t="shared" ca="1" si="14"/>
        <v>99.910632038022669</v>
      </c>
      <c r="GO26" s="5">
        <f t="shared" ca="1" si="14"/>
        <v>39.528746077616418</v>
      </c>
      <c r="GP26" s="5">
        <f t="shared" ca="1" si="14"/>
        <v>0.2589131097202384</v>
      </c>
      <c r="GQ26" s="5">
        <f t="shared" ca="1" si="14"/>
        <v>3.2164545126047117</v>
      </c>
      <c r="GR26" s="5">
        <f t="shared" ca="1" si="14"/>
        <v>0.67367595605129049</v>
      </c>
      <c r="GS26" s="5">
        <f t="shared" ca="1" si="14"/>
        <v>2.0925303833277824</v>
      </c>
      <c r="GT26" s="5">
        <f t="shared" ca="1" si="14"/>
        <v>106.91711913338753</v>
      </c>
      <c r="GU26" s="5">
        <f t="shared" ca="1" si="14"/>
        <v>66.374230321136878</v>
      </c>
      <c r="GV26" s="5">
        <f t="shared" ca="1" si="11"/>
        <v>1.9748736366101072E-2</v>
      </c>
      <c r="GW26" s="5">
        <f t="shared" ca="1" si="11"/>
        <v>16.211277630680232</v>
      </c>
      <c r="GX26" s="5">
        <f t="shared" ca="1" si="11"/>
        <v>96.980913121148788</v>
      </c>
      <c r="GY26" s="5">
        <f t="shared" ca="1" si="11"/>
        <v>49.644432243540741</v>
      </c>
      <c r="GZ26" s="5">
        <f t="shared" ca="1" si="11"/>
        <v>6.8532142128864599</v>
      </c>
      <c r="HA26" s="5">
        <f t="shared" ca="1" si="11"/>
        <v>0.59768365181373795</v>
      </c>
      <c r="HB26" s="5">
        <f t="shared" ca="1" si="11"/>
        <v>0.83783402965200227</v>
      </c>
      <c r="HC26" s="5">
        <f t="shared" ca="1" si="11"/>
        <v>0.5859767299534101</v>
      </c>
      <c r="HD26" s="5">
        <f t="shared" ca="1" si="11"/>
        <v>44.581778964753681</v>
      </c>
      <c r="HE26" s="5">
        <f t="shared" ca="1" si="11"/>
        <v>1.7984226770371272</v>
      </c>
      <c r="HF26" s="5">
        <f t="shared" ca="1" si="11"/>
        <v>30.480394079018904</v>
      </c>
      <c r="HG26" s="5">
        <f t="shared" ca="1" si="11"/>
        <v>0.18278552620476929</v>
      </c>
      <c r="HH26" s="5">
        <f t="shared" ca="1" si="11"/>
        <v>1.0199594324769548</v>
      </c>
      <c r="HI26" s="5">
        <f t="shared" ca="1" si="11"/>
        <v>0.1113975332180845</v>
      </c>
      <c r="HJ26" s="5">
        <f t="shared" ca="1" si="11"/>
        <v>3.2324546887465659E-2</v>
      </c>
      <c r="HK26" s="5">
        <f t="shared" ca="1" si="11"/>
        <v>0.74226483446944591</v>
      </c>
      <c r="HL26" s="5">
        <f t="shared" ca="1" si="15"/>
        <v>79.094416125500274</v>
      </c>
      <c r="HM26" s="5">
        <f t="shared" ca="1" si="15"/>
        <v>151.01802859794532</v>
      </c>
      <c r="HN26" s="5">
        <f t="shared" ca="1" si="15"/>
        <v>85.109328526054355</v>
      </c>
      <c r="HO26" s="5">
        <f t="shared" ca="1" si="15"/>
        <v>1.6453484729931338</v>
      </c>
      <c r="HP26" s="5">
        <f t="shared" ca="1" si="15"/>
        <v>19.647891743670257</v>
      </c>
      <c r="HQ26" s="5">
        <f t="shared" ca="1" si="15"/>
        <v>68.350925953296922</v>
      </c>
      <c r="HR26" s="5">
        <f t="shared" ca="1" si="15"/>
        <v>7.0871058729320063E-2</v>
      </c>
      <c r="HS26" s="5">
        <f t="shared" ca="1" si="15"/>
        <v>2.4265926394067837E-5</v>
      </c>
      <c r="HT26" s="5">
        <f t="shared" ca="1" si="15"/>
        <v>0</v>
      </c>
      <c r="HU26" s="5">
        <f t="shared" ca="1" si="15"/>
        <v>1.1919753508200311E-3</v>
      </c>
      <c r="HV26" s="5">
        <f t="shared" ca="1" si="15"/>
        <v>5.8502239097829136</v>
      </c>
      <c r="HW26" s="5">
        <f t="shared" ca="1" si="15"/>
        <v>335.4166849263683</v>
      </c>
      <c r="HX26" s="5">
        <f t="shared" ca="1" si="15"/>
        <v>3.1108189115529208</v>
      </c>
      <c r="HY26" s="5">
        <f t="shared" ca="1" si="15"/>
        <v>66.368634587953409</v>
      </c>
      <c r="HZ26" s="5">
        <f t="shared" ca="1" si="15"/>
        <v>6.1862667515975183E-4</v>
      </c>
      <c r="IA26" s="5">
        <f t="shared" ca="1" si="15"/>
        <v>1442.5082349695892</v>
      </c>
      <c r="IB26" s="5">
        <f t="shared" ca="1" si="12"/>
        <v>162497.46429250555</v>
      </c>
      <c r="IC26" s="5">
        <f t="shared" ca="1" si="12"/>
        <v>1322.8490412533108</v>
      </c>
      <c r="ID26" s="5">
        <f t="shared" ca="1" si="12"/>
        <v>1191.1697706821428</v>
      </c>
      <c r="IE26" s="5">
        <f t="shared" ca="1" si="12"/>
        <v>3.6239050662611185</v>
      </c>
      <c r="IF26" s="5">
        <f t="shared" ca="1" si="12"/>
        <v>19162.112216874055</v>
      </c>
      <c r="IG26" s="5">
        <f t="shared" ca="1" si="12"/>
        <v>134584.69921482078</v>
      </c>
      <c r="IH26" s="5">
        <f t="shared" ca="1" si="12"/>
        <v>91.692054886385606</v>
      </c>
      <c r="II26" s="5">
        <f t="shared" ca="1" si="12"/>
        <v>221.46499015035789</v>
      </c>
      <c r="IJ26" s="5">
        <f t="shared" ca="1" si="12"/>
        <v>77.43179754823646</v>
      </c>
      <c r="IK26" s="5">
        <f t="shared" ca="1" si="12"/>
        <v>387.29359806540253</v>
      </c>
      <c r="IL26" s="5">
        <f t="shared" ca="1" si="12"/>
        <v>362.30496187114704</v>
      </c>
      <c r="IM26" s="5">
        <f t="shared" ca="1" si="12"/>
        <v>331.88522956197073</v>
      </c>
      <c r="IN26" s="5">
        <f t="shared" ca="1" si="12"/>
        <v>2401.4979975276269</v>
      </c>
      <c r="IO26" s="5">
        <f t="shared" ca="1" si="12"/>
        <v>0</v>
      </c>
      <c r="IP26" s="5">
        <f t="shared" ca="1" si="12"/>
        <v>387.99278879585012</v>
      </c>
      <c r="IQ26" s="5">
        <f t="shared" ca="1" si="12"/>
        <v>2674.3386922781933</v>
      </c>
      <c r="IR26" s="5">
        <f t="shared" ca="1" si="16"/>
        <v>35.42671763633647</v>
      </c>
      <c r="IS26" s="5">
        <f t="shared" ca="1" si="16"/>
        <v>0.27134024898915754</v>
      </c>
      <c r="IT26" s="5">
        <f t="shared" ca="1" si="16"/>
        <v>123.10359514802228</v>
      </c>
      <c r="IU26" s="5">
        <f t="shared" ca="1" si="16"/>
        <v>156.08611922163001</v>
      </c>
      <c r="IV26" s="5">
        <f t="shared" ca="1" si="16"/>
        <v>260.83290027256038</v>
      </c>
      <c r="IW26" s="5">
        <f t="shared" ca="1" si="16"/>
        <v>72.020997731459531</v>
      </c>
      <c r="IX26" s="5">
        <f t="shared" ca="1" si="16"/>
        <v>26.778537916977243</v>
      </c>
      <c r="IY26" s="5">
        <f t="shared" ca="1" si="16"/>
        <v>84.953419668621535</v>
      </c>
      <c r="IZ26" s="5">
        <f t="shared" ca="1" si="16"/>
        <v>0</v>
      </c>
      <c r="JA26" s="5">
        <f t="shared" ca="1" si="16"/>
        <v>15.568225782826163</v>
      </c>
      <c r="JB26" s="5">
        <f t="shared" ca="1" si="16"/>
        <v>0</v>
      </c>
      <c r="JC26" s="5">
        <f t="shared" ca="1" si="16"/>
        <v>0</v>
      </c>
      <c r="JD26" s="5">
        <f t="shared" ca="1" si="16"/>
        <v>16058.145036750428</v>
      </c>
      <c r="JE26" s="5">
        <f t="shared" ca="1" si="16"/>
        <v>40629.664546082175</v>
      </c>
      <c r="JF26" s="5">
        <f t="shared" ca="1" si="16"/>
        <v>5913.7778882072917</v>
      </c>
      <c r="JG26" s="5">
        <f t="shared" ca="1" si="16"/>
        <v>373.95010002925085</v>
      </c>
      <c r="JH26" s="5">
        <f t="shared" ca="1" si="17"/>
        <v>0</v>
      </c>
      <c r="JI26" s="5">
        <f t="shared" ca="1" si="17"/>
        <v>713.13506814823199</v>
      </c>
      <c r="JJ26" s="5">
        <f t="shared" ca="1" si="17"/>
        <v>156.2275705100476</v>
      </c>
      <c r="JK26" s="5">
        <f t="shared" ca="1" si="17"/>
        <v>98.519536536391669</v>
      </c>
      <c r="JL26" s="5">
        <f t="shared" ca="1" si="17"/>
        <v>569.69868050769674</v>
      </c>
      <c r="JM26" s="5">
        <f t="shared" ca="1" si="17"/>
        <v>1466.6466806632156</v>
      </c>
      <c r="JN26" s="5">
        <f t="shared" ca="1" si="17"/>
        <v>24.626177037765757</v>
      </c>
      <c r="JO26" s="5">
        <f t="shared" ca="1" si="17"/>
        <v>1696.9230826594037</v>
      </c>
    </row>
    <row r="27" spans="1:275">
      <c r="A27">
        <v>26</v>
      </c>
      <c r="B27" s="68">
        <f ca="1">OFFSET('ТЗВ всего'!$D$175,0,'quadruple effect'!A27)</f>
        <v>1.0037712650070432</v>
      </c>
      <c r="C27" s="5">
        <f ca="1">'tertiary effect'!EJ27</f>
        <v>0</v>
      </c>
      <c r="D27" s="5">
        <f ca="1">'tertiary effect'!EK27</f>
        <v>0</v>
      </c>
      <c r="E27" s="5">
        <f ca="1">'tertiary effect'!EL27</f>
        <v>0</v>
      </c>
      <c r="F27" s="5">
        <f ca="1">'tertiary effect'!EM27</f>
        <v>0</v>
      </c>
      <c r="G27" s="5">
        <f ca="1">'tertiary effect'!EN27</f>
        <v>0</v>
      </c>
      <c r="H27" s="5">
        <f ca="1">'tertiary effect'!EO27</f>
        <v>0</v>
      </c>
      <c r="I27" s="5">
        <f ca="1">'tertiary effect'!EP27</f>
        <v>0</v>
      </c>
      <c r="J27" s="5">
        <f ca="1">'tertiary effect'!EQ27</f>
        <v>0</v>
      </c>
      <c r="K27" s="5">
        <f ca="1">'tertiary effect'!ER27</f>
        <v>0</v>
      </c>
      <c r="L27" s="5">
        <f ca="1">'tertiary effect'!ES27</f>
        <v>0</v>
      </c>
      <c r="M27" s="5">
        <f ca="1">'tertiary effect'!ET27</f>
        <v>0</v>
      </c>
      <c r="N27" s="5">
        <f ca="1">'tertiary effect'!EU27</f>
        <v>0</v>
      </c>
      <c r="O27" s="5">
        <f ca="1">'tertiary effect'!EV27</f>
        <v>0</v>
      </c>
      <c r="P27" s="5">
        <f ca="1">'tertiary effect'!EW27</f>
        <v>0</v>
      </c>
      <c r="Q27" s="5">
        <f ca="1">'tertiary effect'!EX27</f>
        <v>0</v>
      </c>
      <c r="R27" s="5">
        <f ca="1">'tertiary effect'!EY27</f>
        <v>0</v>
      </c>
      <c r="S27" s="5">
        <f ca="1">'tertiary effect'!EZ27</f>
        <v>0</v>
      </c>
      <c r="T27" s="5">
        <f ca="1">'tertiary effect'!FA27</f>
        <v>0</v>
      </c>
      <c r="U27" s="5">
        <f ca="1">'tertiary effect'!FB27</f>
        <v>0</v>
      </c>
      <c r="V27" s="5">
        <f ca="1">'tertiary effect'!FC27</f>
        <v>0</v>
      </c>
      <c r="W27" s="5">
        <f ca="1">'tertiary effect'!FD27</f>
        <v>0</v>
      </c>
      <c r="X27" s="5">
        <f ca="1">'tertiary effect'!FE27</f>
        <v>0</v>
      </c>
      <c r="Y27" s="5">
        <f ca="1">'tertiary effect'!FF27</f>
        <v>0</v>
      </c>
      <c r="Z27" s="5">
        <f ca="1">'tertiary effect'!FG27</f>
        <v>0</v>
      </c>
      <c r="AA27" s="5">
        <f ca="1">'tertiary effect'!FH27</f>
        <v>0</v>
      </c>
      <c r="AB27" s="5">
        <f ca="1">'tertiary effect'!FI27</f>
        <v>0</v>
      </c>
      <c r="AC27" s="5">
        <f ca="1">'tertiary effect'!FJ27</f>
        <v>236631.46933110064</v>
      </c>
      <c r="AD27" s="5">
        <f ca="1">'tertiary effect'!FK27</f>
        <v>0</v>
      </c>
      <c r="AE27" s="5">
        <f ca="1">'tertiary effect'!FL27</f>
        <v>0</v>
      </c>
      <c r="AF27" s="5">
        <f ca="1">'tertiary effect'!FM27</f>
        <v>0</v>
      </c>
      <c r="AG27" s="5">
        <f ca="1">'tertiary effect'!FN27</f>
        <v>0</v>
      </c>
      <c r="AH27" s="5">
        <f ca="1">'tertiary effect'!FO27</f>
        <v>0</v>
      </c>
      <c r="AI27" s="5">
        <f ca="1">'tertiary effect'!FP27</f>
        <v>0</v>
      </c>
      <c r="AJ27" s="5">
        <f ca="1">'tertiary effect'!FQ27</f>
        <v>0</v>
      </c>
      <c r="AK27" s="5">
        <f ca="1">'tertiary effect'!FR27</f>
        <v>0</v>
      </c>
      <c r="AL27" s="5">
        <f ca="1">'tertiary effect'!FS27</f>
        <v>0</v>
      </c>
      <c r="AM27" s="5">
        <f ca="1">'tertiary effect'!FT27</f>
        <v>0</v>
      </c>
      <c r="AN27" s="5">
        <f ca="1">'tertiary effect'!FU27</f>
        <v>0</v>
      </c>
      <c r="AO27" s="5">
        <f ca="1">'tertiary effect'!FV27</f>
        <v>0</v>
      </c>
      <c r="AP27" s="5">
        <f ca="1">'tertiary effect'!FW27</f>
        <v>0</v>
      </c>
      <c r="AQ27" s="5">
        <f ca="1">'tertiary effect'!FX27</f>
        <v>0</v>
      </c>
      <c r="AR27" s="5">
        <f ca="1">'tertiary effect'!FY27</f>
        <v>0</v>
      </c>
      <c r="AS27" s="5">
        <f ca="1">'tertiary effect'!FZ27</f>
        <v>0</v>
      </c>
      <c r="AT27" s="5">
        <f ca="1">'tertiary effect'!GA27</f>
        <v>0</v>
      </c>
      <c r="AU27" s="5">
        <f ca="1">'tertiary effect'!GB27</f>
        <v>0</v>
      </c>
      <c r="AV27" s="5">
        <f ca="1">'tertiary effect'!GC27</f>
        <v>0</v>
      </c>
      <c r="AW27" s="5">
        <f ca="1">'tertiary effect'!GD27</f>
        <v>0</v>
      </c>
      <c r="AX27" s="5">
        <f ca="1">'tertiary effect'!GE27</f>
        <v>0</v>
      </c>
      <c r="AY27" s="5">
        <f ca="1">'tertiary effect'!GF27</f>
        <v>0</v>
      </c>
      <c r="AZ27" s="5">
        <f ca="1">'tertiary effect'!GG27</f>
        <v>0</v>
      </c>
      <c r="BA27" s="5">
        <f ca="1">'tertiary effect'!GH27</f>
        <v>0</v>
      </c>
      <c r="BB27" s="5">
        <f ca="1">'tertiary effect'!GI27</f>
        <v>0</v>
      </c>
      <c r="BC27" s="5">
        <f ca="1">'tertiary effect'!GJ27</f>
        <v>0</v>
      </c>
      <c r="BD27" s="5">
        <f ca="1">'tertiary effect'!GK27</f>
        <v>0</v>
      </c>
      <c r="BE27" s="5">
        <f ca="1">'tertiary effect'!GL27</f>
        <v>0</v>
      </c>
      <c r="BF27" s="5">
        <f ca="1">'tertiary effect'!GM27</f>
        <v>0</v>
      </c>
      <c r="BG27" s="5">
        <f ca="1">'tertiary effect'!GN27</f>
        <v>0</v>
      </c>
      <c r="BH27" s="5">
        <f ca="1">'tertiary effect'!GO27</f>
        <v>0</v>
      </c>
      <c r="BI27" s="5">
        <f ca="1">'tertiary effect'!GP27</f>
        <v>0</v>
      </c>
      <c r="BJ27" s="5">
        <f ca="1">'tertiary effect'!GQ27</f>
        <v>0</v>
      </c>
      <c r="BK27" s="5">
        <f ca="1">'tertiary effect'!GR27</f>
        <v>0</v>
      </c>
      <c r="BL27" s="5">
        <f ca="1">'tertiary effect'!GS27</f>
        <v>0</v>
      </c>
      <c r="BM27" s="5">
        <f ca="1">'tertiary effect'!GT27</f>
        <v>0</v>
      </c>
      <c r="BN27" s="5">
        <f ca="1">'tertiary effect'!GU27</f>
        <v>0</v>
      </c>
      <c r="BO27" s="5">
        <f ca="1">'tertiary effect'!GV27</f>
        <v>0</v>
      </c>
      <c r="BP27" s="5">
        <f ca="1">'tertiary effect'!GW27</f>
        <v>0</v>
      </c>
      <c r="BQ27" s="5">
        <f ca="1">'tertiary effect'!GX27</f>
        <v>0</v>
      </c>
      <c r="BR27" s="5">
        <f ca="1">'tertiary effect'!GY27</f>
        <v>0</v>
      </c>
      <c r="BS27" s="5">
        <f ca="1">'tertiary effect'!GZ27</f>
        <v>0</v>
      </c>
      <c r="BT27" s="5">
        <f ca="1">'tertiary effect'!HA27</f>
        <v>0</v>
      </c>
      <c r="BU27" s="5">
        <f ca="1">'tertiary effect'!HB27</f>
        <v>0</v>
      </c>
      <c r="BV27" s="5">
        <f ca="1">'tertiary effect'!HC27</f>
        <v>0</v>
      </c>
      <c r="BW27" s="5">
        <f ca="1">'tertiary effect'!HD27</f>
        <v>0</v>
      </c>
      <c r="BX27" s="5">
        <f ca="1">'tertiary effect'!HE27</f>
        <v>0</v>
      </c>
      <c r="BY27" s="5">
        <f ca="1">'tertiary effect'!HF27</f>
        <v>70.97032433247152</v>
      </c>
      <c r="BZ27" s="5">
        <f ca="1">'tertiary effect'!HG27</f>
        <v>0</v>
      </c>
      <c r="CA27" s="5">
        <f ca="1">'tertiary effect'!HH27</f>
        <v>0</v>
      </c>
      <c r="CB27" s="5">
        <f ca="1">'tertiary effect'!HI27</f>
        <v>0</v>
      </c>
      <c r="CC27" s="5">
        <f ca="1">'tertiary effect'!HJ27</f>
        <v>0</v>
      </c>
      <c r="CD27" s="5">
        <f ca="1">'tertiary effect'!HK27</f>
        <v>0</v>
      </c>
      <c r="CE27" s="5">
        <f ca="1">'tertiary effect'!HL27</f>
        <v>0</v>
      </c>
      <c r="CF27" s="5">
        <f ca="1">'tertiary effect'!HM27</f>
        <v>0</v>
      </c>
      <c r="CG27" s="5">
        <f ca="1">'tertiary effect'!HN27</f>
        <v>0</v>
      </c>
      <c r="CH27" s="5">
        <f ca="1">'tertiary effect'!HO27</f>
        <v>0</v>
      </c>
      <c r="CI27" s="5">
        <f ca="1">'tertiary effect'!HP27</f>
        <v>0</v>
      </c>
      <c r="CJ27" s="5">
        <f ca="1">'tertiary effect'!HQ27</f>
        <v>0</v>
      </c>
      <c r="CK27" s="5">
        <f ca="1">'tertiary effect'!HR27</f>
        <v>0</v>
      </c>
      <c r="CL27" s="5">
        <f ca="1">'tertiary effect'!HS27</f>
        <v>0</v>
      </c>
      <c r="CM27" s="5">
        <f ca="1">'tertiary effect'!HT27</f>
        <v>0</v>
      </c>
      <c r="CN27" s="5">
        <f ca="1">'tertiary effect'!HU27</f>
        <v>0</v>
      </c>
      <c r="CO27" s="5">
        <f ca="1">'tertiary effect'!HV27</f>
        <v>0</v>
      </c>
      <c r="CP27" s="5">
        <f ca="1">'tertiary effect'!HW27</f>
        <v>0</v>
      </c>
      <c r="CQ27" s="5">
        <f ca="1">'tertiary effect'!HX27</f>
        <v>0</v>
      </c>
      <c r="CR27" s="5">
        <f ca="1">'tertiary effect'!HY27</f>
        <v>0</v>
      </c>
      <c r="CS27" s="5">
        <f ca="1">'tertiary effect'!HZ27</f>
        <v>0</v>
      </c>
      <c r="CT27" s="5">
        <f ca="1">'tertiary effect'!IA27</f>
        <v>0</v>
      </c>
      <c r="CU27" s="5">
        <f ca="1">'tertiary effect'!IB27</f>
        <v>0</v>
      </c>
      <c r="CV27" s="5">
        <f ca="1">'tertiary effect'!IC27</f>
        <v>0</v>
      </c>
      <c r="CW27" s="5">
        <f ca="1">'tertiary effect'!ID27</f>
        <v>0</v>
      </c>
      <c r="CX27" s="5">
        <f ca="1">'tertiary effect'!IE27</f>
        <v>0</v>
      </c>
      <c r="CY27" s="5">
        <f ca="1">'tertiary effect'!IF27</f>
        <v>1509.4172753333301</v>
      </c>
      <c r="CZ27" s="5">
        <f ca="1">'tertiary effect'!IG27</f>
        <v>1592.7069212203867</v>
      </c>
      <c r="DA27" s="5">
        <f ca="1">'tertiary effect'!IH27</f>
        <v>0</v>
      </c>
      <c r="DB27" s="5">
        <f ca="1">'tertiary effect'!II27</f>
        <v>0</v>
      </c>
      <c r="DC27" s="5">
        <f ca="1">'tertiary effect'!IJ27</f>
        <v>0</v>
      </c>
      <c r="DD27" s="5">
        <f ca="1">'tertiary effect'!IK27</f>
        <v>0</v>
      </c>
      <c r="DE27" s="5">
        <f ca="1">'tertiary effect'!IL27</f>
        <v>0</v>
      </c>
      <c r="DF27" s="5">
        <f ca="1">'tertiary effect'!IM27</f>
        <v>0</v>
      </c>
      <c r="DG27" s="5">
        <f ca="1">'tertiary effect'!IN27</f>
        <v>0</v>
      </c>
      <c r="DH27" s="5">
        <f ca="1">'tertiary effect'!IO27</f>
        <v>0</v>
      </c>
      <c r="DI27" s="5">
        <f ca="1">'tertiary effect'!IP27</f>
        <v>0</v>
      </c>
      <c r="DJ27" s="5">
        <f ca="1">'tertiary effect'!IQ27</f>
        <v>0</v>
      </c>
      <c r="DK27" s="5">
        <f ca="1">'tertiary effect'!IR27</f>
        <v>0</v>
      </c>
      <c r="DL27" s="5">
        <f ca="1">'tertiary effect'!IS27</f>
        <v>0</v>
      </c>
      <c r="DM27" s="5">
        <f ca="1">'tertiary effect'!IT27</f>
        <v>0</v>
      </c>
      <c r="DN27" s="5">
        <f ca="1">'tertiary effect'!IU27</f>
        <v>0</v>
      </c>
      <c r="DO27" s="5">
        <f ca="1">'tertiary effect'!IV27</f>
        <v>0</v>
      </c>
      <c r="DP27" s="5">
        <f ca="1">'tertiary effect'!IW27</f>
        <v>0</v>
      </c>
      <c r="DQ27" s="5">
        <f ca="1">'tertiary effect'!IX27</f>
        <v>0</v>
      </c>
      <c r="DR27" s="5">
        <f ca="1">'tertiary effect'!IY27</f>
        <v>0</v>
      </c>
      <c r="DS27" s="5">
        <f ca="1">'tertiary effect'!IZ27</f>
        <v>0</v>
      </c>
      <c r="DT27" s="5">
        <f ca="1">'tertiary effect'!JA27</f>
        <v>0</v>
      </c>
      <c r="DU27" s="5">
        <f ca="1">'tertiary effect'!JB27</f>
        <v>0</v>
      </c>
      <c r="DV27" s="5">
        <f ca="1">'tertiary effect'!JC27</f>
        <v>0</v>
      </c>
      <c r="DW27" s="5">
        <f ca="1">'tertiary effect'!JD27</f>
        <v>0</v>
      </c>
      <c r="DX27" s="5">
        <f ca="1">'tertiary effect'!JE27</f>
        <v>0</v>
      </c>
      <c r="DY27" s="5">
        <f ca="1">'tertiary effect'!JF27</f>
        <v>0</v>
      </c>
      <c r="DZ27" s="5">
        <f ca="1">'tertiary effect'!JG27</f>
        <v>0</v>
      </c>
      <c r="EA27" s="5">
        <f ca="1">'tertiary effect'!JH27</f>
        <v>0</v>
      </c>
      <c r="EB27" s="5">
        <f ca="1">'tertiary effect'!JI27</f>
        <v>0</v>
      </c>
      <c r="EC27" s="5">
        <f ca="1">'tertiary effect'!JJ27</f>
        <v>0</v>
      </c>
      <c r="ED27" s="5">
        <f ca="1">'tertiary effect'!JK27</f>
        <v>0</v>
      </c>
      <c r="EE27" s="5">
        <f ca="1">'tertiary effect'!JL27</f>
        <v>0</v>
      </c>
      <c r="EF27" s="5">
        <f ca="1">'tertiary effect'!JM27</f>
        <v>0</v>
      </c>
      <c r="EG27" s="5">
        <f ca="1">'tertiary effect'!JN27</f>
        <v>0</v>
      </c>
      <c r="EH27" s="5">
        <f ca="1">'tertiary effect'!JO27</f>
        <v>0</v>
      </c>
      <c r="EJ27" s="5">
        <f t="shared" ca="1" si="18"/>
        <v>0</v>
      </c>
      <c r="EK27" s="5">
        <f t="shared" ca="1" si="18"/>
        <v>0</v>
      </c>
      <c r="EL27" s="5">
        <f t="shared" ca="1" si="18"/>
        <v>0</v>
      </c>
      <c r="EM27" s="5">
        <f t="shared" ca="1" si="18"/>
        <v>0</v>
      </c>
      <c r="EN27" s="5">
        <f t="shared" ca="1" si="18"/>
        <v>0</v>
      </c>
      <c r="EO27" s="5">
        <f t="shared" ca="1" si="18"/>
        <v>0</v>
      </c>
      <c r="EP27" s="5">
        <f t="shared" ca="1" si="18"/>
        <v>0</v>
      </c>
      <c r="EQ27" s="5">
        <f t="shared" ca="1" si="18"/>
        <v>0</v>
      </c>
      <c r="ER27" s="5">
        <f t="shared" ca="1" si="18"/>
        <v>0</v>
      </c>
      <c r="ES27" s="5">
        <f t="shared" ca="1" si="18"/>
        <v>0</v>
      </c>
      <c r="ET27" s="5">
        <f t="shared" ca="1" si="18"/>
        <v>0</v>
      </c>
      <c r="EU27" s="5">
        <f t="shared" ca="1" si="18"/>
        <v>0</v>
      </c>
      <c r="EV27" s="5">
        <f t="shared" ca="1" si="18"/>
        <v>0</v>
      </c>
      <c r="EW27" s="5">
        <f t="shared" ca="1" si="18"/>
        <v>0</v>
      </c>
      <c r="EX27" s="5">
        <f t="shared" ca="1" si="18"/>
        <v>0</v>
      </c>
      <c r="EY27" s="5">
        <f t="shared" ca="1" si="18"/>
        <v>0</v>
      </c>
      <c r="EZ27" s="5">
        <f t="shared" ca="1" si="13"/>
        <v>0</v>
      </c>
      <c r="FA27" s="5">
        <f t="shared" ca="1" si="13"/>
        <v>0</v>
      </c>
      <c r="FB27" s="5">
        <f t="shared" ca="1" si="13"/>
        <v>0</v>
      </c>
      <c r="FC27" s="5">
        <f t="shared" ca="1" si="13"/>
        <v>0</v>
      </c>
      <c r="FD27" s="5">
        <f t="shared" ca="1" si="13"/>
        <v>0</v>
      </c>
      <c r="FE27" s="5">
        <f t="shared" ca="1" si="13"/>
        <v>0</v>
      </c>
      <c r="FF27" s="5">
        <f t="shared" ca="1" si="13"/>
        <v>0</v>
      </c>
      <c r="FG27" s="5">
        <f t="shared" ca="1" si="13"/>
        <v>0</v>
      </c>
      <c r="FH27" s="5">
        <f t="shared" ca="1" si="13"/>
        <v>0</v>
      </c>
      <c r="FI27" s="5">
        <f t="shared" ca="1" si="13"/>
        <v>0</v>
      </c>
      <c r="FJ27" s="5">
        <f t="shared" ca="1" si="13"/>
        <v>237523.86931095424</v>
      </c>
      <c r="FK27" s="5">
        <f t="shared" ca="1" si="13"/>
        <v>0</v>
      </c>
      <c r="FL27" s="5">
        <f t="shared" ca="1" si="13"/>
        <v>0</v>
      </c>
      <c r="FM27" s="5">
        <f t="shared" ca="1" si="13"/>
        <v>0</v>
      </c>
      <c r="FN27" s="5">
        <f t="shared" ca="1" si="13"/>
        <v>0</v>
      </c>
      <c r="FO27" s="5">
        <f t="shared" ca="1" si="13"/>
        <v>0</v>
      </c>
      <c r="FP27" s="5">
        <f t="shared" ca="1" si="10"/>
        <v>0</v>
      </c>
      <c r="FQ27" s="5">
        <f t="shared" ca="1" si="10"/>
        <v>0</v>
      </c>
      <c r="FR27" s="5">
        <f t="shared" ca="1" si="10"/>
        <v>0</v>
      </c>
      <c r="FS27" s="5">
        <f t="shared" ca="1" si="10"/>
        <v>0</v>
      </c>
      <c r="FT27" s="5">
        <f t="shared" ca="1" si="10"/>
        <v>0</v>
      </c>
      <c r="FU27" s="5">
        <f t="shared" ca="1" si="10"/>
        <v>0</v>
      </c>
      <c r="FV27" s="5">
        <f t="shared" ca="1" si="10"/>
        <v>0</v>
      </c>
      <c r="FW27" s="5">
        <f t="shared" ca="1" si="10"/>
        <v>0</v>
      </c>
      <c r="FX27" s="5">
        <f t="shared" ca="1" si="10"/>
        <v>0</v>
      </c>
      <c r="FY27" s="5">
        <f t="shared" ca="1" si="10"/>
        <v>0</v>
      </c>
      <c r="FZ27" s="5">
        <f t="shared" ca="1" si="10"/>
        <v>0</v>
      </c>
      <c r="GA27" s="5">
        <f t="shared" ca="1" si="10"/>
        <v>0</v>
      </c>
      <c r="GB27" s="5">
        <f t="shared" ca="1" si="10"/>
        <v>0</v>
      </c>
      <c r="GC27" s="5">
        <f t="shared" ca="1" si="10"/>
        <v>0</v>
      </c>
      <c r="GD27" s="5">
        <f t="shared" ca="1" si="10"/>
        <v>0</v>
      </c>
      <c r="GE27" s="5">
        <f t="shared" ca="1" si="10"/>
        <v>0</v>
      </c>
      <c r="GF27" s="5">
        <f t="shared" ca="1" si="14"/>
        <v>0</v>
      </c>
      <c r="GG27" s="5">
        <f t="shared" ca="1" si="14"/>
        <v>0</v>
      </c>
      <c r="GH27" s="5">
        <f t="shared" ca="1" si="14"/>
        <v>0</v>
      </c>
      <c r="GI27" s="5">
        <f t="shared" ca="1" si="14"/>
        <v>0</v>
      </c>
      <c r="GJ27" s="5">
        <f t="shared" ca="1" si="14"/>
        <v>0</v>
      </c>
      <c r="GK27" s="5">
        <f t="shared" ca="1" si="14"/>
        <v>0</v>
      </c>
      <c r="GL27" s="5">
        <f t="shared" ca="1" si="14"/>
        <v>0</v>
      </c>
      <c r="GM27" s="5">
        <f t="shared" ca="1" si="14"/>
        <v>0</v>
      </c>
      <c r="GN27" s="5">
        <f t="shared" ca="1" si="14"/>
        <v>0</v>
      </c>
      <c r="GO27" s="5">
        <f t="shared" ca="1" si="14"/>
        <v>0</v>
      </c>
      <c r="GP27" s="5">
        <f t="shared" ca="1" si="14"/>
        <v>0</v>
      </c>
      <c r="GQ27" s="5">
        <f t="shared" ca="1" si="14"/>
        <v>0</v>
      </c>
      <c r="GR27" s="5">
        <f t="shared" ca="1" si="14"/>
        <v>0</v>
      </c>
      <c r="GS27" s="5">
        <f t="shared" ca="1" si="14"/>
        <v>0</v>
      </c>
      <c r="GT27" s="5">
        <f t="shared" ca="1" si="14"/>
        <v>0</v>
      </c>
      <c r="GU27" s="5">
        <f t="shared" ca="1" si="14"/>
        <v>0</v>
      </c>
      <c r="GV27" s="5">
        <f t="shared" ca="1" si="11"/>
        <v>0</v>
      </c>
      <c r="GW27" s="5">
        <f t="shared" ca="1" si="11"/>
        <v>0</v>
      </c>
      <c r="GX27" s="5">
        <f t="shared" ca="1" si="11"/>
        <v>0</v>
      </c>
      <c r="GY27" s="5">
        <f t="shared" ca="1" si="11"/>
        <v>0</v>
      </c>
      <c r="GZ27" s="5">
        <f t="shared" ca="1" si="11"/>
        <v>0</v>
      </c>
      <c r="HA27" s="5">
        <f t="shared" ca="1" si="11"/>
        <v>0</v>
      </c>
      <c r="HB27" s="5">
        <f t="shared" ca="1" si="11"/>
        <v>0</v>
      </c>
      <c r="HC27" s="5">
        <f t="shared" ca="1" si="11"/>
        <v>0</v>
      </c>
      <c r="HD27" s="5">
        <f t="shared" ca="1" si="11"/>
        <v>0</v>
      </c>
      <c r="HE27" s="5">
        <f t="shared" ca="1" si="11"/>
        <v>0</v>
      </c>
      <c r="HF27" s="5">
        <f t="shared" ca="1" si="11"/>
        <v>71.237972233165081</v>
      </c>
      <c r="HG27" s="5">
        <f t="shared" ca="1" si="11"/>
        <v>0</v>
      </c>
      <c r="HH27" s="5">
        <f t="shared" ca="1" si="11"/>
        <v>0</v>
      </c>
      <c r="HI27" s="5">
        <f t="shared" ca="1" si="11"/>
        <v>0</v>
      </c>
      <c r="HJ27" s="5">
        <f t="shared" ca="1" si="11"/>
        <v>0</v>
      </c>
      <c r="HK27" s="5">
        <f t="shared" ca="1" si="11"/>
        <v>0</v>
      </c>
      <c r="HL27" s="5">
        <f t="shared" ca="1" si="15"/>
        <v>0</v>
      </c>
      <c r="HM27" s="5">
        <f t="shared" ca="1" si="15"/>
        <v>0</v>
      </c>
      <c r="HN27" s="5">
        <f t="shared" ca="1" si="15"/>
        <v>0</v>
      </c>
      <c r="HO27" s="5">
        <f t="shared" ca="1" si="15"/>
        <v>0</v>
      </c>
      <c r="HP27" s="5">
        <f t="shared" ca="1" si="15"/>
        <v>0</v>
      </c>
      <c r="HQ27" s="5">
        <f t="shared" ca="1" si="15"/>
        <v>0</v>
      </c>
      <c r="HR27" s="5">
        <f t="shared" ca="1" si="15"/>
        <v>0</v>
      </c>
      <c r="HS27" s="5">
        <f t="shared" ca="1" si="15"/>
        <v>0</v>
      </c>
      <c r="HT27" s="5">
        <f t="shared" ca="1" si="15"/>
        <v>0</v>
      </c>
      <c r="HU27" s="5">
        <f t="shared" ca="1" si="15"/>
        <v>0</v>
      </c>
      <c r="HV27" s="5">
        <f t="shared" ca="1" si="15"/>
        <v>0</v>
      </c>
      <c r="HW27" s="5">
        <f t="shared" ca="1" si="15"/>
        <v>0</v>
      </c>
      <c r="HX27" s="5">
        <f t="shared" ca="1" si="15"/>
        <v>0</v>
      </c>
      <c r="HY27" s="5">
        <f t="shared" ca="1" si="15"/>
        <v>0</v>
      </c>
      <c r="HZ27" s="5">
        <f t="shared" ca="1" si="15"/>
        <v>0</v>
      </c>
      <c r="IA27" s="5">
        <f t="shared" ca="1" si="15"/>
        <v>0</v>
      </c>
      <c r="IB27" s="5">
        <f t="shared" ca="1" si="12"/>
        <v>0</v>
      </c>
      <c r="IC27" s="5">
        <f t="shared" ca="1" si="12"/>
        <v>0</v>
      </c>
      <c r="ID27" s="5">
        <f t="shared" ca="1" si="12"/>
        <v>0</v>
      </c>
      <c r="IE27" s="5">
        <f t="shared" ca="1" si="12"/>
        <v>0</v>
      </c>
      <c r="IF27" s="5">
        <f t="shared" ca="1" si="12"/>
        <v>1515.1096878848211</v>
      </c>
      <c r="IG27" s="5">
        <f t="shared" ca="1" si="12"/>
        <v>1598.7134410988606</v>
      </c>
      <c r="IH27" s="5">
        <f t="shared" ca="1" si="12"/>
        <v>0</v>
      </c>
      <c r="II27" s="5">
        <f t="shared" ca="1" si="12"/>
        <v>0</v>
      </c>
      <c r="IJ27" s="5">
        <f t="shared" ca="1" si="12"/>
        <v>0</v>
      </c>
      <c r="IK27" s="5">
        <f t="shared" ca="1" si="12"/>
        <v>0</v>
      </c>
      <c r="IL27" s="5">
        <f t="shared" ca="1" si="12"/>
        <v>0</v>
      </c>
      <c r="IM27" s="5">
        <f t="shared" ca="1" si="12"/>
        <v>0</v>
      </c>
      <c r="IN27" s="5">
        <f t="shared" ca="1" si="12"/>
        <v>0</v>
      </c>
      <c r="IO27" s="5">
        <f t="shared" ca="1" si="12"/>
        <v>0</v>
      </c>
      <c r="IP27" s="5">
        <f t="shared" ca="1" si="12"/>
        <v>0</v>
      </c>
      <c r="IQ27" s="5">
        <f t="shared" ca="1" si="12"/>
        <v>0</v>
      </c>
      <c r="IR27" s="5">
        <f t="shared" ca="1" si="16"/>
        <v>0</v>
      </c>
      <c r="IS27" s="5">
        <f t="shared" ca="1" si="16"/>
        <v>0</v>
      </c>
      <c r="IT27" s="5">
        <f t="shared" ca="1" si="16"/>
        <v>0</v>
      </c>
      <c r="IU27" s="5">
        <f t="shared" ca="1" si="16"/>
        <v>0</v>
      </c>
      <c r="IV27" s="5">
        <f t="shared" ca="1" si="16"/>
        <v>0</v>
      </c>
      <c r="IW27" s="5">
        <f t="shared" ca="1" si="16"/>
        <v>0</v>
      </c>
      <c r="IX27" s="5">
        <f t="shared" ca="1" si="16"/>
        <v>0</v>
      </c>
      <c r="IY27" s="5">
        <f t="shared" ca="1" si="16"/>
        <v>0</v>
      </c>
      <c r="IZ27" s="5">
        <f t="shared" ca="1" si="16"/>
        <v>0</v>
      </c>
      <c r="JA27" s="5">
        <f t="shared" ca="1" si="16"/>
        <v>0</v>
      </c>
      <c r="JB27" s="5">
        <f t="shared" ca="1" si="16"/>
        <v>0</v>
      </c>
      <c r="JC27" s="5">
        <f t="shared" ca="1" si="16"/>
        <v>0</v>
      </c>
      <c r="JD27" s="5">
        <f t="shared" ca="1" si="16"/>
        <v>0</v>
      </c>
      <c r="JE27" s="5">
        <f t="shared" ca="1" si="16"/>
        <v>0</v>
      </c>
      <c r="JF27" s="5">
        <f t="shared" ca="1" si="16"/>
        <v>0</v>
      </c>
      <c r="JG27" s="5">
        <f t="shared" ca="1" si="16"/>
        <v>0</v>
      </c>
      <c r="JH27" s="5">
        <f t="shared" ca="1" si="17"/>
        <v>0</v>
      </c>
      <c r="JI27" s="5">
        <f t="shared" ca="1" si="17"/>
        <v>0</v>
      </c>
      <c r="JJ27" s="5">
        <f t="shared" ca="1" si="17"/>
        <v>0</v>
      </c>
      <c r="JK27" s="5">
        <f t="shared" ca="1" si="17"/>
        <v>0</v>
      </c>
      <c r="JL27" s="5">
        <f t="shared" ca="1" si="17"/>
        <v>0</v>
      </c>
      <c r="JM27" s="5">
        <f t="shared" ca="1" si="17"/>
        <v>0</v>
      </c>
      <c r="JN27" s="5">
        <f t="shared" ca="1" si="17"/>
        <v>0</v>
      </c>
      <c r="JO27" s="5">
        <f t="shared" ca="1" si="17"/>
        <v>0</v>
      </c>
    </row>
    <row r="28" spans="1:275">
      <c r="A28">
        <v>27</v>
      </c>
      <c r="B28" s="68">
        <f ca="1">OFFSET('ТЗВ всего'!$D$175,0,'quadruple effect'!A28)</f>
        <v>1.0069124927129893</v>
      </c>
      <c r="C28" s="5">
        <f ca="1">'tertiary effect'!EJ28</f>
        <v>543840.95116172603</v>
      </c>
      <c r="D28" s="5">
        <f ca="1">'tertiary effect'!EK28</f>
        <v>3932.6218282060177</v>
      </c>
      <c r="E28" s="5">
        <f ca="1">'tertiary effect'!EL28</f>
        <v>330879.53833581024</v>
      </c>
      <c r="F28" s="5">
        <f ca="1">'tertiary effect'!EM28</f>
        <v>384.22104227920994</v>
      </c>
      <c r="G28" s="5">
        <f ca="1">'tertiary effect'!EN28</f>
        <v>0</v>
      </c>
      <c r="H28" s="5">
        <f ca="1">'tertiary effect'!EO28</f>
        <v>1050.9949924875896</v>
      </c>
      <c r="I28" s="5">
        <f ca="1">'tertiary effect'!EP28</f>
        <v>10.412839024730431</v>
      </c>
      <c r="J28" s="5">
        <f ca="1">'tertiary effect'!EQ28</f>
        <v>0</v>
      </c>
      <c r="K28" s="5">
        <f ca="1">'tertiary effect'!ER28</f>
        <v>0</v>
      </c>
      <c r="L28" s="5">
        <f ca="1">'tertiary effect'!ES28</f>
        <v>0</v>
      </c>
      <c r="M28" s="5">
        <f ca="1">'tertiary effect'!ET28</f>
        <v>0</v>
      </c>
      <c r="N28" s="5">
        <f ca="1">'tertiary effect'!EU28</f>
        <v>0</v>
      </c>
      <c r="O28" s="5">
        <f ca="1">'tertiary effect'!EV28</f>
        <v>12.079915263617682</v>
      </c>
      <c r="P28" s="5">
        <f ca="1">'tertiary effect'!EW28</f>
        <v>349.81514863020652</v>
      </c>
      <c r="Q28" s="5">
        <f ca="1">'tertiary effect'!EX28</f>
        <v>58.308883547947687</v>
      </c>
      <c r="R28" s="5">
        <f ca="1">'tertiary effect'!EY28</f>
        <v>1493.4770269452099</v>
      </c>
      <c r="S28" s="5">
        <f ca="1">'tertiary effect'!EZ28</f>
        <v>7.5249578815769205E-4</v>
      </c>
      <c r="T28" s="5">
        <f ca="1">'tertiary effect'!FA28</f>
        <v>198.08536117990664</v>
      </c>
      <c r="U28" s="5">
        <f ca="1">'tertiary effect'!FB28</f>
        <v>118312.85838189648</v>
      </c>
      <c r="V28" s="5">
        <f ca="1">'tertiary effect'!FC28</f>
        <v>65.252207260098487</v>
      </c>
      <c r="W28" s="5">
        <f ca="1">'tertiary effect'!FD28</f>
        <v>68.67308602662122</v>
      </c>
      <c r="X28" s="5">
        <f ca="1">'tertiary effect'!FE28</f>
        <v>798.12228731853384</v>
      </c>
      <c r="Y28" s="5">
        <f ca="1">'tertiary effect'!FF28</f>
        <v>114.15169254256371</v>
      </c>
      <c r="Z28" s="5">
        <f ca="1">'tertiary effect'!FG28</f>
        <v>3.7154722887638394E-2</v>
      </c>
      <c r="AA28" s="5">
        <f ca="1">'tertiary effect'!FH28</f>
        <v>5.675224807663243</v>
      </c>
      <c r="AB28" s="5">
        <f ca="1">'tertiary effect'!FI28</f>
        <v>66.575890055443736</v>
      </c>
      <c r="AC28" s="5">
        <f ca="1">'tertiary effect'!FJ28</f>
        <v>0</v>
      </c>
      <c r="AD28" s="5">
        <f ca="1">'tertiary effect'!FK28</f>
        <v>5786060.09333767</v>
      </c>
      <c r="AE28" s="5">
        <f ca="1">'tertiary effect'!FL28</f>
        <v>570300.0573453994</v>
      </c>
      <c r="AF28" s="5">
        <f ca="1">'tertiary effect'!FM28</f>
        <v>81618.483296221457</v>
      </c>
      <c r="AG28" s="5">
        <f ca="1">'tertiary effect'!FN28</f>
        <v>3161409.2745858794</v>
      </c>
      <c r="AH28" s="5">
        <f ca="1">'tertiary effect'!FO28</f>
        <v>554966.16486504173</v>
      </c>
      <c r="AI28" s="5">
        <f ca="1">'tertiary effect'!FP28</f>
        <v>12262.653312792543</v>
      </c>
      <c r="AJ28" s="5">
        <f ca="1">'tertiary effect'!FQ28</f>
        <v>486.34504148617174</v>
      </c>
      <c r="AK28" s="5">
        <f ca="1">'tertiary effect'!FR28</f>
        <v>9052.3213235357471</v>
      </c>
      <c r="AL28" s="5">
        <f ca="1">'tertiary effect'!FS28</f>
        <v>7271.3605984859532</v>
      </c>
      <c r="AM28" s="5">
        <f ca="1">'tertiary effect'!FT28</f>
        <v>0</v>
      </c>
      <c r="AN28" s="5">
        <f ca="1">'tertiary effect'!FU28</f>
        <v>1.6189182781387064</v>
      </c>
      <c r="AO28" s="5">
        <f ca="1">'tertiary effect'!FV28</f>
        <v>1414.9829717352061</v>
      </c>
      <c r="AP28" s="5">
        <f ca="1">'tertiary effect'!FW28</f>
        <v>0.6076541482494302</v>
      </c>
      <c r="AQ28" s="5">
        <f ca="1">'tertiary effect'!FX28</f>
        <v>1592.10772760804</v>
      </c>
      <c r="AR28" s="5">
        <f ca="1">'tertiary effect'!FY28</f>
        <v>7.6340477187104641E-2</v>
      </c>
      <c r="AS28" s="5">
        <f ca="1">'tertiary effect'!FZ28</f>
        <v>1074.2218210777237</v>
      </c>
      <c r="AT28" s="5">
        <f ca="1">'tertiary effect'!GA28</f>
        <v>290.14283462030778</v>
      </c>
      <c r="AU28" s="5">
        <f ca="1">'tertiary effect'!GB28</f>
        <v>2849.6064082813173</v>
      </c>
      <c r="AV28" s="5">
        <f ca="1">'tertiary effect'!GC28</f>
        <v>42591.791089611317</v>
      </c>
      <c r="AW28" s="5">
        <f ca="1">'tertiary effect'!GD28</f>
        <v>395.96104072438038</v>
      </c>
      <c r="AX28" s="5">
        <f ca="1">'tertiary effect'!GE28</f>
        <v>26610.370916956756</v>
      </c>
      <c r="AY28" s="5">
        <f ca="1">'tertiary effect'!GF28</f>
        <v>23191.236485255806</v>
      </c>
      <c r="AZ28" s="5">
        <f ca="1">'tertiary effect'!GG28</f>
        <v>6275.3359476122814</v>
      </c>
      <c r="BA28" s="5">
        <f ca="1">'tertiary effect'!GH28</f>
        <v>802.47194413174054</v>
      </c>
      <c r="BB28" s="5">
        <f ca="1">'tertiary effect'!GI28</f>
        <v>8327.0708050410849</v>
      </c>
      <c r="BC28" s="5">
        <f ca="1">'tertiary effect'!GJ28</f>
        <v>35.070604740512778</v>
      </c>
      <c r="BD28" s="5">
        <f ca="1">'tertiary effect'!GK28</f>
        <v>796.55777593711866</v>
      </c>
      <c r="BE28" s="5">
        <f ca="1">'tertiary effect'!GL28</f>
        <v>56.348774651532857</v>
      </c>
      <c r="BF28" s="5">
        <f ca="1">'tertiary effect'!GM28</f>
        <v>6.2184792227922916</v>
      </c>
      <c r="BG28" s="5">
        <f ca="1">'tertiary effect'!GN28</f>
        <v>163.83937840853898</v>
      </c>
      <c r="BH28" s="5">
        <f ca="1">'tertiary effect'!GO28</f>
        <v>1168.0048136166902</v>
      </c>
      <c r="BI28" s="5">
        <f ca="1">'tertiary effect'!GP28</f>
        <v>65.184598937781942</v>
      </c>
      <c r="BJ28" s="5">
        <f ca="1">'tertiary effect'!GQ28</f>
        <v>253.48196765791101</v>
      </c>
      <c r="BK28" s="5">
        <f ca="1">'tertiary effect'!GR28</f>
        <v>21.842169747555701</v>
      </c>
      <c r="BL28" s="5">
        <f ca="1">'tertiary effect'!GS28</f>
        <v>25.250967746516803</v>
      </c>
      <c r="BM28" s="5">
        <f ca="1">'tertiary effect'!GT28</f>
        <v>83.508599255035165</v>
      </c>
      <c r="BN28" s="5">
        <f ca="1">'tertiary effect'!GU28</f>
        <v>224.45367704312619</v>
      </c>
      <c r="BO28" s="5">
        <f ca="1">'tertiary effect'!GV28</f>
        <v>135.58388213019191</v>
      </c>
      <c r="BP28" s="5">
        <f ca="1">'tertiary effect'!GW28</f>
        <v>1326.3191332188394</v>
      </c>
      <c r="BQ28" s="5">
        <f ca="1">'tertiary effect'!GX28</f>
        <v>5381.2629617049224</v>
      </c>
      <c r="BR28" s="5">
        <f ca="1">'tertiary effect'!GY28</f>
        <v>298.08148177678095</v>
      </c>
      <c r="BS28" s="5">
        <f ca="1">'tertiary effect'!GZ28</f>
        <v>2.2407517905649952</v>
      </c>
      <c r="BT28" s="5">
        <f ca="1">'tertiary effect'!HA28</f>
        <v>0</v>
      </c>
      <c r="BU28" s="5">
        <f ca="1">'tertiary effect'!HB28</f>
        <v>2.9458748567200335E-2</v>
      </c>
      <c r="BV28" s="5">
        <f ca="1">'tertiary effect'!HC28</f>
        <v>40.719175426220922</v>
      </c>
      <c r="BW28" s="5">
        <f ca="1">'tertiary effect'!HD28</f>
        <v>10.944264761488281</v>
      </c>
      <c r="BX28" s="5">
        <f ca="1">'tertiary effect'!HE28</f>
        <v>5.7654954657024735</v>
      </c>
      <c r="BY28" s="5">
        <f ca="1">'tertiary effect'!HF28</f>
        <v>2794.0331936919224</v>
      </c>
      <c r="BZ28" s="5">
        <f ca="1">'tertiary effect'!HG28</f>
        <v>311.56636439913245</v>
      </c>
      <c r="CA28" s="5">
        <f ca="1">'tertiary effect'!HH28</f>
        <v>18.123390025852036</v>
      </c>
      <c r="CB28" s="5">
        <f ca="1">'tertiary effect'!HI28</f>
        <v>9.4310996126858022</v>
      </c>
      <c r="CC28" s="5">
        <f ca="1">'tertiary effect'!HJ28</f>
        <v>76.396189408351987</v>
      </c>
      <c r="CD28" s="5">
        <f ca="1">'tertiary effect'!HK28</f>
        <v>21849.704159776156</v>
      </c>
      <c r="CE28" s="5">
        <f ca="1">'tertiary effect'!HL28</f>
        <v>65.111995015002137</v>
      </c>
      <c r="CF28" s="5">
        <f ca="1">'tertiary effect'!HM28</f>
        <v>29401.573745877286</v>
      </c>
      <c r="CG28" s="5">
        <f ca="1">'tertiary effect'!HN28</f>
        <v>54945.226759873171</v>
      </c>
      <c r="CH28" s="5">
        <f ca="1">'tertiary effect'!HO28</f>
        <v>14.522152387698439</v>
      </c>
      <c r="CI28" s="5">
        <f ca="1">'tertiary effect'!HP28</f>
        <v>4119.4837818080805</v>
      </c>
      <c r="CJ28" s="5">
        <f ca="1">'tertiary effect'!HQ28</f>
        <v>51.542732582938491</v>
      </c>
      <c r="CK28" s="5">
        <f ca="1">'tertiary effect'!HR28</f>
        <v>0</v>
      </c>
      <c r="CL28" s="5">
        <f ca="1">'tertiary effect'!HS28</f>
        <v>82.244776375667968</v>
      </c>
      <c r="CM28" s="5">
        <f ca="1">'tertiary effect'!HT28</f>
        <v>0</v>
      </c>
      <c r="CN28" s="5">
        <f ca="1">'tertiary effect'!HU28</f>
        <v>0.59862846676650661</v>
      </c>
      <c r="CO28" s="5">
        <f ca="1">'tertiary effect'!HV28</f>
        <v>1106.3276139014567</v>
      </c>
      <c r="CP28" s="5">
        <f ca="1">'tertiary effect'!HW28</f>
        <v>9.9774481574028788E-4</v>
      </c>
      <c r="CQ28" s="5">
        <f ca="1">'tertiary effect'!HX28</f>
        <v>0</v>
      </c>
      <c r="CR28" s="5">
        <f ca="1">'tertiary effect'!HY28</f>
        <v>25690.991255055131</v>
      </c>
      <c r="CS28" s="5">
        <f ca="1">'tertiary effect'!HZ28</f>
        <v>0</v>
      </c>
      <c r="CT28" s="5">
        <f ca="1">'tertiary effect'!IA28</f>
        <v>0</v>
      </c>
      <c r="CU28" s="5">
        <f ca="1">'tertiary effect'!IB28</f>
        <v>0</v>
      </c>
      <c r="CV28" s="5">
        <f ca="1">'tertiary effect'!IC28</f>
        <v>688.53690162338285</v>
      </c>
      <c r="CW28" s="5">
        <f ca="1">'tertiary effect'!ID28</f>
        <v>0</v>
      </c>
      <c r="CX28" s="5">
        <f ca="1">'tertiary effect'!IE28</f>
        <v>0</v>
      </c>
      <c r="CY28" s="5">
        <f ca="1">'tertiary effect'!IF28</f>
        <v>1.6849169188022013</v>
      </c>
      <c r="CZ28" s="5">
        <f ca="1">'tertiary effect'!IG28</f>
        <v>35.980686546337481</v>
      </c>
      <c r="DA28" s="5">
        <f ca="1">'tertiary effect'!IH28</f>
        <v>0</v>
      </c>
      <c r="DB28" s="5">
        <f ca="1">'tertiary effect'!II28</f>
        <v>0</v>
      </c>
      <c r="DC28" s="5">
        <f ca="1">'tertiary effect'!IJ28</f>
        <v>2.6494050657672696E-2</v>
      </c>
      <c r="DD28" s="5">
        <f ca="1">'tertiary effect'!IK28</f>
        <v>0</v>
      </c>
      <c r="DE28" s="5">
        <f ca="1">'tertiary effect'!IL28</f>
        <v>0</v>
      </c>
      <c r="DF28" s="5">
        <f ca="1">'tertiary effect'!IM28</f>
        <v>0</v>
      </c>
      <c r="DG28" s="5">
        <f ca="1">'tertiary effect'!IN28</f>
        <v>0</v>
      </c>
      <c r="DH28" s="5">
        <f ca="1">'tertiary effect'!IO28</f>
        <v>0</v>
      </c>
      <c r="DI28" s="5">
        <f ca="1">'tertiary effect'!IP28</f>
        <v>0</v>
      </c>
      <c r="DJ28" s="5">
        <f ca="1">'tertiary effect'!IQ28</f>
        <v>452.17405772843443</v>
      </c>
      <c r="DK28" s="5">
        <f ca="1">'tertiary effect'!IR28</f>
        <v>0</v>
      </c>
      <c r="DL28" s="5">
        <f ca="1">'tertiary effect'!IS28</f>
        <v>0</v>
      </c>
      <c r="DM28" s="5">
        <f ca="1">'tertiary effect'!IT28</f>
        <v>1.2759242906969961</v>
      </c>
      <c r="DN28" s="5">
        <f ca="1">'tertiary effect'!IU28</f>
        <v>0.37952521850684034</v>
      </c>
      <c r="DO28" s="5">
        <f ca="1">'tertiary effect'!IV28</f>
        <v>0</v>
      </c>
      <c r="DP28" s="5">
        <f ca="1">'tertiary effect'!IW28</f>
        <v>5.4941425674483559</v>
      </c>
      <c r="DQ28" s="5">
        <f ca="1">'tertiary effect'!IX28</f>
        <v>0</v>
      </c>
      <c r="DR28" s="5">
        <f ca="1">'tertiary effect'!IY28</f>
        <v>0</v>
      </c>
      <c r="DS28" s="5">
        <f ca="1">'tertiary effect'!IZ28</f>
        <v>0</v>
      </c>
      <c r="DT28" s="5">
        <f ca="1">'tertiary effect'!JA28</f>
        <v>0</v>
      </c>
      <c r="DU28" s="5">
        <f ca="1">'tertiary effect'!JB28</f>
        <v>0</v>
      </c>
      <c r="DV28" s="5">
        <f ca="1">'tertiary effect'!JC28</f>
        <v>0</v>
      </c>
      <c r="DW28" s="5">
        <f ca="1">'tertiary effect'!JD28</f>
        <v>122.13009529747087</v>
      </c>
      <c r="DX28" s="5">
        <f ca="1">'tertiary effect'!JE28</f>
        <v>2543.0783015247239</v>
      </c>
      <c r="DY28" s="5">
        <f ca="1">'tertiary effect'!JF28</f>
        <v>2250.385169036992</v>
      </c>
      <c r="DZ28" s="5">
        <f ca="1">'tertiary effect'!JG28</f>
        <v>10.770176518853155</v>
      </c>
      <c r="EA28" s="5">
        <f ca="1">'tertiary effect'!JH28</f>
        <v>0</v>
      </c>
      <c r="EB28" s="5">
        <f ca="1">'tertiary effect'!JI28</f>
        <v>0</v>
      </c>
      <c r="EC28" s="5">
        <f ca="1">'tertiary effect'!JJ28</f>
        <v>36.929802128306029</v>
      </c>
      <c r="ED28" s="5">
        <f ca="1">'tertiary effect'!JK28</f>
        <v>18.291548356770559</v>
      </c>
      <c r="EE28" s="5">
        <f ca="1">'tertiary effect'!JL28</f>
        <v>0</v>
      </c>
      <c r="EF28" s="5">
        <f ca="1">'tertiary effect'!JM28</f>
        <v>0</v>
      </c>
      <c r="EG28" s="5">
        <f ca="1">'tertiary effect'!JN28</f>
        <v>0</v>
      </c>
      <c r="EH28" s="5">
        <f ca="1">'tertiary effect'!JO28</f>
        <v>71.223390037027428</v>
      </c>
      <c r="EJ28" s="5">
        <f t="shared" ca="1" si="18"/>
        <v>547600.24777365662</v>
      </c>
      <c r="EK28" s="5">
        <f t="shared" ca="1" si="18"/>
        <v>3959.8060479364344</v>
      </c>
      <c r="EL28" s="5">
        <f t="shared" ca="1" si="18"/>
        <v>333166.74073343381</v>
      </c>
      <c r="EM28" s="5">
        <f t="shared" ca="1" si="18"/>
        <v>386.87696743414216</v>
      </c>
      <c r="EN28" s="5">
        <f t="shared" ca="1" si="18"/>
        <v>0</v>
      </c>
      <c r="EO28" s="5">
        <f t="shared" ca="1" si="18"/>
        <v>1058.2599877145483</v>
      </c>
      <c r="EP28" s="5">
        <f t="shared" ca="1" si="18"/>
        <v>10.484817698610412</v>
      </c>
      <c r="EQ28" s="5">
        <f t="shared" ca="1" si="18"/>
        <v>0</v>
      </c>
      <c r="ER28" s="5">
        <f t="shared" ca="1" si="18"/>
        <v>0</v>
      </c>
      <c r="ES28" s="5">
        <f t="shared" ca="1" si="18"/>
        <v>0</v>
      </c>
      <c r="ET28" s="5">
        <f t="shared" ca="1" si="18"/>
        <v>0</v>
      </c>
      <c r="EU28" s="5">
        <f t="shared" ca="1" si="18"/>
        <v>0</v>
      </c>
      <c r="EV28" s="5">
        <f t="shared" ca="1" si="18"/>
        <v>12.163417589850967</v>
      </c>
      <c r="EW28" s="5">
        <f t="shared" ca="1" si="18"/>
        <v>352.23324329600609</v>
      </c>
      <c r="EX28" s="5">
        <f t="shared" ca="1" si="18"/>
        <v>58.711943280575419</v>
      </c>
      <c r="EY28" s="5">
        <f t="shared" ca="1" si="18"/>
        <v>1503.8006760109856</v>
      </c>
      <c r="EZ28" s="5">
        <f t="shared" ca="1" si="13"/>
        <v>7.576974098098873E-4</v>
      </c>
      <c r="FA28" s="5">
        <f t="shared" ca="1" si="13"/>
        <v>199.4546247956126</v>
      </c>
      <c r="FB28" s="5">
        <f t="shared" ca="1" si="13"/>
        <v>119130.69515331429</v>
      </c>
      <c r="FC28" s="5">
        <f t="shared" ca="1" si="13"/>
        <v>65.703262667290389</v>
      </c>
      <c r="FD28" s="5">
        <f t="shared" ca="1" si="13"/>
        <v>69.147788233358725</v>
      </c>
      <c r="FE28" s="5">
        <f t="shared" ca="1" si="13"/>
        <v>803.63930181369756</v>
      </c>
      <c r="FF28" s="5">
        <f t="shared" ca="1" si="13"/>
        <v>114.94076528543958</v>
      </c>
      <c r="FG28" s="5">
        <f t="shared" ca="1" si="13"/>
        <v>3.7411554638852332E-2</v>
      </c>
      <c r="FH28" s="5">
        <f t="shared" ca="1" si="13"/>
        <v>5.7144547577907918</v>
      </c>
      <c r="FI28" s="5">
        <f t="shared" ca="1" si="13"/>
        <v>67.036095410312768</v>
      </c>
      <c r="FJ28" s="5">
        <f t="shared" ca="1" si="13"/>
        <v>0</v>
      </c>
      <c r="FK28" s="5">
        <f t="shared" ca="1" si="13"/>
        <v>5826056.1915697847</v>
      </c>
      <c r="FL28" s="5">
        <f t="shared" ca="1" si="13"/>
        <v>574242.25233601686</v>
      </c>
      <c r="FM28" s="5">
        <f t="shared" ca="1" si="13"/>
        <v>82182.670467251824</v>
      </c>
      <c r="FN28" s="5">
        <f t="shared" ca="1" si="13"/>
        <v>3183262.4931592313</v>
      </c>
      <c r="FO28" s="5">
        <f t="shared" ca="1" si="13"/>
        <v>558802.36443562701</v>
      </c>
      <c r="FP28" s="5">
        <f t="shared" ca="1" si="10"/>
        <v>12347.418814459135</v>
      </c>
      <c r="FQ28" s="5">
        <f t="shared" ca="1" si="10"/>
        <v>489.70689804144337</v>
      </c>
      <c r="FR28" s="5">
        <f t="shared" ca="1" si="10"/>
        <v>9114.8954287203251</v>
      </c>
      <c r="FS28" s="5">
        <f t="shared" ca="1" si="10"/>
        <v>7321.623825636505</v>
      </c>
      <c r="FT28" s="5">
        <f t="shared" ca="1" si="10"/>
        <v>0</v>
      </c>
      <c r="FU28" s="5">
        <f t="shared" ca="1" si="10"/>
        <v>1.6301090389392654</v>
      </c>
      <c r="FV28" s="5">
        <f t="shared" ca="1" si="10"/>
        <v>1424.7640312163296</v>
      </c>
      <c r="FW28" s="5">
        <f t="shared" ca="1" si="10"/>
        <v>0.61185455312122217</v>
      </c>
      <c r="FX28" s="5">
        <f t="shared" ca="1" si="10"/>
        <v>1603.1131606734245</v>
      </c>
      <c r="FY28" s="5">
        <f t="shared" ca="1" si="10"/>
        <v>7.6868180179366627E-2</v>
      </c>
      <c r="FZ28" s="5">
        <f t="shared" ca="1" si="10"/>
        <v>1081.6473715880575</v>
      </c>
      <c r="GA28" s="5">
        <f t="shared" ca="1" si="10"/>
        <v>292.14844485034672</v>
      </c>
      <c r="GB28" s="5">
        <f t="shared" ca="1" si="10"/>
        <v>2869.3042918134497</v>
      </c>
      <c r="GC28" s="5">
        <f t="shared" ca="1" si="10"/>
        <v>42886.206535151417</v>
      </c>
      <c r="GD28" s="5">
        <f t="shared" ca="1" si="10"/>
        <v>398.6981185330153</v>
      </c>
      <c r="GE28" s="5">
        <f t="shared" ca="1" si="10"/>
        <v>26794.314912010163</v>
      </c>
      <c r="GF28" s="5">
        <f t="shared" ca="1" si="14"/>
        <v>23351.545738465349</v>
      </c>
      <c r="GG28" s="5">
        <f t="shared" ca="1" si="14"/>
        <v>6318.7141616217114</v>
      </c>
      <c r="GH28" s="5">
        <f t="shared" ca="1" si="14"/>
        <v>808.01902559792961</v>
      </c>
      <c r="GI28" s="5">
        <f t="shared" ca="1" si="14"/>
        <v>8384.6316213014779</v>
      </c>
      <c r="GJ28" s="5">
        <f t="shared" ca="1" si="14"/>
        <v>35.313030040221705</v>
      </c>
      <c r="GK28" s="5">
        <f t="shared" ca="1" si="14"/>
        <v>802.06397575875894</v>
      </c>
      <c r="GL28" s="5">
        <f t="shared" ca="1" si="14"/>
        <v>56.738285145697454</v>
      </c>
      <c r="GM28" s="5">
        <f t="shared" ca="1" si="14"/>
        <v>6.2614644151057188</v>
      </c>
      <c r="GN28" s="5">
        <f t="shared" ca="1" si="14"/>
        <v>164.97191691788871</v>
      </c>
      <c r="GO28" s="5">
        <f t="shared" ca="1" si="14"/>
        <v>1176.0786383795521</v>
      </c>
      <c r="GP28" s="5">
        <f t="shared" ca="1" si="14"/>
        <v>65.635187002938494</v>
      </c>
      <c r="GQ28" s="5">
        <f t="shared" ca="1" si="14"/>
        <v>255.23415991222052</v>
      </c>
      <c r="GR28" s="5">
        <f t="shared" ca="1" si="14"/>
        <v>21.993153586771555</v>
      </c>
      <c r="GS28" s="5">
        <f t="shared" ca="1" si="14"/>
        <v>25.425514877060529</v>
      </c>
      <c r="GT28" s="5">
        <f t="shared" ca="1" si="14"/>
        <v>84.085851838857536</v>
      </c>
      <c r="GU28" s="5">
        <f t="shared" ca="1" si="14"/>
        <v>226.00521145009046</v>
      </c>
      <c r="GV28" s="5">
        <f t="shared" ca="1" si="11"/>
        <v>136.52110472741566</v>
      </c>
      <c r="GW28" s="5">
        <f t="shared" ca="1" si="11"/>
        <v>1335.4873045623131</v>
      </c>
      <c r="GX28" s="5">
        <f t="shared" ca="1" si="11"/>
        <v>5418.460902714387</v>
      </c>
      <c r="GY28" s="5">
        <f t="shared" ca="1" si="11"/>
        <v>300.14196784744001</v>
      </c>
      <c r="GZ28" s="5">
        <f t="shared" ca="1" si="11"/>
        <v>2.2562409709888933</v>
      </c>
      <c r="HA28" s="5">
        <f t="shared" ca="1" si="11"/>
        <v>0</v>
      </c>
      <c r="HB28" s="5">
        <f t="shared" ca="1" si="11"/>
        <v>2.9662381952004893E-2</v>
      </c>
      <c r="HC28" s="5">
        <f t="shared" ca="1" si="11"/>
        <v>41.000646429633605</v>
      </c>
      <c r="HD28" s="5">
        <f t="shared" ca="1" si="11"/>
        <v>11.019916911901095</v>
      </c>
      <c r="HE28" s="5">
        <f t="shared" ca="1" si="11"/>
        <v>5.8053494110959152</v>
      </c>
      <c r="HF28" s="5">
        <f t="shared" ca="1" si="11"/>
        <v>2813.3469277831682</v>
      </c>
      <c r="HG28" s="5">
        <f t="shared" ca="1" si="11"/>
        <v>313.72006462265404</v>
      </c>
      <c r="HH28" s="5">
        <f t="shared" ca="1" si="11"/>
        <v>18.248667827340402</v>
      </c>
      <c r="HI28" s="5">
        <f t="shared" ca="1" si="11"/>
        <v>9.4962920200339695</v>
      </c>
      <c r="HJ28" s="5">
        <f t="shared" ca="1" si="11"/>
        <v>76.924277510937372</v>
      </c>
      <c r="HK28" s="5">
        <f t="shared" ca="1" si="11"/>
        <v>22000.74008056158</v>
      </c>
      <c r="HL28" s="5">
        <f t="shared" ca="1" si="15"/>
        <v>65.562081206071539</v>
      </c>
      <c r="HM28" s="5">
        <f t="shared" ca="1" si="15"/>
        <v>29604.81191014608</v>
      </c>
      <c r="HN28" s="5">
        <f t="shared" ca="1" si="15"/>
        <v>55325.035239464341</v>
      </c>
      <c r="HO28" s="5">
        <f t="shared" ca="1" si="15"/>
        <v>14.622536660255324</v>
      </c>
      <c r="HP28" s="5">
        <f t="shared" ca="1" si="15"/>
        <v>4147.9596834311069</v>
      </c>
      <c r="HQ28" s="5">
        <f t="shared" ca="1" si="15"/>
        <v>51.899021346325611</v>
      </c>
      <c r="HR28" s="5">
        <f t="shared" ca="1" si="15"/>
        <v>0</v>
      </c>
      <c r="HS28" s="5">
        <f t="shared" ca="1" si="15"/>
        <v>82.813292793046216</v>
      </c>
      <c r="HT28" s="5">
        <f t="shared" ca="1" si="15"/>
        <v>0</v>
      </c>
      <c r="HU28" s="5">
        <f t="shared" ca="1" si="15"/>
        <v>0.60276648168081803</v>
      </c>
      <c r="HV28" s="5">
        <f t="shared" ca="1" si="15"/>
        <v>1113.9750954707295</v>
      </c>
      <c r="HW28" s="5">
        <f t="shared" ca="1" si="15"/>
        <v>1.0046417195085154E-3</v>
      </c>
      <c r="HX28" s="5">
        <f t="shared" ca="1" si="15"/>
        <v>0</v>
      </c>
      <c r="HY28" s="5">
        <f t="shared" ca="1" si="15"/>
        <v>25868.58004489517</v>
      </c>
      <c r="HZ28" s="5">
        <f t="shared" ca="1" si="15"/>
        <v>0</v>
      </c>
      <c r="IA28" s="5">
        <f t="shared" ca="1" si="15"/>
        <v>0</v>
      </c>
      <c r="IB28" s="5">
        <f t="shared" ca="1" si="12"/>
        <v>0</v>
      </c>
      <c r="IC28" s="5">
        <f t="shared" ca="1" si="12"/>
        <v>693.29640793847875</v>
      </c>
      <c r="ID28" s="5">
        <f t="shared" ca="1" si="12"/>
        <v>0</v>
      </c>
      <c r="IE28" s="5">
        <f t="shared" ca="1" si="12"/>
        <v>0</v>
      </c>
      <c r="IF28" s="5">
        <f t="shared" ca="1" si="12"/>
        <v>1.696563894725414</v>
      </c>
      <c r="IG28" s="5">
        <f t="shared" ca="1" si="12"/>
        <v>36.229402779897391</v>
      </c>
      <c r="IH28" s="5">
        <f t="shared" ca="1" si="12"/>
        <v>0</v>
      </c>
      <c r="II28" s="5">
        <f t="shared" ca="1" si="12"/>
        <v>0</v>
      </c>
      <c r="IJ28" s="5">
        <f t="shared" ca="1" si="12"/>
        <v>2.6677190589781428E-2</v>
      </c>
      <c r="IK28" s="5">
        <f t="shared" ca="1" si="12"/>
        <v>0</v>
      </c>
      <c r="IL28" s="5">
        <f t="shared" ca="1" si="12"/>
        <v>0</v>
      </c>
      <c r="IM28" s="5">
        <f t="shared" ca="1" si="12"/>
        <v>0</v>
      </c>
      <c r="IN28" s="5">
        <f t="shared" ca="1" si="12"/>
        <v>0</v>
      </c>
      <c r="IO28" s="5">
        <f t="shared" ca="1" si="12"/>
        <v>0</v>
      </c>
      <c r="IP28" s="5">
        <f t="shared" ca="1" si="12"/>
        <v>0</v>
      </c>
      <c r="IQ28" s="5">
        <f t="shared" ca="1" si="12"/>
        <v>455.29970760748506</v>
      </c>
      <c r="IR28" s="5">
        <f t="shared" ca="1" si="16"/>
        <v>0</v>
      </c>
      <c r="IS28" s="5">
        <f t="shared" ca="1" si="16"/>
        <v>0</v>
      </c>
      <c r="IT28" s="5">
        <f t="shared" ca="1" si="16"/>
        <v>1.2847441080587652</v>
      </c>
      <c r="IU28" s="5">
        <f t="shared" ca="1" si="16"/>
        <v>0.38214868381416456</v>
      </c>
      <c r="IV28" s="5">
        <f t="shared" ca="1" si="16"/>
        <v>0</v>
      </c>
      <c r="IW28" s="5">
        <f t="shared" ca="1" si="16"/>
        <v>5.5321207879099674</v>
      </c>
      <c r="IX28" s="5">
        <f t="shared" ca="1" si="16"/>
        <v>0</v>
      </c>
      <c r="IY28" s="5">
        <f t="shared" ca="1" si="16"/>
        <v>0</v>
      </c>
      <c r="IZ28" s="5">
        <f t="shared" ca="1" si="16"/>
        <v>0</v>
      </c>
      <c r="JA28" s="5">
        <f t="shared" ca="1" si="16"/>
        <v>0</v>
      </c>
      <c r="JB28" s="5">
        <f t="shared" ca="1" si="16"/>
        <v>0</v>
      </c>
      <c r="JC28" s="5">
        <f t="shared" ca="1" si="16"/>
        <v>0</v>
      </c>
      <c r="JD28" s="5">
        <f t="shared" ca="1" si="16"/>
        <v>122.97431869125133</v>
      </c>
      <c r="JE28" s="5">
        <f t="shared" ca="1" si="16"/>
        <v>2560.657311752575</v>
      </c>
      <c r="JF28" s="5">
        <f t="shared" ca="1" si="16"/>
        <v>2265.9409401193793</v>
      </c>
      <c r="JG28" s="5">
        <f t="shared" ca="1" si="16"/>
        <v>10.844625285557337</v>
      </c>
      <c r="JH28" s="5">
        <f t="shared" ca="1" si="17"/>
        <v>0</v>
      </c>
      <c r="JI28" s="5">
        <f t="shared" ca="1" si="17"/>
        <v>0</v>
      </c>
      <c r="JJ28" s="5">
        <f t="shared" ca="1" si="17"/>
        <v>37.18507911641008</v>
      </c>
      <c r="JK28" s="5">
        <f t="shared" ca="1" si="17"/>
        <v>18.417988551496027</v>
      </c>
      <c r="JL28" s="5">
        <f t="shared" ca="1" si="17"/>
        <v>0</v>
      </c>
      <c r="JM28" s="5">
        <f t="shared" ca="1" si="17"/>
        <v>0</v>
      </c>
      <c r="JN28" s="5">
        <f t="shared" ca="1" si="17"/>
        <v>0</v>
      </c>
      <c r="JO28" s="5">
        <f t="shared" ca="1" si="17"/>
        <v>71.715721201652784</v>
      </c>
    </row>
    <row r="29" spans="1:275">
      <c r="A29">
        <v>28</v>
      </c>
      <c r="B29" s="68">
        <f ca="1">OFFSET('ТЗВ всего'!$D$175,0,'quadruple effect'!A29)</f>
        <v>1.0082028836078132</v>
      </c>
      <c r="C29" s="5">
        <f ca="1">'tertiary effect'!EJ29</f>
        <v>37439.903513259145</v>
      </c>
      <c r="D29" s="5">
        <f ca="1">'tertiary effect'!EK29</f>
        <v>18.026880246598143</v>
      </c>
      <c r="E29" s="5">
        <f ca="1">'tertiary effect'!EL29</f>
        <v>33591.406192741131</v>
      </c>
      <c r="F29" s="5">
        <f ca="1">'tertiary effect'!EM29</f>
        <v>0</v>
      </c>
      <c r="G29" s="5">
        <f ca="1">'tertiary effect'!EN29</f>
        <v>0</v>
      </c>
      <c r="H29" s="5">
        <f ca="1">'tertiary effect'!EO29</f>
        <v>985.29376742899296</v>
      </c>
      <c r="I29" s="5">
        <f ca="1">'tertiary effect'!EP29</f>
        <v>610.01239765229877</v>
      </c>
      <c r="J29" s="5">
        <f ca="1">'tertiary effect'!EQ29</f>
        <v>112.09375819575592</v>
      </c>
      <c r="K29" s="5">
        <f ca="1">'tertiary effect'!ER29</f>
        <v>0</v>
      </c>
      <c r="L29" s="5">
        <f ca="1">'tertiary effect'!ES29</f>
        <v>13.480195482718672</v>
      </c>
      <c r="M29" s="5">
        <f ca="1">'tertiary effect'!ET29</f>
        <v>61.046422466066602</v>
      </c>
      <c r="N29" s="5">
        <f ca="1">'tertiary effect'!EU29</f>
        <v>0</v>
      </c>
      <c r="O29" s="5">
        <f ca="1">'tertiary effect'!EV29</f>
        <v>0.16035202565124573</v>
      </c>
      <c r="P29" s="5">
        <f ca="1">'tertiary effect'!EW29</f>
        <v>69.999920427759591</v>
      </c>
      <c r="Q29" s="5">
        <f ca="1">'tertiary effect'!EX29</f>
        <v>138.77566300461453</v>
      </c>
      <c r="R29" s="5">
        <f ca="1">'tertiary effect'!EY29</f>
        <v>284.9182009528779</v>
      </c>
      <c r="S29" s="5">
        <f ca="1">'tertiary effect'!EZ29</f>
        <v>1.7910056925327518E-4</v>
      </c>
      <c r="T29" s="5">
        <f ca="1">'tertiary effect'!FA29</f>
        <v>267.88784586072273</v>
      </c>
      <c r="U29" s="5">
        <f ca="1">'tertiary effect'!FB29</f>
        <v>8236.1684758873434</v>
      </c>
      <c r="V29" s="5">
        <f ca="1">'tertiary effect'!FC29</f>
        <v>158.1829532177243</v>
      </c>
      <c r="W29" s="5">
        <f ca="1">'tertiary effect'!FD29</f>
        <v>276.8351003155949</v>
      </c>
      <c r="X29" s="5">
        <f ca="1">'tertiary effect'!FE29</f>
        <v>1034.9188396041586</v>
      </c>
      <c r="Y29" s="5">
        <f ca="1">'tertiary effect'!FF29</f>
        <v>81.244564256401375</v>
      </c>
      <c r="Z29" s="5">
        <f ca="1">'tertiary effect'!FG29</f>
        <v>4.854197423431271E-2</v>
      </c>
      <c r="AA29" s="5">
        <f ca="1">'tertiary effect'!FH29</f>
        <v>14.395715599482585</v>
      </c>
      <c r="AB29" s="5">
        <f ca="1">'tertiary effect'!FI29</f>
        <v>41.872871774203389</v>
      </c>
      <c r="AC29" s="5">
        <f ca="1">'tertiary effect'!FJ29</f>
        <v>0.8411777795596781</v>
      </c>
      <c r="AD29" s="5">
        <f ca="1">'tertiary effect'!FK29</f>
        <v>411429.99518239929</v>
      </c>
      <c r="AE29" s="5">
        <f ca="1">'tertiary effect'!FL29</f>
        <v>90256.157237911699</v>
      </c>
      <c r="AF29" s="5">
        <f ca="1">'tertiary effect'!FM29</f>
        <v>19961.532451283711</v>
      </c>
      <c r="AG29" s="5">
        <f ca="1">'tertiary effect'!FN29</f>
        <v>591122.70596200728</v>
      </c>
      <c r="AH29" s="5">
        <f ca="1">'tertiary effect'!FO29</f>
        <v>895650.78783332312</v>
      </c>
      <c r="AI29" s="5">
        <f ca="1">'tertiary effect'!FP29</f>
        <v>38843.118944679794</v>
      </c>
      <c r="AJ29" s="5">
        <f ca="1">'tertiary effect'!FQ29</f>
        <v>1821.6667613630132</v>
      </c>
      <c r="AK29" s="5">
        <f ca="1">'tertiary effect'!FR29</f>
        <v>1787.2204528800569</v>
      </c>
      <c r="AL29" s="5">
        <f ca="1">'tertiary effect'!FS29</f>
        <v>1370.6359677749317</v>
      </c>
      <c r="AM29" s="5">
        <f ca="1">'tertiary effect'!FT29</f>
        <v>7.3540530403459578E-2</v>
      </c>
      <c r="AN29" s="5">
        <f ca="1">'tertiary effect'!FU29</f>
        <v>2505.11065279488</v>
      </c>
      <c r="AO29" s="5">
        <f ca="1">'tertiary effect'!FV29</f>
        <v>899.95405777554367</v>
      </c>
      <c r="AP29" s="5">
        <f ca="1">'tertiary effect'!FW29</f>
        <v>32.998101115577242</v>
      </c>
      <c r="AQ29" s="5">
        <f ca="1">'tertiary effect'!FX29</f>
        <v>362.53855339936416</v>
      </c>
      <c r="AR29" s="5">
        <f ca="1">'tertiary effect'!FY29</f>
        <v>0.8220500152733089</v>
      </c>
      <c r="AS29" s="5">
        <f ca="1">'tertiary effect'!FZ29</f>
        <v>203.59834055298538</v>
      </c>
      <c r="AT29" s="5">
        <f ca="1">'tertiary effect'!GA29</f>
        <v>118.65144544533047</v>
      </c>
      <c r="AU29" s="5">
        <f ca="1">'tertiary effect'!GB29</f>
        <v>524.38198237194854</v>
      </c>
      <c r="AV29" s="5">
        <f ca="1">'tertiary effect'!GC29</f>
        <v>5272.1882969325579</v>
      </c>
      <c r="AW29" s="5">
        <f ca="1">'tertiary effect'!GD29</f>
        <v>183.60239188206089</v>
      </c>
      <c r="AX29" s="5">
        <f ca="1">'tertiary effect'!GE29</f>
        <v>6347.3368385232952</v>
      </c>
      <c r="AY29" s="5">
        <f ca="1">'tertiary effect'!GF29</f>
        <v>6215.0782216326834</v>
      </c>
      <c r="AZ29" s="5">
        <f ca="1">'tertiary effect'!GG29</f>
        <v>1608.4262301618321</v>
      </c>
      <c r="BA29" s="5">
        <f ca="1">'tertiary effect'!GH29</f>
        <v>1953.3900679294445</v>
      </c>
      <c r="BB29" s="5">
        <f ca="1">'tertiary effect'!GI29</f>
        <v>1554.567501161602</v>
      </c>
      <c r="BC29" s="5">
        <f ca="1">'tertiary effect'!GJ29</f>
        <v>163.36785613796096</v>
      </c>
      <c r="BD29" s="5">
        <f ca="1">'tertiary effect'!GK29</f>
        <v>218.91364694058768</v>
      </c>
      <c r="BE29" s="5">
        <f ca="1">'tertiary effect'!GL29</f>
        <v>3582.1200931001745</v>
      </c>
      <c r="BF29" s="5">
        <f ca="1">'tertiary effect'!GM29</f>
        <v>19.302455631393254</v>
      </c>
      <c r="BG29" s="5">
        <f ca="1">'tertiary effect'!GN29</f>
        <v>1033.307561970006</v>
      </c>
      <c r="BH29" s="5">
        <f ca="1">'tertiary effect'!GO29</f>
        <v>420.25539604522135</v>
      </c>
      <c r="BI29" s="5">
        <f ca="1">'tertiary effect'!GP29</f>
        <v>6.6524759445366062</v>
      </c>
      <c r="BJ29" s="5">
        <f ca="1">'tertiary effect'!GQ29</f>
        <v>65.171692055416159</v>
      </c>
      <c r="BK29" s="5">
        <f ca="1">'tertiary effect'!GR29</f>
        <v>124.24356732978076</v>
      </c>
      <c r="BL29" s="5">
        <f ca="1">'tertiary effect'!GS29</f>
        <v>86.316797779587191</v>
      </c>
      <c r="BM29" s="5">
        <f ca="1">'tertiary effect'!GT29</f>
        <v>232.96180603131941</v>
      </c>
      <c r="BN29" s="5">
        <f ca="1">'tertiary effect'!GU29</f>
        <v>11442.110786484189</v>
      </c>
      <c r="BO29" s="5">
        <f ca="1">'tertiary effect'!GV29</f>
        <v>25.846277293083396</v>
      </c>
      <c r="BP29" s="5">
        <f ca="1">'tertiary effect'!GW29</f>
        <v>1275.4689237466794</v>
      </c>
      <c r="BQ29" s="5">
        <f ca="1">'tertiary effect'!GX29</f>
        <v>1097.9274723519795</v>
      </c>
      <c r="BR29" s="5">
        <f ca="1">'tertiary effect'!GY29</f>
        <v>50.551908975903487</v>
      </c>
      <c r="BS29" s="5">
        <f ca="1">'tertiary effect'!GZ29</f>
        <v>75.948180854901281</v>
      </c>
      <c r="BT29" s="5">
        <f ca="1">'tertiary effect'!HA29</f>
        <v>4.4567013698162239E-2</v>
      </c>
      <c r="BU29" s="5">
        <f ca="1">'tertiary effect'!HB29</f>
        <v>125.40334090025679</v>
      </c>
      <c r="BV29" s="5">
        <f ca="1">'tertiary effect'!HC29</f>
        <v>167.69846677069373</v>
      </c>
      <c r="BW29" s="5">
        <f ca="1">'tertiary effect'!HD29</f>
        <v>64.360592131695711</v>
      </c>
      <c r="BX29" s="5">
        <f ca="1">'tertiary effect'!HE29</f>
        <v>18.938985808475326</v>
      </c>
      <c r="BY29" s="5">
        <f ca="1">'tertiary effect'!HF29</f>
        <v>699.1581387876605</v>
      </c>
      <c r="BZ29" s="5">
        <f ca="1">'tertiary effect'!HG29</f>
        <v>23.792578630059726</v>
      </c>
      <c r="CA29" s="5">
        <f ca="1">'tertiary effect'!HH29</f>
        <v>1.406001419140396</v>
      </c>
      <c r="CB29" s="5">
        <f ca="1">'tertiary effect'!HI29</f>
        <v>6.4872578122101725</v>
      </c>
      <c r="CC29" s="5">
        <f ca="1">'tertiary effect'!HJ29</f>
        <v>47.546271029250235</v>
      </c>
      <c r="CD29" s="5">
        <f ca="1">'tertiary effect'!HK29</f>
        <v>745.75112983747817</v>
      </c>
      <c r="CE29" s="5">
        <f ca="1">'tertiary effect'!HL29</f>
        <v>303.12502200948109</v>
      </c>
      <c r="CF29" s="5">
        <f ca="1">'tertiary effect'!HM29</f>
        <v>110725.99074372344</v>
      </c>
      <c r="CG29" s="5">
        <f ca="1">'tertiary effect'!HN29</f>
        <v>2603.8152299714598</v>
      </c>
      <c r="CH29" s="5">
        <f ca="1">'tertiary effect'!HO29</f>
        <v>42.007139540975174</v>
      </c>
      <c r="CI29" s="5">
        <f ca="1">'tertiary effect'!HP29</f>
        <v>1298.6206044372627</v>
      </c>
      <c r="CJ29" s="5">
        <f ca="1">'tertiary effect'!HQ29</f>
        <v>5109.4857517009605</v>
      </c>
      <c r="CK29" s="5">
        <f ca="1">'tertiary effect'!HR29</f>
        <v>1.360313148070867E-2</v>
      </c>
      <c r="CL29" s="5">
        <f ca="1">'tertiary effect'!HS29</f>
        <v>4.8718847341757172</v>
      </c>
      <c r="CM29" s="5">
        <f ca="1">'tertiary effect'!HT29</f>
        <v>0</v>
      </c>
      <c r="CN29" s="5">
        <f ca="1">'tertiary effect'!HU29</f>
        <v>2.4837723464656953</v>
      </c>
      <c r="CO29" s="5">
        <f ca="1">'tertiary effect'!HV29</f>
        <v>98.847782283502539</v>
      </c>
      <c r="CP29" s="5">
        <f ca="1">'tertiary effect'!HW29</f>
        <v>14.690840703187886</v>
      </c>
      <c r="CQ29" s="5">
        <f ca="1">'tertiary effect'!HX29</f>
        <v>0.59877344085692674</v>
      </c>
      <c r="CR29" s="5">
        <f ca="1">'tertiary effect'!HY29</f>
        <v>1773.3748326877821</v>
      </c>
      <c r="CS29" s="5">
        <f ca="1">'tertiary effect'!HZ29</f>
        <v>0</v>
      </c>
      <c r="CT29" s="5">
        <f ca="1">'tertiary effect'!IA29</f>
        <v>9941.3893984941369</v>
      </c>
      <c r="CU29" s="5">
        <f ca="1">'tertiary effect'!IB29</f>
        <v>137671.18178037627</v>
      </c>
      <c r="CV29" s="5">
        <f ca="1">'tertiary effect'!IC29</f>
        <v>802.35522436848328</v>
      </c>
      <c r="CW29" s="5">
        <f ca="1">'tertiary effect'!ID29</f>
        <v>0</v>
      </c>
      <c r="CX29" s="5">
        <f ca="1">'tertiary effect'!IE29</f>
        <v>0</v>
      </c>
      <c r="CY29" s="5">
        <f ca="1">'tertiary effect'!IF29</f>
        <v>60.203546412424899</v>
      </c>
      <c r="CZ29" s="5">
        <f ca="1">'tertiary effect'!IG29</f>
        <v>59753.49261928039</v>
      </c>
      <c r="DA29" s="5">
        <f ca="1">'tertiary effect'!IH29</f>
        <v>4.6782140234492764E-3</v>
      </c>
      <c r="DB29" s="5">
        <f ca="1">'tertiary effect'!II29</f>
        <v>0</v>
      </c>
      <c r="DC29" s="5">
        <f ca="1">'tertiary effect'!IJ29</f>
        <v>12.243931648695551</v>
      </c>
      <c r="DD29" s="5">
        <f ca="1">'tertiary effect'!IK29</f>
        <v>0.49447382385357913</v>
      </c>
      <c r="DE29" s="5">
        <f ca="1">'tertiary effect'!IL29</f>
        <v>2029.1620822297027</v>
      </c>
      <c r="DF29" s="5">
        <f ca="1">'tertiary effect'!IM29</f>
        <v>7.2041037775323735</v>
      </c>
      <c r="DG29" s="5">
        <f ca="1">'tertiary effect'!IN29</f>
        <v>0</v>
      </c>
      <c r="DH29" s="5">
        <f ca="1">'tertiary effect'!IO29</f>
        <v>0</v>
      </c>
      <c r="DI29" s="5">
        <f ca="1">'tertiary effect'!IP29</f>
        <v>0</v>
      </c>
      <c r="DJ29" s="5">
        <f ca="1">'tertiary effect'!IQ29</f>
        <v>6160.0613012543363</v>
      </c>
      <c r="DK29" s="5">
        <f ca="1">'tertiary effect'!IR29</f>
        <v>0</v>
      </c>
      <c r="DL29" s="5">
        <f ca="1">'tertiary effect'!IS29</f>
        <v>0</v>
      </c>
      <c r="DM29" s="5">
        <f ca="1">'tertiary effect'!IT29</f>
        <v>18.192145912494304</v>
      </c>
      <c r="DN29" s="5">
        <f ca="1">'tertiary effect'!IU29</f>
        <v>405.2113496034097</v>
      </c>
      <c r="DO29" s="5">
        <f ca="1">'tertiary effect'!IV29</f>
        <v>0</v>
      </c>
      <c r="DP29" s="5">
        <f ca="1">'tertiary effect'!IW29</f>
        <v>238.30391095824388</v>
      </c>
      <c r="DQ29" s="5">
        <f ca="1">'tertiary effect'!IX29</f>
        <v>0</v>
      </c>
      <c r="DR29" s="5">
        <f ca="1">'tertiary effect'!IY29</f>
        <v>15.804870054557806</v>
      </c>
      <c r="DS29" s="5">
        <f ca="1">'tertiary effect'!IZ29</f>
        <v>0</v>
      </c>
      <c r="DT29" s="5">
        <f ca="1">'tertiary effect'!JA29</f>
        <v>1.7054016900004281</v>
      </c>
      <c r="DU29" s="5">
        <f ca="1">'tertiary effect'!JB29</f>
        <v>0</v>
      </c>
      <c r="DV29" s="5">
        <f ca="1">'tertiary effect'!JC29</f>
        <v>0</v>
      </c>
      <c r="DW29" s="5">
        <f ca="1">'tertiary effect'!JD29</f>
        <v>1040.2332536206138</v>
      </c>
      <c r="DX29" s="5">
        <f ca="1">'tertiary effect'!JE29</f>
        <v>7122.9210787422426</v>
      </c>
      <c r="DY29" s="5">
        <f ca="1">'tertiary effect'!JF29</f>
        <v>9071.9413449006061</v>
      </c>
      <c r="DZ29" s="5">
        <f ca="1">'tertiary effect'!JG29</f>
        <v>1256.927938358308</v>
      </c>
      <c r="EA29" s="5">
        <f ca="1">'tertiary effect'!JH29</f>
        <v>0</v>
      </c>
      <c r="EB29" s="5">
        <f ca="1">'tertiary effect'!JI29</f>
        <v>0</v>
      </c>
      <c r="EC29" s="5">
        <f ca="1">'tertiary effect'!JJ29</f>
        <v>2907.3311567014048</v>
      </c>
      <c r="ED29" s="5">
        <f ca="1">'tertiary effect'!JK29</f>
        <v>33.091598411757715</v>
      </c>
      <c r="EE29" s="5">
        <f ca="1">'tertiary effect'!JL29</f>
        <v>299.75433008579506</v>
      </c>
      <c r="EF29" s="5">
        <f ca="1">'tertiary effect'!JM29</f>
        <v>0</v>
      </c>
      <c r="EG29" s="5">
        <f ca="1">'tertiary effect'!JN29</f>
        <v>213948.98366207918</v>
      </c>
      <c r="EH29" s="5">
        <f ca="1">'tertiary effect'!JO29</f>
        <v>0</v>
      </c>
      <c r="EJ29" s="5">
        <f t="shared" ca="1" si="18"/>
        <v>37747.018684066163</v>
      </c>
      <c r="EK29" s="5">
        <f t="shared" ca="1" si="18"/>
        <v>18.174752647072975</v>
      </c>
      <c r="EL29" s="5">
        <f t="shared" ca="1" si="18"/>
        <v>33866.952587962958</v>
      </c>
      <c r="EM29" s="5">
        <f t="shared" ca="1" si="18"/>
        <v>0</v>
      </c>
      <c r="EN29" s="5">
        <f t="shared" ca="1" si="18"/>
        <v>0</v>
      </c>
      <c r="EO29" s="5">
        <f t="shared" ca="1" si="18"/>
        <v>993.37601752271678</v>
      </c>
      <c r="EP29" s="5">
        <f t="shared" ca="1" si="18"/>
        <v>615.0162583495636</v>
      </c>
      <c r="EQ29" s="5">
        <f t="shared" ca="1" si="18"/>
        <v>113.01325024739806</v>
      </c>
      <c r="ER29" s="5">
        <f t="shared" ca="1" si="18"/>
        <v>0</v>
      </c>
      <c r="ES29" s="5">
        <f t="shared" ca="1" si="18"/>
        <v>13.590771957273983</v>
      </c>
      <c r="ET29" s="5">
        <f t="shared" ca="1" si="18"/>
        <v>61.547179164229135</v>
      </c>
      <c r="EU29" s="5">
        <f t="shared" ca="1" si="18"/>
        <v>0</v>
      </c>
      <c r="EV29" s="5">
        <f t="shared" ca="1" si="18"/>
        <v>0.16166737465393999</v>
      </c>
      <c r="EW29" s="5">
        <f t="shared" ca="1" si="18"/>
        <v>70.574121627584688</v>
      </c>
      <c r="EX29" s="5">
        <f t="shared" ca="1" si="18"/>
        <v>139.91402361583849</v>
      </c>
      <c r="EY29" s="5">
        <f t="shared" ca="1" si="18"/>
        <v>287.25535179304188</v>
      </c>
      <c r="EZ29" s="5">
        <f t="shared" ca="1" si="13"/>
        <v>1.8056971037695287E-4</v>
      </c>
      <c r="FA29" s="5">
        <f t="shared" ca="1" si="13"/>
        <v>270.08529868026602</v>
      </c>
      <c r="FB29" s="5">
        <f t="shared" ca="1" si="13"/>
        <v>8303.7288072693882</v>
      </c>
      <c r="FC29" s="5">
        <f t="shared" ca="1" si="13"/>
        <v>159.48050957170946</v>
      </c>
      <c r="FD29" s="5">
        <f t="shared" ca="1" si="13"/>
        <v>279.10594642204103</v>
      </c>
      <c r="FE29" s="5">
        <f t="shared" ca="1" si="13"/>
        <v>1043.4081583889647</v>
      </c>
      <c r="FF29" s="5">
        <f t="shared" ca="1" si="13"/>
        <v>81.911003960764134</v>
      </c>
      <c r="FG29" s="5">
        <f t="shared" ca="1" si="13"/>
        <v>4.8940158399050242E-2</v>
      </c>
      <c r="FH29" s="5">
        <f t="shared" ca="1" si="13"/>
        <v>14.513801978996321</v>
      </c>
      <c r="FI29" s="5">
        <f t="shared" ca="1" si="13"/>
        <v>42.216350067692069</v>
      </c>
      <c r="FJ29" s="5">
        <f t="shared" ca="1" si="13"/>
        <v>0.84807786297888488</v>
      </c>
      <c r="FK29" s="5">
        <f t="shared" ca="1" si="13"/>
        <v>414804.90754564363</v>
      </c>
      <c r="FL29" s="5">
        <f t="shared" ca="1" si="13"/>
        <v>90996.517990622771</v>
      </c>
      <c r="FM29" s="5">
        <f t="shared" ca="1" si="13"/>
        <v>20125.274578615175</v>
      </c>
      <c r="FN29" s="5">
        <f t="shared" ca="1" si="13"/>
        <v>595971.61671694915</v>
      </c>
      <c r="FO29" s="5">
        <f t="shared" ca="1" si="13"/>
        <v>902997.70699916605</v>
      </c>
      <c r="FP29" s="5">
        <f t="shared" ca="1" si="10"/>
        <v>39161.744528347444</v>
      </c>
      <c r="FQ29" s="5">
        <f t="shared" ca="1" si="10"/>
        <v>1836.6096817786959</v>
      </c>
      <c r="FR29" s="5">
        <f t="shared" ca="1" si="10"/>
        <v>1801.8808142365351</v>
      </c>
      <c r="FS29" s="5">
        <f t="shared" ca="1" si="10"/>
        <v>1381.8791350872718</v>
      </c>
      <c r="FT29" s="5">
        <f t="shared" ca="1" si="10"/>
        <v>7.4143774814816002E-2</v>
      </c>
      <c r="FU29" s="5">
        <f t="shared" ca="1" si="10"/>
        <v>2525.6597839044493</v>
      </c>
      <c r="FV29" s="5">
        <f t="shared" ca="1" si="10"/>
        <v>907.33627616385559</v>
      </c>
      <c r="FW29" s="5">
        <f t="shared" ca="1" si="10"/>
        <v>33.268780698307175</v>
      </c>
      <c r="FX29" s="5">
        <f t="shared" ca="1" si="10"/>
        <v>365.51241495624413</v>
      </c>
      <c r="FY29" s="5">
        <f t="shared" ca="1" si="10"/>
        <v>0.82879319586839695</v>
      </c>
      <c r="FZ29" s="5">
        <f t="shared" ca="1" si="10"/>
        <v>205.26843404328542</v>
      </c>
      <c r="GA29" s="5">
        <f t="shared" ca="1" si="10"/>
        <v>119.6247294422173</v>
      </c>
      <c r="GB29" s="5">
        <f t="shared" ca="1" si="10"/>
        <v>528.68342673938002</v>
      </c>
      <c r="GC29" s="5">
        <f t="shared" ca="1" si="10"/>
        <v>5315.4354438907703</v>
      </c>
      <c r="GD29" s="5">
        <f t="shared" ca="1" si="10"/>
        <v>185.10846093278553</v>
      </c>
      <c r="GE29" s="5">
        <f t="shared" ca="1" si="10"/>
        <v>6399.4033038292864</v>
      </c>
      <c r="GF29" s="5">
        <f t="shared" ca="1" si="14"/>
        <v>6266.0597848981906</v>
      </c>
      <c r="GG29" s="5">
        <f t="shared" ca="1" si="14"/>
        <v>1621.6199633196034</v>
      </c>
      <c r="GH29" s="5">
        <f t="shared" ca="1" si="14"/>
        <v>1969.4134992973281</v>
      </c>
      <c r="GI29" s="5">
        <f t="shared" ca="1" si="14"/>
        <v>1567.3194374341197</v>
      </c>
      <c r="GJ29" s="5">
        <f t="shared" ca="1" si="14"/>
        <v>164.70794364711861</v>
      </c>
      <c r="GK29" s="5">
        <f t="shared" ca="1" si="14"/>
        <v>220.70937010660325</v>
      </c>
      <c r="GL29" s="5">
        <f t="shared" ca="1" si="14"/>
        <v>3611.5038072930843</v>
      </c>
      <c r="GM29" s="5">
        <f t="shared" ca="1" si="14"/>
        <v>19.460791428282551</v>
      </c>
      <c r="GN29" s="5">
        <f t="shared" ca="1" si="14"/>
        <v>1041.7836636319191</v>
      </c>
      <c r="GO29" s="5">
        <f t="shared" ca="1" si="14"/>
        <v>423.70270214453575</v>
      </c>
      <c r="GP29" s="5">
        <f t="shared" ca="1" si="14"/>
        <v>6.7070454304134168</v>
      </c>
      <c r="GQ29" s="5">
        <f t="shared" ca="1" si="14"/>
        <v>65.706287859870983</v>
      </c>
      <c r="GR29" s="5">
        <f t="shared" ca="1" si="14"/>
        <v>125.26272285160645</v>
      </c>
      <c r="GS29" s="5">
        <f t="shared" ca="1" si="14"/>
        <v>87.02484442517229</v>
      </c>
      <c r="GT29" s="5">
        <f t="shared" ca="1" si="14"/>
        <v>234.87276461126027</v>
      </c>
      <c r="GU29" s="5">
        <f t="shared" ca="1" si="14"/>
        <v>11535.969089493423</v>
      </c>
      <c r="GV29" s="5">
        <f t="shared" ca="1" si="11"/>
        <v>26.058291297413824</v>
      </c>
      <c r="GW29" s="5">
        <f t="shared" ca="1" si="11"/>
        <v>1285.9314468735561</v>
      </c>
      <c r="GX29" s="5">
        <f t="shared" ca="1" si="11"/>
        <v>1106.9336436175033</v>
      </c>
      <c r="GY29" s="5">
        <f t="shared" ca="1" si="11"/>
        <v>50.966580401385592</v>
      </c>
      <c r="GZ29" s="5">
        <f t="shared" ca="1" si="11"/>
        <v>76.571174942679178</v>
      </c>
      <c r="HA29" s="5">
        <f t="shared" ca="1" si="11"/>
        <v>4.4932591724276078E-2</v>
      </c>
      <c r="HB29" s="5">
        <f t="shared" ca="1" si="11"/>
        <v>126.43200990969252</v>
      </c>
      <c r="HC29" s="5">
        <f t="shared" ca="1" si="11"/>
        <v>169.07407777482246</v>
      </c>
      <c r="HD29" s="5">
        <f t="shared" ca="1" si="11"/>
        <v>64.888534577881941</v>
      </c>
      <c r="HE29" s="5">
        <f t="shared" ca="1" si="11"/>
        <v>19.094340104712277</v>
      </c>
      <c r="HF29" s="5">
        <f t="shared" ca="1" si="11"/>
        <v>704.89325162359103</v>
      </c>
      <c r="HG29" s="5">
        <f t="shared" ca="1" si="11"/>
        <v>23.987746383291849</v>
      </c>
      <c r="HH29" s="5">
        <f t="shared" ca="1" si="11"/>
        <v>1.4175346851340249</v>
      </c>
      <c r="HI29" s="5">
        <f t="shared" ca="1" si="11"/>
        <v>6.5404720329776094</v>
      </c>
      <c r="HJ29" s="5">
        <f t="shared" ca="1" si="11"/>
        <v>47.936287556488715</v>
      </c>
      <c r="HK29" s="5">
        <f t="shared" ca="1" si="11"/>
        <v>751.86843955593019</v>
      </c>
      <c r="HL29" s="5">
        <f t="shared" ca="1" si="15"/>
        <v>305.61152128364068</v>
      </c>
      <c r="HM29" s="5">
        <f t="shared" ca="1" si="15"/>
        <v>111634.263158154</v>
      </c>
      <c r="HN29" s="5">
        <f t="shared" ca="1" si="15"/>
        <v>2625.1740232391671</v>
      </c>
      <c r="HO29" s="5">
        <f t="shared" ca="1" si="15"/>
        <v>42.351719217326959</v>
      </c>
      <c r="HP29" s="5">
        <f t="shared" ca="1" si="15"/>
        <v>1309.2730381061697</v>
      </c>
      <c r="HQ29" s="5">
        <f t="shared" ca="1" si="15"/>
        <v>5151.3982686179434</v>
      </c>
      <c r="HR29" s="5">
        <f t="shared" ca="1" si="15"/>
        <v>1.3714716384946703E-2</v>
      </c>
      <c r="HS29" s="5">
        <f t="shared" ca="1" si="15"/>
        <v>4.9118482376008421</v>
      </c>
      <c r="HT29" s="5">
        <f t="shared" ca="1" si="15"/>
        <v>0</v>
      </c>
      <c r="HU29" s="5">
        <f t="shared" ca="1" si="15"/>
        <v>2.5041464419320585</v>
      </c>
      <c r="HV29" s="5">
        <f t="shared" ca="1" si="15"/>
        <v>99.658619136464566</v>
      </c>
      <c r="HW29" s="5">
        <f t="shared" ca="1" si="15"/>
        <v>14.811347959577061</v>
      </c>
      <c r="HX29" s="5">
        <f t="shared" ca="1" si="15"/>
        <v>0.60368510969972589</v>
      </c>
      <c r="HY29" s="5">
        <f t="shared" ca="1" si="15"/>
        <v>1787.9216200333451</v>
      </c>
      <c r="HZ29" s="5">
        <f t="shared" ca="1" si="15"/>
        <v>0</v>
      </c>
      <c r="IA29" s="5">
        <f t="shared" ca="1" si="15"/>
        <v>10022.937458629933</v>
      </c>
      <c r="IB29" s="5">
        <f t="shared" ca="1" si="12"/>
        <v>138800.48246067078</v>
      </c>
      <c r="IC29" s="5">
        <f t="shared" ca="1" si="12"/>
        <v>808.9368508860988</v>
      </c>
      <c r="ID29" s="5">
        <f t="shared" ca="1" si="12"/>
        <v>0</v>
      </c>
      <c r="IE29" s="5">
        <f t="shared" ca="1" si="12"/>
        <v>0</v>
      </c>
      <c r="IF29" s="5">
        <f t="shared" ca="1" si="12"/>
        <v>60.697389096423599</v>
      </c>
      <c r="IG29" s="5">
        <f t="shared" ca="1" si="12"/>
        <v>60243.643564396669</v>
      </c>
      <c r="IH29" s="5">
        <f t="shared" ca="1" si="12"/>
        <v>4.7165888685760703E-3</v>
      </c>
      <c r="II29" s="5">
        <f t="shared" ca="1" si="12"/>
        <v>0</v>
      </c>
      <c r="IJ29" s="5">
        <f t="shared" ca="1" si="12"/>
        <v>12.34436719491182</v>
      </c>
      <c r="IK29" s="5">
        <f t="shared" ca="1" si="12"/>
        <v>0.49852993507776033</v>
      </c>
      <c r="IL29" s="5">
        <f t="shared" ca="1" si="12"/>
        <v>2045.8070626116207</v>
      </c>
      <c r="IM29" s="5">
        <f t="shared" ca="1" si="12"/>
        <v>7.2631982023180788</v>
      </c>
      <c r="IN29" s="5">
        <f t="shared" ca="1" si="12"/>
        <v>0</v>
      </c>
      <c r="IO29" s="5">
        <f t="shared" ca="1" si="12"/>
        <v>0</v>
      </c>
      <c r="IP29" s="5">
        <f t="shared" ca="1" si="12"/>
        <v>0</v>
      </c>
      <c r="IQ29" s="5">
        <f t="shared" ca="1" si="12"/>
        <v>6210.5915671255198</v>
      </c>
      <c r="IR29" s="5">
        <f t="shared" ca="1" si="16"/>
        <v>0</v>
      </c>
      <c r="IS29" s="5">
        <f t="shared" ca="1" si="16"/>
        <v>0</v>
      </c>
      <c r="IT29" s="5">
        <f t="shared" ca="1" si="16"/>
        <v>18.341373967990851</v>
      </c>
      <c r="IU29" s="5">
        <f t="shared" ca="1" si="16"/>
        <v>408.53525114077138</v>
      </c>
      <c r="IV29" s="5">
        <f t="shared" ca="1" si="16"/>
        <v>0</v>
      </c>
      <c r="IW29" s="5">
        <f t="shared" ca="1" si="16"/>
        <v>240.25869020312103</v>
      </c>
      <c r="IX29" s="5">
        <f t="shared" ca="1" si="16"/>
        <v>0</v>
      </c>
      <c r="IY29" s="5">
        <f t="shared" ca="1" si="16"/>
        <v>15.934515564051956</v>
      </c>
      <c r="IZ29" s="5">
        <f t="shared" ca="1" si="16"/>
        <v>0</v>
      </c>
      <c r="JA29" s="5">
        <f t="shared" ca="1" si="16"/>
        <v>1.7193909015680695</v>
      </c>
      <c r="JB29" s="5">
        <f t="shared" ca="1" si="16"/>
        <v>0</v>
      </c>
      <c r="JC29" s="5">
        <f t="shared" ca="1" si="16"/>
        <v>0</v>
      </c>
      <c r="JD29" s="5">
        <f t="shared" ca="1" si="16"/>
        <v>1048.7661659250405</v>
      </c>
      <c r="JE29" s="5">
        <f t="shared" ca="1" si="16"/>
        <v>7181.3495712988042</v>
      </c>
      <c r="JF29" s="5">
        <f t="shared" ca="1" si="16"/>
        <v>9146.3574238497331</v>
      </c>
      <c r="JG29" s="5">
        <f t="shared" ca="1" si="16"/>
        <v>1267.2383719400698</v>
      </c>
      <c r="JH29" s="5">
        <f t="shared" ca="1" si="17"/>
        <v>0</v>
      </c>
      <c r="JI29" s="5">
        <f t="shared" ca="1" si="17"/>
        <v>0</v>
      </c>
      <c r="JJ29" s="5">
        <f t="shared" ca="1" si="17"/>
        <v>2931.1796557891953</v>
      </c>
      <c r="JK29" s="5">
        <f t="shared" ca="1" si="17"/>
        <v>33.363044941925857</v>
      </c>
      <c r="JL29" s="5">
        <f t="shared" ca="1" si="17"/>
        <v>302.21317996642688</v>
      </c>
      <c r="JM29" s="5">
        <f t="shared" ca="1" si="17"/>
        <v>0</v>
      </c>
      <c r="JN29" s="5">
        <f t="shared" ca="1" si="17"/>
        <v>215703.98227306912</v>
      </c>
      <c r="JO29" s="5">
        <f t="shared" ca="1" si="17"/>
        <v>0</v>
      </c>
    </row>
    <row r="30" spans="1:275">
      <c r="A30">
        <v>29</v>
      </c>
      <c r="B30" s="68">
        <f ca="1">OFFSET('ТЗВ всего'!$D$175,0,'quadruple effect'!A30)</f>
        <v>1.009282960629579</v>
      </c>
      <c r="C30" s="5">
        <f ca="1">'tertiary effect'!EJ30</f>
        <v>9076.5724971619347</v>
      </c>
      <c r="D30" s="5">
        <f ca="1">'tertiary effect'!EK30</f>
        <v>0</v>
      </c>
      <c r="E30" s="5">
        <f ca="1">'tertiary effect'!EL30</f>
        <v>7513.2761204326634</v>
      </c>
      <c r="F30" s="5">
        <f ca="1">'tertiary effect'!EM30</f>
        <v>0</v>
      </c>
      <c r="G30" s="5">
        <f ca="1">'tertiary effect'!EN30</f>
        <v>0</v>
      </c>
      <c r="H30" s="5">
        <f ca="1">'tertiary effect'!EO30</f>
        <v>1185.7559005569763</v>
      </c>
      <c r="I30" s="5">
        <f ca="1">'tertiary effect'!EP30</f>
        <v>0</v>
      </c>
      <c r="J30" s="5">
        <f ca="1">'tertiary effect'!EQ30</f>
        <v>0</v>
      </c>
      <c r="K30" s="5">
        <f ca="1">'tertiary effect'!ER30</f>
        <v>0</v>
      </c>
      <c r="L30" s="5">
        <f ca="1">'tertiary effect'!ES30</f>
        <v>0</v>
      </c>
      <c r="M30" s="5">
        <f ca="1">'tertiary effect'!ET30</f>
        <v>0</v>
      </c>
      <c r="N30" s="5">
        <f ca="1">'tertiary effect'!EU30</f>
        <v>0</v>
      </c>
      <c r="O30" s="5">
        <f ca="1">'tertiary effect'!EV30</f>
        <v>0</v>
      </c>
      <c r="P30" s="5">
        <f ca="1">'tertiary effect'!EW30</f>
        <v>4.7347475534488508</v>
      </c>
      <c r="Q30" s="5">
        <f ca="1">'tertiary effect'!EX30</f>
        <v>29.244314297991526</v>
      </c>
      <c r="R30" s="5">
        <f ca="1">'tertiary effect'!EY30</f>
        <v>35.170757238763869</v>
      </c>
      <c r="S30" s="5">
        <f ca="1">'tertiary effect'!EZ30</f>
        <v>0</v>
      </c>
      <c r="T30" s="5">
        <f ca="1">'tertiary effect'!FA30</f>
        <v>56.578137708575056</v>
      </c>
      <c r="U30" s="5">
        <f ca="1">'tertiary effect'!FB30</f>
        <v>1981.9916797469439</v>
      </c>
      <c r="V30" s="5">
        <f ca="1">'tertiary effect'!FC30</f>
        <v>27.681780825108252</v>
      </c>
      <c r="W30" s="5">
        <f ca="1">'tertiary effect'!FD30</f>
        <v>33.102249227475696</v>
      </c>
      <c r="X30" s="5">
        <f ca="1">'tertiary effect'!FE30</f>
        <v>215.10954290434074</v>
      </c>
      <c r="Y30" s="5">
        <f ca="1">'tertiary effect'!FF30</f>
        <v>16.516895632777114</v>
      </c>
      <c r="Z30" s="5">
        <f ca="1">'tertiary effect'!FG30</f>
        <v>0</v>
      </c>
      <c r="AA30" s="5">
        <f ca="1">'tertiary effect'!FH30</f>
        <v>0</v>
      </c>
      <c r="AB30" s="5">
        <f ca="1">'tertiary effect'!FI30</f>
        <v>5.2409828789090707</v>
      </c>
      <c r="AC30" s="5">
        <f ca="1">'tertiary effect'!FJ30</f>
        <v>0</v>
      </c>
      <c r="AD30" s="5">
        <f ca="1">'tertiary effect'!FK30</f>
        <v>104280.94709084809</v>
      </c>
      <c r="AE30" s="5">
        <f ca="1">'tertiary effect'!FL30</f>
        <v>18647.640053305418</v>
      </c>
      <c r="AF30" s="5">
        <f ca="1">'tertiary effect'!FM30</f>
        <v>36153.59946665381</v>
      </c>
      <c r="AG30" s="5">
        <f ca="1">'tertiary effect'!FN30</f>
        <v>140701.9295454516</v>
      </c>
      <c r="AH30" s="5">
        <f ca="1">'tertiary effect'!FO30</f>
        <v>190101.11647224321</v>
      </c>
      <c r="AI30" s="5">
        <f ca="1">'tertiary effect'!FP30</f>
        <v>5368.5095256127688</v>
      </c>
      <c r="AJ30" s="5">
        <f ca="1">'tertiary effect'!FQ30</f>
        <v>108.02945892667965</v>
      </c>
      <c r="AK30" s="5">
        <f ca="1">'tertiary effect'!FR30</f>
        <v>364.88761083149041</v>
      </c>
      <c r="AL30" s="5">
        <f ca="1">'tertiary effect'!FS30</f>
        <v>305.33945265648089</v>
      </c>
      <c r="AM30" s="5">
        <f ca="1">'tertiary effect'!FT30</f>
        <v>0</v>
      </c>
      <c r="AN30" s="5">
        <f ca="1">'tertiary effect'!FU30</f>
        <v>0</v>
      </c>
      <c r="AO30" s="5">
        <f ca="1">'tertiary effect'!FV30</f>
        <v>132.67744337486107</v>
      </c>
      <c r="AP30" s="5">
        <f ca="1">'tertiary effect'!FW30</f>
        <v>0.29641360319470833</v>
      </c>
      <c r="AQ30" s="5">
        <f ca="1">'tertiary effect'!FX30</f>
        <v>691.21337938853185</v>
      </c>
      <c r="AR30" s="5">
        <f ca="1">'tertiary effect'!FY30</f>
        <v>0</v>
      </c>
      <c r="AS30" s="5">
        <f ca="1">'tertiary effect'!FZ30</f>
        <v>43.445158957588845</v>
      </c>
      <c r="AT30" s="5">
        <f ca="1">'tertiary effect'!GA30</f>
        <v>11.351715598742727</v>
      </c>
      <c r="AU30" s="5">
        <f ca="1">'tertiary effect'!GB30</f>
        <v>115.02484642715082</v>
      </c>
      <c r="AV30" s="5">
        <f ca="1">'tertiary effect'!GC30</f>
        <v>1226.9967184488587</v>
      </c>
      <c r="AW30" s="5">
        <f ca="1">'tertiary effect'!GD30</f>
        <v>25.207896752300044</v>
      </c>
      <c r="AX30" s="5">
        <f ca="1">'tertiary effect'!GE30</f>
        <v>1074.9491199209658</v>
      </c>
      <c r="AY30" s="5">
        <f ca="1">'tertiary effect'!GF30</f>
        <v>1019.9734076752129</v>
      </c>
      <c r="AZ30" s="5">
        <f ca="1">'tertiary effect'!GG30</f>
        <v>322.99985364985281</v>
      </c>
      <c r="BA30" s="5">
        <f ca="1">'tertiary effect'!GH30</f>
        <v>19.02995615632852</v>
      </c>
      <c r="BB30" s="5">
        <f ca="1">'tertiary effect'!GI30</f>
        <v>321.96907567139419</v>
      </c>
      <c r="BC30" s="5">
        <f ca="1">'tertiary effect'!GJ30</f>
        <v>4.783210260210323</v>
      </c>
      <c r="BD30" s="5">
        <f ca="1">'tertiary effect'!GK30</f>
        <v>32.095067886377016</v>
      </c>
      <c r="BE30" s="5">
        <f ca="1">'tertiary effect'!GL30</f>
        <v>48.016445631598486</v>
      </c>
      <c r="BF30" s="5">
        <f ca="1">'tertiary effect'!GM30</f>
        <v>9.3932236989876933E-2</v>
      </c>
      <c r="BG30" s="5">
        <f ca="1">'tertiary effect'!GN30</f>
        <v>2.4206013668301782</v>
      </c>
      <c r="BH30" s="5">
        <f ca="1">'tertiary effect'!GO30</f>
        <v>59.040288494065756</v>
      </c>
      <c r="BI30" s="5">
        <f ca="1">'tertiary effect'!GP30</f>
        <v>0.70079586135308924</v>
      </c>
      <c r="BJ30" s="5">
        <f ca="1">'tertiary effect'!GQ30</f>
        <v>7.3638124836111949</v>
      </c>
      <c r="BK30" s="5">
        <f ca="1">'tertiary effect'!GR30</f>
        <v>5.1633277648910889E-2</v>
      </c>
      <c r="BL30" s="5">
        <f ca="1">'tertiary effect'!GS30</f>
        <v>5.700049006931974</v>
      </c>
      <c r="BM30" s="5">
        <f ca="1">'tertiary effect'!GT30</f>
        <v>38.992972369381334</v>
      </c>
      <c r="BN30" s="5">
        <f ca="1">'tertiary effect'!GU30</f>
        <v>5.9832487432034773E-2</v>
      </c>
      <c r="BO30" s="5">
        <f ca="1">'tertiary effect'!GV30</f>
        <v>5.4881604672112454</v>
      </c>
      <c r="BP30" s="5">
        <f ca="1">'tertiary effect'!GW30</f>
        <v>37.164693118813176</v>
      </c>
      <c r="BQ30" s="5">
        <f ca="1">'tertiary effect'!GX30</f>
        <v>135.70705620865746</v>
      </c>
      <c r="BR30" s="5">
        <f ca="1">'tertiary effect'!GY30</f>
        <v>10.130741694335304</v>
      </c>
      <c r="BS30" s="5">
        <f ca="1">'tertiary effect'!GZ30</f>
        <v>1.0968588685630698</v>
      </c>
      <c r="BT30" s="5">
        <f ca="1">'tertiary effect'!HA30</f>
        <v>0</v>
      </c>
      <c r="BU30" s="5">
        <f ca="1">'tertiary effect'!HB30</f>
        <v>0</v>
      </c>
      <c r="BV30" s="5">
        <f ca="1">'tertiary effect'!HC30</f>
        <v>0</v>
      </c>
      <c r="BW30" s="5">
        <f ca="1">'tertiary effect'!HD30</f>
        <v>0</v>
      </c>
      <c r="BX30" s="5">
        <f ca="1">'tertiary effect'!HE30</f>
        <v>1.2853674264895026E-4</v>
      </c>
      <c r="BY30" s="5">
        <f ca="1">'tertiary effect'!HF30</f>
        <v>67.242194496347622</v>
      </c>
      <c r="BZ30" s="5">
        <f ca="1">'tertiary effect'!HG30</f>
        <v>7.3263372575048669E-2</v>
      </c>
      <c r="CA30" s="5">
        <f ca="1">'tertiary effect'!HH30</f>
        <v>5.5682116915525253E-3</v>
      </c>
      <c r="CB30" s="5">
        <f ca="1">'tertiary effect'!HI30</f>
        <v>0</v>
      </c>
      <c r="CC30" s="5">
        <f ca="1">'tertiary effect'!HJ30</f>
        <v>34.819651784609519</v>
      </c>
      <c r="CD30" s="5">
        <f ca="1">'tertiary effect'!HK30</f>
        <v>153.40999499754921</v>
      </c>
      <c r="CE30" s="5">
        <f ca="1">'tertiary effect'!HL30</f>
        <v>1.2853674264895026E-4</v>
      </c>
      <c r="CF30" s="5">
        <f ca="1">'tertiary effect'!HM30</f>
        <v>556.57679594387287</v>
      </c>
      <c r="CG30" s="5">
        <f ca="1">'tertiary effect'!HN30</f>
        <v>277.16231674464291</v>
      </c>
      <c r="CH30" s="5">
        <f ca="1">'tertiary effect'!HO30</f>
        <v>0.40522966777341213</v>
      </c>
      <c r="CI30" s="5">
        <f ca="1">'tertiary effect'!HP30</f>
        <v>198.94435824153848</v>
      </c>
      <c r="CJ30" s="5">
        <f ca="1">'tertiary effect'!HQ30</f>
        <v>1.8634157230476678</v>
      </c>
      <c r="CK30" s="5">
        <f ca="1">'tertiary effect'!HR30</f>
        <v>0</v>
      </c>
      <c r="CL30" s="5">
        <f ca="1">'tertiary effect'!HS30</f>
        <v>1.2205489179064897</v>
      </c>
      <c r="CM30" s="5">
        <f ca="1">'tertiary effect'!HT30</f>
        <v>0</v>
      </c>
      <c r="CN30" s="5">
        <f ca="1">'tertiary effect'!HU30</f>
        <v>0.30023733867592012</v>
      </c>
      <c r="CO30" s="5">
        <f ca="1">'tertiary effect'!HV30</f>
        <v>23.217165246235631</v>
      </c>
      <c r="CP30" s="5">
        <f ca="1">'tertiary effect'!HW30</f>
        <v>0</v>
      </c>
      <c r="CQ30" s="5">
        <f ca="1">'tertiary effect'!HX30</f>
        <v>0</v>
      </c>
      <c r="CR30" s="5">
        <f ca="1">'tertiary effect'!HY30</f>
        <v>419.90938143426212</v>
      </c>
      <c r="CS30" s="5">
        <f ca="1">'tertiary effect'!HZ30</f>
        <v>0</v>
      </c>
      <c r="CT30" s="5">
        <f ca="1">'tertiary effect'!IA30</f>
        <v>0</v>
      </c>
      <c r="CU30" s="5">
        <f ca="1">'tertiary effect'!IB30</f>
        <v>0</v>
      </c>
      <c r="CV30" s="5">
        <f ca="1">'tertiary effect'!IC30</f>
        <v>0</v>
      </c>
      <c r="CW30" s="5">
        <f ca="1">'tertiary effect'!ID30</f>
        <v>0</v>
      </c>
      <c r="CX30" s="5">
        <f ca="1">'tertiary effect'!IE30</f>
        <v>0</v>
      </c>
      <c r="CY30" s="5">
        <f ca="1">'tertiary effect'!IF30</f>
        <v>0</v>
      </c>
      <c r="CZ30" s="5">
        <f ca="1">'tertiary effect'!IG30</f>
        <v>0</v>
      </c>
      <c r="DA30" s="5">
        <f ca="1">'tertiary effect'!IH30</f>
        <v>0</v>
      </c>
      <c r="DB30" s="5">
        <f ca="1">'tertiary effect'!II30</f>
        <v>0</v>
      </c>
      <c r="DC30" s="5">
        <f ca="1">'tertiary effect'!IJ30</f>
        <v>0</v>
      </c>
      <c r="DD30" s="5">
        <f ca="1">'tertiary effect'!IK30</f>
        <v>0</v>
      </c>
      <c r="DE30" s="5">
        <f ca="1">'tertiary effect'!IL30</f>
        <v>0</v>
      </c>
      <c r="DF30" s="5">
        <f ca="1">'tertiary effect'!IM30</f>
        <v>0</v>
      </c>
      <c r="DG30" s="5">
        <f ca="1">'tertiary effect'!IN30</f>
        <v>0</v>
      </c>
      <c r="DH30" s="5">
        <f ca="1">'tertiary effect'!IO30</f>
        <v>0</v>
      </c>
      <c r="DI30" s="5">
        <f ca="1">'tertiary effect'!IP30</f>
        <v>0</v>
      </c>
      <c r="DJ30" s="5">
        <f ca="1">'tertiary effect'!IQ30</f>
        <v>0</v>
      </c>
      <c r="DK30" s="5">
        <f ca="1">'tertiary effect'!IR30</f>
        <v>0</v>
      </c>
      <c r="DL30" s="5">
        <f ca="1">'tertiary effect'!IS30</f>
        <v>0</v>
      </c>
      <c r="DM30" s="5">
        <f ca="1">'tertiary effect'!IT30</f>
        <v>0</v>
      </c>
      <c r="DN30" s="5">
        <f ca="1">'tertiary effect'!IU30</f>
        <v>0</v>
      </c>
      <c r="DO30" s="5">
        <f ca="1">'tertiary effect'!IV30</f>
        <v>0</v>
      </c>
      <c r="DP30" s="5">
        <f ca="1">'tertiary effect'!IW30</f>
        <v>0</v>
      </c>
      <c r="DQ30" s="5">
        <f ca="1">'tertiary effect'!IX30</f>
        <v>0</v>
      </c>
      <c r="DR30" s="5">
        <f ca="1">'tertiary effect'!IY30</f>
        <v>0</v>
      </c>
      <c r="DS30" s="5">
        <f ca="1">'tertiary effect'!IZ30</f>
        <v>0</v>
      </c>
      <c r="DT30" s="5">
        <f ca="1">'tertiary effect'!JA30</f>
        <v>0</v>
      </c>
      <c r="DU30" s="5">
        <f ca="1">'tertiary effect'!JB30</f>
        <v>0</v>
      </c>
      <c r="DV30" s="5">
        <f ca="1">'tertiary effect'!JC30</f>
        <v>0</v>
      </c>
      <c r="DW30" s="5">
        <f ca="1">'tertiary effect'!JD30</f>
        <v>0</v>
      </c>
      <c r="DX30" s="5">
        <f ca="1">'tertiary effect'!JE30</f>
        <v>0</v>
      </c>
      <c r="DY30" s="5">
        <f ca="1">'tertiary effect'!JF30</f>
        <v>0</v>
      </c>
      <c r="DZ30" s="5">
        <f ca="1">'tertiary effect'!JG30</f>
        <v>0</v>
      </c>
      <c r="EA30" s="5">
        <f ca="1">'tertiary effect'!JH30</f>
        <v>0</v>
      </c>
      <c r="EB30" s="5">
        <f ca="1">'tertiary effect'!JI30</f>
        <v>0</v>
      </c>
      <c r="EC30" s="5">
        <f ca="1">'tertiary effect'!JJ30</f>
        <v>0</v>
      </c>
      <c r="ED30" s="5">
        <f ca="1">'tertiary effect'!JK30</f>
        <v>0</v>
      </c>
      <c r="EE30" s="5">
        <f ca="1">'tertiary effect'!JL30</f>
        <v>0</v>
      </c>
      <c r="EF30" s="5">
        <f ca="1">'tertiary effect'!JM30</f>
        <v>0</v>
      </c>
      <c r="EG30" s="5">
        <f ca="1">'tertiary effect'!JN30</f>
        <v>0</v>
      </c>
      <c r="EH30" s="5">
        <f ca="1">'tertiary effect'!JO30</f>
        <v>0</v>
      </c>
      <c r="EJ30" s="5">
        <f t="shared" ca="1" si="18"/>
        <v>9160.8299623046078</v>
      </c>
      <c r="EK30" s="5">
        <f t="shared" ca="1" si="18"/>
        <v>0</v>
      </c>
      <c r="EL30" s="5">
        <f t="shared" ca="1" si="18"/>
        <v>7583.0215668577957</v>
      </c>
      <c r="EM30" s="5">
        <f t="shared" ca="1" si="18"/>
        <v>0</v>
      </c>
      <c r="EN30" s="5">
        <f t="shared" ca="1" si="18"/>
        <v>0</v>
      </c>
      <c r="EO30" s="5">
        <f t="shared" ca="1" si="18"/>
        <v>1196.7632258981378</v>
      </c>
      <c r="EP30" s="5">
        <f t="shared" ca="1" si="18"/>
        <v>0</v>
      </c>
      <c r="EQ30" s="5">
        <f t="shared" ca="1" si="18"/>
        <v>0</v>
      </c>
      <c r="ER30" s="5">
        <f t="shared" ca="1" si="18"/>
        <v>0</v>
      </c>
      <c r="ES30" s="5">
        <f t="shared" ca="1" si="18"/>
        <v>0</v>
      </c>
      <c r="ET30" s="5">
        <f t="shared" ca="1" si="18"/>
        <v>0</v>
      </c>
      <c r="EU30" s="5">
        <f t="shared" ca="1" si="18"/>
        <v>0</v>
      </c>
      <c r="EV30" s="5">
        <f t="shared" ca="1" si="18"/>
        <v>0</v>
      </c>
      <c r="EW30" s="5">
        <f t="shared" ca="1" si="18"/>
        <v>4.7787000285785117</v>
      </c>
      <c r="EX30" s="5">
        <f t="shared" ca="1" si="18"/>
        <v>29.515788116258815</v>
      </c>
      <c r="EY30" s="5">
        <f t="shared" ca="1" si="18"/>
        <v>35.497245993523798</v>
      </c>
      <c r="EZ30" s="5">
        <f t="shared" ca="1" si="13"/>
        <v>0</v>
      </c>
      <c r="FA30" s="5">
        <f t="shared" ca="1" si="13"/>
        <v>57.103350333418661</v>
      </c>
      <c r="FB30" s="5">
        <f t="shared" ca="1" si="13"/>
        <v>2000.3904304781879</v>
      </c>
      <c r="FC30" s="5">
        <f t="shared" ca="1" si="13"/>
        <v>27.938749706664368</v>
      </c>
      <c r="FD30" s="5">
        <f t="shared" ca="1" si="13"/>
        <v>33.409536103804868</v>
      </c>
      <c r="FE30" s="5">
        <f t="shared" ca="1" si="13"/>
        <v>217.10639632216848</v>
      </c>
      <c r="FF30" s="5">
        <f t="shared" ca="1" si="13"/>
        <v>16.67022132465905</v>
      </c>
      <c r="FG30" s="5">
        <f t="shared" ca="1" si="13"/>
        <v>0</v>
      </c>
      <c r="FH30" s="5">
        <f t="shared" ca="1" si="13"/>
        <v>0</v>
      </c>
      <c r="FI30" s="5">
        <f t="shared" ca="1" si="13"/>
        <v>5.2896347166342812</v>
      </c>
      <c r="FJ30" s="5">
        <f t="shared" ca="1" si="13"/>
        <v>0</v>
      </c>
      <c r="FK30" s="5">
        <f t="shared" ca="1" si="13"/>
        <v>105248.98301710765</v>
      </c>
      <c r="FL30" s="5">
        <f t="shared" ca="1" si="13"/>
        <v>18820.745361754813</v>
      </c>
      <c r="FM30" s="5">
        <f t="shared" ca="1" si="13"/>
        <v>36489.211907120327</v>
      </c>
      <c r="FN30" s="5">
        <f t="shared" ca="1" si="13"/>
        <v>142008.06001792781</v>
      </c>
      <c r="FO30" s="5">
        <f t="shared" ca="1" si="13"/>
        <v>191865.81765209406</v>
      </c>
      <c r="FP30" s="5">
        <f t="shared" ca="1" si="10"/>
        <v>5418.3451881785522</v>
      </c>
      <c r="FQ30" s="5">
        <f t="shared" ca="1" si="10"/>
        <v>109.03229214073075</v>
      </c>
      <c r="FR30" s="5">
        <f t="shared" ca="1" si="10"/>
        <v>368.27484815706026</v>
      </c>
      <c r="FS30" s="5">
        <f t="shared" ca="1" si="10"/>
        <v>308.17390677414818</v>
      </c>
      <c r="FT30" s="5">
        <f t="shared" ca="1" si="10"/>
        <v>0</v>
      </c>
      <c r="FU30" s="5">
        <f t="shared" ca="1" si="10"/>
        <v>0</v>
      </c>
      <c r="FV30" s="5">
        <f t="shared" ca="1" si="10"/>
        <v>133.90908285814311</v>
      </c>
      <c r="FW30" s="5">
        <f t="shared" ca="1" si="10"/>
        <v>0.29916519900323646</v>
      </c>
      <c r="FX30" s="5">
        <f t="shared" ca="1" si="10"/>
        <v>697.62988597603385</v>
      </c>
      <c r="FY30" s="5">
        <f t="shared" ca="1" si="10"/>
        <v>0</v>
      </c>
      <c r="FZ30" s="5">
        <f t="shared" ca="1" si="10"/>
        <v>43.848458657737943</v>
      </c>
      <c r="GA30" s="5">
        <f t="shared" ca="1" si="10"/>
        <v>11.457093127724034</v>
      </c>
      <c r="GB30" s="5">
        <f t="shared" ca="1" si="10"/>
        <v>116.09261754795743</v>
      </c>
      <c r="GC30" s="5">
        <f t="shared" ca="1" si="10"/>
        <v>1238.3868806788421</v>
      </c>
      <c r="GD30" s="5">
        <f t="shared" ca="1" si="10"/>
        <v>25.441900665406138</v>
      </c>
      <c r="GE30" s="5">
        <f t="shared" ca="1" si="10"/>
        <v>1084.9278302799928</v>
      </c>
      <c r="GF30" s="5">
        <f t="shared" ca="1" si="14"/>
        <v>1029.4417806618794</v>
      </c>
      <c r="GG30" s="5">
        <f t="shared" ca="1" si="14"/>
        <v>325.99824857464415</v>
      </c>
      <c r="GH30" s="5">
        <f t="shared" ca="1" si="14"/>
        <v>19.206610490110332</v>
      </c>
      <c r="GI30" s="5">
        <f t="shared" ca="1" si="14"/>
        <v>324.9579019247937</v>
      </c>
      <c r="GJ30" s="5">
        <f t="shared" ca="1" si="14"/>
        <v>4.8276126127388537</v>
      </c>
      <c r="GK30" s="5">
        <f t="shared" ca="1" si="14"/>
        <v>32.393005137969922</v>
      </c>
      <c r="GL30" s="5">
        <f t="shared" ca="1" si="14"/>
        <v>48.462180405968937</v>
      </c>
      <c r="GM30" s="5">
        <f t="shared" ca="1" si="14"/>
        <v>9.480420624770225E-2</v>
      </c>
      <c r="GN30" s="5">
        <f t="shared" ca="1" si="14"/>
        <v>2.4430717140183678</v>
      </c>
      <c r="GO30" s="5">
        <f t="shared" ca="1" si="14"/>
        <v>59.588357167715152</v>
      </c>
      <c r="GP30" s="5">
        <f t="shared" ca="1" si="14"/>
        <v>0.70730132174340188</v>
      </c>
      <c r="GQ30" s="5">
        <f t="shared" ca="1" si="14"/>
        <v>7.4321704649801603</v>
      </c>
      <c r="GR30" s="5">
        <f t="shared" ca="1" si="14"/>
        <v>5.2112587332501847E-2</v>
      </c>
      <c r="GS30" s="5">
        <f t="shared" ca="1" si="14"/>
        <v>5.7529623374499943</v>
      </c>
      <c r="GT30" s="5">
        <f t="shared" ca="1" si="14"/>
        <v>39.354942596716562</v>
      </c>
      <c r="GU30" s="5">
        <f t="shared" ca="1" si="14"/>
        <v>6.0387910057236135E-2</v>
      </c>
      <c r="GV30" s="5">
        <f t="shared" ca="1" si="11"/>
        <v>5.5391068447571792</v>
      </c>
      <c r="GW30" s="5">
        <f t="shared" ca="1" si="11"/>
        <v>37.509691501845502</v>
      </c>
      <c r="GX30" s="5">
        <f t="shared" ca="1" si="11"/>
        <v>136.96681946859849</v>
      </c>
      <c r="GY30" s="5">
        <f t="shared" ca="1" si="11"/>
        <v>10.224784970632253</v>
      </c>
      <c r="GZ30" s="5">
        <f t="shared" ca="1" si="11"/>
        <v>1.1070409662561453</v>
      </c>
      <c r="HA30" s="5">
        <f t="shared" ca="1" si="11"/>
        <v>0</v>
      </c>
      <c r="HB30" s="5">
        <f t="shared" ca="1" si="11"/>
        <v>0</v>
      </c>
      <c r="HC30" s="5">
        <f t="shared" ca="1" si="11"/>
        <v>0</v>
      </c>
      <c r="HD30" s="5">
        <f t="shared" ca="1" si="11"/>
        <v>0</v>
      </c>
      <c r="HE30" s="5">
        <f t="shared" ca="1" si="11"/>
        <v>1.2972994417041479E-4</v>
      </c>
      <c r="HF30" s="5">
        <f t="shared" ca="1" si="11"/>
        <v>67.866401140503712</v>
      </c>
      <c r="HG30" s="5">
        <f t="shared" ca="1" si="11"/>
        <v>7.3943473578253024E-2</v>
      </c>
      <c r="HH30" s="5">
        <f t="shared" ca="1" si="11"/>
        <v>5.6199011814623686E-3</v>
      </c>
      <c r="HI30" s="5">
        <f t="shared" ca="1" si="11"/>
        <v>0</v>
      </c>
      <c r="HJ30" s="5">
        <f t="shared" ca="1" si="11"/>
        <v>35.142881241261698</v>
      </c>
      <c r="HK30" s="5">
        <f t="shared" ca="1" si="11"/>
        <v>154.83409394129538</v>
      </c>
      <c r="HL30" s="5">
        <f t="shared" ca="1" si="15"/>
        <v>1.2972994417041479E-4</v>
      </c>
      <c r="HM30" s="5">
        <f t="shared" ca="1" si="15"/>
        <v>561.74347642795703</v>
      </c>
      <c r="HN30" s="5">
        <f t="shared" ca="1" si="15"/>
        <v>279.73520361898636</v>
      </c>
      <c r="HO30" s="5">
        <f t="shared" ca="1" si="15"/>
        <v>0.40899139882529012</v>
      </c>
      <c r="HP30" s="5">
        <f t="shared" ca="1" si="15"/>
        <v>200.79115088657156</v>
      </c>
      <c r="HQ30" s="5">
        <f t="shared" ca="1" si="15"/>
        <v>1.8807137378412577</v>
      </c>
      <c r="HR30" s="5">
        <f t="shared" ca="1" si="15"/>
        <v>0</v>
      </c>
      <c r="HS30" s="5">
        <f t="shared" ca="1" si="15"/>
        <v>1.231879225457891</v>
      </c>
      <c r="HT30" s="5">
        <f t="shared" ca="1" si="15"/>
        <v>0</v>
      </c>
      <c r="HU30" s="5">
        <f t="shared" ca="1" si="15"/>
        <v>0.30302443007037827</v>
      </c>
      <c r="HV30" s="5">
        <f t="shared" ca="1" si="15"/>
        <v>23.432689277146867</v>
      </c>
      <c r="HW30" s="5">
        <f t="shared" ca="1" si="15"/>
        <v>0</v>
      </c>
      <c r="HX30" s="5">
        <f t="shared" ca="1" si="15"/>
        <v>0</v>
      </c>
      <c r="HY30" s="5">
        <f t="shared" ca="1" si="15"/>
        <v>423.80738369010726</v>
      </c>
      <c r="HZ30" s="5">
        <f t="shared" ca="1" si="15"/>
        <v>0</v>
      </c>
      <c r="IA30" s="5">
        <f t="shared" ca="1" si="15"/>
        <v>0</v>
      </c>
      <c r="IB30" s="5">
        <f t="shared" ca="1" si="12"/>
        <v>0</v>
      </c>
      <c r="IC30" s="5">
        <f t="shared" ca="1" si="12"/>
        <v>0</v>
      </c>
      <c r="ID30" s="5">
        <f t="shared" ca="1" si="12"/>
        <v>0</v>
      </c>
      <c r="IE30" s="5">
        <f t="shared" ca="1" si="12"/>
        <v>0</v>
      </c>
      <c r="IF30" s="5">
        <f t="shared" ca="1" si="12"/>
        <v>0</v>
      </c>
      <c r="IG30" s="5">
        <f t="shared" ca="1" si="12"/>
        <v>0</v>
      </c>
      <c r="IH30" s="5">
        <f t="shared" ca="1" si="12"/>
        <v>0</v>
      </c>
      <c r="II30" s="5">
        <f t="shared" ca="1" si="12"/>
        <v>0</v>
      </c>
      <c r="IJ30" s="5">
        <f t="shared" ca="1" si="12"/>
        <v>0</v>
      </c>
      <c r="IK30" s="5">
        <f t="shared" ca="1" si="12"/>
        <v>0</v>
      </c>
      <c r="IL30" s="5">
        <f t="shared" ca="1" si="12"/>
        <v>0</v>
      </c>
      <c r="IM30" s="5">
        <f t="shared" ca="1" si="12"/>
        <v>0</v>
      </c>
      <c r="IN30" s="5">
        <f t="shared" ca="1" si="12"/>
        <v>0</v>
      </c>
      <c r="IO30" s="5">
        <f t="shared" ca="1" si="12"/>
        <v>0</v>
      </c>
      <c r="IP30" s="5">
        <f t="shared" ca="1" si="12"/>
        <v>0</v>
      </c>
      <c r="IQ30" s="5">
        <f t="shared" ca="1" si="12"/>
        <v>0</v>
      </c>
      <c r="IR30" s="5">
        <f t="shared" ca="1" si="16"/>
        <v>0</v>
      </c>
      <c r="IS30" s="5">
        <f t="shared" ca="1" si="16"/>
        <v>0</v>
      </c>
      <c r="IT30" s="5">
        <f t="shared" ca="1" si="16"/>
        <v>0</v>
      </c>
      <c r="IU30" s="5">
        <f t="shared" ca="1" si="16"/>
        <v>0</v>
      </c>
      <c r="IV30" s="5">
        <f t="shared" ca="1" si="16"/>
        <v>0</v>
      </c>
      <c r="IW30" s="5">
        <f t="shared" ca="1" si="16"/>
        <v>0</v>
      </c>
      <c r="IX30" s="5">
        <f t="shared" ca="1" si="16"/>
        <v>0</v>
      </c>
      <c r="IY30" s="5">
        <f t="shared" ca="1" si="16"/>
        <v>0</v>
      </c>
      <c r="IZ30" s="5">
        <f t="shared" ca="1" si="16"/>
        <v>0</v>
      </c>
      <c r="JA30" s="5">
        <f t="shared" ca="1" si="16"/>
        <v>0</v>
      </c>
      <c r="JB30" s="5">
        <f t="shared" ca="1" si="16"/>
        <v>0</v>
      </c>
      <c r="JC30" s="5">
        <f t="shared" ca="1" si="16"/>
        <v>0</v>
      </c>
      <c r="JD30" s="5">
        <f t="shared" ca="1" si="16"/>
        <v>0</v>
      </c>
      <c r="JE30" s="5">
        <f t="shared" ca="1" si="16"/>
        <v>0</v>
      </c>
      <c r="JF30" s="5">
        <f t="shared" ca="1" si="16"/>
        <v>0</v>
      </c>
      <c r="JG30" s="5">
        <f t="shared" ca="1" si="16"/>
        <v>0</v>
      </c>
      <c r="JH30" s="5">
        <f t="shared" ca="1" si="17"/>
        <v>0</v>
      </c>
      <c r="JI30" s="5">
        <f t="shared" ca="1" si="17"/>
        <v>0</v>
      </c>
      <c r="JJ30" s="5">
        <f t="shared" ca="1" si="17"/>
        <v>0</v>
      </c>
      <c r="JK30" s="5">
        <f t="shared" ca="1" si="17"/>
        <v>0</v>
      </c>
      <c r="JL30" s="5">
        <f t="shared" ca="1" si="17"/>
        <v>0</v>
      </c>
      <c r="JM30" s="5">
        <f t="shared" ca="1" si="17"/>
        <v>0</v>
      </c>
      <c r="JN30" s="5">
        <f t="shared" ca="1" si="17"/>
        <v>0</v>
      </c>
      <c r="JO30" s="5">
        <f t="shared" ca="1" si="17"/>
        <v>0</v>
      </c>
    </row>
    <row r="31" spans="1:275">
      <c r="A31">
        <v>30</v>
      </c>
      <c r="B31" s="68">
        <f ca="1">OFFSET('ТЗВ всего'!$D$175,0,'quadruple effect'!A31)</f>
        <v>1.0090363058026366</v>
      </c>
      <c r="C31" s="5">
        <f ca="1">'tertiary effect'!EJ31</f>
        <v>50384.080581184331</v>
      </c>
      <c r="D31" s="5">
        <f ca="1">'tertiary effect'!EK31</f>
        <v>839.22728211686467</v>
      </c>
      <c r="E31" s="5">
        <f ca="1">'tertiary effect'!EL31</f>
        <v>72460.262694960926</v>
      </c>
      <c r="F31" s="5">
        <f ca="1">'tertiary effect'!EM31</f>
        <v>855.19883700799937</v>
      </c>
      <c r="G31" s="5">
        <f ca="1">'tertiary effect'!EN31</f>
        <v>1297.6109942119024</v>
      </c>
      <c r="H31" s="5">
        <f ca="1">'tertiary effect'!EO31</f>
        <v>17100.976007156944</v>
      </c>
      <c r="I31" s="5">
        <f ca="1">'tertiary effect'!EP31</f>
        <v>624.37933424808534</v>
      </c>
      <c r="J31" s="5">
        <f ca="1">'tertiary effect'!EQ31</f>
        <v>539.59817214595114</v>
      </c>
      <c r="K31" s="5">
        <f ca="1">'tertiary effect'!ER31</f>
        <v>29.766193924053987</v>
      </c>
      <c r="L31" s="5">
        <f ca="1">'tertiary effect'!ES31</f>
        <v>72.373918097932901</v>
      </c>
      <c r="M31" s="5">
        <f ca="1">'tertiary effect'!ET31</f>
        <v>455.37729181653475</v>
      </c>
      <c r="N31" s="5">
        <f ca="1">'tertiary effect'!EU31</f>
        <v>0</v>
      </c>
      <c r="O31" s="5">
        <f ca="1">'tertiary effect'!EV31</f>
        <v>0.62490635807477113</v>
      </c>
      <c r="P31" s="5">
        <f ca="1">'tertiary effect'!EW31</f>
        <v>1835.5640170551876</v>
      </c>
      <c r="Q31" s="5">
        <f ca="1">'tertiary effect'!EX31</f>
        <v>1677.6449779751304</v>
      </c>
      <c r="R31" s="5">
        <f ca="1">'tertiary effect'!EY31</f>
        <v>516.23383720983577</v>
      </c>
      <c r="S31" s="5">
        <f ca="1">'tertiary effect'!EZ31</f>
        <v>136.94190010883909</v>
      </c>
      <c r="T31" s="5">
        <f ca="1">'tertiary effect'!FA31</f>
        <v>1846.2878789245888</v>
      </c>
      <c r="U31" s="5">
        <f ca="1">'tertiary effect'!FB31</f>
        <v>15888.637296214009</v>
      </c>
      <c r="V31" s="5">
        <f ca="1">'tertiary effect'!FC31</f>
        <v>806.60069238053973</v>
      </c>
      <c r="W31" s="5">
        <f ca="1">'tertiary effect'!FD31</f>
        <v>27088.998107004725</v>
      </c>
      <c r="X31" s="5">
        <f ca="1">'tertiary effect'!FE31</f>
        <v>10927.312924723235</v>
      </c>
      <c r="Y31" s="5">
        <f ca="1">'tertiary effect'!FF31</f>
        <v>598.41913001982721</v>
      </c>
      <c r="Z31" s="5">
        <f ca="1">'tertiary effect'!FG31</f>
        <v>1311.4457259895064</v>
      </c>
      <c r="AA31" s="5">
        <f ca="1">'tertiary effect'!FH31</f>
        <v>5304.9742569075761</v>
      </c>
      <c r="AB31" s="5">
        <f ca="1">'tertiary effect'!FI31</f>
        <v>1090.7971825768536</v>
      </c>
      <c r="AC31" s="5">
        <f ca="1">'tertiary effect'!FJ31</f>
        <v>2484.9004009966498</v>
      </c>
      <c r="AD31" s="5">
        <f ca="1">'tertiary effect'!FK31</f>
        <v>609380.28215559642</v>
      </c>
      <c r="AE31" s="5">
        <f ca="1">'tertiary effect'!FL31</f>
        <v>127525.7762439759</v>
      </c>
      <c r="AF31" s="5">
        <f ca="1">'tertiary effect'!FM31</f>
        <v>43958.59373957663</v>
      </c>
      <c r="AG31" s="5">
        <f ca="1">'tertiary effect'!FN31</f>
        <v>1230448.4513049237</v>
      </c>
      <c r="AH31" s="5">
        <f ca="1">'tertiary effect'!FO31</f>
        <v>5326727.5764934961</v>
      </c>
      <c r="AI31" s="5">
        <f ca="1">'tertiary effect'!FP31</f>
        <v>97199.12286014932</v>
      </c>
      <c r="AJ31" s="5">
        <f ca="1">'tertiary effect'!FQ31</f>
        <v>3180.9294682850905</v>
      </c>
      <c r="AK31" s="5">
        <f ca="1">'tertiary effect'!FR31</f>
        <v>4749.9638668586822</v>
      </c>
      <c r="AL31" s="5">
        <f ca="1">'tertiary effect'!FS31</f>
        <v>2436.202263916317</v>
      </c>
      <c r="AM31" s="5">
        <f ca="1">'tertiary effect'!FT31</f>
        <v>1.4788233505306067E-2</v>
      </c>
      <c r="AN31" s="5">
        <f ca="1">'tertiary effect'!FU31</f>
        <v>681.62765272403533</v>
      </c>
      <c r="AO31" s="5">
        <f ca="1">'tertiary effect'!FV31</f>
        <v>10950.892292762155</v>
      </c>
      <c r="AP31" s="5">
        <f ca="1">'tertiary effect'!FW31</f>
        <v>4722.8050819083446</v>
      </c>
      <c r="AQ31" s="5">
        <f ca="1">'tertiary effect'!FX31</f>
        <v>1650.6561103345018</v>
      </c>
      <c r="AR31" s="5">
        <f ca="1">'tertiary effect'!FY31</f>
        <v>44.229407122136081</v>
      </c>
      <c r="AS31" s="5">
        <f ca="1">'tertiary effect'!FZ31</f>
        <v>425.54569017104131</v>
      </c>
      <c r="AT31" s="5">
        <f ca="1">'tertiary effect'!GA31</f>
        <v>20019.820273913945</v>
      </c>
      <c r="AU31" s="5">
        <f ca="1">'tertiary effect'!GB31</f>
        <v>1194.6886724972089</v>
      </c>
      <c r="AV31" s="5">
        <f ca="1">'tertiary effect'!GC31</f>
        <v>9421.0499924717806</v>
      </c>
      <c r="AW31" s="5">
        <f ca="1">'tertiary effect'!GD31</f>
        <v>802.67679573709529</v>
      </c>
      <c r="AX31" s="5">
        <f ca="1">'tertiary effect'!GE31</f>
        <v>32492.167891330228</v>
      </c>
      <c r="AY31" s="5">
        <f ca="1">'tertiary effect'!GF31</f>
        <v>28540.881285890173</v>
      </c>
      <c r="AZ31" s="5">
        <f ca="1">'tertiary effect'!GG31</f>
        <v>50918.706310466143</v>
      </c>
      <c r="BA31" s="5">
        <f ca="1">'tertiary effect'!GH31</f>
        <v>470.19003843957933</v>
      </c>
      <c r="BB31" s="5">
        <f ca="1">'tertiary effect'!GI31</f>
        <v>3105.8038907980194</v>
      </c>
      <c r="BC31" s="5">
        <f ca="1">'tertiary effect'!GJ31</f>
        <v>190.1807110577073</v>
      </c>
      <c r="BD31" s="5">
        <f ca="1">'tertiary effect'!GK31</f>
        <v>278.60187549015865</v>
      </c>
      <c r="BE31" s="5">
        <f ca="1">'tertiary effect'!GL31</f>
        <v>1616.1206316890075</v>
      </c>
      <c r="BF31" s="5">
        <f ca="1">'tertiary effect'!GM31</f>
        <v>15.08714225245765</v>
      </c>
      <c r="BG31" s="5">
        <f ca="1">'tertiary effect'!GN31</f>
        <v>3543.6406574463858</v>
      </c>
      <c r="BH31" s="5">
        <f ca="1">'tertiary effect'!GO31</f>
        <v>3580.051097441587</v>
      </c>
      <c r="BI31" s="5">
        <f ca="1">'tertiary effect'!GP31</f>
        <v>60.310213850826877</v>
      </c>
      <c r="BJ31" s="5">
        <f ca="1">'tertiary effect'!GQ31</f>
        <v>2169.694223590413</v>
      </c>
      <c r="BK31" s="5">
        <f ca="1">'tertiary effect'!GR31</f>
        <v>58.755597360295802</v>
      </c>
      <c r="BL31" s="5">
        <f ca="1">'tertiary effect'!GS31</f>
        <v>3413.3280618495764</v>
      </c>
      <c r="BM31" s="5">
        <f ca="1">'tertiary effect'!GT31</f>
        <v>1291.1483094881535</v>
      </c>
      <c r="BN31" s="5">
        <f ca="1">'tertiary effect'!GU31</f>
        <v>49867.516107344301</v>
      </c>
      <c r="BO31" s="5">
        <f ca="1">'tertiary effect'!GV31</f>
        <v>67.358292966569365</v>
      </c>
      <c r="BP31" s="5">
        <f ca="1">'tertiary effect'!GW31</f>
        <v>3776.1669959387518</v>
      </c>
      <c r="BQ31" s="5">
        <f ca="1">'tertiary effect'!GX31</f>
        <v>1569.6979291577095</v>
      </c>
      <c r="BR31" s="5">
        <f ca="1">'tertiary effect'!GY31</f>
        <v>168.72572073266213</v>
      </c>
      <c r="BS31" s="5">
        <f ca="1">'tertiary effect'!GZ31</f>
        <v>244.41661474951439</v>
      </c>
      <c r="BT31" s="5">
        <f ca="1">'tertiary effect'!HA31</f>
        <v>1.0920791895211965</v>
      </c>
      <c r="BU31" s="5">
        <f ca="1">'tertiary effect'!HB31</f>
        <v>419.70229574276783</v>
      </c>
      <c r="BV31" s="5">
        <f ca="1">'tertiary effect'!HC31</f>
        <v>15.95932443691656</v>
      </c>
      <c r="BW31" s="5">
        <f ca="1">'tertiary effect'!HD31</f>
        <v>885.75057718248956</v>
      </c>
      <c r="BX31" s="5">
        <f ca="1">'tertiary effect'!HE31</f>
        <v>3.841537593130369</v>
      </c>
      <c r="BY31" s="5">
        <f ca="1">'tertiary effect'!HF31</f>
        <v>972.62898665665489</v>
      </c>
      <c r="BZ31" s="5">
        <f ca="1">'tertiary effect'!HG31</f>
        <v>36.697389418355037</v>
      </c>
      <c r="CA31" s="5">
        <f ca="1">'tertiary effect'!HH31</f>
        <v>23.483568887735824</v>
      </c>
      <c r="CB31" s="5">
        <f ca="1">'tertiary effect'!HI31</f>
        <v>39.856105682764188</v>
      </c>
      <c r="CC31" s="5">
        <f ca="1">'tertiary effect'!HJ31</f>
        <v>157.63959013305737</v>
      </c>
      <c r="CD31" s="5">
        <f ca="1">'tertiary effect'!HK31</f>
        <v>1572.2059215494439</v>
      </c>
      <c r="CE31" s="5">
        <f ca="1">'tertiary effect'!HL31</f>
        <v>2793.6655183162989</v>
      </c>
      <c r="CF31" s="5">
        <f ca="1">'tertiary effect'!HM31</f>
        <v>10920.520865500137</v>
      </c>
      <c r="CG31" s="5">
        <f ca="1">'tertiary effect'!HN31</f>
        <v>9050.0440898552315</v>
      </c>
      <c r="CH31" s="5">
        <f ca="1">'tertiary effect'!HO31</f>
        <v>50.905048707729989</v>
      </c>
      <c r="CI31" s="5">
        <f ca="1">'tertiary effect'!HP31</f>
        <v>5526.1073952469924</v>
      </c>
      <c r="CJ31" s="5">
        <f ca="1">'tertiary effect'!HQ31</f>
        <v>568.74998009651404</v>
      </c>
      <c r="CK31" s="5">
        <f ca="1">'tertiary effect'!HR31</f>
        <v>2229.204373555619</v>
      </c>
      <c r="CL31" s="5">
        <f ca="1">'tertiary effect'!HS31</f>
        <v>17.478267281482584</v>
      </c>
      <c r="CM31" s="5">
        <f ca="1">'tertiary effect'!HT31</f>
        <v>0.22369299537217999</v>
      </c>
      <c r="CN31" s="5">
        <f ca="1">'tertiary effect'!HU31</f>
        <v>8.702118896168523</v>
      </c>
      <c r="CO31" s="5">
        <f ca="1">'tertiary effect'!HV31</f>
        <v>602.83188988663881</v>
      </c>
      <c r="CP31" s="5">
        <f ca="1">'tertiary effect'!HW31</f>
        <v>105.76828110973902</v>
      </c>
      <c r="CQ31" s="5">
        <f ca="1">'tertiary effect'!HX31</f>
        <v>19.669592170109102</v>
      </c>
      <c r="CR31" s="5">
        <f ca="1">'tertiary effect'!HY31</f>
        <v>20027.872224973966</v>
      </c>
      <c r="CS31" s="5">
        <f ca="1">'tertiary effect'!HZ31</f>
        <v>1.7143550092017481</v>
      </c>
      <c r="CT31" s="5">
        <f ca="1">'tertiary effect'!IA31</f>
        <v>16509.243033201175</v>
      </c>
      <c r="CU31" s="5">
        <f ca="1">'tertiary effect'!IB31</f>
        <v>211250.21877469888</v>
      </c>
      <c r="CV31" s="5">
        <f ca="1">'tertiary effect'!IC31</f>
        <v>12273.860340208123</v>
      </c>
      <c r="CW31" s="5">
        <f ca="1">'tertiary effect'!ID31</f>
        <v>119.40569567591518</v>
      </c>
      <c r="CX31" s="5">
        <f ca="1">'tertiary effect'!IE31</f>
        <v>13.582534512279823</v>
      </c>
      <c r="CY31" s="5">
        <f ca="1">'tertiary effect'!IF31</f>
        <v>13104.60526698606</v>
      </c>
      <c r="CZ31" s="5">
        <f ca="1">'tertiary effect'!IG31</f>
        <v>9429.8846097016594</v>
      </c>
      <c r="DA31" s="5">
        <f ca="1">'tertiary effect'!IH31</f>
        <v>0.7063825379142662</v>
      </c>
      <c r="DB31" s="5">
        <f ca="1">'tertiary effect'!II31</f>
        <v>5840.7881794476352</v>
      </c>
      <c r="DC31" s="5">
        <f ca="1">'tertiary effect'!IJ31</f>
        <v>28.156260754290237</v>
      </c>
      <c r="DD31" s="5">
        <f ca="1">'tertiary effect'!IK31</f>
        <v>186.75573908297781</v>
      </c>
      <c r="DE31" s="5">
        <f ca="1">'tertiary effect'!IL31</f>
        <v>25.352017112379322</v>
      </c>
      <c r="DF31" s="5">
        <f ca="1">'tertiary effect'!IM31</f>
        <v>765.31876647846786</v>
      </c>
      <c r="DG31" s="5">
        <f ca="1">'tertiary effect'!IN31</f>
        <v>17.898921959332483</v>
      </c>
      <c r="DH31" s="5">
        <f ca="1">'tertiary effect'!IO31</f>
        <v>122.04454377869763</v>
      </c>
      <c r="DI31" s="5">
        <f ca="1">'tertiary effect'!IP31</f>
        <v>0</v>
      </c>
      <c r="DJ31" s="5">
        <f ca="1">'tertiary effect'!IQ31</f>
        <v>97411.735863983195</v>
      </c>
      <c r="DK31" s="5">
        <f ca="1">'tertiary effect'!IR31</f>
        <v>0</v>
      </c>
      <c r="DL31" s="5">
        <f ca="1">'tertiary effect'!IS31</f>
        <v>5465.4347109824266</v>
      </c>
      <c r="DM31" s="5">
        <f ca="1">'tertiary effect'!IT31</f>
        <v>1213.12538366134</v>
      </c>
      <c r="DN31" s="5">
        <f ca="1">'tertiary effect'!IU31</f>
        <v>1579.8672455155195</v>
      </c>
      <c r="DO31" s="5">
        <f ca="1">'tertiary effect'!IV31</f>
        <v>30.944998424716321</v>
      </c>
      <c r="DP31" s="5">
        <f ca="1">'tertiary effect'!IW31</f>
        <v>369.95089063587807</v>
      </c>
      <c r="DQ31" s="5">
        <f ca="1">'tertiary effect'!IX31</f>
        <v>0</v>
      </c>
      <c r="DR31" s="5">
        <f ca="1">'tertiary effect'!IY31</f>
        <v>1815.270556039156</v>
      </c>
      <c r="DS31" s="5">
        <f ca="1">'tertiary effect'!IZ31</f>
        <v>148.74482571293248</v>
      </c>
      <c r="DT31" s="5">
        <f ca="1">'tertiary effect'!JA31</f>
        <v>52.852755130697375</v>
      </c>
      <c r="DU31" s="5">
        <f ca="1">'tertiary effect'!JB31</f>
        <v>0</v>
      </c>
      <c r="DV31" s="5">
        <f ca="1">'tertiary effect'!JC31</f>
        <v>3845.3565839322255</v>
      </c>
      <c r="DW31" s="5">
        <f ca="1">'tertiary effect'!JD31</f>
        <v>3648.9930264436703</v>
      </c>
      <c r="DX31" s="5">
        <f ca="1">'tertiary effect'!JE31</f>
        <v>186672.14974505996</v>
      </c>
      <c r="DY31" s="5">
        <f ca="1">'tertiary effect'!JF31</f>
        <v>157712.89888987882</v>
      </c>
      <c r="DZ31" s="5">
        <f ca="1">'tertiary effect'!JG31</f>
        <v>30327.268460743733</v>
      </c>
      <c r="EA31" s="5">
        <f ca="1">'tertiary effect'!JH31</f>
        <v>0</v>
      </c>
      <c r="EB31" s="5">
        <f ca="1">'tertiary effect'!JI31</f>
        <v>355.12380587188039</v>
      </c>
      <c r="EC31" s="5">
        <f ca="1">'tertiary effect'!JJ31</f>
        <v>5191.4385088904346</v>
      </c>
      <c r="ED31" s="5">
        <f ca="1">'tertiary effect'!JK31</f>
        <v>363.55951066853288</v>
      </c>
      <c r="EE31" s="5">
        <f ca="1">'tertiary effect'!JL31</f>
        <v>8838.4366332046284</v>
      </c>
      <c r="EF31" s="5">
        <f ca="1">'tertiary effect'!JM31</f>
        <v>1410.5502242055265</v>
      </c>
      <c r="EG31" s="5">
        <f ca="1">'tertiary effect'!JN31</f>
        <v>1243.2131835209223</v>
      </c>
      <c r="EH31" s="5">
        <f ca="1">'tertiary effect'!JO31</f>
        <v>4438.0838576775941</v>
      </c>
      <c r="EJ31" s="5">
        <f t="shared" ca="1" si="18"/>
        <v>50839.366540900599</v>
      </c>
      <c r="EK31" s="5">
        <f t="shared" ca="1" si="18"/>
        <v>846.81079647598824</v>
      </c>
      <c r="EL31" s="5">
        <f t="shared" ca="1" si="18"/>
        <v>73115.035787211978</v>
      </c>
      <c r="EM31" s="5">
        <f t="shared" ca="1" si="18"/>
        <v>862.92667522126283</v>
      </c>
      <c r="EN31" s="5">
        <f t="shared" ca="1" si="18"/>
        <v>1309.3366039684645</v>
      </c>
      <c r="EO31" s="5">
        <f t="shared" ca="1" si="18"/>
        <v>17255.505655881167</v>
      </c>
      <c r="EP31" s="5">
        <f t="shared" ca="1" si="18"/>
        <v>630.02141684919764</v>
      </c>
      <c r="EQ31" s="5">
        <f t="shared" ca="1" si="18"/>
        <v>544.47414624000567</v>
      </c>
      <c r="ER31" s="5">
        <f t="shared" ca="1" si="18"/>
        <v>30.035170354932323</v>
      </c>
      <c r="ES31" s="5">
        <f t="shared" ca="1" si="18"/>
        <v>73.027910954000802</v>
      </c>
      <c r="ET31" s="5">
        <f t="shared" ca="1" si="18"/>
        <v>459.49222028096546</v>
      </c>
      <c r="EU31" s="5">
        <f t="shared" ca="1" si="18"/>
        <v>0</v>
      </c>
      <c r="EV31" s="5">
        <f t="shared" ca="1" si="18"/>
        <v>0.6305532030243467</v>
      </c>
      <c r="EW31" s="5">
        <f t="shared" ca="1" si="18"/>
        <v>1852.1507348336143</v>
      </c>
      <c r="EX31" s="5">
        <f t="shared" ca="1" si="18"/>
        <v>1692.8046910243711</v>
      </c>
      <c r="EY31" s="5">
        <f t="shared" ca="1" si="18"/>
        <v>520.89868402853233</v>
      </c>
      <c r="EZ31" s="5">
        <f t="shared" ca="1" si="13"/>
        <v>138.17934899541669</v>
      </c>
      <c r="FA31" s="5">
        <f t="shared" ca="1" si="13"/>
        <v>1862.9715007982527</v>
      </c>
      <c r="FB31" s="5">
        <f t="shared" ca="1" si="13"/>
        <v>16032.211881609775</v>
      </c>
      <c r="FC31" s="5">
        <f t="shared" ca="1" si="13"/>
        <v>813.88938289750865</v>
      </c>
      <c r="FD31" s="5">
        <f t="shared" ca="1" si="13"/>
        <v>27333.782577786664</v>
      </c>
      <c r="FE31" s="5">
        <f t="shared" ca="1" si="13"/>
        <v>11026.055465912137</v>
      </c>
      <c r="FF31" s="5">
        <f t="shared" ca="1" si="13"/>
        <v>603.82662827683407</v>
      </c>
      <c r="FG31" s="5">
        <f t="shared" ca="1" si="13"/>
        <v>1323.2963506131084</v>
      </c>
      <c r="FH31" s="5">
        <f t="shared" ca="1" si="13"/>
        <v>5352.9116265681077</v>
      </c>
      <c r="FI31" s="5">
        <f t="shared" ca="1" si="13"/>
        <v>1100.6539594872725</v>
      </c>
      <c r="FJ31" s="5">
        <f t="shared" ca="1" si="13"/>
        <v>2507.3547209091498</v>
      </c>
      <c r="FK31" s="5">
        <f t="shared" ca="1" si="13"/>
        <v>614886.82873525133</v>
      </c>
      <c r="FL31" s="5">
        <f t="shared" ca="1" si="13"/>
        <v>128678.13815583507</v>
      </c>
      <c r="FM31" s="5">
        <f t="shared" ca="1" si="13"/>
        <v>44355.817035261309</v>
      </c>
      <c r="FN31" s="5">
        <f t="shared" ca="1" si="13"/>
        <v>1241567.1597852956</v>
      </c>
      <c r="FO31" s="5">
        <f t="shared" ca="1" si="13"/>
        <v>5374861.5158020286</v>
      </c>
      <c r="FP31" s="5">
        <f t="shared" ca="1" si="10"/>
        <v>98077.44385806167</v>
      </c>
      <c r="FQ31" s="5">
        <f t="shared" ca="1" si="10"/>
        <v>3209.6733196971327</v>
      </c>
      <c r="FR31" s="5">
        <f t="shared" ca="1" si="10"/>
        <v>4792.8859929110913</v>
      </c>
      <c r="FS31" s="5">
        <f t="shared" ca="1" si="10"/>
        <v>2458.2165325701403</v>
      </c>
      <c r="FT31" s="5">
        <f t="shared" ca="1" si="10"/>
        <v>1.4921864505540809E-2</v>
      </c>
      <c r="FU31" s="5">
        <f t="shared" ca="1" si="10"/>
        <v>687.7870486375831</v>
      </c>
      <c r="FV31" s="5">
        <f t="shared" ca="1" si="10"/>
        <v>11049.847904331291</v>
      </c>
      <c r="FW31" s="5">
        <f t="shared" ca="1" si="10"/>
        <v>4765.4817928747143</v>
      </c>
      <c r="FX31" s="5">
        <f t="shared" ca="1" si="10"/>
        <v>1665.571943722475</v>
      </c>
      <c r="FY31" s="5">
        <f t="shared" ca="1" si="10"/>
        <v>44.629077570361012</v>
      </c>
      <c r="FZ31" s="5">
        <f t="shared" ca="1" si="10"/>
        <v>429.39105116042089</v>
      </c>
      <c r="GA31" s="5">
        <f t="shared" ca="1" si="10"/>
        <v>20200.725492022855</v>
      </c>
      <c r="GB31" s="5">
        <f t="shared" ca="1" si="10"/>
        <v>1205.4842446808398</v>
      </c>
      <c r="GC31" s="5">
        <f t="shared" ca="1" si="10"/>
        <v>9506.1814811856821</v>
      </c>
      <c r="GD31" s="5">
        <f t="shared" ca="1" si="10"/>
        <v>809.93002872405611</v>
      </c>
      <c r="GE31" s="5">
        <f t="shared" ca="1" si="10"/>
        <v>32785.7770565869</v>
      </c>
      <c r="GF31" s="5">
        <f t="shared" ca="1" si="14"/>
        <v>28798.785417066225</v>
      </c>
      <c r="GG31" s="5">
        <f t="shared" ca="1" si="14"/>
        <v>51378.823311762157</v>
      </c>
      <c r="GH31" s="5">
        <f t="shared" ca="1" si="14"/>
        <v>474.43881941227284</v>
      </c>
      <c r="GI31" s="5">
        <f t="shared" ca="1" si="14"/>
        <v>3133.8688845182887</v>
      </c>
      <c r="GJ31" s="5">
        <f t="shared" ca="1" si="14"/>
        <v>191.89924212058762</v>
      </c>
      <c r="GK31" s="5">
        <f t="shared" ca="1" si="14"/>
        <v>281.1194072342758</v>
      </c>
      <c r="GL31" s="5">
        <f t="shared" ca="1" si="14"/>
        <v>1630.7243919308996</v>
      </c>
      <c r="GM31" s="5">
        <f t="shared" ca="1" si="14"/>
        <v>15.223474283538737</v>
      </c>
      <c r="GN31" s="5">
        <f t="shared" ca="1" si="14"/>
        <v>3575.6620780817275</v>
      </c>
      <c r="GO31" s="5">
        <f t="shared" ca="1" si="14"/>
        <v>3612.4015339471339</v>
      </c>
      <c r="GP31" s="5">
        <f t="shared" ca="1" si="14"/>
        <v>60.855195386205359</v>
      </c>
      <c r="GQ31" s="5">
        <f t="shared" ca="1" si="14"/>
        <v>2189.3002440929899</v>
      </c>
      <c r="GR31" s="5">
        <f t="shared" ca="1" si="14"/>
        <v>59.286530905660022</v>
      </c>
      <c r="GS31" s="5">
        <f t="shared" ca="1" si="14"/>
        <v>3444.1719380211703</v>
      </c>
      <c r="GT31" s="5">
        <f t="shared" ca="1" si="14"/>
        <v>1302.8155204492457</v>
      </c>
      <c r="GU31" s="5">
        <f t="shared" ca="1" si="14"/>
        <v>50318.134232508171</v>
      </c>
      <c r="GV31" s="5">
        <f t="shared" ca="1" si="11"/>
        <v>67.966963100158878</v>
      </c>
      <c r="GW31" s="5">
        <f t="shared" ca="1" si="11"/>
        <v>3810.289595675878</v>
      </c>
      <c r="GX31" s="5">
        <f t="shared" ca="1" si="11"/>
        <v>1583.882199663344</v>
      </c>
      <c r="GY31" s="5">
        <f t="shared" ca="1" si="11"/>
        <v>170.25037794197272</v>
      </c>
      <c r="GZ31" s="5">
        <f t="shared" ca="1" si="11"/>
        <v>246.62523802363623</v>
      </c>
      <c r="HA31" s="5">
        <f t="shared" ca="1" si="11"/>
        <v>1.1019475510384056</v>
      </c>
      <c r="HB31" s="5">
        <f t="shared" ca="1" si="11"/>
        <v>423.49485403316811</v>
      </c>
      <c r="HC31" s="5">
        <f t="shared" ca="1" si="11"/>
        <v>16.103537772932029</v>
      </c>
      <c r="HD31" s="5">
        <f t="shared" ca="1" si="11"/>
        <v>893.75449026277238</v>
      </c>
      <c r="HE31" s="5">
        <f t="shared" ca="1" si="11"/>
        <v>3.8762509015742195</v>
      </c>
      <c r="HF31" s="5">
        <f t="shared" ca="1" si="11"/>
        <v>981.41795961259299</v>
      </c>
      <c r="HG31" s="5">
        <f t="shared" ca="1" si="11"/>
        <v>37.028998251297736</v>
      </c>
      <c r="HH31" s="5">
        <f t="shared" ca="1" si="11"/>
        <v>23.695773597542686</v>
      </c>
      <c r="HI31" s="5">
        <f t="shared" ca="1" si="11"/>
        <v>40.216257641815844</v>
      </c>
      <c r="HJ31" s="5">
        <f t="shared" ca="1" si="11"/>
        <v>159.06406967610198</v>
      </c>
      <c r="HK31" s="5">
        <f t="shared" ca="1" si="11"/>
        <v>1586.4128550412809</v>
      </c>
      <c r="HL31" s="5">
        <f t="shared" ca="1" si="15"/>
        <v>2818.9099342500863</v>
      </c>
      <c r="HM31" s="5">
        <f t="shared" ca="1" si="15"/>
        <v>11019.20203156487</v>
      </c>
      <c r="HN31" s="5">
        <f t="shared" ca="1" si="15"/>
        <v>9131.8230557785082</v>
      </c>
      <c r="HO31" s="5">
        <f t="shared" ca="1" si="15"/>
        <v>51.365042294751149</v>
      </c>
      <c r="HP31" s="5">
        <f t="shared" ca="1" si="15"/>
        <v>5576.0429915686555</v>
      </c>
      <c r="HQ31" s="5">
        <f t="shared" ca="1" si="15"/>
        <v>573.88937884190966</v>
      </c>
      <c r="HR31" s="5">
        <f t="shared" ca="1" si="15"/>
        <v>2249.3481459716427</v>
      </c>
      <c r="HS31" s="5">
        <f t="shared" ca="1" si="15"/>
        <v>17.636206249538279</v>
      </c>
      <c r="HT31" s="5">
        <f t="shared" ca="1" si="15"/>
        <v>0.22571435368427079</v>
      </c>
      <c r="HU31" s="5">
        <f t="shared" ca="1" si="15"/>
        <v>8.7807539036452038</v>
      </c>
      <c r="HV31" s="5">
        <f t="shared" ca="1" si="15"/>
        <v>608.27926319123583</v>
      </c>
      <c r="HW31" s="5">
        <f t="shared" ca="1" si="15"/>
        <v>106.72403564206586</v>
      </c>
      <c r="HX31" s="5">
        <f t="shared" ca="1" si="15"/>
        <v>19.847332619971354</v>
      </c>
      <c r="HY31" s="5">
        <f t="shared" ca="1" si="15"/>
        <v>20208.850202974962</v>
      </c>
      <c r="HZ31" s="5">
        <f t="shared" ca="1" si="15"/>
        <v>1.7298464453191769</v>
      </c>
      <c r="IA31" s="5">
        <f t="shared" ca="1" si="15"/>
        <v>16658.425601819228</v>
      </c>
      <c r="IB31" s="5">
        <f t="shared" ca="1" si="12"/>
        <v>213159.14035242095</v>
      </c>
      <c r="IC31" s="5">
        <f t="shared" ca="1" si="12"/>
        <v>12384.770695621097</v>
      </c>
      <c r="ID31" s="5">
        <f t="shared" ca="1" si="12"/>
        <v>120.48468205661932</v>
      </c>
      <c r="IE31" s="5">
        <f t="shared" ca="1" si="12"/>
        <v>13.705270447707649</v>
      </c>
      <c r="IF31" s="5">
        <f t="shared" ca="1" si="12"/>
        <v>13223.022487601389</v>
      </c>
      <c r="IG31" s="5">
        <f t="shared" ca="1" si="12"/>
        <v>9515.0959307185003</v>
      </c>
      <c r="IH31" s="5">
        <f t="shared" ca="1" si="12"/>
        <v>0.71276562654050202</v>
      </c>
      <c r="II31" s="5">
        <f t="shared" ca="1" si="12"/>
        <v>5893.567327565549</v>
      </c>
      <c r="IJ31" s="5">
        <f t="shared" ca="1" si="12"/>
        <v>28.410689336724779</v>
      </c>
      <c r="IK31" s="5">
        <f t="shared" ca="1" si="12"/>
        <v>188.44332105172901</v>
      </c>
      <c r="IL31" s="5">
        <f t="shared" ca="1" si="12"/>
        <v>25.581105691720456</v>
      </c>
      <c r="IM31" s="5">
        <f t="shared" ca="1" si="12"/>
        <v>772.23442088886395</v>
      </c>
      <c r="IN31" s="5">
        <f t="shared" ca="1" si="12"/>
        <v>18.060662091694539</v>
      </c>
      <c r="IO31" s="5">
        <f t="shared" ca="1" si="12"/>
        <v>123.14737559782522</v>
      </c>
      <c r="IP31" s="5">
        <f t="shared" ca="1" si="12"/>
        <v>0</v>
      </c>
      <c r="IQ31" s="5">
        <f t="shared" ca="1" si="12"/>
        <v>98291.97809801581</v>
      </c>
      <c r="IR31" s="5">
        <f t="shared" ca="1" si="16"/>
        <v>0</v>
      </c>
      <c r="IS31" s="5">
        <f t="shared" ca="1" si="16"/>
        <v>5514.8220503752082</v>
      </c>
      <c r="IT31" s="5">
        <f t="shared" ca="1" si="16"/>
        <v>1224.0875556050448</v>
      </c>
      <c r="IU31" s="5">
        <f t="shared" ca="1" si="16"/>
        <v>1594.1434090735668</v>
      </c>
      <c r="IV31" s="5">
        <f t="shared" ca="1" si="16"/>
        <v>31.224626893544166</v>
      </c>
      <c r="IW31" s="5">
        <f t="shared" ca="1" si="16"/>
        <v>373.29388001562165</v>
      </c>
      <c r="IX31" s="5">
        <f t="shared" ca="1" si="16"/>
        <v>0</v>
      </c>
      <c r="IY31" s="5">
        <f t="shared" ca="1" si="16"/>
        <v>1831.6738958980479</v>
      </c>
      <c r="IZ31" s="5">
        <f t="shared" ca="1" si="16"/>
        <v>150.08892944463443</v>
      </c>
      <c r="JA31" s="5">
        <f t="shared" ca="1" si="16"/>
        <v>53.330348788570227</v>
      </c>
      <c r="JB31" s="5">
        <f t="shared" ca="1" si="16"/>
        <v>0</v>
      </c>
      <c r="JC31" s="5">
        <f t="shared" ca="1" si="16"/>
        <v>3880.1044019448191</v>
      </c>
      <c r="JD31" s="5">
        <f t="shared" ca="1" si="16"/>
        <v>3681.9664433023036</v>
      </c>
      <c r="JE31" s="5">
        <f t="shared" ca="1" si="16"/>
        <v>188358.97637499188</v>
      </c>
      <c r="JF31" s="5">
        <f t="shared" ca="1" si="16"/>
        <v>159138.04087326807</v>
      </c>
      <c r="JG31" s="5">
        <f t="shared" ca="1" si="16"/>
        <v>30601.314932713671</v>
      </c>
      <c r="JH31" s="5">
        <f t="shared" ca="1" si="17"/>
        <v>0</v>
      </c>
      <c r="JI31" s="5">
        <f t="shared" ca="1" si="17"/>
        <v>358.33281317953487</v>
      </c>
      <c r="JJ31" s="5">
        <f t="shared" ca="1" si="17"/>
        <v>5238.3499348123523</v>
      </c>
      <c r="JK31" s="5">
        <f t="shared" ca="1" si="17"/>
        <v>366.84474558439064</v>
      </c>
      <c r="JL31" s="5">
        <f t="shared" ca="1" si="17"/>
        <v>8918.3034494394906</v>
      </c>
      <c r="JM31" s="5">
        <f t="shared" ca="1" si="17"/>
        <v>1423.2963873814253</v>
      </c>
      <c r="JN31" s="5">
        <f t="shared" ca="1" si="17"/>
        <v>1254.4472380250866</v>
      </c>
      <c r="JO31" s="5">
        <f t="shared" ca="1" si="17"/>
        <v>4478.1877405933137</v>
      </c>
    </row>
    <row r="32" spans="1:275">
      <c r="A32">
        <v>31</v>
      </c>
      <c r="B32" s="68">
        <f ca="1">OFFSET('ТЗВ всего'!$D$175,0,'quadruple effect'!A32)</f>
        <v>1.0094731287945187</v>
      </c>
      <c r="C32" s="5">
        <f ca="1">'tertiary effect'!EJ32</f>
        <v>3556.275266996905</v>
      </c>
      <c r="D32" s="5">
        <f ca="1">'tertiary effect'!EK32</f>
        <v>1962.915406717239</v>
      </c>
      <c r="E32" s="5">
        <f ca="1">'tertiary effect'!EL32</f>
        <v>4946.2023329524473</v>
      </c>
      <c r="F32" s="5">
        <f ca="1">'tertiary effect'!EM32</f>
        <v>28.7295154654676</v>
      </c>
      <c r="G32" s="5">
        <f ca="1">'tertiary effect'!EN32</f>
        <v>20454.421183570441</v>
      </c>
      <c r="H32" s="5">
        <f ca="1">'tertiary effect'!EO32</f>
        <v>51602.075637154303</v>
      </c>
      <c r="I32" s="5">
        <f ca="1">'tertiary effect'!EP32</f>
        <v>5393.5722600574436</v>
      </c>
      <c r="J32" s="5">
        <f ca="1">'tertiary effect'!EQ32</f>
        <v>927.44496970318676</v>
      </c>
      <c r="K32" s="5">
        <f ca="1">'tertiary effect'!ER32</f>
        <v>2355.0456005475721</v>
      </c>
      <c r="L32" s="5">
        <f ca="1">'tertiary effect'!ES32</f>
        <v>1079.6337582817432</v>
      </c>
      <c r="M32" s="5">
        <f ca="1">'tertiary effect'!ET32</f>
        <v>6391.3968056607946</v>
      </c>
      <c r="N32" s="5">
        <f ca="1">'tertiary effect'!EU32</f>
        <v>2.3301598178580232</v>
      </c>
      <c r="O32" s="5">
        <f ca="1">'tertiary effect'!EV32</f>
        <v>14022.133250162411</v>
      </c>
      <c r="P32" s="5">
        <f ca="1">'tertiary effect'!EW32</f>
        <v>1132.7449258048891</v>
      </c>
      <c r="Q32" s="5">
        <f ca="1">'tertiary effect'!EX32</f>
        <v>785.23302947759737</v>
      </c>
      <c r="R32" s="5">
        <f ca="1">'tertiary effect'!EY32</f>
        <v>1137.4025540030982</v>
      </c>
      <c r="S32" s="5">
        <f ca="1">'tertiary effect'!EZ32</f>
        <v>571.81240956008082</v>
      </c>
      <c r="T32" s="5">
        <f ca="1">'tertiary effect'!FA32</f>
        <v>650.77064914894561</v>
      </c>
      <c r="U32" s="5">
        <f ca="1">'tertiary effect'!FB32</f>
        <v>1504.3151466174734</v>
      </c>
      <c r="V32" s="5">
        <f ca="1">'tertiary effect'!FC32</f>
        <v>1076.01414268587</v>
      </c>
      <c r="W32" s="5">
        <f ca="1">'tertiary effect'!FD32</f>
        <v>838.48179690926645</v>
      </c>
      <c r="X32" s="5">
        <f ca="1">'tertiary effect'!FE32</f>
        <v>5051.8134119116639</v>
      </c>
      <c r="Y32" s="5">
        <f ca="1">'tertiary effect'!FF32</f>
        <v>1138.9239161846679</v>
      </c>
      <c r="Z32" s="5">
        <f ca="1">'tertiary effect'!FG32</f>
        <v>4.5151534283700805</v>
      </c>
      <c r="AA32" s="5">
        <f ca="1">'tertiary effect'!FH32</f>
        <v>4489.2474240650599</v>
      </c>
      <c r="AB32" s="5">
        <f ca="1">'tertiary effect'!FI32</f>
        <v>5067.343009798954</v>
      </c>
      <c r="AC32" s="5">
        <f ca="1">'tertiary effect'!FJ32</f>
        <v>1461.6968557677894</v>
      </c>
      <c r="AD32" s="5">
        <f ca="1">'tertiary effect'!FK32</f>
        <v>38187.650722842853</v>
      </c>
      <c r="AE32" s="5">
        <f ca="1">'tertiary effect'!FL32</f>
        <v>10898.987795294579</v>
      </c>
      <c r="AF32" s="5">
        <f ca="1">'tertiary effect'!FM32</f>
        <v>2503.8791262822824</v>
      </c>
      <c r="AG32" s="5">
        <f ca="1">'tertiary effect'!FN32</f>
        <v>212045.94975952114</v>
      </c>
      <c r="AH32" s="5">
        <f ca="1">'tertiary effect'!FO32</f>
        <v>521498.09955053113</v>
      </c>
      <c r="AI32" s="5">
        <f ca="1">'tertiary effect'!FP32</f>
        <v>2897.9684011387471</v>
      </c>
      <c r="AJ32" s="5">
        <f ca="1">'tertiary effect'!FQ32</f>
        <v>910.23376989042117</v>
      </c>
      <c r="AK32" s="5">
        <f ca="1">'tertiary effect'!FR32</f>
        <v>599.95452369309612</v>
      </c>
      <c r="AL32" s="5">
        <f ca="1">'tertiary effect'!FS32</f>
        <v>467.90860738944855</v>
      </c>
      <c r="AM32" s="5">
        <f ca="1">'tertiary effect'!FT32</f>
        <v>6.555515199073339E-2</v>
      </c>
      <c r="AN32" s="5">
        <f ca="1">'tertiary effect'!FU32</f>
        <v>2582.0758870875861</v>
      </c>
      <c r="AO32" s="5">
        <f ca="1">'tertiary effect'!FV32</f>
        <v>2911.3850836145539</v>
      </c>
      <c r="AP32" s="5">
        <f ca="1">'tertiary effect'!FW32</f>
        <v>374.49700037562422</v>
      </c>
      <c r="AQ32" s="5">
        <f ca="1">'tertiary effect'!FX32</f>
        <v>10074.255800345394</v>
      </c>
      <c r="AR32" s="5">
        <f ca="1">'tertiary effect'!FY32</f>
        <v>36.743345601858998</v>
      </c>
      <c r="AS32" s="5">
        <f ca="1">'tertiary effect'!FZ32</f>
        <v>453.52360206231384</v>
      </c>
      <c r="AT32" s="5">
        <f ca="1">'tertiary effect'!GA32</f>
        <v>155.58923819154546</v>
      </c>
      <c r="AU32" s="5">
        <f ca="1">'tertiary effect'!GB32</f>
        <v>437.29708985975293</v>
      </c>
      <c r="AV32" s="5">
        <f ca="1">'tertiary effect'!GC32</f>
        <v>2419.2269728842152</v>
      </c>
      <c r="AW32" s="5">
        <f ca="1">'tertiary effect'!GD32</f>
        <v>646.15146398185004</v>
      </c>
      <c r="AX32" s="5">
        <f ca="1">'tertiary effect'!GE32</f>
        <v>1969.727654684114</v>
      </c>
      <c r="AY32" s="5">
        <f ca="1">'tertiary effect'!GF32</f>
        <v>9065.7284889203875</v>
      </c>
      <c r="AZ32" s="5">
        <f ca="1">'tertiary effect'!GG32</f>
        <v>931.10007367908872</v>
      </c>
      <c r="BA32" s="5">
        <f ca="1">'tertiary effect'!GH32</f>
        <v>2207.2364107820822</v>
      </c>
      <c r="BB32" s="5">
        <f ca="1">'tertiary effect'!GI32</f>
        <v>1183.2991574458185</v>
      </c>
      <c r="BC32" s="5">
        <f ca="1">'tertiary effect'!GJ32</f>
        <v>1993.0375635337807</v>
      </c>
      <c r="BD32" s="5">
        <f ca="1">'tertiary effect'!GK32</f>
        <v>115.22304056670028</v>
      </c>
      <c r="BE32" s="5">
        <f ca="1">'tertiary effect'!GL32</f>
        <v>801.54012045759146</v>
      </c>
      <c r="BF32" s="5">
        <f ca="1">'tertiary effect'!GM32</f>
        <v>651.84409642130061</v>
      </c>
      <c r="BG32" s="5">
        <f ca="1">'tertiary effect'!GN32</f>
        <v>4849.4126579256572</v>
      </c>
      <c r="BH32" s="5">
        <f ca="1">'tertiary effect'!GO32</f>
        <v>1558.0829910920124</v>
      </c>
      <c r="BI32" s="5">
        <f ca="1">'tertiary effect'!GP32</f>
        <v>43.057861278180141</v>
      </c>
      <c r="BJ32" s="5">
        <f ca="1">'tertiary effect'!GQ32</f>
        <v>495.53608082346551</v>
      </c>
      <c r="BK32" s="5">
        <f ca="1">'tertiary effect'!GR32</f>
        <v>10747.284860605694</v>
      </c>
      <c r="BL32" s="5">
        <f ca="1">'tertiary effect'!GS32</f>
        <v>479.6996786487739</v>
      </c>
      <c r="BM32" s="5">
        <f ca="1">'tertiary effect'!GT32</f>
        <v>587.36671839721691</v>
      </c>
      <c r="BN32" s="5">
        <f ca="1">'tertiary effect'!GU32</f>
        <v>69683.153682367221</v>
      </c>
      <c r="BO32" s="5">
        <f ca="1">'tertiary effect'!GV32</f>
        <v>175.71121973080673</v>
      </c>
      <c r="BP32" s="5">
        <f ca="1">'tertiary effect'!GW32</f>
        <v>4314.2267165664107</v>
      </c>
      <c r="BQ32" s="5">
        <f ca="1">'tertiary effect'!GX32</f>
        <v>3209.7270984096785</v>
      </c>
      <c r="BR32" s="5">
        <f ca="1">'tertiary effect'!GY32</f>
        <v>915.55882936203398</v>
      </c>
      <c r="BS32" s="5">
        <f ca="1">'tertiary effect'!GZ32</f>
        <v>552.10237831269774</v>
      </c>
      <c r="BT32" s="5">
        <f ca="1">'tertiary effect'!HA32</f>
        <v>3750.861845599145</v>
      </c>
      <c r="BU32" s="5">
        <f ca="1">'tertiary effect'!HB32</f>
        <v>1063.5850564847992</v>
      </c>
      <c r="BV32" s="5">
        <f ca="1">'tertiary effect'!HC32</f>
        <v>110.80917756962744</v>
      </c>
      <c r="BW32" s="5">
        <f ca="1">'tertiary effect'!HD32</f>
        <v>7720.6378720518533</v>
      </c>
      <c r="BX32" s="5">
        <f ca="1">'tertiary effect'!HE32</f>
        <v>229.96493664171805</v>
      </c>
      <c r="BY32" s="5">
        <f ca="1">'tertiary effect'!HF32</f>
        <v>675.14609799965524</v>
      </c>
      <c r="BZ32" s="5">
        <f ca="1">'tertiary effect'!HG32</f>
        <v>116.9355419213059</v>
      </c>
      <c r="CA32" s="5">
        <f ca="1">'tertiary effect'!HH32</f>
        <v>43.649188083299336</v>
      </c>
      <c r="CB32" s="5">
        <f ca="1">'tertiary effect'!HI32</f>
        <v>282.8731694586171</v>
      </c>
      <c r="CC32" s="5">
        <f ca="1">'tertiary effect'!HJ32</f>
        <v>74.438566885680501</v>
      </c>
      <c r="CD32" s="5">
        <f ca="1">'tertiary effect'!HK32</f>
        <v>2495.6304303580564</v>
      </c>
      <c r="CE32" s="5">
        <f ca="1">'tertiary effect'!HL32</f>
        <v>1248.4391552696641</v>
      </c>
      <c r="CF32" s="5">
        <f ca="1">'tertiary effect'!HM32</f>
        <v>1141.8975461990833</v>
      </c>
      <c r="CG32" s="5">
        <f ca="1">'tertiary effect'!HN32</f>
        <v>1062.1231485979861</v>
      </c>
      <c r="CH32" s="5">
        <f ca="1">'tertiary effect'!HO32</f>
        <v>34.224488965204074</v>
      </c>
      <c r="CI32" s="5">
        <f ca="1">'tertiary effect'!HP32</f>
        <v>360.1406984151244</v>
      </c>
      <c r="CJ32" s="5">
        <f ca="1">'tertiary effect'!HQ32</f>
        <v>4665.5405341872856</v>
      </c>
      <c r="CK32" s="5">
        <f ca="1">'tertiary effect'!HR32</f>
        <v>3075.8002831426488</v>
      </c>
      <c r="CL32" s="5">
        <f ca="1">'tertiary effect'!HS32</f>
        <v>161.90329456616192</v>
      </c>
      <c r="CM32" s="5">
        <f ca="1">'tertiary effect'!HT32</f>
        <v>115.65626664427651</v>
      </c>
      <c r="CN32" s="5">
        <f ca="1">'tertiary effect'!HU32</f>
        <v>2160.3696767514339</v>
      </c>
      <c r="CO32" s="5">
        <f ca="1">'tertiary effect'!HV32</f>
        <v>2583.1497291346827</v>
      </c>
      <c r="CP32" s="5">
        <f ca="1">'tertiary effect'!HW32</f>
        <v>895.81779694606962</v>
      </c>
      <c r="CQ32" s="5">
        <f ca="1">'tertiary effect'!HX32</f>
        <v>279.59913052401197</v>
      </c>
      <c r="CR32" s="5">
        <f ca="1">'tertiary effect'!HY32</f>
        <v>1203.9278901038788</v>
      </c>
      <c r="CS32" s="5">
        <f ca="1">'tertiary effect'!HZ32</f>
        <v>10.202733660468324</v>
      </c>
      <c r="CT32" s="5">
        <f ca="1">'tertiary effect'!IA32</f>
        <v>59301.644689281085</v>
      </c>
      <c r="CU32" s="5">
        <f ca="1">'tertiary effect'!IB32</f>
        <v>57589.859997280138</v>
      </c>
      <c r="CV32" s="5">
        <f ca="1">'tertiary effect'!IC32</f>
        <v>50988.628645104887</v>
      </c>
      <c r="CW32" s="5">
        <f ca="1">'tertiary effect'!ID32</f>
        <v>1226.4583245132624</v>
      </c>
      <c r="CX32" s="5">
        <f ca="1">'tertiary effect'!IE32</f>
        <v>827.2194016401038</v>
      </c>
      <c r="CY32" s="5">
        <f ca="1">'tertiary effect'!IF32</f>
        <v>4026.2578963439018</v>
      </c>
      <c r="CZ32" s="5">
        <f ca="1">'tertiary effect'!IG32</f>
        <v>3177.6163015040361</v>
      </c>
      <c r="DA32" s="5">
        <f ca="1">'tertiary effect'!IH32</f>
        <v>84.559967135826113</v>
      </c>
      <c r="DB32" s="5">
        <f ca="1">'tertiary effect'!II32</f>
        <v>820.64690703011638</v>
      </c>
      <c r="DC32" s="5">
        <f ca="1">'tertiary effect'!IJ32</f>
        <v>101.62332458040154</v>
      </c>
      <c r="DD32" s="5">
        <f ca="1">'tertiary effect'!IK32</f>
        <v>1755.6853335548633</v>
      </c>
      <c r="DE32" s="5">
        <f ca="1">'tertiary effect'!IL32</f>
        <v>177.85919616127123</v>
      </c>
      <c r="DF32" s="5">
        <f ca="1">'tertiary effect'!IM32</f>
        <v>127.90899103688098</v>
      </c>
      <c r="DG32" s="5">
        <f ca="1">'tertiary effect'!IN32</f>
        <v>3384.1268393976452</v>
      </c>
      <c r="DH32" s="5">
        <f ca="1">'tertiary effect'!IO32</f>
        <v>0</v>
      </c>
      <c r="DI32" s="5">
        <f ca="1">'tertiary effect'!IP32</f>
        <v>179.11252105045153</v>
      </c>
      <c r="DJ32" s="5">
        <f ca="1">'tertiary effect'!IQ32</f>
        <v>14829.462364881014</v>
      </c>
      <c r="DK32" s="5">
        <f ca="1">'tertiary effect'!IR32</f>
        <v>79.19213281058434</v>
      </c>
      <c r="DL32" s="5">
        <f ca="1">'tertiary effect'!IS32</f>
        <v>8.3064022153901362</v>
      </c>
      <c r="DM32" s="5">
        <f ca="1">'tertiary effect'!IT32</f>
        <v>31102.622081637888</v>
      </c>
      <c r="DN32" s="5">
        <f ca="1">'tertiary effect'!IU32</f>
        <v>987.94316642290255</v>
      </c>
      <c r="DO32" s="5">
        <f ca="1">'tertiary effect'!IV32</f>
        <v>88.008974011143124</v>
      </c>
      <c r="DP32" s="5">
        <f ca="1">'tertiary effect'!IW32</f>
        <v>262.20804947863246</v>
      </c>
      <c r="DQ32" s="5">
        <f ca="1">'tertiary effect'!IX32</f>
        <v>218.60714525028675</v>
      </c>
      <c r="DR32" s="5">
        <f ca="1">'tertiary effect'!IY32</f>
        <v>40223.977966380386</v>
      </c>
      <c r="DS32" s="5">
        <f ca="1">'tertiary effect'!IZ32</f>
        <v>1323.6238929768165</v>
      </c>
      <c r="DT32" s="5">
        <f ca="1">'tertiary effect'!JA32</f>
        <v>60.373669050371838</v>
      </c>
      <c r="DU32" s="5">
        <f ca="1">'tertiary effect'!JB32</f>
        <v>779.25183329248</v>
      </c>
      <c r="DV32" s="5">
        <f ca="1">'tertiary effect'!JC32</f>
        <v>10044.779013605963</v>
      </c>
      <c r="DW32" s="5">
        <f ca="1">'tertiary effect'!JD32</f>
        <v>273.21775450468164</v>
      </c>
      <c r="DX32" s="5">
        <f ca="1">'tertiary effect'!JE32</f>
        <v>49803.552264216967</v>
      </c>
      <c r="DY32" s="5">
        <f ca="1">'tertiary effect'!JF32</f>
        <v>66795.850899566067</v>
      </c>
      <c r="DZ32" s="5">
        <f ca="1">'tertiary effect'!JG32</f>
        <v>40158.843724046848</v>
      </c>
      <c r="EA32" s="5">
        <f ca="1">'tertiary effect'!JH32</f>
        <v>13413.536583305087</v>
      </c>
      <c r="EB32" s="5">
        <f ca="1">'tertiary effect'!JI32</f>
        <v>213.78156136778611</v>
      </c>
      <c r="EC32" s="5">
        <f ca="1">'tertiary effect'!JJ32</f>
        <v>7635.1809248765321</v>
      </c>
      <c r="ED32" s="5">
        <f ca="1">'tertiary effect'!JK32</f>
        <v>873.52917459458331</v>
      </c>
      <c r="EE32" s="5">
        <f ca="1">'tertiary effect'!JL32</f>
        <v>37599.530534057383</v>
      </c>
      <c r="EF32" s="5">
        <f ca="1">'tertiary effect'!JM32</f>
        <v>701.91668742083709</v>
      </c>
      <c r="EG32" s="5">
        <f ca="1">'tertiary effect'!JN32</f>
        <v>10392.53591036589</v>
      </c>
      <c r="EH32" s="5">
        <f ca="1">'tertiary effect'!JO32</f>
        <v>18999.497953936752</v>
      </c>
      <c r="EJ32" s="5">
        <f t="shared" ca="1" si="18"/>
        <v>3589.9643206299279</v>
      </c>
      <c r="EK32" s="5">
        <f t="shared" ca="1" si="18"/>
        <v>1981.5103571778163</v>
      </c>
      <c r="EL32" s="5">
        <f t="shared" ca="1" si="18"/>
        <v>4993.0583446962546</v>
      </c>
      <c r="EM32" s="5">
        <f t="shared" ca="1" si="18"/>
        <v>29.001673865676089</v>
      </c>
      <c r="EN32" s="5">
        <f t="shared" ca="1" si="18"/>
        <v>20648.188549859733</v>
      </c>
      <c r="EO32" s="5">
        <f t="shared" ca="1" si="18"/>
        <v>52090.908745729561</v>
      </c>
      <c r="EP32" s="5">
        <f t="shared" ca="1" si="18"/>
        <v>5444.6662647395106</v>
      </c>
      <c r="EQ32" s="5">
        <f t="shared" ca="1" si="18"/>
        <v>936.23077535101356</v>
      </c>
      <c r="ER32" s="5">
        <f t="shared" ca="1" si="18"/>
        <v>2377.3552508385237</v>
      </c>
      <c r="ES32" s="5">
        <f t="shared" ca="1" si="18"/>
        <v>1089.8612679248563</v>
      </c>
      <c r="ET32" s="5">
        <f t="shared" ca="1" si="18"/>
        <v>6451.9433307776944</v>
      </c>
      <c r="EU32" s="5">
        <f t="shared" ca="1" si="18"/>
        <v>2.3522337219244043</v>
      </c>
      <c r="EV32" s="5">
        <f t="shared" ca="1" si="18"/>
        <v>14154.966724415102</v>
      </c>
      <c r="EW32" s="5">
        <f t="shared" ca="1" si="18"/>
        <v>1143.4755643783762</v>
      </c>
      <c r="EX32" s="5">
        <f t="shared" ca="1" si="18"/>
        <v>792.67164309954876</v>
      </c>
      <c r="EY32" s="5">
        <f t="shared" ca="1" si="18"/>
        <v>1148.177314888384</v>
      </c>
      <c r="EZ32" s="5">
        <f t="shared" ca="1" si="13"/>
        <v>577.22926216214751</v>
      </c>
      <c r="FA32" s="5">
        <f t="shared" ca="1" si="13"/>
        <v>656.93548332402611</v>
      </c>
      <c r="FB32" s="5">
        <f t="shared" ca="1" si="13"/>
        <v>1518.5657177489259</v>
      </c>
      <c r="FC32" s="5">
        <f t="shared" ca="1" si="13"/>
        <v>1086.2073632442568</v>
      </c>
      <c r="FD32" s="5">
        <f t="shared" ca="1" si="13"/>
        <v>846.42484296324733</v>
      </c>
      <c r="FE32" s="5">
        <f t="shared" ca="1" si="13"/>
        <v>5099.6698910085797</v>
      </c>
      <c r="FF32" s="5">
        <f t="shared" ca="1" si="13"/>
        <v>1149.7130891298427</v>
      </c>
      <c r="FG32" s="5">
        <f t="shared" ca="1" si="13"/>
        <v>4.5579260583240426</v>
      </c>
      <c r="FH32" s="5">
        <f t="shared" ca="1" si="13"/>
        <v>4531.7746431036894</v>
      </c>
      <c r="FI32" s="5">
        <f t="shared" ca="1" si="13"/>
        <v>5115.3466027767836</v>
      </c>
      <c r="FJ32" s="5">
        <f t="shared" ca="1" si="13"/>
        <v>1475.5436983410207</v>
      </c>
      <c r="FK32" s="5">
        <f t="shared" ca="1" si="13"/>
        <v>38549.407256500439</v>
      </c>
      <c r="FL32" s="5">
        <f t="shared" ca="1" si="13"/>
        <v>11002.235310409291</v>
      </c>
      <c r="FM32" s="5">
        <f t="shared" ca="1" si="13"/>
        <v>2527.5986957314612</v>
      </c>
      <c r="FN32" s="5">
        <f t="shared" ca="1" si="13"/>
        <v>214054.68835194912</v>
      </c>
      <c r="FO32" s="5">
        <f t="shared" ref="FO32:GD47" ca="1" si="19">$B32*AH32</f>
        <v>526438.31821367005</v>
      </c>
      <c r="FP32" s="5">
        <f t="shared" ca="1" si="19"/>
        <v>2925.4212290451796</v>
      </c>
      <c r="FQ32" s="5">
        <f t="shared" ca="1" si="19"/>
        <v>918.85653162571339</v>
      </c>
      <c r="FR32" s="5">
        <f t="shared" ca="1" si="19"/>
        <v>605.63797016689489</v>
      </c>
      <c r="FS32" s="5">
        <f t="shared" ca="1" si="19"/>
        <v>472.34116589131264</v>
      </c>
      <c r="FT32" s="5">
        <f t="shared" ca="1" si="19"/>
        <v>6.6176164388685857E-2</v>
      </c>
      <c r="FU32" s="5">
        <f t="shared" ca="1" si="19"/>
        <v>2606.5362245231877</v>
      </c>
      <c r="FV32" s="5">
        <f t="shared" ca="1" si="19"/>
        <v>2938.9650094820749</v>
      </c>
      <c r="FW32" s="5">
        <f t="shared" ca="1" si="19"/>
        <v>378.04465869334342</v>
      </c>
      <c r="FX32" s="5">
        <f t="shared" ca="1" si="19"/>
        <v>10169.690523050993</v>
      </c>
      <c r="FY32" s="5">
        <f t="shared" ca="1" si="19"/>
        <v>37.09142004708692</v>
      </c>
      <c r="FZ32" s="5">
        <f t="shared" ca="1" si="19"/>
        <v>457.81988955600417</v>
      </c>
      <c r="GA32" s="5">
        <f t="shared" ca="1" si="19"/>
        <v>157.063155083975</v>
      </c>
      <c r="GB32" s="5">
        <f t="shared" ca="1" si="19"/>
        <v>441.43966151346257</v>
      </c>
      <c r="GC32" s="5">
        <f t="shared" ca="1" si="19"/>
        <v>2442.1446215815208</v>
      </c>
      <c r="GD32" s="5">
        <f t="shared" ca="1" si="19"/>
        <v>652.27254002091695</v>
      </c>
      <c r="GE32" s="5">
        <f t="shared" ref="GE32:GT48" ca="1" si="20">$B32*AX32</f>
        <v>1988.3871384470617</v>
      </c>
      <c r="GF32" s="5">
        <f t="shared" ca="1" si="20"/>
        <v>9151.6093025120681</v>
      </c>
      <c r="GG32" s="5">
        <f t="shared" ca="1" si="20"/>
        <v>939.92050459763652</v>
      </c>
      <c r="GH32" s="5">
        <f t="shared" ca="1" si="20"/>
        <v>2228.1458455813718</v>
      </c>
      <c r="GI32" s="5">
        <f t="shared" ca="1" si="20"/>
        <v>1194.5087027667482</v>
      </c>
      <c r="GJ32" s="5">
        <f t="shared" ca="1" si="20"/>
        <v>2011.9178650654499</v>
      </c>
      <c r="GK32" s="5">
        <f t="shared" ca="1" si="20"/>
        <v>116.31456327008468</v>
      </c>
      <c r="GL32" s="5">
        <f t="shared" ca="1" si="20"/>
        <v>809.1332132526602</v>
      </c>
      <c r="GM32" s="5">
        <f t="shared" ca="1" si="20"/>
        <v>658.01909950064623</v>
      </c>
      <c r="GN32" s="5">
        <f t="shared" ca="1" si="20"/>
        <v>4895.3517686119558</v>
      </c>
      <c r="GO32" s="5">
        <f t="shared" ca="1" si="20"/>
        <v>1572.842911939176</v>
      </c>
      <c r="GP32" s="5">
        <f t="shared" ca="1" si="20"/>
        <v>43.465753943684859</v>
      </c>
      <c r="GQ32" s="5">
        <f t="shared" ca="1" si="20"/>
        <v>500.23035793943723</v>
      </c>
      <c r="GR32" s="5">
        <f t="shared" ca="1" si="20"/>
        <v>10849.095274281592</v>
      </c>
      <c r="GS32" s="5">
        <f t="shared" ca="1" si="20"/>
        <v>484.24393548730296</v>
      </c>
      <c r="GT32" s="5">
        <f t="shared" ca="1" si="20"/>
        <v>592.93091897020759</v>
      </c>
      <c r="GU32" s="5">
        <f t="shared" ca="1" si="14"/>
        <v>70343.271172008521</v>
      </c>
      <c r="GV32" s="5">
        <f t="shared" ref="GV32:HK49" ca="1" si="21">$B32*BO32</f>
        <v>177.37575474595863</v>
      </c>
      <c r="GW32" s="5">
        <f t="shared" ca="1" si="21"/>
        <v>4355.0959419011979</v>
      </c>
      <c r="GX32" s="5">
        <f t="shared" ca="1" si="21"/>
        <v>3240.1332566081701</v>
      </c>
      <c r="GY32" s="5">
        <f t="shared" ca="1" si="21"/>
        <v>924.23203607153926</v>
      </c>
      <c r="GZ32" s="5">
        <f t="shared" ca="1" si="21"/>
        <v>557.33251525021399</v>
      </c>
      <c r="HA32" s="5">
        <f t="shared" ca="1" si="21"/>
        <v>3786.3942429529516</v>
      </c>
      <c r="HB32" s="5">
        <f t="shared" ca="1" si="21"/>
        <v>1073.6605347088052</v>
      </c>
      <c r="HC32" s="5">
        <f t="shared" ca="1" si="21"/>
        <v>111.8588871803592</v>
      </c>
      <c r="HD32" s="5">
        <f t="shared" ca="1" si="21"/>
        <v>7793.7764689896394</v>
      </c>
      <c r="HE32" s="5">
        <f t="shared" ca="1" si="21"/>
        <v>232.14342410474836</v>
      </c>
      <c r="HF32" s="5">
        <f t="shared" ca="1" si="21"/>
        <v>681.54184394112269</v>
      </c>
      <c r="HG32" s="5">
        <f t="shared" ca="1" si="21"/>
        <v>118.04328737058327</v>
      </c>
      <c r="HH32" s="5">
        <f t="shared" ca="1" si="21"/>
        <v>44.062682463788597</v>
      </c>
      <c r="HI32" s="5">
        <f t="shared" ca="1" si="21"/>
        <v>285.55286342541228</v>
      </c>
      <c r="HJ32" s="5">
        <f t="shared" ca="1" si="21"/>
        <v>75.143733017067945</v>
      </c>
      <c r="HK32" s="5">
        <f t="shared" ca="1" si="21"/>
        <v>2519.2718588483585</v>
      </c>
      <c r="HL32" s="5">
        <f t="shared" ca="1" si="15"/>
        <v>1260.2657801796538</v>
      </c>
      <c r="HM32" s="5">
        <f t="shared" ca="1" si="15"/>
        <v>1152.714888724372</v>
      </c>
      <c r="HN32" s="5">
        <f t="shared" ca="1" si="15"/>
        <v>1072.1847779802945</v>
      </c>
      <c r="HO32" s="5">
        <f t="shared" ca="1" si="15"/>
        <v>34.548701957098032</v>
      </c>
      <c r="HP32" s="5">
        <f t="shared" ca="1" si="15"/>
        <v>363.55235763535876</v>
      </c>
      <c r="HQ32" s="5">
        <f t="shared" ca="1" si="15"/>
        <v>4709.7378005636892</v>
      </c>
      <c r="HR32" s="5">
        <f t="shared" ca="1" si="15"/>
        <v>3104.9377353710761</v>
      </c>
      <c r="HS32" s="5">
        <f t="shared" ca="1" si="15"/>
        <v>163.43702532784405</v>
      </c>
      <c r="HT32" s="5">
        <f t="shared" ca="1" si="15"/>
        <v>116.75189335409094</v>
      </c>
      <c r="HU32" s="5">
        <f t="shared" ca="1" si="15"/>
        <v>2180.8351369430729</v>
      </c>
      <c r="HV32" s="5">
        <f t="shared" ca="1" si="15"/>
        <v>2607.6202392143018</v>
      </c>
      <c r="HW32" s="5">
        <f t="shared" ca="1" si="15"/>
        <v>904.30399431296166</v>
      </c>
      <c r="HX32" s="5">
        <f t="shared" ca="1" si="15"/>
        <v>282.24780909830139</v>
      </c>
      <c r="HY32" s="5">
        <f t="shared" ca="1" si="15"/>
        <v>1215.332854066146</v>
      </c>
      <c r="HZ32" s="5">
        <f t="shared" ca="1" si="15"/>
        <v>10.299385470490112</v>
      </c>
      <c r="IA32" s="5">
        <f t="shared" ref="IA32:IP48" ca="1" si="22">$B32*CT32</f>
        <v>59863.416807149428</v>
      </c>
      <c r="IB32" s="5">
        <f t="shared" ca="1" si="22"/>
        <v>58135.416158292675</v>
      </c>
      <c r="IC32" s="5">
        <f t="shared" ca="1" si="22"/>
        <v>51471.65049131585</v>
      </c>
      <c r="ID32" s="5">
        <f t="shared" ca="1" si="22"/>
        <v>1238.076722182486</v>
      </c>
      <c r="IE32" s="5">
        <f t="shared" ca="1" si="22"/>
        <v>835.05575757316512</v>
      </c>
      <c r="IF32" s="5">
        <f t="shared" ca="1" si="22"/>
        <v>4064.3991559559154</v>
      </c>
      <c r="IG32" s="5">
        <f t="shared" ca="1" si="22"/>
        <v>3207.7182699877458</v>
      </c>
      <c r="IH32" s="5">
        <f t="shared" ca="1" si="22"/>
        <v>85.361014595364054</v>
      </c>
      <c r="II32" s="5">
        <f t="shared" ca="1" si="22"/>
        <v>828.42100087523602</v>
      </c>
      <c r="IJ32" s="5">
        <f t="shared" ca="1" si="22"/>
        <v>102.58601542267887</v>
      </c>
      <c r="IK32" s="5">
        <f t="shared" ca="1" si="22"/>
        <v>1772.317166842276</v>
      </c>
      <c r="IL32" s="5">
        <f t="shared" ca="1" si="22"/>
        <v>179.54407923379651</v>
      </c>
      <c r="IM32" s="5">
        <f t="shared" ca="1" si="22"/>
        <v>129.12068938295027</v>
      </c>
      <c r="IN32" s="5">
        <f t="shared" ca="1" si="22"/>
        <v>3416.1851088042463</v>
      </c>
      <c r="IO32" s="5">
        <f t="shared" ca="1" si="22"/>
        <v>0</v>
      </c>
      <c r="IP32" s="5">
        <f t="shared" ca="1" si="22"/>
        <v>180.80927703107341</v>
      </c>
      <c r="IQ32" s="5">
        <f t="shared" ref="IQ32:JF47" ca="1" si="23">$B32*DJ32</f>
        <v>14969.943771816999</v>
      </c>
      <c r="IR32" s="5">
        <f t="shared" ca="1" si="23"/>
        <v>79.942330084211633</v>
      </c>
      <c r="IS32" s="5">
        <f t="shared" ca="1" si="23"/>
        <v>8.3850898333956021</v>
      </c>
      <c r="IT32" s="5">
        <f t="shared" ca="1" si="23"/>
        <v>31397.261226464485</v>
      </c>
      <c r="IU32" s="5">
        <f t="shared" ca="1" si="23"/>
        <v>997.30207928009133</v>
      </c>
      <c r="IV32" s="5">
        <f t="shared" ca="1" si="23"/>
        <v>88.842694357024129</v>
      </c>
      <c r="IW32" s="5">
        <f t="shared" ca="1" si="23"/>
        <v>264.69198010230309</v>
      </c>
      <c r="IX32" s="5">
        <f t="shared" ca="1" si="23"/>
        <v>220.67803889264476</v>
      </c>
      <c r="IY32" s="5">
        <f t="shared" ca="1" si="23"/>
        <v>40605.024890283785</v>
      </c>
      <c r="IZ32" s="5">
        <f t="shared" ca="1" si="23"/>
        <v>1336.162752590488</v>
      </c>
      <c r="JA32" s="5">
        <f t="shared" ca="1" si="23"/>
        <v>60.945596593083657</v>
      </c>
      <c r="JB32" s="5">
        <f t="shared" ca="1" si="23"/>
        <v>786.63378627262443</v>
      </c>
      <c r="JC32" s="5">
        <f t="shared" ca="1" si="23"/>
        <v>10139.93449891433</v>
      </c>
      <c r="JD32" s="5">
        <f t="shared" ca="1" si="23"/>
        <v>275.80598148205365</v>
      </c>
      <c r="JE32" s="5">
        <f t="shared" ca="1" si="23"/>
        <v>50275.347729240435</v>
      </c>
      <c r="JF32" s="5">
        <f t="shared" ca="1" si="23"/>
        <v>67428.616598077118</v>
      </c>
      <c r="JG32" s="5">
        <f t="shared" ca="1" si="16"/>
        <v>40539.273622883695</v>
      </c>
      <c r="JH32" s="5">
        <f t="shared" ca="1" si="17"/>
        <v>13540.604742948724</v>
      </c>
      <c r="JI32" s="5">
        <f t="shared" ca="1" si="17"/>
        <v>215.80674163251643</v>
      </c>
      <c r="JJ32" s="5">
        <f t="shared" ca="1" si="17"/>
        <v>7707.5099771473397</v>
      </c>
      <c r="JK32" s="5">
        <f t="shared" ca="1" si="17"/>
        <v>881.80422897128733</v>
      </c>
      <c r="JL32" s="5">
        <f t="shared" ca="1" si="17"/>
        <v>37955.71572941995</v>
      </c>
      <c r="JM32" s="5">
        <f t="shared" ca="1" si="17"/>
        <v>708.56603460379654</v>
      </c>
      <c r="JN32" s="5">
        <f t="shared" ca="1" si="17"/>
        <v>10490.985741546447</v>
      </c>
      <c r="JO32" s="5">
        <f t="shared" ca="1" si="17"/>
        <v>19179.482645085591</v>
      </c>
    </row>
    <row r="33" spans="1:275">
      <c r="A33">
        <v>32</v>
      </c>
      <c r="B33" s="68">
        <f ca="1">OFFSET('ТЗВ всего'!$D$175,0,'quadruple effect'!A33)</f>
        <v>1.0086781874956869</v>
      </c>
      <c r="C33" s="5">
        <f ca="1">'tertiary effect'!EJ33</f>
        <v>693.01196649759072</v>
      </c>
      <c r="D33" s="5">
        <f ca="1">'tertiary effect'!EK33</f>
        <v>3.9324572265021556</v>
      </c>
      <c r="E33" s="5">
        <f ca="1">'tertiary effect'!EL33</f>
        <v>500.37186155026819</v>
      </c>
      <c r="F33" s="5">
        <f ca="1">'tertiary effect'!EM33</f>
        <v>0</v>
      </c>
      <c r="G33" s="5">
        <f ca="1">'tertiary effect'!EN33</f>
        <v>1965.2124718305715</v>
      </c>
      <c r="H33" s="5">
        <f ca="1">'tertiary effect'!EO33</f>
        <v>4357.0470193009896</v>
      </c>
      <c r="I33" s="5">
        <f ca="1">'tertiary effect'!EP33</f>
        <v>33.14874300710747</v>
      </c>
      <c r="J33" s="5">
        <f ca="1">'tertiary effect'!EQ33</f>
        <v>86.445697372086357</v>
      </c>
      <c r="K33" s="5">
        <f ca="1">'tertiary effect'!ER33</f>
        <v>1000.9830945511814</v>
      </c>
      <c r="L33" s="5">
        <f ca="1">'tertiary effect'!ES33</f>
        <v>92.13421443881964</v>
      </c>
      <c r="M33" s="5">
        <f ca="1">'tertiary effect'!ET33</f>
        <v>435.30687545161635</v>
      </c>
      <c r="N33" s="5">
        <f ca="1">'tertiary effect'!EU33</f>
        <v>0</v>
      </c>
      <c r="O33" s="5">
        <f ca="1">'tertiary effect'!EV33</f>
        <v>0.34195358835235773</v>
      </c>
      <c r="P33" s="5">
        <f ca="1">'tertiary effect'!EW33</f>
        <v>517.77973582817924</v>
      </c>
      <c r="Q33" s="5">
        <f ca="1">'tertiary effect'!EX33</f>
        <v>152.76988450697104</v>
      </c>
      <c r="R33" s="5">
        <f ca="1">'tertiary effect'!EY33</f>
        <v>379.46433649696968</v>
      </c>
      <c r="S33" s="5">
        <f ca="1">'tertiary effect'!EZ33</f>
        <v>57.386905772128323</v>
      </c>
      <c r="T33" s="5">
        <f ca="1">'tertiary effect'!FA33</f>
        <v>14.613109975096179</v>
      </c>
      <c r="U33" s="5">
        <f ca="1">'tertiary effect'!FB33</f>
        <v>212.01825666565028</v>
      </c>
      <c r="V33" s="5">
        <f ca="1">'tertiary effect'!FC33</f>
        <v>21.950387127329122</v>
      </c>
      <c r="W33" s="5">
        <f ca="1">'tertiary effect'!FD33</f>
        <v>84.802555319482579</v>
      </c>
      <c r="X33" s="5">
        <f ca="1">'tertiary effect'!FE33</f>
        <v>380.44871327394731</v>
      </c>
      <c r="Y33" s="5">
        <f ca="1">'tertiary effect'!FF33</f>
        <v>75.534549185874084</v>
      </c>
      <c r="Z33" s="5">
        <f ca="1">'tertiary effect'!FG33</f>
        <v>0.8967236561459665</v>
      </c>
      <c r="AA33" s="5">
        <f ca="1">'tertiary effect'!FH33</f>
        <v>232.09358435538363</v>
      </c>
      <c r="AB33" s="5">
        <f ca="1">'tertiary effect'!FI33</f>
        <v>3773.791337563061</v>
      </c>
      <c r="AC33" s="5">
        <f ca="1">'tertiary effect'!FJ33</f>
        <v>273.88057733261877</v>
      </c>
      <c r="AD33" s="5">
        <f ca="1">'tertiary effect'!FK33</f>
        <v>13250.450149211085</v>
      </c>
      <c r="AE33" s="5">
        <f ca="1">'tertiary effect'!FL33</f>
        <v>516.17606940869871</v>
      </c>
      <c r="AF33" s="5">
        <f ca="1">'tertiary effect'!FM33</f>
        <v>68.740942491082848</v>
      </c>
      <c r="AG33" s="5">
        <f ca="1">'tertiary effect'!FN33</f>
        <v>9581.6897212459189</v>
      </c>
      <c r="AH33" s="5">
        <f ca="1">'tertiary effect'!FO33</f>
        <v>26075.915175673112</v>
      </c>
      <c r="AI33" s="5">
        <f ca="1">'tertiary effect'!FP33</f>
        <v>602724.50043166033</v>
      </c>
      <c r="AJ33" s="5">
        <f ca="1">'tertiary effect'!FQ33</f>
        <v>123.42338209978304</v>
      </c>
      <c r="AK33" s="5">
        <f ca="1">'tertiary effect'!FR33</f>
        <v>4633.2018895119736</v>
      </c>
      <c r="AL33" s="5">
        <f ca="1">'tertiary effect'!FS33</f>
        <v>16.126260215798343</v>
      </c>
      <c r="AM33" s="5">
        <f ca="1">'tertiary effect'!FT33</f>
        <v>4.1471997725184971E-2</v>
      </c>
      <c r="AN33" s="5">
        <f ca="1">'tertiary effect'!FU33</f>
        <v>1421.8132670659804</v>
      </c>
      <c r="AO33" s="5">
        <f ca="1">'tertiary effect'!FV33</f>
        <v>4887.7618823283437</v>
      </c>
      <c r="AP33" s="5">
        <f ca="1">'tertiary effect'!FW33</f>
        <v>52.140198073682384</v>
      </c>
      <c r="AQ33" s="5">
        <f ca="1">'tertiary effect'!FX33</f>
        <v>431.04870184423953</v>
      </c>
      <c r="AR33" s="5">
        <f ca="1">'tertiary effect'!FY33</f>
        <v>2.8157456644078067</v>
      </c>
      <c r="AS33" s="5">
        <f ca="1">'tertiary effect'!FZ33</f>
        <v>120.15900902706355</v>
      </c>
      <c r="AT33" s="5">
        <f ca="1">'tertiary effect'!GA33</f>
        <v>4.4672063081556361</v>
      </c>
      <c r="AU33" s="5">
        <f ca="1">'tertiary effect'!GB33</f>
        <v>36.582890873986102</v>
      </c>
      <c r="AV33" s="5">
        <f ca="1">'tertiary effect'!GC33</f>
        <v>58.843170800644771</v>
      </c>
      <c r="AW33" s="5">
        <f ca="1">'tertiary effect'!GD33</f>
        <v>80.246523957722943</v>
      </c>
      <c r="AX33" s="5">
        <f ca="1">'tertiary effect'!GE33</f>
        <v>393.87814164901766</v>
      </c>
      <c r="AY33" s="5">
        <f ca="1">'tertiary effect'!GF33</f>
        <v>601.93781647886192</v>
      </c>
      <c r="AZ33" s="5">
        <f ca="1">'tertiary effect'!GG33</f>
        <v>2733.6606015720936</v>
      </c>
      <c r="BA33" s="5">
        <f ca="1">'tertiary effect'!GH33</f>
        <v>243.11562610289997</v>
      </c>
      <c r="BB33" s="5">
        <f ca="1">'tertiary effect'!GI33</f>
        <v>91.950965229478783</v>
      </c>
      <c r="BC33" s="5">
        <f ca="1">'tertiary effect'!GJ33</f>
        <v>325.28730619381469</v>
      </c>
      <c r="BD33" s="5">
        <f ca="1">'tertiary effect'!GK33</f>
        <v>95.567894084065088</v>
      </c>
      <c r="BE33" s="5">
        <f ca="1">'tertiary effect'!GL33</f>
        <v>6201.2278569263617</v>
      </c>
      <c r="BF33" s="5">
        <f ca="1">'tertiary effect'!GM33</f>
        <v>57.618558427449571</v>
      </c>
      <c r="BG33" s="5">
        <f ca="1">'tertiary effect'!GN33</f>
        <v>1472.2250548991558</v>
      </c>
      <c r="BH33" s="5">
        <f ca="1">'tertiary effect'!GO33</f>
        <v>13772.955147205546</v>
      </c>
      <c r="BI33" s="5">
        <f ca="1">'tertiary effect'!GP33</f>
        <v>34.911516510013236</v>
      </c>
      <c r="BJ33" s="5">
        <f ca="1">'tertiary effect'!GQ33</f>
        <v>457.39006129726056</v>
      </c>
      <c r="BK33" s="5">
        <f ca="1">'tertiary effect'!GR33</f>
        <v>11229.645500236407</v>
      </c>
      <c r="BL33" s="5">
        <f ca="1">'tertiary effect'!GS33</f>
        <v>1107.3288429499407</v>
      </c>
      <c r="BM33" s="5">
        <f ca="1">'tertiary effect'!GT33</f>
        <v>277.45473005506977</v>
      </c>
      <c r="BN33" s="5">
        <f ca="1">'tertiary effect'!GU33</f>
        <v>7996.8576895402066</v>
      </c>
      <c r="BO33" s="5">
        <f ca="1">'tertiary effect'!GV33</f>
        <v>81.621624161107405</v>
      </c>
      <c r="BP33" s="5">
        <f ca="1">'tertiary effect'!GW33</f>
        <v>3252.7563278685784</v>
      </c>
      <c r="BQ33" s="5">
        <f ca="1">'tertiary effect'!GX33</f>
        <v>1112.1251087435116</v>
      </c>
      <c r="BR33" s="5">
        <f ca="1">'tertiary effect'!GY33</f>
        <v>133.52972170109828</v>
      </c>
      <c r="BS33" s="5">
        <f ca="1">'tertiary effect'!GZ33</f>
        <v>69.132634116696849</v>
      </c>
      <c r="BT33" s="5">
        <f ca="1">'tertiary effect'!HA33</f>
        <v>44.695778806849347</v>
      </c>
      <c r="BU33" s="5">
        <f ca="1">'tertiary effect'!HB33</f>
        <v>263.09584123800454</v>
      </c>
      <c r="BV33" s="5">
        <f ca="1">'tertiary effect'!HC33</f>
        <v>86.59407192732769</v>
      </c>
      <c r="BW33" s="5">
        <f ca="1">'tertiary effect'!HD33</f>
        <v>499.02667242465668</v>
      </c>
      <c r="BX33" s="5">
        <f ca="1">'tertiary effect'!HE33</f>
        <v>23.368242581345484</v>
      </c>
      <c r="BY33" s="5">
        <f ca="1">'tertiary effect'!HF33</f>
        <v>115.47946701883542</v>
      </c>
      <c r="BZ33" s="5">
        <f ca="1">'tertiary effect'!HG33</f>
        <v>66.245936010964741</v>
      </c>
      <c r="CA33" s="5">
        <f ca="1">'tertiary effect'!HH33</f>
        <v>8.4335169711214295</v>
      </c>
      <c r="CB33" s="5">
        <f ca="1">'tertiary effect'!HI33</f>
        <v>2.9267684339971529</v>
      </c>
      <c r="CC33" s="5">
        <f ca="1">'tertiary effect'!HJ33</f>
        <v>1.9333955912842826</v>
      </c>
      <c r="CD33" s="5">
        <f ca="1">'tertiary effect'!HK33</f>
        <v>6056.3083647611402</v>
      </c>
      <c r="CE33" s="5">
        <f ca="1">'tertiary effect'!HL33</f>
        <v>67.54970735586447</v>
      </c>
      <c r="CF33" s="5">
        <f ca="1">'tertiary effect'!HM33</f>
        <v>9231.7577849715017</v>
      </c>
      <c r="CG33" s="5">
        <f ca="1">'tertiary effect'!HN33</f>
        <v>634.77389413297021</v>
      </c>
      <c r="CH33" s="5">
        <f ca="1">'tertiary effect'!HO33</f>
        <v>3.7385008308261338</v>
      </c>
      <c r="CI33" s="5">
        <f ca="1">'tertiary effect'!HP33</f>
        <v>78.440234383878064</v>
      </c>
      <c r="CJ33" s="5">
        <f ca="1">'tertiary effect'!HQ33</f>
        <v>181.52909257967619</v>
      </c>
      <c r="CK33" s="5">
        <f ca="1">'tertiary effect'!HR33</f>
        <v>793.22620315594054</v>
      </c>
      <c r="CL33" s="5">
        <f ca="1">'tertiary effect'!HS33</f>
        <v>45.870413413960122</v>
      </c>
      <c r="CM33" s="5">
        <f ca="1">'tertiary effect'!HT33</f>
        <v>85.359538121045972</v>
      </c>
      <c r="CN33" s="5">
        <f ca="1">'tertiary effect'!HU33</f>
        <v>122.45323656671157</v>
      </c>
      <c r="CO33" s="5">
        <f ca="1">'tertiary effect'!HV33</f>
        <v>1336.4135113095385</v>
      </c>
      <c r="CP33" s="5">
        <f ca="1">'tertiary effect'!HW33</f>
        <v>189.36594555532628</v>
      </c>
      <c r="CQ33" s="5">
        <f ca="1">'tertiary effect'!HX33</f>
        <v>56.171671230455779</v>
      </c>
      <c r="CR33" s="5">
        <f ca="1">'tertiary effect'!HY33</f>
        <v>2993.577417060585</v>
      </c>
      <c r="CS33" s="5">
        <f ca="1">'tertiary effect'!HZ33</f>
        <v>1.9339913412930736</v>
      </c>
      <c r="CT33" s="5">
        <f ca="1">'tertiary effect'!IA33</f>
        <v>40363.675192387571</v>
      </c>
      <c r="CU33" s="5">
        <f ca="1">'tertiary effect'!IB33</f>
        <v>24585.835809825399</v>
      </c>
      <c r="CV33" s="5">
        <f ca="1">'tertiary effect'!IC33</f>
        <v>22782.124428722607</v>
      </c>
      <c r="CW33" s="5">
        <f ca="1">'tertiary effect'!ID33</f>
        <v>294.99012901702298</v>
      </c>
      <c r="CX33" s="5">
        <f ca="1">'tertiary effect'!IE33</f>
        <v>131.92592951612556</v>
      </c>
      <c r="CY33" s="5">
        <f ca="1">'tertiary effect'!IF33</f>
        <v>0</v>
      </c>
      <c r="CZ33" s="5">
        <f ca="1">'tertiary effect'!IG33</f>
        <v>24.97520883127385</v>
      </c>
      <c r="DA33" s="5">
        <f ca="1">'tertiary effect'!IH33</f>
        <v>1.0613946493558296E-2</v>
      </c>
      <c r="DB33" s="5">
        <f ca="1">'tertiary effect'!II33</f>
        <v>100.69658206709077</v>
      </c>
      <c r="DC33" s="5">
        <f ca="1">'tertiary effect'!IJ33</f>
        <v>22.977622907675631</v>
      </c>
      <c r="DD33" s="5">
        <f ca="1">'tertiary effect'!IK33</f>
        <v>28.637899927604174</v>
      </c>
      <c r="DE33" s="5">
        <f ca="1">'tertiary effect'!IL33</f>
        <v>0</v>
      </c>
      <c r="DF33" s="5">
        <f ca="1">'tertiary effect'!IM33</f>
        <v>5.3186243518360818</v>
      </c>
      <c r="DG33" s="5">
        <f ca="1">'tertiary effect'!IN33</f>
        <v>0</v>
      </c>
      <c r="DH33" s="5">
        <f ca="1">'tertiary effect'!IO33</f>
        <v>0</v>
      </c>
      <c r="DI33" s="5">
        <f ca="1">'tertiary effect'!IP33</f>
        <v>0</v>
      </c>
      <c r="DJ33" s="5">
        <f ca="1">'tertiary effect'!IQ33</f>
        <v>1338.7332227746308</v>
      </c>
      <c r="DK33" s="5">
        <f ca="1">'tertiary effect'!IR33</f>
        <v>8.077490391063213</v>
      </c>
      <c r="DL33" s="5">
        <f ca="1">'tertiary effect'!IS33</f>
        <v>0</v>
      </c>
      <c r="DM33" s="5">
        <f ca="1">'tertiary effect'!IT33</f>
        <v>237.28419266825361</v>
      </c>
      <c r="DN33" s="5">
        <f ca="1">'tertiary effect'!IU33</f>
        <v>457.29421854600037</v>
      </c>
      <c r="DO33" s="5">
        <f ca="1">'tertiary effect'!IV33</f>
        <v>15.77893760138298</v>
      </c>
      <c r="DP33" s="5">
        <f ca="1">'tertiary effect'!IW33</f>
        <v>107.93922969865474</v>
      </c>
      <c r="DQ33" s="5">
        <f ca="1">'tertiary effect'!IX33</f>
        <v>14.264778686253704</v>
      </c>
      <c r="DR33" s="5">
        <f ca="1">'tertiary effect'!IY33</f>
        <v>9071.4252290614695</v>
      </c>
      <c r="DS33" s="5">
        <f ca="1">'tertiary effect'!IZ33</f>
        <v>0</v>
      </c>
      <c r="DT33" s="5">
        <f ca="1">'tertiary effect'!JA33</f>
        <v>41.469107085000012</v>
      </c>
      <c r="DU33" s="5">
        <f ca="1">'tertiary effect'!JB33</f>
        <v>0</v>
      </c>
      <c r="DV33" s="5">
        <f ca="1">'tertiary effect'!JC33</f>
        <v>956.1288423346823</v>
      </c>
      <c r="DW33" s="5">
        <f ca="1">'tertiary effect'!JD33</f>
        <v>363.64053616475525</v>
      </c>
      <c r="DX33" s="5">
        <f ca="1">'tertiary effect'!JE33</f>
        <v>7863.2352147235461</v>
      </c>
      <c r="DY33" s="5">
        <f ca="1">'tertiary effect'!JF33</f>
        <v>4646.8459640416868</v>
      </c>
      <c r="DZ33" s="5">
        <f ca="1">'tertiary effect'!JG33</f>
        <v>1314.5099524398054</v>
      </c>
      <c r="EA33" s="5">
        <f ca="1">'tertiary effect'!JH33</f>
        <v>0</v>
      </c>
      <c r="EB33" s="5">
        <f ca="1">'tertiary effect'!JI33</f>
        <v>2.2994672697656897</v>
      </c>
      <c r="EC33" s="5">
        <f ca="1">'tertiary effect'!JJ33</f>
        <v>1289.3587489479507</v>
      </c>
      <c r="ED33" s="5">
        <f ca="1">'tertiary effect'!JK33</f>
        <v>127.82779013454734</v>
      </c>
      <c r="EE33" s="5">
        <f ca="1">'tertiary effect'!JL33</f>
        <v>4815.9264378073985</v>
      </c>
      <c r="EF33" s="5">
        <f ca="1">'tertiary effect'!JM33</f>
        <v>1.0322657052680016E-2</v>
      </c>
      <c r="EG33" s="5">
        <f ca="1">'tertiary effect'!JN33</f>
        <v>3442.1984863339394</v>
      </c>
      <c r="EH33" s="5">
        <f ca="1">'tertiary effect'!JO33</f>
        <v>5122.1318664937244</v>
      </c>
      <c r="EJ33" s="5">
        <f t="shared" ca="1" si="18"/>
        <v>699.02605427961157</v>
      </c>
      <c r="EK33" s="5">
        <f t="shared" ca="1" si="18"/>
        <v>3.9665838276325105</v>
      </c>
      <c r="EL33" s="5">
        <f t="shared" ca="1" si="18"/>
        <v>504.71418238236731</v>
      </c>
      <c r="EM33" s="5">
        <f t="shared" ca="1" si="18"/>
        <v>0</v>
      </c>
      <c r="EN33" s="5">
        <f t="shared" ca="1" si="18"/>
        <v>1982.2669541299797</v>
      </c>
      <c r="EO33" s="5">
        <f t="shared" ca="1" si="18"/>
        <v>4394.8582902620074</v>
      </c>
      <c r="EP33" s="5">
        <f t="shared" ca="1" si="18"/>
        <v>33.436414014169493</v>
      </c>
      <c r="EQ33" s="5">
        <f t="shared" ca="1" si="18"/>
        <v>87.19588934207674</v>
      </c>
      <c r="ER33" s="5">
        <f t="shared" ca="1" si="18"/>
        <v>1009.6698135257094</v>
      </c>
      <c r="ES33" s="5">
        <f t="shared" ca="1" si="18"/>
        <v>92.93377242648755</v>
      </c>
      <c r="ET33" s="5">
        <f t="shared" ca="1" si="18"/>
        <v>439.08455013494711</v>
      </c>
      <c r="EU33" s="5">
        <f t="shared" ca="1" si="18"/>
        <v>0</v>
      </c>
      <c r="EV33" s="5">
        <f t="shared" ca="1" si="18"/>
        <v>0.34492112570690242</v>
      </c>
      <c r="EW33" s="5">
        <f t="shared" ca="1" si="18"/>
        <v>522.27312545716347</v>
      </c>
      <c r="EX33" s="5">
        <f t="shared" ca="1" si="18"/>
        <v>154.09565020841697</v>
      </c>
      <c r="EY33" s="5">
        <f t="shared" ref="EY33:FN49" ca="1" si="24">$B33*R33</f>
        <v>382.75739915701683</v>
      </c>
      <c r="EZ33" s="5">
        <f t="shared" ca="1" si="24"/>
        <v>57.884920100216171</v>
      </c>
      <c r="FA33" s="5">
        <f t="shared" ca="1" si="24"/>
        <v>14.739925283355158</v>
      </c>
      <c r="FB33" s="5">
        <f t="shared" ca="1" si="24"/>
        <v>213.85819084950347</v>
      </c>
      <c r="FC33" s="5">
        <f t="shared" ca="1" si="24"/>
        <v>22.140876702422997</v>
      </c>
      <c r="FD33" s="5">
        <f t="shared" ca="1" si="24"/>
        <v>85.538487794658408</v>
      </c>
      <c r="FE33" s="5">
        <f t="shared" ca="1" si="24"/>
        <v>383.75031854023143</v>
      </c>
      <c r="FF33" s="5">
        <f t="shared" ca="1" si="24"/>
        <v>76.190052166111286</v>
      </c>
      <c r="FG33" s="5">
        <f t="shared" ca="1" si="24"/>
        <v>0.90450559216581905</v>
      </c>
      <c r="FH33" s="5">
        <f t="shared" ca="1" si="24"/>
        <v>234.10773599696569</v>
      </c>
      <c r="FI33" s="5">
        <f t="shared" ca="1" si="24"/>
        <v>3806.5410063600325</v>
      </c>
      <c r="FJ33" s="5">
        <f t="shared" ca="1" si="24"/>
        <v>276.25736433413823</v>
      </c>
      <c r="FK33" s="5">
        <f t="shared" ca="1" si="24"/>
        <v>13365.440040008192</v>
      </c>
      <c r="FL33" s="5">
        <f t="shared" ca="1" si="24"/>
        <v>520.65554211981407</v>
      </c>
      <c r="FM33" s="5">
        <f t="shared" ca="1" si="24"/>
        <v>69.337489278650693</v>
      </c>
      <c r="FN33" s="5">
        <f t="shared" ca="1" si="24"/>
        <v>9664.8414211723866</v>
      </c>
      <c r="FO33" s="5">
        <f t="shared" ca="1" si="19"/>
        <v>26302.20685668923</v>
      </c>
      <c r="FP33" s="5">
        <f t="shared" ca="1" si="19"/>
        <v>607955.05665465049</v>
      </c>
      <c r="FQ33" s="5">
        <f t="shared" ca="1" si="19"/>
        <v>124.49447335099677</v>
      </c>
      <c r="FR33" s="5">
        <f t="shared" ca="1" si="19"/>
        <v>4673.4096842145291</v>
      </c>
      <c r="FS33" s="5">
        <f t="shared" ca="1" si="19"/>
        <v>16.266206925555277</v>
      </c>
      <c r="FT33" s="5">
        <f t="shared" ca="1" si="19"/>
        <v>4.1831899497264825E-2</v>
      </c>
      <c r="FU33" s="5">
        <f t="shared" ca="1" si="19"/>
        <v>1434.1520291814343</v>
      </c>
      <c r="FV33" s="5">
        <f t="shared" ca="1" si="19"/>
        <v>4930.1787963774605</v>
      </c>
      <c r="FW33" s="5">
        <f t="shared" ca="1" si="19"/>
        <v>52.592680488628055</v>
      </c>
      <c r="FX33" s="5">
        <f t="shared" ca="1" si="19"/>
        <v>434.78942329861627</v>
      </c>
      <c r="FY33" s="5">
        <f t="shared" ca="1" si="19"/>
        <v>2.8401812332237051</v>
      </c>
      <c r="FZ33" s="5">
        <f t="shared" ca="1" si="19"/>
        <v>121.20177143669635</v>
      </c>
      <c r="GA33" s="5">
        <f t="shared" ca="1" si="19"/>
        <v>4.5059735620797259</v>
      </c>
      <c r="GB33" s="5">
        <f t="shared" ca="1" si="19"/>
        <v>36.900364060124808</v>
      </c>
      <c r="GC33" s="5">
        <f t="shared" ca="1" si="19"/>
        <v>59.353822869693495</v>
      </c>
      <c r="GD33" s="5">
        <f t="shared" ca="1" si="19"/>
        <v>80.942918338505194</v>
      </c>
      <c r="GE33" s="5">
        <f t="shared" ca="1" si="20"/>
        <v>397.29629001270058</v>
      </c>
      <c r="GF33" s="5">
        <f t="shared" ca="1" si="20"/>
        <v>607.16154571100992</v>
      </c>
      <c r="GG33" s="5">
        <f t="shared" ca="1" si="20"/>
        <v>2757.3838208221086</v>
      </c>
      <c r="GH33" s="5">
        <f t="shared" ca="1" si="20"/>
        <v>245.22542908935225</v>
      </c>
      <c r="GI33" s="5">
        <f t="shared" ca="1" si="20"/>
        <v>92.748932946149594</v>
      </c>
      <c r="GJ33" s="5">
        <f t="shared" ca="1" si="20"/>
        <v>328.11021042693153</v>
      </c>
      <c r="GK33" s="5">
        <f t="shared" ca="1" si="20"/>
        <v>96.397250187494549</v>
      </c>
      <c r="GL33" s="5">
        <f t="shared" ca="1" si="20"/>
        <v>6255.0432749722459</v>
      </c>
      <c r="GM33" s="5">
        <f t="shared" ca="1" si="20"/>
        <v>58.118583080714174</v>
      </c>
      <c r="GN33" s="5">
        <f t="shared" ca="1" si="20"/>
        <v>1485.0012999614187</v>
      </c>
      <c r="GO33" s="5">
        <f t="shared" ca="1" si="20"/>
        <v>13892.479434342682</v>
      </c>
      <c r="GP33" s="5">
        <f t="shared" ca="1" si="20"/>
        <v>35.214485196045899</v>
      </c>
      <c r="GQ33" s="5">
        <f t="shared" ca="1" si="20"/>
        <v>461.35937800786195</v>
      </c>
      <c r="GR33" s="5">
        <f t="shared" ca="1" si="20"/>
        <v>11327.098469397555</v>
      </c>
      <c r="GS33" s="5">
        <f t="shared" ca="1" si="20"/>
        <v>1116.9384502684425</v>
      </c>
      <c r="GT33" s="5">
        <f t="shared" ca="1" si="20"/>
        <v>279.86253422405287</v>
      </c>
      <c r="GU33" s="5">
        <f t="shared" ref="GU33:HJ50" ca="1" si="25">$B33*BN33</f>
        <v>8066.2559199463622</v>
      </c>
      <c r="GV33" s="5">
        <f t="shared" ca="1" si="25"/>
        <v>82.329951919279992</v>
      </c>
      <c r="GW33" s="5">
        <f t="shared" ca="1" si="25"/>
        <v>3280.9843571596039</v>
      </c>
      <c r="GX33" s="5">
        <f t="shared" ca="1" si="25"/>
        <v>1121.776338955849</v>
      </c>
      <c r="GY33" s="5">
        <f t="shared" ca="1" si="25"/>
        <v>134.68851766226732</v>
      </c>
      <c r="GZ33" s="5">
        <f t="shared" ca="1" si="25"/>
        <v>69.732580077632264</v>
      </c>
      <c r="HA33" s="5">
        <f t="shared" ca="1" si="25"/>
        <v>45.083657155600939</v>
      </c>
      <c r="HB33" s="5">
        <f t="shared" ca="1" si="25"/>
        <v>265.3790362776034</v>
      </c>
      <c r="HC33" s="5">
        <f t="shared" ca="1" si="25"/>
        <v>87.345551519528044</v>
      </c>
      <c r="HD33" s="5">
        <f t="shared" ca="1" si="25"/>
        <v>503.35731945330662</v>
      </c>
      <c r="HE33" s="5">
        <f t="shared" ca="1" si="25"/>
        <v>23.571036571911094</v>
      </c>
      <c r="HF33" s="5">
        <f t="shared" ca="1" si="25"/>
        <v>116.48161948552688</v>
      </c>
      <c r="HG33" s="5">
        <f t="shared" ca="1" si="25"/>
        <v>66.820830664495176</v>
      </c>
      <c r="HH33" s="5">
        <f t="shared" ca="1" si="25"/>
        <v>8.5067046126448798</v>
      </c>
      <c r="HI33" s="5">
        <f t="shared" ca="1" si="25"/>
        <v>2.9521674792238382</v>
      </c>
      <c r="HJ33" s="5">
        <f t="shared" ca="1" si="21"/>
        <v>1.9501739607287822</v>
      </c>
      <c r="HK33" s="5">
        <f t="shared" ca="1" si="21"/>
        <v>6108.8661442822349</v>
      </c>
      <c r="HL33" s="5">
        <f t="shared" ref="HL33:IA49" ca="1" si="26">$B33*CE33</f>
        <v>68.135916381577445</v>
      </c>
      <c r="HM33" s="5">
        <f t="shared" ca="1" si="26"/>
        <v>9311.8727099442513</v>
      </c>
      <c r="HN33" s="5">
        <f t="shared" ca="1" si="26"/>
        <v>640.28258100362348</v>
      </c>
      <c r="HO33" s="5">
        <f t="shared" ca="1" si="26"/>
        <v>3.7709442419888246</v>
      </c>
      <c r="HP33" s="5">
        <f t="shared" ca="1" si="26"/>
        <v>79.120953445066988</v>
      </c>
      <c r="HQ33" s="5">
        <f t="shared" ca="1" si="26"/>
        <v>183.10443608100454</v>
      </c>
      <c r="HR33" s="5">
        <f t="shared" ca="1" si="26"/>
        <v>800.10996887341969</v>
      </c>
      <c r="HS33" s="5">
        <f t="shared" ca="1" si="26"/>
        <v>46.268485462071141</v>
      </c>
      <c r="HT33" s="5">
        <f t="shared" ca="1" si="26"/>
        <v>86.100304197405649</v>
      </c>
      <c r="HU33" s="5">
        <f t="shared" ca="1" si="26"/>
        <v>123.51590871309119</v>
      </c>
      <c r="HV33" s="5">
        <f t="shared" ca="1" si="26"/>
        <v>1348.0111583324519</v>
      </c>
      <c r="HW33" s="5">
        <f t="shared" ca="1" si="26"/>
        <v>191.00929873615345</v>
      </c>
      <c r="HX33" s="5">
        <f t="shared" ca="1" si="26"/>
        <v>56.659139525339761</v>
      </c>
      <c r="HY33" s="5">
        <f t="shared" ca="1" si="26"/>
        <v>3019.5562431686908</v>
      </c>
      <c r="HZ33" s="5">
        <f t="shared" ca="1" si="26"/>
        <v>1.95077488076785</v>
      </c>
      <c r="IA33" s="5">
        <f t="shared" ca="1" si="22"/>
        <v>40713.958733722116</v>
      </c>
      <c r="IB33" s="5">
        <f t="shared" ca="1" si="22"/>
        <v>24799.196302721237</v>
      </c>
      <c r="IC33" s="5">
        <f t="shared" ca="1" si="22"/>
        <v>22979.831976065132</v>
      </c>
      <c r="ID33" s="5">
        <f t="shared" ca="1" si="22"/>
        <v>297.55010866600958</v>
      </c>
      <c r="IE33" s="5">
        <f t="shared" ca="1" si="22"/>
        <v>133.07080746800929</v>
      </c>
      <c r="IF33" s="5">
        <f t="shared" ca="1" si="22"/>
        <v>0</v>
      </c>
      <c r="IG33" s="5">
        <f t="shared" ca="1" si="22"/>
        <v>25.191948376255581</v>
      </c>
      <c r="IH33" s="5">
        <f t="shared" ca="1" si="22"/>
        <v>1.0706056311298584E-2</v>
      </c>
      <c r="II33" s="5">
        <f t="shared" ca="1" si="22"/>
        <v>101.57044588644382</v>
      </c>
      <c r="IJ33" s="5">
        <f t="shared" ca="1" si="22"/>
        <v>23.177027027473631</v>
      </c>
      <c r="IK33" s="5">
        <f t="shared" ca="1" si="22"/>
        <v>28.886424992658643</v>
      </c>
      <c r="IL33" s="5">
        <f t="shared" ca="1" si="22"/>
        <v>0</v>
      </c>
      <c r="IM33" s="5">
        <f t="shared" ca="1" si="22"/>
        <v>5.3647803711804416</v>
      </c>
      <c r="IN33" s="5">
        <f t="shared" ca="1" si="22"/>
        <v>0</v>
      </c>
      <c r="IO33" s="5">
        <f t="shared" ca="1" si="22"/>
        <v>0</v>
      </c>
      <c r="IP33" s="5">
        <f t="shared" ca="1" si="22"/>
        <v>0</v>
      </c>
      <c r="IQ33" s="5">
        <f t="shared" ca="1" si="23"/>
        <v>1350.3510006885742</v>
      </c>
      <c r="IR33" s="5">
        <f t="shared" ca="1" si="23"/>
        <v>8.1475883671714691</v>
      </c>
      <c r="IS33" s="5">
        <f t="shared" ca="1" si="23"/>
        <v>0</v>
      </c>
      <c r="IT33" s="5">
        <f t="shared" ca="1" si="23"/>
        <v>239.34338938199141</v>
      </c>
      <c r="IU33" s="5">
        <f t="shared" ca="1" si="23"/>
        <v>461.26270351523618</v>
      </c>
      <c r="IV33" s="5">
        <f t="shared" ca="1" si="23"/>
        <v>15.915870180370526</v>
      </c>
      <c r="IW33" s="5">
        <f t="shared" ca="1" si="23"/>
        <v>108.87594657211969</v>
      </c>
      <c r="IX33" s="5">
        <f t="shared" ca="1" si="23"/>
        <v>14.388571110277493</v>
      </c>
      <c r="IY33" s="5">
        <f t="shared" ca="1" si="23"/>
        <v>9150.1487580523699</v>
      </c>
      <c r="IZ33" s="5">
        <f t="shared" ca="1" si="23"/>
        <v>0</v>
      </c>
      <c r="JA33" s="5">
        <f t="shared" ca="1" si="23"/>
        <v>41.828983771562363</v>
      </c>
      <c r="JB33" s="5">
        <f t="shared" ca="1" si="23"/>
        <v>0</v>
      </c>
      <c r="JC33" s="5">
        <f t="shared" ca="1" si="23"/>
        <v>964.42630769849677</v>
      </c>
      <c r="JD33" s="5">
        <f t="shared" ca="1" si="23"/>
        <v>366.7962769186251</v>
      </c>
      <c r="JE33" s="5">
        <f t="shared" ca="1" si="23"/>
        <v>7931.4738442396056</v>
      </c>
      <c r="JF33" s="5">
        <f t="shared" ca="1" si="23"/>
        <v>4687.1721645812167</v>
      </c>
      <c r="JG33" s="5">
        <f t="shared" ref="JG33:JI83" ca="1" si="27">$B33*DZ33</f>
        <v>1325.9175162720246</v>
      </c>
      <c r="JH33" s="5">
        <f t="shared" ca="1" si="17"/>
        <v>0</v>
      </c>
      <c r="JI33" s="5">
        <f t="shared" ca="1" si="17"/>
        <v>2.3194224778729118</v>
      </c>
      <c r="JJ33" s="5">
        <f t="shared" ca="1" si="17"/>
        <v>1300.5480459205255</v>
      </c>
      <c r="JK33" s="5">
        <f t="shared" ca="1" si="17"/>
        <v>128.93710366449426</v>
      </c>
      <c r="JL33" s="5">
        <f t="shared" ca="1" si="17"/>
        <v>4857.7199504001264</v>
      </c>
      <c r="JM33" s="5">
        <f t="shared" ca="1" si="17"/>
        <v>1.0412239006036848E-2</v>
      </c>
      <c r="JN33" s="5">
        <f t="shared" ca="1" si="17"/>
        <v>3472.070530195715</v>
      </c>
      <c r="JO33" s="5">
        <f t="shared" ca="1" si="17"/>
        <v>5166.58268720879</v>
      </c>
    </row>
    <row r="34" spans="1:275">
      <c r="A34">
        <v>33</v>
      </c>
      <c r="B34" s="68">
        <f ca="1">OFFSET('ТЗВ всего'!$D$175,0,'quadruple effect'!A34)</f>
        <v>1.0029775050184604</v>
      </c>
      <c r="C34" s="5">
        <f ca="1">'tertiary effect'!EJ34</f>
        <v>555.54841581957373</v>
      </c>
      <c r="D34" s="5">
        <f ca="1">'tertiary effect'!EK34</f>
        <v>5832.8791610354583</v>
      </c>
      <c r="E34" s="5">
        <f ca="1">'tertiary effect'!EL34</f>
        <v>2773.6725436320921</v>
      </c>
      <c r="F34" s="5">
        <f ca="1">'tertiary effect'!EM34</f>
        <v>1324.1538929381786</v>
      </c>
      <c r="G34" s="5">
        <f ca="1">'tertiary effect'!EN34</f>
        <v>346749.01793137123</v>
      </c>
      <c r="H34" s="5">
        <f ca="1">'tertiary effect'!EO34</f>
        <v>116021.56590055733</v>
      </c>
      <c r="I34" s="5">
        <f ca="1">'tertiary effect'!EP34</f>
        <v>3917.8889310166464</v>
      </c>
      <c r="J34" s="5">
        <f ca="1">'tertiary effect'!EQ34</f>
        <v>2872.3723605418404</v>
      </c>
      <c r="K34" s="5">
        <f ca="1">'tertiary effect'!ER34</f>
        <v>70297.474911021491</v>
      </c>
      <c r="L34" s="5">
        <f ca="1">'tertiary effect'!ES34</f>
        <v>464.13186487557982</v>
      </c>
      <c r="M34" s="5">
        <f ca="1">'tertiary effect'!ET34</f>
        <v>1525.3375109862448</v>
      </c>
      <c r="N34" s="5">
        <f ca="1">'tertiary effect'!EU34</f>
        <v>8.4030043590376824</v>
      </c>
      <c r="O34" s="5">
        <f ca="1">'tertiary effect'!EV34</f>
        <v>69115.409465731282</v>
      </c>
      <c r="P34" s="5">
        <f ca="1">'tertiary effect'!EW34</f>
        <v>7817.3867870212134</v>
      </c>
      <c r="Q34" s="5">
        <f ca="1">'tertiary effect'!EX34</f>
        <v>7206.2944364354262</v>
      </c>
      <c r="R34" s="5">
        <f ca="1">'tertiary effect'!EY34</f>
        <v>721.57559553395402</v>
      </c>
      <c r="S34" s="5">
        <f ca="1">'tertiary effect'!EZ34</f>
        <v>426.96627027359398</v>
      </c>
      <c r="T34" s="5">
        <f ca="1">'tertiary effect'!FA34</f>
        <v>27364.125300619922</v>
      </c>
      <c r="U34" s="5">
        <f ca="1">'tertiary effect'!FB34</f>
        <v>1995.4616073398838</v>
      </c>
      <c r="V34" s="5">
        <f ca="1">'tertiary effect'!FC34</f>
        <v>327.72722135308715</v>
      </c>
      <c r="W34" s="5">
        <f ca="1">'tertiary effect'!FD34</f>
        <v>184.15150945244238</v>
      </c>
      <c r="X34" s="5">
        <f ca="1">'tertiary effect'!FE34</f>
        <v>4430.9002137406605</v>
      </c>
      <c r="Y34" s="5">
        <f ca="1">'tertiary effect'!FF34</f>
        <v>6645.3871930156038</v>
      </c>
      <c r="Z34" s="5">
        <f ca="1">'tertiary effect'!FG34</f>
        <v>14.225377793333132</v>
      </c>
      <c r="AA34" s="5">
        <f ca="1">'tertiary effect'!FH34</f>
        <v>7884.5272527781226</v>
      </c>
      <c r="AB34" s="5">
        <f ca="1">'tertiary effect'!FI34</f>
        <v>24399.702651265448</v>
      </c>
      <c r="AC34" s="5">
        <f ca="1">'tertiary effect'!FJ34</f>
        <v>13371.25371787266</v>
      </c>
      <c r="AD34" s="5">
        <f ca="1">'tertiary effect'!FK34</f>
        <v>5533.5511340962776</v>
      </c>
      <c r="AE34" s="5">
        <f ca="1">'tertiary effect'!FL34</f>
        <v>9253.0616242718825</v>
      </c>
      <c r="AF34" s="5">
        <f ca="1">'tertiary effect'!FM34</f>
        <v>249.6569087052078</v>
      </c>
      <c r="AG34" s="5">
        <f ca="1">'tertiary effect'!FN34</f>
        <v>8157.4631871822885</v>
      </c>
      <c r="AH34" s="5">
        <f ca="1">'tertiary effect'!FO34</f>
        <v>7679.8953544918268</v>
      </c>
      <c r="AI34" s="5">
        <f ca="1">'tertiary effect'!FP34</f>
        <v>21561.991739116707</v>
      </c>
      <c r="AJ34" s="5">
        <f ca="1">'tertiary effect'!FQ34</f>
        <v>475110.46320358262</v>
      </c>
      <c r="AK34" s="5">
        <f ca="1">'tertiary effect'!FR34</f>
        <v>96423.606002633765</v>
      </c>
      <c r="AL34" s="5">
        <f ca="1">'tertiary effect'!FS34</f>
        <v>929.99487431849172</v>
      </c>
      <c r="AM34" s="5">
        <f ca="1">'tertiary effect'!FT34</f>
        <v>1.1980761564230443E-2</v>
      </c>
      <c r="AN34" s="5">
        <f ca="1">'tertiary effect'!FU34</f>
        <v>4205.1255540661541</v>
      </c>
      <c r="AO34" s="5">
        <f ca="1">'tertiary effect'!FV34</f>
        <v>4183.7958367614538</v>
      </c>
      <c r="AP34" s="5">
        <f ca="1">'tertiary effect'!FW34</f>
        <v>3084.3863277956571</v>
      </c>
      <c r="AQ34" s="5">
        <f ca="1">'tertiary effect'!FX34</f>
        <v>666.53363098293528</v>
      </c>
      <c r="AR34" s="5">
        <f ca="1">'tertiary effect'!FY34</f>
        <v>124.2588028812243</v>
      </c>
      <c r="AS34" s="5">
        <f ca="1">'tertiary effect'!FZ34</f>
        <v>1986.990001678096</v>
      </c>
      <c r="AT34" s="5">
        <f ca="1">'tertiary effect'!GA34</f>
        <v>1172.8147310103966</v>
      </c>
      <c r="AU34" s="5">
        <f ca="1">'tertiary effect'!GB34</f>
        <v>19116.91855527024</v>
      </c>
      <c r="AV34" s="5">
        <f ca="1">'tertiary effect'!GC34</f>
        <v>35.146258752785812</v>
      </c>
      <c r="AW34" s="5">
        <f ca="1">'tertiary effect'!GD34</f>
        <v>1664.2661554141312</v>
      </c>
      <c r="AX34" s="5">
        <f ca="1">'tertiary effect'!GE34</f>
        <v>159.32816410742458</v>
      </c>
      <c r="AY34" s="5">
        <f ca="1">'tertiary effect'!GF34</f>
        <v>38547.559804582779</v>
      </c>
      <c r="AZ34" s="5">
        <f ca="1">'tertiary effect'!GG34</f>
        <v>568.22069138160452</v>
      </c>
      <c r="BA34" s="5">
        <f ca="1">'tertiary effect'!GH34</f>
        <v>20572.934448006672</v>
      </c>
      <c r="BB34" s="5">
        <f ca="1">'tertiary effect'!GI34</f>
        <v>2647.6398040937338</v>
      </c>
      <c r="BC34" s="5">
        <f ca="1">'tertiary effect'!GJ34</f>
        <v>12531.944406259143</v>
      </c>
      <c r="BD34" s="5">
        <f ca="1">'tertiary effect'!GK34</f>
        <v>3383.9384193180622</v>
      </c>
      <c r="BE34" s="5">
        <f ca="1">'tertiary effect'!GL34</f>
        <v>8283.1946631439132</v>
      </c>
      <c r="BF34" s="5">
        <f ca="1">'tertiary effect'!GM34</f>
        <v>380.45912511405726</v>
      </c>
      <c r="BG34" s="5">
        <f ca="1">'tertiary effect'!GN34</f>
        <v>9449.1374115225371</v>
      </c>
      <c r="BH34" s="5">
        <f ca="1">'tertiary effect'!GO34</f>
        <v>26476.882672316671</v>
      </c>
      <c r="BI34" s="5">
        <f ca="1">'tertiary effect'!GP34</f>
        <v>341.64226906429843</v>
      </c>
      <c r="BJ34" s="5">
        <f ca="1">'tertiary effect'!GQ34</f>
        <v>722.50364286282502</v>
      </c>
      <c r="BK34" s="5">
        <f ca="1">'tertiary effect'!GR34</f>
        <v>1339.3269073318659</v>
      </c>
      <c r="BL34" s="5">
        <f ca="1">'tertiary effect'!GS34</f>
        <v>978.34492265181643</v>
      </c>
      <c r="BM34" s="5">
        <f ca="1">'tertiary effect'!GT34</f>
        <v>2525.8435393527147</v>
      </c>
      <c r="BN34" s="5">
        <f ca="1">'tertiary effect'!GU34</f>
        <v>71616.88449351766</v>
      </c>
      <c r="BO34" s="5">
        <f ca="1">'tertiary effect'!GV34</f>
        <v>50.896052439372504</v>
      </c>
      <c r="BP34" s="5">
        <f ca="1">'tertiary effect'!GW34</f>
        <v>6218.2929840002644</v>
      </c>
      <c r="BQ34" s="5">
        <f ca="1">'tertiary effect'!GX34</f>
        <v>19450.048982124168</v>
      </c>
      <c r="BR34" s="5">
        <f ca="1">'tertiary effect'!GY34</f>
        <v>952.17262445010874</v>
      </c>
      <c r="BS34" s="5">
        <f ca="1">'tertiary effect'!GZ34</f>
        <v>904.04205874225067</v>
      </c>
      <c r="BT34" s="5">
        <f ca="1">'tertiary effect'!HA34</f>
        <v>3.1194598211922728</v>
      </c>
      <c r="BU34" s="5">
        <f ca="1">'tertiary effect'!HB34</f>
        <v>10873.314434915523</v>
      </c>
      <c r="BV34" s="5">
        <f ca="1">'tertiary effect'!HC34</f>
        <v>5087.9980472531506</v>
      </c>
      <c r="BW34" s="5">
        <f ca="1">'tertiary effect'!HD34</f>
        <v>8684.6364925812468</v>
      </c>
      <c r="BX34" s="5">
        <f ca="1">'tertiary effect'!HE34</f>
        <v>847.76934732231928</v>
      </c>
      <c r="BY34" s="5">
        <f ca="1">'tertiary effect'!HF34</f>
        <v>4155.3812180101431</v>
      </c>
      <c r="BZ34" s="5">
        <f ca="1">'tertiary effect'!HG34</f>
        <v>394.76569645899053</v>
      </c>
      <c r="CA34" s="5">
        <f ca="1">'tertiary effect'!HH34</f>
        <v>289.05165723389007</v>
      </c>
      <c r="CB34" s="5">
        <f ca="1">'tertiary effect'!HI34</f>
        <v>135.82324092295107</v>
      </c>
      <c r="CC34" s="5">
        <f ca="1">'tertiary effect'!HJ34</f>
        <v>76.861357780544978</v>
      </c>
      <c r="CD34" s="5">
        <f ca="1">'tertiary effect'!HK34</f>
        <v>36737.850466384414</v>
      </c>
      <c r="CE34" s="5">
        <f ca="1">'tertiary effect'!HL34</f>
        <v>33808.000184873366</v>
      </c>
      <c r="CF34" s="5">
        <f ca="1">'tertiary effect'!HM34</f>
        <v>738881.0990994022</v>
      </c>
      <c r="CG34" s="5">
        <f ca="1">'tertiary effect'!HN34</f>
        <v>29380.071532808633</v>
      </c>
      <c r="CH34" s="5">
        <f ca="1">'tertiary effect'!HO34</f>
        <v>679.78314984757912</v>
      </c>
      <c r="CI34" s="5">
        <f ca="1">'tertiary effect'!HP34</f>
        <v>2442.3928882655878</v>
      </c>
      <c r="CJ34" s="5">
        <f ca="1">'tertiary effect'!HQ34</f>
        <v>8206.3134102512649</v>
      </c>
      <c r="CK34" s="5">
        <f ca="1">'tertiary effect'!HR34</f>
        <v>29676.230033220643</v>
      </c>
      <c r="CL34" s="5">
        <f ca="1">'tertiary effect'!HS34</f>
        <v>282.35349838625524</v>
      </c>
      <c r="CM34" s="5">
        <f ca="1">'tertiary effect'!HT34</f>
        <v>3.0255633349937906E-2</v>
      </c>
      <c r="CN34" s="5">
        <f ca="1">'tertiary effect'!HU34</f>
        <v>225.66527011372838</v>
      </c>
      <c r="CO34" s="5">
        <f ca="1">'tertiary effect'!HV34</f>
        <v>11831.90729938002</v>
      </c>
      <c r="CP34" s="5">
        <f ca="1">'tertiary effect'!HW34</f>
        <v>384.73968266420178</v>
      </c>
      <c r="CQ34" s="5">
        <f ca="1">'tertiary effect'!HX34</f>
        <v>129.49728444236382</v>
      </c>
      <c r="CR34" s="5">
        <f ca="1">'tertiary effect'!HY34</f>
        <v>2363.5880487446661</v>
      </c>
      <c r="CS34" s="5">
        <f ca="1">'tertiary effect'!HZ34</f>
        <v>0.14006543466980523</v>
      </c>
      <c r="CT34" s="5">
        <f ca="1">'tertiary effect'!IA34</f>
        <v>3670471.8961047814</v>
      </c>
      <c r="CU34" s="5">
        <f ca="1">'tertiary effect'!IB34</f>
        <v>669250.32537132944</v>
      </c>
      <c r="CV34" s="5">
        <f ca="1">'tertiary effect'!IC34</f>
        <v>161828.32494977236</v>
      </c>
      <c r="CW34" s="5">
        <f ca="1">'tertiary effect'!ID34</f>
        <v>2316.950878101572</v>
      </c>
      <c r="CX34" s="5">
        <f ca="1">'tertiary effect'!IE34</f>
        <v>0</v>
      </c>
      <c r="CY34" s="5">
        <f ca="1">'tertiary effect'!IF34</f>
        <v>677.21707406086205</v>
      </c>
      <c r="CZ34" s="5">
        <f ca="1">'tertiary effect'!IG34</f>
        <v>30083.732281321372</v>
      </c>
      <c r="DA34" s="5">
        <f ca="1">'tertiary effect'!IH34</f>
        <v>2769.9016595930248</v>
      </c>
      <c r="DB34" s="5">
        <f ca="1">'tertiary effect'!II34</f>
        <v>267.94311636889915</v>
      </c>
      <c r="DC34" s="5">
        <f ca="1">'tertiary effect'!IJ34</f>
        <v>357.39625792836523</v>
      </c>
      <c r="DD34" s="5">
        <f ca="1">'tertiary effect'!IK34</f>
        <v>2777.6421889925855</v>
      </c>
      <c r="DE34" s="5">
        <f ca="1">'tertiary effect'!IL34</f>
        <v>1367.5018419540211</v>
      </c>
      <c r="DF34" s="5">
        <f ca="1">'tertiary effect'!IM34</f>
        <v>0</v>
      </c>
      <c r="DG34" s="5">
        <f ca="1">'tertiary effect'!IN34</f>
        <v>0</v>
      </c>
      <c r="DH34" s="5">
        <f ca="1">'tertiary effect'!IO34</f>
        <v>0</v>
      </c>
      <c r="DI34" s="5">
        <f ca="1">'tertiary effect'!IP34</f>
        <v>0</v>
      </c>
      <c r="DJ34" s="5">
        <f ca="1">'tertiary effect'!IQ34</f>
        <v>158573.87537739475</v>
      </c>
      <c r="DK34" s="5">
        <f ca="1">'tertiary effect'!IR34</f>
        <v>0</v>
      </c>
      <c r="DL34" s="5">
        <f ca="1">'tertiary effect'!IS34</f>
        <v>0</v>
      </c>
      <c r="DM34" s="5">
        <f ca="1">'tertiary effect'!IT34</f>
        <v>714.20656975525105</v>
      </c>
      <c r="DN34" s="5">
        <f ca="1">'tertiary effect'!IU34</f>
        <v>434.84277883323045</v>
      </c>
      <c r="DO34" s="5">
        <f ca="1">'tertiary effect'!IV34</f>
        <v>590.01822921290636</v>
      </c>
      <c r="DP34" s="5">
        <f ca="1">'tertiary effect'!IW34</f>
        <v>5026.4567137712502</v>
      </c>
      <c r="DQ34" s="5">
        <f ca="1">'tertiary effect'!IX34</f>
        <v>0</v>
      </c>
      <c r="DR34" s="5">
        <f ca="1">'tertiary effect'!IY34</f>
        <v>4194.3019494030832</v>
      </c>
      <c r="DS34" s="5">
        <f ca="1">'tertiary effect'!IZ34</f>
        <v>0</v>
      </c>
      <c r="DT34" s="5">
        <f ca="1">'tertiary effect'!JA34</f>
        <v>3.4757640554520157</v>
      </c>
      <c r="DU34" s="5">
        <f ca="1">'tertiary effect'!JB34</f>
        <v>0</v>
      </c>
      <c r="DV34" s="5">
        <f ca="1">'tertiary effect'!JC34</f>
        <v>836.98581534686718</v>
      </c>
      <c r="DW34" s="5">
        <f ca="1">'tertiary effect'!JD34</f>
        <v>1391.806306948147</v>
      </c>
      <c r="DX34" s="5">
        <f ca="1">'tertiary effect'!JE34</f>
        <v>36550.260802069191</v>
      </c>
      <c r="DY34" s="5">
        <f ca="1">'tertiary effect'!JF34</f>
        <v>97855.027094229823</v>
      </c>
      <c r="DZ34" s="5">
        <f ca="1">'tertiary effect'!JG34</f>
        <v>1899.668603315281</v>
      </c>
      <c r="EA34" s="5">
        <f ca="1">'tertiary effect'!JH34</f>
        <v>0</v>
      </c>
      <c r="EB34" s="5">
        <f ca="1">'tertiary effect'!JI34</f>
        <v>0</v>
      </c>
      <c r="EC34" s="5">
        <f ca="1">'tertiary effect'!JJ34</f>
        <v>1336.4555657245155</v>
      </c>
      <c r="ED34" s="5">
        <f ca="1">'tertiary effect'!JK34</f>
        <v>53.748590384200739</v>
      </c>
      <c r="EE34" s="5">
        <f ca="1">'tertiary effect'!JL34</f>
        <v>96172.344566747212</v>
      </c>
      <c r="EF34" s="5">
        <f ca="1">'tertiary effect'!JM34</f>
        <v>33.499369072583967</v>
      </c>
      <c r="EG34" s="5">
        <f ca="1">'tertiary effect'!JN34</f>
        <v>6022.1717816390874</v>
      </c>
      <c r="EH34" s="5">
        <f ca="1">'tertiary effect'!JO34</f>
        <v>299734.19022964319</v>
      </c>
      <c r="EJ34" s="5">
        <f t="shared" ref="EJ34:EY49" ca="1" si="28">$B34*C34</f>
        <v>557.20256401567428</v>
      </c>
      <c r="EK34" s="5">
        <f t="shared" ca="1" si="28"/>
        <v>5850.2465880095142</v>
      </c>
      <c r="EL34" s="5">
        <f t="shared" ca="1" si="28"/>
        <v>2781.9311675503227</v>
      </c>
      <c r="EM34" s="5">
        <f t="shared" ca="1" si="28"/>
        <v>1328.096567799616</v>
      </c>
      <c r="EN34" s="5">
        <f t="shared" ca="1" si="28"/>
        <v>347781.46487240808</v>
      </c>
      <c r="EO34" s="5">
        <f t="shared" ca="1" si="28"/>
        <v>116367.02069527587</v>
      </c>
      <c r="EP34" s="5">
        <f t="shared" ca="1" si="28"/>
        <v>3929.5544649705189</v>
      </c>
      <c r="EQ34" s="5">
        <f t="shared" ca="1" si="28"/>
        <v>2880.9248636602406</v>
      </c>
      <c r="ER34" s="5">
        <f t="shared" ca="1" si="28"/>
        <v>70506.785995354148</v>
      </c>
      <c r="ES34" s="5">
        <f t="shared" ca="1" si="28"/>
        <v>465.51381983247427</v>
      </c>
      <c r="ET34" s="5">
        <f t="shared" ca="1" si="28"/>
        <v>1529.8792110800521</v>
      </c>
      <c r="EU34" s="5">
        <f t="shared" ca="1" si="28"/>
        <v>8.4280243466868612</v>
      </c>
      <c r="EV34" s="5">
        <f t="shared" ca="1" si="28"/>
        <v>69321.200944268436</v>
      </c>
      <c r="EW34" s="5">
        <f t="shared" ca="1" si="28"/>
        <v>7840.663095410815</v>
      </c>
      <c r="EX34" s="5">
        <f t="shared" ca="1" si="28"/>
        <v>7227.7512142844162</v>
      </c>
      <c r="EY34" s="5">
        <f t="shared" ca="1" si="28"/>
        <v>723.72409049085491</v>
      </c>
      <c r="EZ34" s="5">
        <f t="shared" ca="1" si="24"/>
        <v>428.23756448604689</v>
      </c>
      <c r="FA34" s="5">
        <f t="shared" ca="1" si="24"/>
        <v>27445.602121028296</v>
      </c>
      <c r="FB34" s="5">
        <f t="shared" ca="1" si="24"/>
        <v>2001.4031042898835</v>
      </c>
      <c r="FC34" s="5">
        <f t="shared" ca="1" si="24"/>
        <v>328.70303079935206</v>
      </c>
      <c r="FD34" s="5">
        <f t="shared" ca="1" si="24"/>
        <v>184.69982149599409</v>
      </c>
      <c r="FE34" s="5">
        <f t="shared" ca="1" si="24"/>
        <v>4444.0932413633709</v>
      </c>
      <c r="FF34" s="5">
        <f t="shared" ca="1" si="24"/>
        <v>6665.1738667324198</v>
      </c>
      <c r="FG34" s="5">
        <f t="shared" ca="1" si="24"/>
        <v>14.267733927102277</v>
      </c>
      <c r="FH34" s="5">
        <f t="shared" ca="1" si="24"/>
        <v>7908.0034722414575</v>
      </c>
      <c r="FI34" s="5">
        <f t="shared" ca="1" si="24"/>
        <v>24472.352888358531</v>
      </c>
      <c r="FJ34" s="5">
        <f t="shared" ca="1" si="24"/>
        <v>13411.066692920733</v>
      </c>
      <c r="FK34" s="5">
        <f t="shared" ca="1" si="24"/>
        <v>5550.0273103679565</v>
      </c>
      <c r="FL34" s="5">
        <f t="shared" ca="1" si="24"/>
        <v>9280.6126616942747</v>
      </c>
      <c r="FM34" s="5">
        <f t="shared" ca="1" si="24"/>
        <v>250.40026340377085</v>
      </c>
      <c r="FN34" s="5">
        <f t="shared" ca="1" si="24"/>
        <v>8181.7520747600292</v>
      </c>
      <c r="FO34" s="5">
        <f t="shared" ca="1" si="19"/>
        <v>7702.7622814510769</v>
      </c>
      <c r="FP34" s="5">
        <f t="shared" ca="1" si="19"/>
        <v>21626.19267772793</v>
      </c>
      <c r="FQ34" s="5">
        <f t="shared" ca="1" si="19"/>
        <v>476525.10699209431</v>
      </c>
      <c r="FR34" s="5">
        <f t="shared" ca="1" si="19"/>
        <v>96710.707773404662</v>
      </c>
      <c r="FS34" s="5">
        <f t="shared" ca="1" si="19"/>
        <v>932.76393872391748</v>
      </c>
      <c r="FT34" s="5">
        <f t="shared" ca="1" si="19"/>
        <v>1.2016434341912916E-2</v>
      </c>
      <c r="FU34" s="5">
        <f t="shared" ca="1" si="19"/>
        <v>4217.646336506642</v>
      </c>
      <c r="FV34" s="5">
        <f t="shared" ca="1" si="19"/>
        <v>4196.2531098616246</v>
      </c>
      <c r="FW34" s="5">
        <f t="shared" ca="1" si="19"/>
        <v>3093.5701035655393</v>
      </c>
      <c r="FX34" s="5">
        <f t="shared" ca="1" si="19"/>
        <v>668.51823821415962</v>
      </c>
      <c r="FY34" s="5">
        <f t="shared" ca="1" si="19"/>
        <v>124.62878409039102</v>
      </c>
      <c r="FZ34" s="5">
        <f t="shared" ca="1" si="19"/>
        <v>1992.9062743797231</v>
      </c>
      <c r="GA34" s="5">
        <f t="shared" ca="1" si="19"/>
        <v>1176.3067927577042</v>
      </c>
      <c r="GB34" s="5">
        <f t="shared" ca="1" si="19"/>
        <v>19173.839276206058</v>
      </c>
      <c r="GC34" s="5">
        <f t="shared" ca="1" si="19"/>
        <v>35.250906914602339</v>
      </c>
      <c r="GD34" s="5">
        <f t="shared" ca="1" si="19"/>
        <v>1669.2215162439304</v>
      </c>
      <c r="GE34" s="5">
        <f t="shared" ca="1" si="20"/>
        <v>159.80256451563653</v>
      </c>
      <c r="GF34" s="5">
        <f t="shared" ca="1" si="20"/>
        <v>38662.335357350326</v>
      </c>
      <c r="GG34" s="5">
        <f t="shared" ca="1" si="20"/>
        <v>569.91257134178625</v>
      </c>
      <c r="GH34" s="5">
        <f t="shared" ca="1" si="20"/>
        <v>20634.19046357007</v>
      </c>
      <c r="GI34" s="5">
        <f t="shared" ca="1" si="20"/>
        <v>2655.5231648974982</v>
      </c>
      <c r="GJ34" s="5">
        <f t="shared" ca="1" si="20"/>
        <v>12569.258333619846</v>
      </c>
      <c r="GK34" s="5">
        <f t="shared" ca="1" si="20"/>
        <v>3394.0141129437425</v>
      </c>
      <c r="GL34" s="5">
        <f t="shared" ca="1" si="20"/>
        <v>8307.8579168223077</v>
      </c>
      <c r="GM34" s="5">
        <f t="shared" ca="1" si="20"/>
        <v>381.59194406840339</v>
      </c>
      <c r="GN34" s="5">
        <f t="shared" ca="1" si="20"/>
        <v>9477.2722655854668</v>
      </c>
      <c r="GO34" s="5">
        <f t="shared" ca="1" si="20"/>
        <v>26555.717723346683</v>
      </c>
      <c r="GP34" s="5">
        <f t="shared" ca="1" si="20"/>
        <v>342.65951063495555</v>
      </c>
      <c r="GQ34" s="5">
        <f t="shared" ca="1" si="20"/>
        <v>724.65490108530503</v>
      </c>
      <c r="GR34" s="5">
        <f t="shared" ca="1" si="20"/>
        <v>1343.3147599198055</v>
      </c>
      <c r="GS34" s="5">
        <f t="shared" ca="1" si="20"/>
        <v>981.25794956879747</v>
      </c>
      <c r="GT34" s="5">
        <f t="shared" ca="1" si="20"/>
        <v>2533.3642511669832</v>
      </c>
      <c r="GU34" s="5">
        <f t="shared" ca="1" si="25"/>
        <v>71830.124126503608</v>
      </c>
      <c r="GV34" s="5">
        <f t="shared" ca="1" si="25"/>
        <v>51.047595690930557</v>
      </c>
      <c r="GW34" s="5">
        <f t="shared" ca="1" si="25"/>
        <v>6236.8079825663826</v>
      </c>
      <c r="GX34" s="5">
        <f t="shared" ca="1" si="25"/>
        <v>19507.961600577743</v>
      </c>
      <c r="GY34" s="5">
        <f t="shared" ca="1" si="25"/>
        <v>955.0077232178495</v>
      </c>
      <c r="GZ34" s="5">
        <f t="shared" ca="1" si="25"/>
        <v>906.73384850905495</v>
      </c>
      <c r="HA34" s="5">
        <f t="shared" ca="1" si="25"/>
        <v>3.1287480284647584</v>
      </c>
      <c r="HB34" s="5">
        <f t="shared" ca="1" si="25"/>
        <v>10905.689783212782</v>
      </c>
      <c r="HC34" s="5">
        <f t="shared" ca="1" si="25"/>
        <v>5103.1475869727637</v>
      </c>
      <c r="HD34" s="5">
        <f t="shared" ca="1" si="25"/>
        <v>8710.4950413214119</v>
      </c>
      <c r="HE34" s="5">
        <f t="shared" ca="1" si="25"/>
        <v>850.29358480846838</v>
      </c>
      <c r="HF34" s="5">
        <f t="shared" ca="1" si="25"/>
        <v>4167.7538864403841</v>
      </c>
      <c r="HG34" s="5">
        <f t="shared" ca="1" si="25"/>
        <v>395.94111330131318</v>
      </c>
      <c r="HH34" s="5">
        <f t="shared" ca="1" si="25"/>
        <v>289.91230999389825</v>
      </c>
      <c r="HI34" s="5">
        <f t="shared" ca="1" si="25"/>
        <v>136.22765530442271</v>
      </c>
      <c r="HJ34" s="5">
        <f t="shared" ca="1" si="21"/>
        <v>77.090212859062234</v>
      </c>
      <c r="HK34" s="5">
        <f t="shared" ca="1" si="21"/>
        <v>36847.237600515524</v>
      </c>
      <c r="HL34" s="5">
        <f t="shared" ca="1" si="26"/>
        <v>33908.663675087933</v>
      </c>
      <c r="HM34" s="5">
        <f t="shared" ca="1" si="26"/>
        <v>741081.12128001614</v>
      </c>
      <c r="HN34" s="5">
        <f t="shared" ca="1" si="26"/>
        <v>29467.550843240297</v>
      </c>
      <c r="HO34" s="5">
        <f t="shared" ca="1" si="26"/>
        <v>681.80720758771508</v>
      </c>
      <c r="HP34" s="5">
        <f t="shared" ca="1" si="26"/>
        <v>2449.6651253474506</v>
      </c>
      <c r="HQ34" s="5">
        <f t="shared" ca="1" si="26"/>
        <v>8230.747749613347</v>
      </c>
      <c r="HR34" s="5">
        <f t="shared" ca="1" si="26"/>
        <v>29764.591157073544</v>
      </c>
      <c r="HS34" s="5">
        <f t="shared" ca="1" si="26"/>
        <v>283.19420734468014</v>
      </c>
      <c r="HT34" s="5">
        <f t="shared" ca="1" si="26"/>
        <v>3.0345719650074043E-2</v>
      </c>
      <c r="HU34" s="5">
        <f t="shared" ca="1" si="26"/>
        <v>226.33718958798423</v>
      </c>
      <c r="HV34" s="5">
        <f t="shared" ca="1" si="26"/>
        <v>11867.136862741881</v>
      </c>
      <c r="HW34" s="5">
        <f t="shared" ca="1" si="26"/>
        <v>385.88524700013528</v>
      </c>
      <c r="HX34" s="5">
        <f t="shared" ca="1" si="26"/>
        <v>129.88286325666795</v>
      </c>
      <c r="HY34" s="5">
        <f t="shared" ca="1" si="26"/>
        <v>2370.6256440213765</v>
      </c>
      <c r="HZ34" s="5">
        <f t="shared" ca="1" si="26"/>
        <v>0.1404824802044474</v>
      </c>
      <c r="IA34" s="5">
        <f t="shared" ca="1" si="22"/>
        <v>3681400.7445955514</v>
      </c>
      <c r="IB34" s="5">
        <f t="shared" ca="1" si="22"/>
        <v>671243.02157372877</v>
      </c>
      <c r="IC34" s="5">
        <f t="shared" ca="1" si="22"/>
        <v>162310.16959943934</v>
      </c>
      <c r="ID34" s="5">
        <f t="shared" ca="1" si="22"/>
        <v>2323.8496109686457</v>
      </c>
      <c r="IE34" s="5">
        <f t="shared" ca="1" si="22"/>
        <v>0</v>
      </c>
      <c r="IF34" s="5">
        <f t="shared" ca="1" si="22"/>
        <v>679.23349129746532</v>
      </c>
      <c r="IG34" s="5">
        <f t="shared" ca="1" si="22"/>
        <v>30173.306745163027</v>
      </c>
      <c r="IH34" s="5">
        <f t="shared" ca="1" si="22"/>
        <v>2778.1490556851049</v>
      </c>
      <c r="II34" s="5">
        <f t="shared" ca="1" si="22"/>
        <v>268.74091834254949</v>
      </c>
      <c r="IJ34" s="5">
        <f t="shared" ca="1" si="22"/>
        <v>358.46040707992591</v>
      </c>
      <c r="IK34" s="5">
        <f t="shared" ca="1" si="22"/>
        <v>2785.9126325497982</v>
      </c>
      <c r="IL34" s="5">
        <f t="shared" ca="1" si="22"/>
        <v>1371.573585551193</v>
      </c>
      <c r="IM34" s="5">
        <f t="shared" ca="1" si="22"/>
        <v>0</v>
      </c>
      <c r="IN34" s="5">
        <f t="shared" ca="1" si="22"/>
        <v>0</v>
      </c>
      <c r="IO34" s="5">
        <f t="shared" ca="1" si="22"/>
        <v>0</v>
      </c>
      <c r="IP34" s="5">
        <f t="shared" ca="1" si="22"/>
        <v>0</v>
      </c>
      <c r="IQ34" s="5">
        <f t="shared" ca="1" si="23"/>
        <v>159046.02988712766</v>
      </c>
      <c r="IR34" s="5">
        <f t="shared" ca="1" si="23"/>
        <v>0</v>
      </c>
      <c r="IS34" s="5">
        <f t="shared" ca="1" si="23"/>
        <v>0</v>
      </c>
      <c r="IT34" s="5">
        <f t="shared" ca="1" si="23"/>
        <v>716.3331234009147</v>
      </c>
      <c r="IU34" s="5">
        <f t="shared" ca="1" si="23"/>
        <v>436.13752538944766</v>
      </c>
      <c r="IV34" s="5">
        <f t="shared" ca="1" si="23"/>
        <v>591.77501145137091</v>
      </c>
      <c r="IW34" s="5">
        <f t="shared" ca="1" si="23"/>
        <v>5041.4230138615776</v>
      </c>
      <c r="IX34" s="5">
        <f t="shared" ca="1" si="23"/>
        <v>0</v>
      </c>
      <c r="IY34" s="5">
        <f t="shared" ca="1" si="23"/>
        <v>4206.790504506369</v>
      </c>
      <c r="IZ34" s="5">
        <f t="shared" ca="1" si="23"/>
        <v>0</v>
      </c>
      <c r="JA34" s="5">
        <f t="shared" ca="1" si="23"/>
        <v>3.4861131603701083</v>
      </c>
      <c r="JB34" s="5">
        <f t="shared" ca="1" si="23"/>
        <v>0</v>
      </c>
      <c r="JC34" s="5">
        <f t="shared" ca="1" si="23"/>
        <v>839.47794481244262</v>
      </c>
      <c r="JD34" s="5">
        <f t="shared" ca="1" si="23"/>
        <v>1395.95041721181</v>
      </c>
      <c r="JE34" s="5">
        <f t="shared" ca="1" si="23"/>
        <v>36659.089387033389</v>
      </c>
      <c r="JF34" s="5">
        <f t="shared" ca="1" si="23"/>
        <v>98146.39092848447</v>
      </c>
      <c r="JG34" s="5">
        <f t="shared" ca="1" si="27"/>
        <v>1905.3248761150639</v>
      </c>
      <c r="JH34" s="5">
        <f t="shared" ca="1" si="17"/>
        <v>0</v>
      </c>
      <c r="JI34" s="5">
        <f t="shared" ca="1" si="17"/>
        <v>0</v>
      </c>
      <c r="JJ34" s="5">
        <f t="shared" ca="1" si="17"/>
        <v>1340.4348688784096</v>
      </c>
      <c r="JK34" s="5">
        <f t="shared" ca="1" si="17"/>
        <v>53.908627081804866</v>
      </c>
      <c r="JL34" s="5">
        <f t="shared" ca="1" si="17"/>
        <v>96458.698205331806</v>
      </c>
      <c r="JM34" s="5">
        <f t="shared" ca="1" si="17"/>
        <v>33.599113612112845</v>
      </c>
      <c r="JN34" s="5">
        <f t="shared" ca="1" si="17"/>
        <v>6040.1028283409487</v>
      </c>
      <c r="JO34" s="5">
        <f t="shared" ca="1" si="17"/>
        <v>300626.6502852561</v>
      </c>
    </row>
    <row r="35" spans="1:275">
      <c r="A35">
        <v>34</v>
      </c>
      <c r="B35" s="68">
        <f ca="1">OFFSET('ТЗВ всего'!$D$175,0,'quadruple effect'!A35)</f>
        <v>1.0076381854700172</v>
      </c>
      <c r="C35" s="5">
        <f ca="1">'tertiary effect'!EJ35</f>
        <v>21237.979841613858</v>
      </c>
      <c r="D35" s="5">
        <f ca="1">'tertiary effect'!EK35</f>
        <v>993.31630704866234</v>
      </c>
      <c r="E35" s="5">
        <f ca="1">'tertiary effect'!EL35</f>
        <v>7347.3764712526681</v>
      </c>
      <c r="F35" s="5">
        <f ca="1">'tertiary effect'!EM35</f>
        <v>1.0709395504227097</v>
      </c>
      <c r="G35" s="5">
        <f ca="1">'tertiary effect'!EN35</f>
        <v>25259.440274498436</v>
      </c>
      <c r="H35" s="5">
        <f ca="1">'tertiary effect'!EO35</f>
        <v>26113.610268913177</v>
      </c>
      <c r="I35" s="5">
        <f ca="1">'tertiary effect'!EP35</f>
        <v>2281.2867261144615</v>
      </c>
      <c r="J35" s="5">
        <f ca="1">'tertiary effect'!EQ35</f>
        <v>24.841559864882083</v>
      </c>
      <c r="K35" s="5">
        <f ca="1">'tertiary effect'!ER35</f>
        <v>343.75852095357317</v>
      </c>
      <c r="L35" s="5">
        <f ca="1">'tertiary effect'!ES35</f>
        <v>574.83453121377829</v>
      </c>
      <c r="M35" s="5">
        <f ca="1">'tertiary effect'!ET35</f>
        <v>5365.3845629572616</v>
      </c>
      <c r="N35" s="5">
        <f ca="1">'tertiary effect'!EU35</f>
        <v>0</v>
      </c>
      <c r="O35" s="5">
        <f ca="1">'tertiary effect'!EV35</f>
        <v>2141.9630518388431</v>
      </c>
      <c r="P35" s="5">
        <f ca="1">'tertiary effect'!EW35</f>
        <v>5458.9848912233347</v>
      </c>
      <c r="Q35" s="5">
        <f ca="1">'tertiary effect'!EX35</f>
        <v>1497.5678645624121</v>
      </c>
      <c r="R35" s="5">
        <f ca="1">'tertiary effect'!EY35</f>
        <v>1355.2455777323892</v>
      </c>
      <c r="S35" s="5">
        <f ca="1">'tertiary effect'!EZ35</f>
        <v>565.85105974136593</v>
      </c>
      <c r="T35" s="5">
        <f ca="1">'tertiary effect'!FA35</f>
        <v>433810.66409307835</v>
      </c>
      <c r="U35" s="5">
        <f ca="1">'tertiary effect'!FB35</f>
        <v>56967.137394620877</v>
      </c>
      <c r="V35" s="5">
        <f ca="1">'tertiary effect'!FC35</f>
        <v>44774.239178845601</v>
      </c>
      <c r="W35" s="5">
        <f ca="1">'tertiary effect'!FD35</f>
        <v>107574.03856086537</v>
      </c>
      <c r="X35" s="5">
        <f ca="1">'tertiary effect'!FE35</f>
        <v>20765.362674725788</v>
      </c>
      <c r="Y35" s="5">
        <f ca="1">'tertiary effect'!FF35</f>
        <v>30269.024179830365</v>
      </c>
      <c r="Z35" s="5">
        <f ca="1">'tertiary effect'!FG35</f>
        <v>280.98645992783963</v>
      </c>
      <c r="AA35" s="5">
        <f ca="1">'tertiary effect'!FH35</f>
        <v>12090.15238625822</v>
      </c>
      <c r="AB35" s="5">
        <f ca="1">'tertiary effect'!FI35</f>
        <v>156664.36471935827</v>
      </c>
      <c r="AC35" s="5">
        <f ca="1">'tertiary effect'!FJ35</f>
        <v>292846.0399459633</v>
      </c>
      <c r="AD35" s="5">
        <f ca="1">'tertiary effect'!FK35</f>
        <v>146429.64288252988</v>
      </c>
      <c r="AE35" s="5">
        <f ca="1">'tertiary effect'!FL35</f>
        <v>7934.5863291711994</v>
      </c>
      <c r="AF35" s="5">
        <f ca="1">'tertiary effect'!FM35</f>
        <v>311.55526783274291</v>
      </c>
      <c r="AG35" s="5">
        <f ca="1">'tertiary effect'!FN35</f>
        <v>95550.080426328786</v>
      </c>
      <c r="AH35" s="5">
        <f ca="1">'tertiary effect'!FO35</f>
        <v>38768.225791924851</v>
      </c>
      <c r="AI35" s="5">
        <f ca="1">'tertiary effect'!FP35</f>
        <v>6104.2823605488766</v>
      </c>
      <c r="AJ35" s="5">
        <f ca="1">'tertiary effect'!FQ35</f>
        <v>643.45303262147058</v>
      </c>
      <c r="AK35" s="5">
        <f ca="1">'tertiary effect'!FR35</f>
        <v>971146.6957930323</v>
      </c>
      <c r="AL35" s="5">
        <f ca="1">'tertiary effect'!FS35</f>
        <v>382493.77795427665</v>
      </c>
      <c r="AM35" s="5">
        <f ca="1">'tertiary effect'!FT35</f>
        <v>8.8994037109373027E-4</v>
      </c>
      <c r="AN35" s="5">
        <f ca="1">'tertiary effect'!FU35</f>
        <v>1584.1329053835741</v>
      </c>
      <c r="AO35" s="5">
        <f ca="1">'tertiary effect'!FV35</f>
        <v>2628.2935924790795</v>
      </c>
      <c r="AP35" s="5">
        <f ca="1">'tertiary effect'!FW35</f>
        <v>180.91048718201202</v>
      </c>
      <c r="AQ35" s="5">
        <f ca="1">'tertiary effect'!FX35</f>
        <v>8904.6261256202761</v>
      </c>
      <c r="AR35" s="5">
        <f ca="1">'tertiary effect'!FY35</f>
        <v>345.06472430384804</v>
      </c>
      <c r="AS35" s="5">
        <f ca="1">'tertiary effect'!FZ35</f>
        <v>9903.5633491026892</v>
      </c>
      <c r="AT35" s="5">
        <f ca="1">'tertiary effect'!GA35</f>
        <v>32779.853904088013</v>
      </c>
      <c r="AU35" s="5">
        <f ca="1">'tertiary effect'!GB35</f>
        <v>8843.2197055561246</v>
      </c>
      <c r="AV35" s="5">
        <f ca="1">'tertiary effect'!GC35</f>
        <v>1130.1699026384815</v>
      </c>
      <c r="AW35" s="5">
        <f ca="1">'tertiary effect'!GD35</f>
        <v>42418.082445540604</v>
      </c>
      <c r="AX35" s="5">
        <f ca="1">'tertiary effect'!GE35</f>
        <v>1466.3074279970981</v>
      </c>
      <c r="AY35" s="5">
        <f ca="1">'tertiary effect'!GF35</f>
        <v>18018.501182199416</v>
      </c>
      <c r="AZ35" s="5">
        <f ca="1">'tertiary effect'!GG35</f>
        <v>3132.6484003310143</v>
      </c>
      <c r="BA35" s="5">
        <f ca="1">'tertiary effect'!GH35</f>
        <v>7939.3403340997793</v>
      </c>
      <c r="BB35" s="5">
        <f ca="1">'tertiary effect'!GI35</f>
        <v>9301.4212759897837</v>
      </c>
      <c r="BC35" s="5">
        <f ca="1">'tertiary effect'!GJ35</f>
        <v>16245.556305457494</v>
      </c>
      <c r="BD35" s="5">
        <f ca="1">'tertiary effect'!GK35</f>
        <v>3211.2446220884476</v>
      </c>
      <c r="BE35" s="5">
        <f ca="1">'tertiary effect'!GL35</f>
        <v>42100.36288113847</v>
      </c>
      <c r="BF35" s="5">
        <f ca="1">'tertiary effect'!GM35</f>
        <v>541.95946268636658</v>
      </c>
      <c r="BG35" s="5">
        <f ca="1">'tertiary effect'!GN35</f>
        <v>47168.547649957167</v>
      </c>
      <c r="BH35" s="5">
        <f ca="1">'tertiary effect'!GO35</f>
        <v>282300.30130926147</v>
      </c>
      <c r="BI35" s="5">
        <f ca="1">'tertiary effect'!GP35</f>
        <v>758.49902405284388</v>
      </c>
      <c r="BJ35" s="5">
        <f ca="1">'tertiary effect'!GQ35</f>
        <v>6832.6681013478901</v>
      </c>
      <c r="BK35" s="5">
        <f ca="1">'tertiary effect'!GR35</f>
        <v>71.455263605757452</v>
      </c>
      <c r="BL35" s="5">
        <f ca="1">'tertiary effect'!GS35</f>
        <v>282.76230832277326</v>
      </c>
      <c r="BM35" s="5">
        <f ca="1">'tertiary effect'!GT35</f>
        <v>913.45800073857197</v>
      </c>
      <c r="BN35" s="5">
        <f ca="1">'tertiary effect'!GU35</f>
        <v>10896.77331446915</v>
      </c>
      <c r="BO35" s="5">
        <f ca="1">'tertiary effect'!GV35</f>
        <v>8.5551034988850621</v>
      </c>
      <c r="BP35" s="5">
        <f ca="1">'tertiary effect'!GW35</f>
        <v>6089.0754515702565</v>
      </c>
      <c r="BQ35" s="5">
        <f ca="1">'tertiary effect'!GX35</f>
        <v>3070.6461917302054</v>
      </c>
      <c r="BR35" s="5">
        <f ca="1">'tertiary effect'!GY35</f>
        <v>6755.1398525448521</v>
      </c>
      <c r="BS35" s="5">
        <f ca="1">'tertiary effect'!GZ35</f>
        <v>1114.0242306431628</v>
      </c>
      <c r="BT35" s="5">
        <f ca="1">'tertiary effect'!HA35</f>
        <v>78.496671947096658</v>
      </c>
      <c r="BU35" s="5">
        <f ca="1">'tertiary effect'!HB35</f>
        <v>7756.1063613664946</v>
      </c>
      <c r="BV35" s="5">
        <f ca="1">'tertiary effect'!HC35</f>
        <v>4808.78114632699</v>
      </c>
      <c r="BW35" s="5">
        <f ca="1">'tertiary effect'!HD35</f>
        <v>79406.712255035032</v>
      </c>
      <c r="BX35" s="5">
        <f ca="1">'tertiary effect'!HE35</f>
        <v>137.83010624387006</v>
      </c>
      <c r="BY35" s="5">
        <f ca="1">'tertiary effect'!HF35</f>
        <v>10256.461108634534</v>
      </c>
      <c r="BZ35" s="5">
        <f ca="1">'tertiary effect'!HG35</f>
        <v>222.50153948459351</v>
      </c>
      <c r="CA35" s="5">
        <f ca="1">'tertiary effect'!HH35</f>
        <v>234.34512142885455</v>
      </c>
      <c r="CB35" s="5">
        <f ca="1">'tertiary effect'!HI35</f>
        <v>61.851416338568285</v>
      </c>
      <c r="CC35" s="5">
        <f ca="1">'tertiary effect'!HJ35</f>
        <v>25.371311508287334</v>
      </c>
      <c r="CD35" s="5">
        <f ca="1">'tertiary effect'!HK35</f>
        <v>3887.5046761541639</v>
      </c>
      <c r="CE35" s="5">
        <f ca="1">'tertiary effect'!HL35</f>
        <v>443.34666256002032</v>
      </c>
      <c r="CF35" s="5">
        <f ca="1">'tertiary effect'!HM35</f>
        <v>12347.575652898755</v>
      </c>
      <c r="CG35" s="5">
        <f ca="1">'tertiary effect'!HN35</f>
        <v>14485.317864583716</v>
      </c>
      <c r="CH35" s="5">
        <f ca="1">'tertiary effect'!HO35</f>
        <v>465.00770039231196</v>
      </c>
      <c r="CI35" s="5">
        <f ca="1">'tertiary effect'!HP35</f>
        <v>512.67295737733946</v>
      </c>
      <c r="CJ35" s="5">
        <f ca="1">'tertiary effect'!HQ35</f>
        <v>1977.7567873704227</v>
      </c>
      <c r="CK35" s="5">
        <f ca="1">'tertiary effect'!HR35</f>
        <v>165.78582943234255</v>
      </c>
      <c r="CL35" s="5">
        <f ca="1">'tertiary effect'!HS35</f>
        <v>39.618659805398892</v>
      </c>
      <c r="CM35" s="5">
        <f ca="1">'tertiary effect'!HT35</f>
        <v>2.0075264311010312</v>
      </c>
      <c r="CN35" s="5">
        <f ca="1">'tertiary effect'!HU35</f>
        <v>1206.2678241653664</v>
      </c>
      <c r="CO35" s="5">
        <f ca="1">'tertiary effect'!HV35</f>
        <v>14263.806166178441</v>
      </c>
      <c r="CP35" s="5">
        <f ca="1">'tertiary effect'!HW35</f>
        <v>378.39358676047982</v>
      </c>
      <c r="CQ35" s="5">
        <f ca="1">'tertiary effect'!HX35</f>
        <v>73.950001467792077</v>
      </c>
      <c r="CR35" s="5">
        <f ca="1">'tertiary effect'!HY35</f>
        <v>17706.196018187729</v>
      </c>
      <c r="CS35" s="5">
        <f ca="1">'tertiary effect'!HZ35</f>
        <v>0.68812825273186795</v>
      </c>
      <c r="CT35" s="5">
        <f ca="1">'tertiary effect'!IA35</f>
        <v>521319.04511954344</v>
      </c>
      <c r="CU35" s="5">
        <f ca="1">'tertiary effect'!IB35</f>
        <v>34869.255992399711</v>
      </c>
      <c r="CV35" s="5">
        <f ca="1">'tertiary effect'!IC35</f>
        <v>22173.022210221792</v>
      </c>
      <c r="CW35" s="5">
        <f ca="1">'tertiary effect'!ID35</f>
        <v>5883.3229028251772</v>
      </c>
      <c r="CX35" s="5">
        <f ca="1">'tertiary effect'!IE35</f>
        <v>28541.495003198208</v>
      </c>
      <c r="CY35" s="5">
        <f ca="1">'tertiary effect'!IF35</f>
        <v>21078.99799451547</v>
      </c>
      <c r="CZ35" s="5">
        <f ca="1">'tertiary effect'!IG35</f>
        <v>7547.3017591328189</v>
      </c>
      <c r="DA35" s="5">
        <f ca="1">'tertiary effect'!IH35</f>
        <v>7854.5751370558837</v>
      </c>
      <c r="DB35" s="5">
        <f ca="1">'tertiary effect'!II35</f>
        <v>203.53807228127909</v>
      </c>
      <c r="DC35" s="5">
        <f ca="1">'tertiary effect'!IJ35</f>
        <v>6487.3518138341497</v>
      </c>
      <c r="DD35" s="5">
        <f ca="1">'tertiary effect'!IK35</f>
        <v>11182.276775530245</v>
      </c>
      <c r="DE35" s="5">
        <f ca="1">'tertiary effect'!IL35</f>
        <v>5154.5618313132036</v>
      </c>
      <c r="DF35" s="5">
        <f ca="1">'tertiary effect'!IM35</f>
        <v>1430.5108997683571</v>
      </c>
      <c r="DG35" s="5">
        <f ca="1">'tertiary effect'!IN35</f>
        <v>62680.066837117112</v>
      </c>
      <c r="DH35" s="5">
        <f ca="1">'tertiary effect'!IO35</f>
        <v>2681.5328161109364</v>
      </c>
      <c r="DI35" s="5">
        <f ca="1">'tertiary effect'!IP35</f>
        <v>1965.331556128104</v>
      </c>
      <c r="DJ35" s="5">
        <f ca="1">'tertiary effect'!IQ35</f>
        <v>221623.55984240564</v>
      </c>
      <c r="DK35" s="5">
        <f ca="1">'tertiary effect'!IR35</f>
        <v>1882.6962246096653</v>
      </c>
      <c r="DL35" s="5">
        <f ca="1">'tertiary effect'!IS35</f>
        <v>181.52712331335243</v>
      </c>
      <c r="DM35" s="5">
        <f ca="1">'tertiary effect'!IT35</f>
        <v>21947.237113510248</v>
      </c>
      <c r="DN35" s="5">
        <f ca="1">'tertiary effect'!IU35</f>
        <v>5531.4327805971943</v>
      </c>
      <c r="DO35" s="5">
        <f ca="1">'tertiary effect'!IV35</f>
        <v>5423.09693213831</v>
      </c>
      <c r="DP35" s="5">
        <f ca="1">'tertiary effect'!IW35</f>
        <v>1676.5902591044</v>
      </c>
      <c r="DQ35" s="5">
        <f ca="1">'tertiary effect'!IX35</f>
        <v>2.2915724271911904</v>
      </c>
      <c r="DR35" s="5">
        <f ca="1">'tertiary effect'!IY35</f>
        <v>7346.0773482684608</v>
      </c>
      <c r="DS35" s="5">
        <f ca="1">'tertiary effect'!IZ35</f>
        <v>1595.2193890425924</v>
      </c>
      <c r="DT35" s="5">
        <f ca="1">'tertiary effect'!JA35</f>
        <v>286.31473977370666</v>
      </c>
      <c r="DU35" s="5">
        <f ca="1">'tertiary effect'!JB35</f>
        <v>3603.8240910371883</v>
      </c>
      <c r="DV35" s="5">
        <f ca="1">'tertiary effect'!JC35</f>
        <v>864.23119169027927</v>
      </c>
      <c r="DW35" s="5">
        <f ca="1">'tertiary effect'!JD35</f>
        <v>2327.6797268567252</v>
      </c>
      <c r="DX35" s="5">
        <f ca="1">'tertiary effect'!JE35</f>
        <v>731492.5569311853</v>
      </c>
      <c r="DY35" s="5">
        <f ca="1">'tertiary effect'!JF35</f>
        <v>97503.080389887211</v>
      </c>
      <c r="DZ35" s="5">
        <f ca="1">'tertiary effect'!JG35</f>
        <v>36486.627087592453</v>
      </c>
      <c r="EA35" s="5">
        <f ca="1">'tertiary effect'!JH35</f>
        <v>0</v>
      </c>
      <c r="EB35" s="5">
        <f ca="1">'tertiary effect'!JI35</f>
        <v>268.89279493017852</v>
      </c>
      <c r="EC35" s="5">
        <f ca="1">'tertiary effect'!JJ35</f>
        <v>6093.3368707141735</v>
      </c>
      <c r="ED35" s="5">
        <f ca="1">'tertiary effect'!JK35</f>
        <v>3665.9045392607813</v>
      </c>
      <c r="EE35" s="5">
        <f ca="1">'tertiary effect'!JL35</f>
        <v>2744.1272905387186</v>
      </c>
      <c r="EF35" s="5">
        <f ca="1">'tertiary effect'!JM35</f>
        <v>58989.19286966206</v>
      </c>
      <c r="EG35" s="5">
        <f ca="1">'tertiary effect'!JN35</f>
        <v>25958.118470716974</v>
      </c>
      <c r="EH35" s="5">
        <f ca="1">'tertiary effect'!JO35</f>
        <v>16132.072338186092</v>
      </c>
      <c r="EJ35" s="5">
        <f t="shared" ca="1" si="28"/>
        <v>21400.199470652591</v>
      </c>
      <c r="EK35" s="5">
        <f t="shared" ca="1" si="28"/>
        <v>1000.9034412322925</v>
      </c>
      <c r="EL35" s="5">
        <f t="shared" ca="1" si="28"/>
        <v>7403.4970954581358</v>
      </c>
      <c r="EM35" s="5">
        <f t="shared" ca="1" si="28"/>
        <v>1.0791195853360152</v>
      </c>
      <c r="EN35" s="5">
        <f t="shared" ca="1" si="28"/>
        <v>25452.376564183876</v>
      </c>
      <c r="EO35" s="5">
        <f t="shared" ca="1" si="28"/>
        <v>26313.070867438881</v>
      </c>
      <c r="EP35" s="5">
        <f t="shared" ca="1" si="28"/>
        <v>2298.7116172388119</v>
      </c>
      <c r="EQ35" s="5">
        <f t="shared" ca="1" si="28"/>
        <v>25.031304306494587</v>
      </c>
      <c r="ER35" s="5">
        <f t="shared" ca="1" si="28"/>
        <v>346.38421229351536</v>
      </c>
      <c r="ES35" s="5">
        <f t="shared" ca="1" si="28"/>
        <v>579.22522397775947</v>
      </c>
      <c r="ET35" s="5">
        <f t="shared" ca="1" si="28"/>
        <v>5406.3663653670965</v>
      </c>
      <c r="EU35" s="5">
        <f t="shared" ca="1" si="28"/>
        <v>0</v>
      </c>
      <c r="EV35" s="5">
        <f t="shared" ca="1" si="28"/>
        <v>2158.3237628987122</v>
      </c>
      <c r="EW35" s="5">
        <f t="shared" ca="1" si="28"/>
        <v>5500.6816303005198</v>
      </c>
      <c r="EX35" s="5">
        <f t="shared" ca="1" si="28"/>
        <v>1509.0065656658774</v>
      </c>
      <c r="EY35" s="5">
        <f t="shared" ca="1" si="28"/>
        <v>1365.5971948125298</v>
      </c>
      <c r="EZ35" s="5">
        <f t="shared" ca="1" si="24"/>
        <v>570.17313508407619</v>
      </c>
      <c r="FA35" s="5">
        <f t="shared" ca="1" si="24"/>
        <v>437124.1904042926</v>
      </c>
      <c r="FB35" s="5">
        <f t="shared" ca="1" si="24"/>
        <v>57402.262955736944</v>
      </c>
      <c r="FC35" s="5">
        <f t="shared" ca="1" si="24"/>
        <v>45116.233121972531</v>
      </c>
      <c r="FD35" s="5">
        <f t="shared" ca="1" si="24"/>
        <v>108395.70901915204</v>
      </c>
      <c r="FE35" s="5">
        <f t="shared" ca="1" si="24"/>
        <v>20923.972366187514</v>
      </c>
      <c r="FF35" s="5">
        <f t="shared" ca="1" si="24"/>
        <v>30500.224600512342</v>
      </c>
      <c r="FG35" s="5">
        <f t="shared" ca="1" si="24"/>
        <v>283.13268662333201</v>
      </c>
      <c r="FH35" s="5">
        <f t="shared" ca="1" si="24"/>
        <v>12182.49921254523</v>
      </c>
      <c r="FI35" s="5">
        <f t="shared" ca="1" si="24"/>
        <v>157860.99619362716</v>
      </c>
      <c r="FJ35" s="5">
        <f t="shared" ca="1" si="24"/>
        <v>295082.85231323063</v>
      </c>
      <c r="FK35" s="5">
        <f t="shared" ca="1" si="24"/>
        <v>147548.09965317501</v>
      </c>
      <c r="FL35" s="5">
        <f t="shared" ca="1" si="24"/>
        <v>7995.192171181272</v>
      </c>
      <c r="FM35" s="5">
        <f t="shared" ca="1" si="24"/>
        <v>313.93498475261026</v>
      </c>
      <c r="FN35" s="5">
        <f t="shared" ca="1" si="24"/>
        <v>96279.909662300139</v>
      </c>
      <c r="FO35" s="5">
        <f t="shared" ca="1" si="19"/>
        <v>39064.344690867074</v>
      </c>
      <c r="FP35" s="5">
        <f t="shared" ca="1" si="19"/>
        <v>6150.9080013801031</v>
      </c>
      <c r="FQ35" s="5">
        <f t="shared" ca="1" si="19"/>
        <v>648.36784622587834</v>
      </c>
      <c r="FR35" s="5">
        <f t="shared" ca="1" si="19"/>
        <v>978564.49437409383</v>
      </c>
      <c r="FS35" s="5">
        <f t="shared" ca="1" si="19"/>
        <v>385415.33637141896</v>
      </c>
      <c r="FT35" s="5">
        <f t="shared" ca="1" si="19"/>
        <v>8.9673790070540012E-4</v>
      </c>
      <c r="FU35" s="5">
        <f t="shared" ca="1" si="19"/>
        <v>1596.2328063240509</v>
      </c>
      <c r="FV35" s="5">
        <f t="shared" ca="1" si="19"/>
        <v>2648.3689864080925</v>
      </c>
      <c r="FW35" s="5">
        <f t="shared" ca="1" si="19"/>
        <v>182.2923150365794</v>
      </c>
      <c r="FX35" s="5">
        <f t="shared" ca="1" si="19"/>
        <v>8972.6413115089235</v>
      </c>
      <c r="FY35" s="5">
        <f t="shared" ca="1" si="19"/>
        <v>347.70039266724115</v>
      </c>
      <c r="FZ35" s="5">
        <f t="shared" ca="1" si="19"/>
        <v>9979.2086027772002</v>
      </c>
      <c r="GA35" s="5">
        <f t="shared" ca="1" si="19"/>
        <v>33030.2325078875</v>
      </c>
      <c r="GB35" s="5">
        <f t="shared" ca="1" si="19"/>
        <v>8910.7658578192732</v>
      </c>
      <c r="GC35" s="5">
        <f t="shared" ca="1" si="19"/>
        <v>1138.8023499674655</v>
      </c>
      <c r="GD35" s="5">
        <f t="shared" ca="1" si="19"/>
        <v>42742.079626542123</v>
      </c>
      <c r="GE35" s="5">
        <f t="shared" ca="1" si="20"/>
        <v>1477.5073560882038</v>
      </c>
      <c r="GF35" s="5">
        <f t="shared" ca="1" si="20"/>
        <v>18156.129836120777</v>
      </c>
      <c r="GG35" s="5">
        <f t="shared" ca="1" si="20"/>
        <v>3156.5761498250949</v>
      </c>
      <c r="GH35" s="5">
        <f t="shared" ca="1" si="20"/>
        <v>7999.9824880812212</v>
      </c>
      <c r="GI35" s="5">
        <f t="shared" ca="1" si="20"/>
        <v>9372.4672568305577</v>
      </c>
      <c r="GJ35" s="5">
        <f t="shared" ca="1" si="20"/>
        <v>16369.642877582186</v>
      </c>
      <c r="GK35" s="5">
        <f t="shared" ca="1" si="20"/>
        <v>3235.7727041015542</v>
      </c>
      <c r="GL35" s="5">
        <f t="shared" ca="1" si="20"/>
        <v>42421.933261179634</v>
      </c>
      <c r="GM35" s="5">
        <f t="shared" ca="1" si="20"/>
        <v>546.09904957959589</v>
      </c>
      <c r="GN35" s="5">
        <f t="shared" ca="1" si="20"/>
        <v>47528.829765258881</v>
      </c>
      <c r="GO35" s="5">
        <f t="shared" ca="1" si="20"/>
        <v>284456.56336890336</v>
      </c>
      <c r="GP35" s="5">
        <f t="shared" ca="1" si="20"/>
        <v>764.29258027738649</v>
      </c>
      <c r="GQ35" s="5">
        <f t="shared" ca="1" si="20"/>
        <v>6884.8572875610553</v>
      </c>
      <c r="GR35" s="5">
        <f t="shared" ca="1" si="20"/>
        <v>72.001052161987189</v>
      </c>
      <c r="GS35" s="5">
        <f t="shared" ca="1" si="20"/>
        <v>284.92209927767277</v>
      </c>
      <c r="GT35" s="5">
        <f t="shared" ca="1" si="20"/>
        <v>920.43516236728419</v>
      </c>
      <c r="GU35" s="5">
        <f t="shared" ca="1" si="25"/>
        <v>10980.004890069798</v>
      </c>
      <c r="GV35" s="5">
        <f t="shared" ca="1" si="25"/>
        <v>8.620448966124739</v>
      </c>
      <c r="GW35" s="5">
        <f t="shared" ca="1" si="25"/>
        <v>6135.5849392102782</v>
      </c>
      <c r="GX35" s="5">
        <f t="shared" ca="1" si="25"/>
        <v>3094.1003568554424</v>
      </c>
      <c r="GY35" s="5">
        <f t="shared" ca="1" si="25"/>
        <v>6806.7368636144938</v>
      </c>
      <c r="GZ35" s="5">
        <f t="shared" ca="1" si="25"/>
        <v>1122.5333543349084</v>
      </c>
      <c r="HA35" s="5">
        <f t="shared" ca="1" si="25"/>
        <v>79.096244086207676</v>
      </c>
      <c r="HB35" s="5">
        <f t="shared" ca="1" si="25"/>
        <v>7815.3489402797923</v>
      </c>
      <c r="HC35" s="5">
        <f t="shared" ca="1" si="25"/>
        <v>4845.5115086073574</v>
      </c>
      <c r="HD35" s="5">
        <f t="shared" ca="1" si="25"/>
        <v>80013.235450803273</v>
      </c>
      <c r="HE35" s="5">
        <f t="shared" ca="1" si="25"/>
        <v>138.88287815871291</v>
      </c>
      <c r="HF35" s="5">
        <f t="shared" ca="1" si="25"/>
        <v>10334.801860848302</v>
      </c>
      <c r="HG35" s="5">
        <f t="shared" ca="1" si="25"/>
        <v>224.20104751054117</v>
      </c>
      <c r="HH35" s="5">
        <f t="shared" ca="1" si="25"/>
        <v>236.13509293032183</v>
      </c>
      <c r="HI35" s="5">
        <f t="shared" ca="1" si="25"/>
        <v>62.323848928145516</v>
      </c>
      <c r="HJ35" s="5">
        <f t="shared" ca="1" si="21"/>
        <v>25.565102291205214</v>
      </c>
      <c r="HK35" s="5">
        <f t="shared" ca="1" si="21"/>
        <v>3917.1981578861883</v>
      </c>
      <c r="HL35" s="5">
        <f t="shared" ca="1" si="26"/>
        <v>446.73302659616689</v>
      </c>
      <c r="HM35" s="5">
        <f t="shared" ca="1" si="26"/>
        <v>12441.888725840663</v>
      </c>
      <c r="HN35" s="5">
        <f t="shared" ca="1" si="26"/>
        <v>14595.95940902556</v>
      </c>
      <c r="HO35" s="5">
        <f t="shared" ca="1" si="26"/>
        <v>468.55951545289463</v>
      </c>
      <c r="HP35" s="5">
        <f t="shared" ca="1" si="26"/>
        <v>516.58884851124981</v>
      </c>
      <c r="HQ35" s="5">
        <f t="shared" ca="1" si="26"/>
        <v>1992.8632605269433</v>
      </c>
      <c r="HR35" s="5">
        <f t="shared" ca="1" si="26"/>
        <v>167.05213234584741</v>
      </c>
      <c r="HS35" s="5">
        <f t="shared" ca="1" si="26"/>
        <v>39.921274477066042</v>
      </c>
      <c r="HT35" s="5">
        <f t="shared" ca="1" si="26"/>
        <v>2.0228602903177424</v>
      </c>
      <c r="HU35" s="5">
        <f t="shared" ca="1" si="26"/>
        <v>1215.4815215328556</v>
      </c>
      <c r="HV35" s="5">
        <f t="shared" ca="1" si="26"/>
        <v>14372.755763184086</v>
      </c>
      <c r="HW35" s="5">
        <f t="shared" ca="1" si="26"/>
        <v>381.28382715682142</v>
      </c>
      <c r="HX35" s="5">
        <f t="shared" ca="1" si="26"/>
        <v>74.514845294511119</v>
      </c>
      <c r="HY35" s="5">
        <f t="shared" ca="1" si="26"/>
        <v>17841.439227343126</v>
      </c>
      <c r="HZ35" s="5">
        <f t="shared" ca="1" si="26"/>
        <v>0.69338430395339279</v>
      </c>
      <c r="IA35" s="5">
        <f t="shared" ca="1" si="22"/>
        <v>525300.97667521879</v>
      </c>
      <c r="IB35" s="5">
        <f t="shared" ca="1" si="22"/>
        <v>35135.593836871165</v>
      </c>
      <c r="IC35" s="5">
        <f t="shared" ca="1" si="22"/>
        <v>22342.383866294276</v>
      </c>
      <c r="ID35" s="5">
        <f t="shared" ca="1" si="22"/>
        <v>5928.2608143369553</v>
      </c>
      <c r="IE35" s="5">
        <f t="shared" ca="1" si="22"/>
        <v>28759.500235624204</v>
      </c>
      <c r="IF35" s="5">
        <f t="shared" ca="1" si="22"/>
        <v>21240.003290719698</v>
      </c>
      <c r="IG35" s="5">
        <f t="shared" ca="1" si="22"/>
        <v>7604.9494497672622</v>
      </c>
      <c r="IH35" s="5">
        <f t="shared" ca="1" si="22"/>
        <v>7914.569838740902</v>
      </c>
      <c r="II35" s="5">
        <f t="shared" ca="1" si="22"/>
        <v>205.09273382757326</v>
      </c>
      <c r="IJ35" s="5">
        <f t="shared" ca="1" si="22"/>
        <v>6536.9034101974667</v>
      </c>
      <c r="IK35" s="5">
        <f t="shared" ca="1" si="22"/>
        <v>11267.68907951881</v>
      </c>
      <c r="IL35" s="5">
        <f t="shared" ca="1" si="22"/>
        <v>5193.9333305974451</v>
      </c>
      <c r="IM35" s="5">
        <f t="shared" ca="1" si="22"/>
        <v>1441.4374073376689</v>
      </c>
      <c r="IN35" s="5">
        <f t="shared" ca="1" si="22"/>
        <v>63158.828812892083</v>
      </c>
      <c r="IO35" s="5">
        <f t="shared" ca="1" si="22"/>
        <v>2702.0148611043292</v>
      </c>
      <c r="IP35" s="5">
        <f t="shared" ca="1" si="22"/>
        <v>1980.343123063888</v>
      </c>
      <c r="IQ35" s="5">
        <f t="shared" ca="1" si="23"/>
        <v>223316.36169700738</v>
      </c>
      <c r="IR35" s="5">
        <f t="shared" ca="1" si="23"/>
        <v>1897.076607556935</v>
      </c>
      <c r="IS35" s="5">
        <f t="shared" ca="1" si="23"/>
        <v>182.9136611490585</v>
      </c>
      <c r="IT35" s="5">
        <f t="shared" ca="1" si="23"/>
        <v>22114.874181137682</v>
      </c>
      <c r="IU35" s="5">
        <f t="shared" ca="1" si="23"/>
        <v>5573.6828900903283</v>
      </c>
      <c r="IV35" s="5">
        <f t="shared" ca="1" si="23"/>
        <v>5464.5195523278635</v>
      </c>
      <c r="IW35" s="5">
        <f t="shared" ca="1" si="23"/>
        <v>1689.3963664606636</v>
      </c>
      <c r="IX35" s="5">
        <f t="shared" ca="1" si="23"/>
        <v>2.3090758824080542</v>
      </c>
      <c r="IY35" s="5">
        <f t="shared" ca="1" si="23"/>
        <v>7402.1880495316273</v>
      </c>
      <c r="IZ35" s="5">
        <f t="shared" ca="1" si="23"/>
        <v>1607.4039706014671</v>
      </c>
      <c r="JA35" s="5">
        <f t="shared" ca="1" si="23"/>
        <v>288.50166485889793</v>
      </c>
      <c r="JB35" s="5">
        <f t="shared" ca="1" si="23"/>
        <v>3631.3507678458463</v>
      </c>
      <c r="JC35" s="5">
        <f t="shared" ca="1" si="23"/>
        <v>870.83234982138356</v>
      </c>
      <c r="JD35" s="5">
        <f t="shared" ca="1" si="23"/>
        <v>2345.4589763252557</v>
      </c>
      <c r="JE35" s="5">
        <f t="shared" ca="1" si="23"/>
        <v>737079.83275096281</v>
      </c>
      <c r="JF35" s="5">
        <f t="shared" ca="1" si="23"/>
        <v>98247.827001803162</v>
      </c>
      <c r="JG35" s="5">
        <f t="shared" ca="1" si="27"/>
        <v>36765.318712462838</v>
      </c>
      <c r="JH35" s="5">
        <f t="shared" ca="1" si="17"/>
        <v>0</v>
      </c>
      <c r="JI35" s="5">
        <f t="shared" ca="1" si="17"/>
        <v>270.94664796940651</v>
      </c>
      <c r="JJ35" s="5">
        <f t="shared" ca="1" si="17"/>
        <v>6139.878907863982</v>
      </c>
      <c r="JK35" s="5">
        <f t="shared" ca="1" si="17"/>
        <v>3693.905398047033</v>
      </c>
      <c r="JL35" s="5">
        <f t="shared" ca="1" si="17"/>
        <v>2765.087443737189</v>
      </c>
      <c r="JM35" s="5">
        <f t="shared" ca="1" si="17"/>
        <v>59439.763265527152</v>
      </c>
      <c r="JN35" s="5">
        <f t="shared" ca="1" si="17"/>
        <v>26156.391394048987</v>
      </c>
      <c r="JO35" s="5">
        <f t="shared" ca="1" si="17"/>
        <v>16255.292098720891</v>
      </c>
    </row>
    <row r="36" spans="1:275">
      <c r="A36">
        <v>35</v>
      </c>
      <c r="B36" s="68">
        <f ca="1">OFFSET('ТЗВ всего'!$D$175,0,'quadruple effect'!A36)</f>
        <v>1.006248649738178</v>
      </c>
      <c r="C36" s="5">
        <f ca="1">'tertiary effect'!EJ36</f>
        <v>119.23559528568043</v>
      </c>
      <c r="D36" s="5">
        <f ca="1">'tertiary effect'!EK36</f>
        <v>2.4146913238364029</v>
      </c>
      <c r="E36" s="5">
        <f ca="1">'tertiary effect'!EL36</f>
        <v>141.8822595488362</v>
      </c>
      <c r="F36" s="5">
        <f ca="1">'tertiary effect'!EM36</f>
        <v>0</v>
      </c>
      <c r="G36" s="5">
        <f ca="1">'tertiary effect'!EN36</f>
        <v>44.855984756318001</v>
      </c>
      <c r="H36" s="5">
        <f ca="1">'tertiary effect'!EO36</f>
        <v>2574.3632545629721</v>
      </c>
      <c r="I36" s="5">
        <f ca="1">'tertiary effect'!EP36</f>
        <v>2696.3071453531406</v>
      </c>
      <c r="J36" s="5">
        <f ca="1">'tertiary effect'!EQ36</f>
        <v>3.3190176526765562E-4</v>
      </c>
      <c r="K36" s="5">
        <f ca="1">'tertiary effect'!ER36</f>
        <v>0</v>
      </c>
      <c r="L36" s="5">
        <f ca="1">'tertiary effect'!ES36</f>
        <v>316.93346117995713</v>
      </c>
      <c r="M36" s="5">
        <f ca="1">'tertiary effect'!ET36</f>
        <v>3087.8885898596127</v>
      </c>
      <c r="N36" s="5">
        <f ca="1">'tertiary effect'!EU36</f>
        <v>0</v>
      </c>
      <c r="O36" s="5">
        <f ca="1">'tertiary effect'!EV36</f>
        <v>4.1911430370863005</v>
      </c>
      <c r="P36" s="5">
        <f ca="1">'tertiary effect'!EW36</f>
        <v>233.58261918622722</v>
      </c>
      <c r="Q36" s="5">
        <f ca="1">'tertiary effect'!EX36</f>
        <v>6.7326078378815977</v>
      </c>
      <c r="R36" s="5">
        <f ca="1">'tertiary effect'!EY36</f>
        <v>46.4967688170142</v>
      </c>
      <c r="S36" s="5">
        <f ca="1">'tertiary effect'!EZ36</f>
        <v>2281.731270920106</v>
      </c>
      <c r="T36" s="5">
        <f ca="1">'tertiary effect'!FA36</f>
        <v>116.2863026954734</v>
      </c>
      <c r="U36" s="5">
        <f ca="1">'tertiary effect'!FB36</f>
        <v>4699.8137408697585</v>
      </c>
      <c r="V36" s="5">
        <f ca="1">'tertiary effect'!FC36</f>
        <v>2873.2149789843484</v>
      </c>
      <c r="W36" s="5">
        <f ca="1">'tertiary effect'!FD36</f>
        <v>95.191340748687352</v>
      </c>
      <c r="X36" s="5">
        <f ca="1">'tertiary effect'!FE36</f>
        <v>749.19716128712616</v>
      </c>
      <c r="Y36" s="5">
        <f ca="1">'tertiary effect'!FF36</f>
        <v>2551.4835327432106</v>
      </c>
      <c r="Z36" s="5">
        <f ca="1">'tertiary effect'!FG36</f>
        <v>3.5739197080152927</v>
      </c>
      <c r="AA36" s="5">
        <f ca="1">'tertiary effect'!FH36</f>
        <v>34.371024898930536</v>
      </c>
      <c r="AB36" s="5">
        <f ca="1">'tertiary effect'!FI36</f>
        <v>4725.9910993131862</v>
      </c>
      <c r="AC36" s="5">
        <f ca="1">'tertiary effect'!FJ36</f>
        <v>3277.6621686175486</v>
      </c>
      <c r="AD36" s="5">
        <f ca="1">'tertiary effect'!FK36</f>
        <v>1464.5678559851149</v>
      </c>
      <c r="AE36" s="5">
        <f ca="1">'tertiary effect'!FL36</f>
        <v>921.99178585098275</v>
      </c>
      <c r="AF36" s="5">
        <f ca="1">'tertiary effect'!FM36</f>
        <v>1731.7265627610032</v>
      </c>
      <c r="AG36" s="5">
        <f ca="1">'tertiary effect'!FN36</f>
        <v>9908.1699745467595</v>
      </c>
      <c r="AH36" s="5">
        <f ca="1">'tertiary effect'!FO36</f>
        <v>3779.1080593564066</v>
      </c>
      <c r="AI36" s="5">
        <f ca="1">'tertiary effect'!FP36</f>
        <v>610.56434140902923</v>
      </c>
      <c r="AJ36" s="5">
        <f ca="1">'tertiary effect'!FQ36</f>
        <v>316.44443122429931</v>
      </c>
      <c r="AK36" s="5">
        <f ca="1">'tertiary effect'!FR36</f>
        <v>68397.069506307482</v>
      </c>
      <c r="AL36" s="5">
        <f ca="1">'tertiary effect'!FS36</f>
        <v>145673.81415434333</v>
      </c>
      <c r="AM36" s="5">
        <f ca="1">'tertiary effect'!FT36</f>
        <v>0</v>
      </c>
      <c r="AN36" s="5">
        <f ca="1">'tertiary effect'!FU36</f>
        <v>284.73060594676843</v>
      </c>
      <c r="AO36" s="5">
        <f ca="1">'tertiary effect'!FV36</f>
        <v>1065.7319103771049</v>
      </c>
      <c r="AP36" s="5">
        <f ca="1">'tertiary effect'!FW36</f>
        <v>6935.2864876388876</v>
      </c>
      <c r="AQ36" s="5">
        <f ca="1">'tertiary effect'!FX36</f>
        <v>5805.0060739066639</v>
      </c>
      <c r="AR36" s="5">
        <f ca="1">'tertiary effect'!FY36</f>
        <v>127.47664495347364</v>
      </c>
      <c r="AS36" s="5">
        <f ca="1">'tertiary effect'!FZ36</f>
        <v>753.98828104006668</v>
      </c>
      <c r="AT36" s="5">
        <f ca="1">'tertiary effect'!GA36</f>
        <v>949.65423765871424</v>
      </c>
      <c r="AU36" s="5">
        <f ca="1">'tertiary effect'!GB36</f>
        <v>1596.6398490366996</v>
      </c>
      <c r="AV36" s="5">
        <f ca="1">'tertiary effect'!GC36</f>
        <v>63.51359076827876</v>
      </c>
      <c r="AW36" s="5">
        <f ca="1">'tertiary effect'!GD36</f>
        <v>21267.352891654344</v>
      </c>
      <c r="AX36" s="5">
        <f ca="1">'tertiary effect'!GE36</f>
        <v>476.06565029710288</v>
      </c>
      <c r="AY36" s="5">
        <f ca="1">'tertiary effect'!GF36</f>
        <v>16982.833258278108</v>
      </c>
      <c r="AZ36" s="5">
        <f ca="1">'tertiary effect'!GG36</f>
        <v>477.01529860075897</v>
      </c>
      <c r="BA36" s="5">
        <f ca="1">'tertiary effect'!GH36</f>
        <v>4132.8700039468549</v>
      </c>
      <c r="BB36" s="5">
        <f ca="1">'tertiary effect'!GI36</f>
        <v>597.75737815102025</v>
      </c>
      <c r="BC36" s="5">
        <f ca="1">'tertiary effect'!GJ36</f>
        <v>403.52885013092452</v>
      </c>
      <c r="BD36" s="5">
        <f ca="1">'tertiary effect'!GK36</f>
        <v>47.392066199138426</v>
      </c>
      <c r="BE36" s="5">
        <f ca="1">'tertiary effect'!GL36</f>
        <v>80.892341825509106</v>
      </c>
      <c r="BF36" s="5">
        <f ca="1">'tertiary effect'!GM36</f>
        <v>37.524194717799546</v>
      </c>
      <c r="BG36" s="5">
        <f ca="1">'tertiary effect'!GN36</f>
        <v>24.23979852070514</v>
      </c>
      <c r="BH36" s="5">
        <f ca="1">'tertiary effect'!GO36</f>
        <v>1264.3059368543079</v>
      </c>
      <c r="BI36" s="5">
        <f ca="1">'tertiary effect'!GP36</f>
        <v>23.493563843436103</v>
      </c>
      <c r="BJ36" s="5">
        <f ca="1">'tertiary effect'!GQ36</f>
        <v>73.439255764642112</v>
      </c>
      <c r="BK36" s="5">
        <f ca="1">'tertiary effect'!GR36</f>
        <v>1.5086023349488844</v>
      </c>
      <c r="BL36" s="5">
        <f ca="1">'tertiary effect'!GS36</f>
        <v>11.100047604191943</v>
      </c>
      <c r="BM36" s="5">
        <f ca="1">'tertiary effect'!GT36</f>
        <v>288.12979812982735</v>
      </c>
      <c r="BN36" s="5">
        <f ca="1">'tertiary effect'!GU36</f>
        <v>562.67087882047269</v>
      </c>
      <c r="BO36" s="5">
        <f ca="1">'tertiary effect'!GV36</f>
        <v>0.46318972062278968</v>
      </c>
      <c r="BP36" s="5">
        <f ca="1">'tertiary effect'!GW36</f>
        <v>584.53081563192382</v>
      </c>
      <c r="BQ36" s="5">
        <f ca="1">'tertiary effect'!GX36</f>
        <v>1002.4559783685603</v>
      </c>
      <c r="BR36" s="5">
        <f ca="1">'tertiary effect'!GY36</f>
        <v>6022.5502679092051</v>
      </c>
      <c r="BS36" s="5">
        <f ca="1">'tertiary effect'!GZ36</f>
        <v>179.50870170953141</v>
      </c>
      <c r="BT36" s="5">
        <f ca="1">'tertiary effect'!HA36</f>
        <v>4.2563542182570071</v>
      </c>
      <c r="BU36" s="5">
        <f ca="1">'tertiary effect'!HB36</f>
        <v>39.343412675647343</v>
      </c>
      <c r="BV36" s="5">
        <f ca="1">'tertiary effect'!HC36</f>
        <v>84.201982856205376</v>
      </c>
      <c r="BW36" s="5">
        <f ca="1">'tertiary effect'!HD36</f>
        <v>1420.7850578868558</v>
      </c>
      <c r="BX36" s="5">
        <f ca="1">'tertiary effect'!HE36</f>
        <v>133.02513902434177</v>
      </c>
      <c r="BY36" s="5">
        <f ca="1">'tertiary effect'!HF36</f>
        <v>829.30095701084281</v>
      </c>
      <c r="BZ36" s="5">
        <f ca="1">'tertiary effect'!HG36</f>
        <v>122.94398510005789</v>
      </c>
      <c r="CA36" s="5">
        <f ca="1">'tertiary effect'!HH36</f>
        <v>187.50406066521904</v>
      </c>
      <c r="CB36" s="5">
        <f ca="1">'tertiary effect'!HI36</f>
        <v>116.8332850057475</v>
      </c>
      <c r="CC36" s="5">
        <f ca="1">'tertiary effect'!HJ36</f>
        <v>6.1118120622549288</v>
      </c>
      <c r="CD36" s="5">
        <f ca="1">'tertiary effect'!HK36</f>
        <v>2610.465572650995</v>
      </c>
      <c r="CE36" s="5">
        <f ca="1">'tertiary effect'!HL36</f>
        <v>248.64203747058232</v>
      </c>
      <c r="CF36" s="5">
        <f ca="1">'tertiary effect'!HM36</f>
        <v>640.16207795464641</v>
      </c>
      <c r="CG36" s="5">
        <f ca="1">'tertiary effect'!HN36</f>
        <v>21985.173832777851</v>
      </c>
      <c r="CH36" s="5">
        <f ca="1">'tertiary effect'!HO36</f>
        <v>36.586595694387483</v>
      </c>
      <c r="CI36" s="5">
        <f ca="1">'tertiary effect'!HP36</f>
        <v>138.23401015208302</v>
      </c>
      <c r="CJ36" s="5">
        <f ca="1">'tertiary effect'!HQ36</f>
        <v>1989.6953162927059</v>
      </c>
      <c r="CK36" s="5">
        <f ca="1">'tertiary effect'!HR36</f>
        <v>8708.6233265372357</v>
      </c>
      <c r="CL36" s="5">
        <f ca="1">'tertiary effect'!HS36</f>
        <v>83.276972637879766</v>
      </c>
      <c r="CM36" s="5">
        <f ca="1">'tertiary effect'!HT36</f>
        <v>0</v>
      </c>
      <c r="CN36" s="5">
        <f ca="1">'tertiary effect'!HU36</f>
        <v>205.75382564457431</v>
      </c>
      <c r="CO36" s="5">
        <f ca="1">'tertiary effect'!HV36</f>
        <v>120.01846545376534</v>
      </c>
      <c r="CP36" s="5">
        <f ca="1">'tertiary effect'!HW36</f>
        <v>436.95046327330238</v>
      </c>
      <c r="CQ36" s="5">
        <f ca="1">'tertiary effect'!HX36</f>
        <v>143.51166066013229</v>
      </c>
      <c r="CR36" s="5">
        <f ca="1">'tertiary effect'!HY36</f>
        <v>790.80077761032373</v>
      </c>
      <c r="CS36" s="5">
        <f ca="1">'tertiary effect'!HZ36</f>
        <v>2.7474693451648526E-2</v>
      </c>
      <c r="CT36" s="5">
        <f ca="1">'tertiary effect'!IA36</f>
        <v>62980.932198151866</v>
      </c>
      <c r="CU36" s="5">
        <f ca="1">'tertiary effect'!IB36</f>
        <v>126781.27420843016</v>
      </c>
      <c r="CV36" s="5">
        <f ca="1">'tertiary effect'!IC36</f>
        <v>1966.2355205454423</v>
      </c>
      <c r="CW36" s="5">
        <f ca="1">'tertiary effect'!ID36</f>
        <v>2258.6476593348416</v>
      </c>
      <c r="CX36" s="5">
        <f ca="1">'tertiary effect'!IE36</f>
        <v>1775.4136353253978</v>
      </c>
      <c r="CY36" s="5">
        <f ca="1">'tertiary effect'!IF36</f>
        <v>1134.6623488406083</v>
      </c>
      <c r="CZ36" s="5">
        <f ca="1">'tertiary effect'!IG36</f>
        <v>478.14404986102483</v>
      </c>
      <c r="DA36" s="5">
        <f ca="1">'tertiary effect'!IH36</f>
        <v>163220.0770244938</v>
      </c>
      <c r="DB36" s="5">
        <f ca="1">'tertiary effect'!II36</f>
        <v>197.5235217071924</v>
      </c>
      <c r="DC36" s="5">
        <f ca="1">'tertiary effect'!IJ36</f>
        <v>907.65460415349355</v>
      </c>
      <c r="DD36" s="5">
        <f ca="1">'tertiary effect'!IK36</f>
        <v>178713.24665353706</v>
      </c>
      <c r="DE36" s="5">
        <f ca="1">'tertiary effect'!IL36</f>
        <v>459.65516122796652</v>
      </c>
      <c r="DF36" s="5">
        <f ca="1">'tertiary effect'!IM36</f>
        <v>1063.8228064154639</v>
      </c>
      <c r="DG36" s="5">
        <f ca="1">'tertiary effect'!IN36</f>
        <v>73537.747634374318</v>
      </c>
      <c r="DH36" s="5">
        <f ca="1">'tertiary effect'!IO36</f>
        <v>0</v>
      </c>
      <c r="DI36" s="5">
        <f ca="1">'tertiary effect'!IP36</f>
        <v>30.763002577535588</v>
      </c>
      <c r="DJ36" s="5">
        <f ca="1">'tertiary effect'!IQ36</f>
        <v>4653.8667447316584</v>
      </c>
      <c r="DK36" s="5">
        <f ca="1">'tertiary effect'!IR36</f>
        <v>654.29524935293944</v>
      </c>
      <c r="DL36" s="5">
        <f ca="1">'tertiary effect'!IS36</f>
        <v>602.24794652228547</v>
      </c>
      <c r="DM36" s="5">
        <f ca="1">'tertiary effect'!IT36</f>
        <v>2887.5325567945761</v>
      </c>
      <c r="DN36" s="5">
        <f ca="1">'tertiary effect'!IU36</f>
        <v>11732.330796165623</v>
      </c>
      <c r="DO36" s="5">
        <f ca="1">'tertiary effect'!IV36</f>
        <v>18814.843409025583</v>
      </c>
      <c r="DP36" s="5">
        <f ca="1">'tertiary effect'!IW36</f>
        <v>357.27266883203657</v>
      </c>
      <c r="DQ36" s="5">
        <f ca="1">'tertiary effect'!IX36</f>
        <v>0</v>
      </c>
      <c r="DR36" s="5">
        <f ca="1">'tertiary effect'!IY36</f>
        <v>774.75284965198807</v>
      </c>
      <c r="DS36" s="5">
        <f ca="1">'tertiary effect'!IZ36</f>
        <v>667.79668780573513</v>
      </c>
      <c r="DT36" s="5">
        <f ca="1">'tertiary effect'!JA36</f>
        <v>490.26099768358046</v>
      </c>
      <c r="DU36" s="5">
        <f ca="1">'tertiary effect'!JB36</f>
        <v>419.07216454877749</v>
      </c>
      <c r="DV36" s="5">
        <f ca="1">'tertiary effect'!JC36</f>
        <v>203.25934255912</v>
      </c>
      <c r="DW36" s="5">
        <f ca="1">'tertiary effect'!JD36</f>
        <v>3739.9570958254963</v>
      </c>
      <c r="DX36" s="5">
        <f ca="1">'tertiary effect'!JE36</f>
        <v>346786.79258820211</v>
      </c>
      <c r="DY36" s="5">
        <f ca="1">'tertiary effect'!JF36</f>
        <v>208577.93130986582</v>
      </c>
      <c r="DZ36" s="5">
        <f ca="1">'tertiary effect'!JG36</f>
        <v>37245.090408629694</v>
      </c>
      <c r="EA36" s="5">
        <f ca="1">'tertiary effect'!JH36</f>
        <v>0</v>
      </c>
      <c r="EB36" s="5">
        <f ca="1">'tertiary effect'!JI36</f>
        <v>5300.1183013760865</v>
      </c>
      <c r="EC36" s="5">
        <f ca="1">'tertiary effect'!JJ36</f>
        <v>25753.04474790554</v>
      </c>
      <c r="ED36" s="5">
        <f ca="1">'tertiary effect'!JK36</f>
        <v>4565.5430857438369</v>
      </c>
      <c r="EE36" s="5">
        <f ca="1">'tertiary effect'!JL36</f>
        <v>4035.2179897398137</v>
      </c>
      <c r="EF36" s="5">
        <f ca="1">'tertiary effect'!JM36</f>
        <v>47336.747560631076</v>
      </c>
      <c r="EG36" s="5">
        <f ca="1">'tertiary effect'!JN36</f>
        <v>4177.7484231190128</v>
      </c>
      <c r="EH36" s="5">
        <f ca="1">'tertiary effect'!JO36</f>
        <v>2665.0588659669584</v>
      </c>
      <c r="EJ36" s="5">
        <f t="shared" ca="1" si="28"/>
        <v>119.98065675694379</v>
      </c>
      <c r="EK36" s="5">
        <f t="shared" ca="1" si="28"/>
        <v>2.4297798841448737</v>
      </c>
      <c r="EL36" s="5">
        <f t="shared" ca="1" si="28"/>
        <v>142.76883209281814</v>
      </c>
      <c r="EM36" s="5">
        <f t="shared" ca="1" si="28"/>
        <v>0</v>
      </c>
      <c r="EN36" s="5">
        <f t="shared" ca="1" si="28"/>
        <v>45.136274093721283</v>
      </c>
      <c r="EO36" s="5">
        <f t="shared" ca="1" si="28"/>
        <v>2590.4495488395719</v>
      </c>
      <c r="EP36" s="5">
        <f t="shared" ca="1" si="28"/>
        <v>2713.1554242909988</v>
      </c>
      <c r="EQ36" s="5">
        <f t="shared" ca="1" si="28"/>
        <v>3.3397570314629615E-4</v>
      </c>
      <c r="ER36" s="5">
        <f t="shared" ca="1" si="28"/>
        <v>0</v>
      </c>
      <c r="ES36" s="5">
        <f t="shared" ca="1" si="28"/>
        <v>318.91386736917912</v>
      </c>
      <c r="ET36" s="5">
        <f t="shared" ca="1" si="28"/>
        <v>3107.1837240881619</v>
      </c>
      <c r="EU36" s="5">
        <f t="shared" ca="1" si="28"/>
        <v>0</v>
      </c>
      <c r="EV36" s="5">
        <f t="shared" ca="1" si="28"/>
        <v>4.217332021927656</v>
      </c>
      <c r="EW36" s="5">
        <f t="shared" ca="1" si="28"/>
        <v>235.04219515844815</v>
      </c>
      <c r="EX36" s="5">
        <f t="shared" ca="1" si="28"/>
        <v>6.774677546085031</v>
      </c>
      <c r="EY36" s="5">
        <f t="shared" ca="1" si="28"/>
        <v>46.787310839308759</v>
      </c>
      <c r="EZ36" s="5">
        <f t="shared" ca="1" si="24"/>
        <v>2295.9890104287333</v>
      </c>
      <c r="FA36" s="5">
        <f t="shared" ca="1" si="24"/>
        <v>117.01293507036515</v>
      </c>
      <c r="FB36" s="5">
        <f t="shared" ca="1" si="24"/>
        <v>4729.1812307711298</v>
      </c>
      <c r="FC36" s="5">
        <f t="shared" ca="1" si="24"/>
        <v>2891.1686930105079</v>
      </c>
      <c r="FD36" s="5">
        <f t="shared" ca="1" si="24"/>
        <v>95.786158095133445</v>
      </c>
      <c r="FE36" s="5">
        <f t="shared" ca="1" si="24"/>
        <v>753.87863193284659</v>
      </c>
      <c r="FF36" s="5">
        <f t="shared" ca="1" si="24"/>
        <v>2567.4268596520519</v>
      </c>
      <c r="FG36" s="5">
        <f t="shared" ca="1" si="24"/>
        <v>3.5962518804630514</v>
      </c>
      <c r="FH36" s="5">
        <f t="shared" ca="1" si="24"/>
        <v>34.585797394666145</v>
      </c>
      <c r="FI36" s="5">
        <f t="shared" ca="1" si="24"/>
        <v>4755.5221623585412</v>
      </c>
      <c r="FJ36" s="5">
        <f t="shared" ca="1" si="24"/>
        <v>3298.1431314693164</v>
      </c>
      <c r="FK36" s="5">
        <f t="shared" ca="1" si="24"/>
        <v>1473.71942753496</v>
      </c>
      <c r="FL36" s="5">
        <f t="shared" ca="1" si="24"/>
        <v>927.75298958224278</v>
      </c>
      <c r="FM36" s="5">
        <f t="shared" ca="1" si="24"/>
        <v>1742.5475154939954</v>
      </c>
      <c r="FN36" s="5">
        <f t="shared" ca="1" si="24"/>
        <v>9970.0826582640329</v>
      </c>
      <c r="FO36" s="5">
        <f t="shared" ca="1" si="19"/>
        <v>3802.7223819420501</v>
      </c>
      <c r="FP36" s="5">
        <f t="shared" ca="1" si="19"/>
        <v>614.3795441211156</v>
      </c>
      <c r="FQ36" s="5">
        <f t="shared" ca="1" si="19"/>
        <v>318.42178163661691</v>
      </c>
      <c r="FR36" s="5">
        <f t="shared" ca="1" si="19"/>
        <v>68824.458836770209</v>
      </c>
      <c r="FS36" s="5">
        <f t="shared" ca="1" si="19"/>
        <v>146584.07879501826</v>
      </c>
      <c r="FT36" s="5">
        <f t="shared" ca="1" si="19"/>
        <v>0</v>
      </c>
      <c r="FU36" s="5">
        <f t="shared" ca="1" si="19"/>
        <v>286.50978777306898</v>
      </c>
      <c r="FV36" s="5">
        <f t="shared" ca="1" si="19"/>
        <v>1072.3912957998507</v>
      </c>
      <c r="FW36" s="5">
        <f t="shared" ca="1" si="19"/>
        <v>6978.6226637340615</v>
      </c>
      <c r="FX36" s="5">
        <f t="shared" ca="1" si="19"/>
        <v>5841.2795235905023</v>
      </c>
      <c r="FY36" s="5">
        <f t="shared" ca="1" si="19"/>
        <v>128.27320185758597</v>
      </c>
      <c r="FZ36" s="5">
        <f t="shared" ca="1" si="19"/>
        <v>758.6996897149769</v>
      </c>
      <c r="GA36" s="5">
        <f t="shared" ca="1" si="19"/>
        <v>955.58829436221993</v>
      </c>
      <c r="GB36" s="5">
        <f t="shared" ca="1" si="19"/>
        <v>1606.6166922113473</v>
      </c>
      <c r="GC36" s="5">
        <f t="shared" ca="1" si="19"/>
        <v>63.910464950603711</v>
      </c>
      <c r="GD36" s="5">
        <f t="shared" ca="1" si="19"/>
        <v>21400.245130732517</v>
      </c>
      <c r="GE36" s="5">
        <f t="shared" ca="1" si="20"/>
        <v>479.04041779818738</v>
      </c>
      <c r="GF36" s="5">
        <f t="shared" ca="1" si="20"/>
        <v>17088.953034870967</v>
      </c>
      <c r="GG36" s="5">
        <f t="shared" ca="1" si="20"/>
        <v>479.99600012146749</v>
      </c>
      <c r="GH36" s="5">
        <f t="shared" ca="1" si="20"/>
        <v>4158.6948610149411</v>
      </c>
      <c r="GI36" s="5">
        <f t="shared" ca="1" si="20"/>
        <v>601.49255463549753</v>
      </c>
      <c r="GJ36" s="5">
        <f t="shared" ca="1" si="20"/>
        <v>406.05036057464235</v>
      </c>
      <c r="GK36" s="5">
        <f t="shared" ca="1" si="20"/>
        <v>47.688202621185383</v>
      </c>
      <c r="GL36" s="5">
        <f t="shared" ca="1" si="20"/>
        <v>81.397809736077676</v>
      </c>
      <c r="GM36" s="5">
        <f t="shared" ca="1" si="20"/>
        <v>37.758670267298264</v>
      </c>
      <c r="GN36" s="5">
        <f t="shared" ca="1" si="20"/>
        <v>24.39126453138503</v>
      </c>
      <c r="GO36" s="5">
        <f t="shared" ca="1" si="20"/>
        <v>1272.2061418156095</v>
      </c>
      <c r="GP36" s="5">
        <f t="shared" ca="1" si="20"/>
        <v>23.640366894995257</v>
      </c>
      <c r="GQ36" s="5">
        <f t="shared" ca="1" si="20"/>
        <v>73.89815195094782</v>
      </c>
      <c r="GR36" s="5">
        <f t="shared" ca="1" si="20"/>
        <v>1.5180290625341775</v>
      </c>
      <c r="GS36" s="5">
        <f t="shared" ca="1" si="20"/>
        <v>11.169407913747639</v>
      </c>
      <c r="GT36" s="5">
        <f t="shared" ca="1" si="20"/>
        <v>289.93022031747256</v>
      </c>
      <c r="GU36" s="5">
        <f t="shared" ca="1" si="25"/>
        <v>566.18681206009455</v>
      </c>
      <c r="GV36" s="5">
        <f t="shared" ca="1" si="25"/>
        <v>0.46608403094928602</v>
      </c>
      <c r="GW36" s="5">
        <f t="shared" ca="1" si="25"/>
        <v>588.1833439599792</v>
      </c>
      <c r="GX36" s="5">
        <f t="shared" ca="1" si="25"/>
        <v>1008.719974655328</v>
      </c>
      <c r="GY36" s="5">
        <f t="shared" ca="1" si="25"/>
        <v>6060.1830750639392</v>
      </c>
      <c r="GZ36" s="5">
        <f t="shared" ca="1" si="25"/>
        <v>180.63038871146935</v>
      </c>
      <c r="HA36" s="5">
        <f t="shared" ca="1" si="25"/>
        <v>4.2829506849285117</v>
      </c>
      <c r="HB36" s="5">
        <f t="shared" ca="1" si="25"/>
        <v>39.589255880962057</v>
      </c>
      <c r="HC36" s="5">
        <f t="shared" ca="1" si="25"/>
        <v>84.728131554333871</v>
      </c>
      <c r="HD36" s="5">
        <f t="shared" ca="1" si="25"/>
        <v>1429.6630460668277</v>
      </c>
      <c r="HE36" s="5">
        <f t="shared" ca="1" si="25"/>
        <v>133.85636652447729</v>
      </c>
      <c r="HF36" s="5">
        <f t="shared" ca="1" si="25"/>
        <v>834.4829682187393</v>
      </c>
      <c r="HG36" s="5">
        <f t="shared" ca="1" si="25"/>
        <v>123.71221900036392</v>
      </c>
      <c r="HH36" s="5">
        <f t="shared" ca="1" si="25"/>
        <v>188.67570786480206</v>
      </c>
      <c r="HI36" s="5">
        <f t="shared" ca="1" si="25"/>
        <v>117.56333528150914</v>
      </c>
      <c r="HJ36" s="5">
        <f t="shared" ca="1" si="21"/>
        <v>6.1500026350975308</v>
      </c>
      <c r="HK36" s="5">
        <f t="shared" ca="1" si="21"/>
        <v>2626.7774576680631</v>
      </c>
      <c r="HL36" s="5">
        <f t="shared" ca="1" si="26"/>
        <v>250.1957144729229</v>
      </c>
      <c r="HM36" s="5">
        <f t="shared" ca="1" si="26"/>
        <v>644.16222655544914</v>
      </c>
      <c r="HN36" s="5">
        <f t="shared" ca="1" si="26"/>
        <v>22122.551483491836</v>
      </c>
      <c r="HO36" s="5">
        <f t="shared" ca="1" si="26"/>
        <v>36.815212515994041</v>
      </c>
      <c r="HP36" s="5">
        <f t="shared" ca="1" si="26"/>
        <v>139.09778606342712</v>
      </c>
      <c r="HQ36" s="5">
        <f t="shared" ca="1" si="26"/>
        <v>2002.1282254099121</v>
      </c>
      <c r="HR36" s="5">
        <f t="shared" ca="1" si="26"/>
        <v>8763.0404634064926</v>
      </c>
      <c r="HS36" s="5">
        <f t="shared" ca="1" si="26"/>
        <v>83.797341271149705</v>
      </c>
      <c r="HT36" s="5">
        <f t="shared" ca="1" si="26"/>
        <v>0</v>
      </c>
      <c r="HU36" s="5">
        <f t="shared" ca="1" si="26"/>
        <v>207.03950923331737</v>
      </c>
      <c r="HV36" s="5">
        <f t="shared" ca="1" si="26"/>
        <v>120.76841880649954</v>
      </c>
      <c r="HW36" s="5">
        <f t="shared" ca="1" si="26"/>
        <v>439.68081367123182</v>
      </c>
      <c r="HX36" s="5">
        <f t="shared" ca="1" si="26"/>
        <v>144.40841476094172</v>
      </c>
      <c r="HY36" s="5">
        <f t="shared" ca="1" si="26"/>
        <v>795.74221468228939</v>
      </c>
      <c r="HZ36" s="5">
        <f t="shared" ca="1" si="26"/>
        <v>2.764637318769169E-2</v>
      </c>
      <c r="IA36" s="5">
        <f t="shared" ca="1" si="22"/>
        <v>63374.477983642049</v>
      </c>
      <c r="IB36" s="5">
        <f t="shared" ca="1" si="22"/>
        <v>127573.48598431853</v>
      </c>
      <c r="IC36" s="5">
        <f t="shared" ca="1" si="22"/>
        <v>1978.5218376160949</v>
      </c>
      <c r="ID36" s="5">
        <f t="shared" ca="1" si="22"/>
        <v>2272.7611574399807</v>
      </c>
      <c r="IE36" s="5">
        <f t="shared" ca="1" si="22"/>
        <v>1786.5075732729315</v>
      </c>
      <c r="IF36" s="5">
        <f t="shared" ca="1" si="22"/>
        <v>1141.7524564296116</v>
      </c>
      <c r="IG36" s="5">
        <f t="shared" ca="1" si="22"/>
        <v>481.13180455300028</v>
      </c>
      <c r="IH36" s="5">
        <f t="shared" ca="1" si="22"/>
        <v>164239.98211605829</v>
      </c>
      <c r="II36" s="5">
        <f t="shared" ca="1" si="22"/>
        <v>198.75777700939204</v>
      </c>
      <c r="IJ36" s="5">
        <f t="shared" ca="1" si="22"/>
        <v>913.32621985809328</v>
      </c>
      <c r="IK36" s="5">
        <f t="shared" ca="1" si="22"/>
        <v>179829.96313544762</v>
      </c>
      <c r="IL36" s="5">
        <f t="shared" ca="1" si="22"/>
        <v>462.52738533082578</v>
      </c>
      <c r="IM36" s="5">
        <f t="shared" ca="1" si="22"/>
        <v>1070.4702625162397</v>
      </c>
      <c r="IN36" s="5">
        <f t="shared" ca="1" si="22"/>
        <v>73997.259261876054</v>
      </c>
      <c r="IO36" s="5">
        <f t="shared" ca="1" si="22"/>
        <v>0</v>
      </c>
      <c r="IP36" s="5">
        <f t="shared" ca="1" si="22"/>
        <v>30.955229805537272</v>
      </c>
      <c r="IQ36" s="5">
        <f t="shared" ca="1" si="23"/>
        <v>4682.9471279476411</v>
      </c>
      <c r="IR36" s="5">
        <f t="shared" ca="1" si="23"/>
        <v>658.38371119149974</v>
      </c>
      <c r="IS36" s="5">
        <f t="shared" ca="1" si="23"/>
        <v>606.01118299564018</v>
      </c>
      <c r="IT36" s="5">
        <f t="shared" ca="1" si="23"/>
        <v>2905.5757363495709</v>
      </c>
      <c r="IU36" s="5">
        <f t="shared" ca="1" si="23"/>
        <v>11805.6420219233</v>
      </c>
      <c r="IV36" s="5">
        <f t="shared" ca="1" si="23"/>
        <v>18932.410775367251</v>
      </c>
      <c r="IW36" s="5">
        <f t="shared" ca="1" si="23"/>
        <v>359.50514060059203</v>
      </c>
      <c r="IX36" s="5">
        <f t="shared" ca="1" si="23"/>
        <v>0</v>
      </c>
      <c r="IY36" s="5">
        <f t="shared" ca="1" si="23"/>
        <v>779.59400884311856</v>
      </c>
      <c r="IZ36" s="5">
        <f t="shared" ca="1" si="23"/>
        <v>671.96951540414852</v>
      </c>
      <c r="JA36" s="5">
        <f t="shared" ca="1" si="23"/>
        <v>493.32446693839483</v>
      </c>
      <c r="JB36" s="5">
        <f t="shared" ca="1" si="23"/>
        <v>421.6907997200629</v>
      </c>
      <c r="JC36" s="5">
        <f t="shared" ca="1" si="23"/>
        <v>204.52943899678428</v>
      </c>
      <c r="JD36" s="5">
        <f t="shared" ca="1" si="23"/>
        <v>3763.3267777531232</v>
      </c>
      <c r="JE36" s="5">
        <f t="shared" ca="1" si="23"/>
        <v>348953.74178891192</v>
      </c>
      <c r="JF36" s="5">
        <f t="shared" ca="1" si="23"/>
        <v>209881.2617457349</v>
      </c>
      <c r="JG36" s="5">
        <f t="shared" ca="1" si="27"/>
        <v>37477.82193305999</v>
      </c>
      <c r="JH36" s="5">
        <f t="shared" ca="1" si="17"/>
        <v>0</v>
      </c>
      <c r="JI36" s="5">
        <f t="shared" ca="1" si="17"/>
        <v>5333.2368842122924</v>
      </c>
      <c r="JJ36" s="5">
        <f t="shared" ca="1" si="17"/>
        <v>25913.966504226824</v>
      </c>
      <c r="JK36" s="5">
        <f t="shared" ca="1" si="17"/>
        <v>4594.0715653512107</v>
      </c>
      <c r="JL36" s="5">
        <f t="shared" ca="1" si="17"/>
        <v>4060.4326535748924</v>
      </c>
      <c r="JM36" s="5">
        <f t="shared" ca="1" si="17"/>
        <v>47632.538315882011</v>
      </c>
      <c r="JN36" s="5">
        <f t="shared" ca="1" si="17"/>
        <v>4203.8537097093085</v>
      </c>
      <c r="JO36" s="5">
        <f t="shared" ca="1" si="17"/>
        <v>2681.7118853520114</v>
      </c>
    </row>
    <row r="37" spans="1:275">
      <c r="A37">
        <v>36</v>
      </c>
      <c r="B37" s="68">
        <f ca="1">OFFSET('ТЗВ всего'!$D$175,0,'quadruple effect'!A37)</f>
        <v>1.0055760899059365</v>
      </c>
      <c r="C37" s="5">
        <f ca="1">'tertiary effect'!EJ37</f>
        <v>0</v>
      </c>
      <c r="D37" s="5">
        <f ca="1">'tertiary effect'!EK37</f>
        <v>0</v>
      </c>
      <c r="E37" s="5">
        <f ca="1">'tertiary effect'!EL37</f>
        <v>0</v>
      </c>
      <c r="F37" s="5">
        <f ca="1">'tertiary effect'!EM37</f>
        <v>0</v>
      </c>
      <c r="G37" s="5">
        <f ca="1">'tertiary effect'!EN37</f>
        <v>0</v>
      </c>
      <c r="H37" s="5">
        <f ca="1">'tertiary effect'!EO37</f>
        <v>0</v>
      </c>
      <c r="I37" s="5">
        <f ca="1">'tertiary effect'!EP37</f>
        <v>0</v>
      </c>
      <c r="J37" s="5">
        <f ca="1">'tertiary effect'!EQ37</f>
        <v>0</v>
      </c>
      <c r="K37" s="5">
        <f ca="1">'tertiary effect'!ER37</f>
        <v>0</v>
      </c>
      <c r="L37" s="5">
        <f ca="1">'tertiary effect'!ES37</f>
        <v>0</v>
      </c>
      <c r="M37" s="5">
        <f ca="1">'tertiary effect'!ET37</f>
        <v>0</v>
      </c>
      <c r="N37" s="5">
        <f ca="1">'tertiary effect'!EU37</f>
        <v>0</v>
      </c>
      <c r="O37" s="5">
        <f ca="1">'tertiary effect'!EV37</f>
        <v>0.144902540346455</v>
      </c>
      <c r="P37" s="5">
        <f ca="1">'tertiary effect'!EW37</f>
        <v>18.423827615937128</v>
      </c>
      <c r="Q37" s="5">
        <f ca="1">'tertiary effect'!EX37</f>
        <v>12.151692369252803</v>
      </c>
      <c r="R37" s="5">
        <f ca="1">'tertiary effect'!EY37</f>
        <v>0.16570913632821829</v>
      </c>
      <c r="S37" s="5">
        <f ca="1">'tertiary effect'!EZ37</f>
        <v>0</v>
      </c>
      <c r="T37" s="5">
        <f ca="1">'tertiary effect'!FA37</f>
        <v>7.8890763122390392E-4</v>
      </c>
      <c r="U37" s="5">
        <f ca="1">'tertiary effect'!FB37</f>
        <v>1.4313302858256103E-3</v>
      </c>
      <c r="V37" s="5">
        <f ca="1">'tertiary effect'!FC37</f>
        <v>1.1143586373911469E-4</v>
      </c>
      <c r="W37" s="5">
        <f ca="1">'tertiary effect'!FD37</f>
        <v>0</v>
      </c>
      <c r="X37" s="5">
        <f ca="1">'tertiary effect'!FE37</f>
        <v>23.411606707888847</v>
      </c>
      <c r="Y37" s="5">
        <f ca="1">'tertiary effect'!FF37</f>
        <v>1.9540692021011326E-2</v>
      </c>
      <c r="Z37" s="5">
        <f ca="1">'tertiary effect'!FG37</f>
        <v>3.3859710724698923E-3</v>
      </c>
      <c r="AA37" s="5">
        <f ca="1">'tertiary effect'!FH37</f>
        <v>0</v>
      </c>
      <c r="AB37" s="5">
        <f ca="1">'tertiary effect'!FI37</f>
        <v>7.980705313316752E-6</v>
      </c>
      <c r="AC37" s="5">
        <f ca="1">'tertiary effect'!FJ37</f>
        <v>0</v>
      </c>
      <c r="AD37" s="5">
        <f ca="1">'tertiary effect'!FK37</f>
        <v>105.67662484723184</v>
      </c>
      <c r="AE37" s="5">
        <f ca="1">'tertiary effect'!FL37</f>
        <v>8.4735179005881669</v>
      </c>
      <c r="AF37" s="5">
        <f ca="1">'tertiary effect'!FM37</f>
        <v>0</v>
      </c>
      <c r="AG37" s="5">
        <f ca="1">'tertiary effect'!FN37</f>
        <v>0.51274254778795592</v>
      </c>
      <c r="AH37" s="5">
        <f ca="1">'tertiary effect'!FO37</f>
        <v>1.2913244492877127</v>
      </c>
      <c r="AI37" s="5">
        <f ca="1">'tertiary effect'!FP37</f>
        <v>4.0678201052667955</v>
      </c>
      <c r="AJ37" s="5">
        <f ca="1">'tertiary effect'!FQ37</f>
        <v>4.5603207409079882</v>
      </c>
      <c r="AK37" s="5">
        <f ca="1">'tertiary effect'!FR37</f>
        <v>13.008926941095993</v>
      </c>
      <c r="AL37" s="5">
        <f ca="1">'tertiary effect'!FS37</f>
        <v>0</v>
      </c>
      <c r="AM37" s="5">
        <f ca="1">'tertiary effect'!FT37</f>
        <v>1.2202042785423319E-3</v>
      </c>
      <c r="AN37" s="5">
        <f ca="1">'tertiary effect'!FU37</f>
        <v>42.437298327891298</v>
      </c>
      <c r="AO37" s="5">
        <f ca="1">'tertiary effect'!FV37</f>
        <v>14.140350549797231</v>
      </c>
      <c r="AP37" s="5">
        <f ca="1">'tertiary effect'!FW37</f>
        <v>0.12956403200791022</v>
      </c>
      <c r="AQ37" s="5">
        <f ca="1">'tertiary effect'!FX37</f>
        <v>3.6334015961000978</v>
      </c>
      <c r="AR37" s="5">
        <f ca="1">'tertiary effect'!FY37</f>
        <v>7.8898994822211143E-3</v>
      </c>
      <c r="AS37" s="5">
        <f ca="1">'tertiary effect'!FZ37</f>
        <v>7.8711199975502015E-3</v>
      </c>
      <c r="AT37" s="5">
        <f ca="1">'tertiary effect'!GA37</f>
        <v>4.8537343505293705E-3</v>
      </c>
      <c r="AU37" s="5">
        <f ca="1">'tertiary effect'!GB37</f>
        <v>18.145367273413587</v>
      </c>
      <c r="AV37" s="5">
        <f ca="1">'tertiary effect'!GC37</f>
        <v>0</v>
      </c>
      <c r="AW37" s="5">
        <f ca="1">'tertiary effect'!GD37</f>
        <v>1.2107010066965136</v>
      </c>
      <c r="AX37" s="5">
        <f ca="1">'tertiary effect'!GE37</f>
        <v>4.3354890977817973E-2</v>
      </c>
      <c r="AY37" s="5">
        <f ca="1">'tertiary effect'!GF37</f>
        <v>12.320837686499196</v>
      </c>
      <c r="AZ37" s="5">
        <f ca="1">'tertiary effect'!GG37</f>
        <v>1.1093795371350612</v>
      </c>
      <c r="BA37" s="5">
        <f ca="1">'tertiary effect'!GH37</f>
        <v>37.331288850781306</v>
      </c>
      <c r="BB37" s="5">
        <f ca="1">'tertiary effect'!GI37</f>
        <v>12.198505242752118</v>
      </c>
      <c r="BC37" s="5">
        <f ca="1">'tertiary effect'!GJ37</f>
        <v>1.7545731785626272E-5</v>
      </c>
      <c r="BD37" s="5">
        <f ca="1">'tertiary effect'!GK37</f>
        <v>1.0428837599107783</v>
      </c>
      <c r="BE37" s="5">
        <f ca="1">'tertiary effect'!GL37</f>
        <v>8.0542105183907919E-2</v>
      </c>
      <c r="BF37" s="5">
        <f ca="1">'tertiary effect'!GM37</f>
        <v>2.3993803656057987E-3</v>
      </c>
      <c r="BG37" s="5">
        <f ca="1">'tertiary effect'!GN37</f>
        <v>1.6653670595793664</v>
      </c>
      <c r="BH37" s="5">
        <f ca="1">'tertiary effect'!GO37</f>
        <v>4.3057974952518521</v>
      </c>
      <c r="BI37" s="5">
        <f ca="1">'tertiary effect'!GP37</f>
        <v>0.38860104173543453</v>
      </c>
      <c r="BJ37" s="5">
        <f ca="1">'tertiary effect'!GQ37</f>
        <v>15.980488262460584</v>
      </c>
      <c r="BK37" s="5">
        <f ca="1">'tertiary effect'!GR37</f>
        <v>1457.6237194002927</v>
      </c>
      <c r="BL37" s="5">
        <f ca="1">'tertiary effect'!GS37</f>
        <v>327.32015719031682</v>
      </c>
      <c r="BM37" s="5">
        <f ca="1">'tertiary effect'!GT37</f>
        <v>50.518079764266183</v>
      </c>
      <c r="BN37" s="5">
        <f ca="1">'tertiary effect'!GU37</f>
        <v>165381.15075723146</v>
      </c>
      <c r="BO37" s="5">
        <f ca="1">'tertiary effect'!GV37</f>
        <v>33.544259853267711</v>
      </c>
      <c r="BP37" s="5">
        <f ca="1">'tertiary effect'!GW37</f>
        <v>573.2993865288538</v>
      </c>
      <c r="BQ37" s="5">
        <f ca="1">'tertiary effect'!GX37</f>
        <v>71.779437930438291</v>
      </c>
      <c r="BR37" s="5">
        <f ca="1">'tertiary effect'!GY37</f>
        <v>1.765935117067951E-3</v>
      </c>
      <c r="BS37" s="5">
        <f ca="1">'tertiary effect'!GZ37</f>
        <v>1.4139152964142636E-2</v>
      </c>
      <c r="BT37" s="5">
        <f ca="1">'tertiary effect'!HA37</f>
        <v>0</v>
      </c>
      <c r="BU37" s="5">
        <f ca="1">'tertiary effect'!HB37</f>
        <v>1773.1884227079656</v>
      </c>
      <c r="BV37" s="5">
        <f ca="1">'tertiary effect'!HC37</f>
        <v>0</v>
      </c>
      <c r="BW37" s="5">
        <f ca="1">'tertiary effect'!HD37</f>
        <v>2.2315492988876673</v>
      </c>
      <c r="BX37" s="5">
        <f ca="1">'tertiary effect'!HE37</f>
        <v>2.5315443921142414E-3</v>
      </c>
      <c r="BY37" s="5">
        <f ca="1">'tertiary effect'!HF37</f>
        <v>131.66584667852257</v>
      </c>
      <c r="BZ37" s="5">
        <f ca="1">'tertiary effect'!HG37</f>
        <v>0.10510563181506338</v>
      </c>
      <c r="CA37" s="5">
        <f ca="1">'tertiary effect'!HH37</f>
        <v>3.1038633380492712E-4</v>
      </c>
      <c r="CB37" s="5">
        <f ca="1">'tertiary effect'!HI37</f>
        <v>3.6665722511623777E-4</v>
      </c>
      <c r="CC37" s="5">
        <f ca="1">'tertiary effect'!HJ37</f>
        <v>13.364699700564177</v>
      </c>
      <c r="CD37" s="5">
        <f ca="1">'tertiary effect'!HK37</f>
        <v>1.0305164159144407</v>
      </c>
      <c r="CE37" s="5">
        <f ca="1">'tertiary effect'!HL37</f>
        <v>2.8784898138034219E-2</v>
      </c>
      <c r="CF37" s="5">
        <f ca="1">'tertiary effect'!HM37</f>
        <v>15.10182822145067</v>
      </c>
      <c r="CG37" s="5">
        <f ca="1">'tertiary effect'!HN37</f>
        <v>0.10863727557796179</v>
      </c>
      <c r="CH37" s="5">
        <f ca="1">'tertiary effect'!HO37</f>
        <v>1.4078285382560952E-4</v>
      </c>
      <c r="CI37" s="5">
        <f ca="1">'tertiary effect'!HP37</f>
        <v>2.3879344019146925E-3</v>
      </c>
      <c r="CJ37" s="5">
        <f ca="1">'tertiary effect'!HQ37</f>
        <v>3.7834077106263222</v>
      </c>
      <c r="CK37" s="5">
        <f ca="1">'tertiary effect'!HR37</f>
        <v>5.7009621951158003E-2</v>
      </c>
      <c r="CL37" s="5">
        <f ca="1">'tertiary effect'!HS37</f>
        <v>0</v>
      </c>
      <c r="CM37" s="5">
        <f ca="1">'tertiary effect'!HT37</f>
        <v>0</v>
      </c>
      <c r="CN37" s="5">
        <f ca="1">'tertiary effect'!HU37</f>
        <v>3.7301062513840199E-4</v>
      </c>
      <c r="CO37" s="5">
        <f ca="1">'tertiary effect'!HV37</f>
        <v>7.7377443569849227</v>
      </c>
      <c r="CP37" s="5">
        <f ca="1">'tertiary effect'!HW37</f>
        <v>106.40689049447927</v>
      </c>
      <c r="CQ37" s="5">
        <f ca="1">'tertiary effect'!HX37</f>
        <v>1.2476942465441414</v>
      </c>
      <c r="CR37" s="5">
        <f ca="1">'tertiary effect'!HY37</f>
        <v>3873.6351506331885</v>
      </c>
      <c r="CS37" s="5">
        <f ca="1">'tertiary effect'!HZ37</f>
        <v>0.37242235868659945</v>
      </c>
      <c r="CT37" s="5">
        <f ca="1">'tertiary effect'!IA37</f>
        <v>0</v>
      </c>
      <c r="CU37" s="5">
        <f ca="1">'tertiary effect'!IB37</f>
        <v>0</v>
      </c>
      <c r="CV37" s="5">
        <f ca="1">'tertiary effect'!IC37</f>
        <v>0</v>
      </c>
      <c r="CW37" s="5">
        <f ca="1">'tertiary effect'!ID37</f>
        <v>0</v>
      </c>
      <c r="CX37" s="5">
        <f ca="1">'tertiary effect'!IE37</f>
        <v>0</v>
      </c>
      <c r="CY37" s="5">
        <f ca="1">'tertiary effect'!IF37</f>
        <v>0</v>
      </c>
      <c r="CZ37" s="5">
        <f ca="1">'tertiary effect'!IG37</f>
        <v>0</v>
      </c>
      <c r="DA37" s="5">
        <f ca="1">'tertiary effect'!IH37</f>
        <v>0</v>
      </c>
      <c r="DB37" s="5">
        <f ca="1">'tertiary effect'!II37</f>
        <v>0</v>
      </c>
      <c r="DC37" s="5">
        <f ca="1">'tertiary effect'!IJ37</f>
        <v>0</v>
      </c>
      <c r="DD37" s="5">
        <f ca="1">'tertiary effect'!IK37</f>
        <v>0</v>
      </c>
      <c r="DE37" s="5">
        <f ca="1">'tertiary effect'!IL37</f>
        <v>0</v>
      </c>
      <c r="DF37" s="5">
        <f ca="1">'tertiary effect'!IM37</f>
        <v>0</v>
      </c>
      <c r="DG37" s="5">
        <f ca="1">'tertiary effect'!IN37</f>
        <v>0</v>
      </c>
      <c r="DH37" s="5">
        <f ca="1">'tertiary effect'!IO37</f>
        <v>0</v>
      </c>
      <c r="DI37" s="5">
        <f ca="1">'tertiary effect'!IP37</f>
        <v>0</v>
      </c>
      <c r="DJ37" s="5">
        <f ca="1">'tertiary effect'!IQ37</f>
        <v>0</v>
      </c>
      <c r="DK37" s="5">
        <f ca="1">'tertiary effect'!IR37</f>
        <v>0</v>
      </c>
      <c r="DL37" s="5">
        <f ca="1">'tertiary effect'!IS37</f>
        <v>0</v>
      </c>
      <c r="DM37" s="5">
        <f ca="1">'tertiary effect'!IT37</f>
        <v>0</v>
      </c>
      <c r="DN37" s="5">
        <f ca="1">'tertiary effect'!IU37</f>
        <v>0</v>
      </c>
      <c r="DO37" s="5">
        <f ca="1">'tertiary effect'!IV37</f>
        <v>0</v>
      </c>
      <c r="DP37" s="5">
        <f ca="1">'tertiary effect'!IW37</f>
        <v>0</v>
      </c>
      <c r="DQ37" s="5">
        <f ca="1">'tertiary effect'!IX37</f>
        <v>0</v>
      </c>
      <c r="DR37" s="5">
        <f ca="1">'tertiary effect'!IY37</f>
        <v>0</v>
      </c>
      <c r="DS37" s="5">
        <f ca="1">'tertiary effect'!IZ37</f>
        <v>0</v>
      </c>
      <c r="DT37" s="5">
        <f ca="1">'tertiary effect'!JA37</f>
        <v>0</v>
      </c>
      <c r="DU37" s="5">
        <f ca="1">'tertiary effect'!JB37</f>
        <v>0</v>
      </c>
      <c r="DV37" s="5">
        <f ca="1">'tertiary effect'!JC37</f>
        <v>0</v>
      </c>
      <c r="DW37" s="5">
        <f ca="1">'tertiary effect'!JD37</f>
        <v>0</v>
      </c>
      <c r="DX37" s="5">
        <f ca="1">'tertiary effect'!JE37</f>
        <v>0</v>
      </c>
      <c r="DY37" s="5">
        <f ca="1">'tertiary effect'!JF37</f>
        <v>0</v>
      </c>
      <c r="DZ37" s="5">
        <f ca="1">'tertiary effect'!JG37</f>
        <v>0.31300780947019535</v>
      </c>
      <c r="EA37" s="5">
        <f ca="1">'tertiary effect'!JH37</f>
        <v>0</v>
      </c>
      <c r="EB37" s="5">
        <f ca="1">'tertiary effect'!JI37</f>
        <v>0</v>
      </c>
      <c r="EC37" s="5">
        <f ca="1">'tertiary effect'!JJ37</f>
        <v>0</v>
      </c>
      <c r="ED37" s="5">
        <f ca="1">'tertiary effect'!JK37</f>
        <v>0</v>
      </c>
      <c r="EE37" s="5">
        <f ca="1">'tertiary effect'!JL37</f>
        <v>0</v>
      </c>
      <c r="EF37" s="5">
        <f ca="1">'tertiary effect'!JM37</f>
        <v>0</v>
      </c>
      <c r="EG37" s="5">
        <f ca="1">'tertiary effect'!JN37</f>
        <v>0</v>
      </c>
      <c r="EH37" s="5">
        <f ca="1">'tertiary effect'!JO37</f>
        <v>0</v>
      </c>
      <c r="EJ37" s="5">
        <f t="shared" ca="1" si="28"/>
        <v>0</v>
      </c>
      <c r="EK37" s="5">
        <f t="shared" ca="1" si="28"/>
        <v>0</v>
      </c>
      <c r="EL37" s="5">
        <f t="shared" ca="1" si="28"/>
        <v>0</v>
      </c>
      <c r="EM37" s="5">
        <f t="shared" ca="1" si="28"/>
        <v>0</v>
      </c>
      <c r="EN37" s="5">
        <f t="shared" ca="1" si="28"/>
        <v>0</v>
      </c>
      <c r="EO37" s="5">
        <f t="shared" ca="1" si="28"/>
        <v>0</v>
      </c>
      <c r="EP37" s="5">
        <f t="shared" ca="1" si="28"/>
        <v>0</v>
      </c>
      <c r="EQ37" s="5">
        <f t="shared" ca="1" si="28"/>
        <v>0</v>
      </c>
      <c r="ER37" s="5">
        <f t="shared" ca="1" si="28"/>
        <v>0</v>
      </c>
      <c r="ES37" s="5">
        <f t="shared" ca="1" si="28"/>
        <v>0</v>
      </c>
      <c r="ET37" s="5">
        <f t="shared" ca="1" si="28"/>
        <v>0</v>
      </c>
      <c r="EU37" s="5">
        <f t="shared" ca="1" si="28"/>
        <v>0</v>
      </c>
      <c r="EV37" s="5">
        <f t="shared" ca="1" si="28"/>
        <v>0.14571052993902542</v>
      </c>
      <c r="EW37" s="5">
        <f t="shared" ca="1" si="28"/>
        <v>18.526560535135069</v>
      </c>
      <c r="EX37" s="5">
        <f t="shared" ca="1" si="28"/>
        <v>12.219451298413039</v>
      </c>
      <c r="EY37" s="5">
        <f t="shared" ca="1" si="28"/>
        <v>0.16663314537061952</v>
      </c>
      <c r="EZ37" s="5">
        <f t="shared" ca="1" si="24"/>
        <v>0</v>
      </c>
      <c r="FA37" s="5">
        <f t="shared" ca="1" si="24"/>
        <v>7.9330665110308781E-4</v>
      </c>
      <c r="FB37" s="5">
        <f t="shared" ca="1" si="24"/>
        <v>1.4393115121844637E-3</v>
      </c>
      <c r="FC37" s="5">
        <f t="shared" ca="1" si="24"/>
        <v>1.1205724013406968E-4</v>
      </c>
      <c r="FD37" s="5">
        <f t="shared" ca="1" si="24"/>
        <v>0</v>
      </c>
      <c r="FE37" s="5">
        <f t="shared" ca="1" si="24"/>
        <v>23.542151931734463</v>
      </c>
      <c r="FF37" s="5">
        <f t="shared" ca="1" si="24"/>
        <v>1.9649652676544702E-2</v>
      </c>
      <c r="FG37" s="5">
        <f t="shared" ca="1" si="24"/>
        <v>3.4048515515888848E-3</v>
      </c>
      <c r="FH37" s="5">
        <f t="shared" ca="1" si="24"/>
        <v>0</v>
      </c>
      <c r="FI37" s="5">
        <f t="shared" ca="1" si="24"/>
        <v>8.0252064436565916E-6</v>
      </c>
      <c r="FJ37" s="5">
        <f t="shared" ca="1" si="24"/>
        <v>0</v>
      </c>
      <c r="FK37" s="5">
        <f t="shared" ca="1" si="24"/>
        <v>106.26588720833593</v>
      </c>
      <c r="FL37" s="5">
        <f t="shared" ca="1" si="24"/>
        <v>8.5207669982214096</v>
      </c>
      <c r="FM37" s="5">
        <f t="shared" ca="1" si="24"/>
        <v>0</v>
      </c>
      <c r="FN37" s="5">
        <f t="shared" ca="1" si="24"/>
        <v>0.51560164633302052</v>
      </c>
      <c r="FO37" s="5">
        <f t="shared" ca="1" si="19"/>
        <v>1.298524990514675</v>
      </c>
      <c r="FP37" s="5">
        <f t="shared" ca="1" si="19"/>
        <v>4.0905026358949392</v>
      </c>
      <c r="FQ37" s="5">
        <f t="shared" ca="1" si="19"/>
        <v>4.5857494993591983</v>
      </c>
      <c r="FR37" s="5">
        <f t="shared" ca="1" si="19"/>
        <v>13.081465887299304</v>
      </c>
      <c r="FS37" s="5">
        <f t="shared" ca="1" si="19"/>
        <v>0</v>
      </c>
      <c r="FT37" s="5">
        <f t="shared" ca="1" si="19"/>
        <v>1.2270082473030924E-3</v>
      </c>
      <c r="FU37" s="5">
        <f t="shared" ca="1" si="19"/>
        <v>42.67393251873267</v>
      </c>
      <c r="FV37" s="5">
        <f t="shared" ca="1" si="19"/>
        <v>14.21919841576436</v>
      </c>
      <c r="FW37" s="5">
        <f t="shared" ca="1" si="19"/>
        <v>0.13028649269896198</v>
      </c>
      <c r="FX37" s="5">
        <f t="shared" ca="1" si="19"/>
        <v>3.6536617700643252</v>
      </c>
      <c r="FY37" s="5">
        <f t="shared" ca="1" si="19"/>
        <v>7.9338942710827816E-3</v>
      </c>
      <c r="FZ37" s="5">
        <f t="shared" ca="1" si="19"/>
        <v>7.9150100703169555E-3</v>
      </c>
      <c r="GA37" s="5">
        <f t="shared" ca="1" si="19"/>
        <v>4.8807992096474547E-3</v>
      </c>
      <c r="GB37" s="5">
        <f t="shared" ca="1" si="19"/>
        <v>18.246547472706379</v>
      </c>
      <c r="GC37" s="5">
        <f t="shared" ca="1" si="19"/>
        <v>0</v>
      </c>
      <c r="GD37" s="5">
        <f t="shared" ca="1" si="19"/>
        <v>1.2174519843590612</v>
      </c>
      <c r="GE37" s="5">
        <f t="shared" ca="1" si="20"/>
        <v>4.3596641747772363E-2</v>
      </c>
      <c r="GF37" s="5">
        <f t="shared" ca="1" si="20"/>
        <v>12.389539785155566</v>
      </c>
      <c r="GG37" s="5">
        <f t="shared" ca="1" si="20"/>
        <v>1.1155655371739326</v>
      </c>
      <c r="GH37" s="5">
        <f t="shared" ca="1" si="20"/>
        <v>37.539451473717747</v>
      </c>
      <c r="GI37" s="5">
        <f t="shared" ca="1" si="20"/>
        <v>12.266525204703742</v>
      </c>
      <c r="GJ37" s="5">
        <f t="shared" ca="1" si="20"/>
        <v>1.7643568363528371E-5</v>
      </c>
      <c r="GK37" s="5">
        <f t="shared" ca="1" si="20"/>
        <v>1.0486989735174819</v>
      </c>
      <c r="GL37" s="5">
        <f t="shared" ca="1" si="20"/>
        <v>8.0991215203626787E-2</v>
      </c>
      <c r="GM37" s="5">
        <f t="shared" ca="1" si="20"/>
        <v>2.4127595262429555E-3</v>
      </c>
      <c r="GN37" s="5">
        <f t="shared" ca="1" si="20"/>
        <v>1.674653296029966</v>
      </c>
      <c r="GO37" s="5">
        <f t="shared" ca="1" si="20"/>
        <v>4.329807009202133</v>
      </c>
      <c r="GP37" s="5">
        <f t="shared" ca="1" si="20"/>
        <v>0.39076791608169187</v>
      </c>
      <c r="GQ37" s="5">
        <f t="shared" ca="1" si="20"/>
        <v>16.069596901752828</v>
      </c>
      <c r="GR37" s="5">
        <f t="shared" ca="1" si="20"/>
        <v>1465.7515603086943</v>
      </c>
      <c r="GS37" s="5">
        <f t="shared" ca="1" si="20"/>
        <v>329.14532381483531</v>
      </c>
      <c r="GT37" s="5">
        <f t="shared" ca="1" si="20"/>
        <v>50.799773118907005</v>
      </c>
      <c r="GU37" s="5">
        <f t="shared" ca="1" si="25"/>
        <v>166303.33092260102</v>
      </c>
      <c r="GV37" s="5">
        <f t="shared" ca="1" si="25"/>
        <v>33.731305662037627</v>
      </c>
      <c r="GW37" s="5">
        <f t="shared" ca="1" si="25"/>
        <v>576.49615545115694</v>
      </c>
      <c r="GX37" s="5">
        <f t="shared" ca="1" si="25"/>
        <v>72.179686529736003</v>
      </c>
      <c r="GY37" s="5">
        <f t="shared" ca="1" si="25"/>
        <v>1.7757821300487724E-3</v>
      </c>
      <c r="GZ37" s="5">
        <f t="shared" ca="1" si="25"/>
        <v>1.4217994152264483E-2</v>
      </c>
      <c r="HA37" s="5">
        <f t="shared" ca="1" si="25"/>
        <v>0</v>
      </c>
      <c r="HB37" s="5">
        <f t="shared" ca="1" si="25"/>
        <v>1783.0758807731511</v>
      </c>
      <c r="HC37" s="5">
        <f t="shared" ca="1" si="25"/>
        <v>0</v>
      </c>
      <c r="HD37" s="5">
        <f t="shared" ca="1" si="25"/>
        <v>2.2439926184077943</v>
      </c>
      <c r="HE37" s="5">
        <f t="shared" ca="1" si="25"/>
        <v>2.5456605112455398E-3</v>
      </c>
      <c r="HF37" s="5">
        <f t="shared" ca="1" si="25"/>
        <v>132.40002727714327</v>
      </c>
      <c r="HG37" s="5">
        <f t="shared" ca="1" si="25"/>
        <v>0.10569171026768444</v>
      </c>
      <c r="HH37" s="5">
        <f t="shared" ca="1" si="25"/>
        <v>3.121170759077974E-4</v>
      </c>
      <c r="HI37" s="5">
        <f t="shared" ca="1" si="25"/>
        <v>3.6870173876814711E-4</v>
      </c>
      <c r="HJ37" s="5">
        <f t="shared" ca="1" si="25"/>
        <v>13.439222467660366</v>
      </c>
      <c r="HK37" s="5">
        <f t="shared" ca="1" si="21"/>
        <v>1.0362626680991229</v>
      </c>
      <c r="HL37" s="5">
        <f t="shared" ca="1" si="26"/>
        <v>2.8945405317985121E-2</v>
      </c>
      <c r="HM37" s="5">
        <f t="shared" ca="1" si="26"/>
        <v>15.186037373357488</v>
      </c>
      <c r="HN37" s="5">
        <f t="shared" ca="1" si="26"/>
        <v>0.10924304679372052</v>
      </c>
      <c r="HO37" s="5">
        <f t="shared" ca="1" si="26"/>
        <v>1.4156787167575544E-4</v>
      </c>
      <c r="HP37" s="5">
        <f t="shared" ca="1" si="26"/>
        <v>2.4012497388292476E-3</v>
      </c>
      <c r="HQ37" s="5">
        <f t="shared" ca="1" si="26"/>
        <v>3.8045043321715881</v>
      </c>
      <c r="HR37" s="5">
        <f t="shared" ca="1" si="26"/>
        <v>5.7327512728661108E-2</v>
      </c>
      <c r="HS37" s="5">
        <f t="shared" ca="1" si="26"/>
        <v>0</v>
      </c>
      <c r="HT37" s="5">
        <f t="shared" ca="1" si="26"/>
        <v>0</v>
      </c>
      <c r="HU37" s="5">
        <f t="shared" ca="1" si="26"/>
        <v>3.7509056592004332E-4</v>
      </c>
      <c r="HV37" s="5">
        <f t="shared" ca="1" si="26"/>
        <v>7.7808907151886233</v>
      </c>
      <c r="HW37" s="5">
        <f t="shared" ca="1" si="26"/>
        <v>107.00022488248763</v>
      </c>
      <c r="HX37" s="5">
        <f t="shared" ca="1" si="26"/>
        <v>1.2546515018379913</v>
      </c>
      <c r="HY37" s="5">
        <f t="shared" ca="1" si="26"/>
        <v>3895.2348884959151</v>
      </c>
      <c r="HZ37" s="5">
        <f t="shared" ca="1" si="26"/>
        <v>0.37449901924161688</v>
      </c>
      <c r="IA37" s="5">
        <f t="shared" ca="1" si="26"/>
        <v>0</v>
      </c>
      <c r="IB37" s="5">
        <f t="shared" ca="1" si="22"/>
        <v>0</v>
      </c>
      <c r="IC37" s="5">
        <f t="shared" ca="1" si="22"/>
        <v>0</v>
      </c>
      <c r="ID37" s="5">
        <f t="shared" ca="1" si="22"/>
        <v>0</v>
      </c>
      <c r="IE37" s="5">
        <f t="shared" ca="1" si="22"/>
        <v>0</v>
      </c>
      <c r="IF37" s="5">
        <f t="shared" ca="1" si="22"/>
        <v>0</v>
      </c>
      <c r="IG37" s="5">
        <f t="shared" ca="1" si="22"/>
        <v>0</v>
      </c>
      <c r="IH37" s="5">
        <f t="shared" ca="1" si="22"/>
        <v>0</v>
      </c>
      <c r="II37" s="5">
        <f t="shared" ca="1" si="22"/>
        <v>0</v>
      </c>
      <c r="IJ37" s="5">
        <f t="shared" ca="1" si="22"/>
        <v>0</v>
      </c>
      <c r="IK37" s="5">
        <f t="shared" ca="1" si="22"/>
        <v>0</v>
      </c>
      <c r="IL37" s="5">
        <f t="shared" ca="1" si="22"/>
        <v>0</v>
      </c>
      <c r="IM37" s="5">
        <f t="shared" ca="1" si="22"/>
        <v>0</v>
      </c>
      <c r="IN37" s="5">
        <f t="shared" ca="1" si="22"/>
        <v>0</v>
      </c>
      <c r="IO37" s="5">
        <f t="shared" ca="1" si="22"/>
        <v>0</v>
      </c>
      <c r="IP37" s="5">
        <f t="shared" ca="1" si="22"/>
        <v>0</v>
      </c>
      <c r="IQ37" s="5">
        <f t="shared" ca="1" si="23"/>
        <v>0</v>
      </c>
      <c r="IR37" s="5">
        <f t="shared" ca="1" si="23"/>
        <v>0</v>
      </c>
      <c r="IS37" s="5">
        <f t="shared" ca="1" si="23"/>
        <v>0</v>
      </c>
      <c r="IT37" s="5">
        <f t="shared" ca="1" si="23"/>
        <v>0</v>
      </c>
      <c r="IU37" s="5">
        <f t="shared" ca="1" si="23"/>
        <v>0</v>
      </c>
      <c r="IV37" s="5">
        <f t="shared" ca="1" si="23"/>
        <v>0</v>
      </c>
      <c r="IW37" s="5">
        <f t="shared" ca="1" si="23"/>
        <v>0</v>
      </c>
      <c r="IX37" s="5">
        <f t="shared" ca="1" si="23"/>
        <v>0</v>
      </c>
      <c r="IY37" s="5">
        <f t="shared" ca="1" si="23"/>
        <v>0</v>
      </c>
      <c r="IZ37" s="5">
        <f t="shared" ca="1" si="23"/>
        <v>0</v>
      </c>
      <c r="JA37" s="5">
        <f t="shared" ca="1" si="23"/>
        <v>0</v>
      </c>
      <c r="JB37" s="5">
        <f t="shared" ca="1" si="23"/>
        <v>0</v>
      </c>
      <c r="JC37" s="5">
        <f t="shared" ca="1" si="23"/>
        <v>0</v>
      </c>
      <c r="JD37" s="5">
        <f t="shared" ca="1" si="23"/>
        <v>0</v>
      </c>
      <c r="JE37" s="5">
        <f t="shared" ca="1" si="23"/>
        <v>0</v>
      </c>
      <c r="JF37" s="5">
        <f t="shared" ca="1" si="23"/>
        <v>0</v>
      </c>
      <c r="JG37" s="5">
        <f t="shared" ca="1" si="27"/>
        <v>0.31475316915706142</v>
      </c>
      <c r="JH37" s="5">
        <f t="shared" ca="1" si="17"/>
        <v>0</v>
      </c>
      <c r="JI37" s="5">
        <f t="shared" ca="1" si="17"/>
        <v>0</v>
      </c>
      <c r="JJ37" s="5">
        <f t="shared" ca="1" si="17"/>
        <v>0</v>
      </c>
      <c r="JK37" s="5">
        <f t="shared" ca="1" si="17"/>
        <v>0</v>
      </c>
      <c r="JL37" s="5">
        <f t="shared" ca="1" si="17"/>
        <v>0</v>
      </c>
      <c r="JM37" s="5">
        <f t="shared" ca="1" si="17"/>
        <v>0</v>
      </c>
      <c r="JN37" s="5">
        <f t="shared" ca="1" si="17"/>
        <v>0</v>
      </c>
      <c r="JO37" s="5">
        <f t="shared" ca="1" si="17"/>
        <v>0</v>
      </c>
    </row>
    <row r="38" spans="1:275">
      <c r="A38">
        <v>37</v>
      </c>
      <c r="B38" s="68">
        <f ca="1">OFFSET('ТЗВ всего'!$D$175,0,'quadruple effect'!A38)</f>
        <v>1.0046444719982137</v>
      </c>
      <c r="C38" s="5">
        <f ca="1">'tertiary effect'!EJ38</f>
        <v>416608.12610981049</v>
      </c>
      <c r="D38" s="5">
        <f ca="1">'tertiary effect'!EK38</f>
        <v>215233.13709546402</v>
      </c>
      <c r="E38" s="5">
        <f ca="1">'tertiary effect'!EL38</f>
        <v>1214773.0508781336</v>
      </c>
      <c r="F38" s="5">
        <f ca="1">'tertiary effect'!EM38</f>
        <v>18207.629893600293</v>
      </c>
      <c r="G38" s="5">
        <f ca="1">'tertiary effect'!EN38</f>
        <v>730216.2989277459</v>
      </c>
      <c r="H38" s="5">
        <f ca="1">'tertiary effect'!EO38</f>
        <v>679635.78408116498</v>
      </c>
      <c r="I38" s="5">
        <f ca="1">'tertiary effect'!EP38</f>
        <v>103023.17548838168</v>
      </c>
      <c r="J38" s="5">
        <f ca="1">'tertiary effect'!EQ38</f>
        <v>11394.722402380779</v>
      </c>
      <c r="K38" s="5">
        <f ca="1">'tertiary effect'!ER38</f>
        <v>77061.355227249049</v>
      </c>
      <c r="L38" s="5">
        <f ca="1">'tertiary effect'!ES38</f>
        <v>54156.16341900151</v>
      </c>
      <c r="M38" s="5">
        <f ca="1">'tertiary effect'!ET38</f>
        <v>246973.42097684392</v>
      </c>
      <c r="N38" s="5">
        <f ca="1">'tertiary effect'!EU38</f>
        <v>7.4943572347227283</v>
      </c>
      <c r="O38" s="5">
        <f ca="1">'tertiary effect'!EV38</f>
        <v>250630.05263487383</v>
      </c>
      <c r="P38" s="5">
        <f ca="1">'tertiary effect'!EW38</f>
        <v>54196.163212235006</v>
      </c>
      <c r="Q38" s="5">
        <f ca="1">'tertiary effect'!EX38</f>
        <v>64083.406128832175</v>
      </c>
      <c r="R38" s="5">
        <f ca="1">'tertiary effect'!EY38</f>
        <v>15716.743698794668</v>
      </c>
      <c r="S38" s="5">
        <f ca="1">'tertiary effect'!EZ38</f>
        <v>769.45536595394572</v>
      </c>
      <c r="T38" s="5">
        <f ca="1">'tertiary effect'!FA38</f>
        <v>14815.299268692634</v>
      </c>
      <c r="U38" s="5">
        <f ca="1">'tertiary effect'!FB38</f>
        <v>65391.234831822148</v>
      </c>
      <c r="V38" s="5">
        <f ca="1">'tertiary effect'!FC38</f>
        <v>12293.781263110897</v>
      </c>
      <c r="W38" s="5">
        <f ca="1">'tertiary effect'!FD38</f>
        <v>19170.628805302327</v>
      </c>
      <c r="X38" s="5">
        <f ca="1">'tertiary effect'!FE38</f>
        <v>8827.3685473759579</v>
      </c>
      <c r="Y38" s="5">
        <f ca="1">'tertiary effect'!FF38</f>
        <v>5566.5736880447075</v>
      </c>
      <c r="Z38" s="5">
        <f ca="1">'tertiary effect'!FG38</f>
        <v>2818.2285657239659</v>
      </c>
      <c r="AA38" s="5">
        <f ca="1">'tertiary effect'!FH38</f>
        <v>5432.9721373488464</v>
      </c>
      <c r="AB38" s="5">
        <f ca="1">'tertiary effect'!FI38</f>
        <v>39188.029396717218</v>
      </c>
      <c r="AC38" s="5">
        <f ca="1">'tertiary effect'!FJ38</f>
        <v>2325.7203097388328</v>
      </c>
      <c r="AD38" s="5">
        <f ca="1">'tertiary effect'!FK38</f>
        <v>100382.92067541674</v>
      </c>
      <c r="AE38" s="5">
        <f ca="1">'tertiary effect'!FL38</f>
        <v>14476.600176700726</v>
      </c>
      <c r="AF38" s="5">
        <f ca="1">'tertiary effect'!FM38</f>
        <v>503.59841235670183</v>
      </c>
      <c r="AG38" s="5">
        <f ca="1">'tertiary effect'!FN38</f>
        <v>21036.855779160971</v>
      </c>
      <c r="AH38" s="5">
        <f ca="1">'tertiary effect'!FO38</f>
        <v>22267.919787052084</v>
      </c>
      <c r="AI38" s="5">
        <f ca="1">'tertiary effect'!FP38</f>
        <v>6919.3048152083575</v>
      </c>
      <c r="AJ38" s="5">
        <f ca="1">'tertiary effect'!FQ38</f>
        <v>2004.0328748563254</v>
      </c>
      <c r="AK38" s="5">
        <f ca="1">'tertiary effect'!FR38</f>
        <v>20798.009763091039</v>
      </c>
      <c r="AL38" s="5">
        <f ca="1">'tertiary effect'!FS38</f>
        <v>6422.9601269857258</v>
      </c>
      <c r="AM38" s="5">
        <f ca="1">'tertiary effect'!FT38</f>
        <v>138.15560078949471</v>
      </c>
      <c r="AN38" s="5">
        <f ca="1">'tertiary effect'!FU38</f>
        <v>3542765.9667224246</v>
      </c>
      <c r="AO38" s="5">
        <f ca="1">'tertiary effect'!FV38</f>
        <v>38490.691895682161</v>
      </c>
      <c r="AP38" s="5">
        <f ca="1">'tertiary effect'!FW38</f>
        <v>22559.573159156971</v>
      </c>
      <c r="AQ38" s="5">
        <f ca="1">'tertiary effect'!FX38</f>
        <v>259192.26378252695</v>
      </c>
      <c r="AR38" s="5">
        <f ca="1">'tertiary effect'!FY38</f>
        <v>111.38282542209343</v>
      </c>
      <c r="AS38" s="5">
        <f ca="1">'tertiary effect'!FZ38</f>
        <v>14659.969177600147</v>
      </c>
      <c r="AT38" s="5">
        <f ca="1">'tertiary effect'!GA38</f>
        <v>5849.0361980759153</v>
      </c>
      <c r="AU38" s="5">
        <f ca="1">'tertiary effect'!GB38</f>
        <v>34306.377810306127</v>
      </c>
      <c r="AV38" s="5">
        <f ca="1">'tertiary effect'!GC38</f>
        <v>11200.017228689512</v>
      </c>
      <c r="AW38" s="5">
        <f ca="1">'tertiary effect'!GD38</f>
        <v>4567.3145878961795</v>
      </c>
      <c r="AX38" s="5">
        <f ca="1">'tertiary effect'!GE38</f>
        <v>1379.1219627404084</v>
      </c>
      <c r="AY38" s="5">
        <f ca="1">'tertiary effect'!GF38</f>
        <v>19848.613755753999</v>
      </c>
      <c r="AZ38" s="5">
        <f ca="1">'tertiary effect'!GG38</f>
        <v>6859.1965542465196</v>
      </c>
      <c r="BA38" s="5">
        <f ca="1">'tertiary effect'!GH38</f>
        <v>5490.8489579169818</v>
      </c>
      <c r="BB38" s="5">
        <f ca="1">'tertiary effect'!GI38</f>
        <v>8630.1443673730701</v>
      </c>
      <c r="BC38" s="5">
        <f ca="1">'tertiary effect'!GJ38</f>
        <v>32895.133516624483</v>
      </c>
      <c r="BD38" s="5">
        <f ca="1">'tertiary effect'!GK38</f>
        <v>1688.6310792678362</v>
      </c>
      <c r="BE38" s="5">
        <f ca="1">'tertiary effect'!GL38</f>
        <v>56869.16298761221</v>
      </c>
      <c r="BF38" s="5">
        <f ca="1">'tertiary effect'!GM38</f>
        <v>537.20216492398617</v>
      </c>
      <c r="BG38" s="5">
        <f ca="1">'tertiary effect'!GN38</f>
        <v>85143.974942964342</v>
      </c>
      <c r="BH38" s="5">
        <f ca="1">'tertiary effect'!GO38</f>
        <v>20551.096273219311</v>
      </c>
      <c r="BI38" s="5">
        <f ca="1">'tertiary effect'!GP38</f>
        <v>1858.1999616172486</v>
      </c>
      <c r="BJ38" s="5">
        <f ca="1">'tertiary effect'!GQ38</f>
        <v>34061.910483570246</v>
      </c>
      <c r="BK38" s="5">
        <f ca="1">'tertiary effect'!GR38</f>
        <v>11396.225063174832</v>
      </c>
      <c r="BL38" s="5">
        <f ca="1">'tertiary effect'!GS38</f>
        <v>4281.1710746511544</v>
      </c>
      <c r="BM38" s="5">
        <f ca="1">'tertiary effect'!GT38</f>
        <v>1206.7294439496927</v>
      </c>
      <c r="BN38" s="5">
        <f ca="1">'tertiary effect'!GU38</f>
        <v>598203.71627266833</v>
      </c>
      <c r="BO38" s="5">
        <f ca="1">'tertiary effect'!GV38</f>
        <v>410.30124202570164</v>
      </c>
      <c r="BP38" s="5">
        <f ca="1">'tertiary effect'!GW38</f>
        <v>8902.0194190746279</v>
      </c>
      <c r="BQ38" s="5">
        <f ca="1">'tertiary effect'!GX38</f>
        <v>5767.3556083876792</v>
      </c>
      <c r="BR38" s="5">
        <f ca="1">'tertiary effect'!GY38</f>
        <v>8746.8711295167814</v>
      </c>
      <c r="BS38" s="5">
        <f ca="1">'tertiary effect'!GZ38</f>
        <v>38190.508178384465</v>
      </c>
      <c r="BT38" s="5">
        <f ca="1">'tertiary effect'!HA38</f>
        <v>2028.8107244369166</v>
      </c>
      <c r="BU38" s="5">
        <f ca="1">'tertiary effect'!HB38</f>
        <v>12089.85506337476</v>
      </c>
      <c r="BV38" s="5">
        <f ca="1">'tertiary effect'!HC38</f>
        <v>2923.6928292290304</v>
      </c>
      <c r="BW38" s="5">
        <f ca="1">'tertiary effect'!HD38</f>
        <v>3410.1802613638215</v>
      </c>
      <c r="BX38" s="5">
        <f ca="1">'tertiary effect'!HE38</f>
        <v>11058.544268106833</v>
      </c>
      <c r="BY38" s="5">
        <f ca="1">'tertiary effect'!HF38</f>
        <v>8060.4560404044023</v>
      </c>
      <c r="BZ38" s="5">
        <f ca="1">'tertiary effect'!HG38</f>
        <v>1278.2803939369871</v>
      </c>
      <c r="CA38" s="5">
        <f ca="1">'tertiary effect'!HH38</f>
        <v>519.8516365975172</v>
      </c>
      <c r="CB38" s="5">
        <f ca="1">'tertiary effect'!HI38</f>
        <v>6099.9187426185363</v>
      </c>
      <c r="CC38" s="5">
        <f ca="1">'tertiary effect'!HJ38</f>
        <v>527.08243576431505</v>
      </c>
      <c r="CD38" s="5">
        <f ca="1">'tertiary effect'!HK38</f>
        <v>69556.899672230924</v>
      </c>
      <c r="CE38" s="5">
        <f ca="1">'tertiary effect'!HL38</f>
        <v>4170.0035405896469</v>
      </c>
      <c r="CF38" s="5">
        <f ca="1">'tertiary effect'!HM38</f>
        <v>10330.572788023637</v>
      </c>
      <c r="CG38" s="5">
        <f ca="1">'tertiary effect'!HN38</f>
        <v>2788.7195960107874</v>
      </c>
      <c r="CH38" s="5">
        <f ca="1">'tertiary effect'!HO38</f>
        <v>443.63109976271426</v>
      </c>
      <c r="CI38" s="5">
        <f ca="1">'tertiary effect'!HP38</f>
        <v>1142.5551074611956</v>
      </c>
      <c r="CJ38" s="5">
        <f ca="1">'tertiary effect'!HQ38</f>
        <v>23308.719224450579</v>
      </c>
      <c r="CK38" s="5">
        <f ca="1">'tertiary effect'!HR38</f>
        <v>594583.21840428747</v>
      </c>
      <c r="CL38" s="5">
        <f ca="1">'tertiary effect'!HS38</f>
        <v>3827.6757764158729</v>
      </c>
      <c r="CM38" s="5">
        <f ca="1">'tertiary effect'!HT38</f>
        <v>2125.0054510056389</v>
      </c>
      <c r="CN38" s="5">
        <f ca="1">'tertiary effect'!HU38</f>
        <v>33682.166839301455</v>
      </c>
      <c r="CO38" s="5">
        <f ca="1">'tertiary effect'!HV38</f>
        <v>153351.55027543282</v>
      </c>
      <c r="CP38" s="5">
        <f ca="1">'tertiary effect'!HW38</f>
        <v>36962.850251051226</v>
      </c>
      <c r="CQ38" s="5">
        <f ca="1">'tertiary effect'!HX38</f>
        <v>11655.172739789434</v>
      </c>
      <c r="CR38" s="5">
        <f ca="1">'tertiary effect'!HY38</f>
        <v>71986.60211642168</v>
      </c>
      <c r="CS38" s="5">
        <f ca="1">'tertiary effect'!HZ38</f>
        <v>115.03862533821717</v>
      </c>
      <c r="CT38" s="5">
        <f ca="1">'tertiary effect'!IA38</f>
        <v>1304779.5659980299</v>
      </c>
      <c r="CU38" s="5">
        <f ca="1">'tertiary effect'!IB38</f>
        <v>1078361.0896860878</v>
      </c>
      <c r="CV38" s="5">
        <f ca="1">'tertiary effect'!IC38</f>
        <v>5934573.2784622749</v>
      </c>
      <c r="CW38" s="5">
        <f ca="1">'tertiary effect'!ID38</f>
        <v>157175.65791835752</v>
      </c>
      <c r="CX38" s="5">
        <f ca="1">'tertiary effect'!IE38</f>
        <v>9357.8510314446048</v>
      </c>
      <c r="CY38" s="5">
        <f ca="1">'tertiary effect'!IF38</f>
        <v>8110.4896744177959</v>
      </c>
      <c r="CZ38" s="5">
        <f ca="1">'tertiary effect'!IG38</f>
        <v>32454.206568433667</v>
      </c>
      <c r="DA38" s="5">
        <f ca="1">'tertiary effect'!IH38</f>
        <v>1342.3637706222587</v>
      </c>
      <c r="DB38" s="5">
        <f ca="1">'tertiary effect'!II38</f>
        <v>692.00722400469465</v>
      </c>
      <c r="DC38" s="5">
        <f ca="1">'tertiary effect'!IJ38</f>
        <v>2726.3850156640001</v>
      </c>
      <c r="DD38" s="5">
        <f ca="1">'tertiary effect'!IK38</f>
        <v>35192.246146726029</v>
      </c>
      <c r="DE38" s="5">
        <f ca="1">'tertiary effect'!IL38</f>
        <v>3759.689751480184</v>
      </c>
      <c r="DF38" s="5">
        <f ca="1">'tertiary effect'!IM38</f>
        <v>1750.8627078533536</v>
      </c>
      <c r="DG38" s="5">
        <f ca="1">'tertiary effect'!IN38</f>
        <v>24904.22975563876</v>
      </c>
      <c r="DH38" s="5">
        <f ca="1">'tertiary effect'!IO38</f>
        <v>459.50913788658931</v>
      </c>
      <c r="DI38" s="5">
        <f ca="1">'tertiary effect'!IP38</f>
        <v>3511.5969742792163</v>
      </c>
      <c r="DJ38" s="5">
        <f ca="1">'tertiary effect'!IQ38</f>
        <v>137335.27239665503</v>
      </c>
      <c r="DK38" s="5">
        <f ca="1">'tertiary effect'!IR38</f>
        <v>1633.3524723624694</v>
      </c>
      <c r="DL38" s="5">
        <f ca="1">'tertiary effect'!IS38</f>
        <v>7077.7249356249786</v>
      </c>
      <c r="DM38" s="5">
        <f ca="1">'tertiary effect'!IT38</f>
        <v>92814.790420741265</v>
      </c>
      <c r="DN38" s="5">
        <f ca="1">'tertiary effect'!IU38</f>
        <v>14567.954908802021</v>
      </c>
      <c r="DO38" s="5">
        <f ca="1">'tertiary effect'!IV38</f>
        <v>2230.0615853399136</v>
      </c>
      <c r="DP38" s="5">
        <f ca="1">'tertiary effect'!IW38</f>
        <v>2968.1220627694338</v>
      </c>
      <c r="DQ38" s="5">
        <f ca="1">'tertiary effect'!IX38</f>
        <v>712.58216571748358</v>
      </c>
      <c r="DR38" s="5">
        <f ca="1">'tertiary effect'!IY38</f>
        <v>97739.23751484837</v>
      </c>
      <c r="DS38" s="5">
        <f ca="1">'tertiary effect'!IZ38</f>
        <v>1830.6770513520196</v>
      </c>
      <c r="DT38" s="5">
        <f ca="1">'tertiary effect'!JA38</f>
        <v>973.23440558647167</v>
      </c>
      <c r="DU38" s="5">
        <f ca="1">'tertiary effect'!JB38</f>
        <v>64135.016320016541</v>
      </c>
      <c r="DV38" s="5">
        <f ca="1">'tertiary effect'!JC38</f>
        <v>62070.480157233374</v>
      </c>
      <c r="DW38" s="5">
        <f ca="1">'tertiary effect'!JD38</f>
        <v>13225.869615677229</v>
      </c>
      <c r="DX38" s="5">
        <f ca="1">'tertiary effect'!JE38</f>
        <v>950770.30117314879</v>
      </c>
      <c r="DY38" s="5">
        <f ca="1">'tertiary effect'!JF38</f>
        <v>58224.519164878664</v>
      </c>
      <c r="DZ38" s="5">
        <f ca="1">'tertiary effect'!JG38</f>
        <v>115535.12852828161</v>
      </c>
      <c r="EA38" s="5">
        <f ca="1">'tertiary effect'!JH38</f>
        <v>3310.4872640519297</v>
      </c>
      <c r="EB38" s="5">
        <f ca="1">'tertiary effect'!JI38</f>
        <v>1512.1205236787998</v>
      </c>
      <c r="EC38" s="5">
        <f ca="1">'tertiary effect'!JJ38</f>
        <v>4584.8683927284856</v>
      </c>
      <c r="ED38" s="5">
        <f ca="1">'tertiary effect'!JK38</f>
        <v>2432.6063782229326</v>
      </c>
      <c r="EE38" s="5">
        <f ca="1">'tertiary effect'!JL38</f>
        <v>9149.9596880435511</v>
      </c>
      <c r="EF38" s="5">
        <f ca="1">'tertiary effect'!JM38</f>
        <v>2320.9925230880835</v>
      </c>
      <c r="EG38" s="5">
        <f ca="1">'tertiary effect'!JN38</f>
        <v>20123.909888112888</v>
      </c>
      <c r="EH38" s="5">
        <f ca="1">'tertiary effect'!JO38</f>
        <v>15467.08467204422</v>
      </c>
      <c r="EJ38" s="5">
        <f t="shared" ca="1" si="28"/>
        <v>418543.0508857558</v>
      </c>
      <c r="EK38" s="5">
        <f t="shared" ca="1" si="28"/>
        <v>216232.7813737916</v>
      </c>
      <c r="EL38" s="5">
        <f t="shared" ca="1" si="28"/>
        <v>1220415.0302971217</v>
      </c>
      <c r="EM38" s="5">
        <f t="shared" ca="1" si="28"/>
        <v>18292.19472079496</v>
      </c>
      <c r="EN38" s="5">
        <f t="shared" ca="1" si="28"/>
        <v>733607.76808075502</v>
      </c>
      <c r="EO38" s="5">
        <f t="shared" ca="1" si="28"/>
        <v>682792.333449314</v>
      </c>
      <c r="EP38" s="5">
        <f t="shared" ca="1" si="28"/>
        <v>103501.66374210452</v>
      </c>
      <c r="EQ38" s="5">
        <f t="shared" ca="1" si="28"/>
        <v>11447.644871506056</v>
      </c>
      <c r="ER38" s="5">
        <f t="shared" ca="1" si="28"/>
        <v>77419.264533746406</v>
      </c>
      <c r="ES38" s="5">
        <f t="shared" ca="1" si="28"/>
        <v>54407.690203531747</v>
      </c>
      <c r="ET38" s="5">
        <f t="shared" ca="1" si="28"/>
        <v>248120.48211487391</v>
      </c>
      <c r="EU38" s="5">
        <f t="shared" ca="1" si="28"/>
        <v>7.5291645670440088</v>
      </c>
      <c r="EV38" s="5">
        <f t="shared" ca="1" si="28"/>
        <v>251794.09689624733</v>
      </c>
      <c r="EW38" s="5">
        <f t="shared" ca="1" si="28"/>
        <v>54447.87577468485</v>
      </c>
      <c r="EX38" s="5">
        <f t="shared" ca="1" si="28"/>
        <v>64381.039714147693</v>
      </c>
      <c r="EY38" s="5">
        <f t="shared" ca="1" si="28"/>
        <v>15789.73967480682</v>
      </c>
      <c r="EZ38" s="5">
        <f t="shared" ca="1" si="24"/>
        <v>773.02907985499405</v>
      </c>
      <c r="FA38" s="5">
        <f t="shared" ca="1" si="24"/>
        <v>14884.108511291233</v>
      </c>
      <c r="FB38" s="5">
        <f t="shared" ca="1" si="24"/>
        <v>65694.942590927167</v>
      </c>
      <c r="FC38" s="5">
        <f t="shared" ca="1" si="24"/>
        <v>12350.879385939581</v>
      </c>
      <c r="FD38" s="5">
        <f t="shared" ca="1" si="24"/>
        <v>19259.666253976702</v>
      </c>
      <c r="FE38" s="5">
        <f t="shared" ca="1" si="24"/>
        <v>8868.3670134121585</v>
      </c>
      <c r="FF38" s="5">
        <f t="shared" ca="1" si="24"/>
        <v>5592.4274836648246</v>
      </c>
      <c r="FG38" s="5">
        <f t="shared" ca="1" si="24"/>
        <v>2831.3177493820367</v>
      </c>
      <c r="FH38" s="5">
        <f t="shared" ca="1" si="24"/>
        <v>5458.2054243078383</v>
      </c>
      <c r="FI38" s="5">
        <f t="shared" ca="1" si="24"/>
        <v>39370.037101915448</v>
      </c>
      <c r="FJ38" s="5">
        <f t="shared" ca="1" si="24"/>
        <v>2336.5220525930918</v>
      </c>
      <c r="FK38" s="5">
        <f t="shared" ca="1" si="24"/>
        <v>100849.14633959263</v>
      </c>
      <c r="FL38" s="5">
        <f t="shared" ca="1" si="24"/>
        <v>14543.836340850748</v>
      </c>
      <c r="FM38" s="5">
        <f t="shared" ca="1" si="24"/>
        <v>505.93736108123744</v>
      </c>
      <c r="FN38" s="5">
        <f t="shared" ca="1" si="24"/>
        <v>21134.560866757743</v>
      </c>
      <c r="FO38" s="5">
        <f t="shared" ca="1" si="19"/>
        <v>22371.342516961515</v>
      </c>
      <c r="FP38" s="5">
        <f t="shared" ca="1" si="19"/>
        <v>6951.4413326696977</v>
      </c>
      <c r="FQ38" s="5">
        <f t="shared" ca="1" si="19"/>
        <v>2013.3405494270953</v>
      </c>
      <c r="FR38" s="5">
        <f t="shared" ca="1" si="19"/>
        <v>20894.605537054289</v>
      </c>
      <c r="FS38" s="5">
        <f t="shared" ca="1" si="19"/>
        <v>6452.7913854411545</v>
      </c>
      <c r="FT38" s="5">
        <f t="shared" ca="1" si="19"/>
        <v>138.79726060875791</v>
      </c>
      <c r="FU38" s="5">
        <f t="shared" ca="1" si="19"/>
        <v>3559220.2440510914</v>
      </c>
      <c r="FV38" s="5">
        <f t="shared" ca="1" si="19"/>
        <v>38669.460836383529</v>
      </c>
      <c r="FW38" s="5">
        <f t="shared" ca="1" si="19"/>
        <v>22664.350464986328</v>
      </c>
      <c r="FX38" s="5">
        <f t="shared" ca="1" si="19"/>
        <v>260396.07499381853</v>
      </c>
      <c r="FY38" s="5">
        <f t="shared" ca="1" si="19"/>
        <v>111.90013983584828</v>
      </c>
      <c r="FZ38" s="5">
        <f t="shared" ca="1" si="19"/>
        <v>14728.056993940187</v>
      </c>
      <c r="GA38" s="5">
        <f t="shared" ca="1" si="19"/>
        <v>5876.2018829144172</v>
      </c>
      <c r="GB38" s="5">
        <f t="shared" ca="1" si="19"/>
        <v>34465.712821406232</v>
      </c>
      <c r="GC38" s="5">
        <f t="shared" ca="1" si="19"/>
        <v>11252.035395087672</v>
      </c>
      <c r="GD38" s="5">
        <f t="shared" ca="1" si="19"/>
        <v>4588.5273526066967</v>
      </c>
      <c r="GE38" s="5">
        <f t="shared" ca="1" si="20"/>
        <v>1385.5272560784779</v>
      </c>
      <c r="GF38" s="5">
        <f t="shared" ca="1" si="20"/>
        <v>19940.800086545958</v>
      </c>
      <c r="GG38" s="5">
        <f t="shared" ca="1" si="20"/>
        <v>6891.0539005729615</v>
      </c>
      <c r="GH38" s="5">
        <f t="shared" ca="1" si="20"/>
        <v>5516.3510521484486</v>
      </c>
      <c r="GI38" s="5">
        <f t="shared" ca="1" si="20"/>
        <v>8670.2268312278757</v>
      </c>
      <c r="GJ38" s="5">
        <f t="shared" ca="1" si="20"/>
        <v>33047.914043119948</v>
      </c>
      <c r="GK38" s="5">
        <f t="shared" ca="1" si="20"/>
        <v>1696.473879030809</v>
      </c>
      <c r="GL38" s="5">
        <f t="shared" ca="1" si="20"/>
        <v>57133.290222670024</v>
      </c>
      <c r="GM38" s="5">
        <f t="shared" ca="1" si="20"/>
        <v>539.69718533635546</v>
      </c>
      <c r="GN38" s="5">
        <f t="shared" ca="1" si="20"/>
        <v>85539.423750403555</v>
      </c>
      <c r="GO38" s="5">
        <f t="shared" ca="1" si="20"/>
        <v>20646.545264392873</v>
      </c>
      <c r="GP38" s="5">
        <f t="shared" ca="1" si="20"/>
        <v>1866.8303193060617</v>
      </c>
      <c r="GQ38" s="5">
        <f t="shared" ca="1" si="20"/>
        <v>34220.110073016847</v>
      </c>
      <c r="GR38" s="5">
        <f t="shared" ca="1" si="20"/>
        <v>11449.154511366089</v>
      </c>
      <c r="GS38" s="5">
        <f t="shared" ca="1" si="20"/>
        <v>4301.054853826934</v>
      </c>
      <c r="GT38" s="5">
        <f t="shared" ca="1" si="20"/>
        <v>1212.3340650615371</v>
      </c>
      <c r="GU38" s="5">
        <f t="shared" ca="1" si="25"/>
        <v>600982.05668212415</v>
      </c>
      <c r="GV38" s="5">
        <f t="shared" ca="1" si="25"/>
        <v>412.20687465512231</v>
      </c>
      <c r="GW38" s="5">
        <f t="shared" ca="1" si="25"/>
        <v>8943.3645989940742</v>
      </c>
      <c r="GX38" s="5">
        <f t="shared" ca="1" si="25"/>
        <v>5794.1419300145762</v>
      </c>
      <c r="GY38" s="5">
        <f t="shared" ca="1" si="25"/>
        <v>8787.4957275498055</v>
      </c>
      <c r="GZ38" s="5">
        <f t="shared" ca="1" si="25"/>
        <v>38367.882924216523</v>
      </c>
      <c r="HA38" s="5">
        <f t="shared" ca="1" si="25"/>
        <v>2038.2334790362395</v>
      </c>
      <c r="HB38" s="5">
        <f t="shared" ca="1" si="25"/>
        <v>12146.006056679067</v>
      </c>
      <c r="HC38" s="5">
        <f t="shared" ca="1" si="25"/>
        <v>2937.271838705763</v>
      </c>
      <c r="HD38" s="5">
        <f t="shared" ca="1" si="25"/>
        <v>3426.0187480965869</v>
      </c>
      <c r="HE38" s="5">
        <f t="shared" ca="1" si="25"/>
        <v>11109.905367301062</v>
      </c>
      <c r="HF38" s="5">
        <f t="shared" ca="1" si="25"/>
        <v>8097.892602776893</v>
      </c>
      <c r="HG38" s="5">
        <f t="shared" ca="1" si="25"/>
        <v>1284.217331432493</v>
      </c>
      <c r="HH38" s="5">
        <f t="shared" ca="1" si="25"/>
        <v>522.26607296691998</v>
      </c>
      <c r="HI38" s="5">
        <f t="shared" ca="1" si="25"/>
        <v>6128.249644410007</v>
      </c>
      <c r="HJ38" s="5">
        <f t="shared" ca="1" si="25"/>
        <v>529.53045537797266</v>
      </c>
      <c r="HK38" s="5">
        <f t="shared" ca="1" si="21"/>
        <v>69879.954745041163</v>
      </c>
      <c r="HL38" s="5">
        <f t="shared" ca="1" si="26"/>
        <v>4189.3710052663673</v>
      </c>
      <c r="HM38" s="5">
        <f t="shared" ca="1" si="26"/>
        <v>10378.552844063122</v>
      </c>
      <c r="HN38" s="5">
        <f t="shared" ca="1" si="26"/>
        <v>2801.6717260853293</v>
      </c>
      <c r="HO38" s="5">
        <f t="shared" ca="1" si="26"/>
        <v>445.69153198309891</v>
      </c>
      <c r="HP38" s="5">
        <f t="shared" ca="1" si="26"/>
        <v>1147.8616726642151</v>
      </c>
      <c r="HQ38" s="5">
        <f t="shared" ca="1" si="26"/>
        <v>23416.975918202766</v>
      </c>
      <c r="HR38" s="5">
        <f t="shared" ca="1" si="26"/>
        <v>597344.743512774</v>
      </c>
      <c r="HS38" s="5">
        <f t="shared" ca="1" si="26"/>
        <v>3845.4533093776772</v>
      </c>
      <c r="HT38" s="5">
        <f t="shared" ca="1" si="26"/>
        <v>2134.8749793188858</v>
      </c>
      <c r="HU38" s="5">
        <f t="shared" ca="1" si="26"/>
        <v>33838.602720025752</v>
      </c>
      <c r="HV38" s="5">
        <f t="shared" ca="1" si="26"/>
        <v>154063.78725656972</v>
      </c>
      <c r="HW38" s="5">
        <f t="shared" ca="1" si="26"/>
        <v>37134.523174016402</v>
      </c>
      <c r="HX38" s="5">
        <f t="shared" ca="1" si="26"/>
        <v>11709.304863213729</v>
      </c>
      <c r="HY38" s="5">
        <f t="shared" ca="1" si="26"/>
        <v>72320.941874197946</v>
      </c>
      <c r="HZ38" s="5">
        <f t="shared" ca="1" si="26"/>
        <v>115.57291901231352</v>
      </c>
      <c r="IA38" s="5">
        <f t="shared" ca="1" si="26"/>
        <v>1310839.5781561492</v>
      </c>
      <c r="IB38" s="5">
        <f t="shared" ca="1" si="22"/>
        <v>1083369.5075710982</v>
      </c>
      <c r="IC38" s="5">
        <f t="shared" ca="1" si="22"/>
        <v>5962136.2378754402</v>
      </c>
      <c r="ID38" s="5">
        <f t="shared" ca="1" si="22"/>
        <v>157905.65586036016</v>
      </c>
      <c r="IE38" s="5">
        <f t="shared" ca="1" si="22"/>
        <v>9401.3133085236041</v>
      </c>
      <c r="IF38" s="5">
        <f t="shared" ca="1" si="22"/>
        <v>8148.1586166024308</v>
      </c>
      <c r="IG38" s="5">
        <f t="shared" ca="1" si="22"/>
        <v>32604.939222065001</v>
      </c>
      <c r="IH38" s="5">
        <f t="shared" ca="1" si="22"/>
        <v>1348.5983415663304</v>
      </c>
      <c r="II38" s="5">
        <f t="shared" ca="1" si="22"/>
        <v>695.22123217914611</v>
      </c>
      <c r="IJ38" s="5">
        <f t="shared" ca="1" si="22"/>
        <v>2739.0476345256011</v>
      </c>
      <c r="IK38" s="5">
        <f t="shared" ca="1" si="22"/>
        <v>35355.695548508746</v>
      </c>
      <c r="IL38" s="5">
        <f t="shared" ca="1" si="22"/>
        <v>3777.1515252529048</v>
      </c>
      <c r="IM38" s="5">
        <f t="shared" ca="1" si="22"/>
        <v>1758.9945406726952</v>
      </c>
      <c r="IN38" s="5">
        <f t="shared" ca="1" si="22"/>
        <v>25019.896753375906</v>
      </c>
      <c r="IO38" s="5">
        <f t="shared" ca="1" si="22"/>
        <v>461.64331521042692</v>
      </c>
      <c r="IP38" s="5">
        <f t="shared" ca="1" si="22"/>
        <v>3527.9064880952683</v>
      </c>
      <c r="IQ38" s="5">
        <f t="shared" ca="1" si="23"/>
        <v>137973.12222366835</v>
      </c>
      <c r="IR38" s="5">
        <f t="shared" ca="1" si="23"/>
        <v>1640.93853218357</v>
      </c>
      <c r="IS38" s="5">
        <f t="shared" ca="1" si="23"/>
        <v>7110.5972308995479</v>
      </c>
      <c r="IT38" s="5">
        <f t="shared" ca="1" si="23"/>
        <v>93245.866115870478</v>
      </c>
      <c r="IU38" s="5">
        <f t="shared" ca="1" si="23"/>
        <v>14635.615367447192</v>
      </c>
      <c r="IV38" s="5">
        <f t="shared" ca="1" si="23"/>
        <v>2240.419043927317</v>
      </c>
      <c r="IW38" s="5">
        <f t="shared" ca="1" si="23"/>
        <v>2981.907422577247</v>
      </c>
      <c r="IX38" s="5">
        <f t="shared" ca="1" si="23"/>
        <v>715.89173363258487</v>
      </c>
      <c r="IY38" s="5">
        <f t="shared" ca="1" si="23"/>
        <v>98193.18466661284</v>
      </c>
      <c r="IZ38" s="5">
        <f t="shared" ca="1" si="23"/>
        <v>1839.1795796547965</v>
      </c>
      <c r="JA38" s="5">
        <f t="shared" ca="1" si="23"/>
        <v>977.75456553091624</v>
      </c>
      <c r="JB38" s="5">
        <f t="shared" ca="1" si="23"/>
        <v>64432.889607419835</v>
      </c>
      <c r="JC38" s="5">
        <f t="shared" ca="1" si="23"/>
        <v>62358.764764239328</v>
      </c>
      <c r="JD38" s="5">
        <f t="shared" ca="1" si="23"/>
        <v>13287.296796759269</v>
      </c>
      <c r="JE38" s="5">
        <f t="shared" ca="1" si="23"/>
        <v>955186.12721368065</v>
      </c>
      <c r="JF38" s="5">
        <f t="shared" ca="1" si="23"/>
        <v>58494.941313749398</v>
      </c>
      <c r="JG38" s="5">
        <f t="shared" ca="1" si="27"/>
        <v>116071.72819754123</v>
      </c>
      <c r="JH38" s="5">
        <f t="shared" ca="1" si="17"/>
        <v>3325.8627294502621</v>
      </c>
      <c r="JI38" s="5">
        <f t="shared" ca="1" si="17"/>
        <v>1519.1435251089504</v>
      </c>
      <c r="JJ38" s="5">
        <f t="shared" ca="1" si="17"/>
        <v>4606.1626855940085</v>
      </c>
      <c r="JK38" s="5">
        <f t="shared" ca="1" si="17"/>
        <v>2443.9045504292649</v>
      </c>
      <c r="JL38" s="5">
        <f t="shared" ca="1" si="17"/>
        <v>9192.4564195994535</v>
      </c>
      <c r="JM38" s="5">
        <f t="shared" ca="1" si="17"/>
        <v>2331.7723078696295</v>
      </c>
      <c r="JN38" s="5">
        <f t="shared" ca="1" si="17"/>
        <v>20217.374824082806</v>
      </c>
      <c r="JO38" s="5">
        <f t="shared" ca="1" si="17"/>
        <v>15538.92111369753</v>
      </c>
    </row>
    <row r="39" spans="1:275">
      <c r="A39">
        <v>38</v>
      </c>
      <c r="B39" s="68">
        <f ca="1">OFFSET('ТЗВ всего'!$D$175,0,'quadruple effect'!A39)</f>
        <v>1.0050671487059382</v>
      </c>
      <c r="C39" s="5">
        <f ca="1">'tertiary effect'!EJ39</f>
        <v>9089.0907539220789</v>
      </c>
      <c r="D39" s="5">
        <f ca="1">'tertiary effect'!EK39</f>
        <v>0</v>
      </c>
      <c r="E39" s="5">
        <f ca="1">'tertiary effect'!EL39</f>
        <v>13322.727616229702</v>
      </c>
      <c r="F39" s="5">
        <f ca="1">'tertiary effect'!EM39</f>
        <v>0</v>
      </c>
      <c r="G39" s="5">
        <f ca="1">'tertiary effect'!EN39</f>
        <v>79606.691547930808</v>
      </c>
      <c r="H39" s="5">
        <f ca="1">'tertiary effect'!EO39</f>
        <v>4349.3180382916862</v>
      </c>
      <c r="I39" s="5">
        <f ca="1">'tertiary effect'!EP39</f>
        <v>1965.427464772489</v>
      </c>
      <c r="J39" s="5">
        <f ca="1">'tertiary effect'!EQ39</f>
        <v>0.12906515336955765</v>
      </c>
      <c r="K39" s="5">
        <f ca="1">'tertiary effect'!ER39</f>
        <v>460.40752711999255</v>
      </c>
      <c r="L39" s="5">
        <f ca="1">'tertiary effect'!ES39</f>
        <v>65615.03603634538</v>
      </c>
      <c r="M39" s="5">
        <f ca="1">'tertiary effect'!ET39</f>
        <v>608875.92710001289</v>
      </c>
      <c r="N39" s="5">
        <f ca="1">'tertiary effect'!EU39</f>
        <v>0</v>
      </c>
      <c r="O39" s="5">
        <f ca="1">'tertiary effect'!EV39</f>
        <v>14636.738103135025</v>
      </c>
      <c r="P39" s="5">
        <f ca="1">'tertiary effect'!EW39</f>
        <v>57258.927287819315</v>
      </c>
      <c r="Q39" s="5">
        <f ca="1">'tertiary effect'!EX39</f>
        <v>22558.684903831523</v>
      </c>
      <c r="R39" s="5">
        <f ca="1">'tertiary effect'!EY39</f>
        <v>15988.013063316244</v>
      </c>
      <c r="S39" s="5">
        <f ca="1">'tertiary effect'!EZ39</f>
        <v>6783.3981960147876</v>
      </c>
      <c r="T39" s="5">
        <f ca="1">'tertiary effect'!FA39</f>
        <v>2334.2859916003486</v>
      </c>
      <c r="U39" s="5">
        <f ca="1">'tertiary effect'!FB39</f>
        <v>66038.683858068995</v>
      </c>
      <c r="V39" s="5">
        <f ca="1">'tertiary effect'!FC39</f>
        <v>2280.4624793237122</v>
      </c>
      <c r="W39" s="5">
        <f ca="1">'tertiary effect'!FD39</f>
        <v>7139.8692744846794</v>
      </c>
      <c r="X39" s="5">
        <f ca="1">'tertiary effect'!FE39</f>
        <v>2711.4495953487994</v>
      </c>
      <c r="Y39" s="5">
        <f ca="1">'tertiary effect'!FF39</f>
        <v>4746.6680283332444</v>
      </c>
      <c r="Z39" s="5">
        <f ca="1">'tertiary effect'!FG39</f>
        <v>73.274170692571474</v>
      </c>
      <c r="AA39" s="5">
        <f ca="1">'tertiary effect'!FH39</f>
        <v>119163.64719926921</v>
      </c>
      <c r="AB39" s="5">
        <f ca="1">'tertiary effect'!FI39</f>
        <v>380754.97369822179</v>
      </c>
      <c r="AC39" s="5">
        <f ca="1">'tertiary effect'!FJ39</f>
        <v>6347.570694530229</v>
      </c>
      <c r="AD39" s="5">
        <f ca="1">'tertiary effect'!FK39</f>
        <v>89894.330542746407</v>
      </c>
      <c r="AE39" s="5">
        <f ca="1">'tertiary effect'!FL39</f>
        <v>69129.103548000523</v>
      </c>
      <c r="AF39" s="5">
        <f ca="1">'tertiary effect'!FM39</f>
        <v>27914.652802727793</v>
      </c>
      <c r="AG39" s="5">
        <f ca="1">'tertiary effect'!FN39</f>
        <v>264314.02586100955</v>
      </c>
      <c r="AH39" s="5">
        <f ca="1">'tertiary effect'!FO39</f>
        <v>21457.506041045082</v>
      </c>
      <c r="AI39" s="5">
        <f ca="1">'tertiary effect'!FP39</f>
        <v>73712.632071012966</v>
      </c>
      <c r="AJ39" s="5">
        <f ca="1">'tertiary effect'!FQ39</f>
        <v>1083.5199262354301</v>
      </c>
      <c r="AK39" s="5">
        <f ca="1">'tertiary effect'!FR39</f>
        <v>5543.7867907292848</v>
      </c>
      <c r="AL39" s="5">
        <f ca="1">'tertiary effect'!FS39</f>
        <v>761.01863137123689</v>
      </c>
      <c r="AM39" s="5">
        <f ca="1">'tertiary effect'!FT39</f>
        <v>0.65768200278584044</v>
      </c>
      <c r="AN39" s="5">
        <f ca="1">'tertiary effect'!FU39</f>
        <v>52924.986696077794</v>
      </c>
      <c r="AO39" s="5">
        <f ca="1">'tertiary effect'!FV39</f>
        <v>381487.49649217137</v>
      </c>
      <c r="AP39" s="5">
        <f ca="1">'tertiary effect'!FW39</f>
        <v>1851790.4622499745</v>
      </c>
      <c r="AQ39" s="5">
        <f ca="1">'tertiary effect'!FX39</f>
        <v>1112621.9096670554</v>
      </c>
      <c r="AR39" s="5">
        <f ca="1">'tertiary effect'!FY39</f>
        <v>6002.9882757024579</v>
      </c>
      <c r="AS39" s="5">
        <f ca="1">'tertiary effect'!FZ39</f>
        <v>115110.58919825096</v>
      </c>
      <c r="AT39" s="5">
        <f ca="1">'tertiary effect'!GA39</f>
        <v>43808.940940919827</v>
      </c>
      <c r="AU39" s="5">
        <f ca="1">'tertiary effect'!GB39</f>
        <v>47385.873927341352</v>
      </c>
      <c r="AV39" s="5">
        <f ca="1">'tertiary effect'!GC39</f>
        <v>29013.825620898235</v>
      </c>
      <c r="AW39" s="5">
        <f ca="1">'tertiary effect'!GD39</f>
        <v>76664.329304130035</v>
      </c>
      <c r="AX39" s="5">
        <f ca="1">'tertiary effect'!GE39</f>
        <v>31077.713538027376</v>
      </c>
      <c r="AY39" s="5">
        <f ca="1">'tertiary effect'!GF39</f>
        <v>247818.39300096483</v>
      </c>
      <c r="AZ39" s="5">
        <f ca="1">'tertiary effect'!GG39</f>
        <v>45103.697454268564</v>
      </c>
      <c r="BA39" s="5">
        <f ca="1">'tertiary effect'!GH39</f>
        <v>18379.698184411998</v>
      </c>
      <c r="BB39" s="5">
        <f ca="1">'tertiary effect'!GI39</f>
        <v>24621.383754318085</v>
      </c>
      <c r="BC39" s="5">
        <f ca="1">'tertiary effect'!GJ39</f>
        <v>53966.503239303333</v>
      </c>
      <c r="BD39" s="5">
        <f ca="1">'tertiary effect'!GK39</f>
        <v>2906.6464634015815</v>
      </c>
      <c r="BE39" s="5">
        <f ca="1">'tertiary effect'!GL39</f>
        <v>82917.815848076483</v>
      </c>
      <c r="BF39" s="5">
        <f ca="1">'tertiary effect'!GM39</f>
        <v>2400.561743945264</v>
      </c>
      <c r="BG39" s="5">
        <f ca="1">'tertiary effect'!GN39</f>
        <v>30806.040732202615</v>
      </c>
      <c r="BH39" s="5">
        <f ca="1">'tertiary effect'!GO39</f>
        <v>17854.928192783642</v>
      </c>
      <c r="BI39" s="5">
        <f ca="1">'tertiary effect'!GP39</f>
        <v>1048.6445024710688</v>
      </c>
      <c r="BJ39" s="5">
        <f ca="1">'tertiary effect'!GQ39</f>
        <v>2658.1522854942782</v>
      </c>
      <c r="BK39" s="5">
        <f ca="1">'tertiary effect'!GR39</f>
        <v>3340.7773143403592</v>
      </c>
      <c r="BL39" s="5">
        <f ca="1">'tertiary effect'!GS39</f>
        <v>5447.298782381301</v>
      </c>
      <c r="BM39" s="5">
        <f ca="1">'tertiary effect'!GT39</f>
        <v>57192.93194525833</v>
      </c>
      <c r="BN39" s="5">
        <f ca="1">'tertiary effect'!GU39</f>
        <v>49039.864891532168</v>
      </c>
      <c r="BO39" s="5">
        <f ca="1">'tertiary effect'!GV39</f>
        <v>582.55463338024629</v>
      </c>
      <c r="BP39" s="5">
        <f ca="1">'tertiary effect'!GW39</f>
        <v>17644.177576544353</v>
      </c>
      <c r="BQ39" s="5">
        <f ca="1">'tertiary effect'!GX39</f>
        <v>4097.4428374379659</v>
      </c>
      <c r="BR39" s="5">
        <f ca="1">'tertiary effect'!GY39</f>
        <v>3128.3387236127996</v>
      </c>
      <c r="BS39" s="5">
        <f ca="1">'tertiary effect'!GZ39</f>
        <v>5460.3981746049612</v>
      </c>
      <c r="BT39" s="5">
        <f ca="1">'tertiary effect'!HA39</f>
        <v>618.16108415235885</v>
      </c>
      <c r="BU39" s="5">
        <f ca="1">'tertiary effect'!HB39</f>
        <v>9785.6433896061062</v>
      </c>
      <c r="BV39" s="5">
        <f ca="1">'tertiary effect'!HC39</f>
        <v>5694.743033077234</v>
      </c>
      <c r="BW39" s="5">
        <f ca="1">'tertiary effect'!HD39</f>
        <v>23883.84450286203</v>
      </c>
      <c r="BX39" s="5">
        <f ca="1">'tertiary effect'!HE39</f>
        <v>6849.3196699205546</v>
      </c>
      <c r="BY39" s="5">
        <f ca="1">'tertiary effect'!HF39</f>
        <v>7232.5716329556217</v>
      </c>
      <c r="BZ39" s="5">
        <f ca="1">'tertiary effect'!HG39</f>
        <v>582.19314812468622</v>
      </c>
      <c r="CA39" s="5">
        <f ca="1">'tertiary effect'!HH39</f>
        <v>123.90202030558213</v>
      </c>
      <c r="CB39" s="5">
        <f ca="1">'tertiary effect'!HI39</f>
        <v>1730.4308966852404</v>
      </c>
      <c r="CC39" s="5">
        <f ca="1">'tertiary effect'!HJ39</f>
        <v>66.696811534705219</v>
      </c>
      <c r="CD39" s="5">
        <f ca="1">'tertiary effect'!HK39</f>
        <v>8813.959007935704</v>
      </c>
      <c r="CE39" s="5">
        <f ca="1">'tertiary effect'!HL39</f>
        <v>552.50098859722755</v>
      </c>
      <c r="CF39" s="5">
        <f ca="1">'tertiary effect'!HM39</f>
        <v>1967.3915349827666</v>
      </c>
      <c r="CG39" s="5">
        <f ca="1">'tertiary effect'!HN39</f>
        <v>11581.701833899187</v>
      </c>
      <c r="CH39" s="5">
        <f ca="1">'tertiary effect'!HO39</f>
        <v>1210.7812622836605</v>
      </c>
      <c r="CI39" s="5">
        <f ca="1">'tertiary effect'!HP39</f>
        <v>665.69279660367192</v>
      </c>
      <c r="CJ39" s="5">
        <f ca="1">'tertiary effect'!HQ39</f>
        <v>3553.7948815009095</v>
      </c>
      <c r="CK39" s="5">
        <f ca="1">'tertiary effect'!HR39</f>
        <v>37474.535583153709</v>
      </c>
      <c r="CL39" s="5">
        <f ca="1">'tertiary effect'!HS39</f>
        <v>335.92922176878545</v>
      </c>
      <c r="CM39" s="5">
        <f ca="1">'tertiary effect'!HT39</f>
        <v>556.50282040298873</v>
      </c>
      <c r="CN39" s="5">
        <f ca="1">'tertiary effect'!HU39</f>
        <v>0.28555175447802694</v>
      </c>
      <c r="CO39" s="5">
        <f ca="1">'tertiary effect'!HV39</f>
        <v>5668.3331970487734</v>
      </c>
      <c r="CP39" s="5">
        <f ca="1">'tertiary effect'!HW39</f>
        <v>10504.030239702121</v>
      </c>
      <c r="CQ39" s="5">
        <f ca="1">'tertiary effect'!HX39</f>
        <v>5662.8424626930646</v>
      </c>
      <c r="CR39" s="5">
        <f ca="1">'tertiary effect'!HY39</f>
        <v>13359.927970395369</v>
      </c>
      <c r="CS39" s="5">
        <f ca="1">'tertiary effect'!HZ39</f>
        <v>1.4747874881938943</v>
      </c>
      <c r="CT39" s="5">
        <f ca="1">'tertiary effect'!IA39</f>
        <v>14733.594515549217</v>
      </c>
      <c r="CU39" s="5">
        <f ca="1">'tertiary effect'!IB39</f>
        <v>10177.930986632658</v>
      </c>
      <c r="CV39" s="5">
        <f ca="1">'tertiary effect'!IC39</f>
        <v>4500.1409649947054</v>
      </c>
      <c r="CW39" s="5">
        <f ca="1">'tertiary effect'!ID39</f>
        <v>0</v>
      </c>
      <c r="CX39" s="5">
        <f ca="1">'tertiary effect'!IE39</f>
        <v>0</v>
      </c>
      <c r="CY39" s="5">
        <f ca="1">'tertiary effect'!IF39</f>
        <v>0</v>
      </c>
      <c r="CZ39" s="5">
        <f ca="1">'tertiary effect'!IG39</f>
        <v>0</v>
      </c>
      <c r="DA39" s="5">
        <f ca="1">'tertiary effect'!IH39</f>
        <v>0</v>
      </c>
      <c r="DB39" s="5">
        <f ca="1">'tertiary effect'!II39</f>
        <v>0</v>
      </c>
      <c r="DC39" s="5">
        <f ca="1">'tertiary effect'!IJ39</f>
        <v>12.742729906496004</v>
      </c>
      <c r="DD39" s="5">
        <f ca="1">'tertiary effect'!IK39</f>
        <v>0</v>
      </c>
      <c r="DE39" s="5">
        <f ca="1">'tertiary effect'!IL39</f>
        <v>0</v>
      </c>
      <c r="DF39" s="5">
        <f ca="1">'tertiary effect'!IM39</f>
        <v>2.3911167904773349</v>
      </c>
      <c r="DG39" s="5">
        <f ca="1">'tertiary effect'!IN39</f>
        <v>0</v>
      </c>
      <c r="DH39" s="5">
        <f ca="1">'tertiary effect'!IO39</f>
        <v>0</v>
      </c>
      <c r="DI39" s="5">
        <f ca="1">'tertiary effect'!IP39</f>
        <v>0</v>
      </c>
      <c r="DJ39" s="5">
        <f ca="1">'tertiary effect'!IQ39</f>
        <v>10148.134870783426</v>
      </c>
      <c r="DK39" s="5">
        <f ca="1">'tertiary effect'!IR39</f>
        <v>0</v>
      </c>
      <c r="DL39" s="5">
        <f ca="1">'tertiary effect'!IS39</f>
        <v>0</v>
      </c>
      <c r="DM39" s="5">
        <f ca="1">'tertiary effect'!IT39</f>
        <v>126.14337122822251</v>
      </c>
      <c r="DN39" s="5">
        <f ca="1">'tertiary effect'!IU39</f>
        <v>9915.9203732440019</v>
      </c>
      <c r="DO39" s="5">
        <f ca="1">'tertiary effect'!IV39</f>
        <v>0</v>
      </c>
      <c r="DP39" s="5">
        <f ca="1">'tertiary effect'!IW39</f>
        <v>290.0154901135673</v>
      </c>
      <c r="DQ39" s="5">
        <f ca="1">'tertiary effect'!IX39</f>
        <v>77.401312132673127</v>
      </c>
      <c r="DR39" s="5">
        <f ca="1">'tertiary effect'!IY39</f>
        <v>0</v>
      </c>
      <c r="DS39" s="5">
        <f ca="1">'tertiary effect'!IZ39</f>
        <v>0</v>
      </c>
      <c r="DT39" s="5">
        <f ca="1">'tertiary effect'!JA39</f>
        <v>0</v>
      </c>
      <c r="DU39" s="5">
        <f ca="1">'tertiary effect'!JB39</f>
        <v>0</v>
      </c>
      <c r="DV39" s="5">
        <f ca="1">'tertiary effect'!JC39</f>
        <v>0</v>
      </c>
      <c r="DW39" s="5">
        <f ca="1">'tertiary effect'!JD39</f>
        <v>47.647157003085475</v>
      </c>
      <c r="DX39" s="5">
        <f ca="1">'tertiary effect'!JE39</f>
        <v>99299.710096099399</v>
      </c>
      <c r="DY39" s="5">
        <f ca="1">'tertiary effect'!JF39</f>
        <v>8579.4704542048275</v>
      </c>
      <c r="DZ39" s="5">
        <f ca="1">'tertiary effect'!JG39</f>
        <v>10155.787676723327</v>
      </c>
      <c r="EA39" s="5">
        <f ca="1">'tertiary effect'!JH39</f>
        <v>0</v>
      </c>
      <c r="EB39" s="5">
        <f ca="1">'tertiary effect'!JI39</f>
        <v>0</v>
      </c>
      <c r="EC39" s="5">
        <f ca="1">'tertiary effect'!JJ39</f>
        <v>1593.2940556568747</v>
      </c>
      <c r="ED39" s="5">
        <f ca="1">'tertiary effect'!JK39</f>
        <v>33.860278514835457</v>
      </c>
      <c r="EE39" s="5">
        <f ca="1">'tertiary effect'!JL39</f>
        <v>96.444995811328425</v>
      </c>
      <c r="EF39" s="5">
        <f ca="1">'tertiary effect'!JM39</f>
        <v>0</v>
      </c>
      <c r="EG39" s="5">
        <f ca="1">'tertiary effect'!JN39</f>
        <v>319.9433440731147</v>
      </c>
      <c r="EH39" s="5">
        <f ca="1">'tertiary effect'!JO39</f>
        <v>4267.0259981004292</v>
      </c>
      <c r="EJ39" s="5">
        <f t="shared" ca="1" si="28"/>
        <v>9135.146528373969</v>
      </c>
      <c r="EK39" s="5">
        <f t="shared" ca="1" si="28"/>
        <v>0</v>
      </c>
      <c r="EL39" s="5">
        <f t="shared" ca="1" si="28"/>
        <v>13390.235858229848</v>
      </c>
      <c r="EM39" s="5">
        <f t="shared" ca="1" si="28"/>
        <v>0</v>
      </c>
      <c r="EN39" s="5">
        <f t="shared" ca="1" si="28"/>
        <v>80010.070491991923</v>
      </c>
      <c r="EO39" s="5">
        <f t="shared" ca="1" si="28"/>
        <v>4371.3566795611296</v>
      </c>
      <c r="EP39" s="5">
        <f t="shared" ca="1" si="28"/>
        <v>1975.3865780072263</v>
      </c>
      <c r="EQ39" s="5">
        <f t="shared" ca="1" si="28"/>
        <v>0.12971914569443591</v>
      </c>
      <c r="ER39" s="5">
        <f t="shared" ca="1" si="28"/>
        <v>462.74048052524279</v>
      </c>
      <c r="ES39" s="5">
        <f t="shared" ca="1" si="28"/>
        <v>65947.517181287039</v>
      </c>
      <c r="ET39" s="5">
        <f t="shared" ca="1" si="28"/>
        <v>611961.19196609466</v>
      </c>
      <c r="EU39" s="5">
        <f t="shared" ca="1" si="28"/>
        <v>0</v>
      </c>
      <c r="EV39" s="5">
        <f t="shared" ca="1" si="28"/>
        <v>14710.904631673482</v>
      </c>
      <c r="EW39" s="5">
        <f t="shared" ca="1" si="28"/>
        <v>57549.066787129195</v>
      </c>
      <c r="EX39" s="5">
        <f t="shared" ca="1" si="28"/>
        <v>22672.99311484964</v>
      </c>
      <c r="EY39" s="5">
        <f t="shared" ca="1" si="28"/>
        <v>16069.02670302055</v>
      </c>
      <c r="EZ39" s="5">
        <f t="shared" ca="1" si="24"/>
        <v>6817.7706834055871</v>
      </c>
      <c r="FA39" s="5">
        <f t="shared" ca="1" si="24"/>
        <v>2346.114165841976</v>
      </c>
      <c r="FB39" s="5">
        <f t="shared" ca="1" si="24"/>
        <v>66373.311689522263</v>
      </c>
      <c r="FC39" s="5">
        <f t="shared" ca="1" si="24"/>
        <v>2292.0179218247577</v>
      </c>
      <c r="FD39" s="5">
        <f t="shared" ca="1" si="24"/>
        <v>7176.0480538394522</v>
      </c>
      <c r="FE39" s="5">
        <f t="shared" ca="1" si="24"/>
        <v>2725.1889136570876</v>
      </c>
      <c r="FF39" s="5">
        <f t="shared" ca="1" si="24"/>
        <v>4770.720101090531</v>
      </c>
      <c r="FG39" s="5">
        <f t="shared" ca="1" si="24"/>
        <v>73.645461811775036</v>
      </c>
      <c r="FH39" s="5">
        <f t="shared" ca="1" si="24"/>
        <v>119767.46711996986</v>
      </c>
      <c r="FI39" s="5">
        <f t="shared" ca="1" si="24"/>
        <v>382684.31577047624</v>
      </c>
      <c r="FJ39" s="5">
        <f t="shared" ca="1" si="24"/>
        <v>6379.734779160869</v>
      </c>
      <c r="FK39" s="5">
        <f t="shared" ca="1" si="24"/>
        <v>90349.838483427258</v>
      </c>
      <c r="FL39" s="5">
        <f t="shared" ca="1" si="24"/>
        <v>69479.390995586436</v>
      </c>
      <c r="FM39" s="5">
        <f t="shared" ca="1" si="24"/>
        <v>28056.10049955385</v>
      </c>
      <c r="FN39" s="5">
        <f t="shared" ca="1" si="24"/>
        <v>265653.34433511249</v>
      </c>
      <c r="FO39" s="5">
        <f t="shared" ca="1" si="19"/>
        <v>21566.234415013623</v>
      </c>
      <c r="FP39" s="5">
        <f t="shared" ca="1" si="19"/>
        <v>74086.144939222897</v>
      </c>
      <c r="FQ39" s="5">
        <f t="shared" ca="1" si="19"/>
        <v>1089.0102828275121</v>
      </c>
      <c r="FR39" s="5">
        <f t="shared" ca="1" si="19"/>
        <v>5571.8779827919261</v>
      </c>
      <c r="FS39" s="5">
        <f t="shared" ca="1" si="19"/>
        <v>764.8748259443845</v>
      </c>
      <c r="FT39" s="5">
        <f t="shared" ca="1" si="19"/>
        <v>0.66101457529517549</v>
      </c>
      <c r="FU39" s="5">
        <f t="shared" ca="1" si="19"/>
        <v>53193.165473926616</v>
      </c>
      <c r="FV39" s="5">
        <f t="shared" ca="1" si="19"/>
        <v>383420.55036635324</v>
      </c>
      <c r="FW39" s="5">
        <f t="shared" ca="1" si="19"/>
        <v>1861173.759894433</v>
      </c>
      <c r="FX39" s="5">
        <f t="shared" ca="1" si="19"/>
        <v>1118259.7303368233</v>
      </c>
      <c r="FY39" s="5">
        <f t="shared" ca="1" si="19"/>
        <v>6033.4063099754458</v>
      </c>
      <c r="FZ39" s="5">
        <f t="shared" ca="1" si="19"/>
        <v>115693.87167134666</v>
      </c>
      <c r="GA39" s="5">
        <f t="shared" ca="1" si="19"/>
        <v>44030.927359317131</v>
      </c>
      <c r="GB39" s="5">
        <f t="shared" ca="1" si="19"/>
        <v>47625.985197092028</v>
      </c>
      <c r="GC39" s="5">
        <f t="shared" ca="1" si="19"/>
        <v>29160.842989847486</v>
      </c>
      <c r="GD39" s="5">
        <f t="shared" ca="1" si="19"/>
        <v>77052.798861155068</v>
      </c>
      <c r="GE39" s="5">
        <f t="shared" ca="1" si="20"/>
        <v>31235.18893396511</v>
      </c>
      <c r="GF39" s="5">
        <f t="shared" ca="1" si="20"/>
        <v>249074.12565036735</v>
      </c>
      <c r="GG39" s="5">
        <f t="shared" ca="1" si="20"/>
        <v>45332.244596456985</v>
      </c>
      <c r="GH39" s="5">
        <f t="shared" ca="1" si="20"/>
        <v>18472.830848282676</v>
      </c>
      <c r="GI39" s="5">
        <f t="shared" ca="1" si="20"/>
        <v>24746.143967147185</v>
      </c>
      <c r="GJ39" s="5">
        <f t="shared" ca="1" si="20"/>
        <v>54239.959536356379</v>
      </c>
      <c r="GK39" s="5">
        <f t="shared" ca="1" si="20"/>
        <v>2921.3748732672266</v>
      </c>
      <c r="GL39" s="5">
        <f t="shared" ca="1" si="20"/>
        <v>83337.972751350288</v>
      </c>
      <c r="GM39" s="5">
        <f t="shared" ca="1" si="20"/>
        <v>2412.7257472796209</v>
      </c>
      <c r="GN39" s="5">
        <f t="shared" ca="1" si="20"/>
        <v>30962.139521633875</v>
      </c>
      <c r="GO39" s="5">
        <f t="shared" ca="1" si="20"/>
        <v>17945.401769070326</v>
      </c>
      <c r="GP39" s="5">
        <f t="shared" ca="1" si="20"/>
        <v>1053.9581401047542</v>
      </c>
      <c r="GQ39" s="5">
        <f t="shared" ca="1" si="20"/>
        <v>2671.6215384079069</v>
      </c>
      <c r="GR39" s="5">
        <f t="shared" ca="1" si="20"/>
        <v>3357.7055297855463</v>
      </c>
      <c r="GS39" s="5">
        <f t="shared" ca="1" si="20"/>
        <v>5474.9010553573025</v>
      </c>
      <c r="GT39" s="5">
        <f t="shared" ca="1" si="20"/>
        <v>57482.737036353552</v>
      </c>
      <c r="GU39" s="5">
        <f t="shared" ca="1" si="25"/>
        <v>49288.357179456674</v>
      </c>
      <c r="GV39" s="5">
        <f t="shared" ca="1" si="25"/>
        <v>585.50652433691732</v>
      </c>
      <c r="GW39" s="5">
        <f t="shared" ca="1" si="25"/>
        <v>17733.583248118681</v>
      </c>
      <c r="GX39" s="5">
        <f t="shared" ca="1" si="25"/>
        <v>4118.2051896093453</v>
      </c>
      <c r="GY39" s="5">
        <f t="shared" ca="1" si="25"/>
        <v>3144.1904811278905</v>
      </c>
      <c r="GZ39" s="5">
        <f t="shared" ca="1" si="25"/>
        <v>5488.0668241493177</v>
      </c>
      <c r="HA39" s="5">
        <f t="shared" ca="1" si="25"/>
        <v>621.29339828998286</v>
      </c>
      <c r="HB39" s="5">
        <f t="shared" ca="1" si="25"/>
        <v>9835.2286998445215</v>
      </c>
      <c r="HC39" s="5">
        <f t="shared" ca="1" si="25"/>
        <v>5723.5991428679417</v>
      </c>
      <c r="HD39" s="5">
        <f t="shared" ca="1" si="25"/>
        <v>24004.867494627535</v>
      </c>
      <c r="HE39" s="5">
        <f t="shared" ca="1" si="25"/>
        <v>6884.0261912225496</v>
      </c>
      <c r="HF39" s="5">
        <f t="shared" ca="1" si="25"/>
        <v>7269.2201489461577</v>
      </c>
      <c r="HG39" s="5">
        <f t="shared" ca="1" si="25"/>
        <v>585.14320738181232</v>
      </c>
      <c r="HH39" s="5">
        <f t="shared" ca="1" si="25"/>
        <v>124.52985026743669</v>
      </c>
      <c r="HI39" s="5">
        <f t="shared" ca="1" si="25"/>
        <v>1739.1992473640944</v>
      </c>
      <c r="HJ39" s="5">
        <f t="shared" ca="1" si="25"/>
        <v>67.034774196963497</v>
      </c>
      <c r="HK39" s="5">
        <f t="shared" ca="1" si="21"/>
        <v>8858.6206489169581</v>
      </c>
      <c r="HL39" s="5">
        <f t="shared" ca="1" si="26"/>
        <v>555.30059326662752</v>
      </c>
      <c r="HM39" s="5">
        <f t="shared" ca="1" si="26"/>
        <v>1977.3606004533283</v>
      </c>
      <c r="HN39" s="5">
        <f t="shared" ca="1" si="26"/>
        <v>11640.388039359392</v>
      </c>
      <c r="HO39" s="5">
        <f t="shared" ca="1" si="26"/>
        <v>1216.9164709900153</v>
      </c>
      <c r="HP39" s="5">
        <f t="shared" ca="1" si="26"/>
        <v>669.06596099653461</v>
      </c>
      <c r="HQ39" s="5">
        <f t="shared" ca="1" si="26"/>
        <v>3571.8024886358767</v>
      </c>
      <c r="HR39" s="5">
        <f t="shared" ca="1" si="26"/>
        <v>37664.424627639521</v>
      </c>
      <c r="HS39" s="5">
        <f t="shared" ca="1" si="26"/>
        <v>337.63142509015796</v>
      </c>
      <c r="HT39" s="5">
        <f t="shared" ca="1" si="26"/>
        <v>559.32270294924467</v>
      </c>
      <c r="HU39" s="5">
        <f t="shared" ca="1" si="26"/>
        <v>0.28699868768120868</v>
      </c>
      <c r="HV39" s="5">
        <f t="shared" ca="1" si="26"/>
        <v>5697.0554842730253</v>
      </c>
      <c r="HW39" s="5">
        <f t="shared" ca="1" si="26"/>
        <v>10557.255722938362</v>
      </c>
      <c r="HX39" s="5">
        <f t="shared" ca="1" si="26"/>
        <v>5691.5369275498315</v>
      </c>
      <c r="HY39" s="5">
        <f t="shared" ca="1" si="26"/>
        <v>13427.624712121984</v>
      </c>
      <c r="HZ39" s="5">
        <f t="shared" ca="1" si="26"/>
        <v>1.4822604557062298</v>
      </c>
      <c r="IA39" s="5">
        <f t="shared" ca="1" si="26"/>
        <v>14808.2518299325</v>
      </c>
      <c r="IB39" s="5">
        <f t="shared" ca="1" si="22"/>
        <v>10229.504076460702</v>
      </c>
      <c r="IC39" s="5">
        <f t="shared" ca="1" si="22"/>
        <v>4522.9438484620177</v>
      </c>
      <c r="ID39" s="5">
        <f t="shared" ca="1" si="22"/>
        <v>0</v>
      </c>
      <c r="IE39" s="5">
        <f t="shared" ca="1" si="22"/>
        <v>0</v>
      </c>
      <c r="IF39" s="5">
        <f t="shared" ca="1" si="22"/>
        <v>0</v>
      </c>
      <c r="IG39" s="5">
        <f t="shared" ca="1" si="22"/>
        <v>0</v>
      </c>
      <c r="IH39" s="5">
        <f t="shared" ca="1" si="22"/>
        <v>0</v>
      </c>
      <c r="II39" s="5">
        <f t="shared" ca="1" si="22"/>
        <v>0</v>
      </c>
      <c r="IJ39" s="5">
        <f t="shared" ca="1" si="22"/>
        <v>12.807299213851826</v>
      </c>
      <c r="IK39" s="5">
        <f t="shared" ca="1" si="22"/>
        <v>0</v>
      </c>
      <c r="IL39" s="5">
        <f t="shared" ca="1" si="22"/>
        <v>0</v>
      </c>
      <c r="IM39" s="5">
        <f t="shared" ca="1" si="22"/>
        <v>2.4032329348279493</v>
      </c>
      <c r="IN39" s="5">
        <f t="shared" ca="1" si="22"/>
        <v>0</v>
      </c>
      <c r="IO39" s="5">
        <f t="shared" ca="1" si="22"/>
        <v>0</v>
      </c>
      <c r="IP39" s="5">
        <f t="shared" ca="1" si="22"/>
        <v>0</v>
      </c>
      <c r="IQ39" s="5">
        <f t="shared" ca="1" si="23"/>
        <v>10199.556979261602</v>
      </c>
      <c r="IR39" s="5">
        <f t="shared" ca="1" si="23"/>
        <v>0</v>
      </c>
      <c r="IS39" s="5">
        <f t="shared" ca="1" si="23"/>
        <v>0</v>
      </c>
      <c r="IT39" s="5">
        <f t="shared" ca="1" si="23"/>
        <v>126.78255844850428</v>
      </c>
      <c r="IU39" s="5">
        <f t="shared" ca="1" si="23"/>
        <v>9966.1658163314714</v>
      </c>
      <c r="IV39" s="5">
        <f t="shared" ca="1" si="23"/>
        <v>0</v>
      </c>
      <c r="IW39" s="5">
        <f t="shared" ca="1" si="23"/>
        <v>291.48504172899828</v>
      </c>
      <c r="IX39" s="5">
        <f t="shared" ca="1" si="23"/>
        <v>77.793516091284118</v>
      </c>
      <c r="IY39" s="5">
        <f t="shared" ca="1" si="23"/>
        <v>0</v>
      </c>
      <c r="IZ39" s="5">
        <f t="shared" ca="1" si="23"/>
        <v>0</v>
      </c>
      <c r="JA39" s="5">
        <f t="shared" ca="1" si="23"/>
        <v>0</v>
      </c>
      <c r="JB39" s="5">
        <f t="shared" ca="1" si="23"/>
        <v>0</v>
      </c>
      <c r="JC39" s="5">
        <f t="shared" ca="1" si="23"/>
        <v>0</v>
      </c>
      <c r="JD39" s="5">
        <f t="shared" ca="1" si="23"/>
        <v>47.88859223303529</v>
      </c>
      <c r="JE39" s="5">
        <f t="shared" ca="1" si="23"/>
        <v>99802.876493612886</v>
      </c>
      <c r="JF39" s="5">
        <f t="shared" ca="1" si="23"/>
        <v>8622.9439068144857</v>
      </c>
      <c r="JG39" s="5">
        <f t="shared" ca="1" si="27"/>
        <v>10207.248563107218</v>
      </c>
      <c r="JH39" s="5">
        <f t="shared" ca="1" si="17"/>
        <v>0</v>
      </c>
      <c r="JI39" s="5">
        <f t="shared" ca="1" si="17"/>
        <v>0</v>
      </c>
      <c r="JJ39" s="5">
        <f t="shared" ca="1" si="17"/>
        <v>1601.3675135691753</v>
      </c>
      <c r="JK39" s="5">
        <f t="shared" ca="1" si="17"/>
        <v>34.031853581294612</v>
      </c>
      <c r="JL39" s="5">
        <f t="shared" ca="1" si="17"/>
        <v>96.933696947048006</v>
      </c>
      <c r="JM39" s="5">
        <f t="shared" ca="1" si="17"/>
        <v>0</v>
      </c>
      <c r="JN39" s="5">
        <f t="shared" ca="1" si="17"/>
        <v>321.56454457500831</v>
      </c>
      <c r="JO39" s="5">
        <f t="shared" ca="1" si="17"/>
        <v>4288.6476533649084</v>
      </c>
    </row>
    <row r="40" spans="1:275">
      <c r="A40">
        <v>39</v>
      </c>
      <c r="B40" s="68">
        <f ca="1">OFFSET('ТЗВ всего'!$D$175,0,'quadruple effect'!A40)</f>
        <v>1.0054058606857956</v>
      </c>
      <c r="C40" s="5">
        <f ca="1">'tertiary effect'!EJ40</f>
        <v>840580.95589390141</v>
      </c>
      <c r="D40" s="5">
        <f ca="1">'tertiary effect'!EK40</f>
        <v>519563.70153794042</v>
      </c>
      <c r="E40" s="5">
        <f ca="1">'tertiary effect'!EL40</f>
        <v>1077895.6991343207</v>
      </c>
      <c r="F40" s="5">
        <f ca="1">'tertiary effect'!EM40</f>
        <v>274506.76663796825</v>
      </c>
      <c r="G40" s="5">
        <f ca="1">'tertiary effect'!EN40</f>
        <v>1060267.025086177</v>
      </c>
      <c r="H40" s="5">
        <f ca="1">'tertiary effect'!EO40</f>
        <v>1318411.773221049</v>
      </c>
      <c r="I40" s="5">
        <f ca="1">'tertiary effect'!EP40</f>
        <v>24487.889604683282</v>
      </c>
      <c r="J40" s="5">
        <f ca="1">'tertiary effect'!EQ40</f>
        <v>46751.985878451967</v>
      </c>
      <c r="K40" s="5">
        <f ca="1">'tertiary effect'!ER40</f>
        <v>0</v>
      </c>
      <c r="L40" s="5">
        <f ca="1">'tertiary effect'!ES40</f>
        <v>0</v>
      </c>
      <c r="M40" s="5">
        <f ca="1">'tertiary effect'!ET40</f>
        <v>0</v>
      </c>
      <c r="N40" s="5">
        <f ca="1">'tertiary effect'!EU40</f>
        <v>0</v>
      </c>
      <c r="O40" s="5">
        <f ca="1">'tertiary effect'!EV40</f>
        <v>0</v>
      </c>
      <c r="P40" s="5">
        <f ca="1">'tertiary effect'!EW40</f>
        <v>136.23941696658216</v>
      </c>
      <c r="Q40" s="5">
        <f ca="1">'tertiary effect'!EX40</f>
        <v>0</v>
      </c>
      <c r="R40" s="5">
        <f ca="1">'tertiary effect'!EY40</f>
        <v>180.38150392014552</v>
      </c>
      <c r="S40" s="5">
        <f ca="1">'tertiary effect'!EZ40</f>
        <v>114.14353377698863</v>
      </c>
      <c r="T40" s="5">
        <f ca="1">'tertiary effect'!FA40</f>
        <v>0</v>
      </c>
      <c r="U40" s="5">
        <f ca="1">'tertiary effect'!FB40</f>
        <v>7.6430492997475552</v>
      </c>
      <c r="V40" s="5">
        <f ca="1">'tertiary effect'!FC40</f>
        <v>1.7917772821608047E-2</v>
      </c>
      <c r="W40" s="5">
        <f ca="1">'tertiary effect'!FD40</f>
        <v>14.563858406359106</v>
      </c>
      <c r="X40" s="5">
        <f ca="1">'tertiary effect'!FE40</f>
        <v>1.9269756749948165E-4</v>
      </c>
      <c r="Y40" s="5">
        <f ca="1">'tertiary effect'!FF40</f>
        <v>19.80931178339636</v>
      </c>
      <c r="Z40" s="5">
        <f ca="1">'tertiary effect'!FG40</f>
        <v>0</v>
      </c>
      <c r="AA40" s="5">
        <f ca="1">'tertiary effect'!FH40</f>
        <v>2269.7830006198692</v>
      </c>
      <c r="AB40" s="5">
        <f ca="1">'tertiary effect'!FI40</f>
        <v>0</v>
      </c>
      <c r="AC40" s="5">
        <f ca="1">'tertiary effect'!FJ40</f>
        <v>0</v>
      </c>
      <c r="AD40" s="5">
        <f ca="1">'tertiary effect'!FK40</f>
        <v>0</v>
      </c>
      <c r="AE40" s="5">
        <f ca="1">'tertiary effect'!FL40</f>
        <v>0</v>
      </c>
      <c r="AF40" s="5">
        <f ca="1">'tertiary effect'!FM40</f>
        <v>0</v>
      </c>
      <c r="AG40" s="5">
        <f ca="1">'tertiary effect'!FN40</f>
        <v>0</v>
      </c>
      <c r="AH40" s="5">
        <f ca="1">'tertiary effect'!FO40</f>
        <v>9.2030772420015534</v>
      </c>
      <c r="AI40" s="5">
        <f ca="1">'tertiary effect'!FP40</f>
        <v>0</v>
      </c>
      <c r="AJ40" s="5">
        <f ca="1">'tertiary effect'!FQ40</f>
        <v>0</v>
      </c>
      <c r="AK40" s="5">
        <f ca="1">'tertiary effect'!FR40</f>
        <v>1.9371547897662752E-4</v>
      </c>
      <c r="AL40" s="5">
        <f ca="1">'tertiary effect'!FS40</f>
        <v>0</v>
      </c>
      <c r="AM40" s="5">
        <f ca="1">'tertiary effect'!FT40</f>
        <v>0</v>
      </c>
      <c r="AN40" s="5">
        <f ca="1">'tertiary effect'!FU40</f>
        <v>0</v>
      </c>
      <c r="AO40" s="5">
        <f ca="1">'tertiary effect'!FV40</f>
        <v>4664.0672618121771</v>
      </c>
      <c r="AP40" s="5">
        <f ca="1">'tertiary effect'!FW40</f>
        <v>39657.915572130667</v>
      </c>
      <c r="AQ40" s="5">
        <f ca="1">'tertiary effect'!FX40</f>
        <v>3136.4152124225193</v>
      </c>
      <c r="AR40" s="5">
        <f ca="1">'tertiary effect'!FY40</f>
        <v>13.43203247689922</v>
      </c>
      <c r="AS40" s="5">
        <f ca="1">'tertiary effect'!FZ40</f>
        <v>0.70451447291889413</v>
      </c>
      <c r="AT40" s="5">
        <f ca="1">'tertiary effect'!GA40</f>
        <v>0.47514715709794403</v>
      </c>
      <c r="AU40" s="5">
        <f ca="1">'tertiary effect'!GB40</f>
        <v>726.8884798516815</v>
      </c>
      <c r="AV40" s="5">
        <f ca="1">'tertiary effect'!GC40</f>
        <v>0</v>
      </c>
      <c r="AW40" s="5">
        <f ca="1">'tertiary effect'!GD40</f>
        <v>0</v>
      </c>
      <c r="AX40" s="5">
        <f ca="1">'tertiary effect'!GE40</f>
        <v>0</v>
      </c>
      <c r="AY40" s="5">
        <f ca="1">'tertiary effect'!GF40</f>
        <v>0</v>
      </c>
      <c r="AZ40" s="5">
        <f ca="1">'tertiary effect'!GG40</f>
        <v>0</v>
      </c>
      <c r="BA40" s="5">
        <f ca="1">'tertiary effect'!GH40</f>
        <v>2.8935682400801435</v>
      </c>
      <c r="BB40" s="5">
        <f ca="1">'tertiary effect'!GI40</f>
        <v>0</v>
      </c>
      <c r="BC40" s="5">
        <f ca="1">'tertiary effect'!GJ40</f>
        <v>0</v>
      </c>
      <c r="BD40" s="5">
        <f ca="1">'tertiary effect'!GK40</f>
        <v>3.1803578215682291E-4</v>
      </c>
      <c r="BE40" s="5">
        <f ca="1">'tertiary effect'!GL40</f>
        <v>0</v>
      </c>
      <c r="BF40" s="5">
        <f ca="1">'tertiary effect'!GM40</f>
        <v>0</v>
      </c>
      <c r="BG40" s="5">
        <f ca="1">'tertiary effect'!GN40</f>
        <v>1.43326887268313</v>
      </c>
      <c r="BH40" s="5">
        <f ca="1">'tertiary effect'!GO40</f>
        <v>1.5307643819144422E-2</v>
      </c>
      <c r="BI40" s="5">
        <f ca="1">'tertiary effect'!GP40</f>
        <v>2.9742794026190628E-5</v>
      </c>
      <c r="BJ40" s="5">
        <f ca="1">'tertiary effect'!GQ40</f>
        <v>7.405457619333118E-4</v>
      </c>
      <c r="BK40" s="5">
        <f ca="1">'tertiary effect'!GR40</f>
        <v>0</v>
      </c>
      <c r="BL40" s="5">
        <f ca="1">'tertiary effect'!GS40</f>
        <v>0</v>
      </c>
      <c r="BM40" s="5">
        <f ca="1">'tertiary effect'!GT40</f>
        <v>7.440927039755298</v>
      </c>
      <c r="BN40" s="5">
        <f ca="1">'tertiary effect'!GU40</f>
        <v>0</v>
      </c>
      <c r="BO40" s="5">
        <f ca="1">'tertiary effect'!GV40</f>
        <v>0</v>
      </c>
      <c r="BP40" s="5">
        <f ca="1">'tertiary effect'!GW40</f>
        <v>0</v>
      </c>
      <c r="BQ40" s="5">
        <f ca="1">'tertiary effect'!GX40</f>
        <v>0.13472396181397303</v>
      </c>
      <c r="BR40" s="5">
        <f ca="1">'tertiary effect'!GY40</f>
        <v>0</v>
      </c>
      <c r="BS40" s="5">
        <f ca="1">'tertiary effect'!GZ40</f>
        <v>0</v>
      </c>
      <c r="BT40" s="5">
        <f ca="1">'tertiary effect'!HA40</f>
        <v>0</v>
      </c>
      <c r="BU40" s="5">
        <f ca="1">'tertiary effect'!HB40</f>
        <v>0</v>
      </c>
      <c r="BV40" s="5">
        <f ca="1">'tertiary effect'!HC40</f>
        <v>0</v>
      </c>
      <c r="BW40" s="5">
        <f ca="1">'tertiary effect'!HD40</f>
        <v>0</v>
      </c>
      <c r="BX40" s="5">
        <f ca="1">'tertiary effect'!HE40</f>
        <v>0</v>
      </c>
      <c r="BY40" s="5">
        <f ca="1">'tertiary effect'!HF40</f>
        <v>0</v>
      </c>
      <c r="BZ40" s="5">
        <f ca="1">'tertiary effect'!HG40</f>
        <v>0</v>
      </c>
      <c r="CA40" s="5">
        <f ca="1">'tertiary effect'!HH40</f>
        <v>0</v>
      </c>
      <c r="CB40" s="5">
        <f ca="1">'tertiary effect'!HI40</f>
        <v>0</v>
      </c>
      <c r="CC40" s="5">
        <f ca="1">'tertiary effect'!HJ40</f>
        <v>0</v>
      </c>
      <c r="CD40" s="5">
        <f ca="1">'tertiary effect'!HK40</f>
        <v>0</v>
      </c>
      <c r="CE40" s="5">
        <f ca="1">'tertiary effect'!HL40</f>
        <v>0</v>
      </c>
      <c r="CF40" s="5">
        <f ca="1">'tertiary effect'!HM40</f>
        <v>0</v>
      </c>
      <c r="CG40" s="5">
        <f ca="1">'tertiary effect'!HN40</f>
        <v>0</v>
      </c>
      <c r="CH40" s="5">
        <f ca="1">'tertiary effect'!HO40</f>
        <v>0</v>
      </c>
      <c r="CI40" s="5">
        <f ca="1">'tertiary effect'!HP40</f>
        <v>3.2864181650299425E-2</v>
      </c>
      <c r="CJ40" s="5">
        <f ca="1">'tertiary effect'!HQ40</f>
        <v>5.2656044863050608</v>
      </c>
      <c r="CK40" s="5">
        <f ca="1">'tertiary effect'!HR40</f>
        <v>0</v>
      </c>
      <c r="CL40" s="5">
        <f ca="1">'tertiary effect'!HS40</f>
        <v>1.2525000578912395</v>
      </c>
      <c r="CM40" s="5">
        <f ca="1">'tertiary effect'!HT40</f>
        <v>0</v>
      </c>
      <c r="CN40" s="5">
        <f ca="1">'tertiary effect'!HU40</f>
        <v>0</v>
      </c>
      <c r="CO40" s="5">
        <f ca="1">'tertiary effect'!HV40</f>
        <v>1.3795834227244801</v>
      </c>
      <c r="CP40" s="5">
        <f ca="1">'tertiary effect'!HW40</f>
        <v>28.067041892772082</v>
      </c>
      <c r="CQ40" s="5">
        <f ca="1">'tertiary effect'!HX40</f>
        <v>67.115114882902489</v>
      </c>
      <c r="CR40" s="5">
        <f ca="1">'tertiary effect'!HY40</f>
        <v>0.78599491624547269</v>
      </c>
      <c r="CS40" s="5">
        <f ca="1">'tertiary effect'!HZ40</f>
        <v>0</v>
      </c>
      <c r="CT40" s="5">
        <f ca="1">'tertiary effect'!IA40</f>
        <v>0</v>
      </c>
      <c r="CU40" s="5">
        <f ca="1">'tertiary effect'!IB40</f>
        <v>0</v>
      </c>
      <c r="CV40" s="5">
        <f ca="1">'tertiary effect'!IC40</f>
        <v>0</v>
      </c>
      <c r="CW40" s="5">
        <f ca="1">'tertiary effect'!ID40</f>
        <v>0</v>
      </c>
      <c r="CX40" s="5">
        <f ca="1">'tertiary effect'!IE40</f>
        <v>0</v>
      </c>
      <c r="CY40" s="5">
        <f ca="1">'tertiary effect'!IF40</f>
        <v>0</v>
      </c>
      <c r="CZ40" s="5">
        <f ca="1">'tertiary effect'!IG40</f>
        <v>0</v>
      </c>
      <c r="DA40" s="5">
        <f ca="1">'tertiary effect'!IH40</f>
        <v>0</v>
      </c>
      <c r="DB40" s="5">
        <f ca="1">'tertiary effect'!II40</f>
        <v>0</v>
      </c>
      <c r="DC40" s="5">
        <f ca="1">'tertiary effect'!IJ40</f>
        <v>0</v>
      </c>
      <c r="DD40" s="5">
        <f ca="1">'tertiary effect'!IK40</f>
        <v>0</v>
      </c>
      <c r="DE40" s="5">
        <f ca="1">'tertiary effect'!IL40</f>
        <v>0</v>
      </c>
      <c r="DF40" s="5">
        <f ca="1">'tertiary effect'!IM40</f>
        <v>0</v>
      </c>
      <c r="DG40" s="5">
        <f ca="1">'tertiary effect'!IN40</f>
        <v>0</v>
      </c>
      <c r="DH40" s="5">
        <f ca="1">'tertiary effect'!IO40</f>
        <v>0</v>
      </c>
      <c r="DI40" s="5">
        <f ca="1">'tertiary effect'!IP40</f>
        <v>0</v>
      </c>
      <c r="DJ40" s="5">
        <f ca="1">'tertiary effect'!IQ40</f>
        <v>0</v>
      </c>
      <c r="DK40" s="5">
        <f ca="1">'tertiary effect'!IR40</f>
        <v>0</v>
      </c>
      <c r="DL40" s="5">
        <f ca="1">'tertiary effect'!IS40</f>
        <v>0</v>
      </c>
      <c r="DM40" s="5">
        <f ca="1">'tertiary effect'!IT40</f>
        <v>0</v>
      </c>
      <c r="DN40" s="5">
        <f ca="1">'tertiary effect'!IU40</f>
        <v>2012.4304526098856</v>
      </c>
      <c r="DO40" s="5">
        <f ca="1">'tertiary effect'!IV40</f>
        <v>0</v>
      </c>
      <c r="DP40" s="5">
        <f ca="1">'tertiary effect'!IW40</f>
        <v>0</v>
      </c>
      <c r="DQ40" s="5">
        <f ca="1">'tertiary effect'!IX40</f>
        <v>0</v>
      </c>
      <c r="DR40" s="5">
        <f ca="1">'tertiary effect'!IY40</f>
        <v>0</v>
      </c>
      <c r="DS40" s="5">
        <f ca="1">'tertiary effect'!IZ40</f>
        <v>0</v>
      </c>
      <c r="DT40" s="5">
        <f ca="1">'tertiary effect'!JA40</f>
        <v>0</v>
      </c>
      <c r="DU40" s="5">
        <f ca="1">'tertiary effect'!JB40</f>
        <v>0</v>
      </c>
      <c r="DV40" s="5">
        <f ca="1">'tertiary effect'!JC40</f>
        <v>0</v>
      </c>
      <c r="DW40" s="5">
        <f ca="1">'tertiary effect'!JD40</f>
        <v>0</v>
      </c>
      <c r="DX40" s="5">
        <f ca="1">'tertiary effect'!JE40</f>
        <v>8559.4543513582157</v>
      </c>
      <c r="DY40" s="5">
        <f ca="1">'tertiary effect'!JF40</f>
        <v>451.02280483054375</v>
      </c>
      <c r="DZ40" s="5">
        <f ca="1">'tertiary effect'!JG40</f>
        <v>27.081627536809915</v>
      </c>
      <c r="EA40" s="5">
        <f ca="1">'tertiary effect'!JH40</f>
        <v>0</v>
      </c>
      <c r="EB40" s="5">
        <f ca="1">'tertiary effect'!JI40</f>
        <v>0</v>
      </c>
      <c r="EC40" s="5">
        <f ca="1">'tertiary effect'!JJ40</f>
        <v>32.399604744406034</v>
      </c>
      <c r="ED40" s="5">
        <f ca="1">'tertiary effect'!JK40</f>
        <v>0</v>
      </c>
      <c r="EE40" s="5">
        <f ca="1">'tertiary effect'!JL40</f>
        <v>3.3539764162052403</v>
      </c>
      <c r="EF40" s="5">
        <f ca="1">'tertiary effect'!JM40</f>
        <v>0</v>
      </c>
      <c r="EG40" s="5">
        <f ca="1">'tertiary effect'!JN40</f>
        <v>0</v>
      </c>
      <c r="EH40" s="5">
        <f ca="1">'tertiary effect'!JO40</f>
        <v>0</v>
      </c>
      <c r="EJ40" s="5">
        <f t="shared" ca="1" si="28"/>
        <v>845125.01943659678</v>
      </c>
      <c r="EK40" s="5">
        <f t="shared" ca="1" si="28"/>
        <v>522372.39052585082</v>
      </c>
      <c r="EL40" s="5">
        <f t="shared" ca="1" si="28"/>
        <v>1083722.653117659</v>
      </c>
      <c r="EM40" s="5">
        <f t="shared" ca="1" si="28"/>
        <v>275990.71197572129</v>
      </c>
      <c r="EN40" s="5">
        <f t="shared" ca="1" si="28"/>
        <v>1065998.6809135359</v>
      </c>
      <c r="EO40" s="5">
        <f t="shared" ca="1" si="28"/>
        <v>1325538.9235935947</v>
      </c>
      <c r="EP40" s="5">
        <f t="shared" ca="1" si="28"/>
        <v>24620.267724375342</v>
      </c>
      <c r="EQ40" s="5">
        <f t="shared" ca="1" si="28"/>
        <v>47004.720600895162</v>
      </c>
      <c r="ER40" s="5">
        <f t="shared" ca="1" si="28"/>
        <v>0</v>
      </c>
      <c r="ES40" s="5">
        <f t="shared" ca="1" si="28"/>
        <v>0</v>
      </c>
      <c r="ET40" s="5">
        <f t="shared" ca="1" si="28"/>
        <v>0</v>
      </c>
      <c r="EU40" s="5">
        <f t="shared" ca="1" si="28"/>
        <v>0</v>
      </c>
      <c r="EV40" s="5">
        <f t="shared" ca="1" si="28"/>
        <v>0</v>
      </c>
      <c r="EW40" s="5">
        <f t="shared" ca="1" si="28"/>
        <v>136.97590827461752</v>
      </c>
      <c r="EX40" s="5">
        <f t="shared" ca="1" si="28"/>
        <v>0</v>
      </c>
      <c r="EY40" s="5">
        <f t="shared" ca="1" si="28"/>
        <v>181.35662120063213</v>
      </c>
      <c r="EZ40" s="5">
        <f t="shared" ca="1" si="24"/>
        <v>114.76057781877144</v>
      </c>
      <c r="FA40" s="5">
        <f t="shared" ca="1" si="24"/>
        <v>0</v>
      </c>
      <c r="FB40" s="5">
        <f t="shared" ca="1" si="24"/>
        <v>7.6843665594766586</v>
      </c>
      <c r="FC40" s="5">
        <f t="shared" ca="1" si="24"/>
        <v>1.8014633805281396E-2</v>
      </c>
      <c r="FD40" s="5">
        <f t="shared" ca="1" si="24"/>
        <v>14.642588595951537</v>
      </c>
      <c r="FE40" s="5">
        <f t="shared" ca="1" si="24"/>
        <v>1.9373926370387556E-4</v>
      </c>
      <c r="FF40" s="5">
        <f t="shared" ca="1" si="24"/>
        <v>19.91639816317889</v>
      </c>
      <c r="FG40" s="5">
        <f t="shared" ca="1" si="24"/>
        <v>0</v>
      </c>
      <c r="FH40" s="5">
        <f t="shared" ca="1" si="24"/>
        <v>2282.0531313082074</v>
      </c>
      <c r="FI40" s="5">
        <f t="shared" ca="1" si="24"/>
        <v>0</v>
      </c>
      <c r="FJ40" s="5">
        <f t="shared" ca="1" si="24"/>
        <v>0</v>
      </c>
      <c r="FK40" s="5">
        <f t="shared" ca="1" si="24"/>
        <v>0</v>
      </c>
      <c r="FL40" s="5">
        <f t="shared" ca="1" si="24"/>
        <v>0</v>
      </c>
      <c r="FM40" s="5">
        <f t="shared" ca="1" si="24"/>
        <v>0</v>
      </c>
      <c r="FN40" s="5">
        <f t="shared" ca="1" si="24"/>
        <v>0</v>
      </c>
      <c r="FO40" s="5">
        <f t="shared" ca="1" si="19"/>
        <v>9.2528277954524309</v>
      </c>
      <c r="FP40" s="5">
        <f t="shared" ca="1" si="19"/>
        <v>0</v>
      </c>
      <c r="FQ40" s="5">
        <f t="shared" ca="1" si="19"/>
        <v>0</v>
      </c>
      <c r="FR40" s="5">
        <f t="shared" ca="1" si="19"/>
        <v>1.9476267786865735E-4</v>
      </c>
      <c r="FS40" s="5">
        <f t="shared" ca="1" si="19"/>
        <v>0</v>
      </c>
      <c r="FT40" s="5">
        <f t="shared" ca="1" si="19"/>
        <v>0</v>
      </c>
      <c r="FU40" s="5">
        <f t="shared" ca="1" si="19"/>
        <v>0</v>
      </c>
      <c r="FV40" s="5">
        <f t="shared" ca="1" si="19"/>
        <v>4689.2805596587141</v>
      </c>
      <c r="FW40" s="5">
        <f t="shared" ca="1" si="19"/>
        <v>39872.300738802653</v>
      </c>
      <c r="FX40" s="5">
        <f t="shared" ca="1" si="19"/>
        <v>3153.3702361136857</v>
      </c>
      <c r="FY40" s="5">
        <f t="shared" ca="1" si="19"/>
        <v>13.50464417319642</v>
      </c>
      <c r="FZ40" s="5">
        <f t="shared" ca="1" si="19"/>
        <v>0.70832298001062044</v>
      </c>
      <c r="GA40" s="5">
        <f t="shared" ca="1" si="19"/>
        <v>0.47771573643446735</v>
      </c>
      <c r="GB40" s="5">
        <f t="shared" ca="1" si="19"/>
        <v>730.81793770786942</v>
      </c>
      <c r="GC40" s="5">
        <f t="shared" ca="1" si="19"/>
        <v>0</v>
      </c>
      <c r="GD40" s="5">
        <f t="shared" ca="1" si="19"/>
        <v>0</v>
      </c>
      <c r="GE40" s="5">
        <f t="shared" ca="1" si="20"/>
        <v>0</v>
      </c>
      <c r="GF40" s="5">
        <f t="shared" ca="1" si="20"/>
        <v>0</v>
      </c>
      <c r="GG40" s="5">
        <f t="shared" ca="1" si="20"/>
        <v>0</v>
      </c>
      <c r="GH40" s="5">
        <f t="shared" ca="1" si="20"/>
        <v>2.9092104668708596</v>
      </c>
      <c r="GI40" s="5">
        <f t="shared" ca="1" si="20"/>
        <v>0</v>
      </c>
      <c r="GJ40" s="5">
        <f t="shared" ca="1" si="20"/>
        <v>0</v>
      </c>
      <c r="GK40" s="5">
        <f t="shared" ca="1" si="20"/>
        <v>3.1975503928826076E-4</v>
      </c>
      <c r="GL40" s="5">
        <f t="shared" ca="1" si="20"/>
        <v>0</v>
      </c>
      <c r="GM40" s="5">
        <f t="shared" ca="1" si="20"/>
        <v>0</v>
      </c>
      <c r="GN40" s="5">
        <f t="shared" ca="1" si="20"/>
        <v>1.4410169245341424</v>
      </c>
      <c r="GO40" s="5">
        <f t="shared" ca="1" si="20"/>
        <v>1.5390394809058497E-2</v>
      </c>
      <c r="GP40" s="5">
        <f t="shared" ca="1" si="20"/>
        <v>2.9903579427102529E-5</v>
      </c>
      <c r="GQ40" s="5">
        <f t="shared" ca="1" si="20"/>
        <v>7.4454904915377963E-4</v>
      </c>
      <c r="GR40" s="5">
        <f t="shared" ca="1" si="20"/>
        <v>0</v>
      </c>
      <c r="GS40" s="5">
        <f t="shared" ca="1" si="20"/>
        <v>0</v>
      </c>
      <c r="GT40" s="5">
        <f t="shared" ca="1" si="20"/>
        <v>7.4811516547053847</v>
      </c>
      <c r="GU40" s="5">
        <f t="shared" ca="1" si="25"/>
        <v>0</v>
      </c>
      <c r="GV40" s="5">
        <f t="shared" ca="1" si="25"/>
        <v>0</v>
      </c>
      <c r="GW40" s="5">
        <f t="shared" ca="1" si="25"/>
        <v>0</v>
      </c>
      <c r="GX40" s="5">
        <f t="shared" ca="1" si="25"/>
        <v>0.13545226078257783</v>
      </c>
      <c r="GY40" s="5">
        <f t="shared" ca="1" si="25"/>
        <v>0</v>
      </c>
      <c r="GZ40" s="5">
        <f t="shared" ca="1" si="25"/>
        <v>0</v>
      </c>
      <c r="HA40" s="5">
        <f t="shared" ca="1" si="25"/>
        <v>0</v>
      </c>
      <c r="HB40" s="5">
        <f t="shared" ca="1" si="25"/>
        <v>0</v>
      </c>
      <c r="HC40" s="5">
        <f t="shared" ca="1" si="25"/>
        <v>0</v>
      </c>
      <c r="HD40" s="5">
        <f t="shared" ca="1" si="25"/>
        <v>0</v>
      </c>
      <c r="HE40" s="5">
        <f t="shared" ca="1" si="25"/>
        <v>0</v>
      </c>
      <c r="HF40" s="5">
        <f t="shared" ca="1" si="25"/>
        <v>0</v>
      </c>
      <c r="HG40" s="5">
        <f t="shared" ca="1" si="25"/>
        <v>0</v>
      </c>
      <c r="HH40" s="5">
        <f t="shared" ca="1" si="25"/>
        <v>0</v>
      </c>
      <c r="HI40" s="5">
        <f t="shared" ca="1" si="25"/>
        <v>0</v>
      </c>
      <c r="HJ40" s="5">
        <f t="shared" ca="1" si="25"/>
        <v>0</v>
      </c>
      <c r="HK40" s="5">
        <f t="shared" ca="1" si="21"/>
        <v>0</v>
      </c>
      <c r="HL40" s="5">
        <f t="shared" ca="1" si="26"/>
        <v>0</v>
      </c>
      <c r="HM40" s="5">
        <f t="shared" ca="1" si="26"/>
        <v>0</v>
      </c>
      <c r="HN40" s="5">
        <f t="shared" ca="1" si="26"/>
        <v>0</v>
      </c>
      <c r="HO40" s="5">
        <f t="shared" ca="1" si="26"/>
        <v>0</v>
      </c>
      <c r="HP40" s="5">
        <f t="shared" ca="1" si="26"/>
        <v>3.3041840837853623E-2</v>
      </c>
      <c r="HQ40" s="5">
        <f t="shared" ca="1" si="26"/>
        <v>5.2940696105845264</v>
      </c>
      <c r="HR40" s="5">
        <f t="shared" ca="1" si="26"/>
        <v>0</v>
      </c>
      <c r="HS40" s="5">
        <f t="shared" ca="1" si="26"/>
        <v>1.2592708987131505</v>
      </c>
      <c r="HT40" s="5">
        <f t="shared" ca="1" si="26"/>
        <v>0</v>
      </c>
      <c r="HU40" s="5">
        <f t="shared" ca="1" si="26"/>
        <v>0</v>
      </c>
      <c r="HV40" s="5">
        <f t="shared" ca="1" si="26"/>
        <v>1.3870412585121616</v>
      </c>
      <c r="HW40" s="5">
        <f t="shared" ca="1" si="26"/>
        <v>28.218768411106797</v>
      </c>
      <c r="HX40" s="5">
        <f t="shared" ca="1" si="26"/>
        <v>67.477929843870626</v>
      </c>
      <c r="HY40" s="5">
        <f t="shared" ca="1" si="26"/>
        <v>0.79024389526243932</v>
      </c>
      <c r="HZ40" s="5">
        <f t="shared" ca="1" si="26"/>
        <v>0</v>
      </c>
      <c r="IA40" s="5">
        <f t="shared" ca="1" si="26"/>
        <v>0</v>
      </c>
      <c r="IB40" s="5">
        <f t="shared" ca="1" si="22"/>
        <v>0</v>
      </c>
      <c r="IC40" s="5">
        <f t="shared" ca="1" si="22"/>
        <v>0</v>
      </c>
      <c r="ID40" s="5">
        <f t="shared" ca="1" si="22"/>
        <v>0</v>
      </c>
      <c r="IE40" s="5">
        <f t="shared" ca="1" si="22"/>
        <v>0</v>
      </c>
      <c r="IF40" s="5">
        <f t="shared" ca="1" si="22"/>
        <v>0</v>
      </c>
      <c r="IG40" s="5">
        <f t="shared" ca="1" si="22"/>
        <v>0</v>
      </c>
      <c r="IH40" s="5">
        <f t="shared" ca="1" si="22"/>
        <v>0</v>
      </c>
      <c r="II40" s="5">
        <f t="shared" ca="1" si="22"/>
        <v>0</v>
      </c>
      <c r="IJ40" s="5">
        <f t="shared" ca="1" si="22"/>
        <v>0</v>
      </c>
      <c r="IK40" s="5">
        <f t="shared" ca="1" si="22"/>
        <v>0</v>
      </c>
      <c r="IL40" s="5">
        <f t="shared" ca="1" si="22"/>
        <v>0</v>
      </c>
      <c r="IM40" s="5">
        <f t="shared" ca="1" si="22"/>
        <v>0</v>
      </c>
      <c r="IN40" s="5">
        <f t="shared" ca="1" si="22"/>
        <v>0</v>
      </c>
      <c r="IO40" s="5">
        <f t="shared" ca="1" si="22"/>
        <v>0</v>
      </c>
      <c r="IP40" s="5">
        <f t="shared" ca="1" si="22"/>
        <v>0</v>
      </c>
      <c r="IQ40" s="5">
        <f t="shared" ca="1" si="23"/>
        <v>0</v>
      </c>
      <c r="IR40" s="5">
        <f t="shared" ca="1" si="23"/>
        <v>0</v>
      </c>
      <c r="IS40" s="5">
        <f t="shared" ca="1" si="23"/>
        <v>0</v>
      </c>
      <c r="IT40" s="5">
        <f t="shared" ca="1" si="23"/>
        <v>0</v>
      </c>
      <c r="IU40" s="5">
        <f t="shared" ca="1" si="23"/>
        <v>2023.3093712765474</v>
      </c>
      <c r="IV40" s="5">
        <f t="shared" ca="1" si="23"/>
        <v>0</v>
      </c>
      <c r="IW40" s="5">
        <f t="shared" ca="1" si="23"/>
        <v>0</v>
      </c>
      <c r="IX40" s="5">
        <f t="shared" ca="1" si="23"/>
        <v>0</v>
      </c>
      <c r="IY40" s="5">
        <f t="shared" ca="1" si="23"/>
        <v>0</v>
      </c>
      <c r="IZ40" s="5">
        <f t="shared" ca="1" si="23"/>
        <v>0</v>
      </c>
      <c r="JA40" s="5">
        <f t="shared" ca="1" si="23"/>
        <v>0</v>
      </c>
      <c r="JB40" s="5">
        <f t="shared" ca="1" si="23"/>
        <v>0</v>
      </c>
      <c r="JC40" s="5">
        <f t="shared" ca="1" si="23"/>
        <v>0</v>
      </c>
      <c r="JD40" s="5">
        <f t="shared" ca="1" si="23"/>
        <v>0</v>
      </c>
      <c r="JE40" s="5">
        <f t="shared" ca="1" si="23"/>
        <v>8605.7255691280861</v>
      </c>
      <c r="JF40" s="5">
        <f t="shared" ca="1" si="23"/>
        <v>453.46097127957444</v>
      </c>
      <c r="JG40" s="5">
        <f t="shared" ca="1" si="27"/>
        <v>27.228027042418518</v>
      </c>
      <c r="JH40" s="5">
        <f t="shared" ca="1" si="17"/>
        <v>0</v>
      </c>
      <c r="JI40" s="5">
        <f t="shared" ca="1" si="17"/>
        <v>0</v>
      </c>
      <c r="JJ40" s="5">
        <f t="shared" ca="1" si="17"/>
        <v>32.574752493929132</v>
      </c>
      <c r="JK40" s="5">
        <f t="shared" ca="1" si="17"/>
        <v>0</v>
      </c>
      <c r="JL40" s="5">
        <f t="shared" ca="1" si="17"/>
        <v>3.37210754545469</v>
      </c>
      <c r="JM40" s="5">
        <f t="shared" ca="1" si="17"/>
        <v>0</v>
      </c>
      <c r="JN40" s="5">
        <f t="shared" ca="1" si="17"/>
        <v>0</v>
      </c>
      <c r="JO40" s="5">
        <f t="shared" ca="1" si="17"/>
        <v>0</v>
      </c>
    </row>
    <row r="41" spans="1:275">
      <c r="A41">
        <v>40</v>
      </c>
      <c r="B41" s="68">
        <f ca="1">OFFSET('ТЗВ всего'!$D$175,0,'quadruple effect'!A41)</f>
        <v>1.0047555305327622</v>
      </c>
      <c r="C41" s="5">
        <f ca="1">'tertiary effect'!EJ41</f>
        <v>0</v>
      </c>
      <c r="D41" s="5">
        <f ca="1">'tertiary effect'!EK41</f>
        <v>0</v>
      </c>
      <c r="E41" s="5">
        <f ca="1">'tertiary effect'!EL41</f>
        <v>0</v>
      </c>
      <c r="F41" s="5">
        <f ca="1">'tertiary effect'!EM41</f>
        <v>0</v>
      </c>
      <c r="G41" s="5">
        <f ca="1">'tertiary effect'!EN41</f>
        <v>0</v>
      </c>
      <c r="H41" s="5">
        <f ca="1">'tertiary effect'!EO41</f>
        <v>0</v>
      </c>
      <c r="I41" s="5">
        <f ca="1">'tertiary effect'!EP41</f>
        <v>0</v>
      </c>
      <c r="J41" s="5">
        <f ca="1">'tertiary effect'!EQ41</f>
        <v>3.6335900081825923E-5</v>
      </c>
      <c r="K41" s="5">
        <f ca="1">'tertiary effect'!ER41</f>
        <v>0</v>
      </c>
      <c r="L41" s="5">
        <f ca="1">'tertiary effect'!ES41</f>
        <v>45815.547132038038</v>
      </c>
      <c r="M41" s="5">
        <f ca="1">'tertiary effect'!ET41</f>
        <v>446531.69369081856</v>
      </c>
      <c r="N41" s="5">
        <f ca="1">'tertiary effect'!EU41</f>
        <v>0</v>
      </c>
      <c r="O41" s="5">
        <f ca="1">'tertiary effect'!EV41</f>
        <v>98.346077255263566</v>
      </c>
      <c r="P41" s="5">
        <f ca="1">'tertiary effect'!EW41</f>
        <v>3029.9750071870449</v>
      </c>
      <c r="Q41" s="5">
        <f ca="1">'tertiary effect'!EX41</f>
        <v>1.2485156955272936E-2</v>
      </c>
      <c r="R41" s="5">
        <f ca="1">'tertiary effect'!EY41</f>
        <v>206.14056142378109</v>
      </c>
      <c r="S41" s="5">
        <f ca="1">'tertiary effect'!EZ41</f>
        <v>0</v>
      </c>
      <c r="T41" s="5">
        <f ca="1">'tertiary effect'!FA41</f>
        <v>2090.8146613921258</v>
      </c>
      <c r="U41" s="5">
        <f ca="1">'tertiary effect'!FB41</f>
        <v>953.45694827135571</v>
      </c>
      <c r="V41" s="5">
        <f ca="1">'tertiary effect'!FC41</f>
        <v>37.893352749391013</v>
      </c>
      <c r="W41" s="5">
        <f ca="1">'tertiary effect'!FD41</f>
        <v>112.2550769139546</v>
      </c>
      <c r="X41" s="5">
        <f ca="1">'tertiary effect'!FE41</f>
        <v>929.60746121689988</v>
      </c>
      <c r="Y41" s="5">
        <f ca="1">'tertiary effect'!FF41</f>
        <v>2021.2926939978752</v>
      </c>
      <c r="Z41" s="5">
        <f ca="1">'tertiary effect'!FG41</f>
        <v>0</v>
      </c>
      <c r="AA41" s="5">
        <f ca="1">'tertiary effect'!FH41</f>
        <v>2.2803843864780217E-2</v>
      </c>
      <c r="AB41" s="5">
        <f ca="1">'tertiary effect'!FI41</f>
        <v>1.8705145988464897</v>
      </c>
      <c r="AC41" s="5">
        <f ca="1">'tertiary effect'!FJ41</f>
        <v>0.59591413220700251</v>
      </c>
      <c r="AD41" s="5">
        <f ca="1">'tertiary effect'!FK41</f>
        <v>876.99501175648425</v>
      </c>
      <c r="AE41" s="5">
        <f ca="1">'tertiary effect'!FL41</f>
        <v>507.01257912473108</v>
      </c>
      <c r="AF41" s="5">
        <f ca="1">'tertiary effect'!FM41</f>
        <v>44.905281602116958</v>
      </c>
      <c r="AG41" s="5">
        <f ca="1">'tertiary effect'!FN41</f>
        <v>58365.360936096753</v>
      </c>
      <c r="AH41" s="5">
        <f ca="1">'tertiary effect'!FO41</f>
        <v>3089.7871932047688</v>
      </c>
      <c r="AI41" s="5">
        <f ca="1">'tertiary effect'!FP41</f>
        <v>705.32996394329189</v>
      </c>
      <c r="AJ41" s="5">
        <f ca="1">'tertiary effect'!FQ41</f>
        <v>5080.3127999357066</v>
      </c>
      <c r="AK41" s="5">
        <f ca="1">'tertiary effect'!FR41</f>
        <v>13331.167968095813</v>
      </c>
      <c r="AL41" s="5">
        <f ca="1">'tertiary effect'!FS41</f>
        <v>186.3785260211599</v>
      </c>
      <c r="AM41" s="5">
        <f ca="1">'tertiary effect'!FT41</f>
        <v>1.0231796174114904E-3</v>
      </c>
      <c r="AN41" s="5">
        <f ca="1">'tertiary effect'!FU41</f>
        <v>18861.35930551869</v>
      </c>
      <c r="AO41" s="5">
        <f ca="1">'tertiary effect'!FV41</f>
        <v>22766.562083077057</v>
      </c>
      <c r="AP41" s="5">
        <f ca="1">'tertiary effect'!FW41</f>
        <v>164368.14359508635</v>
      </c>
      <c r="AQ41" s="5">
        <f ca="1">'tertiary effect'!FX41</f>
        <v>761673.38373013109</v>
      </c>
      <c r="AR41" s="5">
        <f ca="1">'tertiary effect'!FY41</f>
        <v>475.88976930523847</v>
      </c>
      <c r="AS41" s="5">
        <f ca="1">'tertiary effect'!FZ41</f>
        <v>8632.7517225510146</v>
      </c>
      <c r="AT41" s="5">
        <f ca="1">'tertiary effect'!GA41</f>
        <v>8033.1093155650005</v>
      </c>
      <c r="AU41" s="5">
        <f ca="1">'tertiary effect'!GB41</f>
        <v>3906.0784955323534</v>
      </c>
      <c r="AV41" s="5">
        <f ca="1">'tertiary effect'!GC41</f>
        <v>286.07649658689809</v>
      </c>
      <c r="AW41" s="5">
        <f ca="1">'tertiary effect'!GD41</f>
        <v>72305.239910722463</v>
      </c>
      <c r="AX41" s="5">
        <f ca="1">'tertiary effect'!GE41</f>
        <v>10008.016775848446</v>
      </c>
      <c r="AY41" s="5">
        <f ca="1">'tertiary effect'!GF41</f>
        <v>1254285.0699706443</v>
      </c>
      <c r="AZ41" s="5">
        <f ca="1">'tertiary effect'!GG41</f>
        <v>1333557.8481629908</v>
      </c>
      <c r="BA41" s="5">
        <f ca="1">'tertiary effect'!GH41</f>
        <v>208451.21926398491</v>
      </c>
      <c r="BB41" s="5">
        <f ca="1">'tertiary effect'!GI41</f>
        <v>175878.92476176488</v>
      </c>
      <c r="BC41" s="5">
        <f ca="1">'tertiary effect'!GJ41</f>
        <v>999.69441835685961</v>
      </c>
      <c r="BD41" s="5">
        <f ca="1">'tertiary effect'!GK41</f>
        <v>109.40822017111583</v>
      </c>
      <c r="BE41" s="5">
        <f ca="1">'tertiary effect'!GL41</f>
        <v>5373.6463386412961</v>
      </c>
      <c r="BF41" s="5">
        <f ca="1">'tertiary effect'!GM41</f>
        <v>2674.717848542467</v>
      </c>
      <c r="BG41" s="5">
        <f ca="1">'tertiary effect'!GN41</f>
        <v>2.7575587730144653</v>
      </c>
      <c r="BH41" s="5">
        <f ca="1">'tertiary effect'!GO41</f>
        <v>2430.2802854109868</v>
      </c>
      <c r="BI41" s="5">
        <f ca="1">'tertiary effect'!GP41</f>
        <v>1475.3961469331307</v>
      </c>
      <c r="BJ41" s="5">
        <f ca="1">'tertiary effect'!GQ41</f>
        <v>3700.7973111053616</v>
      </c>
      <c r="BK41" s="5">
        <f ca="1">'tertiary effect'!GR41</f>
        <v>480.19447388708284</v>
      </c>
      <c r="BL41" s="5">
        <f ca="1">'tertiary effect'!GS41</f>
        <v>104938.05079128187</v>
      </c>
      <c r="BM41" s="5">
        <f ca="1">'tertiary effect'!GT41</f>
        <v>21041.210183394101</v>
      </c>
      <c r="BN41" s="5">
        <f ca="1">'tertiary effect'!GU41</f>
        <v>43143.975140402232</v>
      </c>
      <c r="BO41" s="5">
        <f ca="1">'tertiary effect'!GV41</f>
        <v>12.971469653768882</v>
      </c>
      <c r="BP41" s="5">
        <f ca="1">'tertiary effect'!GW41</f>
        <v>29471.54412827711</v>
      </c>
      <c r="BQ41" s="5">
        <f ca="1">'tertiary effect'!GX41</f>
        <v>21264.701106830962</v>
      </c>
      <c r="BR41" s="5">
        <f ca="1">'tertiary effect'!GY41</f>
        <v>2974.9199627621206</v>
      </c>
      <c r="BS41" s="5">
        <f ca="1">'tertiary effect'!GZ41</f>
        <v>1455.2068173933262</v>
      </c>
      <c r="BT41" s="5">
        <f ca="1">'tertiary effect'!HA41</f>
        <v>1916.2427733463703</v>
      </c>
      <c r="BU41" s="5">
        <f ca="1">'tertiary effect'!HB41</f>
        <v>68582.988295156509</v>
      </c>
      <c r="BV41" s="5">
        <f ca="1">'tertiary effect'!HC41</f>
        <v>30594.227815798422</v>
      </c>
      <c r="BW41" s="5">
        <f ca="1">'tertiary effect'!HD41</f>
        <v>1518.3097251230063</v>
      </c>
      <c r="BX41" s="5">
        <f ca="1">'tertiary effect'!HE41</f>
        <v>2975.0851908268305</v>
      </c>
      <c r="BY41" s="5">
        <f ca="1">'tertiary effect'!HF41</f>
        <v>97086.247382067857</v>
      </c>
      <c r="BZ41" s="5">
        <f ca="1">'tertiary effect'!HG41</f>
        <v>2705.9349227938105</v>
      </c>
      <c r="CA41" s="5">
        <f ca="1">'tertiary effect'!HH41</f>
        <v>1618.1456255630833</v>
      </c>
      <c r="CB41" s="5">
        <f ca="1">'tertiary effect'!HI41</f>
        <v>9324.6740394006665</v>
      </c>
      <c r="CC41" s="5">
        <f ca="1">'tertiary effect'!HJ41</f>
        <v>7.6364160856120948</v>
      </c>
      <c r="CD41" s="5">
        <f ca="1">'tertiary effect'!HK41</f>
        <v>7816.4324930336034</v>
      </c>
      <c r="CE41" s="5">
        <f ca="1">'tertiary effect'!HL41</f>
        <v>6183.299438404274</v>
      </c>
      <c r="CF41" s="5">
        <f ca="1">'tertiary effect'!HM41</f>
        <v>10371.938125634671</v>
      </c>
      <c r="CG41" s="5">
        <f ca="1">'tertiary effect'!HN41</f>
        <v>194203.24851988291</v>
      </c>
      <c r="CH41" s="5">
        <f ca="1">'tertiary effect'!HO41</f>
        <v>45000.19172717537</v>
      </c>
      <c r="CI41" s="5">
        <f ca="1">'tertiary effect'!HP41</f>
        <v>2808.5496256257397</v>
      </c>
      <c r="CJ41" s="5">
        <f ca="1">'tertiary effect'!HQ41</f>
        <v>4114.2945592893411</v>
      </c>
      <c r="CK41" s="5">
        <f ca="1">'tertiary effect'!HR41</f>
        <v>5978.6613521754898</v>
      </c>
      <c r="CL41" s="5">
        <f ca="1">'tertiary effect'!HS41</f>
        <v>5.5549898070090302</v>
      </c>
      <c r="CM41" s="5">
        <f ca="1">'tertiary effect'!HT41</f>
        <v>0</v>
      </c>
      <c r="CN41" s="5">
        <f ca="1">'tertiary effect'!HU41</f>
        <v>0</v>
      </c>
      <c r="CO41" s="5">
        <f ca="1">'tertiary effect'!HV41</f>
        <v>76.084052154524116</v>
      </c>
      <c r="CP41" s="5">
        <f ca="1">'tertiary effect'!HW41</f>
        <v>116.33974859060942</v>
      </c>
      <c r="CQ41" s="5">
        <f ca="1">'tertiary effect'!HX41</f>
        <v>278.17435575448388</v>
      </c>
      <c r="CR41" s="5">
        <f ca="1">'tertiary effect'!HY41</f>
        <v>4613.1994696795655</v>
      </c>
      <c r="CS41" s="5">
        <f ca="1">'tertiary effect'!HZ41</f>
        <v>2.1661164150067145</v>
      </c>
      <c r="CT41" s="5">
        <f ca="1">'tertiary effect'!IA41</f>
        <v>0</v>
      </c>
      <c r="CU41" s="5">
        <f ca="1">'tertiary effect'!IB41</f>
        <v>0</v>
      </c>
      <c r="CV41" s="5">
        <f ca="1">'tertiary effect'!IC41</f>
        <v>0</v>
      </c>
      <c r="CW41" s="5">
        <f ca="1">'tertiary effect'!ID41</f>
        <v>0</v>
      </c>
      <c r="CX41" s="5">
        <f ca="1">'tertiary effect'!IE41</f>
        <v>0</v>
      </c>
      <c r="CY41" s="5">
        <f ca="1">'tertiary effect'!IF41</f>
        <v>0</v>
      </c>
      <c r="CZ41" s="5">
        <f ca="1">'tertiary effect'!IG41</f>
        <v>0</v>
      </c>
      <c r="DA41" s="5">
        <f ca="1">'tertiary effect'!IH41</f>
        <v>0</v>
      </c>
      <c r="DB41" s="5">
        <f ca="1">'tertiary effect'!II41</f>
        <v>0</v>
      </c>
      <c r="DC41" s="5">
        <f ca="1">'tertiary effect'!IJ41</f>
        <v>0</v>
      </c>
      <c r="DD41" s="5">
        <f ca="1">'tertiary effect'!IK41</f>
        <v>0</v>
      </c>
      <c r="DE41" s="5">
        <f ca="1">'tertiary effect'!IL41</f>
        <v>0</v>
      </c>
      <c r="DF41" s="5">
        <f ca="1">'tertiary effect'!IM41</f>
        <v>0</v>
      </c>
      <c r="DG41" s="5">
        <f ca="1">'tertiary effect'!IN41</f>
        <v>0</v>
      </c>
      <c r="DH41" s="5">
        <f ca="1">'tertiary effect'!IO41</f>
        <v>0</v>
      </c>
      <c r="DI41" s="5">
        <f ca="1">'tertiary effect'!IP41</f>
        <v>0</v>
      </c>
      <c r="DJ41" s="5">
        <f ca="1">'tertiary effect'!IQ41</f>
        <v>0</v>
      </c>
      <c r="DK41" s="5">
        <f ca="1">'tertiary effect'!IR41</f>
        <v>0</v>
      </c>
      <c r="DL41" s="5">
        <f ca="1">'tertiary effect'!IS41</f>
        <v>0</v>
      </c>
      <c r="DM41" s="5">
        <f ca="1">'tertiary effect'!IT41</f>
        <v>0</v>
      </c>
      <c r="DN41" s="5">
        <f ca="1">'tertiary effect'!IU41</f>
        <v>311.20436433553357</v>
      </c>
      <c r="DO41" s="5">
        <f ca="1">'tertiary effect'!IV41</f>
        <v>0</v>
      </c>
      <c r="DP41" s="5">
        <f ca="1">'tertiary effect'!IW41</f>
        <v>0</v>
      </c>
      <c r="DQ41" s="5">
        <f ca="1">'tertiary effect'!IX41</f>
        <v>0</v>
      </c>
      <c r="DR41" s="5">
        <f ca="1">'tertiary effect'!IY41</f>
        <v>0</v>
      </c>
      <c r="DS41" s="5">
        <f ca="1">'tertiary effect'!IZ41</f>
        <v>0</v>
      </c>
      <c r="DT41" s="5">
        <f ca="1">'tertiary effect'!JA41</f>
        <v>0</v>
      </c>
      <c r="DU41" s="5">
        <f ca="1">'tertiary effect'!JB41</f>
        <v>0</v>
      </c>
      <c r="DV41" s="5">
        <f ca="1">'tertiary effect'!JC41</f>
        <v>0</v>
      </c>
      <c r="DW41" s="5">
        <f ca="1">'tertiary effect'!JD41</f>
        <v>0</v>
      </c>
      <c r="DX41" s="5">
        <f ca="1">'tertiary effect'!JE41</f>
        <v>0</v>
      </c>
      <c r="DY41" s="5">
        <f ca="1">'tertiary effect'!JF41</f>
        <v>0</v>
      </c>
      <c r="DZ41" s="5">
        <f ca="1">'tertiary effect'!JG41</f>
        <v>0</v>
      </c>
      <c r="EA41" s="5">
        <f ca="1">'tertiary effect'!JH41</f>
        <v>0</v>
      </c>
      <c r="EB41" s="5">
        <f ca="1">'tertiary effect'!JI41</f>
        <v>0</v>
      </c>
      <c r="EC41" s="5">
        <f ca="1">'tertiary effect'!JJ41</f>
        <v>0</v>
      </c>
      <c r="ED41" s="5">
        <f ca="1">'tertiary effect'!JK41</f>
        <v>0</v>
      </c>
      <c r="EE41" s="5">
        <f ca="1">'tertiary effect'!JL41</f>
        <v>0</v>
      </c>
      <c r="EF41" s="5">
        <f ca="1">'tertiary effect'!JM41</f>
        <v>0</v>
      </c>
      <c r="EG41" s="5">
        <f ca="1">'tertiary effect'!JN41</f>
        <v>0</v>
      </c>
      <c r="EH41" s="5">
        <f ca="1">'tertiary effect'!JO41</f>
        <v>0</v>
      </c>
      <c r="EJ41" s="5">
        <f t="shared" ca="1" si="28"/>
        <v>0</v>
      </c>
      <c r="EK41" s="5">
        <f t="shared" ca="1" si="28"/>
        <v>0</v>
      </c>
      <c r="EL41" s="5">
        <f t="shared" ca="1" si="28"/>
        <v>0</v>
      </c>
      <c r="EM41" s="5">
        <f t="shared" ca="1" si="28"/>
        <v>0</v>
      </c>
      <c r="EN41" s="5">
        <f t="shared" ca="1" si="28"/>
        <v>0</v>
      </c>
      <c r="EO41" s="5">
        <f t="shared" ca="1" si="28"/>
        <v>0</v>
      </c>
      <c r="EP41" s="5">
        <f t="shared" ca="1" si="28"/>
        <v>0</v>
      </c>
      <c r="EQ41" s="5">
        <f t="shared" ca="1" si="28"/>
        <v>3.6508696564100443E-5</v>
      </c>
      <c r="ER41" s="5">
        <f t="shared" ca="1" si="28"/>
        <v>0</v>
      </c>
      <c r="ES41" s="5">
        <f t="shared" ca="1" si="28"/>
        <v>46033.424365299652</v>
      </c>
      <c r="ET41" s="5">
        <f t="shared" ca="1" si="28"/>
        <v>448655.18879401131</v>
      </c>
      <c r="EU41" s="5">
        <f t="shared" ca="1" si="28"/>
        <v>0</v>
      </c>
      <c r="EV41" s="5">
        <f t="shared" ca="1" si="28"/>
        <v>98.813765028428364</v>
      </c>
      <c r="EW41" s="5">
        <f t="shared" ca="1" si="28"/>
        <v>3044.3841458472293</v>
      </c>
      <c r="EX41" s="5">
        <f t="shared" ca="1" si="28"/>
        <v>1.2544530500380065E-2</v>
      </c>
      <c r="EY41" s="5">
        <f t="shared" ca="1" si="28"/>
        <v>207.12086915767264</v>
      </c>
      <c r="EZ41" s="5">
        <f t="shared" ca="1" si="24"/>
        <v>0</v>
      </c>
      <c r="FA41" s="5">
        <f t="shared" ca="1" si="24"/>
        <v>2100.7575943527231</v>
      </c>
      <c r="FB41" s="5">
        <f t="shared" ca="1" si="24"/>
        <v>957.99114190053444</v>
      </c>
      <c r="FC41" s="5">
        <f t="shared" ca="1" si="24"/>
        <v>38.073555745379473</v>
      </c>
      <c r="FD41" s="5">
        <f t="shared" ca="1" si="24"/>
        <v>112.78890935967648</v>
      </c>
      <c r="FE41" s="5">
        <f t="shared" ca="1" si="24"/>
        <v>934.02823788220041</v>
      </c>
      <c r="FF41" s="5">
        <f t="shared" ca="1" si="24"/>
        <v>2030.9050131198312</v>
      </c>
      <c r="FG41" s="5">
        <f t="shared" ca="1" si="24"/>
        <v>0</v>
      </c>
      <c r="FH41" s="5">
        <f t="shared" ca="1" si="24"/>
        <v>2.2912288240543522E-2</v>
      </c>
      <c r="FI41" s="5">
        <f t="shared" ca="1" si="24"/>
        <v>1.8794098881332817</v>
      </c>
      <c r="FJ41" s="5">
        <f t="shared" ca="1" si="24"/>
        <v>0.5987480200576174</v>
      </c>
      <c r="FK41" s="5">
        <f t="shared" ca="1" si="24"/>
        <v>881.16558831197233</v>
      </c>
      <c r="FL41" s="5">
        <f t="shared" ca="1" si="24"/>
        <v>509.42369292525325</v>
      </c>
      <c r="FM41" s="5">
        <f t="shared" ca="1" si="24"/>
        <v>45.118830039858111</v>
      </c>
      <c r="FN41" s="5">
        <f t="shared" ca="1" si="24"/>
        <v>58642.919192084046</v>
      </c>
      <c r="FO41" s="5">
        <f t="shared" ca="1" si="19"/>
        <v>3104.4807705417916</v>
      </c>
      <c r="FP41" s="5">
        <f t="shared" ca="1" si="19"/>
        <v>708.68418212249628</v>
      </c>
      <c r="FQ41" s="5">
        <f t="shared" ca="1" si="19"/>
        <v>5104.4723825717838</v>
      </c>
      <c r="FR41" s="5">
        <f t="shared" ca="1" si="19"/>
        <v>13394.564744405474</v>
      </c>
      <c r="FS41" s="5">
        <f t="shared" ca="1" si="19"/>
        <v>187.26485479230473</v>
      </c>
      <c r="FT41" s="5">
        <f t="shared" ca="1" si="19"/>
        <v>1.0280453793225907E-3</v>
      </c>
      <c r="FU41" s="5">
        <f t="shared" ca="1" si="19"/>
        <v>18951.055075585482</v>
      </c>
      <c r="FV41" s="5">
        <f t="shared" ca="1" si="19"/>
        <v>22874.829164189156</v>
      </c>
      <c r="FW41" s="5">
        <f t="shared" ca="1" si="19"/>
        <v>165149.80132056624</v>
      </c>
      <c r="FX41" s="5">
        <f t="shared" ca="1" si="19"/>
        <v>765295.54476245202</v>
      </c>
      <c r="FY41" s="5">
        <f t="shared" ca="1" si="19"/>
        <v>478.1528776333987</v>
      </c>
      <c r="FZ41" s="5">
        <f t="shared" ca="1" si="19"/>
        <v>8673.8050369493612</v>
      </c>
      <c r="GA41" s="5">
        <f t="shared" ca="1" si="19"/>
        <v>8071.3110121881864</v>
      </c>
      <c r="GB41" s="5">
        <f t="shared" ca="1" si="19"/>
        <v>3924.6539710812235</v>
      </c>
      <c r="GC41" s="5">
        <f t="shared" ca="1" si="19"/>
        <v>287.43694210112272</v>
      </c>
      <c r="GD41" s="5">
        <f t="shared" ca="1" si="19"/>
        <v>72649.089686796608</v>
      </c>
      <c r="GE41" s="5">
        <f t="shared" ca="1" si="20"/>
        <v>10055.610205198389</v>
      </c>
      <c r="GF41" s="5">
        <f t="shared" ca="1" si="20"/>
        <v>1260249.8609176776</v>
      </c>
      <c r="GG41" s="5">
        <f t="shared" ca="1" si="20"/>
        <v>1339899.6232271346</v>
      </c>
      <c r="GH41" s="5">
        <f t="shared" ca="1" si="20"/>
        <v>209442.51540178631</v>
      </c>
      <c r="GI41" s="5">
        <f t="shared" ca="1" si="20"/>
        <v>176715.32235853883</v>
      </c>
      <c r="GJ41" s="5">
        <f t="shared" ca="1" si="20"/>
        <v>1004.4484956867876</v>
      </c>
      <c r="GK41" s="5">
        <f t="shared" ca="1" si="20"/>
        <v>109.92851430267474</v>
      </c>
      <c r="GL41" s="5">
        <f t="shared" ca="1" si="20"/>
        <v>5399.2008778769705</v>
      </c>
      <c r="GM41" s="5">
        <f t="shared" ca="1" si="20"/>
        <v>2687.4375509377346</v>
      </c>
      <c r="GN41" s="5">
        <f t="shared" ca="1" si="20"/>
        <v>2.770672427955422</v>
      </c>
      <c r="GO41" s="5">
        <f t="shared" ca="1" si="20"/>
        <v>2441.8375575114287</v>
      </c>
      <c r="GP41" s="5">
        <f t="shared" ca="1" si="20"/>
        <v>1482.412438357791</v>
      </c>
      <c r="GQ41" s="5">
        <f t="shared" ca="1" si="20"/>
        <v>3718.3965657138874</v>
      </c>
      <c r="GR41" s="5">
        <f t="shared" ca="1" si="20"/>
        <v>482.47805336931657</v>
      </c>
      <c r="GS41" s="5">
        <f t="shared" ca="1" si="20"/>
        <v>105437.08689586837</v>
      </c>
      <c r="GT41" s="5">
        <f t="shared" ca="1" si="20"/>
        <v>21141.272300867498</v>
      </c>
      <c r="GU41" s="5">
        <f t="shared" ca="1" si="25"/>
        <v>43349.147631487147</v>
      </c>
      <c r="GV41" s="5">
        <f t="shared" ca="1" si="25"/>
        <v>13.033155873762178</v>
      </c>
      <c r="GW41" s="5">
        <f t="shared" ca="1" si="25"/>
        <v>29611.69695622678</v>
      </c>
      <c r="GX41" s="5">
        <f t="shared" ca="1" si="25"/>
        <v>21365.826042214561</v>
      </c>
      <c r="GY41" s="5">
        <f t="shared" ca="1" si="25"/>
        <v>2989.0672854775598</v>
      </c>
      <c r="GZ41" s="5">
        <f t="shared" ca="1" si="25"/>
        <v>1462.127097844924</v>
      </c>
      <c r="HA41" s="5">
        <f t="shared" ca="1" si="25"/>
        <v>1925.355524363204</v>
      </c>
      <c r="HB41" s="5">
        <f t="shared" ca="1" si="25"/>
        <v>68909.136790022196</v>
      </c>
      <c r="HC41" s="5">
        <f t="shared" ca="1" si="25"/>
        <v>30739.719600302735</v>
      </c>
      <c r="HD41" s="5">
        <f t="shared" ca="1" si="25"/>
        <v>1525.5300933790186</v>
      </c>
      <c r="HE41" s="5">
        <f t="shared" ca="1" si="25"/>
        <v>2989.2332992893762</v>
      </c>
      <c r="HF41" s="5">
        <f t="shared" ca="1" si="25"/>
        <v>97547.943995804584</v>
      </c>
      <c r="HG41" s="5">
        <f t="shared" ca="1" si="25"/>
        <v>2718.803078938824</v>
      </c>
      <c r="HH41" s="5">
        <f t="shared" ca="1" si="25"/>
        <v>1625.8407664919041</v>
      </c>
      <c r="HI41" s="5">
        <f t="shared" ca="1" si="25"/>
        <v>9369.0178115030922</v>
      </c>
      <c r="HJ41" s="5">
        <f t="shared" ca="1" si="25"/>
        <v>7.6727312954680995</v>
      </c>
      <c r="HK41" s="5">
        <f t="shared" ca="1" si="21"/>
        <v>7853.6037764114999</v>
      </c>
      <c r="HL41" s="5">
        <f t="shared" ca="1" si="26"/>
        <v>6212.7043076768168</v>
      </c>
      <c r="HM41" s="5">
        <f t="shared" ca="1" si="26"/>
        <v>10421.262194075049</v>
      </c>
      <c r="HN41" s="5">
        <f t="shared" ca="1" si="26"/>
        <v>195126.78799778083</v>
      </c>
      <c r="HO41" s="5">
        <f t="shared" ca="1" si="26"/>
        <v>45214.191512914105</v>
      </c>
      <c r="HP41" s="5">
        <f t="shared" ca="1" si="26"/>
        <v>2821.905769123181</v>
      </c>
      <c r="HQ41" s="5">
        <f t="shared" ca="1" si="26"/>
        <v>4133.8602126868191</v>
      </c>
      <c r="HR41" s="5">
        <f t="shared" ca="1" si="26"/>
        <v>6007.0930587808061</v>
      </c>
      <c r="HS41" s="5">
        <f t="shared" ca="1" si="26"/>
        <v>5.5814067306454449</v>
      </c>
      <c r="HT41" s="5">
        <f t="shared" ca="1" si="26"/>
        <v>0</v>
      </c>
      <c r="HU41" s="5">
        <f t="shared" ca="1" si="26"/>
        <v>0</v>
      </c>
      <c r="HV41" s="5">
        <f t="shared" ca="1" si="26"/>
        <v>76.445872187601225</v>
      </c>
      <c r="HW41" s="5">
        <f t="shared" ca="1" si="26"/>
        <v>116.89300581720595</v>
      </c>
      <c r="HX41" s="5">
        <f t="shared" ca="1" si="26"/>
        <v>279.49722239670581</v>
      </c>
      <c r="HY41" s="5">
        <f t="shared" ca="1" si="26"/>
        <v>4635.1376806113494</v>
      </c>
      <c r="HZ41" s="5">
        <f t="shared" ca="1" si="26"/>
        <v>2.1764174477557963</v>
      </c>
      <c r="IA41" s="5">
        <f t="shared" ca="1" si="26"/>
        <v>0</v>
      </c>
      <c r="IB41" s="5">
        <f t="shared" ca="1" si="22"/>
        <v>0</v>
      </c>
      <c r="IC41" s="5">
        <f t="shared" ca="1" si="22"/>
        <v>0</v>
      </c>
      <c r="ID41" s="5">
        <f t="shared" ca="1" si="22"/>
        <v>0</v>
      </c>
      <c r="IE41" s="5">
        <f t="shared" ca="1" si="22"/>
        <v>0</v>
      </c>
      <c r="IF41" s="5">
        <f t="shared" ca="1" si="22"/>
        <v>0</v>
      </c>
      <c r="IG41" s="5">
        <f t="shared" ca="1" si="22"/>
        <v>0</v>
      </c>
      <c r="IH41" s="5">
        <f t="shared" ca="1" si="22"/>
        <v>0</v>
      </c>
      <c r="II41" s="5">
        <f t="shared" ca="1" si="22"/>
        <v>0</v>
      </c>
      <c r="IJ41" s="5">
        <f t="shared" ca="1" si="22"/>
        <v>0</v>
      </c>
      <c r="IK41" s="5">
        <f t="shared" ca="1" si="22"/>
        <v>0</v>
      </c>
      <c r="IL41" s="5">
        <f t="shared" ca="1" si="22"/>
        <v>0</v>
      </c>
      <c r="IM41" s="5">
        <f t="shared" ca="1" si="22"/>
        <v>0</v>
      </c>
      <c r="IN41" s="5">
        <f t="shared" ca="1" si="22"/>
        <v>0</v>
      </c>
      <c r="IO41" s="5">
        <f t="shared" ca="1" si="22"/>
        <v>0</v>
      </c>
      <c r="IP41" s="5">
        <f t="shared" ca="1" si="22"/>
        <v>0</v>
      </c>
      <c r="IQ41" s="5">
        <f t="shared" ca="1" si="23"/>
        <v>0</v>
      </c>
      <c r="IR41" s="5">
        <f t="shared" ca="1" si="23"/>
        <v>0</v>
      </c>
      <c r="IS41" s="5">
        <f t="shared" ca="1" si="23"/>
        <v>0</v>
      </c>
      <c r="IT41" s="5">
        <f t="shared" ca="1" si="23"/>
        <v>0</v>
      </c>
      <c r="IU41" s="5">
        <f t="shared" ca="1" si="23"/>
        <v>312.68430619206003</v>
      </c>
      <c r="IV41" s="5">
        <f t="shared" ca="1" si="23"/>
        <v>0</v>
      </c>
      <c r="IW41" s="5">
        <f t="shared" ca="1" si="23"/>
        <v>0</v>
      </c>
      <c r="IX41" s="5">
        <f t="shared" ca="1" si="23"/>
        <v>0</v>
      </c>
      <c r="IY41" s="5">
        <f t="shared" ca="1" si="23"/>
        <v>0</v>
      </c>
      <c r="IZ41" s="5">
        <f t="shared" ca="1" si="23"/>
        <v>0</v>
      </c>
      <c r="JA41" s="5">
        <f t="shared" ca="1" si="23"/>
        <v>0</v>
      </c>
      <c r="JB41" s="5">
        <f t="shared" ca="1" si="23"/>
        <v>0</v>
      </c>
      <c r="JC41" s="5">
        <f t="shared" ca="1" si="23"/>
        <v>0</v>
      </c>
      <c r="JD41" s="5">
        <f t="shared" ca="1" si="23"/>
        <v>0</v>
      </c>
      <c r="JE41" s="5">
        <f t="shared" ca="1" si="23"/>
        <v>0</v>
      </c>
      <c r="JF41" s="5">
        <f t="shared" ca="1" si="23"/>
        <v>0</v>
      </c>
      <c r="JG41" s="5">
        <f t="shared" ca="1" si="27"/>
        <v>0</v>
      </c>
      <c r="JH41" s="5">
        <f t="shared" ca="1" si="17"/>
        <v>0</v>
      </c>
      <c r="JI41" s="5">
        <f t="shared" ca="1" si="17"/>
        <v>0</v>
      </c>
      <c r="JJ41" s="5">
        <f t="shared" ca="1" si="17"/>
        <v>0</v>
      </c>
      <c r="JK41" s="5">
        <f t="shared" ca="1" si="17"/>
        <v>0</v>
      </c>
      <c r="JL41" s="5">
        <f t="shared" ca="1" si="17"/>
        <v>0</v>
      </c>
      <c r="JM41" s="5">
        <f t="shared" ca="1" si="17"/>
        <v>0</v>
      </c>
      <c r="JN41" s="5">
        <f t="shared" ca="1" si="17"/>
        <v>0</v>
      </c>
      <c r="JO41" s="5">
        <f t="shared" ca="1" si="17"/>
        <v>0</v>
      </c>
    </row>
    <row r="42" spans="1:275">
      <c r="A42">
        <v>41</v>
      </c>
      <c r="B42" s="68">
        <f ca="1">OFFSET('ТЗВ всего'!$D$175,0,'quadruple effect'!A42)</f>
        <v>1.005459432562724</v>
      </c>
      <c r="C42" s="5">
        <f ca="1">'tertiary effect'!EJ42</f>
        <v>18511.377017385421</v>
      </c>
      <c r="D42" s="5">
        <f ca="1">'tertiary effect'!EK42</f>
        <v>7575.2906029943497</v>
      </c>
      <c r="E42" s="5">
        <f ca="1">'tertiary effect'!EL42</f>
        <v>7416.943822994218</v>
      </c>
      <c r="F42" s="5">
        <f ca="1">'tertiary effect'!EM42</f>
        <v>100614.41292381666</v>
      </c>
      <c r="G42" s="5">
        <f ca="1">'tertiary effect'!EN42</f>
        <v>22142.800787996042</v>
      </c>
      <c r="H42" s="5">
        <f ca="1">'tertiary effect'!EO42</f>
        <v>225763.30881675839</v>
      </c>
      <c r="I42" s="5">
        <f ca="1">'tertiary effect'!EP42</f>
        <v>405.52681779608247</v>
      </c>
      <c r="J42" s="5">
        <f ca="1">'tertiary effect'!EQ42</f>
        <v>318.27496009092533</v>
      </c>
      <c r="K42" s="5">
        <f ca="1">'tertiary effect'!ER42</f>
        <v>0</v>
      </c>
      <c r="L42" s="5">
        <f ca="1">'tertiary effect'!ES42</f>
        <v>0</v>
      </c>
      <c r="M42" s="5">
        <f ca="1">'tertiary effect'!ET42</f>
        <v>0</v>
      </c>
      <c r="N42" s="5">
        <f ca="1">'tertiary effect'!EU42</f>
        <v>0</v>
      </c>
      <c r="O42" s="5">
        <f ca="1">'tertiary effect'!EV42</f>
        <v>0</v>
      </c>
      <c r="P42" s="5">
        <f ca="1">'tertiary effect'!EW42</f>
        <v>11512.14634556374</v>
      </c>
      <c r="Q42" s="5">
        <f ca="1">'tertiary effect'!EX42</f>
        <v>0.22289254522965518</v>
      </c>
      <c r="R42" s="5">
        <f ca="1">'tertiary effect'!EY42</f>
        <v>8.7501805022183101E-4</v>
      </c>
      <c r="S42" s="5">
        <f ca="1">'tertiary effect'!EZ42</f>
        <v>0</v>
      </c>
      <c r="T42" s="5">
        <f ca="1">'tertiary effect'!FA42</f>
        <v>0.90999512720206632</v>
      </c>
      <c r="U42" s="5">
        <f ca="1">'tertiary effect'!FB42</f>
        <v>0.90738321908318464</v>
      </c>
      <c r="V42" s="5">
        <f ca="1">'tertiary effect'!FC42</f>
        <v>3.070218807416409E-2</v>
      </c>
      <c r="W42" s="5">
        <f ca="1">'tertiary effect'!FD42</f>
        <v>64.300553471457519</v>
      </c>
      <c r="X42" s="5">
        <f ca="1">'tertiary effect'!FE42</f>
        <v>0.12391592395071109</v>
      </c>
      <c r="Y42" s="5">
        <f ca="1">'tertiary effect'!FF42</f>
        <v>6.5977976934165303</v>
      </c>
      <c r="Z42" s="5">
        <f ca="1">'tertiary effect'!FG42</f>
        <v>0</v>
      </c>
      <c r="AA42" s="5">
        <f ca="1">'tertiary effect'!FH42</f>
        <v>109.11495109249265</v>
      </c>
      <c r="AB42" s="5">
        <f ca="1">'tertiary effect'!FI42</f>
        <v>0.10329611051353337</v>
      </c>
      <c r="AC42" s="5">
        <f ca="1">'tertiary effect'!FJ42</f>
        <v>821.17304343600586</v>
      </c>
      <c r="AD42" s="5">
        <f ca="1">'tertiary effect'!FK42</f>
        <v>5.7682836453335218E-3</v>
      </c>
      <c r="AE42" s="5">
        <f ca="1">'tertiary effect'!FL42</f>
        <v>5.180538360605396E-2</v>
      </c>
      <c r="AF42" s="5">
        <f ca="1">'tertiary effect'!FM42</f>
        <v>0</v>
      </c>
      <c r="AG42" s="5">
        <f ca="1">'tertiary effect'!FN42</f>
        <v>22.772899988997118</v>
      </c>
      <c r="AH42" s="5">
        <f ca="1">'tertiary effect'!FO42</f>
        <v>101.75631923351725</v>
      </c>
      <c r="AI42" s="5">
        <f ca="1">'tertiary effect'!FP42</f>
        <v>0.34075620514232846</v>
      </c>
      <c r="AJ42" s="5">
        <f ca="1">'tertiary effect'!FQ42</f>
        <v>10.325542547446373</v>
      </c>
      <c r="AK42" s="5">
        <f ca="1">'tertiary effect'!FR42</f>
        <v>16.691888936560893</v>
      </c>
      <c r="AL42" s="5">
        <f ca="1">'tertiary effect'!FS42</f>
        <v>1.099656527351091E-5</v>
      </c>
      <c r="AM42" s="5">
        <f ca="1">'tertiary effect'!FT42</f>
        <v>0</v>
      </c>
      <c r="AN42" s="5">
        <f ca="1">'tertiary effect'!FU42</f>
        <v>5.2796862232594428</v>
      </c>
      <c r="AO42" s="5">
        <f ca="1">'tertiary effect'!FV42</f>
        <v>58296.145230520073</v>
      </c>
      <c r="AP42" s="5">
        <f ca="1">'tertiary effect'!FW42</f>
        <v>461017.91517535911</v>
      </c>
      <c r="AQ42" s="5">
        <f ca="1">'tertiary effect'!FX42</f>
        <v>34521.779912531427</v>
      </c>
      <c r="AR42" s="5">
        <f ca="1">'tertiary effect'!FY42</f>
        <v>76522.64319874077</v>
      </c>
      <c r="AS42" s="5">
        <f ca="1">'tertiary effect'!FZ42</f>
        <v>630.7744397547832</v>
      </c>
      <c r="AT42" s="5">
        <f ca="1">'tertiary effect'!GA42</f>
        <v>344.77001632892279</v>
      </c>
      <c r="AU42" s="5">
        <f ca="1">'tertiary effect'!GB42</f>
        <v>8082.22210607544</v>
      </c>
      <c r="AV42" s="5">
        <f ca="1">'tertiary effect'!GC42</f>
        <v>0</v>
      </c>
      <c r="AW42" s="5">
        <f ca="1">'tertiary effect'!GD42</f>
        <v>1672.9889097841269</v>
      </c>
      <c r="AX42" s="5">
        <f ca="1">'tertiary effect'!GE42</f>
        <v>27.711602613060187</v>
      </c>
      <c r="AY42" s="5">
        <f ca="1">'tertiary effect'!GF42</f>
        <v>2903.5856799551261</v>
      </c>
      <c r="AZ42" s="5">
        <f ca="1">'tertiary effect'!GG42</f>
        <v>29.648687384492622</v>
      </c>
      <c r="BA42" s="5">
        <f ca="1">'tertiary effect'!GH42</f>
        <v>90.327714713343042</v>
      </c>
      <c r="BB42" s="5">
        <f ca="1">'tertiary effect'!GI42</f>
        <v>64.805577402942546</v>
      </c>
      <c r="BC42" s="5">
        <f ca="1">'tertiary effect'!GJ42</f>
        <v>0.10448314082386449</v>
      </c>
      <c r="BD42" s="5">
        <f ca="1">'tertiary effect'!GK42</f>
        <v>0.34017092827901324</v>
      </c>
      <c r="BE42" s="5">
        <f ca="1">'tertiary effect'!GL42</f>
        <v>0.21061104510965789</v>
      </c>
      <c r="BF42" s="5">
        <f ca="1">'tertiary effect'!GM42</f>
        <v>4.4787766319445532E-2</v>
      </c>
      <c r="BG42" s="5">
        <f ca="1">'tertiary effect'!GN42</f>
        <v>12.863397575657663</v>
      </c>
      <c r="BH42" s="5">
        <f ca="1">'tertiary effect'!GO42</f>
        <v>68.935155910515704</v>
      </c>
      <c r="BI42" s="5">
        <f ca="1">'tertiary effect'!GP42</f>
        <v>0.38264187600525279</v>
      </c>
      <c r="BJ42" s="5">
        <f ca="1">'tertiary effect'!GQ42</f>
        <v>15.17539395629953</v>
      </c>
      <c r="BK42" s="5">
        <f ca="1">'tertiary effect'!GR42</f>
        <v>16.846553534903737</v>
      </c>
      <c r="BL42" s="5">
        <f ca="1">'tertiary effect'!GS42</f>
        <v>1.6259080262640664</v>
      </c>
      <c r="BM42" s="5">
        <f ca="1">'tertiary effect'!GT42</f>
        <v>52.204968660276421</v>
      </c>
      <c r="BN42" s="5">
        <f ca="1">'tertiary effect'!GU42</f>
        <v>35.67356881832896</v>
      </c>
      <c r="BO42" s="5">
        <f ca="1">'tertiary effect'!GV42</f>
        <v>0</v>
      </c>
      <c r="BP42" s="5">
        <f ca="1">'tertiary effect'!GW42</f>
        <v>8.0797177838007723</v>
      </c>
      <c r="BQ42" s="5">
        <f ca="1">'tertiary effect'!GX42</f>
        <v>5.057809964583404</v>
      </c>
      <c r="BR42" s="5">
        <f ca="1">'tertiary effect'!GY42</f>
        <v>0.1451147152503878</v>
      </c>
      <c r="BS42" s="5">
        <f ca="1">'tertiary effect'!GZ42</f>
        <v>0.18507985620490827</v>
      </c>
      <c r="BT42" s="5">
        <f ca="1">'tertiary effect'!HA42</f>
        <v>0.69615351977506257</v>
      </c>
      <c r="BU42" s="5">
        <f ca="1">'tertiary effect'!HB42</f>
        <v>0.29886145260357988</v>
      </c>
      <c r="BV42" s="5">
        <f ca="1">'tertiary effect'!HC42</f>
        <v>0.38375963703851551</v>
      </c>
      <c r="BW42" s="5">
        <f ca="1">'tertiary effect'!HD42</f>
        <v>0</v>
      </c>
      <c r="BX42" s="5">
        <f ca="1">'tertiary effect'!HE42</f>
        <v>6.4189930617257254</v>
      </c>
      <c r="BY42" s="5">
        <f ca="1">'tertiary effect'!HF42</f>
        <v>7.1556696585535002</v>
      </c>
      <c r="BZ42" s="5">
        <f ca="1">'tertiary effect'!HG42</f>
        <v>4.4380936777621192E-4</v>
      </c>
      <c r="CA42" s="5">
        <f ca="1">'tertiary effect'!HH42</f>
        <v>0.11142024611873062</v>
      </c>
      <c r="CB42" s="5">
        <f ca="1">'tertiary effect'!HI42</f>
        <v>20.048354276971114</v>
      </c>
      <c r="CC42" s="5">
        <f ca="1">'tertiary effect'!HJ42</f>
        <v>0</v>
      </c>
      <c r="CD42" s="5">
        <f ca="1">'tertiary effect'!HK42</f>
        <v>19.226460816501433</v>
      </c>
      <c r="CE42" s="5">
        <f ca="1">'tertiary effect'!HL42</f>
        <v>0</v>
      </c>
      <c r="CF42" s="5">
        <f ca="1">'tertiary effect'!HM42</f>
        <v>0.13322153417371213</v>
      </c>
      <c r="CG42" s="5">
        <f ca="1">'tertiary effect'!HN42</f>
        <v>0.13732647894680927</v>
      </c>
      <c r="CH42" s="5">
        <f ca="1">'tertiary effect'!HO42</f>
        <v>0.64952397682822682</v>
      </c>
      <c r="CI42" s="5">
        <f ca="1">'tertiary effect'!HP42</f>
        <v>27.674923070604898</v>
      </c>
      <c r="CJ42" s="5">
        <f ca="1">'tertiary effect'!HQ42</f>
        <v>17.266457149434782</v>
      </c>
      <c r="CK42" s="5">
        <f ca="1">'tertiary effect'!HR42</f>
        <v>0</v>
      </c>
      <c r="CL42" s="5">
        <f ca="1">'tertiary effect'!HS42</f>
        <v>13.768293331154796</v>
      </c>
      <c r="CM42" s="5">
        <f ca="1">'tertiary effect'!HT42</f>
        <v>0</v>
      </c>
      <c r="CN42" s="5">
        <f ca="1">'tertiary effect'!HU42</f>
        <v>0</v>
      </c>
      <c r="CO42" s="5">
        <f ca="1">'tertiary effect'!HV42</f>
        <v>19.110723723462996</v>
      </c>
      <c r="CP42" s="5">
        <f ca="1">'tertiary effect'!HW42</f>
        <v>308.56330724460383</v>
      </c>
      <c r="CQ42" s="5">
        <f ca="1">'tertiary effect'!HX42</f>
        <v>737.77289097913547</v>
      </c>
      <c r="CR42" s="5">
        <f ca="1">'tertiary effect'!HY42</f>
        <v>28.566209913773093</v>
      </c>
      <c r="CS42" s="5">
        <f ca="1">'tertiary effect'!HZ42</f>
        <v>0</v>
      </c>
      <c r="CT42" s="5">
        <f ca="1">'tertiary effect'!IA42</f>
        <v>0</v>
      </c>
      <c r="CU42" s="5">
        <f ca="1">'tertiary effect'!IB42</f>
        <v>0</v>
      </c>
      <c r="CV42" s="5">
        <f ca="1">'tertiary effect'!IC42</f>
        <v>0</v>
      </c>
      <c r="CW42" s="5">
        <f ca="1">'tertiary effect'!ID42</f>
        <v>0</v>
      </c>
      <c r="CX42" s="5">
        <f ca="1">'tertiary effect'!IE42</f>
        <v>0</v>
      </c>
      <c r="CY42" s="5">
        <f ca="1">'tertiary effect'!IF42</f>
        <v>109.00819726416448</v>
      </c>
      <c r="CZ42" s="5">
        <f ca="1">'tertiary effect'!IG42</f>
        <v>0</v>
      </c>
      <c r="DA42" s="5">
        <f ca="1">'tertiary effect'!IH42</f>
        <v>0</v>
      </c>
      <c r="DB42" s="5">
        <f ca="1">'tertiary effect'!II42</f>
        <v>0</v>
      </c>
      <c r="DC42" s="5">
        <f ca="1">'tertiary effect'!IJ42</f>
        <v>19.091335253460031</v>
      </c>
      <c r="DD42" s="5">
        <f ca="1">'tertiary effect'!IK42</f>
        <v>0</v>
      </c>
      <c r="DE42" s="5">
        <f ca="1">'tertiary effect'!IL42</f>
        <v>0</v>
      </c>
      <c r="DF42" s="5">
        <f ca="1">'tertiary effect'!IM42</f>
        <v>0</v>
      </c>
      <c r="DG42" s="5">
        <f ca="1">'tertiary effect'!IN42</f>
        <v>5189.9509074456328</v>
      </c>
      <c r="DH42" s="5">
        <f ca="1">'tertiary effect'!IO42</f>
        <v>0</v>
      </c>
      <c r="DI42" s="5">
        <f ca="1">'tertiary effect'!IP42</f>
        <v>181.35661237497979</v>
      </c>
      <c r="DJ42" s="5">
        <f ca="1">'tertiary effect'!IQ42</f>
        <v>8.965291081150685</v>
      </c>
      <c r="DK42" s="5">
        <f ca="1">'tertiary effect'!IR42</f>
        <v>6.9006735662989112</v>
      </c>
      <c r="DL42" s="5">
        <f ca="1">'tertiary effect'!IS42</f>
        <v>9.9602131029642802</v>
      </c>
      <c r="DM42" s="5">
        <f ca="1">'tertiary effect'!IT42</f>
        <v>209.93700887860069</v>
      </c>
      <c r="DN42" s="5">
        <f ca="1">'tertiary effect'!IU42</f>
        <v>1393.6078456533078</v>
      </c>
      <c r="DO42" s="5">
        <f ca="1">'tertiary effect'!IV42</f>
        <v>16.845873558074949</v>
      </c>
      <c r="DP42" s="5">
        <f ca="1">'tertiary effect'!IW42</f>
        <v>31.663004810582226</v>
      </c>
      <c r="DQ42" s="5">
        <f ca="1">'tertiary effect'!IX42</f>
        <v>6.7288308918153614</v>
      </c>
      <c r="DR42" s="5">
        <f ca="1">'tertiary effect'!IY42</f>
        <v>529.10892381096266</v>
      </c>
      <c r="DS42" s="5">
        <f ca="1">'tertiary effect'!IZ42</f>
        <v>276.79239204491518</v>
      </c>
      <c r="DT42" s="5">
        <f ca="1">'tertiary effect'!JA42</f>
        <v>25.337849187849017</v>
      </c>
      <c r="DU42" s="5">
        <f ca="1">'tertiary effect'!JB42</f>
        <v>0</v>
      </c>
      <c r="DV42" s="5">
        <f ca="1">'tertiary effect'!JC42</f>
        <v>23190.170060516666</v>
      </c>
      <c r="DW42" s="5">
        <f ca="1">'tertiary effect'!JD42</f>
        <v>3148.284433539151</v>
      </c>
      <c r="DX42" s="5">
        <f ca="1">'tertiary effect'!JE42</f>
        <v>7758.4710761114793</v>
      </c>
      <c r="DY42" s="5">
        <f ca="1">'tertiary effect'!JF42</f>
        <v>13556.178502075554</v>
      </c>
      <c r="DZ42" s="5">
        <f ca="1">'tertiary effect'!JG42</f>
        <v>4949.0502684635003</v>
      </c>
      <c r="EA42" s="5">
        <f ca="1">'tertiary effect'!JH42</f>
        <v>489.88587615333068</v>
      </c>
      <c r="EB42" s="5">
        <f ca="1">'tertiary effect'!JI42</f>
        <v>21.06869195927036</v>
      </c>
      <c r="EC42" s="5">
        <f ca="1">'tertiary effect'!JJ42</f>
        <v>797.97579101535473</v>
      </c>
      <c r="ED42" s="5">
        <f ca="1">'tertiary effect'!JK42</f>
        <v>2100.045918563394</v>
      </c>
      <c r="EE42" s="5">
        <f ca="1">'tertiary effect'!JL42</f>
        <v>699.08202884835544</v>
      </c>
      <c r="EF42" s="5">
        <f ca="1">'tertiary effect'!JM42</f>
        <v>131.20189485533803</v>
      </c>
      <c r="EG42" s="5">
        <f ca="1">'tertiary effect'!JN42</f>
        <v>338.00715387637592</v>
      </c>
      <c r="EH42" s="5">
        <f ca="1">'tertiary effect'!JO42</f>
        <v>13188.612718216271</v>
      </c>
      <c r="EJ42" s="5">
        <f t="shared" ca="1" si="28"/>
        <v>18612.438631854995</v>
      </c>
      <c r="EK42" s="5">
        <f t="shared" ca="1" si="28"/>
        <v>7616.6473911844341</v>
      </c>
      <c r="EL42" s="5">
        <f t="shared" ca="1" si="28"/>
        <v>7457.4361276173668</v>
      </c>
      <c r="EM42" s="5">
        <f t="shared" ca="1" si="28"/>
        <v>101163.71052601231</v>
      </c>
      <c r="EN42" s="5">
        <f t="shared" ca="1" si="28"/>
        <v>22263.687915647937</v>
      </c>
      <c r="EO42" s="5">
        <f t="shared" ca="1" si="28"/>
        <v>226995.84837638092</v>
      </c>
      <c r="EP42" s="5">
        <f t="shared" ca="1" si="28"/>
        <v>407.74076411021622</v>
      </c>
      <c r="EQ42" s="5">
        <f t="shared" ca="1" si="28"/>
        <v>320.0125607719454</v>
      </c>
      <c r="ER42" s="5">
        <f t="shared" ca="1" si="28"/>
        <v>0</v>
      </c>
      <c r="ES42" s="5">
        <f t="shared" ca="1" si="28"/>
        <v>0</v>
      </c>
      <c r="ET42" s="5">
        <f t="shared" ca="1" si="28"/>
        <v>0</v>
      </c>
      <c r="EU42" s="5">
        <f t="shared" ca="1" si="28"/>
        <v>0</v>
      </c>
      <c r="EV42" s="5">
        <f t="shared" ca="1" si="28"/>
        <v>0</v>
      </c>
      <c r="EW42" s="5">
        <f t="shared" ca="1" si="28"/>
        <v>11574.996132189555</v>
      </c>
      <c r="EX42" s="5">
        <f t="shared" ca="1" si="28"/>
        <v>0.22410941204907039</v>
      </c>
      <c r="EY42" s="5">
        <f t="shared" ca="1" si="28"/>
        <v>8.7979515225818333E-4</v>
      </c>
      <c r="EZ42" s="5">
        <f t="shared" ca="1" si="24"/>
        <v>0</v>
      </c>
      <c r="FA42" s="5">
        <f t="shared" ca="1" si="24"/>
        <v>0.91496318423143341</v>
      </c>
      <c r="FB42" s="5">
        <f t="shared" ca="1" si="24"/>
        <v>0.91233701657631672</v>
      </c>
      <c r="FC42" s="5">
        <f t="shared" ca="1" si="24"/>
        <v>3.0869804599483058E-2</v>
      </c>
      <c r="FD42" s="5">
        <f t="shared" ca="1" si="24"/>
        <v>64.651598006880761</v>
      </c>
      <c r="FE42" s="5">
        <f t="shared" ca="1" si="24"/>
        <v>0.12459243458096762</v>
      </c>
      <c r="FF42" s="5">
        <f t="shared" ca="1" si="24"/>
        <v>6.6338179249862339</v>
      </c>
      <c r="FG42" s="5">
        <f t="shared" ca="1" si="24"/>
        <v>0</v>
      </c>
      <c r="FH42" s="5">
        <f t="shared" ca="1" si="24"/>
        <v>109.71065680956703</v>
      </c>
      <c r="FI42" s="5">
        <f t="shared" ca="1" si="24"/>
        <v>0.10386004866287368</v>
      </c>
      <c r="FJ42" s="5">
        <f t="shared" ca="1" si="24"/>
        <v>825.65618228897154</v>
      </c>
      <c r="FK42" s="5">
        <f t="shared" ca="1" si="24"/>
        <v>5.7997752008978835E-3</v>
      </c>
      <c r="FL42" s="5">
        <f t="shared" ca="1" si="24"/>
        <v>5.208821160423726E-2</v>
      </c>
      <c r="FM42" s="5">
        <f t="shared" ca="1" si="24"/>
        <v>0</v>
      </c>
      <c r="FN42" s="5">
        <f t="shared" ca="1" si="24"/>
        <v>22.897227100744704</v>
      </c>
      <c r="FO42" s="5">
        <f t="shared" ca="1" si="19"/>
        <v>102.31185099620365</v>
      </c>
      <c r="FP42" s="5">
        <f t="shared" ca="1" si="19"/>
        <v>0.34261654066463276</v>
      </c>
      <c r="FQ42" s="5">
        <f t="shared" ca="1" si="19"/>
        <v>10.381914150657694</v>
      </c>
      <c r="FR42" s="5">
        <f t="shared" ca="1" si="19"/>
        <v>16.783017178554527</v>
      </c>
      <c r="FS42" s="5">
        <f t="shared" ca="1" si="19"/>
        <v>1.1056600280043235E-5</v>
      </c>
      <c r="FT42" s="5">
        <f t="shared" ca="1" si="19"/>
        <v>0</v>
      </c>
      <c r="FU42" s="5">
        <f t="shared" ca="1" si="19"/>
        <v>5.3085103141476706</v>
      </c>
      <c r="FV42" s="5">
        <f t="shared" ca="1" si="19"/>
        <v>58614.40910407286</v>
      </c>
      <c r="FW42" s="5">
        <f t="shared" ca="1" si="19"/>
        <v>463534.8113934666</v>
      </c>
      <c r="FX42" s="5">
        <f t="shared" ca="1" si="19"/>
        <v>34710.249241909092</v>
      </c>
      <c r="FY42" s="5">
        <f t="shared" ca="1" si="19"/>
        <v>76940.413408805689</v>
      </c>
      <c r="FZ42" s="5">
        <f t="shared" ca="1" si="19"/>
        <v>634.21811027091439</v>
      </c>
      <c r="GA42" s="5">
        <f t="shared" ca="1" si="19"/>
        <v>346.65226498271977</v>
      </c>
      <c r="GB42" s="5">
        <f t="shared" ca="1" si="19"/>
        <v>8126.3464526205162</v>
      </c>
      <c r="GC42" s="5">
        <f t="shared" ca="1" si="19"/>
        <v>0</v>
      </c>
      <c r="GD42" s="5">
        <f t="shared" ca="1" si="19"/>
        <v>1682.1224799152785</v>
      </c>
      <c r="GE42" s="5">
        <f t="shared" ca="1" si="20"/>
        <v>27.862892238731195</v>
      </c>
      <c r="GF42" s="5">
        <f t="shared" ca="1" si="20"/>
        <v>2919.4376101649323</v>
      </c>
      <c r="GG42" s="5">
        <f t="shared" ca="1" si="20"/>
        <v>29.810552393841544</v>
      </c>
      <c r="GH42" s="5">
        <f t="shared" ca="1" si="20"/>
        <v>90.820852780365513</v>
      </c>
      <c r="GI42" s="5">
        <f t="shared" ca="1" si="20"/>
        <v>65.159379082462294</v>
      </c>
      <c r="GJ42" s="5">
        <f t="shared" ca="1" si="20"/>
        <v>0.10505355948513397</v>
      </c>
      <c r="GK42" s="5">
        <f t="shared" ca="1" si="20"/>
        <v>0.34202806852175172</v>
      </c>
      <c r="GL42" s="5">
        <f t="shared" ca="1" si="20"/>
        <v>0.21176086190739887</v>
      </c>
      <c r="GM42" s="5">
        <f t="shared" ca="1" si="20"/>
        <v>4.5032282109301582E-2</v>
      </c>
      <c r="GN42" s="5">
        <f t="shared" ca="1" si="20"/>
        <v>12.933624427249473</v>
      </c>
      <c r="GO42" s="5">
        <f t="shared" ca="1" si="20"/>
        <v>69.311502745410024</v>
      </c>
      <c r="GP42" s="5">
        <f t="shared" ca="1" si="20"/>
        <v>0.38473088352297763</v>
      </c>
      <c r="GQ42" s="5">
        <f t="shared" ca="1" si="20"/>
        <v>15.258242996216715</v>
      </c>
      <c r="GR42" s="5">
        <f t="shared" ca="1" si="20"/>
        <v>16.938526157841864</v>
      </c>
      <c r="GS42" s="5">
        <f t="shared" ca="1" si="20"/>
        <v>1.6347845614866467</v>
      </c>
      <c r="GT42" s="5">
        <f t="shared" ca="1" si="20"/>
        <v>52.489978166116316</v>
      </c>
      <c r="GU42" s="5">
        <f t="shared" ca="1" si="25"/>
        <v>35.86832626156432</v>
      </c>
      <c r="GV42" s="5">
        <f t="shared" ca="1" si="25"/>
        <v>0</v>
      </c>
      <c r="GW42" s="5">
        <f t="shared" ca="1" si="25"/>
        <v>8.1238284581672744</v>
      </c>
      <c r="GX42" s="5">
        <f t="shared" ca="1" si="25"/>
        <v>5.0854227370001208</v>
      </c>
      <c r="GY42" s="5">
        <f t="shared" ca="1" si="25"/>
        <v>0.14590695925215619</v>
      </c>
      <c r="GZ42" s="5">
        <f t="shared" ca="1" si="25"/>
        <v>0.18609028719857762</v>
      </c>
      <c r="HA42" s="5">
        <f t="shared" ca="1" si="25"/>
        <v>0.69995412296957749</v>
      </c>
      <c r="HB42" s="5">
        <f t="shared" ca="1" si="25"/>
        <v>0.30049306654966684</v>
      </c>
      <c r="HC42" s="5">
        <f t="shared" ca="1" si="25"/>
        <v>0.38585474689722271</v>
      </c>
      <c r="HD42" s="5">
        <f t="shared" ca="1" si="25"/>
        <v>0</v>
      </c>
      <c r="HE42" s="5">
        <f t="shared" ca="1" si="25"/>
        <v>6.4540371214668104</v>
      </c>
      <c r="HF42" s="5">
        <f t="shared" ca="1" si="25"/>
        <v>7.1947355544955034</v>
      </c>
      <c r="HG42" s="5">
        <f t="shared" ca="1" si="25"/>
        <v>4.4623231509029128E-4</v>
      </c>
      <c r="HH42" s="5">
        <f t="shared" ca="1" si="25"/>
        <v>0.11202853743853794</v>
      </c>
      <c r="HI42" s="5">
        <f t="shared" ca="1" si="25"/>
        <v>20.157806915139837</v>
      </c>
      <c r="HJ42" s="5">
        <f t="shared" ca="1" si="25"/>
        <v>0</v>
      </c>
      <c r="HK42" s="5">
        <f t="shared" ca="1" si="21"/>
        <v>19.331426382748976</v>
      </c>
      <c r="HL42" s="5">
        <f t="shared" ca="1" si="26"/>
        <v>0</v>
      </c>
      <c r="HM42" s="5">
        <f t="shared" ca="1" si="26"/>
        <v>0.13394884815543615</v>
      </c>
      <c r="HN42" s="5">
        <f t="shared" ca="1" si="26"/>
        <v>0.13807620359769571</v>
      </c>
      <c r="HO42" s="5">
        <f t="shared" ca="1" si="26"/>
        <v>0.65307000917759284</v>
      </c>
      <c r="HP42" s="5">
        <f t="shared" ca="1" si="26"/>
        <v>27.826012446787438</v>
      </c>
      <c r="HQ42" s="5">
        <f t="shared" ca="1" si="26"/>
        <v>17.360722207839284</v>
      </c>
      <c r="HR42" s="5">
        <f t="shared" ca="1" si="26"/>
        <v>0</v>
      </c>
      <c r="HS42" s="5">
        <f t="shared" ca="1" si="26"/>
        <v>13.843460400100037</v>
      </c>
      <c r="HT42" s="5">
        <f t="shared" ca="1" si="26"/>
        <v>0</v>
      </c>
      <c r="HU42" s="5">
        <f t="shared" ca="1" si="26"/>
        <v>0</v>
      </c>
      <c r="HV42" s="5">
        <f t="shared" ca="1" si="26"/>
        <v>19.215057430856092</v>
      </c>
      <c r="HW42" s="5">
        <f t="shared" ca="1" si="26"/>
        <v>310.24788781183685</v>
      </c>
      <c r="HX42" s="5">
        <f t="shared" ca="1" si="26"/>
        <v>741.80071232404191</v>
      </c>
      <c r="HY42" s="5">
        <f t="shared" ca="1" si="26"/>
        <v>28.722165210369955</v>
      </c>
      <c r="HZ42" s="5">
        <f t="shared" ca="1" si="26"/>
        <v>0</v>
      </c>
      <c r="IA42" s="5">
        <f t="shared" ca="1" si="26"/>
        <v>0</v>
      </c>
      <c r="IB42" s="5">
        <f t="shared" ca="1" si="22"/>
        <v>0</v>
      </c>
      <c r="IC42" s="5">
        <f t="shared" ca="1" si="22"/>
        <v>0</v>
      </c>
      <c r="ID42" s="5">
        <f t="shared" ca="1" si="22"/>
        <v>0</v>
      </c>
      <c r="IE42" s="5">
        <f t="shared" ca="1" si="22"/>
        <v>0</v>
      </c>
      <c r="IF42" s="5">
        <f t="shared" ca="1" si="22"/>
        <v>109.60332016591229</v>
      </c>
      <c r="IG42" s="5">
        <f t="shared" ca="1" si="22"/>
        <v>0</v>
      </c>
      <c r="IH42" s="5">
        <f t="shared" ca="1" si="22"/>
        <v>0</v>
      </c>
      <c r="II42" s="5">
        <f t="shared" ca="1" si="22"/>
        <v>0</v>
      </c>
      <c r="IJ42" s="5">
        <f t="shared" ca="1" si="22"/>
        <v>19.195563110808649</v>
      </c>
      <c r="IK42" s="5">
        <f t="shared" ca="1" si="22"/>
        <v>0</v>
      </c>
      <c r="IL42" s="5">
        <f t="shared" ca="1" si="22"/>
        <v>0</v>
      </c>
      <c r="IM42" s="5">
        <f t="shared" ca="1" si="22"/>
        <v>0</v>
      </c>
      <c r="IN42" s="5">
        <f t="shared" ca="1" si="22"/>
        <v>5218.2850944286802</v>
      </c>
      <c r="IO42" s="5">
        <f t="shared" ca="1" si="22"/>
        <v>0</v>
      </c>
      <c r="IP42" s="5">
        <f t="shared" ca="1" si="22"/>
        <v>182.34671657004506</v>
      </c>
      <c r="IQ42" s="5">
        <f t="shared" ca="1" si="23"/>
        <v>9.0142364832134181</v>
      </c>
      <c r="IR42" s="5">
        <f t="shared" ca="1" si="23"/>
        <v>6.938347328271492</v>
      </c>
      <c r="IS42" s="5">
        <f t="shared" ca="1" si="23"/>
        <v>10.014590214710273</v>
      </c>
      <c r="IT42" s="5">
        <f t="shared" ca="1" si="23"/>
        <v>211.08314582099339</v>
      </c>
      <c r="IU42" s="5">
        <f t="shared" ca="1" si="23"/>
        <v>1401.2161537055351</v>
      </c>
      <c r="IV42" s="5">
        <f t="shared" ca="1" si="23"/>
        <v>16.937842468725435</v>
      </c>
      <c r="IW42" s="5">
        <f t="shared" ca="1" si="23"/>
        <v>31.835866850078805</v>
      </c>
      <c r="IX42" s="5">
        <f t="shared" ca="1" si="23"/>
        <v>6.7655664902952015</v>
      </c>
      <c r="IY42" s="5">
        <f t="shared" ca="1" si="23"/>
        <v>531.99755829884407</v>
      </c>
      <c r="IZ42" s="5">
        <f t="shared" ca="1" si="23"/>
        <v>278.30352144315947</v>
      </c>
      <c r="JA42" s="5">
        <f t="shared" ca="1" si="23"/>
        <v>25.47617946677455</v>
      </c>
      <c r="JB42" s="5">
        <f t="shared" ca="1" si="23"/>
        <v>0</v>
      </c>
      <c r="JC42" s="5">
        <f t="shared" ca="1" si="23"/>
        <v>23316.775230080159</v>
      </c>
      <c r="JD42" s="5">
        <f t="shared" ca="1" si="23"/>
        <v>3165.4722800923314</v>
      </c>
      <c r="JE42" s="5">
        <f t="shared" ca="1" si="23"/>
        <v>7800.8279257413542</v>
      </c>
      <c r="JF42" s="5">
        <f t="shared" ca="1" si="23"/>
        <v>13630.187544415883</v>
      </c>
      <c r="JG42" s="5">
        <f t="shared" ca="1" si="27"/>
        <v>4976.0692746537079</v>
      </c>
      <c r="JH42" s="5">
        <f t="shared" ca="1" si="17"/>
        <v>492.56037505762072</v>
      </c>
      <c r="JI42" s="5">
        <f t="shared" ca="1" si="17"/>
        <v>21.183715062206801</v>
      </c>
      <c r="JJ42" s="5">
        <f t="shared" ca="1" si="17"/>
        <v>802.33228603308942</v>
      </c>
      <c r="JK42" s="5">
        <f t="shared" ca="1" si="17"/>
        <v>2111.5109776344148</v>
      </c>
      <c r="JL42" s="5">
        <f t="shared" ca="1" si="17"/>
        <v>702.89862004066526</v>
      </c>
      <c r="JM42" s="5">
        <f t="shared" ca="1" si="17"/>
        <v>131.91818275240234</v>
      </c>
      <c r="JN42" s="5">
        <f t="shared" ca="1" si="17"/>
        <v>339.85248113868226</v>
      </c>
      <c r="JO42" s="5">
        <f t="shared" ca="1" si="17"/>
        <v>13260.615059947257</v>
      </c>
    </row>
    <row r="43" spans="1:275">
      <c r="A43">
        <v>42</v>
      </c>
      <c r="B43" s="68">
        <f ca="1">OFFSET('ТЗВ всего'!$D$175,0,'quadruple effect'!A43)</f>
        <v>1.0041330813374094</v>
      </c>
      <c r="C43" s="5">
        <f ca="1">'tertiary effect'!EJ43</f>
        <v>621.05492520118219</v>
      </c>
      <c r="D43" s="5">
        <f ca="1">'tertiary effect'!EK43</f>
        <v>176.81819805246471</v>
      </c>
      <c r="E43" s="5">
        <f ca="1">'tertiary effect'!EL43</f>
        <v>1169.9702003459108</v>
      </c>
      <c r="F43" s="5">
        <f ca="1">'tertiary effect'!EM43</f>
        <v>0</v>
      </c>
      <c r="G43" s="5">
        <f ca="1">'tertiary effect'!EN43</f>
        <v>489.19302545508356</v>
      </c>
      <c r="H43" s="5">
        <f ca="1">'tertiary effect'!EO43</f>
        <v>17898.719742127036</v>
      </c>
      <c r="I43" s="5">
        <f ca="1">'tertiary effect'!EP43</f>
        <v>221.09454999543263</v>
      </c>
      <c r="J43" s="5">
        <f ca="1">'tertiary effect'!EQ43</f>
        <v>29.777151310877436</v>
      </c>
      <c r="K43" s="5">
        <f ca="1">'tertiary effect'!ER43</f>
        <v>409.51154253654653</v>
      </c>
      <c r="L43" s="5">
        <f ca="1">'tertiary effect'!ES43</f>
        <v>229.44487998269432</v>
      </c>
      <c r="M43" s="5">
        <f ca="1">'tertiary effect'!ET43</f>
        <v>1153.2266522462053</v>
      </c>
      <c r="N43" s="5">
        <f ca="1">'tertiary effect'!EU43</f>
        <v>3.5941845940599522</v>
      </c>
      <c r="O43" s="5">
        <f ca="1">'tertiary effect'!EV43</f>
        <v>27731.835347436328</v>
      </c>
      <c r="P43" s="5">
        <f ca="1">'tertiary effect'!EW43</f>
        <v>8163.3897511886234</v>
      </c>
      <c r="Q43" s="5">
        <f ca="1">'tertiary effect'!EX43</f>
        <v>351.45929290849324</v>
      </c>
      <c r="R43" s="5">
        <f ca="1">'tertiary effect'!EY43</f>
        <v>213.58862860919135</v>
      </c>
      <c r="S43" s="5">
        <f ca="1">'tertiary effect'!EZ43</f>
        <v>54.714984612060206</v>
      </c>
      <c r="T43" s="5">
        <f ca="1">'tertiary effect'!FA43</f>
        <v>305.61246674013512</v>
      </c>
      <c r="U43" s="5">
        <f ca="1">'tertiary effect'!FB43</f>
        <v>316.50341577079786</v>
      </c>
      <c r="V43" s="5">
        <f ca="1">'tertiary effect'!FC43</f>
        <v>102.36893849719539</v>
      </c>
      <c r="W43" s="5">
        <f ca="1">'tertiary effect'!FD43</f>
        <v>195.41284536215483</v>
      </c>
      <c r="X43" s="5">
        <f ca="1">'tertiary effect'!FE43</f>
        <v>440.35073072934506</v>
      </c>
      <c r="Y43" s="5">
        <f ca="1">'tertiary effect'!FF43</f>
        <v>626.81329153500872</v>
      </c>
      <c r="Z43" s="5">
        <f ca="1">'tertiary effect'!FG43</f>
        <v>415.09632145498392</v>
      </c>
      <c r="AA43" s="5">
        <f ca="1">'tertiary effect'!FH43</f>
        <v>1178.3432731928117</v>
      </c>
      <c r="AB43" s="5">
        <f ca="1">'tertiary effect'!FI43</f>
        <v>1172.1039368993161</v>
      </c>
      <c r="AC43" s="5">
        <f ca="1">'tertiary effect'!FJ43</f>
        <v>94.328300004952112</v>
      </c>
      <c r="AD43" s="5">
        <f ca="1">'tertiary effect'!FK43</f>
        <v>5890.7019949314918</v>
      </c>
      <c r="AE43" s="5">
        <f ca="1">'tertiary effect'!FL43</f>
        <v>5380.2563447231778</v>
      </c>
      <c r="AF43" s="5">
        <f ca="1">'tertiary effect'!FM43</f>
        <v>357.9625718446465</v>
      </c>
      <c r="AG43" s="5">
        <f ca="1">'tertiary effect'!FN43</f>
        <v>13350.976667589081</v>
      </c>
      <c r="AH43" s="5">
        <f ca="1">'tertiary effect'!FO43</f>
        <v>19174.251030291602</v>
      </c>
      <c r="AI43" s="5">
        <f ca="1">'tertiary effect'!FP43</f>
        <v>8849.5163586873605</v>
      </c>
      <c r="AJ43" s="5">
        <f ca="1">'tertiary effect'!FQ43</f>
        <v>5497.2140005819201</v>
      </c>
      <c r="AK43" s="5">
        <f ca="1">'tertiary effect'!FR43</f>
        <v>18586.551725042958</v>
      </c>
      <c r="AL43" s="5">
        <f ca="1">'tertiary effect'!FS43</f>
        <v>138351.06747905712</v>
      </c>
      <c r="AM43" s="5">
        <f ca="1">'tertiary effect'!FT43</f>
        <v>5.9079192487993218E-2</v>
      </c>
      <c r="AN43" s="5">
        <f ca="1">'tertiary effect'!FU43</f>
        <v>2216.8183901755879</v>
      </c>
      <c r="AO43" s="5">
        <f ca="1">'tertiary effect'!FV43</f>
        <v>10544.685621568602</v>
      </c>
      <c r="AP43" s="5">
        <f ca="1">'tertiary effect'!FW43</f>
        <v>1506.1685114122402</v>
      </c>
      <c r="AQ43" s="5">
        <f ca="1">'tertiary effect'!FX43</f>
        <v>2721.4031167200947</v>
      </c>
      <c r="AR43" s="5">
        <f ca="1">'tertiary effect'!FY43</f>
        <v>23.00386632085424</v>
      </c>
      <c r="AS43" s="5">
        <f ca="1">'tertiary effect'!FZ43</f>
        <v>95119.67852463905</v>
      </c>
      <c r="AT43" s="5">
        <f ca="1">'tertiary effect'!GA43</f>
        <v>125.73231834734302</v>
      </c>
      <c r="AU43" s="5">
        <f ca="1">'tertiary effect'!GB43</f>
        <v>2747.5795762884954</v>
      </c>
      <c r="AV43" s="5">
        <f ca="1">'tertiary effect'!GC43</f>
        <v>93.367803137177262</v>
      </c>
      <c r="AW43" s="5">
        <f ca="1">'tertiary effect'!GD43</f>
        <v>723.5419833101447</v>
      </c>
      <c r="AX43" s="5">
        <f ca="1">'tertiary effect'!GE43</f>
        <v>1699.9014738813962</v>
      </c>
      <c r="AY43" s="5">
        <f ca="1">'tertiary effect'!GF43</f>
        <v>25372.533128879659</v>
      </c>
      <c r="AZ43" s="5">
        <f ca="1">'tertiary effect'!GG43</f>
        <v>19575.057978065073</v>
      </c>
      <c r="BA43" s="5">
        <f ca="1">'tertiary effect'!GH43</f>
        <v>6483.1431920812674</v>
      </c>
      <c r="BB43" s="5">
        <f ca="1">'tertiary effect'!GI43</f>
        <v>3140.2141388892896</v>
      </c>
      <c r="BC43" s="5">
        <f ca="1">'tertiary effect'!GJ43</f>
        <v>27514.006228302664</v>
      </c>
      <c r="BD43" s="5">
        <f ca="1">'tertiary effect'!GK43</f>
        <v>2000.5218032091627</v>
      </c>
      <c r="BE43" s="5">
        <f ca="1">'tertiary effect'!GL43</f>
        <v>98590.142073900279</v>
      </c>
      <c r="BF43" s="5">
        <f ca="1">'tertiary effect'!GM43</f>
        <v>402.34503768703757</v>
      </c>
      <c r="BG43" s="5">
        <f ca="1">'tertiary effect'!GN43</f>
        <v>44348.249344167532</v>
      </c>
      <c r="BH43" s="5">
        <f ca="1">'tertiary effect'!GO43</f>
        <v>10586.324985562058</v>
      </c>
      <c r="BI43" s="5">
        <f ca="1">'tertiary effect'!GP43</f>
        <v>183.16534124672677</v>
      </c>
      <c r="BJ43" s="5">
        <f ca="1">'tertiary effect'!GQ43</f>
        <v>1117.1013681288593</v>
      </c>
      <c r="BK43" s="5">
        <f ca="1">'tertiary effect'!GR43</f>
        <v>619.98801217684888</v>
      </c>
      <c r="BL43" s="5">
        <f ca="1">'tertiary effect'!GS43</f>
        <v>1936.4290125566347</v>
      </c>
      <c r="BM43" s="5">
        <f ca="1">'tertiary effect'!GT43</f>
        <v>2717.4527151384268</v>
      </c>
      <c r="BN43" s="5">
        <f ca="1">'tertiary effect'!GU43</f>
        <v>19512.529739671598</v>
      </c>
      <c r="BO43" s="5">
        <f ca="1">'tertiary effect'!GV43</f>
        <v>46.044959694685048</v>
      </c>
      <c r="BP43" s="5">
        <f ca="1">'tertiary effect'!GW43</f>
        <v>13327.644101477754</v>
      </c>
      <c r="BQ43" s="5">
        <f ca="1">'tertiary effect'!GX43</f>
        <v>70343.537080941096</v>
      </c>
      <c r="BR43" s="5">
        <f ca="1">'tertiary effect'!GY43</f>
        <v>2533.3929533372548</v>
      </c>
      <c r="BS43" s="5">
        <f ca="1">'tertiary effect'!GZ43</f>
        <v>2943.8666231132838</v>
      </c>
      <c r="BT43" s="5">
        <f ca="1">'tertiary effect'!HA43</f>
        <v>54.04737240802843</v>
      </c>
      <c r="BU43" s="5">
        <f ca="1">'tertiary effect'!HB43</f>
        <v>7973.6637238389758</v>
      </c>
      <c r="BV43" s="5">
        <f ca="1">'tertiary effect'!HC43</f>
        <v>3845.6121997006044</v>
      </c>
      <c r="BW43" s="5">
        <f ca="1">'tertiary effect'!HD43</f>
        <v>32863.07989345798</v>
      </c>
      <c r="BX43" s="5">
        <f ca="1">'tertiary effect'!HE43</f>
        <v>688.22052856296932</v>
      </c>
      <c r="BY43" s="5">
        <f ca="1">'tertiary effect'!HF43</f>
        <v>12654.15731090561</v>
      </c>
      <c r="BZ43" s="5">
        <f ca="1">'tertiary effect'!HG43</f>
        <v>908.68311953662385</v>
      </c>
      <c r="CA43" s="5">
        <f ca="1">'tertiary effect'!HH43</f>
        <v>295.98853310101157</v>
      </c>
      <c r="CB43" s="5">
        <f ca="1">'tertiary effect'!HI43</f>
        <v>574.27662368636823</v>
      </c>
      <c r="CC43" s="5">
        <f ca="1">'tertiary effect'!HJ43</f>
        <v>30.763872989734708</v>
      </c>
      <c r="CD43" s="5">
        <f ca="1">'tertiary effect'!HK43</f>
        <v>11593.659931020977</v>
      </c>
      <c r="CE43" s="5">
        <f ca="1">'tertiary effect'!HL43</f>
        <v>2823.7499220430645</v>
      </c>
      <c r="CF43" s="5">
        <f ca="1">'tertiary effect'!HM43</f>
        <v>72942.918439511312</v>
      </c>
      <c r="CG43" s="5">
        <f ca="1">'tertiary effect'!HN43</f>
        <v>6624.275621677597</v>
      </c>
      <c r="CH43" s="5">
        <f ca="1">'tertiary effect'!HO43</f>
        <v>104.78242698781412</v>
      </c>
      <c r="CI43" s="5">
        <f ca="1">'tertiary effect'!HP43</f>
        <v>321.31631269974861</v>
      </c>
      <c r="CJ43" s="5">
        <f ca="1">'tertiary effect'!HQ43</f>
        <v>10215.510595973092</v>
      </c>
      <c r="CK43" s="5">
        <f ca="1">'tertiary effect'!HR43</f>
        <v>1715.9921901736893</v>
      </c>
      <c r="CL43" s="5">
        <f ca="1">'tertiary effect'!HS43</f>
        <v>61.595965668090614</v>
      </c>
      <c r="CM43" s="5">
        <f ca="1">'tertiary effect'!HT43</f>
        <v>0.7691850995170032</v>
      </c>
      <c r="CN43" s="5">
        <f ca="1">'tertiary effect'!HU43</f>
        <v>2410.2727375926124</v>
      </c>
      <c r="CO43" s="5">
        <f ca="1">'tertiary effect'!HV43</f>
        <v>1237.5437373035752</v>
      </c>
      <c r="CP43" s="5">
        <f ca="1">'tertiary effect'!HW43</f>
        <v>387.45144172687128</v>
      </c>
      <c r="CQ43" s="5">
        <f ca="1">'tertiary effect'!HX43</f>
        <v>77.178341032131982</v>
      </c>
      <c r="CR43" s="5">
        <f ca="1">'tertiary effect'!HY43</f>
        <v>1501.5292396728039</v>
      </c>
      <c r="CS43" s="5">
        <f ca="1">'tertiary effect'!HZ43</f>
        <v>0.27515142514416802</v>
      </c>
      <c r="CT43" s="5">
        <f ca="1">'tertiary effect'!IA43</f>
        <v>1030230.5951753097</v>
      </c>
      <c r="CU43" s="5">
        <f ca="1">'tertiary effect'!IB43</f>
        <v>191729.19843981636</v>
      </c>
      <c r="CV43" s="5">
        <f ca="1">'tertiary effect'!IC43</f>
        <v>59219.002041382009</v>
      </c>
      <c r="CW43" s="5">
        <f ca="1">'tertiary effect'!ID43</f>
        <v>3933.4248795539775</v>
      </c>
      <c r="CX43" s="5">
        <f ca="1">'tertiary effect'!IE43</f>
        <v>83.29504581294222</v>
      </c>
      <c r="CY43" s="5">
        <f ca="1">'tertiary effect'!IF43</f>
        <v>1896.7700131964439</v>
      </c>
      <c r="CZ43" s="5">
        <f ca="1">'tertiary effect'!IG43</f>
        <v>17.060184582866448</v>
      </c>
      <c r="DA43" s="5">
        <f ca="1">'tertiary effect'!IH43</f>
        <v>2641.0656622494171</v>
      </c>
      <c r="DB43" s="5">
        <f ca="1">'tertiary effect'!II43</f>
        <v>46.785059969001807</v>
      </c>
      <c r="DC43" s="5">
        <f ca="1">'tertiary effect'!IJ43</f>
        <v>96.47752642295643</v>
      </c>
      <c r="DD43" s="5">
        <f ca="1">'tertiary effect'!IK43</f>
        <v>58.813375476743332</v>
      </c>
      <c r="DE43" s="5">
        <f ca="1">'tertiary effect'!IL43</f>
        <v>823.40723118769097</v>
      </c>
      <c r="DF43" s="5">
        <f ca="1">'tertiary effect'!IM43</f>
        <v>62.519081421207595</v>
      </c>
      <c r="DG43" s="5">
        <f ca="1">'tertiary effect'!IN43</f>
        <v>365.75321943169462</v>
      </c>
      <c r="DH43" s="5">
        <f ca="1">'tertiary effect'!IO43</f>
        <v>0</v>
      </c>
      <c r="DI43" s="5">
        <f ca="1">'tertiary effect'!IP43</f>
        <v>70.403536849088439</v>
      </c>
      <c r="DJ43" s="5">
        <f ca="1">'tertiary effect'!IQ43</f>
        <v>537765.64545989188</v>
      </c>
      <c r="DK43" s="5">
        <f ca="1">'tertiary effect'!IR43</f>
        <v>1.1633420062197251</v>
      </c>
      <c r="DL43" s="5">
        <f ca="1">'tertiary effect'!IS43</f>
        <v>3.6305018662561093</v>
      </c>
      <c r="DM43" s="5">
        <f ca="1">'tertiary effect'!IT43</f>
        <v>181.20649708521975</v>
      </c>
      <c r="DN43" s="5">
        <f ca="1">'tertiary effect'!IU43</f>
        <v>813.91437093380966</v>
      </c>
      <c r="DO43" s="5">
        <f ca="1">'tertiary effect'!IV43</f>
        <v>1715.0572528706234</v>
      </c>
      <c r="DP43" s="5">
        <f ca="1">'tertiary effect'!IW43</f>
        <v>326.60276365601737</v>
      </c>
      <c r="DQ43" s="5">
        <f ca="1">'tertiary effect'!IX43</f>
        <v>0</v>
      </c>
      <c r="DR43" s="5">
        <f ca="1">'tertiary effect'!IY43</f>
        <v>0</v>
      </c>
      <c r="DS43" s="5">
        <f ca="1">'tertiary effect'!IZ43</f>
        <v>798.94737807350054</v>
      </c>
      <c r="DT43" s="5">
        <f ca="1">'tertiary effect'!JA43</f>
        <v>4.0442881931901438</v>
      </c>
      <c r="DU43" s="5">
        <f ca="1">'tertiary effect'!JB43</f>
        <v>0</v>
      </c>
      <c r="DV43" s="5">
        <f ca="1">'tertiary effect'!JC43</f>
        <v>183.90419860866476</v>
      </c>
      <c r="DW43" s="5">
        <f ca="1">'tertiary effect'!JD43</f>
        <v>4503.575303754762</v>
      </c>
      <c r="DX43" s="5">
        <f ca="1">'tertiary effect'!JE43</f>
        <v>19766.037761030781</v>
      </c>
      <c r="DY43" s="5">
        <f ca="1">'tertiary effect'!JF43</f>
        <v>51377.74699594218</v>
      </c>
      <c r="DZ43" s="5">
        <f ca="1">'tertiary effect'!JG43</f>
        <v>4612.2972534175869</v>
      </c>
      <c r="EA43" s="5">
        <f ca="1">'tertiary effect'!JH43</f>
        <v>0</v>
      </c>
      <c r="EB43" s="5">
        <f ca="1">'tertiary effect'!JI43</f>
        <v>37.663312556143744</v>
      </c>
      <c r="EC43" s="5">
        <f ca="1">'tertiary effect'!JJ43</f>
        <v>1141.5104929908589</v>
      </c>
      <c r="ED43" s="5">
        <f ca="1">'tertiary effect'!JK43</f>
        <v>86.678797416332728</v>
      </c>
      <c r="EE43" s="5">
        <f ca="1">'tertiary effect'!JL43</f>
        <v>8610.1445683691109</v>
      </c>
      <c r="EF43" s="5">
        <f ca="1">'tertiary effect'!JM43</f>
        <v>43.960426016789278</v>
      </c>
      <c r="EG43" s="5">
        <f ca="1">'tertiary effect'!JN43</f>
        <v>48334.840843848266</v>
      </c>
      <c r="EH43" s="5">
        <f ca="1">'tertiary effect'!JO43</f>
        <v>17723.519091160146</v>
      </c>
      <c r="EJ43" s="5">
        <f t="shared" ca="1" si="28"/>
        <v>623.6217957220374</v>
      </c>
      <c r="EK43" s="5">
        <f t="shared" ca="1" si="28"/>
        <v>177.54900204694971</v>
      </c>
      <c r="EL43" s="5">
        <f t="shared" ca="1" si="28"/>
        <v>1174.8057823462857</v>
      </c>
      <c r="EM43" s="5">
        <f t="shared" ca="1" si="28"/>
        <v>0</v>
      </c>
      <c r="EN43" s="5">
        <f t="shared" ca="1" si="28"/>
        <v>491.2149000189828</v>
      </c>
      <c r="EO43" s="5">
        <f t="shared" ca="1" si="28"/>
        <v>17972.696606656744</v>
      </c>
      <c r="EP43" s="5">
        <f t="shared" ca="1" si="28"/>
        <v>222.00835175382167</v>
      </c>
      <c r="EQ43" s="5">
        <f t="shared" ca="1" si="28"/>
        <v>29.900222699241638</v>
      </c>
      <c r="ER43" s="5">
        <f t="shared" ca="1" si="28"/>
        <v>411.2040870504581</v>
      </c>
      <c r="ES43" s="5">
        <f t="shared" ca="1" si="28"/>
        <v>230.39319433411492</v>
      </c>
      <c r="ET43" s="5">
        <f t="shared" ca="1" si="28"/>
        <v>1157.9930318004072</v>
      </c>
      <c r="EU43" s="5">
        <f t="shared" ca="1" si="28"/>
        <v>3.6090396513288656</v>
      </c>
      <c r="EV43" s="5">
        <f t="shared" ca="1" si="28"/>
        <v>27846.453278562927</v>
      </c>
      <c r="EW43" s="5">
        <f t="shared" ca="1" si="28"/>
        <v>8197.1297050192607</v>
      </c>
      <c r="EX43" s="5">
        <f t="shared" ca="1" si="28"/>
        <v>352.91190275287244</v>
      </c>
      <c r="EY43" s="5">
        <f t="shared" ca="1" si="28"/>
        <v>214.47140778397886</v>
      </c>
      <c r="EZ43" s="5">
        <f t="shared" ca="1" si="24"/>
        <v>54.941126093836957</v>
      </c>
      <c r="FA43" s="5">
        <f t="shared" ca="1" si="24"/>
        <v>306.87558792289843</v>
      </c>
      <c r="FB43" s="5">
        <f t="shared" ca="1" si="24"/>
        <v>317.81155013174646</v>
      </c>
      <c r="FC43" s="5">
        <f t="shared" ca="1" si="24"/>
        <v>102.79203764642855</v>
      </c>
      <c r="FD43" s="5">
        <f t="shared" ca="1" si="24"/>
        <v>196.22050254641121</v>
      </c>
      <c r="FE43" s="5">
        <f t="shared" ca="1" si="24"/>
        <v>442.17073611643713</v>
      </c>
      <c r="FF43" s="5">
        <f t="shared" ca="1" si="24"/>
        <v>629.40396185229224</v>
      </c>
      <c r="FG43" s="5">
        <f t="shared" ca="1" si="24"/>
        <v>416.81194831441684</v>
      </c>
      <c r="FH43" s="5">
        <f t="shared" ca="1" si="24"/>
        <v>1183.2134617843069</v>
      </c>
      <c r="FI43" s="5">
        <f t="shared" ca="1" si="24"/>
        <v>1176.9483378064187</v>
      </c>
      <c r="FJ43" s="5">
        <f t="shared" ca="1" si="24"/>
        <v>94.718166541292135</v>
      </c>
      <c r="FK43" s="5">
        <f t="shared" ca="1" si="24"/>
        <v>5915.0487454109834</v>
      </c>
      <c r="FL43" s="5">
        <f t="shared" ca="1" si="24"/>
        <v>5402.4933818120317</v>
      </c>
      <c r="FM43" s="5">
        <f t="shared" ca="1" si="24"/>
        <v>359.44206026982869</v>
      </c>
      <c r="FN43" s="5">
        <f t="shared" ca="1" si="24"/>
        <v>13406.157340090082</v>
      </c>
      <c r="FO43" s="5">
        <f t="shared" ca="1" si="19"/>
        <v>19253.499769383703</v>
      </c>
      <c r="FP43" s="5">
        <f t="shared" ca="1" si="19"/>
        <v>8886.09212959455</v>
      </c>
      <c r="FQ43" s="5">
        <f t="shared" ca="1" si="19"/>
        <v>5519.934433175471</v>
      </c>
      <c r="FR43" s="5">
        <f t="shared" ca="1" si="19"/>
        <v>18663.371455104527</v>
      </c>
      <c r="FS43" s="5">
        <f t="shared" ca="1" si="19"/>
        <v>138922.88369406547</v>
      </c>
      <c r="FT43" s="5">
        <f t="shared" ca="1" si="19"/>
        <v>5.9323371595894563E-2</v>
      </c>
      <c r="FU43" s="5">
        <f t="shared" ca="1" si="19"/>
        <v>2225.9806808924486</v>
      </c>
      <c r="FV43" s="5">
        <f t="shared" ca="1" si="19"/>
        <v>10588.267664919957</v>
      </c>
      <c r="FW43" s="5">
        <f t="shared" ca="1" si="19"/>
        <v>1512.3936283777518</v>
      </c>
      <c r="FX43" s="5">
        <f t="shared" ca="1" si="19"/>
        <v>2732.6508971533781</v>
      </c>
      <c r="FY43" s="5">
        <f t="shared" ca="1" si="19"/>
        <v>23.098943171433223</v>
      </c>
      <c r="FZ43" s="5">
        <f t="shared" ca="1" si="19"/>
        <v>95512.81589276962</v>
      </c>
      <c r="GA43" s="5">
        <f t="shared" ca="1" si="19"/>
        <v>126.25198024581364</v>
      </c>
      <c r="GB43" s="5">
        <f t="shared" ca="1" si="19"/>
        <v>2758.9355461583009</v>
      </c>
      <c r="GC43" s="5">
        <f t="shared" ca="1" si="19"/>
        <v>93.753699861838442</v>
      </c>
      <c r="GD43" s="5">
        <f t="shared" ca="1" si="19"/>
        <v>726.53244117819611</v>
      </c>
      <c r="GE43" s="5">
        <f t="shared" ca="1" si="20"/>
        <v>1706.9273049385301</v>
      </c>
      <c r="GF43" s="5">
        <f t="shared" ca="1" si="20"/>
        <v>25477.399872037433</v>
      </c>
      <c r="GG43" s="5">
        <f t="shared" ca="1" si="20"/>
        <v>19655.96328487292</v>
      </c>
      <c r="GH43" s="5">
        <f t="shared" ca="1" si="20"/>
        <v>6509.9385502162113</v>
      </c>
      <c r="GI43" s="5">
        <f t="shared" ca="1" si="20"/>
        <v>3153.1928993422021</v>
      </c>
      <c r="GJ43" s="5">
        <f t="shared" ca="1" si="20"/>
        <v>27627.723853962227</v>
      </c>
      <c r="GK43" s="5">
        <f t="shared" ca="1" si="20"/>
        <v>2008.7901225390872</v>
      </c>
      <c r="GL43" s="5">
        <f t="shared" ca="1" si="20"/>
        <v>98997.623150158455</v>
      </c>
      <c r="GM43" s="5">
        <f t="shared" ca="1" si="20"/>
        <v>404.00796245350114</v>
      </c>
      <c r="GN43" s="5">
        <f t="shared" ca="1" si="20"/>
        <v>44531.544265878692</v>
      </c>
      <c r="GO43" s="5">
        <f t="shared" ca="1" si="20"/>
        <v>10630.079127791636</v>
      </c>
      <c r="GP43" s="5">
        <f t="shared" ca="1" si="20"/>
        <v>183.92237850029383</v>
      </c>
      <c r="GQ43" s="5">
        <f t="shared" ca="1" si="20"/>
        <v>1121.7184389454674</v>
      </c>
      <c r="GR43" s="5">
        <f t="shared" ca="1" si="20"/>
        <v>622.55047305939456</v>
      </c>
      <c r="GS43" s="5">
        <f t="shared" ca="1" si="20"/>
        <v>1944.4324311696507</v>
      </c>
      <c r="GT43" s="5">
        <f t="shared" ca="1" si="20"/>
        <v>2728.684168240658</v>
      </c>
      <c r="GU43" s="5">
        <f t="shared" ca="1" si="25"/>
        <v>19593.176612184281</v>
      </c>
      <c r="GV43" s="5">
        <f t="shared" ca="1" si="25"/>
        <v>46.235267258280921</v>
      </c>
      <c r="GW43" s="5">
        <f t="shared" ca="1" si="25"/>
        <v>13382.728338585206</v>
      </c>
      <c r="GX43" s="5">
        <f t="shared" ca="1" si="25"/>
        <v>70634.272641257703</v>
      </c>
      <c r="GY43" s="5">
        <f t="shared" ca="1" si="25"/>
        <v>2543.8636724730177</v>
      </c>
      <c r="GZ43" s="5">
        <f t="shared" ca="1" si="25"/>
        <v>2956.0338633130959</v>
      </c>
      <c r="HA43" s="5">
        <f t="shared" ca="1" si="25"/>
        <v>54.270754594264069</v>
      </c>
      <c r="HB43" s="5">
        <f t="shared" ca="1" si="25"/>
        <v>8006.6195245667532</v>
      </c>
      <c r="HC43" s="5">
        <f t="shared" ca="1" si="25"/>
        <v>3861.5064277141009</v>
      </c>
      <c r="HD43" s="5">
        <f t="shared" ca="1" si="25"/>
        <v>32998.905675655427</v>
      </c>
      <c r="HE43" s="5">
        <f t="shared" ca="1" si="25"/>
        <v>691.06499998559502</v>
      </c>
      <c r="HF43" s="5">
        <f t="shared" ca="1" si="25"/>
        <v>12706.457972327957</v>
      </c>
      <c r="HG43" s="5">
        <f t="shared" ca="1" si="25"/>
        <v>912.4387807795996</v>
      </c>
      <c r="HH43" s="5">
        <f t="shared" ca="1" si="25"/>
        <v>297.21187778325856</v>
      </c>
      <c r="HI43" s="5">
        <f t="shared" ca="1" si="25"/>
        <v>576.6501556822368</v>
      </c>
      <c r="HJ43" s="5">
        <f t="shared" ca="1" si="25"/>
        <v>30.891022579055015</v>
      </c>
      <c r="HK43" s="5">
        <f t="shared" ca="1" si="21"/>
        <v>11641.57747051415</v>
      </c>
      <c r="HL43" s="5">
        <f t="shared" ca="1" si="26"/>
        <v>2835.4207101473721</v>
      </c>
      <c r="HM43" s="5">
        <f t="shared" ca="1" si="26"/>
        <v>73244.397454409831</v>
      </c>
      <c r="HN43" s="5">
        <f t="shared" ca="1" si="26"/>
        <v>6651.6542916234084</v>
      </c>
      <c r="HO43" s="5">
        <f t="shared" ca="1" si="26"/>
        <v>105.21550128128592</v>
      </c>
      <c r="HP43" s="5">
        <f t="shared" ca="1" si="26"/>
        <v>322.64433915517316</v>
      </c>
      <c r="HQ43" s="5">
        <f t="shared" ca="1" si="26"/>
        <v>10257.732132169416</v>
      </c>
      <c r="HR43" s="5">
        <f t="shared" ca="1" si="26"/>
        <v>1723.0845254700364</v>
      </c>
      <c r="HS43" s="5">
        <f t="shared" ca="1" si="26"/>
        <v>61.850546804253113</v>
      </c>
      <c r="HT43" s="5">
        <f t="shared" ca="1" si="26"/>
        <v>0.77236420409683038</v>
      </c>
      <c r="HU43" s="5">
        <f t="shared" ca="1" si="26"/>
        <v>2420.2345908624234</v>
      </c>
      <c r="HV43" s="5">
        <f t="shared" ca="1" si="26"/>
        <v>1242.6586062284525</v>
      </c>
      <c r="HW43" s="5">
        <f t="shared" ca="1" si="26"/>
        <v>389.05281004982498</v>
      </c>
      <c r="HX43" s="5">
        <f t="shared" ca="1" si="26"/>
        <v>77.497325393104106</v>
      </c>
      <c r="HY43" s="5">
        <f t="shared" ca="1" si="26"/>
        <v>1507.7351821508701</v>
      </c>
      <c r="HZ43" s="5">
        <f t="shared" ca="1" si="26"/>
        <v>0.27628864836439299</v>
      </c>
      <c r="IA43" s="5">
        <f t="shared" ca="1" si="26"/>
        <v>1034488.6220214569</v>
      </c>
      <c r="IB43" s="5">
        <f t="shared" ca="1" si="22"/>
        <v>192521.63081172443</v>
      </c>
      <c r="IC43" s="5">
        <f t="shared" ca="1" si="22"/>
        <v>59463.758993539253</v>
      </c>
      <c r="ID43" s="5">
        <f t="shared" ca="1" si="22"/>
        <v>3949.6820445157637</v>
      </c>
      <c r="IE43" s="5">
        <f t="shared" ca="1" si="22"/>
        <v>83.639311012290349</v>
      </c>
      <c r="IF43" s="5">
        <f t="shared" ca="1" si="22"/>
        <v>1904.609517939344</v>
      </c>
      <c r="IG43" s="5">
        <f t="shared" ca="1" si="22"/>
        <v>17.130695713378653</v>
      </c>
      <c r="IH43" s="5">
        <f t="shared" ca="1" si="22"/>
        <v>2651.981401448933</v>
      </c>
      <c r="II43" s="5">
        <f t="shared" ca="1" si="22"/>
        <v>46.978426427229266</v>
      </c>
      <c r="IJ43" s="5">
        <f t="shared" ca="1" si="22"/>
        <v>96.876275886894575</v>
      </c>
      <c r="IK43" s="5">
        <f t="shared" ca="1" si="22"/>
        <v>59.056455941316315</v>
      </c>
      <c r="IL43" s="5">
        <f t="shared" ca="1" si="22"/>
        <v>826.81044024800076</v>
      </c>
      <c r="IM43" s="5">
        <f t="shared" ca="1" si="22"/>
        <v>62.777477869861571</v>
      </c>
      <c r="IN43" s="5">
        <f t="shared" ca="1" si="22"/>
        <v>367.26490723702517</v>
      </c>
      <c r="IO43" s="5">
        <f t="shared" ca="1" si="22"/>
        <v>0</v>
      </c>
      <c r="IP43" s="5">
        <f t="shared" ca="1" si="22"/>
        <v>70.694520393327025</v>
      </c>
      <c r="IQ43" s="5">
        <f t="shared" ca="1" si="23"/>
        <v>539988.27461304213</v>
      </c>
      <c r="IR43" s="5">
        <f t="shared" ca="1" si="23"/>
        <v>1.1681501933546563</v>
      </c>
      <c r="IS43" s="5">
        <f t="shared" ca="1" si="23"/>
        <v>3.6455070257649624</v>
      </c>
      <c r="IT43" s="5">
        <f t="shared" ca="1" si="23"/>
        <v>181.95543827654001</v>
      </c>
      <c r="IU43" s="5">
        <f t="shared" ca="1" si="23"/>
        <v>817.27834523056549</v>
      </c>
      <c r="IV43" s="5">
        <f t="shared" ca="1" si="23"/>
        <v>1722.1457239950516</v>
      </c>
      <c r="IW43" s="5">
        <f t="shared" ca="1" si="23"/>
        <v>327.9526394432304</v>
      </c>
      <c r="IX43" s="5">
        <f t="shared" ca="1" si="23"/>
        <v>0</v>
      </c>
      <c r="IY43" s="5">
        <f t="shared" ca="1" si="23"/>
        <v>0</v>
      </c>
      <c r="IZ43" s="5">
        <f t="shared" ca="1" si="23"/>
        <v>802.24949257138826</v>
      </c>
      <c r="JA43" s="5">
        <f t="shared" ca="1" si="23"/>
        <v>4.0610035652445235</v>
      </c>
      <c r="JB43" s="5">
        <f t="shared" ca="1" si="23"/>
        <v>0</v>
      </c>
      <c r="JC43" s="5">
        <f t="shared" ca="1" si="23"/>
        <v>184.66428961980546</v>
      </c>
      <c r="JD43" s="5">
        <f t="shared" ca="1" si="23"/>
        <v>4522.1889467943283</v>
      </c>
      <c r="JE43" s="5">
        <f t="shared" ca="1" si="23"/>
        <v>19847.732402815425</v>
      </c>
      <c r="JF43" s="5">
        <f t="shared" ca="1" si="23"/>
        <v>51590.095403209249</v>
      </c>
      <c r="JG43" s="5">
        <f t="shared" ca="1" si="27"/>
        <v>4631.3602531182714</v>
      </c>
      <c r="JH43" s="5">
        <f t="shared" ca="1" si="17"/>
        <v>0</v>
      </c>
      <c r="JI43" s="5">
        <f t="shared" ca="1" si="17"/>
        <v>37.818978090374557</v>
      </c>
      <c r="JJ43" s="5">
        <f t="shared" ca="1" si="17"/>
        <v>1146.2284487058964</v>
      </c>
      <c r="JK43" s="5">
        <f t="shared" ca="1" si="17"/>
        <v>87.037047936283258</v>
      </c>
      <c r="JL43" s="5">
        <f t="shared" ca="1" si="17"/>
        <v>8645.730996197035</v>
      </c>
      <c r="JM43" s="5">
        <f t="shared" ca="1" si="17"/>
        <v>44.142118033143838</v>
      </c>
      <c r="JN43" s="5">
        <f t="shared" ca="1" si="17"/>
        <v>48534.612672486626</v>
      </c>
      <c r="JO43" s="5">
        <f t="shared" ca="1" si="17"/>
        <v>17796.771837149041</v>
      </c>
    </row>
    <row r="44" spans="1:275">
      <c r="A44">
        <v>43</v>
      </c>
      <c r="B44" s="68">
        <f ca="1">OFFSET('ТЗВ всего'!$D$175,0,'quadruple effect'!A44)</f>
        <v>1.0056975532476207</v>
      </c>
      <c r="C44" s="5">
        <f ca="1">'tertiary effect'!EJ44</f>
        <v>1091.0645364106397</v>
      </c>
      <c r="D44" s="5">
        <f ca="1">'tertiary effect'!EK44</f>
        <v>618.14476575142976</v>
      </c>
      <c r="E44" s="5">
        <f ca="1">'tertiary effect'!EL44</f>
        <v>743.76268456276273</v>
      </c>
      <c r="F44" s="5">
        <f ca="1">'tertiary effect'!EM44</f>
        <v>35.511597239161155</v>
      </c>
      <c r="G44" s="5">
        <f ca="1">'tertiary effect'!EN44</f>
        <v>364.57012375739077</v>
      </c>
      <c r="H44" s="5">
        <f ca="1">'tertiary effect'!EO44</f>
        <v>3603.6332360627775</v>
      </c>
      <c r="I44" s="5">
        <f ca="1">'tertiary effect'!EP44</f>
        <v>54.414498303292653</v>
      </c>
      <c r="J44" s="5">
        <f ca="1">'tertiary effect'!EQ44</f>
        <v>9.7145482197445663</v>
      </c>
      <c r="K44" s="5">
        <f ca="1">'tertiary effect'!ER44</f>
        <v>237.10658255564545</v>
      </c>
      <c r="L44" s="5">
        <f ca="1">'tertiary effect'!ES44</f>
        <v>85.815103934237385</v>
      </c>
      <c r="M44" s="5">
        <f ca="1">'tertiary effect'!ET44</f>
        <v>809.79280494849195</v>
      </c>
      <c r="N44" s="5">
        <f ca="1">'tertiary effect'!EU44</f>
        <v>0</v>
      </c>
      <c r="O44" s="5">
        <f ca="1">'tertiary effect'!EV44</f>
        <v>0.6399049425270813</v>
      </c>
      <c r="P44" s="5">
        <f ca="1">'tertiary effect'!EW44</f>
        <v>692.62924155389453</v>
      </c>
      <c r="Q44" s="5">
        <f ca="1">'tertiary effect'!EX44</f>
        <v>44.42518712830595</v>
      </c>
      <c r="R44" s="5">
        <f ca="1">'tertiary effect'!EY44</f>
        <v>585.31535511585332</v>
      </c>
      <c r="S44" s="5">
        <f ca="1">'tertiary effect'!EZ44</f>
        <v>217.39356473940171</v>
      </c>
      <c r="T44" s="5">
        <f ca="1">'tertiary effect'!FA44</f>
        <v>5680.6413707739694</v>
      </c>
      <c r="U44" s="5">
        <f ca="1">'tertiary effect'!FB44</f>
        <v>28985.365953990142</v>
      </c>
      <c r="V44" s="5">
        <f ca="1">'tertiary effect'!FC44</f>
        <v>432.69359698117307</v>
      </c>
      <c r="W44" s="5">
        <f ca="1">'tertiary effect'!FD44</f>
        <v>90.507173835012779</v>
      </c>
      <c r="X44" s="5">
        <f ca="1">'tertiary effect'!FE44</f>
        <v>2095.8532664543877</v>
      </c>
      <c r="Y44" s="5">
        <f ca="1">'tertiary effect'!FF44</f>
        <v>206.92800636127853</v>
      </c>
      <c r="Z44" s="5">
        <f ca="1">'tertiary effect'!FG44</f>
        <v>387.27716991115636</v>
      </c>
      <c r="AA44" s="5">
        <f ca="1">'tertiary effect'!FH44</f>
        <v>3355.6498942610697</v>
      </c>
      <c r="AB44" s="5">
        <f ca="1">'tertiary effect'!FI44</f>
        <v>1812.8878463861838</v>
      </c>
      <c r="AC44" s="5">
        <f ca="1">'tertiary effect'!FJ44</f>
        <v>60.649468583788767</v>
      </c>
      <c r="AD44" s="5">
        <f ca="1">'tertiary effect'!FK44</f>
        <v>11641.17672511329</v>
      </c>
      <c r="AE44" s="5">
        <f ca="1">'tertiary effect'!FL44</f>
        <v>1744.3690722616668</v>
      </c>
      <c r="AF44" s="5">
        <f ca="1">'tertiary effect'!FM44</f>
        <v>50.887514210610085</v>
      </c>
      <c r="AG44" s="5">
        <f ca="1">'tertiary effect'!FN44</f>
        <v>11141.233905193589</v>
      </c>
      <c r="AH44" s="5">
        <f ca="1">'tertiary effect'!FO44</f>
        <v>3740.9375816456372</v>
      </c>
      <c r="AI44" s="5">
        <f ca="1">'tertiary effect'!FP44</f>
        <v>460.87767911621472</v>
      </c>
      <c r="AJ44" s="5">
        <f ca="1">'tertiary effect'!FQ44</f>
        <v>1816.6058028987504</v>
      </c>
      <c r="AK44" s="5">
        <f ca="1">'tertiary effect'!FR44</f>
        <v>2028.7614212232727</v>
      </c>
      <c r="AL44" s="5">
        <f ca="1">'tertiary effect'!FS44</f>
        <v>77.859920366689494</v>
      </c>
      <c r="AM44" s="5">
        <f ca="1">'tertiary effect'!FT44</f>
        <v>4.7701346652605954E-3</v>
      </c>
      <c r="AN44" s="5">
        <f ca="1">'tertiary effect'!FU44</f>
        <v>217.1570983585556</v>
      </c>
      <c r="AO44" s="5">
        <f ca="1">'tertiary effect'!FV44</f>
        <v>4842.8685483716254</v>
      </c>
      <c r="AP44" s="5">
        <f ca="1">'tertiary effect'!FW44</f>
        <v>705.99986800814077</v>
      </c>
      <c r="AQ44" s="5">
        <f ca="1">'tertiary effect'!FX44</f>
        <v>1503.692330968883</v>
      </c>
      <c r="AR44" s="5">
        <f ca="1">'tertiary effect'!FY44</f>
        <v>136.78295680080777</v>
      </c>
      <c r="AS44" s="5">
        <f ca="1">'tertiary effect'!FZ44</f>
        <v>98.740061329538321</v>
      </c>
      <c r="AT44" s="5">
        <f ca="1">'tertiary effect'!GA44</f>
        <v>178857.30939812545</v>
      </c>
      <c r="AU44" s="5">
        <f ca="1">'tertiary effect'!GB44</f>
        <v>481.43698512146676</v>
      </c>
      <c r="AV44" s="5">
        <f ca="1">'tertiary effect'!GC44</f>
        <v>97.863318590128401</v>
      </c>
      <c r="AW44" s="5">
        <f ca="1">'tertiary effect'!GD44</f>
        <v>622.83711302527843</v>
      </c>
      <c r="AX44" s="5">
        <f ca="1">'tertiary effect'!GE44</f>
        <v>239.90542531998761</v>
      </c>
      <c r="AY44" s="5">
        <f ca="1">'tertiary effect'!GF44</f>
        <v>22928.496363578673</v>
      </c>
      <c r="AZ44" s="5">
        <f ca="1">'tertiary effect'!GG44</f>
        <v>333.41630923964385</v>
      </c>
      <c r="BA44" s="5">
        <f ca="1">'tertiary effect'!GH44</f>
        <v>79809.381952554235</v>
      </c>
      <c r="BB44" s="5">
        <f ca="1">'tertiary effect'!GI44</f>
        <v>1498.7939827193627</v>
      </c>
      <c r="BC44" s="5">
        <f ca="1">'tertiary effect'!GJ44</f>
        <v>148.91057951270071</v>
      </c>
      <c r="BD44" s="5">
        <f ca="1">'tertiary effect'!GK44</f>
        <v>8.5822178463730872</v>
      </c>
      <c r="BE44" s="5">
        <f ca="1">'tertiary effect'!GL44</f>
        <v>24.81259034105193</v>
      </c>
      <c r="BF44" s="5">
        <f ca="1">'tertiary effect'!GM44</f>
        <v>728.74074667291245</v>
      </c>
      <c r="BG44" s="5">
        <f ca="1">'tertiary effect'!GN44</f>
        <v>152.5629800161766</v>
      </c>
      <c r="BH44" s="5">
        <f ca="1">'tertiary effect'!GO44</f>
        <v>1304.5592866934289</v>
      </c>
      <c r="BI44" s="5">
        <f ca="1">'tertiary effect'!GP44</f>
        <v>15.967804399168449</v>
      </c>
      <c r="BJ44" s="5">
        <f ca="1">'tertiary effect'!GQ44</f>
        <v>385.56138828896979</v>
      </c>
      <c r="BK44" s="5">
        <f ca="1">'tertiary effect'!GR44</f>
        <v>5782.4333231549717</v>
      </c>
      <c r="BL44" s="5">
        <f ca="1">'tertiary effect'!GS44</f>
        <v>176.62177642780563</v>
      </c>
      <c r="BM44" s="5">
        <f ca="1">'tertiary effect'!GT44</f>
        <v>408.6735560125922</v>
      </c>
      <c r="BN44" s="5">
        <f ca="1">'tertiary effect'!GU44</f>
        <v>3120.1969967060854</v>
      </c>
      <c r="BO44" s="5">
        <f ca="1">'tertiary effect'!GV44</f>
        <v>41.275839522911077</v>
      </c>
      <c r="BP44" s="5">
        <f ca="1">'tertiary effect'!GW44</f>
        <v>1760.4293868833888</v>
      </c>
      <c r="BQ44" s="5">
        <f ca="1">'tertiary effect'!GX44</f>
        <v>4450.4616502405206</v>
      </c>
      <c r="BR44" s="5">
        <f ca="1">'tertiary effect'!GY44</f>
        <v>50.93426050966449</v>
      </c>
      <c r="BS44" s="5">
        <f ca="1">'tertiary effect'!GZ44</f>
        <v>15.032751115569713</v>
      </c>
      <c r="BT44" s="5">
        <f ca="1">'tertiary effect'!HA44</f>
        <v>1.4791942153484596</v>
      </c>
      <c r="BU44" s="5">
        <f ca="1">'tertiary effect'!HB44</f>
        <v>28.310182745865266</v>
      </c>
      <c r="BV44" s="5">
        <f ca="1">'tertiary effect'!HC44</f>
        <v>7.8511954915134092</v>
      </c>
      <c r="BW44" s="5">
        <f ca="1">'tertiary effect'!HD44</f>
        <v>311.81144010240337</v>
      </c>
      <c r="BX44" s="5">
        <f ca="1">'tertiary effect'!HE44</f>
        <v>4.0990266252406169</v>
      </c>
      <c r="BY44" s="5">
        <f ca="1">'tertiary effect'!HF44</f>
        <v>328.4647715870135</v>
      </c>
      <c r="BZ44" s="5">
        <f ca="1">'tertiary effect'!HG44</f>
        <v>52.051049616983036</v>
      </c>
      <c r="CA44" s="5">
        <f ca="1">'tertiary effect'!HH44</f>
        <v>18.037279638757074</v>
      </c>
      <c r="CB44" s="5">
        <f ca="1">'tertiary effect'!HI44</f>
        <v>222.04579744958787</v>
      </c>
      <c r="CC44" s="5">
        <f ca="1">'tertiary effect'!HJ44</f>
        <v>1.8767492260549901</v>
      </c>
      <c r="CD44" s="5">
        <f ca="1">'tertiary effect'!HK44</f>
        <v>157.46198424263903</v>
      </c>
      <c r="CE44" s="5">
        <f ca="1">'tertiary effect'!HL44</f>
        <v>105.3258512877199</v>
      </c>
      <c r="CF44" s="5">
        <f ca="1">'tertiary effect'!HM44</f>
        <v>168.78499554884198</v>
      </c>
      <c r="CG44" s="5">
        <f ca="1">'tertiary effect'!HN44</f>
        <v>3028.8240624552018</v>
      </c>
      <c r="CH44" s="5">
        <f ca="1">'tertiary effect'!HO44</f>
        <v>7.6547546463662108</v>
      </c>
      <c r="CI44" s="5">
        <f ca="1">'tertiary effect'!HP44</f>
        <v>19.021253645756936</v>
      </c>
      <c r="CJ44" s="5">
        <f ca="1">'tertiary effect'!HQ44</f>
        <v>236.06983269977908</v>
      </c>
      <c r="CK44" s="5">
        <f ca="1">'tertiary effect'!HR44</f>
        <v>45.805538620594604</v>
      </c>
      <c r="CL44" s="5">
        <f ca="1">'tertiary effect'!HS44</f>
        <v>1.2189201859211485</v>
      </c>
      <c r="CM44" s="5">
        <f ca="1">'tertiary effect'!HT44</f>
        <v>6.2665577787840689</v>
      </c>
      <c r="CN44" s="5">
        <f ca="1">'tertiary effect'!HU44</f>
        <v>61.895862149685627</v>
      </c>
      <c r="CO44" s="5">
        <f ca="1">'tertiary effect'!HV44</f>
        <v>56.818308083319998</v>
      </c>
      <c r="CP44" s="5">
        <f ca="1">'tertiary effect'!HW44</f>
        <v>30.939254311518418</v>
      </c>
      <c r="CQ44" s="5">
        <f ca="1">'tertiary effect'!HX44</f>
        <v>9.1464690549353804</v>
      </c>
      <c r="CR44" s="5">
        <f ca="1">'tertiary effect'!HY44</f>
        <v>202.85720059833955</v>
      </c>
      <c r="CS44" s="5">
        <f ca="1">'tertiary effect'!HZ44</f>
        <v>1.0925265523971666</v>
      </c>
      <c r="CT44" s="5">
        <f ca="1">'tertiary effect'!IA44</f>
        <v>8538.6123194530537</v>
      </c>
      <c r="CU44" s="5">
        <f ca="1">'tertiary effect'!IB44</f>
        <v>1243636.4266632986</v>
      </c>
      <c r="CV44" s="5">
        <f ca="1">'tertiary effect'!IC44</f>
        <v>5213.5192535873211</v>
      </c>
      <c r="CW44" s="5">
        <f ca="1">'tertiary effect'!ID44</f>
        <v>352.76298481016033</v>
      </c>
      <c r="CX44" s="5">
        <f ca="1">'tertiary effect'!IE44</f>
        <v>75.726537982025548</v>
      </c>
      <c r="CY44" s="5">
        <f ca="1">'tertiary effect'!IF44</f>
        <v>37513.973047357387</v>
      </c>
      <c r="CZ44" s="5">
        <f ca="1">'tertiary effect'!IG44</f>
        <v>8957.6573374132349</v>
      </c>
      <c r="DA44" s="5">
        <f ca="1">'tertiary effect'!IH44</f>
        <v>134.02917490652013</v>
      </c>
      <c r="DB44" s="5">
        <f ca="1">'tertiary effect'!II44</f>
        <v>1045.1607768776948</v>
      </c>
      <c r="DC44" s="5">
        <f ca="1">'tertiary effect'!IJ44</f>
        <v>168.62329330909319</v>
      </c>
      <c r="DD44" s="5">
        <f ca="1">'tertiary effect'!IK44</f>
        <v>114.18470174030658</v>
      </c>
      <c r="DE44" s="5">
        <f ca="1">'tertiary effect'!IL44</f>
        <v>385.52197358376918</v>
      </c>
      <c r="DF44" s="5">
        <f ca="1">'tertiary effect'!IM44</f>
        <v>178.32437423065073</v>
      </c>
      <c r="DG44" s="5">
        <f ca="1">'tertiary effect'!IN44</f>
        <v>2.6054609543012646</v>
      </c>
      <c r="DH44" s="5">
        <f ca="1">'tertiary effect'!IO44</f>
        <v>0</v>
      </c>
      <c r="DI44" s="5">
        <f ca="1">'tertiary effect'!IP44</f>
        <v>8.2271861337801422</v>
      </c>
      <c r="DJ44" s="5">
        <f ca="1">'tertiary effect'!IQ44</f>
        <v>4476.3381483547191</v>
      </c>
      <c r="DK44" s="5">
        <f ca="1">'tertiary effect'!IR44</f>
        <v>190.76692992366105</v>
      </c>
      <c r="DL44" s="5">
        <f ca="1">'tertiary effect'!IS44</f>
        <v>13.454573760503438</v>
      </c>
      <c r="DM44" s="5">
        <f ca="1">'tertiary effect'!IT44</f>
        <v>364.2183644227004</v>
      </c>
      <c r="DN44" s="5">
        <f ca="1">'tertiary effect'!IU44</f>
        <v>486.26881261452132</v>
      </c>
      <c r="DO44" s="5">
        <f ca="1">'tertiary effect'!IV44</f>
        <v>33.923008392001435</v>
      </c>
      <c r="DP44" s="5">
        <f ca="1">'tertiary effect'!IW44</f>
        <v>58.705217819504085</v>
      </c>
      <c r="DQ44" s="5">
        <f ca="1">'tertiary effect'!IX44</f>
        <v>0</v>
      </c>
      <c r="DR44" s="5">
        <f ca="1">'tertiary effect'!IY44</f>
        <v>1029.9293413724674</v>
      </c>
      <c r="DS44" s="5">
        <f ca="1">'tertiary effect'!IZ44</f>
        <v>357.68979878593206</v>
      </c>
      <c r="DT44" s="5">
        <f ca="1">'tertiary effect'!JA44</f>
        <v>16.530945707682985</v>
      </c>
      <c r="DU44" s="5">
        <f ca="1">'tertiary effect'!JB44</f>
        <v>0</v>
      </c>
      <c r="DV44" s="5">
        <f ca="1">'tertiary effect'!JC44</f>
        <v>4971.6160642532395</v>
      </c>
      <c r="DW44" s="5">
        <f ca="1">'tertiary effect'!JD44</f>
        <v>2560.0345665056348</v>
      </c>
      <c r="DX44" s="5">
        <f ca="1">'tertiary effect'!JE44</f>
        <v>3619.6338411615388</v>
      </c>
      <c r="DY44" s="5">
        <f ca="1">'tertiary effect'!JF44</f>
        <v>14529.563394399374</v>
      </c>
      <c r="DZ44" s="5">
        <f ca="1">'tertiary effect'!JG44</f>
        <v>5553.084213282862</v>
      </c>
      <c r="EA44" s="5">
        <f ca="1">'tertiary effect'!JH44</f>
        <v>15.766940049368856</v>
      </c>
      <c r="EB44" s="5">
        <f ca="1">'tertiary effect'!JI44</f>
        <v>909.76446810479672</v>
      </c>
      <c r="EC44" s="5">
        <f ca="1">'tertiary effect'!JJ44</f>
        <v>4074.1829570033537</v>
      </c>
      <c r="ED44" s="5">
        <f ca="1">'tertiary effect'!JK44</f>
        <v>51.008489473526232</v>
      </c>
      <c r="EE44" s="5">
        <f ca="1">'tertiary effect'!JL44</f>
        <v>780.1235879409054</v>
      </c>
      <c r="EF44" s="5">
        <f ca="1">'tertiary effect'!JM44</f>
        <v>457.49551639102413</v>
      </c>
      <c r="EG44" s="5">
        <f ca="1">'tertiary effect'!JN44</f>
        <v>725.74386819264259</v>
      </c>
      <c r="EH44" s="5">
        <f ca="1">'tertiary effect'!JO44</f>
        <v>576228.74951260281</v>
      </c>
      <c r="EJ44" s="5">
        <f t="shared" ca="1" si="28"/>
        <v>1097.2809347034299</v>
      </c>
      <c r="EK44" s="5">
        <f t="shared" ca="1" si="28"/>
        <v>621.66667846903658</v>
      </c>
      <c r="EL44" s="5">
        <f t="shared" ca="1" si="28"/>
        <v>748.00031206165238</v>
      </c>
      <c r="EM44" s="5">
        <f t="shared" ca="1" si="28"/>
        <v>35.713926455339333</v>
      </c>
      <c r="EN44" s="5">
        <f t="shared" ca="1" si="28"/>
        <v>366.64728144999015</v>
      </c>
      <c r="EO44" s="5">
        <f t="shared" ca="1" si="28"/>
        <v>3624.165128310141</v>
      </c>
      <c r="EP44" s="5">
        <f t="shared" ca="1" si="28"/>
        <v>54.72452780481823</v>
      </c>
      <c r="EQ44" s="5">
        <f t="shared" ca="1" si="28"/>
        <v>9.76989737550314</v>
      </c>
      <c r="ER44" s="5">
        <f t="shared" ca="1" si="28"/>
        <v>238.4575099351176</v>
      </c>
      <c r="ES44" s="5">
        <f t="shared" ca="1" si="28"/>
        <v>86.304040058352811</v>
      </c>
      <c r="ET44" s="5">
        <f t="shared" ca="1" si="28"/>
        <v>814.40664257422611</v>
      </c>
      <c r="EU44" s="5">
        <f t="shared" ca="1" si="28"/>
        <v>0</v>
      </c>
      <c r="EV44" s="5">
        <f t="shared" ca="1" si="28"/>
        <v>0.643550835010545</v>
      </c>
      <c r="EW44" s="5">
        <f t="shared" ca="1" si="28"/>
        <v>696.57553353850699</v>
      </c>
      <c r="EX44" s="5">
        <f t="shared" ca="1" si="28"/>
        <v>44.678301997504988</v>
      </c>
      <c r="EY44" s="5">
        <f t="shared" ca="1" si="28"/>
        <v>588.65022051827589</v>
      </c>
      <c r="EZ44" s="5">
        <f t="shared" ca="1" si="24"/>
        <v>218.63217615019451</v>
      </c>
      <c r="FA44" s="5">
        <f t="shared" ca="1" si="24"/>
        <v>5713.0071274645907</v>
      </c>
      <c r="FB44" s="5">
        <f t="shared" ca="1" si="24"/>
        <v>29150.511619914771</v>
      </c>
      <c r="FC44" s="5">
        <f t="shared" ca="1" si="24"/>
        <v>435.15889178987783</v>
      </c>
      <c r="FD44" s="5">
        <f t="shared" ca="1" si="24"/>
        <v>91.022843277229427</v>
      </c>
      <c r="FE44" s="5">
        <f t="shared" ca="1" si="24"/>
        <v>2107.7945020392112</v>
      </c>
      <c r="FF44" s="5">
        <f t="shared" ca="1" si="24"/>
        <v>208.10698969594591</v>
      </c>
      <c r="FG44" s="5">
        <f t="shared" ca="1" si="24"/>
        <v>389.48370220831299</v>
      </c>
      <c r="FH44" s="5">
        <f t="shared" ca="1" si="24"/>
        <v>3374.7688882139946</v>
      </c>
      <c r="FI44" s="5">
        <f t="shared" ca="1" si="24"/>
        <v>1823.2168714229335</v>
      </c>
      <c r="FJ44" s="5">
        <f t="shared" ca="1" si="24"/>
        <v>60.995022160484801</v>
      </c>
      <c r="FK44" s="5">
        <f t="shared" ca="1" si="24"/>
        <v>11707.502949369586</v>
      </c>
      <c r="FL44" s="5">
        <f t="shared" ca="1" si="24"/>
        <v>1754.3077079343802</v>
      </c>
      <c r="FM44" s="5">
        <f t="shared" ca="1" si="24"/>
        <v>51.177448532464091</v>
      </c>
      <c r="FN44" s="5">
        <f t="shared" ca="1" si="24"/>
        <v>11204.711678612626</v>
      </c>
      <c r="FO44" s="5">
        <f t="shared" ca="1" si="19"/>
        <v>3762.2517727130885</v>
      </c>
      <c r="FP44" s="5">
        <f t="shared" ca="1" si="19"/>
        <v>463.50355423361918</v>
      </c>
      <c r="FQ44" s="5">
        <f t="shared" ca="1" si="19"/>
        <v>1826.9560111907028</v>
      </c>
      <c r="FR44" s="5">
        <f t="shared" ca="1" si="19"/>
        <v>2040.3203974474109</v>
      </c>
      <c r="FS44" s="5">
        <f t="shared" ca="1" si="19"/>
        <v>78.303531408834218</v>
      </c>
      <c r="FT44" s="5">
        <f t="shared" ca="1" si="19"/>
        <v>4.7973127615142386E-3</v>
      </c>
      <c r="FU44" s="5">
        <f t="shared" ca="1" si="19"/>
        <v>218.39436248955226</v>
      </c>
      <c r="FV44" s="5">
        <f t="shared" ca="1" si="19"/>
        <v>4870.4610497971998</v>
      </c>
      <c r="FW44" s="5">
        <f t="shared" ca="1" si="19"/>
        <v>710.0223398489303</v>
      </c>
      <c r="FX44" s="5">
        <f t="shared" ca="1" si="19"/>
        <v>1512.2596980926171</v>
      </c>
      <c r="FY44" s="5">
        <f t="shared" ca="1" si="19"/>
        <v>137.56228498054736</v>
      </c>
      <c r="FZ44" s="5">
        <f t="shared" ca="1" si="19"/>
        <v>99.302638086636691</v>
      </c>
      <c r="GA44" s="5">
        <f t="shared" ca="1" si="19"/>
        <v>179876.35844214744</v>
      </c>
      <c r="GB44" s="5">
        <f t="shared" ca="1" si="19"/>
        <v>484.17999797957026</v>
      </c>
      <c r="GC44" s="5">
        <f t="shared" ca="1" si="19"/>
        <v>98.420900058784525</v>
      </c>
      <c r="GD44" s="5">
        <f t="shared" ca="1" si="19"/>
        <v>626.38576064133429</v>
      </c>
      <c r="GE44" s="5">
        <f t="shared" ca="1" si="20"/>
        <v>241.27229925514132</v>
      </c>
      <c r="GF44" s="5">
        <f t="shared" ca="1" si="20"/>
        <v>23059.132692498039</v>
      </c>
      <c r="GG44" s="5">
        <f t="shared" ca="1" si="20"/>
        <v>335.31596641516188</v>
      </c>
      <c r="GH44" s="5">
        <f t="shared" ca="1" si="20"/>
        <v>80264.100155888606</v>
      </c>
      <c r="GI44" s="5">
        <f t="shared" ca="1" si="20"/>
        <v>1507.3334412431198</v>
      </c>
      <c r="GJ44" s="5">
        <f t="shared" ca="1" si="20"/>
        <v>149.75900546860836</v>
      </c>
      <c r="GK44" s="5">
        <f t="shared" ca="1" si="20"/>
        <v>8.6311154895354782</v>
      </c>
      <c r="GL44" s="5">
        <f t="shared" ca="1" si="20"/>
        <v>24.953961395731472</v>
      </c>
      <c r="GM44" s="5">
        <f t="shared" ca="1" si="20"/>
        <v>732.89278588079219</v>
      </c>
      <c r="GN44" s="5">
        <f t="shared" ca="1" si="20"/>
        <v>153.43221571843446</v>
      </c>
      <c r="GO44" s="5">
        <f t="shared" ca="1" si="20"/>
        <v>1311.9920826940427</v>
      </c>
      <c r="GP44" s="5">
        <f t="shared" ca="1" si="20"/>
        <v>16.058781814980303</v>
      </c>
      <c r="GQ44" s="5">
        <f t="shared" ca="1" si="20"/>
        <v>387.75814482897277</v>
      </c>
      <c r="GR44" s="5">
        <f t="shared" ca="1" si="20"/>
        <v>5815.3790449144635</v>
      </c>
      <c r="GS44" s="5">
        <f t="shared" ca="1" si="20"/>
        <v>177.6280884036924</v>
      </c>
      <c r="GT44" s="5">
        <f t="shared" ca="1" si="20"/>
        <v>411.00199535886844</v>
      </c>
      <c r="GU44" s="5">
        <f t="shared" ca="1" si="25"/>
        <v>3137.9744852378844</v>
      </c>
      <c r="GV44" s="5">
        <f t="shared" ca="1" si="25"/>
        <v>41.511010816433107</v>
      </c>
      <c r="GW44" s="5">
        <f t="shared" ca="1" si="25"/>
        <v>1770.4595270538332</v>
      </c>
      <c r="GX44" s="5">
        <f t="shared" ca="1" si="25"/>
        <v>4475.8183924692594</v>
      </c>
      <c r="GY44" s="5">
        <f t="shared" ca="1" si="25"/>
        <v>51.224461171046485</v>
      </c>
      <c r="GZ44" s="5">
        <f t="shared" ca="1" si="25"/>
        <v>15.118401015508901</v>
      </c>
      <c r="HA44" s="5">
        <f t="shared" ca="1" si="25"/>
        <v>1.48762200315398</v>
      </c>
      <c r="HB44" s="5">
        <f t="shared" ca="1" si="25"/>
        <v>28.471481519509705</v>
      </c>
      <c r="HC44" s="5">
        <f t="shared" ca="1" si="25"/>
        <v>7.8959280958837859</v>
      </c>
      <c r="HD44" s="5">
        <f t="shared" ca="1" si="25"/>
        <v>313.58800238560411</v>
      </c>
      <c r="HE44" s="5">
        <f t="shared" ca="1" si="25"/>
        <v>4.1223810477013405</v>
      </c>
      <c r="HF44" s="5">
        <f t="shared" ca="1" si="25"/>
        <v>330.33621711309809</v>
      </c>
      <c r="HG44" s="5">
        <f t="shared" ca="1" si="25"/>
        <v>52.34761324377034</v>
      </c>
      <c r="HH44" s="5">
        <f t="shared" ca="1" si="25"/>
        <v>18.140047999941117</v>
      </c>
      <c r="HI44" s="5">
        <f t="shared" ca="1" si="25"/>
        <v>223.31091520396728</v>
      </c>
      <c r="HJ44" s="5">
        <f t="shared" ca="1" si="25"/>
        <v>1.8874421047028693</v>
      </c>
      <c r="HK44" s="5">
        <f t="shared" ca="1" si="21"/>
        <v>158.35913228233747</v>
      </c>
      <c r="HL44" s="5">
        <f t="shared" ca="1" si="26"/>
        <v>105.92595093378266</v>
      </c>
      <c r="HM44" s="5">
        <f t="shared" ca="1" si="26"/>
        <v>169.74665704838091</v>
      </c>
      <c r="HN44" s="5">
        <f t="shared" ca="1" si="26"/>
        <v>3046.080948828715</v>
      </c>
      <c r="HO44" s="5">
        <f t="shared" ca="1" si="26"/>
        <v>7.6983680185613537</v>
      </c>
      <c r="HP44" s="5">
        <f t="shared" ca="1" si="26"/>
        <v>19.129628251240135</v>
      </c>
      <c r="HQ44" s="5">
        <f t="shared" ca="1" si="26"/>
        <v>237.41485314174298</v>
      </c>
      <c r="HR44" s="5">
        <f t="shared" ca="1" si="26"/>
        <v>46.066518115921383</v>
      </c>
      <c r="HS44" s="5">
        <f t="shared" ca="1" si="26"/>
        <v>1.225865048585034</v>
      </c>
      <c r="HT44" s="5">
        <f t="shared" ca="1" si="26"/>
        <v>6.3022618254079825</v>
      </c>
      <c r="HU44" s="5">
        <f t="shared" ca="1" si="26"/>
        <v>62.248517120090852</v>
      </c>
      <c r="HV44" s="5">
        <f t="shared" ca="1" si="26"/>
        <v>57.142033419064433</v>
      </c>
      <c r="HW44" s="5">
        <f t="shared" ca="1" si="26"/>
        <v>31.115532360399971</v>
      </c>
      <c r="HX44" s="5">
        <f t="shared" ca="1" si="26"/>
        <v>9.1985815494035901</v>
      </c>
      <c r="HY44" s="5">
        <f t="shared" ca="1" si="26"/>
        <v>204.01299030041184</v>
      </c>
      <c r="HZ44" s="5">
        <f t="shared" ca="1" si="26"/>
        <v>1.0987512806038888</v>
      </c>
      <c r="IA44" s="5">
        <f t="shared" ca="1" si="26"/>
        <v>8587.2615178039268</v>
      </c>
      <c r="IB44" s="5">
        <f t="shared" ca="1" si="22"/>
        <v>1250722.1114248934</v>
      </c>
      <c r="IC44" s="5">
        <f t="shared" ca="1" si="22"/>
        <v>5243.2235571421306</v>
      </c>
      <c r="ID44" s="5">
        <f t="shared" ca="1" si="22"/>
        <v>354.77287069990581</v>
      </c>
      <c r="IE44" s="5">
        <f t="shared" ca="1" si="22"/>
        <v>76.157993964436102</v>
      </c>
      <c r="IF44" s="5">
        <f t="shared" ca="1" si="22"/>
        <v>37727.710906324515</v>
      </c>
      <c r="IG44" s="5">
        <f t="shared" ca="1" si="22"/>
        <v>9008.6940670670865</v>
      </c>
      <c r="IH44" s="5">
        <f t="shared" ca="1" si="22"/>
        <v>134.79281326728469</v>
      </c>
      <c r="II44" s="5">
        <f t="shared" ca="1" si="22"/>
        <v>1051.11563605628</v>
      </c>
      <c r="IJ44" s="5">
        <f t="shared" ca="1" si="22"/>
        <v>169.5840335015109</v>
      </c>
      <c r="IK44" s="5">
        <f t="shared" ca="1" si="22"/>
        <v>114.83527515853567</v>
      </c>
      <c r="IL44" s="5">
        <f t="shared" ca="1" si="22"/>
        <v>387.71850555639054</v>
      </c>
      <c r="IM44" s="5">
        <f t="shared" ca="1" si="22"/>
        <v>179.3403868481785</v>
      </c>
      <c r="IN44" s="5">
        <f t="shared" ca="1" si="22"/>
        <v>2.6203057068229927</v>
      </c>
      <c r="IO44" s="5">
        <f t="shared" ca="1" si="22"/>
        <v>0</v>
      </c>
      <c r="IP44" s="5">
        <f t="shared" ca="1" si="22"/>
        <v>8.2740609648554404</v>
      </c>
      <c r="IQ44" s="5">
        <f t="shared" ca="1" si="23"/>
        <v>4501.8423233093263</v>
      </c>
      <c r="IR44" s="5">
        <f t="shared" ca="1" si="23"/>
        <v>191.85383466478623</v>
      </c>
      <c r="IS44" s="5">
        <f t="shared" ca="1" si="23"/>
        <v>13.531231910927946</v>
      </c>
      <c r="IT44" s="5">
        <f t="shared" ca="1" si="23"/>
        <v>366.29351794776005</v>
      </c>
      <c r="IU44" s="5">
        <f t="shared" ca="1" si="23"/>
        <v>489.03935506704983</v>
      </c>
      <c r="IV44" s="5">
        <f t="shared" ca="1" si="23"/>
        <v>34.116286538634348</v>
      </c>
      <c r="IW44" s="5">
        <f t="shared" ca="1" si="23"/>
        <v>59.039693923943879</v>
      </c>
      <c r="IX44" s="5">
        <f t="shared" ca="1" si="23"/>
        <v>0</v>
      </c>
      <c r="IY44" s="5">
        <f t="shared" ca="1" si="23"/>
        <v>1035.7974186362239</v>
      </c>
      <c r="IZ44" s="5">
        <f t="shared" ca="1" si="23"/>
        <v>359.72775546064565</v>
      </c>
      <c r="JA44" s="5">
        <f t="shared" ca="1" si="23"/>
        <v>16.625131651086036</v>
      </c>
      <c r="JB44" s="5">
        <f t="shared" ca="1" si="23"/>
        <v>0</v>
      </c>
      <c r="JC44" s="5">
        <f t="shared" ca="1" si="23"/>
        <v>4999.9421115060486</v>
      </c>
      <c r="JD44" s="5">
        <f t="shared" ca="1" si="23"/>
        <v>2574.6204997640502</v>
      </c>
      <c r="JE44" s="5">
        <f t="shared" ca="1" si="23"/>
        <v>3640.2568977084466</v>
      </c>
      <c r="JF44" s="5">
        <f t="shared" ca="1" si="23"/>
        <v>14612.346355503645</v>
      </c>
      <c r="JG44" s="5">
        <f t="shared" ca="1" si="27"/>
        <v>5584.7232062765625</v>
      </c>
      <c r="JH44" s="5">
        <f t="shared" ca="1" si="17"/>
        <v>15.856773029852178</v>
      </c>
      <c r="JI44" s="5">
        <f t="shared" ca="1" si="17"/>
        <v>914.94789960461708</v>
      </c>
      <c r="JJ44" s="5">
        <f t="shared" ca="1" si="17"/>
        <v>4097.3958313414287</v>
      </c>
      <c r="JK44" s="5">
        <f t="shared" ca="1" si="17"/>
        <v>51.299113058382346</v>
      </c>
      <c r="JL44" s="5">
        <f t="shared" ca="1" si="17"/>
        <v>784.56838362292353</v>
      </c>
      <c r="JM44" s="5">
        <f t="shared" ca="1" si="17"/>
        <v>460.10212145620972</v>
      </c>
      <c r="JN44" s="5">
        <f t="shared" ca="1" si="17"/>
        <v>729.87883252580434</v>
      </c>
      <c r="JO44" s="5">
        <f t="shared" ca="1" si="17"/>
        <v>579511.8434957607</v>
      </c>
    </row>
    <row r="45" spans="1:275">
      <c r="A45">
        <v>44</v>
      </c>
      <c r="B45" s="68">
        <f ca="1">OFFSET('ТЗВ всего'!$D$175,0,'quadruple effect'!A45)</f>
        <v>1.0057105078334105</v>
      </c>
      <c r="C45" s="5">
        <f ca="1">'tertiary effect'!EJ45</f>
        <v>46590.307483672274</v>
      </c>
      <c r="D45" s="5">
        <f ca="1">'tertiary effect'!EK45</f>
        <v>17797.463763372089</v>
      </c>
      <c r="E45" s="5">
        <f ca="1">'tertiary effect'!EL45</f>
        <v>38600.207886535172</v>
      </c>
      <c r="F45" s="5">
        <f ca="1">'tertiary effect'!EM45</f>
        <v>157.30515275119427</v>
      </c>
      <c r="G45" s="5">
        <f ca="1">'tertiary effect'!EN45</f>
        <v>22198.451517851096</v>
      </c>
      <c r="H45" s="5">
        <f ca="1">'tertiary effect'!EO45</f>
        <v>28492.371423933964</v>
      </c>
      <c r="I45" s="5">
        <f ca="1">'tertiary effect'!EP45</f>
        <v>1323.2230608293771</v>
      </c>
      <c r="J45" s="5">
        <f ca="1">'tertiary effect'!EQ45</f>
        <v>19624.261207647411</v>
      </c>
      <c r="K45" s="5">
        <f ca="1">'tertiary effect'!ER45</f>
        <v>18106.077355077112</v>
      </c>
      <c r="L45" s="5">
        <f ca="1">'tertiary effect'!ES45</f>
        <v>37158.431399824214</v>
      </c>
      <c r="M45" s="5">
        <f ca="1">'tertiary effect'!ET45</f>
        <v>345459.96782748122</v>
      </c>
      <c r="N45" s="5">
        <f ca="1">'tertiary effect'!EU45</f>
        <v>6.3945862683023664</v>
      </c>
      <c r="O45" s="5">
        <f ca="1">'tertiary effect'!EV45</f>
        <v>50844.316511668439</v>
      </c>
      <c r="P45" s="5">
        <f ca="1">'tertiary effect'!EW45</f>
        <v>31274.105040765702</v>
      </c>
      <c r="Q45" s="5">
        <f ca="1">'tertiary effect'!EX45</f>
        <v>17140.821708630028</v>
      </c>
      <c r="R45" s="5">
        <f ca="1">'tertiary effect'!EY45</f>
        <v>3945.4620507355448</v>
      </c>
      <c r="S45" s="5">
        <f ca="1">'tertiary effect'!EZ45</f>
        <v>64.014002371932634</v>
      </c>
      <c r="T45" s="5">
        <f ca="1">'tertiary effect'!FA45</f>
        <v>7178.6942695430298</v>
      </c>
      <c r="U45" s="5">
        <f ca="1">'tertiary effect'!FB45</f>
        <v>123592.83766152847</v>
      </c>
      <c r="V45" s="5">
        <f ca="1">'tertiary effect'!FC45</f>
        <v>11053.469453509724</v>
      </c>
      <c r="W45" s="5">
        <f ca="1">'tertiary effect'!FD45</f>
        <v>2144.1857222349104</v>
      </c>
      <c r="X45" s="5">
        <f ca="1">'tertiary effect'!FE45</f>
        <v>11130.041497113798</v>
      </c>
      <c r="Y45" s="5">
        <f ca="1">'tertiary effect'!FF45</f>
        <v>6947.8236861825544</v>
      </c>
      <c r="Z45" s="5">
        <f ca="1">'tertiary effect'!FG45</f>
        <v>3210.3677784645729</v>
      </c>
      <c r="AA45" s="5">
        <f ca="1">'tertiary effect'!FH45</f>
        <v>759.55194902854271</v>
      </c>
      <c r="AB45" s="5">
        <f ca="1">'tertiary effect'!FI45</f>
        <v>2787.1661377428377</v>
      </c>
      <c r="AC45" s="5">
        <f ca="1">'tertiary effect'!FJ45</f>
        <v>25245.324162822792</v>
      </c>
      <c r="AD45" s="5">
        <f ca="1">'tertiary effect'!FK45</f>
        <v>112745.73524600515</v>
      </c>
      <c r="AE45" s="5">
        <f ca="1">'tertiary effect'!FL45</f>
        <v>151707.80948594728</v>
      </c>
      <c r="AF45" s="5">
        <f ca="1">'tertiary effect'!FM45</f>
        <v>4131.0614862634984</v>
      </c>
      <c r="AG45" s="5">
        <f ca="1">'tertiary effect'!FN45</f>
        <v>265176.51813563856</v>
      </c>
      <c r="AH45" s="5">
        <f ca="1">'tertiary effect'!FO45</f>
        <v>117889.26988648559</v>
      </c>
      <c r="AI45" s="5">
        <f ca="1">'tertiary effect'!FP45</f>
        <v>52545.067675182894</v>
      </c>
      <c r="AJ45" s="5">
        <f ca="1">'tertiary effect'!FQ45</f>
        <v>12836.569630434875</v>
      </c>
      <c r="AK45" s="5">
        <f ca="1">'tertiary effect'!FR45</f>
        <v>36095.174520774395</v>
      </c>
      <c r="AL45" s="5">
        <f ca="1">'tertiary effect'!FS45</f>
        <v>4342.5659523273234</v>
      </c>
      <c r="AM45" s="5">
        <f ca="1">'tertiary effect'!FT45</f>
        <v>0.66439125784528608</v>
      </c>
      <c r="AN45" s="5">
        <f ca="1">'tertiary effect'!FU45</f>
        <v>71084.40702904739</v>
      </c>
      <c r="AO45" s="5">
        <f ca="1">'tertiary effect'!FV45</f>
        <v>180719.21100818043</v>
      </c>
      <c r="AP45" s="5">
        <f ca="1">'tertiary effect'!FW45</f>
        <v>1409365.6963988855</v>
      </c>
      <c r="AQ45" s="5">
        <f ca="1">'tertiary effect'!FX45</f>
        <v>662184.16311133676</v>
      </c>
      <c r="AR45" s="5">
        <f ca="1">'tertiary effect'!FY45</f>
        <v>6344.4095786864755</v>
      </c>
      <c r="AS45" s="5">
        <f ca="1">'tertiary effect'!FZ45</f>
        <v>25931.67785042075</v>
      </c>
      <c r="AT45" s="5">
        <f ca="1">'tertiary effect'!GA45</f>
        <v>224097.07367510404</v>
      </c>
      <c r="AU45" s="5">
        <f ca="1">'tertiary effect'!GB45</f>
        <v>79630.184849016747</v>
      </c>
      <c r="AV45" s="5">
        <f ca="1">'tertiary effect'!GC45</f>
        <v>34418.780853810473</v>
      </c>
      <c r="AW45" s="5">
        <f ca="1">'tertiary effect'!GD45</f>
        <v>9543.9838038501985</v>
      </c>
      <c r="AX45" s="5">
        <f ca="1">'tertiary effect'!GE45</f>
        <v>19994.798267423786</v>
      </c>
      <c r="AY45" s="5">
        <f ca="1">'tertiary effect'!GF45</f>
        <v>70480.361888846062</v>
      </c>
      <c r="AZ45" s="5">
        <f ca="1">'tertiary effect'!GG45</f>
        <v>61270.544319711829</v>
      </c>
      <c r="BA45" s="5">
        <f ca="1">'tertiary effect'!GH45</f>
        <v>106830.99385234929</v>
      </c>
      <c r="BB45" s="5">
        <f ca="1">'tertiary effect'!GI45</f>
        <v>11383.933218099879</v>
      </c>
      <c r="BC45" s="5">
        <f ca="1">'tertiary effect'!GJ45</f>
        <v>16358.309105901182</v>
      </c>
      <c r="BD45" s="5">
        <f ca="1">'tertiary effect'!GK45</f>
        <v>789.0957799587851</v>
      </c>
      <c r="BE45" s="5">
        <f ca="1">'tertiary effect'!GL45</f>
        <v>4189.3991031713331</v>
      </c>
      <c r="BF45" s="5">
        <f ca="1">'tertiary effect'!GM45</f>
        <v>1209.7587020583833</v>
      </c>
      <c r="BG45" s="5">
        <f ca="1">'tertiary effect'!GN45</f>
        <v>10230.953923999396</v>
      </c>
      <c r="BH45" s="5">
        <f ca="1">'tertiary effect'!GO45</f>
        <v>55344.507657789378</v>
      </c>
      <c r="BI45" s="5">
        <f ca="1">'tertiary effect'!GP45</f>
        <v>1300.4951890821328</v>
      </c>
      <c r="BJ45" s="5">
        <f ca="1">'tertiary effect'!GQ45</f>
        <v>17023.523554248659</v>
      </c>
      <c r="BK45" s="5">
        <f ca="1">'tertiary effect'!GR45</f>
        <v>4849.9421861921137</v>
      </c>
      <c r="BL45" s="5">
        <f ca="1">'tertiary effect'!GS45</f>
        <v>10871.087613660751</v>
      </c>
      <c r="BM45" s="5">
        <f ca="1">'tertiary effect'!GT45</f>
        <v>1710.9461240519831</v>
      </c>
      <c r="BN45" s="5">
        <f ca="1">'tertiary effect'!GU45</f>
        <v>129308.57918121613</v>
      </c>
      <c r="BO45" s="5">
        <f ca="1">'tertiary effect'!GV45</f>
        <v>83.818237607037673</v>
      </c>
      <c r="BP45" s="5">
        <f ca="1">'tertiary effect'!GW45</f>
        <v>4981.0933709813607</v>
      </c>
      <c r="BQ45" s="5">
        <f ca="1">'tertiary effect'!GX45</f>
        <v>15919.595045865464</v>
      </c>
      <c r="BR45" s="5">
        <f ca="1">'tertiary effect'!GY45</f>
        <v>9949.0502567931308</v>
      </c>
      <c r="BS45" s="5">
        <f ca="1">'tertiary effect'!GZ45</f>
        <v>980.47281480165248</v>
      </c>
      <c r="BT45" s="5">
        <f ca="1">'tertiary effect'!HA45</f>
        <v>44.784175928886441</v>
      </c>
      <c r="BU45" s="5">
        <f ca="1">'tertiary effect'!HB45</f>
        <v>1647.179634337278</v>
      </c>
      <c r="BV45" s="5">
        <f ca="1">'tertiary effect'!HC45</f>
        <v>124.29835904741935</v>
      </c>
      <c r="BW45" s="5">
        <f ca="1">'tertiary effect'!HD45</f>
        <v>10814.814377593771</v>
      </c>
      <c r="BX45" s="5">
        <f ca="1">'tertiary effect'!HE45</f>
        <v>309.41141129886483</v>
      </c>
      <c r="BY45" s="5">
        <f ca="1">'tertiary effect'!HF45</f>
        <v>3526.9392805632838</v>
      </c>
      <c r="BZ45" s="5">
        <f ca="1">'tertiary effect'!HG45</f>
        <v>437.82790193112231</v>
      </c>
      <c r="CA45" s="5">
        <f ca="1">'tertiary effect'!HH45</f>
        <v>338.11232723806552</v>
      </c>
      <c r="CB45" s="5">
        <f ca="1">'tertiary effect'!HI45</f>
        <v>627.84494699864774</v>
      </c>
      <c r="CC45" s="5">
        <f ca="1">'tertiary effect'!HJ45</f>
        <v>21.219005945595306</v>
      </c>
      <c r="CD45" s="5">
        <f ca="1">'tertiary effect'!HK45</f>
        <v>62889.460046009175</v>
      </c>
      <c r="CE45" s="5">
        <f ca="1">'tertiary effect'!HL45</f>
        <v>3665.0912930426057</v>
      </c>
      <c r="CF45" s="5">
        <f ca="1">'tertiary effect'!HM45</f>
        <v>11701.079243915183</v>
      </c>
      <c r="CG45" s="5">
        <f ca="1">'tertiary effect'!HN45</f>
        <v>11659.447923534077</v>
      </c>
      <c r="CH45" s="5">
        <f ca="1">'tertiary effect'!HO45</f>
        <v>122.19269440780431</v>
      </c>
      <c r="CI45" s="5">
        <f ca="1">'tertiary effect'!HP45</f>
        <v>5137.2488360288471</v>
      </c>
      <c r="CJ45" s="5">
        <f ca="1">'tertiary effect'!HQ45</f>
        <v>9077.210731519097</v>
      </c>
      <c r="CK45" s="5">
        <f ca="1">'tertiary effect'!HR45</f>
        <v>101068.11438765943</v>
      </c>
      <c r="CL45" s="5">
        <f ca="1">'tertiary effect'!HS45</f>
        <v>555.76282791597816</v>
      </c>
      <c r="CM45" s="5">
        <f ca="1">'tertiary effect'!HT45</f>
        <v>425.99073798703159</v>
      </c>
      <c r="CN45" s="5">
        <f ca="1">'tertiary effect'!HU45</f>
        <v>47.437681726925284</v>
      </c>
      <c r="CO45" s="5">
        <f ca="1">'tertiary effect'!HV45</f>
        <v>15694.4851842517</v>
      </c>
      <c r="CP45" s="5">
        <f ca="1">'tertiary effect'!HW45</f>
        <v>8360.2193731016851</v>
      </c>
      <c r="CQ45" s="5">
        <f ca="1">'tertiary effect'!HX45</f>
        <v>4692.2850489417133</v>
      </c>
      <c r="CR45" s="5">
        <f ca="1">'tertiary effect'!HY45</f>
        <v>2734.3870492255751</v>
      </c>
      <c r="CS45" s="5">
        <f ca="1">'tertiary effect'!HZ45</f>
        <v>0.49219766839171464</v>
      </c>
      <c r="CT45" s="5">
        <f ca="1">'tertiary effect'!IA45</f>
        <v>136374.37641295075</v>
      </c>
      <c r="CU45" s="5">
        <f ca="1">'tertiary effect'!IB45</f>
        <v>743549.22239671054</v>
      </c>
      <c r="CV45" s="5">
        <f ca="1">'tertiary effect'!IC45</f>
        <v>399635.10441238381</v>
      </c>
      <c r="CW45" s="5">
        <f ca="1">'tertiary effect'!ID45</f>
        <v>39606.622921283131</v>
      </c>
      <c r="CX45" s="5">
        <f ca="1">'tertiary effect'!IE45</f>
        <v>229.5638154128365</v>
      </c>
      <c r="CY45" s="5">
        <f ca="1">'tertiary effect'!IF45</f>
        <v>6216.3757646026907</v>
      </c>
      <c r="CZ45" s="5">
        <f ca="1">'tertiary effect'!IG45</f>
        <v>27.926645069367837</v>
      </c>
      <c r="DA45" s="5">
        <f ca="1">'tertiary effect'!IH45</f>
        <v>11.243295559984704</v>
      </c>
      <c r="DB45" s="5">
        <f ca="1">'tertiary effect'!II45</f>
        <v>475.42032382796651</v>
      </c>
      <c r="DC45" s="5">
        <f ca="1">'tertiary effect'!IJ45</f>
        <v>39.224640836944737</v>
      </c>
      <c r="DD45" s="5">
        <f ca="1">'tertiary effect'!IK45</f>
        <v>162.77631850294068</v>
      </c>
      <c r="DE45" s="5">
        <f ca="1">'tertiary effect'!IL45</f>
        <v>171.62548084822168</v>
      </c>
      <c r="DF45" s="5">
        <f ca="1">'tertiary effect'!IM45</f>
        <v>559.13623749686087</v>
      </c>
      <c r="DG45" s="5">
        <f ca="1">'tertiary effect'!IN45</f>
        <v>7481.7208610644939</v>
      </c>
      <c r="DH45" s="5">
        <f ca="1">'tertiary effect'!IO45</f>
        <v>17.811175706892815</v>
      </c>
      <c r="DI45" s="5">
        <f ca="1">'tertiary effect'!IP45</f>
        <v>110.79232276900906</v>
      </c>
      <c r="DJ45" s="5">
        <f ca="1">'tertiary effect'!IQ45</f>
        <v>10962.919861217048</v>
      </c>
      <c r="DK45" s="5">
        <f ca="1">'tertiary effect'!IR45</f>
        <v>118.58730449894308</v>
      </c>
      <c r="DL45" s="5">
        <f ca="1">'tertiary effect'!IS45</f>
        <v>10.524021963761784</v>
      </c>
      <c r="DM45" s="5">
        <f ca="1">'tertiary effect'!IT45</f>
        <v>2063.3203457176846</v>
      </c>
      <c r="DN45" s="5">
        <f ca="1">'tertiary effect'!IU45</f>
        <v>6156.8433349973366</v>
      </c>
      <c r="DO45" s="5">
        <f ca="1">'tertiary effect'!IV45</f>
        <v>477.87515328506822</v>
      </c>
      <c r="DP45" s="5">
        <f ca="1">'tertiary effect'!IW45</f>
        <v>1556.8714499272237</v>
      </c>
      <c r="DQ45" s="5">
        <f ca="1">'tertiary effect'!IX45</f>
        <v>0</v>
      </c>
      <c r="DR45" s="5">
        <f ca="1">'tertiary effect'!IY45</f>
        <v>11005.686118939178</v>
      </c>
      <c r="DS45" s="5">
        <f ca="1">'tertiary effect'!IZ45</f>
        <v>40.868261657996293</v>
      </c>
      <c r="DT45" s="5">
        <f ca="1">'tertiary effect'!JA45</f>
        <v>16.887193983450761</v>
      </c>
      <c r="DU45" s="5">
        <f ca="1">'tertiary effect'!JB45</f>
        <v>0</v>
      </c>
      <c r="DV45" s="5">
        <f ca="1">'tertiary effect'!JC45</f>
        <v>1003.8596532605808</v>
      </c>
      <c r="DW45" s="5">
        <f ca="1">'tertiary effect'!JD45</f>
        <v>215.77893521173954</v>
      </c>
      <c r="DX45" s="5">
        <f ca="1">'tertiary effect'!JE45</f>
        <v>42801.888461752991</v>
      </c>
      <c r="DY45" s="5">
        <f ca="1">'tertiary effect'!JF45</f>
        <v>5582.9730567060369</v>
      </c>
      <c r="DZ45" s="5">
        <f ca="1">'tertiary effect'!JG45</f>
        <v>52536.700080401642</v>
      </c>
      <c r="EA45" s="5">
        <f ca="1">'tertiary effect'!JH45</f>
        <v>0</v>
      </c>
      <c r="EB45" s="5">
        <f ca="1">'tertiary effect'!JI45</f>
        <v>245.42802798059199</v>
      </c>
      <c r="EC45" s="5">
        <f ca="1">'tertiary effect'!JJ45</f>
        <v>510.01547032061103</v>
      </c>
      <c r="ED45" s="5">
        <f ca="1">'tertiary effect'!JK45</f>
        <v>181.18769566538299</v>
      </c>
      <c r="EE45" s="5">
        <f ca="1">'tertiary effect'!JL45</f>
        <v>21551.460610352846</v>
      </c>
      <c r="EF45" s="5">
        <f ca="1">'tertiary effect'!JM45</f>
        <v>96.399350134983905</v>
      </c>
      <c r="EG45" s="5">
        <f ca="1">'tertiary effect'!JN45</f>
        <v>19772.716668341105</v>
      </c>
      <c r="EH45" s="5">
        <f ca="1">'tertiary effect'!JO45</f>
        <v>36788.763477993518</v>
      </c>
      <c r="EJ45" s="5">
        <f t="shared" ca="1" si="28"/>
        <v>46856.361799518789</v>
      </c>
      <c r="EK45" s="5">
        <f t="shared" ca="1" si="28"/>
        <v>17899.096319607666</v>
      </c>
      <c r="EL45" s="5">
        <f t="shared" ca="1" si="28"/>
        <v>38820.634676042508</v>
      </c>
      <c r="EM45" s="5">
        <f t="shared" ca="1" si="28"/>
        <v>158.20344505821581</v>
      </c>
      <c r="EN45" s="5">
        <f t="shared" ca="1" si="28"/>
        <v>22325.21594913337</v>
      </c>
      <c r="EO45" s="5">
        <f t="shared" ca="1" si="28"/>
        <v>28655.077334142781</v>
      </c>
      <c r="EP45" s="5">
        <f t="shared" ca="1" si="28"/>
        <v>1330.7793364835927</v>
      </c>
      <c r="EQ45" s="5">
        <f t="shared" ca="1" si="28"/>
        <v>19736.325704998577</v>
      </c>
      <c r="ER45" s="5">
        <f t="shared" ca="1" si="28"/>
        <v>18209.472251645617</v>
      </c>
      <c r="ES45" s="5">
        <f t="shared" ca="1" si="28"/>
        <v>37370.62491341016</v>
      </c>
      <c r="ET45" s="5">
        <f t="shared" ca="1" si="28"/>
        <v>347432.71967988979</v>
      </c>
      <c r="EU45" s="5">
        <f t="shared" ca="1" si="28"/>
        <v>6.4311026032789265</v>
      </c>
      <c r="EV45" s="5">
        <f t="shared" ca="1" si="28"/>
        <v>51134.663379392725</v>
      </c>
      <c r="EW45" s="5">
        <f t="shared" ca="1" si="28"/>
        <v>31452.696062583898</v>
      </c>
      <c r="EX45" s="5">
        <f t="shared" ca="1" si="28"/>
        <v>17238.704505268255</v>
      </c>
      <c r="EY45" s="5">
        <f t="shared" ca="1" si="28"/>
        <v>3967.9926426826942</v>
      </c>
      <c r="EZ45" s="5">
        <f t="shared" ca="1" si="24"/>
        <v>64.379554833925511</v>
      </c>
      <c r="FA45" s="5">
        <f t="shared" ca="1" si="24"/>
        <v>7219.6882594029148</v>
      </c>
      <c r="FB45" s="5">
        <f t="shared" ca="1" si="24"/>
        <v>124298.61552914805</v>
      </c>
      <c r="FC45" s="5">
        <f t="shared" ca="1" si="24"/>
        <v>11116.590377410355</v>
      </c>
      <c r="FD45" s="5">
        <f t="shared" ca="1" si="24"/>
        <v>2156.4301115980197</v>
      </c>
      <c r="FE45" s="5">
        <f t="shared" ca="1" si="24"/>
        <v>11193.59968626925</v>
      </c>
      <c r="FF45" s="5">
        <f t="shared" ca="1" si="24"/>
        <v>6987.499287767655</v>
      </c>
      <c r="FG45" s="5">
        <f t="shared" ca="1" si="24"/>
        <v>3228.7006088116236</v>
      </c>
      <c r="FH45" s="5">
        <f t="shared" ca="1" si="24"/>
        <v>763.88937638335244</v>
      </c>
      <c r="FI45" s="5">
        <f t="shared" ca="1" si="24"/>
        <v>2803.0822718054346</v>
      </c>
      <c r="FJ45" s="5">
        <f t="shared" ca="1" si="24"/>
        <v>25389.487784211578</v>
      </c>
      <c r="FK45" s="5">
        <f t="shared" ca="1" si="24"/>
        <v>113389.57065031109</v>
      </c>
      <c r="FL45" s="5">
        <f t="shared" ca="1" si="24"/>
        <v>152574.13812040634</v>
      </c>
      <c r="FM45" s="5">
        <f t="shared" ca="1" si="24"/>
        <v>4154.6519452411067</v>
      </c>
      <c r="FN45" s="5">
        <f t="shared" ca="1" si="24"/>
        <v>266690.81071968866</v>
      </c>
      <c r="FO45" s="5">
        <f t="shared" ca="1" si="19"/>
        <v>118562.47748564741</v>
      </c>
      <c r="FP45" s="5">
        <f t="shared" ca="1" si="19"/>
        <v>52845.12669574911</v>
      </c>
      <c r="FQ45" s="5">
        <f t="shared" ca="1" si="19"/>
        <v>12909.872961863593</v>
      </c>
      <c r="FR45" s="5">
        <f t="shared" ca="1" si="19"/>
        <v>36301.296297623601</v>
      </c>
      <c r="FS45" s="5">
        <f t="shared" ca="1" si="19"/>
        <v>4367.3642092151904</v>
      </c>
      <c r="FT45" s="5">
        <f t="shared" ca="1" si="19"/>
        <v>0.66818526932766109</v>
      </c>
      <c r="FU45" s="5">
        <f t="shared" ca="1" si="19"/>
        <v>71490.335092220106</v>
      </c>
      <c r="FV45" s="5">
        <f t="shared" ca="1" si="19"/>
        <v>181751.2094782904</v>
      </c>
      <c r="FW45" s="5">
        <f t="shared" ca="1" si="19"/>
        <v>1417413.8902483115</v>
      </c>
      <c r="FX45" s="5">
        <f t="shared" ca="1" si="19"/>
        <v>665965.57096194441</v>
      </c>
      <c r="FY45" s="5">
        <f t="shared" ca="1" si="19"/>
        <v>6380.6393792839299</v>
      </c>
      <c r="FZ45" s="5">
        <f t="shared" ca="1" si="19"/>
        <v>26079.760899919056</v>
      </c>
      <c r="GA45" s="5">
        <f t="shared" ca="1" si="19"/>
        <v>225376.78176977011</v>
      </c>
      <c r="GB45" s="5">
        <f t="shared" ca="1" si="19"/>
        <v>80084.913643372987</v>
      </c>
      <c r="GC45" s="5">
        <f t="shared" ca="1" si="19"/>
        <v>34615.329571492599</v>
      </c>
      <c r="GD45" s="5">
        <f t="shared" ca="1" si="19"/>
        <v>9598.4847981240291</v>
      </c>
      <c r="GE45" s="5">
        <f t="shared" ca="1" si="20"/>
        <v>20108.978719557374</v>
      </c>
      <c r="GF45" s="5">
        <f t="shared" ca="1" si="20"/>
        <v>70882.84054751393</v>
      </c>
      <c r="GG45" s="5">
        <f t="shared" ca="1" si="20"/>
        <v>61620.430243006871</v>
      </c>
      <c r="GH45" s="5">
        <f t="shared" ca="1" si="20"/>
        <v>107441.05307959416</v>
      </c>
      <c r="GI45" s="5">
        <f t="shared" ca="1" si="20"/>
        <v>11448.94125791686</v>
      </c>
      <c r="GJ45" s="5">
        <f t="shared" ca="1" si="20"/>
        <v>16451.723358191783</v>
      </c>
      <c r="GK45" s="5">
        <f t="shared" ca="1" si="20"/>
        <v>793.60191759155089</v>
      </c>
      <c r="GL45" s="5">
        <f t="shared" ca="1" si="20"/>
        <v>4213.3226995672758</v>
      </c>
      <c r="GM45" s="5">
        <f t="shared" ca="1" si="20"/>
        <v>1216.6670386030241</v>
      </c>
      <c r="GN45" s="5">
        <f t="shared" ca="1" si="20"/>
        <v>10289.377866525656</v>
      </c>
      <c r="GO45" s="5">
        <f t="shared" ca="1" si="20"/>
        <v>55660.552902305433</v>
      </c>
      <c r="GP45" s="5">
        <f t="shared" ca="1" si="20"/>
        <v>1307.921677046699</v>
      </c>
      <c r="GQ45" s="5">
        <f t="shared" ca="1" si="20"/>
        <v>17120.736518857444</v>
      </c>
      <c r="GR45" s="5">
        <f t="shared" ca="1" si="20"/>
        <v>4877.6378190379519</v>
      </c>
      <c r="GS45" s="5">
        <f t="shared" ca="1" si="20"/>
        <v>10933.167044636253</v>
      </c>
      <c r="GT45" s="5">
        <f t="shared" ca="1" si="20"/>
        <v>1720.7164952959254</v>
      </c>
      <c r="GU45" s="5">
        <f t="shared" ca="1" si="25"/>
        <v>130046.99683555766</v>
      </c>
      <c r="GV45" s="5">
        <f t="shared" ca="1" si="25"/>
        <v>84.296882309475322</v>
      </c>
      <c r="GW45" s="5">
        <f t="shared" ca="1" si="25"/>
        <v>5009.537943695299</v>
      </c>
      <c r="GX45" s="5">
        <f t="shared" ca="1" si="25"/>
        <v>16010.504018079602</v>
      </c>
      <c r="GY45" s="5">
        <f t="shared" ca="1" si="25"/>
        <v>10005.864386219542</v>
      </c>
      <c r="GZ45" s="5">
        <f t="shared" ca="1" si="25"/>
        <v>986.07181249102337</v>
      </c>
      <c r="HA45" s="5">
        <f t="shared" ca="1" si="25"/>
        <v>45.039916316341184</v>
      </c>
      <c r="HB45" s="5">
        <f t="shared" ca="1" si="25"/>
        <v>1656.5858665421954</v>
      </c>
      <c r="HC45" s="5">
        <f t="shared" ca="1" si="25"/>
        <v>125.00816580043971</v>
      </c>
      <c r="HD45" s="5">
        <f t="shared" ca="1" si="25"/>
        <v>10876.572459813902</v>
      </c>
      <c r="HE45" s="5">
        <f t="shared" ca="1" si="25"/>
        <v>311.17830758683363</v>
      </c>
      <c r="HF45" s="5">
        <f t="shared" ca="1" si="25"/>
        <v>3547.0798949529039</v>
      </c>
      <c r="HG45" s="5">
        <f t="shared" ca="1" si="25"/>
        <v>440.32812159478567</v>
      </c>
      <c r="HH45" s="5">
        <f t="shared" ca="1" si="25"/>
        <v>340.04312033133118</v>
      </c>
      <c r="HI45" s="5">
        <f t="shared" ca="1" si="25"/>
        <v>631.4302604866507</v>
      </c>
      <c r="HJ45" s="5">
        <f t="shared" ca="1" si="25"/>
        <v>21.340177245264812</v>
      </c>
      <c r="HK45" s="5">
        <f t="shared" ca="1" si="21"/>
        <v>63248.590800240869</v>
      </c>
      <c r="HL45" s="5">
        <f t="shared" ca="1" si="26"/>
        <v>3686.0208255816901</v>
      </c>
      <c r="HM45" s="5">
        <f t="shared" ca="1" si="26"/>
        <v>11767.898348596918</v>
      </c>
      <c r="HN45" s="5">
        <f t="shared" ca="1" si="26"/>
        <v>11726.02929223466</v>
      </c>
      <c r="HO45" s="5">
        <f t="shared" ca="1" si="26"/>
        <v>122.89047674640561</v>
      </c>
      <c r="HP45" s="5">
        <f t="shared" ca="1" si="26"/>
        <v>5166.5851357491692</v>
      </c>
      <c r="HQ45" s="5">
        <f t="shared" ca="1" si="26"/>
        <v>9129.0462145069541</v>
      </c>
      <c r="HR45" s="5">
        <f t="shared" ca="1" si="26"/>
        <v>101645.26464657819</v>
      </c>
      <c r="HS45" s="5">
        <f t="shared" ca="1" si="26"/>
        <v>558.93651589831074</v>
      </c>
      <c r="HT45" s="5">
        <f t="shared" ca="1" si="26"/>
        <v>428.42336143326685</v>
      </c>
      <c r="HU45" s="5">
        <f t="shared" ca="1" si="26"/>
        <v>47.708574980025723</v>
      </c>
      <c r="HV45" s="5">
        <f t="shared" ca="1" si="26"/>
        <v>15784.108664837715</v>
      </c>
      <c r="HW45" s="5">
        <f t="shared" ca="1" si="26"/>
        <v>8407.9604713208137</v>
      </c>
      <c r="HX45" s="5">
        <f t="shared" ca="1" si="26"/>
        <v>4719.0803794702897</v>
      </c>
      <c r="HY45" s="5">
        <f t="shared" ca="1" si="26"/>
        <v>2750.0017878897543</v>
      </c>
      <c r="HZ45" s="5">
        <f t="shared" ca="1" si="26"/>
        <v>0.49500836703265194</v>
      </c>
      <c r="IA45" s="5">
        <f t="shared" ca="1" si="26"/>
        <v>137153.14335773338</v>
      </c>
      <c r="IB45" s="5">
        <f t="shared" ca="1" si="22"/>
        <v>747795.26605573331</v>
      </c>
      <c r="IC45" s="5">
        <f t="shared" ca="1" si="22"/>
        <v>401917.22380663658</v>
      </c>
      <c r="ID45" s="5">
        <f t="shared" ca="1" si="22"/>
        <v>39832.796851730054</v>
      </c>
      <c r="IE45" s="5">
        <f t="shared" ca="1" si="22"/>
        <v>230.87474137901913</v>
      </c>
      <c r="IF45" s="5">
        <f t="shared" ca="1" si="22"/>
        <v>6251.8744271018777</v>
      </c>
      <c r="IG45" s="5">
        <f t="shared" ca="1" si="22"/>
        <v>28.086120394797337</v>
      </c>
      <c r="IH45" s="5">
        <f t="shared" ca="1" si="22"/>
        <v>11.307500487353346</v>
      </c>
      <c r="II45" s="5">
        <f t="shared" ca="1" si="22"/>
        <v>478.1352153113487</v>
      </c>
      <c r="IJ45" s="5">
        <f t="shared" ca="1" si="22"/>
        <v>39.448633455706826</v>
      </c>
      <c r="IK45" s="5">
        <f t="shared" ca="1" si="22"/>
        <v>163.70585394484544</v>
      </c>
      <c r="IL45" s="5">
        <f t="shared" ca="1" si="22"/>
        <v>172.60554950101832</v>
      </c>
      <c r="IM45" s="5">
        <f t="shared" ca="1" si="22"/>
        <v>562.32918936103044</v>
      </c>
      <c r="IN45" s="5">
        <f t="shared" ca="1" si="22"/>
        <v>7524.4452866489937</v>
      </c>
      <c r="IO45" s="5">
        <f t="shared" ca="1" si="22"/>
        <v>17.912886565289277</v>
      </c>
      <c r="IP45" s="5">
        <f t="shared" ca="1" si="22"/>
        <v>111.42500319606323</v>
      </c>
      <c r="IQ45" s="5">
        <f t="shared" ca="1" si="23"/>
        <v>11025.523700961579</v>
      </c>
      <c r="IR45" s="5">
        <f t="shared" ca="1" si="23"/>
        <v>119.26449823022733</v>
      </c>
      <c r="IS45" s="5">
        <f t="shared" ca="1" si="23"/>
        <v>10.584119473624831</v>
      </c>
      <c r="IT45" s="5">
        <f t="shared" ca="1" si="23"/>
        <v>2075.1029527147407</v>
      </c>
      <c r="IU45" s="5">
        <f t="shared" ca="1" si="23"/>
        <v>6192.0020370909206</v>
      </c>
      <c r="IV45" s="5">
        <f t="shared" ca="1" si="23"/>
        <v>480.60406309129485</v>
      </c>
      <c r="IW45" s="5">
        <f t="shared" ca="1" si="23"/>
        <v>1565.7619765376464</v>
      </c>
      <c r="IX45" s="5">
        <f t="shared" ca="1" si="23"/>
        <v>0</v>
      </c>
      <c r="IY45" s="5">
        <f t="shared" ca="1" si="23"/>
        <v>11068.534175733439</v>
      </c>
      <c r="IZ45" s="5">
        <f t="shared" ca="1" si="23"/>
        <v>41.101640186332155</v>
      </c>
      <c r="JA45" s="5">
        <f t="shared" ca="1" si="23"/>
        <v>16.983628436977579</v>
      </c>
      <c r="JB45" s="5">
        <f t="shared" ca="1" si="23"/>
        <v>0</v>
      </c>
      <c r="JC45" s="5">
        <f t="shared" ca="1" si="23"/>
        <v>1009.5922016741702</v>
      </c>
      <c r="JD45" s="5">
        <f t="shared" ca="1" si="23"/>
        <v>217.01114251155116</v>
      </c>
      <c r="JE45" s="5">
        <f t="shared" ca="1" si="23"/>
        <v>43046.308981098598</v>
      </c>
      <c r="JF45" s="5">
        <f t="shared" ca="1" si="23"/>
        <v>5614.8546680800764</v>
      </c>
      <c r="JG45" s="5">
        <f t="shared" ca="1" si="27"/>
        <v>52836.711317752313</v>
      </c>
      <c r="JH45" s="5">
        <f t="shared" ca="1" si="17"/>
        <v>0</v>
      </c>
      <c r="JI45" s="5">
        <f t="shared" ca="1" si="17"/>
        <v>246.82954665691366</v>
      </c>
      <c r="JJ45" s="5">
        <f t="shared" ca="1" si="17"/>
        <v>512.92791765903746</v>
      </c>
      <c r="JK45" s="5">
        <f t="shared" ca="1" si="17"/>
        <v>182.22236942079778</v>
      </c>
      <c r="JL45" s="5">
        <f t="shared" ca="1" si="17"/>
        <v>21674.530394989706</v>
      </c>
      <c r="JM45" s="5">
        <f t="shared" ca="1" si="17"/>
        <v>96.949839379065409</v>
      </c>
      <c r="JN45" s="5">
        <f t="shared" ca="1" si="17"/>
        <v>19885.628921763473</v>
      </c>
      <c r="JO45" s="5">
        <f t="shared" ca="1" si="17"/>
        <v>36998.846000016085</v>
      </c>
    </row>
    <row r="46" spans="1:275">
      <c r="A46">
        <v>45</v>
      </c>
      <c r="B46" s="68">
        <f ca="1">OFFSET('ТЗВ всего'!$D$175,0,'quadruple effect'!A46)</f>
        <v>1.0061853672870971</v>
      </c>
      <c r="C46" s="5">
        <f ca="1">'tertiary effect'!EJ46</f>
        <v>22869.816560471634</v>
      </c>
      <c r="D46" s="5">
        <f ca="1">'tertiary effect'!EK46</f>
        <v>47.513731743413246</v>
      </c>
      <c r="E46" s="5">
        <f ca="1">'tertiary effect'!EL46</f>
        <v>34299.236259178622</v>
      </c>
      <c r="F46" s="5">
        <f ca="1">'tertiary effect'!EM46</f>
        <v>0</v>
      </c>
      <c r="G46" s="5">
        <f ca="1">'tertiary effect'!EN46</f>
        <v>92.983323756519241</v>
      </c>
      <c r="H46" s="5">
        <f ca="1">'tertiary effect'!EO46</f>
        <v>137.07634893148972</v>
      </c>
      <c r="I46" s="5">
        <f ca="1">'tertiary effect'!EP46</f>
        <v>0</v>
      </c>
      <c r="J46" s="5">
        <f ca="1">'tertiary effect'!EQ46</f>
        <v>2.1029513540656978E-3</v>
      </c>
      <c r="K46" s="5">
        <f ca="1">'tertiary effect'!ER46</f>
        <v>0</v>
      </c>
      <c r="L46" s="5">
        <f ca="1">'tertiary effect'!ES46</f>
        <v>1197.4375272322177</v>
      </c>
      <c r="M46" s="5">
        <f ca="1">'tertiary effect'!ET46</f>
        <v>1635.8343903786615</v>
      </c>
      <c r="N46" s="5">
        <f ca="1">'tertiary effect'!EU46</f>
        <v>0</v>
      </c>
      <c r="O46" s="5">
        <f ca="1">'tertiary effect'!EV46</f>
        <v>0.31559634406758053</v>
      </c>
      <c r="P46" s="5">
        <f ca="1">'tertiary effect'!EW46</f>
        <v>24.356374336813037</v>
      </c>
      <c r="Q46" s="5">
        <f ca="1">'tertiary effect'!EX46</f>
        <v>0.94400065697306734</v>
      </c>
      <c r="R46" s="5">
        <f ca="1">'tertiary effect'!EY46</f>
        <v>117.32519592164284</v>
      </c>
      <c r="S46" s="5">
        <f ca="1">'tertiary effect'!EZ46</f>
        <v>4.9366568366703035E-5</v>
      </c>
      <c r="T46" s="5">
        <f ca="1">'tertiary effect'!FA46</f>
        <v>12.715378878114834</v>
      </c>
      <c r="U46" s="5">
        <f ca="1">'tertiary effect'!FB46</f>
        <v>3997.8158326181097</v>
      </c>
      <c r="V46" s="5">
        <f ca="1">'tertiary effect'!FC46</f>
        <v>0.98939675712735431</v>
      </c>
      <c r="W46" s="5">
        <f ca="1">'tertiary effect'!FD46</f>
        <v>1.6094402865731228</v>
      </c>
      <c r="X46" s="5">
        <f ca="1">'tertiary effect'!FE46</f>
        <v>71.4336601517075</v>
      </c>
      <c r="Y46" s="5">
        <f ca="1">'tertiary effect'!FF46</f>
        <v>1.6754375254379812</v>
      </c>
      <c r="Z46" s="5">
        <f ca="1">'tertiary effect'!FG46</f>
        <v>0</v>
      </c>
      <c r="AA46" s="5">
        <f ca="1">'tertiary effect'!FH46</f>
        <v>0.39185734732956951</v>
      </c>
      <c r="AB46" s="5">
        <f ca="1">'tertiary effect'!FI46</f>
        <v>5.7336206363763864</v>
      </c>
      <c r="AC46" s="5">
        <f ca="1">'tertiary effect'!FJ46</f>
        <v>0</v>
      </c>
      <c r="AD46" s="5">
        <f ca="1">'tertiary effect'!FK46</f>
        <v>223628.71884441518</v>
      </c>
      <c r="AE46" s="5">
        <f ca="1">'tertiary effect'!FL46</f>
        <v>161610.87417888085</v>
      </c>
      <c r="AF46" s="5">
        <f ca="1">'tertiary effect'!FM46</f>
        <v>4112.9146335975438</v>
      </c>
      <c r="AG46" s="5">
        <f ca="1">'tertiary effect'!FN46</f>
        <v>306082.37837030506</v>
      </c>
      <c r="AH46" s="5">
        <f ca="1">'tertiary effect'!FO46</f>
        <v>23177.870339183806</v>
      </c>
      <c r="AI46" s="5">
        <f ca="1">'tertiary effect'!FP46</f>
        <v>7759.1928549190652</v>
      </c>
      <c r="AJ46" s="5">
        <f ca="1">'tertiary effect'!FQ46</f>
        <v>5.3144401464767812</v>
      </c>
      <c r="AK46" s="5">
        <f ca="1">'tertiary effect'!FR46</f>
        <v>764.58320243750018</v>
      </c>
      <c r="AL46" s="5">
        <f ca="1">'tertiary effect'!FS46</f>
        <v>721.8072820584822</v>
      </c>
      <c r="AM46" s="5">
        <f ca="1">'tertiary effect'!FT46</f>
        <v>0</v>
      </c>
      <c r="AN46" s="5">
        <f ca="1">'tertiary effect'!FU46</f>
        <v>83.070970494988828</v>
      </c>
      <c r="AO46" s="5">
        <f ca="1">'tertiary effect'!FV46</f>
        <v>182.48776733664729</v>
      </c>
      <c r="AP46" s="5">
        <f ca="1">'tertiary effect'!FW46</f>
        <v>4.8142625350101653</v>
      </c>
      <c r="AQ46" s="5">
        <f ca="1">'tertiary effect'!FX46</f>
        <v>46.287279443954851</v>
      </c>
      <c r="AR46" s="5">
        <f ca="1">'tertiary effect'!FY46</f>
        <v>15.217953558619792</v>
      </c>
      <c r="AS46" s="5">
        <f ca="1">'tertiary effect'!FZ46</f>
        <v>108.17282347120153</v>
      </c>
      <c r="AT46" s="5">
        <f ca="1">'tertiary effect'!GA46</f>
        <v>131.32101749416046</v>
      </c>
      <c r="AU46" s="5">
        <f ca="1">'tertiary effect'!GB46</f>
        <v>411.4339212527322</v>
      </c>
      <c r="AV46" s="5">
        <f ca="1">'tertiary effect'!GC46</f>
        <v>12494.98246568469</v>
      </c>
      <c r="AW46" s="5">
        <f ca="1">'tertiary effect'!GD46</f>
        <v>163.81794094159528</v>
      </c>
      <c r="AX46" s="5">
        <f ca="1">'tertiary effect'!GE46</f>
        <v>7209.3790601587798</v>
      </c>
      <c r="AY46" s="5">
        <f ca="1">'tertiary effect'!GF46</f>
        <v>5542.7280355553994</v>
      </c>
      <c r="AZ46" s="5">
        <f ca="1">'tertiary effect'!GG46</f>
        <v>487.83375663035042</v>
      </c>
      <c r="BA46" s="5">
        <f ca="1">'tertiary effect'!GH46</f>
        <v>75.783141704713032</v>
      </c>
      <c r="BB46" s="5">
        <f ca="1">'tertiary effect'!GI46</f>
        <v>1014.8338705511262</v>
      </c>
      <c r="BC46" s="5">
        <f ca="1">'tertiary effect'!GJ46</f>
        <v>5.5529853324382605</v>
      </c>
      <c r="BD46" s="5">
        <f ca="1">'tertiary effect'!GK46</f>
        <v>79.208353456336212</v>
      </c>
      <c r="BE46" s="5">
        <f ca="1">'tertiary effect'!GL46</f>
        <v>99.638296310322303</v>
      </c>
      <c r="BF46" s="5">
        <f ca="1">'tertiary effect'!GM46</f>
        <v>515.52875771015238</v>
      </c>
      <c r="BG46" s="5">
        <f ca="1">'tertiary effect'!GN46</f>
        <v>4.5132765271235096</v>
      </c>
      <c r="BH46" s="5">
        <f ca="1">'tertiary effect'!GO46</f>
        <v>334.8685800819257</v>
      </c>
      <c r="BI46" s="5">
        <f ca="1">'tertiary effect'!GP46</f>
        <v>14.1160015079221</v>
      </c>
      <c r="BJ46" s="5">
        <f ca="1">'tertiary effect'!GQ46</f>
        <v>51.681114043510412</v>
      </c>
      <c r="BK46" s="5">
        <f ca="1">'tertiary effect'!GR46</f>
        <v>15.033030400558271</v>
      </c>
      <c r="BL46" s="5">
        <f ca="1">'tertiary effect'!GS46</f>
        <v>64.663153131059829</v>
      </c>
      <c r="BM46" s="5">
        <f ca="1">'tertiary effect'!GT46</f>
        <v>1.0018385639706322</v>
      </c>
      <c r="BN46" s="5">
        <f ca="1">'tertiary effect'!GU46</f>
        <v>65.771072947774968</v>
      </c>
      <c r="BO46" s="5">
        <f ca="1">'tertiary effect'!GV46</f>
        <v>13.469129845591107</v>
      </c>
      <c r="BP46" s="5">
        <f ca="1">'tertiary effect'!GW46</f>
        <v>557.781588963839</v>
      </c>
      <c r="BQ46" s="5">
        <f ca="1">'tertiary effect'!GX46</f>
        <v>1834.6853042650114</v>
      </c>
      <c r="BR46" s="5">
        <f ca="1">'tertiary effect'!GY46</f>
        <v>141.22321679167666</v>
      </c>
      <c r="BS46" s="5">
        <f ca="1">'tertiary effect'!GZ46</f>
        <v>193.16186577955483</v>
      </c>
      <c r="BT46" s="5">
        <f ca="1">'tertiary effect'!HA46</f>
        <v>0.32450004946046324</v>
      </c>
      <c r="BU46" s="5">
        <f ca="1">'tertiary effect'!HB46</f>
        <v>100.062905238146</v>
      </c>
      <c r="BV46" s="5">
        <f ca="1">'tertiary effect'!HC46</f>
        <v>167.3493737466022</v>
      </c>
      <c r="BW46" s="5">
        <f ca="1">'tertiary effect'!HD46</f>
        <v>73.599452306211617</v>
      </c>
      <c r="BX46" s="5">
        <f ca="1">'tertiary effect'!HE46</f>
        <v>57.511866098708111</v>
      </c>
      <c r="BY46" s="5">
        <f ca="1">'tertiary effect'!HF46</f>
        <v>4888.7631969530248</v>
      </c>
      <c r="BZ46" s="5">
        <f ca="1">'tertiary effect'!HG46</f>
        <v>163.1432353275197</v>
      </c>
      <c r="CA46" s="5">
        <f ca="1">'tertiary effect'!HH46</f>
        <v>93.403408249702068</v>
      </c>
      <c r="CB46" s="5">
        <f ca="1">'tertiary effect'!HI46</f>
        <v>10.482480642434552</v>
      </c>
      <c r="CC46" s="5">
        <f ca="1">'tertiary effect'!HJ46</f>
        <v>1.3799888308091892</v>
      </c>
      <c r="CD46" s="5">
        <f ca="1">'tertiary effect'!HK46</f>
        <v>21057.055706172836</v>
      </c>
      <c r="CE46" s="5">
        <f ca="1">'tertiary effect'!HL46</f>
        <v>43.706557207690921</v>
      </c>
      <c r="CF46" s="5">
        <f ca="1">'tertiary effect'!HM46</f>
        <v>1199.8781559968716</v>
      </c>
      <c r="CG46" s="5">
        <f ca="1">'tertiary effect'!HN46</f>
        <v>1626.4446794239052</v>
      </c>
      <c r="CH46" s="5">
        <f ca="1">'tertiary effect'!HO46</f>
        <v>10.190179035834245</v>
      </c>
      <c r="CI46" s="5">
        <f ca="1">'tertiary effect'!HP46</f>
        <v>593.96711691810947</v>
      </c>
      <c r="CJ46" s="5">
        <f ca="1">'tertiary effect'!HQ46</f>
        <v>5289.6497617665527</v>
      </c>
      <c r="CK46" s="5">
        <f ca="1">'tertiary effect'!HR46</f>
        <v>5841.1275727379316</v>
      </c>
      <c r="CL46" s="5">
        <f ca="1">'tertiary effect'!HS46</f>
        <v>2.1452050741659914</v>
      </c>
      <c r="CM46" s="5">
        <f ca="1">'tertiary effect'!HT46</f>
        <v>0</v>
      </c>
      <c r="CN46" s="5">
        <f ca="1">'tertiary effect'!HU46</f>
        <v>8.9180875876523711E-3</v>
      </c>
      <c r="CO46" s="5">
        <f ca="1">'tertiary effect'!HV46</f>
        <v>262486.25697583327</v>
      </c>
      <c r="CP46" s="5">
        <f ca="1">'tertiary effect'!HW46</f>
        <v>3161.3664591368952</v>
      </c>
      <c r="CQ46" s="5">
        <f ca="1">'tertiary effect'!HX46</f>
        <v>1866.3068597214522</v>
      </c>
      <c r="CR46" s="5">
        <f ca="1">'tertiary effect'!HY46</f>
        <v>1085.4468216660766</v>
      </c>
      <c r="CS46" s="5">
        <f ca="1">'tertiary effect'!HZ46</f>
        <v>0.10432535012136449</v>
      </c>
      <c r="CT46" s="5">
        <f ca="1">'tertiary effect'!IA46</f>
        <v>3940.7013580996986</v>
      </c>
      <c r="CU46" s="5">
        <f ca="1">'tertiary effect'!IB46</f>
        <v>0</v>
      </c>
      <c r="CV46" s="5">
        <f ca="1">'tertiary effect'!IC46</f>
        <v>6.4116607549292013</v>
      </c>
      <c r="CW46" s="5">
        <f ca="1">'tertiary effect'!ID46</f>
        <v>0</v>
      </c>
      <c r="CX46" s="5">
        <f ca="1">'tertiary effect'!IE46</f>
        <v>0</v>
      </c>
      <c r="CY46" s="5">
        <f ca="1">'tertiary effect'!IF46</f>
        <v>0</v>
      </c>
      <c r="CZ46" s="5">
        <f ca="1">'tertiary effect'!IG46</f>
        <v>0</v>
      </c>
      <c r="DA46" s="5">
        <f ca="1">'tertiary effect'!IH46</f>
        <v>0</v>
      </c>
      <c r="DB46" s="5">
        <f ca="1">'tertiary effect'!II46</f>
        <v>0</v>
      </c>
      <c r="DC46" s="5">
        <f ca="1">'tertiary effect'!IJ46</f>
        <v>0.48499631996093745</v>
      </c>
      <c r="DD46" s="5">
        <f ca="1">'tertiary effect'!IK46</f>
        <v>0</v>
      </c>
      <c r="DE46" s="5">
        <f ca="1">'tertiary effect'!IL46</f>
        <v>0</v>
      </c>
      <c r="DF46" s="5">
        <f ca="1">'tertiary effect'!IM46</f>
        <v>0.37002777566598655</v>
      </c>
      <c r="DG46" s="5">
        <f ca="1">'tertiary effect'!IN46</f>
        <v>0</v>
      </c>
      <c r="DH46" s="5">
        <f ca="1">'tertiary effect'!IO46</f>
        <v>0</v>
      </c>
      <c r="DI46" s="5">
        <f ca="1">'tertiary effect'!IP46</f>
        <v>0</v>
      </c>
      <c r="DJ46" s="5">
        <f ca="1">'tertiary effect'!IQ46</f>
        <v>228.58221681301899</v>
      </c>
      <c r="DK46" s="5">
        <f ca="1">'tertiary effect'!IR46</f>
        <v>0</v>
      </c>
      <c r="DL46" s="5">
        <f ca="1">'tertiary effect'!IS46</f>
        <v>0</v>
      </c>
      <c r="DM46" s="5">
        <f ca="1">'tertiary effect'!IT46</f>
        <v>0.67623127680432915</v>
      </c>
      <c r="DN46" s="5">
        <f ca="1">'tertiary effect'!IU46</f>
        <v>2.7200646856563018</v>
      </c>
      <c r="DO46" s="5">
        <f ca="1">'tertiary effect'!IV46</f>
        <v>0</v>
      </c>
      <c r="DP46" s="5">
        <f ca="1">'tertiary effect'!IW46</f>
        <v>0</v>
      </c>
      <c r="DQ46" s="5">
        <f ca="1">'tertiary effect'!IX46</f>
        <v>0</v>
      </c>
      <c r="DR46" s="5">
        <f ca="1">'tertiary effect'!IY46</f>
        <v>0</v>
      </c>
      <c r="DS46" s="5">
        <f ca="1">'tertiary effect'!IZ46</f>
        <v>0</v>
      </c>
      <c r="DT46" s="5">
        <f ca="1">'tertiary effect'!JA46</f>
        <v>0.54840518768680169</v>
      </c>
      <c r="DU46" s="5">
        <f ca="1">'tertiary effect'!JB46</f>
        <v>0</v>
      </c>
      <c r="DV46" s="5">
        <f ca="1">'tertiary effect'!JC46</f>
        <v>96.343489998689634</v>
      </c>
      <c r="DW46" s="5">
        <f ca="1">'tertiary effect'!JD46</f>
        <v>0</v>
      </c>
      <c r="DX46" s="5">
        <f ca="1">'tertiary effect'!JE46</f>
        <v>190.78161762059875</v>
      </c>
      <c r="DY46" s="5">
        <f ca="1">'tertiary effect'!JF46</f>
        <v>71.849425474707886</v>
      </c>
      <c r="DZ46" s="5">
        <f ca="1">'tertiary effect'!JG46</f>
        <v>10.983881012430791</v>
      </c>
      <c r="EA46" s="5">
        <f ca="1">'tertiary effect'!JH46</f>
        <v>0</v>
      </c>
      <c r="EB46" s="5">
        <f ca="1">'tertiary effect'!JI46</f>
        <v>0</v>
      </c>
      <c r="EC46" s="5">
        <f ca="1">'tertiary effect'!JJ46</f>
        <v>13.811987587301868</v>
      </c>
      <c r="ED46" s="5">
        <f ca="1">'tertiary effect'!JK46</f>
        <v>0.51799123414892956</v>
      </c>
      <c r="EE46" s="5">
        <f ca="1">'tertiary effect'!JL46</f>
        <v>1.2892789056866565</v>
      </c>
      <c r="EF46" s="5">
        <f ca="1">'tertiary effect'!JM46</f>
        <v>0</v>
      </c>
      <c r="EG46" s="5">
        <f ca="1">'tertiary effect'!JN46</f>
        <v>6.517820572269712</v>
      </c>
      <c r="EH46" s="5">
        <f ca="1">'tertiary effect'!JO46</f>
        <v>0</v>
      </c>
      <c r="EJ46" s="5">
        <f t="shared" ca="1" si="28"/>
        <v>23011.274775686685</v>
      </c>
      <c r="EK46" s="5">
        <f t="shared" ca="1" si="28"/>
        <v>47.807621625426862</v>
      </c>
      <c r="EL46" s="5">
        <f t="shared" ca="1" si="28"/>
        <v>34511.389633108556</v>
      </c>
      <c r="EM46" s="5">
        <f t="shared" ca="1" si="28"/>
        <v>0</v>
      </c>
      <c r="EN46" s="5">
        <f t="shared" ca="1" si="28"/>
        <v>93.558459765528369</v>
      </c>
      <c r="EO46" s="5">
        <f t="shared" ca="1" si="28"/>
        <v>137.92421649600527</v>
      </c>
      <c r="EP46" s="5">
        <f t="shared" ca="1" si="28"/>
        <v>0</v>
      </c>
      <c r="EQ46" s="5">
        <f t="shared" ca="1" si="28"/>
        <v>2.1159588805774922E-3</v>
      </c>
      <c r="ER46" s="5">
        <f t="shared" ca="1" si="28"/>
        <v>0</v>
      </c>
      <c r="ES46" s="5">
        <f t="shared" ca="1" si="28"/>
        <v>1204.8441181415023</v>
      </c>
      <c r="ET46" s="5">
        <f t="shared" ca="1" si="28"/>
        <v>1645.952626904018</v>
      </c>
      <c r="EU46" s="5">
        <f t="shared" ca="1" si="28"/>
        <v>0</v>
      </c>
      <c r="EV46" s="5">
        <f t="shared" ca="1" si="28"/>
        <v>0.31754842337010358</v>
      </c>
      <c r="EW46" s="5">
        <f t="shared" ca="1" si="28"/>
        <v>24.507027457868251</v>
      </c>
      <c r="EX46" s="5">
        <f t="shared" ca="1" si="28"/>
        <v>0.94983964775570673</v>
      </c>
      <c r="EY46" s="5">
        <f t="shared" ca="1" si="28"/>
        <v>118.05089535044883</v>
      </c>
      <c r="EZ46" s="5">
        <f t="shared" ca="1" si="24"/>
        <v>4.9671918723754678E-5</v>
      </c>
      <c r="FA46" s="5">
        <f t="shared" ca="1" si="24"/>
        <v>12.79402816667057</v>
      </c>
      <c r="FB46" s="5">
        <f t="shared" ca="1" si="24"/>
        <v>4022.5437918890243</v>
      </c>
      <c r="FC46" s="5">
        <f t="shared" ca="1" si="24"/>
        <v>0.99551653946284979</v>
      </c>
      <c r="FD46" s="5">
        <f t="shared" ca="1" si="24"/>
        <v>1.6193952658722284</v>
      </c>
      <c r="FE46" s="5">
        <f t="shared" ca="1" si="24"/>
        <v>71.875503576407482</v>
      </c>
      <c r="FF46" s="5">
        <f t="shared" ca="1" si="24"/>
        <v>1.6858007218994002</v>
      </c>
      <c r="FG46" s="5">
        <f t="shared" ca="1" si="24"/>
        <v>0</v>
      </c>
      <c r="FH46" s="5">
        <f t="shared" ca="1" si="24"/>
        <v>0.39428112894695044</v>
      </c>
      <c r="FI46" s="5">
        <f t="shared" ca="1" si="24"/>
        <v>5.7690851858972536</v>
      </c>
      <c r="FJ46" s="5">
        <f t="shared" ca="1" si="24"/>
        <v>0</v>
      </c>
      <c r="FK46" s="5">
        <f t="shared" ca="1" si="24"/>
        <v>225011.94460641086</v>
      </c>
      <c r="FL46" s="5">
        <f t="shared" ca="1" si="24"/>
        <v>162610.49679326607</v>
      </c>
      <c r="FM46" s="5">
        <f t="shared" ca="1" si="24"/>
        <v>4138.3545212268209</v>
      </c>
      <c r="FN46" s="5">
        <f t="shared" ca="1" si="24"/>
        <v>307975.61030063359</v>
      </c>
      <c r="FO46" s="5">
        <f t="shared" ca="1" si="19"/>
        <v>23321.233980164372</v>
      </c>
      <c r="FP46" s="5">
        <f t="shared" ca="1" si="19"/>
        <v>7807.1863125781592</v>
      </c>
      <c r="FQ46" s="5">
        <f t="shared" ca="1" si="19"/>
        <v>5.3473119107080338</v>
      </c>
      <c r="FR46" s="5">
        <f t="shared" ca="1" si="19"/>
        <v>769.31243036612102</v>
      </c>
      <c r="FS46" s="5">
        <f t="shared" ca="1" si="19"/>
        <v>726.2719252085152</v>
      </c>
      <c r="FT46" s="5">
        <f t="shared" ca="1" si="19"/>
        <v>0</v>
      </c>
      <c r="FU46" s="5">
        <f t="shared" ca="1" si="19"/>
        <v>83.584794958395932</v>
      </c>
      <c r="FV46" s="5">
        <f t="shared" ca="1" si="19"/>
        <v>183.61652120302676</v>
      </c>
      <c r="FW46" s="5">
        <f t="shared" ca="1" si="19"/>
        <v>4.8440405170057144</v>
      </c>
      <c r="FX46" s="5">
        <f t="shared" ca="1" si="19"/>
        <v>46.573583268036209</v>
      </c>
      <c r="FY46" s="5">
        <f t="shared" ca="1" si="19"/>
        <v>15.312082190737842</v>
      </c>
      <c r="FZ46" s="5">
        <f t="shared" ca="1" si="19"/>
        <v>108.84191211485322</v>
      </c>
      <c r="GA46" s="5">
        <f t="shared" ca="1" si="19"/>
        <v>132.13328621987714</v>
      </c>
      <c r="GB46" s="5">
        <f t="shared" ca="1" si="19"/>
        <v>413.9787911700509</v>
      </c>
      <c r="GC46" s="5">
        <f t="shared" ca="1" si="19"/>
        <v>12572.268521480788</v>
      </c>
      <c r="GD46" s="5">
        <f t="shared" ca="1" si="19"/>
        <v>164.83121507453504</v>
      </c>
      <c r="GE46" s="5">
        <f t="shared" ca="1" si="20"/>
        <v>7253.9717175577689</v>
      </c>
      <c r="GF46" s="5">
        <f t="shared" ca="1" si="20"/>
        <v>5577.0118442277999</v>
      </c>
      <c r="GG46" s="5">
        <f t="shared" ca="1" si="20"/>
        <v>490.85118759015347</v>
      </c>
      <c r="GH46" s="5">
        <f t="shared" ca="1" si="20"/>
        <v>76.251888270326802</v>
      </c>
      <c r="GI46" s="5">
        <f t="shared" ca="1" si="20"/>
        <v>1021.1109907758713</v>
      </c>
      <c r="GJ46" s="5">
        <f t="shared" ca="1" si="20"/>
        <v>5.5873325862592536</v>
      </c>
      <c r="GK46" s="5">
        <f t="shared" ca="1" si="20"/>
        <v>79.698286214669849</v>
      </c>
      <c r="GL46" s="5">
        <f t="shared" ca="1" si="20"/>
        <v>100.25459576886226</v>
      </c>
      <c r="GM46" s="5">
        <f t="shared" ca="1" si="20"/>
        <v>518.71749242365058</v>
      </c>
      <c r="GN46" s="5">
        <f t="shared" ca="1" si="20"/>
        <v>4.5411928001120021</v>
      </c>
      <c r="GO46" s="5">
        <f t="shared" ca="1" si="20"/>
        <v>336.93986524264108</v>
      </c>
      <c r="GP46" s="5">
        <f t="shared" ca="1" si="20"/>
        <v>14.203314161873815</v>
      </c>
      <c r="GQ46" s="5">
        <f t="shared" ca="1" si="20"/>
        <v>52.000780715675873</v>
      </c>
      <c r="GR46" s="5">
        <f t="shared" ca="1" si="20"/>
        <v>15.12601521502382</v>
      </c>
      <c r="GS46" s="5">
        <f t="shared" ca="1" si="20"/>
        <v>65.063118483117236</v>
      </c>
      <c r="GT46" s="5">
        <f t="shared" ca="1" si="20"/>
        <v>1.0080353034511684</v>
      </c>
      <c r="GU46" s="5">
        <f t="shared" ca="1" si="25"/>
        <v>66.177891190823416</v>
      </c>
      <c r="GV46" s="5">
        <f t="shared" ca="1" si="25"/>
        <v>13.552441360723689</v>
      </c>
      <c r="GW46" s="5">
        <f t="shared" ca="1" si="25"/>
        <v>561.23167295756093</v>
      </c>
      <c r="GX46" s="5">
        <f t="shared" ca="1" si="25"/>
        <v>1846.0335067281299</v>
      </c>
      <c r="GY46" s="5">
        <f t="shared" ca="1" si="25"/>
        <v>142.09673425699853</v>
      </c>
      <c r="GZ46" s="5">
        <f t="shared" ca="1" si="25"/>
        <v>194.35664286526233</v>
      </c>
      <c r="HA46" s="5">
        <f t="shared" ca="1" si="25"/>
        <v>0.32650720145105738</v>
      </c>
      <c r="HB46" s="5">
        <f t="shared" ca="1" si="25"/>
        <v>100.68183105885792</v>
      </c>
      <c r="HC46" s="5">
        <f t="shared" ca="1" si="25"/>
        <v>168.38449108849062</v>
      </c>
      <c r="HD46" s="5">
        <f t="shared" ca="1" si="25"/>
        <v>74.054691950854718</v>
      </c>
      <c r="HE46" s="5">
        <f t="shared" ca="1" si="25"/>
        <v>57.867598113894964</v>
      </c>
      <c r="HF46" s="5">
        <f t="shared" ca="1" si="25"/>
        <v>4919.0019929058217</v>
      </c>
      <c r="HG46" s="5">
        <f t="shared" ca="1" si="25"/>
        <v>164.15233615842573</v>
      </c>
      <c r="HH46" s="5">
        <f t="shared" ca="1" si="25"/>
        <v>93.981142635593145</v>
      </c>
      <c r="HI46" s="5">
        <f t="shared" ca="1" si="25"/>
        <v>10.547318635287896</v>
      </c>
      <c r="HJ46" s="5">
        <f t="shared" ca="1" si="25"/>
        <v>1.3885245685798357</v>
      </c>
      <c r="HK46" s="5">
        <f t="shared" ca="1" si="21"/>
        <v>21187.301329700378</v>
      </c>
      <c r="HL46" s="5">
        <f t="shared" ca="1" si="26"/>
        <v>43.976898316875008</v>
      </c>
      <c r="HM46" s="5">
        <f t="shared" ca="1" si="26"/>
        <v>1207.299843091477</v>
      </c>
      <c r="HN46" s="5">
        <f t="shared" ca="1" si="26"/>
        <v>1636.5048371382868</v>
      </c>
      <c r="HO46" s="5">
        <f t="shared" ca="1" si="26"/>
        <v>10.253209035892157</v>
      </c>
      <c r="HP46" s="5">
        <f t="shared" ca="1" si="26"/>
        <v>597.64102169270609</v>
      </c>
      <c r="HQ46" s="5">
        <f t="shared" ca="1" si="26"/>
        <v>5322.3681883631843</v>
      </c>
      <c r="HR46" s="5">
        <f t="shared" ca="1" si="26"/>
        <v>5877.2570921461056</v>
      </c>
      <c r="HS46" s="5">
        <f t="shared" ca="1" si="26"/>
        <v>2.1584739554558525</v>
      </c>
      <c r="HT46" s="5">
        <f t="shared" ca="1" si="26"/>
        <v>0</v>
      </c>
      <c r="HU46" s="5">
        <f t="shared" ca="1" si="26"/>
        <v>8.9732492348805031E-3</v>
      </c>
      <c r="HV46" s="5">
        <f t="shared" ca="1" si="26"/>
        <v>264109.83088304417</v>
      </c>
      <c r="HW46" s="5">
        <f t="shared" ca="1" si="26"/>
        <v>3180.9206718157666</v>
      </c>
      <c r="HX46" s="5">
        <f t="shared" ca="1" si="26"/>
        <v>1877.8506531192581</v>
      </c>
      <c r="HY46" s="5">
        <f t="shared" ca="1" si="26"/>
        <v>1092.1607089286936</v>
      </c>
      <c r="HZ46" s="5">
        <f t="shared" ca="1" si="26"/>
        <v>0.10497064072922012</v>
      </c>
      <c r="IA46" s="5">
        <f t="shared" ca="1" si="26"/>
        <v>3965.0760433683076</v>
      </c>
      <c r="IB46" s="5">
        <f t="shared" ca="1" si="22"/>
        <v>0</v>
      </c>
      <c r="IC46" s="5">
        <f t="shared" ca="1" si="22"/>
        <v>6.4513192316187045</v>
      </c>
      <c r="ID46" s="5">
        <f t="shared" ca="1" si="22"/>
        <v>0</v>
      </c>
      <c r="IE46" s="5">
        <f t="shared" ca="1" si="22"/>
        <v>0</v>
      </c>
      <c r="IF46" s="5">
        <f t="shared" ca="1" si="22"/>
        <v>0</v>
      </c>
      <c r="IG46" s="5">
        <f t="shared" ca="1" si="22"/>
        <v>0</v>
      </c>
      <c r="IH46" s="5">
        <f t="shared" ca="1" si="22"/>
        <v>0</v>
      </c>
      <c r="II46" s="5">
        <f t="shared" ca="1" si="22"/>
        <v>0</v>
      </c>
      <c r="IJ46" s="5">
        <f t="shared" ca="1" si="22"/>
        <v>0.48799620033278629</v>
      </c>
      <c r="IK46" s="5">
        <f t="shared" ca="1" si="22"/>
        <v>0</v>
      </c>
      <c r="IL46" s="5">
        <f t="shared" ca="1" si="22"/>
        <v>0</v>
      </c>
      <c r="IM46" s="5">
        <f t="shared" ca="1" si="22"/>
        <v>0.37231653336490822</v>
      </c>
      <c r="IN46" s="5">
        <f t="shared" ca="1" si="22"/>
        <v>0</v>
      </c>
      <c r="IO46" s="5">
        <f t="shared" ca="1" si="22"/>
        <v>0</v>
      </c>
      <c r="IP46" s="5">
        <f t="shared" ca="1" si="22"/>
        <v>0</v>
      </c>
      <c r="IQ46" s="5">
        <f t="shared" ca="1" si="23"/>
        <v>229.99608177930637</v>
      </c>
      <c r="IR46" s="5">
        <f t="shared" ca="1" si="23"/>
        <v>0</v>
      </c>
      <c r="IS46" s="5">
        <f t="shared" ca="1" si="23"/>
        <v>0</v>
      </c>
      <c r="IT46" s="5">
        <f t="shared" ca="1" si="23"/>
        <v>0.68041401562238657</v>
      </c>
      <c r="IU46" s="5">
        <f t="shared" ca="1" si="23"/>
        <v>2.7368892847817481</v>
      </c>
      <c r="IV46" s="5">
        <f t="shared" ca="1" si="23"/>
        <v>0</v>
      </c>
      <c r="IW46" s="5">
        <f t="shared" ca="1" si="23"/>
        <v>0</v>
      </c>
      <c r="IX46" s="5">
        <f t="shared" ca="1" si="23"/>
        <v>0</v>
      </c>
      <c r="IY46" s="5">
        <f t="shared" ca="1" si="23"/>
        <v>0</v>
      </c>
      <c r="IZ46" s="5">
        <f t="shared" ca="1" si="23"/>
        <v>0</v>
      </c>
      <c r="JA46" s="5">
        <f t="shared" ca="1" si="23"/>
        <v>0.55179727519479393</v>
      </c>
      <c r="JB46" s="5">
        <f t="shared" ca="1" si="23"/>
        <v>0</v>
      </c>
      <c r="JC46" s="5">
        <f t="shared" ca="1" si="23"/>
        <v>96.939409870052287</v>
      </c>
      <c r="JD46" s="5">
        <f t="shared" ca="1" si="23"/>
        <v>0</v>
      </c>
      <c r="JE46" s="5">
        <f t="shared" ca="1" si="23"/>
        <v>191.96167199720867</v>
      </c>
      <c r="JF46" s="5">
        <f t="shared" ca="1" si="23"/>
        <v>72.293840560635857</v>
      </c>
      <c r="JG46" s="5">
        <f t="shared" ca="1" si="27"/>
        <v>11.051820350730447</v>
      </c>
      <c r="JH46" s="5">
        <f t="shared" ca="1" si="17"/>
        <v>0</v>
      </c>
      <c r="JI46" s="5">
        <f t="shared" ca="1" si="17"/>
        <v>0</v>
      </c>
      <c r="JJ46" s="5">
        <f t="shared" ca="1" si="17"/>
        <v>13.897419803494156</v>
      </c>
      <c r="JK46" s="5">
        <f t="shared" ca="1" si="17"/>
        <v>0.52119520018363741</v>
      </c>
      <c r="JL46" s="5">
        <f t="shared" ca="1" si="17"/>
        <v>1.2972535692538349</v>
      </c>
      <c r="JM46" s="5">
        <f t="shared" ca="1" si="17"/>
        <v>0</v>
      </c>
      <c r="JN46" s="5">
        <f t="shared" ca="1" si="17"/>
        <v>6.5581356864205977</v>
      </c>
      <c r="JO46" s="5">
        <f t="shared" ca="1" si="17"/>
        <v>0</v>
      </c>
    </row>
    <row r="47" spans="1:275">
      <c r="A47">
        <v>46</v>
      </c>
      <c r="B47" s="68">
        <f ca="1">OFFSET('ТЗВ всего'!$D$175,0,'quadruple effect'!A47)</f>
        <v>1.0047374898647428</v>
      </c>
      <c r="C47" s="5">
        <f ca="1">'tertiary effect'!EJ47</f>
        <v>80.709958277022238</v>
      </c>
      <c r="D47" s="5">
        <f ca="1">'tertiary effect'!EK47</f>
        <v>26.698138229479696</v>
      </c>
      <c r="E47" s="5">
        <f ca="1">'tertiary effect'!EL47</f>
        <v>74.545929408267654</v>
      </c>
      <c r="F47" s="5">
        <f ca="1">'tertiary effect'!EM47</f>
        <v>0</v>
      </c>
      <c r="G47" s="5">
        <f ca="1">'tertiary effect'!EN47</f>
        <v>354226.4472919929</v>
      </c>
      <c r="H47" s="5">
        <f ca="1">'tertiary effect'!EO47</f>
        <v>49291.218019741296</v>
      </c>
      <c r="I47" s="5">
        <f ca="1">'tertiary effect'!EP47</f>
        <v>5192.760068065495</v>
      </c>
      <c r="J47" s="5">
        <f ca="1">'tertiary effect'!EQ47</f>
        <v>144.54835325662432</v>
      </c>
      <c r="K47" s="5">
        <f ca="1">'tertiary effect'!ER47</f>
        <v>63.57503383556417</v>
      </c>
      <c r="L47" s="5">
        <f ca="1">'tertiary effect'!ES47</f>
        <v>2425.7591611295161</v>
      </c>
      <c r="M47" s="5">
        <f ca="1">'tertiary effect'!ET47</f>
        <v>23134.951232275282</v>
      </c>
      <c r="N47" s="5">
        <f ca="1">'tertiary effect'!EU47</f>
        <v>0</v>
      </c>
      <c r="O47" s="5">
        <f ca="1">'tertiary effect'!EV47</f>
        <v>8.6753561318424779E-2</v>
      </c>
      <c r="P47" s="5">
        <f ca="1">'tertiary effect'!EW47</f>
        <v>399.57352980165035</v>
      </c>
      <c r="Q47" s="5">
        <f ca="1">'tertiary effect'!EX47</f>
        <v>5.406074144877242</v>
      </c>
      <c r="R47" s="5">
        <f ca="1">'tertiary effect'!EY47</f>
        <v>212882.30883700078</v>
      </c>
      <c r="S47" s="5">
        <f ca="1">'tertiary effect'!EZ47</f>
        <v>229.49593358529054</v>
      </c>
      <c r="T47" s="5">
        <f ca="1">'tertiary effect'!FA47</f>
        <v>1305.7733069636276</v>
      </c>
      <c r="U47" s="5">
        <f ca="1">'tertiary effect'!FB47</f>
        <v>2083.1669354223827</v>
      </c>
      <c r="V47" s="5">
        <f ca="1">'tertiary effect'!FC47</f>
        <v>2762.2018164858487</v>
      </c>
      <c r="W47" s="5">
        <f ca="1">'tertiary effect'!FD47</f>
        <v>1040.8637020421211</v>
      </c>
      <c r="X47" s="5">
        <f ca="1">'tertiary effect'!FE47</f>
        <v>148.37204429179781</v>
      </c>
      <c r="Y47" s="5">
        <f ca="1">'tertiary effect'!FF47</f>
        <v>19424.772605706017</v>
      </c>
      <c r="Z47" s="5">
        <f ca="1">'tertiary effect'!FG47</f>
        <v>2.1341838988523545</v>
      </c>
      <c r="AA47" s="5">
        <f ca="1">'tertiary effect'!FH47</f>
        <v>2411.1750808331949</v>
      </c>
      <c r="AB47" s="5">
        <f ca="1">'tertiary effect'!FI47</f>
        <v>7176.051718515856</v>
      </c>
      <c r="AC47" s="5">
        <f ca="1">'tertiary effect'!FJ47</f>
        <v>659.74565670968764</v>
      </c>
      <c r="AD47" s="5">
        <f ca="1">'tertiary effect'!FK47</f>
        <v>220.72414667234005</v>
      </c>
      <c r="AE47" s="5">
        <f ca="1">'tertiary effect'!FL47</f>
        <v>276.40632128957685</v>
      </c>
      <c r="AF47" s="5">
        <f ca="1">'tertiary effect'!FM47</f>
        <v>7.9697278224404355</v>
      </c>
      <c r="AG47" s="5">
        <f ca="1">'tertiary effect'!FN47</f>
        <v>644.59126668762133</v>
      </c>
      <c r="AH47" s="5">
        <f ca="1">'tertiary effect'!FO47</f>
        <v>457.83346036708281</v>
      </c>
      <c r="AI47" s="5">
        <f ca="1">'tertiary effect'!FP47</f>
        <v>1599.1755744872771</v>
      </c>
      <c r="AJ47" s="5">
        <f ca="1">'tertiary effect'!FQ47</f>
        <v>46.716959156205967</v>
      </c>
      <c r="AK47" s="5">
        <f ca="1">'tertiary effect'!FR47</f>
        <v>11906.173008281494</v>
      </c>
      <c r="AL47" s="5">
        <f ca="1">'tertiary effect'!FS47</f>
        <v>35.73959889307551</v>
      </c>
      <c r="AM47" s="5">
        <f ca="1">'tertiary effect'!FT47</f>
        <v>1.6649249588202499E-2</v>
      </c>
      <c r="AN47" s="5">
        <f ca="1">'tertiary effect'!FU47</f>
        <v>1734.8837839577322</v>
      </c>
      <c r="AO47" s="5">
        <f ca="1">'tertiary effect'!FV47</f>
        <v>4947.2732653368212</v>
      </c>
      <c r="AP47" s="5">
        <f ca="1">'tertiary effect'!FW47</f>
        <v>1287.6670091447299</v>
      </c>
      <c r="AQ47" s="5">
        <f ca="1">'tertiary effect'!FX47</f>
        <v>38492.051380048324</v>
      </c>
      <c r="AR47" s="5">
        <f ca="1">'tertiary effect'!FY47</f>
        <v>11862.046287574218</v>
      </c>
      <c r="AS47" s="5">
        <f ca="1">'tertiary effect'!FZ47</f>
        <v>92.045010604333569</v>
      </c>
      <c r="AT47" s="5">
        <f ca="1">'tertiary effect'!GA47</f>
        <v>6985.8506182511301</v>
      </c>
      <c r="AU47" s="5">
        <f ca="1">'tertiary effect'!GB47</f>
        <v>114.09451499351239</v>
      </c>
      <c r="AV47" s="5">
        <f ca="1">'tertiary effect'!GC47</f>
        <v>9.8214847975763053</v>
      </c>
      <c r="AW47" s="5">
        <f ca="1">'tertiary effect'!GD47</f>
        <v>1733525.8273590759</v>
      </c>
      <c r="AX47" s="5">
        <f ca="1">'tertiary effect'!GE47</f>
        <v>37506.541764521047</v>
      </c>
      <c r="AY47" s="5">
        <f ca="1">'tertiary effect'!GF47</f>
        <v>29448.132842384115</v>
      </c>
      <c r="AZ47" s="5">
        <f ca="1">'tertiary effect'!GG47</f>
        <v>1608.3239258738643</v>
      </c>
      <c r="BA47" s="5">
        <f ca="1">'tertiary effect'!GH47</f>
        <v>439.91586049088386</v>
      </c>
      <c r="BB47" s="5">
        <f ca="1">'tertiary effect'!GI47</f>
        <v>1279.1182493443152</v>
      </c>
      <c r="BC47" s="5">
        <f ca="1">'tertiary effect'!GJ47</f>
        <v>115.69169838757</v>
      </c>
      <c r="BD47" s="5">
        <f ca="1">'tertiary effect'!GK47</f>
        <v>11.934478365594943</v>
      </c>
      <c r="BE47" s="5">
        <f ca="1">'tertiary effect'!GL47</f>
        <v>30.184045657350122</v>
      </c>
      <c r="BF47" s="5">
        <f ca="1">'tertiary effect'!GM47</f>
        <v>0.17790070399138824</v>
      </c>
      <c r="BG47" s="5">
        <f ca="1">'tertiary effect'!GN47</f>
        <v>575.23614600259384</v>
      </c>
      <c r="BH47" s="5">
        <f ca="1">'tertiary effect'!GO47</f>
        <v>243.27226268315852</v>
      </c>
      <c r="BI47" s="5">
        <f ca="1">'tertiary effect'!GP47</f>
        <v>1.9344839931809055</v>
      </c>
      <c r="BJ47" s="5">
        <f ca="1">'tertiary effect'!GQ47</f>
        <v>98.749368413001719</v>
      </c>
      <c r="BK47" s="5">
        <f ca="1">'tertiary effect'!GR47</f>
        <v>63.311945485566561</v>
      </c>
      <c r="BL47" s="5">
        <f ca="1">'tertiary effect'!GS47</f>
        <v>79.089614782329761</v>
      </c>
      <c r="BM47" s="5">
        <f ca="1">'tertiary effect'!GT47</f>
        <v>341.26101237019355</v>
      </c>
      <c r="BN47" s="5">
        <f ca="1">'tertiary effect'!GU47</f>
        <v>1221.0054941050189</v>
      </c>
      <c r="BO47" s="5">
        <f ca="1">'tertiary effect'!GV47</f>
        <v>0.20980626283326489</v>
      </c>
      <c r="BP47" s="5">
        <f ca="1">'tertiary effect'!GW47</f>
        <v>793.42159985421006</v>
      </c>
      <c r="BQ47" s="5">
        <f ca="1">'tertiary effect'!GX47</f>
        <v>113.6962962888245</v>
      </c>
      <c r="BR47" s="5">
        <f ca="1">'tertiary effect'!GY47</f>
        <v>25.763958912177134</v>
      </c>
      <c r="BS47" s="5">
        <f ca="1">'tertiary effect'!GZ47</f>
        <v>545.17183324963059</v>
      </c>
      <c r="BT47" s="5">
        <f ca="1">'tertiary effect'!HA47</f>
        <v>18.468195531799378</v>
      </c>
      <c r="BU47" s="5">
        <f ca="1">'tertiary effect'!HB47</f>
        <v>10.686101625469663</v>
      </c>
      <c r="BV47" s="5">
        <f ca="1">'tertiary effect'!HC47</f>
        <v>1.3587754335853721</v>
      </c>
      <c r="BW47" s="5">
        <f ca="1">'tertiary effect'!HD47</f>
        <v>13.517244898730821</v>
      </c>
      <c r="BX47" s="5">
        <f ca="1">'tertiary effect'!HE47</f>
        <v>241.14019960878886</v>
      </c>
      <c r="BY47" s="5">
        <f ca="1">'tertiary effect'!HF47</f>
        <v>437.59244356317447</v>
      </c>
      <c r="BZ47" s="5">
        <f ca="1">'tertiary effect'!HG47</f>
        <v>2.2261090497509497</v>
      </c>
      <c r="CA47" s="5">
        <f ca="1">'tertiary effect'!HH47</f>
        <v>1.3003437190483242</v>
      </c>
      <c r="CB47" s="5">
        <f ca="1">'tertiary effect'!HI47</f>
        <v>126.99017973395129</v>
      </c>
      <c r="CC47" s="5">
        <f ca="1">'tertiary effect'!HJ47</f>
        <v>3.8223424203177903</v>
      </c>
      <c r="CD47" s="5">
        <f ca="1">'tertiary effect'!HK47</f>
        <v>143.21597632061284</v>
      </c>
      <c r="CE47" s="5">
        <f ca="1">'tertiary effect'!HL47</f>
        <v>146.18955877457762</v>
      </c>
      <c r="CF47" s="5">
        <f ca="1">'tertiary effect'!HM47</f>
        <v>99.171432946878426</v>
      </c>
      <c r="CG47" s="5">
        <f ca="1">'tertiary effect'!HN47</f>
        <v>648.30407638584427</v>
      </c>
      <c r="CH47" s="5">
        <f ca="1">'tertiary effect'!HO47</f>
        <v>204.90794985837724</v>
      </c>
      <c r="CI47" s="5">
        <f ca="1">'tertiary effect'!HP47</f>
        <v>34925.27445159226</v>
      </c>
      <c r="CJ47" s="5">
        <f ca="1">'tertiary effect'!HQ47</f>
        <v>292.27161641054994</v>
      </c>
      <c r="CK47" s="5">
        <f ca="1">'tertiary effect'!HR47</f>
        <v>51.551028229329233</v>
      </c>
      <c r="CL47" s="5">
        <f ca="1">'tertiary effect'!HS47</f>
        <v>0.76424000707210316</v>
      </c>
      <c r="CM47" s="5">
        <f ca="1">'tertiary effect'!HT47</f>
        <v>0.11831443052608645</v>
      </c>
      <c r="CN47" s="5">
        <f ca="1">'tertiary effect'!HU47</f>
        <v>9.104272522347379E-3</v>
      </c>
      <c r="CO47" s="5">
        <f ca="1">'tertiary effect'!HV47</f>
        <v>21.424434213737143</v>
      </c>
      <c r="CP47" s="5">
        <f ca="1">'tertiary effect'!HW47</f>
        <v>15.584719236178296</v>
      </c>
      <c r="CQ47" s="5">
        <f ca="1">'tertiary effect'!HX47</f>
        <v>2.6793591931162766</v>
      </c>
      <c r="CR47" s="5">
        <f ca="1">'tertiary effect'!HY47</f>
        <v>55.380819514279537</v>
      </c>
      <c r="CS47" s="5">
        <f ca="1">'tertiary effect'!HZ47</f>
        <v>6.3699646593000576E-4</v>
      </c>
      <c r="CT47" s="5">
        <f ca="1">'tertiary effect'!IA47</f>
        <v>7390.6500304627107</v>
      </c>
      <c r="CU47" s="5">
        <f ca="1">'tertiary effect'!IB47</f>
        <v>0</v>
      </c>
      <c r="CV47" s="5">
        <f ca="1">'tertiary effect'!IC47</f>
        <v>1861.7896752925988</v>
      </c>
      <c r="CW47" s="5">
        <f ca="1">'tertiary effect'!ID47</f>
        <v>1956.5251347410544</v>
      </c>
      <c r="CX47" s="5">
        <f ca="1">'tertiary effect'!IE47</f>
        <v>0</v>
      </c>
      <c r="CY47" s="5">
        <f ca="1">'tertiary effect'!IF47</f>
        <v>52.27061889404542</v>
      </c>
      <c r="CZ47" s="5">
        <f ca="1">'tertiary effect'!IG47</f>
        <v>425.21194432216822</v>
      </c>
      <c r="DA47" s="5">
        <f ca="1">'tertiary effect'!IH47</f>
        <v>36.514452511133598</v>
      </c>
      <c r="DB47" s="5">
        <f ca="1">'tertiary effect'!II47</f>
        <v>67.967659199812147</v>
      </c>
      <c r="DC47" s="5">
        <f ca="1">'tertiary effect'!IJ47</f>
        <v>1.3623594478170022</v>
      </c>
      <c r="DD47" s="5">
        <f ca="1">'tertiary effect'!IK47</f>
        <v>15.475073227646909</v>
      </c>
      <c r="DE47" s="5">
        <f ca="1">'tertiary effect'!IL47</f>
        <v>3.8110226299713763</v>
      </c>
      <c r="DF47" s="5">
        <f ca="1">'tertiary effect'!IM47</f>
        <v>3.4770240769005381</v>
      </c>
      <c r="DG47" s="5">
        <f ca="1">'tertiary effect'!IN47</f>
        <v>0</v>
      </c>
      <c r="DH47" s="5">
        <f ca="1">'tertiary effect'!IO47</f>
        <v>0</v>
      </c>
      <c r="DI47" s="5">
        <f ca="1">'tertiary effect'!IP47</f>
        <v>3.2725317452869325</v>
      </c>
      <c r="DJ47" s="5">
        <f ca="1">'tertiary effect'!IQ47</f>
        <v>53.854868246792392</v>
      </c>
      <c r="DK47" s="5">
        <f ca="1">'tertiary effect'!IR47</f>
        <v>0</v>
      </c>
      <c r="DL47" s="5">
        <f ca="1">'tertiary effect'!IS47</f>
        <v>49.647694566906196</v>
      </c>
      <c r="DM47" s="5">
        <f ca="1">'tertiary effect'!IT47</f>
        <v>1207.7160410141778</v>
      </c>
      <c r="DN47" s="5">
        <f ca="1">'tertiary effect'!IU47</f>
        <v>3571.13410375072</v>
      </c>
      <c r="DO47" s="5">
        <f ca="1">'tertiary effect'!IV47</f>
        <v>2.0565970227077353</v>
      </c>
      <c r="DP47" s="5">
        <f ca="1">'tertiary effect'!IW47</f>
        <v>133.73892526196445</v>
      </c>
      <c r="DQ47" s="5">
        <f ca="1">'tertiary effect'!IX47</f>
        <v>58973.084335331128</v>
      </c>
      <c r="DR47" s="5">
        <f ca="1">'tertiary effect'!IY47</f>
        <v>16.056595355229653</v>
      </c>
      <c r="DS47" s="5">
        <f ca="1">'tertiary effect'!IZ47</f>
        <v>15.922207839655982</v>
      </c>
      <c r="DT47" s="5">
        <f ca="1">'tertiary effect'!JA47</f>
        <v>1.5045867223435603</v>
      </c>
      <c r="DU47" s="5">
        <f ca="1">'tertiary effect'!JB47</f>
        <v>0</v>
      </c>
      <c r="DV47" s="5">
        <f ca="1">'tertiary effect'!JC47</f>
        <v>370717.30206655053</v>
      </c>
      <c r="DW47" s="5">
        <f ca="1">'tertiary effect'!JD47</f>
        <v>10.586358735343158</v>
      </c>
      <c r="DX47" s="5">
        <f ca="1">'tertiary effect'!JE47</f>
        <v>177063.57352117542</v>
      </c>
      <c r="DY47" s="5">
        <f ca="1">'tertiary effect'!JF47</f>
        <v>37021.654109333787</v>
      </c>
      <c r="DZ47" s="5">
        <f ca="1">'tertiary effect'!JG47</f>
        <v>3826670.1220027311</v>
      </c>
      <c r="EA47" s="5">
        <f ca="1">'tertiary effect'!JH47</f>
        <v>16876.566626583535</v>
      </c>
      <c r="EB47" s="5">
        <f ca="1">'tertiary effect'!JI47</f>
        <v>22766.946103556609</v>
      </c>
      <c r="EC47" s="5">
        <f ca="1">'tertiary effect'!JJ47</f>
        <v>189.40087879837222</v>
      </c>
      <c r="ED47" s="5">
        <f ca="1">'tertiary effect'!JK47</f>
        <v>16.316996572956477</v>
      </c>
      <c r="EE47" s="5">
        <f ca="1">'tertiary effect'!JL47</f>
        <v>3158.0543930286171</v>
      </c>
      <c r="EF47" s="5">
        <f ca="1">'tertiary effect'!JM47</f>
        <v>47.626147157834673</v>
      </c>
      <c r="EG47" s="5">
        <f ca="1">'tertiary effect'!JN47</f>
        <v>0</v>
      </c>
      <c r="EH47" s="5">
        <f ca="1">'tertiary effect'!JO47</f>
        <v>1854.0643134740055</v>
      </c>
      <c r="EJ47" s="5">
        <f t="shared" ca="1" si="28"/>
        <v>81.092320886343444</v>
      </c>
      <c r="EK47" s="5">
        <f t="shared" ca="1" si="28"/>
        <v>26.824620388749356</v>
      </c>
      <c r="EL47" s="5">
        <f t="shared" ca="1" si="28"/>
        <v>74.899089993297153</v>
      </c>
      <c r="EM47" s="5">
        <f t="shared" ca="1" si="28"/>
        <v>0</v>
      </c>
      <c r="EN47" s="5">
        <f t="shared" ca="1" si="28"/>
        <v>355904.59149586252</v>
      </c>
      <c r="EO47" s="5">
        <f t="shared" ca="1" si="28"/>
        <v>49524.734665530646</v>
      </c>
      <c r="EP47" s="5">
        <f t="shared" ca="1" si="28"/>
        <v>5217.3607162579965</v>
      </c>
      <c r="EQ47" s="5">
        <f t="shared" ca="1" si="28"/>
        <v>145.23314961514285</v>
      </c>
      <c r="ER47" s="5">
        <f t="shared" ca="1" si="28"/>
        <v>63.876219914010832</v>
      </c>
      <c r="ES47" s="5">
        <f t="shared" ca="1" si="28"/>
        <v>2437.2511705696743</v>
      </c>
      <c r="ET47" s="5">
        <f t="shared" ca="1" si="28"/>
        <v>23244.552829259505</v>
      </c>
      <c r="EU47" s="5">
        <f t="shared" ca="1" si="28"/>
        <v>0</v>
      </c>
      <c r="EV47" s="5">
        <f t="shared" ca="1" si="28"/>
        <v>8.7164555435901153E-2</v>
      </c>
      <c r="EW47" s="5">
        <f t="shared" ca="1" si="28"/>
        <v>401.46650534930518</v>
      </c>
      <c r="EX47" s="5">
        <f t="shared" ca="1" si="28"/>
        <v>5.4316853663466462</v>
      </c>
      <c r="EY47" s="5">
        <f t="shared" ca="1" si="28"/>
        <v>213890.8366174991</v>
      </c>
      <c r="EZ47" s="5">
        <f t="shared" ca="1" si="24"/>
        <v>230.58316824465052</v>
      </c>
      <c r="FA47" s="5">
        <f t="shared" ca="1" si="24"/>
        <v>1311.9593947710196</v>
      </c>
      <c r="FB47" s="5">
        <f t="shared" ca="1" si="24"/>
        <v>2093.0359176655134</v>
      </c>
      <c r="FC47" s="5">
        <f t="shared" ca="1" si="24"/>
        <v>2775.2877195958245</v>
      </c>
      <c r="FD47" s="5">
        <f t="shared" ca="1" si="24"/>
        <v>1045.7947832811242</v>
      </c>
      <c r="FE47" s="5">
        <f t="shared" ca="1" si="24"/>
        <v>149.07495534784135</v>
      </c>
      <c r="FF47" s="5">
        <f t="shared" ca="1" si="24"/>
        <v>19516.797269050483</v>
      </c>
      <c r="FG47" s="5">
        <f t="shared" ca="1" si="24"/>
        <v>2.1442945734426648</v>
      </c>
      <c r="FH47" s="5">
        <f t="shared" ca="1" si="24"/>
        <v>2422.5979983407624</v>
      </c>
      <c r="FI47" s="5">
        <f t="shared" ca="1" si="24"/>
        <v>7210.0481908011943</v>
      </c>
      <c r="FJ47" s="5">
        <f t="shared" ca="1" si="24"/>
        <v>662.87119507165789</v>
      </c>
      <c r="FK47" s="5">
        <f t="shared" ca="1" si="24"/>
        <v>221.76982508010425</v>
      </c>
      <c r="FL47" s="5">
        <f t="shared" ca="1" si="24"/>
        <v>277.71579343523706</v>
      </c>
      <c r="FM47" s="5">
        <f t="shared" ca="1" si="24"/>
        <v>8.0074843272240059</v>
      </c>
      <c r="FN47" s="5">
        <f t="shared" ca="1" si="24"/>
        <v>647.64501128045561</v>
      </c>
      <c r="FO47" s="5">
        <f t="shared" ca="1" si="19"/>
        <v>460.00244174531196</v>
      </c>
      <c r="FP47" s="5">
        <f t="shared" ca="1" si="19"/>
        <v>1606.7516525633548</v>
      </c>
      <c r="FQ47" s="5">
        <f t="shared" ca="1" si="19"/>
        <v>46.938280276720093</v>
      </c>
      <c r="FR47" s="5">
        <f t="shared" ca="1" si="19"/>
        <v>11962.578382236101</v>
      </c>
      <c r="FS47" s="5">
        <f t="shared" ca="1" si="19"/>
        <v>35.908914880601429</v>
      </c>
      <c r="FT47" s="5">
        <f t="shared" ca="1" si="19"/>
        <v>1.6728125239382181E-2</v>
      </c>
      <c r="FU47" s="5">
        <f t="shared" ca="1" si="19"/>
        <v>1743.1027783007385</v>
      </c>
      <c r="FV47" s="5">
        <f t="shared" ca="1" si="19"/>
        <v>4970.7109222894669</v>
      </c>
      <c r="FW47" s="5">
        <f t="shared" ca="1" si="19"/>
        <v>1293.7673185497167</v>
      </c>
      <c r="FX47" s="5">
        <f t="shared" ca="1" si="19"/>
        <v>38674.407083334459</v>
      </c>
      <c r="FY47" s="5">
        <f t="shared" ca="1" si="19"/>
        <v>11918.24261163671</v>
      </c>
      <c r="FZ47" s="5">
        <f t="shared" ca="1" si="19"/>
        <v>92.481072909171743</v>
      </c>
      <c r="GA47" s="5">
        <f t="shared" ca="1" si="19"/>
        <v>7018.946014751702</v>
      </c>
      <c r="GB47" s="5">
        <f t="shared" ca="1" si="19"/>
        <v>114.63503660191689</v>
      </c>
      <c r="GC47" s="5">
        <f t="shared" ca="1" si="19"/>
        <v>9.868013982261548</v>
      </c>
      <c r="GD47" s="5">
        <f t="shared" ref="GC47:GR63" ca="1" si="29">$B47*AW47</f>
        <v>1741738.3883964594</v>
      </c>
      <c r="GE47" s="5">
        <f t="shared" ca="1" si="29"/>
        <v>37684.228625992015</v>
      </c>
      <c r="GF47" s="5">
        <f t="shared" ca="1" si="29"/>
        <v>29587.643073260508</v>
      </c>
      <c r="GG47" s="5">
        <f t="shared" ca="1" si="29"/>
        <v>1615.943344171915</v>
      </c>
      <c r="GH47" s="5">
        <f t="shared" ca="1" si="29"/>
        <v>441.99995742129903</v>
      </c>
      <c r="GI47" s="5">
        <f t="shared" ca="1" si="29"/>
        <v>1285.1780590863914</v>
      </c>
      <c r="GJ47" s="5">
        <f t="shared" ca="1" si="29"/>
        <v>116.23978663611599</v>
      </c>
      <c r="GK47" s="5">
        <f t="shared" ca="1" si="29"/>
        <v>11.991017835892942</v>
      </c>
      <c r="GL47" s="5">
        <f t="shared" ca="1" si="29"/>
        <v>30.32704226772875</v>
      </c>
      <c r="GM47" s="5">
        <f t="shared" ca="1" si="29"/>
        <v>0.17874350677347806</v>
      </c>
      <c r="GN47" s="5">
        <f t="shared" ca="1" si="29"/>
        <v>577.96132141411476</v>
      </c>
      <c r="GO47" s="5">
        <f t="shared" ca="1" si="29"/>
        <v>244.42476256199302</v>
      </c>
      <c r="GP47" s="5">
        <f t="shared" ca="1" si="29"/>
        <v>1.9436485914921071</v>
      </c>
      <c r="GQ47" s="5">
        <f t="shared" ca="1" si="29"/>
        <v>99.217192545008061</v>
      </c>
      <c r="GR47" s="5">
        <f t="shared" ca="1" si="29"/>
        <v>63.611885185621581</v>
      </c>
      <c r="GS47" s="5">
        <f t="shared" ca="1" si="20"/>
        <v>79.464301030767459</v>
      </c>
      <c r="GT47" s="5">
        <f t="shared" ca="1" si="20"/>
        <v>342.87773295752919</v>
      </c>
      <c r="GU47" s="5">
        <f t="shared" ca="1" si="25"/>
        <v>1226.7899952581367</v>
      </c>
      <c r="GV47" s="5">
        <f t="shared" ca="1" si="25"/>
        <v>0.21080021787699704</v>
      </c>
      <c r="GW47" s="5">
        <f t="shared" ca="1" si="25"/>
        <v>797.18042664198731</v>
      </c>
      <c r="GX47" s="5">
        <f t="shared" ca="1" si="25"/>
        <v>114.23493134015159</v>
      </c>
      <c r="GY47" s="5">
        <f t="shared" ca="1" si="25"/>
        <v>25.886015406399224</v>
      </c>
      <c r="GZ47" s="5">
        <f t="shared" ca="1" si="25"/>
        <v>547.75457928419394</v>
      </c>
      <c r="HA47" s="5">
        <f t="shared" ca="1" si="25"/>
        <v>18.555688420951366</v>
      </c>
      <c r="HB47" s="5">
        <f t="shared" ca="1" si="25"/>
        <v>10.736726923613936</v>
      </c>
      <c r="HC47" s="5">
        <f t="shared" ca="1" si="25"/>
        <v>1.3652126184304443</v>
      </c>
      <c r="HD47" s="5">
        <f t="shared" ca="1" si="25"/>
        <v>13.581282709437804</v>
      </c>
      <c r="HE47" s="5">
        <f t="shared" ca="1" si="25"/>
        <v>242.28259886041755</v>
      </c>
      <c r="HF47" s="5">
        <f t="shared" ca="1" si="25"/>
        <v>439.66553332944301</v>
      </c>
      <c r="HG47" s="5">
        <f t="shared" ca="1" si="25"/>
        <v>2.2366552188119568</v>
      </c>
      <c r="HH47" s="5">
        <f t="shared" ca="1" si="25"/>
        <v>1.3065040842379976</v>
      </c>
      <c r="HI47" s="5">
        <f t="shared" ca="1" si="25"/>
        <v>127.59179442336276</v>
      </c>
      <c r="HJ47" s="5">
        <f t="shared" ca="1" si="25"/>
        <v>3.840450728793622</v>
      </c>
      <c r="HK47" s="5">
        <f t="shared" ca="1" si="21"/>
        <v>143.89446055690098</v>
      </c>
      <c r="HL47" s="5">
        <f t="shared" ca="1" si="26"/>
        <v>146.88213032760339</v>
      </c>
      <c r="HM47" s="5">
        <f t="shared" ca="1" si="26"/>
        <v>99.641256605336281</v>
      </c>
      <c r="HN47" s="5">
        <f t="shared" ca="1" si="26"/>
        <v>651.37541037699361</v>
      </c>
      <c r="HO47" s="5">
        <f t="shared" ca="1" si="26"/>
        <v>205.87869919403653</v>
      </c>
      <c r="HP47" s="5">
        <f t="shared" ca="1" si="26"/>
        <v>35090.732585330035</v>
      </c>
      <c r="HQ47" s="5">
        <f t="shared" ca="1" si="26"/>
        <v>293.6562502310469</v>
      </c>
      <c r="HR47" s="5">
        <f t="shared" ca="1" si="26"/>
        <v>51.79525070308275</v>
      </c>
      <c r="HS47" s="5">
        <f t="shared" ca="1" si="26"/>
        <v>0.76786058635983823</v>
      </c>
      <c r="HT47" s="5">
        <f t="shared" ca="1" si="26"/>
        <v>0.11887494394155659</v>
      </c>
      <c r="HU47" s="5">
        <f t="shared" ca="1" si="26"/>
        <v>9.147403921147856E-3</v>
      </c>
      <c r="HV47" s="5">
        <f t="shared" ca="1" si="26"/>
        <v>21.525932253682573</v>
      </c>
      <c r="HW47" s="5">
        <f t="shared" ca="1" si="26"/>
        <v>15.658551685604552</v>
      </c>
      <c r="HX47" s="5">
        <f t="shared" ca="1" si="26"/>
        <v>2.6920526301376704</v>
      </c>
      <c r="HY47" s="5">
        <f t="shared" ca="1" si="26"/>
        <v>55.643185585429585</v>
      </c>
      <c r="HZ47" s="5">
        <f t="shared" ca="1" si="26"/>
        <v>6.4001423023122607E-4</v>
      </c>
      <c r="IA47" s="5">
        <f t="shared" ca="1" si="26"/>
        <v>7425.6631600758883</v>
      </c>
      <c r="IB47" s="5">
        <f t="shared" ca="1" si="22"/>
        <v>0</v>
      </c>
      <c r="IC47" s="5">
        <f t="shared" ca="1" si="22"/>
        <v>1870.6098850095802</v>
      </c>
      <c r="ID47" s="5">
        <f t="shared" ca="1" si="22"/>
        <v>1965.7941527370047</v>
      </c>
      <c r="IE47" s="5">
        <f t="shared" ca="1" si="22"/>
        <v>0</v>
      </c>
      <c r="IF47" s="5">
        <f t="shared" ca="1" si="22"/>
        <v>52.518250421279788</v>
      </c>
      <c r="IG47" s="5">
        <f t="shared" ca="1" si="22"/>
        <v>427.22638159876203</v>
      </c>
      <c r="IH47" s="5">
        <f t="shared" ca="1" si="22"/>
        <v>36.687439359821724</v>
      </c>
      <c r="II47" s="5">
        <f t="shared" ca="1" si="22"/>
        <v>68.289655296401548</v>
      </c>
      <c r="IJ47" s="5">
        <f t="shared" ca="1" si="22"/>
        <v>1.3688136118931717</v>
      </c>
      <c r="IK47" s="5">
        <f t="shared" ca="1" si="22"/>
        <v>15.548386230219039</v>
      </c>
      <c r="IL47" s="5">
        <f t="shared" ca="1" si="22"/>
        <v>3.8290773110551708</v>
      </c>
      <c r="IM47" s="5">
        <f t="shared" ca="1" si="22"/>
        <v>3.4934964432243207</v>
      </c>
      <c r="IN47" s="5">
        <f t="shared" ca="1" si="22"/>
        <v>0</v>
      </c>
      <c r="IO47" s="5">
        <f t="shared" ca="1" si="22"/>
        <v>0</v>
      </c>
      <c r="IP47" s="5">
        <f t="shared" ca="1" si="22"/>
        <v>3.2880353312622783</v>
      </c>
      <c r="IQ47" s="5">
        <f t="shared" ca="1" si="23"/>
        <v>54.110005139278627</v>
      </c>
      <c r="IR47" s="5">
        <f t="shared" ca="1" si="23"/>
        <v>0</v>
      </c>
      <c r="IS47" s="5">
        <f t="shared" ca="1" si="23"/>
        <v>49.882900016724761</v>
      </c>
      <c r="IT47" s="5">
        <f t="shared" ca="1" si="23"/>
        <v>1213.4375835179696</v>
      </c>
      <c r="IU47" s="5">
        <f t="shared" ca="1" si="23"/>
        <v>3588.0523153728764</v>
      </c>
      <c r="IV47" s="5">
        <f t="shared" ca="1" si="23"/>
        <v>2.0663401302586735</v>
      </c>
      <c r="IW47" s="5">
        <f t="shared" ca="1" si="23"/>
        <v>134.37251206491459</v>
      </c>
      <c r="IX47" s="5">
        <f t="shared" ca="1" si="23"/>
        <v>59252.46872466238</v>
      </c>
      <c r="IY47" s="5">
        <f t="shared" ca="1" si="23"/>
        <v>16.132663312987329</v>
      </c>
      <c r="IZ47" s="5">
        <f t="shared" ca="1" si="23"/>
        <v>15.997639137920681</v>
      </c>
      <c r="JA47" s="5">
        <f t="shared" ca="1" si="23"/>
        <v>1.5117146866912894</v>
      </c>
      <c r="JB47" s="5">
        <f t="shared" ca="1" si="23"/>
        <v>0</v>
      </c>
      <c r="JC47" s="5">
        <f t="shared" ca="1" si="23"/>
        <v>372473.57152777561</v>
      </c>
      <c r="JD47" s="5">
        <f t="shared" ca="1" si="23"/>
        <v>10.636511502556377</v>
      </c>
      <c r="JE47" s="5">
        <f t="shared" ca="1" si="23"/>
        <v>177902.41040614713</v>
      </c>
      <c r="JF47" s="5">
        <f t="shared" ref="JE47:JO110" ca="1" si="30">$B47*DY47</f>
        <v>37197.043820452767</v>
      </c>
      <c r="JG47" s="5">
        <f t="shared" ca="1" si="27"/>
        <v>3844798.9329214329</v>
      </c>
      <c r="JH47" s="5">
        <f t="shared" ca="1" si="17"/>
        <v>16956.519189928629</v>
      </c>
      <c r="JI47" s="5">
        <f t="shared" ca="1" si="17"/>
        <v>22874.804279973352</v>
      </c>
      <c r="JJ47" s="5">
        <f t="shared" ca="1" si="17"/>
        <v>190.29816354205289</v>
      </c>
      <c r="JK47" s="5">
        <f t="shared" ca="1" si="17"/>
        <v>16.394298178843901</v>
      </c>
      <c r="JL47" s="5">
        <f t="shared" ca="1" si="17"/>
        <v>3173.0156437078967</v>
      </c>
      <c r="JM47" s="5">
        <f t="shared" ca="1" si="17"/>
        <v>47.851775547291659</v>
      </c>
      <c r="JN47" s="5">
        <f t="shared" ca="1" si="17"/>
        <v>0</v>
      </c>
      <c r="JO47" s="5">
        <f t="shared" ca="1" si="17"/>
        <v>1862.84792436767</v>
      </c>
    </row>
    <row r="48" spans="1:275">
      <c r="A48">
        <v>47</v>
      </c>
      <c r="B48" s="68">
        <f ca="1">OFFSET('ТЗВ всего'!$D$175,0,'quadruple effect'!A48)</f>
        <v>1.0073931961918927</v>
      </c>
      <c r="C48" s="5">
        <f ca="1">'tertiary effect'!EJ48</f>
        <v>27188.96731436727</v>
      </c>
      <c r="D48" s="5">
        <f ca="1">'tertiary effect'!EK48</f>
        <v>4379.1448176071654</v>
      </c>
      <c r="E48" s="5">
        <f ca="1">'tertiary effect'!EL48</f>
        <v>33196.725726973411</v>
      </c>
      <c r="F48" s="5">
        <f ca="1">'tertiary effect'!EM48</f>
        <v>69.684500622686073</v>
      </c>
      <c r="G48" s="5">
        <f ca="1">'tertiary effect'!EN48</f>
        <v>96757.747181623912</v>
      </c>
      <c r="H48" s="5">
        <f ca="1">'tertiary effect'!EO48</f>
        <v>113065.076847829</v>
      </c>
      <c r="I48" s="5">
        <f ca="1">'tertiary effect'!EP48</f>
        <v>5384.6340987075346</v>
      </c>
      <c r="J48" s="5">
        <f ca="1">'tertiary effect'!EQ48</f>
        <v>63.105054997914664</v>
      </c>
      <c r="K48" s="5">
        <f ca="1">'tertiary effect'!ER48</f>
        <v>28921.838710401291</v>
      </c>
      <c r="L48" s="5">
        <f ca="1">'tertiary effect'!ES48</f>
        <v>1034.8983822557796</v>
      </c>
      <c r="M48" s="5">
        <f ca="1">'tertiary effect'!ET48</f>
        <v>4903.7001332533764</v>
      </c>
      <c r="N48" s="5">
        <f ca="1">'tertiary effect'!EU48</f>
        <v>9.9299336523748281</v>
      </c>
      <c r="O48" s="5">
        <f ca="1">'tertiary effect'!EV48</f>
        <v>86718.540744524551</v>
      </c>
      <c r="P48" s="5">
        <f ca="1">'tertiary effect'!EW48</f>
        <v>10484.541888549589</v>
      </c>
      <c r="Q48" s="5">
        <f ca="1">'tertiary effect'!EX48</f>
        <v>7002.7679099159841</v>
      </c>
      <c r="R48" s="5">
        <f ca="1">'tertiary effect'!EY48</f>
        <v>920.52013085142983</v>
      </c>
      <c r="S48" s="5">
        <f ca="1">'tertiary effect'!EZ48</f>
        <v>928.22779914686942</v>
      </c>
      <c r="T48" s="5">
        <f ca="1">'tertiary effect'!FA48</f>
        <v>369.87654549928402</v>
      </c>
      <c r="U48" s="5">
        <f ca="1">'tertiary effect'!FB48</f>
        <v>2389.4129882212164</v>
      </c>
      <c r="V48" s="5">
        <f ca="1">'tertiary effect'!FC48</f>
        <v>764.50091434094418</v>
      </c>
      <c r="W48" s="5">
        <f ca="1">'tertiary effect'!FD48</f>
        <v>2995.4003523759711</v>
      </c>
      <c r="X48" s="5">
        <f ca="1">'tertiary effect'!FE48</f>
        <v>2121.7011980473512</v>
      </c>
      <c r="Y48" s="5">
        <f ca="1">'tertiary effect'!FF48</f>
        <v>3412.5536298151437</v>
      </c>
      <c r="Z48" s="5">
        <f ca="1">'tertiary effect'!FG48</f>
        <v>1827.9574986846953</v>
      </c>
      <c r="AA48" s="5">
        <f ca="1">'tertiary effect'!FH48</f>
        <v>6225.8170393221098</v>
      </c>
      <c r="AB48" s="5">
        <f ca="1">'tertiary effect'!FI48</f>
        <v>6247.1222041273095</v>
      </c>
      <c r="AC48" s="5">
        <f ca="1">'tertiary effect'!FJ48</f>
        <v>2305.1519105061748</v>
      </c>
      <c r="AD48" s="5">
        <f ca="1">'tertiary effect'!FK48</f>
        <v>121498.82184211661</v>
      </c>
      <c r="AE48" s="5">
        <f ca="1">'tertiary effect'!FL48</f>
        <v>149075.54964427283</v>
      </c>
      <c r="AF48" s="5">
        <f ca="1">'tertiary effect'!FM48</f>
        <v>3660.3930995233754</v>
      </c>
      <c r="AG48" s="5">
        <f ca="1">'tertiary effect'!FN48</f>
        <v>24764.962122677236</v>
      </c>
      <c r="AH48" s="5">
        <f ca="1">'tertiary effect'!FO48</f>
        <v>19478.070233223156</v>
      </c>
      <c r="AI48" s="5">
        <f ca="1">'tertiary effect'!FP48</f>
        <v>4737.9755094836446</v>
      </c>
      <c r="AJ48" s="5">
        <f ca="1">'tertiary effect'!FQ48</f>
        <v>623.05142253510064</v>
      </c>
      <c r="AK48" s="5">
        <f ca="1">'tertiary effect'!FR48</f>
        <v>2290.2316134249008</v>
      </c>
      <c r="AL48" s="5">
        <f ca="1">'tertiary effect'!FS48</f>
        <v>846.74395519060215</v>
      </c>
      <c r="AM48" s="5">
        <f ca="1">'tertiary effect'!FT48</f>
        <v>2.7054131482506936E-2</v>
      </c>
      <c r="AN48" s="5">
        <f ca="1">'tertiary effect'!FU48</f>
        <v>2182.2661228839238</v>
      </c>
      <c r="AO48" s="5">
        <f ca="1">'tertiary effect'!FV48</f>
        <v>5960.0650946401529</v>
      </c>
      <c r="AP48" s="5">
        <f ca="1">'tertiary effect'!FW48</f>
        <v>2380.8418317236137</v>
      </c>
      <c r="AQ48" s="5">
        <f ca="1">'tertiary effect'!FX48</f>
        <v>4622.8687646968729</v>
      </c>
      <c r="AR48" s="5">
        <f ca="1">'tertiary effect'!FY48</f>
        <v>318.64533631073749</v>
      </c>
      <c r="AS48" s="5">
        <f ca="1">'tertiary effect'!FZ48</f>
        <v>466.5500069833019</v>
      </c>
      <c r="AT48" s="5">
        <f ca="1">'tertiary effect'!GA48</f>
        <v>70.052900077700656</v>
      </c>
      <c r="AU48" s="5">
        <f ca="1">'tertiary effect'!GB48</f>
        <v>553.80788893846102</v>
      </c>
      <c r="AV48" s="5">
        <f ca="1">'tertiary effect'!GC48</f>
        <v>524.26396012198802</v>
      </c>
      <c r="AW48" s="5">
        <f ca="1">'tertiary effect'!GD48</f>
        <v>591.69959704965493</v>
      </c>
      <c r="AX48" s="5">
        <f ca="1">'tertiary effect'!GE48</f>
        <v>46521.880348267849</v>
      </c>
      <c r="AY48" s="5">
        <f ca="1">'tertiary effect'!GF48</f>
        <v>50323.099875713626</v>
      </c>
      <c r="AZ48" s="5">
        <f ca="1">'tertiary effect'!GG48</f>
        <v>4523.790100090021</v>
      </c>
      <c r="BA48" s="5">
        <f ca="1">'tertiary effect'!GH48</f>
        <v>1974.6599735781915</v>
      </c>
      <c r="BB48" s="5">
        <f ca="1">'tertiary effect'!GI48</f>
        <v>2070.2642720862655</v>
      </c>
      <c r="BC48" s="5">
        <f ca="1">'tertiary effect'!GJ48</f>
        <v>14652.20900358311</v>
      </c>
      <c r="BD48" s="5">
        <f ca="1">'tertiary effect'!GK48</f>
        <v>394.4257007760819</v>
      </c>
      <c r="BE48" s="5">
        <f ca="1">'tertiary effect'!GL48</f>
        <v>9618.3078424781543</v>
      </c>
      <c r="BF48" s="5">
        <f ca="1">'tertiary effect'!GM48</f>
        <v>57.935573375471506</v>
      </c>
      <c r="BG48" s="5">
        <f ca="1">'tertiary effect'!GN48</f>
        <v>32078.822693023729</v>
      </c>
      <c r="BH48" s="5">
        <f ca="1">'tertiary effect'!GO48</f>
        <v>25886.675027681944</v>
      </c>
      <c r="BI48" s="5">
        <f ca="1">'tertiary effect'!GP48</f>
        <v>453.34990718413889</v>
      </c>
      <c r="BJ48" s="5">
        <f ca="1">'tertiary effect'!GQ48</f>
        <v>7240.1382438372812</v>
      </c>
      <c r="BK48" s="5">
        <f ca="1">'tertiary effect'!GR48</f>
        <v>327.33637339710236</v>
      </c>
      <c r="BL48" s="5">
        <f ca="1">'tertiary effect'!GS48</f>
        <v>750.23399399383356</v>
      </c>
      <c r="BM48" s="5">
        <f ca="1">'tertiary effect'!GT48</f>
        <v>735.17497623831764</v>
      </c>
      <c r="BN48" s="5">
        <f ca="1">'tertiary effect'!GU48</f>
        <v>456036.46727729921</v>
      </c>
      <c r="BO48" s="5">
        <f ca="1">'tertiary effect'!GV48</f>
        <v>299.45112559497312</v>
      </c>
      <c r="BP48" s="5">
        <f ca="1">'tertiary effect'!GW48</f>
        <v>7223.5231900074014</v>
      </c>
      <c r="BQ48" s="5">
        <f ca="1">'tertiary effect'!GX48</f>
        <v>8355.0590292744055</v>
      </c>
      <c r="BR48" s="5">
        <f ca="1">'tertiary effect'!GY48</f>
        <v>17663.485278737866</v>
      </c>
      <c r="BS48" s="5">
        <f ca="1">'tertiary effect'!GZ48</f>
        <v>1593.3798780163504</v>
      </c>
      <c r="BT48" s="5">
        <f ca="1">'tertiary effect'!HA48</f>
        <v>122.52894917526412</v>
      </c>
      <c r="BU48" s="5">
        <f ca="1">'tertiary effect'!HB48</f>
        <v>5415.421271331008</v>
      </c>
      <c r="BV48" s="5">
        <f ca="1">'tertiary effect'!HC48</f>
        <v>258.39642380776456</v>
      </c>
      <c r="BW48" s="5">
        <f ca="1">'tertiary effect'!HD48</f>
        <v>8379.144506711802</v>
      </c>
      <c r="BX48" s="5">
        <f ca="1">'tertiary effect'!HE48</f>
        <v>767.2558115452681</v>
      </c>
      <c r="BY48" s="5">
        <f ca="1">'tertiary effect'!HF48</f>
        <v>9590.6298125042413</v>
      </c>
      <c r="BZ48" s="5">
        <f ca="1">'tertiary effect'!HG48</f>
        <v>4966.0436280121039</v>
      </c>
      <c r="CA48" s="5">
        <f ca="1">'tertiary effect'!HH48</f>
        <v>1042.8493421094749</v>
      </c>
      <c r="CB48" s="5">
        <f ca="1">'tertiary effect'!HI48</f>
        <v>17280.600257855374</v>
      </c>
      <c r="CC48" s="5">
        <f ca="1">'tertiary effect'!HJ48</f>
        <v>27.746363039323949</v>
      </c>
      <c r="CD48" s="5">
        <f ca="1">'tertiary effect'!HK48</f>
        <v>449389.00275968586</v>
      </c>
      <c r="CE48" s="5">
        <f ca="1">'tertiary effect'!HL48</f>
        <v>3659.1427941253028</v>
      </c>
      <c r="CF48" s="5">
        <f ca="1">'tertiary effect'!HM48</f>
        <v>8762.9551730061321</v>
      </c>
      <c r="CG48" s="5">
        <f ca="1">'tertiary effect'!HN48</f>
        <v>155283.74345116862</v>
      </c>
      <c r="CH48" s="5">
        <f ca="1">'tertiary effect'!HO48</f>
        <v>109.23917301919082</v>
      </c>
      <c r="CI48" s="5">
        <f ca="1">'tertiary effect'!HP48</f>
        <v>1665.843948991396</v>
      </c>
      <c r="CJ48" s="5">
        <f ca="1">'tertiary effect'!HQ48</f>
        <v>8690.7132714171203</v>
      </c>
      <c r="CK48" s="5">
        <f ca="1">'tertiary effect'!HR48</f>
        <v>34944.439453437488</v>
      </c>
      <c r="CL48" s="5">
        <f ca="1">'tertiary effect'!HS48</f>
        <v>48.763667964308446</v>
      </c>
      <c r="CM48" s="5">
        <f ca="1">'tertiary effect'!HT48</f>
        <v>1.9862588552130478</v>
      </c>
      <c r="CN48" s="5">
        <f ca="1">'tertiary effect'!HU48</f>
        <v>2580.671292278189</v>
      </c>
      <c r="CO48" s="5">
        <f ca="1">'tertiary effect'!HV48</f>
        <v>2564.0476529821135</v>
      </c>
      <c r="CP48" s="5">
        <f ca="1">'tertiary effect'!HW48</f>
        <v>1570.2850340092382</v>
      </c>
      <c r="CQ48" s="5">
        <f ca="1">'tertiary effect'!HX48</f>
        <v>389.01405930400898</v>
      </c>
      <c r="CR48" s="5">
        <f ca="1">'tertiary effect'!HY48</f>
        <v>3918.9624313849922</v>
      </c>
      <c r="CS48" s="5">
        <f ca="1">'tertiary effect'!HZ48</f>
        <v>0.45232324534462048</v>
      </c>
      <c r="CT48" s="5">
        <f ca="1">'tertiary effect'!IA48</f>
        <v>283806.5517455542</v>
      </c>
      <c r="CU48" s="5">
        <f ca="1">'tertiary effect'!IB48</f>
        <v>269826.46342756064</v>
      </c>
      <c r="CV48" s="5">
        <f ca="1">'tertiary effect'!IC48</f>
        <v>1551282.7010817344</v>
      </c>
      <c r="CW48" s="5">
        <f ca="1">'tertiary effect'!ID48</f>
        <v>5699.7690241701921</v>
      </c>
      <c r="CX48" s="5">
        <f ca="1">'tertiary effect'!IE48</f>
        <v>178.9582768089077</v>
      </c>
      <c r="CY48" s="5">
        <f ca="1">'tertiary effect'!IF48</f>
        <v>95.753407553267593</v>
      </c>
      <c r="CZ48" s="5">
        <f ca="1">'tertiary effect'!IG48</f>
        <v>4476.3655185474236</v>
      </c>
      <c r="DA48" s="5">
        <f ca="1">'tertiary effect'!IH48</f>
        <v>15.251558183807459</v>
      </c>
      <c r="DB48" s="5">
        <f ca="1">'tertiary effect'!II48</f>
        <v>0</v>
      </c>
      <c r="DC48" s="5">
        <f ca="1">'tertiary effect'!IJ48</f>
        <v>14.13222491608229</v>
      </c>
      <c r="DD48" s="5">
        <f ca="1">'tertiary effect'!IK48</f>
        <v>253.80580171739152</v>
      </c>
      <c r="DE48" s="5">
        <f ca="1">'tertiary effect'!IL48</f>
        <v>273.58684263227724</v>
      </c>
      <c r="DF48" s="5">
        <f ca="1">'tertiary effect'!IM48</f>
        <v>62.558676295128365</v>
      </c>
      <c r="DG48" s="5">
        <f ca="1">'tertiary effect'!IN48</f>
        <v>107.61283994697395</v>
      </c>
      <c r="DH48" s="5">
        <f ca="1">'tertiary effect'!IO48</f>
        <v>0</v>
      </c>
      <c r="DI48" s="5">
        <f ca="1">'tertiary effect'!IP48</f>
        <v>58.807378540185589</v>
      </c>
      <c r="DJ48" s="5">
        <f ca="1">'tertiary effect'!IQ48</f>
        <v>88637.713643658746</v>
      </c>
      <c r="DK48" s="5">
        <f ca="1">'tertiary effect'!IR48</f>
        <v>71.171754171964977</v>
      </c>
      <c r="DL48" s="5">
        <f ca="1">'tertiary effect'!IS48</f>
        <v>70.344205694768533</v>
      </c>
      <c r="DM48" s="5">
        <f ca="1">'tertiary effect'!IT48</f>
        <v>1874.3523571807696</v>
      </c>
      <c r="DN48" s="5">
        <f ca="1">'tertiary effect'!IU48</f>
        <v>564.80284258298866</v>
      </c>
      <c r="DO48" s="5">
        <f ca="1">'tertiary effect'!IV48</f>
        <v>1327.611795327359</v>
      </c>
      <c r="DP48" s="5">
        <f ca="1">'tertiary effect'!IW48</f>
        <v>1.551904788646953</v>
      </c>
      <c r="DQ48" s="5">
        <f ca="1">'tertiary effect'!IX48</f>
        <v>38.848707602869489</v>
      </c>
      <c r="DR48" s="5">
        <f ca="1">'tertiary effect'!IY48</f>
        <v>1775.5940223165464</v>
      </c>
      <c r="DS48" s="5">
        <f ca="1">'tertiary effect'!IZ48</f>
        <v>286.7221302548225</v>
      </c>
      <c r="DT48" s="5">
        <f ca="1">'tertiary effect'!JA48</f>
        <v>4.7675715827617191</v>
      </c>
      <c r="DU48" s="5">
        <f ca="1">'tertiary effect'!JB48</f>
        <v>0</v>
      </c>
      <c r="DV48" s="5">
        <f ca="1">'tertiary effect'!JC48</f>
        <v>2076.2697929679935</v>
      </c>
      <c r="DW48" s="5">
        <f ca="1">'tertiary effect'!JD48</f>
        <v>5755.9782973066513</v>
      </c>
      <c r="DX48" s="5">
        <f ca="1">'tertiary effect'!JE48</f>
        <v>21593.588408267417</v>
      </c>
      <c r="DY48" s="5">
        <f ca="1">'tertiary effect'!JF48</f>
        <v>3776.7285128596905</v>
      </c>
      <c r="DZ48" s="5">
        <f ca="1">'tertiary effect'!JG48</f>
        <v>6179.4229499568564</v>
      </c>
      <c r="EA48" s="5">
        <f ca="1">'tertiary effect'!JH48</f>
        <v>0</v>
      </c>
      <c r="EB48" s="5">
        <f ca="1">'tertiary effect'!JI48</f>
        <v>0.17955402644630425</v>
      </c>
      <c r="EC48" s="5">
        <f ca="1">'tertiary effect'!JJ48</f>
        <v>305.24998522050669</v>
      </c>
      <c r="ED48" s="5">
        <f ca="1">'tertiary effect'!JK48</f>
        <v>32.937317770066997</v>
      </c>
      <c r="EE48" s="5">
        <f ca="1">'tertiary effect'!JL48</f>
        <v>30304.626920340019</v>
      </c>
      <c r="EF48" s="5">
        <f ca="1">'tertiary effect'!JM48</f>
        <v>167.95682433427754</v>
      </c>
      <c r="EG48" s="5">
        <f ca="1">'tertiary effect'!JN48</f>
        <v>2000.7313446520577</v>
      </c>
      <c r="EH48" s="5">
        <f ca="1">'tertiary effect'!JO48</f>
        <v>12620.610676324217</v>
      </c>
      <c r="EJ48" s="5">
        <f t="shared" ca="1" si="28"/>
        <v>27389.980683977345</v>
      </c>
      <c r="EK48" s="5">
        <f t="shared" ca="1" si="28"/>
        <v>4411.5206943964449</v>
      </c>
      <c r="EL48" s="5">
        <f t="shared" ca="1" si="28"/>
        <v>33442.155633201379</v>
      </c>
      <c r="EM48" s="5">
        <f t="shared" ca="1" si="28"/>
        <v>70.19969180732366</v>
      </c>
      <c r="EN48" s="5">
        <f t="shared" ca="1" si="28"/>
        <v>97473.096189623218</v>
      </c>
      <c r="EO48" s="5">
        <f t="shared" ca="1" si="28"/>
        <v>113900.98914341643</v>
      </c>
      <c r="EP48" s="5">
        <f t="shared" ca="1" si="28"/>
        <v>5424.4437550208349</v>
      </c>
      <c r="EQ48" s="5">
        <f t="shared" ca="1" si="28"/>
        <v>63.571603050214428</v>
      </c>
      <c r="ER48" s="5">
        <f t="shared" ca="1" si="28"/>
        <v>29135.663538217566</v>
      </c>
      <c r="ES48" s="5">
        <f t="shared" ca="1" si="28"/>
        <v>1042.5495890344689</v>
      </c>
      <c r="ET48" s="5">
        <f t="shared" ca="1" si="28"/>
        <v>4939.9541504047293</v>
      </c>
      <c r="EU48" s="5">
        <f t="shared" ca="1" si="28"/>
        <v>10.003347600039312</v>
      </c>
      <c r="EV48" s="5">
        <f t="shared" ca="1" si="28"/>
        <v>87359.667929723466</v>
      </c>
      <c r="EW48" s="5">
        <f t="shared" ca="1" si="28"/>
        <v>10562.056163713754</v>
      </c>
      <c r="EX48" s="5">
        <f t="shared" ca="1" si="28"/>
        <v>7054.5407469602833</v>
      </c>
      <c r="EY48" s="5">
        <f t="shared" ca="1" si="28"/>
        <v>927.32571677740123</v>
      </c>
      <c r="EZ48" s="5">
        <f t="shared" ca="1" si="24"/>
        <v>935.09036937673102</v>
      </c>
      <c r="FA48" s="5">
        <f t="shared" ca="1" si="24"/>
        <v>372.61111536693977</v>
      </c>
      <c r="FB48" s="5">
        <f t="shared" ca="1" si="24"/>
        <v>2407.0783872265924</v>
      </c>
      <c r="FC48" s="5">
        <f t="shared" ca="1" si="24"/>
        <v>770.15301958954819</v>
      </c>
      <c r="FD48" s="5">
        <f t="shared" ca="1" si="24"/>
        <v>3017.5459348543513</v>
      </c>
      <c r="FE48" s="5">
        <f t="shared" ca="1" si="24"/>
        <v>2137.3873512650889</v>
      </c>
      <c r="FF48" s="5">
        <f t="shared" ca="1" si="24"/>
        <v>3437.7833083157225</v>
      </c>
      <c r="FG48" s="5">
        <f t="shared" ca="1" si="24"/>
        <v>1841.4719471029127</v>
      </c>
      <c r="FH48" s="5">
        <f t="shared" ca="1" si="24"/>
        <v>6271.8457261486465</v>
      </c>
      <c r="FI48" s="5">
        <f t="shared" ca="1" si="24"/>
        <v>6293.3084042171522</v>
      </c>
      <c r="FJ48" s="5">
        <f t="shared" ca="1" si="24"/>
        <v>2322.1943508326631</v>
      </c>
      <c r="FK48" s="5">
        <f t="shared" ca="1" si="24"/>
        <v>122397.08646907919</v>
      </c>
      <c r="FL48" s="5">
        <f t="shared" ca="1" si="24"/>
        <v>150177.69443020719</v>
      </c>
      <c r="FM48" s="5">
        <f t="shared" ca="1" si="24"/>
        <v>3687.455103847602</v>
      </c>
      <c r="FN48" s="5">
        <f t="shared" ca="1" si="24"/>
        <v>24948.054346334982</v>
      </c>
      <c r="FO48" s="5">
        <f t="shared" ref="FO48:GD76" ca="1" si="31">$B48*AH48</f>
        <v>19622.075427896842</v>
      </c>
      <c r="FP48" s="5">
        <f t="shared" ca="1" si="31"/>
        <v>4773.0042919776397</v>
      </c>
      <c r="FQ48" s="5">
        <f t="shared" ca="1" si="31"/>
        <v>627.65776393954047</v>
      </c>
      <c r="FR48" s="5">
        <f t="shared" ca="1" si="31"/>
        <v>2307.1637450678263</v>
      </c>
      <c r="FS48" s="5">
        <f t="shared" ca="1" si="31"/>
        <v>853.00409937562551</v>
      </c>
      <c r="FT48" s="5">
        <f t="shared" ca="1" si="31"/>
        <v>2.7254147984358372E-2</v>
      </c>
      <c r="FU48" s="5">
        <f t="shared" ca="1" si="31"/>
        <v>2198.4000444733256</v>
      </c>
      <c r="FV48" s="5">
        <f t="shared" ca="1" si="31"/>
        <v>6004.1290252012795</v>
      </c>
      <c r="FW48" s="5">
        <f t="shared" ca="1" si="31"/>
        <v>2398.4438624874115</v>
      </c>
      <c r="FX48" s="5">
        <f t="shared" ca="1" si="31"/>
        <v>4657.04654044365</v>
      </c>
      <c r="FY48" s="5">
        <f t="shared" ca="1" si="31"/>
        <v>321.00114379771441</v>
      </c>
      <c r="FZ48" s="5">
        <f t="shared" ca="1" si="31"/>
        <v>469.99930271825838</v>
      </c>
      <c r="GA48" s="5">
        <f t="shared" ca="1" si="31"/>
        <v>70.570814911786158</v>
      </c>
      <c r="GB48" s="5">
        <f t="shared" ca="1" si="31"/>
        <v>557.90229931400097</v>
      </c>
      <c r="GC48" s="5">
        <f t="shared" ca="1" si="29"/>
        <v>528.13994643550848</v>
      </c>
      <c r="GD48" s="5">
        <f t="shared" ca="1" si="29"/>
        <v>596.07414825730689</v>
      </c>
      <c r="GE48" s="5">
        <f t="shared" ca="1" si="29"/>
        <v>46865.825736898354</v>
      </c>
      <c r="GF48" s="5">
        <f t="shared" ca="1" si="29"/>
        <v>50695.148426078988</v>
      </c>
      <c r="GG48" s="5">
        <f t="shared" ca="1" si="29"/>
        <v>4557.2353678309282</v>
      </c>
      <c r="GH48" s="5">
        <f t="shared" ca="1" si="29"/>
        <v>1989.2590221751327</v>
      </c>
      <c r="GI48" s="5">
        <f t="shared" ca="1" si="29"/>
        <v>2085.5701420188652</v>
      </c>
      <c r="GJ48" s="5">
        <f t="shared" ca="1" si="29"/>
        <v>14760.535659391217</v>
      </c>
      <c r="GK48" s="5">
        <f t="shared" ca="1" si="29"/>
        <v>397.34176736504423</v>
      </c>
      <c r="GL48" s="5">
        <f t="shared" ca="1" si="29"/>
        <v>9689.4178793916162</v>
      </c>
      <c r="GM48" s="5">
        <f t="shared" ca="1" si="29"/>
        <v>58.363902435926164</v>
      </c>
      <c r="GN48" s="5">
        <f t="shared" ca="1" si="29"/>
        <v>32315.987722798192</v>
      </c>
      <c r="GO48" s="5">
        <f t="shared" ca="1" si="29"/>
        <v>26078.060294917366</v>
      </c>
      <c r="GP48" s="5">
        <f t="shared" ca="1" si="29"/>
        <v>456.70161199152756</v>
      </c>
      <c r="GQ48" s="5">
        <f t="shared" ca="1" si="29"/>
        <v>7293.6660063303962</v>
      </c>
      <c r="GR48" s="5">
        <f t="shared" ca="1" si="29"/>
        <v>329.75643542636982</v>
      </c>
      <c r="GS48" s="5">
        <f t="shared" ca="1" si="20"/>
        <v>755.78062110125722</v>
      </c>
      <c r="GT48" s="5">
        <f t="shared" ca="1" si="20"/>
        <v>740.61026907301755</v>
      </c>
      <c r="GU48" s="5">
        <f t="shared" ca="1" si="25"/>
        <v>459408.03435053793</v>
      </c>
      <c r="GV48" s="5">
        <f t="shared" ca="1" si="25"/>
        <v>301.66502651637984</v>
      </c>
      <c r="GW48" s="5">
        <f t="shared" ca="1" si="25"/>
        <v>7276.9281141478132</v>
      </c>
      <c r="GX48" s="5">
        <f t="shared" ca="1" si="25"/>
        <v>8416.8296198726766</v>
      </c>
      <c r="GY48" s="5">
        <f t="shared" ca="1" si="25"/>
        <v>17794.074890836182</v>
      </c>
      <c r="GZ48" s="5">
        <f t="shared" ca="1" si="25"/>
        <v>1605.1600480627394</v>
      </c>
      <c r="HA48" s="5">
        <f t="shared" ca="1" si="25"/>
        <v>123.43482973570329</v>
      </c>
      <c r="HB48" s="5">
        <f t="shared" ca="1" si="25"/>
        <v>5455.4585432517069</v>
      </c>
      <c r="HC48" s="5">
        <f t="shared" ca="1" si="25"/>
        <v>260.30679926425881</v>
      </c>
      <c r="HD48" s="5">
        <f t="shared" ca="1" si="25"/>
        <v>8441.0931659701419</v>
      </c>
      <c r="HE48" s="5">
        <f t="shared" ca="1" si="25"/>
        <v>772.92828428939208</v>
      </c>
      <c r="HF48" s="5">
        <f t="shared" ca="1" si="25"/>
        <v>9661.5352203119</v>
      </c>
      <c r="HG48" s="5">
        <f t="shared" ca="1" si="25"/>
        <v>5002.7585628514962</v>
      </c>
      <c r="HH48" s="5">
        <f t="shared" ca="1" si="25"/>
        <v>1050.5593318942765</v>
      </c>
      <c r="HI48" s="5">
        <f t="shared" ca="1" si="25"/>
        <v>17408.35912587537</v>
      </c>
      <c r="HJ48" s="5">
        <f t="shared" ca="1" si="25"/>
        <v>27.951497344885151</v>
      </c>
      <c r="HK48" s="5">
        <f t="shared" ca="1" si="21"/>
        <v>452711.42382356722</v>
      </c>
      <c r="HL48" s="5">
        <f t="shared" ca="1" si="26"/>
        <v>3686.1955546964218</v>
      </c>
      <c r="HM48" s="5">
        <f t="shared" ca="1" si="26"/>
        <v>8827.7414198209281</v>
      </c>
      <c r="HN48" s="5">
        <f t="shared" ca="1" si="26"/>
        <v>156431.78663191464</v>
      </c>
      <c r="HO48" s="5">
        <f t="shared" ca="1" si="26"/>
        <v>110.04679965716181</v>
      </c>
      <c r="HP48" s="5">
        <f t="shared" ca="1" si="26"/>
        <v>1678.1598601313667</v>
      </c>
      <c r="HQ48" s="5">
        <f t="shared" ca="1" si="26"/>
        <v>8754.965419680193</v>
      </c>
      <c r="HR48" s="5">
        <f t="shared" ca="1" si="26"/>
        <v>35202.790550132464</v>
      </c>
      <c r="HS48" s="5">
        <f t="shared" ca="1" si="26"/>
        <v>49.12418732860489</v>
      </c>
      <c r="HT48" s="5">
        <f t="shared" ca="1" si="26"/>
        <v>2.000943656617522</v>
      </c>
      <c r="HU48" s="5">
        <f t="shared" ca="1" si="26"/>
        <v>2599.7507014487869</v>
      </c>
      <c r="HV48" s="5">
        <f t="shared" ca="1" si="26"/>
        <v>2583.0041603259724</v>
      </c>
      <c r="HW48" s="5">
        <f t="shared" ca="1" si="26"/>
        <v>1581.8944593428614</v>
      </c>
      <c r="HX48" s="5">
        <f t="shared" ca="1" si="26"/>
        <v>391.89011656584813</v>
      </c>
      <c r="HY48" s="5">
        <f t="shared" ca="1" si="26"/>
        <v>3947.9360895088785</v>
      </c>
      <c r="HZ48" s="5">
        <f t="shared" ca="1" si="26"/>
        <v>0.45566735983960688</v>
      </c>
      <c r="IA48" s="5">
        <f t="shared" ca="1" si="26"/>
        <v>285904.78926315362</v>
      </c>
      <c r="IB48" s="5">
        <f t="shared" ca="1" si="22"/>
        <v>271821.34340944514</v>
      </c>
      <c r="IC48" s="5">
        <f t="shared" ca="1" si="22"/>
        <v>1562751.638439921</v>
      </c>
      <c r="ID48" s="5">
        <f t="shared" ca="1" si="22"/>
        <v>5741.9085348143553</v>
      </c>
      <c r="IE48" s="5">
        <f t="shared" ca="1" si="22"/>
        <v>180.28135045951899</v>
      </c>
      <c r="IF48" s="5">
        <f t="shared" ca="1" si="22"/>
        <v>96.461331281351164</v>
      </c>
      <c r="IG48" s="5">
        <f t="shared" ca="1" si="22"/>
        <v>4509.4601670526681</v>
      </c>
      <c r="IH48" s="5">
        <f t="shared" ca="1" si="22"/>
        <v>15.364315945692415</v>
      </c>
      <c r="II48" s="5">
        <f t="shared" ca="1" si="22"/>
        <v>0</v>
      </c>
      <c r="IJ48" s="5">
        <f t="shared" ca="1" si="22"/>
        <v>14.236707227514842</v>
      </c>
      <c r="IK48" s="5">
        <f t="shared" ca="1" si="22"/>
        <v>255.68223780412882</v>
      </c>
      <c r="IL48" s="5">
        <f t="shared" ref="IL48:JA48" ca="1" si="32">$B48*DE48</f>
        <v>275.60952383537813</v>
      </c>
      <c r="IM48" s="5">
        <f t="shared" ca="1" si="32"/>
        <v>63.021184862483359</v>
      </c>
      <c r="IN48" s="5">
        <f t="shared" ca="1" si="32"/>
        <v>108.40844278546868</v>
      </c>
      <c r="IO48" s="5">
        <f t="shared" ca="1" si="32"/>
        <v>0</v>
      </c>
      <c r="IP48" s="5">
        <f t="shared" ca="1" si="32"/>
        <v>59.242153027264081</v>
      </c>
      <c r="IQ48" s="5">
        <f t="shared" ca="1" si="32"/>
        <v>89293.029650627126</v>
      </c>
      <c r="IR48" s="5">
        <f t="shared" ca="1" si="32"/>
        <v>71.697940913879478</v>
      </c>
      <c r="IS48" s="5">
        <f t="shared" ca="1" si="32"/>
        <v>70.864274208432818</v>
      </c>
      <c r="IT48" s="5">
        <f t="shared" ca="1" si="32"/>
        <v>1888.2098118901436</v>
      </c>
      <c r="IU48" s="5">
        <f t="shared" ca="1" si="32"/>
        <v>568.97854080794343</v>
      </c>
      <c r="IV48" s="5">
        <f t="shared" ca="1" si="32"/>
        <v>1337.4270897968852</v>
      </c>
      <c r="IW48" s="5">
        <f t="shared" ca="1" si="32"/>
        <v>1.5633783252205578</v>
      </c>
      <c r="IX48" s="5">
        <f t="shared" ca="1" si="32"/>
        <v>39.135923719978976</v>
      </c>
      <c r="IY48" s="5">
        <f t="shared" ca="1" si="32"/>
        <v>1788.7213372806846</v>
      </c>
      <c r="IZ48" s="5">
        <f t="shared" ca="1" si="32"/>
        <v>288.84192321635385</v>
      </c>
      <c r="JA48" s="5">
        <f t="shared" ca="1" si="32"/>
        <v>4.8028191748319689</v>
      </c>
      <c r="JB48" s="5">
        <f t="shared" ref="IO48:JD64" ca="1" si="33">$B48*DU48</f>
        <v>0</v>
      </c>
      <c r="JC48" s="5">
        <f t="shared" ca="1" si="33"/>
        <v>2091.6200628947063</v>
      </c>
      <c r="JD48" s="5">
        <f t="shared" ca="1" si="33"/>
        <v>5798.5333741349159</v>
      </c>
      <c r="JE48" s="5">
        <f t="shared" ca="1" si="30"/>
        <v>21753.234043856719</v>
      </c>
      <c r="JF48" s="5">
        <f t="shared" ca="1" si="30"/>
        <v>3804.6506077187773</v>
      </c>
      <c r="JG48" s="5">
        <f t="shared" ca="1" si="27"/>
        <v>6225.1086361785719</v>
      </c>
      <c r="JH48" s="5">
        <f t="shared" ca="1" si="27"/>
        <v>0</v>
      </c>
      <c r="JI48" s="5">
        <f t="shared" ca="1" si="27"/>
        <v>0.18088150459086608</v>
      </c>
      <c r="JJ48" s="5">
        <f t="shared" ca="1" si="17"/>
        <v>307.50675824881426</v>
      </c>
      <c r="JK48" s="5">
        <f t="shared" ca="1" si="17"/>
        <v>33.18082982237582</v>
      </c>
      <c r="JL48" s="5">
        <f t="shared" ca="1" si="17"/>
        <v>30528.674972684206</v>
      </c>
      <c r="JM48" s="5">
        <f t="shared" ca="1" si="17"/>
        <v>169.19856208834813</v>
      </c>
      <c r="JN48" s="5">
        <f t="shared" ca="1" si="17"/>
        <v>2015.5231440103396</v>
      </c>
      <c r="JO48" s="5">
        <f t="shared" ca="1" si="17"/>
        <v>12713.917327115778</v>
      </c>
    </row>
    <row r="49" spans="1:275">
      <c r="A49">
        <v>48</v>
      </c>
      <c r="B49" s="68">
        <f ca="1">OFFSET('ТЗВ всего'!$D$175,0,'quadruple effect'!A49)</f>
        <v>1.0059972004240341</v>
      </c>
      <c r="C49" s="5">
        <f ca="1">'tertiary effect'!EJ49</f>
        <v>4195.7182729013621</v>
      </c>
      <c r="D49" s="5">
        <f ca="1">'tertiary effect'!EK49</f>
        <v>7404.136576093335</v>
      </c>
      <c r="E49" s="5">
        <f ca="1">'tertiary effect'!EL49</f>
        <v>2183.6047910679135</v>
      </c>
      <c r="F49" s="5">
        <f ca="1">'tertiary effect'!EM49</f>
        <v>173.35587734188275</v>
      </c>
      <c r="G49" s="5">
        <f ca="1">'tertiary effect'!EN49</f>
        <v>4460.6227077808026</v>
      </c>
      <c r="H49" s="5">
        <f ca="1">'tertiary effect'!EO49</f>
        <v>12523.559066258969</v>
      </c>
      <c r="I49" s="5">
        <f ca="1">'tertiary effect'!EP49</f>
        <v>1390.2033057036119</v>
      </c>
      <c r="J49" s="5">
        <f ca="1">'tertiary effect'!EQ49</f>
        <v>872.12718772089318</v>
      </c>
      <c r="K49" s="5">
        <f ca="1">'tertiary effect'!ER49</f>
        <v>822.0542908626087</v>
      </c>
      <c r="L49" s="5">
        <f ca="1">'tertiary effect'!ES49</f>
        <v>591.84432331135599</v>
      </c>
      <c r="M49" s="5">
        <f ca="1">'tertiary effect'!ET49</f>
        <v>5154.412482724244</v>
      </c>
      <c r="N49" s="5">
        <f ca="1">'tertiary effect'!EU49</f>
        <v>0</v>
      </c>
      <c r="O49" s="5">
        <f ca="1">'tertiary effect'!EV49</f>
        <v>12.898225303164272</v>
      </c>
      <c r="P49" s="5">
        <f ca="1">'tertiary effect'!EW49</f>
        <v>24147.852500823607</v>
      </c>
      <c r="Q49" s="5">
        <f ca="1">'tertiary effect'!EX49</f>
        <v>22050.379510441155</v>
      </c>
      <c r="R49" s="5">
        <f ca="1">'tertiary effect'!EY49</f>
        <v>255.27553011090961</v>
      </c>
      <c r="S49" s="5">
        <f ca="1">'tertiary effect'!EZ49</f>
        <v>199.7306849063543</v>
      </c>
      <c r="T49" s="5">
        <f ca="1">'tertiary effect'!FA49</f>
        <v>451.03181057987655</v>
      </c>
      <c r="U49" s="5">
        <f ca="1">'tertiary effect'!FB49</f>
        <v>948.57128221005075</v>
      </c>
      <c r="V49" s="5">
        <f ca="1">'tertiary effect'!FC49</f>
        <v>7756.4750262964171</v>
      </c>
      <c r="W49" s="5">
        <f ca="1">'tertiary effect'!FD49</f>
        <v>380.18105653015527</v>
      </c>
      <c r="X49" s="5">
        <f ca="1">'tertiary effect'!FE49</f>
        <v>15979.896410660387</v>
      </c>
      <c r="Y49" s="5">
        <f ca="1">'tertiary effect'!FF49</f>
        <v>492.69574088724551</v>
      </c>
      <c r="Z49" s="5">
        <f ca="1">'tertiary effect'!FG49</f>
        <v>15.29676923469107</v>
      </c>
      <c r="AA49" s="5">
        <f ca="1">'tertiary effect'!FH49</f>
        <v>30.512899697808816</v>
      </c>
      <c r="AB49" s="5">
        <f ca="1">'tertiary effect'!FI49</f>
        <v>13463.788753451738</v>
      </c>
      <c r="AC49" s="5">
        <f ca="1">'tertiary effect'!FJ49</f>
        <v>14071.124898425254</v>
      </c>
      <c r="AD49" s="5">
        <f ca="1">'tertiary effect'!FK49</f>
        <v>31834.677970402459</v>
      </c>
      <c r="AE49" s="5">
        <f ca="1">'tertiary effect'!FL49</f>
        <v>2748.9750680417033</v>
      </c>
      <c r="AF49" s="5">
        <f ca="1">'tertiary effect'!FM49</f>
        <v>250.30207105564389</v>
      </c>
      <c r="AG49" s="5">
        <f ca="1">'tertiary effect'!FN49</f>
        <v>5585.3531895996521</v>
      </c>
      <c r="AH49" s="5">
        <f ca="1">'tertiary effect'!FO49</f>
        <v>18148.123640343016</v>
      </c>
      <c r="AI49" s="5">
        <f ca="1">'tertiary effect'!FP49</f>
        <v>7845.7869901007862</v>
      </c>
      <c r="AJ49" s="5">
        <f ca="1">'tertiary effect'!FQ49</f>
        <v>2962.4002709217757</v>
      </c>
      <c r="AK49" s="5">
        <f ca="1">'tertiary effect'!FR49</f>
        <v>921.70904851189914</v>
      </c>
      <c r="AL49" s="5">
        <f ca="1">'tertiary effect'!FS49</f>
        <v>26.127361071942595</v>
      </c>
      <c r="AM49" s="5">
        <f ca="1">'tertiary effect'!FT49</f>
        <v>1.5663036848035682E-2</v>
      </c>
      <c r="AN49" s="5">
        <f ca="1">'tertiary effect'!FU49</f>
        <v>4368.397651486327</v>
      </c>
      <c r="AO49" s="5">
        <f ca="1">'tertiary effect'!FV49</f>
        <v>1440.1540050967847</v>
      </c>
      <c r="AP49" s="5">
        <f ca="1">'tertiary effect'!FW49</f>
        <v>8791.4723342569978</v>
      </c>
      <c r="AQ49" s="5">
        <f ca="1">'tertiary effect'!FX49</f>
        <v>10346.201956906621</v>
      </c>
      <c r="AR49" s="5">
        <f ca="1">'tertiary effect'!FY49</f>
        <v>46.630162174728682</v>
      </c>
      <c r="AS49" s="5">
        <f ca="1">'tertiary effect'!FZ49</f>
        <v>2902.185065141372</v>
      </c>
      <c r="AT49" s="5">
        <f ca="1">'tertiary effect'!GA49</f>
        <v>479.72754000398834</v>
      </c>
      <c r="AU49" s="5">
        <f ca="1">'tertiary effect'!GB49</f>
        <v>3887.4211903963878</v>
      </c>
      <c r="AV49" s="5">
        <f ca="1">'tertiary effect'!GC49</f>
        <v>123.71058992571692</v>
      </c>
      <c r="AW49" s="5">
        <f ca="1">'tertiary effect'!GD49</f>
        <v>944.52627499345647</v>
      </c>
      <c r="AX49" s="5">
        <f ca="1">'tertiary effect'!GE49</f>
        <v>1576.3696293902296</v>
      </c>
      <c r="AY49" s="5">
        <f ca="1">'tertiary effect'!GF49</f>
        <v>208729.61864149829</v>
      </c>
      <c r="AZ49" s="5">
        <f ca="1">'tertiary effect'!GG49</f>
        <v>7413.1291137502512</v>
      </c>
      <c r="BA49" s="5">
        <f ca="1">'tertiary effect'!GH49</f>
        <v>119081.61313651458</v>
      </c>
      <c r="BB49" s="5">
        <f ca="1">'tertiary effect'!GI49</f>
        <v>39525.792564125106</v>
      </c>
      <c r="BC49" s="5">
        <f ca="1">'tertiary effect'!GJ49</f>
        <v>439.2636468871728</v>
      </c>
      <c r="BD49" s="5">
        <f ca="1">'tertiary effect'!GK49</f>
        <v>621.02875453819036</v>
      </c>
      <c r="BE49" s="5">
        <f ca="1">'tertiary effect'!GL49</f>
        <v>1651.5133008523735</v>
      </c>
      <c r="BF49" s="5">
        <f ca="1">'tertiary effect'!GM49</f>
        <v>1040.7867176229884</v>
      </c>
      <c r="BG49" s="5">
        <f ca="1">'tertiary effect'!GN49</f>
        <v>740.33386891000703</v>
      </c>
      <c r="BH49" s="5">
        <f ca="1">'tertiary effect'!GO49</f>
        <v>4154.9250167198816</v>
      </c>
      <c r="BI49" s="5">
        <f ca="1">'tertiary effect'!GP49</f>
        <v>608.20203531430946</v>
      </c>
      <c r="BJ49" s="5">
        <f ca="1">'tertiary effect'!GQ49</f>
        <v>2007.1218804827879</v>
      </c>
      <c r="BK49" s="5">
        <f ca="1">'tertiary effect'!GR49</f>
        <v>3017.8050538289453</v>
      </c>
      <c r="BL49" s="5">
        <f ca="1">'tertiary effect'!GS49</f>
        <v>2117.2746350774705</v>
      </c>
      <c r="BM49" s="5">
        <f ca="1">'tertiary effect'!GT49</f>
        <v>6056.5261309759244</v>
      </c>
      <c r="BN49" s="5">
        <f ca="1">'tertiary effect'!GU49</f>
        <v>27199.979027664129</v>
      </c>
      <c r="BO49" s="5">
        <f ca="1">'tertiary effect'!GV49</f>
        <v>39.133197518414036</v>
      </c>
      <c r="BP49" s="5">
        <f ca="1">'tertiary effect'!GW49</f>
        <v>7402.9414158841355</v>
      </c>
      <c r="BQ49" s="5">
        <f ca="1">'tertiary effect'!GX49</f>
        <v>20959.960098591742</v>
      </c>
      <c r="BR49" s="5">
        <f ca="1">'tertiary effect'!GY49</f>
        <v>10364.64112103926</v>
      </c>
      <c r="BS49" s="5">
        <f ca="1">'tertiary effect'!GZ49</f>
        <v>665.49661106613371</v>
      </c>
      <c r="BT49" s="5">
        <f ca="1">'tertiary effect'!HA49</f>
        <v>506.89182023261753</v>
      </c>
      <c r="BU49" s="5">
        <f ca="1">'tertiary effect'!HB49</f>
        <v>4573.1729405792166</v>
      </c>
      <c r="BV49" s="5">
        <f ca="1">'tertiary effect'!HC49</f>
        <v>2051.8660424193718</v>
      </c>
      <c r="BW49" s="5">
        <f ca="1">'tertiary effect'!HD49</f>
        <v>18896.001619543469</v>
      </c>
      <c r="BX49" s="5">
        <f ca="1">'tertiary effect'!HE49</f>
        <v>602.91725530909707</v>
      </c>
      <c r="BY49" s="5">
        <f ca="1">'tertiary effect'!HF49</f>
        <v>2235.3125716994796</v>
      </c>
      <c r="BZ49" s="5">
        <f ca="1">'tertiary effect'!HG49</f>
        <v>2183.1670092395889</v>
      </c>
      <c r="CA49" s="5">
        <f ca="1">'tertiary effect'!HH49</f>
        <v>3747.0959918201006</v>
      </c>
      <c r="CB49" s="5">
        <f ca="1">'tertiary effect'!HI49</f>
        <v>1789.1070791194149</v>
      </c>
      <c r="CC49" s="5">
        <f ca="1">'tertiary effect'!HJ49</f>
        <v>25.322485648333824</v>
      </c>
      <c r="CD49" s="5">
        <f ca="1">'tertiary effect'!HK49</f>
        <v>600168.88492053829</v>
      </c>
      <c r="CE49" s="5">
        <f ca="1">'tertiary effect'!HL49</f>
        <v>4090.20128540412</v>
      </c>
      <c r="CF49" s="5">
        <f ca="1">'tertiary effect'!HM49</f>
        <v>48101.18511129223</v>
      </c>
      <c r="CG49" s="5">
        <f ca="1">'tertiary effect'!HN49</f>
        <v>7690.9988670095236</v>
      </c>
      <c r="CH49" s="5">
        <f ca="1">'tertiary effect'!HO49</f>
        <v>465.49713879911315</v>
      </c>
      <c r="CI49" s="5">
        <f ca="1">'tertiary effect'!HP49</f>
        <v>658.61185363898028</v>
      </c>
      <c r="CJ49" s="5">
        <f ca="1">'tertiary effect'!HQ49</f>
        <v>6724.6667555149061</v>
      </c>
      <c r="CK49" s="5">
        <f ca="1">'tertiary effect'!HR49</f>
        <v>55373.014042568473</v>
      </c>
      <c r="CL49" s="5">
        <f ca="1">'tertiary effect'!HS49</f>
        <v>191.34938007580357</v>
      </c>
      <c r="CM49" s="5">
        <f ca="1">'tertiary effect'!HT49</f>
        <v>0</v>
      </c>
      <c r="CN49" s="5">
        <f ca="1">'tertiary effect'!HU49</f>
        <v>23229.806139191998</v>
      </c>
      <c r="CO49" s="5">
        <f ca="1">'tertiary effect'!HV49</f>
        <v>9003.7180728801923</v>
      </c>
      <c r="CP49" s="5">
        <f ca="1">'tertiary effect'!HW49</f>
        <v>371.12132399976252</v>
      </c>
      <c r="CQ49" s="5">
        <f ca="1">'tertiary effect'!HX49</f>
        <v>127.63554842067221</v>
      </c>
      <c r="CR49" s="5">
        <f ca="1">'tertiary effect'!HY49</f>
        <v>3486.6276001918523</v>
      </c>
      <c r="CS49" s="5">
        <f ca="1">'tertiary effect'!HZ49</f>
        <v>0.25689537683280822</v>
      </c>
      <c r="CT49" s="5">
        <f ca="1">'tertiary effect'!IA49</f>
        <v>1645522.2123923129</v>
      </c>
      <c r="CU49" s="5">
        <f ca="1">'tertiary effect'!IB49</f>
        <v>6685.2670485251947</v>
      </c>
      <c r="CV49" s="5">
        <f ca="1">'tertiary effect'!IC49</f>
        <v>20102.308903967045</v>
      </c>
      <c r="CW49" s="5">
        <f ca="1">'tertiary effect'!ID49</f>
        <v>413.7033199427176</v>
      </c>
      <c r="CX49" s="5">
        <f ca="1">'tertiary effect'!IE49</f>
        <v>10.306864683653915</v>
      </c>
      <c r="CY49" s="5">
        <f ca="1">'tertiary effect'!IF49</f>
        <v>184.50497382379552</v>
      </c>
      <c r="CZ49" s="5">
        <f ca="1">'tertiary effect'!IG49</f>
        <v>17.455875293597114</v>
      </c>
      <c r="DA49" s="5">
        <f ca="1">'tertiary effect'!IH49</f>
        <v>5.0555545976359497E-3</v>
      </c>
      <c r="DB49" s="5">
        <f ca="1">'tertiary effect'!II49</f>
        <v>0</v>
      </c>
      <c r="DC49" s="5">
        <f ca="1">'tertiary effect'!IJ49</f>
        <v>0</v>
      </c>
      <c r="DD49" s="5">
        <f ca="1">'tertiary effect'!IK49</f>
        <v>147.17629344015421</v>
      </c>
      <c r="DE49" s="5">
        <f ca="1">'tertiary effect'!IL49</f>
        <v>11.85039529976971</v>
      </c>
      <c r="DF49" s="5">
        <f ca="1">'tertiary effect'!IM49</f>
        <v>0</v>
      </c>
      <c r="DG49" s="5">
        <f ca="1">'tertiary effect'!IN49</f>
        <v>0</v>
      </c>
      <c r="DH49" s="5">
        <f ca="1">'tertiary effect'!IO49</f>
        <v>0</v>
      </c>
      <c r="DI49" s="5">
        <f ca="1">'tertiary effect'!IP49</f>
        <v>63.419984749993091</v>
      </c>
      <c r="DJ49" s="5">
        <f ca="1">'tertiary effect'!IQ49</f>
        <v>614568.35145689733</v>
      </c>
      <c r="DK49" s="5">
        <f ca="1">'tertiary effect'!IR49</f>
        <v>0</v>
      </c>
      <c r="DL49" s="5">
        <f ca="1">'tertiary effect'!IS49</f>
        <v>0</v>
      </c>
      <c r="DM49" s="5">
        <f ca="1">'tertiary effect'!IT49</f>
        <v>275.04674604088376</v>
      </c>
      <c r="DN49" s="5">
        <f ca="1">'tertiary effect'!IU49</f>
        <v>3.9211385691571996</v>
      </c>
      <c r="DO49" s="5">
        <f ca="1">'tertiary effect'!IV49</f>
        <v>0</v>
      </c>
      <c r="DP49" s="5">
        <f ca="1">'tertiary effect'!IW49</f>
        <v>881.65970076003703</v>
      </c>
      <c r="DQ49" s="5">
        <f ca="1">'tertiary effect'!IX49</f>
        <v>0</v>
      </c>
      <c r="DR49" s="5">
        <f ca="1">'tertiary effect'!IY49</f>
        <v>0</v>
      </c>
      <c r="DS49" s="5">
        <f ca="1">'tertiary effect'!IZ49</f>
        <v>0</v>
      </c>
      <c r="DT49" s="5">
        <f ca="1">'tertiary effect'!JA49</f>
        <v>289.27285188609619</v>
      </c>
      <c r="DU49" s="5">
        <f ca="1">'tertiary effect'!JB49</f>
        <v>0</v>
      </c>
      <c r="DV49" s="5">
        <f ca="1">'tertiary effect'!JC49</f>
        <v>0</v>
      </c>
      <c r="DW49" s="5">
        <f ca="1">'tertiary effect'!JD49</f>
        <v>4336.3633797454831</v>
      </c>
      <c r="DX49" s="5">
        <f ca="1">'tertiary effect'!JE49</f>
        <v>20179.604604731041</v>
      </c>
      <c r="DY49" s="5">
        <f ca="1">'tertiary effect'!JF49</f>
        <v>29.262420324145495</v>
      </c>
      <c r="DZ49" s="5">
        <f ca="1">'tertiary effect'!JG49</f>
        <v>200.56267745522064</v>
      </c>
      <c r="EA49" s="5">
        <f ca="1">'tertiary effect'!JH49</f>
        <v>0</v>
      </c>
      <c r="EB49" s="5">
        <f ca="1">'tertiary effect'!JI49</f>
        <v>0</v>
      </c>
      <c r="EC49" s="5">
        <f ca="1">'tertiary effect'!JJ49</f>
        <v>4155.3083890496682</v>
      </c>
      <c r="ED49" s="5">
        <f ca="1">'tertiary effect'!JK49</f>
        <v>198.12736134324842</v>
      </c>
      <c r="EE49" s="5">
        <f ca="1">'tertiary effect'!JL49</f>
        <v>2580.9229415318578</v>
      </c>
      <c r="EF49" s="5">
        <f ca="1">'tertiary effect'!JM49</f>
        <v>0.55934249313241169</v>
      </c>
      <c r="EG49" s="5">
        <f ca="1">'tertiary effect'!JN49</f>
        <v>676.07458521680064</v>
      </c>
      <c r="EH49" s="5">
        <f ca="1">'tertiary effect'!JO49</f>
        <v>3802.3767648107778</v>
      </c>
      <c r="EJ49" s="5">
        <f t="shared" ca="1" si="28"/>
        <v>4220.8808363067337</v>
      </c>
      <c r="EK49" s="5">
        <f t="shared" ca="1" si="28"/>
        <v>7448.5406671070878</v>
      </c>
      <c r="EL49" s="5">
        <f t="shared" ca="1" si="28"/>
        <v>2196.7003066468287</v>
      </c>
      <c r="EM49" s="5">
        <f t="shared" ca="1" si="28"/>
        <v>174.39552728298628</v>
      </c>
      <c r="EN49" s="5">
        <f t="shared" ca="1" si="28"/>
        <v>4487.3739561753619</v>
      </c>
      <c r="EO49" s="5">
        <f t="shared" ca="1" si="28"/>
        <v>12598.665360001552</v>
      </c>
      <c r="EP49" s="5">
        <f t="shared" ca="1" si="28"/>
        <v>1398.5406335580712</v>
      </c>
      <c r="EQ49" s="5">
        <f t="shared" ca="1" si="28"/>
        <v>877.35750926090452</v>
      </c>
      <c r="ER49" s="5">
        <f t="shared" ca="1" si="28"/>
        <v>826.98431520434895</v>
      </c>
      <c r="ES49" s="5">
        <f t="shared" ca="1" si="28"/>
        <v>595.39373233808101</v>
      </c>
      <c r="ET49" s="5">
        <f t="shared" ca="1" si="28"/>
        <v>5185.3245274512847</v>
      </c>
      <c r="EU49" s="5">
        <f t="shared" ca="1" si="28"/>
        <v>0</v>
      </c>
      <c r="EV49" s="5">
        <f t="shared" ca="1" si="28"/>
        <v>12.975578545421696</v>
      </c>
      <c r="EW49" s="5">
        <f t="shared" ca="1" si="28"/>
        <v>24292.672012081057</v>
      </c>
      <c r="EX49" s="5">
        <f t="shared" ca="1" si="28"/>
        <v>22182.620055791285</v>
      </c>
      <c r="EY49" s="5">
        <f t="shared" ref="EY49:FN65" ca="1" si="34">$B49*R49</f>
        <v>256.80646862833629</v>
      </c>
      <c r="EZ49" s="5">
        <f t="shared" ca="1" si="24"/>
        <v>200.9285098545673</v>
      </c>
      <c r="FA49" s="5">
        <f t="shared" ca="1" si="24"/>
        <v>453.73673874553901</v>
      </c>
      <c r="FB49" s="5">
        <f t="shared" ca="1" si="24"/>
        <v>954.26005430594739</v>
      </c>
      <c r="FC49" s="5">
        <f t="shared" ca="1" si="24"/>
        <v>7802.9921616131314</v>
      </c>
      <c r="FD49" s="5">
        <f t="shared" ca="1" si="24"/>
        <v>382.46107852358762</v>
      </c>
      <c r="FE49" s="5">
        <f t="shared" ca="1" si="24"/>
        <v>16075.73105219042</v>
      </c>
      <c r="FF49" s="5">
        <f t="shared" ca="1" si="24"/>
        <v>495.65053599341428</v>
      </c>
      <c r="FG49" s="5">
        <f t="shared" ca="1" si="24"/>
        <v>15.388507025631711</v>
      </c>
      <c r="FH49" s="5">
        <f t="shared" ca="1" si="24"/>
        <v>30.695891672815023</v>
      </c>
      <c r="FI49" s="5">
        <f t="shared" ca="1" si="24"/>
        <v>13544.533793073044</v>
      </c>
      <c r="FJ49" s="5">
        <f t="shared" ca="1" si="24"/>
        <v>14155.512254632726</v>
      </c>
      <c r="FK49" s="5">
        <f t="shared" ca="1" si="24"/>
        <v>32025.596914625545</v>
      </c>
      <c r="FL49" s="5">
        <f t="shared" ca="1" si="24"/>
        <v>2765.4612224854222</v>
      </c>
      <c r="FM49" s="5">
        <f t="shared" ca="1" si="24"/>
        <v>251.80318274231541</v>
      </c>
      <c r="FN49" s="5">
        <f t="shared" ref="FN49:FZ70" ca="1" si="35">$B49*AG49</f>
        <v>5618.8496721166994</v>
      </c>
      <c r="FO49" s="5">
        <f t="shared" ca="1" si="35"/>
        <v>18256.961575134304</v>
      </c>
      <c r="FP49" s="5">
        <f t="shared" ca="1" si="35"/>
        <v>7892.8397471646995</v>
      </c>
      <c r="FQ49" s="5">
        <f t="shared" ca="1" si="35"/>
        <v>2980.1663790827065</v>
      </c>
      <c r="FR49" s="5">
        <f t="shared" ca="1" si="35"/>
        <v>927.23672240847077</v>
      </c>
      <c r="FS49" s="5">
        <f t="shared" ca="1" si="35"/>
        <v>26.284052092842138</v>
      </c>
      <c r="FT49" s="5">
        <f t="shared" ca="1" si="35"/>
        <v>1.5756971219262381E-2</v>
      </c>
      <c r="FU49" s="5">
        <f t="shared" ca="1" si="35"/>
        <v>4394.5958077341702</v>
      </c>
      <c r="FV49" s="5">
        <f t="shared" ca="1" si="35"/>
        <v>1448.7908973068254</v>
      </c>
      <c r="FW49" s="5">
        <f t="shared" ca="1" si="35"/>
        <v>8844.1965558678876</v>
      </c>
      <c r="FX49" s="5">
        <f t="shared" ca="1" si="35"/>
        <v>10408.250203669724</v>
      </c>
      <c r="FY49" s="5">
        <f t="shared" ca="1" si="35"/>
        <v>46.909812603095745</v>
      </c>
      <c r="FZ49" s="5">
        <f t="shared" ca="1" si="35"/>
        <v>2919.5900506446633</v>
      </c>
      <c r="GA49" s="5">
        <f t="shared" ca="1" si="31"/>
        <v>482.60456221032109</v>
      </c>
      <c r="GB49" s="5">
        <f t="shared" ca="1" si="31"/>
        <v>3910.7348344078318</v>
      </c>
      <c r="GC49" s="5">
        <f t="shared" ca="1" si="29"/>
        <v>124.45250712807693</v>
      </c>
      <c r="GD49" s="5">
        <f t="shared" ca="1" si="29"/>
        <v>950.19078837035852</v>
      </c>
      <c r="GE49" s="5">
        <f t="shared" ca="1" si="29"/>
        <v>1585.8234340000431</v>
      </c>
      <c r="GF49" s="5">
        <f t="shared" ca="1" si="29"/>
        <v>209981.41199892355</v>
      </c>
      <c r="GG49" s="5">
        <f t="shared" ca="1" si="29"/>
        <v>7457.5871348146538</v>
      </c>
      <c r="GH49" s="5">
        <f t="shared" ca="1" si="29"/>
        <v>119795.76943731155</v>
      </c>
      <c r="GI49" s="5">
        <f t="shared" ca="1" si="29"/>
        <v>39762.836664050963</v>
      </c>
      <c r="GJ49" s="5">
        <f t="shared" ca="1" si="29"/>
        <v>441.89799901654732</v>
      </c>
      <c r="GK49" s="5">
        <f t="shared" ca="1" si="29"/>
        <v>624.75318844824415</v>
      </c>
      <c r="GL49" s="5">
        <f t="shared" ca="1" si="29"/>
        <v>1661.4177571205432</v>
      </c>
      <c r="GM49" s="5">
        <f t="shared" ca="1" si="29"/>
        <v>1047.0285241672459</v>
      </c>
      <c r="GN49" s="5">
        <f t="shared" ca="1" si="29"/>
        <v>744.77379950256091</v>
      </c>
      <c r="GO49" s="5">
        <f t="shared" ca="1" si="29"/>
        <v>4179.8429347919837</v>
      </c>
      <c r="GP49" s="5">
        <f t="shared" ca="1" si="29"/>
        <v>611.84954481839486</v>
      </c>
      <c r="GQ49" s="5">
        <f t="shared" ca="1" si="29"/>
        <v>2019.1589926755073</v>
      </c>
      <c r="GR49" s="5">
        <f t="shared" ca="1" si="29"/>
        <v>3035.9034355774206</v>
      </c>
      <c r="GS49" s="5">
        <f t="shared" ref="GS49:HH65" ca="1" si="36">$B49*BL49</f>
        <v>2129.9723554167535</v>
      </c>
      <c r="GT49" s="5">
        <f t="shared" ca="1" si="36"/>
        <v>6092.8483320567866</v>
      </c>
      <c r="GU49" s="5">
        <f t="shared" ca="1" si="36"/>
        <v>27363.102753422554</v>
      </c>
      <c r="GV49" s="5">
        <f t="shared" ca="1" si="36"/>
        <v>39.367887147165277</v>
      </c>
      <c r="GW49" s="5">
        <f t="shared" ca="1" si="36"/>
        <v>7447.3383392825754</v>
      </c>
      <c r="GX49" s="5">
        <f t="shared" ca="1" si="36"/>
        <v>21085.661180182753</v>
      </c>
      <c r="GY49" s="5">
        <f t="shared" ca="1" si="36"/>
        <v>10426.799951165318</v>
      </c>
      <c r="GZ49" s="5">
        <f t="shared" ca="1" si="36"/>
        <v>669.48772762421277</v>
      </c>
      <c r="HA49" s="5">
        <f t="shared" ca="1" si="36"/>
        <v>509.93175207185601</v>
      </c>
      <c r="HB49" s="5">
        <f t="shared" ca="1" si="36"/>
        <v>4600.599175277639</v>
      </c>
      <c r="HC49" s="5">
        <f t="shared" ca="1" si="36"/>
        <v>2064.1714943190304</v>
      </c>
      <c r="HD49" s="5">
        <f t="shared" ca="1" si="36"/>
        <v>19009.324728468742</v>
      </c>
      <c r="HE49" s="5">
        <f t="shared" ca="1" si="36"/>
        <v>606.53307092829425</v>
      </c>
      <c r="HF49" s="5">
        <f t="shared" ca="1" si="36"/>
        <v>2248.7181892023245</v>
      </c>
      <c r="HG49" s="5">
        <f t="shared" ca="1" si="36"/>
        <v>2196.2598993531378</v>
      </c>
      <c r="HH49" s="5">
        <f t="shared" ca="1" si="36"/>
        <v>3769.5680774911407</v>
      </c>
      <c r="HI49" s="5">
        <f t="shared" ca="1" si="25"/>
        <v>1799.8367128529524</v>
      </c>
      <c r="HJ49" s="5">
        <f t="shared" ca="1" si="25"/>
        <v>25.474349670001608</v>
      </c>
      <c r="HK49" s="5">
        <f t="shared" ca="1" si="21"/>
        <v>603768.21801167575</v>
      </c>
      <c r="HL49" s="5">
        <f t="shared" ca="1" si="26"/>
        <v>4114.7310422873306</v>
      </c>
      <c r="HM49" s="5">
        <f t="shared" ca="1" si="26"/>
        <v>48389.657559038213</v>
      </c>
      <c r="HN49" s="5">
        <f t="shared" ca="1" si="26"/>
        <v>7737.1233286759989</v>
      </c>
      <c r="HO49" s="5">
        <f t="shared" ref="HO49:ID67" ca="1" si="37">$B49*CH49</f>
        <v>468.28881843730585</v>
      </c>
      <c r="HP49" s="5">
        <f t="shared" ca="1" si="37"/>
        <v>662.56168092689779</v>
      </c>
      <c r="HQ49" s="5">
        <f t="shared" ca="1" si="37"/>
        <v>6764.9959298325675</v>
      </c>
      <c r="HR49" s="5">
        <f t="shared" ca="1" si="37"/>
        <v>55705.09710586461</v>
      </c>
      <c r="HS49" s="5">
        <f t="shared" ca="1" si="37"/>
        <v>192.49694065913283</v>
      </c>
      <c r="HT49" s="5">
        <f t="shared" ca="1" si="37"/>
        <v>0</v>
      </c>
      <c r="HU49" s="5">
        <f t="shared" ca="1" si="37"/>
        <v>23369.119942420191</v>
      </c>
      <c r="HV49" s="5">
        <f t="shared" ca="1" si="37"/>
        <v>9057.7151747247517</v>
      </c>
      <c r="HW49" s="5">
        <f t="shared" ca="1" si="37"/>
        <v>373.34701296142197</v>
      </c>
      <c r="HX49" s="5">
        <f t="shared" ca="1" si="37"/>
        <v>128.40100438578247</v>
      </c>
      <c r="HY49" s="5">
        <f t="shared" ca="1" si="37"/>
        <v>3507.5376047141717</v>
      </c>
      <c r="HZ49" s="5">
        <f t="shared" ca="1" si="37"/>
        <v>0.25843602989568232</v>
      </c>
      <c r="IA49" s="5">
        <f t="shared" ca="1" si="37"/>
        <v>1655390.7389022296</v>
      </c>
      <c r="IB49" s="5">
        <f t="shared" ca="1" si="37"/>
        <v>6725.3599349033911</v>
      </c>
      <c r="IC49" s="5">
        <f t="shared" ca="1" si="37"/>
        <v>20222.866479449978</v>
      </c>
      <c r="ID49" s="5">
        <f t="shared" ca="1" si="37"/>
        <v>416.18438166850234</v>
      </c>
      <c r="IE49" s="5">
        <f t="shared" ref="HZ49:IO70" ca="1" si="38">$B49*CX49</f>
        <v>10.368677016905187</v>
      </c>
      <c r="IF49" s="5">
        <f t="shared" ca="1" si="38"/>
        <v>185.61148713104799</v>
      </c>
      <c r="IG49" s="5">
        <f t="shared" ca="1" si="38"/>
        <v>17.56056167630976</v>
      </c>
      <c r="IH49" s="5">
        <f t="shared" ca="1" si="38"/>
        <v>5.0858737718126193E-3</v>
      </c>
      <c r="II49" s="5">
        <f t="shared" ca="1" si="38"/>
        <v>0</v>
      </c>
      <c r="IJ49" s="5">
        <f t="shared" ca="1" si="38"/>
        <v>0</v>
      </c>
      <c r="IK49" s="5">
        <f t="shared" ca="1" si="38"/>
        <v>148.05893916958127</v>
      </c>
      <c r="IL49" s="5">
        <f t="shared" ca="1" si="38"/>
        <v>11.921464495486461</v>
      </c>
      <c r="IM49" s="5">
        <f t="shared" ca="1" si="38"/>
        <v>0</v>
      </c>
      <c r="IN49" s="5">
        <f t="shared" ca="1" si="38"/>
        <v>0</v>
      </c>
      <c r="IO49" s="5">
        <f t="shared" ca="1" si="33"/>
        <v>0</v>
      </c>
      <c r="IP49" s="5">
        <f t="shared" ca="1" si="33"/>
        <v>63.800327109427982</v>
      </c>
      <c r="IQ49" s="5">
        <f t="shared" ca="1" si="33"/>
        <v>618254.0410348525</v>
      </c>
      <c r="IR49" s="5">
        <f t="shared" ca="1" si="33"/>
        <v>0</v>
      </c>
      <c r="IS49" s="5">
        <f t="shared" ca="1" si="33"/>
        <v>0</v>
      </c>
      <c r="IT49" s="5">
        <f t="shared" ca="1" si="33"/>
        <v>276.69625650286935</v>
      </c>
      <c r="IU49" s="5">
        <f t="shared" ca="1" si="33"/>
        <v>3.9446544230468454</v>
      </c>
      <c r="IV49" s="5">
        <f t="shared" ca="1" si="33"/>
        <v>0</v>
      </c>
      <c r="IW49" s="5">
        <f t="shared" ca="1" si="33"/>
        <v>886.94719069128882</v>
      </c>
      <c r="IX49" s="5">
        <f t="shared" ca="1" si="33"/>
        <v>0</v>
      </c>
      <c r="IY49" s="5">
        <f t="shared" ca="1" si="33"/>
        <v>0</v>
      </c>
      <c r="IZ49" s="5">
        <f t="shared" ca="1" si="33"/>
        <v>0</v>
      </c>
      <c r="JA49" s="5">
        <f t="shared" ca="1" si="33"/>
        <v>291.00767915608901</v>
      </c>
      <c r="JB49" s="5">
        <f t="shared" ca="1" si="33"/>
        <v>0</v>
      </c>
      <c r="JC49" s="5">
        <f t="shared" ca="1" si="33"/>
        <v>0</v>
      </c>
      <c r="JD49" s="5">
        <f t="shared" ca="1" si="33"/>
        <v>4362.3694200452583</v>
      </c>
      <c r="JE49" s="5">
        <f t="shared" ca="1" si="30"/>
        <v>20300.625738023373</v>
      </c>
      <c r="JF49" s="5">
        <f t="shared" ca="1" si="30"/>
        <v>29.437912923721722</v>
      </c>
      <c r="JG49" s="5">
        <f t="shared" ca="1" si="27"/>
        <v>201.76549202950051</v>
      </c>
      <c r="JH49" s="5">
        <f t="shared" ca="1" si="27"/>
        <v>0</v>
      </c>
      <c r="JI49" s="5">
        <f t="shared" ca="1" si="27"/>
        <v>0</v>
      </c>
      <c r="JJ49" s="5">
        <f t="shared" ca="1" si="17"/>
        <v>4180.2286062824696</v>
      </c>
      <c r="JK49" s="5">
        <f t="shared" ref="JJ49:JO91" ca="1" si="39">$B49*ED49</f>
        <v>199.31557083870891</v>
      </c>
      <c r="JL49" s="5">
        <f t="shared" ca="1" si="39"/>
        <v>2596.4012536912119</v>
      </c>
      <c r="JM49" s="5">
        <f t="shared" ca="1" si="39"/>
        <v>0.56269698216940567</v>
      </c>
      <c r="JN49" s="5">
        <f t="shared" ca="1" si="39"/>
        <v>680.12914000594151</v>
      </c>
      <c r="JO49" s="5">
        <f t="shared" ca="1" si="39"/>
        <v>3825.1803803570383</v>
      </c>
    </row>
    <row r="50" spans="1:275">
      <c r="A50">
        <v>49</v>
      </c>
      <c r="B50" s="68">
        <f ca="1">OFFSET('ТЗВ всего'!$D$175,0,'quadruple effect'!A50)</f>
        <v>1.0069431580946386</v>
      </c>
      <c r="C50" s="5">
        <f ca="1">'tertiary effect'!EJ50</f>
        <v>17406.281933731767</v>
      </c>
      <c r="D50" s="5">
        <f ca="1">'tertiary effect'!EK50</f>
        <v>5512.7739283141755</v>
      </c>
      <c r="E50" s="5">
        <f ca="1">'tertiary effect'!EL50</f>
        <v>6719.289783740398</v>
      </c>
      <c r="F50" s="5">
        <f ca="1">'tertiary effect'!EM50</f>
        <v>115.21070691885527</v>
      </c>
      <c r="G50" s="5">
        <f ca="1">'tertiary effect'!EN50</f>
        <v>373481.3826318034</v>
      </c>
      <c r="H50" s="5">
        <f ca="1">'tertiary effect'!EO50</f>
        <v>33109.496759786438</v>
      </c>
      <c r="I50" s="5">
        <f ca="1">'tertiary effect'!EP50</f>
        <v>1055.0994492246034</v>
      </c>
      <c r="J50" s="5">
        <f ca="1">'tertiary effect'!EQ50</f>
        <v>440.34500988549854</v>
      </c>
      <c r="K50" s="5">
        <f ca="1">'tertiary effect'!ER50</f>
        <v>118.48259215796524</v>
      </c>
      <c r="L50" s="5">
        <f ca="1">'tertiary effect'!ES50</f>
        <v>64.619993041348849</v>
      </c>
      <c r="M50" s="5">
        <f ca="1">'tertiary effect'!ET50</f>
        <v>650.49307602048873</v>
      </c>
      <c r="N50" s="5">
        <f ca="1">'tertiary effect'!EU50</f>
        <v>0</v>
      </c>
      <c r="O50" s="5">
        <f ca="1">'tertiary effect'!EV50</f>
        <v>4.6225809839813312</v>
      </c>
      <c r="P50" s="5">
        <f ca="1">'tertiary effect'!EW50</f>
        <v>7865.0010617235384</v>
      </c>
      <c r="Q50" s="5">
        <f ca="1">'tertiary effect'!EX50</f>
        <v>5937.5638578718463</v>
      </c>
      <c r="R50" s="5">
        <f ca="1">'tertiary effect'!EY50</f>
        <v>9426.796819997995</v>
      </c>
      <c r="S50" s="5">
        <f ca="1">'tertiary effect'!EZ50</f>
        <v>750.98923964049357</v>
      </c>
      <c r="T50" s="5">
        <f ca="1">'tertiary effect'!FA50</f>
        <v>107814.39883630822</v>
      </c>
      <c r="U50" s="5">
        <f ca="1">'tertiary effect'!FB50</f>
        <v>73759.845592653583</v>
      </c>
      <c r="V50" s="5">
        <f ca="1">'tertiary effect'!FC50</f>
        <v>23611.664675561758</v>
      </c>
      <c r="W50" s="5">
        <f ca="1">'tertiary effect'!FD50</f>
        <v>14784.906952379173</v>
      </c>
      <c r="X50" s="5">
        <f ca="1">'tertiary effect'!FE50</f>
        <v>48466.646869466851</v>
      </c>
      <c r="Y50" s="5">
        <f ca="1">'tertiary effect'!FF50</f>
        <v>16179.094046912767</v>
      </c>
      <c r="Z50" s="5">
        <f ca="1">'tertiary effect'!FG50</f>
        <v>1685.1711871602256</v>
      </c>
      <c r="AA50" s="5">
        <f ca="1">'tertiary effect'!FH50</f>
        <v>9721.2008599609617</v>
      </c>
      <c r="AB50" s="5">
        <f ca="1">'tertiary effect'!FI50</f>
        <v>484939.04459764174</v>
      </c>
      <c r="AC50" s="5">
        <f ca="1">'tertiary effect'!FJ50</f>
        <v>127.05898579480075</v>
      </c>
      <c r="AD50" s="5">
        <f ca="1">'tertiary effect'!FK50</f>
        <v>67716.382842371881</v>
      </c>
      <c r="AE50" s="5">
        <f ca="1">'tertiary effect'!FL50</f>
        <v>22540.19676484077</v>
      </c>
      <c r="AF50" s="5">
        <f ca="1">'tertiary effect'!FM50</f>
        <v>733.621652411583</v>
      </c>
      <c r="AG50" s="5">
        <f ca="1">'tertiary effect'!FN50</f>
        <v>40192.267627470603</v>
      </c>
      <c r="AH50" s="5">
        <f ca="1">'tertiary effect'!FO50</f>
        <v>17386.776464168852</v>
      </c>
      <c r="AI50" s="5">
        <f ca="1">'tertiary effect'!FP50</f>
        <v>378.32386741269818</v>
      </c>
      <c r="AJ50" s="5">
        <f ca="1">'tertiary effect'!FQ50</f>
        <v>588.56581903918311</v>
      </c>
      <c r="AK50" s="5">
        <f ca="1">'tertiary effect'!FR50</f>
        <v>4081.484063886448</v>
      </c>
      <c r="AL50" s="5">
        <f ca="1">'tertiary effect'!FS50</f>
        <v>386.38212978920905</v>
      </c>
      <c r="AM50" s="5">
        <f ca="1">'tertiary effect'!FT50</f>
        <v>3.9736820020495047E-3</v>
      </c>
      <c r="AN50" s="5">
        <f ca="1">'tertiary effect'!FU50</f>
        <v>1656.9331038680452</v>
      </c>
      <c r="AO50" s="5">
        <f ca="1">'tertiary effect'!FV50</f>
        <v>3597.2051996844916</v>
      </c>
      <c r="AP50" s="5">
        <f ca="1">'tertiary effect'!FW50</f>
        <v>23926.496387292551</v>
      </c>
      <c r="AQ50" s="5">
        <f ca="1">'tertiary effect'!FX50</f>
        <v>3135.5933109375287</v>
      </c>
      <c r="AR50" s="5">
        <f ca="1">'tertiary effect'!FY50</f>
        <v>591.92311123415698</v>
      </c>
      <c r="AS50" s="5">
        <f ca="1">'tertiary effect'!FZ50</f>
        <v>2009.8685726185947</v>
      </c>
      <c r="AT50" s="5">
        <f ca="1">'tertiary effect'!GA50</f>
        <v>7978.0571392781185</v>
      </c>
      <c r="AU50" s="5">
        <f ca="1">'tertiary effect'!GB50</f>
        <v>3634.2356008724018</v>
      </c>
      <c r="AV50" s="5">
        <f ca="1">'tertiary effect'!GC50</f>
        <v>593.97651188312216</v>
      </c>
      <c r="AW50" s="5">
        <f ca="1">'tertiary effect'!GD50</f>
        <v>15098.646806533739</v>
      </c>
      <c r="AX50" s="5">
        <f ca="1">'tertiary effect'!GE50</f>
        <v>729.24588357278367</v>
      </c>
      <c r="AY50" s="5">
        <f ca="1">'tertiary effect'!GF50</f>
        <v>16799.353126479804</v>
      </c>
      <c r="AZ50" s="5">
        <f ca="1">'tertiary effect'!GG50</f>
        <v>81212.402306434655</v>
      </c>
      <c r="BA50" s="5">
        <f ca="1">'tertiary effect'!GH50</f>
        <v>9678.0338440886735</v>
      </c>
      <c r="BB50" s="5">
        <f ca="1">'tertiary effect'!GI50</f>
        <v>4395.3110712362295</v>
      </c>
      <c r="BC50" s="5">
        <f ca="1">'tertiary effect'!GJ50</f>
        <v>766.04505694088198</v>
      </c>
      <c r="BD50" s="5">
        <f ca="1">'tertiary effect'!GK50</f>
        <v>106.28043937789724</v>
      </c>
      <c r="BE50" s="5">
        <f ca="1">'tertiary effect'!GL50</f>
        <v>80.518032117127717</v>
      </c>
      <c r="BF50" s="5">
        <f ca="1">'tertiary effect'!GM50</f>
        <v>124.51080572531278</v>
      </c>
      <c r="BG50" s="5">
        <f ca="1">'tertiary effect'!GN50</f>
        <v>633.58040970698426</v>
      </c>
      <c r="BH50" s="5">
        <f ca="1">'tertiary effect'!GO50</f>
        <v>13037.804893433655</v>
      </c>
      <c r="BI50" s="5">
        <f ca="1">'tertiary effect'!GP50</f>
        <v>1245.9025362401312</v>
      </c>
      <c r="BJ50" s="5">
        <f ca="1">'tertiary effect'!GQ50</f>
        <v>403.31950173163057</v>
      </c>
      <c r="BK50" s="5">
        <f ca="1">'tertiary effect'!GR50</f>
        <v>74.665985669844346</v>
      </c>
      <c r="BL50" s="5">
        <f ca="1">'tertiary effect'!GS50</f>
        <v>6201.026050064911</v>
      </c>
      <c r="BM50" s="5">
        <f ca="1">'tertiary effect'!GT50</f>
        <v>382.20690114606748</v>
      </c>
      <c r="BN50" s="5">
        <f ca="1">'tertiary effect'!GU50</f>
        <v>11088.715159852074</v>
      </c>
      <c r="BO50" s="5">
        <f ca="1">'tertiary effect'!GV50</f>
        <v>4.2605977321866453</v>
      </c>
      <c r="BP50" s="5">
        <f ca="1">'tertiary effect'!GW50</f>
        <v>3179.1625228859025</v>
      </c>
      <c r="BQ50" s="5">
        <f ca="1">'tertiary effect'!GX50</f>
        <v>1932.3384033104051</v>
      </c>
      <c r="BR50" s="5">
        <f ca="1">'tertiary effect'!GY50</f>
        <v>645.78480782877989</v>
      </c>
      <c r="BS50" s="5">
        <f ca="1">'tertiary effect'!GZ50</f>
        <v>260.27507848015694</v>
      </c>
      <c r="BT50" s="5">
        <f ca="1">'tertiary effect'!HA50</f>
        <v>37.639359481157896</v>
      </c>
      <c r="BU50" s="5">
        <f ca="1">'tertiary effect'!HB50</f>
        <v>372.50187602685588</v>
      </c>
      <c r="BV50" s="5">
        <f ca="1">'tertiary effect'!HC50</f>
        <v>514.80498856158147</v>
      </c>
      <c r="BW50" s="5">
        <f ca="1">'tertiary effect'!HD50</f>
        <v>3305.6286538749155</v>
      </c>
      <c r="BX50" s="5">
        <f ca="1">'tertiary effect'!HE50</f>
        <v>101.39402644606614</v>
      </c>
      <c r="BY50" s="5">
        <f ca="1">'tertiary effect'!HF50</f>
        <v>12164.001038650877</v>
      </c>
      <c r="BZ50" s="5">
        <f ca="1">'tertiary effect'!HG50</f>
        <v>806.57562347830674</v>
      </c>
      <c r="CA50" s="5">
        <f ca="1">'tertiary effect'!HH50</f>
        <v>358.86352479109746</v>
      </c>
      <c r="CB50" s="5">
        <f ca="1">'tertiary effect'!HI50</f>
        <v>243.27481354266652</v>
      </c>
      <c r="CC50" s="5">
        <f ca="1">'tertiary effect'!HJ50</f>
        <v>11.39715460518673</v>
      </c>
      <c r="CD50" s="5">
        <f ca="1">'tertiary effect'!HK50</f>
        <v>153291.74247927361</v>
      </c>
      <c r="CE50" s="5">
        <f ca="1">'tertiary effect'!HL50</f>
        <v>2030.3706178037737</v>
      </c>
      <c r="CF50" s="5">
        <f ca="1">'tertiary effect'!HM50</f>
        <v>23114.786105871895</v>
      </c>
      <c r="CG50" s="5">
        <f ca="1">'tertiary effect'!HN50</f>
        <v>11309.592102727922</v>
      </c>
      <c r="CH50" s="5">
        <f ca="1">'tertiary effect'!HO50</f>
        <v>69.59342532779786</v>
      </c>
      <c r="CI50" s="5">
        <f ca="1">'tertiary effect'!HP50</f>
        <v>230.39512342378137</v>
      </c>
      <c r="CJ50" s="5">
        <f ca="1">'tertiary effect'!HQ50</f>
        <v>484.97229177518358</v>
      </c>
      <c r="CK50" s="5">
        <f ca="1">'tertiary effect'!HR50</f>
        <v>30.143609695063578</v>
      </c>
      <c r="CL50" s="5">
        <f ca="1">'tertiary effect'!HS50</f>
        <v>5.3084312876582676</v>
      </c>
      <c r="CM50" s="5">
        <f ca="1">'tertiary effect'!HT50</f>
        <v>0.84854430389245961</v>
      </c>
      <c r="CN50" s="5">
        <f ca="1">'tertiary effect'!HU50</f>
        <v>4.0009432202772248E-2</v>
      </c>
      <c r="CO50" s="5">
        <f ca="1">'tertiary effect'!HV50</f>
        <v>687.92011329363072</v>
      </c>
      <c r="CP50" s="5">
        <f ca="1">'tertiary effect'!HW50</f>
        <v>420.92725665350423</v>
      </c>
      <c r="CQ50" s="5">
        <f ca="1">'tertiary effect'!HX50</f>
        <v>49.700027751888719</v>
      </c>
      <c r="CR50" s="5">
        <f ca="1">'tertiary effect'!HY50</f>
        <v>721.75485401589503</v>
      </c>
      <c r="CS50" s="5">
        <f ca="1">'tertiary effect'!HZ50</f>
        <v>0.29486420517287626</v>
      </c>
      <c r="CT50" s="5">
        <f ca="1">'tertiary effect'!IA50</f>
        <v>6728.6918714836511</v>
      </c>
      <c r="CU50" s="5">
        <f ca="1">'tertiary effect'!IB50</f>
        <v>301458.92363670684</v>
      </c>
      <c r="CV50" s="5">
        <f ca="1">'tertiary effect'!IC50</f>
        <v>21444.479884536169</v>
      </c>
      <c r="CW50" s="5">
        <f ca="1">'tertiary effect'!ID50</f>
        <v>1.6430115442049418</v>
      </c>
      <c r="CX50" s="5">
        <f ca="1">'tertiary effect'!IE50</f>
        <v>2.7088314185864455</v>
      </c>
      <c r="CY50" s="5">
        <f ca="1">'tertiary effect'!IF50</f>
        <v>0</v>
      </c>
      <c r="CZ50" s="5">
        <f ca="1">'tertiary effect'!IG50</f>
        <v>5686.5057590073993</v>
      </c>
      <c r="DA50" s="5">
        <f ca="1">'tertiary effect'!IH50</f>
        <v>1.1910882429982299</v>
      </c>
      <c r="DB50" s="5">
        <f ca="1">'tertiary effect'!II50</f>
        <v>0</v>
      </c>
      <c r="DC50" s="5">
        <f ca="1">'tertiary effect'!IJ50</f>
        <v>364.0911206354682</v>
      </c>
      <c r="DD50" s="5">
        <f ca="1">'tertiary effect'!IK50</f>
        <v>269.75919749707577</v>
      </c>
      <c r="DE50" s="5">
        <f ca="1">'tertiary effect'!IL50</f>
        <v>1734.6315076002325</v>
      </c>
      <c r="DF50" s="5">
        <f ca="1">'tertiary effect'!IM50</f>
        <v>22.225846346454837</v>
      </c>
      <c r="DG50" s="5">
        <f ca="1">'tertiary effect'!IN50</f>
        <v>30.72092462744655</v>
      </c>
      <c r="DH50" s="5">
        <f ca="1">'tertiary effect'!IO50</f>
        <v>0</v>
      </c>
      <c r="DI50" s="5">
        <f ca="1">'tertiary effect'!IP50</f>
        <v>2914.3675087075153</v>
      </c>
      <c r="DJ50" s="5">
        <f ca="1">'tertiary effect'!IQ50</f>
        <v>1317.8857730232885</v>
      </c>
      <c r="DK50" s="5">
        <f ca="1">'tertiary effect'!IR50</f>
        <v>0</v>
      </c>
      <c r="DL50" s="5">
        <f ca="1">'tertiary effect'!IS50</f>
        <v>0</v>
      </c>
      <c r="DM50" s="5">
        <f ca="1">'tertiary effect'!IT50</f>
        <v>1.3908222651427098</v>
      </c>
      <c r="DN50" s="5">
        <f ca="1">'tertiary effect'!IU50</f>
        <v>568.96066765245598</v>
      </c>
      <c r="DO50" s="5">
        <f ca="1">'tertiary effect'!IV50</f>
        <v>6.6578385218616898</v>
      </c>
      <c r="DP50" s="5">
        <f ca="1">'tertiary effect'!IW50</f>
        <v>124.63301120784048</v>
      </c>
      <c r="DQ50" s="5">
        <f ca="1">'tertiary effect'!IX50</f>
        <v>0</v>
      </c>
      <c r="DR50" s="5">
        <f ca="1">'tertiary effect'!IY50</f>
        <v>13232.94516974456</v>
      </c>
      <c r="DS50" s="5">
        <f ca="1">'tertiary effect'!IZ50</f>
        <v>0</v>
      </c>
      <c r="DT50" s="5">
        <f ca="1">'tertiary effect'!JA50</f>
        <v>25.389990297898006</v>
      </c>
      <c r="DU50" s="5">
        <f ca="1">'tertiary effect'!JB50</f>
        <v>0</v>
      </c>
      <c r="DV50" s="5">
        <f ca="1">'tertiary effect'!JC50</f>
        <v>0</v>
      </c>
      <c r="DW50" s="5">
        <f ca="1">'tertiary effect'!JD50</f>
        <v>2165.2458912572392</v>
      </c>
      <c r="DX50" s="5">
        <f ca="1">'tertiary effect'!JE50</f>
        <v>4802.5871603493833</v>
      </c>
      <c r="DY50" s="5">
        <f ca="1">'tertiary effect'!JF50</f>
        <v>763.0495131816682</v>
      </c>
      <c r="DZ50" s="5">
        <f ca="1">'tertiary effect'!JG50</f>
        <v>583.39354160275718</v>
      </c>
      <c r="EA50" s="5">
        <f ca="1">'tertiary effect'!JH50</f>
        <v>0</v>
      </c>
      <c r="EB50" s="5">
        <f ca="1">'tertiary effect'!JI50</f>
        <v>0</v>
      </c>
      <c r="EC50" s="5">
        <f ca="1">'tertiary effect'!JJ50</f>
        <v>22.750642453953965</v>
      </c>
      <c r="ED50" s="5">
        <f ca="1">'tertiary effect'!JK50</f>
        <v>0</v>
      </c>
      <c r="EE50" s="5">
        <f ca="1">'tertiary effect'!JL50</f>
        <v>7.5518622692089519</v>
      </c>
      <c r="EF50" s="5">
        <f ca="1">'tertiary effect'!JM50</f>
        <v>127.46337450905114</v>
      </c>
      <c r="EG50" s="5">
        <f ca="1">'tertiary effect'!JN50</f>
        <v>0.20379638532403599</v>
      </c>
      <c r="EH50" s="5">
        <f ca="1">'tertiary effect'!JO50</f>
        <v>9.4141560532468649</v>
      </c>
      <c r="EJ50" s="5">
        <f t="shared" ref="EJ50:EX66" ca="1" si="40">$B50*C50</f>
        <v>17527.136501037519</v>
      </c>
      <c r="EK50" s="5">
        <f t="shared" ca="1" si="40"/>
        <v>5551.0499892384632</v>
      </c>
      <c r="EL50" s="5">
        <f t="shared" ca="1" si="40"/>
        <v>6765.9428749925974</v>
      </c>
      <c r="EM50" s="5">
        <f t="shared" ca="1" si="40"/>
        <v>116.01063307118795</v>
      </c>
      <c r="EN50" s="5">
        <f t="shared" ca="1" si="40"/>
        <v>376074.52291682025</v>
      </c>
      <c r="EO50" s="5">
        <f t="shared" ca="1" si="40"/>
        <v>33339.38123022356</v>
      </c>
      <c r="EP50" s="5">
        <f t="shared" ca="1" si="40"/>
        <v>1062.4251715061359</v>
      </c>
      <c r="EQ50" s="5">
        <f t="shared" ca="1" si="40"/>
        <v>443.40239490531877</v>
      </c>
      <c r="ER50" s="5">
        <f t="shared" ca="1" si="40"/>
        <v>119.30523552678059</v>
      </c>
      <c r="ES50" s="5">
        <f t="shared" ca="1" si="40"/>
        <v>65.068659869109382</v>
      </c>
      <c r="ET50" s="5">
        <f t="shared" ca="1" si="40"/>
        <v>655.00955228676673</v>
      </c>
      <c r="EU50" s="5">
        <f t="shared" ca="1" si="40"/>
        <v>0</v>
      </c>
      <c r="EV50" s="5">
        <f t="shared" ca="1" si="40"/>
        <v>4.6546762945583842</v>
      </c>
      <c r="EW50" s="5">
        <f t="shared" ca="1" si="40"/>
        <v>7919.6090075095854</v>
      </c>
      <c r="EX50" s="5">
        <f t="shared" ca="1" si="40"/>
        <v>5978.7893024340628</v>
      </c>
      <c r="EY50" s="5">
        <f t="shared" ca="1" si="34"/>
        <v>9492.2485606452774</v>
      </c>
      <c r="EZ50" s="5">
        <f t="shared" ca="1" si="34"/>
        <v>756.20347665868997</v>
      </c>
      <c r="FA50" s="5">
        <f t="shared" ca="1" si="34"/>
        <v>108562.97125230714</v>
      </c>
      <c r="FB50" s="5">
        <f t="shared" ca="1" si="34"/>
        <v>74271.971861639511</v>
      </c>
      <c r="FC50" s="5">
        <f t="shared" ca="1" si="34"/>
        <v>23775.60419628178</v>
      </c>
      <c r="FD50" s="5">
        <f t="shared" ca="1" si="34"/>
        <v>14887.560898764064</v>
      </c>
      <c r="FE50" s="5">
        <f t="shared" ca="1" si="34"/>
        <v>48803.15846099858</v>
      </c>
      <c r="FF50" s="5">
        <f t="shared" ca="1" si="34"/>
        <v>16291.428054708509</v>
      </c>
      <c r="FG50" s="5">
        <f t="shared" ca="1" si="34"/>
        <v>1696.871597129209</v>
      </c>
      <c r="FH50" s="5">
        <f t="shared" ca="1" si="34"/>
        <v>9788.6966944014075</v>
      </c>
      <c r="FI50" s="5">
        <f t="shared" ca="1" si="34"/>
        <v>488306.05305054621</v>
      </c>
      <c r="FJ50" s="5">
        <f t="shared" ca="1" si="34"/>
        <v>127.94117642051849</v>
      </c>
      <c r="FK50" s="5">
        <f t="shared" ca="1" si="34"/>
        <v>68186.548394043537</v>
      </c>
      <c r="FL50" s="5">
        <f t="shared" ca="1" si="34"/>
        <v>22696.696914463322</v>
      </c>
      <c r="FM50" s="5">
        <f t="shared" ca="1" si="34"/>
        <v>738.71530352592663</v>
      </c>
      <c r="FN50" s="5">
        <f t="shared" ca="1" si="34"/>
        <v>40471.32889579016</v>
      </c>
      <c r="FO50" s="5">
        <f t="shared" ca="1" si="35"/>
        <v>17507.495601915718</v>
      </c>
      <c r="FP50" s="5">
        <f t="shared" ca="1" si="35"/>
        <v>380.95062983511963</v>
      </c>
      <c r="FQ50" s="5">
        <f t="shared" ca="1" si="35"/>
        <v>592.65232456987269</v>
      </c>
      <c r="FR50" s="5">
        <f t="shared" ca="1" si="35"/>
        <v>4109.8224530027601</v>
      </c>
      <c r="FS50" s="5">
        <f t="shared" ca="1" si="35"/>
        <v>389.06484200127869</v>
      </c>
      <c r="FT50" s="5">
        <f t="shared" ca="1" si="35"/>
        <v>4.0012719044075547E-3</v>
      </c>
      <c r="FU50" s="5">
        <f t="shared" ca="1" si="35"/>
        <v>1668.4374523604413</v>
      </c>
      <c r="FV50" s="5">
        <f t="shared" ca="1" si="35"/>
        <v>3622.1811640847573</v>
      </c>
      <c r="FW50" s="5">
        <f t="shared" ca="1" si="35"/>
        <v>24092.621834360325</v>
      </c>
      <c r="FX50" s="5">
        <f t="shared" ca="1" si="35"/>
        <v>3157.3642310158593</v>
      </c>
      <c r="FY50" s="5">
        <f t="shared" ca="1" si="35"/>
        <v>596.03292697532606</v>
      </c>
      <c r="FZ50" s="5">
        <f t="shared" ca="1" si="35"/>
        <v>2023.8234078677312</v>
      </c>
      <c r="GA50" s="5">
        <f t="shared" ca="1" si="31"/>
        <v>8033.4500512841869</v>
      </c>
      <c r="GB50" s="5">
        <f t="shared" ca="1" si="31"/>
        <v>3659.4686732024229</v>
      </c>
      <c r="GC50" s="5">
        <f t="shared" ca="1" si="29"/>
        <v>598.10058470962872</v>
      </c>
      <c r="GD50" s="5">
        <f t="shared" ca="1" si="29"/>
        <v>15203.479098326614</v>
      </c>
      <c r="GE50" s="5">
        <f t="shared" ca="1" si="29"/>
        <v>734.30915303229392</v>
      </c>
      <c r="GF50" s="5">
        <f t="shared" ca="1" si="29"/>
        <v>16915.993691124615</v>
      </c>
      <c r="GG50" s="5">
        <f t="shared" ca="1" si="29"/>
        <v>81776.272854893628</v>
      </c>
      <c r="GH50" s="5">
        <f t="shared" ca="1" si="29"/>
        <v>9745.2299631134447</v>
      </c>
      <c r="GI50" s="5">
        <f t="shared" ca="1" si="29"/>
        <v>4425.8284108789385</v>
      </c>
      <c r="GJ50" s="5">
        <f t="shared" ca="1" si="29"/>
        <v>771.36382887883894</v>
      </c>
      <c r="GK50" s="5">
        <f t="shared" ca="1" si="29"/>
        <v>107.01836127086564</v>
      </c>
      <c r="GL50" s="5">
        <f t="shared" ca="1" si="29"/>
        <v>81.077081543586132</v>
      </c>
      <c r="GM50" s="5">
        <f t="shared" ca="1" si="29"/>
        <v>125.37530393395446</v>
      </c>
      <c r="GN50" s="5">
        <f t="shared" ca="1" si="29"/>
        <v>637.9794586572458</v>
      </c>
      <c r="GO50" s="5">
        <f t="shared" ca="1" si="29"/>
        <v>13128.328434015817</v>
      </c>
      <c r="GP50" s="5">
        <f t="shared" ca="1" si="29"/>
        <v>1254.5530345197576</v>
      </c>
      <c r="GQ50" s="5">
        <f t="shared" ca="1" si="29"/>
        <v>406.11981279480415</v>
      </c>
      <c r="GR50" s="5">
        <f t="shared" ca="1" si="29"/>
        <v>75.184403412642098</v>
      </c>
      <c r="GS50" s="5">
        <f t="shared" ca="1" si="36"/>
        <v>6244.0807542794846</v>
      </c>
      <c r="GT50" s="5">
        <f t="shared" ca="1" si="36"/>
        <v>384.86062408558655</v>
      </c>
      <c r="GU50" s="5">
        <f t="shared" ca="1" si="36"/>
        <v>11165.705862273344</v>
      </c>
      <c r="GV50" s="5">
        <f t="shared" ca="1" si="36"/>
        <v>4.2901797358188762</v>
      </c>
      <c r="GW50" s="5">
        <f t="shared" ca="1" si="36"/>
        <v>3201.2359508908494</v>
      </c>
      <c r="GX50" s="5">
        <f t="shared" ca="1" si="36"/>
        <v>1945.7549343369308</v>
      </c>
      <c r="GY50" s="5">
        <f t="shared" ca="1" si="36"/>
        <v>650.26859384465092</v>
      </c>
      <c r="GZ50" s="5">
        <f t="shared" ca="1" si="36"/>
        <v>262.08220949813915</v>
      </c>
      <c r="HA50" s="5">
        <f t="shared" ca="1" si="36"/>
        <v>37.900695504616515</v>
      </c>
      <c r="HB50" s="5">
        <f t="shared" ca="1" si="36"/>
        <v>375.08821544265982</v>
      </c>
      <c r="HC50" s="5">
        <f t="shared" ca="1" si="36"/>
        <v>518.37936098507316</v>
      </c>
      <c r="HD50" s="5">
        <f t="shared" ca="1" si="36"/>
        <v>3328.5801562209367</v>
      </c>
      <c r="HE50" s="5">
        <f t="shared" ca="1" si="36"/>
        <v>102.09802120153314</v>
      </c>
      <c r="HF50" s="5">
        <f t="shared" ca="1" si="36"/>
        <v>12248.457620925577</v>
      </c>
      <c r="HG50" s="5">
        <f t="shared" ca="1" si="36"/>
        <v>812.17580554739834</v>
      </c>
      <c r="HH50" s="5">
        <f t="shared" ca="1" si="36"/>
        <v>361.35517097812135</v>
      </c>
      <c r="HI50" s="5">
        <f t="shared" ca="1" si="25"/>
        <v>244.96390903353699</v>
      </c>
      <c r="HJ50" s="5">
        <f t="shared" ref="HI50:HX68" ca="1" si="41">$B50*CC50</f>
        <v>11.47628685143958</v>
      </c>
      <c r="HK50" s="5">
        <f t="shared" ca="1" si="41"/>
        <v>154356.07128190986</v>
      </c>
      <c r="HL50" s="5">
        <f t="shared" ca="1" si="41"/>
        <v>2044.4678019938945</v>
      </c>
      <c r="HM50" s="5">
        <f t="shared" ca="1" si="41"/>
        <v>23275.27572012872</v>
      </c>
      <c r="HN50" s="5">
        <f t="shared" ca="1" si="41"/>
        <v>11388.116388683038</v>
      </c>
      <c r="HO50" s="5">
        <f t="shared" ca="1" si="41"/>
        <v>70.076623482196183</v>
      </c>
      <c r="HP50" s="5">
        <f t="shared" ca="1" si="41"/>
        <v>231.99479318994648</v>
      </c>
      <c r="HQ50" s="5">
        <f t="shared" ca="1" si="41"/>
        <v>488.33953106849788</v>
      </c>
      <c r="HR50" s="5">
        <f t="shared" ca="1" si="41"/>
        <v>30.352901542719486</v>
      </c>
      <c r="HS50" s="5">
        <f t="shared" ca="1" si="41"/>
        <v>5.3452885653230053</v>
      </c>
      <c r="HT50" s="5">
        <f t="shared" ca="1" si="41"/>
        <v>0.85443588114469005</v>
      </c>
      <c r="HU50" s="5">
        <f t="shared" ca="1" si="41"/>
        <v>4.0287224015832825E-2</v>
      </c>
      <c r="HV50" s="5">
        <f t="shared" ca="1" si="41"/>
        <v>692.69645139671013</v>
      </c>
      <c r="HW50" s="5">
        <f t="shared" ca="1" si="37"/>
        <v>423.84982114279205</v>
      </c>
      <c r="HX50" s="5">
        <f t="shared" ca="1" si="37"/>
        <v>50.04510290187801</v>
      </c>
      <c r="HY50" s="5">
        <f t="shared" ca="1" si="37"/>
        <v>726.76611207290023</v>
      </c>
      <c r="HZ50" s="5">
        <f t="shared" ca="1" si="38"/>
        <v>0.29691149396584149</v>
      </c>
      <c r="IA50" s="5">
        <f t="shared" ca="1" si="38"/>
        <v>6775.4102429174718</v>
      </c>
      <c r="IB50" s="5">
        <f t="shared" ca="1" si="38"/>
        <v>303552.0006025561</v>
      </c>
      <c r="IC50" s="5">
        <f t="shared" ca="1" si="38"/>
        <v>21593.372298631803</v>
      </c>
      <c r="ID50" s="5">
        <f t="shared" ca="1" si="38"/>
        <v>1.654419233107673</v>
      </c>
      <c r="IE50" s="5">
        <f t="shared" ca="1" si="38"/>
        <v>2.7276392633774154</v>
      </c>
      <c r="IF50" s="5">
        <f t="shared" ca="1" si="38"/>
        <v>0</v>
      </c>
      <c r="IG50" s="5">
        <f t="shared" ca="1" si="38"/>
        <v>5725.9880674982605</v>
      </c>
      <c r="IH50" s="5">
        <f t="shared" ca="1" si="38"/>
        <v>1.1993581569740319</v>
      </c>
      <c r="II50" s="5">
        <f t="shared" ca="1" si="38"/>
        <v>0</v>
      </c>
      <c r="IJ50" s="5">
        <f t="shared" ca="1" si="38"/>
        <v>366.61906284689439</v>
      </c>
      <c r="IK50" s="5">
        <f t="shared" ca="1" si="38"/>
        <v>271.63217825278082</v>
      </c>
      <c r="IL50" s="5">
        <f t="shared" ca="1" si="38"/>
        <v>1746.6753283934422</v>
      </c>
      <c r="IM50" s="5">
        <f t="shared" ca="1" si="38"/>
        <v>22.38016391142542</v>
      </c>
      <c r="IN50" s="5">
        <f t="shared" ca="1" si="38"/>
        <v>30.934224863948391</v>
      </c>
      <c r="IO50" s="5">
        <f t="shared" ca="1" si="33"/>
        <v>0</v>
      </c>
      <c r="IP50" s="5">
        <f t="shared" ca="1" si="33"/>
        <v>2934.6024230663497</v>
      </c>
      <c r="IQ50" s="5">
        <f t="shared" ca="1" si="33"/>
        <v>1327.0360622960643</v>
      </c>
      <c r="IR50" s="5">
        <f t="shared" ca="1" si="33"/>
        <v>0</v>
      </c>
      <c r="IS50" s="5">
        <f t="shared" ca="1" si="33"/>
        <v>0</v>
      </c>
      <c r="IT50" s="5">
        <f t="shared" ca="1" si="33"/>
        <v>1.400478964011139</v>
      </c>
      <c r="IU50" s="5">
        <f t="shared" ca="1" si="33"/>
        <v>572.91105151759814</v>
      </c>
      <c r="IV50" s="5">
        <f t="shared" ca="1" si="33"/>
        <v>6.7040649472875504</v>
      </c>
      <c r="IW50" s="5">
        <f t="shared" ca="1" si="33"/>
        <v>125.49835790846738</v>
      </c>
      <c r="IX50" s="5">
        <f t="shared" ca="1" si="33"/>
        <v>0</v>
      </c>
      <c r="IY50" s="5">
        <f t="shared" ca="1" si="33"/>
        <v>13324.823600115782</v>
      </c>
      <c r="IZ50" s="5">
        <f t="shared" ca="1" si="33"/>
        <v>0</v>
      </c>
      <c r="JA50" s="5">
        <f t="shared" ca="1" si="33"/>
        <v>25.566277014557652</v>
      </c>
      <c r="JB50" s="5">
        <f t="shared" ca="1" si="33"/>
        <v>0</v>
      </c>
      <c r="JC50" s="5">
        <f t="shared" ca="1" si="33"/>
        <v>0</v>
      </c>
      <c r="JD50" s="5">
        <f t="shared" ca="1" si="33"/>
        <v>2180.2795357940049</v>
      </c>
      <c r="JE50" s="5">
        <f t="shared" ca="1" si="30"/>
        <v>4835.932282266971</v>
      </c>
      <c r="JF50" s="5">
        <f t="shared" ca="1" si="30"/>
        <v>768.34748658572562</v>
      </c>
      <c r="JG50" s="5">
        <f t="shared" ca="1" si="27"/>
        <v>587.44413519349632</v>
      </c>
      <c r="JH50" s="5">
        <f t="shared" ca="1" si="27"/>
        <v>0</v>
      </c>
      <c r="JI50" s="5">
        <f t="shared" ca="1" si="27"/>
        <v>0</v>
      </c>
      <c r="JJ50" s="5">
        <f t="shared" ca="1" si="39"/>
        <v>22.908603761266367</v>
      </c>
      <c r="JK50" s="5">
        <f t="shared" ca="1" si="39"/>
        <v>0</v>
      </c>
      <c r="JL50" s="5">
        <f t="shared" ca="1" si="39"/>
        <v>7.6042960428530062</v>
      </c>
      <c r="JM50" s="5">
        <f t="shared" ca="1" si="39"/>
        <v>128.3483728695436</v>
      </c>
      <c r="JN50" s="5">
        <f t="shared" ca="1" si="39"/>
        <v>0.20521137584645666</v>
      </c>
      <c r="JO50" s="5">
        <f t="shared" ca="1" si="39"/>
        <v>9.4795200270521569</v>
      </c>
    </row>
    <row r="51" spans="1:275">
      <c r="A51">
        <v>50</v>
      </c>
      <c r="B51" s="68">
        <f ca="1">OFFSET('ТЗВ всего'!$D$175,0,'quadruple effect'!A51)</f>
        <v>1.0067105605015703</v>
      </c>
      <c r="C51" s="5">
        <f ca="1">'tertiary effect'!EJ51</f>
        <v>226.9858052788849</v>
      </c>
      <c r="D51" s="5">
        <f ca="1">'tertiary effect'!EK51</f>
        <v>182761.40845516912</v>
      </c>
      <c r="E51" s="5">
        <f ca="1">'tertiary effect'!EL51</f>
        <v>66.763786662853022</v>
      </c>
      <c r="F51" s="5">
        <f ca="1">'tertiary effect'!EM51</f>
        <v>0</v>
      </c>
      <c r="G51" s="5">
        <f ca="1">'tertiary effect'!EN51</f>
        <v>52378.474843727687</v>
      </c>
      <c r="H51" s="5">
        <f ca="1">'tertiary effect'!EO51</f>
        <v>468.69716724238748</v>
      </c>
      <c r="I51" s="5">
        <f ca="1">'tertiary effect'!EP51</f>
        <v>483.56154070658101</v>
      </c>
      <c r="J51" s="5">
        <f ca="1">'tertiary effect'!EQ51</f>
        <v>0.12951881563583473</v>
      </c>
      <c r="K51" s="5">
        <f ca="1">'tertiary effect'!ER51</f>
        <v>11999.318718230777</v>
      </c>
      <c r="L51" s="5">
        <f ca="1">'tertiary effect'!ES51</f>
        <v>112.43425156385342</v>
      </c>
      <c r="M51" s="5">
        <f ca="1">'tertiary effect'!ET51</f>
        <v>473.53544167733497</v>
      </c>
      <c r="N51" s="5">
        <f ca="1">'tertiary effect'!EU51</f>
        <v>0</v>
      </c>
      <c r="O51" s="5">
        <f ca="1">'tertiary effect'!EV51</f>
        <v>1.0097198390788971</v>
      </c>
      <c r="P51" s="5">
        <f ca="1">'tertiary effect'!EW51</f>
        <v>738.13380133217709</v>
      </c>
      <c r="Q51" s="5">
        <f ca="1">'tertiary effect'!EX51</f>
        <v>237.53040137528981</v>
      </c>
      <c r="R51" s="5">
        <f ca="1">'tertiary effect'!EY51</f>
        <v>1791.8238625659519</v>
      </c>
      <c r="S51" s="5">
        <f ca="1">'tertiary effect'!EZ51</f>
        <v>2.5369438371487508E-3</v>
      </c>
      <c r="T51" s="5">
        <f ca="1">'tertiary effect'!FA51</f>
        <v>1164.7486368907137</v>
      </c>
      <c r="U51" s="5">
        <f ca="1">'tertiary effect'!FB51</f>
        <v>111.39461089433318</v>
      </c>
      <c r="V51" s="5">
        <f ca="1">'tertiary effect'!FC51</f>
        <v>899.05952485342596</v>
      </c>
      <c r="W51" s="5">
        <f ca="1">'tertiary effect'!FD51</f>
        <v>1105.1310530882113</v>
      </c>
      <c r="X51" s="5">
        <f ca="1">'tertiary effect'!FE51</f>
        <v>3951.8431292365922</v>
      </c>
      <c r="Y51" s="5">
        <f ca="1">'tertiary effect'!FF51</f>
        <v>102.95813822224483</v>
      </c>
      <c r="Z51" s="5">
        <f ca="1">'tertiary effect'!FG51</f>
        <v>7.550402696274455</v>
      </c>
      <c r="AA51" s="5">
        <f ca="1">'tertiary effect'!FH51</f>
        <v>130.32468018177474</v>
      </c>
      <c r="AB51" s="5">
        <f ca="1">'tertiary effect'!FI51</f>
        <v>32661.308397664736</v>
      </c>
      <c r="AC51" s="5">
        <f ca="1">'tertiary effect'!FJ51</f>
        <v>75.951630110220634</v>
      </c>
      <c r="AD51" s="5">
        <f ca="1">'tertiary effect'!FK51</f>
        <v>889.40653779067236</v>
      </c>
      <c r="AE51" s="5">
        <f ca="1">'tertiary effect'!FL51</f>
        <v>243.48090210147319</v>
      </c>
      <c r="AF51" s="5">
        <f ca="1">'tertiary effect'!FM51</f>
        <v>3.0281919298724254</v>
      </c>
      <c r="AG51" s="5">
        <f ca="1">'tertiary effect'!FN51</f>
        <v>1543.3063770318092</v>
      </c>
      <c r="AH51" s="5">
        <f ca="1">'tertiary effect'!FO51</f>
        <v>728.8722139411251</v>
      </c>
      <c r="AI51" s="5">
        <f ca="1">'tertiary effect'!FP51</f>
        <v>93.285922002763272</v>
      </c>
      <c r="AJ51" s="5">
        <f ca="1">'tertiary effect'!FQ51</f>
        <v>1843.754491273877</v>
      </c>
      <c r="AK51" s="5">
        <f ca="1">'tertiary effect'!FR51</f>
        <v>379.00076661951317</v>
      </c>
      <c r="AL51" s="5">
        <f ca="1">'tertiary effect'!FS51</f>
        <v>1.6191052160373414</v>
      </c>
      <c r="AM51" s="5">
        <f ca="1">'tertiary effect'!FT51</f>
        <v>0.10318197107628437</v>
      </c>
      <c r="AN51" s="5">
        <f ca="1">'tertiary effect'!FU51</f>
        <v>3276.9415866599188</v>
      </c>
      <c r="AO51" s="5">
        <f ca="1">'tertiary effect'!FV51</f>
        <v>837.07440976873511</v>
      </c>
      <c r="AP51" s="5">
        <f ca="1">'tertiary effect'!FW51</f>
        <v>130.63655958752699</v>
      </c>
      <c r="AQ51" s="5">
        <f ca="1">'tertiary effect'!FX51</f>
        <v>1016.3816940762671</v>
      </c>
      <c r="AR51" s="5">
        <f ca="1">'tertiary effect'!FY51</f>
        <v>21.462762338159386</v>
      </c>
      <c r="AS51" s="5">
        <f ca="1">'tertiary effect'!FZ51</f>
        <v>91.29735850089159</v>
      </c>
      <c r="AT51" s="5">
        <f ca="1">'tertiary effect'!GA51</f>
        <v>432.82428784223163</v>
      </c>
      <c r="AU51" s="5">
        <f ca="1">'tertiary effect'!GB51</f>
        <v>122.67469356860477</v>
      </c>
      <c r="AV51" s="5">
        <f ca="1">'tertiary effect'!GC51</f>
        <v>3.4994137405232011</v>
      </c>
      <c r="AW51" s="5">
        <f ca="1">'tertiary effect'!GD51</f>
        <v>550.16697233407422</v>
      </c>
      <c r="AX51" s="5">
        <f ca="1">'tertiary effect'!GE51</f>
        <v>247.22163405649371</v>
      </c>
      <c r="AY51" s="5">
        <f ca="1">'tertiary effect'!GF51</f>
        <v>47461.427755161363</v>
      </c>
      <c r="AZ51" s="5">
        <f ca="1">'tertiary effect'!GG51</f>
        <v>1047.0651320703141</v>
      </c>
      <c r="BA51" s="5">
        <f ca="1">'tertiary effect'!GH51</f>
        <v>95404.055014570258</v>
      </c>
      <c r="BB51" s="5">
        <f ca="1">'tertiary effect'!GI51</f>
        <v>22392.27804393597</v>
      </c>
      <c r="BC51" s="5">
        <f ca="1">'tertiary effect'!GJ51</f>
        <v>63.381722518883038</v>
      </c>
      <c r="BD51" s="5">
        <f ca="1">'tertiary effect'!GK51</f>
        <v>66.893686917736915</v>
      </c>
      <c r="BE51" s="5">
        <f ca="1">'tertiary effect'!GL51</f>
        <v>123.74666093590173</v>
      </c>
      <c r="BF51" s="5">
        <f ca="1">'tertiary effect'!GM51</f>
        <v>2313.6041646223034</v>
      </c>
      <c r="BG51" s="5">
        <f ca="1">'tertiary effect'!GN51</f>
        <v>81.775617084834352</v>
      </c>
      <c r="BH51" s="5">
        <f ca="1">'tertiary effect'!GO51</f>
        <v>10038.761814028594</v>
      </c>
      <c r="BI51" s="5">
        <f ca="1">'tertiary effect'!GP51</f>
        <v>46.05420044357016</v>
      </c>
      <c r="BJ51" s="5">
        <f ca="1">'tertiary effect'!GQ51</f>
        <v>281.00482845493582</v>
      </c>
      <c r="BK51" s="5">
        <f ca="1">'tertiary effect'!GR51</f>
        <v>65.749043595068699</v>
      </c>
      <c r="BL51" s="5">
        <f ca="1">'tertiary effect'!GS51</f>
        <v>538.75185589301498</v>
      </c>
      <c r="BM51" s="5">
        <f ca="1">'tertiary effect'!GT51</f>
        <v>1286.6776975248354</v>
      </c>
      <c r="BN51" s="5">
        <f ca="1">'tertiary effect'!GU51</f>
        <v>11596.846371124826</v>
      </c>
      <c r="BO51" s="5">
        <f ca="1">'tertiary effect'!GV51</f>
        <v>6.776066875087623</v>
      </c>
      <c r="BP51" s="5">
        <f ca="1">'tertiary effect'!GW51</f>
        <v>3621.2294667958013</v>
      </c>
      <c r="BQ51" s="5">
        <f ca="1">'tertiary effect'!GX51</f>
        <v>13455.787515013884</v>
      </c>
      <c r="BR51" s="5">
        <f ca="1">'tertiary effect'!GY51</f>
        <v>369.79717659605825</v>
      </c>
      <c r="BS51" s="5">
        <f ca="1">'tertiary effect'!GZ51</f>
        <v>312.1587773186202</v>
      </c>
      <c r="BT51" s="5">
        <f ca="1">'tertiary effect'!HA51</f>
        <v>249.31947661194044</v>
      </c>
      <c r="BU51" s="5">
        <f ca="1">'tertiary effect'!HB51</f>
        <v>107.4635369984192</v>
      </c>
      <c r="BV51" s="5">
        <f ca="1">'tertiary effect'!HC51</f>
        <v>144.11979732785539</v>
      </c>
      <c r="BW51" s="5">
        <f ca="1">'tertiary effect'!HD51</f>
        <v>88.642932338550551</v>
      </c>
      <c r="BX51" s="5">
        <f ca="1">'tertiary effect'!HE51</f>
        <v>79.72127076916658</v>
      </c>
      <c r="BY51" s="5">
        <f ca="1">'tertiary effect'!HF51</f>
        <v>431.18837421175067</v>
      </c>
      <c r="BZ51" s="5">
        <f ca="1">'tertiary effect'!HG51</f>
        <v>78.256149171959805</v>
      </c>
      <c r="CA51" s="5">
        <f ca="1">'tertiary effect'!HH51</f>
        <v>14.929968480823186</v>
      </c>
      <c r="CB51" s="5">
        <f ca="1">'tertiary effect'!HI51</f>
        <v>365.29187977297391</v>
      </c>
      <c r="CC51" s="5">
        <f ca="1">'tertiary effect'!HJ51</f>
        <v>8.7883642785693841</v>
      </c>
      <c r="CD51" s="5">
        <f ca="1">'tertiary effect'!HK51</f>
        <v>140.88440092776335</v>
      </c>
      <c r="CE51" s="5">
        <f ca="1">'tertiary effect'!HL51</f>
        <v>53.137701884742292</v>
      </c>
      <c r="CF51" s="5">
        <f ca="1">'tertiary effect'!HM51</f>
        <v>1139.9356007757585</v>
      </c>
      <c r="CG51" s="5">
        <f ca="1">'tertiary effect'!HN51</f>
        <v>3603.6496024073504</v>
      </c>
      <c r="CH51" s="5">
        <f ca="1">'tertiary effect'!HO51</f>
        <v>225.77354097633341</v>
      </c>
      <c r="CI51" s="5">
        <f ca="1">'tertiary effect'!HP51</f>
        <v>9.2828318486837684</v>
      </c>
      <c r="CJ51" s="5">
        <f ca="1">'tertiary effect'!HQ51</f>
        <v>3227.051375474427</v>
      </c>
      <c r="CK51" s="5">
        <f ca="1">'tertiary effect'!HR51</f>
        <v>151.48316200836533</v>
      </c>
      <c r="CL51" s="5">
        <f ca="1">'tertiary effect'!HS51</f>
        <v>1.2767869199040933</v>
      </c>
      <c r="CM51" s="5">
        <f ca="1">'tertiary effect'!HT51</f>
        <v>0</v>
      </c>
      <c r="CN51" s="5">
        <f ca="1">'tertiary effect'!HU51</f>
        <v>0.61005626499279852</v>
      </c>
      <c r="CO51" s="5">
        <f ca="1">'tertiary effect'!HV51</f>
        <v>479.71242331880114</v>
      </c>
      <c r="CP51" s="5">
        <f ca="1">'tertiary effect'!HW51</f>
        <v>81.506489994395068</v>
      </c>
      <c r="CQ51" s="5">
        <f ca="1">'tertiary effect'!HX51</f>
        <v>0.6384376526961375</v>
      </c>
      <c r="CR51" s="5">
        <f ca="1">'tertiary effect'!HY51</f>
        <v>861.8356564739571</v>
      </c>
      <c r="CS51" s="5">
        <f ca="1">'tertiary effect'!HZ51</f>
        <v>4.1353727572929537E-2</v>
      </c>
      <c r="CT51" s="5">
        <f ca="1">'tertiary effect'!IA51</f>
        <v>1567170.2817892709</v>
      </c>
      <c r="CU51" s="5">
        <f ca="1">'tertiary effect'!IB51</f>
        <v>79201.347310942627</v>
      </c>
      <c r="CV51" s="5">
        <f ca="1">'tertiary effect'!IC51</f>
        <v>125534.62925360158</v>
      </c>
      <c r="CW51" s="5">
        <f ca="1">'tertiary effect'!ID51</f>
        <v>10514.784617632347</v>
      </c>
      <c r="CX51" s="5">
        <f ca="1">'tertiary effect'!IE51</f>
        <v>0</v>
      </c>
      <c r="CY51" s="5">
        <f ca="1">'tertiary effect'!IF51</f>
        <v>232.94413142329574</v>
      </c>
      <c r="CZ51" s="5">
        <f ca="1">'tertiary effect'!IG51</f>
        <v>4367.9448953905421</v>
      </c>
      <c r="DA51" s="5">
        <f ca="1">'tertiary effect'!IH51</f>
        <v>5.4136601354313899E-3</v>
      </c>
      <c r="DB51" s="5">
        <f ca="1">'tertiary effect'!II51</f>
        <v>0</v>
      </c>
      <c r="DC51" s="5">
        <f ca="1">'tertiary effect'!IJ51</f>
        <v>0</v>
      </c>
      <c r="DD51" s="5">
        <f ca="1">'tertiary effect'!IK51</f>
        <v>6.2929311577092273</v>
      </c>
      <c r="DE51" s="5">
        <f ca="1">'tertiary effect'!IL51</f>
        <v>2.8342477571106648</v>
      </c>
      <c r="DF51" s="5">
        <f ca="1">'tertiary effect'!IM51</f>
        <v>0</v>
      </c>
      <c r="DG51" s="5">
        <f ca="1">'tertiary effect'!IN51</f>
        <v>0</v>
      </c>
      <c r="DH51" s="5">
        <f ca="1">'tertiary effect'!IO51</f>
        <v>4.2177900809334643</v>
      </c>
      <c r="DI51" s="5">
        <f ca="1">'tertiary effect'!IP51</f>
        <v>86.10535219666501</v>
      </c>
      <c r="DJ51" s="5">
        <f ca="1">'tertiary effect'!IQ51</f>
        <v>411592.27734498167</v>
      </c>
      <c r="DK51" s="5">
        <f ca="1">'tertiary effect'!IR51</f>
        <v>15.992859309278975</v>
      </c>
      <c r="DL51" s="5">
        <f ca="1">'tertiary effect'!IS51</f>
        <v>0</v>
      </c>
      <c r="DM51" s="5">
        <f ca="1">'tertiary effect'!IT51</f>
        <v>63.426544314204691</v>
      </c>
      <c r="DN51" s="5">
        <f ca="1">'tertiary effect'!IU51</f>
        <v>964.61375788208522</v>
      </c>
      <c r="DO51" s="5">
        <f ca="1">'tertiary effect'!IV51</f>
        <v>0.13423225902058025</v>
      </c>
      <c r="DP51" s="5">
        <f ca="1">'tertiary effect'!IW51</f>
        <v>0</v>
      </c>
      <c r="DQ51" s="5">
        <f ca="1">'tertiary effect'!IX51</f>
        <v>0</v>
      </c>
      <c r="DR51" s="5">
        <f ca="1">'tertiary effect'!IY51</f>
        <v>28.588778036566104</v>
      </c>
      <c r="DS51" s="5">
        <f ca="1">'tertiary effect'!IZ51</f>
        <v>0</v>
      </c>
      <c r="DT51" s="5">
        <f ca="1">'tertiary effect'!JA51</f>
        <v>83.056409732533183</v>
      </c>
      <c r="DU51" s="5">
        <f ca="1">'tertiary effect'!JB51</f>
        <v>0</v>
      </c>
      <c r="DV51" s="5">
        <f ca="1">'tertiary effect'!JC51</f>
        <v>0</v>
      </c>
      <c r="DW51" s="5">
        <f ca="1">'tertiary effect'!JD51</f>
        <v>88.978275516026201</v>
      </c>
      <c r="DX51" s="5">
        <f ca="1">'tertiary effect'!JE51</f>
        <v>22741.879071626994</v>
      </c>
      <c r="DY51" s="5">
        <f ca="1">'tertiary effect'!JF51</f>
        <v>14808.99140962097</v>
      </c>
      <c r="DZ51" s="5">
        <f ca="1">'tertiary effect'!JG51</f>
        <v>4384.2777326509386</v>
      </c>
      <c r="EA51" s="5">
        <f ca="1">'tertiary effect'!JH51</f>
        <v>0</v>
      </c>
      <c r="EB51" s="5">
        <f ca="1">'tertiary effect'!JI51</f>
        <v>1754.588781691622</v>
      </c>
      <c r="EC51" s="5">
        <f ca="1">'tertiary effect'!JJ51</f>
        <v>1168.1828810711861</v>
      </c>
      <c r="ED51" s="5">
        <f ca="1">'tertiary effect'!JK51</f>
        <v>225.36184024867643</v>
      </c>
      <c r="EE51" s="5">
        <f ca="1">'tertiary effect'!JL51</f>
        <v>645.40875072910717</v>
      </c>
      <c r="EF51" s="5">
        <f ca="1">'tertiary effect'!JM51</f>
        <v>1.3445652035398956</v>
      </c>
      <c r="EG51" s="5">
        <f ca="1">'tertiary effect'!JN51</f>
        <v>0</v>
      </c>
      <c r="EH51" s="5">
        <f ca="1">'tertiary effect'!JO51</f>
        <v>0</v>
      </c>
      <c r="EJ51" s="5">
        <f t="shared" ca="1" si="40"/>
        <v>228.50900725820651</v>
      </c>
      <c r="EK51" s="5">
        <f t="shared" ca="1" si="40"/>
        <v>183987.83994395973</v>
      </c>
      <c r="EL51" s="5">
        <f t="shared" ca="1" si="40"/>
        <v>67.211809092568032</v>
      </c>
      <c r="EM51" s="5">
        <f t="shared" ca="1" si="40"/>
        <v>0</v>
      </c>
      <c r="EN51" s="5">
        <f t="shared" ca="1" si="40"/>
        <v>52729.963768146496</v>
      </c>
      <c r="EO51" s="5">
        <f t="shared" ca="1" si="40"/>
        <v>471.84238794008212</v>
      </c>
      <c r="EP51" s="5">
        <f t="shared" ca="1" si="40"/>
        <v>486.80650968172506</v>
      </c>
      <c r="EQ51" s="5">
        <f t="shared" ca="1" si="40"/>
        <v>0.13038795948425072</v>
      </c>
      <c r="ER51" s="5">
        <f t="shared" ca="1" si="40"/>
        <v>12079.84087246709</v>
      </c>
      <c r="ES51" s="5">
        <f t="shared" ca="1" si="40"/>
        <v>113.18874841142143</v>
      </c>
      <c r="ET51" s="5">
        <f t="shared" ca="1" si="40"/>
        <v>476.71312990834855</v>
      </c>
      <c r="EU51" s="5">
        <f t="shared" ca="1" si="40"/>
        <v>0</v>
      </c>
      <c r="EV51" s="5">
        <f t="shared" ca="1" si="40"/>
        <v>1.0164956251486719</v>
      </c>
      <c r="EW51" s="5">
        <f t="shared" ca="1" si="40"/>
        <v>743.08709286427074</v>
      </c>
      <c r="EX51" s="5">
        <f t="shared" ca="1" si="40"/>
        <v>239.12436350468096</v>
      </c>
      <c r="EY51" s="5">
        <f t="shared" ca="1" si="34"/>
        <v>1803.8480050038581</v>
      </c>
      <c r="EZ51" s="5">
        <f t="shared" ca="1" si="34"/>
        <v>2.5539681522570232E-3</v>
      </c>
      <c r="FA51" s="5">
        <f t="shared" ca="1" si="34"/>
        <v>1172.5647530876904</v>
      </c>
      <c r="FB51" s="5">
        <f t="shared" ca="1" si="34"/>
        <v>112.14213117028848</v>
      </c>
      <c r="FC51" s="5">
        <f t="shared" ca="1" si="34"/>
        <v>905.09271818946786</v>
      </c>
      <c r="FD51" s="5">
        <f t="shared" ca="1" si="34"/>
        <v>1112.5471018821238</v>
      </c>
      <c r="FE51" s="5">
        <f t="shared" ca="1" si="34"/>
        <v>3978.3622116480492</v>
      </c>
      <c r="FF51" s="5">
        <f t="shared" ca="1" si="34"/>
        <v>103.64904503791423</v>
      </c>
      <c r="FG51" s="5">
        <f t="shared" ca="1" si="34"/>
        <v>7.601070130379024</v>
      </c>
      <c r="FH51" s="5">
        <f t="shared" ca="1" si="34"/>
        <v>131.19923183298232</v>
      </c>
      <c r="FI51" s="5">
        <f t="shared" ca="1" si="34"/>
        <v>32880.484083727708</v>
      </c>
      <c r="FJ51" s="5">
        <f t="shared" ca="1" si="34"/>
        <v>76.461308119268153</v>
      </c>
      <c r="FK51" s="5">
        <f t="shared" ca="1" si="34"/>
        <v>895.37495417300886</v>
      </c>
      <c r="FL51" s="5">
        <f t="shared" ca="1" si="34"/>
        <v>245.11479542600205</v>
      </c>
      <c r="FM51" s="5">
        <f t="shared" ca="1" si="34"/>
        <v>3.0485127950282012</v>
      </c>
      <c r="FN51" s="5">
        <f t="shared" ca="1" si="34"/>
        <v>1553.6628278473404</v>
      </c>
      <c r="FO51" s="5">
        <f t="shared" ca="1" si="35"/>
        <v>733.76335503069049</v>
      </c>
      <c r="FP51" s="5">
        <f t="shared" ca="1" si="35"/>
        <v>93.911922826307574</v>
      </c>
      <c r="FQ51" s="5">
        <f t="shared" ca="1" si="35"/>
        <v>1856.1271173376122</v>
      </c>
      <c r="FR51" s="5">
        <f t="shared" ca="1" si="35"/>
        <v>381.54407419405493</v>
      </c>
      <c r="FS51" s="5">
        <f t="shared" ca="1" si="35"/>
        <v>1.629970319547968</v>
      </c>
      <c r="FT51" s="5">
        <f t="shared" ca="1" si="35"/>
        <v>0.10387437993586304</v>
      </c>
      <c r="FU51" s="5">
        <f t="shared" ca="1" si="35"/>
        <v>3298.9317014373119</v>
      </c>
      <c r="FV51" s="5">
        <f t="shared" ca="1" si="35"/>
        <v>842.69164823980441</v>
      </c>
      <c r="FW51" s="5">
        <f t="shared" ca="1" si="35"/>
        <v>131.51320412435606</v>
      </c>
      <c r="FX51" s="5">
        <f t="shared" ca="1" si="35"/>
        <v>1023.2021849270543</v>
      </c>
      <c r="FY51" s="5">
        <f t="shared" ca="1" si="35"/>
        <v>21.606789503360428</v>
      </c>
      <c r="FZ51" s="5">
        <f t="shared" ca="1" si="35"/>
        <v>91.910014948745371</v>
      </c>
      <c r="GA51" s="5">
        <f t="shared" ca="1" si="31"/>
        <v>435.728781412346</v>
      </c>
      <c r="GB51" s="5">
        <f t="shared" ca="1" si="31"/>
        <v>123.49790952180848</v>
      </c>
      <c r="GC51" s="5">
        <f t="shared" ca="1" si="29"/>
        <v>3.5228967681490082</v>
      </c>
      <c r="GD51" s="5">
        <f t="shared" ca="1" si="29"/>
        <v>553.85890108788772</v>
      </c>
      <c r="GE51" s="5">
        <f t="shared" ca="1" si="29"/>
        <v>248.88062978912689</v>
      </c>
      <c r="GF51" s="5">
        <f t="shared" ca="1" si="29"/>
        <v>47779.920537603277</v>
      </c>
      <c r="GG51" s="5">
        <f t="shared" ca="1" si="29"/>
        <v>1054.0915259881567</v>
      </c>
      <c r="GH51" s="5">
        <f t="shared" ca="1" si="29"/>
        <v>96044.269697840675</v>
      </c>
      <c r="GI51" s="5">
        <f t="shared" ca="1" si="29"/>
        <v>22542.542780517786</v>
      </c>
      <c r="GJ51" s="5">
        <f t="shared" ca="1" si="29"/>
        <v>63.807049402539739</v>
      </c>
      <c r="GK51" s="5">
        <f t="shared" ca="1" si="29"/>
        <v>67.342581050971489</v>
      </c>
      <c r="GL51" s="5">
        <f t="shared" ca="1" si="29"/>
        <v>124.5770703909794</v>
      </c>
      <c r="GM51" s="5">
        <f t="shared" ca="1" si="29"/>
        <v>2329.1297453456864</v>
      </c>
      <c r="GN51" s="5">
        <f t="shared" ca="1" si="29"/>
        <v>82.324377310835374</v>
      </c>
      <c r="GO51" s="5">
        <f t="shared" ca="1" si="29"/>
        <v>10106.127532542487</v>
      </c>
      <c r="GP51" s="5">
        <f t="shared" ca="1" si="29"/>
        <v>46.363249941998184</v>
      </c>
      <c r="GQ51" s="5">
        <f t="shared" ca="1" si="29"/>
        <v>282.89052835751602</v>
      </c>
      <c r="GR51" s="5">
        <f t="shared" ca="1" si="29"/>
        <v>66.190256530033793</v>
      </c>
      <c r="GS51" s="5">
        <f t="shared" ca="1" si="36"/>
        <v>542.36718281731828</v>
      </c>
      <c r="GT51" s="5">
        <f t="shared" ca="1" si="36"/>
        <v>1295.312026060097</v>
      </c>
      <c r="GU51" s="5">
        <f t="shared" ca="1" si="36"/>
        <v>11674.667710325675</v>
      </c>
      <c r="GV51" s="5">
        <f t="shared" ca="1" si="36"/>
        <v>6.8215380818155849</v>
      </c>
      <c r="GW51" s="5">
        <f t="shared" ca="1" si="36"/>
        <v>3645.5299462228036</v>
      </c>
      <c r="GX51" s="5">
        <f t="shared" ca="1" si="36"/>
        <v>13546.083391229658</v>
      </c>
      <c r="GY51" s="5">
        <f t="shared" ca="1" si="36"/>
        <v>372.27872292291596</v>
      </c>
      <c r="GZ51" s="5">
        <f t="shared" ca="1" si="36"/>
        <v>314.25353767991299</v>
      </c>
      <c r="HA51" s="5">
        <f t="shared" ca="1" si="36"/>
        <v>250.99255004396471</v>
      </c>
      <c r="HB51" s="5">
        <f t="shared" ca="1" si="36"/>
        <v>108.18467756515983</v>
      </c>
      <c r="HC51" s="5">
        <f t="shared" ca="1" si="36"/>
        <v>145.08692194729801</v>
      </c>
      <c r="HD51" s="5">
        <f t="shared" ca="1" si="36"/>
        <v>89.237776099044993</v>
      </c>
      <c r="HE51" s="5">
        <f t="shared" ca="1" si="36"/>
        <v>80.256245179925131</v>
      </c>
      <c r="HF51" s="5">
        <f t="shared" ca="1" si="36"/>
        <v>434.08188988447233</v>
      </c>
      <c r="HG51" s="5">
        <f t="shared" ca="1" si="36"/>
        <v>78.78129179559815</v>
      </c>
      <c r="HH51" s="5">
        <f t="shared" ca="1" si="36"/>
        <v>15.030156937600287</v>
      </c>
      <c r="HI51" s="5">
        <f t="shared" ca="1" si="41"/>
        <v>367.74319303292276</v>
      </c>
      <c r="HJ51" s="5">
        <f t="shared" ca="1" si="41"/>
        <v>8.8473391287705621</v>
      </c>
      <c r="HK51" s="5">
        <f t="shared" ca="1" si="41"/>
        <v>141.8298142239166</v>
      </c>
      <c r="HL51" s="5">
        <f t="shared" ca="1" si="41"/>
        <v>53.494285648154261</v>
      </c>
      <c r="HM51" s="5">
        <f t="shared" ca="1" si="41"/>
        <v>1147.5852075926582</v>
      </c>
      <c r="HN51" s="5">
        <f t="shared" ca="1" si="41"/>
        <v>3627.8321110907646</v>
      </c>
      <c r="HO51" s="5">
        <f t="shared" ca="1" si="41"/>
        <v>227.28860798270884</v>
      </c>
      <c r="HP51" s="5">
        <f t="shared" ca="1" si="41"/>
        <v>9.3451248534302636</v>
      </c>
      <c r="HQ51" s="5">
        <f t="shared" ca="1" si="41"/>
        <v>3248.7066989712239</v>
      </c>
      <c r="HR51" s="5">
        <f t="shared" ca="1" si="41"/>
        <v>152.49969893199165</v>
      </c>
      <c r="HS51" s="5">
        <f t="shared" ca="1" si="41"/>
        <v>1.2853548757777233</v>
      </c>
      <c r="HT51" s="5">
        <f t="shared" ca="1" si="41"/>
        <v>0</v>
      </c>
      <c r="HU51" s="5">
        <f t="shared" ca="1" si="41"/>
        <v>0.6141500844683947</v>
      </c>
      <c r="HV51" s="5">
        <f t="shared" ca="1" si="41"/>
        <v>482.93156255883684</v>
      </c>
      <c r="HW51" s="5">
        <f t="shared" ca="1" si="37"/>
        <v>82.053444226773081</v>
      </c>
      <c r="HX51" s="5">
        <f t="shared" ca="1" si="37"/>
        <v>0.64272192719103549</v>
      </c>
      <c r="HY51" s="5">
        <f t="shared" ca="1" si="37"/>
        <v>867.61905678913615</v>
      </c>
      <c r="HZ51" s="5">
        <f t="shared" ca="1" si="38"/>
        <v>4.1631234263773138E-2</v>
      </c>
      <c r="IA51" s="5">
        <f t="shared" ca="1" si="38"/>
        <v>1577686.8727814807</v>
      </c>
      <c r="IB51" s="5">
        <f t="shared" ca="1" si="38"/>
        <v>79732.832743878593</v>
      </c>
      <c r="IC51" s="5">
        <f t="shared" ca="1" si="38"/>
        <v>126377.03697825006</v>
      </c>
      <c r="ID51" s="5">
        <f t="shared" ca="1" si="38"/>
        <v>10585.34471596995</v>
      </c>
      <c r="IE51" s="5">
        <f t="shared" ca="1" si="38"/>
        <v>0</v>
      </c>
      <c r="IF51" s="5">
        <f t="shared" ca="1" si="38"/>
        <v>234.5073171106975</v>
      </c>
      <c r="IG51" s="5">
        <f t="shared" ca="1" si="38"/>
        <v>4397.2562538785851</v>
      </c>
      <c r="IH51" s="5">
        <f t="shared" ca="1" si="38"/>
        <v>5.4499888293051413E-3</v>
      </c>
      <c r="II51" s="5">
        <f t="shared" ca="1" si="38"/>
        <v>0</v>
      </c>
      <c r="IJ51" s="5">
        <f t="shared" ca="1" si="38"/>
        <v>0</v>
      </c>
      <c r="IK51" s="5">
        <f t="shared" ca="1" si="38"/>
        <v>6.3351602529752515</v>
      </c>
      <c r="IL51" s="5">
        <f t="shared" ca="1" si="38"/>
        <v>2.8532671481611955</v>
      </c>
      <c r="IM51" s="5">
        <f t="shared" ca="1" si="38"/>
        <v>0</v>
      </c>
      <c r="IN51" s="5">
        <f t="shared" ca="1" si="38"/>
        <v>0</v>
      </c>
      <c r="IO51" s="5">
        <f t="shared" ca="1" si="33"/>
        <v>4.2460938164544917</v>
      </c>
      <c r="IP51" s="5">
        <f t="shared" ca="1" si="33"/>
        <v>86.683167372089741</v>
      </c>
      <c r="IQ51" s="5">
        <f t="shared" ca="1" si="33"/>
        <v>414354.29222408426</v>
      </c>
      <c r="IR51" s="5">
        <f t="shared" ca="1" si="33"/>
        <v>16.100180359266993</v>
      </c>
      <c r="IS51" s="5">
        <f t="shared" ca="1" si="33"/>
        <v>0</v>
      </c>
      <c r="IT51" s="5">
        <f t="shared" ca="1" si="33"/>
        <v>63.852171977230689</v>
      </c>
      <c r="IU51" s="5">
        <f t="shared" ca="1" si="33"/>
        <v>971.08685686499996</v>
      </c>
      <c r="IV51" s="5">
        <f t="shared" ca="1" si="33"/>
        <v>0.1351330327160003</v>
      </c>
      <c r="IW51" s="5">
        <f t="shared" ca="1" si="33"/>
        <v>0</v>
      </c>
      <c r="IX51" s="5">
        <f t="shared" ca="1" si="33"/>
        <v>0</v>
      </c>
      <c r="IY51" s="5">
        <f t="shared" ca="1" si="33"/>
        <v>28.780624761246443</v>
      </c>
      <c r="IZ51" s="5">
        <f t="shared" ca="1" si="33"/>
        <v>0</v>
      </c>
      <c r="JA51" s="5">
        <f t="shared" ca="1" si="33"/>
        <v>83.613764795086553</v>
      </c>
      <c r="JB51" s="5">
        <f t="shared" ca="1" si="33"/>
        <v>0</v>
      </c>
      <c r="JC51" s="5">
        <f t="shared" ca="1" si="33"/>
        <v>0</v>
      </c>
      <c r="JD51" s="5">
        <f t="shared" ca="1" si="33"/>
        <v>89.575369617201886</v>
      </c>
      <c r="JE51" s="5">
        <f t="shared" ca="1" si="30"/>
        <v>22894.489827056543</v>
      </c>
      <c r="JF51" s="5">
        <f t="shared" ca="1" si="30"/>
        <v>14908.368042442466</v>
      </c>
      <c r="JG51" s="5">
        <f t="shared" ca="1" si="27"/>
        <v>4413.6986936315798</v>
      </c>
      <c r="JH51" s="5">
        <f t="shared" ca="1" si="27"/>
        <v>0</v>
      </c>
      <c r="JI51" s="5">
        <f t="shared" ca="1" si="27"/>
        <v>1766.36305586654</v>
      </c>
      <c r="JJ51" s="5">
        <f t="shared" ca="1" si="39"/>
        <v>1176.022042971513</v>
      </c>
      <c r="JK51" s="5">
        <f t="shared" ca="1" si="39"/>
        <v>226.8741445124104</v>
      </c>
      <c r="JL51" s="5">
        <f t="shared" ca="1" si="39"/>
        <v>649.73980519911777</v>
      </c>
      <c r="JM51" s="5">
        <f t="shared" ca="1" si="39"/>
        <v>1.3535879896865561</v>
      </c>
      <c r="JN51" s="5">
        <f t="shared" ca="1" si="39"/>
        <v>0</v>
      </c>
      <c r="JO51" s="5">
        <f t="shared" ca="1" si="39"/>
        <v>0</v>
      </c>
    </row>
    <row r="52" spans="1:275">
      <c r="A52">
        <v>51</v>
      </c>
      <c r="B52" s="68">
        <f ca="1">OFFSET('ТЗВ всего'!$D$175,0,'quadruple effect'!A52)</f>
        <v>1.0071052566535157</v>
      </c>
      <c r="C52" s="5">
        <f ca="1">'tertiary effect'!EJ52</f>
        <v>1525.5419953663366</v>
      </c>
      <c r="D52" s="5">
        <f ca="1">'tertiary effect'!EK52</f>
        <v>3469.2520780261343</v>
      </c>
      <c r="E52" s="5">
        <f ca="1">'tertiary effect'!EL52</f>
        <v>1028.2510454686374</v>
      </c>
      <c r="F52" s="5">
        <f ca="1">'tertiary effect'!EM52</f>
        <v>845.07287755528966</v>
      </c>
      <c r="G52" s="5">
        <f ca="1">'tertiary effect'!EN52</f>
        <v>439564.35363669699</v>
      </c>
      <c r="H52" s="5">
        <f ca="1">'tertiary effect'!EO52</f>
        <v>55651.007657115988</v>
      </c>
      <c r="I52" s="5">
        <f ca="1">'tertiary effect'!EP52</f>
        <v>6183.5968949587123</v>
      </c>
      <c r="J52" s="5">
        <f ca="1">'tertiary effect'!EQ52</f>
        <v>37.684299563581426</v>
      </c>
      <c r="K52" s="5">
        <f ca="1">'tertiary effect'!ER52</f>
        <v>745.36439576587293</v>
      </c>
      <c r="L52" s="5">
        <f ca="1">'tertiary effect'!ES52</f>
        <v>429.62352703057968</v>
      </c>
      <c r="M52" s="5">
        <f ca="1">'tertiary effect'!ET52</f>
        <v>3275.7948231794389</v>
      </c>
      <c r="N52" s="5">
        <f ca="1">'tertiary effect'!EU52</f>
        <v>0</v>
      </c>
      <c r="O52" s="5">
        <f ca="1">'tertiary effect'!EV52</f>
        <v>50084.892734686837</v>
      </c>
      <c r="P52" s="5">
        <f ca="1">'tertiary effect'!EW52</f>
        <v>1224.9566019214562</v>
      </c>
      <c r="Q52" s="5">
        <f ca="1">'tertiary effect'!EX52</f>
        <v>201.6507829331866</v>
      </c>
      <c r="R52" s="5">
        <f ca="1">'tertiary effect'!EY52</f>
        <v>1576.1443089364689</v>
      </c>
      <c r="S52" s="5">
        <f ca="1">'tertiary effect'!EZ52</f>
        <v>74.976355977879379</v>
      </c>
      <c r="T52" s="5">
        <f ca="1">'tertiary effect'!FA52</f>
        <v>2204.6114821706401</v>
      </c>
      <c r="U52" s="5">
        <f ca="1">'tertiary effect'!FB52</f>
        <v>816.59941109659781</v>
      </c>
      <c r="V52" s="5">
        <f ca="1">'tertiary effect'!FC52</f>
        <v>1032.1849128729154</v>
      </c>
      <c r="W52" s="5">
        <f ca="1">'tertiary effect'!FD52</f>
        <v>96.753802874584522</v>
      </c>
      <c r="X52" s="5">
        <f ca="1">'tertiary effect'!FE52</f>
        <v>2008.0432556440896</v>
      </c>
      <c r="Y52" s="5">
        <f ca="1">'tertiary effect'!FF52</f>
        <v>8922.3746557040668</v>
      </c>
      <c r="Z52" s="5">
        <f ca="1">'tertiary effect'!FG52</f>
        <v>986.82699874805337</v>
      </c>
      <c r="AA52" s="5">
        <f ca="1">'tertiary effect'!FH52</f>
        <v>1516.442171692107</v>
      </c>
      <c r="AB52" s="5">
        <f ca="1">'tertiary effect'!FI52</f>
        <v>241379.2964726811</v>
      </c>
      <c r="AC52" s="5">
        <f ca="1">'tertiary effect'!FJ52</f>
        <v>8172.1519290255083</v>
      </c>
      <c r="AD52" s="5">
        <f ca="1">'tertiary effect'!FK52</f>
        <v>16662.181435986251</v>
      </c>
      <c r="AE52" s="5">
        <f ca="1">'tertiary effect'!FL52</f>
        <v>1160.5841687321563</v>
      </c>
      <c r="AF52" s="5">
        <f ca="1">'tertiary effect'!FM52</f>
        <v>182.72174710507102</v>
      </c>
      <c r="AG52" s="5">
        <f ca="1">'tertiary effect'!FN52</f>
        <v>19056.51210742175</v>
      </c>
      <c r="AH52" s="5">
        <f ca="1">'tertiary effect'!FO52</f>
        <v>9853.0537436382419</v>
      </c>
      <c r="AI52" s="5">
        <f ca="1">'tertiary effect'!FP52</f>
        <v>5755.8255833060675</v>
      </c>
      <c r="AJ52" s="5">
        <f ca="1">'tertiary effect'!FQ52</f>
        <v>2573.0221804780767</v>
      </c>
      <c r="AK52" s="5">
        <f ca="1">'tertiary effect'!FR52</f>
        <v>5909.1008088309427</v>
      </c>
      <c r="AL52" s="5">
        <f ca="1">'tertiary effect'!FS52</f>
        <v>4508.6854205289192</v>
      </c>
      <c r="AM52" s="5">
        <f ca="1">'tertiary effect'!FT52</f>
        <v>5.1442817190627008E-4</v>
      </c>
      <c r="AN52" s="5">
        <f ca="1">'tertiary effect'!FU52</f>
        <v>1522.0290905201393</v>
      </c>
      <c r="AO52" s="5">
        <f ca="1">'tertiary effect'!FV52</f>
        <v>5645.0537869481495</v>
      </c>
      <c r="AP52" s="5">
        <f ca="1">'tertiary effect'!FW52</f>
        <v>15940.534117214273</v>
      </c>
      <c r="AQ52" s="5">
        <f ca="1">'tertiary effect'!FX52</f>
        <v>9326.5835347494103</v>
      </c>
      <c r="AR52" s="5">
        <f ca="1">'tertiary effect'!FY52</f>
        <v>139.24450833338454</v>
      </c>
      <c r="AS52" s="5">
        <f ca="1">'tertiary effect'!FZ52</f>
        <v>381.45277455344103</v>
      </c>
      <c r="AT52" s="5">
        <f ca="1">'tertiary effect'!GA52</f>
        <v>2088.4021652716124</v>
      </c>
      <c r="AU52" s="5">
        <f ca="1">'tertiary effect'!GB52</f>
        <v>4519.4322176207643</v>
      </c>
      <c r="AV52" s="5">
        <f ca="1">'tertiary effect'!GC52</f>
        <v>5139.5690278330221</v>
      </c>
      <c r="AW52" s="5">
        <f ca="1">'tertiary effect'!GD52</f>
        <v>520.4831493446743</v>
      </c>
      <c r="AX52" s="5">
        <f ca="1">'tertiary effect'!GE52</f>
        <v>1780.901564782102</v>
      </c>
      <c r="AY52" s="5">
        <f ca="1">'tertiary effect'!GF52</f>
        <v>178320.18495367703</v>
      </c>
      <c r="AZ52" s="5">
        <f ca="1">'tertiary effect'!GG52</f>
        <v>18802.215641090879</v>
      </c>
      <c r="BA52" s="5">
        <f ca="1">'tertiary effect'!GH52</f>
        <v>88855.987335247453</v>
      </c>
      <c r="BB52" s="5">
        <f ca="1">'tertiary effect'!GI52</f>
        <v>65847.641804728351</v>
      </c>
      <c r="BC52" s="5">
        <f ca="1">'tertiary effect'!GJ52</f>
        <v>780.70805391680926</v>
      </c>
      <c r="BD52" s="5">
        <f ca="1">'tertiary effect'!GK52</f>
        <v>203.60190797865212</v>
      </c>
      <c r="BE52" s="5">
        <f ca="1">'tertiary effect'!GL52</f>
        <v>549.51368796467386</v>
      </c>
      <c r="BF52" s="5">
        <f ca="1">'tertiary effect'!GM52</f>
        <v>1309.7454169762416</v>
      </c>
      <c r="BG52" s="5">
        <f ca="1">'tertiary effect'!GN52</f>
        <v>4240.3972863007366</v>
      </c>
      <c r="BH52" s="5">
        <f ca="1">'tertiary effect'!GO52</f>
        <v>1956.8789808468418</v>
      </c>
      <c r="BI52" s="5">
        <f ca="1">'tertiary effect'!GP52</f>
        <v>159.04368989265438</v>
      </c>
      <c r="BJ52" s="5">
        <f ca="1">'tertiary effect'!GQ52</f>
        <v>1233.5791965827141</v>
      </c>
      <c r="BK52" s="5">
        <f ca="1">'tertiary effect'!GR52</f>
        <v>2772.8673425951461</v>
      </c>
      <c r="BL52" s="5">
        <f ca="1">'tertiary effect'!GS52</f>
        <v>4411.5553313662504</v>
      </c>
      <c r="BM52" s="5">
        <f ca="1">'tertiary effect'!GT52</f>
        <v>48717.38720278773</v>
      </c>
      <c r="BN52" s="5">
        <f ca="1">'tertiary effect'!GU52</f>
        <v>31212.837703305537</v>
      </c>
      <c r="BO52" s="5">
        <f ca="1">'tertiary effect'!GV52</f>
        <v>192.7284621044457</v>
      </c>
      <c r="BP52" s="5">
        <f ca="1">'tertiary effect'!GW52</f>
        <v>23557.475080388351</v>
      </c>
      <c r="BQ52" s="5">
        <f ca="1">'tertiary effect'!GX52</f>
        <v>208773.22404452926</v>
      </c>
      <c r="BR52" s="5">
        <f ca="1">'tertiary effect'!GY52</f>
        <v>3749.6286381946397</v>
      </c>
      <c r="BS52" s="5">
        <f ca="1">'tertiary effect'!GZ52</f>
        <v>1180.5605446382972</v>
      </c>
      <c r="BT52" s="5">
        <f ca="1">'tertiary effect'!HA52</f>
        <v>1095.9973010328406</v>
      </c>
      <c r="BU52" s="5">
        <f ca="1">'tertiary effect'!HB52</f>
        <v>878.9401631040447</v>
      </c>
      <c r="BV52" s="5">
        <f ca="1">'tertiary effect'!HC52</f>
        <v>591.5107107941742</v>
      </c>
      <c r="BW52" s="5">
        <f ca="1">'tertiary effect'!HD52</f>
        <v>3074.0981645555953</v>
      </c>
      <c r="BX52" s="5">
        <f ca="1">'tertiary effect'!HE52</f>
        <v>391.67032198387028</v>
      </c>
      <c r="BY52" s="5">
        <f ca="1">'tertiary effect'!HF52</f>
        <v>2623.4466412918409</v>
      </c>
      <c r="BZ52" s="5">
        <f ca="1">'tertiary effect'!HG52</f>
        <v>929.14458936675237</v>
      </c>
      <c r="CA52" s="5">
        <f ca="1">'tertiary effect'!HH52</f>
        <v>340.67938095474329</v>
      </c>
      <c r="CB52" s="5">
        <f ca="1">'tertiary effect'!HI52</f>
        <v>869.08591176701952</v>
      </c>
      <c r="CC52" s="5">
        <f ca="1">'tertiary effect'!HJ52</f>
        <v>24.296573211889218</v>
      </c>
      <c r="CD52" s="5">
        <f ca="1">'tertiary effect'!HK52</f>
        <v>1226.1235675362357</v>
      </c>
      <c r="CE52" s="5">
        <f ca="1">'tertiary effect'!HL52</f>
        <v>204.25121045310468</v>
      </c>
      <c r="CF52" s="5">
        <f ca="1">'tertiary effect'!HM52</f>
        <v>3473.3821265284869</v>
      </c>
      <c r="CG52" s="5">
        <f ca="1">'tertiary effect'!HN52</f>
        <v>11231.49245796282</v>
      </c>
      <c r="CH52" s="5">
        <f ca="1">'tertiary effect'!HO52</f>
        <v>5730.7200549681238</v>
      </c>
      <c r="CI52" s="5">
        <f ca="1">'tertiary effect'!HP52</f>
        <v>504.18693342827743</v>
      </c>
      <c r="CJ52" s="5">
        <f ca="1">'tertiary effect'!HQ52</f>
        <v>3862.4559966064198</v>
      </c>
      <c r="CK52" s="5">
        <f ca="1">'tertiary effect'!HR52</f>
        <v>28.904786792034976</v>
      </c>
      <c r="CL52" s="5">
        <f ca="1">'tertiary effect'!HS52</f>
        <v>3.4321007832375425</v>
      </c>
      <c r="CM52" s="5">
        <f ca="1">'tertiary effect'!HT52</f>
        <v>8.7788930621853625E-2</v>
      </c>
      <c r="CN52" s="5">
        <f ca="1">'tertiary effect'!HU52</f>
        <v>0.54927115922661107</v>
      </c>
      <c r="CO52" s="5">
        <f ca="1">'tertiary effect'!HV52</f>
        <v>162.22995839058294</v>
      </c>
      <c r="CP52" s="5">
        <f ca="1">'tertiary effect'!HW52</f>
        <v>5583.3187903476655</v>
      </c>
      <c r="CQ52" s="5">
        <f ca="1">'tertiary effect'!HX52</f>
        <v>1603.713166937986</v>
      </c>
      <c r="CR52" s="5">
        <f ca="1">'tertiary effect'!HY52</f>
        <v>1699.4068055668574</v>
      </c>
      <c r="CS52" s="5">
        <f ca="1">'tertiary effect'!HZ52</f>
        <v>0.35452818369893574</v>
      </c>
      <c r="CT52" s="5">
        <f ca="1">'tertiary effect'!IA52</f>
        <v>76321.39045786015</v>
      </c>
      <c r="CU52" s="5">
        <f ca="1">'tertiary effect'!IB52</f>
        <v>59024.976997685233</v>
      </c>
      <c r="CV52" s="5">
        <f ca="1">'tertiary effect'!IC52</f>
        <v>42752.97794592796</v>
      </c>
      <c r="CW52" s="5">
        <f ca="1">'tertiary effect'!ID52</f>
        <v>346.85832356918689</v>
      </c>
      <c r="CX52" s="5">
        <f ca="1">'tertiary effect'!IE52</f>
        <v>1755.3583889780095</v>
      </c>
      <c r="CY52" s="5">
        <f ca="1">'tertiary effect'!IF52</f>
        <v>10171.38424682215</v>
      </c>
      <c r="CZ52" s="5">
        <f ca="1">'tertiary effect'!IG52</f>
        <v>12439.766822797414</v>
      </c>
      <c r="DA52" s="5">
        <f ca="1">'tertiary effect'!IH52</f>
        <v>206.14483437148911</v>
      </c>
      <c r="DB52" s="5">
        <f ca="1">'tertiary effect'!II52</f>
        <v>0</v>
      </c>
      <c r="DC52" s="5">
        <f ca="1">'tertiary effect'!IJ52</f>
        <v>200.15910661370111</v>
      </c>
      <c r="DD52" s="5">
        <f ca="1">'tertiary effect'!IK52</f>
        <v>823.87307838237007</v>
      </c>
      <c r="DE52" s="5">
        <f ca="1">'tertiary effect'!IL52</f>
        <v>166.23504476640011</v>
      </c>
      <c r="DF52" s="5">
        <f ca="1">'tertiary effect'!IM52</f>
        <v>301.3677218122636</v>
      </c>
      <c r="DG52" s="5">
        <f ca="1">'tertiary effect'!IN52</f>
        <v>391.57796800937183</v>
      </c>
      <c r="DH52" s="5">
        <f ca="1">'tertiary effect'!IO52</f>
        <v>0</v>
      </c>
      <c r="DI52" s="5">
        <f ca="1">'tertiary effect'!IP52</f>
        <v>0</v>
      </c>
      <c r="DJ52" s="5">
        <f ca="1">'tertiary effect'!IQ52</f>
        <v>4433.3629837578137</v>
      </c>
      <c r="DK52" s="5">
        <f ca="1">'tertiary effect'!IR52</f>
        <v>199.30191705898233</v>
      </c>
      <c r="DL52" s="5">
        <f ca="1">'tertiary effect'!IS52</f>
        <v>710.33571569647768</v>
      </c>
      <c r="DM52" s="5">
        <f ca="1">'tertiary effect'!IT52</f>
        <v>2506.8797811134809</v>
      </c>
      <c r="DN52" s="5">
        <f ca="1">'tertiary effect'!IU52</f>
        <v>2059.564390625656</v>
      </c>
      <c r="DO52" s="5">
        <f ca="1">'tertiary effect'!IV52</f>
        <v>2234.3521102269146</v>
      </c>
      <c r="DP52" s="5">
        <f ca="1">'tertiary effect'!IW52</f>
        <v>181.53212907457817</v>
      </c>
      <c r="DQ52" s="5">
        <f ca="1">'tertiary effect'!IX52</f>
        <v>0</v>
      </c>
      <c r="DR52" s="5">
        <f ca="1">'tertiary effect'!IY52</f>
        <v>13361.362639636083</v>
      </c>
      <c r="DS52" s="5">
        <f ca="1">'tertiary effect'!IZ52</f>
        <v>0</v>
      </c>
      <c r="DT52" s="5">
        <f ca="1">'tertiary effect'!JA52</f>
        <v>29.057432984147351</v>
      </c>
      <c r="DU52" s="5">
        <f ca="1">'tertiary effect'!JB52</f>
        <v>0</v>
      </c>
      <c r="DV52" s="5">
        <f ca="1">'tertiary effect'!JC52</f>
        <v>18962.483646320612</v>
      </c>
      <c r="DW52" s="5">
        <f ca="1">'tertiary effect'!JD52</f>
        <v>193.44009577974236</v>
      </c>
      <c r="DX52" s="5">
        <f ca="1">'tertiary effect'!JE52</f>
        <v>173847.73674051062</v>
      </c>
      <c r="DY52" s="5">
        <f ca="1">'tertiary effect'!JF52</f>
        <v>44324.239651490221</v>
      </c>
      <c r="DZ52" s="5">
        <f ca="1">'tertiary effect'!JG52</f>
        <v>12102.268591259999</v>
      </c>
      <c r="EA52" s="5">
        <f ca="1">'tertiary effect'!JH52</f>
        <v>0</v>
      </c>
      <c r="EB52" s="5">
        <f ca="1">'tertiary effect'!JI52</f>
        <v>42.445899920022541</v>
      </c>
      <c r="EC52" s="5">
        <f ca="1">'tertiary effect'!JJ52</f>
        <v>465.18261483090379</v>
      </c>
      <c r="ED52" s="5">
        <f ca="1">'tertiary effect'!JK52</f>
        <v>747.74008464935105</v>
      </c>
      <c r="EE52" s="5">
        <f ca="1">'tertiary effect'!JL52</f>
        <v>14545.30785999498</v>
      </c>
      <c r="EF52" s="5">
        <f ca="1">'tertiary effect'!JM52</f>
        <v>1023.8460326514728</v>
      </c>
      <c r="EG52" s="5">
        <f ca="1">'tertiary effect'!JN52</f>
        <v>43914.474840835464</v>
      </c>
      <c r="EH52" s="5">
        <f ca="1">'tertiary effect'!JO52</f>
        <v>1736.0024736935814</v>
      </c>
      <c r="EJ52" s="5">
        <f t="shared" ca="1" si="40"/>
        <v>1536.3813627791308</v>
      </c>
      <c r="EK52" s="5">
        <f t="shared" ca="1" si="40"/>
        <v>3493.9020044362528</v>
      </c>
      <c r="EL52" s="5">
        <f t="shared" ca="1" si="40"/>
        <v>1035.5570330509379</v>
      </c>
      <c r="EM52" s="5">
        <f t="shared" ca="1" si="40"/>
        <v>851.077337241245</v>
      </c>
      <c r="EN52" s="5">
        <f t="shared" ca="1" si="40"/>
        <v>442687.57118502248</v>
      </c>
      <c r="EO52" s="5">
        <f t="shared" ca="1" si="40"/>
        <v>56046.422349546563</v>
      </c>
      <c r="EP52" s="5">
        <f t="shared" ca="1" si="40"/>
        <v>6227.532937939277</v>
      </c>
      <c r="EQ52" s="5">
        <f t="shared" ca="1" si="40"/>
        <v>37.952056183788642</v>
      </c>
      <c r="ER52" s="5">
        <f t="shared" ca="1" si="40"/>
        <v>750.66040109818209</v>
      </c>
      <c r="ES52" s="5">
        <f t="shared" ca="1" si="40"/>
        <v>432.67611245452059</v>
      </c>
      <c r="ET52" s="5">
        <f t="shared" ca="1" si="40"/>
        <v>3299.0701861423868</v>
      </c>
      <c r="EU52" s="5">
        <f t="shared" ca="1" si="40"/>
        <v>0</v>
      </c>
      <c r="EV52" s="5">
        <f t="shared" ca="1" si="40"/>
        <v>50440.75875203059</v>
      </c>
      <c r="EW52" s="5">
        <f t="shared" ca="1" si="40"/>
        <v>1233.6602329675266</v>
      </c>
      <c r="EX52" s="5">
        <f t="shared" ca="1" si="40"/>
        <v>203.08356350030928</v>
      </c>
      <c r="EY52" s="5">
        <f t="shared" ca="1" si="34"/>
        <v>1587.3432187744406</v>
      </c>
      <c r="EZ52" s="5">
        <f t="shared" ca="1" si="34"/>
        <v>75.509082230047568</v>
      </c>
      <c r="FA52" s="5">
        <f t="shared" ca="1" si="34"/>
        <v>2220.2758125727501</v>
      </c>
      <c r="FB52" s="5">
        <f t="shared" ca="1" si="34"/>
        <v>822.4015594955489</v>
      </c>
      <c r="FC52" s="5">
        <f t="shared" ca="1" si="34"/>
        <v>1039.5188515927643</v>
      </c>
      <c r="FD52" s="5">
        <f t="shared" ca="1" si="34"/>
        <v>97.441263476212114</v>
      </c>
      <c r="FE52" s="5">
        <f t="shared" ca="1" si="34"/>
        <v>2022.3109183468021</v>
      </c>
      <c r="FF52" s="5">
        <f t="shared" ca="1" si="34"/>
        <v>8985.7704175916679</v>
      </c>
      <c r="FG52" s="5">
        <f t="shared" ca="1" si="34"/>
        <v>993.83865784677687</v>
      </c>
      <c r="FH52" s="5">
        <f t="shared" ca="1" si="34"/>
        <v>1527.2168825221941</v>
      </c>
      <c r="FI52" s="5">
        <f t="shared" ca="1" si="34"/>
        <v>243094.35832496456</v>
      </c>
      <c r="FJ52" s="5">
        <f t="shared" ca="1" si="34"/>
        <v>8230.2171658927582</v>
      </c>
      <c r="FK52" s="5">
        <f t="shared" ca="1" si="34"/>
        <v>16780.570511496378</v>
      </c>
      <c r="FL52" s="5">
        <f t="shared" ca="1" si="34"/>
        <v>1168.8304171190055</v>
      </c>
      <c r="FM52" s="5">
        <f t="shared" ca="1" si="34"/>
        <v>184.02003201443134</v>
      </c>
      <c r="FN52" s="5">
        <f t="shared" ca="1" si="34"/>
        <v>19191.91351686581</v>
      </c>
      <c r="FO52" s="5">
        <f t="shared" ca="1" si="35"/>
        <v>9923.0622193076761</v>
      </c>
      <c r="FP52" s="5">
        <f t="shared" ca="1" si="35"/>
        <v>5796.722201328329</v>
      </c>
      <c r="FQ52" s="5">
        <f t="shared" ca="1" si="35"/>
        <v>2591.3041634455622</v>
      </c>
      <c r="FR52" s="5">
        <f t="shared" ca="1" si="35"/>
        <v>5951.0864866691836</v>
      </c>
      <c r="FS52" s="5">
        <f t="shared" ca="1" si="35"/>
        <v>4540.7207876117418</v>
      </c>
      <c r="FT52" s="5">
        <f t="shared" ca="1" si="35"/>
        <v>5.18083316097463E-4</v>
      </c>
      <c r="FU52" s="5">
        <f t="shared" ca="1" si="35"/>
        <v>1532.843497842402</v>
      </c>
      <c r="FV52" s="5">
        <f t="shared" ca="1" si="35"/>
        <v>5685.163342927317</v>
      </c>
      <c r="FW52" s="5">
        <f t="shared" ca="1" si="35"/>
        <v>16053.795703311203</v>
      </c>
      <c r="FX52" s="5">
        <f t="shared" ca="1" si="35"/>
        <v>9392.8513044642586</v>
      </c>
      <c r="FY52" s="5">
        <f t="shared" ca="1" si="35"/>
        <v>140.23387630268584</v>
      </c>
      <c r="FZ52" s="5">
        <f t="shared" ca="1" si="35"/>
        <v>384.16309441783886</v>
      </c>
      <c r="GA52" s="5">
        <f t="shared" ca="1" si="31"/>
        <v>2103.240798651625</v>
      </c>
      <c r="GB52" s="5">
        <f t="shared" ca="1" si="31"/>
        <v>4551.5439434551272</v>
      </c>
      <c r="GC52" s="5">
        <f t="shared" ca="1" si="29"/>
        <v>5176.086984864236</v>
      </c>
      <c r="GD52" s="5">
        <f t="shared" ca="1" si="29"/>
        <v>524.18131570459832</v>
      </c>
      <c r="GE52" s="5">
        <f t="shared" ca="1" si="29"/>
        <v>1793.5553274745266</v>
      </c>
      <c r="GF52" s="5">
        <f t="shared" ca="1" si="29"/>
        <v>179587.1956342753</v>
      </c>
      <c r="GG52" s="5">
        <f t="shared" ca="1" si="29"/>
        <v>18935.810208875577</v>
      </c>
      <c r="GH52" s="5">
        <f t="shared" ca="1" si="29"/>
        <v>89487.331930465924</v>
      </c>
      <c r="GI52" s="5">
        <f t="shared" ca="1" si="29"/>
        <v>66315.506199779717</v>
      </c>
      <c r="GJ52" s="5">
        <f t="shared" ca="1" si="29"/>
        <v>786.25518501135491</v>
      </c>
      <c r="GK52" s="5">
        <f t="shared" ca="1" si="29"/>
        <v>205.04855178998594</v>
      </c>
      <c r="GL52" s="5">
        <f t="shared" ca="1" si="29"/>
        <v>553.41812375228278</v>
      </c>
      <c r="GM52" s="5">
        <f t="shared" ca="1" si="29"/>
        <v>1319.0514943146236</v>
      </c>
      <c r="GN52" s="5">
        <f t="shared" ca="1" si="29"/>
        <v>4270.5263973327746</v>
      </c>
      <c r="GO52" s="5">
        <f t="shared" ca="1" si="29"/>
        <v>1970.7831082456289</v>
      </c>
      <c r="GP52" s="5">
        <f t="shared" ca="1" si="29"/>
        <v>160.17373612846384</v>
      </c>
      <c r="GQ52" s="5">
        <f t="shared" ca="1" si="29"/>
        <v>1242.344093376872</v>
      </c>
      <c r="GR52" s="5">
        <f t="shared" ca="1" si="29"/>
        <v>2792.5692767304367</v>
      </c>
      <c r="GS52" s="5">
        <f t="shared" ca="1" si="36"/>
        <v>4442.9005642367929</v>
      </c>
      <c r="GT52" s="5">
        <f t="shared" ca="1" si="36"/>
        <v>49063.53674235224</v>
      </c>
      <c r="GU52" s="5">
        <f t="shared" ca="1" si="36"/>
        <v>31434.612926072055</v>
      </c>
      <c r="GV52" s="5">
        <f t="shared" ca="1" si="36"/>
        <v>194.09784729213516</v>
      </c>
      <c r="GW52" s="5">
        <f t="shared" ca="1" si="36"/>
        <v>23724.856986943309</v>
      </c>
      <c r="GX52" s="5">
        <f t="shared" ca="1" si="36"/>
        <v>210256.61138374757</v>
      </c>
      <c r="GY52" s="5">
        <f t="shared" ca="1" si="36"/>
        <v>3776.2707120243854</v>
      </c>
      <c r="GZ52" s="5">
        <f t="shared" ca="1" si="36"/>
        <v>1188.9487303029666</v>
      </c>
      <c r="HA52" s="5">
        <f t="shared" ca="1" si="36"/>
        <v>1103.7846431482394</v>
      </c>
      <c r="HB52" s="5">
        <f t="shared" ca="1" si="36"/>
        <v>885.18525854598192</v>
      </c>
      <c r="HC52" s="5">
        <f t="shared" ca="1" si="36"/>
        <v>595.71354620767033</v>
      </c>
      <c r="HD52" s="5">
        <f t="shared" ca="1" si="36"/>
        <v>3095.9404209928643</v>
      </c>
      <c r="HE52" s="5">
        <f t="shared" ca="1" si="36"/>
        <v>394.45324014513079</v>
      </c>
      <c r="HF52" s="5">
        <f t="shared" ca="1" si="36"/>
        <v>2642.0869029950231</v>
      </c>
      <c r="HG52" s="5">
        <f t="shared" ca="1" si="36"/>
        <v>935.74640014242857</v>
      </c>
      <c r="HH52" s="5">
        <f t="shared" ca="1" si="36"/>
        <v>343.09999539298758</v>
      </c>
      <c r="HI52" s="5">
        <f t="shared" ca="1" si="41"/>
        <v>875.26099022407891</v>
      </c>
      <c r="HJ52" s="5">
        <f t="shared" ca="1" si="41"/>
        <v>24.469206600360625</v>
      </c>
      <c r="HK52" s="5">
        <f t="shared" ca="1" si="41"/>
        <v>1234.8354901725049</v>
      </c>
      <c r="HL52" s="5">
        <f t="shared" ca="1" si="41"/>
        <v>205.70246772516523</v>
      </c>
      <c r="HM52" s="5">
        <f t="shared" ca="1" si="41"/>
        <v>3498.0613979932059</v>
      </c>
      <c r="HN52" s="5">
        <f t="shared" ca="1" si="41"/>
        <v>11311.295094478672</v>
      </c>
      <c r="HO52" s="5">
        <f t="shared" ca="1" si="41"/>
        <v>5771.4382917681214</v>
      </c>
      <c r="HP52" s="5">
        <f t="shared" ca="1" si="41"/>
        <v>507.76931099163437</v>
      </c>
      <c r="HQ52" s="5">
        <f t="shared" ca="1" si="41"/>
        <v>3889.8997377752194</v>
      </c>
      <c r="HR52" s="5">
        <f t="shared" ca="1" si="41"/>
        <v>29.110162720707535</v>
      </c>
      <c r="HS52" s="5">
        <f t="shared" ca="1" si="41"/>
        <v>3.4564867401631774</v>
      </c>
      <c r="HT52" s="5">
        <f t="shared" ca="1" si="41"/>
        <v>8.8412693505259585E-2</v>
      </c>
      <c r="HU52" s="5">
        <f t="shared" ca="1" si="41"/>
        <v>0.55317387178529021</v>
      </c>
      <c r="HV52" s="5">
        <f t="shared" ca="1" si="41"/>
        <v>163.3826438818372</v>
      </c>
      <c r="HW52" s="5">
        <f t="shared" ca="1" si="37"/>
        <v>5622.9897033314828</v>
      </c>
      <c r="HX52" s="5">
        <f t="shared" ca="1" si="37"/>
        <v>1615.1079605877028</v>
      </c>
      <c r="HY52" s="5">
        <f t="shared" ca="1" si="37"/>
        <v>1711.4815270791412</v>
      </c>
      <c r="HZ52" s="5">
        <f t="shared" ca="1" si="38"/>
        <v>0.35704719743502145</v>
      </c>
      <c r="IA52" s="5">
        <f t="shared" ca="1" si="38"/>
        <v>76863.673525216436</v>
      </c>
      <c r="IB52" s="5">
        <f t="shared" ca="1" si="38"/>
        <v>59444.364608221644</v>
      </c>
      <c r="IC52" s="5">
        <f t="shared" ca="1" si="38"/>
        <v>43056.748826935873</v>
      </c>
      <c r="ID52" s="5">
        <f t="shared" ca="1" si="38"/>
        <v>349.32284098055413</v>
      </c>
      <c r="IE52" s="5">
        <f t="shared" ca="1" si="38"/>
        <v>1767.8306608506002</v>
      </c>
      <c r="IF52" s="5">
        <f t="shared" ca="1" si="38"/>
        <v>10243.654542417347</v>
      </c>
      <c r="IG52" s="5">
        <f t="shared" ca="1" si="38"/>
        <v>12528.154558783279</v>
      </c>
      <c r="IH52" s="5">
        <f t="shared" ca="1" si="38"/>
        <v>207.60954632749502</v>
      </c>
      <c r="II52" s="5">
        <f t="shared" ca="1" si="38"/>
        <v>0</v>
      </c>
      <c r="IJ52" s="5">
        <f t="shared" ca="1" si="38"/>
        <v>201.58128843772988</v>
      </c>
      <c r="IK52" s="5">
        <f t="shared" ca="1" si="38"/>
        <v>829.72690805419882</v>
      </c>
      <c r="IL52" s="5">
        <f t="shared" ca="1" si="38"/>
        <v>167.41618742427406</v>
      </c>
      <c r="IM52" s="5">
        <f t="shared" ca="1" si="38"/>
        <v>303.50901682282506</v>
      </c>
      <c r="IN52" s="5">
        <f t="shared" ca="1" si="38"/>
        <v>394.36022997194056</v>
      </c>
      <c r="IO52" s="5">
        <f t="shared" ca="1" si="33"/>
        <v>0</v>
      </c>
      <c r="IP52" s="5">
        <f t="shared" ca="1" si="33"/>
        <v>0</v>
      </c>
      <c r="IQ52" s="5">
        <f t="shared" ca="1" si="33"/>
        <v>4464.8631655956087</v>
      </c>
      <c r="IR52" s="5">
        <f t="shared" ca="1" si="33"/>
        <v>200.7180083312241</v>
      </c>
      <c r="IS52" s="5">
        <f t="shared" ca="1" si="33"/>
        <v>715.38283326665987</v>
      </c>
      <c r="IT52" s="5">
        <f t="shared" ca="1" si="33"/>
        <v>2524.6918053578015</v>
      </c>
      <c r="IU52" s="5">
        <f t="shared" ca="1" si="33"/>
        <v>2074.198124215493</v>
      </c>
      <c r="IV52" s="5">
        <f t="shared" ca="1" si="33"/>
        <v>2250.227755424401</v>
      </c>
      <c r="IW52" s="5">
        <f t="shared" ca="1" si="33"/>
        <v>182.82196144251219</v>
      </c>
      <c r="IX52" s="5">
        <f t="shared" ca="1" si="33"/>
        <v>0</v>
      </c>
      <c r="IY52" s="5">
        <f t="shared" ca="1" si="33"/>
        <v>13456.298550431393</v>
      </c>
      <c r="IZ52" s="5">
        <f t="shared" ca="1" si="33"/>
        <v>0</v>
      </c>
      <c r="JA52" s="5">
        <f t="shared" ca="1" si="33"/>
        <v>29.263893503192051</v>
      </c>
      <c r="JB52" s="5">
        <f t="shared" ca="1" si="33"/>
        <v>0</v>
      </c>
      <c r="JC52" s="5">
        <f t="shared" ca="1" si="33"/>
        <v>19097.216959415815</v>
      </c>
      <c r="JD52" s="5">
        <f t="shared" ca="1" si="33"/>
        <v>194.8145373073381</v>
      </c>
      <c r="JE52" s="5">
        <f t="shared" ca="1" si="30"/>
        <v>175082.96952868477</v>
      </c>
      <c r="JF52" s="5">
        <f t="shared" ca="1" si="30"/>
        <v>44639.174750185994</v>
      </c>
      <c r="JG52" s="5">
        <f t="shared" ca="1" si="27"/>
        <v>12188.258315690684</v>
      </c>
      <c r="JH52" s="5">
        <f t="shared" ca="1" si="27"/>
        <v>0</v>
      </c>
      <c r="JI52" s="5">
        <f t="shared" ca="1" si="27"/>
        <v>42.747488932843744</v>
      </c>
      <c r="JJ52" s="5">
        <f t="shared" ca="1" si="39"/>
        <v>468.48785670003087</v>
      </c>
      <c r="JK52" s="5">
        <f t="shared" ca="1" si="39"/>
        <v>753.05296986090627</v>
      </c>
      <c r="JL52" s="5">
        <f t="shared" ca="1" si="39"/>
        <v>14648.656005444644</v>
      </c>
      <c r="JM52" s="5">
        <f t="shared" ca="1" si="39"/>
        <v>1031.1207214871454</v>
      </c>
      <c r="JN52" s="5">
        <f t="shared" ca="1" si="39"/>
        <v>44226.49845538396</v>
      </c>
      <c r="JO52" s="5">
        <f t="shared" ca="1" si="39"/>
        <v>1748.3372168203123</v>
      </c>
    </row>
    <row r="53" spans="1:275">
      <c r="A53">
        <v>52</v>
      </c>
      <c r="B53" s="68">
        <f ca="1">OFFSET('ТЗВ всего'!$D$175,0,'quadruple effect'!A53)</f>
        <v>1.0043295113539086</v>
      </c>
      <c r="C53" s="5">
        <f ca="1">'tertiary effect'!EJ53</f>
        <v>997.80584851124047</v>
      </c>
      <c r="D53" s="5">
        <f ca="1">'tertiary effect'!EK53</f>
        <v>0</v>
      </c>
      <c r="E53" s="5">
        <f ca="1">'tertiary effect'!EL53</f>
        <v>16.516030448378082</v>
      </c>
      <c r="F53" s="5">
        <f ca="1">'tertiary effect'!EM53</f>
        <v>0</v>
      </c>
      <c r="G53" s="5">
        <f ca="1">'tertiary effect'!EN53</f>
        <v>209.43681473239926</v>
      </c>
      <c r="H53" s="5">
        <f ca="1">'tertiary effect'!EO53</f>
        <v>2448.6440418115212</v>
      </c>
      <c r="I53" s="5">
        <f ca="1">'tertiary effect'!EP53</f>
        <v>499.65266030034172</v>
      </c>
      <c r="J53" s="5">
        <f ca="1">'tertiary effect'!EQ53</f>
        <v>0.13033482941761257</v>
      </c>
      <c r="K53" s="5">
        <f ca="1">'tertiary effect'!ER53</f>
        <v>151.69181358920036</v>
      </c>
      <c r="L53" s="5">
        <f ca="1">'tertiary effect'!ES53</f>
        <v>331.04888613275989</v>
      </c>
      <c r="M53" s="5">
        <f ca="1">'tertiary effect'!ET53</f>
        <v>3287.8374379866136</v>
      </c>
      <c r="N53" s="5">
        <f ca="1">'tertiary effect'!EU53</f>
        <v>0</v>
      </c>
      <c r="O53" s="5">
        <f ca="1">'tertiary effect'!EV53</f>
        <v>1.3687407636917097</v>
      </c>
      <c r="P53" s="5">
        <f ca="1">'tertiary effect'!EW53</f>
        <v>748.5989252664624</v>
      </c>
      <c r="Q53" s="5">
        <f ca="1">'tertiary effect'!EX53</f>
        <v>45.274707436615124</v>
      </c>
      <c r="R53" s="5">
        <f ca="1">'tertiary effect'!EY53</f>
        <v>470.51198240886089</v>
      </c>
      <c r="S53" s="5">
        <f ca="1">'tertiary effect'!EZ53</f>
        <v>7.398508615469396</v>
      </c>
      <c r="T53" s="5">
        <f ca="1">'tertiary effect'!FA53</f>
        <v>12757.248436352234</v>
      </c>
      <c r="U53" s="5">
        <f ca="1">'tertiary effect'!FB53</f>
        <v>968.94775575305312</v>
      </c>
      <c r="V53" s="5">
        <f ca="1">'tertiary effect'!FC53</f>
        <v>2479.7480515775405</v>
      </c>
      <c r="W53" s="5">
        <f ca="1">'tertiary effect'!FD53</f>
        <v>276.00866443396853</v>
      </c>
      <c r="X53" s="5">
        <f ca="1">'tertiary effect'!FE53</f>
        <v>553.52190777177225</v>
      </c>
      <c r="Y53" s="5">
        <f ca="1">'tertiary effect'!FF53</f>
        <v>3192.5927186993199</v>
      </c>
      <c r="Z53" s="5">
        <f ca="1">'tertiary effect'!FG53</f>
        <v>36.260322580420819</v>
      </c>
      <c r="AA53" s="5">
        <f ca="1">'tertiary effect'!FH53</f>
        <v>182.34960764507269</v>
      </c>
      <c r="AB53" s="5">
        <f ca="1">'tertiary effect'!FI53</f>
        <v>206634.51229531737</v>
      </c>
      <c r="AC53" s="5">
        <f ca="1">'tertiary effect'!FJ53</f>
        <v>225.22002174719645</v>
      </c>
      <c r="AD53" s="5">
        <f ca="1">'tertiary effect'!FK53</f>
        <v>844.0781410565977</v>
      </c>
      <c r="AE53" s="5">
        <f ca="1">'tertiary effect'!FL53</f>
        <v>655.09969944956913</v>
      </c>
      <c r="AF53" s="5">
        <f ca="1">'tertiary effect'!FM53</f>
        <v>222.65911391359219</v>
      </c>
      <c r="AG53" s="5">
        <f ca="1">'tertiary effect'!FN53</f>
        <v>16469.280150257902</v>
      </c>
      <c r="AH53" s="5">
        <f ca="1">'tertiary effect'!FO53</f>
        <v>1524.0390379200712</v>
      </c>
      <c r="AI53" s="5">
        <f ca="1">'tertiary effect'!FP53</f>
        <v>125.12271283762111</v>
      </c>
      <c r="AJ53" s="5">
        <f ca="1">'tertiary effect'!FQ53</f>
        <v>244.15991645464865</v>
      </c>
      <c r="AK53" s="5">
        <f ca="1">'tertiary effect'!FR53</f>
        <v>403.70622418162861</v>
      </c>
      <c r="AL53" s="5">
        <f ca="1">'tertiary effect'!FS53</f>
        <v>177.62743423119494</v>
      </c>
      <c r="AM53" s="5">
        <f ca="1">'tertiary effect'!FT53</f>
        <v>1.0909119021661123E-2</v>
      </c>
      <c r="AN53" s="5">
        <f ca="1">'tertiary effect'!FU53</f>
        <v>848.18801369935431</v>
      </c>
      <c r="AO53" s="5">
        <f ca="1">'tertiary effect'!FV53</f>
        <v>964.81430582159271</v>
      </c>
      <c r="AP53" s="5">
        <f ca="1">'tertiary effect'!FW53</f>
        <v>1605.6600402600877</v>
      </c>
      <c r="AQ53" s="5">
        <f ca="1">'tertiary effect'!FX53</f>
        <v>6346.7267905406115</v>
      </c>
      <c r="AR53" s="5">
        <f ca="1">'tertiary effect'!FY53</f>
        <v>188.34954748524618</v>
      </c>
      <c r="AS53" s="5">
        <f ca="1">'tertiary effect'!FZ53</f>
        <v>763.37239337814594</v>
      </c>
      <c r="AT53" s="5">
        <f ca="1">'tertiary effect'!GA53</f>
        <v>5967.7712102870319</v>
      </c>
      <c r="AU53" s="5">
        <f ca="1">'tertiary effect'!GB53</f>
        <v>837.21511411463791</v>
      </c>
      <c r="AV53" s="5">
        <f ca="1">'tertiary effect'!GC53</f>
        <v>172.12832855636148</v>
      </c>
      <c r="AW53" s="5">
        <f ca="1">'tertiary effect'!GD53</f>
        <v>13497.744060148654</v>
      </c>
      <c r="AX53" s="5">
        <f ca="1">'tertiary effect'!GE53</f>
        <v>711.39891336545577</v>
      </c>
      <c r="AY53" s="5">
        <f ca="1">'tertiary effect'!GF53</f>
        <v>29183.190267561917</v>
      </c>
      <c r="AZ53" s="5">
        <f ca="1">'tertiary effect'!GG53</f>
        <v>1548.0278384240592</v>
      </c>
      <c r="BA53" s="5">
        <f ca="1">'tertiary effect'!GH53</f>
        <v>4050.2928517128494</v>
      </c>
      <c r="BB53" s="5">
        <f ca="1">'tertiary effect'!GI53</f>
        <v>3036.6680670802939</v>
      </c>
      <c r="BC53" s="5">
        <f ca="1">'tertiary effect'!GJ53</f>
        <v>303733.37127645465</v>
      </c>
      <c r="BD53" s="5">
        <f ca="1">'tertiary effect'!GK53</f>
        <v>702.91859783742893</v>
      </c>
      <c r="BE53" s="5">
        <f ca="1">'tertiary effect'!GL53</f>
        <v>9196.8403235812821</v>
      </c>
      <c r="BF53" s="5">
        <f ca="1">'tertiary effect'!GM53</f>
        <v>6931.4005787571168</v>
      </c>
      <c r="BG53" s="5">
        <f ca="1">'tertiary effect'!GN53</f>
        <v>1112.8916701368444</v>
      </c>
      <c r="BH53" s="5">
        <f ca="1">'tertiary effect'!GO53</f>
        <v>9795.825020484981</v>
      </c>
      <c r="BI53" s="5">
        <f ca="1">'tertiary effect'!GP53</f>
        <v>279.00383522637077</v>
      </c>
      <c r="BJ53" s="5">
        <f ca="1">'tertiary effect'!GQ53</f>
        <v>2326.7311833388671</v>
      </c>
      <c r="BK53" s="5">
        <f ca="1">'tertiary effect'!GR53</f>
        <v>1064.5831049163869</v>
      </c>
      <c r="BL53" s="5">
        <f ca="1">'tertiary effect'!GS53</f>
        <v>495.48141828461337</v>
      </c>
      <c r="BM53" s="5">
        <f ca="1">'tertiary effect'!GT53</f>
        <v>2402.4252790685523</v>
      </c>
      <c r="BN53" s="5">
        <f ca="1">'tertiary effect'!GU53</f>
        <v>20556.310702099465</v>
      </c>
      <c r="BO53" s="5">
        <f ca="1">'tertiary effect'!GV53</f>
        <v>1063.6789984625175</v>
      </c>
      <c r="BP53" s="5">
        <f ca="1">'tertiary effect'!GW53</f>
        <v>10338.37934276524</v>
      </c>
      <c r="BQ53" s="5">
        <f ca="1">'tertiary effect'!GX53</f>
        <v>78571.435406484292</v>
      </c>
      <c r="BR53" s="5">
        <f ca="1">'tertiary effect'!GY53</f>
        <v>12322.092948070464</v>
      </c>
      <c r="BS53" s="5">
        <f ca="1">'tertiary effect'!GZ53</f>
        <v>1417.5845215121005</v>
      </c>
      <c r="BT53" s="5">
        <f ca="1">'tertiary effect'!HA53</f>
        <v>2.8670508436625979</v>
      </c>
      <c r="BU53" s="5">
        <f ca="1">'tertiary effect'!HB53</f>
        <v>955.78449866536107</v>
      </c>
      <c r="BV53" s="5">
        <f ca="1">'tertiary effect'!HC53</f>
        <v>1274.7968290380472</v>
      </c>
      <c r="BW53" s="5">
        <f ca="1">'tertiary effect'!HD53</f>
        <v>114016.26166128469</v>
      </c>
      <c r="BX53" s="5">
        <f ca="1">'tertiary effect'!HE53</f>
        <v>1782.9300620049262</v>
      </c>
      <c r="BY53" s="5">
        <f ca="1">'tertiary effect'!HF53</f>
        <v>37562.771971063718</v>
      </c>
      <c r="BZ53" s="5">
        <f ca="1">'tertiary effect'!HG53</f>
        <v>782.00263179160402</v>
      </c>
      <c r="CA53" s="5">
        <f ca="1">'tertiary effect'!HH53</f>
        <v>1127.4266042115587</v>
      </c>
      <c r="CB53" s="5">
        <f ca="1">'tertiary effect'!HI53</f>
        <v>60.85363703427921</v>
      </c>
      <c r="CC53" s="5">
        <f ca="1">'tertiary effect'!HJ53</f>
        <v>3.100749197916068</v>
      </c>
      <c r="CD53" s="5">
        <f ca="1">'tertiary effect'!HK53</f>
        <v>9840.7167119051865</v>
      </c>
      <c r="CE53" s="5">
        <f ca="1">'tertiary effect'!HL53</f>
        <v>3029.2052755046716</v>
      </c>
      <c r="CF53" s="5">
        <f ca="1">'tertiary effect'!HM53</f>
        <v>2136.0895574447695</v>
      </c>
      <c r="CG53" s="5">
        <f ca="1">'tertiary effect'!HN53</f>
        <v>207.45971693464753</v>
      </c>
      <c r="CH53" s="5">
        <f ca="1">'tertiary effect'!HO53</f>
        <v>44.808393315882633</v>
      </c>
      <c r="CI53" s="5">
        <f ca="1">'tertiary effect'!HP53</f>
        <v>64.974645098313943</v>
      </c>
      <c r="CJ53" s="5">
        <f ca="1">'tertiary effect'!HQ53</f>
        <v>894.3724526372506</v>
      </c>
      <c r="CK53" s="5">
        <f ca="1">'tertiary effect'!HR53</f>
        <v>38237.303453842585</v>
      </c>
      <c r="CL53" s="5">
        <f ca="1">'tertiary effect'!HS53</f>
        <v>0.20565541565045126</v>
      </c>
      <c r="CM53" s="5">
        <f ca="1">'tertiary effect'!HT53</f>
        <v>0.23477029623630208</v>
      </c>
      <c r="CN53" s="5">
        <f ca="1">'tertiary effect'!HU53</f>
        <v>1.3564145641385198E-2</v>
      </c>
      <c r="CO53" s="5">
        <f ca="1">'tertiary effect'!HV53</f>
        <v>932.97687354054688</v>
      </c>
      <c r="CP53" s="5">
        <f ca="1">'tertiary effect'!HW53</f>
        <v>425.91195970937264</v>
      </c>
      <c r="CQ53" s="5">
        <f ca="1">'tertiary effect'!HX53</f>
        <v>83.641726107683695</v>
      </c>
      <c r="CR53" s="5">
        <f ca="1">'tertiary effect'!HY53</f>
        <v>411.76225186889974</v>
      </c>
      <c r="CS53" s="5">
        <f ca="1">'tertiary effect'!HZ53</f>
        <v>0.78258318958658424</v>
      </c>
      <c r="CT53" s="5">
        <f ca="1">'tertiary effect'!IA53</f>
        <v>697344.04620114865</v>
      </c>
      <c r="CU53" s="5">
        <f ca="1">'tertiary effect'!IB53</f>
        <v>70736.62170839723</v>
      </c>
      <c r="CV53" s="5">
        <f ca="1">'tertiary effect'!IC53</f>
        <v>11544.035257400365</v>
      </c>
      <c r="CW53" s="5">
        <f ca="1">'tertiary effect'!ID53</f>
        <v>37.96244210708349</v>
      </c>
      <c r="CX53" s="5">
        <f ca="1">'tertiary effect'!IE53</f>
        <v>197.44848012742798</v>
      </c>
      <c r="CY53" s="5">
        <f ca="1">'tertiary effect'!IF53</f>
        <v>9862.895078233214</v>
      </c>
      <c r="CZ53" s="5">
        <f ca="1">'tertiary effect'!IG53</f>
        <v>824.06308060740753</v>
      </c>
      <c r="DA53" s="5">
        <f ca="1">'tertiary effect'!IH53</f>
        <v>2.4321044772363645</v>
      </c>
      <c r="DB53" s="5">
        <f ca="1">'tertiary effect'!II53</f>
        <v>0</v>
      </c>
      <c r="DC53" s="5">
        <f ca="1">'tertiary effect'!IJ53</f>
        <v>20.936183256369787</v>
      </c>
      <c r="DD53" s="5">
        <f ca="1">'tertiary effect'!IK53</f>
        <v>4.680809714935064</v>
      </c>
      <c r="DE53" s="5">
        <f ca="1">'tertiary effect'!IL53</f>
        <v>1026.6378387825562</v>
      </c>
      <c r="DF53" s="5">
        <f ca="1">'tertiary effect'!IM53</f>
        <v>6.4737622704422497</v>
      </c>
      <c r="DG53" s="5">
        <f ca="1">'tertiary effect'!IN53</f>
        <v>14748.085122253611</v>
      </c>
      <c r="DH53" s="5">
        <f ca="1">'tertiary effect'!IO53</f>
        <v>51.862409333980004</v>
      </c>
      <c r="DI53" s="5">
        <f ca="1">'tertiary effect'!IP53</f>
        <v>0</v>
      </c>
      <c r="DJ53" s="5">
        <f ca="1">'tertiary effect'!IQ53</f>
        <v>174798.70372282155</v>
      </c>
      <c r="DK53" s="5">
        <f ca="1">'tertiary effect'!IR53</f>
        <v>13.086916595330241</v>
      </c>
      <c r="DL53" s="5">
        <f ca="1">'tertiary effect'!IS53</f>
        <v>685.17439500213675</v>
      </c>
      <c r="DM53" s="5">
        <f ca="1">'tertiary effect'!IT53</f>
        <v>456.94298154282183</v>
      </c>
      <c r="DN53" s="5">
        <f ca="1">'tertiary effect'!IU53</f>
        <v>19669.982320181858</v>
      </c>
      <c r="DO53" s="5">
        <f ca="1">'tertiary effect'!IV53</f>
        <v>42.756900383536959</v>
      </c>
      <c r="DP53" s="5">
        <f ca="1">'tertiary effect'!IW53</f>
        <v>542.18948012777662</v>
      </c>
      <c r="DQ53" s="5">
        <f ca="1">'tertiary effect'!IX53</f>
        <v>1.6593252671529974</v>
      </c>
      <c r="DR53" s="5">
        <f ca="1">'tertiary effect'!IY53</f>
        <v>85210.922395565096</v>
      </c>
      <c r="DS53" s="5">
        <f ca="1">'tertiary effect'!IZ53</f>
        <v>0</v>
      </c>
      <c r="DT53" s="5">
        <f ca="1">'tertiary effect'!JA53</f>
        <v>3.5198405481747184</v>
      </c>
      <c r="DU53" s="5">
        <f ca="1">'tertiary effect'!JB53</f>
        <v>0</v>
      </c>
      <c r="DV53" s="5">
        <f ca="1">'tertiary effect'!JC53</f>
        <v>401.98714975833786</v>
      </c>
      <c r="DW53" s="5">
        <f ca="1">'tertiary effect'!JD53</f>
        <v>10138.163242196058</v>
      </c>
      <c r="DX53" s="5">
        <f ca="1">'tertiary effect'!JE53</f>
        <v>10424.060870922302</v>
      </c>
      <c r="DY53" s="5">
        <f ca="1">'tertiary effect'!JF53</f>
        <v>19307.124956467876</v>
      </c>
      <c r="DZ53" s="5">
        <f ca="1">'tertiary effect'!JG53</f>
        <v>15716.852656596364</v>
      </c>
      <c r="EA53" s="5">
        <f ca="1">'tertiary effect'!JH53</f>
        <v>2505.2376458385866</v>
      </c>
      <c r="EB53" s="5">
        <f ca="1">'tertiary effect'!JI53</f>
        <v>0</v>
      </c>
      <c r="EC53" s="5">
        <f ca="1">'tertiary effect'!JJ53</f>
        <v>194.53823979994453</v>
      </c>
      <c r="ED53" s="5">
        <f ca="1">'tertiary effect'!JK53</f>
        <v>1.9667210337385002</v>
      </c>
      <c r="EE53" s="5">
        <f ca="1">'tertiary effect'!JL53</f>
        <v>251.83640081269402</v>
      </c>
      <c r="EF53" s="5">
        <f ca="1">'tertiary effect'!JM53</f>
        <v>716.82945432494773</v>
      </c>
      <c r="EG53" s="5">
        <f ca="1">'tertiary effect'!JN53</f>
        <v>5.3860127814460359</v>
      </c>
      <c r="EH53" s="5">
        <f ca="1">'tertiary effect'!JO53</f>
        <v>782.76511502638573</v>
      </c>
      <c r="EJ53" s="5">
        <f t="shared" ca="1" si="40"/>
        <v>1002.1258602613663</v>
      </c>
      <c r="EK53" s="5">
        <f t="shared" ca="1" si="40"/>
        <v>0</v>
      </c>
      <c r="EL53" s="5">
        <f t="shared" ca="1" si="40"/>
        <v>16.587536789725835</v>
      </c>
      <c r="EM53" s="5">
        <f t="shared" ca="1" si="40"/>
        <v>0</v>
      </c>
      <c r="EN53" s="5">
        <f t="shared" ca="1" si="40"/>
        <v>210.34357379970962</v>
      </c>
      <c r="EO53" s="5">
        <f t="shared" ca="1" si="40"/>
        <v>2459.245473992225</v>
      </c>
      <c r="EP53" s="5">
        <f t="shared" ca="1" si="40"/>
        <v>501.8159121661227</v>
      </c>
      <c r="EQ53" s="5">
        <f t="shared" ca="1" si="40"/>
        <v>0.13089911554138586</v>
      </c>
      <c r="ER53" s="5">
        <f t="shared" ca="1" si="40"/>
        <v>152.34856501842978</v>
      </c>
      <c r="ES53" s="5">
        <f t="shared" ca="1" si="40"/>
        <v>332.48216604397044</v>
      </c>
      <c r="ET53" s="5">
        <f t="shared" ca="1" si="40"/>
        <v>3302.0721675041823</v>
      </c>
      <c r="EU53" s="5">
        <f t="shared" ca="1" si="40"/>
        <v>0</v>
      </c>
      <c r="EV53" s="5">
        <f t="shared" ca="1" si="40"/>
        <v>1.3746667423686705</v>
      </c>
      <c r="EW53" s="5">
        <f t="shared" ca="1" si="40"/>
        <v>751.83999281292733</v>
      </c>
      <c r="EX53" s="5">
        <f t="shared" ca="1" si="40"/>
        <v>45.470724796506836</v>
      </c>
      <c r="EY53" s="5">
        <f t="shared" ca="1" si="34"/>
        <v>472.54906937885011</v>
      </c>
      <c r="EZ53" s="5">
        <f t="shared" ca="1" si="34"/>
        <v>7.4305405425220608</v>
      </c>
      <c r="FA53" s="5">
        <f t="shared" ca="1" si="34"/>
        <v>12812.481088302055</v>
      </c>
      <c r="FB53" s="5">
        <f t="shared" ca="1" si="34"/>
        <v>973.14282606293023</v>
      </c>
      <c r="FC53" s="5">
        <f t="shared" ca="1" si="34"/>
        <v>2490.4841489216783</v>
      </c>
      <c r="FD53" s="5">
        <f t="shared" ca="1" si="34"/>
        <v>277.20364708041257</v>
      </c>
      <c r="FE53" s="5">
        <f t="shared" ca="1" si="34"/>
        <v>555.91838715610731</v>
      </c>
      <c r="FF53" s="5">
        <f t="shared" ca="1" si="34"/>
        <v>3206.4150851233344</v>
      </c>
      <c r="FG53" s="5">
        <f t="shared" ca="1" si="34"/>
        <v>36.417312058729138</v>
      </c>
      <c r="FH53" s="5">
        <f t="shared" ca="1" si="34"/>
        <v>183.13909234175281</v>
      </c>
      <c r="FI53" s="5">
        <f t="shared" ca="1" si="34"/>
        <v>207529.1387624093</v>
      </c>
      <c r="FJ53" s="5">
        <f t="shared" ca="1" si="34"/>
        <v>226.19511438847849</v>
      </c>
      <c r="FK53" s="5">
        <f t="shared" ca="1" si="34"/>
        <v>847.73258695188827</v>
      </c>
      <c r="FL53" s="5">
        <f t="shared" ca="1" si="34"/>
        <v>657.93596103627817</v>
      </c>
      <c r="FM53" s="5">
        <f t="shared" ca="1" si="34"/>
        <v>223.62311907533231</v>
      </c>
      <c r="FN53" s="5">
        <f t="shared" ca="1" si="34"/>
        <v>16540.584085659146</v>
      </c>
      <c r="FO53" s="5">
        <f t="shared" ca="1" si="35"/>
        <v>1530.637382238546</v>
      </c>
      <c r="FP53" s="5">
        <f t="shared" ca="1" si="35"/>
        <v>125.66443304348343</v>
      </c>
      <c r="FQ53" s="5">
        <f t="shared" ca="1" si="35"/>
        <v>245.21700958510843</v>
      </c>
      <c r="FR53" s="5">
        <f t="shared" ca="1" si="35"/>
        <v>405.45407486286655</v>
      </c>
      <c r="FS53" s="5">
        <f t="shared" ca="1" si="35"/>
        <v>178.39647422446455</v>
      </c>
      <c r="FT53" s="5">
        <f t="shared" ca="1" si="35"/>
        <v>1.0956350176326544E-2</v>
      </c>
      <c r="FU53" s="5">
        <f t="shared" ca="1" si="35"/>
        <v>851.86025333491489</v>
      </c>
      <c r="FV53" s="5">
        <f t="shared" ca="1" si="35"/>
        <v>968.99148031306072</v>
      </c>
      <c r="FW53" s="5">
        <f t="shared" ca="1" si="35"/>
        <v>1612.6117636349111</v>
      </c>
      <c r="FX53" s="5">
        <f t="shared" ca="1" si="35"/>
        <v>6374.205016240413</v>
      </c>
      <c r="FY53" s="5">
        <f t="shared" ca="1" si="35"/>
        <v>189.16500898958708</v>
      </c>
      <c r="FZ53" s="5">
        <f t="shared" ca="1" si="35"/>
        <v>766.67742282253698</v>
      </c>
      <c r="GA53" s="5">
        <f t="shared" ca="1" si="31"/>
        <v>5993.6087434994979</v>
      </c>
      <c r="GB53" s="5">
        <f t="shared" ca="1" si="31"/>
        <v>840.8398464568611</v>
      </c>
      <c r="GC53" s="5">
        <f t="shared" ca="1" si="31"/>
        <v>172.87356010917554</v>
      </c>
      <c r="GD53" s="5">
        <f t="shared" ca="1" si="31"/>
        <v>13556.182696309219</v>
      </c>
      <c r="GE53" s="5">
        <f t="shared" ca="1" si="29"/>
        <v>714.47892303802973</v>
      </c>
      <c r="GF53" s="5">
        <f t="shared" ca="1" si="29"/>
        <v>29309.539221168601</v>
      </c>
      <c r="GG53" s="5">
        <f t="shared" ca="1" si="29"/>
        <v>1554.7300425266826</v>
      </c>
      <c r="GH53" s="5">
        <f t="shared" ca="1" si="29"/>
        <v>4067.8286406009947</v>
      </c>
      <c r="GI53" s="5">
        <f t="shared" ca="1" si="29"/>
        <v>3049.8153559547695</v>
      </c>
      <c r="GJ53" s="5">
        <f t="shared" ca="1" si="29"/>
        <v>305048.38835595699</v>
      </c>
      <c r="GK53" s="5">
        <f t="shared" ca="1" si="29"/>
        <v>705.96189188763958</v>
      </c>
      <c r="GL53" s="5">
        <f t="shared" ca="1" si="29"/>
        <v>9236.6581481823123</v>
      </c>
      <c r="GM53" s="5">
        <f t="shared" ca="1" si="29"/>
        <v>6961.4101562613341</v>
      </c>
      <c r="GN53" s="5">
        <f t="shared" ca="1" si="29"/>
        <v>1117.709947258372</v>
      </c>
      <c r="GO53" s="5">
        <f t="shared" ca="1" si="29"/>
        <v>9838.2361561320722</v>
      </c>
      <c r="GP53" s="5">
        <f t="shared" ca="1" si="29"/>
        <v>280.21178549876737</v>
      </c>
      <c r="GQ53" s="5">
        <f t="shared" ca="1" si="29"/>
        <v>2336.8047924146258</v>
      </c>
      <c r="GR53" s="5">
        <f t="shared" ca="1" si="29"/>
        <v>1069.1922295563018</v>
      </c>
      <c r="GS53" s="5">
        <f t="shared" ca="1" si="36"/>
        <v>497.62661071072733</v>
      </c>
      <c r="GT53" s="5">
        <f t="shared" ca="1" si="36"/>
        <v>2412.8266065911967</v>
      </c>
      <c r="GU53" s="5">
        <f t="shared" ca="1" si="36"/>
        <v>20645.309482678676</v>
      </c>
      <c r="GV53" s="5">
        <f t="shared" ca="1" si="36"/>
        <v>1068.284208763275</v>
      </c>
      <c r="GW53" s="5">
        <f t="shared" ca="1" si="36"/>
        <v>10383.139473510755</v>
      </c>
      <c r="GX53" s="5">
        <f t="shared" ca="1" si="36"/>
        <v>78911.611328169558</v>
      </c>
      <c r="GY53" s="5">
        <f t="shared" ca="1" si="36"/>
        <v>12375.441589393051</v>
      </c>
      <c r="GZ53" s="5">
        <f t="shared" ca="1" si="36"/>
        <v>1423.7219697931123</v>
      </c>
      <c r="HA53" s="5">
        <f t="shared" ca="1" si="36"/>
        <v>2.8794637728424681</v>
      </c>
      <c r="HB53" s="5">
        <f t="shared" ca="1" si="36"/>
        <v>959.92257850422254</v>
      </c>
      <c r="HC53" s="5">
        <f t="shared" ca="1" si="36"/>
        <v>1280.3160763832941</v>
      </c>
      <c r="HD53" s="5">
        <f t="shared" ca="1" si="36"/>
        <v>114509.89636067743</v>
      </c>
      <c r="HE53" s="5">
        <f t="shared" ca="1" si="36"/>
        <v>1790.6492779516013</v>
      </c>
      <c r="HF53" s="5">
        <f t="shared" ca="1" si="36"/>
        <v>37725.400418796715</v>
      </c>
      <c r="HG53" s="5">
        <f t="shared" ca="1" si="36"/>
        <v>785.38832106473217</v>
      </c>
      <c r="HH53" s="5">
        <f t="shared" ca="1" si="36"/>
        <v>1132.3078104951912</v>
      </c>
      <c r="HI53" s="5">
        <f t="shared" ca="1" si="41"/>
        <v>61.117103546745753</v>
      </c>
      <c r="HJ53" s="5">
        <f t="shared" ca="1" si="41"/>
        <v>3.1141739267740687</v>
      </c>
      <c r="HK53" s="5">
        <f t="shared" ca="1" si="41"/>
        <v>9883.3222066399776</v>
      </c>
      <c r="HL53" s="5">
        <f t="shared" ca="1" si="41"/>
        <v>3042.3202541382889</v>
      </c>
      <c r="HM53" s="5">
        <f t="shared" ca="1" si="41"/>
        <v>2145.3377814366922</v>
      </c>
      <c r="HN53" s="5">
        <f t="shared" ca="1" si="41"/>
        <v>208.35791613459475</v>
      </c>
      <c r="HO53" s="5">
        <f t="shared" ca="1" si="41"/>
        <v>45.002391763494145</v>
      </c>
      <c r="HP53" s="5">
        <f t="shared" ca="1" si="41"/>
        <v>65.255953561983276</v>
      </c>
      <c r="HQ53" s="5">
        <f t="shared" ca="1" si="41"/>
        <v>898.24464832556669</v>
      </c>
      <c r="HR53" s="5">
        <f t="shared" ca="1" si="41"/>
        <v>38402.852293288845</v>
      </c>
      <c r="HS53" s="5">
        <f t="shared" ca="1" si="41"/>
        <v>0.20654580310750267</v>
      </c>
      <c r="HT53" s="5">
        <f t="shared" ca="1" si="41"/>
        <v>0.23578673689941762</v>
      </c>
      <c r="HU53" s="5">
        <f t="shared" ca="1" si="41"/>
        <v>1.3622871763945645E-2</v>
      </c>
      <c r="HV53" s="5">
        <f t="shared" ca="1" si="41"/>
        <v>937.01620750747475</v>
      </c>
      <c r="HW53" s="5">
        <f t="shared" ca="1" si="37"/>
        <v>427.75595037469981</v>
      </c>
      <c r="HX53" s="5">
        <f t="shared" ca="1" si="37"/>
        <v>84.003853910527425</v>
      </c>
      <c r="HY53" s="5">
        <f t="shared" ca="1" si="37"/>
        <v>413.54498121347712</v>
      </c>
      <c r="HZ53" s="5">
        <f t="shared" ca="1" si="37"/>
        <v>0.78597139239127733</v>
      </c>
      <c r="IA53" s="5">
        <f t="shared" ca="1" si="37"/>
        <v>700363.20516675711</v>
      </c>
      <c r="IB53" s="5">
        <f t="shared" ca="1" si="37"/>
        <v>71042.876715220875</v>
      </c>
      <c r="IC53" s="5">
        <f t="shared" ca="1" si="37"/>
        <v>11594.0152891172</v>
      </c>
      <c r="ID53" s="5">
        <f t="shared" ca="1" si="37"/>
        <v>38.126800931208201</v>
      </c>
      <c r="IE53" s="5">
        <f t="shared" ca="1" si="38"/>
        <v>198.30333556395166</v>
      </c>
      <c r="IF53" s="5">
        <f t="shared" ca="1" si="38"/>
        <v>9905.5965944568343</v>
      </c>
      <c r="IG53" s="5">
        <f t="shared" ca="1" si="38"/>
        <v>827.6308710712342</v>
      </c>
      <c r="IH53" s="5">
        <f t="shared" ca="1" si="38"/>
        <v>2.4426343011844511</v>
      </c>
      <c r="II53" s="5">
        <f t="shared" ca="1" si="38"/>
        <v>0</v>
      </c>
      <c r="IJ53" s="5">
        <f t="shared" ca="1" si="38"/>
        <v>21.026826699485753</v>
      </c>
      <c r="IK53" s="5">
        <f t="shared" ca="1" si="38"/>
        <v>4.7010753337413611</v>
      </c>
      <c r="IL53" s="5">
        <f t="shared" ca="1" si="38"/>
        <v>1031.0826789619175</v>
      </c>
      <c r="IM53" s="5">
        <f t="shared" ca="1" si="38"/>
        <v>6.5017904976946346</v>
      </c>
      <c r="IN53" s="5">
        <f t="shared" ca="1" si="38"/>
        <v>14811.937124238819</v>
      </c>
      <c r="IO53" s="5">
        <f t="shared" ca="1" si="38"/>
        <v>52.086948224032525</v>
      </c>
      <c r="IP53" s="5">
        <f t="shared" ca="1" si="33"/>
        <v>0</v>
      </c>
      <c r="IQ53" s="5">
        <f t="shared" ca="1" si="33"/>
        <v>175555.49669523802</v>
      </c>
      <c r="IR53" s="5">
        <f t="shared" ca="1" si="33"/>
        <v>13.143576549317377</v>
      </c>
      <c r="IS53" s="5">
        <f t="shared" ca="1" si="33"/>
        <v>688.14086532470594</v>
      </c>
      <c r="IT53" s="5">
        <f t="shared" ca="1" si="33"/>
        <v>458.92132136950033</v>
      </c>
      <c r="IU53" s="5">
        <f t="shared" ca="1" si="33"/>
        <v>19755.143731968266</v>
      </c>
      <c r="IV53" s="5">
        <f t="shared" ca="1" si="33"/>
        <v>42.942016869205418</v>
      </c>
      <c r="IW53" s="5">
        <f t="shared" ca="1" si="33"/>
        <v>544.53689563795956</v>
      </c>
      <c r="IX53" s="5">
        <f t="shared" ca="1" si="33"/>
        <v>1.6665093347369637</v>
      </c>
      <c r="IY53" s="5">
        <f t="shared" ca="1" si="33"/>
        <v>85579.844051553722</v>
      </c>
      <c r="IZ53" s="5">
        <f t="shared" ca="1" si="33"/>
        <v>0</v>
      </c>
      <c r="JA53" s="5">
        <f t="shared" ca="1" si="33"/>
        <v>3.5350797377919885</v>
      </c>
      <c r="JB53" s="5">
        <f t="shared" ca="1" si="33"/>
        <v>0</v>
      </c>
      <c r="JC53" s="5">
        <f t="shared" ca="1" si="33"/>
        <v>403.72755768734191</v>
      </c>
      <c r="JD53" s="5">
        <f t="shared" ca="1" si="33"/>
        <v>10182.056535060925</v>
      </c>
      <c r="JE53" s="5">
        <f t="shared" ca="1" si="30"/>
        <v>10469.191960816794</v>
      </c>
      <c r="JF53" s="5">
        <f t="shared" ca="1" si="30"/>
        <v>19390.715373178235</v>
      </c>
      <c r="JG53" s="5">
        <f t="shared" ca="1" si="27"/>
        <v>15784.898948620807</v>
      </c>
      <c r="JH53" s="5">
        <f t="shared" ca="1" si="27"/>
        <v>2516.0841006704841</v>
      </c>
      <c r="JI53" s="5">
        <f t="shared" ca="1" si="27"/>
        <v>0</v>
      </c>
      <c r="JJ53" s="5">
        <f t="shared" ca="1" si="39"/>
        <v>195.3804953179278</v>
      </c>
      <c r="JK53" s="5">
        <f t="shared" ca="1" si="39"/>
        <v>1.9752359747840418</v>
      </c>
      <c r="JL53" s="5">
        <f t="shared" ca="1" si="39"/>
        <v>252.92672936934005</v>
      </c>
      <c r="JM53" s="5">
        <f t="shared" ca="1" si="39"/>
        <v>719.93297558626364</v>
      </c>
      <c r="JN53" s="5">
        <f t="shared" ca="1" si="39"/>
        <v>5.409331584935603</v>
      </c>
      <c r="JO53" s="5">
        <f t="shared" ca="1" si="39"/>
        <v>786.15410547933607</v>
      </c>
    </row>
    <row r="54" spans="1:275">
      <c r="A54">
        <v>53</v>
      </c>
      <c r="B54" s="68">
        <f ca="1">OFFSET('ТЗВ всего'!$D$175,0,'quadruple effect'!A54)</f>
        <v>1.0040800201733737</v>
      </c>
      <c r="C54" s="5">
        <f ca="1">'tertiary effect'!EJ54</f>
        <v>1608.6008213423074</v>
      </c>
      <c r="D54" s="5">
        <f ca="1">'tertiary effect'!EK54</f>
        <v>0</v>
      </c>
      <c r="E54" s="5">
        <f ca="1">'tertiary effect'!EL54</f>
        <v>635.4830704374599</v>
      </c>
      <c r="F54" s="5">
        <f ca="1">'tertiary effect'!EM54</f>
        <v>24.859642106647787</v>
      </c>
      <c r="G54" s="5">
        <f ca="1">'tertiary effect'!EN54</f>
        <v>30560.286192520773</v>
      </c>
      <c r="H54" s="5">
        <f ca="1">'tertiary effect'!EO54</f>
        <v>2156.9071133672787</v>
      </c>
      <c r="I54" s="5">
        <f ca="1">'tertiary effect'!EP54</f>
        <v>107.35012597588657</v>
      </c>
      <c r="J54" s="5">
        <f ca="1">'tertiary effect'!EQ54</f>
        <v>267.5800141946749</v>
      </c>
      <c r="K54" s="5">
        <f ca="1">'tertiary effect'!ER54</f>
        <v>1344.7685155920244</v>
      </c>
      <c r="L54" s="5">
        <f ca="1">'tertiary effect'!ES54</f>
        <v>198.59637190962249</v>
      </c>
      <c r="M54" s="5">
        <f ca="1">'tertiary effect'!ET54</f>
        <v>249.14509063158309</v>
      </c>
      <c r="N54" s="5">
        <f ca="1">'tertiary effect'!EU54</f>
        <v>0</v>
      </c>
      <c r="O54" s="5">
        <f ca="1">'tertiary effect'!EV54</f>
        <v>82162.618001018986</v>
      </c>
      <c r="P54" s="5">
        <f ca="1">'tertiary effect'!EW54</f>
        <v>44762.696879064039</v>
      </c>
      <c r="Q54" s="5">
        <f ca="1">'tertiary effect'!EX54</f>
        <v>22534.223103435652</v>
      </c>
      <c r="R54" s="5">
        <f ca="1">'tertiary effect'!EY54</f>
        <v>51.439942310155494</v>
      </c>
      <c r="S54" s="5">
        <f ca="1">'tertiary effect'!EZ54</f>
        <v>0</v>
      </c>
      <c r="T54" s="5">
        <f ca="1">'tertiary effect'!FA54</f>
        <v>23.104130035447053</v>
      </c>
      <c r="U54" s="5">
        <f ca="1">'tertiary effect'!FB54</f>
        <v>253.35942857871041</v>
      </c>
      <c r="V54" s="5">
        <f ca="1">'tertiary effect'!FC54</f>
        <v>43.919687019456489</v>
      </c>
      <c r="W54" s="5">
        <f ca="1">'tertiary effect'!FD54</f>
        <v>5521.61759527096</v>
      </c>
      <c r="X54" s="5">
        <f ca="1">'tertiary effect'!FE54</f>
        <v>17104.853566705242</v>
      </c>
      <c r="Y54" s="5">
        <f ca="1">'tertiary effect'!FF54</f>
        <v>311.04150077729997</v>
      </c>
      <c r="Z54" s="5">
        <f ca="1">'tertiary effect'!FG54</f>
        <v>19.58567752662907</v>
      </c>
      <c r="AA54" s="5">
        <f ca="1">'tertiary effect'!FH54</f>
        <v>526.7792138430591</v>
      </c>
      <c r="AB54" s="5">
        <f ca="1">'tertiary effect'!FI54</f>
        <v>12.758455537363036</v>
      </c>
      <c r="AC54" s="5">
        <f ca="1">'tertiary effect'!FJ54</f>
        <v>198.94993682337471</v>
      </c>
      <c r="AD54" s="5">
        <f ca="1">'tertiary effect'!FK54</f>
        <v>9.2003809388594089</v>
      </c>
      <c r="AE54" s="5">
        <f ca="1">'tertiary effect'!FL54</f>
        <v>4.457503469770467</v>
      </c>
      <c r="AF54" s="5">
        <f ca="1">'tertiary effect'!FM54</f>
        <v>0</v>
      </c>
      <c r="AG54" s="5">
        <f ca="1">'tertiary effect'!FN54</f>
        <v>477.22442463050078</v>
      </c>
      <c r="AH54" s="5">
        <f ca="1">'tertiary effect'!FO54</f>
        <v>168.54849692201</v>
      </c>
      <c r="AI54" s="5">
        <f ca="1">'tertiary effect'!FP54</f>
        <v>105.95053932464552</v>
      </c>
      <c r="AJ54" s="5">
        <f ca="1">'tertiary effect'!FQ54</f>
        <v>131.06973334203292</v>
      </c>
      <c r="AK54" s="5">
        <f ca="1">'tertiary effect'!FR54</f>
        <v>95.986084269203573</v>
      </c>
      <c r="AL54" s="5">
        <f ca="1">'tertiary effect'!FS54</f>
        <v>9.7418229715152531</v>
      </c>
      <c r="AM54" s="5">
        <f ca="1">'tertiary effect'!FT54</f>
        <v>7.1733834873970226E-2</v>
      </c>
      <c r="AN54" s="5">
        <f ca="1">'tertiary effect'!FU54</f>
        <v>5644.0330830099329</v>
      </c>
      <c r="AO54" s="5">
        <f ca="1">'tertiary effect'!FV54</f>
        <v>5286.344073896661</v>
      </c>
      <c r="AP54" s="5">
        <f ca="1">'tertiary effect'!FW54</f>
        <v>483.28905024325792</v>
      </c>
      <c r="AQ54" s="5">
        <f ca="1">'tertiary effect'!FX54</f>
        <v>536.83943710209815</v>
      </c>
      <c r="AR54" s="5">
        <f ca="1">'tertiary effect'!FY54</f>
        <v>10.204862636393219</v>
      </c>
      <c r="AS54" s="5">
        <f ca="1">'tertiary effect'!FZ54</f>
        <v>3168.5601236482303</v>
      </c>
      <c r="AT54" s="5">
        <f ca="1">'tertiary effect'!GA54</f>
        <v>41.14054685832977</v>
      </c>
      <c r="AU54" s="5">
        <f ca="1">'tertiary effect'!GB54</f>
        <v>1248.7988227733558</v>
      </c>
      <c r="AV54" s="5">
        <f ca="1">'tertiary effect'!GC54</f>
        <v>6.0394321838540401</v>
      </c>
      <c r="AW54" s="5">
        <f ca="1">'tertiary effect'!GD54</f>
        <v>1064.4670042561584</v>
      </c>
      <c r="AX54" s="5">
        <f ca="1">'tertiary effect'!GE54</f>
        <v>416.98052842197006</v>
      </c>
      <c r="AY54" s="5">
        <f ca="1">'tertiary effect'!GF54</f>
        <v>9988.64067011119</v>
      </c>
      <c r="AZ54" s="5">
        <f ca="1">'tertiary effect'!GG54</f>
        <v>592.37778855229203</v>
      </c>
      <c r="BA54" s="5">
        <f ca="1">'tertiary effect'!GH54</f>
        <v>724.67817180996815</v>
      </c>
      <c r="BB54" s="5">
        <f ca="1">'tertiary effect'!GI54</f>
        <v>144.50050481259873</v>
      </c>
      <c r="BC54" s="5">
        <f ca="1">'tertiary effect'!GJ54</f>
        <v>20474.154802963341</v>
      </c>
      <c r="BD54" s="5">
        <f ca="1">'tertiary effect'!GK54</f>
        <v>35916.959025283446</v>
      </c>
      <c r="BE54" s="5">
        <f ca="1">'tertiary effect'!GL54</f>
        <v>111909.76529169198</v>
      </c>
      <c r="BF54" s="5">
        <f ca="1">'tertiary effect'!GM54</f>
        <v>3670.7295932399561</v>
      </c>
      <c r="BG54" s="5">
        <f ca="1">'tertiary effect'!GN54</f>
        <v>144894.21522340641</v>
      </c>
      <c r="BH54" s="5">
        <f ca="1">'tertiary effect'!GO54</f>
        <v>27457.748020961513</v>
      </c>
      <c r="BI54" s="5">
        <f ca="1">'tertiary effect'!GP54</f>
        <v>1740.6183825143796</v>
      </c>
      <c r="BJ54" s="5">
        <f ca="1">'tertiary effect'!GQ54</f>
        <v>5501.3881597799791</v>
      </c>
      <c r="BK54" s="5">
        <f ca="1">'tertiary effect'!GR54</f>
        <v>357385.6723391483</v>
      </c>
      <c r="BL54" s="5">
        <f ca="1">'tertiary effect'!GS54</f>
        <v>18744.488483733545</v>
      </c>
      <c r="BM54" s="5">
        <f ca="1">'tertiary effect'!GT54</f>
        <v>10126.730405323107</v>
      </c>
      <c r="BN54" s="5">
        <f ca="1">'tertiary effect'!GU54</f>
        <v>120203.13169341093</v>
      </c>
      <c r="BO54" s="5">
        <f ca="1">'tertiary effect'!GV54</f>
        <v>3545.0414679016253</v>
      </c>
      <c r="BP54" s="5">
        <f ca="1">'tertiary effect'!GW54</f>
        <v>117637.00796515479</v>
      </c>
      <c r="BQ54" s="5">
        <f ca="1">'tertiary effect'!GX54</f>
        <v>16653.602919029294</v>
      </c>
      <c r="BR54" s="5">
        <f ca="1">'tertiary effect'!GY54</f>
        <v>63.739859562271505</v>
      </c>
      <c r="BS54" s="5">
        <f ca="1">'tertiary effect'!GZ54</f>
        <v>2687.2898056070462</v>
      </c>
      <c r="BT54" s="5">
        <f ca="1">'tertiary effect'!HA54</f>
        <v>0</v>
      </c>
      <c r="BU54" s="5">
        <f ca="1">'tertiary effect'!HB54</f>
        <v>1542.4582097467539</v>
      </c>
      <c r="BV54" s="5">
        <f ca="1">'tertiary effect'!HC54</f>
        <v>7.9620277041598531</v>
      </c>
      <c r="BW54" s="5">
        <f ca="1">'tertiary effect'!HD54</f>
        <v>162.55394440103041</v>
      </c>
      <c r="BX54" s="5">
        <f ca="1">'tertiary effect'!HE54</f>
        <v>311.87170886634868</v>
      </c>
      <c r="BY54" s="5">
        <f ca="1">'tertiary effect'!HF54</f>
        <v>1087.6639105175395</v>
      </c>
      <c r="BZ54" s="5">
        <f ca="1">'tertiary effect'!HG54</f>
        <v>580.49970651327976</v>
      </c>
      <c r="CA54" s="5">
        <f ca="1">'tertiary effect'!HH54</f>
        <v>70.379065360229106</v>
      </c>
      <c r="CB54" s="5">
        <f ca="1">'tertiary effect'!HI54</f>
        <v>134.6190197404124</v>
      </c>
      <c r="CC54" s="5">
        <f ca="1">'tertiary effect'!HJ54</f>
        <v>4.506024936428231</v>
      </c>
      <c r="CD54" s="5">
        <f ca="1">'tertiary effect'!HK54</f>
        <v>235.80189353432573</v>
      </c>
      <c r="CE54" s="5">
        <f ca="1">'tertiary effect'!HL54</f>
        <v>946.38885157828292</v>
      </c>
      <c r="CF54" s="5">
        <f ca="1">'tertiary effect'!HM54</f>
        <v>196.29148353418708</v>
      </c>
      <c r="CG54" s="5">
        <f ca="1">'tertiary effect'!HN54</f>
        <v>23.012087544607851</v>
      </c>
      <c r="CH54" s="5">
        <f ca="1">'tertiary effect'!HO54</f>
        <v>84.614250180363243</v>
      </c>
      <c r="CI54" s="5">
        <f ca="1">'tertiary effect'!HP54</f>
        <v>4.8284345408296492</v>
      </c>
      <c r="CJ54" s="5">
        <f ca="1">'tertiary effect'!HQ54</f>
        <v>2070.2022992195821</v>
      </c>
      <c r="CK54" s="5">
        <f ca="1">'tertiary effect'!HR54</f>
        <v>2618.1438524681166</v>
      </c>
      <c r="CL54" s="5">
        <f ca="1">'tertiary effect'!HS54</f>
        <v>3.1617767759035518</v>
      </c>
      <c r="CM54" s="5">
        <f ca="1">'tertiary effect'!HT54</f>
        <v>0</v>
      </c>
      <c r="CN54" s="5">
        <f ca="1">'tertiary effect'!HU54</f>
        <v>0.37902621674158005</v>
      </c>
      <c r="CO54" s="5">
        <f ca="1">'tertiary effect'!HV54</f>
        <v>1174.3090086779264</v>
      </c>
      <c r="CP54" s="5">
        <f ca="1">'tertiary effect'!HW54</f>
        <v>762.61326574073837</v>
      </c>
      <c r="CQ54" s="5">
        <f ca="1">'tertiary effect'!HX54</f>
        <v>36.715277284587252</v>
      </c>
      <c r="CR54" s="5">
        <f ca="1">'tertiary effect'!HY54</f>
        <v>897.24015877623492</v>
      </c>
      <c r="CS54" s="5">
        <f ca="1">'tertiary effect'!HZ54</f>
        <v>1.5143658293510298E-2</v>
      </c>
      <c r="CT54" s="5">
        <f ca="1">'tertiary effect'!IA54</f>
        <v>688902.62674689153</v>
      </c>
      <c r="CU54" s="5">
        <f ca="1">'tertiary effect'!IB54</f>
        <v>40580.512798175863</v>
      </c>
      <c r="CV54" s="5">
        <f ca="1">'tertiary effect'!IC54</f>
        <v>3857.4673071195284</v>
      </c>
      <c r="CW54" s="5">
        <f ca="1">'tertiary effect'!ID54</f>
        <v>22.156435749379934</v>
      </c>
      <c r="CX54" s="5">
        <f ca="1">'tertiary effect'!IE54</f>
        <v>0</v>
      </c>
      <c r="CY54" s="5">
        <f ca="1">'tertiary effect'!IF54</f>
        <v>652.18463220430431</v>
      </c>
      <c r="CZ54" s="5">
        <f ca="1">'tertiary effect'!IG54</f>
        <v>5708.5653896196845</v>
      </c>
      <c r="DA54" s="5">
        <f ca="1">'tertiary effect'!IH54</f>
        <v>5.6233869874538949E-3</v>
      </c>
      <c r="DB54" s="5">
        <f ca="1">'tertiary effect'!II54</f>
        <v>0</v>
      </c>
      <c r="DC54" s="5">
        <f ca="1">'tertiary effect'!IJ54</f>
        <v>0</v>
      </c>
      <c r="DD54" s="5">
        <f ca="1">'tertiary effect'!IK54</f>
        <v>0.48668897155521862</v>
      </c>
      <c r="DE54" s="5">
        <f ca="1">'tertiary effect'!IL54</f>
        <v>0</v>
      </c>
      <c r="DF54" s="5">
        <f ca="1">'tertiary effect'!IM54</f>
        <v>0</v>
      </c>
      <c r="DG54" s="5">
        <f ca="1">'tertiary effect'!IN54</f>
        <v>0</v>
      </c>
      <c r="DH54" s="5">
        <f ca="1">'tertiary effect'!IO54</f>
        <v>0</v>
      </c>
      <c r="DI54" s="5">
        <f ca="1">'tertiary effect'!IP54</f>
        <v>0</v>
      </c>
      <c r="DJ54" s="5">
        <f ca="1">'tertiary effect'!IQ54</f>
        <v>3476.7813134299322</v>
      </c>
      <c r="DK54" s="5">
        <f ca="1">'tertiary effect'!IR54</f>
        <v>46.158503327892248</v>
      </c>
      <c r="DL54" s="5">
        <f ca="1">'tertiary effect'!IS54</f>
        <v>0</v>
      </c>
      <c r="DM54" s="5">
        <f ca="1">'tertiary effect'!IT54</f>
        <v>2384.5015414085724</v>
      </c>
      <c r="DN54" s="5">
        <f ca="1">'tertiary effect'!IU54</f>
        <v>20.157678046903335</v>
      </c>
      <c r="DO54" s="5">
        <f ca="1">'tertiary effect'!IV54</f>
        <v>0</v>
      </c>
      <c r="DP54" s="5">
        <f ca="1">'tertiary effect'!IW54</f>
        <v>0</v>
      </c>
      <c r="DQ54" s="5">
        <f ca="1">'tertiary effect'!IX54</f>
        <v>0</v>
      </c>
      <c r="DR54" s="5">
        <f ca="1">'tertiary effect'!IY54</f>
        <v>1109.634558671725</v>
      </c>
      <c r="DS54" s="5">
        <f ca="1">'tertiary effect'!IZ54</f>
        <v>0</v>
      </c>
      <c r="DT54" s="5">
        <f ca="1">'tertiary effect'!JA54</f>
        <v>0</v>
      </c>
      <c r="DU54" s="5">
        <f ca="1">'tertiary effect'!JB54</f>
        <v>0</v>
      </c>
      <c r="DV54" s="5">
        <f ca="1">'tertiary effect'!JC54</f>
        <v>1450.8010474170865</v>
      </c>
      <c r="DW54" s="5">
        <f ca="1">'tertiary effect'!JD54</f>
        <v>2666.4309752814988</v>
      </c>
      <c r="DX54" s="5">
        <f ca="1">'tertiary effect'!JE54</f>
        <v>4187.5880791438613</v>
      </c>
      <c r="DY54" s="5">
        <f ca="1">'tertiary effect'!JF54</f>
        <v>5094.5603658548143</v>
      </c>
      <c r="DZ54" s="5">
        <f ca="1">'tertiary effect'!JG54</f>
        <v>1408.4377602687796</v>
      </c>
      <c r="EA54" s="5">
        <f ca="1">'tertiary effect'!JH54</f>
        <v>0</v>
      </c>
      <c r="EB54" s="5">
        <f ca="1">'tertiary effect'!JI54</f>
        <v>0</v>
      </c>
      <c r="EC54" s="5">
        <f ca="1">'tertiary effect'!JJ54</f>
        <v>91.691879000742574</v>
      </c>
      <c r="ED54" s="5">
        <f ca="1">'tertiary effect'!JK54</f>
        <v>3.0415574707790194</v>
      </c>
      <c r="EE54" s="5">
        <f ca="1">'tertiary effect'!JL54</f>
        <v>320.15701950936949</v>
      </c>
      <c r="EF54" s="5">
        <f ca="1">'tertiary effect'!JM54</f>
        <v>5524.4890772293375</v>
      </c>
      <c r="EG54" s="5">
        <f ca="1">'tertiary effect'!JN54</f>
        <v>21.313742708378847</v>
      </c>
      <c r="EH54" s="5">
        <f ca="1">'tertiary effect'!JO54</f>
        <v>177.1354982651651</v>
      </c>
      <c r="EJ54" s="5">
        <f t="shared" ca="1" si="40"/>
        <v>1615.1639451442895</v>
      </c>
      <c r="EK54" s="5">
        <f t="shared" ca="1" si="40"/>
        <v>0</v>
      </c>
      <c r="EL54" s="5">
        <f t="shared" ca="1" si="40"/>
        <v>638.07585418468216</v>
      </c>
      <c r="EM54" s="5">
        <f t="shared" ca="1" si="40"/>
        <v>24.961069947945759</v>
      </c>
      <c r="EN54" s="5">
        <f t="shared" ca="1" si="40"/>
        <v>30684.972776690331</v>
      </c>
      <c r="EO54" s="5">
        <f t="shared" ca="1" si="40"/>
        <v>2165.7073379019107</v>
      </c>
      <c r="EP54" s="5">
        <f t="shared" ca="1" si="40"/>
        <v>107.7881166554824</v>
      </c>
      <c r="EQ54" s="5">
        <f t="shared" ca="1" si="40"/>
        <v>268.67174605058079</v>
      </c>
      <c r="ER54" s="5">
        <f t="shared" ca="1" si="40"/>
        <v>1350.2551982641578</v>
      </c>
      <c r="ES54" s="5">
        <f t="shared" ca="1" si="40"/>
        <v>199.40664911337259</v>
      </c>
      <c r="ET54" s="5">
        <f t="shared" ca="1" si="40"/>
        <v>250.16160762745696</v>
      </c>
      <c r="EU54" s="5">
        <f t="shared" ca="1" si="40"/>
        <v>0</v>
      </c>
      <c r="EV54" s="5">
        <f t="shared" ca="1" si="40"/>
        <v>82497.843139960343</v>
      </c>
      <c r="EW54" s="5">
        <f t="shared" ca="1" si="40"/>
        <v>44945.329585345229</v>
      </c>
      <c r="EX54" s="5">
        <f t="shared" ca="1" si="40"/>
        <v>22626.163188288974</v>
      </c>
      <c r="EY54" s="5">
        <f t="shared" ca="1" si="34"/>
        <v>51.649818312498113</v>
      </c>
      <c r="EZ54" s="5">
        <f t="shared" ca="1" si="34"/>
        <v>0</v>
      </c>
      <c r="FA54" s="5">
        <f t="shared" ca="1" si="34"/>
        <v>23.198395352079928</v>
      </c>
      <c r="FB54" s="5">
        <f t="shared" ca="1" si="34"/>
        <v>254.39314015842598</v>
      </c>
      <c r="FC54" s="5">
        <f t="shared" ca="1" si="34"/>
        <v>44.098880228504129</v>
      </c>
      <c r="FD54" s="5">
        <f t="shared" ca="1" si="34"/>
        <v>5544.145906449321</v>
      </c>
      <c r="FE54" s="5">
        <f t="shared" ca="1" si="34"/>
        <v>17174.641714320001</v>
      </c>
      <c r="FF54" s="5">
        <f t="shared" ca="1" si="34"/>
        <v>312.3105563752278</v>
      </c>
      <c r="FG54" s="5">
        <f t="shared" ca="1" si="34"/>
        <v>19.66558748604691</v>
      </c>
      <c r="FH54" s="5">
        <f t="shared" ca="1" si="34"/>
        <v>528.92848366245278</v>
      </c>
      <c r="FI54" s="5">
        <f t="shared" ca="1" si="34"/>
        <v>12.810510293336568</v>
      </c>
      <c r="FJ54" s="5">
        <f t="shared" ca="1" si="34"/>
        <v>199.76165657910551</v>
      </c>
      <c r="FK54" s="5">
        <f t="shared" ca="1" si="34"/>
        <v>9.2379186786926777</v>
      </c>
      <c r="FL54" s="5">
        <f t="shared" ca="1" si="34"/>
        <v>4.4756901738500137</v>
      </c>
      <c r="FM54" s="5">
        <f t="shared" ca="1" si="34"/>
        <v>0</v>
      </c>
      <c r="FN54" s="5">
        <f t="shared" ca="1" si="34"/>
        <v>479.17150991021987</v>
      </c>
      <c r="FO54" s="5">
        <f t="shared" ca="1" si="35"/>
        <v>169.23617818964362</v>
      </c>
      <c r="FP54" s="5">
        <f t="shared" ca="1" si="35"/>
        <v>106.3828196624699</v>
      </c>
      <c r="FQ54" s="5">
        <f t="shared" ca="1" si="35"/>
        <v>131.60450049818712</v>
      </c>
      <c r="FR54" s="5">
        <f t="shared" ca="1" si="35"/>
        <v>96.377709429385078</v>
      </c>
      <c r="FS54" s="5">
        <f t="shared" ca="1" si="35"/>
        <v>9.7815698057644713</v>
      </c>
      <c r="FT54" s="5">
        <f t="shared" ca="1" si="35"/>
        <v>7.2026510367369484E-2</v>
      </c>
      <c r="FU54" s="5">
        <f t="shared" ca="1" si="35"/>
        <v>5667.060851847802</v>
      </c>
      <c r="FV54" s="5">
        <f t="shared" ca="1" si="35"/>
        <v>5307.9124643615542</v>
      </c>
      <c r="FW54" s="5">
        <f t="shared" ca="1" si="35"/>
        <v>485.26087931782104</v>
      </c>
      <c r="FX54" s="5">
        <f t="shared" ca="1" si="35"/>
        <v>539.02975283533726</v>
      </c>
      <c r="FY54" s="5">
        <f t="shared" ca="1" si="35"/>
        <v>10.246498681816211</v>
      </c>
      <c r="FZ54" s="5">
        <f t="shared" ca="1" si="35"/>
        <v>3181.4879128732628</v>
      </c>
      <c r="GA54" s="5">
        <f t="shared" ca="1" si="31"/>
        <v>41.308401119455382</v>
      </c>
      <c r="GB54" s="5">
        <f t="shared" ca="1" si="31"/>
        <v>1253.8939471627564</v>
      </c>
      <c r="GC54" s="5">
        <f t="shared" ca="1" si="31"/>
        <v>6.0640731889998873</v>
      </c>
      <c r="GD54" s="5">
        <f t="shared" ca="1" si="31"/>
        <v>1068.8100511074142</v>
      </c>
      <c r="GE54" s="5">
        <f t="shared" ca="1" si="29"/>
        <v>418.68181738983571</v>
      </c>
      <c r="GF54" s="5">
        <f t="shared" ca="1" si="29"/>
        <v>10029.394525549826</v>
      </c>
      <c r="GG54" s="5">
        <f t="shared" ca="1" si="29"/>
        <v>594.79470187984384</v>
      </c>
      <c r="GH54" s="5">
        <f t="shared" ca="1" si="29"/>
        <v>727.63487337015636</v>
      </c>
      <c r="GI54" s="5">
        <f t="shared" ca="1" si="29"/>
        <v>145.09006978729681</v>
      </c>
      <c r="GJ54" s="5">
        <f t="shared" ca="1" si="29"/>
        <v>20557.689767592208</v>
      </c>
      <c r="GK54" s="5">
        <f t="shared" ca="1" si="29"/>
        <v>36063.500942672843</v>
      </c>
      <c r="GL54" s="5">
        <f t="shared" ca="1" si="29"/>
        <v>112366.35939167959</v>
      </c>
      <c r="GM54" s="5">
        <f t="shared" ca="1" si="29"/>
        <v>3685.7062440313753</v>
      </c>
      <c r="GN54" s="5">
        <f t="shared" ca="1" si="29"/>
        <v>145485.38654452306</v>
      </c>
      <c r="GO54" s="5">
        <f t="shared" ca="1" si="29"/>
        <v>27569.77618680245</v>
      </c>
      <c r="GP54" s="5">
        <f t="shared" ca="1" si="29"/>
        <v>1747.7201406291833</v>
      </c>
      <c r="GQ54" s="5">
        <f t="shared" ca="1" si="29"/>
        <v>5523.8339344534406</v>
      </c>
      <c r="GR54" s="5">
        <f t="shared" ca="1" si="29"/>
        <v>358843.81309196673</v>
      </c>
      <c r="GS54" s="5">
        <f t="shared" ca="1" si="36"/>
        <v>18820.96637488675</v>
      </c>
      <c r="GT54" s="5">
        <f t="shared" ca="1" si="36"/>
        <v>10168.047669667143</v>
      </c>
      <c r="GU54" s="5">
        <f t="shared" ca="1" si="36"/>
        <v>120693.56289562274</v>
      </c>
      <c r="GV54" s="5">
        <f t="shared" ca="1" si="36"/>
        <v>3559.5053086061102</v>
      </c>
      <c r="GW54" s="5">
        <f t="shared" ca="1" si="36"/>
        <v>118116.96933078795</v>
      </c>
      <c r="GX54" s="5">
        <f t="shared" ca="1" si="36"/>
        <v>16721.549954898288</v>
      </c>
      <c r="GY54" s="5">
        <f t="shared" ca="1" si="36"/>
        <v>63.999919475133581</v>
      </c>
      <c r="GZ54" s="5">
        <f t="shared" ca="1" si="36"/>
        <v>2698.2540022256244</v>
      </c>
      <c r="HA54" s="5">
        <f t="shared" ca="1" si="36"/>
        <v>0</v>
      </c>
      <c r="HB54" s="5">
        <f t="shared" ca="1" si="36"/>
        <v>1548.7514703591066</v>
      </c>
      <c r="HC54" s="5">
        <f t="shared" ca="1" si="36"/>
        <v>7.994512937813786</v>
      </c>
      <c r="HD54" s="5">
        <f t="shared" ca="1" si="36"/>
        <v>163.21716777344807</v>
      </c>
      <c r="HE54" s="5">
        <f t="shared" ca="1" si="36"/>
        <v>313.14415173002794</v>
      </c>
      <c r="HF54" s="5">
        <f t="shared" ca="1" si="36"/>
        <v>1092.1016012143016</v>
      </c>
      <c r="HG54" s="5">
        <f t="shared" ca="1" si="36"/>
        <v>582.86815702649142</v>
      </c>
      <c r="HH54" s="5">
        <f t="shared" ca="1" si="36"/>
        <v>70.66621336668203</v>
      </c>
      <c r="HI54" s="5">
        <f t="shared" ca="1" si="41"/>
        <v>135.16826805667307</v>
      </c>
      <c r="HJ54" s="5">
        <f t="shared" ca="1" si="41"/>
        <v>4.5244096090705836</v>
      </c>
      <c r="HK54" s="5">
        <f t="shared" ca="1" si="41"/>
        <v>236.7639700168655</v>
      </c>
      <c r="HL54" s="5">
        <f t="shared" ca="1" si="41"/>
        <v>950.25013718457831</v>
      </c>
      <c r="HM54" s="5">
        <f t="shared" ca="1" si="41"/>
        <v>197.09235674686801</v>
      </c>
      <c r="HN54" s="5">
        <f t="shared" ca="1" si="41"/>
        <v>23.105977326021293</v>
      </c>
      <c r="HO54" s="5">
        <f t="shared" ca="1" si="41"/>
        <v>84.959478028054022</v>
      </c>
      <c r="HP54" s="5">
        <f t="shared" ca="1" si="41"/>
        <v>4.8481346511620487</v>
      </c>
      <c r="HQ54" s="5">
        <f t="shared" ca="1" si="41"/>
        <v>2078.6487663633625</v>
      </c>
      <c r="HR54" s="5">
        <f t="shared" ca="1" si="41"/>
        <v>2628.8259322029808</v>
      </c>
      <c r="HS54" s="5">
        <f t="shared" ca="1" si="41"/>
        <v>3.1746768889329426</v>
      </c>
      <c r="HT54" s="5">
        <f t="shared" ca="1" si="41"/>
        <v>0</v>
      </c>
      <c r="HU54" s="5">
        <f t="shared" ca="1" si="41"/>
        <v>0.3805726513521232</v>
      </c>
      <c r="HV54" s="5">
        <f t="shared" ca="1" si="41"/>
        <v>1179.1002131231069</v>
      </c>
      <c r="HW54" s="5">
        <f t="shared" ca="1" si="37"/>
        <v>765.72474324944301</v>
      </c>
      <c r="HX54" s="5">
        <f t="shared" ca="1" si="37"/>
        <v>36.86507635657938</v>
      </c>
      <c r="HY54" s="5">
        <f t="shared" ca="1" si="37"/>
        <v>900.90091672440303</v>
      </c>
      <c r="HZ54" s="5">
        <f t="shared" ca="1" si="37"/>
        <v>1.5205444724846499E-2</v>
      </c>
      <c r="IA54" s="5">
        <f t="shared" ca="1" si="37"/>
        <v>691713.36336150905</v>
      </c>
      <c r="IB54" s="5">
        <f t="shared" ca="1" si="37"/>
        <v>40746.082109038274</v>
      </c>
      <c r="IC54" s="5">
        <f t="shared" ca="1" si="37"/>
        <v>3873.2058515507056</v>
      </c>
      <c r="ID54" s="5">
        <f t="shared" ca="1" si="37"/>
        <v>22.246834454207463</v>
      </c>
      <c r="IE54" s="5">
        <f t="shared" ca="1" si="38"/>
        <v>0</v>
      </c>
      <c r="IF54" s="5">
        <f t="shared" ca="1" si="38"/>
        <v>654.84555866046219</v>
      </c>
      <c r="IG54" s="5">
        <f t="shared" ca="1" si="38"/>
        <v>5731.8564515703556</v>
      </c>
      <c r="IH54" s="5">
        <f t="shared" ca="1" si="38"/>
        <v>5.6463305198053938E-3</v>
      </c>
      <c r="II54" s="5">
        <f t="shared" ca="1" si="38"/>
        <v>0</v>
      </c>
      <c r="IJ54" s="5">
        <f t="shared" ca="1" si="38"/>
        <v>0</v>
      </c>
      <c r="IK54" s="5">
        <f t="shared" ca="1" si="38"/>
        <v>0.48867467237732243</v>
      </c>
      <c r="IL54" s="5">
        <f t="shared" ca="1" si="38"/>
        <v>0</v>
      </c>
      <c r="IM54" s="5">
        <f t="shared" ca="1" si="38"/>
        <v>0</v>
      </c>
      <c r="IN54" s="5">
        <f t="shared" ca="1" si="38"/>
        <v>0</v>
      </c>
      <c r="IO54" s="5">
        <f t="shared" ca="1" si="38"/>
        <v>0</v>
      </c>
      <c r="IP54" s="5">
        <f t="shared" ca="1" si="33"/>
        <v>0</v>
      </c>
      <c r="IQ54" s="5">
        <f t="shared" ca="1" si="33"/>
        <v>3490.966651327135</v>
      </c>
      <c r="IR54" s="5">
        <f t="shared" ca="1" si="33"/>
        <v>46.346830952642783</v>
      </c>
      <c r="IS54" s="5">
        <f t="shared" ca="1" si="33"/>
        <v>0</v>
      </c>
      <c r="IT54" s="5">
        <f t="shared" ca="1" si="33"/>
        <v>2394.2303558009603</v>
      </c>
      <c r="IU54" s="5">
        <f t="shared" ca="1" si="33"/>
        <v>20.239921779983074</v>
      </c>
      <c r="IV54" s="5">
        <f t="shared" ca="1" si="33"/>
        <v>0</v>
      </c>
      <c r="IW54" s="5">
        <f t="shared" ca="1" si="33"/>
        <v>0</v>
      </c>
      <c r="IX54" s="5">
        <f t="shared" ca="1" si="33"/>
        <v>0</v>
      </c>
      <c r="IY54" s="5">
        <f t="shared" ca="1" si="33"/>
        <v>1114.1618900561782</v>
      </c>
      <c r="IZ54" s="5">
        <f t="shared" ca="1" si="33"/>
        <v>0</v>
      </c>
      <c r="JA54" s="5">
        <f t="shared" ca="1" si="33"/>
        <v>0</v>
      </c>
      <c r="JB54" s="5">
        <f t="shared" ca="1" si="33"/>
        <v>0</v>
      </c>
      <c r="JC54" s="5">
        <f t="shared" ca="1" si="33"/>
        <v>1456.7203449581</v>
      </c>
      <c r="JD54" s="5">
        <f t="shared" ca="1" si="33"/>
        <v>2677.3100674515558</v>
      </c>
      <c r="JE54" s="5">
        <f t="shared" ca="1" si="30"/>
        <v>4204.6735229845472</v>
      </c>
      <c r="JF54" s="5">
        <f t="shared" ca="1" si="30"/>
        <v>5115.3462749219725</v>
      </c>
      <c r="JG54" s="5">
        <f t="shared" ca="1" si="27"/>
        <v>1414.1842147436175</v>
      </c>
      <c r="JH54" s="5">
        <f t="shared" ca="1" si="27"/>
        <v>0</v>
      </c>
      <c r="JI54" s="5">
        <f t="shared" ca="1" si="27"/>
        <v>0</v>
      </c>
      <c r="JJ54" s="5">
        <f t="shared" ca="1" si="39"/>
        <v>92.065983716800147</v>
      </c>
      <c r="JK54" s="5">
        <f t="shared" ca="1" si="39"/>
        <v>3.0539670866182735</v>
      </c>
      <c r="JL54" s="5">
        <f t="shared" ca="1" si="39"/>
        <v>321.46326660761491</v>
      </c>
      <c r="JM54" s="5">
        <f t="shared" ca="1" si="39"/>
        <v>5547.0291041120163</v>
      </c>
      <c r="JN54" s="5">
        <f t="shared" ca="1" si="39"/>
        <v>21.400703208599129</v>
      </c>
      <c r="JO54" s="5">
        <f t="shared" ca="1" si="39"/>
        <v>177.85821467150757</v>
      </c>
    </row>
    <row r="55" spans="1:275">
      <c r="A55">
        <v>54</v>
      </c>
      <c r="B55" s="68">
        <f ca="1">OFFSET('ТЗВ всего'!$D$175,0,'quadruple effect'!A55)</f>
        <v>1.0045554347196028</v>
      </c>
      <c r="C55" s="5">
        <f ca="1">'tertiary effect'!EJ55</f>
        <v>0.92648818482910344</v>
      </c>
      <c r="D55" s="5">
        <f ca="1">'tertiary effect'!EK55</f>
        <v>89.470587522380598</v>
      </c>
      <c r="E55" s="5">
        <f ca="1">'tertiary effect'!EL55</f>
        <v>3.9522119994884273</v>
      </c>
      <c r="F55" s="5">
        <f ca="1">'tertiary effect'!EM55</f>
        <v>0</v>
      </c>
      <c r="G55" s="5">
        <f ca="1">'tertiary effect'!EN55</f>
        <v>776.25712631363263</v>
      </c>
      <c r="H55" s="5">
        <f ca="1">'tertiary effect'!EO55</f>
        <v>2915.1190268416112</v>
      </c>
      <c r="I55" s="5">
        <f ca="1">'tertiary effect'!EP55</f>
        <v>414.14961539223822</v>
      </c>
      <c r="J55" s="5">
        <f ca="1">'tertiary effect'!EQ55</f>
        <v>0</v>
      </c>
      <c r="K55" s="5">
        <f ca="1">'tertiary effect'!ER55</f>
        <v>0</v>
      </c>
      <c r="L55" s="5">
        <f ca="1">'tertiary effect'!ES55</f>
        <v>0</v>
      </c>
      <c r="M55" s="5">
        <f ca="1">'tertiary effect'!ET55</f>
        <v>0.22074721271532016</v>
      </c>
      <c r="N55" s="5">
        <f ca="1">'tertiary effect'!EU55</f>
        <v>0</v>
      </c>
      <c r="O55" s="5">
        <f ca="1">'tertiary effect'!EV55</f>
        <v>4.3474566079375228E-2</v>
      </c>
      <c r="P55" s="5">
        <f ca="1">'tertiary effect'!EW55</f>
        <v>10.417815083491476</v>
      </c>
      <c r="Q55" s="5">
        <f ca="1">'tertiary effect'!EX55</f>
        <v>7.6052176299993918E-2</v>
      </c>
      <c r="R55" s="5">
        <f ca="1">'tertiary effect'!EY55</f>
        <v>1.7939294636934847E-2</v>
      </c>
      <c r="S55" s="5">
        <f ca="1">'tertiary effect'!EZ55</f>
        <v>0</v>
      </c>
      <c r="T55" s="5">
        <f ca="1">'tertiary effect'!FA55</f>
        <v>1.1602570496927167</v>
      </c>
      <c r="U55" s="5">
        <f ca="1">'tertiary effect'!FB55</f>
        <v>1.9278572004966597</v>
      </c>
      <c r="V55" s="5">
        <f ca="1">'tertiary effect'!FC55</f>
        <v>0.45604823071762285</v>
      </c>
      <c r="W55" s="5">
        <f ca="1">'tertiary effect'!FD55</f>
        <v>8.5871305809037068E-2</v>
      </c>
      <c r="X55" s="5">
        <f ca="1">'tertiary effect'!FE55</f>
        <v>1.2854401484972866</v>
      </c>
      <c r="Y55" s="5">
        <f ca="1">'tertiary effect'!FF55</f>
        <v>0.93596266651479576</v>
      </c>
      <c r="Z55" s="5">
        <f ca="1">'tertiary effect'!FG55</f>
        <v>0.48023498674706133</v>
      </c>
      <c r="AA55" s="5">
        <f ca="1">'tertiary effect'!FH55</f>
        <v>0</v>
      </c>
      <c r="AB55" s="5">
        <f ca="1">'tertiary effect'!FI55</f>
        <v>3034.9342195899221</v>
      </c>
      <c r="AC55" s="5">
        <f ca="1">'tertiary effect'!FJ55</f>
        <v>0</v>
      </c>
      <c r="AD55" s="5">
        <f ca="1">'tertiary effect'!FK55</f>
        <v>19.062971807295092</v>
      </c>
      <c r="AE55" s="5">
        <f ca="1">'tertiary effect'!FL55</f>
        <v>2.8762609636145764</v>
      </c>
      <c r="AF55" s="5">
        <f ca="1">'tertiary effect'!FM55</f>
        <v>2.0752584078240872</v>
      </c>
      <c r="AG55" s="5">
        <f ca="1">'tertiary effect'!FN55</f>
        <v>96.407563849783941</v>
      </c>
      <c r="AH55" s="5">
        <f ca="1">'tertiary effect'!FO55</f>
        <v>487.70852702310452</v>
      </c>
      <c r="AI55" s="5">
        <f ca="1">'tertiary effect'!FP55</f>
        <v>1.3527442128115843</v>
      </c>
      <c r="AJ55" s="5">
        <f ca="1">'tertiary effect'!FQ55</f>
        <v>21.643651891055203</v>
      </c>
      <c r="AK55" s="5">
        <f ca="1">'tertiary effect'!FR55</f>
        <v>1.0340094100478709</v>
      </c>
      <c r="AL55" s="5">
        <f ca="1">'tertiary effect'!FS55</f>
        <v>0.76908107975509044</v>
      </c>
      <c r="AM55" s="5">
        <f ca="1">'tertiary effect'!FT55</f>
        <v>0</v>
      </c>
      <c r="AN55" s="5">
        <f ca="1">'tertiary effect'!FU55</f>
        <v>0.32211114290492526</v>
      </c>
      <c r="AO55" s="5">
        <f ca="1">'tertiary effect'!FV55</f>
        <v>10.275867917257331</v>
      </c>
      <c r="AP55" s="5">
        <f ca="1">'tertiary effect'!FW55</f>
        <v>7.7084726207543965E-4</v>
      </c>
      <c r="AQ55" s="5">
        <f ca="1">'tertiary effect'!FX55</f>
        <v>24.692212898404165</v>
      </c>
      <c r="AR55" s="5">
        <f ca="1">'tertiary effect'!FY55</f>
        <v>1.5425628459749501</v>
      </c>
      <c r="AS55" s="5">
        <f ca="1">'tertiary effect'!FZ55</f>
        <v>3.4892305846594827E-2</v>
      </c>
      <c r="AT55" s="5">
        <f ca="1">'tertiary effect'!GA55</f>
        <v>0.12790976323313341</v>
      </c>
      <c r="AU55" s="5">
        <f ca="1">'tertiary effect'!GB55</f>
        <v>22.789193012577613</v>
      </c>
      <c r="AV55" s="5">
        <f ca="1">'tertiary effect'!GC55</f>
        <v>0.13620266236652986</v>
      </c>
      <c r="AW55" s="5">
        <f ca="1">'tertiary effect'!GD55</f>
        <v>0.12420703638397596</v>
      </c>
      <c r="AX55" s="5">
        <f ca="1">'tertiary effect'!GE55</f>
        <v>11.0685511610262</v>
      </c>
      <c r="AY55" s="5">
        <f ca="1">'tertiary effect'!GF55</f>
        <v>614.64894915243485</v>
      </c>
      <c r="AZ55" s="5">
        <f ca="1">'tertiary effect'!GG55</f>
        <v>20.977249010112249</v>
      </c>
      <c r="BA55" s="5">
        <f ca="1">'tertiary effect'!GH55</f>
        <v>87.437664070337718</v>
      </c>
      <c r="BB55" s="5">
        <f ca="1">'tertiary effect'!GI55</f>
        <v>16.352313680507361</v>
      </c>
      <c r="BC55" s="5">
        <f ca="1">'tertiary effect'!GJ55</f>
        <v>15.524040243138147</v>
      </c>
      <c r="BD55" s="5">
        <f ca="1">'tertiary effect'!GK55</f>
        <v>24.869395338882008</v>
      </c>
      <c r="BE55" s="5">
        <f ca="1">'tertiary effect'!GL55</f>
        <v>1314.2171339629501</v>
      </c>
      <c r="BF55" s="5">
        <f ca="1">'tertiary effect'!GM55</f>
        <v>1.5000576881678813E-2</v>
      </c>
      <c r="BG55" s="5">
        <f ca="1">'tertiary effect'!GN55</f>
        <v>6.9399565549680452E-3</v>
      </c>
      <c r="BH55" s="5">
        <f ca="1">'tertiary effect'!GO55</f>
        <v>22.797547009708619</v>
      </c>
      <c r="BI55" s="5">
        <f ca="1">'tertiary effect'!GP55</f>
        <v>2.1143268278333087</v>
      </c>
      <c r="BJ55" s="5">
        <f ca="1">'tertiary effect'!GQ55</f>
        <v>0.21980979493758399</v>
      </c>
      <c r="BK55" s="5">
        <f ca="1">'tertiary effect'!GR55</f>
        <v>13.254020280516629</v>
      </c>
      <c r="BL55" s="5">
        <f ca="1">'tertiary effect'!GS55</f>
        <v>6.4844970062239327</v>
      </c>
      <c r="BM55" s="5">
        <f ca="1">'tertiary effect'!GT55</f>
        <v>71.343547233997498</v>
      </c>
      <c r="BN55" s="5">
        <f ca="1">'tertiary effect'!GU55</f>
        <v>40.724094698902249</v>
      </c>
      <c r="BO55" s="5">
        <f ca="1">'tertiary effect'!GV55</f>
        <v>0.82004171735605258</v>
      </c>
      <c r="BP55" s="5">
        <f ca="1">'tertiary effect'!GW55</f>
        <v>207.80875394073021</v>
      </c>
      <c r="BQ55" s="5">
        <f ca="1">'tertiary effect'!GX55</f>
        <v>2283.0589098601399</v>
      </c>
      <c r="BR55" s="5">
        <f ca="1">'tertiary effect'!GY55</f>
        <v>976.5817084164471</v>
      </c>
      <c r="BS55" s="5">
        <f ca="1">'tertiary effect'!GZ55</f>
        <v>20.117851602792818</v>
      </c>
      <c r="BT55" s="5">
        <f ca="1">'tertiary effect'!HA55</f>
        <v>0.19666966295976185</v>
      </c>
      <c r="BU55" s="5">
        <f ca="1">'tertiary effect'!HB55</f>
        <v>3.5505165148312656</v>
      </c>
      <c r="BV55" s="5">
        <f ca="1">'tertiary effect'!HC55</f>
        <v>7.6457673505618802</v>
      </c>
      <c r="BW55" s="5">
        <f ca="1">'tertiary effect'!HD55</f>
        <v>162.72599225616494</v>
      </c>
      <c r="BX55" s="5">
        <f ca="1">'tertiary effect'!HE55</f>
        <v>0.19624673483773983</v>
      </c>
      <c r="BY55" s="5">
        <f ca="1">'tertiary effect'!HF55</f>
        <v>95.819665499159555</v>
      </c>
      <c r="BZ55" s="5">
        <f ca="1">'tertiary effect'!HG55</f>
        <v>7.901222246194882</v>
      </c>
      <c r="CA55" s="5">
        <f ca="1">'tertiary effect'!HH55</f>
        <v>25.194371566175921</v>
      </c>
      <c r="CB55" s="5">
        <f ca="1">'tertiary effect'!HI55</f>
        <v>0.40737876936040723</v>
      </c>
      <c r="CC55" s="5">
        <f ca="1">'tertiary effect'!HJ55</f>
        <v>0.12273235128087819</v>
      </c>
      <c r="CD55" s="5">
        <f ca="1">'tertiary effect'!HK55</f>
        <v>5.1868738352567556</v>
      </c>
      <c r="CE55" s="5">
        <f ca="1">'tertiary effect'!HL55</f>
        <v>2.9152378703301181</v>
      </c>
      <c r="CF55" s="5">
        <f ca="1">'tertiary effect'!HM55</f>
        <v>1385.3797959601386</v>
      </c>
      <c r="CG55" s="5">
        <f ca="1">'tertiary effect'!HN55</f>
        <v>24.568802054579052</v>
      </c>
      <c r="CH55" s="5">
        <f ca="1">'tertiary effect'!HO55</f>
        <v>0.4833802912959666</v>
      </c>
      <c r="CI55" s="5">
        <f ca="1">'tertiary effect'!HP55</f>
        <v>5.0964036447841021</v>
      </c>
      <c r="CJ55" s="5">
        <f ca="1">'tertiary effect'!HQ55</f>
        <v>11.410585926004998</v>
      </c>
      <c r="CK55" s="5">
        <f ca="1">'tertiary effect'!HR55</f>
        <v>2.2429775643283897E-3</v>
      </c>
      <c r="CL55" s="5">
        <f ca="1">'tertiary effect'!HS55</f>
        <v>0</v>
      </c>
      <c r="CM55" s="5">
        <f ca="1">'tertiary effect'!HT55</f>
        <v>0</v>
      </c>
      <c r="CN55" s="5">
        <f ca="1">'tertiary effect'!HU55</f>
        <v>7.8079119175621266E-4</v>
      </c>
      <c r="CO55" s="5">
        <f ca="1">'tertiary effect'!HV55</f>
        <v>0.21338540676871132</v>
      </c>
      <c r="CP55" s="5">
        <f ca="1">'tertiary effect'!HW55</f>
        <v>3.3465821323486376</v>
      </c>
      <c r="CQ55" s="5">
        <f ca="1">'tertiary effect'!HX55</f>
        <v>2.3863652974465176E-3</v>
      </c>
      <c r="CR55" s="5">
        <f ca="1">'tertiary effect'!HY55</f>
        <v>0.77845514878357791</v>
      </c>
      <c r="CS55" s="5">
        <f ca="1">'tertiary effect'!HZ55</f>
        <v>6.5893176094719195E-4</v>
      </c>
      <c r="CT55" s="5">
        <f ca="1">'tertiary effect'!IA55</f>
        <v>1990613.6033380581</v>
      </c>
      <c r="CU55" s="5">
        <f ca="1">'tertiary effect'!IB55</f>
        <v>0</v>
      </c>
      <c r="CV55" s="5">
        <f ca="1">'tertiary effect'!IC55</f>
        <v>0</v>
      </c>
      <c r="CW55" s="5">
        <f ca="1">'tertiary effect'!ID55</f>
        <v>0</v>
      </c>
      <c r="CX55" s="5">
        <f ca="1">'tertiary effect'!IE55</f>
        <v>0</v>
      </c>
      <c r="CY55" s="5">
        <f ca="1">'tertiary effect'!IF55</f>
        <v>0</v>
      </c>
      <c r="CZ55" s="5">
        <f ca="1">'tertiary effect'!IG55</f>
        <v>0</v>
      </c>
      <c r="DA55" s="5">
        <f ca="1">'tertiary effect'!IH55</f>
        <v>0</v>
      </c>
      <c r="DB55" s="5">
        <f ca="1">'tertiary effect'!II55</f>
        <v>0</v>
      </c>
      <c r="DC55" s="5">
        <f ca="1">'tertiary effect'!IJ55</f>
        <v>0</v>
      </c>
      <c r="DD55" s="5">
        <f ca="1">'tertiary effect'!IK55</f>
        <v>0</v>
      </c>
      <c r="DE55" s="5">
        <f ca="1">'tertiary effect'!IL55</f>
        <v>0</v>
      </c>
      <c r="DF55" s="5">
        <f ca="1">'tertiary effect'!IM55</f>
        <v>0</v>
      </c>
      <c r="DG55" s="5">
        <f ca="1">'tertiary effect'!IN55</f>
        <v>0</v>
      </c>
      <c r="DH55" s="5">
        <f ca="1">'tertiary effect'!IO55</f>
        <v>0</v>
      </c>
      <c r="DI55" s="5">
        <f ca="1">'tertiary effect'!IP55</f>
        <v>0</v>
      </c>
      <c r="DJ55" s="5">
        <f ca="1">'tertiary effect'!IQ55</f>
        <v>328943.97047560429</v>
      </c>
      <c r="DK55" s="5">
        <f ca="1">'tertiary effect'!IR55</f>
        <v>0</v>
      </c>
      <c r="DL55" s="5">
        <f ca="1">'tertiary effect'!IS55</f>
        <v>0</v>
      </c>
      <c r="DM55" s="5">
        <f ca="1">'tertiary effect'!IT55</f>
        <v>0</v>
      </c>
      <c r="DN55" s="5">
        <f ca="1">'tertiary effect'!IU55</f>
        <v>16.675135599622976</v>
      </c>
      <c r="DO55" s="5">
        <f ca="1">'tertiary effect'!IV55</f>
        <v>0</v>
      </c>
      <c r="DP55" s="5">
        <f ca="1">'tertiary effect'!IW55</f>
        <v>19.922869869825931</v>
      </c>
      <c r="DQ55" s="5">
        <f ca="1">'tertiary effect'!IX55</f>
        <v>0</v>
      </c>
      <c r="DR55" s="5">
        <f ca="1">'tertiary effect'!IY55</f>
        <v>0</v>
      </c>
      <c r="DS55" s="5">
        <f ca="1">'tertiary effect'!IZ55</f>
        <v>0</v>
      </c>
      <c r="DT55" s="5">
        <f ca="1">'tertiary effect'!JA55</f>
        <v>0</v>
      </c>
      <c r="DU55" s="5">
        <f ca="1">'tertiary effect'!JB55</f>
        <v>0</v>
      </c>
      <c r="DV55" s="5">
        <f ca="1">'tertiary effect'!JC55</f>
        <v>0</v>
      </c>
      <c r="DW55" s="5">
        <f ca="1">'tertiary effect'!JD55</f>
        <v>0</v>
      </c>
      <c r="DX55" s="5">
        <f ca="1">'tertiary effect'!JE55</f>
        <v>10689.784715977834</v>
      </c>
      <c r="DY55" s="5">
        <f ca="1">'tertiary effect'!JF55</f>
        <v>2512.9314409677399</v>
      </c>
      <c r="DZ55" s="5">
        <f ca="1">'tertiary effect'!JG55</f>
        <v>2554.3880380626092</v>
      </c>
      <c r="EA55" s="5">
        <f ca="1">'tertiary effect'!JH55</f>
        <v>0</v>
      </c>
      <c r="EB55" s="5">
        <f ca="1">'tertiary effect'!JI55</f>
        <v>0</v>
      </c>
      <c r="EC55" s="5">
        <f ca="1">'tertiary effect'!JJ55</f>
        <v>28.114498082702614</v>
      </c>
      <c r="ED55" s="5">
        <f ca="1">'tertiary effect'!JK55</f>
        <v>0</v>
      </c>
      <c r="EE55" s="5">
        <f ca="1">'tertiary effect'!JL55</f>
        <v>1544.1262429767451</v>
      </c>
      <c r="EF55" s="5">
        <f ca="1">'tertiary effect'!JM55</f>
        <v>0</v>
      </c>
      <c r="EG55" s="5">
        <f ca="1">'tertiary effect'!JN55</f>
        <v>0</v>
      </c>
      <c r="EH55" s="5">
        <f ca="1">'tertiary effect'!JO55</f>
        <v>0</v>
      </c>
      <c r="EJ55" s="5">
        <f t="shared" ca="1" si="40"/>
        <v>0.93070874127357572</v>
      </c>
      <c r="EK55" s="5">
        <f t="shared" ca="1" si="40"/>
        <v>89.878164943163313</v>
      </c>
      <c r="EL55" s="5">
        <f t="shared" ca="1" si="40"/>
        <v>3.9702160432501277</v>
      </c>
      <c r="EM55" s="5">
        <f t="shared" ca="1" si="40"/>
        <v>0</v>
      </c>
      <c r="EN55" s="5">
        <f t="shared" ca="1" si="40"/>
        <v>779.79331497818089</v>
      </c>
      <c r="EO55" s="5">
        <f t="shared" ca="1" si="40"/>
        <v>2928.3986612682602</v>
      </c>
      <c r="EP55" s="5">
        <f t="shared" ca="1" si="40"/>
        <v>416.03624692930617</v>
      </c>
      <c r="EQ55" s="5">
        <f t="shared" ca="1" si="40"/>
        <v>0</v>
      </c>
      <c r="ER55" s="5">
        <f t="shared" ca="1" si="40"/>
        <v>0</v>
      </c>
      <c r="ES55" s="5">
        <f t="shared" ca="1" si="40"/>
        <v>0</v>
      </c>
      <c r="ET55" s="5">
        <f t="shared" ca="1" si="40"/>
        <v>0.22175281223237908</v>
      </c>
      <c r="EU55" s="5">
        <f t="shared" ca="1" si="40"/>
        <v>0</v>
      </c>
      <c r="EV55" s="5">
        <f t="shared" ca="1" si="40"/>
        <v>4.3672611627112883E-2</v>
      </c>
      <c r="EW55" s="5">
        <f t="shared" ca="1" si="40"/>
        <v>10.465272760025215</v>
      </c>
      <c r="EX55" s="5">
        <f t="shared" ca="1" si="40"/>
        <v>7.6398627024412261E-2</v>
      </c>
      <c r="EY55" s="5">
        <f t="shared" ca="1" si="34"/>
        <v>1.8021015922569123E-2</v>
      </c>
      <c r="EZ55" s="5">
        <f t="shared" ca="1" si="34"/>
        <v>0</v>
      </c>
      <c r="FA55" s="5">
        <f t="shared" ca="1" si="34"/>
        <v>1.1655425249405509</v>
      </c>
      <c r="FB55" s="5">
        <f t="shared" ca="1" si="34"/>
        <v>1.9366394281222385</v>
      </c>
      <c r="FC55" s="5">
        <f t="shared" ca="1" si="34"/>
        <v>0.45812572866164736</v>
      </c>
      <c r="FD55" s="5">
        <f t="shared" ca="1" si="34"/>
        <v>8.6262486936937194E-2</v>
      </c>
      <c r="FE55" s="5">
        <f t="shared" ca="1" si="34"/>
        <v>1.2912958871797227</v>
      </c>
      <c r="FF55" s="5">
        <f t="shared" ca="1" si="34"/>
        <v>0.9402263833420893</v>
      </c>
      <c r="FG55" s="5">
        <f t="shared" ca="1" si="34"/>
        <v>0.48242266587925692</v>
      </c>
      <c r="FH55" s="5">
        <f t="shared" ca="1" si="34"/>
        <v>0</v>
      </c>
      <c r="FI55" s="5">
        <f t="shared" ca="1" si="34"/>
        <v>3048.7596643055526</v>
      </c>
      <c r="FJ55" s="5">
        <f t="shared" ca="1" si="34"/>
        <v>0</v>
      </c>
      <c r="FK55" s="5">
        <f t="shared" ca="1" si="34"/>
        <v>19.149811930924855</v>
      </c>
      <c r="FL55" s="5">
        <f t="shared" ca="1" si="34"/>
        <v>2.8893635826708648</v>
      </c>
      <c r="FM55" s="5">
        <f t="shared" ca="1" si="34"/>
        <v>2.0847121120272369</v>
      </c>
      <c r="FN55" s="5">
        <f t="shared" ca="1" si="34"/>
        <v>96.846742213377581</v>
      </c>
      <c r="FO55" s="5">
        <f t="shared" ca="1" si="35"/>
        <v>489.93025138015196</v>
      </c>
      <c r="FP55" s="5">
        <f t="shared" ca="1" si="35"/>
        <v>1.3589065507653679</v>
      </c>
      <c r="FQ55" s="5">
        <f t="shared" ca="1" si="35"/>
        <v>21.742248134338713</v>
      </c>
      <c r="FR55" s="5">
        <f t="shared" ca="1" si="35"/>
        <v>1.0387197724147992</v>
      </c>
      <c r="FS55" s="5">
        <f t="shared" ca="1" si="35"/>
        <v>0.77258457840799644</v>
      </c>
      <c r="FT55" s="5">
        <f t="shared" ca="1" si="35"/>
        <v>0</v>
      </c>
      <c r="FU55" s="5">
        <f t="shared" ca="1" si="35"/>
        <v>0.32357849918888532</v>
      </c>
      <c r="FV55" s="5">
        <f t="shared" ca="1" si="35"/>
        <v>10.322678962741659</v>
      </c>
      <c r="FW55" s="5">
        <f t="shared" ca="1" si="35"/>
        <v>7.7435880645660891E-4</v>
      </c>
      <c r="FX55" s="5">
        <f t="shared" ca="1" si="35"/>
        <v>24.804696662345382</v>
      </c>
      <c r="FY55" s="5">
        <f t="shared" ca="1" si="35"/>
        <v>1.5495898903206737</v>
      </c>
      <c r="FZ55" s="5">
        <f t="shared" ca="1" si="35"/>
        <v>3.5051255468095406E-2</v>
      </c>
      <c r="GA55" s="5">
        <f t="shared" ca="1" si="31"/>
        <v>0.1284924478095418</v>
      </c>
      <c r="GB55" s="5">
        <f t="shared" ca="1" si="31"/>
        <v>22.893007693658838</v>
      </c>
      <c r="GC55" s="5">
        <f t="shared" ca="1" si="31"/>
        <v>0.13682312470357669</v>
      </c>
      <c r="GD55" s="5">
        <f t="shared" ca="1" si="31"/>
        <v>0.12477285342993849</v>
      </c>
      <c r="GE55" s="5">
        <f t="shared" ca="1" si="29"/>
        <v>11.11897322328084</v>
      </c>
      <c r="GF55" s="5">
        <f t="shared" ca="1" si="29"/>
        <v>617.44894231577121</v>
      </c>
      <c r="GG55" s="5">
        <f t="shared" ca="1" si="29"/>
        <v>21.072809498574671</v>
      </c>
      <c r="GH55" s="5">
        <f t="shared" ca="1" si="29"/>
        <v>87.835980641044699</v>
      </c>
      <c r="GI55" s="5">
        <f t="shared" ca="1" si="29"/>
        <v>16.426805577993381</v>
      </c>
      <c r="GJ55" s="5">
        <f t="shared" ca="1" si="29"/>
        <v>15.594758995050251</v>
      </c>
      <c r="GK55" s="5">
        <f t="shared" ca="1" si="29"/>
        <v>24.982686245864279</v>
      </c>
      <c r="GL55" s="5">
        <f t="shared" ca="1" si="29"/>
        <v>1320.2039643241019</v>
      </c>
      <c r="GM55" s="5">
        <f t="shared" ca="1" si="29"/>
        <v>1.5068911030419685E-2</v>
      </c>
      <c r="GN55" s="5">
        <f t="shared" ca="1" si="29"/>
        <v>6.9715710740110822E-3</v>
      </c>
      <c r="GO55" s="5">
        <f t="shared" ca="1" si="29"/>
        <v>22.901399746878425</v>
      </c>
      <c r="GP55" s="5">
        <f t="shared" ca="1" si="29"/>
        <v>2.1239585056734085</v>
      </c>
      <c r="GQ55" s="5">
        <f t="shared" ca="1" si="29"/>
        <v>0.22081112410915144</v>
      </c>
      <c r="GR55" s="5">
        <f t="shared" ca="1" si="29"/>
        <v>13.314398104676815</v>
      </c>
      <c r="GS55" s="5">
        <f t="shared" ca="1" si="36"/>
        <v>6.5140367090252456</v>
      </c>
      <c r="GT55" s="5">
        <f t="shared" ca="1" si="36"/>
        <v>71.668548106086874</v>
      </c>
      <c r="GU55" s="5">
        <f t="shared" ca="1" si="36"/>
        <v>40.909610653818021</v>
      </c>
      <c r="GV55" s="5">
        <f t="shared" ca="1" si="36"/>
        <v>0.8237773638668191</v>
      </c>
      <c r="GW55" s="5">
        <f t="shared" ca="1" si="36"/>
        <v>208.75541315346922</v>
      </c>
      <c r="GX55" s="5">
        <f t="shared" ca="1" si="36"/>
        <v>2293.4592356850153</v>
      </c>
      <c r="GY55" s="5">
        <f t="shared" ca="1" si="36"/>
        <v>981.0304626374965</v>
      </c>
      <c r="GZ55" s="5">
        <f t="shared" ca="1" si="36"/>
        <v>20.209497162467997</v>
      </c>
      <c r="HA55" s="5">
        <f t="shared" ca="1" si="36"/>
        <v>0.19756557877070133</v>
      </c>
      <c r="HB55" s="5">
        <f t="shared" ca="1" si="36"/>
        <v>3.5666906610354512</v>
      </c>
      <c r="HC55" s="5">
        <f t="shared" ca="1" si="36"/>
        <v>7.6805971446086359</v>
      </c>
      <c r="HD55" s="5">
        <f t="shared" ca="1" si="36"/>
        <v>163.46727989107049</v>
      </c>
      <c r="HE55" s="5">
        <f t="shared" ca="1" si="36"/>
        <v>0.19714072402722835</v>
      </c>
      <c r="HF55" s="5">
        <f t="shared" ca="1" si="36"/>
        <v>96.256165730195164</v>
      </c>
      <c r="HG55" s="5">
        <f t="shared" ca="1" si="36"/>
        <v>7.9372157483424965</v>
      </c>
      <c r="HH55" s="5">
        <f t="shared" ca="1" si="36"/>
        <v>25.309142881147054</v>
      </c>
      <c r="HI55" s="5">
        <f t="shared" ca="1" si="41"/>
        <v>0.40923455675038073</v>
      </c>
      <c r="HJ55" s="5">
        <f t="shared" ca="1" si="41"/>
        <v>0.12329145049512159</v>
      </c>
      <c r="HK55" s="5">
        <f t="shared" ca="1" si="41"/>
        <v>5.2105023004120836</v>
      </c>
      <c r="HL55" s="5">
        <f t="shared" ca="1" si="41"/>
        <v>2.9285180461405211</v>
      </c>
      <c r="HM55" s="5">
        <f t="shared" ca="1" si="41"/>
        <v>1391.6908031824917</v>
      </c>
      <c r="HN55" s="5">
        <f t="shared" ca="1" si="41"/>
        <v>24.68072362847753</v>
      </c>
      <c r="HO55" s="5">
        <f t="shared" ca="1" si="41"/>
        <v>0.48558229865770797</v>
      </c>
      <c r="HP55" s="5">
        <f t="shared" ca="1" si="41"/>
        <v>5.1196199788926622</v>
      </c>
      <c r="HQ55" s="5">
        <f t="shared" ca="1" si="41"/>
        <v>11.462566105303333</v>
      </c>
      <c r="HR55" s="5">
        <f t="shared" ca="1" si="41"/>
        <v>2.2531953022002214E-3</v>
      </c>
      <c r="HS55" s="5">
        <f t="shared" ca="1" si="41"/>
        <v>0</v>
      </c>
      <c r="HT55" s="5">
        <f t="shared" ca="1" si="41"/>
        <v>0</v>
      </c>
      <c r="HU55" s="5">
        <f t="shared" ca="1" si="41"/>
        <v>7.8434803505989903E-4</v>
      </c>
      <c r="HV55" s="5">
        <f t="shared" ca="1" si="41"/>
        <v>0.21435747005936209</v>
      </c>
      <c r="HW55" s="5">
        <f t="shared" ca="1" si="37"/>
        <v>3.3618272687863411</v>
      </c>
      <c r="HX55" s="5">
        <f t="shared" ca="1" si="37"/>
        <v>2.3972362287761608E-3</v>
      </c>
      <c r="HY55" s="5">
        <f t="shared" ca="1" si="37"/>
        <v>0.78200135039600027</v>
      </c>
      <c r="HZ55" s="5">
        <f t="shared" ca="1" si="37"/>
        <v>6.6193348156885984E-4</v>
      </c>
      <c r="IA55" s="5">
        <f t="shared" ca="1" si="37"/>
        <v>1999681.7136600181</v>
      </c>
      <c r="IB55" s="5">
        <f t="shared" ca="1" si="37"/>
        <v>0</v>
      </c>
      <c r="IC55" s="5">
        <f t="shared" ca="1" si="37"/>
        <v>0</v>
      </c>
      <c r="ID55" s="5">
        <f t="shared" ca="1" si="37"/>
        <v>0</v>
      </c>
      <c r="IE55" s="5">
        <f t="shared" ca="1" si="38"/>
        <v>0</v>
      </c>
      <c r="IF55" s="5">
        <f t="shared" ca="1" si="38"/>
        <v>0</v>
      </c>
      <c r="IG55" s="5">
        <f t="shared" ca="1" si="38"/>
        <v>0</v>
      </c>
      <c r="IH55" s="5">
        <f t="shared" ca="1" si="38"/>
        <v>0</v>
      </c>
      <c r="II55" s="5">
        <f t="shared" ca="1" si="38"/>
        <v>0</v>
      </c>
      <c r="IJ55" s="5">
        <f t="shared" ca="1" si="38"/>
        <v>0</v>
      </c>
      <c r="IK55" s="5">
        <f t="shared" ca="1" si="38"/>
        <v>0</v>
      </c>
      <c r="IL55" s="5">
        <f t="shared" ca="1" si="38"/>
        <v>0</v>
      </c>
      <c r="IM55" s="5">
        <f t="shared" ca="1" si="38"/>
        <v>0</v>
      </c>
      <c r="IN55" s="5">
        <f t="shared" ca="1" si="38"/>
        <v>0</v>
      </c>
      <c r="IO55" s="5">
        <f t="shared" ca="1" si="38"/>
        <v>0</v>
      </c>
      <c r="IP55" s="5">
        <f t="shared" ca="1" si="33"/>
        <v>0</v>
      </c>
      <c r="IQ55" s="5">
        <f t="shared" ca="1" si="33"/>
        <v>330442.4532595129</v>
      </c>
      <c r="IR55" s="5">
        <f t="shared" ca="1" si="33"/>
        <v>0</v>
      </c>
      <c r="IS55" s="5">
        <f t="shared" ca="1" si="33"/>
        <v>0</v>
      </c>
      <c r="IT55" s="5">
        <f t="shared" ca="1" si="33"/>
        <v>0</v>
      </c>
      <c r="IU55" s="5">
        <f t="shared" ca="1" si="33"/>
        <v>16.751098091287584</v>
      </c>
      <c r="IV55" s="5">
        <f t="shared" ca="1" si="33"/>
        <v>0</v>
      </c>
      <c r="IW55" s="5">
        <f t="shared" ca="1" si="33"/>
        <v>20.013627202945067</v>
      </c>
      <c r="IX55" s="5">
        <f t="shared" ca="1" si="33"/>
        <v>0</v>
      </c>
      <c r="IY55" s="5">
        <f t="shared" ca="1" si="33"/>
        <v>0</v>
      </c>
      <c r="IZ55" s="5">
        <f t="shared" ca="1" si="33"/>
        <v>0</v>
      </c>
      <c r="JA55" s="5">
        <f t="shared" ca="1" si="33"/>
        <v>0</v>
      </c>
      <c r="JB55" s="5">
        <f t="shared" ca="1" si="33"/>
        <v>0</v>
      </c>
      <c r="JC55" s="5">
        <f t="shared" ca="1" si="33"/>
        <v>0</v>
      </c>
      <c r="JD55" s="5">
        <f t="shared" ca="1" si="33"/>
        <v>0</v>
      </c>
      <c r="JE55" s="5">
        <f t="shared" ca="1" si="30"/>
        <v>10738.48133241808</v>
      </c>
      <c r="JF55" s="5">
        <f t="shared" ca="1" si="30"/>
        <v>2524.3789361019062</v>
      </c>
      <c r="JG55" s="5">
        <f t="shared" ca="1" si="27"/>
        <v>2566.0243860185378</v>
      </c>
      <c r="JH55" s="5">
        <f t="shared" ca="1" si="27"/>
        <v>0</v>
      </c>
      <c r="JI55" s="5">
        <f t="shared" ca="1" si="27"/>
        <v>0</v>
      </c>
      <c r="JJ55" s="5">
        <f t="shared" ca="1" si="39"/>
        <v>28.242571843392763</v>
      </c>
      <c r="JK55" s="5">
        <f t="shared" ca="1" si="39"/>
        <v>0</v>
      </c>
      <c r="JL55" s="5">
        <f t="shared" ca="1" si="39"/>
        <v>1551.1604092754512</v>
      </c>
      <c r="JM55" s="5">
        <f t="shared" ca="1" si="39"/>
        <v>0</v>
      </c>
      <c r="JN55" s="5">
        <f t="shared" ca="1" si="39"/>
        <v>0</v>
      </c>
      <c r="JO55" s="5">
        <f t="shared" ca="1" si="39"/>
        <v>0</v>
      </c>
    </row>
    <row r="56" spans="1:275">
      <c r="A56">
        <v>55</v>
      </c>
      <c r="B56" s="68">
        <f ca="1">OFFSET('ТЗВ всего'!$D$175,0,'quadruple effect'!A56)</f>
        <v>1.0042333133530343</v>
      </c>
      <c r="C56" s="5">
        <f ca="1">'tertiary effect'!EJ56</f>
        <v>2.9593004810590955E-3</v>
      </c>
      <c r="D56" s="5">
        <f ca="1">'tertiary effect'!EK56</f>
        <v>1.264831034729248</v>
      </c>
      <c r="E56" s="5">
        <f ca="1">'tertiary effect'!EL56</f>
        <v>1.262377984182388E-2</v>
      </c>
      <c r="F56" s="5">
        <f ca="1">'tertiary effect'!EM56</f>
        <v>0</v>
      </c>
      <c r="G56" s="5">
        <f ca="1">'tertiary effect'!EN56</f>
        <v>17.80904893445657</v>
      </c>
      <c r="H56" s="5">
        <f ca="1">'tertiary effect'!EO56</f>
        <v>2659.6730354885517</v>
      </c>
      <c r="I56" s="5">
        <f ca="1">'tertiary effect'!EP56</f>
        <v>464.56578653040856</v>
      </c>
      <c r="J56" s="5">
        <f ca="1">'tertiary effect'!EQ56</f>
        <v>0</v>
      </c>
      <c r="K56" s="5">
        <f ca="1">'tertiary effect'!ER56</f>
        <v>0</v>
      </c>
      <c r="L56" s="5">
        <f ca="1">'tertiary effect'!ES56</f>
        <v>57.114832499176828</v>
      </c>
      <c r="M56" s="5">
        <f ca="1">'tertiary effect'!ET56</f>
        <v>77.885140390035474</v>
      </c>
      <c r="N56" s="5">
        <f ca="1">'tertiary effect'!EU56</f>
        <v>0</v>
      </c>
      <c r="O56" s="5">
        <f ca="1">'tertiary effect'!EV56</f>
        <v>2.1974041301938928E-2</v>
      </c>
      <c r="P56" s="5">
        <f ca="1">'tertiary effect'!EW56</f>
        <v>1.3508395374538718</v>
      </c>
      <c r="Q56" s="5">
        <f ca="1">'tertiary effect'!EX56</f>
        <v>2.4291863144663536E-4</v>
      </c>
      <c r="R56" s="5">
        <f ca="1">'tertiary effect'!EY56</f>
        <v>0.23646348421845903</v>
      </c>
      <c r="S56" s="5">
        <f ca="1">'tertiary effect'!EZ56</f>
        <v>0</v>
      </c>
      <c r="T56" s="5">
        <f ca="1">'tertiary effect'!FA56</f>
        <v>89.056800429001044</v>
      </c>
      <c r="U56" s="5">
        <f ca="1">'tertiary effect'!FB56</f>
        <v>0.70904788746611969</v>
      </c>
      <c r="V56" s="5">
        <f ca="1">'tertiary effect'!FC56</f>
        <v>4.8105514122622273</v>
      </c>
      <c r="W56" s="5">
        <f ca="1">'tertiary effect'!FD56</f>
        <v>0.72772571688776677</v>
      </c>
      <c r="X56" s="5">
        <f ca="1">'tertiary effect'!FE56</f>
        <v>43.082729490710555</v>
      </c>
      <c r="Y56" s="5">
        <f ca="1">'tertiary effect'!FF56</f>
        <v>433.35533265533417</v>
      </c>
      <c r="Z56" s="5">
        <f ca="1">'tertiary effect'!FG56</f>
        <v>86.064290767907366</v>
      </c>
      <c r="AA56" s="5">
        <f ca="1">'tertiary effect'!FH56</f>
        <v>2.922249052265697E-2</v>
      </c>
      <c r="AB56" s="5">
        <f ca="1">'tertiary effect'!FI56</f>
        <v>146.93816645004244</v>
      </c>
      <c r="AC56" s="5">
        <f ca="1">'tertiary effect'!FJ56</f>
        <v>17.721555715548831</v>
      </c>
      <c r="AD56" s="5">
        <f ca="1">'tertiary effect'!FK56</f>
        <v>0.8155924230289705</v>
      </c>
      <c r="AE56" s="5">
        <f ca="1">'tertiary effect'!FL56</f>
        <v>0.10000735145084176</v>
      </c>
      <c r="AF56" s="5">
        <f ca="1">'tertiary effect'!FM56</f>
        <v>1.4280747195436535E-2</v>
      </c>
      <c r="AG56" s="5">
        <f ca="1">'tertiary effect'!FN56</f>
        <v>4.1577865928303916</v>
      </c>
      <c r="AH56" s="5">
        <f ca="1">'tertiary effect'!FO56</f>
        <v>4.0717992864469483</v>
      </c>
      <c r="AI56" s="5">
        <f ca="1">'tertiary effect'!FP56</f>
        <v>0.22599840471790886</v>
      </c>
      <c r="AJ56" s="5">
        <f ca="1">'tertiary effect'!FQ56</f>
        <v>8.2583751885470811</v>
      </c>
      <c r="AK56" s="5">
        <f ca="1">'tertiary effect'!FR56</f>
        <v>0.99280793762478936</v>
      </c>
      <c r="AL56" s="5">
        <f ca="1">'tertiary effect'!FS56</f>
        <v>1.4602554676769324</v>
      </c>
      <c r="AM56" s="5">
        <f ca="1">'tertiary effect'!FT56</f>
        <v>0</v>
      </c>
      <c r="AN56" s="5">
        <f ca="1">'tertiary effect'!FU56</f>
        <v>2.6050139987428511</v>
      </c>
      <c r="AO56" s="5">
        <f ca="1">'tertiary effect'!FV56</f>
        <v>0.13820499786035054</v>
      </c>
      <c r="AP56" s="5">
        <f ca="1">'tertiary effect'!FW56</f>
        <v>2.1255614613032094E-3</v>
      </c>
      <c r="AQ56" s="5">
        <f ca="1">'tertiary effect'!FX56</f>
        <v>0.51979673696496798</v>
      </c>
      <c r="AR56" s="5">
        <f ca="1">'tertiary effect'!FY56</f>
        <v>0.10514756621812582</v>
      </c>
      <c r="AS56" s="5">
        <f ca="1">'tertiary effect'!FZ56</f>
        <v>2.4973953824701121E-4</v>
      </c>
      <c r="AT56" s="5">
        <f ca="1">'tertiary effect'!GA56</f>
        <v>0.24501183229520154</v>
      </c>
      <c r="AU56" s="5">
        <f ca="1">'tertiary effect'!GB56</f>
        <v>0.15759578707214728</v>
      </c>
      <c r="AV56" s="5">
        <f ca="1">'tertiary effect'!GC56</f>
        <v>3.4065523645058757E-2</v>
      </c>
      <c r="AW56" s="5">
        <f ca="1">'tertiary effect'!GD56</f>
        <v>2.1666344483397459</v>
      </c>
      <c r="AX56" s="5">
        <f ca="1">'tertiary effect'!GE56</f>
        <v>4.7626883155947635</v>
      </c>
      <c r="AY56" s="5">
        <f ca="1">'tertiary effect'!GF56</f>
        <v>6.6401423876187877</v>
      </c>
      <c r="AZ56" s="5">
        <f ca="1">'tertiary effect'!GG56</f>
        <v>1.4177031988707409</v>
      </c>
      <c r="BA56" s="5">
        <f ca="1">'tertiary effect'!GH56</f>
        <v>13.493578852241406</v>
      </c>
      <c r="BB56" s="5">
        <f ca="1">'tertiary effect'!GI56</f>
        <v>9.8350033089540663</v>
      </c>
      <c r="BC56" s="5">
        <f ca="1">'tertiary effect'!GJ56</f>
        <v>0.79696303571778893</v>
      </c>
      <c r="BD56" s="5">
        <f ca="1">'tertiary effect'!GK56</f>
        <v>0.12087624810455637</v>
      </c>
      <c r="BE56" s="5">
        <f ca="1">'tertiary effect'!GL56</f>
        <v>0.38495083279435571</v>
      </c>
      <c r="BF56" s="5">
        <f ca="1">'tertiary effect'!GM56</f>
        <v>4.0375192853277868</v>
      </c>
      <c r="BG56" s="5">
        <f ca="1">'tertiary effect'!GN56</f>
        <v>0.11567436354069105</v>
      </c>
      <c r="BH56" s="5">
        <f ca="1">'tertiary effect'!GO56</f>
        <v>1.55524524410631</v>
      </c>
      <c r="BI56" s="5">
        <f ca="1">'tertiary effect'!GP56</f>
        <v>4.7290328059858493E-2</v>
      </c>
      <c r="BJ56" s="5">
        <f ca="1">'tertiary effect'!GQ56</f>
        <v>4.2488267031585858</v>
      </c>
      <c r="BK56" s="5">
        <f ca="1">'tertiary effect'!GR56</f>
        <v>21.022950641771644</v>
      </c>
      <c r="BL56" s="5">
        <f ca="1">'tertiary effect'!GS56</f>
        <v>34.852502011590076</v>
      </c>
      <c r="BM56" s="5">
        <f ca="1">'tertiary effect'!GT56</f>
        <v>4.049508944128724</v>
      </c>
      <c r="BN56" s="5">
        <f ca="1">'tertiary effect'!GU56</f>
        <v>765.8707202499445</v>
      </c>
      <c r="BO56" s="5">
        <f ca="1">'tertiary effect'!GV56</f>
        <v>3.2746892628574595E-2</v>
      </c>
      <c r="BP56" s="5">
        <f ca="1">'tertiary effect'!GW56</f>
        <v>111.59658064023428</v>
      </c>
      <c r="BQ56" s="5">
        <f ca="1">'tertiary effect'!GX56</f>
        <v>146.95392841339969</v>
      </c>
      <c r="BR56" s="5">
        <f ca="1">'tertiary effect'!GY56</f>
        <v>1834.8168572801203</v>
      </c>
      <c r="BS56" s="5">
        <f ca="1">'tertiary effect'!GZ56</f>
        <v>11463.647204940076</v>
      </c>
      <c r="BT56" s="5">
        <f ca="1">'tertiary effect'!HA56</f>
        <v>2.2407875119244927</v>
      </c>
      <c r="BU56" s="5">
        <f ca="1">'tertiary effect'!HB56</f>
        <v>128.1694996595665</v>
      </c>
      <c r="BV56" s="5">
        <f ca="1">'tertiary effect'!HC56</f>
        <v>23.315551338508726</v>
      </c>
      <c r="BW56" s="5">
        <f ca="1">'tertiary effect'!HD56</f>
        <v>66.574873302477755</v>
      </c>
      <c r="BX56" s="5">
        <f ca="1">'tertiary effect'!HE56</f>
        <v>6279.8216652163246</v>
      </c>
      <c r="BY56" s="5">
        <f ca="1">'tertiary effect'!HF56</f>
        <v>2161.9829966347734</v>
      </c>
      <c r="BZ56" s="5">
        <f ca="1">'tertiary effect'!HG56</f>
        <v>81.618069002883146</v>
      </c>
      <c r="CA56" s="5">
        <f ca="1">'tertiary effect'!HH56</f>
        <v>19.833282726109495</v>
      </c>
      <c r="CB56" s="5">
        <f ca="1">'tertiary effect'!HI56</f>
        <v>7.7814998179620485</v>
      </c>
      <c r="CC56" s="5">
        <f ca="1">'tertiary effect'!HJ56</f>
        <v>1.4469129898879254</v>
      </c>
      <c r="CD56" s="5">
        <f ca="1">'tertiary effect'!HK56</f>
        <v>14.892814435579266</v>
      </c>
      <c r="CE56" s="5">
        <f ca="1">'tertiary effect'!HL56</f>
        <v>11.799391115233789</v>
      </c>
      <c r="CF56" s="5">
        <f ca="1">'tertiary effect'!HM56</f>
        <v>687.12401737850666</v>
      </c>
      <c r="CG56" s="5">
        <f ca="1">'tertiary effect'!HN56</f>
        <v>38.833570758526264</v>
      </c>
      <c r="CH56" s="5">
        <f ca="1">'tertiary effect'!HO56</f>
        <v>0.16660094255455954</v>
      </c>
      <c r="CI56" s="5">
        <f ca="1">'tertiary effect'!HP56</f>
        <v>2.4406295147859698</v>
      </c>
      <c r="CJ56" s="5">
        <f ca="1">'tertiary effect'!HQ56</f>
        <v>2091.1678300822468</v>
      </c>
      <c r="CK56" s="5">
        <f ca="1">'tertiary effect'!HR56</f>
        <v>2543.8788506351561</v>
      </c>
      <c r="CL56" s="5">
        <f ca="1">'tertiary effect'!HS56</f>
        <v>461.19374510090512</v>
      </c>
      <c r="CM56" s="5">
        <f ca="1">'tertiary effect'!HT56</f>
        <v>0</v>
      </c>
      <c r="CN56" s="5">
        <f ca="1">'tertiary effect'!HU56</f>
        <v>0.12372545358875282</v>
      </c>
      <c r="CO56" s="5">
        <f ca="1">'tertiary effect'!HV56</f>
        <v>12547.644107493123</v>
      </c>
      <c r="CP56" s="5">
        <f ca="1">'tertiary effect'!HW56</f>
        <v>151.01864896699212</v>
      </c>
      <c r="CQ56" s="5">
        <f ca="1">'tertiary effect'!HX56</f>
        <v>89.084840725697816</v>
      </c>
      <c r="CR56" s="5">
        <f ca="1">'tertiary effect'!HY56</f>
        <v>1.4295602340245908</v>
      </c>
      <c r="CS56" s="5">
        <f ca="1">'tertiary effect'!HZ56</f>
        <v>4.4163487110880934E-3</v>
      </c>
      <c r="CT56" s="5">
        <f ca="1">'tertiary effect'!IA56</f>
        <v>189313.3182696813</v>
      </c>
      <c r="CU56" s="5">
        <f ca="1">'tertiary effect'!IB56</f>
        <v>0</v>
      </c>
      <c r="CV56" s="5">
        <f ca="1">'tertiary effect'!IC56</f>
        <v>0</v>
      </c>
      <c r="CW56" s="5">
        <f ca="1">'tertiary effect'!ID56</f>
        <v>0</v>
      </c>
      <c r="CX56" s="5">
        <f ca="1">'tertiary effect'!IE56</f>
        <v>0</v>
      </c>
      <c r="CY56" s="5">
        <f ca="1">'tertiary effect'!IF56</f>
        <v>35735.302941896924</v>
      </c>
      <c r="CZ56" s="5">
        <f ca="1">'tertiary effect'!IG56</f>
        <v>12163.144698886241</v>
      </c>
      <c r="DA56" s="5">
        <f ca="1">'tertiary effect'!IH56</f>
        <v>0</v>
      </c>
      <c r="DB56" s="5">
        <f ca="1">'tertiary effect'!II56</f>
        <v>0</v>
      </c>
      <c r="DC56" s="5">
        <f ca="1">'tertiary effect'!IJ56</f>
        <v>17.265764620807392</v>
      </c>
      <c r="DD56" s="5">
        <f ca="1">'tertiary effect'!IK56</f>
        <v>0</v>
      </c>
      <c r="DE56" s="5">
        <f ca="1">'tertiary effect'!IL56</f>
        <v>0</v>
      </c>
      <c r="DF56" s="5">
        <f ca="1">'tertiary effect'!IM56</f>
        <v>5.722030089599814</v>
      </c>
      <c r="DG56" s="5">
        <f ca="1">'tertiary effect'!IN56</f>
        <v>0</v>
      </c>
      <c r="DH56" s="5">
        <f ca="1">'tertiary effect'!IO56</f>
        <v>268.02403055439555</v>
      </c>
      <c r="DI56" s="5">
        <f ca="1">'tertiary effect'!IP56</f>
        <v>0</v>
      </c>
      <c r="DJ56" s="5">
        <f ca="1">'tertiary effect'!IQ56</f>
        <v>80385.925360016641</v>
      </c>
      <c r="DK56" s="5">
        <f ca="1">'tertiary effect'!IR56</f>
        <v>0</v>
      </c>
      <c r="DL56" s="5">
        <f ca="1">'tertiary effect'!IS56</f>
        <v>0</v>
      </c>
      <c r="DM56" s="5">
        <f ca="1">'tertiary effect'!IT56</f>
        <v>176.8097900378186</v>
      </c>
      <c r="DN56" s="5">
        <f ca="1">'tertiary effect'!IU56</f>
        <v>639.70527272680738</v>
      </c>
      <c r="DO56" s="5">
        <f ca="1">'tertiary effect'!IV56</f>
        <v>0.94905149720131932</v>
      </c>
      <c r="DP56" s="5">
        <f ca="1">'tertiary effect'!IW56</f>
        <v>1.9527286136201989</v>
      </c>
      <c r="DQ56" s="5">
        <f ca="1">'tertiary effect'!IX56</f>
        <v>0</v>
      </c>
      <c r="DR56" s="5">
        <f ca="1">'tertiary effect'!IY56</f>
        <v>19466.003960101079</v>
      </c>
      <c r="DS56" s="5">
        <f ca="1">'tertiary effect'!IZ56</f>
        <v>0</v>
      </c>
      <c r="DT56" s="5">
        <f ca="1">'tertiary effect'!JA56</f>
        <v>27.815144838807754</v>
      </c>
      <c r="DU56" s="5">
        <f ca="1">'tertiary effect'!JB56</f>
        <v>0</v>
      </c>
      <c r="DV56" s="5">
        <f ca="1">'tertiary effect'!JC56</f>
        <v>3496.1078244147143</v>
      </c>
      <c r="DW56" s="5">
        <f ca="1">'tertiary effect'!JD56</f>
        <v>2035.3819459750096</v>
      </c>
      <c r="DX56" s="5">
        <f ca="1">'tertiary effect'!JE56</f>
        <v>43133.708469945901</v>
      </c>
      <c r="DY56" s="5">
        <f ca="1">'tertiary effect'!JF56</f>
        <v>17586.514803495738</v>
      </c>
      <c r="DZ56" s="5">
        <f ca="1">'tertiary effect'!JG56</f>
        <v>3979.8562848711981</v>
      </c>
      <c r="EA56" s="5">
        <f ca="1">'tertiary effect'!JH56</f>
        <v>0</v>
      </c>
      <c r="EB56" s="5">
        <f ca="1">'tertiary effect'!JI56</f>
        <v>17.421221244146324</v>
      </c>
      <c r="EC56" s="5">
        <f ca="1">'tertiary effect'!JJ56</f>
        <v>856.78998116388266</v>
      </c>
      <c r="ED56" s="5">
        <f ca="1">'tertiary effect'!JK56</f>
        <v>59.424599083913705</v>
      </c>
      <c r="EE56" s="5">
        <f ca="1">'tertiary effect'!JL56</f>
        <v>381.42121168483288</v>
      </c>
      <c r="EF56" s="5">
        <f ca="1">'tertiary effect'!JM56</f>
        <v>280.01980001859732</v>
      </c>
      <c r="EG56" s="5">
        <f ca="1">'tertiary effect'!JN56</f>
        <v>17.005162010072794</v>
      </c>
      <c r="EH56" s="5">
        <f ca="1">'tertiary effect'!JO56</f>
        <v>1197.4856162292979</v>
      </c>
      <c r="EJ56" s="5">
        <f t="shared" ca="1" si="40"/>
        <v>2.971828127301204E-3</v>
      </c>
      <c r="EK56" s="5">
        <f t="shared" ca="1" si="40"/>
        <v>1.2701854608378995</v>
      </c>
      <c r="EL56" s="5">
        <f t="shared" ca="1" si="40"/>
        <v>1.2677220257594038E-2</v>
      </c>
      <c r="EM56" s="5">
        <f t="shared" ca="1" si="40"/>
        <v>0</v>
      </c>
      <c r="EN56" s="5">
        <f t="shared" ca="1" si="40"/>
        <v>17.884440219115646</v>
      </c>
      <c r="EO56" s="5">
        <f t="shared" ca="1" si="40"/>
        <v>2670.9322648643906</v>
      </c>
      <c r="EP56" s="5">
        <f t="shared" ca="1" si="40"/>
        <v>466.53243907789061</v>
      </c>
      <c r="EQ56" s="5">
        <f t="shared" ca="1" si="40"/>
        <v>0</v>
      </c>
      <c r="ER56" s="5">
        <f t="shared" ca="1" si="40"/>
        <v>0</v>
      </c>
      <c r="ES56" s="5">
        <f t="shared" ca="1" si="40"/>
        <v>57.356617482251913</v>
      </c>
      <c r="ET56" s="5">
        <f t="shared" ca="1" si="40"/>
        <v>78.214852594851564</v>
      </c>
      <c r="EU56" s="5">
        <f t="shared" ca="1" si="40"/>
        <v>0</v>
      </c>
      <c r="EV56" s="5">
        <f t="shared" ca="1" si="40"/>
        <v>2.2067064304402556E-2</v>
      </c>
      <c r="EW56" s="5">
        <f t="shared" ca="1" si="40"/>
        <v>1.3565580645055819</v>
      </c>
      <c r="EX56" s="5">
        <f t="shared" ca="1" si="40"/>
        <v>2.4394698213283923E-4</v>
      </c>
      <c r="EY56" s="5">
        <f t="shared" ca="1" si="34"/>
        <v>0.23746450824370605</v>
      </c>
      <c r="EZ56" s="5">
        <f t="shared" ca="1" si="34"/>
        <v>0</v>
      </c>
      <c r="FA56" s="5">
        <f t="shared" ca="1" si="34"/>
        <v>89.433805771435644</v>
      </c>
      <c r="FB56" s="5">
        <f t="shared" ca="1" si="34"/>
        <v>0.71204950935607081</v>
      </c>
      <c r="FC56" s="5">
        <f t="shared" ca="1" si="34"/>
        <v>4.8309159837912148</v>
      </c>
      <c r="FD56" s="5">
        <f t="shared" ca="1" si="34"/>
        <v>0.73080640788241424</v>
      </c>
      <c r="FE56" s="5">
        <f t="shared" ca="1" si="34"/>
        <v>43.265112184748745</v>
      </c>
      <c r="FF56" s="5">
        <f t="shared" ca="1" si="34"/>
        <v>435.18986157167262</v>
      </c>
      <c r="FG56" s="5">
        <f t="shared" ca="1" si="34"/>
        <v>86.428627879234583</v>
      </c>
      <c r="FH56" s="5">
        <f t="shared" ca="1" si="34"/>
        <v>2.9346198481995454E-2</v>
      </c>
      <c r="FI56" s="5">
        <f t="shared" ca="1" si="34"/>
        <v>147.56020175214579</v>
      </c>
      <c r="FJ56" s="5">
        <f t="shared" ca="1" si="34"/>
        <v>17.796576613996006</v>
      </c>
      <c r="FK56" s="5">
        <f t="shared" ca="1" si="34"/>
        <v>0.81904508132401266</v>
      </c>
      <c r="FL56" s="5">
        <f t="shared" ca="1" si="34"/>
        <v>0.1004307139071402</v>
      </c>
      <c r="FM56" s="5">
        <f t="shared" ca="1" si="34"/>
        <v>1.4341202073230284E-2</v>
      </c>
      <c r="FN56" s="5">
        <f t="shared" ca="1" si="34"/>
        <v>4.1753878063328873</v>
      </c>
      <c r="FO56" s="5">
        <f t="shared" ca="1" si="35"/>
        <v>4.0890364887371398</v>
      </c>
      <c r="FP56" s="5">
        <f t="shared" ca="1" si="35"/>
        <v>0.22695512678236565</v>
      </c>
      <c r="FQ56" s="5">
        <f t="shared" ca="1" si="35"/>
        <v>8.2933354785071245</v>
      </c>
      <c r="FR56" s="5">
        <f t="shared" ca="1" si="35"/>
        <v>0.99701080472413484</v>
      </c>
      <c r="FS56" s="5">
        <f t="shared" ca="1" si="35"/>
        <v>1.4664371866470904</v>
      </c>
      <c r="FT56" s="5">
        <f t="shared" ca="1" si="35"/>
        <v>0</v>
      </c>
      <c r="FU56" s="5">
        <f t="shared" ca="1" si="35"/>
        <v>2.6160418392885707</v>
      </c>
      <c r="FV56" s="5">
        <f t="shared" ca="1" si="35"/>
        <v>0.13879006292324883</v>
      </c>
      <c r="FW56" s="5">
        <f t="shared" ca="1" si="35"/>
        <v>2.1345596290200395E-3</v>
      </c>
      <c r="FX56" s="5">
        <f t="shared" ca="1" si="35"/>
        <v>0.52199719943242551</v>
      </c>
      <c r="FY56" s="5">
        <f t="shared" ca="1" si="35"/>
        <v>0.10559268881423607</v>
      </c>
      <c r="FZ56" s="5">
        <f t="shared" ca="1" si="35"/>
        <v>2.5079676396905291E-4</v>
      </c>
      <c r="GA56" s="5">
        <f t="shared" ca="1" si="31"/>
        <v>0.24604904415650822</v>
      </c>
      <c r="GB56" s="5">
        <f t="shared" ca="1" si="31"/>
        <v>0.15826293942194175</v>
      </c>
      <c r="GC56" s="5">
        <f t="shared" ca="1" si="31"/>
        <v>3.4209733681183491E-2</v>
      </c>
      <c r="GD56" s="5">
        <f t="shared" ca="1" si="31"/>
        <v>2.1758064908810466</v>
      </c>
      <c r="GE56" s="5">
        <f t="shared" ca="1" si="29"/>
        <v>4.7828502676375111</v>
      </c>
      <c r="GF56" s="5">
        <f t="shared" ca="1" si="29"/>
        <v>6.6682521910543437</v>
      </c>
      <c r="GG56" s="5">
        <f t="shared" ca="1" si="29"/>
        <v>1.42370478075316</v>
      </c>
      <c r="GH56" s="5">
        <f t="shared" ca="1" si="29"/>
        <v>13.550701399776822</v>
      </c>
      <c r="GI56" s="5">
        <f t="shared" ca="1" si="29"/>
        <v>9.8766379597889991</v>
      </c>
      <c r="GJ56" s="5">
        <f t="shared" ca="1" si="29"/>
        <v>0.80033682997876787</v>
      </c>
      <c r="GK56" s="5">
        <f t="shared" ca="1" si="29"/>
        <v>0.12138795513972207</v>
      </c>
      <c r="GL56" s="5">
        <f t="shared" ca="1" si="29"/>
        <v>0.38658045029508575</v>
      </c>
      <c r="GM56" s="5">
        <f t="shared" ca="1" si="29"/>
        <v>4.0546113696314983</v>
      </c>
      <c r="GN56" s="5">
        <f t="shared" ca="1" si="29"/>
        <v>0.11616404936847161</v>
      </c>
      <c r="GO56" s="5">
        <f t="shared" ca="1" si="29"/>
        <v>1.5618290845654283</v>
      </c>
      <c r="GP56" s="5">
        <f t="shared" ca="1" si="29"/>
        <v>4.7490522837103664E-2</v>
      </c>
      <c r="GQ56" s="5">
        <f t="shared" ca="1" si="29"/>
        <v>4.2668133179757959</v>
      </c>
      <c r="GR56" s="5">
        <f t="shared" ca="1" si="29"/>
        <v>21.111947379443638</v>
      </c>
      <c r="GS56" s="5">
        <f t="shared" ca="1" si="36"/>
        <v>35.000043573742396</v>
      </c>
      <c r="GT56" s="5">
        <f t="shared" ca="1" si="36"/>
        <v>4.0666517844151358</v>
      </c>
      <c r="GU56" s="5">
        <f t="shared" ca="1" si="36"/>
        <v>769.11289099667658</v>
      </c>
      <c r="GV56" s="5">
        <f t="shared" ca="1" si="36"/>
        <v>3.2885520486409518E-2</v>
      </c>
      <c r="GW56" s="5">
        <f t="shared" ca="1" si="36"/>
        <v>112.06900393521155</v>
      </c>
      <c r="GX56" s="5">
        <f t="shared" ca="1" si="36"/>
        <v>147.57603044083299</v>
      </c>
      <c r="GY56" s="5">
        <f t="shared" ca="1" si="36"/>
        <v>1842.5842119824167</v>
      </c>
      <c r="GZ56" s="5">
        <f t="shared" ca="1" si="36"/>
        <v>11512.176415727225</v>
      </c>
      <c r="HA56" s="5">
        <f t="shared" ca="1" si="36"/>
        <v>2.2502734676200351</v>
      </c>
      <c r="HB56" s="5">
        <f t="shared" ca="1" si="36"/>
        <v>128.71208131392706</v>
      </c>
      <c r="HC56" s="5">
        <f t="shared" ca="1" si="36"/>
        <v>23.414253373323394</v>
      </c>
      <c r="HD56" s="5">
        <f t="shared" ca="1" si="36"/>
        <v>66.8567056026057</v>
      </c>
      <c r="HE56" s="5">
        <f t="shared" ca="1" si="36"/>
        <v>6306.4061181263596</v>
      </c>
      <c r="HF56" s="5">
        <f t="shared" ca="1" si="36"/>
        <v>2171.1353481234605</v>
      </c>
      <c r="HG56" s="5">
        <f t="shared" ca="1" si="36"/>
        <v>81.963583864241926</v>
      </c>
      <c r="HH56" s="5">
        <f t="shared" ca="1" si="36"/>
        <v>19.91724322670844</v>
      </c>
      <c r="HI56" s="5">
        <f t="shared" ca="1" si="41"/>
        <v>7.8144413450480616</v>
      </c>
      <c r="HJ56" s="5">
        <f t="shared" ca="1" si="41"/>
        <v>1.4530382259686967</v>
      </c>
      <c r="HK56" s="5">
        <f t="shared" ca="1" si="41"/>
        <v>14.955860385793667</v>
      </c>
      <c r="HL56" s="5">
        <f t="shared" ca="1" si="41"/>
        <v>11.849341635199583</v>
      </c>
      <c r="HM56" s="5">
        <f t="shared" ca="1" si="41"/>
        <v>690.03282865646565</v>
      </c>
      <c r="HN56" s="5">
        <f t="shared" ca="1" si="41"/>
        <v>38.997965432164335</v>
      </c>
      <c r="HO56" s="5">
        <f t="shared" ca="1" si="41"/>
        <v>0.16730621654930386</v>
      </c>
      <c r="HP56" s="5">
        <f t="shared" ca="1" si="41"/>
        <v>2.4509614643007231</v>
      </c>
      <c r="HQ56" s="5">
        <f t="shared" ca="1" si="41"/>
        <v>2100.0203987807699</v>
      </c>
      <c r="HR56" s="5">
        <f t="shared" ca="1" si="41"/>
        <v>2554.6478869420516</v>
      </c>
      <c r="HS56" s="5">
        <f t="shared" ca="1" si="41"/>
        <v>463.14612274037671</v>
      </c>
      <c r="HT56" s="5">
        <f t="shared" ca="1" si="41"/>
        <v>0</v>
      </c>
      <c r="HU56" s="5">
        <f t="shared" ca="1" si="41"/>
        <v>0.12424922220354032</v>
      </c>
      <c r="HV56" s="5">
        <f t="shared" ca="1" si="41"/>
        <v>12600.762216842495</v>
      </c>
      <c r="HW56" s="5">
        <f t="shared" ca="1" si="37"/>
        <v>151.65795823022128</v>
      </c>
      <c r="HX56" s="5">
        <f t="shared" ca="1" si="37"/>
        <v>89.461964771494848</v>
      </c>
      <c r="HY56" s="5">
        <f t="shared" ca="1" si="37"/>
        <v>1.4356120104522541</v>
      </c>
      <c r="HZ56" s="5">
        <f t="shared" ca="1" si="37"/>
        <v>4.4350444990583987E-3</v>
      </c>
      <c r="IA56" s="5">
        <f t="shared" ca="1" si="37"/>
        <v>190114.74086781958</v>
      </c>
      <c r="IB56" s="5">
        <f t="shared" ca="1" si="37"/>
        <v>0</v>
      </c>
      <c r="IC56" s="5">
        <f t="shared" ca="1" si="37"/>
        <v>0</v>
      </c>
      <c r="ID56" s="5">
        <f t="shared" ca="1" si="37"/>
        <v>0</v>
      </c>
      <c r="IE56" s="5">
        <f t="shared" ca="1" si="38"/>
        <v>0</v>
      </c>
      <c r="IF56" s="5">
        <f t="shared" ca="1" si="38"/>
        <v>35886.58167701558</v>
      </c>
      <c r="IG56" s="5">
        <f t="shared" ca="1" si="38"/>
        <v>12214.635101754924</v>
      </c>
      <c r="IH56" s="5">
        <f t="shared" ca="1" si="38"/>
        <v>0</v>
      </c>
      <c r="II56" s="5">
        <f t="shared" ca="1" si="38"/>
        <v>0</v>
      </c>
      <c r="IJ56" s="5">
        <f t="shared" ca="1" si="38"/>
        <v>17.338856012727003</v>
      </c>
      <c r="IK56" s="5">
        <f t="shared" ca="1" si="38"/>
        <v>0</v>
      </c>
      <c r="IL56" s="5">
        <f t="shared" ca="1" si="38"/>
        <v>0</v>
      </c>
      <c r="IM56" s="5">
        <f t="shared" ca="1" si="38"/>
        <v>5.7462532359845815</v>
      </c>
      <c r="IN56" s="5">
        <f t="shared" ca="1" si="38"/>
        <v>0</v>
      </c>
      <c r="IO56" s="5">
        <f t="shared" ca="1" si="38"/>
        <v>269.15866026187558</v>
      </c>
      <c r="IP56" s="5">
        <f t="shared" ca="1" si="33"/>
        <v>0</v>
      </c>
      <c r="IQ56" s="5">
        <f t="shared" ca="1" si="33"/>
        <v>80726.224171239228</v>
      </c>
      <c r="IR56" s="5">
        <f t="shared" ca="1" si="33"/>
        <v>0</v>
      </c>
      <c r="IS56" s="5">
        <f t="shared" ca="1" si="33"/>
        <v>0</v>
      </c>
      <c r="IT56" s="5">
        <f t="shared" ca="1" si="33"/>
        <v>177.55828128293291</v>
      </c>
      <c r="IU56" s="5">
        <f t="shared" ca="1" si="33"/>
        <v>642.4133455998483</v>
      </c>
      <c r="IV56" s="5">
        <f t="shared" ca="1" si="33"/>
        <v>0.95306912957713885</v>
      </c>
      <c r="IW56" s="5">
        <f t="shared" ca="1" si="33"/>
        <v>1.9609951257350895</v>
      </c>
      <c r="IX56" s="5">
        <f t="shared" ca="1" si="33"/>
        <v>0</v>
      </c>
      <c r="IY56" s="5">
        <f t="shared" ca="1" si="33"/>
        <v>19548.409654595594</v>
      </c>
      <c r="IZ56" s="5">
        <f t="shared" ca="1" si="33"/>
        <v>0</v>
      </c>
      <c r="JA56" s="5">
        <f t="shared" ca="1" si="33"/>
        <v>27.932895062870465</v>
      </c>
      <c r="JB56" s="5">
        <f t="shared" ca="1" si="33"/>
        <v>0</v>
      </c>
      <c r="JC56" s="5">
        <f t="shared" ca="1" si="33"/>
        <v>3510.907944351457</v>
      </c>
      <c r="JD56" s="5">
        <f t="shared" ca="1" si="33"/>
        <v>2043.9983555454305</v>
      </c>
      <c r="JE56" s="5">
        <f t="shared" ca="1" si="30"/>
        <v>43316.306973977611</v>
      </c>
      <c r="JF56" s="5">
        <f t="shared" ca="1" si="30"/>
        <v>17660.964031446714</v>
      </c>
      <c r="JG56" s="5">
        <f t="shared" ca="1" si="27"/>
        <v>3996.7042636251008</v>
      </c>
      <c r="JH56" s="5">
        <f t="shared" ca="1" si="27"/>
        <v>0</v>
      </c>
      <c r="JI56" s="5">
        <f t="shared" ca="1" si="27"/>
        <v>17.494970732665333</v>
      </c>
      <c r="JJ56" s="5">
        <f t="shared" ca="1" si="39"/>
        <v>860.41704163188979</v>
      </c>
      <c r="JK56" s="5">
        <f t="shared" ca="1" si="39"/>
        <v>59.676162032714352</v>
      </c>
      <c r="JL56" s="5">
        <f t="shared" ca="1" si="39"/>
        <v>383.03588719338882</v>
      </c>
      <c r="JM56" s="5">
        <f t="shared" ca="1" si="39"/>
        <v>281.20521157713006</v>
      </c>
      <c r="JN56" s="5">
        <f t="shared" ca="1" si="39"/>
        <v>17.077150189480548</v>
      </c>
      <c r="JO56" s="5">
        <f t="shared" ca="1" si="39"/>
        <v>1202.554948078548</v>
      </c>
    </row>
    <row r="57" spans="1:275">
      <c r="A57">
        <v>56</v>
      </c>
      <c r="B57" s="68">
        <f ca="1">OFFSET('ТЗВ всего'!$D$175,0,'quadruple effect'!A57)</f>
        <v>1.0036139445861265</v>
      </c>
      <c r="C57" s="5">
        <f ca="1">'tertiary effect'!EJ57</f>
        <v>906.14964812044957</v>
      </c>
      <c r="D57" s="5">
        <f ca="1">'tertiary effect'!EK57</f>
        <v>31753.772662323063</v>
      </c>
      <c r="E57" s="5">
        <f ca="1">'tertiary effect'!EL57</f>
        <v>10516.751167734179</v>
      </c>
      <c r="F57" s="5">
        <f ca="1">'tertiary effect'!EM57</f>
        <v>260.51524181702445</v>
      </c>
      <c r="G57" s="5">
        <f ca="1">'tertiary effect'!EN57</f>
        <v>160712.7264294581</v>
      </c>
      <c r="H57" s="5">
        <f ca="1">'tertiary effect'!EO57</f>
        <v>36830.141331747596</v>
      </c>
      <c r="I57" s="5">
        <f ca="1">'tertiary effect'!EP57</f>
        <v>2638.2333968949451</v>
      </c>
      <c r="J57" s="5">
        <f ca="1">'tertiary effect'!EQ57</f>
        <v>3641.7351524233045</v>
      </c>
      <c r="K57" s="5">
        <f ca="1">'tertiary effect'!ER57</f>
        <v>1168.5778663757824</v>
      </c>
      <c r="L57" s="5">
        <f ca="1">'tertiary effect'!ES57</f>
        <v>476.80086578787137</v>
      </c>
      <c r="M57" s="5">
        <f ca="1">'tertiary effect'!ET57</f>
        <v>3969.256099325281</v>
      </c>
      <c r="N57" s="5">
        <f ca="1">'tertiary effect'!EU57</f>
        <v>5.6303246050391396</v>
      </c>
      <c r="O57" s="5">
        <f ca="1">'tertiary effect'!EV57</f>
        <v>88465.248428353356</v>
      </c>
      <c r="P57" s="5">
        <f ca="1">'tertiary effect'!EW57</f>
        <v>68387.140944391722</v>
      </c>
      <c r="Q57" s="5">
        <f ca="1">'tertiary effect'!EX57</f>
        <v>36894.491520397583</v>
      </c>
      <c r="R57" s="5">
        <f ca="1">'tertiary effect'!EY57</f>
        <v>662.58367655963036</v>
      </c>
      <c r="S57" s="5">
        <f ca="1">'tertiary effect'!EZ57</f>
        <v>9.065133235201104E-4</v>
      </c>
      <c r="T57" s="5">
        <f ca="1">'tertiary effect'!FA57</f>
        <v>58.476841030796777</v>
      </c>
      <c r="U57" s="5">
        <f ca="1">'tertiary effect'!FB57</f>
        <v>2392.5522946778092</v>
      </c>
      <c r="V57" s="5">
        <f ca="1">'tertiary effect'!FC57</f>
        <v>51.504711304617587</v>
      </c>
      <c r="W57" s="5">
        <f ca="1">'tertiary effect'!FD57</f>
        <v>6232.4364179804934</v>
      </c>
      <c r="X57" s="5">
        <f ca="1">'tertiary effect'!FE57</f>
        <v>5167.6261209924123</v>
      </c>
      <c r="Y57" s="5">
        <f ca="1">'tertiary effect'!FF57</f>
        <v>123.37217021492205</v>
      </c>
      <c r="Z57" s="5">
        <f ca="1">'tertiary effect'!FG57</f>
        <v>15.515537188023613</v>
      </c>
      <c r="AA57" s="5">
        <f ca="1">'tertiary effect'!FH57</f>
        <v>577.21769139534092</v>
      </c>
      <c r="AB57" s="5">
        <f ca="1">'tertiary effect'!FI57</f>
        <v>492.73502592422739</v>
      </c>
      <c r="AC57" s="5">
        <f ca="1">'tertiary effect'!FJ57</f>
        <v>0.74240956617728093</v>
      </c>
      <c r="AD57" s="5">
        <f ca="1">'tertiary effect'!FK57</f>
        <v>43.111591932778431</v>
      </c>
      <c r="AE57" s="5">
        <f ca="1">'tertiary effect'!FL57</f>
        <v>97.651715681937276</v>
      </c>
      <c r="AF57" s="5">
        <f ca="1">'tertiary effect'!FM57</f>
        <v>1.1827629367224703</v>
      </c>
      <c r="AG57" s="5">
        <f ca="1">'tertiary effect'!FN57</f>
        <v>426.20608359413717</v>
      </c>
      <c r="AH57" s="5">
        <f ca="1">'tertiary effect'!FO57</f>
        <v>258.6774612033293</v>
      </c>
      <c r="AI57" s="5">
        <f ca="1">'tertiary effect'!FP57</f>
        <v>439.56323238006678</v>
      </c>
      <c r="AJ57" s="5">
        <f ca="1">'tertiary effect'!FQ57</f>
        <v>266.52740484570182</v>
      </c>
      <c r="AK57" s="5">
        <f ca="1">'tertiary effect'!FR57</f>
        <v>928.14876439833199</v>
      </c>
      <c r="AL57" s="5">
        <f ca="1">'tertiary effect'!FS57</f>
        <v>5.6879608097775236</v>
      </c>
      <c r="AM57" s="5">
        <f ca="1">'tertiary effect'!FT57</f>
        <v>2.2575847159035711E-2</v>
      </c>
      <c r="AN57" s="5">
        <f ca="1">'tertiary effect'!FU57</f>
        <v>6191.8080914298262</v>
      </c>
      <c r="AO57" s="5">
        <f ca="1">'tertiary effect'!FV57</f>
        <v>5599.7181828967477</v>
      </c>
      <c r="AP57" s="5">
        <f ca="1">'tertiary effect'!FW57</f>
        <v>3852.0183919553806</v>
      </c>
      <c r="AQ57" s="5">
        <f ca="1">'tertiary effect'!FX57</f>
        <v>7193.8283860178362</v>
      </c>
      <c r="AR57" s="5">
        <f ca="1">'tertiary effect'!FY57</f>
        <v>23.535628856010273</v>
      </c>
      <c r="AS57" s="5">
        <f ca="1">'tertiary effect'!FZ57</f>
        <v>9833.5794658130289</v>
      </c>
      <c r="AT57" s="5">
        <f ca="1">'tertiary effect'!GA57</f>
        <v>1063.5032923846941</v>
      </c>
      <c r="AU57" s="5">
        <f ca="1">'tertiary effect'!GB57</f>
        <v>2756.8214105065363</v>
      </c>
      <c r="AV57" s="5">
        <f ca="1">'tertiary effect'!GC57</f>
        <v>2.5078586177840712</v>
      </c>
      <c r="AW57" s="5">
        <f ca="1">'tertiary effect'!GD57</f>
        <v>666.30976101785586</v>
      </c>
      <c r="AX57" s="5">
        <f ca="1">'tertiary effect'!GE57</f>
        <v>6504.3335902918188</v>
      </c>
      <c r="AY57" s="5">
        <f ca="1">'tertiary effect'!GF57</f>
        <v>9754.5160551433291</v>
      </c>
      <c r="AZ57" s="5">
        <f ca="1">'tertiary effect'!GG57</f>
        <v>550.73159833935858</v>
      </c>
      <c r="BA57" s="5">
        <f ca="1">'tertiary effect'!GH57</f>
        <v>7489.549697598517</v>
      </c>
      <c r="BB57" s="5">
        <f ca="1">'tertiary effect'!GI57</f>
        <v>602.18606973407248</v>
      </c>
      <c r="BC57" s="5">
        <f ca="1">'tertiary effect'!GJ57</f>
        <v>5663.3261204762375</v>
      </c>
      <c r="BD57" s="5">
        <f ca="1">'tertiary effect'!GK57</f>
        <v>55944.822046194167</v>
      </c>
      <c r="BE57" s="5">
        <f ca="1">'tertiary effect'!GL57</f>
        <v>13858.555540930109</v>
      </c>
      <c r="BF57" s="5">
        <f ca="1">'tertiary effect'!GM57</f>
        <v>1594.1103292093458</v>
      </c>
      <c r="BG57" s="5">
        <f ca="1">'tertiary effect'!GN57</f>
        <v>592230.35909749207</v>
      </c>
      <c r="BH57" s="5">
        <f ca="1">'tertiary effect'!GO57</f>
        <v>623155.66223835072</v>
      </c>
      <c r="BI57" s="5">
        <f ca="1">'tertiary effect'!GP57</f>
        <v>8134.9688267585616</v>
      </c>
      <c r="BJ57" s="5">
        <f ca="1">'tertiary effect'!GQ57</f>
        <v>39024.469792283046</v>
      </c>
      <c r="BK57" s="5">
        <f ca="1">'tertiary effect'!GR57</f>
        <v>38259.805065377106</v>
      </c>
      <c r="BL57" s="5">
        <f ca="1">'tertiary effect'!GS57</f>
        <v>1489.5204362182949</v>
      </c>
      <c r="BM57" s="5">
        <f ca="1">'tertiary effect'!GT57</f>
        <v>2693.2825774231392</v>
      </c>
      <c r="BN57" s="5">
        <f ca="1">'tertiary effect'!GU57</f>
        <v>245634.96241994173</v>
      </c>
      <c r="BO57" s="5">
        <f ca="1">'tertiary effect'!GV57</f>
        <v>318.46342283162306</v>
      </c>
      <c r="BP57" s="5">
        <f ca="1">'tertiary effect'!GW57</f>
        <v>15196.501812939052</v>
      </c>
      <c r="BQ57" s="5">
        <f ca="1">'tertiary effect'!GX57</f>
        <v>10449.369697466296</v>
      </c>
      <c r="BR57" s="5">
        <f ca="1">'tertiary effect'!GY57</f>
        <v>365.87320002968625</v>
      </c>
      <c r="BS57" s="5">
        <f ca="1">'tertiary effect'!GZ57</f>
        <v>2597.7063752848189</v>
      </c>
      <c r="BT57" s="5">
        <f ca="1">'tertiary effect'!HA57</f>
        <v>0.75727392956004103</v>
      </c>
      <c r="BU57" s="5">
        <f ca="1">'tertiary effect'!HB57</f>
        <v>3382.6803365221376</v>
      </c>
      <c r="BV57" s="5">
        <f ca="1">'tertiary effect'!HC57</f>
        <v>159.45428013042797</v>
      </c>
      <c r="BW57" s="5">
        <f ca="1">'tertiary effect'!HD57</f>
        <v>1483.6909460469278</v>
      </c>
      <c r="BX57" s="5">
        <f ca="1">'tertiary effect'!HE57</f>
        <v>382.83542654476207</v>
      </c>
      <c r="BY57" s="5">
        <f ca="1">'tertiary effect'!HF57</f>
        <v>776.83760575305462</v>
      </c>
      <c r="BZ57" s="5">
        <f ca="1">'tertiary effect'!HG57</f>
        <v>256.9283307116745</v>
      </c>
      <c r="CA57" s="5">
        <f ca="1">'tertiary effect'!HH57</f>
        <v>27.332790707582507</v>
      </c>
      <c r="CB57" s="5">
        <f ca="1">'tertiary effect'!HI57</f>
        <v>80.655383249624037</v>
      </c>
      <c r="CC57" s="5">
        <f ca="1">'tertiary effect'!HJ57</f>
        <v>9.3626622206292609</v>
      </c>
      <c r="CD57" s="5">
        <f ca="1">'tertiary effect'!HK57</f>
        <v>18408.397017886346</v>
      </c>
      <c r="CE57" s="5">
        <f ca="1">'tertiary effect'!HL57</f>
        <v>114.29074456616698</v>
      </c>
      <c r="CF57" s="5">
        <f ca="1">'tertiary effect'!HM57</f>
        <v>8726.9160982607609</v>
      </c>
      <c r="CG57" s="5">
        <f ca="1">'tertiary effect'!HN57</f>
        <v>5231.8159273951869</v>
      </c>
      <c r="CH57" s="5">
        <f ca="1">'tertiary effect'!HO57</f>
        <v>12.301663020994816</v>
      </c>
      <c r="CI57" s="5">
        <f ca="1">'tertiary effect'!HP57</f>
        <v>110.44020134285013</v>
      </c>
      <c r="CJ57" s="5">
        <f ca="1">'tertiary effect'!HQ57</f>
        <v>3971.8725971700114</v>
      </c>
      <c r="CK57" s="5">
        <f ca="1">'tertiary effect'!HR57</f>
        <v>44676.68794892927</v>
      </c>
      <c r="CL57" s="5">
        <f ca="1">'tertiary effect'!HS57</f>
        <v>30.215137494738052</v>
      </c>
      <c r="CM57" s="5">
        <f ca="1">'tertiary effect'!HT57</f>
        <v>3.2584547360767004</v>
      </c>
      <c r="CN57" s="5">
        <f ca="1">'tertiary effect'!HU57</f>
        <v>263.54139918457491</v>
      </c>
      <c r="CO57" s="5">
        <f ca="1">'tertiary effect'!HV57</f>
        <v>31091.964635163356</v>
      </c>
      <c r="CP57" s="5">
        <f ca="1">'tertiary effect'!HW57</f>
        <v>505.60505435954707</v>
      </c>
      <c r="CQ57" s="5">
        <f ca="1">'tertiary effect'!HX57</f>
        <v>88.305028517390824</v>
      </c>
      <c r="CR57" s="5">
        <f ca="1">'tertiary effect'!HY57</f>
        <v>307.26112349998311</v>
      </c>
      <c r="CS57" s="5">
        <f ca="1">'tertiary effect'!HZ57</f>
        <v>3.3511662320882207E-2</v>
      </c>
      <c r="CT57" s="5">
        <f ca="1">'tertiary effect'!IA57</f>
        <v>7488825.6891199043</v>
      </c>
      <c r="CU57" s="5">
        <f ca="1">'tertiary effect'!IB57</f>
        <v>215686.54229032455</v>
      </c>
      <c r="CV57" s="5">
        <f ca="1">'tertiary effect'!IC57</f>
        <v>85464.097048599462</v>
      </c>
      <c r="CW57" s="5">
        <f ca="1">'tertiary effect'!ID57</f>
        <v>3202.9648302345872</v>
      </c>
      <c r="CX57" s="5">
        <f ca="1">'tertiary effect'!IE57</f>
        <v>7.7206661807215822</v>
      </c>
      <c r="CY57" s="5">
        <f ca="1">'tertiary effect'!IF57</f>
        <v>2487.5790037980191</v>
      </c>
      <c r="CZ57" s="5">
        <f ca="1">'tertiary effect'!IG57</f>
        <v>0</v>
      </c>
      <c r="DA57" s="5">
        <f ca="1">'tertiary effect'!IH57</f>
        <v>117.65122879211577</v>
      </c>
      <c r="DB57" s="5">
        <f ca="1">'tertiary effect'!II57</f>
        <v>4.4515150201729572</v>
      </c>
      <c r="DC57" s="5">
        <f ca="1">'tertiary effect'!IJ57</f>
        <v>1.1222940857623491</v>
      </c>
      <c r="DD57" s="5">
        <f ca="1">'tertiary effect'!IK57</f>
        <v>51.055150003216262</v>
      </c>
      <c r="DE57" s="5">
        <f ca="1">'tertiary effect'!IL57</f>
        <v>217.32537846533154</v>
      </c>
      <c r="DF57" s="5">
        <f ca="1">'tertiary effect'!IM57</f>
        <v>9.0546388061582501</v>
      </c>
      <c r="DG57" s="5">
        <f ca="1">'tertiary effect'!IN57</f>
        <v>5.8323874331576544</v>
      </c>
      <c r="DH57" s="5">
        <f ca="1">'tertiary effect'!IO57</f>
        <v>0</v>
      </c>
      <c r="DI57" s="5">
        <f ca="1">'tertiary effect'!IP57</f>
        <v>0</v>
      </c>
      <c r="DJ57" s="5">
        <f ca="1">'tertiary effect'!IQ57</f>
        <v>292495.2217106772</v>
      </c>
      <c r="DK57" s="5">
        <f ca="1">'tertiary effect'!IR57</f>
        <v>0</v>
      </c>
      <c r="DL57" s="5">
        <f ca="1">'tertiary effect'!IS57</f>
        <v>27.617088045296931</v>
      </c>
      <c r="DM57" s="5">
        <f ca="1">'tertiary effect'!IT57</f>
        <v>956.37074812460128</v>
      </c>
      <c r="DN57" s="5">
        <f ca="1">'tertiary effect'!IU57</f>
        <v>92.210596566313541</v>
      </c>
      <c r="DO57" s="5">
        <f ca="1">'tertiary effect'!IV57</f>
        <v>195.68251016190919</v>
      </c>
      <c r="DP57" s="5">
        <f ca="1">'tertiary effect'!IW57</f>
        <v>2075.5306656270991</v>
      </c>
      <c r="DQ57" s="5">
        <f ca="1">'tertiary effect'!IX57</f>
        <v>0</v>
      </c>
      <c r="DR57" s="5">
        <f ca="1">'tertiary effect'!IY57</f>
        <v>5420.2337502887322</v>
      </c>
      <c r="DS57" s="5">
        <f ca="1">'tertiary effect'!IZ57</f>
        <v>1104.4026469924313</v>
      </c>
      <c r="DT57" s="5">
        <f ca="1">'tertiary effect'!JA57</f>
        <v>8.4751301494570903</v>
      </c>
      <c r="DU57" s="5">
        <f ca="1">'tertiary effect'!JB57</f>
        <v>0</v>
      </c>
      <c r="DV57" s="5">
        <f ca="1">'tertiary effect'!JC57</f>
        <v>1709.3353979459268</v>
      </c>
      <c r="DW57" s="5">
        <f ca="1">'tertiary effect'!JD57</f>
        <v>4540.9407307705978</v>
      </c>
      <c r="DX57" s="5">
        <f ca="1">'tertiary effect'!JE57</f>
        <v>20054.074272886519</v>
      </c>
      <c r="DY57" s="5">
        <f ca="1">'tertiary effect'!JF57</f>
        <v>14599.887572329539</v>
      </c>
      <c r="DZ57" s="5">
        <f ca="1">'tertiary effect'!JG57</f>
        <v>2594.1010486558857</v>
      </c>
      <c r="EA57" s="5">
        <f ca="1">'tertiary effect'!JH57</f>
        <v>0</v>
      </c>
      <c r="EB57" s="5">
        <f ca="1">'tertiary effect'!JI57</f>
        <v>0</v>
      </c>
      <c r="EC57" s="5">
        <f ca="1">'tertiary effect'!JJ57</f>
        <v>176.33488601302574</v>
      </c>
      <c r="ED57" s="5">
        <f ca="1">'tertiary effect'!JK57</f>
        <v>65.018103782644644</v>
      </c>
      <c r="EE57" s="5">
        <f ca="1">'tertiary effect'!JL57</f>
        <v>6813.4196248525768</v>
      </c>
      <c r="EF57" s="5">
        <f ca="1">'tertiary effect'!JM57</f>
        <v>3598.133126145678</v>
      </c>
      <c r="EG57" s="5">
        <f ca="1">'tertiary effect'!JN57</f>
        <v>498.34107271438847</v>
      </c>
      <c r="EH57" s="5">
        <f ca="1">'tertiary effect'!JO57</f>
        <v>3328.2256217795102</v>
      </c>
      <c r="EJ57" s="5">
        <f t="shared" ca="1" si="40"/>
        <v>909.42442273549489</v>
      </c>
      <c r="EK57" s="5">
        <f t="shared" ca="1" si="40"/>
        <v>31868.529037125158</v>
      </c>
      <c r="EL57" s="5">
        <f t="shared" ca="1" si="40"/>
        <v>10554.758123680451</v>
      </c>
      <c r="EM57" s="5">
        <f t="shared" ca="1" si="40"/>
        <v>261.45672946479255</v>
      </c>
      <c r="EN57" s="5">
        <f t="shared" ca="1" si="40"/>
        <v>161293.53331705948</v>
      </c>
      <c r="EO57" s="5">
        <f t="shared" ca="1" si="40"/>
        <v>36963.243421619743</v>
      </c>
      <c r="EP57" s="5">
        <f t="shared" ca="1" si="40"/>
        <v>2647.7678261965916</v>
      </c>
      <c r="EQ57" s="5">
        <f t="shared" ca="1" si="40"/>
        <v>3654.8961814615113</v>
      </c>
      <c r="ER57" s="5">
        <f t="shared" ca="1" si="40"/>
        <v>1172.8010420294383</v>
      </c>
      <c r="ES57" s="5">
        <f t="shared" ca="1" si="40"/>
        <v>478.52399769544587</v>
      </c>
      <c r="ET57" s="5">
        <f t="shared" ca="1" si="40"/>
        <v>3983.6007709163873</v>
      </c>
      <c r="EU57" s="5">
        <f t="shared" ca="1" si="40"/>
        <v>5.6506722861636556</v>
      </c>
      <c r="EV57" s="5">
        <f t="shared" ca="1" si="40"/>
        <v>88784.956933971334</v>
      </c>
      <c r="EW57" s="5">
        <f t="shared" ca="1" si="40"/>
        <v>68634.288282168374</v>
      </c>
      <c r="EX57" s="5">
        <f t="shared" ca="1" si="40"/>
        <v>37027.826168285617</v>
      </c>
      <c r="EY57" s="5">
        <f t="shared" ca="1" si="34"/>
        <v>664.97821725038887</v>
      </c>
      <c r="EZ57" s="5">
        <f t="shared" ca="1" si="34"/>
        <v>9.0978941243789746E-4</v>
      </c>
      <c r="FA57" s="5">
        <f t="shared" ca="1" si="34"/>
        <v>58.688173093853806</v>
      </c>
      <c r="FB57" s="5">
        <f t="shared" ca="1" si="34"/>
        <v>2401.1988460901848</v>
      </c>
      <c r="FC57" s="5">
        <f t="shared" ca="1" si="34"/>
        <v>51.690846477196921</v>
      </c>
      <c r="FD57" s="5">
        <f t="shared" ca="1" si="34"/>
        <v>6254.9600978316321</v>
      </c>
      <c r="FE57" s="5">
        <f t="shared" ca="1" si="34"/>
        <v>5186.3016354354986</v>
      </c>
      <c r="FF57" s="5">
        <f t="shared" ca="1" si="34"/>
        <v>123.81803040154895</v>
      </c>
      <c r="FG57" s="5">
        <f t="shared" ca="1" si="34"/>
        <v>15.571609479645115</v>
      </c>
      <c r="FH57" s="5">
        <f t="shared" ca="1" si="34"/>
        <v>579.30372414617557</v>
      </c>
      <c r="FI57" s="5">
        <f t="shared" ca="1" si="34"/>
        <v>494.51574300356117</v>
      </c>
      <c r="FJ57" s="5">
        <f t="shared" ca="1" si="34"/>
        <v>0.74509259320965582</v>
      </c>
      <c r="FK57" s="5">
        <f t="shared" ca="1" si="34"/>
        <v>43.267394837043192</v>
      </c>
      <c r="FL57" s="5">
        <f t="shared" ca="1" si="34"/>
        <v>98.004623571151981</v>
      </c>
      <c r="FM57" s="5">
        <f t="shared" ca="1" si="34"/>
        <v>1.1870373764343096</v>
      </c>
      <c r="FN57" s="5">
        <f t="shared" ca="1" si="34"/>
        <v>427.7463687625164</v>
      </c>
      <c r="FO57" s="5">
        <f t="shared" ca="1" si="35"/>
        <v>259.61230721379803</v>
      </c>
      <c r="FP57" s="5">
        <f t="shared" ca="1" si="35"/>
        <v>441.15178954398698</v>
      </c>
      <c r="FQ57" s="5">
        <f t="shared" ca="1" si="35"/>
        <v>267.49062011749828</v>
      </c>
      <c r="FR57" s="5">
        <f t="shared" ca="1" si="35"/>
        <v>931.50304260054941</v>
      </c>
      <c r="FS57" s="5">
        <f t="shared" ca="1" si="35"/>
        <v>5.7085167849521188</v>
      </c>
      <c r="FT57" s="5">
        <f t="shared" ca="1" si="35"/>
        <v>2.2657435019653328E-2</v>
      </c>
      <c r="FU57" s="5">
        <f t="shared" ca="1" si="35"/>
        <v>6214.1849427601837</v>
      </c>
      <c r="FV57" s="5">
        <f t="shared" ca="1" si="35"/>
        <v>5619.9552541076619</v>
      </c>
      <c r="FW57" s="5">
        <f t="shared" ca="1" si="35"/>
        <v>3865.9393729686476</v>
      </c>
      <c r="FX57" s="5">
        <f t="shared" ca="1" si="35"/>
        <v>7219.8264831670085</v>
      </c>
      <c r="FY57" s="5">
        <f t="shared" ca="1" si="35"/>
        <v>23.620685314495535</v>
      </c>
      <c r="FZ57" s="5">
        <f t="shared" ca="1" si="35"/>
        <v>9869.1174770857488</v>
      </c>
      <c r="GA57" s="5">
        <f t="shared" ca="1" si="31"/>
        <v>1067.3467343505354</v>
      </c>
      <c r="GB57" s="5">
        <f t="shared" ca="1" si="31"/>
        <v>2766.7844103179541</v>
      </c>
      <c r="GC57" s="5">
        <f t="shared" ca="1" si="31"/>
        <v>2.5169218798585828</v>
      </c>
      <c r="GD57" s="5">
        <f t="shared" ca="1" si="31"/>
        <v>668.71776757136956</v>
      </c>
      <c r="GE57" s="5">
        <f t="shared" ca="1" si="29"/>
        <v>6527.8398914568152</v>
      </c>
      <c r="GF57" s="5">
        <f t="shared" ca="1" si="29"/>
        <v>9789.768335631099</v>
      </c>
      <c r="GG57" s="5">
        <f t="shared" ca="1" si="29"/>
        <v>552.72191181758592</v>
      </c>
      <c r="GH57" s="5">
        <f t="shared" ca="1" si="29"/>
        <v>7516.616515180679</v>
      </c>
      <c r="GI57" s="5">
        <f t="shared" ca="1" si="29"/>
        <v>604.36233682062868</v>
      </c>
      <c r="GJ57" s="5">
        <f t="shared" ca="1" si="29"/>
        <v>5683.7930672488019</v>
      </c>
      <c r="GK57" s="5">
        <f t="shared" ca="1" si="29"/>
        <v>56147.003532949821</v>
      </c>
      <c r="GL57" s="5">
        <f t="shared" ca="1" si="29"/>
        <v>13908.639592698786</v>
      </c>
      <c r="GM57" s="5">
        <f t="shared" ca="1" si="29"/>
        <v>1599.8713556032803</v>
      </c>
      <c r="GN57" s="5">
        <f t="shared" ca="1" si="29"/>
        <v>594370.64679749217</v>
      </c>
      <c r="GO57" s="5">
        <f t="shared" ca="1" si="29"/>
        <v>625407.71227021108</v>
      </c>
      <c r="GP57" s="5">
        <f t="shared" ca="1" si="29"/>
        <v>8164.3681533083336</v>
      </c>
      <c r="GQ57" s="5">
        <f t="shared" ca="1" si="29"/>
        <v>39165.502063615328</v>
      </c>
      <c r="GR57" s="5">
        <f t="shared" ca="1" si="29"/>
        <v>38398.073880759381</v>
      </c>
      <c r="GS57" s="5">
        <f t="shared" ca="1" si="36"/>
        <v>1494.9034805346907</v>
      </c>
      <c r="GT57" s="5">
        <f t="shared" ca="1" si="36"/>
        <v>2703.0159514127263</v>
      </c>
      <c r="GU57" s="5">
        <f t="shared" ca="1" si="36"/>
        <v>246522.67356254268</v>
      </c>
      <c r="GV57" s="5">
        <f t="shared" ca="1" si="36"/>
        <v>319.61433199444474</v>
      </c>
      <c r="GW57" s="5">
        <f t="shared" ca="1" si="36"/>
        <v>15251.421128393984</v>
      </c>
      <c r="GX57" s="5">
        <f t="shared" ca="1" si="36"/>
        <v>10487.133140512889</v>
      </c>
      <c r="GY57" s="5">
        <f t="shared" ca="1" si="36"/>
        <v>367.19544550014234</v>
      </c>
      <c r="GZ57" s="5">
        <f t="shared" ca="1" si="36"/>
        <v>2607.0943421761258</v>
      </c>
      <c r="HA57" s="5">
        <f t="shared" ca="1" si="36"/>
        <v>0.76001067557798929</v>
      </c>
      <c r="HB57" s="5">
        <f t="shared" ca="1" si="36"/>
        <v>3394.9051558109086</v>
      </c>
      <c r="HC57" s="5">
        <f t="shared" ca="1" si="36"/>
        <v>160.03053906284003</v>
      </c>
      <c r="HD57" s="5">
        <f t="shared" ca="1" si="36"/>
        <v>1489.0529229088791</v>
      </c>
      <c r="HE57" s="5">
        <f t="shared" ca="1" si="36"/>
        <v>384.21897256190096</v>
      </c>
      <c r="HF57" s="5">
        <f t="shared" ca="1" si="36"/>
        <v>779.64505381266531</v>
      </c>
      <c r="HG57" s="5">
        <f t="shared" ca="1" si="36"/>
        <v>257.85685546147249</v>
      </c>
      <c r="HH57" s="5">
        <f t="shared" ca="1" si="36"/>
        <v>27.431569898583906</v>
      </c>
      <c r="HI57" s="5">
        <f t="shared" ca="1" si="41"/>
        <v>80.946867335260976</v>
      </c>
      <c r="HJ57" s="5">
        <f t="shared" ca="1" si="41"/>
        <v>9.3964983630732348</v>
      </c>
      <c r="HK57" s="5">
        <f t="shared" ca="1" si="41"/>
        <v>18474.923944628405</v>
      </c>
      <c r="HL57" s="5">
        <f t="shared" ca="1" si="41"/>
        <v>114.70378498373624</v>
      </c>
      <c r="HM57" s="5">
        <f t="shared" ca="1" si="41"/>
        <v>8758.4546894476516</v>
      </c>
      <c r="HN57" s="5">
        <f t="shared" ca="1" si="41"/>
        <v>5250.7234202416075</v>
      </c>
      <c r="HO57" s="5">
        <f t="shared" ca="1" si="41"/>
        <v>12.346120549469893</v>
      </c>
      <c r="HP57" s="5">
        <f t="shared" ca="1" si="41"/>
        <v>110.83932611058384</v>
      </c>
      <c r="HQ57" s="5">
        <f t="shared" ca="1" si="41"/>
        <v>3986.226724639338</v>
      </c>
      <c r="HR57" s="5">
        <f t="shared" ca="1" si="41"/>
        <v>44838.147023468366</v>
      </c>
      <c r="HS57" s="5">
        <f t="shared" ca="1" si="41"/>
        <v>30.324333327306228</v>
      </c>
      <c r="HT57" s="5">
        <f t="shared" ca="1" si="41"/>
        <v>3.2702306109292834</v>
      </c>
      <c r="HU57" s="5">
        <f t="shared" ca="1" si="41"/>
        <v>264.49382319737822</v>
      </c>
      <c r="HV57" s="5">
        <f t="shared" ca="1" si="41"/>
        <v>31204.329272428644</v>
      </c>
      <c r="HW57" s="5">
        <f t="shared" ca="1" si="37"/>
        <v>507.43228300846795</v>
      </c>
      <c r="HX57" s="5">
        <f t="shared" ca="1" si="37"/>
        <v>88.624157997128989</v>
      </c>
      <c r="HY57" s="5">
        <f t="shared" ca="1" si="37"/>
        <v>308.37154817378303</v>
      </c>
      <c r="HZ57" s="5">
        <f t="shared" ca="1" si="37"/>
        <v>3.3632771611498857E-2</v>
      </c>
      <c r="IA57" s="5">
        <f t="shared" ca="1" si="37"/>
        <v>7515889.8901755447</v>
      </c>
      <c r="IB57" s="5">
        <f t="shared" ca="1" si="37"/>
        <v>216466.021502135</v>
      </c>
      <c r="IC57" s="5">
        <f t="shared" ca="1" si="37"/>
        <v>85772.959559436436</v>
      </c>
      <c r="ID57" s="5">
        <f t="shared" ca="1" si="37"/>
        <v>3214.5401676423671</v>
      </c>
      <c r="IE57" s="5">
        <f t="shared" ca="1" si="38"/>
        <v>7.7485682404666907</v>
      </c>
      <c r="IF57" s="5">
        <f t="shared" ca="1" si="38"/>
        <v>2496.568976471357</v>
      </c>
      <c r="IG57" s="5">
        <f t="shared" ca="1" si="38"/>
        <v>0</v>
      </c>
      <c r="IH57" s="5">
        <f t="shared" ca="1" si="38"/>
        <v>118.07641381346018</v>
      </c>
      <c r="II57" s="5">
        <f t="shared" ca="1" si="38"/>
        <v>4.4676025487801718</v>
      </c>
      <c r="IJ57" s="5">
        <f t="shared" ca="1" si="38"/>
        <v>1.1263499943976318</v>
      </c>
      <c r="IK57" s="5">
        <f t="shared" ca="1" si="38"/>
        <v>51.239660486164261</v>
      </c>
      <c r="IL57" s="5">
        <f t="shared" ca="1" si="38"/>
        <v>218.11078034026423</v>
      </c>
      <c r="IM57" s="5">
        <f t="shared" ca="1" si="38"/>
        <v>9.0873617690510962</v>
      </c>
      <c r="IN57" s="5">
        <f t="shared" ca="1" si="38"/>
        <v>5.8534653581459066</v>
      </c>
      <c r="IO57" s="5">
        <f t="shared" ca="1" si="38"/>
        <v>0</v>
      </c>
      <c r="IP57" s="5">
        <f t="shared" ca="1" si="33"/>
        <v>0</v>
      </c>
      <c r="IQ57" s="5">
        <f t="shared" ca="1" si="33"/>
        <v>293552.28323364636</v>
      </c>
      <c r="IR57" s="5">
        <f t="shared" ca="1" si="33"/>
        <v>0</v>
      </c>
      <c r="IS57" s="5">
        <f t="shared" ca="1" si="33"/>
        <v>27.716894671122812</v>
      </c>
      <c r="IT57" s="5">
        <f t="shared" ca="1" si="33"/>
        <v>959.8270190121159</v>
      </c>
      <c r="IU57" s="5">
        <f t="shared" ca="1" si="33"/>
        <v>92.543840552557867</v>
      </c>
      <c r="IV57" s="5">
        <f t="shared" ca="1" si="33"/>
        <v>196.38969591010846</v>
      </c>
      <c r="IW57" s="5">
        <f t="shared" ca="1" si="33"/>
        <v>2083.0315184394817</v>
      </c>
      <c r="IX57" s="5">
        <f t="shared" ca="1" si="33"/>
        <v>0</v>
      </c>
      <c r="IY57" s="5">
        <f t="shared" ca="1" si="33"/>
        <v>5439.822174706128</v>
      </c>
      <c r="IZ57" s="5">
        <f t="shared" ca="1" si="33"/>
        <v>1108.3938969594335</v>
      </c>
      <c r="JA57" s="5">
        <f t="shared" ca="1" si="33"/>
        <v>8.5057588001774391</v>
      </c>
      <c r="JB57" s="5">
        <f t="shared" ca="1" si="33"/>
        <v>0</v>
      </c>
      <c r="JC57" s="5">
        <f t="shared" ca="1" si="33"/>
        <v>1715.5128413532079</v>
      </c>
      <c r="JD57" s="5">
        <f t="shared" ca="1" si="33"/>
        <v>4557.3514389404872</v>
      </c>
      <c r="JE57" s="5">
        <f t="shared" ca="1" si="30"/>
        <v>20126.548586034794</v>
      </c>
      <c r="JF57" s="5">
        <f t="shared" ca="1" si="30"/>
        <v>14652.650756979614</v>
      </c>
      <c r="JG57" s="5">
        <f t="shared" ca="1" si="27"/>
        <v>2603.475986096541</v>
      </c>
      <c r="JH57" s="5">
        <f t="shared" ca="1" si="27"/>
        <v>0</v>
      </c>
      <c r="JI57" s="5">
        <f t="shared" ca="1" si="27"/>
        <v>0</v>
      </c>
      <c r="JJ57" s="5">
        <f t="shared" ca="1" si="39"/>
        <v>176.97215051967774</v>
      </c>
      <c r="JK57" s="5">
        <f t="shared" ca="1" si="39"/>
        <v>65.253075606810143</v>
      </c>
      <c r="JL57" s="5">
        <f t="shared" ca="1" si="39"/>
        <v>6838.042945818821</v>
      </c>
      <c r="JM57" s="5">
        <f t="shared" ca="1" si="39"/>
        <v>3611.1365798770748</v>
      </c>
      <c r="JN57" s="5">
        <f t="shared" ca="1" si="39"/>
        <v>500.1420497361691</v>
      </c>
      <c r="JO57" s="5">
        <f t="shared" ca="1" si="39"/>
        <v>3340.2536447467478</v>
      </c>
    </row>
    <row r="58" spans="1:275">
      <c r="A58">
        <v>57</v>
      </c>
      <c r="B58" s="68">
        <f ca="1">OFFSET('ТЗВ всего'!$D$175,0,'quadruple effect'!A58)</f>
        <v>1.0038346285864446</v>
      </c>
      <c r="C58" s="5">
        <f ca="1">'tertiary effect'!EJ58</f>
        <v>664.11811151157394</v>
      </c>
      <c r="D58" s="5">
        <f ca="1">'tertiary effect'!EK58</f>
        <v>1018.9477134510364</v>
      </c>
      <c r="E58" s="5">
        <f ca="1">'tertiary effect'!EL58</f>
        <v>0</v>
      </c>
      <c r="F58" s="5">
        <f ca="1">'tertiary effect'!EM58</f>
        <v>0</v>
      </c>
      <c r="G58" s="5">
        <f ca="1">'tertiary effect'!EN58</f>
        <v>7605.2247610462719</v>
      </c>
      <c r="H58" s="5">
        <f ca="1">'tertiary effect'!EO58</f>
        <v>184018.26000668274</v>
      </c>
      <c r="I58" s="5">
        <f ca="1">'tertiary effect'!EP58</f>
        <v>314.1386639981622</v>
      </c>
      <c r="J58" s="5">
        <f ca="1">'tertiary effect'!EQ58</f>
        <v>118.49666517157863</v>
      </c>
      <c r="K58" s="5">
        <f ca="1">'tertiary effect'!ER58</f>
        <v>793.25264684058698</v>
      </c>
      <c r="L58" s="5">
        <f ca="1">'tertiary effect'!ES58</f>
        <v>145.39608407099274</v>
      </c>
      <c r="M58" s="5">
        <f ca="1">'tertiary effect'!ET58</f>
        <v>19.960751511834385</v>
      </c>
      <c r="N58" s="5">
        <f ca="1">'tertiary effect'!EU58</f>
        <v>0</v>
      </c>
      <c r="O58" s="5">
        <f ca="1">'tertiary effect'!EV58</f>
        <v>1.7988518309457828</v>
      </c>
      <c r="P58" s="5">
        <f ca="1">'tertiary effect'!EW58</f>
        <v>22249.797976462363</v>
      </c>
      <c r="Q58" s="5">
        <f ca="1">'tertiary effect'!EX58</f>
        <v>7819.3930900150981</v>
      </c>
      <c r="R58" s="5">
        <f ca="1">'tertiary effect'!EY58</f>
        <v>19.034140781861666</v>
      </c>
      <c r="S58" s="5">
        <f ca="1">'tertiary effect'!EZ58</f>
        <v>0</v>
      </c>
      <c r="T58" s="5">
        <f ca="1">'tertiary effect'!FA58</f>
        <v>21.962046064695663</v>
      </c>
      <c r="U58" s="5">
        <f ca="1">'tertiary effect'!FB58</f>
        <v>5811.1771535128992</v>
      </c>
      <c r="V58" s="5">
        <f ca="1">'tertiary effect'!FC58</f>
        <v>31.820425043052126</v>
      </c>
      <c r="W58" s="5">
        <f ca="1">'tertiary effect'!FD58</f>
        <v>1699.4522030565363</v>
      </c>
      <c r="X58" s="5">
        <f ca="1">'tertiary effect'!FE58</f>
        <v>9953.8988609950738</v>
      </c>
      <c r="Y58" s="5">
        <f ca="1">'tertiary effect'!FF58</f>
        <v>185.99977456995884</v>
      </c>
      <c r="Z58" s="5">
        <f ca="1">'tertiary effect'!FG58</f>
        <v>6.0277846975916507</v>
      </c>
      <c r="AA58" s="5">
        <f ca="1">'tertiary effect'!FH58</f>
        <v>47.63539296574146</v>
      </c>
      <c r="AB58" s="5">
        <f ca="1">'tertiary effect'!FI58</f>
        <v>1.5932636901890664</v>
      </c>
      <c r="AC58" s="5">
        <f ca="1">'tertiary effect'!FJ58</f>
        <v>24.255059518476976</v>
      </c>
      <c r="AD58" s="5">
        <f ca="1">'tertiary effect'!FK58</f>
        <v>13.268093340123272</v>
      </c>
      <c r="AE58" s="5">
        <f ca="1">'tertiary effect'!FL58</f>
        <v>74.548816213341169</v>
      </c>
      <c r="AF58" s="5">
        <f ca="1">'tertiary effect'!FM58</f>
        <v>0</v>
      </c>
      <c r="AG58" s="5">
        <f ca="1">'tertiary effect'!FN58</f>
        <v>266.30728544537095</v>
      </c>
      <c r="AH58" s="5">
        <f ca="1">'tertiary effect'!FO58</f>
        <v>174.4920159363412</v>
      </c>
      <c r="AI58" s="5">
        <f ca="1">'tertiary effect'!FP58</f>
        <v>17.115052719072683</v>
      </c>
      <c r="AJ58" s="5">
        <f ca="1">'tertiary effect'!FQ58</f>
        <v>79.676724570324467</v>
      </c>
      <c r="AK58" s="5">
        <f ca="1">'tertiary effect'!FR58</f>
        <v>784.93290171254512</v>
      </c>
      <c r="AL58" s="5">
        <f ca="1">'tertiary effect'!FS58</f>
        <v>0.30994019368240966</v>
      </c>
      <c r="AM58" s="5">
        <f ca="1">'tertiary effect'!FT58</f>
        <v>2.0960936332186882E-3</v>
      </c>
      <c r="AN58" s="5">
        <f ca="1">'tertiary effect'!FU58</f>
        <v>1026.863848805302</v>
      </c>
      <c r="AO58" s="5">
        <f ca="1">'tertiary effect'!FV58</f>
        <v>129.9448843927091</v>
      </c>
      <c r="AP58" s="5">
        <f ca="1">'tertiary effect'!FW58</f>
        <v>49.102562370618898</v>
      </c>
      <c r="AQ58" s="5">
        <f ca="1">'tertiary effect'!FX58</f>
        <v>321.35440073051791</v>
      </c>
      <c r="AR58" s="5">
        <f ca="1">'tertiary effect'!FY58</f>
        <v>0.31024174334149723</v>
      </c>
      <c r="AS58" s="5">
        <f ca="1">'tertiary effect'!FZ58</f>
        <v>4328.3363321751276</v>
      </c>
      <c r="AT58" s="5">
        <f ca="1">'tertiary effect'!GA58</f>
        <v>180.24088539349944</v>
      </c>
      <c r="AU58" s="5">
        <f ca="1">'tertiary effect'!GB58</f>
        <v>802.02204498401841</v>
      </c>
      <c r="AV58" s="5">
        <f ca="1">'tertiary effect'!GC58</f>
        <v>1.3103789178074268</v>
      </c>
      <c r="AW58" s="5">
        <f ca="1">'tertiary effect'!GD58</f>
        <v>2.6838399403430812E-2</v>
      </c>
      <c r="AX58" s="5">
        <f ca="1">'tertiary effect'!GE58</f>
        <v>39.550916761980005</v>
      </c>
      <c r="AY58" s="5">
        <f ca="1">'tertiary effect'!GF58</f>
        <v>2929.7366724081498</v>
      </c>
      <c r="AZ58" s="5">
        <f ca="1">'tertiary effect'!GG58</f>
        <v>92.791519664476567</v>
      </c>
      <c r="BA58" s="5">
        <f ca="1">'tertiary effect'!GH58</f>
        <v>2768.096089443286</v>
      </c>
      <c r="BB58" s="5">
        <f ca="1">'tertiary effect'!GI58</f>
        <v>335.83965078694405</v>
      </c>
      <c r="BC58" s="5">
        <f ca="1">'tertiary effect'!GJ58</f>
        <v>1770.5861214291276</v>
      </c>
      <c r="BD58" s="5">
        <f ca="1">'tertiary effect'!GK58</f>
        <v>9472.6092008359283</v>
      </c>
      <c r="BE58" s="5">
        <f ca="1">'tertiary effect'!GL58</f>
        <v>7601.6521570808027</v>
      </c>
      <c r="BF58" s="5">
        <f ca="1">'tertiary effect'!GM58</f>
        <v>809.75258280077912</v>
      </c>
      <c r="BG58" s="5">
        <f ca="1">'tertiary effect'!GN58</f>
        <v>5623.755493466716</v>
      </c>
      <c r="BH58" s="5">
        <f ca="1">'tertiary effect'!GO58</f>
        <v>646888.11003729491</v>
      </c>
      <c r="BI58" s="5">
        <f ca="1">'tertiary effect'!GP58</f>
        <v>18067.373845206333</v>
      </c>
      <c r="BJ58" s="5">
        <f ca="1">'tertiary effect'!GQ58</f>
        <v>34963.31640705614</v>
      </c>
      <c r="BK58" s="5">
        <f ca="1">'tertiary effect'!GR58</f>
        <v>195.6657783993723</v>
      </c>
      <c r="BL58" s="5">
        <f ca="1">'tertiary effect'!GS58</f>
        <v>189.63908225031244</v>
      </c>
      <c r="BM58" s="5">
        <f ca="1">'tertiary effect'!GT58</f>
        <v>3795.7558846812963</v>
      </c>
      <c r="BN58" s="5">
        <f ca="1">'tertiary effect'!GU58</f>
        <v>28689.863181695175</v>
      </c>
      <c r="BO58" s="5">
        <f ca="1">'tertiary effect'!GV58</f>
        <v>12.547095366610263</v>
      </c>
      <c r="BP58" s="5">
        <f ca="1">'tertiary effect'!GW58</f>
        <v>1452.5454187851981</v>
      </c>
      <c r="BQ58" s="5">
        <f ca="1">'tertiary effect'!GX58</f>
        <v>8722.6493214443872</v>
      </c>
      <c r="BR58" s="5">
        <f ca="1">'tertiary effect'!GY58</f>
        <v>130.53893789643362</v>
      </c>
      <c r="BS58" s="5">
        <f ca="1">'tertiary effect'!GZ58</f>
        <v>1138.2453914491941</v>
      </c>
      <c r="BT58" s="5">
        <f ca="1">'tertiary effect'!HA58</f>
        <v>0</v>
      </c>
      <c r="BU58" s="5">
        <f ca="1">'tertiary effect'!HB58</f>
        <v>331.13170915599659</v>
      </c>
      <c r="BV58" s="5">
        <f ca="1">'tertiary effect'!HC58</f>
        <v>2.6997713440747</v>
      </c>
      <c r="BW58" s="5">
        <f ca="1">'tertiary effect'!HD58</f>
        <v>0.81488533525234608</v>
      </c>
      <c r="BX58" s="5">
        <f ca="1">'tertiary effect'!HE58</f>
        <v>6.5538471097322368</v>
      </c>
      <c r="BY58" s="5">
        <f ca="1">'tertiary effect'!HF58</f>
        <v>66.457964719597555</v>
      </c>
      <c r="BZ58" s="5">
        <f ca="1">'tertiary effect'!HG58</f>
        <v>16.176733443417501</v>
      </c>
      <c r="CA58" s="5">
        <f ca="1">'tertiary effect'!HH58</f>
        <v>2.7881129789871673</v>
      </c>
      <c r="CB58" s="5">
        <f ca="1">'tertiary effect'!HI58</f>
        <v>2.7221435675770889</v>
      </c>
      <c r="CC58" s="5">
        <f ca="1">'tertiary effect'!HJ58</f>
        <v>11.86743301957333</v>
      </c>
      <c r="CD58" s="5">
        <f ca="1">'tertiary effect'!HK58</f>
        <v>22.742194217350178</v>
      </c>
      <c r="CE58" s="5">
        <f ca="1">'tertiary effect'!HL58</f>
        <v>80.426541065191074</v>
      </c>
      <c r="CF58" s="5">
        <f ca="1">'tertiary effect'!HM58</f>
        <v>1303.9552239833019</v>
      </c>
      <c r="CG58" s="5">
        <f ca="1">'tertiary effect'!HN58</f>
        <v>10.99890521500544</v>
      </c>
      <c r="CH58" s="5">
        <f ca="1">'tertiary effect'!HO58</f>
        <v>1.0636576035155232</v>
      </c>
      <c r="CI58" s="5">
        <f ca="1">'tertiary effect'!HP58</f>
        <v>2.3797413445992661</v>
      </c>
      <c r="CJ58" s="5">
        <f ca="1">'tertiary effect'!HQ58</f>
        <v>4984.02166535997</v>
      </c>
      <c r="CK58" s="5">
        <f ca="1">'tertiary effect'!HR58</f>
        <v>26.287400446747426</v>
      </c>
      <c r="CL58" s="5">
        <f ca="1">'tertiary effect'!HS58</f>
        <v>13.225252879518205</v>
      </c>
      <c r="CM58" s="5">
        <f ca="1">'tertiary effect'!HT58</f>
        <v>0.25875688549729903</v>
      </c>
      <c r="CN58" s="5">
        <f ca="1">'tertiary effect'!HU58</f>
        <v>1.0151661130010172</v>
      </c>
      <c r="CO58" s="5">
        <f ca="1">'tertiary effect'!HV58</f>
        <v>31917.647289439217</v>
      </c>
      <c r="CP58" s="5">
        <f ca="1">'tertiary effect'!HW58</f>
        <v>90.706507764765433</v>
      </c>
      <c r="CQ58" s="5">
        <f ca="1">'tertiary effect'!HX58</f>
        <v>18.814197866637748</v>
      </c>
      <c r="CR58" s="5">
        <f ca="1">'tertiary effect'!HY58</f>
        <v>100.2930022261573</v>
      </c>
      <c r="CS58" s="5">
        <f ca="1">'tertiary effect'!HZ58</f>
        <v>1.2552393134571516E-2</v>
      </c>
      <c r="CT58" s="5">
        <f ca="1">'tertiary effect'!IA58</f>
        <v>7650380.2195391254</v>
      </c>
      <c r="CU58" s="5">
        <f ca="1">'tertiary effect'!IB58</f>
        <v>61441.95782984449</v>
      </c>
      <c r="CV58" s="5">
        <f ca="1">'tertiary effect'!IC58</f>
        <v>8688.2497531890385</v>
      </c>
      <c r="CW58" s="5">
        <f ca="1">'tertiary effect'!ID58</f>
        <v>677.2738829583808</v>
      </c>
      <c r="CX58" s="5">
        <f ca="1">'tertiary effect'!IE58</f>
        <v>0</v>
      </c>
      <c r="CY58" s="5">
        <f ca="1">'tertiary effect'!IF58</f>
        <v>3.3203728155944439</v>
      </c>
      <c r="CZ58" s="5">
        <f ca="1">'tertiary effect'!IG58</f>
        <v>146.41928946563797</v>
      </c>
      <c r="DA58" s="5">
        <f ca="1">'tertiary effect'!IH58</f>
        <v>4.5806989323806191E-3</v>
      </c>
      <c r="DB58" s="5">
        <f ca="1">'tertiary effect'!II58</f>
        <v>0</v>
      </c>
      <c r="DC58" s="5">
        <f ca="1">'tertiary effect'!IJ58</f>
        <v>0</v>
      </c>
      <c r="DD58" s="5">
        <f ca="1">'tertiary effect'!IK58</f>
        <v>98.400912682307421</v>
      </c>
      <c r="DE58" s="5">
        <f ca="1">'tertiary effect'!IL58</f>
        <v>54.25426869487427</v>
      </c>
      <c r="DF58" s="5">
        <f ca="1">'tertiary effect'!IM58</f>
        <v>0</v>
      </c>
      <c r="DG58" s="5">
        <f ca="1">'tertiary effect'!IN58</f>
        <v>0</v>
      </c>
      <c r="DH58" s="5">
        <f ca="1">'tertiary effect'!IO58</f>
        <v>0</v>
      </c>
      <c r="DI58" s="5">
        <f ca="1">'tertiary effect'!IP58</f>
        <v>2070.0323021634863</v>
      </c>
      <c r="DJ58" s="5">
        <f ca="1">'tertiary effect'!IQ58</f>
        <v>143032.30953176232</v>
      </c>
      <c r="DK58" s="5">
        <f ca="1">'tertiary effect'!IR58</f>
        <v>0</v>
      </c>
      <c r="DL58" s="5">
        <f ca="1">'tertiary effect'!IS58</f>
        <v>0.19763621757084271</v>
      </c>
      <c r="DM58" s="5">
        <f ca="1">'tertiary effect'!IT58</f>
        <v>20.957768071268639</v>
      </c>
      <c r="DN58" s="5">
        <f ca="1">'tertiary effect'!IU58</f>
        <v>847.66475123871169</v>
      </c>
      <c r="DO58" s="5">
        <f ca="1">'tertiary effect'!IV58</f>
        <v>10.753533567351894</v>
      </c>
      <c r="DP58" s="5">
        <f ca="1">'tertiary effect'!IW58</f>
        <v>0</v>
      </c>
      <c r="DQ58" s="5">
        <f ca="1">'tertiary effect'!IX58</f>
        <v>0</v>
      </c>
      <c r="DR58" s="5">
        <f ca="1">'tertiary effect'!IY58</f>
        <v>222.74338250306374</v>
      </c>
      <c r="DS58" s="5">
        <f ca="1">'tertiary effect'!IZ58</f>
        <v>1151.7885412225971</v>
      </c>
      <c r="DT58" s="5">
        <f ca="1">'tertiary effect'!JA58</f>
        <v>0</v>
      </c>
      <c r="DU58" s="5">
        <f ca="1">'tertiary effect'!JB58</f>
        <v>0</v>
      </c>
      <c r="DV58" s="5">
        <f ca="1">'tertiary effect'!JC58</f>
        <v>0</v>
      </c>
      <c r="DW58" s="5">
        <f ca="1">'tertiary effect'!JD58</f>
        <v>864.01915169955009</v>
      </c>
      <c r="DX58" s="5">
        <f ca="1">'tertiary effect'!JE58</f>
        <v>6482.1137051739461</v>
      </c>
      <c r="DY58" s="5">
        <f ca="1">'tertiary effect'!JF58</f>
        <v>6638.8334066591578</v>
      </c>
      <c r="DZ58" s="5">
        <f ca="1">'tertiary effect'!JG58</f>
        <v>2133.6301284433789</v>
      </c>
      <c r="EA58" s="5">
        <f ca="1">'tertiary effect'!JH58</f>
        <v>0</v>
      </c>
      <c r="EB58" s="5">
        <f ca="1">'tertiary effect'!JI58</f>
        <v>0</v>
      </c>
      <c r="EC58" s="5">
        <f ca="1">'tertiary effect'!JJ58</f>
        <v>135.60172894268291</v>
      </c>
      <c r="ED58" s="5">
        <f ca="1">'tertiary effect'!JK58</f>
        <v>0</v>
      </c>
      <c r="EE58" s="5">
        <f ca="1">'tertiary effect'!JL58</f>
        <v>23211.034041727162</v>
      </c>
      <c r="EF58" s="5">
        <f ca="1">'tertiary effect'!JM58</f>
        <v>407.38936168055523</v>
      </c>
      <c r="EG58" s="5">
        <f ca="1">'tertiary effect'!JN58</f>
        <v>0</v>
      </c>
      <c r="EH58" s="5">
        <f ca="1">'tertiary effect'!JO58</f>
        <v>28015.578827863581</v>
      </c>
      <c r="EJ58" s="5">
        <f t="shared" ca="1" si="40"/>
        <v>666.66475780675182</v>
      </c>
      <c r="EK58" s="5">
        <f t="shared" ca="1" si="40"/>
        <v>1022.8549994811281</v>
      </c>
      <c r="EL58" s="5">
        <f t="shared" ca="1" si="40"/>
        <v>0</v>
      </c>
      <c r="EM58" s="5">
        <f t="shared" ca="1" si="40"/>
        <v>0</v>
      </c>
      <c r="EN58" s="5">
        <f t="shared" ca="1" si="40"/>
        <v>7634.3879733213162</v>
      </c>
      <c r="EO58" s="5">
        <f t="shared" ca="1" si="40"/>
        <v>184723.90168693216</v>
      </c>
      <c r="EP58" s="5">
        <f t="shared" ca="1" si="40"/>
        <v>315.34326909923703</v>
      </c>
      <c r="EQ58" s="5">
        <f t="shared" ca="1" si="40"/>
        <v>118.95105587124391</v>
      </c>
      <c r="ER58" s="5">
        <f t="shared" ca="1" si="40"/>
        <v>796.29447611643468</v>
      </c>
      <c r="ES58" s="5">
        <f t="shared" ca="1" si="40"/>
        <v>145.95362405132846</v>
      </c>
      <c r="ET58" s="5">
        <f t="shared" ca="1" si="40"/>
        <v>20.037293580188582</v>
      </c>
      <c r="EU58" s="5">
        <f t="shared" ca="1" si="40"/>
        <v>0</v>
      </c>
      <c r="EV58" s="5">
        <f t="shared" ca="1" si="40"/>
        <v>1.8057497595995056</v>
      </c>
      <c r="EW58" s="5">
        <f t="shared" ca="1" si="40"/>
        <v>22335.117687825521</v>
      </c>
      <c r="EX58" s="5">
        <f t="shared" ca="1" si="40"/>
        <v>7849.3775582867174</v>
      </c>
      <c r="EY58" s="5">
        <f t="shared" ca="1" si="34"/>
        <v>19.107129642222201</v>
      </c>
      <c r="EZ58" s="5">
        <f t="shared" ca="1" si="34"/>
        <v>0</v>
      </c>
      <c r="FA58" s="5">
        <f t="shared" ca="1" si="34"/>
        <v>22.046262354352159</v>
      </c>
      <c r="FB58" s="5">
        <f t="shared" ca="1" si="34"/>
        <v>5833.4608595466534</v>
      </c>
      <c r="FC58" s="5">
        <f t="shared" ca="1" si="34"/>
        <v>31.942444554555031</v>
      </c>
      <c r="FD58" s="5">
        <f t="shared" ca="1" si="34"/>
        <v>1705.9689710556731</v>
      </c>
      <c r="FE58" s="5">
        <f t="shared" ca="1" si="34"/>
        <v>9992.0683661140229</v>
      </c>
      <c r="FF58" s="5">
        <f t="shared" ca="1" si="34"/>
        <v>186.71301462259706</v>
      </c>
      <c r="FG58" s="5">
        <f t="shared" ca="1" si="34"/>
        <v>6.050899013105969</v>
      </c>
      <c r="FH58" s="5">
        <f t="shared" ca="1" si="34"/>
        <v>47.81805700533441</v>
      </c>
      <c r="FI58" s="5">
        <f t="shared" ca="1" si="34"/>
        <v>1.5993732646812095</v>
      </c>
      <c r="FJ58" s="5">
        <f t="shared" ca="1" si="34"/>
        <v>24.348068663072443</v>
      </c>
      <c r="FK58" s="5">
        <f t="shared" ca="1" si="34"/>
        <v>13.318971550132924</v>
      </c>
      <c r="FL58" s="5">
        <f t="shared" ca="1" si="34"/>
        <v>74.834683235078444</v>
      </c>
      <c r="FM58" s="5">
        <f t="shared" ca="1" si="34"/>
        <v>0</v>
      </c>
      <c r="FN58" s="5">
        <f t="shared" ca="1" si="34"/>
        <v>267.32847497491821</v>
      </c>
      <c r="FO58" s="5">
        <f t="shared" ca="1" si="35"/>
        <v>175.16112800875703</v>
      </c>
      <c r="FP58" s="5">
        <f t="shared" ca="1" si="35"/>
        <v>17.180682589487745</v>
      </c>
      <c r="FQ58" s="5">
        <f t="shared" ca="1" si="35"/>
        <v>79.982255216036108</v>
      </c>
      <c r="FR58" s="5">
        <f t="shared" ca="1" si="35"/>
        <v>787.94282785589292</v>
      </c>
      <c r="FS58" s="5">
        <f t="shared" ca="1" si="35"/>
        <v>0.31112869920919239</v>
      </c>
      <c r="FT58" s="5">
        <f t="shared" ca="1" si="35"/>
        <v>2.1041313737844929E-3</v>
      </c>
      <c r="FU58" s="5">
        <f t="shared" ca="1" si="35"/>
        <v>1030.8014902743173</v>
      </c>
      <c r="FV58" s="5">
        <f t="shared" ca="1" si="35"/>
        <v>130.4431747610636</v>
      </c>
      <c r="FW58" s="5">
        <f t="shared" ca="1" si="35"/>
        <v>49.290852459952951</v>
      </c>
      <c r="FX58" s="5">
        <f t="shared" ca="1" si="35"/>
        <v>322.58667550193894</v>
      </c>
      <c r="FY58" s="5">
        <f t="shared" ca="1" si="35"/>
        <v>0.31143140519922291</v>
      </c>
      <c r="FZ58" s="5">
        <f t="shared" ca="1" si="35"/>
        <v>4344.9338944062329</v>
      </c>
      <c r="GA58" s="5">
        <f t="shared" ca="1" si="31"/>
        <v>180.93204224507542</v>
      </c>
      <c r="GB58" s="5">
        <f t="shared" ca="1" si="31"/>
        <v>805.09750164467289</v>
      </c>
      <c r="GC58" s="5">
        <f t="shared" ca="1" si="31"/>
        <v>1.3154037342647253</v>
      </c>
      <c r="GD58" s="5">
        <f t="shared" ca="1" si="31"/>
        <v>2.6941314696997624E-2</v>
      </c>
      <c r="GE58" s="5">
        <f t="shared" ca="1" si="29"/>
        <v>39.702579838015581</v>
      </c>
      <c r="GF58" s="5">
        <f t="shared" ca="1" si="29"/>
        <v>2940.9711244029213</v>
      </c>
      <c r="GG58" s="5">
        <f t="shared" ca="1" si="29"/>
        <v>93.147340678361601</v>
      </c>
      <c r="GH58" s="5">
        <f t="shared" ca="1" si="29"/>
        <v>2778.7107098378906</v>
      </c>
      <c r="GI58" s="5">
        <f t="shared" ca="1" si="29"/>
        <v>337.12747111231323</v>
      </c>
      <c r="GJ58" s="5">
        <f t="shared" ca="1" si="29"/>
        <v>1777.3756615851219</v>
      </c>
      <c r="GK58" s="5">
        <f t="shared" ca="1" si="29"/>
        <v>9508.9331388656719</v>
      </c>
      <c r="GL58" s="5">
        <f t="shared" ca="1" si="29"/>
        <v>7630.8016697465528</v>
      </c>
      <c r="GM58" s="5">
        <f t="shared" ca="1" si="29"/>
        <v>812.85768320273428</v>
      </c>
      <c r="GN58" s="5">
        <f t="shared" ca="1" si="29"/>
        <v>5645.3205070451377</v>
      </c>
      <c r="GO58" s="5">
        <f t="shared" ca="1" si="29"/>
        <v>649368.68567627505</v>
      </c>
      <c r="GP58" s="5">
        <f t="shared" ca="1" si="29"/>
        <v>18136.655513435144</v>
      </c>
      <c r="GQ58" s="5">
        <f t="shared" ca="1" si="29"/>
        <v>35097.387739627542</v>
      </c>
      <c r="GR58" s="5">
        <f t="shared" ca="1" si="29"/>
        <v>196.41608398661145</v>
      </c>
      <c r="GS58" s="5">
        <f t="shared" ca="1" si="36"/>
        <v>190.3662776962166</v>
      </c>
      <c r="GT58" s="5">
        <f t="shared" ca="1" si="36"/>
        <v>3810.3111987038606</v>
      </c>
      <c r="GU58" s="5">
        <f t="shared" ca="1" si="36"/>
        <v>28799.878151192886</v>
      </c>
      <c r="GV58" s="5">
        <f t="shared" ca="1" si="36"/>
        <v>12.595208817179913</v>
      </c>
      <c r="GW58" s="5">
        <f t="shared" ca="1" si="36"/>
        <v>1458.1153909711809</v>
      </c>
      <c r="GX58" s="5">
        <f t="shared" ca="1" si="36"/>
        <v>8756.0974418819296</v>
      </c>
      <c r="GY58" s="5">
        <f t="shared" ca="1" si="36"/>
        <v>131.0395062393354</v>
      </c>
      <c r="GZ58" s="5">
        <f t="shared" ca="1" si="36"/>
        <v>1142.6101397656339</v>
      </c>
      <c r="HA58" s="5">
        <f t="shared" ca="1" si="36"/>
        <v>0</v>
      </c>
      <c r="HB58" s="5">
        <f t="shared" ca="1" si="36"/>
        <v>332.40147627380441</v>
      </c>
      <c r="HC58" s="5">
        <f t="shared" ca="1" si="36"/>
        <v>2.7101239644475528</v>
      </c>
      <c r="HD58" s="5">
        <f t="shared" ca="1" si="36"/>
        <v>0.81801011785357913</v>
      </c>
      <c r="HE58" s="5">
        <f t="shared" ca="1" si="36"/>
        <v>6.5789786792104028</v>
      </c>
      <c r="HF58" s="5">
        <f t="shared" ca="1" si="36"/>
        <v>66.712806330908251</v>
      </c>
      <c r="HG58" s="5">
        <f t="shared" ca="1" si="36"/>
        <v>16.238765207914923</v>
      </c>
      <c r="HH58" s="5">
        <f t="shared" ca="1" si="36"/>
        <v>2.7988043567186285</v>
      </c>
      <c r="HI58" s="5">
        <f t="shared" ca="1" si="41"/>
        <v>2.732581977117726</v>
      </c>
      <c r="HJ58" s="5">
        <f t="shared" ca="1" si="41"/>
        <v>11.912940217477901</v>
      </c>
      <c r="HK58" s="5">
        <f t="shared" ca="1" si="41"/>
        <v>22.829402085414504</v>
      </c>
      <c r="HL58" s="5">
        <f t="shared" ca="1" si="41"/>
        <v>80.734946978668518</v>
      </c>
      <c r="HM58" s="5">
        <f t="shared" ca="1" si="41"/>
        <v>1308.9554079606321</v>
      </c>
      <c r="HN58" s="5">
        <f t="shared" ca="1" si="41"/>
        <v>11.041081931362493</v>
      </c>
      <c r="HO58" s="5">
        <f t="shared" ca="1" si="41"/>
        <v>1.0677363353681528</v>
      </c>
      <c r="HP58" s="5">
        <f t="shared" ca="1" si="41"/>
        <v>2.3888667687876106</v>
      </c>
      <c r="HQ58" s="5">
        <f t="shared" ca="1" si="41"/>
        <v>5003.1335373134189</v>
      </c>
      <c r="HR58" s="5">
        <f t="shared" ca="1" si="41"/>
        <v>26.388202863963841</v>
      </c>
      <c r="HS58" s="5">
        <f t="shared" ca="1" si="41"/>
        <v>13.275966812272964</v>
      </c>
      <c r="HT58" s="5">
        <f t="shared" ca="1" si="41"/>
        <v>0.25974912204736633</v>
      </c>
      <c r="HU58" s="5">
        <f t="shared" ca="1" si="41"/>
        <v>1.0190588979979207</v>
      </c>
      <c r="HV58" s="5">
        <f t="shared" ca="1" si="41"/>
        <v>32040.039612147357</v>
      </c>
      <c r="HW58" s="5">
        <f t="shared" ca="1" si="37"/>
        <v>91.054333532416763</v>
      </c>
      <c r="HX58" s="5">
        <f t="shared" ca="1" si="37"/>
        <v>18.886343327608181</v>
      </c>
      <c r="HY58" s="5">
        <f t="shared" ca="1" si="37"/>
        <v>100.67758863951407</v>
      </c>
      <c r="HZ58" s="5">
        <f t="shared" ca="1" si="37"/>
        <v>1.2600526900113634E-2</v>
      </c>
      <c r="IA58" s="5">
        <f t="shared" ca="1" si="37"/>
        <v>7679716.5862261401</v>
      </c>
      <c r="IB58" s="5">
        <f t="shared" ca="1" si="37"/>
        <v>61677.564917745935</v>
      </c>
      <c r="IC58" s="5">
        <f t="shared" ca="1" si="37"/>
        <v>8721.5659640587874</v>
      </c>
      <c r="ID58" s="5">
        <f t="shared" ca="1" si="37"/>
        <v>679.87097675082532</v>
      </c>
      <c r="IE58" s="5">
        <f t="shared" ca="1" si="38"/>
        <v>0</v>
      </c>
      <c r="IF58" s="5">
        <f t="shared" ca="1" si="38"/>
        <v>3.3331052121107758</v>
      </c>
      <c r="IG58" s="5">
        <f t="shared" ca="1" si="38"/>
        <v>146.9807530586298</v>
      </c>
      <c r="IH58" s="5">
        <f t="shared" ca="1" si="38"/>
        <v>4.5982642114526222E-3</v>
      </c>
      <c r="II58" s="5">
        <f t="shared" ca="1" si="38"/>
        <v>0</v>
      </c>
      <c r="IJ58" s="5">
        <f t="shared" ca="1" si="38"/>
        <v>0</v>
      </c>
      <c r="IK58" s="5">
        <f t="shared" ca="1" si="38"/>
        <v>98.778243635011236</v>
      </c>
      <c r="IL58" s="5">
        <f t="shared" ca="1" si="38"/>
        <v>54.462313664548276</v>
      </c>
      <c r="IM58" s="5">
        <f t="shared" ca="1" si="38"/>
        <v>0</v>
      </c>
      <c r="IN58" s="5">
        <f t="shared" ca="1" si="38"/>
        <v>0</v>
      </c>
      <c r="IO58" s="5">
        <f t="shared" ca="1" si="38"/>
        <v>0</v>
      </c>
      <c r="IP58" s="5">
        <f t="shared" ca="1" si="33"/>
        <v>2077.9701072042262</v>
      </c>
      <c r="IQ58" s="5">
        <f t="shared" ca="1" si="33"/>
        <v>143580.78531467801</v>
      </c>
      <c r="IR58" s="5">
        <f t="shared" ca="1" si="33"/>
        <v>0</v>
      </c>
      <c r="IS58" s="5">
        <f t="shared" ca="1" si="33"/>
        <v>0.19839407906045664</v>
      </c>
      <c r="IT58" s="5">
        <f t="shared" ca="1" si="33"/>
        <v>21.038133327822802</v>
      </c>
      <c r="IU58" s="5">
        <f t="shared" ca="1" si="33"/>
        <v>850.91523072553309</v>
      </c>
      <c r="IV58" s="5">
        <f t="shared" ca="1" si="33"/>
        <v>10.794769374574553</v>
      </c>
      <c r="IW58" s="5">
        <f t="shared" ca="1" si="33"/>
        <v>0</v>
      </c>
      <c r="IX58" s="5">
        <f t="shared" ca="1" si="33"/>
        <v>0</v>
      </c>
      <c r="IY58" s="5">
        <f t="shared" ca="1" si="33"/>
        <v>223.59752064505136</v>
      </c>
      <c r="IZ58" s="5">
        <f t="shared" ca="1" si="33"/>
        <v>1156.2052224883087</v>
      </c>
      <c r="JA58" s="5">
        <f t="shared" ca="1" si="33"/>
        <v>0</v>
      </c>
      <c r="JB58" s="5">
        <f t="shared" ca="1" si="33"/>
        <v>0</v>
      </c>
      <c r="JC58" s="5">
        <f t="shared" ca="1" si="33"/>
        <v>0</v>
      </c>
      <c r="JD58" s="5">
        <f t="shared" ca="1" si="33"/>
        <v>867.33234423789281</v>
      </c>
      <c r="JE58" s="5">
        <f t="shared" ca="1" si="30"/>
        <v>6506.97020368839</v>
      </c>
      <c r="JF58" s="5">
        <f t="shared" ca="1" si="30"/>
        <v>6664.2908670209763</v>
      </c>
      <c r="JG58" s="5">
        <f t="shared" ca="1" si="27"/>
        <v>2141.8118075268071</v>
      </c>
      <c r="JH58" s="5">
        <f t="shared" ca="1" si="27"/>
        <v>0</v>
      </c>
      <c r="JI58" s="5">
        <f t="shared" ca="1" si="27"/>
        <v>0</v>
      </c>
      <c r="JJ58" s="5">
        <f t="shared" ca="1" si="39"/>
        <v>136.12171120885782</v>
      </c>
      <c r="JK58" s="5">
        <f t="shared" ca="1" si="39"/>
        <v>0</v>
      </c>
      <c r="JL58" s="5">
        <f t="shared" ca="1" si="39"/>
        <v>23300.039736384508</v>
      </c>
      <c r="JM58" s="5">
        <f t="shared" ca="1" si="39"/>
        <v>408.95154857266891</v>
      </c>
      <c r="JN58" s="5">
        <f t="shared" ca="1" si="39"/>
        <v>0</v>
      </c>
      <c r="JO58" s="5">
        <f t="shared" ca="1" si="39"/>
        <v>28123.008167302698</v>
      </c>
    </row>
    <row r="59" spans="1:275">
      <c r="A59">
        <v>58</v>
      </c>
      <c r="B59" s="68">
        <f ca="1">OFFSET('ТЗВ всего'!$D$175,0,'quadruple effect'!A59)</f>
        <v>1.0048914456866829</v>
      </c>
      <c r="C59" s="5">
        <f ca="1">'tertiary effect'!EJ59</f>
        <v>0</v>
      </c>
      <c r="D59" s="5">
        <f ca="1">'tertiary effect'!EK59</f>
        <v>935.74228077171767</v>
      </c>
      <c r="E59" s="5">
        <f ca="1">'tertiary effect'!EL59</f>
        <v>0</v>
      </c>
      <c r="F59" s="5">
        <f ca="1">'tertiary effect'!EM59</f>
        <v>0</v>
      </c>
      <c r="G59" s="5">
        <f ca="1">'tertiary effect'!EN59</f>
        <v>0</v>
      </c>
      <c r="H59" s="5">
        <f ca="1">'tertiary effect'!EO59</f>
        <v>260.04786519093835</v>
      </c>
      <c r="I59" s="5">
        <f ca="1">'tertiary effect'!EP59</f>
        <v>0.60349784508923521</v>
      </c>
      <c r="J59" s="5">
        <f ca="1">'tertiary effect'!EQ59</f>
        <v>1.1374476713554734E-3</v>
      </c>
      <c r="K59" s="5">
        <f ca="1">'tertiary effect'!ER59</f>
        <v>0</v>
      </c>
      <c r="L59" s="5">
        <f ca="1">'tertiary effect'!ES59</f>
        <v>176.25376217507213</v>
      </c>
      <c r="M59" s="5">
        <f ca="1">'tertiary effect'!ET59</f>
        <v>798.31998777841125</v>
      </c>
      <c r="N59" s="5">
        <f ca="1">'tertiary effect'!EU59</f>
        <v>0</v>
      </c>
      <c r="O59" s="5">
        <f ca="1">'tertiary effect'!EV59</f>
        <v>1.719590313054022</v>
      </c>
      <c r="P59" s="5">
        <f ca="1">'tertiary effect'!EW59</f>
        <v>5259.1497091807751</v>
      </c>
      <c r="Q59" s="5">
        <f ca="1">'tertiary effect'!EX59</f>
        <v>0.39083145520828294</v>
      </c>
      <c r="R59" s="5">
        <f ca="1">'tertiary effect'!EY59</f>
        <v>0.32485270499498003</v>
      </c>
      <c r="S59" s="5">
        <f ca="1">'tertiary effect'!EZ59</f>
        <v>0</v>
      </c>
      <c r="T59" s="5">
        <f ca="1">'tertiary effect'!FA59</f>
        <v>0.10999655005097601</v>
      </c>
      <c r="U59" s="5">
        <f ca="1">'tertiary effect'!FB59</f>
        <v>7.8767607187332542E-2</v>
      </c>
      <c r="V59" s="5">
        <f ca="1">'tertiary effect'!FC59</f>
        <v>2.165727297815365E-2</v>
      </c>
      <c r="W59" s="5">
        <f ca="1">'tertiary effect'!FD59</f>
        <v>0</v>
      </c>
      <c r="X59" s="5">
        <f ca="1">'tertiary effect'!FE59</f>
        <v>0.4818335310924306</v>
      </c>
      <c r="Y59" s="5">
        <f ca="1">'tertiary effect'!FF59</f>
        <v>2.2269192892138552</v>
      </c>
      <c r="Z59" s="5">
        <f ca="1">'tertiary effect'!FG59</f>
        <v>1.170468876682899</v>
      </c>
      <c r="AA59" s="5">
        <f ca="1">'tertiary effect'!FH59</f>
        <v>0</v>
      </c>
      <c r="AB59" s="5">
        <f ca="1">'tertiary effect'!FI59</f>
        <v>1.4970651644542959E-2</v>
      </c>
      <c r="AC59" s="5">
        <f ca="1">'tertiary effect'!FJ59</f>
        <v>0</v>
      </c>
      <c r="AD59" s="5">
        <f ca="1">'tertiary effect'!FK59</f>
        <v>1.1577046302461418</v>
      </c>
      <c r="AE59" s="5">
        <f ca="1">'tertiary effect'!FL59</f>
        <v>1.2351025454466223E-2</v>
      </c>
      <c r="AF59" s="5">
        <f ca="1">'tertiary effect'!FM59</f>
        <v>7.0612832850628499E-2</v>
      </c>
      <c r="AG59" s="5">
        <f ca="1">'tertiary effect'!FN59</f>
        <v>2.0189499601622853</v>
      </c>
      <c r="AH59" s="5">
        <f ca="1">'tertiary effect'!FO59</f>
        <v>6.018379388531276</v>
      </c>
      <c r="AI59" s="5">
        <f ca="1">'tertiary effect'!FP59</f>
        <v>0.81902722653763127</v>
      </c>
      <c r="AJ59" s="5">
        <f ca="1">'tertiary effect'!FQ59</f>
        <v>1.3060869515816202</v>
      </c>
      <c r="AK59" s="5">
        <f ca="1">'tertiary effect'!FR59</f>
        <v>2.4162586985396817</v>
      </c>
      <c r="AL59" s="5">
        <f ca="1">'tertiary effect'!FS59</f>
        <v>0.18576297488671523</v>
      </c>
      <c r="AM59" s="5">
        <f ca="1">'tertiary effect'!FT59</f>
        <v>0</v>
      </c>
      <c r="AN59" s="5">
        <f ca="1">'tertiary effect'!FU59</f>
        <v>36.837645418797138</v>
      </c>
      <c r="AO59" s="5">
        <f ca="1">'tertiary effect'!FV59</f>
        <v>45.016626807729658</v>
      </c>
      <c r="AP59" s="5">
        <f ca="1">'tertiary effect'!FW59</f>
        <v>44.787939340599408</v>
      </c>
      <c r="AQ59" s="5">
        <f ca="1">'tertiary effect'!FX59</f>
        <v>0.14624952401661459</v>
      </c>
      <c r="AR59" s="5">
        <f ca="1">'tertiary effect'!FY59</f>
        <v>0.31476458696093879</v>
      </c>
      <c r="AS59" s="5">
        <f ca="1">'tertiary effect'!FZ59</f>
        <v>3.2588670771141</v>
      </c>
      <c r="AT59" s="5">
        <f ca="1">'tertiary effect'!GA59</f>
        <v>0</v>
      </c>
      <c r="AU59" s="5">
        <f ca="1">'tertiary effect'!GB59</f>
        <v>1.9697541715192321E-2</v>
      </c>
      <c r="AV59" s="5">
        <f ca="1">'tertiary effect'!GC59</f>
        <v>1.2405066410701087E-2</v>
      </c>
      <c r="AW59" s="5">
        <f ca="1">'tertiary effect'!GD59</f>
        <v>0.10665732256233333</v>
      </c>
      <c r="AX59" s="5">
        <f ca="1">'tertiary effect'!GE59</f>
        <v>6.5448175543909623E-2</v>
      </c>
      <c r="AY59" s="5">
        <f ca="1">'tertiary effect'!GF59</f>
        <v>0.23858002579716983</v>
      </c>
      <c r="AZ59" s="5">
        <f ca="1">'tertiary effect'!GG59</f>
        <v>1.0167040354263612</v>
      </c>
      <c r="BA59" s="5">
        <f ca="1">'tertiary effect'!GH59</f>
        <v>2.6405598537491435</v>
      </c>
      <c r="BB59" s="5">
        <f ca="1">'tertiary effect'!GI59</f>
        <v>2.4609088474681391</v>
      </c>
      <c r="BC59" s="5">
        <f ca="1">'tertiary effect'!GJ59</f>
        <v>0.20643951472706673</v>
      </c>
      <c r="BD59" s="5">
        <f ca="1">'tertiary effect'!GK59</f>
        <v>2.8108145693758457</v>
      </c>
      <c r="BE59" s="5">
        <f ca="1">'tertiary effect'!GL59</f>
        <v>27.657058361139764</v>
      </c>
      <c r="BF59" s="5">
        <f ca="1">'tertiary effect'!GM59</f>
        <v>0.85417561491430027</v>
      </c>
      <c r="BG59" s="5">
        <f ca="1">'tertiary effect'!GN59</f>
        <v>127.17868122668003</v>
      </c>
      <c r="BH59" s="5">
        <f ca="1">'tertiary effect'!GO59</f>
        <v>333.73156582788602</v>
      </c>
      <c r="BI59" s="5">
        <f ca="1">'tertiary effect'!GP59</f>
        <v>129.06937930592042</v>
      </c>
      <c r="BJ59" s="5">
        <f ca="1">'tertiary effect'!GQ59</f>
        <v>53.416613932339487</v>
      </c>
      <c r="BK59" s="5">
        <f ca="1">'tertiary effect'!GR59</f>
        <v>0.33470328032465091</v>
      </c>
      <c r="BL59" s="5">
        <f ca="1">'tertiary effect'!GS59</f>
        <v>0.66734131338168479</v>
      </c>
      <c r="BM59" s="5">
        <f ca="1">'tertiary effect'!GT59</f>
        <v>0.39505832920127926</v>
      </c>
      <c r="BN59" s="5">
        <f ca="1">'tertiary effect'!GU59</f>
        <v>15.332268368129702</v>
      </c>
      <c r="BO59" s="5">
        <f ca="1">'tertiary effect'!GV59</f>
        <v>3.5327709994076562E-3</v>
      </c>
      <c r="BP59" s="5">
        <f ca="1">'tertiary effect'!GW59</f>
        <v>6.4560066307966855</v>
      </c>
      <c r="BQ59" s="5">
        <f ca="1">'tertiary effect'!GX59</f>
        <v>11.896809725353799</v>
      </c>
      <c r="BR59" s="5">
        <f ca="1">'tertiary effect'!GY59</f>
        <v>1.6324348537728282</v>
      </c>
      <c r="BS59" s="5">
        <f ca="1">'tertiary effect'!GZ59</f>
        <v>0.4590373133533332</v>
      </c>
      <c r="BT59" s="5">
        <f ca="1">'tertiary effect'!HA59</f>
        <v>0</v>
      </c>
      <c r="BU59" s="5">
        <f ca="1">'tertiary effect'!HB59</f>
        <v>1.6719100375201106</v>
      </c>
      <c r="BV59" s="5">
        <f ca="1">'tertiary effect'!HC59</f>
        <v>2.8102775509249711</v>
      </c>
      <c r="BW59" s="5">
        <f ca="1">'tertiary effect'!HD59</f>
        <v>1.1916090544163824</v>
      </c>
      <c r="BX59" s="5">
        <f ca="1">'tertiary effect'!HE59</f>
        <v>7.7805601738382565E-2</v>
      </c>
      <c r="BY59" s="5">
        <f ca="1">'tertiary effect'!HF59</f>
        <v>76.035188866009335</v>
      </c>
      <c r="BZ59" s="5">
        <f ca="1">'tertiary effect'!HG59</f>
        <v>2.7011439420382555</v>
      </c>
      <c r="CA59" s="5">
        <f ca="1">'tertiary effect'!HH59</f>
        <v>1.1494293613559401</v>
      </c>
      <c r="CB59" s="5">
        <f ca="1">'tertiary effect'!HI59</f>
        <v>7.6138066527757671E-4</v>
      </c>
      <c r="CC59" s="5">
        <f ca="1">'tertiary effect'!HJ59</f>
        <v>1.2792351473929495E-2</v>
      </c>
      <c r="CD59" s="5">
        <f ca="1">'tertiary effect'!HK59</f>
        <v>0.31164770414360649</v>
      </c>
      <c r="CE59" s="5">
        <f ca="1">'tertiary effect'!HL59</f>
        <v>0.19957123603608701</v>
      </c>
      <c r="CF59" s="5">
        <f ca="1">'tertiary effect'!HM59</f>
        <v>94.241143123334524</v>
      </c>
      <c r="CG59" s="5">
        <f ca="1">'tertiary effect'!HN59</f>
        <v>299.93154801096432</v>
      </c>
      <c r="CH59" s="5">
        <f ca="1">'tertiary effect'!HO59</f>
        <v>2.2328306320268488E-2</v>
      </c>
      <c r="CI59" s="5">
        <f ca="1">'tertiary effect'!HP59</f>
        <v>0.63070711432749749</v>
      </c>
      <c r="CJ59" s="5">
        <f ca="1">'tertiary effect'!HQ59</f>
        <v>0.66164121560674116</v>
      </c>
      <c r="CK59" s="5">
        <f ca="1">'tertiary effect'!HR59</f>
        <v>0</v>
      </c>
      <c r="CL59" s="5">
        <f ca="1">'tertiary effect'!HS59</f>
        <v>0</v>
      </c>
      <c r="CM59" s="5">
        <f ca="1">'tertiary effect'!HT59</f>
        <v>0</v>
      </c>
      <c r="CN59" s="5">
        <f ca="1">'tertiary effect'!HU59</f>
        <v>0</v>
      </c>
      <c r="CO59" s="5">
        <f ca="1">'tertiary effect'!HV59</f>
        <v>4.0035706332874001</v>
      </c>
      <c r="CP59" s="5">
        <f ca="1">'tertiary effect'!HW59</f>
        <v>9.597586733597686E-3</v>
      </c>
      <c r="CQ59" s="5">
        <f ca="1">'tertiary effect'!HX59</f>
        <v>1.0236689804074191E-4</v>
      </c>
      <c r="CR59" s="5">
        <f ca="1">'tertiary effect'!HY59</f>
        <v>1.2536979813408635</v>
      </c>
      <c r="CS59" s="5">
        <f ca="1">'tertiary effect'!HZ59</f>
        <v>1.6279950153631612E-3</v>
      </c>
      <c r="CT59" s="5">
        <f ca="1">'tertiary effect'!IA59</f>
        <v>627566.42867068015</v>
      </c>
      <c r="CU59" s="5">
        <f ca="1">'tertiary effect'!IB59</f>
        <v>20194.853161763647</v>
      </c>
      <c r="CV59" s="5">
        <f ca="1">'tertiary effect'!IC59</f>
        <v>103.50327175019366</v>
      </c>
      <c r="CW59" s="5">
        <f ca="1">'tertiary effect'!ID59</f>
        <v>0</v>
      </c>
      <c r="CX59" s="5">
        <f ca="1">'tertiary effect'!IE59</f>
        <v>0</v>
      </c>
      <c r="CY59" s="5">
        <f ca="1">'tertiary effect'!IF59</f>
        <v>0</v>
      </c>
      <c r="CZ59" s="5">
        <f ca="1">'tertiary effect'!IG59</f>
        <v>0</v>
      </c>
      <c r="DA59" s="5">
        <f ca="1">'tertiary effect'!IH59</f>
        <v>0</v>
      </c>
      <c r="DB59" s="5">
        <f ca="1">'tertiary effect'!II59</f>
        <v>0</v>
      </c>
      <c r="DC59" s="5">
        <f ca="1">'tertiary effect'!IJ59</f>
        <v>0</v>
      </c>
      <c r="DD59" s="5">
        <f ca="1">'tertiary effect'!IK59</f>
        <v>0</v>
      </c>
      <c r="DE59" s="5">
        <f ca="1">'tertiary effect'!IL59</f>
        <v>0</v>
      </c>
      <c r="DF59" s="5">
        <f ca="1">'tertiary effect'!IM59</f>
        <v>0</v>
      </c>
      <c r="DG59" s="5">
        <f ca="1">'tertiary effect'!IN59</f>
        <v>0</v>
      </c>
      <c r="DH59" s="5">
        <f ca="1">'tertiary effect'!IO59</f>
        <v>0</v>
      </c>
      <c r="DI59" s="5">
        <f ca="1">'tertiary effect'!IP59</f>
        <v>0</v>
      </c>
      <c r="DJ59" s="5">
        <f ca="1">'tertiary effect'!IQ59</f>
        <v>144874.14373367783</v>
      </c>
      <c r="DK59" s="5">
        <f ca="1">'tertiary effect'!IR59</f>
        <v>0</v>
      </c>
      <c r="DL59" s="5">
        <f ca="1">'tertiary effect'!IS59</f>
        <v>0</v>
      </c>
      <c r="DM59" s="5">
        <f ca="1">'tertiary effect'!IT59</f>
        <v>37.85467104593841</v>
      </c>
      <c r="DN59" s="5">
        <f ca="1">'tertiary effect'!IU59</f>
        <v>3.700703139283442</v>
      </c>
      <c r="DO59" s="5">
        <f ca="1">'tertiary effect'!IV59</f>
        <v>0</v>
      </c>
      <c r="DP59" s="5">
        <f ca="1">'tertiary effect'!IW59</f>
        <v>9.442430145466723</v>
      </c>
      <c r="DQ59" s="5">
        <f ca="1">'tertiary effect'!IX59</f>
        <v>0</v>
      </c>
      <c r="DR59" s="5">
        <f ca="1">'tertiary effect'!IY59</f>
        <v>0</v>
      </c>
      <c r="DS59" s="5">
        <f ca="1">'tertiary effect'!IZ59</f>
        <v>310.1352565734968</v>
      </c>
      <c r="DT59" s="5">
        <f ca="1">'tertiary effect'!JA59</f>
        <v>0</v>
      </c>
      <c r="DU59" s="5">
        <f ca="1">'tertiary effect'!JB59</f>
        <v>0</v>
      </c>
      <c r="DV59" s="5">
        <f ca="1">'tertiary effect'!JC59</f>
        <v>0</v>
      </c>
      <c r="DW59" s="5">
        <f ca="1">'tertiary effect'!JD59</f>
        <v>0</v>
      </c>
      <c r="DX59" s="5">
        <f ca="1">'tertiary effect'!JE59</f>
        <v>1422.443334911158</v>
      </c>
      <c r="DY59" s="5">
        <f ca="1">'tertiary effect'!JF59</f>
        <v>456.31119227637618</v>
      </c>
      <c r="DZ59" s="5">
        <f ca="1">'tertiary effect'!JG59</f>
        <v>51.330057914098553</v>
      </c>
      <c r="EA59" s="5">
        <f ca="1">'tertiary effect'!JH59</f>
        <v>0</v>
      </c>
      <c r="EB59" s="5">
        <f ca="1">'tertiary effect'!JI59</f>
        <v>0</v>
      </c>
      <c r="EC59" s="5">
        <f ca="1">'tertiary effect'!JJ59</f>
        <v>23.086165733322005</v>
      </c>
      <c r="ED59" s="5">
        <f ca="1">'tertiary effect'!JK59</f>
        <v>0.47040659140685731</v>
      </c>
      <c r="EE59" s="5">
        <f ca="1">'tertiary effect'!JL59</f>
        <v>1.2674599535719486</v>
      </c>
      <c r="EF59" s="5">
        <f ca="1">'tertiary effect'!JM59</f>
        <v>0</v>
      </c>
      <c r="EG59" s="5">
        <f ca="1">'tertiary effect'!JN59</f>
        <v>0</v>
      </c>
      <c r="EH59" s="5">
        <f ca="1">'tertiary effect'!JO59</f>
        <v>0</v>
      </c>
      <c r="EJ59" s="5">
        <f t="shared" ca="1" si="40"/>
        <v>0</v>
      </c>
      <c r="EK59" s="5">
        <f t="shared" ca="1" si="40"/>
        <v>940.31941331484529</v>
      </c>
      <c r="EL59" s="5">
        <f t="shared" ca="1" si="40"/>
        <v>0</v>
      </c>
      <c r="EM59" s="5">
        <f t="shared" ca="1" si="40"/>
        <v>0</v>
      </c>
      <c r="EN59" s="5">
        <f t="shared" ca="1" si="40"/>
        <v>0</v>
      </c>
      <c r="EO59" s="5">
        <f t="shared" ca="1" si="40"/>
        <v>261.31987519945767</v>
      </c>
      <c r="EP59" s="5">
        <f t="shared" ca="1" si="40"/>
        <v>0.60644982202051934</v>
      </c>
      <c r="EQ59" s="5">
        <f t="shared" ca="1" si="40"/>
        <v>1.1430114348613526E-3</v>
      </c>
      <c r="ER59" s="5">
        <f t="shared" ca="1" si="40"/>
        <v>0</v>
      </c>
      <c r="ES59" s="5">
        <f t="shared" ca="1" si="40"/>
        <v>177.11589787982501</v>
      </c>
      <c r="ET59" s="5">
        <f t="shared" ca="1" si="40"/>
        <v>802.22492663922264</v>
      </c>
      <c r="EU59" s="5">
        <f t="shared" ca="1" si="40"/>
        <v>0</v>
      </c>
      <c r="EV59" s="5">
        <f t="shared" ca="1" si="40"/>
        <v>1.7280015956736718</v>
      </c>
      <c r="EW59" s="5">
        <f t="shared" ca="1" si="40"/>
        <v>5284.874554341367</v>
      </c>
      <c r="EX59" s="5">
        <f t="shared" ca="1" si="40"/>
        <v>0.39274318604408148</v>
      </c>
      <c r="EY59" s="5">
        <f t="shared" ca="1" si="34"/>
        <v>0.32644170435763498</v>
      </c>
      <c r="EZ59" s="5">
        <f t="shared" ca="1" si="34"/>
        <v>0</v>
      </c>
      <c r="FA59" s="5">
        <f t="shared" ca="1" si="34"/>
        <v>0.11053459220127286</v>
      </c>
      <c r="FB59" s="5">
        <f t="shared" ca="1" si="34"/>
        <v>7.9152894659759346E-2</v>
      </c>
      <c r="FC59" s="5">
        <f t="shared" ca="1" si="34"/>
        <v>2.1763208352647952E-2</v>
      </c>
      <c r="FD59" s="5">
        <f t="shared" ca="1" si="34"/>
        <v>0</v>
      </c>
      <c r="FE59" s="5">
        <f t="shared" ca="1" si="34"/>
        <v>0.48419039363979183</v>
      </c>
      <c r="FF59" s="5">
        <f t="shared" ca="1" si="34"/>
        <v>2.2378121439656713</v>
      </c>
      <c r="FG59" s="5">
        <f t="shared" ca="1" si="34"/>
        <v>1.1761941616211462</v>
      </c>
      <c r="FH59" s="5">
        <f t="shared" ca="1" si="34"/>
        <v>0</v>
      </c>
      <c r="FI59" s="5">
        <f t="shared" ca="1" si="34"/>
        <v>1.504387977395649E-2</v>
      </c>
      <c r="FJ59" s="5">
        <f t="shared" ca="1" si="34"/>
        <v>0</v>
      </c>
      <c r="FK59" s="5">
        <f t="shared" ca="1" si="34"/>
        <v>1.1633674795662121</v>
      </c>
      <c r="FL59" s="5">
        <f t="shared" ca="1" si="34"/>
        <v>1.2411439824651583E-2</v>
      </c>
      <c r="FM59" s="5">
        <f t="shared" ca="1" si="34"/>
        <v>7.0958231687300158E-2</v>
      </c>
      <c r="FN59" s="5">
        <f t="shared" ca="1" si="34"/>
        <v>2.0288255442365499</v>
      </c>
      <c r="FO59" s="5">
        <f t="shared" ca="1" si="35"/>
        <v>6.0478179644321282</v>
      </c>
      <c r="FP59" s="5">
        <f t="shared" ca="1" si="35"/>
        <v>0.82303345373215464</v>
      </c>
      <c r="FQ59" s="5">
        <f t="shared" ca="1" si="35"/>
        <v>1.3124756049673669</v>
      </c>
      <c r="FR59" s="5">
        <f t="shared" ca="1" si="35"/>
        <v>2.4280776967285638</v>
      </c>
      <c r="FS59" s="5">
        <f t="shared" ca="1" si="35"/>
        <v>0.18667162438897023</v>
      </c>
      <c r="FT59" s="5">
        <f t="shared" ca="1" si="35"/>
        <v>0</v>
      </c>
      <c r="FU59" s="5">
        <f t="shared" ca="1" si="35"/>
        <v>37.017834760588464</v>
      </c>
      <c r="FV59" s="5">
        <f t="shared" ca="1" si="35"/>
        <v>45.236823192757342</v>
      </c>
      <c r="FW59" s="5">
        <f t="shared" ca="1" si="35"/>
        <v>45.007017113302396</v>
      </c>
      <c r="FX59" s="5">
        <f t="shared" ca="1" si="35"/>
        <v>0.14696489562004508</v>
      </c>
      <c r="FY59" s="5">
        <f t="shared" ca="1" si="35"/>
        <v>0.31630424084214936</v>
      </c>
      <c r="FZ59" s="5">
        <f t="shared" ca="1" si="35"/>
        <v>3.2748076484219224</v>
      </c>
      <c r="GA59" s="5">
        <f t="shared" ca="1" si="31"/>
        <v>0</v>
      </c>
      <c r="GB59" s="5">
        <f t="shared" ca="1" si="31"/>
        <v>1.9793891170653354E-2</v>
      </c>
      <c r="GC59" s="5">
        <f t="shared" ca="1" si="31"/>
        <v>1.2465745119288725E-2</v>
      </c>
      <c r="GD59" s="5">
        <f t="shared" ca="1" si="31"/>
        <v>0.10717903106273401</v>
      </c>
      <c r="GE59" s="5">
        <f t="shared" ca="1" si="29"/>
        <v>6.5768311739875143E-2</v>
      </c>
      <c r="GF59" s="5">
        <f t="shared" ca="1" si="29"/>
        <v>0.23974702703528408</v>
      </c>
      <c r="GG59" s="5">
        <f t="shared" ca="1" si="29"/>
        <v>1.0216771879950806</v>
      </c>
      <c r="GH59" s="5">
        <f t="shared" ca="1" si="29"/>
        <v>2.6534760088561926</v>
      </c>
      <c r="GI59" s="5">
        <f t="shared" ca="1" si="29"/>
        <v>2.4729462494354069</v>
      </c>
      <c r="GJ59" s="5">
        <f t="shared" ca="1" si="29"/>
        <v>0.20744930240093934</v>
      </c>
      <c r="GK59" s="5">
        <f t="shared" ca="1" si="29"/>
        <v>2.8245635161772844</v>
      </c>
      <c r="GL59" s="5">
        <f t="shared" ca="1" si="29"/>
        <v>27.792341359966699</v>
      </c>
      <c r="GM59" s="5">
        <f t="shared" ca="1" si="29"/>
        <v>0.85835376854154255</v>
      </c>
      <c r="GN59" s="5">
        <f t="shared" ca="1" si="29"/>
        <v>127.80076883840428</v>
      </c>
      <c r="GO59" s="5">
        <f t="shared" ca="1" si="29"/>
        <v>335.36399565606473</v>
      </c>
      <c r="GP59" s="5">
        <f t="shared" ca="1" si="29"/>
        <v>129.70071516460919</v>
      </c>
      <c r="GQ59" s="5">
        <f t="shared" ca="1" si="29"/>
        <v>53.677898398156032</v>
      </c>
      <c r="GR59" s="5">
        <f t="shared" ca="1" si="29"/>
        <v>0.33634046324151351</v>
      </c>
      <c r="GS59" s="5">
        <f t="shared" ca="1" si="36"/>
        <v>0.6706055771705709</v>
      </c>
      <c r="GT59" s="5">
        <f t="shared" ca="1" si="36"/>
        <v>0.396990735561639</v>
      </c>
      <c r="GU59" s="5">
        <f t="shared" ca="1" si="36"/>
        <v>15.407265326106055</v>
      </c>
      <c r="GV59" s="5">
        <f t="shared" ca="1" si="36"/>
        <v>3.550051356874747E-3</v>
      </c>
      <c r="GW59" s="5">
        <f t="shared" ca="1" si="36"/>
        <v>6.4875858365840919</v>
      </c>
      <c r="GX59" s="5">
        <f t="shared" ca="1" si="36"/>
        <v>11.955002323970168</v>
      </c>
      <c r="GY59" s="5">
        <f t="shared" ca="1" si="36"/>
        <v>1.6404198201971061</v>
      </c>
      <c r="GZ59" s="5">
        <f t="shared" ca="1" si="36"/>
        <v>0.46128266943976187</v>
      </c>
      <c r="HA59" s="5">
        <f t="shared" ca="1" si="36"/>
        <v>0</v>
      </c>
      <c r="HB59" s="5">
        <f t="shared" ca="1" si="36"/>
        <v>1.6800880946616601</v>
      </c>
      <c r="HC59" s="5">
        <f t="shared" ca="1" si="36"/>
        <v>2.8240238709298247</v>
      </c>
      <c r="HD59" s="5">
        <f t="shared" ca="1" si="36"/>
        <v>1.1974377453858196</v>
      </c>
      <c r="HE59" s="5">
        <f t="shared" ca="1" si="36"/>
        <v>7.8186183613405541E-2</v>
      </c>
      <c r="HF59" s="5">
        <f t="shared" ca="1" si="36"/>
        <v>76.407110862624094</v>
      </c>
      <c r="HG59" s="5">
        <f t="shared" ca="1" si="36"/>
        <v>2.7143564409226482</v>
      </c>
      <c r="HH59" s="5">
        <f t="shared" ca="1" si="36"/>
        <v>1.1550517326476912</v>
      </c>
      <c r="HI59" s="5">
        <f t="shared" ca="1" si="41"/>
        <v>7.6510491744867244E-4</v>
      </c>
      <c r="HJ59" s="5">
        <f t="shared" ca="1" si="41"/>
        <v>1.2854924566369179E-2</v>
      </c>
      <c r="HK59" s="5">
        <f t="shared" ca="1" si="41"/>
        <v>0.31317211196180433</v>
      </c>
      <c r="HL59" s="5">
        <f t="shared" ca="1" si="41"/>
        <v>0.20054742789778168</v>
      </c>
      <c r="HM59" s="5">
        <f t="shared" ca="1" si="41"/>
        <v>94.702118556373222</v>
      </c>
      <c r="HN59" s="5">
        <f t="shared" ca="1" si="41"/>
        <v>301.39864688778266</v>
      </c>
      <c r="HO59" s="5">
        <f t="shared" ca="1" si="41"/>
        <v>2.2437524017909698E-2</v>
      </c>
      <c r="HP59" s="5">
        <f t="shared" ca="1" si="41"/>
        <v>0.63379218392143488</v>
      </c>
      <c r="HQ59" s="5">
        <f t="shared" ca="1" si="41"/>
        <v>0.66487759767695231</v>
      </c>
      <c r="HR59" s="5">
        <f t="shared" ca="1" si="41"/>
        <v>0</v>
      </c>
      <c r="HS59" s="5">
        <f t="shared" ca="1" si="41"/>
        <v>0</v>
      </c>
      <c r="HT59" s="5">
        <f t="shared" ca="1" si="41"/>
        <v>0</v>
      </c>
      <c r="HU59" s="5">
        <f t="shared" ca="1" si="41"/>
        <v>0</v>
      </c>
      <c r="HV59" s="5">
        <f t="shared" ca="1" si="41"/>
        <v>4.0231538815929238</v>
      </c>
      <c r="HW59" s="5">
        <f t="shared" ca="1" si="37"/>
        <v>9.6445328078283068E-3</v>
      </c>
      <c r="HX59" s="5">
        <f t="shared" ca="1" si="37"/>
        <v>1.028676201626224E-4</v>
      </c>
      <c r="HY59" s="5">
        <f t="shared" ca="1" si="37"/>
        <v>1.2598303769240964</v>
      </c>
      <c r="HZ59" s="5">
        <f t="shared" ca="1" si="37"/>
        <v>1.6359582645590004E-3</v>
      </c>
      <c r="IA59" s="5">
        <f t="shared" ca="1" si="37"/>
        <v>630636.13577130833</v>
      </c>
      <c r="IB59" s="5">
        <f t="shared" ca="1" si="37"/>
        <v>20293.635189154949</v>
      </c>
      <c r="IC59" s="5">
        <f t="shared" ca="1" si="37"/>
        <v>104.00955238235372</v>
      </c>
      <c r="ID59" s="5">
        <f t="shared" ca="1" si="37"/>
        <v>0</v>
      </c>
      <c r="IE59" s="5">
        <f t="shared" ca="1" si="38"/>
        <v>0</v>
      </c>
      <c r="IF59" s="5">
        <f t="shared" ca="1" si="38"/>
        <v>0</v>
      </c>
      <c r="IG59" s="5">
        <f t="shared" ca="1" si="38"/>
        <v>0</v>
      </c>
      <c r="IH59" s="5">
        <f t="shared" ca="1" si="38"/>
        <v>0</v>
      </c>
      <c r="II59" s="5">
        <f t="shared" ca="1" si="38"/>
        <v>0</v>
      </c>
      <c r="IJ59" s="5">
        <f t="shared" ca="1" si="38"/>
        <v>0</v>
      </c>
      <c r="IK59" s="5">
        <f t="shared" ca="1" si="38"/>
        <v>0</v>
      </c>
      <c r="IL59" s="5">
        <f t="shared" ca="1" si="38"/>
        <v>0</v>
      </c>
      <c r="IM59" s="5">
        <f t="shared" ca="1" si="38"/>
        <v>0</v>
      </c>
      <c r="IN59" s="5">
        <f t="shared" ca="1" si="38"/>
        <v>0</v>
      </c>
      <c r="IO59" s="5">
        <f t="shared" ca="1" si="38"/>
        <v>0</v>
      </c>
      <c r="IP59" s="5">
        <f t="shared" ca="1" si="33"/>
        <v>0</v>
      </c>
      <c r="IQ59" s="5">
        <f t="shared" ca="1" si="33"/>
        <v>145582.78773915581</v>
      </c>
      <c r="IR59" s="5">
        <f t="shared" ca="1" si="33"/>
        <v>0</v>
      </c>
      <c r="IS59" s="5">
        <f t="shared" ca="1" si="33"/>
        <v>0</v>
      </c>
      <c r="IT59" s="5">
        <f t="shared" ca="1" si="33"/>
        <v>38.039835113346868</v>
      </c>
      <c r="IU59" s="5">
        <f t="shared" ca="1" si="33"/>
        <v>3.7188049276917838</v>
      </c>
      <c r="IV59" s="5">
        <f t="shared" ca="1" si="33"/>
        <v>0</v>
      </c>
      <c r="IW59" s="5">
        <f t="shared" ca="1" si="33"/>
        <v>9.488617279673571</v>
      </c>
      <c r="IX59" s="5">
        <f t="shared" ca="1" si="33"/>
        <v>0</v>
      </c>
      <c r="IY59" s="5">
        <f t="shared" ca="1" si="33"/>
        <v>0</v>
      </c>
      <c r="IZ59" s="5">
        <f t="shared" ca="1" si="33"/>
        <v>311.65226633655152</v>
      </c>
      <c r="JA59" s="5">
        <f t="shared" ca="1" si="33"/>
        <v>0</v>
      </c>
      <c r="JB59" s="5">
        <f t="shared" ca="1" si="33"/>
        <v>0</v>
      </c>
      <c r="JC59" s="5">
        <f t="shared" ca="1" si="33"/>
        <v>0</v>
      </c>
      <c r="JD59" s="5">
        <f t="shared" ca="1" si="33"/>
        <v>0</v>
      </c>
      <c r="JE59" s="5">
        <f t="shared" ca="1" si="30"/>
        <v>1429.4011392262601</v>
      </c>
      <c r="JF59" s="5">
        <f t="shared" ca="1" si="30"/>
        <v>458.54321368962155</v>
      </c>
      <c r="JG59" s="5">
        <f t="shared" ca="1" si="27"/>
        <v>51.581136104479654</v>
      </c>
      <c r="JH59" s="5">
        <f t="shared" ca="1" si="27"/>
        <v>0</v>
      </c>
      <c r="JI59" s="5">
        <f t="shared" ca="1" si="27"/>
        <v>0</v>
      </c>
      <c r="JJ59" s="5">
        <f t="shared" ca="1" si="39"/>
        <v>23.19909045912031</v>
      </c>
      <c r="JK59" s="5">
        <f t="shared" ca="1" si="39"/>
        <v>0.47270755969938155</v>
      </c>
      <c r="JL59" s="5">
        <f t="shared" ca="1" si="39"/>
        <v>1.2736596650948915</v>
      </c>
      <c r="JM59" s="5">
        <f t="shared" ca="1" si="39"/>
        <v>0</v>
      </c>
      <c r="JN59" s="5">
        <f t="shared" ca="1" si="39"/>
        <v>0</v>
      </c>
      <c r="JO59" s="5">
        <f t="shared" ca="1" si="39"/>
        <v>0</v>
      </c>
    </row>
    <row r="60" spans="1:275">
      <c r="A60">
        <v>59</v>
      </c>
      <c r="B60" s="68">
        <f ca="1">OFFSET('ТЗВ всего'!$D$175,0,'quadruple effect'!A60)</f>
        <v>1.0044912472482281</v>
      </c>
      <c r="C60" s="5">
        <f ca="1">'tertiary effect'!EJ60</f>
        <v>1173.513598675645</v>
      </c>
      <c r="D60" s="5">
        <f ca="1">'tertiary effect'!EK60</f>
        <v>380.72769261294229</v>
      </c>
      <c r="E60" s="5">
        <f ca="1">'tertiary effect'!EL60</f>
        <v>650.78772426176033</v>
      </c>
      <c r="F60" s="5">
        <f ca="1">'tertiary effect'!EM60</f>
        <v>0</v>
      </c>
      <c r="G60" s="5">
        <f ca="1">'tertiary effect'!EN60</f>
        <v>2147.5331999732016</v>
      </c>
      <c r="H60" s="5">
        <f ca="1">'tertiary effect'!EO60</f>
        <v>7400.7659445580412</v>
      </c>
      <c r="I60" s="5">
        <f ca="1">'tertiary effect'!EP60</f>
        <v>2158.6782784279008</v>
      </c>
      <c r="J60" s="5">
        <f ca="1">'tertiary effect'!EQ60</f>
        <v>206.18430246234792</v>
      </c>
      <c r="K60" s="5">
        <f ca="1">'tertiary effect'!ER60</f>
        <v>18627.705634420516</v>
      </c>
      <c r="L60" s="5">
        <f ca="1">'tertiary effect'!ES60</f>
        <v>859.90585348936975</v>
      </c>
      <c r="M60" s="5">
        <f ca="1">'tertiary effect'!ET60</f>
        <v>3171.0044928320804</v>
      </c>
      <c r="N60" s="5">
        <f ca="1">'tertiary effect'!EU60</f>
        <v>0</v>
      </c>
      <c r="O60" s="5">
        <f ca="1">'tertiary effect'!EV60</f>
        <v>51172.08771399645</v>
      </c>
      <c r="P60" s="5">
        <f ca="1">'tertiary effect'!EW60</f>
        <v>120087.40919122026</v>
      </c>
      <c r="Q60" s="5">
        <f ca="1">'tertiary effect'!EX60</f>
        <v>27218.199658128407</v>
      </c>
      <c r="R60" s="5">
        <f ca="1">'tertiary effect'!EY60</f>
        <v>163.83838655939337</v>
      </c>
      <c r="S60" s="5">
        <f ca="1">'tertiary effect'!EZ60</f>
        <v>100.96882173110897</v>
      </c>
      <c r="T60" s="5">
        <f ca="1">'tertiary effect'!FA60</f>
        <v>470.15413151761641</v>
      </c>
      <c r="U60" s="5">
        <f ca="1">'tertiary effect'!FB60</f>
        <v>256.47925603764668</v>
      </c>
      <c r="V60" s="5">
        <f ca="1">'tertiary effect'!FC60</f>
        <v>25.699767302193518</v>
      </c>
      <c r="W60" s="5">
        <f ca="1">'tertiary effect'!FD60</f>
        <v>9652.945164117682</v>
      </c>
      <c r="X60" s="5">
        <f ca="1">'tertiary effect'!FE60</f>
        <v>2589.4597071394392</v>
      </c>
      <c r="Y60" s="5">
        <f ca="1">'tertiary effect'!FF60</f>
        <v>222.01680248392708</v>
      </c>
      <c r="Z60" s="5">
        <f ca="1">'tertiary effect'!FG60</f>
        <v>361.23229302889115</v>
      </c>
      <c r="AA60" s="5">
        <f ca="1">'tertiary effect'!FH60</f>
        <v>2530.481004792106</v>
      </c>
      <c r="AB60" s="5">
        <f ca="1">'tertiary effect'!FI60</f>
        <v>1759.8896571242019</v>
      </c>
      <c r="AC60" s="5">
        <f ca="1">'tertiary effect'!FJ60</f>
        <v>715.94238052532</v>
      </c>
      <c r="AD60" s="5">
        <f ca="1">'tertiary effect'!FK60</f>
        <v>8575.1566507548378</v>
      </c>
      <c r="AE60" s="5">
        <f ca="1">'tertiary effect'!FL60</f>
        <v>2605.8895036845202</v>
      </c>
      <c r="AF60" s="5">
        <f ca="1">'tertiary effect'!FM60</f>
        <v>49.960607936440653</v>
      </c>
      <c r="AG60" s="5">
        <f ca="1">'tertiary effect'!FN60</f>
        <v>1110.547750119897</v>
      </c>
      <c r="AH60" s="5">
        <f ca="1">'tertiary effect'!FO60</f>
        <v>4828.3152502650637</v>
      </c>
      <c r="AI60" s="5">
        <f ca="1">'tertiary effect'!FP60</f>
        <v>229.2893379602871</v>
      </c>
      <c r="AJ60" s="5">
        <f ca="1">'tertiary effect'!FQ60</f>
        <v>30.08898360694549</v>
      </c>
      <c r="AK60" s="5">
        <f ca="1">'tertiary effect'!FR60</f>
        <v>99.648101373641865</v>
      </c>
      <c r="AL60" s="5">
        <f ca="1">'tertiary effect'!FS60</f>
        <v>73.187380745011424</v>
      </c>
      <c r="AM60" s="5">
        <f ca="1">'tertiary effect'!FT60</f>
        <v>6.5119156647102457E-4</v>
      </c>
      <c r="AN60" s="5">
        <f ca="1">'tertiary effect'!FU60</f>
        <v>4072.2879286733969</v>
      </c>
      <c r="AO60" s="5">
        <f ca="1">'tertiary effect'!FV60</f>
        <v>3950.4854940532305</v>
      </c>
      <c r="AP60" s="5">
        <f ca="1">'tertiary effect'!FW60</f>
        <v>12225.919565661898</v>
      </c>
      <c r="AQ60" s="5">
        <f ca="1">'tertiary effect'!FX60</f>
        <v>10144.756373161963</v>
      </c>
      <c r="AR60" s="5">
        <f ca="1">'tertiary effect'!FY60</f>
        <v>6.8296384256495495</v>
      </c>
      <c r="AS60" s="5">
        <f ca="1">'tertiary effect'!FZ60</f>
        <v>5228.7436005799382</v>
      </c>
      <c r="AT60" s="5">
        <f ca="1">'tertiary effect'!GA60</f>
        <v>47.311059425359161</v>
      </c>
      <c r="AU60" s="5">
        <f ca="1">'tertiary effect'!GB60</f>
        <v>2585.1688519300651</v>
      </c>
      <c r="AV60" s="5">
        <f ca="1">'tertiary effect'!GC60</f>
        <v>150.83771875298294</v>
      </c>
      <c r="AW60" s="5">
        <f ca="1">'tertiary effect'!GD60</f>
        <v>2.8138621324752986</v>
      </c>
      <c r="AX60" s="5">
        <f ca="1">'tertiary effect'!GE60</f>
        <v>147.3996727822846</v>
      </c>
      <c r="AY60" s="5">
        <f ca="1">'tertiary effect'!GF60</f>
        <v>2137.7060363967062</v>
      </c>
      <c r="AZ60" s="5">
        <f ca="1">'tertiary effect'!GG60</f>
        <v>312.7846215612704</v>
      </c>
      <c r="BA60" s="5">
        <f ca="1">'tertiary effect'!GH60</f>
        <v>536.50790293842851</v>
      </c>
      <c r="BB60" s="5">
        <f ca="1">'tertiary effect'!GI60</f>
        <v>2033.3447904172863</v>
      </c>
      <c r="BC60" s="5">
        <f ca="1">'tertiary effect'!GJ60</f>
        <v>6552.7760153618865</v>
      </c>
      <c r="BD60" s="5">
        <f ca="1">'tertiary effect'!GK60</f>
        <v>285.41707417040607</v>
      </c>
      <c r="BE60" s="5">
        <f ca="1">'tertiary effect'!GL60</f>
        <v>1823.318087931933</v>
      </c>
      <c r="BF60" s="5">
        <f ca="1">'tertiary effect'!GM60</f>
        <v>317.26436652985342</v>
      </c>
      <c r="BG60" s="5">
        <f ca="1">'tertiary effect'!GN60</f>
        <v>39120.798057334847</v>
      </c>
      <c r="BH60" s="5">
        <f ca="1">'tertiary effect'!GO60</f>
        <v>28841.853316877914</v>
      </c>
      <c r="BI60" s="5">
        <f ca="1">'tertiary effect'!GP60</f>
        <v>48014.082167330358</v>
      </c>
      <c r="BJ60" s="5">
        <f ca="1">'tertiary effect'!GQ60</f>
        <v>388657.38754794537</v>
      </c>
      <c r="BK60" s="5">
        <f ca="1">'tertiary effect'!GR60</f>
        <v>2870.24645898381</v>
      </c>
      <c r="BL60" s="5">
        <f ca="1">'tertiary effect'!GS60</f>
        <v>2150.1143451930611</v>
      </c>
      <c r="BM60" s="5">
        <f ca="1">'tertiary effect'!GT60</f>
        <v>67191.105710534932</v>
      </c>
      <c r="BN60" s="5">
        <f ca="1">'tertiary effect'!GU60</f>
        <v>4189.4627853378315</v>
      </c>
      <c r="BO60" s="5">
        <f ca="1">'tertiary effect'!GV60</f>
        <v>190.83235973787779</v>
      </c>
      <c r="BP60" s="5">
        <f ca="1">'tertiary effect'!GW60</f>
        <v>5624.419051730064</v>
      </c>
      <c r="BQ60" s="5">
        <f ca="1">'tertiary effect'!GX60</f>
        <v>5011.4369666274442</v>
      </c>
      <c r="BR60" s="5">
        <f ca="1">'tertiary effect'!GY60</f>
        <v>662.97166710850661</v>
      </c>
      <c r="BS60" s="5">
        <f ca="1">'tertiary effect'!GZ60</f>
        <v>150.09584100352109</v>
      </c>
      <c r="BT60" s="5">
        <f ca="1">'tertiary effect'!HA60</f>
        <v>34.747368568841488</v>
      </c>
      <c r="BU60" s="5">
        <f ca="1">'tertiary effect'!HB60</f>
        <v>789.77626875795227</v>
      </c>
      <c r="BV60" s="5">
        <f ca="1">'tertiary effect'!HC60</f>
        <v>17.42079212032397</v>
      </c>
      <c r="BW60" s="5">
        <f ca="1">'tertiary effect'!HD60</f>
        <v>102.47749804771598</v>
      </c>
      <c r="BX60" s="5">
        <f ca="1">'tertiary effect'!HE60</f>
        <v>31.444367303333248</v>
      </c>
      <c r="BY60" s="5">
        <f ca="1">'tertiary effect'!HF60</f>
        <v>211.15796003819915</v>
      </c>
      <c r="BZ60" s="5">
        <f ca="1">'tertiary effect'!HG60</f>
        <v>25.039932928230698</v>
      </c>
      <c r="CA60" s="5">
        <f ca="1">'tertiary effect'!HH60</f>
        <v>38.058596592019917</v>
      </c>
      <c r="CB60" s="5">
        <f ca="1">'tertiary effect'!HI60</f>
        <v>3.967273227883171</v>
      </c>
      <c r="CC60" s="5">
        <f ca="1">'tertiary effect'!HJ60</f>
        <v>14.887844546992083</v>
      </c>
      <c r="CD60" s="5">
        <f ca="1">'tertiary effect'!HK60</f>
        <v>5100.4514187912573</v>
      </c>
      <c r="CE60" s="5">
        <f ca="1">'tertiary effect'!HL60</f>
        <v>1452.4192297439386</v>
      </c>
      <c r="CF60" s="5">
        <f ca="1">'tertiary effect'!HM60</f>
        <v>373.79031587330678</v>
      </c>
      <c r="CG60" s="5">
        <f ca="1">'tertiary effect'!HN60</f>
        <v>18.454744167985606</v>
      </c>
      <c r="CH60" s="5">
        <f ca="1">'tertiary effect'!HO60</f>
        <v>40.428881744152342</v>
      </c>
      <c r="CI60" s="5">
        <f ca="1">'tertiary effect'!HP60</f>
        <v>12.90292158757623</v>
      </c>
      <c r="CJ60" s="5">
        <f ca="1">'tertiary effect'!HQ60</f>
        <v>782.47425276229535</v>
      </c>
      <c r="CK60" s="5">
        <f ca="1">'tertiary effect'!HR60</f>
        <v>16676.117483556558</v>
      </c>
      <c r="CL60" s="5">
        <f ca="1">'tertiary effect'!HS60</f>
        <v>15.436810701514062</v>
      </c>
      <c r="CM60" s="5">
        <f ca="1">'tertiary effect'!HT60</f>
        <v>21.27434279439705</v>
      </c>
      <c r="CN60" s="5">
        <f ca="1">'tertiary effect'!HU60</f>
        <v>0.11804494851909125</v>
      </c>
      <c r="CO60" s="5">
        <f ca="1">'tertiary effect'!HV60</f>
        <v>1038.5169214524226</v>
      </c>
      <c r="CP60" s="5">
        <f ca="1">'tertiary effect'!HW60</f>
        <v>13.608038586758616</v>
      </c>
      <c r="CQ60" s="5">
        <f ca="1">'tertiary effect'!HX60</f>
        <v>21.623394865081654</v>
      </c>
      <c r="CR60" s="5">
        <f ca="1">'tertiary effect'!HY60</f>
        <v>2034.9412886255332</v>
      </c>
      <c r="CS60" s="5">
        <f ca="1">'tertiary effect'!HZ60</f>
        <v>0.18391434717182323</v>
      </c>
      <c r="CT60" s="5">
        <f ca="1">'tertiary effect'!IA60</f>
        <v>1930399.0263464605</v>
      </c>
      <c r="CU60" s="5">
        <f ca="1">'tertiary effect'!IB60</f>
        <v>106904.10400128465</v>
      </c>
      <c r="CV60" s="5">
        <f ca="1">'tertiary effect'!IC60</f>
        <v>12877.726569226543</v>
      </c>
      <c r="CW60" s="5">
        <f ca="1">'tertiary effect'!ID60</f>
        <v>1.0496507892966209</v>
      </c>
      <c r="CX60" s="5">
        <f ca="1">'tertiary effect'!IE60</f>
        <v>22.444052491793311</v>
      </c>
      <c r="CY60" s="5">
        <f ca="1">'tertiary effect'!IF60</f>
        <v>588.59800511890285</v>
      </c>
      <c r="CZ60" s="5">
        <f ca="1">'tertiary effect'!IG60</f>
        <v>0</v>
      </c>
      <c r="DA60" s="5">
        <f ca="1">'tertiary effect'!IH60</f>
        <v>244.66869079926357</v>
      </c>
      <c r="DB60" s="5">
        <f ca="1">'tertiary effect'!II60</f>
        <v>0</v>
      </c>
      <c r="DC60" s="5">
        <f ca="1">'tertiary effect'!IJ60</f>
        <v>0</v>
      </c>
      <c r="DD60" s="5">
        <f ca="1">'tertiary effect'!IK60</f>
        <v>41.760905800423174</v>
      </c>
      <c r="DE60" s="5">
        <f ca="1">'tertiary effect'!IL60</f>
        <v>1511.7548853446247</v>
      </c>
      <c r="DF60" s="5">
        <f ca="1">'tertiary effect'!IM60</f>
        <v>102.59076461919719</v>
      </c>
      <c r="DG60" s="5">
        <f ca="1">'tertiary effect'!IN60</f>
        <v>0</v>
      </c>
      <c r="DH60" s="5">
        <f ca="1">'tertiary effect'!IO60</f>
        <v>0</v>
      </c>
      <c r="DI60" s="5">
        <f ca="1">'tertiary effect'!IP60</f>
        <v>0</v>
      </c>
      <c r="DJ60" s="5">
        <f ca="1">'tertiary effect'!IQ60</f>
        <v>93027.165842815361</v>
      </c>
      <c r="DK60" s="5">
        <f ca="1">'tertiary effect'!IR60</f>
        <v>0</v>
      </c>
      <c r="DL60" s="5">
        <f ca="1">'tertiary effect'!IS60</f>
        <v>1715.7848899383296</v>
      </c>
      <c r="DM60" s="5">
        <f ca="1">'tertiary effect'!IT60</f>
        <v>1217.2046448911028</v>
      </c>
      <c r="DN60" s="5">
        <f ca="1">'tertiary effect'!IU60</f>
        <v>153.42056377605149</v>
      </c>
      <c r="DO60" s="5">
        <f ca="1">'tertiary effect'!IV60</f>
        <v>0</v>
      </c>
      <c r="DP60" s="5">
        <f ca="1">'tertiary effect'!IW60</f>
        <v>0</v>
      </c>
      <c r="DQ60" s="5">
        <f ca="1">'tertiary effect'!IX60</f>
        <v>0</v>
      </c>
      <c r="DR60" s="5">
        <f ca="1">'tertiary effect'!IY60</f>
        <v>122.94725965409407</v>
      </c>
      <c r="DS60" s="5">
        <f ca="1">'tertiary effect'!IZ60</f>
        <v>0</v>
      </c>
      <c r="DT60" s="5">
        <f ca="1">'tertiary effect'!JA60</f>
        <v>0</v>
      </c>
      <c r="DU60" s="5">
        <f ca="1">'tertiary effect'!JB60</f>
        <v>0</v>
      </c>
      <c r="DV60" s="5">
        <f ca="1">'tertiary effect'!JC60</f>
        <v>3268.1639739781608</v>
      </c>
      <c r="DW60" s="5">
        <f ca="1">'tertiary effect'!JD60</f>
        <v>257.73435311279223</v>
      </c>
      <c r="DX60" s="5">
        <f ca="1">'tertiary effect'!JE60</f>
        <v>1688.817293289844</v>
      </c>
      <c r="DY60" s="5">
        <f ca="1">'tertiary effect'!JF60</f>
        <v>1267.4482246627829</v>
      </c>
      <c r="DZ60" s="5">
        <f ca="1">'tertiary effect'!JG60</f>
        <v>312.39246291908415</v>
      </c>
      <c r="EA60" s="5">
        <f ca="1">'tertiary effect'!JH60</f>
        <v>0</v>
      </c>
      <c r="EB60" s="5">
        <f ca="1">'tertiary effect'!JI60</f>
        <v>0</v>
      </c>
      <c r="EC60" s="5">
        <f ca="1">'tertiary effect'!JJ60</f>
        <v>382.3985837860738</v>
      </c>
      <c r="ED60" s="5">
        <f ca="1">'tertiary effect'!JK60</f>
        <v>0.50516126990948862</v>
      </c>
      <c r="EE60" s="5">
        <f ca="1">'tertiary effect'!JL60</f>
        <v>8449.1083854967346</v>
      </c>
      <c r="EF60" s="5">
        <f ca="1">'tertiary effect'!JM60</f>
        <v>11.58009122614707</v>
      </c>
      <c r="EG60" s="5">
        <f ca="1">'tertiary effect'!JN60</f>
        <v>0</v>
      </c>
      <c r="EH60" s="5">
        <f ca="1">'tertiary effect'!JO60</f>
        <v>6093.9429973499573</v>
      </c>
      <c r="EJ60" s="5">
        <f t="shared" ca="1" si="40"/>
        <v>1178.7841383964553</v>
      </c>
      <c r="EK60" s="5">
        <f t="shared" ca="1" si="40"/>
        <v>382.43763481471444</v>
      </c>
      <c r="EL60" s="5">
        <f t="shared" ca="1" si="40"/>
        <v>653.71057283753157</v>
      </c>
      <c r="EM60" s="5">
        <f t="shared" ca="1" si="40"/>
        <v>0</v>
      </c>
      <c r="EN60" s="5">
        <f t="shared" ca="1" si="40"/>
        <v>2157.1783025480599</v>
      </c>
      <c r="EO60" s="5">
        <f t="shared" ca="1" si="40"/>
        <v>7434.0046142413175</v>
      </c>
      <c r="EP60" s="5">
        <f t="shared" ca="1" si="40"/>
        <v>2168.3734363057001</v>
      </c>
      <c r="EQ60" s="5">
        <f t="shared" ca="1" si="40"/>
        <v>207.11032714340976</v>
      </c>
      <c r="ER60" s="5">
        <f t="shared" ca="1" si="40"/>
        <v>18711.367266091911</v>
      </c>
      <c r="ES60" s="5">
        <f t="shared" ca="1" si="40"/>
        <v>863.76790328758909</v>
      </c>
      <c r="ET60" s="5">
        <f t="shared" ca="1" si="40"/>
        <v>3185.2462580346314</v>
      </c>
      <c r="EU60" s="5">
        <f t="shared" ca="1" si="40"/>
        <v>0</v>
      </c>
      <c r="EV60" s="5">
        <f t="shared" ca="1" si="40"/>
        <v>51401.914212128024</v>
      </c>
      <c r="EW60" s="5">
        <f t="shared" ca="1" si="40"/>
        <v>120626.75143729716</v>
      </c>
      <c r="EX60" s="5">
        <f t="shared" ca="1" si="40"/>
        <v>27340.443322444702</v>
      </c>
      <c r="EY60" s="5">
        <f t="shared" ca="1" si="34"/>
        <v>164.57422526218238</v>
      </c>
      <c r="EZ60" s="5">
        <f t="shared" ca="1" si="34"/>
        <v>101.42229767386566</v>
      </c>
      <c r="FA60" s="5">
        <f t="shared" ca="1" si="34"/>
        <v>472.26570996703799</v>
      </c>
      <c r="FB60" s="5">
        <f t="shared" ca="1" si="34"/>
        <v>257.63116779055338</v>
      </c>
      <c r="FC60" s="5">
        <f t="shared" ca="1" si="34"/>
        <v>25.815191311369599</v>
      </c>
      <c r="FD60" s="5">
        <f t="shared" ca="1" si="34"/>
        <v>9696.2989275233231</v>
      </c>
      <c r="FE60" s="5">
        <f t="shared" ca="1" si="34"/>
        <v>2601.0896109235268</v>
      </c>
      <c r="FF60" s="5">
        <f t="shared" ca="1" si="34"/>
        <v>223.01393483714344</v>
      </c>
      <c r="FG60" s="5">
        <f t="shared" ca="1" si="34"/>
        <v>362.85467657092829</v>
      </c>
      <c r="FH60" s="5">
        <f t="shared" ca="1" si="34"/>
        <v>2541.8460206415721</v>
      </c>
      <c r="FI60" s="5">
        <f t="shared" ca="1" si="34"/>
        <v>1767.7937567039462</v>
      </c>
      <c r="FJ60" s="5">
        <f t="shared" ca="1" si="34"/>
        <v>719.15785477174427</v>
      </c>
      <c r="FK60" s="5">
        <f t="shared" ca="1" si="34"/>
        <v>8613.6697994656661</v>
      </c>
      <c r="FL60" s="5">
        <f t="shared" ca="1" si="34"/>
        <v>2617.59319774713</v>
      </c>
      <c r="FM60" s="5">
        <f t="shared" ca="1" si="34"/>
        <v>50.184993379354999</v>
      </c>
      <c r="FN60" s="5">
        <f t="shared" ca="1" si="34"/>
        <v>1115.5354946466489</v>
      </c>
      <c r="FO60" s="5">
        <f t="shared" ca="1" si="35"/>
        <v>4850.0004078463944</v>
      </c>
      <c r="FP60" s="5">
        <f t="shared" ca="1" si="35"/>
        <v>230.3191330684493</v>
      </c>
      <c r="FQ60" s="5">
        <f t="shared" ca="1" si="35"/>
        <v>30.224120671772166</v>
      </c>
      <c r="FR60" s="5">
        <f t="shared" ca="1" si="35"/>
        <v>100.09564563472739</v>
      </c>
      <c r="FS60" s="5">
        <f t="shared" ca="1" si="35"/>
        <v>73.516083367387481</v>
      </c>
      <c r="FT60" s="5">
        <f t="shared" ca="1" si="35"/>
        <v>6.5411622880200691E-4</v>
      </c>
      <c r="FU60" s="5">
        <f t="shared" ca="1" si="35"/>
        <v>4090.577580627044</v>
      </c>
      <c r="FV60" s="5">
        <f t="shared" ca="1" si="35"/>
        <v>3968.2281011575624</v>
      </c>
      <c r="FW60" s="5">
        <f t="shared" ca="1" si="35"/>
        <v>12280.829193268235</v>
      </c>
      <c r="FX60" s="5">
        <f t="shared" ca="1" si="35"/>
        <v>10190.318982306871</v>
      </c>
      <c r="FY60" s="5">
        <f t="shared" ca="1" si="35"/>
        <v>6.8603120204351411</v>
      </c>
      <c r="FZ60" s="5">
        <f t="shared" ca="1" si="35"/>
        <v>5252.2271808877331</v>
      </c>
      <c r="GA60" s="5">
        <f t="shared" ca="1" si="31"/>
        <v>47.523545090814061</v>
      </c>
      <c r="GB60" s="5">
        <f t="shared" ca="1" si="31"/>
        <v>2596.7794844225009</v>
      </c>
      <c r="GC60" s="5">
        <f t="shared" ca="1" si="31"/>
        <v>151.51516824226127</v>
      </c>
      <c r="GD60" s="5">
        <f t="shared" ca="1" si="31"/>
        <v>2.8264998830346717</v>
      </c>
      <c r="GE60" s="5">
        <f t="shared" ca="1" si="29"/>
        <v>148.06168115705776</v>
      </c>
      <c r="GF60" s="5">
        <f t="shared" ca="1" si="29"/>
        <v>2147.3070027501935</v>
      </c>
      <c r="GG60" s="5">
        <f t="shared" ca="1" si="29"/>
        <v>314.18941463214554</v>
      </c>
      <c r="GH60" s="5">
        <f t="shared" ca="1" si="29"/>
        <v>538.9174925811534</v>
      </c>
      <c r="GI60" s="5">
        <f t="shared" ca="1" si="29"/>
        <v>2042.4770446119469</v>
      </c>
      <c r="GJ60" s="5">
        <f t="shared" ca="1" si="29"/>
        <v>6582.2061526091356</v>
      </c>
      <c r="GK60" s="5">
        <f t="shared" ca="1" si="29"/>
        <v>286.69895281937124</v>
      </c>
      <c r="GL60" s="5">
        <f t="shared" ca="1" si="29"/>
        <v>1831.5070602770018</v>
      </c>
      <c r="GM60" s="5">
        <f t="shared" ca="1" si="29"/>
        <v>318.68927924299146</v>
      </c>
      <c r="GN60" s="5">
        <f t="shared" ca="1" si="29"/>
        <v>39296.49923395834</v>
      </c>
      <c r="GO60" s="5">
        <f t="shared" ca="1" si="29"/>
        <v>28971.38921122114</v>
      </c>
      <c r="GP60" s="5">
        <f t="shared" ca="1" si="29"/>
        <v>48229.725281740582</v>
      </c>
      <c r="GQ60" s="5">
        <f t="shared" ca="1" si="29"/>
        <v>390402.9439702736</v>
      </c>
      <c r="GR60" s="5">
        <f t="shared" ca="1" si="29"/>
        <v>2883.1374454944576</v>
      </c>
      <c r="GS60" s="5">
        <f t="shared" ca="1" si="36"/>
        <v>2159.7710403292854</v>
      </c>
      <c r="GT60" s="5">
        <f t="shared" ca="1" si="36"/>
        <v>67492.87757916277</v>
      </c>
      <c r="GU60" s="5">
        <f t="shared" ca="1" si="36"/>
        <v>4208.2786985440343</v>
      </c>
      <c r="GV60" s="5">
        <f t="shared" ca="1" si="36"/>
        <v>191.68943504842343</v>
      </c>
      <c r="GW60" s="5">
        <f t="shared" ca="1" si="36"/>
        <v>5649.6797083190286</v>
      </c>
      <c r="GX60" s="5">
        <f t="shared" ca="1" si="36"/>
        <v>5033.9445691134788</v>
      </c>
      <c r="GY60" s="5">
        <f t="shared" ca="1" si="36"/>
        <v>665.94923678406087</v>
      </c>
      <c r="GZ60" s="5">
        <f t="shared" ca="1" si="36"/>
        <v>150.76995853639863</v>
      </c>
      <c r="HA60" s="5">
        <f t="shared" ca="1" si="36"/>
        <v>34.903427592309463</v>
      </c>
      <c r="HB60" s="5">
        <f t="shared" ca="1" si="36"/>
        <v>793.32334925172734</v>
      </c>
      <c r="HC60" s="5">
        <f t="shared" ca="1" si="36"/>
        <v>17.49903320499633</v>
      </c>
      <c r="HD60" s="5">
        <f t="shared" ca="1" si="36"/>
        <v>102.93774982882809</v>
      </c>
      <c r="HE60" s="5">
        <f t="shared" ca="1" si="36"/>
        <v>31.585591731456617</v>
      </c>
      <c r="HF60" s="5">
        <f t="shared" ca="1" si="36"/>
        <v>212.10632264516218</v>
      </c>
      <c r="HG60" s="5">
        <f t="shared" ca="1" si="36"/>
        <v>25.15239345809043</v>
      </c>
      <c r="HH60" s="5">
        <f t="shared" ca="1" si="36"/>
        <v>38.229527159235253</v>
      </c>
      <c r="HI60" s="5">
        <f t="shared" ca="1" si="41"/>
        <v>3.9850912328508703</v>
      </c>
      <c r="HJ60" s="5">
        <f t="shared" ca="1" si="41"/>
        <v>14.95470953784581</v>
      </c>
      <c r="HK60" s="5">
        <f t="shared" ca="1" si="41"/>
        <v>5123.3588071906252</v>
      </c>
      <c r="HL60" s="5">
        <f t="shared" ca="1" si="41"/>
        <v>1458.9424036127996</v>
      </c>
      <c r="HM60" s="5">
        <f t="shared" ca="1" si="41"/>
        <v>375.46910060088709</v>
      </c>
      <c r="HN60" s="5">
        <f t="shared" ca="1" si="41"/>
        <v>18.537628986946824</v>
      </c>
      <c r="HO60" s="5">
        <f t="shared" ca="1" si="41"/>
        <v>40.610457848034706</v>
      </c>
      <c r="HP60" s="5">
        <f t="shared" ca="1" si="41"/>
        <v>12.960871798650535</v>
      </c>
      <c r="HQ60" s="5">
        <f t="shared" ca="1" si="41"/>
        <v>785.98853809682339</v>
      </c>
      <c r="HR60" s="5">
        <f t="shared" ca="1" si="41"/>
        <v>16751.014050315709</v>
      </c>
      <c r="HS60" s="5">
        <f t="shared" ca="1" si="41"/>
        <v>15.506141235098656</v>
      </c>
      <c r="HT60" s="5">
        <f t="shared" ca="1" si="41"/>
        <v>21.369891127930249</v>
      </c>
      <c r="HU60" s="5">
        <f t="shared" ca="1" si="41"/>
        <v>0.11857511756929486</v>
      </c>
      <c r="HV60" s="5">
        <f t="shared" ca="1" si="41"/>
        <v>1043.181157718134</v>
      </c>
      <c r="HW60" s="5">
        <f t="shared" ca="1" si="37"/>
        <v>13.669155652615178</v>
      </c>
      <c r="HX60" s="5">
        <f t="shared" ca="1" si="37"/>
        <v>21.720510877766802</v>
      </c>
      <c r="HY60" s="5">
        <f t="shared" ca="1" si="37"/>
        <v>2044.0807130883784</v>
      </c>
      <c r="HZ60" s="5">
        <f t="shared" ca="1" si="37"/>
        <v>0.18474035197746835</v>
      </c>
      <c r="IA60" s="5">
        <f t="shared" ca="1" si="37"/>
        <v>1939068.9256615213</v>
      </c>
      <c r="IB60" s="5">
        <f t="shared" ca="1" si="37"/>
        <v>107384.23676420472</v>
      </c>
      <c r="IC60" s="5">
        <f t="shared" ca="1" si="37"/>
        <v>12935.563623244016</v>
      </c>
      <c r="ID60" s="5">
        <f t="shared" ca="1" si="37"/>
        <v>1.0543650305156498</v>
      </c>
      <c r="IE60" s="5">
        <f t="shared" ca="1" si="38"/>
        <v>22.544854280786165</v>
      </c>
      <c r="IF60" s="5">
        <f t="shared" ca="1" si="38"/>
        <v>591.24154428970564</v>
      </c>
      <c r="IG60" s="5">
        <f t="shared" ca="1" si="38"/>
        <v>0</v>
      </c>
      <c r="IH60" s="5">
        <f t="shared" ca="1" si="38"/>
        <v>245.76755838354333</v>
      </c>
      <c r="II60" s="5">
        <f t="shared" ca="1" si="38"/>
        <v>0</v>
      </c>
      <c r="IJ60" s="5">
        <f t="shared" ca="1" si="38"/>
        <v>0</v>
      </c>
      <c r="IK60" s="5">
        <f t="shared" ca="1" si="38"/>
        <v>41.948464353682837</v>
      </c>
      <c r="IL60" s="5">
        <f t="shared" ca="1" si="38"/>
        <v>1518.5445503134242</v>
      </c>
      <c r="IM60" s="5">
        <f t="shared" ca="1" si="38"/>
        <v>103.05152510848677</v>
      </c>
      <c r="IN60" s="5">
        <f t="shared" ca="1" si="38"/>
        <v>0</v>
      </c>
      <c r="IO60" s="5">
        <f t="shared" ca="1" si="38"/>
        <v>0</v>
      </c>
      <c r="IP60" s="5">
        <f t="shared" ca="1" si="33"/>
        <v>0</v>
      </c>
      <c r="IQ60" s="5">
        <f t="shared" ca="1" si="33"/>
        <v>93444.973845417364</v>
      </c>
      <c r="IR60" s="5">
        <f t="shared" ca="1" si="33"/>
        <v>0</v>
      </c>
      <c r="IS60" s="5">
        <f t="shared" ca="1" si="33"/>
        <v>1723.4909041038165</v>
      </c>
      <c r="IT60" s="5">
        <f t="shared" ca="1" si="33"/>
        <v>1222.6714119030005</v>
      </c>
      <c r="IU60" s="5">
        <f t="shared" ca="1" si="33"/>
        <v>154.10961346093231</v>
      </c>
      <c r="IV60" s="5">
        <f t="shared" ca="1" si="33"/>
        <v>0</v>
      </c>
      <c r="IW60" s="5">
        <f t="shared" ca="1" si="33"/>
        <v>0</v>
      </c>
      <c r="IX60" s="5">
        <f t="shared" ca="1" si="33"/>
        <v>0</v>
      </c>
      <c r="IY60" s="5">
        <f t="shared" ca="1" si="33"/>
        <v>123.49944619569271</v>
      </c>
      <c r="IZ60" s="5">
        <f t="shared" ca="1" si="33"/>
        <v>0</v>
      </c>
      <c r="JA60" s="5">
        <f t="shared" ca="1" si="33"/>
        <v>0</v>
      </c>
      <c r="JB60" s="5">
        <f t="shared" ca="1" si="33"/>
        <v>0</v>
      </c>
      <c r="JC60" s="5">
        <f t="shared" ca="1" si="33"/>
        <v>3282.8421064330487</v>
      </c>
      <c r="JD60" s="5">
        <f t="shared" ca="1" si="33"/>
        <v>258.89190181698393</v>
      </c>
      <c r="JE60" s="5">
        <f t="shared" ca="1" si="30"/>
        <v>1696.4021893110921</v>
      </c>
      <c r="JF60" s="5">
        <f t="shared" ca="1" si="30"/>
        <v>1273.1406480140713</v>
      </c>
      <c r="JG60" s="5">
        <f t="shared" ca="1" si="27"/>
        <v>313.79549470853669</v>
      </c>
      <c r="JH60" s="5">
        <f t="shared" ca="1" si="27"/>
        <v>0</v>
      </c>
      <c r="JI60" s="5">
        <f t="shared" ca="1" si="27"/>
        <v>0</v>
      </c>
      <c r="JJ60" s="5">
        <f t="shared" ca="1" si="39"/>
        <v>384.11603037322936</v>
      </c>
      <c r="JK60" s="5">
        <f t="shared" ca="1" si="39"/>
        <v>0.50743007407288099</v>
      </c>
      <c r="JL60" s="5">
        <f t="shared" ca="1" si="39"/>
        <v>8487.055420283079</v>
      </c>
      <c r="JM60" s="5">
        <f t="shared" ca="1" si="39"/>
        <v>11.632100279000735</v>
      </c>
      <c r="JN60" s="5">
        <f t="shared" ca="1" si="39"/>
        <v>0</v>
      </c>
      <c r="JO60" s="5">
        <f t="shared" ca="1" si="39"/>
        <v>6121.3124020676642</v>
      </c>
    </row>
    <row r="61" spans="1:275">
      <c r="A61">
        <v>60</v>
      </c>
      <c r="B61" s="68">
        <f ca="1">OFFSET('ТЗВ всего'!$D$175,0,'quadruple effect'!A61)</f>
        <v>1.0022693904055813</v>
      </c>
      <c r="C61" s="5">
        <f ca="1">'tertiary effect'!EJ61</f>
        <v>4119.2180003923977</v>
      </c>
      <c r="D61" s="5">
        <f ca="1">'tertiary effect'!EK61</f>
        <v>206.41494047624934</v>
      </c>
      <c r="E61" s="5">
        <f ca="1">'tertiary effect'!EL61</f>
        <v>2187.0290821709868</v>
      </c>
      <c r="F61" s="5">
        <f ca="1">'tertiary effect'!EM61</f>
        <v>0</v>
      </c>
      <c r="G61" s="5">
        <f ca="1">'tertiary effect'!EN61</f>
        <v>0</v>
      </c>
      <c r="H61" s="5">
        <f ca="1">'tertiary effect'!EO61</f>
        <v>13148.193556208098</v>
      </c>
      <c r="I61" s="5">
        <f ca="1">'tertiary effect'!EP61</f>
        <v>205.71313688980143</v>
      </c>
      <c r="J61" s="5">
        <f ca="1">'tertiary effect'!EQ61</f>
        <v>101.74901614815062</v>
      </c>
      <c r="K61" s="5">
        <f ca="1">'tertiary effect'!ER61</f>
        <v>0</v>
      </c>
      <c r="L61" s="5">
        <f ca="1">'tertiary effect'!ES61</f>
        <v>2124.3566648566975</v>
      </c>
      <c r="M61" s="5">
        <f ca="1">'tertiary effect'!ET61</f>
        <v>11057.623701197323</v>
      </c>
      <c r="N61" s="5">
        <f ca="1">'tertiary effect'!EU61</f>
        <v>0</v>
      </c>
      <c r="O61" s="5">
        <f ca="1">'tertiary effect'!EV61</f>
        <v>370283.92864437599</v>
      </c>
      <c r="P61" s="5">
        <f ca="1">'tertiary effect'!EW61</f>
        <v>20378.090230745729</v>
      </c>
      <c r="Q61" s="5">
        <f ca="1">'tertiary effect'!EX61</f>
        <v>6531.1845608985577</v>
      </c>
      <c r="R61" s="5">
        <f ca="1">'tertiary effect'!EY61</f>
        <v>337.26472271265658</v>
      </c>
      <c r="S61" s="5">
        <f ca="1">'tertiary effect'!EZ61</f>
        <v>0</v>
      </c>
      <c r="T61" s="5">
        <f ca="1">'tertiary effect'!FA61</f>
        <v>11459.344800410889</v>
      </c>
      <c r="U61" s="5">
        <f ca="1">'tertiary effect'!FB61</f>
        <v>1049.4864268860579</v>
      </c>
      <c r="V61" s="5">
        <f ca="1">'tertiary effect'!FC61</f>
        <v>416.15620849528568</v>
      </c>
      <c r="W61" s="5">
        <f ca="1">'tertiary effect'!FD61</f>
        <v>147.66153824344818</v>
      </c>
      <c r="X61" s="5">
        <f ca="1">'tertiary effect'!FE61</f>
        <v>4731.695753472236</v>
      </c>
      <c r="Y61" s="5">
        <f ca="1">'tertiary effect'!FF61</f>
        <v>6902.4046677916767</v>
      </c>
      <c r="Z61" s="5">
        <f ca="1">'tertiary effect'!FG61</f>
        <v>9.9756329176596843</v>
      </c>
      <c r="AA61" s="5">
        <f ca="1">'tertiary effect'!FH61</f>
        <v>6.3657020714397037</v>
      </c>
      <c r="AB61" s="5">
        <f ca="1">'tertiary effect'!FI61</f>
        <v>93.870880449430274</v>
      </c>
      <c r="AC61" s="5">
        <f ca="1">'tertiary effect'!FJ61</f>
        <v>0.70673254689131859</v>
      </c>
      <c r="AD61" s="5">
        <f ca="1">'tertiary effect'!FK61</f>
        <v>44373.324742410885</v>
      </c>
      <c r="AE61" s="5">
        <f ca="1">'tertiary effect'!FL61</f>
        <v>1558.5133890517179</v>
      </c>
      <c r="AF61" s="5">
        <f ca="1">'tertiary effect'!FM61</f>
        <v>33.285291808026543</v>
      </c>
      <c r="AG61" s="5">
        <f ca="1">'tertiary effect'!FN61</f>
        <v>30699.878568409742</v>
      </c>
      <c r="AH61" s="5">
        <f ca="1">'tertiary effect'!FO61</f>
        <v>6652.5663117847471</v>
      </c>
      <c r="AI61" s="5">
        <f ca="1">'tertiary effect'!FP61</f>
        <v>490.14365468812332</v>
      </c>
      <c r="AJ61" s="5">
        <f ca="1">'tertiary effect'!FQ61</f>
        <v>4354.6605054547072</v>
      </c>
      <c r="AK61" s="5">
        <f ca="1">'tertiary effect'!FR61</f>
        <v>1506.1069477219244</v>
      </c>
      <c r="AL61" s="5">
        <f ca="1">'tertiary effect'!FS61</f>
        <v>1992.2813729662896</v>
      </c>
      <c r="AM61" s="5">
        <f ca="1">'tertiary effect'!FT61</f>
        <v>0</v>
      </c>
      <c r="AN61" s="5">
        <f ca="1">'tertiary effect'!FU61</f>
        <v>8777.2260743265815</v>
      </c>
      <c r="AO61" s="5">
        <f ca="1">'tertiary effect'!FV61</f>
        <v>28924.617731461472</v>
      </c>
      <c r="AP61" s="5">
        <f ca="1">'tertiary effect'!FW61</f>
        <v>12552.554644605374</v>
      </c>
      <c r="AQ61" s="5">
        <f ca="1">'tertiary effect'!FX61</f>
        <v>12577.978675933235</v>
      </c>
      <c r="AR61" s="5">
        <f ca="1">'tertiary effect'!FY61</f>
        <v>4.9711974523031248</v>
      </c>
      <c r="AS61" s="5">
        <f ca="1">'tertiary effect'!FZ61</f>
        <v>15888.606683388924</v>
      </c>
      <c r="AT61" s="5">
        <f ca="1">'tertiary effect'!GA61</f>
        <v>23.052125936137571</v>
      </c>
      <c r="AU61" s="5">
        <f ca="1">'tertiary effect'!GB61</f>
        <v>10610.847040157943</v>
      </c>
      <c r="AV61" s="5">
        <f ca="1">'tertiary effect'!GC61</f>
        <v>376.47591916190703</v>
      </c>
      <c r="AW61" s="5">
        <f ca="1">'tertiary effect'!GD61</f>
        <v>62.861190610535161</v>
      </c>
      <c r="AX61" s="5">
        <f ca="1">'tertiary effect'!GE61</f>
        <v>12042.350871926566</v>
      </c>
      <c r="AY61" s="5">
        <f ca="1">'tertiary effect'!GF61</f>
        <v>267200.62988609308</v>
      </c>
      <c r="AZ61" s="5">
        <f ca="1">'tertiary effect'!GG61</f>
        <v>14021.010913783757</v>
      </c>
      <c r="BA61" s="5">
        <f ca="1">'tertiary effect'!GH61</f>
        <v>44159.38985635704</v>
      </c>
      <c r="BB61" s="5">
        <f ca="1">'tertiary effect'!GI61</f>
        <v>13495.661498148982</v>
      </c>
      <c r="BC61" s="5">
        <f ca="1">'tertiary effect'!GJ61</f>
        <v>5916.4405259480263</v>
      </c>
      <c r="BD61" s="5">
        <f ca="1">'tertiary effect'!GK61</f>
        <v>4337.2300362238993</v>
      </c>
      <c r="BE61" s="5">
        <f ca="1">'tertiary effect'!GL61</f>
        <v>3812.1686189697321</v>
      </c>
      <c r="BF61" s="5">
        <f ca="1">'tertiary effect'!GM61</f>
        <v>2149.6682651335796</v>
      </c>
      <c r="BG61" s="5">
        <f ca="1">'tertiary effect'!GN61</f>
        <v>135266.12635062792</v>
      </c>
      <c r="BH61" s="5">
        <f ca="1">'tertiary effect'!GO61</f>
        <v>599929.38718454866</v>
      </c>
      <c r="BI61" s="5">
        <f ca="1">'tertiary effect'!GP61</f>
        <v>3214.3326739939794</v>
      </c>
      <c r="BJ61" s="5">
        <f ca="1">'tertiary effect'!GQ61</f>
        <v>63341.275951712109</v>
      </c>
      <c r="BK61" s="5">
        <f ca="1">'tertiary effect'!GR61</f>
        <v>2663366.3586224872</v>
      </c>
      <c r="BL61" s="5">
        <f ca="1">'tertiary effect'!GS61</f>
        <v>1305915.8029284847</v>
      </c>
      <c r="BM61" s="5">
        <f ca="1">'tertiary effect'!GT61</f>
        <v>454581.44285701896</v>
      </c>
      <c r="BN61" s="5">
        <f ca="1">'tertiary effect'!GU61</f>
        <v>3571629.6434297375</v>
      </c>
      <c r="BO61" s="5">
        <f ca="1">'tertiary effect'!GV61</f>
        <v>18868.134639944899</v>
      </c>
      <c r="BP61" s="5">
        <f ca="1">'tertiary effect'!GW61</f>
        <v>1426597.8203099438</v>
      </c>
      <c r="BQ61" s="5">
        <f ca="1">'tertiary effect'!GX61</f>
        <v>1114757.0558658231</v>
      </c>
      <c r="BR61" s="5">
        <f ca="1">'tertiary effect'!GY61</f>
        <v>155572.12112152521</v>
      </c>
      <c r="BS61" s="5">
        <f ca="1">'tertiary effect'!GZ61</f>
        <v>670525.65058150829</v>
      </c>
      <c r="BT61" s="5">
        <f ca="1">'tertiary effect'!HA61</f>
        <v>162.12066743526356</v>
      </c>
      <c r="BU61" s="5">
        <f ca="1">'tertiary effect'!HB61</f>
        <v>157626.83451877342</v>
      </c>
      <c r="BV61" s="5">
        <f ca="1">'tertiary effect'!HC61</f>
        <v>100438.85821958406</v>
      </c>
      <c r="BW61" s="5">
        <f ca="1">'tertiary effect'!HD61</f>
        <v>161127.09490604312</v>
      </c>
      <c r="BX61" s="5">
        <f ca="1">'tertiary effect'!HE61</f>
        <v>188140.50816741894</v>
      </c>
      <c r="BY61" s="5">
        <f ca="1">'tertiary effect'!HF61</f>
        <v>760780.56570709927</v>
      </c>
      <c r="BZ61" s="5">
        <f ca="1">'tertiary effect'!HG61</f>
        <v>34109.576017245097</v>
      </c>
      <c r="CA61" s="5">
        <f ca="1">'tertiary effect'!HH61</f>
        <v>16483.786776722249</v>
      </c>
      <c r="CB61" s="5">
        <f ca="1">'tertiary effect'!HI61</f>
        <v>212622.82412751246</v>
      </c>
      <c r="CC61" s="5">
        <f ca="1">'tertiary effect'!HJ61</f>
        <v>202.63447006013865</v>
      </c>
      <c r="CD61" s="5">
        <f ca="1">'tertiary effect'!HK61</f>
        <v>520753.33936876978</v>
      </c>
      <c r="CE61" s="5">
        <f ca="1">'tertiary effect'!HL61</f>
        <v>120551.43351814526</v>
      </c>
      <c r="CF61" s="5">
        <f ca="1">'tertiary effect'!HM61</f>
        <v>150650.72909694712</v>
      </c>
      <c r="CG61" s="5">
        <f ca="1">'tertiary effect'!HN61</f>
        <v>62207.449739350042</v>
      </c>
      <c r="CH61" s="5">
        <f ca="1">'tertiary effect'!HO61</f>
        <v>3809.2878324947742</v>
      </c>
      <c r="CI61" s="5">
        <f ca="1">'tertiary effect'!HP61</f>
        <v>631.10429185658506</v>
      </c>
      <c r="CJ61" s="5">
        <f ca="1">'tertiary effect'!HQ61</f>
        <v>151880.06373302219</v>
      </c>
      <c r="CK61" s="5">
        <f ca="1">'tertiary effect'!HR61</f>
        <v>1835.6467571017531</v>
      </c>
      <c r="CL61" s="5">
        <f ca="1">'tertiary effect'!HS61</f>
        <v>4.0278794440132399</v>
      </c>
      <c r="CM61" s="5">
        <f ca="1">'tertiary effect'!HT61</f>
        <v>0</v>
      </c>
      <c r="CN61" s="5">
        <f ca="1">'tertiary effect'!HU61</f>
        <v>3531.78582820576</v>
      </c>
      <c r="CO61" s="5">
        <f ca="1">'tertiary effect'!HV61</f>
        <v>32553.626683480805</v>
      </c>
      <c r="CP61" s="5">
        <f ca="1">'tertiary effect'!HW61</f>
        <v>19520.340820898615</v>
      </c>
      <c r="CQ61" s="5">
        <f ca="1">'tertiary effect'!HX61</f>
        <v>94.928901207728913</v>
      </c>
      <c r="CR61" s="5">
        <f ca="1">'tertiary effect'!HY61</f>
        <v>7593.5491998706748</v>
      </c>
      <c r="CS61" s="5">
        <f ca="1">'tertiary effect'!HZ61</f>
        <v>163.92863409790289</v>
      </c>
      <c r="CT61" s="5">
        <f ca="1">'tertiary effect'!IA61</f>
        <v>3131211.9159890381</v>
      </c>
      <c r="CU61" s="5">
        <f ca="1">'tertiary effect'!IB61</f>
        <v>0</v>
      </c>
      <c r="CV61" s="5">
        <f ca="1">'tertiary effect'!IC61</f>
        <v>175574.32729443908</v>
      </c>
      <c r="CW61" s="5">
        <f ca="1">'tertiary effect'!ID61</f>
        <v>0</v>
      </c>
      <c r="CX61" s="5">
        <f ca="1">'tertiary effect'!IE61</f>
        <v>0</v>
      </c>
      <c r="CY61" s="5">
        <f ca="1">'tertiary effect'!IF61</f>
        <v>0</v>
      </c>
      <c r="CZ61" s="5">
        <f ca="1">'tertiary effect'!IG61</f>
        <v>0</v>
      </c>
      <c r="DA61" s="5">
        <f ca="1">'tertiary effect'!IH61</f>
        <v>0</v>
      </c>
      <c r="DB61" s="5">
        <f ca="1">'tertiary effect'!II61</f>
        <v>0</v>
      </c>
      <c r="DC61" s="5">
        <f ca="1">'tertiary effect'!IJ61</f>
        <v>0</v>
      </c>
      <c r="DD61" s="5">
        <f ca="1">'tertiary effect'!IK61</f>
        <v>2604.9073950282977</v>
      </c>
      <c r="DE61" s="5">
        <f ca="1">'tertiary effect'!IL61</f>
        <v>0</v>
      </c>
      <c r="DF61" s="5">
        <f ca="1">'tertiary effect'!IM61</f>
        <v>0</v>
      </c>
      <c r="DG61" s="5">
        <f ca="1">'tertiary effect'!IN61</f>
        <v>0</v>
      </c>
      <c r="DH61" s="5">
        <f ca="1">'tertiary effect'!IO61</f>
        <v>0</v>
      </c>
      <c r="DI61" s="5">
        <f ca="1">'tertiary effect'!IP61</f>
        <v>0</v>
      </c>
      <c r="DJ61" s="5">
        <f ca="1">'tertiary effect'!IQ61</f>
        <v>81300.937819848041</v>
      </c>
      <c r="DK61" s="5">
        <f ca="1">'tertiary effect'!IR61</f>
        <v>0</v>
      </c>
      <c r="DL61" s="5">
        <f ca="1">'tertiary effect'!IS61</f>
        <v>0</v>
      </c>
      <c r="DM61" s="5">
        <f ca="1">'tertiary effect'!IT61</f>
        <v>4.7785722163102928</v>
      </c>
      <c r="DN61" s="5">
        <f ca="1">'tertiary effect'!IU61</f>
        <v>0.13182444768011886</v>
      </c>
      <c r="DO61" s="5">
        <f ca="1">'tertiary effect'!IV61</f>
        <v>0</v>
      </c>
      <c r="DP61" s="5">
        <f ca="1">'tertiary effect'!IW61</f>
        <v>0</v>
      </c>
      <c r="DQ61" s="5">
        <f ca="1">'tertiary effect'!IX61</f>
        <v>0</v>
      </c>
      <c r="DR61" s="5">
        <f ca="1">'tertiary effect'!IY61</f>
        <v>0</v>
      </c>
      <c r="DS61" s="5">
        <f ca="1">'tertiary effect'!IZ61</f>
        <v>0</v>
      </c>
      <c r="DT61" s="5">
        <f ca="1">'tertiary effect'!JA61</f>
        <v>0</v>
      </c>
      <c r="DU61" s="5">
        <f ca="1">'tertiary effect'!JB61</f>
        <v>0</v>
      </c>
      <c r="DV61" s="5">
        <f ca="1">'tertiary effect'!JC61</f>
        <v>178.75126863160057</v>
      </c>
      <c r="DW61" s="5">
        <f ca="1">'tertiary effect'!JD61</f>
        <v>0</v>
      </c>
      <c r="DX61" s="5">
        <f ca="1">'tertiary effect'!JE61</f>
        <v>5043.8510015822676</v>
      </c>
      <c r="DY61" s="5">
        <f ca="1">'tertiary effect'!JF61</f>
        <v>1191.2255179999297</v>
      </c>
      <c r="DZ61" s="5">
        <f ca="1">'tertiary effect'!JG61</f>
        <v>360.09498447912881</v>
      </c>
      <c r="EA61" s="5">
        <f ca="1">'tertiary effect'!JH61</f>
        <v>0</v>
      </c>
      <c r="EB61" s="5">
        <f ca="1">'tertiary effect'!JI61</f>
        <v>0</v>
      </c>
      <c r="EC61" s="5">
        <f ca="1">'tertiary effect'!JJ61</f>
        <v>38.90528942951007</v>
      </c>
      <c r="ED61" s="5">
        <f ca="1">'tertiary effect'!JK61</f>
        <v>21.266383776877014</v>
      </c>
      <c r="EE61" s="5">
        <f ca="1">'tertiary effect'!JL61</f>
        <v>178.85229963564751</v>
      </c>
      <c r="EF61" s="5">
        <f ca="1">'tertiary effect'!JM61</f>
        <v>0</v>
      </c>
      <c r="EG61" s="5">
        <f ca="1">'tertiary effect'!JN61</f>
        <v>0</v>
      </c>
      <c r="EH61" s="5">
        <f ca="1">'tertiary effect'!JO61</f>
        <v>0</v>
      </c>
      <c r="EJ61" s="5">
        <f t="shared" ca="1" si="40"/>
        <v>4128.5661142009858</v>
      </c>
      <c r="EK61" s="5">
        <f t="shared" ca="1" si="40"/>
        <v>206.88337656173476</v>
      </c>
      <c r="EL61" s="5">
        <f t="shared" ca="1" si="40"/>
        <v>2191.992304986793</v>
      </c>
      <c r="EM61" s="5">
        <f t="shared" ca="1" si="40"/>
        <v>0</v>
      </c>
      <c r="EN61" s="5">
        <f t="shared" ca="1" si="40"/>
        <v>0</v>
      </c>
      <c r="EO61" s="5">
        <f t="shared" ca="1" si="40"/>
        <v>13178.031940515282</v>
      </c>
      <c r="EP61" s="5">
        <f t="shared" ca="1" si="40"/>
        <v>206.17998030896118</v>
      </c>
      <c r="EQ61" s="5">
        <f t="shared" ca="1" si="40"/>
        <v>101.97992438917457</v>
      </c>
      <c r="ER61" s="5">
        <f t="shared" ca="1" si="40"/>
        <v>0</v>
      </c>
      <c r="ES61" s="5">
        <f t="shared" ca="1" si="40"/>
        <v>2129.1776594899561</v>
      </c>
      <c r="ET61" s="5">
        <f t="shared" ca="1" si="40"/>
        <v>11082.717766333348</v>
      </c>
      <c r="EU61" s="5">
        <f t="shared" ca="1" si="40"/>
        <v>0</v>
      </c>
      <c r="EV61" s="5">
        <f t="shared" ca="1" si="40"/>
        <v>371124.24743938248</v>
      </c>
      <c r="EW61" s="5">
        <f t="shared" ca="1" si="40"/>
        <v>20424.336073199454</v>
      </c>
      <c r="EX61" s="5">
        <f t="shared" ca="1" si="40"/>
        <v>6546.0063684781417</v>
      </c>
      <c r="EY61" s="5">
        <f t="shared" ca="1" si="34"/>
        <v>338.03010803852169</v>
      </c>
      <c r="EZ61" s="5">
        <f t="shared" ca="1" si="34"/>
        <v>0</v>
      </c>
      <c r="FA61" s="5">
        <f t="shared" ca="1" si="34"/>
        <v>11485.350527555189</v>
      </c>
      <c r="FB61" s="5">
        <f t="shared" ca="1" si="34"/>
        <v>1051.8681213140208</v>
      </c>
      <c r="FC61" s="5">
        <f t="shared" ca="1" si="34"/>
        <v>417.10062940206797</v>
      </c>
      <c r="FD61" s="5">
        <f t="shared" ca="1" si="34"/>
        <v>147.99663992161123</v>
      </c>
      <c r="FE61" s="5">
        <f t="shared" ca="1" si="34"/>
        <v>4742.4338184172957</v>
      </c>
      <c r="FF61" s="5">
        <f t="shared" ca="1" si="34"/>
        <v>6918.0689187202024</v>
      </c>
      <c r="FG61" s="5">
        <f t="shared" ca="1" si="34"/>
        <v>9.9982715232926225</v>
      </c>
      <c r="FH61" s="5">
        <f t="shared" ca="1" si="34"/>
        <v>6.3801483346454182</v>
      </c>
      <c r="FI61" s="5">
        <f t="shared" ca="1" si="34"/>
        <v>94.083910124885676</v>
      </c>
      <c r="FJ61" s="5">
        <f t="shared" ca="1" si="34"/>
        <v>0.70833639895254574</v>
      </c>
      <c r="FK61" s="5">
        <f t="shared" ca="1" si="34"/>
        <v>44474.025139845056</v>
      </c>
      <c r="FL61" s="5">
        <f t="shared" ca="1" si="34"/>
        <v>1562.0502643838017</v>
      </c>
      <c r="FM61" s="5">
        <f t="shared" ca="1" si="34"/>
        <v>33.360829129902648</v>
      </c>
      <c r="FN61" s="5">
        <f t="shared" ca="1" si="34"/>
        <v>30769.548578285401</v>
      </c>
      <c r="FO61" s="5">
        <f t="shared" ca="1" si="35"/>
        <v>6667.6635819452049</v>
      </c>
      <c r="FP61" s="5">
        <f t="shared" ca="1" si="35"/>
        <v>491.25598199542907</v>
      </c>
      <c r="FQ61" s="5">
        <f t="shared" ca="1" si="35"/>
        <v>4364.5429302253497</v>
      </c>
      <c r="FR61" s="5">
        <f t="shared" ca="1" si="35"/>
        <v>1509.5248923788638</v>
      </c>
      <c r="FS61" s="5">
        <f t="shared" ca="1" si="35"/>
        <v>1996.8026371993176</v>
      </c>
      <c r="FT61" s="5">
        <f t="shared" ca="1" si="35"/>
        <v>0</v>
      </c>
      <c r="FU61" s="5">
        <f t="shared" ca="1" si="35"/>
        <v>8797.1450269672769</v>
      </c>
      <c r="FV61" s="5">
        <f t="shared" ca="1" si="35"/>
        <v>28990.258981426356</v>
      </c>
      <c r="FW61" s="5">
        <f t="shared" ca="1" si="35"/>
        <v>12581.041291681377</v>
      </c>
      <c r="FX61" s="5">
        <f t="shared" ca="1" si="35"/>
        <v>12606.523020062003</v>
      </c>
      <c r="FY61" s="5">
        <f t="shared" ca="1" si="35"/>
        <v>4.9824790401056314</v>
      </c>
      <c r="FZ61" s="5">
        <f t="shared" ca="1" si="35"/>
        <v>15924.664134954261</v>
      </c>
      <c r="GA61" s="5">
        <f t="shared" ca="1" si="31"/>
        <v>23.104440209565293</v>
      </c>
      <c r="GB61" s="5">
        <f t="shared" ca="1" si="31"/>
        <v>10634.927194625969</v>
      </c>
      <c r="GC61" s="5">
        <f t="shared" ca="1" si="31"/>
        <v>377.33029000078545</v>
      </c>
      <c r="GD61" s="5">
        <f t="shared" ca="1" si="31"/>
        <v>63.003847193390122</v>
      </c>
      <c r="GE61" s="5">
        <f t="shared" ca="1" si="29"/>
        <v>12069.679667455959</v>
      </c>
      <c r="GF61" s="5">
        <f t="shared" ca="1" si="29"/>
        <v>267807.01243192184</v>
      </c>
      <c r="GG61" s="5">
        <f t="shared" ca="1" si="29"/>
        <v>14052.830061428049</v>
      </c>
      <c r="GH61" s="5">
        <f t="shared" ca="1" si="29"/>
        <v>44259.60475201338</v>
      </c>
      <c r="GI61" s="5">
        <f t="shared" ca="1" si="29"/>
        <v>13526.288422869853</v>
      </c>
      <c r="GJ61" s="5">
        <f t="shared" ca="1" si="29"/>
        <v>5929.8672393128054</v>
      </c>
      <c r="GK61" s="5">
        <f t="shared" ca="1" si="29"/>
        <v>4347.0729044549043</v>
      </c>
      <c r="GL61" s="5">
        <f t="shared" ca="1" si="29"/>
        <v>3820.8199178580799</v>
      </c>
      <c r="GM61" s="5">
        <f t="shared" ca="1" si="29"/>
        <v>2154.5467016696562</v>
      </c>
      <c r="GN61" s="5">
        <f t="shared" ca="1" si="29"/>
        <v>135573.09799996819</v>
      </c>
      <c r="GO61" s="5">
        <f t="shared" ca="1" si="29"/>
        <v>601290.86117985158</v>
      </c>
      <c r="GP61" s="5">
        <f t="shared" ca="1" si="29"/>
        <v>3221.6272497246878</v>
      </c>
      <c r="GQ61" s="5">
        <f t="shared" ca="1" si="29"/>
        <v>63485.022035634203</v>
      </c>
      <c r="GR61" s="5">
        <f t="shared" ca="1" si="29"/>
        <v>2669410.5766832931</v>
      </c>
      <c r="GS61" s="5">
        <f t="shared" ca="1" si="36"/>
        <v>1308879.4357221476</v>
      </c>
      <c r="GT61" s="5">
        <f t="shared" ca="1" si="36"/>
        <v>455613.06562199397</v>
      </c>
      <c r="GU61" s="5">
        <f t="shared" ca="1" si="36"/>
        <v>3579735.0654748268</v>
      </c>
      <c r="GV61" s="5">
        <f t="shared" ca="1" si="36"/>
        <v>18910.953803668006</v>
      </c>
      <c r="GW61" s="5">
        <f t="shared" ca="1" si="36"/>
        <v>1429835.3277159783</v>
      </c>
      <c r="GX61" s="5">
        <f t="shared" ca="1" si="36"/>
        <v>1117286.8748329589</v>
      </c>
      <c r="GY61" s="5">
        <f t="shared" ca="1" si="36"/>
        <v>155925.17500057432</v>
      </c>
      <c r="GZ61" s="5">
        <f t="shared" ca="1" si="36"/>
        <v>672047.33505963406</v>
      </c>
      <c r="HA61" s="5">
        <f t="shared" ca="1" si="36"/>
        <v>162.48858252248758</v>
      </c>
      <c r="HB61" s="5">
        <f t="shared" ca="1" si="36"/>
        <v>157984.55134469247</v>
      </c>
      <c r="HC61" s="5">
        <f t="shared" ca="1" si="36"/>
        <v>100666.79320077512</v>
      </c>
      <c r="HD61" s="5">
        <f t="shared" ca="1" si="36"/>
        <v>161492.75518930209</v>
      </c>
      <c r="HE61" s="5">
        <f t="shared" ca="1" si="36"/>
        <v>188567.47243155527</v>
      </c>
      <c r="HF61" s="5">
        <f t="shared" ca="1" si="36"/>
        <v>762507.07382366771</v>
      </c>
      <c r="HG61" s="5">
        <f t="shared" ca="1" si="36"/>
        <v>34186.983961797079</v>
      </c>
      <c r="HH61" s="5">
        <f t="shared" ca="1" si="36"/>
        <v>16521.19492428099</v>
      </c>
      <c r="HI61" s="5">
        <f t="shared" ca="1" si="41"/>
        <v>213105.34832459502</v>
      </c>
      <c r="HJ61" s="5">
        <f t="shared" ca="1" si="41"/>
        <v>203.09432678233318</v>
      </c>
      <c r="HK61" s="5">
        <f t="shared" ca="1" si="41"/>
        <v>521935.13200080767</v>
      </c>
      <c r="HL61" s="5">
        <f t="shared" ca="1" si="41"/>
        <v>120825.01178475042</v>
      </c>
      <c r="HM61" s="5">
        <f t="shared" ca="1" si="41"/>
        <v>150992.61441615355</v>
      </c>
      <c r="HN61" s="5">
        <f t="shared" ca="1" si="41"/>
        <v>62348.622728944203</v>
      </c>
      <c r="HO61" s="5">
        <f t="shared" ca="1" si="41"/>
        <v>3817.9325937539352</v>
      </c>
      <c r="HP61" s="5">
        <f t="shared" ca="1" si="41"/>
        <v>632.53651388144556</v>
      </c>
      <c r="HQ61" s="5">
        <f t="shared" ca="1" si="41"/>
        <v>152224.73889245698</v>
      </c>
      <c r="HR61" s="5">
        <f t="shared" ca="1" si="41"/>
        <v>1839.8125562403561</v>
      </c>
      <c r="HS61" s="5">
        <f t="shared" ca="1" si="41"/>
        <v>4.0370202749783219</v>
      </c>
      <c r="HT61" s="5">
        <f t="shared" ca="1" si="41"/>
        <v>0</v>
      </c>
      <c r="HU61" s="5">
        <f t="shared" ca="1" si="41"/>
        <v>3539.800829078858</v>
      </c>
      <c r="HV61" s="5">
        <f t="shared" ca="1" si="41"/>
        <v>32627.50357154317</v>
      </c>
      <c r="HW61" s="5">
        <f t="shared" ca="1" si="37"/>
        <v>19564.640095071238</v>
      </c>
      <c r="HX61" s="5">
        <f t="shared" ca="1" si="37"/>
        <v>95.144331945342103</v>
      </c>
      <c r="HY61" s="5">
        <f t="shared" ca="1" si="37"/>
        <v>7610.7819275691709</v>
      </c>
      <c r="HZ61" s="5">
        <f t="shared" ca="1" si="37"/>
        <v>164.3006521673247</v>
      </c>
      <c r="IA61" s="5">
        <f t="shared" ca="1" si="37"/>
        <v>3138317.8582690256</v>
      </c>
      <c r="IB61" s="5">
        <f t="shared" ca="1" si="37"/>
        <v>0</v>
      </c>
      <c r="IC61" s="5">
        <f t="shared" ca="1" si="37"/>
        <v>175972.77398826747</v>
      </c>
      <c r="ID61" s="5">
        <f t="shared" ca="1" si="37"/>
        <v>0</v>
      </c>
      <c r="IE61" s="5">
        <f t="shared" ca="1" si="38"/>
        <v>0</v>
      </c>
      <c r="IF61" s="5">
        <f t="shared" ca="1" si="38"/>
        <v>0</v>
      </c>
      <c r="IG61" s="5">
        <f t="shared" ca="1" si="38"/>
        <v>0</v>
      </c>
      <c r="IH61" s="5">
        <f t="shared" ca="1" si="38"/>
        <v>0</v>
      </c>
      <c r="II61" s="5">
        <f t="shared" ca="1" si="38"/>
        <v>0</v>
      </c>
      <c r="IJ61" s="5">
        <f t="shared" ca="1" si="38"/>
        <v>0</v>
      </c>
      <c r="IK61" s="5">
        <f t="shared" ca="1" si="38"/>
        <v>2610.8189468780029</v>
      </c>
      <c r="IL61" s="5">
        <f t="shared" ca="1" si="38"/>
        <v>0</v>
      </c>
      <c r="IM61" s="5">
        <f t="shared" ca="1" si="38"/>
        <v>0</v>
      </c>
      <c r="IN61" s="5">
        <f t="shared" ca="1" si="38"/>
        <v>0</v>
      </c>
      <c r="IO61" s="5">
        <f t="shared" ca="1" si="38"/>
        <v>0</v>
      </c>
      <c r="IP61" s="5">
        <f t="shared" ca="1" si="33"/>
        <v>0</v>
      </c>
      <c r="IQ61" s="5">
        <f t="shared" ca="1" si="33"/>
        <v>81485.441388101157</v>
      </c>
      <c r="IR61" s="5">
        <f t="shared" ca="1" si="33"/>
        <v>0</v>
      </c>
      <c r="IS61" s="5">
        <f t="shared" ca="1" si="33"/>
        <v>0</v>
      </c>
      <c r="IT61" s="5">
        <f t="shared" ca="1" si="33"/>
        <v>4.7894166622503649</v>
      </c>
      <c r="IU61" s="5">
        <f t="shared" ca="1" si="33"/>
        <v>0.13212360881690519</v>
      </c>
      <c r="IV61" s="5">
        <f t="shared" ca="1" si="33"/>
        <v>0</v>
      </c>
      <c r="IW61" s="5">
        <f t="shared" ca="1" si="33"/>
        <v>0</v>
      </c>
      <c r="IX61" s="5">
        <f t="shared" ca="1" si="33"/>
        <v>0</v>
      </c>
      <c r="IY61" s="5">
        <f t="shared" ca="1" si="33"/>
        <v>0</v>
      </c>
      <c r="IZ61" s="5">
        <f t="shared" ca="1" si="33"/>
        <v>0</v>
      </c>
      <c r="JA61" s="5">
        <f t="shared" ca="1" si="33"/>
        <v>0</v>
      </c>
      <c r="JB61" s="5">
        <f t="shared" ca="1" si="33"/>
        <v>0</v>
      </c>
      <c r="JC61" s="5">
        <f t="shared" ca="1" si="33"/>
        <v>179.15692504561861</v>
      </c>
      <c r="JD61" s="5">
        <f t="shared" ca="1" si="33"/>
        <v>0</v>
      </c>
      <c r="JE61" s="5">
        <f t="shared" ca="1" si="30"/>
        <v>5055.2974686524403</v>
      </c>
      <c r="JF61" s="5">
        <f t="shared" ca="1" si="30"/>
        <v>1193.9288737613624</v>
      </c>
      <c r="JG61" s="5">
        <f t="shared" ca="1" si="27"/>
        <v>360.91218058200366</v>
      </c>
      <c r="JH61" s="5">
        <f t="shared" ca="1" si="27"/>
        <v>0</v>
      </c>
      <c r="JI61" s="5">
        <f t="shared" ca="1" si="27"/>
        <v>0</v>
      </c>
      <c r="JJ61" s="5">
        <f t="shared" ca="1" si="39"/>
        <v>38.993580720067762</v>
      </c>
      <c r="JK61" s="5">
        <f t="shared" ca="1" si="39"/>
        <v>21.314645504181666</v>
      </c>
      <c r="JL61" s="5">
        <f t="shared" ca="1" si="39"/>
        <v>179.25818532845679</v>
      </c>
      <c r="JM61" s="5">
        <f t="shared" ca="1" si="39"/>
        <v>0</v>
      </c>
      <c r="JN61" s="5">
        <f t="shared" ca="1" si="39"/>
        <v>0</v>
      </c>
      <c r="JO61" s="5">
        <f t="shared" ca="1" si="39"/>
        <v>0</v>
      </c>
    </row>
    <row r="62" spans="1:275">
      <c r="A62">
        <v>61</v>
      </c>
      <c r="B62" s="68">
        <f ca="1">OFFSET('ТЗВ всего'!$D$175,0,'quadruple effect'!A62)</f>
        <v>1.0021719819203321</v>
      </c>
      <c r="C62" s="5">
        <f ca="1">'tertiary effect'!EJ62</f>
        <v>2049.7837526008648</v>
      </c>
      <c r="D62" s="5">
        <f ca="1">'tertiary effect'!EK62</f>
        <v>1562.3686530635946</v>
      </c>
      <c r="E62" s="5">
        <f ca="1">'tertiary effect'!EL62</f>
        <v>1314.1373902592422</v>
      </c>
      <c r="F62" s="5">
        <f ca="1">'tertiary effect'!EM62</f>
        <v>0</v>
      </c>
      <c r="G62" s="5">
        <f ca="1">'tertiary effect'!EN62</f>
        <v>29461.965464312434</v>
      </c>
      <c r="H62" s="5">
        <f ca="1">'tertiary effect'!EO62</f>
        <v>273691.01285731181</v>
      </c>
      <c r="I62" s="5">
        <f ca="1">'tertiary effect'!EP62</f>
        <v>2907.2106996235643</v>
      </c>
      <c r="J62" s="5">
        <f ca="1">'tertiary effect'!EQ62</f>
        <v>100.13225470722378</v>
      </c>
      <c r="K62" s="5">
        <f ca="1">'tertiary effect'!ER62</f>
        <v>15263.328211143929</v>
      </c>
      <c r="L62" s="5">
        <f ca="1">'tertiary effect'!ES62</f>
        <v>23411.365063228044</v>
      </c>
      <c r="M62" s="5">
        <f ca="1">'tertiary effect'!ET62</f>
        <v>96615.584488135079</v>
      </c>
      <c r="N62" s="5">
        <f ca="1">'tertiary effect'!EU62</f>
        <v>0</v>
      </c>
      <c r="O62" s="5">
        <f ca="1">'tertiary effect'!EV62</f>
        <v>258829.74148488988</v>
      </c>
      <c r="P62" s="5">
        <f ca="1">'tertiary effect'!EW62</f>
        <v>5809.088176356333</v>
      </c>
      <c r="Q62" s="5">
        <f ca="1">'tertiary effect'!EX62</f>
        <v>8594.578785125068</v>
      </c>
      <c r="R62" s="5">
        <f ca="1">'tertiary effect'!EY62</f>
        <v>10.398212529219252</v>
      </c>
      <c r="S62" s="5">
        <f ca="1">'tertiary effect'!EZ62</f>
        <v>0.2847233737271837</v>
      </c>
      <c r="T62" s="5">
        <f ca="1">'tertiary effect'!FA62</f>
        <v>496.60161100432657</v>
      </c>
      <c r="U62" s="5">
        <f ca="1">'tertiary effect'!FB62</f>
        <v>2626.7421335178296</v>
      </c>
      <c r="V62" s="5">
        <f ca="1">'tertiary effect'!FC62</f>
        <v>320.72799058720364</v>
      </c>
      <c r="W62" s="5">
        <f ca="1">'tertiary effect'!FD62</f>
        <v>123.2718361329819</v>
      </c>
      <c r="X62" s="5">
        <f ca="1">'tertiary effect'!FE62</f>
        <v>1212.9395357386563</v>
      </c>
      <c r="Y62" s="5">
        <f ca="1">'tertiary effect'!FF62</f>
        <v>223.67052098482284</v>
      </c>
      <c r="Z62" s="5">
        <f ca="1">'tertiary effect'!FG62</f>
        <v>51.692388770241244</v>
      </c>
      <c r="AA62" s="5">
        <f ca="1">'tertiary effect'!FH62</f>
        <v>29.051724013496408</v>
      </c>
      <c r="AB62" s="5">
        <f ca="1">'tertiary effect'!FI62</f>
        <v>2587.7170679574183</v>
      </c>
      <c r="AC62" s="5">
        <f ca="1">'tertiary effect'!FJ62</f>
        <v>106.64337116805089</v>
      </c>
      <c r="AD62" s="5">
        <f ca="1">'tertiary effect'!FK62</f>
        <v>21885.1755131225</v>
      </c>
      <c r="AE62" s="5">
        <f ca="1">'tertiary effect'!FL62</f>
        <v>905.54266287832775</v>
      </c>
      <c r="AF62" s="5">
        <f ca="1">'tertiary effect'!FM62</f>
        <v>18.692939330413985</v>
      </c>
      <c r="AG62" s="5">
        <f ca="1">'tertiary effect'!FN62</f>
        <v>2493.3394910730576</v>
      </c>
      <c r="AH62" s="5">
        <f ca="1">'tertiary effect'!FO62</f>
        <v>1102.7937746456594</v>
      </c>
      <c r="AI62" s="5">
        <f ca="1">'tertiary effect'!FP62</f>
        <v>158.44497398597804</v>
      </c>
      <c r="AJ62" s="5">
        <f ca="1">'tertiary effect'!FQ62</f>
        <v>1242.4901691388873</v>
      </c>
      <c r="AK62" s="5">
        <f ca="1">'tertiary effect'!FR62</f>
        <v>150.75202801789175</v>
      </c>
      <c r="AL62" s="5">
        <f ca="1">'tertiary effect'!FS62</f>
        <v>388.61639770368362</v>
      </c>
      <c r="AM62" s="5">
        <f ca="1">'tertiary effect'!FT62</f>
        <v>0.21636436370940715</v>
      </c>
      <c r="AN62" s="5">
        <f ca="1">'tertiary effect'!FU62</f>
        <v>14009.282087767575</v>
      </c>
      <c r="AO62" s="5">
        <f ca="1">'tertiary effect'!FV62</f>
        <v>15988.968339007306</v>
      </c>
      <c r="AP62" s="5">
        <f ca="1">'tertiary effect'!FW62</f>
        <v>17098.768890211846</v>
      </c>
      <c r="AQ62" s="5">
        <f ca="1">'tertiary effect'!FX62</f>
        <v>4172.6545937186911</v>
      </c>
      <c r="AR62" s="5">
        <f ca="1">'tertiary effect'!FY62</f>
        <v>18.78977732026592</v>
      </c>
      <c r="AS62" s="5">
        <f ca="1">'tertiary effect'!FZ62</f>
        <v>224.83997640900873</v>
      </c>
      <c r="AT62" s="5">
        <f ca="1">'tertiary effect'!GA62</f>
        <v>108.78934831281826</v>
      </c>
      <c r="AU62" s="5">
        <f ca="1">'tertiary effect'!GB62</f>
        <v>1126.900766202561</v>
      </c>
      <c r="AV62" s="5">
        <f ca="1">'tertiary effect'!GC62</f>
        <v>138.46596951145932</v>
      </c>
      <c r="AW62" s="5">
        <f ca="1">'tertiary effect'!GD62</f>
        <v>1979.1714864486621</v>
      </c>
      <c r="AX62" s="5">
        <f ca="1">'tertiary effect'!GE62</f>
        <v>2832.2511064075893</v>
      </c>
      <c r="AY62" s="5">
        <f ca="1">'tertiary effect'!GF62</f>
        <v>15928.14853358457</v>
      </c>
      <c r="AZ62" s="5">
        <f ca="1">'tertiary effect'!GG62</f>
        <v>5159.9728335762393</v>
      </c>
      <c r="BA62" s="5">
        <f ca="1">'tertiary effect'!GH62</f>
        <v>3961.2164406400616</v>
      </c>
      <c r="BB62" s="5">
        <f ca="1">'tertiary effect'!GI62</f>
        <v>1339.8523632544491</v>
      </c>
      <c r="BC62" s="5">
        <f ca="1">'tertiary effect'!GJ62</f>
        <v>294.15548439421008</v>
      </c>
      <c r="BD62" s="5">
        <f ca="1">'tertiary effect'!GK62</f>
        <v>191.53728185200339</v>
      </c>
      <c r="BE62" s="5">
        <f ca="1">'tertiary effect'!GL62</f>
        <v>6920.940628936055</v>
      </c>
      <c r="BF62" s="5">
        <f ca="1">'tertiary effect'!GM62</f>
        <v>538.98169912258163</v>
      </c>
      <c r="BG62" s="5">
        <f ca="1">'tertiary effect'!GN62</f>
        <v>40868.623937633063</v>
      </c>
      <c r="BH62" s="5">
        <f ca="1">'tertiary effect'!GO62</f>
        <v>4762.9699470332671</v>
      </c>
      <c r="BI62" s="5">
        <f ca="1">'tertiary effect'!GP62</f>
        <v>171.83226215753467</v>
      </c>
      <c r="BJ62" s="5">
        <f ca="1">'tertiary effect'!GQ62</f>
        <v>715.98425423052424</v>
      </c>
      <c r="BK62" s="5">
        <f ca="1">'tertiary effect'!GR62</f>
        <v>47784.535997190855</v>
      </c>
      <c r="BL62" s="5">
        <f ca="1">'tertiary effect'!GS62</f>
        <v>21283.967670361497</v>
      </c>
      <c r="BM62" s="5">
        <f ca="1">'tertiary effect'!GT62</f>
        <v>52160.141884286997</v>
      </c>
      <c r="BN62" s="5">
        <f ca="1">'tertiary effect'!GU62</f>
        <v>1491869.0919155385</v>
      </c>
      <c r="BO62" s="5">
        <f ca="1">'tertiary effect'!GV62</f>
        <v>797.21823574760754</v>
      </c>
      <c r="BP62" s="5">
        <f ca="1">'tertiary effect'!GW62</f>
        <v>306319.29040460876</v>
      </c>
      <c r="BQ62" s="5">
        <f ca="1">'tertiary effect'!GX62</f>
        <v>48786.217119824571</v>
      </c>
      <c r="BR62" s="5">
        <f ca="1">'tertiary effect'!GY62</f>
        <v>13055.083950624823</v>
      </c>
      <c r="BS62" s="5">
        <f ca="1">'tertiary effect'!GZ62</f>
        <v>28055.316779115106</v>
      </c>
      <c r="BT62" s="5">
        <f ca="1">'tertiary effect'!HA62</f>
        <v>3.3346026856432727</v>
      </c>
      <c r="BU62" s="5">
        <f ca="1">'tertiary effect'!HB62</f>
        <v>19535.230990758799</v>
      </c>
      <c r="BV62" s="5">
        <f ca="1">'tertiary effect'!HC62</f>
        <v>3370.9659462564146</v>
      </c>
      <c r="BW62" s="5">
        <f ca="1">'tertiary effect'!HD62</f>
        <v>5759.5929998894881</v>
      </c>
      <c r="BX62" s="5">
        <f ca="1">'tertiary effect'!HE62</f>
        <v>1146.2764617905777</v>
      </c>
      <c r="BY62" s="5">
        <f ca="1">'tertiary effect'!HF62</f>
        <v>93867.017186593177</v>
      </c>
      <c r="BZ62" s="5">
        <f ca="1">'tertiary effect'!HG62</f>
        <v>5583.3905786445112</v>
      </c>
      <c r="CA62" s="5">
        <f ca="1">'tertiary effect'!HH62</f>
        <v>2961.569704106787</v>
      </c>
      <c r="CB62" s="5">
        <f ca="1">'tertiary effect'!HI62</f>
        <v>1110.9674409294221</v>
      </c>
      <c r="CC62" s="5">
        <f ca="1">'tertiary effect'!HJ62</f>
        <v>98.030272211014633</v>
      </c>
      <c r="CD62" s="5">
        <f ca="1">'tertiary effect'!HK62</f>
        <v>295553.41815416253</v>
      </c>
      <c r="CE62" s="5">
        <f ca="1">'tertiary effect'!HL62</f>
        <v>46274.629817074056</v>
      </c>
      <c r="CF62" s="5">
        <f ca="1">'tertiary effect'!HM62</f>
        <v>84238.298845921396</v>
      </c>
      <c r="CG62" s="5">
        <f ca="1">'tertiary effect'!HN62</f>
        <v>944.44124363639276</v>
      </c>
      <c r="CH62" s="5">
        <f ca="1">'tertiary effect'!HO62</f>
        <v>1457.7703050120615</v>
      </c>
      <c r="CI62" s="5">
        <f ca="1">'tertiary effect'!HP62</f>
        <v>474.56789421569459</v>
      </c>
      <c r="CJ62" s="5">
        <f ca="1">'tertiary effect'!HQ62</f>
        <v>35532.012526715014</v>
      </c>
      <c r="CK62" s="5">
        <f ca="1">'tertiary effect'!HR62</f>
        <v>226168.56847591765</v>
      </c>
      <c r="CL62" s="5">
        <f ca="1">'tertiary effect'!HS62</f>
        <v>4.4747105361575592</v>
      </c>
      <c r="CM62" s="5">
        <f ca="1">'tertiary effect'!HT62</f>
        <v>195.71706620144747</v>
      </c>
      <c r="CN62" s="5">
        <f ca="1">'tertiary effect'!HU62</f>
        <v>7734.8955737681244</v>
      </c>
      <c r="CO62" s="5">
        <f ca="1">'tertiary effect'!HV62</f>
        <v>219119.89456995702</v>
      </c>
      <c r="CP62" s="5">
        <f ca="1">'tertiary effect'!HW62</f>
        <v>60799.656937847765</v>
      </c>
      <c r="CQ62" s="5">
        <f ca="1">'tertiary effect'!HX62</f>
        <v>17703.898248553745</v>
      </c>
      <c r="CR62" s="5">
        <f ca="1">'tertiary effect'!HY62</f>
        <v>3944.7794087483389</v>
      </c>
      <c r="CS62" s="5">
        <f ca="1">'tertiary effect'!HZ62</f>
        <v>5.3669151707081832</v>
      </c>
      <c r="CT62" s="5">
        <f ca="1">'tertiary effect'!IA62</f>
        <v>3165226.139645441</v>
      </c>
      <c r="CU62" s="5">
        <f ca="1">'tertiary effect'!IB62</f>
        <v>130568.14722870453</v>
      </c>
      <c r="CV62" s="5">
        <f ca="1">'tertiary effect'!IC62</f>
        <v>727144.00295168255</v>
      </c>
      <c r="CW62" s="5">
        <f ca="1">'tertiary effect'!ID62</f>
        <v>304.85781715315625</v>
      </c>
      <c r="CX62" s="5">
        <f ca="1">'tertiary effect'!IE62</f>
        <v>0</v>
      </c>
      <c r="CY62" s="5">
        <f ca="1">'tertiary effect'!IF62</f>
        <v>15198.394729850716</v>
      </c>
      <c r="CZ62" s="5">
        <f ca="1">'tertiary effect'!IG62</f>
        <v>47.009907610624644</v>
      </c>
      <c r="DA62" s="5">
        <f ca="1">'tertiary effect'!IH62</f>
        <v>4.6679884593844798E-3</v>
      </c>
      <c r="DB62" s="5">
        <f ca="1">'tertiary effect'!II62</f>
        <v>0</v>
      </c>
      <c r="DC62" s="5">
        <f ca="1">'tertiary effect'!IJ62</f>
        <v>139.26069723740139</v>
      </c>
      <c r="DD62" s="5">
        <f ca="1">'tertiary effect'!IK62</f>
        <v>0.47133544111365577</v>
      </c>
      <c r="DE62" s="5">
        <f ca="1">'tertiary effect'!IL62</f>
        <v>0</v>
      </c>
      <c r="DF62" s="5">
        <f ca="1">'tertiary effect'!IM62</f>
        <v>0</v>
      </c>
      <c r="DG62" s="5">
        <f ca="1">'tertiary effect'!IN62</f>
        <v>0</v>
      </c>
      <c r="DH62" s="5">
        <f ca="1">'tertiary effect'!IO62</f>
        <v>0</v>
      </c>
      <c r="DI62" s="5">
        <f ca="1">'tertiary effect'!IP62</f>
        <v>0</v>
      </c>
      <c r="DJ62" s="5">
        <f ca="1">'tertiary effect'!IQ62</f>
        <v>15027.403877974679</v>
      </c>
      <c r="DK62" s="5">
        <f ca="1">'tertiary effect'!IR62</f>
        <v>0</v>
      </c>
      <c r="DL62" s="5">
        <f ca="1">'tertiary effect'!IS62</f>
        <v>0</v>
      </c>
      <c r="DM62" s="5">
        <f ca="1">'tertiary effect'!IT62</f>
        <v>4.0605389537937899</v>
      </c>
      <c r="DN62" s="5">
        <f ca="1">'tertiary effect'!IU62</f>
        <v>905.31656047327135</v>
      </c>
      <c r="DO62" s="5">
        <f ca="1">'tertiary effect'!IV62</f>
        <v>0.14622110134955771</v>
      </c>
      <c r="DP62" s="5">
        <f ca="1">'tertiary effect'!IW62</f>
        <v>0</v>
      </c>
      <c r="DQ62" s="5">
        <f ca="1">'tertiary effect'!IX62</f>
        <v>0</v>
      </c>
      <c r="DR62" s="5">
        <f ca="1">'tertiary effect'!IY62</f>
        <v>0</v>
      </c>
      <c r="DS62" s="5">
        <f ca="1">'tertiary effect'!IZ62</f>
        <v>0</v>
      </c>
      <c r="DT62" s="5">
        <f ca="1">'tertiary effect'!JA62</f>
        <v>0</v>
      </c>
      <c r="DU62" s="5">
        <f ca="1">'tertiary effect'!JB62</f>
        <v>0</v>
      </c>
      <c r="DV62" s="5">
        <f ca="1">'tertiary effect'!JC62</f>
        <v>33.177390393824986</v>
      </c>
      <c r="DW62" s="5">
        <f ca="1">'tertiary effect'!JD62</f>
        <v>0</v>
      </c>
      <c r="DX62" s="5">
        <f ca="1">'tertiary effect'!JE62</f>
        <v>30168.904840260409</v>
      </c>
      <c r="DY62" s="5">
        <f ca="1">'tertiary effect'!JF62</f>
        <v>8129.8001284209058</v>
      </c>
      <c r="DZ62" s="5">
        <f ca="1">'tertiary effect'!JG62</f>
        <v>2785.3157655788036</v>
      </c>
      <c r="EA62" s="5">
        <f ca="1">'tertiary effect'!JH62</f>
        <v>0</v>
      </c>
      <c r="EB62" s="5">
        <f ca="1">'tertiary effect'!JI62</f>
        <v>0</v>
      </c>
      <c r="EC62" s="5">
        <f ca="1">'tertiary effect'!JJ62</f>
        <v>1207.9819582910982</v>
      </c>
      <c r="ED62" s="5">
        <f ca="1">'tertiary effect'!JK62</f>
        <v>45.299208397953002</v>
      </c>
      <c r="EE62" s="5">
        <f ca="1">'tertiary effect'!JL62</f>
        <v>2050.0175817300014</v>
      </c>
      <c r="EF62" s="5">
        <f ca="1">'tertiary effect'!JM62</f>
        <v>0</v>
      </c>
      <c r="EG62" s="5">
        <f ca="1">'tertiary effect'!JN62</f>
        <v>0</v>
      </c>
      <c r="EH62" s="5">
        <f ca="1">'tertiary effect'!JO62</f>
        <v>0</v>
      </c>
      <c r="EJ62" s="5">
        <f t="shared" ca="1" si="40"/>
        <v>2054.2358458521044</v>
      </c>
      <c r="EK62" s="5">
        <f t="shared" ca="1" si="40"/>
        <v>1565.7620895309424</v>
      </c>
      <c r="EL62" s="5">
        <f t="shared" ca="1" si="40"/>
        <v>1316.9916729117176</v>
      </c>
      <c r="EM62" s="5">
        <f t="shared" ca="1" si="40"/>
        <v>0</v>
      </c>
      <c r="EN62" s="5">
        <f t="shared" ca="1" si="40"/>
        <v>29525.956320638368</v>
      </c>
      <c r="EO62" s="5">
        <f t="shared" ca="1" si="40"/>
        <v>274285.46478899528</v>
      </c>
      <c r="EP62" s="5">
        <f t="shared" ca="1" si="40"/>
        <v>2913.5251087017427</v>
      </c>
      <c r="EQ62" s="5">
        <f t="shared" ca="1" si="40"/>
        <v>100.34974015408996</v>
      </c>
      <c r="ER62" s="5">
        <f t="shared" ca="1" si="40"/>
        <v>15296.479884062628</v>
      </c>
      <c r="ES62" s="5">
        <f t="shared" ca="1" si="40"/>
        <v>23462.214124875671</v>
      </c>
      <c r="ET62" s="5">
        <f t="shared" ca="1" si="40"/>
        <v>96825.431790865623</v>
      </c>
      <c r="EU62" s="5">
        <f t="shared" ca="1" si="40"/>
        <v>0</v>
      </c>
      <c r="EV62" s="5">
        <f t="shared" ca="1" si="40"/>
        <v>259391.91500383927</v>
      </c>
      <c r="EW62" s="5">
        <f t="shared" ca="1" si="40"/>
        <v>5821.7054108489938</v>
      </c>
      <c r="EX62" s="5">
        <f t="shared" ca="1" si="40"/>
        <v>8613.2460548592298</v>
      </c>
      <c r="EY62" s="5">
        <f t="shared" ca="1" si="34"/>
        <v>10.420797258836487</v>
      </c>
      <c r="EZ62" s="5">
        <f t="shared" ca="1" si="34"/>
        <v>0.28534178774721508</v>
      </c>
      <c r="FA62" s="5">
        <f t="shared" ca="1" si="34"/>
        <v>497.68022072503572</v>
      </c>
      <c r="FB62" s="5">
        <f t="shared" ca="1" si="34"/>
        <v>2632.4473699412047</v>
      </c>
      <c r="FC62" s="5">
        <f t="shared" ca="1" si="34"/>
        <v>321.42460598410349</v>
      </c>
      <c r="FD62" s="5">
        <f t="shared" ca="1" si="34"/>
        <v>123.53958033234888</v>
      </c>
      <c r="FE62" s="5">
        <f t="shared" ca="1" si="34"/>
        <v>1215.5740184807366</v>
      </c>
      <c r="FF62" s="5">
        <f t="shared" ca="1" si="34"/>
        <v>224.15632931251312</v>
      </c>
      <c r="FG62" s="5">
        <f t="shared" ca="1" si="34"/>
        <v>51.804663704068986</v>
      </c>
      <c r="FH62" s="5">
        <f t="shared" ca="1" si="34"/>
        <v>29.114823832808199</v>
      </c>
      <c r="FI62" s="5">
        <f t="shared" ca="1" si="34"/>
        <v>2593.3375426439566</v>
      </c>
      <c r="FJ62" s="5">
        <f t="shared" ca="1" si="34"/>
        <v>106.87499864215116</v>
      </c>
      <c r="FK62" s="5">
        <f t="shared" ca="1" si="34"/>
        <v>21932.709718660295</v>
      </c>
      <c r="FL62" s="5">
        <f t="shared" ca="1" si="34"/>
        <v>907.5094851701889</v>
      </c>
      <c r="FM62" s="5">
        <f t="shared" ca="1" si="34"/>
        <v>18.733540056677509</v>
      </c>
      <c r="FN62" s="5">
        <f t="shared" ca="1" si="34"/>
        <v>2498.7549793689182</v>
      </c>
      <c r="FO62" s="5">
        <f t="shared" ca="1" si="35"/>
        <v>1105.1890227860445</v>
      </c>
      <c r="FP62" s="5">
        <f t="shared" ca="1" si="35"/>
        <v>158.78911360484307</v>
      </c>
      <c r="FQ62" s="5">
        <f t="shared" ca="1" si="35"/>
        <v>1245.1888353224472</v>
      </c>
      <c r="FR62" s="5">
        <f t="shared" ca="1" si="35"/>
        <v>151.07945869720001</v>
      </c>
      <c r="FS62" s="5">
        <f t="shared" ca="1" si="35"/>
        <v>389.46046549344061</v>
      </c>
      <c r="FT62" s="5">
        <f t="shared" ca="1" si="35"/>
        <v>0.21683430319558814</v>
      </c>
      <c r="FU62" s="5">
        <f t="shared" ca="1" si="35"/>
        <v>14039.709995179039</v>
      </c>
      <c r="FV62" s="5">
        <f t="shared" ca="1" si="35"/>
        <v>16023.696089164392</v>
      </c>
      <c r="FW62" s="5">
        <f t="shared" ca="1" si="35"/>
        <v>17135.907107101324</v>
      </c>
      <c r="FX62" s="5">
        <f t="shared" ca="1" si="35"/>
        <v>4181.7175240560391</v>
      </c>
      <c r="FY62" s="5">
        <f t="shared" ca="1" si="35"/>
        <v>18.830588376892603</v>
      </c>
      <c r="FZ62" s="5">
        <f t="shared" ca="1" si="35"/>
        <v>225.32832477273698</v>
      </c>
      <c r="GA62" s="5">
        <f t="shared" ca="1" si="31"/>
        <v>109.02563681047842</v>
      </c>
      <c r="GB62" s="5">
        <f t="shared" ca="1" si="31"/>
        <v>1129.3483742927613</v>
      </c>
      <c r="GC62" s="5">
        <f t="shared" ca="1" si="31"/>
        <v>138.76671509381947</v>
      </c>
      <c r="GD62" s="5">
        <f t="shared" ca="1" si="31"/>
        <v>1983.4702111344654</v>
      </c>
      <c r="GE62" s="5">
        <f t="shared" ca="1" si="29"/>
        <v>2838.4027046045471</v>
      </c>
      <c r="GF62" s="5">
        <f t="shared" ca="1" si="29"/>
        <v>15962.74418422388</v>
      </c>
      <c r="GG62" s="5">
        <f t="shared" ca="1" si="29"/>
        <v>5171.1802012801718</v>
      </c>
      <c r="GH62" s="5">
        <f t="shared" ca="1" si="29"/>
        <v>3969.8201311316539</v>
      </c>
      <c r="GI62" s="5">
        <f t="shared" ca="1" si="29"/>
        <v>1342.7624983633521</v>
      </c>
      <c r="GJ62" s="5">
        <f t="shared" ca="1" si="29"/>
        <v>294.79438478808083</v>
      </c>
      <c r="GK62" s="5">
        <f t="shared" ca="1" si="29"/>
        <v>191.95329736525548</v>
      </c>
      <c r="GL62" s="5">
        <f t="shared" ca="1" si="29"/>
        <v>6935.9727868537957</v>
      </c>
      <c r="GM62" s="5">
        <f t="shared" ca="1" si="29"/>
        <v>540.15235762846578</v>
      </c>
      <c r="GN62" s="5">
        <f t="shared" ca="1" si="29"/>
        <v>40957.38984993445</v>
      </c>
      <c r="GO62" s="5">
        <f t="shared" ca="1" si="29"/>
        <v>4773.3150316453084</v>
      </c>
      <c r="GP62" s="5">
        <f t="shared" ca="1" si="29"/>
        <v>172.20547872427059</v>
      </c>
      <c r="GQ62" s="5">
        <f t="shared" ca="1" si="29"/>
        <v>717.53935908595543</v>
      </c>
      <c r="GR62" s="5">
        <f t="shared" ca="1" si="29"/>
        <v>47888.323145448208</v>
      </c>
      <c r="GS62" s="5">
        <f t="shared" ca="1" si="36"/>
        <v>21330.196063334453</v>
      </c>
      <c r="GT62" s="5">
        <f t="shared" ca="1" si="36"/>
        <v>52273.432769421626</v>
      </c>
      <c r="GU62" s="5">
        <f t="shared" ca="1" si="36"/>
        <v>1495109.4046106813</v>
      </c>
      <c r="GV62" s="5">
        <f t="shared" ca="1" si="36"/>
        <v>798.94977934221038</v>
      </c>
      <c r="GW62" s="5">
        <f t="shared" ca="1" si="36"/>
        <v>306984.6103652165</v>
      </c>
      <c r="GX62" s="5">
        <f t="shared" ca="1" si="36"/>
        <v>48892.179901370226</v>
      </c>
      <c r="GY62" s="5">
        <f t="shared" ca="1" si="36"/>
        <v>13083.439356933997</v>
      </c>
      <c r="GZ62" s="5">
        <f t="shared" ca="1" si="36"/>
        <v>28116.252419928533</v>
      </c>
      <c r="HA62" s="5">
        <f t="shared" ca="1" si="36"/>
        <v>3.3418453823879806</v>
      </c>
      <c r="HB62" s="5">
        <f t="shared" ca="1" si="36"/>
        <v>19577.661159280236</v>
      </c>
      <c r="HC62" s="5">
        <f t="shared" ca="1" si="36"/>
        <v>3378.2876233457387</v>
      </c>
      <c r="HD62" s="5">
        <f t="shared" ca="1" si="36"/>
        <v>5772.1027317537191</v>
      </c>
      <c r="HE62" s="5">
        <f t="shared" ca="1" si="36"/>
        <v>1148.7661535412892</v>
      </c>
      <c r="HF62" s="5">
        <f t="shared" ca="1" si="36"/>
        <v>94070.894650837959</v>
      </c>
      <c r="HG62" s="5">
        <f t="shared" ca="1" si="36"/>
        <v>5595.5176020354793</v>
      </c>
      <c r="HH62" s="5">
        <f t="shared" ca="1" si="36"/>
        <v>2968.0021799599103</v>
      </c>
      <c r="HI62" s="5">
        <f t="shared" ca="1" si="41"/>
        <v>1113.3804421251984</v>
      </c>
      <c r="HJ62" s="5">
        <f t="shared" ca="1" si="41"/>
        <v>98.243192189902189</v>
      </c>
      <c r="HK62" s="5">
        <f t="shared" ca="1" si="41"/>
        <v>296195.35483488574</v>
      </c>
      <c r="HL62" s="5">
        <f t="shared" ca="1" si="41"/>
        <v>46375.137476406802</v>
      </c>
      <c r="HM62" s="5">
        <f t="shared" ca="1" si="41"/>
        <v>84421.262908014265</v>
      </c>
      <c r="HN62" s="5">
        <f t="shared" ca="1" si="41"/>
        <v>946.49255294238696</v>
      </c>
      <c r="HO62" s="5">
        <f t="shared" ca="1" si="41"/>
        <v>1460.9365557585447</v>
      </c>
      <c r="HP62" s="5">
        <f t="shared" ca="1" si="41"/>
        <v>475.59864710190112</v>
      </c>
      <c r="HQ62" s="5">
        <f t="shared" ca="1" si="41"/>
        <v>35609.187415516055</v>
      </c>
      <c r="HR62" s="5">
        <f t="shared" ca="1" si="41"/>
        <v>226659.80251759474</v>
      </c>
      <c r="HS62" s="5">
        <f t="shared" ca="1" si="41"/>
        <v>4.4844295265408132</v>
      </c>
      <c r="HT62" s="5">
        <f t="shared" ca="1" si="41"/>
        <v>196.14216013073744</v>
      </c>
      <c r="HU62" s="5">
        <f t="shared" ca="1" si="41"/>
        <v>7751.6956271100053</v>
      </c>
      <c r="HV62" s="5">
        <f t="shared" ca="1" si="41"/>
        <v>219595.81901934804</v>
      </c>
      <c r="HW62" s="5">
        <f t="shared" ca="1" si="37"/>
        <v>60931.712693479167</v>
      </c>
      <c r="HX62" s="5">
        <f t="shared" ca="1" si="37"/>
        <v>17742.350795469003</v>
      </c>
      <c r="HY62" s="5">
        <f t="shared" ca="1" si="37"/>
        <v>3953.3473983038384</v>
      </c>
      <c r="HZ62" s="5">
        <f t="shared" ca="1" si="37"/>
        <v>5.3785720134269175</v>
      </c>
      <c r="IA62" s="5">
        <f t="shared" ca="1" si="37"/>
        <v>3172100.9535945132</v>
      </c>
      <c r="IB62" s="5">
        <f t="shared" ca="1" si="37"/>
        <v>130851.73888385654</v>
      </c>
      <c r="IC62" s="5">
        <f t="shared" ca="1" si="37"/>
        <v>728723.34657957149</v>
      </c>
      <c r="ID62" s="5">
        <f t="shared" ca="1" si="37"/>
        <v>305.51996282028483</v>
      </c>
      <c r="IE62" s="5">
        <f t="shared" ca="1" si="38"/>
        <v>0</v>
      </c>
      <c r="IF62" s="5">
        <f t="shared" ca="1" si="38"/>
        <v>15231.405368422022</v>
      </c>
      <c r="IG62" s="5">
        <f t="shared" ca="1" si="38"/>
        <v>47.112012280031401</v>
      </c>
      <c r="IH62" s="5">
        <f t="shared" ca="1" si="38"/>
        <v>4.6781272459225816E-3</v>
      </c>
      <c r="II62" s="5">
        <f t="shared" ca="1" si="38"/>
        <v>0</v>
      </c>
      <c r="IJ62" s="5">
        <f t="shared" ca="1" si="38"/>
        <v>139.56316895401386</v>
      </c>
      <c r="IK62" s="5">
        <f t="shared" ca="1" si="38"/>
        <v>0.4723591731701664</v>
      </c>
      <c r="IL62" s="5">
        <f t="shared" ca="1" si="38"/>
        <v>0</v>
      </c>
      <c r="IM62" s="5">
        <f t="shared" ca="1" si="38"/>
        <v>0</v>
      </c>
      <c r="IN62" s="5">
        <f t="shared" ca="1" si="38"/>
        <v>0</v>
      </c>
      <c r="IO62" s="5">
        <f t="shared" ca="1" si="38"/>
        <v>0</v>
      </c>
      <c r="IP62" s="5">
        <f t="shared" ca="1" si="33"/>
        <v>0</v>
      </c>
      <c r="IQ62" s="5">
        <f t="shared" ca="1" si="33"/>
        <v>15060.043127507168</v>
      </c>
      <c r="IR62" s="5">
        <f t="shared" ca="1" si="33"/>
        <v>0</v>
      </c>
      <c r="IS62" s="5">
        <f t="shared" ca="1" si="33"/>
        <v>0</v>
      </c>
      <c r="IT62" s="5">
        <f t="shared" ca="1" si="33"/>
        <v>4.0693583709882342</v>
      </c>
      <c r="IU62" s="5">
        <f t="shared" ca="1" si="33"/>
        <v>907.28289167479647</v>
      </c>
      <c r="IV62" s="5">
        <f t="shared" ca="1" si="33"/>
        <v>0.14653869093805999</v>
      </c>
      <c r="IW62" s="5">
        <f t="shared" ca="1" si="33"/>
        <v>0</v>
      </c>
      <c r="IX62" s="5">
        <f t="shared" ca="1" si="33"/>
        <v>0</v>
      </c>
      <c r="IY62" s="5">
        <f t="shared" ca="1" si="33"/>
        <v>0</v>
      </c>
      <c r="IZ62" s="5">
        <f t="shared" ca="1" si="33"/>
        <v>0</v>
      </c>
      <c r="JA62" s="5">
        <f t="shared" ca="1" si="33"/>
        <v>0</v>
      </c>
      <c r="JB62" s="5">
        <f t="shared" ca="1" si="33"/>
        <v>0</v>
      </c>
      <c r="JC62" s="5">
        <f t="shared" ca="1" si="33"/>
        <v>33.249451085924171</v>
      </c>
      <c r="JD62" s="5">
        <f t="shared" ca="1" si="33"/>
        <v>0</v>
      </c>
      <c r="JE62" s="5">
        <f t="shared" ca="1" si="30"/>
        <v>30234.431156129674</v>
      </c>
      <c r="JF62" s="5">
        <f t="shared" ca="1" si="30"/>
        <v>8147.4579073157493</v>
      </c>
      <c r="JG62" s="5">
        <f t="shared" ca="1" si="27"/>
        <v>2791.3654210640566</v>
      </c>
      <c r="JH62" s="5">
        <f t="shared" ca="1" si="27"/>
        <v>0</v>
      </c>
      <c r="JI62" s="5">
        <f t="shared" ca="1" si="27"/>
        <v>0</v>
      </c>
      <c r="JJ62" s="5">
        <f t="shared" ca="1" si="39"/>
        <v>1210.6056732645939</v>
      </c>
      <c r="JK62" s="5">
        <f t="shared" ca="1" si="39"/>
        <v>45.397597459598714</v>
      </c>
      <c r="JL62" s="5">
        <f t="shared" ca="1" si="39"/>
        <v>2054.4701828538819</v>
      </c>
      <c r="JM62" s="5">
        <f t="shared" ca="1" si="39"/>
        <v>0</v>
      </c>
      <c r="JN62" s="5">
        <f t="shared" ca="1" si="39"/>
        <v>0</v>
      </c>
      <c r="JO62" s="5">
        <f t="shared" ca="1" si="39"/>
        <v>0</v>
      </c>
    </row>
    <row r="63" spans="1:275">
      <c r="A63">
        <v>62</v>
      </c>
      <c r="B63" s="68">
        <f ca="1">OFFSET('ТЗВ всего'!$D$175,0,'quadruple effect'!A63)</f>
        <v>1.0026593527970245</v>
      </c>
      <c r="C63" s="5">
        <f ca="1">'tertiary effect'!EJ63</f>
        <v>8817.170052035226</v>
      </c>
      <c r="D63" s="5">
        <f ca="1">'tertiary effect'!EK63</f>
        <v>398.90375385553415</v>
      </c>
      <c r="E63" s="5">
        <f ca="1">'tertiary effect'!EL63</f>
        <v>4696.5106685662422</v>
      </c>
      <c r="F63" s="5">
        <f ca="1">'tertiary effect'!EM63</f>
        <v>72.372047176750527</v>
      </c>
      <c r="G63" s="5">
        <f ca="1">'tertiary effect'!EN63</f>
        <v>19783.539696648037</v>
      </c>
      <c r="H63" s="5">
        <f ca="1">'tertiary effect'!EO63</f>
        <v>5839.5929169546835</v>
      </c>
      <c r="I63" s="5">
        <f ca="1">'tertiary effect'!EP63</f>
        <v>804.40721397779316</v>
      </c>
      <c r="J63" s="5">
        <f ca="1">'tertiary effect'!EQ63</f>
        <v>64.197800188009452</v>
      </c>
      <c r="K63" s="5">
        <f ca="1">'tertiary effect'!ER63</f>
        <v>503.92819207509712</v>
      </c>
      <c r="L63" s="5">
        <f ca="1">'tertiary effect'!ES63</f>
        <v>1027.3809053509224</v>
      </c>
      <c r="M63" s="5">
        <f ca="1">'tertiary effect'!ET63</f>
        <v>265.89951375317355</v>
      </c>
      <c r="N63" s="5">
        <f ca="1">'tertiary effect'!EU63</f>
        <v>8.2869891584222231</v>
      </c>
      <c r="O63" s="5">
        <f ca="1">'tertiary effect'!EV63</f>
        <v>69517.460878520971</v>
      </c>
      <c r="P63" s="5">
        <f ca="1">'tertiary effect'!EW63</f>
        <v>816.57954451549961</v>
      </c>
      <c r="Q63" s="5">
        <f ca="1">'tertiary effect'!EX63</f>
        <v>279.93159290903327</v>
      </c>
      <c r="R63" s="5">
        <f ca="1">'tertiary effect'!EY63</f>
        <v>9.9694890006330539</v>
      </c>
      <c r="S63" s="5">
        <f ca="1">'tertiary effect'!EZ63</f>
        <v>0</v>
      </c>
      <c r="T63" s="5">
        <f ca="1">'tertiary effect'!FA63</f>
        <v>3981.7436599519046</v>
      </c>
      <c r="U63" s="5">
        <f ca="1">'tertiary effect'!FB63</f>
        <v>1996.947852668392</v>
      </c>
      <c r="V63" s="5">
        <f ca="1">'tertiary effect'!FC63</f>
        <v>55.900318688306903</v>
      </c>
      <c r="W63" s="5">
        <f ca="1">'tertiary effect'!FD63</f>
        <v>5.6021524060823884</v>
      </c>
      <c r="X63" s="5">
        <f ca="1">'tertiary effect'!FE63</f>
        <v>191.48750871928357</v>
      </c>
      <c r="Y63" s="5">
        <f ca="1">'tertiary effect'!FF63</f>
        <v>26.743756533554496</v>
      </c>
      <c r="Z63" s="5">
        <f ca="1">'tertiary effect'!FG63</f>
        <v>1.9366604889019472E-2</v>
      </c>
      <c r="AA63" s="5">
        <f ca="1">'tertiary effect'!FH63</f>
        <v>1.3975851890050806</v>
      </c>
      <c r="AB63" s="5">
        <f ca="1">'tertiary effect'!FI63</f>
        <v>26.243792766026932</v>
      </c>
      <c r="AC63" s="5">
        <f ca="1">'tertiary effect'!FJ63</f>
        <v>0</v>
      </c>
      <c r="AD63" s="5">
        <f ca="1">'tertiary effect'!FK63</f>
        <v>93948.78085679363</v>
      </c>
      <c r="AE63" s="5">
        <f ca="1">'tertiary effect'!FL63</f>
        <v>2615.357628185538</v>
      </c>
      <c r="AF63" s="5">
        <f ca="1">'tertiary effect'!FM63</f>
        <v>41.321438828306732</v>
      </c>
      <c r="AG63" s="5">
        <f ca="1">'tertiary effect'!FN63</f>
        <v>3229.8392480562848</v>
      </c>
      <c r="AH63" s="5">
        <f ca="1">'tertiary effect'!FO63</f>
        <v>690.29582447427447</v>
      </c>
      <c r="AI63" s="5">
        <f ca="1">'tertiary effect'!FP63</f>
        <v>94.994739529293554</v>
      </c>
      <c r="AJ63" s="5">
        <f ca="1">'tertiary effect'!FQ63</f>
        <v>1029.3568170151318</v>
      </c>
      <c r="AK63" s="5">
        <f ca="1">'tertiary effect'!FR63</f>
        <v>471.48706881413608</v>
      </c>
      <c r="AL63" s="5">
        <f ca="1">'tertiary effect'!FS63</f>
        <v>150.89747333827569</v>
      </c>
      <c r="AM63" s="5">
        <f ca="1">'tertiary effect'!FT63</f>
        <v>4.8518590069231739E-3</v>
      </c>
      <c r="AN63" s="5">
        <f ca="1">'tertiary effect'!FU63</f>
        <v>882.85714116500867</v>
      </c>
      <c r="AO63" s="5">
        <f ca="1">'tertiary effect'!FV63</f>
        <v>3719.937777793225</v>
      </c>
      <c r="AP63" s="5">
        <f ca="1">'tertiary effect'!FW63</f>
        <v>1502.2494070332566</v>
      </c>
      <c r="AQ63" s="5">
        <f ca="1">'tertiary effect'!FX63</f>
        <v>466.2611248596167</v>
      </c>
      <c r="AR63" s="5">
        <f ca="1">'tertiary effect'!FY63</f>
        <v>0.51051491711238717</v>
      </c>
      <c r="AS63" s="5">
        <f ca="1">'tertiary effect'!FZ63</f>
        <v>353.86168993673988</v>
      </c>
      <c r="AT63" s="5">
        <f ca="1">'tertiary effect'!GA63</f>
        <v>4.1295771015654923</v>
      </c>
      <c r="AU63" s="5">
        <f ca="1">'tertiary effect'!GB63</f>
        <v>285.79273779079921</v>
      </c>
      <c r="AV63" s="5">
        <f ca="1">'tertiary effect'!GC63</f>
        <v>377.48071977743894</v>
      </c>
      <c r="AW63" s="5">
        <f ca="1">'tertiary effect'!GD63</f>
        <v>2.4147763638221487</v>
      </c>
      <c r="AX63" s="5">
        <f ca="1">'tertiary effect'!GE63</f>
        <v>738.68752515285712</v>
      </c>
      <c r="AY63" s="5">
        <f ca="1">'tertiary effect'!GF63</f>
        <v>12279.313109996187</v>
      </c>
      <c r="AZ63" s="5">
        <f ca="1">'tertiary effect'!GG63</f>
        <v>1396.3473142061678</v>
      </c>
      <c r="BA63" s="5">
        <f ca="1">'tertiary effect'!GH63</f>
        <v>1552.4048088150921</v>
      </c>
      <c r="BB63" s="5">
        <f ca="1">'tertiary effect'!GI63</f>
        <v>422.8828594063757</v>
      </c>
      <c r="BC63" s="5">
        <f ca="1">'tertiary effect'!GJ63</f>
        <v>228.01551663708653</v>
      </c>
      <c r="BD63" s="5">
        <f ca="1">'tertiary effect'!GK63</f>
        <v>374.78995427824952</v>
      </c>
      <c r="BE63" s="5">
        <f ca="1">'tertiary effect'!GL63</f>
        <v>144.56057870576038</v>
      </c>
      <c r="BF63" s="5">
        <f ca="1">'tertiary effect'!GM63</f>
        <v>2.019026324499809</v>
      </c>
      <c r="BG63" s="5">
        <f ca="1">'tertiary effect'!GN63</f>
        <v>5589.1388215242559</v>
      </c>
      <c r="BH63" s="5">
        <f ca="1">'tertiary effect'!GO63</f>
        <v>51741.910170022529</v>
      </c>
      <c r="BI63" s="5">
        <f ca="1">'tertiary effect'!GP63</f>
        <v>156.10967726566838</v>
      </c>
      <c r="BJ63" s="5">
        <f ca="1">'tertiary effect'!GQ63</f>
        <v>1263.2505287127449</v>
      </c>
      <c r="BK63" s="5">
        <f ca="1">'tertiary effect'!GR63</f>
        <v>33512.317278783768</v>
      </c>
      <c r="BL63" s="5">
        <f ca="1">'tertiary effect'!GS63</f>
        <v>42167.445223548442</v>
      </c>
      <c r="BM63" s="5">
        <f ca="1">'tertiary effect'!GT63</f>
        <v>84492.404664565605</v>
      </c>
      <c r="BN63" s="5">
        <f ca="1">'tertiary effect'!GU63</f>
        <v>266016.66283530643</v>
      </c>
      <c r="BO63" s="5">
        <f ca="1">'tertiary effect'!GV63</f>
        <v>3835.2097616992323</v>
      </c>
      <c r="BP63" s="5">
        <f ca="1">'tertiary effect'!GW63</f>
        <v>68897.567623603274</v>
      </c>
      <c r="BQ63" s="5">
        <f ca="1">'tertiary effect'!GX63</f>
        <v>33581.47509604918</v>
      </c>
      <c r="BR63" s="5">
        <f ca="1">'tertiary effect'!GY63</f>
        <v>8761.9728014410957</v>
      </c>
      <c r="BS63" s="5">
        <f ca="1">'tertiary effect'!GZ63</f>
        <v>5741.5287092440531</v>
      </c>
      <c r="BT63" s="5">
        <f ca="1">'tertiary effect'!HA63</f>
        <v>1.3786494205683082</v>
      </c>
      <c r="BU63" s="5">
        <f ca="1">'tertiary effect'!HB63</f>
        <v>5153.5930687769305</v>
      </c>
      <c r="BV63" s="5">
        <f ca="1">'tertiary effect'!HC63</f>
        <v>2335.6252870176695</v>
      </c>
      <c r="BW63" s="5">
        <f ca="1">'tertiary effect'!HD63</f>
        <v>2223.6328255617627</v>
      </c>
      <c r="BX63" s="5">
        <f ca="1">'tertiary effect'!HE63</f>
        <v>234.5927278586947</v>
      </c>
      <c r="BY63" s="5">
        <f ca="1">'tertiary effect'!HF63</f>
        <v>62652.154723023297</v>
      </c>
      <c r="BZ63" s="5">
        <f ca="1">'tertiary effect'!HG63</f>
        <v>2356.5994229600024</v>
      </c>
      <c r="CA63" s="5">
        <f ca="1">'tertiary effect'!HH63</f>
        <v>1715.2548891681606</v>
      </c>
      <c r="CB63" s="5">
        <f ca="1">'tertiary effect'!HI63</f>
        <v>10424.573444047262</v>
      </c>
      <c r="CC63" s="5">
        <f ca="1">'tertiary effect'!HJ63</f>
        <v>46.017226520101104</v>
      </c>
      <c r="CD63" s="5">
        <f ca="1">'tertiary effect'!HK63</f>
        <v>241849.80876712166</v>
      </c>
      <c r="CE63" s="5">
        <f ca="1">'tertiary effect'!HL63</f>
        <v>30261.615445455471</v>
      </c>
      <c r="CF63" s="5">
        <f ca="1">'tertiary effect'!HM63</f>
        <v>28698.122731312458</v>
      </c>
      <c r="CG63" s="5">
        <f ca="1">'tertiary effect'!HN63</f>
        <v>2005.2952146990342</v>
      </c>
      <c r="CH63" s="5">
        <f ca="1">'tertiary effect'!HO63</f>
        <v>564.84083341203223</v>
      </c>
      <c r="CI63" s="5">
        <f ca="1">'tertiary effect'!HP63</f>
        <v>107.27441191742943</v>
      </c>
      <c r="CJ63" s="5">
        <f ca="1">'tertiary effect'!HQ63</f>
        <v>16417.519532827602</v>
      </c>
      <c r="CK63" s="5">
        <f ca="1">'tertiary effect'!HR63</f>
        <v>2194.9559330834199</v>
      </c>
      <c r="CL63" s="5">
        <f ca="1">'tertiary effect'!HS63</f>
        <v>1.6013676587817667</v>
      </c>
      <c r="CM63" s="5">
        <f ca="1">'tertiary effect'!HT63</f>
        <v>0</v>
      </c>
      <c r="CN63" s="5">
        <f ca="1">'tertiary effect'!HU63</f>
        <v>2.7891707530879746</v>
      </c>
      <c r="CO63" s="5">
        <f ca="1">'tertiary effect'!HV63</f>
        <v>2803.4822600897401</v>
      </c>
      <c r="CP63" s="5">
        <f ca="1">'tertiary effect'!HW63</f>
        <v>1407.0152032490932</v>
      </c>
      <c r="CQ63" s="5">
        <f ca="1">'tertiary effect'!HX63</f>
        <v>7.8272310045032176</v>
      </c>
      <c r="CR63" s="5">
        <f ca="1">'tertiary effect'!HY63</f>
        <v>768.94697426633491</v>
      </c>
      <c r="CS63" s="5">
        <f ca="1">'tertiary effect'!HZ63</f>
        <v>1.4195559990605231</v>
      </c>
      <c r="CT63" s="5">
        <f ca="1">'tertiary effect'!IA63</f>
        <v>1740728.5276443879</v>
      </c>
      <c r="CU63" s="5">
        <f ca="1">'tertiary effect'!IB63</f>
        <v>59628.539587818916</v>
      </c>
      <c r="CV63" s="5">
        <f ca="1">'tertiary effect'!IC63</f>
        <v>45588.851510887755</v>
      </c>
      <c r="CW63" s="5">
        <f ca="1">'tertiary effect'!ID63</f>
        <v>239.52966071324886</v>
      </c>
      <c r="CX63" s="5">
        <f ca="1">'tertiary effect'!IE63</f>
        <v>0</v>
      </c>
      <c r="CY63" s="5">
        <f ca="1">'tertiary effect'!IF63</f>
        <v>8728.1358519173064</v>
      </c>
      <c r="CZ63" s="5">
        <f ca="1">'tertiary effect'!IG63</f>
        <v>0</v>
      </c>
      <c r="DA63" s="5">
        <f ca="1">'tertiary effect'!IH63</f>
        <v>5.3416834805163895E-3</v>
      </c>
      <c r="DB63" s="5">
        <f ca="1">'tertiary effect'!II63</f>
        <v>0</v>
      </c>
      <c r="DC63" s="5">
        <f ca="1">'tertiary effect'!IJ63</f>
        <v>0</v>
      </c>
      <c r="DD63" s="5">
        <f ca="1">'tertiary effect'!IK63</f>
        <v>127.34202224601047</v>
      </c>
      <c r="DE63" s="5">
        <f ca="1">'tertiary effect'!IL63</f>
        <v>307.54637315956057</v>
      </c>
      <c r="DF63" s="5">
        <f ca="1">'tertiary effect'!IM63</f>
        <v>6.9267792101665</v>
      </c>
      <c r="DG63" s="5">
        <f ca="1">'tertiary effect'!IN63</f>
        <v>0</v>
      </c>
      <c r="DH63" s="5">
        <f ca="1">'tertiary effect'!IO63</f>
        <v>0</v>
      </c>
      <c r="DI63" s="5">
        <f ca="1">'tertiary effect'!IP63</f>
        <v>0</v>
      </c>
      <c r="DJ63" s="5">
        <f ca="1">'tertiary effect'!IQ63</f>
        <v>7718.7353156804265</v>
      </c>
      <c r="DK63" s="5">
        <f ca="1">'tertiary effect'!IR63</f>
        <v>0</v>
      </c>
      <c r="DL63" s="5">
        <f ca="1">'tertiary effect'!IS63</f>
        <v>0</v>
      </c>
      <c r="DM63" s="5">
        <f ca="1">'tertiary effect'!IT63</f>
        <v>0</v>
      </c>
      <c r="DN63" s="5">
        <f ca="1">'tertiary effect'!IU63</f>
        <v>220.08173494481144</v>
      </c>
      <c r="DO63" s="5">
        <f ca="1">'tertiary effect'!IV63</f>
        <v>0</v>
      </c>
      <c r="DP63" s="5">
        <f ca="1">'tertiary effect'!IW63</f>
        <v>0</v>
      </c>
      <c r="DQ63" s="5">
        <f ca="1">'tertiary effect'!IX63</f>
        <v>0</v>
      </c>
      <c r="DR63" s="5">
        <f ca="1">'tertiary effect'!IY63</f>
        <v>0</v>
      </c>
      <c r="DS63" s="5">
        <f ca="1">'tertiary effect'!IZ63</f>
        <v>0</v>
      </c>
      <c r="DT63" s="5">
        <f ca="1">'tertiary effect'!JA63</f>
        <v>0</v>
      </c>
      <c r="DU63" s="5">
        <f ca="1">'tertiary effect'!JB63</f>
        <v>0</v>
      </c>
      <c r="DV63" s="5">
        <f ca="1">'tertiary effect'!JC63</f>
        <v>0</v>
      </c>
      <c r="DW63" s="5">
        <f ca="1">'tertiary effect'!JD63</f>
        <v>0</v>
      </c>
      <c r="DX63" s="5">
        <f ca="1">'tertiary effect'!JE63</f>
        <v>2105.8418430980473</v>
      </c>
      <c r="DY63" s="5">
        <f ca="1">'tertiary effect'!JF63</f>
        <v>27.69582040622921</v>
      </c>
      <c r="DZ63" s="5">
        <f ca="1">'tertiary effect'!JG63</f>
        <v>27.626983762067553</v>
      </c>
      <c r="EA63" s="5">
        <f ca="1">'tertiary effect'!JH63</f>
        <v>0</v>
      </c>
      <c r="EB63" s="5">
        <f ca="1">'tertiary effect'!JI63</f>
        <v>0</v>
      </c>
      <c r="EC63" s="5">
        <f ca="1">'tertiary effect'!JJ63</f>
        <v>0</v>
      </c>
      <c r="ED63" s="5">
        <f ca="1">'tertiary effect'!JK63</f>
        <v>0</v>
      </c>
      <c r="EE63" s="5">
        <f ca="1">'tertiary effect'!JL63</f>
        <v>0</v>
      </c>
      <c r="EF63" s="5">
        <f ca="1">'tertiary effect'!JM63</f>
        <v>0</v>
      </c>
      <c r="EG63" s="5">
        <f ca="1">'tertiary effect'!JN63</f>
        <v>0</v>
      </c>
      <c r="EH63" s="5">
        <f ca="1">'tertiary effect'!JO63</f>
        <v>0</v>
      </c>
      <c r="EJ63" s="5">
        <f t="shared" ca="1" si="40"/>
        <v>8840.6180178749455</v>
      </c>
      <c r="EK63" s="5">
        <f t="shared" ca="1" si="40"/>
        <v>399.96457966909344</v>
      </c>
      <c r="EL63" s="5">
        <f t="shared" ca="1" si="40"/>
        <v>4709.0003473489487</v>
      </c>
      <c r="EM63" s="5">
        <f t="shared" ca="1" si="40"/>
        <v>72.564509982836398</v>
      </c>
      <c r="EN63" s="5">
        <f t="shared" ca="1" si="40"/>
        <v>19836.15110827536</v>
      </c>
      <c r="EO63" s="5">
        <f t="shared" ca="1" si="40"/>
        <v>5855.1224547118709</v>
      </c>
      <c r="EP63" s="5">
        <f t="shared" ca="1" si="40"/>
        <v>806.54641655223168</v>
      </c>
      <c r="EQ63" s="5">
        <f t="shared" ca="1" si="40"/>
        <v>64.368524787502253</v>
      </c>
      <c r="ER63" s="5">
        <f t="shared" ca="1" si="40"/>
        <v>505.26831492219151</v>
      </c>
      <c r="ES63" s="5">
        <f t="shared" ca="1" si="40"/>
        <v>1030.1130736351768</v>
      </c>
      <c r="ET63" s="5">
        <f t="shared" ca="1" si="40"/>
        <v>266.60663436880048</v>
      </c>
      <c r="EU63" s="5">
        <f t="shared" ca="1" si="40"/>
        <v>8.3090271862195841</v>
      </c>
      <c r="EV63" s="5">
        <f t="shared" ca="1" si="40"/>
        <v>69702.332332550301</v>
      </c>
      <c r="EW63" s="5">
        <f t="shared" ca="1" si="40"/>
        <v>818.7511176111999</v>
      </c>
      <c r="EX63" s="5">
        <f t="shared" ca="1" si="40"/>
        <v>280.67602977361139</v>
      </c>
      <c r="EY63" s="5">
        <f t="shared" ca="1" si="34"/>
        <v>9.9960013890917914</v>
      </c>
      <c r="EZ63" s="5">
        <f t="shared" ca="1" si="34"/>
        <v>0</v>
      </c>
      <c r="FA63" s="5">
        <f t="shared" ca="1" si="34"/>
        <v>3992.332521091032</v>
      </c>
      <c r="FB63" s="5">
        <f t="shared" ca="1" si="34"/>
        <v>2002.2584415258978</v>
      </c>
      <c r="FC63" s="5">
        <f t="shared" ca="1" si="34"/>
        <v>56.048977357165214</v>
      </c>
      <c r="FD63" s="5">
        <f t="shared" ca="1" si="34"/>
        <v>5.6170505057528608</v>
      </c>
      <c r="FE63" s="5">
        <f t="shared" ca="1" si="34"/>
        <v>191.99674156119144</v>
      </c>
      <c r="FF63" s="5">
        <f t="shared" ca="1" si="34"/>
        <v>26.814877617294947</v>
      </c>
      <c r="FG63" s="5">
        <f t="shared" ca="1" si="34"/>
        <v>1.9418107523899952E-2</v>
      </c>
      <c r="FH63" s="5">
        <f t="shared" ca="1" si="34"/>
        <v>1.4013018610865411</v>
      </c>
      <c r="FI63" s="5">
        <f t="shared" ca="1" si="34"/>
        <v>26.313584269723794</v>
      </c>
      <c r="FJ63" s="5">
        <f t="shared" ca="1" si="34"/>
        <v>0</v>
      </c>
      <c r="FK63" s="5">
        <f t="shared" ca="1" si="34"/>
        <v>94198.623809942175</v>
      </c>
      <c r="FL63" s="5">
        <f t="shared" ca="1" si="34"/>
        <v>2622.3127868092724</v>
      </c>
      <c r="FM63" s="5">
        <f t="shared" ca="1" si="34"/>
        <v>41.431327112231862</v>
      </c>
      <c r="FN63" s="5">
        <f t="shared" ca="1" si="34"/>
        <v>3238.4285300945426</v>
      </c>
      <c r="FO63" s="5">
        <f t="shared" ca="1" si="35"/>
        <v>692.13156460586447</v>
      </c>
      <c r="FP63" s="5">
        <f t="shared" ca="1" si="35"/>
        <v>95.247364055563395</v>
      </c>
      <c r="FQ63" s="5">
        <f t="shared" ca="1" si="35"/>
        <v>1032.0942399455971</v>
      </c>
      <c r="FR63" s="5">
        <f t="shared" ca="1" si="35"/>
        <v>472.74091926934778</v>
      </c>
      <c r="FS63" s="5">
        <f t="shared" ca="1" si="35"/>
        <v>151.29876295606175</v>
      </c>
      <c r="FT63" s="5">
        <f t="shared" ca="1" si="35"/>
        <v>4.8647618117440032E-3</v>
      </c>
      <c r="FU63" s="5">
        <f t="shared" ca="1" si="35"/>
        <v>885.20496977273888</v>
      </c>
      <c r="FV63" s="5">
        <f t="shared" ca="1" si="35"/>
        <v>3729.8304047273564</v>
      </c>
      <c r="FW63" s="5">
        <f t="shared" ca="1" si="35"/>
        <v>1506.2444181956789</v>
      </c>
      <c r="FX63" s="5">
        <f t="shared" ca="1" si="35"/>
        <v>467.5010776861559</v>
      </c>
      <c r="FY63" s="5">
        <f t="shared" ca="1" si="35"/>
        <v>0.51187255638513274</v>
      </c>
      <c r="FZ63" s="5">
        <f t="shared" ca="1" si="35"/>
        <v>354.80273301163294</v>
      </c>
      <c r="GA63" s="5">
        <f t="shared" ca="1" si="31"/>
        <v>4.1405591039810687</v>
      </c>
      <c r="GB63" s="5">
        <f t="shared" ca="1" si="31"/>
        <v>286.55276150741247</v>
      </c>
      <c r="GC63" s="5">
        <f t="shared" ca="1" si="31"/>
        <v>378.48457418540187</v>
      </c>
      <c r="GD63" s="5">
        <f t="shared" ca="1" si="31"/>
        <v>2.4211981060994678</v>
      </c>
      <c r="GE63" s="5">
        <f t="shared" ca="1" si="29"/>
        <v>740.6519558889994</v>
      </c>
      <c r="GF63" s="5">
        <f t="shared" ca="1" si="29"/>
        <v>12311.968135660794</v>
      </c>
      <c r="GG63" s="5">
        <f t="shared" ca="1" si="29"/>
        <v>1400.0606943418195</v>
      </c>
      <c r="GH63" s="5">
        <f t="shared" ca="1" si="29"/>
        <v>1556.5332008855287</v>
      </c>
      <c r="GI63" s="5">
        <f t="shared" ca="1" si="29"/>
        <v>424.00745412135177</v>
      </c>
      <c r="GJ63" s="5">
        <f t="shared" ca="1" si="29"/>
        <v>228.62189033902035</v>
      </c>
      <c r="GK63" s="5">
        <f t="shared" ca="1" si="29"/>
        <v>375.78665299145604</v>
      </c>
      <c r="GL63" s="5">
        <f t="shared" ca="1" si="29"/>
        <v>144.94501628508101</v>
      </c>
      <c r="GM63" s="5">
        <f t="shared" ca="1" si="29"/>
        <v>2.0243956278031336</v>
      </c>
      <c r="GN63" s="5">
        <f t="shared" ca="1" si="29"/>
        <v>5604.0023134822341</v>
      </c>
      <c r="GO63" s="5">
        <f t="shared" ca="1" si="29"/>
        <v>51879.510163556566</v>
      </c>
      <c r="GP63" s="5">
        <f t="shared" ca="1" si="29"/>
        <v>156.52482797254743</v>
      </c>
      <c r="GQ63" s="5">
        <f t="shared" ca="1" si="29"/>
        <v>1266.6099575396197</v>
      </c>
      <c r="GR63" s="5">
        <f t="shared" ca="1" si="29"/>
        <v>33601.438353473874</v>
      </c>
      <c r="GS63" s="5">
        <f t="shared" ca="1" si="36"/>
        <v>42279.583336947064</v>
      </c>
      <c r="GT63" s="5">
        <f t="shared" ca="1" si="36"/>
        <v>84717.099777237643</v>
      </c>
      <c r="GU63" s="5">
        <f t="shared" ca="1" si="36"/>
        <v>266724.09499167261</v>
      </c>
      <c r="GV63" s="5">
        <f t="shared" ca="1" si="36"/>
        <v>3845.4089375061826</v>
      </c>
      <c r="GW63" s="5">
        <f t="shared" ca="1" si="36"/>
        <v>69080.79056277129</v>
      </c>
      <c r="GX63" s="5">
        <f t="shared" ca="1" si="36"/>
        <v>33670.780085774066</v>
      </c>
      <c r="GY63" s="5">
        <f t="shared" ca="1" si="36"/>
        <v>8785.2739783180605</v>
      </c>
      <c r="GZ63" s="5">
        <f t="shared" ca="1" si="36"/>
        <v>5756.7974596761778</v>
      </c>
      <c r="HA63" s="5">
        <f t="shared" ca="1" si="36"/>
        <v>1.3823157357610127</v>
      </c>
      <c r="HB63" s="5">
        <f t="shared" ca="1" si="36"/>
        <v>5167.2982909191087</v>
      </c>
      <c r="HC63" s="5">
        <f t="shared" ca="1" si="36"/>
        <v>2341.836538657501</v>
      </c>
      <c r="HD63" s="5">
        <f t="shared" ca="1" si="36"/>
        <v>2229.5462497359758</v>
      </c>
      <c r="HE63" s="5">
        <f t="shared" ca="1" si="36"/>
        <v>235.21659268568732</v>
      </c>
      <c r="HF63" s="5">
        <f t="shared" ca="1" si="36"/>
        <v>62818.768905925579</v>
      </c>
      <c r="HG63" s="5">
        <f t="shared" ca="1" si="36"/>
        <v>2362.8664522269173</v>
      </c>
      <c r="HH63" s="5">
        <f t="shared" ca="1" si="36"/>
        <v>1719.8163570552799</v>
      </c>
      <c r="HI63" s="5">
        <f t="shared" ca="1" si="41"/>
        <v>10452.296062593476</v>
      </c>
      <c r="HJ63" s="5">
        <f t="shared" ca="1" si="41"/>
        <v>46.139602560158643</v>
      </c>
      <c r="HK63" s="5">
        <f t="shared" ca="1" si="41"/>
        <v>242492.97273252634</v>
      </c>
      <c r="HL63" s="5">
        <f t="shared" ca="1" si="41"/>
        <v>30342.091757132821</v>
      </c>
      <c r="HM63" s="5">
        <f t="shared" ca="1" si="41"/>
        <v>28774.441164267326</v>
      </c>
      <c r="HN63" s="5">
        <f t="shared" ca="1" si="41"/>
        <v>2010.6280021371037</v>
      </c>
      <c r="HO63" s="5">
        <f t="shared" ca="1" si="41"/>
        <v>566.3429444622401</v>
      </c>
      <c r="HP63" s="5">
        <f t="shared" ca="1" si="41"/>
        <v>107.5596924248112</v>
      </c>
      <c r="HQ63" s="5">
        <f t="shared" ca="1" si="41"/>
        <v>16461.17950931743</v>
      </c>
      <c r="HR63" s="5">
        <f t="shared" ca="1" si="41"/>
        <v>2200.7930952834108</v>
      </c>
      <c r="HS63" s="5">
        <f t="shared" ca="1" si="41"/>
        <v>1.6056262603442124</v>
      </c>
      <c r="HT63" s="5">
        <f t="shared" ca="1" si="41"/>
        <v>0</v>
      </c>
      <c r="HU63" s="5">
        <f t="shared" ca="1" si="41"/>
        <v>2.7965881421315779</v>
      </c>
      <c r="HV63" s="5">
        <f t="shared" ca="1" si="41"/>
        <v>2810.9377084795183</v>
      </c>
      <c r="HW63" s="5">
        <f t="shared" ca="1" si="37"/>
        <v>1410.7569530653097</v>
      </c>
      <c r="HX63" s="5">
        <f t="shared" ca="1" si="37"/>
        <v>7.8480463731679997</v>
      </c>
      <c r="HY63" s="5">
        <f t="shared" ca="1" si="37"/>
        <v>770.99187555311357</v>
      </c>
      <c r="HZ63" s="5">
        <f t="shared" ca="1" si="37"/>
        <v>1.4233310992771575</v>
      </c>
      <c r="IA63" s="5">
        <f t="shared" ca="1" si="37"/>
        <v>1745357.7389232393</v>
      </c>
      <c r="IB63" s="5">
        <f t="shared" ca="1" si="37"/>
        <v>59787.112911354263</v>
      </c>
      <c r="IC63" s="5">
        <f t="shared" ca="1" si="37"/>
        <v>45710.088350666367</v>
      </c>
      <c r="ID63" s="5">
        <f t="shared" ca="1" si="37"/>
        <v>240.16665458643695</v>
      </c>
      <c r="IE63" s="5">
        <f t="shared" ca="1" si="38"/>
        <v>0</v>
      </c>
      <c r="IF63" s="5">
        <f t="shared" ca="1" si="38"/>
        <v>8751.3470444079121</v>
      </c>
      <c r="IG63" s="5">
        <f t="shared" ca="1" si="38"/>
        <v>0</v>
      </c>
      <c r="IH63" s="5">
        <f t="shared" ca="1" si="38"/>
        <v>5.3558889014211205E-3</v>
      </c>
      <c r="II63" s="5">
        <f t="shared" ca="1" si="38"/>
        <v>0</v>
      </c>
      <c r="IJ63" s="5">
        <f t="shared" ca="1" si="38"/>
        <v>0</v>
      </c>
      <c r="IK63" s="5">
        <f t="shared" ca="1" si="38"/>
        <v>127.68066960904915</v>
      </c>
      <c r="IL63" s="5">
        <f t="shared" ca="1" si="38"/>
        <v>308.36424746723719</v>
      </c>
      <c r="IM63" s="5">
        <f t="shared" ca="1" si="38"/>
        <v>6.9451999598334275</v>
      </c>
      <c r="IN63" s="5">
        <f t="shared" ca="1" si="38"/>
        <v>0</v>
      </c>
      <c r="IO63" s="5">
        <f t="shared" ca="1" si="38"/>
        <v>0</v>
      </c>
      <c r="IP63" s="5">
        <f t="shared" ca="1" si="33"/>
        <v>0</v>
      </c>
      <c r="IQ63" s="5">
        <f t="shared" ca="1" si="33"/>
        <v>7739.2621560316729</v>
      </c>
      <c r="IR63" s="5">
        <f t="shared" ca="1" si="33"/>
        <v>0</v>
      </c>
      <c r="IS63" s="5">
        <f t="shared" ca="1" si="33"/>
        <v>0</v>
      </c>
      <c r="IT63" s="5">
        <f t="shared" ca="1" si="33"/>
        <v>0</v>
      </c>
      <c r="IU63" s="5">
        <f t="shared" ca="1" si="33"/>
        <v>220.66700992221092</v>
      </c>
      <c r="IV63" s="5">
        <f t="shared" ca="1" si="33"/>
        <v>0</v>
      </c>
      <c r="IW63" s="5">
        <f t="shared" ca="1" si="33"/>
        <v>0</v>
      </c>
      <c r="IX63" s="5">
        <f t="shared" ca="1" si="33"/>
        <v>0</v>
      </c>
      <c r="IY63" s="5">
        <f t="shared" ca="1" si="33"/>
        <v>0</v>
      </c>
      <c r="IZ63" s="5">
        <f t="shared" ca="1" si="33"/>
        <v>0</v>
      </c>
      <c r="JA63" s="5">
        <f t="shared" ca="1" si="33"/>
        <v>0</v>
      </c>
      <c r="JB63" s="5">
        <f t="shared" ca="1" si="33"/>
        <v>0</v>
      </c>
      <c r="JC63" s="5">
        <f t="shared" ca="1" si="33"/>
        <v>0</v>
      </c>
      <c r="JD63" s="5">
        <f t="shared" ca="1" si="33"/>
        <v>0</v>
      </c>
      <c r="JE63" s="5">
        <f t="shared" ca="1" si="30"/>
        <v>2111.442019493581</v>
      </c>
      <c r="JF63" s="5">
        <f t="shared" ca="1" si="30"/>
        <v>27.769473363692402</v>
      </c>
      <c r="JG63" s="5">
        <f t="shared" ca="1" si="27"/>
        <v>27.700453658608556</v>
      </c>
      <c r="JH63" s="5">
        <f t="shared" ca="1" si="27"/>
        <v>0</v>
      </c>
      <c r="JI63" s="5">
        <f t="shared" ca="1" si="27"/>
        <v>0</v>
      </c>
      <c r="JJ63" s="5">
        <f t="shared" ca="1" si="39"/>
        <v>0</v>
      </c>
      <c r="JK63" s="5">
        <f t="shared" ca="1" si="39"/>
        <v>0</v>
      </c>
      <c r="JL63" s="5">
        <f t="shared" ca="1" si="39"/>
        <v>0</v>
      </c>
      <c r="JM63" s="5">
        <f t="shared" ca="1" si="39"/>
        <v>0</v>
      </c>
      <c r="JN63" s="5">
        <f t="shared" ca="1" si="39"/>
        <v>0</v>
      </c>
      <c r="JO63" s="5">
        <f t="shared" ca="1" si="39"/>
        <v>0</v>
      </c>
    </row>
    <row r="64" spans="1:275">
      <c r="A64">
        <v>63</v>
      </c>
      <c r="B64" s="68">
        <f ca="1">OFFSET('ТЗВ всего'!$D$175,0,'quadruple effect'!A64)</f>
        <v>1.0025156581175396</v>
      </c>
      <c r="C64" s="5">
        <f ca="1">'tertiary effect'!EJ64</f>
        <v>347.33746168041364</v>
      </c>
      <c r="D64" s="5">
        <f ca="1">'tertiary effect'!EK64</f>
        <v>0</v>
      </c>
      <c r="E64" s="5">
        <f ca="1">'tertiary effect'!EL64</f>
        <v>184.41690659977789</v>
      </c>
      <c r="F64" s="5">
        <f ca="1">'tertiary effect'!EM64</f>
        <v>0</v>
      </c>
      <c r="G64" s="5">
        <f ca="1">'tertiary effect'!EN64</f>
        <v>354.42009548225457</v>
      </c>
      <c r="H64" s="5">
        <f ca="1">'tertiary effect'!EO64</f>
        <v>24406.944388698957</v>
      </c>
      <c r="I64" s="5">
        <f ca="1">'tertiary effect'!EP64</f>
        <v>1345.2682336667033</v>
      </c>
      <c r="J64" s="5">
        <f ca="1">'tertiary effect'!EQ64</f>
        <v>3.2896081870648151E-2</v>
      </c>
      <c r="K64" s="5">
        <f ca="1">'tertiary effect'!ER64</f>
        <v>0</v>
      </c>
      <c r="L64" s="5">
        <f ca="1">'tertiary effect'!ES64</f>
        <v>5.1180282575901463</v>
      </c>
      <c r="M64" s="5">
        <f ca="1">'tertiary effect'!ET64</f>
        <v>495.34387222100605</v>
      </c>
      <c r="N64" s="5">
        <f ca="1">'tertiary effect'!EU64</f>
        <v>0</v>
      </c>
      <c r="O64" s="5">
        <f ca="1">'tertiary effect'!EV64</f>
        <v>557.16737121096844</v>
      </c>
      <c r="P64" s="5">
        <f ca="1">'tertiary effect'!EW64</f>
        <v>1178.758753846186</v>
      </c>
      <c r="Q64" s="5">
        <f ca="1">'tertiary effect'!EX64</f>
        <v>11.303222004784638</v>
      </c>
      <c r="R64" s="5">
        <f ca="1">'tertiary effect'!EY64</f>
        <v>114.62550539752087</v>
      </c>
      <c r="S64" s="5">
        <f ca="1">'tertiary effect'!EZ64</f>
        <v>4.8148319267830896E-6</v>
      </c>
      <c r="T64" s="5">
        <f ca="1">'tertiary effect'!FA64</f>
        <v>1008.7369667726116</v>
      </c>
      <c r="U64" s="5">
        <f ca="1">'tertiary effect'!FB64</f>
        <v>85.192578747795309</v>
      </c>
      <c r="V64" s="5">
        <f ca="1">'tertiary effect'!FC64</f>
        <v>16.70925551527192</v>
      </c>
      <c r="W64" s="5">
        <f ca="1">'tertiary effect'!FD64</f>
        <v>4.5875450262044373</v>
      </c>
      <c r="X64" s="5">
        <f ca="1">'tertiary effect'!FE64</f>
        <v>783.02966580847396</v>
      </c>
      <c r="Y64" s="5">
        <f ca="1">'tertiary effect'!FF64</f>
        <v>4.9970386149447092</v>
      </c>
      <c r="Z64" s="5">
        <f ca="1">'tertiary effect'!FG64</f>
        <v>6.3233558431934997E-2</v>
      </c>
      <c r="AA64" s="5">
        <f ca="1">'tertiary effect'!FH64</f>
        <v>0.40157568668858007</v>
      </c>
      <c r="AB64" s="5">
        <f ca="1">'tertiary effect'!FI64</f>
        <v>4.4527183049335575</v>
      </c>
      <c r="AC64" s="5">
        <f ca="1">'tertiary effect'!FJ64</f>
        <v>0</v>
      </c>
      <c r="AD64" s="5">
        <f ca="1">'tertiary effect'!FK64</f>
        <v>4153.7178925865483</v>
      </c>
      <c r="AE64" s="5">
        <f ca="1">'tertiary effect'!FL64</f>
        <v>1489.6853106892038</v>
      </c>
      <c r="AF64" s="5">
        <f ca="1">'tertiary effect'!FM64</f>
        <v>25.220115342460957</v>
      </c>
      <c r="AG64" s="5">
        <f ca="1">'tertiary effect'!FN64</f>
        <v>18178.319178434071</v>
      </c>
      <c r="AH64" s="5">
        <f ca="1">'tertiary effect'!FO64</f>
        <v>4068.1899034287635</v>
      </c>
      <c r="AI64" s="5">
        <f ca="1">'tertiary effect'!FP64</f>
        <v>415.76560886764122</v>
      </c>
      <c r="AJ64" s="5">
        <f ca="1">'tertiary effect'!FQ64</f>
        <v>3171.5136002861295</v>
      </c>
      <c r="AK64" s="5">
        <f ca="1">'tertiary effect'!FR64</f>
        <v>1196.908433280965</v>
      </c>
      <c r="AL64" s="5">
        <f ca="1">'tertiary effect'!FS64</f>
        <v>783.76545049663798</v>
      </c>
      <c r="AM64" s="5">
        <f ca="1">'tertiary effect'!FT64</f>
        <v>0</v>
      </c>
      <c r="AN64" s="5">
        <f ca="1">'tertiary effect'!FU64</f>
        <v>2413.9885894306303</v>
      </c>
      <c r="AO64" s="5">
        <f ca="1">'tertiary effect'!FV64</f>
        <v>3143.0631120785233</v>
      </c>
      <c r="AP64" s="5">
        <f ca="1">'tertiary effect'!FW64</f>
        <v>1.4766352311646259E-2</v>
      </c>
      <c r="AQ64" s="5">
        <f ca="1">'tertiary effect'!FX64</f>
        <v>7528.7821024601872</v>
      </c>
      <c r="AR64" s="5">
        <f ca="1">'tertiary effect'!FY64</f>
        <v>0</v>
      </c>
      <c r="AS64" s="5">
        <f ca="1">'tertiary effect'!FZ64</f>
        <v>76332.162095887179</v>
      </c>
      <c r="AT64" s="5">
        <f ca="1">'tertiary effect'!GA64</f>
        <v>3.2972031037014891E-3</v>
      </c>
      <c r="AU64" s="5">
        <f ca="1">'tertiary effect'!GB64</f>
        <v>7398.4502312343939</v>
      </c>
      <c r="AV64" s="5">
        <f ca="1">'tertiary effect'!GC64</f>
        <v>54.441022233594133</v>
      </c>
      <c r="AW64" s="5">
        <f ca="1">'tertiary effect'!GD64</f>
        <v>34.23081475016253</v>
      </c>
      <c r="AX64" s="5">
        <f ca="1">'tertiary effect'!GE64</f>
        <v>3120.7455329599693</v>
      </c>
      <c r="AY64" s="5">
        <f ca="1">'tertiary effect'!GF64</f>
        <v>168691.90066303359</v>
      </c>
      <c r="AZ64" s="5">
        <f ca="1">'tertiary effect'!GG64</f>
        <v>2124.4263047234444</v>
      </c>
      <c r="BA64" s="5">
        <f ca="1">'tertiary effect'!GH64</f>
        <v>24958.920930584332</v>
      </c>
      <c r="BB64" s="5">
        <f ca="1">'tertiary effect'!GI64</f>
        <v>4867.6113643291037</v>
      </c>
      <c r="BC64" s="5">
        <f ca="1">'tertiary effect'!GJ64</f>
        <v>2301.4397393756603</v>
      </c>
      <c r="BD64" s="5">
        <f ca="1">'tertiary effect'!GK64</f>
        <v>114.37433353708109</v>
      </c>
      <c r="BE64" s="5">
        <f ca="1">'tertiary effect'!GL64</f>
        <v>946.00427952602752</v>
      </c>
      <c r="BF64" s="5">
        <f ca="1">'tertiary effect'!GM64</f>
        <v>3688.0333743198298</v>
      </c>
      <c r="BG64" s="5">
        <f ca="1">'tertiary effect'!GN64</f>
        <v>25.503900599521984</v>
      </c>
      <c r="BH64" s="5">
        <f ca="1">'tertiary effect'!GO64</f>
        <v>3507.5793277273651</v>
      </c>
      <c r="BI64" s="5">
        <f ca="1">'tertiary effect'!GP64</f>
        <v>465.17045008835066</v>
      </c>
      <c r="BJ64" s="5">
        <f ca="1">'tertiary effect'!GQ64</f>
        <v>142.32808196737741</v>
      </c>
      <c r="BK64" s="5">
        <f ca="1">'tertiary effect'!GR64</f>
        <v>8657.7266548559819</v>
      </c>
      <c r="BL64" s="5">
        <f ca="1">'tertiary effect'!GS64</f>
        <v>8442.1207880251332</v>
      </c>
      <c r="BM64" s="5">
        <f ca="1">'tertiary effect'!GT64</f>
        <v>31723.054412782472</v>
      </c>
      <c r="BN64" s="5">
        <f ca="1">'tertiary effect'!GU64</f>
        <v>5401562.0653646057</v>
      </c>
      <c r="BO64" s="5">
        <f ca="1">'tertiary effect'!GV64</f>
        <v>1094.8921869956475</v>
      </c>
      <c r="BP64" s="5">
        <f ca="1">'tertiary effect'!GW64</f>
        <v>78010.085638275661</v>
      </c>
      <c r="BQ64" s="5">
        <f ca="1">'tertiary effect'!GX64</f>
        <v>635559.00878766517</v>
      </c>
      <c r="BR64" s="5">
        <f ca="1">'tertiary effect'!GY64</f>
        <v>27657.253157788055</v>
      </c>
      <c r="BS64" s="5">
        <f ca="1">'tertiary effect'!GZ64</f>
        <v>151588.20682844764</v>
      </c>
      <c r="BT64" s="5">
        <f ca="1">'tertiary effect'!HA64</f>
        <v>3775.0112283629301</v>
      </c>
      <c r="BU64" s="5">
        <f ca="1">'tertiary effect'!HB64</f>
        <v>693056.15535010805</v>
      </c>
      <c r="BV64" s="5">
        <f ca="1">'tertiary effect'!HC64</f>
        <v>302063.72004304035</v>
      </c>
      <c r="BW64" s="5">
        <f ca="1">'tertiary effect'!HD64</f>
        <v>4454.9582037728496</v>
      </c>
      <c r="BX64" s="5">
        <f ca="1">'tertiary effect'!HE64</f>
        <v>41824.308701073525</v>
      </c>
      <c r="BY64" s="5">
        <f ca="1">'tertiary effect'!HF64</f>
        <v>234713.10922487936</v>
      </c>
      <c r="BZ64" s="5">
        <f ca="1">'tertiary effect'!HG64</f>
        <v>8118.1167153075012</v>
      </c>
      <c r="CA64" s="5">
        <f ca="1">'tertiary effect'!HH64</f>
        <v>4410.8950253764633</v>
      </c>
      <c r="CB64" s="5">
        <f ca="1">'tertiary effect'!HI64</f>
        <v>54550.419963538385</v>
      </c>
      <c r="CC64" s="5">
        <f ca="1">'tertiary effect'!HJ64</f>
        <v>39.230277804680263</v>
      </c>
      <c r="CD64" s="5">
        <f ca="1">'tertiary effect'!HK64</f>
        <v>275849.64754749805</v>
      </c>
      <c r="CE64" s="5">
        <f ca="1">'tertiary effect'!HL64</f>
        <v>2483.1781872865286</v>
      </c>
      <c r="CF64" s="5">
        <f ca="1">'tertiary effect'!HM64</f>
        <v>12664.303148019611</v>
      </c>
      <c r="CG64" s="5">
        <f ca="1">'tertiary effect'!HN64</f>
        <v>100797.0352153737</v>
      </c>
      <c r="CH64" s="5">
        <f ca="1">'tertiary effect'!HO64</f>
        <v>32.835151498771886</v>
      </c>
      <c r="CI64" s="5">
        <f ca="1">'tertiary effect'!HP64</f>
        <v>150.50962637755788</v>
      </c>
      <c r="CJ64" s="5">
        <f ca="1">'tertiary effect'!HQ64</f>
        <v>31410.021322126049</v>
      </c>
      <c r="CK64" s="5">
        <f ca="1">'tertiary effect'!HR64</f>
        <v>24.669080658334757</v>
      </c>
      <c r="CL64" s="5">
        <f ca="1">'tertiary effect'!HS64</f>
        <v>81.934840274627618</v>
      </c>
      <c r="CM64" s="5">
        <f ca="1">'tertiary effect'!HT64</f>
        <v>52.285682350007491</v>
      </c>
      <c r="CN64" s="5">
        <f ca="1">'tertiary effect'!HU64</f>
        <v>1.387783433189568</v>
      </c>
      <c r="CO64" s="5">
        <f ca="1">'tertiary effect'!HV64</f>
        <v>1523.6937908308309</v>
      </c>
      <c r="CP64" s="5">
        <f ca="1">'tertiary effect'!HW64</f>
        <v>3432.4902771371553</v>
      </c>
      <c r="CQ64" s="5">
        <f ca="1">'tertiary effect'!HX64</f>
        <v>48.073016946501973</v>
      </c>
      <c r="CR64" s="5">
        <f ca="1">'tertiary effect'!HY64</f>
        <v>2850.2868570731875</v>
      </c>
      <c r="CS64" s="5">
        <f ca="1">'tertiary effect'!HZ64</f>
        <v>5.3976290621064082</v>
      </c>
      <c r="CT64" s="5">
        <f ca="1">'tertiary effect'!IA64</f>
        <v>26827.494641324345</v>
      </c>
      <c r="CU64" s="5">
        <f ca="1">'tertiary effect'!IB64</f>
        <v>0</v>
      </c>
      <c r="CV64" s="5">
        <f ca="1">'tertiary effect'!IC64</f>
        <v>16.763548582888422</v>
      </c>
      <c r="CW64" s="5">
        <f ca="1">'tertiary effect'!ID64</f>
        <v>0</v>
      </c>
      <c r="CX64" s="5">
        <f ca="1">'tertiary effect'!IE64</f>
        <v>0</v>
      </c>
      <c r="CY64" s="5">
        <f ca="1">'tertiary effect'!IF64</f>
        <v>0</v>
      </c>
      <c r="CZ64" s="5">
        <f ca="1">'tertiary effect'!IG64</f>
        <v>0</v>
      </c>
      <c r="DA64" s="5">
        <f ca="1">'tertiary effect'!IH64</f>
        <v>0</v>
      </c>
      <c r="DB64" s="5">
        <f ca="1">'tertiary effect'!II64</f>
        <v>0</v>
      </c>
      <c r="DC64" s="5">
        <f ca="1">'tertiary effect'!IJ64</f>
        <v>3.5027272911177043</v>
      </c>
      <c r="DD64" s="5">
        <f ca="1">'tertiary effect'!IK64</f>
        <v>0</v>
      </c>
      <c r="DE64" s="5">
        <f ca="1">'tertiary effect'!IL64</f>
        <v>0</v>
      </c>
      <c r="DF64" s="5">
        <f ca="1">'tertiary effect'!IM64</f>
        <v>10.203817837660516</v>
      </c>
      <c r="DG64" s="5">
        <f ca="1">'tertiary effect'!IN64</f>
        <v>0</v>
      </c>
      <c r="DH64" s="5">
        <f ca="1">'tertiary effect'!IO64</f>
        <v>0</v>
      </c>
      <c r="DI64" s="5">
        <f ca="1">'tertiary effect'!IP64</f>
        <v>0</v>
      </c>
      <c r="DJ64" s="5">
        <f ca="1">'tertiary effect'!IQ64</f>
        <v>5041.594924548559</v>
      </c>
      <c r="DK64" s="5">
        <f ca="1">'tertiary effect'!IR64</f>
        <v>0</v>
      </c>
      <c r="DL64" s="5">
        <f ca="1">'tertiary effect'!IS64</f>
        <v>0</v>
      </c>
      <c r="DM64" s="5">
        <f ca="1">'tertiary effect'!IT64</f>
        <v>6.2306668472338087</v>
      </c>
      <c r="DN64" s="5">
        <f ca="1">'tertiary effect'!IU64</f>
        <v>153.78736390917751</v>
      </c>
      <c r="DO64" s="5">
        <f ca="1">'tertiary effect'!IV64</f>
        <v>0</v>
      </c>
      <c r="DP64" s="5">
        <f ca="1">'tertiary effect'!IW64</f>
        <v>0</v>
      </c>
      <c r="DQ64" s="5">
        <f ca="1">'tertiary effect'!IX64</f>
        <v>0</v>
      </c>
      <c r="DR64" s="5">
        <f ca="1">'tertiary effect'!IY64</f>
        <v>0</v>
      </c>
      <c r="DS64" s="5">
        <f ca="1">'tertiary effect'!IZ64</f>
        <v>0</v>
      </c>
      <c r="DT64" s="5">
        <f ca="1">'tertiary effect'!JA64</f>
        <v>0</v>
      </c>
      <c r="DU64" s="5">
        <f ca="1">'tertiary effect'!JB64</f>
        <v>0</v>
      </c>
      <c r="DV64" s="5">
        <f ca="1">'tertiary effect'!JC64</f>
        <v>0</v>
      </c>
      <c r="DW64" s="5">
        <f ca="1">'tertiary effect'!JD64</f>
        <v>0</v>
      </c>
      <c r="DX64" s="5">
        <f ca="1">'tertiary effect'!JE64</f>
        <v>6735.3984720943199</v>
      </c>
      <c r="DY64" s="5">
        <f ca="1">'tertiary effect'!JF64</f>
        <v>650.89663544794928</v>
      </c>
      <c r="DZ64" s="5">
        <f ca="1">'tertiary effect'!JG64</f>
        <v>390.90111924405051</v>
      </c>
      <c r="EA64" s="5">
        <f ca="1">'tertiary effect'!JH64</f>
        <v>0</v>
      </c>
      <c r="EB64" s="5">
        <f ca="1">'tertiary effect'!JI64</f>
        <v>0</v>
      </c>
      <c r="EC64" s="5">
        <f ca="1">'tertiary effect'!JJ64</f>
        <v>46.536367713955876</v>
      </c>
      <c r="ED64" s="5">
        <f ca="1">'tertiary effect'!JK64</f>
        <v>0.70693306707812387</v>
      </c>
      <c r="EE64" s="5">
        <f ca="1">'tertiary effect'!JL64</f>
        <v>19.64323452786196</v>
      </c>
      <c r="EF64" s="5">
        <f ca="1">'tertiary effect'!JM64</f>
        <v>0</v>
      </c>
      <c r="EG64" s="5">
        <f ca="1">'tertiary effect'!JN64</f>
        <v>27.576652981163083</v>
      </c>
      <c r="EH64" s="5">
        <f ca="1">'tertiary effect'!JO64</f>
        <v>0</v>
      </c>
      <c r="EJ64" s="5">
        <f t="shared" ca="1" si="40"/>
        <v>348.21124398541559</v>
      </c>
      <c r="EK64" s="5">
        <f t="shared" ca="1" si="40"/>
        <v>0</v>
      </c>
      <c r="EL64" s="5">
        <f t="shared" ca="1" si="40"/>
        <v>184.88083648787716</v>
      </c>
      <c r="EM64" s="5">
        <f t="shared" ca="1" si="40"/>
        <v>0</v>
      </c>
      <c r="EN64" s="5">
        <f t="shared" ca="1" si="40"/>
        <v>355.31169527247368</v>
      </c>
      <c r="EO64" s="5">
        <f t="shared" ca="1" si="40"/>
        <v>24468.343916474725</v>
      </c>
      <c r="EP64" s="5">
        <f t="shared" ca="1" si="40"/>
        <v>1348.652468618995</v>
      </c>
      <c r="EQ64" s="5">
        <f t="shared" ca="1" si="40"/>
        <v>3.2978837166041296E-2</v>
      </c>
      <c r="ER64" s="5">
        <f t="shared" ca="1" si="40"/>
        <v>0</v>
      </c>
      <c r="ES64" s="5">
        <f t="shared" ca="1" si="40"/>
        <v>5.1309034669221498</v>
      </c>
      <c r="ET64" s="5">
        <f t="shared" ca="1" si="40"/>
        <v>496.58998805413233</v>
      </c>
      <c r="EU64" s="5">
        <f t="shared" ca="1" si="40"/>
        <v>0</v>
      </c>
      <c r="EV64" s="5">
        <f t="shared" ca="1" si="40"/>
        <v>558.5690138311835</v>
      </c>
      <c r="EW64" s="5">
        <f t="shared" ca="1" si="40"/>
        <v>1181.72410787392</v>
      </c>
      <c r="EX64" s="5">
        <f t="shared" ca="1" si="40"/>
        <v>11.331657046975327</v>
      </c>
      <c r="EY64" s="5">
        <f t="shared" ca="1" si="34"/>
        <v>114.91386398065123</v>
      </c>
      <c r="EZ64" s="5">
        <f t="shared" ca="1" si="34"/>
        <v>4.8269443978042903E-6</v>
      </c>
      <c r="FA64" s="5">
        <f t="shared" ca="1" si="34"/>
        <v>1011.2746041115354</v>
      </c>
      <c r="FB64" s="5">
        <f t="shared" ca="1" si="34"/>
        <v>85.40689415007634</v>
      </c>
      <c r="FC64" s="5">
        <f t="shared" ca="1" si="34"/>
        <v>16.751290289546958</v>
      </c>
      <c r="FD64" s="5">
        <f t="shared" ca="1" si="34"/>
        <v>4.5990857210891871</v>
      </c>
      <c r="FE64" s="5">
        <f t="shared" ca="1" si="34"/>
        <v>784.99950074353944</v>
      </c>
      <c r="FF64" s="5">
        <f t="shared" ca="1" si="34"/>
        <v>5.0096094557000539</v>
      </c>
      <c r="FG64" s="5">
        <f t="shared" ca="1" si="34"/>
        <v>6.3392632446505212E-2</v>
      </c>
      <c r="FH64" s="5">
        <f t="shared" ca="1" si="34"/>
        <v>0.40258591382460474</v>
      </c>
      <c r="FI64" s="5">
        <f t="shared" ca="1" si="34"/>
        <v>4.4639198218824809</v>
      </c>
      <c r="FJ64" s="5">
        <f t="shared" ca="1" si="34"/>
        <v>0</v>
      </c>
      <c r="FK64" s="5">
        <f t="shared" ca="1" si="34"/>
        <v>4164.1672267210033</v>
      </c>
      <c r="FL64" s="5">
        <f t="shared" ca="1" si="34"/>
        <v>1493.4328496336186</v>
      </c>
      <c r="FM64" s="5">
        <f t="shared" ca="1" si="34"/>
        <v>25.283560530347504</v>
      </c>
      <c r="FN64" s="5">
        <f t="shared" ca="1" si="34"/>
        <v>18224.049614638523</v>
      </c>
      <c r="FO64" s="5">
        <f t="shared" ca="1" si="35"/>
        <v>4078.4240783830169</v>
      </c>
      <c r="FP64" s="5">
        <f t="shared" ca="1" si="35"/>
        <v>416.81153299658291</v>
      </c>
      <c r="FQ64" s="5">
        <f t="shared" ca="1" si="35"/>
        <v>3179.4920442195767</v>
      </c>
      <c r="FR64" s="5">
        <f t="shared" ca="1" si="35"/>
        <v>1199.9194456970999</v>
      </c>
      <c r="FS64" s="5">
        <f t="shared" ca="1" si="35"/>
        <v>785.73713641442691</v>
      </c>
      <c r="FT64" s="5">
        <f t="shared" ca="1" si="35"/>
        <v>0</v>
      </c>
      <c r="FU64" s="5">
        <f t="shared" ca="1" si="35"/>
        <v>2420.0613594212796</v>
      </c>
      <c r="FV64" s="5">
        <f t="shared" ca="1" si="35"/>
        <v>3150.9699843103631</v>
      </c>
      <c r="FW64" s="5">
        <f t="shared" ca="1" si="35"/>
        <v>1.4803499405705502E-2</v>
      </c>
      <c r="FX64" s="5">
        <f t="shared" ca="1" si="35"/>
        <v>7547.7219442714286</v>
      </c>
      <c r="FY64" s="5">
        <f t="shared" ca="1" si="35"/>
        <v>0</v>
      </c>
      <c r="FZ64" s="5">
        <f t="shared" ca="1" si="35"/>
        <v>76524.187719093054</v>
      </c>
      <c r="GA64" s="5">
        <f t="shared" ca="1" si="31"/>
        <v>3.3054977394544926E-3</v>
      </c>
      <c r="GB64" s="5">
        <f t="shared" ca="1" si="31"/>
        <v>7417.0622026158117</v>
      </c>
      <c r="GC64" s="5">
        <f t="shared" ca="1" si="31"/>
        <v>54.577977233103226</v>
      </c>
      <c r="GD64" s="5">
        <f t="shared" ca="1" si="31"/>
        <v>34.316927777158774</v>
      </c>
      <c r="GE64" s="5">
        <f t="shared" ref="GE64:GT88" ca="1" si="42">$B64*AX64</f>
        <v>3128.5962617927357</v>
      </c>
      <c r="GF64" s="5">
        <f t="shared" ca="1" si="42"/>
        <v>169116.27181229973</v>
      </c>
      <c r="GG64" s="5">
        <f t="shared" ca="1" si="42"/>
        <v>2129.7706350020367</v>
      </c>
      <c r="GH64" s="5">
        <f t="shared" ca="1" si="42"/>
        <v>25021.709042628387</v>
      </c>
      <c r="GI64" s="5">
        <f t="shared" ca="1" si="42"/>
        <v>4879.8566103708063</v>
      </c>
      <c r="GJ64" s="5">
        <f t="shared" ca="1" si="42"/>
        <v>2307.2293749380492</v>
      </c>
      <c r="GK64" s="5">
        <f t="shared" ca="1" si="42"/>
        <v>114.66206025768183</v>
      </c>
      <c r="GL64" s="5">
        <f t="shared" ca="1" si="42"/>
        <v>948.38410287104443</v>
      </c>
      <c r="GM64" s="5">
        <f t="shared" ca="1" si="42"/>
        <v>3697.3112054156945</v>
      </c>
      <c r="GN64" s="5">
        <f t="shared" ca="1" si="42"/>
        <v>25.568059694094096</v>
      </c>
      <c r="GO64" s="5">
        <f t="shared" ca="1" si="42"/>
        <v>3516.4031981360768</v>
      </c>
      <c r="GP64" s="5">
        <f t="shared" ca="1" si="42"/>
        <v>466.34065990715499</v>
      </c>
      <c r="GQ64" s="5">
        <f t="shared" ca="1" si="42"/>
        <v>142.68613076213248</v>
      </c>
      <c r="GR64" s="5">
        <f t="shared" ca="1" si="42"/>
        <v>8679.5065351947087</v>
      </c>
      <c r="GS64" s="5">
        <f t="shared" ca="1" si="42"/>
        <v>8463.3582777147785</v>
      </c>
      <c r="GT64" s="5">
        <f t="shared" ca="1" si="42"/>
        <v>31802.858772129141</v>
      </c>
      <c r="GU64" s="5">
        <f t="shared" ca="1" si="36"/>
        <v>5415150.5488217343</v>
      </c>
      <c r="GV64" s="5">
        <f t="shared" ca="1" si="36"/>
        <v>1097.6465614136939</v>
      </c>
      <c r="GW64" s="5">
        <f t="shared" ca="1" si="36"/>
        <v>78206.332343461545</v>
      </c>
      <c r="GX64" s="5">
        <f t="shared" ca="1" si="36"/>
        <v>637157.85796729731</v>
      </c>
      <c r="GY64" s="5">
        <f t="shared" ca="1" si="36"/>
        <v>27726.829351203291</v>
      </c>
      <c r="GZ64" s="5">
        <f t="shared" ca="1" si="36"/>
        <v>151969.55093147891</v>
      </c>
      <c r="HA64" s="5">
        <f t="shared" ca="1" si="36"/>
        <v>3784.5078660033646</v>
      </c>
      <c r="HB64" s="5">
        <f t="shared" ca="1" si="36"/>
        <v>694799.6476932253</v>
      </c>
      <c r="HC64" s="5">
        <f t="shared" ca="1" si="36"/>
        <v>302823.60909238085</v>
      </c>
      <c r="HD64" s="5">
        <f t="shared" ca="1" si="36"/>
        <v>4466.1653555414705</v>
      </c>
      <c r="HE64" s="5">
        <f t="shared" ca="1" si="36"/>
        <v>41929.524362767865</v>
      </c>
      <c r="HF64" s="5">
        <f t="shared" ca="1" si="36"/>
        <v>235303.56716339389</v>
      </c>
      <c r="HG64" s="5">
        <f t="shared" ca="1" si="36"/>
        <v>8138.5391215214986</v>
      </c>
      <c r="HH64" s="5">
        <f t="shared" ca="1" si="36"/>
        <v>4421.9913292526671</v>
      </c>
      <c r="HI64" s="5">
        <f t="shared" ca="1" si="41"/>
        <v>54687.650170334855</v>
      </c>
      <c r="HJ64" s="5">
        <f t="shared" ca="1" si="41"/>
        <v>39.328967771492941</v>
      </c>
      <c r="HK64" s="5">
        <f t="shared" ca="1" si="41"/>
        <v>276543.59095257137</v>
      </c>
      <c r="HL64" s="5">
        <f t="shared" ca="1" si="41"/>
        <v>2489.4250146506733</v>
      </c>
      <c r="HM64" s="5">
        <f t="shared" ca="1" si="41"/>
        <v>12696.16220503691</v>
      </c>
      <c r="HN64" s="5">
        <f t="shared" ca="1" si="41"/>
        <v>101050.60609523719</v>
      </c>
      <c r="HO64" s="5">
        <f t="shared" ca="1" si="41"/>
        <v>32.917753514180411</v>
      </c>
      <c r="HP64" s="5">
        <f t="shared" ca="1" si="41"/>
        <v>150.88825714092243</v>
      </c>
      <c r="HQ64" s="5">
        <f t="shared" ca="1" si="41"/>
        <v>31489.038197237147</v>
      </c>
      <c r="HR64" s="5">
        <f t="shared" ca="1" si="41"/>
        <v>24.731139631345137</v>
      </c>
      <c r="HS64" s="5">
        <f t="shared" ca="1" si="41"/>
        <v>82.140960320673798</v>
      </c>
      <c r="HT64" s="5">
        <f t="shared" ca="1" si="41"/>
        <v>52.417215251242382</v>
      </c>
      <c r="HU64" s="5">
        <f t="shared" ca="1" si="41"/>
        <v>1.3912746218486582</v>
      </c>
      <c r="HV64" s="5">
        <f t="shared" ca="1" si="41"/>
        <v>1527.5268834843791</v>
      </c>
      <c r="HW64" s="5">
        <f t="shared" ca="1" si="37"/>
        <v>3441.1252491662112</v>
      </c>
      <c r="HX64" s="5">
        <f t="shared" ca="1" si="37"/>
        <v>48.193952221818058</v>
      </c>
      <c r="HY64" s="5">
        <f t="shared" ca="1" si="37"/>
        <v>2857.4572043425001</v>
      </c>
      <c r="HZ64" s="5">
        <f t="shared" ca="1" si="37"/>
        <v>5.4112076514719636</v>
      </c>
      <c r="IA64" s="5">
        <f t="shared" ca="1" si="37"/>
        <v>26894.983445992042</v>
      </c>
      <c r="IB64" s="5">
        <f t="shared" ca="1" si="37"/>
        <v>0</v>
      </c>
      <c r="IC64" s="5">
        <f t="shared" ca="1" si="37"/>
        <v>16.805719939959737</v>
      </c>
      <c r="ID64" s="5">
        <f t="shared" ca="1" si="37"/>
        <v>0</v>
      </c>
      <c r="IE64" s="5">
        <f t="shared" ca="1" si="38"/>
        <v>0</v>
      </c>
      <c r="IF64" s="5">
        <f t="shared" ca="1" si="38"/>
        <v>0</v>
      </c>
      <c r="IG64" s="5">
        <f t="shared" ca="1" si="38"/>
        <v>0</v>
      </c>
      <c r="IH64" s="5">
        <f t="shared" ca="1" si="38"/>
        <v>0</v>
      </c>
      <c r="II64" s="5">
        <f t="shared" ca="1" si="38"/>
        <v>0</v>
      </c>
      <c r="IJ64" s="5">
        <f t="shared" ca="1" si="38"/>
        <v>3.5115389554611323</v>
      </c>
      <c r="IK64" s="5">
        <f t="shared" ca="1" si="38"/>
        <v>0</v>
      </c>
      <c r="IL64" s="5">
        <f t="shared" ca="1" si="38"/>
        <v>0</v>
      </c>
      <c r="IM64" s="5">
        <f t="shared" ca="1" si="38"/>
        <v>10.229487154833722</v>
      </c>
      <c r="IN64" s="5">
        <f t="shared" ca="1" si="38"/>
        <v>0</v>
      </c>
      <c r="IO64" s="5">
        <f t="shared" ca="1" si="38"/>
        <v>0</v>
      </c>
      <c r="IP64" s="5">
        <f t="shared" ca="1" si="33"/>
        <v>0</v>
      </c>
      <c r="IQ64" s="5">
        <f t="shared" ca="1" si="33"/>
        <v>5054.2778537458462</v>
      </c>
      <c r="IR64" s="5">
        <f t="shared" ca="1" si="33"/>
        <v>0</v>
      </c>
      <c r="IS64" s="5">
        <f t="shared" ca="1" si="33"/>
        <v>0</v>
      </c>
      <c r="IT64" s="5">
        <f t="shared" ca="1" si="33"/>
        <v>6.2463410748657378</v>
      </c>
      <c r="IU64" s="5">
        <f t="shared" ca="1" si="33"/>
        <v>154.17424033957064</v>
      </c>
      <c r="IV64" s="5">
        <f t="shared" ca="1" si="33"/>
        <v>0</v>
      </c>
      <c r="IW64" s="5">
        <f t="shared" ca="1" si="33"/>
        <v>0</v>
      </c>
      <c r="IX64" s="5">
        <f t="shared" ca="1" si="33"/>
        <v>0</v>
      </c>
      <c r="IY64" s="5">
        <f t="shared" ca="1" si="33"/>
        <v>0</v>
      </c>
      <c r="IZ64" s="5">
        <f t="shared" ca="1" si="33"/>
        <v>0</v>
      </c>
      <c r="JA64" s="5">
        <f t="shared" ca="1" si="33"/>
        <v>0</v>
      </c>
      <c r="JB64" s="5">
        <f t="shared" ca="1" si="33"/>
        <v>0</v>
      </c>
      <c r="JC64" s="5">
        <f t="shared" ca="1" si="33"/>
        <v>0</v>
      </c>
      <c r="JD64" s="5">
        <f t="shared" ca="1" si="33"/>
        <v>0</v>
      </c>
      <c r="JE64" s="5">
        <f t="shared" ca="1" si="30"/>
        <v>6752.3424319355081</v>
      </c>
      <c r="JF64" s="5">
        <f t="shared" ca="1" si="30"/>
        <v>652.53406885259312</v>
      </c>
      <c r="JG64" s="5">
        <f t="shared" ca="1" si="27"/>
        <v>391.8844928178321</v>
      </c>
      <c r="JH64" s="5">
        <f t="shared" ca="1" si="27"/>
        <v>0</v>
      </c>
      <c r="JI64" s="5">
        <f t="shared" ca="1" si="27"/>
        <v>0</v>
      </c>
      <c r="JJ64" s="5">
        <f t="shared" ca="1" si="39"/>
        <v>46.653437305156295</v>
      </c>
      <c r="JK64" s="5">
        <f t="shared" ca="1" si="39"/>
        <v>0.70871146898687609</v>
      </c>
      <c r="JL64" s="5">
        <f t="shared" ca="1" si="39"/>
        <v>19.69265019025671</v>
      </c>
      <c r="JM64" s="5">
        <f t="shared" ca="1" si="39"/>
        <v>0</v>
      </c>
      <c r="JN64" s="5">
        <f t="shared" ca="1" si="39"/>
        <v>27.646026412089718</v>
      </c>
      <c r="JO64" s="5">
        <f t="shared" ca="1" si="39"/>
        <v>0</v>
      </c>
    </row>
    <row r="65" spans="1:275">
      <c r="A65">
        <v>64</v>
      </c>
      <c r="B65" s="68">
        <f ca="1">OFFSET('ТЗВ всего'!$D$175,0,'quadruple effect'!A65)</f>
        <v>1.0025646702776447</v>
      </c>
      <c r="C65" s="5">
        <f ca="1">'tertiary effect'!EJ65</f>
        <v>3.1963358566499749</v>
      </c>
      <c r="D65" s="5">
        <f ca="1">'tertiary effect'!EK65</f>
        <v>0</v>
      </c>
      <c r="E65" s="5">
        <f ca="1">'tertiary effect'!EL65</f>
        <v>1.6971734385269437</v>
      </c>
      <c r="F65" s="5">
        <f ca="1">'tertiary effect'!EM65</f>
        <v>0</v>
      </c>
      <c r="G65" s="5">
        <f ca="1">'tertiary effect'!EN65</f>
        <v>0</v>
      </c>
      <c r="H65" s="5">
        <f ca="1">'tertiary effect'!EO65</f>
        <v>6.5322836126613121E-3</v>
      </c>
      <c r="I65" s="5">
        <f ca="1">'tertiary effect'!EP65</f>
        <v>0</v>
      </c>
      <c r="J65" s="5">
        <f ca="1">'tertiary effect'!EQ65</f>
        <v>0</v>
      </c>
      <c r="K65" s="5">
        <f ca="1">'tertiary effect'!ER65</f>
        <v>0</v>
      </c>
      <c r="L65" s="5">
        <f ca="1">'tertiary effect'!ES65</f>
        <v>0</v>
      </c>
      <c r="M65" s="5">
        <f ca="1">'tertiary effect'!ET65</f>
        <v>10.793640039802725</v>
      </c>
      <c r="N65" s="5">
        <f ca="1">'tertiary effect'!EU65</f>
        <v>0</v>
      </c>
      <c r="O65" s="5">
        <f ca="1">'tertiary effect'!EV65</f>
        <v>2.3530658514932128</v>
      </c>
      <c r="P65" s="5">
        <f ca="1">'tertiary effect'!EW65</f>
        <v>83.798733751373632</v>
      </c>
      <c r="Q65" s="5">
        <f ca="1">'tertiary effect'!EX65</f>
        <v>0</v>
      </c>
      <c r="R65" s="5">
        <f ca="1">'tertiary effect'!EY65</f>
        <v>3.4681403422230951E-2</v>
      </c>
      <c r="S65" s="5">
        <f ca="1">'tertiary effect'!EZ65</f>
        <v>0</v>
      </c>
      <c r="T65" s="5">
        <f ca="1">'tertiary effect'!FA65</f>
        <v>10.3516353048916</v>
      </c>
      <c r="U65" s="5">
        <f ca="1">'tertiary effect'!FB65</f>
        <v>0.84780808429986498</v>
      </c>
      <c r="V65" s="5">
        <f ca="1">'tertiary effect'!FC65</f>
        <v>2.8643364368627213</v>
      </c>
      <c r="W65" s="5">
        <f ca="1">'tertiary effect'!FD65</f>
        <v>4.892826079812232E-6</v>
      </c>
      <c r="X65" s="5">
        <f ca="1">'tertiary effect'!FE65</f>
        <v>21.889956809015644</v>
      </c>
      <c r="Y65" s="5">
        <f ca="1">'tertiary effect'!FF65</f>
        <v>1.3210158759329977</v>
      </c>
      <c r="Z65" s="5">
        <f ca="1">'tertiary effect'!FG65</f>
        <v>5.8800927091421054E-2</v>
      </c>
      <c r="AA65" s="5">
        <f ca="1">'tertiary effect'!FH65</f>
        <v>0</v>
      </c>
      <c r="AB65" s="5">
        <f ca="1">'tertiary effect'!FI65</f>
        <v>371.58556907063956</v>
      </c>
      <c r="AC65" s="5">
        <f ca="1">'tertiary effect'!FJ65</f>
        <v>0</v>
      </c>
      <c r="AD65" s="5">
        <f ca="1">'tertiary effect'!FK65</f>
        <v>34.171687052293358</v>
      </c>
      <c r="AE65" s="5">
        <f ca="1">'tertiary effect'!FL65</f>
        <v>0.94664216005625457</v>
      </c>
      <c r="AF65" s="5">
        <f ca="1">'tertiary effect'!FM65</f>
        <v>1.4824279717800495E-2</v>
      </c>
      <c r="AG65" s="5">
        <f ca="1">'tertiary effect'!FN65</f>
        <v>3671.6928223810064</v>
      </c>
      <c r="AH65" s="5">
        <f ca="1">'tertiary effect'!FO65</f>
        <v>745.876266055516</v>
      </c>
      <c r="AI65" s="5">
        <f ca="1">'tertiary effect'!FP65</f>
        <v>0.41274175568758698</v>
      </c>
      <c r="AJ65" s="5">
        <f ca="1">'tertiary effect'!FQ65</f>
        <v>247.06654963492582</v>
      </c>
      <c r="AK65" s="5">
        <f ca="1">'tertiary effect'!FR65</f>
        <v>0.88657234490434766</v>
      </c>
      <c r="AL65" s="5">
        <f ca="1">'tertiary effect'!FS65</f>
        <v>1.3289300389124648</v>
      </c>
      <c r="AM65" s="5">
        <f ca="1">'tertiary effect'!FT65</f>
        <v>0</v>
      </c>
      <c r="AN65" s="5">
        <f ca="1">'tertiary effect'!FU65</f>
        <v>6.1365566195121364</v>
      </c>
      <c r="AO65" s="5">
        <f ca="1">'tertiary effect'!FV65</f>
        <v>560.98433615676345</v>
      </c>
      <c r="AP65" s="5">
        <f ca="1">'tertiary effect'!FW65</f>
        <v>0</v>
      </c>
      <c r="AQ65" s="5">
        <f ca="1">'tertiary effect'!FX65</f>
        <v>1421.2570605898434</v>
      </c>
      <c r="AR65" s="5">
        <f ca="1">'tertiary effect'!FY65</f>
        <v>0.83597371396374254</v>
      </c>
      <c r="AS65" s="5">
        <f ca="1">'tertiary effect'!FZ65</f>
        <v>1.3795443721902003</v>
      </c>
      <c r="AT65" s="5">
        <f ca="1">'tertiary effect'!GA65</f>
        <v>0.45521169173767112</v>
      </c>
      <c r="AU65" s="5">
        <f ca="1">'tertiary effect'!GB65</f>
        <v>1304.719062682173</v>
      </c>
      <c r="AV65" s="5">
        <f ca="1">'tertiary effect'!GC65</f>
        <v>0.30671558103507446</v>
      </c>
      <c r="AW65" s="5">
        <f ca="1">'tertiary effect'!GD65</f>
        <v>112.25186479123937</v>
      </c>
      <c r="AX65" s="5">
        <f ca="1">'tertiary effect'!GE65</f>
        <v>618.65861248474835</v>
      </c>
      <c r="AY65" s="5">
        <f ca="1">'tertiary effect'!GF65</f>
        <v>35731.45529243182</v>
      </c>
      <c r="AZ65" s="5">
        <f ca="1">'tertiary effect'!GG65</f>
        <v>14.444090658636048</v>
      </c>
      <c r="BA65" s="5">
        <f ca="1">'tertiary effect'!GH65</f>
        <v>4902.0573507230638</v>
      </c>
      <c r="BB65" s="5">
        <f ca="1">'tertiary effect'!GI65</f>
        <v>836.65190310697005</v>
      </c>
      <c r="BC65" s="5">
        <f ca="1">'tertiary effect'!GJ65</f>
        <v>468.41314193227339</v>
      </c>
      <c r="BD65" s="5">
        <f ca="1">'tertiary effect'!GK65</f>
        <v>10.276608219683414</v>
      </c>
      <c r="BE65" s="5">
        <f ca="1">'tertiary effect'!GL65</f>
        <v>11.248279026273972</v>
      </c>
      <c r="BF65" s="5">
        <f ca="1">'tertiary effect'!GM65</f>
        <v>1.3758772838457111E-5</v>
      </c>
      <c r="BG65" s="5">
        <f ca="1">'tertiary effect'!GN65</f>
        <v>5.2912898905265104E-3</v>
      </c>
      <c r="BH65" s="5">
        <f ca="1">'tertiary effect'!GO65</f>
        <v>209.77864730792726</v>
      </c>
      <c r="BI65" s="5">
        <f ca="1">'tertiary effect'!GP65</f>
        <v>67.707011109633882</v>
      </c>
      <c r="BJ65" s="5">
        <f ca="1">'tertiary effect'!GQ65</f>
        <v>40.835039459745353</v>
      </c>
      <c r="BK65" s="5">
        <f ca="1">'tertiary effect'!GR65</f>
        <v>2211.1861872583058</v>
      </c>
      <c r="BL65" s="5">
        <f ca="1">'tertiary effect'!GS65</f>
        <v>333.86434375321181</v>
      </c>
      <c r="BM65" s="5">
        <f ca="1">'tertiary effect'!GT65</f>
        <v>3934.65110933301</v>
      </c>
      <c r="BN65" s="5">
        <f ca="1">'tertiary effect'!GU65</f>
        <v>4773.7724781914976</v>
      </c>
      <c r="BO65" s="5">
        <f ca="1">'tertiary effect'!GV65</f>
        <v>3097.1592107931692</v>
      </c>
      <c r="BP65" s="5">
        <f ca="1">'tertiary effect'!GW65</f>
        <v>8652.7965580555501</v>
      </c>
      <c r="BQ65" s="5">
        <f ca="1">'tertiary effect'!GX65</f>
        <v>132324.42386870773</v>
      </c>
      <c r="BR65" s="5">
        <f ca="1">'tertiary effect'!GY65</f>
        <v>111.11891828754925</v>
      </c>
      <c r="BS65" s="5">
        <f ca="1">'tertiary effect'!GZ65</f>
        <v>353.17095388141695</v>
      </c>
      <c r="BT65" s="5">
        <f ca="1">'tertiary effect'!HA65</f>
        <v>0</v>
      </c>
      <c r="BU65" s="5">
        <f ca="1">'tertiary effect'!HB65</f>
        <v>65.636687141652217</v>
      </c>
      <c r="BV65" s="5">
        <f ca="1">'tertiary effect'!HC65</f>
        <v>59.062499085958329</v>
      </c>
      <c r="BW65" s="5">
        <f ca="1">'tertiary effect'!HD65</f>
        <v>18.386828463629914</v>
      </c>
      <c r="BX65" s="5">
        <f ca="1">'tertiary effect'!HE65</f>
        <v>333.98861784045289</v>
      </c>
      <c r="BY65" s="5">
        <f ca="1">'tertiary effect'!HF65</f>
        <v>1058.4004764685781</v>
      </c>
      <c r="BZ65" s="5">
        <f ca="1">'tertiary effect'!HG65</f>
        <v>359.66899945817937</v>
      </c>
      <c r="CA65" s="5">
        <f ca="1">'tertiary effect'!HH65</f>
        <v>283.3270291699385</v>
      </c>
      <c r="CB65" s="5">
        <f ca="1">'tertiary effect'!HI65</f>
        <v>18.192664532065098</v>
      </c>
      <c r="CC65" s="5">
        <f ca="1">'tertiary effect'!HJ65</f>
        <v>14.526337662459991</v>
      </c>
      <c r="CD65" s="5">
        <f ca="1">'tertiary effect'!HK65</f>
        <v>283.21129225551749</v>
      </c>
      <c r="CE65" s="5">
        <f ca="1">'tertiary effect'!HL65</f>
        <v>103.28315442665163</v>
      </c>
      <c r="CF65" s="5">
        <f ca="1">'tertiary effect'!HM65</f>
        <v>523.51758724341107</v>
      </c>
      <c r="CG65" s="5">
        <f ca="1">'tertiary effect'!HN65</f>
        <v>144.69200169944787</v>
      </c>
      <c r="CH65" s="5">
        <f ca="1">'tertiary effect'!HO65</f>
        <v>1.9942803983371877</v>
      </c>
      <c r="CI65" s="5">
        <f ca="1">'tertiary effect'!HP65</f>
        <v>2.5570716245208338</v>
      </c>
      <c r="CJ65" s="5">
        <f ca="1">'tertiary effect'!HQ65</f>
        <v>6847.7232449084186</v>
      </c>
      <c r="CK65" s="5">
        <f ca="1">'tertiary effect'!HR65</f>
        <v>2.9919577255002678E-2</v>
      </c>
      <c r="CL65" s="5">
        <f ca="1">'tertiary effect'!HS65</f>
        <v>5.1134609798145062E-4</v>
      </c>
      <c r="CM65" s="5">
        <f ca="1">'tertiary effect'!HT65</f>
        <v>0</v>
      </c>
      <c r="CN65" s="5">
        <f ca="1">'tertiary effect'!HU65</f>
        <v>1.3021272411508515</v>
      </c>
      <c r="CO65" s="5">
        <f ca="1">'tertiary effect'!HV65</f>
        <v>1.1048844708530816</v>
      </c>
      <c r="CP65" s="5">
        <f ca="1">'tertiary effect'!HW65</f>
        <v>19.22080968843494</v>
      </c>
      <c r="CQ65" s="5">
        <f ca="1">'tertiary effect'!HX65</f>
        <v>0.57208868773958588</v>
      </c>
      <c r="CR65" s="5">
        <f ca="1">'tertiary effect'!HY65</f>
        <v>38.425040943663646</v>
      </c>
      <c r="CS65" s="5">
        <f ca="1">'tertiary effect'!HZ65</f>
        <v>1.3354778658761409E-2</v>
      </c>
      <c r="CT65" s="5">
        <f ca="1">'tertiary effect'!IA65</f>
        <v>333.09976025473077</v>
      </c>
      <c r="CU65" s="5">
        <f ca="1">'tertiary effect'!IB65</f>
        <v>-7.5829537702514697E-4</v>
      </c>
      <c r="CV65" s="5">
        <f ca="1">'tertiary effect'!IC65</f>
        <v>0</v>
      </c>
      <c r="CW65" s="5">
        <f ca="1">'tertiary effect'!ID65</f>
        <v>0</v>
      </c>
      <c r="CX65" s="5">
        <f ca="1">'tertiary effect'!IE65</f>
        <v>0</v>
      </c>
      <c r="CY65" s="5">
        <f ca="1">'tertiary effect'!IF65</f>
        <v>0</v>
      </c>
      <c r="CZ65" s="5">
        <f ca="1">'tertiary effect'!IG65</f>
        <v>0</v>
      </c>
      <c r="DA65" s="5">
        <f ca="1">'tertiary effect'!IH65</f>
        <v>0</v>
      </c>
      <c r="DB65" s="5">
        <f ca="1">'tertiary effect'!II65</f>
        <v>0</v>
      </c>
      <c r="DC65" s="5">
        <f ca="1">'tertiary effect'!IJ65</f>
        <v>0</v>
      </c>
      <c r="DD65" s="5">
        <f ca="1">'tertiary effect'!IK65</f>
        <v>0</v>
      </c>
      <c r="DE65" s="5">
        <f ca="1">'tertiary effect'!IL65</f>
        <v>0</v>
      </c>
      <c r="DF65" s="5">
        <f ca="1">'tertiary effect'!IM65</f>
        <v>0</v>
      </c>
      <c r="DG65" s="5">
        <f ca="1">'tertiary effect'!IN65</f>
        <v>0</v>
      </c>
      <c r="DH65" s="5">
        <f ca="1">'tertiary effect'!IO65</f>
        <v>0</v>
      </c>
      <c r="DI65" s="5">
        <f ca="1">'tertiary effect'!IP65</f>
        <v>0</v>
      </c>
      <c r="DJ65" s="5">
        <f ca="1">'tertiary effect'!IQ65</f>
        <v>0</v>
      </c>
      <c r="DK65" s="5">
        <f ca="1">'tertiary effect'!IR65</f>
        <v>0</v>
      </c>
      <c r="DL65" s="5">
        <f ca="1">'tertiary effect'!IS65</f>
        <v>0</v>
      </c>
      <c r="DM65" s="5">
        <f ca="1">'tertiary effect'!IT65</f>
        <v>0</v>
      </c>
      <c r="DN65" s="5">
        <f ca="1">'tertiary effect'!IU65</f>
        <v>0</v>
      </c>
      <c r="DO65" s="5">
        <f ca="1">'tertiary effect'!IV65</f>
        <v>0</v>
      </c>
      <c r="DP65" s="5">
        <f ca="1">'tertiary effect'!IW65</f>
        <v>0</v>
      </c>
      <c r="DQ65" s="5">
        <f ca="1">'tertiary effect'!IX65</f>
        <v>0</v>
      </c>
      <c r="DR65" s="5">
        <f ca="1">'tertiary effect'!IY65</f>
        <v>0</v>
      </c>
      <c r="DS65" s="5">
        <f ca="1">'tertiary effect'!IZ65</f>
        <v>0</v>
      </c>
      <c r="DT65" s="5">
        <f ca="1">'tertiary effect'!JA65</f>
        <v>0</v>
      </c>
      <c r="DU65" s="5">
        <f ca="1">'tertiary effect'!JB65</f>
        <v>0</v>
      </c>
      <c r="DV65" s="5">
        <f ca="1">'tertiary effect'!JC65</f>
        <v>0</v>
      </c>
      <c r="DW65" s="5">
        <f ca="1">'tertiary effect'!JD65</f>
        <v>0</v>
      </c>
      <c r="DX65" s="5">
        <f ca="1">'tertiary effect'!JE65</f>
        <v>0</v>
      </c>
      <c r="DY65" s="5">
        <f ca="1">'tertiary effect'!JF65</f>
        <v>0</v>
      </c>
      <c r="DZ65" s="5">
        <f ca="1">'tertiary effect'!JG65</f>
        <v>0</v>
      </c>
      <c r="EA65" s="5">
        <f ca="1">'tertiary effect'!JH65</f>
        <v>0</v>
      </c>
      <c r="EB65" s="5">
        <f ca="1">'tertiary effect'!JI65</f>
        <v>0</v>
      </c>
      <c r="EC65" s="5">
        <f ca="1">'tertiary effect'!JJ65</f>
        <v>0</v>
      </c>
      <c r="ED65" s="5">
        <f ca="1">'tertiary effect'!JK65</f>
        <v>0</v>
      </c>
      <c r="EE65" s="5">
        <f ca="1">'tertiary effect'!JL65</f>
        <v>0</v>
      </c>
      <c r="EF65" s="5">
        <f ca="1">'tertiary effect'!JM65</f>
        <v>0</v>
      </c>
      <c r="EG65" s="5">
        <f ca="1">'tertiary effect'!JN65</f>
        <v>0</v>
      </c>
      <c r="EH65" s="5">
        <f ca="1">'tertiary effect'!JO65</f>
        <v>0</v>
      </c>
      <c r="EJ65" s="5">
        <f t="shared" ca="1" si="40"/>
        <v>3.2045334042188953</v>
      </c>
      <c r="EK65" s="5">
        <f t="shared" ca="1" si="40"/>
        <v>0</v>
      </c>
      <c r="EL65" s="5">
        <f t="shared" ca="1" si="40"/>
        <v>1.7015261288007419</v>
      </c>
      <c r="EM65" s="5">
        <f t="shared" ca="1" si="40"/>
        <v>0</v>
      </c>
      <c r="EN65" s="5">
        <f t="shared" ca="1" si="40"/>
        <v>0</v>
      </c>
      <c r="EO65" s="5">
        <f t="shared" ca="1" si="40"/>
        <v>6.5490367662878503E-3</v>
      </c>
      <c r="EP65" s="5">
        <f t="shared" ca="1" si="40"/>
        <v>0</v>
      </c>
      <c r="EQ65" s="5">
        <f t="shared" ca="1" si="40"/>
        <v>0</v>
      </c>
      <c r="ER65" s="5">
        <f t="shared" ca="1" si="40"/>
        <v>0</v>
      </c>
      <c r="ES65" s="5">
        <f t="shared" ca="1" si="40"/>
        <v>0</v>
      </c>
      <c r="ET65" s="5">
        <f t="shared" ca="1" si="40"/>
        <v>10.821322167600403</v>
      </c>
      <c r="EU65" s="5">
        <f t="shared" ca="1" si="40"/>
        <v>0</v>
      </c>
      <c r="EV65" s="5">
        <f t="shared" ca="1" si="40"/>
        <v>2.3591006895438782</v>
      </c>
      <c r="EW65" s="5">
        <f t="shared" ca="1" si="40"/>
        <v>84.013649873130049</v>
      </c>
      <c r="EX65" s="5">
        <f t="shared" ca="1" si="40"/>
        <v>0</v>
      </c>
      <c r="EY65" s="5">
        <f t="shared" ca="1" si="34"/>
        <v>3.477034978677495E-2</v>
      </c>
      <c r="EZ65" s="5">
        <f t="shared" ca="1" si="34"/>
        <v>0</v>
      </c>
      <c r="FA65" s="5">
        <f t="shared" ca="1" si="34"/>
        <v>10.378183836283073</v>
      </c>
      <c r="FB65" s="5">
        <f t="shared" ca="1" si="34"/>
        <v>0.84998243249481575</v>
      </c>
      <c r="FC65" s="5">
        <f t="shared" ca="1" si="34"/>
        <v>2.8716825153875178</v>
      </c>
      <c r="FD65" s="5">
        <f t="shared" ca="1" si="34"/>
        <v>4.9053745654328114E-6</v>
      </c>
      <c r="FE65" s="5">
        <f t="shared" ca="1" si="34"/>
        <v>21.946097330622653</v>
      </c>
      <c r="FF65" s="5">
        <f t="shared" ca="1" si="34"/>
        <v>1.3244038460862999</v>
      </c>
      <c r="FG65" s="5">
        <f t="shared" ca="1" si="34"/>
        <v>5.8951732081430376E-2</v>
      </c>
      <c r="FH65" s="5">
        <f t="shared" ca="1" si="34"/>
        <v>0</v>
      </c>
      <c r="FI65" s="5">
        <f t="shared" ca="1" si="34"/>
        <v>372.53856353523673</v>
      </c>
      <c r="FJ65" s="5">
        <f t="shared" ca="1" si="34"/>
        <v>0</v>
      </c>
      <c r="FK65" s="5">
        <f t="shared" ca="1" si="34"/>
        <v>34.259326162413352</v>
      </c>
      <c r="FL65" s="5">
        <f t="shared" ca="1" si="34"/>
        <v>0.94906998506771623</v>
      </c>
      <c r="FM65" s="5">
        <f t="shared" ref="EZ65:FO94" ca="1" si="43">$B65*AF65</f>
        <v>1.486229910738023E-2</v>
      </c>
      <c r="FN65" s="5">
        <f t="shared" ca="1" si="43"/>
        <v>3681.1095038312083</v>
      </c>
      <c r="FO65" s="5">
        <f t="shared" ca="1" si="43"/>
        <v>747.78919274586917</v>
      </c>
      <c r="FP65" s="5">
        <f t="shared" ca="1" si="35"/>
        <v>0.41380030220074182</v>
      </c>
      <c r="FQ65" s="5">
        <f t="shared" ca="1" si="35"/>
        <v>247.70019387137475</v>
      </c>
      <c r="FR65" s="5">
        <f t="shared" ca="1" si="35"/>
        <v>0.88884611064630559</v>
      </c>
      <c r="FS65" s="5">
        <f t="shared" ca="1" si="35"/>
        <v>1.3323383062843328</v>
      </c>
      <c r="FT65" s="5">
        <f t="shared" ca="1" si="35"/>
        <v>0</v>
      </c>
      <c r="FU65" s="5">
        <f t="shared" ca="1" si="35"/>
        <v>6.1522948638812833</v>
      </c>
      <c r="FV65" s="5">
        <f t="shared" ca="1" si="35"/>
        <v>562.42307600992899</v>
      </c>
      <c r="FW65" s="5">
        <f t="shared" ca="1" si="35"/>
        <v>0</v>
      </c>
      <c r="FX65" s="5">
        <f t="shared" ca="1" si="35"/>
        <v>1424.9021163300308</v>
      </c>
      <c r="FY65" s="5">
        <f t="shared" ca="1" si="35"/>
        <v>0.83811771090083764</v>
      </c>
      <c r="FZ65" s="5">
        <f t="shared" ca="1" si="35"/>
        <v>1.3830824486382487</v>
      </c>
      <c r="GA65" s="5">
        <f t="shared" ca="1" si="31"/>
        <v>0.45637915963350711</v>
      </c>
      <c r="GB65" s="5">
        <f t="shared" ca="1" si="31"/>
        <v>1308.0652368829105</v>
      </c>
      <c r="GC65" s="5">
        <f t="shared" ca="1" si="31"/>
        <v>0.30750220536944567</v>
      </c>
      <c r="GD65" s="5">
        <f t="shared" ca="1" si="31"/>
        <v>112.53975381247966</v>
      </c>
      <c r="GE65" s="5">
        <f t="shared" ca="1" si="42"/>
        <v>620.2452678401969</v>
      </c>
      <c r="GF65" s="5">
        <f t="shared" ca="1" si="42"/>
        <v>35823.094693797313</v>
      </c>
      <c r="GG65" s="5">
        <f t="shared" ca="1" si="42"/>
        <v>14.481134988635858</v>
      </c>
      <c r="GH65" s="5">
        <f t="shared" ca="1" si="42"/>
        <v>4914.6295115097728</v>
      </c>
      <c r="GI65" s="5">
        <f t="shared" ca="1" si="42"/>
        <v>838.79763937560335</v>
      </c>
      <c r="GJ65" s="5">
        <f t="shared" ca="1" si="42"/>
        <v>469.61446719504528</v>
      </c>
      <c r="GK65" s="5">
        <f t="shared" ca="1" si="42"/>
        <v>10.302964331339435</v>
      </c>
      <c r="GL65" s="5">
        <f t="shared" ca="1" si="42"/>
        <v>11.277127153167312</v>
      </c>
      <c r="GM65" s="5">
        <f t="shared" ca="1" si="42"/>
        <v>1.3794059554212768E-5</v>
      </c>
      <c r="GN65" s="5">
        <f t="shared" ca="1" si="42"/>
        <v>5.3048603044391456E-3</v>
      </c>
      <c r="GO65" s="5">
        <f t="shared" ca="1" si="42"/>
        <v>210.31666036956241</v>
      </c>
      <c r="GP65" s="5">
        <f t="shared" ca="1" si="42"/>
        <v>67.880657268614925</v>
      </c>
      <c r="GQ65" s="5">
        <f t="shared" ca="1" si="42"/>
        <v>40.939767871734212</v>
      </c>
      <c r="GR65" s="5">
        <f t="shared" ca="1" si="42"/>
        <v>2216.8571507511056</v>
      </c>
      <c r="GS65" s="5">
        <f t="shared" ca="1" si="42"/>
        <v>334.72059571240106</v>
      </c>
      <c r="GT65" s="5">
        <f t="shared" ca="1" si="42"/>
        <v>3944.7421920860183</v>
      </c>
      <c r="GU65" s="5">
        <f t="shared" ca="1" si="36"/>
        <v>4786.015630578554</v>
      </c>
      <c r="GV65" s="5">
        <f t="shared" ref="GV65:HK84" ca="1" si="44">$B65*BO65</f>
        <v>3105.102402966224</v>
      </c>
      <c r="GW65" s="5">
        <f t="shared" ca="1" si="44"/>
        <v>8674.9881282065016</v>
      </c>
      <c r="GX65" s="5">
        <f t="shared" ca="1" si="44"/>
        <v>132663.79238561026</v>
      </c>
      <c r="GY65" s="5">
        <f t="shared" ca="1" si="44"/>
        <v>111.40390167456536</v>
      </c>
      <c r="GZ65" s="5">
        <f t="shared" ca="1" si="44"/>
        <v>354.07672092976406</v>
      </c>
      <c r="HA65" s="5">
        <f t="shared" ca="1" si="44"/>
        <v>0</v>
      </c>
      <c r="HB65" s="5">
        <f t="shared" ca="1" si="44"/>
        <v>65.805023602287477</v>
      </c>
      <c r="HC65" s="5">
        <f t="shared" ca="1" si="44"/>
        <v>59.213974921887505</v>
      </c>
      <c r="HD65" s="5">
        <f t="shared" ca="1" si="44"/>
        <v>18.43398461609074</v>
      </c>
      <c r="HE65" s="5">
        <f t="shared" ca="1" si="44"/>
        <v>334.84518852169992</v>
      </c>
      <c r="HF65" s="5">
        <f t="shared" ca="1" si="44"/>
        <v>1061.114924712422</v>
      </c>
      <c r="HG65" s="5">
        <f t="shared" ca="1" si="44"/>
        <v>360.59143185087999</v>
      </c>
      <c r="HH65" s="5">
        <f t="shared" ca="1" si="44"/>
        <v>284.05366958050405</v>
      </c>
      <c r="HI65" s="5">
        <f t="shared" ca="1" si="44"/>
        <v>18.239322718061647</v>
      </c>
      <c r="HJ65" s="5">
        <f t="shared" ca="1" si="44"/>
        <v>14.563592928905933</v>
      </c>
      <c r="HK65" s="5">
        <f t="shared" ca="1" si="44"/>
        <v>283.9376358390586</v>
      </c>
      <c r="HL65" s="5">
        <f t="shared" ca="1" si="41"/>
        <v>103.54804166299105</v>
      </c>
      <c r="HM65" s="5">
        <f t="shared" ca="1" si="41"/>
        <v>524.86023723923859</v>
      </c>
      <c r="HN65" s="5">
        <f t="shared" ca="1" si="41"/>
        <v>145.06308897561937</v>
      </c>
      <c r="HO65" s="5">
        <f t="shared" ca="1" si="41"/>
        <v>1.9993950700000926</v>
      </c>
      <c r="HP65" s="5">
        <f t="shared" ca="1" si="41"/>
        <v>2.5636296701140511</v>
      </c>
      <c r="HQ65" s="5">
        <f t="shared" ca="1" si="41"/>
        <v>6865.2853971841723</v>
      </c>
      <c r="HR65" s="5">
        <f t="shared" ca="1" si="41"/>
        <v>2.999631110550828E-2</v>
      </c>
      <c r="HS65" s="5">
        <f t="shared" ca="1" si="41"/>
        <v>5.1265753212053331E-4</v>
      </c>
      <c r="HT65" s="5">
        <f t="shared" ca="1" si="41"/>
        <v>0</v>
      </c>
      <c r="HU65" s="5">
        <f t="shared" ca="1" si="41"/>
        <v>1.3054667681839427</v>
      </c>
      <c r="HV65" s="5">
        <f t="shared" ca="1" si="41"/>
        <v>1.1077181352157097</v>
      </c>
      <c r="HW65" s="5">
        <f t="shared" ca="1" si="37"/>
        <v>19.270104727755136</v>
      </c>
      <c r="HX65" s="5">
        <f t="shared" ca="1" si="37"/>
        <v>0.57355590659320832</v>
      </c>
      <c r="HY65" s="5">
        <f t="shared" ca="1" si="37"/>
        <v>38.52358850408914</v>
      </c>
      <c r="HZ65" s="5">
        <f t="shared" ca="1" si="37"/>
        <v>1.3389029262652058E-2</v>
      </c>
      <c r="IA65" s="5">
        <f t="shared" ca="1" si="37"/>
        <v>333.95405130934665</v>
      </c>
      <c r="IB65" s="5">
        <f t="shared" ca="1" si="37"/>
        <v>-7.602401546402788E-4</v>
      </c>
      <c r="IC65" s="5">
        <f t="shared" ca="1" si="37"/>
        <v>0</v>
      </c>
      <c r="ID65" s="5">
        <f t="shared" ca="1" si="37"/>
        <v>0</v>
      </c>
      <c r="IE65" s="5">
        <f t="shared" ca="1" si="38"/>
        <v>0</v>
      </c>
      <c r="IF65" s="5">
        <f t="shared" ca="1" si="38"/>
        <v>0</v>
      </c>
      <c r="IG65" s="5">
        <f t="shared" ca="1" si="38"/>
        <v>0</v>
      </c>
      <c r="IH65" s="5">
        <f t="shared" ca="1" si="38"/>
        <v>0</v>
      </c>
      <c r="II65" s="5">
        <f t="shared" ca="1" si="38"/>
        <v>0</v>
      </c>
      <c r="IJ65" s="5">
        <f t="shared" ca="1" si="38"/>
        <v>0</v>
      </c>
      <c r="IK65" s="5">
        <f t="shared" ca="1" si="38"/>
        <v>0</v>
      </c>
      <c r="IL65" s="5">
        <f t="shared" ca="1" si="38"/>
        <v>0</v>
      </c>
      <c r="IM65" s="5">
        <f t="shared" ca="1" si="38"/>
        <v>0</v>
      </c>
      <c r="IN65" s="5">
        <f t="shared" ca="1" si="38"/>
        <v>0</v>
      </c>
      <c r="IO65" s="5">
        <f t="shared" ca="1" si="38"/>
        <v>0</v>
      </c>
      <c r="IP65" s="5">
        <f t="shared" ref="IP65:JD82" ca="1" si="45">$B65*DI65</f>
        <v>0</v>
      </c>
      <c r="IQ65" s="5">
        <f t="shared" ca="1" si="45"/>
        <v>0</v>
      </c>
      <c r="IR65" s="5">
        <f t="shared" ca="1" si="45"/>
        <v>0</v>
      </c>
      <c r="IS65" s="5">
        <f t="shared" ca="1" si="45"/>
        <v>0</v>
      </c>
      <c r="IT65" s="5">
        <f t="shared" ca="1" si="45"/>
        <v>0</v>
      </c>
      <c r="IU65" s="5">
        <f t="shared" ca="1" si="45"/>
        <v>0</v>
      </c>
      <c r="IV65" s="5">
        <f t="shared" ca="1" si="45"/>
        <v>0</v>
      </c>
      <c r="IW65" s="5">
        <f t="shared" ca="1" si="45"/>
        <v>0</v>
      </c>
      <c r="IX65" s="5">
        <f t="shared" ca="1" si="45"/>
        <v>0</v>
      </c>
      <c r="IY65" s="5">
        <f t="shared" ca="1" si="45"/>
        <v>0</v>
      </c>
      <c r="IZ65" s="5">
        <f t="shared" ca="1" si="45"/>
        <v>0</v>
      </c>
      <c r="JA65" s="5">
        <f t="shared" ca="1" si="45"/>
        <v>0</v>
      </c>
      <c r="JB65" s="5">
        <f t="shared" ca="1" si="45"/>
        <v>0</v>
      </c>
      <c r="JC65" s="5">
        <f t="shared" ca="1" si="45"/>
        <v>0</v>
      </c>
      <c r="JD65" s="5">
        <f t="shared" ca="1" si="45"/>
        <v>0</v>
      </c>
      <c r="JE65" s="5">
        <f t="shared" ca="1" si="30"/>
        <v>0</v>
      </c>
      <c r="JF65" s="5">
        <f t="shared" ca="1" si="30"/>
        <v>0</v>
      </c>
      <c r="JG65" s="5">
        <f t="shared" ca="1" si="27"/>
        <v>0</v>
      </c>
      <c r="JH65" s="5">
        <f t="shared" ca="1" si="27"/>
        <v>0</v>
      </c>
      <c r="JI65" s="5">
        <f t="shared" ca="1" si="27"/>
        <v>0</v>
      </c>
      <c r="JJ65" s="5">
        <f t="shared" ca="1" si="39"/>
        <v>0</v>
      </c>
      <c r="JK65" s="5">
        <f t="shared" ca="1" si="39"/>
        <v>0</v>
      </c>
      <c r="JL65" s="5">
        <f t="shared" ca="1" si="39"/>
        <v>0</v>
      </c>
      <c r="JM65" s="5">
        <f t="shared" ca="1" si="39"/>
        <v>0</v>
      </c>
      <c r="JN65" s="5">
        <f t="shared" ca="1" si="39"/>
        <v>0</v>
      </c>
      <c r="JO65" s="5">
        <f t="shared" ca="1" si="39"/>
        <v>0</v>
      </c>
    </row>
    <row r="66" spans="1:275">
      <c r="A66">
        <v>65</v>
      </c>
      <c r="B66" s="68">
        <f ca="1">OFFSET('ТЗВ всего'!$D$175,0,'quadruple effect'!A66)</f>
        <v>1.003234074310325</v>
      </c>
      <c r="C66" s="5">
        <f ca="1">'tertiary effect'!EJ66</f>
        <v>4231.4856707902909</v>
      </c>
      <c r="D66" s="5">
        <f ca="1">'tertiary effect'!EK66</f>
        <v>5052.9049579807897</v>
      </c>
      <c r="E66" s="5">
        <f ca="1">'tertiary effect'!EL66</f>
        <v>1609.4284645040209</v>
      </c>
      <c r="F66" s="5">
        <f ca="1">'tertiary effect'!EM66</f>
        <v>2287.2928270749803</v>
      </c>
      <c r="G66" s="5">
        <f ca="1">'tertiary effect'!EN66</f>
        <v>753772.1913491718</v>
      </c>
      <c r="H66" s="5">
        <f ca="1">'tertiary effect'!EO66</f>
        <v>145062.75014718249</v>
      </c>
      <c r="I66" s="5">
        <f ca="1">'tertiary effect'!EP66</f>
        <v>5702.5020205685942</v>
      </c>
      <c r="J66" s="5">
        <f ca="1">'tertiary effect'!EQ66</f>
        <v>138.94499030356423</v>
      </c>
      <c r="K66" s="5">
        <f ca="1">'tertiary effect'!ER66</f>
        <v>11412.765059954372</v>
      </c>
      <c r="L66" s="5">
        <f ca="1">'tertiary effect'!ES66</f>
        <v>16329.396681890667</v>
      </c>
      <c r="M66" s="5">
        <f ca="1">'tertiary effect'!ET66</f>
        <v>76031.252528702957</v>
      </c>
      <c r="N66" s="5">
        <f ca="1">'tertiary effect'!EU66</f>
        <v>16.675365799141314</v>
      </c>
      <c r="O66" s="5">
        <f ca="1">'tertiary effect'!EV66</f>
        <v>278229.51144369174</v>
      </c>
      <c r="P66" s="5">
        <f ca="1">'tertiary effect'!EW66</f>
        <v>27902.499972496022</v>
      </c>
      <c r="Q66" s="5">
        <f ca="1">'tertiary effect'!EX66</f>
        <v>49037.851677786071</v>
      </c>
      <c r="R66" s="5">
        <f ca="1">'tertiary effect'!EY66</f>
        <v>2457.8789313251486</v>
      </c>
      <c r="S66" s="5">
        <f ca="1">'tertiary effect'!EZ66</f>
        <v>346.5381106108822</v>
      </c>
      <c r="T66" s="5">
        <f ca="1">'tertiary effect'!FA66</f>
        <v>73653.345292456477</v>
      </c>
      <c r="U66" s="5">
        <f ca="1">'tertiary effect'!FB66</f>
        <v>25488.274416614728</v>
      </c>
      <c r="V66" s="5">
        <f ca="1">'tertiary effect'!FC66</f>
        <v>1646.8995019128729</v>
      </c>
      <c r="W66" s="5">
        <f ca="1">'tertiary effect'!FD66</f>
        <v>1346.4784288609121</v>
      </c>
      <c r="X66" s="5">
        <f ca="1">'tertiary effect'!FE66</f>
        <v>5029.9147407566052</v>
      </c>
      <c r="Y66" s="5">
        <f ca="1">'tertiary effect'!FF66</f>
        <v>12805.360543211002</v>
      </c>
      <c r="Z66" s="5">
        <f ca="1">'tertiary effect'!FG66</f>
        <v>966.54333607595061</v>
      </c>
      <c r="AA66" s="5">
        <f ca="1">'tertiary effect'!FH66</f>
        <v>851.75697120905079</v>
      </c>
      <c r="AB66" s="5">
        <f ca="1">'tertiary effect'!FI66</f>
        <v>501328.61228926986</v>
      </c>
      <c r="AC66" s="5">
        <f ca="1">'tertiary effect'!FJ66</f>
        <v>4851.4990762012367</v>
      </c>
      <c r="AD66" s="5">
        <f ca="1">'tertiary effect'!FK66</f>
        <v>28953.629014909977</v>
      </c>
      <c r="AE66" s="5">
        <f ca="1">'tertiary effect'!FL66</f>
        <v>2374.104880280313</v>
      </c>
      <c r="AF66" s="5">
        <f ca="1">'tertiary effect'!FM66</f>
        <v>227.26577215666308</v>
      </c>
      <c r="AG66" s="5">
        <f ca="1">'tertiary effect'!FN66</f>
        <v>40373.76432288799</v>
      </c>
      <c r="AH66" s="5">
        <f ca="1">'tertiary effect'!FO66</f>
        <v>25743.440536773622</v>
      </c>
      <c r="AI66" s="5">
        <f ca="1">'tertiary effect'!FP66</f>
        <v>27629.521943736301</v>
      </c>
      <c r="AJ66" s="5">
        <f ca="1">'tertiary effect'!FQ66</f>
        <v>43311.57980857147</v>
      </c>
      <c r="AK66" s="5">
        <f ca="1">'tertiary effect'!FR66</f>
        <v>11871.916596359561</v>
      </c>
      <c r="AL66" s="5">
        <f ca="1">'tertiary effect'!FS66</f>
        <v>23537.593629081905</v>
      </c>
      <c r="AM66" s="5">
        <f ca="1">'tertiary effect'!FT66</f>
        <v>0.13033273034913528</v>
      </c>
      <c r="AN66" s="5">
        <f ca="1">'tertiary effect'!FU66</f>
        <v>20905.281338196339</v>
      </c>
      <c r="AO66" s="5">
        <f ca="1">'tertiary effect'!FV66</f>
        <v>23478.971737932097</v>
      </c>
      <c r="AP66" s="5">
        <f ca="1">'tertiary effect'!FW66</f>
        <v>31219.365130407801</v>
      </c>
      <c r="AQ66" s="5">
        <f ca="1">'tertiary effect'!FX66</f>
        <v>23681.600034467589</v>
      </c>
      <c r="AR66" s="5">
        <f ca="1">'tertiary effect'!FY66</f>
        <v>313.37263244326698</v>
      </c>
      <c r="AS66" s="5">
        <f ca="1">'tertiary effect'!FZ66</f>
        <v>6369.0872135875979</v>
      </c>
      <c r="AT66" s="5">
        <f ca="1">'tertiary effect'!GA66</f>
        <v>11496.593807123303</v>
      </c>
      <c r="AU66" s="5">
        <f ca="1">'tertiary effect'!GB66</f>
        <v>33984.446316499023</v>
      </c>
      <c r="AV66" s="5">
        <f ca="1">'tertiary effect'!GC66</f>
        <v>1305.6867527092575</v>
      </c>
      <c r="AW66" s="5">
        <f ca="1">'tertiary effect'!GD66</f>
        <v>4102.4678741640946</v>
      </c>
      <c r="AX66" s="5">
        <f ca="1">'tertiary effect'!GE66</f>
        <v>11105.490112188505</v>
      </c>
      <c r="AY66" s="5">
        <f ca="1">'tertiary effect'!GF66</f>
        <v>159805.17732153035</v>
      </c>
      <c r="AZ66" s="5">
        <f ca="1">'tertiary effect'!GG66</f>
        <v>11399.901947815175</v>
      </c>
      <c r="BA66" s="5">
        <f ca="1">'tertiary effect'!GH66</f>
        <v>28895.42635355908</v>
      </c>
      <c r="BB66" s="5">
        <f ca="1">'tertiary effect'!GI66</f>
        <v>14497.86471309431</v>
      </c>
      <c r="BC66" s="5">
        <f ca="1">'tertiary effect'!GJ66</f>
        <v>5483.16329907827</v>
      </c>
      <c r="BD66" s="5">
        <f ca="1">'tertiary effect'!GK66</f>
        <v>1409.0929625616577</v>
      </c>
      <c r="BE66" s="5">
        <f ca="1">'tertiary effect'!GL66</f>
        <v>7724.9209975649683</v>
      </c>
      <c r="BF66" s="5">
        <f ca="1">'tertiary effect'!GM66</f>
        <v>3337.0240942174441</v>
      </c>
      <c r="BG66" s="5">
        <f ca="1">'tertiary effect'!GN66</f>
        <v>63941.873749067352</v>
      </c>
      <c r="BH66" s="5">
        <f ca="1">'tertiary effect'!GO66</f>
        <v>107239.72842806511</v>
      </c>
      <c r="BI66" s="5">
        <f ca="1">'tertiary effect'!GP66</f>
        <v>6440.9355641573702</v>
      </c>
      <c r="BJ66" s="5">
        <f ca="1">'tertiary effect'!GQ66</f>
        <v>7729.4085960086677</v>
      </c>
      <c r="BK66" s="5">
        <f ca="1">'tertiary effect'!GR66</f>
        <v>21766.480132696928</v>
      </c>
      <c r="BL66" s="5">
        <f ca="1">'tertiary effect'!GS66</f>
        <v>7525.5339535314079</v>
      </c>
      <c r="BM66" s="5">
        <f ca="1">'tertiary effect'!GT66</f>
        <v>65452.170813471683</v>
      </c>
      <c r="BN66" s="5">
        <f ca="1">'tertiary effect'!GU66</f>
        <v>471334.16654438456</v>
      </c>
      <c r="BO66" s="5">
        <f ca="1">'tertiary effect'!GV66</f>
        <v>4286.5013505598281</v>
      </c>
      <c r="BP66" s="5">
        <f ca="1">'tertiary effect'!GW66</f>
        <v>400492.47743540269</v>
      </c>
      <c r="BQ66" s="5">
        <f ca="1">'tertiary effect'!GX66</f>
        <v>518136.16598766536</v>
      </c>
      <c r="BR66" s="5">
        <f ca="1">'tertiary effect'!GY66</f>
        <v>17600.712790936333</v>
      </c>
      <c r="BS66" s="5">
        <f ca="1">'tertiary effect'!GZ66</f>
        <v>34031.736130016521</v>
      </c>
      <c r="BT66" s="5">
        <f ca="1">'tertiary effect'!HA66</f>
        <v>1070.1439616992202</v>
      </c>
      <c r="BU66" s="5">
        <f ca="1">'tertiary effect'!HB66</f>
        <v>14416.011465159789</v>
      </c>
      <c r="BV66" s="5">
        <f ca="1">'tertiary effect'!HC66</f>
        <v>13120.159153613811</v>
      </c>
      <c r="BW66" s="5">
        <f ca="1">'tertiary effect'!HD66</f>
        <v>207659.21167558857</v>
      </c>
      <c r="BX66" s="5">
        <f ca="1">'tertiary effect'!HE66</f>
        <v>645.19121948004079</v>
      </c>
      <c r="BY66" s="5">
        <f ca="1">'tertiary effect'!HF66</f>
        <v>152900.23678451314</v>
      </c>
      <c r="BZ66" s="5">
        <f ca="1">'tertiary effect'!HG66</f>
        <v>7535.786622269974</v>
      </c>
      <c r="CA66" s="5">
        <f ca="1">'tertiary effect'!HH66</f>
        <v>6406.2877844164514</v>
      </c>
      <c r="CB66" s="5">
        <f ca="1">'tertiary effect'!HI66</f>
        <v>58452.745921400841</v>
      </c>
      <c r="CC66" s="5">
        <f ca="1">'tertiary effect'!HJ66</f>
        <v>289.10102836395754</v>
      </c>
      <c r="CD66" s="5">
        <f ca="1">'tertiary effect'!HK66</f>
        <v>440114.64095302607</v>
      </c>
      <c r="CE66" s="5">
        <f ca="1">'tertiary effect'!HL66</f>
        <v>28594.379734392838</v>
      </c>
      <c r="CF66" s="5">
        <f ca="1">'tertiary effect'!HM66</f>
        <v>138759.31108282405</v>
      </c>
      <c r="CG66" s="5">
        <f ca="1">'tertiary effect'!HN66</f>
        <v>65773.461501400758</v>
      </c>
      <c r="CH66" s="5">
        <f ca="1">'tertiary effect'!HO66</f>
        <v>1399.4876349070271</v>
      </c>
      <c r="CI66" s="5">
        <f ca="1">'tertiary effect'!HP66</f>
        <v>852.3434331348202</v>
      </c>
      <c r="CJ66" s="5">
        <f ca="1">'tertiary effect'!HQ66</f>
        <v>56286.957037804088</v>
      </c>
      <c r="CK66" s="5">
        <f ca="1">'tertiary effect'!HR66</f>
        <v>134762.54336857726</v>
      </c>
      <c r="CL66" s="5">
        <f ca="1">'tertiary effect'!HS66</f>
        <v>12.044839062327096</v>
      </c>
      <c r="CM66" s="5">
        <f ca="1">'tertiary effect'!HT66</f>
        <v>180.78070667623223</v>
      </c>
      <c r="CN66" s="5">
        <f ca="1">'tertiary effect'!HU66</f>
        <v>31850.815897863278</v>
      </c>
      <c r="CO66" s="5">
        <f ca="1">'tertiary effect'!HV66</f>
        <v>137519.05685504887</v>
      </c>
      <c r="CP66" s="5">
        <f ca="1">'tertiary effect'!HW66</f>
        <v>10732.157637676279</v>
      </c>
      <c r="CQ66" s="5">
        <f ca="1">'tertiary effect'!HX66</f>
        <v>1253.9284129575581</v>
      </c>
      <c r="CR66" s="5">
        <f ca="1">'tertiary effect'!HY66</f>
        <v>43656.117803362373</v>
      </c>
      <c r="CS66" s="5">
        <f ca="1">'tertiary effect'!HZ66</f>
        <v>7.233266596579826</v>
      </c>
      <c r="CT66" s="5">
        <f ca="1">'tertiary effect'!IA66</f>
        <v>1797372.7323149329</v>
      </c>
      <c r="CU66" s="5">
        <f ca="1">'tertiary effect'!IB66</f>
        <v>346440.87341416796</v>
      </c>
      <c r="CV66" s="5">
        <f ca="1">'tertiary effect'!IC66</f>
        <v>295315.7433730248</v>
      </c>
      <c r="CW66" s="5">
        <f ca="1">'tertiary effect'!ID66</f>
        <v>20120.041542359941</v>
      </c>
      <c r="CX66" s="5">
        <f ca="1">'tertiary effect'!IE66</f>
        <v>1776.9005866187076</v>
      </c>
      <c r="CY66" s="5">
        <f ca="1">'tertiary effect'!IF66</f>
        <v>131.61471696628936</v>
      </c>
      <c r="CZ66" s="5">
        <f ca="1">'tertiary effect'!IG66</f>
        <v>13028.799965699422</v>
      </c>
      <c r="DA66" s="5">
        <f ca="1">'tertiary effect'!IH66</f>
        <v>25.89526008388378</v>
      </c>
      <c r="DB66" s="5">
        <f ca="1">'tertiary effect'!II66</f>
        <v>27.66348838153008</v>
      </c>
      <c r="DC66" s="5">
        <f ca="1">'tertiary effect'!IJ66</f>
        <v>194.74353148561971</v>
      </c>
      <c r="DD66" s="5">
        <f ca="1">'tertiary effect'!IK66</f>
        <v>1677.2940218116528</v>
      </c>
      <c r="DE66" s="5">
        <f ca="1">'tertiary effect'!IL66</f>
        <v>20466.149744880302</v>
      </c>
      <c r="DF66" s="5">
        <f ca="1">'tertiary effect'!IM66</f>
        <v>38.679368356980163</v>
      </c>
      <c r="DG66" s="5">
        <f ca="1">'tertiary effect'!IN66</f>
        <v>6867.2938243479757</v>
      </c>
      <c r="DH66" s="5">
        <f ca="1">'tertiary effect'!IO66</f>
        <v>151.22759986586948</v>
      </c>
      <c r="DI66" s="5">
        <f ca="1">'tertiary effect'!IP66</f>
        <v>4111.2342386154723</v>
      </c>
      <c r="DJ66" s="5">
        <f ca="1">'tertiary effect'!IQ66</f>
        <v>260124.64813662364</v>
      </c>
      <c r="DK66" s="5">
        <f ca="1">'tertiary effect'!IR66</f>
        <v>2.0544742891290957</v>
      </c>
      <c r="DL66" s="5">
        <f ca="1">'tertiary effect'!IS66</f>
        <v>212.7596899461241</v>
      </c>
      <c r="DM66" s="5">
        <f ca="1">'tertiary effect'!IT66</f>
        <v>2255.6777482233701</v>
      </c>
      <c r="DN66" s="5">
        <f ca="1">'tertiary effect'!IU66</f>
        <v>5012.3040424475248</v>
      </c>
      <c r="DO66" s="5">
        <f ca="1">'tertiary effect'!IV66</f>
        <v>157.70160609177427</v>
      </c>
      <c r="DP66" s="5">
        <f ca="1">'tertiary effect'!IW66</f>
        <v>583.03690581543071</v>
      </c>
      <c r="DQ66" s="5">
        <f ca="1">'tertiary effect'!IX66</f>
        <v>0</v>
      </c>
      <c r="DR66" s="5">
        <f ca="1">'tertiary effect'!IY66</f>
        <v>4277.825815571241</v>
      </c>
      <c r="DS66" s="5">
        <f ca="1">'tertiary effect'!IZ66</f>
        <v>1202.354527633584</v>
      </c>
      <c r="DT66" s="5">
        <f ca="1">'tertiary effect'!JA66</f>
        <v>77.115353457802101</v>
      </c>
      <c r="DU66" s="5">
        <f ca="1">'tertiary effect'!JB66</f>
        <v>3742.5893520624418</v>
      </c>
      <c r="DV66" s="5">
        <f ca="1">'tertiary effect'!JC66</f>
        <v>13741.168481263168</v>
      </c>
      <c r="DW66" s="5">
        <f ca="1">'tertiary effect'!JD66</f>
        <v>4339.7796882619905</v>
      </c>
      <c r="DX66" s="5">
        <f ca="1">'tertiary effect'!JE66</f>
        <v>75247.760898063483</v>
      </c>
      <c r="DY66" s="5">
        <f ca="1">'tertiary effect'!JF66</f>
        <v>42962.804519304511</v>
      </c>
      <c r="DZ66" s="5">
        <f ca="1">'tertiary effect'!JG66</f>
        <v>19484.031459078265</v>
      </c>
      <c r="EA66" s="5">
        <f ca="1">'tertiary effect'!JH66</f>
        <v>0</v>
      </c>
      <c r="EB66" s="5">
        <f ca="1">'tertiary effect'!JI66</f>
        <v>21.994097374644845</v>
      </c>
      <c r="EC66" s="5">
        <f ca="1">'tertiary effect'!JJ66</f>
        <v>3469.9182625773678</v>
      </c>
      <c r="ED66" s="5">
        <f ca="1">'tertiary effect'!JK66</f>
        <v>1420.1384824533689</v>
      </c>
      <c r="EE66" s="5">
        <f ca="1">'tertiary effect'!JL66</f>
        <v>58469.327673197884</v>
      </c>
      <c r="EF66" s="5">
        <f ca="1">'tertiary effect'!JM66</f>
        <v>2722.7373900966204</v>
      </c>
      <c r="EG66" s="5">
        <f ca="1">'tertiary effect'!JN66</f>
        <v>17098.101356674051</v>
      </c>
      <c r="EH66" s="5">
        <f ca="1">'tertiary effect'!JO66</f>
        <v>18352.18163126161</v>
      </c>
      <c r="EJ66" s="5">
        <f t="shared" ca="1" si="40"/>
        <v>4245.1706098927016</v>
      </c>
      <c r="EK66" s="5">
        <f t="shared" ca="1" si="40"/>
        <v>5069.2464280979093</v>
      </c>
      <c r="EL66" s="5">
        <f t="shared" ca="1" si="40"/>
        <v>1614.6334757553791</v>
      </c>
      <c r="EM66" s="5">
        <f t="shared" ca="1" si="40"/>
        <v>2294.6901020472142</v>
      </c>
      <c r="EN66" s="5">
        <f t="shared" ca="1" si="40"/>
        <v>756209.94662905147</v>
      </c>
      <c r="EO66" s="5">
        <f t="shared" ca="1" si="40"/>
        <v>145531.89386081859</v>
      </c>
      <c r="EP66" s="5">
        <f t="shared" ca="1" si="40"/>
        <v>5720.944335857891</v>
      </c>
      <c r="EQ66" s="5">
        <f t="shared" ca="1" si="40"/>
        <v>139.39434872725334</v>
      </c>
      <c r="ER66" s="5">
        <f t="shared" ca="1" si="40"/>
        <v>11449.674790244546</v>
      </c>
      <c r="ES66" s="5">
        <f t="shared" ca="1" si="40"/>
        <v>16382.207164202675</v>
      </c>
      <c r="ET66" s="5">
        <f t="shared" ca="1" si="40"/>
        <v>76277.143249287867</v>
      </c>
      <c r="EU66" s="5">
        <f t="shared" ca="1" si="40"/>
        <v>16.729295171287589</v>
      </c>
      <c r="EV66" s="5">
        <f t="shared" ca="1" si="40"/>
        <v>279129.32635902602</v>
      </c>
      <c r="EW66" s="5">
        <f t="shared" ca="1" si="40"/>
        <v>27992.738730850913</v>
      </c>
      <c r="EX66" s="5">
        <f t="shared" ca="1" si="40"/>
        <v>49196.443734130728</v>
      </c>
      <c r="EY66" s="5">
        <f t="shared" ref="EY66:FN82" ca="1" si="46">$B66*R66</f>
        <v>2465.8278944348363</v>
      </c>
      <c r="EZ66" s="5">
        <f t="shared" ca="1" si="43"/>
        <v>347.65884061195743</v>
      </c>
      <c r="FA66" s="5">
        <f t="shared" ca="1" si="43"/>
        <v>73891.545684336306</v>
      </c>
      <c r="FB66" s="5">
        <f t="shared" ca="1" si="43"/>
        <v>25570.705390120016</v>
      </c>
      <c r="FC66" s="5">
        <f t="shared" ca="1" si="43"/>
        <v>1652.2256972836963</v>
      </c>
      <c r="FD66" s="5">
        <f t="shared" ca="1" si="43"/>
        <v>1350.8330401570979</v>
      </c>
      <c r="FE66" s="5">
        <f t="shared" ca="1" si="43"/>
        <v>5046.1818588028109</v>
      </c>
      <c r="FF66" s="5">
        <f t="shared" ca="1" si="43"/>
        <v>12846.77403077825</v>
      </c>
      <c r="FG66" s="5">
        <f t="shared" ca="1" si="43"/>
        <v>969.66920904896961</v>
      </c>
      <c r="FH66" s="5">
        <f t="shared" ca="1" si="43"/>
        <v>854.5116165482782</v>
      </c>
      <c r="FI66" s="5">
        <f t="shared" ca="1" si="43"/>
        <v>502949.94627530547</v>
      </c>
      <c r="FJ66" s="5">
        <f t="shared" ca="1" si="43"/>
        <v>4867.189184730144</v>
      </c>
      <c r="FK66" s="5">
        <f t="shared" ca="1" si="43"/>
        <v>29047.267202697778</v>
      </c>
      <c r="FL66" s="5">
        <f t="shared" ca="1" si="43"/>
        <v>2381.7829118836448</v>
      </c>
      <c r="FM66" s="5">
        <f t="shared" ca="1" si="43"/>
        <v>228.0007665520111</v>
      </c>
      <c r="FN66" s="5">
        <f t="shared" ca="1" si="43"/>
        <v>40504.336076895757</v>
      </c>
      <c r="FO66" s="5">
        <f t="shared" ca="1" si="43"/>
        <v>25826.696736472979</v>
      </c>
      <c r="FP66" s="5">
        <f t="shared" ca="1" si="35"/>
        <v>27718.877870861099</v>
      </c>
      <c r="FQ66" s="5">
        <f t="shared" ca="1" si="35"/>
        <v>43451.652676169964</v>
      </c>
      <c r="FR66" s="5">
        <f t="shared" ca="1" si="35"/>
        <v>11910.311256838168</v>
      </c>
      <c r="FS66" s="5">
        <f t="shared" ca="1" si="35"/>
        <v>23613.715955964588</v>
      </c>
      <c r="FT66" s="5">
        <f t="shared" ca="1" si="35"/>
        <v>0.13075423608415193</v>
      </c>
      <c r="FU66" s="5">
        <f t="shared" ca="1" si="35"/>
        <v>20972.890571522315</v>
      </c>
      <c r="FV66" s="5">
        <f t="shared" ca="1" si="35"/>
        <v>23554.904477262589</v>
      </c>
      <c r="FW66" s="5">
        <f t="shared" ca="1" si="35"/>
        <v>31320.330877160708</v>
      </c>
      <c r="FX66" s="5">
        <f t="shared" ca="1" si="35"/>
        <v>23758.188088766452</v>
      </c>
      <c r="FY66" s="5">
        <f t="shared" ca="1" si="35"/>
        <v>314.38610282341068</v>
      </c>
      <c r="FZ66" s="5">
        <f t="shared" ca="1" si="35"/>
        <v>6389.6853149252811</v>
      </c>
      <c r="GA66" s="5">
        <f t="shared" ca="1" si="31"/>
        <v>11533.774645811161</v>
      </c>
      <c r="GB66" s="5">
        <f t="shared" ca="1" si="31"/>
        <v>34094.354541281828</v>
      </c>
      <c r="GC66" s="5">
        <f t="shared" ca="1" si="31"/>
        <v>1309.909440693526</v>
      </c>
      <c r="GD66" s="5">
        <f t="shared" ca="1" si="31"/>
        <v>4115.7355601248619</v>
      </c>
      <c r="GE66" s="5">
        <f t="shared" ca="1" si="42"/>
        <v>11141.406092463902</v>
      </c>
      <c r="GF66" s="5">
        <f t="shared" ca="1" si="42"/>
        <v>160321.99914016284</v>
      </c>
      <c r="GG66" s="5">
        <f t="shared" ca="1" si="42"/>
        <v>11436.770077844827</v>
      </c>
      <c r="GH66" s="5">
        <f t="shared" ca="1" si="42"/>
        <v>28988.876309615011</v>
      </c>
      <c r="GI66" s="5">
        <f t="shared" ca="1" si="42"/>
        <v>14544.751884917496</v>
      </c>
      <c r="GJ66" s="5">
        <f t="shared" ca="1" si="42"/>
        <v>5500.8962566431355</v>
      </c>
      <c r="GK66" s="5">
        <f t="shared" ca="1" si="42"/>
        <v>1413.650073912738</v>
      </c>
      <c r="GL66" s="5">
        <f t="shared" ca="1" si="42"/>
        <v>7749.9039661124834</v>
      </c>
      <c r="GM66" s="5">
        <f t="shared" ca="1" si="42"/>
        <v>3347.8162781134884</v>
      </c>
      <c r="GN66" s="5">
        <f t="shared" ca="1" si="42"/>
        <v>64148.666520313251</v>
      </c>
      <c r="GO66" s="5">
        <f t="shared" ca="1" si="42"/>
        <v>107586.54967882053</v>
      </c>
      <c r="GP66" s="5">
        <f t="shared" ca="1" si="42"/>
        <v>6461.7660283998703</v>
      </c>
      <c r="GQ66" s="5">
        <f t="shared" ca="1" si="42"/>
        <v>7754.4060777830246</v>
      </c>
      <c r="GR66" s="5">
        <f t="shared" ca="1" si="42"/>
        <v>21836.87454692028</v>
      </c>
      <c r="GS66" s="5">
        <f t="shared" ca="1" si="42"/>
        <v>7549.8720895620017</v>
      </c>
      <c r="GT66" s="5">
        <f t="shared" ca="1" si="42"/>
        <v>65663.847997654535</v>
      </c>
      <c r="GU66" s="5">
        <f t="shared" ref="GP66:HE85" ca="1" si="47">$B66*BN66</f>
        <v>472858.49626398418</v>
      </c>
      <c r="GV66" s="5">
        <f t="shared" ca="1" si="47"/>
        <v>4300.3642144588466</v>
      </c>
      <c r="GW66" s="5">
        <f t="shared" ca="1" si="47"/>
        <v>401787.69986815494</v>
      </c>
      <c r="GX66" s="5">
        <f t="shared" ca="1" si="47"/>
        <v>519811.85685133631</v>
      </c>
      <c r="GY66" s="5">
        <f t="shared" ca="1" si="47"/>
        <v>17657.634804016907</v>
      </c>
      <c r="GZ66" s="5">
        <f t="shared" ca="1" si="47"/>
        <v>34141.797293570366</v>
      </c>
      <c r="HA66" s="5">
        <f t="shared" ca="1" si="47"/>
        <v>1073.604886794101</v>
      </c>
      <c r="HB66" s="5">
        <f t="shared" ca="1" si="47"/>
        <v>14462.633917496612</v>
      </c>
      <c r="HC66" s="5">
        <f t="shared" ca="1" si="47"/>
        <v>13162.590723279889</v>
      </c>
      <c r="HD66" s="5">
        <f t="shared" ca="1" si="44"/>
        <v>208330.79699737093</v>
      </c>
      <c r="HE66" s="5">
        <f t="shared" ca="1" si="44"/>
        <v>647.27781582820842</v>
      </c>
      <c r="HF66" s="5">
        <f t="shared" ca="1" si="44"/>
        <v>153394.72751234053</v>
      </c>
      <c r="HG66" s="5">
        <f t="shared" ca="1" si="44"/>
        <v>7560.1579161931477</v>
      </c>
      <c r="HH66" s="5">
        <f t="shared" ca="1" si="44"/>
        <v>6427.0061951645812</v>
      </c>
      <c r="HI66" s="5">
        <f t="shared" ca="1" si="44"/>
        <v>58641.786445353195</v>
      </c>
      <c r="HJ66" s="5">
        <f t="shared" ca="1" si="44"/>
        <v>290.03600257287792</v>
      </c>
      <c r="HK66" s="5">
        <f t="shared" ca="1" si="44"/>
        <v>441538.00440693012</v>
      </c>
      <c r="HL66" s="5">
        <f t="shared" ca="1" si="41"/>
        <v>28686.856083311515</v>
      </c>
      <c r="HM66" s="5">
        <f t="shared" ca="1" si="41"/>
        <v>139208.0690061154</v>
      </c>
      <c r="HN66" s="5">
        <f t="shared" ca="1" si="41"/>
        <v>65986.177763543586</v>
      </c>
      <c r="HO66" s="5">
        <f t="shared" ca="1" si="41"/>
        <v>1404.0136819146974</v>
      </c>
      <c r="HP66" s="5">
        <f t="shared" ca="1" si="41"/>
        <v>855.0999751354957</v>
      </c>
      <c r="HQ66" s="5">
        <f t="shared" ca="1" si="41"/>
        <v>56468.993239566415</v>
      </c>
      <c r="HR66" s="5">
        <f t="shared" ca="1" si="41"/>
        <v>135198.37544807963</v>
      </c>
      <c r="HS66" s="5">
        <f t="shared" ca="1" si="41"/>
        <v>12.083792966910567</v>
      </c>
      <c r="HT66" s="5">
        <f t="shared" ca="1" si="41"/>
        <v>181.36536491549623</v>
      </c>
      <c r="HU66" s="5">
        <f t="shared" ca="1" si="41"/>
        <v>31953.823803321447</v>
      </c>
      <c r="HV66" s="5">
        <f t="shared" ca="1" si="41"/>
        <v>137963.80370400389</v>
      </c>
      <c r="HW66" s="5">
        <f t="shared" ca="1" si="41"/>
        <v>10766.866232986646</v>
      </c>
      <c r="HX66" s="5">
        <f t="shared" ca="1" si="41"/>
        <v>1257.9837106248906</v>
      </c>
      <c r="HY66" s="5">
        <f t="shared" ca="1" si="37"/>
        <v>43797.304932438747</v>
      </c>
      <c r="HZ66" s="5">
        <f t="shared" ca="1" si="37"/>
        <v>7.2566595182595561</v>
      </c>
      <c r="IA66" s="5">
        <f t="shared" ca="1" si="37"/>
        <v>1803185.5692945912</v>
      </c>
      <c r="IB66" s="5">
        <f t="shared" ca="1" si="37"/>
        <v>347561.28894292325</v>
      </c>
      <c r="IC66" s="5">
        <f t="shared" ca="1" si="37"/>
        <v>296270.816432102</v>
      </c>
      <c r="ID66" s="5">
        <f t="shared" ca="1" si="37"/>
        <v>20185.111251834758</v>
      </c>
      <c r="IE66" s="5">
        <f t="shared" ca="1" si="38"/>
        <v>1782.6472151578926</v>
      </c>
      <c r="IF66" s="5">
        <f t="shared" ca="1" si="38"/>
        <v>132.04036874129073</v>
      </c>
      <c r="IG66" s="5">
        <f t="shared" ca="1" si="38"/>
        <v>13070.936072962853</v>
      </c>
      <c r="IH66" s="5">
        <f t="shared" ca="1" si="38"/>
        <v>25.979007279280253</v>
      </c>
      <c r="II66" s="5">
        <f t="shared" ca="1" si="38"/>
        <v>27.752954158638758</v>
      </c>
      <c r="IJ66" s="5">
        <f t="shared" ca="1" si="38"/>
        <v>195.37334653789932</v>
      </c>
      <c r="IK66" s="5">
        <f t="shared" ca="1" si="38"/>
        <v>1682.7185153184555</v>
      </c>
      <c r="IL66" s="5">
        <f t="shared" ca="1" si="38"/>
        <v>20532.338794001484</v>
      </c>
      <c r="IM66" s="5">
        <f t="shared" ca="1" si="38"/>
        <v>38.804460308523069</v>
      </c>
      <c r="IN66" s="5">
        <f t="shared" ca="1" si="38"/>
        <v>6889.5031628867528</v>
      </c>
      <c r="IO66" s="5">
        <f t="shared" ca="1" si="38"/>
        <v>151.7166811616078</v>
      </c>
      <c r="IP66" s="5">
        <f t="shared" ca="1" si="45"/>
        <v>4124.530275650307</v>
      </c>
      <c r="IQ66" s="5">
        <f t="shared" ca="1" si="45"/>
        <v>260965.9105786446</v>
      </c>
      <c r="IR66" s="5">
        <f t="shared" ca="1" si="45"/>
        <v>2.0611186116487912</v>
      </c>
      <c r="IS66" s="5">
        <f t="shared" ca="1" si="45"/>
        <v>213.44777059365157</v>
      </c>
      <c r="IT66" s="5">
        <f t="shared" ca="1" si="45"/>
        <v>2262.9727776812711</v>
      </c>
      <c r="IU66" s="5">
        <f t="shared" ca="1" si="45"/>
        <v>5028.5142061867427</v>
      </c>
      <c r="IV66" s="5">
        <f t="shared" ca="1" si="45"/>
        <v>158.21162480473265</v>
      </c>
      <c r="IW66" s="5">
        <f t="shared" ca="1" si="45"/>
        <v>584.9224904944997</v>
      </c>
      <c r="IX66" s="5">
        <f t="shared" ca="1" si="45"/>
        <v>0</v>
      </c>
      <c r="IY66" s="5">
        <f t="shared" ca="1" si="45"/>
        <v>4291.6606221454249</v>
      </c>
      <c r="IZ66" s="5">
        <f t="shared" ca="1" si="45"/>
        <v>1206.2430315233066</v>
      </c>
      <c r="JA66" s="5">
        <f t="shared" ca="1" si="45"/>
        <v>77.364750241351615</v>
      </c>
      <c r="JB66" s="5">
        <f t="shared" ca="1" si="45"/>
        <v>3754.6931641400429</v>
      </c>
      <c r="JC66" s="5">
        <f t="shared" ca="1" si="45"/>
        <v>13785.608441242268</v>
      </c>
      <c r="JD66" s="5">
        <f t="shared" ca="1" si="45"/>
        <v>4353.8148582642689</v>
      </c>
      <c r="JE66" s="5">
        <f t="shared" ca="1" si="30"/>
        <v>75491.117748493387</v>
      </c>
      <c r="JF66" s="5">
        <f t="shared" ca="1" si="30"/>
        <v>43101.749421699904</v>
      </c>
      <c r="JG66" s="5">
        <f t="shared" ca="1" si="27"/>
        <v>19547.044264681634</v>
      </c>
      <c r="JH66" s="5">
        <f t="shared" ca="1" si="27"/>
        <v>0</v>
      </c>
      <c r="JI66" s="5">
        <f t="shared" ca="1" si="27"/>
        <v>22.06522791994297</v>
      </c>
      <c r="JJ66" s="5">
        <f t="shared" ca="1" si="39"/>
        <v>3481.1402360892966</v>
      </c>
      <c r="JK66" s="5">
        <f t="shared" ca="1" si="39"/>
        <v>1424.7313158365753</v>
      </c>
      <c r="JL66" s="5">
        <f t="shared" ca="1" si="39"/>
        <v>58658.421823767749</v>
      </c>
      <c r="JM66" s="5">
        <f t="shared" ca="1" si="39"/>
        <v>2731.5429251436931</v>
      </c>
      <c r="JN66" s="5">
        <f t="shared" ca="1" si="39"/>
        <v>17153.397887027004</v>
      </c>
      <c r="JO66" s="5">
        <f t="shared" ca="1" si="39"/>
        <v>18411.53395041369</v>
      </c>
    </row>
    <row r="67" spans="1:275">
      <c r="A67">
        <v>66</v>
      </c>
      <c r="B67" s="68">
        <f ca="1">OFFSET('ТЗВ всего'!$D$175,0,'quadruple effect'!A67)</f>
        <v>1.0038865915485158</v>
      </c>
      <c r="C67" s="5">
        <f ca="1">'tertiary effect'!EJ67</f>
        <v>43594.387127000649</v>
      </c>
      <c r="D67" s="5">
        <f ca="1">'tertiary effect'!EK67</f>
        <v>412676.5955837529</v>
      </c>
      <c r="E67" s="5">
        <f ca="1">'tertiary effect'!EL67</f>
        <v>187214.54798169993</v>
      </c>
      <c r="F67" s="5">
        <f ca="1">'tertiary effect'!EM67</f>
        <v>67787.172720167713</v>
      </c>
      <c r="G67" s="5">
        <f ca="1">'tertiary effect'!EN67</f>
        <v>517426.27906653448</v>
      </c>
      <c r="H67" s="5">
        <f ca="1">'tertiary effect'!EO67</f>
        <v>181.74649256646637</v>
      </c>
      <c r="I67" s="5">
        <f ca="1">'tertiary effect'!EP67</f>
        <v>0</v>
      </c>
      <c r="J67" s="5">
        <f ca="1">'tertiary effect'!EQ67</f>
        <v>45907.368094931</v>
      </c>
      <c r="K67" s="5">
        <f ca="1">'tertiary effect'!ER67</f>
        <v>0</v>
      </c>
      <c r="L67" s="5">
        <f ca="1">'tertiary effect'!ES67</f>
        <v>12285.017766411302</v>
      </c>
      <c r="M67" s="5">
        <f ca="1">'tertiary effect'!ET67</f>
        <v>55682.739291164296</v>
      </c>
      <c r="N67" s="5">
        <f ca="1">'tertiary effect'!EU67</f>
        <v>0</v>
      </c>
      <c r="O67" s="5">
        <f ca="1">'tertiary effect'!EV67</f>
        <v>70053.606784387506</v>
      </c>
      <c r="P67" s="5">
        <f ca="1">'tertiary effect'!EW67</f>
        <v>10557.606241897209</v>
      </c>
      <c r="Q67" s="5">
        <f ca="1">'tertiary effect'!EX67</f>
        <v>0</v>
      </c>
      <c r="R67" s="5">
        <f ca="1">'tertiary effect'!EY67</f>
        <v>68.594967075593999</v>
      </c>
      <c r="S67" s="5">
        <f ca="1">'tertiary effect'!EZ67</f>
        <v>1.0508887475762721E-5</v>
      </c>
      <c r="T67" s="5">
        <f ca="1">'tertiary effect'!FA67</f>
        <v>28206.102634927393</v>
      </c>
      <c r="U67" s="5">
        <f ca="1">'tertiary effect'!FB67</f>
        <v>2183.6016501254708</v>
      </c>
      <c r="V67" s="5">
        <f ca="1">'tertiary effect'!FC67</f>
        <v>142.60726053096963</v>
      </c>
      <c r="W67" s="5">
        <f ca="1">'tertiary effect'!FD67</f>
        <v>2750.1741910459527</v>
      </c>
      <c r="X67" s="5">
        <f ca="1">'tertiary effect'!FE67</f>
        <v>36557.413489167768</v>
      </c>
      <c r="Y67" s="5">
        <f ca="1">'tertiary effect'!FF67</f>
        <v>10494.093247669662</v>
      </c>
      <c r="Z67" s="5">
        <f ca="1">'tertiary effect'!FG67</f>
        <v>41.179393792834347</v>
      </c>
      <c r="AA67" s="5">
        <f ca="1">'tertiary effect'!FH67</f>
        <v>253.0822187288837</v>
      </c>
      <c r="AB67" s="5">
        <f ca="1">'tertiary effect'!FI67</f>
        <v>57985.533219958423</v>
      </c>
      <c r="AC67" s="5">
        <f ca="1">'tertiary effect'!FJ67</f>
        <v>2409.7103946466209</v>
      </c>
      <c r="AD67" s="5">
        <f ca="1">'tertiary effect'!FK67</f>
        <v>100047.98421880891</v>
      </c>
      <c r="AE67" s="5">
        <f ca="1">'tertiary effect'!FL67</f>
        <v>2789.052409935297</v>
      </c>
      <c r="AF67" s="5">
        <f ca="1">'tertiary effect'!FM67</f>
        <v>43.741188325026691</v>
      </c>
      <c r="AG67" s="5">
        <f ca="1">'tertiary effect'!FN67</f>
        <v>3541.4843014736643</v>
      </c>
      <c r="AH67" s="5">
        <f ca="1">'tertiary effect'!FO67</f>
        <v>756.95415914507896</v>
      </c>
      <c r="AI67" s="5">
        <f ca="1">'tertiary effect'!FP67</f>
        <v>9.2482071873253009</v>
      </c>
      <c r="AJ67" s="5">
        <f ca="1">'tertiary effect'!FQ67</f>
        <v>300.03090150281082</v>
      </c>
      <c r="AK67" s="5">
        <f ca="1">'tertiary effect'!FR67</f>
        <v>115.39199920066291</v>
      </c>
      <c r="AL67" s="5">
        <f ca="1">'tertiary effect'!FS67</f>
        <v>14.800056605295218</v>
      </c>
      <c r="AM67" s="5">
        <f ca="1">'tertiary effect'!FT67</f>
        <v>1.0327285591768216E-2</v>
      </c>
      <c r="AN67" s="5">
        <f ca="1">'tertiary effect'!FU67</f>
        <v>2864.9314419585235</v>
      </c>
      <c r="AO67" s="5">
        <f ca="1">'tertiary effect'!FV67</f>
        <v>3823.9775033552969</v>
      </c>
      <c r="AP67" s="5">
        <f ca="1">'tertiary effect'!FW67</f>
        <v>80.190785335337864</v>
      </c>
      <c r="AQ67" s="5">
        <f ca="1">'tertiary effect'!FX67</f>
        <v>369.38877409711762</v>
      </c>
      <c r="AR67" s="5">
        <f ca="1">'tertiary effect'!FY67</f>
        <v>30.626006705173094</v>
      </c>
      <c r="AS67" s="5">
        <f ca="1">'tertiary effect'!FZ67</f>
        <v>1091.4032397615208</v>
      </c>
      <c r="AT67" s="5">
        <f ca="1">'tertiary effect'!GA67</f>
        <v>8.0003954585727666</v>
      </c>
      <c r="AU67" s="5">
        <f ca="1">'tertiary effect'!GB67</f>
        <v>356.0994761782153</v>
      </c>
      <c r="AV67" s="5">
        <f ca="1">'tertiary effect'!GC67</f>
        <v>386.40734698615807</v>
      </c>
      <c r="AW67" s="5">
        <f ca="1">'tertiary effect'!GD67</f>
        <v>48.968111492349081</v>
      </c>
      <c r="AX67" s="5">
        <f ca="1">'tertiary effect'!GE67</f>
        <v>320.55843953113299</v>
      </c>
      <c r="AY67" s="5">
        <f ca="1">'tertiary effect'!GF67</f>
        <v>9023.6479383347505</v>
      </c>
      <c r="AZ67" s="5">
        <f ca="1">'tertiary effect'!GG67</f>
        <v>773.88757603520105</v>
      </c>
      <c r="BA67" s="5">
        <f ca="1">'tertiary effect'!GH67</f>
        <v>1415.3863337606986</v>
      </c>
      <c r="BB67" s="5">
        <f ca="1">'tertiary effect'!GI67</f>
        <v>464.46811914661583</v>
      </c>
      <c r="BC67" s="5">
        <f ca="1">'tertiary effect'!GJ67</f>
        <v>130.49399477798357</v>
      </c>
      <c r="BD67" s="5">
        <f ca="1">'tertiary effect'!GK67</f>
        <v>51.122199625519009</v>
      </c>
      <c r="BE67" s="5">
        <f ca="1">'tertiary effect'!GL67</f>
        <v>65.042860645598878</v>
      </c>
      <c r="BF67" s="5">
        <f ca="1">'tertiary effect'!GM67</f>
        <v>15.996092228793511</v>
      </c>
      <c r="BG67" s="5">
        <f ca="1">'tertiary effect'!GN67</f>
        <v>177400.69876916343</v>
      </c>
      <c r="BH67" s="5">
        <f ca="1">'tertiary effect'!GO67</f>
        <v>2484.9378555167623</v>
      </c>
      <c r="BI67" s="5">
        <f ca="1">'tertiary effect'!GP67</f>
        <v>246.21507942738685</v>
      </c>
      <c r="BJ67" s="5">
        <f ca="1">'tertiary effect'!GQ67</f>
        <v>1948.3446348672846</v>
      </c>
      <c r="BK67" s="5">
        <f ca="1">'tertiary effect'!GR67</f>
        <v>148018.14147279086</v>
      </c>
      <c r="BL67" s="5">
        <f ca="1">'tertiary effect'!GS67</f>
        <v>4869.9302168544054</v>
      </c>
      <c r="BM67" s="5">
        <f ca="1">'tertiary effect'!GT67</f>
        <v>7957.525216548197</v>
      </c>
      <c r="BN67" s="5">
        <f ca="1">'tertiary effect'!GU67</f>
        <v>103903.94686383443</v>
      </c>
      <c r="BO67" s="5">
        <f ca="1">'tertiary effect'!GV67</f>
        <v>1100.7151060711824</v>
      </c>
      <c r="BP67" s="5">
        <f ca="1">'tertiary effect'!GW67</f>
        <v>59220.80273525395</v>
      </c>
      <c r="BQ67" s="5">
        <f ca="1">'tertiary effect'!GX67</f>
        <v>38049.688486710998</v>
      </c>
      <c r="BR67" s="5">
        <f ca="1">'tertiary effect'!GY67</f>
        <v>281.35531025118632</v>
      </c>
      <c r="BS67" s="5">
        <f ca="1">'tertiary effect'!GZ67</f>
        <v>1799.0631172850115</v>
      </c>
      <c r="BT67" s="5">
        <f ca="1">'tertiary effect'!HA67</f>
        <v>371.6820354926889</v>
      </c>
      <c r="BU67" s="5">
        <f ca="1">'tertiary effect'!HB67</f>
        <v>2650.5812255718829</v>
      </c>
      <c r="BV67" s="5">
        <f ca="1">'tertiary effect'!HC67</f>
        <v>565.82805734444673</v>
      </c>
      <c r="BW67" s="5">
        <f ca="1">'tertiary effect'!HD67</f>
        <v>43.40882716517568</v>
      </c>
      <c r="BX67" s="5">
        <f ca="1">'tertiary effect'!HE67</f>
        <v>30.76715044024132</v>
      </c>
      <c r="BY67" s="5">
        <f ca="1">'tertiary effect'!HF67</f>
        <v>1628.2530009024449</v>
      </c>
      <c r="BZ67" s="5">
        <f ca="1">'tertiary effect'!HG67</f>
        <v>220.83278287031177</v>
      </c>
      <c r="CA67" s="5">
        <f ca="1">'tertiary effect'!HH67</f>
        <v>148.80517544465999</v>
      </c>
      <c r="CB67" s="5">
        <f ca="1">'tertiary effect'!HI67</f>
        <v>68.803005186793143</v>
      </c>
      <c r="CC67" s="5">
        <f ca="1">'tertiary effect'!HJ67</f>
        <v>49.023714050975649</v>
      </c>
      <c r="CD67" s="5">
        <f ca="1">'tertiary effect'!HK67</f>
        <v>12643.318429270175</v>
      </c>
      <c r="CE67" s="5">
        <f ca="1">'tertiary effect'!HL67</f>
        <v>10497.464814283345</v>
      </c>
      <c r="CF67" s="5">
        <f ca="1">'tertiary effect'!HM67</f>
        <v>12095.107016564192</v>
      </c>
      <c r="CG67" s="5">
        <f ca="1">'tertiary effect'!HN67</f>
        <v>987.216757290435</v>
      </c>
      <c r="CH67" s="5">
        <f ca="1">'tertiary effect'!HO67</f>
        <v>192.2776637129403</v>
      </c>
      <c r="CI67" s="5">
        <f ca="1">'tertiary effect'!HP67</f>
        <v>47.451173852656517</v>
      </c>
      <c r="CJ67" s="5">
        <f ca="1">'tertiary effect'!HQ67</f>
        <v>20123.38552460145</v>
      </c>
      <c r="CK67" s="5">
        <f ca="1">'tertiary effect'!HR67</f>
        <v>119365.92397326263</v>
      </c>
      <c r="CL67" s="5">
        <f ca="1">'tertiary effect'!HS67</f>
        <v>6.9137073623200811</v>
      </c>
      <c r="CM67" s="5">
        <f ca="1">'tertiary effect'!HT67</f>
        <v>0</v>
      </c>
      <c r="CN67" s="5">
        <f ca="1">'tertiary effect'!HU67</f>
        <v>50556.512112863005</v>
      </c>
      <c r="CO67" s="5">
        <f ca="1">'tertiary effect'!HV67</f>
        <v>5477.8519868109461</v>
      </c>
      <c r="CP67" s="5">
        <f ca="1">'tertiary effect'!HW67</f>
        <v>4253.3911052016692</v>
      </c>
      <c r="CQ67" s="5">
        <f ca="1">'tertiary effect'!HX67</f>
        <v>1137.2508415132972</v>
      </c>
      <c r="CR67" s="5">
        <f ca="1">'tertiary effect'!HY67</f>
        <v>1725.5438528251198</v>
      </c>
      <c r="CS67" s="5">
        <f ca="1">'tertiary effect'!HZ67</f>
        <v>0.33543742553684452</v>
      </c>
      <c r="CT67" s="5">
        <f ca="1">'tertiary effect'!IA67</f>
        <v>4561399.8486831626</v>
      </c>
      <c r="CU67" s="5">
        <f ca="1">'tertiary effect'!IB67</f>
        <v>93288.184440612982</v>
      </c>
      <c r="CV67" s="5">
        <f ca="1">'tertiary effect'!IC67</f>
        <v>3134.2740686780485</v>
      </c>
      <c r="CW67" s="5">
        <f ca="1">'tertiary effect'!ID67</f>
        <v>0</v>
      </c>
      <c r="CX67" s="5">
        <f ca="1">'tertiary effect'!IE67</f>
        <v>0</v>
      </c>
      <c r="CY67" s="5">
        <f ca="1">'tertiary effect'!IF67</f>
        <v>399.30074379403663</v>
      </c>
      <c r="CZ67" s="5">
        <f ca="1">'tertiary effect'!IG67</f>
        <v>82463.993160883823</v>
      </c>
      <c r="DA67" s="5">
        <f ca="1">'tertiary effect'!IH67</f>
        <v>0</v>
      </c>
      <c r="DB67" s="5">
        <f ca="1">'tertiary effect'!II67</f>
        <v>289.6093248420699</v>
      </c>
      <c r="DC67" s="5">
        <f ca="1">'tertiary effect'!IJ67</f>
        <v>97.81715932556888</v>
      </c>
      <c r="DD67" s="5">
        <f ca="1">'tertiary effect'!IK67</f>
        <v>7839.1829164463816</v>
      </c>
      <c r="DE67" s="5">
        <f ca="1">'tertiary effect'!IL67</f>
        <v>0</v>
      </c>
      <c r="DF67" s="5">
        <f ca="1">'tertiary effect'!IM67</f>
        <v>0</v>
      </c>
      <c r="DG67" s="5">
        <f ca="1">'tertiary effect'!IN67</f>
        <v>0</v>
      </c>
      <c r="DH67" s="5">
        <f ca="1">'tertiary effect'!IO67</f>
        <v>0</v>
      </c>
      <c r="DI67" s="5">
        <f ca="1">'tertiary effect'!IP67</f>
        <v>0</v>
      </c>
      <c r="DJ67" s="5">
        <f ca="1">'tertiary effect'!IQ67</f>
        <v>83125.134624403261</v>
      </c>
      <c r="DK67" s="5">
        <f ca="1">'tertiary effect'!IR67</f>
        <v>0</v>
      </c>
      <c r="DL67" s="5">
        <f ca="1">'tertiary effect'!IS67</f>
        <v>0</v>
      </c>
      <c r="DM67" s="5">
        <f ca="1">'tertiary effect'!IT67</f>
        <v>26.291392883663189</v>
      </c>
      <c r="DN67" s="5">
        <f ca="1">'tertiary effect'!IU67</f>
        <v>673.60668359667216</v>
      </c>
      <c r="DO67" s="5">
        <f ca="1">'tertiary effect'!IV67</f>
        <v>11653.975549719054</v>
      </c>
      <c r="DP67" s="5">
        <f ca="1">'tertiary effect'!IW67</f>
        <v>5109.4992430296179</v>
      </c>
      <c r="DQ67" s="5">
        <f ca="1">'tertiary effect'!IX67</f>
        <v>0</v>
      </c>
      <c r="DR67" s="5">
        <f ca="1">'tertiary effect'!IY67</f>
        <v>13734.094708543191</v>
      </c>
      <c r="DS67" s="5">
        <f ca="1">'tertiary effect'!IZ67</f>
        <v>0</v>
      </c>
      <c r="DT67" s="5">
        <f ca="1">'tertiary effect'!JA67</f>
        <v>0</v>
      </c>
      <c r="DU67" s="5">
        <f ca="1">'tertiary effect'!JB67</f>
        <v>73.139257696396811</v>
      </c>
      <c r="DV67" s="5">
        <f ca="1">'tertiary effect'!JC67</f>
        <v>0</v>
      </c>
      <c r="DW67" s="5">
        <f ca="1">'tertiary effect'!JD67</f>
        <v>0</v>
      </c>
      <c r="DX67" s="5">
        <f ca="1">'tertiary effect'!JE67</f>
        <v>25645.770808016492</v>
      </c>
      <c r="DY67" s="5">
        <f ca="1">'tertiary effect'!JF67</f>
        <v>7045.7972382867229</v>
      </c>
      <c r="DZ67" s="5">
        <f ca="1">'tertiary effect'!JG67</f>
        <v>2055.0563175558432</v>
      </c>
      <c r="EA67" s="5">
        <f ca="1">'tertiary effect'!JH67</f>
        <v>0</v>
      </c>
      <c r="EB67" s="5">
        <f ca="1">'tertiary effect'!JI67</f>
        <v>0</v>
      </c>
      <c r="EC67" s="5">
        <f ca="1">'tertiary effect'!JJ67</f>
        <v>908.36404123647037</v>
      </c>
      <c r="ED67" s="5">
        <f ca="1">'tertiary effect'!JK67</f>
        <v>0</v>
      </c>
      <c r="EE67" s="5">
        <f ca="1">'tertiary effect'!JL67</f>
        <v>13289.077069187309</v>
      </c>
      <c r="EF67" s="5">
        <f ca="1">'tertiary effect'!JM67</f>
        <v>783.89478690670251</v>
      </c>
      <c r="EG67" s="5">
        <f ca="1">'tertiary effect'!JN67</f>
        <v>0</v>
      </c>
      <c r="EH67" s="5">
        <f ca="1">'tertiary effect'!JO67</f>
        <v>0</v>
      </c>
      <c r="EJ67" s="5">
        <f t="shared" ref="EJ67:EY83" ca="1" si="48">$B67*C67</f>
        <v>43763.820703571175</v>
      </c>
      <c r="EK67" s="5">
        <f t="shared" ca="1" si="48"/>
        <v>414280.50095241901</v>
      </c>
      <c r="EL67" s="5">
        <f t="shared" ca="1" si="48"/>
        <v>187942.17446164481</v>
      </c>
      <c r="EM67" s="5">
        <f t="shared" ca="1" si="48"/>
        <v>68050.633772759698</v>
      </c>
      <c r="EN67" s="5">
        <f t="shared" ca="1" si="48"/>
        <v>519437.30366973445</v>
      </c>
      <c r="EO67" s="5">
        <f t="shared" ca="1" si="48"/>
        <v>182.45286694844759</v>
      </c>
      <c r="EP67" s="5">
        <f t="shared" ca="1" si="48"/>
        <v>0</v>
      </c>
      <c r="EQ67" s="5">
        <f t="shared" ca="1" si="48"/>
        <v>46085.791283783365</v>
      </c>
      <c r="ER67" s="5">
        <f t="shared" ca="1" si="48"/>
        <v>0</v>
      </c>
      <c r="ES67" s="5">
        <f t="shared" ca="1" si="48"/>
        <v>12332.764612635601</v>
      </c>
      <c r="ET67" s="5">
        <f t="shared" ca="1" si="48"/>
        <v>55899.155355091541</v>
      </c>
      <c r="EU67" s="5">
        <f t="shared" ca="1" si="48"/>
        <v>0</v>
      </c>
      <c r="EV67" s="5">
        <f t="shared" ca="1" si="48"/>
        <v>70325.876540458761</v>
      </c>
      <c r="EW67" s="5">
        <f t="shared" ca="1" si="48"/>
        <v>10598.639345089525</v>
      </c>
      <c r="EX67" s="5">
        <f t="shared" ca="1" si="48"/>
        <v>0</v>
      </c>
      <c r="EY67" s="5">
        <f t="shared" ca="1" si="46"/>
        <v>68.861567694900728</v>
      </c>
      <c r="EZ67" s="5">
        <f t="shared" ca="1" si="46"/>
        <v>1.0549731229010324E-5</v>
      </c>
      <c r="FA67" s="5">
        <f t="shared" ca="1" si="46"/>
        <v>28315.72823504487</v>
      </c>
      <c r="FB67" s="5">
        <f t="shared" ca="1" si="46"/>
        <v>2192.0884178441734</v>
      </c>
      <c r="FC67" s="5">
        <f t="shared" ca="1" si="46"/>
        <v>143.16151670450628</v>
      </c>
      <c r="FD67" s="5">
        <f t="shared" ca="1" si="46"/>
        <v>2760.8629948138182</v>
      </c>
      <c r="FE67" s="5">
        <f t="shared" ca="1" si="46"/>
        <v>36699.497223470367</v>
      </c>
      <c r="FF67" s="5">
        <f t="shared" ca="1" si="46"/>
        <v>10534.879501795391</v>
      </c>
      <c r="FG67" s="5">
        <f t="shared" ca="1" si="46"/>
        <v>41.339441276722582</v>
      </c>
      <c r="FH67" s="5">
        <f t="shared" ca="1" si="46"/>
        <v>254.065845941275</v>
      </c>
      <c r="FI67" s="5">
        <f t="shared" ca="1" si="46"/>
        <v>58210.899303307291</v>
      </c>
      <c r="FJ67" s="5">
        <f t="shared" ca="1" si="46"/>
        <v>2419.0759547008252</v>
      </c>
      <c r="FK67" s="5">
        <f t="shared" ca="1" si="46"/>
        <v>100436.82986871977</v>
      </c>
      <c r="FL67" s="5">
        <f t="shared" ca="1" si="46"/>
        <v>2799.8923174601191</v>
      </c>
      <c r="FM67" s="5">
        <f t="shared" ca="1" si="46"/>
        <v>43.911192457892774</v>
      </c>
      <c r="FN67" s="5">
        <f t="shared" ca="1" si="46"/>
        <v>3555.2486044289731</v>
      </c>
      <c r="FO67" s="5">
        <f t="shared" ca="1" si="43"/>
        <v>759.89613078262607</v>
      </c>
      <c r="FP67" s="5">
        <f t="shared" ca="1" si="35"/>
        <v>9.2841511912184824</v>
      </c>
      <c r="FQ67" s="5">
        <f t="shared" ca="1" si="35"/>
        <v>301.19699906888519</v>
      </c>
      <c r="FR67" s="5">
        <f t="shared" ca="1" si="35"/>
        <v>115.84048076952254</v>
      </c>
      <c r="FS67" s="5">
        <f t="shared" ca="1" si="35"/>
        <v>14.857578380214914</v>
      </c>
      <c r="FT67" s="5">
        <f t="shared" ca="1" si="35"/>
        <v>1.0367423532668292E-2</v>
      </c>
      <c r="FU67" s="5">
        <f t="shared" ca="1" si="35"/>
        <v>2876.0662602879165</v>
      </c>
      <c r="FV67" s="5">
        <f t="shared" ca="1" si="35"/>
        <v>3838.8397420015522</v>
      </c>
      <c r="FW67" s="5">
        <f t="shared" ca="1" si="35"/>
        <v>80.502454163891031</v>
      </c>
      <c r="FX67" s="5">
        <f t="shared" ca="1" si="35"/>
        <v>370.82443738464008</v>
      </c>
      <c r="FY67" s="5">
        <f t="shared" ca="1" si="35"/>
        <v>30.745037483998207</v>
      </c>
      <c r="FZ67" s="5">
        <f t="shared" ca="1" si="35"/>
        <v>1095.6450783692007</v>
      </c>
      <c r="GA67" s="5">
        <f t="shared" ca="1" si="31"/>
        <v>8.0314897279468394</v>
      </c>
      <c r="GB67" s="5">
        <f t="shared" ca="1" si="31"/>
        <v>357.48348939276042</v>
      </c>
      <c r="GC67" s="5">
        <f t="shared" ca="1" si="31"/>
        <v>387.90915451523887</v>
      </c>
      <c r="GD67" s="5">
        <f t="shared" ca="1" si="31"/>
        <v>49.158430540622021</v>
      </c>
      <c r="GE67" s="5">
        <f t="shared" ca="1" si="42"/>
        <v>321.80431925302008</v>
      </c>
      <c r="GF67" s="5">
        <f t="shared" ca="1" si="42"/>
        <v>9058.7191721486633</v>
      </c>
      <c r="GG67" s="5">
        <f t="shared" ca="1" si="42"/>
        <v>776.89536094772086</v>
      </c>
      <c r="GH67" s="5">
        <f t="shared" ca="1" si="42"/>
        <v>1420.8873623233776</v>
      </c>
      <c r="GI67" s="5">
        <f t="shared" ca="1" si="42"/>
        <v>466.2733170130461</v>
      </c>
      <c r="GJ67" s="5">
        <f t="shared" ca="1" si="42"/>
        <v>131.00117163521975</v>
      </c>
      <c r="GK67" s="5">
        <f t="shared" ca="1" si="42"/>
        <v>51.320890734525086</v>
      </c>
      <c r="GL67" s="5">
        <f t="shared" ca="1" si="42"/>
        <v>65.295655678075349</v>
      </c>
      <c r="GM67" s="5">
        <f t="shared" ca="1" si="42"/>
        <v>16.058262505659219</v>
      </c>
      <c r="GN67" s="5">
        <f t="shared" ca="1" si="42"/>
        <v>178090.18282570044</v>
      </c>
      <c r="GO67" s="5">
        <f t="shared" ca="1" si="42"/>
        <v>2494.5957939846007</v>
      </c>
      <c r="GP67" s="5">
        <f t="shared" ca="1" si="47"/>
        <v>247.17201687420649</v>
      </c>
      <c r="GQ67" s="5">
        <f t="shared" ca="1" si="47"/>
        <v>1955.9170546587559</v>
      </c>
      <c r="GR67" s="5">
        <f t="shared" ca="1" si="47"/>
        <v>148593.42753046603</v>
      </c>
      <c r="GS67" s="5">
        <f t="shared" ca="1" si="47"/>
        <v>4888.8576464770931</v>
      </c>
      <c r="GT67" s="5">
        <f t="shared" ca="1" si="47"/>
        <v>7988.4528668019348</v>
      </c>
      <c r="GU67" s="5">
        <f t="shared" ca="1" si="47"/>
        <v>104307.77906557283</v>
      </c>
      <c r="GV67" s="5">
        <f t="shared" ca="1" si="47"/>
        <v>1104.9931360997623</v>
      </c>
      <c r="GW67" s="5">
        <f t="shared" ca="1" si="47"/>
        <v>59450.969806661109</v>
      </c>
      <c r="GX67" s="5">
        <f t="shared" ca="1" si="47"/>
        <v>38197.572084407111</v>
      </c>
      <c r="GY67" s="5">
        <f t="shared" ca="1" si="47"/>
        <v>282.44882342213862</v>
      </c>
      <c r="GZ67" s="5">
        <f t="shared" ca="1" si="47"/>
        <v>1806.0553407918978</v>
      </c>
      <c r="HA67" s="5">
        <f t="shared" ca="1" si="47"/>
        <v>373.12661175056991</v>
      </c>
      <c r="HB67" s="5">
        <f t="shared" ca="1" si="47"/>
        <v>2660.882952161845</v>
      </c>
      <c r="HC67" s="5">
        <f t="shared" ca="1" si="47"/>
        <v>568.02719989003481</v>
      </c>
      <c r="HD67" s="5">
        <f t="shared" ca="1" si="44"/>
        <v>43.577539545966836</v>
      </c>
      <c r="HE67" s="5">
        <f t="shared" ca="1" si="44"/>
        <v>30.886729787114277</v>
      </c>
      <c r="HF67" s="5">
        <f t="shared" ca="1" si="44"/>
        <v>1634.5813552545978</v>
      </c>
      <c r="HG67" s="5">
        <f t="shared" ca="1" si="44"/>
        <v>221.69106969785074</v>
      </c>
      <c r="HH67" s="5">
        <f t="shared" ca="1" si="44"/>
        <v>149.38352038191863</v>
      </c>
      <c r="HI67" s="5">
        <f t="shared" ca="1" si="44"/>
        <v>69.070414365264625</v>
      </c>
      <c r="HJ67" s="5">
        <f t="shared" ca="1" si="44"/>
        <v>49.214249203683025</v>
      </c>
      <c r="HK67" s="5">
        <f t="shared" ca="1" si="44"/>
        <v>12692.457843822571</v>
      </c>
      <c r="HL67" s="5">
        <f t="shared" ca="1" si="41"/>
        <v>10538.264172311381</v>
      </c>
      <c r="HM67" s="5">
        <f t="shared" ca="1" si="41"/>
        <v>12142.115757273164</v>
      </c>
      <c r="HN67" s="5">
        <f t="shared" ca="1" si="41"/>
        <v>991.05366559587321</v>
      </c>
      <c r="HO67" s="5">
        <f t="shared" ca="1" si="41"/>
        <v>193.02496845569536</v>
      </c>
      <c r="HP67" s="5">
        <f t="shared" ca="1" si="41"/>
        <v>47.635597183919401</v>
      </c>
      <c r="HQ67" s="5">
        <f t="shared" ca="1" si="41"/>
        <v>20201.596904708891</v>
      </c>
      <c r="HR67" s="5">
        <f t="shared" ca="1" si="41"/>
        <v>119829.85056455788</v>
      </c>
      <c r="HS67" s="5">
        <f t="shared" ca="1" si="41"/>
        <v>6.9405781189233853</v>
      </c>
      <c r="HT67" s="5">
        <f t="shared" ca="1" si="41"/>
        <v>0</v>
      </c>
      <c r="HU67" s="5">
        <f t="shared" ca="1" si="41"/>
        <v>50753.004625563291</v>
      </c>
      <c r="HV67" s="5">
        <f t="shared" ca="1" si="41"/>
        <v>5499.1421600469057</v>
      </c>
      <c r="HW67" s="5">
        <f t="shared" ca="1" si="41"/>
        <v>4269.9222991236784</v>
      </c>
      <c r="HX67" s="5">
        <f t="shared" ca="1" si="41"/>
        <v>1141.6708710224652</v>
      </c>
      <c r="HY67" s="5">
        <f t="shared" ca="1" si="37"/>
        <v>1732.2503369801032</v>
      </c>
      <c r="HZ67" s="5">
        <f t="shared" ca="1" si="37"/>
        <v>0.33674113379999193</v>
      </c>
      <c r="IA67" s="5">
        <f t="shared" ca="1" si="37"/>
        <v>4579128.1467844555</v>
      </c>
      <c r="IB67" s="5">
        <f t="shared" ca="1" si="38"/>
        <v>93650.757509836243</v>
      </c>
      <c r="IC67" s="5">
        <f t="shared" ca="1" si="38"/>
        <v>3146.4557117841046</v>
      </c>
      <c r="ID67" s="5">
        <f t="shared" ca="1" si="38"/>
        <v>0</v>
      </c>
      <c r="IE67" s="5">
        <f t="shared" ca="1" si="38"/>
        <v>0</v>
      </c>
      <c r="IF67" s="5">
        <f t="shared" ca="1" si="38"/>
        <v>400.85266269018263</v>
      </c>
      <c r="IG67" s="5">
        <f t="shared" ca="1" si="38"/>
        <v>82784.497019759772</v>
      </c>
      <c r="IH67" s="5">
        <f t="shared" ca="1" si="38"/>
        <v>0</v>
      </c>
      <c r="II67" s="5">
        <f t="shared" ca="1" si="38"/>
        <v>290.73491799637247</v>
      </c>
      <c r="IJ67" s="5">
        <f t="shared" ca="1" si="38"/>
        <v>98.197334670303462</v>
      </c>
      <c r="IK67" s="5">
        <f t="shared" ca="1" si="38"/>
        <v>7869.6506185167118</v>
      </c>
      <c r="IL67" s="5">
        <f t="shared" ca="1" si="38"/>
        <v>0</v>
      </c>
      <c r="IM67" s="5">
        <f t="shared" ca="1" si="38"/>
        <v>0</v>
      </c>
      <c r="IN67" s="5">
        <f t="shared" ca="1" si="38"/>
        <v>0</v>
      </c>
      <c r="IO67" s="5">
        <f t="shared" ca="1" si="38"/>
        <v>0</v>
      </c>
      <c r="IP67" s="5">
        <f t="shared" ca="1" si="45"/>
        <v>0</v>
      </c>
      <c r="IQ67" s="5">
        <f t="shared" ca="1" si="45"/>
        <v>83448.208070103705</v>
      </c>
      <c r="IR67" s="5">
        <f t="shared" ca="1" si="45"/>
        <v>0</v>
      </c>
      <c r="IS67" s="5">
        <f t="shared" ca="1" si="45"/>
        <v>0</v>
      </c>
      <c r="IT67" s="5">
        <f t="shared" ca="1" si="45"/>
        <v>26.393576789043543</v>
      </c>
      <c r="IU67" s="5">
        <f t="shared" ca="1" si="45"/>
        <v>676.22471764016268</v>
      </c>
      <c r="IV67" s="5">
        <f t="shared" ca="1" si="45"/>
        <v>11699.269792597202</v>
      </c>
      <c r="IW67" s="5">
        <f t="shared" ca="1" si="45"/>
        <v>5129.3577796047248</v>
      </c>
      <c r="IX67" s="5">
        <f t="shared" ca="1" si="45"/>
        <v>0</v>
      </c>
      <c r="IY67" s="5">
        <f t="shared" ca="1" si="45"/>
        <v>13787.473524963931</v>
      </c>
      <c r="IZ67" s="5">
        <f t="shared" ca="1" si="45"/>
        <v>0</v>
      </c>
      <c r="JA67" s="5">
        <f t="shared" ca="1" si="45"/>
        <v>0</v>
      </c>
      <c r="JB67" s="5">
        <f t="shared" ca="1" si="45"/>
        <v>73.423520117224342</v>
      </c>
      <c r="JC67" s="5">
        <f t="shared" ca="1" si="45"/>
        <v>0</v>
      </c>
      <c r="JD67" s="5">
        <f t="shared" ca="1" si="45"/>
        <v>0</v>
      </c>
      <c r="JE67" s="5">
        <f t="shared" ca="1" si="30"/>
        <v>25745.445444094101</v>
      </c>
      <c r="JF67" s="5">
        <f t="shared" ca="1" si="30"/>
        <v>7073.1813742856039</v>
      </c>
      <c r="JG67" s="5">
        <f t="shared" ca="1" si="27"/>
        <v>2063.0434820713799</v>
      </c>
      <c r="JH67" s="5">
        <f t="shared" ca="1" si="27"/>
        <v>0</v>
      </c>
      <c r="JI67" s="5">
        <f t="shared" ca="1" si="27"/>
        <v>0</v>
      </c>
      <c r="JJ67" s="5">
        <f t="shared" ca="1" si="39"/>
        <v>911.89448124211572</v>
      </c>
      <c r="JK67" s="5">
        <f t="shared" ca="1" si="39"/>
        <v>0</v>
      </c>
      <c r="JL67" s="5">
        <f t="shared" ca="1" si="39"/>
        <v>13340.726283811988</v>
      </c>
      <c r="JM67" s="5">
        <f t="shared" ca="1" si="39"/>
        <v>786.94146576041965</v>
      </c>
      <c r="JN67" s="5">
        <f t="shared" ca="1" si="39"/>
        <v>0</v>
      </c>
      <c r="JO67" s="5">
        <f t="shared" ca="1" si="39"/>
        <v>0</v>
      </c>
    </row>
    <row r="68" spans="1:275">
      <c r="A68">
        <v>67</v>
      </c>
      <c r="B68" s="68">
        <f ca="1">OFFSET('ТЗВ всего'!$D$175,0,'quadruple effect'!A68)</f>
        <v>1.0067974007608615</v>
      </c>
      <c r="C68" s="5">
        <f ca="1">'tertiary effect'!EJ68</f>
        <v>1130.813322148362</v>
      </c>
      <c r="D68" s="5">
        <f ca="1">'tertiary effect'!EK68</f>
        <v>3546.5728621523681</v>
      </c>
      <c r="E68" s="5">
        <f ca="1">'tertiary effect'!EL68</f>
        <v>231.30050127709009</v>
      </c>
      <c r="F68" s="5">
        <f ca="1">'tertiary effect'!EM68</f>
        <v>110.28468233338037</v>
      </c>
      <c r="G68" s="5">
        <f ca="1">'tertiary effect'!EN68</f>
        <v>11379.776028399605</v>
      </c>
      <c r="H68" s="5">
        <f ca="1">'tertiary effect'!EO68</f>
        <v>26449.604146406185</v>
      </c>
      <c r="I68" s="5">
        <f ca="1">'tertiary effect'!EP68</f>
        <v>10537.393844934837</v>
      </c>
      <c r="J68" s="5">
        <f ca="1">'tertiary effect'!EQ68</f>
        <v>145.83809160219903</v>
      </c>
      <c r="K68" s="5">
        <f ca="1">'tertiary effect'!ER68</f>
        <v>1375.304371730932</v>
      </c>
      <c r="L68" s="5">
        <f ca="1">'tertiary effect'!ES68</f>
        <v>2304.5172387756988</v>
      </c>
      <c r="M68" s="5">
        <f ca="1">'tertiary effect'!ET68</f>
        <v>15584.293248160471</v>
      </c>
      <c r="N68" s="5">
        <f ca="1">'tertiary effect'!EU68</f>
        <v>8.0261235175445176</v>
      </c>
      <c r="O68" s="5">
        <f ca="1">'tertiary effect'!EV68</f>
        <v>61910.714091413844</v>
      </c>
      <c r="P68" s="5">
        <f ca="1">'tertiary effect'!EW68</f>
        <v>2459.2780744592201</v>
      </c>
      <c r="Q68" s="5">
        <f ca="1">'tertiary effect'!EX68</f>
        <v>1272.3528525524091</v>
      </c>
      <c r="R68" s="5">
        <f ca="1">'tertiary effect'!EY68</f>
        <v>749.12549622495965</v>
      </c>
      <c r="S68" s="5">
        <f ca="1">'tertiary effect'!EZ68</f>
        <v>982.76274852011306</v>
      </c>
      <c r="T68" s="5">
        <f ca="1">'tertiary effect'!FA68</f>
        <v>9729.752082809935</v>
      </c>
      <c r="U68" s="5">
        <f ca="1">'tertiary effect'!FB68</f>
        <v>937.57531886813047</v>
      </c>
      <c r="V68" s="5">
        <f ca="1">'tertiary effect'!FC68</f>
        <v>1469.5439776575263</v>
      </c>
      <c r="W68" s="5">
        <f ca="1">'tertiary effect'!FD68</f>
        <v>2351.9123340596198</v>
      </c>
      <c r="X68" s="5">
        <f ca="1">'tertiary effect'!FE68</f>
        <v>2759.1332170458063</v>
      </c>
      <c r="Y68" s="5">
        <f ca="1">'tertiary effect'!FF68</f>
        <v>4035.9997270136519</v>
      </c>
      <c r="Z68" s="5">
        <f ca="1">'tertiary effect'!FG68</f>
        <v>1106.6090320561361</v>
      </c>
      <c r="AA68" s="5">
        <f ca="1">'tertiary effect'!FH68</f>
        <v>287.52899213366766</v>
      </c>
      <c r="AB68" s="5">
        <f ca="1">'tertiary effect'!FI68</f>
        <v>70417.909765268836</v>
      </c>
      <c r="AC68" s="5">
        <f ca="1">'tertiary effect'!FJ68</f>
        <v>12912.537198724307</v>
      </c>
      <c r="AD68" s="5">
        <f ca="1">'tertiary effect'!FK68</f>
        <v>2349.5371841224219</v>
      </c>
      <c r="AE68" s="5">
        <f ca="1">'tertiary effect'!FL68</f>
        <v>177.82607599917699</v>
      </c>
      <c r="AF68" s="5">
        <f ca="1">'tertiary effect'!FM68</f>
        <v>670.31764403379589</v>
      </c>
      <c r="AG68" s="5">
        <f ca="1">'tertiary effect'!FN68</f>
        <v>1393.8678102114877</v>
      </c>
      <c r="AH68" s="5">
        <f ca="1">'tertiary effect'!FO68</f>
        <v>2761.808267277398</v>
      </c>
      <c r="AI68" s="5">
        <f ca="1">'tertiary effect'!FP68</f>
        <v>772.02996862391569</v>
      </c>
      <c r="AJ68" s="5">
        <f ca="1">'tertiary effect'!FQ68</f>
        <v>341.27108694751462</v>
      </c>
      <c r="AK68" s="5">
        <f ca="1">'tertiary effect'!FR68</f>
        <v>11492.973486740862</v>
      </c>
      <c r="AL68" s="5">
        <f ca="1">'tertiary effect'!FS68</f>
        <v>148785.62668958172</v>
      </c>
      <c r="AM68" s="5">
        <f ca="1">'tertiary effect'!FT68</f>
        <v>0.10023840203893127</v>
      </c>
      <c r="AN68" s="5">
        <f ca="1">'tertiary effect'!FU68</f>
        <v>2397.7363194164532</v>
      </c>
      <c r="AO68" s="5">
        <f ca="1">'tertiary effect'!FV68</f>
        <v>8926.7810786049085</v>
      </c>
      <c r="AP68" s="5">
        <f ca="1">'tertiary effect'!FW68</f>
        <v>1674.3574158510071</v>
      </c>
      <c r="AQ68" s="5">
        <f ca="1">'tertiary effect'!FX68</f>
        <v>18367.104647671284</v>
      </c>
      <c r="AR68" s="5">
        <f ca="1">'tertiary effect'!FY68</f>
        <v>56.944127326505829</v>
      </c>
      <c r="AS68" s="5">
        <f ca="1">'tertiary effect'!FZ68</f>
        <v>592.81692689163708</v>
      </c>
      <c r="AT68" s="5">
        <f ca="1">'tertiary effect'!GA68</f>
        <v>575.17267412920319</v>
      </c>
      <c r="AU68" s="5">
        <f ca="1">'tertiary effect'!GB68</f>
        <v>1613.1444886240756</v>
      </c>
      <c r="AV68" s="5">
        <f ca="1">'tertiary effect'!GC68</f>
        <v>22.194017859429181</v>
      </c>
      <c r="AW68" s="5">
        <f ca="1">'tertiary effect'!GD68</f>
        <v>1457.8065461215551</v>
      </c>
      <c r="AX68" s="5">
        <f ca="1">'tertiary effect'!GE68</f>
        <v>791.97366100219278</v>
      </c>
      <c r="AY68" s="5">
        <f ca="1">'tertiary effect'!GF68</f>
        <v>33947.366904591152</v>
      </c>
      <c r="AZ68" s="5">
        <f ca="1">'tertiary effect'!GG68</f>
        <v>1016.9306741320024</v>
      </c>
      <c r="BA68" s="5">
        <f ca="1">'tertiary effect'!GH68</f>
        <v>1304.8378641787799</v>
      </c>
      <c r="BB68" s="5">
        <f ca="1">'tertiary effect'!GI68</f>
        <v>6454.1737731382809</v>
      </c>
      <c r="BC68" s="5">
        <f ca="1">'tertiary effect'!GJ68</f>
        <v>2979.0384819714773</v>
      </c>
      <c r="BD68" s="5">
        <f ca="1">'tertiary effect'!GK68</f>
        <v>375.71036474546162</v>
      </c>
      <c r="BE68" s="5">
        <f ca="1">'tertiary effect'!GL68</f>
        <v>446.78122668087263</v>
      </c>
      <c r="BF68" s="5">
        <f ca="1">'tertiary effect'!GM68</f>
        <v>195.70016159515285</v>
      </c>
      <c r="BG68" s="5">
        <f ca="1">'tertiary effect'!GN68</f>
        <v>5824.7830089360086</v>
      </c>
      <c r="BH68" s="5">
        <f ca="1">'tertiary effect'!GO68</f>
        <v>24588.383081295069</v>
      </c>
      <c r="BI68" s="5">
        <f ca="1">'tertiary effect'!GP68</f>
        <v>122.79799245184608</v>
      </c>
      <c r="BJ68" s="5">
        <f ca="1">'tertiary effect'!GQ68</f>
        <v>1654.4077297515332</v>
      </c>
      <c r="BK68" s="5">
        <f ca="1">'tertiary effect'!GR68</f>
        <v>3885.5594993029817</v>
      </c>
      <c r="BL68" s="5">
        <f ca="1">'tertiary effect'!GS68</f>
        <v>1039.2318446846853</v>
      </c>
      <c r="BM68" s="5">
        <f ca="1">'tertiary effect'!GT68</f>
        <v>940.78655903095125</v>
      </c>
      <c r="BN68" s="5">
        <f ca="1">'tertiary effect'!GU68</f>
        <v>71425.311126483677</v>
      </c>
      <c r="BO68" s="5">
        <f ca="1">'tertiary effect'!GV68</f>
        <v>80.778532300503699</v>
      </c>
      <c r="BP68" s="5">
        <f ca="1">'tertiary effect'!GW68</f>
        <v>72452.405851651856</v>
      </c>
      <c r="BQ68" s="5">
        <f ca="1">'tertiary effect'!GX68</f>
        <v>43625.791227313872</v>
      </c>
      <c r="BR68" s="5">
        <f ca="1">'tertiary effect'!GY68</f>
        <v>2317928.3315700986</v>
      </c>
      <c r="BS68" s="5">
        <f ca="1">'tertiary effect'!GZ68</f>
        <v>44570.943473453597</v>
      </c>
      <c r="BT68" s="5">
        <f ca="1">'tertiary effect'!HA68</f>
        <v>1297.6683152181017</v>
      </c>
      <c r="BU68" s="5">
        <f ca="1">'tertiary effect'!HB68</f>
        <v>8418.1593632960794</v>
      </c>
      <c r="BV68" s="5">
        <f ca="1">'tertiary effect'!HC68</f>
        <v>11510.817970332324</v>
      </c>
      <c r="BW68" s="5">
        <f ca="1">'tertiary effect'!HD68</f>
        <v>618087.64956994401</v>
      </c>
      <c r="BX68" s="5">
        <f ca="1">'tertiary effect'!HE68</f>
        <v>2622.3316571210339</v>
      </c>
      <c r="BY68" s="5">
        <f ca="1">'tertiary effect'!HF68</f>
        <v>209169.55008683156</v>
      </c>
      <c r="BZ68" s="5">
        <f ca="1">'tertiary effect'!HG68</f>
        <v>15781.484507640589</v>
      </c>
      <c r="CA68" s="5">
        <f ca="1">'tertiary effect'!HH68</f>
        <v>58989.399175222978</v>
      </c>
      <c r="CB68" s="5">
        <f ca="1">'tertiary effect'!HI68</f>
        <v>340.7086933210042</v>
      </c>
      <c r="CC68" s="5">
        <f ca="1">'tertiary effect'!HJ68</f>
        <v>172.1384163057713</v>
      </c>
      <c r="CD68" s="5">
        <f ca="1">'tertiary effect'!HK68</f>
        <v>240400.39387196102</v>
      </c>
      <c r="CE68" s="5">
        <f ca="1">'tertiary effect'!HL68</f>
        <v>9937.1040611708977</v>
      </c>
      <c r="CF68" s="5">
        <f ca="1">'tertiary effect'!HM68</f>
        <v>1039.3856163714984</v>
      </c>
      <c r="CG68" s="5">
        <f ca="1">'tertiary effect'!HN68</f>
        <v>5492.9095879437991</v>
      </c>
      <c r="CH68" s="5">
        <f ca="1">'tertiary effect'!HO68</f>
        <v>148.04074537272999</v>
      </c>
      <c r="CI68" s="5">
        <f ca="1">'tertiary effect'!HP68</f>
        <v>6106.4083015810174</v>
      </c>
      <c r="CJ68" s="5">
        <f ca="1">'tertiary effect'!HQ68</f>
        <v>68934.09898613047</v>
      </c>
      <c r="CK68" s="5">
        <f ca="1">'tertiary effect'!HR68</f>
        <v>100677.5803112475</v>
      </c>
      <c r="CL68" s="5">
        <f ca="1">'tertiary effect'!HS68</f>
        <v>4.8425520255542986</v>
      </c>
      <c r="CM68" s="5">
        <f ca="1">'tertiary effect'!HT68</f>
        <v>425.73964757349324</v>
      </c>
      <c r="CN68" s="5">
        <f ca="1">'tertiary effect'!HU68</f>
        <v>2094.9768336553948</v>
      </c>
      <c r="CO68" s="5">
        <f ca="1">'tertiary effect'!HV68</f>
        <v>4113.3272404543168</v>
      </c>
      <c r="CP68" s="5">
        <f ca="1">'tertiary effect'!HW68</f>
        <v>5758.8964408322672</v>
      </c>
      <c r="CQ68" s="5">
        <f ca="1">'tertiary effect'!HX68</f>
        <v>1704.7694897940055</v>
      </c>
      <c r="CR68" s="5">
        <f ca="1">'tertiary effect'!HY68</f>
        <v>1685.0555879827871</v>
      </c>
      <c r="CS68" s="5">
        <f ca="1">'tertiary effect'!HZ68</f>
        <v>2.0078743328238677</v>
      </c>
      <c r="CT68" s="5">
        <f ca="1">'tertiary effect'!IA68</f>
        <v>120027.01464048891</v>
      </c>
      <c r="CU68" s="5">
        <f ca="1">'tertiary effect'!IB68</f>
        <v>377630.43599104125</v>
      </c>
      <c r="CV68" s="5">
        <f ca="1">'tertiary effect'!IC68</f>
        <v>55997.032843080866</v>
      </c>
      <c r="CW68" s="5">
        <f ca="1">'tertiary effect'!ID68</f>
        <v>65997.360529495272</v>
      </c>
      <c r="CX68" s="5">
        <f ca="1">'tertiary effect'!IE68</f>
        <v>3060.809306141628</v>
      </c>
      <c r="CY68" s="5">
        <f ca="1">'tertiary effect'!IF68</f>
        <v>11369.936060206934</v>
      </c>
      <c r="CZ68" s="5">
        <f ca="1">'tertiary effect'!IG68</f>
        <v>51108.12341559682</v>
      </c>
      <c r="DA68" s="5">
        <f ca="1">'tertiary effect'!IH68</f>
        <v>3474.9057682680868</v>
      </c>
      <c r="DB68" s="5">
        <f ca="1">'tertiary effect'!II68</f>
        <v>9508.9744222375066</v>
      </c>
      <c r="DC68" s="5">
        <f ca="1">'tertiary effect'!IJ68</f>
        <v>28610.17425237321</v>
      </c>
      <c r="DD68" s="5">
        <f ca="1">'tertiary effect'!IK68</f>
        <v>2401955.9326694165</v>
      </c>
      <c r="DE68" s="5">
        <f ca="1">'tertiary effect'!IL68</f>
        <v>257595.62167220193</v>
      </c>
      <c r="DF68" s="5">
        <f ca="1">'tertiary effect'!IM68</f>
        <v>18033.471524443794</v>
      </c>
      <c r="DG68" s="5">
        <f ca="1">'tertiary effect'!IN68</f>
        <v>718758.53248195548</v>
      </c>
      <c r="DH68" s="5">
        <f ca="1">'tertiary effect'!IO68</f>
        <v>59599.386830214993</v>
      </c>
      <c r="DI68" s="5">
        <f ca="1">'tertiary effect'!IP68</f>
        <v>18459.512948371321</v>
      </c>
      <c r="DJ68" s="5">
        <f ca="1">'tertiary effect'!IQ68</f>
        <v>79263.637961011598</v>
      </c>
      <c r="DK68" s="5">
        <f ca="1">'tertiary effect'!IR68</f>
        <v>4589.5638654829017</v>
      </c>
      <c r="DL68" s="5">
        <f ca="1">'tertiary effect'!IS68</f>
        <v>92142.930374667019</v>
      </c>
      <c r="DM68" s="5">
        <f ca="1">'tertiary effect'!IT68</f>
        <v>13022.939632615689</v>
      </c>
      <c r="DN68" s="5">
        <f ca="1">'tertiary effect'!IU68</f>
        <v>28496.785124677263</v>
      </c>
      <c r="DO68" s="5">
        <f ca="1">'tertiary effect'!IV68</f>
        <v>1259.5058433226488</v>
      </c>
      <c r="DP68" s="5">
        <f ca="1">'tertiary effect'!IW68</f>
        <v>18346.759987971978</v>
      </c>
      <c r="DQ68" s="5">
        <f ca="1">'tertiary effect'!IX68</f>
        <v>2.5092615763422939</v>
      </c>
      <c r="DR68" s="5">
        <f ca="1">'tertiary effect'!IY68</f>
        <v>29137.202098924186</v>
      </c>
      <c r="DS68" s="5">
        <f ca="1">'tertiary effect'!IZ68</f>
        <v>5452.8180283575321</v>
      </c>
      <c r="DT68" s="5">
        <f ca="1">'tertiary effect'!JA68</f>
        <v>567.40207880761591</v>
      </c>
      <c r="DU68" s="5">
        <f ca="1">'tertiary effect'!JB68</f>
        <v>21529.562871605838</v>
      </c>
      <c r="DV68" s="5">
        <f ca="1">'tertiary effect'!JC68</f>
        <v>4282.6897095883833</v>
      </c>
      <c r="DW68" s="5">
        <f ca="1">'tertiary effect'!JD68</f>
        <v>160225.24700001071</v>
      </c>
      <c r="DX68" s="5">
        <f ca="1">'tertiary effect'!JE68</f>
        <v>609140.99709332793</v>
      </c>
      <c r="DY68" s="5">
        <f ca="1">'tertiary effect'!JF68</f>
        <v>77688.553773980588</v>
      </c>
      <c r="DZ68" s="5">
        <f ca="1">'tertiary effect'!JG68</f>
        <v>30322.181824776453</v>
      </c>
      <c r="EA68" s="5">
        <f ca="1">'tertiary effect'!JH68</f>
        <v>1693.8441570131258</v>
      </c>
      <c r="EB68" s="5">
        <f ca="1">'tertiary effect'!JI68</f>
        <v>1240.0496663154458</v>
      </c>
      <c r="EC68" s="5">
        <f ca="1">'tertiary effect'!JJ68</f>
        <v>5471.6104054284142</v>
      </c>
      <c r="ED68" s="5">
        <f ca="1">'tertiary effect'!JK68</f>
        <v>1793.5967389629432</v>
      </c>
      <c r="EE68" s="5">
        <f ca="1">'tertiary effect'!JL68</f>
        <v>66221.035206987101</v>
      </c>
      <c r="EF68" s="5">
        <f ca="1">'tertiary effect'!JM68</f>
        <v>10424.530627217697</v>
      </c>
      <c r="EG68" s="5">
        <f ca="1">'tertiary effect'!JN68</f>
        <v>617499.553756112</v>
      </c>
      <c r="EH68" s="5">
        <f ca="1">'tertiary effect'!JO68</f>
        <v>57113.092044990968</v>
      </c>
      <c r="EJ68" s="5">
        <f t="shared" ca="1" si="48"/>
        <v>1138.4999134847255</v>
      </c>
      <c r="EK68" s="5">
        <f t="shared" ca="1" si="48"/>
        <v>3570.6803392240136</v>
      </c>
      <c r="EL68" s="5">
        <f t="shared" ca="1" si="48"/>
        <v>232.87274348045864</v>
      </c>
      <c r="EM68" s="5">
        <f t="shared" ca="1" si="48"/>
        <v>111.03433151698466</v>
      </c>
      <c r="EN68" s="5">
        <f t="shared" ca="1" si="48"/>
        <v>11457.128926633482</v>
      </c>
      <c r="EO68" s="5">
        <f t="shared" ca="1" si="48"/>
        <v>26629.392705755454</v>
      </c>
      <c r="EP68" s="5">
        <f t="shared" ca="1" si="48"/>
        <v>10609.020733873895</v>
      </c>
      <c r="EQ68" s="5">
        <f t="shared" ca="1" si="48"/>
        <v>146.8294115570184</v>
      </c>
      <c r="ER68" s="5">
        <f t="shared" ca="1" si="48"/>
        <v>1384.652866713752</v>
      </c>
      <c r="ES68" s="5">
        <f t="shared" ca="1" si="48"/>
        <v>2320.1819660079714</v>
      </c>
      <c r="ET68" s="5">
        <f t="shared" ca="1" si="48"/>
        <v>15690.225934943006</v>
      </c>
      <c r="EU68" s="5">
        <f t="shared" ca="1" si="48"/>
        <v>8.0806802956494437</v>
      </c>
      <c r="EV68" s="5">
        <f t="shared" ca="1" si="48"/>
        <v>62331.546026484299</v>
      </c>
      <c r="EW68" s="5">
        <f t="shared" ca="1" si="48"/>
        <v>2475.9947731137195</v>
      </c>
      <c r="EX68" s="5">
        <f t="shared" ca="1" si="48"/>
        <v>1281.0015448004333</v>
      </c>
      <c r="EY68" s="5">
        <f t="shared" ca="1" si="46"/>
        <v>754.21760244298002</v>
      </c>
      <c r="EZ68" s="5">
        <f t="shared" ca="1" si="46"/>
        <v>989.4429807746501</v>
      </c>
      <c r="FA68" s="5">
        <f t="shared" ca="1" si="46"/>
        <v>9795.8891070206209</v>
      </c>
      <c r="FB68" s="5">
        <f t="shared" ca="1" si="46"/>
        <v>943.94839405396965</v>
      </c>
      <c r="FC68" s="5">
        <f t="shared" ca="1" si="46"/>
        <v>1479.5330570093752</v>
      </c>
      <c r="FD68" s="5">
        <f t="shared" ca="1" si="46"/>
        <v>2367.8992247486362</v>
      </c>
      <c r="FE68" s="5">
        <f t="shared" ca="1" si="46"/>
        <v>2777.8881512746721</v>
      </c>
      <c r="FF68" s="5">
        <f t="shared" ca="1" si="46"/>
        <v>4063.4340346288914</v>
      </c>
      <c r="FG68" s="5">
        <f t="shared" ca="1" si="46"/>
        <v>1114.1310971326109</v>
      </c>
      <c r="FH68" s="5">
        <f t="shared" ca="1" si="46"/>
        <v>289.48344192356683</v>
      </c>
      <c r="FI68" s="5">
        <f t="shared" ca="1" si="46"/>
        <v>70896.568518685555</v>
      </c>
      <c r="FJ68" s="5">
        <f t="shared" ca="1" si="46"/>
        <v>13000.308888903568</v>
      </c>
      <c r="FK68" s="5">
        <f t="shared" ca="1" si="46"/>
        <v>2365.5079299654481</v>
      </c>
      <c r="FL68" s="5">
        <f t="shared" ca="1" si="46"/>
        <v>179.03483110347483</v>
      </c>
      <c r="FM68" s="5">
        <f t="shared" ca="1" si="46"/>
        <v>674.87406169737017</v>
      </c>
      <c r="FN68" s="5">
        <f t="shared" ca="1" si="46"/>
        <v>1403.3424883251598</v>
      </c>
      <c r="FO68" s="5">
        <f t="shared" ca="1" si="43"/>
        <v>2780.5813848947432</v>
      </c>
      <c r="FP68" s="5">
        <f t="shared" ca="1" si="35"/>
        <v>777.2777657200478</v>
      </c>
      <c r="FQ68" s="5">
        <f t="shared" ca="1" si="35"/>
        <v>343.59084329359172</v>
      </c>
      <c r="FR68" s="5">
        <f t="shared" ca="1" si="35"/>
        <v>11571.095833464196</v>
      </c>
      <c r="FS68" s="5">
        <f t="shared" ca="1" si="35"/>
        <v>149796.98222164676</v>
      </c>
      <c r="FT68" s="5">
        <f t="shared" ca="1" si="35"/>
        <v>0.10091976262921824</v>
      </c>
      <c r="FU68" s="5">
        <f t="shared" ca="1" si="35"/>
        <v>2414.0346940984</v>
      </c>
      <c r="FV68" s="5">
        <f t="shared" ca="1" si="35"/>
        <v>8987.4599871006612</v>
      </c>
      <c r="FW68" s="5">
        <f t="shared" ca="1" si="35"/>
        <v>1685.7386942234668</v>
      </c>
      <c r="FX68" s="5">
        <f t="shared" ca="1" si="35"/>
        <v>18491.953218778188</v>
      </c>
      <c r="FY68" s="5">
        <f t="shared" ca="1" si="35"/>
        <v>57.331199380921618</v>
      </c>
      <c r="FZ68" s="5">
        <f t="shared" ca="1" si="35"/>
        <v>596.84654112154192</v>
      </c>
      <c r="GA68" s="5">
        <f t="shared" ca="1" si="31"/>
        <v>579.08235330195578</v>
      </c>
      <c r="GB68" s="5">
        <f t="shared" ca="1" si="31"/>
        <v>1624.1096781984286</v>
      </c>
      <c r="GC68" s="5">
        <f t="shared" ca="1" si="31"/>
        <v>22.344879493313439</v>
      </c>
      <c r="GD68" s="5">
        <f t="shared" ca="1" si="31"/>
        <v>1467.7158414473508</v>
      </c>
      <c r="GE68" s="5">
        <f t="shared" ca="1" si="42"/>
        <v>797.3570233680714</v>
      </c>
      <c r="GF68" s="5">
        <f t="shared" ca="1" si="42"/>
        <v>34178.120762217666</v>
      </c>
      <c r="GG68" s="5">
        <f t="shared" ca="1" si="42"/>
        <v>1023.8431594700908</v>
      </c>
      <c r="GH68" s="5">
        <f t="shared" ca="1" si="42"/>
        <v>1313.7073700695496</v>
      </c>
      <c r="GI68" s="5">
        <f t="shared" ca="1" si="42"/>
        <v>6498.0453788545437</v>
      </c>
      <c r="GJ68" s="5">
        <f t="shared" ca="1" si="42"/>
        <v>2999.2882004154662</v>
      </c>
      <c r="GK68" s="5">
        <f t="shared" ca="1" si="42"/>
        <v>378.26421866464597</v>
      </c>
      <c r="GL68" s="5">
        <f t="shared" ca="1" si="42"/>
        <v>449.81817773105183</v>
      </c>
      <c r="GM68" s="5">
        <f t="shared" ca="1" si="42"/>
        <v>197.03041402248047</v>
      </c>
      <c r="GN68" s="5">
        <f t="shared" ca="1" si="42"/>
        <v>5864.3763933928039</v>
      </c>
      <c r="GO68" s="5">
        <f t="shared" ca="1" si="42"/>
        <v>24755.520175160218</v>
      </c>
      <c r="GP68" s="5">
        <f t="shared" ca="1" si="47"/>
        <v>123.63269961917054</v>
      </c>
      <c r="GQ68" s="5">
        <f t="shared" ca="1" si="47"/>
        <v>1665.6534021125215</v>
      </c>
      <c r="GR68" s="5">
        <f t="shared" ca="1" si="47"/>
        <v>3911.9712043999166</v>
      </c>
      <c r="GS68" s="5">
        <f t="shared" ca="1" si="47"/>
        <v>1046.2959200164564</v>
      </c>
      <c r="GT68" s="5">
        <f t="shared" ca="1" si="47"/>
        <v>947.18146230311652</v>
      </c>
      <c r="GU68" s="5">
        <f t="shared" ca="1" si="47"/>
        <v>71910.81759067961</v>
      </c>
      <c r="GV68" s="5">
        <f t="shared" ca="1" si="47"/>
        <v>81.327616357424418</v>
      </c>
      <c r="GW68" s="5">
        <f t="shared" ca="1" si="47"/>
        <v>72944.893890314124</v>
      </c>
      <c r="GX68" s="5">
        <f t="shared" ca="1" si="47"/>
        <v>43922.333213795602</v>
      </c>
      <c r="GY68" s="5">
        <f t="shared" ca="1" si="47"/>
        <v>2333684.2193747358</v>
      </c>
      <c r="GZ68" s="5">
        <f t="shared" ca="1" si="47"/>
        <v>44873.910038532369</v>
      </c>
      <c r="HA68" s="5">
        <f t="shared" ca="1" si="47"/>
        <v>1306.4890868113112</v>
      </c>
      <c r="HB68" s="5">
        <f t="shared" ca="1" si="47"/>
        <v>8475.3809661572013</v>
      </c>
      <c r="HC68" s="5">
        <f t="shared" ca="1" si="47"/>
        <v>11589.061613161999</v>
      </c>
      <c r="HD68" s="5">
        <f t="shared" ca="1" si="44"/>
        <v>622289.03902940988</v>
      </c>
      <c r="HE68" s="5">
        <f t="shared" ca="1" si="44"/>
        <v>2640.15669632238</v>
      </c>
      <c r="HF68" s="5">
        <f t="shared" ca="1" si="44"/>
        <v>210591.35934574084</v>
      </c>
      <c r="HG68" s="5">
        <f t="shared" ca="1" si="44"/>
        <v>15888.75758244035</v>
      </c>
      <c r="HH68" s="5">
        <f t="shared" ca="1" si="44"/>
        <v>59390.373762059404</v>
      </c>
      <c r="HI68" s="5">
        <f t="shared" ca="1" si="44"/>
        <v>343.02462685221656</v>
      </c>
      <c r="HJ68" s="5">
        <f t="shared" ca="1" si="44"/>
        <v>173.30851010774165</v>
      </c>
      <c r="HK68" s="5">
        <f t="shared" ca="1" si="44"/>
        <v>242034.49169217769</v>
      </c>
      <c r="HL68" s="5">
        <f t="shared" ca="1" si="41"/>
        <v>10004.650539877061</v>
      </c>
      <c r="HM68" s="5">
        <f t="shared" ca="1" si="41"/>
        <v>1046.4507369510507</v>
      </c>
      <c r="HN68" s="5">
        <f t="shared" ca="1" si="41"/>
        <v>5530.2470957562318</v>
      </c>
      <c r="HO68" s="5">
        <f t="shared" ca="1" si="41"/>
        <v>149.04703764796508</v>
      </c>
      <c r="HP68" s="5">
        <f t="shared" ca="1" si="41"/>
        <v>6147.9160060163158</v>
      </c>
      <c r="HQ68" s="5">
        <f t="shared" ca="1" si="41"/>
        <v>69402.671683028093</v>
      </c>
      <c r="HR68" s="5">
        <f t="shared" ca="1" si="41"/>
        <v>101361.92617225688</v>
      </c>
      <c r="HS68" s="5">
        <f t="shared" ca="1" si="41"/>
        <v>4.8754687923773128</v>
      </c>
      <c r="HT68" s="5">
        <f t="shared" ca="1" si="41"/>
        <v>428.63357057783821</v>
      </c>
      <c r="HU68" s="5">
        <f t="shared" ref="HL68:IA84" ca="1" si="49">$B68*CN68</f>
        <v>2109.2172307784713</v>
      </c>
      <c r="HV68" s="5">
        <f t="shared" ca="1" si="49"/>
        <v>4141.2871741682538</v>
      </c>
      <c r="HW68" s="5">
        <f t="shared" ca="1" si="49"/>
        <v>5798.041967880903</v>
      </c>
      <c r="HX68" s="5">
        <f t="shared" ca="1" si="49"/>
        <v>1716.3574912210249</v>
      </c>
      <c r="HY68" s="5">
        <f t="shared" ca="1" si="49"/>
        <v>1696.5095861186353</v>
      </c>
      <c r="HZ68" s="5">
        <f t="shared" ca="1" si="49"/>
        <v>2.0215226593415192</v>
      </c>
      <c r="IA68" s="5">
        <f t="shared" ca="1" si="49"/>
        <v>120842.88636113011</v>
      </c>
      <c r="IB68" s="5">
        <f t="shared" ca="1" si="38"/>
        <v>380197.34140397125</v>
      </c>
      <c r="IC68" s="5">
        <f t="shared" ca="1" si="38"/>
        <v>56377.66711673441</v>
      </c>
      <c r="ID68" s="5">
        <f t="shared" ca="1" si="38"/>
        <v>66445.971038173317</v>
      </c>
      <c r="IE68" s="5">
        <f t="shared" ca="1" si="38"/>
        <v>3081.6148536480473</v>
      </c>
      <c r="IF68" s="5">
        <f t="shared" ca="1" si="38"/>
        <v>11447.222072233531</v>
      </c>
      <c r="IG68" s="5">
        <f t="shared" ca="1" si="38"/>
        <v>51455.525812588203</v>
      </c>
      <c r="IH68" s="5">
        <f t="shared" ca="1" si="38"/>
        <v>3498.5260953812344</v>
      </c>
      <c r="II68" s="5">
        <f t="shared" ca="1" si="38"/>
        <v>9573.6107322102362</v>
      </c>
      <c r="IJ68" s="5">
        <f t="shared" ca="1" si="38"/>
        <v>28804.649072604672</v>
      </c>
      <c r="IK68" s="5">
        <f t="shared" ca="1" si="38"/>
        <v>2418282.9897536994</v>
      </c>
      <c r="IL68" s="5">
        <f t="shared" ca="1" si="38"/>
        <v>259346.60234695117</v>
      </c>
      <c r="IM68" s="5">
        <f t="shared" ca="1" si="38"/>
        <v>18156.052257505024</v>
      </c>
      <c r="IN68" s="5">
        <f t="shared" ca="1" si="38"/>
        <v>723644.22227752407</v>
      </c>
      <c r="IO68" s="5">
        <f t="shared" ca="1" si="38"/>
        <v>60004.507747601579</v>
      </c>
      <c r="IP68" s="5">
        <f t="shared" ca="1" si="45"/>
        <v>18584.989655731715</v>
      </c>
      <c r="IQ68" s="5">
        <f t="shared" ca="1" si="45"/>
        <v>79802.424673996429</v>
      </c>
      <c r="IR68" s="5">
        <f t="shared" ca="1" si="45"/>
        <v>4620.760970394158</v>
      </c>
      <c r="IS68" s="5">
        <f t="shared" ca="1" si="45"/>
        <v>92769.262799703793</v>
      </c>
      <c r="IT68" s="5">
        <f t="shared" ca="1" si="45"/>
        <v>13111.461772383085</v>
      </c>
      <c r="IU68" s="5">
        <f t="shared" ca="1" si="45"/>
        <v>28690.489193565852</v>
      </c>
      <c r="IV68" s="5">
        <f t="shared" ca="1" si="45"/>
        <v>1268.0672093003598</v>
      </c>
      <c r="IW68" s="5">
        <f t="shared" ca="1" si="45"/>
        <v>18471.470268273562</v>
      </c>
      <c r="IX68" s="5">
        <f t="shared" ca="1" si="45"/>
        <v>2.5263180328905235</v>
      </c>
      <c r="IY68" s="5">
        <f t="shared" ca="1" si="45"/>
        <v>29335.25933864079</v>
      </c>
      <c r="IZ68" s="5">
        <f t="shared" ca="1" si="45"/>
        <v>5489.8830177723294</v>
      </c>
      <c r="JA68" s="5">
        <f t="shared" ca="1" si="45"/>
        <v>571.25893812981724</v>
      </c>
      <c r="JB68" s="5">
        <f t="shared" ca="1" si="45"/>
        <v>21675.907938650307</v>
      </c>
      <c r="JC68" s="5">
        <f t="shared" ca="1" si="45"/>
        <v>4311.8008678788729</v>
      </c>
      <c r="JD68" s="5">
        <f t="shared" ca="1" si="45"/>
        <v>161314.3622158778</v>
      </c>
      <c r="JE68" s="5">
        <f t="shared" ca="1" si="30"/>
        <v>613281.57257044211</v>
      </c>
      <c r="JF68" s="5">
        <f t="shared" ca="1" si="30"/>
        <v>78216.634008514084</v>
      </c>
      <c r="JG68" s="5">
        <f t="shared" ca="1" si="27"/>
        <v>30528.293846583172</v>
      </c>
      <c r="JH68" s="5">
        <f t="shared" ca="1" si="27"/>
        <v>1705.3578945747877</v>
      </c>
      <c r="JI68" s="5">
        <f t="shared" ca="1" si="27"/>
        <v>1248.4787808607646</v>
      </c>
      <c r="JJ68" s="5">
        <f t="shared" ca="1" si="39"/>
        <v>5508.8031341614114</v>
      </c>
      <c r="JK68" s="5">
        <f t="shared" ca="1" si="39"/>
        <v>1805.7885348010486</v>
      </c>
      <c r="JL68" s="5">
        <f t="shared" ca="1" si="39"/>
        <v>66671.166122088107</v>
      </c>
      <c r="JM68" s="5">
        <f t="shared" ca="1" si="39"/>
        <v>10495.39033963477</v>
      </c>
      <c r="JN68" s="5">
        <f t="shared" ca="1" si="39"/>
        <v>621696.9456926455</v>
      </c>
      <c r="JO68" s="5">
        <f t="shared" ca="1" si="39"/>
        <v>57501.312620312747</v>
      </c>
    </row>
    <row r="69" spans="1:275">
      <c r="A69">
        <v>68</v>
      </c>
      <c r="B69" s="68">
        <f ca="1">OFFSET('ТЗВ всего'!$D$175,0,'quadruple effect'!A69)</f>
        <v>1.0065295095347773</v>
      </c>
      <c r="C69" s="5">
        <f ca="1">'tertiary effect'!EJ69</f>
        <v>4747.9456973637862</v>
      </c>
      <c r="D69" s="5">
        <f ca="1">'tertiary effect'!EK69</f>
        <v>3259.2530701209112</v>
      </c>
      <c r="E69" s="5">
        <f ca="1">'tertiary effect'!EL69</f>
        <v>2569.8695631293231</v>
      </c>
      <c r="F69" s="5">
        <f ca="1">'tertiary effect'!EM69</f>
        <v>439.34992790372763</v>
      </c>
      <c r="G69" s="5">
        <f ca="1">'tertiary effect'!EN69</f>
        <v>161359.66140755219</v>
      </c>
      <c r="H69" s="5">
        <f ca="1">'tertiary effect'!EO69</f>
        <v>59763.276454672785</v>
      </c>
      <c r="I69" s="5">
        <f ca="1">'tertiary effect'!EP69</f>
        <v>529.11389221236948</v>
      </c>
      <c r="J69" s="5">
        <f ca="1">'tertiary effect'!EQ69</f>
        <v>11449.414371428258</v>
      </c>
      <c r="K69" s="5">
        <f ca="1">'tertiary effect'!ER69</f>
        <v>5868.239750444126</v>
      </c>
      <c r="L69" s="5">
        <f ca="1">'tertiary effect'!ES69</f>
        <v>5310.6588227087805</v>
      </c>
      <c r="M69" s="5">
        <f ca="1">'tertiary effect'!ET69</f>
        <v>2783.2563591909525</v>
      </c>
      <c r="N69" s="5">
        <f ca="1">'tertiary effect'!EU69</f>
        <v>69.016759667797714</v>
      </c>
      <c r="O69" s="5">
        <f ca="1">'tertiary effect'!EV69</f>
        <v>732025.52086507203</v>
      </c>
      <c r="P69" s="5">
        <f ca="1">'tertiary effect'!EW69</f>
        <v>4776.3774018908507</v>
      </c>
      <c r="Q69" s="5">
        <f ca="1">'tertiary effect'!EX69</f>
        <v>2590.6233480212472</v>
      </c>
      <c r="R69" s="5">
        <f ca="1">'tertiary effect'!EY69</f>
        <v>105.03635364658054</v>
      </c>
      <c r="S69" s="5">
        <f ca="1">'tertiary effect'!EZ69</f>
        <v>497.89897060039067</v>
      </c>
      <c r="T69" s="5">
        <f ca="1">'tertiary effect'!FA69</f>
        <v>1404.0354003521932</v>
      </c>
      <c r="U69" s="5">
        <f ca="1">'tertiary effect'!FB69</f>
        <v>1172.2328673864288</v>
      </c>
      <c r="V69" s="5">
        <f ca="1">'tertiary effect'!FC69</f>
        <v>1080.6242546491383</v>
      </c>
      <c r="W69" s="5">
        <f ca="1">'tertiary effect'!FD69</f>
        <v>8673.4223927284456</v>
      </c>
      <c r="X69" s="5">
        <f ca="1">'tertiary effect'!FE69</f>
        <v>885.57657281302238</v>
      </c>
      <c r="Y69" s="5">
        <f ca="1">'tertiary effect'!FF69</f>
        <v>1680.3921998906255</v>
      </c>
      <c r="Z69" s="5">
        <f ca="1">'tertiary effect'!FG69</f>
        <v>6.2748059528785074</v>
      </c>
      <c r="AA69" s="5">
        <f ca="1">'tertiary effect'!FH69</f>
        <v>1937.9152237346054</v>
      </c>
      <c r="AB69" s="5">
        <f ca="1">'tertiary effect'!FI69</f>
        <v>322.56543324032145</v>
      </c>
      <c r="AC69" s="5">
        <f ca="1">'tertiary effect'!FJ69</f>
        <v>1824.8931221939465</v>
      </c>
      <c r="AD69" s="5">
        <f ca="1">'tertiary effect'!FK69</f>
        <v>43067.334087122596</v>
      </c>
      <c r="AE69" s="5">
        <f ca="1">'tertiary effect'!FL69</f>
        <v>3033.9010180803702</v>
      </c>
      <c r="AF69" s="5">
        <f ca="1">'tertiary effect'!FM69</f>
        <v>64.975169215303055</v>
      </c>
      <c r="AG69" s="5">
        <f ca="1">'tertiary effect'!FN69</f>
        <v>4933.8180473570155</v>
      </c>
      <c r="AH69" s="5">
        <f ca="1">'tertiary effect'!FO69</f>
        <v>645.65813382079159</v>
      </c>
      <c r="AI69" s="5">
        <f ca="1">'tertiary effect'!FP69</f>
        <v>160.23811266246062</v>
      </c>
      <c r="AJ69" s="5">
        <f ca="1">'tertiary effect'!FQ69</f>
        <v>965.34135371593572</v>
      </c>
      <c r="AK69" s="5">
        <f ca="1">'tertiary effect'!FR69</f>
        <v>1310.6974423485196</v>
      </c>
      <c r="AL69" s="5">
        <f ca="1">'tertiary effect'!FS69</f>
        <v>74.849185606958144</v>
      </c>
      <c r="AM69" s="5">
        <f ca="1">'tertiary effect'!FT69</f>
        <v>0.17187556389590722</v>
      </c>
      <c r="AN69" s="5">
        <f ca="1">'tertiary effect'!FU69</f>
        <v>7998.9988662846881</v>
      </c>
      <c r="AO69" s="5">
        <f ca="1">'tertiary effect'!FV69</f>
        <v>32429.466650130191</v>
      </c>
      <c r="AP69" s="5">
        <f ca="1">'tertiary effect'!FW69</f>
        <v>32.154812721957356</v>
      </c>
      <c r="AQ69" s="5">
        <f ca="1">'tertiary effect'!FX69</f>
        <v>2157.9271487904125</v>
      </c>
      <c r="AR69" s="5">
        <f ca="1">'tertiary effect'!FY69</f>
        <v>0.49785839661709697</v>
      </c>
      <c r="AS69" s="5">
        <f ca="1">'tertiary effect'!FZ69</f>
        <v>5.7807317726097631</v>
      </c>
      <c r="AT69" s="5">
        <f ca="1">'tertiary effect'!GA69</f>
        <v>22.999393693165953</v>
      </c>
      <c r="AU69" s="5">
        <f ca="1">'tertiary effect'!GB69</f>
        <v>192.5541609508505</v>
      </c>
      <c r="AV69" s="5">
        <f ca="1">'tertiary effect'!GC69</f>
        <v>190.67700493001647</v>
      </c>
      <c r="AW69" s="5">
        <f ca="1">'tertiary effect'!GD69</f>
        <v>11.837620736723746</v>
      </c>
      <c r="AX69" s="5">
        <f ca="1">'tertiary effect'!GE69</f>
        <v>489.36194184504456</v>
      </c>
      <c r="AY69" s="5">
        <f ca="1">'tertiary effect'!GF69</f>
        <v>4120.5301320434237</v>
      </c>
      <c r="AZ69" s="5">
        <f ca="1">'tertiary effect'!GG69</f>
        <v>84.249712104617927</v>
      </c>
      <c r="BA69" s="5">
        <f ca="1">'tertiary effect'!GH69</f>
        <v>756.20450323422642</v>
      </c>
      <c r="BB69" s="5">
        <f ca="1">'tertiary effect'!GI69</f>
        <v>4846.1126567237443</v>
      </c>
      <c r="BC69" s="5">
        <f ca="1">'tertiary effect'!GJ69</f>
        <v>2305.9892729565377</v>
      </c>
      <c r="BD69" s="5">
        <f ca="1">'tertiary effect'!GK69</f>
        <v>20.008936504097335</v>
      </c>
      <c r="BE69" s="5">
        <f ca="1">'tertiary effect'!GL69</f>
        <v>58.638715808720931</v>
      </c>
      <c r="BF69" s="5">
        <f ca="1">'tertiary effect'!GM69</f>
        <v>74.868729648906523</v>
      </c>
      <c r="BG69" s="5">
        <f ca="1">'tertiary effect'!GN69</f>
        <v>56495.195879901032</v>
      </c>
      <c r="BH69" s="5">
        <f ca="1">'tertiary effect'!GO69</f>
        <v>275.34155749277585</v>
      </c>
      <c r="BI69" s="5">
        <f ca="1">'tertiary effect'!GP69</f>
        <v>100.35834945152492</v>
      </c>
      <c r="BJ69" s="5">
        <f ca="1">'tertiary effect'!GQ69</f>
        <v>558.33717337489304</v>
      </c>
      <c r="BK69" s="5">
        <f ca="1">'tertiary effect'!GR69</f>
        <v>23307.389453523327</v>
      </c>
      <c r="BL69" s="5">
        <f ca="1">'tertiary effect'!GS69</f>
        <v>894.29302349371062</v>
      </c>
      <c r="BM69" s="5">
        <f ca="1">'tertiary effect'!GT69</f>
        <v>686.71984461936484</v>
      </c>
      <c r="BN69" s="5">
        <f ca="1">'tertiary effect'!GU69</f>
        <v>145395.91184276965</v>
      </c>
      <c r="BO69" s="5">
        <f ca="1">'tertiary effect'!GV69</f>
        <v>357.75064243800335</v>
      </c>
      <c r="BP69" s="5">
        <f ca="1">'tertiary effect'!GW69</f>
        <v>23172.929690537741</v>
      </c>
      <c r="BQ69" s="5">
        <f ca="1">'tertiary effect'!GX69</f>
        <v>10126.967248152449</v>
      </c>
      <c r="BR69" s="5">
        <f ca="1">'tertiary effect'!GY69</f>
        <v>111854.67380255599</v>
      </c>
      <c r="BS69" s="5">
        <f ca="1">'tertiary effect'!GZ69</f>
        <v>668241.97210977238</v>
      </c>
      <c r="BT69" s="5">
        <f ca="1">'tertiary effect'!HA69</f>
        <v>156.4881334747713</v>
      </c>
      <c r="BU69" s="5">
        <f ca="1">'tertiary effect'!HB69</f>
        <v>12686.298020943565</v>
      </c>
      <c r="BV69" s="5">
        <f ca="1">'tertiary effect'!HC69</f>
        <v>1022.4309748908627</v>
      </c>
      <c r="BW69" s="5">
        <f ca="1">'tertiary effect'!HD69</f>
        <v>230266.85331180022</v>
      </c>
      <c r="BX69" s="5">
        <f ca="1">'tertiary effect'!HE69</f>
        <v>190426.19616878722</v>
      </c>
      <c r="BY69" s="5">
        <f ca="1">'tertiary effect'!HF69</f>
        <v>23063.166236053174</v>
      </c>
      <c r="BZ69" s="5">
        <f ca="1">'tertiary effect'!HG69</f>
        <v>58055.756925669804</v>
      </c>
      <c r="CA69" s="5">
        <f ca="1">'tertiary effect'!HH69</f>
        <v>131.70523019583609</v>
      </c>
      <c r="CB69" s="5">
        <f ca="1">'tertiary effect'!HI69</f>
        <v>2696.5134582129681</v>
      </c>
      <c r="CC69" s="5">
        <f ca="1">'tertiary effect'!HJ69</f>
        <v>126.3907159827202</v>
      </c>
      <c r="CD69" s="5">
        <f ca="1">'tertiary effect'!HK69</f>
        <v>1058.1861087864388</v>
      </c>
      <c r="CE69" s="5">
        <f ca="1">'tertiary effect'!HL69</f>
        <v>988.80785295598184</v>
      </c>
      <c r="CF69" s="5">
        <f ca="1">'tertiary effect'!HM69</f>
        <v>192.79288182757463</v>
      </c>
      <c r="CG69" s="5">
        <f ca="1">'tertiary effect'!HN69</f>
        <v>993.0087988824489</v>
      </c>
      <c r="CH69" s="5">
        <f ca="1">'tertiary effect'!HO69</f>
        <v>6.1283095225614757</v>
      </c>
      <c r="CI69" s="5">
        <f ca="1">'tertiary effect'!HP69</f>
        <v>51.680991652421767</v>
      </c>
      <c r="CJ69" s="5">
        <f ca="1">'tertiary effect'!HQ69</f>
        <v>145203.20563323094</v>
      </c>
      <c r="CK69" s="5">
        <f ca="1">'tertiary effect'!HR69</f>
        <v>14987.068269960508</v>
      </c>
      <c r="CL69" s="5">
        <f ca="1">'tertiary effect'!HS69</f>
        <v>799.08648814349385</v>
      </c>
      <c r="CM69" s="5">
        <f ca="1">'tertiary effect'!HT69</f>
        <v>532.66722573492711</v>
      </c>
      <c r="CN69" s="5">
        <f ca="1">'tertiary effect'!HU69</f>
        <v>12447.727642768847</v>
      </c>
      <c r="CO69" s="5">
        <f ca="1">'tertiary effect'!HV69</f>
        <v>17431.124046751738</v>
      </c>
      <c r="CP69" s="5">
        <f ca="1">'tertiary effect'!HW69</f>
        <v>561.45892933951336</v>
      </c>
      <c r="CQ69" s="5">
        <f ca="1">'tertiary effect'!HX69</f>
        <v>196.46736984719672</v>
      </c>
      <c r="CR69" s="5">
        <f ca="1">'tertiary effect'!HY69</f>
        <v>267.93999502755065</v>
      </c>
      <c r="CS69" s="5">
        <f ca="1">'tertiary effect'!HZ69</f>
        <v>2.4695343503025536E-2</v>
      </c>
      <c r="CT69" s="5">
        <f ca="1">'tertiary effect'!IA69</f>
        <v>21876.155464466006</v>
      </c>
      <c r="CU69" s="5">
        <f ca="1">'tertiary effect'!IB69</f>
        <v>43928.566172423496</v>
      </c>
      <c r="CV69" s="5">
        <f ca="1">'tertiary effect'!IC69</f>
        <v>70023.753647073812</v>
      </c>
      <c r="CW69" s="5">
        <f ca="1">'tertiary effect'!ID69</f>
        <v>19045.961179878232</v>
      </c>
      <c r="CX69" s="5">
        <f ca="1">'tertiary effect'!IE69</f>
        <v>0</v>
      </c>
      <c r="CY69" s="5">
        <f ca="1">'tertiary effect'!IF69</f>
        <v>0</v>
      </c>
      <c r="CZ69" s="5">
        <f ca="1">'tertiary effect'!IG69</f>
        <v>6738.9845035407352</v>
      </c>
      <c r="DA69" s="5">
        <f ca="1">'tertiary effect'!IH69</f>
        <v>160.62996880421591</v>
      </c>
      <c r="DB69" s="5">
        <f ca="1">'tertiary effect'!II69</f>
        <v>258.87505620274777</v>
      </c>
      <c r="DC69" s="5">
        <f ca="1">'tertiary effect'!IJ69</f>
        <v>57.341788402620864</v>
      </c>
      <c r="DD69" s="5">
        <f ca="1">'tertiary effect'!IK69</f>
        <v>15633.214296904167</v>
      </c>
      <c r="DE69" s="5">
        <f ca="1">'tertiary effect'!IL69</f>
        <v>234.13100624929791</v>
      </c>
      <c r="DF69" s="5">
        <f ca="1">'tertiary effect'!IM69</f>
        <v>32.172283922444755</v>
      </c>
      <c r="DG69" s="5">
        <f ca="1">'tertiary effect'!IN69</f>
        <v>70609.384186048745</v>
      </c>
      <c r="DH69" s="5">
        <f ca="1">'tertiary effect'!IO69</f>
        <v>0</v>
      </c>
      <c r="DI69" s="5">
        <f ca="1">'tertiary effect'!IP69</f>
        <v>0</v>
      </c>
      <c r="DJ69" s="5">
        <f ca="1">'tertiary effect'!IQ69</f>
        <v>1489.6730751255</v>
      </c>
      <c r="DK69" s="5">
        <f ca="1">'tertiary effect'!IR69</f>
        <v>4.3446301742150881</v>
      </c>
      <c r="DL69" s="5">
        <f ca="1">'tertiary effect'!IS69</f>
        <v>145.74069150981197</v>
      </c>
      <c r="DM69" s="5">
        <f ca="1">'tertiary effect'!IT69</f>
        <v>322.47108405740192</v>
      </c>
      <c r="DN69" s="5">
        <f ca="1">'tertiary effect'!IU69</f>
        <v>1957.6244500246148</v>
      </c>
      <c r="DO69" s="5">
        <f ca="1">'tertiary effect'!IV69</f>
        <v>11.139086121070488</v>
      </c>
      <c r="DP69" s="5">
        <f ca="1">'tertiary effect'!IW69</f>
        <v>191.09351371015524</v>
      </c>
      <c r="DQ69" s="5">
        <f ca="1">'tertiary effect'!IX69</f>
        <v>0</v>
      </c>
      <c r="DR69" s="5">
        <f ca="1">'tertiary effect'!IY69</f>
        <v>4346.441457868671</v>
      </c>
      <c r="DS69" s="5">
        <f ca="1">'tertiary effect'!IZ69</f>
        <v>0</v>
      </c>
      <c r="DT69" s="5">
        <f ca="1">'tertiary effect'!JA69</f>
        <v>3.0642679844493075</v>
      </c>
      <c r="DU69" s="5">
        <f ca="1">'tertiary effect'!JB69</f>
        <v>337.3278308588396</v>
      </c>
      <c r="DV69" s="5">
        <f ca="1">'tertiary effect'!JC69</f>
        <v>280.59277648370596</v>
      </c>
      <c r="DW69" s="5">
        <f ca="1">'tertiary effect'!JD69</f>
        <v>3.9782859808862834</v>
      </c>
      <c r="DX69" s="5">
        <f ca="1">'tertiary effect'!JE69</f>
        <v>48080.309341831875</v>
      </c>
      <c r="DY69" s="5">
        <f ca="1">'tertiary effect'!JF69</f>
        <v>4563.618515237401</v>
      </c>
      <c r="DZ69" s="5">
        <f ca="1">'tertiary effect'!JG69</f>
        <v>4993.2024182036266</v>
      </c>
      <c r="EA69" s="5">
        <f ca="1">'tertiary effect'!JH69</f>
        <v>0</v>
      </c>
      <c r="EB69" s="5">
        <f ca="1">'tertiary effect'!JI69</f>
        <v>0</v>
      </c>
      <c r="EC69" s="5">
        <f ca="1">'tertiary effect'!JJ69</f>
        <v>100.52403063316599</v>
      </c>
      <c r="ED69" s="5">
        <f ca="1">'tertiary effect'!JK69</f>
        <v>33.594676763391696</v>
      </c>
      <c r="EE69" s="5">
        <f ca="1">'tertiary effect'!JL69</f>
        <v>7470.6951861344742</v>
      </c>
      <c r="EF69" s="5">
        <f ca="1">'tertiary effect'!JM69</f>
        <v>49.979575380405329</v>
      </c>
      <c r="EG69" s="5">
        <f ca="1">'tertiary effect'!JN69</f>
        <v>10807.147126619948</v>
      </c>
      <c r="EH69" s="5">
        <f ca="1">'tertiary effect'!JO69</f>
        <v>475.05574121251601</v>
      </c>
      <c r="EJ69" s="5">
        <f t="shared" ca="1" si="48"/>
        <v>4778.9474540653273</v>
      </c>
      <c r="EK69" s="5">
        <f t="shared" ca="1" si="48"/>
        <v>3280.5343941185179</v>
      </c>
      <c r="EL69" s="5">
        <f t="shared" ca="1" si="48"/>
        <v>2586.6495509449101</v>
      </c>
      <c r="EM69" s="5">
        <f t="shared" ca="1" si="48"/>
        <v>442.2186674470787</v>
      </c>
      <c r="EN69" s="5">
        <f t="shared" ca="1" si="48"/>
        <v>162413.26085524124</v>
      </c>
      <c r="EO69" s="5">
        <f t="shared" ca="1" si="48"/>
        <v>60153.501338113099</v>
      </c>
      <c r="EP69" s="5">
        <f t="shared" ca="1" si="48"/>
        <v>532.56874641655327</v>
      </c>
      <c r="EQ69" s="5">
        <f t="shared" ca="1" si="48"/>
        <v>11524.173431734114</v>
      </c>
      <c r="ER69" s="5">
        <f t="shared" ca="1" si="48"/>
        <v>5906.5564778470098</v>
      </c>
      <c r="ES69" s="5">
        <f t="shared" ca="1" si="48"/>
        <v>5345.3348201276067</v>
      </c>
      <c r="ET69" s="5">
        <f t="shared" ca="1" si="48"/>
        <v>2801.4296581260191</v>
      </c>
      <c r="EU69" s="5">
        <f t="shared" ca="1" si="48"/>
        <v>69.46740525810803</v>
      </c>
      <c r="EV69" s="5">
        <f t="shared" ca="1" si="48"/>
        <v>736805.28848326078</v>
      </c>
      <c r="EW69" s="5">
        <f t="shared" ca="1" si="48"/>
        <v>4807.5648036781913</v>
      </c>
      <c r="EX69" s="5">
        <f t="shared" ca="1" si="48"/>
        <v>2607.5388478731684</v>
      </c>
      <c r="EY69" s="5">
        <f t="shared" ca="1" si="46"/>
        <v>105.72218951921413</v>
      </c>
      <c r="EZ69" s="5">
        <f t="shared" ca="1" si="46"/>
        <v>501.15000667628169</v>
      </c>
      <c r="FA69" s="5">
        <f t="shared" ca="1" si="46"/>
        <v>1413.2030628859577</v>
      </c>
      <c r="FB69" s="5">
        <f t="shared" ca="1" si="46"/>
        <v>1179.8869730710078</v>
      </c>
      <c r="FC69" s="5">
        <f t="shared" ca="1" si="46"/>
        <v>1087.6802010233814</v>
      </c>
      <c r="FD69" s="5">
        <f t="shared" ca="1" si="46"/>
        <v>8730.0555869409163</v>
      </c>
      <c r="FE69" s="5">
        <f t="shared" ca="1" si="46"/>
        <v>891.35895348898043</v>
      </c>
      <c r="FF69" s="5">
        <f t="shared" ca="1" si="46"/>
        <v>1691.3643367819768</v>
      </c>
      <c r="FG69" s="5">
        <f t="shared" ca="1" si="46"/>
        <v>6.3157773581767049</v>
      </c>
      <c r="FH69" s="5">
        <f t="shared" ca="1" si="46"/>
        <v>1950.5688596655705</v>
      </c>
      <c r="FI69" s="5">
        <f t="shared" ca="1" si="46"/>
        <v>324.67162731225369</v>
      </c>
      <c r="FJ69" s="5">
        <f t="shared" ca="1" si="46"/>
        <v>1836.8087792352612</v>
      </c>
      <c r="FK69" s="5">
        <f t="shared" ca="1" si="46"/>
        <v>43348.5426556819</v>
      </c>
      <c r="FL69" s="5">
        <f t="shared" ca="1" si="46"/>
        <v>3053.7109037054965</v>
      </c>
      <c r="FM69" s="5">
        <f t="shared" ca="1" si="46"/>
        <v>65.39942520221814</v>
      </c>
      <c r="FN69" s="5">
        <f t="shared" ca="1" si="46"/>
        <v>4966.0334593400894</v>
      </c>
      <c r="FO69" s="5">
        <f t="shared" ca="1" si="43"/>
        <v>649.87396476178094</v>
      </c>
      <c r="FP69" s="5">
        <f t="shared" ca="1" si="35"/>
        <v>161.28438894692488</v>
      </c>
      <c r="FQ69" s="5">
        <f t="shared" ca="1" si="35"/>
        <v>971.64455928933876</v>
      </c>
      <c r="FR69" s="5">
        <f t="shared" ca="1" si="35"/>
        <v>1319.2556537955425</v>
      </c>
      <c r="FS69" s="5">
        <f t="shared" ca="1" si="35"/>
        <v>75.337914078049096</v>
      </c>
      <c r="FT69" s="5">
        <f t="shared" ca="1" si="35"/>
        <v>0.17299782702916078</v>
      </c>
      <c r="FU69" s="5">
        <f t="shared" ca="1" si="35"/>
        <v>8051.2284056507669</v>
      </c>
      <c r="FV69" s="5">
        <f t="shared" ca="1" si="35"/>
        <v>32641.215161829958</v>
      </c>
      <c r="FW69" s="5">
        <f t="shared" ca="1" si="35"/>
        <v>32.364767878214352</v>
      </c>
      <c r="FX69" s="5">
        <f t="shared" ca="1" si="35"/>
        <v>2172.0173546837941</v>
      </c>
      <c r="FY69" s="5">
        <f t="shared" ca="1" si="35"/>
        <v>0.50110916776477721</v>
      </c>
      <c r="FZ69" s="5">
        <f t="shared" ca="1" si="35"/>
        <v>5.8184771158370081</v>
      </c>
      <c r="GA69" s="5">
        <f t="shared" ca="1" si="31"/>
        <v>23.149568453579576</v>
      </c>
      <c r="GB69" s="5">
        <f t="shared" ca="1" si="31"/>
        <v>193.81144518074012</v>
      </c>
      <c r="GC69" s="5">
        <f t="shared" ca="1" si="31"/>
        <v>191.92203225176979</v>
      </c>
      <c r="GD69" s="5">
        <f t="shared" ca="1" si="31"/>
        <v>11.914914594193261</v>
      </c>
      <c r="GE69" s="5">
        <f t="shared" ca="1" si="42"/>
        <v>492.55723531027888</v>
      </c>
      <c r="GF69" s="5">
        <f t="shared" ca="1" si="42"/>
        <v>4147.4351728289384</v>
      </c>
      <c r="GG69" s="5">
        <f t="shared" ca="1" si="42"/>
        <v>84.799821403107273</v>
      </c>
      <c r="GH69" s="5">
        <f t="shared" ca="1" si="42"/>
        <v>761.14214774833579</v>
      </c>
      <c r="GI69" s="5">
        <f t="shared" ca="1" si="42"/>
        <v>4877.7553955224266</v>
      </c>
      <c r="GJ69" s="5">
        <f t="shared" ca="1" si="42"/>
        <v>2321.0462519014013</v>
      </c>
      <c r="GK69" s="5">
        <f t="shared" ca="1" si="42"/>
        <v>20.13958504578159</v>
      </c>
      <c r="GL69" s="5">
        <f t="shared" ca="1" si="42"/>
        <v>59.021597862701071</v>
      </c>
      <c r="GM69" s="5">
        <f t="shared" ca="1" si="42"/>
        <v>75.35758573300572</v>
      </c>
      <c r="GN69" s="5">
        <f t="shared" ca="1" si="42"/>
        <v>56864.081800067957</v>
      </c>
      <c r="GO69" s="5">
        <f t="shared" ca="1" si="42"/>
        <v>277.13940281774535</v>
      </c>
      <c r="GP69" s="5">
        <f t="shared" ca="1" si="47"/>
        <v>101.01364025116315</v>
      </c>
      <c r="GQ69" s="5">
        <f t="shared" ca="1" si="47"/>
        <v>561.982841272065</v>
      </c>
      <c r="GR69" s="5">
        <f t="shared" ca="1" si="47"/>
        <v>23459.575275190873</v>
      </c>
      <c r="GS69" s="5">
        <f t="shared" ca="1" si="47"/>
        <v>900.13231831749761</v>
      </c>
      <c r="GT69" s="5">
        <f t="shared" ca="1" si="47"/>
        <v>691.20378839252771</v>
      </c>
      <c r="GU69" s="5">
        <f t="shared" ca="1" si="47"/>
        <v>146345.27583546465</v>
      </c>
      <c r="GV69" s="5">
        <f t="shared" ca="1" si="47"/>
        <v>360.08657866887501</v>
      </c>
      <c r="GW69" s="5">
        <f t="shared" ca="1" si="47"/>
        <v>23324.237555900832</v>
      </c>
      <c r="GX69" s="5">
        <f t="shared" ca="1" si="47"/>
        <v>10193.091377357638</v>
      </c>
      <c r="GY69" s="5">
        <f t="shared" ca="1" si="47"/>
        <v>112585.02996165918</v>
      </c>
      <c r="GZ69" s="5">
        <f t="shared" ca="1" si="47"/>
        <v>672605.26443820156</v>
      </c>
      <c r="HA69" s="5">
        <f t="shared" ca="1" si="47"/>
        <v>157.50992423437432</v>
      </c>
      <c r="HB69" s="5">
        <f t="shared" ca="1" si="47"/>
        <v>12769.133324832341</v>
      </c>
      <c r="HC69" s="5">
        <f t="shared" ca="1" si="47"/>
        <v>1029.1069476900641</v>
      </c>
      <c r="HD69" s="5">
        <f t="shared" ca="1" si="44"/>
        <v>231770.38292604277</v>
      </c>
      <c r="HE69" s="5">
        <f t="shared" ca="1" si="44"/>
        <v>191669.58583234268</v>
      </c>
      <c r="HF69" s="5">
        <f t="shared" ca="1" si="44"/>
        <v>23213.757399893635</v>
      </c>
      <c r="HG69" s="5">
        <f t="shared" ca="1" si="44"/>
        <v>58434.832544064673</v>
      </c>
      <c r="HH69" s="5">
        <f t="shared" ca="1" si="44"/>
        <v>132.56520075217983</v>
      </c>
      <c r="HI69" s="5">
        <f t="shared" ca="1" si="44"/>
        <v>2714.120368549025</v>
      </c>
      <c r="HJ69" s="5">
        <f t="shared" ca="1" si="44"/>
        <v>127.21598536783669</v>
      </c>
      <c r="HK69" s="5">
        <f t="shared" ca="1" si="44"/>
        <v>1065.0955450733288</v>
      </c>
      <c r="HL69" s="5">
        <f t="shared" ca="1" si="49"/>
        <v>995.2642832599206</v>
      </c>
      <c r="HM69" s="5">
        <f t="shared" ca="1" si="49"/>
        <v>194.05172478770496</v>
      </c>
      <c r="HN69" s="5">
        <f t="shared" ca="1" si="49"/>
        <v>999.49265930286958</v>
      </c>
      <c r="HO69" s="5">
        <f t="shared" ca="1" si="49"/>
        <v>6.168324378021107</v>
      </c>
      <c r="HP69" s="5">
        <f t="shared" ca="1" si="49"/>
        <v>52.018443180182999</v>
      </c>
      <c r="HQ69" s="5">
        <f t="shared" ca="1" si="49"/>
        <v>146151.31134889336</v>
      </c>
      <c r="HR69" s="5">
        <f t="shared" ca="1" si="49"/>
        <v>15084.926475127573</v>
      </c>
      <c r="HS69" s="5">
        <f t="shared" ca="1" si="49"/>
        <v>804.3041309869385</v>
      </c>
      <c r="HT69" s="5">
        <f t="shared" ca="1" si="49"/>
        <v>536.14528146422663</v>
      </c>
      <c r="HU69" s="5">
        <f t="shared" ca="1" si="49"/>
        <v>12529.005199098616</v>
      </c>
      <c r="HV69" s="5">
        <f t="shared" ca="1" si="49"/>
        <v>17544.940737416888</v>
      </c>
      <c r="HW69" s="5">
        <f t="shared" ca="1" si="49"/>
        <v>565.12498077202156</v>
      </c>
      <c r="HX69" s="5">
        <f t="shared" ca="1" si="49"/>
        <v>197.75020541188661</v>
      </c>
      <c r="HY69" s="5">
        <f t="shared" ca="1" si="49"/>
        <v>269.68951177983121</v>
      </c>
      <c r="HZ69" s="5">
        <f t="shared" ca="1" si="49"/>
        <v>2.4856591983893141E-2</v>
      </c>
      <c r="IA69" s="5">
        <f t="shared" ca="1" si="49"/>
        <v>22018.996030155507</v>
      </c>
      <c r="IB69" s="5">
        <f t="shared" ca="1" si="38"/>
        <v>44215.39816409543</v>
      </c>
      <c r="IC69" s="5">
        <f t="shared" ca="1" si="38"/>
        <v>70480.974414173281</v>
      </c>
      <c r="ID69" s="5">
        <f t="shared" ca="1" si="38"/>
        <v>19170.321965001243</v>
      </c>
      <c r="IE69" s="5">
        <f t="shared" ca="1" si="38"/>
        <v>0</v>
      </c>
      <c r="IF69" s="5">
        <f t="shared" ca="1" si="38"/>
        <v>0</v>
      </c>
      <c r="IG69" s="5">
        <f t="shared" ca="1" si="38"/>
        <v>6782.9867671113207</v>
      </c>
      <c r="IH69" s="5">
        <f t="shared" ca="1" si="38"/>
        <v>161.67880371709401</v>
      </c>
      <c r="II69" s="5">
        <f t="shared" ca="1" si="38"/>
        <v>260.56538335053961</v>
      </c>
      <c r="IJ69" s="5">
        <f t="shared" ca="1" si="38"/>
        <v>57.716202156736955</v>
      </c>
      <c r="IK69" s="5">
        <f t="shared" ca="1" si="38"/>
        <v>15735.291518715019</v>
      </c>
      <c r="IL69" s="5">
        <f t="shared" ca="1" si="38"/>
        <v>235.6597668869897</v>
      </c>
      <c r="IM69" s="5">
        <f t="shared" ca="1" si="38"/>
        <v>32.382353157071918</v>
      </c>
      <c r="IN69" s="5">
        <f t="shared" ca="1" si="38"/>
        <v>71070.428833336307</v>
      </c>
      <c r="IO69" s="5">
        <f t="shared" ca="1" si="38"/>
        <v>0</v>
      </c>
      <c r="IP69" s="5">
        <f t="shared" ca="1" si="45"/>
        <v>0</v>
      </c>
      <c r="IQ69" s="5">
        <f t="shared" ca="1" si="45"/>
        <v>1499.399909673233</v>
      </c>
      <c r="IR69" s="5">
        <f t="shared" ca="1" si="45"/>
        <v>4.3729984783627067</v>
      </c>
      <c r="IS69" s="5">
        <f t="shared" ca="1" si="45"/>
        <v>146.69230674463032</v>
      </c>
      <c r="IT69" s="5">
        <f t="shared" ca="1" si="45"/>
        <v>324.57666207544469</v>
      </c>
      <c r="IU69" s="5">
        <f t="shared" ca="1" si="45"/>
        <v>1970.4067775365636</v>
      </c>
      <c r="IV69" s="5">
        <f t="shared" ca="1" si="45"/>
        <v>11.211818890106722</v>
      </c>
      <c r="IW69" s="5">
        <f t="shared" ca="1" si="45"/>
        <v>192.34126062995978</v>
      </c>
      <c r="IX69" s="5">
        <f t="shared" ca="1" si="45"/>
        <v>0</v>
      </c>
      <c r="IY69" s="5">
        <f t="shared" ca="1" si="45"/>
        <v>4374.8215888101759</v>
      </c>
      <c r="IZ69" s="5">
        <f t="shared" ca="1" si="45"/>
        <v>0</v>
      </c>
      <c r="JA69" s="5">
        <f t="shared" ca="1" si="45"/>
        <v>3.0842761514708821</v>
      </c>
      <c r="JB69" s="5">
        <f t="shared" ca="1" si="45"/>
        <v>339.53041614677812</v>
      </c>
      <c r="JC69" s="5">
        <f t="shared" ca="1" si="45"/>
        <v>282.42490969314593</v>
      </c>
      <c r="JD69" s="5">
        <f t="shared" ca="1" si="45"/>
        <v>4.0042622371305514</v>
      </c>
      <c r="JE69" s="5">
        <f t="shared" ca="1" si="30"/>
        <v>48394.25018011441</v>
      </c>
      <c r="JF69" s="5">
        <f t="shared" ca="1" si="30"/>
        <v>4593.4167058457297</v>
      </c>
      <c r="JG69" s="5">
        <f t="shared" ca="1" si="27"/>
        <v>5025.8055810023598</v>
      </c>
      <c r="JH69" s="5">
        <f t="shared" ca="1" si="27"/>
        <v>0</v>
      </c>
      <c r="JI69" s="5">
        <f t="shared" ca="1" si="27"/>
        <v>0</v>
      </c>
      <c r="JJ69" s="5">
        <f t="shared" ca="1" si="39"/>
        <v>101.18040324965949</v>
      </c>
      <c r="JK69" s="5">
        <f t="shared" ca="1" si="39"/>
        <v>33.81403352563602</v>
      </c>
      <c r="JL69" s="5">
        <f t="shared" ca="1" si="39"/>
        <v>7519.475161583754</v>
      </c>
      <c r="JM69" s="5">
        <f t="shared" ca="1" si="39"/>
        <v>50.305917494395807</v>
      </c>
      <c r="JN69" s="5">
        <f t="shared" ca="1" si="39"/>
        <v>10877.712496826953</v>
      </c>
      <c r="JO69" s="5">
        <f t="shared" ca="1" si="39"/>
        <v>478.15762220431384</v>
      </c>
    </row>
    <row r="70" spans="1:275">
      <c r="A70">
        <v>69</v>
      </c>
      <c r="B70" s="68">
        <f ca="1">OFFSET('ТЗВ всего'!$D$175,0,'quadruple effect'!A70)</f>
        <v>1.0168578584088874</v>
      </c>
      <c r="C70" s="5">
        <f ca="1">'tertiary effect'!EJ70</f>
        <v>1127.1385426296952</v>
      </c>
      <c r="D70" s="5">
        <f ca="1">'tertiary effect'!EK70</f>
        <v>140.68005484575224</v>
      </c>
      <c r="E70" s="5">
        <f ca="1">'tertiary effect'!EL70</f>
        <v>3172.1189259049511</v>
      </c>
      <c r="F70" s="5">
        <f ca="1">'tertiary effect'!EM70</f>
        <v>21.330253157023762</v>
      </c>
      <c r="G70" s="5">
        <f ca="1">'tertiary effect'!EN70</f>
        <v>2385.2473454677229</v>
      </c>
      <c r="H70" s="5">
        <f ca="1">'tertiary effect'!EO70</f>
        <v>26349.483706773877</v>
      </c>
      <c r="I70" s="5">
        <f ca="1">'tertiary effect'!EP70</f>
        <v>384.57327769145923</v>
      </c>
      <c r="J70" s="5">
        <f ca="1">'tertiary effect'!EQ70</f>
        <v>83.408205846553528</v>
      </c>
      <c r="K70" s="5">
        <f ca="1">'tertiary effect'!ER70</f>
        <v>1934.1609393054425</v>
      </c>
      <c r="L70" s="5">
        <f ca="1">'tertiary effect'!ES70</f>
        <v>307.91324777858762</v>
      </c>
      <c r="M70" s="5">
        <f ca="1">'tertiary effect'!ET70</f>
        <v>1095.6025448212054</v>
      </c>
      <c r="N70" s="5">
        <f ca="1">'tertiary effect'!EU70</f>
        <v>0</v>
      </c>
      <c r="O70" s="5">
        <f ca="1">'tertiary effect'!EV70</f>
        <v>0.1423490782396086</v>
      </c>
      <c r="P70" s="5">
        <f ca="1">'tertiary effect'!EW70</f>
        <v>395.63541704820454</v>
      </c>
      <c r="Q70" s="5">
        <f ca="1">'tertiary effect'!EX70</f>
        <v>272.43293828278837</v>
      </c>
      <c r="R70" s="5">
        <f ca="1">'tertiary effect'!EY70</f>
        <v>21.022122939113302</v>
      </c>
      <c r="S70" s="5">
        <f ca="1">'tertiary effect'!EZ70</f>
        <v>4.8589709188542658</v>
      </c>
      <c r="T70" s="5">
        <f ca="1">'tertiary effect'!FA70</f>
        <v>9790.6063401697265</v>
      </c>
      <c r="U70" s="5">
        <f ca="1">'tertiary effect'!FB70</f>
        <v>146.70165499143476</v>
      </c>
      <c r="V70" s="5">
        <f ca="1">'tertiary effect'!FC70</f>
        <v>41.928442598674422</v>
      </c>
      <c r="W70" s="5">
        <f ca="1">'tertiary effect'!FD70</f>
        <v>65.187793070615399</v>
      </c>
      <c r="X70" s="5">
        <f ca="1">'tertiary effect'!FE70</f>
        <v>70.887878161785792</v>
      </c>
      <c r="Y70" s="5">
        <f ca="1">'tertiary effect'!FF70</f>
        <v>49.526454336044303</v>
      </c>
      <c r="Z70" s="5">
        <f ca="1">'tertiary effect'!FG70</f>
        <v>0.2072415817719904</v>
      </c>
      <c r="AA70" s="5">
        <f ca="1">'tertiary effect'!FH70</f>
        <v>105.61351658860919</v>
      </c>
      <c r="AB70" s="5">
        <f ca="1">'tertiary effect'!FI70</f>
        <v>583.22270283288674</v>
      </c>
      <c r="AC70" s="5">
        <f ca="1">'tertiary effect'!FJ70</f>
        <v>288.03275236100808</v>
      </c>
      <c r="AD70" s="5">
        <f ca="1">'tertiary effect'!FK70</f>
        <v>7123.5473969826007</v>
      </c>
      <c r="AE70" s="5">
        <f ca="1">'tertiary effect'!FL70</f>
        <v>14871.195535671135</v>
      </c>
      <c r="AF70" s="5">
        <f ca="1">'tertiary effect'!FM70</f>
        <v>357.6044372107192</v>
      </c>
      <c r="AG70" s="5">
        <f ca="1">'tertiary effect'!FN70</f>
        <v>1576.8369432480506</v>
      </c>
      <c r="AH70" s="5">
        <f ca="1">'tertiary effect'!FO70</f>
        <v>699.60766253854808</v>
      </c>
      <c r="AI70" s="5">
        <f ca="1">'tertiary effect'!FP70</f>
        <v>41.805211307043635</v>
      </c>
      <c r="AJ70" s="5">
        <f ca="1">'tertiary effect'!FQ70</f>
        <v>336.90443918179483</v>
      </c>
      <c r="AK70" s="5">
        <f ca="1">'tertiary effect'!FR70</f>
        <v>134.70084623147207</v>
      </c>
      <c r="AL70" s="5">
        <f ca="1">'tertiary effect'!FS70</f>
        <v>78.245913162734041</v>
      </c>
      <c r="AM70" s="5">
        <f ca="1">'tertiary effect'!FT70</f>
        <v>0.11371380461828338</v>
      </c>
      <c r="AN70" s="5">
        <f ca="1">'tertiary effect'!FU70</f>
        <v>3884.5365824089031</v>
      </c>
      <c r="AO70" s="5">
        <f ca="1">'tertiary effect'!FV70</f>
        <v>3080.3835973684686</v>
      </c>
      <c r="AP70" s="5">
        <f ca="1">'tertiary effect'!FW70</f>
        <v>1300.3451578046081</v>
      </c>
      <c r="AQ70" s="5">
        <f ca="1">'tertiary effect'!FX70</f>
        <v>2688.6462196596167</v>
      </c>
      <c r="AR70" s="5">
        <f ca="1">'tertiary effect'!FY70</f>
        <v>0.73016356984414654</v>
      </c>
      <c r="AS70" s="5">
        <f ca="1">'tertiary effect'!FZ70</f>
        <v>2.13524821041741</v>
      </c>
      <c r="AT70" s="5">
        <f ca="1">'tertiary effect'!GA70</f>
        <v>6.6615530679061781</v>
      </c>
      <c r="AU70" s="5">
        <f ca="1">'tertiary effect'!GB70</f>
        <v>2767.0388105672541</v>
      </c>
      <c r="AV70" s="5">
        <f ca="1">'tertiary effect'!GC70</f>
        <v>24.891978892561465</v>
      </c>
      <c r="AW70" s="5">
        <f ca="1">'tertiary effect'!GD70</f>
        <v>14.012032539636348</v>
      </c>
      <c r="AX70" s="5">
        <f ca="1">'tertiary effect'!GE70</f>
        <v>42.79196768781636</v>
      </c>
      <c r="AY70" s="5">
        <f ca="1">'tertiary effect'!GF70</f>
        <v>585.72883497008706</v>
      </c>
      <c r="AZ70" s="5">
        <f ca="1">'tertiary effect'!GG70</f>
        <v>8.4466769873148895</v>
      </c>
      <c r="BA70" s="5">
        <f ca="1">'tertiary effect'!GH70</f>
        <v>148.8790099336068</v>
      </c>
      <c r="BB70" s="5">
        <f ca="1">'tertiary effect'!GI70</f>
        <v>27.708460400681009</v>
      </c>
      <c r="BC70" s="5">
        <f ca="1">'tertiary effect'!GJ70</f>
        <v>10.376923023333111</v>
      </c>
      <c r="BD70" s="5">
        <f ca="1">'tertiary effect'!GK70</f>
        <v>3.4857996570861451</v>
      </c>
      <c r="BE70" s="5">
        <f ca="1">'tertiary effect'!GL70</f>
        <v>10.758322778589694</v>
      </c>
      <c r="BF70" s="5">
        <f ca="1">'tertiary effect'!GM70</f>
        <v>6.9641920661973972E-2</v>
      </c>
      <c r="BG70" s="5">
        <f ca="1">'tertiary effect'!GN70</f>
        <v>8.4294835177527556</v>
      </c>
      <c r="BH70" s="5">
        <f ca="1">'tertiary effect'!GO70</f>
        <v>119.90382180604034</v>
      </c>
      <c r="BI70" s="5">
        <f ca="1">'tertiary effect'!GP70</f>
        <v>9.5274404761752773</v>
      </c>
      <c r="BJ70" s="5">
        <f ca="1">'tertiary effect'!GQ70</f>
        <v>86.706975314864266</v>
      </c>
      <c r="BK70" s="5">
        <f ca="1">'tertiary effect'!GR70</f>
        <v>17.683529549675391</v>
      </c>
      <c r="BL70" s="5">
        <f ca="1">'tertiary effect'!GS70</f>
        <v>13.600705751368862</v>
      </c>
      <c r="BM70" s="5">
        <f ca="1">'tertiary effect'!GT70</f>
        <v>76.531537980932313</v>
      </c>
      <c r="BN70" s="5">
        <f ca="1">'tertiary effect'!GU70</f>
        <v>352160.43154440419</v>
      </c>
      <c r="BO70" s="5">
        <f ca="1">'tertiary effect'!GV70</f>
        <v>54.788595769958221</v>
      </c>
      <c r="BP70" s="5">
        <f ca="1">'tertiary effect'!GW70</f>
        <v>2519.0168488726704</v>
      </c>
      <c r="BQ70" s="5">
        <f ca="1">'tertiary effect'!GX70</f>
        <v>2854.9793095580949</v>
      </c>
      <c r="BR70" s="5">
        <f ca="1">'tertiary effect'!GY70</f>
        <v>34841.979866847978</v>
      </c>
      <c r="BS70" s="5">
        <f ca="1">'tertiary effect'!GZ70</f>
        <v>677.01394009126795</v>
      </c>
      <c r="BT70" s="5">
        <f ca="1">'tertiary effect'!HA70</f>
        <v>209439.18547501595</v>
      </c>
      <c r="BU70" s="5">
        <f ca="1">'tertiary effect'!HB70</f>
        <v>3926.6226542548452</v>
      </c>
      <c r="BV70" s="5">
        <f ca="1">'tertiary effect'!HC70</f>
        <v>139.73673967495284</v>
      </c>
      <c r="BW70" s="5">
        <f ca="1">'tertiary effect'!HD70</f>
        <v>5989.5903086422477</v>
      </c>
      <c r="BX70" s="5">
        <f ca="1">'tertiary effect'!HE70</f>
        <v>19.127499286430652</v>
      </c>
      <c r="BY70" s="5">
        <f ca="1">'tertiary effect'!HF70</f>
        <v>2469.6755619154733</v>
      </c>
      <c r="BZ70" s="5">
        <f ca="1">'tertiary effect'!HG70</f>
        <v>258.56343527409456</v>
      </c>
      <c r="CA70" s="5">
        <f ca="1">'tertiary effect'!HH70</f>
        <v>888.1519603385143</v>
      </c>
      <c r="CB70" s="5">
        <f ca="1">'tertiary effect'!HI70</f>
        <v>29.200233349578571</v>
      </c>
      <c r="CC70" s="5">
        <f ca="1">'tertiary effect'!HJ70</f>
        <v>35.934046784575706</v>
      </c>
      <c r="CD70" s="5">
        <f ca="1">'tertiary effect'!HK70</f>
        <v>3625.1797216003706</v>
      </c>
      <c r="CE70" s="5">
        <f ca="1">'tertiary effect'!HL70</f>
        <v>276.23032654925026</v>
      </c>
      <c r="CF70" s="5">
        <f ca="1">'tertiary effect'!HM70</f>
        <v>66.984815019316017</v>
      </c>
      <c r="CG70" s="5">
        <f ca="1">'tertiary effect'!HN70</f>
        <v>11.255990165455779</v>
      </c>
      <c r="CH70" s="5">
        <f ca="1">'tertiary effect'!HO70</f>
        <v>6.8291529103979363</v>
      </c>
      <c r="CI70" s="5">
        <f ca="1">'tertiary effect'!HP70</f>
        <v>45.423904406674794</v>
      </c>
      <c r="CJ70" s="5">
        <f ca="1">'tertiary effect'!HQ70</f>
        <v>13590.875619747414</v>
      </c>
      <c r="CK70" s="5">
        <f ca="1">'tertiary effect'!HR70</f>
        <v>97.57910745067214</v>
      </c>
      <c r="CL70" s="5">
        <f ca="1">'tertiary effect'!HS70</f>
        <v>2.9865981251221463</v>
      </c>
      <c r="CM70" s="5">
        <f ca="1">'tertiary effect'!HT70</f>
        <v>126.23067897165396</v>
      </c>
      <c r="CN70" s="5">
        <f ca="1">'tertiary effect'!HU70</f>
        <v>2.7782984387597476</v>
      </c>
      <c r="CO70" s="5">
        <f ca="1">'tertiary effect'!HV70</f>
        <v>162.4963789615943</v>
      </c>
      <c r="CP70" s="5">
        <f ca="1">'tertiary effect'!HW70</f>
        <v>582.67233426794667</v>
      </c>
      <c r="CQ70" s="5">
        <f ca="1">'tertiary effect'!HX70</f>
        <v>257.09299859058007</v>
      </c>
      <c r="CR70" s="5">
        <f ca="1">'tertiary effect'!HY70</f>
        <v>1462.5291981564906</v>
      </c>
      <c r="CS70" s="5">
        <f ca="1">'tertiary effect'!HZ70</f>
        <v>0.16289776987981433</v>
      </c>
      <c r="CT70" s="5">
        <f ca="1">'tertiary effect'!IA70</f>
        <v>1895.8306207530256</v>
      </c>
      <c r="CU70" s="5">
        <f ca="1">'tertiary effect'!IB70</f>
        <v>88073.447546951953</v>
      </c>
      <c r="CV70" s="5">
        <f ca="1">'tertiary effect'!IC70</f>
        <v>215186.21907673418</v>
      </c>
      <c r="CW70" s="5">
        <f ca="1">'tertiary effect'!ID70</f>
        <v>5817.029826672856</v>
      </c>
      <c r="CX70" s="5">
        <f ca="1">'tertiary effect'!IE70</f>
        <v>0</v>
      </c>
      <c r="CY70" s="5">
        <f ca="1">'tertiary effect'!IF70</f>
        <v>3373.4620906787313</v>
      </c>
      <c r="CZ70" s="5">
        <f ca="1">'tertiary effect'!IG70</f>
        <v>1174.3890965963321</v>
      </c>
      <c r="DA70" s="5">
        <f ca="1">'tertiary effect'!IH70</f>
        <v>111.68378128652705</v>
      </c>
      <c r="DB70" s="5">
        <f ca="1">'tertiary effect'!II70</f>
        <v>602.92583941080522</v>
      </c>
      <c r="DC70" s="5">
        <f ca="1">'tertiary effect'!IJ70</f>
        <v>28.925272876331984</v>
      </c>
      <c r="DD70" s="5">
        <f ca="1">'tertiary effect'!IK70</f>
        <v>9319.3809751422559</v>
      </c>
      <c r="DE70" s="5">
        <f ca="1">'tertiary effect'!IL70</f>
        <v>653.58124639187054</v>
      </c>
      <c r="DF70" s="5">
        <f ca="1">'tertiary effect'!IM70</f>
        <v>98.350853424277034</v>
      </c>
      <c r="DG70" s="5">
        <f ca="1">'tertiary effect'!IN70</f>
        <v>979.48278678109364</v>
      </c>
      <c r="DH70" s="5">
        <f ca="1">'tertiary effect'!IO70</f>
        <v>0</v>
      </c>
      <c r="DI70" s="5">
        <f ca="1">'tertiary effect'!IP70</f>
        <v>0</v>
      </c>
      <c r="DJ70" s="5">
        <f ca="1">'tertiary effect'!IQ70</f>
        <v>398.45196550711847</v>
      </c>
      <c r="DK70" s="5">
        <f ca="1">'tertiary effect'!IR70</f>
        <v>122.22072157580946</v>
      </c>
      <c r="DL70" s="5">
        <f ca="1">'tertiary effect'!IS70</f>
        <v>4.6487346994123913</v>
      </c>
      <c r="DM70" s="5">
        <f ca="1">'tertiary effect'!IT70</f>
        <v>1047.4463583947634</v>
      </c>
      <c r="DN70" s="5">
        <f ca="1">'tertiary effect'!IU70</f>
        <v>398.77178160844534</v>
      </c>
      <c r="DO70" s="5">
        <f ca="1">'tertiary effect'!IV70</f>
        <v>0</v>
      </c>
      <c r="DP70" s="5">
        <f ca="1">'tertiary effect'!IW70</f>
        <v>18.425317201330433</v>
      </c>
      <c r="DQ70" s="5">
        <f ca="1">'tertiary effect'!IX70</f>
        <v>0</v>
      </c>
      <c r="DR70" s="5">
        <f ca="1">'tertiary effect'!IY70</f>
        <v>22674.721503406159</v>
      </c>
      <c r="DS70" s="5">
        <f ca="1">'tertiary effect'!IZ70</f>
        <v>262.89372490736599</v>
      </c>
      <c r="DT70" s="5">
        <f ca="1">'tertiary effect'!JA70</f>
        <v>123.84885397064454</v>
      </c>
      <c r="DU70" s="5">
        <f ca="1">'tertiary effect'!JB70</f>
        <v>0</v>
      </c>
      <c r="DV70" s="5">
        <f ca="1">'tertiary effect'!JC70</f>
        <v>323.37148204178669</v>
      </c>
      <c r="DW70" s="5">
        <f ca="1">'tertiary effect'!JD70</f>
        <v>39.37344170635307</v>
      </c>
      <c r="DX70" s="5">
        <f ca="1">'tertiary effect'!JE70</f>
        <v>190735.71253489706</v>
      </c>
      <c r="DY70" s="5">
        <f ca="1">'tertiary effect'!JF70</f>
        <v>3043.9064359649287</v>
      </c>
      <c r="DZ70" s="5">
        <f ca="1">'tertiary effect'!JG70</f>
        <v>1099.5912639210474</v>
      </c>
      <c r="EA70" s="5">
        <f ca="1">'tertiary effect'!JH70</f>
        <v>0</v>
      </c>
      <c r="EB70" s="5">
        <f ca="1">'tertiary effect'!JI70</f>
        <v>102.60653844751489</v>
      </c>
      <c r="EC70" s="5">
        <f ca="1">'tertiary effect'!JJ70</f>
        <v>114.5610953427289</v>
      </c>
      <c r="ED70" s="5">
        <f ca="1">'tertiary effect'!JK70</f>
        <v>127.4870050360167</v>
      </c>
      <c r="EE70" s="5">
        <f ca="1">'tertiary effect'!JL70</f>
        <v>368.65116133488937</v>
      </c>
      <c r="EF70" s="5">
        <f ca="1">'tertiary effect'!JM70</f>
        <v>18.523637925813883</v>
      </c>
      <c r="EG70" s="5">
        <f ca="1">'tertiary effect'!JN70</f>
        <v>14234.740303672055</v>
      </c>
      <c r="EH70" s="5">
        <f ca="1">'tertiary effect'!JO70</f>
        <v>163.24170385055268</v>
      </c>
      <c r="EJ70" s="5">
        <f t="shared" ca="1" si="48"/>
        <v>1146.1396845885463</v>
      </c>
      <c r="EK70" s="5">
        <f t="shared" ca="1" si="48"/>
        <v>143.05161929129645</v>
      </c>
      <c r="EL70" s="5">
        <f t="shared" ca="1" si="48"/>
        <v>3225.5940576140088</v>
      </c>
      <c r="EM70" s="5">
        <f t="shared" ca="1" si="48"/>
        <v>21.689835544570592</v>
      </c>
      <c r="EN70" s="5">
        <f t="shared" ca="1" si="48"/>
        <v>2425.4575074877926</v>
      </c>
      <c r="EO70" s="5">
        <f t="shared" ca="1" si="48"/>
        <v>26793.679572249959</v>
      </c>
      <c r="EP70" s="5">
        <f t="shared" ca="1" si="48"/>
        <v>391.05635955462361</v>
      </c>
      <c r="EQ70" s="5">
        <f t="shared" ca="1" si="48"/>
        <v>84.814289570854058</v>
      </c>
      <c r="ER70" s="5">
        <f t="shared" ca="1" si="48"/>
        <v>1966.7667505602544</v>
      </c>
      <c r="ES70" s="5">
        <f t="shared" ca="1" si="48"/>
        <v>313.10400571185971</v>
      </c>
      <c r="ET70" s="5">
        <f t="shared" ca="1" si="48"/>
        <v>1114.0720573942181</v>
      </c>
      <c r="EU70" s="5">
        <f t="shared" ca="1" si="48"/>
        <v>0</v>
      </c>
      <c r="EV70" s="5">
        <f t="shared" ca="1" si="48"/>
        <v>0.14474877884520757</v>
      </c>
      <c r="EW70" s="5">
        <f t="shared" ca="1" si="48"/>
        <v>402.30498289034432</v>
      </c>
      <c r="EX70" s="5">
        <f t="shared" ca="1" si="48"/>
        <v>277.02557418227678</v>
      </c>
      <c r="EY70" s="5">
        <f t="shared" ca="1" si="46"/>
        <v>21.376510911075098</v>
      </c>
      <c r="EZ70" s="5">
        <f t="shared" ca="1" si="46"/>
        <v>4.9408827626172123</v>
      </c>
      <c r="FA70" s="5">
        <f t="shared" ca="1" si="46"/>
        <v>9955.6549955894625</v>
      </c>
      <c r="FB70" s="5">
        <f t="shared" ca="1" si="46"/>
        <v>149.17473071962982</v>
      </c>
      <c r="FC70" s="5">
        <f t="shared" ca="1" si="46"/>
        <v>42.63526634730804</v>
      </c>
      <c r="FD70" s="5">
        <f t="shared" ca="1" si="46"/>
        <v>66.286719656187685</v>
      </c>
      <c r="FE70" s="5">
        <f t="shared" ca="1" si="46"/>
        <v>72.082895974743636</v>
      </c>
      <c r="FF70" s="5">
        <f t="shared" ca="1" si="46"/>
        <v>50.361364290735565</v>
      </c>
      <c r="FG70" s="5">
        <f t="shared" ca="1" si="46"/>
        <v>0.21073523101393649</v>
      </c>
      <c r="FH70" s="5">
        <f t="shared" ca="1" si="46"/>
        <v>107.39393429732465</v>
      </c>
      <c r="FI70" s="5">
        <f t="shared" ca="1" si="46"/>
        <v>593.05458857809219</v>
      </c>
      <c r="FJ70" s="5">
        <f t="shared" ca="1" si="46"/>
        <v>292.88836771743206</v>
      </c>
      <c r="FK70" s="5">
        <f t="shared" ca="1" si="46"/>
        <v>7243.6351503699316</v>
      </c>
      <c r="FL70" s="5">
        <f t="shared" ca="1" si="46"/>
        <v>15121.892044382357</v>
      </c>
      <c r="FM70" s="5">
        <f t="shared" ca="1" si="46"/>
        <v>363.63288217960735</v>
      </c>
      <c r="FN70" s="5">
        <f t="shared" ca="1" si="46"/>
        <v>1603.4190371712291</v>
      </c>
      <c r="FO70" s="5">
        <f t="shared" ca="1" si="43"/>
        <v>711.40154945539564</v>
      </c>
      <c r="FP70" s="5">
        <f t="shared" ca="1" si="35"/>
        <v>42.509957640011393</v>
      </c>
      <c r="FQ70" s="5">
        <f t="shared" ca="1" si="35"/>
        <v>342.58392651484718</v>
      </c>
      <c r="FR70" s="5">
        <f t="shared" ca="1" si="35"/>
        <v>136.97161402479955</v>
      </c>
      <c r="FS70" s="5">
        <f t="shared" ca="1" si="35"/>
        <v>79.564971687905512</v>
      </c>
      <c r="FT70" s="5">
        <f t="shared" ca="1" si="35"/>
        <v>0.1156307758356743</v>
      </c>
      <c r="FU70" s="5">
        <f t="shared" ca="1" si="35"/>
        <v>3950.0215500992958</v>
      </c>
      <c r="FV70" s="5">
        <f t="shared" ca="1" si="35"/>
        <v>3132.3122678979657</v>
      </c>
      <c r="FW70" s="5">
        <f t="shared" ref="FW70:GL93" ca="1" si="50">$B70*AP70</f>
        <v>1322.2661923575606</v>
      </c>
      <c r="FX70" s="5">
        <f t="shared" ca="1" si="50"/>
        <v>2733.9710369422291</v>
      </c>
      <c r="FY70" s="5">
        <f t="shared" ca="1" si="50"/>
        <v>0.7424725639199069</v>
      </c>
      <c r="FZ70" s="5">
        <f t="shared" ca="1" si="50"/>
        <v>2.171243922416457</v>
      </c>
      <c r="GA70" s="5">
        <f t="shared" ca="1" si="31"/>
        <v>6.7738525863082302</v>
      </c>
      <c r="GB70" s="5">
        <f t="shared" ca="1" si="31"/>
        <v>2813.6851590476931</v>
      </c>
      <c r="GC70" s="5">
        <f t="shared" ca="1" si="31"/>
        <v>25.311604348249279</v>
      </c>
      <c r="GD70" s="5">
        <f t="shared" ca="1" si="31"/>
        <v>14.24824540021026</v>
      </c>
      <c r="GE70" s="5">
        <f t="shared" ca="1" si="42"/>
        <v>43.513348620135254</v>
      </c>
      <c r="GF70" s="5">
        <f t="shared" ca="1" si="42"/>
        <v>595.60296873601533</v>
      </c>
      <c r="GG70" s="5">
        <f t="shared" ca="1" si="42"/>
        <v>8.5890698719926508</v>
      </c>
      <c r="GH70" s="5">
        <f t="shared" ca="1" si="42"/>
        <v>151.38879120312288</v>
      </c>
      <c r="GI70" s="5">
        <f t="shared" ca="1" si="42"/>
        <v>28.175565702843954</v>
      </c>
      <c r="GJ70" s="5">
        <f t="shared" ca="1" si="42"/>
        <v>10.551855722380385</v>
      </c>
      <c r="GK70" s="5">
        <f t="shared" ca="1" si="42"/>
        <v>3.5445627741470518</v>
      </c>
      <c r="GL70" s="5">
        <f t="shared" ca="1" si="42"/>
        <v>10.939685060708268</v>
      </c>
      <c r="GM70" s="5">
        <f t="shared" ca="1" si="42"/>
        <v>7.0815934299816502E-2</v>
      </c>
      <c r="GN70" s="5">
        <f t="shared" ca="1" si="42"/>
        <v>8.5715865573550811</v>
      </c>
      <c r="GO70" s="5">
        <f t="shared" ca="1" si="42"/>
        <v>121.92514345673104</v>
      </c>
      <c r="GP70" s="5">
        <f t="shared" ca="1" si="47"/>
        <v>9.6880527187217425</v>
      </c>
      <c r="GQ70" s="5">
        <f t="shared" ca="1" si="47"/>
        <v>88.168669227785145</v>
      </c>
      <c r="GR70" s="5">
        <f t="shared" ca="1" si="47"/>
        <v>17.981635986993197</v>
      </c>
      <c r="GS70" s="5">
        <f t="shared" ca="1" si="47"/>
        <v>13.829984523186379</v>
      </c>
      <c r="GT70" s="5">
        <f t="shared" ca="1" si="47"/>
        <v>77.821695812029262</v>
      </c>
      <c r="GU70" s="5">
        <f t="shared" ca="1" si="47"/>
        <v>358097.10223659244</v>
      </c>
      <c r="GV70" s="5">
        <f t="shared" ca="1" si="47"/>
        <v>55.712214159869944</v>
      </c>
      <c r="GW70" s="5">
        <f t="shared" ca="1" si="47"/>
        <v>2561.4820782405677</v>
      </c>
      <c r="GX70" s="5">
        <f t="shared" ca="1" si="47"/>
        <v>2903.1081465189286</v>
      </c>
      <c r="GY70" s="5">
        <f t="shared" ca="1" si="47"/>
        <v>35429.341030128606</v>
      </c>
      <c r="GZ70" s="5">
        <f t="shared" ca="1" si="47"/>
        <v>688.42694523416958</v>
      </c>
      <c r="HA70" s="5">
        <f t="shared" ca="1" si="47"/>
        <v>212969.88160902649</v>
      </c>
      <c r="HB70" s="5">
        <f t="shared" ca="1" si="47"/>
        <v>3992.8171029854029</v>
      </c>
      <c r="HC70" s="5">
        <f t="shared" ca="1" si="47"/>
        <v>142.09240184691276</v>
      </c>
      <c r="HD70" s="5">
        <f t="shared" ca="1" si="44"/>
        <v>6090.5619739925833</v>
      </c>
      <c r="HE70" s="5">
        <f t="shared" ca="1" si="44"/>
        <v>19.449947961117395</v>
      </c>
      <c r="HF70" s="5">
        <f t="shared" ca="1" si="44"/>
        <v>2511.3090028541337</v>
      </c>
      <c r="HG70" s="5">
        <f t="shared" ca="1" si="44"/>
        <v>262.92226105566078</v>
      </c>
      <c r="HH70" s="5">
        <f t="shared" ca="1" si="44"/>
        <v>903.12430033147677</v>
      </c>
      <c r="HI70" s="5">
        <f t="shared" ca="1" si="44"/>
        <v>29.692486748892239</v>
      </c>
      <c r="HJ70" s="5">
        <f t="shared" ca="1" si="44"/>
        <v>36.539817857328423</v>
      </c>
      <c r="HK70" s="5">
        <f t="shared" ca="1" si="44"/>
        <v>3686.2924880538794</v>
      </c>
      <c r="HL70" s="5">
        <f t="shared" ca="1" si="49"/>
        <v>280.88697828245824</v>
      </c>
      <c r="HM70" s="5">
        <f t="shared" ca="1" si="49"/>
        <v>68.11403554645716</v>
      </c>
      <c r="HN70" s="5">
        <f t="shared" ca="1" si="49"/>
        <v>11.445742053916863</v>
      </c>
      <c r="HO70" s="5">
        <f t="shared" ca="1" si="49"/>
        <v>6.9442778032140664</v>
      </c>
      <c r="HP70" s="5">
        <f t="shared" ca="1" si="49"/>
        <v>46.189654155541355</v>
      </c>
      <c r="HQ70" s="5">
        <f t="shared" ca="1" si="49"/>
        <v>13819.988676597915</v>
      </c>
      <c r="HR70" s="5">
        <f t="shared" ca="1" si="49"/>
        <v>99.224082227741178</v>
      </c>
      <c r="HS70" s="5">
        <f t="shared" ca="1" si="49"/>
        <v>3.0369457734397041</v>
      </c>
      <c r="HT70" s="5">
        <f t="shared" ca="1" si="49"/>
        <v>128.35865788461584</v>
      </c>
      <c r="HU70" s="5">
        <f t="shared" ca="1" si="49"/>
        <v>2.8251346004579925</v>
      </c>
      <c r="HV70" s="5">
        <f t="shared" ca="1" si="49"/>
        <v>165.23571991008578</v>
      </c>
      <c r="HW70" s="5">
        <f t="shared" ca="1" si="49"/>
        <v>592.49494197781166</v>
      </c>
      <c r="HX70" s="5">
        <f t="shared" ca="1" si="49"/>
        <v>261.42703595873638</v>
      </c>
      <c r="HY70" s="5">
        <f t="shared" ca="1" si="49"/>
        <v>1487.1843082978764</v>
      </c>
      <c r="HZ70" s="5">
        <f t="shared" ca="1" si="49"/>
        <v>0.16564387741957176</v>
      </c>
      <c r="IA70" s="5">
        <f t="shared" ca="1" si="49"/>
        <v>1927.7902649249133</v>
      </c>
      <c r="IB70" s="5">
        <f t="shared" ca="1" si="38"/>
        <v>89558.177255281043</v>
      </c>
      <c r="IC70" s="5">
        <f t="shared" ca="1" si="38"/>
        <v>218813.79788947359</v>
      </c>
      <c r="ID70" s="5">
        <f t="shared" ca="1" si="38"/>
        <v>5915.0924918511819</v>
      </c>
      <c r="IE70" s="5">
        <f t="shared" ca="1" si="38"/>
        <v>0</v>
      </c>
      <c r="IF70" s="5">
        <f t="shared" ref="IF70:IU100" ca="1" si="51">$B70*CY70</f>
        <v>3430.3314369511427</v>
      </c>
      <c r="IG70" s="5">
        <f t="shared" ca="1" si="51"/>
        <v>1194.1867817036944</v>
      </c>
      <c r="IH70" s="5">
        <f t="shared" ca="1" si="51"/>
        <v>113.56653065802448</v>
      </c>
      <c r="II70" s="5">
        <f t="shared" ca="1" si="51"/>
        <v>613.08987784265219</v>
      </c>
      <c r="IJ70" s="5">
        <f t="shared" ca="1" si="51"/>
        <v>29.412891030919621</v>
      </c>
      <c r="IK70" s="5">
        <f t="shared" ca="1" si="51"/>
        <v>9476.4857800796835</v>
      </c>
      <c r="IL70" s="5">
        <f t="shared" ca="1" si="51"/>
        <v>664.59922650224883</v>
      </c>
      <c r="IM70" s="5">
        <f t="shared" ca="1" si="51"/>
        <v>100.00883818569673</v>
      </c>
      <c r="IN70" s="5">
        <f t="shared" ca="1" si="51"/>
        <v>995.99476891459176</v>
      </c>
      <c r="IO70" s="5">
        <f t="shared" ca="1" si="51"/>
        <v>0</v>
      </c>
      <c r="IP70" s="5">
        <f t="shared" ca="1" si="51"/>
        <v>0</v>
      </c>
      <c r="IQ70" s="5">
        <f t="shared" ca="1" si="51"/>
        <v>405.16901232438039</v>
      </c>
      <c r="IR70" s="5">
        <f t="shared" ca="1" si="51"/>
        <v>124.28110119476651</v>
      </c>
      <c r="IS70" s="5">
        <f t="shared" ca="1" si="51"/>
        <v>4.7271024107555668</v>
      </c>
      <c r="IT70" s="5">
        <f t="shared" ca="1" si="51"/>
        <v>1065.1040607954869</v>
      </c>
      <c r="IU70" s="5">
        <f t="shared" ca="1" si="51"/>
        <v>405.49421984026031</v>
      </c>
      <c r="IV70" s="5">
        <f t="shared" ca="1" si="45"/>
        <v>0</v>
      </c>
      <c r="IW70" s="5">
        <f t="shared" ca="1" si="45"/>
        <v>18.735928589849298</v>
      </c>
      <c r="IX70" s="5">
        <f t="shared" ca="1" si="45"/>
        <v>0</v>
      </c>
      <c r="IY70" s="5">
        <f t="shared" ca="1" si="45"/>
        <v>23056.968747971536</v>
      </c>
      <c r="IZ70" s="5">
        <f t="shared" ca="1" si="45"/>
        <v>267.32555009843935</v>
      </c>
      <c r="JA70" s="5">
        <f t="shared" ca="1" si="45"/>
        <v>125.93668041498464</v>
      </c>
      <c r="JB70" s="5">
        <f t="shared" ca="1" si="45"/>
        <v>0</v>
      </c>
      <c r="JC70" s="5">
        <f t="shared" ca="1" si="45"/>
        <v>328.82283269951921</v>
      </c>
      <c r="JD70" s="5">
        <f t="shared" ca="1" si="45"/>
        <v>40.037193611709355</v>
      </c>
      <c r="JE70" s="5">
        <f t="shared" ca="1" si="30"/>
        <v>193951.1081703286</v>
      </c>
      <c r="JF70" s="5">
        <f t="shared" ca="1" si="30"/>
        <v>3095.2201796723266</v>
      </c>
      <c r="JG70" s="5">
        <f t="shared" ca="1" si="27"/>
        <v>1118.1280177558779</v>
      </c>
      <c r="JH70" s="5">
        <f t="shared" ca="1" si="27"/>
        <v>0</v>
      </c>
      <c r="JI70" s="5">
        <f t="shared" ca="1" si="27"/>
        <v>104.33626494448916</v>
      </c>
      <c r="JJ70" s="5">
        <f t="shared" ca="1" si="39"/>
        <v>116.49235006718368</v>
      </c>
      <c r="JK70" s="5">
        <f t="shared" ca="1" si="39"/>
        <v>129.63616291588698</v>
      </c>
      <c r="JL70" s="5">
        <f t="shared" ca="1" si="39"/>
        <v>374.86583041494487</v>
      </c>
      <c r="JM70" s="5">
        <f t="shared" ca="1" si="39"/>
        <v>18.835906791184751</v>
      </c>
      <c r="JN70" s="5">
        <f t="shared" ca="1" si="39"/>
        <v>14474.707540198642</v>
      </c>
      <c r="JO70" s="5">
        <f t="shared" ca="1" si="39"/>
        <v>165.99360938049082</v>
      </c>
    </row>
    <row r="71" spans="1:275">
      <c r="A71">
        <v>70</v>
      </c>
      <c r="B71" s="68">
        <f ca="1">OFFSET('ТЗВ всего'!$D$175,0,'quadruple effect'!A71)</f>
        <v>1.0045838394470845</v>
      </c>
      <c r="C71" s="5">
        <f ca="1">'tertiary effect'!EJ71</f>
        <v>3117.5447137540318</v>
      </c>
      <c r="D71" s="5">
        <f ca="1">'tertiary effect'!EK71</f>
        <v>28.424270910593009</v>
      </c>
      <c r="E71" s="5">
        <f ca="1">'tertiary effect'!EL71</f>
        <v>1705.6498820339225</v>
      </c>
      <c r="F71" s="5">
        <f ca="1">'tertiary effect'!EM71</f>
        <v>3.7453476798554526</v>
      </c>
      <c r="G71" s="5">
        <f ca="1">'tertiary effect'!EN71</f>
        <v>32384.072036188576</v>
      </c>
      <c r="H71" s="5">
        <f ca="1">'tertiary effect'!EO71</f>
        <v>60494.309115033197</v>
      </c>
      <c r="I71" s="5">
        <f ca="1">'tertiary effect'!EP71</f>
        <v>289.18119657815078</v>
      </c>
      <c r="J71" s="5">
        <f ca="1">'tertiary effect'!EQ71</f>
        <v>558.53297919915553</v>
      </c>
      <c r="K71" s="5">
        <f ca="1">'tertiary effect'!ER71</f>
        <v>7041.4166504549594</v>
      </c>
      <c r="L71" s="5">
        <f ca="1">'tertiary effect'!ES71</f>
        <v>2130.7104490616371</v>
      </c>
      <c r="M71" s="5">
        <f ca="1">'tertiary effect'!ET71</f>
        <v>4575.0344510710102</v>
      </c>
      <c r="N71" s="5">
        <f ca="1">'tertiary effect'!EU71</f>
        <v>0</v>
      </c>
      <c r="O71" s="5">
        <f ca="1">'tertiary effect'!EV71</f>
        <v>432.58297110209077</v>
      </c>
      <c r="P71" s="5">
        <f ca="1">'tertiary effect'!EW71</f>
        <v>1069.9434491996803</v>
      </c>
      <c r="Q71" s="5">
        <f ca="1">'tertiary effect'!EX71</f>
        <v>482.45010626789593</v>
      </c>
      <c r="R71" s="5">
        <f ca="1">'tertiary effect'!EY71</f>
        <v>193.35605694389466</v>
      </c>
      <c r="S71" s="5">
        <f ca="1">'tertiary effect'!EZ71</f>
        <v>52.271765002453336</v>
      </c>
      <c r="T71" s="5">
        <f ca="1">'tertiary effect'!FA71</f>
        <v>87548.92230481247</v>
      </c>
      <c r="U71" s="5">
        <f ca="1">'tertiary effect'!FB71</f>
        <v>841.60410726034559</v>
      </c>
      <c r="V71" s="5">
        <f ca="1">'tertiary effect'!FC71</f>
        <v>572.3776393203708</v>
      </c>
      <c r="W71" s="5">
        <f ca="1">'tertiary effect'!FD71</f>
        <v>182.69669260500532</v>
      </c>
      <c r="X71" s="5">
        <f ca="1">'tertiary effect'!FE71</f>
        <v>665.03533897214629</v>
      </c>
      <c r="Y71" s="5">
        <f ca="1">'tertiary effect'!FF71</f>
        <v>766.0892408944693</v>
      </c>
      <c r="Z71" s="5">
        <f ca="1">'tertiary effect'!FG71</f>
        <v>25.780540010054665</v>
      </c>
      <c r="AA71" s="5">
        <f ca="1">'tertiary effect'!FH71</f>
        <v>518.50165693628674</v>
      </c>
      <c r="AB71" s="5">
        <f ca="1">'tertiary effect'!FI71</f>
        <v>2580.772522440584</v>
      </c>
      <c r="AC71" s="5">
        <f ca="1">'tertiary effect'!FJ71</f>
        <v>444.30180594673038</v>
      </c>
      <c r="AD71" s="5">
        <f ca="1">'tertiary effect'!FK71</f>
        <v>16132.636759737214</v>
      </c>
      <c r="AE71" s="5">
        <f ca="1">'tertiary effect'!FL71</f>
        <v>6834.5856010305051</v>
      </c>
      <c r="AF71" s="5">
        <f ca="1">'tertiary effect'!FM71</f>
        <v>590.59670607443809</v>
      </c>
      <c r="AG71" s="5">
        <f ca="1">'tertiary effect'!FN71</f>
        <v>1225.9058462665669</v>
      </c>
      <c r="AH71" s="5">
        <f ca="1">'tertiary effect'!FO71</f>
        <v>1874.1749305990982</v>
      </c>
      <c r="AI71" s="5">
        <f ca="1">'tertiary effect'!FP71</f>
        <v>118.09341869552371</v>
      </c>
      <c r="AJ71" s="5">
        <f ca="1">'tertiary effect'!FQ71</f>
        <v>1736.8678161653206</v>
      </c>
      <c r="AK71" s="5">
        <f ca="1">'tertiary effect'!FR71</f>
        <v>730.42285758455262</v>
      </c>
      <c r="AL71" s="5">
        <f ca="1">'tertiary effect'!FS71</f>
        <v>130.98764975596276</v>
      </c>
      <c r="AM71" s="5">
        <f ca="1">'tertiary effect'!FT71</f>
        <v>5.7218546942700149E-2</v>
      </c>
      <c r="AN71" s="5">
        <f ca="1">'tertiary effect'!FU71</f>
        <v>2166.5183267541584</v>
      </c>
      <c r="AO71" s="5">
        <f ca="1">'tertiary effect'!FV71</f>
        <v>2635.7782622709974</v>
      </c>
      <c r="AP71" s="5">
        <f ca="1">'tertiary effect'!FW71</f>
        <v>20856.228854741265</v>
      </c>
      <c r="AQ71" s="5">
        <f ca="1">'tertiary effect'!FX71</f>
        <v>6282.5507068788093</v>
      </c>
      <c r="AR71" s="5">
        <f ca="1">'tertiary effect'!FY71</f>
        <v>13.515871295846578</v>
      </c>
      <c r="AS71" s="5">
        <f ca="1">'tertiary effect'!FZ71</f>
        <v>63170.973316394564</v>
      </c>
      <c r="AT71" s="5">
        <f ca="1">'tertiary effect'!GA71</f>
        <v>52.76950425584603</v>
      </c>
      <c r="AU71" s="5">
        <f ca="1">'tertiary effect'!GB71</f>
        <v>1270.0404858588449</v>
      </c>
      <c r="AV71" s="5">
        <f ca="1">'tertiary effect'!GC71</f>
        <v>67.185026283577685</v>
      </c>
      <c r="AW71" s="5">
        <f ca="1">'tertiary effect'!GD71</f>
        <v>891.31454071992414</v>
      </c>
      <c r="AX71" s="5">
        <f ca="1">'tertiary effect'!GE71</f>
        <v>210.81423939008033</v>
      </c>
      <c r="AY71" s="5">
        <f ca="1">'tertiary effect'!GF71</f>
        <v>1268.6636620600714</v>
      </c>
      <c r="AZ71" s="5">
        <f ca="1">'tertiary effect'!GG71</f>
        <v>1790.0260884787247</v>
      </c>
      <c r="BA71" s="5">
        <f ca="1">'tertiary effect'!GH71</f>
        <v>257.44246789411483</v>
      </c>
      <c r="BB71" s="5">
        <f ca="1">'tertiary effect'!GI71</f>
        <v>736.25274703297248</v>
      </c>
      <c r="BC71" s="5">
        <f ca="1">'tertiary effect'!GJ71</f>
        <v>15767.404991911479</v>
      </c>
      <c r="BD71" s="5">
        <f ca="1">'tertiary effect'!GK71</f>
        <v>86.126927528375788</v>
      </c>
      <c r="BE71" s="5">
        <f ca="1">'tertiary effect'!GL71</f>
        <v>1176.8338030724117</v>
      </c>
      <c r="BF71" s="5">
        <f ca="1">'tertiary effect'!GM71</f>
        <v>130.63861501629214</v>
      </c>
      <c r="BG71" s="5">
        <f ca="1">'tertiary effect'!GN71</f>
        <v>395.57462029304173</v>
      </c>
      <c r="BH71" s="5">
        <f ca="1">'tertiary effect'!GO71</f>
        <v>3722.7148618776914</v>
      </c>
      <c r="BI71" s="5">
        <f ca="1">'tertiary effect'!GP71</f>
        <v>44.51550666171363</v>
      </c>
      <c r="BJ71" s="5">
        <f ca="1">'tertiary effect'!GQ71</f>
        <v>1186.8698659620768</v>
      </c>
      <c r="BK71" s="5">
        <f ca="1">'tertiary effect'!GR71</f>
        <v>46269.760842527889</v>
      </c>
      <c r="BL71" s="5">
        <f ca="1">'tertiary effect'!GS71</f>
        <v>2012.1745277229968</v>
      </c>
      <c r="BM71" s="5">
        <f ca="1">'tertiary effect'!GT71</f>
        <v>23544.603815686627</v>
      </c>
      <c r="BN71" s="5">
        <f ca="1">'tertiary effect'!GU71</f>
        <v>261273.5840671859</v>
      </c>
      <c r="BO71" s="5">
        <f ca="1">'tertiary effect'!GV71</f>
        <v>492.04894297683273</v>
      </c>
      <c r="BP71" s="5">
        <f ca="1">'tertiary effect'!GW71</f>
        <v>33259.707974356723</v>
      </c>
      <c r="BQ71" s="5">
        <f ca="1">'tertiary effect'!GX71</f>
        <v>6277.7977541389673</v>
      </c>
      <c r="BR71" s="5">
        <f ca="1">'tertiary effect'!GY71</f>
        <v>87313.784105377636</v>
      </c>
      <c r="BS71" s="5">
        <f ca="1">'tertiary effect'!GZ71</f>
        <v>9947.9319044018412</v>
      </c>
      <c r="BT71" s="5">
        <f ca="1">'tertiary effect'!HA71</f>
        <v>131.89848416278207</v>
      </c>
      <c r="BU71" s="5">
        <f ca="1">'tertiary effect'!HB71</f>
        <v>521728.51138542953</v>
      </c>
      <c r="BV71" s="5">
        <f ca="1">'tertiary effect'!HC71</f>
        <v>218924.31392363945</v>
      </c>
      <c r="BW71" s="5">
        <f ca="1">'tertiary effect'!HD71</f>
        <v>21250.434654087632</v>
      </c>
      <c r="BX71" s="5">
        <f ca="1">'tertiary effect'!HE71</f>
        <v>1355.6695302389091</v>
      </c>
      <c r="BY71" s="5">
        <f ca="1">'tertiary effect'!HF71</f>
        <v>6044.1441905235715</v>
      </c>
      <c r="BZ71" s="5">
        <f ca="1">'tertiary effect'!HG71</f>
        <v>593.43332626104041</v>
      </c>
      <c r="CA71" s="5">
        <f ca="1">'tertiary effect'!HH71</f>
        <v>2263.9081693866474</v>
      </c>
      <c r="CB71" s="5">
        <f ca="1">'tertiary effect'!HI71</f>
        <v>913.95412662489275</v>
      </c>
      <c r="CC71" s="5">
        <f ca="1">'tertiary effect'!HJ71</f>
        <v>58.681002121521566</v>
      </c>
      <c r="CD71" s="5">
        <f ca="1">'tertiary effect'!HK71</f>
        <v>10684.660452558363</v>
      </c>
      <c r="CE71" s="5">
        <f ca="1">'tertiary effect'!HL71</f>
        <v>6717.9985817526385</v>
      </c>
      <c r="CF71" s="5">
        <f ca="1">'tertiary effect'!HM71</f>
        <v>3707.6419893864131</v>
      </c>
      <c r="CG71" s="5">
        <f ca="1">'tertiary effect'!HN71</f>
        <v>6611.3704347180465</v>
      </c>
      <c r="CH71" s="5">
        <f ca="1">'tertiary effect'!HO71</f>
        <v>114.48624487163747</v>
      </c>
      <c r="CI71" s="5">
        <f ca="1">'tertiary effect'!HP71</f>
        <v>75.344852858084096</v>
      </c>
      <c r="CJ71" s="5">
        <f ca="1">'tertiary effect'!HQ71</f>
        <v>29371.914738174</v>
      </c>
      <c r="CK71" s="5">
        <f ca="1">'tertiary effect'!HR71</f>
        <v>239841.61732984002</v>
      </c>
      <c r="CL71" s="5">
        <f ca="1">'tertiary effect'!HS71</f>
        <v>1940.5211463976716</v>
      </c>
      <c r="CM71" s="5">
        <f ca="1">'tertiary effect'!HT71</f>
        <v>280.177691988221</v>
      </c>
      <c r="CN71" s="5">
        <f ca="1">'tertiary effect'!HU71</f>
        <v>63.74744666211452</v>
      </c>
      <c r="CO71" s="5">
        <f ca="1">'tertiary effect'!HV71</f>
        <v>300459.21789319313</v>
      </c>
      <c r="CP71" s="5">
        <f ca="1">'tertiary effect'!HW71</f>
        <v>4536.5053058117537</v>
      </c>
      <c r="CQ71" s="5">
        <f ca="1">'tertiary effect'!HX71</f>
        <v>2417.4950683793672</v>
      </c>
      <c r="CR71" s="5">
        <f ca="1">'tertiary effect'!HY71</f>
        <v>304.40201900468122</v>
      </c>
      <c r="CS71" s="5">
        <f ca="1">'tertiary effect'!HZ71</f>
        <v>6.3722834857600538E-2</v>
      </c>
      <c r="CT71" s="5">
        <f ca="1">'tertiary effect'!IA71</f>
        <v>1580877.4443611843</v>
      </c>
      <c r="CU71" s="5">
        <f ca="1">'tertiary effect'!IB71</f>
        <v>35233.144612934149</v>
      </c>
      <c r="CV71" s="5">
        <f ca="1">'tertiary effect'!IC71</f>
        <v>67976.568930429989</v>
      </c>
      <c r="CW71" s="5">
        <f ca="1">'tertiary effect'!ID71</f>
        <v>822.0714807322031</v>
      </c>
      <c r="CX71" s="5">
        <f ca="1">'tertiary effect'!IE71</f>
        <v>479.80890261639325</v>
      </c>
      <c r="CY71" s="5">
        <f ca="1">'tertiary effect'!IF71</f>
        <v>3883.7885832494412</v>
      </c>
      <c r="CZ71" s="5">
        <f ca="1">'tertiary effect'!IG71</f>
        <v>7730.9963992886987</v>
      </c>
      <c r="DA71" s="5">
        <f ca="1">'tertiary effect'!IH71</f>
        <v>280.66396953299397</v>
      </c>
      <c r="DB71" s="5">
        <f ca="1">'tertiary effect'!II71</f>
        <v>285.19518781958521</v>
      </c>
      <c r="DC71" s="5">
        <f ca="1">'tertiary effect'!IJ71</f>
        <v>758.44291451966672</v>
      </c>
      <c r="DD71" s="5">
        <f ca="1">'tertiary effect'!IK71</f>
        <v>2765.9020667378777</v>
      </c>
      <c r="DE71" s="5">
        <f ca="1">'tertiary effect'!IL71</f>
        <v>1013.810760295087</v>
      </c>
      <c r="DF71" s="5">
        <f ca="1">'tertiary effect'!IM71</f>
        <v>403.84133675778702</v>
      </c>
      <c r="DG71" s="5">
        <f ca="1">'tertiary effect'!IN71</f>
        <v>2244.9882900581229</v>
      </c>
      <c r="DH71" s="5">
        <f ca="1">'tertiary effect'!IO71</f>
        <v>3053.256353145121</v>
      </c>
      <c r="DI71" s="5">
        <f ca="1">'tertiary effect'!IP71</f>
        <v>89.547953776483325</v>
      </c>
      <c r="DJ71" s="5">
        <f ca="1">'tertiary effect'!IQ71</f>
        <v>171094.6235054706</v>
      </c>
      <c r="DK71" s="5">
        <f ca="1">'tertiary effect'!IR71</f>
        <v>427.33462206142735</v>
      </c>
      <c r="DL71" s="5">
        <f ca="1">'tertiary effect'!IS71</f>
        <v>8.6549565735173513</v>
      </c>
      <c r="DM71" s="5">
        <f ca="1">'tertiary effect'!IT71</f>
        <v>2148.6017585530558</v>
      </c>
      <c r="DN71" s="5">
        <f ca="1">'tertiary effect'!IU71</f>
        <v>1022.8717732115324</v>
      </c>
      <c r="DO71" s="5">
        <f ca="1">'tertiary effect'!IV71</f>
        <v>1649.5454848874929</v>
      </c>
      <c r="DP71" s="5">
        <f ca="1">'tertiary effect'!IW71</f>
        <v>1300.8118978269188</v>
      </c>
      <c r="DQ71" s="5">
        <f ca="1">'tertiary effect'!IX71</f>
        <v>0</v>
      </c>
      <c r="DR71" s="5">
        <f ca="1">'tertiary effect'!IY71</f>
        <v>12609.940938393816</v>
      </c>
      <c r="DS71" s="5">
        <f ca="1">'tertiary effect'!IZ71</f>
        <v>1010.1922768427046</v>
      </c>
      <c r="DT71" s="5">
        <f ca="1">'tertiary effect'!JA71</f>
        <v>151.41477423392402</v>
      </c>
      <c r="DU71" s="5">
        <f ca="1">'tertiary effect'!JB71</f>
        <v>1759.8217895376388</v>
      </c>
      <c r="DV71" s="5">
        <f ca="1">'tertiary effect'!JC71</f>
        <v>269.52015350068478</v>
      </c>
      <c r="DW71" s="5">
        <f ca="1">'tertiary effect'!JD71</f>
        <v>1170.5366885870469</v>
      </c>
      <c r="DX71" s="5">
        <f ca="1">'tertiary effect'!JE71</f>
        <v>152137.26025039773</v>
      </c>
      <c r="DY71" s="5">
        <f ca="1">'tertiary effect'!JF71</f>
        <v>26795.751464448254</v>
      </c>
      <c r="DZ71" s="5">
        <f ca="1">'tertiary effect'!JG71</f>
        <v>3892.2882433248251</v>
      </c>
      <c r="EA71" s="5">
        <f ca="1">'tertiary effect'!JH71</f>
        <v>4.9978938442755743</v>
      </c>
      <c r="EB71" s="5">
        <f ca="1">'tertiary effect'!JI71</f>
        <v>0</v>
      </c>
      <c r="EC71" s="5">
        <f ca="1">'tertiary effect'!JJ71</f>
        <v>1485.8702754612968</v>
      </c>
      <c r="ED71" s="5">
        <f ca="1">'tertiary effect'!JK71</f>
        <v>46.34736594279444</v>
      </c>
      <c r="EE71" s="5">
        <f ca="1">'tertiary effect'!JL71</f>
        <v>4021.4859587658239</v>
      </c>
      <c r="EF71" s="5">
        <f ca="1">'tertiary effect'!JM71</f>
        <v>108.93707521989602</v>
      </c>
      <c r="EG71" s="5">
        <f ca="1">'tertiary effect'!JN71</f>
        <v>13736.61619167533</v>
      </c>
      <c r="EH71" s="5">
        <f ca="1">'tertiary effect'!JO71</f>
        <v>639.37396620483958</v>
      </c>
      <c r="EJ71" s="5">
        <f t="shared" ca="1" si="48"/>
        <v>3131.8350381909872</v>
      </c>
      <c r="EK71" s="5">
        <f t="shared" ca="1" si="48"/>
        <v>28.554563204847604</v>
      </c>
      <c r="EL71" s="5">
        <f t="shared" ca="1" si="48"/>
        <v>1713.4683072461046</v>
      </c>
      <c r="EM71" s="5">
        <f t="shared" ca="1" si="48"/>
        <v>3.7625157522934205</v>
      </c>
      <c r="EN71" s="5">
        <f t="shared" ca="1" si="48"/>
        <v>32532.515423045283</v>
      </c>
      <c r="EO71" s="5">
        <f t="shared" ca="1" si="48"/>
        <v>60771.60531547881</v>
      </c>
      <c r="EP71" s="5">
        <f t="shared" ca="1" si="48"/>
        <v>290.50675675438083</v>
      </c>
      <c r="EQ71" s="5">
        <f t="shared" ca="1" si="48"/>
        <v>561.09320470170621</v>
      </c>
      <c r="ER71" s="5">
        <f t="shared" ca="1" si="48"/>
        <v>7073.6933738606722</v>
      </c>
      <c r="ES71" s="5">
        <f t="shared" ca="1" si="48"/>
        <v>2140.477283668361</v>
      </c>
      <c r="ET71" s="5">
        <f t="shared" ca="1" si="48"/>
        <v>4596.0056744596004</v>
      </c>
      <c r="EU71" s="5">
        <f t="shared" ca="1" si="48"/>
        <v>0</v>
      </c>
      <c r="EV71" s="5">
        <f t="shared" ca="1" si="48"/>
        <v>434.56586198916557</v>
      </c>
      <c r="EW71" s="5">
        <f t="shared" ca="1" si="48"/>
        <v>1074.8478981882715</v>
      </c>
      <c r="EX71" s="5">
        <f t="shared" ca="1" si="48"/>
        <v>484.66158009625684</v>
      </c>
      <c r="EY71" s="5">
        <f t="shared" ca="1" si="46"/>
        <v>194.2423700650468</v>
      </c>
      <c r="EZ71" s="5">
        <f t="shared" ca="1" si="46"/>
        <v>52.511370380840312</v>
      </c>
      <c r="FA71" s="5">
        <f t="shared" ca="1" si="46"/>
        <v>87950.232508423011</v>
      </c>
      <c r="FB71" s="5">
        <f t="shared" ca="1" si="46"/>
        <v>845.46188536603393</v>
      </c>
      <c r="FC71" s="5">
        <f t="shared" ca="1" si="46"/>
        <v>575.00132652211664</v>
      </c>
      <c r="FD71" s="5">
        <f t="shared" ca="1" si="46"/>
        <v>183.53414491142001</v>
      </c>
      <c r="FE71" s="5">
        <f t="shared" ca="1" si="46"/>
        <v>668.083754192632</v>
      </c>
      <c r="FF71" s="5">
        <f t="shared" ca="1" si="46"/>
        <v>769.60087097686835</v>
      </c>
      <c r="FG71" s="5">
        <f t="shared" ca="1" si="46"/>
        <v>25.898713866319895</v>
      </c>
      <c r="FH71" s="5">
        <f t="shared" ca="1" si="46"/>
        <v>520.87838528472992</v>
      </c>
      <c r="FI71" s="5">
        <f t="shared" ca="1" si="46"/>
        <v>2592.6023693328989</v>
      </c>
      <c r="FJ71" s="5">
        <f t="shared" ca="1" si="46"/>
        <v>446.33841409123988</v>
      </c>
      <c r="FK71" s="5">
        <f t="shared" ca="1" si="46"/>
        <v>16206.586176501984</v>
      </c>
      <c r="FL71" s="5">
        <f t="shared" ca="1" si="46"/>
        <v>6865.9142441129843</v>
      </c>
      <c r="FM71" s="5">
        <f t="shared" ca="1" si="46"/>
        <v>593.3039065530603</v>
      </c>
      <c r="FN71" s="5">
        <f t="shared" ca="1" si="46"/>
        <v>1231.5252018430951</v>
      </c>
      <c r="FO71" s="5">
        <f t="shared" ca="1" si="43"/>
        <v>1882.7658475767153</v>
      </c>
      <c r="FP71" s="5">
        <f t="shared" ref="FP71:FV107" ca="1" si="52">$B71*AI71</f>
        <v>118.63473996658132</v>
      </c>
      <c r="FQ71" s="5">
        <f t="shared" ca="1" si="52"/>
        <v>1744.8293393754307</v>
      </c>
      <c r="FR71" s="5">
        <f t="shared" ca="1" si="52"/>
        <v>733.77099869220092</v>
      </c>
      <c r="FS71" s="5">
        <f t="shared" ca="1" si="52"/>
        <v>131.58807611199504</v>
      </c>
      <c r="FT71" s="5">
        <f t="shared" ca="1" si="52"/>
        <v>5.7480827575280953E-2</v>
      </c>
      <c r="FU71" s="5">
        <f t="shared" ca="1" si="52"/>
        <v>2176.4492989231658</v>
      </c>
      <c r="FV71" s="5">
        <f t="shared" ca="1" si="52"/>
        <v>2647.8602466433631</v>
      </c>
      <c r="FW71" s="5">
        <f t="shared" ca="1" si="50"/>
        <v>20951.83045928305</v>
      </c>
      <c r="FX71" s="5">
        <f t="shared" ca="1" si="50"/>
        <v>6311.348910637309</v>
      </c>
      <c r="FY71" s="5">
        <f t="shared" ca="1" si="50"/>
        <v>13.577825879854197</v>
      </c>
      <c r="FZ71" s="5">
        <f t="shared" ca="1" si="50"/>
        <v>63460.538915792975</v>
      </c>
      <c r="GA71" s="5">
        <f t="shared" ca="1" si="31"/>
        <v>53.011391191057072</v>
      </c>
      <c r="GB71" s="5">
        <f t="shared" ca="1" si="31"/>
        <v>1275.8621475373191</v>
      </c>
      <c r="GC71" s="5">
        <f t="shared" ca="1" si="31"/>
        <v>67.492991657309759</v>
      </c>
      <c r="GD71" s="5">
        <f t="shared" ca="1" si="31"/>
        <v>895.40018347143609</v>
      </c>
      <c r="GE71" s="5">
        <f t="shared" ca="1" si="42"/>
        <v>211.7805780166037</v>
      </c>
      <c r="GF71" s="5">
        <f t="shared" ca="1" si="42"/>
        <v>1274.479012599305</v>
      </c>
      <c r="GG71" s="5">
        <f t="shared" ca="1" si="42"/>
        <v>1798.2312806744039</v>
      </c>
      <c r="GH71" s="5">
        <f t="shared" ca="1" si="42"/>
        <v>258.62254283380264</v>
      </c>
      <c r="GI71" s="5">
        <f t="shared" ca="1" si="42"/>
        <v>739.62761141784654</v>
      </c>
      <c r="GJ71" s="5">
        <f t="shared" ca="1" si="42"/>
        <v>15839.680244891561</v>
      </c>
      <c r="GK71" s="5">
        <f t="shared" ca="1" si="42"/>
        <v>86.521719536236546</v>
      </c>
      <c r="GL71" s="5">
        <f t="shared" ca="1" si="42"/>
        <v>1182.2282202815975</v>
      </c>
      <c r="GM71" s="5">
        <f t="shared" ca="1" si="42"/>
        <v>131.2374414531163</v>
      </c>
      <c r="GN71" s="5">
        <f t="shared" ca="1" si="42"/>
        <v>397.38787084180643</v>
      </c>
      <c r="GO71" s="5">
        <f t="shared" ca="1" si="42"/>
        <v>3739.779189111814</v>
      </c>
      <c r="GP71" s="5">
        <f t="shared" ca="1" si="47"/>
        <v>44.719558597156549</v>
      </c>
      <c r="GQ71" s="5">
        <f t="shared" ca="1" si="47"/>
        <v>1192.3102868722297</v>
      </c>
      <c r="GR71" s="5">
        <f t="shared" ca="1" si="47"/>
        <v>46481.853997485036</v>
      </c>
      <c r="GS71" s="5">
        <f t="shared" ca="1" si="47"/>
        <v>2021.3980126975921</v>
      </c>
      <c r="GT71" s="5">
        <f t="shared" ca="1" si="47"/>
        <v>23652.528499422948</v>
      </c>
      <c r="GU71" s="5">
        <f t="shared" ca="1" si="47"/>
        <v>262471.22022831423</v>
      </c>
      <c r="GV71" s="5">
        <f t="shared" ca="1" si="47"/>
        <v>494.30441633154618</v>
      </c>
      <c r="GW71" s="5">
        <f t="shared" ca="1" si="47"/>
        <v>33412.165135768089</v>
      </c>
      <c r="GX71" s="5">
        <f t="shared" ca="1" si="47"/>
        <v>6306.5741711252085</v>
      </c>
      <c r="GY71" s="5">
        <f t="shared" ca="1" si="47"/>
        <v>87714.016473234093</v>
      </c>
      <c r="GZ71" s="5">
        <f t="shared" ca="1" si="47"/>
        <v>9993.5316270821495</v>
      </c>
      <c r="HA71" s="5">
        <f t="shared" ca="1" si="47"/>
        <v>132.50308563749809</v>
      </c>
      <c r="HB71" s="5">
        <f t="shared" ca="1" si="47"/>
        <v>524120.03111658676</v>
      </c>
      <c r="HC71" s="5">
        <f t="shared" ca="1" si="47"/>
        <v>219927.82782972854</v>
      </c>
      <c r="HD71" s="5">
        <f t="shared" ca="1" si="44"/>
        <v>21347.843234722732</v>
      </c>
      <c r="HE71" s="5">
        <f t="shared" ca="1" si="44"/>
        <v>1361.8837017088288</v>
      </c>
      <c r="HF71" s="5">
        <f t="shared" ca="1" si="44"/>
        <v>6071.8495770879599</v>
      </c>
      <c r="HG71" s="5">
        <f t="shared" ca="1" si="44"/>
        <v>596.15352935117039</v>
      </c>
      <c r="HH71" s="5">
        <f t="shared" ca="1" si="44"/>
        <v>2274.2855609580588</v>
      </c>
      <c r="HI71" s="5">
        <f t="shared" ca="1" si="44"/>
        <v>918.14354560334164</v>
      </c>
      <c r="HJ71" s="5">
        <f t="shared" ca="1" si="44"/>
        <v>58.949986413840648</v>
      </c>
      <c r="HK71" s="5">
        <f t="shared" ca="1" si="44"/>
        <v>10733.637220619503</v>
      </c>
      <c r="HL71" s="5">
        <f t="shared" ca="1" si="49"/>
        <v>6748.7928086571337</v>
      </c>
      <c r="HM71" s="5">
        <f t="shared" ca="1" si="49"/>
        <v>3724.6372249930296</v>
      </c>
      <c r="HN71" s="5">
        <f t="shared" ca="1" si="49"/>
        <v>6641.6758953159951</v>
      </c>
      <c r="HO71" s="5">
        <f t="shared" ca="1" si="49"/>
        <v>115.01103143702866</v>
      </c>
      <c r="HP71" s="5">
        <f t="shared" ca="1" si="49"/>
        <v>75.690221566749756</v>
      </c>
      <c r="HQ71" s="5">
        <f t="shared" ca="1" si="49"/>
        <v>29506.550879587245</v>
      </c>
      <c r="HR71" s="5">
        <f t="shared" ca="1" si="49"/>
        <v>240941.01279640911</v>
      </c>
      <c r="HS71" s="5">
        <f t="shared" ca="1" si="49"/>
        <v>1949.4161837764309</v>
      </c>
      <c r="HT71" s="5">
        <f t="shared" ca="1" si="49"/>
        <v>281.46198154494971</v>
      </c>
      <c r="HU71" s="5">
        <f t="shared" ca="1" si="49"/>
        <v>64.039654722775239</v>
      </c>
      <c r="HV71" s="5">
        <f t="shared" ca="1" si="49"/>
        <v>301836.47470841213</v>
      </c>
      <c r="HW71" s="5">
        <f t="shared" ca="1" si="49"/>
        <v>4557.2999177844422</v>
      </c>
      <c r="HX71" s="5">
        <f t="shared" ca="1" si="49"/>
        <v>2428.5764776369369</v>
      </c>
      <c r="HY71" s="5">
        <f t="shared" ca="1" si="49"/>
        <v>305.79734898716703</v>
      </c>
      <c r="HZ71" s="5">
        <f t="shared" ca="1" si="49"/>
        <v>6.4014930101700854E-2</v>
      </c>
      <c r="IA71" s="5">
        <f t="shared" ca="1" si="49"/>
        <v>1588123.9327516533</v>
      </c>
      <c r="IB71" s="5">
        <f t="shared" ref="IB71:IH107" ca="1" si="53">$B71*CU71</f>
        <v>35394.647691055747</v>
      </c>
      <c r="IC71" s="5">
        <f t="shared" ca="1" si="53"/>
        <v>68288.162608570754</v>
      </c>
      <c r="ID71" s="5">
        <f t="shared" ca="1" si="53"/>
        <v>825.83972441390654</v>
      </c>
      <c r="IE71" s="5">
        <f t="shared" ca="1" si="53"/>
        <v>482.00826959126863</v>
      </c>
      <c r="IF71" s="5">
        <f t="shared" ca="1" si="53"/>
        <v>3901.5912465614765</v>
      </c>
      <c r="IG71" s="5">
        <f t="shared" ca="1" si="53"/>
        <v>7766.4340455490265</v>
      </c>
      <c r="IH71" s="5">
        <f t="shared" ca="1" si="53"/>
        <v>281.95048810791462</v>
      </c>
      <c r="II71" s="5">
        <f t="shared" ca="1" si="51"/>
        <v>286.50247677163128</v>
      </c>
      <c r="IJ71" s="5">
        <f t="shared" ca="1" si="51"/>
        <v>761.91949506960373</v>
      </c>
      <c r="IK71" s="5">
        <f t="shared" ca="1" si="51"/>
        <v>2778.5805177381635</v>
      </c>
      <c r="IL71" s="5">
        <f t="shared" ca="1" si="51"/>
        <v>1018.4579060500064</v>
      </c>
      <c r="IM71" s="5">
        <f t="shared" ca="1" si="51"/>
        <v>405.69248060758071</v>
      </c>
      <c r="IN71" s="5">
        <f t="shared" ca="1" si="51"/>
        <v>2255.2789559403341</v>
      </c>
      <c r="IO71" s="5">
        <f t="shared" ca="1" si="51"/>
        <v>3067.251990058729</v>
      </c>
      <c r="IP71" s="5">
        <f t="shared" ca="1" si="51"/>
        <v>89.958427219409671</v>
      </c>
      <c r="IQ71" s="5">
        <f t="shared" ca="1" si="51"/>
        <v>171878.89378987905</v>
      </c>
      <c r="IR71" s="5">
        <f t="shared" ca="1" si="51"/>
        <v>429.29345535913745</v>
      </c>
      <c r="IS71" s="5">
        <f t="shared" ca="1" si="51"/>
        <v>8.6946295048718429</v>
      </c>
      <c r="IT71" s="5">
        <f t="shared" ca="1" si="51"/>
        <v>2158.4506040499864</v>
      </c>
      <c r="IU71" s="5">
        <f t="shared" ca="1" si="51"/>
        <v>1027.5604531948886</v>
      </c>
      <c r="IV71" s="5">
        <f t="shared" ca="1" si="45"/>
        <v>1657.1067365508802</v>
      </c>
      <c r="IW71" s="5">
        <f t="shared" ca="1" si="45"/>
        <v>1306.7746107174146</v>
      </c>
      <c r="IX71" s="5">
        <f t="shared" ca="1" si="45"/>
        <v>0</v>
      </c>
      <c r="IY71" s="5">
        <f t="shared" ca="1" si="45"/>
        <v>12667.742883092631</v>
      </c>
      <c r="IZ71" s="5">
        <f t="shared" ca="1" si="45"/>
        <v>1014.8228360504363</v>
      </c>
      <c r="JA71" s="5">
        <f t="shared" ca="1" si="45"/>
        <v>152.10883524892887</v>
      </c>
      <c r="JB71" s="5">
        <f t="shared" ca="1" si="45"/>
        <v>1767.8885300763602</v>
      </c>
      <c r="JC71" s="5">
        <f t="shared" ca="1" si="45"/>
        <v>270.75559061208548</v>
      </c>
      <c r="JD71" s="5">
        <f t="shared" ca="1" si="45"/>
        <v>1175.902240834452</v>
      </c>
      <c r="JE71" s="5">
        <f t="shared" ca="1" si="30"/>
        <v>152834.63302530485</v>
      </c>
      <c r="JF71" s="5">
        <f t="shared" ca="1" si="30"/>
        <v>26918.578887025265</v>
      </c>
      <c r="JG71" s="5">
        <f t="shared" ca="1" si="27"/>
        <v>3910.1298677140007</v>
      </c>
      <c r="JH71" s="5">
        <f t="shared" ca="1" si="27"/>
        <v>5.0208033872313056</v>
      </c>
      <c r="JI71" s="5">
        <f t="shared" ca="1" si="27"/>
        <v>0</v>
      </c>
      <c r="JJ71" s="5">
        <f t="shared" ca="1" si="39"/>
        <v>1492.6812662432067</v>
      </c>
      <c r="JK71" s="5">
        <f t="shared" ca="1" si="39"/>
        <v>46.559814827071484</v>
      </c>
      <c r="JL71" s="5">
        <f t="shared" ca="1" si="39"/>
        <v>4039.9198047395112</v>
      </c>
      <c r="JM71" s="5">
        <f t="shared" ca="1" si="39"/>
        <v>109.43642528253899</v>
      </c>
      <c r="JN71" s="5">
        <f t="shared" ca="1" si="39"/>
        <v>13799.582634844191</v>
      </c>
      <c r="JO71" s="5">
        <f t="shared" ca="1" si="39"/>
        <v>642.30475381256815</v>
      </c>
    </row>
    <row r="72" spans="1:275">
      <c r="A72">
        <v>71</v>
      </c>
      <c r="B72" s="68">
        <f ca="1">OFFSET('ТЗВ всего'!$D$175,0,'quadruple effect'!A72)</f>
        <v>1.0066364067284137</v>
      </c>
      <c r="C72" s="5">
        <f ca="1">'tertiary effect'!EJ72</f>
        <v>688.30749740412625</v>
      </c>
      <c r="D72" s="5">
        <f ca="1">'tertiary effect'!EK72</f>
        <v>1820.8959454016322</v>
      </c>
      <c r="E72" s="5">
        <f ca="1">'tertiary effect'!EL72</f>
        <v>399.52418186471954</v>
      </c>
      <c r="F72" s="5">
        <f ca="1">'tertiary effect'!EM72</f>
        <v>177.05565706509441</v>
      </c>
      <c r="G72" s="5">
        <f ca="1">'tertiary effect'!EN72</f>
        <v>52519.8674913207</v>
      </c>
      <c r="H72" s="5">
        <f ca="1">'tertiary effect'!EO72</f>
        <v>11438.314086489425</v>
      </c>
      <c r="I72" s="5">
        <f ca="1">'tertiary effect'!EP72</f>
        <v>195.67163822547991</v>
      </c>
      <c r="J72" s="5">
        <f ca="1">'tertiary effect'!EQ72</f>
        <v>1041.5377952838269</v>
      </c>
      <c r="K72" s="5">
        <f ca="1">'tertiary effect'!ER72</f>
        <v>1400.7260499518804</v>
      </c>
      <c r="L72" s="5">
        <f ca="1">'tertiary effect'!ES72</f>
        <v>149.08976567612109</v>
      </c>
      <c r="M72" s="5">
        <f ca="1">'tertiary effect'!ET72</f>
        <v>447.55300209206717</v>
      </c>
      <c r="N72" s="5">
        <f ca="1">'tertiary effect'!EU72</f>
        <v>0</v>
      </c>
      <c r="O72" s="5">
        <f ca="1">'tertiary effect'!EV72</f>
        <v>0.75421530759649402</v>
      </c>
      <c r="P72" s="5">
        <f ca="1">'tertiary effect'!EW72</f>
        <v>1765.8421554504023</v>
      </c>
      <c r="Q72" s="5">
        <f ca="1">'tertiary effect'!EX72</f>
        <v>1342.2552559058936</v>
      </c>
      <c r="R72" s="5">
        <f ca="1">'tertiary effect'!EY72</f>
        <v>1415.2601194422004</v>
      </c>
      <c r="S72" s="5">
        <f ca="1">'tertiary effect'!EZ72</f>
        <v>71.026193279332858</v>
      </c>
      <c r="T72" s="5">
        <f ca="1">'tertiary effect'!FA72</f>
        <v>11190.055743239953</v>
      </c>
      <c r="U72" s="5">
        <f ca="1">'tertiary effect'!FB72</f>
        <v>1279.2144867594773</v>
      </c>
      <c r="V72" s="5">
        <f ca="1">'tertiary effect'!FC72</f>
        <v>772.04469574864333</v>
      </c>
      <c r="W72" s="5">
        <f ca="1">'tertiary effect'!FD72</f>
        <v>420.91659306605931</v>
      </c>
      <c r="X72" s="5">
        <f ca="1">'tertiary effect'!FE72</f>
        <v>1427.9148570037007</v>
      </c>
      <c r="Y72" s="5">
        <f ca="1">'tertiary effect'!FF72</f>
        <v>260.08268889064004</v>
      </c>
      <c r="Z72" s="5">
        <f ca="1">'tertiary effect'!FG72</f>
        <v>63.71981079205365</v>
      </c>
      <c r="AA72" s="5">
        <f ca="1">'tertiary effect'!FH72</f>
        <v>193.50886290623373</v>
      </c>
      <c r="AB72" s="5">
        <f ca="1">'tertiary effect'!FI72</f>
        <v>1338.068354299545</v>
      </c>
      <c r="AC72" s="5">
        <f ca="1">'tertiary effect'!FJ72</f>
        <v>1057.1162604306389</v>
      </c>
      <c r="AD72" s="5">
        <f ca="1">'tertiary effect'!FK72</f>
        <v>6315.7027607142745</v>
      </c>
      <c r="AE72" s="5">
        <f ca="1">'tertiary effect'!FL72</f>
        <v>455.43569256110368</v>
      </c>
      <c r="AF72" s="5">
        <f ca="1">'tertiary effect'!FM72</f>
        <v>35.755856082594399</v>
      </c>
      <c r="AG72" s="5">
        <f ca="1">'tertiary effect'!FN72</f>
        <v>772.17226076650763</v>
      </c>
      <c r="AH72" s="5">
        <f ca="1">'tertiary effect'!FO72</f>
        <v>1680.6649843643402</v>
      </c>
      <c r="AI72" s="5">
        <f ca="1">'tertiary effect'!FP72</f>
        <v>56.833608472550921</v>
      </c>
      <c r="AJ72" s="5">
        <f ca="1">'tertiary effect'!FQ72</f>
        <v>47.017698701952192</v>
      </c>
      <c r="AK72" s="5">
        <f ca="1">'tertiary effect'!FR72</f>
        <v>213.57005726308995</v>
      </c>
      <c r="AL72" s="5">
        <f ca="1">'tertiary effect'!FS72</f>
        <v>1004.4766793559552</v>
      </c>
      <c r="AM72" s="5">
        <f ca="1">'tertiary effect'!FT72</f>
        <v>0.11621580953727892</v>
      </c>
      <c r="AN72" s="5">
        <f ca="1">'tertiary effect'!FU72</f>
        <v>4140.3774054189289</v>
      </c>
      <c r="AO72" s="5">
        <f ca="1">'tertiary effect'!FV72</f>
        <v>463.92361978969853</v>
      </c>
      <c r="AP72" s="5">
        <f ca="1">'tertiary effect'!FW72</f>
        <v>3652.6696326873266</v>
      </c>
      <c r="AQ72" s="5">
        <f ca="1">'tertiary effect'!FX72</f>
        <v>846.00036703283683</v>
      </c>
      <c r="AR72" s="5">
        <f ca="1">'tertiary effect'!FY72</f>
        <v>8.3734937689400386</v>
      </c>
      <c r="AS72" s="5">
        <f ca="1">'tertiary effect'!FZ72</f>
        <v>56.436351369451955</v>
      </c>
      <c r="AT72" s="5">
        <f ca="1">'tertiary effect'!GA72</f>
        <v>59.635187730796439</v>
      </c>
      <c r="AU72" s="5">
        <f ca="1">'tertiary effect'!GB72</f>
        <v>451.54985801505234</v>
      </c>
      <c r="AV72" s="5">
        <f ca="1">'tertiary effect'!GC72</f>
        <v>39.643602602947198</v>
      </c>
      <c r="AW72" s="5">
        <f ca="1">'tertiary effect'!GD72</f>
        <v>1096.9996757760218</v>
      </c>
      <c r="AX72" s="5">
        <f ca="1">'tertiary effect'!GE72</f>
        <v>87.337247583669054</v>
      </c>
      <c r="AY72" s="5">
        <f ca="1">'tertiary effect'!GF72</f>
        <v>383.45786235719481</v>
      </c>
      <c r="AZ72" s="5">
        <f ca="1">'tertiary effect'!GG72</f>
        <v>52.217855128916959</v>
      </c>
      <c r="BA72" s="5">
        <f ca="1">'tertiary effect'!GH72</f>
        <v>279.88223745029666</v>
      </c>
      <c r="BB72" s="5">
        <f ca="1">'tertiary effect'!GI72</f>
        <v>563.85411412544636</v>
      </c>
      <c r="BC72" s="5">
        <f ca="1">'tertiary effect'!GJ72</f>
        <v>97.484438541472542</v>
      </c>
      <c r="BD72" s="5">
        <f ca="1">'tertiary effect'!GK72</f>
        <v>21.420847015755623</v>
      </c>
      <c r="BE72" s="5">
        <f ca="1">'tertiary effect'!GL72</f>
        <v>314.15527649486251</v>
      </c>
      <c r="BF72" s="5">
        <f ca="1">'tertiary effect'!GM72</f>
        <v>41.503236486861624</v>
      </c>
      <c r="BG72" s="5">
        <f ca="1">'tertiary effect'!GN72</f>
        <v>95.287571139223843</v>
      </c>
      <c r="BH72" s="5">
        <f ca="1">'tertiary effect'!GO72</f>
        <v>732.94283915868016</v>
      </c>
      <c r="BI72" s="5">
        <f ca="1">'tertiary effect'!GP72</f>
        <v>55.436417321547395</v>
      </c>
      <c r="BJ72" s="5">
        <f ca="1">'tertiary effect'!GQ72</f>
        <v>192.99503064014189</v>
      </c>
      <c r="BK72" s="5">
        <f ca="1">'tertiary effect'!GR72</f>
        <v>108.30836467515981</v>
      </c>
      <c r="BL72" s="5">
        <f ca="1">'tertiary effect'!GS72</f>
        <v>31.147038234211582</v>
      </c>
      <c r="BM72" s="5">
        <f ca="1">'tertiary effect'!GT72</f>
        <v>188.73675508923205</v>
      </c>
      <c r="BN72" s="5">
        <f ca="1">'tertiary effect'!GU72</f>
        <v>19944.962172073207</v>
      </c>
      <c r="BO72" s="5">
        <f ca="1">'tertiary effect'!GV72</f>
        <v>26.98764179858567</v>
      </c>
      <c r="BP72" s="5">
        <f ca="1">'tertiary effect'!GW72</f>
        <v>6044.3071825692969</v>
      </c>
      <c r="BQ72" s="5">
        <f ca="1">'tertiary effect'!GX72</f>
        <v>787.15417650002723</v>
      </c>
      <c r="BR72" s="5">
        <f ca="1">'tertiary effect'!GY72</f>
        <v>19731.613472966139</v>
      </c>
      <c r="BS72" s="5">
        <f ca="1">'tertiary effect'!GZ72</f>
        <v>10308.668264383523</v>
      </c>
      <c r="BT72" s="5">
        <f ca="1">'tertiary effect'!HA72</f>
        <v>235.84202208625311</v>
      </c>
      <c r="BU72" s="5">
        <f ca="1">'tertiary effect'!HB72</f>
        <v>450.15467253945627</v>
      </c>
      <c r="BV72" s="5">
        <f ca="1">'tertiary effect'!HC72</f>
        <v>97504.082361843131</v>
      </c>
      <c r="BW72" s="5">
        <f ca="1">'tertiary effect'!HD72</f>
        <v>9810.3291274754429</v>
      </c>
      <c r="BX72" s="5">
        <f ca="1">'tertiary effect'!HE72</f>
        <v>2879.2218872171352</v>
      </c>
      <c r="BY72" s="5">
        <f ca="1">'tertiary effect'!HF72</f>
        <v>1669.3672319649479</v>
      </c>
      <c r="BZ72" s="5">
        <f ca="1">'tertiary effect'!HG72</f>
        <v>313.01776292557344</v>
      </c>
      <c r="CA72" s="5">
        <f ca="1">'tertiary effect'!HH72</f>
        <v>710.8353326339768</v>
      </c>
      <c r="CB72" s="5">
        <f ca="1">'tertiary effect'!HI72</f>
        <v>11.155977511734836</v>
      </c>
      <c r="CC72" s="5">
        <f ca="1">'tertiary effect'!HJ72</f>
        <v>5.1356292045345722</v>
      </c>
      <c r="CD72" s="5">
        <f ca="1">'tertiary effect'!HK72</f>
        <v>9044.6189342443467</v>
      </c>
      <c r="CE72" s="5">
        <f ca="1">'tertiary effect'!HL72</f>
        <v>867.68836937014692</v>
      </c>
      <c r="CF72" s="5">
        <f ca="1">'tertiary effect'!HM72</f>
        <v>1566.0330722193685</v>
      </c>
      <c r="CG72" s="5">
        <f ca="1">'tertiary effect'!HN72</f>
        <v>820.79001458174605</v>
      </c>
      <c r="CH72" s="5">
        <f ca="1">'tertiary effect'!HO72</f>
        <v>24.800677757841065</v>
      </c>
      <c r="CI72" s="5">
        <f ca="1">'tertiary effect'!HP72</f>
        <v>18.859089471914459</v>
      </c>
      <c r="CJ72" s="5">
        <f ca="1">'tertiary effect'!HQ72</f>
        <v>2954.0682604164463</v>
      </c>
      <c r="CK72" s="5">
        <f ca="1">'tertiary effect'!HR72</f>
        <v>41492.897230937531</v>
      </c>
      <c r="CL72" s="5">
        <f ca="1">'tertiary effect'!HS72</f>
        <v>240.69197911559303</v>
      </c>
      <c r="CM72" s="5">
        <f ca="1">'tertiary effect'!HT72</f>
        <v>566.61880652609216</v>
      </c>
      <c r="CN72" s="5">
        <f ca="1">'tertiary effect'!HU72</f>
        <v>588.69190984666227</v>
      </c>
      <c r="CO72" s="5">
        <f ca="1">'tertiary effect'!HV72</f>
        <v>14918.836335475497</v>
      </c>
      <c r="CP72" s="5">
        <f ca="1">'tertiary effect'!HW72</f>
        <v>527.90185720374029</v>
      </c>
      <c r="CQ72" s="5">
        <f ca="1">'tertiary effect'!HX72</f>
        <v>207.22353538924594</v>
      </c>
      <c r="CR72" s="5">
        <f ca="1">'tertiary effect'!HY72</f>
        <v>156.46019755391808</v>
      </c>
      <c r="CS72" s="5">
        <f ca="1">'tertiary effect'!HZ72</f>
        <v>0.8126359751484914</v>
      </c>
      <c r="CT72" s="5">
        <f ca="1">'tertiary effect'!IA72</f>
        <v>244822.56090039751</v>
      </c>
      <c r="CU72" s="5">
        <f ca="1">'tertiary effect'!IB72</f>
        <v>132689.3053145748</v>
      </c>
      <c r="CV72" s="5">
        <f ca="1">'tertiary effect'!IC72</f>
        <v>135488.5102546165</v>
      </c>
      <c r="CW72" s="5">
        <f ca="1">'tertiary effect'!ID72</f>
        <v>5598.854190265085</v>
      </c>
      <c r="CX72" s="5">
        <f ca="1">'tertiary effect'!IE72</f>
        <v>540.45653274096628</v>
      </c>
      <c r="CY72" s="5">
        <f ca="1">'tertiary effect'!IF72</f>
        <v>3201.2257394460466</v>
      </c>
      <c r="CZ72" s="5">
        <f ca="1">'tertiary effect'!IG72</f>
        <v>12915.871723430037</v>
      </c>
      <c r="DA72" s="5">
        <f ca="1">'tertiary effect'!IH72</f>
        <v>268.14996777619359</v>
      </c>
      <c r="DB72" s="5">
        <f ca="1">'tertiary effect'!II72</f>
        <v>5094.6996972398401</v>
      </c>
      <c r="DC72" s="5">
        <f ca="1">'tertiary effect'!IJ72</f>
        <v>7133.390544607174</v>
      </c>
      <c r="DD72" s="5">
        <f ca="1">'tertiary effect'!IK72</f>
        <v>412.70486824232637</v>
      </c>
      <c r="DE72" s="5">
        <f ca="1">'tertiary effect'!IL72</f>
        <v>205.77009962572237</v>
      </c>
      <c r="DF72" s="5">
        <f ca="1">'tertiary effect'!IM72</f>
        <v>19.950908178975194</v>
      </c>
      <c r="DG72" s="5">
        <f ca="1">'tertiary effect'!IN72</f>
        <v>5349.4150002026417</v>
      </c>
      <c r="DH72" s="5">
        <f ca="1">'tertiary effect'!IO72</f>
        <v>15.914355304289602</v>
      </c>
      <c r="DI72" s="5">
        <f ca="1">'tertiary effect'!IP72</f>
        <v>5.7401100049743565</v>
      </c>
      <c r="DJ72" s="5">
        <f ca="1">'tertiary effect'!IQ72</f>
        <v>10793.93709077407</v>
      </c>
      <c r="DK72" s="5">
        <f ca="1">'tertiary effect'!IR72</f>
        <v>44.319759519781996</v>
      </c>
      <c r="DL72" s="5">
        <f ca="1">'tertiary effect'!IS72</f>
        <v>2.8820913542957887</v>
      </c>
      <c r="DM72" s="5">
        <f ca="1">'tertiary effect'!IT72</f>
        <v>608.89723776852725</v>
      </c>
      <c r="DN72" s="5">
        <f ca="1">'tertiary effect'!IU72</f>
        <v>1745.333124715554</v>
      </c>
      <c r="DO72" s="5">
        <f ca="1">'tertiary effect'!IV72</f>
        <v>39.116934468097234</v>
      </c>
      <c r="DP72" s="5">
        <f ca="1">'tertiary effect'!IW72</f>
        <v>111.37874207338251</v>
      </c>
      <c r="DQ72" s="5">
        <f ca="1">'tertiary effect'!IX72</f>
        <v>0</v>
      </c>
      <c r="DR72" s="5">
        <f ca="1">'tertiary effect'!IY72</f>
        <v>427.3796068166327</v>
      </c>
      <c r="DS72" s="5">
        <f ca="1">'tertiary effect'!IZ72</f>
        <v>3245.1918272971052</v>
      </c>
      <c r="DT72" s="5">
        <f ca="1">'tertiary effect'!JA72</f>
        <v>81.065570193580385</v>
      </c>
      <c r="DU72" s="5">
        <f ca="1">'tertiary effect'!JB72</f>
        <v>0</v>
      </c>
      <c r="DV72" s="5">
        <f ca="1">'tertiary effect'!JC72</f>
        <v>669.85693562565757</v>
      </c>
      <c r="DW72" s="5">
        <f ca="1">'tertiary effect'!JD72</f>
        <v>420.62685626869319</v>
      </c>
      <c r="DX72" s="5">
        <f ca="1">'tertiary effect'!JE72</f>
        <v>345719.98952731647</v>
      </c>
      <c r="DY72" s="5">
        <f ca="1">'tertiary effect'!JF72</f>
        <v>51403.900864749208</v>
      </c>
      <c r="DZ72" s="5">
        <f ca="1">'tertiary effect'!JG72</f>
        <v>24857.376441110104</v>
      </c>
      <c r="EA72" s="5">
        <f ca="1">'tertiary effect'!JH72</f>
        <v>4.8761783607212079</v>
      </c>
      <c r="EB72" s="5">
        <f ca="1">'tertiary effect'!JI72</f>
        <v>0</v>
      </c>
      <c r="EC72" s="5">
        <f ca="1">'tertiary effect'!JJ72</f>
        <v>10507.923055181145</v>
      </c>
      <c r="ED72" s="5">
        <f ca="1">'tertiary effect'!JK72</f>
        <v>260.52750212883939</v>
      </c>
      <c r="EE72" s="5">
        <f ca="1">'tertiary effect'!JL72</f>
        <v>26089.015163892407</v>
      </c>
      <c r="EF72" s="5">
        <f ca="1">'tertiary effect'!JM72</f>
        <v>9692.0555461432687</v>
      </c>
      <c r="EG72" s="5">
        <f ca="1">'tertiary effect'!JN72</f>
        <v>1410.2327480437461</v>
      </c>
      <c r="EH72" s="5">
        <f ca="1">'tertiary effect'!JO72</f>
        <v>4217.8272428797127</v>
      </c>
      <c r="EJ72" s="5">
        <f t="shared" ca="1" si="48"/>
        <v>692.87538591111661</v>
      </c>
      <c r="EK72" s="5">
        <f t="shared" ca="1" si="48"/>
        <v>1832.9801515054369</v>
      </c>
      <c r="EL72" s="5">
        <f t="shared" ca="1" si="48"/>
        <v>402.17558683341053</v>
      </c>
      <c r="EM72" s="5">
        <f t="shared" ca="1" si="48"/>
        <v>178.2306704189449</v>
      </c>
      <c r="EN72" s="5">
        <f t="shared" ca="1" si="48"/>
        <v>52868.410693315498</v>
      </c>
      <c r="EO72" s="5">
        <f t="shared" ca="1" si="48"/>
        <v>11514.223391054713</v>
      </c>
      <c r="EP72" s="5">
        <f t="shared" ca="1" si="48"/>
        <v>196.97019480195922</v>
      </c>
      <c r="EQ72" s="5">
        <f t="shared" ca="1" si="48"/>
        <v>1048.4498637163456</v>
      </c>
      <c r="ER72" s="5">
        <f t="shared" ca="1" si="48"/>
        <v>1410.0218377344454</v>
      </c>
      <c r="ES72" s="5">
        <f t="shared" ca="1" si="48"/>
        <v>150.07918600019173</v>
      </c>
      <c r="ET72" s="5">
        <f t="shared" ca="1" si="48"/>
        <v>450.52314584647274</v>
      </c>
      <c r="EU72" s="5">
        <f t="shared" ca="1" si="48"/>
        <v>0</v>
      </c>
      <c r="EV72" s="5">
        <f t="shared" ca="1" si="48"/>
        <v>0.75922058713850005</v>
      </c>
      <c r="EW72" s="5">
        <f t="shared" ca="1" si="48"/>
        <v>1777.5610022121498</v>
      </c>
      <c r="EX72" s="5">
        <f t="shared" ca="1" si="48"/>
        <v>1351.1630077174361</v>
      </c>
      <c r="EY72" s="5">
        <f t="shared" ca="1" si="46"/>
        <v>1424.6523612213223</v>
      </c>
      <c r="EZ72" s="5">
        <f t="shared" ca="1" si="46"/>
        <v>71.497551986305439</v>
      </c>
      <c r="FA72" s="5">
        <f t="shared" ca="1" si="46"/>
        <v>11264.317504465715</v>
      </c>
      <c r="FB72" s="5">
        <f t="shared" ca="1" si="46"/>
        <v>1287.7038743864921</v>
      </c>
      <c r="FC72" s="5">
        <f t="shared" ca="1" si="46"/>
        <v>777.16829836214572</v>
      </c>
      <c r="FD72" s="5">
        <f t="shared" ca="1" si="46"/>
        <v>423.70996677638385</v>
      </c>
      <c r="FE72" s="5">
        <f t="shared" ca="1" si="46"/>
        <v>1437.3910807683219</v>
      </c>
      <c r="FF72" s="5">
        <f t="shared" ca="1" si="46"/>
        <v>261.80870339713783</v>
      </c>
      <c r="FG72" s="5">
        <f t="shared" ca="1" si="46"/>
        <v>64.142681373127289</v>
      </c>
      <c r="FH72" s="5">
        <f t="shared" ca="1" si="46"/>
        <v>194.79306642603234</v>
      </c>
      <c r="FI72" s="5">
        <f t="shared" ca="1" si="46"/>
        <v>1346.9483201290959</v>
      </c>
      <c r="FJ72" s="5">
        <f t="shared" ca="1" si="46"/>
        <v>1064.1317138940763</v>
      </c>
      <c r="FK72" s="5">
        <f t="shared" ca="1" si="46"/>
        <v>6357.6163330101399</v>
      </c>
      <c r="FL72" s="5">
        <f t="shared" ca="1" si="46"/>
        <v>458.45814905557592</v>
      </c>
      <c r="FM72" s="5">
        <f t="shared" ca="1" si="46"/>
        <v>35.993146486481123</v>
      </c>
      <c r="FN72" s="5">
        <f t="shared" ca="1" si="46"/>
        <v>777.29670995335289</v>
      </c>
      <c r="FO72" s="5">
        <f t="shared" ca="1" si="43"/>
        <v>1691.8185607747851</v>
      </c>
      <c r="FP72" s="5">
        <f t="shared" ca="1" si="52"/>
        <v>57.210779414218187</v>
      </c>
      <c r="FQ72" s="5">
        <f t="shared" ca="1" si="52"/>
        <v>47.329727273972352</v>
      </c>
      <c r="FR72" s="5">
        <f t="shared" ca="1" si="52"/>
        <v>214.98739502809843</v>
      </c>
      <c r="FS72" s="5">
        <f t="shared" ca="1" si="52"/>
        <v>1011.1427951493677</v>
      </c>
      <c r="FT72" s="5">
        <f t="shared" ca="1" si="52"/>
        <v>0.11698706491764016</v>
      </c>
      <c r="FU72" s="5">
        <f t="shared" ca="1" si="52"/>
        <v>4167.8546338904234</v>
      </c>
      <c r="FV72" s="5">
        <f t="shared" ca="1" si="52"/>
        <v>467.0024056215409</v>
      </c>
      <c r="FW72" s="5">
        <f t="shared" ca="1" si="50"/>
        <v>3676.9102340143654</v>
      </c>
      <c r="FX72" s="5">
        <f t="shared" ca="1" si="50"/>
        <v>851.61476956085403</v>
      </c>
      <c r="FY72" s="5">
        <f t="shared" ca="1" si="50"/>
        <v>8.4290636793285625</v>
      </c>
      <c r="FZ72" s="5">
        <f t="shared" ca="1" si="50"/>
        <v>56.810885951407307</v>
      </c>
      <c r="GA72" s="5">
        <f t="shared" ca="1" si="31"/>
        <v>60.030951091903312</v>
      </c>
      <c r="GB72" s="5">
        <f t="shared" ca="1" si="31"/>
        <v>454.54652653099771</v>
      </c>
      <c r="GC72" s="5">
        <f t="shared" ca="1" si="31"/>
        <v>39.906693673999953</v>
      </c>
      <c r="GD72" s="5">
        <f t="shared" ca="1" si="31"/>
        <v>1104.2798118054095</v>
      </c>
      <c r="GE72" s="5">
        <f t="shared" ca="1" si="42"/>
        <v>87.916853081174452</v>
      </c>
      <c r="GF72" s="5">
        <f t="shared" ca="1" si="42"/>
        <v>386.00264469500524</v>
      </c>
      <c r="GG72" s="5">
        <f t="shared" ca="1" si="42"/>
        <v>52.564394054037834</v>
      </c>
      <c r="GH72" s="5">
        <f t="shared" ca="1" si="42"/>
        <v>281.73964981407528</v>
      </c>
      <c r="GI72" s="5">
        <f t="shared" ca="1" si="42"/>
        <v>567.59607936227223</v>
      </c>
      <c r="GJ72" s="5">
        <f t="shared" ca="1" si="42"/>
        <v>98.131384925324809</v>
      </c>
      <c r="GK72" s="5">
        <f t="shared" ca="1" si="42"/>
        <v>21.563004469019305</v>
      </c>
      <c r="GL72" s="5">
        <f t="shared" ca="1" si="42"/>
        <v>316.24013868555966</v>
      </c>
      <c r="GM72" s="5">
        <f t="shared" ca="1" si="42"/>
        <v>41.778668844733978</v>
      </c>
      <c r="GN72" s="5">
        <f t="shared" ca="1" si="42"/>
        <v>95.919938217466381</v>
      </c>
      <c r="GO72" s="5">
        <f t="shared" ca="1" si="42"/>
        <v>737.80694594801548</v>
      </c>
      <c r="GP72" s="5">
        <f t="shared" ca="1" si="42"/>
        <v>55.804315934459261</v>
      </c>
      <c r="GQ72" s="5">
        <f t="shared" ca="1" si="42"/>
        <v>194.27582416003253</v>
      </c>
      <c r="GR72" s="5">
        <f t="shared" ca="1" si="42"/>
        <v>109.02714303523352</v>
      </c>
      <c r="GS72" s="5">
        <f t="shared" ca="1" si="47"/>
        <v>31.353742648319262</v>
      </c>
      <c r="GT72" s="5">
        <f t="shared" ca="1" si="47"/>
        <v>189.98928896060519</v>
      </c>
      <c r="GU72" s="5">
        <f t="shared" ca="1" si="47"/>
        <v>20077.32505322991</v>
      </c>
      <c r="GV72" s="5">
        <f t="shared" ca="1" si="47"/>
        <v>27.166742766201825</v>
      </c>
      <c r="GW72" s="5">
        <f t="shared" ca="1" si="47"/>
        <v>6084.419663424299</v>
      </c>
      <c r="GX72" s="5">
        <f t="shared" ca="1" si="47"/>
        <v>792.37805177325095</v>
      </c>
      <c r="GY72" s="5">
        <f t="shared" ca="1" si="47"/>
        <v>19862.560485380589</v>
      </c>
      <c r="GZ72" s="5">
        <f t="shared" ca="1" si="47"/>
        <v>10377.080779814263</v>
      </c>
      <c r="HA72" s="5">
        <f t="shared" ca="1" si="47"/>
        <v>237.40716566846902</v>
      </c>
      <c r="HB72" s="5">
        <f t="shared" ca="1" si="47"/>
        <v>453.142082037124</v>
      </c>
      <c r="HC72" s="5">
        <f t="shared" ca="1" si="47"/>
        <v>98151.159110077075</v>
      </c>
      <c r="HD72" s="5">
        <f t="shared" ca="1" si="44"/>
        <v>9875.4344617049737</v>
      </c>
      <c r="HE72" s="5">
        <f t="shared" ca="1" si="44"/>
        <v>2898.3295747220591</v>
      </c>
      <c r="HF72" s="5">
        <f t="shared" ca="1" si="44"/>
        <v>1680.4458318953534</v>
      </c>
      <c r="HG72" s="5">
        <f t="shared" ca="1" si="44"/>
        <v>315.09507611356571</v>
      </c>
      <c r="HH72" s="5">
        <f t="shared" ca="1" si="44"/>
        <v>715.55272501826312</v>
      </c>
      <c r="HI72" s="5">
        <f t="shared" ca="1" si="44"/>
        <v>11.230013115955744</v>
      </c>
      <c r="HJ72" s="5">
        <f t="shared" ca="1" si="44"/>
        <v>5.1697113287421832</v>
      </c>
      <c r="HK72" s="5">
        <f t="shared" ca="1" si="44"/>
        <v>9104.642704195503</v>
      </c>
      <c r="HL72" s="5">
        <f t="shared" ca="1" si="49"/>
        <v>873.44670230280133</v>
      </c>
      <c r="HM72" s="5">
        <f t="shared" ca="1" si="49"/>
        <v>1576.4259046367636</v>
      </c>
      <c r="HN72" s="5">
        <f t="shared" ca="1" si="49"/>
        <v>826.23711095713111</v>
      </c>
      <c r="HO72" s="5">
        <f t="shared" ca="1" si="49"/>
        <v>24.965265142582421</v>
      </c>
      <c r="HP72" s="5">
        <f t="shared" ca="1" si="49"/>
        <v>18.984246060177629</v>
      </c>
      <c r="HQ72" s="5">
        <f t="shared" ca="1" si="49"/>
        <v>2973.6726588960673</v>
      </c>
      <c r="HR72" s="5">
        <f t="shared" ca="1" si="49"/>
        <v>41768.260973302306</v>
      </c>
      <c r="HS72" s="5">
        <f t="shared" ca="1" si="49"/>
        <v>242.28930898527096</v>
      </c>
      <c r="HT72" s="5">
        <f t="shared" ca="1" si="49"/>
        <v>570.37911938616764</v>
      </c>
      <c r="HU72" s="5">
        <f t="shared" ca="1" si="49"/>
        <v>592.59870879813138</v>
      </c>
      <c r="HV72" s="5">
        <f t="shared" ca="1" si="49"/>
        <v>15017.843801312349</v>
      </c>
      <c r="HW72" s="5">
        <f t="shared" ca="1" si="49"/>
        <v>531.40522864082925</v>
      </c>
      <c r="HX72" s="5">
        <f t="shared" ca="1" si="49"/>
        <v>208.59875505378881</v>
      </c>
      <c r="HY72" s="5">
        <f t="shared" ca="1" si="49"/>
        <v>157.49853106169382</v>
      </c>
      <c r="HZ72" s="5">
        <f t="shared" ca="1" si="49"/>
        <v>0.81802895800171782</v>
      </c>
      <c r="IA72" s="5">
        <f t="shared" ca="1" si="49"/>
        <v>246447.30299082439</v>
      </c>
      <c r="IB72" s="5">
        <f t="shared" ca="1" si="53"/>
        <v>133569.88551315299</v>
      </c>
      <c r="IC72" s="5">
        <f t="shared" ca="1" si="53"/>
        <v>136387.66711569298</v>
      </c>
      <c r="ID72" s="5">
        <f t="shared" ca="1" si="53"/>
        <v>5636.0104638847679</v>
      </c>
      <c r="IE72" s="5">
        <f t="shared" ca="1" si="53"/>
        <v>544.04322211126362</v>
      </c>
      <c r="IF72" s="5">
        <f t="shared" ca="1" si="53"/>
        <v>3222.4703754824777</v>
      </c>
      <c r="IG72" s="5">
        <f t="shared" ca="1" si="53"/>
        <v>13001.586701438737</v>
      </c>
      <c r="IH72" s="5">
        <f t="shared" ca="1" si="53"/>
        <v>269.92952002656745</v>
      </c>
      <c r="II72" s="5">
        <f t="shared" ca="1" si="51"/>
        <v>5128.5101965898502</v>
      </c>
      <c r="IJ72" s="5">
        <f t="shared" ca="1" si="51"/>
        <v>7180.7306256138081</v>
      </c>
      <c r="IK72" s="5">
        <f t="shared" ca="1" si="51"/>
        <v>415.44374560677886</v>
      </c>
      <c r="IL72" s="5">
        <f t="shared" ca="1" si="51"/>
        <v>207.13567369938488</v>
      </c>
      <c r="IM72" s="5">
        <f t="shared" ca="1" si="51"/>
        <v>20.083310520252109</v>
      </c>
      <c r="IN72" s="5">
        <f t="shared" ca="1" si="51"/>
        <v>5384.915893903064</v>
      </c>
      <c r="IO72" s="5">
        <f t="shared" ca="1" si="51"/>
        <v>16.019969438909357</v>
      </c>
      <c r="IP72" s="5">
        <f t="shared" ca="1" si="45"/>
        <v>5.7782037096332033</v>
      </c>
      <c r="IQ72" s="5">
        <f t="shared" ca="1" si="45"/>
        <v>10865.570047509358</v>
      </c>
      <c r="IR72" s="5">
        <f t="shared" ca="1" si="45"/>
        <v>44.613883470060756</v>
      </c>
      <c r="IS72" s="5">
        <f t="shared" ca="1" si="45"/>
        <v>2.9012180847513402</v>
      </c>
      <c r="IT72" s="5">
        <f t="shared" ca="1" si="45"/>
        <v>612.93812749416679</v>
      </c>
      <c r="IU72" s="5">
        <f t="shared" ca="1" si="45"/>
        <v>1756.9158652077397</v>
      </c>
      <c r="IV72" s="5">
        <f t="shared" ca="1" si="45"/>
        <v>39.37653035519623</v>
      </c>
      <c r="IW72" s="5">
        <f t="shared" ca="1" si="45"/>
        <v>112.11789670668057</v>
      </c>
      <c r="IX72" s="5">
        <f t="shared" ca="1" si="45"/>
        <v>0</v>
      </c>
      <c r="IY72" s="5">
        <f t="shared" ca="1" si="45"/>
        <v>430.21587171489739</v>
      </c>
      <c r="IZ72" s="5">
        <f t="shared" ca="1" si="45"/>
        <v>3266.728240174773</v>
      </c>
      <c r="JA72" s="5">
        <f t="shared" ca="1" si="45"/>
        <v>81.603554289055751</v>
      </c>
      <c r="JB72" s="5">
        <f t="shared" ca="1" si="45"/>
        <v>0</v>
      </c>
      <c r="JC72" s="5">
        <f t="shared" ca="1" si="45"/>
        <v>674.30237870031829</v>
      </c>
      <c r="JD72" s="5">
        <f t="shared" ca="1" si="45"/>
        <v>423.41830716778622</v>
      </c>
      <c r="JE72" s="5">
        <f t="shared" ca="1" si="30"/>
        <v>348014.32799196267</v>
      </c>
      <c r="JF72" s="5">
        <f t="shared" ca="1" si="30"/>
        <v>51745.038058314742</v>
      </c>
      <c r="JG72" s="5">
        <f t="shared" ca="1" si="27"/>
        <v>25022.340101374601</v>
      </c>
      <c r="JH72" s="5">
        <f t="shared" ca="1" si="27"/>
        <v>4.9085386636032435</v>
      </c>
      <c r="JI72" s="5">
        <f t="shared" ca="1" si="27"/>
        <v>0</v>
      </c>
      <c r="JJ72" s="5">
        <f t="shared" ca="1" si="39"/>
        <v>10577.657906446202</v>
      </c>
      <c r="JK72" s="5">
        <f t="shared" ca="1" si="39"/>
        <v>262.25646859690403</v>
      </c>
      <c r="JL72" s="5">
        <f t="shared" ca="1" si="39"/>
        <v>26262.15247966375</v>
      </c>
      <c r="JM72" s="5">
        <f t="shared" ca="1" si="39"/>
        <v>9756.3759687818529</v>
      </c>
      <c r="JN72" s="5">
        <f t="shared" ca="1" si="39"/>
        <v>1419.591626141493</v>
      </c>
      <c r="JO72" s="5">
        <f t="shared" ca="1" si="39"/>
        <v>4245.818459973646</v>
      </c>
    </row>
    <row r="73" spans="1:275">
      <c r="A73">
        <v>72</v>
      </c>
      <c r="B73" s="68">
        <f ca="1">OFFSET('ТЗВ всего'!$D$175,0,'quadruple effect'!A73)</f>
        <v>1.0071905250583848</v>
      </c>
      <c r="C73" s="5">
        <f ca="1">'tertiary effect'!EJ73</f>
        <v>280.23868741754723</v>
      </c>
      <c r="D73" s="5">
        <f ca="1">'tertiary effect'!EK73</f>
        <v>0</v>
      </c>
      <c r="E73" s="5">
        <f ca="1">'tertiary effect'!EL73</f>
        <v>77.665842485354759</v>
      </c>
      <c r="F73" s="5">
        <f ca="1">'tertiary effect'!EM73</f>
        <v>18.926672764329819</v>
      </c>
      <c r="G73" s="5">
        <f ca="1">'tertiary effect'!EN73</f>
        <v>289736.21870379371</v>
      </c>
      <c r="H73" s="5">
        <f ca="1">'tertiary effect'!EO73</f>
        <v>3096.8610619415908</v>
      </c>
      <c r="I73" s="5">
        <f ca="1">'tertiary effect'!EP73</f>
        <v>220.17344020920021</v>
      </c>
      <c r="J73" s="5">
        <f ca="1">'tertiary effect'!EQ73</f>
        <v>1413.7620732386551</v>
      </c>
      <c r="K73" s="5">
        <f ca="1">'tertiary effect'!ER73</f>
        <v>0</v>
      </c>
      <c r="L73" s="5">
        <f ca="1">'tertiary effect'!ES73</f>
        <v>0</v>
      </c>
      <c r="M73" s="5">
        <f ca="1">'tertiary effect'!ET73</f>
        <v>0</v>
      </c>
      <c r="N73" s="5">
        <f ca="1">'tertiary effect'!EU73</f>
        <v>0</v>
      </c>
      <c r="O73" s="5">
        <f ca="1">'tertiary effect'!EV73</f>
        <v>7.2613383324970655E-4</v>
      </c>
      <c r="P73" s="5">
        <f ca="1">'tertiary effect'!EW73</f>
        <v>7.000304301468943</v>
      </c>
      <c r="Q73" s="5">
        <f ca="1">'tertiary effect'!EX73</f>
        <v>0.91451214617835286</v>
      </c>
      <c r="R73" s="5">
        <f ca="1">'tertiary effect'!EY73</f>
        <v>277.82211365983642</v>
      </c>
      <c r="S73" s="5">
        <f ca="1">'tertiary effect'!EZ73</f>
        <v>833.17006680800523</v>
      </c>
      <c r="T73" s="5">
        <f ca="1">'tertiary effect'!FA73</f>
        <v>2334.0595413024184</v>
      </c>
      <c r="U73" s="5">
        <f ca="1">'tertiary effect'!FB73</f>
        <v>165.42273200516345</v>
      </c>
      <c r="V73" s="5">
        <f ca="1">'tertiary effect'!FC73</f>
        <v>1698.4851326740043</v>
      </c>
      <c r="W73" s="5">
        <f ca="1">'tertiary effect'!FD73</f>
        <v>135.43517058641135</v>
      </c>
      <c r="X73" s="5">
        <f ca="1">'tertiary effect'!FE73</f>
        <v>2091.3848150472045</v>
      </c>
      <c r="Y73" s="5">
        <f ca="1">'tertiary effect'!FF73</f>
        <v>2006.5345272341876</v>
      </c>
      <c r="Z73" s="5">
        <f ca="1">'tertiary effect'!FG73</f>
        <v>3.5395138216324158</v>
      </c>
      <c r="AA73" s="5">
        <f ca="1">'tertiary effect'!FH73</f>
        <v>16.023652672392156</v>
      </c>
      <c r="AB73" s="5">
        <f ca="1">'tertiary effect'!FI73</f>
        <v>1708.1770568268992</v>
      </c>
      <c r="AC73" s="5">
        <f ca="1">'tertiary effect'!FJ73</f>
        <v>435.65512389336163</v>
      </c>
      <c r="AD73" s="5">
        <f ca="1">'tertiary effect'!FK73</f>
        <v>218.51525582897293</v>
      </c>
      <c r="AE73" s="5">
        <f ca="1">'tertiary effect'!FL73</f>
        <v>32.635607915565451</v>
      </c>
      <c r="AF73" s="5">
        <f ca="1">'tertiary effect'!FM73</f>
        <v>24.913761938538062</v>
      </c>
      <c r="AG73" s="5">
        <f ca="1">'tertiary effect'!FN73</f>
        <v>334.68601313191465</v>
      </c>
      <c r="AH73" s="5">
        <f ca="1">'tertiary effect'!FO73</f>
        <v>5694.2154235067219</v>
      </c>
      <c r="AI73" s="5">
        <f ca="1">'tertiary effect'!FP73</f>
        <v>49.441055005473714</v>
      </c>
      <c r="AJ73" s="5">
        <f ca="1">'tertiary effect'!FQ73</f>
        <v>6.7763931906049377</v>
      </c>
      <c r="AK73" s="5">
        <f ca="1">'tertiary effect'!FR73</f>
        <v>4.9635641031533249</v>
      </c>
      <c r="AL73" s="5">
        <f ca="1">'tertiary effect'!FS73</f>
        <v>0.24454270114265192</v>
      </c>
      <c r="AM73" s="5">
        <f ca="1">'tertiary effect'!FT73</f>
        <v>0</v>
      </c>
      <c r="AN73" s="5">
        <f ca="1">'tertiary effect'!FU73</f>
        <v>9.2619049842076005E-3</v>
      </c>
      <c r="AO73" s="5">
        <f ca="1">'tertiary effect'!FV73</f>
        <v>2.6020523364460586</v>
      </c>
      <c r="AP73" s="5">
        <f ca="1">'tertiary effect'!FW73</f>
        <v>6.8057113718309289E-2</v>
      </c>
      <c r="AQ73" s="5">
        <f ca="1">'tertiary effect'!FX73</f>
        <v>3.9742755935751869E-2</v>
      </c>
      <c r="AR73" s="5">
        <f ca="1">'tertiary effect'!FY73</f>
        <v>0.98841329170256109</v>
      </c>
      <c r="AS73" s="5">
        <f ca="1">'tertiary effect'!FZ73</f>
        <v>0</v>
      </c>
      <c r="AT73" s="5">
        <f ca="1">'tertiary effect'!GA73</f>
        <v>5.875207911673539</v>
      </c>
      <c r="AU73" s="5">
        <f ca="1">'tertiary effect'!GB73</f>
        <v>0.13325368985582212</v>
      </c>
      <c r="AV73" s="5">
        <f ca="1">'tertiary effect'!GC73</f>
        <v>1.5106290382767715</v>
      </c>
      <c r="AW73" s="5">
        <f ca="1">'tertiary effect'!GD73</f>
        <v>10.275168105860949</v>
      </c>
      <c r="AX73" s="5">
        <f ca="1">'tertiary effect'!GE73</f>
        <v>7.9998495190204046E-3</v>
      </c>
      <c r="AY73" s="5">
        <f ca="1">'tertiary effect'!GF73</f>
        <v>523.95758705447633</v>
      </c>
      <c r="AZ73" s="5">
        <f ca="1">'tertiary effect'!GG73</f>
        <v>18.499587900493413</v>
      </c>
      <c r="BA73" s="5">
        <f ca="1">'tertiary effect'!GH73</f>
        <v>7.2696912605391164</v>
      </c>
      <c r="BB73" s="5">
        <f ca="1">'tertiary effect'!GI73</f>
        <v>683.57998362773162</v>
      </c>
      <c r="BC73" s="5">
        <f ca="1">'tertiary effect'!GJ73</f>
        <v>329.93982327332907</v>
      </c>
      <c r="BD73" s="5">
        <f ca="1">'tertiary effect'!GK73</f>
        <v>0.11988064637962707</v>
      </c>
      <c r="BE73" s="5">
        <f ca="1">'tertiary effect'!GL73</f>
        <v>0.4962300566032089</v>
      </c>
      <c r="BF73" s="5">
        <f ca="1">'tertiary effect'!GM73</f>
        <v>1.6301263360542842E-2</v>
      </c>
      <c r="BG73" s="5">
        <f ca="1">'tertiary effect'!GN73</f>
        <v>4.0452521553228954E-2</v>
      </c>
      <c r="BH73" s="5">
        <f ca="1">'tertiary effect'!GO73</f>
        <v>1.4095079755443816</v>
      </c>
      <c r="BI73" s="5">
        <f ca="1">'tertiary effect'!GP73</f>
        <v>2.2858542481783969E-2</v>
      </c>
      <c r="BJ73" s="5">
        <f ca="1">'tertiary effect'!GQ73</f>
        <v>0.27257071197465615</v>
      </c>
      <c r="BK73" s="5">
        <f ca="1">'tertiary effect'!GR73</f>
        <v>29.27052395883279</v>
      </c>
      <c r="BL73" s="5">
        <f ca="1">'tertiary effect'!GS73</f>
        <v>0.86712493312817296</v>
      </c>
      <c r="BM73" s="5">
        <f ca="1">'tertiary effect'!GT73</f>
        <v>1.7326792831584299</v>
      </c>
      <c r="BN73" s="5">
        <f ca="1">'tertiary effect'!GU73</f>
        <v>7.3260151347177986</v>
      </c>
      <c r="BO73" s="5">
        <f ca="1">'tertiary effect'!GV73</f>
        <v>0.21221113698647504</v>
      </c>
      <c r="BP73" s="5">
        <f ca="1">'tertiary effect'!GW73</f>
        <v>1215.5852442830073</v>
      </c>
      <c r="BQ73" s="5">
        <f ca="1">'tertiary effect'!GX73</f>
        <v>60.843329829204109</v>
      </c>
      <c r="BR73" s="5">
        <f ca="1">'tertiary effect'!GY73</f>
        <v>872.35417547992699</v>
      </c>
      <c r="BS73" s="5">
        <f ca="1">'tertiary effect'!GZ73</f>
        <v>3.4296349003500953E-2</v>
      </c>
      <c r="BT73" s="5">
        <f ca="1">'tertiary effect'!HA73</f>
        <v>0</v>
      </c>
      <c r="BU73" s="5">
        <f ca="1">'tertiary effect'!HB73</f>
        <v>0</v>
      </c>
      <c r="BV73" s="5">
        <f ca="1">'tertiary effect'!HC73</f>
        <v>0</v>
      </c>
      <c r="BW73" s="5">
        <f ca="1">'tertiary effect'!HD73</f>
        <v>32810.297171538179</v>
      </c>
      <c r="BX73" s="5">
        <f ca="1">'tertiary effect'!HE73</f>
        <v>0</v>
      </c>
      <c r="BY73" s="5">
        <f ca="1">'tertiary effect'!HF73</f>
        <v>1027.1699770599728</v>
      </c>
      <c r="BZ73" s="5">
        <f ca="1">'tertiary effect'!HG73</f>
        <v>0</v>
      </c>
      <c r="CA73" s="5">
        <f ca="1">'tertiary effect'!HH73</f>
        <v>0</v>
      </c>
      <c r="CB73" s="5">
        <f ca="1">'tertiary effect'!HI73</f>
        <v>0</v>
      </c>
      <c r="CC73" s="5">
        <f ca="1">'tertiary effect'!HJ73</f>
        <v>0.11704343785408745</v>
      </c>
      <c r="CD73" s="5">
        <f ca="1">'tertiary effect'!HK73</f>
        <v>0.40864793048004805</v>
      </c>
      <c r="CE73" s="5">
        <f ca="1">'tertiary effect'!HL73</f>
        <v>0.13152476248814057</v>
      </c>
      <c r="CF73" s="5">
        <f ca="1">'tertiary effect'!HM73</f>
        <v>5.1742286728158753</v>
      </c>
      <c r="CG73" s="5">
        <f ca="1">'tertiary effect'!HN73</f>
        <v>43.142835806081038</v>
      </c>
      <c r="CH73" s="5">
        <f ca="1">'tertiary effect'!HO73</f>
        <v>0</v>
      </c>
      <c r="CI73" s="5">
        <f ca="1">'tertiary effect'!HP73</f>
        <v>1.5998089010785737</v>
      </c>
      <c r="CJ73" s="5">
        <f ca="1">'tertiary effect'!HQ73</f>
        <v>5.7744267031290839</v>
      </c>
      <c r="CK73" s="5">
        <f ca="1">'tertiary effect'!HR73</f>
        <v>0</v>
      </c>
      <c r="CL73" s="5">
        <f ca="1">'tertiary effect'!HS73</f>
        <v>0</v>
      </c>
      <c r="CM73" s="5">
        <f ca="1">'tertiary effect'!HT73</f>
        <v>0</v>
      </c>
      <c r="CN73" s="5">
        <f ca="1">'tertiary effect'!HU73</f>
        <v>9.3888572717962474E-3</v>
      </c>
      <c r="CO73" s="5">
        <f ca="1">'tertiary effect'!HV73</f>
        <v>0.71873980468377485</v>
      </c>
      <c r="CP73" s="5">
        <f ca="1">'tertiary effect'!HW73</f>
        <v>1.288020310964014</v>
      </c>
      <c r="CQ73" s="5">
        <f ca="1">'tertiary effect'!HX73</f>
        <v>0</v>
      </c>
      <c r="CR73" s="5">
        <f ca="1">'tertiary effect'!HY73</f>
        <v>10.239315975666967</v>
      </c>
      <c r="CS73" s="5">
        <f ca="1">'tertiary effect'!HZ73</f>
        <v>8.2246178762645182E-4</v>
      </c>
      <c r="CT73" s="5">
        <f ca="1">'tertiary effect'!IA73</f>
        <v>44555.34154431006</v>
      </c>
      <c r="CU73" s="5">
        <f ca="1">'tertiary effect'!IB73</f>
        <v>802580.20505331049</v>
      </c>
      <c r="CV73" s="5">
        <f ca="1">'tertiary effect'!IC73</f>
        <v>7857.3937245377538</v>
      </c>
      <c r="CW73" s="5">
        <f ca="1">'tertiary effect'!ID73</f>
        <v>747.62654783904873</v>
      </c>
      <c r="CX73" s="5">
        <f ca="1">'tertiary effect'!IE73</f>
        <v>143.07185935895993</v>
      </c>
      <c r="CY73" s="5">
        <f ca="1">'tertiary effect'!IF73</f>
        <v>1184.6824525922152</v>
      </c>
      <c r="CZ73" s="5">
        <f ca="1">'tertiary effect'!IG73</f>
        <v>9390.0263615256808</v>
      </c>
      <c r="DA73" s="5">
        <f ca="1">'tertiary effect'!IH73</f>
        <v>106.93185460827513</v>
      </c>
      <c r="DB73" s="5">
        <f ca="1">'tertiary effect'!II73</f>
        <v>308.88441572536084</v>
      </c>
      <c r="DC73" s="5">
        <f ca="1">'tertiary effect'!IJ73</f>
        <v>3605.9345500914319</v>
      </c>
      <c r="DD73" s="5">
        <f ca="1">'tertiary effect'!IK73</f>
        <v>5966.5430861149771</v>
      </c>
      <c r="DE73" s="5">
        <f ca="1">'tertiary effect'!IL73</f>
        <v>1082.8655980364613</v>
      </c>
      <c r="DF73" s="5">
        <f ca="1">'tertiary effect'!IM73</f>
        <v>391.05201834285168</v>
      </c>
      <c r="DG73" s="5">
        <f ca="1">'tertiary effect'!IN73</f>
        <v>10.017611697964801</v>
      </c>
      <c r="DH73" s="5">
        <f ca="1">'tertiary effect'!IO73</f>
        <v>84.241922490441013</v>
      </c>
      <c r="DI73" s="5">
        <f ca="1">'tertiary effect'!IP73</f>
        <v>474.88806910773121</v>
      </c>
      <c r="DJ73" s="5">
        <f ca="1">'tertiary effect'!IQ73</f>
        <v>0</v>
      </c>
      <c r="DK73" s="5">
        <f ca="1">'tertiary effect'!IR73</f>
        <v>607.36900738538338</v>
      </c>
      <c r="DL73" s="5">
        <f ca="1">'tertiary effect'!IS73</f>
        <v>47278.955304461299</v>
      </c>
      <c r="DM73" s="5">
        <f ca="1">'tertiary effect'!IT73</f>
        <v>1888.8263701935109</v>
      </c>
      <c r="DN73" s="5">
        <f ca="1">'tertiary effect'!IU73</f>
        <v>3566.2113738415646</v>
      </c>
      <c r="DO73" s="5">
        <f ca="1">'tertiary effect'!IV73</f>
        <v>570.63813867259375</v>
      </c>
      <c r="DP73" s="5">
        <f ca="1">'tertiary effect'!IW73</f>
        <v>1052.6871320899434</v>
      </c>
      <c r="DQ73" s="5">
        <f ca="1">'tertiary effect'!IX73</f>
        <v>0</v>
      </c>
      <c r="DR73" s="5">
        <f ca="1">'tertiary effect'!IY73</f>
        <v>827.44490775953204</v>
      </c>
      <c r="DS73" s="5">
        <f ca="1">'tertiary effect'!IZ73</f>
        <v>961.51134956483452</v>
      </c>
      <c r="DT73" s="5">
        <f ca="1">'tertiary effect'!JA73</f>
        <v>805.27755756779254</v>
      </c>
      <c r="DU73" s="5">
        <f ca="1">'tertiary effect'!JB73</f>
        <v>0</v>
      </c>
      <c r="DV73" s="5">
        <f ca="1">'tertiary effect'!JC73</f>
        <v>1351.7944010370804</v>
      </c>
      <c r="DW73" s="5">
        <f ca="1">'tertiary effect'!JD73</f>
        <v>701.15438831323536</v>
      </c>
      <c r="DX73" s="5">
        <f ca="1">'tertiary effect'!JE73</f>
        <v>6414.3096840221187</v>
      </c>
      <c r="DY73" s="5">
        <f ca="1">'tertiary effect'!JF73</f>
        <v>5689.4509603867655</v>
      </c>
      <c r="DZ73" s="5">
        <f ca="1">'tertiary effect'!JG73</f>
        <v>1843.918012149632</v>
      </c>
      <c r="EA73" s="5">
        <f ca="1">'tertiary effect'!JH73</f>
        <v>1795.4104683223338</v>
      </c>
      <c r="EB73" s="5">
        <f ca="1">'tertiary effect'!JI73</f>
        <v>1248.0307236068888</v>
      </c>
      <c r="EC73" s="5">
        <f ca="1">'tertiary effect'!JJ73</f>
        <v>427.15941767336159</v>
      </c>
      <c r="ED73" s="5">
        <f ca="1">'tertiary effect'!JK73</f>
        <v>93.451985257308309</v>
      </c>
      <c r="EE73" s="5">
        <f ca="1">'tertiary effect'!JL73</f>
        <v>5119.9819283153729</v>
      </c>
      <c r="EF73" s="5">
        <f ca="1">'tertiary effect'!JM73</f>
        <v>9069.187516595106</v>
      </c>
      <c r="EG73" s="5">
        <f ca="1">'tertiary effect'!JN73</f>
        <v>422400.33444159565</v>
      </c>
      <c r="EH73" s="5">
        <f ca="1">'tertiary effect'!JO73</f>
        <v>64750.291652620297</v>
      </c>
      <c r="EJ73" s="5">
        <f t="shared" ca="1" si="48"/>
        <v>282.25375072175194</v>
      </c>
      <c r="EK73" s="5">
        <f t="shared" ca="1" si="48"/>
        <v>0</v>
      </c>
      <c r="EL73" s="5">
        <f t="shared" ca="1" si="48"/>
        <v>78.224300671926272</v>
      </c>
      <c r="EM73" s="5">
        <f t="shared" ca="1" si="48"/>
        <v>19.062765479113583</v>
      </c>
      <c r="EN73" s="5">
        <f t="shared" ca="1" si="48"/>
        <v>291819.57424470497</v>
      </c>
      <c r="EO73" s="5">
        <f t="shared" ca="1" si="48"/>
        <v>3119.1291190098182</v>
      </c>
      <c r="EP73" s="5">
        <f t="shared" ca="1" si="48"/>
        <v>221.75660284821524</v>
      </c>
      <c r="EQ73" s="5">
        <f t="shared" ca="1" si="48"/>
        <v>1423.9277648528716</v>
      </c>
      <c r="ER73" s="5">
        <f t="shared" ca="1" si="48"/>
        <v>0</v>
      </c>
      <c r="ES73" s="5">
        <f t="shared" ca="1" si="48"/>
        <v>0</v>
      </c>
      <c r="ET73" s="5">
        <f t="shared" ca="1" si="48"/>
        <v>0</v>
      </c>
      <c r="EU73" s="5">
        <f t="shared" ca="1" si="48"/>
        <v>0</v>
      </c>
      <c r="EV73" s="5">
        <f t="shared" ca="1" si="48"/>
        <v>7.3135511677342962E-4</v>
      </c>
      <c r="EW73" s="5">
        <f t="shared" ca="1" si="48"/>
        <v>7.0506401649649746</v>
      </c>
      <c r="EX73" s="5">
        <f t="shared" ca="1" si="48"/>
        <v>0.92108796868164555</v>
      </c>
      <c r="EY73" s="5">
        <f t="shared" ca="1" si="46"/>
        <v>279.81980052988092</v>
      </c>
      <c r="EZ73" s="5">
        <f t="shared" ca="1" si="46"/>
        <v>839.16099705128431</v>
      </c>
      <c r="FA73" s="5">
        <f t="shared" ca="1" si="46"/>
        <v>2350.8426549219157</v>
      </c>
      <c r="FB73" s="5">
        <f t="shared" ca="1" si="46"/>
        <v>166.61220830487306</v>
      </c>
      <c r="FC73" s="5">
        <f t="shared" ca="1" si="46"/>
        <v>1710.6981325817908</v>
      </c>
      <c r="FD73" s="5">
        <f t="shared" ca="1" si="46"/>
        <v>136.40902057429955</v>
      </c>
      <c r="FE73" s="5">
        <f t="shared" ca="1" si="46"/>
        <v>2106.422969966527</v>
      </c>
      <c r="FF73" s="5">
        <f t="shared" ca="1" si="46"/>
        <v>2020.9625640327793</v>
      </c>
      <c r="FG73" s="5">
        <f t="shared" ca="1" si="46"/>
        <v>3.5649647844613632</v>
      </c>
      <c r="FH73" s="5">
        <f t="shared" ca="1" si="46"/>
        <v>16.138871148459845</v>
      </c>
      <c r="FI73" s="5">
        <f t="shared" ca="1" si="46"/>
        <v>1720.4597467581709</v>
      </c>
      <c r="FJ73" s="5">
        <f t="shared" ca="1" si="46"/>
        <v>438.78771297853058</v>
      </c>
      <c r="FK73" s="5">
        <f t="shared" ca="1" si="46"/>
        <v>220.08649525165052</v>
      </c>
      <c r="FL73" s="5">
        <f t="shared" ca="1" si="46"/>
        <v>32.870275072077945</v>
      </c>
      <c r="FM73" s="5">
        <f t="shared" ca="1" si="46"/>
        <v>25.092904968055755</v>
      </c>
      <c r="FN73" s="5">
        <f t="shared" ca="1" si="46"/>
        <v>337.09258129603057</v>
      </c>
      <c r="FO73" s="5">
        <f t="shared" ca="1" si="43"/>
        <v>5735.1598221972881</v>
      </c>
      <c r="FP73" s="5">
        <f t="shared" ca="1" si="52"/>
        <v>49.796562150403552</v>
      </c>
      <c r="FQ73" s="5">
        <f t="shared" ca="1" si="52"/>
        <v>6.8251190156474504</v>
      </c>
      <c r="FR73" s="5">
        <f t="shared" ca="1" si="52"/>
        <v>4.9992547352159482</v>
      </c>
      <c r="FS73" s="5">
        <f t="shared" ca="1" si="52"/>
        <v>0.24630109156306326</v>
      </c>
      <c r="FT73" s="5">
        <f t="shared" ca="1" si="52"/>
        <v>0</v>
      </c>
      <c r="FU73" s="5">
        <f t="shared" ca="1" si="52"/>
        <v>9.3285029440849238E-3</v>
      </c>
      <c r="FV73" s="5">
        <f t="shared" ca="1" si="52"/>
        <v>2.6207624589745029</v>
      </c>
      <c r="FW73" s="5">
        <f t="shared" ca="1" si="50"/>
        <v>6.8546480099902135E-2</v>
      </c>
      <c r="FX73" s="5">
        <f t="shared" ca="1" si="50"/>
        <v>4.0028527218197163E-2</v>
      </c>
      <c r="FY73" s="5">
        <f t="shared" ca="1" si="50"/>
        <v>0.99552050224458899</v>
      </c>
      <c r="FZ73" s="5">
        <f t="shared" ca="1" si="50"/>
        <v>0</v>
      </c>
      <c r="GA73" s="5">
        <f t="shared" ca="1" si="31"/>
        <v>5.9174537413856481</v>
      </c>
      <c r="GB73" s="5">
        <f t="shared" ca="1" si="31"/>
        <v>0.13421185385185264</v>
      </c>
      <c r="GC73" s="5">
        <f t="shared" ca="1" si="31"/>
        <v>1.5214912542304244</v>
      </c>
      <c r="GD73" s="5">
        <f t="shared" ca="1" si="31"/>
        <v>10.349051959605259</v>
      </c>
      <c r="GE73" s="5">
        <f t="shared" ca="1" si="42"/>
        <v>8.0573726374502282E-3</v>
      </c>
      <c r="GF73" s="5">
        <f t="shared" ca="1" si="42"/>
        <v>527.72511721372234</v>
      </c>
      <c r="GG73" s="5">
        <f t="shared" ca="1" si="42"/>
        <v>18.632609650861703</v>
      </c>
      <c r="GH73" s="5">
        <f t="shared" ca="1" si="42"/>
        <v>7.3219641577147438</v>
      </c>
      <c r="GI73" s="5">
        <f t="shared" ca="1" si="42"/>
        <v>688.49528262941715</v>
      </c>
      <c r="GJ73" s="5">
        <f t="shared" ca="1" si="42"/>
        <v>332.31226384033499</v>
      </c>
      <c r="GK73" s="5">
        <f t="shared" ca="1" si="42"/>
        <v>0.12074265117143515</v>
      </c>
      <c r="GL73" s="5">
        <f t="shared" ca="1" si="42"/>
        <v>0.49979821125993801</v>
      </c>
      <c r="GM73" s="5">
        <f t="shared" ca="1" si="42"/>
        <v>1.6418478003220157E-2</v>
      </c>
      <c r="GN73" s="5">
        <f t="shared" ca="1" si="42"/>
        <v>4.0743396423132301E-2</v>
      </c>
      <c r="GO73" s="5">
        <f t="shared" ca="1" si="42"/>
        <v>1.4196430779625266</v>
      </c>
      <c r="GP73" s="5">
        <f t="shared" ca="1" si="42"/>
        <v>2.3022907404297389E-2</v>
      </c>
      <c r="GQ73" s="5">
        <f t="shared" ca="1" si="42"/>
        <v>0.27453063850929171</v>
      </c>
      <c r="GR73" s="5">
        <f t="shared" ca="1" si="42"/>
        <v>29.48099439483083</v>
      </c>
      <c r="GS73" s="5">
        <f t="shared" ca="1" si="47"/>
        <v>0.87336001668858132</v>
      </c>
      <c r="GT73" s="5">
        <f t="shared" ca="1" si="47"/>
        <v>1.7451381569621247</v>
      </c>
      <c r="GU73" s="5">
        <f t="shared" ca="1" si="47"/>
        <v>7.3786930301220934</v>
      </c>
      <c r="GV73" s="5">
        <f t="shared" ca="1" si="47"/>
        <v>0.21373704648464462</v>
      </c>
      <c r="GW73" s="5">
        <f t="shared" ca="1" si="47"/>
        <v>1224.3259404426271</v>
      </c>
      <c r="GX73" s="5">
        <f t="shared" ca="1" si="47"/>
        <v>61.280825316976575</v>
      </c>
      <c r="GY73" s="5">
        <f t="shared" ca="1" si="47"/>
        <v>878.62686003850206</v>
      </c>
      <c r="GZ73" s="5">
        <f t="shared" ca="1" si="47"/>
        <v>3.4542957760421739E-2</v>
      </c>
      <c r="HA73" s="5">
        <f t="shared" ca="1" si="47"/>
        <v>0</v>
      </c>
      <c r="HB73" s="5">
        <f t="shared" ca="1" si="47"/>
        <v>0</v>
      </c>
      <c r="HC73" s="5">
        <f t="shared" ca="1" si="47"/>
        <v>0</v>
      </c>
      <c r="HD73" s="5">
        <f t="shared" ca="1" si="44"/>
        <v>33046.220435523173</v>
      </c>
      <c r="HE73" s="5">
        <f t="shared" ca="1" si="44"/>
        <v>0</v>
      </c>
      <c r="HF73" s="5">
        <f t="shared" ca="1" si="44"/>
        <v>1034.5558685192429</v>
      </c>
      <c r="HG73" s="5">
        <f t="shared" ca="1" si="44"/>
        <v>0</v>
      </c>
      <c r="HH73" s="5">
        <f t="shared" ca="1" si="44"/>
        <v>0</v>
      </c>
      <c r="HI73" s="5">
        <f t="shared" ca="1" si="44"/>
        <v>0</v>
      </c>
      <c r="HJ73" s="5">
        <f t="shared" ca="1" si="44"/>
        <v>0.11788504162689678</v>
      </c>
      <c r="HK73" s="5">
        <f t="shared" ca="1" si="44"/>
        <v>0.41158632366422193</v>
      </c>
      <c r="HL73" s="5">
        <f t="shared" ca="1" si="49"/>
        <v>0.13247049458860966</v>
      </c>
      <c r="HM73" s="5">
        <f t="shared" ca="1" si="49"/>
        <v>5.211434093745571</v>
      </c>
      <c r="HN73" s="5">
        <f t="shared" ca="1" si="49"/>
        <v>43.453055448034448</v>
      </c>
      <c r="HO73" s="5">
        <f t="shared" ca="1" si="49"/>
        <v>0</v>
      </c>
      <c r="HP73" s="5">
        <f t="shared" ca="1" si="49"/>
        <v>1.6113123670704061</v>
      </c>
      <c r="HQ73" s="5">
        <f t="shared" ca="1" si="49"/>
        <v>5.8159478630357402</v>
      </c>
      <c r="HR73" s="5">
        <f t="shared" ca="1" si="49"/>
        <v>0</v>
      </c>
      <c r="HS73" s="5">
        <f t="shared" ca="1" si="49"/>
        <v>0</v>
      </c>
      <c r="HT73" s="5">
        <f t="shared" ca="1" si="49"/>
        <v>0</v>
      </c>
      <c r="HU73" s="5">
        <f t="shared" ca="1" si="49"/>
        <v>9.456368085278697E-3</v>
      </c>
      <c r="HV73" s="5">
        <f t="shared" ca="1" si="49"/>
        <v>0.72390792125981218</v>
      </c>
      <c r="HW73" s="5">
        <f t="shared" ca="1" si="49"/>
        <v>1.2972818532857093</v>
      </c>
      <c r="HX73" s="5">
        <f t="shared" ca="1" si="49"/>
        <v>0</v>
      </c>
      <c r="HY73" s="5">
        <f t="shared" ca="1" si="49"/>
        <v>10.312942033770721</v>
      </c>
      <c r="HZ73" s="5">
        <f t="shared" ca="1" si="49"/>
        <v>8.2837571971994381E-4</v>
      </c>
      <c r="IA73" s="5">
        <f t="shared" ca="1" si="49"/>
        <v>44875.717844169318</v>
      </c>
      <c r="IB73" s="5">
        <f t="shared" ca="1" si="53"/>
        <v>808351.1781291099</v>
      </c>
      <c r="IC73" s="5">
        <f t="shared" ca="1" si="53"/>
        <v>7913.8925110076379</v>
      </c>
      <c r="ID73" s="5">
        <f t="shared" ca="1" si="53"/>
        <v>753.00237526559908</v>
      </c>
      <c r="IE73" s="5">
        <f t="shared" ca="1" si="53"/>
        <v>144.10062114883024</v>
      </c>
      <c r="IF73" s="5">
        <f t="shared" ca="1" si="53"/>
        <v>1193.2009414538084</v>
      </c>
      <c r="IG73" s="5">
        <f t="shared" ca="1" si="53"/>
        <v>9457.5455813771259</v>
      </c>
      <c r="IH73" s="5">
        <f t="shared" ca="1" si="53"/>
        <v>107.70075078837549</v>
      </c>
      <c r="II73" s="5">
        <f t="shared" ca="1" si="51"/>
        <v>311.10545685677857</v>
      </c>
      <c r="IJ73" s="5">
        <f t="shared" ca="1" si="51"/>
        <v>3631.8631128327597</v>
      </c>
      <c r="IK73" s="5">
        <f t="shared" ca="1" si="51"/>
        <v>6009.4456636876193</v>
      </c>
      <c r="IL73" s="5">
        <f t="shared" ca="1" si="51"/>
        <v>1090.6519702540054</v>
      </c>
      <c r="IM73" s="5">
        <f t="shared" ca="1" si="51"/>
        <v>393.86388767987791</v>
      </c>
      <c r="IN73" s="5">
        <f t="shared" ca="1" si="51"/>
        <v>10.089643585904186</v>
      </c>
      <c r="IO73" s="5">
        <f t="shared" ca="1" si="51"/>
        <v>84.847666145075038</v>
      </c>
      <c r="IP73" s="5">
        <f t="shared" ca="1" si="45"/>
        <v>478.30276366857834</v>
      </c>
      <c r="IQ73" s="5">
        <f t="shared" ca="1" si="45"/>
        <v>0</v>
      </c>
      <c r="IR73" s="5">
        <f t="shared" ca="1" si="45"/>
        <v>611.73630945267428</v>
      </c>
      <c r="IS73" s="5">
        <f t="shared" ca="1" si="45"/>
        <v>47618.915817312285</v>
      </c>
      <c r="IT73" s="5">
        <f t="shared" ca="1" si="45"/>
        <v>1902.4080235393253</v>
      </c>
      <c r="IU73" s="5">
        <f t="shared" ca="1" si="45"/>
        <v>3591.8543060886691</v>
      </c>
      <c r="IV73" s="5">
        <f t="shared" ca="1" si="45"/>
        <v>574.74132650798913</v>
      </c>
      <c r="IW73" s="5">
        <f t="shared" ca="1" si="45"/>
        <v>1060.2565052918753</v>
      </c>
      <c r="IX73" s="5">
        <f t="shared" ca="1" si="45"/>
        <v>0</v>
      </c>
      <c r="IY73" s="5">
        <f t="shared" ca="1" si="45"/>
        <v>833.39467110320982</v>
      </c>
      <c r="IZ73" s="5">
        <f t="shared" ca="1" si="45"/>
        <v>968.42512101780187</v>
      </c>
      <c r="JA73" s="5">
        <f t="shared" ca="1" si="45"/>
        <v>811.06792602443863</v>
      </c>
      <c r="JB73" s="5">
        <f t="shared" ca="1" si="45"/>
        <v>0</v>
      </c>
      <c r="JC73" s="5">
        <f t="shared" ca="1" si="45"/>
        <v>1361.5145125515219</v>
      </c>
      <c r="JD73" s="5">
        <f t="shared" ca="1" si="45"/>
        <v>706.1960565121982</v>
      </c>
      <c r="JE73" s="5">
        <f t="shared" ca="1" si="30"/>
        <v>6460.4319385373201</v>
      </c>
      <c r="JF73" s="5">
        <f t="shared" ca="1" si="30"/>
        <v>5730.3611000858782</v>
      </c>
      <c r="JG73" s="5">
        <f t="shared" ca="1" si="27"/>
        <v>1857.176750821601</v>
      </c>
      <c r="JH73" s="5">
        <f t="shared" ca="1" si="27"/>
        <v>1808.320412284892</v>
      </c>
      <c r="JI73" s="5">
        <f t="shared" ca="1" si="27"/>
        <v>1257.0047197986182</v>
      </c>
      <c r="JJ73" s="5">
        <f t="shared" ca="1" si="39"/>
        <v>430.23091817006696</v>
      </c>
      <c r="JK73" s="5">
        <f t="shared" ca="1" si="39"/>
        <v>94.123954099056789</v>
      </c>
      <c r="JL73" s="5">
        <f t="shared" ca="1" si="39"/>
        <v>5156.7972866694017</v>
      </c>
      <c r="JM73" s="5">
        <f t="shared" ca="1" si="39"/>
        <v>9134.3997366923741</v>
      </c>
      <c r="JN73" s="5">
        <f t="shared" ca="1" si="39"/>
        <v>425437.61463106808</v>
      </c>
      <c r="JO73" s="5">
        <f t="shared" ca="1" si="39"/>
        <v>65215.880247286186</v>
      </c>
    </row>
    <row r="74" spans="1:275">
      <c r="A74">
        <v>73</v>
      </c>
      <c r="B74" s="68">
        <f ca="1">OFFSET('ТЗВ всего'!$D$175,0,'quadruple effect'!A74)</f>
        <v>1.0069576260420587</v>
      </c>
      <c r="C74" s="5">
        <f ca="1">'tertiary effect'!EJ74</f>
        <v>350.31962886110119</v>
      </c>
      <c r="D74" s="5">
        <f ca="1">'tertiary effect'!EK74</f>
        <v>191.07369659771297</v>
      </c>
      <c r="E74" s="5">
        <f ca="1">'tertiary effect'!EL74</f>
        <v>163.66873174869568</v>
      </c>
      <c r="F74" s="5">
        <f ca="1">'tertiary effect'!EM74</f>
        <v>0</v>
      </c>
      <c r="G74" s="5">
        <f ca="1">'tertiary effect'!EN74</f>
        <v>3057.2533652692541</v>
      </c>
      <c r="H74" s="5">
        <f ca="1">'tertiary effect'!EO74</f>
        <v>10905.982366745518</v>
      </c>
      <c r="I74" s="5">
        <f ca="1">'tertiary effect'!EP74</f>
        <v>80.353680991206829</v>
      </c>
      <c r="J74" s="5">
        <f ca="1">'tertiary effect'!EQ74</f>
        <v>77.157986046995489</v>
      </c>
      <c r="K74" s="5">
        <f ca="1">'tertiary effect'!ER74</f>
        <v>4253.4003159878403</v>
      </c>
      <c r="L74" s="5">
        <f ca="1">'tertiary effect'!ES74</f>
        <v>2998.9365228191041</v>
      </c>
      <c r="M74" s="5">
        <f ca="1">'tertiary effect'!ET74</f>
        <v>2016.022156269443</v>
      </c>
      <c r="N74" s="5">
        <f ca="1">'tertiary effect'!EU74</f>
        <v>0</v>
      </c>
      <c r="O74" s="5">
        <f ca="1">'tertiary effect'!EV74</f>
        <v>0.33140476612511155</v>
      </c>
      <c r="P74" s="5">
        <f ca="1">'tertiary effect'!EW74</f>
        <v>535.44107739488754</v>
      </c>
      <c r="Q74" s="5">
        <f ca="1">'tertiary effect'!EX74</f>
        <v>196.52709621891125</v>
      </c>
      <c r="R74" s="5">
        <f ca="1">'tertiary effect'!EY74</f>
        <v>493.16138341284511</v>
      </c>
      <c r="S74" s="5">
        <f ca="1">'tertiary effect'!EZ74</f>
        <v>77.996171763266702</v>
      </c>
      <c r="T74" s="5">
        <f ca="1">'tertiary effect'!FA74</f>
        <v>728.16039214385171</v>
      </c>
      <c r="U74" s="5">
        <f ca="1">'tertiary effect'!FB74</f>
        <v>1757.5518678163346</v>
      </c>
      <c r="V74" s="5">
        <f ca="1">'tertiary effect'!FC74</f>
        <v>14.841784416824165</v>
      </c>
      <c r="W74" s="5">
        <f ca="1">'tertiary effect'!FD74</f>
        <v>2856.2992015838627</v>
      </c>
      <c r="X74" s="5">
        <f ca="1">'tertiary effect'!FE74</f>
        <v>1652.8012052142967</v>
      </c>
      <c r="Y74" s="5">
        <f ca="1">'tertiary effect'!FF74</f>
        <v>75.483250237979547</v>
      </c>
      <c r="Z74" s="5">
        <f ca="1">'tertiary effect'!FG74</f>
        <v>44.310609461572774</v>
      </c>
      <c r="AA74" s="5">
        <f ca="1">'tertiary effect'!FH74</f>
        <v>1838.5624092398025</v>
      </c>
      <c r="AB74" s="5">
        <f ca="1">'tertiary effect'!FI74</f>
        <v>4046.7464364595953</v>
      </c>
      <c r="AC74" s="5">
        <f ca="1">'tertiary effect'!FJ74</f>
        <v>628.50835251244632</v>
      </c>
      <c r="AD74" s="5">
        <f ca="1">'tertiary effect'!FK74</f>
        <v>1680.1215670768072</v>
      </c>
      <c r="AE74" s="5">
        <f ca="1">'tertiary effect'!FL74</f>
        <v>146.66800599512504</v>
      </c>
      <c r="AF74" s="5">
        <f ca="1">'tertiary effect'!FM74</f>
        <v>7.6873230209943211</v>
      </c>
      <c r="AG74" s="5">
        <f ca="1">'tertiary effect'!FN74</f>
        <v>496.72020449478282</v>
      </c>
      <c r="AH74" s="5">
        <f ca="1">'tertiary effect'!FO74</f>
        <v>870.52935108924396</v>
      </c>
      <c r="AI74" s="5">
        <f ca="1">'tertiary effect'!FP74</f>
        <v>221.08594608960951</v>
      </c>
      <c r="AJ74" s="5">
        <f ca="1">'tertiary effect'!FQ74</f>
        <v>382.9913847134909</v>
      </c>
      <c r="AK74" s="5">
        <f ca="1">'tertiary effect'!FR74</f>
        <v>958.18548159566956</v>
      </c>
      <c r="AL74" s="5">
        <f ca="1">'tertiary effect'!FS74</f>
        <v>1263.5009959007584</v>
      </c>
      <c r="AM74" s="5">
        <f ca="1">'tertiary effect'!FT74</f>
        <v>0.11212448187344388</v>
      </c>
      <c r="AN74" s="5">
        <f ca="1">'tertiary effect'!FU74</f>
        <v>4025.9471530059991</v>
      </c>
      <c r="AO74" s="5">
        <f ca="1">'tertiary effect'!FV74</f>
        <v>687.98383740817542</v>
      </c>
      <c r="AP74" s="5">
        <f ca="1">'tertiary effect'!FW74</f>
        <v>5070.2972680244939</v>
      </c>
      <c r="AQ74" s="5">
        <f ca="1">'tertiary effect'!FX74</f>
        <v>1521.963085461691</v>
      </c>
      <c r="AR74" s="5">
        <f ca="1">'tertiary effect'!FY74</f>
        <v>4.0356847209123954</v>
      </c>
      <c r="AS74" s="5">
        <f ca="1">'tertiary effect'!FZ74</f>
        <v>209.97202923556858</v>
      </c>
      <c r="AT74" s="5">
        <f ca="1">'tertiary effect'!GA74</f>
        <v>87.433518350094175</v>
      </c>
      <c r="AU74" s="5">
        <f ca="1">'tertiary effect'!GB74</f>
        <v>391.03549261739283</v>
      </c>
      <c r="AV74" s="5">
        <f ca="1">'tertiary effect'!GC74</f>
        <v>25.834172197756821</v>
      </c>
      <c r="AW74" s="5">
        <f ca="1">'tertiary effect'!GD74</f>
        <v>26.022139561103653</v>
      </c>
      <c r="AX74" s="5">
        <f ca="1">'tertiary effect'!GE74</f>
        <v>494.05896675190962</v>
      </c>
      <c r="AY74" s="5">
        <f ca="1">'tertiary effect'!GF74</f>
        <v>11286.946925001752</v>
      </c>
      <c r="AZ74" s="5">
        <f ca="1">'tertiary effect'!GG74</f>
        <v>226.78366744005589</v>
      </c>
      <c r="BA74" s="5">
        <f ca="1">'tertiary effect'!GH74</f>
        <v>385.0288032216443</v>
      </c>
      <c r="BB74" s="5">
        <f ca="1">'tertiary effect'!GI74</f>
        <v>4340.7788960289672</v>
      </c>
      <c r="BC74" s="5">
        <f ca="1">'tertiary effect'!GJ74</f>
        <v>2017.2000360569164</v>
      </c>
      <c r="BD74" s="5">
        <f ca="1">'tertiary effect'!GK74</f>
        <v>32.082964395433919</v>
      </c>
      <c r="BE74" s="5">
        <f ca="1">'tertiary effect'!GL74</f>
        <v>1445.532359449224</v>
      </c>
      <c r="BF74" s="5">
        <f ca="1">'tertiary effect'!GM74</f>
        <v>72.493354129809973</v>
      </c>
      <c r="BG74" s="5">
        <f ca="1">'tertiary effect'!GN74</f>
        <v>294.36885575377869</v>
      </c>
      <c r="BH74" s="5">
        <f ca="1">'tertiary effect'!GO74</f>
        <v>701.41787916613794</v>
      </c>
      <c r="BI74" s="5">
        <f ca="1">'tertiary effect'!GP74</f>
        <v>11.586694952255128</v>
      </c>
      <c r="BJ74" s="5">
        <f ca="1">'tertiary effect'!GQ74</f>
        <v>1318.5624341611881</v>
      </c>
      <c r="BK74" s="5">
        <f ca="1">'tertiary effect'!GR74</f>
        <v>17470.648016025822</v>
      </c>
      <c r="BL74" s="5">
        <f ca="1">'tertiary effect'!GS74</f>
        <v>604.01890511281806</v>
      </c>
      <c r="BM74" s="5">
        <f ca="1">'tertiary effect'!GT74</f>
        <v>1002.3201211695657</v>
      </c>
      <c r="BN74" s="5">
        <f ca="1">'tertiary effect'!GU74</f>
        <v>19904.128702300859</v>
      </c>
      <c r="BO74" s="5">
        <f ca="1">'tertiary effect'!GV74</f>
        <v>212.03395219150809</v>
      </c>
      <c r="BP74" s="5">
        <f ca="1">'tertiary effect'!GW74</f>
        <v>29426.051485468248</v>
      </c>
      <c r="BQ74" s="5">
        <f ca="1">'tertiary effect'!GX74</f>
        <v>6882.9012755090562</v>
      </c>
      <c r="BR74" s="5">
        <f ca="1">'tertiary effect'!GY74</f>
        <v>284769.54365086457</v>
      </c>
      <c r="BS74" s="5">
        <f ca="1">'tertiary effect'!GZ74</f>
        <v>57837.357654393585</v>
      </c>
      <c r="BT74" s="5">
        <f ca="1">'tertiary effect'!HA74</f>
        <v>74.416833593016477</v>
      </c>
      <c r="BU74" s="5">
        <f ca="1">'tertiary effect'!HB74</f>
        <v>1928.8672077238832</v>
      </c>
      <c r="BV74" s="5">
        <f ca="1">'tertiary effect'!HC74</f>
        <v>67674.741697101941</v>
      </c>
      <c r="BW74" s="5">
        <f ca="1">'tertiary effect'!HD74</f>
        <v>243905.16594492667</v>
      </c>
      <c r="BX74" s="5">
        <f ca="1">'tertiary effect'!HE74</f>
        <v>20799.641021627049</v>
      </c>
      <c r="BY74" s="5">
        <f ca="1">'tertiary effect'!HF74</f>
        <v>32141.804276366664</v>
      </c>
      <c r="BZ74" s="5">
        <f ca="1">'tertiary effect'!HG74</f>
        <v>2925.1285521813834</v>
      </c>
      <c r="CA74" s="5">
        <f ca="1">'tertiary effect'!HH74</f>
        <v>6911.9041851426018</v>
      </c>
      <c r="CB74" s="5">
        <f ca="1">'tertiary effect'!HI74</f>
        <v>2631.5003499278373</v>
      </c>
      <c r="CC74" s="5">
        <f ca="1">'tertiary effect'!HJ74</f>
        <v>60.515257066573888</v>
      </c>
      <c r="CD74" s="5">
        <f ca="1">'tertiary effect'!HK74</f>
        <v>16645.470515551151</v>
      </c>
      <c r="CE74" s="5">
        <f ca="1">'tertiary effect'!HL74</f>
        <v>466.77910339067319</v>
      </c>
      <c r="CF74" s="5">
        <f ca="1">'tertiary effect'!HM74</f>
        <v>210.72565471300379</v>
      </c>
      <c r="CG74" s="5">
        <f ca="1">'tertiary effect'!HN74</f>
        <v>197.95780422272864</v>
      </c>
      <c r="CH74" s="5">
        <f ca="1">'tertiary effect'!HO74</f>
        <v>17.455351673204149</v>
      </c>
      <c r="CI74" s="5">
        <f ca="1">'tertiary effect'!HP74</f>
        <v>111.77311372322301</v>
      </c>
      <c r="CJ74" s="5">
        <f ca="1">'tertiary effect'!HQ74</f>
        <v>35703.135231773369</v>
      </c>
      <c r="CK74" s="5">
        <f ca="1">'tertiary effect'!HR74</f>
        <v>6800.8385098329882</v>
      </c>
      <c r="CL74" s="5">
        <f ca="1">'tertiary effect'!HS74</f>
        <v>568.47262938514211</v>
      </c>
      <c r="CM74" s="5">
        <f ca="1">'tertiary effect'!HT74</f>
        <v>4462.1802791171349</v>
      </c>
      <c r="CN74" s="5">
        <f ca="1">'tertiary effect'!HU74</f>
        <v>118.31185881528677</v>
      </c>
      <c r="CO74" s="5">
        <f ca="1">'tertiary effect'!HV74</f>
        <v>154078.66859934767</v>
      </c>
      <c r="CP74" s="5">
        <f ca="1">'tertiary effect'!HW74</f>
        <v>5554.7345627850527</v>
      </c>
      <c r="CQ74" s="5">
        <f ca="1">'tertiary effect'!HX74</f>
        <v>2157.1977351103869</v>
      </c>
      <c r="CR74" s="5">
        <f ca="1">'tertiary effect'!HY74</f>
        <v>417.76025288571719</v>
      </c>
      <c r="CS74" s="5">
        <f ca="1">'tertiary effect'!HZ74</f>
        <v>26.075727478009973</v>
      </c>
      <c r="CT74" s="5">
        <f ca="1">'tertiary effect'!IA74</f>
        <v>64971.953673323864</v>
      </c>
      <c r="CU74" s="5">
        <f ca="1">'tertiary effect'!IB74</f>
        <v>113335.81181645187</v>
      </c>
      <c r="CV74" s="5">
        <f ca="1">'tertiary effect'!IC74</f>
        <v>3823.4255400539664</v>
      </c>
      <c r="CW74" s="5">
        <f ca="1">'tertiary effect'!ID74</f>
        <v>148.57249682514703</v>
      </c>
      <c r="CX74" s="5">
        <f ca="1">'tertiary effect'!IE74</f>
        <v>31.30579280196601</v>
      </c>
      <c r="CY74" s="5">
        <f ca="1">'tertiary effect'!IF74</f>
        <v>4413.2027354747997</v>
      </c>
      <c r="CZ74" s="5">
        <f ca="1">'tertiary effect'!IG74</f>
        <v>458.6847350436513</v>
      </c>
      <c r="DA74" s="5">
        <f ca="1">'tertiary effect'!IH74</f>
        <v>39.131704270803141</v>
      </c>
      <c r="DB74" s="5">
        <f ca="1">'tertiary effect'!II74</f>
        <v>44.846002255182981</v>
      </c>
      <c r="DC74" s="5">
        <f ca="1">'tertiary effect'!IJ74</f>
        <v>2591.2544513595144</v>
      </c>
      <c r="DD74" s="5">
        <f ca="1">'tertiary effect'!IK74</f>
        <v>671.08271091948154</v>
      </c>
      <c r="DE74" s="5">
        <f ca="1">'tertiary effect'!IL74</f>
        <v>8762.0771626510032</v>
      </c>
      <c r="DF74" s="5">
        <f ca="1">'tertiary effect'!IM74</f>
        <v>206.74260485127576</v>
      </c>
      <c r="DG74" s="5">
        <f ca="1">'tertiary effect'!IN74</f>
        <v>774.22560611240408</v>
      </c>
      <c r="DH74" s="5">
        <f ca="1">'tertiary effect'!IO74</f>
        <v>0</v>
      </c>
      <c r="DI74" s="5">
        <f ca="1">'tertiary effect'!IP74</f>
        <v>33.931377949543204</v>
      </c>
      <c r="DJ74" s="5">
        <f ca="1">'tertiary effect'!IQ74</f>
        <v>7849.4589764174243</v>
      </c>
      <c r="DK74" s="5">
        <f ca="1">'tertiary effect'!IR74</f>
        <v>0</v>
      </c>
      <c r="DL74" s="5">
        <f ca="1">'tertiary effect'!IS74</f>
        <v>0</v>
      </c>
      <c r="DM74" s="5">
        <f ca="1">'tertiary effect'!IT74</f>
        <v>6.669139417558223</v>
      </c>
      <c r="DN74" s="5">
        <f ca="1">'tertiary effect'!IU74</f>
        <v>490.7531344658392</v>
      </c>
      <c r="DO74" s="5">
        <f ca="1">'tertiary effect'!IV74</f>
        <v>0</v>
      </c>
      <c r="DP74" s="5">
        <f ca="1">'tertiary effect'!IW74</f>
        <v>68.71027255966942</v>
      </c>
      <c r="DQ74" s="5">
        <f ca="1">'tertiary effect'!IX74</f>
        <v>0</v>
      </c>
      <c r="DR74" s="5">
        <f ca="1">'tertiary effect'!IY74</f>
        <v>130.05133611163325</v>
      </c>
      <c r="DS74" s="5">
        <f ca="1">'tertiary effect'!IZ74</f>
        <v>0</v>
      </c>
      <c r="DT74" s="5">
        <f ca="1">'tertiary effect'!JA74</f>
        <v>2.5056853498717975</v>
      </c>
      <c r="DU74" s="5">
        <f ca="1">'tertiary effect'!JB74</f>
        <v>0</v>
      </c>
      <c r="DV74" s="5">
        <f ca="1">'tertiary effect'!JC74</f>
        <v>10.26196265146033</v>
      </c>
      <c r="DW74" s="5">
        <f ca="1">'tertiary effect'!JD74</f>
        <v>59.927190729698303</v>
      </c>
      <c r="DX74" s="5">
        <f ca="1">'tertiary effect'!JE74</f>
        <v>9255.1955814055018</v>
      </c>
      <c r="DY74" s="5">
        <f ca="1">'tertiary effect'!JF74</f>
        <v>3001.3682509948412</v>
      </c>
      <c r="DZ74" s="5">
        <f ca="1">'tertiary effect'!JG74</f>
        <v>988.06434342252362</v>
      </c>
      <c r="EA74" s="5">
        <f ca="1">'tertiary effect'!JH74</f>
        <v>0</v>
      </c>
      <c r="EB74" s="5">
        <f ca="1">'tertiary effect'!JI74</f>
        <v>0</v>
      </c>
      <c r="EC74" s="5">
        <f ca="1">'tertiary effect'!JJ74</f>
        <v>166.04774623715383</v>
      </c>
      <c r="ED74" s="5">
        <f ca="1">'tertiary effect'!JK74</f>
        <v>1.4950815043961458</v>
      </c>
      <c r="EE74" s="5">
        <f ca="1">'tertiary effect'!JL74</f>
        <v>801.75595547663397</v>
      </c>
      <c r="EF74" s="5">
        <f ca="1">'tertiary effect'!JM74</f>
        <v>0</v>
      </c>
      <c r="EG74" s="5">
        <f ca="1">'tertiary effect'!JN74</f>
        <v>265.07066920575949</v>
      </c>
      <c r="EH74" s="5">
        <f ca="1">'tertiary effect'!JO74</f>
        <v>365.29287144562738</v>
      </c>
      <c r="EJ74" s="5">
        <f t="shared" ca="1" si="48"/>
        <v>352.75702183390956</v>
      </c>
      <c r="EK74" s="5">
        <f t="shared" ca="1" si="48"/>
        <v>192.40311592511364</v>
      </c>
      <c r="EL74" s="5">
        <f t="shared" ca="1" si="48"/>
        <v>164.80747757898112</v>
      </c>
      <c r="EM74" s="5">
        <f t="shared" ca="1" si="48"/>
        <v>0</v>
      </c>
      <c r="EN74" s="5">
        <f t="shared" ca="1" si="48"/>
        <v>3078.524590900623</v>
      </c>
      <c r="EO74" s="5">
        <f t="shared" ca="1" si="48"/>
        <v>10981.862113674621</v>
      </c>
      <c r="EP74" s="5">
        <f t="shared" ca="1" si="48"/>
        <v>80.91275185464653</v>
      </c>
      <c r="EQ74" s="5">
        <f t="shared" ca="1" si="48"/>
        <v>77.694822460068863</v>
      </c>
      <c r="ER74" s="5">
        <f t="shared" ca="1" si="48"/>
        <v>4282.9938847936583</v>
      </c>
      <c r="ES74" s="5">
        <f t="shared" ca="1" si="48"/>
        <v>3019.8020016687515</v>
      </c>
      <c r="ET74" s="5">
        <f t="shared" ca="1" si="48"/>
        <v>2030.0488845252708</v>
      </c>
      <c r="EU74" s="5">
        <f t="shared" ca="1" si="48"/>
        <v>0</v>
      </c>
      <c r="EV74" s="5">
        <f t="shared" ca="1" si="48"/>
        <v>0.333710556556366</v>
      </c>
      <c r="EW74" s="5">
        <f t="shared" ca="1" si="48"/>
        <v>539.16647617895819</v>
      </c>
      <c r="EX74" s="5">
        <f t="shared" ca="1" si="48"/>
        <v>197.89445826153414</v>
      </c>
      <c r="EY74" s="5">
        <f t="shared" ca="1" si="46"/>
        <v>496.59261589701606</v>
      </c>
      <c r="EZ74" s="5">
        <f t="shared" ca="1" si="46"/>
        <v>78.53883995910769</v>
      </c>
      <c r="FA74" s="5">
        <f t="shared" ca="1" si="46"/>
        <v>733.22665985102742</v>
      </c>
      <c r="FB74" s="5">
        <f t="shared" ca="1" si="46"/>
        <v>1769.7802564621225</v>
      </c>
      <c r="FC74" s="5">
        <f t="shared" ca="1" si="46"/>
        <v>14.945048002593282</v>
      </c>
      <c r="FD74" s="5">
        <f t="shared" ca="1" si="46"/>
        <v>2876.172263292714</v>
      </c>
      <c r="FE74" s="5">
        <f t="shared" ca="1" si="46"/>
        <v>1664.3007779220418</v>
      </c>
      <c r="FF74" s="5">
        <f t="shared" ca="1" si="46"/>
        <v>76.008434465574553</v>
      </c>
      <c r="FG74" s="5">
        <f t="shared" ca="1" si="46"/>
        <v>44.618906111902106</v>
      </c>
      <c r="FH74" s="5">
        <f t="shared" ca="1" si="46"/>
        <v>1851.3544389382796</v>
      </c>
      <c r="FI74" s="5">
        <f t="shared" ca="1" si="46"/>
        <v>4074.9021848515149</v>
      </c>
      <c r="FJ74" s="5">
        <f t="shared" ca="1" si="46"/>
        <v>632.88127859353835</v>
      </c>
      <c r="FK74" s="5">
        <f t="shared" ca="1" si="46"/>
        <v>1691.8112246457254</v>
      </c>
      <c r="FL74" s="5">
        <f t="shared" ca="1" si="46"/>
        <v>147.68846713317356</v>
      </c>
      <c r="FM74" s="5">
        <f t="shared" ca="1" si="46"/>
        <v>7.740808539838909</v>
      </c>
      <c r="FN74" s="5">
        <f t="shared" ca="1" si="46"/>
        <v>500.17619792519247</v>
      </c>
      <c r="FO74" s="5">
        <f t="shared" ca="1" si="43"/>
        <v>876.58616877275892</v>
      </c>
      <c r="FP74" s="5">
        <f t="shared" ca="1" si="52"/>
        <v>222.62417942565577</v>
      </c>
      <c r="FQ74" s="5">
        <f t="shared" ca="1" si="52"/>
        <v>385.65609554565765</v>
      </c>
      <c r="FR74" s="5">
        <f t="shared" ca="1" si="52"/>
        <v>964.85217785554221</v>
      </c>
      <c r="FS74" s="5">
        <f t="shared" ca="1" si="52"/>
        <v>1272.2919633340048</v>
      </c>
      <c r="FT74" s="5">
        <f t="shared" ca="1" si="52"/>
        <v>0.1129046020884789</v>
      </c>
      <c r="FU74" s="5">
        <f t="shared" ca="1" si="52"/>
        <v>4053.9581877617061</v>
      </c>
      <c r="FV74" s="5">
        <f t="shared" ca="1" si="52"/>
        <v>692.77057167184205</v>
      </c>
      <c r="FW74" s="5">
        <f t="shared" ca="1" si="50"/>
        <v>5105.5745003374805</v>
      </c>
      <c r="FX74" s="5">
        <f t="shared" ca="1" si="50"/>
        <v>1532.5523354601514</v>
      </c>
      <c r="FY74" s="5">
        <f t="shared" ca="1" si="50"/>
        <v>4.0637635060241539</v>
      </c>
      <c r="FZ74" s="5">
        <f t="shared" ca="1" si="50"/>
        <v>211.4329360942819</v>
      </c>
      <c r="GA74" s="5">
        <f t="shared" ca="1" si="31"/>
        <v>88.04184807431561</v>
      </c>
      <c r="GB74" s="5">
        <f t="shared" ca="1" si="31"/>
        <v>393.7561713441969</v>
      </c>
      <c r="GC74" s="5">
        <f t="shared" ca="1" si="31"/>
        <v>26.013916707014964</v>
      </c>
      <c r="GD74" s="5">
        <f t="shared" ca="1" si="31"/>
        <v>26.203191876984075</v>
      </c>
      <c r="GE74" s="5">
        <f t="shared" ca="1" si="42"/>
        <v>497.49644428529535</v>
      </c>
      <c r="GF74" s="5">
        <f t="shared" ca="1" si="42"/>
        <v>11365.477280862478</v>
      </c>
      <c r="GG74" s="5">
        <f t="shared" ca="1" si="42"/>
        <v>228.36154339055042</v>
      </c>
      <c r="GH74" s="5">
        <f t="shared" ca="1" si="42"/>
        <v>387.7076896498819</v>
      </c>
      <c r="GI74" s="5">
        <f t="shared" ca="1" si="42"/>
        <v>4370.9804123187978</v>
      </c>
      <c r="GJ74" s="5">
        <f t="shared" ca="1" si="42"/>
        <v>2031.2349595598278</v>
      </c>
      <c r="GK74" s="5">
        <f t="shared" ca="1" si="42"/>
        <v>32.306185664018031</v>
      </c>
      <c r="GL74" s="5">
        <f t="shared" ca="1" si="42"/>
        <v>1455.5898330379666</v>
      </c>
      <c r="GM74" s="5">
        <f t="shared" ca="1" si="42"/>
        <v>72.99773577837972</v>
      </c>
      <c r="GN74" s="5">
        <f t="shared" ca="1" si="42"/>
        <v>296.4169641705422</v>
      </c>
      <c r="GO74" s="5">
        <f t="shared" ca="1" si="42"/>
        <v>706.29808246858988</v>
      </c>
      <c r="GP74" s="5">
        <f t="shared" ca="1" si="42"/>
        <v>11.667310842796329</v>
      </c>
      <c r="GQ74" s="5">
        <f t="shared" ca="1" si="42"/>
        <v>1327.7364984911883</v>
      </c>
      <c r="GR74" s="5">
        <f t="shared" ca="1" si="42"/>
        <v>17592.202251633764</v>
      </c>
      <c r="GS74" s="5">
        <f t="shared" ca="1" si="47"/>
        <v>608.22144277692678</v>
      </c>
      <c r="GT74" s="5">
        <f t="shared" ca="1" si="47"/>
        <v>1009.2938897470946</v>
      </c>
      <c r="GU74" s="5">
        <f t="shared" ca="1" si="47"/>
        <v>20042.614186504477</v>
      </c>
      <c r="GV74" s="5">
        <f t="shared" ca="1" si="47"/>
        <v>213.50920513907636</v>
      </c>
      <c r="GW74" s="5">
        <f t="shared" ca="1" si="47"/>
        <v>29630.786947598503</v>
      </c>
      <c r="GX74" s="5">
        <f t="shared" ca="1" si="47"/>
        <v>6930.7899286684569</v>
      </c>
      <c r="GY74" s="5">
        <f t="shared" ca="1" si="47"/>
        <v>286750.86364375503</v>
      </c>
      <c r="GZ74" s="5">
        <f t="shared" ca="1" si="47"/>
        <v>58239.76836021366</v>
      </c>
      <c r="HA74" s="5">
        <f t="shared" ca="1" si="47"/>
        <v>74.9345980923908</v>
      </c>
      <c r="HB74" s="5">
        <f t="shared" ca="1" si="47"/>
        <v>1942.2875444400161</v>
      </c>
      <c r="HC74" s="5">
        <f t="shared" ca="1" si="47"/>
        <v>68145.597242323289</v>
      </c>
      <c r="HD74" s="5">
        <f t="shared" ca="1" si="44"/>
        <v>245602.16687929776</v>
      </c>
      <c r="HE74" s="5">
        <f t="shared" ca="1" si="44"/>
        <v>20944.357145664595</v>
      </c>
      <c r="HF74" s="5">
        <f t="shared" ca="1" si="44"/>
        <v>32365.434930838666</v>
      </c>
      <c r="HG74" s="5">
        <f t="shared" ca="1" si="44"/>
        <v>2945.4805027724101</v>
      </c>
      <c r="HH74" s="5">
        <f t="shared" ca="1" si="44"/>
        <v>6959.9946297013648</v>
      </c>
      <c r="HI74" s="5">
        <f t="shared" ca="1" si="44"/>
        <v>2649.8093452921821</v>
      </c>
      <c r="HJ74" s="5">
        <f t="shared" ca="1" si="44"/>
        <v>60.936299595082161</v>
      </c>
      <c r="HK74" s="5">
        <f t="shared" ca="1" si="44"/>
        <v>16761.283474692471</v>
      </c>
      <c r="HL74" s="5">
        <f t="shared" ca="1" si="49"/>
        <v>470.02677783631299</v>
      </c>
      <c r="HM74" s="5">
        <f t="shared" ca="1" si="49"/>
        <v>212.19180501596486</v>
      </c>
      <c r="HN74" s="5">
        <f t="shared" ca="1" si="49"/>
        <v>199.33512059661746</v>
      </c>
      <c r="HO74" s="5">
        <f t="shared" ca="1" si="49"/>
        <v>17.576799482578927</v>
      </c>
      <c r="HP74" s="5">
        <f t="shared" ca="1" si="49"/>
        <v>112.55078925006569</v>
      </c>
      <c r="HQ74" s="5">
        <f t="shared" ca="1" si="49"/>
        <v>35951.544295245098</v>
      </c>
      <c r="HR74" s="5">
        <f t="shared" ca="1" si="49"/>
        <v>6848.1562009568379</v>
      </c>
      <c r="HS74" s="5">
        <f t="shared" ca="1" si="49"/>
        <v>572.42784935554982</v>
      </c>
      <c r="HT74" s="5">
        <f t="shared" ca="1" si="49"/>
        <v>4493.2264608314808</v>
      </c>
      <c r="HU74" s="5">
        <f t="shared" ca="1" si="49"/>
        <v>119.13502848526439</v>
      </c>
      <c r="HV74" s="5">
        <f t="shared" ca="1" si="49"/>
        <v>155150.69035652024</v>
      </c>
      <c r="HW74" s="5">
        <f t="shared" ca="1" si="49"/>
        <v>5593.3823286358102</v>
      </c>
      <c r="HX74" s="5">
        <f t="shared" ca="1" si="49"/>
        <v>2172.206710250061</v>
      </c>
      <c r="HY74" s="5">
        <f t="shared" ca="1" si="49"/>
        <v>420.66687250053189</v>
      </c>
      <c r="HZ74" s="5">
        <f t="shared" ca="1" si="49"/>
        <v>26.257152638576603</v>
      </c>
      <c r="IA74" s="5">
        <f t="shared" ca="1" si="49"/>
        <v>65424.004230204817</v>
      </c>
      <c r="IB74" s="5">
        <f t="shared" ca="1" si="53"/>
        <v>114124.36001224388</v>
      </c>
      <c r="IC74" s="5">
        <f t="shared" ca="1" si="53"/>
        <v>3850.0275051613185</v>
      </c>
      <c r="ID74" s="5">
        <f t="shared" ca="1" si="53"/>
        <v>149.60620869819135</v>
      </c>
      <c r="IE74" s="5">
        <f t="shared" ca="1" si="53"/>
        <v>31.523606801232265</v>
      </c>
      <c r="IF74" s="5">
        <f t="shared" ca="1" si="53"/>
        <v>4443.9081497560237</v>
      </c>
      <c r="IG74" s="5">
        <f t="shared" ca="1" si="53"/>
        <v>461.8760919012858</v>
      </c>
      <c r="IH74" s="5">
        <f t="shared" ca="1" si="53"/>
        <v>39.403968035507823</v>
      </c>
      <c r="II74" s="5">
        <f t="shared" ca="1" si="51"/>
        <v>45.15802396835587</v>
      </c>
      <c r="IJ74" s="5">
        <f t="shared" ca="1" si="51"/>
        <v>2609.283430811894</v>
      </c>
      <c r="IK74" s="5">
        <f t="shared" ca="1" si="51"/>
        <v>675.75185346535034</v>
      </c>
      <c r="IL74" s="5">
        <f t="shared" ca="1" si="51"/>
        <v>8823.0404189003912</v>
      </c>
      <c r="IM74" s="5">
        <f t="shared" ca="1" si="51"/>
        <v>208.18104258279206</v>
      </c>
      <c r="IN74" s="5">
        <f t="shared" ca="1" si="51"/>
        <v>779.61237835192048</v>
      </c>
      <c r="IO74" s="5">
        <f t="shared" ca="1" si="51"/>
        <v>0</v>
      </c>
      <c r="IP74" s="5">
        <f t="shared" ca="1" si="45"/>
        <v>34.167459788407882</v>
      </c>
      <c r="IQ74" s="5">
        <f t="shared" ca="1" si="45"/>
        <v>7904.0725766078176</v>
      </c>
      <c r="IR74" s="5">
        <f t="shared" ca="1" si="45"/>
        <v>0</v>
      </c>
      <c r="IS74" s="5">
        <f t="shared" ca="1" si="45"/>
        <v>0</v>
      </c>
      <c r="IT74" s="5">
        <f t="shared" ca="1" si="45"/>
        <v>6.7155407956479465</v>
      </c>
      <c r="IU74" s="5">
        <f t="shared" ca="1" si="45"/>
        <v>494.16761125442065</v>
      </c>
      <c r="IV74" s="5">
        <f t="shared" ca="1" si="45"/>
        <v>0</v>
      </c>
      <c r="IW74" s="5">
        <f t="shared" ca="1" si="45"/>
        <v>69.188332941387529</v>
      </c>
      <c r="IX74" s="5">
        <f t="shared" ca="1" si="45"/>
        <v>0</v>
      </c>
      <c r="IY74" s="5">
        <f t="shared" ca="1" si="45"/>
        <v>130.95618467456808</v>
      </c>
      <c r="IZ74" s="5">
        <f t="shared" ca="1" si="45"/>
        <v>0</v>
      </c>
      <c r="JA74" s="5">
        <f t="shared" ca="1" si="45"/>
        <v>2.5231189715152706</v>
      </c>
      <c r="JB74" s="5">
        <f t="shared" ca="1" si="45"/>
        <v>0</v>
      </c>
      <c r="JC74" s="5">
        <f t="shared" ca="1" si="45"/>
        <v>10.333361550046764</v>
      </c>
      <c r="JD74" s="5">
        <f t="shared" ca="1" si="45"/>
        <v>60.344141712546673</v>
      </c>
      <c r="JE74" s="5">
        <f t="shared" ca="1" si="30"/>
        <v>9319.5897712070364</v>
      </c>
      <c r="JF74" s="5">
        <f t="shared" ca="1" si="30"/>
        <v>3022.250648899771</v>
      </c>
      <c r="JG74" s="5">
        <f t="shared" ca="1" si="27"/>
        <v>994.93892562954989</v>
      </c>
      <c r="JH74" s="5">
        <f t="shared" ca="1" si="27"/>
        <v>0</v>
      </c>
      <c r="JI74" s="5">
        <f t="shared" ca="1" si="27"/>
        <v>0</v>
      </c>
      <c r="JJ74" s="5">
        <f t="shared" ca="1" si="39"/>
        <v>167.20304436059862</v>
      </c>
      <c r="JK74" s="5">
        <f t="shared" ca="1" si="39"/>
        <v>1.5054837224061328</v>
      </c>
      <c r="JL74" s="5">
        <f t="shared" ca="1" si="39"/>
        <v>807.33427359183383</v>
      </c>
      <c r="JM74" s="5">
        <f t="shared" ca="1" si="39"/>
        <v>0</v>
      </c>
      <c r="JN74" s="5">
        <f t="shared" ca="1" si="39"/>
        <v>266.9149317968114</v>
      </c>
      <c r="JO74" s="5">
        <f t="shared" ca="1" si="39"/>
        <v>367.83444264097591</v>
      </c>
    </row>
    <row r="75" spans="1:275">
      <c r="A75">
        <v>74</v>
      </c>
      <c r="B75" s="68">
        <f ca="1">OFFSET('ТЗВ всего'!$D$175,0,'quadruple effect'!A75)</f>
        <v>1.0051334613770628</v>
      </c>
      <c r="C75" s="5">
        <f ca="1">'tertiary effect'!EJ75</f>
        <v>692.58655976125272</v>
      </c>
      <c r="D75" s="5">
        <f ca="1">'tertiary effect'!EK75</f>
        <v>98.29191616130349</v>
      </c>
      <c r="E75" s="5">
        <f ca="1">'tertiary effect'!EL75</f>
        <v>362.65471336083442</v>
      </c>
      <c r="F75" s="5">
        <f ca="1">'tertiary effect'!EM75</f>
        <v>1823.8278556860093</v>
      </c>
      <c r="G75" s="5">
        <f ca="1">'tertiary effect'!EN75</f>
        <v>5940.1965542123289</v>
      </c>
      <c r="H75" s="5">
        <f ca="1">'tertiary effect'!EO75</f>
        <v>94528.03576290379</v>
      </c>
      <c r="I75" s="5">
        <f ca="1">'tertiary effect'!EP75</f>
        <v>377.16070364877521</v>
      </c>
      <c r="J75" s="5">
        <f ca="1">'tertiary effect'!EQ75</f>
        <v>209.78740435669587</v>
      </c>
      <c r="K75" s="5">
        <f ca="1">'tertiary effect'!ER75</f>
        <v>16613.974570776809</v>
      </c>
      <c r="L75" s="5">
        <f ca="1">'tertiary effect'!ES75</f>
        <v>26269.23052496868</v>
      </c>
      <c r="M75" s="5">
        <f ca="1">'tertiary effect'!ET75</f>
        <v>160748.08932468819</v>
      </c>
      <c r="N75" s="5">
        <f ca="1">'tertiary effect'!EU75</f>
        <v>0</v>
      </c>
      <c r="O75" s="5">
        <f ca="1">'tertiary effect'!EV75</f>
        <v>329725.10880039504</v>
      </c>
      <c r="P75" s="5">
        <f ca="1">'tertiary effect'!EW75</f>
        <v>45487.916366840742</v>
      </c>
      <c r="Q75" s="5">
        <f ca="1">'tertiary effect'!EX75</f>
        <v>9359.0342146412986</v>
      </c>
      <c r="R75" s="5">
        <f ca="1">'tertiary effect'!EY75</f>
        <v>6482.2972059343838</v>
      </c>
      <c r="S75" s="5">
        <f ca="1">'tertiary effect'!EZ75</f>
        <v>1265.8034658171537</v>
      </c>
      <c r="T75" s="5">
        <f ca="1">'tertiary effect'!FA75</f>
        <v>19271.357792325241</v>
      </c>
      <c r="U75" s="5">
        <f ca="1">'tertiary effect'!FB75</f>
        <v>32563.280142038871</v>
      </c>
      <c r="V75" s="5">
        <f ca="1">'tertiary effect'!FC75</f>
        <v>4352.0401131913923</v>
      </c>
      <c r="W75" s="5">
        <f ca="1">'tertiary effect'!FD75</f>
        <v>10242.405073665203</v>
      </c>
      <c r="X75" s="5">
        <f ca="1">'tertiary effect'!FE75</f>
        <v>24041.886792080924</v>
      </c>
      <c r="Y75" s="5">
        <f ca="1">'tertiary effect'!FF75</f>
        <v>10940.574257504906</v>
      </c>
      <c r="Z75" s="5">
        <f ca="1">'tertiary effect'!FG75</f>
        <v>4426.1645944480433</v>
      </c>
      <c r="AA75" s="5">
        <f ca="1">'tertiary effect'!FH75</f>
        <v>3980.7281038461729</v>
      </c>
      <c r="AB75" s="5">
        <f ca="1">'tertiary effect'!FI75</f>
        <v>169141.49124313914</v>
      </c>
      <c r="AC75" s="5">
        <f ca="1">'tertiary effect'!FJ75</f>
        <v>28364.851956649039</v>
      </c>
      <c r="AD75" s="5">
        <f ca="1">'tertiary effect'!FK75</f>
        <v>3177.7891907131748</v>
      </c>
      <c r="AE75" s="5">
        <f ca="1">'tertiary effect'!FL75</f>
        <v>147.4124062197057</v>
      </c>
      <c r="AF75" s="5">
        <f ca="1">'tertiary effect'!FM75</f>
        <v>4.5419736349462356</v>
      </c>
      <c r="AG75" s="5">
        <f ca="1">'tertiary effect'!FN75</f>
        <v>2841.3134486999488</v>
      </c>
      <c r="AH75" s="5">
        <f ca="1">'tertiary effect'!FO75</f>
        <v>3077.1744792053114</v>
      </c>
      <c r="AI75" s="5">
        <f ca="1">'tertiary effect'!FP75</f>
        <v>100.48452953854976</v>
      </c>
      <c r="AJ75" s="5">
        <f ca="1">'tertiary effect'!FQ75</f>
        <v>1523.6669809595055</v>
      </c>
      <c r="AK75" s="5">
        <f ca="1">'tertiary effect'!FR75</f>
        <v>108283.15311816691</v>
      </c>
      <c r="AL75" s="5">
        <f ca="1">'tertiary effect'!FS75</f>
        <v>8605.6161560930941</v>
      </c>
      <c r="AM75" s="5">
        <f ca="1">'tertiary effect'!FT75</f>
        <v>0.15705244487150208</v>
      </c>
      <c r="AN75" s="5">
        <f ca="1">'tertiary effect'!FU75</f>
        <v>36944.502505419303</v>
      </c>
      <c r="AO75" s="5">
        <f ca="1">'tertiary effect'!FV75</f>
        <v>203842.97213060461</v>
      </c>
      <c r="AP75" s="5">
        <f ca="1">'tertiary effect'!FW75</f>
        <v>126304.26471382326</v>
      </c>
      <c r="AQ75" s="5">
        <f ca="1">'tertiary effect'!FX75</f>
        <v>187580.69643450688</v>
      </c>
      <c r="AR75" s="5">
        <f ca="1">'tertiary effect'!FY75</f>
        <v>555.93189421170416</v>
      </c>
      <c r="AS75" s="5">
        <f ca="1">'tertiary effect'!FZ75</f>
        <v>2146.6381016027567</v>
      </c>
      <c r="AT75" s="5">
        <f ca="1">'tertiary effect'!GA75</f>
        <v>3090.143321958999</v>
      </c>
      <c r="AU75" s="5">
        <f ca="1">'tertiary effect'!GB75</f>
        <v>61226.554935095897</v>
      </c>
      <c r="AV75" s="5">
        <f ca="1">'tertiary effect'!GC75</f>
        <v>10660.168036525434</v>
      </c>
      <c r="AW75" s="5">
        <f ca="1">'tertiary effect'!GD75</f>
        <v>8241.4277298850338</v>
      </c>
      <c r="AX75" s="5">
        <f ca="1">'tertiary effect'!GE75</f>
        <v>500.32649895623911</v>
      </c>
      <c r="AY75" s="5">
        <f ca="1">'tertiary effect'!GF75</f>
        <v>14907.160176788786</v>
      </c>
      <c r="AZ75" s="5">
        <f ca="1">'tertiary effect'!GG75</f>
        <v>1860.1740662747534</v>
      </c>
      <c r="BA75" s="5">
        <f ca="1">'tertiary effect'!GH75</f>
        <v>18776.343087792087</v>
      </c>
      <c r="BB75" s="5">
        <f ca="1">'tertiary effect'!GI75</f>
        <v>15576.067661045077</v>
      </c>
      <c r="BC75" s="5">
        <f ca="1">'tertiary effect'!GJ75</f>
        <v>15148.499106369341</v>
      </c>
      <c r="BD75" s="5">
        <f ca="1">'tertiary effect'!GK75</f>
        <v>991.66263761845244</v>
      </c>
      <c r="BE75" s="5">
        <f ca="1">'tertiary effect'!GL75</f>
        <v>35930.162083956879</v>
      </c>
      <c r="BF75" s="5">
        <f ca="1">'tertiary effect'!GM75</f>
        <v>634.27686280217017</v>
      </c>
      <c r="BG75" s="5">
        <f ca="1">'tertiary effect'!GN75</f>
        <v>27442.712971186305</v>
      </c>
      <c r="BH75" s="5">
        <f ca="1">'tertiary effect'!GO75</f>
        <v>21304.483996599294</v>
      </c>
      <c r="BI75" s="5">
        <f ca="1">'tertiary effect'!GP75</f>
        <v>20499.876145200866</v>
      </c>
      <c r="BJ75" s="5">
        <f ca="1">'tertiary effect'!GQ75</f>
        <v>9613.6926296084239</v>
      </c>
      <c r="BK75" s="5">
        <f ca="1">'tertiary effect'!GR75</f>
        <v>92702.771987078158</v>
      </c>
      <c r="BL75" s="5">
        <f ca="1">'tertiary effect'!GS75</f>
        <v>6116.3463061210896</v>
      </c>
      <c r="BM75" s="5">
        <f ca="1">'tertiary effect'!GT75</f>
        <v>5939.9267697880705</v>
      </c>
      <c r="BN75" s="5">
        <f ca="1">'tertiary effect'!GU75</f>
        <v>916991.78299528814</v>
      </c>
      <c r="BO75" s="5">
        <f ca="1">'tertiary effect'!GV75</f>
        <v>3477.0429129342292</v>
      </c>
      <c r="BP75" s="5">
        <f ca="1">'tertiary effect'!GW75</f>
        <v>86254.433897229988</v>
      </c>
      <c r="BQ75" s="5">
        <f ca="1">'tertiary effect'!GX75</f>
        <v>31710.178079505076</v>
      </c>
      <c r="BR75" s="5">
        <f ca="1">'tertiary effect'!GY75</f>
        <v>32051.489673801745</v>
      </c>
      <c r="BS75" s="5">
        <f ca="1">'tertiary effect'!GZ75</f>
        <v>7594.2396043675453</v>
      </c>
      <c r="BT75" s="5">
        <f ca="1">'tertiary effect'!HA75</f>
        <v>254.73227689437766</v>
      </c>
      <c r="BU75" s="5">
        <f ca="1">'tertiary effect'!HB75</f>
        <v>18263.386627636683</v>
      </c>
      <c r="BV75" s="5">
        <f ca="1">'tertiary effect'!HC75</f>
        <v>11895.807011734558</v>
      </c>
      <c r="BW75" s="5">
        <f ca="1">'tertiary effect'!HD75</f>
        <v>88688.664970112819</v>
      </c>
      <c r="BX75" s="5">
        <f ca="1">'tertiary effect'!HE75</f>
        <v>1353.6568103752106</v>
      </c>
      <c r="BY75" s="5">
        <f ca="1">'tertiary effect'!HF75</f>
        <v>320503.27384181943</v>
      </c>
      <c r="BZ75" s="5">
        <f ca="1">'tertiary effect'!HG75</f>
        <v>12429.670099375604</v>
      </c>
      <c r="CA75" s="5">
        <f ca="1">'tertiary effect'!HH75</f>
        <v>10003.860659863227</v>
      </c>
      <c r="CB75" s="5">
        <f ca="1">'tertiary effect'!HI75</f>
        <v>73966.8260493813</v>
      </c>
      <c r="CC75" s="5">
        <f ca="1">'tertiary effect'!HJ75</f>
        <v>885.60908393927889</v>
      </c>
      <c r="CD75" s="5">
        <f ca="1">'tertiary effect'!HK75</f>
        <v>218910.29099152048</v>
      </c>
      <c r="CE75" s="5">
        <f ca="1">'tertiary effect'!HL75</f>
        <v>20892.644265363033</v>
      </c>
      <c r="CF75" s="5">
        <f ca="1">'tertiary effect'!HM75</f>
        <v>2808.108062414934</v>
      </c>
      <c r="CG75" s="5">
        <f ca="1">'tertiary effect'!HN75</f>
        <v>631.73977208456392</v>
      </c>
      <c r="CH75" s="5">
        <f ca="1">'tertiary effect'!HO75</f>
        <v>501.6055202713315</v>
      </c>
      <c r="CI75" s="5">
        <f ca="1">'tertiary effect'!HP75</f>
        <v>60.547704775353012</v>
      </c>
      <c r="CJ75" s="5">
        <f ca="1">'tertiary effect'!HQ75</f>
        <v>369519.47848394053</v>
      </c>
      <c r="CK75" s="5">
        <f ca="1">'tertiary effect'!HR75</f>
        <v>14690.299281868332</v>
      </c>
      <c r="CL75" s="5">
        <f ca="1">'tertiary effect'!HS75</f>
        <v>25.166781009242406</v>
      </c>
      <c r="CM75" s="5">
        <f ca="1">'tertiary effect'!HT75</f>
        <v>1511.6364499391498</v>
      </c>
      <c r="CN75" s="5">
        <f ca="1">'tertiary effect'!HU75</f>
        <v>770.75637041859522</v>
      </c>
      <c r="CO75" s="5">
        <f ca="1">'tertiary effect'!HV75</f>
        <v>7735.5347309499566</v>
      </c>
      <c r="CP75" s="5">
        <f ca="1">'tertiary effect'!HW75</f>
        <v>5785.4490680716935</v>
      </c>
      <c r="CQ75" s="5">
        <f ca="1">'tertiary effect'!HX75</f>
        <v>1632.6648590432083</v>
      </c>
      <c r="CR75" s="5">
        <f ca="1">'tertiary effect'!HY75</f>
        <v>8116.3630037052762</v>
      </c>
      <c r="CS75" s="5">
        <f ca="1">'tertiary effect'!HZ75</f>
        <v>68.778423664642716</v>
      </c>
      <c r="CT75" s="5">
        <f ca="1">'tertiary effect'!IA75</f>
        <v>105326.90307317484</v>
      </c>
      <c r="CU75" s="5">
        <f ca="1">'tertiary effect'!IB75</f>
        <v>322410.37392927922</v>
      </c>
      <c r="CV75" s="5">
        <f ca="1">'tertiary effect'!IC75</f>
        <v>433066.07737832918</v>
      </c>
      <c r="CW75" s="5">
        <f ca="1">'tertiary effect'!ID75</f>
        <v>24688.998044711057</v>
      </c>
      <c r="CX75" s="5">
        <f ca="1">'tertiary effect'!IE75</f>
        <v>528.11350767472402</v>
      </c>
      <c r="CY75" s="5">
        <f ca="1">'tertiary effect'!IF75</f>
        <v>449.56454651881478</v>
      </c>
      <c r="CZ75" s="5">
        <f ca="1">'tertiary effect'!IG75</f>
        <v>5548.7377773790186</v>
      </c>
      <c r="DA75" s="5">
        <f ca="1">'tertiary effect'!IH75</f>
        <v>171.24737180916091</v>
      </c>
      <c r="DB75" s="5">
        <f ca="1">'tertiary effect'!II75</f>
        <v>197.11128769544408</v>
      </c>
      <c r="DC75" s="5">
        <f ca="1">'tertiary effect'!IJ75</f>
        <v>32.253233488558131</v>
      </c>
      <c r="DD75" s="5">
        <f ca="1">'tertiary effect'!IK75</f>
        <v>2392.5125164812462</v>
      </c>
      <c r="DE75" s="5">
        <f ca="1">'tertiary effect'!IL75</f>
        <v>120.56108564124479</v>
      </c>
      <c r="DF75" s="5">
        <f ca="1">'tertiary effect'!IM75</f>
        <v>76.606665798998392</v>
      </c>
      <c r="DG75" s="5">
        <f ca="1">'tertiary effect'!IN75</f>
        <v>199449.36247509602</v>
      </c>
      <c r="DH75" s="5">
        <f ca="1">'tertiary effect'!IO75</f>
        <v>6018.0222058738318</v>
      </c>
      <c r="DI75" s="5">
        <f ca="1">'tertiary effect'!IP75</f>
        <v>5829.2567056600801</v>
      </c>
      <c r="DJ75" s="5">
        <f ca="1">'tertiary effect'!IQ75</f>
        <v>18041.826555287189</v>
      </c>
      <c r="DK75" s="5">
        <f ca="1">'tertiary effect'!IR75</f>
        <v>288.67199830442149</v>
      </c>
      <c r="DL75" s="5">
        <f ca="1">'tertiary effect'!IS75</f>
        <v>0.79962567209648006</v>
      </c>
      <c r="DM75" s="5">
        <f ca="1">'tertiary effect'!IT75</f>
        <v>2096.1498322513753</v>
      </c>
      <c r="DN75" s="5">
        <f ca="1">'tertiary effect'!IU75</f>
        <v>8776.2066221789537</v>
      </c>
      <c r="DO75" s="5">
        <f ca="1">'tertiary effect'!IV75</f>
        <v>4011.6956844534529</v>
      </c>
      <c r="DP75" s="5">
        <f ca="1">'tertiary effect'!IW75</f>
        <v>1887.2578569354298</v>
      </c>
      <c r="DQ75" s="5">
        <f ca="1">'tertiary effect'!IX75</f>
        <v>0</v>
      </c>
      <c r="DR75" s="5">
        <f ca="1">'tertiary effect'!IY75</f>
        <v>84200.73945518877</v>
      </c>
      <c r="DS75" s="5">
        <f ca="1">'tertiary effect'!IZ75</f>
        <v>1423.5682428445805</v>
      </c>
      <c r="DT75" s="5">
        <f ca="1">'tertiary effect'!JA75</f>
        <v>465.86750484430439</v>
      </c>
      <c r="DU75" s="5">
        <f ca="1">'tertiary effect'!JB75</f>
        <v>0</v>
      </c>
      <c r="DV75" s="5">
        <f ca="1">'tertiary effect'!JC75</f>
        <v>7198.6252389269375</v>
      </c>
      <c r="DW75" s="5">
        <f ca="1">'tertiary effect'!JD75</f>
        <v>589.80280564244742</v>
      </c>
      <c r="DX75" s="5">
        <f ca="1">'tertiary effect'!JE75</f>
        <v>285782.21012418042</v>
      </c>
      <c r="DY75" s="5">
        <f ca="1">'tertiary effect'!JF75</f>
        <v>6820.5692242573177</v>
      </c>
      <c r="DZ75" s="5">
        <f ca="1">'tertiary effect'!JG75</f>
        <v>3650.2829632409712</v>
      </c>
      <c r="EA75" s="5">
        <f ca="1">'tertiary effect'!JH75</f>
        <v>0</v>
      </c>
      <c r="EB75" s="5">
        <f ca="1">'tertiary effect'!JI75</f>
        <v>26.207500273350281</v>
      </c>
      <c r="EC75" s="5">
        <f ca="1">'tertiary effect'!JJ75</f>
        <v>399.20179849040164</v>
      </c>
      <c r="ED75" s="5">
        <f ca="1">'tertiary effect'!JK75</f>
        <v>93.25917586344741</v>
      </c>
      <c r="EE75" s="5">
        <f ca="1">'tertiary effect'!JL75</f>
        <v>9226.0648371758416</v>
      </c>
      <c r="EF75" s="5">
        <f ca="1">'tertiary effect'!JM75</f>
        <v>1708.4117418165947</v>
      </c>
      <c r="EG75" s="5">
        <f ca="1">'tertiary effect'!JN75</f>
        <v>11705.685502326271</v>
      </c>
      <c r="EH75" s="5">
        <f ca="1">'tertiary effect'!JO75</f>
        <v>4864.116257217087</v>
      </c>
      <c r="EJ75" s="5">
        <f t="shared" ca="1" si="48"/>
        <v>696.14192611605995</v>
      </c>
      <c r="EK75" s="5">
        <f t="shared" ca="1" si="48"/>
        <v>98.79649391659504</v>
      </c>
      <c r="EL75" s="5">
        <f t="shared" ca="1" si="48"/>
        <v>364.51638732508206</v>
      </c>
      <c r="EM75" s="5">
        <f t="shared" ca="1" si="48"/>
        <v>1833.1904055415848</v>
      </c>
      <c r="EN75" s="5">
        <f t="shared" ca="1" si="48"/>
        <v>5970.6903237955394</v>
      </c>
      <c r="EO75" s="5">
        <f t="shared" ca="1" si="48"/>
        <v>95013.29178354227</v>
      </c>
      <c r="EP75" s="5">
        <f t="shared" ca="1" si="48"/>
        <v>379.09684355390203</v>
      </c>
      <c r="EQ75" s="5">
        <f t="shared" ca="1" si="48"/>
        <v>210.86433989435523</v>
      </c>
      <c r="ER75" s="5">
        <f t="shared" ca="1" si="48"/>
        <v>16699.261767555396</v>
      </c>
      <c r="ES75" s="5">
        <f t="shared" ca="1" si="48"/>
        <v>26404.082605273765</v>
      </c>
      <c r="ET75" s="5">
        <f t="shared" ca="1" si="48"/>
        <v>161573.28343267311</v>
      </c>
      <c r="EU75" s="5">
        <f t="shared" ca="1" si="48"/>
        <v>0</v>
      </c>
      <c r="EV75" s="5">
        <f t="shared" ca="1" si="48"/>
        <v>331417.73991146969</v>
      </c>
      <c r="EW75" s="5">
        <f t="shared" ca="1" si="48"/>
        <v>45721.426828632983</v>
      </c>
      <c r="EX75" s="5">
        <f t="shared" ca="1" si="48"/>
        <v>9407.0784553087688</v>
      </c>
      <c r="EY75" s="5">
        <f t="shared" ca="1" si="46"/>
        <v>6515.5738282756902</v>
      </c>
      <c r="EZ75" s="5">
        <f t="shared" ca="1" si="46"/>
        <v>1272.3014190198783</v>
      </c>
      <c r="FA75" s="5">
        <f t="shared" ca="1" si="46"/>
        <v>19370.286563235702</v>
      </c>
      <c r="FB75" s="5">
        <f t="shared" ca="1" si="46"/>
        <v>32730.442482958504</v>
      </c>
      <c r="FC75" s="5">
        <f t="shared" ca="1" si="46"/>
        <v>4374.3811430238884</v>
      </c>
      <c r="FD75" s="5">
        <f t="shared" ca="1" si="46"/>
        <v>10294.984064519094</v>
      </c>
      <c r="FE75" s="5">
        <f t="shared" ca="1" si="46"/>
        <v>24165.304889359788</v>
      </c>
      <c r="FF75" s="5">
        <f t="shared" ca="1" si="46"/>
        <v>10996.737272898696</v>
      </c>
      <c r="FG75" s="5">
        <f t="shared" ca="1" si="46"/>
        <v>4448.8861394421656</v>
      </c>
      <c r="FH75" s="5">
        <f t="shared" ca="1" si="46"/>
        <v>4001.1630178198557</v>
      </c>
      <c r="FI75" s="5">
        <f t="shared" ca="1" si="46"/>
        <v>170009.7725556946</v>
      </c>
      <c r="FJ75" s="5">
        <f t="shared" ca="1" si="46"/>
        <v>28510.461828634601</v>
      </c>
      <c r="FK75" s="5">
        <f t="shared" ca="1" si="46"/>
        <v>3194.1022487881487</v>
      </c>
      <c r="FL75" s="5">
        <f t="shared" ca="1" si="46"/>
        <v>148.16914211353446</v>
      </c>
      <c r="FM75" s="5">
        <f t="shared" ca="1" si="46"/>
        <v>4.5652896811768695</v>
      </c>
      <c r="FN75" s="5">
        <f t="shared" ca="1" si="46"/>
        <v>2855.8992215489793</v>
      </c>
      <c r="FO75" s="5">
        <f t="shared" ca="1" si="43"/>
        <v>3092.9710355447951</v>
      </c>
      <c r="FP75" s="5">
        <f t="shared" ca="1" si="52"/>
        <v>101.00036298992823</v>
      </c>
      <c r="FQ75" s="5">
        <f t="shared" ca="1" si="52"/>
        <v>1531.4886665577671</v>
      </c>
      <c r="FR75" s="5">
        <f t="shared" ca="1" si="52"/>
        <v>108839.0205024856</v>
      </c>
      <c r="FS75" s="5">
        <f t="shared" ca="1" si="52"/>
        <v>8649.7927542562265</v>
      </c>
      <c r="FT75" s="5">
        <f t="shared" ca="1" si="52"/>
        <v>0.15785866753142322</v>
      </c>
      <c r="FU75" s="5">
        <f t="shared" ca="1" si="52"/>
        <v>37134.155682125675</v>
      </c>
      <c r="FV75" s="5">
        <f t="shared" ca="1" si="52"/>
        <v>204889.39215502277</v>
      </c>
      <c r="FW75" s="5">
        <f t="shared" ca="1" si="50"/>
        <v>126952.64277848999</v>
      </c>
      <c r="FX75" s="5">
        <f t="shared" ca="1" si="50"/>
        <v>188543.63469473599</v>
      </c>
      <c r="FY75" s="5">
        <f t="shared" ca="1" si="50"/>
        <v>558.78574911891735</v>
      </c>
      <c r="FZ75" s="5">
        <f t="shared" ca="1" si="50"/>
        <v>2157.6577853878657</v>
      </c>
      <c r="GA75" s="5">
        <f t="shared" ca="1" si="31"/>
        <v>3106.0064533518639</v>
      </c>
      <c r="GB75" s="5">
        <f t="shared" ca="1" si="31"/>
        <v>61540.859090105827</v>
      </c>
      <c r="GC75" s="5">
        <f t="shared" ca="1" si="31"/>
        <v>10714.891597413938</v>
      </c>
      <c r="GD75" s="5">
        <f t="shared" ca="1" si="31"/>
        <v>8283.7347808282539</v>
      </c>
      <c r="GE75" s="5">
        <f t="shared" ca="1" si="42"/>
        <v>502.89490571455201</v>
      </c>
      <c r="GF75" s="5">
        <f t="shared" ca="1" si="42"/>
        <v>14983.68550779802</v>
      </c>
      <c r="GG75" s="5">
        <f t="shared" ca="1" si="42"/>
        <v>1869.7231979985888</v>
      </c>
      <c r="GH75" s="5">
        <f t="shared" ca="1" si="42"/>
        <v>18872.730719835748</v>
      </c>
      <c r="GI75" s="5">
        <f t="shared" ca="1" si="42"/>
        <v>15656.026802789569</v>
      </c>
      <c r="GJ75" s="5">
        <f t="shared" ca="1" si="42"/>
        <v>15226.263341452359</v>
      </c>
      <c r="GK75" s="5">
        <f t="shared" ca="1" si="42"/>
        <v>996.75329946774298</v>
      </c>
      <c r="GL75" s="5">
        <f t="shared" ca="1" si="42"/>
        <v>36114.60818328648</v>
      </c>
      <c r="GM75" s="5">
        <f t="shared" ca="1" si="42"/>
        <v>637.5328985797297</v>
      </c>
      <c r="GN75" s="5">
        <f t="shared" ca="1" si="42"/>
        <v>27583.589078305711</v>
      </c>
      <c r="GO75" s="5">
        <f t="shared" ca="1" si="42"/>
        <v>21413.84974235409</v>
      </c>
      <c r="GP75" s="5">
        <f t="shared" ca="1" si="42"/>
        <v>20605.111467626826</v>
      </c>
      <c r="GQ75" s="5">
        <f t="shared" ca="1" si="42"/>
        <v>9663.044149413472</v>
      </c>
      <c r="GR75" s="5">
        <f t="shared" ca="1" si="42"/>
        <v>93178.658086620489</v>
      </c>
      <c r="GS75" s="5">
        <f t="shared" ca="1" si="47"/>
        <v>6147.7443336523029</v>
      </c>
      <c r="GT75" s="5">
        <f t="shared" ca="1" si="47"/>
        <v>5970.4191544433588</v>
      </c>
      <c r="GU75" s="5">
        <f t="shared" ca="1" si="47"/>
        <v>921699.12489637849</v>
      </c>
      <c r="GV75" s="5">
        <f t="shared" ca="1" si="47"/>
        <v>3494.8921784341669</v>
      </c>
      <c r="GW75" s="5">
        <f t="shared" ca="1" si="47"/>
        <v>86697.217702241833</v>
      </c>
      <c r="GX75" s="5">
        <f t="shared" ca="1" si="47"/>
        <v>31872.961053936</v>
      </c>
      <c r="GY75" s="5">
        <f t="shared" ca="1" si="47"/>
        <v>32216.024758119536</v>
      </c>
      <c r="GZ75" s="5">
        <f t="shared" ca="1" si="47"/>
        <v>7633.2243400647267</v>
      </c>
      <c r="HA75" s="5">
        <f t="shared" ca="1" si="47"/>
        <v>256.03993519930623</v>
      </c>
      <c r="HB75" s="5">
        <f t="shared" ca="1" si="47"/>
        <v>18357.141017504022</v>
      </c>
      <c r="HC75" s="5">
        <f t="shared" ca="1" si="47"/>
        <v>11956.873677578291</v>
      </c>
      <c r="HD75" s="5">
        <f t="shared" ca="1" si="44"/>
        <v>89143.944806320156</v>
      </c>
      <c r="HE75" s="5">
        <f t="shared" ca="1" si="44"/>
        <v>1360.6057553290698</v>
      </c>
      <c r="HF75" s="5">
        <f t="shared" ca="1" si="44"/>
        <v>322148.56501930859</v>
      </c>
      <c r="HG75" s="5">
        <f t="shared" ca="1" si="44"/>
        <v>12493.477330760381</v>
      </c>
      <c r="HH75" s="5">
        <f t="shared" ca="1" si="44"/>
        <v>10055.215092182152</v>
      </c>
      <c r="HI75" s="5">
        <f t="shared" ca="1" si="44"/>
        <v>74346.531894089727</v>
      </c>
      <c r="HJ75" s="5">
        <f t="shared" ca="1" si="44"/>
        <v>890.15532396685717</v>
      </c>
      <c r="HK75" s="5">
        <f t="shared" ca="1" si="44"/>
        <v>220034.05851536704</v>
      </c>
      <c r="HL75" s="5">
        <f t="shared" ca="1" si="49"/>
        <v>20999.895847763986</v>
      </c>
      <c r="HM75" s="5">
        <f t="shared" ca="1" si="49"/>
        <v>2822.52337669596</v>
      </c>
      <c r="HN75" s="5">
        <f t="shared" ca="1" si="49"/>
        <v>634.98278380491456</v>
      </c>
      <c r="HO75" s="5">
        <f t="shared" ca="1" si="49"/>
        <v>504.18049283616591</v>
      </c>
      <c r="HP75" s="5">
        <f t="shared" ca="1" si="49"/>
        <v>60.858524079287086</v>
      </c>
      <c r="HQ75" s="5">
        <f t="shared" ca="1" si="49"/>
        <v>371416.39245481027</v>
      </c>
      <c r="HR75" s="5">
        <f t="shared" ca="1" si="49"/>
        <v>14765.711365849298</v>
      </c>
      <c r="HS75" s="5">
        <f t="shared" ca="1" si="49"/>
        <v>25.295973707538352</v>
      </c>
      <c r="HT75" s="5">
        <f t="shared" ca="1" si="49"/>
        <v>1519.3963772710729</v>
      </c>
      <c r="HU75" s="5">
        <f t="shared" ca="1" si="49"/>
        <v>774.7130184772642</v>
      </c>
      <c r="HV75" s="5">
        <f t="shared" ca="1" si="49"/>
        <v>7775.2447997222162</v>
      </c>
      <c r="HW75" s="5">
        <f t="shared" ca="1" si="49"/>
        <v>5815.1484474116041</v>
      </c>
      <c r="HX75" s="5">
        <f t="shared" ca="1" si="49"/>
        <v>1641.0460810387942</v>
      </c>
      <c r="HY75" s="5">
        <f t="shared" ca="1" si="49"/>
        <v>8158.0280397070192</v>
      </c>
      <c r="HZ75" s="5">
        <f t="shared" ca="1" si="49"/>
        <v>69.131495046100426</v>
      </c>
      <c r="IA75" s="5">
        <f t="shared" ca="1" si="49"/>
        <v>105867.59466206662</v>
      </c>
      <c r="IB75" s="5">
        <f t="shared" ca="1" si="53"/>
        <v>324065.45513140957</v>
      </c>
      <c r="IC75" s="5">
        <f t="shared" ca="1" si="53"/>
        <v>435289.20536026696</v>
      </c>
      <c r="ID75" s="5">
        <f t="shared" ca="1" si="53"/>
        <v>24815.738062611963</v>
      </c>
      <c r="IE75" s="5">
        <f t="shared" ca="1" si="53"/>
        <v>530.82455796907743</v>
      </c>
      <c r="IF75" s="5">
        <f t="shared" ca="1" si="53"/>
        <v>451.87236875486587</v>
      </c>
      <c r="IG75" s="5">
        <f t="shared" ca="1" si="53"/>
        <v>5577.2220084506434</v>
      </c>
      <c r="IH75" s="5">
        <f t="shared" ca="1" si="53"/>
        <v>172.12646357826677</v>
      </c>
      <c r="II75" s="5">
        <f t="shared" ca="1" si="51"/>
        <v>198.12315087781175</v>
      </c>
      <c r="IJ75" s="5">
        <f t="shared" ca="1" si="51"/>
        <v>32.418804216957035</v>
      </c>
      <c r="IK75" s="5">
        <f t="shared" ca="1" si="51"/>
        <v>2404.7943870787421</v>
      </c>
      <c r="IL75" s="5">
        <f t="shared" ca="1" si="51"/>
        <v>121.17998131796088</v>
      </c>
      <c r="IM75" s="5">
        <f t="shared" ca="1" si="51"/>
        <v>76.999923159103105</v>
      </c>
      <c r="IN75" s="5">
        <f t="shared" ca="1" si="51"/>
        <v>200473.22807404172</v>
      </c>
      <c r="IO75" s="5">
        <f t="shared" ca="1" si="51"/>
        <v>6048.9154904339912</v>
      </c>
      <c r="IP75" s="5">
        <f t="shared" ca="1" si="45"/>
        <v>5859.1809698155703</v>
      </c>
      <c r="IQ75" s="5">
        <f t="shared" ca="1" si="45"/>
        <v>18134.443575080422</v>
      </c>
      <c r="IR75" s="5">
        <f t="shared" ca="1" si="45"/>
        <v>290.15388485835678</v>
      </c>
      <c r="IS75" s="5">
        <f t="shared" ca="1" si="45"/>
        <v>0.80373051960029529</v>
      </c>
      <c r="IT75" s="5">
        <f t="shared" ca="1" si="45"/>
        <v>2106.9103364557745</v>
      </c>
      <c r="IU75" s="5">
        <f t="shared" ca="1" si="45"/>
        <v>8821.2589399110329</v>
      </c>
      <c r="IV75" s="5">
        <f t="shared" ca="1" si="45"/>
        <v>4032.2895693061246</v>
      </c>
      <c r="IW75" s="5">
        <f t="shared" ca="1" si="45"/>
        <v>1896.9460222525663</v>
      </c>
      <c r="IX75" s="5">
        <f t="shared" ca="1" si="45"/>
        <v>0</v>
      </c>
      <c r="IY75" s="5">
        <f t="shared" ca="1" si="45"/>
        <v>84632.980699102118</v>
      </c>
      <c r="IZ75" s="5">
        <f t="shared" ca="1" si="45"/>
        <v>1430.8760754368363</v>
      </c>
      <c r="JA75" s="5">
        <f t="shared" ca="1" si="45"/>
        <v>468.25901768725129</v>
      </c>
      <c r="JB75" s="5">
        <f t="shared" ca="1" si="45"/>
        <v>0</v>
      </c>
      <c r="JC75" s="5">
        <f t="shared" ca="1" si="45"/>
        <v>7235.5791035589191</v>
      </c>
      <c r="JD75" s="5">
        <f t="shared" ca="1" si="45"/>
        <v>592.83053556529626</v>
      </c>
      <c r="JE75" s="5">
        <f t="shared" ca="1" si="30"/>
        <v>287249.26206210454</v>
      </c>
      <c r="JF75" s="5">
        <f t="shared" ca="1" si="30"/>
        <v>6855.5823529396257</v>
      </c>
      <c r="JG75" s="5">
        <f t="shared" ca="1" si="27"/>
        <v>3669.0215498481193</v>
      </c>
      <c r="JH75" s="5">
        <f t="shared" ca="1" si="27"/>
        <v>0</v>
      </c>
      <c r="JI75" s="5">
        <f t="shared" ca="1" si="27"/>
        <v>26.34203546379289</v>
      </c>
      <c r="JJ75" s="5">
        <f t="shared" ca="1" si="39"/>
        <v>401.25108550460612</v>
      </c>
      <c r="JK75" s="5">
        <f t="shared" ca="1" si="39"/>
        <v>93.737918240799132</v>
      </c>
      <c r="JL75" s="5">
        <f t="shared" ca="1" si="39"/>
        <v>9273.4264846797614</v>
      </c>
      <c r="JM75" s="5">
        <f t="shared" ca="1" si="39"/>
        <v>1717.1818075093308</v>
      </c>
      <c r="JN75" s="5">
        <f t="shared" ca="1" si="39"/>
        <v>11765.776186744506</v>
      </c>
      <c r="JO75" s="5">
        <f t="shared" ca="1" si="39"/>
        <v>4889.0860101570543</v>
      </c>
    </row>
    <row r="76" spans="1:275">
      <c r="A76">
        <v>75</v>
      </c>
      <c r="B76" s="68">
        <f ca="1">OFFSET('ТЗВ всего'!$D$175,0,'quadruple effect'!A76)</f>
        <v>1.0099680396210833</v>
      </c>
      <c r="C76" s="5">
        <f ca="1">'tertiary effect'!EJ76</f>
        <v>636.15431585246301</v>
      </c>
      <c r="D76" s="5">
        <f ca="1">'tertiary effect'!EK76</f>
        <v>6810.120678622211</v>
      </c>
      <c r="E76" s="5">
        <f ca="1">'tertiary effect'!EL76</f>
        <v>1085.6014816034099</v>
      </c>
      <c r="F76" s="5">
        <f ca="1">'tertiary effect'!EM76</f>
        <v>110.50413148493189</v>
      </c>
      <c r="G76" s="5">
        <f ca="1">'tertiary effect'!EN76</f>
        <v>12488.343875428673</v>
      </c>
      <c r="H76" s="5">
        <f ca="1">'tertiary effect'!EO76</f>
        <v>183093.02158227685</v>
      </c>
      <c r="I76" s="5">
        <f ca="1">'tertiary effect'!EP76</f>
        <v>457.95048075681706</v>
      </c>
      <c r="J76" s="5">
        <f ca="1">'tertiary effect'!EQ76</f>
        <v>12927.272358172369</v>
      </c>
      <c r="K76" s="5">
        <f ca="1">'tertiary effect'!ER76</f>
        <v>970.6678237165363</v>
      </c>
      <c r="L76" s="5">
        <f ca="1">'tertiary effect'!ES76</f>
        <v>40722.857177563696</v>
      </c>
      <c r="M76" s="5">
        <f ca="1">'tertiary effect'!ET76</f>
        <v>180280.42471707935</v>
      </c>
      <c r="N76" s="5">
        <f ca="1">'tertiary effect'!EU76</f>
        <v>0</v>
      </c>
      <c r="O76" s="5">
        <f ca="1">'tertiary effect'!EV76</f>
        <v>5.0802103100972928</v>
      </c>
      <c r="P76" s="5">
        <f ca="1">'tertiary effect'!EW76</f>
        <v>4714.313212799515</v>
      </c>
      <c r="Q76" s="5">
        <f ca="1">'tertiary effect'!EX76</f>
        <v>2724.3617553005324</v>
      </c>
      <c r="R76" s="5">
        <f ca="1">'tertiary effect'!EY76</f>
        <v>57.302511642712687</v>
      </c>
      <c r="S76" s="5">
        <f ca="1">'tertiary effect'!EZ76</f>
        <v>68.962543082036063</v>
      </c>
      <c r="T76" s="5">
        <f ca="1">'tertiary effect'!FA76</f>
        <v>894.15313717118408</v>
      </c>
      <c r="U76" s="5">
        <f ca="1">'tertiary effect'!FB76</f>
        <v>1883.2461482345843</v>
      </c>
      <c r="V76" s="5">
        <f ca="1">'tertiary effect'!FC76</f>
        <v>774.80389883583348</v>
      </c>
      <c r="W76" s="5">
        <f ca="1">'tertiary effect'!FD76</f>
        <v>294.64595838045301</v>
      </c>
      <c r="X76" s="5">
        <f ca="1">'tertiary effect'!FE76</f>
        <v>5082.7888349602881</v>
      </c>
      <c r="Y76" s="5">
        <f ca="1">'tertiary effect'!FF76</f>
        <v>806.1071754983675</v>
      </c>
      <c r="Z76" s="5">
        <f ca="1">'tertiary effect'!FG76</f>
        <v>840.85685665937672</v>
      </c>
      <c r="AA76" s="5">
        <f ca="1">'tertiary effect'!FH76</f>
        <v>44.796077876764514</v>
      </c>
      <c r="AB76" s="5">
        <f ca="1">'tertiary effect'!FI76</f>
        <v>13406.818508596863</v>
      </c>
      <c r="AC76" s="5">
        <f ca="1">'tertiary effect'!FJ76</f>
        <v>499.39458611633466</v>
      </c>
      <c r="AD76" s="5">
        <f ca="1">'tertiary effect'!FK76</f>
        <v>6.3382508378589968</v>
      </c>
      <c r="AE76" s="5">
        <f ca="1">'tertiary effect'!FL76</f>
        <v>0.22456687051375526</v>
      </c>
      <c r="AF76" s="5">
        <f ca="1">'tertiary effect'!FM76</f>
        <v>0</v>
      </c>
      <c r="AG76" s="5">
        <f ca="1">'tertiary effect'!FN76</f>
        <v>522.45475148898254</v>
      </c>
      <c r="AH76" s="5">
        <f ca="1">'tertiary effect'!FO76</f>
        <v>387.07616661212313</v>
      </c>
      <c r="AI76" s="5">
        <f ca="1">'tertiary effect'!FP76</f>
        <v>2.9834367329744933</v>
      </c>
      <c r="AJ76" s="5">
        <f ca="1">'tertiary effect'!FQ76</f>
        <v>402.45097335698983</v>
      </c>
      <c r="AK76" s="5">
        <f ca="1">'tertiary effect'!FR76</f>
        <v>21.088215117643017</v>
      </c>
      <c r="AL76" s="5">
        <f ca="1">'tertiary effect'!FS76</f>
        <v>3.8563023500698494</v>
      </c>
      <c r="AM76" s="5">
        <f ca="1">'tertiary effect'!FT76</f>
        <v>6.3282091308369828E-2</v>
      </c>
      <c r="AN76" s="5">
        <f ca="1">'tertiary effect'!FU76</f>
        <v>10687.48653602746</v>
      </c>
      <c r="AO76" s="5">
        <f ca="1">'tertiary effect'!FV76</f>
        <v>3849.1343672917369</v>
      </c>
      <c r="AP76" s="5">
        <f ca="1">'tertiary effect'!FW76</f>
        <v>17553.230177750927</v>
      </c>
      <c r="AQ76" s="5">
        <f ca="1">'tertiary effect'!FX76</f>
        <v>1552.1071267213133</v>
      </c>
      <c r="AR76" s="5">
        <f ca="1">'tertiary effect'!FY76</f>
        <v>1005.3825580462502</v>
      </c>
      <c r="AS76" s="5">
        <f ca="1">'tertiary effect'!FZ76</f>
        <v>807.76934684149603</v>
      </c>
      <c r="AT76" s="5">
        <f ca="1">'tertiary effect'!GA76</f>
        <v>62.102256740594562</v>
      </c>
      <c r="AU76" s="5">
        <f ca="1">'tertiary effect'!GB76</f>
        <v>650.86456146547664</v>
      </c>
      <c r="AV76" s="5">
        <f ca="1">'tertiary effect'!GC76</f>
        <v>0.45862697879597086</v>
      </c>
      <c r="AW76" s="5">
        <f ca="1">'tertiary effect'!GD76</f>
        <v>21.781722125757128</v>
      </c>
      <c r="AX76" s="5">
        <f ca="1">'tertiary effect'!GE76</f>
        <v>151.73927789609721</v>
      </c>
      <c r="AY76" s="5">
        <f ca="1">'tertiary effect'!GF76</f>
        <v>5309.2236419254614</v>
      </c>
      <c r="AZ76" s="5">
        <f ca="1">'tertiary effect'!GG76</f>
        <v>152.19372976162643</v>
      </c>
      <c r="BA76" s="5">
        <f ca="1">'tertiary effect'!GH76</f>
        <v>700.03813842266584</v>
      </c>
      <c r="BB76" s="5">
        <f ca="1">'tertiary effect'!GI76</f>
        <v>810.84270157077003</v>
      </c>
      <c r="BC76" s="5">
        <f ca="1">'tertiary effect'!GJ76</f>
        <v>388.82137347430125</v>
      </c>
      <c r="BD76" s="5">
        <f ca="1">'tertiary effect'!GK76</f>
        <v>4.7793938778054637</v>
      </c>
      <c r="BE76" s="5">
        <f ca="1">'tertiary effect'!GL76</f>
        <v>80.291040852120702</v>
      </c>
      <c r="BF76" s="5">
        <f ca="1">'tertiary effect'!GM76</f>
        <v>1.2765891311572688</v>
      </c>
      <c r="BG76" s="5">
        <f ca="1">'tertiary effect'!GN76</f>
        <v>141.47856567460664</v>
      </c>
      <c r="BH76" s="5">
        <f ca="1">'tertiary effect'!GO76</f>
        <v>441.04956951445632</v>
      </c>
      <c r="BI76" s="5">
        <f ca="1">'tertiary effect'!GP76</f>
        <v>106.40534608699565</v>
      </c>
      <c r="BJ76" s="5">
        <f ca="1">'tertiary effect'!GQ76</f>
        <v>571.39964876590011</v>
      </c>
      <c r="BK76" s="5">
        <f ca="1">'tertiary effect'!GR76</f>
        <v>6083.5834485928144</v>
      </c>
      <c r="BL76" s="5">
        <f ca="1">'tertiary effect'!GS76</f>
        <v>7449.9406874075603</v>
      </c>
      <c r="BM76" s="5">
        <f ca="1">'tertiary effect'!GT76</f>
        <v>1653.2179704629011</v>
      </c>
      <c r="BN76" s="5">
        <f ca="1">'tertiary effect'!GU76</f>
        <v>97835.728486848791</v>
      </c>
      <c r="BO76" s="5">
        <f ca="1">'tertiary effect'!GV76</f>
        <v>35.831930749488372</v>
      </c>
      <c r="BP76" s="5">
        <f ca="1">'tertiary effect'!GW76</f>
        <v>13143.481732368</v>
      </c>
      <c r="BQ76" s="5">
        <f ca="1">'tertiary effect'!GX76</f>
        <v>22305.53000560333</v>
      </c>
      <c r="BR76" s="5">
        <f ca="1">'tertiary effect'!GY76</f>
        <v>2105.1139439454814</v>
      </c>
      <c r="BS76" s="5">
        <f ca="1">'tertiary effect'!GZ76</f>
        <v>8482.0732958279532</v>
      </c>
      <c r="BT76" s="5">
        <f ca="1">'tertiary effect'!HA76</f>
        <v>1.9797058680207338E-2</v>
      </c>
      <c r="BU76" s="5">
        <f ca="1">'tertiary effect'!HB76</f>
        <v>1097.6525002080912</v>
      </c>
      <c r="BV76" s="5">
        <f ca="1">'tertiary effect'!HC76</f>
        <v>17.294694342848196</v>
      </c>
      <c r="BW76" s="5">
        <f ca="1">'tertiary effect'!HD76</f>
        <v>32785.268577375646</v>
      </c>
      <c r="BX76" s="5">
        <f ca="1">'tertiary effect'!HE76</f>
        <v>142.9847692121825</v>
      </c>
      <c r="BY76" s="5">
        <f ca="1">'tertiary effect'!HF76</f>
        <v>3660.5004806988936</v>
      </c>
      <c r="BZ76" s="5">
        <f ca="1">'tertiary effect'!HG76</f>
        <v>42507.610001097637</v>
      </c>
      <c r="CA76" s="5">
        <f ca="1">'tertiary effect'!HH76</f>
        <v>281.81192387793129</v>
      </c>
      <c r="CB76" s="5">
        <f ca="1">'tertiary effect'!HI76</f>
        <v>5145.8252728722027</v>
      </c>
      <c r="CC76" s="5">
        <f ca="1">'tertiary effect'!HJ76</f>
        <v>212.59576865011087</v>
      </c>
      <c r="CD76" s="5">
        <f ca="1">'tertiary effect'!HK76</f>
        <v>1163.7155493372159</v>
      </c>
      <c r="CE76" s="5">
        <f ca="1">'tertiary effect'!HL76</f>
        <v>28455.433195665908</v>
      </c>
      <c r="CF76" s="5">
        <f ca="1">'tertiary effect'!HM76</f>
        <v>147.65706063413847</v>
      </c>
      <c r="CG76" s="5">
        <f ca="1">'tertiary effect'!HN76</f>
        <v>47.678867818578958</v>
      </c>
      <c r="CH76" s="5">
        <f ca="1">'tertiary effect'!HO76</f>
        <v>379.38103031479972</v>
      </c>
      <c r="CI76" s="5">
        <f ca="1">'tertiary effect'!HP76</f>
        <v>8.2669179455374344</v>
      </c>
      <c r="CJ76" s="5">
        <f ca="1">'tertiary effect'!HQ76</f>
        <v>94177.098226318922</v>
      </c>
      <c r="CK76" s="5">
        <f ca="1">'tertiary effect'!HR76</f>
        <v>274730.16901780549</v>
      </c>
      <c r="CL76" s="5">
        <f ca="1">'tertiary effect'!HS76</f>
        <v>4.4742678230774695</v>
      </c>
      <c r="CM76" s="5">
        <f ca="1">'tertiary effect'!HT76</f>
        <v>2436.5158403302553</v>
      </c>
      <c r="CN76" s="5">
        <f ca="1">'tertiary effect'!HU76</f>
        <v>105523.36700677116</v>
      </c>
      <c r="CO76" s="5">
        <f ca="1">'tertiary effect'!HV76</f>
        <v>11251.907940539533</v>
      </c>
      <c r="CP76" s="5">
        <f ca="1">'tertiary effect'!HW76</f>
        <v>17937.514135828325</v>
      </c>
      <c r="CQ76" s="5">
        <f ca="1">'tertiary effect'!HX76</f>
        <v>5329.9229655329646</v>
      </c>
      <c r="CR76" s="5">
        <f ca="1">'tertiary effect'!HY76</f>
        <v>114.50114473101605</v>
      </c>
      <c r="CS76" s="5">
        <f ca="1">'tertiary effect'!HZ76</f>
        <v>5.5393105813562054</v>
      </c>
      <c r="CT76" s="5">
        <f ca="1">'tertiary effect'!IA76</f>
        <v>115987.04051696499</v>
      </c>
      <c r="CU76" s="5">
        <f ca="1">'tertiary effect'!IB76</f>
        <v>76580.9681061507</v>
      </c>
      <c r="CV76" s="5">
        <f ca="1">'tertiary effect'!IC76</f>
        <v>71919.905819092048</v>
      </c>
      <c r="CW76" s="5">
        <f ca="1">'tertiary effect'!ID76</f>
        <v>363.96847215861931</v>
      </c>
      <c r="CX76" s="5">
        <f ca="1">'tertiary effect'!IE76</f>
        <v>0</v>
      </c>
      <c r="CY76" s="5">
        <f ca="1">'tertiary effect'!IF76</f>
        <v>4194.0963816502463</v>
      </c>
      <c r="CZ76" s="5">
        <f ca="1">'tertiary effect'!IG76</f>
        <v>38.332185550451044</v>
      </c>
      <c r="DA76" s="5">
        <f ca="1">'tertiary effect'!IH76</f>
        <v>0</v>
      </c>
      <c r="DB76" s="5">
        <f ca="1">'tertiary effect'!II76</f>
        <v>0</v>
      </c>
      <c r="DC76" s="5">
        <f ca="1">'tertiary effect'!IJ76</f>
        <v>3.3149779262450139</v>
      </c>
      <c r="DD76" s="5">
        <f ca="1">'tertiary effect'!IK76</f>
        <v>0</v>
      </c>
      <c r="DE76" s="5">
        <f ca="1">'tertiary effect'!IL76</f>
        <v>0</v>
      </c>
      <c r="DF76" s="5">
        <f ca="1">'tertiary effect'!IM76</f>
        <v>0</v>
      </c>
      <c r="DG76" s="5">
        <f ca="1">'tertiary effect'!IN76</f>
        <v>0</v>
      </c>
      <c r="DH76" s="5">
        <f ca="1">'tertiary effect'!IO76</f>
        <v>0</v>
      </c>
      <c r="DI76" s="5">
        <f ca="1">'tertiary effect'!IP76</f>
        <v>0</v>
      </c>
      <c r="DJ76" s="5">
        <f ca="1">'tertiary effect'!IQ76</f>
        <v>0</v>
      </c>
      <c r="DK76" s="5">
        <f ca="1">'tertiary effect'!IR76</f>
        <v>0</v>
      </c>
      <c r="DL76" s="5">
        <f ca="1">'tertiary effect'!IS76</f>
        <v>9.1491064357877292</v>
      </c>
      <c r="DM76" s="5">
        <f ca="1">'tertiary effect'!IT76</f>
        <v>550.20589294309138</v>
      </c>
      <c r="DN76" s="5">
        <f ca="1">'tertiary effect'!IU76</f>
        <v>419.286825049725</v>
      </c>
      <c r="DO76" s="5">
        <f ca="1">'tertiary effect'!IV76</f>
        <v>0.71625440946122088</v>
      </c>
      <c r="DP76" s="5">
        <f ca="1">'tertiary effect'!IW76</f>
        <v>43.943335935121581</v>
      </c>
      <c r="DQ76" s="5">
        <f ca="1">'tertiary effect'!IX76</f>
        <v>0</v>
      </c>
      <c r="DR76" s="5">
        <f ca="1">'tertiary effect'!IY76</f>
        <v>3941.7559846820291</v>
      </c>
      <c r="DS76" s="5">
        <f ca="1">'tertiary effect'!IZ76</f>
        <v>0</v>
      </c>
      <c r="DT76" s="5">
        <f ca="1">'tertiary effect'!JA76</f>
        <v>65.220262958374732</v>
      </c>
      <c r="DU76" s="5">
        <f ca="1">'tertiary effect'!JB76</f>
        <v>0</v>
      </c>
      <c r="DV76" s="5">
        <f ca="1">'tertiary effect'!JC76</f>
        <v>1629.0147993803405</v>
      </c>
      <c r="DW76" s="5">
        <f ca="1">'tertiary effect'!JD76</f>
        <v>57.236990454550039</v>
      </c>
      <c r="DX76" s="5">
        <f ca="1">'tertiary effect'!JE76</f>
        <v>103929.00189186333</v>
      </c>
      <c r="DY76" s="5">
        <f ca="1">'tertiary effect'!JF76</f>
        <v>1910.8293071991609</v>
      </c>
      <c r="DZ76" s="5">
        <f ca="1">'tertiary effect'!JG76</f>
        <v>3133.3380255836391</v>
      </c>
      <c r="EA76" s="5">
        <f ca="1">'tertiary effect'!JH76</f>
        <v>0</v>
      </c>
      <c r="EB76" s="5">
        <f ca="1">'tertiary effect'!JI76</f>
        <v>0</v>
      </c>
      <c r="EC76" s="5">
        <f ca="1">'tertiary effect'!JJ76</f>
        <v>33.89315166364279</v>
      </c>
      <c r="ED76" s="5">
        <f ca="1">'tertiary effect'!JK76</f>
        <v>0</v>
      </c>
      <c r="EE76" s="5">
        <f ca="1">'tertiary effect'!JL76</f>
        <v>172.39681186839366</v>
      </c>
      <c r="EF76" s="5">
        <f ca="1">'tertiary effect'!JM76</f>
        <v>193.24982148377006</v>
      </c>
      <c r="EG76" s="5">
        <f ca="1">'tertiary effect'!JN76</f>
        <v>33240.93714366221</v>
      </c>
      <c r="EH76" s="5">
        <f ca="1">'tertiary effect'!JO76</f>
        <v>175.60474639032</v>
      </c>
      <c r="EJ76" s="5">
        <f t="shared" ca="1" si="48"/>
        <v>642.49552727800346</v>
      </c>
      <c r="EK76" s="5">
        <f t="shared" ca="1" si="48"/>
        <v>6878.0042313710755</v>
      </c>
      <c r="EL76" s="5">
        <f t="shared" ca="1" si="48"/>
        <v>1096.4228001847393</v>
      </c>
      <c r="EM76" s="5">
        <f t="shared" ca="1" si="48"/>
        <v>111.60564104586709</v>
      </c>
      <c r="EN76" s="5">
        <f t="shared" ca="1" si="48"/>
        <v>12612.828181980658</v>
      </c>
      <c r="EO76" s="5">
        <f t="shared" ca="1" si="48"/>
        <v>184918.10007575285</v>
      </c>
      <c r="EP76" s="5">
        <f t="shared" ca="1" si="48"/>
        <v>462.51534929349515</v>
      </c>
      <c r="EQ76" s="5">
        <f t="shared" ca="1" si="48"/>
        <v>13056.131921231166</v>
      </c>
      <c r="ER76" s="5">
        <f t="shared" ca="1" si="48"/>
        <v>980.34347904225342</v>
      </c>
      <c r="ES76" s="5">
        <f t="shared" ca="1" si="48"/>
        <v>41128.784231393365</v>
      </c>
      <c r="ET76" s="5">
        <f t="shared" ca="1" si="48"/>
        <v>182077.46713356493</v>
      </c>
      <c r="EU76" s="5">
        <f t="shared" ca="1" si="48"/>
        <v>0</v>
      </c>
      <c r="EV76" s="5">
        <f t="shared" ca="1" si="48"/>
        <v>5.1308500477517782</v>
      </c>
      <c r="EW76" s="5">
        <f t="shared" ca="1" si="48"/>
        <v>4761.3056736908966</v>
      </c>
      <c r="EX76" s="5">
        <f t="shared" ca="1" si="48"/>
        <v>2751.5183012195321</v>
      </c>
      <c r="EY76" s="5">
        <f t="shared" ca="1" si="46"/>
        <v>57.873705349154832</v>
      </c>
      <c r="EZ76" s="5">
        <f t="shared" ca="1" si="46"/>
        <v>69.649964443848461</v>
      </c>
      <c r="FA76" s="5">
        <f t="shared" ca="1" si="46"/>
        <v>903.06609106982239</v>
      </c>
      <c r="FB76" s="5">
        <f t="shared" ca="1" si="46"/>
        <v>1902.0184204564391</v>
      </c>
      <c r="FC76" s="5">
        <f t="shared" ca="1" si="46"/>
        <v>782.5271747979989</v>
      </c>
      <c r="FD76" s="5">
        <f t="shared" ca="1" si="46"/>
        <v>297.5830009677814</v>
      </c>
      <c r="FE76" s="5">
        <f t="shared" ca="1" si="46"/>
        <v>5133.454275452772</v>
      </c>
      <c r="FF76" s="5">
        <f t="shared" ca="1" si="46"/>
        <v>814.14248376257478</v>
      </c>
      <c r="FG76" s="5">
        <f t="shared" ca="1" si="46"/>
        <v>849.2385511222169</v>
      </c>
      <c r="FH76" s="5">
        <f t="shared" ca="1" si="46"/>
        <v>45.242606955909231</v>
      </c>
      <c r="FI76" s="5">
        <f t="shared" ca="1" si="46"/>
        <v>13540.45820668323</v>
      </c>
      <c r="FJ76" s="5">
        <f t="shared" ca="1" si="46"/>
        <v>504.3725711372968</v>
      </c>
      <c r="FK76" s="5">
        <f t="shared" ca="1" si="46"/>
        <v>6.4014307733391398</v>
      </c>
      <c r="FL76" s="5">
        <f t="shared" ca="1" si="46"/>
        <v>0.22680536197661905</v>
      </c>
      <c r="FM76" s="5">
        <f t="shared" ca="1" si="46"/>
        <v>0</v>
      </c>
      <c r="FN76" s="5">
        <f t="shared" ca="1" si="46"/>
        <v>527.66260115204796</v>
      </c>
      <c r="FO76" s="5">
        <f t="shared" ca="1" si="43"/>
        <v>390.93455717728983</v>
      </c>
      <c r="FP76" s="5">
        <f t="shared" ca="1" si="52"/>
        <v>3.0131757485357782</v>
      </c>
      <c r="FQ76" s="5">
        <f t="shared" ca="1" si="52"/>
        <v>406.46262060495582</v>
      </c>
      <c r="FR76" s="5">
        <f t="shared" ca="1" si="52"/>
        <v>21.29842328147361</v>
      </c>
      <c r="FS76" s="5">
        <f t="shared" ca="1" si="52"/>
        <v>3.8947421246862222</v>
      </c>
      <c r="FT76" s="5">
        <f t="shared" ca="1" si="52"/>
        <v>6.3912889701836673E-2</v>
      </c>
      <c r="FU76" s="5">
        <f t="shared" ca="1" si="52"/>
        <v>10794.019825268375</v>
      </c>
      <c r="FV76" s="5">
        <f t="shared" ca="1" si="52"/>
        <v>3887.5026911717741</v>
      </c>
      <c r="FW76" s="5">
        <f t="shared" ca="1" si="50"/>
        <v>17728.201471640743</v>
      </c>
      <c r="FX76" s="5">
        <f t="shared" ca="1" si="50"/>
        <v>1567.578592056637</v>
      </c>
      <c r="FY76" s="5">
        <f t="shared" ca="1" si="50"/>
        <v>1015.4042512192013</v>
      </c>
      <c r="FZ76" s="5">
        <f t="shared" ca="1" si="50"/>
        <v>815.82122369550859</v>
      </c>
      <c r="GA76" s="5">
        <f t="shared" ca="1" si="31"/>
        <v>62.721294496343496</v>
      </c>
      <c r="GB76" s="5">
        <f t="shared" ca="1" si="31"/>
        <v>657.35240520212346</v>
      </c>
      <c r="GC76" s="5">
        <f t="shared" ca="1" si="31"/>
        <v>0.46319859069190683</v>
      </c>
      <c r="GD76" s="5">
        <f t="shared" ca="1" si="31"/>
        <v>21.998843194922102</v>
      </c>
      <c r="GE76" s="5">
        <f t="shared" ca="1" si="42"/>
        <v>153.25182103024008</v>
      </c>
      <c r="GF76" s="5">
        <f t="shared" ca="1" si="42"/>
        <v>5362.1461935453663</v>
      </c>
      <c r="GG76" s="5">
        <f t="shared" ca="1" si="42"/>
        <v>153.71080288997075</v>
      </c>
      <c r="GH76" s="5">
        <f t="shared" ca="1" si="42"/>
        <v>707.01614632273231</v>
      </c>
      <c r="GI76" s="5">
        <f t="shared" ca="1" si="42"/>
        <v>818.92521374649368</v>
      </c>
      <c r="GJ76" s="5">
        <f t="shared" ca="1" si="42"/>
        <v>392.69716033061712</v>
      </c>
      <c r="GK76" s="5">
        <f t="shared" ca="1" si="42"/>
        <v>4.8270350653441918</v>
      </c>
      <c r="GL76" s="5">
        <f t="shared" ca="1" si="42"/>
        <v>81.091385128552659</v>
      </c>
      <c r="GM76" s="5">
        <f t="shared" ca="1" si="42"/>
        <v>1.2893142221964888</v>
      </c>
      <c r="GN76" s="5">
        <f t="shared" ca="1" si="42"/>
        <v>142.88882962278515</v>
      </c>
      <c r="GO76" s="5">
        <f t="shared" ca="1" si="42"/>
        <v>445.44596909823815</v>
      </c>
      <c r="GP76" s="5">
        <f t="shared" ca="1" si="42"/>
        <v>107.46599879268589</v>
      </c>
      <c r="GQ76" s="5">
        <f t="shared" ca="1" si="42"/>
        <v>577.09538310427172</v>
      </c>
      <c r="GR76" s="5">
        <f t="shared" ca="1" si="42"/>
        <v>6144.2248494465539</v>
      </c>
      <c r="GS76" s="5">
        <f t="shared" ca="1" si="47"/>
        <v>7524.2019913543591</v>
      </c>
      <c r="GT76" s="5">
        <f t="shared" ca="1" si="47"/>
        <v>1669.6973126947621</v>
      </c>
      <c r="GU76" s="5">
        <f t="shared" ca="1" si="47"/>
        <v>98810.958904763247</v>
      </c>
      <c r="GV76" s="5">
        <f t="shared" ca="1" si="47"/>
        <v>36.189104854899185</v>
      </c>
      <c r="GW76" s="5">
        <f t="shared" ca="1" si="47"/>
        <v>13274.496479035228</v>
      </c>
      <c r="GX76" s="5">
        <f t="shared" ca="1" si="47"/>
        <v>22527.872412468445</v>
      </c>
      <c r="GY76" s="5">
        <f t="shared" ca="1" si="47"/>
        <v>2126.0978031456248</v>
      </c>
      <c r="GZ76" s="5">
        <f t="shared" ca="1" si="47"/>
        <v>8566.6229385096995</v>
      </c>
      <c r="HA76" s="5">
        <f t="shared" ca="1" si="47"/>
        <v>1.9994396545512556E-2</v>
      </c>
      <c r="HB76" s="5">
        <f t="shared" ca="1" si="47"/>
        <v>1108.5939438203466</v>
      </c>
      <c r="HC76" s="5">
        <f t="shared" ca="1" si="47"/>
        <v>17.467088541292231</v>
      </c>
      <c r="HD76" s="5">
        <f t="shared" ca="1" si="44"/>
        <v>33112.073433542784</v>
      </c>
      <c r="HE76" s="5">
        <f t="shared" ca="1" si="44"/>
        <v>144.41004705690099</v>
      </c>
      <c r="HF76" s="5">
        <f t="shared" ca="1" si="44"/>
        <v>3696.9884945234944</v>
      </c>
      <c r="HG76" s="5">
        <f t="shared" ca="1" si="44"/>
        <v>42931.327541786137</v>
      </c>
      <c r="HH76" s="5">
        <f t="shared" ca="1" si="44"/>
        <v>284.62103630084022</v>
      </c>
      <c r="HI76" s="5">
        <f t="shared" ca="1" si="44"/>
        <v>5197.1190630753645</v>
      </c>
      <c r="HJ76" s="5">
        <f t="shared" ca="1" si="44"/>
        <v>214.71493169528983</v>
      </c>
      <c r="HK76" s="5">
        <f t="shared" ca="1" si="44"/>
        <v>1175.31551204068</v>
      </c>
      <c r="HL76" s="5">
        <f t="shared" ca="1" si="49"/>
        <v>28739.078081195395</v>
      </c>
      <c r="HM76" s="5">
        <f t="shared" ca="1" si="49"/>
        <v>149.12891206487225</v>
      </c>
      <c r="HN76" s="5">
        <f t="shared" ca="1" si="49"/>
        <v>48.154132662082944</v>
      </c>
      <c r="HO76" s="5">
        <f t="shared" ca="1" si="49"/>
        <v>383.16271545646504</v>
      </c>
      <c r="HP76" s="5">
        <f t="shared" ca="1" si="49"/>
        <v>8.3493229111627958</v>
      </c>
      <c r="HQ76" s="5">
        <f t="shared" ca="1" si="49"/>
        <v>95115.859272837522</v>
      </c>
      <c r="HR76" s="5">
        <f t="shared" ca="1" si="49"/>
        <v>277468.69022768189</v>
      </c>
      <c r="HS76" s="5">
        <f t="shared" ca="1" si="49"/>
        <v>4.5188675020132436</v>
      </c>
      <c r="HT76" s="5">
        <f t="shared" ca="1" si="49"/>
        <v>2460.8031267640645</v>
      </c>
      <c r="HU76" s="5">
        <f t="shared" ca="1" si="49"/>
        <v>106575.22811004477</v>
      </c>
      <c r="HV76" s="5">
        <f t="shared" ca="1" si="49"/>
        <v>11364.067404703614</v>
      </c>
      <c r="HW76" s="5">
        <f t="shared" ca="1" si="49"/>
        <v>18116.315987438004</v>
      </c>
      <c r="HX76" s="5">
        <f t="shared" ca="1" si="49"/>
        <v>5383.0518488307189</v>
      </c>
      <c r="HY76" s="5">
        <f t="shared" ca="1" si="49"/>
        <v>115.64249667835422</v>
      </c>
      <c r="HZ76" s="5">
        <f t="shared" ca="1" si="49"/>
        <v>5.5945266487046501</v>
      </c>
      <c r="IA76" s="5">
        <f t="shared" ca="1" si="49"/>
        <v>117143.20393237029</v>
      </c>
      <c r="IB76" s="5">
        <f t="shared" ca="1" si="53"/>
        <v>77344.330230453721</v>
      </c>
      <c r="IC76" s="5">
        <f t="shared" ca="1" si="53"/>
        <v>72636.806289841334</v>
      </c>
      <c r="ID76" s="5">
        <f t="shared" ca="1" si="53"/>
        <v>367.59652430992156</v>
      </c>
      <c r="IE76" s="5">
        <f t="shared" ca="1" si="53"/>
        <v>0</v>
      </c>
      <c r="IF76" s="5">
        <f t="shared" ca="1" si="53"/>
        <v>4235.9033005571782</v>
      </c>
      <c r="IG76" s="5">
        <f t="shared" ca="1" si="53"/>
        <v>38.714282294780659</v>
      </c>
      <c r="IH76" s="5">
        <f t="shared" ca="1" si="53"/>
        <v>0</v>
      </c>
      <c r="II76" s="5">
        <f t="shared" ca="1" si="51"/>
        <v>0</v>
      </c>
      <c r="IJ76" s="5">
        <f t="shared" ca="1" si="51"/>
        <v>3.3480217575568405</v>
      </c>
      <c r="IK76" s="5">
        <f t="shared" ca="1" si="51"/>
        <v>0</v>
      </c>
      <c r="IL76" s="5">
        <f t="shared" ca="1" si="51"/>
        <v>0</v>
      </c>
      <c r="IM76" s="5">
        <f t="shared" ca="1" si="51"/>
        <v>0</v>
      </c>
      <c r="IN76" s="5">
        <f t="shared" ca="1" si="51"/>
        <v>0</v>
      </c>
      <c r="IO76" s="5">
        <f t="shared" ca="1" si="51"/>
        <v>0</v>
      </c>
      <c r="IP76" s="5">
        <f t="shared" ca="1" si="45"/>
        <v>0</v>
      </c>
      <c r="IQ76" s="5">
        <f t="shared" ca="1" si="45"/>
        <v>0</v>
      </c>
      <c r="IR76" s="5">
        <f t="shared" ca="1" si="45"/>
        <v>0</v>
      </c>
      <c r="IS76" s="5">
        <f t="shared" ca="1" si="45"/>
        <v>9.24030509123717</v>
      </c>
      <c r="IT76" s="5">
        <f t="shared" ca="1" si="45"/>
        <v>555.69036708370163</v>
      </c>
      <c r="IU76" s="5">
        <f t="shared" ca="1" si="45"/>
        <v>423.46629273441886</v>
      </c>
      <c r="IV76" s="5">
        <f t="shared" ca="1" si="45"/>
        <v>0.72339406179350596</v>
      </c>
      <c r="IW76" s="5">
        <f t="shared" ca="1" si="45"/>
        <v>44.381364848805447</v>
      </c>
      <c r="IX76" s="5">
        <f t="shared" ca="1" si="45"/>
        <v>0</v>
      </c>
      <c r="IY76" s="5">
        <f t="shared" ca="1" si="45"/>
        <v>3981.0475645139818</v>
      </c>
      <c r="IZ76" s="5">
        <f t="shared" ca="1" si="45"/>
        <v>0</v>
      </c>
      <c r="JA76" s="5">
        <f t="shared" ca="1" si="45"/>
        <v>65.87038112364128</v>
      </c>
      <c r="JB76" s="5">
        <f t="shared" ca="1" si="45"/>
        <v>0</v>
      </c>
      <c r="JC76" s="5">
        <f t="shared" ca="1" si="45"/>
        <v>1645.2528834438947</v>
      </c>
      <c r="JD76" s="5">
        <f t="shared" ca="1" si="45"/>
        <v>57.807531043192562</v>
      </c>
      <c r="JE76" s="5">
        <f t="shared" ca="1" si="30"/>
        <v>104964.97030050107</v>
      </c>
      <c r="JF76" s="5">
        <f t="shared" ca="1" si="30"/>
        <v>1929.8765294424493</v>
      </c>
      <c r="JG76" s="5">
        <f t="shared" ca="1" si="27"/>
        <v>3164.5712631689039</v>
      </c>
      <c r="JH76" s="5">
        <f t="shared" ca="1" si="27"/>
        <v>0</v>
      </c>
      <c r="JI76" s="5">
        <f t="shared" ca="1" si="27"/>
        <v>0</v>
      </c>
      <c r="JJ76" s="5">
        <f t="shared" ca="1" si="39"/>
        <v>34.230999942309367</v>
      </c>
      <c r="JK76" s="5">
        <f t="shared" ca="1" si="39"/>
        <v>0</v>
      </c>
      <c r="JL76" s="5">
        <f t="shared" ca="1" si="39"/>
        <v>174.11527011964625</v>
      </c>
      <c r="JM76" s="5">
        <f t="shared" ca="1" si="39"/>
        <v>195.17614336108755</v>
      </c>
      <c r="JN76" s="5">
        <f t="shared" ca="1" si="39"/>
        <v>33572.284122152174</v>
      </c>
      <c r="JO76" s="5">
        <f t="shared" ca="1" si="39"/>
        <v>177.35518145998898</v>
      </c>
    </row>
    <row r="77" spans="1:275">
      <c r="A77">
        <v>76</v>
      </c>
      <c r="B77" s="68">
        <f ca="1">OFFSET('ТЗВ всего'!$D$175,0,'quadruple effect'!A77)</f>
        <v>1.0077861437912188</v>
      </c>
      <c r="C77" s="5">
        <f ca="1">'tertiary effect'!EJ77</f>
        <v>5043.5320445014413</v>
      </c>
      <c r="D77" s="5">
        <f ca="1">'tertiary effect'!EK77</f>
        <v>1253.002980620354</v>
      </c>
      <c r="E77" s="5">
        <f ca="1">'tertiary effect'!EL77</f>
        <v>2071.370066191575</v>
      </c>
      <c r="F77" s="5">
        <f ca="1">'tertiary effect'!EM77</f>
        <v>0</v>
      </c>
      <c r="G77" s="5">
        <f ca="1">'tertiary effect'!EN77</f>
        <v>13968.421786125784</v>
      </c>
      <c r="H77" s="5">
        <f ca="1">'tertiary effect'!EO77</f>
        <v>7546.7980322748253</v>
      </c>
      <c r="I77" s="5">
        <f ca="1">'tertiary effect'!EP77</f>
        <v>0</v>
      </c>
      <c r="J77" s="5">
        <f ca="1">'tertiary effect'!EQ77</f>
        <v>3.8313724494956354E-2</v>
      </c>
      <c r="K77" s="5">
        <f ca="1">'tertiary effect'!ER77</f>
        <v>10705.190618433864</v>
      </c>
      <c r="L77" s="5">
        <f ca="1">'tertiary effect'!ES77</f>
        <v>709.0991518406106</v>
      </c>
      <c r="M77" s="5">
        <f ca="1">'tertiary effect'!ET77</f>
        <v>3977.5875997892745</v>
      </c>
      <c r="N77" s="5">
        <f ca="1">'tertiary effect'!EU77</f>
        <v>0</v>
      </c>
      <c r="O77" s="5">
        <f ca="1">'tertiary effect'!EV77</f>
        <v>9.9803703807844908</v>
      </c>
      <c r="P77" s="5">
        <f ca="1">'tertiary effect'!EW77</f>
        <v>32687.225112270698</v>
      </c>
      <c r="Q77" s="5">
        <f ca="1">'tertiary effect'!EX77</f>
        <v>26741.737749750704</v>
      </c>
      <c r="R77" s="5">
        <f ca="1">'tertiary effect'!EY77</f>
        <v>47.390757376719279</v>
      </c>
      <c r="S77" s="5">
        <f ca="1">'tertiary effect'!EZ77</f>
        <v>3.6780673215644009</v>
      </c>
      <c r="T77" s="5">
        <f ca="1">'tertiary effect'!FA77</f>
        <v>123.04768560546052</v>
      </c>
      <c r="U77" s="5">
        <f ca="1">'tertiary effect'!FB77</f>
        <v>2416.8686716669276</v>
      </c>
      <c r="V77" s="5">
        <f ca="1">'tertiary effect'!FC77</f>
        <v>1779.7446596934742</v>
      </c>
      <c r="W77" s="5">
        <f ca="1">'tertiary effect'!FD77</f>
        <v>1401.9813263742656</v>
      </c>
      <c r="X77" s="5">
        <f ca="1">'tertiary effect'!FE77</f>
        <v>1678.2617840705716</v>
      </c>
      <c r="Y77" s="5">
        <f ca="1">'tertiary effect'!FF77</f>
        <v>83.06819264024945</v>
      </c>
      <c r="Z77" s="5">
        <f ca="1">'tertiary effect'!FG77</f>
        <v>9.3306092116973627</v>
      </c>
      <c r="AA77" s="5">
        <f ca="1">'tertiary effect'!FH77</f>
        <v>207.61028067920432</v>
      </c>
      <c r="AB77" s="5">
        <f ca="1">'tertiary effect'!FI77</f>
        <v>7539.0267759723129</v>
      </c>
      <c r="AC77" s="5">
        <f ca="1">'tertiary effect'!FJ77</f>
        <v>1301.4082456653425</v>
      </c>
      <c r="AD77" s="5">
        <f ca="1">'tertiary effect'!FK77</f>
        <v>28389.761963894609</v>
      </c>
      <c r="AE77" s="5">
        <f ca="1">'tertiary effect'!FL77</f>
        <v>5531.9751738891118</v>
      </c>
      <c r="AF77" s="5">
        <f ca="1">'tertiary effect'!FM77</f>
        <v>124.57630207182832</v>
      </c>
      <c r="AG77" s="5">
        <f ca="1">'tertiary effect'!FN77</f>
        <v>5438.2753422521891</v>
      </c>
      <c r="AH77" s="5">
        <f ca="1">'tertiary effect'!FO77</f>
        <v>835.20113108032069</v>
      </c>
      <c r="AI77" s="5">
        <f ca="1">'tertiary effect'!FP77</f>
        <v>22.967540265577192</v>
      </c>
      <c r="AJ77" s="5">
        <f ca="1">'tertiary effect'!FQ77</f>
        <v>1844.1871710570404</v>
      </c>
      <c r="AK77" s="5">
        <f ca="1">'tertiary effect'!FR77</f>
        <v>373.7005062130566</v>
      </c>
      <c r="AL77" s="5">
        <f ca="1">'tertiary effect'!FS77</f>
        <v>14.84531176087741</v>
      </c>
      <c r="AM77" s="5">
        <f ca="1">'tertiary effect'!FT77</f>
        <v>1.957966549825297E-4</v>
      </c>
      <c r="AN77" s="5">
        <f ca="1">'tertiary effect'!FU77</f>
        <v>8059.7835893642296</v>
      </c>
      <c r="AO77" s="5">
        <f ca="1">'tertiary effect'!FV77</f>
        <v>690.72714210209722</v>
      </c>
      <c r="AP77" s="5">
        <f ca="1">'tertiary effect'!FW77</f>
        <v>2105.6779100649906</v>
      </c>
      <c r="AQ77" s="5">
        <f ca="1">'tertiary effect'!FX77</f>
        <v>2714.1096560991073</v>
      </c>
      <c r="AR77" s="5">
        <f ca="1">'tertiary effect'!FY77</f>
        <v>23.534659834328849</v>
      </c>
      <c r="AS77" s="5">
        <f ca="1">'tertiary effect'!FZ77</f>
        <v>4845.5607655157019</v>
      </c>
      <c r="AT77" s="5">
        <f ca="1">'tertiary effect'!GA77</f>
        <v>270.75252048623491</v>
      </c>
      <c r="AU77" s="5">
        <f ca="1">'tertiary effect'!GB77</f>
        <v>23152.498442800275</v>
      </c>
      <c r="AV77" s="5">
        <f ca="1">'tertiary effect'!GC77</f>
        <v>126.39362417936377</v>
      </c>
      <c r="AW77" s="5">
        <f ca="1">'tertiary effect'!GD77</f>
        <v>2239.8451914622478</v>
      </c>
      <c r="AX77" s="5">
        <f ca="1">'tertiary effect'!GE77</f>
        <v>61.589637191562829</v>
      </c>
      <c r="AY77" s="5">
        <f ca="1">'tertiary effect'!GF77</f>
        <v>528.25367676610153</v>
      </c>
      <c r="AZ77" s="5">
        <f ca="1">'tertiary effect'!GG77</f>
        <v>96.560728223037387</v>
      </c>
      <c r="BA77" s="5">
        <f ca="1">'tertiary effect'!GH77</f>
        <v>4979.672858439113</v>
      </c>
      <c r="BB77" s="5">
        <f ca="1">'tertiary effect'!GI77</f>
        <v>2082.8324276092721</v>
      </c>
      <c r="BC77" s="5">
        <f ca="1">'tertiary effect'!GJ77</f>
        <v>9.2722294661079214</v>
      </c>
      <c r="BD77" s="5">
        <f ca="1">'tertiary effect'!GK77</f>
        <v>2102.0163453579812</v>
      </c>
      <c r="BE77" s="5">
        <f ca="1">'tertiary effect'!GL77</f>
        <v>722.52327799300929</v>
      </c>
      <c r="BF77" s="5">
        <f ca="1">'tertiary effect'!GM77</f>
        <v>5.1094366374937286</v>
      </c>
      <c r="BG77" s="5">
        <f ca="1">'tertiary effect'!GN77</f>
        <v>930.88705422740054</v>
      </c>
      <c r="BH77" s="5">
        <f ca="1">'tertiary effect'!GO77</f>
        <v>7128.3569008042377</v>
      </c>
      <c r="BI77" s="5">
        <f ca="1">'tertiary effect'!GP77</f>
        <v>784.09551656978931</v>
      </c>
      <c r="BJ77" s="5">
        <f ca="1">'tertiary effect'!GQ77</f>
        <v>533.37250570951824</v>
      </c>
      <c r="BK77" s="5">
        <f ca="1">'tertiary effect'!GR77</f>
        <v>2837.2489067467641</v>
      </c>
      <c r="BL77" s="5">
        <f ca="1">'tertiary effect'!GS77</f>
        <v>230.97091674459216</v>
      </c>
      <c r="BM77" s="5">
        <f ca="1">'tertiary effect'!GT77</f>
        <v>118.62537564755787</v>
      </c>
      <c r="BN77" s="5">
        <f ca="1">'tertiary effect'!GU77</f>
        <v>69641.153834811455</v>
      </c>
      <c r="BO77" s="5">
        <f ca="1">'tertiary effect'!GV77</f>
        <v>110.98665107394264</v>
      </c>
      <c r="BP77" s="5">
        <f ca="1">'tertiary effect'!GW77</f>
        <v>2519.2836771895172</v>
      </c>
      <c r="BQ77" s="5">
        <f ca="1">'tertiary effect'!GX77</f>
        <v>1393.7006118529364</v>
      </c>
      <c r="BR77" s="5">
        <f ca="1">'tertiary effect'!GY77</f>
        <v>537.61822975992823</v>
      </c>
      <c r="BS77" s="5">
        <f ca="1">'tertiary effect'!GZ77</f>
        <v>28.806248020536884</v>
      </c>
      <c r="BT77" s="5">
        <f ca="1">'tertiary effect'!HA77</f>
        <v>0</v>
      </c>
      <c r="BU77" s="5">
        <f ca="1">'tertiary effect'!HB77</f>
        <v>203.38631616440398</v>
      </c>
      <c r="BV77" s="5">
        <f ca="1">'tertiary effect'!HC77</f>
        <v>64.616360573616774</v>
      </c>
      <c r="BW77" s="5">
        <f ca="1">'tertiary effect'!HD77</f>
        <v>64.95033373265187</v>
      </c>
      <c r="BX77" s="5">
        <f ca="1">'tertiary effect'!HE77</f>
        <v>2.778090562028432</v>
      </c>
      <c r="BY77" s="5">
        <f ca="1">'tertiary effect'!HF77</f>
        <v>2659.7566678411904</v>
      </c>
      <c r="BZ77" s="5">
        <f ca="1">'tertiary effect'!HG77</f>
        <v>48.43704363591236</v>
      </c>
      <c r="CA77" s="5">
        <f ca="1">'tertiary effect'!HH77</f>
        <v>30547.790153396287</v>
      </c>
      <c r="CB77" s="5">
        <f ca="1">'tertiary effect'!HI77</f>
        <v>7.3334480240872697</v>
      </c>
      <c r="CC77" s="5">
        <f ca="1">'tertiary effect'!HJ77</f>
        <v>247.70195261155939</v>
      </c>
      <c r="CD77" s="5">
        <f ca="1">'tertiary effect'!HK77</f>
        <v>4431.7283593859747</v>
      </c>
      <c r="CE77" s="5">
        <f ca="1">'tertiary effect'!HL77</f>
        <v>52.821616179884941</v>
      </c>
      <c r="CF77" s="5">
        <f ca="1">'tertiary effect'!HM77</f>
        <v>1231.0046041755272</v>
      </c>
      <c r="CG77" s="5">
        <f ca="1">'tertiary effect'!HN77</f>
        <v>26.760554467436474</v>
      </c>
      <c r="CH77" s="5">
        <f ca="1">'tertiary effect'!HO77</f>
        <v>0.62058926501254974</v>
      </c>
      <c r="CI77" s="5">
        <f ca="1">'tertiary effect'!HP77</f>
        <v>7.5108843753650527</v>
      </c>
      <c r="CJ77" s="5">
        <f ca="1">'tertiary effect'!HQ77</f>
        <v>298.77311965029696</v>
      </c>
      <c r="CK77" s="5">
        <f ca="1">'tertiary effect'!HR77</f>
        <v>129.99929696532118</v>
      </c>
      <c r="CL77" s="5">
        <f ca="1">'tertiary effect'!HS77</f>
        <v>0.56351953197304927</v>
      </c>
      <c r="CM77" s="5">
        <f ca="1">'tertiary effect'!HT77</f>
        <v>0.12513203421183119</v>
      </c>
      <c r="CN77" s="5">
        <f ca="1">'tertiary effect'!HU77</f>
        <v>3.9619869668845724E-2</v>
      </c>
      <c r="CO77" s="5">
        <f ca="1">'tertiary effect'!HV77</f>
        <v>143.00838156955069</v>
      </c>
      <c r="CP77" s="5">
        <f ca="1">'tertiary effect'!HW77</f>
        <v>28.295621349941616</v>
      </c>
      <c r="CQ77" s="5">
        <f ca="1">'tertiary effect'!HX77</f>
        <v>62.211135747771557</v>
      </c>
      <c r="CR77" s="5">
        <f ca="1">'tertiary effect'!HY77</f>
        <v>71754.316082889884</v>
      </c>
      <c r="CS77" s="5">
        <f ca="1">'tertiary effect'!HZ77</f>
        <v>6.9293457710082045</v>
      </c>
      <c r="CT77" s="5">
        <f ca="1">'tertiary effect'!IA77</f>
        <v>352888.11912370293</v>
      </c>
      <c r="CU77" s="5">
        <f ca="1">'tertiary effect'!IB77</f>
        <v>35633.559507172802</v>
      </c>
      <c r="CV77" s="5">
        <f ca="1">'tertiary effect'!IC77</f>
        <v>72787.954665615107</v>
      </c>
      <c r="CW77" s="5">
        <f ca="1">'tertiary effect'!ID77</f>
        <v>17782.135952388766</v>
      </c>
      <c r="CX77" s="5">
        <f ca="1">'tertiary effect'!IE77</f>
        <v>1399.6884072549631</v>
      </c>
      <c r="CY77" s="5">
        <f ca="1">'tertiary effect'!IF77</f>
        <v>0</v>
      </c>
      <c r="CZ77" s="5">
        <f ca="1">'tertiary effect'!IG77</f>
        <v>3628.4835843325759</v>
      </c>
      <c r="DA77" s="5">
        <f ca="1">'tertiary effect'!IH77</f>
        <v>5.6710178751156835E-3</v>
      </c>
      <c r="DB77" s="5">
        <f ca="1">'tertiary effect'!II77</f>
        <v>349.2409401747837</v>
      </c>
      <c r="DC77" s="5">
        <f ca="1">'tertiary effect'!IJ77</f>
        <v>0</v>
      </c>
      <c r="DD77" s="5">
        <f ca="1">'tertiary effect'!IK77</f>
        <v>1405.061012677372</v>
      </c>
      <c r="DE77" s="5">
        <f ca="1">'tertiary effect'!IL77</f>
        <v>0</v>
      </c>
      <c r="DF77" s="5">
        <f ca="1">'tertiary effect'!IM77</f>
        <v>0</v>
      </c>
      <c r="DG77" s="5">
        <f ca="1">'tertiary effect'!IN77</f>
        <v>0</v>
      </c>
      <c r="DH77" s="5">
        <f ca="1">'tertiary effect'!IO77</f>
        <v>0</v>
      </c>
      <c r="DI77" s="5">
        <f ca="1">'tertiary effect'!IP77</f>
        <v>0</v>
      </c>
      <c r="DJ77" s="5">
        <f ca="1">'tertiary effect'!IQ77</f>
        <v>12722.472693687963</v>
      </c>
      <c r="DK77" s="5">
        <f ca="1">'tertiary effect'!IR77</f>
        <v>0</v>
      </c>
      <c r="DL77" s="5">
        <f ca="1">'tertiary effect'!IS77</f>
        <v>0</v>
      </c>
      <c r="DM77" s="5">
        <f ca="1">'tertiary effect'!IT77</f>
        <v>49.689589694016625</v>
      </c>
      <c r="DN77" s="5">
        <f ca="1">'tertiary effect'!IU77</f>
        <v>20.866065624709687</v>
      </c>
      <c r="DO77" s="5">
        <f ca="1">'tertiary effect'!IV77</f>
        <v>0</v>
      </c>
      <c r="DP77" s="5">
        <f ca="1">'tertiary effect'!IW77</f>
        <v>24.981879730729698</v>
      </c>
      <c r="DQ77" s="5">
        <f ca="1">'tertiary effect'!IX77</f>
        <v>0</v>
      </c>
      <c r="DR77" s="5">
        <f ca="1">'tertiary effect'!IY77</f>
        <v>856.69557737910895</v>
      </c>
      <c r="DS77" s="5">
        <f ca="1">'tertiary effect'!IZ77</f>
        <v>0</v>
      </c>
      <c r="DT77" s="5">
        <f ca="1">'tertiary effect'!JA77</f>
        <v>0</v>
      </c>
      <c r="DU77" s="5">
        <f ca="1">'tertiary effect'!JB77</f>
        <v>0</v>
      </c>
      <c r="DV77" s="5">
        <f ca="1">'tertiary effect'!JC77</f>
        <v>238.12896879721751</v>
      </c>
      <c r="DW77" s="5">
        <f ca="1">'tertiary effect'!JD77</f>
        <v>0</v>
      </c>
      <c r="DX77" s="5">
        <f ca="1">'tertiary effect'!JE77</f>
        <v>4618.5164581316421</v>
      </c>
      <c r="DY77" s="5">
        <f ca="1">'tertiary effect'!JF77</f>
        <v>165.92644427443207</v>
      </c>
      <c r="DZ77" s="5">
        <f ca="1">'tertiary effect'!JG77</f>
        <v>2410.4245498723799</v>
      </c>
      <c r="EA77" s="5">
        <f ca="1">'tertiary effect'!JH77</f>
        <v>0</v>
      </c>
      <c r="EB77" s="5">
        <f ca="1">'tertiary effect'!JI77</f>
        <v>0</v>
      </c>
      <c r="EC77" s="5">
        <f ca="1">'tertiary effect'!JJ77</f>
        <v>0</v>
      </c>
      <c r="ED77" s="5">
        <f ca="1">'tertiary effect'!JK77</f>
        <v>0</v>
      </c>
      <c r="EE77" s="5">
        <f ca="1">'tertiary effect'!JL77</f>
        <v>1106.7762822874183</v>
      </c>
      <c r="EF77" s="5">
        <f ca="1">'tertiary effect'!JM77</f>
        <v>0</v>
      </c>
      <c r="EG77" s="5">
        <f ca="1">'tertiary effect'!JN77</f>
        <v>0</v>
      </c>
      <c r="EH77" s="5">
        <f ca="1">'tertiary effect'!JO77</f>
        <v>0</v>
      </c>
      <c r="EJ77" s="5">
        <f t="shared" ca="1" si="48"/>
        <v>5082.8017102155491</v>
      </c>
      <c r="EK77" s="5">
        <f t="shared" ca="1" si="48"/>
        <v>1262.7590419982898</v>
      </c>
      <c r="EL77" s="5">
        <f t="shared" ca="1" si="48"/>
        <v>2087.4980513717692</v>
      </c>
      <c r="EM77" s="5">
        <f t="shared" ca="1" si="48"/>
        <v>0</v>
      </c>
      <c r="EN77" s="5">
        <f t="shared" ca="1" si="48"/>
        <v>14077.181926688952</v>
      </c>
      <c r="EO77" s="5">
        <f t="shared" ca="1" si="48"/>
        <v>7605.5584869174045</v>
      </c>
      <c r="EP77" s="5">
        <f t="shared" ca="1" si="48"/>
        <v>0</v>
      </c>
      <c r="EQ77" s="5">
        <f t="shared" ca="1" si="48"/>
        <v>3.8612040663051225E-2</v>
      </c>
      <c r="ER77" s="5">
        <f t="shared" ca="1" si="48"/>
        <v>10788.542771901397</v>
      </c>
      <c r="ES77" s="5">
        <f t="shared" ca="1" si="48"/>
        <v>714.62029979907288</v>
      </c>
      <c r="ET77" s="5">
        <f t="shared" ca="1" si="48"/>
        <v>4008.5576687834027</v>
      </c>
      <c r="EU77" s="5">
        <f t="shared" ca="1" si="48"/>
        <v>0</v>
      </c>
      <c r="EV77" s="5">
        <f t="shared" ca="1" si="48"/>
        <v>10.0580789796589</v>
      </c>
      <c r="EW77" s="5">
        <f t="shared" ca="1" si="48"/>
        <v>32941.732547130778</v>
      </c>
      <c r="EX77" s="5">
        <f t="shared" ca="1" si="48"/>
        <v>26949.952765097325</v>
      </c>
      <c r="EY77" s="5">
        <f t="shared" ca="1" si="46"/>
        <v>47.759748628029179</v>
      </c>
      <c r="EZ77" s="5">
        <f t="shared" ca="1" si="46"/>
        <v>3.7067052826038842</v>
      </c>
      <c r="FA77" s="5">
        <f t="shared" ca="1" si="46"/>
        <v>124.00575257876132</v>
      </c>
      <c r="FB77" s="5">
        <f t="shared" ca="1" si="46"/>
        <v>2435.6867586690182</v>
      </c>
      <c r="FC77" s="5">
        <f t="shared" ca="1" si="46"/>
        <v>1793.6020075255012</v>
      </c>
      <c r="FD77" s="5">
        <f t="shared" ca="1" si="46"/>
        <v>1412.8973545740191</v>
      </c>
      <c r="FE77" s="5">
        <f t="shared" ca="1" si="46"/>
        <v>1691.3289716406525</v>
      </c>
      <c r="FF77" s="5">
        <f t="shared" ca="1" si="46"/>
        <v>83.714973532623091</v>
      </c>
      <c r="FG77" s="5">
        <f t="shared" ca="1" si="46"/>
        <v>9.4032586766793091</v>
      </c>
      <c r="FH77" s="5">
        <f t="shared" ca="1" si="46"/>
        <v>209.2267641771079</v>
      </c>
      <c r="FI77" s="5">
        <f t="shared" ca="1" si="46"/>
        <v>7597.7267224958814</v>
      </c>
      <c r="FJ77" s="5">
        <f t="shared" ca="1" si="46"/>
        <v>1311.5411973971707</v>
      </c>
      <c r="FK77" s="5">
        <f t="shared" ca="1" si="46"/>
        <v>28610.808732743964</v>
      </c>
      <c r="FL77" s="5">
        <f t="shared" ca="1" si="46"/>
        <v>5575.0479280424652</v>
      </c>
      <c r="FM77" s="5">
        <f t="shared" ca="1" si="46"/>
        <v>125.54627107273788</v>
      </c>
      <c r="FN77" s="5">
        <f t="shared" ca="1" si="46"/>
        <v>5480.6185360432046</v>
      </c>
      <c r="FO77" s="5">
        <f t="shared" ca="1" si="43"/>
        <v>841.70412718150067</v>
      </c>
      <c r="FP77" s="5">
        <f t="shared" ca="1" si="52"/>
        <v>23.146368836615583</v>
      </c>
      <c r="FQ77" s="5">
        <f t="shared" ca="1" si="52"/>
        <v>1858.5462775488115</v>
      </c>
      <c r="FR77" s="5">
        <f t="shared" ca="1" si="52"/>
        <v>376.61019208928269</v>
      </c>
      <c r="FS77" s="5">
        <f t="shared" ca="1" si="52"/>
        <v>14.960899492873072</v>
      </c>
      <c r="FT77" s="5">
        <f t="shared" ca="1" si="52"/>
        <v>1.9732115589206334E-4</v>
      </c>
      <c r="FU77" s="5">
        <f t="shared" ca="1" si="52"/>
        <v>8122.5382233171249</v>
      </c>
      <c r="FV77" s="5">
        <f t="shared" ca="1" si="52"/>
        <v>696.10524295100174</v>
      </c>
      <c r="FW77" s="5">
        <f t="shared" ca="1" si="50"/>
        <v>2122.0730210507495</v>
      </c>
      <c r="FX77" s="5">
        <f t="shared" ca="1" si="50"/>
        <v>2735.2421041466305</v>
      </c>
      <c r="FY77" s="5">
        <f t="shared" ca="1" si="50"/>
        <v>23.717904079876355</v>
      </c>
      <c r="FZ77" s="5">
        <f t="shared" ca="1" si="50"/>
        <v>4883.2889983850955</v>
      </c>
      <c r="GA77" s="5">
        <f t="shared" ca="1" si="50"/>
        <v>272.86063854257566</v>
      </c>
      <c r="GB77" s="5">
        <f t="shared" ca="1" si="50"/>
        <v>23332.767124801889</v>
      </c>
      <c r="GC77" s="5">
        <f t="shared" ca="1" si="50"/>
        <v>127.37774311151756</v>
      </c>
      <c r="GD77" s="5">
        <f t="shared" ca="1" si="50"/>
        <v>2257.284948193043</v>
      </c>
      <c r="GE77" s="5">
        <f t="shared" ca="1" si="50"/>
        <v>62.069182962785334</v>
      </c>
      <c r="GF77" s="5">
        <f t="shared" ca="1" si="50"/>
        <v>532.36673585164237</v>
      </c>
      <c r="GG77" s="5">
        <f t="shared" ca="1" si="50"/>
        <v>97.31256393756675</v>
      </c>
      <c r="GH77" s="5">
        <f t="shared" ca="1" si="50"/>
        <v>5018.4453073481491</v>
      </c>
      <c r="GI77" s="5">
        <f t="shared" ca="1" si="50"/>
        <v>2099.0496603836514</v>
      </c>
      <c r="GJ77" s="5">
        <f t="shared" ca="1" si="50"/>
        <v>9.3444243779962139</v>
      </c>
      <c r="GK77" s="5">
        <f t="shared" ca="1" si="50"/>
        <v>2118.3829468744307</v>
      </c>
      <c r="GL77" s="5">
        <f t="shared" ca="1" si="50"/>
        <v>728.14894812796558</v>
      </c>
      <c r="GM77" s="5">
        <f t="shared" ca="1" si="42"/>
        <v>5.1492194458453762</v>
      </c>
      <c r="GN77" s="5">
        <f t="shared" ca="1" si="42"/>
        <v>938.13507468499915</v>
      </c>
      <c r="GO77" s="5">
        <f t="shared" ca="1" si="42"/>
        <v>7183.8593126290261</v>
      </c>
      <c r="GP77" s="5">
        <f t="shared" ca="1" si="42"/>
        <v>790.20059700785168</v>
      </c>
      <c r="GQ77" s="5">
        <f t="shared" ca="1" si="42"/>
        <v>537.52542073325526</v>
      </c>
      <c r="GR77" s="5">
        <f t="shared" ca="1" si="42"/>
        <v>2859.3401347061726</v>
      </c>
      <c r="GS77" s="5">
        <f t="shared" ca="1" si="47"/>
        <v>232.76928951395519</v>
      </c>
      <c r="GT77" s="5">
        <f t="shared" ca="1" si="47"/>
        <v>119.5490098796371</v>
      </c>
      <c r="GU77" s="5">
        <f t="shared" ca="1" si="47"/>
        <v>70183.389872355678</v>
      </c>
      <c r="GV77" s="5">
        <f t="shared" ca="1" si="47"/>
        <v>111.85080909811018</v>
      </c>
      <c r="GW77" s="5">
        <f t="shared" ca="1" si="47"/>
        <v>2538.8991821509853</v>
      </c>
      <c r="GX77" s="5">
        <f t="shared" ca="1" si="47"/>
        <v>1404.5521652187329</v>
      </c>
      <c r="GY77" s="5">
        <f t="shared" ca="1" si="47"/>
        <v>541.80420260161952</v>
      </c>
      <c r="GZ77" s="5">
        <f t="shared" ca="1" si="47"/>
        <v>29.030537609710297</v>
      </c>
      <c r="HA77" s="5">
        <f t="shared" ca="1" si="47"/>
        <v>0</v>
      </c>
      <c r="HB77" s="5">
        <f t="shared" ca="1" si="47"/>
        <v>204.96991126722631</v>
      </c>
      <c r="HC77" s="5">
        <f t="shared" ca="1" si="47"/>
        <v>65.119472848308192</v>
      </c>
      <c r="HD77" s="5">
        <f t="shared" ca="1" si="44"/>
        <v>65.456046370381941</v>
      </c>
      <c r="HE77" s="5">
        <f t="shared" ca="1" si="44"/>
        <v>2.7997211746094131</v>
      </c>
      <c r="HF77" s="5">
        <f t="shared" ca="1" si="44"/>
        <v>2680.4659157066549</v>
      </c>
      <c r="HG77" s="5">
        <f t="shared" ca="1" si="44"/>
        <v>48.814181422483109</v>
      </c>
      <c r="HH77" s="5">
        <f t="shared" ca="1" si="44"/>
        <v>30785.639640034606</v>
      </c>
      <c r="HI77" s="5">
        <f t="shared" ca="1" si="44"/>
        <v>7.3905473048882424</v>
      </c>
      <c r="HJ77" s="5">
        <f t="shared" ca="1" si="44"/>
        <v>249.63059563195864</v>
      </c>
      <c r="HK77" s="5">
        <f t="shared" ca="1" si="44"/>
        <v>4466.2344336357764</v>
      </c>
      <c r="HL77" s="5">
        <f t="shared" ca="1" si="49"/>
        <v>53.232892878746092</v>
      </c>
      <c r="HM77" s="5">
        <f t="shared" ca="1" si="49"/>
        <v>1240.5893830312903</v>
      </c>
      <c r="HN77" s="5">
        <f t="shared" ca="1" si="49"/>
        <v>26.968915992452676</v>
      </c>
      <c r="HO77" s="5">
        <f t="shared" ca="1" si="49"/>
        <v>0.62542126226522421</v>
      </c>
      <c r="HP77" s="5">
        <f t="shared" ca="1" si="49"/>
        <v>7.5693652011108634</v>
      </c>
      <c r="HQ77" s="5">
        <f t="shared" ca="1" si="49"/>
        <v>301.09941012084516</v>
      </c>
      <c r="HR77" s="5">
        <f t="shared" ca="1" si="49"/>
        <v>131.01149018425053</v>
      </c>
      <c r="HS77" s="5">
        <f t="shared" ca="1" si="49"/>
        <v>0.56790717607815178</v>
      </c>
      <c r="HT77" s="5">
        <f t="shared" ca="1" si="49"/>
        <v>0.12610633022309223</v>
      </c>
      <c r="HU77" s="5">
        <f t="shared" ca="1" si="49"/>
        <v>3.9928355671076707E-2</v>
      </c>
      <c r="HV77" s="5">
        <f t="shared" ca="1" si="49"/>
        <v>144.1218653918007</v>
      </c>
      <c r="HW77" s="5">
        <f t="shared" ca="1" si="49"/>
        <v>28.51593512643414</v>
      </c>
      <c r="HX77" s="5">
        <f t="shared" ca="1" si="49"/>
        <v>62.69552059611874</v>
      </c>
      <c r="HY77" s="5">
        <f t="shared" ca="1" si="49"/>
        <v>72313.005505551831</v>
      </c>
      <c r="HZ77" s="5">
        <f t="shared" ca="1" si="49"/>
        <v>6.9832986535603485</v>
      </c>
      <c r="IA77" s="5">
        <f t="shared" ca="1" si="49"/>
        <v>355635.75676141283</v>
      </c>
      <c r="IB77" s="5">
        <f t="shared" ca="1" si="53"/>
        <v>35911.007525288602</v>
      </c>
      <c r="IC77" s="5">
        <f t="shared" ca="1" si="53"/>
        <v>73354.692146910296</v>
      </c>
      <c r="ID77" s="5">
        <f t="shared" ca="1" si="53"/>
        <v>17920.590219829064</v>
      </c>
      <c r="IE77" s="5">
        <f t="shared" ca="1" si="53"/>
        <v>1410.5865824567522</v>
      </c>
      <c r="IF77" s="5">
        <f t="shared" ca="1" si="53"/>
        <v>0</v>
      </c>
      <c r="IG77" s="5">
        <f t="shared" ca="1" si="53"/>
        <v>3656.7354792642664</v>
      </c>
      <c r="IH77" s="5">
        <f t="shared" ca="1" si="53"/>
        <v>5.715173235733906E-3</v>
      </c>
      <c r="II77" s="5">
        <f t="shared" ca="1" si="51"/>
        <v>351.96018035276501</v>
      </c>
      <c r="IJ77" s="5">
        <f t="shared" ca="1" si="51"/>
        <v>0</v>
      </c>
      <c r="IK77" s="5">
        <f t="shared" ca="1" si="51"/>
        <v>1416.0010197575134</v>
      </c>
      <c r="IL77" s="5">
        <f t="shared" ca="1" si="51"/>
        <v>0</v>
      </c>
      <c r="IM77" s="5">
        <f t="shared" ca="1" si="51"/>
        <v>0</v>
      </c>
      <c r="IN77" s="5">
        <f t="shared" ca="1" si="51"/>
        <v>0</v>
      </c>
      <c r="IO77" s="5">
        <f t="shared" ca="1" si="51"/>
        <v>0</v>
      </c>
      <c r="IP77" s="5">
        <f t="shared" ca="1" si="45"/>
        <v>0</v>
      </c>
      <c r="IQ77" s="5">
        <f t="shared" ca="1" si="45"/>
        <v>12821.531695460872</v>
      </c>
      <c r="IR77" s="5">
        <f t="shared" ca="1" si="45"/>
        <v>0</v>
      </c>
      <c r="IS77" s="5">
        <f t="shared" ca="1" si="45"/>
        <v>0</v>
      </c>
      <c r="IT77" s="5">
        <f t="shared" ca="1" si="45"/>
        <v>50.076479984300903</v>
      </c>
      <c r="IU77" s="5">
        <f t="shared" ca="1" si="45"/>
        <v>21.028531812020685</v>
      </c>
      <c r="IV77" s="5">
        <f t="shared" ca="1" si="45"/>
        <v>0</v>
      </c>
      <c r="IW77" s="5">
        <f t="shared" ca="1" si="45"/>
        <v>25.176392238488095</v>
      </c>
      <c r="IX77" s="5">
        <f t="shared" ca="1" si="45"/>
        <v>0</v>
      </c>
      <c r="IY77" s="5">
        <f t="shared" ca="1" si="45"/>
        <v>863.36593232988389</v>
      </c>
      <c r="IZ77" s="5">
        <f t="shared" ca="1" si="45"/>
        <v>0</v>
      </c>
      <c r="JA77" s="5">
        <f t="shared" ca="1" si="45"/>
        <v>0</v>
      </c>
      <c r="JB77" s="5">
        <f t="shared" ca="1" si="45"/>
        <v>0</v>
      </c>
      <c r="JC77" s="5">
        <f t="shared" ca="1" si="45"/>
        <v>239.98307518912731</v>
      </c>
      <c r="JD77" s="5">
        <f t="shared" ca="1" si="45"/>
        <v>0</v>
      </c>
      <c r="JE77" s="5">
        <f t="shared" ca="1" si="30"/>
        <v>4654.4768913767657</v>
      </c>
      <c r="JF77" s="5">
        <f t="shared" ca="1" si="30"/>
        <v>167.21837142831845</v>
      </c>
      <c r="JG77" s="5">
        <f t="shared" ca="1" si="27"/>
        <v>2429.1924620155701</v>
      </c>
      <c r="JH77" s="5">
        <f t="shared" ca="1" si="27"/>
        <v>0</v>
      </c>
      <c r="JI77" s="5">
        <f t="shared" ca="1" si="27"/>
        <v>0</v>
      </c>
      <c r="JJ77" s="5">
        <f t="shared" ca="1" si="39"/>
        <v>0</v>
      </c>
      <c r="JK77" s="5">
        <f t="shared" ca="1" si="39"/>
        <v>0</v>
      </c>
      <c r="JL77" s="5">
        <f t="shared" ca="1" si="39"/>
        <v>1115.3938015660187</v>
      </c>
      <c r="JM77" s="5">
        <f t="shared" ca="1" si="39"/>
        <v>0</v>
      </c>
      <c r="JN77" s="5">
        <f t="shared" ca="1" si="39"/>
        <v>0</v>
      </c>
      <c r="JO77" s="5">
        <f t="shared" ca="1" si="39"/>
        <v>0</v>
      </c>
    </row>
    <row r="78" spans="1:275">
      <c r="A78">
        <v>77</v>
      </c>
      <c r="B78" s="68">
        <f ca="1">OFFSET('ТЗВ всего'!$D$175,0,'quadruple effect'!A78)</f>
        <v>1.0054509474296298</v>
      </c>
      <c r="C78" s="5">
        <f ca="1">'tertiary effect'!EJ78</f>
        <v>12716.114815306821</v>
      </c>
      <c r="D78" s="5">
        <f ca="1">'tertiary effect'!EK78</f>
        <v>128034.4340166582</v>
      </c>
      <c r="E78" s="5">
        <f ca="1">'tertiary effect'!EL78</f>
        <v>301097.09096550307</v>
      </c>
      <c r="F78" s="5">
        <f ca="1">'tertiary effect'!EM78</f>
        <v>5841.0711112874869</v>
      </c>
      <c r="G78" s="5">
        <f ca="1">'tertiary effect'!EN78</f>
        <v>148028.64377151956</v>
      </c>
      <c r="H78" s="5">
        <f ca="1">'tertiary effect'!EO78</f>
        <v>667146.45362121996</v>
      </c>
      <c r="I78" s="5">
        <f ca="1">'tertiary effect'!EP78</f>
        <v>16556.040157312378</v>
      </c>
      <c r="J78" s="5">
        <f ca="1">'tertiary effect'!EQ78</f>
        <v>581.69382753653633</v>
      </c>
      <c r="K78" s="5">
        <f ca="1">'tertiary effect'!ER78</f>
        <v>0</v>
      </c>
      <c r="L78" s="5">
        <f ca="1">'tertiary effect'!ES78</f>
        <v>0</v>
      </c>
      <c r="M78" s="5">
        <f ca="1">'tertiary effect'!ET78</f>
        <v>0</v>
      </c>
      <c r="N78" s="5">
        <f ca="1">'tertiary effect'!EU78</f>
        <v>0</v>
      </c>
      <c r="O78" s="5">
        <f ca="1">'tertiary effect'!EV78</f>
        <v>1.8643862274867087E-3</v>
      </c>
      <c r="P78" s="5">
        <f ca="1">'tertiary effect'!EW78</f>
        <v>22.43342737824015</v>
      </c>
      <c r="Q78" s="5">
        <f ca="1">'tertiary effect'!EX78</f>
        <v>0</v>
      </c>
      <c r="R78" s="5">
        <f ca="1">'tertiary effect'!EY78</f>
        <v>2730.5573545172797</v>
      </c>
      <c r="S78" s="5">
        <f ca="1">'tertiary effect'!EZ78</f>
        <v>18.388083479443686</v>
      </c>
      <c r="T78" s="5">
        <f ca="1">'tertiary effect'!FA78</f>
        <v>21048.250593167784</v>
      </c>
      <c r="U78" s="5">
        <f ca="1">'tertiary effect'!FB78</f>
        <v>4.1126950403156961</v>
      </c>
      <c r="V78" s="5">
        <f ca="1">'tertiary effect'!FC78</f>
        <v>4404.6996669527489</v>
      </c>
      <c r="W78" s="5">
        <f ca="1">'tertiary effect'!FD78</f>
        <v>225.20576092903636</v>
      </c>
      <c r="X78" s="5">
        <f ca="1">'tertiary effect'!FE78</f>
        <v>73.826941001115856</v>
      </c>
      <c r="Y78" s="5">
        <f ca="1">'tertiary effect'!FF78</f>
        <v>139.39620874101979</v>
      </c>
      <c r="Z78" s="5">
        <f ca="1">'tertiary effect'!FG78</f>
        <v>4.2548375322859737</v>
      </c>
      <c r="AA78" s="5">
        <f ca="1">'tertiary effect'!FH78</f>
        <v>420.83270958767122</v>
      </c>
      <c r="AB78" s="5">
        <f ca="1">'tertiary effect'!FI78</f>
        <v>26397.350208533553</v>
      </c>
      <c r="AC78" s="5">
        <f ca="1">'tertiary effect'!FJ78</f>
        <v>0</v>
      </c>
      <c r="AD78" s="5">
        <f ca="1">'tertiary effect'!FK78</f>
        <v>12.616915835404878</v>
      </c>
      <c r="AE78" s="5">
        <f ca="1">'tertiary effect'!FL78</f>
        <v>0.91083268269948725</v>
      </c>
      <c r="AF78" s="5">
        <f ca="1">'tertiary effect'!FM78</f>
        <v>0</v>
      </c>
      <c r="AG78" s="5">
        <f ca="1">'tertiary effect'!FN78</f>
        <v>0.86490716761938702</v>
      </c>
      <c r="AH78" s="5">
        <f ca="1">'tertiary effect'!FO78</f>
        <v>2.3852718618270132</v>
      </c>
      <c r="AI78" s="5">
        <f ca="1">'tertiary effect'!FP78</f>
        <v>7.6824218668901185</v>
      </c>
      <c r="AJ78" s="5">
        <f ca="1">'tertiary effect'!FQ78</f>
        <v>2.9341763659210334</v>
      </c>
      <c r="AK78" s="5">
        <f ca="1">'tertiary effect'!FR78</f>
        <v>13.891149460936569</v>
      </c>
      <c r="AL78" s="5">
        <f ca="1">'tertiary effect'!FS78</f>
        <v>0.13454107297064727</v>
      </c>
      <c r="AM78" s="5">
        <f ca="1">'tertiary effect'!FT78</f>
        <v>0</v>
      </c>
      <c r="AN78" s="5">
        <f ca="1">'tertiary effect'!FU78</f>
        <v>0</v>
      </c>
      <c r="AO78" s="5">
        <f ca="1">'tertiary effect'!FV78</f>
        <v>3.1734125576964494</v>
      </c>
      <c r="AP78" s="5">
        <f ca="1">'tertiary effect'!FW78</f>
        <v>0.64104878389980013</v>
      </c>
      <c r="AQ78" s="5">
        <f ca="1">'tertiary effect'!FX78</f>
        <v>0.62915285943519828</v>
      </c>
      <c r="AR78" s="5">
        <f ca="1">'tertiary effect'!FY78</f>
        <v>13.331403884889173</v>
      </c>
      <c r="AS78" s="5">
        <f ca="1">'tertiary effect'!FZ78</f>
        <v>5.4252110567079487E-2</v>
      </c>
      <c r="AT78" s="5">
        <f ca="1">'tertiary effect'!GA78</f>
        <v>0.56895079425287065</v>
      </c>
      <c r="AU78" s="5">
        <f ca="1">'tertiary effect'!GB78</f>
        <v>0.12126543450535632</v>
      </c>
      <c r="AV78" s="5">
        <f ca="1">'tertiary effect'!GC78</f>
        <v>0</v>
      </c>
      <c r="AW78" s="5">
        <f ca="1">'tertiary effect'!GD78</f>
        <v>0.94609135577476355</v>
      </c>
      <c r="AX78" s="5">
        <f ca="1">'tertiary effect'!GE78</f>
        <v>2.3217864317212196</v>
      </c>
      <c r="AY78" s="5">
        <f ca="1">'tertiary effect'!GF78</f>
        <v>22.992943986005262</v>
      </c>
      <c r="AZ78" s="5">
        <f ca="1">'tertiary effect'!GG78</f>
        <v>169.55926335722322</v>
      </c>
      <c r="BA78" s="5">
        <f ca="1">'tertiary effect'!GH78</f>
        <v>0.13857970493223695</v>
      </c>
      <c r="BB78" s="5">
        <f ca="1">'tertiary effect'!GI78</f>
        <v>3.5875691225346644</v>
      </c>
      <c r="BC78" s="5">
        <f ca="1">'tertiary effect'!GJ78</f>
        <v>0</v>
      </c>
      <c r="BD78" s="5">
        <f ca="1">'tertiary effect'!GK78</f>
        <v>6.9167748017057978E-3</v>
      </c>
      <c r="BE78" s="5">
        <f ca="1">'tertiary effect'!GL78</f>
        <v>3.0594266240550651E-2</v>
      </c>
      <c r="BF78" s="5">
        <f ca="1">'tertiary effect'!GM78</f>
        <v>3.0227736760239486E-4</v>
      </c>
      <c r="BG78" s="5">
        <f ca="1">'tertiary effect'!GN78</f>
        <v>0</v>
      </c>
      <c r="BH78" s="5">
        <f ca="1">'tertiary effect'!GO78</f>
        <v>14.511748291413383</v>
      </c>
      <c r="BI78" s="5">
        <f ca="1">'tertiary effect'!GP78</f>
        <v>1.0275173308931363E-5</v>
      </c>
      <c r="BJ78" s="5">
        <f ca="1">'tertiary effect'!GQ78</f>
        <v>0</v>
      </c>
      <c r="BK78" s="5">
        <f ca="1">'tertiary effect'!GR78</f>
        <v>7.3484467773834768E-3</v>
      </c>
      <c r="BL78" s="5">
        <f ca="1">'tertiary effect'!GS78</f>
        <v>0</v>
      </c>
      <c r="BM78" s="5">
        <f ca="1">'tertiary effect'!GT78</f>
        <v>1.1991190222038994</v>
      </c>
      <c r="BN78" s="5">
        <f ca="1">'tertiary effect'!GU78</f>
        <v>755.31235119919631</v>
      </c>
      <c r="BO78" s="5">
        <f ca="1">'tertiary effect'!GV78</f>
        <v>0.10649606282996417</v>
      </c>
      <c r="BP78" s="5">
        <f ca="1">'tertiary effect'!GW78</f>
        <v>280.25325934363354</v>
      </c>
      <c r="BQ78" s="5">
        <f ca="1">'tertiary effect'!GX78</f>
        <v>273.02316583956127</v>
      </c>
      <c r="BR78" s="5">
        <f ca="1">'tertiary effect'!GY78</f>
        <v>44.482960792301597</v>
      </c>
      <c r="BS78" s="5">
        <f ca="1">'tertiary effect'!GZ78</f>
        <v>1.3606720616723225</v>
      </c>
      <c r="BT78" s="5">
        <f ca="1">'tertiary effect'!HA78</f>
        <v>0</v>
      </c>
      <c r="BU78" s="5">
        <f ca="1">'tertiary effect'!HB78</f>
        <v>8.159097764837874</v>
      </c>
      <c r="BV78" s="5">
        <f ca="1">'tertiary effect'!HC78</f>
        <v>0</v>
      </c>
      <c r="BW78" s="5">
        <f ca="1">'tertiary effect'!HD78</f>
        <v>46.057184435771575</v>
      </c>
      <c r="BX78" s="5">
        <f ca="1">'tertiary effect'!HE78</f>
        <v>0</v>
      </c>
      <c r="BY78" s="5">
        <f ca="1">'tertiary effect'!HF78</f>
        <v>218.70241908319773</v>
      </c>
      <c r="BZ78" s="5">
        <f ca="1">'tertiary effect'!HG78</f>
        <v>0</v>
      </c>
      <c r="CA78" s="5">
        <f ca="1">'tertiary effect'!HH78</f>
        <v>23.636054477025954</v>
      </c>
      <c r="CB78" s="5">
        <f ca="1">'tertiary effect'!HI78</f>
        <v>25357.694192102052</v>
      </c>
      <c r="CC78" s="5">
        <f ca="1">'tertiary effect'!HJ78</f>
        <v>4.663460609088891E-2</v>
      </c>
      <c r="CD78" s="5">
        <f ca="1">'tertiary effect'!HK78</f>
        <v>13.120510571265219</v>
      </c>
      <c r="CE78" s="5">
        <f ca="1">'tertiary effect'!HL78</f>
        <v>1976.255951581149</v>
      </c>
      <c r="CF78" s="5">
        <f ca="1">'tertiary effect'!HM78</f>
        <v>6.7584093155801425E-2</v>
      </c>
      <c r="CG78" s="5">
        <f ca="1">'tertiary effect'!HN78</f>
        <v>2.5729375700210051</v>
      </c>
      <c r="CH78" s="5">
        <f ca="1">'tertiary effect'!HO78</f>
        <v>26.985363904189949</v>
      </c>
      <c r="CI78" s="5">
        <f ca="1">'tertiary effect'!HP78</f>
        <v>0.52850658405069617</v>
      </c>
      <c r="CJ78" s="5">
        <f ca="1">'tertiary effect'!HQ78</f>
        <v>308.27151356736238</v>
      </c>
      <c r="CK78" s="5">
        <f ca="1">'tertiary effect'!HR78</f>
        <v>0</v>
      </c>
      <c r="CL78" s="5">
        <f ca="1">'tertiary effect'!HS78</f>
        <v>0</v>
      </c>
      <c r="CM78" s="5">
        <f ca="1">'tertiary effect'!HT78</f>
        <v>0</v>
      </c>
      <c r="CN78" s="5">
        <f ca="1">'tertiary effect'!HU78</f>
        <v>0</v>
      </c>
      <c r="CO78" s="5">
        <f ca="1">'tertiary effect'!HV78</f>
        <v>9.6423105091948429</v>
      </c>
      <c r="CP78" s="5">
        <f ca="1">'tertiary effect'!HW78</f>
        <v>18.901709064933161</v>
      </c>
      <c r="CQ78" s="5">
        <f ca="1">'tertiary effect'!HX78</f>
        <v>5.7339766982639215E-3</v>
      </c>
      <c r="CR78" s="5">
        <f ca="1">'tertiary effect'!HY78</f>
        <v>2.1600190440393936</v>
      </c>
      <c r="CS78" s="5">
        <f ca="1">'tertiary effect'!HZ78</f>
        <v>0</v>
      </c>
      <c r="CT78" s="5">
        <f ca="1">'tertiary effect'!IA78</f>
        <v>0</v>
      </c>
      <c r="CU78" s="5">
        <f ca="1">'tertiary effect'!IB78</f>
        <v>0</v>
      </c>
      <c r="CV78" s="5">
        <f ca="1">'tertiary effect'!IC78</f>
        <v>195.44572995200679</v>
      </c>
      <c r="CW78" s="5">
        <f ca="1">'tertiary effect'!ID78</f>
        <v>0</v>
      </c>
      <c r="CX78" s="5">
        <f ca="1">'tertiary effect'!IE78</f>
        <v>0</v>
      </c>
      <c r="CY78" s="5">
        <f ca="1">'tertiary effect'!IF78</f>
        <v>0</v>
      </c>
      <c r="CZ78" s="5">
        <f ca="1">'tertiary effect'!IG78</f>
        <v>0</v>
      </c>
      <c r="DA78" s="5">
        <f ca="1">'tertiary effect'!IH78</f>
        <v>0</v>
      </c>
      <c r="DB78" s="5">
        <f ca="1">'tertiary effect'!II78</f>
        <v>0</v>
      </c>
      <c r="DC78" s="5">
        <f ca="1">'tertiary effect'!IJ78</f>
        <v>0</v>
      </c>
      <c r="DD78" s="5">
        <f ca="1">'tertiary effect'!IK78</f>
        <v>0</v>
      </c>
      <c r="DE78" s="5">
        <f ca="1">'tertiary effect'!IL78</f>
        <v>0</v>
      </c>
      <c r="DF78" s="5">
        <f ca="1">'tertiary effect'!IM78</f>
        <v>0</v>
      </c>
      <c r="DG78" s="5">
        <f ca="1">'tertiary effect'!IN78</f>
        <v>0</v>
      </c>
      <c r="DH78" s="5">
        <f ca="1">'tertiary effect'!IO78</f>
        <v>0</v>
      </c>
      <c r="DI78" s="5">
        <f ca="1">'tertiary effect'!IP78</f>
        <v>0</v>
      </c>
      <c r="DJ78" s="5">
        <f ca="1">'tertiary effect'!IQ78</f>
        <v>0</v>
      </c>
      <c r="DK78" s="5">
        <f ca="1">'tertiary effect'!IR78</f>
        <v>0</v>
      </c>
      <c r="DL78" s="5">
        <f ca="1">'tertiary effect'!IS78</f>
        <v>0</v>
      </c>
      <c r="DM78" s="5">
        <f ca="1">'tertiary effect'!IT78</f>
        <v>0</v>
      </c>
      <c r="DN78" s="5">
        <f ca="1">'tertiary effect'!IU78</f>
        <v>772.49356928828604</v>
      </c>
      <c r="DO78" s="5">
        <f ca="1">'tertiary effect'!IV78</f>
        <v>0</v>
      </c>
      <c r="DP78" s="5">
        <f ca="1">'tertiary effect'!IW78</f>
        <v>0</v>
      </c>
      <c r="DQ78" s="5">
        <f ca="1">'tertiary effect'!IX78</f>
        <v>0</v>
      </c>
      <c r="DR78" s="5">
        <f ca="1">'tertiary effect'!IY78</f>
        <v>16634.356084129853</v>
      </c>
      <c r="DS78" s="5">
        <f ca="1">'tertiary effect'!IZ78</f>
        <v>0</v>
      </c>
      <c r="DT78" s="5">
        <f ca="1">'tertiary effect'!JA78</f>
        <v>0</v>
      </c>
      <c r="DU78" s="5">
        <f ca="1">'tertiary effect'!JB78</f>
        <v>0</v>
      </c>
      <c r="DV78" s="5">
        <f ca="1">'tertiary effect'!JC78</f>
        <v>0</v>
      </c>
      <c r="DW78" s="5">
        <f ca="1">'tertiary effect'!JD78</f>
        <v>0</v>
      </c>
      <c r="DX78" s="5">
        <f ca="1">'tertiary effect'!JE78</f>
        <v>4288.6097621634826</v>
      </c>
      <c r="DY78" s="5">
        <f ca="1">'tertiary effect'!JF78</f>
        <v>1843.7050022684982</v>
      </c>
      <c r="DZ78" s="5">
        <f ca="1">'tertiary effect'!JG78</f>
        <v>0</v>
      </c>
      <c r="EA78" s="5">
        <f ca="1">'tertiary effect'!JH78</f>
        <v>0</v>
      </c>
      <c r="EB78" s="5">
        <f ca="1">'tertiary effect'!JI78</f>
        <v>0</v>
      </c>
      <c r="EC78" s="5">
        <f ca="1">'tertiary effect'!JJ78</f>
        <v>0</v>
      </c>
      <c r="ED78" s="5">
        <f ca="1">'tertiary effect'!JK78</f>
        <v>0</v>
      </c>
      <c r="EE78" s="5">
        <f ca="1">'tertiary effect'!JL78</f>
        <v>80.782295275190549</v>
      </c>
      <c r="EF78" s="5">
        <f ca="1">'tertiary effect'!JM78</f>
        <v>0</v>
      </c>
      <c r="EG78" s="5">
        <f ca="1">'tertiary effect'!JN78</f>
        <v>0</v>
      </c>
      <c r="EH78" s="5">
        <f ca="1">'tertiary effect'!JO78</f>
        <v>0</v>
      </c>
      <c r="EJ78" s="5">
        <f t="shared" ca="1" si="48"/>
        <v>12785.429688674196</v>
      </c>
      <c r="EK78" s="5">
        <f t="shared" ca="1" si="48"/>
        <v>128732.34298566541</v>
      </c>
      <c r="EL78" s="5">
        <f t="shared" ca="1" si="48"/>
        <v>302738.35537957051</v>
      </c>
      <c r="EM78" s="5">
        <f t="shared" ca="1" si="48"/>
        <v>5872.9104828478448</v>
      </c>
      <c r="EN78" s="5">
        <f t="shared" ca="1" si="48"/>
        <v>148835.54012679751</v>
      </c>
      <c r="EO78" s="5">
        <f t="shared" ca="1" si="48"/>
        <v>670783.03386777325</v>
      </c>
      <c r="EP78" s="5">
        <f t="shared" ca="1" si="48"/>
        <v>16646.286261852729</v>
      </c>
      <c r="EQ78" s="5">
        <f t="shared" ca="1" si="48"/>
        <v>584.86461001057819</v>
      </c>
      <c r="ER78" s="5">
        <f t="shared" ca="1" si="48"/>
        <v>0</v>
      </c>
      <c r="ES78" s="5">
        <f t="shared" ca="1" si="48"/>
        <v>0</v>
      </c>
      <c r="ET78" s="5">
        <f t="shared" ca="1" si="48"/>
        <v>0</v>
      </c>
      <c r="EU78" s="5">
        <f t="shared" ca="1" si="48"/>
        <v>0</v>
      </c>
      <c r="EV78" s="5">
        <f t="shared" ca="1" si="48"/>
        <v>1.8745488988012647E-3</v>
      </c>
      <c r="EW78" s="5">
        <f t="shared" ca="1" si="48"/>
        <v>22.555710811545357</v>
      </c>
      <c r="EX78" s="5">
        <f t="shared" ca="1" si="48"/>
        <v>0</v>
      </c>
      <c r="EY78" s="5">
        <f t="shared" ca="1" si="46"/>
        <v>2745.4414791103422</v>
      </c>
      <c r="EZ78" s="5">
        <f t="shared" ca="1" si="46"/>
        <v>18.488315955821779</v>
      </c>
      <c r="FA78" s="5">
        <f t="shared" ca="1" si="46"/>
        <v>21162.983500636816</v>
      </c>
      <c r="FB78" s="5">
        <f t="shared" ca="1" si="46"/>
        <v>4.1351131247745565</v>
      </c>
      <c r="FC78" s="5">
        <f t="shared" ca="1" si="46"/>
        <v>4428.7094532806159</v>
      </c>
      <c r="FD78" s="5">
        <f t="shared" ca="1" si="46"/>
        <v>226.4333456927103</v>
      </c>
      <c r="FE78" s="5">
        <f t="shared" ca="1" si="46"/>
        <v>74.229367775403318</v>
      </c>
      <c r="FF78" s="5">
        <f t="shared" ca="1" si="46"/>
        <v>140.1560501467568</v>
      </c>
      <c r="FG78" s="5">
        <f t="shared" ca="1" si="46"/>
        <v>4.2780304279960806</v>
      </c>
      <c r="FH78" s="5">
        <f t="shared" ca="1" si="46"/>
        <v>423.12664656430229</v>
      </c>
      <c r="FI78" s="5">
        <f t="shared" ca="1" si="46"/>
        <v>26541.240776801798</v>
      </c>
      <c r="FJ78" s="5">
        <f t="shared" ca="1" si="46"/>
        <v>0</v>
      </c>
      <c r="FK78" s="5">
        <f t="shared" ca="1" si="46"/>
        <v>12.685689980347734</v>
      </c>
      <c r="FL78" s="5">
        <f t="shared" ca="1" si="46"/>
        <v>0.91579758377007081</v>
      </c>
      <c r="FM78" s="5">
        <f t="shared" ca="1" si="46"/>
        <v>0</v>
      </c>
      <c r="FN78" s="5">
        <f t="shared" ca="1" si="46"/>
        <v>0.86962173112159036</v>
      </c>
      <c r="FO78" s="5">
        <f t="shared" ca="1" si="43"/>
        <v>2.3982738533512076</v>
      </c>
      <c r="FP78" s="5">
        <f t="shared" ca="1" si="52"/>
        <v>7.7242983446187754</v>
      </c>
      <c r="FQ78" s="5">
        <f t="shared" ca="1" si="52"/>
        <v>2.9501704070409311</v>
      </c>
      <c r="FR78" s="5">
        <f t="shared" ca="1" si="52"/>
        <v>13.966869386385266</v>
      </c>
      <c r="FS78" s="5">
        <f t="shared" ca="1" si="52"/>
        <v>0.13527444928653626</v>
      </c>
      <c r="FT78" s="5">
        <f t="shared" ca="1" si="52"/>
        <v>0</v>
      </c>
      <c r="FU78" s="5">
        <f t="shared" ca="1" si="52"/>
        <v>0</v>
      </c>
      <c r="FV78" s="5">
        <f t="shared" ca="1" si="52"/>
        <v>3.1907106627209796</v>
      </c>
      <c r="FW78" s="5">
        <f t="shared" ca="1" si="50"/>
        <v>0.64454310712066609</v>
      </c>
      <c r="FX78" s="5">
        <f t="shared" ca="1" si="50"/>
        <v>0.63258233859718083</v>
      </c>
      <c r="FY78" s="5">
        <f t="shared" ca="1" si="50"/>
        <v>13.404072666628867</v>
      </c>
      <c r="FZ78" s="5">
        <f t="shared" ca="1" si="50"/>
        <v>5.45478359697271E-2</v>
      </c>
      <c r="GA78" s="5">
        <f t="shared" ca="1" si="50"/>
        <v>0.57205211512238918</v>
      </c>
      <c r="GB78" s="5">
        <f t="shared" ca="1" si="50"/>
        <v>0.12192644601387623</v>
      </c>
      <c r="GC78" s="5">
        <f t="shared" ca="1" si="50"/>
        <v>0</v>
      </c>
      <c r="GD78" s="5">
        <f t="shared" ca="1" si="50"/>
        <v>0.95124845001871894</v>
      </c>
      <c r="GE78" s="5">
        <f t="shared" ca="1" si="50"/>
        <v>2.3344423675033599</v>
      </c>
      <c r="GF78" s="5">
        <f t="shared" ca="1" si="50"/>
        <v>23.1182773149254</v>
      </c>
      <c r="GG78" s="5">
        <f t="shared" ca="1" si="50"/>
        <v>170.4835219879902</v>
      </c>
      <c r="GH78" s="5">
        <f t="shared" ca="1" si="50"/>
        <v>0.13933509561863619</v>
      </c>
      <c r="GI78" s="5">
        <f t="shared" ca="1" si="50"/>
        <v>3.6071247732217642</v>
      </c>
      <c r="GJ78" s="5">
        <f t="shared" ca="1" si="50"/>
        <v>0</v>
      </c>
      <c r="GK78" s="5">
        <f t="shared" ca="1" si="50"/>
        <v>6.9544777775324843E-3</v>
      </c>
      <c r="GL78" s="5">
        <f t="shared" ca="1" si="50"/>
        <v>3.0761033977475989E-2</v>
      </c>
      <c r="GM78" s="5">
        <f t="shared" ca="1" si="42"/>
        <v>3.039250656423624E-4</v>
      </c>
      <c r="GN78" s="5">
        <f t="shared" ca="1" si="42"/>
        <v>0</v>
      </c>
      <c r="GO78" s="5">
        <f t="shared" ca="1" si="42"/>
        <v>14.590851068461898</v>
      </c>
      <c r="GP78" s="5">
        <f t="shared" ca="1" si="42"/>
        <v>1.0331182738468683E-5</v>
      </c>
      <c r="GQ78" s="5">
        <f t="shared" ca="1" si="42"/>
        <v>0</v>
      </c>
      <c r="GR78" s="5">
        <f t="shared" ca="1" si="42"/>
        <v>7.3885027744564269E-3</v>
      </c>
      <c r="GS78" s="5">
        <f t="shared" ca="1" si="47"/>
        <v>0</v>
      </c>
      <c r="GT78" s="5">
        <f t="shared" ca="1" si="47"/>
        <v>1.2056553569558019</v>
      </c>
      <c r="GU78" s="5">
        <f t="shared" ca="1" si="47"/>
        <v>759.42951911853322</v>
      </c>
      <c r="GV78" s="5">
        <f t="shared" ca="1" si="47"/>
        <v>0.10707656726991285</v>
      </c>
      <c r="GW78" s="5">
        <f t="shared" ca="1" si="47"/>
        <v>281.78090512729813</v>
      </c>
      <c r="GX78" s="5">
        <f t="shared" ca="1" si="47"/>
        <v>274.51140076362384</v>
      </c>
      <c r="GY78" s="5">
        <f t="shared" ca="1" si="47"/>
        <v>44.725435073094715</v>
      </c>
      <c r="GZ78" s="5">
        <f t="shared" ca="1" si="47"/>
        <v>1.3680890135494643</v>
      </c>
      <c r="HA78" s="5">
        <f t="shared" ca="1" si="47"/>
        <v>0</v>
      </c>
      <c r="HB78" s="5">
        <f t="shared" ca="1" si="47"/>
        <v>8.2035725778272148</v>
      </c>
      <c r="HC78" s="5">
        <f t="shared" ca="1" si="47"/>
        <v>0</v>
      </c>
      <c r="HD78" s="5">
        <f t="shared" ca="1" si="44"/>
        <v>46.308239726887727</v>
      </c>
      <c r="HE78" s="5">
        <f t="shared" ca="1" si="44"/>
        <v>0</v>
      </c>
      <c r="HF78" s="5">
        <f t="shared" ca="1" si="44"/>
        <v>219.89455447235309</v>
      </c>
      <c r="HG78" s="5">
        <f t="shared" ca="1" si="44"/>
        <v>0</v>
      </c>
      <c r="HH78" s="5">
        <f t="shared" ca="1" si="44"/>
        <v>23.76489336742409</v>
      </c>
      <c r="HI78" s="5">
        <f t="shared" ca="1" si="44"/>
        <v>25495.917650079828</v>
      </c>
      <c r="HJ78" s="5">
        <f t="shared" ca="1" si="44"/>
        <v>4.6888808877091841E-2</v>
      </c>
      <c r="HK78" s="5">
        <f t="shared" ca="1" si="44"/>
        <v>13.192029784639088</v>
      </c>
      <c r="HL78" s="5">
        <f t="shared" ca="1" si="49"/>
        <v>1987.0284188807109</v>
      </c>
      <c r="HM78" s="5">
        <f t="shared" ca="1" si="49"/>
        <v>6.7952490494672904E-2</v>
      </c>
      <c r="HN78" s="5">
        <f t="shared" ca="1" si="49"/>
        <v>2.5869625174549089</v>
      </c>
      <c r="HO78" s="5">
        <f t="shared" ca="1" si="49"/>
        <v>27.132459704201118</v>
      </c>
      <c r="HP78" s="5">
        <f t="shared" ca="1" si="49"/>
        <v>0.5313874456565697</v>
      </c>
      <c r="HQ78" s="5">
        <f t="shared" ca="1" si="49"/>
        <v>309.95188538187051</v>
      </c>
      <c r="HR78" s="5">
        <f t="shared" ca="1" si="49"/>
        <v>0</v>
      </c>
      <c r="HS78" s="5">
        <f t="shared" ca="1" si="49"/>
        <v>0</v>
      </c>
      <c r="HT78" s="5">
        <f t="shared" ca="1" si="49"/>
        <v>0</v>
      </c>
      <c r="HU78" s="5">
        <f t="shared" ca="1" si="49"/>
        <v>0</v>
      </c>
      <c r="HV78" s="5">
        <f t="shared" ca="1" si="49"/>
        <v>9.6948702368806305</v>
      </c>
      <c r="HW78" s="5">
        <f t="shared" ca="1" si="49"/>
        <v>19.00474128737627</v>
      </c>
      <c r="HX78" s="5">
        <f t="shared" ca="1" si="49"/>
        <v>5.7652323038088803E-3</v>
      </c>
      <c r="HY78" s="5">
        <f t="shared" ca="1" si="49"/>
        <v>2.1717931942954514</v>
      </c>
      <c r="HZ78" s="5">
        <f t="shared" ca="1" si="49"/>
        <v>0</v>
      </c>
      <c r="IA78" s="5">
        <f t="shared" ca="1" si="49"/>
        <v>0</v>
      </c>
      <c r="IB78" s="5">
        <f t="shared" ca="1" si="53"/>
        <v>0</v>
      </c>
      <c r="IC78" s="5">
        <f t="shared" ca="1" si="53"/>
        <v>196.51109435132079</v>
      </c>
      <c r="ID78" s="5">
        <f t="shared" ca="1" si="53"/>
        <v>0</v>
      </c>
      <c r="IE78" s="5">
        <f t="shared" ca="1" si="53"/>
        <v>0</v>
      </c>
      <c r="IF78" s="5">
        <f t="shared" ca="1" si="53"/>
        <v>0</v>
      </c>
      <c r="IG78" s="5">
        <f t="shared" ca="1" si="53"/>
        <v>0</v>
      </c>
      <c r="IH78" s="5">
        <f t="shared" ca="1" si="53"/>
        <v>0</v>
      </c>
      <c r="II78" s="5">
        <f t="shared" ca="1" si="51"/>
        <v>0</v>
      </c>
      <c r="IJ78" s="5">
        <f t="shared" ca="1" si="51"/>
        <v>0</v>
      </c>
      <c r="IK78" s="5">
        <f t="shared" ca="1" si="51"/>
        <v>0</v>
      </c>
      <c r="IL78" s="5">
        <f t="shared" ca="1" si="51"/>
        <v>0</v>
      </c>
      <c r="IM78" s="5">
        <f t="shared" ca="1" si="51"/>
        <v>0</v>
      </c>
      <c r="IN78" s="5">
        <f t="shared" ca="1" si="51"/>
        <v>0</v>
      </c>
      <c r="IO78" s="5">
        <f t="shared" ca="1" si="51"/>
        <v>0</v>
      </c>
      <c r="IP78" s="5">
        <f t="shared" ca="1" si="45"/>
        <v>0</v>
      </c>
      <c r="IQ78" s="5">
        <f t="shared" ca="1" si="45"/>
        <v>0</v>
      </c>
      <c r="IR78" s="5">
        <f t="shared" ca="1" si="45"/>
        <v>0</v>
      </c>
      <c r="IS78" s="5">
        <f t="shared" ca="1" si="45"/>
        <v>0</v>
      </c>
      <c r="IT78" s="5">
        <f t="shared" ca="1" si="45"/>
        <v>0</v>
      </c>
      <c r="IU78" s="5">
        <f t="shared" ca="1" si="45"/>
        <v>776.70439112420354</v>
      </c>
      <c r="IV78" s="5">
        <f t="shared" ca="1" si="45"/>
        <v>0</v>
      </c>
      <c r="IW78" s="5">
        <f t="shared" ca="1" si="45"/>
        <v>0</v>
      </c>
      <c r="IX78" s="5">
        <f t="shared" ca="1" si="45"/>
        <v>0</v>
      </c>
      <c r="IY78" s="5">
        <f t="shared" ca="1" si="45"/>
        <v>16725.029084670186</v>
      </c>
      <c r="IZ78" s="5">
        <f t="shared" ca="1" si="45"/>
        <v>0</v>
      </c>
      <c r="JA78" s="5">
        <f t="shared" ca="1" si="45"/>
        <v>0</v>
      </c>
      <c r="JB78" s="5">
        <f t="shared" ca="1" si="45"/>
        <v>0</v>
      </c>
      <c r="JC78" s="5">
        <f t="shared" ca="1" si="45"/>
        <v>0</v>
      </c>
      <c r="JD78" s="5">
        <f t="shared" ca="1" si="45"/>
        <v>0</v>
      </c>
      <c r="JE78" s="5">
        <f t="shared" ca="1" si="30"/>
        <v>4311.9867485232326</v>
      </c>
      <c r="JF78" s="5">
        <f t="shared" ca="1" si="30"/>
        <v>1853.7549413116094</v>
      </c>
      <c r="JG78" s="5">
        <f t="shared" ca="1" si="27"/>
        <v>0</v>
      </c>
      <c r="JH78" s="5">
        <f t="shared" ca="1" si="27"/>
        <v>0</v>
      </c>
      <c r="JI78" s="5">
        <f t="shared" ca="1" si="27"/>
        <v>0</v>
      </c>
      <c r="JJ78" s="5">
        <f t="shared" ca="1" si="39"/>
        <v>0</v>
      </c>
      <c r="JK78" s="5">
        <f t="shared" ca="1" si="39"/>
        <v>0</v>
      </c>
      <c r="JL78" s="5">
        <f t="shared" ca="1" si="39"/>
        <v>81.222635319980441</v>
      </c>
      <c r="JM78" s="5">
        <f t="shared" ca="1" si="39"/>
        <v>0</v>
      </c>
      <c r="JN78" s="5">
        <f t="shared" ca="1" si="39"/>
        <v>0</v>
      </c>
      <c r="JO78" s="5">
        <f t="shared" ca="1" si="39"/>
        <v>0</v>
      </c>
    </row>
    <row r="79" spans="1:275">
      <c r="A79">
        <v>78</v>
      </c>
      <c r="B79" s="68">
        <f ca="1">OFFSET('ТЗВ всего'!$D$175,0,'quadruple effect'!A79)</f>
        <v>1.0093922483197391</v>
      </c>
      <c r="C79" s="5">
        <f ca="1">'tertiary effect'!EJ79</f>
        <v>22698.089568965424</v>
      </c>
      <c r="D79" s="5">
        <f ca="1">'tertiary effect'!EK79</f>
        <v>0</v>
      </c>
      <c r="E79" s="5">
        <f ca="1">'tertiary effect'!EL79</f>
        <v>20613.255021396686</v>
      </c>
      <c r="F79" s="5">
        <f ca="1">'tertiary effect'!EM79</f>
        <v>0</v>
      </c>
      <c r="G79" s="5">
        <f ca="1">'tertiary effect'!EN79</f>
        <v>0</v>
      </c>
      <c r="H79" s="5">
        <f ca="1">'tertiary effect'!EO79</f>
        <v>38.694624839264947</v>
      </c>
      <c r="I79" s="5">
        <f ca="1">'tertiary effect'!EP79</f>
        <v>0</v>
      </c>
      <c r="J79" s="5">
        <f ca="1">'tertiary effect'!EQ79</f>
        <v>2.05257157842518E-4</v>
      </c>
      <c r="K79" s="5">
        <f ca="1">'tertiary effect'!ER79</f>
        <v>0</v>
      </c>
      <c r="L79" s="5">
        <f ca="1">'tertiary effect'!ES79</f>
        <v>0</v>
      </c>
      <c r="M79" s="5">
        <f ca="1">'tertiary effect'!ET79</f>
        <v>0</v>
      </c>
      <c r="N79" s="5">
        <f ca="1">'tertiary effect'!EU79</f>
        <v>0</v>
      </c>
      <c r="O79" s="5">
        <f ca="1">'tertiary effect'!EV79</f>
        <v>0</v>
      </c>
      <c r="P79" s="5">
        <f ca="1">'tertiary effect'!EW79</f>
        <v>10.410201506439986</v>
      </c>
      <c r="Q79" s="5">
        <f ca="1">'tertiary effect'!EX79</f>
        <v>1.4160598691169659</v>
      </c>
      <c r="R79" s="5">
        <f ca="1">'tertiary effect'!EY79</f>
        <v>46.860435556815915</v>
      </c>
      <c r="S79" s="5">
        <f ca="1">'tertiary effect'!EZ79</f>
        <v>0</v>
      </c>
      <c r="T79" s="5">
        <f ca="1">'tertiary effect'!FA79</f>
        <v>6.2000081387559058</v>
      </c>
      <c r="U79" s="5">
        <f ca="1">'tertiary effect'!FB79</f>
        <v>4627.2728178856642</v>
      </c>
      <c r="V79" s="5">
        <f ca="1">'tertiary effect'!FC79</f>
        <v>1.3986330586201987</v>
      </c>
      <c r="W79" s="5">
        <f ca="1">'tertiary effect'!FD79</f>
        <v>3.1037773099949884</v>
      </c>
      <c r="X79" s="5">
        <f ca="1">'tertiary effect'!FE79</f>
        <v>138.41477055054389</v>
      </c>
      <c r="Y79" s="5">
        <f ca="1">'tertiary effect'!FF79</f>
        <v>3.8156354009238935</v>
      </c>
      <c r="Z79" s="5">
        <f ca="1">'tertiary effect'!FG79</f>
        <v>3.9549291196846297E-2</v>
      </c>
      <c r="AA79" s="5">
        <f ca="1">'tertiary effect'!FH79</f>
        <v>0.10201882936053598</v>
      </c>
      <c r="AB79" s="5">
        <f ca="1">'tertiary effect'!FI79</f>
        <v>2.7728245595721868</v>
      </c>
      <c r="AC79" s="5">
        <f ca="1">'tertiary effect'!FJ79</f>
        <v>0</v>
      </c>
      <c r="AD79" s="5">
        <f ca="1">'tertiary effect'!FK79</f>
        <v>239069.11321290652</v>
      </c>
      <c r="AE79" s="5">
        <f ca="1">'tertiary effect'!FL79</f>
        <v>67445.299291283416</v>
      </c>
      <c r="AF79" s="5">
        <f ca="1">'tertiary effect'!FM79</f>
        <v>32668.005924254601</v>
      </c>
      <c r="AG79" s="5">
        <f ca="1">'tertiary effect'!FN79</f>
        <v>151244.00185356589</v>
      </c>
      <c r="AH79" s="5">
        <f ca="1">'tertiary effect'!FO79</f>
        <v>20295.415453929218</v>
      </c>
      <c r="AI79" s="5">
        <f ca="1">'tertiary effect'!FP79</f>
        <v>20561.74076973083</v>
      </c>
      <c r="AJ79" s="5">
        <f ca="1">'tertiary effect'!FQ79</f>
        <v>5.8731505414964484</v>
      </c>
      <c r="AK79" s="5">
        <f ca="1">'tertiary effect'!FR79</f>
        <v>530.55800211935684</v>
      </c>
      <c r="AL79" s="5">
        <f ca="1">'tertiary effect'!FS79</f>
        <v>334.9039760550956</v>
      </c>
      <c r="AM79" s="5">
        <f ca="1">'tertiary effect'!FT79</f>
        <v>0</v>
      </c>
      <c r="AN79" s="5">
        <f ca="1">'tertiary effect'!FU79</f>
        <v>6.1767773843548167E-3</v>
      </c>
      <c r="AO79" s="5">
        <f ca="1">'tertiary effect'!FV79</f>
        <v>212.59562899167474</v>
      </c>
      <c r="AP79" s="5">
        <f ca="1">'tertiary effect'!FW79</f>
        <v>1.3638008213098995E-2</v>
      </c>
      <c r="AQ79" s="5">
        <f ca="1">'tertiary effect'!FX79</f>
        <v>615.93178867832705</v>
      </c>
      <c r="AR79" s="5">
        <f ca="1">'tertiary effect'!FY79</f>
        <v>0</v>
      </c>
      <c r="AS79" s="5">
        <f ca="1">'tertiary effect'!FZ79</f>
        <v>49.112178345136499</v>
      </c>
      <c r="AT79" s="5">
        <f ca="1">'tertiary effect'!GA79</f>
        <v>8.8516794153602767</v>
      </c>
      <c r="AU79" s="5">
        <f ca="1">'tertiary effect'!GB79</f>
        <v>129.77504224492546</v>
      </c>
      <c r="AV79" s="5">
        <f ca="1">'tertiary effect'!GC79</f>
        <v>1812.9264719160496</v>
      </c>
      <c r="AW79" s="5">
        <f ca="1">'tertiary effect'!GD79</f>
        <v>57.366872572447896</v>
      </c>
      <c r="AX79" s="5">
        <f ca="1">'tertiary effect'!GE79</f>
        <v>1259.7863069489172</v>
      </c>
      <c r="AY79" s="5">
        <f ca="1">'tertiary effect'!GF79</f>
        <v>1059.6163065765998</v>
      </c>
      <c r="AZ79" s="5">
        <f ca="1">'tertiary effect'!GG79</f>
        <v>319.88053357622101</v>
      </c>
      <c r="BA79" s="5">
        <f ca="1">'tertiary effect'!GH79</f>
        <v>17.456281083212442</v>
      </c>
      <c r="BB79" s="5">
        <f ca="1">'tertiary effect'!GI79</f>
        <v>360.9520454013728</v>
      </c>
      <c r="BC79" s="5">
        <f ca="1">'tertiary effect'!GJ79</f>
        <v>0.38350897302395809</v>
      </c>
      <c r="BD79" s="5">
        <f ca="1">'tertiary effect'!GK79</f>
        <v>36.279339779182301</v>
      </c>
      <c r="BE79" s="5">
        <f ca="1">'tertiary effect'!GL79</f>
        <v>207.00780845844588</v>
      </c>
      <c r="BF79" s="5">
        <f ca="1">'tertiary effect'!GM79</f>
        <v>0.10719321457743057</v>
      </c>
      <c r="BG79" s="5">
        <f ca="1">'tertiary effect'!GN79</f>
        <v>6.0306148526621959</v>
      </c>
      <c r="BH79" s="5">
        <f ca="1">'tertiary effect'!GO79</f>
        <v>130.02067563066868</v>
      </c>
      <c r="BI79" s="5">
        <f ca="1">'tertiary effect'!GP79</f>
        <v>6.8709276757898508E-2</v>
      </c>
      <c r="BJ79" s="5">
        <f ca="1">'tertiary effect'!GQ79</f>
        <v>35.312495572359346</v>
      </c>
      <c r="BK79" s="5">
        <f ca="1">'tertiary effect'!GR79</f>
        <v>0.3406546937856379</v>
      </c>
      <c r="BL79" s="5">
        <f ca="1">'tertiary effect'!GS79</f>
        <v>25.567529323183354</v>
      </c>
      <c r="BM79" s="5">
        <f ca="1">'tertiary effect'!GT79</f>
        <v>1.9088789606585423</v>
      </c>
      <c r="BN79" s="5">
        <f ca="1">'tertiary effect'!GU79</f>
        <v>1.2338134574660151</v>
      </c>
      <c r="BO79" s="5">
        <f ca="1">'tertiary effect'!GV79</f>
        <v>6.1917770282940356</v>
      </c>
      <c r="BP79" s="5">
        <f ca="1">'tertiary effect'!GW79</f>
        <v>341.0059126116351</v>
      </c>
      <c r="BQ79" s="5">
        <f ca="1">'tertiary effect'!GX79</f>
        <v>675.14202531898047</v>
      </c>
      <c r="BR79" s="5">
        <f ca="1">'tertiary effect'!GY79</f>
        <v>15.717038152148866</v>
      </c>
      <c r="BS79" s="5">
        <f ca="1">'tertiary effect'!GZ79</f>
        <v>34.291907252160662</v>
      </c>
      <c r="BT79" s="5">
        <f ca="1">'tertiary effect'!HA79</f>
        <v>0</v>
      </c>
      <c r="BU79" s="5">
        <f ca="1">'tertiary effect'!HB79</f>
        <v>1.0119221098704492</v>
      </c>
      <c r="BV79" s="5">
        <f ca="1">'tertiary effect'!HC79</f>
        <v>0</v>
      </c>
      <c r="BW79" s="5">
        <f ca="1">'tertiary effect'!HD79</f>
        <v>4.9167743778057792E-2</v>
      </c>
      <c r="BX79" s="5">
        <f ca="1">'tertiary effect'!HE79</f>
        <v>48.663027324094159</v>
      </c>
      <c r="BY79" s="5">
        <f ca="1">'tertiary effect'!HF79</f>
        <v>897.9670932492121</v>
      </c>
      <c r="BZ79" s="5">
        <f ca="1">'tertiary effect'!HG79</f>
        <v>6.1429670279645547</v>
      </c>
      <c r="CA79" s="5">
        <f ca="1">'tertiary effect'!HH79</f>
        <v>0.77459120322077613</v>
      </c>
      <c r="CB79" s="5">
        <f ca="1">'tertiary effect'!HI79</f>
        <v>27.960190738535381</v>
      </c>
      <c r="CC79" s="5">
        <f ca="1">'tertiary effect'!HJ79</f>
        <v>15713.046865066757</v>
      </c>
      <c r="CD79" s="5">
        <f ca="1">'tertiary effect'!HK79</f>
        <v>1101.4203564801724</v>
      </c>
      <c r="CE79" s="5">
        <f ca="1">'tertiary effect'!HL79</f>
        <v>69.659873505925148</v>
      </c>
      <c r="CF79" s="5">
        <f ca="1">'tertiary effect'!HM79</f>
        <v>516.42209884208876</v>
      </c>
      <c r="CG79" s="5">
        <f ca="1">'tertiary effect'!HN79</f>
        <v>66.089637627225883</v>
      </c>
      <c r="CH79" s="5">
        <f ca="1">'tertiary effect'!HO79</f>
        <v>0.45718265037858991</v>
      </c>
      <c r="CI79" s="5">
        <f ca="1">'tertiary effect'!HP79</f>
        <v>204.21971303610383</v>
      </c>
      <c r="CJ79" s="5">
        <f ca="1">'tertiary effect'!HQ79</f>
        <v>4328.5232671219883</v>
      </c>
      <c r="CK79" s="5">
        <f ca="1">'tertiary effect'!HR79</f>
        <v>0</v>
      </c>
      <c r="CL79" s="5">
        <f ca="1">'tertiary effect'!HS79</f>
        <v>3.0290089343431177</v>
      </c>
      <c r="CM79" s="5">
        <f ca="1">'tertiary effect'!HT79</f>
        <v>0</v>
      </c>
      <c r="CN79" s="5">
        <f ca="1">'tertiary effect'!HU79</f>
        <v>0.91650069946063661</v>
      </c>
      <c r="CO79" s="5">
        <f ca="1">'tertiary effect'!HV79</f>
        <v>41.753061745912369</v>
      </c>
      <c r="CP79" s="5">
        <f ca="1">'tertiary effect'!HW79</f>
        <v>2.7984380882987081E-3</v>
      </c>
      <c r="CQ79" s="5">
        <f ca="1">'tertiary effect'!HX79</f>
        <v>0.351690352453285</v>
      </c>
      <c r="CR79" s="5">
        <f ca="1">'tertiary effect'!HY79</f>
        <v>1037.5777643014098</v>
      </c>
      <c r="CS79" s="5">
        <f ca="1">'tertiary effect'!HZ79</f>
        <v>0</v>
      </c>
      <c r="CT79" s="5">
        <f ca="1">'tertiary effect'!IA79</f>
        <v>0</v>
      </c>
      <c r="CU79" s="5">
        <f ca="1">'tertiary effect'!IB79</f>
        <v>0</v>
      </c>
      <c r="CV79" s="5">
        <f ca="1">'tertiary effect'!IC79</f>
        <v>0</v>
      </c>
      <c r="CW79" s="5">
        <f ca="1">'tertiary effect'!ID79</f>
        <v>0</v>
      </c>
      <c r="CX79" s="5">
        <f ca="1">'tertiary effect'!IE79</f>
        <v>0</v>
      </c>
      <c r="CY79" s="5">
        <f ca="1">'tertiary effect'!IF79</f>
        <v>0</v>
      </c>
      <c r="CZ79" s="5">
        <f ca="1">'tertiary effect'!IG79</f>
        <v>0</v>
      </c>
      <c r="DA79" s="5">
        <f ca="1">'tertiary effect'!IH79</f>
        <v>0</v>
      </c>
      <c r="DB79" s="5">
        <f ca="1">'tertiary effect'!II79</f>
        <v>0</v>
      </c>
      <c r="DC79" s="5">
        <f ca="1">'tertiary effect'!IJ79</f>
        <v>0</v>
      </c>
      <c r="DD79" s="5">
        <f ca="1">'tertiary effect'!IK79</f>
        <v>0</v>
      </c>
      <c r="DE79" s="5">
        <f ca="1">'tertiary effect'!IL79</f>
        <v>0</v>
      </c>
      <c r="DF79" s="5">
        <f ca="1">'tertiary effect'!IM79</f>
        <v>0</v>
      </c>
      <c r="DG79" s="5">
        <f ca="1">'tertiary effect'!IN79</f>
        <v>0</v>
      </c>
      <c r="DH79" s="5">
        <f ca="1">'tertiary effect'!IO79</f>
        <v>0</v>
      </c>
      <c r="DI79" s="5">
        <f ca="1">'tertiary effect'!IP79</f>
        <v>0</v>
      </c>
      <c r="DJ79" s="5">
        <f ca="1">'tertiary effect'!IQ79</f>
        <v>0</v>
      </c>
      <c r="DK79" s="5">
        <f ca="1">'tertiary effect'!IR79</f>
        <v>0</v>
      </c>
      <c r="DL79" s="5">
        <f ca="1">'tertiary effect'!IS79</f>
        <v>0</v>
      </c>
      <c r="DM79" s="5">
        <f ca="1">'tertiary effect'!IT79</f>
        <v>201.52544589134496</v>
      </c>
      <c r="DN79" s="5">
        <f ca="1">'tertiary effect'!IU79</f>
        <v>22.192446298856431</v>
      </c>
      <c r="DO79" s="5">
        <f ca="1">'tertiary effect'!IV79</f>
        <v>0</v>
      </c>
      <c r="DP79" s="5">
        <f ca="1">'tertiary effect'!IW79</f>
        <v>0.17039252853117515</v>
      </c>
      <c r="DQ79" s="5">
        <f ca="1">'tertiary effect'!IX79</f>
        <v>0</v>
      </c>
      <c r="DR79" s="5">
        <f ca="1">'tertiary effect'!IY79</f>
        <v>8.4481322941982615</v>
      </c>
      <c r="DS79" s="5">
        <f ca="1">'tertiary effect'!IZ79</f>
        <v>0</v>
      </c>
      <c r="DT79" s="5">
        <f ca="1">'tertiary effect'!JA79</f>
        <v>0</v>
      </c>
      <c r="DU79" s="5">
        <f ca="1">'tertiary effect'!JB79</f>
        <v>0</v>
      </c>
      <c r="DV79" s="5">
        <f ca="1">'tertiary effect'!JC79</f>
        <v>0</v>
      </c>
      <c r="DW79" s="5">
        <f ca="1">'tertiary effect'!JD79</f>
        <v>0</v>
      </c>
      <c r="DX79" s="5">
        <f ca="1">'tertiary effect'!JE79</f>
        <v>2980.8794102945562</v>
      </c>
      <c r="DY79" s="5">
        <f ca="1">'tertiary effect'!JF79</f>
        <v>2863.0834967145033</v>
      </c>
      <c r="DZ79" s="5">
        <f ca="1">'tertiary effect'!JG79</f>
        <v>18.798170501246005</v>
      </c>
      <c r="EA79" s="5">
        <f ca="1">'tertiary effect'!JH79</f>
        <v>0</v>
      </c>
      <c r="EB79" s="5">
        <f ca="1">'tertiary effect'!JI79</f>
        <v>0</v>
      </c>
      <c r="EC79" s="5">
        <f ca="1">'tertiary effect'!JJ79</f>
        <v>0</v>
      </c>
      <c r="ED79" s="5">
        <f ca="1">'tertiary effect'!JK79</f>
        <v>0</v>
      </c>
      <c r="EE79" s="5">
        <f ca="1">'tertiary effect'!JL79</f>
        <v>0</v>
      </c>
      <c r="EF79" s="5">
        <f ca="1">'tertiary effect'!JM79</f>
        <v>22.87695033848895</v>
      </c>
      <c r="EG79" s="5">
        <f ca="1">'tertiary effect'!JN79</f>
        <v>5728.6968221518291</v>
      </c>
      <c r="EH79" s="5">
        <f ca="1">'tertiary effect'!JO79</f>
        <v>52411.167565771226</v>
      </c>
      <c r="EJ79" s="5">
        <f t="shared" ca="1" si="48"/>
        <v>22911.275662580825</v>
      </c>
      <c r="EK79" s="5">
        <f t="shared" ca="1" si="48"/>
        <v>0</v>
      </c>
      <c r="EL79" s="5">
        <f t="shared" ca="1" si="48"/>
        <v>20806.859831235754</v>
      </c>
      <c r="EM79" s="5">
        <f t="shared" ca="1" si="48"/>
        <v>0</v>
      </c>
      <c r="EN79" s="5">
        <f t="shared" ca="1" si="48"/>
        <v>0</v>
      </c>
      <c r="EO79" s="5">
        <f t="shared" ca="1" si="48"/>
        <v>39.058054364394465</v>
      </c>
      <c r="EP79" s="5">
        <f t="shared" ca="1" si="48"/>
        <v>0</v>
      </c>
      <c r="EQ79" s="5">
        <f t="shared" ca="1" si="48"/>
        <v>2.0718498403837882E-4</v>
      </c>
      <c r="ER79" s="5">
        <f t="shared" ca="1" si="48"/>
        <v>0</v>
      </c>
      <c r="ES79" s="5">
        <f t="shared" ca="1" si="48"/>
        <v>0</v>
      </c>
      <c r="ET79" s="5">
        <f t="shared" ca="1" si="48"/>
        <v>0</v>
      </c>
      <c r="EU79" s="5">
        <f t="shared" ca="1" si="48"/>
        <v>0</v>
      </c>
      <c r="EV79" s="5">
        <f t="shared" ca="1" si="48"/>
        <v>0</v>
      </c>
      <c r="EW79" s="5">
        <f t="shared" ca="1" si="48"/>
        <v>10.507976704046992</v>
      </c>
      <c r="EX79" s="5">
        <f t="shared" ca="1" si="48"/>
        <v>1.4293598550433297</v>
      </c>
      <c r="EY79" s="5">
        <f t="shared" ca="1" si="46"/>
        <v>47.300560403936657</v>
      </c>
      <c r="EZ79" s="5">
        <f t="shared" ca="1" si="46"/>
        <v>0</v>
      </c>
      <c r="FA79" s="5">
        <f t="shared" ca="1" si="46"/>
        <v>6.2582401547795046</v>
      </c>
      <c r="FB79" s="5">
        <f t="shared" ca="1" si="46"/>
        <v>4670.7333132344247</v>
      </c>
      <c r="FC79" s="5">
        <f t="shared" ca="1" si="46"/>
        <v>1.4117693676149559</v>
      </c>
      <c r="FD79" s="5">
        <f t="shared" ca="1" si="46"/>
        <v>3.1329287572196329</v>
      </c>
      <c r="FE79" s="5">
        <f t="shared" ca="1" si="46"/>
        <v>139.71479644667431</v>
      </c>
      <c r="FF79" s="5">
        <f t="shared" ca="1" si="46"/>
        <v>3.8514727961069579</v>
      </c>
      <c r="FG79" s="5">
        <f t="shared" ca="1" si="46"/>
        <v>3.992074796063675E-2</v>
      </c>
      <c r="FH79" s="5">
        <f t="shared" ca="1" si="46"/>
        <v>0.10297701553917922</v>
      </c>
      <c r="FI79" s="5">
        <f t="shared" ca="1" si="46"/>
        <v>2.7988676163827599</v>
      </c>
      <c r="FJ79" s="5">
        <f t="shared" ca="1" si="46"/>
        <v>0</v>
      </c>
      <c r="FK79" s="5">
        <f t="shared" ca="1" si="46"/>
        <v>241314.50968978196</v>
      </c>
      <c r="FL79" s="5">
        <f t="shared" ca="1" si="46"/>
        <v>68078.762290226266</v>
      </c>
      <c r="FM79" s="5">
        <f t="shared" ca="1" si="46"/>
        <v>32974.831948005907</v>
      </c>
      <c r="FN79" s="5">
        <f t="shared" ca="1" si="46"/>
        <v>152664.52307584565</v>
      </c>
      <c r="FO79" s="5">
        <f t="shared" ca="1" si="43"/>
        <v>20486.035035624791</v>
      </c>
      <c r="FP79" s="5">
        <f t="shared" ca="1" si="52"/>
        <v>20754.861744926246</v>
      </c>
      <c r="FQ79" s="5">
        <f t="shared" ca="1" si="52"/>
        <v>5.9283126298013933</v>
      </c>
      <c r="FR79" s="5">
        <f t="shared" ca="1" si="52"/>
        <v>535.54113462328644</v>
      </c>
      <c r="FS79" s="5">
        <f t="shared" ca="1" si="52"/>
        <v>338.04947736147301</v>
      </c>
      <c r="FT79" s="5">
        <f t="shared" ca="1" si="52"/>
        <v>0</v>
      </c>
      <c r="FU79" s="5">
        <f t="shared" ca="1" si="52"/>
        <v>6.234791211364425E-3</v>
      </c>
      <c r="FV79" s="5">
        <f t="shared" ca="1" si="52"/>
        <v>214.59237993085566</v>
      </c>
      <c r="FW79" s="5">
        <f t="shared" ca="1" si="50"/>
        <v>1.3766099772823061E-2</v>
      </c>
      <c r="FX79" s="5">
        <f t="shared" ca="1" si="50"/>
        <v>621.71677298561497</v>
      </c>
      <c r="FY79" s="5">
        <f t="shared" ca="1" si="50"/>
        <v>0</v>
      </c>
      <c r="FZ79" s="5">
        <f t="shared" ca="1" si="50"/>
        <v>49.573452119677334</v>
      </c>
      <c r="GA79" s="5">
        <f t="shared" ca="1" si="50"/>
        <v>8.9348165864760638</v>
      </c>
      <c r="GB79" s="5">
        <f t="shared" ca="1" si="50"/>
        <v>130.99392166739443</v>
      </c>
      <c r="GC79" s="5">
        <f t="shared" ca="1" si="50"/>
        <v>1829.9539275257137</v>
      </c>
      <c r="GD79" s="5">
        <f t="shared" ca="1" si="50"/>
        <v>57.905676484975153</v>
      </c>
      <c r="GE79" s="5">
        <f t="shared" ca="1" si="50"/>
        <v>1271.6185327735884</v>
      </c>
      <c r="GF79" s="5">
        <f t="shared" ca="1" si="50"/>
        <v>1069.5684860516119</v>
      </c>
      <c r="GG79" s="5">
        <f t="shared" ca="1" si="50"/>
        <v>322.88493098021951</v>
      </c>
      <c r="GH79" s="5">
        <f t="shared" ca="1" si="50"/>
        <v>17.620234809885137</v>
      </c>
      <c r="GI79" s="5">
        <f t="shared" ca="1" si="50"/>
        <v>364.34219664330021</v>
      </c>
      <c r="GJ79" s="5">
        <f t="shared" ca="1" si="50"/>
        <v>0.38711098453144721</v>
      </c>
      <c r="GK79" s="5">
        <f t="shared" ca="1" si="50"/>
        <v>36.620084347264566</v>
      </c>
      <c r="GL79" s="5">
        <f t="shared" ca="1" si="50"/>
        <v>208.95207719961257</v>
      </c>
      <c r="GM79" s="5">
        <f t="shared" ca="1" si="42"/>
        <v>0.10819999986693288</v>
      </c>
      <c r="GN79" s="5">
        <f t="shared" ca="1" si="42"/>
        <v>6.0872558848791058</v>
      </c>
      <c r="GO79" s="5">
        <f t="shared" ca="1" si="42"/>
        <v>131.24186210289216</v>
      </c>
      <c r="GP79" s="5">
        <f t="shared" ca="1" si="42"/>
        <v>6.9354611347078363E-2</v>
      </c>
      <c r="GQ79" s="5">
        <f t="shared" ca="1" si="42"/>
        <v>35.644159299564627</v>
      </c>
      <c r="GR79" s="5">
        <f t="shared" ca="1" si="42"/>
        <v>0.34385420726095728</v>
      </c>
      <c r="GS79" s="5">
        <f t="shared" ca="1" si="47"/>
        <v>25.807665907508902</v>
      </c>
      <c r="GT79" s="5">
        <f t="shared" ca="1" si="47"/>
        <v>1.9268076258693727</v>
      </c>
      <c r="GU79" s="5">
        <f t="shared" ca="1" si="47"/>
        <v>1.2454017398387718</v>
      </c>
      <c r="GV79" s="5">
        <f t="shared" ca="1" si="47"/>
        <v>6.2499317356842292</v>
      </c>
      <c r="GW79" s="5">
        <f t="shared" ca="1" si="47"/>
        <v>344.20872482138282</v>
      </c>
      <c r="GX79" s="5">
        <f t="shared" ca="1" si="47"/>
        <v>681.48312687186785</v>
      </c>
      <c r="GY79" s="5">
        <f t="shared" ca="1" si="47"/>
        <v>15.864656477324662</v>
      </c>
      <c r="GZ79" s="5">
        <f t="shared" ca="1" si="47"/>
        <v>34.613985360430419</v>
      </c>
      <c r="HA79" s="5">
        <f t="shared" ca="1" si="47"/>
        <v>0</v>
      </c>
      <c r="HB79" s="5">
        <f t="shared" ca="1" si="47"/>
        <v>1.0214263336065867</v>
      </c>
      <c r="HC79" s="5">
        <f t="shared" ca="1" si="47"/>
        <v>0</v>
      </c>
      <c r="HD79" s="5">
        <f t="shared" ca="1" si="44"/>
        <v>4.9629539436942614E-2</v>
      </c>
      <c r="HE79" s="5">
        <f t="shared" ca="1" si="44"/>
        <v>49.120082560712298</v>
      </c>
      <c r="HF79" s="5">
        <f t="shared" ca="1" si="44"/>
        <v>906.40102317196295</v>
      </c>
      <c r="HG79" s="5">
        <f t="shared" ca="1" si="44"/>
        <v>6.2006632997111675</v>
      </c>
      <c r="HH79" s="5">
        <f t="shared" ca="1" si="44"/>
        <v>0.78186635614771116</v>
      </c>
      <c r="HI79" s="5">
        <f t="shared" ca="1" si="44"/>
        <v>28.222799793018975</v>
      </c>
      <c r="HJ79" s="5">
        <f t="shared" ca="1" si="44"/>
        <v>15860.627703083161</v>
      </c>
      <c r="HK79" s="5">
        <f t="shared" ca="1" si="44"/>
        <v>1111.7651699726496</v>
      </c>
      <c r="HL79" s="5">
        <f t="shared" ca="1" si="49"/>
        <v>70.31413633581441</v>
      </c>
      <c r="HM79" s="5">
        <f t="shared" ca="1" si="49"/>
        <v>521.27246343221452</v>
      </c>
      <c r="HN79" s="5">
        <f t="shared" ca="1" si="49"/>
        <v>66.71036791518236</v>
      </c>
      <c r="HO79" s="5">
        <f t="shared" ca="1" si="49"/>
        <v>0.46147662335842204</v>
      </c>
      <c r="HP79" s="5">
        <f t="shared" ca="1" si="49"/>
        <v>206.13779529272477</v>
      </c>
      <c r="HQ79" s="5">
        <f t="shared" ca="1" si="49"/>
        <v>4369.1778325045661</v>
      </c>
      <c r="HR79" s="5">
        <f t="shared" ca="1" si="49"/>
        <v>0</v>
      </c>
      <c r="HS79" s="5">
        <f t="shared" ca="1" si="49"/>
        <v>3.0574581384171764</v>
      </c>
      <c r="HT79" s="5">
        <f t="shared" ca="1" si="49"/>
        <v>0</v>
      </c>
      <c r="HU79" s="5">
        <f t="shared" ca="1" si="49"/>
        <v>0.92510870161518544</v>
      </c>
      <c r="HV79" s="5">
        <f t="shared" ca="1" si="49"/>
        <v>42.145216869939375</v>
      </c>
      <c r="HW79" s="5">
        <f t="shared" ca="1" si="49"/>
        <v>2.8247217137314256E-3</v>
      </c>
      <c r="HX79" s="5">
        <f t="shared" ca="1" si="49"/>
        <v>0.35499351557518283</v>
      </c>
      <c r="HY79" s="5">
        <f t="shared" ca="1" si="49"/>
        <v>1047.3229523147684</v>
      </c>
      <c r="HZ79" s="5">
        <f t="shared" ca="1" si="49"/>
        <v>0</v>
      </c>
      <c r="IA79" s="5">
        <f t="shared" ca="1" si="49"/>
        <v>0</v>
      </c>
      <c r="IB79" s="5">
        <f t="shared" ca="1" si="53"/>
        <v>0</v>
      </c>
      <c r="IC79" s="5">
        <f t="shared" ca="1" si="53"/>
        <v>0</v>
      </c>
      <c r="ID79" s="5">
        <f t="shared" ca="1" si="53"/>
        <v>0</v>
      </c>
      <c r="IE79" s="5">
        <f t="shared" ca="1" si="53"/>
        <v>0</v>
      </c>
      <c r="IF79" s="5">
        <f t="shared" ca="1" si="53"/>
        <v>0</v>
      </c>
      <c r="IG79" s="5">
        <f t="shared" ca="1" si="53"/>
        <v>0</v>
      </c>
      <c r="IH79" s="5">
        <f t="shared" ca="1" si="53"/>
        <v>0</v>
      </c>
      <c r="II79" s="5">
        <f t="shared" ca="1" si="51"/>
        <v>0</v>
      </c>
      <c r="IJ79" s="5">
        <f t="shared" ca="1" si="51"/>
        <v>0</v>
      </c>
      <c r="IK79" s="5">
        <f t="shared" ca="1" si="51"/>
        <v>0</v>
      </c>
      <c r="IL79" s="5">
        <f t="shared" ca="1" si="51"/>
        <v>0</v>
      </c>
      <c r="IM79" s="5">
        <f t="shared" ca="1" si="51"/>
        <v>0</v>
      </c>
      <c r="IN79" s="5">
        <f t="shared" ca="1" si="51"/>
        <v>0</v>
      </c>
      <c r="IO79" s="5">
        <f t="shared" ca="1" si="51"/>
        <v>0</v>
      </c>
      <c r="IP79" s="5">
        <f t="shared" ca="1" si="45"/>
        <v>0</v>
      </c>
      <c r="IQ79" s="5">
        <f t="shared" ca="1" si="45"/>
        <v>0</v>
      </c>
      <c r="IR79" s="5">
        <f t="shared" ca="1" si="45"/>
        <v>0</v>
      </c>
      <c r="IS79" s="5">
        <f t="shared" ca="1" si="45"/>
        <v>0</v>
      </c>
      <c r="IT79" s="5">
        <f t="shared" ca="1" si="45"/>
        <v>203.41822292190261</v>
      </c>
      <c r="IU79" s="5">
        <f t="shared" ca="1" si="45"/>
        <v>22.400883265317766</v>
      </c>
      <c r="IV79" s="5">
        <f t="shared" ca="1" si="45"/>
        <v>0</v>
      </c>
      <c r="IW79" s="5">
        <f t="shared" ca="1" si="45"/>
        <v>0.17199289747096816</v>
      </c>
      <c r="IX79" s="5">
        <f t="shared" ca="1" si="45"/>
        <v>0</v>
      </c>
      <c r="IY79" s="5">
        <f t="shared" ca="1" si="45"/>
        <v>8.5274792505433776</v>
      </c>
      <c r="IZ79" s="5">
        <f t="shared" ca="1" si="45"/>
        <v>0</v>
      </c>
      <c r="JA79" s="5">
        <f t="shared" ca="1" si="45"/>
        <v>0</v>
      </c>
      <c r="JB79" s="5">
        <f t="shared" ca="1" si="45"/>
        <v>0</v>
      </c>
      <c r="JC79" s="5">
        <f t="shared" ca="1" si="45"/>
        <v>0</v>
      </c>
      <c r="JD79" s="5">
        <f t="shared" ca="1" si="45"/>
        <v>0</v>
      </c>
      <c r="JE79" s="5">
        <f t="shared" ca="1" si="30"/>
        <v>3008.8765699272399</v>
      </c>
      <c r="JF79" s="5">
        <f t="shared" ca="1" si="30"/>
        <v>2889.9742878757929</v>
      </c>
      <c r="JG79" s="5">
        <f t="shared" ca="1" si="27"/>
        <v>18.9747275865505</v>
      </c>
      <c r="JH79" s="5">
        <f t="shared" ca="1" si="27"/>
        <v>0</v>
      </c>
      <c r="JI79" s="5">
        <f t="shared" ca="1" si="27"/>
        <v>0</v>
      </c>
      <c r="JJ79" s="5">
        <f t="shared" ca="1" si="39"/>
        <v>0</v>
      </c>
      <c r="JK79" s="5">
        <f t="shared" ca="1" si="39"/>
        <v>0</v>
      </c>
      <c r="JL79" s="5">
        <f t="shared" ca="1" si="39"/>
        <v>0</v>
      </c>
      <c r="JM79" s="5">
        <f t="shared" ca="1" si="39"/>
        <v>23.091816336866376</v>
      </c>
      <c r="JN79" s="5">
        <f t="shared" ca="1" si="39"/>
        <v>5782.502165253979</v>
      </c>
      <c r="JO79" s="5">
        <f t="shared" ca="1" si="39"/>
        <v>52903.426266276401</v>
      </c>
    </row>
    <row r="80" spans="1:275">
      <c r="A80">
        <v>79</v>
      </c>
      <c r="B80" s="68">
        <f ca="1">OFFSET('ТЗВ всего'!$D$175,0,'quadruple effect'!A80)</f>
        <v>1.0166936249610157</v>
      </c>
      <c r="C80" s="5">
        <f ca="1">'tertiary effect'!EJ80</f>
        <v>7242.2267935682876</v>
      </c>
      <c r="D80" s="5">
        <f ca="1">'tertiary effect'!EK80</f>
        <v>16302.090592934119</v>
      </c>
      <c r="E80" s="5">
        <f ca="1">'tertiary effect'!EL80</f>
        <v>4779.8569214173904</v>
      </c>
      <c r="F80" s="5">
        <f ca="1">'tertiary effect'!EM80</f>
        <v>2483.693034423206</v>
      </c>
      <c r="G80" s="5">
        <f ca="1">'tertiary effect'!EN80</f>
        <v>98683.332761054306</v>
      </c>
      <c r="H80" s="5">
        <f ca="1">'tertiary effect'!EO80</f>
        <v>267332.57667426037</v>
      </c>
      <c r="I80" s="5">
        <f ca="1">'tertiary effect'!EP80</f>
        <v>6486.9798935329818</v>
      </c>
      <c r="J80" s="5">
        <f ca="1">'tertiary effect'!EQ80</f>
        <v>2206.0359321125711</v>
      </c>
      <c r="K80" s="5">
        <f ca="1">'tertiary effect'!ER80</f>
        <v>3842.1771434618877</v>
      </c>
      <c r="L80" s="5">
        <f ca="1">'tertiary effect'!ES80</f>
        <v>3859.7691402816417</v>
      </c>
      <c r="M80" s="5">
        <f ca="1">'tertiary effect'!ET80</f>
        <v>14021.347942922815</v>
      </c>
      <c r="N80" s="5">
        <f ca="1">'tertiary effect'!EU80</f>
        <v>38.460575632882325</v>
      </c>
      <c r="O80" s="5">
        <f ca="1">'tertiary effect'!EV80</f>
        <v>64626.395777792386</v>
      </c>
      <c r="P80" s="5">
        <f ca="1">'tertiary effect'!EW80</f>
        <v>22090.848964659512</v>
      </c>
      <c r="Q80" s="5">
        <f ca="1">'tertiary effect'!EX80</f>
        <v>18471.641018566766</v>
      </c>
      <c r="R80" s="5">
        <f ca="1">'tertiary effect'!EY80</f>
        <v>3929.6061956489175</v>
      </c>
      <c r="S80" s="5">
        <f ca="1">'tertiary effect'!EZ80</f>
        <v>376.67863947974899</v>
      </c>
      <c r="T80" s="5">
        <f ca="1">'tertiary effect'!FA80</f>
        <v>7470.0229814282866</v>
      </c>
      <c r="U80" s="5">
        <f ca="1">'tertiary effect'!FB80</f>
        <v>6218.4902047417554</v>
      </c>
      <c r="V80" s="5">
        <f ca="1">'tertiary effect'!FC80</f>
        <v>22984.788232784846</v>
      </c>
      <c r="W80" s="5">
        <f ca="1">'tertiary effect'!FD80</f>
        <v>6389.8991643972904</v>
      </c>
      <c r="X80" s="5">
        <f ca="1">'tertiary effect'!FE80</f>
        <v>7044.0946838750497</v>
      </c>
      <c r="Y80" s="5">
        <f ca="1">'tertiary effect'!FF80</f>
        <v>9723.0960219427816</v>
      </c>
      <c r="Z80" s="5">
        <f ca="1">'tertiary effect'!FG80</f>
        <v>2433.6987488193481</v>
      </c>
      <c r="AA80" s="5">
        <f ca="1">'tertiary effect'!FH80</f>
        <v>7234.6571202332034</v>
      </c>
      <c r="AB80" s="5">
        <f ca="1">'tertiary effect'!FI80</f>
        <v>21306.724183255792</v>
      </c>
      <c r="AC80" s="5">
        <f ca="1">'tertiary effect'!FJ80</f>
        <v>701.95721878604797</v>
      </c>
      <c r="AD80" s="5">
        <f ca="1">'tertiary effect'!FK80</f>
        <v>15184.502807095763</v>
      </c>
      <c r="AE80" s="5">
        <f ca="1">'tertiary effect'!FL80</f>
        <v>4648.9650748191543</v>
      </c>
      <c r="AF80" s="5">
        <f ca="1">'tertiary effect'!FM80</f>
        <v>238.1573403971569</v>
      </c>
      <c r="AG80" s="5">
        <f ca="1">'tertiary effect'!FN80</f>
        <v>12951.425944728684</v>
      </c>
      <c r="AH80" s="5">
        <f ca="1">'tertiary effect'!FO80</f>
        <v>16966.935088787119</v>
      </c>
      <c r="AI80" s="5">
        <f ca="1">'tertiary effect'!FP80</f>
        <v>13372.38090444304</v>
      </c>
      <c r="AJ80" s="5">
        <f ca="1">'tertiary effect'!FQ80</f>
        <v>6459.8988900880522</v>
      </c>
      <c r="AK80" s="5">
        <f ca="1">'tertiary effect'!FR80</f>
        <v>8502.7999078445064</v>
      </c>
      <c r="AL80" s="5">
        <f ca="1">'tertiary effect'!FS80</f>
        <v>84.495306287654202</v>
      </c>
      <c r="AM80" s="5">
        <f ca="1">'tertiary effect'!FT80</f>
        <v>5.9597160447929587E-3</v>
      </c>
      <c r="AN80" s="5">
        <f ca="1">'tertiary effect'!FU80</f>
        <v>7110.7228780593978</v>
      </c>
      <c r="AO80" s="5">
        <f ca="1">'tertiary effect'!FV80</f>
        <v>12622.863997439088</v>
      </c>
      <c r="AP80" s="5">
        <f ca="1">'tertiary effect'!FW80</f>
        <v>25645.235142905662</v>
      </c>
      <c r="AQ80" s="5">
        <f ca="1">'tertiary effect'!FX80</f>
        <v>3906.3828030716472</v>
      </c>
      <c r="AR80" s="5">
        <f ca="1">'tertiary effect'!FY80</f>
        <v>34.677846665190891</v>
      </c>
      <c r="AS80" s="5">
        <f ca="1">'tertiary effect'!FZ80</f>
        <v>300.6730969532432</v>
      </c>
      <c r="AT80" s="5">
        <f ca="1">'tertiary effect'!GA80</f>
        <v>405.96996873129325</v>
      </c>
      <c r="AU80" s="5">
        <f ca="1">'tertiary effect'!GB80</f>
        <v>2358.1194729857198</v>
      </c>
      <c r="AV80" s="5">
        <f ca="1">'tertiary effect'!GC80</f>
        <v>111.34696334971119</v>
      </c>
      <c r="AW80" s="5">
        <f ca="1">'tertiary effect'!GD80</f>
        <v>132.3216303116769</v>
      </c>
      <c r="AX80" s="5">
        <f ca="1">'tertiary effect'!GE80</f>
        <v>5980.3214049736143</v>
      </c>
      <c r="AY80" s="5">
        <f ca="1">'tertiary effect'!GF80</f>
        <v>1551.0317348122039</v>
      </c>
      <c r="AZ80" s="5">
        <f ca="1">'tertiary effect'!GG80</f>
        <v>301.7260475654499</v>
      </c>
      <c r="BA80" s="5">
        <f ca="1">'tertiary effect'!GH80</f>
        <v>611.97654507851655</v>
      </c>
      <c r="BB80" s="5">
        <f ca="1">'tertiary effect'!GI80</f>
        <v>2770.7577372408919</v>
      </c>
      <c r="BC80" s="5">
        <f ca="1">'tertiary effect'!GJ80</f>
        <v>4931.9002493360758</v>
      </c>
      <c r="BD80" s="5">
        <f ca="1">'tertiary effect'!GK80</f>
        <v>328.82266122589544</v>
      </c>
      <c r="BE80" s="5">
        <f ca="1">'tertiary effect'!GL80</f>
        <v>10205.109846134712</v>
      </c>
      <c r="BF80" s="5">
        <f ca="1">'tertiary effect'!GM80</f>
        <v>5.6713368416497474</v>
      </c>
      <c r="BG80" s="5">
        <f ca="1">'tertiary effect'!GN80</f>
        <v>13431.924039746224</v>
      </c>
      <c r="BH80" s="5">
        <f ca="1">'tertiary effect'!GO80</f>
        <v>1794.9838605765051</v>
      </c>
      <c r="BI80" s="5">
        <f ca="1">'tertiary effect'!GP80</f>
        <v>654.15524276679275</v>
      </c>
      <c r="BJ80" s="5">
        <f ca="1">'tertiary effect'!GQ80</f>
        <v>3090.4613770329179</v>
      </c>
      <c r="BK80" s="5">
        <f ca="1">'tertiary effect'!GR80</f>
        <v>1119.8256201419342</v>
      </c>
      <c r="BL80" s="5">
        <f ca="1">'tertiary effect'!GS80</f>
        <v>15186.029347906733</v>
      </c>
      <c r="BM80" s="5">
        <f ca="1">'tertiary effect'!GT80</f>
        <v>173.45829808127266</v>
      </c>
      <c r="BN80" s="5">
        <f ca="1">'tertiary effect'!GU80</f>
        <v>772213.82226162823</v>
      </c>
      <c r="BO80" s="5">
        <f ca="1">'tertiary effect'!GV80</f>
        <v>137.98368536760026</v>
      </c>
      <c r="BP80" s="5">
        <f ca="1">'tertiary effect'!GW80</f>
        <v>19461.929248481872</v>
      </c>
      <c r="BQ80" s="5">
        <f ca="1">'tertiary effect'!GX80</f>
        <v>31549.334601884028</v>
      </c>
      <c r="BR80" s="5">
        <f ca="1">'tertiary effect'!GY80</f>
        <v>24602.553806105225</v>
      </c>
      <c r="BS80" s="5">
        <f ca="1">'tertiary effect'!GZ80</f>
        <v>831.77596569475907</v>
      </c>
      <c r="BT80" s="5">
        <f ca="1">'tertiary effect'!HA80</f>
        <v>5.7968222397727347</v>
      </c>
      <c r="BU80" s="5">
        <f ca="1">'tertiary effect'!HB80</f>
        <v>8107.6571145259313</v>
      </c>
      <c r="BV80" s="5">
        <f ca="1">'tertiary effect'!HC80</f>
        <v>109.65318517821335</v>
      </c>
      <c r="BW80" s="5">
        <f ca="1">'tertiary effect'!HD80</f>
        <v>4297.3158594161041</v>
      </c>
      <c r="BX80" s="5">
        <f ca="1">'tertiary effect'!HE80</f>
        <v>4508.0970707409797</v>
      </c>
      <c r="BY80" s="5">
        <f ca="1">'tertiary effect'!HF80</f>
        <v>2747.8989211715389</v>
      </c>
      <c r="BZ80" s="5">
        <f ca="1">'tertiary effect'!HG80</f>
        <v>75003.399134519408</v>
      </c>
      <c r="CA80" s="5">
        <f ca="1">'tertiary effect'!HH80</f>
        <v>21812.78127602371</v>
      </c>
      <c r="CB80" s="5">
        <f ca="1">'tertiary effect'!HI80</f>
        <v>15880.23801936822</v>
      </c>
      <c r="CC80" s="5">
        <f ca="1">'tertiary effect'!HJ80</f>
        <v>271.98641831690634</v>
      </c>
      <c r="CD80" s="5">
        <f ca="1">'tertiary effect'!HK80</f>
        <v>22203575.11633838</v>
      </c>
      <c r="CE80" s="5">
        <f ca="1">'tertiary effect'!HL80</f>
        <v>58852.605901402902</v>
      </c>
      <c r="CF80" s="5">
        <f ca="1">'tertiary effect'!HM80</f>
        <v>5716.1616147704945</v>
      </c>
      <c r="CG80" s="5">
        <f ca="1">'tertiary effect'!HN80</f>
        <v>586.72876303151054</v>
      </c>
      <c r="CH80" s="5">
        <f ca="1">'tertiary effect'!HO80</f>
        <v>362.16830001394271</v>
      </c>
      <c r="CI80" s="5">
        <f ca="1">'tertiary effect'!HP80</f>
        <v>149.721582280896</v>
      </c>
      <c r="CJ80" s="5">
        <f ca="1">'tertiary effect'!HQ80</f>
        <v>23107.494478446319</v>
      </c>
      <c r="CK80" s="5">
        <f ca="1">'tertiary effect'!HR80</f>
        <v>8079.4224928937483</v>
      </c>
      <c r="CL80" s="5">
        <f ca="1">'tertiary effect'!HS80</f>
        <v>921.37817595385809</v>
      </c>
      <c r="CM80" s="5">
        <f ca="1">'tertiary effect'!HT80</f>
        <v>84.796914454437555</v>
      </c>
      <c r="CN80" s="5">
        <f ca="1">'tertiary effect'!HU80</f>
        <v>64.194026702780036</v>
      </c>
      <c r="CO80" s="5">
        <f ca="1">'tertiary effect'!HV80</f>
        <v>4948.677018430406</v>
      </c>
      <c r="CP80" s="5">
        <f ca="1">'tertiary effect'!HW80</f>
        <v>2373.1476696335203</v>
      </c>
      <c r="CQ80" s="5">
        <f ca="1">'tertiary effect'!HX80</f>
        <v>730.56075943320377</v>
      </c>
      <c r="CR80" s="5">
        <f ca="1">'tertiary effect'!HY80</f>
        <v>77641.099223409503</v>
      </c>
      <c r="CS80" s="5">
        <f ca="1">'tertiary effect'!HZ80</f>
        <v>7.5552752234964595</v>
      </c>
      <c r="CT80" s="5">
        <f ca="1">'tertiary effect'!IA80</f>
        <v>325228.89519048459</v>
      </c>
      <c r="CU80" s="5">
        <f ca="1">'tertiary effect'!IB80</f>
        <v>1246547.7680121257</v>
      </c>
      <c r="CV80" s="5">
        <f ca="1">'tertiary effect'!IC80</f>
        <v>1779571.6280757294</v>
      </c>
      <c r="CW80" s="5">
        <f ca="1">'tertiary effect'!ID80</f>
        <v>98078.549489061668</v>
      </c>
      <c r="CX80" s="5">
        <f ca="1">'tertiary effect'!IE80</f>
        <v>2683.9103547164545</v>
      </c>
      <c r="CY80" s="5">
        <f ca="1">'tertiary effect'!IF80</f>
        <v>504.61577710417998</v>
      </c>
      <c r="CZ80" s="5">
        <f ca="1">'tertiary effect'!IG80</f>
        <v>43807.085618678044</v>
      </c>
      <c r="DA80" s="5">
        <f ca="1">'tertiary effect'!IH80</f>
        <v>289.25057147546295</v>
      </c>
      <c r="DB80" s="5">
        <f ca="1">'tertiary effect'!II80</f>
        <v>788.89835636156261</v>
      </c>
      <c r="DC80" s="5">
        <f ca="1">'tertiary effect'!IJ80</f>
        <v>5820.5431793314365</v>
      </c>
      <c r="DD80" s="5">
        <f ca="1">'tertiary effect'!IK80</f>
        <v>292.12268949397821</v>
      </c>
      <c r="DE80" s="5">
        <f ca="1">'tertiary effect'!IL80</f>
        <v>376.33261665761268</v>
      </c>
      <c r="DF80" s="5">
        <f ca="1">'tertiary effect'!IM80</f>
        <v>342.71419166049486</v>
      </c>
      <c r="DG80" s="5">
        <f ca="1">'tertiary effect'!IN80</f>
        <v>69397.388951921777</v>
      </c>
      <c r="DH80" s="5">
        <f ca="1">'tertiary effect'!IO80</f>
        <v>6670.3920444220294</v>
      </c>
      <c r="DI80" s="5">
        <f ca="1">'tertiary effect'!IP80</f>
        <v>568.84740505591049</v>
      </c>
      <c r="DJ80" s="5">
        <f ca="1">'tertiary effect'!IQ80</f>
        <v>13017.62586257234</v>
      </c>
      <c r="DK80" s="5">
        <f ca="1">'tertiary effect'!IR80</f>
        <v>5418.0270814522564</v>
      </c>
      <c r="DL80" s="5">
        <f ca="1">'tertiary effect'!IS80</f>
        <v>37.174880775481746</v>
      </c>
      <c r="DM80" s="5">
        <f ca="1">'tertiary effect'!IT80</f>
        <v>10584.682833941115</v>
      </c>
      <c r="DN80" s="5">
        <f ca="1">'tertiary effect'!IU80</f>
        <v>2056.0844437241421</v>
      </c>
      <c r="DO80" s="5">
        <f ca="1">'tertiary effect'!IV80</f>
        <v>60.849455169834023</v>
      </c>
      <c r="DP80" s="5">
        <f ca="1">'tertiary effect'!IW80</f>
        <v>903.01474915650203</v>
      </c>
      <c r="DQ80" s="5">
        <f ca="1">'tertiary effect'!IX80</f>
        <v>0</v>
      </c>
      <c r="DR80" s="5">
        <f ca="1">'tertiary effect'!IY80</f>
        <v>641571.69995849626</v>
      </c>
      <c r="DS80" s="5">
        <f ca="1">'tertiary effect'!IZ80</f>
        <v>1541.482983673536</v>
      </c>
      <c r="DT80" s="5">
        <f ca="1">'tertiary effect'!JA80</f>
        <v>613.87971531268795</v>
      </c>
      <c r="DU80" s="5">
        <f ca="1">'tertiary effect'!JB80</f>
        <v>0</v>
      </c>
      <c r="DV80" s="5">
        <f ca="1">'tertiary effect'!JC80</f>
        <v>602.13039932133859</v>
      </c>
      <c r="DW80" s="5">
        <f ca="1">'tertiary effect'!JD80</f>
        <v>233.77786584603874</v>
      </c>
      <c r="DX80" s="5">
        <f ca="1">'tertiary effect'!JE80</f>
        <v>200737.98065436666</v>
      </c>
      <c r="DY80" s="5">
        <f ca="1">'tertiary effect'!JF80</f>
        <v>23455.082718925929</v>
      </c>
      <c r="DZ80" s="5">
        <f ca="1">'tertiary effect'!JG80</f>
        <v>44482.905645725303</v>
      </c>
      <c r="EA80" s="5">
        <f ca="1">'tertiary effect'!JH80</f>
        <v>0</v>
      </c>
      <c r="EB80" s="5">
        <f ca="1">'tertiary effect'!JI80</f>
        <v>0</v>
      </c>
      <c r="EC80" s="5">
        <f ca="1">'tertiary effect'!JJ80</f>
        <v>360.0829211132081</v>
      </c>
      <c r="ED80" s="5">
        <f ca="1">'tertiary effect'!JK80</f>
        <v>86.524949440552334</v>
      </c>
      <c r="EE80" s="5">
        <f ca="1">'tertiary effect'!JL80</f>
        <v>8928.888505760784</v>
      </c>
      <c r="EF80" s="5">
        <f ca="1">'tertiary effect'!JM80</f>
        <v>13536.373958862063</v>
      </c>
      <c r="EG80" s="5">
        <f ca="1">'tertiary effect'!JN80</f>
        <v>0</v>
      </c>
      <c r="EH80" s="5">
        <f ca="1">'tertiary effect'!JO80</f>
        <v>857.07814058754457</v>
      </c>
      <c r="EJ80" s="5">
        <f t="shared" ca="1" si="48"/>
        <v>7363.1258115427354</v>
      </c>
      <c r="EK80" s="5">
        <f t="shared" ca="1" si="48"/>
        <v>16574.231579373063</v>
      </c>
      <c r="EL80" s="5">
        <f t="shared" ca="1" si="48"/>
        <v>4859.650060230847</v>
      </c>
      <c r="EM80" s="5">
        <f t="shared" ca="1" si="48"/>
        <v>2525.1548744581542</v>
      </c>
      <c r="EN80" s="5">
        <f t="shared" ca="1" si="48"/>
        <v>100330.71530807046</v>
      </c>
      <c r="EO80" s="5">
        <f t="shared" ca="1" si="48"/>
        <v>271795.32644912245</v>
      </c>
      <c r="EP80" s="5">
        <f t="shared" ca="1" si="48"/>
        <v>6595.2711030052706</v>
      </c>
      <c r="EQ80" s="5">
        <f t="shared" ca="1" si="48"/>
        <v>2242.8626686137832</v>
      </c>
      <c r="ER80" s="5">
        <f t="shared" ca="1" si="48"/>
        <v>3906.3170077286268</v>
      </c>
      <c r="ES80" s="5">
        <f t="shared" ca="1" si="48"/>
        <v>3924.2026787456052</v>
      </c>
      <c r="ET80" s="5">
        <f t="shared" ca="1" si="48"/>
        <v>14255.415066929878</v>
      </c>
      <c r="EU80" s="5">
        <f t="shared" ca="1" si="48"/>
        <v>39.102622058282442</v>
      </c>
      <c r="EV80" s="5">
        <f t="shared" ca="1" si="48"/>
        <v>65705.244591489012</v>
      </c>
      <c r="EW80" s="5">
        <f t="shared" ca="1" si="48"/>
        <v>22459.625312345979</v>
      </c>
      <c r="EX80" s="5">
        <f t="shared" ca="1" si="48"/>
        <v>18779.999666145235</v>
      </c>
      <c r="EY80" s="5">
        <f t="shared" ca="1" si="46"/>
        <v>3995.2055677235639</v>
      </c>
      <c r="EZ80" s="5">
        <f t="shared" ca="1" si="46"/>
        <v>382.96677141804958</v>
      </c>
      <c r="FA80" s="5">
        <f t="shared" ca="1" si="46"/>
        <v>7594.7247435304189</v>
      </c>
      <c r="FB80" s="5">
        <f t="shared" ca="1" si="46"/>
        <v>6322.2993480434634</v>
      </c>
      <c r="FC80" s="5">
        <f t="shared" ca="1" si="46"/>
        <v>23368.487667351321</v>
      </c>
      <c r="FD80" s="5">
        <f t="shared" ca="1" si="46"/>
        <v>6496.5697445864462</v>
      </c>
      <c r="FE80" s="5">
        <f t="shared" ca="1" si="46"/>
        <v>7161.6861587175445</v>
      </c>
      <c r="FF80" s="5">
        <f t="shared" ca="1" si="46"/>
        <v>9885.4097403930373</v>
      </c>
      <c r="FG80" s="5">
        <f t="shared" ca="1" si="46"/>
        <v>2474.3260030002316</v>
      </c>
      <c r="FH80" s="5">
        <f t="shared" ca="1" si="46"/>
        <v>7355.4297729199179</v>
      </c>
      <c r="FI80" s="5">
        <f t="shared" ca="1" si="46"/>
        <v>21662.410645918866</v>
      </c>
      <c r="FJ80" s="5">
        <f t="shared" ca="1" si="46"/>
        <v>713.67542933513994</v>
      </c>
      <c r="FK80" s="5">
        <f t="shared" ca="1" si="46"/>
        <v>15437.98720217691</v>
      </c>
      <c r="FL80" s="5">
        <f t="shared" ca="1" si="46"/>
        <v>4726.5731542350459</v>
      </c>
      <c r="FM80" s="5">
        <f t="shared" ca="1" si="46"/>
        <v>242.13304971945999</v>
      </c>
      <c r="FN80" s="5">
        <f t="shared" ca="1" si="46"/>
        <v>13167.632192160352</v>
      </c>
      <c r="FO80" s="5">
        <f t="shared" ca="1" si="43"/>
        <v>17250.174739897229</v>
      </c>
      <c r="FP80" s="5">
        <f t="shared" ca="1" si="52"/>
        <v>13595.61441609766</v>
      </c>
      <c r="FQ80" s="5">
        <f t="shared" ca="1" si="52"/>
        <v>6567.7380194452635</v>
      </c>
      <c r="FR80" s="5">
        <f t="shared" ca="1" si="52"/>
        <v>8644.7424606246204</v>
      </c>
      <c r="FS80" s="5">
        <f t="shared" ca="1" si="52"/>
        <v>85.905839241786452</v>
      </c>
      <c r="FT80" s="5">
        <f t="shared" ca="1" si="52"/>
        <v>6.0592053093188802E-3</v>
      </c>
      <c r="FU80" s="5">
        <f t="shared" ca="1" si="52"/>
        <v>7229.4266189874352</v>
      </c>
      <c r="FV80" s="5">
        <f t="shared" ca="1" si="52"/>
        <v>12833.585354946243</v>
      </c>
      <c r="FW80" s="5">
        <f t="shared" ca="1" si="50"/>
        <v>26073.347080418389</v>
      </c>
      <c r="FX80" s="5">
        <f t="shared" ca="1" si="50"/>
        <v>3971.5944925402864</v>
      </c>
      <c r="FY80" s="5">
        <f t="shared" ca="1" si="50"/>
        <v>35.256745631875198</v>
      </c>
      <c r="FZ80" s="5">
        <f t="shared" ca="1" si="50"/>
        <v>305.69242086964778</v>
      </c>
      <c r="GA80" s="5">
        <f t="shared" ca="1" si="50"/>
        <v>412.74707913472872</v>
      </c>
      <c r="GB80" s="5">
        <f t="shared" ca="1" si="50"/>
        <v>2397.4850350810111</v>
      </c>
      <c r="GC80" s="5">
        <f t="shared" ca="1" si="50"/>
        <v>113.20574779641923</v>
      </c>
      <c r="GD80" s="5">
        <f t="shared" ca="1" si="50"/>
        <v>134.53055798233021</v>
      </c>
      <c r="GE80" s="5">
        <f t="shared" ca="1" si="50"/>
        <v>6080.1546476545782</v>
      </c>
      <c r="GF80" s="5">
        <f t="shared" ca="1" si="50"/>
        <v>1576.9240768957923</v>
      </c>
      <c r="GG80" s="5">
        <f t="shared" ca="1" si="50"/>
        <v>306.76294904447712</v>
      </c>
      <c r="GH80" s="5">
        <f t="shared" ca="1" si="50"/>
        <v>622.19265200699544</v>
      </c>
      <c r="GI80" s="5">
        <f t="shared" ca="1" si="50"/>
        <v>2817.0117277642239</v>
      </c>
      <c r="GJ80" s="5">
        <f t="shared" ca="1" si="50"/>
        <v>5014.231542443632</v>
      </c>
      <c r="GK80" s="5">
        <f t="shared" ca="1" si="50"/>
        <v>334.31190341108368</v>
      </c>
      <c r="GL80" s="5">
        <f t="shared" ca="1" si="50"/>
        <v>10375.470122592053</v>
      </c>
      <c r="GM80" s="5">
        <f t="shared" ca="1" si="42"/>
        <v>5.7660120119118394</v>
      </c>
      <c r="GN80" s="5">
        <f t="shared" ca="1" si="42"/>
        <v>13656.151542170597</v>
      </c>
      <c r="GO80" s="5">
        <f t="shared" ca="1" si="42"/>
        <v>1824.9486479560453</v>
      </c>
      <c r="GP80" s="5">
        <f t="shared" ca="1" si="42"/>
        <v>665.07546505582377</v>
      </c>
      <c r="GQ80" s="5">
        <f t="shared" ca="1" si="42"/>
        <v>3142.0523802176094</v>
      </c>
      <c r="GR80" s="5">
        <f t="shared" ca="1" si="42"/>
        <v>1138.5195690663204</v>
      </c>
      <c r="GS80" s="5">
        <f t="shared" ca="1" si="47"/>
        <v>15439.539226487666</v>
      </c>
      <c r="GT80" s="5">
        <f t="shared" ca="1" si="47"/>
        <v>176.3539458558175</v>
      </c>
      <c r="GU80" s="5">
        <f t="shared" ca="1" si="47"/>
        <v>785104.87020017626</v>
      </c>
      <c r="GV80" s="5">
        <f t="shared" ca="1" si="47"/>
        <v>140.28713326186576</v>
      </c>
      <c r="GW80" s="5">
        <f t="shared" ca="1" si="47"/>
        <v>19786.819396373852</v>
      </c>
      <c r="GX80" s="5">
        <f t="shared" ca="1" si="47"/>
        <v>32076.007361497475</v>
      </c>
      <c r="GY80" s="5">
        <f t="shared" ca="1" si="47"/>
        <v>25013.259612427555</v>
      </c>
      <c r="GZ80" s="5">
        <f t="shared" ca="1" si="47"/>
        <v>845.661321717654</v>
      </c>
      <c r="HA80" s="5">
        <f t="shared" ca="1" si="47"/>
        <v>5.8935922162091758</v>
      </c>
      <c r="HB80" s="5">
        <f t="shared" ca="1" si="47"/>
        <v>8243.0033017083369</v>
      </c>
      <c r="HC80" s="5">
        <f t="shared" ca="1" si="47"/>
        <v>111.48369432735925</v>
      </c>
      <c r="HD80" s="5">
        <f t="shared" ca="1" si="44"/>
        <v>4369.0536387122211</v>
      </c>
      <c r="HE80" s="5">
        <f t="shared" ca="1" si="44"/>
        <v>4583.353552527783</v>
      </c>
      <c r="HF80" s="5">
        <f t="shared" ca="1" si="44"/>
        <v>2793.7713151923563</v>
      </c>
      <c r="HG80" s="5">
        <f t="shared" ca="1" si="44"/>
        <v>76255.477750472448</v>
      </c>
      <c r="HH80" s="5">
        <f t="shared" ca="1" si="44"/>
        <v>22176.915666002315</v>
      </c>
      <c r="HI80" s="5">
        <f t="shared" ca="1" si="44"/>
        <v>16145.336757155215</v>
      </c>
      <c r="HJ80" s="5">
        <f t="shared" ca="1" si="44"/>
        <v>276.52685757877867</v>
      </c>
      <c r="HK80" s="5">
        <f t="shared" ca="1" si="44"/>
        <v>22574233.272124272</v>
      </c>
      <c r="HL80" s="5">
        <f t="shared" ca="1" si="49"/>
        <v>59835.069232299378</v>
      </c>
      <c r="HM80" s="5">
        <f t="shared" ca="1" si="49"/>
        <v>5811.5850729840267</v>
      </c>
      <c r="HN80" s="5">
        <f t="shared" ca="1" si="49"/>
        <v>596.52339295539923</v>
      </c>
      <c r="HO80" s="5">
        <f t="shared" ca="1" si="49"/>
        <v>368.21420178714408</v>
      </c>
      <c r="HP80" s="5">
        <f t="shared" ca="1" si="49"/>
        <v>152.22097822406312</v>
      </c>
      <c r="HQ80" s="5">
        <f t="shared" ca="1" si="49"/>
        <v>23493.242325058243</v>
      </c>
      <c r="HR80" s="5">
        <f t="shared" ca="1" si="49"/>
        <v>8214.2973418917118</v>
      </c>
      <c r="HS80" s="5">
        <f t="shared" ca="1" si="49"/>
        <v>936.75931767049656</v>
      </c>
      <c r="HT80" s="5">
        <f t="shared" ca="1" si="49"/>
        <v>86.212482342191265</v>
      </c>
      <c r="HU80" s="5">
        <f t="shared" ca="1" si="49"/>
        <v>65.265657709293677</v>
      </c>
      <c r="HV80" s="5">
        <f t="shared" ca="1" si="49"/>
        <v>5031.2883766292807</v>
      </c>
      <c r="HW80" s="5">
        <f t="shared" ca="1" si="49"/>
        <v>2412.7641068074904</v>
      </c>
      <c r="HX80" s="5">
        <f t="shared" ca="1" si="49"/>
        <v>742.75646676241649</v>
      </c>
      <c r="HY80" s="5">
        <f t="shared" ca="1" si="49"/>
        <v>78937.210615406104</v>
      </c>
      <c r="HZ80" s="5">
        <f t="shared" ca="1" si="49"/>
        <v>7.6814001545547637</v>
      </c>
      <c r="IA80" s="5">
        <f t="shared" ca="1" si="49"/>
        <v>330658.14439328003</v>
      </c>
      <c r="IB80" s="5">
        <f t="shared" ca="1" si="53"/>
        <v>1267357.1689473114</v>
      </c>
      <c r="IC80" s="5">
        <f t="shared" ca="1" si="53"/>
        <v>1809279.1294260896</v>
      </c>
      <c r="ID80" s="5">
        <f t="shared" ca="1" si="53"/>
        <v>99715.83601095248</v>
      </c>
      <c r="IE80" s="5">
        <f t="shared" ca="1" si="53"/>
        <v>2728.7145476070777</v>
      </c>
      <c r="IF80" s="5">
        <f t="shared" ca="1" si="53"/>
        <v>513.0396436365686</v>
      </c>
      <c r="IG80" s="5">
        <f t="shared" ca="1" si="53"/>
        <v>44538.384676631358</v>
      </c>
      <c r="IH80" s="5">
        <f t="shared" ca="1" si="53"/>
        <v>294.07921203543378</v>
      </c>
      <c r="II80" s="5">
        <f t="shared" ca="1" si="51"/>
        <v>802.06792965502427</v>
      </c>
      <c r="IJ80" s="5">
        <f t="shared" ca="1" si="51"/>
        <v>5917.7091442365936</v>
      </c>
      <c r="IK80" s="5">
        <f t="shared" ca="1" si="51"/>
        <v>296.9992761149939</v>
      </c>
      <c r="IL80" s="5">
        <f t="shared" ca="1" si="51"/>
        <v>382.61497222069255</v>
      </c>
      <c r="IM80" s="5">
        <f t="shared" ca="1" si="51"/>
        <v>348.4353338448928</v>
      </c>
      <c r="IN80" s="5">
        <f t="shared" ca="1" si="51"/>
        <v>70555.882936358888</v>
      </c>
      <c r="IO80" s="5">
        <f t="shared" ca="1" si="51"/>
        <v>6781.7450675545533</v>
      </c>
      <c r="IP80" s="5">
        <f t="shared" ca="1" si="45"/>
        <v>578.34353029596082</v>
      </c>
      <c r="IQ80" s="5">
        <f t="shared" ca="1" si="45"/>
        <v>13234.937226604941</v>
      </c>
      <c r="IR80" s="5">
        <f t="shared" ca="1" si="45"/>
        <v>5508.4735935786466</v>
      </c>
      <c r="IS80" s="5">
        <f t="shared" ca="1" si="45"/>
        <v>37.795464293118108</v>
      </c>
      <c r="IT80" s="5">
        <f t="shared" ca="1" si="45"/>
        <v>10761.379559502229</v>
      </c>
      <c r="IU80" s="5">
        <f t="shared" ca="1" si="45"/>
        <v>2090.4079463158514</v>
      </c>
      <c r="IV80" s="5">
        <f t="shared" ca="1" si="45"/>
        <v>61.865253153521365</v>
      </c>
      <c r="IW80" s="5">
        <f t="shared" ca="1" si="45"/>
        <v>918.08933871318629</v>
      </c>
      <c r="IX80" s="5">
        <f t="shared" ca="1" si="45"/>
        <v>0</v>
      </c>
      <c r="IY80" s="5">
        <f t="shared" ca="1" si="45"/>
        <v>652281.85730320471</v>
      </c>
      <c r="IZ80" s="5">
        <f t="shared" ca="1" si="45"/>
        <v>1567.2159224867694</v>
      </c>
      <c r="JA80" s="5">
        <f t="shared" ca="1" si="45"/>
        <v>624.12759305129305</v>
      </c>
      <c r="JB80" s="5">
        <f t="shared" ca="1" si="45"/>
        <v>0</v>
      </c>
      <c r="JC80" s="5">
        <f t="shared" ca="1" si="45"/>
        <v>612.18213838523559</v>
      </c>
      <c r="JD80" s="5">
        <f t="shared" ca="1" si="45"/>
        <v>237.68046586265913</v>
      </c>
      <c r="JE80" s="5">
        <f t="shared" ca="1" si="30"/>
        <v>204089.02521884229</v>
      </c>
      <c r="JF80" s="5">
        <f t="shared" ca="1" si="30"/>
        <v>23846.633073265279</v>
      </c>
      <c r="JG80" s="5">
        <f t="shared" ca="1" si="27"/>
        <v>45225.486589751286</v>
      </c>
      <c r="JH80" s="5">
        <f t="shared" ca="1" si="27"/>
        <v>0</v>
      </c>
      <c r="JI80" s="5">
        <f t="shared" ca="1" si="27"/>
        <v>0</v>
      </c>
      <c r="JJ80" s="5">
        <f t="shared" ca="1" si="39"/>
        <v>366.09401035313897</v>
      </c>
      <c r="JK80" s="5">
        <f t="shared" ca="1" si="39"/>
        <v>87.96936449628376</v>
      </c>
      <c r="JL80" s="5">
        <f t="shared" ca="1" si="39"/>
        <v>9077.9440217946776</v>
      </c>
      <c r="JM80" s="5">
        <f t="shared" ca="1" si="39"/>
        <v>13762.345109063364</v>
      </c>
      <c r="JN80" s="5">
        <f t="shared" ca="1" si="39"/>
        <v>0</v>
      </c>
      <c r="JO80" s="5">
        <f t="shared" ca="1" si="39"/>
        <v>871.38588162879773</v>
      </c>
    </row>
    <row r="81" spans="1:275">
      <c r="A81">
        <v>80</v>
      </c>
      <c r="B81" s="68">
        <f ca="1">OFFSET('ТЗВ всего'!$D$175,0,'quadruple effect'!A81)</f>
        <v>1.004742156104883</v>
      </c>
      <c r="C81" s="5">
        <f ca="1">'tertiary effect'!EJ81</f>
        <v>0</v>
      </c>
      <c r="D81" s="5">
        <f ca="1">'tertiary effect'!EK81</f>
        <v>0</v>
      </c>
      <c r="E81" s="5">
        <f ca="1">'tertiary effect'!EL81</f>
        <v>0</v>
      </c>
      <c r="F81" s="5">
        <f ca="1">'tertiary effect'!EM81</f>
        <v>0</v>
      </c>
      <c r="G81" s="5">
        <f ca="1">'tertiary effect'!EN81</f>
        <v>351.56307192110762</v>
      </c>
      <c r="H81" s="5">
        <f ca="1">'tertiary effect'!EO81</f>
        <v>358.03228406925678</v>
      </c>
      <c r="I81" s="5">
        <f ca="1">'tertiary effect'!EP81</f>
        <v>3.865573499367001</v>
      </c>
      <c r="J81" s="5">
        <f ca="1">'tertiary effect'!EQ81</f>
        <v>195.14901898675811</v>
      </c>
      <c r="K81" s="5">
        <f ca="1">'tertiary effect'!ER81</f>
        <v>0</v>
      </c>
      <c r="L81" s="5">
        <f ca="1">'tertiary effect'!ES81</f>
        <v>0</v>
      </c>
      <c r="M81" s="5">
        <f ca="1">'tertiary effect'!ET81</f>
        <v>0</v>
      </c>
      <c r="N81" s="5">
        <f ca="1">'tertiary effect'!EU81</f>
        <v>0</v>
      </c>
      <c r="O81" s="5">
        <f ca="1">'tertiary effect'!EV81</f>
        <v>1.0887184036311854E-2</v>
      </c>
      <c r="P81" s="5">
        <f ca="1">'tertiary effect'!EW81</f>
        <v>1.8853773684167754</v>
      </c>
      <c r="Q81" s="5">
        <f ca="1">'tertiary effect'!EX81</f>
        <v>0</v>
      </c>
      <c r="R81" s="5">
        <f ca="1">'tertiary effect'!EY81</f>
        <v>2.7326107352573705E-3</v>
      </c>
      <c r="S81" s="5">
        <f ca="1">'tertiary effect'!EZ81</f>
        <v>0</v>
      </c>
      <c r="T81" s="5">
        <f ca="1">'tertiary effect'!FA81</f>
        <v>2.2988674276403678E-2</v>
      </c>
      <c r="U81" s="5">
        <f ca="1">'tertiary effect'!FB81</f>
        <v>0</v>
      </c>
      <c r="V81" s="5">
        <f ca="1">'tertiary effect'!FC81</f>
        <v>3.4847458838297212E-5</v>
      </c>
      <c r="W81" s="5">
        <f ca="1">'tertiary effect'!FD81</f>
        <v>0</v>
      </c>
      <c r="X81" s="5">
        <f ca="1">'tertiary effect'!FE81</f>
        <v>9.2298168046362576</v>
      </c>
      <c r="Y81" s="5">
        <f ca="1">'tertiary effect'!FF81</f>
        <v>2.0003863149503198E-2</v>
      </c>
      <c r="Z81" s="5">
        <f ca="1">'tertiary effect'!FG81</f>
        <v>1.1130710461441722E-2</v>
      </c>
      <c r="AA81" s="5">
        <f ca="1">'tertiary effect'!FH81</f>
        <v>0</v>
      </c>
      <c r="AB81" s="5">
        <f ca="1">'tertiary effect'!FI81</f>
        <v>70.337196821792418</v>
      </c>
      <c r="AC81" s="5">
        <f ca="1">'tertiary effect'!FJ81</f>
        <v>0</v>
      </c>
      <c r="AD81" s="5">
        <f ca="1">'tertiary effect'!FK81</f>
        <v>0.24160907113572408</v>
      </c>
      <c r="AE81" s="5">
        <f ca="1">'tertiary effect'!FL81</f>
        <v>4.6004194547913053E-2</v>
      </c>
      <c r="AF81" s="5">
        <f ca="1">'tertiary effect'!FM81</f>
        <v>5.982161400393183E-4</v>
      </c>
      <c r="AG81" s="5">
        <f ca="1">'tertiary effect'!FN81</f>
        <v>13.204202595300607</v>
      </c>
      <c r="AH81" s="5">
        <f ca="1">'tertiary effect'!FO81</f>
        <v>121.73395401101799</v>
      </c>
      <c r="AI81" s="5">
        <f ca="1">'tertiary effect'!FP81</f>
        <v>3.0252373279089171</v>
      </c>
      <c r="AJ81" s="5">
        <f ca="1">'tertiary effect'!FQ81</f>
        <v>6.5130809711362714</v>
      </c>
      <c r="AK81" s="5">
        <f ca="1">'tertiary effect'!FR81</f>
        <v>5.6936591952275795E-2</v>
      </c>
      <c r="AL81" s="5">
        <f ca="1">'tertiary effect'!FS81</f>
        <v>4.4377202839616974</v>
      </c>
      <c r="AM81" s="5">
        <f ca="1">'tertiary effect'!FT81</f>
        <v>0</v>
      </c>
      <c r="AN81" s="5">
        <f ca="1">'tertiary effect'!FU81</f>
        <v>6.522148671598802E-5</v>
      </c>
      <c r="AO81" s="5">
        <f ca="1">'tertiary effect'!FV81</f>
        <v>12.759153538288318</v>
      </c>
      <c r="AP81" s="5">
        <f ca="1">'tertiary effect'!FW81</f>
        <v>0</v>
      </c>
      <c r="AQ81" s="5">
        <f ca="1">'tertiary effect'!FX81</f>
        <v>19.816907892573429</v>
      </c>
      <c r="AR81" s="5">
        <f ca="1">'tertiary effect'!FY81</f>
        <v>3.5752956117226828E-2</v>
      </c>
      <c r="AS81" s="5">
        <f ca="1">'tertiary effect'!FZ81</f>
        <v>3.2333766580758869</v>
      </c>
      <c r="AT81" s="5">
        <f ca="1">'tertiary effect'!GA81</f>
        <v>1.0498136606767723</v>
      </c>
      <c r="AU81" s="5">
        <f ca="1">'tertiary effect'!GB81</f>
        <v>0.37577078506607181</v>
      </c>
      <c r="AV81" s="5">
        <f ca="1">'tertiary effect'!GC81</f>
        <v>0</v>
      </c>
      <c r="AW81" s="5">
        <f ca="1">'tertiary effect'!GD81</f>
        <v>8.53911630547456E-4</v>
      </c>
      <c r="AX81" s="5">
        <f ca="1">'tertiary effect'!GE81</f>
        <v>76.49551570693518</v>
      </c>
      <c r="AY81" s="5">
        <f ca="1">'tertiary effect'!GF81</f>
        <v>1.6386494475736055</v>
      </c>
      <c r="AZ81" s="5">
        <f ca="1">'tertiary effect'!GG81</f>
        <v>0.49850117594108406</v>
      </c>
      <c r="BA81" s="5">
        <f ca="1">'tertiary effect'!GH81</f>
        <v>2.2759260026445709</v>
      </c>
      <c r="BB81" s="5">
        <f ca="1">'tertiary effect'!GI81</f>
        <v>1.2274034138911853</v>
      </c>
      <c r="BC81" s="5">
        <f ca="1">'tertiary effect'!GJ81</f>
        <v>0.38817529213505603</v>
      </c>
      <c r="BD81" s="5">
        <f ca="1">'tertiary effect'!GK81</f>
        <v>9.3303646650165649E-5</v>
      </c>
      <c r="BE81" s="5">
        <f ca="1">'tertiary effect'!GL81</f>
        <v>23.831938140485793</v>
      </c>
      <c r="BF81" s="5">
        <f ca="1">'tertiary effect'!GM81</f>
        <v>1.8454364622711597E-4</v>
      </c>
      <c r="BG81" s="5">
        <f ca="1">'tertiary effect'!GN81</f>
        <v>4.0268098376146149E-4</v>
      </c>
      <c r="BH81" s="5">
        <f ca="1">'tertiary effect'!GO81</f>
        <v>48.222897773729954</v>
      </c>
      <c r="BI81" s="5">
        <f ca="1">'tertiary effect'!GP81</f>
        <v>3.0298813324148364E-3</v>
      </c>
      <c r="BJ81" s="5">
        <f ca="1">'tertiary effect'!GQ81</f>
        <v>209.24161261675431</v>
      </c>
      <c r="BK81" s="5">
        <f ca="1">'tertiary effect'!GR81</f>
        <v>2.5695005780424043</v>
      </c>
      <c r="BL81" s="5">
        <f ca="1">'tertiary effect'!GS81</f>
        <v>11.378380105877611</v>
      </c>
      <c r="BM81" s="5">
        <f ca="1">'tertiary effect'!GT81</f>
        <v>0.73009905813748954</v>
      </c>
      <c r="BN81" s="5">
        <f ca="1">'tertiary effect'!GU81</f>
        <v>275.73263648027569</v>
      </c>
      <c r="BO81" s="5">
        <f ca="1">'tertiary effect'!GV81</f>
        <v>4.6453577578114892E-2</v>
      </c>
      <c r="BP81" s="5">
        <f ca="1">'tertiary effect'!GW81</f>
        <v>2809.6430133314539</v>
      </c>
      <c r="BQ81" s="5">
        <f ca="1">'tertiary effect'!GX81</f>
        <v>9133.3094536485733</v>
      </c>
      <c r="BR81" s="5">
        <f ca="1">'tertiary effect'!GY81</f>
        <v>14913.015515158817</v>
      </c>
      <c r="BS81" s="5">
        <f ca="1">'tertiary effect'!GZ81</f>
        <v>547.54553743001486</v>
      </c>
      <c r="BT81" s="5">
        <f ca="1">'tertiary effect'!HA81</f>
        <v>2.7137409846208156</v>
      </c>
      <c r="BU81" s="5">
        <f ca="1">'tertiary effect'!HB81</f>
        <v>55.468789339385047</v>
      </c>
      <c r="BV81" s="5">
        <f ca="1">'tertiary effect'!HC81</f>
        <v>57.485702667184789</v>
      </c>
      <c r="BW81" s="5">
        <f ca="1">'tertiary effect'!HD81</f>
        <v>2228.9665202990782</v>
      </c>
      <c r="BX81" s="5">
        <f ca="1">'tertiary effect'!HE81</f>
        <v>50.265363527622526</v>
      </c>
      <c r="BY81" s="5">
        <f ca="1">'tertiary effect'!HF81</f>
        <v>855.76532733259967</v>
      </c>
      <c r="BZ81" s="5">
        <f ca="1">'tertiary effect'!HG81</f>
        <v>111.26664578421713</v>
      </c>
      <c r="CA81" s="5">
        <f ca="1">'tertiary effect'!HH81</f>
        <v>805.498324996424</v>
      </c>
      <c r="CB81" s="5">
        <f ca="1">'tertiary effect'!HI81</f>
        <v>7.6811202485501626</v>
      </c>
      <c r="CC81" s="5">
        <f ca="1">'tertiary effect'!HJ81</f>
        <v>86.908386499777791</v>
      </c>
      <c r="CD81" s="5">
        <f ca="1">'tertiary effect'!HK81</f>
        <v>378.61858595150505</v>
      </c>
      <c r="CE81" s="5">
        <f ca="1">'tertiary effect'!HL81</f>
        <v>63499.185209927826</v>
      </c>
      <c r="CF81" s="5">
        <f ca="1">'tertiary effect'!HM81</f>
        <v>22.891249629768303</v>
      </c>
      <c r="CG81" s="5">
        <f ca="1">'tertiary effect'!HN81</f>
        <v>4.0465903728974864</v>
      </c>
      <c r="CH81" s="5">
        <f ca="1">'tertiary effect'!HO81</f>
        <v>859.38348417319844</v>
      </c>
      <c r="CI81" s="5">
        <f ca="1">'tertiary effect'!HP81</f>
        <v>22.030511697708796</v>
      </c>
      <c r="CJ81" s="5">
        <f ca="1">'tertiary effect'!HQ81</f>
        <v>41741.075220260405</v>
      </c>
      <c r="CK81" s="5">
        <f ca="1">'tertiary effect'!HR81</f>
        <v>0</v>
      </c>
      <c r="CL81" s="5">
        <f ca="1">'tertiary effect'!HS81</f>
        <v>6.8081156239261398E-5</v>
      </c>
      <c r="CM81" s="5">
        <f ca="1">'tertiary effect'!HT81</f>
        <v>0</v>
      </c>
      <c r="CN81" s="5">
        <f ca="1">'tertiary effect'!HU81</f>
        <v>7.8107253599203172</v>
      </c>
      <c r="CO81" s="5">
        <f ca="1">'tertiary effect'!HV81</f>
        <v>105.30573696935969</v>
      </c>
      <c r="CP81" s="5">
        <f ca="1">'tertiary effect'!HW81</f>
        <v>4.9381964536687299E-2</v>
      </c>
      <c r="CQ81" s="5">
        <f ca="1">'tertiary effect'!HX81</f>
        <v>3.043089666985753</v>
      </c>
      <c r="CR81" s="5">
        <f ca="1">'tertiary effect'!HY81</f>
        <v>8.529673807731676</v>
      </c>
      <c r="CS81" s="5">
        <f ca="1">'tertiary effect'!HZ81</f>
        <v>8.2003799280508643E-4</v>
      </c>
      <c r="CT81" s="5">
        <f ca="1">'tertiary effect'!IA81</f>
        <v>21024.145672044553</v>
      </c>
      <c r="CU81" s="5">
        <f ca="1">'tertiary effect'!IB81</f>
        <v>0</v>
      </c>
      <c r="CV81" s="5">
        <f ca="1">'tertiary effect'!IC81</f>
        <v>1673431.2131828484</v>
      </c>
      <c r="CW81" s="5">
        <f ca="1">'tertiary effect'!ID81</f>
        <v>31216.627871258857</v>
      </c>
      <c r="CX81" s="5">
        <f ca="1">'tertiary effect'!IE81</f>
        <v>0</v>
      </c>
      <c r="CY81" s="5">
        <f ca="1">'tertiary effect'!IF81</f>
        <v>0</v>
      </c>
      <c r="CZ81" s="5">
        <f ca="1">'tertiary effect'!IG81</f>
        <v>0</v>
      </c>
      <c r="DA81" s="5">
        <f ca="1">'tertiary effect'!IH81</f>
        <v>0</v>
      </c>
      <c r="DB81" s="5">
        <f ca="1">'tertiary effect'!II81</f>
        <v>0</v>
      </c>
      <c r="DC81" s="5">
        <f ca="1">'tertiary effect'!IJ81</f>
        <v>26.096512339092783</v>
      </c>
      <c r="DD81" s="5">
        <f ca="1">'tertiary effect'!IK81</f>
        <v>0</v>
      </c>
      <c r="DE81" s="5">
        <f ca="1">'tertiary effect'!IL81</f>
        <v>0</v>
      </c>
      <c r="DF81" s="5">
        <f ca="1">'tertiary effect'!IM81</f>
        <v>0</v>
      </c>
      <c r="DG81" s="5">
        <f ca="1">'tertiary effect'!IN81</f>
        <v>0</v>
      </c>
      <c r="DH81" s="5">
        <f ca="1">'tertiary effect'!IO81</f>
        <v>0</v>
      </c>
      <c r="DI81" s="5">
        <f ca="1">'tertiary effect'!IP81</f>
        <v>0</v>
      </c>
      <c r="DJ81" s="5">
        <f ca="1">'tertiary effect'!IQ81</f>
        <v>0</v>
      </c>
      <c r="DK81" s="5">
        <f ca="1">'tertiary effect'!IR81</f>
        <v>0</v>
      </c>
      <c r="DL81" s="5">
        <f ca="1">'tertiary effect'!IS81</f>
        <v>0</v>
      </c>
      <c r="DM81" s="5">
        <f ca="1">'tertiary effect'!IT81</f>
        <v>0</v>
      </c>
      <c r="DN81" s="5">
        <f ca="1">'tertiary effect'!IU81</f>
        <v>30.20750946940765</v>
      </c>
      <c r="DO81" s="5">
        <f ca="1">'tertiary effect'!IV81</f>
        <v>0</v>
      </c>
      <c r="DP81" s="5">
        <f ca="1">'tertiary effect'!IW81</f>
        <v>53.991648962637633</v>
      </c>
      <c r="DQ81" s="5">
        <f ca="1">'tertiary effect'!IX81</f>
        <v>0</v>
      </c>
      <c r="DR81" s="5">
        <f ca="1">'tertiary effect'!IY81</f>
        <v>3.9938822330250932</v>
      </c>
      <c r="DS81" s="5">
        <f ca="1">'tertiary effect'!IZ81</f>
        <v>0</v>
      </c>
      <c r="DT81" s="5">
        <f ca="1">'tertiary effect'!JA81</f>
        <v>0</v>
      </c>
      <c r="DU81" s="5">
        <f ca="1">'tertiary effect'!JB81</f>
        <v>0</v>
      </c>
      <c r="DV81" s="5">
        <f ca="1">'tertiary effect'!JC81</f>
        <v>0</v>
      </c>
      <c r="DW81" s="5">
        <f ca="1">'tertiary effect'!JD81</f>
        <v>331.01705174178954</v>
      </c>
      <c r="DX81" s="5">
        <f ca="1">'tertiary effect'!JE81</f>
        <v>61493.311429192239</v>
      </c>
      <c r="DY81" s="5">
        <f ca="1">'tertiary effect'!JF81</f>
        <v>518.94507193036372</v>
      </c>
      <c r="DZ81" s="5">
        <f ca="1">'tertiary effect'!JG81</f>
        <v>195.14644344591554</v>
      </c>
      <c r="EA81" s="5">
        <f ca="1">'tertiary effect'!JH81</f>
        <v>0</v>
      </c>
      <c r="EB81" s="5">
        <f ca="1">'tertiary effect'!JI81</f>
        <v>0</v>
      </c>
      <c r="EC81" s="5">
        <f ca="1">'tertiary effect'!JJ81</f>
        <v>9.3231875219844156</v>
      </c>
      <c r="ED81" s="5">
        <f ca="1">'tertiary effect'!JK81</f>
        <v>0</v>
      </c>
      <c r="EE81" s="5">
        <f ca="1">'tertiary effect'!JL81</f>
        <v>2200.0295867523678</v>
      </c>
      <c r="EF81" s="5">
        <f ca="1">'tertiary effect'!JM81</f>
        <v>53.95236688463158</v>
      </c>
      <c r="EG81" s="5">
        <f ca="1">'tertiary effect'!JN81</f>
        <v>3801.7042377780181</v>
      </c>
      <c r="EH81" s="5">
        <f ca="1">'tertiary effect'!JO81</f>
        <v>0</v>
      </c>
      <c r="EJ81" s="5">
        <f t="shared" ca="1" si="48"/>
        <v>0</v>
      </c>
      <c r="EK81" s="5">
        <f t="shared" ca="1" si="48"/>
        <v>0</v>
      </c>
      <c r="EL81" s="5">
        <f t="shared" ca="1" si="48"/>
        <v>0</v>
      </c>
      <c r="EM81" s="5">
        <f t="shared" ca="1" si="48"/>
        <v>0</v>
      </c>
      <c r="EN81" s="5">
        <f t="shared" ca="1" si="48"/>
        <v>353.23023888886974</v>
      </c>
      <c r="EO81" s="5">
        <f t="shared" ca="1" si="48"/>
        <v>359.73012905090104</v>
      </c>
      <c r="EP81" s="5">
        <f t="shared" ca="1" si="48"/>
        <v>3.8839046523358984</v>
      </c>
      <c r="EQ81" s="5">
        <f t="shared" ca="1" si="48"/>
        <v>196.0744460985081</v>
      </c>
      <c r="ER81" s="5">
        <f t="shared" ca="1" si="48"/>
        <v>0</v>
      </c>
      <c r="ES81" s="5">
        <f t="shared" ca="1" si="48"/>
        <v>0</v>
      </c>
      <c r="ET81" s="5">
        <f t="shared" ca="1" si="48"/>
        <v>0</v>
      </c>
      <c r="EU81" s="5">
        <f t="shared" ca="1" si="48"/>
        <v>0</v>
      </c>
      <c r="EV81" s="5">
        <f t="shared" ca="1" si="48"/>
        <v>1.0938812762554635E-2</v>
      </c>
      <c r="EW81" s="5">
        <f t="shared" ca="1" si="48"/>
        <v>1.8943181222144214</v>
      </c>
      <c r="EX81" s="5">
        <f t="shared" ca="1" si="48"/>
        <v>0</v>
      </c>
      <c r="EY81" s="5">
        <f t="shared" ca="1" si="46"/>
        <v>2.7455692019378404E-3</v>
      </c>
      <c r="EZ81" s="5">
        <f t="shared" ca="1" si="46"/>
        <v>0</v>
      </c>
      <c r="FA81" s="5">
        <f t="shared" ca="1" si="46"/>
        <v>2.3097690158466695E-2</v>
      </c>
      <c r="FB81" s="5">
        <f t="shared" ca="1" si="46"/>
        <v>0</v>
      </c>
      <c r="FC81" s="5">
        <f t="shared" ca="1" si="46"/>
        <v>3.5012710927966903E-5</v>
      </c>
      <c r="FD81" s="5">
        <f t="shared" ca="1" si="46"/>
        <v>0</v>
      </c>
      <c r="FE81" s="5">
        <f t="shared" ca="1" si="46"/>
        <v>9.2735860367433158</v>
      </c>
      <c r="FF81" s="5">
        <f t="shared" ca="1" si="46"/>
        <v>2.009872459125886E-2</v>
      </c>
      <c r="FG81" s="5">
        <f t="shared" ca="1" si="46"/>
        <v>1.1183494028008133E-2</v>
      </c>
      <c r="FH81" s="5">
        <f t="shared" ca="1" si="46"/>
        <v>0</v>
      </c>
      <c r="FI81" s="5">
        <f t="shared" ca="1" si="46"/>
        <v>70.670746789101244</v>
      </c>
      <c r="FJ81" s="5">
        <f t="shared" ca="1" si="46"/>
        <v>0</v>
      </c>
      <c r="FK81" s="5">
        <f t="shared" ca="1" si="46"/>
        <v>0.24275481906740548</v>
      </c>
      <c r="FL81" s="5">
        <f t="shared" ca="1" si="46"/>
        <v>4.6222353619938664E-2</v>
      </c>
      <c r="FM81" s="5">
        <f t="shared" ca="1" si="46"/>
        <v>6.0105297435984533E-4</v>
      </c>
      <c r="FN81" s="5">
        <f t="shared" ca="1" si="46"/>
        <v>13.266818985248024</v>
      </c>
      <c r="FO81" s="5">
        <f t="shared" ca="1" si="43"/>
        <v>122.31123542420289</v>
      </c>
      <c r="FP81" s="5">
        <f t="shared" ca="1" si="52"/>
        <v>3.0395834755721802</v>
      </c>
      <c r="FQ81" s="5">
        <f t="shared" ca="1" si="52"/>
        <v>6.5439670178251426</v>
      </c>
      <c r="FR81" s="5">
        <f t="shared" ca="1" si="52"/>
        <v>5.7206594159393512E-2</v>
      </c>
      <c r="FS81" s="5">
        <f t="shared" ca="1" si="52"/>
        <v>4.4587646462980493</v>
      </c>
      <c r="FT81" s="5">
        <f t="shared" ca="1" si="52"/>
        <v>0</v>
      </c>
      <c r="FU81" s="5">
        <f t="shared" ca="1" si="52"/>
        <v>6.5530777187387788E-5</v>
      </c>
      <c r="FV81" s="5">
        <f t="shared" ca="1" si="52"/>
        <v>12.819659436133053</v>
      </c>
      <c r="FW81" s="5">
        <f t="shared" ca="1" si="50"/>
        <v>0</v>
      </c>
      <c r="FX81" s="5">
        <f t="shared" ca="1" si="50"/>
        <v>19.910882763316103</v>
      </c>
      <c r="FY81" s="5">
        <f t="shared" ca="1" si="50"/>
        <v>3.5922502216345749E-2</v>
      </c>
      <c r="FZ81" s="5">
        <f t="shared" ca="1" si="50"/>
        <v>3.2487098349343677</v>
      </c>
      <c r="GA81" s="5">
        <f t="shared" ca="1" si="50"/>
        <v>1.0547920409367402</v>
      </c>
      <c r="GB81" s="5">
        <f t="shared" ca="1" si="50"/>
        <v>0.37755274878850958</v>
      </c>
      <c r="GC81" s="5">
        <f t="shared" ca="1" si="50"/>
        <v>0</v>
      </c>
      <c r="GD81" s="5">
        <f t="shared" ca="1" si="50"/>
        <v>8.579610127992872E-4</v>
      </c>
      <c r="GE81" s="5">
        <f t="shared" ca="1" si="50"/>
        <v>76.858269383741003</v>
      </c>
      <c r="GF81" s="5">
        <f t="shared" ca="1" si="50"/>
        <v>1.64642017905518</v>
      </c>
      <c r="GG81" s="5">
        <f t="shared" ca="1" si="50"/>
        <v>0.50086514633586443</v>
      </c>
      <c r="GH81" s="5">
        <f t="shared" ca="1" si="50"/>
        <v>2.2867187990322737</v>
      </c>
      <c r="GI81" s="5">
        <f t="shared" ca="1" si="50"/>
        <v>1.2332239524835238</v>
      </c>
      <c r="GJ81" s="5">
        <f t="shared" ca="1" si="50"/>
        <v>0.39001607996641902</v>
      </c>
      <c r="GK81" s="5">
        <f t="shared" ca="1" si="50"/>
        <v>9.3746107107735584E-5</v>
      </c>
      <c r="GL81" s="5">
        <f t="shared" ca="1" si="50"/>
        <v>23.944952911429894</v>
      </c>
      <c r="GM81" s="5">
        <f t="shared" ca="1" si="42"/>
        <v>1.8541878100568926E-4</v>
      </c>
      <c r="GN81" s="5">
        <f t="shared" ca="1" si="42"/>
        <v>4.0459055984692622E-4</v>
      </c>
      <c r="GO81" s="5">
        <f t="shared" ca="1" si="42"/>
        <v>48.451578282802799</v>
      </c>
      <c r="GP81" s="5">
        <f t="shared" ca="1" si="42"/>
        <v>3.0442495026724186E-3</v>
      </c>
      <c r="GQ81" s="5">
        <f t="shared" ca="1" si="42"/>
        <v>210.23386900742042</v>
      </c>
      <c r="GR81" s="5">
        <f t="shared" ca="1" si="42"/>
        <v>2.5816855508950685</v>
      </c>
      <c r="GS81" s="5">
        <f t="shared" ca="1" si="47"/>
        <v>11.432338160560377</v>
      </c>
      <c r="GT81" s="5">
        <f t="shared" ca="1" si="47"/>
        <v>0.73356130184320556</v>
      </c>
      <c r="GU81" s="5">
        <f t="shared" ca="1" si="47"/>
        <v>277.04020368567615</v>
      </c>
      <c r="GV81" s="5">
        <f t="shared" ca="1" si="47"/>
        <v>4.6673867694620605E-2</v>
      </c>
      <c r="GW81" s="5">
        <f t="shared" ca="1" si="47"/>
        <v>2822.9667790996655</v>
      </c>
      <c r="GX81" s="5">
        <f t="shared" ca="1" si="47"/>
        <v>9176.6210328319794</v>
      </c>
      <c r="GY81" s="5">
        <f t="shared" ca="1" si="47"/>
        <v>14983.735362726244</v>
      </c>
      <c r="GZ81" s="5">
        <f t="shared" ca="1" si="47"/>
        <v>550.14208384304004</v>
      </c>
      <c r="HA81" s="5">
        <f t="shared" ca="1" si="47"/>
        <v>2.7266099679981064</v>
      </c>
      <c r="HB81" s="5">
        <f t="shared" ca="1" si="47"/>
        <v>55.73183099738128</v>
      </c>
      <c r="HC81" s="5">
        <f t="shared" ca="1" si="47"/>
        <v>57.758308843031472</v>
      </c>
      <c r="HD81" s="5">
        <f t="shared" ca="1" si="44"/>
        <v>2239.5366274908943</v>
      </c>
      <c r="HE81" s="5">
        <f t="shared" ca="1" si="44"/>
        <v>50.503729728139206</v>
      </c>
      <c r="HF81" s="5">
        <f t="shared" ca="1" si="44"/>
        <v>859.82350010395714</v>
      </c>
      <c r="HG81" s="5">
        <f t="shared" ca="1" si="44"/>
        <v>111.79428958779262</v>
      </c>
      <c r="HH81" s="5">
        <f t="shared" ca="1" si="44"/>
        <v>809.31812379577889</v>
      </c>
      <c r="HI81" s="5">
        <f t="shared" ca="1" si="44"/>
        <v>7.7175453198291653</v>
      </c>
      <c r="HJ81" s="5">
        <f t="shared" ca="1" si="44"/>
        <v>87.320519635383249</v>
      </c>
      <c r="HK81" s="5">
        <f t="shared" ca="1" si="44"/>
        <v>380.41405439029717</v>
      </c>
      <c r="HL81" s="5">
        <f t="shared" ca="1" si="49"/>
        <v>63800.308258726182</v>
      </c>
      <c r="HM81" s="5">
        <f t="shared" ca="1" si="49"/>
        <v>22.99980350894851</v>
      </c>
      <c r="HN81" s="5">
        <f t="shared" ca="1" si="49"/>
        <v>4.0657799361382834</v>
      </c>
      <c r="HO81" s="5">
        <f t="shared" ca="1" si="49"/>
        <v>863.458814809106</v>
      </c>
      <c r="HP81" s="5">
        <f t="shared" ca="1" si="49"/>
        <v>22.134983823249783</v>
      </c>
      <c r="HQ81" s="5">
        <f t="shared" ca="1" si="49"/>
        <v>41939.017914940545</v>
      </c>
      <c r="HR81" s="5">
        <f t="shared" ca="1" si="49"/>
        <v>0</v>
      </c>
      <c r="HS81" s="5">
        <f t="shared" ca="1" si="49"/>
        <v>6.8404007709948908E-5</v>
      </c>
      <c r="HT81" s="5">
        <f t="shared" ca="1" si="49"/>
        <v>0</v>
      </c>
      <c r="HU81" s="5">
        <f t="shared" ca="1" si="49"/>
        <v>7.8477650388694284</v>
      </c>
      <c r="HV81" s="5">
        <f t="shared" ca="1" si="49"/>
        <v>105.80511321280814</v>
      </c>
      <c r="HW81" s="5">
        <f t="shared" ca="1" si="49"/>
        <v>4.9616141521286065E-2</v>
      </c>
      <c r="HX81" s="5">
        <f t="shared" ca="1" si="49"/>
        <v>3.0575204732277559</v>
      </c>
      <c r="HY81" s="5">
        <f t="shared" ca="1" si="49"/>
        <v>8.5701228524516715</v>
      </c>
      <c r="HZ81" s="5">
        <f t="shared" ca="1" si="49"/>
        <v>8.2392674097890313E-4</v>
      </c>
      <c r="IA81" s="5">
        <f t="shared" ca="1" si="49"/>
        <v>21123.84545279319</v>
      </c>
      <c r="IB81" s="5">
        <f t="shared" ca="1" si="53"/>
        <v>0</v>
      </c>
      <c r="IC81" s="5">
        <f t="shared" ca="1" si="53"/>
        <v>1681366.8852265454</v>
      </c>
      <c r="ID81" s="5">
        <f t="shared" ca="1" si="53"/>
        <v>31364.661993692411</v>
      </c>
      <c r="IE81" s="5">
        <f t="shared" ca="1" si="53"/>
        <v>0</v>
      </c>
      <c r="IF81" s="5">
        <f t="shared" ca="1" si="53"/>
        <v>0</v>
      </c>
      <c r="IG81" s="5">
        <f t="shared" ca="1" si="53"/>
        <v>0</v>
      </c>
      <c r="IH81" s="5">
        <f t="shared" ca="1" si="53"/>
        <v>0</v>
      </c>
      <c r="II81" s="5">
        <f t="shared" ca="1" si="51"/>
        <v>0</v>
      </c>
      <c r="IJ81" s="5">
        <f t="shared" ca="1" si="51"/>
        <v>26.220266074397767</v>
      </c>
      <c r="IK81" s="5">
        <f t="shared" ca="1" si="51"/>
        <v>0</v>
      </c>
      <c r="IL81" s="5">
        <f t="shared" ca="1" si="51"/>
        <v>0</v>
      </c>
      <c r="IM81" s="5">
        <f t="shared" ca="1" si="51"/>
        <v>0</v>
      </c>
      <c r="IN81" s="5">
        <f t="shared" ca="1" si="51"/>
        <v>0</v>
      </c>
      <c r="IO81" s="5">
        <f t="shared" ca="1" si="51"/>
        <v>0</v>
      </c>
      <c r="IP81" s="5">
        <f t="shared" ca="1" si="45"/>
        <v>0</v>
      </c>
      <c r="IQ81" s="5">
        <f t="shared" ca="1" si="45"/>
        <v>0</v>
      </c>
      <c r="IR81" s="5">
        <f t="shared" ca="1" si="45"/>
        <v>0</v>
      </c>
      <c r="IS81" s="5">
        <f t="shared" ca="1" si="45"/>
        <v>0</v>
      </c>
      <c r="IT81" s="5">
        <f t="shared" ca="1" si="45"/>
        <v>0</v>
      </c>
      <c r="IU81" s="5">
        <f t="shared" ca="1" si="45"/>
        <v>30.350758194851313</v>
      </c>
      <c r="IV81" s="5">
        <f t="shared" ca="1" si="45"/>
        <v>0</v>
      </c>
      <c r="IW81" s="5">
        <f t="shared" ca="1" si="45"/>
        <v>54.247685790378505</v>
      </c>
      <c r="IX81" s="5">
        <f t="shared" ca="1" si="45"/>
        <v>0</v>
      </c>
      <c r="IY81" s="5">
        <f t="shared" ca="1" si="45"/>
        <v>4.0128218460386167</v>
      </c>
      <c r="IZ81" s="5">
        <f t="shared" ca="1" si="45"/>
        <v>0</v>
      </c>
      <c r="JA81" s="5">
        <f t="shared" ca="1" si="45"/>
        <v>0</v>
      </c>
      <c r="JB81" s="5">
        <f t="shared" ca="1" si="45"/>
        <v>0</v>
      </c>
      <c r="JC81" s="5">
        <f t="shared" ca="1" si="45"/>
        <v>0</v>
      </c>
      <c r="JD81" s="5">
        <f t="shared" ca="1" si="45"/>
        <v>332.58678627452724</v>
      </c>
      <c r="JE81" s="5">
        <f t="shared" ca="1" si="30"/>
        <v>61784.922311395654</v>
      </c>
      <c r="JF81" s="5">
        <f t="shared" ca="1" si="30"/>
        <v>521.4059904713173</v>
      </c>
      <c r="JG81" s="5">
        <f t="shared" ca="1" si="27"/>
        <v>196.07185834404879</v>
      </c>
      <c r="JH81" s="5">
        <f t="shared" ca="1" si="27"/>
        <v>0</v>
      </c>
      <c r="JI81" s="5">
        <f t="shared" ca="1" si="27"/>
        <v>0</v>
      </c>
      <c r="JJ81" s="5">
        <f t="shared" ca="1" si="39"/>
        <v>9.3673995326087631</v>
      </c>
      <c r="JK81" s="5">
        <f t="shared" ca="1" si="39"/>
        <v>0</v>
      </c>
      <c r="JL81" s="5">
        <f t="shared" ca="1" si="39"/>
        <v>2210.4624704881089</v>
      </c>
      <c r="JM81" s="5">
        <f t="shared" ca="1" si="39"/>
        <v>54.208217430626426</v>
      </c>
      <c r="JN81" s="5">
        <f t="shared" ca="1" si="39"/>
        <v>3819.7325127381569</v>
      </c>
      <c r="JO81" s="5">
        <f t="shared" ca="1" si="39"/>
        <v>0</v>
      </c>
    </row>
    <row r="82" spans="1:275">
      <c r="A82">
        <v>81</v>
      </c>
      <c r="B82" s="68">
        <f ca="1">OFFSET('ТЗВ всего'!$D$175,0,'quadruple effect'!A82)</f>
        <v>1.0044299846706692</v>
      </c>
      <c r="C82" s="5">
        <f ca="1">'tertiary effect'!EJ82</f>
        <v>101.06403441728082</v>
      </c>
      <c r="D82" s="5">
        <f ca="1">'tertiary effect'!EK82</f>
        <v>0</v>
      </c>
      <c r="E82" s="5">
        <f ca="1">'tertiary effect'!EL82</f>
        <v>45.817227228780069</v>
      </c>
      <c r="F82" s="5">
        <f ca="1">'tertiary effect'!EM82</f>
        <v>0</v>
      </c>
      <c r="G82" s="5">
        <f ca="1">'tertiary effect'!EN82</f>
        <v>25.356935467966125</v>
      </c>
      <c r="H82" s="5">
        <f ca="1">'tertiary effect'!EO82</f>
        <v>1687.9206251519113</v>
      </c>
      <c r="I82" s="5">
        <f ca="1">'tertiary effect'!EP82</f>
        <v>505.0078754196814</v>
      </c>
      <c r="J82" s="5">
        <f ca="1">'tertiary effect'!EQ82</f>
        <v>9.8026532309318927E-4</v>
      </c>
      <c r="K82" s="5">
        <f ca="1">'tertiary effect'!ER82</f>
        <v>344.411669162186</v>
      </c>
      <c r="L82" s="5">
        <f ca="1">'tertiary effect'!ES82</f>
        <v>5.9101996469387954</v>
      </c>
      <c r="M82" s="5">
        <f ca="1">'tertiary effect'!ET82</f>
        <v>29.208862512175852</v>
      </c>
      <c r="N82" s="5">
        <f ca="1">'tertiary effect'!EU82</f>
        <v>0</v>
      </c>
      <c r="O82" s="5">
        <f ca="1">'tertiary effect'!EV82</f>
        <v>2.5193285367881537E-2</v>
      </c>
      <c r="P82" s="5">
        <f ca="1">'tertiary effect'!EW82</f>
        <v>55.623781652814237</v>
      </c>
      <c r="Q82" s="5">
        <f ca="1">'tertiary effect'!EX82</f>
        <v>11.064775401874975</v>
      </c>
      <c r="R82" s="5">
        <f ca="1">'tertiary effect'!EY82</f>
        <v>111.51720274721998</v>
      </c>
      <c r="S82" s="5">
        <f ca="1">'tertiary effect'!EZ82</f>
        <v>134.3207760297208</v>
      </c>
      <c r="T82" s="5">
        <f ca="1">'tertiary effect'!FA82</f>
        <v>124.88351538520254</v>
      </c>
      <c r="U82" s="5">
        <f ca="1">'tertiary effect'!FB82</f>
        <v>137.1990413803226</v>
      </c>
      <c r="V82" s="5">
        <f ca="1">'tertiary effect'!FC82</f>
        <v>56.191089107441762</v>
      </c>
      <c r="W82" s="5">
        <f ca="1">'tertiary effect'!FD82</f>
        <v>606.51569837185787</v>
      </c>
      <c r="X82" s="5">
        <f ca="1">'tertiary effect'!FE82</f>
        <v>2103.3804540406281</v>
      </c>
      <c r="Y82" s="5">
        <f ca="1">'tertiary effect'!FF82</f>
        <v>161.11225581196766</v>
      </c>
      <c r="Z82" s="5">
        <f ca="1">'tertiary effect'!FG82</f>
        <v>1.436141978149502</v>
      </c>
      <c r="AA82" s="5">
        <f ca="1">'tertiary effect'!FH82</f>
        <v>1273.6388342806767</v>
      </c>
      <c r="AB82" s="5">
        <f ca="1">'tertiary effect'!FI82</f>
        <v>378.44208874541624</v>
      </c>
      <c r="AC82" s="5">
        <f ca="1">'tertiary effect'!FJ82</f>
        <v>5183.6614313302271</v>
      </c>
      <c r="AD82" s="5">
        <f ca="1">'tertiary effect'!FK82</f>
        <v>792.91697495389189</v>
      </c>
      <c r="AE82" s="5">
        <f ca="1">'tertiary effect'!FL82</f>
        <v>69.226392483547286</v>
      </c>
      <c r="AF82" s="5">
        <f ca="1">'tertiary effect'!FM82</f>
        <v>45.018828864802366</v>
      </c>
      <c r="AG82" s="5">
        <f ca="1">'tertiary effect'!FN82</f>
        <v>967.8319405417227</v>
      </c>
      <c r="AH82" s="5">
        <f ca="1">'tertiary effect'!FO82</f>
        <v>765.04039109395148</v>
      </c>
      <c r="AI82" s="5">
        <f ca="1">'tertiary effect'!FP82</f>
        <v>54.676640878425566</v>
      </c>
      <c r="AJ82" s="5">
        <f ca="1">'tertiary effect'!FQ82</f>
        <v>1316.2368412553119</v>
      </c>
      <c r="AK82" s="5">
        <f ca="1">'tertiary effect'!FR82</f>
        <v>73.856028044803011</v>
      </c>
      <c r="AL82" s="5">
        <f ca="1">'tertiary effect'!FS82</f>
        <v>55.868899728961182</v>
      </c>
      <c r="AM82" s="5">
        <f ca="1">'tertiary effect'!FT82</f>
        <v>8.8018222423370245E-3</v>
      </c>
      <c r="AN82" s="5">
        <f ca="1">'tertiary effect'!FU82</f>
        <v>300.63579908260112</v>
      </c>
      <c r="AO82" s="5">
        <f ca="1">'tertiary effect'!FV82</f>
        <v>3.9931874614452343</v>
      </c>
      <c r="AP82" s="5">
        <f ca="1">'tertiary effect'!FW82</f>
        <v>0.4707636248317712</v>
      </c>
      <c r="AQ82" s="5">
        <f ca="1">'tertiary effect'!FX82</f>
        <v>59.503053065813475</v>
      </c>
      <c r="AR82" s="5">
        <f ca="1">'tertiary effect'!FY82</f>
        <v>0.60180246877450316</v>
      </c>
      <c r="AS82" s="5">
        <f ca="1">'tertiary effect'!FZ82</f>
        <v>222.74966694831713</v>
      </c>
      <c r="AT82" s="5">
        <f ca="1">'tertiary effect'!GA82</f>
        <v>12.001074607656012</v>
      </c>
      <c r="AU82" s="5">
        <f ca="1">'tertiary effect'!GB82</f>
        <v>9.1361317193529814</v>
      </c>
      <c r="AV82" s="5">
        <f ca="1">'tertiary effect'!GC82</f>
        <v>5.5629316021535553</v>
      </c>
      <c r="AW82" s="5">
        <f ca="1">'tertiary effect'!GD82</f>
        <v>77.325260504902189</v>
      </c>
      <c r="AX82" s="5">
        <f ca="1">'tertiary effect'!GE82</f>
        <v>33.718116828112109</v>
      </c>
      <c r="AY82" s="5">
        <f ca="1">'tertiary effect'!GF82</f>
        <v>262.41119713260258</v>
      </c>
      <c r="AZ82" s="5">
        <f ca="1">'tertiary effect'!GG82</f>
        <v>9.4864484868473156</v>
      </c>
      <c r="BA82" s="5">
        <f ca="1">'tertiary effect'!GH82</f>
        <v>440.49444953981975</v>
      </c>
      <c r="BB82" s="5">
        <f ca="1">'tertiary effect'!GI82</f>
        <v>172.29655450111593</v>
      </c>
      <c r="BC82" s="5">
        <f ca="1">'tertiary effect'!GJ82</f>
        <v>110.62137841218693</v>
      </c>
      <c r="BD82" s="5">
        <f ca="1">'tertiary effect'!GK82</f>
        <v>20.361585555152871</v>
      </c>
      <c r="BE82" s="5">
        <f ca="1">'tertiary effect'!GL82</f>
        <v>35.102782539896062</v>
      </c>
      <c r="BF82" s="5">
        <f ca="1">'tertiary effect'!GM82</f>
        <v>1.5169442159526461</v>
      </c>
      <c r="BG82" s="5">
        <f ca="1">'tertiary effect'!GN82</f>
        <v>5.1945517369860932</v>
      </c>
      <c r="BH82" s="5">
        <f ca="1">'tertiary effect'!GO82</f>
        <v>140.58369626217277</v>
      </c>
      <c r="BI82" s="5">
        <f ca="1">'tertiary effect'!GP82</f>
        <v>0.92467487903328449</v>
      </c>
      <c r="BJ82" s="5">
        <f ca="1">'tertiary effect'!GQ82</f>
        <v>110.82584505669537</v>
      </c>
      <c r="BK82" s="5">
        <f ca="1">'tertiary effect'!GR82</f>
        <v>150.31234678095774</v>
      </c>
      <c r="BL82" s="5">
        <f ca="1">'tertiary effect'!GS82</f>
        <v>54.239053612952141</v>
      </c>
      <c r="BM82" s="5">
        <f ca="1">'tertiary effect'!GT82</f>
        <v>46.874611219036964</v>
      </c>
      <c r="BN82" s="5">
        <f ca="1">'tertiary effect'!GU82</f>
        <v>3466.545497923576</v>
      </c>
      <c r="BO82" s="5">
        <f ca="1">'tertiary effect'!GV82</f>
        <v>1.0134229875800753</v>
      </c>
      <c r="BP82" s="5">
        <f ca="1">'tertiary effect'!GW82</f>
        <v>1119.345730658657</v>
      </c>
      <c r="BQ82" s="5">
        <f ca="1">'tertiary effect'!GX82</f>
        <v>584.66954666566983</v>
      </c>
      <c r="BR82" s="5">
        <f ca="1">'tertiary effect'!GY82</f>
        <v>58.730862338632917</v>
      </c>
      <c r="BS82" s="5">
        <f ca="1">'tertiary effect'!GZ82</f>
        <v>82.931870573567409</v>
      </c>
      <c r="BT82" s="5">
        <f ca="1">'tertiary effect'!HA82</f>
        <v>0.40493262581524964</v>
      </c>
      <c r="BU82" s="5">
        <f ca="1">'tertiary effect'!HB82</f>
        <v>55.309660074069576</v>
      </c>
      <c r="BV82" s="5">
        <f ca="1">'tertiary effect'!HC82</f>
        <v>181.3700487092579</v>
      </c>
      <c r="BW82" s="5">
        <f ca="1">'tertiary effect'!HD82</f>
        <v>881.74773662627103</v>
      </c>
      <c r="BX82" s="5">
        <f ca="1">'tertiary effect'!HE82</f>
        <v>25.164848145585609</v>
      </c>
      <c r="BY82" s="5">
        <f ca="1">'tertiary effect'!HF82</f>
        <v>429.12508911285113</v>
      </c>
      <c r="BZ82" s="5">
        <f ca="1">'tertiary effect'!HG82</f>
        <v>65.873295361578215</v>
      </c>
      <c r="CA82" s="5">
        <f ca="1">'tertiary effect'!HH82</f>
        <v>12.725521453659038</v>
      </c>
      <c r="CB82" s="5">
        <f ca="1">'tertiary effect'!HI82</f>
        <v>7.4183423029719906</v>
      </c>
      <c r="CC82" s="5">
        <f ca="1">'tertiary effect'!HJ82</f>
        <v>29.505314230450928</v>
      </c>
      <c r="CD82" s="5">
        <f ca="1">'tertiary effect'!HK82</f>
        <v>9275.0165887507483</v>
      </c>
      <c r="CE82" s="5">
        <f ca="1">'tertiary effect'!HL82</f>
        <v>369.79002081762172</v>
      </c>
      <c r="CF82" s="5">
        <f ca="1">'tertiary effect'!HM82</f>
        <v>111172.83527088273</v>
      </c>
      <c r="CG82" s="5">
        <f ca="1">'tertiary effect'!HN82</f>
        <v>577.1408538043778</v>
      </c>
      <c r="CH82" s="5">
        <f ca="1">'tertiary effect'!HO82</f>
        <v>27.882258088373117</v>
      </c>
      <c r="CI82" s="5">
        <f ca="1">'tertiary effect'!HP82</f>
        <v>455.67633629470066</v>
      </c>
      <c r="CJ82" s="5">
        <f ca="1">'tertiary effect'!HQ82</f>
        <v>8027.6442171608205</v>
      </c>
      <c r="CK82" s="5">
        <f ca="1">'tertiary effect'!HR82</f>
        <v>3581.7251932574682</v>
      </c>
      <c r="CL82" s="5">
        <f ca="1">'tertiary effect'!HS82</f>
        <v>25.755181963398055</v>
      </c>
      <c r="CM82" s="5">
        <f ca="1">'tertiary effect'!HT82</f>
        <v>89.601918053576114</v>
      </c>
      <c r="CN82" s="5">
        <f ca="1">'tertiary effect'!HU82</f>
        <v>1.6707411146171103</v>
      </c>
      <c r="CO82" s="5">
        <f ca="1">'tertiary effect'!HV82</f>
        <v>477.67260269680219</v>
      </c>
      <c r="CP82" s="5">
        <f ca="1">'tertiary effect'!HW82</f>
        <v>18.071900512194439</v>
      </c>
      <c r="CQ82" s="5">
        <f ca="1">'tertiary effect'!HX82</f>
        <v>5.6312261799271299</v>
      </c>
      <c r="CR82" s="5">
        <f ca="1">'tertiary effect'!HY82</f>
        <v>499.14771479810662</v>
      </c>
      <c r="CS82" s="5">
        <f ca="1">'tertiary effect'!HZ82</f>
        <v>3.1545950187288492</v>
      </c>
      <c r="CT82" s="5">
        <f ca="1">'tertiary effect'!IA82</f>
        <v>15172.057374359574</v>
      </c>
      <c r="CU82" s="5">
        <f ca="1">'tertiary effect'!IB82</f>
        <v>250181.82471494362</v>
      </c>
      <c r="CV82" s="5">
        <f ca="1">'tertiary effect'!IC82</f>
        <v>87738.417189876942</v>
      </c>
      <c r="CW82" s="5">
        <f ca="1">'tertiary effect'!ID82</f>
        <v>12017.567886143475</v>
      </c>
      <c r="CX82" s="5">
        <f ca="1">'tertiary effect'!IE82</f>
        <v>4592.2403728047539</v>
      </c>
      <c r="CY82" s="5">
        <f ca="1">'tertiary effect'!IF82</f>
        <v>4082.219307738776</v>
      </c>
      <c r="CZ82" s="5">
        <f ca="1">'tertiary effect'!IG82</f>
        <v>7956.9916693913119</v>
      </c>
      <c r="DA82" s="5">
        <f ca="1">'tertiary effect'!IH82</f>
        <v>134.78063886109831</v>
      </c>
      <c r="DB82" s="5">
        <f ca="1">'tertiary effect'!II82</f>
        <v>211.51104656737192</v>
      </c>
      <c r="DC82" s="5">
        <f ca="1">'tertiary effect'!IJ82</f>
        <v>19.010929402364741</v>
      </c>
      <c r="DD82" s="5">
        <f ca="1">'tertiary effect'!IK82</f>
        <v>432.60966604610115</v>
      </c>
      <c r="DE82" s="5">
        <f ca="1">'tertiary effect'!IL82</f>
        <v>843.71752205598875</v>
      </c>
      <c r="DF82" s="5">
        <f ca="1">'tertiary effect'!IM82</f>
        <v>2601.1112196938893</v>
      </c>
      <c r="DG82" s="5">
        <f ca="1">'tertiary effect'!IN82</f>
        <v>8009.7157637619084</v>
      </c>
      <c r="DH82" s="5">
        <f ca="1">'tertiary effect'!IO82</f>
        <v>2010.1743193292702</v>
      </c>
      <c r="DI82" s="5">
        <f ca="1">'tertiary effect'!IP82</f>
        <v>23018.291264948206</v>
      </c>
      <c r="DJ82" s="5">
        <f ca="1">'tertiary effect'!IQ82</f>
        <v>7672.1642562861771</v>
      </c>
      <c r="DK82" s="5">
        <f ca="1">'tertiary effect'!IR82</f>
        <v>2721.0954126631264</v>
      </c>
      <c r="DL82" s="5">
        <f ca="1">'tertiary effect'!IS82</f>
        <v>164.19995602056446</v>
      </c>
      <c r="DM82" s="5">
        <f ca="1">'tertiary effect'!IT82</f>
        <v>4924.1246591154922</v>
      </c>
      <c r="DN82" s="5">
        <f ca="1">'tertiary effect'!IU82</f>
        <v>2096.780712704523</v>
      </c>
      <c r="DO82" s="5">
        <f ca="1">'tertiary effect'!IV82</f>
        <v>1303.890749966067</v>
      </c>
      <c r="DP82" s="5">
        <f ca="1">'tertiary effect'!IW82</f>
        <v>950.59230974471404</v>
      </c>
      <c r="DQ82" s="5">
        <f ca="1">'tertiary effect'!IX82</f>
        <v>0</v>
      </c>
      <c r="DR82" s="5">
        <f ca="1">'tertiary effect'!IY82</f>
        <v>584.49503386029244</v>
      </c>
      <c r="DS82" s="5">
        <f ca="1">'tertiary effect'!IZ82</f>
        <v>4824.9260359391583</v>
      </c>
      <c r="DT82" s="5">
        <f ca="1">'tertiary effect'!JA82</f>
        <v>728.15461278399061</v>
      </c>
      <c r="DU82" s="5">
        <f ca="1">'tertiary effect'!JB82</f>
        <v>0</v>
      </c>
      <c r="DV82" s="5">
        <f ca="1">'tertiary effect'!JC82</f>
        <v>866.86352417447154</v>
      </c>
      <c r="DW82" s="5">
        <f ca="1">'tertiary effect'!JD82</f>
        <v>1321.610480478822</v>
      </c>
      <c r="DX82" s="5">
        <f ca="1">'tertiary effect'!JE82</f>
        <v>15721.896121405249</v>
      </c>
      <c r="DY82" s="5">
        <f ca="1">'tertiary effect'!JF82</f>
        <v>75756.093124667808</v>
      </c>
      <c r="DZ82" s="5">
        <f ca="1">'tertiary effect'!JG82</f>
        <v>12696.076146321935</v>
      </c>
      <c r="EA82" s="5">
        <f ca="1">'tertiary effect'!JH82</f>
        <v>817.07154716262642</v>
      </c>
      <c r="EB82" s="5">
        <f ca="1">'tertiary effect'!JI82</f>
        <v>2956.5049886974762</v>
      </c>
      <c r="EC82" s="5">
        <f ca="1">'tertiary effect'!JJ82</f>
        <v>3494.6758957653637</v>
      </c>
      <c r="ED82" s="5">
        <f ca="1">'tertiary effect'!JK82</f>
        <v>1641.173784443703</v>
      </c>
      <c r="EE82" s="5">
        <f ca="1">'tertiary effect'!JL82</f>
        <v>16823.731177183949</v>
      </c>
      <c r="EF82" s="5">
        <f ca="1">'tertiary effect'!JM82</f>
        <v>19074.494130848267</v>
      </c>
      <c r="EG82" s="5">
        <f ca="1">'tertiary effect'!JN82</f>
        <v>69771.114259874128</v>
      </c>
      <c r="EH82" s="5">
        <f ca="1">'tertiary effect'!JO82</f>
        <v>3904.5584482496797</v>
      </c>
      <c r="EJ82" s="5">
        <f t="shared" ca="1" si="48"/>
        <v>101.51174654050537</v>
      </c>
      <c r="EK82" s="5">
        <f t="shared" ca="1" si="48"/>
        <v>0</v>
      </c>
      <c r="EL82" s="5">
        <f t="shared" ca="1" si="48"/>
        <v>46.020196843056134</v>
      </c>
      <c r="EM82" s="5">
        <f t="shared" ca="1" si="48"/>
        <v>0</v>
      </c>
      <c r="EN82" s="5">
        <f t="shared" ca="1" si="48"/>
        <v>25.469266303384362</v>
      </c>
      <c r="EO82" s="5">
        <f t="shared" ca="1" si="48"/>
        <v>1695.3980876466408</v>
      </c>
      <c r="EP82" s="5">
        <f t="shared" ca="1" si="48"/>
        <v>507.2450525663578</v>
      </c>
      <c r="EQ82" s="5">
        <f t="shared" ca="1" si="48"/>
        <v>9.8460788344768065E-4</v>
      </c>
      <c r="ER82" s="5">
        <f t="shared" ca="1" si="48"/>
        <v>345.93740757697407</v>
      </c>
      <c r="ES82" s="5">
        <f t="shared" ca="1" si="48"/>
        <v>5.936381740775329</v>
      </c>
      <c r="ET82" s="5">
        <f t="shared" ca="1" si="48"/>
        <v>29.338257325352476</v>
      </c>
      <c r="EU82" s="5">
        <f t="shared" ca="1" si="48"/>
        <v>0</v>
      </c>
      <c r="EV82" s="5">
        <f t="shared" ca="1" si="48"/>
        <v>2.5304891235865049E-2</v>
      </c>
      <c r="EW82" s="5">
        <f t="shared" ca="1" si="48"/>
        <v>55.870194152860854</v>
      </c>
      <c r="EX82" s="5">
        <f t="shared" ca="1" si="48"/>
        <v>11.113792187289679</v>
      </c>
      <c r="EY82" s="5">
        <f t="shared" ca="1" si="48"/>
        <v>112.01122224590608</v>
      </c>
      <c r="EZ82" s="5">
        <f t="shared" ca="1" si="46"/>
        <v>134.91581500848486</v>
      </c>
      <c r="FA82" s="5">
        <f t="shared" ca="1" si="46"/>
        <v>125.43674744397828</v>
      </c>
      <c r="FB82" s="5">
        <f t="shared" ca="1" si="46"/>
        <v>137.80683103046795</v>
      </c>
      <c r="FC82" s="5">
        <f t="shared" ca="1" si="46"/>
        <v>56.440014770815935</v>
      </c>
      <c r="FD82" s="5">
        <f t="shared" ca="1" si="46"/>
        <v>609.20255361816544</v>
      </c>
      <c r="FE82" s="5">
        <f t="shared" ca="1" si="46"/>
        <v>2112.6983972086136</v>
      </c>
      <c r="FF82" s="5">
        <f t="shared" ca="1" si="46"/>
        <v>161.82598063547161</v>
      </c>
      <c r="FG82" s="5">
        <f t="shared" ca="1" si="46"/>
        <v>1.4425040650976089</v>
      </c>
      <c r="FH82" s="5">
        <f t="shared" ca="1" si="46"/>
        <v>1279.2810347925092</v>
      </c>
      <c r="FI82" s="5">
        <f t="shared" ca="1" si="46"/>
        <v>380.11858139729446</v>
      </c>
      <c r="FJ82" s="5">
        <f t="shared" ca="1" si="46"/>
        <v>5206.624972008959</v>
      </c>
      <c r="FK82" s="5">
        <f t="shared" ca="1" si="46"/>
        <v>796.42958499805104</v>
      </c>
      <c r="FL82" s="5">
        <f t="shared" ca="1" si="46"/>
        <v>69.533064341055137</v>
      </c>
      <c r="FM82" s="5">
        <f t="shared" ca="1" si="46"/>
        <v>45.218261586564921</v>
      </c>
      <c r="FN82" s="5">
        <f t="shared" ref="FC82:FR102" ca="1" si="54">$B82*AG82</f>
        <v>972.11942120210665</v>
      </c>
      <c r="FO82" s="5">
        <f t="shared" ca="1" si="43"/>
        <v>768.4295082989405</v>
      </c>
      <c r="FP82" s="5">
        <f t="shared" ca="1" si="52"/>
        <v>54.918857559360681</v>
      </c>
      <c r="FQ82" s="5">
        <f t="shared" ca="1" si="52"/>
        <v>1322.0677502850431</v>
      </c>
      <c r="FR82" s="5">
        <f t="shared" ca="1" si="52"/>
        <v>74.183209116878004</v>
      </c>
      <c r="FS82" s="5">
        <f t="shared" ca="1" si="52"/>
        <v>56.116398098327636</v>
      </c>
      <c r="FT82" s="5">
        <f t="shared" ca="1" si="52"/>
        <v>8.8408141799445339E-3</v>
      </c>
      <c r="FU82" s="5">
        <f t="shared" ca="1" si="52"/>
        <v>301.96761106399146</v>
      </c>
      <c r="FV82" s="5">
        <f t="shared" ca="1" si="52"/>
        <v>4.0108772206865453</v>
      </c>
      <c r="FW82" s="5">
        <f t="shared" ca="1" si="50"/>
        <v>0.47284910047328466</v>
      </c>
      <c r="FX82" s="5">
        <f t="shared" ca="1" si="50"/>
        <v>59.766650678753045</v>
      </c>
      <c r="FY82" s="5">
        <f t="shared" ca="1" si="50"/>
        <v>0.60446844448594517</v>
      </c>
      <c r="FZ82" s="5">
        <f t="shared" ca="1" si="50"/>
        <v>223.73644455829486</v>
      </c>
      <c r="GA82" s="5">
        <f t="shared" ca="1" si="50"/>
        <v>12.054239184199485</v>
      </c>
      <c r="GB82" s="5">
        <f t="shared" ca="1" si="50"/>
        <v>9.1766046428189298</v>
      </c>
      <c r="GC82" s="5">
        <f t="shared" ca="1" si="50"/>
        <v>5.5875753038750773</v>
      </c>
      <c r="GD82" s="5">
        <f t="shared" ca="1" si="50"/>
        <v>77.667810223594415</v>
      </c>
      <c r="GE82" s="5">
        <f t="shared" ca="1" si="50"/>
        <v>33.867487568784483</v>
      </c>
      <c r="GF82" s="5">
        <f t="shared" ca="1" si="50"/>
        <v>263.57367471331196</v>
      </c>
      <c r="GG82" s="5">
        <f t="shared" ca="1" si="50"/>
        <v>9.528473308223143</v>
      </c>
      <c r="GH82" s="5">
        <f t="shared" ca="1" si="50"/>
        <v>442.44583319879604</v>
      </c>
      <c r="GI82" s="5">
        <f t="shared" ca="1" si="50"/>
        <v>173.05982559636502</v>
      </c>
      <c r="GJ82" s="5">
        <f t="shared" ca="1" si="50"/>
        <v>111.11142942280122</v>
      </c>
      <c r="GK82" s="5">
        <f t="shared" ca="1" si="50"/>
        <v>20.451787067032718</v>
      </c>
      <c r="GL82" s="5">
        <f t="shared" ca="1" si="50"/>
        <v>35.25828732844564</v>
      </c>
      <c r="GM82" s="5">
        <f t="shared" ca="1" si="42"/>
        <v>1.5236642555755766</v>
      </c>
      <c r="GN82" s="5">
        <f t="shared" ca="1" si="42"/>
        <v>5.2175635215519396</v>
      </c>
      <c r="GO82" s="5">
        <f t="shared" ca="1" si="42"/>
        <v>141.2064798815602</v>
      </c>
      <c r="GP82" s="5">
        <f t="shared" ca="1" si="42"/>
        <v>0.92877117457275482</v>
      </c>
      <c r="GQ82" s="5">
        <f t="shared" ca="1" si="42"/>
        <v>111.3168018514105</v>
      </c>
      <c r="GR82" s="5">
        <f t="shared" ca="1" si="42"/>
        <v>150.97822817300971</v>
      </c>
      <c r="GS82" s="5">
        <f t="shared" ca="1" si="47"/>
        <v>54.479331789009123</v>
      </c>
      <c r="GT82" s="5">
        <f t="shared" ca="1" si="47"/>
        <v>47.082265028180878</v>
      </c>
      <c r="GU82" s="5">
        <f t="shared" ca="1" si="47"/>
        <v>3481.9022413395551</v>
      </c>
      <c r="GV82" s="5">
        <f t="shared" ca="1" si="47"/>
        <v>1.0179124358799589</v>
      </c>
      <c r="GW82" s="5">
        <f t="shared" ca="1" si="47"/>
        <v>1124.304415086654</v>
      </c>
      <c r="GX82" s="5">
        <f t="shared" ca="1" si="47"/>
        <v>587.25962379480586</v>
      </c>
      <c r="GY82" s="5">
        <f t="shared" ca="1" si="47"/>
        <v>58.991039158488249</v>
      </c>
      <c r="GZ82" s="5">
        <f t="shared" ca="1" si="47"/>
        <v>83.299257488918244</v>
      </c>
      <c r="HA82" s="5">
        <f t="shared" ca="1" si="47"/>
        <v>0.40672647114026506</v>
      </c>
      <c r="HB82" s="5">
        <f t="shared" ca="1" si="47"/>
        <v>55.554681020337632</v>
      </c>
      <c r="HC82" s="5">
        <f t="shared" ca="1" si="47"/>
        <v>182.17351524475845</v>
      </c>
      <c r="HD82" s="5">
        <f t="shared" ca="1" si="47"/>
        <v>885.65386558292266</v>
      </c>
      <c r="HE82" s="5">
        <f t="shared" ca="1" si="47"/>
        <v>25.276328037110272</v>
      </c>
      <c r="HF82" s="5">
        <f t="shared" ca="1" si="44"/>
        <v>431.02610667942065</v>
      </c>
      <c r="HG82" s="5">
        <f t="shared" ca="1" si="44"/>
        <v>66.165113050236471</v>
      </c>
      <c r="HH82" s="5">
        <f t="shared" ca="1" si="44"/>
        <v>12.78189531862502</v>
      </c>
      <c r="HI82" s="5">
        <f t="shared" ca="1" si="44"/>
        <v>7.4512054456559333</v>
      </c>
      <c r="HJ82" s="5">
        <f t="shared" ca="1" si="44"/>
        <v>29.636022320195103</v>
      </c>
      <c r="HK82" s="5">
        <f t="shared" ca="1" si="44"/>
        <v>9316.1047700591171</v>
      </c>
      <c r="HL82" s="5">
        <f t="shared" ca="1" si="49"/>
        <v>371.42818494121025</v>
      </c>
      <c r="HM82" s="5">
        <f t="shared" ca="1" si="49"/>
        <v>111665.32922692757</v>
      </c>
      <c r="HN82" s="5">
        <f t="shared" ca="1" si="49"/>
        <v>579.69757893954818</v>
      </c>
      <c r="HO82" s="5">
        <f t="shared" ca="1" si="49"/>
        <v>28.005776064288252</v>
      </c>
      <c r="HP82" s="5">
        <f t="shared" ca="1" si="49"/>
        <v>457.6949754792729</v>
      </c>
      <c r="HQ82" s="5">
        <f t="shared" ca="1" si="49"/>
        <v>8063.2065579844293</v>
      </c>
      <c r="HR82" s="5">
        <f t="shared" ca="1" si="49"/>
        <v>3597.5921809581487</v>
      </c>
      <c r="HS82" s="5">
        <f t="shared" ca="1" si="49"/>
        <v>25.869277024686205</v>
      </c>
      <c r="HT82" s="5">
        <f t="shared" ca="1" si="49"/>
        <v>89.998853177016017</v>
      </c>
      <c r="HU82" s="5">
        <f t="shared" ca="1" si="49"/>
        <v>1.678142472143521</v>
      </c>
      <c r="HV82" s="5">
        <f t="shared" ca="1" si="49"/>
        <v>479.78868500434771</v>
      </c>
      <c r="HW82" s="5">
        <f t="shared" ca="1" si="49"/>
        <v>18.15195875443332</v>
      </c>
      <c r="HX82" s="5">
        <f t="shared" ca="1" si="49"/>
        <v>5.6561724255812784</v>
      </c>
      <c r="HY82" s="5">
        <f t="shared" ca="1" si="49"/>
        <v>501.35893152306181</v>
      </c>
      <c r="HZ82" s="5">
        <f t="shared" ca="1" si="49"/>
        <v>3.1685698263039876</v>
      </c>
      <c r="IA82" s="5">
        <f t="shared" ca="1" si="49"/>
        <v>15239.269355950501</v>
      </c>
      <c r="IB82" s="5">
        <f t="shared" ca="1" si="53"/>
        <v>251290.12636331088</v>
      </c>
      <c r="IC82" s="5">
        <f t="shared" ca="1" si="53"/>
        <v>88127.097033056882</v>
      </c>
      <c r="ID82" s="5">
        <f t="shared" ca="1" si="53"/>
        <v>12070.805527657818</v>
      </c>
      <c r="IE82" s="5">
        <f t="shared" ca="1" si="53"/>
        <v>4612.5839272603071</v>
      </c>
      <c r="IF82" s="5">
        <f t="shared" ca="1" si="53"/>
        <v>4100.3034766943692</v>
      </c>
      <c r="IG82" s="5">
        <f t="shared" ca="1" si="53"/>
        <v>7992.2410205113583</v>
      </c>
      <c r="IH82" s="5">
        <f t="shared" ca="1" si="53"/>
        <v>135.37771502515599</v>
      </c>
      <c r="II82" s="5">
        <f t="shared" ca="1" si="51"/>
        <v>212.44803726134259</v>
      </c>
      <c r="IJ82" s="5">
        <f t="shared" ca="1" si="51"/>
        <v>19.095147528192392</v>
      </c>
      <c r="IK82" s="5">
        <f t="shared" ca="1" si="51"/>
        <v>434.52612023506873</v>
      </c>
      <c r="IL82" s="5">
        <f t="shared" ca="1" si="51"/>
        <v>847.45517774507186</v>
      </c>
      <c r="IM82" s="5">
        <f t="shared" ca="1" si="51"/>
        <v>2612.6341025238389</v>
      </c>
      <c r="IN82" s="5">
        <f t="shared" ca="1" si="51"/>
        <v>8045.1986818117912</v>
      </c>
      <c r="IO82" s="5">
        <f t="shared" ca="1" si="51"/>
        <v>2019.0793607492719</v>
      </c>
      <c r="IP82" s="5">
        <f t="shared" ca="1" si="45"/>
        <v>23120.261942396926</v>
      </c>
      <c r="IQ82" s="5">
        <f t="shared" ca="1" si="45"/>
        <v>7706.1518263323815</v>
      </c>
      <c r="IR82" s="5">
        <f t="shared" ca="1" si="45"/>
        <v>2733.1498236286525</v>
      </c>
      <c r="IS82" s="5">
        <f t="shared" ca="1" si="45"/>
        <v>164.92735930866013</v>
      </c>
      <c r="IT82" s="5">
        <f t="shared" ca="1" si="45"/>
        <v>4945.9384558718384</v>
      </c>
      <c r="IU82" s="5">
        <f t="shared" ca="1" si="45"/>
        <v>2106.0694191195589</v>
      </c>
      <c r="IV82" s="5">
        <f t="shared" ca="1" si="45"/>
        <v>1309.6669660006442</v>
      </c>
      <c r="IW82" s="5">
        <f t="shared" ca="1" si="45"/>
        <v>954.80341910493917</v>
      </c>
      <c r="IX82" s="5">
        <f t="shared" ca="1" si="45"/>
        <v>0</v>
      </c>
      <c r="IY82" s="5">
        <f t="shared" ca="1" si="45"/>
        <v>587.08433790037589</v>
      </c>
      <c r="IZ82" s="5">
        <f t="shared" ca="1" si="45"/>
        <v>4846.300384315482</v>
      </c>
      <c r="JA82" s="5">
        <f t="shared" ca="1" si="45"/>
        <v>731.38032655650079</v>
      </c>
      <c r="JB82" s="5">
        <f t="shared" ref="JB82:JO117" ca="1" si="55">$B82*DU82</f>
        <v>0</v>
      </c>
      <c r="JC82" s="5">
        <f t="shared" ca="1" si="55"/>
        <v>870.70371629812678</v>
      </c>
      <c r="JD82" s="5">
        <f t="shared" ca="1" si="55"/>
        <v>1327.4651946479389</v>
      </c>
      <c r="JE82" s="5">
        <f t="shared" ca="1" si="30"/>
        <v>15791.543880216928</v>
      </c>
      <c r="JF82" s="5">
        <f t="shared" ca="1" si="30"/>
        <v>76091.691455919878</v>
      </c>
      <c r="JG82" s="5">
        <f t="shared" ca="1" si="27"/>
        <v>12752.31956902779</v>
      </c>
      <c r="JH82" s="5">
        <f t="shared" ca="1" si="27"/>
        <v>820.69116159139685</v>
      </c>
      <c r="JI82" s="5">
        <f t="shared" ca="1" si="27"/>
        <v>2969.6022604761633</v>
      </c>
      <c r="JJ82" s="5">
        <f t="shared" ca="1" si="39"/>
        <v>3510.1572564125618</v>
      </c>
      <c r="JK82" s="5">
        <f t="shared" ca="1" si="39"/>
        <v>1648.4441591506927</v>
      </c>
      <c r="JL82" s="5">
        <f t="shared" ca="1" si="39"/>
        <v>16898.260048402335</v>
      </c>
      <c r="JM82" s="5">
        <f t="shared" ca="1" si="39"/>
        <v>19158.993847448695</v>
      </c>
      <c r="JN82" s="5">
        <f t="shared" ca="1" si="39"/>
        <v>70080.199226500888</v>
      </c>
      <c r="JO82" s="5">
        <f t="shared" ca="1" si="39"/>
        <v>3921.8555823211577</v>
      </c>
    </row>
    <row r="83" spans="1:275">
      <c r="A83">
        <v>82</v>
      </c>
      <c r="B83" s="68">
        <f ca="1">OFFSET('ТЗВ всего'!$D$175,0,'quadruple effect'!A83)</f>
        <v>1.0055861355872422</v>
      </c>
      <c r="C83" s="5">
        <f ca="1">'tertiary effect'!EJ83</f>
        <v>536.22134448200404</v>
      </c>
      <c r="D83" s="5">
        <f ca="1">'tertiary effect'!EK83</f>
        <v>45.356313869496532</v>
      </c>
      <c r="E83" s="5">
        <f ca="1">'tertiary effect'!EL83</f>
        <v>589.93853991012929</v>
      </c>
      <c r="F83" s="5">
        <f ca="1">'tertiary effect'!EM83</f>
        <v>0</v>
      </c>
      <c r="G83" s="5">
        <f ca="1">'tertiary effect'!EN83</f>
        <v>2385.9602464525933</v>
      </c>
      <c r="H83" s="5">
        <f ca="1">'tertiary effect'!EO83</f>
        <v>5641.0912402090198</v>
      </c>
      <c r="I83" s="5">
        <f ca="1">'tertiary effect'!EP83</f>
        <v>1615.6725711184044</v>
      </c>
      <c r="J83" s="5">
        <f ca="1">'tertiary effect'!EQ83</f>
        <v>29.03430998384863</v>
      </c>
      <c r="K83" s="5">
        <f ca="1">'tertiary effect'!ER83</f>
        <v>132.2395221821366</v>
      </c>
      <c r="L83" s="5">
        <f ca="1">'tertiary effect'!ES83</f>
        <v>8.7787974063369418</v>
      </c>
      <c r="M83" s="5">
        <f ca="1">'tertiary effect'!ET83</f>
        <v>84.27028871783773</v>
      </c>
      <c r="N83" s="5">
        <f ca="1">'tertiary effect'!EU83</f>
        <v>0</v>
      </c>
      <c r="O83" s="5">
        <f ca="1">'tertiary effect'!EV83</f>
        <v>22.975480859261946</v>
      </c>
      <c r="P83" s="5">
        <f ca="1">'tertiary effect'!EW83</f>
        <v>19717.377049589242</v>
      </c>
      <c r="Q83" s="5">
        <f ca="1">'tertiary effect'!EX83</f>
        <v>16278.088930965881</v>
      </c>
      <c r="R83" s="5">
        <f ca="1">'tertiary effect'!EY83</f>
        <v>230.60388427176147</v>
      </c>
      <c r="S83" s="5">
        <f ca="1">'tertiary effect'!EZ83</f>
        <v>4.1995766958809018</v>
      </c>
      <c r="T83" s="5">
        <f ca="1">'tertiary effect'!FA83</f>
        <v>141.89828648032821</v>
      </c>
      <c r="U83" s="5">
        <f ca="1">'tertiary effect'!FB83</f>
        <v>4504.4666816999497</v>
      </c>
      <c r="V83" s="5">
        <f ca="1">'tertiary effect'!FC83</f>
        <v>64.8212920036962</v>
      </c>
      <c r="W83" s="5">
        <f ca="1">'tertiary effect'!FD83</f>
        <v>2127.4597614447775</v>
      </c>
      <c r="X83" s="5">
        <f ca="1">'tertiary effect'!FE83</f>
        <v>2380.5093832019338</v>
      </c>
      <c r="Y83" s="5">
        <f ca="1">'tertiary effect'!FF83</f>
        <v>2360.8754432823275</v>
      </c>
      <c r="Z83" s="5">
        <f ca="1">'tertiary effect'!FG83</f>
        <v>207.28315572517278</v>
      </c>
      <c r="AA83" s="5">
        <f ca="1">'tertiary effect'!FH83</f>
        <v>206.16752666891597</v>
      </c>
      <c r="AB83" s="5">
        <f ca="1">'tertiary effect'!FI83</f>
        <v>5243.8461108073207</v>
      </c>
      <c r="AC83" s="5">
        <f ca="1">'tertiary effect'!FJ83</f>
        <v>508.33659765271597</v>
      </c>
      <c r="AD83" s="5">
        <f ca="1">'tertiary effect'!FK83</f>
        <v>5822.8251402691294</v>
      </c>
      <c r="AE83" s="5">
        <f ca="1">'tertiary effect'!FL83</f>
        <v>791.15030143144736</v>
      </c>
      <c r="AF83" s="5">
        <f ca="1">'tertiary effect'!FM83</f>
        <v>297.19765866070338</v>
      </c>
      <c r="AG83" s="5">
        <f ca="1">'tertiary effect'!FN83</f>
        <v>9767.3059567571436</v>
      </c>
      <c r="AH83" s="5">
        <f ca="1">'tertiary effect'!FO83</f>
        <v>52808.248946185813</v>
      </c>
      <c r="AI83" s="5">
        <f ca="1">'tertiary effect'!FP83</f>
        <v>1762.0327832948433</v>
      </c>
      <c r="AJ83" s="5">
        <f ca="1">'tertiary effect'!FQ83</f>
        <v>306.10764792917411</v>
      </c>
      <c r="AK83" s="5">
        <f ca="1">'tertiary effect'!FR83</f>
        <v>1960.8756727562989</v>
      </c>
      <c r="AL83" s="5">
        <f ca="1">'tertiary effect'!FS83</f>
        <v>111.76860835538993</v>
      </c>
      <c r="AM83" s="5">
        <f ca="1">'tertiary effect'!FT83</f>
        <v>7.8333224164825202E-2</v>
      </c>
      <c r="AN83" s="5">
        <f ca="1">'tertiary effect'!FU83</f>
        <v>12945.892372038306</v>
      </c>
      <c r="AO83" s="5">
        <f ca="1">'tertiary effect'!FV83</f>
        <v>708.55359534123579</v>
      </c>
      <c r="AP83" s="5">
        <f ca="1">'tertiary effect'!FW83</f>
        <v>681.66358008823988</v>
      </c>
      <c r="AQ83" s="5">
        <f ca="1">'tertiary effect'!FX83</f>
        <v>490.43447152019598</v>
      </c>
      <c r="AR83" s="5">
        <f ca="1">'tertiary effect'!FY83</f>
        <v>40.719870660569107</v>
      </c>
      <c r="AS83" s="5">
        <f ca="1">'tertiary effect'!FZ83</f>
        <v>410.37668874923133</v>
      </c>
      <c r="AT83" s="5">
        <f ca="1">'tertiary effect'!GA83</f>
        <v>3766.2773324287896</v>
      </c>
      <c r="AU83" s="5">
        <f ca="1">'tertiary effect'!GB83</f>
        <v>43865.857776395416</v>
      </c>
      <c r="AV83" s="5">
        <f ca="1">'tertiary effect'!GC83</f>
        <v>134.87557300383978</v>
      </c>
      <c r="AW83" s="5">
        <f ca="1">'tertiary effect'!GD83</f>
        <v>4508.8001911294068</v>
      </c>
      <c r="AX83" s="5">
        <f ca="1">'tertiary effect'!GE83</f>
        <v>85.621619889027698</v>
      </c>
      <c r="AY83" s="5">
        <f ca="1">'tertiary effect'!GF83</f>
        <v>1122.668239725238</v>
      </c>
      <c r="AZ83" s="5">
        <f ca="1">'tertiary effect'!GG83</f>
        <v>385.16764687032253</v>
      </c>
      <c r="BA83" s="5">
        <f ca="1">'tertiary effect'!GH83</f>
        <v>10182.615601713753</v>
      </c>
      <c r="BB83" s="5">
        <f ca="1">'tertiary effect'!GI83</f>
        <v>4537.855528121795</v>
      </c>
      <c r="BC83" s="5">
        <f ca="1">'tertiary effect'!GJ83</f>
        <v>420.57024447904814</v>
      </c>
      <c r="BD83" s="5">
        <f ca="1">'tertiary effect'!GK83</f>
        <v>210.07733340751517</v>
      </c>
      <c r="BE83" s="5">
        <f ca="1">'tertiary effect'!GL83</f>
        <v>10476.150934406474</v>
      </c>
      <c r="BF83" s="5">
        <f ca="1">'tertiary effect'!GM83</f>
        <v>19.60699856115367</v>
      </c>
      <c r="BG83" s="5">
        <f ca="1">'tertiary effect'!GN83</f>
        <v>556.95623043406647</v>
      </c>
      <c r="BH83" s="5">
        <f ca="1">'tertiary effect'!GO83</f>
        <v>6195.4982301924492</v>
      </c>
      <c r="BI83" s="5">
        <f ca="1">'tertiary effect'!GP83</f>
        <v>559.99559200984515</v>
      </c>
      <c r="BJ83" s="5">
        <f ca="1">'tertiary effect'!GQ83</f>
        <v>300.40729972878495</v>
      </c>
      <c r="BK83" s="5">
        <f ca="1">'tertiary effect'!GR83</f>
        <v>381.94829276695896</v>
      </c>
      <c r="BL83" s="5">
        <f ca="1">'tertiary effect'!GS83</f>
        <v>25.022245566067522</v>
      </c>
      <c r="BM83" s="5">
        <f ca="1">'tertiary effect'!GT83</f>
        <v>53.649681066497692</v>
      </c>
      <c r="BN83" s="5">
        <f ca="1">'tertiary effect'!GU83</f>
        <v>31646.946025555357</v>
      </c>
      <c r="BO83" s="5">
        <f ca="1">'tertiary effect'!GV83</f>
        <v>34.215285205941875</v>
      </c>
      <c r="BP83" s="5">
        <f ca="1">'tertiary effect'!GW83</f>
        <v>1372.7076613265217</v>
      </c>
      <c r="BQ83" s="5">
        <f ca="1">'tertiary effect'!GX83</f>
        <v>2865.2842964009665</v>
      </c>
      <c r="BR83" s="5">
        <f ca="1">'tertiary effect'!GY83</f>
        <v>296.31357506133008</v>
      </c>
      <c r="BS83" s="5">
        <f ca="1">'tertiary effect'!GZ83</f>
        <v>29.135652943540919</v>
      </c>
      <c r="BT83" s="5">
        <f ca="1">'tertiary effect'!HA83</f>
        <v>1.5106844625662612</v>
      </c>
      <c r="BU83" s="5">
        <f ca="1">'tertiary effect'!HB83</f>
        <v>79.940595290368705</v>
      </c>
      <c r="BV83" s="5">
        <f ca="1">'tertiary effect'!HC83</f>
        <v>33.331506325850533</v>
      </c>
      <c r="BW83" s="5">
        <f ca="1">'tertiary effect'!HD83</f>
        <v>7650.5538209788474</v>
      </c>
      <c r="BX83" s="5">
        <f ca="1">'tertiary effect'!HE83</f>
        <v>12.697137518790093</v>
      </c>
      <c r="BY83" s="5">
        <f ca="1">'tertiary effect'!HF83</f>
        <v>1921.8752334518765</v>
      </c>
      <c r="BZ83" s="5">
        <f ca="1">'tertiary effect'!HG83</f>
        <v>388.37858215605718</v>
      </c>
      <c r="CA83" s="5">
        <f ca="1">'tertiary effect'!HH83</f>
        <v>16.31701658318379</v>
      </c>
      <c r="CB83" s="5">
        <f ca="1">'tertiary effect'!HI83</f>
        <v>11.815204975025898</v>
      </c>
      <c r="CC83" s="5">
        <f ca="1">'tertiary effect'!HJ83</f>
        <v>117.11850741468049</v>
      </c>
      <c r="CD83" s="5">
        <f ca="1">'tertiary effect'!HK83</f>
        <v>11319.380474431309</v>
      </c>
      <c r="CE83" s="5">
        <f ca="1">'tertiary effect'!HL83</f>
        <v>142.72281952000122</v>
      </c>
      <c r="CF83" s="5">
        <f ca="1">'tertiary effect'!HM83</f>
        <v>647.23704853511549</v>
      </c>
      <c r="CG83" s="5">
        <f ca="1">'tertiary effect'!HN83</f>
        <v>75178.972823610427</v>
      </c>
      <c r="CH83" s="5">
        <f ca="1">'tertiary effect'!HO83</f>
        <v>6.1612594886212619</v>
      </c>
      <c r="CI83" s="5">
        <f ca="1">'tertiary effect'!HP83</f>
        <v>142.05272152478977</v>
      </c>
      <c r="CJ83" s="5">
        <f ca="1">'tertiary effect'!HQ83</f>
        <v>2270.9886437685118</v>
      </c>
      <c r="CK83" s="5">
        <f ca="1">'tertiary effect'!HR83</f>
        <v>2493.2896143261746</v>
      </c>
      <c r="CL83" s="5">
        <f ca="1">'tertiary effect'!HS83</f>
        <v>4.0557301923109934</v>
      </c>
      <c r="CM83" s="5">
        <f ca="1">'tertiary effect'!HT83</f>
        <v>1.7344903787804145</v>
      </c>
      <c r="CN83" s="5">
        <f ca="1">'tertiary effect'!HU83</f>
        <v>274.22724908600634</v>
      </c>
      <c r="CO83" s="5">
        <f ca="1">'tertiary effect'!HV83</f>
        <v>100.56394962481252</v>
      </c>
      <c r="CP83" s="5">
        <f ca="1">'tertiary effect'!HW83</f>
        <v>30.184061365068533</v>
      </c>
      <c r="CQ83" s="5">
        <f ca="1">'tertiary effect'!HX83</f>
        <v>17.564969448107785</v>
      </c>
      <c r="CR83" s="5">
        <f ca="1">'tertiary effect'!HY83</f>
        <v>32503.157930377642</v>
      </c>
      <c r="CS83" s="5">
        <f ca="1">'tertiary effect'!HZ83</f>
        <v>3.1069011298037381</v>
      </c>
      <c r="CT83" s="5">
        <f ca="1">'tertiary effect'!IA83</f>
        <v>32361.872196961369</v>
      </c>
      <c r="CU83" s="5">
        <f ca="1">'tertiary effect'!IB83</f>
        <v>14863.958712057449</v>
      </c>
      <c r="CV83" s="5">
        <f ca="1">'tertiary effect'!IC83</f>
        <v>104683.96726064431</v>
      </c>
      <c r="CW83" s="5">
        <f ca="1">'tertiary effect'!ID83</f>
        <v>4766.4013848741315</v>
      </c>
      <c r="CX83" s="5">
        <f ca="1">'tertiary effect'!IE83</f>
        <v>234.18759039850823</v>
      </c>
      <c r="CY83" s="5">
        <f ca="1">'tertiary effect'!IF83</f>
        <v>24664.473141990828</v>
      </c>
      <c r="CZ83" s="5">
        <f ca="1">'tertiary effect'!IG83</f>
        <v>1506.1501820782362</v>
      </c>
      <c r="DA83" s="5">
        <f ca="1">'tertiary effect'!IH83</f>
        <v>3.6393909761301284</v>
      </c>
      <c r="DB83" s="5">
        <f ca="1">'tertiary effect'!II83</f>
        <v>736.22025048929345</v>
      </c>
      <c r="DC83" s="5">
        <f ca="1">'tertiary effect'!IJ83</f>
        <v>2525.8326117380216</v>
      </c>
      <c r="DD83" s="5">
        <f ca="1">'tertiary effect'!IK83</f>
        <v>1207.8153190908431</v>
      </c>
      <c r="DE83" s="5">
        <f ca="1">'tertiary effect'!IL83</f>
        <v>289.59647610835742</v>
      </c>
      <c r="DF83" s="5">
        <f ca="1">'tertiary effect'!IM83</f>
        <v>2193.9039785838736</v>
      </c>
      <c r="DG83" s="5">
        <f ca="1">'tertiary effect'!IN83</f>
        <v>12911.27138074251</v>
      </c>
      <c r="DH83" s="5">
        <f ca="1">'tertiary effect'!IO83</f>
        <v>13.197378273506079</v>
      </c>
      <c r="DI83" s="5">
        <f ca="1">'tertiary effect'!IP83</f>
        <v>17863.703015919491</v>
      </c>
      <c r="DJ83" s="5">
        <f ca="1">'tertiary effect'!IQ83</f>
        <v>7537.6009531389509</v>
      </c>
      <c r="DK83" s="5">
        <f ca="1">'tertiary effect'!IR83</f>
        <v>4472.7706162553859</v>
      </c>
      <c r="DL83" s="5">
        <f ca="1">'tertiary effect'!IS83</f>
        <v>30291.846589767378</v>
      </c>
      <c r="DM83" s="5">
        <f ca="1">'tertiary effect'!IT83</f>
        <v>5428.4976400607529</v>
      </c>
      <c r="DN83" s="5">
        <f ca="1">'tertiary effect'!IU83</f>
        <v>1327.0378164601952</v>
      </c>
      <c r="DO83" s="5">
        <f ca="1">'tertiary effect'!IV83</f>
        <v>132.74490987730027</v>
      </c>
      <c r="DP83" s="5">
        <f ca="1">'tertiary effect'!IW83</f>
        <v>1259.5373401483512</v>
      </c>
      <c r="DQ83" s="5">
        <f ca="1">'tertiary effect'!IX83</f>
        <v>0</v>
      </c>
      <c r="DR83" s="5">
        <f ca="1">'tertiary effect'!IY83</f>
        <v>1164.3926981798354</v>
      </c>
      <c r="DS83" s="5">
        <f ca="1">'tertiary effect'!IZ83</f>
        <v>1274.8965636660228</v>
      </c>
      <c r="DT83" s="5">
        <f ca="1">'tertiary effect'!JA83</f>
        <v>85.561185200983999</v>
      </c>
      <c r="DU83" s="5">
        <f ca="1">'tertiary effect'!JB83</f>
        <v>187.46925945459154</v>
      </c>
      <c r="DV83" s="5">
        <f ca="1">'tertiary effect'!JC83</f>
        <v>1208.7619885774029</v>
      </c>
      <c r="DW83" s="5">
        <f ca="1">'tertiary effect'!JD83</f>
        <v>65075.383064748632</v>
      </c>
      <c r="DX83" s="5">
        <f ca="1">'tertiary effect'!JE83</f>
        <v>150112.76895836261</v>
      </c>
      <c r="DY83" s="5">
        <f ca="1">'tertiary effect'!JF83</f>
        <v>58511.26746251736</v>
      </c>
      <c r="DZ83" s="5">
        <f ca="1">'tertiary effect'!JG83</f>
        <v>6235.8333804418444</v>
      </c>
      <c r="EA83" s="5">
        <f ca="1">'tertiary effect'!JH83</f>
        <v>143.45234189366761</v>
      </c>
      <c r="EB83" s="5">
        <f ca="1">'tertiary effect'!JI83</f>
        <v>821.80386952251888</v>
      </c>
      <c r="EC83" s="5">
        <f ca="1">'tertiary effect'!JJ83</f>
        <v>4018.7509009772216</v>
      </c>
      <c r="ED83" s="5">
        <f ca="1">'tertiary effect'!JK83</f>
        <v>1837.2174336127739</v>
      </c>
      <c r="EE83" s="5">
        <f ca="1">'tertiary effect'!JL83</f>
        <v>11868.761729310994</v>
      </c>
      <c r="EF83" s="5">
        <f ca="1">'tertiary effect'!JM83</f>
        <v>66057.877035984478</v>
      </c>
      <c r="EG83" s="5">
        <f ca="1">'tertiary effect'!JN83</f>
        <v>7465.1755593957969</v>
      </c>
      <c r="EH83" s="5">
        <f ca="1">'tertiary effect'!JO83</f>
        <v>21376.666887559306</v>
      </c>
      <c r="EJ83" s="5">
        <f t="shared" ca="1" si="48"/>
        <v>539.21674961705378</v>
      </c>
      <c r="EK83" s="5">
        <f t="shared" ca="1" si="48"/>
        <v>45.609680388509055</v>
      </c>
      <c r="EL83" s="5">
        <f t="shared" ca="1" si="48"/>
        <v>593.234016582207</v>
      </c>
      <c r="EM83" s="5">
        <f t="shared" ca="1" si="48"/>
        <v>0</v>
      </c>
      <c r="EN83" s="5">
        <f t="shared" ca="1" si="48"/>
        <v>2399.2885438950475</v>
      </c>
      <c r="EO83" s="5">
        <f t="shared" ca="1" si="48"/>
        <v>5672.6031407368318</v>
      </c>
      <c r="EP83" s="5">
        <f t="shared" ca="1" si="48"/>
        <v>1624.6979371652601</v>
      </c>
      <c r="EQ83" s="5">
        <f t="shared" ca="1" si="48"/>
        <v>29.196499576100429</v>
      </c>
      <c r="ER83" s="5">
        <f t="shared" ca="1" si="48"/>
        <v>132.97823008303814</v>
      </c>
      <c r="ES83" s="5">
        <f t="shared" ca="1" si="48"/>
        <v>8.8278369589416705</v>
      </c>
      <c r="ET83" s="5">
        <f t="shared" ca="1" si="48"/>
        <v>84.741033976591623</v>
      </c>
      <c r="EU83" s="5">
        <f t="shared" ca="1" si="48"/>
        <v>0</v>
      </c>
      <c r="EV83" s="5">
        <f t="shared" ca="1" si="48"/>
        <v>23.10382501052387</v>
      </c>
      <c r="EW83" s="5">
        <f t="shared" ca="1" si="48"/>
        <v>19827.520991213027</v>
      </c>
      <c r="EX83" s="5">
        <f t="shared" ref="EX83:FB99" ca="1" si="56">$B83*Q83</f>
        <v>16369.020542835444</v>
      </c>
      <c r="EY83" s="5">
        <f t="shared" ca="1" si="56"/>
        <v>231.89206883624823</v>
      </c>
      <c r="EZ83" s="5">
        <f t="shared" ca="1" si="56"/>
        <v>4.2230361007131147</v>
      </c>
      <c r="FA83" s="5">
        <f t="shared" ca="1" si="56"/>
        <v>142.69094954820466</v>
      </c>
      <c r="FB83" s="5">
        <f t="shared" ca="1" si="56"/>
        <v>4529.6292433321405</v>
      </c>
      <c r="FC83" s="5">
        <f t="shared" ca="1" si="54"/>
        <v>65.183392529769066</v>
      </c>
      <c r="FD83" s="5">
        <f t="shared" ca="1" si="54"/>
        <v>2139.3440401286098</v>
      </c>
      <c r="FE83" s="5">
        <f t="shared" ca="1" si="54"/>
        <v>2393.8072313832022</v>
      </c>
      <c r="FF83" s="5">
        <f t="shared" ca="1" si="54"/>
        <v>2374.0636136130929</v>
      </c>
      <c r="FG83" s="5">
        <f t="shared" ca="1" si="54"/>
        <v>208.44106753800503</v>
      </c>
      <c r="FH83" s="5">
        <f t="shared" ca="1" si="54"/>
        <v>207.31920642657491</v>
      </c>
      <c r="FI83" s="5">
        <f t="shared" ca="1" si="54"/>
        <v>5273.1389461809231</v>
      </c>
      <c r="FJ83" s="5">
        <f t="shared" ca="1" si="54"/>
        <v>511.17623481116141</v>
      </c>
      <c r="FK83" s="5">
        <f t="shared" ca="1" si="54"/>
        <v>5855.352231003475</v>
      </c>
      <c r="FL83" s="5">
        <f t="shared" ca="1" si="54"/>
        <v>795.56977428513096</v>
      </c>
      <c r="FM83" s="5">
        <f t="shared" ca="1" si="54"/>
        <v>298.85784507819301</v>
      </c>
      <c r="FN83" s="5">
        <f t="shared" ca="1" si="54"/>
        <v>9821.8674521536668</v>
      </c>
      <c r="FO83" s="5">
        <f t="shared" ca="1" si="43"/>
        <v>53103.242984924043</v>
      </c>
      <c r="FP83" s="5">
        <f t="shared" ca="1" si="52"/>
        <v>1771.8757373314941</v>
      </c>
      <c r="FQ83" s="5">
        <f t="shared" ca="1" si="52"/>
        <v>307.81760675479825</v>
      </c>
      <c r="FR83" s="5">
        <f t="shared" ca="1" si="52"/>
        <v>1971.8293901340403</v>
      </c>
      <c r="FS83" s="5">
        <f t="shared" ca="1" si="52"/>
        <v>112.39296295606052</v>
      </c>
      <c r="FT83" s="5">
        <f t="shared" ca="1" si="52"/>
        <v>7.8770804175995746E-2</v>
      </c>
      <c r="FU83" s="5">
        <f t="shared" ca="1" si="52"/>
        <v>13018.209882126357</v>
      </c>
      <c r="FV83" s="5">
        <f t="shared" ca="1" si="52"/>
        <v>712.51167179563993</v>
      </c>
      <c r="FW83" s="5">
        <f t="shared" ca="1" si="50"/>
        <v>685.47144527149771</v>
      </c>
      <c r="FX83" s="5">
        <f t="shared" ca="1" si="50"/>
        <v>493.17410497476527</v>
      </c>
      <c r="FY83" s="5">
        <f t="shared" ca="1" si="50"/>
        <v>40.947337379174009</v>
      </c>
      <c r="FZ83" s="5">
        <f t="shared" ca="1" si="50"/>
        <v>412.66910857442804</v>
      </c>
      <c r="GA83" s="5">
        <f t="shared" ca="1" si="50"/>
        <v>3787.3162682668935</v>
      </c>
      <c r="GB83" s="5">
        <f t="shared" ca="1" si="50"/>
        <v>44110.898405585045</v>
      </c>
      <c r="GC83" s="5">
        <f t="shared" ca="1" si="50"/>
        <v>135.62900624204622</v>
      </c>
      <c r="GD83" s="5">
        <f t="shared" ca="1" si="50"/>
        <v>4533.9869603328389</v>
      </c>
      <c r="GE83" s="5">
        <f t="shared" ca="1" si="50"/>
        <v>86.099913866927125</v>
      </c>
      <c r="GF83" s="5">
        <f t="shared" ca="1" si="50"/>
        <v>1128.9396167318337</v>
      </c>
      <c r="GG83" s="5">
        <f t="shared" ca="1" si="50"/>
        <v>387.31924556955914</v>
      </c>
      <c r="GH83" s="5">
        <f t="shared" ca="1" si="50"/>
        <v>10239.497073097693</v>
      </c>
      <c r="GI83" s="5">
        <f t="shared" ca="1" si="50"/>
        <v>4563.2046043771998</v>
      </c>
      <c r="GJ83" s="5">
        <f t="shared" ca="1" si="50"/>
        <v>422.91960688866772</v>
      </c>
      <c r="GK83" s="5">
        <f t="shared" ca="1" si="50"/>
        <v>211.25085387573583</v>
      </c>
      <c r="GL83" s="5">
        <f t="shared" ca="1" si="50"/>
        <v>10534.672133958484</v>
      </c>
      <c r="GM83" s="5">
        <f t="shared" ca="1" si="42"/>
        <v>19.716525913575136</v>
      </c>
      <c r="GN83" s="5">
        <f t="shared" ca="1" si="42"/>
        <v>560.06746345343049</v>
      </c>
      <c r="GO83" s="5">
        <f t="shared" ca="1" si="42"/>
        <v>6230.107123336823</v>
      </c>
      <c r="GP83" s="5">
        <f t="shared" ca="1" si="42"/>
        <v>563.12380331507006</v>
      </c>
      <c r="GQ83" s="5">
        <f t="shared" ca="1" si="42"/>
        <v>302.08541563646725</v>
      </c>
      <c r="GR83" s="5">
        <f t="shared" ca="1" si="42"/>
        <v>384.08190771767084</v>
      </c>
      <c r="GS83" s="5">
        <f t="shared" ca="1" si="47"/>
        <v>25.162023222496845</v>
      </c>
      <c r="GT83" s="5">
        <f t="shared" ca="1" si="47"/>
        <v>53.949375459147447</v>
      </c>
      <c r="GU83" s="5">
        <f t="shared" ca="1" si="47"/>
        <v>31823.730156976246</v>
      </c>
      <c r="GV83" s="5">
        <f t="shared" ca="1" si="47"/>
        <v>34.406416428258431</v>
      </c>
      <c r="GW83" s="5">
        <f t="shared" ca="1" si="47"/>
        <v>1380.3757924443378</v>
      </c>
      <c r="GX83" s="5">
        <f t="shared" ca="1" si="47"/>
        <v>2881.2901629766579</v>
      </c>
      <c r="GY83" s="5">
        <f t="shared" ca="1" si="47"/>
        <v>297.96882286796313</v>
      </c>
      <c r="GZ83" s="5">
        <f t="shared" ca="1" si="47"/>
        <v>29.298408651306371</v>
      </c>
      <c r="HA83" s="5">
        <f t="shared" ca="1" si="44"/>
        <v>1.5191233508036965</v>
      </c>
      <c r="HB83" s="5">
        <f t="shared" ca="1" si="44"/>
        <v>80.387154294585557</v>
      </c>
      <c r="HC83" s="5">
        <f t="shared" ca="1" si="44"/>
        <v>33.517700639513755</v>
      </c>
      <c r="HD83" s="5">
        <f t="shared" ca="1" si="44"/>
        <v>7693.290851940329</v>
      </c>
      <c r="HE83" s="5">
        <f t="shared" ca="1" si="44"/>
        <v>12.768065450539915</v>
      </c>
      <c r="HF83" s="5">
        <f t="shared" ca="1" si="44"/>
        <v>1932.6110890877014</v>
      </c>
      <c r="HG83" s="5">
        <f t="shared" ca="1" si="44"/>
        <v>390.54811757516177</v>
      </c>
      <c r="HH83" s="5">
        <f t="shared" ca="1" si="44"/>
        <v>16.408165650196732</v>
      </c>
      <c r="HI83" s="5">
        <f t="shared" ca="1" si="44"/>
        <v>11.881206312007452</v>
      </c>
      <c r="HJ83" s="5">
        <f t="shared" ca="1" si="44"/>
        <v>117.77274727687433</v>
      </c>
      <c r="HK83" s="5">
        <f t="shared" ca="1" si="44"/>
        <v>11382.612068525064</v>
      </c>
      <c r="HL83" s="5">
        <f t="shared" ca="1" si="49"/>
        <v>143.52008854123343</v>
      </c>
      <c r="HM83" s="5">
        <f t="shared" ca="1" si="49"/>
        <v>650.85260244531912</v>
      </c>
      <c r="HN83" s="5">
        <f t="shared" ca="1" si="49"/>
        <v>75598.932759112708</v>
      </c>
      <c r="HO83" s="5">
        <f t="shared" ca="1" si="49"/>
        <v>6.195677119512883</v>
      </c>
      <c r="HP83" s="5">
        <f t="shared" ca="1" si="49"/>
        <v>142.84624728776402</v>
      </c>
      <c r="HQ83" s="5">
        <f t="shared" ca="1" si="49"/>
        <v>2283.6746942496898</v>
      </c>
      <c r="HR83" s="5">
        <f t="shared" ca="1" si="49"/>
        <v>2507.2174681700635</v>
      </c>
      <c r="HS83" s="5">
        <f t="shared" ca="1" si="49"/>
        <v>4.0783860510705141</v>
      </c>
      <c r="HT83" s="5">
        <f t="shared" ca="1" si="49"/>
        <v>1.7441794772110488</v>
      </c>
      <c r="HU83" s="5">
        <f t="shared" ca="1" si="49"/>
        <v>275.75911968111723</v>
      </c>
      <c r="HV83" s="5">
        <f t="shared" ca="1" si="49"/>
        <v>101.12571348260532</v>
      </c>
      <c r="HW83" s="5">
        <f t="shared" ca="1" si="49"/>
        <v>30.352673624427446</v>
      </c>
      <c r="HX83" s="5">
        <f t="shared" ca="1" si="49"/>
        <v>17.663089749030682</v>
      </c>
      <c r="HY83" s="5">
        <f t="shared" ca="1" si="49"/>
        <v>32684.724977590278</v>
      </c>
      <c r="HZ83" s="5">
        <f t="shared" ca="1" si="49"/>
        <v>3.1242567007709776</v>
      </c>
      <c r="IA83" s="5">
        <f t="shared" ca="1" si="49"/>
        <v>32542.650002910599</v>
      </c>
      <c r="IB83" s="5">
        <f t="shared" ca="1" si="53"/>
        <v>14946.990800786172</v>
      </c>
      <c r="IC83" s="5">
        <f t="shared" ca="1" si="53"/>
        <v>105268.74609557269</v>
      </c>
      <c r="ID83" s="5">
        <f t="shared" ca="1" si="53"/>
        <v>4793.0271492732572</v>
      </c>
      <c r="IE83" s="5">
        <f t="shared" ca="1" si="53"/>
        <v>235.49579403132384</v>
      </c>
      <c r="IF83" s="5">
        <f t="shared" ca="1" si="53"/>
        <v>24802.25223314988</v>
      </c>
      <c r="IG83" s="5">
        <f t="shared" ca="1" si="53"/>
        <v>1514.5637412100748</v>
      </c>
      <c r="IH83" s="5">
        <f t="shared" ca="1" si="53"/>
        <v>3.6597211075777771</v>
      </c>
      <c r="II83" s="5">
        <f t="shared" ca="1" si="51"/>
        <v>740.33287663060003</v>
      </c>
      <c r="IJ83" s="5">
        <f t="shared" ca="1" si="51"/>
        <v>2539.9422551778684</v>
      </c>
      <c r="IK83" s="5">
        <f t="shared" ca="1" si="51"/>
        <v>1214.5623392276327</v>
      </c>
      <c r="IL83" s="5">
        <f t="shared" ca="1" si="51"/>
        <v>291.21420128948625</v>
      </c>
      <c r="IM83" s="5">
        <f t="shared" ca="1" si="51"/>
        <v>2206.1594236736332</v>
      </c>
      <c r="IN83" s="5">
        <f t="shared" ca="1" si="51"/>
        <v>12983.395493279017</v>
      </c>
      <c r="IO83" s="5">
        <f t="shared" ca="1" si="51"/>
        <v>13.271100617938007</v>
      </c>
      <c r="IP83" s="5">
        <f t="shared" ca="1" si="51"/>
        <v>17963.492083056644</v>
      </c>
      <c r="IQ83" s="5">
        <f t="shared" ca="1" si="51"/>
        <v>7579.7070140657106</v>
      </c>
      <c r="IR83" s="5">
        <f t="shared" ca="1" si="51"/>
        <v>4497.7561193684214</v>
      </c>
      <c r="IS83" s="5">
        <f t="shared" ca="1" si="51"/>
        <v>30461.060952005759</v>
      </c>
      <c r="IT83" s="5">
        <f t="shared" ca="1" si="51"/>
        <v>5458.8219639131567</v>
      </c>
      <c r="IU83" s="5">
        <f t="shared" ca="1" si="51"/>
        <v>1334.4508296323397</v>
      </c>
      <c r="IV83" s="5">
        <f t="shared" ref="IP83:JA104" ca="1" si="57">$B83*DO83</f>
        <v>133.48644094239111</v>
      </c>
      <c r="IW83" s="5">
        <f t="shared" ca="1" si="57"/>
        <v>1266.5732865076143</v>
      </c>
      <c r="IX83" s="5">
        <f t="shared" ca="1" si="57"/>
        <v>0</v>
      </c>
      <c r="IY83" s="5">
        <f t="shared" ca="1" si="57"/>
        <v>1170.8971536686627</v>
      </c>
      <c r="IZ83" s="5">
        <f t="shared" ca="1" si="57"/>
        <v>1282.0183087303703</v>
      </c>
      <c r="JA83" s="5">
        <f t="shared" ca="1" si="57"/>
        <v>86.039141582521836</v>
      </c>
      <c r="JB83" s="5">
        <f t="shared" ca="1" si="55"/>
        <v>188.51648815634476</v>
      </c>
      <c r="JC83" s="5">
        <f t="shared" ca="1" si="55"/>
        <v>1215.5142969383007</v>
      </c>
      <c r="JD83" s="5">
        <f t="shared" ca="1" si="55"/>
        <v>65438.902977940044</v>
      </c>
      <c r="JE83" s="5">
        <f t="shared" ca="1" si="30"/>
        <v>150951.31923914037</v>
      </c>
      <c r="JF83" s="5">
        <f t="shared" ca="1" si="30"/>
        <v>58838.119335944371</v>
      </c>
      <c r="JG83" s="5">
        <f t="shared" ca="1" si="27"/>
        <v>6270.6675912044429</v>
      </c>
      <c r="JH83" s="5">
        <f t="shared" ca="1" si="27"/>
        <v>144.25368612579305</v>
      </c>
      <c r="JI83" s="5">
        <f t="shared" ca="1" si="27"/>
        <v>826.394577363792</v>
      </c>
      <c r="JJ83" s="5">
        <f t="shared" ca="1" si="39"/>
        <v>4041.2001884014321</v>
      </c>
      <c r="JK83" s="5">
        <f t="shared" ca="1" si="39"/>
        <v>1847.4803793001799</v>
      </c>
      <c r="JL83" s="5">
        <f t="shared" ca="1" si="39"/>
        <v>11935.062241583597</v>
      </c>
      <c r="JM83" s="5">
        <f t="shared" ca="1" si="39"/>
        <v>66426.885293712854</v>
      </c>
      <c r="JN83" s="5">
        <f t="shared" ca="1" si="39"/>
        <v>7506.8770422531488</v>
      </c>
      <c r="JO83" s="5">
        <f t="shared" ca="1" si="39"/>
        <v>21496.079847196524</v>
      </c>
    </row>
    <row r="84" spans="1:275">
      <c r="A84">
        <v>83</v>
      </c>
      <c r="B84" s="68">
        <f ca="1">OFFSET('ТЗВ всего'!$D$175,0,'quadruple effect'!A84)</f>
        <v>1.005196519172757</v>
      </c>
      <c r="C84" s="5">
        <f ca="1">'tertiary effect'!EJ84</f>
        <v>0</v>
      </c>
      <c r="D84" s="5">
        <f ca="1">'tertiary effect'!EK84</f>
        <v>0</v>
      </c>
      <c r="E84" s="5">
        <f ca="1">'tertiary effect'!EL84</f>
        <v>0</v>
      </c>
      <c r="F84" s="5">
        <f ca="1">'tertiary effect'!EM84</f>
        <v>0</v>
      </c>
      <c r="G84" s="5">
        <f ca="1">'tertiary effect'!EN84</f>
        <v>0</v>
      </c>
      <c r="H84" s="5">
        <f ca="1">'tertiary effect'!EO84</f>
        <v>1.700655852400969E-13</v>
      </c>
      <c r="I84" s="5">
        <f ca="1">'tertiary effect'!EP84</f>
        <v>0</v>
      </c>
      <c r="J84" s="5">
        <f ca="1">'tertiary effect'!EQ84</f>
        <v>0</v>
      </c>
      <c r="K84" s="5">
        <f ca="1">'tertiary effect'!ER84</f>
        <v>0</v>
      </c>
      <c r="L84" s="5">
        <f ca="1">'tertiary effect'!ES84</f>
        <v>0</v>
      </c>
      <c r="M84" s="5">
        <f ca="1">'tertiary effect'!ET84</f>
        <v>0</v>
      </c>
      <c r="N84" s="5">
        <f ca="1">'tertiary effect'!EU84</f>
        <v>0</v>
      </c>
      <c r="O84" s="5">
        <f ca="1">'tertiary effect'!EV84</f>
        <v>9.0296808300178069E-2</v>
      </c>
      <c r="P84" s="5">
        <f ca="1">'tertiary effect'!EW84</f>
        <v>2.2558594260296756</v>
      </c>
      <c r="Q84" s="5">
        <f ca="1">'tertiary effect'!EX84</f>
        <v>0</v>
      </c>
      <c r="R84" s="5">
        <f ca="1">'tertiary effect'!EY84</f>
        <v>0.42862570385702581</v>
      </c>
      <c r="S84" s="5">
        <f ca="1">'tertiary effect'!EZ84</f>
        <v>0</v>
      </c>
      <c r="T84" s="5">
        <f ca="1">'tertiary effect'!FA84</f>
        <v>6.5594848387237073E-2</v>
      </c>
      <c r="U84" s="5">
        <f ca="1">'tertiary effect'!FB84</f>
        <v>3.0609602003251886E-5</v>
      </c>
      <c r="V84" s="5">
        <f ca="1">'tertiary effect'!FC84</f>
        <v>0</v>
      </c>
      <c r="W84" s="5">
        <f ca="1">'tertiary effect'!FD84</f>
        <v>0</v>
      </c>
      <c r="X84" s="5">
        <f ca="1">'tertiary effect'!FE84</f>
        <v>0.19413132425009949</v>
      </c>
      <c r="Y84" s="5">
        <f ca="1">'tertiary effect'!FF84</f>
        <v>0</v>
      </c>
      <c r="Z84" s="5">
        <f ca="1">'tertiary effect'!FG84</f>
        <v>0</v>
      </c>
      <c r="AA84" s="5">
        <f ca="1">'tertiary effect'!FH84</f>
        <v>0</v>
      </c>
      <c r="AB84" s="5">
        <f ca="1">'tertiary effect'!FI84</f>
        <v>0</v>
      </c>
      <c r="AC84" s="5">
        <f ca="1">'tertiary effect'!FJ84</f>
        <v>0</v>
      </c>
      <c r="AD84" s="5">
        <f ca="1">'tertiary effect'!FK84</f>
        <v>1.4138528198382805</v>
      </c>
      <c r="AE84" s="5">
        <f ca="1">'tertiary effect'!FL84</f>
        <v>0</v>
      </c>
      <c r="AF84" s="5">
        <f ca="1">'tertiary effect'!FM84</f>
        <v>9.3833640765096385E-2</v>
      </c>
      <c r="AG84" s="5">
        <f ca="1">'tertiary effect'!FN84</f>
        <v>2.0656302026716933</v>
      </c>
      <c r="AH84" s="5">
        <f ca="1">'tertiary effect'!FO84</f>
        <v>2.3474642906071841</v>
      </c>
      <c r="AI84" s="5">
        <f ca="1">'tertiary effect'!FP84</f>
        <v>1.0759027168330273</v>
      </c>
      <c r="AJ84" s="5">
        <f ca="1">'tertiary effect'!FQ84</f>
        <v>0.28136079710874812</v>
      </c>
      <c r="AK84" s="5">
        <f ca="1">'tertiary effect'!FR84</f>
        <v>3.0100085916796973</v>
      </c>
      <c r="AL84" s="5">
        <f ca="1">'tertiary effect'!FS84</f>
        <v>1.5211960838987649E-2</v>
      </c>
      <c r="AM84" s="5">
        <f ca="1">'tertiary effect'!FT84</f>
        <v>0</v>
      </c>
      <c r="AN84" s="5">
        <f ca="1">'tertiary effect'!FU84</f>
        <v>1.9200563292795288E-6</v>
      </c>
      <c r="AO84" s="5">
        <f ca="1">'tertiary effect'!FV84</f>
        <v>0.19261512249164597</v>
      </c>
      <c r="AP84" s="5">
        <f ca="1">'tertiary effect'!FW84</f>
        <v>0</v>
      </c>
      <c r="AQ84" s="5">
        <f ca="1">'tertiary effect'!FX84</f>
        <v>8.2040474725936202E-2</v>
      </c>
      <c r="AR84" s="5">
        <f ca="1">'tertiary effect'!FY84</f>
        <v>0</v>
      </c>
      <c r="AS84" s="5">
        <f ca="1">'tertiary effect'!FZ84</f>
        <v>1.1929949992590137E-7</v>
      </c>
      <c r="AT84" s="5">
        <f ca="1">'tertiary effect'!GA84</f>
        <v>0</v>
      </c>
      <c r="AU84" s="5">
        <f ca="1">'tertiary effect'!GB84</f>
        <v>1.192513313125376E-3</v>
      </c>
      <c r="AV84" s="5">
        <f ca="1">'tertiary effect'!GC84</f>
        <v>0</v>
      </c>
      <c r="AW84" s="5">
        <f ca="1">'tertiary effect'!GD84</f>
        <v>0.13394094846832677</v>
      </c>
      <c r="AX84" s="5">
        <f ca="1">'tertiary effect'!GE84</f>
        <v>6.4351155415976607E-2</v>
      </c>
      <c r="AY84" s="5">
        <f ca="1">'tertiary effect'!GF84</f>
        <v>4.24144856570568E-2</v>
      </c>
      <c r="AZ84" s="5">
        <f ca="1">'tertiary effect'!GG84</f>
        <v>1.3443988680268526</v>
      </c>
      <c r="BA84" s="5">
        <f ca="1">'tertiary effect'!GH84</f>
        <v>2.8073465156943489</v>
      </c>
      <c r="BB84" s="5">
        <f ca="1">'tertiary effect'!GI84</f>
        <v>3.0604648230198479</v>
      </c>
      <c r="BC84" s="5">
        <f ca="1">'tertiary effect'!GJ84</f>
        <v>2.2773597477543702E-2</v>
      </c>
      <c r="BD84" s="5">
        <f ca="1">'tertiary effect'!GK84</f>
        <v>1.2975936826180666E-2</v>
      </c>
      <c r="BE84" s="5">
        <f ca="1">'tertiary effect'!GL84</f>
        <v>0.18760302017972416</v>
      </c>
      <c r="BF84" s="5">
        <f ca="1">'tertiary effect'!GM84</f>
        <v>2.8948075908647695E-2</v>
      </c>
      <c r="BG84" s="5">
        <f ca="1">'tertiary effect'!GN84</f>
        <v>4.9831585181970457E-3</v>
      </c>
      <c r="BH84" s="5">
        <f ca="1">'tertiary effect'!GO84</f>
        <v>0.42705238997384609</v>
      </c>
      <c r="BI84" s="5">
        <f ca="1">'tertiary effect'!GP84</f>
        <v>0.47534466301216738</v>
      </c>
      <c r="BJ84" s="5">
        <f ca="1">'tertiary effect'!GQ84</f>
        <v>1.0311790520150991E-5</v>
      </c>
      <c r="BK84" s="5">
        <f ca="1">'tertiary effect'!GR84</f>
        <v>0</v>
      </c>
      <c r="BL84" s="5">
        <f ca="1">'tertiary effect'!GS84</f>
        <v>0</v>
      </c>
      <c r="BM84" s="5">
        <f ca="1">'tertiary effect'!GT84</f>
        <v>2.6032763731148274E-5</v>
      </c>
      <c r="BN84" s="5">
        <f ca="1">'tertiary effect'!GU84</f>
        <v>1.6066722568765686</v>
      </c>
      <c r="BO84" s="5">
        <f ca="1">'tertiary effect'!GV84</f>
        <v>0</v>
      </c>
      <c r="BP84" s="5">
        <f ca="1">'tertiary effect'!GW84</f>
        <v>3.7191943436867407</v>
      </c>
      <c r="BQ84" s="5">
        <f ca="1">'tertiary effect'!GX84</f>
        <v>12.917076472605299</v>
      </c>
      <c r="BR84" s="5">
        <f ca="1">'tertiary effect'!GY84</f>
        <v>0.35746560876010575</v>
      </c>
      <c r="BS84" s="5">
        <f ca="1">'tertiary effect'!GZ84</f>
        <v>2.5555727490539744E-4</v>
      </c>
      <c r="BT84" s="5">
        <f ca="1">'tertiary effect'!HA84</f>
        <v>0</v>
      </c>
      <c r="BU84" s="5">
        <f ca="1">'tertiary effect'!HB84</f>
        <v>0</v>
      </c>
      <c r="BV84" s="5">
        <f ca="1">'tertiary effect'!HC84</f>
        <v>9.4184602269310649E-2</v>
      </c>
      <c r="BW84" s="5">
        <f ca="1">'tertiary effect'!HD84</f>
        <v>0</v>
      </c>
      <c r="BX84" s="5">
        <f ca="1">'tertiary effect'!HE84</f>
        <v>0</v>
      </c>
      <c r="BY84" s="5">
        <f ca="1">'tertiary effect'!HF84</f>
        <v>7.4154882559786923</v>
      </c>
      <c r="BZ84" s="5">
        <f ca="1">'tertiary effect'!HG84</f>
        <v>1.8055525435920163</v>
      </c>
      <c r="CA84" s="5">
        <f ca="1">'tertiary effect'!HH84</f>
        <v>0</v>
      </c>
      <c r="CB84" s="5">
        <f ca="1">'tertiary effect'!HI84</f>
        <v>0</v>
      </c>
      <c r="CC84" s="5">
        <f ca="1">'tertiary effect'!HJ84</f>
        <v>0</v>
      </c>
      <c r="CD84" s="5">
        <f ca="1">'tertiary effect'!HK84</f>
        <v>0</v>
      </c>
      <c r="CE84" s="5">
        <f ca="1">'tertiary effect'!HL84</f>
        <v>0</v>
      </c>
      <c r="CF84" s="5">
        <f ca="1">'tertiary effect'!HM84</f>
        <v>2.9529798658620319</v>
      </c>
      <c r="CG84" s="5">
        <f ca="1">'tertiary effect'!HN84</f>
        <v>397.80213071098478</v>
      </c>
      <c r="CH84" s="5">
        <f ca="1">'tertiary effect'!HO84</f>
        <v>10918.582565143706</v>
      </c>
      <c r="CI84" s="5">
        <f ca="1">'tertiary effect'!HP84</f>
        <v>0.43608843468296277</v>
      </c>
      <c r="CJ84" s="5">
        <f ca="1">'tertiary effect'!HQ84</f>
        <v>0.2320821045116773</v>
      </c>
      <c r="CK84" s="5">
        <f ca="1">'tertiary effect'!HR84</f>
        <v>0</v>
      </c>
      <c r="CL84" s="5">
        <f ca="1">'tertiary effect'!HS84</f>
        <v>0</v>
      </c>
      <c r="CM84" s="5">
        <f ca="1">'tertiary effect'!HT84</f>
        <v>0</v>
      </c>
      <c r="CN84" s="5">
        <f ca="1">'tertiary effect'!HU84</f>
        <v>0</v>
      </c>
      <c r="CO84" s="5">
        <f ca="1">'tertiary effect'!HV84</f>
        <v>4.140089459070161E-6</v>
      </c>
      <c r="CP84" s="5">
        <f ca="1">'tertiary effect'!HW84</f>
        <v>0</v>
      </c>
      <c r="CQ84" s="5">
        <f ca="1">'tertiary effect'!HX84</f>
        <v>0</v>
      </c>
      <c r="CR84" s="5">
        <f ca="1">'tertiary effect'!HY84</f>
        <v>1.326525902737953</v>
      </c>
      <c r="CS84" s="5">
        <f ca="1">'tertiary effect'!HZ84</f>
        <v>0</v>
      </c>
      <c r="CT84" s="5">
        <f ca="1">'tertiary effect'!IA84</f>
        <v>0</v>
      </c>
      <c r="CU84" s="5">
        <f ca="1">'tertiary effect'!IB84</f>
        <v>0</v>
      </c>
      <c r="CV84" s="5">
        <f ca="1">'tertiary effect'!IC84</f>
        <v>1505.3589071562178</v>
      </c>
      <c r="CW84" s="5">
        <f ca="1">'tertiary effect'!ID84</f>
        <v>0</v>
      </c>
      <c r="CX84" s="5">
        <f ca="1">'tertiary effect'!IE84</f>
        <v>0</v>
      </c>
      <c r="CY84" s="5">
        <f ca="1">'tertiary effect'!IF84</f>
        <v>7.0175737446426512</v>
      </c>
      <c r="CZ84" s="5">
        <f ca="1">'tertiary effect'!IG84</f>
        <v>82.50309775708854</v>
      </c>
      <c r="DA84" s="5">
        <f ca="1">'tertiary effect'!IH84</f>
        <v>0</v>
      </c>
      <c r="DB84" s="5">
        <f ca="1">'tertiary effect'!II84</f>
        <v>0</v>
      </c>
      <c r="DC84" s="5">
        <f ca="1">'tertiary effect'!IJ84</f>
        <v>0.39742277880122651</v>
      </c>
      <c r="DD84" s="5">
        <f ca="1">'tertiary effect'!IK84</f>
        <v>0</v>
      </c>
      <c r="DE84" s="5">
        <f ca="1">'tertiary effect'!IL84</f>
        <v>0</v>
      </c>
      <c r="DF84" s="5">
        <f ca="1">'tertiary effect'!IM84</f>
        <v>0</v>
      </c>
      <c r="DG84" s="5">
        <f ca="1">'tertiary effect'!IN84</f>
        <v>0</v>
      </c>
      <c r="DH84" s="5">
        <f ca="1">'tertiary effect'!IO84</f>
        <v>0</v>
      </c>
      <c r="DI84" s="5">
        <f ca="1">'tertiary effect'!IP84</f>
        <v>0</v>
      </c>
      <c r="DJ84" s="5">
        <f ca="1">'tertiary effect'!IQ84</f>
        <v>0</v>
      </c>
      <c r="DK84" s="5">
        <f ca="1">'tertiary effect'!IR84</f>
        <v>0</v>
      </c>
      <c r="DL84" s="5">
        <f ca="1">'tertiary effect'!IS84</f>
        <v>0</v>
      </c>
      <c r="DM84" s="5">
        <f ca="1">'tertiary effect'!IT84</f>
        <v>1.5823776858648861</v>
      </c>
      <c r="DN84" s="5">
        <f ca="1">'tertiary effect'!IU84</f>
        <v>0</v>
      </c>
      <c r="DO84" s="5">
        <f ca="1">'tertiary effect'!IV84</f>
        <v>0</v>
      </c>
      <c r="DP84" s="5">
        <f ca="1">'tertiary effect'!IW84</f>
        <v>0</v>
      </c>
      <c r="DQ84" s="5">
        <f ca="1">'tertiary effect'!IX84</f>
        <v>0</v>
      </c>
      <c r="DR84" s="5">
        <f ca="1">'tertiary effect'!IY84</f>
        <v>56.074029517601701</v>
      </c>
      <c r="DS84" s="5">
        <f ca="1">'tertiary effect'!IZ84</f>
        <v>0</v>
      </c>
      <c r="DT84" s="5">
        <f ca="1">'tertiary effect'!JA84</f>
        <v>0</v>
      </c>
      <c r="DU84" s="5">
        <f ca="1">'tertiary effect'!JB84</f>
        <v>0</v>
      </c>
      <c r="DV84" s="5">
        <f ca="1">'tertiary effect'!JC84</f>
        <v>0</v>
      </c>
      <c r="DW84" s="5">
        <f ca="1">'tertiary effect'!JD84</f>
        <v>1301.0207155870664</v>
      </c>
      <c r="DX84" s="5">
        <f ca="1">'tertiary effect'!JE84</f>
        <v>2959.4849648581217</v>
      </c>
      <c r="DY84" s="5">
        <f ca="1">'tertiary effect'!JF84</f>
        <v>15230.244854491802</v>
      </c>
      <c r="DZ84" s="5">
        <f ca="1">'tertiary effect'!JG84</f>
        <v>305.59819950778058</v>
      </c>
      <c r="EA84" s="5">
        <f ca="1">'tertiary effect'!JH84</f>
        <v>0</v>
      </c>
      <c r="EB84" s="5">
        <f ca="1">'tertiary effect'!JI84</f>
        <v>1370.3553974998426</v>
      </c>
      <c r="EC84" s="5">
        <f ca="1">'tertiary effect'!JJ84</f>
        <v>172.53448481481598</v>
      </c>
      <c r="ED84" s="5">
        <f ca="1">'tertiary effect'!JK84</f>
        <v>0</v>
      </c>
      <c r="EE84" s="5">
        <f ca="1">'tertiary effect'!JL84</f>
        <v>5822.6055221279285</v>
      </c>
      <c r="EF84" s="5">
        <f ca="1">'tertiary effect'!JM84</f>
        <v>30.123032059302691</v>
      </c>
      <c r="EG84" s="5">
        <f ca="1">'tertiary effect'!JN84</f>
        <v>1.5235433797157918</v>
      </c>
      <c r="EH84" s="5">
        <f ca="1">'tertiary effect'!JO84</f>
        <v>1176.0568152878775</v>
      </c>
      <c r="EJ84" s="5">
        <f t="shared" ref="EJ84:EY99" ca="1" si="58">$B84*C84</f>
        <v>0</v>
      </c>
      <c r="EK84" s="5">
        <f t="shared" ca="1" si="58"/>
        <v>0</v>
      </c>
      <c r="EL84" s="5">
        <f t="shared" ca="1" si="58"/>
        <v>0</v>
      </c>
      <c r="EM84" s="5">
        <f t="shared" ca="1" si="58"/>
        <v>0</v>
      </c>
      <c r="EN84" s="5">
        <f t="shared" ca="1" si="58"/>
        <v>0</v>
      </c>
      <c r="EO84" s="5">
        <f t="shared" ca="1" si="58"/>
        <v>1.7094933431442319E-13</v>
      </c>
      <c r="EP84" s="5">
        <f t="shared" ca="1" si="58"/>
        <v>0</v>
      </c>
      <c r="EQ84" s="5">
        <f t="shared" ca="1" si="58"/>
        <v>0</v>
      </c>
      <c r="ER84" s="5">
        <f t="shared" ca="1" si="58"/>
        <v>0</v>
      </c>
      <c r="ES84" s="5">
        <f t="shared" ca="1" si="58"/>
        <v>0</v>
      </c>
      <c r="ET84" s="5">
        <f t="shared" ca="1" si="58"/>
        <v>0</v>
      </c>
      <c r="EU84" s="5">
        <f t="shared" ca="1" si="58"/>
        <v>0</v>
      </c>
      <c r="EV84" s="5">
        <f t="shared" ca="1" si="58"/>
        <v>9.0766037395748705E-2</v>
      </c>
      <c r="EW84" s="5">
        <f t="shared" ca="1" si="58"/>
        <v>2.2675820427880833</v>
      </c>
      <c r="EX84" s="5">
        <f t="shared" ca="1" si="58"/>
        <v>0</v>
      </c>
      <c r="EY84" s="5">
        <f t="shared" ca="1" si="58"/>
        <v>0.43085306554505531</v>
      </c>
      <c r="EZ84" s="5">
        <f t="shared" ca="1" si="56"/>
        <v>0</v>
      </c>
      <c r="FA84" s="5">
        <f t="shared" ca="1" si="56"/>
        <v>6.5935713274515431E-2</v>
      </c>
      <c r="FB84" s="5">
        <f t="shared" ca="1" si="56"/>
        <v>3.0768665386932246E-5</v>
      </c>
      <c r="FC84" s="5">
        <f t="shared" ca="1" si="54"/>
        <v>0</v>
      </c>
      <c r="FD84" s="5">
        <f t="shared" ca="1" si="54"/>
        <v>0</v>
      </c>
      <c r="FE84" s="5">
        <f t="shared" ca="1" si="54"/>
        <v>0.19514013139859784</v>
      </c>
      <c r="FF84" s="5">
        <f t="shared" ca="1" si="54"/>
        <v>0</v>
      </c>
      <c r="FG84" s="5">
        <f t="shared" ca="1" si="54"/>
        <v>0</v>
      </c>
      <c r="FH84" s="5">
        <f t="shared" ca="1" si="54"/>
        <v>0</v>
      </c>
      <c r="FI84" s="5">
        <f t="shared" ca="1" si="54"/>
        <v>0</v>
      </c>
      <c r="FJ84" s="5">
        <f t="shared" ca="1" si="54"/>
        <v>0</v>
      </c>
      <c r="FK84" s="5">
        <f t="shared" ca="1" si="54"/>
        <v>1.4211999331240266</v>
      </c>
      <c r="FL84" s="5">
        <f t="shared" ca="1" si="54"/>
        <v>0</v>
      </c>
      <c r="FM84" s="5">
        <f t="shared" ca="1" si="54"/>
        <v>9.4321249078381797E-2</v>
      </c>
      <c r="FN84" s="5">
        <f t="shared" ca="1" si="54"/>
        <v>2.0763642896237027</v>
      </c>
      <c r="FO84" s="5">
        <f t="shared" ca="1" si="43"/>
        <v>2.3596629338006867</v>
      </c>
      <c r="FP84" s="5">
        <f t="shared" ca="1" si="52"/>
        <v>1.0814936659290715</v>
      </c>
      <c r="FQ84" s="5">
        <f t="shared" ca="1" si="52"/>
        <v>0.2828228938853859</v>
      </c>
      <c r="FR84" s="5">
        <f t="shared" ca="1" si="52"/>
        <v>3.0256501590365241</v>
      </c>
      <c r="FS84" s="5">
        <f t="shared" ca="1" si="52"/>
        <v>1.5291010085142677E-2</v>
      </c>
      <c r="FT84" s="5">
        <f t="shared" ca="1" si="52"/>
        <v>0</v>
      </c>
      <c r="FU84" s="5">
        <f t="shared" ca="1" si="52"/>
        <v>1.9300339388074035E-6</v>
      </c>
      <c r="FV84" s="5">
        <f t="shared" ca="1" si="52"/>
        <v>0.19361605066863674</v>
      </c>
      <c r="FW84" s="5">
        <f t="shared" ca="1" si="50"/>
        <v>0</v>
      </c>
      <c r="FX84" s="5">
        <f t="shared" ca="1" si="50"/>
        <v>8.246679962579162E-2</v>
      </c>
      <c r="FY84" s="5">
        <f t="shared" ca="1" si="50"/>
        <v>0</v>
      </c>
      <c r="FZ84" s="5">
        <f t="shared" ca="1" si="50"/>
        <v>1.1991944206456664E-7</v>
      </c>
      <c r="GA84" s="5">
        <f t="shared" ca="1" si="50"/>
        <v>0</v>
      </c>
      <c r="GB84" s="5">
        <f t="shared" ca="1" si="50"/>
        <v>1.1987102314208E-3</v>
      </c>
      <c r="GC84" s="5">
        <f t="shared" ca="1" si="50"/>
        <v>0</v>
      </c>
      <c r="GD84" s="5">
        <f t="shared" ca="1" si="50"/>
        <v>0.13463697517505968</v>
      </c>
      <c r="GE84" s="5">
        <f t="shared" ca="1" si="50"/>
        <v>6.4685557428884793E-2</v>
      </c>
      <c r="GF84" s="5">
        <f t="shared" ca="1" si="50"/>
        <v>4.2634893344976318E-2</v>
      </c>
      <c r="GG84" s="5">
        <f t="shared" ca="1" si="50"/>
        <v>1.3513850625203869</v>
      </c>
      <c r="GH84" s="5">
        <f t="shared" ca="1" si="50"/>
        <v>2.821934945687727</v>
      </c>
      <c r="GI84" s="5">
        <f t="shared" ca="1" si="50"/>
        <v>3.0763685871502187</v>
      </c>
      <c r="GJ84" s="5">
        <f t="shared" ca="1" si="50"/>
        <v>2.2891940913468408E-2</v>
      </c>
      <c r="GK84" s="5">
        <f t="shared" ca="1" si="50"/>
        <v>1.3043366530682398E-2</v>
      </c>
      <c r="GL84" s="5">
        <f t="shared" ca="1" si="50"/>
        <v>0.18857790287095522</v>
      </c>
      <c r="GM84" s="5">
        <f t="shared" ca="1" si="42"/>
        <v>2.9098505140121408E-2</v>
      </c>
      <c r="GN84" s="5">
        <f t="shared" ca="1" si="42"/>
        <v>5.0090535969777436E-3</v>
      </c>
      <c r="GO84" s="5">
        <f t="shared" ca="1" si="42"/>
        <v>0.42927157590611686</v>
      </c>
      <c r="GP84" s="5">
        <f t="shared" ca="1" si="42"/>
        <v>0.4778148006671778</v>
      </c>
      <c r="GQ84" s="5">
        <f t="shared" ca="1" si="42"/>
        <v>1.0365375937294408E-5</v>
      </c>
      <c r="GR84" s="5">
        <f t="shared" ca="1" si="42"/>
        <v>0</v>
      </c>
      <c r="GS84" s="5">
        <f t="shared" ca="1" si="47"/>
        <v>0</v>
      </c>
      <c r="GT84" s="5">
        <f t="shared" ca="1" si="47"/>
        <v>2.6168043486997038E-5</v>
      </c>
      <c r="GU84" s="5">
        <f t="shared" ca="1" si="47"/>
        <v>1.6150213600637644</v>
      </c>
      <c r="GV84" s="5">
        <f t="shared" ca="1" si="47"/>
        <v>0</v>
      </c>
      <c r="GW84" s="5">
        <f t="shared" ca="1" si="47"/>
        <v>3.7385212084009183</v>
      </c>
      <c r="GX84" s="5">
        <f t="shared" ca="1" si="47"/>
        <v>12.984200308151161</v>
      </c>
      <c r="GY84" s="5">
        <f t="shared" ca="1" si="47"/>
        <v>0.3593231856496289</v>
      </c>
      <c r="GZ84" s="5">
        <f t="shared" ca="1" si="47"/>
        <v>2.5688528318418085E-4</v>
      </c>
      <c r="HA84" s="5">
        <f t="shared" ca="1" si="44"/>
        <v>0</v>
      </c>
      <c r="HB84" s="5">
        <f t="shared" ca="1" si="44"/>
        <v>0</v>
      </c>
      <c r="HC84" s="5">
        <f t="shared" ca="1" si="44"/>
        <v>9.4674034360781617E-2</v>
      </c>
      <c r="HD84" s="5">
        <f t="shared" ca="1" si="44"/>
        <v>0</v>
      </c>
      <c r="HE84" s="5">
        <f t="shared" ca="1" si="44"/>
        <v>0</v>
      </c>
      <c r="HF84" s="5">
        <f t="shared" ca="1" si="44"/>
        <v>7.4540229828762401</v>
      </c>
      <c r="HG84" s="5">
        <f t="shared" ca="1" si="44"/>
        <v>1.8149351320022125</v>
      </c>
      <c r="HH84" s="5">
        <f t="shared" ca="1" si="44"/>
        <v>0</v>
      </c>
      <c r="HI84" s="5">
        <f t="shared" ca="1" si="44"/>
        <v>0</v>
      </c>
      <c r="HJ84" s="5">
        <f t="shared" ca="1" si="44"/>
        <v>0</v>
      </c>
      <c r="HK84" s="5">
        <f t="shared" ca="1" si="44"/>
        <v>0</v>
      </c>
      <c r="HL84" s="5">
        <f t="shared" ca="1" si="49"/>
        <v>0</v>
      </c>
      <c r="HM84" s="5">
        <f t="shared" ca="1" si="49"/>
        <v>2.9683250823517491</v>
      </c>
      <c r="HN84" s="5">
        <f t="shared" ca="1" si="49"/>
        <v>399.86931711018798</v>
      </c>
      <c r="HO84" s="5">
        <f t="shared" ca="1" si="49"/>
        <v>10975.321188782806</v>
      </c>
      <c r="HP84" s="5">
        <f t="shared" ca="1" si="49"/>
        <v>0.43835457659481036</v>
      </c>
      <c r="HQ84" s="5">
        <f t="shared" ca="1" si="49"/>
        <v>0.23328812361742601</v>
      </c>
      <c r="HR84" s="5">
        <f t="shared" ca="1" si="49"/>
        <v>0</v>
      </c>
      <c r="HS84" s="5">
        <f t="shared" ca="1" si="49"/>
        <v>0</v>
      </c>
      <c r="HT84" s="5">
        <f t="shared" ref="HR84:IG109" ca="1" si="59">$B84*CM84</f>
        <v>0</v>
      </c>
      <c r="HU84" s="5">
        <f t="shared" ca="1" si="59"/>
        <v>0</v>
      </c>
      <c r="HV84" s="5">
        <f t="shared" ca="1" si="59"/>
        <v>4.1616035133211479E-6</v>
      </c>
      <c r="HW84" s="5">
        <f t="shared" ca="1" si="59"/>
        <v>0</v>
      </c>
      <c r="HX84" s="5">
        <f t="shared" ca="1" si="59"/>
        <v>0</v>
      </c>
      <c r="HY84" s="5">
        <f t="shared" ca="1" si="59"/>
        <v>1.3334192200246895</v>
      </c>
      <c r="HZ84" s="5">
        <f t="shared" ca="1" si="59"/>
        <v>0</v>
      </c>
      <c r="IA84" s="5">
        <f t="shared" ca="1" si="59"/>
        <v>0</v>
      </c>
      <c r="IB84" s="5">
        <f t="shared" ca="1" si="53"/>
        <v>0</v>
      </c>
      <c r="IC84" s="5">
        <f t="shared" ca="1" si="53"/>
        <v>1513.1815335791357</v>
      </c>
      <c r="ID84" s="5">
        <f t="shared" ca="1" si="53"/>
        <v>0</v>
      </c>
      <c r="IE84" s="5">
        <f t="shared" ca="1" si="53"/>
        <v>0</v>
      </c>
      <c r="IF84" s="5">
        <f t="shared" ca="1" si="53"/>
        <v>7.0540407011529229</v>
      </c>
      <c r="IG84" s="5">
        <f t="shared" ca="1" si="53"/>
        <v>82.931826686395098</v>
      </c>
      <c r="IH84" s="5">
        <f t="shared" ca="1" si="53"/>
        <v>0</v>
      </c>
      <c r="II84" s="5">
        <f t="shared" ca="1" si="51"/>
        <v>0</v>
      </c>
      <c r="IJ84" s="5">
        <f t="shared" ca="1" si="51"/>
        <v>0.39948799389095746</v>
      </c>
      <c r="IK84" s="5">
        <f t="shared" ca="1" si="51"/>
        <v>0</v>
      </c>
      <c r="IL84" s="5">
        <f t="shared" ca="1" si="51"/>
        <v>0</v>
      </c>
      <c r="IM84" s="5">
        <f t="shared" ca="1" si="51"/>
        <v>0</v>
      </c>
      <c r="IN84" s="5">
        <f t="shared" ca="1" si="51"/>
        <v>0</v>
      </c>
      <c r="IO84" s="5">
        <f t="shared" ca="1" si="51"/>
        <v>0</v>
      </c>
      <c r="IP84" s="5">
        <f t="shared" ca="1" si="57"/>
        <v>0</v>
      </c>
      <c r="IQ84" s="5">
        <f t="shared" ca="1" si="57"/>
        <v>0</v>
      </c>
      <c r="IR84" s="5">
        <f t="shared" ca="1" si="57"/>
        <v>0</v>
      </c>
      <c r="IS84" s="5">
        <f t="shared" ca="1" si="57"/>
        <v>0</v>
      </c>
      <c r="IT84" s="5">
        <f t="shared" ca="1" si="57"/>
        <v>1.5906005418480258</v>
      </c>
      <c r="IU84" s="5">
        <f t="shared" ca="1" si="57"/>
        <v>0</v>
      </c>
      <c r="IV84" s="5">
        <f t="shared" ca="1" si="57"/>
        <v>0</v>
      </c>
      <c r="IW84" s="5">
        <f t="shared" ca="1" si="57"/>
        <v>0</v>
      </c>
      <c r="IX84" s="5">
        <f t="shared" ca="1" si="57"/>
        <v>0</v>
      </c>
      <c r="IY84" s="5">
        <f t="shared" ca="1" si="57"/>
        <v>56.365419287083661</v>
      </c>
      <c r="IZ84" s="5">
        <f t="shared" ca="1" si="57"/>
        <v>0</v>
      </c>
      <c r="JA84" s="5">
        <f t="shared" ca="1" si="57"/>
        <v>0</v>
      </c>
      <c r="JB84" s="5">
        <f t="shared" ca="1" si="55"/>
        <v>0</v>
      </c>
      <c r="JC84" s="5">
        <f t="shared" ca="1" si="55"/>
        <v>0</v>
      </c>
      <c r="JD84" s="5">
        <f t="shared" ca="1" si="55"/>
        <v>1307.7814946797687</v>
      </c>
      <c r="JE84" s="5">
        <f t="shared" ca="1" si="30"/>
        <v>2974.8639852194929</v>
      </c>
      <c r="JF84" s="5">
        <f t="shared" ca="1" si="30"/>
        <v>15309.389113883952</v>
      </c>
      <c r="JG84" s="5">
        <f t="shared" ca="1" si="30"/>
        <v>307.18624641068277</v>
      </c>
      <c r="JH84" s="5">
        <f t="shared" ca="1" si="30"/>
        <v>0</v>
      </c>
      <c r="JI84" s="5">
        <f t="shared" ca="1" si="30"/>
        <v>1377.4764755964416</v>
      </c>
      <c r="JJ84" s="5">
        <f t="shared" ca="1" si="39"/>
        <v>173.43106357311791</v>
      </c>
      <c r="JK84" s="5">
        <f t="shared" ca="1" si="39"/>
        <v>0</v>
      </c>
      <c r="JL84" s="5">
        <f t="shared" ca="1" si="39"/>
        <v>5852.8628033590667</v>
      </c>
      <c r="JM84" s="5">
        <f t="shared" ca="1" si="39"/>
        <v>30.27956697294043</v>
      </c>
      <c r="JN84" s="5">
        <f t="shared" ca="1" si="39"/>
        <v>1.531460502099012</v>
      </c>
      <c r="JO84" s="5">
        <f t="shared" ca="1" si="39"/>
        <v>1182.1682170767724</v>
      </c>
    </row>
    <row r="85" spans="1:275">
      <c r="A85">
        <v>84</v>
      </c>
      <c r="B85" s="68">
        <f ca="1">OFFSET('ТЗВ всего'!$D$175,0,'quadruple effect'!A85)</f>
        <v>1.0058894747226765</v>
      </c>
      <c r="C85" s="5">
        <f ca="1">'tertiary effect'!EJ85</f>
        <v>0</v>
      </c>
      <c r="D85" s="5">
        <f ca="1">'tertiary effect'!EK85</f>
        <v>0</v>
      </c>
      <c r="E85" s="5">
        <f ca="1">'tertiary effect'!EL85</f>
        <v>0</v>
      </c>
      <c r="F85" s="5">
        <f ca="1">'tertiary effect'!EM85</f>
        <v>0</v>
      </c>
      <c r="G85" s="5">
        <f ca="1">'tertiary effect'!EN85</f>
        <v>695.65940343047248</v>
      </c>
      <c r="H85" s="5">
        <f ca="1">'tertiary effect'!EO85</f>
        <v>230.1044068071995</v>
      </c>
      <c r="I85" s="5">
        <f ca="1">'tertiary effect'!EP85</f>
        <v>172.09849544568479</v>
      </c>
      <c r="J85" s="5">
        <f ca="1">'tertiary effect'!EQ85</f>
        <v>1.3989516269387298E-5</v>
      </c>
      <c r="K85" s="5">
        <f ca="1">'tertiary effect'!ER85</f>
        <v>0</v>
      </c>
      <c r="L85" s="5">
        <f ca="1">'tertiary effect'!ES85</f>
        <v>0</v>
      </c>
      <c r="M85" s="5">
        <f ca="1">'tertiary effect'!ET85</f>
        <v>0</v>
      </c>
      <c r="N85" s="5">
        <f ca="1">'tertiary effect'!EU85</f>
        <v>0</v>
      </c>
      <c r="O85" s="5">
        <f ca="1">'tertiary effect'!EV85</f>
        <v>1.5469937597756872E-4</v>
      </c>
      <c r="P85" s="5">
        <f ca="1">'tertiary effect'!EW85</f>
        <v>1.7527056693104552E-2</v>
      </c>
      <c r="Q85" s="5">
        <f ca="1">'tertiary effect'!EX85</f>
        <v>4.8068523404764885E-3</v>
      </c>
      <c r="R85" s="5">
        <f ca="1">'tertiary effect'!EY85</f>
        <v>7.5320569545925654E-4</v>
      </c>
      <c r="S85" s="5">
        <f ca="1">'tertiary effect'!EZ85</f>
        <v>0</v>
      </c>
      <c r="T85" s="5">
        <f ca="1">'tertiary effect'!FA85</f>
        <v>2.5406399796841137E-4</v>
      </c>
      <c r="U85" s="5">
        <f ca="1">'tertiary effect'!FB85</f>
        <v>0</v>
      </c>
      <c r="V85" s="5">
        <f ca="1">'tertiary effect'!FC85</f>
        <v>5.1365808734249044E-6</v>
      </c>
      <c r="W85" s="5">
        <f ca="1">'tertiary effect'!FD85</f>
        <v>0</v>
      </c>
      <c r="X85" s="5">
        <f ca="1">'tertiary effect'!FE85</f>
        <v>7.068517469038119E-4</v>
      </c>
      <c r="Y85" s="5">
        <f ca="1">'tertiary effect'!FF85</f>
        <v>1.4804295348965136E-4</v>
      </c>
      <c r="Z85" s="5">
        <f ca="1">'tertiary effect'!FG85</f>
        <v>8.2252858721938458E-5</v>
      </c>
      <c r="AA85" s="5">
        <f ca="1">'tertiary effect'!FH85</f>
        <v>0</v>
      </c>
      <c r="AB85" s="5">
        <f ca="1">'tertiary effect'!FI85</f>
        <v>0.51977234814629281</v>
      </c>
      <c r="AC85" s="5">
        <f ca="1">'tertiary effect'!FJ85</f>
        <v>0</v>
      </c>
      <c r="AD85" s="5">
        <f ca="1">'tertiary effect'!FK85</f>
        <v>107.66862467229367</v>
      </c>
      <c r="AE85" s="5">
        <f ca="1">'tertiary effect'!FL85</f>
        <v>1.0022887180425802E-5</v>
      </c>
      <c r="AF85" s="5">
        <f ca="1">'tertiary effect'!FM85</f>
        <v>1.6075879031966997E-4</v>
      </c>
      <c r="AG85" s="5">
        <f ca="1">'tertiary effect'!FN85</f>
        <v>790.45234184002697</v>
      </c>
      <c r="AH85" s="5">
        <f ca="1">'tertiary effect'!FO85</f>
        <v>198.67025603446245</v>
      </c>
      <c r="AI85" s="5">
        <f ca="1">'tertiary effect'!FP85</f>
        <v>1.843270897829861E-3</v>
      </c>
      <c r="AJ85" s="5">
        <f ca="1">'tertiary effect'!FQ85</f>
        <v>7.1567954111203288E-4</v>
      </c>
      <c r="AK85" s="5">
        <f ca="1">'tertiary effect'!FR85</f>
        <v>6.3742690732524988E-3</v>
      </c>
      <c r="AL85" s="5">
        <f ca="1">'tertiary effect'!FS85</f>
        <v>77.039379242058786</v>
      </c>
      <c r="AM85" s="5">
        <f ca="1">'tertiary effect'!FT85</f>
        <v>0</v>
      </c>
      <c r="AN85" s="5">
        <f ca="1">'tertiary effect'!FU85</f>
        <v>4.209410251707016E-4</v>
      </c>
      <c r="AO85" s="5">
        <f ca="1">'tertiary effect'!FV85</f>
        <v>4.2232559925341732E-4</v>
      </c>
      <c r="AP85" s="5">
        <f ca="1">'tertiary effect'!FW85</f>
        <v>0</v>
      </c>
      <c r="AQ85" s="5">
        <f ca="1">'tertiary effect'!FX85</f>
        <v>1.405543615984132E-4</v>
      </c>
      <c r="AR85" s="5">
        <f ca="1">'tertiary effect'!FY85</f>
        <v>2.6420441521582926E-4</v>
      </c>
      <c r="AS85" s="5">
        <f ca="1">'tertiary effect'!FZ85</f>
        <v>8.4878558947939706E-3</v>
      </c>
      <c r="AT85" s="5">
        <f ca="1">'tertiary effect'!GA85</f>
        <v>7.2610952404555948E-6</v>
      </c>
      <c r="AU85" s="5">
        <f ca="1">'tertiary effect'!GB85</f>
        <v>2.2654753151238403E-4</v>
      </c>
      <c r="AV85" s="5">
        <f ca="1">'tertiary effect'!GC85</f>
        <v>2.0902111204734871E-4</v>
      </c>
      <c r="AW85" s="5">
        <f ca="1">'tertiary effect'!GD85</f>
        <v>1288.5079163764788</v>
      </c>
      <c r="AX85" s="5">
        <f ca="1">'tertiary effect'!GE85</f>
        <v>632.79925533076278</v>
      </c>
      <c r="AY85" s="5">
        <f ca="1">'tertiary effect'!GF85</f>
        <v>2.2112169369795849E-3</v>
      </c>
      <c r="AZ85" s="5">
        <f ca="1">'tertiary effect'!GG85</f>
        <v>138.36643556236362</v>
      </c>
      <c r="BA85" s="5">
        <f ca="1">'tertiary effect'!GH85</f>
        <v>8.568162135644028E-3</v>
      </c>
      <c r="BB85" s="5">
        <f ca="1">'tertiary effect'!GI85</f>
        <v>3485.0345362540907</v>
      </c>
      <c r="BC85" s="5">
        <f ca="1">'tertiary effect'!GJ85</f>
        <v>1.274779625530275</v>
      </c>
      <c r="BD85" s="5">
        <f ca="1">'tertiary effect'!GK85</f>
        <v>8.742679202953409E-3</v>
      </c>
      <c r="BE85" s="5">
        <f ca="1">'tertiary effect'!GL85</f>
        <v>2.3682655460527144E-3</v>
      </c>
      <c r="BF85" s="5">
        <f ca="1">'tertiary effect'!GM85</f>
        <v>5.4955928651709588E-4</v>
      </c>
      <c r="BG85" s="5">
        <f ca="1">'tertiary effect'!GN85</f>
        <v>1.6076402555031265E-3</v>
      </c>
      <c r="BH85" s="5">
        <f ca="1">'tertiary effect'!GO85</f>
        <v>1.0008685809103164</v>
      </c>
      <c r="BI85" s="5">
        <f ca="1">'tertiary effect'!GP85</f>
        <v>3.7675672068759429E-3</v>
      </c>
      <c r="BJ85" s="5">
        <f ca="1">'tertiary effect'!GQ85</f>
        <v>3.0809381584292479E-2</v>
      </c>
      <c r="BK85" s="5">
        <f ca="1">'tertiary effect'!GR85</f>
        <v>1.7158518240314075E-4</v>
      </c>
      <c r="BL85" s="5">
        <f ca="1">'tertiary effect'!GS85</f>
        <v>0</v>
      </c>
      <c r="BM85" s="5">
        <f ca="1">'tertiary effect'!GT85</f>
        <v>2.2778020738267266E-3</v>
      </c>
      <c r="BN85" s="5">
        <f ca="1">'tertiary effect'!GU85</f>
        <v>2.7526022261274868E-3</v>
      </c>
      <c r="BO85" s="5">
        <f ca="1">'tertiary effect'!GV85</f>
        <v>0</v>
      </c>
      <c r="BP85" s="5">
        <f ca="1">'tertiary effect'!GW85</f>
        <v>145.26076661227864</v>
      </c>
      <c r="BQ85" s="5">
        <f ca="1">'tertiary effect'!GX85</f>
        <v>2.4940493309544974E-2</v>
      </c>
      <c r="BR85" s="5">
        <f ca="1">'tertiary effect'!GY85</f>
        <v>3.4120347297999065</v>
      </c>
      <c r="BS85" s="5">
        <f ca="1">'tertiary effect'!GZ85</f>
        <v>2001.522696588406</v>
      </c>
      <c r="BT85" s="5">
        <f ca="1">'tertiary effect'!HA85</f>
        <v>0</v>
      </c>
      <c r="BU85" s="5">
        <f ca="1">'tertiary effect'!HB85</f>
        <v>0</v>
      </c>
      <c r="BV85" s="5">
        <f ca="1">'tertiary effect'!HC85</f>
        <v>1.6136006877808017E-4</v>
      </c>
      <c r="BW85" s="5">
        <f ca="1">'tertiary effect'!HD85</f>
        <v>0</v>
      </c>
      <c r="BX85" s="5">
        <f ca="1">'tertiary effect'!HE85</f>
        <v>0</v>
      </c>
      <c r="BY85" s="5">
        <f ca="1">'tertiary effect'!HF85</f>
        <v>874.90319729159944</v>
      </c>
      <c r="BZ85" s="5">
        <f ca="1">'tertiary effect'!HG85</f>
        <v>3.0933302853833654E-3</v>
      </c>
      <c r="CA85" s="5">
        <f ca="1">'tertiary effect'!HH85</f>
        <v>0</v>
      </c>
      <c r="CB85" s="5">
        <f ca="1">'tertiary effect'!HI85</f>
        <v>0</v>
      </c>
      <c r="CC85" s="5">
        <f ca="1">'tertiary effect'!HJ85</f>
        <v>0</v>
      </c>
      <c r="CD85" s="5">
        <f ca="1">'tertiary effect'!HK85</f>
        <v>2.7201837190475297E-6</v>
      </c>
      <c r="CE85" s="5">
        <f ca="1">'tertiary effect'!HL85</f>
        <v>0</v>
      </c>
      <c r="CF85" s="5">
        <f ca="1">'tertiary effect'!HM85</f>
        <v>0.89108293133996141</v>
      </c>
      <c r="CG85" s="5">
        <f ca="1">'tertiary effect'!HN85</f>
        <v>169.08457806480519</v>
      </c>
      <c r="CH85" s="5">
        <f ca="1">'tertiary effect'!HO85</f>
        <v>1.8790086141571125</v>
      </c>
      <c r="CI85" s="5">
        <f ca="1">'tertiary effect'!HP85</f>
        <v>116950.37145399468</v>
      </c>
      <c r="CJ85" s="5">
        <f ca="1">'tertiary effect'!HQ85</f>
        <v>5.3274482152712273E-4</v>
      </c>
      <c r="CK85" s="5">
        <f ca="1">'tertiary effect'!HR85</f>
        <v>0</v>
      </c>
      <c r="CL85" s="5">
        <f ca="1">'tertiary effect'!HS85</f>
        <v>0</v>
      </c>
      <c r="CM85" s="5">
        <f ca="1">'tertiary effect'!HT85</f>
        <v>0</v>
      </c>
      <c r="CN85" s="5">
        <f ca="1">'tertiary effect'!HU85</f>
        <v>0</v>
      </c>
      <c r="CO85" s="5">
        <f ca="1">'tertiary effect'!HV85</f>
        <v>4.9238213499643399E-2</v>
      </c>
      <c r="CP85" s="5">
        <f ca="1">'tertiary effect'!HW85</f>
        <v>3.7545469140746909E-4</v>
      </c>
      <c r="CQ85" s="5">
        <f ca="1">'tertiary effect'!HX85</f>
        <v>0</v>
      </c>
      <c r="CR85" s="5">
        <f ca="1">'tertiary effect'!HY85</f>
        <v>3.1622759310607255E-3</v>
      </c>
      <c r="CS85" s="5">
        <f ca="1">'tertiary effect'!HZ85</f>
        <v>0</v>
      </c>
      <c r="CT85" s="5">
        <f ca="1">'tertiary effect'!IA85</f>
        <v>0</v>
      </c>
      <c r="CU85" s="5">
        <f ca="1">'tertiary effect'!IB85</f>
        <v>278.79261937542162</v>
      </c>
      <c r="CV85" s="5">
        <f ca="1">'tertiary effect'!IC85</f>
        <v>44.128026798490083</v>
      </c>
      <c r="CW85" s="5">
        <f ca="1">'tertiary effect'!ID85</f>
        <v>0</v>
      </c>
      <c r="CX85" s="5">
        <f ca="1">'tertiary effect'!IE85</f>
        <v>0</v>
      </c>
      <c r="CY85" s="5">
        <f ca="1">'tertiary effect'!IF85</f>
        <v>15.581229034505135</v>
      </c>
      <c r="CZ85" s="5">
        <f ca="1">'tertiary effect'!IG85</f>
        <v>0</v>
      </c>
      <c r="DA85" s="5">
        <f ca="1">'tertiary effect'!IH85</f>
        <v>0</v>
      </c>
      <c r="DB85" s="5">
        <f ca="1">'tertiary effect'!II85</f>
        <v>0</v>
      </c>
      <c r="DC85" s="5">
        <f ca="1">'tertiary effect'!IJ85</f>
        <v>0.2263403695398219</v>
      </c>
      <c r="DD85" s="5">
        <f ca="1">'tertiary effect'!IK85</f>
        <v>0</v>
      </c>
      <c r="DE85" s="5">
        <f ca="1">'tertiary effect'!IL85</f>
        <v>0</v>
      </c>
      <c r="DF85" s="5">
        <f ca="1">'tertiary effect'!IM85</f>
        <v>0</v>
      </c>
      <c r="DG85" s="5">
        <f ca="1">'tertiary effect'!IN85</f>
        <v>0</v>
      </c>
      <c r="DH85" s="5">
        <f ca="1">'tertiary effect'!IO85</f>
        <v>0</v>
      </c>
      <c r="DI85" s="5">
        <f ca="1">'tertiary effect'!IP85</f>
        <v>0</v>
      </c>
      <c r="DJ85" s="5">
        <f ca="1">'tertiary effect'!IQ85</f>
        <v>0</v>
      </c>
      <c r="DK85" s="5">
        <f ca="1">'tertiary effect'!IR85</f>
        <v>0</v>
      </c>
      <c r="DL85" s="5">
        <f ca="1">'tertiary effect'!IS85</f>
        <v>249.25489877825365</v>
      </c>
      <c r="DM85" s="5">
        <f ca="1">'tertiary effect'!IT85</f>
        <v>2145.0377014525743</v>
      </c>
      <c r="DN85" s="5">
        <f ca="1">'tertiary effect'!IU85</f>
        <v>4114.5550722697626</v>
      </c>
      <c r="DO85" s="5">
        <f ca="1">'tertiary effect'!IV85</f>
        <v>1.9733233350042034</v>
      </c>
      <c r="DP85" s="5">
        <f ca="1">'tertiary effect'!IW85</f>
        <v>0</v>
      </c>
      <c r="DQ85" s="5">
        <f ca="1">'tertiary effect'!IX85</f>
        <v>0</v>
      </c>
      <c r="DR85" s="5">
        <f ca="1">'tertiary effect'!IY85</f>
        <v>3700.3347706729937</v>
      </c>
      <c r="DS85" s="5">
        <f ca="1">'tertiary effect'!IZ85</f>
        <v>0</v>
      </c>
      <c r="DT85" s="5">
        <f ca="1">'tertiary effect'!JA85</f>
        <v>0</v>
      </c>
      <c r="DU85" s="5">
        <f ca="1">'tertiary effect'!JB85</f>
        <v>0</v>
      </c>
      <c r="DV85" s="5">
        <f ca="1">'tertiary effect'!JC85</f>
        <v>62.723615630004645</v>
      </c>
      <c r="DW85" s="5">
        <f ca="1">'tertiary effect'!JD85</f>
        <v>104.12862253204158</v>
      </c>
      <c r="DX85" s="5">
        <f ca="1">'tertiary effect'!JE85</f>
        <v>27306.384068537183</v>
      </c>
      <c r="DY85" s="5">
        <f ca="1">'tertiary effect'!JF85</f>
        <v>44265.222634114798</v>
      </c>
      <c r="DZ85" s="5">
        <f ca="1">'tertiary effect'!JG85</f>
        <v>182802.88185256388</v>
      </c>
      <c r="EA85" s="5">
        <f ca="1">'tertiary effect'!JH85</f>
        <v>1412.6211057822504</v>
      </c>
      <c r="EB85" s="5">
        <f ca="1">'tertiary effect'!JI85</f>
        <v>9.3720994944083031</v>
      </c>
      <c r="EC85" s="5">
        <f ca="1">'tertiary effect'!JJ85</f>
        <v>0.70084286276870578</v>
      </c>
      <c r="ED85" s="5">
        <f ca="1">'tertiary effect'!JK85</f>
        <v>23.997591000204256</v>
      </c>
      <c r="EE85" s="5">
        <f ca="1">'tertiary effect'!JL85</f>
        <v>290.30345902662958</v>
      </c>
      <c r="EF85" s="5">
        <f ca="1">'tertiary effect'!JM85</f>
        <v>8.6822496913866232</v>
      </c>
      <c r="EG85" s="5">
        <f ca="1">'tertiary effect'!JN85</f>
        <v>0</v>
      </c>
      <c r="EH85" s="5">
        <f ca="1">'tertiary effect'!JO85</f>
        <v>5773.8221767541399</v>
      </c>
      <c r="EJ85" s="5">
        <f t="shared" ca="1" si="58"/>
        <v>0</v>
      </c>
      <c r="EK85" s="5">
        <f t="shared" ca="1" si="58"/>
        <v>0</v>
      </c>
      <c r="EL85" s="5">
        <f t="shared" ca="1" si="58"/>
        <v>0</v>
      </c>
      <c r="EM85" s="5">
        <f t="shared" ca="1" si="58"/>
        <v>0</v>
      </c>
      <c r="EN85" s="5">
        <f t="shared" ca="1" si="58"/>
        <v>699.75647190256848</v>
      </c>
      <c r="EO85" s="5">
        <f t="shared" ca="1" si="58"/>
        <v>231.45960089466698</v>
      </c>
      <c r="EP85" s="5">
        <f t="shared" ca="1" si="58"/>
        <v>173.11206518442282</v>
      </c>
      <c r="EQ85" s="5">
        <f t="shared" ca="1" si="58"/>
        <v>1.4071907171838327E-5</v>
      </c>
      <c r="ER85" s="5">
        <f t="shared" ca="1" si="58"/>
        <v>0</v>
      </c>
      <c r="ES85" s="5">
        <f t="shared" ca="1" si="58"/>
        <v>0</v>
      </c>
      <c r="ET85" s="5">
        <f t="shared" ca="1" si="58"/>
        <v>0</v>
      </c>
      <c r="EU85" s="5">
        <f t="shared" ca="1" si="58"/>
        <v>0</v>
      </c>
      <c r="EV85" s="5">
        <f t="shared" ca="1" si="58"/>
        <v>1.5561047404200244E-4</v>
      </c>
      <c r="EW85" s="5">
        <f t="shared" ca="1" si="58"/>
        <v>1.7630281850461511E-2</v>
      </c>
      <c r="EX85" s="5">
        <f t="shared" ca="1" si="58"/>
        <v>4.835162175831363E-3</v>
      </c>
      <c r="EY85" s="5">
        <f t="shared" ca="1" si="58"/>
        <v>7.5764168136363986E-4</v>
      </c>
      <c r="EZ85" s="5">
        <f t="shared" ca="1" si="56"/>
        <v>0</v>
      </c>
      <c r="FA85" s="5">
        <f t="shared" ca="1" si="56"/>
        <v>2.5556030146238847E-4</v>
      </c>
      <c r="FB85" s="5">
        <f t="shared" ca="1" si="56"/>
        <v>0</v>
      </c>
      <c r="FC85" s="5">
        <f t="shared" ca="1" si="54"/>
        <v>5.1668326366399245E-6</v>
      </c>
      <c r="FD85" s="5">
        <f t="shared" ca="1" si="54"/>
        <v>0</v>
      </c>
      <c r="FE85" s="5">
        <f t="shared" ca="1" si="54"/>
        <v>7.1101473239988167E-4</v>
      </c>
      <c r="FF85" s="5">
        <f t="shared" ca="1" si="54"/>
        <v>1.4891484872209905E-4</v>
      </c>
      <c r="FG85" s="5">
        <f t="shared" ca="1" si="54"/>
        <v>8.2737284854249201E-5</v>
      </c>
      <c r="FH85" s="5">
        <f t="shared" ca="1" si="54"/>
        <v>0</v>
      </c>
      <c r="FI85" s="5">
        <f t="shared" ca="1" si="54"/>
        <v>0.52283353425224666</v>
      </c>
      <c r="FJ85" s="5">
        <f t="shared" ca="1" si="54"/>
        <v>0</v>
      </c>
      <c r="FK85" s="5">
        <f t="shared" ca="1" si="54"/>
        <v>108.30273631572649</v>
      </c>
      <c r="FL85" s="5">
        <f t="shared" ca="1" si="54"/>
        <v>1.0081916721123158E-5</v>
      </c>
      <c r="FM85" s="5">
        <f t="shared" ca="1" si="54"/>
        <v>1.6170557515170572E-4</v>
      </c>
      <c r="FN85" s="5">
        <f t="shared" ca="1" si="54"/>
        <v>795.10769092677424</v>
      </c>
      <c r="FO85" s="5">
        <f t="shared" ca="1" si="43"/>
        <v>199.8403194855251</v>
      </c>
      <c r="FP85" s="5">
        <f t="shared" ca="1" si="52"/>
        <v>1.8541267951896752E-3</v>
      </c>
      <c r="FQ85" s="5">
        <f t="shared" ca="1" si="52"/>
        <v>7.1989451767894897E-4</v>
      </c>
      <c r="FR85" s="5">
        <f t="shared" ca="1" si="52"/>
        <v>6.4118101698349582E-3</v>
      </c>
      <c r="FS85" s="5">
        <f t="shared" ca="1" si="52"/>
        <v>77.493100718755585</v>
      </c>
      <c r="FT85" s="5">
        <f t="shared" ca="1" si="52"/>
        <v>0</v>
      </c>
      <c r="FU85" s="5">
        <f t="shared" ca="1" si="52"/>
        <v>4.2342014669818201E-4</v>
      </c>
      <c r="FV85" s="5">
        <f t="shared" ca="1" si="52"/>
        <v>4.2481287519495953E-4</v>
      </c>
      <c r="FW85" s="5">
        <f t="shared" ca="1" si="50"/>
        <v>0</v>
      </c>
      <c r="FX85" s="5">
        <f t="shared" ca="1" si="50"/>
        <v>1.4138215295820899E-4</v>
      </c>
      <c r="FY85" s="5">
        <f t="shared" ca="1" si="50"/>
        <v>2.6576044044086241E-4</v>
      </c>
      <c r="FZ85" s="5">
        <f t="shared" ca="1" si="50"/>
        <v>8.5378449075360803E-3</v>
      </c>
      <c r="GA85" s="5">
        <f t="shared" ca="1" si="50"/>
        <v>7.303859277333205E-6</v>
      </c>
      <c r="GB85" s="5">
        <f t="shared" ca="1" si="50"/>
        <v>2.2788177747271098E-4</v>
      </c>
      <c r="GC85" s="5">
        <f t="shared" ca="1" si="50"/>
        <v>2.1025213660325732E-4</v>
      </c>
      <c r="GD85" s="5">
        <f t="shared" ca="1" si="50"/>
        <v>1296.0965511799466</v>
      </c>
      <c r="GE85" s="5">
        <f t="shared" ca="1" si="50"/>
        <v>636.52611054956185</v>
      </c>
      <c r="GF85" s="5">
        <f t="shared" ca="1" si="50"/>
        <v>2.2242398432362805E-3</v>
      </c>
      <c r="GG85" s="5">
        <f t="shared" ca="1" si="50"/>
        <v>139.18134118707502</v>
      </c>
      <c r="GH85" s="5">
        <f t="shared" ca="1" si="50"/>
        <v>8.6186241099616978E-3</v>
      </c>
      <c r="GI85" s="5">
        <f t="shared" ca="1" si="50"/>
        <v>3505.5595590630137</v>
      </c>
      <c r="GJ85" s="5">
        <f t="shared" ca="1" si="50"/>
        <v>1.2822874079118187</v>
      </c>
      <c r="GK85" s="5">
        <f t="shared" ca="1" si="50"/>
        <v>8.7941689911276728E-3</v>
      </c>
      <c r="GL85" s="5">
        <f t="shared" ca="1" si="50"/>
        <v>2.3822133861227776E-3</v>
      </c>
      <c r="GM85" s="5">
        <f t="shared" ca="1" si="42"/>
        <v>5.5279590204365052E-4</v>
      </c>
      <c r="GN85" s="5">
        <f t="shared" ca="1" si="42"/>
        <v>1.6171084121510695E-3</v>
      </c>
      <c r="GO85" s="5">
        <f t="shared" ca="1" si="42"/>
        <v>1.0067631711183089</v>
      </c>
      <c r="GP85" s="5">
        <f t="shared" ca="1" si="42"/>
        <v>3.7897561987068236E-3</v>
      </c>
      <c r="GQ85" s="5">
        <f t="shared" ca="1" si="42"/>
        <v>3.0990832658354464E-2</v>
      </c>
      <c r="GR85" s="5">
        <f t="shared" ca="1" si="42"/>
        <v>1.7259572899768987E-4</v>
      </c>
      <c r="GS85" s="5">
        <f t="shared" ca="1" si="47"/>
        <v>0</v>
      </c>
      <c r="GT85" s="5">
        <f t="shared" ca="1" si="47"/>
        <v>2.2912171315637893E-3</v>
      </c>
      <c r="GU85" s="5">
        <f t="shared" ca="1" si="47"/>
        <v>2.7688136073598479E-3</v>
      </c>
      <c r="GV85" s="5">
        <f t="shared" ca="1" si="47"/>
        <v>0</v>
      </c>
      <c r="GW85" s="5">
        <f t="shared" ca="1" si="47"/>
        <v>146.11627622543827</v>
      </c>
      <c r="GX85" s="5">
        <f t="shared" ca="1" si="47"/>
        <v>2.5087379714462621E-2</v>
      </c>
      <c r="GY85" s="5">
        <f t="shared" ca="1" si="47"/>
        <v>3.4321298220939576</v>
      </c>
      <c r="GZ85" s="5">
        <f t="shared" ca="1" si="47"/>
        <v>2013.3106139168267</v>
      </c>
      <c r="HA85" s="5">
        <f t="shared" ca="1" si="47"/>
        <v>0</v>
      </c>
      <c r="HB85" s="5">
        <f t="shared" ca="1" si="47"/>
        <v>0</v>
      </c>
      <c r="HC85" s="5">
        <f t="shared" ca="1" si="47"/>
        <v>1.6231039482439801E-4</v>
      </c>
      <c r="HD85" s="5">
        <f t="shared" ca="1" si="47"/>
        <v>0</v>
      </c>
      <c r="HE85" s="5">
        <f t="shared" ca="1" si="47"/>
        <v>0</v>
      </c>
      <c r="HF85" s="5">
        <f t="shared" ref="HF85:HU107" ca="1" si="60">$B85*BY85</f>
        <v>880.05591755683724</v>
      </c>
      <c r="HG85" s="5">
        <f t="shared" ca="1" si="60"/>
        <v>3.1115483759080204E-3</v>
      </c>
      <c r="HH85" s="5">
        <f t="shared" ca="1" si="60"/>
        <v>0</v>
      </c>
      <c r="HI85" s="5">
        <f t="shared" ca="1" si="60"/>
        <v>0</v>
      </c>
      <c r="HJ85" s="5">
        <f t="shared" ca="1" si="60"/>
        <v>0</v>
      </c>
      <c r="HK85" s="5">
        <f t="shared" ca="1" si="60"/>
        <v>2.7362041723018966E-6</v>
      </c>
      <c r="HL85" s="5">
        <f t="shared" ca="1" si="60"/>
        <v>0</v>
      </c>
      <c r="HM85" s="5">
        <f t="shared" ca="1" si="60"/>
        <v>0.89633094173989658</v>
      </c>
      <c r="HN85" s="5">
        <f t="shared" ca="1" si="60"/>
        <v>170.08039741331228</v>
      </c>
      <c r="HO85" s="5">
        <f t="shared" ca="1" si="60"/>
        <v>1.8900749878938823</v>
      </c>
      <c r="HP85" s="5">
        <f t="shared" ca="1" si="60"/>
        <v>117639.14771048061</v>
      </c>
      <c r="HQ85" s="5">
        <f t="shared" ca="1" si="60"/>
        <v>5.3588240868714359E-4</v>
      </c>
      <c r="HR85" s="5">
        <f t="shared" ca="1" si="59"/>
        <v>0</v>
      </c>
      <c r="HS85" s="5">
        <f t="shared" ca="1" si="59"/>
        <v>0</v>
      </c>
      <c r="HT85" s="5">
        <f t="shared" ca="1" si="59"/>
        <v>0</v>
      </c>
      <c r="HU85" s="5">
        <f t="shared" ca="1" si="59"/>
        <v>0</v>
      </c>
      <c r="HV85" s="5">
        <f t="shared" ca="1" si="59"/>
        <v>4.9528200713439302E-2</v>
      </c>
      <c r="HW85" s="5">
        <f t="shared" ca="1" si="59"/>
        <v>3.7766592232202372E-4</v>
      </c>
      <c r="HX85" s="5">
        <f t="shared" ca="1" si="59"/>
        <v>0</v>
      </c>
      <c r="HY85" s="5">
        <f t="shared" ca="1" si="59"/>
        <v>3.1809000752228362E-3</v>
      </c>
      <c r="HZ85" s="5">
        <f t="shared" ca="1" si="59"/>
        <v>0</v>
      </c>
      <c r="IA85" s="5">
        <f t="shared" ca="1" si="59"/>
        <v>0</v>
      </c>
      <c r="IB85" s="5">
        <f t="shared" ca="1" si="53"/>
        <v>280.43456146010197</v>
      </c>
      <c r="IC85" s="5">
        <f t="shared" ca="1" si="53"/>
        <v>44.387917696881381</v>
      </c>
      <c r="ID85" s="5">
        <f t="shared" ca="1" si="53"/>
        <v>0</v>
      </c>
      <c r="IE85" s="5">
        <f t="shared" ca="1" si="53"/>
        <v>0</v>
      </c>
      <c r="IF85" s="5">
        <f t="shared" ca="1" si="53"/>
        <v>15.672994289052086</v>
      </c>
      <c r="IG85" s="5">
        <f t="shared" ca="1" si="53"/>
        <v>0</v>
      </c>
      <c r="IH85" s="5">
        <f t="shared" ca="1" si="53"/>
        <v>0</v>
      </c>
      <c r="II85" s="5">
        <f t="shared" ca="1" si="51"/>
        <v>0</v>
      </c>
      <c r="IJ85" s="5">
        <f t="shared" ca="1" si="51"/>
        <v>0.22767339542494794</v>
      </c>
      <c r="IK85" s="5">
        <f t="shared" ca="1" si="51"/>
        <v>0</v>
      </c>
      <c r="IL85" s="5">
        <f t="shared" ca="1" si="51"/>
        <v>0</v>
      </c>
      <c r="IM85" s="5">
        <f t="shared" ca="1" si="51"/>
        <v>0</v>
      </c>
      <c r="IN85" s="5">
        <f t="shared" ca="1" si="51"/>
        <v>0</v>
      </c>
      <c r="IO85" s="5">
        <f t="shared" ca="1" si="51"/>
        <v>0</v>
      </c>
      <c r="IP85" s="5">
        <f t="shared" ca="1" si="57"/>
        <v>0</v>
      </c>
      <c r="IQ85" s="5">
        <f t="shared" ca="1" si="57"/>
        <v>0</v>
      </c>
      <c r="IR85" s="5">
        <f t="shared" ca="1" si="57"/>
        <v>0</v>
      </c>
      <c r="IS85" s="5">
        <f t="shared" ca="1" si="57"/>
        <v>250.72287920411148</v>
      </c>
      <c r="IT85" s="5">
        <f t="shared" ca="1" si="57"/>
        <v>2157.6708467744675</v>
      </c>
      <c r="IU85" s="5">
        <f t="shared" ca="1" si="57"/>
        <v>4138.7876403629562</v>
      </c>
      <c r="IV85" s="5">
        <f t="shared" ca="1" si="57"/>
        <v>1.9849451729053784</v>
      </c>
      <c r="IW85" s="5">
        <f t="shared" ca="1" si="57"/>
        <v>0</v>
      </c>
      <c r="IX85" s="5">
        <f t="shared" ca="1" si="57"/>
        <v>0</v>
      </c>
      <c r="IY85" s="5">
        <f t="shared" ca="1" si="57"/>
        <v>3722.1277987703133</v>
      </c>
      <c r="IZ85" s="5">
        <f t="shared" ca="1" si="57"/>
        <v>0</v>
      </c>
      <c r="JA85" s="5">
        <f t="shared" ca="1" si="57"/>
        <v>0</v>
      </c>
      <c r="JB85" s="5">
        <f t="shared" ca="1" si="55"/>
        <v>0</v>
      </c>
      <c r="JC85" s="5">
        <f t="shared" ca="1" si="55"/>
        <v>63.093024778772438</v>
      </c>
      <c r="JD85" s="5">
        <f t="shared" ca="1" si="55"/>
        <v>104.74188542235116</v>
      </c>
      <c r="JE85" s="5">
        <f t="shared" ca="1" si="30"/>
        <v>27467.20432727653</v>
      </c>
      <c r="JF85" s="5">
        <f t="shared" ca="1" si="30"/>
        <v>44525.921543912067</v>
      </c>
      <c r="JG85" s="5">
        <f t="shared" ca="1" si="30"/>
        <v>183879.49480446699</v>
      </c>
      <c r="JH85" s="5">
        <f t="shared" ca="1" si="30"/>
        <v>1420.9407020774743</v>
      </c>
      <c r="JI85" s="5">
        <f t="shared" ca="1" si="30"/>
        <v>9.4272962374790303</v>
      </c>
      <c r="JJ85" s="5">
        <f t="shared" ca="1" si="39"/>
        <v>0.70497045909355038</v>
      </c>
      <c r="JK85" s="5">
        <f t="shared" ca="1" si="39"/>
        <v>24.13892420580509</v>
      </c>
      <c r="JL85" s="5">
        <f t="shared" ca="1" si="39"/>
        <v>292.01319391047247</v>
      </c>
      <c r="JM85" s="5">
        <f t="shared" ca="1" si="39"/>
        <v>8.7333835814800107</v>
      </c>
      <c r="JN85" s="5">
        <f t="shared" ca="1" si="39"/>
        <v>0</v>
      </c>
      <c r="JO85" s="5">
        <f t="shared" ca="1" si="39"/>
        <v>5807.8269565173623</v>
      </c>
    </row>
    <row r="86" spans="1:275">
      <c r="A86">
        <v>85</v>
      </c>
      <c r="B86" s="68">
        <f ca="1">OFFSET('ТЗВ всего'!$D$175,0,'quadruple effect'!A86)</f>
        <v>1.0056336750490484</v>
      </c>
      <c r="C86" s="5">
        <f ca="1">'tertiary effect'!EJ86</f>
        <v>32229.947317435792</v>
      </c>
      <c r="D86" s="5">
        <f ca="1">'tertiary effect'!EK86</f>
        <v>9373.7155350003668</v>
      </c>
      <c r="E86" s="5">
        <f ca="1">'tertiary effect'!EL86</f>
        <v>17256.416296755986</v>
      </c>
      <c r="F86" s="5">
        <f ca="1">'tertiary effect'!EM86</f>
        <v>0</v>
      </c>
      <c r="G86" s="5">
        <f ca="1">'tertiary effect'!EN86</f>
        <v>38554.997784923537</v>
      </c>
      <c r="H86" s="5">
        <f ca="1">'tertiary effect'!EO86</f>
        <v>46460.092172887278</v>
      </c>
      <c r="I86" s="5">
        <f ca="1">'tertiary effect'!EP86</f>
        <v>8364.9709725276716</v>
      </c>
      <c r="J86" s="5">
        <f ca="1">'tertiary effect'!EQ86</f>
        <v>1452.7763972771368</v>
      </c>
      <c r="K86" s="5">
        <f ca="1">'tertiary effect'!ER86</f>
        <v>9743.4316338565895</v>
      </c>
      <c r="L86" s="5">
        <f ca="1">'tertiary effect'!ES86</f>
        <v>23214.498780177644</v>
      </c>
      <c r="M86" s="5">
        <f ca="1">'tertiary effect'!ET86</f>
        <v>80479.449605769449</v>
      </c>
      <c r="N86" s="5">
        <f ca="1">'tertiary effect'!EU86</f>
        <v>0</v>
      </c>
      <c r="O86" s="5">
        <f ca="1">'tertiary effect'!EV86</f>
        <v>3.5015979782139706</v>
      </c>
      <c r="P86" s="5">
        <f ca="1">'tertiary effect'!EW86</f>
        <v>8950.4556127918004</v>
      </c>
      <c r="Q86" s="5">
        <f ca="1">'tertiary effect'!EX86</f>
        <v>4150.6896210639225</v>
      </c>
      <c r="R86" s="5">
        <f ca="1">'tertiary effect'!EY86</f>
        <v>17395.6470316339</v>
      </c>
      <c r="S86" s="5">
        <f ca="1">'tertiary effect'!EZ86</f>
        <v>271.77502391656117</v>
      </c>
      <c r="T86" s="5">
        <f ca="1">'tertiary effect'!FA86</f>
        <v>13481.248957740247</v>
      </c>
      <c r="U86" s="5">
        <f ca="1">'tertiary effect'!FB86</f>
        <v>25063.11978505753</v>
      </c>
      <c r="V86" s="5">
        <f ca="1">'tertiary effect'!FC86</f>
        <v>1243.5717197940251</v>
      </c>
      <c r="W86" s="5">
        <f ca="1">'tertiary effect'!FD86</f>
        <v>21653.356859007137</v>
      </c>
      <c r="X86" s="5">
        <f ca="1">'tertiary effect'!FE86</f>
        <v>10379.906319871408</v>
      </c>
      <c r="Y86" s="5">
        <f ca="1">'tertiary effect'!FF86</f>
        <v>1609.7206721517525</v>
      </c>
      <c r="Z86" s="5">
        <f ca="1">'tertiary effect'!FG86</f>
        <v>20.303632921742796</v>
      </c>
      <c r="AA86" s="5">
        <f ca="1">'tertiary effect'!FH86</f>
        <v>2660.4166858933008</v>
      </c>
      <c r="AB86" s="5">
        <f ca="1">'tertiary effect'!FI86</f>
        <v>28305.414678907222</v>
      </c>
      <c r="AC86" s="5">
        <f ca="1">'tertiary effect'!FJ86</f>
        <v>6393.1140446988356</v>
      </c>
      <c r="AD86" s="5">
        <f ca="1">'tertiary effect'!FK86</f>
        <v>294516.85895218432</v>
      </c>
      <c r="AE86" s="5">
        <f ca="1">'tertiary effect'!FL86</f>
        <v>9220.1029898518609</v>
      </c>
      <c r="AF86" s="5">
        <f ca="1">'tertiary effect'!FM86</f>
        <v>184.80073534645257</v>
      </c>
      <c r="AG86" s="5">
        <f ca="1">'tertiary effect'!FN86</f>
        <v>25363.437871347251</v>
      </c>
      <c r="AH86" s="5">
        <f ca="1">'tertiary effect'!FO86</f>
        <v>4195.5996278934899</v>
      </c>
      <c r="AI86" s="5">
        <f ca="1">'tertiary effect'!FP86</f>
        <v>3995.4153282998514</v>
      </c>
      <c r="AJ86" s="5">
        <f ca="1">'tertiary effect'!FQ86</f>
        <v>78.481404915467607</v>
      </c>
      <c r="AK86" s="5">
        <f ca="1">'tertiary effect'!FR86</f>
        <v>5463.0761358885911</v>
      </c>
      <c r="AL86" s="5">
        <f ca="1">'tertiary effect'!FS86</f>
        <v>4064.4000957375279</v>
      </c>
      <c r="AM86" s="5">
        <f ca="1">'tertiary effect'!FT86</f>
        <v>5.0920268198134872E-4</v>
      </c>
      <c r="AN86" s="5">
        <f ca="1">'tertiary effect'!FU86</f>
        <v>22083.965359293958</v>
      </c>
      <c r="AO86" s="5">
        <f ca="1">'tertiary effect'!FV86</f>
        <v>3350.1517477301659</v>
      </c>
      <c r="AP86" s="5">
        <f ca="1">'tertiary effect'!FW86</f>
        <v>7500.143302865712</v>
      </c>
      <c r="AQ86" s="5">
        <f ca="1">'tertiary effect'!FX86</f>
        <v>8888.5427184665641</v>
      </c>
      <c r="AR86" s="5">
        <f ca="1">'tertiary effect'!FY86</f>
        <v>79.815719825747962</v>
      </c>
      <c r="AS86" s="5">
        <f ca="1">'tertiary effect'!FZ86</f>
        <v>698.8279695282796</v>
      </c>
      <c r="AT86" s="5">
        <f ca="1">'tertiary effect'!GA86</f>
        <v>1765.5768251115333</v>
      </c>
      <c r="AU86" s="5">
        <f ca="1">'tertiary effect'!GB86</f>
        <v>897.526200977499</v>
      </c>
      <c r="AV86" s="5">
        <f ca="1">'tertiary effect'!GC86</f>
        <v>13007.913842654618</v>
      </c>
      <c r="AW86" s="5">
        <f ca="1">'tertiary effect'!GD86</f>
        <v>1328.2584913748058</v>
      </c>
      <c r="AX86" s="5">
        <f ca="1">'tertiary effect'!GE86</f>
        <v>472.33615924473821</v>
      </c>
      <c r="AY86" s="5">
        <f ca="1">'tertiary effect'!GF86</f>
        <v>7069.5522430255196</v>
      </c>
      <c r="AZ86" s="5">
        <f ca="1">'tertiary effect'!GG86</f>
        <v>1002.8441302667502</v>
      </c>
      <c r="BA86" s="5">
        <f ca="1">'tertiary effect'!GH86</f>
        <v>2176.8253095047062</v>
      </c>
      <c r="BB86" s="5">
        <f ca="1">'tertiary effect'!GI86</f>
        <v>1403.799261860476</v>
      </c>
      <c r="BC86" s="5">
        <f ca="1">'tertiary effect'!GJ86</f>
        <v>2229.0887775266342</v>
      </c>
      <c r="BD86" s="5">
        <f ca="1">'tertiary effect'!GK86</f>
        <v>1005.4808486906373</v>
      </c>
      <c r="BE86" s="5">
        <f ca="1">'tertiary effect'!GL86</f>
        <v>4412.9580683084841</v>
      </c>
      <c r="BF86" s="5">
        <f ca="1">'tertiary effect'!GM86</f>
        <v>22.219606237653338</v>
      </c>
      <c r="BG86" s="5">
        <f ca="1">'tertiary effect'!GN86</f>
        <v>50965.341506669931</v>
      </c>
      <c r="BH86" s="5">
        <f ca="1">'tertiary effect'!GO86</f>
        <v>10804.856380054307</v>
      </c>
      <c r="BI86" s="5">
        <f ca="1">'tertiary effect'!GP86</f>
        <v>962.70031741781543</v>
      </c>
      <c r="BJ86" s="5">
        <f ca="1">'tertiary effect'!GQ86</f>
        <v>2886.6706392532624</v>
      </c>
      <c r="BK86" s="5">
        <f ca="1">'tertiary effect'!GR86</f>
        <v>342.77921048562155</v>
      </c>
      <c r="BL86" s="5">
        <f ca="1">'tertiary effect'!GS86</f>
        <v>405.52701768520404</v>
      </c>
      <c r="BM86" s="5">
        <f ca="1">'tertiary effect'!GT86</f>
        <v>806.46193769443005</v>
      </c>
      <c r="BN86" s="5">
        <f ca="1">'tertiary effect'!GU86</f>
        <v>958632.81966367259</v>
      </c>
      <c r="BO86" s="5">
        <f ca="1">'tertiary effect'!GV86</f>
        <v>160.98052043403209</v>
      </c>
      <c r="BP86" s="5">
        <f ca="1">'tertiary effect'!GW86</f>
        <v>12472.713937822944</v>
      </c>
      <c r="BQ86" s="5">
        <f ca="1">'tertiary effect'!GX86</f>
        <v>20322.487875819304</v>
      </c>
      <c r="BR86" s="5">
        <f ca="1">'tertiary effect'!GY86</f>
        <v>3558.9459763420946</v>
      </c>
      <c r="BS86" s="5">
        <f ca="1">'tertiary effect'!GZ86</f>
        <v>3519.6055483276327</v>
      </c>
      <c r="BT86" s="5">
        <f ca="1">'tertiary effect'!HA86</f>
        <v>2561.9271062402572</v>
      </c>
      <c r="BU86" s="5">
        <f ca="1">'tertiary effect'!HB86</f>
        <v>10999.064444843654</v>
      </c>
      <c r="BV86" s="5">
        <f ca="1">'tertiary effect'!HC86</f>
        <v>3624.7214495568342</v>
      </c>
      <c r="BW86" s="5">
        <f ca="1">'tertiary effect'!HD86</f>
        <v>2922.9906633945757</v>
      </c>
      <c r="BX86" s="5">
        <f ca="1">'tertiary effect'!HE86</f>
        <v>864.44107474626014</v>
      </c>
      <c r="BY86" s="5">
        <f ca="1">'tertiary effect'!HF86</f>
        <v>2006.6259896383326</v>
      </c>
      <c r="BZ86" s="5">
        <f ca="1">'tertiary effect'!HG86</f>
        <v>744.23616362397877</v>
      </c>
      <c r="CA86" s="5">
        <f ca="1">'tertiary effect'!HH86</f>
        <v>277.44326297369707</v>
      </c>
      <c r="CB86" s="5">
        <f ca="1">'tertiary effect'!HI86</f>
        <v>1490.8618252604381</v>
      </c>
      <c r="CC86" s="5">
        <f ca="1">'tertiary effect'!HJ86</f>
        <v>268.97583665737295</v>
      </c>
      <c r="CD86" s="5">
        <f ca="1">'tertiary effect'!HK86</f>
        <v>150289.84530509662</v>
      </c>
      <c r="CE86" s="5">
        <f ca="1">'tertiary effect'!HL86</f>
        <v>4836.9968447580604</v>
      </c>
      <c r="CF86" s="5">
        <f ca="1">'tertiary effect'!HM86</f>
        <v>405.46637992138562</v>
      </c>
      <c r="CG86" s="5">
        <f ca="1">'tertiary effect'!HN86</f>
        <v>1910.0556315866245</v>
      </c>
      <c r="CH86" s="5">
        <f ca="1">'tertiary effect'!HO86</f>
        <v>57.682092688838466</v>
      </c>
      <c r="CI86" s="5">
        <f ca="1">'tertiary effect'!HP86</f>
        <v>270.58411971767157</v>
      </c>
      <c r="CJ86" s="5">
        <f ca="1">'tertiary effect'!HQ86</f>
        <v>112568.18601441146</v>
      </c>
      <c r="CK86" s="5">
        <f ca="1">'tertiary effect'!HR86</f>
        <v>211127.15087085016</v>
      </c>
      <c r="CL86" s="5">
        <f ca="1">'tertiary effect'!HS86</f>
        <v>213.31320994231919</v>
      </c>
      <c r="CM86" s="5">
        <f ca="1">'tertiary effect'!HT86</f>
        <v>146.99005325146956</v>
      </c>
      <c r="CN86" s="5">
        <f ca="1">'tertiary effect'!HU86</f>
        <v>909.09684100977393</v>
      </c>
      <c r="CO86" s="5">
        <f ca="1">'tertiary effect'!HV86</f>
        <v>37442.530805004651</v>
      </c>
      <c r="CP86" s="5">
        <f ca="1">'tertiary effect'!HW86</f>
        <v>6636.9014888289585</v>
      </c>
      <c r="CQ86" s="5">
        <f ca="1">'tertiary effect'!HX86</f>
        <v>1939.6844455147723</v>
      </c>
      <c r="CR86" s="5">
        <f ca="1">'tertiary effect'!HY86</f>
        <v>5044.6282464674541</v>
      </c>
      <c r="CS86" s="5">
        <f ca="1">'tertiary effect'!HZ86</f>
        <v>133.19733672040741</v>
      </c>
      <c r="CT86" s="5">
        <f ca="1">'tertiary effect'!IA86</f>
        <v>152977.74439155887</v>
      </c>
      <c r="CU86" s="5">
        <f ca="1">'tertiary effect'!IB86</f>
        <v>81551.890327711648</v>
      </c>
      <c r="CV86" s="5">
        <f ca="1">'tertiary effect'!IC86</f>
        <v>466259.64152137184</v>
      </c>
      <c r="CW86" s="5">
        <f ca="1">'tertiary effect'!ID86</f>
        <v>66020.650192808258</v>
      </c>
      <c r="CX86" s="5">
        <f ca="1">'tertiary effect'!IE86</f>
        <v>1155.9794468883297</v>
      </c>
      <c r="CY86" s="5">
        <f ca="1">'tertiary effect'!IF86</f>
        <v>616.74091621850664</v>
      </c>
      <c r="CZ86" s="5">
        <f ca="1">'tertiary effect'!IG86</f>
        <v>4859.1881933813365</v>
      </c>
      <c r="DA86" s="5">
        <f ca="1">'tertiary effect'!IH86</f>
        <v>285.81917710036936</v>
      </c>
      <c r="DB86" s="5">
        <f ca="1">'tertiary effect'!II86</f>
        <v>31.378375761970606</v>
      </c>
      <c r="DC86" s="5">
        <f ca="1">'tertiary effect'!IJ86</f>
        <v>2476.4902468731589</v>
      </c>
      <c r="DD86" s="5">
        <f ca="1">'tertiary effect'!IK86</f>
        <v>189656.19642506822</v>
      </c>
      <c r="DE86" s="5">
        <f ca="1">'tertiary effect'!IL86</f>
        <v>2541.2205349606211</v>
      </c>
      <c r="DF86" s="5">
        <f ca="1">'tertiary effect'!IM86</f>
        <v>977.5094686708976</v>
      </c>
      <c r="DG86" s="5">
        <f ca="1">'tertiary effect'!IN86</f>
        <v>3330.7285174244694</v>
      </c>
      <c r="DH86" s="5">
        <f ca="1">'tertiary effect'!IO86</f>
        <v>5031.9646031177699</v>
      </c>
      <c r="DI86" s="5">
        <f ca="1">'tertiary effect'!IP86</f>
        <v>1712.5581299076423</v>
      </c>
      <c r="DJ86" s="5">
        <f ca="1">'tertiary effect'!IQ86</f>
        <v>6267.8773295713618</v>
      </c>
      <c r="DK86" s="5">
        <f ca="1">'tertiary effect'!IR86</f>
        <v>415.58115739754908</v>
      </c>
      <c r="DL86" s="5">
        <f ca="1">'tertiary effect'!IS86</f>
        <v>7629.3515837529958</v>
      </c>
      <c r="DM86" s="5">
        <f ca="1">'tertiary effect'!IT86</f>
        <v>98472.13927340605</v>
      </c>
      <c r="DN86" s="5">
        <f ca="1">'tertiary effect'!IU86</f>
        <v>8834.6722222646185</v>
      </c>
      <c r="DO86" s="5">
        <f ca="1">'tertiary effect'!IV86</f>
        <v>112.38969832071773</v>
      </c>
      <c r="DP86" s="5">
        <f ca="1">'tertiary effect'!IW86</f>
        <v>1122.9172405115155</v>
      </c>
      <c r="DQ86" s="5">
        <f ca="1">'tertiary effect'!IX86</f>
        <v>576.41378275740101</v>
      </c>
      <c r="DR86" s="5">
        <f ca="1">'tertiary effect'!IY86</f>
        <v>12398.751751926235</v>
      </c>
      <c r="DS86" s="5">
        <f ca="1">'tertiary effect'!IZ86</f>
        <v>76.298877105221152</v>
      </c>
      <c r="DT86" s="5">
        <f ca="1">'tertiary effect'!JA86</f>
        <v>142.75255207984159</v>
      </c>
      <c r="DU86" s="5">
        <f ca="1">'tertiary effect'!JB86</f>
        <v>6673.8266732383763</v>
      </c>
      <c r="DV86" s="5">
        <f ca="1">'tertiary effect'!JC86</f>
        <v>4619.076040044768</v>
      </c>
      <c r="DW86" s="5">
        <f ca="1">'tertiary effect'!JD86</f>
        <v>3467.481634427626</v>
      </c>
      <c r="DX86" s="5">
        <f ca="1">'tertiary effect'!JE86</f>
        <v>189200.92529601566</v>
      </c>
      <c r="DY86" s="5">
        <f ca="1">'tertiary effect'!JF86</f>
        <v>22780.926073356888</v>
      </c>
      <c r="DZ86" s="5">
        <f ca="1">'tertiary effect'!JG86</f>
        <v>19684.640565026595</v>
      </c>
      <c r="EA86" s="5">
        <f ca="1">'tertiary effect'!JH86</f>
        <v>1443.7990667976333</v>
      </c>
      <c r="EB86" s="5">
        <f ca="1">'tertiary effect'!JI86</f>
        <v>648.43002559887179</v>
      </c>
      <c r="EC86" s="5">
        <f ca="1">'tertiary effect'!JJ86</f>
        <v>2735.5087135003419</v>
      </c>
      <c r="ED86" s="5">
        <f ca="1">'tertiary effect'!JK86</f>
        <v>2704.1442461639363</v>
      </c>
      <c r="EE86" s="5">
        <f ca="1">'tertiary effect'!JL86</f>
        <v>1984.2103157732483</v>
      </c>
      <c r="EF86" s="5">
        <f ca="1">'tertiary effect'!JM86</f>
        <v>101.00765943236222</v>
      </c>
      <c r="EG86" s="5">
        <f ca="1">'tertiary effect'!JN86</f>
        <v>4927.649447575307</v>
      </c>
      <c r="EH86" s="5">
        <f ca="1">'tertiary effect'!JO86</f>
        <v>2586.7645006571238</v>
      </c>
      <c r="EJ86" s="5">
        <f t="shared" ca="1" si="58"/>
        <v>32411.520367470177</v>
      </c>
      <c r="EK86" s="5">
        <f t="shared" ca="1" si="58"/>
        <v>9426.5240023267761</v>
      </c>
      <c r="EL86" s="5">
        <f t="shared" ca="1" si="58"/>
        <v>17353.633338683012</v>
      </c>
      <c r="EM86" s="5">
        <f t="shared" ca="1" si="58"/>
        <v>0</v>
      </c>
      <c r="EN86" s="5">
        <f t="shared" ca="1" si="58"/>
        <v>38772.204113960579</v>
      </c>
      <c r="EO86" s="5">
        <f t="shared" ca="1" si="58"/>
        <v>46721.833234938167</v>
      </c>
      <c r="EP86" s="5">
        <f t="shared" ca="1" si="58"/>
        <v>8412.0965007816158</v>
      </c>
      <c r="EQ86" s="5">
        <f t="shared" ca="1" si="58"/>
        <v>1460.9608674183235</v>
      </c>
      <c r="ER86" s="5">
        <f t="shared" ca="1" si="58"/>
        <v>9798.3229615443561</v>
      </c>
      <c r="ES86" s="5">
        <f t="shared" ca="1" si="58"/>
        <v>23345.281722731695</v>
      </c>
      <c r="ET86" s="5">
        <f t="shared" ca="1" si="58"/>
        <v>80932.844672974621</v>
      </c>
      <c r="EU86" s="5">
        <f t="shared" ca="1" si="58"/>
        <v>0</v>
      </c>
      <c r="EV86" s="5">
        <f t="shared" ca="1" si="58"/>
        <v>3.5213248433756332</v>
      </c>
      <c r="EW86" s="5">
        <f t="shared" ca="1" si="58"/>
        <v>9000.8795712552019</v>
      </c>
      <c r="EX86" s="5">
        <f t="shared" ca="1" si="58"/>
        <v>4174.0732576184546</v>
      </c>
      <c r="EY86" s="5">
        <f t="shared" ca="1" si="58"/>
        <v>17493.648454278071</v>
      </c>
      <c r="EZ86" s="5">
        <f t="shared" ca="1" si="56"/>
        <v>273.30611608775445</v>
      </c>
      <c r="FA86" s="5">
        <f t="shared" ca="1" si="56"/>
        <v>13557.197933623478</v>
      </c>
      <c r="FB86" s="5">
        <f t="shared" ca="1" si="56"/>
        <v>25204.31725764192</v>
      </c>
      <c r="FC86" s="5">
        <f t="shared" ca="1" si="54"/>
        <v>1250.5775987635309</v>
      </c>
      <c r="FD86" s="5">
        <f t="shared" ca="1" si="54"/>
        <v>21775.344835271866</v>
      </c>
      <c r="FE86" s="5">
        <f t="shared" ca="1" si="54"/>
        <v>10438.383339117128</v>
      </c>
      <c r="FF86" s="5">
        <f t="shared" ca="1" si="54"/>
        <v>1618.7893153383914</v>
      </c>
      <c r="FG86" s="5">
        <f t="shared" ca="1" si="54"/>
        <v>20.418016991939059</v>
      </c>
      <c r="FH86" s="5">
        <f t="shared" ca="1" si="54"/>
        <v>2675.4046089966901</v>
      </c>
      <c r="FI86" s="5">
        <f t="shared" ca="1" si="54"/>
        <v>28464.878187336752</v>
      </c>
      <c r="FJ86" s="5">
        <f t="shared" ca="1" si="54"/>
        <v>6429.1307717781765</v>
      </c>
      <c r="FK86" s="5">
        <f t="shared" ca="1" si="54"/>
        <v>296176.07123198739</v>
      </c>
      <c r="FL86" s="5">
        <f t="shared" ca="1" si="54"/>
        <v>9272.0460540154454</v>
      </c>
      <c r="FM86" s="5">
        <f t="shared" ca="1" si="54"/>
        <v>185.84184263821967</v>
      </c>
      <c r="FN86" s="5">
        <f t="shared" ca="1" si="54"/>
        <v>25506.32723844115</v>
      </c>
      <c r="FO86" s="5">
        <f t="shared" ca="1" si="43"/>
        <v>4219.2362728329508</v>
      </c>
      <c r="FP86" s="5">
        <f t="shared" ca="1" si="52"/>
        <v>4017.9241999454798</v>
      </c>
      <c r="FQ86" s="5">
        <f t="shared" ca="1" si="52"/>
        <v>78.923543648154151</v>
      </c>
      <c r="FR86" s="5">
        <f t="shared" ca="1" si="52"/>
        <v>5493.8533316063986</v>
      </c>
      <c r="FS86" s="5">
        <f t="shared" ca="1" si="52"/>
        <v>4087.2976051462347</v>
      </c>
      <c r="FT86" s="5">
        <f t="shared" ca="1" si="52"/>
        <v>5.1207136442573558E-4</v>
      </c>
      <c r="FU86" s="5">
        <f t="shared" ca="1" si="52"/>
        <v>22208.379243922664</v>
      </c>
      <c r="FV86" s="5">
        <f t="shared" ca="1" si="52"/>
        <v>3369.0254140418792</v>
      </c>
      <c r="FW86" s="5">
        <f t="shared" ca="1" si="50"/>
        <v>7542.3966730553548</v>
      </c>
      <c r="FX86" s="5">
        <f t="shared" ca="1" si="50"/>
        <v>8938.6178798019901</v>
      </c>
      <c r="FY86" s="5">
        <f t="shared" ca="1" si="50"/>
        <v>80.265375655052125</v>
      </c>
      <c r="FZ86" s="5">
        <f t="shared" ca="1" si="50"/>
        <v>702.76493922378825</v>
      </c>
      <c r="GA86" s="5">
        <f t="shared" ca="1" si="50"/>
        <v>1775.5235112183423</v>
      </c>
      <c r="GB86" s="5">
        <f t="shared" ca="1" si="50"/>
        <v>902.58257194181317</v>
      </c>
      <c r="GC86" s="5">
        <f t="shared" ca="1" si="50"/>
        <v>13081.196202310153</v>
      </c>
      <c r="GD86" s="5">
        <f t="shared" ca="1" si="50"/>
        <v>1335.7414680963507</v>
      </c>
      <c r="GE86" s="5">
        <f t="shared" ca="1" si="50"/>
        <v>474.99714767983869</v>
      </c>
      <c r="GF86" s="5">
        <f t="shared" ca="1" si="50"/>
        <v>7109.3798031049964</v>
      </c>
      <c r="GG86" s="5">
        <f t="shared" ca="1" si="50"/>
        <v>1008.4938282215187</v>
      </c>
      <c r="GH86" s="5">
        <f t="shared" ca="1" si="50"/>
        <v>2189.0888359370001</v>
      </c>
      <c r="GI86" s="5">
        <f t="shared" ca="1" si="50"/>
        <v>1411.7078107358921</v>
      </c>
      <c r="GJ86" s="5">
        <f t="shared" ca="1" si="50"/>
        <v>2241.6467393547</v>
      </c>
      <c r="GK86" s="5">
        <f t="shared" ca="1" si="50"/>
        <v>1011.1454010602018</v>
      </c>
      <c r="GL86" s="5">
        <f t="shared" ca="1" si="50"/>
        <v>4437.8192400704111</v>
      </c>
      <c r="GM86" s="5">
        <f t="shared" ca="1" si="42"/>
        <v>22.344784278914087</v>
      </c>
      <c r="GN86" s="5">
        <f t="shared" ca="1" si="42"/>
        <v>51252.463679482287</v>
      </c>
      <c r="GO86" s="5">
        <f t="shared" ca="1" si="42"/>
        <v>10865.727429851171</v>
      </c>
      <c r="GP86" s="5">
        <f t="shared" ca="1" si="42"/>
        <v>968.12385817576319</v>
      </c>
      <c r="GQ86" s="5">
        <f t="shared" ca="1" si="42"/>
        <v>2902.9332036084443</v>
      </c>
      <c r="GR86" s="5">
        <f t="shared" ca="1" si="42"/>
        <v>344.71031717106689</v>
      </c>
      <c r="GS86" s="5">
        <f t="shared" ca="1" si="42"/>
        <v>407.81162512645221</v>
      </c>
      <c r="GT86" s="5">
        <f t="shared" ca="1" si="42"/>
        <v>811.00528219082639</v>
      </c>
      <c r="GU86" s="5">
        <f t="shared" ref="GS86:HG103" ca="1" si="61">$B86*BN86</f>
        <v>964033.44546101079</v>
      </c>
      <c r="GV86" s="5">
        <f t="shared" ca="1" si="61"/>
        <v>161.88743237538412</v>
      </c>
      <c r="GW86" s="5">
        <f t="shared" ca="1" si="61"/>
        <v>12542.981155128376</v>
      </c>
      <c r="GX86" s="5">
        <f t="shared" ca="1" si="61"/>
        <v>20436.978168699898</v>
      </c>
      <c r="GY86" s="5">
        <f t="shared" ca="1" si="61"/>
        <v>3578.9959214899245</v>
      </c>
      <c r="GZ86" s="5">
        <f t="shared" ca="1" si="61"/>
        <v>3539.4338622877385</v>
      </c>
      <c r="HA86" s="5">
        <f t="shared" ca="1" si="61"/>
        <v>2576.3601710561638</v>
      </c>
      <c r="HB86" s="5">
        <f t="shared" ca="1" si="61"/>
        <v>11061.029599769447</v>
      </c>
      <c r="HC86" s="5">
        <f t="shared" ca="1" si="61"/>
        <v>3645.1419523469531</v>
      </c>
      <c r="HD86" s="5">
        <f t="shared" ca="1" si="61"/>
        <v>2939.457842963543</v>
      </c>
      <c r="HE86" s="5">
        <f t="shared" ca="1" si="61"/>
        <v>869.31105486043077</v>
      </c>
      <c r="HF86" s="5">
        <f t="shared" ca="1" si="61"/>
        <v>2017.9306684089302</v>
      </c>
      <c r="HG86" s="5">
        <f t="shared" ca="1" si="61"/>
        <v>748.42894832958666</v>
      </c>
      <c r="HH86" s="5">
        <f t="shared" ca="1" si="60"/>
        <v>279.0062881618386</v>
      </c>
      <c r="HI86" s="5">
        <f t="shared" ca="1" si="60"/>
        <v>1499.2608563269866</v>
      </c>
      <c r="HJ86" s="5">
        <f t="shared" ca="1" si="60"/>
        <v>270.49115911714654</v>
      </c>
      <c r="HK86" s="5">
        <f t="shared" ca="1" si="60"/>
        <v>151136.52945671728</v>
      </c>
      <c r="HL86" s="5">
        <f t="shared" ca="1" si="60"/>
        <v>4864.2469131947</v>
      </c>
      <c r="HM86" s="5">
        <f t="shared" ca="1" si="60"/>
        <v>407.75064574917673</v>
      </c>
      <c r="HN86" s="5">
        <f t="shared" ca="1" si="60"/>
        <v>1920.8162643405885</v>
      </c>
      <c r="HO86" s="5">
        <f t="shared" ca="1" si="60"/>
        <v>58.007054855196472</v>
      </c>
      <c r="HP86" s="5">
        <f t="shared" ca="1" si="60"/>
        <v>272.10850272159377</v>
      </c>
      <c r="HQ86" s="5">
        <f t="shared" ca="1" si="60"/>
        <v>113202.35859527749</v>
      </c>
      <c r="HR86" s="5">
        <f t="shared" ca="1" si="59"/>
        <v>212316.57263288795</v>
      </c>
      <c r="HS86" s="5">
        <f t="shared" ca="1" si="59"/>
        <v>214.51494725080366</v>
      </c>
      <c r="HT86" s="5">
        <f t="shared" ca="1" si="59"/>
        <v>147.81814744693065</v>
      </c>
      <c r="HU86" s="5">
        <f t="shared" ca="1" si="59"/>
        <v>914.21839720013941</v>
      </c>
      <c r="HV86" s="5">
        <f t="shared" ca="1" si="59"/>
        <v>37653.469856574033</v>
      </c>
      <c r="HW86" s="5">
        <f t="shared" ca="1" si="59"/>
        <v>6674.2916351495669</v>
      </c>
      <c r="HX86" s="5">
        <f t="shared" ca="1" si="59"/>
        <v>1950.6119973784962</v>
      </c>
      <c r="HY86" s="5">
        <f t="shared" ca="1" si="59"/>
        <v>5073.048042751303</v>
      </c>
      <c r="HZ86" s="5">
        <f t="shared" ca="1" si="59"/>
        <v>133.94772723288887</v>
      </c>
      <c r="IA86" s="5">
        <f t="shared" ca="1" si="59"/>
        <v>153839.57129319731</v>
      </c>
      <c r="IB86" s="5">
        <f t="shared" ca="1" si="53"/>
        <v>82011.327177453612</v>
      </c>
      <c r="IC86" s="5">
        <f t="shared" ca="1" si="53"/>
        <v>468886.39683018904</v>
      </c>
      <c r="ID86" s="5">
        <f t="shared" ca="1" si="53"/>
        <v>66392.58908252143</v>
      </c>
      <c r="IE86" s="5">
        <f t="shared" ca="1" si="53"/>
        <v>1162.4918594554772</v>
      </c>
      <c r="IF86" s="5">
        <f t="shared" ca="1" si="53"/>
        <v>620.21543412993412</v>
      </c>
      <c r="IG86" s="5">
        <f t="shared" ca="1" si="53"/>
        <v>4886.5632806650201</v>
      </c>
      <c r="IH86" s="5">
        <f t="shared" ca="1" si="53"/>
        <v>287.42938946693926</v>
      </c>
      <c r="II86" s="5">
        <f t="shared" ca="1" si="51"/>
        <v>31.555151334580486</v>
      </c>
      <c r="IJ86" s="5">
        <f t="shared" ca="1" si="51"/>
        <v>2490.44198818618</v>
      </c>
      <c r="IK86" s="5">
        <f t="shared" ca="1" si="51"/>
        <v>190724.65780676555</v>
      </c>
      <c r="IL86" s="5">
        <f t="shared" ca="1" si="51"/>
        <v>2555.5369456825583</v>
      </c>
      <c r="IM86" s="5">
        <f t="shared" ca="1" si="51"/>
        <v>983.0164393747574</v>
      </c>
      <c r="IN86" s="5">
        <f t="shared" ca="1" si="51"/>
        <v>3349.4927595682375</v>
      </c>
      <c r="IO86" s="5">
        <f t="shared" ca="1" si="51"/>
        <v>5060.3130565500496</v>
      </c>
      <c r="IP86" s="5">
        <f t="shared" ca="1" si="57"/>
        <v>1722.2061259141481</v>
      </c>
      <c r="IQ86" s="5">
        <f t="shared" ca="1" si="57"/>
        <v>6303.1885136934643</v>
      </c>
      <c r="IR86" s="5">
        <f t="shared" ca="1" si="57"/>
        <v>417.92240659483434</v>
      </c>
      <c r="IS86" s="5">
        <f t="shared" ca="1" si="57"/>
        <v>7672.3328714108029</v>
      </c>
      <c r="IT86" s="5">
        <f t="shared" ca="1" si="57"/>
        <v>99026.899307457061</v>
      </c>
      <c r="IU86" s="5">
        <f t="shared" ca="1" si="57"/>
        <v>8884.4438947297112</v>
      </c>
      <c r="IV86" s="5">
        <f t="shared" ca="1" si="57"/>
        <v>113.02286535991723</v>
      </c>
      <c r="IW86" s="5">
        <f t="shared" ca="1" si="57"/>
        <v>1129.2433913515315</v>
      </c>
      <c r="IX86" s="5">
        <f t="shared" ca="1" si="57"/>
        <v>579.66111070324905</v>
      </c>
      <c r="IY86" s="5">
        <f t="shared" ca="1" si="57"/>
        <v>12468.602290310408</v>
      </c>
      <c r="IZ86" s="5">
        <f t="shared" ca="1" si="57"/>
        <v>76.728720185439244</v>
      </c>
      <c r="JA86" s="5">
        <f t="shared" ca="1" si="57"/>
        <v>143.55677357068177</v>
      </c>
      <c r="JB86" s="5">
        <f t="shared" ca="1" si="55"/>
        <v>6711.4248440490737</v>
      </c>
      <c r="JC86" s="5">
        <f t="shared" ca="1" si="55"/>
        <v>4645.0984134812261</v>
      </c>
      <c r="JD86" s="5">
        <f t="shared" ca="1" si="55"/>
        <v>3487.0162991945344</v>
      </c>
      <c r="JE86" s="5">
        <f t="shared" ca="1" si="30"/>
        <v>190266.8218281127</v>
      </c>
      <c r="JF86" s="5">
        <f t="shared" ca="1" si="30"/>
        <v>22909.266408170577</v>
      </c>
      <c r="JG86" s="5">
        <f t="shared" ca="1" si="30"/>
        <v>19795.537433427271</v>
      </c>
      <c r="JH86" s="5">
        <f t="shared" ca="1" si="30"/>
        <v>1451.9329615760905</v>
      </c>
      <c r="JI86" s="5">
        <f t="shared" ca="1" si="30"/>
        <v>652.08306965514203</v>
      </c>
      <c r="JJ86" s="5">
        <f t="shared" ca="1" si="39"/>
        <v>2750.9196806860432</v>
      </c>
      <c r="JK86" s="5">
        <f t="shared" ca="1" si="39"/>
        <v>2719.3785161325777</v>
      </c>
      <c r="JL86" s="5">
        <f t="shared" ca="1" si="39"/>
        <v>1995.3887119212845</v>
      </c>
      <c r="JM86" s="5">
        <f t="shared" ca="1" si="39"/>
        <v>101.5767037630691</v>
      </c>
      <c r="JN86" s="5">
        <f t="shared" ca="1" si="39"/>
        <v>4955.4102233185695</v>
      </c>
      <c r="JO86" s="5">
        <f t="shared" ca="1" si="39"/>
        <v>2601.3374912822401</v>
      </c>
    </row>
    <row r="87" spans="1:275">
      <c r="A87">
        <v>86</v>
      </c>
      <c r="B87" s="68">
        <f ca="1">OFFSET('ТЗВ всего'!$D$175,0,'quadruple effect'!A87)</f>
        <v>1.0035445423347533</v>
      </c>
      <c r="C87" s="5">
        <f ca="1">'tertiary effect'!EJ87</f>
        <v>135188.38999308148</v>
      </c>
      <c r="D87" s="5">
        <f ca="1">'tertiary effect'!EK87</f>
        <v>26820.855538638876</v>
      </c>
      <c r="E87" s="5">
        <f ca="1">'tertiary effect'!EL87</f>
        <v>78555.948360276263</v>
      </c>
      <c r="F87" s="5">
        <f ca="1">'tertiary effect'!EM87</f>
        <v>6398.118736217858</v>
      </c>
      <c r="G87" s="5">
        <f ca="1">'tertiary effect'!EN87</f>
        <v>58188.819287601356</v>
      </c>
      <c r="H87" s="5">
        <f ca="1">'tertiary effect'!EO87</f>
        <v>32046.766353116633</v>
      </c>
      <c r="I87" s="5">
        <f ca="1">'tertiary effect'!EP87</f>
        <v>716.48597077728039</v>
      </c>
      <c r="J87" s="5">
        <f ca="1">'tertiary effect'!EQ87</f>
        <v>18206.281571783275</v>
      </c>
      <c r="K87" s="5">
        <f ca="1">'tertiary effect'!ER87</f>
        <v>45223.769481844436</v>
      </c>
      <c r="L87" s="5">
        <f ca="1">'tertiary effect'!ES87</f>
        <v>111088.64546130535</v>
      </c>
      <c r="M87" s="5">
        <f ca="1">'tertiary effect'!ET87</f>
        <v>441569.95975687052</v>
      </c>
      <c r="N87" s="5">
        <f ca="1">'tertiary effect'!EU87</f>
        <v>127.89976478775279</v>
      </c>
      <c r="O87" s="5">
        <f ca="1">'tertiary effect'!EV87</f>
        <v>73843.928554928483</v>
      </c>
      <c r="P87" s="5">
        <f ca="1">'tertiary effect'!EW87</f>
        <v>84782.530295105767</v>
      </c>
      <c r="Q87" s="5">
        <f ca="1">'tertiary effect'!EX87</f>
        <v>53018.502972621238</v>
      </c>
      <c r="R87" s="5">
        <f ca="1">'tertiary effect'!EY87</f>
        <v>51914.974342263733</v>
      </c>
      <c r="S87" s="5">
        <f ca="1">'tertiary effect'!EZ87</f>
        <v>1875.3758845176528</v>
      </c>
      <c r="T87" s="5">
        <f ca="1">'tertiary effect'!FA87</f>
        <v>36663.194641022928</v>
      </c>
      <c r="U87" s="5">
        <f ca="1">'tertiary effect'!FB87</f>
        <v>105111.19178875968</v>
      </c>
      <c r="V87" s="5">
        <f ca="1">'tertiary effect'!FC87</f>
        <v>44234.989728723325</v>
      </c>
      <c r="W87" s="5">
        <f ca="1">'tertiary effect'!FD87</f>
        <v>173908.49680654338</v>
      </c>
      <c r="X87" s="5">
        <f ca="1">'tertiary effect'!FE87</f>
        <v>77456.063562436306</v>
      </c>
      <c r="Y87" s="5">
        <f ca="1">'tertiary effect'!FF87</f>
        <v>38481.141654325205</v>
      </c>
      <c r="Z87" s="5">
        <f ca="1">'tertiary effect'!FG87</f>
        <v>7127.0957776693067</v>
      </c>
      <c r="AA87" s="5">
        <f ca="1">'tertiary effect'!FH87</f>
        <v>34443.633935529164</v>
      </c>
      <c r="AB87" s="5">
        <f ca="1">'tertiary effect'!FI87</f>
        <v>99228.864017725544</v>
      </c>
      <c r="AC87" s="5">
        <f ca="1">'tertiary effect'!FJ87</f>
        <v>6276.5845680945795</v>
      </c>
      <c r="AD87" s="5">
        <f ca="1">'tertiary effect'!FK87</f>
        <v>1156839.0806600552</v>
      </c>
      <c r="AE87" s="5">
        <f ca="1">'tertiary effect'!FL87</f>
        <v>73680.346788903931</v>
      </c>
      <c r="AF87" s="5">
        <f ca="1">'tertiary effect'!FM87</f>
        <v>15316.438469219467</v>
      </c>
      <c r="AG87" s="5">
        <f ca="1">'tertiary effect'!FN87</f>
        <v>192568.62821728119</v>
      </c>
      <c r="AH87" s="5">
        <f ca="1">'tertiary effect'!FO87</f>
        <v>140807.31557231952</v>
      </c>
      <c r="AI87" s="5">
        <f ca="1">'tertiary effect'!FP87</f>
        <v>32955.492393981076</v>
      </c>
      <c r="AJ87" s="5">
        <f ca="1">'tertiary effect'!FQ87</f>
        <v>14760.937685166709</v>
      </c>
      <c r="AK87" s="5">
        <f ca="1">'tertiary effect'!FR87</f>
        <v>288207.46815388562</v>
      </c>
      <c r="AL87" s="5">
        <f ca="1">'tertiary effect'!FS87</f>
        <v>17140.92185285224</v>
      </c>
      <c r="AM87" s="5">
        <f ca="1">'tertiary effect'!FT87</f>
        <v>4.9248496743446619</v>
      </c>
      <c r="AN87" s="5">
        <f ca="1">'tertiary effect'!FU87</f>
        <v>174437.86967181359</v>
      </c>
      <c r="AO87" s="5">
        <f ca="1">'tertiary effect'!FV87</f>
        <v>117085.20964481078</v>
      </c>
      <c r="AP87" s="5">
        <f ca="1">'tertiary effect'!FW87</f>
        <v>195921.02150047573</v>
      </c>
      <c r="AQ87" s="5">
        <f ca="1">'tertiary effect'!FX87</f>
        <v>169421.27178179985</v>
      </c>
      <c r="AR87" s="5">
        <f ca="1">'tertiary effect'!FY87</f>
        <v>5355.3588990462376</v>
      </c>
      <c r="AS87" s="5">
        <f ca="1">'tertiary effect'!FZ87</f>
        <v>16944.09822119919</v>
      </c>
      <c r="AT87" s="5">
        <f ca="1">'tertiary effect'!GA87</f>
        <v>18695.129232306015</v>
      </c>
      <c r="AU87" s="5">
        <f ca="1">'tertiary effect'!GB87</f>
        <v>14178.721473965641</v>
      </c>
      <c r="AV87" s="5">
        <f ca="1">'tertiary effect'!GC87</f>
        <v>27884.097083573131</v>
      </c>
      <c r="AW87" s="5">
        <f ca="1">'tertiary effect'!GD87</f>
        <v>48190.834056304688</v>
      </c>
      <c r="AX87" s="5">
        <f ca="1">'tertiary effect'!GE87</f>
        <v>14063.702948929014</v>
      </c>
      <c r="AY87" s="5">
        <f ca="1">'tertiary effect'!GF87</f>
        <v>98752.899485155795</v>
      </c>
      <c r="AZ87" s="5">
        <f ca="1">'tertiary effect'!GG87</f>
        <v>81946.500641267558</v>
      </c>
      <c r="BA87" s="5">
        <f ca="1">'tertiary effect'!GH87</f>
        <v>28937.282830719661</v>
      </c>
      <c r="BB87" s="5">
        <f ca="1">'tertiary effect'!GI87</f>
        <v>31371.22260501601</v>
      </c>
      <c r="BC87" s="5">
        <f ca="1">'tertiary effect'!GJ87</f>
        <v>87366.616038205117</v>
      </c>
      <c r="BD87" s="5">
        <f ca="1">'tertiary effect'!GK87</f>
        <v>13113.698858797632</v>
      </c>
      <c r="BE87" s="5">
        <f ca="1">'tertiary effect'!GL87</f>
        <v>101933.42682142711</v>
      </c>
      <c r="BF87" s="5">
        <f ca="1">'tertiary effect'!GM87</f>
        <v>12560.439435006037</v>
      </c>
      <c r="BG87" s="5">
        <f ca="1">'tertiary effect'!GN87</f>
        <v>560720.62574689428</v>
      </c>
      <c r="BH87" s="5">
        <f ca="1">'tertiary effect'!GO87</f>
        <v>144211.48683501707</v>
      </c>
      <c r="BI87" s="5">
        <f ca="1">'tertiary effect'!GP87</f>
        <v>10609.898582322416</v>
      </c>
      <c r="BJ87" s="5">
        <f ca="1">'tertiary effect'!GQ87</f>
        <v>24975.742079842461</v>
      </c>
      <c r="BK87" s="5">
        <f ca="1">'tertiary effect'!GR87</f>
        <v>373839.20484324422</v>
      </c>
      <c r="BL87" s="5">
        <f ca="1">'tertiary effect'!GS87</f>
        <v>47949.147784369459</v>
      </c>
      <c r="BM87" s="5">
        <f ca="1">'tertiary effect'!GT87</f>
        <v>35620.373374010902</v>
      </c>
      <c r="BN87" s="5">
        <f ca="1">'tertiary effect'!GU87</f>
        <v>2091877.2760892138</v>
      </c>
      <c r="BO87" s="5">
        <f ca="1">'tertiary effect'!GV87</f>
        <v>19570.076752455596</v>
      </c>
      <c r="BP87" s="5">
        <f ca="1">'tertiary effect'!GW87</f>
        <v>156928.03217899473</v>
      </c>
      <c r="BQ87" s="5">
        <f ca="1">'tertiary effect'!GX87</f>
        <v>67273.059529052596</v>
      </c>
      <c r="BR87" s="5">
        <f ca="1">'tertiary effect'!GY87</f>
        <v>23659.670226547067</v>
      </c>
      <c r="BS87" s="5">
        <f ca="1">'tertiary effect'!GZ87</f>
        <v>19106.905697717877</v>
      </c>
      <c r="BT87" s="5">
        <f ca="1">'tertiary effect'!HA87</f>
        <v>10539.773410127327</v>
      </c>
      <c r="BU87" s="5">
        <f ca="1">'tertiary effect'!HB87</f>
        <v>40455.836925159885</v>
      </c>
      <c r="BV87" s="5">
        <f ca="1">'tertiary effect'!HC87</f>
        <v>15678.385723596466</v>
      </c>
      <c r="BW87" s="5">
        <f ca="1">'tertiary effect'!HD87</f>
        <v>93755.544295349406</v>
      </c>
      <c r="BX87" s="5">
        <f ca="1">'tertiary effect'!HE87</f>
        <v>4810.2387690376472</v>
      </c>
      <c r="BY87" s="5">
        <f ca="1">'tertiary effect'!HF87</f>
        <v>23517.092712614445</v>
      </c>
      <c r="BZ87" s="5">
        <f ca="1">'tertiary effect'!HG87</f>
        <v>2853.9218732340855</v>
      </c>
      <c r="CA87" s="5">
        <f ca="1">'tertiary effect'!HH87</f>
        <v>1544.5304840095512</v>
      </c>
      <c r="CB87" s="5">
        <f ca="1">'tertiary effect'!HI87</f>
        <v>50668.421608653291</v>
      </c>
      <c r="CC87" s="5">
        <f ca="1">'tertiary effect'!HJ87</f>
        <v>696.06808746802744</v>
      </c>
      <c r="CD87" s="5">
        <f ca="1">'tertiary effect'!HK87</f>
        <v>111642.1462370322</v>
      </c>
      <c r="CE87" s="5">
        <f ca="1">'tertiary effect'!HL87</f>
        <v>15072.87883403961</v>
      </c>
      <c r="CF87" s="5">
        <f ca="1">'tertiary effect'!HM87</f>
        <v>31522.487793907436</v>
      </c>
      <c r="CG87" s="5">
        <f ca="1">'tertiary effect'!HN87</f>
        <v>11170.842674545911</v>
      </c>
      <c r="CH87" s="5">
        <f ca="1">'tertiary effect'!HO87</f>
        <v>5682.5212473258844</v>
      </c>
      <c r="CI87" s="5">
        <f ca="1">'tertiary effect'!HP87</f>
        <v>10116.977855774463</v>
      </c>
      <c r="CJ87" s="5">
        <f ca="1">'tertiary effect'!HQ87</f>
        <v>54176.033294900975</v>
      </c>
      <c r="CK87" s="5">
        <f ca="1">'tertiary effect'!HR87</f>
        <v>161840.10284230372</v>
      </c>
      <c r="CL87" s="5">
        <f ca="1">'tertiary effect'!HS87</f>
        <v>25640.70064625005</v>
      </c>
      <c r="CM87" s="5">
        <f ca="1">'tertiary effect'!HT87</f>
        <v>11056.090838683082</v>
      </c>
      <c r="CN87" s="5">
        <f ca="1">'tertiary effect'!HU87</f>
        <v>54193.459670145879</v>
      </c>
      <c r="CO87" s="5">
        <f ca="1">'tertiary effect'!HV87</f>
        <v>1313200.8139170432</v>
      </c>
      <c r="CP87" s="5">
        <f ca="1">'tertiary effect'!HW87</f>
        <v>328349.25501217257</v>
      </c>
      <c r="CQ87" s="5">
        <f ca="1">'tertiary effect'!HX87</f>
        <v>102829.78709906763</v>
      </c>
      <c r="CR87" s="5">
        <f ca="1">'tertiary effect'!HY87</f>
        <v>29924.962025489083</v>
      </c>
      <c r="CS87" s="5">
        <f ca="1">'tertiary effect'!HZ87</f>
        <v>87.726742488630748</v>
      </c>
      <c r="CT87" s="5">
        <f ca="1">'tertiary effect'!IA87</f>
        <v>333597.41159638524</v>
      </c>
      <c r="CU87" s="5">
        <f ca="1">'tertiary effect'!IB87</f>
        <v>734123.81377897214</v>
      </c>
      <c r="CV87" s="5">
        <f ca="1">'tertiary effect'!IC87</f>
        <v>1154196.7406123714</v>
      </c>
      <c r="CW87" s="5">
        <f ca="1">'tertiary effect'!ID87</f>
        <v>54178.090543226252</v>
      </c>
      <c r="CX87" s="5">
        <f ca="1">'tertiary effect'!IE87</f>
        <v>2436.3371528236535</v>
      </c>
      <c r="CY87" s="5">
        <f ca="1">'tertiary effect'!IF87</f>
        <v>45524.901372015593</v>
      </c>
      <c r="CZ87" s="5">
        <f ca="1">'tertiary effect'!IG87</f>
        <v>115755.12903298462</v>
      </c>
      <c r="DA87" s="5">
        <f ca="1">'tertiary effect'!IH87</f>
        <v>7195.3502706398876</v>
      </c>
      <c r="DB87" s="5">
        <f ca="1">'tertiary effect'!II87</f>
        <v>4290.828063715292</v>
      </c>
      <c r="DC87" s="5">
        <f ca="1">'tertiary effect'!IJ87</f>
        <v>11254.223507702312</v>
      </c>
      <c r="DD87" s="5">
        <f ca="1">'tertiary effect'!IK87</f>
        <v>187233.63694181724</v>
      </c>
      <c r="DE87" s="5">
        <f ca="1">'tertiary effect'!IL87</f>
        <v>7359.0735719979612</v>
      </c>
      <c r="DF87" s="5">
        <f ca="1">'tertiary effect'!IM87</f>
        <v>7976.9891058502808</v>
      </c>
      <c r="DG87" s="5">
        <f ca="1">'tertiary effect'!IN87</f>
        <v>153532.89439316464</v>
      </c>
      <c r="DH87" s="5">
        <f ca="1">'tertiary effect'!IO87</f>
        <v>6701.069750986695</v>
      </c>
      <c r="DI87" s="5">
        <f ca="1">'tertiary effect'!IP87</f>
        <v>3817.7234365725662</v>
      </c>
      <c r="DJ87" s="5">
        <f ca="1">'tertiary effect'!IQ87</f>
        <v>186320.47559360668</v>
      </c>
      <c r="DK87" s="5">
        <f ca="1">'tertiary effect'!IR87</f>
        <v>2351.4293233586841</v>
      </c>
      <c r="DL87" s="5">
        <f ca="1">'tertiary effect'!IS87</f>
        <v>20770.779230499906</v>
      </c>
      <c r="DM87" s="5">
        <f ca="1">'tertiary effect'!IT87</f>
        <v>19601.672673247154</v>
      </c>
      <c r="DN87" s="5">
        <f ca="1">'tertiary effect'!IU87</f>
        <v>7367.2101397953556</v>
      </c>
      <c r="DO87" s="5">
        <f ca="1">'tertiary effect'!IV87</f>
        <v>4759.7139068899924</v>
      </c>
      <c r="DP87" s="5">
        <f ca="1">'tertiary effect'!IW87</f>
        <v>3317.5533524626017</v>
      </c>
      <c r="DQ87" s="5">
        <f ca="1">'tertiary effect'!IX87</f>
        <v>694.09868235427689</v>
      </c>
      <c r="DR87" s="5">
        <f ca="1">'tertiary effect'!IY87</f>
        <v>13248.56062784082</v>
      </c>
      <c r="DS87" s="5">
        <f ca="1">'tertiary effect'!IZ87</f>
        <v>1896.7163090155482</v>
      </c>
      <c r="DT87" s="5">
        <f ca="1">'tertiary effect'!JA87</f>
        <v>1603.2306190513575</v>
      </c>
      <c r="DU87" s="5">
        <f ca="1">'tertiary effect'!JB87</f>
        <v>2252.4799043918852</v>
      </c>
      <c r="DV87" s="5">
        <f ca="1">'tertiary effect'!JC87</f>
        <v>19820.81513352774</v>
      </c>
      <c r="DW87" s="5">
        <f ca="1">'tertiary effect'!JD87</f>
        <v>8316.4837808938883</v>
      </c>
      <c r="DX87" s="5">
        <f ca="1">'tertiary effect'!JE87</f>
        <v>3810539.4849401177</v>
      </c>
      <c r="DY87" s="5">
        <f ca="1">'tertiary effect'!JF87</f>
        <v>304062.16340221511</v>
      </c>
      <c r="DZ87" s="5">
        <f ca="1">'tertiary effect'!JG87</f>
        <v>309383.86459041125</v>
      </c>
      <c r="EA87" s="5">
        <f ca="1">'tertiary effect'!JH87</f>
        <v>15327.140198320116</v>
      </c>
      <c r="EB87" s="5">
        <f ca="1">'tertiary effect'!JI87</f>
        <v>253.87866306890828</v>
      </c>
      <c r="EC87" s="5">
        <f ca="1">'tertiary effect'!JJ87</f>
        <v>20777.854668252403</v>
      </c>
      <c r="ED87" s="5">
        <f ca="1">'tertiary effect'!JK87</f>
        <v>28214.534581876949</v>
      </c>
      <c r="EE87" s="5">
        <f ca="1">'tertiary effect'!JL87</f>
        <v>35592.71367652811</v>
      </c>
      <c r="EF87" s="5">
        <f ca="1">'tertiary effect'!JM87</f>
        <v>8696.9330628124953</v>
      </c>
      <c r="EG87" s="5">
        <f ca="1">'tertiary effect'!JN87</f>
        <v>10603.235729423353</v>
      </c>
      <c r="EH87" s="5">
        <f ca="1">'tertiary effect'!JO87</f>
        <v>9174.5603409000541</v>
      </c>
      <c r="EJ87" s="5">
        <f t="shared" ca="1" si="58"/>
        <v>135667.57096457909</v>
      </c>
      <c r="EK87" s="5">
        <f t="shared" ca="1" si="58"/>
        <v>26915.923196549884</v>
      </c>
      <c r="EL87" s="5">
        <f t="shared" ca="1" si="58"/>
        <v>78834.393244885956</v>
      </c>
      <c r="EM87" s="5">
        <f t="shared" ca="1" si="58"/>
        <v>6420.7971389411605</v>
      </c>
      <c r="EN87" s="5">
        <f t="shared" ca="1" si="58"/>
        <v>58395.072020975567</v>
      </c>
      <c r="EO87" s="5">
        <f t="shared" ca="1" si="58"/>
        <v>32160.357473147204</v>
      </c>
      <c r="EP87" s="5">
        <f t="shared" ca="1" si="58"/>
        <v>719.02558563295725</v>
      </c>
      <c r="EQ87" s="5">
        <f t="shared" ca="1" si="58"/>
        <v>18270.814507572901</v>
      </c>
      <c r="ER87" s="5">
        <f t="shared" ca="1" si="58"/>
        <v>45384.06704730996</v>
      </c>
      <c r="ES87" s="5">
        <f t="shared" ca="1" si="58"/>
        <v>111482.40386805336</v>
      </c>
      <c r="ET87" s="5">
        <f t="shared" ca="1" si="58"/>
        <v>443135.12317298405</v>
      </c>
      <c r="EU87" s="5">
        <f t="shared" ca="1" si="58"/>
        <v>128.35311091864796</v>
      </c>
      <c r="EV87" s="5">
        <f t="shared" ca="1" si="58"/>
        <v>74105.671485855928</v>
      </c>
      <c r="EW87" s="5">
        <f t="shared" ca="1" si="58"/>
        <v>85083.045562984276</v>
      </c>
      <c r="EX87" s="5">
        <f t="shared" ca="1" si="58"/>
        <v>53206.429300932941</v>
      </c>
      <c r="EY87" s="5">
        <f t="shared" ca="1" si="58"/>
        <v>52098.989166627522</v>
      </c>
      <c r="EZ87" s="5">
        <f t="shared" ca="1" si="56"/>
        <v>1882.0232337339012</v>
      </c>
      <c r="FA87" s="5">
        <f t="shared" ca="1" si="56"/>
        <v>36793.148886555333</v>
      </c>
      <c r="FB87" s="5">
        <f t="shared" ca="1" si="56"/>
        <v>105483.76285791131</v>
      </c>
      <c r="FC87" s="5">
        <f t="shared" ca="1" si="54"/>
        <v>44391.782522494163</v>
      </c>
      <c r="FD87" s="5">
        <f t="shared" ca="1" si="54"/>
        <v>174524.92283584748</v>
      </c>
      <c r="FE87" s="5">
        <f t="shared" ca="1" si="54"/>
        <v>77730.609858816708</v>
      </c>
      <c r="FF87" s="5">
        <f t="shared" ca="1" si="54"/>
        <v>38617.539690008598</v>
      </c>
      <c r="FG87" s="5">
        <f t="shared" ca="1" si="54"/>
        <v>7152.3580703770967</v>
      </c>
      <c r="FH87" s="5">
        <f t="shared" ca="1" si="54"/>
        <v>34565.72085417639</v>
      </c>
      <c r="FI87" s="5">
        <f t="shared" ca="1" si="54"/>
        <v>99580.584927065851</v>
      </c>
      <c r="FJ87" s="5">
        <f t="shared" ca="1" si="54"/>
        <v>6298.8321878138504</v>
      </c>
      <c r="FK87" s="5">
        <f t="shared" ca="1" si="54"/>
        <v>1160939.5457559519</v>
      </c>
      <c r="FL87" s="5">
        <f t="shared" ca="1" si="54"/>
        <v>73941.509897336509</v>
      </c>
      <c r="FM87" s="5">
        <f t="shared" ca="1" si="54"/>
        <v>15370.72823379126</v>
      </c>
      <c r="FN87" s="5">
        <f t="shared" ca="1" si="54"/>
        <v>193251.19587234271</v>
      </c>
      <c r="FO87" s="5">
        <f t="shared" ca="1" si="43"/>
        <v>141306.41306340857</v>
      </c>
      <c r="FP87" s="5">
        <f t="shared" ca="1" si="52"/>
        <v>33072.304531934184</v>
      </c>
      <c r="FQ87" s="5">
        <f t="shared" ca="1" si="52"/>
        <v>14813.258453692439</v>
      </c>
      <c r="FR87" s="5">
        <f t="shared" ca="1" si="52"/>
        <v>289229.03172594914</v>
      </c>
      <c r="FS87" s="5">
        <f t="shared" ca="1" si="52"/>
        <v>17201.678576016373</v>
      </c>
      <c r="FT87" s="5">
        <f t="shared" ca="1" si="52"/>
        <v>4.9423060125076725</v>
      </c>
      <c r="FU87" s="5">
        <f t="shared" ca="1" si="52"/>
        <v>175056.17208564951</v>
      </c>
      <c r="FV87" s="5">
        <f t="shared" ca="1" si="52"/>
        <v>117500.22312717028</v>
      </c>
      <c r="FW87" s="5">
        <f t="shared" ca="1" si="50"/>
        <v>196615.47185545228</v>
      </c>
      <c r="FX87" s="5">
        <f t="shared" ca="1" si="50"/>
        <v>170021.79265203819</v>
      </c>
      <c r="FY87" s="5">
        <f t="shared" ca="1" si="50"/>
        <v>5374.3411953817049</v>
      </c>
      <c r="FZ87" s="5">
        <f t="shared" ca="1" si="50"/>
        <v>17004.15729466845</v>
      </c>
      <c r="GA87" s="5">
        <f t="shared" ca="1" si="50"/>
        <v>18761.394909323608</v>
      </c>
      <c r="GB87" s="5">
        <f t="shared" ca="1" si="50"/>
        <v>14228.978552482788</v>
      </c>
      <c r="GC87" s="5">
        <f t="shared" ca="1" si="50"/>
        <v>27982.933446152227</v>
      </c>
      <c r="GD87" s="5">
        <f t="shared" ca="1" si="50"/>
        <v>48361.64850776433</v>
      </c>
      <c r="GE87" s="5">
        <f t="shared" ca="1" si="50"/>
        <v>14113.552339414888</v>
      </c>
      <c r="GF87" s="5">
        <f t="shared" ca="1" si="50"/>
        <v>99102.933318060575</v>
      </c>
      <c r="GG87" s="5">
        <f t="shared" ca="1" si="50"/>
        <v>82236.963481975414</v>
      </c>
      <c r="GH87" s="5">
        <f t="shared" ca="1" si="42"/>
        <v>29039.852254765879</v>
      </c>
      <c r="GI87" s="5">
        <f t="shared" ca="1" si="42"/>
        <v>31482.419231632459</v>
      </c>
      <c r="GJ87" s="5">
        <f t="shared" ca="1" si="42"/>
        <v>87676.290707396678</v>
      </c>
      <c r="GK87" s="5">
        <f t="shared" ca="1" si="42"/>
        <v>13160.180919567847</v>
      </c>
      <c r="GL87" s="5">
        <f t="shared" ca="1" si="42"/>
        <v>102294.73416812214</v>
      </c>
      <c r="GM87" s="5">
        <f t="shared" ca="1" si="42"/>
        <v>12604.960444326522</v>
      </c>
      <c r="GN87" s="5">
        <f t="shared" ca="1" si="42"/>
        <v>562708.12374282349</v>
      </c>
      <c r="GO87" s="5">
        <f t="shared" ca="1" si="42"/>
        <v>144722.6505552615</v>
      </c>
      <c r="GP87" s="5">
        <f t="shared" ca="1" si="42"/>
        <v>10647.505817014897</v>
      </c>
      <c r="GQ87" s="5">
        <f t="shared" ca="1" si="42"/>
        <v>25064.269654986343</v>
      </c>
      <c r="GR87" s="5">
        <f t="shared" ca="1" si="42"/>
        <v>375164.29373120161</v>
      </c>
      <c r="GS87" s="5">
        <f t="shared" ca="1" si="61"/>
        <v>48119.105568606501</v>
      </c>
      <c r="GT87" s="5">
        <f t="shared" ca="1" si="61"/>
        <v>35746.631295414802</v>
      </c>
      <c r="GU87" s="5">
        <f t="shared" ca="1" si="61"/>
        <v>2099292.0236534206</v>
      </c>
      <c r="GV87" s="5">
        <f t="shared" ca="1" si="61"/>
        <v>19639.443717999045</v>
      </c>
      <c r="GW87" s="5">
        <f t="shared" ca="1" si="61"/>
        <v>157484.2702325627</v>
      </c>
      <c r="GX87" s="5">
        <f t="shared" ca="1" si="61"/>
        <v>67511.51173654171</v>
      </c>
      <c r="GY87" s="5">
        <f t="shared" ca="1" si="61"/>
        <v>23743.532929291367</v>
      </c>
      <c r="GZ87" s="5">
        <f t="shared" ca="1" si="61"/>
        <v>19174.630933849578</v>
      </c>
      <c r="HA87" s="5">
        <f t="shared" ca="1" si="61"/>
        <v>10577.13208317823</v>
      </c>
      <c r="HB87" s="5">
        <f t="shared" ca="1" si="61"/>
        <v>40599.234351828993</v>
      </c>
      <c r="HC87" s="5">
        <f t="shared" ca="1" si="61"/>
        <v>15733.958425534345</v>
      </c>
      <c r="HD87" s="5">
        <f t="shared" ca="1" si="61"/>
        <v>94087.864791222106</v>
      </c>
      <c r="HE87" s="5">
        <f t="shared" ca="1" si="61"/>
        <v>4827.2888639947732</v>
      </c>
      <c r="HF87" s="5">
        <f t="shared" ca="1" si="61"/>
        <v>23600.450043324625</v>
      </c>
      <c r="HG87" s="5">
        <f t="shared" ca="1" si="61"/>
        <v>2864.0377201338424</v>
      </c>
      <c r="HH87" s="5">
        <f t="shared" ca="1" si="60"/>
        <v>1550.00513769744</v>
      </c>
      <c r="HI87" s="5">
        <f t="shared" ca="1" si="60"/>
        <v>50848.017974080292</v>
      </c>
      <c r="HJ87" s="5">
        <f t="shared" ca="1" si="60"/>
        <v>698.53533027192861</v>
      </c>
      <c r="HK87" s="5">
        <f t="shared" ca="1" si="60"/>
        <v>112037.86655071207</v>
      </c>
      <c r="HL87" s="5">
        <f t="shared" ca="1" si="60"/>
        <v>15126.30529117347</v>
      </c>
      <c r="HM87" s="5">
        <f t="shared" ca="1" si="60"/>
        <v>31634.220586389685</v>
      </c>
      <c r="HN87" s="5">
        <f t="shared" ca="1" si="60"/>
        <v>11210.438199320708</v>
      </c>
      <c r="HO87" s="5">
        <f t="shared" ca="1" si="60"/>
        <v>5702.6631844551666</v>
      </c>
      <c r="HP87" s="5">
        <f t="shared" ca="1" si="60"/>
        <v>10152.837912084018</v>
      </c>
      <c r="HQ87" s="5">
        <f t="shared" ca="1" si="60"/>
        <v>54368.062538443759</v>
      </c>
      <c r="HR87" s="5">
        <f t="shared" ca="1" si="59"/>
        <v>162413.75193828909</v>
      </c>
      <c r="HS87" s="5">
        <f t="shared" ca="1" si="59"/>
        <v>25731.585195183419</v>
      </c>
      <c r="HT87" s="5">
        <f t="shared" ca="1" si="59"/>
        <v>11095.279620717673</v>
      </c>
      <c r="HU87" s="5">
        <f t="shared" ca="1" si="59"/>
        <v>54385.550682213456</v>
      </c>
      <c r="HV87" s="5">
        <f t="shared" ca="1" si="59"/>
        <v>1317855.5097960047</v>
      </c>
      <c r="HW87" s="5">
        <f t="shared" ca="1" si="59"/>
        <v>329513.10284714791</v>
      </c>
      <c r="HX87" s="5">
        <f t="shared" ca="1" si="59"/>
        <v>103194.27163271395</v>
      </c>
      <c r="HY87" s="5">
        <f t="shared" ca="1" si="59"/>
        <v>30031.032320254315</v>
      </c>
      <c r="HZ87" s="5">
        <f t="shared" ca="1" si="59"/>
        <v>88.037693641271701</v>
      </c>
      <c r="IA87" s="5">
        <f t="shared" ca="1" si="59"/>
        <v>334779.86174455273</v>
      </c>
      <c r="IB87" s="5">
        <f t="shared" ca="1" si="53"/>
        <v>736725.94671586226</v>
      </c>
      <c r="IC87" s="5">
        <f t="shared" ca="1" si="53"/>
        <v>1158287.8398221063</v>
      </c>
      <c r="ID87" s="5">
        <f t="shared" ca="1" si="53"/>
        <v>54370.127078772814</v>
      </c>
      <c r="IE87" s="5">
        <f t="shared" ca="1" si="53"/>
        <v>2444.9728530035691</v>
      </c>
      <c r="IF87" s="5">
        <f t="shared" ca="1" si="53"/>
        <v>45686.266312214175</v>
      </c>
      <c r="IG87" s="5">
        <f t="shared" ca="1" si="53"/>
        <v>116165.42798830687</v>
      </c>
      <c r="IH87" s="5">
        <f t="shared" ca="1" si="53"/>
        <v>7220.8544942875496</v>
      </c>
      <c r="II87" s="5">
        <f t="shared" ca="1" si="51"/>
        <v>4306.0370854382782</v>
      </c>
      <c r="IJ87" s="5">
        <f t="shared" ca="1" si="51"/>
        <v>11294.11457937014</v>
      </c>
      <c r="IK87" s="5">
        <f t="shared" ca="1" si="51"/>
        <v>187897.29449444736</v>
      </c>
      <c r="IL87" s="5">
        <f t="shared" ca="1" si="51"/>
        <v>7385.1581198184722</v>
      </c>
      <c r="IM87" s="5">
        <f t="shared" ca="1" si="51"/>
        <v>8005.2638814398333</v>
      </c>
      <c r="IN87" s="5">
        <f t="shared" ca="1" si="51"/>
        <v>154077.09823711842</v>
      </c>
      <c r="IO87" s="5">
        <f t="shared" ca="1" si="51"/>
        <v>6724.8219764072019</v>
      </c>
      <c r="IP87" s="5">
        <f t="shared" ca="1" si="57"/>
        <v>3831.2555189158775</v>
      </c>
      <c r="IQ87" s="5">
        <f t="shared" ca="1" si="57"/>
        <v>186980.89640717959</v>
      </c>
      <c r="IR87" s="5">
        <f t="shared" ca="1" si="57"/>
        <v>2359.7640641425091</v>
      </c>
      <c r="IS87" s="5">
        <f t="shared" ca="1" si="57"/>
        <v>20844.402136808229</v>
      </c>
      <c r="IT87" s="5">
        <f t="shared" ca="1" si="57"/>
        <v>19671.151631869456</v>
      </c>
      <c r="IU87" s="5">
        <f t="shared" ca="1" si="57"/>
        <v>7393.3235280248846</v>
      </c>
      <c r="IV87" s="5">
        <f t="shared" ca="1" si="57"/>
        <v>4776.5849143342784</v>
      </c>
      <c r="IW87" s="5">
        <f t="shared" ca="1" si="57"/>
        <v>3329.3125607682082</v>
      </c>
      <c r="IX87" s="5">
        <f t="shared" ca="1" si="57"/>
        <v>696.5589445183781</v>
      </c>
      <c r="IY87" s="5">
        <f t="shared" ca="1" si="57"/>
        <v>13295.520711860747</v>
      </c>
      <c r="IZ87" s="5">
        <f t="shared" ca="1" si="57"/>
        <v>1903.439300269871</v>
      </c>
      <c r="JA87" s="5">
        <f t="shared" ca="1" si="57"/>
        <v>1608.9133378529577</v>
      </c>
      <c r="JB87" s="5">
        <f t="shared" ca="1" si="55"/>
        <v>2260.4639147711832</v>
      </c>
      <c r="JC87" s="5">
        <f t="shared" ca="1" si="55"/>
        <v>19891.070851877848</v>
      </c>
      <c r="JD87" s="5">
        <f t="shared" ca="1" si="55"/>
        <v>8345.9619097315554</v>
      </c>
      <c r="JE87" s="5">
        <f t="shared" ca="1" si="30"/>
        <v>3824046.1034627371</v>
      </c>
      <c r="JF87" s="5">
        <f t="shared" ca="1" si="30"/>
        <v>305139.92461279093</v>
      </c>
      <c r="JG87" s="5">
        <f t="shared" ca="1" si="30"/>
        <v>310480.48879614152</v>
      </c>
      <c r="JH87" s="5">
        <f t="shared" ca="1" si="30"/>
        <v>15381.46789562376</v>
      </c>
      <c r="JI87" s="5">
        <f t="shared" ca="1" si="30"/>
        <v>254.7785467380466</v>
      </c>
      <c r="JJ87" s="5">
        <f t="shared" ca="1" si="39"/>
        <v>20851.502653749376</v>
      </c>
      <c r="JK87" s="5">
        <f t="shared" ca="1" si="39"/>
        <v>28314.542194157773</v>
      </c>
      <c r="JL87" s="5">
        <f t="shared" ca="1" si="39"/>
        <v>35718.873556963321</v>
      </c>
      <c r="JM87" s="5">
        <f t="shared" ca="1" si="39"/>
        <v>8727.7597102361506</v>
      </c>
      <c r="JN87" s="5">
        <f t="shared" ca="1" si="39"/>
        <v>10640.819347351664</v>
      </c>
      <c r="JO87" s="5">
        <f t="shared" ca="1" si="39"/>
        <v>9207.0799584311226</v>
      </c>
    </row>
    <row r="88" spans="1:275">
      <c r="A88">
        <v>87</v>
      </c>
      <c r="B88" s="68">
        <f ca="1">OFFSET('ТЗВ всего'!$D$175,0,'quadruple effect'!A88)</f>
        <v>1.0042270491486014</v>
      </c>
      <c r="C88" s="5">
        <f ca="1">'tertiary effect'!EJ88</f>
        <v>193.50822060887074</v>
      </c>
      <c r="D88" s="5">
        <f ca="1">'tertiary effect'!EK88</f>
        <v>0</v>
      </c>
      <c r="E88" s="5">
        <f ca="1">'tertiary effect'!EL88</f>
        <v>97.860869224629454</v>
      </c>
      <c r="F88" s="5">
        <f ca="1">'tertiary effect'!EM88</f>
        <v>0</v>
      </c>
      <c r="G88" s="5">
        <f ca="1">'tertiary effect'!EN88</f>
        <v>7807.332010706069</v>
      </c>
      <c r="H88" s="5">
        <f ca="1">'tertiary effect'!EO88</f>
        <v>562.13632363522709</v>
      </c>
      <c r="I88" s="5">
        <f ca="1">'tertiary effect'!EP88</f>
        <v>43.578654477049</v>
      </c>
      <c r="J88" s="5">
        <f ca="1">'tertiary effect'!EQ88</f>
        <v>11.393449502134757</v>
      </c>
      <c r="K88" s="5">
        <f ca="1">'tertiary effect'!ER88</f>
        <v>46.522340679734008</v>
      </c>
      <c r="L88" s="5">
        <f ca="1">'tertiary effect'!ES88</f>
        <v>722.36884368196218</v>
      </c>
      <c r="M88" s="5">
        <f ca="1">'tertiary effect'!ET88</f>
        <v>5019.2779363420341</v>
      </c>
      <c r="N88" s="5">
        <f ca="1">'tertiary effect'!EU88</f>
        <v>0</v>
      </c>
      <c r="O88" s="5">
        <f ca="1">'tertiary effect'!EV88</f>
        <v>3.8613005937888703E-2</v>
      </c>
      <c r="P88" s="5">
        <f ca="1">'tertiary effect'!EW88</f>
        <v>3796.3844952211061</v>
      </c>
      <c r="Q88" s="5">
        <f ca="1">'tertiary effect'!EX88</f>
        <v>88.706895817416097</v>
      </c>
      <c r="R88" s="5">
        <f ca="1">'tertiary effect'!EY88</f>
        <v>266.85332181191382</v>
      </c>
      <c r="S88" s="5">
        <f ca="1">'tertiary effect'!EZ88</f>
        <v>3.7175620232206209E-4</v>
      </c>
      <c r="T88" s="5">
        <f ca="1">'tertiary effect'!FA88</f>
        <v>0.20379588569313464</v>
      </c>
      <c r="U88" s="5">
        <f ca="1">'tertiary effect'!FB88</f>
        <v>7.934509808825541</v>
      </c>
      <c r="V88" s="5">
        <f ca="1">'tertiary effect'!FC88</f>
        <v>3840.2148506684171</v>
      </c>
      <c r="W88" s="5">
        <f ca="1">'tertiary effect'!FD88</f>
        <v>33.970493419498652</v>
      </c>
      <c r="X88" s="5">
        <f ca="1">'tertiary effect'!FE88</f>
        <v>89.628779737863198</v>
      </c>
      <c r="Y88" s="5">
        <f ca="1">'tertiary effect'!FF88</f>
        <v>24.221564676189331</v>
      </c>
      <c r="Z88" s="5">
        <f ca="1">'tertiary effect'!FG88</f>
        <v>7.7362512024494665E-2</v>
      </c>
      <c r="AA88" s="5">
        <f ca="1">'tertiary effect'!FH88</f>
        <v>5.5003699981352074</v>
      </c>
      <c r="AB88" s="5">
        <f ca="1">'tertiary effect'!FI88</f>
        <v>394.9257730674762</v>
      </c>
      <c r="AC88" s="5">
        <f ca="1">'tertiary effect'!FJ88</f>
        <v>161.85227180803207</v>
      </c>
      <c r="AD88" s="5">
        <f ca="1">'tertiary effect'!FK88</f>
        <v>98.923305584785723</v>
      </c>
      <c r="AE88" s="5">
        <f ca="1">'tertiary effect'!FL88</f>
        <v>67.203056296935856</v>
      </c>
      <c r="AF88" s="5">
        <f ca="1">'tertiary effect'!FM88</f>
        <v>0.2264656670264058</v>
      </c>
      <c r="AG88" s="5">
        <f ca="1">'tertiary effect'!FN88</f>
        <v>22.238103896876346</v>
      </c>
      <c r="AH88" s="5">
        <f ca="1">'tertiary effect'!FO88</f>
        <v>55.094933313117082</v>
      </c>
      <c r="AI88" s="5">
        <f ca="1">'tertiary effect'!FP88</f>
        <v>4.3067700991255249</v>
      </c>
      <c r="AJ88" s="5">
        <f ca="1">'tertiary effect'!FQ88</f>
        <v>0.1774902934895268</v>
      </c>
      <c r="AK88" s="5">
        <f ca="1">'tertiary effect'!FR88</f>
        <v>0.946655880192527</v>
      </c>
      <c r="AL88" s="5">
        <f ca="1">'tertiary effect'!FS88</f>
        <v>5.0957301206753937E-2</v>
      </c>
      <c r="AM88" s="5">
        <f ca="1">'tertiary effect'!FT88</f>
        <v>7.8296894305450524E-4</v>
      </c>
      <c r="AN88" s="5">
        <f ca="1">'tertiary effect'!FU88</f>
        <v>228.72930753041163</v>
      </c>
      <c r="AO88" s="5">
        <f ca="1">'tertiary effect'!FV88</f>
        <v>2.8845549573496934</v>
      </c>
      <c r="AP88" s="5">
        <f ca="1">'tertiary effect'!FW88</f>
        <v>5.640992731351</v>
      </c>
      <c r="AQ88" s="5">
        <f ca="1">'tertiary effect'!FX88</f>
        <v>8010.592918036129</v>
      </c>
      <c r="AR88" s="5">
        <f ca="1">'tertiary effect'!FY88</f>
        <v>9.1884438325325248E-3</v>
      </c>
      <c r="AS88" s="5">
        <f ca="1">'tertiary effect'!FZ88</f>
        <v>6.3739820658952633</v>
      </c>
      <c r="AT88" s="5">
        <f ca="1">'tertiary effect'!GA88</f>
        <v>0.19078561139922876</v>
      </c>
      <c r="AU88" s="5">
        <f ca="1">'tertiary effect'!GB88</f>
        <v>14.463966015137576</v>
      </c>
      <c r="AV88" s="5">
        <f ca="1">'tertiary effect'!GC88</f>
        <v>1.4766937343440465</v>
      </c>
      <c r="AW88" s="5">
        <f ca="1">'tertiary effect'!GD88</f>
        <v>0.89336138487559646</v>
      </c>
      <c r="AX88" s="5">
        <f ca="1">'tertiary effect'!GE88</f>
        <v>23.206457046408008</v>
      </c>
      <c r="AY88" s="5">
        <f ca="1">'tertiary effect'!GF88</f>
        <v>118.58584379531183</v>
      </c>
      <c r="AZ88" s="5">
        <f ca="1">'tertiary effect'!GG88</f>
        <v>4.5101135025322687</v>
      </c>
      <c r="BA88" s="5">
        <f ca="1">'tertiary effect'!GH88</f>
        <v>5.0895816714728461</v>
      </c>
      <c r="BB88" s="5">
        <f ca="1">'tertiary effect'!GI88</f>
        <v>39.757411174370212</v>
      </c>
      <c r="BC88" s="5">
        <f ca="1">'tertiary effect'!GJ88</f>
        <v>20.984892786320845</v>
      </c>
      <c r="BD88" s="5">
        <f ca="1">'tertiary effect'!GK88</f>
        <v>41.122490556243413</v>
      </c>
      <c r="BE88" s="5">
        <f ca="1">'tertiary effect'!GL88</f>
        <v>200.76691600080503</v>
      </c>
      <c r="BF88" s="5">
        <f ca="1">'tertiary effect'!GM88</f>
        <v>25.825712477562139</v>
      </c>
      <c r="BG88" s="5">
        <f ca="1">'tertiary effect'!GN88</f>
        <v>15.613084252531969</v>
      </c>
      <c r="BH88" s="5">
        <f ca="1">'tertiary effect'!GO88</f>
        <v>641.01287280919803</v>
      </c>
      <c r="BI88" s="5">
        <f ca="1">'tertiary effect'!GP88</f>
        <v>114.88065842541761</v>
      </c>
      <c r="BJ88" s="5">
        <f ca="1">'tertiary effect'!GQ88</f>
        <v>19635.602832373519</v>
      </c>
      <c r="BK88" s="5">
        <f ca="1">'tertiary effect'!GR88</f>
        <v>1.1180682712001693</v>
      </c>
      <c r="BL88" s="5">
        <f ca="1">'tertiary effect'!GS88</f>
        <v>1.8130880562188141</v>
      </c>
      <c r="BM88" s="5">
        <f ca="1">'tertiary effect'!GT88</f>
        <v>15.550642754898757</v>
      </c>
      <c r="BN88" s="5">
        <f ca="1">'tertiary effect'!GU88</f>
        <v>12204.833811765791</v>
      </c>
      <c r="BO88" s="5">
        <f ca="1">'tertiary effect'!GV88</f>
        <v>1.8324344205158267</v>
      </c>
      <c r="BP88" s="5">
        <f ca="1">'tertiary effect'!GW88</f>
        <v>430.42896380864102</v>
      </c>
      <c r="BQ88" s="5">
        <f ca="1">'tertiary effect'!GX88</f>
        <v>33.999266361504112</v>
      </c>
      <c r="BR88" s="5">
        <f ca="1">'tertiary effect'!GY88</f>
        <v>18.507702139224744</v>
      </c>
      <c r="BS88" s="5">
        <f ca="1">'tertiary effect'!GZ88</f>
        <v>42.423871229404476</v>
      </c>
      <c r="BT88" s="5">
        <f ca="1">'tertiary effect'!HA88</f>
        <v>0</v>
      </c>
      <c r="BU88" s="5">
        <f ca="1">'tertiary effect'!HB88</f>
        <v>134.30889208407058</v>
      </c>
      <c r="BV88" s="5">
        <f ca="1">'tertiary effect'!HC88</f>
        <v>9.6410191111724955E-2</v>
      </c>
      <c r="BW88" s="5">
        <f ca="1">'tertiary effect'!HD88</f>
        <v>0.20201069788912096</v>
      </c>
      <c r="BX88" s="5">
        <f ca="1">'tertiary effect'!HE88</f>
        <v>5.7199295353296353</v>
      </c>
      <c r="BY88" s="5">
        <f ca="1">'tertiary effect'!HF88</f>
        <v>22.442376612385498</v>
      </c>
      <c r="BZ88" s="5">
        <f ca="1">'tertiary effect'!HG88</f>
        <v>6.4762260307213131</v>
      </c>
      <c r="CA88" s="5">
        <f ca="1">'tertiary effect'!HH88</f>
        <v>1.5901899680560863</v>
      </c>
      <c r="CB88" s="5">
        <f ca="1">'tertiary effect'!HI88</f>
        <v>1.1680706387650792</v>
      </c>
      <c r="CC88" s="5">
        <f ca="1">'tertiary effect'!HJ88</f>
        <v>9.9271383125770658</v>
      </c>
      <c r="CD88" s="5">
        <f ca="1">'tertiary effect'!HK88</f>
        <v>4.6227366696703243</v>
      </c>
      <c r="CE88" s="5">
        <f ca="1">'tertiary effect'!HL88</f>
        <v>69.050815551168043</v>
      </c>
      <c r="CF88" s="5">
        <f ca="1">'tertiary effect'!HM88</f>
        <v>3.9509116078347573</v>
      </c>
      <c r="CG88" s="5">
        <f ca="1">'tertiary effect'!HN88</f>
        <v>10.12697748693429</v>
      </c>
      <c r="CH88" s="5">
        <f ca="1">'tertiary effect'!HO88</f>
        <v>0.25845303973141864</v>
      </c>
      <c r="CI88" s="5">
        <f ca="1">'tertiary effect'!HP88</f>
        <v>6.5407224044337978E-2</v>
      </c>
      <c r="CJ88" s="5">
        <f ca="1">'tertiary effect'!HQ88</f>
        <v>5329.4705496542365</v>
      </c>
      <c r="CK88" s="5">
        <f ca="1">'tertiary effect'!HR88</f>
        <v>2198.4771619936664</v>
      </c>
      <c r="CL88" s="5">
        <f ca="1">'tertiary effect'!HS88</f>
        <v>76.842856069535685</v>
      </c>
      <c r="CM88" s="5">
        <f ca="1">'tertiary effect'!HT88</f>
        <v>0</v>
      </c>
      <c r="CN88" s="5">
        <f ca="1">'tertiary effect'!HU88</f>
        <v>687.02786711824535</v>
      </c>
      <c r="CO88" s="5">
        <f ca="1">'tertiary effect'!HV88</f>
        <v>52899.454981524417</v>
      </c>
      <c r="CP88" s="5">
        <f ca="1">'tertiary effect'!HW88</f>
        <v>90750.593314502723</v>
      </c>
      <c r="CQ88" s="5">
        <f ca="1">'tertiary effect'!HX88</f>
        <v>26898.41367526379</v>
      </c>
      <c r="CR88" s="5">
        <f ca="1">'tertiary effect'!HY88</f>
        <v>14.723827275625977</v>
      </c>
      <c r="CS88" s="5">
        <f ca="1">'tertiary effect'!HZ88</f>
        <v>5.4545678169883702</v>
      </c>
      <c r="CT88" s="5">
        <f ca="1">'tertiary effect'!IA88</f>
        <v>21537.479519018842</v>
      </c>
      <c r="CU88" s="5">
        <f ca="1">'tertiary effect'!IB88</f>
        <v>1970.2708053979129</v>
      </c>
      <c r="CV88" s="5">
        <f ca="1">'tertiary effect'!IC88</f>
        <v>1222.5373955935124</v>
      </c>
      <c r="CW88" s="5">
        <f ca="1">'tertiary effect'!ID88</f>
        <v>2.3102479516623475</v>
      </c>
      <c r="CX88" s="5">
        <f ca="1">'tertiary effect'!IE88</f>
        <v>0</v>
      </c>
      <c r="CY88" s="5">
        <f ca="1">'tertiary effect'!IF88</f>
        <v>49.177791229859402</v>
      </c>
      <c r="CZ88" s="5">
        <f ca="1">'tertiary effect'!IG88</f>
        <v>93.055244015439598</v>
      </c>
      <c r="DA88" s="5">
        <f ca="1">'tertiary effect'!IH88</f>
        <v>5.6728099178760894E-3</v>
      </c>
      <c r="DB88" s="5">
        <f ca="1">'tertiary effect'!II88</f>
        <v>0</v>
      </c>
      <c r="DC88" s="5">
        <f ca="1">'tertiary effect'!IJ88</f>
        <v>0</v>
      </c>
      <c r="DD88" s="5">
        <f ca="1">'tertiary effect'!IK88</f>
        <v>65.908146851822238</v>
      </c>
      <c r="DE88" s="5">
        <f ca="1">'tertiary effect'!IL88</f>
        <v>1326.1027129893187</v>
      </c>
      <c r="DF88" s="5">
        <f ca="1">'tertiary effect'!IM88</f>
        <v>0</v>
      </c>
      <c r="DG88" s="5">
        <f ca="1">'tertiary effect'!IN88</f>
        <v>1970.4745323204982</v>
      </c>
      <c r="DH88" s="5">
        <f ca="1">'tertiary effect'!IO88</f>
        <v>0</v>
      </c>
      <c r="DI88" s="5">
        <f ca="1">'tertiary effect'!IP88</f>
        <v>0</v>
      </c>
      <c r="DJ88" s="5">
        <f ca="1">'tertiary effect'!IQ88</f>
        <v>1047.7918771849129</v>
      </c>
      <c r="DK88" s="5">
        <f ca="1">'tertiary effect'!IR88</f>
        <v>116.13946306735137</v>
      </c>
      <c r="DL88" s="5">
        <f ca="1">'tertiary effect'!IS88</f>
        <v>0</v>
      </c>
      <c r="DM88" s="5">
        <f ca="1">'tertiary effect'!IT88</f>
        <v>76.659305482123614</v>
      </c>
      <c r="DN88" s="5">
        <f ca="1">'tertiary effect'!IU88</f>
        <v>0</v>
      </c>
      <c r="DO88" s="5">
        <f ca="1">'tertiary effect'!IV88</f>
        <v>0</v>
      </c>
      <c r="DP88" s="5">
        <f ca="1">'tertiary effect'!IW88</f>
        <v>0</v>
      </c>
      <c r="DQ88" s="5">
        <f ca="1">'tertiary effect'!IX88</f>
        <v>0</v>
      </c>
      <c r="DR88" s="5">
        <f ca="1">'tertiary effect'!IY88</f>
        <v>199.89052428008512</v>
      </c>
      <c r="DS88" s="5">
        <f ca="1">'tertiary effect'!IZ88</f>
        <v>397.78131355640738</v>
      </c>
      <c r="DT88" s="5">
        <f ca="1">'tertiary effect'!JA88</f>
        <v>8.3148463549021816</v>
      </c>
      <c r="DU88" s="5">
        <f ca="1">'tertiary effect'!JB88</f>
        <v>0</v>
      </c>
      <c r="DV88" s="5">
        <f ca="1">'tertiary effect'!JC88</f>
        <v>95.55836986061648</v>
      </c>
      <c r="DW88" s="5">
        <f ca="1">'tertiary effect'!JD88</f>
        <v>0.89691407338897311</v>
      </c>
      <c r="DX88" s="5">
        <f ca="1">'tertiary effect'!JE88</f>
        <v>0</v>
      </c>
      <c r="DY88" s="5">
        <f ca="1">'tertiary effect'!JF88</f>
        <v>226.21091840100755</v>
      </c>
      <c r="DZ88" s="5">
        <f ca="1">'tertiary effect'!JG88</f>
        <v>21.946207223555426</v>
      </c>
      <c r="EA88" s="5">
        <f ca="1">'tertiary effect'!JH88</f>
        <v>0</v>
      </c>
      <c r="EB88" s="5">
        <f ca="1">'tertiary effect'!JI88</f>
        <v>0</v>
      </c>
      <c r="EC88" s="5">
        <f ca="1">'tertiary effect'!JJ88</f>
        <v>0</v>
      </c>
      <c r="ED88" s="5">
        <f ca="1">'tertiary effect'!JK88</f>
        <v>0</v>
      </c>
      <c r="EE88" s="5">
        <f ca="1">'tertiary effect'!JL88</f>
        <v>13689.795699335726</v>
      </c>
      <c r="EF88" s="5">
        <f ca="1">'tertiary effect'!JM88</f>
        <v>625.68761052271304</v>
      </c>
      <c r="EG88" s="5">
        <f ca="1">'tertiary effect'!JN88</f>
        <v>0</v>
      </c>
      <c r="EH88" s="5">
        <f ca="1">'tertiary effect'!JO88</f>
        <v>4428.7831350809274</v>
      </c>
      <c r="EJ88" s="5">
        <f t="shared" ca="1" si="58"/>
        <v>194.32618936804283</v>
      </c>
      <c r="EK88" s="5">
        <f t="shared" ca="1" si="58"/>
        <v>0</v>
      </c>
      <c r="EL88" s="5">
        <f t="shared" ca="1" si="58"/>
        <v>98.274531928566816</v>
      </c>
      <c r="EM88" s="5">
        <f t="shared" ca="1" si="58"/>
        <v>0</v>
      </c>
      <c r="EN88" s="5">
        <f t="shared" ca="1" si="58"/>
        <v>7840.3339868347721</v>
      </c>
      <c r="EO88" s="5">
        <f t="shared" ca="1" si="58"/>
        <v>564.51250150344731</v>
      </c>
      <c r="EP88" s="5">
        <f t="shared" ca="1" si="58"/>
        <v>43.762863591353401</v>
      </c>
      <c r="EQ88" s="5">
        <f t="shared" ca="1" si="58"/>
        <v>11.441610173152389</v>
      </c>
      <c r="ER88" s="5">
        <f t="shared" ca="1" si="58"/>
        <v>46.71899290029522</v>
      </c>
      <c r="ES88" s="5">
        <f t="shared" ca="1" si="58"/>
        <v>725.42233228762416</v>
      </c>
      <c r="ET88" s="5">
        <f t="shared" ca="1" si="58"/>
        <v>5040.4946708694424</v>
      </c>
      <c r="EU88" s="5">
        <f t="shared" ca="1" si="58"/>
        <v>0</v>
      </c>
      <c r="EV88" s="5">
        <f t="shared" ca="1" si="58"/>
        <v>3.8776225011763393E-2</v>
      </c>
      <c r="EW88" s="5">
        <f t="shared" ca="1" si="58"/>
        <v>3812.4319990693939</v>
      </c>
      <c r="EX88" s="5">
        <f t="shared" ca="1" si="58"/>
        <v>89.081864225856179</v>
      </c>
      <c r="EY88" s="5">
        <f t="shared" ca="1" si="58"/>
        <v>267.98132391868035</v>
      </c>
      <c r="EZ88" s="5">
        <f t="shared" ca="1" si="56"/>
        <v>3.7332763406057484E-4</v>
      </c>
      <c r="FA88" s="5">
        <f t="shared" ca="1" si="56"/>
        <v>0.20465734091824228</v>
      </c>
      <c r="FB88" s="5">
        <f t="shared" ca="1" si="56"/>
        <v>7.9680493717575063</v>
      </c>
      <c r="FC88" s="5">
        <f t="shared" ca="1" si="54"/>
        <v>3856.4476275833813</v>
      </c>
      <c r="FD88" s="5">
        <f t="shared" ca="1" si="54"/>
        <v>34.114088364785111</v>
      </c>
      <c r="FE88" s="5">
        <f t="shared" ca="1" si="54"/>
        <v>90.007644994944314</v>
      </c>
      <c r="FF88" s="5">
        <f t="shared" ca="1" si="54"/>
        <v>24.323950420531609</v>
      </c>
      <c r="FG88" s="5">
        <f t="shared" ca="1" si="54"/>
        <v>7.7689527165081471E-2</v>
      </c>
      <c r="FH88" s="5">
        <f t="shared" ca="1" si="54"/>
        <v>5.5236203324528175</v>
      </c>
      <c r="FI88" s="5">
        <f t="shared" ca="1" si="54"/>
        <v>396.59514372028184</v>
      </c>
      <c r="FJ88" s="5">
        <f t="shared" ca="1" si="54"/>
        <v>162.53642931577741</v>
      </c>
      <c r="FK88" s="5">
        <f t="shared" ca="1" si="54"/>
        <v>99.341459259434728</v>
      </c>
      <c r="FL88" s="5">
        <f t="shared" ca="1" si="54"/>
        <v>67.487126918839223</v>
      </c>
      <c r="FM88" s="5">
        <f t="shared" ca="1" si="54"/>
        <v>0.22742294853139722</v>
      </c>
      <c r="FN88" s="5">
        <f t="shared" ca="1" si="54"/>
        <v>22.332105455020148</v>
      </c>
      <c r="FO88" s="5">
        <f t="shared" ca="1" si="43"/>
        <v>55.327822304070544</v>
      </c>
      <c r="FP88" s="5">
        <f t="shared" ca="1" si="52"/>
        <v>4.3249750280062553</v>
      </c>
      <c r="FQ88" s="5">
        <f t="shared" ca="1" si="52"/>
        <v>0.17824055368350672</v>
      </c>
      <c r="FR88" s="5">
        <f t="shared" ca="1" si="52"/>
        <v>0.95065744112491335</v>
      </c>
      <c r="FS88" s="5">
        <f t="shared" ca="1" si="52"/>
        <v>5.1172700223434973E-2</v>
      </c>
      <c r="FT88" s="5">
        <f t="shared" ca="1" si="52"/>
        <v>7.8627859125862513E-4</v>
      </c>
      <c r="FU88" s="5">
        <f t="shared" ca="1" si="52"/>
        <v>229.69615755506825</v>
      </c>
      <c r="FV88" s="5">
        <f t="shared" ca="1" si="52"/>
        <v>2.8967481129262524</v>
      </c>
      <c r="FW88" s="5">
        <f t="shared" ca="1" si="50"/>
        <v>5.6648374848733241</v>
      </c>
      <c r="FX88" s="5">
        <f t="shared" ca="1" si="50"/>
        <v>8044.4540880101058</v>
      </c>
      <c r="FY88" s="5">
        <f t="shared" ca="1" si="50"/>
        <v>9.227283836211804E-3</v>
      </c>
      <c r="FZ88" s="5">
        <f t="shared" ca="1" si="50"/>
        <v>6.4009252013601063</v>
      </c>
      <c r="GA88" s="5">
        <f t="shared" ca="1" si="50"/>
        <v>0.19159207155545926</v>
      </c>
      <c r="GB88" s="5">
        <f t="shared" ca="1" si="50"/>
        <v>14.525105910367262</v>
      </c>
      <c r="GC88" s="5">
        <f t="shared" ca="1" si="50"/>
        <v>1.4829357913365504</v>
      </c>
      <c r="GD88" s="5">
        <f t="shared" ca="1" si="50"/>
        <v>0.89713766735692824</v>
      </c>
      <c r="GE88" s="5">
        <f t="shared" ca="1" si="50"/>
        <v>23.304551880908082</v>
      </c>
      <c r="GF88" s="5">
        <f t="shared" ca="1" si="50"/>
        <v>119.08711198536298</v>
      </c>
      <c r="GG88" s="5">
        <f t="shared" ca="1" si="50"/>
        <v>4.5291779739732432</v>
      </c>
      <c r="GH88" s="5">
        <f t="shared" ca="1" si="42"/>
        <v>5.1110955833439826</v>
      </c>
      <c r="GI88" s="5">
        <f t="shared" ca="1" si="42"/>
        <v>39.925467705425426</v>
      </c>
      <c r="GJ88" s="5">
        <f t="shared" ca="1" si="42"/>
        <v>21.073596959506755</v>
      </c>
      <c r="GK88" s="5">
        <f t="shared" ca="1" si="42"/>
        <v>41.296317344937549</v>
      </c>
      <c r="GL88" s="5">
        <f t="shared" ca="1" si="42"/>
        <v>201.61556762215355</v>
      </c>
      <c r="GM88" s="5">
        <f t="shared" ca="1" si="42"/>
        <v>25.93487903350244</v>
      </c>
      <c r="GN88" s="5">
        <f t="shared" ca="1" si="42"/>
        <v>15.679081527028677</v>
      </c>
      <c r="GO88" s="5">
        <f t="shared" ca="1" si="42"/>
        <v>643.72246572744871</v>
      </c>
      <c r="GP88" s="5">
        <f t="shared" ca="1" si="42"/>
        <v>115.36626461480553</v>
      </c>
      <c r="GQ88" s="5">
        <f t="shared" ref="GH88:GW109" ca="1" si="62">$B88*BJ88</f>
        <v>19718.603490608377</v>
      </c>
      <c r="GR88" s="5">
        <f t="shared" ca="1" si="62"/>
        <v>1.1227944007340243</v>
      </c>
      <c r="GS88" s="5">
        <f t="shared" ca="1" si="61"/>
        <v>1.8207520685431933</v>
      </c>
      <c r="GT88" s="5">
        <f t="shared" ca="1" si="61"/>
        <v>15.616376086116055</v>
      </c>
      <c r="GU88" s="5">
        <f t="shared" ca="1" si="61"/>
        <v>12256.424244138638</v>
      </c>
      <c r="GV88" s="5">
        <f t="shared" ca="1" si="61"/>
        <v>1.8401802108729359</v>
      </c>
      <c r="GW88" s="5">
        <f t="shared" ca="1" si="61"/>
        <v>432.24840819364169</v>
      </c>
      <c r="GX88" s="5">
        <f t="shared" ca="1" si="61"/>
        <v>34.142982931430581</v>
      </c>
      <c r="GY88" s="5">
        <f t="shared" ca="1" si="61"/>
        <v>18.58593510579492</v>
      </c>
      <c r="GZ88" s="5">
        <f t="shared" ca="1" si="61"/>
        <v>42.603199018165107</v>
      </c>
      <c r="HA88" s="5">
        <f t="shared" ca="1" si="61"/>
        <v>0</v>
      </c>
      <c r="HB88" s="5">
        <f t="shared" ca="1" si="61"/>
        <v>134.87662237200414</v>
      </c>
      <c r="HC88" s="5">
        <f t="shared" ca="1" si="61"/>
        <v>9.6817721727980269E-2</v>
      </c>
      <c r="HD88" s="5">
        <f t="shared" ca="1" si="61"/>
        <v>0.20286460703764153</v>
      </c>
      <c r="HE88" s="5">
        <f t="shared" ca="1" si="61"/>
        <v>5.7441079586020107</v>
      </c>
      <c r="HF88" s="5">
        <f t="shared" ca="1" si="61"/>
        <v>22.537241641337474</v>
      </c>
      <c r="HG88" s="5">
        <f t="shared" ca="1" si="61"/>
        <v>6.5036013564506234</v>
      </c>
      <c r="HH88" s="5">
        <f t="shared" ca="1" si="60"/>
        <v>1.5969117792066723</v>
      </c>
      <c r="HI88" s="5">
        <f t="shared" ca="1" si="60"/>
        <v>1.1730081307641775</v>
      </c>
      <c r="HJ88" s="5">
        <f t="shared" ca="1" si="60"/>
        <v>9.9691008141292929</v>
      </c>
      <c r="HK88" s="5">
        <f t="shared" ca="1" si="60"/>
        <v>4.6422772047740626</v>
      </c>
      <c r="HL88" s="5">
        <f t="shared" ca="1" si="60"/>
        <v>69.342696742253835</v>
      </c>
      <c r="HM88" s="5">
        <f t="shared" ca="1" si="60"/>
        <v>3.9676123053828545</v>
      </c>
      <c r="HN88" s="5">
        <f t="shared" ca="1" si="60"/>
        <v>10.169784718498342</v>
      </c>
      <c r="HO88" s="5">
        <f t="shared" ca="1" si="60"/>
        <v>0.25954553343296877</v>
      </c>
      <c r="HP88" s="5">
        <f t="shared" ca="1" si="60"/>
        <v>6.568370359504698E-2</v>
      </c>
      <c r="HQ88" s="5">
        <f t="shared" ca="1" si="60"/>
        <v>5351.9984836036483</v>
      </c>
      <c r="HR88" s="5">
        <f t="shared" ca="1" si="59"/>
        <v>2207.7702330094912</v>
      </c>
      <c r="HS88" s="5">
        <f t="shared" ca="1" si="59"/>
        <v>77.167674598860515</v>
      </c>
      <c r="HT88" s="5">
        <f t="shared" ca="1" si="59"/>
        <v>0</v>
      </c>
      <c r="HU88" s="5">
        <f t="shared" ca="1" si="59"/>
        <v>689.93196767901293</v>
      </c>
      <c r="HV88" s="5">
        <f t="shared" ca="1" si="59"/>
        <v>53123.063577665547</v>
      </c>
      <c r="HW88" s="5">
        <f t="shared" ca="1" si="59"/>
        <v>91134.200532707866</v>
      </c>
      <c r="HX88" s="5">
        <f t="shared" ca="1" si="59"/>
        <v>27012.114591888541</v>
      </c>
      <c r="HY88" s="5">
        <f t="shared" ca="1" si="59"/>
        <v>14.786065617175566</v>
      </c>
      <c r="HZ88" s="5">
        <f t="shared" ca="1" si="59"/>
        <v>5.4776245432351596</v>
      </c>
      <c r="IA88" s="5">
        <f t="shared" ca="1" si="59"/>
        <v>21628.51950348273</v>
      </c>
      <c r="IB88" s="5">
        <f t="shared" ca="1" si="53"/>
        <v>1978.5992369283842</v>
      </c>
      <c r="IC88" s="5">
        <f t="shared" ca="1" si="53"/>
        <v>1227.7051212506894</v>
      </c>
      <c r="ID88" s="5">
        <f t="shared" ca="1" si="53"/>
        <v>2.3200134832994799</v>
      </c>
      <c r="IE88" s="5">
        <f t="shared" ca="1" si="53"/>
        <v>0</v>
      </c>
      <c r="IF88" s="5">
        <f t="shared" ca="1" si="53"/>
        <v>49.385668170407676</v>
      </c>
      <c r="IG88" s="5">
        <f t="shared" ca="1" si="53"/>
        <v>93.44859310542796</v>
      </c>
      <c r="IH88" s="5">
        <f t="shared" ca="1" si="53"/>
        <v>5.6967891642096249E-3</v>
      </c>
      <c r="II88" s="5">
        <f t="shared" ca="1" si="51"/>
        <v>0</v>
      </c>
      <c r="IJ88" s="5">
        <f t="shared" ca="1" si="51"/>
        <v>0</v>
      </c>
      <c r="IK88" s="5">
        <f t="shared" ca="1" si="51"/>
        <v>66.186743827858123</v>
      </c>
      <c r="IL88" s="5">
        <f t="shared" ca="1" si="51"/>
        <v>1331.7082143332182</v>
      </c>
      <c r="IM88" s="5">
        <f t="shared" ca="1" si="51"/>
        <v>0</v>
      </c>
      <c r="IN88" s="5">
        <f t="shared" ca="1" si="51"/>
        <v>1978.8038250146842</v>
      </c>
      <c r="IO88" s="5">
        <f t="shared" ca="1" si="51"/>
        <v>0</v>
      </c>
      <c r="IP88" s="5">
        <f t="shared" ca="1" si="57"/>
        <v>0</v>
      </c>
      <c r="IQ88" s="5">
        <f t="shared" ca="1" si="57"/>
        <v>1052.2209449472789</v>
      </c>
      <c r="IR88" s="5">
        <f t="shared" ca="1" si="57"/>
        <v>116.63039028582924</v>
      </c>
      <c r="IS88" s="5">
        <f t="shared" ca="1" si="57"/>
        <v>0</v>
      </c>
      <c r="IT88" s="5">
        <f t="shared" ca="1" si="57"/>
        <v>76.9833481340942</v>
      </c>
      <c r="IU88" s="5">
        <f t="shared" ca="1" si="57"/>
        <v>0</v>
      </c>
      <c r="IV88" s="5">
        <f t="shared" ca="1" si="57"/>
        <v>0</v>
      </c>
      <c r="IW88" s="5">
        <f t="shared" ca="1" si="57"/>
        <v>0</v>
      </c>
      <c r="IX88" s="5">
        <f t="shared" ca="1" si="57"/>
        <v>0</v>
      </c>
      <c r="IY88" s="5">
        <f t="shared" ca="1" si="57"/>
        <v>200.73547135055674</v>
      </c>
      <c r="IZ88" s="5">
        <f t="shared" ca="1" si="57"/>
        <v>399.46275471920552</v>
      </c>
      <c r="JA88" s="5">
        <f t="shared" ca="1" si="57"/>
        <v>8.3499936191074227</v>
      </c>
      <c r="JB88" s="5">
        <f t="shared" ca="1" si="55"/>
        <v>0</v>
      </c>
      <c r="JC88" s="5">
        <f t="shared" ca="1" si="55"/>
        <v>95.962299786577532</v>
      </c>
      <c r="JD88" s="5">
        <f t="shared" ca="1" si="55"/>
        <v>0.90070537325926059</v>
      </c>
      <c r="JE88" s="5">
        <f t="shared" ca="1" si="30"/>
        <v>0</v>
      </c>
      <c r="JF88" s="5">
        <f t="shared" ca="1" si="30"/>
        <v>227.16712307103887</v>
      </c>
      <c r="JG88" s="5">
        <f t="shared" ca="1" si="30"/>
        <v>22.038974920114786</v>
      </c>
      <c r="JH88" s="5">
        <f t="shared" ca="1" si="30"/>
        <v>0</v>
      </c>
      <c r="JI88" s="5">
        <f t="shared" ca="1" si="30"/>
        <v>0</v>
      </c>
      <c r="JJ88" s="5">
        <f t="shared" ca="1" si="39"/>
        <v>0</v>
      </c>
      <c r="JK88" s="5">
        <f t="shared" ca="1" si="39"/>
        <v>0</v>
      </c>
      <c r="JL88" s="5">
        <f t="shared" ca="1" si="39"/>
        <v>13747.66313859113</v>
      </c>
      <c r="JM88" s="5">
        <f t="shared" ca="1" si="39"/>
        <v>628.33242280406353</v>
      </c>
      <c r="JN88" s="5">
        <f t="shared" ca="1" si="39"/>
        <v>0</v>
      </c>
      <c r="JO88" s="5">
        <f t="shared" ca="1" si="39"/>
        <v>4447.5038190614114</v>
      </c>
    </row>
    <row r="89" spans="1:275">
      <c r="A89">
        <v>88</v>
      </c>
      <c r="B89" s="68">
        <f ca="1">OFFSET('ТЗВ всего'!$D$175,0,'quadruple effect'!A89)</f>
        <v>1.0050199454726076</v>
      </c>
      <c r="C89" s="5">
        <f ca="1">'tertiary effect'!EJ89</f>
        <v>6.8428265188054132E-16</v>
      </c>
      <c r="D89" s="5">
        <f ca="1">'tertiary effect'!EK89</f>
        <v>0</v>
      </c>
      <c r="E89" s="5">
        <f ca="1">'tertiary effect'!EL89</f>
        <v>2.9190119767181778E-15</v>
      </c>
      <c r="F89" s="5">
        <f ca="1">'tertiary effect'!EM89</f>
        <v>0</v>
      </c>
      <c r="G89" s="5">
        <f ca="1">'tertiary effect'!EN89</f>
        <v>0</v>
      </c>
      <c r="H89" s="5">
        <f ca="1">'tertiary effect'!EO89</f>
        <v>0</v>
      </c>
      <c r="I89" s="5">
        <f ca="1">'tertiary effect'!EP89</f>
        <v>0</v>
      </c>
      <c r="J89" s="5">
        <f ca="1">'tertiary effect'!EQ89</f>
        <v>0</v>
      </c>
      <c r="K89" s="5">
        <f ca="1">'tertiary effect'!ER89</f>
        <v>0</v>
      </c>
      <c r="L89" s="5">
        <f ca="1">'tertiary effect'!ES89</f>
        <v>0</v>
      </c>
      <c r="M89" s="5">
        <f ca="1">'tertiary effect'!ET89</f>
        <v>0</v>
      </c>
      <c r="N89" s="5">
        <f ca="1">'tertiary effect'!EU89</f>
        <v>0</v>
      </c>
      <c r="O89" s="5">
        <f ca="1">'tertiary effect'!EV89</f>
        <v>8.0645886870510671E-16</v>
      </c>
      <c r="P89" s="5">
        <f ca="1">'tertiary effect'!EW89</f>
        <v>2.5924286834352798E-12</v>
      </c>
      <c r="Q89" s="5">
        <f ca="1">'tertiary effect'!EX89</f>
        <v>7.6842492598539151E-12</v>
      </c>
      <c r="R89" s="5">
        <f ca="1">'tertiary effect'!EY89</f>
        <v>1.2255110369059245E-18</v>
      </c>
      <c r="S89" s="5">
        <f ca="1">'tertiary effect'!EZ89</f>
        <v>0</v>
      </c>
      <c r="T89" s="5">
        <f ca="1">'tertiary effect'!FA89</f>
        <v>1.0240946500092185E-16</v>
      </c>
      <c r="U89" s="5">
        <f ca="1">'tertiary effect'!FB89</f>
        <v>3.1672251164390812E-16</v>
      </c>
      <c r="V89" s="5">
        <f ca="1">'tertiary effect'!FC89</f>
        <v>5.3016083985661292E-17</v>
      </c>
      <c r="W89" s="5">
        <f ca="1">'tertiary effect'!FD89</f>
        <v>6.3422551762267228E-17</v>
      </c>
      <c r="X89" s="5">
        <f ca="1">'tertiary effect'!FE89</f>
        <v>4.7310048247218728E-16</v>
      </c>
      <c r="Y89" s="5">
        <f ca="1">'tertiary effect'!FF89</f>
        <v>1.1166063659023274E-15</v>
      </c>
      <c r="Z89" s="5">
        <f ca="1">'tertiary effect'!FG89</f>
        <v>5.7151409698307507E-16</v>
      </c>
      <c r="AA89" s="5">
        <f ca="1">'tertiary effect'!FH89</f>
        <v>0</v>
      </c>
      <c r="AB89" s="5">
        <f ca="1">'tertiary effect'!FI89</f>
        <v>5.5737395420821823E-18</v>
      </c>
      <c r="AC89" s="5">
        <f ca="1">'tertiary effect'!FJ89</f>
        <v>0</v>
      </c>
      <c r="AD89" s="5">
        <f ca="1">'tertiary effect'!FK89</f>
        <v>1.3169903075720422E-14</v>
      </c>
      <c r="AE89" s="5">
        <f ca="1">'tertiary effect'!FL89</f>
        <v>2.1600410559683486E-15</v>
      </c>
      <c r="AF89" s="5">
        <f ca="1">'tertiary effect'!FM89</f>
        <v>1.5302314483802119E-15</v>
      </c>
      <c r="AG89" s="5">
        <f ca="1">'tertiary effect'!FN89</f>
        <v>2.0428397001332925E-14</v>
      </c>
      <c r="AH89" s="5">
        <f ca="1">'tertiary effect'!FO89</f>
        <v>3.5169539607450538E-13</v>
      </c>
      <c r="AI89" s="5">
        <f ca="1">'tertiary effect'!FP89</f>
        <v>2.5621749283209781E-15</v>
      </c>
      <c r="AJ89" s="5">
        <f ca="1">'tertiary effect'!FQ89</f>
        <v>2.0589556127467871E-16</v>
      </c>
      <c r="AK89" s="5">
        <f ca="1">'tertiary effect'!FR89</f>
        <v>4.9537019447990239E-16</v>
      </c>
      <c r="AL89" s="5">
        <f ca="1">'tertiary effect'!FS89</f>
        <v>1.5020089406148029E-17</v>
      </c>
      <c r="AM89" s="5">
        <f ca="1">'tertiary effect'!FT89</f>
        <v>0</v>
      </c>
      <c r="AN89" s="5">
        <f ca="1">'tertiary effect'!FU89</f>
        <v>1.1032398529957474E-12</v>
      </c>
      <c r="AO89" s="5">
        <f ca="1">'tertiary effect'!FV89</f>
        <v>2.0783300572764833E-14</v>
      </c>
      <c r="AP89" s="5">
        <f ca="1">'tertiary effect'!FW89</f>
        <v>2.1881479793617146E-14</v>
      </c>
      <c r="AQ89" s="5">
        <f ca="1">'tertiary effect'!FX89</f>
        <v>6.0087509091147771E-16</v>
      </c>
      <c r="AR89" s="5">
        <f ca="1">'tertiary effect'!FY89</f>
        <v>1.536925947053333E-16</v>
      </c>
      <c r="AS89" s="5">
        <f ca="1">'tertiary effect'!FZ89</f>
        <v>1.3285571380749969E-15</v>
      </c>
      <c r="AT89" s="5">
        <f ca="1">'tertiary effect'!GA89</f>
        <v>5.9936345842112094E-16</v>
      </c>
      <c r="AU89" s="5">
        <f ca="1">'tertiary effect'!GB89</f>
        <v>3.4846892038265835E-13</v>
      </c>
      <c r="AV89" s="5">
        <f ca="1">'tertiary effect'!GC89</f>
        <v>9.5521654894776144E-17</v>
      </c>
      <c r="AW89" s="5">
        <f ca="1">'tertiary effect'!GD89</f>
        <v>2.3224673865184728E-17</v>
      </c>
      <c r="AX89" s="5">
        <f ca="1">'tertiary effect'!GE89</f>
        <v>1.3288217139242563E-17</v>
      </c>
      <c r="AY89" s="5">
        <f ca="1">'tertiary effect'!GF89</f>
        <v>1.8741337118642864E-16</v>
      </c>
      <c r="AZ89" s="5">
        <f ca="1">'tertiary effect'!GG89</f>
        <v>1.5792274236049929E-15</v>
      </c>
      <c r="BA89" s="5">
        <f ca="1">'tertiary effect'!GH89</f>
        <v>7.6274832244267239E-18</v>
      </c>
      <c r="BB89" s="5">
        <f ca="1">'tertiary effect'!GI89</f>
        <v>4.9222913226506223E-18</v>
      </c>
      <c r="BC89" s="5">
        <f ca="1">'tertiary effect'!GJ89</f>
        <v>3.0080139447898274E-16</v>
      </c>
      <c r="BD89" s="5">
        <f ca="1">'tertiary effect'!GK89</f>
        <v>6.302023036309621E-13</v>
      </c>
      <c r="BE89" s="5">
        <f ca="1">'tertiary effect'!GL89</f>
        <v>6.1018149268524302E-14</v>
      </c>
      <c r="BF89" s="5">
        <f ca="1">'tertiary effect'!GM89</f>
        <v>4.1970551371311404E-16</v>
      </c>
      <c r="BG89" s="5">
        <f ca="1">'tertiary effect'!GN89</f>
        <v>6.2066066818622313E-14</v>
      </c>
      <c r="BH89" s="5">
        <f ca="1">'tertiary effect'!GO89</f>
        <v>1.7899283013378544E-13</v>
      </c>
      <c r="BI89" s="5">
        <f ca="1">'tertiary effect'!GP89</f>
        <v>6.3550629338118442E-14</v>
      </c>
      <c r="BJ89" s="5">
        <f ca="1">'tertiary effect'!GQ89</f>
        <v>7.5081500547054416E-14</v>
      </c>
      <c r="BK89" s="5">
        <f ca="1">'tertiary effect'!GR89</f>
        <v>6.5330603927878492E-20</v>
      </c>
      <c r="BL89" s="5">
        <f ca="1">'tertiary effect'!GS89</f>
        <v>0</v>
      </c>
      <c r="BM89" s="5">
        <f ca="1">'tertiary effect'!GT89</f>
        <v>1.6919282640999063E-16</v>
      </c>
      <c r="BN89" s="5">
        <f ca="1">'tertiary effect'!GU89</f>
        <v>0</v>
      </c>
      <c r="BO89" s="5">
        <f ca="1">'tertiary effect'!GV89</f>
        <v>0</v>
      </c>
      <c r="BP89" s="5">
        <f ca="1">'tertiary effect'!GW89</f>
        <v>1.337957602480594E-15</v>
      </c>
      <c r="BQ89" s="5">
        <f ca="1">'tertiary effect'!GX89</f>
        <v>3.3833665369131615E-17</v>
      </c>
      <c r="BR89" s="5">
        <f ca="1">'tertiary effect'!GY89</f>
        <v>0</v>
      </c>
      <c r="BS89" s="5">
        <f ca="1">'tertiary effect'!GZ89</f>
        <v>2.1065205623803959E-18</v>
      </c>
      <c r="BT89" s="5">
        <f ca="1">'tertiary effect'!HA89</f>
        <v>0</v>
      </c>
      <c r="BU89" s="5">
        <f ca="1">'tertiary effect'!HB89</f>
        <v>0</v>
      </c>
      <c r="BV89" s="5">
        <f ca="1">'tertiary effect'!HC89</f>
        <v>0</v>
      </c>
      <c r="BW89" s="5">
        <f ca="1">'tertiary effect'!HD89</f>
        <v>0</v>
      </c>
      <c r="BX89" s="5">
        <f ca="1">'tertiary effect'!HE89</f>
        <v>0</v>
      </c>
      <c r="BY89" s="5">
        <f ca="1">'tertiary effect'!HF89</f>
        <v>3.7351486481612756E-16</v>
      </c>
      <c r="BZ89" s="5">
        <f ca="1">'tertiary effect'!HG89</f>
        <v>0</v>
      </c>
      <c r="CA89" s="5">
        <f ca="1">'tertiary effect'!HH89</f>
        <v>0</v>
      </c>
      <c r="CB89" s="5">
        <f ca="1">'tertiary effect'!HI89</f>
        <v>0</v>
      </c>
      <c r="CC89" s="5">
        <f ca="1">'tertiary effect'!HJ89</f>
        <v>5.0879303540067251E-18</v>
      </c>
      <c r="CD89" s="5">
        <f ca="1">'tertiary effect'!HK89</f>
        <v>1.4359922941794468E-17</v>
      </c>
      <c r="CE89" s="5">
        <f ca="1">'tertiary effect'!HL89</f>
        <v>4.5965109190683429E-17</v>
      </c>
      <c r="CF89" s="5">
        <f ca="1">'tertiary effect'!HM89</f>
        <v>2.8385521143793311E-16</v>
      </c>
      <c r="CG89" s="5">
        <f ca="1">'tertiary effect'!HN89</f>
        <v>4.7867162128101502E-15</v>
      </c>
      <c r="CH89" s="5">
        <f ca="1">'tertiary effect'!HO89</f>
        <v>0</v>
      </c>
      <c r="CI89" s="5">
        <f ca="1">'tertiary effect'!HP89</f>
        <v>7.9496897776898487E-17</v>
      </c>
      <c r="CJ89" s="5">
        <f ca="1">'tertiary effect'!HQ89</f>
        <v>1.9208000827777815E-15</v>
      </c>
      <c r="CK89" s="5">
        <f ca="1">'tertiary effect'!HR89</f>
        <v>73097.183007234213</v>
      </c>
      <c r="CL89" s="5">
        <f ca="1">'tertiary effect'!HS89</f>
        <v>0</v>
      </c>
      <c r="CM89" s="5">
        <f ca="1">'tertiary effect'!HT89</f>
        <v>0</v>
      </c>
      <c r="CN89" s="5">
        <f ca="1">'tertiary effect'!HU89</f>
        <v>5.766742371986764E-19</v>
      </c>
      <c r="CO89" s="5">
        <f ca="1">'tertiary effect'!HV89</f>
        <v>873.74185063320306</v>
      </c>
      <c r="CP89" s="5">
        <f ca="1">'tertiary effect'!HW89</f>
        <v>0</v>
      </c>
      <c r="CQ89" s="5">
        <f ca="1">'tertiary effect'!HX89</f>
        <v>0</v>
      </c>
      <c r="CR89" s="5">
        <f ca="1">'tertiary effect'!HY89</f>
        <v>3.7288018383074119E-13</v>
      </c>
      <c r="CS89" s="5">
        <f ca="1">'tertiary effect'!HZ89</f>
        <v>5.1407920574021745E-13</v>
      </c>
      <c r="CT89" s="5">
        <f ca="1">'tertiary effect'!IA89</f>
        <v>0</v>
      </c>
      <c r="CU89" s="5">
        <f ca="1">'tertiary effect'!IB89</f>
        <v>0</v>
      </c>
      <c r="CV89" s="5">
        <f ca="1">'tertiary effect'!IC89</f>
        <v>0</v>
      </c>
      <c r="CW89" s="5">
        <f ca="1">'tertiary effect'!ID89</f>
        <v>0</v>
      </c>
      <c r="CX89" s="5">
        <f ca="1">'tertiary effect'!IE89</f>
        <v>0</v>
      </c>
      <c r="CY89" s="5">
        <f ca="1">'tertiary effect'!IF89</f>
        <v>0</v>
      </c>
      <c r="CZ89" s="5">
        <f ca="1">'tertiary effect'!IG89</f>
        <v>0</v>
      </c>
      <c r="DA89" s="5">
        <f ca="1">'tertiary effect'!IH89</f>
        <v>0</v>
      </c>
      <c r="DB89" s="5">
        <f ca="1">'tertiary effect'!II89</f>
        <v>6.4330588899518833E-15</v>
      </c>
      <c r="DC89" s="5">
        <f ca="1">'tertiary effect'!IJ89</f>
        <v>0</v>
      </c>
      <c r="DD89" s="5">
        <f ca="1">'tertiary effect'!IK89</f>
        <v>0</v>
      </c>
      <c r="DE89" s="5">
        <f ca="1">'tertiary effect'!IL89</f>
        <v>0</v>
      </c>
      <c r="DF89" s="5">
        <f ca="1">'tertiary effect'!IM89</f>
        <v>0</v>
      </c>
      <c r="DG89" s="5">
        <f ca="1">'tertiary effect'!IN89</f>
        <v>0</v>
      </c>
      <c r="DH89" s="5">
        <f ca="1">'tertiary effect'!IO89</f>
        <v>0</v>
      </c>
      <c r="DI89" s="5">
        <f ca="1">'tertiary effect'!IP89</f>
        <v>0</v>
      </c>
      <c r="DJ89" s="5">
        <f ca="1">'tertiary effect'!IQ89</f>
        <v>0</v>
      </c>
      <c r="DK89" s="5">
        <f ca="1">'tertiary effect'!IR89</f>
        <v>0</v>
      </c>
      <c r="DL89" s="5">
        <f ca="1">'tertiary effect'!IS89</f>
        <v>0</v>
      </c>
      <c r="DM89" s="5">
        <f ca="1">'tertiary effect'!IT89</f>
        <v>0</v>
      </c>
      <c r="DN89" s="5">
        <f ca="1">'tertiary effect'!IU89</f>
        <v>0</v>
      </c>
      <c r="DO89" s="5">
        <f ca="1">'tertiary effect'!IV89</f>
        <v>0</v>
      </c>
      <c r="DP89" s="5">
        <f ca="1">'tertiary effect'!IW89</f>
        <v>0</v>
      </c>
      <c r="DQ89" s="5">
        <f ca="1">'tertiary effect'!IX89</f>
        <v>0</v>
      </c>
      <c r="DR89" s="5">
        <f ca="1">'tertiary effect'!IY89</f>
        <v>0</v>
      </c>
      <c r="DS89" s="5">
        <f ca="1">'tertiary effect'!IZ89</f>
        <v>0</v>
      </c>
      <c r="DT89" s="5">
        <f ca="1">'tertiary effect'!JA89</f>
        <v>0</v>
      </c>
      <c r="DU89" s="5">
        <f ca="1">'tertiary effect'!JB89</f>
        <v>0</v>
      </c>
      <c r="DV89" s="5">
        <f ca="1">'tertiary effect'!JC89</f>
        <v>0</v>
      </c>
      <c r="DW89" s="5">
        <f ca="1">'tertiary effect'!JD89</f>
        <v>0</v>
      </c>
      <c r="DX89" s="5">
        <f ca="1">'tertiary effect'!JE89</f>
        <v>5.4914283129479219E-12</v>
      </c>
      <c r="DY89" s="5">
        <f ca="1">'tertiary effect'!JF89</f>
        <v>0</v>
      </c>
      <c r="DZ89" s="5">
        <f ca="1">'tertiary effect'!JG89</f>
        <v>0</v>
      </c>
      <c r="EA89" s="5">
        <f ca="1">'tertiary effect'!JH89</f>
        <v>0</v>
      </c>
      <c r="EB89" s="5">
        <f ca="1">'tertiary effect'!JI89</f>
        <v>0</v>
      </c>
      <c r="EC89" s="5">
        <f ca="1">'tertiary effect'!JJ89</f>
        <v>0</v>
      </c>
      <c r="ED89" s="5">
        <f ca="1">'tertiary effect'!JK89</f>
        <v>0</v>
      </c>
      <c r="EE89" s="5">
        <f ca="1">'tertiary effect'!JL89</f>
        <v>0</v>
      </c>
      <c r="EF89" s="5">
        <f ca="1">'tertiary effect'!JM89</f>
        <v>0</v>
      </c>
      <c r="EG89" s="5">
        <f ca="1">'tertiary effect'!JN89</f>
        <v>0</v>
      </c>
      <c r="EH89" s="5">
        <f ca="1">'tertiary effect'!JO89</f>
        <v>8.4590833109002014E-12</v>
      </c>
      <c r="EJ89" s="5">
        <f t="shared" ca="1" si="58"/>
        <v>6.8771771348083295E-16</v>
      </c>
      <c r="EK89" s="5">
        <f t="shared" ca="1" si="58"/>
        <v>0</v>
      </c>
      <c r="EL89" s="5">
        <f t="shared" ca="1" si="58"/>
        <v>2.9336652576751917E-15</v>
      </c>
      <c r="EM89" s="5">
        <f t="shared" ca="1" si="58"/>
        <v>0</v>
      </c>
      <c r="EN89" s="5">
        <f t="shared" ca="1" si="58"/>
        <v>0</v>
      </c>
      <c r="EO89" s="5">
        <f t="shared" ca="1" si="58"/>
        <v>0</v>
      </c>
      <c r="EP89" s="5">
        <f t="shared" ca="1" si="58"/>
        <v>0</v>
      </c>
      <c r="EQ89" s="5">
        <f t="shared" ca="1" si="58"/>
        <v>0</v>
      </c>
      <c r="ER89" s="5">
        <f t="shared" ca="1" si="58"/>
        <v>0</v>
      </c>
      <c r="ES89" s="5">
        <f t="shared" ca="1" si="58"/>
        <v>0</v>
      </c>
      <c r="ET89" s="5">
        <f t="shared" ca="1" si="58"/>
        <v>0</v>
      </c>
      <c r="EU89" s="5">
        <f t="shared" ca="1" si="58"/>
        <v>0</v>
      </c>
      <c r="EV89" s="5">
        <f t="shared" ca="1" si="58"/>
        <v>8.1050724825190724E-16</v>
      </c>
      <c r="EW89" s="5">
        <f t="shared" ca="1" si="58"/>
        <v>2.6054425340677491E-12</v>
      </c>
      <c r="EX89" s="5">
        <f t="shared" ca="1" si="58"/>
        <v>7.7228237721363082E-12</v>
      </c>
      <c r="EY89" s="5">
        <f t="shared" ca="1" si="58"/>
        <v>1.2316630354872712E-18</v>
      </c>
      <c r="EZ89" s="5">
        <f t="shared" ca="1" si="56"/>
        <v>0</v>
      </c>
      <c r="FA89" s="5">
        <f t="shared" ca="1" si="56"/>
        <v>1.029235549311054E-16</v>
      </c>
      <c r="FB89" s="5">
        <f t="shared" ca="1" si="56"/>
        <v>3.1831244138230789E-16</v>
      </c>
      <c r="FC89" s="5">
        <f t="shared" ca="1" si="54"/>
        <v>5.3282221836440498E-17</v>
      </c>
      <c r="FD89" s="5">
        <f t="shared" ca="1" si="54"/>
        <v>6.3740929513847451E-17</v>
      </c>
      <c r="FE89" s="5">
        <f t="shared" ca="1" si="54"/>
        <v>4.7547542109726206E-16</v>
      </c>
      <c r="FF89" s="5">
        <f t="shared" ca="1" si="54"/>
        <v>1.1222116689735236E-15</v>
      </c>
      <c r="FG89" s="5">
        <f t="shared" ca="1" si="54"/>
        <v>5.7438306658675675E-16</v>
      </c>
      <c r="FH89" s="5">
        <f t="shared" ca="1" si="54"/>
        <v>0</v>
      </c>
      <c r="FI89" s="5">
        <f t="shared" ca="1" si="54"/>
        <v>5.6017194106619521E-18</v>
      </c>
      <c r="FJ89" s="5">
        <f t="shared" ca="1" si="54"/>
        <v>0</v>
      </c>
      <c r="FK89" s="5">
        <f t="shared" ca="1" si="54"/>
        <v>1.3236015271040066E-14</v>
      </c>
      <c r="FL89" s="5">
        <f t="shared" ca="1" si="54"/>
        <v>2.1708843442879034E-15</v>
      </c>
      <c r="FM89" s="5">
        <f t="shared" ca="1" si="54"/>
        <v>1.53791312681155E-15</v>
      </c>
      <c r="FN89" s="5">
        <f t="shared" ca="1" si="54"/>
        <v>2.0530946440372398E-14</v>
      </c>
      <c r="FO89" s="5">
        <f t="shared" ca="1" si="43"/>
        <v>3.5346088778576656E-13</v>
      </c>
      <c r="FP89" s="5">
        <f t="shared" ca="1" si="52"/>
        <v>2.5750369067524319E-15</v>
      </c>
      <c r="FQ89" s="5">
        <f t="shared" ca="1" si="52"/>
        <v>2.0692914576532955E-16</v>
      </c>
      <c r="FR89" s="5">
        <f t="shared" ca="1" si="52"/>
        <v>4.9785692584494658E-16</v>
      </c>
      <c r="FS89" s="5">
        <f t="shared" ca="1" si="52"/>
        <v>1.5095489435960585E-17</v>
      </c>
      <c r="FT89" s="5">
        <f t="shared" ca="1" si="52"/>
        <v>0</v>
      </c>
      <c r="FU89" s="5">
        <f t="shared" ca="1" si="52"/>
        <v>1.1087780569009937E-12</v>
      </c>
      <c r="FV89" s="5">
        <f t="shared" ca="1" si="52"/>
        <v>2.0887631608380928E-14</v>
      </c>
      <c r="FW89" s="5">
        <f t="shared" ca="1" si="50"/>
        <v>2.199132362904107E-14</v>
      </c>
      <c r="FX89" s="5">
        <f t="shared" ca="1" si="50"/>
        <v>6.0389145110370148E-16</v>
      </c>
      <c r="FY89" s="5">
        <f t="shared" ca="1" si="50"/>
        <v>1.5446412315029766E-16</v>
      </c>
      <c r="FZ89" s="5">
        <f t="shared" ca="1" si="50"/>
        <v>1.3352264224653771E-15</v>
      </c>
      <c r="GA89" s="5">
        <f t="shared" ca="1" si="50"/>
        <v>6.0237223030066847E-16</v>
      </c>
      <c r="GB89" s="5">
        <f t="shared" ca="1" si="50"/>
        <v>3.5021821536187773E-13</v>
      </c>
      <c r="GC89" s="5">
        <f t="shared" ca="1" si="50"/>
        <v>9.6001168393801167E-17</v>
      </c>
      <c r="GD89" s="5">
        <f t="shared" ca="1" si="50"/>
        <v>2.3341260461607051E-17</v>
      </c>
      <c r="GE89" s="5">
        <f t="shared" ca="1" si="50"/>
        <v>1.3354923264709732E-17</v>
      </c>
      <c r="GF89" s="5">
        <f t="shared" ca="1" si="50"/>
        <v>1.883541760906221E-16</v>
      </c>
      <c r="GG89" s="5">
        <f t="shared" ca="1" si="50"/>
        <v>1.5871550591603365E-15</v>
      </c>
      <c r="GH89" s="5">
        <f t="shared" ca="1" si="62"/>
        <v>7.6657727743065751E-18</v>
      </c>
      <c r="GI89" s="5">
        <f t="shared" ca="1" si="62"/>
        <v>4.9470009566906182E-18</v>
      </c>
      <c r="GJ89" s="5">
        <f t="shared" ca="1" si="62"/>
        <v>3.0231140107735155E-16</v>
      </c>
      <c r="GK89" s="5">
        <f t="shared" ca="1" si="62"/>
        <v>6.3336588483190127E-13</v>
      </c>
      <c r="GL89" s="5">
        <f t="shared" ca="1" si="62"/>
        <v>6.1324457050691732E-14</v>
      </c>
      <c r="GM89" s="5">
        <f t="shared" ca="1" si="62"/>
        <v>4.2181241250650663E-16</v>
      </c>
      <c r="GN89" s="5">
        <f t="shared" ca="1" si="62"/>
        <v>6.2377635089751026E-14</v>
      </c>
      <c r="GO89" s="5">
        <f t="shared" ca="1" si="62"/>
        <v>1.7989136438104477E-13</v>
      </c>
      <c r="GP89" s="5">
        <f t="shared" ca="1" si="62"/>
        <v>6.38696500321457E-14</v>
      </c>
      <c r="GQ89" s="5">
        <f t="shared" ca="1" si="62"/>
        <v>7.5458405585802193E-14</v>
      </c>
      <c r="GR89" s="5">
        <f t="shared" ca="1" si="62"/>
        <v>6.5658559997288966E-20</v>
      </c>
      <c r="GS89" s="5">
        <f t="shared" ca="1" si="61"/>
        <v>0</v>
      </c>
      <c r="GT89" s="5">
        <f t="shared" ca="1" si="61"/>
        <v>1.7004216517292517E-16</v>
      </c>
      <c r="GU89" s="5">
        <f t="shared" ca="1" si="61"/>
        <v>0</v>
      </c>
      <c r="GV89" s="5">
        <f t="shared" ca="1" si="61"/>
        <v>0</v>
      </c>
      <c r="GW89" s="5">
        <f t="shared" ca="1" si="61"/>
        <v>1.3446740766897074E-15</v>
      </c>
      <c r="GX89" s="5">
        <f t="shared" ca="1" si="61"/>
        <v>3.4003508524423111E-17</v>
      </c>
      <c r="GY89" s="5">
        <f t="shared" ca="1" si="61"/>
        <v>0</v>
      </c>
      <c r="GZ89" s="5">
        <f t="shared" ca="1" si="61"/>
        <v>2.1170951807404724E-18</v>
      </c>
      <c r="HA89" s="5">
        <f t="shared" ca="1" si="61"/>
        <v>0</v>
      </c>
      <c r="HB89" s="5">
        <f t="shared" ca="1" si="61"/>
        <v>0</v>
      </c>
      <c r="HC89" s="5">
        <f t="shared" ca="1" si="61"/>
        <v>0</v>
      </c>
      <c r="HD89" s="5">
        <f t="shared" ca="1" si="61"/>
        <v>0</v>
      </c>
      <c r="HE89" s="5">
        <f t="shared" ca="1" si="61"/>
        <v>0</v>
      </c>
      <c r="HF89" s="5">
        <f t="shared" ca="1" si="61"/>
        <v>3.7538988907071292E-16</v>
      </c>
      <c r="HG89" s="5">
        <f t="shared" ca="1" si="61"/>
        <v>0</v>
      </c>
      <c r="HH89" s="5">
        <f t="shared" ca="1" si="60"/>
        <v>0</v>
      </c>
      <c r="HI89" s="5">
        <f t="shared" ca="1" si="60"/>
        <v>0</v>
      </c>
      <c r="HJ89" s="5">
        <f t="shared" ca="1" si="60"/>
        <v>5.1134714869522643E-18</v>
      </c>
      <c r="HK89" s="5">
        <f t="shared" ca="1" si="60"/>
        <v>1.4432008971953125E-17</v>
      </c>
      <c r="HL89" s="5">
        <f t="shared" ca="1" si="60"/>
        <v>4.6195851532463115E-17</v>
      </c>
      <c r="HM89" s="5">
        <f t="shared" ca="1" si="60"/>
        <v>2.8528014912146705E-16</v>
      </c>
      <c r="HN89" s="5">
        <f t="shared" ca="1" si="60"/>
        <v>4.8107452671913045E-15</v>
      </c>
      <c r="HO89" s="5">
        <f t="shared" ca="1" si="60"/>
        <v>0</v>
      </c>
      <c r="HP89" s="5">
        <f t="shared" ca="1" si="60"/>
        <v>7.9895967868979976E-17</v>
      </c>
      <c r="HQ89" s="5">
        <f t="shared" ca="1" si="60"/>
        <v>1.9304423944571062E-15</v>
      </c>
      <c r="HR89" s="5">
        <f t="shared" ca="1" si="59"/>
        <v>73464.126880131749</v>
      </c>
      <c r="HS89" s="5">
        <f t="shared" ca="1" si="59"/>
        <v>0</v>
      </c>
      <c r="HT89" s="5">
        <f t="shared" ca="1" si="59"/>
        <v>0</v>
      </c>
      <c r="HU89" s="5">
        <f t="shared" ca="1" si="59"/>
        <v>5.7956911042487133E-19</v>
      </c>
      <c r="HV89" s="5">
        <f t="shared" ca="1" si="59"/>
        <v>878.12798708051707</v>
      </c>
      <c r="HW89" s="5">
        <f t="shared" ca="1" si="59"/>
        <v>0</v>
      </c>
      <c r="HX89" s="5">
        <f t="shared" ca="1" si="59"/>
        <v>0</v>
      </c>
      <c r="HY89" s="5">
        <f t="shared" ca="1" si="59"/>
        <v>3.7475202202138744E-13</v>
      </c>
      <c r="HZ89" s="5">
        <f t="shared" ca="1" si="59"/>
        <v>5.1665985532163482E-13</v>
      </c>
      <c r="IA89" s="5">
        <f t="shared" ca="1" si="59"/>
        <v>0</v>
      </c>
      <c r="IB89" s="5">
        <f t="shared" ca="1" si="53"/>
        <v>0</v>
      </c>
      <c r="IC89" s="5">
        <f t="shared" ca="1" si="53"/>
        <v>0</v>
      </c>
      <c r="ID89" s="5">
        <f t="shared" ca="1" si="53"/>
        <v>0</v>
      </c>
      <c r="IE89" s="5">
        <f t="shared" ca="1" si="53"/>
        <v>0</v>
      </c>
      <c r="IF89" s="5">
        <f t="shared" ca="1" si="53"/>
        <v>0</v>
      </c>
      <c r="IG89" s="5">
        <f t="shared" ca="1" si="53"/>
        <v>0</v>
      </c>
      <c r="IH89" s="5">
        <f t="shared" ca="1" si="53"/>
        <v>0</v>
      </c>
      <c r="II89" s="5">
        <f t="shared" ca="1" si="51"/>
        <v>6.4653524948015159E-15</v>
      </c>
      <c r="IJ89" s="5">
        <f t="shared" ca="1" si="51"/>
        <v>0</v>
      </c>
      <c r="IK89" s="5">
        <f t="shared" ca="1" si="51"/>
        <v>0</v>
      </c>
      <c r="IL89" s="5">
        <f t="shared" ca="1" si="51"/>
        <v>0</v>
      </c>
      <c r="IM89" s="5">
        <f t="shared" ca="1" si="51"/>
        <v>0</v>
      </c>
      <c r="IN89" s="5">
        <f t="shared" ca="1" si="51"/>
        <v>0</v>
      </c>
      <c r="IO89" s="5">
        <f t="shared" ca="1" si="51"/>
        <v>0</v>
      </c>
      <c r="IP89" s="5">
        <f t="shared" ca="1" si="57"/>
        <v>0</v>
      </c>
      <c r="IQ89" s="5">
        <f t="shared" ca="1" si="57"/>
        <v>0</v>
      </c>
      <c r="IR89" s="5">
        <f t="shared" ca="1" si="57"/>
        <v>0</v>
      </c>
      <c r="IS89" s="5">
        <f t="shared" ca="1" si="57"/>
        <v>0</v>
      </c>
      <c r="IT89" s="5">
        <f t="shared" ca="1" si="57"/>
        <v>0</v>
      </c>
      <c r="IU89" s="5">
        <f t="shared" ca="1" si="57"/>
        <v>0</v>
      </c>
      <c r="IV89" s="5">
        <f t="shared" ca="1" si="57"/>
        <v>0</v>
      </c>
      <c r="IW89" s="5">
        <f t="shared" ca="1" si="57"/>
        <v>0</v>
      </c>
      <c r="IX89" s="5">
        <f t="shared" ca="1" si="57"/>
        <v>0</v>
      </c>
      <c r="IY89" s="5">
        <f t="shared" ca="1" si="57"/>
        <v>0</v>
      </c>
      <c r="IZ89" s="5">
        <f t="shared" ca="1" si="57"/>
        <v>0</v>
      </c>
      <c r="JA89" s="5">
        <f t="shared" ca="1" si="57"/>
        <v>0</v>
      </c>
      <c r="JB89" s="5">
        <f t="shared" ca="1" si="55"/>
        <v>0</v>
      </c>
      <c r="JC89" s="5">
        <f t="shared" ca="1" si="55"/>
        <v>0</v>
      </c>
      <c r="JD89" s="5">
        <f t="shared" ca="1" si="55"/>
        <v>0</v>
      </c>
      <c r="JE89" s="5">
        <f t="shared" ca="1" si="30"/>
        <v>5.5189949836456543E-12</v>
      </c>
      <c r="JF89" s="5">
        <f t="shared" ca="1" si="30"/>
        <v>0</v>
      </c>
      <c r="JG89" s="5">
        <f t="shared" ca="1" si="30"/>
        <v>0</v>
      </c>
      <c r="JH89" s="5">
        <f t="shared" ca="1" si="30"/>
        <v>0</v>
      </c>
      <c r="JI89" s="5">
        <f t="shared" ca="1" si="30"/>
        <v>0</v>
      </c>
      <c r="JJ89" s="5">
        <f t="shared" ca="1" si="39"/>
        <v>0</v>
      </c>
      <c r="JK89" s="5">
        <f t="shared" ca="1" si="39"/>
        <v>0</v>
      </c>
      <c r="JL89" s="5">
        <f t="shared" ca="1" si="39"/>
        <v>0</v>
      </c>
      <c r="JM89" s="5">
        <f t="shared" ca="1" si="39"/>
        <v>0</v>
      </c>
      <c r="JN89" s="5">
        <f t="shared" ca="1" si="39"/>
        <v>0</v>
      </c>
      <c r="JO89" s="5">
        <f t="shared" ca="1" si="39"/>
        <v>8.5015474478691662E-12</v>
      </c>
    </row>
    <row r="90" spans="1:275">
      <c r="A90">
        <v>89</v>
      </c>
      <c r="B90" s="68">
        <f ca="1">OFFSET('ТЗВ всего'!$D$175,0,'quadruple effect'!A90)</f>
        <v>1.0048847683382671</v>
      </c>
      <c r="C90" s="5">
        <f ca="1">'tertiary effect'!EJ90</f>
        <v>209.56135348773978</v>
      </c>
      <c r="D90" s="5">
        <f ca="1">'tertiary effect'!EK90</f>
        <v>20736.724318286047</v>
      </c>
      <c r="E90" s="5">
        <f ca="1">'tertiary effect'!EL90</f>
        <v>0.65619934124611912</v>
      </c>
      <c r="F90" s="5">
        <f ca="1">'tertiary effect'!EM90</f>
        <v>0</v>
      </c>
      <c r="G90" s="5">
        <f ca="1">'tertiary effect'!EN90</f>
        <v>36044.207796833478</v>
      </c>
      <c r="H90" s="5">
        <f ca="1">'tertiary effect'!EO90</f>
        <v>11110.554741523221</v>
      </c>
      <c r="I90" s="5">
        <f ca="1">'tertiary effect'!EP90</f>
        <v>0</v>
      </c>
      <c r="J90" s="5">
        <f ca="1">'tertiary effect'!EQ90</f>
        <v>0.14062129110348925</v>
      </c>
      <c r="K90" s="5">
        <f ca="1">'tertiary effect'!ER90</f>
        <v>0</v>
      </c>
      <c r="L90" s="5">
        <f ca="1">'tertiary effect'!ES90</f>
        <v>159697.07198192406</v>
      </c>
      <c r="M90" s="5">
        <f ca="1">'tertiary effect'!ET90</f>
        <v>725017.40190005105</v>
      </c>
      <c r="N90" s="5">
        <f ca="1">'tertiary effect'!EU90</f>
        <v>0</v>
      </c>
      <c r="O90" s="5">
        <f ca="1">'tertiary effect'!EV90</f>
        <v>3.4275722749036044</v>
      </c>
      <c r="P90" s="5">
        <f ca="1">'tertiary effect'!EW90</f>
        <v>8405.4857970386111</v>
      </c>
      <c r="Q90" s="5">
        <f ca="1">'tertiary effect'!EX90</f>
        <v>5239.213285849698</v>
      </c>
      <c r="R90" s="5">
        <f ca="1">'tertiary effect'!EY90</f>
        <v>8.4290935021841538</v>
      </c>
      <c r="S90" s="5">
        <f ca="1">'tertiary effect'!EZ90</f>
        <v>271.45176444331673</v>
      </c>
      <c r="T90" s="5">
        <f ca="1">'tertiary effect'!FA90</f>
        <v>2759.3501202849143</v>
      </c>
      <c r="U90" s="5">
        <f ca="1">'tertiary effect'!FB90</f>
        <v>5978.830388323735</v>
      </c>
      <c r="V90" s="5">
        <f ca="1">'tertiary effect'!FC90</f>
        <v>363.39485701245013</v>
      </c>
      <c r="W90" s="5">
        <f ca="1">'tertiary effect'!FD90</f>
        <v>776.06987757902903</v>
      </c>
      <c r="X90" s="5">
        <f ca="1">'tertiary effect'!FE90</f>
        <v>54.833148268988218</v>
      </c>
      <c r="Y90" s="5">
        <f ca="1">'tertiary effect'!FF90</f>
        <v>50.614695884706613</v>
      </c>
      <c r="Z90" s="5">
        <f ca="1">'tertiary effect'!FG90</f>
        <v>1.7430152952751943</v>
      </c>
      <c r="AA90" s="5">
        <f ca="1">'tertiary effect'!FH90</f>
        <v>108.90905669003733</v>
      </c>
      <c r="AB90" s="5">
        <f ca="1">'tertiary effect'!FI90</f>
        <v>34.258853219880919</v>
      </c>
      <c r="AC90" s="5">
        <f ca="1">'tertiary effect'!FJ90</f>
        <v>614.10268177928322</v>
      </c>
      <c r="AD90" s="5">
        <f ca="1">'tertiary effect'!FK90</f>
        <v>47.905838827681585</v>
      </c>
      <c r="AE90" s="5">
        <f ca="1">'tertiary effect'!FL90</f>
        <v>17.241334205897271</v>
      </c>
      <c r="AF90" s="5">
        <f ca="1">'tertiary effect'!FM90</f>
        <v>0.52427839603644821</v>
      </c>
      <c r="AG90" s="5">
        <f ca="1">'tertiary effect'!FN90</f>
        <v>384.00839847085308</v>
      </c>
      <c r="AH90" s="5">
        <f ca="1">'tertiary effect'!FO90</f>
        <v>52.085806210984373</v>
      </c>
      <c r="AI90" s="5">
        <f ca="1">'tertiary effect'!FP90</f>
        <v>484.9506111356543</v>
      </c>
      <c r="AJ90" s="5">
        <f ca="1">'tertiary effect'!FQ90</f>
        <v>70.158837333760218</v>
      </c>
      <c r="AK90" s="5">
        <f ca="1">'tertiary effect'!FR90</f>
        <v>24.923852412491563</v>
      </c>
      <c r="AL90" s="5">
        <f ca="1">'tertiary effect'!FS90</f>
        <v>1.7944790575624634</v>
      </c>
      <c r="AM90" s="5">
        <f ca="1">'tertiary effect'!FT90</f>
        <v>0</v>
      </c>
      <c r="AN90" s="5">
        <f ca="1">'tertiary effect'!FU90</f>
        <v>33463.956641786273</v>
      </c>
      <c r="AO90" s="5">
        <f ca="1">'tertiary effect'!FV90</f>
        <v>3300.8967204018059</v>
      </c>
      <c r="AP90" s="5">
        <f ca="1">'tertiary effect'!FW90</f>
        <v>55.416182241405131</v>
      </c>
      <c r="AQ90" s="5">
        <f ca="1">'tertiary effect'!FX90</f>
        <v>3730.4280704834941</v>
      </c>
      <c r="AR90" s="5">
        <f ca="1">'tertiary effect'!FY90</f>
        <v>0.4179164931338778</v>
      </c>
      <c r="AS90" s="5">
        <f ca="1">'tertiary effect'!FZ90</f>
        <v>82.314475032142099</v>
      </c>
      <c r="AT90" s="5">
        <f ca="1">'tertiary effect'!GA90</f>
        <v>182.63462758651252</v>
      </c>
      <c r="AU90" s="5">
        <f ca="1">'tertiary effect'!GB90</f>
        <v>260.21209528707874</v>
      </c>
      <c r="AV90" s="5">
        <f ca="1">'tertiary effect'!GC90</f>
        <v>3.0219030296475222</v>
      </c>
      <c r="AW90" s="5">
        <f ca="1">'tertiary effect'!GD90</f>
        <v>3.5506703841598797</v>
      </c>
      <c r="AX90" s="5">
        <f ca="1">'tertiary effect'!GE90</f>
        <v>57.398144213390538</v>
      </c>
      <c r="AY90" s="5">
        <f ca="1">'tertiary effect'!GF90</f>
        <v>154.90814188807661</v>
      </c>
      <c r="AZ90" s="5">
        <f ca="1">'tertiary effect'!GG90</f>
        <v>25.601577850696369</v>
      </c>
      <c r="BA90" s="5">
        <f ca="1">'tertiary effect'!GH90</f>
        <v>54.91523203014556</v>
      </c>
      <c r="BB90" s="5">
        <f ca="1">'tertiary effect'!GI90</f>
        <v>101.93715752123856</v>
      </c>
      <c r="BC90" s="5">
        <f ca="1">'tertiary effect'!GJ90</f>
        <v>1477.7333809731717</v>
      </c>
      <c r="BD90" s="5">
        <f ca="1">'tertiary effect'!GK90</f>
        <v>354.48604840114604</v>
      </c>
      <c r="BE90" s="5">
        <f ca="1">'tertiary effect'!GL90</f>
        <v>251.90267298757664</v>
      </c>
      <c r="BF90" s="5">
        <f ca="1">'tertiary effect'!GM90</f>
        <v>1792.5847788241247</v>
      </c>
      <c r="BG90" s="5">
        <f ca="1">'tertiary effect'!GN90</f>
        <v>185.08778775391491</v>
      </c>
      <c r="BH90" s="5">
        <f ca="1">'tertiary effect'!GO90</f>
        <v>10414.294433506222</v>
      </c>
      <c r="BI90" s="5">
        <f ca="1">'tertiary effect'!GP90</f>
        <v>185.31014586068372</v>
      </c>
      <c r="BJ90" s="5">
        <f ca="1">'tertiary effect'!GQ90</f>
        <v>297.60906733283406</v>
      </c>
      <c r="BK90" s="5">
        <f ca="1">'tertiary effect'!GR90</f>
        <v>2148.093305236896</v>
      </c>
      <c r="BL90" s="5">
        <f ca="1">'tertiary effect'!GS90</f>
        <v>2797.3254286402398</v>
      </c>
      <c r="BM90" s="5">
        <f ca="1">'tertiary effect'!GT90</f>
        <v>393.14078392290986</v>
      </c>
      <c r="BN90" s="5">
        <f ca="1">'tertiary effect'!GU90</f>
        <v>655.55323060438684</v>
      </c>
      <c r="BO90" s="5">
        <f ca="1">'tertiary effect'!GV90</f>
        <v>641.34849549115268</v>
      </c>
      <c r="BP90" s="5">
        <f ca="1">'tertiary effect'!GW90</f>
        <v>1177.7269574922166</v>
      </c>
      <c r="BQ90" s="5">
        <f ca="1">'tertiary effect'!GX90</f>
        <v>295.71248046210252</v>
      </c>
      <c r="BR90" s="5">
        <f ca="1">'tertiary effect'!GY90</f>
        <v>224.81683377493871</v>
      </c>
      <c r="BS90" s="5">
        <f ca="1">'tertiary effect'!GZ90</f>
        <v>1390.2040556331795</v>
      </c>
      <c r="BT90" s="5">
        <f ca="1">'tertiary effect'!HA90</f>
        <v>418.48490808999031</v>
      </c>
      <c r="BU90" s="5">
        <f ca="1">'tertiary effect'!HB90</f>
        <v>70.394507954486429</v>
      </c>
      <c r="BV90" s="5">
        <f ca="1">'tertiary effect'!HC90</f>
        <v>29.80382943485267</v>
      </c>
      <c r="BW90" s="5">
        <f ca="1">'tertiary effect'!HD90</f>
        <v>100.42698832057783</v>
      </c>
      <c r="BX90" s="5">
        <f ca="1">'tertiary effect'!HE90</f>
        <v>379.10546629368412</v>
      </c>
      <c r="BY90" s="5">
        <f ca="1">'tertiary effect'!HF90</f>
        <v>294.83409030929039</v>
      </c>
      <c r="BZ90" s="5">
        <f ca="1">'tertiary effect'!HG90</f>
        <v>39.837416382148042</v>
      </c>
      <c r="CA90" s="5">
        <f ca="1">'tertiary effect'!HH90</f>
        <v>11.954915550463596</v>
      </c>
      <c r="CB90" s="5">
        <f ca="1">'tertiary effect'!HI90</f>
        <v>6.3039304795367395</v>
      </c>
      <c r="CC90" s="5">
        <f ca="1">'tertiary effect'!HJ90</f>
        <v>2.7890499106312636</v>
      </c>
      <c r="CD90" s="5">
        <f ca="1">'tertiary effect'!HK90</f>
        <v>5465.0229035533048</v>
      </c>
      <c r="CE90" s="5">
        <f ca="1">'tertiary effect'!HL90</f>
        <v>13.028330175739136</v>
      </c>
      <c r="CF90" s="5">
        <f ca="1">'tertiary effect'!HM90</f>
        <v>35.611249001388536</v>
      </c>
      <c r="CG90" s="5">
        <f ca="1">'tertiary effect'!HN90</f>
        <v>35.785404101291775</v>
      </c>
      <c r="CH90" s="5">
        <f ca="1">'tertiary effect'!HO90</f>
        <v>41.982524364917964</v>
      </c>
      <c r="CI90" s="5">
        <f ca="1">'tertiary effect'!HP90</f>
        <v>0.95755395025775658</v>
      </c>
      <c r="CJ90" s="5">
        <f ca="1">'tertiary effect'!HQ90</f>
        <v>595.99110746297799</v>
      </c>
      <c r="CK90" s="5">
        <f ca="1">'tertiary effect'!HR90</f>
        <v>73.893806059904861</v>
      </c>
      <c r="CL90" s="5">
        <f ca="1">'tertiary effect'!HS90</f>
        <v>142.71972756864182</v>
      </c>
      <c r="CM90" s="5">
        <f ca="1">'tertiary effect'!HT90</f>
        <v>0</v>
      </c>
      <c r="CN90" s="5">
        <f ca="1">'tertiary effect'!HU90</f>
        <v>424471.9907511918</v>
      </c>
      <c r="CO90" s="5">
        <f ca="1">'tertiary effect'!HV90</f>
        <v>16840.162865672064</v>
      </c>
      <c r="CP90" s="5">
        <f ca="1">'tertiary effect'!HW90</f>
        <v>46.013975692288611</v>
      </c>
      <c r="CQ90" s="5">
        <f ca="1">'tertiary effect'!HX90</f>
        <v>14.302706986170728</v>
      </c>
      <c r="CR90" s="5">
        <f ca="1">'tertiary effect'!HY90</f>
        <v>698.97548494982584</v>
      </c>
      <c r="CS90" s="5">
        <f ca="1">'tertiary effect'!HZ90</f>
        <v>7.1926288636345287E-2</v>
      </c>
      <c r="CT90" s="5">
        <f ca="1">'tertiary effect'!IA90</f>
        <v>339043.62700499134</v>
      </c>
      <c r="CU90" s="5">
        <f ca="1">'tertiary effect'!IB90</f>
        <v>61355.577681840972</v>
      </c>
      <c r="CV90" s="5">
        <f ca="1">'tertiary effect'!IC90</f>
        <v>14407.097750359497</v>
      </c>
      <c r="CW90" s="5">
        <f ca="1">'tertiary effect'!ID90</f>
        <v>6760.9835482396611</v>
      </c>
      <c r="CX90" s="5">
        <f ca="1">'tertiary effect'!IE90</f>
        <v>157.56198581916274</v>
      </c>
      <c r="CY90" s="5">
        <f ca="1">'tertiary effect'!IF90</f>
        <v>381.51929694298428</v>
      </c>
      <c r="CZ90" s="5">
        <f ca="1">'tertiary effect'!IG90</f>
        <v>833.47108841844999</v>
      </c>
      <c r="DA90" s="5">
        <f ca="1">'tertiary effect'!IH90</f>
        <v>79.009967531766421</v>
      </c>
      <c r="DB90" s="5">
        <f ca="1">'tertiary effect'!II90</f>
        <v>0</v>
      </c>
      <c r="DC90" s="5">
        <f ca="1">'tertiary effect'!IJ90</f>
        <v>0</v>
      </c>
      <c r="DD90" s="5">
        <f ca="1">'tertiary effect'!IK90</f>
        <v>114.96405111748014</v>
      </c>
      <c r="DE90" s="5">
        <f ca="1">'tertiary effect'!IL90</f>
        <v>91.213352279048436</v>
      </c>
      <c r="DF90" s="5">
        <f ca="1">'tertiary effect'!IM90</f>
        <v>16.331111178311275</v>
      </c>
      <c r="DG90" s="5">
        <f ca="1">'tertiary effect'!IN90</f>
        <v>0</v>
      </c>
      <c r="DH90" s="5">
        <f ca="1">'tertiary effect'!IO90</f>
        <v>0</v>
      </c>
      <c r="DI90" s="5">
        <f ca="1">'tertiary effect'!IP90</f>
        <v>0</v>
      </c>
      <c r="DJ90" s="5">
        <f ca="1">'tertiary effect'!IQ90</f>
        <v>19820.543905313425</v>
      </c>
      <c r="DK90" s="5">
        <f ca="1">'tertiary effect'!IR90</f>
        <v>0</v>
      </c>
      <c r="DL90" s="5">
        <f ca="1">'tertiary effect'!IS90</f>
        <v>2.4698731291990845</v>
      </c>
      <c r="DM90" s="5">
        <f ca="1">'tertiary effect'!IT90</f>
        <v>76.394403170516355</v>
      </c>
      <c r="DN90" s="5">
        <f ca="1">'tertiary effect'!IU90</f>
        <v>208.53174929796754</v>
      </c>
      <c r="DO90" s="5">
        <f ca="1">'tertiary effect'!IV90</f>
        <v>0</v>
      </c>
      <c r="DP90" s="5">
        <f ca="1">'tertiary effect'!IW90</f>
        <v>359.52856105915475</v>
      </c>
      <c r="DQ90" s="5">
        <f ca="1">'tertiary effect'!IX90</f>
        <v>11.245070689735636</v>
      </c>
      <c r="DR90" s="5">
        <f ca="1">'tertiary effect'!IY90</f>
        <v>5571.5140950182276</v>
      </c>
      <c r="DS90" s="5">
        <f ca="1">'tertiary effect'!IZ90</f>
        <v>0</v>
      </c>
      <c r="DT90" s="5">
        <f ca="1">'tertiary effect'!JA90</f>
        <v>0</v>
      </c>
      <c r="DU90" s="5">
        <f ca="1">'tertiary effect'!JB90</f>
        <v>0</v>
      </c>
      <c r="DV90" s="5">
        <f ca="1">'tertiary effect'!JC90</f>
        <v>1391.7343776265791</v>
      </c>
      <c r="DW90" s="5">
        <f ca="1">'tertiary effect'!JD90</f>
        <v>4.7291028787388179</v>
      </c>
      <c r="DX90" s="5">
        <f ca="1">'tertiary effect'!JE90</f>
        <v>15399.817611120123</v>
      </c>
      <c r="DY90" s="5">
        <f ca="1">'tertiary effect'!JF90</f>
        <v>26934.951067124119</v>
      </c>
      <c r="DZ90" s="5">
        <f ca="1">'tertiary effect'!JG90</f>
        <v>29831.546605125488</v>
      </c>
      <c r="EA90" s="5">
        <f ca="1">'tertiary effect'!JH90</f>
        <v>113.26376216831348</v>
      </c>
      <c r="EB90" s="5">
        <f ca="1">'tertiary effect'!JI90</f>
        <v>3572.1797675716721</v>
      </c>
      <c r="EC90" s="5">
        <f ca="1">'tertiary effect'!JJ90</f>
        <v>0</v>
      </c>
      <c r="ED90" s="5">
        <f ca="1">'tertiary effect'!JK90</f>
        <v>0</v>
      </c>
      <c r="EE90" s="5">
        <f ca="1">'tertiary effect'!JL90</f>
        <v>253.41331715170969</v>
      </c>
      <c r="EF90" s="5">
        <f ca="1">'tertiary effect'!JM90</f>
        <v>229.9674662383116</v>
      </c>
      <c r="EG90" s="5">
        <f ca="1">'tertiary effect'!JN90</f>
        <v>17320.953636707945</v>
      </c>
      <c r="EH90" s="5">
        <f ca="1">'tertiary effect'!JO90</f>
        <v>61751.685976078712</v>
      </c>
      <c r="EJ90" s="5">
        <f t="shared" ca="1" si="58"/>
        <v>210.58501215218109</v>
      </c>
      <c r="EK90" s="5">
        <f t="shared" ca="1" si="58"/>
        <v>20838.018412675385</v>
      </c>
      <c r="EL90" s="5">
        <f t="shared" ca="1" si="58"/>
        <v>0.65940472301182995</v>
      </c>
      <c r="EM90" s="5">
        <f t="shared" ca="1" si="58"/>
        <v>0</v>
      </c>
      <c r="EN90" s="5">
        <f t="shared" ca="1" si="58"/>
        <v>36220.275401857369</v>
      </c>
      <c r="EO90" s="5">
        <f t="shared" ca="1" si="58"/>
        <v>11164.827227545198</v>
      </c>
      <c r="EP90" s="5">
        <f t="shared" ca="1" si="58"/>
        <v>0</v>
      </c>
      <c r="EQ90" s="5">
        <f t="shared" ca="1" si="58"/>
        <v>0.14130819353395782</v>
      </c>
      <c r="ER90" s="5">
        <f t="shared" ca="1" si="58"/>
        <v>0</v>
      </c>
      <c r="ES90" s="5">
        <f t="shared" ca="1" si="58"/>
        <v>160477.15518285532</v>
      </c>
      <c r="ET90" s="5">
        <f t="shared" ca="1" si="58"/>
        <v>728558.94394954515</v>
      </c>
      <c r="EU90" s="5">
        <f t="shared" ca="1" si="58"/>
        <v>0</v>
      </c>
      <c r="EV90" s="5">
        <f t="shared" ca="1" si="58"/>
        <v>3.4443151714291758</v>
      </c>
      <c r="EW90" s="5">
        <f t="shared" ca="1" si="58"/>
        <v>8446.5446479277398</v>
      </c>
      <c r="EX90" s="5">
        <f t="shared" ca="1" si="58"/>
        <v>5264.8056290258446</v>
      </c>
      <c r="EY90" s="5">
        <f t="shared" ca="1" si="58"/>
        <v>8.4702676712439153</v>
      </c>
      <c r="EZ90" s="5">
        <f t="shared" ca="1" si="56"/>
        <v>272.77774342763621</v>
      </c>
      <c r="FA90" s="5">
        <f t="shared" ca="1" si="56"/>
        <v>2772.8289063866755</v>
      </c>
      <c r="FB90" s="5">
        <f t="shared" ca="1" si="56"/>
        <v>6008.0355897044883</v>
      </c>
      <c r="FC90" s="5">
        <f t="shared" ca="1" si="54"/>
        <v>365.16995670427366</v>
      </c>
      <c r="FD90" s="5">
        <f t="shared" ca="1" si="54"/>
        <v>779.8607991453099</v>
      </c>
      <c r="FE90" s="5">
        <f t="shared" ca="1" si="54"/>
        <v>55.100995495540076</v>
      </c>
      <c r="FF90" s="5">
        <f t="shared" ca="1" si="54"/>
        <v>50.861936948615245</v>
      </c>
      <c r="FG90" s="5">
        <f t="shared" ca="1" si="54"/>
        <v>1.7515295212026698</v>
      </c>
      <c r="FH90" s="5">
        <f t="shared" ca="1" si="54"/>
        <v>109.44105220190737</v>
      </c>
      <c r="FI90" s="5">
        <f t="shared" ca="1" si="54"/>
        <v>34.426199781394736</v>
      </c>
      <c r="FJ90" s="5">
        <f t="shared" ca="1" si="54"/>
        <v>617.10243111568354</v>
      </c>
      <c r="FK90" s="5">
        <f t="shared" ca="1" si="54"/>
        <v>48.139847752405174</v>
      </c>
      <c r="FL90" s="5">
        <f t="shared" ca="1" si="54"/>
        <v>17.325554129335721</v>
      </c>
      <c r="FM90" s="5">
        <f t="shared" ca="1" si="54"/>
        <v>0.52683937454584451</v>
      </c>
      <c r="FN90" s="5">
        <f t="shared" ca="1" si="54"/>
        <v>385.88419053733219</v>
      </c>
      <c r="FO90" s="5">
        <f t="shared" ca="1" si="43"/>
        <v>52.340233308036908</v>
      </c>
      <c r="FP90" s="5">
        <f t="shared" ca="1" si="52"/>
        <v>487.31948252655303</v>
      </c>
      <c r="FQ90" s="5">
        <f t="shared" ca="1" si="52"/>
        <v>70.501547001017798</v>
      </c>
      <c r="FR90" s="5">
        <f t="shared" ca="1" si="52"/>
        <v>25.045599657623743</v>
      </c>
      <c r="FS90" s="5">
        <f t="shared" ca="1" si="52"/>
        <v>1.8032446720465278</v>
      </c>
      <c r="FT90" s="5">
        <f t="shared" ca="1" si="52"/>
        <v>0</v>
      </c>
      <c r="FU90" s="5">
        <f t="shared" ca="1" si="52"/>
        <v>33627.420317663215</v>
      </c>
      <c r="FV90" s="5">
        <f t="shared" ca="1" si="52"/>
        <v>3317.0208361895143</v>
      </c>
      <c r="FW90" s="5">
        <f t="shared" ca="1" si="50"/>
        <v>55.68687745384559</v>
      </c>
      <c r="FX90" s="5">
        <f t="shared" ca="1" si="50"/>
        <v>3748.6503474103747</v>
      </c>
      <c r="FY90" s="5">
        <f t="shared" ca="1" si="50"/>
        <v>0.41995791838757779</v>
      </c>
      <c r="FZ90" s="5">
        <f t="shared" ca="1" si="50"/>
        <v>82.716562173560192</v>
      </c>
      <c r="GA90" s="5">
        <f t="shared" ca="1" si="50"/>
        <v>183.52675543281833</v>
      </c>
      <c r="GB90" s="5">
        <f t="shared" ca="1" si="50"/>
        <v>261.48317109137122</v>
      </c>
      <c r="GC90" s="5">
        <f t="shared" ca="1" si="50"/>
        <v>3.0366643258880579</v>
      </c>
      <c r="GD90" s="5">
        <f t="shared" ca="1" si="50"/>
        <v>3.5680145864320467</v>
      </c>
      <c r="GE90" s="5">
        <f t="shared" ca="1" si="50"/>
        <v>57.678520850919398</v>
      </c>
      <c r="GF90" s="5">
        <f t="shared" ca="1" si="50"/>
        <v>155.66483227491128</v>
      </c>
      <c r="GG90" s="5">
        <f t="shared" ca="1" si="50"/>
        <v>25.726635627591133</v>
      </c>
      <c r="GH90" s="5">
        <f t="shared" ca="1" si="62"/>
        <v>55.18348021685501</v>
      </c>
      <c r="GI90" s="5">
        <f t="shared" ca="1" si="62"/>
        <v>102.43509692079125</v>
      </c>
      <c r="GJ90" s="5">
        <f t="shared" ca="1" si="62"/>
        <v>1484.95176620495</v>
      </c>
      <c r="GK90" s="5">
        <f t="shared" ca="1" si="62"/>
        <v>356.21763062673335</v>
      </c>
      <c r="GL90" s="5">
        <f t="shared" ca="1" si="62"/>
        <v>253.13315918891121</v>
      </c>
      <c r="GM90" s="5">
        <f t="shared" ca="1" si="62"/>
        <v>1801.3411401953842</v>
      </c>
      <c r="GN90" s="5">
        <f t="shared" ca="1" si="62"/>
        <v>185.99189871933513</v>
      </c>
      <c r="GO90" s="5">
        <f t="shared" ca="1" si="62"/>
        <v>10465.165849220404</v>
      </c>
      <c r="GP90" s="5">
        <f t="shared" ca="1" si="62"/>
        <v>186.21534299394364</v>
      </c>
      <c r="GQ90" s="5">
        <f t="shared" ca="1" si="62"/>
        <v>299.06281868212267</v>
      </c>
      <c r="GR90" s="5">
        <f t="shared" ca="1" si="62"/>
        <v>2158.5862434019609</v>
      </c>
      <c r="GS90" s="5">
        <f t="shared" ca="1" si="61"/>
        <v>2810.9897153258912</v>
      </c>
      <c r="GT90" s="5">
        <f t="shared" ca="1" si="61"/>
        <v>395.06118557669799</v>
      </c>
      <c r="GU90" s="5">
        <f t="shared" ca="1" si="61"/>
        <v>658.75545626929193</v>
      </c>
      <c r="GV90" s="5">
        <f t="shared" ca="1" si="61"/>
        <v>644.48133431572307</v>
      </c>
      <c r="GW90" s="5">
        <f t="shared" ca="1" si="61"/>
        <v>1183.4798808452981</v>
      </c>
      <c r="GX90" s="5">
        <f t="shared" ca="1" si="61"/>
        <v>297.15696742389423</v>
      </c>
      <c r="GY90" s="5">
        <f t="shared" ca="1" si="61"/>
        <v>225.915011926472</v>
      </c>
      <c r="GZ90" s="5">
        <f t="shared" ca="1" si="61"/>
        <v>1396.9948803878669</v>
      </c>
      <c r="HA90" s="5">
        <f t="shared" ca="1" si="61"/>
        <v>420.52910991907095</v>
      </c>
      <c r="HB90" s="5">
        <f t="shared" ca="1" si="61"/>
        <v>70.738368818130397</v>
      </c>
      <c r="HC90" s="5">
        <f t="shared" ca="1" si="61"/>
        <v>29.949414237235153</v>
      </c>
      <c r="HD90" s="5">
        <f t="shared" ca="1" si="61"/>
        <v>100.91755089343371</v>
      </c>
      <c r="HE90" s="5">
        <f t="shared" ca="1" si="61"/>
        <v>380.95730867229952</v>
      </c>
      <c r="HF90" s="5">
        <f t="shared" ca="1" si="61"/>
        <v>296.27428653867497</v>
      </c>
      <c r="HG90" s="5">
        <f t="shared" ca="1" si="61"/>
        <v>40.032012932369923</v>
      </c>
      <c r="HH90" s="5">
        <f t="shared" ca="1" si="60"/>
        <v>12.013312543431159</v>
      </c>
      <c r="HI90" s="5">
        <f t="shared" ca="1" si="60"/>
        <v>6.3347237195498174</v>
      </c>
      <c r="HJ90" s="5">
        <f t="shared" ca="1" si="60"/>
        <v>2.802673773328562</v>
      </c>
      <c r="HK90" s="5">
        <f t="shared" ca="1" si="60"/>
        <v>5491.7182744004867</v>
      </c>
      <c r="HL90" s="5">
        <f t="shared" ca="1" si="60"/>
        <v>13.091970550482076</v>
      </c>
      <c r="HM90" s="5">
        <f t="shared" ca="1" si="60"/>
        <v>35.785201702996666</v>
      </c>
      <c r="HN90" s="5">
        <f t="shared" ca="1" si="60"/>
        <v>35.960207510217856</v>
      </c>
      <c r="HO90" s="5">
        <f t="shared" ca="1" si="60"/>
        <v>42.187599270696246</v>
      </c>
      <c r="HP90" s="5">
        <f t="shared" ca="1" si="60"/>
        <v>0.96223137947615833</v>
      </c>
      <c r="HQ90" s="5">
        <f t="shared" ca="1" si="60"/>
        <v>598.90238595460187</v>
      </c>
      <c r="HR90" s="5">
        <f t="shared" ca="1" si="59"/>
        <v>74.254760184140338</v>
      </c>
      <c r="HS90" s="5">
        <f t="shared" ca="1" si="59"/>
        <v>143.41688037511523</v>
      </c>
      <c r="HT90" s="5">
        <f t="shared" ca="1" si="59"/>
        <v>0</v>
      </c>
      <c r="HU90" s="5">
        <f t="shared" ca="1" si="59"/>
        <v>426545.43809209444</v>
      </c>
      <c r="HV90" s="5">
        <f t="shared" ca="1" si="59"/>
        <v>16922.423160049562</v>
      </c>
      <c r="HW90" s="5">
        <f t="shared" ca="1" si="59"/>
        <v>46.238743303868098</v>
      </c>
      <c r="HX90" s="5">
        <f t="shared" ca="1" si="59"/>
        <v>14.372572396408287</v>
      </c>
      <c r="HY90" s="5">
        <f t="shared" ca="1" si="59"/>
        <v>702.38981826793361</v>
      </c>
      <c r="HZ90" s="5">
        <f t="shared" ca="1" si="59"/>
        <v>7.2277631893765168E-2</v>
      </c>
      <c r="IA90" s="5">
        <f t="shared" ca="1" si="59"/>
        <v>340699.77657947654</v>
      </c>
      <c r="IB90" s="5">
        <f t="shared" ca="1" si="53"/>
        <v>61655.285465077315</v>
      </c>
      <c r="IC90" s="5">
        <f t="shared" ca="1" si="53"/>
        <v>14477.473085296773</v>
      </c>
      <c r="ID90" s="5">
        <f t="shared" ca="1" si="53"/>
        <v>6794.0093866116467</v>
      </c>
      <c r="IE90" s="5">
        <f t="shared" ca="1" si="53"/>
        <v>158.33163961880669</v>
      </c>
      <c r="IF90" s="5">
        <f t="shared" ca="1" si="53"/>
        <v>383.38293032512928</v>
      </c>
      <c r="IG90" s="5">
        <f t="shared" ca="1" si="53"/>
        <v>837.54240160201743</v>
      </c>
      <c r="IH90" s="5">
        <f t="shared" ca="1" si="53"/>
        <v>79.395912919573107</v>
      </c>
      <c r="II90" s="5">
        <f t="shared" ca="1" si="51"/>
        <v>0</v>
      </c>
      <c r="IJ90" s="5">
        <f t="shared" ca="1" si="51"/>
        <v>0</v>
      </c>
      <c r="IK90" s="5">
        <f t="shared" ca="1" si="51"/>
        <v>115.52562387441773</v>
      </c>
      <c r="IL90" s="5">
        <f t="shared" ca="1" si="51"/>
        <v>91.65890837428833</v>
      </c>
      <c r="IM90" s="5">
        <f t="shared" ca="1" si="51"/>
        <v>16.410884873123809</v>
      </c>
      <c r="IN90" s="5">
        <f t="shared" ca="1" si="51"/>
        <v>0</v>
      </c>
      <c r="IO90" s="5">
        <f t="shared" ca="1" si="51"/>
        <v>0</v>
      </c>
      <c r="IP90" s="5">
        <f t="shared" ca="1" si="57"/>
        <v>0</v>
      </c>
      <c r="IQ90" s="5">
        <f t="shared" ca="1" si="57"/>
        <v>19917.362670629333</v>
      </c>
      <c r="IR90" s="5">
        <f t="shared" ca="1" si="57"/>
        <v>0</v>
      </c>
      <c r="IS90" s="5">
        <f t="shared" ca="1" si="57"/>
        <v>2.4819378872601328</v>
      </c>
      <c r="IT90" s="5">
        <f t="shared" ca="1" si="57"/>
        <v>76.767572132344512</v>
      </c>
      <c r="IU90" s="5">
        <f t="shared" ca="1" si="57"/>
        <v>209.5503785844617</v>
      </c>
      <c r="IV90" s="5">
        <f t="shared" ca="1" si="57"/>
        <v>0</v>
      </c>
      <c r="IW90" s="5">
        <f t="shared" ca="1" si="57"/>
        <v>361.28477479091924</v>
      </c>
      <c r="IX90" s="5">
        <f t="shared" ca="1" si="57"/>
        <v>11.300000255002432</v>
      </c>
      <c r="IY90" s="5">
        <f t="shared" ca="1" si="57"/>
        <v>5598.7296506657813</v>
      </c>
      <c r="IZ90" s="5">
        <f t="shared" ca="1" si="57"/>
        <v>0</v>
      </c>
      <c r="JA90" s="5">
        <f t="shared" ca="1" si="57"/>
        <v>0</v>
      </c>
      <c r="JB90" s="5">
        <f t="shared" ca="1" si="55"/>
        <v>0</v>
      </c>
      <c r="JC90" s="5">
        <f t="shared" ca="1" si="55"/>
        <v>1398.5326776496872</v>
      </c>
      <c r="JD90" s="5">
        <f t="shared" ca="1" si="55"/>
        <v>4.7522034507492892</v>
      </c>
      <c r="JE90" s="5">
        <f t="shared" ca="1" si="30"/>
        <v>15475.042152602011</v>
      </c>
      <c r="JF90" s="5">
        <f t="shared" ca="1" si="30"/>
        <v>27066.52206328958</v>
      </c>
      <c r="JG90" s="5">
        <f t="shared" ca="1" si="30"/>
        <v>29977.266799463745</v>
      </c>
      <c r="JH90" s="5">
        <f t="shared" ca="1" si="30"/>
        <v>113.81702940762626</v>
      </c>
      <c r="JI90" s="5">
        <f t="shared" ca="1" si="30"/>
        <v>3589.6290381989047</v>
      </c>
      <c r="JJ90" s="5">
        <f t="shared" ca="1" si="30"/>
        <v>0</v>
      </c>
      <c r="JK90" s="5">
        <f t="shared" ca="1" si="30"/>
        <v>0</v>
      </c>
      <c r="JL90" s="5">
        <f t="shared" ca="1" si="30"/>
        <v>254.6511824998276</v>
      </c>
      <c r="JM90" s="5">
        <f t="shared" ca="1" si="39"/>
        <v>231.09080403622403</v>
      </c>
      <c r="JN90" s="5">
        <f t="shared" ca="1" si="39"/>
        <v>17405.562482621128</v>
      </c>
      <c r="JO90" s="5">
        <f t="shared" ca="1" si="39"/>
        <v>62053.328656569276</v>
      </c>
    </row>
    <row r="91" spans="1:275">
      <c r="A91">
        <v>90</v>
      </c>
      <c r="B91" s="68">
        <f ca="1">OFFSET('ТЗВ всего'!$D$175,0,'quadruple effect'!A91)</f>
        <v>1.0048804307693129</v>
      </c>
      <c r="C91" s="5">
        <f ca="1">'tertiary effect'!EJ91</f>
        <v>3202.0705958144804</v>
      </c>
      <c r="D91" s="5">
        <f ca="1">'tertiary effect'!EK91</f>
        <v>32528.400033848971</v>
      </c>
      <c r="E91" s="5">
        <f ca="1">'tertiary effect'!EL91</f>
        <v>1624.8814350928644</v>
      </c>
      <c r="F91" s="5">
        <f ca="1">'tertiary effect'!EM91</f>
        <v>213.96350127360506</v>
      </c>
      <c r="G91" s="5">
        <f ca="1">'tertiary effect'!EN91</f>
        <v>22680.959035604392</v>
      </c>
      <c r="H91" s="5">
        <f ca="1">'tertiary effect'!EO91</f>
        <v>3241.3403995072422</v>
      </c>
      <c r="I91" s="5">
        <f ca="1">'tertiary effect'!EP91</f>
        <v>0</v>
      </c>
      <c r="J91" s="5">
        <f ca="1">'tertiary effect'!EQ91</f>
        <v>837.73073619799743</v>
      </c>
      <c r="K91" s="5">
        <f ca="1">'tertiary effect'!ER91</f>
        <v>3611.2716432388193</v>
      </c>
      <c r="L91" s="5">
        <f ca="1">'tertiary effect'!ES91</f>
        <v>43828.284894804296</v>
      </c>
      <c r="M91" s="5">
        <f ca="1">'tertiary effect'!ET91</f>
        <v>213161.75822259963</v>
      </c>
      <c r="N91" s="5">
        <f ca="1">'tertiary effect'!EU91</f>
        <v>0.11587454239273279</v>
      </c>
      <c r="O91" s="5">
        <f ca="1">'tertiary effect'!EV91</f>
        <v>12969.445695567372</v>
      </c>
      <c r="P91" s="5">
        <f ca="1">'tertiary effect'!EW91</f>
        <v>10693.572647610588</v>
      </c>
      <c r="Q91" s="5">
        <f ca="1">'tertiary effect'!EX91</f>
        <v>1056.8979605543268</v>
      </c>
      <c r="R91" s="5">
        <f ca="1">'tertiary effect'!EY91</f>
        <v>3247.133958984788</v>
      </c>
      <c r="S91" s="5">
        <f ca="1">'tertiary effect'!EZ91</f>
        <v>181.83668209161181</v>
      </c>
      <c r="T91" s="5">
        <f ca="1">'tertiary effect'!FA91</f>
        <v>2238.1186297989684</v>
      </c>
      <c r="U91" s="5">
        <f ca="1">'tertiary effect'!FB91</f>
        <v>19115.662679655306</v>
      </c>
      <c r="V91" s="5">
        <f ca="1">'tertiary effect'!FC91</f>
        <v>1283.8235785372126</v>
      </c>
      <c r="W91" s="5">
        <f ca="1">'tertiary effect'!FD91</f>
        <v>6583.3197868711577</v>
      </c>
      <c r="X91" s="5">
        <f ca="1">'tertiary effect'!FE91</f>
        <v>5203.3078787893</v>
      </c>
      <c r="Y91" s="5">
        <f ca="1">'tertiary effect'!FF91</f>
        <v>3933.2012130440271</v>
      </c>
      <c r="Z91" s="5">
        <f ca="1">'tertiary effect'!FG91</f>
        <v>11.556412706665304</v>
      </c>
      <c r="AA91" s="5">
        <f ca="1">'tertiary effect'!FH91</f>
        <v>1006.5685815373425</v>
      </c>
      <c r="AB91" s="5">
        <f ca="1">'tertiary effect'!FI91</f>
        <v>2360.4958442051866</v>
      </c>
      <c r="AC91" s="5">
        <f ca="1">'tertiary effect'!FJ91</f>
        <v>14868.134452776016</v>
      </c>
      <c r="AD91" s="5">
        <f ca="1">'tertiary effect'!FK91</f>
        <v>17797.137392524892</v>
      </c>
      <c r="AE91" s="5">
        <f ca="1">'tertiary effect'!FL91</f>
        <v>2294.066642774585</v>
      </c>
      <c r="AF91" s="5">
        <f ca="1">'tertiary effect'!FM91</f>
        <v>234.39249297200342</v>
      </c>
      <c r="AG91" s="5">
        <f ca="1">'tertiary effect'!FN91</f>
        <v>5365.7811049181237</v>
      </c>
      <c r="AH91" s="5">
        <f ca="1">'tertiary effect'!FO91</f>
        <v>7428.5699920464795</v>
      </c>
      <c r="AI91" s="5">
        <f ca="1">'tertiary effect'!FP91</f>
        <v>2665.6387665448815</v>
      </c>
      <c r="AJ91" s="5">
        <f ca="1">'tertiary effect'!FQ91</f>
        <v>1799.8480391616579</v>
      </c>
      <c r="AK91" s="5">
        <f ca="1">'tertiary effect'!FR91</f>
        <v>6833.8815647262436</v>
      </c>
      <c r="AL91" s="5">
        <f ca="1">'tertiary effect'!FS91</f>
        <v>1586.7100006188921</v>
      </c>
      <c r="AM91" s="5">
        <f ca="1">'tertiary effect'!FT91</f>
        <v>8.4590743447600456</v>
      </c>
      <c r="AN91" s="5">
        <f ca="1">'tertiary effect'!FU91</f>
        <v>200769.35993943937</v>
      </c>
      <c r="AO91" s="5">
        <f ca="1">'tertiary effect'!FV91</f>
        <v>11855.345128601768</v>
      </c>
      <c r="AP91" s="5">
        <f ca="1">'tertiary effect'!FW91</f>
        <v>53074.929824015053</v>
      </c>
      <c r="AQ91" s="5">
        <f ca="1">'tertiary effect'!FX91</f>
        <v>97601.291700837348</v>
      </c>
      <c r="AR91" s="5">
        <f ca="1">'tertiary effect'!FY91</f>
        <v>46.224734077323049</v>
      </c>
      <c r="AS91" s="5">
        <f ca="1">'tertiary effect'!FZ91</f>
        <v>1936.2804227848412</v>
      </c>
      <c r="AT91" s="5">
        <f ca="1">'tertiary effect'!GA91</f>
        <v>1409.7612991422684</v>
      </c>
      <c r="AU91" s="5">
        <f ca="1">'tertiary effect'!GB91</f>
        <v>2715.508081364173</v>
      </c>
      <c r="AV91" s="5">
        <f ca="1">'tertiary effect'!GC91</f>
        <v>1126.2269995522793</v>
      </c>
      <c r="AW91" s="5">
        <f ca="1">'tertiary effect'!GD91</f>
        <v>1306.0401228023773</v>
      </c>
      <c r="AX91" s="5">
        <f ca="1">'tertiary effect'!GE91</f>
        <v>409.63023578937657</v>
      </c>
      <c r="AY91" s="5">
        <f ca="1">'tertiary effect'!GF91</f>
        <v>5540.8934812474608</v>
      </c>
      <c r="AZ91" s="5">
        <f ca="1">'tertiary effect'!GG91</f>
        <v>1043.3529756863584</v>
      </c>
      <c r="BA91" s="5">
        <f ca="1">'tertiary effect'!GH91</f>
        <v>3000.2925789669926</v>
      </c>
      <c r="BB91" s="5">
        <f ca="1">'tertiary effect'!GI91</f>
        <v>1372.8473817520969</v>
      </c>
      <c r="BC91" s="5">
        <f ca="1">'tertiary effect'!GJ91</f>
        <v>55438.692729232571</v>
      </c>
      <c r="BD91" s="5">
        <f ca="1">'tertiary effect'!GK91</f>
        <v>2922.1665162268973</v>
      </c>
      <c r="BE91" s="5">
        <f ca="1">'tertiary effect'!GL91</f>
        <v>6919.8277562121893</v>
      </c>
      <c r="BF91" s="5">
        <f ca="1">'tertiary effect'!GM91</f>
        <v>1708.7204207060784</v>
      </c>
      <c r="BG91" s="5">
        <f ca="1">'tertiary effect'!GN91</f>
        <v>5803.9144269662111</v>
      </c>
      <c r="BH91" s="5">
        <f ca="1">'tertiary effect'!GO91</f>
        <v>19334.662549596924</v>
      </c>
      <c r="BI91" s="5">
        <f ca="1">'tertiary effect'!GP91</f>
        <v>338.52821320984276</v>
      </c>
      <c r="BJ91" s="5">
        <f ca="1">'tertiary effect'!GQ91</f>
        <v>3455.4927060045165</v>
      </c>
      <c r="BK91" s="5">
        <f ca="1">'tertiary effect'!GR91</f>
        <v>654.10177759105045</v>
      </c>
      <c r="BL91" s="5">
        <f ca="1">'tertiary effect'!GS91</f>
        <v>200.14517623371685</v>
      </c>
      <c r="BM91" s="5">
        <f ca="1">'tertiary effect'!GT91</f>
        <v>1185.3008442640316</v>
      </c>
      <c r="BN91" s="5">
        <f ca="1">'tertiary effect'!GU91</f>
        <v>5130.1525789624793</v>
      </c>
      <c r="BO91" s="5">
        <f ca="1">'tertiary effect'!GV91</f>
        <v>10.668525239466765</v>
      </c>
      <c r="BP91" s="5">
        <f ca="1">'tertiary effect'!GW91</f>
        <v>2337.4814408638863</v>
      </c>
      <c r="BQ91" s="5">
        <f ca="1">'tertiary effect'!GX91</f>
        <v>2526.1973729295405</v>
      </c>
      <c r="BR91" s="5">
        <f ca="1">'tertiary effect'!GY91</f>
        <v>963.92732361250592</v>
      </c>
      <c r="BS91" s="5">
        <f ca="1">'tertiary effect'!GZ91</f>
        <v>1928.9066756619061</v>
      </c>
      <c r="BT91" s="5">
        <f ca="1">'tertiary effect'!HA91</f>
        <v>2269.29537104066</v>
      </c>
      <c r="BU91" s="5">
        <f ca="1">'tertiary effect'!HB91</f>
        <v>477.26602996461628</v>
      </c>
      <c r="BV91" s="5">
        <f ca="1">'tertiary effect'!HC91</f>
        <v>424.39329633086641</v>
      </c>
      <c r="BW91" s="5">
        <f ca="1">'tertiary effect'!HD91</f>
        <v>1163.8266916368759</v>
      </c>
      <c r="BX91" s="5">
        <f ca="1">'tertiary effect'!HE91</f>
        <v>468.81193887695855</v>
      </c>
      <c r="BY91" s="5">
        <f ca="1">'tertiary effect'!HF91</f>
        <v>558.60978985877671</v>
      </c>
      <c r="BZ91" s="5">
        <f ca="1">'tertiary effect'!HG91</f>
        <v>990.17618513584159</v>
      </c>
      <c r="CA91" s="5">
        <f ca="1">'tertiary effect'!HH91</f>
        <v>67.445760255141721</v>
      </c>
      <c r="CB91" s="5">
        <f ca="1">'tertiary effect'!HI91</f>
        <v>3632.4923622861797</v>
      </c>
      <c r="CC91" s="5">
        <f ca="1">'tertiary effect'!HJ91</f>
        <v>26.717472440779357</v>
      </c>
      <c r="CD91" s="5">
        <f ca="1">'tertiary effect'!HK91</f>
        <v>23273.406214731331</v>
      </c>
      <c r="CE91" s="5">
        <f ca="1">'tertiary effect'!HL91</f>
        <v>1347.8498263410543</v>
      </c>
      <c r="CF91" s="5">
        <f ca="1">'tertiary effect'!HM91</f>
        <v>3034.267698765238</v>
      </c>
      <c r="CG91" s="5">
        <f ca="1">'tertiary effect'!HN91</f>
        <v>3386.6175367607698</v>
      </c>
      <c r="CH91" s="5">
        <f ca="1">'tertiary effect'!HO91</f>
        <v>192.61032644780963</v>
      </c>
      <c r="CI91" s="5">
        <f ca="1">'tertiary effect'!HP91</f>
        <v>443.73053675866061</v>
      </c>
      <c r="CJ91" s="5">
        <f ca="1">'tertiary effect'!HQ91</f>
        <v>28858.358499843194</v>
      </c>
      <c r="CK91" s="5">
        <f ca="1">'tertiary effect'!HR91</f>
        <v>1580214.4546531807</v>
      </c>
      <c r="CL91" s="5">
        <f ca="1">'tertiary effect'!HS91</f>
        <v>50743.586917757362</v>
      </c>
      <c r="CM91" s="5">
        <f ca="1">'tertiary effect'!HT91</f>
        <v>33.371282453674809</v>
      </c>
      <c r="CN91" s="5">
        <f ca="1">'tertiary effect'!HU91</f>
        <v>109366.59173104529</v>
      </c>
      <c r="CO91" s="5">
        <f ca="1">'tertiary effect'!HV91</f>
        <v>1103606.353337477</v>
      </c>
      <c r="CP91" s="5">
        <f ca="1">'tertiary effect'!HW91</f>
        <v>13443.53577282991</v>
      </c>
      <c r="CQ91" s="5">
        <f ca="1">'tertiary effect'!HX91</f>
        <v>7889.3780825968634</v>
      </c>
      <c r="CR91" s="5">
        <f ca="1">'tertiary effect'!HY91</f>
        <v>1815.2202537728481</v>
      </c>
      <c r="CS91" s="5">
        <f ca="1">'tertiary effect'!HZ91</f>
        <v>0.35330246365056667</v>
      </c>
      <c r="CT91" s="5">
        <f ca="1">'tertiary effect'!IA91</f>
        <v>34339.909628655267</v>
      </c>
      <c r="CU91" s="5">
        <f ca="1">'tertiary effect'!IB91</f>
        <v>620478.7234896383</v>
      </c>
      <c r="CV91" s="5">
        <f ca="1">'tertiary effect'!IC91</f>
        <v>65247.907445071141</v>
      </c>
      <c r="CW91" s="5">
        <f ca="1">'tertiary effect'!ID91</f>
        <v>5284.4736587498119</v>
      </c>
      <c r="CX91" s="5">
        <f ca="1">'tertiary effect'!IE91</f>
        <v>1076.8437763880861</v>
      </c>
      <c r="CY91" s="5">
        <f ca="1">'tertiary effect'!IF91</f>
        <v>4918.2068872073241</v>
      </c>
      <c r="CZ91" s="5">
        <f ca="1">'tertiary effect'!IG91</f>
        <v>9628.7851343736529</v>
      </c>
      <c r="DA91" s="5">
        <f ca="1">'tertiary effect'!IH91</f>
        <v>1176.8334713633769</v>
      </c>
      <c r="DB91" s="5">
        <f ca="1">'tertiary effect'!II91</f>
        <v>572.3640233062082</v>
      </c>
      <c r="DC91" s="5">
        <f ca="1">'tertiary effect'!IJ91</f>
        <v>3871.0233006400567</v>
      </c>
      <c r="DD91" s="5">
        <f ca="1">'tertiary effect'!IK91</f>
        <v>2117.0714736404889</v>
      </c>
      <c r="DE91" s="5">
        <f ca="1">'tertiary effect'!IL91</f>
        <v>770.06860512480807</v>
      </c>
      <c r="DF91" s="5">
        <f ca="1">'tertiary effect'!IM91</f>
        <v>224.21376329366612</v>
      </c>
      <c r="DG91" s="5">
        <f ca="1">'tertiary effect'!IN91</f>
        <v>16305.823414490249</v>
      </c>
      <c r="DH91" s="5">
        <f ca="1">'tertiary effect'!IO91</f>
        <v>10.958255474080737</v>
      </c>
      <c r="DI91" s="5">
        <f ca="1">'tertiary effect'!IP91</f>
        <v>661.40261801432735</v>
      </c>
      <c r="DJ91" s="5">
        <f ca="1">'tertiary effect'!IQ91</f>
        <v>10661.841442167584</v>
      </c>
      <c r="DK91" s="5">
        <f ca="1">'tertiary effect'!IR91</f>
        <v>346.22105889269477</v>
      </c>
      <c r="DL91" s="5">
        <f ca="1">'tertiary effect'!IS91</f>
        <v>556.45040998753359</v>
      </c>
      <c r="DM91" s="5">
        <f ca="1">'tertiary effect'!IT91</f>
        <v>8502.3554691873924</v>
      </c>
      <c r="DN91" s="5">
        <f ca="1">'tertiary effect'!IU91</f>
        <v>1957.7457006712959</v>
      </c>
      <c r="DO91" s="5">
        <f ca="1">'tertiary effect'!IV91</f>
        <v>87.087570749985204</v>
      </c>
      <c r="DP91" s="5">
        <f ca="1">'tertiary effect'!IW91</f>
        <v>764.23200442448615</v>
      </c>
      <c r="DQ91" s="5">
        <f ca="1">'tertiary effect'!IX91</f>
        <v>577.22100285296153</v>
      </c>
      <c r="DR91" s="5">
        <f ca="1">'tertiary effect'!IY91</f>
        <v>18873.843407020053</v>
      </c>
      <c r="DS91" s="5">
        <f ca="1">'tertiary effect'!IZ91</f>
        <v>304.47658257284041</v>
      </c>
      <c r="DT91" s="5">
        <f ca="1">'tertiary effect'!JA91</f>
        <v>1067.4444908017977</v>
      </c>
      <c r="DU91" s="5">
        <f ca="1">'tertiary effect'!JB91</f>
        <v>0</v>
      </c>
      <c r="DV91" s="5">
        <f ca="1">'tertiary effect'!JC91</f>
        <v>13765.859231827733</v>
      </c>
      <c r="DW91" s="5">
        <f ca="1">'tertiary effect'!JD91</f>
        <v>961.12252472460398</v>
      </c>
      <c r="DX91" s="5">
        <f ca="1">'tertiary effect'!JE91</f>
        <v>3527308.8314800528</v>
      </c>
      <c r="DY91" s="5">
        <f ca="1">'tertiary effect'!JF91</f>
        <v>359315.94138013822</v>
      </c>
      <c r="DZ91" s="5">
        <f ca="1">'tertiary effect'!JG91</f>
        <v>212799.40448774109</v>
      </c>
      <c r="EA91" s="5">
        <f ca="1">'tertiary effect'!JH91</f>
        <v>15986.799044177969</v>
      </c>
      <c r="EB91" s="5">
        <f ca="1">'tertiary effect'!JI91</f>
        <v>2.2815697397129089</v>
      </c>
      <c r="EC91" s="5">
        <f ca="1">'tertiary effect'!JJ91</f>
        <v>6475.1129251159209</v>
      </c>
      <c r="ED91" s="5">
        <f ca="1">'tertiary effect'!JK91</f>
        <v>8730.5074330246516</v>
      </c>
      <c r="EE91" s="5">
        <f ca="1">'tertiary effect'!JL91</f>
        <v>11090.023286188843</v>
      </c>
      <c r="EF91" s="5">
        <f ca="1">'tertiary effect'!JM91</f>
        <v>2375.3307363693852</v>
      </c>
      <c r="EG91" s="5">
        <f ca="1">'tertiary effect'!JN91</f>
        <v>1008.2923398969389</v>
      </c>
      <c r="EH91" s="5">
        <f ca="1">'tertiary effect'!JO91</f>
        <v>11179.876275840083</v>
      </c>
      <c r="EJ91" s="5">
        <f t="shared" ca="1" si="58"/>
        <v>3217.6980796758053</v>
      </c>
      <c r="EK91" s="5">
        <f t="shared" ca="1" si="58"/>
        <v>32687.152638250685</v>
      </c>
      <c r="EL91" s="5">
        <f t="shared" ca="1" si="58"/>
        <v>1632.8115564451768</v>
      </c>
      <c r="EM91" s="5">
        <f t="shared" ca="1" si="58"/>
        <v>215.00773532873069</v>
      </c>
      <c r="EN91" s="5">
        <f t="shared" ca="1" si="58"/>
        <v>22791.65188595928</v>
      </c>
      <c r="EO91" s="5">
        <f t="shared" ca="1" si="58"/>
        <v>3257.1595369268143</v>
      </c>
      <c r="EP91" s="5">
        <f t="shared" ca="1" si="58"/>
        <v>0</v>
      </c>
      <c r="EQ91" s="5">
        <f t="shared" ca="1" si="58"/>
        <v>841.81922305933722</v>
      </c>
      <c r="ER91" s="5">
        <f t="shared" ca="1" si="58"/>
        <v>3628.896204482829</v>
      </c>
      <c r="ES91" s="5">
        <f t="shared" ca="1" si="58"/>
        <v>44042.185804971108</v>
      </c>
      <c r="ET91" s="5">
        <f t="shared" ca="1" si="58"/>
        <v>214202.07942627004</v>
      </c>
      <c r="EU91" s="5">
        <f t="shared" ca="1" si="58"/>
        <v>0.11644006007480633</v>
      </c>
      <c r="EV91" s="5">
        <f t="shared" ca="1" si="58"/>
        <v>13032.742177400953</v>
      </c>
      <c r="EW91" s="5">
        <f t="shared" ca="1" si="58"/>
        <v>10745.76188859387</v>
      </c>
      <c r="EX91" s="5">
        <f t="shared" ca="1" si="58"/>
        <v>1062.0560778810402</v>
      </c>
      <c r="EY91" s="5">
        <f t="shared" ca="1" si="58"/>
        <v>3262.9813714702982</v>
      </c>
      <c r="EZ91" s="5">
        <f t="shared" ca="1" si="56"/>
        <v>182.72412342988147</v>
      </c>
      <c r="FA91" s="5">
        <f t="shared" ca="1" si="56"/>
        <v>2249.0416128252118</v>
      </c>
      <c r="FB91" s="5">
        <f t="shared" ca="1" si="56"/>
        <v>19208.955347972904</v>
      </c>
      <c r="FC91" s="5">
        <f t="shared" ca="1" si="54"/>
        <v>1290.0891906322749</v>
      </c>
      <c r="FD91" s="5">
        <f t="shared" ca="1" si="54"/>
        <v>6615.4492233232304</v>
      </c>
      <c r="FE91" s="5">
        <f t="shared" ca="1" si="54"/>
        <v>5228.7022626631515</v>
      </c>
      <c r="FF91" s="5">
        <f t="shared" ca="1" si="54"/>
        <v>3952.3969292660659</v>
      </c>
      <c r="FG91" s="5">
        <f t="shared" ca="1" si="54"/>
        <v>11.612812978821792</v>
      </c>
      <c r="FH91" s="5">
        <f t="shared" ca="1" si="54"/>
        <v>1011.481069814101</v>
      </c>
      <c r="FI91" s="5">
        <f t="shared" ca="1" si="54"/>
        <v>2372.0160807540806</v>
      </c>
      <c r="FJ91" s="5">
        <f t="shared" ca="1" si="54"/>
        <v>14940.697353641624</v>
      </c>
      <c r="FK91" s="5">
        <f t="shared" ca="1" si="54"/>
        <v>17883.995089461059</v>
      </c>
      <c r="FL91" s="5">
        <f t="shared" ca="1" si="54"/>
        <v>2305.2626762048362</v>
      </c>
      <c r="FM91" s="5">
        <f t="shared" ca="1" si="54"/>
        <v>235.53642930679993</v>
      </c>
      <c r="FN91" s="5">
        <f t="shared" ca="1" si="54"/>
        <v>5391.9684281239633</v>
      </c>
      <c r="FO91" s="5">
        <f t="shared" ca="1" si="43"/>
        <v>7464.8246136076577</v>
      </c>
      <c r="FP91" s="5">
        <f t="shared" ca="1" si="52"/>
        <v>2678.6482320010005</v>
      </c>
      <c r="FQ91" s="5">
        <f t="shared" ca="1" si="52"/>
        <v>1808.6320729120698</v>
      </c>
      <c r="FR91" s="5">
        <f t="shared" ca="1" si="52"/>
        <v>6867.2338505885737</v>
      </c>
      <c r="FS91" s="5">
        <f t="shared" ca="1" si="52"/>
        <v>1594.4538289278889</v>
      </c>
      <c r="FT91" s="5">
        <f t="shared" ca="1" si="52"/>
        <v>8.500358271472118</v>
      </c>
      <c r="FU91" s="5">
        <f t="shared" ca="1" si="52"/>
        <v>201749.20090122306</v>
      </c>
      <c r="FV91" s="5">
        <f t="shared" ca="1" si="52"/>
        <v>11913.20431974822</v>
      </c>
      <c r="FW91" s="5">
        <f t="shared" ca="1" si="50"/>
        <v>53333.958344607301</v>
      </c>
      <c r="FX91" s="5">
        <f t="shared" ca="1" si="50"/>
        <v>98077.628047978797</v>
      </c>
      <c r="FY91" s="5">
        <f t="shared" ca="1" si="50"/>
        <v>46.450330691817321</v>
      </c>
      <c r="FZ91" s="5">
        <f t="shared" ca="1" si="50"/>
        <v>1945.7303053382186</v>
      </c>
      <c r="GA91" s="5">
        <f t="shared" ca="1" si="50"/>
        <v>1416.6415415639888</v>
      </c>
      <c r="GB91" s="5">
        <f t="shared" ca="1" si="50"/>
        <v>2728.7609305587803</v>
      </c>
      <c r="GC91" s="5">
        <f t="shared" ca="1" si="50"/>
        <v>1131.7234724541252</v>
      </c>
      <c r="GD91" s="5">
        <f t="shared" ca="1" si="50"/>
        <v>1312.4141612036592</v>
      </c>
      <c r="GE91" s="5">
        <f t="shared" ca="1" si="50"/>
        <v>411.62940779616395</v>
      </c>
      <c r="GF91" s="5">
        <f t="shared" ca="1" si="50"/>
        <v>5567.9354282828263</v>
      </c>
      <c r="GG91" s="5">
        <f t="shared" ca="1" si="50"/>
        <v>1048.4449876521523</v>
      </c>
      <c r="GH91" s="5">
        <f t="shared" ca="1" si="62"/>
        <v>3014.9352991863243</v>
      </c>
      <c r="GI91" s="5">
        <f t="shared" ca="1" si="62"/>
        <v>1379.5474683555706</v>
      </c>
      <c r="GJ91" s="5">
        <f t="shared" ca="1" si="62"/>
        <v>55709.257431038801</v>
      </c>
      <c r="GK91" s="5">
        <f t="shared" ca="1" si="62"/>
        <v>2936.4279476057468</v>
      </c>
      <c r="GL91" s="5">
        <f t="shared" ca="1" si="62"/>
        <v>6953.5994965119526</v>
      </c>
      <c r="GM91" s="5">
        <f t="shared" ca="1" si="62"/>
        <v>1717.0597124234455</v>
      </c>
      <c r="GN91" s="5">
        <f t="shared" ca="1" si="62"/>
        <v>5832.240029518036</v>
      </c>
      <c r="GO91" s="5">
        <f t="shared" ca="1" si="62"/>
        <v>19429.024031618257</v>
      </c>
      <c r="GP91" s="5">
        <f t="shared" ca="1" si="62"/>
        <v>340.1803767178726</v>
      </c>
      <c r="GQ91" s="5">
        <f t="shared" ca="1" si="62"/>
        <v>3472.3569989300372</v>
      </c>
      <c r="GR91" s="5">
        <f t="shared" ca="1" si="62"/>
        <v>657.29407603266804</v>
      </c>
      <c r="GS91" s="5">
        <f t="shared" ca="1" si="61"/>
        <v>201.12197091013743</v>
      </c>
      <c r="GT91" s="5">
        <f t="shared" ca="1" si="61"/>
        <v>1191.0856229752703</v>
      </c>
      <c r="GU91" s="5">
        <f t="shared" ca="1" si="61"/>
        <v>5155.1899334601176</v>
      </c>
      <c r="GV91" s="5">
        <f t="shared" ca="1" si="61"/>
        <v>10.720592238308649</v>
      </c>
      <c r="GW91" s="5">
        <f t="shared" ca="1" si="61"/>
        <v>2348.8893572105762</v>
      </c>
      <c r="GX91" s="5">
        <f t="shared" ca="1" si="61"/>
        <v>2538.5263043177433</v>
      </c>
      <c r="GY91" s="5">
        <f t="shared" ca="1" si="61"/>
        <v>968.63170418204584</v>
      </c>
      <c r="GZ91" s="5">
        <f t="shared" ca="1" si="61"/>
        <v>1938.3205711529395</v>
      </c>
      <c r="HA91" s="5">
        <f t="shared" ca="1" si="61"/>
        <v>2280.3705099941462</v>
      </c>
      <c r="HB91" s="5">
        <f t="shared" ca="1" si="61"/>
        <v>479.59529378240342</v>
      </c>
      <c r="HC91" s="5">
        <f t="shared" ca="1" si="61"/>
        <v>426.46451843256966</v>
      </c>
      <c r="HD91" s="5">
        <f t="shared" ca="1" si="61"/>
        <v>1169.506667232888</v>
      </c>
      <c r="HE91" s="5">
        <f t="shared" ca="1" si="61"/>
        <v>471.0999430884749</v>
      </c>
      <c r="HF91" s="5">
        <f t="shared" ca="1" si="61"/>
        <v>561.33604626524289</v>
      </c>
      <c r="HG91" s="5">
        <f t="shared" ca="1" si="61"/>
        <v>995.00867145681946</v>
      </c>
      <c r="HH91" s="5">
        <f t="shared" ca="1" si="60"/>
        <v>67.774924618750617</v>
      </c>
      <c r="HI91" s="5">
        <f t="shared" ca="1" si="60"/>
        <v>3650.2204897803754</v>
      </c>
      <c r="HJ91" s="5">
        <f t="shared" ca="1" si="60"/>
        <v>26.847865215357604</v>
      </c>
      <c r="HK91" s="5">
        <f t="shared" ca="1" si="60"/>
        <v>23386.990462528422</v>
      </c>
      <c r="HL91" s="5">
        <f t="shared" ca="1" si="60"/>
        <v>1354.4279141059421</v>
      </c>
      <c r="HM91" s="5">
        <f t="shared" ca="1" si="60"/>
        <v>3049.0762322046239</v>
      </c>
      <c r="HN91" s="5">
        <f t="shared" ca="1" si="60"/>
        <v>3403.1456891910716</v>
      </c>
      <c r="HO91" s="5">
        <f t="shared" ca="1" si="60"/>
        <v>193.55034781149291</v>
      </c>
      <c r="HP91" s="5">
        <f t="shared" ca="1" si="60"/>
        <v>445.8961329235413</v>
      </c>
      <c r="HQ91" s="5">
        <f t="shared" ca="1" si="60"/>
        <v>28999.199720617689</v>
      </c>
      <c r="HR91" s="5">
        <f t="shared" ca="1" si="59"/>
        <v>1587926.5818997831</v>
      </c>
      <c r="HS91" s="5">
        <f t="shared" ca="1" si="59"/>
        <v>50991.237480696087</v>
      </c>
      <c r="HT91" s="5">
        <f t="shared" ca="1" si="59"/>
        <v>33.534148687373154</v>
      </c>
      <c r="HU91" s="5">
        <f t="shared" ca="1" si="59"/>
        <v>109900.34781046437</v>
      </c>
      <c r="HV91" s="5">
        <f t="shared" ca="1" si="59"/>
        <v>1108992.4277415143</v>
      </c>
      <c r="HW91" s="5">
        <f t="shared" ca="1" si="59"/>
        <v>13509.146018463987</v>
      </c>
      <c r="HX91" s="5">
        <f t="shared" ca="1" si="59"/>
        <v>7927.8816461419119</v>
      </c>
      <c r="HY91" s="5">
        <f t="shared" ca="1" si="59"/>
        <v>1824.079310552441</v>
      </c>
      <c r="HZ91" s="5">
        <f t="shared" ca="1" si="59"/>
        <v>0.35502673186504091</v>
      </c>
      <c r="IA91" s="5">
        <f t="shared" ca="1" si="59"/>
        <v>34507.503180222382</v>
      </c>
      <c r="IB91" s="5">
        <f t="shared" ca="1" si="53"/>
        <v>623506.92694346106</v>
      </c>
      <c r="IC91" s="5">
        <f t="shared" ca="1" si="53"/>
        <v>65566.345340199347</v>
      </c>
      <c r="ID91" s="5">
        <f t="shared" ca="1" si="53"/>
        <v>5310.264166593598</v>
      </c>
      <c r="IE91" s="5">
        <f t="shared" ca="1" si="53"/>
        <v>1082.0992378881135</v>
      </c>
      <c r="IF91" s="5">
        <f t="shared" ca="1" si="53"/>
        <v>4942.2098554294971</v>
      </c>
      <c r="IG91" s="5">
        <f t="shared" ca="1" si="53"/>
        <v>9675.7777536145531</v>
      </c>
      <c r="IH91" s="5">
        <f t="shared" ca="1" si="53"/>
        <v>1182.5769256473761</v>
      </c>
      <c r="II91" s="5">
        <f t="shared" ca="1" si="51"/>
        <v>575.15740629679954</v>
      </c>
      <c r="IJ91" s="5">
        <f t="shared" ca="1" si="51"/>
        <v>3889.9155618652276</v>
      </c>
      <c r="IK91" s="5">
        <f t="shared" ca="1" si="51"/>
        <v>2127.4036944012787</v>
      </c>
      <c r="IL91" s="5">
        <f t="shared" ca="1" si="51"/>
        <v>773.82687163974106</v>
      </c>
      <c r="IM91" s="5">
        <f t="shared" ca="1" si="51"/>
        <v>225.30802304294795</v>
      </c>
      <c r="IN91" s="5">
        <f t="shared" ca="1" si="51"/>
        <v>16385.402856801309</v>
      </c>
      <c r="IO91" s="5">
        <f t="shared" ca="1" si="51"/>
        <v>11.011736481274431</v>
      </c>
      <c r="IP91" s="5">
        <f t="shared" ca="1" si="57"/>
        <v>664.63054770218855</v>
      </c>
      <c r="IQ91" s="5">
        <f t="shared" ca="1" si="57"/>
        <v>10713.875821199474</v>
      </c>
      <c r="IR91" s="5">
        <f t="shared" ca="1" si="57"/>
        <v>347.91076680149877</v>
      </c>
      <c r="IS91" s="5">
        <f t="shared" ca="1" si="57"/>
        <v>559.16612769003348</v>
      </c>
      <c r="IT91" s="5">
        <f t="shared" ca="1" si="57"/>
        <v>8543.8506264308508</v>
      </c>
      <c r="IU91" s="5">
        <f t="shared" ca="1" si="57"/>
        <v>1967.300343027342</v>
      </c>
      <c r="IV91" s="5">
        <f t="shared" ca="1" si="57"/>
        <v>87.512595609898142</v>
      </c>
      <c r="IW91" s="5">
        <f t="shared" ca="1" si="57"/>
        <v>767.96178581377308</v>
      </c>
      <c r="IX91" s="5">
        <f t="shared" ca="1" si="57"/>
        <v>580.03808999597879</v>
      </c>
      <c r="IY91" s="5">
        <f t="shared" ca="1" si="57"/>
        <v>18965.955893118866</v>
      </c>
      <c r="IZ91" s="5">
        <f t="shared" ca="1" si="57"/>
        <v>305.96255945496415</v>
      </c>
      <c r="JA91" s="5">
        <f t="shared" ca="1" si="57"/>
        <v>1072.6540797392402</v>
      </c>
      <c r="JB91" s="5">
        <f t="shared" ca="1" si="55"/>
        <v>0</v>
      </c>
      <c r="JC91" s="5">
        <f t="shared" ca="1" si="55"/>
        <v>13833.042554788775</v>
      </c>
      <c r="JD91" s="5">
        <f t="shared" ca="1" si="55"/>
        <v>965.81321666734959</v>
      </c>
      <c r="JE91" s="5">
        <f t="shared" ca="1" si="30"/>
        <v>3544523.6180340769</v>
      </c>
      <c r="JF91" s="5">
        <f t="shared" ca="1" si="30"/>
        <v>361069.55795635446</v>
      </c>
      <c r="JG91" s="5">
        <f t="shared" ca="1" si="30"/>
        <v>213837.95724909453</v>
      </c>
      <c r="JH91" s="5">
        <f t="shared" ca="1" si="30"/>
        <v>16064.821510135997</v>
      </c>
      <c r="JI91" s="5">
        <f t="shared" ca="1" si="30"/>
        <v>2.2927047828729368</v>
      </c>
      <c r="JJ91" s="5">
        <f t="shared" ca="1" si="30"/>
        <v>6506.7142654704321</v>
      </c>
      <c r="JK91" s="5">
        <f t="shared" ca="1" si="30"/>
        <v>8773.1160701325007</v>
      </c>
      <c r="JL91" s="5">
        <f t="shared" ca="1" si="30"/>
        <v>11144.147377067156</v>
      </c>
      <c r="JM91" s="5">
        <f t="shared" ca="1" si="39"/>
        <v>2386.9233735824569</v>
      </c>
      <c r="JN91" s="5">
        <f t="shared" ca="1" si="39"/>
        <v>1013.2132408570344</v>
      </c>
      <c r="JO91" s="5">
        <f t="shared" ca="1" si="39"/>
        <v>11234.438888013803</v>
      </c>
    </row>
    <row r="92" spans="1:275">
      <c r="A92">
        <v>91</v>
      </c>
      <c r="B92" s="68">
        <f ca="1">OFFSET('ТЗВ всего'!$D$175,0,'quadruple effect'!A92)</f>
        <v>1.0032600882038369</v>
      </c>
      <c r="C92" s="5">
        <f ca="1">'tertiary effect'!EJ92</f>
        <v>8369.6488931681924</v>
      </c>
      <c r="D92" s="5">
        <f ca="1">'tertiary effect'!EK92</f>
        <v>6250.3770796158115</v>
      </c>
      <c r="E92" s="5">
        <f ca="1">'tertiary effect'!EL92</f>
        <v>4013.7511906125078</v>
      </c>
      <c r="F92" s="5">
        <f ca="1">'tertiary effect'!EM92</f>
        <v>1384.8936500894281</v>
      </c>
      <c r="G92" s="5">
        <f ca="1">'tertiary effect'!EN92</f>
        <v>2458.2655933391356</v>
      </c>
      <c r="H92" s="5">
        <f ca="1">'tertiary effect'!EO92</f>
        <v>3908.0913497030097</v>
      </c>
      <c r="I92" s="5">
        <f ca="1">'tertiary effect'!EP92</f>
        <v>1533.6327434803143</v>
      </c>
      <c r="J92" s="5">
        <f ca="1">'tertiary effect'!EQ92</f>
        <v>7973.5408272335735</v>
      </c>
      <c r="K92" s="5">
        <f ca="1">'tertiary effect'!ER92</f>
        <v>579.49799888412883</v>
      </c>
      <c r="L92" s="5">
        <f ca="1">'tertiary effect'!ES92</f>
        <v>1461.5246624298088</v>
      </c>
      <c r="M92" s="5">
        <f ca="1">'tertiary effect'!ET92</f>
        <v>4320.0198869849164</v>
      </c>
      <c r="N92" s="5">
        <f ca="1">'tertiary effect'!EU92</f>
        <v>16.808467925088891</v>
      </c>
      <c r="O92" s="5">
        <f ca="1">'tertiary effect'!EV92</f>
        <v>855.92396655009566</v>
      </c>
      <c r="P92" s="5">
        <f ca="1">'tertiary effect'!EW92</f>
        <v>1791.7595720823031</v>
      </c>
      <c r="Q92" s="5">
        <f ca="1">'tertiary effect'!EX92</f>
        <v>842.08712464535438</v>
      </c>
      <c r="R92" s="5">
        <f ca="1">'tertiary effect'!EY92</f>
        <v>3281.9871310132744</v>
      </c>
      <c r="S92" s="5">
        <f ca="1">'tertiary effect'!EZ92</f>
        <v>455.34103986628469</v>
      </c>
      <c r="T92" s="5">
        <f ca="1">'tertiary effect'!FA92</f>
        <v>1614.4216219688353</v>
      </c>
      <c r="U92" s="5">
        <f ca="1">'tertiary effect'!FB92</f>
        <v>13900.898671444684</v>
      </c>
      <c r="V92" s="5">
        <f ca="1">'tertiary effect'!FC92</f>
        <v>6547.0196592496932</v>
      </c>
      <c r="W92" s="5">
        <f ca="1">'tertiary effect'!FD92</f>
        <v>1908.5205299692004</v>
      </c>
      <c r="X92" s="5">
        <f ca="1">'tertiary effect'!FE92</f>
        <v>4396.4541562533313</v>
      </c>
      <c r="Y92" s="5">
        <f ca="1">'tertiary effect'!FF92</f>
        <v>4382.1036681743844</v>
      </c>
      <c r="Z92" s="5">
        <f ca="1">'tertiary effect'!FG92</f>
        <v>9.3201879132057748</v>
      </c>
      <c r="AA92" s="5">
        <f ca="1">'tertiary effect'!FH92</f>
        <v>1258.0927440351352</v>
      </c>
      <c r="AB92" s="5">
        <f ca="1">'tertiary effect'!FI92</f>
        <v>6302.6027230729342</v>
      </c>
      <c r="AC92" s="5">
        <f ca="1">'tertiary effect'!FJ92</f>
        <v>155.98663640581822</v>
      </c>
      <c r="AD92" s="5">
        <f ca="1">'tertiary effect'!FK92</f>
        <v>7131.8236078173895</v>
      </c>
      <c r="AE92" s="5">
        <f ca="1">'tertiary effect'!FL92</f>
        <v>4933.271942272565</v>
      </c>
      <c r="AF92" s="5">
        <f ca="1">'tertiary effect'!FM92</f>
        <v>1421.4423352234476</v>
      </c>
      <c r="AG92" s="5">
        <f ca="1">'tertiary effect'!FN92</f>
        <v>4918.3195225145109</v>
      </c>
      <c r="AH92" s="5">
        <f ca="1">'tertiary effect'!FO92</f>
        <v>1742.945582283867</v>
      </c>
      <c r="AI92" s="5">
        <f ca="1">'tertiary effect'!FP92</f>
        <v>2061.9154935560714</v>
      </c>
      <c r="AJ92" s="5">
        <f ca="1">'tertiary effect'!FQ92</f>
        <v>364.31388384172919</v>
      </c>
      <c r="AK92" s="5">
        <f ca="1">'tertiary effect'!FR92</f>
        <v>252.24635476069849</v>
      </c>
      <c r="AL92" s="5">
        <f ca="1">'tertiary effect'!FS92</f>
        <v>13.134981593666149</v>
      </c>
      <c r="AM92" s="5">
        <f ca="1">'tertiary effect'!FT92</f>
        <v>1.4231206222361801E-2</v>
      </c>
      <c r="AN92" s="5">
        <f ca="1">'tertiary effect'!FU92</f>
        <v>730.06898930837883</v>
      </c>
      <c r="AO92" s="5">
        <f ca="1">'tertiary effect'!FV92</f>
        <v>3535.1370502517389</v>
      </c>
      <c r="AP92" s="5">
        <f ca="1">'tertiary effect'!FW92</f>
        <v>870.53019640912066</v>
      </c>
      <c r="AQ92" s="5">
        <f ca="1">'tertiary effect'!FX92</f>
        <v>4468.8051423138049</v>
      </c>
      <c r="AR92" s="5">
        <f ca="1">'tertiary effect'!FY92</f>
        <v>38.212183439040118</v>
      </c>
      <c r="AS92" s="5">
        <f ca="1">'tertiary effect'!FZ92</f>
        <v>93.58157041066309</v>
      </c>
      <c r="AT92" s="5">
        <f ca="1">'tertiary effect'!GA92</f>
        <v>796.17453818725119</v>
      </c>
      <c r="AU92" s="5">
        <f ca="1">'tertiary effect'!GB92</f>
        <v>155.034019886263</v>
      </c>
      <c r="AV92" s="5">
        <f ca="1">'tertiary effect'!GC92</f>
        <v>2721.2645381064858</v>
      </c>
      <c r="AW92" s="5">
        <f ca="1">'tertiary effect'!GD92</f>
        <v>2359.6633601604149</v>
      </c>
      <c r="AX92" s="5">
        <f ca="1">'tertiary effect'!GE92</f>
        <v>547.35303187674128</v>
      </c>
      <c r="AY92" s="5">
        <f ca="1">'tertiary effect'!GF92</f>
        <v>1894.7500428610654</v>
      </c>
      <c r="AZ92" s="5">
        <f ca="1">'tertiary effect'!GG92</f>
        <v>163.11854174371209</v>
      </c>
      <c r="BA92" s="5">
        <f ca="1">'tertiary effect'!GH92</f>
        <v>479.65494881278329</v>
      </c>
      <c r="BB92" s="5">
        <f ca="1">'tertiary effect'!GI92</f>
        <v>575.3176534684369</v>
      </c>
      <c r="BC92" s="5">
        <f ca="1">'tertiary effect'!GJ92</f>
        <v>1080.879271807117</v>
      </c>
      <c r="BD92" s="5">
        <f ca="1">'tertiary effect'!GK92</f>
        <v>329.95642580881906</v>
      </c>
      <c r="BE92" s="5">
        <f ca="1">'tertiary effect'!GL92</f>
        <v>1273.3641619275584</v>
      </c>
      <c r="BF92" s="5">
        <f ca="1">'tertiary effect'!GM92</f>
        <v>1094.4590522106896</v>
      </c>
      <c r="BG92" s="5">
        <f ca="1">'tertiary effect'!GN92</f>
        <v>846.11454160359301</v>
      </c>
      <c r="BH92" s="5">
        <f ca="1">'tertiary effect'!GO92</f>
        <v>1439.3952556089864</v>
      </c>
      <c r="BI92" s="5">
        <f ca="1">'tertiary effect'!GP92</f>
        <v>115.03942160507809</v>
      </c>
      <c r="BJ92" s="5">
        <f ca="1">'tertiary effect'!GQ92</f>
        <v>2948.899610303979</v>
      </c>
      <c r="BK92" s="5">
        <f ca="1">'tertiary effect'!GR92</f>
        <v>545.18855183415599</v>
      </c>
      <c r="BL92" s="5">
        <f ca="1">'tertiary effect'!GS92</f>
        <v>68.764269094847251</v>
      </c>
      <c r="BM92" s="5">
        <f ca="1">'tertiary effect'!GT92</f>
        <v>242.66934290349761</v>
      </c>
      <c r="BN92" s="5">
        <f ca="1">'tertiary effect'!GU92</f>
        <v>17951.952417056593</v>
      </c>
      <c r="BO92" s="5">
        <f ca="1">'tertiary effect'!GV92</f>
        <v>7.9318205972628748</v>
      </c>
      <c r="BP92" s="5">
        <f ca="1">'tertiary effect'!GW92</f>
        <v>1066.1109096673745</v>
      </c>
      <c r="BQ92" s="5">
        <f ca="1">'tertiary effect'!GX92</f>
        <v>2530.7722785880023</v>
      </c>
      <c r="BR92" s="5">
        <f ca="1">'tertiary effect'!GY92</f>
        <v>413.51391817487382</v>
      </c>
      <c r="BS92" s="5">
        <f ca="1">'tertiary effect'!GZ92</f>
        <v>579.68866953188603</v>
      </c>
      <c r="BT92" s="5">
        <f ca="1">'tertiary effect'!HA92</f>
        <v>13.451596539152167</v>
      </c>
      <c r="BU92" s="5">
        <f ca="1">'tertiary effect'!HB92</f>
        <v>222.22244103020614</v>
      </c>
      <c r="BV92" s="5">
        <f ca="1">'tertiary effect'!HC92</f>
        <v>134.75486673174194</v>
      </c>
      <c r="BW92" s="5">
        <f ca="1">'tertiary effect'!HD92</f>
        <v>236.15353795000547</v>
      </c>
      <c r="BX92" s="5">
        <f ca="1">'tertiary effect'!HE92</f>
        <v>158.72730215085585</v>
      </c>
      <c r="BY92" s="5">
        <f ca="1">'tertiary effect'!HF92</f>
        <v>316.45264911917718</v>
      </c>
      <c r="BZ92" s="5">
        <f ca="1">'tertiary effect'!HG92</f>
        <v>35.671870851843003</v>
      </c>
      <c r="CA92" s="5">
        <f ca="1">'tertiary effect'!HH92</f>
        <v>37.699345928913196</v>
      </c>
      <c r="CB92" s="5">
        <f ca="1">'tertiary effect'!HI92</f>
        <v>196.63698300707225</v>
      </c>
      <c r="CC92" s="5">
        <f ca="1">'tertiary effect'!HJ92</f>
        <v>12.669603732314389</v>
      </c>
      <c r="CD92" s="5">
        <f ca="1">'tertiary effect'!HK92</f>
        <v>300.6353319548071</v>
      </c>
      <c r="CE92" s="5">
        <f ca="1">'tertiary effect'!HL92</f>
        <v>2455.2094052902535</v>
      </c>
      <c r="CF92" s="5">
        <f ca="1">'tertiary effect'!HM92</f>
        <v>175.94569322992848</v>
      </c>
      <c r="CG92" s="5">
        <f ca="1">'tertiary effect'!HN92</f>
        <v>334.64577064728644</v>
      </c>
      <c r="CH92" s="5">
        <f ca="1">'tertiary effect'!HO92</f>
        <v>42.171585033606483</v>
      </c>
      <c r="CI92" s="5">
        <f ca="1">'tertiary effect'!HP92</f>
        <v>89.350355145516119</v>
      </c>
      <c r="CJ92" s="5">
        <f ca="1">'tertiary effect'!HQ92</f>
        <v>7440.7555805524753</v>
      </c>
      <c r="CK92" s="5">
        <f ca="1">'tertiary effect'!HR92</f>
        <v>15748.236511252479</v>
      </c>
      <c r="CL92" s="5">
        <f ca="1">'tertiary effect'!HS92</f>
        <v>3124.7586154821133</v>
      </c>
      <c r="CM92" s="5">
        <f ca="1">'tertiary effect'!HT92</f>
        <v>29.630674498933889</v>
      </c>
      <c r="CN92" s="5">
        <f ca="1">'tertiary effect'!HU92</f>
        <v>1436.4576668874149</v>
      </c>
      <c r="CO92" s="5">
        <f ca="1">'tertiary effect'!HV92</f>
        <v>249941.79234456251</v>
      </c>
      <c r="CP92" s="5">
        <f ca="1">'tertiary effect'!HW92</f>
        <v>4078.9199026783199</v>
      </c>
      <c r="CQ92" s="5">
        <f ca="1">'tertiary effect'!HX92</f>
        <v>2231.7397910528816</v>
      </c>
      <c r="CR92" s="5">
        <f ca="1">'tertiary effect'!HY92</f>
        <v>1066.9200788815249</v>
      </c>
      <c r="CS92" s="5">
        <f ca="1">'tertiary effect'!HZ92</f>
        <v>0.96764569807012135</v>
      </c>
      <c r="CT92" s="5">
        <f ca="1">'tertiary effect'!IA92</f>
        <v>14901.113060748334</v>
      </c>
      <c r="CU92" s="5">
        <f ca="1">'tertiary effect'!IB92</f>
        <v>25539.101694984918</v>
      </c>
      <c r="CV92" s="5">
        <f ca="1">'tertiary effect'!IC92</f>
        <v>20052.106339583086</v>
      </c>
      <c r="CW92" s="5">
        <f ca="1">'tertiary effect'!ID92</f>
        <v>3166.7709326129025</v>
      </c>
      <c r="CX92" s="5">
        <f ca="1">'tertiary effect'!IE92</f>
        <v>811.8730839464348</v>
      </c>
      <c r="CY92" s="5">
        <f ca="1">'tertiary effect'!IF92</f>
        <v>1533.2372561796312</v>
      </c>
      <c r="CZ92" s="5">
        <f ca="1">'tertiary effect'!IG92</f>
        <v>18098.238491424305</v>
      </c>
      <c r="DA92" s="5">
        <f ca="1">'tertiary effect'!IH92</f>
        <v>331.10394857582162</v>
      </c>
      <c r="DB92" s="5">
        <f ca="1">'tertiary effect'!II92</f>
        <v>395.27093506187788</v>
      </c>
      <c r="DC92" s="5">
        <f ca="1">'tertiary effect'!IJ92</f>
        <v>373.25575514276289</v>
      </c>
      <c r="DD92" s="5">
        <f ca="1">'tertiary effect'!IK92</f>
        <v>568.14338728883149</v>
      </c>
      <c r="DE92" s="5">
        <f ca="1">'tertiary effect'!IL92</f>
        <v>941.69558711670049</v>
      </c>
      <c r="DF92" s="5">
        <f ca="1">'tertiary effect'!IM92</f>
        <v>53.247862631419189</v>
      </c>
      <c r="DG92" s="5">
        <f ca="1">'tertiary effect'!IN92</f>
        <v>12537.027399785151</v>
      </c>
      <c r="DH92" s="5">
        <f ca="1">'tertiary effect'!IO92</f>
        <v>0</v>
      </c>
      <c r="DI92" s="5">
        <f ca="1">'tertiary effect'!IP92</f>
        <v>23.581867473164028</v>
      </c>
      <c r="DJ92" s="5">
        <f ca="1">'tertiary effect'!IQ92</f>
        <v>32953.273774738402</v>
      </c>
      <c r="DK92" s="5">
        <f ca="1">'tertiary effect'!IR92</f>
        <v>847.89479258231745</v>
      </c>
      <c r="DL92" s="5">
        <f ca="1">'tertiary effect'!IS92</f>
        <v>192.21586198072623</v>
      </c>
      <c r="DM92" s="5">
        <f ca="1">'tertiary effect'!IT92</f>
        <v>14603.849646298197</v>
      </c>
      <c r="DN92" s="5">
        <f ca="1">'tertiary effect'!IU92</f>
        <v>3228.3707713215481</v>
      </c>
      <c r="DO92" s="5">
        <f ca="1">'tertiary effect'!IV92</f>
        <v>366.44165678632731</v>
      </c>
      <c r="DP92" s="5">
        <f ca="1">'tertiary effect'!IW92</f>
        <v>179.21535770730335</v>
      </c>
      <c r="DQ92" s="5">
        <f ca="1">'tertiary effect'!IX92</f>
        <v>151.10691240056821</v>
      </c>
      <c r="DR92" s="5">
        <f ca="1">'tertiary effect'!IY92</f>
        <v>1309.2015132094468</v>
      </c>
      <c r="DS92" s="5">
        <f ca="1">'tertiary effect'!IZ92</f>
        <v>539.75264125502247</v>
      </c>
      <c r="DT92" s="5">
        <f ca="1">'tertiary effect'!JA92</f>
        <v>40.545416655831303</v>
      </c>
      <c r="DU92" s="5">
        <f ca="1">'tertiary effect'!JB92</f>
        <v>394.91012709416839</v>
      </c>
      <c r="DV92" s="5">
        <f ca="1">'tertiary effect'!JC92</f>
        <v>9774.470059049223</v>
      </c>
      <c r="DW92" s="5">
        <f ca="1">'tertiary effect'!JD92</f>
        <v>783.58303047480013</v>
      </c>
      <c r="DX92" s="5">
        <f ca="1">'tertiary effect'!JE92</f>
        <v>10078.554343983522</v>
      </c>
      <c r="DY92" s="5">
        <f ca="1">'tertiary effect'!JF92</f>
        <v>79689.621457239497</v>
      </c>
      <c r="DZ92" s="5">
        <f ca="1">'tertiary effect'!JG92</f>
        <v>56991.611352053027</v>
      </c>
      <c r="EA92" s="5">
        <f ca="1">'tertiary effect'!JH92</f>
        <v>6202.2103857550355</v>
      </c>
      <c r="EB92" s="5">
        <f ca="1">'tertiary effect'!JI92</f>
        <v>870.42165670383565</v>
      </c>
      <c r="EC92" s="5">
        <f ca="1">'tertiary effect'!JJ92</f>
        <v>2086.7933992603098</v>
      </c>
      <c r="ED92" s="5">
        <f ca="1">'tertiary effect'!JK92</f>
        <v>3131.913485981454</v>
      </c>
      <c r="EE92" s="5">
        <f ca="1">'tertiary effect'!JL92</f>
        <v>5156.0438217427945</v>
      </c>
      <c r="EF92" s="5">
        <f ca="1">'tertiary effect'!JM92</f>
        <v>3306.5191188615795</v>
      </c>
      <c r="EG92" s="5">
        <f ca="1">'tertiary effect'!JN92</f>
        <v>2738.8913613567697</v>
      </c>
      <c r="EH92" s="5">
        <f ca="1">'tertiary effect'!JO92</f>
        <v>15315.31933619395</v>
      </c>
      <c r="EJ92" s="5">
        <f t="shared" ca="1" si="58"/>
        <v>8396.9346867950662</v>
      </c>
      <c r="EK92" s="5">
        <f t="shared" ca="1" si="58"/>
        <v>6270.7538602025998</v>
      </c>
      <c r="EL92" s="5">
        <f t="shared" ca="1" si="58"/>
        <v>4026.8363735221601</v>
      </c>
      <c r="EM92" s="5">
        <f t="shared" ca="1" si="58"/>
        <v>1389.4085255416533</v>
      </c>
      <c r="EN92" s="5">
        <f t="shared" ca="1" si="58"/>
        <v>2466.2797560018789</v>
      </c>
      <c r="EO92" s="5">
        <f t="shared" ca="1" si="58"/>
        <v>3920.8320722116937</v>
      </c>
      <c r="EP92" s="5">
        <f t="shared" ca="1" si="58"/>
        <v>1538.6325214963526</v>
      </c>
      <c r="EQ92" s="5">
        <f t="shared" ca="1" si="58"/>
        <v>7999.5352736272498</v>
      </c>
      <c r="ER92" s="5">
        <f t="shared" ca="1" si="58"/>
        <v>581.38721347443811</v>
      </c>
      <c r="ES92" s="5">
        <f t="shared" ca="1" si="58"/>
        <v>1466.2893617414129</v>
      </c>
      <c r="ET92" s="5">
        <f t="shared" ca="1" si="58"/>
        <v>4334.1035328588168</v>
      </c>
      <c r="EU92" s="5">
        <f t="shared" ca="1" si="58"/>
        <v>16.863265013096044</v>
      </c>
      <c r="EV92" s="5">
        <f t="shared" ca="1" si="58"/>
        <v>858.71435417682699</v>
      </c>
      <c r="EW92" s="5">
        <f t="shared" ca="1" si="58"/>
        <v>1797.6008663273606</v>
      </c>
      <c r="EX92" s="5">
        <f t="shared" ca="1" si="58"/>
        <v>844.83240294701363</v>
      </c>
      <c r="EY92" s="5">
        <f t="shared" ca="1" si="58"/>
        <v>3292.6866985442352</v>
      </c>
      <c r="EZ92" s="5">
        <f t="shared" ca="1" si="56"/>
        <v>456.82549181907564</v>
      </c>
      <c r="FA92" s="5">
        <f t="shared" ca="1" si="56"/>
        <v>1619.6847788546352</v>
      </c>
      <c r="FB92" s="5">
        <f t="shared" ca="1" si="56"/>
        <v>13946.216827226193</v>
      </c>
      <c r="FC92" s="5">
        <f t="shared" ca="1" si="54"/>
        <v>6568.3635208111018</v>
      </c>
      <c r="FD92" s="5">
        <f t="shared" ca="1" si="54"/>
        <v>1914.7424752357335</v>
      </c>
      <c r="FE92" s="5">
        <f t="shared" ca="1" si="54"/>
        <v>4410.7869845868427</v>
      </c>
      <c r="FF92" s="5">
        <f t="shared" ca="1" si="54"/>
        <v>4396.3897126509901</v>
      </c>
      <c r="FG92" s="5">
        <f t="shared" ca="1" si="54"/>
        <v>9.3505725478791604</v>
      </c>
      <c r="FH92" s="5">
        <f t="shared" ca="1" si="54"/>
        <v>1262.1942373492971</v>
      </c>
      <c r="FI92" s="5">
        <f t="shared" ca="1" si="54"/>
        <v>6323.1497638638948</v>
      </c>
      <c r="FJ92" s="5">
        <f t="shared" ca="1" si="54"/>
        <v>156.49516659912103</v>
      </c>
      <c r="FK92" s="5">
        <f t="shared" ca="1" si="54"/>
        <v>7155.0739818330812</v>
      </c>
      <c r="FL92" s="5">
        <f t="shared" ca="1" si="54"/>
        <v>4949.3548439378874</v>
      </c>
      <c r="FM92" s="5">
        <f t="shared" ca="1" si="54"/>
        <v>1426.076362612944</v>
      </c>
      <c r="FN92" s="5">
        <f t="shared" ca="1" si="54"/>
        <v>4934.3536779725619</v>
      </c>
      <c r="FO92" s="5">
        <f t="shared" ca="1" si="43"/>
        <v>1748.6277386166003</v>
      </c>
      <c r="FP92" s="5">
        <f t="shared" ca="1" si="52"/>
        <v>2068.6375199339222</v>
      </c>
      <c r="FQ92" s="5">
        <f t="shared" ca="1" si="52"/>
        <v>365.50157923693564</v>
      </c>
      <c r="FR92" s="5">
        <f t="shared" ca="1" si="52"/>
        <v>253.06870012631472</v>
      </c>
      <c r="FS92" s="5">
        <f t="shared" ca="1" si="52"/>
        <v>13.177802792217275</v>
      </c>
      <c r="FT92" s="5">
        <f t="shared" ca="1" si="52"/>
        <v>1.4277601209893694E-2</v>
      </c>
      <c r="FU92" s="5">
        <f t="shared" ca="1" si="52"/>
        <v>732.44907860841022</v>
      </c>
      <c r="FV92" s="5">
        <f t="shared" ca="1" si="52"/>
        <v>3546.6619088482116</v>
      </c>
      <c r="FW92" s="5">
        <f t="shared" ca="1" si="50"/>
        <v>873.36820163351786</v>
      </c>
      <c r="FX92" s="5">
        <f t="shared" ca="1" si="50"/>
        <v>4483.3738412435077</v>
      </c>
      <c r="FY92" s="5">
        <f t="shared" ca="1" si="50"/>
        <v>38.336758527512586</v>
      </c>
      <c r="FZ92" s="5">
        <f t="shared" ca="1" si="50"/>
        <v>93.886654584455428</v>
      </c>
      <c r="GA92" s="5">
        <f t="shared" ca="1" si="50"/>
        <v>798.77013740739073</v>
      </c>
      <c r="GB92" s="5">
        <f t="shared" ca="1" si="50"/>
        <v>155.53944446568764</v>
      </c>
      <c r="GC92" s="5">
        <f t="shared" ca="1" si="50"/>
        <v>2730.1361005266867</v>
      </c>
      <c r="GD92" s="5">
        <f t="shared" ca="1" si="50"/>
        <v>2367.3560708458999</v>
      </c>
      <c r="GE92" s="5">
        <f t="shared" ca="1" si="50"/>
        <v>549.13745103929705</v>
      </c>
      <c r="GF92" s="5">
        <f t="shared" ca="1" si="50"/>
        <v>1900.9270951250162</v>
      </c>
      <c r="GG92" s="5">
        <f t="shared" ca="1" si="50"/>
        <v>163.65032257747785</v>
      </c>
      <c r="GH92" s="5">
        <f t="shared" ca="1" si="62"/>
        <v>481.21866625331984</v>
      </c>
      <c r="GI92" s="5">
        <f t="shared" ca="1" si="62"/>
        <v>577.19323976396845</v>
      </c>
      <c r="GJ92" s="5">
        <f t="shared" ca="1" si="62"/>
        <v>1084.4030335709072</v>
      </c>
      <c r="GK92" s="5">
        <f t="shared" ca="1" si="62"/>
        <v>331.03211286037862</v>
      </c>
      <c r="GL92" s="5">
        <f t="shared" ca="1" si="62"/>
        <v>1277.515441411047</v>
      </c>
      <c r="GM92" s="5">
        <f t="shared" ca="1" si="62"/>
        <v>1098.0270852563842</v>
      </c>
      <c r="GN92" s="5">
        <f t="shared" ca="1" si="62"/>
        <v>848.87294963976979</v>
      </c>
      <c r="GO92" s="5">
        <f t="shared" ca="1" si="62"/>
        <v>1444.087811102456</v>
      </c>
      <c r="GP92" s="5">
        <f t="shared" ca="1" si="62"/>
        <v>115.41446026642903</v>
      </c>
      <c r="GQ92" s="5">
        <f t="shared" ca="1" si="62"/>
        <v>2958.5132831378305</v>
      </c>
      <c r="GR92" s="5">
        <f t="shared" ca="1" si="62"/>
        <v>546.96591460085745</v>
      </c>
      <c r="GS92" s="5">
        <f t="shared" ca="1" si="61"/>
        <v>68.988446677368827</v>
      </c>
      <c r="GT92" s="5">
        <f t="shared" ca="1" si="61"/>
        <v>243.46046636573016</v>
      </c>
      <c r="GU92" s="5">
        <f t="shared" ca="1" si="61"/>
        <v>18010.477365367282</v>
      </c>
      <c r="GV92" s="5">
        <f t="shared" ca="1" si="61"/>
        <v>7.9576790320269621</v>
      </c>
      <c r="GW92" s="5">
        <f t="shared" ca="1" si="61"/>
        <v>1069.586525267963</v>
      </c>
      <c r="GX92" s="5">
        <f t="shared" ca="1" si="61"/>
        <v>2539.0228194400247</v>
      </c>
      <c r="GY92" s="5">
        <f t="shared" ca="1" si="61"/>
        <v>414.86201002163813</v>
      </c>
      <c r="GZ92" s="5">
        <f t="shared" ca="1" si="61"/>
        <v>581.57850572532482</v>
      </c>
      <c r="HA92" s="5">
        <f t="shared" ca="1" si="61"/>
        <v>13.49544993035223</v>
      </c>
      <c r="HB92" s="5">
        <f t="shared" ca="1" si="61"/>
        <v>222.94690578883657</v>
      </c>
      <c r="HC92" s="5">
        <f t="shared" ca="1" si="61"/>
        <v>135.19417948318372</v>
      </c>
      <c r="HD92" s="5">
        <f t="shared" ca="1" si="61"/>
        <v>236.92341931337063</v>
      </c>
      <c r="HE92" s="5">
        <f t="shared" ca="1" si="61"/>
        <v>159.24476715622473</v>
      </c>
      <c r="HF92" s="5">
        <f t="shared" ca="1" si="61"/>
        <v>317.48431266764356</v>
      </c>
      <c r="HG92" s="5">
        <f t="shared" ca="1" si="61"/>
        <v>35.788164297215893</v>
      </c>
      <c r="HH92" s="5">
        <f t="shared" ca="1" si="60"/>
        <v>37.822249121868417</v>
      </c>
      <c r="HI92" s="5">
        <f t="shared" ca="1" si="60"/>
        <v>197.2780369158117</v>
      </c>
      <c r="HJ92" s="5">
        <f t="shared" ca="1" si="60"/>
        <v>12.710907757989396</v>
      </c>
      <c r="HK92" s="5">
        <f t="shared" ca="1" si="60"/>
        <v>301.61542965416959</v>
      </c>
      <c r="HL92" s="5">
        <f t="shared" ca="1" si="60"/>
        <v>2463.2136045103898</v>
      </c>
      <c r="HM92" s="5">
        <f t="shared" ca="1" si="60"/>
        <v>176.51929170894329</v>
      </c>
      <c r="HN92" s="5">
        <f t="shared" ca="1" si="60"/>
        <v>335.7367453766376</v>
      </c>
      <c r="HO92" s="5">
        <f t="shared" ca="1" si="60"/>
        <v>42.309068120511647</v>
      </c>
      <c r="HP92" s="5">
        <f t="shared" ca="1" si="60"/>
        <v>89.641645184334664</v>
      </c>
      <c r="HQ92" s="5">
        <f t="shared" ca="1" si="60"/>
        <v>7465.0131000482679</v>
      </c>
      <c r="HR92" s="5">
        <f t="shared" ca="1" si="59"/>
        <v>15799.577151334048</v>
      </c>
      <c r="HS92" s="5">
        <f t="shared" ca="1" si="59"/>
        <v>3134.9456041842845</v>
      </c>
      <c r="HT92" s="5">
        <f t="shared" ca="1" si="59"/>
        <v>29.727273111339596</v>
      </c>
      <c r="HU92" s="5">
        <f t="shared" ca="1" si="59"/>
        <v>1441.1406455825456</v>
      </c>
      <c r="HV92" s="5">
        <f t="shared" ca="1" si="59"/>
        <v>250756.62463343088</v>
      </c>
      <c r="HW92" s="5">
        <f t="shared" ca="1" si="59"/>
        <v>4092.2175413374371</v>
      </c>
      <c r="HX92" s="5">
        <f t="shared" ca="1" si="59"/>
        <v>2239.0154596197267</v>
      </c>
      <c r="HY92" s="5">
        <f t="shared" ca="1" si="59"/>
        <v>1070.3983324451233</v>
      </c>
      <c r="HZ92" s="5">
        <f t="shared" ca="1" si="59"/>
        <v>0.97080030839589326</v>
      </c>
      <c r="IA92" s="5">
        <f t="shared" ca="1" si="59"/>
        <v>14949.692003661719</v>
      </c>
      <c r="IB92" s="5">
        <f t="shared" ca="1" si="53"/>
        <v>25622.361419157329</v>
      </c>
      <c r="IC92" s="5">
        <f t="shared" ca="1" si="53"/>
        <v>20117.477974922844</v>
      </c>
      <c r="ID92" s="5">
        <f t="shared" ca="1" si="53"/>
        <v>3177.0948851745675</v>
      </c>
      <c r="IE92" s="5">
        <f t="shared" ca="1" si="53"/>
        <v>814.51986181042128</v>
      </c>
      <c r="IF92" s="5">
        <f t="shared" ca="1" si="53"/>
        <v>1538.2357448721857</v>
      </c>
      <c r="IG92" s="5">
        <f t="shared" ca="1" si="53"/>
        <v>18157.240345240425</v>
      </c>
      <c r="IH92" s="5">
        <f t="shared" ca="1" si="53"/>
        <v>332.18337665281751</v>
      </c>
      <c r="II92" s="5">
        <f t="shared" ca="1" si="51"/>
        <v>396.55955317459268</v>
      </c>
      <c r="IJ92" s="5">
        <f t="shared" ca="1" si="51"/>
        <v>374.47260182711807</v>
      </c>
      <c r="IK92" s="5">
        <f t="shared" ca="1" si="51"/>
        <v>569.99558484381976</v>
      </c>
      <c r="IL92" s="5">
        <f t="shared" ca="1" si="51"/>
        <v>944.76559779186493</v>
      </c>
      <c r="IM92" s="5">
        <f t="shared" ca="1" si="51"/>
        <v>53.421455360263408</v>
      </c>
      <c r="IN92" s="5">
        <f t="shared" ca="1" si="51"/>
        <v>12577.89921492237</v>
      </c>
      <c r="IO92" s="5">
        <f t="shared" ca="1" si="51"/>
        <v>0</v>
      </c>
      <c r="IP92" s="5">
        <f t="shared" ca="1" si="57"/>
        <v>23.658746441137737</v>
      </c>
      <c r="IQ92" s="5">
        <f t="shared" ca="1" si="57"/>
        <v>33060.704353849236</v>
      </c>
      <c r="IR92" s="5">
        <f t="shared" ca="1" si="57"/>
        <v>850.65900439370978</v>
      </c>
      <c r="IS92" s="5">
        <f t="shared" ca="1" si="57"/>
        <v>192.84250264495995</v>
      </c>
      <c r="IT92" s="5">
        <f t="shared" ca="1" si="57"/>
        <v>14651.459484260702</v>
      </c>
      <c r="IU92" s="5">
        <f t="shared" ca="1" si="57"/>
        <v>3238.8955447907456</v>
      </c>
      <c r="IV92" s="5">
        <f t="shared" ca="1" si="57"/>
        <v>367.63628890901089</v>
      </c>
      <c r="IW92" s="5">
        <f t="shared" ca="1" si="57"/>
        <v>179.79961558091136</v>
      </c>
      <c r="IX92" s="5">
        <f t="shared" ca="1" si="57"/>
        <v>151.59953426320351</v>
      </c>
      <c r="IY92" s="5">
        <f t="shared" ca="1" si="57"/>
        <v>1313.4696256191064</v>
      </c>
      <c r="IZ92" s="5">
        <f t="shared" ca="1" si="57"/>
        <v>541.51228247376775</v>
      </c>
      <c r="JA92" s="5">
        <f t="shared" ca="1" si="57"/>
        <v>40.677598290390634</v>
      </c>
      <c r="JB92" s="5">
        <f t="shared" ca="1" si="55"/>
        <v>396.19756894108383</v>
      </c>
      <c r="JC92" s="5">
        <f t="shared" ca="1" si="55"/>
        <v>9806.3356935874872</v>
      </c>
      <c r="JD92" s="5">
        <f t="shared" ca="1" si="55"/>
        <v>786.13758026917787</v>
      </c>
      <c r="JE92" s="5">
        <f t="shared" ca="1" si="30"/>
        <v>10111.411320112073</v>
      </c>
      <c r="JF92" s="5">
        <f t="shared" ca="1" si="30"/>
        <v>79949.416652120475</v>
      </c>
      <c r="JG92" s="5">
        <f t="shared" ca="1" si="30"/>
        <v>57177.409031939518</v>
      </c>
      <c r="JH92" s="5">
        <f t="shared" ca="1" si="30"/>
        <v>6222.4301386713505</v>
      </c>
      <c r="JI92" s="5">
        <f t="shared" ca="1" si="30"/>
        <v>873.25930807922009</v>
      </c>
      <c r="JJ92" s="5">
        <f t="shared" ca="1" si="30"/>
        <v>2093.5965298050833</v>
      </c>
      <c r="JK92" s="5">
        <f t="shared" ca="1" si="30"/>
        <v>3142.1238001925399</v>
      </c>
      <c r="JL92" s="5">
        <f t="shared" ca="1" si="30"/>
        <v>5172.8529793845246</v>
      </c>
      <c r="JM92" s="5">
        <f t="shared" ca="1" si="30"/>
        <v>3317.2986628367416</v>
      </c>
      <c r="JN92" s="5">
        <f t="shared" ca="1" si="30"/>
        <v>2747.8203887755199</v>
      </c>
      <c r="JO92" s="5">
        <f t="shared" ca="1" si="30"/>
        <v>15365.248628099873</v>
      </c>
    </row>
    <row r="93" spans="1:275">
      <c r="A93">
        <v>92</v>
      </c>
      <c r="B93" s="68">
        <f ca="1">OFFSET('ТЗВ всего'!$D$175,0,'quadruple effect'!A93)</f>
        <v>1.0034747374443063</v>
      </c>
      <c r="C93" s="5">
        <f ca="1">'tertiary effect'!EJ93</f>
        <v>301.67232038673319</v>
      </c>
      <c r="D93" s="5">
        <f ca="1">'tertiary effect'!EK93</f>
        <v>644.4086336969599</v>
      </c>
      <c r="E93" s="5">
        <f ca="1">'tertiary effect'!EL93</f>
        <v>144.86735855728156</v>
      </c>
      <c r="F93" s="5">
        <f ca="1">'tertiary effect'!EM93</f>
        <v>53.676026680629612</v>
      </c>
      <c r="G93" s="5">
        <f ca="1">'tertiary effect'!EN93</f>
        <v>474.04791320980456</v>
      </c>
      <c r="H93" s="5">
        <f ca="1">'tertiary effect'!EO93</f>
        <v>1764.3137871197243</v>
      </c>
      <c r="I93" s="5">
        <f ca="1">'tertiary effect'!EP93</f>
        <v>28.114563250395825</v>
      </c>
      <c r="J93" s="5">
        <f ca="1">'tertiary effect'!EQ93</f>
        <v>37.197314742454168</v>
      </c>
      <c r="K93" s="5">
        <f ca="1">'tertiary effect'!ER93</f>
        <v>378.57809842400542</v>
      </c>
      <c r="L93" s="5">
        <f ca="1">'tertiary effect'!ES93</f>
        <v>163.52152329524409</v>
      </c>
      <c r="M93" s="5">
        <f ca="1">'tertiary effect'!ET93</f>
        <v>1470.8791483882437</v>
      </c>
      <c r="N93" s="5">
        <f ca="1">'tertiary effect'!EU93</f>
        <v>0</v>
      </c>
      <c r="O93" s="5">
        <f ca="1">'tertiary effect'!EV93</f>
        <v>14962.539093441921</v>
      </c>
      <c r="P93" s="5">
        <f ca="1">'tertiary effect'!EW93</f>
        <v>229.73754701463946</v>
      </c>
      <c r="Q93" s="5">
        <f ca="1">'tertiary effect'!EX93</f>
        <v>70.751715761275108</v>
      </c>
      <c r="R93" s="5">
        <f ca="1">'tertiary effect'!EY93</f>
        <v>65.268389554893545</v>
      </c>
      <c r="S93" s="5">
        <f ca="1">'tertiary effect'!EZ93</f>
        <v>60.604978888219073</v>
      </c>
      <c r="T93" s="5">
        <f ca="1">'tertiary effect'!FA93</f>
        <v>292.83745776130615</v>
      </c>
      <c r="U93" s="5">
        <f ca="1">'tertiary effect'!FB93</f>
        <v>454.13896153678792</v>
      </c>
      <c r="V93" s="5">
        <f ca="1">'tertiary effect'!FC93</f>
        <v>690.93569020931341</v>
      </c>
      <c r="W93" s="5">
        <f ca="1">'tertiary effect'!FD93</f>
        <v>488.64620444887248</v>
      </c>
      <c r="X93" s="5">
        <f ca="1">'tertiary effect'!FE93</f>
        <v>2386.0440610063847</v>
      </c>
      <c r="Y93" s="5">
        <f ca="1">'tertiary effect'!FF93</f>
        <v>2361.3949319238545</v>
      </c>
      <c r="Z93" s="5">
        <f ca="1">'tertiary effect'!FG93</f>
        <v>375.48461532671837</v>
      </c>
      <c r="AA93" s="5">
        <f ca="1">'tertiary effect'!FH93</f>
        <v>69.371978043204123</v>
      </c>
      <c r="AB93" s="5">
        <f ca="1">'tertiary effect'!FI93</f>
        <v>3153.3019413982611</v>
      </c>
      <c r="AC93" s="5">
        <f ca="1">'tertiary effect'!FJ93</f>
        <v>67.726573259134625</v>
      </c>
      <c r="AD93" s="5">
        <f ca="1">'tertiary effect'!FK93</f>
        <v>3514.8142675366635</v>
      </c>
      <c r="AE93" s="5">
        <f ca="1">'tertiary effect'!FL93</f>
        <v>394.70083639228432</v>
      </c>
      <c r="AF93" s="5">
        <f ca="1">'tertiary effect'!FM93</f>
        <v>929.19272398872431</v>
      </c>
      <c r="AG93" s="5">
        <f ca="1">'tertiary effect'!FN93</f>
        <v>5992.5783615711489</v>
      </c>
      <c r="AH93" s="5">
        <f ca="1">'tertiary effect'!FO93</f>
        <v>429.42346809646676</v>
      </c>
      <c r="AI93" s="5">
        <f ca="1">'tertiary effect'!FP93</f>
        <v>150.00378689379073</v>
      </c>
      <c r="AJ93" s="5">
        <f ca="1">'tertiary effect'!FQ93</f>
        <v>366.45449745993244</v>
      </c>
      <c r="AK93" s="5">
        <f ca="1">'tertiary effect'!FR93</f>
        <v>105.10410109483468</v>
      </c>
      <c r="AL93" s="5">
        <f ca="1">'tertiary effect'!FS93</f>
        <v>116.86139834353349</v>
      </c>
      <c r="AM93" s="5">
        <f ca="1">'tertiary effect'!FT93</f>
        <v>2.2154730845294818E-2</v>
      </c>
      <c r="AN93" s="5">
        <f ca="1">'tertiary effect'!FU93</f>
        <v>810.86051757649068</v>
      </c>
      <c r="AO93" s="5">
        <f ca="1">'tertiary effect'!FV93</f>
        <v>3220.2515156642589</v>
      </c>
      <c r="AP93" s="5">
        <f ca="1">'tertiary effect'!FW93</f>
        <v>449.15033457659575</v>
      </c>
      <c r="AQ93" s="5">
        <f ca="1">'tertiary effect'!FX93</f>
        <v>2474.968168967926</v>
      </c>
      <c r="AR93" s="5">
        <f ca="1">'tertiary effect'!FY93</f>
        <v>17.08849780558754</v>
      </c>
      <c r="AS93" s="5">
        <f ca="1">'tertiary effect'!FZ93</f>
        <v>109.54536984938137</v>
      </c>
      <c r="AT93" s="5">
        <f ca="1">'tertiary effect'!GA93</f>
        <v>79.293296284019021</v>
      </c>
      <c r="AU93" s="5">
        <f ca="1">'tertiary effect'!GB93</f>
        <v>114.16739456150384</v>
      </c>
      <c r="AV93" s="5">
        <f ca="1">'tertiary effect'!GC93</f>
        <v>517.40048116394621</v>
      </c>
      <c r="AW93" s="5">
        <f ca="1">'tertiary effect'!GD93</f>
        <v>1209.4326002596031</v>
      </c>
      <c r="AX93" s="5">
        <f ca="1">'tertiary effect'!GE93</f>
        <v>162.55355464782315</v>
      </c>
      <c r="AY93" s="5">
        <f ca="1">'tertiary effect'!GF93</f>
        <v>2123.9194504530383</v>
      </c>
      <c r="AZ93" s="5">
        <f ca="1">'tertiary effect'!GG93</f>
        <v>102.01336828399288</v>
      </c>
      <c r="BA93" s="5">
        <f ca="1">'tertiary effect'!GH93</f>
        <v>246.05057308165914</v>
      </c>
      <c r="BB93" s="5">
        <f ca="1">'tertiary effect'!GI93</f>
        <v>141.51571705995966</v>
      </c>
      <c r="BC93" s="5">
        <f ca="1">'tertiary effect'!GJ93</f>
        <v>117.65559102185864</v>
      </c>
      <c r="BD93" s="5">
        <f ca="1">'tertiary effect'!GK93</f>
        <v>13.31266360180647</v>
      </c>
      <c r="BE93" s="5">
        <f ca="1">'tertiary effect'!GL93</f>
        <v>254.09566280640357</v>
      </c>
      <c r="BF93" s="5">
        <f ca="1">'tertiary effect'!GM93</f>
        <v>57.098057361903486</v>
      </c>
      <c r="BG93" s="5">
        <f ca="1">'tertiary effect'!GN93</f>
        <v>2431.5705562265798</v>
      </c>
      <c r="BH93" s="5">
        <f ca="1">'tertiary effect'!GO93</f>
        <v>719.86641076273315</v>
      </c>
      <c r="BI93" s="5">
        <f ca="1">'tertiary effect'!GP93</f>
        <v>6.2388162655662063</v>
      </c>
      <c r="BJ93" s="5">
        <f ca="1">'tertiary effect'!GQ93</f>
        <v>73.207849030566038</v>
      </c>
      <c r="BK93" s="5">
        <f ca="1">'tertiary effect'!GR93</f>
        <v>49.281816600502154</v>
      </c>
      <c r="BL93" s="5">
        <f ca="1">'tertiary effect'!GS93</f>
        <v>17.199931423365236</v>
      </c>
      <c r="BM93" s="5">
        <f ca="1">'tertiary effect'!GT93</f>
        <v>146.42735606068948</v>
      </c>
      <c r="BN93" s="5">
        <f ca="1">'tertiary effect'!GU93</f>
        <v>13818.119978703315</v>
      </c>
      <c r="BO93" s="5">
        <f ca="1">'tertiary effect'!GV93</f>
        <v>7.2234467958814212</v>
      </c>
      <c r="BP93" s="5">
        <f ca="1">'tertiary effect'!GW93</f>
        <v>724.09777748487386</v>
      </c>
      <c r="BQ93" s="5">
        <f ca="1">'tertiary effect'!GX93</f>
        <v>2826.9309802507842</v>
      </c>
      <c r="BR93" s="5">
        <f ca="1">'tertiary effect'!GY93</f>
        <v>102.85740844793484</v>
      </c>
      <c r="BS93" s="5">
        <f ca="1">'tertiary effect'!GZ93</f>
        <v>522.19792626472031</v>
      </c>
      <c r="BT93" s="5">
        <f ca="1">'tertiary effect'!HA93</f>
        <v>4.5371572170870147</v>
      </c>
      <c r="BU93" s="5">
        <f ca="1">'tertiary effect'!HB93</f>
        <v>88.279024099392174</v>
      </c>
      <c r="BV93" s="5">
        <f ca="1">'tertiary effect'!HC93</f>
        <v>2.8769784126405806</v>
      </c>
      <c r="BW93" s="5">
        <f ca="1">'tertiary effect'!HD93</f>
        <v>10.349833276985953</v>
      </c>
      <c r="BX93" s="5">
        <f ca="1">'tertiary effect'!HE93</f>
        <v>141.52683366839275</v>
      </c>
      <c r="BY93" s="5">
        <f ca="1">'tertiary effect'!HF93</f>
        <v>63.012970238431414</v>
      </c>
      <c r="BZ93" s="5">
        <f ca="1">'tertiary effect'!HG93</f>
        <v>46.504482549835167</v>
      </c>
      <c r="CA93" s="5">
        <f ca="1">'tertiary effect'!HH93</f>
        <v>18.839209147309727</v>
      </c>
      <c r="CB93" s="5">
        <f ca="1">'tertiary effect'!HI93</f>
        <v>825.35358697094762</v>
      </c>
      <c r="CC93" s="5">
        <f ca="1">'tertiary effect'!HJ93</f>
        <v>63.1055167208632</v>
      </c>
      <c r="CD93" s="5">
        <f ca="1">'tertiary effect'!HK93</f>
        <v>3877.6564575273815</v>
      </c>
      <c r="CE93" s="5">
        <f ca="1">'tertiary effect'!HL93</f>
        <v>1040.2229660851958</v>
      </c>
      <c r="CF93" s="5">
        <f ca="1">'tertiary effect'!HM93</f>
        <v>97.354885238401849</v>
      </c>
      <c r="CG93" s="5">
        <f ca="1">'tertiary effect'!HN93</f>
        <v>79.427201300186923</v>
      </c>
      <c r="CH93" s="5">
        <f ca="1">'tertiary effect'!HO93</f>
        <v>16.858866696987992</v>
      </c>
      <c r="CI93" s="5">
        <f ca="1">'tertiary effect'!HP93</f>
        <v>69.632899102183671</v>
      </c>
      <c r="CJ93" s="5">
        <f ca="1">'tertiary effect'!HQ93</f>
        <v>3102.8711817806579</v>
      </c>
      <c r="CK93" s="5">
        <f ca="1">'tertiary effect'!HR93</f>
        <v>5593.8141539853277</v>
      </c>
      <c r="CL93" s="5">
        <f ca="1">'tertiary effect'!HS93</f>
        <v>106.6025269240147</v>
      </c>
      <c r="CM93" s="5">
        <f ca="1">'tertiary effect'!HT93</f>
        <v>3.893729004353883</v>
      </c>
      <c r="CN93" s="5">
        <f ca="1">'tertiary effect'!HU93</f>
        <v>37.659612244791958</v>
      </c>
      <c r="CO93" s="5">
        <f ca="1">'tertiary effect'!HV93</f>
        <v>2899.4096843726434</v>
      </c>
      <c r="CP93" s="5">
        <f ca="1">'tertiary effect'!HW93</f>
        <v>527.56389813559656</v>
      </c>
      <c r="CQ93" s="5">
        <f ca="1">'tertiary effect'!HX93</f>
        <v>163.29340381709252</v>
      </c>
      <c r="CR93" s="5">
        <f ca="1">'tertiary effect'!HY93</f>
        <v>15798.371999678917</v>
      </c>
      <c r="CS93" s="5">
        <f ca="1">'tertiary effect'!HZ93</f>
        <v>334.56303633181369</v>
      </c>
      <c r="CT93" s="5">
        <f ca="1">'tertiary effect'!IA93</f>
        <v>116189.21165438977</v>
      </c>
      <c r="CU93" s="5">
        <f ca="1">'tertiary effect'!IB93</f>
        <v>4544.130341818257</v>
      </c>
      <c r="CV93" s="5">
        <f ca="1">'tertiary effect'!IC93</f>
        <v>7733.2035475634748</v>
      </c>
      <c r="CW93" s="5">
        <f ca="1">'tertiary effect'!ID93</f>
        <v>2991.5587422438243</v>
      </c>
      <c r="CX93" s="5">
        <f ca="1">'tertiary effect'!IE93</f>
        <v>197.91892543116836</v>
      </c>
      <c r="CY93" s="5">
        <f ca="1">'tertiary effect'!IF93</f>
        <v>498.24497354222279</v>
      </c>
      <c r="CZ93" s="5">
        <f ca="1">'tertiary effect'!IG93</f>
        <v>3105.5617484708973</v>
      </c>
      <c r="DA93" s="5">
        <f ca="1">'tertiary effect'!IH93</f>
        <v>130.47460798665199</v>
      </c>
      <c r="DB93" s="5">
        <f ca="1">'tertiary effect'!II93</f>
        <v>80.546625151629229</v>
      </c>
      <c r="DC93" s="5">
        <f ca="1">'tertiary effect'!IJ93</f>
        <v>41.554140420904709</v>
      </c>
      <c r="DD93" s="5">
        <f ca="1">'tertiary effect'!IK93</f>
        <v>305.33043133628439</v>
      </c>
      <c r="DE93" s="5">
        <f ca="1">'tertiary effect'!IL93</f>
        <v>1405.0517737064808</v>
      </c>
      <c r="DF93" s="5">
        <f ca="1">'tertiary effect'!IM93</f>
        <v>4.0740539022535538</v>
      </c>
      <c r="DG93" s="5">
        <f ca="1">'tertiary effect'!IN93</f>
        <v>0</v>
      </c>
      <c r="DH93" s="5">
        <f ca="1">'tertiary effect'!IO93</f>
        <v>0</v>
      </c>
      <c r="DI93" s="5">
        <f ca="1">'tertiary effect'!IP93</f>
        <v>8.232611327111</v>
      </c>
      <c r="DJ93" s="5">
        <f ca="1">'tertiary effect'!IQ93</f>
        <v>37690.900730340152</v>
      </c>
      <c r="DK93" s="5">
        <f ca="1">'tertiary effect'!IR93</f>
        <v>542.99694798933672</v>
      </c>
      <c r="DL93" s="5">
        <f ca="1">'tertiary effect'!IS93</f>
        <v>276.55720344030738</v>
      </c>
      <c r="DM93" s="5">
        <f ca="1">'tertiary effect'!IT93</f>
        <v>116.66896600254148</v>
      </c>
      <c r="DN93" s="5">
        <f ca="1">'tertiary effect'!IU93</f>
        <v>408.74604717213828</v>
      </c>
      <c r="DO93" s="5">
        <f ca="1">'tertiary effect'!IV93</f>
        <v>8.4985489581529112</v>
      </c>
      <c r="DP93" s="5">
        <f ca="1">'tertiary effect'!IW93</f>
        <v>45.643396748545896</v>
      </c>
      <c r="DQ93" s="5">
        <f ca="1">'tertiary effect'!IX93</f>
        <v>73.694542693431899</v>
      </c>
      <c r="DR93" s="5">
        <f ca="1">'tertiary effect'!IY93</f>
        <v>2878.7865832812372</v>
      </c>
      <c r="DS93" s="5">
        <f ca="1">'tertiary effect'!IZ93</f>
        <v>380.52275997640658</v>
      </c>
      <c r="DT93" s="5">
        <f ca="1">'tertiary effect'!JA93</f>
        <v>25.048663022227679</v>
      </c>
      <c r="DU93" s="5">
        <f ca="1">'tertiary effect'!JB93</f>
        <v>94.854844667294969</v>
      </c>
      <c r="DV93" s="5">
        <f ca="1">'tertiary effect'!JC93</f>
        <v>3990.203997926963</v>
      </c>
      <c r="DW93" s="5">
        <f ca="1">'tertiary effect'!JD93</f>
        <v>27.512435408581741</v>
      </c>
      <c r="DX93" s="5">
        <f ca="1">'tertiary effect'!JE93</f>
        <v>2424.7804878403085</v>
      </c>
      <c r="DY93" s="5">
        <f ca="1">'tertiary effect'!JF93</f>
        <v>28852.477625659911</v>
      </c>
      <c r="DZ93" s="5">
        <f ca="1">'tertiary effect'!JG93</f>
        <v>16847.030671305347</v>
      </c>
      <c r="EA93" s="5">
        <f ca="1">'tertiary effect'!JH93</f>
        <v>1006.6158483154093</v>
      </c>
      <c r="EB93" s="5">
        <f ca="1">'tertiary effect'!JI93</f>
        <v>139.41540023712619</v>
      </c>
      <c r="EC93" s="5">
        <f ca="1">'tertiary effect'!JJ93</f>
        <v>197.66698208017417</v>
      </c>
      <c r="ED93" s="5">
        <f ca="1">'tertiary effect'!JK93</f>
        <v>243.05090614815859</v>
      </c>
      <c r="EE93" s="5">
        <f ca="1">'tertiary effect'!JL93</f>
        <v>452.07092481811026</v>
      </c>
      <c r="EF93" s="5">
        <f ca="1">'tertiary effect'!JM93</f>
        <v>783.52881075051243</v>
      </c>
      <c r="EG93" s="5">
        <f ca="1">'tertiary effect'!JN93</f>
        <v>98.210861863569917</v>
      </c>
      <c r="EH93" s="5">
        <f ca="1">'tertiary effect'!JO93</f>
        <v>7010.5840967101931</v>
      </c>
      <c r="EJ93" s="5">
        <f t="shared" ca="1" si="58"/>
        <v>302.72055249429172</v>
      </c>
      <c r="EK93" s="5">
        <f t="shared" ca="1" si="58"/>
        <v>646.64778450590097</v>
      </c>
      <c r="EL93" s="5">
        <f t="shared" ca="1" si="58"/>
        <v>145.37073459251829</v>
      </c>
      <c r="EM93" s="5">
        <f t="shared" ca="1" si="58"/>
        <v>53.862536780398379</v>
      </c>
      <c r="EN93" s="5">
        <f t="shared" ca="1" si="58"/>
        <v>475.69510524422992</v>
      </c>
      <c r="EO93" s="5">
        <f t="shared" ca="1" si="58"/>
        <v>1770.444314299335</v>
      </c>
      <c r="EP93" s="5">
        <f t="shared" ca="1" si="58"/>
        <v>28.212253976052292</v>
      </c>
      <c r="EQ93" s="5">
        <f t="shared" ca="1" si="58"/>
        <v>37.326565644817421</v>
      </c>
      <c r="ER93" s="5">
        <f t="shared" ca="1" si="58"/>
        <v>379.89355791819355</v>
      </c>
      <c r="ES93" s="5">
        <f t="shared" ca="1" si="58"/>
        <v>164.08971765518808</v>
      </c>
      <c r="ET93" s="5">
        <f t="shared" ca="1" si="58"/>
        <v>1475.9900672411977</v>
      </c>
      <c r="EU93" s="5">
        <f t="shared" ca="1" si="58"/>
        <v>0</v>
      </c>
      <c r="EV93" s="5">
        <f t="shared" ca="1" si="58"/>
        <v>15014.529988291801</v>
      </c>
      <c r="EW93" s="5">
        <f t="shared" ca="1" si="58"/>
        <v>230.53582467161431</v>
      </c>
      <c r="EX93" s="5">
        <f t="shared" ca="1" si="58"/>
        <v>70.99755939727973</v>
      </c>
      <c r="EY93" s="5">
        <f t="shared" ca="1" si="58"/>
        <v>65.495180072009504</v>
      </c>
      <c r="EZ93" s="5">
        <f t="shared" ca="1" si="56"/>
        <v>60.815565277673358</v>
      </c>
      <c r="FA93" s="5">
        <f t="shared" ca="1" si="56"/>
        <v>293.85499104088484</v>
      </c>
      <c r="FB93" s="5">
        <f t="shared" ca="1" si="56"/>
        <v>455.71697519135813</v>
      </c>
      <c r="FC93" s="5">
        <f t="shared" ca="1" si="54"/>
        <v>693.3365103236913</v>
      </c>
      <c r="FD93" s="5">
        <f t="shared" ca="1" si="54"/>
        <v>490.34412171248914</v>
      </c>
      <c r="FE93" s="5">
        <f t="shared" ca="1" si="54"/>
        <v>2394.3349376489282</v>
      </c>
      <c r="FF93" s="5">
        <f t="shared" ca="1" si="54"/>
        <v>2369.6001593146052</v>
      </c>
      <c r="FG93" s="5">
        <f t="shared" ca="1" si="54"/>
        <v>376.78932577935507</v>
      </c>
      <c r="FH93" s="5">
        <f t="shared" ca="1" si="54"/>
        <v>69.613027452896432</v>
      </c>
      <c r="FI93" s="5">
        <f t="shared" ca="1" si="54"/>
        <v>3164.2588377272414</v>
      </c>
      <c r="FJ93" s="5">
        <f t="shared" ca="1" si="54"/>
        <v>67.96190531921269</v>
      </c>
      <c r="FK93" s="5">
        <f t="shared" ca="1" si="54"/>
        <v>3527.0273242818548</v>
      </c>
      <c r="FL93" s="5">
        <f t="shared" ca="1" si="54"/>
        <v>396.07231816779557</v>
      </c>
      <c r="FM93" s="5">
        <f t="shared" ca="1" si="54"/>
        <v>932.42142473974491</v>
      </c>
      <c r="FN93" s="5">
        <f t="shared" ca="1" si="54"/>
        <v>6013.4009979920393</v>
      </c>
      <c r="FO93" s="5">
        <f t="shared" ca="1" si="43"/>
        <v>430.91560190052542</v>
      </c>
      <c r="FP93" s="5">
        <f t="shared" ca="1" si="52"/>
        <v>150.52501066889832</v>
      </c>
      <c r="FQ93" s="5">
        <f t="shared" ca="1" si="52"/>
        <v>367.7278306238909</v>
      </c>
      <c r="FR93" s="5">
        <f t="shared" ca="1" si="52"/>
        <v>105.46931025045905</v>
      </c>
      <c r="FS93" s="5">
        <f t="shared" ca="1" si="52"/>
        <v>117.26746102015176</v>
      </c>
      <c r="FT93" s="5">
        <f t="shared" ca="1" si="52"/>
        <v>2.2231712718131489E-2</v>
      </c>
      <c r="FU93" s="5">
        <f t="shared" ca="1" si="52"/>
        <v>813.6780449790233</v>
      </c>
      <c r="FV93" s="5">
        <f t="shared" ca="1" si="52"/>
        <v>3231.4410441858217</v>
      </c>
      <c r="FW93" s="5">
        <f t="shared" ca="1" si="50"/>
        <v>450.71101406227172</v>
      </c>
      <c r="FX93" s="5">
        <f t="shared" ref="FW93:GL114" ca="1" si="63">$B93*AQ93</f>
        <v>2483.5680335381048</v>
      </c>
      <c r="FY93" s="5">
        <f t="shared" ca="1" si="63"/>
        <v>17.14787584877956</v>
      </c>
      <c r="FZ93" s="5">
        <f t="shared" ca="1" si="63"/>
        <v>109.9260112478474</v>
      </c>
      <c r="GA93" s="5">
        <f t="shared" ca="1" si="63"/>
        <v>79.568819669699579</v>
      </c>
      <c r="GB93" s="5">
        <f t="shared" ca="1" si="63"/>
        <v>114.56409628230558</v>
      </c>
      <c r="GC93" s="5">
        <f t="shared" ca="1" si="63"/>
        <v>519.19831198954864</v>
      </c>
      <c r="GD93" s="5">
        <f t="shared" ca="1" si="63"/>
        <v>1213.6350610020897</v>
      </c>
      <c r="GE93" s="5">
        <f t="shared" ca="1" si="63"/>
        <v>163.11838557086301</v>
      </c>
      <c r="GF93" s="5">
        <f t="shared" ca="1" si="63"/>
        <v>2131.2995128962179</v>
      </c>
      <c r="GG93" s="5">
        <f t="shared" ca="1" si="63"/>
        <v>102.36783795458906</v>
      </c>
      <c r="GH93" s="5">
        <f t="shared" ca="1" si="62"/>
        <v>246.90553422113899</v>
      </c>
      <c r="GI93" s="5">
        <f t="shared" ca="1" si="62"/>
        <v>142.00744702098575</v>
      </c>
      <c r="GJ93" s="5">
        <f t="shared" ca="1" si="62"/>
        <v>118.06441330951428</v>
      </c>
      <c r="GK93" s="5">
        <f t="shared" ca="1" si="62"/>
        <v>13.358921612507119</v>
      </c>
      <c r="GL93" s="5">
        <f t="shared" ca="1" si="62"/>
        <v>254.9785785203928</v>
      </c>
      <c r="GM93" s="5">
        <f t="shared" ca="1" si="62"/>
        <v>57.296458119816037</v>
      </c>
      <c r="GN93" s="5">
        <f t="shared" ca="1" si="62"/>
        <v>2440.0196254867728</v>
      </c>
      <c r="GO93" s="5">
        <f t="shared" ca="1" si="62"/>
        <v>722.36775753510881</v>
      </c>
      <c r="GP93" s="5">
        <f t="shared" ca="1" si="62"/>
        <v>6.2604945140523158</v>
      </c>
      <c r="GQ93" s="5">
        <f t="shared" ca="1" si="62"/>
        <v>73.462227084809669</v>
      </c>
      <c r="GR93" s="5">
        <f t="shared" ca="1" si="62"/>
        <v>49.453057973967354</v>
      </c>
      <c r="GS93" s="5">
        <f t="shared" ca="1" si="61"/>
        <v>17.259696669121503</v>
      </c>
      <c r="GT93" s="5">
        <f t="shared" ca="1" si="61"/>
        <v>146.93615267766432</v>
      </c>
      <c r="GU93" s="5">
        <f t="shared" ca="1" si="61"/>
        <v>13866.134317603231</v>
      </c>
      <c r="GV93" s="5">
        <f t="shared" ca="1" si="61"/>
        <v>7.2485463769400242</v>
      </c>
      <c r="GW93" s="5">
        <f t="shared" ca="1" si="61"/>
        <v>726.61382714563945</v>
      </c>
      <c r="GX93" s="5">
        <f t="shared" ca="1" si="61"/>
        <v>2836.753823180331</v>
      </c>
      <c r="GY93" s="5">
        <f t="shared" ca="1" si="61"/>
        <v>103.21481093649318</v>
      </c>
      <c r="GZ93" s="5">
        <f t="shared" ca="1" si="61"/>
        <v>524.01242695245139</v>
      </c>
      <c r="HA93" s="5">
        <f t="shared" ca="1" si="61"/>
        <v>4.5529226471599316</v>
      </c>
      <c r="HB93" s="5">
        <f t="shared" ca="1" si="61"/>
        <v>88.585770529977154</v>
      </c>
      <c r="HC93" s="5">
        <f t="shared" ca="1" si="61"/>
        <v>2.8869751572574436</v>
      </c>
      <c r="HD93" s="5">
        <f t="shared" ca="1" si="61"/>
        <v>10.385796230215822</v>
      </c>
      <c r="HE93" s="5">
        <f t="shared" ca="1" si="61"/>
        <v>142.01860225671442</v>
      </c>
      <c r="HF93" s="5">
        <f t="shared" ca="1" si="61"/>
        <v>63.231923765595852</v>
      </c>
      <c r="HG93" s="5">
        <f t="shared" ca="1" si="61"/>
        <v>46.666073416679168</v>
      </c>
      <c r="HH93" s="5">
        <f t="shared" ca="1" si="60"/>
        <v>18.904670452755003</v>
      </c>
      <c r="HI93" s="5">
        <f t="shared" ca="1" si="60"/>
        <v>828.22147398438801</v>
      </c>
      <c r="HJ93" s="5">
        <f t="shared" ca="1" si="60"/>
        <v>63.324791822755479</v>
      </c>
      <c r="HK93" s="5">
        <f t="shared" ca="1" si="60"/>
        <v>3891.1302956165077</v>
      </c>
      <c r="HL93" s="5">
        <f t="shared" ca="1" si="60"/>
        <v>1043.8374677758793</v>
      </c>
      <c r="HM93" s="5">
        <f t="shared" ca="1" si="60"/>
        <v>97.693167903525861</v>
      </c>
      <c r="HN93" s="5">
        <f t="shared" ca="1" si="60"/>
        <v>79.703189970641134</v>
      </c>
      <c r="HO93" s="5">
        <f t="shared" ca="1" si="60"/>
        <v>16.917446832368583</v>
      </c>
      <c r="HP93" s="5">
        <f t="shared" ca="1" si="60"/>
        <v>69.874855144049633</v>
      </c>
      <c r="HQ93" s="5">
        <f t="shared" ca="1" si="60"/>
        <v>3113.6528444608498</v>
      </c>
      <c r="HR93" s="5">
        <f t="shared" ca="1" si="59"/>
        <v>5613.2511894826712</v>
      </c>
      <c r="HS93" s="5">
        <f t="shared" ca="1" si="59"/>
        <v>106.97294271597524</v>
      </c>
      <c r="HT93" s="5">
        <f t="shared" ca="1" si="59"/>
        <v>3.9072586903232929</v>
      </c>
      <c r="HU93" s="5">
        <f t="shared" ca="1" si="59"/>
        <v>37.790469509596988</v>
      </c>
      <c r="HV93" s="5">
        <f t="shared" ca="1" si="59"/>
        <v>2909.484371769317</v>
      </c>
      <c r="HW93" s="5">
        <f t="shared" ca="1" si="59"/>
        <v>529.39704416671248</v>
      </c>
      <c r="HX93" s="5">
        <f t="shared" ca="1" si="59"/>
        <v>163.860805521744</v>
      </c>
      <c r="HY93" s="5">
        <f t="shared" ca="1" si="59"/>
        <v>15853.267194425282</v>
      </c>
      <c r="HZ93" s="5">
        <f t="shared" ca="1" si="59"/>
        <v>335.72555504163665</v>
      </c>
      <c r="IA93" s="5">
        <f t="shared" ca="1" si="59"/>
        <v>116592.9386587497</v>
      </c>
      <c r="IB93" s="5">
        <f t="shared" ca="1" si="53"/>
        <v>4559.920001668781</v>
      </c>
      <c r="IC93" s="5">
        <f t="shared" ca="1" si="53"/>
        <v>7760.0743994946361</v>
      </c>
      <c r="ID93" s="5">
        <f t="shared" ca="1" si="53"/>
        <v>3001.9536234223406</v>
      </c>
      <c r="IE93" s="5">
        <f t="shared" ca="1" si="53"/>
        <v>198.60664173230091</v>
      </c>
      <c r="IF93" s="5">
        <f t="shared" ca="1" si="53"/>
        <v>499.97624400822735</v>
      </c>
      <c r="IG93" s="5">
        <f t="shared" ca="1" si="53"/>
        <v>3116.3527601639144</v>
      </c>
      <c r="IH93" s="5">
        <f t="shared" ca="1" si="53"/>
        <v>130.9279729925544</v>
      </c>
      <c r="II93" s="5">
        <f t="shared" ca="1" si="51"/>
        <v>80.826503526056101</v>
      </c>
      <c r="IJ93" s="5">
        <f t="shared" ca="1" si="51"/>
        <v>41.698530148591189</v>
      </c>
      <c r="IK93" s="5">
        <f t="shared" ca="1" si="51"/>
        <v>306.39137441893479</v>
      </c>
      <c r="IL93" s="5">
        <f t="shared" ca="1" si="51"/>
        <v>1409.9339597157677</v>
      </c>
      <c r="IM93" s="5">
        <f t="shared" ca="1" si="51"/>
        <v>4.0882101698978364</v>
      </c>
      <c r="IN93" s="5">
        <f t="shared" ca="1" si="51"/>
        <v>0</v>
      </c>
      <c r="IO93" s="5">
        <f t="shared" ca="1" si="51"/>
        <v>0</v>
      </c>
      <c r="IP93" s="5">
        <f t="shared" ca="1" si="51"/>
        <v>8.261217489953733</v>
      </c>
      <c r="IQ93" s="5">
        <f t="shared" ca="1" si="51"/>
        <v>37821.866714417498</v>
      </c>
      <c r="IR93" s="5">
        <f t="shared" ca="1" si="51"/>
        <v>544.88371981665932</v>
      </c>
      <c r="IS93" s="5">
        <f t="shared" ca="1" si="57"/>
        <v>277.51816711059405</v>
      </c>
      <c r="IT93" s="5">
        <f t="shared" ca="1" si="57"/>
        <v>117.07436002729901</v>
      </c>
      <c r="IU93" s="5">
        <f t="shared" ca="1" si="57"/>
        <v>410.16633236745946</v>
      </c>
      <c r="IV93" s="5">
        <f t="shared" ca="1" si="57"/>
        <v>8.5280791844400756</v>
      </c>
      <c r="IW93" s="5">
        <f t="shared" ca="1" si="57"/>
        <v>45.801995568313394</v>
      </c>
      <c r="IX93" s="5">
        <f t="shared" ca="1" si="57"/>
        <v>73.950611880369792</v>
      </c>
      <c r="IY93" s="5">
        <f t="shared" ca="1" si="57"/>
        <v>2888.7896108163309</v>
      </c>
      <c r="IZ93" s="5">
        <f t="shared" ca="1" si="57"/>
        <v>381.84497665890734</v>
      </c>
      <c r="JA93" s="5">
        <f t="shared" ca="1" si="57"/>
        <v>25.135700549560823</v>
      </c>
      <c r="JB93" s="5">
        <f t="shared" ca="1" si="55"/>
        <v>95.184440347834268</v>
      </c>
      <c r="JC93" s="5">
        <f t="shared" ca="1" si="55"/>
        <v>4004.0689091689806</v>
      </c>
      <c r="JD93" s="5">
        <f t="shared" ca="1" si="55"/>
        <v>27.608033898079999</v>
      </c>
      <c r="JE93" s="5">
        <f t="shared" ca="1" si="30"/>
        <v>2433.2059633956305</v>
      </c>
      <c r="JF93" s="5">
        <f t="shared" ca="1" si="30"/>
        <v>28952.732410026802</v>
      </c>
      <c r="JG93" s="5">
        <f t="shared" ca="1" si="30"/>
        <v>16905.569679604308</v>
      </c>
      <c r="JH93" s="5">
        <f t="shared" ca="1" si="30"/>
        <v>1010.113574095583</v>
      </c>
      <c r="JI93" s="5">
        <f t="shared" ca="1" si="30"/>
        <v>139.89983214864307</v>
      </c>
      <c r="JJ93" s="5">
        <f t="shared" ca="1" si="30"/>
        <v>198.35382294431116</v>
      </c>
      <c r="JK93" s="5">
        <f t="shared" ca="1" si="30"/>
        <v>243.89544423262416</v>
      </c>
      <c r="JL93" s="5">
        <f t="shared" ca="1" si="30"/>
        <v>453.6417525880579</v>
      </c>
      <c r="JM93" s="5">
        <f t="shared" ca="1" si="30"/>
        <v>786.25136764792001</v>
      </c>
      <c r="JN93" s="5">
        <f t="shared" ca="1" si="30"/>
        <v>98.55211882272485</v>
      </c>
      <c r="JO93" s="5">
        <f t="shared" ca="1" si="30"/>
        <v>7034.9440357774902</v>
      </c>
    </row>
    <row r="94" spans="1:275">
      <c r="A94">
        <v>93</v>
      </c>
      <c r="B94" s="68">
        <f ca="1">OFFSET('ТЗВ всего'!$D$175,0,'quadruple effect'!A94)</f>
        <v>1.0070360745726767</v>
      </c>
      <c r="C94" s="5">
        <f ca="1">'tertiary effect'!EJ94</f>
        <v>3307.8883003959722</v>
      </c>
      <c r="D94" s="5">
        <f ca="1">'tertiary effect'!EK94</f>
        <v>510.73579388118361</v>
      </c>
      <c r="E94" s="5">
        <f ca="1">'tertiary effect'!EL94</f>
        <v>1720.4503598183992</v>
      </c>
      <c r="F94" s="5">
        <f ca="1">'tertiary effect'!EM94</f>
        <v>0</v>
      </c>
      <c r="G94" s="5">
        <f ca="1">'tertiary effect'!EN94</f>
        <v>7561.4327057889905</v>
      </c>
      <c r="H94" s="5">
        <f ca="1">'tertiary effect'!EO94</f>
        <v>501.4746393368988</v>
      </c>
      <c r="I94" s="5">
        <f ca="1">'tertiary effect'!EP94</f>
        <v>339.63164215627057</v>
      </c>
      <c r="J94" s="5">
        <f ca="1">'tertiary effect'!EQ94</f>
        <v>676.31965441381976</v>
      </c>
      <c r="K94" s="5">
        <f ca="1">'tertiary effect'!ER94</f>
        <v>30.879308883149584</v>
      </c>
      <c r="L94" s="5">
        <f ca="1">'tertiary effect'!ES94</f>
        <v>702.69202902719712</v>
      </c>
      <c r="M94" s="5">
        <f ca="1">'tertiary effect'!ET94</f>
        <v>4467.2755691852635</v>
      </c>
      <c r="N94" s="5">
        <f ca="1">'tertiary effect'!EU94</f>
        <v>0</v>
      </c>
      <c r="O94" s="5">
        <f ca="1">'tertiary effect'!EV94</f>
        <v>216.26190900214669</v>
      </c>
      <c r="P94" s="5">
        <f ca="1">'tertiary effect'!EW94</f>
        <v>386.03114958244589</v>
      </c>
      <c r="Q94" s="5">
        <f ca="1">'tertiary effect'!EX94</f>
        <v>123.65998020362625</v>
      </c>
      <c r="R94" s="5">
        <f ca="1">'tertiary effect'!EY94</f>
        <v>105.34769063428114</v>
      </c>
      <c r="S94" s="5">
        <f ca="1">'tertiary effect'!EZ94</f>
        <v>888.01388125067922</v>
      </c>
      <c r="T94" s="5">
        <f ca="1">'tertiary effect'!FA94</f>
        <v>408.57518637947049</v>
      </c>
      <c r="U94" s="5">
        <f ca="1">'tertiary effect'!FB94</f>
        <v>996.88016348423275</v>
      </c>
      <c r="V94" s="5">
        <f ca="1">'tertiary effect'!FC94</f>
        <v>133.70143108187915</v>
      </c>
      <c r="W94" s="5">
        <f ca="1">'tertiary effect'!FD94</f>
        <v>5354.5729806765112</v>
      </c>
      <c r="X94" s="5">
        <f ca="1">'tertiary effect'!FE94</f>
        <v>1260.2918094826007</v>
      </c>
      <c r="Y94" s="5">
        <f ca="1">'tertiary effect'!FF94</f>
        <v>557.30818579583331</v>
      </c>
      <c r="Z94" s="5">
        <f ca="1">'tertiary effect'!FG94</f>
        <v>7.5136547521244053</v>
      </c>
      <c r="AA94" s="5">
        <f ca="1">'tertiary effect'!FH94</f>
        <v>724.8645060404167</v>
      </c>
      <c r="AB94" s="5">
        <f ca="1">'tertiary effect'!FI94</f>
        <v>196.64807758353643</v>
      </c>
      <c r="AC94" s="5">
        <f ca="1">'tertiary effect'!FJ94</f>
        <v>177.44202378292769</v>
      </c>
      <c r="AD94" s="5">
        <f ca="1">'tertiary effect'!FK94</f>
        <v>33945.83356710017</v>
      </c>
      <c r="AE94" s="5">
        <f ca="1">'tertiary effect'!FL94</f>
        <v>2462.0783153532484</v>
      </c>
      <c r="AF94" s="5">
        <f ca="1">'tertiary effect'!FM94</f>
        <v>940.36041223098255</v>
      </c>
      <c r="AG94" s="5">
        <f ca="1">'tertiary effect'!FN94</f>
        <v>15989.066004448709</v>
      </c>
      <c r="AH94" s="5">
        <f ca="1">'tertiary effect'!FO94</f>
        <v>4958.256192359795</v>
      </c>
      <c r="AI94" s="5">
        <f ca="1">'tertiary effect'!FP94</f>
        <v>20900.09633412824</v>
      </c>
      <c r="AJ94" s="5">
        <f ca="1">'tertiary effect'!FQ94</f>
        <v>575.0025758578704</v>
      </c>
      <c r="AK94" s="5">
        <f ca="1">'tertiary effect'!FR94</f>
        <v>67450.915946971683</v>
      </c>
      <c r="AL94" s="5">
        <f ca="1">'tertiary effect'!FS94</f>
        <v>1011.8746152862035</v>
      </c>
      <c r="AM94" s="5">
        <f ca="1">'tertiary effect'!FT94</f>
        <v>5.2745697815735583E-3</v>
      </c>
      <c r="AN94" s="5">
        <f ca="1">'tertiary effect'!FU94</f>
        <v>396.21076813661699</v>
      </c>
      <c r="AO94" s="5">
        <f ca="1">'tertiary effect'!FV94</f>
        <v>809.57070031302476</v>
      </c>
      <c r="AP94" s="5">
        <f ca="1">'tertiary effect'!FW94</f>
        <v>262.32883856681798</v>
      </c>
      <c r="AQ94" s="5">
        <f ca="1">'tertiary effect'!FX94</f>
        <v>8067.8644747811168</v>
      </c>
      <c r="AR94" s="5">
        <f ca="1">'tertiary effect'!FY94</f>
        <v>10.676613201169072</v>
      </c>
      <c r="AS94" s="5">
        <f ca="1">'tertiary effect'!FZ94</f>
        <v>207.9265173938679</v>
      </c>
      <c r="AT94" s="5">
        <f ca="1">'tertiary effect'!GA94</f>
        <v>1014.320278750484</v>
      </c>
      <c r="AU94" s="5">
        <f ca="1">'tertiary effect'!GB94</f>
        <v>728.02458240542035</v>
      </c>
      <c r="AV94" s="5">
        <f ca="1">'tertiary effect'!GC94</f>
        <v>12406.63521232769</v>
      </c>
      <c r="AW94" s="5">
        <f ca="1">'tertiary effect'!GD94</f>
        <v>1333.9388422328136</v>
      </c>
      <c r="AX94" s="5">
        <f ca="1">'tertiary effect'!GE94</f>
        <v>50228.035209331574</v>
      </c>
      <c r="AY94" s="5">
        <f ca="1">'tertiary effect'!GF94</f>
        <v>59416.245685750422</v>
      </c>
      <c r="AZ94" s="5">
        <f ca="1">'tertiary effect'!GG94</f>
        <v>11611.11076546599</v>
      </c>
      <c r="BA94" s="5">
        <f ca="1">'tertiary effect'!GH94</f>
        <v>8732.9298953980015</v>
      </c>
      <c r="BB94" s="5">
        <f ca="1">'tertiary effect'!GI94</f>
        <v>9147.7463488353515</v>
      </c>
      <c r="BC94" s="5">
        <f ca="1">'tertiary effect'!GJ94</f>
        <v>31965.915830328828</v>
      </c>
      <c r="BD94" s="5">
        <f ca="1">'tertiary effect'!GK94</f>
        <v>75.094767162688953</v>
      </c>
      <c r="BE94" s="5">
        <f ca="1">'tertiary effect'!GL94</f>
        <v>325.64384234459999</v>
      </c>
      <c r="BF94" s="5">
        <f ca="1">'tertiary effect'!GM94</f>
        <v>80.637289736960625</v>
      </c>
      <c r="BG94" s="5">
        <f ca="1">'tertiary effect'!GN94</f>
        <v>473.35198636394392</v>
      </c>
      <c r="BH94" s="5">
        <f ca="1">'tertiary effect'!GO94</f>
        <v>2684.8537839421438</v>
      </c>
      <c r="BI94" s="5">
        <f ca="1">'tertiary effect'!GP94</f>
        <v>50.497758522078193</v>
      </c>
      <c r="BJ94" s="5">
        <f ca="1">'tertiary effect'!GQ94</f>
        <v>2748.5864079695157</v>
      </c>
      <c r="BK94" s="5">
        <f ca="1">'tertiary effect'!GR94</f>
        <v>224738.16002383953</v>
      </c>
      <c r="BL94" s="5">
        <f ca="1">'tertiary effect'!GS94</f>
        <v>9032.4415289050576</v>
      </c>
      <c r="BM94" s="5">
        <f ca="1">'tertiary effect'!GT94</f>
        <v>13225.199831432867</v>
      </c>
      <c r="BN94" s="5">
        <f ca="1">'tertiary effect'!GU94</f>
        <v>247603.77445028455</v>
      </c>
      <c r="BO94" s="5">
        <f ca="1">'tertiary effect'!GV94</f>
        <v>4084.5354228793963</v>
      </c>
      <c r="BP94" s="5">
        <f ca="1">'tertiary effect'!GW94</f>
        <v>82504.29253033518</v>
      </c>
      <c r="BQ94" s="5">
        <f ca="1">'tertiary effect'!GX94</f>
        <v>49682.598995872409</v>
      </c>
      <c r="BR94" s="5">
        <f ca="1">'tertiary effect'!GY94</f>
        <v>5530.3418274127453</v>
      </c>
      <c r="BS94" s="5">
        <f ca="1">'tertiary effect'!GZ94</f>
        <v>8650.2036647392742</v>
      </c>
      <c r="BT94" s="5">
        <f ca="1">'tertiary effect'!HA94</f>
        <v>553.31554657919355</v>
      </c>
      <c r="BU94" s="5">
        <f ca="1">'tertiary effect'!HB94</f>
        <v>2221.6425672493647</v>
      </c>
      <c r="BV94" s="5">
        <f ca="1">'tertiary effect'!HC94</f>
        <v>2032.8673619767292</v>
      </c>
      <c r="BW94" s="5">
        <f ca="1">'tertiary effect'!HD94</f>
        <v>4340.3213145860145</v>
      </c>
      <c r="BX94" s="5">
        <f ca="1">'tertiary effect'!HE94</f>
        <v>2467.920877409374</v>
      </c>
      <c r="BY94" s="5">
        <f ca="1">'tertiary effect'!HF94</f>
        <v>3513.8880166355771</v>
      </c>
      <c r="BZ94" s="5">
        <f ca="1">'tertiary effect'!HG94</f>
        <v>277.21934007288996</v>
      </c>
      <c r="CA94" s="5">
        <f ca="1">'tertiary effect'!HH94</f>
        <v>184.12425464598243</v>
      </c>
      <c r="CB94" s="5">
        <f ca="1">'tertiary effect'!HI94</f>
        <v>8865.0898423075287</v>
      </c>
      <c r="CC94" s="5">
        <f ca="1">'tertiary effect'!HJ94</f>
        <v>266.55935032067134</v>
      </c>
      <c r="CD94" s="5">
        <f ca="1">'tertiary effect'!HK94</f>
        <v>1197.2861536872269</v>
      </c>
      <c r="CE94" s="5">
        <f ca="1">'tertiary effect'!HL94</f>
        <v>277.33952693298448</v>
      </c>
      <c r="CF94" s="5">
        <f ca="1">'tertiary effect'!HM94</f>
        <v>722.63892782920198</v>
      </c>
      <c r="CG94" s="5">
        <f ca="1">'tertiary effect'!HN94</f>
        <v>1537.0810131836931</v>
      </c>
      <c r="CH94" s="5">
        <f ca="1">'tertiary effect'!HO94</f>
        <v>171.89828753598908</v>
      </c>
      <c r="CI94" s="5">
        <f ca="1">'tertiary effect'!HP94</f>
        <v>190.08674750177371</v>
      </c>
      <c r="CJ94" s="5">
        <f ca="1">'tertiary effect'!HQ94</f>
        <v>3370.8428309338883</v>
      </c>
      <c r="CK94" s="5">
        <f ca="1">'tertiary effect'!HR94</f>
        <v>83.815656255996259</v>
      </c>
      <c r="CL94" s="5">
        <f ca="1">'tertiary effect'!HS94</f>
        <v>22.52062943405074</v>
      </c>
      <c r="CM94" s="5">
        <f ca="1">'tertiary effect'!HT94</f>
        <v>12.630520476096301</v>
      </c>
      <c r="CN94" s="5">
        <f ca="1">'tertiary effect'!HU94</f>
        <v>66.156452340670356</v>
      </c>
      <c r="CO94" s="5">
        <f ca="1">'tertiary effect'!HV94</f>
        <v>293.24039982835455</v>
      </c>
      <c r="CP94" s="5">
        <f ca="1">'tertiary effect'!HW94</f>
        <v>646.02253825308594</v>
      </c>
      <c r="CQ94" s="5">
        <f ca="1">'tertiary effect'!HX94</f>
        <v>33.791706268790534</v>
      </c>
      <c r="CR94" s="5">
        <f ca="1">'tertiary effect'!HY94</f>
        <v>77503.616048054057</v>
      </c>
      <c r="CS94" s="5">
        <f ca="1">'tertiary effect'!HZ94</f>
        <v>7.282953605697835</v>
      </c>
      <c r="CT94" s="5">
        <f ca="1">'tertiary effect'!IA94</f>
        <v>13448.631027281517</v>
      </c>
      <c r="CU94" s="5">
        <f ca="1">'tertiary effect'!IB94</f>
        <v>9896.2704632668356</v>
      </c>
      <c r="CV94" s="5">
        <f ca="1">'tertiary effect'!IC94</f>
        <v>13651.409205584703</v>
      </c>
      <c r="CW94" s="5">
        <f ca="1">'tertiary effect'!ID94</f>
        <v>3348.500365297853</v>
      </c>
      <c r="CX94" s="5">
        <f ca="1">'tertiary effect'!IE94</f>
        <v>82.478565272864927</v>
      </c>
      <c r="CY94" s="5">
        <f ca="1">'tertiary effect'!IF94</f>
        <v>445.65938184698666</v>
      </c>
      <c r="CZ94" s="5">
        <f ca="1">'tertiary effect'!IG94</f>
        <v>1729.8236768795746</v>
      </c>
      <c r="DA94" s="5">
        <f ca="1">'tertiary effect'!IH94</f>
        <v>85.889552652258729</v>
      </c>
      <c r="DB94" s="5">
        <f ca="1">'tertiary effect'!II94</f>
        <v>150.22375258899251</v>
      </c>
      <c r="DC94" s="5">
        <f ca="1">'tertiary effect'!IJ94</f>
        <v>145.51876285003252</v>
      </c>
      <c r="DD94" s="5">
        <f ca="1">'tertiary effect'!IK94</f>
        <v>321.81081342715453</v>
      </c>
      <c r="DE94" s="5">
        <f ca="1">'tertiary effect'!IL94</f>
        <v>1046.9736488428689</v>
      </c>
      <c r="DF94" s="5">
        <f ca="1">'tertiary effect'!IM94</f>
        <v>3.8434450392292541</v>
      </c>
      <c r="DG94" s="5">
        <f ca="1">'tertiary effect'!IN94</f>
        <v>4556.9113271697697</v>
      </c>
      <c r="DH94" s="5">
        <f ca="1">'tertiary effect'!IO94</f>
        <v>0</v>
      </c>
      <c r="DI94" s="5">
        <f ca="1">'tertiary effect'!IP94</f>
        <v>1065.9767587104016</v>
      </c>
      <c r="DJ94" s="5">
        <f ca="1">'tertiary effect'!IQ94</f>
        <v>30947.346779626743</v>
      </c>
      <c r="DK94" s="5">
        <f ca="1">'tertiary effect'!IR94</f>
        <v>289.44592658479115</v>
      </c>
      <c r="DL94" s="5">
        <f ca="1">'tertiary effect'!IS94</f>
        <v>418.38270388571641</v>
      </c>
      <c r="DM94" s="5">
        <f ca="1">'tertiary effect'!IT94</f>
        <v>293.7099606874105</v>
      </c>
      <c r="DN94" s="5">
        <f ca="1">'tertiary effect'!IU94</f>
        <v>979.1214950146134</v>
      </c>
      <c r="DO94" s="5">
        <f ca="1">'tertiary effect'!IV94</f>
        <v>36.489145817614116</v>
      </c>
      <c r="DP94" s="5">
        <f ca="1">'tertiary effect'!IW94</f>
        <v>76.83862551052988</v>
      </c>
      <c r="DQ94" s="5">
        <f ca="1">'tertiary effect'!IX94</f>
        <v>137.23485783907645</v>
      </c>
      <c r="DR94" s="5">
        <f ca="1">'tertiary effect'!IY94</f>
        <v>205.74423847740988</v>
      </c>
      <c r="DS94" s="5">
        <f ca="1">'tertiary effect'!IZ94</f>
        <v>227.21104254935025</v>
      </c>
      <c r="DT94" s="5">
        <f ca="1">'tertiary effect'!JA94</f>
        <v>7.1470483938471316</v>
      </c>
      <c r="DU94" s="5">
        <f ca="1">'tertiary effect'!JB94</f>
        <v>52.349008820541876</v>
      </c>
      <c r="DV94" s="5">
        <f ca="1">'tertiary effect'!JC94</f>
        <v>39463.877802634459</v>
      </c>
      <c r="DW94" s="5">
        <f ca="1">'tertiary effect'!JD94</f>
        <v>163.34939293807486</v>
      </c>
      <c r="DX94" s="5">
        <f ca="1">'tertiary effect'!JE94</f>
        <v>10633.002277300877</v>
      </c>
      <c r="DY94" s="5">
        <f ca="1">'tertiary effect'!JF94</f>
        <v>90251.950622165867</v>
      </c>
      <c r="DZ94" s="5">
        <f ca="1">'tertiary effect'!JG94</f>
        <v>21760.658111795605</v>
      </c>
      <c r="EA94" s="5">
        <f ca="1">'tertiary effect'!JH94</f>
        <v>457.59259947659473</v>
      </c>
      <c r="EB94" s="5">
        <f ca="1">'tertiary effect'!JI94</f>
        <v>18.917058600294109</v>
      </c>
      <c r="EC94" s="5">
        <f ca="1">'tertiary effect'!JJ94</f>
        <v>531.41082780297779</v>
      </c>
      <c r="ED94" s="5">
        <f ca="1">'tertiary effect'!JK94</f>
        <v>822.29107604166063</v>
      </c>
      <c r="EE94" s="5">
        <f ca="1">'tertiary effect'!JL94</f>
        <v>957.18591796641635</v>
      </c>
      <c r="EF94" s="5">
        <f ca="1">'tertiary effect'!JM94</f>
        <v>187.3649555247836</v>
      </c>
      <c r="EG94" s="5">
        <f ca="1">'tertiary effect'!JN94</f>
        <v>17178.005038257994</v>
      </c>
      <c r="EH94" s="5">
        <f ca="1">'tertiary effect'!JO94</f>
        <v>4049.3602182632421</v>
      </c>
      <c r="EJ94" s="5">
        <f t="shared" ca="1" si="58"/>
        <v>3331.162849155643</v>
      </c>
      <c r="EK94" s="5">
        <f t="shared" ca="1" si="58"/>
        <v>514.32936901386688</v>
      </c>
      <c r="EL94" s="5">
        <f t="shared" ca="1" si="58"/>
        <v>1732.5555768486699</v>
      </c>
      <c r="EM94" s="5">
        <f t="shared" ca="1" si="58"/>
        <v>0</v>
      </c>
      <c r="EN94" s="5">
        <f t="shared" ca="1" si="58"/>
        <v>7614.6355101831987</v>
      </c>
      <c r="EO94" s="5">
        <f t="shared" ca="1" si="58"/>
        <v>505.00305229557938</v>
      </c>
      <c r="EP94" s="5">
        <f t="shared" ca="1" si="58"/>
        <v>342.02131571772276</v>
      </c>
      <c r="EQ94" s="5">
        <f t="shared" ca="1" si="58"/>
        <v>681.0782899372424</v>
      </c>
      <c r="ER94" s="5">
        <f t="shared" ca="1" si="58"/>
        <v>31.096578003204144</v>
      </c>
      <c r="ES94" s="5">
        <f t="shared" ca="1" si="58"/>
        <v>707.63622254505799</v>
      </c>
      <c r="ET94" s="5">
        <f t="shared" ca="1" si="58"/>
        <v>4498.7076532267483</v>
      </c>
      <c r="EU94" s="5">
        <f t="shared" ca="1" si="58"/>
        <v>0</v>
      </c>
      <c r="EV94" s="5">
        <f t="shared" ca="1" si="58"/>
        <v>217.78354392111524</v>
      </c>
      <c r="EW94" s="5">
        <f t="shared" ca="1" si="58"/>
        <v>388.74729353828411</v>
      </c>
      <c r="EX94" s="5">
        <f t="shared" ca="1" si="58"/>
        <v>124.53006104599469</v>
      </c>
      <c r="EY94" s="5">
        <f t="shared" ca="1" si="58"/>
        <v>106.08892484164322</v>
      </c>
      <c r="EZ94" s="5">
        <f t="shared" ca="1" si="56"/>
        <v>894.26201314073114</v>
      </c>
      <c r="FA94" s="5">
        <f t="shared" ca="1" si="56"/>
        <v>411.44995185938177</v>
      </c>
      <c r="FB94" s="5">
        <f t="shared" ca="1" si="56"/>
        <v>1003.89428665453</v>
      </c>
      <c r="FC94" s="5">
        <f t="shared" ca="1" si="54"/>
        <v>134.64216432144485</v>
      </c>
      <c r="FD94" s="5">
        <f t="shared" ca="1" si="54"/>
        <v>5392.2481554733913</v>
      </c>
      <c r="FE94" s="5">
        <f t="shared" ca="1" si="54"/>
        <v>1269.1593166374539</v>
      </c>
      <c r="FF94" s="5">
        <f t="shared" ca="1" si="54"/>
        <v>561.229447751056</v>
      </c>
      <c r="FG94" s="5">
        <f t="shared" ca="1" si="54"/>
        <v>7.5665213872736992</v>
      </c>
      <c r="FH94" s="5">
        <f t="shared" ca="1" si="54"/>
        <v>729.96470676000354</v>
      </c>
      <c r="FI94" s="5">
        <f t="shared" ca="1" si="54"/>
        <v>198.03170812198772</v>
      </c>
      <c r="FJ94" s="5">
        <f t="shared" ca="1" si="54"/>
        <v>178.69051909459105</v>
      </c>
      <c r="FK94" s="5">
        <f t="shared" ca="1" si="54"/>
        <v>34184.678983509963</v>
      </c>
      <c r="FL94" s="5">
        <f t="shared" ca="1" si="54"/>
        <v>2479.4016819838444</v>
      </c>
      <c r="FM94" s="5">
        <f t="shared" ca="1" si="54"/>
        <v>946.97685821663276</v>
      </c>
      <c r="FN94" s="5">
        <f t="shared" ca="1" si="54"/>
        <v>16101.566265203461</v>
      </c>
      <c r="FO94" s="5">
        <f t="shared" ca="1" si="43"/>
        <v>4993.1428526796744</v>
      </c>
      <c r="FP94" s="5">
        <f t="shared" ca="1" si="52"/>
        <v>21047.150970511295</v>
      </c>
      <c r="FQ94" s="5">
        <f t="shared" ca="1" si="52"/>
        <v>579.04833686108759</v>
      </c>
      <c r="FR94" s="5">
        <f t="shared" ca="1" si="52"/>
        <v>67925.50562156993</v>
      </c>
      <c r="FS94" s="5">
        <f t="shared" ca="1" si="52"/>
        <v>1018.9942405375558</v>
      </c>
      <c r="FT94" s="5">
        <f t="shared" ca="1" si="52"/>
        <v>5.3116820478954973E-3</v>
      </c>
      <c r="FU94" s="5">
        <f t="shared" ca="1" si="52"/>
        <v>398.99853664772377</v>
      </c>
      <c r="FV94" s="5">
        <f t="shared" ca="1" si="52"/>
        <v>815.26690013228131</v>
      </c>
      <c r="FW94" s="5">
        <f t="shared" ca="1" si="63"/>
        <v>264.1746038375378</v>
      </c>
      <c r="FX94" s="5">
        <f t="shared" ca="1" si="63"/>
        <v>8124.6305708679265</v>
      </c>
      <c r="FY94" s="5">
        <f t="shared" ca="1" si="63"/>
        <v>10.751734647836123</v>
      </c>
      <c r="FZ94" s="5">
        <f t="shared" ca="1" si="63"/>
        <v>209.38950387588812</v>
      </c>
      <c r="GA94" s="5">
        <f t="shared" ca="1" si="63"/>
        <v>1021.4571118723507</v>
      </c>
      <c r="GB94" s="5">
        <f t="shared" ca="1" si="63"/>
        <v>733.14701765796679</v>
      </c>
      <c r="GC94" s="5">
        <f t="shared" ca="1" si="63"/>
        <v>12493.929222877625</v>
      </c>
      <c r="GD94" s="5">
        <f t="shared" ca="1" si="63"/>
        <v>1343.3245354021537</v>
      </c>
      <c r="GE94" s="5">
        <f t="shared" ca="1" si="63"/>
        <v>50581.443410703461</v>
      </c>
      <c r="GF94" s="5">
        <f t="shared" ca="1" si="63"/>
        <v>59834.302821223842</v>
      </c>
      <c r="GG94" s="5">
        <f t="shared" ca="1" si="63"/>
        <v>11692.807406683418</v>
      </c>
      <c r="GH94" s="5">
        <f t="shared" ca="1" si="62"/>
        <v>8794.3754413799797</v>
      </c>
      <c r="GI94" s="5">
        <f t="shared" ca="1" si="62"/>
        <v>9212.1105743176886</v>
      </c>
      <c r="GJ94" s="5">
        <f t="shared" ca="1" si="62"/>
        <v>32190.83039789493</v>
      </c>
      <c r="GK94" s="5">
        <f t="shared" ca="1" si="62"/>
        <v>75.623139544463427</v>
      </c>
      <c r="GL94" s="5">
        <f t="shared" ca="1" si="62"/>
        <v>327.93509670346958</v>
      </c>
      <c r="GM94" s="5">
        <f t="shared" ca="1" si="62"/>
        <v>81.204659720888415</v>
      </c>
      <c r="GN94" s="5">
        <f t="shared" ca="1" si="62"/>
        <v>476.68252623912531</v>
      </c>
      <c r="GO94" s="5">
        <f t="shared" ca="1" si="62"/>
        <v>2703.7446153826941</v>
      </c>
      <c r="GP94" s="5">
        <f t="shared" ca="1" si="62"/>
        <v>50.853064516792557</v>
      </c>
      <c r="GQ94" s="5">
        <f t="shared" ca="1" si="62"/>
        <v>2767.9256669054348</v>
      </c>
      <c r="GR94" s="5">
        <f t="shared" ca="1" si="62"/>
        <v>226319.43447709343</v>
      </c>
      <c r="GS94" s="5">
        <f t="shared" ca="1" si="61"/>
        <v>9095.9944610757757</v>
      </c>
      <c r="GT94" s="5">
        <f t="shared" ca="1" si="61"/>
        <v>13318.25332368538</v>
      </c>
      <c r="GU94" s="5">
        <f t="shared" ca="1" si="61"/>
        <v>249345.93307179297</v>
      </c>
      <c r="GV94" s="5">
        <f t="shared" ca="1" si="61"/>
        <v>4113.2745187095152</v>
      </c>
      <c r="GW94" s="5">
        <f t="shared" ca="1" si="61"/>
        <v>83084.798885144555</v>
      </c>
      <c r="GX94" s="5">
        <f t="shared" ca="1" si="61"/>
        <v>50032.169467371765</v>
      </c>
      <c r="GY94" s="5">
        <f t="shared" ca="1" si="61"/>
        <v>5569.2537249228144</v>
      </c>
      <c r="GZ94" s="5">
        <f t="shared" ca="1" si="61"/>
        <v>8711.0671427932211</v>
      </c>
      <c r="HA94" s="5">
        <f t="shared" ca="1" si="61"/>
        <v>557.20871602714612</v>
      </c>
      <c r="HB94" s="5">
        <f t="shared" ca="1" si="61"/>
        <v>2237.274210026364</v>
      </c>
      <c r="HC94" s="5">
        <f t="shared" ca="1" si="61"/>
        <v>2047.170768331958</v>
      </c>
      <c r="HD94" s="5">
        <f t="shared" ca="1" si="61"/>
        <v>4370.8601390248205</v>
      </c>
      <c r="HE94" s="5">
        <f t="shared" ca="1" si="61"/>
        <v>2485.2853527422922</v>
      </c>
      <c r="HF94" s="5">
        <f t="shared" ca="1" si="61"/>
        <v>3538.6119947606603</v>
      </c>
      <c r="HG94" s="5">
        <f t="shared" ca="1" si="61"/>
        <v>279.16987602263106</v>
      </c>
      <c r="HH94" s="5">
        <f t="shared" ca="1" si="60"/>
        <v>185.41976663231009</v>
      </c>
      <c r="HI94" s="5">
        <f t="shared" ca="1" si="60"/>
        <v>8927.4652755314837</v>
      </c>
      <c r="HJ94" s="5">
        <f t="shared" ca="1" si="60"/>
        <v>268.43488178757184</v>
      </c>
      <c r="HK94" s="5">
        <f t="shared" ca="1" si="60"/>
        <v>1205.7103483494036</v>
      </c>
      <c r="HL94" s="5">
        <f t="shared" ca="1" si="60"/>
        <v>279.29090852643583</v>
      </c>
      <c r="HM94" s="5">
        <f t="shared" ca="1" si="60"/>
        <v>727.72346921452743</v>
      </c>
      <c r="HN94" s="5">
        <f t="shared" ca="1" si="60"/>
        <v>1547.8960298166992</v>
      </c>
      <c r="HO94" s="5">
        <f t="shared" ca="1" si="60"/>
        <v>173.10777670600774</v>
      </c>
      <c r="HP94" s="5">
        <f t="shared" ca="1" si="60"/>
        <v>191.42421203247378</v>
      </c>
      <c r="HQ94" s="5">
        <f t="shared" ca="1" si="60"/>
        <v>3394.560332465112</v>
      </c>
      <c r="HR94" s="5">
        <f t="shared" ca="1" si="59"/>
        <v>84.405389463771286</v>
      </c>
      <c r="HS94" s="5">
        <f t="shared" ca="1" si="59"/>
        <v>22.679086262172341</v>
      </c>
      <c r="HT94" s="5">
        <f t="shared" ca="1" si="59"/>
        <v>12.719389760057835</v>
      </c>
      <c r="HU94" s="5">
        <f t="shared" ca="1" si="59"/>
        <v>66.621934072803043</v>
      </c>
      <c r="HV94" s="5">
        <f t="shared" ca="1" si="59"/>
        <v>295.30366114926841</v>
      </c>
      <c r="HW94" s="5">
        <f t="shared" ca="1" si="59"/>
        <v>650.56800100786461</v>
      </c>
      <c r="HX94" s="5">
        <f t="shared" ca="1" si="59"/>
        <v>34.029467234035735</v>
      </c>
      <c r="HY94" s="5">
        <f t="shared" ca="1" si="59"/>
        <v>78048.937270220267</v>
      </c>
      <c r="HZ94" s="5">
        <f t="shared" ca="1" si="59"/>
        <v>7.3341970103768697</v>
      </c>
      <c r="IA94" s="5">
        <f t="shared" ca="1" si="59"/>
        <v>13543.256598089883</v>
      </c>
      <c r="IB94" s="5">
        <f t="shared" ca="1" si="53"/>
        <v>9965.9013602377599</v>
      </c>
      <c r="IC94" s="5">
        <f t="shared" ca="1" si="53"/>
        <v>13747.461538777323</v>
      </c>
      <c r="ID94" s="5">
        <f t="shared" ca="1" si="53"/>
        <v>3372.060663574724</v>
      </c>
      <c r="IE94" s="5">
        <f t="shared" ca="1" si="53"/>
        <v>83.058890608772188</v>
      </c>
      <c r="IF94" s="5">
        <f t="shared" ca="1" si="53"/>
        <v>448.79507449167505</v>
      </c>
      <c r="IG94" s="5">
        <f t="shared" ca="1" si="53"/>
        <v>1741.9948452676811</v>
      </c>
      <c r="IH94" s="5">
        <f t="shared" ca="1" si="53"/>
        <v>86.493877949733871</v>
      </c>
      <c r="II94" s="5">
        <f t="shared" ca="1" si="51"/>
        <v>151.28073811479601</v>
      </c>
      <c r="IJ94" s="5">
        <f t="shared" ca="1" si="51"/>
        <v>146.542643717169</v>
      </c>
      <c r="IK94" s="5">
        <f t="shared" ca="1" si="51"/>
        <v>324.07509830872175</v>
      </c>
      <c r="IL94" s="5">
        <f t="shared" ca="1" si="51"/>
        <v>1054.3402335117548</v>
      </c>
      <c r="IM94" s="5">
        <f t="shared" ca="1" si="51"/>
        <v>3.8704878051412557</v>
      </c>
      <c r="IN94" s="5">
        <f t="shared" ca="1" si="51"/>
        <v>4588.9740950888117</v>
      </c>
      <c r="IO94" s="5">
        <f t="shared" ca="1" si="51"/>
        <v>0</v>
      </c>
      <c r="IP94" s="5">
        <f t="shared" ca="1" si="51"/>
        <v>1073.4770506774282</v>
      </c>
      <c r="IQ94" s="5">
        <f t="shared" ca="1" si="51"/>
        <v>31165.094619394684</v>
      </c>
      <c r="IR94" s="5">
        <f t="shared" ca="1" si="51"/>
        <v>291.48248970899925</v>
      </c>
      <c r="IS94" s="5">
        <f t="shared" ca="1" si="57"/>
        <v>421.32647579017447</v>
      </c>
      <c r="IT94" s="5">
        <f t="shared" ca="1" si="57"/>
        <v>295.7765258735451</v>
      </c>
      <c r="IU94" s="5">
        <f t="shared" ca="1" si="57"/>
        <v>986.01066686924696</v>
      </c>
      <c r="IV94" s="5">
        <f t="shared" ca="1" si="57"/>
        <v>36.745886168680123</v>
      </c>
      <c r="IW94" s="5">
        <f t="shared" ca="1" si="57"/>
        <v>77.379267809683952</v>
      </c>
      <c r="IX94" s="5">
        <f t="shared" ca="1" si="57"/>
        <v>138.2004525328029</v>
      </c>
      <c r="IY94" s="5">
        <f t="shared" ca="1" si="57"/>
        <v>207.19187028223553</v>
      </c>
      <c r="IZ94" s="5">
        <f t="shared" ca="1" si="57"/>
        <v>228.8097163884631</v>
      </c>
      <c r="JA94" s="5">
        <f t="shared" ca="1" si="57"/>
        <v>7.19733555932077</v>
      </c>
      <c r="JB94" s="5">
        <f t="shared" ca="1" si="55"/>
        <v>52.717340350408918</v>
      </c>
      <c r="JC94" s="5">
        <f t="shared" ca="1" si="55"/>
        <v>39741.548589780796</v>
      </c>
      <c r="JD94" s="5">
        <f t="shared" ca="1" si="55"/>
        <v>164.49873144818864</v>
      </c>
      <c r="JE94" s="5">
        <f t="shared" ca="1" si="30"/>
        <v>10707.816874255408</v>
      </c>
      <c r="JF94" s="5">
        <f t="shared" ca="1" si="30"/>
        <v>90886.970077072969</v>
      </c>
      <c r="JG94" s="5">
        <f t="shared" ca="1" si="30"/>
        <v>21913.767725020723</v>
      </c>
      <c r="JH94" s="5">
        <f t="shared" ca="1" si="30"/>
        <v>460.81225513041704</v>
      </c>
      <c r="JI94" s="5">
        <f t="shared" ca="1" si="30"/>
        <v>19.050160435301475</v>
      </c>
      <c r="JJ94" s="5">
        <f t="shared" ca="1" si="30"/>
        <v>535.14987401612746</v>
      </c>
      <c r="JK94" s="5">
        <f t="shared" ca="1" si="30"/>
        <v>828.07677737313634</v>
      </c>
      <c r="JL94" s="5">
        <f t="shared" ca="1" si="30"/>
        <v>963.92074946514413</v>
      </c>
      <c r="JM94" s="5">
        <f t="shared" ca="1" si="30"/>
        <v>188.68326932416224</v>
      </c>
      <c r="JN94" s="5">
        <f t="shared" ca="1" si="30"/>
        <v>17298.870762716993</v>
      </c>
      <c r="JO94" s="5">
        <f t="shared" ca="1" si="30"/>
        <v>4077.8518187305731</v>
      </c>
    </row>
    <row r="95" spans="1:275">
      <c r="A95">
        <v>94</v>
      </c>
      <c r="B95" s="68">
        <f ca="1">OFFSET('ТЗВ всего'!$D$175,0,'quadruple effect'!A95)</f>
        <v>1.0030972132865463</v>
      </c>
      <c r="C95" s="5">
        <f ca="1">'tertiary effect'!EJ95</f>
        <v>3.5659968983848321E-19</v>
      </c>
      <c r="D95" s="5">
        <f ca="1">'tertiary effect'!EK95</f>
        <v>3.7738204967492202E-12</v>
      </c>
      <c r="E95" s="5">
        <f ca="1">'tertiary effect'!EL95</f>
        <v>0</v>
      </c>
      <c r="F95" s="5">
        <f ca="1">'tertiary effect'!EM95</f>
        <v>0</v>
      </c>
      <c r="G95" s="5">
        <f ca="1">'tertiary effect'!EN95</f>
        <v>0</v>
      </c>
      <c r="H95" s="5">
        <f ca="1">'tertiary effect'!EO95</f>
        <v>0</v>
      </c>
      <c r="I95" s="5">
        <f ca="1">'tertiary effect'!EP95</f>
        <v>0</v>
      </c>
      <c r="J95" s="5">
        <f ca="1">'tertiary effect'!EQ95</f>
        <v>0</v>
      </c>
      <c r="K95" s="5">
        <f ca="1">'tertiary effect'!ER95</f>
        <v>0</v>
      </c>
      <c r="L95" s="5">
        <f ca="1">'tertiary effect'!ES95</f>
        <v>0</v>
      </c>
      <c r="M95" s="5">
        <f ca="1">'tertiary effect'!ET95</f>
        <v>0</v>
      </c>
      <c r="N95" s="5">
        <f ca="1">'tertiary effect'!EU95</f>
        <v>0</v>
      </c>
      <c r="O95" s="5">
        <f ca="1">'tertiary effect'!EV95</f>
        <v>0</v>
      </c>
      <c r="P95" s="5">
        <f ca="1">'tertiary effect'!EW95</f>
        <v>7.5821361661343728E-16</v>
      </c>
      <c r="Q95" s="5">
        <f ca="1">'tertiary effect'!EX95</f>
        <v>0</v>
      </c>
      <c r="R95" s="5">
        <f ca="1">'tertiary effect'!EY95</f>
        <v>6.4970533530648897E-19</v>
      </c>
      <c r="S95" s="5">
        <f ca="1">'tertiary effect'!EZ95</f>
        <v>0</v>
      </c>
      <c r="T95" s="5">
        <f ca="1">'tertiary effect'!FA95</f>
        <v>1.8147969791439321E-19</v>
      </c>
      <c r="U95" s="5">
        <f ca="1">'tertiary effect'!FB95</f>
        <v>3.6191797693723163E-18</v>
      </c>
      <c r="V95" s="5">
        <f ca="1">'tertiary effect'!FC95</f>
        <v>1.1088399521603223E-18</v>
      </c>
      <c r="W95" s="5">
        <f ca="1">'tertiary effect'!FD95</f>
        <v>4.2293808124728975E-17</v>
      </c>
      <c r="X95" s="5">
        <f ca="1">'tertiary effect'!FE95</f>
        <v>7.5442479584282749</v>
      </c>
      <c r="Y95" s="5">
        <f ca="1">'tertiary effect'!FF95</f>
        <v>3.5703650375521921E-17</v>
      </c>
      <c r="Z95" s="5">
        <f ca="1">'tertiary effect'!FG95</f>
        <v>1.1332670593738024E-18</v>
      </c>
      <c r="AA95" s="5">
        <f ca="1">'tertiary effect'!FH95</f>
        <v>2.9233034335490586E-18</v>
      </c>
      <c r="AB95" s="5">
        <f ca="1">'tertiary effect'!FI95</f>
        <v>9.4068813929430801E-21</v>
      </c>
      <c r="AC95" s="5">
        <f ca="1">'tertiary effect'!FJ95</f>
        <v>0</v>
      </c>
      <c r="AD95" s="5">
        <f ca="1">'tertiary effect'!FK95</f>
        <v>34.041113279656841</v>
      </c>
      <c r="AE95" s="5">
        <f ca="1">'tertiary effect'!FL95</f>
        <v>2.7306407858006843</v>
      </c>
      <c r="AF95" s="5">
        <f ca="1">'tertiary effect'!FM95</f>
        <v>0</v>
      </c>
      <c r="AG95" s="5">
        <f ca="1">'tertiary effect'!FN95</f>
        <v>2.624942793404835E-18</v>
      </c>
      <c r="AH95" s="5">
        <f ca="1">'tertiary effect'!FO95</f>
        <v>0.4103167296498047</v>
      </c>
      <c r="AI95" s="5">
        <f ca="1">'tertiary effect'!FP95</f>
        <v>8.7930421776298972E-17</v>
      </c>
      <c r="AJ95" s="5">
        <f ca="1">'tertiary effect'!FQ95</f>
        <v>1.439694409739094</v>
      </c>
      <c r="AK95" s="5">
        <f ca="1">'tertiary effect'!FR95</f>
        <v>4.1893333509796067</v>
      </c>
      <c r="AL95" s="5">
        <f ca="1">'tertiary effect'!FS95</f>
        <v>0</v>
      </c>
      <c r="AM95" s="5">
        <f ca="1">'tertiary effect'!FT95</f>
        <v>0</v>
      </c>
      <c r="AN95" s="5">
        <f ca="1">'tertiary effect'!FU95</f>
        <v>0</v>
      </c>
      <c r="AO95" s="5">
        <f ca="1">'tertiary effect'!FV95</f>
        <v>2.4611316787186446E-17</v>
      </c>
      <c r="AP95" s="5">
        <f ca="1">'tertiary effect'!FW95</f>
        <v>0</v>
      </c>
      <c r="AQ95" s="5">
        <f ca="1">'tertiary effect'!FX95</f>
        <v>1.1708851901023067</v>
      </c>
      <c r="AR95" s="5">
        <f ca="1">'tertiary effect'!FY95</f>
        <v>0</v>
      </c>
      <c r="AS95" s="5">
        <f ca="1">'tertiary effect'!FZ95</f>
        <v>0</v>
      </c>
      <c r="AT95" s="5">
        <f ca="1">'tertiary effect'!GA95</f>
        <v>2.8029104265061562E-17</v>
      </c>
      <c r="AU95" s="5">
        <f ca="1">'tertiary effect'!GB95</f>
        <v>2.8334072890471158</v>
      </c>
      <c r="AV95" s="5">
        <f ca="1">'tertiary effect'!GC95</f>
        <v>0</v>
      </c>
      <c r="AW95" s="5">
        <f ca="1">'tertiary effect'!GD95</f>
        <v>0</v>
      </c>
      <c r="AX95" s="5">
        <f ca="1">'tertiary effect'!GE95</f>
        <v>0</v>
      </c>
      <c r="AY95" s="5">
        <f ca="1">'tertiary effect'!GF95</f>
        <v>3.3108812136909958</v>
      </c>
      <c r="AZ95" s="5">
        <f ca="1">'tertiary effect'!GG95</f>
        <v>0.35735004354832556</v>
      </c>
      <c r="BA95" s="5">
        <f ca="1">'tertiary effect'!GH95</f>
        <v>2.366136203711839</v>
      </c>
      <c r="BB95" s="5">
        <f ca="1">'tertiary effect'!GI95</f>
        <v>3.9310064522974253</v>
      </c>
      <c r="BC95" s="5">
        <f ca="1">'tertiary effect'!GJ95</f>
        <v>1.139656713500777E-17</v>
      </c>
      <c r="BD95" s="5">
        <f ca="1">'tertiary effect'!GK95</f>
        <v>3.7464166796482299E-3</v>
      </c>
      <c r="BE95" s="5">
        <f ca="1">'tertiary effect'!GL95</f>
        <v>2.2519457876958097E-15</v>
      </c>
      <c r="BF95" s="5">
        <f ca="1">'tertiary effect'!GM95</f>
        <v>1.953928073889566E-20</v>
      </c>
      <c r="BG95" s="5">
        <f ca="1">'tertiary effect'!GN95</f>
        <v>5.428481311283892E-2</v>
      </c>
      <c r="BH95" s="5">
        <f ca="1">'tertiary effect'!GO95</f>
        <v>2.5714218129667295E-15</v>
      </c>
      <c r="BI95" s="5">
        <f ca="1">'tertiary effect'!GP95</f>
        <v>3.0920948519111729E-17</v>
      </c>
      <c r="BJ95" s="5">
        <f ca="1">'tertiary effect'!GQ95</f>
        <v>1.4282426078967827</v>
      </c>
      <c r="BK95" s="5">
        <f ca="1">'tertiary effect'!GR95</f>
        <v>0</v>
      </c>
      <c r="BL95" s="5">
        <f ca="1">'tertiary effect'!GS95</f>
        <v>0</v>
      </c>
      <c r="BM95" s="5">
        <f ca="1">'tertiary effect'!GT95</f>
        <v>0</v>
      </c>
      <c r="BN95" s="5">
        <f ca="1">'tertiary effect'!GU95</f>
        <v>950.52896457649649</v>
      </c>
      <c r="BO95" s="5">
        <f ca="1">'tertiary effect'!GV95</f>
        <v>0.43580765456786175</v>
      </c>
      <c r="BP95" s="5">
        <f ca="1">'tertiary effect'!GW95</f>
        <v>1.6805492443472674</v>
      </c>
      <c r="BQ95" s="5">
        <f ca="1">'tertiary effect'!GX95</f>
        <v>11.689217619322537</v>
      </c>
      <c r="BR95" s="5">
        <f ca="1">'tertiary effect'!GY95</f>
        <v>3.1848955453443269E-19</v>
      </c>
      <c r="BS95" s="5">
        <f ca="1">'tertiary effect'!GZ95</f>
        <v>0</v>
      </c>
      <c r="BT95" s="5">
        <f ca="1">'tertiary effect'!HA95</f>
        <v>0</v>
      </c>
      <c r="BU95" s="5">
        <f ca="1">'tertiary effect'!HB95</f>
        <v>0</v>
      </c>
      <c r="BV95" s="5">
        <f ca="1">'tertiary effect'!HC95</f>
        <v>0</v>
      </c>
      <c r="BW95" s="5">
        <f ca="1">'tertiary effect'!HD95</f>
        <v>0.40384842656621855</v>
      </c>
      <c r="BX95" s="5">
        <f ca="1">'tertiary effect'!HE95</f>
        <v>0</v>
      </c>
      <c r="BY95" s="5">
        <f ca="1">'tertiary effect'!HF95</f>
        <v>0.64266796297007656</v>
      </c>
      <c r="BZ95" s="5">
        <f ca="1">'tertiary effect'!HG95</f>
        <v>0</v>
      </c>
      <c r="CA95" s="5">
        <f ca="1">'tertiary effect'!HH95</f>
        <v>0</v>
      </c>
      <c r="CB95" s="5">
        <f ca="1">'tertiary effect'!HI95</f>
        <v>0</v>
      </c>
      <c r="CC95" s="5">
        <f ca="1">'tertiary effect'!HJ95</f>
        <v>4.3055166133880682</v>
      </c>
      <c r="CD95" s="5">
        <f ca="1">'tertiary effect'!HK95</f>
        <v>0.33209002022970613</v>
      </c>
      <c r="CE95" s="5">
        <f ca="1">'tertiary effect'!HL95</f>
        <v>2.1756012938910259E-18</v>
      </c>
      <c r="CF95" s="5">
        <f ca="1">'tertiary effect'!HM95</f>
        <v>0.52874019631771185</v>
      </c>
      <c r="CG95" s="5">
        <f ca="1">'tertiary effect'!HN95</f>
        <v>3.9735455854250972E-19</v>
      </c>
      <c r="CH95" s="5">
        <f ca="1">'tertiary effect'!HO95</f>
        <v>0</v>
      </c>
      <c r="CI95" s="5">
        <f ca="1">'tertiary effect'!HP95</f>
        <v>2.0041932403577383E-19</v>
      </c>
      <c r="CJ95" s="5">
        <f ca="1">'tertiary effect'!HQ95</f>
        <v>0.40710245705365861</v>
      </c>
      <c r="CK95" s="5">
        <f ca="1">'tertiary effect'!HR95</f>
        <v>0</v>
      </c>
      <c r="CL95" s="5">
        <f ca="1">'tertiary effect'!HS95</f>
        <v>0</v>
      </c>
      <c r="CM95" s="5">
        <f ca="1">'tertiary effect'!HT95</f>
        <v>0</v>
      </c>
      <c r="CN95" s="5">
        <f ca="1">'tertiary effect'!HU95</f>
        <v>0</v>
      </c>
      <c r="CO95" s="5">
        <f ca="1">'tertiary effect'!HV95</f>
        <v>0</v>
      </c>
      <c r="CP95" s="5">
        <f ca="1">'tertiary effect'!HW95</f>
        <v>7.5758504485522512E-20</v>
      </c>
      <c r="CQ95" s="5">
        <f ca="1">'tertiary effect'!HX95</f>
        <v>3.3380222510774211</v>
      </c>
      <c r="CR95" s="5">
        <f ca="1">'tertiary effect'!HY95</f>
        <v>1247.1061215523762</v>
      </c>
      <c r="CS95" s="5">
        <f ca="1">'tertiary effect'!HZ95</f>
        <v>0.12001531146932855</v>
      </c>
      <c r="CT95" s="5">
        <f ca="1">'tertiary effect'!IA95</f>
        <v>743.37466142063204</v>
      </c>
      <c r="CU95" s="5">
        <f ca="1">'tertiary effect'!IB95</f>
        <v>0</v>
      </c>
      <c r="CV95" s="5">
        <f ca="1">'tertiary effect'!IC95</f>
        <v>0</v>
      </c>
      <c r="CW95" s="5">
        <f ca="1">'tertiary effect'!ID95</f>
        <v>5.1462361204153307E-13</v>
      </c>
      <c r="CX95" s="5">
        <f ca="1">'tertiary effect'!IE95</f>
        <v>0</v>
      </c>
      <c r="CY95" s="5">
        <f ca="1">'tertiary effect'!IF95</f>
        <v>0</v>
      </c>
      <c r="CZ95" s="5">
        <f ca="1">'tertiary effect'!IG95</f>
        <v>0</v>
      </c>
      <c r="DA95" s="5">
        <f ca="1">'tertiary effect'!IH95</f>
        <v>5.5687131699924007E-3</v>
      </c>
      <c r="DB95" s="5">
        <f ca="1">'tertiary effect'!II95</f>
        <v>0</v>
      </c>
      <c r="DC95" s="5">
        <f ca="1">'tertiary effect'!IJ95</f>
        <v>0</v>
      </c>
      <c r="DD95" s="5">
        <f ca="1">'tertiary effect'!IK95</f>
        <v>0</v>
      </c>
      <c r="DE95" s="5">
        <f ca="1">'tertiary effect'!IL95</f>
        <v>0</v>
      </c>
      <c r="DF95" s="5">
        <f ca="1">'tertiary effect'!IM95</f>
        <v>0</v>
      </c>
      <c r="DG95" s="5">
        <f ca="1">'tertiary effect'!IN95</f>
        <v>0</v>
      </c>
      <c r="DH95" s="5">
        <f ca="1">'tertiary effect'!IO95</f>
        <v>0</v>
      </c>
      <c r="DI95" s="5">
        <f ca="1">'tertiary effect'!IP95</f>
        <v>0</v>
      </c>
      <c r="DJ95" s="5">
        <f ca="1">'tertiary effect'!IQ95</f>
        <v>0</v>
      </c>
      <c r="DK95" s="5">
        <f ca="1">'tertiary effect'!IR95</f>
        <v>0</v>
      </c>
      <c r="DL95" s="5">
        <f ca="1">'tertiary effect'!IS95</f>
        <v>0</v>
      </c>
      <c r="DM95" s="5">
        <f ca="1">'tertiary effect'!IT95</f>
        <v>0</v>
      </c>
      <c r="DN95" s="5">
        <f ca="1">'tertiary effect'!IU95</f>
        <v>0</v>
      </c>
      <c r="DO95" s="5">
        <f ca="1">'tertiary effect'!IV95</f>
        <v>0</v>
      </c>
      <c r="DP95" s="5">
        <f ca="1">'tertiary effect'!IW95</f>
        <v>0</v>
      </c>
      <c r="DQ95" s="5">
        <f ca="1">'tertiary effect'!IX95</f>
        <v>0</v>
      </c>
      <c r="DR95" s="5">
        <f ca="1">'tertiary effect'!IY95</f>
        <v>0</v>
      </c>
      <c r="DS95" s="5">
        <f ca="1">'tertiary effect'!IZ95</f>
        <v>0</v>
      </c>
      <c r="DT95" s="5">
        <f ca="1">'tertiary effect'!JA95</f>
        <v>0</v>
      </c>
      <c r="DU95" s="5">
        <f ca="1">'tertiary effect'!JB95</f>
        <v>0</v>
      </c>
      <c r="DV95" s="5">
        <f ca="1">'tertiary effect'!JC95</f>
        <v>0</v>
      </c>
      <c r="DW95" s="5">
        <f ca="1">'tertiary effect'!JD95</f>
        <v>0</v>
      </c>
      <c r="DX95" s="5">
        <f ca="1">'tertiary effect'!JE95</f>
        <v>6.7249675258761246E-13</v>
      </c>
      <c r="DY95" s="5">
        <f ca="1">'tertiary effect'!JF95</f>
        <v>7.6104985533027209E-14</v>
      </c>
      <c r="DZ95" s="5">
        <f ca="1">'tertiary effect'!JG95</f>
        <v>8.5573451962188791E-14</v>
      </c>
      <c r="EA95" s="5">
        <f ca="1">'tertiary effect'!JH95</f>
        <v>0</v>
      </c>
      <c r="EB95" s="5">
        <f ca="1">'tertiary effect'!JI95</f>
        <v>0</v>
      </c>
      <c r="EC95" s="5">
        <f ca="1">'tertiary effect'!JJ95</f>
        <v>0</v>
      </c>
      <c r="ED95" s="5">
        <f ca="1">'tertiary effect'!JK95</f>
        <v>0</v>
      </c>
      <c r="EE95" s="5">
        <f ca="1">'tertiary effect'!JL95</f>
        <v>5.4341581429327082E-15</v>
      </c>
      <c r="EF95" s="5">
        <f ca="1">'tertiary effect'!JM95</f>
        <v>0</v>
      </c>
      <c r="EG95" s="5">
        <f ca="1">'tertiary effect'!JN95</f>
        <v>0</v>
      </c>
      <c r="EH95" s="5">
        <f ca="1">'tertiary effect'!JO95</f>
        <v>0</v>
      </c>
      <c r="EJ95" s="5">
        <f t="shared" ca="1" si="58"/>
        <v>3.5770415513582928E-19</v>
      </c>
      <c r="EK95" s="5">
        <f t="shared" ca="1" si="58"/>
        <v>3.7855088237327926E-12</v>
      </c>
      <c r="EL95" s="5">
        <f t="shared" ca="1" si="58"/>
        <v>0</v>
      </c>
      <c r="EM95" s="5">
        <f t="shared" ca="1" si="58"/>
        <v>0</v>
      </c>
      <c r="EN95" s="5">
        <f t="shared" ca="1" si="58"/>
        <v>0</v>
      </c>
      <c r="EO95" s="5">
        <f t="shared" ca="1" si="58"/>
        <v>0</v>
      </c>
      <c r="EP95" s="5">
        <f t="shared" ca="1" si="58"/>
        <v>0</v>
      </c>
      <c r="EQ95" s="5">
        <f t="shared" ca="1" si="58"/>
        <v>0</v>
      </c>
      <c r="ER95" s="5">
        <f t="shared" ca="1" si="58"/>
        <v>0</v>
      </c>
      <c r="ES95" s="5">
        <f t="shared" ca="1" si="58"/>
        <v>0</v>
      </c>
      <c r="ET95" s="5">
        <f t="shared" ca="1" si="58"/>
        <v>0</v>
      </c>
      <c r="EU95" s="5">
        <f t="shared" ca="1" si="58"/>
        <v>0</v>
      </c>
      <c r="EV95" s="5">
        <f t="shared" ca="1" si="58"/>
        <v>0</v>
      </c>
      <c r="EW95" s="5">
        <f t="shared" ca="1" si="58"/>
        <v>7.6056196590085275E-16</v>
      </c>
      <c r="EX95" s="5">
        <f t="shared" ca="1" si="58"/>
        <v>0</v>
      </c>
      <c r="EY95" s="5">
        <f t="shared" ca="1" si="58"/>
        <v>6.5171761130334026E-19</v>
      </c>
      <c r="EZ95" s="5">
        <f t="shared" ca="1" si="56"/>
        <v>0</v>
      </c>
      <c r="FA95" s="5">
        <f t="shared" ca="1" si="56"/>
        <v>1.8204177924601208E-19</v>
      </c>
      <c r="FB95" s="5">
        <f t="shared" ca="1" si="56"/>
        <v>3.6303891410404161E-18</v>
      </c>
      <c r="FC95" s="5">
        <f t="shared" ca="1" si="54"/>
        <v>1.1122742659928066E-18</v>
      </c>
      <c r="FD95" s="5">
        <f t="shared" ca="1" si="54"/>
        <v>4.2424801069191527E-17</v>
      </c>
      <c r="FE95" s="5">
        <f t="shared" ca="1" si="54"/>
        <v>7.5676141034421187</v>
      </c>
      <c r="FF95" s="5">
        <f t="shared" ca="1" si="54"/>
        <v>3.5814232195843189E-17</v>
      </c>
      <c r="FG95" s="5">
        <f t="shared" ca="1" si="54"/>
        <v>1.1367770291673002E-18</v>
      </c>
      <c r="FH95" s="5">
        <f t="shared" ca="1" si="54"/>
        <v>2.9323575277840534E-18</v>
      </c>
      <c r="FI95" s="5">
        <f t="shared" ca="1" si="54"/>
        <v>9.4360165109782682E-21</v>
      </c>
      <c r="FJ95" s="5">
        <f t="shared" ca="1" si="54"/>
        <v>0</v>
      </c>
      <c r="FK95" s="5">
        <f t="shared" ca="1" si="54"/>
        <v>34.146545867995421</v>
      </c>
      <c r="FL95" s="5">
        <f t="shared" ca="1" si="54"/>
        <v>2.7390981627232516</v>
      </c>
      <c r="FM95" s="5">
        <f t="shared" ca="1" si="54"/>
        <v>0</v>
      </c>
      <c r="FN95" s="5">
        <f t="shared" ca="1" si="54"/>
        <v>2.6330728011009924E-18</v>
      </c>
      <c r="FO95" s="5">
        <f t="shared" ca="1" si="54"/>
        <v>0.41158756807656832</v>
      </c>
      <c r="FP95" s="5">
        <f t="shared" ca="1" si="52"/>
        <v>8.8202761046916146E-17</v>
      </c>
      <c r="FQ95" s="5">
        <f t="shared" ca="1" si="52"/>
        <v>1.4441534503935045</v>
      </c>
      <c r="FR95" s="5">
        <f t="shared" ca="1" si="52"/>
        <v>4.2023086098960327</v>
      </c>
      <c r="FS95" s="5">
        <f t="shared" ca="1" si="52"/>
        <v>0</v>
      </c>
      <c r="FT95" s="5">
        <f t="shared" ca="1" si="52"/>
        <v>0</v>
      </c>
      <c r="FU95" s="5">
        <f t="shared" ca="1" si="52"/>
        <v>0</v>
      </c>
      <c r="FV95" s="5">
        <f t="shared" ca="1" si="52"/>
        <v>2.4687543284539121E-17</v>
      </c>
      <c r="FW95" s="5">
        <f t="shared" ca="1" si="63"/>
        <v>0</v>
      </c>
      <c r="FX95" s="5">
        <f t="shared" ca="1" si="63"/>
        <v>1.174511671270112</v>
      </c>
      <c r="FY95" s="5">
        <f t="shared" ca="1" si="63"/>
        <v>0</v>
      </c>
      <c r="FZ95" s="5">
        <f t="shared" ca="1" si="63"/>
        <v>0</v>
      </c>
      <c r="GA95" s="5">
        <f t="shared" ca="1" si="63"/>
        <v>2.8115916379201306E-17</v>
      </c>
      <c r="GB95" s="5">
        <f t="shared" ca="1" si="63"/>
        <v>2.84218295574895</v>
      </c>
      <c r="GC95" s="5">
        <f t="shared" ca="1" si="63"/>
        <v>0</v>
      </c>
      <c r="GD95" s="5">
        <f t="shared" ca="1" si="63"/>
        <v>0</v>
      </c>
      <c r="GE95" s="5">
        <f t="shared" ca="1" si="63"/>
        <v>0</v>
      </c>
      <c r="GF95" s="5">
        <f t="shared" ca="1" si="63"/>
        <v>3.3211357189762163</v>
      </c>
      <c r="GG95" s="5">
        <f t="shared" ca="1" si="63"/>
        <v>0.35845683285115132</v>
      </c>
      <c r="GH95" s="5">
        <f t="shared" ca="1" si="62"/>
        <v>2.3734646321997537</v>
      </c>
      <c r="GI95" s="5">
        <f t="shared" ca="1" si="62"/>
        <v>3.9431816177109802</v>
      </c>
      <c r="GJ95" s="5">
        <f t="shared" ca="1" si="62"/>
        <v>1.1431864734159332E-17</v>
      </c>
      <c r="GK95" s="5">
        <f t="shared" ca="1" si="62"/>
        <v>3.7580201311653749E-3</v>
      </c>
      <c r="GL95" s="5">
        <f t="shared" ca="1" si="62"/>
        <v>2.2589205441100433E-15</v>
      </c>
      <c r="GM95" s="5">
        <f t="shared" ca="1" si="62"/>
        <v>1.9599798058809725E-20</v>
      </c>
      <c r="GN95" s="5">
        <f t="shared" ca="1" si="62"/>
        <v>5.4452944757269688E-2</v>
      </c>
      <c r="GO95" s="5">
        <f t="shared" ca="1" si="62"/>
        <v>2.5793860547711651E-15</v>
      </c>
      <c r="GP95" s="5">
        <f t="shared" ca="1" si="62"/>
        <v>3.1016717291697736E-17</v>
      </c>
      <c r="GQ95" s="5">
        <f t="shared" ca="1" si="62"/>
        <v>1.4326661798783722</v>
      </c>
      <c r="GR95" s="5">
        <f t="shared" ca="1" si="62"/>
        <v>0</v>
      </c>
      <c r="GS95" s="5">
        <f t="shared" ca="1" si="61"/>
        <v>0</v>
      </c>
      <c r="GT95" s="5">
        <f t="shared" ca="1" si="61"/>
        <v>0</v>
      </c>
      <c r="GU95" s="5">
        <f t="shared" ca="1" si="61"/>
        <v>953.47295551482989</v>
      </c>
      <c r="GV95" s="5">
        <f t="shared" ca="1" si="61"/>
        <v>0.43715744382596794</v>
      </c>
      <c r="GW95" s="5">
        <f t="shared" ca="1" si="61"/>
        <v>1.6857542637955552</v>
      </c>
      <c r="GX95" s="5">
        <f t="shared" ca="1" si="61"/>
        <v>11.725421619442434</v>
      </c>
      <c r="GY95" s="5">
        <f t="shared" ca="1" si="61"/>
        <v>3.1947598461436297E-19</v>
      </c>
      <c r="GZ95" s="5">
        <f t="shared" ca="1" si="61"/>
        <v>0</v>
      </c>
      <c r="HA95" s="5">
        <f t="shared" ca="1" si="61"/>
        <v>0</v>
      </c>
      <c r="HB95" s="5">
        <f t="shared" ca="1" si="61"/>
        <v>0</v>
      </c>
      <c r="HC95" s="5">
        <f t="shared" ca="1" si="61"/>
        <v>0</v>
      </c>
      <c r="HD95" s="5">
        <f t="shared" ca="1" si="61"/>
        <v>0.40509923127873027</v>
      </c>
      <c r="HE95" s="5">
        <f t="shared" ca="1" si="61"/>
        <v>0</v>
      </c>
      <c r="HF95" s="5">
        <f t="shared" ca="1" si="61"/>
        <v>0.64465844272382511</v>
      </c>
      <c r="HG95" s="5">
        <f t="shared" ca="1" si="61"/>
        <v>0</v>
      </c>
      <c r="HH95" s="5">
        <f t="shared" ca="1" si="60"/>
        <v>0</v>
      </c>
      <c r="HI95" s="5">
        <f t="shared" ca="1" si="60"/>
        <v>0</v>
      </c>
      <c r="HJ95" s="5">
        <f t="shared" ca="1" si="60"/>
        <v>4.3188517166485001</v>
      </c>
      <c r="HK95" s="5">
        <f t="shared" ca="1" si="60"/>
        <v>0.333118573852691</v>
      </c>
      <c r="HL95" s="5">
        <f t="shared" ca="1" si="60"/>
        <v>2.1823395951246924E-18</v>
      </c>
      <c r="HM95" s="5">
        <f t="shared" ca="1" si="60"/>
        <v>0.53037781747887813</v>
      </c>
      <c r="HN95" s="5">
        <f t="shared" ca="1" si="60"/>
        <v>3.9858525036069733E-19</v>
      </c>
      <c r="HO95" s="5">
        <f t="shared" ca="1" si="60"/>
        <v>0</v>
      </c>
      <c r="HP95" s="5">
        <f t="shared" ca="1" si="60"/>
        <v>2.0104006542905806E-19</v>
      </c>
      <c r="HQ95" s="5">
        <f t="shared" ca="1" si="60"/>
        <v>0.40836334019263087</v>
      </c>
      <c r="HR95" s="5">
        <f t="shared" ca="1" si="59"/>
        <v>0</v>
      </c>
      <c r="HS95" s="5">
        <f t="shared" ca="1" si="59"/>
        <v>0</v>
      </c>
      <c r="HT95" s="5">
        <f t="shared" ca="1" si="59"/>
        <v>0</v>
      </c>
      <c r="HU95" s="5">
        <f t="shared" ca="1" si="59"/>
        <v>0</v>
      </c>
      <c r="HV95" s="5">
        <f t="shared" ca="1" si="59"/>
        <v>0</v>
      </c>
      <c r="HW95" s="5">
        <f t="shared" ca="1" si="59"/>
        <v>7.5993144732183958E-20</v>
      </c>
      <c r="HX95" s="5">
        <f t="shared" ca="1" si="59"/>
        <v>3.3483608179442452</v>
      </c>
      <c r="HY95" s="5">
        <f t="shared" ca="1" si="59"/>
        <v>1250.9686752017815</v>
      </c>
      <c r="HZ95" s="5">
        <f t="shared" ca="1" si="59"/>
        <v>0.12038702448660035</v>
      </c>
      <c r="IA95" s="5">
        <f t="shared" ca="1" si="59"/>
        <v>745.67705129886588</v>
      </c>
      <c r="IB95" s="5">
        <f t="shared" ca="1" si="53"/>
        <v>0</v>
      </c>
      <c r="IC95" s="5">
        <f t="shared" ca="1" si="53"/>
        <v>0</v>
      </c>
      <c r="ID95" s="5">
        <f t="shared" ca="1" si="53"/>
        <v>5.1621751113031853E-13</v>
      </c>
      <c r="IE95" s="5">
        <f t="shared" ca="1" si="53"/>
        <v>0</v>
      </c>
      <c r="IF95" s="5">
        <f t="shared" ca="1" si="53"/>
        <v>0</v>
      </c>
      <c r="IG95" s="5">
        <f t="shared" ca="1" si="53"/>
        <v>0</v>
      </c>
      <c r="IH95" s="5">
        <f t="shared" ca="1" si="53"/>
        <v>5.5859606624114669E-3</v>
      </c>
      <c r="II95" s="5">
        <f t="shared" ca="1" si="51"/>
        <v>0</v>
      </c>
      <c r="IJ95" s="5">
        <f t="shared" ca="1" si="51"/>
        <v>0</v>
      </c>
      <c r="IK95" s="5">
        <f t="shared" ca="1" si="51"/>
        <v>0</v>
      </c>
      <c r="IL95" s="5">
        <f t="shared" ca="1" si="51"/>
        <v>0</v>
      </c>
      <c r="IM95" s="5">
        <f t="shared" ca="1" si="51"/>
        <v>0</v>
      </c>
      <c r="IN95" s="5">
        <f t="shared" ca="1" si="51"/>
        <v>0</v>
      </c>
      <c r="IO95" s="5">
        <f t="shared" ca="1" si="51"/>
        <v>0</v>
      </c>
      <c r="IP95" s="5">
        <f t="shared" ca="1" si="51"/>
        <v>0</v>
      </c>
      <c r="IQ95" s="5">
        <f t="shared" ca="1" si="51"/>
        <v>0</v>
      </c>
      <c r="IR95" s="5">
        <f t="shared" ca="1" si="51"/>
        <v>0</v>
      </c>
      <c r="IS95" s="5">
        <f t="shared" ca="1" si="57"/>
        <v>0</v>
      </c>
      <c r="IT95" s="5">
        <f t="shared" ca="1" si="57"/>
        <v>0</v>
      </c>
      <c r="IU95" s="5">
        <f t="shared" ca="1" si="57"/>
        <v>0</v>
      </c>
      <c r="IV95" s="5">
        <f t="shared" ca="1" si="57"/>
        <v>0</v>
      </c>
      <c r="IW95" s="5">
        <f t="shared" ca="1" si="57"/>
        <v>0</v>
      </c>
      <c r="IX95" s="5">
        <f t="shared" ca="1" si="57"/>
        <v>0</v>
      </c>
      <c r="IY95" s="5">
        <f t="shared" ca="1" si="57"/>
        <v>0</v>
      </c>
      <c r="IZ95" s="5">
        <f t="shared" ca="1" si="57"/>
        <v>0</v>
      </c>
      <c r="JA95" s="5">
        <f t="shared" ca="1" si="57"/>
        <v>0</v>
      </c>
      <c r="JB95" s="5">
        <f t="shared" ca="1" si="55"/>
        <v>0</v>
      </c>
      <c r="JC95" s="5">
        <f t="shared" ca="1" si="55"/>
        <v>0</v>
      </c>
      <c r="JD95" s="5">
        <f t="shared" ca="1" si="55"/>
        <v>0</v>
      </c>
      <c r="JE95" s="5">
        <f t="shared" ca="1" si="30"/>
        <v>6.7457961846488605E-13</v>
      </c>
      <c r="JF95" s="5">
        <f t="shared" ca="1" si="30"/>
        <v>7.6340698905392517E-14</v>
      </c>
      <c r="JG95" s="5">
        <f t="shared" ca="1" si="30"/>
        <v>8.5838491194581722E-14</v>
      </c>
      <c r="JH95" s="5">
        <f t="shared" ca="1" si="30"/>
        <v>0</v>
      </c>
      <c r="JI95" s="5">
        <f t="shared" ca="1" si="30"/>
        <v>0</v>
      </c>
      <c r="JJ95" s="5">
        <f t="shared" ca="1" si="30"/>
        <v>0</v>
      </c>
      <c r="JK95" s="5">
        <f t="shared" ca="1" si="30"/>
        <v>0</v>
      </c>
      <c r="JL95" s="5">
        <f t="shared" ca="1" si="30"/>
        <v>5.4509888897341934E-15</v>
      </c>
      <c r="JM95" s="5">
        <f t="shared" ca="1" si="30"/>
        <v>0</v>
      </c>
      <c r="JN95" s="5">
        <f t="shared" ca="1" si="30"/>
        <v>0</v>
      </c>
      <c r="JO95" s="5">
        <f t="shared" ca="1" si="30"/>
        <v>0</v>
      </c>
    </row>
    <row r="96" spans="1:275">
      <c r="A96">
        <v>95</v>
      </c>
      <c r="B96" s="68">
        <f ca="1">OFFSET('ТЗВ всего'!$D$175,0,'quadruple effect'!A96)</f>
        <v>1.004234136654095</v>
      </c>
      <c r="C96" s="5">
        <f ca="1">'tertiary effect'!EJ96</f>
        <v>41805.513119704461</v>
      </c>
      <c r="D96" s="5">
        <f ca="1">'tertiary effect'!EK96</f>
        <v>37.004765474542445</v>
      </c>
      <c r="E96" s="5">
        <f ca="1">'tertiary effect'!EL96</f>
        <v>21919.248851191423</v>
      </c>
      <c r="F96" s="5">
        <f ca="1">'tertiary effect'!EM96</f>
        <v>6.326828088307729</v>
      </c>
      <c r="G96" s="5">
        <f ca="1">'tertiary effect'!EN96</f>
        <v>133493.67721303928</v>
      </c>
      <c r="H96" s="5">
        <f ca="1">'tertiary effect'!EO96</f>
        <v>87944.377843300739</v>
      </c>
      <c r="I96" s="5">
        <f ca="1">'tertiary effect'!EP96</f>
        <v>8038.3004233062011</v>
      </c>
      <c r="J96" s="5">
        <f ca="1">'tertiary effect'!EQ96</f>
        <v>44657.820416931332</v>
      </c>
      <c r="K96" s="5">
        <f ca="1">'tertiary effect'!ER96</f>
        <v>5860.4309171579625</v>
      </c>
      <c r="L96" s="5">
        <f ca="1">'tertiary effect'!ES96</f>
        <v>31852.379958907597</v>
      </c>
      <c r="M96" s="5">
        <f ca="1">'tertiary effect'!ET96</f>
        <v>107067.81852806659</v>
      </c>
      <c r="N96" s="5">
        <f ca="1">'tertiary effect'!EU96</f>
        <v>0</v>
      </c>
      <c r="O96" s="5">
        <f ca="1">'tertiary effect'!EV96</f>
        <v>31462.038352234693</v>
      </c>
      <c r="P96" s="5">
        <f ca="1">'tertiary effect'!EW96</f>
        <v>12920.304635981112</v>
      </c>
      <c r="Q96" s="5">
        <f ca="1">'tertiary effect'!EX96</f>
        <v>2720.2906394681972</v>
      </c>
      <c r="R96" s="5">
        <f ca="1">'tertiary effect'!EY96</f>
        <v>2313.135994357363</v>
      </c>
      <c r="S96" s="5">
        <f ca="1">'tertiary effect'!EZ96</f>
        <v>6874.2394375625963</v>
      </c>
      <c r="T96" s="5">
        <f ca="1">'tertiary effect'!FA96</f>
        <v>7523.9943077542484</v>
      </c>
      <c r="U96" s="5">
        <f ca="1">'tertiary effect'!FB96</f>
        <v>12124.122557510027</v>
      </c>
      <c r="V96" s="5">
        <f ca="1">'tertiary effect'!FC96</f>
        <v>543.02562207807216</v>
      </c>
      <c r="W96" s="5">
        <f ca="1">'tertiary effect'!FD96</f>
        <v>28065.180746408041</v>
      </c>
      <c r="X96" s="5">
        <f ca="1">'tertiary effect'!FE96</f>
        <v>2619.5809890040273</v>
      </c>
      <c r="Y96" s="5">
        <f ca="1">'tertiary effect'!FF96</f>
        <v>253.94103684961343</v>
      </c>
      <c r="Z96" s="5">
        <f ca="1">'tertiary effect'!FG96</f>
        <v>1768.9789418002442</v>
      </c>
      <c r="AA96" s="5">
        <f ca="1">'tertiary effect'!FH96</f>
        <v>2754.9430191369943</v>
      </c>
      <c r="AB96" s="5">
        <f ca="1">'tertiary effect'!FI96</f>
        <v>29386.923635377563</v>
      </c>
      <c r="AC96" s="5">
        <f ca="1">'tertiary effect'!FJ96</f>
        <v>4844.2598634408614</v>
      </c>
      <c r="AD96" s="5">
        <f ca="1">'tertiary effect'!FK96</f>
        <v>398560.06464837806</v>
      </c>
      <c r="AE96" s="5">
        <f ca="1">'tertiary effect'!FL96</f>
        <v>11662.112477322164</v>
      </c>
      <c r="AF96" s="5">
        <f ca="1">'tertiary effect'!FM96</f>
        <v>204.16125413799682</v>
      </c>
      <c r="AG96" s="5">
        <f ca="1">'tertiary effect'!FN96</f>
        <v>18611.614904863778</v>
      </c>
      <c r="AH96" s="5">
        <f ca="1">'tertiary effect'!FO96</f>
        <v>6140.2064588937383</v>
      </c>
      <c r="AI96" s="5">
        <f ca="1">'tertiary effect'!FP96</f>
        <v>199.35958240188143</v>
      </c>
      <c r="AJ96" s="5">
        <f ca="1">'tertiary effect'!FQ96</f>
        <v>208.6444034610669</v>
      </c>
      <c r="AK96" s="5">
        <f ca="1">'tertiary effect'!FR96</f>
        <v>9338.7836018823182</v>
      </c>
      <c r="AL96" s="5">
        <f ca="1">'tertiary effect'!FS96</f>
        <v>3589.5824982756208</v>
      </c>
      <c r="AM96" s="5">
        <f ca="1">'tertiary effect'!FT96</f>
        <v>12.873924799556711</v>
      </c>
      <c r="AN96" s="5">
        <f ca="1">'tertiary effect'!FU96</f>
        <v>103127.76863780439</v>
      </c>
      <c r="AO96" s="5">
        <f ca="1">'tertiary effect'!FV96</f>
        <v>8284.4012988484101</v>
      </c>
      <c r="AP96" s="5">
        <f ca="1">'tertiary effect'!FW96</f>
        <v>18832.666375866196</v>
      </c>
      <c r="AQ96" s="5">
        <f ca="1">'tertiary effect'!FX96</f>
        <v>18476.776677217058</v>
      </c>
      <c r="AR96" s="5">
        <f ca="1">'tertiary effect'!FY96</f>
        <v>41.195829166553423</v>
      </c>
      <c r="AS96" s="5">
        <f ca="1">'tertiary effect'!FZ96</f>
        <v>594.75387853694542</v>
      </c>
      <c r="AT96" s="5">
        <f ca="1">'tertiary effect'!GA96</f>
        <v>748.5178368119831</v>
      </c>
      <c r="AU96" s="5">
        <f ca="1">'tertiary effect'!GB96</f>
        <v>5787.0782706479295</v>
      </c>
      <c r="AV96" s="5">
        <f ca="1">'tertiary effect'!GC96</f>
        <v>1594.3400332018159</v>
      </c>
      <c r="AW96" s="5">
        <f ca="1">'tertiary effect'!GD96</f>
        <v>1725.2412905491515</v>
      </c>
      <c r="AX96" s="5">
        <f ca="1">'tertiary effect'!GE96</f>
        <v>240.1642175361595</v>
      </c>
      <c r="AY96" s="5">
        <f ca="1">'tertiary effect'!GF96</f>
        <v>5640.232104644715</v>
      </c>
      <c r="AZ96" s="5">
        <f ca="1">'tertiary effect'!GG96</f>
        <v>1202.1237420589716</v>
      </c>
      <c r="BA96" s="5">
        <f ca="1">'tertiary effect'!GH96</f>
        <v>1941.5377634992121</v>
      </c>
      <c r="BB96" s="5">
        <f ca="1">'tertiary effect'!GI96</f>
        <v>785.59708682504686</v>
      </c>
      <c r="BC96" s="5">
        <f ca="1">'tertiary effect'!GJ96</f>
        <v>41498.380127919234</v>
      </c>
      <c r="BD96" s="5">
        <f ca="1">'tertiary effect'!GK96</f>
        <v>477.9246362818929</v>
      </c>
      <c r="BE96" s="5">
        <f ca="1">'tertiary effect'!GL96</f>
        <v>6399.4824477463526</v>
      </c>
      <c r="BF96" s="5">
        <f ca="1">'tertiary effect'!GM96</f>
        <v>24.745276607191101</v>
      </c>
      <c r="BG96" s="5">
        <f ca="1">'tertiary effect'!GN96</f>
        <v>19133.081924836868</v>
      </c>
      <c r="BH96" s="5">
        <f ca="1">'tertiary effect'!GO96</f>
        <v>40435.652126974681</v>
      </c>
      <c r="BI96" s="5">
        <f ca="1">'tertiary effect'!GP96</f>
        <v>3815.2535563916836</v>
      </c>
      <c r="BJ96" s="5">
        <f ca="1">'tertiary effect'!GQ96</f>
        <v>5800.18648174195</v>
      </c>
      <c r="BK96" s="5">
        <f ca="1">'tertiary effect'!GR96</f>
        <v>2797.2302706553737</v>
      </c>
      <c r="BL96" s="5">
        <f ca="1">'tertiary effect'!GS96</f>
        <v>1411.944414822631</v>
      </c>
      <c r="BM96" s="5">
        <f ca="1">'tertiary effect'!GT96</f>
        <v>3277.7583720587431</v>
      </c>
      <c r="BN96" s="5">
        <f ca="1">'tertiary effect'!GU96</f>
        <v>99239.146802652467</v>
      </c>
      <c r="BO96" s="5">
        <f ca="1">'tertiary effect'!GV96</f>
        <v>1176.47308274085</v>
      </c>
      <c r="BP96" s="5">
        <f ca="1">'tertiary effect'!GW96</f>
        <v>8391.509653885274</v>
      </c>
      <c r="BQ96" s="5">
        <f ca="1">'tertiary effect'!GX96</f>
        <v>20408.425784391424</v>
      </c>
      <c r="BR96" s="5">
        <f ca="1">'tertiary effect'!GY96</f>
        <v>1882.9532689673742</v>
      </c>
      <c r="BS96" s="5">
        <f ca="1">'tertiary effect'!GZ96</f>
        <v>6002.9196097141157</v>
      </c>
      <c r="BT96" s="5">
        <f ca="1">'tertiary effect'!HA96</f>
        <v>372.94082026337242</v>
      </c>
      <c r="BU96" s="5">
        <f ca="1">'tertiary effect'!HB96</f>
        <v>2093.2620979487228</v>
      </c>
      <c r="BV96" s="5">
        <f ca="1">'tertiary effect'!HC96</f>
        <v>500.23985669410166</v>
      </c>
      <c r="BW96" s="5">
        <f ca="1">'tertiary effect'!HD96</f>
        <v>7213.1361724585404</v>
      </c>
      <c r="BX96" s="5">
        <f ca="1">'tertiary effect'!HE96</f>
        <v>1555.1155837698304</v>
      </c>
      <c r="BY96" s="5">
        <f ca="1">'tertiary effect'!HF96</f>
        <v>5703.3122954354985</v>
      </c>
      <c r="BZ96" s="5">
        <f ca="1">'tertiary effect'!HG96</f>
        <v>251.46575292023383</v>
      </c>
      <c r="CA96" s="5">
        <f ca="1">'tertiary effect'!HH96</f>
        <v>175.48355926597753</v>
      </c>
      <c r="CB96" s="5">
        <f ca="1">'tertiary effect'!HI96</f>
        <v>1126.3746906368285</v>
      </c>
      <c r="CC96" s="5">
        <f ca="1">'tertiary effect'!HJ96</f>
        <v>43.97801735832391</v>
      </c>
      <c r="CD96" s="5">
        <f ca="1">'tertiary effect'!HK96</f>
        <v>13985.458005543807</v>
      </c>
      <c r="CE96" s="5">
        <f ca="1">'tertiary effect'!HL96</f>
        <v>6775.7018045100422</v>
      </c>
      <c r="CF96" s="5">
        <f ca="1">'tertiary effect'!HM96</f>
        <v>786.76547144235462</v>
      </c>
      <c r="CG96" s="5">
        <f ca="1">'tertiary effect'!HN96</f>
        <v>330.79885025820232</v>
      </c>
      <c r="CH96" s="5">
        <f ca="1">'tertiary effect'!HO96</f>
        <v>109.8772550307431</v>
      </c>
      <c r="CI96" s="5">
        <f ca="1">'tertiary effect'!HP96</f>
        <v>19.992256758848786</v>
      </c>
      <c r="CJ96" s="5">
        <f ca="1">'tertiary effect'!HQ96</f>
        <v>9464.5217284360806</v>
      </c>
      <c r="CK96" s="5">
        <f ca="1">'tertiary effect'!HR96</f>
        <v>38376.861210315132</v>
      </c>
      <c r="CL96" s="5">
        <f ca="1">'tertiary effect'!HS96</f>
        <v>504.85825101310706</v>
      </c>
      <c r="CM96" s="5">
        <f ca="1">'tertiary effect'!HT96</f>
        <v>607.97669354268101</v>
      </c>
      <c r="CN96" s="5">
        <f ca="1">'tertiary effect'!HU96</f>
        <v>5714.895499013166</v>
      </c>
      <c r="CO96" s="5">
        <f ca="1">'tertiary effect'!HV96</f>
        <v>22301.342580109271</v>
      </c>
      <c r="CP96" s="5">
        <f ca="1">'tertiary effect'!HW96</f>
        <v>17283.069126468712</v>
      </c>
      <c r="CQ96" s="5">
        <f ca="1">'tertiary effect'!HX96</f>
        <v>5430.6645239395921</v>
      </c>
      <c r="CR96" s="5">
        <f ca="1">'tertiary effect'!HY96</f>
        <v>9339.0852005197594</v>
      </c>
      <c r="CS96" s="5">
        <f ca="1">'tertiary effect'!HZ96</f>
        <v>1.8428268537247916</v>
      </c>
      <c r="CT96" s="5">
        <f ca="1">'tertiary effect'!IA96</f>
        <v>1736176.848334888</v>
      </c>
      <c r="CU96" s="5">
        <f ca="1">'tertiary effect'!IB96</f>
        <v>112174.87354205079</v>
      </c>
      <c r="CV96" s="5">
        <f ca="1">'tertiary effect'!IC96</f>
        <v>341946.95562380279</v>
      </c>
      <c r="CW96" s="5">
        <f ca="1">'tertiary effect'!ID96</f>
        <v>30570.491427498982</v>
      </c>
      <c r="CX96" s="5">
        <f ca="1">'tertiary effect'!IE96</f>
        <v>3130.4393084169642</v>
      </c>
      <c r="CY96" s="5">
        <f ca="1">'tertiary effect'!IF96</f>
        <v>6204.9322893918434</v>
      </c>
      <c r="CZ96" s="5">
        <f ca="1">'tertiary effect'!IG96</f>
        <v>603.36741718372525</v>
      </c>
      <c r="DA96" s="5">
        <f ca="1">'tertiary effect'!IH96</f>
        <v>1057.0399614206397</v>
      </c>
      <c r="DB96" s="5">
        <f ca="1">'tertiary effect'!II96</f>
        <v>184.68423159738938</v>
      </c>
      <c r="DC96" s="5">
        <f ca="1">'tertiary effect'!IJ96</f>
        <v>1657.6609522397432</v>
      </c>
      <c r="DD96" s="5">
        <f ca="1">'tertiary effect'!IK96</f>
        <v>46267.412637998961</v>
      </c>
      <c r="DE96" s="5">
        <f ca="1">'tertiary effect'!IL96</f>
        <v>8000.3288302737647</v>
      </c>
      <c r="DF96" s="5">
        <f ca="1">'tertiary effect'!IM96</f>
        <v>50.068058690293775</v>
      </c>
      <c r="DG96" s="5">
        <f ca="1">'tertiary effect'!IN96</f>
        <v>720.57083168803899</v>
      </c>
      <c r="DH96" s="5">
        <f ca="1">'tertiary effect'!IO96</f>
        <v>0</v>
      </c>
      <c r="DI96" s="5">
        <f ca="1">'tertiary effect'!IP96</f>
        <v>84.403336542180966</v>
      </c>
      <c r="DJ96" s="5">
        <f ca="1">'tertiary effect'!IQ96</f>
        <v>571210.86202544731</v>
      </c>
      <c r="DK96" s="5">
        <f ca="1">'tertiary effect'!IR96</f>
        <v>4901.6647470152493</v>
      </c>
      <c r="DL96" s="5">
        <f ca="1">'tertiary effect'!IS96</f>
        <v>5064.0137662786647</v>
      </c>
      <c r="DM96" s="5">
        <f ca="1">'tertiary effect'!IT96</f>
        <v>23905.65232546167</v>
      </c>
      <c r="DN96" s="5">
        <f ca="1">'tertiary effect'!IU96</f>
        <v>1131.9927287933012</v>
      </c>
      <c r="DO96" s="5">
        <f ca="1">'tertiary effect'!IV96</f>
        <v>1763.0819625272845</v>
      </c>
      <c r="DP96" s="5">
        <f ca="1">'tertiary effect'!IW96</f>
        <v>5386.4772000861822</v>
      </c>
      <c r="DQ96" s="5">
        <f ca="1">'tertiary effect'!IX96</f>
        <v>5368.0752988623863</v>
      </c>
      <c r="DR96" s="5">
        <f ca="1">'tertiary effect'!IY96</f>
        <v>352.40139270068067</v>
      </c>
      <c r="DS96" s="5">
        <f ca="1">'tertiary effect'!IZ96</f>
        <v>1411.7628810401263</v>
      </c>
      <c r="DT96" s="5">
        <f ca="1">'tertiary effect'!JA96</f>
        <v>1629.1592706328447</v>
      </c>
      <c r="DU96" s="5">
        <f ca="1">'tertiary effect'!JB96</f>
        <v>0</v>
      </c>
      <c r="DV96" s="5">
        <f ca="1">'tertiary effect'!JC96</f>
        <v>248052.21053036829</v>
      </c>
      <c r="DW96" s="5">
        <f ca="1">'tertiary effect'!JD96</f>
        <v>42547.868929661767</v>
      </c>
      <c r="DX96" s="5">
        <f ca="1">'tertiary effect'!JE96</f>
        <v>2155154.7457664036</v>
      </c>
      <c r="DY96" s="5">
        <f ca="1">'tertiary effect'!JF96</f>
        <v>1854652.2830077494</v>
      </c>
      <c r="DZ96" s="5">
        <f ca="1">'tertiary effect'!JG96</f>
        <v>292168.24126626836</v>
      </c>
      <c r="EA96" s="5">
        <f ca="1">'tertiary effect'!JH96</f>
        <v>13766.819065523005</v>
      </c>
      <c r="EB96" s="5">
        <f ca="1">'tertiary effect'!JI96</f>
        <v>3429.5313034654814</v>
      </c>
      <c r="EC96" s="5">
        <f ca="1">'tertiary effect'!JJ96</f>
        <v>170326.02104243598</v>
      </c>
      <c r="ED96" s="5">
        <f ca="1">'tertiary effect'!JK96</f>
        <v>25520.376348013135</v>
      </c>
      <c r="EE96" s="5">
        <f ca="1">'tertiary effect'!JL96</f>
        <v>42661.637225580118</v>
      </c>
      <c r="EF96" s="5">
        <f ca="1">'tertiary effect'!JM96</f>
        <v>560145.70223200927</v>
      </c>
      <c r="EG96" s="5">
        <f ca="1">'tertiary effect'!JN96</f>
        <v>292.84809402759907</v>
      </c>
      <c r="EH96" s="5">
        <f ca="1">'tertiary effect'!JO96</f>
        <v>2983.5152710587618</v>
      </c>
      <c r="EJ96" s="5">
        <f t="shared" ca="1" si="58"/>
        <v>41982.523375147852</v>
      </c>
      <c r="EK96" s="5">
        <f t="shared" ca="1" si="58"/>
        <v>37.161448708414397</v>
      </c>
      <c r="EL96" s="5">
        <f t="shared" ca="1" si="58"/>
        <v>22012.057946182482</v>
      </c>
      <c r="EM96" s="5">
        <f t="shared" ca="1" si="58"/>
        <v>6.3536167430205905</v>
      </c>
      <c r="EN96" s="5">
        <f t="shared" ca="1" si="58"/>
        <v>134058.90768481692</v>
      </c>
      <c r="EO96" s="5">
        <f t="shared" ca="1" si="58"/>
        <v>88316.746357048643</v>
      </c>
      <c r="EP96" s="5">
        <f t="shared" ca="1" si="58"/>
        <v>8072.3356857651488</v>
      </c>
      <c r="EQ96" s="5">
        <f t="shared" ca="1" si="58"/>
        <v>44846.907731250656</v>
      </c>
      <c r="ER96" s="5">
        <f t="shared" ca="1" si="58"/>
        <v>5885.244782513093</v>
      </c>
      <c r="ES96" s="5">
        <f t="shared" ca="1" si="58"/>
        <v>31987.247288411767</v>
      </c>
      <c r="ET96" s="5">
        <f t="shared" ca="1" si="58"/>
        <v>107521.15830297027</v>
      </c>
      <c r="EU96" s="5">
        <f t="shared" ca="1" si="58"/>
        <v>0</v>
      </c>
      <c r="EV96" s="5">
        <f t="shared" ca="1" si="58"/>
        <v>31595.252922034433</v>
      </c>
      <c r="EW96" s="5">
        <f t="shared" ca="1" si="58"/>
        <v>12975.010971422393</v>
      </c>
      <c r="EX96" s="5">
        <f t="shared" ca="1" si="58"/>
        <v>2731.808721774561</v>
      </c>
      <c r="EY96" s="5">
        <f t="shared" ca="1" si="58"/>
        <v>2322.9301282569782</v>
      </c>
      <c r="EZ96" s="5">
        <f t="shared" ca="1" si="56"/>
        <v>6903.3459067342055</v>
      </c>
      <c r="FA96" s="5">
        <f t="shared" ca="1" si="56"/>
        <v>7555.8519278379126</v>
      </c>
      <c r="FB96" s="5">
        <f t="shared" ca="1" si="56"/>
        <v>12175.457749229521</v>
      </c>
      <c r="FC96" s="5">
        <f t="shared" ca="1" si="54"/>
        <v>545.32486676862561</v>
      </c>
      <c r="FD96" s="5">
        <f t="shared" ca="1" si="54"/>
        <v>28184.012556910209</v>
      </c>
      <c r="FE96" s="5">
        <f t="shared" ca="1" si="54"/>
        <v>2630.6726528879399</v>
      </c>
      <c r="FF96" s="5">
        <f t="shared" ca="1" si="54"/>
        <v>255.01625790171727</v>
      </c>
      <c r="FG96" s="5">
        <f t="shared" ca="1" si="54"/>
        <v>1776.4690403780428</v>
      </c>
      <c r="FH96" s="5">
        <f t="shared" ca="1" si="54"/>
        <v>2766.6078243542652</v>
      </c>
      <c r="FI96" s="5">
        <f t="shared" ca="1" si="54"/>
        <v>29511.351885893208</v>
      </c>
      <c r="FJ96" s="5">
        <f t="shared" ca="1" si="54"/>
        <v>4864.7711216906173</v>
      </c>
      <c r="FK96" s="5">
        <f t="shared" ca="1" si="54"/>
        <v>400247.62242696423</v>
      </c>
      <c r="FL96" s="5">
        <f t="shared" ca="1" si="54"/>
        <v>11711.491455226573</v>
      </c>
      <c r="FM96" s="5">
        <f t="shared" ca="1" si="54"/>
        <v>205.02570078748852</v>
      </c>
      <c r="FN96" s="5">
        <f t="shared" ca="1" si="54"/>
        <v>18690.419025724361</v>
      </c>
      <c r="FO96" s="5">
        <f t="shared" ca="1" si="54"/>
        <v>6166.2049321250515</v>
      </c>
      <c r="FP96" s="5">
        <f t="shared" ca="1" si="52"/>
        <v>200.20369811707431</v>
      </c>
      <c r="FQ96" s="5">
        <f t="shared" ca="1" si="52"/>
        <v>209.52783237743319</v>
      </c>
      <c r="FR96" s="5">
        <f t="shared" ca="1" si="52"/>
        <v>9378.3252878357089</v>
      </c>
      <c r="FS96" s="5">
        <f t="shared" ca="1" si="52"/>
        <v>3604.7812811044673</v>
      </c>
      <c r="FT96" s="5">
        <f t="shared" ca="1" si="52"/>
        <v>12.928434756432576</v>
      </c>
      <c r="FU96" s="5">
        <f t="shared" ca="1" si="52"/>
        <v>103564.42570304875</v>
      </c>
      <c r="FV96" s="5">
        <f t="shared" ca="1" si="52"/>
        <v>8319.4785860450957</v>
      </c>
      <c r="FW96" s="5">
        <f t="shared" ca="1" si="63"/>
        <v>18912.406458862595</v>
      </c>
      <c r="FX96" s="5">
        <f t="shared" ca="1" si="63"/>
        <v>18555.009874595591</v>
      </c>
      <c r="FY96" s="5">
        <f t="shared" ca="1" si="63"/>
        <v>41.370257936823364</v>
      </c>
      <c r="FZ96" s="5">
        <f t="shared" ca="1" si="63"/>
        <v>597.27214773422384</v>
      </c>
      <c r="GA96" s="5">
        <f t="shared" ca="1" si="63"/>
        <v>751.68716362107261</v>
      </c>
      <c r="GB96" s="5">
        <f t="shared" ca="1" si="63"/>
        <v>5811.5815508737969</v>
      </c>
      <c r="GC96" s="5">
        <f t="shared" ca="1" si="63"/>
        <v>1601.0906867754868</v>
      </c>
      <c r="GD96" s="5">
        <f t="shared" ca="1" si="63"/>
        <v>1732.5461979346237</v>
      </c>
      <c r="GE96" s="5">
        <f t="shared" ca="1" si="63"/>
        <v>241.1811056526314</v>
      </c>
      <c r="GF96" s="5">
        <f t="shared" ca="1" si="63"/>
        <v>5664.1136181365946</v>
      </c>
      <c r="GG96" s="5">
        <f t="shared" ca="1" si="63"/>
        <v>1207.2136982579814</v>
      </c>
      <c r="GH96" s="5">
        <f t="shared" ca="1" si="62"/>
        <v>1949.7584997089539</v>
      </c>
      <c r="GI96" s="5">
        <f t="shared" ca="1" si="62"/>
        <v>788.92341224572306</v>
      </c>
      <c r="GJ96" s="5">
        <f t="shared" ca="1" si="62"/>
        <v>41674.089940304424</v>
      </c>
      <c r="GK96" s="5">
        <f t="shared" ca="1" si="62"/>
        <v>479.94823450226909</v>
      </c>
      <c r="GL96" s="5">
        <f t="shared" ca="1" si="62"/>
        <v>6426.5787309455927</v>
      </c>
      <c r="GM96" s="5">
        <f t="shared" ca="1" si="62"/>
        <v>24.850051489889328</v>
      </c>
      <c r="GN96" s="5">
        <f t="shared" ca="1" si="62"/>
        <v>19214.094008320622</v>
      </c>
      <c r="GO96" s="5">
        <f t="shared" ca="1" si="62"/>
        <v>40606.862203777739</v>
      </c>
      <c r="GP96" s="5">
        <f t="shared" ca="1" si="62"/>
        <v>3831.4078613194679</v>
      </c>
      <c r="GQ96" s="5">
        <f t="shared" ca="1" si="62"/>
        <v>5824.7452639248795</v>
      </c>
      <c r="GR96" s="5">
        <f t="shared" ca="1" si="62"/>
        <v>2809.0741258742996</v>
      </c>
      <c r="GS96" s="5">
        <f t="shared" ca="1" si="61"/>
        <v>1417.9227804229761</v>
      </c>
      <c r="GT96" s="5">
        <f t="shared" ca="1" si="61"/>
        <v>3291.636848925144</v>
      </c>
      <c r="GU96" s="5">
        <f t="shared" ca="1" si="61"/>
        <v>99659.338911650688</v>
      </c>
      <c r="GV96" s="5">
        <f t="shared" ca="1" si="61"/>
        <v>1181.4544305430393</v>
      </c>
      <c r="GW96" s="5">
        <f t="shared" ca="1" si="61"/>
        <v>8427.0404524939822</v>
      </c>
      <c r="GX96" s="5">
        <f t="shared" ca="1" si="61"/>
        <v>20494.837848057494</v>
      </c>
      <c r="GY96" s="5">
        <f t="shared" ca="1" si="61"/>
        <v>1890.9259504214569</v>
      </c>
      <c r="GZ96" s="5">
        <f t="shared" ca="1" si="61"/>
        <v>6028.3367916651923</v>
      </c>
      <c r="HA96" s="5">
        <f t="shared" ca="1" si="61"/>
        <v>374.5199026602578</v>
      </c>
      <c r="HB96" s="5">
        <f t="shared" ca="1" si="61"/>
        <v>2102.1252557242751</v>
      </c>
      <c r="HC96" s="5">
        <f t="shared" ca="1" si="61"/>
        <v>502.35794060716938</v>
      </c>
      <c r="HD96" s="5">
        <f t="shared" ca="1" si="61"/>
        <v>7243.6775767173258</v>
      </c>
      <c r="HE96" s="5">
        <f t="shared" ca="1" si="61"/>
        <v>1561.7001556644245</v>
      </c>
      <c r="HF96" s="5">
        <f t="shared" ca="1" si="61"/>
        <v>5727.4608990753522</v>
      </c>
      <c r="HG96" s="5">
        <f t="shared" ca="1" si="61"/>
        <v>252.53049328192299</v>
      </c>
      <c r="HH96" s="5">
        <f t="shared" ca="1" si="60"/>
        <v>176.22658063645667</v>
      </c>
      <c r="HI96" s="5">
        <f t="shared" ca="1" si="60"/>
        <v>1131.1439150006988</v>
      </c>
      <c r="HJ96" s="5">
        <f t="shared" ca="1" si="60"/>
        <v>44.164226293595213</v>
      </c>
      <c r="HK96" s="5">
        <f t="shared" ca="1" si="60"/>
        <v>14044.674345909387</v>
      </c>
      <c r="HL96" s="5">
        <f t="shared" ca="1" si="60"/>
        <v>6804.3910518777357</v>
      </c>
      <c r="HM96" s="5">
        <f t="shared" ca="1" si="60"/>
        <v>790.09674396316507</v>
      </c>
      <c r="HN96" s="5">
        <f t="shared" ca="1" si="60"/>
        <v>332.19949779521306</v>
      </c>
      <c r="HO96" s="5">
        <f t="shared" ca="1" si="60"/>
        <v>110.34249034372012</v>
      </c>
      <c r="HP96" s="5">
        <f t="shared" ca="1" si="60"/>
        <v>20.076906705989504</v>
      </c>
      <c r="HQ96" s="5">
        <f t="shared" ca="1" si="60"/>
        <v>9504.5958067999309</v>
      </c>
      <c r="HR96" s="5">
        <f t="shared" ca="1" si="59"/>
        <v>38539.354085034844</v>
      </c>
      <c r="HS96" s="5">
        <f t="shared" ca="1" si="59"/>
        <v>506.99588983884394</v>
      </c>
      <c r="HT96" s="5">
        <f t="shared" ca="1" si="59"/>
        <v>610.55094994564558</v>
      </c>
      <c r="HU96" s="5">
        <f t="shared" ca="1" si="59"/>
        <v>5739.0931475198604</v>
      </c>
      <c r="HV96" s="5">
        <f t="shared" ca="1" si="59"/>
        <v>22395.769512163242</v>
      </c>
      <c r="HW96" s="5">
        <f t="shared" ca="1" si="59"/>
        <v>17356.24800295235</v>
      </c>
      <c r="HX96" s="5">
        <f t="shared" ca="1" si="59"/>
        <v>5453.6586996564984</v>
      </c>
      <c r="HY96" s="5">
        <f t="shared" ca="1" si="59"/>
        <v>9378.6281634829957</v>
      </c>
      <c r="HZ96" s="5">
        <f t="shared" ca="1" si="59"/>
        <v>1.8506296344532982</v>
      </c>
      <c r="IA96" s="5">
        <f t="shared" ca="1" si="59"/>
        <v>1743528.0583664139</v>
      </c>
      <c r="IB96" s="5">
        <f t="shared" ca="1" si="53"/>
        <v>112649.83728578365</v>
      </c>
      <c r="IC96" s="5">
        <f t="shared" ca="1" si="53"/>
        <v>343394.80576236575</v>
      </c>
      <c r="ID96" s="5">
        <f t="shared" ca="1" si="53"/>
        <v>30699.931065785851</v>
      </c>
      <c r="IE96" s="5">
        <f t="shared" ca="1" si="53"/>
        <v>3143.6940162361525</v>
      </c>
      <c r="IF96" s="5">
        <f t="shared" ca="1" si="53"/>
        <v>6231.2048206345353</v>
      </c>
      <c r="IG96" s="5">
        <f t="shared" ca="1" si="53"/>
        <v>605.92215728070948</v>
      </c>
      <c r="IH96" s="5">
        <f t="shared" ca="1" si="53"/>
        <v>1061.5156130661339</v>
      </c>
      <c r="II96" s="5">
        <f t="shared" ca="1" si="51"/>
        <v>185.46620987182925</v>
      </c>
      <c r="IJ96" s="5">
        <f t="shared" ca="1" si="51"/>
        <v>1664.6797152376835</v>
      </c>
      <c r="IK96" s="5">
        <f t="shared" ca="1" si="51"/>
        <v>46463.315185739651</v>
      </c>
      <c r="IL96" s="5">
        <f t="shared" ca="1" si="51"/>
        <v>8034.2033158188397</v>
      </c>
      <c r="IM96" s="5">
        <f t="shared" ca="1" si="51"/>
        <v>50.280053692793729</v>
      </c>
      <c r="IN96" s="5">
        <f t="shared" ca="1" si="51"/>
        <v>723.62182705836108</v>
      </c>
      <c r="IO96" s="5">
        <f t="shared" ca="1" si="51"/>
        <v>0</v>
      </c>
      <c r="IP96" s="5">
        <f t="shared" ca="1" si="51"/>
        <v>84.760711803162124</v>
      </c>
      <c r="IQ96" s="5">
        <f t="shared" ca="1" si="51"/>
        <v>573629.44687356649</v>
      </c>
      <c r="IR96" s="5">
        <f t="shared" ca="1" si="51"/>
        <v>4922.4190653866717</v>
      </c>
      <c r="IS96" s="5">
        <f t="shared" ca="1" si="57"/>
        <v>5085.4554925833072</v>
      </c>
      <c r="IT96" s="5">
        <f t="shared" ca="1" si="57"/>
        <v>24006.872124212958</v>
      </c>
      <c r="IU96" s="5">
        <f t="shared" ca="1" si="57"/>
        <v>1136.785740698454</v>
      </c>
      <c r="IV96" s="5">
        <f t="shared" ca="1" si="57"/>
        <v>1770.5470924889951</v>
      </c>
      <c r="IW96" s="5">
        <f t="shared" ca="1" si="57"/>
        <v>5409.2842806355138</v>
      </c>
      <c r="IX96" s="5">
        <f t="shared" ca="1" si="57"/>
        <v>5390.8044632472411</v>
      </c>
      <c r="IY96" s="5">
        <f t="shared" ca="1" si="57"/>
        <v>353.89350835446874</v>
      </c>
      <c r="IZ96" s="5">
        <f t="shared" ca="1" si="57"/>
        <v>1417.7404780016291</v>
      </c>
      <c r="JA96" s="5">
        <f t="shared" ca="1" si="57"/>
        <v>1636.05735361599</v>
      </c>
      <c r="JB96" s="5">
        <f t="shared" ca="1" si="55"/>
        <v>0</v>
      </c>
      <c r="JC96" s="5">
        <f t="shared" ca="1" si="55"/>
        <v>249102.49748710421</v>
      </c>
      <c r="JD96" s="5">
        <f t="shared" ca="1" si="55"/>
        <v>42728.022421050475</v>
      </c>
      <c r="JE96" s="5">
        <f t="shared" ca="1" si="30"/>
        <v>2164279.9654707001</v>
      </c>
      <c r="JF96" s="5">
        <f t="shared" ca="1" si="30"/>
        <v>1862505.1342198334</v>
      </c>
      <c r="JG96" s="5">
        <f t="shared" ca="1" si="30"/>
        <v>293405.32152577635</v>
      </c>
      <c r="JH96" s="5">
        <f t="shared" ca="1" si="30"/>
        <v>13825.109658738629</v>
      </c>
      <c r="JI96" s="5">
        <f t="shared" ca="1" si="30"/>
        <v>3444.0524076638508</v>
      </c>
      <c r="JJ96" s="5">
        <f t="shared" ca="1" si="30"/>
        <v>171047.2046912779</v>
      </c>
      <c r="JK96" s="5">
        <f t="shared" ca="1" si="30"/>
        <v>25628.433108934558</v>
      </c>
      <c r="JL96" s="5">
        <f t="shared" ca="1" si="30"/>
        <v>42842.272427480653</v>
      </c>
      <c r="JM96" s="5">
        <f t="shared" ca="1" si="30"/>
        <v>562517.43568146357</v>
      </c>
      <c r="JN96" s="5">
        <f t="shared" ca="1" si="30"/>
        <v>294.08805287660317</v>
      </c>
      <c r="JO96" s="5">
        <f t="shared" ca="1" si="30"/>
        <v>2996.1478824260039</v>
      </c>
    </row>
    <row r="97" spans="1:275">
      <c r="A97">
        <v>96</v>
      </c>
      <c r="B97" s="68">
        <f ca="1">OFFSET('ТЗВ всего'!$D$175,0,'quadruple effect'!A97)</f>
        <v>1.0024622839073032</v>
      </c>
      <c r="C97" s="5">
        <f ca="1">'tertiary effect'!EJ97</f>
        <v>524206.93840698089</v>
      </c>
      <c r="D97" s="5">
        <f ca="1">'tertiary effect'!EK97</f>
        <v>1054954.6341883903</v>
      </c>
      <c r="E97" s="5">
        <f ca="1">'tertiary effect'!EL97</f>
        <v>706805.74103078467</v>
      </c>
      <c r="F97" s="5">
        <f ca="1">'tertiary effect'!EM97</f>
        <v>243056.63754203788</v>
      </c>
      <c r="G97" s="5">
        <f ca="1">'tertiary effect'!EN97</f>
        <v>2995126.446858542</v>
      </c>
      <c r="H97" s="5">
        <f ca="1">'tertiary effect'!EO97</f>
        <v>1081304.0461710906</v>
      </c>
      <c r="I97" s="5">
        <f ca="1">'tertiary effect'!EP97</f>
        <v>74318.853792827591</v>
      </c>
      <c r="J97" s="5">
        <f ca="1">'tertiary effect'!EQ97</f>
        <v>80554.204672026128</v>
      </c>
      <c r="K97" s="5">
        <f ca="1">'tertiary effect'!ER97</f>
        <v>40146.011200095149</v>
      </c>
      <c r="L97" s="5">
        <f ca="1">'tertiary effect'!ES97</f>
        <v>107559.01788356925</v>
      </c>
      <c r="M97" s="5">
        <f ca="1">'tertiary effect'!ET97</f>
        <v>545136.2123868101</v>
      </c>
      <c r="N97" s="5">
        <f ca="1">'tertiary effect'!EU97</f>
        <v>26.851047520328027</v>
      </c>
      <c r="O97" s="5">
        <f ca="1">'tertiary effect'!EV97</f>
        <v>167005.11360180311</v>
      </c>
      <c r="P97" s="5">
        <f ca="1">'tertiary effect'!EW97</f>
        <v>50183.531911656435</v>
      </c>
      <c r="Q97" s="5">
        <f ca="1">'tertiary effect'!EX97</f>
        <v>32477.660332330299</v>
      </c>
      <c r="R97" s="5">
        <f ca="1">'tertiary effect'!EY97</f>
        <v>303520.36969212722</v>
      </c>
      <c r="S97" s="5">
        <f ca="1">'tertiary effect'!EZ97</f>
        <v>11397.908824792072</v>
      </c>
      <c r="T97" s="5">
        <f ca="1">'tertiary effect'!FA97</f>
        <v>128066.58309163975</v>
      </c>
      <c r="U97" s="5">
        <f ca="1">'tertiary effect'!FB97</f>
        <v>150930.03934776329</v>
      </c>
      <c r="V97" s="5">
        <f ca="1">'tertiary effect'!FC97</f>
        <v>132546.50300461942</v>
      </c>
      <c r="W97" s="5">
        <f ca="1">'tertiary effect'!FD97</f>
        <v>168985.23788390576</v>
      </c>
      <c r="X97" s="5">
        <f ca="1">'tertiary effect'!FE97</f>
        <v>535070.03614464088</v>
      </c>
      <c r="Y97" s="5">
        <f ca="1">'tertiary effect'!FF97</f>
        <v>144695.07075087621</v>
      </c>
      <c r="Z97" s="5">
        <f ca="1">'tertiary effect'!FG97</f>
        <v>341292.70984151651</v>
      </c>
      <c r="AA97" s="5">
        <f ca="1">'tertiary effect'!FH97</f>
        <v>100165.94923491907</v>
      </c>
      <c r="AB97" s="5">
        <f ca="1">'tertiary effect'!FI97</f>
        <v>312144.57588512433</v>
      </c>
      <c r="AC97" s="5">
        <f ca="1">'tertiary effect'!FJ97</f>
        <v>19566.084328441822</v>
      </c>
      <c r="AD97" s="5">
        <f ca="1">'tertiary effect'!FK97</f>
        <v>1031881.5603209409</v>
      </c>
      <c r="AE97" s="5">
        <f ca="1">'tertiary effect'!FL97</f>
        <v>150530.94024660892</v>
      </c>
      <c r="AF97" s="5">
        <f ca="1">'tertiary effect'!FM97</f>
        <v>25494.535427353003</v>
      </c>
      <c r="AG97" s="5">
        <f ca="1">'tertiary effect'!FN97</f>
        <v>763149.98826566432</v>
      </c>
      <c r="AH97" s="5">
        <f ca="1">'tertiary effect'!FO97</f>
        <v>1283823.4601310268</v>
      </c>
      <c r="AI97" s="5">
        <f ca="1">'tertiary effect'!FP97</f>
        <v>86739.645414882572</v>
      </c>
      <c r="AJ97" s="5">
        <f ca="1">'tertiary effect'!FQ97</f>
        <v>16119.08052855093</v>
      </c>
      <c r="AK97" s="5">
        <f ca="1">'tertiary effect'!FR97</f>
        <v>96191.130486589856</v>
      </c>
      <c r="AL97" s="5">
        <f ca="1">'tertiary effect'!FS97</f>
        <v>42708.282958044882</v>
      </c>
      <c r="AM97" s="5">
        <f ca="1">'tertiary effect'!FT97</f>
        <v>0.70472982115294291</v>
      </c>
      <c r="AN97" s="5">
        <f ca="1">'tertiary effect'!FU97</f>
        <v>486864.31896816398</v>
      </c>
      <c r="AO97" s="5">
        <f ca="1">'tertiary effect'!FV97</f>
        <v>107907.59030422606</v>
      </c>
      <c r="AP97" s="5">
        <f ca="1">'tertiary effect'!FW97</f>
        <v>389241.80780394177</v>
      </c>
      <c r="AQ97" s="5">
        <f ca="1">'tertiary effect'!FX97</f>
        <v>260820.61731460289</v>
      </c>
      <c r="AR97" s="5">
        <f ca="1">'tertiary effect'!FY97</f>
        <v>2577.4055723571832</v>
      </c>
      <c r="AS97" s="5">
        <f ca="1">'tertiary effect'!FZ97</f>
        <v>47157.035401177593</v>
      </c>
      <c r="AT97" s="5">
        <f ca="1">'tertiary effect'!GA97</f>
        <v>49962.431990879137</v>
      </c>
      <c r="AU97" s="5">
        <f ca="1">'tertiary effect'!GB97</f>
        <v>27719.404711084728</v>
      </c>
      <c r="AV97" s="5">
        <f ca="1">'tertiary effect'!GC97</f>
        <v>18637.219595151964</v>
      </c>
      <c r="AW97" s="5">
        <f ca="1">'tertiary effect'!GD97</f>
        <v>21547.53478273128</v>
      </c>
      <c r="AX97" s="5">
        <f ca="1">'tertiary effect'!GE97</f>
        <v>27057.471102197807</v>
      </c>
      <c r="AY97" s="5">
        <f ca="1">'tertiary effect'!GF97</f>
        <v>138818.07880356614</v>
      </c>
      <c r="AZ97" s="5">
        <f ca="1">'tertiary effect'!GG97</f>
        <v>23344.633780657514</v>
      </c>
      <c r="BA97" s="5">
        <f ca="1">'tertiary effect'!GH97</f>
        <v>73837.802196538847</v>
      </c>
      <c r="BB97" s="5">
        <f ca="1">'tertiary effect'!GI97</f>
        <v>32671.69339683864</v>
      </c>
      <c r="BC97" s="5">
        <f ca="1">'tertiary effect'!GJ97</f>
        <v>50489.878305672246</v>
      </c>
      <c r="BD97" s="5">
        <f ca="1">'tertiary effect'!GK97</f>
        <v>13021.73186241958</v>
      </c>
      <c r="BE97" s="5">
        <f ca="1">'tertiary effect'!GL97</f>
        <v>66711.096714577463</v>
      </c>
      <c r="BF97" s="5">
        <f ca="1">'tertiary effect'!GM97</f>
        <v>6997.0797281190453</v>
      </c>
      <c r="BG97" s="5">
        <f ca="1">'tertiary effect'!GN97</f>
        <v>265408.43295196356</v>
      </c>
      <c r="BH97" s="5">
        <f ca="1">'tertiary effect'!GO97</f>
        <v>269963.34422389208</v>
      </c>
      <c r="BI97" s="5">
        <f ca="1">'tertiary effect'!GP97</f>
        <v>7230.3361983900131</v>
      </c>
      <c r="BJ97" s="5">
        <f ca="1">'tertiary effect'!GQ97</f>
        <v>29735.848827801881</v>
      </c>
      <c r="BK97" s="5">
        <f ca="1">'tertiary effect'!GR97</f>
        <v>65541.734650862461</v>
      </c>
      <c r="BL97" s="5">
        <f ca="1">'tertiary effect'!GS97</f>
        <v>9025.6636075559873</v>
      </c>
      <c r="BM97" s="5">
        <f ca="1">'tertiary effect'!GT97</f>
        <v>36335.520955671927</v>
      </c>
      <c r="BN97" s="5">
        <f ca="1">'tertiary effect'!GU97</f>
        <v>816368.20935574826</v>
      </c>
      <c r="BO97" s="5">
        <f ca="1">'tertiary effect'!GV97</f>
        <v>1242.4444011908931</v>
      </c>
      <c r="BP97" s="5">
        <f ca="1">'tertiary effect'!GW97</f>
        <v>88983.611106366123</v>
      </c>
      <c r="BQ97" s="5">
        <f ca="1">'tertiary effect'!GX97</f>
        <v>111413.58230713384</v>
      </c>
      <c r="BR97" s="5">
        <f ca="1">'tertiary effect'!GY97</f>
        <v>120360.52497344211</v>
      </c>
      <c r="BS97" s="5">
        <f ca="1">'tertiary effect'!GZ97</f>
        <v>184568.74223593393</v>
      </c>
      <c r="BT97" s="5">
        <f ca="1">'tertiary effect'!HA97</f>
        <v>17187.246333033818</v>
      </c>
      <c r="BU97" s="5">
        <f ca="1">'tertiary effect'!HB97</f>
        <v>103114.09750111675</v>
      </c>
      <c r="BV97" s="5">
        <f ca="1">'tertiary effect'!HC97</f>
        <v>53494.691448443205</v>
      </c>
      <c r="BW97" s="5">
        <f ca="1">'tertiary effect'!HD97</f>
        <v>184348.36047452848</v>
      </c>
      <c r="BX97" s="5">
        <f ca="1">'tertiary effect'!HE97</f>
        <v>53907.356754102635</v>
      </c>
      <c r="BY97" s="5">
        <f ca="1">'tertiary effect'!HF97</f>
        <v>68444.615174906226</v>
      </c>
      <c r="BZ97" s="5">
        <f ca="1">'tertiary effect'!HG97</f>
        <v>8385.4686073326448</v>
      </c>
      <c r="CA97" s="5">
        <f ca="1">'tertiary effect'!HH97</f>
        <v>5054.6075082408761</v>
      </c>
      <c r="CB97" s="5">
        <f ca="1">'tertiary effect'!HI97</f>
        <v>21985.699641269293</v>
      </c>
      <c r="CC97" s="5">
        <f ca="1">'tertiary effect'!HJ97</f>
        <v>1872.9577678713074</v>
      </c>
      <c r="CD97" s="5">
        <f ca="1">'tertiary effect'!HK97</f>
        <v>361313.79175359901</v>
      </c>
      <c r="CE97" s="5">
        <f ca="1">'tertiary effect'!HL97</f>
        <v>15472.280799957876</v>
      </c>
      <c r="CF97" s="5">
        <f ca="1">'tertiary effect'!HM97</f>
        <v>109833.53198207291</v>
      </c>
      <c r="CG97" s="5">
        <f ca="1">'tertiary effect'!HN97</f>
        <v>52454.063721905084</v>
      </c>
      <c r="CH97" s="5">
        <f ca="1">'tertiary effect'!HO97</f>
        <v>2786.9503679224099</v>
      </c>
      <c r="CI97" s="5">
        <f ca="1">'tertiary effect'!HP97</f>
        <v>23035.91205068694</v>
      </c>
      <c r="CJ97" s="5">
        <f ca="1">'tertiary effect'!HQ97</f>
        <v>131142.13901998923</v>
      </c>
      <c r="CK97" s="5">
        <f ca="1">'tertiary effect'!HR97</f>
        <v>897358.2298376566</v>
      </c>
      <c r="CL97" s="5">
        <f ca="1">'tertiary effect'!HS97</f>
        <v>7916.416119489154</v>
      </c>
      <c r="CM97" s="5">
        <f ca="1">'tertiary effect'!HT97</f>
        <v>1186.9846673597201</v>
      </c>
      <c r="CN97" s="5">
        <f ca="1">'tertiary effect'!HU97</f>
        <v>70893.878874312984</v>
      </c>
      <c r="CO97" s="5">
        <f ca="1">'tertiary effect'!HV97</f>
        <v>327249.0436667538</v>
      </c>
      <c r="CP97" s="5">
        <f ca="1">'tertiary effect'!HW97</f>
        <v>28252.983702400437</v>
      </c>
      <c r="CQ97" s="5">
        <f ca="1">'tertiary effect'!HX97</f>
        <v>9844.5961887987105</v>
      </c>
      <c r="CR97" s="5">
        <f ca="1">'tertiary effect'!HY97</f>
        <v>54886.613745026407</v>
      </c>
      <c r="CS97" s="5">
        <f ca="1">'tertiary effect'!HZ97</f>
        <v>97.181315360027739</v>
      </c>
      <c r="CT97" s="5">
        <f ca="1">'tertiary effect'!IA97</f>
        <v>3468713.2226764946</v>
      </c>
      <c r="CU97" s="5">
        <f ca="1">'tertiary effect'!IB97</f>
        <v>2165075.783251714</v>
      </c>
      <c r="CV97" s="5">
        <f ca="1">'tertiary effect'!IC97</f>
        <v>3241108.9614562513</v>
      </c>
      <c r="CW97" s="5">
        <f ca="1">'tertiary effect'!ID97</f>
        <v>100421.88542764403</v>
      </c>
      <c r="CX97" s="5">
        <f ca="1">'tertiary effect'!IE97</f>
        <v>10094.208663444282</v>
      </c>
      <c r="CY97" s="5">
        <f ca="1">'tertiary effect'!IF97</f>
        <v>39466.55565537636</v>
      </c>
      <c r="CZ97" s="5">
        <f ca="1">'tertiary effect'!IG97</f>
        <v>226849.90397460485</v>
      </c>
      <c r="DA97" s="5">
        <f ca="1">'tertiary effect'!IH97</f>
        <v>10457.171960557705</v>
      </c>
      <c r="DB97" s="5">
        <f ca="1">'tertiary effect'!II97</f>
        <v>4689.8704976659683</v>
      </c>
      <c r="DC97" s="5">
        <f ca="1">'tertiary effect'!IJ97</f>
        <v>5686.4591357083491</v>
      </c>
      <c r="DD97" s="5">
        <f ca="1">'tertiary effect'!IK97</f>
        <v>16089.258990451204</v>
      </c>
      <c r="DE97" s="5">
        <f ca="1">'tertiary effect'!IL97</f>
        <v>19276.016960137003</v>
      </c>
      <c r="DF97" s="5">
        <f ca="1">'tertiary effect'!IM97</f>
        <v>5359.2876590619417</v>
      </c>
      <c r="DG97" s="5">
        <f ca="1">'tertiary effect'!IN97</f>
        <v>101308.47846291895</v>
      </c>
      <c r="DH97" s="5">
        <f ca="1">'tertiary effect'!IO97</f>
        <v>11347.291945556171</v>
      </c>
      <c r="DI97" s="5">
        <f ca="1">'tertiary effect'!IP97</f>
        <v>14507.509098689505</v>
      </c>
      <c r="DJ97" s="5">
        <f ca="1">'tertiary effect'!IQ97</f>
        <v>491517.40497573372</v>
      </c>
      <c r="DK97" s="5">
        <f ca="1">'tertiary effect'!IR97</f>
        <v>7091.6283145298949</v>
      </c>
      <c r="DL97" s="5">
        <f ca="1">'tertiary effect'!IS97</f>
        <v>14037.362610759457</v>
      </c>
      <c r="DM97" s="5">
        <f ca="1">'tertiary effect'!IT97</f>
        <v>44609.127869687181</v>
      </c>
      <c r="DN97" s="5">
        <f ca="1">'tertiary effect'!IU97</f>
        <v>19197.761506361163</v>
      </c>
      <c r="DO97" s="5">
        <f ca="1">'tertiary effect'!IV97</f>
        <v>2484.8622896048023</v>
      </c>
      <c r="DP97" s="5">
        <f ca="1">'tertiary effect'!IW97</f>
        <v>9092.4128827646182</v>
      </c>
      <c r="DQ97" s="5">
        <f ca="1">'tertiary effect'!IX97</f>
        <v>15743.593361801632</v>
      </c>
      <c r="DR97" s="5">
        <f ca="1">'tertiary effect'!IY97</f>
        <v>310537.84276278771</v>
      </c>
      <c r="DS97" s="5">
        <f ca="1">'tertiary effect'!IZ97</f>
        <v>4905.8488815654173</v>
      </c>
      <c r="DT97" s="5">
        <f ca="1">'tertiary effect'!JA97</f>
        <v>752.33501871704311</v>
      </c>
      <c r="DU97" s="5">
        <f ca="1">'tertiary effect'!JB97</f>
        <v>25770.395510487539</v>
      </c>
      <c r="DV97" s="5">
        <f ca="1">'tertiary effect'!JC97</f>
        <v>140417.68070181675</v>
      </c>
      <c r="DW97" s="5">
        <f ca="1">'tertiary effect'!JD97</f>
        <v>61743.857440667402</v>
      </c>
      <c r="DX97" s="5">
        <f ca="1">'tertiary effect'!JE97</f>
        <v>973497.48527063243</v>
      </c>
      <c r="DY97" s="5">
        <f ca="1">'tertiary effect'!JF97</f>
        <v>511039.85191414296</v>
      </c>
      <c r="DZ97" s="5">
        <f ca="1">'tertiary effect'!JG97</f>
        <v>1080365.1038155532</v>
      </c>
      <c r="EA97" s="5">
        <f ca="1">'tertiary effect'!JH97</f>
        <v>31781.563122810647</v>
      </c>
      <c r="EB97" s="5">
        <f ca="1">'tertiary effect'!JI97</f>
        <v>18059.169659186697</v>
      </c>
      <c r="EC97" s="5">
        <f ca="1">'tertiary effect'!JJ97</f>
        <v>15073.982735072726</v>
      </c>
      <c r="ED97" s="5">
        <f ca="1">'tertiary effect'!JK97</f>
        <v>6585.9382426674929</v>
      </c>
      <c r="EE97" s="5">
        <f ca="1">'tertiary effect'!JL97</f>
        <v>64124.002114001385</v>
      </c>
      <c r="EF97" s="5">
        <f ca="1">'tertiary effect'!JM97</f>
        <v>24348.243748071374</v>
      </c>
      <c r="EG97" s="5">
        <f ca="1">'tertiary effect'!JN97</f>
        <v>275308.76380413584</v>
      </c>
      <c r="EH97" s="5">
        <f ca="1">'tertiary effect'!JO97</f>
        <v>177658.25899206271</v>
      </c>
      <c r="EJ97" s="5">
        <f t="shared" ca="1" si="58"/>
        <v>525497.6847155171</v>
      </c>
      <c r="EK97" s="5">
        <f t="shared" ca="1" si="58"/>
        <v>1057552.2320070874</v>
      </c>
      <c r="EL97" s="5">
        <f t="shared" ca="1" si="58"/>
        <v>708546.0974325143</v>
      </c>
      <c r="EM97" s="5">
        <f t="shared" ca="1" si="58"/>
        <v>243655.11198922087</v>
      </c>
      <c r="EN97" s="5">
        <f t="shared" ca="1" si="58"/>
        <v>3002501.2985089798</v>
      </c>
      <c r="EO97" s="5">
        <f t="shared" ca="1" si="58"/>
        <v>1083966.5237228794</v>
      </c>
      <c r="EP97" s="5">
        <f t="shared" ca="1" si="58"/>
        <v>74501.847910530894</v>
      </c>
      <c r="EQ97" s="5">
        <f t="shared" ca="1" si="58"/>
        <v>80752.551993855668</v>
      </c>
      <c r="ER97" s="5">
        <f t="shared" ca="1" si="58"/>
        <v>40244.862077415557</v>
      </c>
      <c r="ES97" s="5">
        <f t="shared" ca="1" si="58"/>
        <v>107823.8587223893</v>
      </c>
      <c r="ET97" s="5">
        <f t="shared" ca="1" si="58"/>
        <v>546478.49250985833</v>
      </c>
      <c r="EU97" s="5">
        <f t="shared" ca="1" si="58"/>
        <v>26.917162422531565</v>
      </c>
      <c r="EV97" s="5">
        <f t="shared" ca="1" si="58"/>
        <v>167416.32760546217</v>
      </c>
      <c r="EW97" s="5">
        <f t="shared" ca="1" si="58"/>
        <v>50307.098014694144</v>
      </c>
      <c r="EX97" s="5">
        <f t="shared" ca="1" si="58"/>
        <v>32557.629552713453</v>
      </c>
      <c r="EY97" s="5">
        <f t="shared" ca="1" si="58"/>
        <v>304267.72301395884</v>
      </c>
      <c r="EZ97" s="5">
        <f t="shared" ca="1" si="56"/>
        <v>11425.973712268265</v>
      </c>
      <c r="FA97" s="5">
        <f t="shared" ca="1" si="56"/>
        <v>128381.9193782496</v>
      </c>
      <c r="FB97" s="5">
        <f t="shared" ca="1" si="56"/>
        <v>151301.67195477794</v>
      </c>
      <c r="FC97" s="5">
        <f t="shared" ca="1" si="54"/>
        <v>132872.87012593701</v>
      </c>
      <c r="FD97" s="5">
        <f t="shared" ca="1" si="54"/>
        <v>169401.32751571911</v>
      </c>
      <c r="FE97" s="5">
        <f t="shared" ca="1" si="54"/>
        <v>536387.53048392001</v>
      </c>
      <c r="FF97" s="5">
        <f t="shared" ca="1" si="54"/>
        <v>145051.3510950522</v>
      </c>
      <c r="FG97" s="5">
        <f t="shared" ca="1" si="54"/>
        <v>342133.06938863918</v>
      </c>
      <c r="FH97" s="5">
        <f t="shared" ca="1" si="54"/>
        <v>100412.58623977996</v>
      </c>
      <c r="FI97" s="5">
        <f t="shared" ca="1" si="54"/>
        <v>312913.16445107828</v>
      </c>
      <c r="FJ97" s="5">
        <f t="shared" ca="1" si="54"/>
        <v>19614.261583012682</v>
      </c>
      <c r="FK97" s="5">
        <f t="shared" ca="1" si="54"/>
        <v>1034422.3456811621</v>
      </c>
      <c r="FL97" s="5">
        <f t="shared" ca="1" si="54"/>
        <v>150901.59015832937</v>
      </c>
      <c r="FM97" s="5">
        <f t="shared" ca="1" si="54"/>
        <v>25557.310211659944</v>
      </c>
      <c r="FN97" s="5">
        <f t="shared" ca="1" si="54"/>
        <v>765029.08020062943</v>
      </c>
      <c r="FO97" s="5">
        <f t="shared" ca="1" si="54"/>
        <v>1286984.5979767258</v>
      </c>
      <c r="FP97" s="5">
        <f t="shared" ca="1" si="52"/>
        <v>86953.223047912819</v>
      </c>
      <c r="FQ97" s="5">
        <f t="shared" ca="1" si="52"/>
        <v>16158.770281136905</v>
      </c>
      <c r="FR97" s="5">
        <f t="shared" ca="1" si="52"/>
        <v>96427.980359212292</v>
      </c>
      <c r="FS97" s="5">
        <f t="shared" ca="1" si="52"/>
        <v>42813.442875881025</v>
      </c>
      <c r="FT97" s="5">
        <f t="shared" ca="1" si="52"/>
        <v>0.70646506605056447</v>
      </c>
      <c r="FU97" s="5">
        <f t="shared" ca="1" si="52"/>
        <v>488063.11714579939</v>
      </c>
      <c r="FV97" s="5">
        <f t="shared" ca="1" si="52"/>
        <v>108173.28942730802</v>
      </c>
      <c r="FW97" s="5">
        <f t="shared" ca="1" si="63"/>
        <v>390200.23164334701</v>
      </c>
      <c r="FX97" s="5">
        <f t="shared" ca="1" si="63"/>
        <v>261462.83172330953</v>
      </c>
      <c r="FY97" s="5">
        <f t="shared" ca="1" si="63"/>
        <v>2583.7518766205917</v>
      </c>
      <c r="FZ97" s="5">
        <f t="shared" ca="1" si="63"/>
        <v>47273.149410562037</v>
      </c>
      <c r="GA97" s="5">
        <f t="shared" ca="1" si="63"/>
        <v>50085.453683140011</v>
      </c>
      <c r="GB97" s="5">
        <f t="shared" ca="1" si="63"/>
        <v>27787.657755224856</v>
      </c>
      <c r="GC97" s="5">
        <f t="shared" ca="1" si="63"/>
        <v>18683.109721037981</v>
      </c>
      <c r="GD97" s="5">
        <f t="shared" ca="1" si="63"/>
        <v>21600.590930868853</v>
      </c>
      <c r="GE97" s="5">
        <f t="shared" ca="1" si="63"/>
        <v>27124.094277865071</v>
      </c>
      <c r="GF97" s="5">
        <f t="shared" ca="1" si="63"/>
        <v>139159.88832504689</v>
      </c>
      <c r="GG97" s="5">
        <f t="shared" ca="1" si="63"/>
        <v>23402.114896737512</v>
      </c>
      <c r="GH97" s="5">
        <f t="shared" ca="1" si="62"/>
        <v>74019.611828638022</v>
      </c>
      <c r="GI97" s="5">
        <f t="shared" ca="1" si="62"/>
        <v>32752.14038171402</v>
      </c>
      <c r="GJ97" s="5">
        <f t="shared" ca="1" si="62"/>
        <v>50614.198720506</v>
      </c>
      <c r="GK97" s="5">
        <f t="shared" ca="1" si="62"/>
        <v>13053.795063229632</v>
      </c>
      <c r="GL97" s="5">
        <f t="shared" ca="1" si="62"/>
        <v>66875.358374456308</v>
      </c>
      <c r="GM97" s="5">
        <f t="shared" ca="1" si="62"/>
        <v>7014.3085249317101</v>
      </c>
      <c r="GN97" s="5">
        <f t="shared" ca="1" si="62"/>
        <v>266061.94386528374</v>
      </c>
      <c r="GO97" s="5">
        <f t="shared" ca="1" si="62"/>
        <v>270628.07062193635</v>
      </c>
      <c r="GP97" s="5">
        <f t="shared" ca="1" si="62"/>
        <v>7248.1393388557008</v>
      </c>
      <c r="GQ97" s="5">
        <f t="shared" ca="1" si="62"/>
        <v>29809.066929840577</v>
      </c>
      <c r="GR97" s="5">
        <f t="shared" ca="1" si="62"/>
        <v>65703.117009350011</v>
      </c>
      <c r="GS97" s="5">
        <f t="shared" ca="1" si="61"/>
        <v>9047.887353809605</v>
      </c>
      <c r="GT97" s="5">
        <f t="shared" ca="1" si="61"/>
        <v>36424.989324184557</v>
      </c>
      <c r="GU97" s="5">
        <f t="shared" ca="1" si="61"/>
        <v>818378.33966007887</v>
      </c>
      <c r="GV97" s="5">
        <f t="shared" ca="1" si="61"/>
        <v>1245.5036520456645</v>
      </c>
      <c r="GW97" s="5">
        <f t="shared" ca="1" si="61"/>
        <v>89202.714020007057</v>
      </c>
      <c r="GX97" s="5">
        <f t="shared" ca="1" si="61"/>
        <v>111687.91417790369</v>
      </c>
      <c r="GY97" s="5">
        <f t="shared" ca="1" si="61"/>
        <v>120656.88675715878</v>
      </c>
      <c r="GZ97" s="5">
        <f t="shared" ca="1" si="61"/>
        <v>185023.20287973265</v>
      </c>
      <c r="HA97" s="5">
        <f t="shared" ca="1" si="61"/>
        <v>17229.566213090504</v>
      </c>
      <c r="HB97" s="5">
        <f t="shared" ca="1" si="61"/>
        <v>103367.99368400984</v>
      </c>
      <c r="HC97" s="5">
        <f t="shared" ca="1" si="61"/>
        <v>53626.410566322855</v>
      </c>
      <c r="HD97" s="5">
        <f t="shared" ca="1" si="61"/>
        <v>184802.27847586264</v>
      </c>
      <c r="HE97" s="5">
        <f t="shared" ca="1" si="61"/>
        <v>54040.091971123511</v>
      </c>
      <c r="HF97" s="5">
        <f t="shared" ca="1" si="61"/>
        <v>68613.145249392954</v>
      </c>
      <c r="HG97" s="5">
        <f t="shared" ca="1" si="61"/>
        <v>8406.1160117396757</v>
      </c>
      <c r="HH97" s="5">
        <f t="shared" ca="1" si="60"/>
        <v>5067.0533869661513</v>
      </c>
      <c r="HI97" s="5">
        <f t="shared" ca="1" si="60"/>
        <v>22039.83467568679</v>
      </c>
      <c r="HJ97" s="5">
        <f t="shared" ca="1" si="60"/>
        <v>1877.5695216421955</v>
      </c>
      <c r="HK97" s="5">
        <f t="shared" ca="1" si="60"/>
        <v>362203.44888852059</v>
      </c>
      <c r="HL97" s="5">
        <f t="shared" ca="1" si="60"/>
        <v>15510.377947980889</v>
      </c>
      <c r="HM97" s="5">
        <f t="shared" ca="1" si="60"/>
        <v>110103.97332035463</v>
      </c>
      <c r="HN97" s="5">
        <f t="shared" ca="1" si="60"/>
        <v>52583.220518880189</v>
      </c>
      <c r="HO97" s="5">
        <f t="shared" ca="1" si="60"/>
        <v>2793.8126309637978</v>
      </c>
      <c r="HP97" s="5">
        <f t="shared" ca="1" si="60"/>
        <v>23092.633006219399</v>
      </c>
      <c r="HQ97" s="5">
        <f t="shared" ca="1" si="60"/>
        <v>131465.04819846747</v>
      </c>
      <c r="HR97" s="5">
        <f t="shared" ca="1" si="59"/>
        <v>899567.78056607198</v>
      </c>
      <c r="HS97" s="5">
        <f t="shared" ca="1" si="59"/>
        <v>7935.9085835036876</v>
      </c>
      <c r="HT97" s="5">
        <f t="shared" ca="1" si="59"/>
        <v>1189.9073606043755</v>
      </c>
      <c r="HU97" s="5">
        <f t="shared" ca="1" si="59"/>
        <v>71068.439731391511</v>
      </c>
      <c r="HV97" s="5">
        <f t="shared" ca="1" si="59"/>
        <v>328054.82372065482</v>
      </c>
      <c r="HW97" s="5">
        <f t="shared" ca="1" si="59"/>
        <v>28322.550569504157</v>
      </c>
      <c r="HX97" s="5">
        <f t="shared" ca="1" si="59"/>
        <v>9868.8363795682872</v>
      </c>
      <c r="HY97" s="5">
        <f t="shared" ca="1" si="59"/>
        <v>55021.760170777154</v>
      </c>
      <c r="HZ97" s="5">
        <f t="shared" ca="1" si="59"/>
        <v>97.420603348929291</v>
      </c>
      <c r="IA97" s="5">
        <f t="shared" ca="1" si="59"/>
        <v>3477254.1794237406</v>
      </c>
      <c r="IB97" s="5">
        <f t="shared" ca="1" si="53"/>
        <v>2170406.8145109066</v>
      </c>
      <c r="IC97" s="5">
        <f t="shared" ca="1" si="53"/>
        <v>3249089.491893861</v>
      </c>
      <c r="ID97" s="5">
        <f t="shared" ca="1" si="53"/>
        <v>100669.15262007355</v>
      </c>
      <c r="IE97" s="5">
        <f t="shared" ca="1" si="53"/>
        <v>10119.063470993242</v>
      </c>
      <c r="IF97" s="5">
        <f t="shared" ca="1" si="53"/>
        <v>39563.733520243281</v>
      </c>
      <c r="IG97" s="5">
        <f t="shared" ca="1" si="53"/>
        <v>227408.4728425348</v>
      </c>
      <c r="IH97" s="5">
        <f t="shared" ca="1" si="53"/>
        <v>10482.920486792089</v>
      </c>
      <c r="II97" s="5">
        <f t="shared" ca="1" si="51"/>
        <v>4701.418290319707</v>
      </c>
      <c r="IJ97" s="5">
        <f t="shared" ca="1" si="51"/>
        <v>5700.4608125277409</v>
      </c>
      <c r="IK97" s="5">
        <f t="shared" ca="1" si="51"/>
        <v>16128.875313943825</v>
      </c>
      <c r="IL97" s="5">
        <f t="shared" ca="1" si="51"/>
        <v>19323.479986494851</v>
      </c>
      <c r="IM97" s="5">
        <f t="shared" ca="1" si="51"/>
        <v>5372.4837468194582</v>
      </c>
      <c r="IN97" s="5">
        <f t="shared" ca="1" si="51"/>
        <v>101557.92869911157</v>
      </c>
      <c r="IO97" s="5">
        <f t="shared" ca="1" si="51"/>
        <v>11375.232199905186</v>
      </c>
      <c r="IP97" s="5">
        <f t="shared" ca="1" si="51"/>
        <v>14543.230704878262</v>
      </c>
      <c r="IQ97" s="5">
        <f t="shared" ca="1" si="51"/>
        <v>492727.66037216492</v>
      </c>
      <c r="IR97" s="5">
        <f t="shared" ca="1" si="51"/>
        <v>7109.0899168053375</v>
      </c>
      <c r="IS97" s="5">
        <f t="shared" ca="1" si="57"/>
        <v>14071.92658281691</v>
      </c>
      <c r="IT97" s="5">
        <f t="shared" ca="1" si="57"/>
        <v>44718.96820735954</v>
      </c>
      <c r="IU97" s="5">
        <f t="shared" ca="1" si="57"/>
        <v>19245.031845574522</v>
      </c>
      <c r="IV97" s="5">
        <f t="shared" ca="1" si="57"/>
        <v>2490.980726032361</v>
      </c>
      <c r="IW97" s="5">
        <f t="shared" ca="1" si="57"/>
        <v>9114.8009846844052</v>
      </c>
      <c r="IX97" s="5">
        <f t="shared" ca="1" si="57"/>
        <v>15782.358558379521</v>
      </c>
      <c r="IY97" s="5">
        <f t="shared" ca="1" si="57"/>
        <v>311302.47509563115</v>
      </c>
      <c r="IZ97" s="5">
        <f t="shared" ca="1" si="57"/>
        <v>4917.928474318157</v>
      </c>
      <c r="JA97" s="5">
        <f t="shared" ca="1" si="57"/>
        <v>754.18748112653077</v>
      </c>
      <c r="JB97" s="5">
        <f t="shared" ca="1" si="55"/>
        <v>25833.84954063785</v>
      </c>
      <c r="JC97" s="5">
        <f t="shared" ca="1" si="55"/>
        <v>140763.42889730967</v>
      </c>
      <c r="JD97" s="5">
        <f t="shared" ca="1" si="55"/>
        <v>61895.888347218381</v>
      </c>
      <c r="JE97" s="5">
        <f t="shared" ca="1" si="30"/>
        <v>975894.51246241445</v>
      </c>
      <c r="JF97" s="5">
        <f t="shared" ca="1" si="30"/>
        <v>512298.17711750173</v>
      </c>
      <c r="JG97" s="5">
        <f t="shared" ca="1" si="30"/>
        <v>1083025.2694246902</v>
      </c>
      <c r="JH97" s="5">
        <f t="shared" ca="1" si="30"/>
        <v>31859.818354236882</v>
      </c>
      <c r="JI97" s="5">
        <f t="shared" ca="1" si="30"/>
        <v>18103.63646201777</v>
      </c>
      <c r="JJ97" s="5">
        <f t="shared" ca="1" si="30"/>
        <v>15111.099160180262</v>
      </c>
      <c r="JK97" s="5">
        <f t="shared" ca="1" si="30"/>
        <v>6602.1546924169061</v>
      </c>
      <c r="JL97" s="5">
        <f t="shared" ca="1" si="30"/>
        <v>64281.893612478569</v>
      </c>
      <c r="JM97" s="5">
        <f t="shared" ca="1" si="30"/>
        <v>24408.196036823345</v>
      </c>
      <c r="JN97" s="5">
        <f t="shared" ca="1" si="30"/>
        <v>275986.65214279032</v>
      </c>
      <c r="JO97" s="5">
        <f t="shared" ca="1" si="30"/>
        <v>178095.70406417837</v>
      </c>
    </row>
    <row r="98" spans="1:275">
      <c r="A98">
        <v>97</v>
      </c>
      <c r="B98" s="68">
        <f ca="1">OFFSET('ТЗВ всего'!$D$175,0,'quadruple effect'!A98)</f>
        <v>1.0034495674704746</v>
      </c>
      <c r="C98" s="5">
        <f ca="1">'tertiary effect'!EJ98</f>
        <v>439166.49932582816</v>
      </c>
      <c r="D98" s="5">
        <f ca="1">'tertiary effect'!EK98</f>
        <v>526781.08634717658</v>
      </c>
      <c r="E98" s="5">
        <f ca="1">'tertiary effect'!EL98</f>
        <v>410936.56209517259</v>
      </c>
      <c r="F98" s="5">
        <f ca="1">'tertiary effect'!EM98</f>
        <v>150812.72921527122</v>
      </c>
      <c r="G98" s="5">
        <f ca="1">'tertiary effect'!EN98</f>
        <v>1097949.4383826766</v>
      </c>
      <c r="H98" s="5">
        <f ca="1">'tertiary effect'!EO98</f>
        <v>575952.97290855064</v>
      </c>
      <c r="I98" s="5">
        <f ca="1">'tertiary effect'!EP98</f>
        <v>46733.124017064889</v>
      </c>
      <c r="J98" s="5">
        <f ca="1">'tertiary effect'!EQ98</f>
        <v>53785.453027311807</v>
      </c>
      <c r="K98" s="5">
        <f ca="1">'tertiary effect'!ER98</f>
        <v>20898.447460410545</v>
      </c>
      <c r="L98" s="5">
        <f ca="1">'tertiary effect'!ES98</f>
        <v>135450.1018818322</v>
      </c>
      <c r="M98" s="5">
        <f ca="1">'tertiary effect'!ET98</f>
        <v>644435.66297257901</v>
      </c>
      <c r="N98" s="5">
        <f ca="1">'tertiary effect'!EU98</f>
        <v>34.440944977018191</v>
      </c>
      <c r="O98" s="5">
        <f ca="1">'tertiary effect'!EV98</f>
        <v>90712.900292688049</v>
      </c>
      <c r="P98" s="5">
        <f ca="1">'tertiary effect'!EW98</f>
        <v>55921.69342030897</v>
      </c>
      <c r="Q98" s="5">
        <f ca="1">'tertiary effect'!EX98</f>
        <v>19268.762889278874</v>
      </c>
      <c r="R98" s="5">
        <f ca="1">'tertiary effect'!EY98</f>
        <v>81811.627669891168</v>
      </c>
      <c r="S98" s="5">
        <f ca="1">'tertiary effect'!EZ98</f>
        <v>4751.4382894069277</v>
      </c>
      <c r="T98" s="5">
        <f ca="1">'tertiary effect'!FA98</f>
        <v>65400.398663348249</v>
      </c>
      <c r="U98" s="5">
        <f ca="1">'tertiary effect'!FB98</f>
        <v>138621.67027243544</v>
      </c>
      <c r="V98" s="5">
        <f ca="1">'tertiary effect'!FC98</f>
        <v>70591.585376634379</v>
      </c>
      <c r="W98" s="5">
        <f ca="1">'tertiary effect'!FD98</f>
        <v>243750.00599699191</v>
      </c>
      <c r="X98" s="5">
        <f ca="1">'tertiary effect'!FE98</f>
        <v>163651.05852497809</v>
      </c>
      <c r="Y98" s="5">
        <f ca="1">'tertiary effect'!FF98</f>
        <v>32118.881678286456</v>
      </c>
      <c r="Z98" s="5">
        <f ca="1">'tertiary effect'!FG98</f>
        <v>105468.67232805167</v>
      </c>
      <c r="AA98" s="5">
        <f ca="1">'tertiary effect'!FH98</f>
        <v>46607.18732651545</v>
      </c>
      <c r="AB98" s="5">
        <f ca="1">'tertiary effect'!FI98</f>
        <v>195662.61108460341</v>
      </c>
      <c r="AC98" s="5">
        <f ca="1">'tertiary effect'!FJ98</f>
        <v>17342.177358836514</v>
      </c>
      <c r="AD98" s="5">
        <f ca="1">'tertiary effect'!FK98</f>
        <v>292355.89405406255</v>
      </c>
      <c r="AE98" s="5">
        <f ca="1">'tertiary effect'!FL98</f>
        <v>36077.962312510514</v>
      </c>
      <c r="AF98" s="5">
        <f ca="1">'tertiary effect'!FM98</f>
        <v>7114.4795145890639</v>
      </c>
      <c r="AG98" s="5">
        <f ca="1">'tertiary effect'!FN98</f>
        <v>158812.30167047362</v>
      </c>
      <c r="AH98" s="5">
        <f ca="1">'tertiary effect'!FO98</f>
        <v>392625.76061595778</v>
      </c>
      <c r="AI98" s="5">
        <f ca="1">'tertiary effect'!FP98</f>
        <v>26541.165725778879</v>
      </c>
      <c r="AJ98" s="5">
        <f ca="1">'tertiary effect'!FQ98</f>
        <v>9180.5006481047276</v>
      </c>
      <c r="AK98" s="5">
        <f ca="1">'tertiary effect'!FR98</f>
        <v>30441.437068308871</v>
      </c>
      <c r="AL98" s="5">
        <f ca="1">'tertiary effect'!FS98</f>
        <v>11022.911562750049</v>
      </c>
      <c r="AM98" s="5">
        <f ca="1">'tertiary effect'!FT98</f>
        <v>15.082225189566206</v>
      </c>
      <c r="AN98" s="5">
        <f ca="1">'tertiary effect'!FU98</f>
        <v>631217.04648951709</v>
      </c>
      <c r="AO98" s="5">
        <f ca="1">'tertiary effect'!FV98</f>
        <v>138499.76476198519</v>
      </c>
      <c r="AP98" s="5">
        <f ca="1">'tertiary effect'!FW98</f>
        <v>229884.68425343325</v>
      </c>
      <c r="AQ98" s="5">
        <f ca="1">'tertiary effect'!FX98</f>
        <v>156952.14623969988</v>
      </c>
      <c r="AR98" s="5">
        <f ca="1">'tertiary effect'!FY98</f>
        <v>1891.6416249559061</v>
      </c>
      <c r="AS98" s="5">
        <f ca="1">'tertiary effect'!FZ98</f>
        <v>25958.600063813381</v>
      </c>
      <c r="AT98" s="5">
        <f ca="1">'tertiary effect'!GA98</f>
        <v>25306.022937887494</v>
      </c>
      <c r="AU98" s="5">
        <f ca="1">'tertiary effect'!GB98</f>
        <v>22128.572049538649</v>
      </c>
      <c r="AV98" s="5">
        <f ca="1">'tertiary effect'!GC98</f>
        <v>50374.760040950969</v>
      </c>
      <c r="AW98" s="5">
        <f ca="1">'tertiary effect'!GD98</f>
        <v>11461.975723922205</v>
      </c>
      <c r="AX98" s="5">
        <f ca="1">'tertiary effect'!GE98</f>
        <v>12291.085282317126</v>
      </c>
      <c r="AY98" s="5">
        <f ca="1">'tertiary effect'!GF98</f>
        <v>59915.002436451614</v>
      </c>
      <c r="AZ98" s="5">
        <f ca="1">'tertiary effect'!GG98</f>
        <v>12481.116541354953</v>
      </c>
      <c r="BA98" s="5">
        <f ca="1">'tertiary effect'!GH98</f>
        <v>34997.184105587199</v>
      </c>
      <c r="BB98" s="5">
        <f ca="1">'tertiary effect'!GI98</f>
        <v>15531.78022614275</v>
      </c>
      <c r="BC98" s="5">
        <f ca="1">'tertiary effect'!GJ98</f>
        <v>36406.753402772782</v>
      </c>
      <c r="BD98" s="5">
        <f ca="1">'tertiary effect'!GK98</f>
        <v>12335.161906244964</v>
      </c>
      <c r="BE98" s="5">
        <f ca="1">'tertiary effect'!GL98</f>
        <v>88746.122601567942</v>
      </c>
      <c r="BF98" s="5">
        <f ca="1">'tertiary effect'!GM98</f>
        <v>11165.966366168464</v>
      </c>
      <c r="BG98" s="5">
        <f ca="1">'tertiary effect'!GN98</f>
        <v>256768.62951406397</v>
      </c>
      <c r="BH98" s="5">
        <f ca="1">'tertiary effect'!GO98</f>
        <v>212100.79420265614</v>
      </c>
      <c r="BI98" s="5">
        <f ca="1">'tertiary effect'!GP98</f>
        <v>27820.567287621569</v>
      </c>
      <c r="BJ98" s="5">
        <f ca="1">'tertiary effect'!GQ98</f>
        <v>63286.354386923464</v>
      </c>
      <c r="BK98" s="5">
        <f ca="1">'tertiary effect'!GR98</f>
        <v>62048.670491867742</v>
      </c>
      <c r="BL98" s="5">
        <f ca="1">'tertiary effect'!GS98</f>
        <v>29441.500237898268</v>
      </c>
      <c r="BM98" s="5">
        <f ca="1">'tertiary effect'!GT98</f>
        <v>22260.145731046647</v>
      </c>
      <c r="BN98" s="5">
        <f ca="1">'tertiary effect'!GU98</f>
        <v>1552723.6777868799</v>
      </c>
      <c r="BO98" s="5">
        <f ca="1">'tertiary effect'!GV98</f>
        <v>1081.2985311937864</v>
      </c>
      <c r="BP98" s="5">
        <f ca="1">'tertiary effect'!GW98</f>
        <v>53860.459840935364</v>
      </c>
      <c r="BQ98" s="5">
        <f ca="1">'tertiary effect'!GX98</f>
        <v>55571.141737036865</v>
      </c>
      <c r="BR98" s="5">
        <f ca="1">'tertiary effect'!GY98</f>
        <v>47498.753293433911</v>
      </c>
      <c r="BS98" s="5">
        <f ca="1">'tertiary effect'!GZ98</f>
        <v>130498.4365410413</v>
      </c>
      <c r="BT98" s="5">
        <f ca="1">'tertiary effect'!HA98</f>
        <v>26346.279282929459</v>
      </c>
      <c r="BU98" s="5">
        <f ca="1">'tertiary effect'!HB98</f>
        <v>44839.444596149093</v>
      </c>
      <c r="BV98" s="5">
        <f ca="1">'tertiary effect'!HC98</f>
        <v>39214.244338471057</v>
      </c>
      <c r="BW98" s="5">
        <f ca="1">'tertiary effect'!HD98</f>
        <v>187890.27711486755</v>
      </c>
      <c r="BX98" s="5">
        <f ca="1">'tertiary effect'!HE98</f>
        <v>38276.139922819566</v>
      </c>
      <c r="BY98" s="5">
        <f ca="1">'tertiary effect'!HF98</f>
        <v>38759.193964081198</v>
      </c>
      <c r="BZ98" s="5">
        <f ca="1">'tertiary effect'!HG98</f>
        <v>10738.785626129255</v>
      </c>
      <c r="CA98" s="5">
        <f ca="1">'tertiary effect'!HH98</f>
        <v>3522.5227174823322</v>
      </c>
      <c r="CB98" s="5">
        <f ca="1">'tertiary effect'!HI98</f>
        <v>9069.3497582983709</v>
      </c>
      <c r="CC98" s="5">
        <f ca="1">'tertiary effect'!HJ98</f>
        <v>2658.153936627612</v>
      </c>
      <c r="CD98" s="5">
        <f ca="1">'tertiary effect'!HK98</f>
        <v>1494000.1860605881</v>
      </c>
      <c r="CE98" s="5">
        <f ca="1">'tertiary effect'!HL98</f>
        <v>16332.346912181561</v>
      </c>
      <c r="CF98" s="5">
        <f ca="1">'tertiary effect'!HM98</f>
        <v>33726.113391947598</v>
      </c>
      <c r="CG98" s="5">
        <f ca="1">'tertiary effect'!HN98</f>
        <v>22938.698645328979</v>
      </c>
      <c r="CH98" s="5">
        <f ca="1">'tertiary effect'!HO98</f>
        <v>1684.3525627137108</v>
      </c>
      <c r="CI98" s="5">
        <f ca="1">'tertiary effect'!HP98</f>
        <v>17257.324342569696</v>
      </c>
      <c r="CJ98" s="5">
        <f ca="1">'tertiary effect'!HQ98</f>
        <v>93757.356363313185</v>
      </c>
      <c r="CK98" s="5">
        <f ca="1">'tertiary effect'!HR98</f>
        <v>865160.91437953641</v>
      </c>
      <c r="CL98" s="5">
        <f ca="1">'tertiary effect'!HS98</f>
        <v>5281.7082561219659</v>
      </c>
      <c r="CM98" s="5">
        <f ca="1">'tertiary effect'!HT98</f>
        <v>3148.075400337013</v>
      </c>
      <c r="CN98" s="5">
        <f ca="1">'tertiary effect'!HU98</f>
        <v>46374.531661505229</v>
      </c>
      <c r="CO98" s="5">
        <f ca="1">'tertiary effect'!HV98</f>
        <v>201008.88053701475</v>
      </c>
      <c r="CP98" s="5">
        <f ca="1">'tertiary effect'!HW98</f>
        <v>15617.248690139402</v>
      </c>
      <c r="CQ98" s="5">
        <f ca="1">'tertiary effect'!HX98</f>
        <v>5309.0797789179824</v>
      </c>
      <c r="CR98" s="5">
        <f ca="1">'tertiary effect'!HY98</f>
        <v>33552.281563079348</v>
      </c>
      <c r="CS98" s="5">
        <f ca="1">'tertiary effect'!HZ98</f>
        <v>59.513669622111252</v>
      </c>
      <c r="CT98" s="5">
        <f ca="1">'tertiary effect'!IA98</f>
        <v>3228006.17908186</v>
      </c>
      <c r="CU98" s="5">
        <f ca="1">'tertiary effect'!IB98</f>
        <v>1006232.1208958955</v>
      </c>
      <c r="CV98" s="5">
        <f ca="1">'tertiary effect'!IC98</f>
        <v>1430744.8347617802</v>
      </c>
      <c r="CW98" s="5">
        <f ca="1">'tertiary effect'!ID98</f>
        <v>226869.31560789596</v>
      </c>
      <c r="CX98" s="5">
        <f ca="1">'tertiary effect'!IE98</f>
        <v>38312.488596147909</v>
      </c>
      <c r="CY98" s="5">
        <f ca="1">'tertiary effect'!IF98</f>
        <v>19031.393078267407</v>
      </c>
      <c r="CZ98" s="5">
        <f ca="1">'tertiary effect'!IG98</f>
        <v>54284.54754274986</v>
      </c>
      <c r="DA98" s="5">
        <f ca="1">'tertiary effect'!IH98</f>
        <v>6041.2136729314861</v>
      </c>
      <c r="DB98" s="5">
        <f ca="1">'tertiary effect'!II98</f>
        <v>16365.947299515001</v>
      </c>
      <c r="DC98" s="5">
        <f ca="1">'tertiary effect'!IJ98</f>
        <v>10818.228075003997</v>
      </c>
      <c r="DD98" s="5">
        <f ca="1">'tertiary effect'!IK98</f>
        <v>8442.4811538542781</v>
      </c>
      <c r="DE98" s="5">
        <f ca="1">'tertiary effect'!IL98</f>
        <v>9354.7956922857065</v>
      </c>
      <c r="DF98" s="5">
        <f ca="1">'tertiary effect'!IM98</f>
        <v>10879.968999292532</v>
      </c>
      <c r="DG98" s="5">
        <f ca="1">'tertiary effect'!IN98</f>
        <v>107644.1418357864</v>
      </c>
      <c r="DH98" s="5">
        <f ca="1">'tertiary effect'!IO98</f>
        <v>755.0288257857452</v>
      </c>
      <c r="DI98" s="5">
        <f ca="1">'tertiary effect'!IP98</f>
        <v>7711.389600124724</v>
      </c>
      <c r="DJ98" s="5">
        <f ca="1">'tertiary effect'!IQ98</f>
        <v>262528.6664626117</v>
      </c>
      <c r="DK98" s="5">
        <f ca="1">'tertiary effect'!IR98</f>
        <v>5307.3908160154378</v>
      </c>
      <c r="DL98" s="5">
        <f ca="1">'tertiary effect'!IS98</f>
        <v>22749.714209122852</v>
      </c>
      <c r="DM98" s="5">
        <f ca="1">'tertiary effect'!IT98</f>
        <v>18535.709271566844</v>
      </c>
      <c r="DN98" s="5">
        <f ca="1">'tertiary effect'!IU98</f>
        <v>18598.299918472138</v>
      </c>
      <c r="DO98" s="5">
        <f ca="1">'tertiary effect'!IV98</f>
        <v>1424.1298350858799</v>
      </c>
      <c r="DP98" s="5">
        <f ca="1">'tertiary effect'!IW98</f>
        <v>5139.9570893511109</v>
      </c>
      <c r="DQ98" s="5">
        <f ca="1">'tertiary effect'!IX98</f>
        <v>1273.804354760535</v>
      </c>
      <c r="DR98" s="5">
        <f ca="1">'tertiary effect'!IY98</f>
        <v>42119.744487577635</v>
      </c>
      <c r="DS98" s="5">
        <f ca="1">'tertiary effect'!IZ98</f>
        <v>1757.0702256380766</v>
      </c>
      <c r="DT98" s="5">
        <f ca="1">'tertiary effect'!JA98</f>
        <v>78448.49568239291</v>
      </c>
      <c r="DU98" s="5">
        <f ca="1">'tertiary effect'!JB98</f>
        <v>8605.4231599258201</v>
      </c>
      <c r="DV98" s="5">
        <f ca="1">'tertiary effect'!JC98</f>
        <v>32977.634453371065</v>
      </c>
      <c r="DW98" s="5">
        <f ca="1">'tertiary effect'!JD98</f>
        <v>21085.43058165181</v>
      </c>
      <c r="DX98" s="5">
        <f ca="1">'tertiary effect'!JE98</f>
        <v>2892176.8280237801</v>
      </c>
      <c r="DY98" s="5">
        <f ca="1">'tertiary effect'!JF98</f>
        <v>438772.35942644835</v>
      </c>
      <c r="DZ98" s="5">
        <f ca="1">'tertiary effect'!JG98</f>
        <v>178621.64441183634</v>
      </c>
      <c r="EA98" s="5">
        <f ca="1">'tertiary effect'!JH98</f>
        <v>10724.567479636782</v>
      </c>
      <c r="EB98" s="5">
        <f ca="1">'tertiary effect'!JI98</f>
        <v>4614.8853264339341</v>
      </c>
      <c r="EC98" s="5">
        <f ca="1">'tertiary effect'!JJ98</f>
        <v>13224.993522632212</v>
      </c>
      <c r="ED98" s="5">
        <f ca="1">'tertiary effect'!JK98</f>
        <v>3968.004714738232</v>
      </c>
      <c r="EE98" s="5">
        <f ca="1">'tertiary effect'!JL98</f>
        <v>77797.984095469626</v>
      </c>
      <c r="EF98" s="5">
        <f ca="1">'tertiary effect'!JM98</f>
        <v>361955.06924028177</v>
      </c>
      <c r="EG98" s="5">
        <f ca="1">'tertiary effect'!JN98</f>
        <v>58818.660978656058</v>
      </c>
      <c r="EH98" s="5">
        <f ca="1">'tertiary effect'!JO98</f>
        <v>164824.04387937783</v>
      </c>
      <c r="EJ98" s="5">
        <f t="shared" ca="1" si="58"/>
        <v>440681.43379602476</v>
      </c>
      <c r="EK98" s="5">
        <f t="shared" ca="1" si="58"/>
        <v>528598.25324670109</v>
      </c>
      <c r="EL98" s="5">
        <f t="shared" ca="1" si="58"/>
        <v>412354.11549220479</v>
      </c>
      <c r="EM98" s="5">
        <f t="shared" ca="1" si="58"/>
        <v>151332.96790010572</v>
      </c>
      <c r="EN98" s="5">
        <f t="shared" ca="1" si="58"/>
        <v>1101736.8890495473</v>
      </c>
      <c r="EO98" s="5">
        <f t="shared" ca="1" si="58"/>
        <v>577939.76154841913</v>
      </c>
      <c r="EP98" s="5">
        <f t="shared" ca="1" si="58"/>
        <v>46894.333081467812</v>
      </c>
      <c r="EQ98" s="5">
        <f t="shared" ca="1" si="58"/>
        <v>53970.989576459564</v>
      </c>
      <c r="ER98" s="5">
        <f t="shared" ca="1" si="58"/>
        <v>20970.538064953402</v>
      </c>
      <c r="ES98" s="5">
        <f t="shared" ca="1" si="58"/>
        <v>135917.34614715626</v>
      </c>
      <c r="ET98" s="5">
        <f t="shared" ca="1" si="58"/>
        <v>646658.68727238302</v>
      </c>
      <c r="EU98" s="5">
        <f t="shared" ca="1" si="58"/>
        <v>34.559751340463322</v>
      </c>
      <c r="EV98" s="5">
        <f t="shared" ca="1" si="58"/>
        <v>91025.820562690118</v>
      </c>
      <c r="EW98" s="5">
        <f t="shared" ca="1" si="58"/>
        <v>56114.599074825521</v>
      </c>
      <c r="EX98" s="5">
        <f t="shared" ca="1" si="58"/>
        <v>19335.23178693802</v>
      </c>
      <c r="EY98" s="5">
        <f t="shared" ca="1" si="58"/>
        <v>82093.842399407804</v>
      </c>
      <c r="EZ98" s="5">
        <f t="shared" ca="1" si="56"/>
        <v>4767.8286963680339</v>
      </c>
      <c r="FA98" s="5">
        <f t="shared" ca="1" si="56"/>
        <v>65626.001751133415</v>
      </c>
      <c r="FB98" s="5">
        <f t="shared" ca="1" si="56"/>
        <v>139099.85507691008</v>
      </c>
      <c r="FC98" s="5">
        <f t="shared" ca="1" si="54"/>
        <v>70835.095813238848</v>
      </c>
      <c r="FD98" s="5">
        <f t="shared" ca="1" si="54"/>
        <v>244590.83808860712</v>
      </c>
      <c r="FE98" s="5">
        <f t="shared" ca="1" si="54"/>
        <v>164215.5838929746</v>
      </c>
      <c r="FF98" s="5">
        <f t="shared" ca="1" si="54"/>
        <v>32229.677927711899</v>
      </c>
      <c r="FG98" s="5">
        <f t="shared" ca="1" si="54"/>
        <v>105832.49362926868</v>
      </c>
      <c r="FH98" s="5">
        <f t="shared" ca="1" si="54"/>
        <v>46767.961963807313</v>
      </c>
      <c r="FI98" s="5">
        <f t="shared" ca="1" si="54"/>
        <v>196337.56246298898</v>
      </c>
      <c r="FJ98" s="5">
        <f t="shared" ca="1" si="54"/>
        <v>17402.000369720758</v>
      </c>
      <c r="FK98" s="5">
        <f t="shared" ca="1" si="54"/>
        <v>293364.39543599298</v>
      </c>
      <c r="FL98" s="5">
        <f t="shared" ca="1" si="54"/>
        <v>36202.415677704761</v>
      </c>
      <c r="FM98" s="5">
        <f t="shared" ca="1" si="54"/>
        <v>7139.0213916919483</v>
      </c>
      <c r="FN98" s="5">
        <f t="shared" ca="1" si="54"/>
        <v>159360.13542022731</v>
      </c>
      <c r="FO98" s="5">
        <f t="shared" ca="1" si="54"/>
        <v>393980.14966784895</v>
      </c>
      <c r="FP98" s="5">
        <f t="shared" ca="1" si="54"/>
        <v>26632.721267695004</v>
      </c>
      <c r="FQ98" s="5">
        <f t="shared" ca="1" si="54"/>
        <v>9212.1694045031018</v>
      </c>
      <c r="FR98" s="5">
        <f t="shared" ca="1" si="54"/>
        <v>30546.446859374209</v>
      </c>
      <c r="FS98" s="5">
        <f t="shared" ca="1" si="52"/>
        <v>11060.93583990683</v>
      </c>
      <c r="FT98" s="5">
        <f t="shared" ca="1" si="52"/>
        <v>15.134252342962506</v>
      </c>
      <c r="FU98" s="5">
        <f t="shared" ca="1" si="52"/>
        <v>633394.47227989638</v>
      </c>
      <c r="FV98" s="5">
        <f t="shared" ca="1" si="52"/>
        <v>138977.52904517652</v>
      </c>
      <c r="FW98" s="5">
        <f t="shared" ca="1" si="63"/>
        <v>230677.68698219422</v>
      </c>
      <c r="FX98" s="5">
        <f t="shared" ca="1" si="63"/>
        <v>157493.56325778953</v>
      </c>
      <c r="FY98" s="5">
        <f t="shared" ca="1" si="63"/>
        <v>1898.1669703711498</v>
      </c>
      <c r="FZ98" s="5">
        <f t="shared" ca="1" si="63"/>
        <v>26048.146006172574</v>
      </c>
      <c r="GA98" s="5">
        <f t="shared" ca="1" si="63"/>
        <v>25393.317771421116</v>
      </c>
      <c r="GB98" s="5">
        <f t="shared" ca="1" si="63"/>
        <v>22204.906051848793</v>
      </c>
      <c r="GC98" s="5">
        <f t="shared" ca="1" si="63"/>
        <v>50548.531174521202</v>
      </c>
      <c r="GD98" s="5">
        <f t="shared" ca="1" si="63"/>
        <v>11501.514582526817</v>
      </c>
      <c r="GE98" s="5">
        <f t="shared" ca="1" si="63"/>
        <v>12333.484210283837</v>
      </c>
      <c r="GF98" s="5">
        <f t="shared" ca="1" si="63"/>
        <v>60121.683279849807</v>
      </c>
      <c r="GG98" s="5">
        <f t="shared" ca="1" si="63"/>
        <v>12524.170994971215</v>
      </c>
      <c r="GH98" s="5">
        <f t="shared" ca="1" si="62"/>
        <v>35117.909253436046</v>
      </c>
      <c r="GI98" s="5">
        <f t="shared" ca="1" si="62"/>
        <v>15585.358149969414</v>
      </c>
      <c r="GJ98" s="5">
        <f t="shared" ca="1" si="62"/>
        <v>36532.340955016582</v>
      </c>
      <c r="GK98" s="5">
        <f t="shared" ca="1" si="62"/>
        <v>12377.712879499784</v>
      </c>
      <c r="GL98" s="5">
        <f t="shared" ca="1" si="62"/>
        <v>89052.258339225067</v>
      </c>
      <c r="GM98" s="5">
        <f t="shared" ca="1" si="62"/>
        <v>11204.484120521613</v>
      </c>
      <c r="GN98" s="5">
        <f t="shared" ca="1" si="62"/>
        <v>257654.37022587404</v>
      </c>
      <c r="GO98" s="5">
        <f t="shared" ca="1" si="62"/>
        <v>212832.45020279946</v>
      </c>
      <c r="GP98" s="5">
        <f t="shared" ca="1" si="62"/>
        <v>27916.5362115471</v>
      </c>
      <c r="GQ98" s="5">
        <f t="shared" ca="1" si="62"/>
        <v>63504.664936341527</v>
      </c>
      <c r="GR98" s="5">
        <f t="shared" ca="1" si="62"/>
        <v>62262.71156718269</v>
      </c>
      <c r="GS98" s="5">
        <f t="shared" ca="1" si="61"/>
        <v>29543.060679400893</v>
      </c>
      <c r="GT98" s="5">
        <f t="shared" ca="1" si="61"/>
        <v>22336.93360564849</v>
      </c>
      <c r="GU98" s="5">
        <f t="shared" ca="1" si="61"/>
        <v>1558079.9028764092</v>
      </c>
      <c r="GV98" s="5">
        <f t="shared" ca="1" si="61"/>
        <v>1085.0285434328646</v>
      </c>
      <c r="GW98" s="5">
        <f t="shared" ca="1" si="61"/>
        <v>54046.25513114746</v>
      </c>
      <c r="GX98" s="5">
        <f t="shared" ca="1" si="61"/>
        <v>55762.83813987008</v>
      </c>
      <c r="GY98" s="5">
        <f t="shared" ca="1" si="61"/>
        <v>47662.603447683039</v>
      </c>
      <c r="GZ98" s="5">
        <f t="shared" ca="1" si="61"/>
        <v>130948.59970268108</v>
      </c>
      <c r="HA98" s="5">
        <f t="shared" ca="1" si="61"/>
        <v>26437.162550911893</v>
      </c>
      <c r="HB98" s="5">
        <f t="shared" ca="1" si="61"/>
        <v>44994.121285622117</v>
      </c>
      <c r="HC98" s="5">
        <f t="shared" ca="1" si="61"/>
        <v>39349.516520120291</v>
      </c>
      <c r="HD98" s="5">
        <f t="shared" ca="1" si="61"/>
        <v>188538.41730282147</v>
      </c>
      <c r="HE98" s="5">
        <f t="shared" ca="1" si="61"/>
        <v>38408.17604999266</v>
      </c>
      <c r="HF98" s="5">
        <f t="shared" ca="1" si="61"/>
        <v>38892.896418761513</v>
      </c>
      <c r="HG98" s="5">
        <f t="shared" ca="1" si="61"/>
        <v>10775.82979169755</v>
      </c>
      <c r="HH98" s="5">
        <f t="shared" ca="1" si="60"/>
        <v>3534.6738972625672</v>
      </c>
      <c r="HI98" s="5">
        <f t="shared" ca="1" si="60"/>
        <v>9100.6350922029542</v>
      </c>
      <c r="HJ98" s="5">
        <f t="shared" ca="1" si="60"/>
        <v>2667.3234179789165</v>
      </c>
      <c r="HK98" s="5">
        <f t="shared" ca="1" si="60"/>
        <v>1499153.8405033059</v>
      </c>
      <c r="HL98" s="5">
        <f t="shared" ca="1" si="60"/>
        <v>16388.686444806332</v>
      </c>
      <c r="HM98" s="5">
        <f t="shared" ca="1" si="60"/>
        <v>33842.45389561</v>
      </c>
      <c r="HN98" s="5">
        <f t="shared" ca="1" si="60"/>
        <v>23017.827233990927</v>
      </c>
      <c r="HO98" s="5">
        <f t="shared" ca="1" si="60"/>
        <v>1690.1628505228587</v>
      </c>
      <c r="HP98" s="5">
        <f t="shared" ca="1" si="60"/>
        <v>17316.854647249256</v>
      </c>
      <c r="HQ98" s="5">
        <f t="shared" ca="1" si="60"/>
        <v>94080.77868994177</v>
      </c>
      <c r="HR98" s="5">
        <f t="shared" ca="1" si="59"/>
        <v>868145.34532650618</v>
      </c>
      <c r="HS98" s="5">
        <f t="shared" ca="1" si="59"/>
        <v>5299.9278651108216</v>
      </c>
      <c r="HT98" s="5">
        <f t="shared" ca="1" si="59"/>
        <v>3158.9348988326169</v>
      </c>
      <c r="HU98" s="5">
        <f t="shared" ca="1" si="59"/>
        <v>46534.503737383253</v>
      </c>
      <c r="HV98" s="5">
        <f t="shared" ca="1" si="59"/>
        <v>201702.27423259176</v>
      </c>
      <c r="HW98" s="5">
        <f t="shared" ca="1" si="59"/>
        <v>15671.121443199219</v>
      </c>
      <c r="HX98" s="5">
        <f t="shared" ca="1" si="59"/>
        <v>5327.3938078214924</v>
      </c>
      <c r="HY98" s="5">
        <f t="shared" ca="1" si="59"/>
        <v>33668.022422119553</v>
      </c>
      <c r="HZ98" s="5">
        <f t="shared" ca="1" si="59"/>
        <v>59.718966040888262</v>
      </c>
      <c r="IA98" s="5">
        <f t="shared" ca="1" si="59"/>
        <v>3239141.4041917119</v>
      </c>
      <c r="IB98" s="5">
        <f t="shared" ca="1" si="53"/>
        <v>1009703.1864878847</v>
      </c>
      <c r="IC98" s="5">
        <f t="shared" ca="1" si="53"/>
        <v>1435680.2856023242</v>
      </c>
      <c r="ID98" s="5">
        <f t="shared" ca="1" si="53"/>
        <v>227651.9166190658</v>
      </c>
      <c r="IE98" s="5">
        <f t="shared" ca="1" si="53"/>
        <v>38444.65011052211</v>
      </c>
      <c r="IF98" s="5">
        <f t="shared" ca="1" si="53"/>
        <v>19097.043152748014</v>
      </c>
      <c r="IG98" s="5">
        <f t="shared" ca="1" si="53"/>
        <v>54471.805752102766</v>
      </c>
      <c r="IH98" s="5">
        <f t="shared" ca="1" si="53"/>
        <v>6062.0532470998169</v>
      </c>
      <c r="II98" s="5">
        <f t="shared" ca="1" si="51"/>
        <v>16422.40273894291</v>
      </c>
      <c r="IJ98" s="5">
        <f t="shared" ca="1" si="51"/>
        <v>10855.546282659707</v>
      </c>
      <c r="IK98" s="5">
        <f t="shared" ca="1" si="51"/>
        <v>8471.6040622127093</v>
      </c>
      <c r="IL98" s="5">
        <f t="shared" ca="1" si="51"/>
        <v>9387.0656911987517</v>
      </c>
      <c r="IM98" s="5">
        <f t="shared" ca="1" si="51"/>
        <v>10917.500186432264</v>
      </c>
      <c r="IN98" s="5">
        <f t="shared" ca="1" si="51"/>
        <v>108015.4675658503</v>
      </c>
      <c r="IO98" s="5">
        <f t="shared" ca="1" si="51"/>
        <v>757.63334866244634</v>
      </c>
      <c r="IP98" s="5">
        <f t="shared" ca="1" si="51"/>
        <v>7737.9905588414704</v>
      </c>
      <c r="IQ98" s="5">
        <f t="shared" ca="1" si="51"/>
        <v>263434.27681050822</v>
      </c>
      <c r="IR98" s="5">
        <f t="shared" ca="1" si="51"/>
        <v>5325.6990187274605</v>
      </c>
      <c r="IS98" s="5">
        <f t="shared" ca="1" si="57"/>
        <v>22828.190883221236</v>
      </c>
      <c r="IT98" s="5">
        <f t="shared" ca="1" si="57"/>
        <v>18599.649451312216</v>
      </c>
      <c r="IU98" s="5">
        <f t="shared" ca="1" si="57"/>
        <v>18662.45600887703</v>
      </c>
      <c r="IV98" s="5">
        <f t="shared" ca="1" si="57"/>
        <v>1429.0424670387247</v>
      </c>
      <c r="IW98" s="5">
        <f t="shared" ca="1" si="57"/>
        <v>5157.6877181261716</v>
      </c>
      <c r="IX98" s="5">
        <f t="shared" ca="1" si="57"/>
        <v>1278.1984288264659</v>
      </c>
      <c r="IY98" s="5">
        <f t="shared" ca="1" si="57"/>
        <v>42265.039388026686</v>
      </c>
      <c r="IZ98" s="5">
        <f t="shared" ca="1" si="57"/>
        <v>1763.1313579317773</v>
      </c>
      <c r="JA98" s="5">
        <f t="shared" ca="1" si="57"/>
        <v>78719.10906120656</v>
      </c>
      <c r="JB98" s="5">
        <f t="shared" ca="1" si="55"/>
        <v>8635.1081477279695</v>
      </c>
      <c r="JC98" s="5">
        <f t="shared" ca="1" si="55"/>
        <v>33091.393028434621</v>
      </c>
      <c r="JD98" s="5">
        <f t="shared" ca="1" si="55"/>
        <v>21158.166197087226</v>
      </c>
      <c r="JE98" s="5">
        <f t="shared" ca="1" si="30"/>
        <v>2902153.5871285917</v>
      </c>
      <c r="JF98" s="5">
        <f t="shared" ca="1" si="30"/>
        <v>440285.93428446923</v>
      </c>
      <c r="JG98" s="5">
        <f t="shared" ca="1" si="30"/>
        <v>179237.81182592211</v>
      </c>
      <c r="JH98" s="5">
        <f t="shared" ca="1" si="30"/>
        <v>10761.562598749448</v>
      </c>
      <c r="JI98" s="5">
        <f t="shared" ca="1" si="30"/>
        <v>4630.804684735971</v>
      </c>
      <c r="JJ98" s="5">
        <f t="shared" ca="1" si="30"/>
        <v>13270.614030085122</v>
      </c>
      <c r="JK98" s="5">
        <f t="shared" ca="1" si="30"/>
        <v>3981.6926147248832</v>
      </c>
      <c r="JL98" s="5">
        <f t="shared" ca="1" si="30"/>
        <v>78066.353490673864</v>
      </c>
      <c r="JM98" s="5">
        <f t="shared" ca="1" si="30"/>
        <v>363203.65767290641</v>
      </c>
      <c r="JN98" s="5">
        <f t="shared" ca="1" si="30"/>
        <v>59021.559918224906</v>
      </c>
      <c r="JO98" s="5">
        <f t="shared" ca="1" si="30"/>
        <v>165392.61553949621</v>
      </c>
    </row>
    <row r="99" spans="1:275">
      <c r="A99">
        <v>98</v>
      </c>
      <c r="B99" s="68">
        <f ca="1">OFFSET('ТЗВ всего'!$D$175,0,'quadruple effect'!A99)</f>
        <v>1.0020870697637814</v>
      </c>
      <c r="C99" s="5">
        <f ca="1">'tertiary effect'!EJ99</f>
        <v>10599.895831904509</v>
      </c>
      <c r="D99" s="5">
        <f ca="1">'tertiary effect'!EK99</f>
        <v>32989.644997435484</v>
      </c>
      <c r="E99" s="5">
        <f ca="1">'tertiary effect'!EL99</f>
        <v>960.59947423309245</v>
      </c>
      <c r="F99" s="5">
        <f ca="1">'tertiary effect'!EM99</f>
        <v>10846.122689723601</v>
      </c>
      <c r="G99" s="5">
        <f ca="1">'tertiary effect'!EN99</f>
        <v>53589.932186984086</v>
      </c>
      <c r="H99" s="5">
        <f ca="1">'tertiary effect'!EO99</f>
        <v>24296.381410894843</v>
      </c>
      <c r="I99" s="5">
        <f ca="1">'tertiary effect'!EP99</f>
        <v>31406.590111946527</v>
      </c>
      <c r="J99" s="5">
        <f ca="1">'tertiary effect'!EQ99</f>
        <v>10697.852861665822</v>
      </c>
      <c r="K99" s="5">
        <f ca="1">'tertiary effect'!ER99</f>
        <v>0</v>
      </c>
      <c r="L99" s="5">
        <f ca="1">'tertiary effect'!ES99</f>
        <v>7937.2804093773848</v>
      </c>
      <c r="M99" s="5">
        <f ca="1">'tertiary effect'!ET99</f>
        <v>37895.011912975482</v>
      </c>
      <c r="N99" s="5">
        <f ca="1">'tertiary effect'!EU99</f>
        <v>0</v>
      </c>
      <c r="O99" s="5">
        <f ca="1">'tertiary effect'!EV99</f>
        <v>8767.6957125916015</v>
      </c>
      <c r="P99" s="5">
        <f ca="1">'tertiary effect'!EW99</f>
        <v>1262.0643203616605</v>
      </c>
      <c r="Q99" s="5">
        <f ca="1">'tertiary effect'!EX99</f>
        <v>1462.7337345076421</v>
      </c>
      <c r="R99" s="5">
        <f ca="1">'tertiary effect'!EY99</f>
        <v>3304.9822747625512</v>
      </c>
      <c r="S99" s="5">
        <f ca="1">'tertiary effect'!EZ99</f>
        <v>87.889745971977902</v>
      </c>
      <c r="T99" s="5">
        <f ca="1">'tertiary effect'!FA99</f>
        <v>8219.7625153892732</v>
      </c>
      <c r="U99" s="5">
        <f ca="1">'tertiary effect'!FB99</f>
        <v>6100.698311180955</v>
      </c>
      <c r="V99" s="5">
        <f ca="1">'tertiary effect'!FC99</f>
        <v>15385.80036033224</v>
      </c>
      <c r="W99" s="5">
        <f ca="1">'tertiary effect'!FD99</f>
        <v>122176.19519003527</v>
      </c>
      <c r="X99" s="5">
        <f ca="1">'tertiary effect'!FE99</f>
        <v>2742.9865345701642</v>
      </c>
      <c r="Y99" s="5">
        <f ca="1">'tertiary effect'!FF99</f>
        <v>3530.2604725386236</v>
      </c>
      <c r="Z99" s="5">
        <f ca="1">'tertiary effect'!FG99</f>
        <v>59.265760940450932</v>
      </c>
      <c r="AA99" s="5">
        <f ca="1">'tertiary effect'!FH99</f>
        <v>11887.189891847374</v>
      </c>
      <c r="AB99" s="5">
        <f ca="1">'tertiary effect'!FI99</f>
        <v>63228.704539207152</v>
      </c>
      <c r="AC99" s="5">
        <f ca="1">'tertiary effect'!FJ99</f>
        <v>3965.935386774725</v>
      </c>
      <c r="AD99" s="5">
        <f ca="1">'tertiary effect'!FK99</f>
        <v>2873.983167134927</v>
      </c>
      <c r="AE99" s="5">
        <f ca="1">'tertiary effect'!FL99</f>
        <v>497.16075328621582</v>
      </c>
      <c r="AF99" s="5">
        <f ca="1">'tertiary effect'!FM99</f>
        <v>86.983177221520251</v>
      </c>
      <c r="AG99" s="5">
        <f ca="1">'tertiary effect'!FN99</f>
        <v>5791.8630513976605</v>
      </c>
      <c r="AH99" s="5">
        <f ca="1">'tertiary effect'!FO99</f>
        <v>15775.876432116607</v>
      </c>
      <c r="AI99" s="5">
        <f ca="1">'tertiary effect'!FP99</f>
        <v>1078.6867172413511</v>
      </c>
      <c r="AJ99" s="5">
        <f ca="1">'tertiary effect'!FQ99</f>
        <v>8052.2179462416971</v>
      </c>
      <c r="AK99" s="5">
        <f ca="1">'tertiary effect'!FR99</f>
        <v>391.48098018884309</v>
      </c>
      <c r="AL99" s="5">
        <f ca="1">'tertiary effect'!FS99</f>
        <v>71.32619437667563</v>
      </c>
      <c r="AM99" s="5">
        <f ca="1">'tertiary effect'!FT99</f>
        <v>5.1634836420474178E-3</v>
      </c>
      <c r="AN99" s="5">
        <f ca="1">'tertiary effect'!FU99</f>
        <v>2184.2836517602746</v>
      </c>
      <c r="AO99" s="5">
        <f ca="1">'tertiary effect'!FV99</f>
        <v>3780.6203450281218</v>
      </c>
      <c r="AP99" s="5">
        <f ca="1">'tertiary effect'!FW99</f>
        <v>798.08139669672494</v>
      </c>
      <c r="AQ99" s="5">
        <f ca="1">'tertiary effect'!FX99</f>
        <v>9415.2705763198228</v>
      </c>
      <c r="AR99" s="5">
        <f ca="1">'tertiary effect'!FY99</f>
        <v>41.609959008628572</v>
      </c>
      <c r="AS99" s="5">
        <f ca="1">'tertiary effect'!FZ99</f>
        <v>143.30165075600604</v>
      </c>
      <c r="AT99" s="5">
        <f ca="1">'tertiary effect'!GA99</f>
        <v>1181.6610156275885</v>
      </c>
      <c r="AU99" s="5">
        <f ca="1">'tertiary effect'!GB99</f>
        <v>245.22320164859744</v>
      </c>
      <c r="AV99" s="5">
        <f ca="1">'tertiary effect'!GC99</f>
        <v>46.169362747165792</v>
      </c>
      <c r="AW99" s="5">
        <f ca="1">'tertiary effect'!GD99</f>
        <v>380.34060748106282</v>
      </c>
      <c r="AX99" s="5">
        <f ca="1">'tertiary effect'!GE99</f>
        <v>215.41247206252547</v>
      </c>
      <c r="AY99" s="5">
        <f ca="1">'tertiary effect'!GF99</f>
        <v>15726.811283231278</v>
      </c>
      <c r="AZ99" s="5">
        <f ca="1">'tertiary effect'!GG99</f>
        <v>976.46986252728368</v>
      </c>
      <c r="BA99" s="5">
        <f ca="1">'tertiary effect'!GH99</f>
        <v>2897.800354736431</v>
      </c>
      <c r="BB99" s="5">
        <f ca="1">'tertiary effect'!GI99</f>
        <v>864.2644263268553</v>
      </c>
      <c r="BC99" s="5">
        <f ca="1">'tertiary effect'!GJ99</f>
        <v>2783.3212418082535</v>
      </c>
      <c r="BD99" s="5">
        <f ca="1">'tertiary effect'!GK99</f>
        <v>851.07189931945982</v>
      </c>
      <c r="BE99" s="5">
        <f ca="1">'tertiary effect'!GL99</f>
        <v>983.61745832214274</v>
      </c>
      <c r="BF99" s="5">
        <f ca="1">'tertiary effect'!GM99</f>
        <v>1311.7703371683117</v>
      </c>
      <c r="BG99" s="5">
        <f ca="1">'tertiary effect'!GN99</f>
        <v>722.47268176777379</v>
      </c>
      <c r="BH99" s="5">
        <f ca="1">'tertiary effect'!GO99</f>
        <v>1446.8820364123771</v>
      </c>
      <c r="BI99" s="5">
        <f ca="1">'tertiary effect'!GP99</f>
        <v>38.428342556990174</v>
      </c>
      <c r="BJ99" s="5">
        <f ca="1">'tertiary effect'!GQ99</f>
        <v>239.303704282155</v>
      </c>
      <c r="BK99" s="5">
        <f ca="1">'tertiary effect'!GR99</f>
        <v>1233.2903204208199</v>
      </c>
      <c r="BL99" s="5">
        <f ca="1">'tertiary effect'!GS99</f>
        <v>751.39232774982986</v>
      </c>
      <c r="BM99" s="5">
        <f ca="1">'tertiary effect'!GT99</f>
        <v>19477.695413750862</v>
      </c>
      <c r="BN99" s="5">
        <f ca="1">'tertiary effect'!GU99</f>
        <v>71855.696486958652</v>
      </c>
      <c r="BO99" s="5">
        <f ca="1">'tertiary effect'!GV99</f>
        <v>68.9741312763922</v>
      </c>
      <c r="BP99" s="5">
        <f ca="1">'tertiary effect'!GW99</f>
        <v>4413.3315842457814</v>
      </c>
      <c r="BQ99" s="5">
        <f ca="1">'tertiary effect'!GX99</f>
        <v>1875.2427788725292</v>
      </c>
      <c r="BR99" s="5">
        <f ca="1">'tertiary effect'!GY99</f>
        <v>4474.5724401181033</v>
      </c>
      <c r="BS99" s="5">
        <f ca="1">'tertiary effect'!GZ99</f>
        <v>11291.692233739577</v>
      </c>
      <c r="BT99" s="5">
        <f ca="1">'tertiary effect'!HA99</f>
        <v>2.9478573348165766</v>
      </c>
      <c r="BU99" s="5">
        <f ca="1">'tertiary effect'!HB99</f>
        <v>1375.0726396079285</v>
      </c>
      <c r="BV99" s="5">
        <f ca="1">'tertiary effect'!HC99</f>
        <v>399.67193326367868</v>
      </c>
      <c r="BW99" s="5">
        <f ca="1">'tertiary effect'!HD99</f>
        <v>35433.246682232748</v>
      </c>
      <c r="BX99" s="5">
        <f ca="1">'tertiary effect'!HE99</f>
        <v>3325.2991071243573</v>
      </c>
      <c r="BY99" s="5">
        <f ca="1">'tertiary effect'!HF99</f>
        <v>10941.144568322021</v>
      </c>
      <c r="BZ99" s="5">
        <f ca="1">'tertiary effect'!HG99</f>
        <v>425.74657860855632</v>
      </c>
      <c r="CA99" s="5">
        <f ca="1">'tertiary effect'!HH99</f>
        <v>2509.4512598875253</v>
      </c>
      <c r="CB99" s="5">
        <f ca="1">'tertiary effect'!HI99</f>
        <v>167.7604410823453</v>
      </c>
      <c r="CC99" s="5">
        <f ca="1">'tertiary effect'!HJ99</f>
        <v>12.545655533394443</v>
      </c>
      <c r="CD99" s="5">
        <f ca="1">'tertiary effect'!HK99</f>
        <v>39628.647421406429</v>
      </c>
      <c r="CE99" s="5">
        <f ca="1">'tertiary effect'!HL99</f>
        <v>148.10509371029886</v>
      </c>
      <c r="CF99" s="5">
        <f ca="1">'tertiary effect'!HM99</f>
        <v>4059.8437728594799</v>
      </c>
      <c r="CG99" s="5">
        <f ca="1">'tertiary effect'!HN99</f>
        <v>1482.6113765380853</v>
      </c>
      <c r="CH99" s="5">
        <f ca="1">'tertiary effect'!HO99</f>
        <v>232.97386549655624</v>
      </c>
      <c r="CI99" s="5">
        <f ca="1">'tertiary effect'!HP99</f>
        <v>25.008897737107752</v>
      </c>
      <c r="CJ99" s="5">
        <f ca="1">'tertiary effect'!HQ99</f>
        <v>3901.8861608061579</v>
      </c>
      <c r="CK99" s="5">
        <f ca="1">'tertiary effect'!HR99</f>
        <v>89.02525131172851</v>
      </c>
      <c r="CL99" s="5">
        <f ca="1">'tertiary effect'!HS99</f>
        <v>8.3817677524968021E-2</v>
      </c>
      <c r="CM99" s="5">
        <f ca="1">'tertiary effect'!HT99</f>
        <v>0</v>
      </c>
      <c r="CN99" s="5">
        <f ca="1">'tertiary effect'!HU99</f>
        <v>331.96268955259416</v>
      </c>
      <c r="CO99" s="5">
        <f ca="1">'tertiary effect'!HV99</f>
        <v>97.705457215332927</v>
      </c>
      <c r="CP99" s="5">
        <f ca="1">'tertiary effect'!HW99</f>
        <v>106.34004257096113</v>
      </c>
      <c r="CQ99" s="5">
        <f ca="1">'tertiary effect'!HX99</f>
        <v>1.1670135540722046</v>
      </c>
      <c r="CR99" s="5">
        <f ca="1">'tertiary effect'!HY99</f>
        <v>1259.040617062002</v>
      </c>
      <c r="CS99" s="5">
        <f ca="1">'tertiary effect'!HZ99</f>
        <v>0.32926580563408225</v>
      </c>
      <c r="CT99" s="5">
        <f ca="1">'tertiary effect'!IA99</f>
        <v>77636.312018625089</v>
      </c>
      <c r="CU99" s="5">
        <f ca="1">'tertiary effect'!IB99</f>
        <v>3865816.3296982162</v>
      </c>
      <c r="CV99" s="5">
        <f ca="1">'tertiary effect'!IC99</f>
        <v>2389976.9754298571</v>
      </c>
      <c r="CW99" s="5">
        <f ca="1">'tertiary effect'!ID99</f>
        <v>86988.693656673946</v>
      </c>
      <c r="CX99" s="5">
        <f ca="1">'tertiary effect'!IE99</f>
        <v>9541.4019662827286</v>
      </c>
      <c r="CY99" s="5">
        <f ca="1">'tertiary effect'!IF99</f>
        <v>681.39871878843314</v>
      </c>
      <c r="CZ99" s="5">
        <f ca="1">'tertiary effect'!IG99</f>
        <v>436.22230189119938</v>
      </c>
      <c r="DA99" s="5">
        <f ca="1">'tertiary effect'!IH99</f>
        <v>1.0368701141037327E-2</v>
      </c>
      <c r="DB99" s="5">
        <f ca="1">'tertiary effect'!II99</f>
        <v>8.517708261765911</v>
      </c>
      <c r="DC99" s="5">
        <f ca="1">'tertiary effect'!IJ99</f>
        <v>498.35269833839823</v>
      </c>
      <c r="DD99" s="5">
        <f ca="1">'tertiary effect'!IK99</f>
        <v>12817.378969129675</v>
      </c>
      <c r="DE99" s="5">
        <f ca="1">'tertiary effect'!IL99</f>
        <v>855.63555894212811</v>
      </c>
      <c r="DF99" s="5">
        <f ca="1">'tertiary effect'!IM99</f>
        <v>36.422948939210741</v>
      </c>
      <c r="DG99" s="5">
        <f ca="1">'tertiary effect'!IN99</f>
        <v>0</v>
      </c>
      <c r="DH99" s="5">
        <f ca="1">'tertiary effect'!IO99</f>
        <v>0</v>
      </c>
      <c r="DI99" s="5">
        <f ca="1">'tertiary effect'!IP99</f>
        <v>2738.9862591230235</v>
      </c>
      <c r="DJ99" s="5">
        <f ca="1">'tertiary effect'!IQ99</f>
        <v>86574.531803973936</v>
      </c>
      <c r="DK99" s="5">
        <f ca="1">'tertiary effect'!IR99</f>
        <v>198.37207298799177</v>
      </c>
      <c r="DL99" s="5">
        <f ca="1">'tertiary effect'!IS99</f>
        <v>220.52936041394335</v>
      </c>
      <c r="DM99" s="5">
        <f ca="1">'tertiary effect'!IT99</f>
        <v>2388.6576470747286</v>
      </c>
      <c r="DN99" s="5">
        <f ca="1">'tertiary effect'!IU99</f>
        <v>3000.4937174140241</v>
      </c>
      <c r="DO99" s="5">
        <f ca="1">'tertiary effect'!IV99</f>
        <v>340.81829502652175</v>
      </c>
      <c r="DP99" s="5">
        <f ca="1">'tertiary effect'!IW99</f>
        <v>39.165942423938702</v>
      </c>
      <c r="DQ99" s="5">
        <f ca="1">'tertiary effect'!IX99</f>
        <v>0</v>
      </c>
      <c r="DR99" s="5">
        <f ca="1">'tertiary effect'!IY99</f>
        <v>37360.396795211615</v>
      </c>
      <c r="DS99" s="5">
        <f ca="1">'tertiary effect'!IZ99</f>
        <v>1363.1835467183689</v>
      </c>
      <c r="DT99" s="5">
        <f ca="1">'tertiary effect'!JA99</f>
        <v>46.664496576107801</v>
      </c>
      <c r="DU99" s="5">
        <f ca="1">'tertiary effect'!JB99</f>
        <v>18404.705738521225</v>
      </c>
      <c r="DV99" s="5">
        <f ca="1">'tertiary effect'!JC99</f>
        <v>2762.5035400644142</v>
      </c>
      <c r="DW99" s="5">
        <f ca="1">'tertiary effect'!JD99</f>
        <v>1001.4449806090032</v>
      </c>
      <c r="DX99" s="5">
        <f ca="1">'tertiary effect'!JE99</f>
        <v>235910.60888977535</v>
      </c>
      <c r="DY99" s="5">
        <f ca="1">'tertiary effect'!JF99</f>
        <v>20596.631142976119</v>
      </c>
      <c r="DZ99" s="5">
        <f ca="1">'tertiary effect'!JG99</f>
        <v>11137.092295036449</v>
      </c>
      <c r="EA99" s="5">
        <f ca="1">'tertiary effect'!JH99</f>
        <v>0</v>
      </c>
      <c r="EB99" s="5">
        <f ca="1">'tertiary effect'!JI99</f>
        <v>0</v>
      </c>
      <c r="EC99" s="5">
        <f ca="1">'tertiary effect'!JJ99</f>
        <v>1297.1476864584154</v>
      </c>
      <c r="ED99" s="5">
        <f ca="1">'tertiary effect'!JK99</f>
        <v>514.68453606396577</v>
      </c>
      <c r="EE99" s="5">
        <f ca="1">'tertiary effect'!JL99</f>
        <v>5880.4533293297854</v>
      </c>
      <c r="EF99" s="5">
        <f ca="1">'tertiary effect'!JM99</f>
        <v>1826.5970879965864</v>
      </c>
      <c r="EG99" s="5">
        <f ca="1">'tertiary effect'!JN99</f>
        <v>17483.088905881148</v>
      </c>
      <c r="EH99" s="5">
        <f ca="1">'tertiary effect'!JO99</f>
        <v>139.88670868381541</v>
      </c>
      <c r="EJ99" s="5">
        <f t="shared" ca="1" si="58"/>
        <v>10622.018553994509</v>
      </c>
      <c r="EK99" s="5">
        <f t="shared" ca="1" si="58"/>
        <v>33058.49668802751</v>
      </c>
      <c r="EL99" s="5">
        <f t="shared" ca="1" si="58"/>
        <v>962.60431235086867</v>
      </c>
      <c r="EM99" s="5">
        <f t="shared" ca="1" si="58"/>
        <v>10868.759304443587</v>
      </c>
      <c r="EN99" s="5">
        <f t="shared" ca="1" si="58"/>
        <v>53701.778114094632</v>
      </c>
      <c r="EO99" s="5">
        <f t="shared" ca="1" si="58"/>
        <v>24347.08965390682</v>
      </c>
      <c r="EP99" s="5">
        <f t="shared" ca="1" si="58"/>
        <v>31472.137856552647</v>
      </c>
      <c r="EQ99" s="5">
        <f t="shared" ca="1" si="58"/>
        <v>10720.180026910786</v>
      </c>
      <c r="ER99" s="5">
        <f t="shared" ca="1" si="58"/>
        <v>0</v>
      </c>
      <c r="ES99" s="5">
        <f t="shared" ca="1" si="58"/>
        <v>7953.8460673264508</v>
      </c>
      <c r="ET99" s="5">
        <f t="shared" ca="1" si="58"/>
        <v>37974.101446537185</v>
      </c>
      <c r="EU99" s="5">
        <f t="shared" ca="1" si="58"/>
        <v>0</v>
      </c>
      <c r="EV99" s="5">
        <f t="shared" ca="1" si="58"/>
        <v>8785.9945052113871</v>
      </c>
      <c r="EW99" s="5">
        <f t="shared" ca="1" si="58"/>
        <v>1264.6983366446345</v>
      </c>
      <c r="EX99" s="5">
        <f t="shared" ca="1" si="58"/>
        <v>1465.786561857396</v>
      </c>
      <c r="EY99" s="5">
        <f t="shared" ref="EP99:FE116" ca="1" si="64">$B99*R99</f>
        <v>3311.8800033380417</v>
      </c>
      <c r="EZ99" s="5">
        <f t="shared" ca="1" si="56"/>
        <v>88.073178003342449</v>
      </c>
      <c r="FA99" s="5">
        <f t="shared" ca="1" si="56"/>
        <v>8236.9177332006057</v>
      </c>
      <c r="FB99" s="5">
        <f t="shared" ca="1" si="56"/>
        <v>6113.430894164173</v>
      </c>
      <c r="FC99" s="5">
        <f t="shared" ca="1" si="54"/>
        <v>15417.911599055866</v>
      </c>
      <c r="FD99" s="5">
        <f t="shared" ca="1" si="54"/>
        <v>122431.18543287025</v>
      </c>
      <c r="FE99" s="5">
        <f t="shared" ca="1" si="54"/>
        <v>2748.7113388289249</v>
      </c>
      <c r="FF99" s="5">
        <f t="shared" ca="1" si="54"/>
        <v>3537.6283724291316</v>
      </c>
      <c r="FG99" s="5">
        <f t="shared" ca="1" si="54"/>
        <v>59.389452718137242</v>
      </c>
      <c r="FH99" s="5">
        <f t="shared" ca="1" si="54"/>
        <v>11911.999286446977</v>
      </c>
      <c r="FI99" s="5">
        <f t="shared" ca="1" si="54"/>
        <v>63360.667256654</v>
      </c>
      <c r="FJ99" s="5">
        <f t="shared" ca="1" si="54"/>
        <v>3974.2125706055731</v>
      </c>
      <c r="FK99" s="5">
        <f t="shared" ca="1" si="54"/>
        <v>2879.9813705046708</v>
      </c>
      <c r="FL99" s="5">
        <f t="shared" ca="1" si="54"/>
        <v>498.19836246213828</v>
      </c>
      <c r="FM99" s="5">
        <f t="shared" ca="1" si="54"/>
        <v>87.164717180656922</v>
      </c>
      <c r="FN99" s="5">
        <f t="shared" ca="1" si="54"/>
        <v>5803.9510736481952</v>
      </c>
      <c r="FO99" s="5">
        <f t="shared" ca="1" si="54"/>
        <v>15808.801786815229</v>
      </c>
      <c r="FP99" s="5">
        <f t="shared" ca="1" si="54"/>
        <v>1080.9380116734981</v>
      </c>
      <c r="FQ99" s="5">
        <f t="shared" ca="1" si="54"/>
        <v>8069.0234868486759</v>
      </c>
      <c r="FR99" s="5">
        <f t="shared" ca="1" si="54"/>
        <v>392.29802830569071</v>
      </c>
      <c r="FS99" s="5">
        <f t="shared" ca="1" si="52"/>
        <v>71.475057120324777</v>
      </c>
      <c r="FT99" s="5">
        <f t="shared" ca="1" si="52"/>
        <v>5.1742601926325149E-3</v>
      </c>
      <c r="FU99" s="5">
        <f t="shared" ca="1" si="52"/>
        <v>2188.8424041253852</v>
      </c>
      <c r="FV99" s="5">
        <f t="shared" ca="1" si="52"/>
        <v>3788.5107634385668</v>
      </c>
      <c r="FW99" s="5">
        <f t="shared" ca="1" si="63"/>
        <v>799.74704824880712</v>
      </c>
      <c r="FX99" s="5">
        <f t="shared" ca="1" si="63"/>
        <v>9434.9209028574805</v>
      </c>
      <c r="FY99" s="5">
        <f t="shared" ca="1" si="63"/>
        <v>41.696801895947665</v>
      </c>
      <c r="FZ99" s="5">
        <f t="shared" ca="1" si="63"/>
        <v>143.60073129839887</v>
      </c>
      <c r="GA99" s="5">
        <f t="shared" ca="1" si="63"/>
        <v>1184.1272246043441</v>
      </c>
      <c r="GB99" s="5">
        <f t="shared" ca="1" si="63"/>
        <v>245.7349995781359</v>
      </c>
      <c r="GC99" s="5">
        <f t="shared" ca="1" si="63"/>
        <v>46.265721428168455</v>
      </c>
      <c r="GD99" s="5">
        <f t="shared" ca="1" si="63"/>
        <v>381.13440486287476</v>
      </c>
      <c r="GE99" s="5">
        <f t="shared" ca="1" si="63"/>
        <v>215.86205291970856</v>
      </c>
      <c r="GF99" s="5">
        <f t="shared" ca="1" si="63"/>
        <v>15759.634235541205</v>
      </c>
      <c r="GG99" s="5">
        <f t="shared" ca="1" si="63"/>
        <v>978.50782325260809</v>
      </c>
      <c r="GH99" s="5">
        <f t="shared" ca="1" si="62"/>
        <v>2903.8482662382762</v>
      </c>
      <c r="GI99" s="5">
        <f t="shared" ca="1" si="62"/>
        <v>866.06820647895393</v>
      </c>
      <c r="GJ99" s="5">
        <f t="shared" ca="1" si="62"/>
        <v>2789.130227414922</v>
      </c>
      <c r="GK99" s="5">
        <f t="shared" ca="1" si="62"/>
        <v>852.84814574733343</v>
      </c>
      <c r="GL99" s="5">
        <f t="shared" ca="1" si="62"/>
        <v>985.67033657853437</v>
      </c>
      <c r="GM99" s="5">
        <f t="shared" ca="1" si="62"/>
        <v>1314.508093376041</v>
      </c>
      <c r="GN99" s="5">
        <f t="shared" ca="1" si="62"/>
        <v>723.98053265704937</v>
      </c>
      <c r="GO99" s="5">
        <f t="shared" ca="1" si="62"/>
        <v>1449.9017801623318</v>
      </c>
      <c r="GP99" s="5">
        <f t="shared" ca="1" si="62"/>
        <v>38.508545188813102</v>
      </c>
      <c r="GQ99" s="5">
        <f t="shared" ca="1" si="62"/>
        <v>239.80314780772315</v>
      </c>
      <c r="GR99" s="5">
        <f t="shared" ca="1" si="62"/>
        <v>1235.8642833585343</v>
      </c>
      <c r="GS99" s="5">
        <f t="shared" ca="1" si="61"/>
        <v>752.96053595781382</v>
      </c>
      <c r="GT99" s="5">
        <f t="shared" ca="1" si="61"/>
        <v>19518.346722917046</v>
      </c>
      <c r="GU99" s="5">
        <f t="shared" ca="1" si="61"/>
        <v>72005.664338452028</v>
      </c>
      <c r="GV99" s="5">
        <f t="shared" ca="1" si="61"/>
        <v>69.118085100262249</v>
      </c>
      <c r="GW99" s="5">
        <f t="shared" ca="1" si="61"/>
        <v>4422.5425151528025</v>
      </c>
      <c r="GX99" s="5">
        <f t="shared" ca="1" si="61"/>
        <v>1879.1565413760634</v>
      </c>
      <c r="GY99" s="5">
        <f t="shared" ca="1" si="61"/>
        <v>4483.9111849637229</v>
      </c>
      <c r="GZ99" s="5">
        <f t="shared" ca="1" si="61"/>
        <v>11315.25878318254</v>
      </c>
      <c r="HA99" s="5">
        <f t="shared" ca="1" si="61"/>
        <v>2.9540097187280137</v>
      </c>
      <c r="HB99" s="5">
        <f t="shared" ca="1" si="61"/>
        <v>1377.9425121370573</v>
      </c>
      <c r="HC99" s="5">
        <f t="shared" ca="1" si="61"/>
        <v>400.50607647102532</v>
      </c>
      <c r="HD99" s="5">
        <f t="shared" ca="1" si="61"/>
        <v>35507.198340015842</v>
      </c>
      <c r="HE99" s="5">
        <f t="shared" ca="1" si="61"/>
        <v>3332.2392383463657</v>
      </c>
      <c r="HF99" s="5">
        <f t="shared" ca="1" si="61"/>
        <v>10963.979500331727</v>
      </c>
      <c r="HG99" s="5">
        <f t="shared" ca="1" si="61"/>
        <v>426.63514141980363</v>
      </c>
      <c r="HH99" s="5">
        <f t="shared" ca="1" si="60"/>
        <v>2514.6886597357197</v>
      </c>
      <c r="HI99" s="5">
        <f t="shared" ca="1" si="60"/>
        <v>168.11056882648688</v>
      </c>
      <c r="HJ99" s="5">
        <f t="shared" ca="1" si="60"/>
        <v>12.571839191725008</v>
      </c>
      <c r="HK99" s="5">
        <f t="shared" ca="1" si="60"/>
        <v>39711.355173219199</v>
      </c>
      <c r="HL99" s="5">
        <f t="shared" ca="1" si="60"/>
        <v>148.41419937324363</v>
      </c>
      <c r="HM99" s="5">
        <f t="shared" ca="1" si="60"/>
        <v>4068.316950043491</v>
      </c>
      <c r="HN99" s="5">
        <f t="shared" ca="1" si="60"/>
        <v>1485.7056899134961</v>
      </c>
      <c r="HO99" s="5">
        <f t="shared" ca="1" si="60"/>
        <v>233.46009820698538</v>
      </c>
      <c r="HP99" s="5">
        <f t="shared" ca="1" si="60"/>
        <v>25.06109305140037</v>
      </c>
      <c r="HQ99" s="5">
        <f t="shared" ca="1" si="60"/>
        <v>3910.0296694340936</v>
      </c>
      <c r="HR99" s="5">
        <f t="shared" ca="1" si="59"/>
        <v>89.211053221954259</v>
      </c>
      <c r="HS99" s="5">
        <f t="shared" ca="1" si="59"/>
        <v>8.399261086540076E-2</v>
      </c>
      <c r="HT99" s="5">
        <f t="shared" ca="1" si="59"/>
        <v>0</v>
      </c>
      <c r="HU99" s="5">
        <f t="shared" ca="1" si="59"/>
        <v>332.65551884466294</v>
      </c>
      <c r="HV99" s="5">
        <f t="shared" ca="1" si="59"/>
        <v>97.90937532084348</v>
      </c>
      <c r="HW99" s="5">
        <f t="shared" ca="1" si="59"/>
        <v>106.56198165849021</v>
      </c>
      <c r="HX99" s="5">
        <f t="shared" ca="1" si="59"/>
        <v>1.1694491927748318</v>
      </c>
      <c r="HY99" s="5">
        <f t="shared" ca="1" si="59"/>
        <v>1261.6683226652447</v>
      </c>
      <c r="HZ99" s="5">
        <f t="shared" ca="1" si="59"/>
        <v>0.32995300634126828</v>
      </c>
      <c r="IA99" s="5">
        <f t="shared" ca="1" si="59"/>
        <v>77798.34441801066</v>
      </c>
      <c r="IB99" s="5">
        <f t="shared" ca="1" si="53"/>
        <v>3873884.5580722615</v>
      </c>
      <c r="IC99" s="5">
        <f t="shared" ca="1" si="53"/>
        <v>2394965.0241114106</v>
      </c>
      <c r="ID99" s="5">
        <f t="shared" ca="1" si="53"/>
        <v>87170.245128995637</v>
      </c>
      <c r="IE99" s="5">
        <f t="shared" ca="1" si="53"/>
        <v>9561.3155378306419</v>
      </c>
      <c r="IF99" s="5">
        <f t="shared" ca="1" si="53"/>
        <v>682.82084545149587</v>
      </c>
      <c r="IG99" s="5">
        <f t="shared" ca="1" si="53"/>
        <v>437.13272826776358</v>
      </c>
      <c r="IH99" s="5">
        <f t="shared" ca="1" si="53"/>
        <v>1.0390341343678472E-2</v>
      </c>
      <c r="II99" s="5">
        <f t="shared" ca="1" si="51"/>
        <v>8.5354853131357533</v>
      </c>
      <c r="IJ99" s="5">
        <f t="shared" ca="1" si="51"/>
        <v>499.39279518679916</v>
      </c>
      <c r="IK99" s="5">
        <f t="shared" ca="1" si="51"/>
        <v>12844.129733227073</v>
      </c>
      <c r="IL99" s="5">
        <f t="shared" ca="1" si="51"/>
        <v>857.42133004601237</v>
      </c>
      <c r="IM99" s="5">
        <f t="shared" ca="1" si="51"/>
        <v>36.498966174649517</v>
      </c>
      <c r="IN99" s="5">
        <f t="shared" ca="1" si="51"/>
        <v>0</v>
      </c>
      <c r="IO99" s="5">
        <f t="shared" ca="1" si="51"/>
        <v>0</v>
      </c>
      <c r="IP99" s="5">
        <f t="shared" ca="1" si="51"/>
        <v>2744.7027145278516</v>
      </c>
      <c r="IQ99" s="5">
        <f t="shared" ca="1" si="51"/>
        <v>86755.218891615543</v>
      </c>
      <c r="IR99" s="5">
        <f t="shared" ca="1" si="51"/>
        <v>198.78608934350365</v>
      </c>
      <c r="IS99" s="5">
        <f t="shared" ca="1" si="57"/>
        <v>220.98962057408934</v>
      </c>
      <c r="IT99" s="5">
        <f t="shared" ca="1" si="57"/>
        <v>2393.6429422259635</v>
      </c>
      <c r="IU99" s="5">
        <f t="shared" ca="1" si="57"/>
        <v>3006.7559571280549</v>
      </c>
      <c r="IV99" s="5">
        <f t="shared" ca="1" si="57"/>
        <v>341.52960658501513</v>
      </c>
      <c r="IW99" s="5">
        <f t="shared" ca="1" si="57"/>
        <v>39.247684478141707</v>
      </c>
      <c r="IX99" s="5">
        <f t="shared" ca="1" si="57"/>
        <v>0</v>
      </c>
      <c r="IY99" s="5">
        <f t="shared" ca="1" si="57"/>
        <v>37438.370549725776</v>
      </c>
      <c r="IZ99" s="5">
        <f t="shared" ca="1" si="57"/>
        <v>1366.0286058812092</v>
      </c>
      <c r="JA99" s="5">
        <f t="shared" ca="1" si="57"/>
        <v>46.761888635953873</v>
      </c>
      <c r="JB99" s="5">
        <f t="shared" ca="1" si="55"/>
        <v>18443.117643379384</v>
      </c>
      <c r="JC99" s="5">
        <f t="shared" ca="1" si="55"/>
        <v>2768.2690776752215</v>
      </c>
      <c r="JD99" s="5">
        <f t="shared" ca="1" si="55"/>
        <v>1003.5350661481228</v>
      </c>
      <c r="JE99" s="5">
        <f t="shared" ca="1" si="30"/>
        <v>236402.97078854445</v>
      </c>
      <c r="JF99" s="5">
        <f t="shared" ca="1" si="30"/>
        <v>20639.617749070381</v>
      </c>
      <c r="JG99" s="5">
        <f t="shared" ca="1" si="30"/>
        <v>11160.336183621863</v>
      </c>
      <c r="JH99" s="5">
        <f t="shared" ca="1" si="30"/>
        <v>0</v>
      </c>
      <c r="JI99" s="5">
        <f t="shared" ca="1" si="30"/>
        <v>0</v>
      </c>
      <c r="JJ99" s="5">
        <f t="shared" ca="1" si="30"/>
        <v>1299.8549241739818</v>
      </c>
      <c r="JK99" s="5">
        <f t="shared" ca="1" si="30"/>
        <v>515.7587185970707</v>
      </c>
      <c r="JL99" s="5">
        <f t="shared" ca="1" si="30"/>
        <v>5892.7262456707567</v>
      </c>
      <c r="JM99" s="5">
        <f t="shared" ca="1" si="30"/>
        <v>1830.4093235495552</v>
      </c>
      <c r="JN99" s="5">
        <f t="shared" ca="1" si="30"/>
        <v>17519.577332114113</v>
      </c>
      <c r="JO99" s="5">
        <f t="shared" ca="1" si="30"/>
        <v>140.1786620038643</v>
      </c>
    </row>
    <row r="100" spans="1:275">
      <c r="A100">
        <v>99</v>
      </c>
      <c r="B100" s="68">
        <f ca="1">OFFSET('ТЗВ всего'!$D$175,0,'quadruple effect'!A100)</f>
        <v>1.0027929414953294</v>
      </c>
      <c r="C100" s="5">
        <f ca="1">'tertiary effect'!EJ100</f>
        <v>27.007315638422831</v>
      </c>
      <c r="D100" s="5">
        <f ca="1">'tertiary effect'!EK100</f>
        <v>0</v>
      </c>
      <c r="E100" s="5">
        <f ca="1">'tertiary effect'!EL100</f>
        <v>11.938700098554843</v>
      </c>
      <c r="F100" s="5">
        <f ca="1">'tertiary effect'!EM100</f>
        <v>0</v>
      </c>
      <c r="G100" s="5">
        <f ca="1">'tertiary effect'!EN100</f>
        <v>0</v>
      </c>
      <c r="H100" s="5">
        <f ca="1">'tertiary effect'!EO100</f>
        <v>3.4296706613055283</v>
      </c>
      <c r="I100" s="5">
        <f ca="1">'tertiary effect'!EP100</f>
        <v>14.062691976255683</v>
      </c>
      <c r="J100" s="5">
        <f ca="1">'tertiary effect'!EQ100</f>
        <v>2.809609258032535E-5</v>
      </c>
      <c r="K100" s="5">
        <f ca="1">'tertiary effect'!ER100</f>
        <v>305.65608510714907</v>
      </c>
      <c r="L100" s="5">
        <f ca="1">'tertiary effect'!ES100</f>
        <v>80.74445724091639</v>
      </c>
      <c r="M100" s="5">
        <f ca="1">'tertiary effect'!ET100</f>
        <v>449.92886912328873</v>
      </c>
      <c r="N100" s="5">
        <f ca="1">'tertiary effect'!EU100</f>
        <v>0</v>
      </c>
      <c r="O100" s="5">
        <f ca="1">'tertiary effect'!EV100</f>
        <v>291.95546054008798</v>
      </c>
      <c r="P100" s="5">
        <f ca="1">'tertiary effect'!EW100</f>
        <v>49.514091833037789</v>
      </c>
      <c r="Q100" s="5">
        <f ca="1">'tertiary effect'!EX100</f>
        <v>27.803874357206027</v>
      </c>
      <c r="R100" s="5">
        <f ca="1">'tertiary effect'!EY100</f>
        <v>2.8355867917756097</v>
      </c>
      <c r="S100" s="5">
        <f ca="1">'tertiary effect'!EZ100</f>
        <v>2.1384856598991366E-6</v>
      </c>
      <c r="T100" s="5">
        <f ca="1">'tertiary effect'!FA100</f>
        <v>749.37916252867853</v>
      </c>
      <c r="U100" s="5">
        <f ca="1">'tertiary effect'!FB100</f>
        <v>66.414674564522642</v>
      </c>
      <c r="V100" s="5">
        <f ca="1">'tertiary effect'!FC100</f>
        <v>203.56597054213734</v>
      </c>
      <c r="W100" s="5">
        <f ca="1">'tertiary effect'!FD100</f>
        <v>29.158235033946038</v>
      </c>
      <c r="X100" s="5">
        <f ca="1">'tertiary effect'!FE100</f>
        <v>122.06526176684594</v>
      </c>
      <c r="Y100" s="5">
        <f ca="1">'tertiary effect'!FF100</f>
        <v>27.740056861284415</v>
      </c>
      <c r="Z100" s="5">
        <f ca="1">'tertiary effect'!FG100</f>
        <v>16.911402597783194</v>
      </c>
      <c r="AA100" s="5">
        <f ca="1">'tertiary effect'!FH100</f>
        <v>3.4167727382124169</v>
      </c>
      <c r="AB100" s="5">
        <f ca="1">'tertiary effect'!FI100</f>
        <v>18.294848395704722</v>
      </c>
      <c r="AC100" s="5">
        <f ca="1">'tertiary effect'!FJ100</f>
        <v>426.41281215826399</v>
      </c>
      <c r="AD100" s="5">
        <f ca="1">'tertiary effect'!FK100</f>
        <v>280.03911866322977</v>
      </c>
      <c r="AE100" s="5">
        <f ca="1">'tertiary effect'!FL100</f>
        <v>53.434778560908001</v>
      </c>
      <c r="AF100" s="5">
        <f ca="1">'tertiary effect'!FM100</f>
        <v>2.1166718187448419</v>
      </c>
      <c r="AG100" s="5">
        <f ca="1">'tertiary effect'!FN100</f>
        <v>1139.7027618469228</v>
      </c>
      <c r="AH100" s="5">
        <f ca="1">'tertiary effect'!FO100</f>
        <v>208.18192633786654</v>
      </c>
      <c r="AI100" s="5">
        <f ca="1">'tertiary effect'!FP100</f>
        <v>2.8879784604787417</v>
      </c>
      <c r="AJ100" s="5">
        <f ca="1">'tertiary effect'!FQ100</f>
        <v>85.649315586333543</v>
      </c>
      <c r="AK100" s="5">
        <f ca="1">'tertiary effect'!FR100</f>
        <v>7.4954880124859864</v>
      </c>
      <c r="AL100" s="5">
        <f ca="1">'tertiary effect'!FS100</f>
        <v>2.8307231780605813</v>
      </c>
      <c r="AM100" s="5">
        <f ca="1">'tertiary effect'!FT100</f>
        <v>2.8753265523647079E-3</v>
      </c>
      <c r="AN100" s="5">
        <f ca="1">'tertiary effect'!FU100</f>
        <v>124.18724606045349</v>
      </c>
      <c r="AO100" s="5">
        <f ca="1">'tertiary effect'!FV100</f>
        <v>234.89057365752643</v>
      </c>
      <c r="AP100" s="5">
        <f ca="1">'tertiary effect'!FW100</f>
        <v>1719.436510332923</v>
      </c>
      <c r="AQ100" s="5">
        <f ca="1">'tertiary effect'!FX100</f>
        <v>873.71417004946591</v>
      </c>
      <c r="AR100" s="5">
        <f ca="1">'tertiary effect'!FY100</f>
        <v>0.97891767497640803</v>
      </c>
      <c r="AS100" s="5">
        <f ca="1">'tertiary effect'!FZ100</f>
        <v>31.511088175191567</v>
      </c>
      <c r="AT100" s="5">
        <f ca="1">'tertiary effect'!GA100</f>
        <v>9.5123353130029837</v>
      </c>
      <c r="AU100" s="5">
        <f ca="1">'tertiary effect'!GB100</f>
        <v>62.274219197840225</v>
      </c>
      <c r="AV100" s="5">
        <f ca="1">'tertiary effect'!GC100</f>
        <v>8.8204799167773515</v>
      </c>
      <c r="AW100" s="5">
        <f ca="1">'tertiary effect'!GD100</f>
        <v>59.480329893995453</v>
      </c>
      <c r="AX100" s="5">
        <f ca="1">'tertiary effect'!GE100</f>
        <v>12.885011031548155</v>
      </c>
      <c r="AY100" s="5">
        <f ca="1">'tertiary effect'!GF100</f>
        <v>119.99523798441547</v>
      </c>
      <c r="AZ100" s="5">
        <f ca="1">'tertiary effect'!GG100</f>
        <v>3.2890149810753129</v>
      </c>
      <c r="BA100" s="5">
        <f ca="1">'tertiary effect'!GH100</f>
        <v>180.92932328819299</v>
      </c>
      <c r="BB100" s="5">
        <f ca="1">'tertiary effect'!GI100</f>
        <v>46.151481485070327</v>
      </c>
      <c r="BC100" s="5">
        <f ca="1">'tertiary effect'!GJ100</f>
        <v>71.041950654447405</v>
      </c>
      <c r="BD100" s="5">
        <f ca="1">'tertiary effect'!GK100</f>
        <v>0.99390937553674774</v>
      </c>
      <c r="BE100" s="5">
        <f ca="1">'tertiary effect'!GL100</f>
        <v>18.865437178389481</v>
      </c>
      <c r="BF100" s="5">
        <f ca="1">'tertiary effect'!GM100</f>
        <v>1.5475078525627191</v>
      </c>
      <c r="BG100" s="5">
        <f ca="1">'tertiary effect'!GN100</f>
        <v>34.532435031708047</v>
      </c>
      <c r="BH100" s="5">
        <f ca="1">'tertiary effect'!GO100</f>
        <v>10.660029550683246</v>
      </c>
      <c r="BI100" s="5">
        <f ca="1">'tertiary effect'!GP100</f>
        <v>0.92788451869146449</v>
      </c>
      <c r="BJ100" s="5">
        <f ca="1">'tertiary effect'!GQ100</f>
        <v>11.877580756700358</v>
      </c>
      <c r="BK100" s="5">
        <f ca="1">'tertiary effect'!GR100</f>
        <v>0.72640318277765081</v>
      </c>
      <c r="BL100" s="5">
        <f ca="1">'tertiary effect'!GS100</f>
        <v>4.7778114342669982</v>
      </c>
      <c r="BM100" s="5">
        <f ca="1">'tertiary effect'!GT100</f>
        <v>5.4658556543514578</v>
      </c>
      <c r="BN100" s="5">
        <f ca="1">'tertiary effect'!GU100</f>
        <v>2846.2997633580494</v>
      </c>
      <c r="BO100" s="5">
        <f ca="1">'tertiary effect'!GV100</f>
        <v>0.4973515194930937</v>
      </c>
      <c r="BP100" s="5">
        <f ca="1">'tertiary effect'!GW100</f>
        <v>87.2125711315785</v>
      </c>
      <c r="BQ100" s="5">
        <f ca="1">'tertiary effect'!GX100</f>
        <v>53.360279029480125</v>
      </c>
      <c r="BR100" s="5">
        <f ca="1">'tertiary effect'!GY100</f>
        <v>28.657439993550934</v>
      </c>
      <c r="BS100" s="5">
        <f ca="1">'tertiary effect'!GZ100</f>
        <v>11.853197319433132</v>
      </c>
      <c r="BT100" s="5">
        <f ca="1">'tertiary effect'!HA100</f>
        <v>0.42242764877334354</v>
      </c>
      <c r="BU100" s="5">
        <f ca="1">'tertiary effect'!HB100</f>
        <v>132.24460748168059</v>
      </c>
      <c r="BV100" s="5">
        <f ca="1">'tertiary effect'!HC100</f>
        <v>39.786721446465123</v>
      </c>
      <c r="BW100" s="5">
        <f ca="1">'tertiary effect'!HD100</f>
        <v>86.076536768881269</v>
      </c>
      <c r="BX100" s="5">
        <f ca="1">'tertiary effect'!HE100</f>
        <v>2.0982466629917167</v>
      </c>
      <c r="BY100" s="5">
        <f ca="1">'tertiary effect'!HF100</f>
        <v>11.427977508090402</v>
      </c>
      <c r="BZ100" s="5">
        <f ca="1">'tertiary effect'!HG100</f>
        <v>30.922727125044695</v>
      </c>
      <c r="CA100" s="5">
        <f ca="1">'tertiary effect'!HH100</f>
        <v>6.8740869924404633</v>
      </c>
      <c r="CB100" s="5">
        <f ca="1">'tertiary effect'!HI100</f>
        <v>3.5024479123267374</v>
      </c>
      <c r="CC100" s="5">
        <f ca="1">'tertiary effect'!HJ100</f>
        <v>1.59472483802784</v>
      </c>
      <c r="CD100" s="5">
        <f ca="1">'tertiary effect'!HK100</f>
        <v>5134.9926223149778</v>
      </c>
      <c r="CE100" s="5">
        <f ca="1">'tertiary effect'!HL100</f>
        <v>63.93817455498337</v>
      </c>
      <c r="CF100" s="5">
        <f ca="1">'tertiary effect'!HM100</f>
        <v>156.2411591819085</v>
      </c>
      <c r="CG100" s="5">
        <f ca="1">'tertiary effect'!HN100</f>
        <v>1.9168631337600912</v>
      </c>
      <c r="CH100" s="5">
        <f ca="1">'tertiary effect'!HO100</f>
        <v>1.0965040996615405</v>
      </c>
      <c r="CI100" s="5">
        <f ca="1">'tertiary effect'!HP100</f>
        <v>15.514465019299363</v>
      </c>
      <c r="CJ100" s="5">
        <f ca="1">'tertiary effect'!HQ100</f>
        <v>690.78695535029533</v>
      </c>
      <c r="CK100" s="5">
        <f ca="1">'tertiary effect'!HR100</f>
        <v>1.4420590074522397</v>
      </c>
      <c r="CL100" s="5">
        <f ca="1">'tertiary effect'!HS100</f>
        <v>1.1670109790744256</v>
      </c>
      <c r="CM100" s="5">
        <f ca="1">'tertiary effect'!HT100</f>
        <v>0</v>
      </c>
      <c r="CN100" s="5">
        <f ca="1">'tertiary effect'!HU100</f>
        <v>598.19011623989275</v>
      </c>
      <c r="CO100" s="5">
        <f ca="1">'tertiary effect'!HV100</f>
        <v>36.75666648573619</v>
      </c>
      <c r="CP100" s="5">
        <f ca="1">'tertiary effect'!HW100</f>
        <v>34.692529795163573</v>
      </c>
      <c r="CQ100" s="5">
        <f ca="1">'tertiary effect'!HX100</f>
        <v>12.501230583302021</v>
      </c>
      <c r="CR100" s="5">
        <f ca="1">'tertiary effect'!HY100</f>
        <v>2.8017776785164177</v>
      </c>
      <c r="CS100" s="5">
        <f ca="1">'tertiary effect'!HZ100</f>
        <v>1.9201792506110338E-3</v>
      </c>
      <c r="CT100" s="5">
        <f ca="1">'tertiary effect'!IA100</f>
        <v>275.94353869683391</v>
      </c>
      <c r="CU100" s="5">
        <f ca="1">'tertiary effect'!IB100</f>
        <v>99464.866246397505</v>
      </c>
      <c r="CV100" s="5">
        <f ca="1">'tertiary effect'!IC100</f>
        <v>2752.925491638593</v>
      </c>
      <c r="CW100" s="5">
        <f ca="1">'tertiary effect'!ID100</f>
        <v>35.68322882790023</v>
      </c>
      <c r="CX100" s="5">
        <f ca="1">'tertiary effect'!IE100</f>
        <v>98214.119293228141</v>
      </c>
      <c r="CY100" s="5">
        <f ca="1">'tertiary effect'!IF100</f>
        <v>20.094085782538251</v>
      </c>
      <c r="CZ100" s="5">
        <f ca="1">'tertiary effect'!IG100</f>
        <v>4122.5287246167027</v>
      </c>
      <c r="DA100" s="5">
        <f ca="1">'tertiary effect'!IH100</f>
        <v>268.68358227848285</v>
      </c>
      <c r="DB100" s="5">
        <f ca="1">'tertiary effect'!II100</f>
        <v>58.047124367553053</v>
      </c>
      <c r="DC100" s="5">
        <f ca="1">'tertiary effect'!IJ100</f>
        <v>20.24787285635119</v>
      </c>
      <c r="DD100" s="5">
        <f ca="1">'tertiary effect'!IK100</f>
        <v>913.24006346918873</v>
      </c>
      <c r="DE100" s="5">
        <f ca="1">'tertiary effect'!IL100</f>
        <v>5017.5473895491969</v>
      </c>
      <c r="DF100" s="5">
        <f ca="1">'tertiary effect'!IM100</f>
        <v>1499.1676282285987</v>
      </c>
      <c r="DG100" s="5">
        <f ca="1">'tertiary effect'!IN100</f>
        <v>34043.916932514243</v>
      </c>
      <c r="DH100" s="5">
        <f ca="1">'tertiary effect'!IO100</f>
        <v>7635.8736676163198</v>
      </c>
      <c r="DI100" s="5">
        <f ca="1">'tertiary effect'!IP100</f>
        <v>142.2522312678104</v>
      </c>
      <c r="DJ100" s="5">
        <f ca="1">'tertiary effect'!IQ100</f>
        <v>42458.39634216945</v>
      </c>
      <c r="DK100" s="5">
        <f ca="1">'tertiary effect'!IR100</f>
        <v>1815.0246849415382</v>
      </c>
      <c r="DL100" s="5">
        <f ca="1">'tertiary effect'!IS100</f>
        <v>33.777754741418477</v>
      </c>
      <c r="DM100" s="5">
        <f ca="1">'tertiary effect'!IT100</f>
        <v>323.18487031209003</v>
      </c>
      <c r="DN100" s="5">
        <f ca="1">'tertiary effect'!IU100</f>
        <v>95.634318390538212</v>
      </c>
      <c r="DO100" s="5">
        <f ca="1">'tertiary effect'!IV100</f>
        <v>674.96453285689131</v>
      </c>
      <c r="DP100" s="5">
        <f ca="1">'tertiary effect'!IW100</f>
        <v>214.45691154903886</v>
      </c>
      <c r="DQ100" s="5">
        <f ca="1">'tertiary effect'!IX100</f>
        <v>0.12850323086990062</v>
      </c>
      <c r="DR100" s="5">
        <f ca="1">'tertiary effect'!IY100</f>
        <v>11551.864593433445</v>
      </c>
      <c r="DS100" s="5">
        <f ca="1">'tertiary effect'!IZ100</f>
        <v>95.324204793523023</v>
      </c>
      <c r="DT100" s="5">
        <f ca="1">'tertiary effect'!JA100</f>
        <v>19.774856522689301</v>
      </c>
      <c r="DU100" s="5">
        <f ca="1">'tertiary effect'!JB100</f>
        <v>1688.8092068860028</v>
      </c>
      <c r="DV100" s="5">
        <f ca="1">'tertiary effect'!JC100</f>
        <v>173.3305677668971</v>
      </c>
      <c r="DW100" s="5">
        <f ca="1">'tertiary effect'!JD100</f>
        <v>2075.0145796319925</v>
      </c>
      <c r="DX100" s="5">
        <f ca="1">'tertiary effect'!JE100</f>
        <v>1284.20507989614</v>
      </c>
      <c r="DY100" s="5">
        <f ca="1">'tertiary effect'!JF100</f>
        <v>21865.766185972967</v>
      </c>
      <c r="DZ100" s="5">
        <f ca="1">'tertiary effect'!JG100</f>
        <v>178.66202075472219</v>
      </c>
      <c r="EA100" s="5">
        <f ca="1">'tertiary effect'!JH100</f>
        <v>0</v>
      </c>
      <c r="EB100" s="5">
        <f ca="1">'tertiary effect'!JI100</f>
        <v>0</v>
      </c>
      <c r="EC100" s="5">
        <f ca="1">'tertiary effect'!JJ100</f>
        <v>1.5176486644736029</v>
      </c>
      <c r="ED100" s="5">
        <f ca="1">'tertiary effect'!JK100</f>
        <v>4432.4998958036458</v>
      </c>
      <c r="EE100" s="5">
        <f ca="1">'tertiary effect'!JL100</f>
        <v>57.21902261409862</v>
      </c>
      <c r="EF100" s="5">
        <f ca="1">'tertiary effect'!JM100</f>
        <v>3847.0818334306587</v>
      </c>
      <c r="EG100" s="5">
        <f ca="1">'tertiary effect'!JN100</f>
        <v>442.44683345539687</v>
      </c>
      <c r="EH100" s="5">
        <f ca="1">'tertiary effect'!JO100</f>
        <v>22472.575819517584</v>
      </c>
      <c r="EJ100" s="5">
        <f t="shared" ref="EJ100:ET130" ca="1" si="65">$B100*C100</f>
        <v>27.082745490946841</v>
      </c>
      <c r="EK100" s="5">
        <f t="shared" ca="1" si="65"/>
        <v>0</v>
      </c>
      <c r="EL100" s="5">
        <f t="shared" ca="1" si="65"/>
        <v>11.972044189460391</v>
      </c>
      <c r="EM100" s="5">
        <f t="shared" ca="1" si="65"/>
        <v>0</v>
      </c>
      <c r="EN100" s="5">
        <f t="shared" ca="1" si="65"/>
        <v>0</v>
      </c>
      <c r="EO100" s="5">
        <f t="shared" ca="1" si="65"/>
        <v>3.4392495308108022</v>
      </c>
      <c r="EP100" s="5">
        <f t="shared" ca="1" si="64"/>
        <v>14.101968252212204</v>
      </c>
      <c r="EQ100" s="5">
        <f t="shared" ca="1" si="64"/>
        <v>2.8174563323149556E-5</v>
      </c>
      <c r="ER100" s="5">
        <f t="shared" ca="1" si="64"/>
        <v>306.50976467054477</v>
      </c>
      <c r="ES100" s="5">
        <f t="shared" ca="1" si="64"/>
        <v>80.969971786062388</v>
      </c>
      <c r="ET100" s="5">
        <f t="shared" ca="1" si="64"/>
        <v>451.18549413180978</v>
      </c>
      <c r="EU100" s="5">
        <f t="shared" ca="1" si="64"/>
        <v>0</v>
      </c>
      <c r="EV100" s="5">
        <f t="shared" ca="1" si="64"/>
        <v>292.77087506061838</v>
      </c>
      <c r="EW100" s="5">
        <f t="shared" ca="1" si="64"/>
        <v>49.652381794721826</v>
      </c>
      <c r="EX100" s="5">
        <f t="shared" ca="1" si="64"/>
        <v>27.881528951629193</v>
      </c>
      <c r="EY100" s="5">
        <f t="shared" ca="1" si="64"/>
        <v>2.8435064197899678</v>
      </c>
      <c r="EZ100" s="5">
        <f t="shared" ca="1" si="64"/>
        <v>2.1444583252358359E-6</v>
      </c>
      <c r="FA100" s="5">
        <f t="shared" ca="1" si="64"/>
        <v>751.47213468744008</v>
      </c>
      <c r="FB100" s="5">
        <f t="shared" ca="1" si="64"/>
        <v>66.600166865012696</v>
      </c>
      <c r="FC100" s="5">
        <f t="shared" ca="1" si="54"/>
        <v>204.13451838830147</v>
      </c>
      <c r="FD100" s="5">
        <f t="shared" ca="1" si="54"/>
        <v>29.239672278502912</v>
      </c>
      <c r="FE100" s="5">
        <f t="shared" ca="1" si="54"/>
        <v>122.40618290157281</v>
      </c>
      <c r="FF100" s="5">
        <f t="shared" ca="1" si="54"/>
        <v>27.817533217175093</v>
      </c>
      <c r="FG100" s="5">
        <f t="shared" ca="1" si="54"/>
        <v>16.958635155842764</v>
      </c>
      <c r="FH100" s="5">
        <f t="shared" ca="1" si="54"/>
        <v>3.4263155845730804</v>
      </c>
      <c r="FI100" s="5">
        <f t="shared" ca="1" si="54"/>
        <v>18.345944836939847</v>
      </c>
      <c r="FJ100" s="5">
        <f t="shared" ca="1" si="54"/>
        <v>427.60375819548091</v>
      </c>
      <c r="FK100" s="5">
        <f t="shared" ca="1" si="54"/>
        <v>280.82125153805976</v>
      </c>
      <c r="FL100" s="5">
        <f t="shared" ca="1" si="54"/>
        <v>53.584018771244494</v>
      </c>
      <c r="FM100" s="5">
        <f t="shared" ca="1" si="54"/>
        <v>2.1225835592994087</v>
      </c>
      <c r="FN100" s="5">
        <f t="shared" ca="1" si="54"/>
        <v>1142.8858849828266</v>
      </c>
      <c r="FO100" s="5">
        <f t="shared" ca="1" si="54"/>
        <v>208.76336627851319</v>
      </c>
      <c r="FP100" s="5">
        <f t="shared" ca="1" si="54"/>
        <v>2.8960444153586304</v>
      </c>
      <c r="FQ100" s="5">
        <f t="shared" ca="1" si="54"/>
        <v>85.888529113881177</v>
      </c>
      <c r="FR100" s="5">
        <f t="shared" ca="1" si="54"/>
        <v>7.5164224719838026</v>
      </c>
      <c r="FS100" s="5">
        <f t="shared" ca="1" si="52"/>
        <v>2.8386292222863774</v>
      </c>
      <c r="FT100" s="5">
        <f t="shared" ca="1" si="52"/>
        <v>2.8833571712054296E-3</v>
      </c>
      <c r="FU100" s="5">
        <f t="shared" ca="1" si="52"/>
        <v>124.5340937731664</v>
      </c>
      <c r="FV100" s="5">
        <f t="shared" ca="1" si="52"/>
        <v>235.54660928755627</v>
      </c>
      <c r="FW100" s="5">
        <f t="shared" ca="1" si="63"/>
        <v>1724.2387959112161</v>
      </c>
      <c r="FX100" s="5">
        <f t="shared" ca="1" si="63"/>
        <v>876.15440261005438</v>
      </c>
      <c r="FY100" s="5">
        <f t="shared" ca="1" si="63"/>
        <v>0.98165173477136103</v>
      </c>
      <c r="FZ100" s="5">
        <f t="shared" ca="1" si="63"/>
        <v>31.599096800919042</v>
      </c>
      <c r="GA100" s="5">
        <f t="shared" ca="1" si="63"/>
        <v>9.5389027090161562</v>
      </c>
      <c r="GB100" s="5">
        <f t="shared" ca="1" si="63"/>
        <v>62.448147448727113</v>
      </c>
      <c r="GC100" s="5">
        <f t="shared" ca="1" si="63"/>
        <v>8.8451150011456381</v>
      </c>
      <c r="GD100" s="5">
        <f t="shared" ca="1" si="63"/>
        <v>59.64645497551227</v>
      </c>
      <c r="GE100" s="5">
        <f t="shared" ca="1" si="63"/>
        <v>12.920998113525943</v>
      </c>
      <c r="GF100" s="5">
        <f t="shared" ca="1" si="63"/>
        <v>120.33037766382407</v>
      </c>
      <c r="GG100" s="5">
        <f t="shared" ca="1" si="63"/>
        <v>3.2982010074947179</v>
      </c>
      <c r="GH100" s="5">
        <f t="shared" ca="1" si="62"/>
        <v>181.43464830292646</v>
      </c>
      <c r="GI100" s="5">
        <f t="shared" ca="1" si="62"/>
        <v>46.280379872780905</v>
      </c>
      <c r="GJ100" s="5">
        <f t="shared" ca="1" si="62"/>
        <v>71.240366666339355</v>
      </c>
      <c r="GK100" s="5">
        <f t="shared" ca="1" si="62"/>
        <v>0.9966853062742812</v>
      </c>
      <c r="GL100" s="5">
        <f t="shared" ca="1" si="62"/>
        <v>18.918127240712536</v>
      </c>
      <c r="GM100" s="5">
        <f t="shared" ca="1" si="62"/>
        <v>1.5518299514584895</v>
      </c>
      <c r="GN100" s="5">
        <f t="shared" ca="1" si="62"/>
        <v>34.628882102442873</v>
      </c>
      <c r="GO100" s="5">
        <f t="shared" ca="1" si="62"/>
        <v>10.689802389556787</v>
      </c>
      <c r="GP100" s="5">
        <f t="shared" ca="1" si="62"/>
        <v>0.93047604586659161</v>
      </c>
      <c r="GQ100" s="5">
        <f t="shared" ca="1" si="62"/>
        <v>11.910754144859872</v>
      </c>
      <c r="GR100" s="5">
        <f t="shared" ca="1" si="62"/>
        <v>0.72843198436916989</v>
      </c>
      <c r="GS100" s="5">
        <f t="shared" ca="1" si="61"/>
        <v>4.7911555820786216</v>
      </c>
      <c r="GT100" s="5">
        <f t="shared" ca="1" si="61"/>
        <v>5.4811214694159771</v>
      </c>
      <c r="GU100" s="5">
        <f t="shared" ca="1" si="61"/>
        <v>2854.2493120752783</v>
      </c>
      <c r="GV100" s="5">
        <f t="shared" ca="1" si="61"/>
        <v>0.49874059318965108</v>
      </c>
      <c r="GW100" s="5">
        <f t="shared" ca="1" si="61"/>
        <v>87.456150740406244</v>
      </c>
      <c r="GX100" s="5">
        <f t="shared" ca="1" si="61"/>
        <v>53.509311166983913</v>
      </c>
      <c r="GY100" s="5">
        <f t="shared" ca="1" si="61"/>
        <v>28.737478546858835</v>
      </c>
      <c r="GZ100" s="5">
        <f t="shared" ca="1" si="61"/>
        <v>11.886302606078903</v>
      </c>
      <c r="HA100" s="5">
        <f t="shared" ca="1" si="61"/>
        <v>0.42360746448237702</v>
      </c>
      <c r="HB100" s="5">
        <f t="shared" ca="1" si="61"/>
        <v>132.61395893344971</v>
      </c>
      <c r="HC100" s="5">
        <f t="shared" ca="1" si="61"/>
        <v>39.897843431756066</v>
      </c>
      <c r="HD100" s="5">
        <f t="shared" ca="1" si="61"/>
        <v>86.316943500197326</v>
      </c>
      <c r="HE100" s="5">
        <f t="shared" ca="1" si="61"/>
        <v>2.1041069431642225</v>
      </c>
      <c r="HF100" s="5">
        <f t="shared" ca="1" si="61"/>
        <v>11.459895180680439</v>
      </c>
      <c r="HG100" s="5">
        <f t="shared" ca="1" si="61"/>
        <v>31.009092492780979</v>
      </c>
      <c r="HH100" s="5">
        <f t="shared" ca="1" si="60"/>
        <v>6.8932859152441539</v>
      </c>
      <c r="HI100" s="5">
        <f t="shared" ca="1" si="60"/>
        <v>3.5122300444363046</v>
      </c>
      <c r="HJ100" s="5">
        <f t="shared" ca="1" si="60"/>
        <v>1.5991788112016003</v>
      </c>
      <c r="HK100" s="5">
        <f t="shared" ca="1" si="60"/>
        <v>5149.3343562880518</v>
      </c>
      <c r="HL100" s="5">
        <f t="shared" ca="1" si="60"/>
        <v>64.116750135833598</v>
      </c>
      <c r="HM100" s="5">
        <f t="shared" ca="1" si="60"/>
        <v>156.67753159866601</v>
      </c>
      <c r="HN100" s="5">
        <f t="shared" ca="1" si="60"/>
        <v>1.922216820347237</v>
      </c>
      <c r="HO100" s="5">
        <f t="shared" ca="1" si="60"/>
        <v>1.0995665714612839</v>
      </c>
      <c r="HP100" s="5">
        <f t="shared" ca="1" si="60"/>
        <v>15.5577960124296</v>
      </c>
      <c r="HQ100" s="5">
        <f t="shared" ca="1" si="60"/>
        <v>692.71628290232536</v>
      </c>
      <c r="HR100" s="5">
        <f t="shared" ca="1" si="60"/>
        <v>1.4460865938928666</v>
      </c>
      <c r="HS100" s="5">
        <f t="shared" ca="1" si="60"/>
        <v>1.1702703724633876</v>
      </c>
      <c r="HT100" s="5">
        <f t="shared" ca="1" si="60"/>
        <v>0</v>
      </c>
      <c r="HU100" s="5">
        <f t="shared" ca="1" si="60"/>
        <v>599.86082623763502</v>
      </c>
      <c r="HV100" s="5">
        <f t="shared" ca="1" si="59"/>
        <v>36.859325704794188</v>
      </c>
      <c r="HW100" s="5">
        <f t="shared" ca="1" si="59"/>
        <v>34.789424001206434</v>
      </c>
      <c r="HX100" s="5">
        <f t="shared" ca="1" si="59"/>
        <v>12.536145788940807</v>
      </c>
      <c r="HY100" s="5">
        <f t="shared" ca="1" si="59"/>
        <v>2.8096028796554338</v>
      </c>
      <c r="HZ100" s="5">
        <f t="shared" ca="1" si="59"/>
        <v>1.9255421989185359E-3</v>
      </c>
      <c r="IA100" s="5">
        <f t="shared" ca="1" si="59"/>
        <v>276.71423285642834</v>
      </c>
      <c r="IB100" s="5">
        <f t="shared" ca="1" si="53"/>
        <v>99742.665798664457</v>
      </c>
      <c r="IC100" s="5">
        <f t="shared" ca="1" si="53"/>
        <v>2760.6142514777407</v>
      </c>
      <c r="ID100" s="5">
        <f t="shared" ca="1" si="53"/>
        <v>35.782889998381009</v>
      </c>
      <c r="IE100" s="5">
        <f t="shared" ca="1" si="53"/>
        <v>98488.425582429423</v>
      </c>
      <c r="IF100" s="5">
        <f t="shared" ca="1" si="53"/>
        <v>20.150207388531012</v>
      </c>
      <c r="IG100" s="5">
        <f t="shared" ca="1" si="53"/>
        <v>4134.0427061573719</v>
      </c>
      <c r="IH100" s="5">
        <f t="shared" ca="1" si="53"/>
        <v>269.43399980454217</v>
      </c>
      <c r="II100" s="5">
        <f t="shared" ca="1" si="51"/>
        <v>58.20924658988374</v>
      </c>
      <c r="IJ100" s="5">
        <f t="shared" ca="1" si="51"/>
        <v>20.304423980643847</v>
      </c>
      <c r="IK100" s="5">
        <f t="shared" ca="1" si="51"/>
        <v>915.79068953764909</v>
      </c>
      <c r="IL100" s="5">
        <f t="shared" ref="II100:IX124" ca="1" si="66">$B100*DE100</f>
        <v>5031.5611058582508</v>
      </c>
      <c r="IM100" s="5">
        <f t="shared" ca="1" si="66"/>
        <v>1503.3547157059329</v>
      </c>
      <c r="IN100" s="5">
        <f t="shared" ca="1" si="66"/>
        <v>34138.99960077861</v>
      </c>
      <c r="IO100" s="5">
        <f t="shared" ca="1" si="66"/>
        <v>7657.2002160356988</v>
      </c>
      <c r="IP100" s="5">
        <f t="shared" ca="1" si="66"/>
        <v>142.64953342732147</v>
      </c>
      <c r="IQ100" s="5">
        <f t="shared" ca="1" si="66"/>
        <v>42576.980159138635</v>
      </c>
      <c r="IR100" s="5">
        <f t="shared" ca="1" si="66"/>
        <v>1820.0939426991586</v>
      </c>
      <c r="IS100" s="5">
        <f t="shared" ca="1" si="57"/>
        <v>33.872094034254843</v>
      </c>
      <c r="IT100" s="5">
        <f t="shared" ca="1" si="57"/>
        <v>324.08750674704731</v>
      </c>
      <c r="IU100" s="5">
        <f t="shared" ca="1" si="57"/>
        <v>95.90141944674869</v>
      </c>
      <c r="IV100" s="5">
        <f t="shared" ca="1" si="57"/>
        <v>676.84966930858297</v>
      </c>
      <c r="IW100" s="5">
        <f t="shared" ca="1" si="57"/>
        <v>215.05587715626436</v>
      </c>
      <c r="IX100" s="5">
        <f t="shared" ca="1" si="57"/>
        <v>0.12886213287568105</v>
      </c>
      <c r="IY100" s="5">
        <f t="shared" ca="1" si="57"/>
        <v>11584.128275404872</v>
      </c>
      <c r="IZ100" s="5">
        <f t="shared" ca="1" si="57"/>
        <v>95.590439720600131</v>
      </c>
      <c r="JA100" s="5">
        <f t="shared" ca="1" si="57"/>
        <v>19.830086540035705</v>
      </c>
      <c r="JB100" s="5">
        <f t="shared" ca="1" si="55"/>
        <v>1693.5259521976091</v>
      </c>
      <c r="JC100" s="5">
        <f t="shared" ca="1" si="55"/>
        <v>173.81466990202227</v>
      </c>
      <c r="JD100" s="5">
        <f t="shared" ca="1" si="55"/>
        <v>2080.8099739548602</v>
      </c>
      <c r="JE100" s="5">
        <f t="shared" ca="1" si="55"/>
        <v>1287.7917895522946</v>
      </c>
      <c r="JF100" s="5">
        <f t="shared" ca="1" si="55"/>
        <v>21926.835991680942</v>
      </c>
      <c r="JG100" s="5">
        <f t="shared" ca="1" si="55"/>
        <v>179.16101332612746</v>
      </c>
      <c r="JH100" s="5">
        <f t="shared" ca="1" si="55"/>
        <v>0</v>
      </c>
      <c r="JI100" s="5">
        <f t="shared" ca="1" si="55"/>
        <v>0</v>
      </c>
      <c r="JJ100" s="5">
        <f t="shared" ca="1" si="55"/>
        <v>1.5218873684039425</v>
      </c>
      <c r="JK100" s="5">
        <f t="shared" ca="1" si="55"/>
        <v>4444.8796086906787</v>
      </c>
      <c r="JL100" s="5">
        <f t="shared" ca="1" si="55"/>
        <v>57.378831996679729</v>
      </c>
      <c r="JM100" s="5">
        <f t="shared" ca="1" si="30"/>
        <v>3857.8265079191751</v>
      </c>
      <c r="JN100" s="5">
        <f t="shared" ca="1" si="30"/>
        <v>443.68256157603156</v>
      </c>
      <c r="JO100" s="5">
        <f t="shared" ca="1" si="30"/>
        <v>22535.34040903085</v>
      </c>
    </row>
    <row r="101" spans="1:275">
      <c r="A101">
        <v>100</v>
      </c>
      <c r="B101" s="68">
        <f ca="1">OFFSET('ТЗВ всего'!$D$175,0,'quadruple effect'!A101)</f>
        <v>1.0032224680924253</v>
      </c>
      <c r="C101" s="5">
        <f ca="1">'tertiary effect'!EJ101</f>
        <v>74.542376645736084</v>
      </c>
      <c r="D101" s="5">
        <f ca="1">'tertiary effect'!EK101</f>
        <v>73.583987948201326</v>
      </c>
      <c r="E101" s="5">
        <f ca="1">'tertiary effect'!EL101</f>
        <v>47.189746736821171</v>
      </c>
      <c r="F101" s="5">
        <f ca="1">'tertiary effect'!EM101</f>
        <v>13.454009862252967</v>
      </c>
      <c r="G101" s="5">
        <f ca="1">'tertiary effect'!EN101</f>
        <v>2577.6307109904997</v>
      </c>
      <c r="H101" s="5">
        <f ca="1">'tertiary effect'!EO101</f>
        <v>645.14972645116575</v>
      </c>
      <c r="I101" s="5">
        <f ca="1">'tertiary effect'!EP101</f>
        <v>268.36745487047551</v>
      </c>
      <c r="J101" s="5">
        <f ca="1">'tertiary effect'!EQ101</f>
        <v>89.116776965003453</v>
      </c>
      <c r="K101" s="5">
        <f ca="1">'tertiary effect'!ER101</f>
        <v>1.3879686368401674</v>
      </c>
      <c r="L101" s="5">
        <f ca="1">'tertiary effect'!ES101</f>
        <v>1318.6102119421994</v>
      </c>
      <c r="M101" s="5">
        <f ca="1">'tertiary effect'!ET101</f>
        <v>4737.6531076607762</v>
      </c>
      <c r="N101" s="5">
        <f ca="1">'tertiary effect'!EU101</f>
        <v>0</v>
      </c>
      <c r="O101" s="5">
        <f ca="1">'tertiary effect'!EV101</f>
        <v>339.02561651647636</v>
      </c>
      <c r="P101" s="5">
        <f ca="1">'tertiary effect'!EW101</f>
        <v>319.65961373901064</v>
      </c>
      <c r="Q101" s="5">
        <f ca="1">'tertiary effect'!EX101</f>
        <v>211.08242279977927</v>
      </c>
      <c r="R101" s="5">
        <f ca="1">'tertiary effect'!EY101</f>
        <v>85.93127349285156</v>
      </c>
      <c r="S101" s="5">
        <f ca="1">'tertiary effect'!EZ101</f>
        <v>3.2597288292886484</v>
      </c>
      <c r="T101" s="5">
        <f ca="1">'tertiary effect'!FA101</f>
        <v>146.95995978102815</v>
      </c>
      <c r="U101" s="5">
        <f ca="1">'tertiary effect'!FB101</f>
        <v>47.17169089409812</v>
      </c>
      <c r="V101" s="5">
        <f ca="1">'tertiary effect'!FC101</f>
        <v>1211.0557384284186</v>
      </c>
      <c r="W101" s="5">
        <f ca="1">'tertiary effect'!FD101</f>
        <v>3.5535656534475395</v>
      </c>
      <c r="X101" s="5">
        <f ca="1">'tertiary effect'!FE101</f>
        <v>3.9502961420567879</v>
      </c>
      <c r="Y101" s="5">
        <f ca="1">'tertiary effect'!FF101</f>
        <v>14.875657399094715</v>
      </c>
      <c r="Z101" s="5">
        <f ca="1">'tertiary effect'!FG101</f>
        <v>8.8745357515706932E-2</v>
      </c>
      <c r="AA101" s="5">
        <f ca="1">'tertiary effect'!FH101</f>
        <v>67.585936506805112</v>
      </c>
      <c r="AB101" s="5">
        <f ca="1">'tertiary effect'!FI101</f>
        <v>220.93569953725833</v>
      </c>
      <c r="AC101" s="5">
        <f ca="1">'tertiary effect'!FJ101</f>
        <v>2546.3522609653269</v>
      </c>
      <c r="AD101" s="5">
        <f ca="1">'tertiary effect'!FK101</f>
        <v>801.66598069455699</v>
      </c>
      <c r="AE101" s="5">
        <f ca="1">'tertiary effect'!FL101</f>
        <v>37.658429955396791</v>
      </c>
      <c r="AF101" s="5">
        <f ca="1">'tertiary effect'!FM101</f>
        <v>0.92233626038150762</v>
      </c>
      <c r="AG101" s="5">
        <f ca="1">'tertiary effect'!FN101</f>
        <v>376.29206799774352</v>
      </c>
      <c r="AH101" s="5">
        <f ca="1">'tertiary effect'!FO101</f>
        <v>77.079872814494891</v>
      </c>
      <c r="AI101" s="5">
        <f ca="1">'tertiary effect'!FP101</f>
        <v>10.750212845178273</v>
      </c>
      <c r="AJ101" s="5">
        <f ca="1">'tertiary effect'!FQ101</f>
        <v>87.958650212470189</v>
      </c>
      <c r="AK101" s="5">
        <f ca="1">'tertiary effect'!FR101</f>
        <v>11.924172588014832</v>
      </c>
      <c r="AL101" s="5">
        <f ca="1">'tertiary effect'!FS101</f>
        <v>2.5400950415420325</v>
      </c>
      <c r="AM101" s="5">
        <f ca="1">'tertiary effect'!FT101</f>
        <v>3.0523384531511544E-2</v>
      </c>
      <c r="AN101" s="5">
        <f ca="1">'tertiary effect'!FU101</f>
        <v>1285.6249798884828</v>
      </c>
      <c r="AO101" s="5">
        <f ca="1">'tertiary effect'!FV101</f>
        <v>213.55383384588922</v>
      </c>
      <c r="AP101" s="5">
        <f ca="1">'tertiary effect'!FW101</f>
        <v>33.230545989153654</v>
      </c>
      <c r="AQ101" s="5">
        <f ca="1">'tertiary effect'!FX101</f>
        <v>2414.9902772069304</v>
      </c>
      <c r="AR101" s="5">
        <f ca="1">'tertiary effect'!FY101</f>
        <v>3.4520882151108676</v>
      </c>
      <c r="AS101" s="5">
        <f ca="1">'tertiary effect'!FZ101</f>
        <v>148.22161008368582</v>
      </c>
      <c r="AT101" s="5">
        <f ca="1">'tertiary effect'!GA101</f>
        <v>3.2357463937167452</v>
      </c>
      <c r="AU101" s="5">
        <f ca="1">'tertiary effect'!GB101</f>
        <v>48.501372803607495</v>
      </c>
      <c r="AV101" s="5">
        <f ca="1">'tertiary effect'!GC101</f>
        <v>5.502974676143106</v>
      </c>
      <c r="AW101" s="5">
        <f ca="1">'tertiary effect'!GD101</f>
        <v>513.92257431647522</v>
      </c>
      <c r="AX101" s="5">
        <f ca="1">'tertiary effect'!GE101</f>
        <v>242.87784045786191</v>
      </c>
      <c r="AY101" s="5">
        <f ca="1">'tertiary effect'!GF101</f>
        <v>1108.1958062437709</v>
      </c>
      <c r="AZ101" s="5">
        <f ca="1">'tertiary effect'!GG101</f>
        <v>23.776514111262987</v>
      </c>
      <c r="BA101" s="5">
        <f ca="1">'tertiary effect'!GH101</f>
        <v>1107.6792338378125</v>
      </c>
      <c r="BB101" s="5">
        <f ca="1">'tertiary effect'!GI101</f>
        <v>36.148687473231561</v>
      </c>
      <c r="BC101" s="5">
        <f ca="1">'tertiary effect'!GJ101</f>
        <v>633.88830244503265</v>
      </c>
      <c r="BD101" s="5">
        <f ca="1">'tertiary effect'!GK101</f>
        <v>19.107332953242736</v>
      </c>
      <c r="BE101" s="5">
        <f ca="1">'tertiary effect'!GL101</f>
        <v>244.24132883482193</v>
      </c>
      <c r="BF101" s="5">
        <f ca="1">'tertiary effect'!GM101</f>
        <v>9.9731951041930476</v>
      </c>
      <c r="BG101" s="5">
        <f ca="1">'tertiary effect'!GN101</f>
        <v>187.22911044690505</v>
      </c>
      <c r="BH101" s="5">
        <f ca="1">'tertiary effect'!GO101</f>
        <v>1586.7141099282776</v>
      </c>
      <c r="BI101" s="5">
        <f ca="1">'tertiary effect'!GP101</f>
        <v>10.950649876749521</v>
      </c>
      <c r="BJ101" s="5">
        <f ca="1">'tertiary effect'!GQ101</f>
        <v>135.34815121567354</v>
      </c>
      <c r="BK101" s="5">
        <f ca="1">'tertiary effect'!GR101</f>
        <v>5.5454650895685189</v>
      </c>
      <c r="BL101" s="5">
        <f ca="1">'tertiary effect'!GS101</f>
        <v>11.21097521653879</v>
      </c>
      <c r="BM101" s="5">
        <f ca="1">'tertiary effect'!GT101</f>
        <v>33.307778438561265</v>
      </c>
      <c r="BN101" s="5">
        <f ca="1">'tertiary effect'!GU101</f>
        <v>8911.6967107631008</v>
      </c>
      <c r="BO101" s="5">
        <f ca="1">'tertiary effect'!GV101</f>
        <v>1.5235599542993279</v>
      </c>
      <c r="BP101" s="5">
        <f ca="1">'tertiary effect'!GW101</f>
        <v>413.03118741164553</v>
      </c>
      <c r="BQ101" s="5">
        <f ca="1">'tertiary effect'!GX101</f>
        <v>405.29944235240549</v>
      </c>
      <c r="BR101" s="5">
        <f ca="1">'tertiary effect'!GY101</f>
        <v>910.70786643816621</v>
      </c>
      <c r="BS101" s="5">
        <f ca="1">'tertiary effect'!GZ101</f>
        <v>2103.1517544325061</v>
      </c>
      <c r="BT101" s="5">
        <f ca="1">'tertiary effect'!HA101</f>
        <v>0.59782877949675373</v>
      </c>
      <c r="BU101" s="5">
        <f ca="1">'tertiary effect'!HB101</f>
        <v>145.146005832692</v>
      </c>
      <c r="BV101" s="5">
        <f ca="1">'tertiary effect'!HC101</f>
        <v>28.254515963765634</v>
      </c>
      <c r="BW101" s="5">
        <f ca="1">'tertiary effect'!HD101</f>
        <v>138.24699067759778</v>
      </c>
      <c r="BX101" s="5">
        <f ca="1">'tertiary effect'!HE101</f>
        <v>598.94282368778022</v>
      </c>
      <c r="BY101" s="5">
        <f ca="1">'tertiary effect'!HF101</f>
        <v>603.42633285650538</v>
      </c>
      <c r="BZ101" s="5">
        <f ca="1">'tertiary effect'!HG101</f>
        <v>52.208838075478759</v>
      </c>
      <c r="CA101" s="5">
        <f ca="1">'tertiary effect'!HH101</f>
        <v>271.18971172342191</v>
      </c>
      <c r="CB101" s="5">
        <f ca="1">'tertiary effect'!HI101</f>
        <v>10.672882150515724</v>
      </c>
      <c r="CC101" s="5">
        <f ca="1">'tertiary effect'!HJ101</f>
        <v>7.058630597981252</v>
      </c>
      <c r="CD101" s="5">
        <f ca="1">'tertiary effect'!HK101</f>
        <v>5330.3741975078565</v>
      </c>
      <c r="CE101" s="5">
        <f ca="1">'tertiary effect'!HL101</f>
        <v>700.44532804442122</v>
      </c>
      <c r="CF101" s="5">
        <f ca="1">'tertiary effect'!HM101</f>
        <v>727.34509112710305</v>
      </c>
      <c r="CG101" s="5">
        <f ca="1">'tertiary effect'!HN101</f>
        <v>10.745121291234881</v>
      </c>
      <c r="CH101" s="5">
        <f ca="1">'tertiary effect'!HO101</f>
        <v>9.3407934954865262</v>
      </c>
      <c r="CI101" s="5">
        <f ca="1">'tertiary effect'!HP101</f>
        <v>324.84330438564109</v>
      </c>
      <c r="CJ101" s="5">
        <f ca="1">'tertiary effect'!HQ101</f>
        <v>3344.4474930842498</v>
      </c>
      <c r="CK101" s="5">
        <f ca="1">'tertiary effect'!HR101</f>
        <v>3351.1939085605604</v>
      </c>
      <c r="CL101" s="5">
        <f ca="1">'tertiary effect'!HS101</f>
        <v>14.795353068583257</v>
      </c>
      <c r="CM101" s="5">
        <f ca="1">'tertiary effect'!HT101</f>
        <v>11.474044393620266</v>
      </c>
      <c r="CN101" s="5">
        <f ca="1">'tertiary effect'!HU101</f>
        <v>262.93917871497382</v>
      </c>
      <c r="CO101" s="5">
        <f ca="1">'tertiary effect'!HV101</f>
        <v>344.17011475483866</v>
      </c>
      <c r="CP101" s="5">
        <f ca="1">'tertiary effect'!HW101</f>
        <v>296.87062498934949</v>
      </c>
      <c r="CQ101" s="5">
        <f ca="1">'tertiary effect'!HX101</f>
        <v>88.816120662272795</v>
      </c>
      <c r="CR101" s="5">
        <f ca="1">'tertiary effect'!HY101</f>
        <v>10.218143190077273</v>
      </c>
      <c r="CS101" s="5">
        <f ca="1">'tertiary effect'!HZ101</f>
        <v>2.8965948090061332E-2</v>
      </c>
      <c r="CT101" s="5">
        <f ca="1">'tertiary effect'!IA101</f>
        <v>10855.634148140023</v>
      </c>
      <c r="CU101" s="5">
        <f ca="1">'tertiary effect'!IB101</f>
        <v>9191.735602889421</v>
      </c>
      <c r="CV101" s="5">
        <f ca="1">'tertiary effect'!IC101</f>
        <v>46721.079419682806</v>
      </c>
      <c r="CW101" s="5">
        <f ca="1">'tertiary effect'!ID101</f>
        <v>31.097836415149452</v>
      </c>
      <c r="CX101" s="5">
        <f ca="1">'tertiary effect'!IE101</f>
        <v>5330.4601624894149</v>
      </c>
      <c r="CY101" s="5">
        <f ca="1">'tertiary effect'!IF101</f>
        <v>399.23376382220425</v>
      </c>
      <c r="CZ101" s="5">
        <f ca="1">'tertiary effect'!IG101</f>
        <v>9819.7796522871249</v>
      </c>
      <c r="DA101" s="5">
        <f ca="1">'tertiary effect'!IH101</f>
        <v>5.4484413538661448E-3</v>
      </c>
      <c r="DB101" s="5">
        <f ca="1">'tertiary effect'!II101</f>
        <v>7266.5801904838909</v>
      </c>
      <c r="DC101" s="5">
        <f ca="1">'tertiary effect'!IJ101</f>
        <v>1849.8025929433782</v>
      </c>
      <c r="DD101" s="5">
        <f ca="1">'tertiary effect'!IK101</f>
        <v>2126.9479638767079</v>
      </c>
      <c r="DE101" s="5">
        <f ca="1">'tertiary effect'!IL101</f>
        <v>2951.7387105488574</v>
      </c>
      <c r="DF101" s="5">
        <f ca="1">'tertiary effect'!IM101</f>
        <v>2245.9528190276674</v>
      </c>
      <c r="DG101" s="5">
        <f ca="1">'tertiary effect'!IN101</f>
        <v>32700.50029287834</v>
      </c>
      <c r="DH101" s="5">
        <f ca="1">'tertiary effect'!IO101</f>
        <v>7037.5077452969981</v>
      </c>
      <c r="DI101" s="5">
        <f ca="1">'tertiary effect'!IP101</f>
        <v>0</v>
      </c>
      <c r="DJ101" s="5">
        <f ca="1">'tertiary effect'!IQ101</f>
        <v>15438.662790196831</v>
      </c>
      <c r="DK101" s="5">
        <f ca="1">'tertiary effect'!IR101</f>
        <v>10144.526988729871</v>
      </c>
      <c r="DL101" s="5">
        <f ca="1">'tertiary effect'!IS101</f>
        <v>573.93913631187422</v>
      </c>
      <c r="DM101" s="5">
        <f ca="1">'tertiary effect'!IT101</f>
        <v>4281.7343674861986</v>
      </c>
      <c r="DN101" s="5">
        <f ca="1">'tertiary effect'!IU101</f>
        <v>1634.4687375423925</v>
      </c>
      <c r="DO101" s="5">
        <f ca="1">'tertiary effect'!IV101</f>
        <v>1086.7819362774844</v>
      </c>
      <c r="DP101" s="5">
        <f ca="1">'tertiary effect'!IW101</f>
        <v>26.384897193048293</v>
      </c>
      <c r="DQ101" s="5">
        <f ca="1">'tertiary effect'!IX101</f>
        <v>0</v>
      </c>
      <c r="DR101" s="5">
        <f ca="1">'tertiary effect'!IY101</f>
        <v>655.70399559366786</v>
      </c>
      <c r="DS101" s="5">
        <f ca="1">'tertiary effect'!IZ101</f>
        <v>0</v>
      </c>
      <c r="DT101" s="5">
        <f ca="1">'tertiary effect'!JA101</f>
        <v>85477.971032075162</v>
      </c>
      <c r="DU101" s="5">
        <f ca="1">'tertiary effect'!JB101</f>
        <v>2.0734200999887542</v>
      </c>
      <c r="DV101" s="5">
        <f ca="1">'tertiary effect'!JC101</f>
        <v>0</v>
      </c>
      <c r="DW101" s="5">
        <f ca="1">'tertiary effect'!JD101</f>
        <v>1954.8732090108931</v>
      </c>
      <c r="DX101" s="5">
        <f ca="1">'tertiary effect'!JE101</f>
        <v>227620.54947703893</v>
      </c>
      <c r="DY101" s="5">
        <f ca="1">'tertiary effect'!JF101</f>
        <v>6193.7196140207861</v>
      </c>
      <c r="DZ101" s="5">
        <f ca="1">'tertiary effect'!JG101</f>
        <v>1212.3615635208203</v>
      </c>
      <c r="EA101" s="5">
        <f ca="1">'tertiary effect'!JH101</f>
        <v>0</v>
      </c>
      <c r="EB101" s="5">
        <f ca="1">'tertiary effect'!JI101</f>
        <v>0</v>
      </c>
      <c r="EC101" s="5">
        <f ca="1">'tertiary effect'!JJ101</f>
        <v>3214.0453403244956</v>
      </c>
      <c r="ED101" s="5">
        <f ca="1">'tertiary effect'!JK101</f>
        <v>785.43390720481761</v>
      </c>
      <c r="EE101" s="5">
        <f ca="1">'tertiary effect'!JL101</f>
        <v>32261.391684741993</v>
      </c>
      <c r="EF101" s="5">
        <f ca="1">'tertiary effect'!JM101</f>
        <v>87428.615608437729</v>
      </c>
      <c r="EG101" s="5">
        <f ca="1">'tertiary effect'!JN101</f>
        <v>1837.9153470701876</v>
      </c>
      <c r="EH101" s="5">
        <f ca="1">'tertiary effect'!JO101</f>
        <v>0</v>
      </c>
      <c r="EJ101" s="5">
        <f t="shared" ca="1" si="65"/>
        <v>74.782587076010515</v>
      </c>
      <c r="EK101" s="5">
        <f t="shared" ca="1" si="65"/>
        <v>73.82111000147782</v>
      </c>
      <c r="EL101" s="5">
        <f t="shared" ca="1" si="65"/>
        <v>47.341814189970208</v>
      </c>
      <c r="EM101" s="5">
        <f t="shared" ca="1" si="65"/>
        <v>13.497364979749253</v>
      </c>
      <c r="EN101" s="5">
        <f t="shared" ca="1" si="65"/>
        <v>2585.9370437107223</v>
      </c>
      <c r="EO101" s="5">
        <f t="shared" ca="1" si="65"/>
        <v>647.2287008594916</v>
      </c>
      <c r="EP101" s="5">
        <f t="shared" ca="1" si="64"/>
        <v>269.232260430841</v>
      </c>
      <c r="EQ101" s="5">
        <f t="shared" ca="1" si="64"/>
        <v>89.403952935272955</v>
      </c>
      <c r="ER101" s="5">
        <f t="shared" ca="1" si="64"/>
        <v>1.3924413214856719</v>
      </c>
      <c r="ES101" s="5">
        <f t="shared" ca="1" si="64"/>
        <v>1322.8593912765293</v>
      </c>
      <c r="ET101" s="5">
        <f t="shared" ca="1" si="64"/>
        <v>4752.920043633193</v>
      </c>
      <c r="EU101" s="5">
        <f t="shared" ca="1" si="64"/>
        <v>0</v>
      </c>
      <c r="EV101" s="5">
        <f t="shared" ca="1" si="64"/>
        <v>340.11811574821553</v>
      </c>
      <c r="EW101" s="5">
        <f t="shared" ca="1" si="64"/>
        <v>320.68970664472158</v>
      </c>
      <c r="EX101" s="5">
        <f t="shared" ca="1" si="64"/>
        <v>211.76262917212338</v>
      </c>
      <c r="EY101" s="5">
        <f t="shared" ca="1" si="64"/>
        <v>86.208184279823755</v>
      </c>
      <c r="EZ101" s="5">
        <f t="shared" ca="1" si="64"/>
        <v>3.2702332014309898</v>
      </c>
      <c r="FA101" s="5">
        <f t="shared" ca="1" si="64"/>
        <v>147.43353356228661</v>
      </c>
      <c r="FB101" s="5">
        <f t="shared" ca="1" si="64"/>
        <v>47.323700162870104</v>
      </c>
      <c r="FC101" s="5">
        <f t="shared" ca="1" si="54"/>
        <v>1214.9583269036527</v>
      </c>
      <c r="FD101" s="5">
        <f t="shared" ca="1" si="54"/>
        <v>3.5650169053801126</v>
      </c>
      <c r="FE101" s="5">
        <f t="shared" ca="1" si="54"/>
        <v>3.963025845330197</v>
      </c>
      <c r="FF101" s="5">
        <f t="shared" ca="1" si="54"/>
        <v>14.923593730417148</v>
      </c>
      <c r="FG101" s="5">
        <f t="shared" ca="1" si="54"/>
        <v>8.9031336598652172E-2</v>
      </c>
      <c r="FH101" s="5">
        <f t="shared" ca="1" si="54"/>
        <v>67.803730030694979</v>
      </c>
      <c r="FI101" s="5">
        <f t="shared" ca="1" si="54"/>
        <v>221.64765777949481</v>
      </c>
      <c r="FJ101" s="5">
        <f t="shared" ca="1" si="54"/>
        <v>2554.5577998783629</v>
      </c>
      <c r="FK101" s="5">
        <f t="shared" ca="1" si="54"/>
        <v>804.24932373812806</v>
      </c>
      <c r="FL101" s="5">
        <f t="shared" ca="1" si="54"/>
        <v>37.779783044338892</v>
      </c>
      <c r="FM101" s="5">
        <f t="shared" ca="1" si="54"/>
        <v>0.92530845955107388</v>
      </c>
      <c r="FN101" s="5">
        <f t="shared" ca="1" si="54"/>
        <v>377.50465718029898</v>
      </c>
      <c r="FO101" s="5">
        <f t="shared" ca="1" si="54"/>
        <v>77.328260245207801</v>
      </c>
      <c r="FP101" s="5">
        <f t="shared" ca="1" si="54"/>
        <v>10.784855063058641</v>
      </c>
      <c r="FQ101" s="5">
        <f t="shared" ca="1" si="54"/>
        <v>88.242094156232668</v>
      </c>
      <c r="FR101" s="5">
        <f t="shared" ca="1" si="54"/>
        <v>11.962597853708282</v>
      </c>
      <c r="FS101" s="5">
        <f t="shared" ca="1" si="52"/>
        <v>2.5482804167651296</v>
      </c>
      <c r="FT101" s="5">
        <f t="shared" ca="1" si="52"/>
        <v>3.0621745164237168E-2</v>
      </c>
      <c r="FU101" s="5">
        <f t="shared" ca="1" si="52"/>
        <v>1289.7678653649984</v>
      </c>
      <c r="FV101" s="5">
        <f t="shared" ca="1" si="52"/>
        <v>214.24200426147269</v>
      </c>
      <c r="FW101" s="5">
        <f t="shared" ca="1" si="63"/>
        <v>33.337630363297578</v>
      </c>
      <c r="FX101" s="5">
        <f t="shared" ca="1" si="63"/>
        <v>2422.7725063187472</v>
      </c>
      <c r="FY101" s="5">
        <f t="shared" ca="1" si="63"/>
        <v>3.4632124592363001</v>
      </c>
      <c r="FZ101" s="5">
        <f t="shared" ca="1" si="63"/>
        <v>148.6992494927884</v>
      </c>
      <c r="GA101" s="5">
        <f t="shared" ca="1" si="63"/>
        <v>3.2461734832256779</v>
      </c>
      <c r="GB101" s="5">
        <f t="shared" ca="1" si="63"/>
        <v>48.657666929905943</v>
      </c>
      <c r="GC101" s="5">
        <f t="shared" ca="1" si="63"/>
        <v>5.5207078364504021</v>
      </c>
      <c r="GD101" s="5">
        <f t="shared" ca="1" si="63"/>
        <v>515.57867341418716</v>
      </c>
      <c r="GE101" s="5">
        <f t="shared" ca="1" si="63"/>
        <v>243.66050654909455</v>
      </c>
      <c r="GF101" s="5">
        <f t="shared" ca="1" si="63"/>
        <v>1111.7669318695509</v>
      </c>
      <c r="GG101" s="5">
        <f t="shared" ca="1" si="63"/>
        <v>23.853133169335631</v>
      </c>
      <c r="GH101" s="5">
        <f t="shared" ca="1" si="62"/>
        <v>1111.2486948254971</v>
      </c>
      <c r="GI101" s="5">
        <f t="shared" ca="1" si="62"/>
        <v>36.265175465197103</v>
      </c>
      <c r="GJ101" s="5">
        <f t="shared" ca="1" si="62"/>
        <v>635.93098727382346</v>
      </c>
      <c r="GK101" s="5">
        <f t="shared" ca="1" si="62"/>
        <v>19.168905724015907</v>
      </c>
      <c r="GL101" s="5">
        <f t="shared" ca="1" si="62"/>
        <v>245.0283887238437</v>
      </c>
      <c r="GM101" s="5">
        <f t="shared" ca="1" si="62"/>
        <v>10.005333407195842</v>
      </c>
      <c r="GN101" s="5">
        <f t="shared" ca="1" si="62"/>
        <v>187.83245028129338</v>
      </c>
      <c r="GO101" s="5">
        <f t="shared" ca="1" si="62"/>
        <v>1591.8272455193226</v>
      </c>
      <c r="GP101" s="5">
        <f t="shared" ca="1" si="62"/>
        <v>10.985937996568667</v>
      </c>
      <c r="GQ101" s="5">
        <f t="shared" ca="1" si="62"/>
        <v>135.7843063143348</v>
      </c>
      <c r="GR101" s="5">
        <f t="shared" ca="1" si="62"/>
        <v>5.563335173877312</v>
      </c>
      <c r="GS101" s="5">
        <f t="shared" ca="1" si="61"/>
        <v>11.247102226459058</v>
      </c>
      <c r="GT101" s="5">
        <f t="shared" ca="1" si="61"/>
        <v>33.415111691809102</v>
      </c>
      <c r="GU101" s="5">
        <f t="shared" ca="1" si="61"/>
        <v>8940.4143690629062</v>
      </c>
      <c r="GV101" s="5">
        <f t="shared" ca="1" si="61"/>
        <v>1.5284695776389545</v>
      </c>
      <c r="GW101" s="5">
        <f t="shared" ca="1" si="61"/>
        <v>414.36216723425611</v>
      </c>
      <c r="GX101" s="5">
        <f t="shared" ca="1" si="61"/>
        <v>406.60550687326389</v>
      </c>
      <c r="GY101" s="5">
        <f t="shared" ca="1" si="61"/>
        <v>913.64259347928396</v>
      </c>
      <c r="GZ101" s="5">
        <f t="shared" ca="1" si="61"/>
        <v>2109.9290938546933</v>
      </c>
      <c r="HA101" s="5">
        <f t="shared" ca="1" si="61"/>
        <v>0.59975526366341558</v>
      </c>
      <c r="HB101" s="5">
        <f t="shared" ca="1" si="61"/>
        <v>145.61373420523083</v>
      </c>
      <c r="HC101" s="5">
        <f t="shared" ca="1" si="61"/>
        <v>28.34556523992579</v>
      </c>
      <c r="HD101" s="5">
        <f t="shared" ca="1" si="61"/>
        <v>138.69248719393016</v>
      </c>
      <c r="HE101" s="5">
        <f t="shared" ca="1" si="61"/>
        <v>600.87289782630126</v>
      </c>
      <c r="HF101" s="5">
        <f t="shared" ca="1" si="61"/>
        <v>605.37085496026464</v>
      </c>
      <c r="HG101" s="5">
        <f t="shared" ca="1" si="61"/>
        <v>52.377079390319587</v>
      </c>
      <c r="HH101" s="5">
        <f t="shared" ca="1" si="60"/>
        <v>272.06361191644464</v>
      </c>
      <c r="HI101" s="5">
        <f t="shared" ca="1" si="60"/>
        <v>10.707275172699976</v>
      </c>
      <c r="HJ101" s="5">
        <f t="shared" ca="1" si="60"/>
        <v>7.0813768098594636</v>
      </c>
      <c r="HK101" s="5">
        <f t="shared" ca="1" si="60"/>
        <v>5347.5511582800127</v>
      </c>
      <c r="HL101" s="5">
        <f t="shared" ca="1" si="60"/>
        <v>702.70249076453274</v>
      </c>
      <c r="HM101" s="5">
        <f t="shared" ca="1" si="60"/>
        <v>729.68893747544234</v>
      </c>
      <c r="HN101" s="5">
        <f t="shared" ca="1" si="60"/>
        <v>10.779747101745125</v>
      </c>
      <c r="HO101" s="5">
        <f t="shared" ca="1" si="60"/>
        <v>9.3708939044836654</v>
      </c>
      <c r="HP101" s="5">
        <f t="shared" ca="1" si="60"/>
        <v>325.89010156906181</v>
      </c>
      <c r="HQ101" s="5">
        <f t="shared" ca="1" si="60"/>
        <v>3355.2248684175056</v>
      </c>
      <c r="HR101" s="5">
        <f t="shared" ca="1" si="60"/>
        <v>3361.9930240024269</v>
      </c>
      <c r="HS101" s="5">
        <f t="shared" ca="1" si="60"/>
        <v>14.843030621762933</v>
      </c>
      <c r="HT101" s="5">
        <f t="shared" ca="1" si="60"/>
        <v>11.511019135569779</v>
      </c>
      <c r="HU101" s="5">
        <f t="shared" ca="1" si="60"/>
        <v>263.78649182863137</v>
      </c>
      <c r="HV101" s="5">
        <f t="shared" ca="1" si="59"/>
        <v>345.27919196800252</v>
      </c>
      <c r="HW101" s="5">
        <f t="shared" ca="1" si="59"/>
        <v>297.82728110595605</v>
      </c>
      <c r="HX101" s="5">
        <f t="shared" ca="1" si="59"/>
        <v>89.10232777719996</v>
      </c>
      <c r="HY101" s="5">
        <f t="shared" ca="1" si="59"/>
        <v>10.25107083047113</v>
      </c>
      <c r="HZ101" s="5">
        <f t="shared" ca="1" si="59"/>
        <v>2.9059289933548404E-2</v>
      </c>
      <c r="IA101" s="5">
        <f t="shared" ca="1" si="59"/>
        <v>10890.616082805447</v>
      </c>
      <c r="IB101" s="5">
        <f t="shared" ca="1" si="53"/>
        <v>9221.3556775837424</v>
      </c>
      <c r="IC101" s="5">
        <f t="shared" ca="1" si="53"/>
        <v>46871.636607356406</v>
      </c>
      <c r="ID101" s="5">
        <f t="shared" ca="1" si="53"/>
        <v>31.198048200740732</v>
      </c>
      <c r="IE101" s="5">
        <f t="shared" ca="1" si="53"/>
        <v>5347.6374002809816</v>
      </c>
      <c r="IF101" s="5">
        <f t="shared" ca="1" si="53"/>
        <v>400.52028188754019</v>
      </c>
      <c r="IG101" s="5">
        <f t="shared" ca="1" si="53"/>
        <v>9851.4235788912683</v>
      </c>
      <c r="IH101" s="5">
        <f t="shared" ca="1" si="53"/>
        <v>5.4659987822824286E-3</v>
      </c>
      <c r="II101" s="5">
        <f t="shared" ca="1" si="66"/>
        <v>7289.9965132887755</v>
      </c>
      <c r="IJ101" s="5">
        <f t="shared" ca="1" si="66"/>
        <v>1855.7635227764238</v>
      </c>
      <c r="IK101" s="5">
        <f t="shared" ca="1" si="66"/>
        <v>2133.8019858245498</v>
      </c>
      <c r="IL101" s="5">
        <f t="shared" ca="1" si="66"/>
        <v>2961.2505943607775</v>
      </c>
      <c r="IM101" s="5">
        <f t="shared" ca="1" si="66"/>
        <v>2253.1903303240765</v>
      </c>
      <c r="IN101" s="5">
        <f t="shared" ca="1" si="66"/>
        <v>32805.876611678483</v>
      </c>
      <c r="IO101" s="5">
        <f t="shared" ca="1" si="66"/>
        <v>7060.1858894564139</v>
      </c>
      <c r="IP101" s="5">
        <f t="shared" ca="1" si="66"/>
        <v>0</v>
      </c>
      <c r="IQ101" s="5">
        <f t="shared" ca="1" si="66"/>
        <v>15488.413388427954</v>
      </c>
      <c r="IR101" s="5">
        <f t="shared" ca="1" si="66"/>
        <v>10177.217403263801</v>
      </c>
      <c r="IS101" s="5">
        <f t="shared" ca="1" si="57"/>
        <v>575.78863686563341</v>
      </c>
      <c r="IT101" s="5">
        <f t="shared" ca="1" si="57"/>
        <v>4295.5321198656638</v>
      </c>
      <c r="IU101" s="5">
        <f t="shared" ca="1" si="57"/>
        <v>1639.7357608971895</v>
      </c>
      <c r="IV101" s="5">
        <f t="shared" ca="1" si="57"/>
        <v>1090.2840563905629</v>
      </c>
      <c r="IW101" s="5">
        <f t="shared" ca="1" si="57"/>
        <v>26.469921682374814</v>
      </c>
      <c r="IX101" s="5">
        <f t="shared" ca="1" si="57"/>
        <v>0</v>
      </c>
      <c r="IY101" s="5">
        <f t="shared" ca="1" si="57"/>
        <v>657.81698079754426</v>
      </c>
      <c r="IZ101" s="5">
        <f t="shared" ca="1" si="57"/>
        <v>0</v>
      </c>
      <c r="JA101" s="5">
        <f t="shared" ca="1" si="57"/>
        <v>85753.421066331284</v>
      </c>
      <c r="JB101" s="5">
        <f t="shared" ca="1" si="55"/>
        <v>2.0801016301031612</v>
      </c>
      <c r="JC101" s="5">
        <f t="shared" ca="1" si="55"/>
        <v>0</v>
      </c>
      <c r="JD101" s="5">
        <f t="shared" ca="1" si="55"/>
        <v>1961.1727255516678</v>
      </c>
      <c r="JE101" s="5">
        <f t="shared" ca="1" si="55"/>
        <v>228354.04943490901</v>
      </c>
      <c r="JF101" s="5">
        <f t="shared" ca="1" si="55"/>
        <v>6213.6786778503974</v>
      </c>
      <c r="JG101" s="5">
        <f t="shared" ca="1" si="55"/>
        <v>1216.268359975749</v>
      </c>
      <c r="JH101" s="5">
        <f t="shared" ca="1" si="55"/>
        <v>0</v>
      </c>
      <c r="JI101" s="5">
        <f t="shared" ca="1" si="55"/>
        <v>0</v>
      </c>
      <c r="JJ101" s="5">
        <f t="shared" ca="1" si="55"/>
        <v>3224.4024988812994</v>
      </c>
      <c r="JK101" s="5">
        <f t="shared" ca="1" si="55"/>
        <v>787.96494290949408</v>
      </c>
      <c r="JL101" s="5">
        <f t="shared" ca="1" si="55"/>
        <v>32365.352990063311</v>
      </c>
      <c r="JM101" s="5">
        <f t="shared" ca="1" si="30"/>
        <v>87710.351532600835</v>
      </c>
      <c r="JN101" s="5">
        <f t="shared" ca="1" si="30"/>
        <v>1843.8379706327</v>
      </c>
      <c r="JO101" s="5">
        <f t="shared" ca="1" si="30"/>
        <v>0</v>
      </c>
    </row>
    <row r="102" spans="1:275">
      <c r="A102">
        <v>101</v>
      </c>
      <c r="B102" s="68">
        <f ca="1">OFFSET('ТЗВ всего'!$D$175,0,'quadruple effect'!A102)</f>
        <v>1.0038777127052521</v>
      </c>
      <c r="C102" s="5">
        <f ca="1">'tertiary effect'!EJ102</f>
        <v>163.35954840411651</v>
      </c>
      <c r="D102" s="5">
        <f ca="1">'tertiary effect'!EK102</f>
        <v>58475.834703125562</v>
      </c>
      <c r="E102" s="5">
        <f ca="1">'tertiary effect'!EL102</f>
        <v>103.14372971407543</v>
      </c>
      <c r="F102" s="5">
        <f ca="1">'tertiary effect'!EM102</f>
        <v>1509.9082437311406</v>
      </c>
      <c r="G102" s="5">
        <f ca="1">'tertiary effect'!EN102</f>
        <v>33065.628968125216</v>
      </c>
      <c r="H102" s="5">
        <f ca="1">'tertiary effect'!EO102</f>
        <v>1191.8644431736789</v>
      </c>
      <c r="I102" s="5">
        <f ca="1">'tertiary effect'!EP102</f>
        <v>435.08758980681233</v>
      </c>
      <c r="J102" s="5">
        <f ca="1">'tertiary effect'!EQ102</f>
        <v>1562.7675371151624</v>
      </c>
      <c r="K102" s="5">
        <f ca="1">'tertiary effect'!ER102</f>
        <v>0</v>
      </c>
      <c r="L102" s="5">
        <f ca="1">'tertiary effect'!ES102</f>
        <v>1700.6506406992482</v>
      </c>
      <c r="M102" s="5">
        <f ca="1">'tertiary effect'!ET102</f>
        <v>14500.914520661167</v>
      </c>
      <c r="N102" s="5">
        <f ca="1">'tertiary effect'!EU102</f>
        <v>0</v>
      </c>
      <c r="O102" s="5">
        <f ca="1">'tertiary effect'!EV102</f>
        <v>0.30736569051537149</v>
      </c>
      <c r="P102" s="5">
        <f ca="1">'tertiary effect'!EW102</f>
        <v>1178.7134490723099</v>
      </c>
      <c r="Q102" s="5">
        <f ca="1">'tertiary effect'!EX102</f>
        <v>778.36661893594248</v>
      </c>
      <c r="R102" s="5">
        <f ca="1">'tertiary effect'!EY102</f>
        <v>56.387595723473048</v>
      </c>
      <c r="S102" s="5">
        <f ca="1">'tertiary effect'!EZ102</f>
        <v>6.8853955351338945E-5</v>
      </c>
      <c r="T102" s="5">
        <f ca="1">'tertiary effect'!FA102</f>
        <v>7857.8968890300966</v>
      </c>
      <c r="U102" s="5">
        <f ca="1">'tertiary effect'!FB102</f>
        <v>72.225318857630825</v>
      </c>
      <c r="V102" s="5">
        <f ca="1">'tertiary effect'!FC102</f>
        <v>29.576078959569475</v>
      </c>
      <c r="W102" s="5">
        <f ca="1">'tertiary effect'!FD102</f>
        <v>11.820732612072673</v>
      </c>
      <c r="X102" s="5">
        <f ca="1">'tertiary effect'!FE102</f>
        <v>50.551800113214881</v>
      </c>
      <c r="Y102" s="5">
        <f ca="1">'tertiary effect'!FF102</f>
        <v>39.334109000983311</v>
      </c>
      <c r="Z102" s="5">
        <f ca="1">'tertiary effect'!FG102</f>
        <v>0.25436984705487276</v>
      </c>
      <c r="AA102" s="5">
        <f ca="1">'tertiary effect'!FH102</f>
        <v>5.0337186436552344</v>
      </c>
      <c r="AB102" s="5">
        <f ca="1">'tertiary effect'!FI102</f>
        <v>136.15416912698285</v>
      </c>
      <c r="AC102" s="5">
        <f ca="1">'tertiary effect'!FJ102</f>
        <v>10951.222014462954</v>
      </c>
      <c r="AD102" s="5">
        <f ca="1">'tertiary effect'!FK102</f>
        <v>1585.0833369794657</v>
      </c>
      <c r="AE102" s="5">
        <f ca="1">'tertiary effect'!FL102</f>
        <v>179.92923163565024</v>
      </c>
      <c r="AF102" s="5">
        <f ca="1">'tertiary effect'!FM102</f>
        <v>15.043509025547198</v>
      </c>
      <c r="AG102" s="5">
        <f ca="1">'tertiary effect'!FN102</f>
        <v>3004.0839635677348</v>
      </c>
      <c r="AH102" s="5">
        <f ca="1">'tertiary effect'!FO102</f>
        <v>2621.0752038737483</v>
      </c>
      <c r="AI102" s="5">
        <f ca="1">'tertiary effect'!FP102</f>
        <v>14.712951438776713</v>
      </c>
      <c r="AJ102" s="5">
        <f ca="1">'tertiary effect'!FQ102</f>
        <v>17.786782712994011</v>
      </c>
      <c r="AK102" s="5">
        <f ca="1">'tertiary effect'!FR102</f>
        <v>16.544867258523617</v>
      </c>
      <c r="AL102" s="5">
        <f ca="1">'tertiary effect'!FS102</f>
        <v>22.673937869774605</v>
      </c>
      <c r="AM102" s="5">
        <f ca="1">'tertiary effect'!FT102</f>
        <v>0.22702326853644333</v>
      </c>
      <c r="AN102" s="5">
        <f ca="1">'tertiary effect'!FU102</f>
        <v>8272.1198430392706</v>
      </c>
      <c r="AO102" s="5">
        <f ca="1">'tertiary effect'!FV102</f>
        <v>168.0516443570956</v>
      </c>
      <c r="AP102" s="5">
        <f ca="1">'tertiary effect'!FW102</f>
        <v>35.587415372450643</v>
      </c>
      <c r="AQ102" s="5">
        <f ca="1">'tertiary effect'!FX102</f>
        <v>23999.9077935436</v>
      </c>
      <c r="AR102" s="5">
        <f ca="1">'tertiary effect'!FY102</f>
        <v>0.44156610127579782</v>
      </c>
      <c r="AS102" s="5">
        <f ca="1">'tertiary effect'!FZ102</f>
        <v>22.234145339757053</v>
      </c>
      <c r="AT102" s="5">
        <f ca="1">'tertiary effect'!GA102</f>
        <v>9.2513009952259893</v>
      </c>
      <c r="AU102" s="5">
        <f ca="1">'tertiary effect'!GB102</f>
        <v>114.55979556822282</v>
      </c>
      <c r="AV102" s="5">
        <f ca="1">'tertiary effect'!GC102</f>
        <v>25.750321223108482</v>
      </c>
      <c r="AW102" s="5">
        <f ca="1">'tertiary effect'!GD102</f>
        <v>0.46377089600850108</v>
      </c>
      <c r="AX102" s="5">
        <f ca="1">'tertiary effect'!GE102</f>
        <v>80.952214762680924</v>
      </c>
      <c r="AY102" s="5">
        <f ca="1">'tertiary effect'!GF102</f>
        <v>598.22075082042886</v>
      </c>
      <c r="AZ102" s="5">
        <f ca="1">'tertiary effect'!GG102</f>
        <v>15.446304347989219</v>
      </c>
      <c r="BA102" s="5">
        <f ca="1">'tertiary effect'!GH102</f>
        <v>782.9873359645843</v>
      </c>
      <c r="BB102" s="5">
        <f ca="1">'tertiary effect'!GI102</f>
        <v>48.496492331827866</v>
      </c>
      <c r="BC102" s="5">
        <f ca="1">'tertiary effect'!GJ102</f>
        <v>73.586858837485977</v>
      </c>
      <c r="BD102" s="5">
        <f ca="1">'tertiary effect'!GK102</f>
        <v>2.3168441203238999</v>
      </c>
      <c r="BE102" s="5">
        <f ca="1">'tertiary effect'!GL102</f>
        <v>6.1595727106244968</v>
      </c>
      <c r="BF102" s="5">
        <f ca="1">'tertiary effect'!GM102</f>
        <v>7.2956385963812078</v>
      </c>
      <c r="BG102" s="5">
        <f ca="1">'tertiary effect'!GN102</f>
        <v>40.824664441582726</v>
      </c>
      <c r="BH102" s="5">
        <f ca="1">'tertiary effect'!GO102</f>
        <v>182.91446007774064</v>
      </c>
      <c r="BI102" s="5">
        <f ca="1">'tertiary effect'!GP102</f>
        <v>29.024185115305716</v>
      </c>
      <c r="BJ102" s="5">
        <f ca="1">'tertiary effect'!GQ102</f>
        <v>1021.3556217050435</v>
      </c>
      <c r="BK102" s="5">
        <f ca="1">'tertiary effect'!GR102</f>
        <v>1.8267966114518173</v>
      </c>
      <c r="BL102" s="5">
        <f ca="1">'tertiary effect'!GS102</f>
        <v>2.6299897785274715</v>
      </c>
      <c r="BM102" s="5">
        <f ca="1">'tertiary effect'!GT102</f>
        <v>21.940137932577393</v>
      </c>
      <c r="BN102" s="5">
        <f ca="1">'tertiary effect'!GU102</f>
        <v>1622.0601413004238</v>
      </c>
      <c r="BO102" s="5">
        <f ca="1">'tertiary effect'!GV102</f>
        <v>0.46681881405293019</v>
      </c>
      <c r="BP102" s="5">
        <f ca="1">'tertiary effect'!GW102</f>
        <v>106.20683800461437</v>
      </c>
      <c r="BQ102" s="5">
        <f ca="1">'tertiary effect'!GX102</f>
        <v>142.61213523222773</v>
      </c>
      <c r="BR102" s="5">
        <f ca="1">'tertiary effect'!GY102</f>
        <v>14.823606793977861</v>
      </c>
      <c r="BS102" s="5">
        <f ca="1">'tertiary effect'!GZ102</f>
        <v>9.2416623490990322</v>
      </c>
      <c r="BT102" s="5">
        <f ca="1">'tertiary effect'!HA102</f>
        <v>0.17622772291161939</v>
      </c>
      <c r="BU102" s="5">
        <f ca="1">'tertiary effect'!HB102</f>
        <v>17.382828796894351</v>
      </c>
      <c r="BV102" s="5">
        <f ca="1">'tertiary effect'!HC102</f>
        <v>0.13201530643528794</v>
      </c>
      <c r="BW102" s="5">
        <f ca="1">'tertiary effect'!HD102</f>
        <v>9.7612799871440739E-2</v>
      </c>
      <c r="BX102" s="5">
        <f ca="1">'tertiary effect'!HE102</f>
        <v>1.004240763602666</v>
      </c>
      <c r="BY102" s="5">
        <f ca="1">'tertiary effect'!HF102</f>
        <v>10.491253832646077</v>
      </c>
      <c r="BZ102" s="5">
        <f ca="1">'tertiary effect'!HG102</f>
        <v>8.1902562090525475</v>
      </c>
      <c r="CA102" s="5">
        <f ca="1">'tertiary effect'!HH102</f>
        <v>5.2056695152487142</v>
      </c>
      <c r="CB102" s="5">
        <f ca="1">'tertiary effect'!HI102</f>
        <v>3.4841947459932925</v>
      </c>
      <c r="CC102" s="5">
        <f ca="1">'tertiary effect'!HJ102</f>
        <v>1.0474671409433496</v>
      </c>
      <c r="CD102" s="5">
        <f ca="1">'tertiary effect'!HK102</f>
        <v>2048.0171639175651</v>
      </c>
      <c r="CE102" s="5">
        <f ca="1">'tertiary effect'!HL102</f>
        <v>9.7996718154572218</v>
      </c>
      <c r="CF102" s="5">
        <f ca="1">'tertiary effect'!HM102</f>
        <v>12.735183666781937</v>
      </c>
      <c r="CG102" s="5">
        <f ca="1">'tertiary effect'!HN102</f>
        <v>9.1287838461842696</v>
      </c>
      <c r="CH102" s="5">
        <f ca="1">'tertiary effect'!HO102</f>
        <v>0.33802589345826239</v>
      </c>
      <c r="CI102" s="5">
        <f ca="1">'tertiary effect'!HP102</f>
        <v>4.2192214792763867</v>
      </c>
      <c r="CJ102" s="5">
        <f ca="1">'tertiary effect'!HQ102</f>
        <v>451.40755151215768</v>
      </c>
      <c r="CK102" s="5">
        <f ca="1">'tertiary effect'!HR102</f>
        <v>71.672438689778076</v>
      </c>
      <c r="CL102" s="5">
        <f ca="1">'tertiary effect'!HS102</f>
        <v>20.315628099633642</v>
      </c>
      <c r="CM102" s="5">
        <f ca="1">'tertiary effect'!HT102</f>
        <v>0</v>
      </c>
      <c r="CN102" s="5">
        <f ca="1">'tertiary effect'!HU102</f>
        <v>9.0875996099157544E-2</v>
      </c>
      <c r="CO102" s="5">
        <f ca="1">'tertiary effect'!HV102</f>
        <v>291.03613540247073</v>
      </c>
      <c r="CP102" s="5">
        <f ca="1">'tertiary effect'!HW102</f>
        <v>333.30972934891355</v>
      </c>
      <c r="CQ102" s="5">
        <f ca="1">'tertiary effect'!HX102</f>
        <v>101.93354535963343</v>
      </c>
      <c r="CR102" s="5">
        <f ca="1">'tertiary effect'!HY102</f>
        <v>23.097293279587689</v>
      </c>
      <c r="CS102" s="5">
        <f ca="1">'tertiary effect'!HZ102</f>
        <v>2.0835481411977309E-2</v>
      </c>
      <c r="CT102" s="5">
        <f ca="1">'tertiary effect'!IA102</f>
        <v>736.95996088604807</v>
      </c>
      <c r="CU102" s="5">
        <f ca="1">'tertiary effect'!IB102</f>
        <v>111256.79558057513</v>
      </c>
      <c r="CV102" s="5">
        <f ca="1">'tertiary effect'!IC102</f>
        <v>253410.13192854181</v>
      </c>
      <c r="CW102" s="5">
        <f ca="1">'tertiary effect'!ID102</f>
        <v>13447.896814624819</v>
      </c>
      <c r="CX102" s="5">
        <f ca="1">'tertiary effect'!IE102</f>
        <v>0</v>
      </c>
      <c r="CY102" s="5">
        <f ca="1">'tertiary effect'!IF102</f>
        <v>1498.8030471392667</v>
      </c>
      <c r="CZ102" s="5">
        <f ca="1">'tertiary effect'!IG102</f>
        <v>48800.951956910932</v>
      </c>
      <c r="DA102" s="5">
        <f ca="1">'tertiary effect'!IH102</f>
        <v>5.7174566952436726E-3</v>
      </c>
      <c r="DB102" s="5">
        <f ca="1">'tertiary effect'!II102</f>
        <v>245.80213918898733</v>
      </c>
      <c r="DC102" s="5">
        <f ca="1">'tertiary effect'!IJ102</f>
        <v>1161.9585890555556</v>
      </c>
      <c r="DD102" s="5">
        <f ca="1">'tertiary effect'!IK102</f>
        <v>21798.420327943833</v>
      </c>
      <c r="DE102" s="5">
        <f ca="1">'tertiary effect'!IL102</f>
        <v>3111.4183521699379</v>
      </c>
      <c r="DF102" s="5">
        <f ca="1">'tertiary effect'!IM102</f>
        <v>394.37238596756833</v>
      </c>
      <c r="DG102" s="5">
        <f ca="1">'tertiary effect'!IN102</f>
        <v>21381.380739639109</v>
      </c>
      <c r="DH102" s="5">
        <f ca="1">'tertiary effect'!IO102</f>
        <v>0</v>
      </c>
      <c r="DI102" s="5">
        <f ca="1">'tertiary effect'!IP102</f>
        <v>21.973454639668081</v>
      </c>
      <c r="DJ102" s="5">
        <f ca="1">'tertiary effect'!IQ102</f>
        <v>378.31394666214067</v>
      </c>
      <c r="DK102" s="5">
        <f ca="1">'tertiary effect'!IR102</f>
        <v>480.89486461515196</v>
      </c>
      <c r="DL102" s="5">
        <f ca="1">'tertiary effect'!IS102</f>
        <v>30.835264772187113</v>
      </c>
      <c r="DM102" s="5">
        <f ca="1">'tertiary effect'!IT102</f>
        <v>2343.8398725538718</v>
      </c>
      <c r="DN102" s="5">
        <f ca="1">'tertiary effect'!IU102</f>
        <v>3338.7535781117931</v>
      </c>
      <c r="DO102" s="5">
        <f ca="1">'tertiary effect'!IV102</f>
        <v>482.86625840282272</v>
      </c>
      <c r="DP102" s="5">
        <f ca="1">'tertiary effect'!IW102</f>
        <v>5.5375288935675346</v>
      </c>
      <c r="DQ102" s="5">
        <f ca="1">'tertiary effect'!IX102</f>
        <v>0</v>
      </c>
      <c r="DR102" s="5">
        <f ca="1">'tertiary effect'!IY102</f>
        <v>21.032812873228444</v>
      </c>
      <c r="DS102" s="5">
        <f ca="1">'tertiary effect'!IZ102</f>
        <v>1466.5137358284367</v>
      </c>
      <c r="DT102" s="5">
        <f ca="1">'tertiary effect'!JA102</f>
        <v>5071.6527814707033</v>
      </c>
      <c r="DU102" s="5">
        <f ca="1">'tertiary effect'!JB102</f>
        <v>0</v>
      </c>
      <c r="DV102" s="5">
        <f ca="1">'tertiary effect'!JC102</f>
        <v>0</v>
      </c>
      <c r="DW102" s="5">
        <f ca="1">'tertiary effect'!JD102</f>
        <v>934.8098471516538</v>
      </c>
      <c r="DX102" s="5">
        <f ca="1">'tertiary effect'!JE102</f>
        <v>210359.01571786834</v>
      </c>
      <c r="DY102" s="5">
        <f ca="1">'tertiary effect'!JF102</f>
        <v>198089.75074049592</v>
      </c>
      <c r="DZ102" s="5">
        <f ca="1">'tertiary effect'!JG102</f>
        <v>1638.0556031077233</v>
      </c>
      <c r="EA102" s="5">
        <f ca="1">'tertiary effect'!JH102</f>
        <v>14.568138419191166</v>
      </c>
      <c r="EB102" s="5">
        <f ca="1">'tertiary effect'!JI102</f>
        <v>18.110485955424153</v>
      </c>
      <c r="EC102" s="5">
        <f ca="1">'tertiary effect'!JJ102</f>
        <v>3363.5770428351025</v>
      </c>
      <c r="ED102" s="5">
        <f ca="1">'tertiary effect'!JK102</f>
        <v>8072.5195548482916</v>
      </c>
      <c r="EE102" s="5">
        <f ca="1">'tertiary effect'!JL102</f>
        <v>54077.80395934009</v>
      </c>
      <c r="EF102" s="5">
        <f ca="1">'tertiary effect'!JM102</f>
        <v>73038.17145740235</v>
      </c>
      <c r="EG102" s="5">
        <f ca="1">'tertiary effect'!JN102</f>
        <v>1955.6388224955988</v>
      </c>
      <c r="EH102" s="5">
        <f ca="1">'tertiary effect'!JO102</f>
        <v>3068.7843375122343</v>
      </c>
      <c r="EJ102" s="5">
        <f t="shared" ca="1" si="65"/>
        <v>163.99300980048739</v>
      </c>
      <c r="EK102" s="5">
        <f t="shared" ca="1" si="65"/>
        <v>58702.58719030409</v>
      </c>
      <c r="EL102" s="5">
        <f t="shared" ca="1" si="65"/>
        <v>103.54369146525478</v>
      </c>
      <c r="EM102" s="5">
        <f t="shared" ca="1" si="65"/>
        <v>1515.7632341116216</v>
      </c>
      <c r="EN102" s="5">
        <f t="shared" ca="1" si="65"/>
        <v>33193.847977682068</v>
      </c>
      <c r="EO102" s="5">
        <f t="shared" ca="1" si="65"/>
        <v>1196.4861510679116</v>
      </c>
      <c r="EP102" s="5">
        <f t="shared" ca="1" si="64"/>
        <v>436.77473448170372</v>
      </c>
      <c r="EQ102" s="5">
        <f t="shared" ca="1" si="64"/>
        <v>1568.8275006491895</v>
      </c>
      <c r="ER102" s="5">
        <f t="shared" ca="1" si="64"/>
        <v>0</v>
      </c>
      <c r="ES102" s="5">
        <f t="shared" ca="1" si="64"/>
        <v>1707.2452752958827</v>
      </c>
      <c r="ET102" s="5">
        <f t="shared" ca="1" si="64"/>
        <v>14557.144901135709</v>
      </c>
      <c r="EU102" s="5">
        <f t="shared" ca="1" si="64"/>
        <v>0</v>
      </c>
      <c r="EV102" s="5">
        <f t="shared" ca="1" si="64"/>
        <v>0.30855756635864151</v>
      </c>
      <c r="EW102" s="5">
        <f t="shared" ca="1" si="64"/>
        <v>1183.284161189629</v>
      </c>
      <c r="EX102" s="5">
        <f t="shared" ca="1" si="64"/>
        <v>781.38490106353447</v>
      </c>
      <c r="EY102" s="5">
        <f t="shared" ca="1" si="64"/>
        <v>56.606250619828579</v>
      </c>
      <c r="EZ102" s="5">
        <f t="shared" ca="1" si="64"/>
        <v>6.9120951208811684E-5</v>
      </c>
      <c r="FA102" s="5">
        <f t="shared" ca="1" si="64"/>
        <v>7888.3675556332491</v>
      </c>
      <c r="FB102" s="5">
        <f t="shared" ca="1" si="64"/>
        <v>72.505387894205938</v>
      </c>
      <c r="FC102" s="5">
        <f t="shared" ca="1" si="54"/>
        <v>29.690766496722535</v>
      </c>
      <c r="FD102" s="5">
        <f t="shared" ca="1" si="54"/>
        <v>11.866570017107895</v>
      </c>
      <c r="FE102" s="5">
        <f t="shared" ca="1" si="54"/>
        <v>50.747825470787255</v>
      </c>
      <c r="FF102" s="5">
        <f t="shared" ca="1" si="54"/>
        <v>39.486635375206191</v>
      </c>
      <c r="FG102" s="5">
        <f t="shared" ca="1" si="54"/>
        <v>0.25535622024263044</v>
      </c>
      <c r="FH102" s="5">
        <f t="shared" ca="1" si="54"/>
        <v>5.0532379583944005</v>
      </c>
      <c r="FI102" s="5">
        <f t="shared" ca="1" si="54"/>
        <v>136.68213587847958</v>
      </c>
      <c r="FJ102" s="5">
        <f t="shared" ref="FF102:FU121" ca="1" si="67">$B102*AC102</f>
        <v>10993.687707206473</v>
      </c>
      <c r="FK102" s="5">
        <f t="shared" ca="1" si="67"/>
        <v>1591.2298347741544</v>
      </c>
      <c r="FL102" s="5">
        <f t="shared" ca="1" si="67"/>
        <v>180.62694550321004</v>
      </c>
      <c r="FM102" s="5">
        <f t="shared" ca="1" si="67"/>
        <v>15.101843431627136</v>
      </c>
      <c r="FN102" s="5">
        <f t="shared" ca="1" si="67"/>
        <v>3015.7329381209056</v>
      </c>
      <c r="FO102" s="5">
        <f t="shared" ca="1" si="67"/>
        <v>2631.2389804932304</v>
      </c>
      <c r="FP102" s="5">
        <f t="shared" ca="1" si="67"/>
        <v>14.770004037502614</v>
      </c>
      <c r="FQ102" s="5">
        <f t="shared" ca="1" si="67"/>
        <v>17.855754746305745</v>
      </c>
      <c r="FR102" s="5">
        <f t="shared" ca="1" si="67"/>
        <v>16.609023500498701</v>
      </c>
      <c r="FS102" s="5">
        <f t="shared" ca="1" si="52"/>
        <v>22.761860886730325</v>
      </c>
      <c r="FT102" s="5">
        <f t="shared" ca="1" si="52"/>
        <v>0.22790359954923495</v>
      </c>
      <c r="FU102" s="5">
        <f t="shared" ca="1" si="52"/>
        <v>8304.1967472539909</v>
      </c>
      <c r="FV102" s="5">
        <f t="shared" ca="1" si="52"/>
        <v>168.70330035355761</v>
      </c>
      <c r="FW102" s="5">
        <f t="shared" ca="1" si="63"/>
        <v>35.725413145187474</v>
      </c>
      <c r="FX102" s="5">
        <f t="shared" ca="1" si="63"/>
        <v>24092.972540919502</v>
      </c>
      <c r="FY102" s="5">
        <f t="shared" ca="1" si="63"/>
        <v>0.44327836775692359</v>
      </c>
      <c r="FZ102" s="5">
        <f t="shared" ca="1" si="63"/>
        <v>22.32036296763145</v>
      </c>
      <c r="GA102" s="5">
        <f t="shared" ca="1" si="63"/>
        <v>9.2871748826352878</v>
      </c>
      <c r="GB102" s="5">
        <f t="shared" ca="1" si="63"/>
        <v>115.00402554300879</v>
      </c>
      <c r="GC102" s="5">
        <f t="shared" ca="1" si="63"/>
        <v>25.850173570879651</v>
      </c>
      <c r="GD102" s="5">
        <f t="shared" ca="1" si="63"/>
        <v>0.46556926630427936</v>
      </c>
      <c r="GE102" s="5">
        <f t="shared" ca="1" si="63"/>
        <v>81.26612419438446</v>
      </c>
      <c r="GF102" s="5">
        <f t="shared" ca="1" si="63"/>
        <v>600.54047902643072</v>
      </c>
      <c r="GG102" s="5">
        <f t="shared" ca="1" si="63"/>
        <v>15.506200678608607</v>
      </c>
      <c r="GH102" s="5">
        <f t="shared" ca="1" si="62"/>
        <v>786.02353590530561</v>
      </c>
      <c r="GI102" s="5">
        <f t="shared" ca="1" si="62"/>
        <v>48.684547796303157</v>
      </c>
      <c r="GJ102" s="5">
        <f t="shared" ca="1" si="62"/>
        <v>73.87220753493969</v>
      </c>
      <c r="GK102" s="5">
        <f t="shared" ca="1" si="62"/>
        <v>2.3258281762053685</v>
      </c>
      <c r="GL102" s="5">
        <f t="shared" ca="1" si="62"/>
        <v>6.1834577639834096</v>
      </c>
      <c r="GM102" s="5">
        <f t="shared" ca="1" si="62"/>
        <v>7.3239289868593227</v>
      </c>
      <c r="GN102" s="5">
        <f t="shared" ca="1" si="62"/>
        <v>40.982970761575501</v>
      </c>
      <c r="GO102" s="5">
        <f t="shared" ca="1" si="62"/>
        <v>183.62374980355841</v>
      </c>
      <c r="GP102" s="5">
        <f t="shared" ca="1" si="62"/>
        <v>29.136732566686923</v>
      </c>
      <c r="GQ102" s="5">
        <f t="shared" ca="1" si="62"/>
        <v>1025.3161453759099</v>
      </c>
      <c r="GR102" s="5">
        <f t="shared" ca="1" si="62"/>
        <v>1.8338804038819554</v>
      </c>
      <c r="GS102" s="5">
        <f t="shared" ca="1" si="61"/>
        <v>2.6401881233063507</v>
      </c>
      <c r="GT102" s="5">
        <f t="shared" ca="1" si="61"/>
        <v>22.025215484193531</v>
      </c>
      <c r="GU102" s="5">
        <f t="shared" ca="1" si="61"/>
        <v>1628.3500245190273</v>
      </c>
      <c r="GV102" s="5">
        <f t="shared" ca="1" si="61"/>
        <v>0.4686290032992339</v>
      </c>
      <c r="GW102" s="5">
        <f t="shared" ca="1" si="61"/>
        <v>106.6186776097295</v>
      </c>
      <c r="GX102" s="5">
        <f t="shared" ca="1" si="61"/>
        <v>143.16514412094085</v>
      </c>
      <c r="GY102" s="5">
        <f t="shared" ca="1" si="61"/>
        <v>14.88108848238053</v>
      </c>
      <c r="GZ102" s="5">
        <f t="shared" ca="1" si="61"/>
        <v>9.2774988606077837</v>
      </c>
      <c r="HA102" s="5">
        <f t="shared" ca="1" si="61"/>
        <v>0.17691108339177142</v>
      </c>
      <c r="HB102" s="5">
        <f t="shared" ca="1" si="61"/>
        <v>17.450234412973291</v>
      </c>
      <c r="HC102" s="5">
        <f t="shared" ca="1" si="61"/>
        <v>0.13252722386633981</v>
      </c>
      <c r="HD102" s="5">
        <f t="shared" ca="1" si="61"/>
        <v>9.7991314265697446E-2</v>
      </c>
      <c r="HE102" s="5">
        <f t="shared" ca="1" si="61"/>
        <v>1.0081349207708201</v>
      </c>
      <c r="HF102" s="5">
        <f t="shared" ca="1" si="61"/>
        <v>10.531935900926953</v>
      </c>
      <c r="HG102" s="5">
        <f t="shared" ca="1" si="61"/>
        <v>8.2220156696136595</v>
      </c>
      <c r="HH102" s="5">
        <f t="shared" ca="1" si="60"/>
        <v>5.2258556060673378</v>
      </c>
      <c r="HI102" s="5">
        <f t="shared" ca="1" si="60"/>
        <v>3.4977054522274029</v>
      </c>
      <c r="HJ102" s="5">
        <f t="shared" ca="1" si="60"/>
        <v>1.0515289175841196</v>
      </c>
      <c r="HK102" s="5">
        <f t="shared" ca="1" si="60"/>
        <v>2055.9587860946626</v>
      </c>
      <c r="HL102" s="5">
        <f t="shared" ca="1" si="60"/>
        <v>9.8376721273633212</v>
      </c>
      <c r="HM102" s="5">
        <f t="shared" ca="1" si="60"/>
        <v>12.784567050290336</v>
      </c>
      <c r="HN102" s="5">
        <f t="shared" ca="1" si="60"/>
        <v>9.1641826472881185</v>
      </c>
      <c r="HO102" s="5">
        <f t="shared" ca="1" si="60"/>
        <v>0.33933666076002966</v>
      </c>
      <c r="HP102" s="5">
        <f t="shared" ca="1" si="60"/>
        <v>4.2355824080128492</v>
      </c>
      <c r="HQ102" s="5">
        <f t="shared" ca="1" si="60"/>
        <v>453.15798030990311</v>
      </c>
      <c r="HR102" s="5">
        <f t="shared" ca="1" si="60"/>
        <v>71.950363815901824</v>
      </c>
      <c r="HS102" s="5">
        <f t="shared" ca="1" si="60"/>
        <v>20.394406268830767</v>
      </c>
      <c r="HT102" s="5">
        <f t="shared" ca="1" si="60"/>
        <v>0</v>
      </c>
      <c r="HU102" s="5">
        <f t="shared" ca="1" si="60"/>
        <v>9.1228387103833686E-2</v>
      </c>
      <c r="HV102" s="5">
        <f t="shared" ca="1" si="59"/>
        <v>292.16468992240834</v>
      </c>
      <c r="HW102" s="5">
        <f t="shared" ca="1" si="59"/>
        <v>334.60220872119396</v>
      </c>
      <c r="HX102" s="5">
        <f t="shared" ca="1" si="59"/>
        <v>102.32881436356587</v>
      </c>
      <c r="HY102" s="5">
        <f t="shared" ca="1" si="59"/>
        <v>23.186857947194877</v>
      </c>
      <c r="HZ102" s="5">
        <f t="shared" ca="1" si="59"/>
        <v>2.0916275422968578E-2</v>
      </c>
      <c r="IA102" s="5">
        <f t="shared" ca="1" si="59"/>
        <v>739.81767988963793</v>
      </c>
      <c r="IB102" s="5">
        <f t="shared" ca="1" si="53"/>
        <v>111688.21747034356</v>
      </c>
      <c r="IC102" s="5">
        <f t="shared" ca="1" si="53"/>
        <v>254392.78361676072</v>
      </c>
      <c r="ID102" s="5">
        <f t="shared" ca="1" si="53"/>
        <v>13500.043894961807</v>
      </c>
      <c r="IE102" s="5">
        <f t="shared" ca="1" si="53"/>
        <v>0</v>
      </c>
      <c r="IF102" s="5">
        <f t="shared" ca="1" si="53"/>
        <v>1504.614974757829</v>
      </c>
      <c r="IG102" s="5">
        <f t="shared" ca="1" si="53"/>
        <v>48990.188028342644</v>
      </c>
      <c r="IH102" s="5">
        <f t="shared" ca="1" si="53"/>
        <v>5.7396273497125477E-3</v>
      </c>
      <c r="II102" s="5">
        <f t="shared" ca="1" si="66"/>
        <v>246.75528926709859</v>
      </c>
      <c r="IJ102" s="5">
        <f t="shared" ca="1" si="66"/>
        <v>1166.4643306393132</v>
      </c>
      <c r="IK102" s="5">
        <f t="shared" ca="1" si="66"/>
        <v>21882.948339403927</v>
      </c>
      <c r="IL102" s="5">
        <f t="shared" ca="1" si="66"/>
        <v>3123.4835386455015</v>
      </c>
      <c r="IM102" s="5">
        <f t="shared" ca="1" si="66"/>
        <v>395.90164877923536</v>
      </c>
      <c r="IN102" s="5">
        <f t="shared" ca="1" si="66"/>
        <v>21464.291591389039</v>
      </c>
      <c r="IO102" s="5">
        <f t="shared" ca="1" si="66"/>
        <v>0</v>
      </c>
      <c r="IP102" s="5">
        <f t="shared" ca="1" si="66"/>
        <v>22.058661383902603</v>
      </c>
      <c r="IQ102" s="5">
        <f t="shared" ca="1" si="66"/>
        <v>379.78093945968652</v>
      </c>
      <c r="IR102" s="5">
        <f t="shared" ca="1" si="66"/>
        <v>482.7596367415606</v>
      </c>
      <c r="IS102" s="5">
        <f t="shared" ca="1" si="57"/>
        <v>30.954835070164034</v>
      </c>
      <c r="IT102" s="5">
        <f t="shared" ca="1" si="57"/>
        <v>2352.9286102067504</v>
      </c>
      <c r="IU102" s="5">
        <f t="shared" ca="1" si="57"/>
        <v>3351.7003052813429</v>
      </c>
      <c r="IV102" s="5">
        <f t="shared" ca="1" si="57"/>
        <v>484.7386750279689</v>
      </c>
      <c r="IW102" s="5">
        <f t="shared" ca="1" si="57"/>
        <v>5.5590018397138214</v>
      </c>
      <c r="IX102" s="5">
        <f t="shared" ca="1" si="57"/>
        <v>0</v>
      </c>
      <c r="IY102" s="5">
        <f t="shared" ca="1" si="57"/>
        <v>21.114372078934149</v>
      </c>
      <c r="IZ102" s="5">
        <f t="shared" ca="1" si="57"/>
        <v>1472.2004547742852</v>
      </c>
      <c r="JA102" s="5">
        <f t="shared" ca="1" si="57"/>
        <v>5091.319193898039</v>
      </c>
      <c r="JB102" s="5">
        <f t="shared" ca="1" si="55"/>
        <v>0</v>
      </c>
      <c r="JC102" s="5">
        <f t="shared" ca="1" si="55"/>
        <v>0</v>
      </c>
      <c r="JD102" s="5">
        <f t="shared" ca="1" si="55"/>
        <v>938.43477117294844</v>
      </c>
      <c r="JE102" s="5">
        <f t="shared" ca="1" si="55"/>
        <v>211174.72754578185</v>
      </c>
      <c r="JF102" s="5">
        <f t="shared" ca="1" si="55"/>
        <v>198857.88588372254</v>
      </c>
      <c r="JG102" s="5">
        <f t="shared" ca="1" si="55"/>
        <v>1644.4075121318035</v>
      </c>
      <c r="JH102" s="5">
        <f t="shared" ca="1" si="55"/>
        <v>14.624629474631135</v>
      </c>
      <c r="JI102" s="5">
        <f t="shared" ca="1" si="55"/>
        <v>18.180713216911791</v>
      </c>
      <c r="JJ102" s="5">
        <f t="shared" ca="1" si="55"/>
        <v>3376.6200282691984</v>
      </c>
      <c r="JK102" s="5">
        <f t="shared" ca="1" si="55"/>
        <v>8103.8224664895224</v>
      </c>
      <c r="JL102" s="5">
        <f t="shared" ca="1" si="55"/>
        <v>54287.502146825354</v>
      </c>
      <c r="JM102" s="5">
        <f t="shared" ca="1" si="30"/>
        <v>73321.392502831091</v>
      </c>
      <c r="JN102" s="5">
        <f t="shared" ca="1" si="30"/>
        <v>1963.2222280044741</v>
      </c>
      <c r="JO102" s="5">
        <f t="shared" ca="1" si="30"/>
        <v>3080.6842015274842</v>
      </c>
    </row>
    <row r="103" spans="1:275">
      <c r="A103">
        <v>102</v>
      </c>
      <c r="B103" s="68">
        <f ca="1">OFFSET('ТЗВ всего'!$D$175,0,'quadruple effect'!A103)</f>
        <v>1.0024526693617424</v>
      </c>
      <c r="C103" s="5">
        <f ca="1">'tertiary effect'!EJ103</f>
        <v>659.7598493747472</v>
      </c>
      <c r="D103" s="5">
        <f ca="1">'tertiary effect'!EK103</f>
        <v>40.448889853245312</v>
      </c>
      <c r="E103" s="5">
        <f ca="1">'tertiary effect'!EL103</f>
        <v>5.3825018110383782</v>
      </c>
      <c r="F103" s="5">
        <f ca="1">'tertiary effect'!EM103</f>
        <v>1.5136929612314265</v>
      </c>
      <c r="G103" s="5">
        <f ca="1">'tertiary effect'!EN103</f>
        <v>45.190180878949811</v>
      </c>
      <c r="H103" s="5">
        <f ca="1">'tertiary effect'!EO103</f>
        <v>873.94750625179654</v>
      </c>
      <c r="I103" s="5">
        <f ca="1">'tertiary effect'!EP103</f>
        <v>2005.5356438432812</v>
      </c>
      <c r="J103" s="5">
        <f ca="1">'tertiary effect'!EQ103</f>
        <v>221.47783623224186</v>
      </c>
      <c r="K103" s="5">
        <f ca="1">'tertiary effect'!ER103</f>
        <v>13.650980846378594</v>
      </c>
      <c r="L103" s="5">
        <f ca="1">'tertiary effect'!ES103</f>
        <v>22.386708512419496</v>
      </c>
      <c r="M103" s="5">
        <f ca="1">'tertiary effect'!ET103</f>
        <v>93.213267387376305</v>
      </c>
      <c r="N103" s="5">
        <f ca="1">'tertiary effect'!EU103</f>
        <v>0</v>
      </c>
      <c r="O103" s="5">
        <f ca="1">'tertiary effect'!EV103</f>
        <v>0.84458895954148694</v>
      </c>
      <c r="P103" s="5">
        <f ca="1">'tertiary effect'!EW103</f>
        <v>16.852152992512412</v>
      </c>
      <c r="Q103" s="5">
        <f ca="1">'tertiary effect'!EX103</f>
        <v>4.0848606009935708E-2</v>
      </c>
      <c r="R103" s="5">
        <f ca="1">'tertiary effect'!EY103</f>
        <v>16.787593092023492</v>
      </c>
      <c r="S103" s="5">
        <f ca="1">'tertiary effect'!EZ103</f>
        <v>2.354306823001709E-5</v>
      </c>
      <c r="T103" s="5">
        <f ca="1">'tertiary effect'!FA103</f>
        <v>23.446380583700943</v>
      </c>
      <c r="U103" s="5">
        <f ca="1">'tertiary effect'!FB103</f>
        <v>54.841086430938951</v>
      </c>
      <c r="V103" s="5">
        <f ca="1">'tertiary effect'!FC103</f>
        <v>40.925453394398204</v>
      </c>
      <c r="W103" s="5">
        <f ca="1">'tertiary effect'!FD103</f>
        <v>0.7969284216565109</v>
      </c>
      <c r="X103" s="5">
        <f ca="1">'tertiary effect'!FE103</f>
        <v>37.63798467687576</v>
      </c>
      <c r="Y103" s="5">
        <f ca="1">'tertiary effect'!FF103</f>
        <v>26.913832751785314</v>
      </c>
      <c r="Z103" s="5">
        <f ca="1">'tertiary effect'!FG103</f>
        <v>4.796488624142764E-2</v>
      </c>
      <c r="AA103" s="5">
        <f ca="1">'tertiary effect'!FH103</f>
        <v>0.53221307411208019</v>
      </c>
      <c r="AB103" s="5">
        <f ca="1">'tertiary effect'!FI103</f>
        <v>4.324662854986614</v>
      </c>
      <c r="AC103" s="5">
        <f ca="1">'tertiary effect'!FJ103</f>
        <v>15243.975348542403</v>
      </c>
      <c r="AD103" s="5">
        <f ca="1">'tertiary effect'!FK103</f>
        <v>30.92987155836164</v>
      </c>
      <c r="AE103" s="5">
        <f ca="1">'tertiary effect'!FL103</f>
        <v>10.115675996508852</v>
      </c>
      <c r="AF103" s="5">
        <f ca="1">'tertiary effect'!FM103</f>
        <v>1.4508812913399021</v>
      </c>
      <c r="AG103" s="5">
        <f ca="1">'tertiary effect'!FN103</f>
        <v>146.38183875253731</v>
      </c>
      <c r="AH103" s="5">
        <f ca="1">'tertiary effect'!FO103</f>
        <v>17.773771384825565</v>
      </c>
      <c r="AI103" s="5">
        <f ca="1">'tertiary effect'!FP103</f>
        <v>2.8119213420098075</v>
      </c>
      <c r="AJ103" s="5">
        <f ca="1">'tertiary effect'!FQ103</f>
        <v>3.1541575590936084</v>
      </c>
      <c r="AK103" s="5">
        <f ca="1">'tertiary effect'!FR103</f>
        <v>1.9060944607131394</v>
      </c>
      <c r="AL103" s="5">
        <f ca="1">'tertiary effect'!FS103</f>
        <v>0.90952223938226329</v>
      </c>
      <c r="AM103" s="5">
        <f ca="1">'tertiary effect'!FT103</f>
        <v>4.8110901756229923E-3</v>
      </c>
      <c r="AN103" s="5">
        <f ca="1">'tertiary effect'!FU103</f>
        <v>167.53722742326448</v>
      </c>
      <c r="AO103" s="5">
        <f ca="1">'tertiary effect'!FV103</f>
        <v>2.4151457784316874</v>
      </c>
      <c r="AP103" s="5">
        <f ca="1">'tertiary effect'!FW103</f>
        <v>5.8755010870409027E-4</v>
      </c>
      <c r="AQ103" s="5">
        <f ca="1">'tertiary effect'!FX103</f>
        <v>1.4921938353189892</v>
      </c>
      <c r="AR103" s="5">
        <f ca="1">'tertiary effect'!FY103</f>
        <v>9.6819310059102822E-3</v>
      </c>
      <c r="AS103" s="5">
        <f ca="1">'tertiary effect'!FZ103</f>
        <v>121.95084135179656</v>
      </c>
      <c r="AT103" s="5">
        <f ca="1">'tertiary effect'!GA103</f>
        <v>9.8118356515464793</v>
      </c>
      <c r="AU103" s="5">
        <f ca="1">'tertiary effect'!GB103</f>
        <v>2.9929342845141442</v>
      </c>
      <c r="AV103" s="5">
        <f ca="1">'tertiary effect'!GC103</f>
        <v>1.024435245409671</v>
      </c>
      <c r="AW103" s="5">
        <f ca="1">'tertiary effect'!GD103</f>
        <v>0.20351477134895057</v>
      </c>
      <c r="AX103" s="5">
        <f ca="1">'tertiary effect'!GE103</f>
        <v>3.1063403068061004</v>
      </c>
      <c r="AY103" s="5">
        <f ca="1">'tertiary effect'!GF103</f>
        <v>10.435908257916125</v>
      </c>
      <c r="AZ103" s="5">
        <f ca="1">'tertiary effect'!GG103</f>
        <v>6.6338830970333342</v>
      </c>
      <c r="BA103" s="5">
        <f ca="1">'tertiary effect'!GH103</f>
        <v>4.949184501325008</v>
      </c>
      <c r="BB103" s="5">
        <f ca="1">'tertiary effect'!GI103</f>
        <v>5.0340376748273856</v>
      </c>
      <c r="BC103" s="5">
        <f ca="1">'tertiary effect'!GJ103</f>
        <v>21.790549450716274</v>
      </c>
      <c r="BD103" s="5">
        <f ca="1">'tertiary effect'!GK103</f>
        <v>8.9378432737499097E-2</v>
      </c>
      <c r="BE103" s="5">
        <f ca="1">'tertiary effect'!GL103</f>
        <v>0.92037111655997017</v>
      </c>
      <c r="BF103" s="5">
        <f ca="1">'tertiary effect'!GM103</f>
        <v>0.17866746342666653</v>
      </c>
      <c r="BG103" s="5">
        <f ca="1">'tertiary effect'!GN103</f>
        <v>2.262521653417307E-2</v>
      </c>
      <c r="BH103" s="5">
        <f ca="1">'tertiary effect'!GO103</f>
        <v>0.58782555979011952</v>
      </c>
      <c r="BI103" s="5">
        <f ca="1">'tertiary effect'!GP103</f>
        <v>8.9080055339713568E-2</v>
      </c>
      <c r="BJ103" s="5">
        <f ca="1">'tertiary effect'!GQ103</f>
        <v>0.85152843978251969</v>
      </c>
      <c r="BK103" s="5">
        <f ca="1">'tertiary effect'!GR103</f>
        <v>6.5923972957974026</v>
      </c>
      <c r="BL103" s="5">
        <f ca="1">'tertiary effect'!GS103</f>
        <v>5.3783663882415675</v>
      </c>
      <c r="BM103" s="5">
        <f ca="1">'tertiary effect'!GT103</f>
        <v>25.113096055529073</v>
      </c>
      <c r="BN103" s="5">
        <f ca="1">'tertiary effect'!GU103</f>
        <v>1584.1039611528963</v>
      </c>
      <c r="BO103" s="5">
        <f ca="1">'tertiary effect'!GV103</f>
        <v>1.059026886333283</v>
      </c>
      <c r="BP103" s="5">
        <f ca="1">'tertiary effect'!GW103</f>
        <v>328.38301344677058</v>
      </c>
      <c r="BQ103" s="5">
        <f ca="1">'tertiary effect'!GX103</f>
        <v>42.939219311657325</v>
      </c>
      <c r="BR103" s="5">
        <f ca="1">'tertiary effect'!GY103</f>
        <v>30.167531769119353</v>
      </c>
      <c r="BS103" s="5">
        <f ca="1">'tertiary effect'!GZ103</f>
        <v>31.426847405174883</v>
      </c>
      <c r="BT103" s="5">
        <f ca="1">'tertiary effect'!HA103</f>
        <v>0</v>
      </c>
      <c r="BU103" s="5">
        <f ca="1">'tertiary effect'!HB103</f>
        <v>1023.9819234899509</v>
      </c>
      <c r="BV103" s="5">
        <f ca="1">'tertiary effect'!HC103</f>
        <v>403.35531044178094</v>
      </c>
      <c r="BW103" s="5">
        <f ca="1">'tertiary effect'!HD103</f>
        <v>146.61847646808064</v>
      </c>
      <c r="BX103" s="5">
        <f ca="1">'tertiary effect'!HE103</f>
        <v>0.3699303875174238</v>
      </c>
      <c r="BY103" s="5">
        <f ca="1">'tertiary effect'!HF103</f>
        <v>334.01598429071311</v>
      </c>
      <c r="BZ103" s="5">
        <f ca="1">'tertiary effect'!HG103</f>
        <v>6.9237238362360092</v>
      </c>
      <c r="CA103" s="5">
        <f ca="1">'tertiary effect'!HH103</f>
        <v>1272.1002501028809</v>
      </c>
      <c r="CB103" s="5">
        <f ca="1">'tertiary effect'!HI103</f>
        <v>0.67996520824180318</v>
      </c>
      <c r="CC103" s="5">
        <f ca="1">'tertiary effect'!HJ103</f>
        <v>0.19164365995694527</v>
      </c>
      <c r="CD103" s="5">
        <f ca="1">'tertiary effect'!HK103</f>
        <v>11.54269396943997</v>
      </c>
      <c r="CE103" s="5">
        <f ca="1">'tertiary effect'!HL103</f>
        <v>1.3625281145004049</v>
      </c>
      <c r="CF103" s="5">
        <f ca="1">'tertiary effect'!HM103</f>
        <v>48.239006875335988</v>
      </c>
      <c r="CG103" s="5">
        <f ca="1">'tertiary effect'!HN103</f>
        <v>56.756720395018483</v>
      </c>
      <c r="CH103" s="5">
        <f ca="1">'tertiary effect'!HO103</f>
        <v>5.4809536250199216</v>
      </c>
      <c r="CI103" s="5">
        <f ca="1">'tertiary effect'!HP103</f>
        <v>4.2433282147658113</v>
      </c>
      <c r="CJ103" s="5">
        <f ca="1">'tertiary effect'!HQ103</f>
        <v>84.486720447395413</v>
      </c>
      <c r="CK103" s="5">
        <f ca="1">'tertiary effect'!HR103</f>
        <v>13.435798688267653</v>
      </c>
      <c r="CL103" s="5">
        <f ca="1">'tertiary effect'!HS103</f>
        <v>42.967487767048837</v>
      </c>
      <c r="CM103" s="5">
        <f ca="1">'tertiary effect'!HT103</f>
        <v>0</v>
      </c>
      <c r="CN103" s="5">
        <f ca="1">'tertiary effect'!HU103</f>
        <v>1.4581154486915703E-2</v>
      </c>
      <c r="CO103" s="5">
        <f ca="1">'tertiary effect'!HV103</f>
        <v>603.62919247632635</v>
      </c>
      <c r="CP103" s="5">
        <f ca="1">'tertiary effect'!HW103</f>
        <v>13.837197766740461</v>
      </c>
      <c r="CQ103" s="5">
        <f ca="1">'tertiary effect'!HX103</f>
        <v>4.6571974870828283</v>
      </c>
      <c r="CR103" s="5">
        <f ca="1">'tertiary effect'!HY103</f>
        <v>3.6007084032762848</v>
      </c>
      <c r="CS103" s="5">
        <f ca="1">'tertiary effect'!HZ103</f>
        <v>6.8768806458462724E-3</v>
      </c>
      <c r="CT103" s="5">
        <f ca="1">'tertiary effect'!IA103</f>
        <v>445.41889679414885</v>
      </c>
      <c r="CU103" s="5">
        <f ca="1">'tertiary effect'!IB103</f>
        <v>41197.376207771456</v>
      </c>
      <c r="CV103" s="5">
        <f ca="1">'tertiary effect'!IC103</f>
        <v>9840.9819611930343</v>
      </c>
      <c r="CW103" s="5">
        <f ca="1">'tertiary effect'!ID103</f>
        <v>380.4877440140458</v>
      </c>
      <c r="CX103" s="5">
        <f ca="1">'tertiary effect'!IE103</f>
        <v>3330.9076317209237</v>
      </c>
      <c r="CY103" s="5">
        <f ca="1">'tertiary effect'!IF103</f>
        <v>119.6762434192628</v>
      </c>
      <c r="CZ103" s="5">
        <f ca="1">'tertiary effect'!IG103</f>
        <v>390.27580989730041</v>
      </c>
      <c r="DA103" s="5">
        <f ca="1">'tertiary effect'!IH103</f>
        <v>56687.067158346217</v>
      </c>
      <c r="DB103" s="5">
        <f ca="1">'tertiary effect'!II103</f>
        <v>975.44436155628216</v>
      </c>
      <c r="DC103" s="5">
        <f ca="1">'tertiary effect'!IJ103</f>
        <v>538.82335688605701</v>
      </c>
      <c r="DD103" s="5">
        <f ca="1">'tertiary effect'!IK103</f>
        <v>2339.7425361108544</v>
      </c>
      <c r="DE103" s="5">
        <f ca="1">'tertiary effect'!IL103</f>
        <v>12580.951388896039</v>
      </c>
      <c r="DF103" s="5">
        <f ca="1">'tertiary effect'!IM103</f>
        <v>23471.266492603641</v>
      </c>
      <c r="DG103" s="5">
        <f ca="1">'tertiary effect'!IN103</f>
        <v>16470.461830321496</v>
      </c>
      <c r="DH103" s="5">
        <f ca="1">'tertiary effect'!IO103</f>
        <v>7053.9597948478995</v>
      </c>
      <c r="DI103" s="5">
        <f ca="1">'tertiary effect'!IP103</f>
        <v>10001.568453243455</v>
      </c>
      <c r="DJ103" s="5">
        <f ca="1">'tertiary effect'!IQ103</f>
        <v>2259.7706673435787</v>
      </c>
      <c r="DK103" s="5">
        <f ca="1">'tertiary effect'!IR103</f>
        <v>5745.4566585527173</v>
      </c>
      <c r="DL103" s="5">
        <f ca="1">'tertiary effect'!IS103</f>
        <v>37.357824009372742</v>
      </c>
      <c r="DM103" s="5">
        <f ca="1">'tertiary effect'!IT103</f>
        <v>4063.320618018523</v>
      </c>
      <c r="DN103" s="5">
        <f ca="1">'tertiary effect'!IU103</f>
        <v>7585.9462443818047</v>
      </c>
      <c r="DO103" s="5">
        <f ca="1">'tertiary effect'!IV103</f>
        <v>2289.2080819014363</v>
      </c>
      <c r="DP103" s="5">
        <f ca="1">'tertiary effect'!IW103</f>
        <v>16.193843479463613</v>
      </c>
      <c r="DQ103" s="5">
        <f ca="1">'tertiary effect'!IX103</f>
        <v>0</v>
      </c>
      <c r="DR103" s="5">
        <f ca="1">'tertiary effect'!IY103</f>
        <v>6249.3698547059521</v>
      </c>
      <c r="DS103" s="5">
        <f ca="1">'tertiary effect'!IZ103</f>
        <v>0</v>
      </c>
      <c r="DT103" s="5">
        <f ca="1">'tertiary effect'!JA103</f>
        <v>110.37658858345728</v>
      </c>
      <c r="DU103" s="5">
        <f ca="1">'tertiary effect'!JB103</f>
        <v>0</v>
      </c>
      <c r="DV103" s="5">
        <f ca="1">'tertiary effect'!JC103</f>
        <v>21.176572809230915</v>
      </c>
      <c r="DW103" s="5">
        <f ca="1">'tertiary effect'!JD103</f>
        <v>530.60056369858557</v>
      </c>
      <c r="DX103" s="5">
        <f ca="1">'tertiary effect'!JE103</f>
        <v>129774.32098390177</v>
      </c>
      <c r="DY103" s="5">
        <f ca="1">'tertiary effect'!JF103</f>
        <v>97968.776917873402</v>
      </c>
      <c r="DZ103" s="5">
        <f ca="1">'tertiary effect'!JG103</f>
        <v>545.75482897635879</v>
      </c>
      <c r="EA103" s="5">
        <f ca="1">'tertiary effect'!JH103</f>
        <v>0</v>
      </c>
      <c r="EB103" s="5">
        <f ca="1">'tertiary effect'!JI103</f>
        <v>0</v>
      </c>
      <c r="EC103" s="5">
        <f ca="1">'tertiary effect'!JJ103</f>
        <v>8526.2137979309409</v>
      </c>
      <c r="ED103" s="5">
        <f ca="1">'tertiary effect'!JK103</f>
        <v>8282.2893085876767</v>
      </c>
      <c r="EE103" s="5">
        <f ca="1">'tertiary effect'!JL103</f>
        <v>1462.8618776372698</v>
      </c>
      <c r="EF103" s="5">
        <f ca="1">'tertiary effect'!JM103</f>
        <v>4458.3567207946298</v>
      </c>
      <c r="EG103" s="5">
        <f ca="1">'tertiary effect'!JN103</f>
        <v>90584.504627658607</v>
      </c>
      <c r="EH103" s="5">
        <f ca="1">'tertiary effect'!JO103</f>
        <v>36.207693839361795</v>
      </c>
      <c r="EJ103" s="5">
        <f t="shared" ca="1" si="65"/>
        <v>661.37802214341639</v>
      </c>
      <c r="EK103" s="5">
        <f t="shared" ca="1" si="65"/>
        <v>40.548097606104861</v>
      </c>
      <c r="EL103" s="5">
        <f t="shared" ca="1" si="65"/>
        <v>5.3957033083198347</v>
      </c>
      <c r="EM103" s="5">
        <f t="shared" ca="1" si="65"/>
        <v>1.5174055495805239</v>
      </c>
      <c r="EN103" s="5">
        <f t="shared" ca="1" si="65"/>
        <v>45.301017451043208</v>
      </c>
      <c r="EO103" s="5">
        <f t="shared" ca="1" si="65"/>
        <v>876.09101052415144</v>
      </c>
      <c r="EP103" s="5">
        <f t="shared" ca="1" si="64"/>
        <v>2010.4545596708178</v>
      </c>
      <c r="EQ103" s="5">
        <f t="shared" ca="1" si="64"/>
        <v>222.02104813547368</v>
      </c>
      <c r="ER103" s="5">
        <f t="shared" ca="1" si="64"/>
        <v>13.684462188858239</v>
      </c>
      <c r="ES103" s="5">
        <f t="shared" ca="1" si="64"/>
        <v>22.441615706498165</v>
      </c>
      <c r="ET103" s="5">
        <f t="shared" ca="1" si="64"/>
        <v>93.441888712405216</v>
      </c>
      <c r="EU103" s="5">
        <f t="shared" ca="1" si="64"/>
        <v>0</v>
      </c>
      <c r="EV103" s="5">
        <f t="shared" ca="1" si="64"/>
        <v>0.84666045700582027</v>
      </c>
      <c r="EW103" s="5">
        <f t="shared" ca="1" si="64"/>
        <v>16.893485751836543</v>
      </c>
      <c r="EX103" s="5">
        <f t="shared" ca="1" si="64"/>
        <v>4.0948794134366161E-2</v>
      </c>
      <c r="EY103" s="5">
        <f t="shared" ca="1" si="64"/>
        <v>16.828767507257695</v>
      </c>
      <c r="EZ103" s="5">
        <f t="shared" ca="1" si="64"/>
        <v>2.3600811592146262E-5</v>
      </c>
      <c r="FA103" s="5">
        <f t="shared" ca="1" si="64"/>
        <v>23.503886803002338</v>
      </c>
      <c r="FB103" s="5">
        <f t="shared" ca="1" si="64"/>
        <v>54.975593483392778</v>
      </c>
      <c r="FC103" s="5">
        <f t="shared" ca="1" si="64"/>
        <v>41.025830000054057</v>
      </c>
      <c r="FD103" s="5">
        <f t="shared" ca="1" si="64"/>
        <v>0.79888302357980956</v>
      </c>
      <c r="FE103" s="5">
        <f t="shared" ca="1" si="64"/>
        <v>37.73029820873046</v>
      </c>
      <c r="FF103" s="5">
        <f t="shared" ca="1" si="67"/>
        <v>26.979843484782677</v>
      </c>
      <c r="FG103" s="5">
        <f t="shared" ca="1" si="67"/>
        <v>4.808252824835145E-2</v>
      </c>
      <c r="FH103" s="5">
        <f t="shared" ca="1" si="67"/>
        <v>0.5335184168128736</v>
      </c>
      <c r="FI103" s="5">
        <f t="shared" ca="1" si="67"/>
        <v>4.335269823070905</v>
      </c>
      <c r="FJ103" s="5">
        <f t="shared" ca="1" si="67"/>
        <v>15281.363779830928</v>
      </c>
      <c r="FK103" s="5">
        <f t="shared" ca="1" si="67"/>
        <v>31.00573230669546</v>
      </c>
      <c r="FL103" s="5">
        <f t="shared" ca="1" si="67"/>
        <v>10.140486405098802</v>
      </c>
      <c r="FM103" s="5">
        <f t="shared" ca="1" si="67"/>
        <v>1.4544398234306966</v>
      </c>
      <c r="FN103" s="5">
        <f t="shared" ca="1" si="67"/>
        <v>146.74086500356117</v>
      </c>
      <c r="FO103" s="5">
        <f t="shared" ca="1" si="67"/>
        <v>17.817364569343741</v>
      </c>
      <c r="FP103" s="5">
        <f t="shared" ca="1" si="67"/>
        <v>2.8188180553329842</v>
      </c>
      <c r="FQ103" s="5">
        <f t="shared" ca="1" si="67"/>
        <v>3.1618936647009055</v>
      </c>
      <c r="FR103" s="5">
        <f t="shared" ca="1" si="67"/>
        <v>1.9107694801975172</v>
      </c>
      <c r="FS103" s="5">
        <f t="shared" ca="1" si="52"/>
        <v>0.91175299671261945</v>
      </c>
      <c r="FT103" s="5">
        <f t="shared" ca="1" si="52"/>
        <v>4.8228901890933224E-3</v>
      </c>
      <c r="FU103" s="5">
        <f t="shared" ca="1" si="52"/>
        <v>167.94814084791679</v>
      </c>
      <c r="FV103" s="5">
        <f t="shared" ca="1" si="52"/>
        <v>2.4210693324865882</v>
      </c>
      <c r="FW103" s="5">
        <f t="shared" ca="1" si="63"/>
        <v>5.8899117485419717E-4</v>
      </c>
      <c r="FX103" s="5">
        <f t="shared" ca="1" si="63"/>
        <v>1.495853693420657</v>
      </c>
      <c r="FY103" s="5">
        <f t="shared" ca="1" si="63"/>
        <v>9.7056775814509822E-3</v>
      </c>
      <c r="FZ103" s="5">
        <f t="shared" ca="1" si="63"/>
        <v>122.24994644401882</v>
      </c>
      <c r="GA103" s="5">
        <f t="shared" ca="1" si="63"/>
        <v>9.8359008402314796</v>
      </c>
      <c r="GB103" s="5">
        <f t="shared" ca="1" si="63"/>
        <v>3.0002749627354803</v>
      </c>
      <c r="GC103" s="5">
        <f t="shared" ca="1" si="63"/>
        <v>1.0269478463491764</v>
      </c>
      <c r="GD103" s="5">
        <f t="shared" ca="1" si="63"/>
        <v>0.20401392579330016</v>
      </c>
      <c r="GE103" s="5">
        <f t="shared" ca="1" si="63"/>
        <v>3.1139591325037492</v>
      </c>
      <c r="GF103" s="5">
        <f t="shared" ca="1" si="63"/>
        <v>10.46150409036227</v>
      </c>
      <c r="GG103" s="5">
        <f t="shared" ca="1" si="63"/>
        <v>6.6501538188548084</v>
      </c>
      <c r="GH103" s="5">
        <f t="shared" ca="1" si="62"/>
        <v>4.9613232145170176</v>
      </c>
      <c r="GI103" s="5">
        <f t="shared" ca="1" si="62"/>
        <v>5.0463845047982918</v>
      </c>
      <c r="GJ103" s="5">
        <f t="shared" ca="1" si="62"/>
        <v>21.843994463729576</v>
      </c>
      <c r="GK103" s="5">
        <f t="shared" ca="1" si="62"/>
        <v>8.9597648481074918E-2</v>
      </c>
      <c r="GL103" s="5">
        <f t="shared" ca="1" si="62"/>
        <v>0.92262848259898944</v>
      </c>
      <c r="GM103" s="5">
        <f t="shared" ca="1" si="62"/>
        <v>0.17910567564015334</v>
      </c>
      <c r="GN103" s="5">
        <f t="shared" ca="1" si="62"/>
        <v>2.2680708709569224E-2</v>
      </c>
      <c r="GO103" s="5">
        <f t="shared" ca="1" si="62"/>
        <v>0.58926730153066587</v>
      </c>
      <c r="GP103" s="5">
        <f t="shared" ca="1" si="62"/>
        <v>8.9298539262187601E-2</v>
      </c>
      <c r="GQ103" s="5">
        <f t="shared" ca="1" si="62"/>
        <v>0.85361695749742661</v>
      </c>
      <c r="GR103" s="5">
        <f t="shared" ca="1" si="62"/>
        <v>6.6085662666652381</v>
      </c>
      <c r="GS103" s="5">
        <f t="shared" ca="1" si="61"/>
        <v>5.3915577426982324</v>
      </c>
      <c r="GT103" s="5">
        <f t="shared" ca="1" si="61"/>
        <v>25.174690176802962</v>
      </c>
      <c r="GU103" s="5">
        <f t="shared" ref="GU103:HJ122" ca="1" si="68">$B103*BN103</f>
        <v>1587.9892444042307</v>
      </c>
      <c r="GV103" s="5">
        <f t="shared" ca="1" si="68"/>
        <v>1.0616243291306542</v>
      </c>
      <c r="GW103" s="5">
        <f t="shared" ca="1" si="68"/>
        <v>329.18842840276812</v>
      </c>
      <c r="GX103" s="5">
        <f t="shared" ca="1" si="68"/>
        <v>43.044535019280161</v>
      </c>
      <c r="GY103" s="5">
        <f t="shared" ca="1" si="68"/>
        <v>30.241522750008862</v>
      </c>
      <c r="GZ103" s="5">
        <f t="shared" ca="1" si="68"/>
        <v>31.503927070941707</v>
      </c>
      <c r="HA103" s="5">
        <f t="shared" ca="1" si="68"/>
        <v>0</v>
      </c>
      <c r="HB103" s="5">
        <f t="shared" ca="1" si="68"/>
        <v>1026.4934125806726</v>
      </c>
      <c r="HC103" s="5">
        <f t="shared" ca="1" si="68"/>
        <v>404.34460765359756</v>
      </c>
      <c r="HD103" s="5">
        <f t="shared" ca="1" si="68"/>
        <v>146.97808311317925</v>
      </c>
      <c r="HE103" s="5">
        <f t="shared" ca="1" si="68"/>
        <v>0.37083770444486525</v>
      </c>
      <c r="HF103" s="5">
        <f t="shared" ca="1" si="68"/>
        <v>334.83521506171519</v>
      </c>
      <c r="HG103" s="5">
        <f t="shared" ca="1" si="68"/>
        <v>6.9407054415583103</v>
      </c>
      <c r="HH103" s="5">
        <f t="shared" ca="1" si="60"/>
        <v>1275.220291411373</v>
      </c>
      <c r="HI103" s="5">
        <f t="shared" ca="1" si="60"/>
        <v>0.68163293807510861</v>
      </c>
      <c r="HJ103" s="5">
        <f t="shared" ca="1" si="60"/>
        <v>0.19211369849009385</v>
      </c>
      <c r="HK103" s="5">
        <f t="shared" ca="1" si="60"/>
        <v>11.571004381290784</v>
      </c>
      <c r="HL103" s="5">
        <f t="shared" ca="1" si="60"/>
        <v>1.3658699454613525</v>
      </c>
      <c r="HM103" s="5">
        <f t="shared" ca="1" si="60"/>
        <v>48.357321209540004</v>
      </c>
      <c r="HN103" s="5">
        <f t="shared" ca="1" si="60"/>
        <v>56.895925864204322</v>
      </c>
      <c r="HO103" s="5">
        <f t="shared" ca="1" si="60"/>
        <v>5.4943965920491387</v>
      </c>
      <c r="HP103" s="5">
        <f t="shared" ca="1" si="60"/>
        <v>4.2537356958699846</v>
      </c>
      <c r="HQ103" s="5">
        <f t="shared" ca="1" si="60"/>
        <v>84.693938438110834</v>
      </c>
      <c r="HR103" s="5">
        <f t="shared" ca="1" si="60"/>
        <v>13.468752260060905</v>
      </c>
      <c r="HS103" s="5">
        <f t="shared" ca="1" si="60"/>
        <v>43.072872807846117</v>
      </c>
      <c r="HT103" s="5">
        <f t="shared" ca="1" si="60"/>
        <v>0</v>
      </c>
      <c r="HU103" s="5">
        <f t="shared" ca="1" si="60"/>
        <v>1.4616917237784594E-2</v>
      </c>
      <c r="HV103" s="5">
        <f t="shared" ca="1" si="59"/>
        <v>605.10969530256637</v>
      </c>
      <c r="HW103" s="5">
        <f t="shared" ca="1" si="59"/>
        <v>13.871135837755315</v>
      </c>
      <c r="HX103" s="5">
        <f t="shared" ca="1" si="59"/>
        <v>4.6686200526709802</v>
      </c>
      <c r="HY103" s="5">
        <f t="shared" ca="1" si="59"/>
        <v>3.6095397504575688</v>
      </c>
      <c r="HZ103" s="5">
        <f t="shared" ca="1" si="59"/>
        <v>6.8937473603106984E-3</v>
      </c>
      <c r="IA103" s="5">
        <f t="shared" ca="1" si="59"/>
        <v>446.51136207545693</v>
      </c>
      <c r="IB103" s="5">
        <f t="shared" ca="1" si="59"/>
        <v>41298.41975018043</v>
      </c>
      <c r="IC103" s="5">
        <f t="shared" ca="1" si="59"/>
        <v>9865.1186361387117</v>
      </c>
      <c r="ID103" s="5">
        <f t="shared" ca="1" si="59"/>
        <v>381.42095464630751</v>
      </c>
      <c r="IE103" s="5">
        <f t="shared" ca="1" si="53"/>
        <v>3339.0772468160394</v>
      </c>
      <c r="IF103" s="5">
        <f t="shared" ca="1" si="53"/>
        <v>119.96976967482566</v>
      </c>
      <c r="IG103" s="5">
        <f t="shared" ca="1" si="53"/>
        <v>391.23302741886471</v>
      </c>
      <c r="IH103" s="5">
        <f t="shared" ca="1" si="53"/>
        <v>56826.101791172528</v>
      </c>
      <c r="II103" s="5">
        <f t="shared" ca="1" si="66"/>
        <v>977.83680405595555</v>
      </c>
      <c r="IJ103" s="5">
        <f t="shared" ca="1" si="66"/>
        <v>540.14491242488259</v>
      </c>
      <c r="IK103" s="5">
        <f t="shared" ca="1" si="66"/>
        <v>2345.481150943539</v>
      </c>
      <c r="IL103" s="5">
        <f t="shared" ca="1" si="66"/>
        <v>12611.808302909154</v>
      </c>
      <c r="IM103" s="5">
        <f t="shared" ca="1" si="66"/>
        <v>23528.833748811339</v>
      </c>
      <c r="IN103" s="5">
        <f t="shared" ca="1" si="66"/>
        <v>16510.858427426472</v>
      </c>
      <c r="IO103" s="5">
        <f t="shared" ca="1" si="66"/>
        <v>7071.2608259156859</v>
      </c>
      <c r="IP103" s="5">
        <f t="shared" ca="1" si="66"/>
        <v>10026.098993758094</v>
      </c>
      <c r="IQ103" s="5">
        <f t="shared" ca="1" si="66"/>
        <v>2265.3131376239362</v>
      </c>
      <c r="IR103" s="5">
        <f t="shared" ca="1" si="66"/>
        <v>5759.5483640683678</v>
      </c>
      <c r="IS103" s="5">
        <f t="shared" ca="1" si="57"/>
        <v>37.449450399741892</v>
      </c>
      <c r="IT103" s="5">
        <f t="shared" ca="1" si="57"/>
        <v>4073.2866000052732</v>
      </c>
      <c r="IU103" s="5">
        <f t="shared" ca="1" si="57"/>
        <v>7604.5520623152242</v>
      </c>
      <c r="IV103" s="5">
        <f t="shared" ca="1" si="57"/>
        <v>2294.822752426569</v>
      </c>
      <c r="IW103" s="5">
        <f t="shared" ca="1" si="57"/>
        <v>16.233561623214545</v>
      </c>
      <c r="IX103" s="5">
        <f t="shared" ca="1" si="57"/>
        <v>0</v>
      </c>
      <c r="IY103" s="5">
        <f t="shared" ca="1" si="57"/>
        <v>6264.6974926787861</v>
      </c>
      <c r="IZ103" s="5">
        <f t="shared" ca="1" si="57"/>
        <v>0</v>
      </c>
      <c r="JA103" s="5">
        <f t="shared" ca="1" si="57"/>
        <v>110.64730586052957</v>
      </c>
      <c r="JB103" s="5">
        <f t="shared" ca="1" si="55"/>
        <v>0</v>
      </c>
      <c r="JC103" s="5">
        <f t="shared" ca="1" si="55"/>
        <v>21.228511940546824</v>
      </c>
      <c r="JD103" s="5">
        <f t="shared" ca="1" si="55"/>
        <v>531.90195144449228</v>
      </c>
      <c r="JE103" s="5">
        <f t="shared" ca="1" si="55"/>
        <v>130092.6144849199</v>
      </c>
      <c r="JF103" s="5">
        <f t="shared" ca="1" si="55"/>
        <v>98209.061935427249</v>
      </c>
      <c r="JG103" s="5">
        <f t="shared" ca="1" si="55"/>
        <v>547.09338512441207</v>
      </c>
      <c r="JH103" s="5">
        <f t="shared" ca="1" si="55"/>
        <v>0</v>
      </c>
      <c r="JI103" s="5">
        <f t="shared" ca="1" si="55"/>
        <v>0</v>
      </c>
      <c r="JJ103" s="5">
        <f t="shared" ca="1" si="55"/>
        <v>8547.1257812847907</v>
      </c>
      <c r="JK103" s="5">
        <f t="shared" ca="1" si="55"/>
        <v>8302.6030258199353</v>
      </c>
      <c r="JL103" s="5">
        <f t="shared" ca="1" si="55"/>
        <v>1466.4497941450118</v>
      </c>
      <c r="JM103" s="5">
        <f t="shared" ca="1" si="30"/>
        <v>4469.2915957274408</v>
      </c>
      <c r="JN103" s="5">
        <f t="shared" ca="1" si="30"/>
        <v>90806.678466807469</v>
      </c>
      <c r="JO103" s="5">
        <f t="shared" ca="1" si="30"/>
        <v>36.296499340700947</v>
      </c>
    </row>
    <row r="104" spans="1:275">
      <c r="A104">
        <v>103</v>
      </c>
      <c r="B104" s="68">
        <f ca="1">OFFSET('ТЗВ всего'!$D$175,0,'quadruple effect'!A104)</f>
        <v>1.0048832879733054</v>
      </c>
      <c r="C104" s="5">
        <f ca="1">'tertiary effect'!EJ104</f>
        <v>0</v>
      </c>
      <c r="D104" s="5">
        <f ca="1">'tertiary effect'!EK104</f>
        <v>0</v>
      </c>
      <c r="E104" s="5">
        <f ca="1">'tertiary effect'!EL104</f>
        <v>0</v>
      </c>
      <c r="F104" s="5">
        <f ca="1">'tertiary effect'!EM104</f>
        <v>0</v>
      </c>
      <c r="G104" s="5">
        <f ca="1">'tertiary effect'!EN104</f>
        <v>0</v>
      </c>
      <c r="H104" s="5">
        <f ca="1">'tertiary effect'!EO104</f>
        <v>0</v>
      </c>
      <c r="I104" s="5">
        <f ca="1">'tertiary effect'!EP104</f>
        <v>0</v>
      </c>
      <c r="J104" s="5">
        <f ca="1">'tertiary effect'!EQ104</f>
        <v>0</v>
      </c>
      <c r="K104" s="5">
        <f ca="1">'tertiary effect'!ER104</f>
        <v>0</v>
      </c>
      <c r="L104" s="5">
        <f ca="1">'tertiary effect'!ES104</f>
        <v>0</v>
      </c>
      <c r="M104" s="5">
        <f ca="1">'tertiary effect'!ET104</f>
        <v>0</v>
      </c>
      <c r="N104" s="5">
        <f ca="1">'tertiary effect'!EU104</f>
        <v>0</v>
      </c>
      <c r="O104" s="5">
        <f ca="1">'tertiary effect'!EV104</f>
        <v>0</v>
      </c>
      <c r="P104" s="5">
        <f ca="1">'tertiary effect'!EW104</f>
        <v>0</v>
      </c>
      <c r="Q104" s="5">
        <f ca="1">'tertiary effect'!EX104</f>
        <v>0</v>
      </c>
      <c r="R104" s="5">
        <f ca="1">'tertiary effect'!EY104</f>
        <v>0</v>
      </c>
      <c r="S104" s="5">
        <f ca="1">'tertiary effect'!EZ104</f>
        <v>0</v>
      </c>
      <c r="T104" s="5">
        <f ca="1">'tertiary effect'!FA104</f>
        <v>5.8787737256523538E-2</v>
      </c>
      <c r="U104" s="5">
        <f ca="1">'tertiary effect'!FB104</f>
        <v>0.10665972217796837</v>
      </c>
      <c r="V104" s="5">
        <f ca="1">'tertiary effect'!FC104</f>
        <v>8.3039661668446244E-3</v>
      </c>
      <c r="W104" s="5">
        <f ca="1">'tertiary effect'!FD104</f>
        <v>0</v>
      </c>
      <c r="X104" s="5">
        <f ca="1">'tertiary effect'!FE104</f>
        <v>0</v>
      </c>
      <c r="Y104" s="5">
        <f ca="1">'tertiary effect'!FF104</f>
        <v>0.97654111285958345</v>
      </c>
      <c r="Z104" s="5">
        <f ca="1">'tertiary effect'!FG104</f>
        <v>0</v>
      </c>
      <c r="AA104" s="5">
        <f ca="1">'tertiary effect'!FH104</f>
        <v>0</v>
      </c>
      <c r="AB104" s="5">
        <f ca="1">'tertiary effect'!FI104</f>
        <v>5.9470537298916002E-4</v>
      </c>
      <c r="AC104" s="5">
        <f ca="1">'tertiary effect'!FJ104</f>
        <v>0</v>
      </c>
      <c r="AD104" s="5">
        <f ca="1">'tertiary effect'!FK104</f>
        <v>0</v>
      </c>
      <c r="AE104" s="5">
        <f ca="1">'tertiary effect'!FL104</f>
        <v>1.2908969633188648E-4</v>
      </c>
      <c r="AF104" s="5">
        <f ca="1">'tertiary effect'!FM104</f>
        <v>0</v>
      </c>
      <c r="AG104" s="5">
        <f ca="1">'tertiary effect'!FN104</f>
        <v>1.0257370754870895E-2</v>
      </c>
      <c r="AH104" s="5">
        <f ca="1">'tertiary effect'!FO104</f>
        <v>1.1609724065209817E-2</v>
      </c>
      <c r="AI104" s="5">
        <f ca="1">'tertiary effect'!FP104</f>
        <v>0</v>
      </c>
      <c r="AJ104" s="5">
        <f ca="1">'tertiary effect'!FQ104</f>
        <v>0</v>
      </c>
      <c r="AK104" s="5">
        <f ca="1">'tertiary effect'!FR104</f>
        <v>0.61738650502141823</v>
      </c>
      <c r="AL104" s="5">
        <f ca="1">'tertiary effect'!FS104</f>
        <v>0</v>
      </c>
      <c r="AM104" s="5">
        <f ca="1">'tertiary effect'!FT104</f>
        <v>0</v>
      </c>
      <c r="AN104" s="5">
        <f ca="1">'tertiary effect'!FU104</f>
        <v>9.8104791164105431E-3</v>
      </c>
      <c r="AO104" s="5">
        <f ca="1">'tertiary effect'!FV104</f>
        <v>4.939181703220237E-2</v>
      </c>
      <c r="AP104" s="5">
        <f ca="1">'tertiary effect'!FW104</f>
        <v>0</v>
      </c>
      <c r="AQ104" s="5">
        <f ca="1">'tertiary effect'!FX104</f>
        <v>0</v>
      </c>
      <c r="AR104" s="5">
        <f ca="1">'tertiary effect'!FY104</f>
        <v>0.52008559279619004</v>
      </c>
      <c r="AS104" s="5">
        <f ca="1">'tertiary effect'!FZ104</f>
        <v>0</v>
      </c>
      <c r="AT104" s="5">
        <f ca="1">'tertiary effect'!GA104</f>
        <v>0.36169007424761462</v>
      </c>
      <c r="AU104" s="5">
        <f ca="1">'tertiary effect'!GB104</f>
        <v>4.4498545415937402E-4</v>
      </c>
      <c r="AV104" s="5">
        <f ca="1">'tertiary effect'!GC104</f>
        <v>0</v>
      </c>
      <c r="AW104" s="5">
        <f ca="1">'tertiary effect'!GD104</f>
        <v>90.21889237839406</v>
      </c>
      <c r="AX104" s="5">
        <f ca="1">'tertiary effect'!GE104</f>
        <v>1.1585841747520962</v>
      </c>
      <c r="AY104" s="5">
        <f ca="1">'tertiary effect'!GF104</f>
        <v>0</v>
      </c>
      <c r="AZ104" s="5">
        <f ca="1">'tertiary effect'!GG104</f>
        <v>3.3922672980397181E-2</v>
      </c>
      <c r="BA104" s="5">
        <f ca="1">'tertiary effect'!GH104</f>
        <v>3.6191683779268511E-3</v>
      </c>
      <c r="BB104" s="5">
        <f ca="1">'tertiary effect'!GI104</f>
        <v>6.2327883437163127E-3</v>
      </c>
      <c r="BC104" s="5">
        <f ca="1">'tertiary effect'!GJ104</f>
        <v>0</v>
      </c>
      <c r="BD104" s="5">
        <f ca="1">'tertiary effect'!GK104</f>
        <v>0</v>
      </c>
      <c r="BE104" s="5">
        <f ca="1">'tertiary effect'!GL104</f>
        <v>0</v>
      </c>
      <c r="BF104" s="5">
        <f ca="1">'tertiary effect'!GM104</f>
        <v>0</v>
      </c>
      <c r="BG104" s="5">
        <f ca="1">'tertiary effect'!GN104</f>
        <v>0</v>
      </c>
      <c r="BH104" s="5">
        <f ca="1">'tertiary effect'!GO104</f>
        <v>0</v>
      </c>
      <c r="BI104" s="5">
        <f ca="1">'tertiary effect'!GP104</f>
        <v>0</v>
      </c>
      <c r="BJ104" s="5">
        <f ca="1">'tertiary effect'!GQ104</f>
        <v>0</v>
      </c>
      <c r="BK104" s="5">
        <f ca="1">'tertiary effect'!GR104</f>
        <v>0</v>
      </c>
      <c r="BL104" s="5">
        <f ca="1">'tertiary effect'!GS104</f>
        <v>0</v>
      </c>
      <c r="BM104" s="5">
        <f ca="1">'tertiary effect'!GT104</f>
        <v>0</v>
      </c>
      <c r="BN104" s="5">
        <f ca="1">'tertiary effect'!GU104</f>
        <v>2.4078727058601157E-3</v>
      </c>
      <c r="BO104" s="5">
        <f ca="1">'tertiary effect'!GV104</f>
        <v>0</v>
      </c>
      <c r="BP104" s="5">
        <f ca="1">'tertiary effect'!GW104</f>
        <v>0</v>
      </c>
      <c r="BQ104" s="5">
        <f ca="1">'tertiary effect'!GX104</f>
        <v>0</v>
      </c>
      <c r="BR104" s="5">
        <f ca="1">'tertiary effect'!GY104</f>
        <v>0</v>
      </c>
      <c r="BS104" s="5">
        <f ca="1">'tertiary effect'!GZ104</f>
        <v>0</v>
      </c>
      <c r="BT104" s="5">
        <f ca="1">'tertiary effect'!HA104</f>
        <v>0</v>
      </c>
      <c r="BU104" s="5">
        <f ca="1">'tertiary effect'!HB104</f>
        <v>0</v>
      </c>
      <c r="BV104" s="5">
        <f ca="1">'tertiary effect'!HC104</f>
        <v>0</v>
      </c>
      <c r="BW104" s="5">
        <f ca="1">'tertiary effect'!HD104</f>
        <v>0</v>
      </c>
      <c r="BX104" s="5">
        <f ca="1">'tertiary effect'!HE104</f>
        <v>1.0490866267282793E-2</v>
      </c>
      <c r="BY104" s="5">
        <f ca="1">'tertiary effect'!HF104</f>
        <v>0</v>
      </c>
      <c r="BZ104" s="5">
        <f ca="1">'tertiary effect'!HG104</f>
        <v>0</v>
      </c>
      <c r="CA104" s="5">
        <f ca="1">'tertiary effect'!HH104</f>
        <v>0</v>
      </c>
      <c r="CB104" s="5">
        <f ca="1">'tertiary effect'!HI104</f>
        <v>0</v>
      </c>
      <c r="CC104" s="5">
        <f ca="1">'tertiary effect'!HJ104</f>
        <v>0</v>
      </c>
      <c r="CD104" s="5">
        <f ca="1">'tertiary effect'!HK104</f>
        <v>0</v>
      </c>
      <c r="CE104" s="5">
        <f ca="1">'tertiary effect'!HL104</f>
        <v>0</v>
      </c>
      <c r="CF104" s="5">
        <f ca="1">'tertiary effect'!HM104</f>
        <v>0</v>
      </c>
      <c r="CG104" s="5">
        <f ca="1">'tertiary effect'!HN104</f>
        <v>0</v>
      </c>
      <c r="CH104" s="5">
        <f ca="1">'tertiary effect'!HO104</f>
        <v>1.049084213836759E-2</v>
      </c>
      <c r="CI104" s="5">
        <f ca="1">'tertiary effect'!HP104</f>
        <v>0.17794384874663779</v>
      </c>
      <c r="CJ104" s="5">
        <f ca="1">'tertiary effect'!HQ104</f>
        <v>0</v>
      </c>
      <c r="CK104" s="5">
        <f ca="1">'tertiary effect'!HR104</f>
        <v>0</v>
      </c>
      <c r="CL104" s="5">
        <f ca="1">'tertiary effect'!HS104</f>
        <v>0</v>
      </c>
      <c r="CM104" s="5">
        <f ca="1">'tertiary effect'!HT104</f>
        <v>0</v>
      </c>
      <c r="CN104" s="5">
        <f ca="1">'tertiary effect'!HU104</f>
        <v>0</v>
      </c>
      <c r="CO104" s="5">
        <f ca="1">'tertiary effect'!HV104</f>
        <v>0</v>
      </c>
      <c r="CP104" s="5">
        <f ca="1">'tertiary effect'!HW104</f>
        <v>0</v>
      </c>
      <c r="CQ104" s="5">
        <f ca="1">'tertiary effect'!HX104</f>
        <v>0</v>
      </c>
      <c r="CR104" s="5">
        <f ca="1">'tertiary effect'!HY104</f>
        <v>0</v>
      </c>
      <c r="CS104" s="5">
        <f ca="1">'tertiary effect'!HZ104</f>
        <v>0</v>
      </c>
      <c r="CT104" s="5">
        <f ca="1">'tertiary effect'!IA104</f>
        <v>0</v>
      </c>
      <c r="CU104" s="5">
        <f ca="1">'tertiary effect'!IB104</f>
        <v>2.7200268106655265</v>
      </c>
      <c r="CV104" s="5">
        <f ca="1">'tertiary effect'!IC104</f>
        <v>0</v>
      </c>
      <c r="CW104" s="5">
        <f ca="1">'tertiary effect'!ID104</f>
        <v>0</v>
      </c>
      <c r="CX104" s="5">
        <f ca="1">'tertiary effect'!IE104</f>
        <v>0</v>
      </c>
      <c r="CY104" s="5">
        <f ca="1">'tertiary effect'!IF104</f>
        <v>0</v>
      </c>
      <c r="CZ104" s="5">
        <f ca="1">'tertiary effect'!IG104</f>
        <v>0</v>
      </c>
      <c r="DA104" s="5">
        <f ca="1">'tertiary effect'!IH104</f>
        <v>0</v>
      </c>
      <c r="DB104" s="5">
        <f ca="1">'tertiary effect'!II104</f>
        <v>95172.31223041394</v>
      </c>
      <c r="DC104" s="5">
        <f ca="1">'tertiary effect'!IJ104</f>
        <v>2683.5820267885965</v>
      </c>
      <c r="DD104" s="5">
        <f ca="1">'tertiary effect'!IK104</f>
        <v>7.316043412029221</v>
      </c>
      <c r="DE104" s="5">
        <f ca="1">'tertiary effect'!IL104</f>
        <v>259.28970076636159</v>
      </c>
      <c r="DF104" s="5">
        <f ca="1">'tertiary effect'!IM104</f>
        <v>57550.001175881342</v>
      </c>
      <c r="DG104" s="5">
        <f ca="1">'tertiary effect'!IN104</f>
        <v>3.3554247177931735</v>
      </c>
      <c r="DH104" s="5">
        <f ca="1">'tertiary effect'!IO104</f>
        <v>0</v>
      </c>
      <c r="DI104" s="5">
        <f ca="1">'tertiary effect'!IP104</f>
        <v>0</v>
      </c>
      <c r="DJ104" s="5">
        <f ca="1">'tertiary effect'!IQ104</f>
        <v>0</v>
      </c>
      <c r="DK104" s="5">
        <f ca="1">'tertiary effect'!IR104</f>
        <v>0</v>
      </c>
      <c r="DL104" s="5">
        <f ca="1">'tertiary effect'!IS104</f>
        <v>0</v>
      </c>
      <c r="DM104" s="5">
        <f ca="1">'tertiary effect'!IT104</f>
        <v>15.788110416385615</v>
      </c>
      <c r="DN104" s="5">
        <f ca="1">'tertiary effect'!IU104</f>
        <v>0</v>
      </c>
      <c r="DO104" s="5">
        <f ca="1">'tertiary effect'!IV104</f>
        <v>0</v>
      </c>
      <c r="DP104" s="5">
        <f ca="1">'tertiary effect'!IW104</f>
        <v>0</v>
      </c>
      <c r="DQ104" s="5">
        <f ca="1">'tertiary effect'!IX104</f>
        <v>0</v>
      </c>
      <c r="DR104" s="5">
        <f ca="1">'tertiary effect'!IY104</f>
        <v>0</v>
      </c>
      <c r="DS104" s="5">
        <f ca="1">'tertiary effect'!IZ104</f>
        <v>0</v>
      </c>
      <c r="DT104" s="5">
        <f ca="1">'tertiary effect'!JA104</f>
        <v>556.87373468349551</v>
      </c>
      <c r="DU104" s="5">
        <f ca="1">'tertiary effect'!JB104</f>
        <v>0</v>
      </c>
      <c r="DV104" s="5">
        <f ca="1">'tertiary effect'!JC104</f>
        <v>0</v>
      </c>
      <c r="DW104" s="5">
        <f ca="1">'tertiary effect'!JD104</f>
        <v>0</v>
      </c>
      <c r="DX104" s="5">
        <f ca="1">'tertiary effect'!JE104</f>
        <v>3895.2151447441097</v>
      </c>
      <c r="DY104" s="5">
        <f ca="1">'tertiary effect'!JF104</f>
        <v>5111.9069738325261</v>
      </c>
      <c r="DZ104" s="5">
        <f ca="1">'tertiary effect'!JG104</f>
        <v>345.17112268723275</v>
      </c>
      <c r="EA104" s="5">
        <f ca="1">'tertiary effect'!JH104</f>
        <v>0</v>
      </c>
      <c r="EB104" s="5">
        <f ca="1">'tertiary effect'!JI104</f>
        <v>0</v>
      </c>
      <c r="EC104" s="5">
        <f ca="1">'tertiary effect'!JJ104</f>
        <v>2210.4603494958355</v>
      </c>
      <c r="ED104" s="5">
        <f ca="1">'tertiary effect'!JK104</f>
        <v>45.412913923081895</v>
      </c>
      <c r="EE104" s="5">
        <f ca="1">'tertiary effect'!JL104</f>
        <v>0</v>
      </c>
      <c r="EF104" s="5">
        <f ca="1">'tertiary effect'!JM104</f>
        <v>688.35662437705946</v>
      </c>
      <c r="EG104" s="5">
        <f ca="1">'tertiary effect'!JN104</f>
        <v>0</v>
      </c>
      <c r="EH104" s="5">
        <f ca="1">'tertiary effect'!JO104</f>
        <v>0</v>
      </c>
      <c r="EJ104" s="5">
        <f t="shared" ca="1" si="65"/>
        <v>0</v>
      </c>
      <c r="EK104" s="5">
        <f t="shared" ca="1" si="65"/>
        <v>0</v>
      </c>
      <c r="EL104" s="5">
        <f t="shared" ca="1" si="65"/>
        <v>0</v>
      </c>
      <c r="EM104" s="5">
        <f t="shared" ca="1" si="65"/>
        <v>0</v>
      </c>
      <c r="EN104" s="5">
        <f t="shared" ca="1" si="65"/>
        <v>0</v>
      </c>
      <c r="EO104" s="5">
        <f t="shared" ca="1" si="65"/>
        <v>0</v>
      </c>
      <c r="EP104" s="5">
        <f t="shared" ca="1" si="64"/>
        <v>0</v>
      </c>
      <c r="EQ104" s="5">
        <f t="shared" ca="1" si="64"/>
        <v>0</v>
      </c>
      <c r="ER104" s="5">
        <f t="shared" ca="1" si="64"/>
        <v>0</v>
      </c>
      <c r="ES104" s="5">
        <f t="shared" ca="1" si="64"/>
        <v>0</v>
      </c>
      <c r="ET104" s="5">
        <f t="shared" ca="1" si="64"/>
        <v>0</v>
      </c>
      <c r="EU104" s="5">
        <f t="shared" ca="1" si="64"/>
        <v>0</v>
      </c>
      <c r="EV104" s="5">
        <f t="shared" ca="1" si="64"/>
        <v>0</v>
      </c>
      <c r="EW104" s="5">
        <f t="shared" ca="1" si="64"/>
        <v>0</v>
      </c>
      <c r="EX104" s="5">
        <f t="shared" ca="1" si="64"/>
        <v>0</v>
      </c>
      <c r="EY104" s="5">
        <f t="shared" ca="1" si="64"/>
        <v>0</v>
      </c>
      <c r="EZ104" s="5">
        <f t="shared" ca="1" si="64"/>
        <v>0</v>
      </c>
      <c r="FA104" s="5">
        <f t="shared" ca="1" si="64"/>
        <v>5.9074814706846154E-2</v>
      </c>
      <c r="FB104" s="5">
        <f t="shared" ca="1" si="64"/>
        <v>0.10718057231651615</v>
      </c>
      <c r="FC104" s="5">
        <f t="shared" ca="1" si="64"/>
        <v>8.3445168249579108E-3</v>
      </c>
      <c r="FD104" s="5">
        <f t="shared" ca="1" si="64"/>
        <v>0</v>
      </c>
      <c r="FE104" s="5">
        <f t="shared" ca="1" si="64"/>
        <v>0</v>
      </c>
      <c r="FF104" s="5">
        <f t="shared" ca="1" si="67"/>
        <v>0.98130984433144897</v>
      </c>
      <c r="FG104" s="5">
        <f t="shared" ca="1" si="67"/>
        <v>0</v>
      </c>
      <c r="FH104" s="5">
        <f t="shared" ca="1" si="67"/>
        <v>0</v>
      </c>
      <c r="FI104" s="5">
        <f t="shared" ca="1" si="67"/>
        <v>5.9760949058473812E-4</v>
      </c>
      <c r="FJ104" s="5">
        <f t="shared" ca="1" si="67"/>
        <v>0</v>
      </c>
      <c r="FK104" s="5">
        <f t="shared" ca="1" si="67"/>
        <v>0</v>
      </c>
      <c r="FL104" s="5">
        <f t="shared" ca="1" si="67"/>
        <v>1.2972007849346162E-4</v>
      </c>
      <c r="FM104" s="5">
        <f t="shared" ca="1" si="67"/>
        <v>0</v>
      </c>
      <c r="FN104" s="5">
        <f t="shared" ca="1" si="67"/>
        <v>1.030746045011589E-2</v>
      </c>
      <c r="FO104" s="5">
        <f t="shared" ca="1" si="67"/>
        <v>1.1666417691110851E-2</v>
      </c>
      <c r="FP104" s="5">
        <f t="shared" ca="1" si="67"/>
        <v>0</v>
      </c>
      <c r="FQ104" s="5">
        <f t="shared" ca="1" si="67"/>
        <v>0</v>
      </c>
      <c r="FR104" s="5">
        <f t="shared" ca="1" si="67"/>
        <v>0.62040138111627041</v>
      </c>
      <c r="FS104" s="5">
        <f t="shared" ca="1" si="52"/>
        <v>0</v>
      </c>
      <c r="FT104" s="5">
        <f t="shared" ca="1" si="52"/>
        <v>0</v>
      </c>
      <c r="FU104" s="5">
        <f t="shared" ca="1" si="52"/>
        <v>9.8583865110920751E-3</v>
      </c>
      <c r="FV104" s="5">
        <f t="shared" ca="1" si="52"/>
        <v>4.9633011498295423E-2</v>
      </c>
      <c r="FW104" s="5">
        <f t="shared" ca="1" si="63"/>
        <v>0</v>
      </c>
      <c r="FX104" s="5">
        <f t="shared" ca="1" si="63"/>
        <v>0</v>
      </c>
      <c r="FY104" s="5">
        <f t="shared" ca="1" si="63"/>
        <v>0.52262532051658106</v>
      </c>
      <c r="FZ104" s="5">
        <f t="shared" ca="1" si="63"/>
        <v>0</v>
      </c>
      <c r="GA104" s="5">
        <f t="shared" ca="1" si="63"/>
        <v>0.36345631103725196</v>
      </c>
      <c r="GB104" s="5">
        <f t="shared" ca="1" si="63"/>
        <v>4.4715844627596634E-4</v>
      </c>
      <c r="GC104" s="5">
        <f t="shared" ca="1" si="63"/>
        <v>0</v>
      </c>
      <c r="GD104" s="5">
        <f t="shared" ca="1" si="63"/>
        <v>90.659457210510411</v>
      </c>
      <c r="GE104" s="5">
        <f t="shared" ca="1" si="63"/>
        <v>1.1642418749187251</v>
      </c>
      <c r="GF104" s="5">
        <f t="shared" ca="1" si="63"/>
        <v>0</v>
      </c>
      <c r="GG104" s="5">
        <f t="shared" ca="1" si="63"/>
        <v>3.4088327161384727E-2</v>
      </c>
      <c r="GH104" s="5">
        <f t="shared" ca="1" si="62"/>
        <v>3.6368418193401487E-3</v>
      </c>
      <c r="GI104" s="5">
        <f t="shared" ca="1" si="62"/>
        <v>6.2632248440753404E-3</v>
      </c>
      <c r="GJ104" s="5">
        <f t="shared" ca="1" si="62"/>
        <v>0</v>
      </c>
      <c r="GK104" s="5">
        <f t="shared" ca="1" si="62"/>
        <v>0</v>
      </c>
      <c r="GL104" s="5">
        <f t="shared" ca="1" si="62"/>
        <v>0</v>
      </c>
      <c r="GM104" s="5">
        <f t="shared" ca="1" si="62"/>
        <v>0</v>
      </c>
      <c r="GN104" s="5">
        <f t="shared" ca="1" si="62"/>
        <v>0</v>
      </c>
      <c r="GO104" s="5">
        <f t="shared" ca="1" si="62"/>
        <v>0</v>
      </c>
      <c r="GP104" s="5">
        <f t="shared" ca="1" si="62"/>
        <v>0</v>
      </c>
      <c r="GQ104" s="5">
        <f t="shared" ca="1" si="62"/>
        <v>0</v>
      </c>
      <c r="GR104" s="5">
        <f t="shared" ca="1" si="62"/>
        <v>0</v>
      </c>
      <c r="GS104" s="5">
        <f t="shared" ca="1" si="62"/>
        <v>0</v>
      </c>
      <c r="GT104" s="5">
        <f t="shared" ca="1" si="62"/>
        <v>0</v>
      </c>
      <c r="GU104" s="5">
        <f t="shared" ca="1" si="62"/>
        <v>2.4196310416858928E-3</v>
      </c>
      <c r="GV104" s="5">
        <f t="shared" ca="1" si="62"/>
        <v>0</v>
      </c>
      <c r="GW104" s="5">
        <f t="shared" ca="1" si="62"/>
        <v>0</v>
      </c>
      <c r="GX104" s="5">
        <f t="shared" ca="1" si="68"/>
        <v>0</v>
      </c>
      <c r="GY104" s="5">
        <f t="shared" ca="1" si="68"/>
        <v>0</v>
      </c>
      <c r="GZ104" s="5">
        <f t="shared" ca="1" si="68"/>
        <v>0</v>
      </c>
      <c r="HA104" s="5">
        <f t="shared" ca="1" si="68"/>
        <v>0</v>
      </c>
      <c r="HB104" s="5">
        <f t="shared" ca="1" si="68"/>
        <v>0</v>
      </c>
      <c r="HC104" s="5">
        <f t="shared" ca="1" si="68"/>
        <v>0</v>
      </c>
      <c r="HD104" s="5">
        <f t="shared" ca="1" si="68"/>
        <v>0</v>
      </c>
      <c r="HE104" s="5">
        <f t="shared" ca="1" si="68"/>
        <v>1.054209618835537E-2</v>
      </c>
      <c r="HF104" s="5">
        <f t="shared" ca="1" si="68"/>
        <v>0</v>
      </c>
      <c r="HG104" s="5">
        <f t="shared" ca="1" si="68"/>
        <v>0</v>
      </c>
      <c r="HH104" s="5">
        <f t="shared" ca="1" si="60"/>
        <v>0</v>
      </c>
      <c r="HI104" s="5">
        <f t="shared" ca="1" si="60"/>
        <v>0</v>
      </c>
      <c r="HJ104" s="5">
        <f t="shared" ca="1" si="60"/>
        <v>0</v>
      </c>
      <c r="HK104" s="5">
        <f t="shared" ca="1" si="60"/>
        <v>0</v>
      </c>
      <c r="HL104" s="5">
        <f t="shared" ca="1" si="60"/>
        <v>0</v>
      </c>
      <c r="HM104" s="5">
        <f t="shared" ca="1" si="60"/>
        <v>0</v>
      </c>
      <c r="HN104" s="5">
        <f t="shared" ca="1" si="60"/>
        <v>0</v>
      </c>
      <c r="HO104" s="5">
        <f t="shared" ca="1" si="60"/>
        <v>1.0542071941611726E-2</v>
      </c>
      <c r="HP104" s="5">
        <f t="shared" ca="1" si="60"/>
        <v>0.17881279980314593</v>
      </c>
      <c r="HQ104" s="5">
        <f t="shared" ca="1" si="60"/>
        <v>0</v>
      </c>
      <c r="HR104" s="5">
        <f t="shared" ca="1" si="60"/>
        <v>0</v>
      </c>
      <c r="HS104" s="5">
        <f t="shared" ca="1" si="60"/>
        <v>0</v>
      </c>
      <c r="HT104" s="5">
        <f t="shared" ca="1" si="60"/>
        <v>0</v>
      </c>
      <c r="HU104" s="5">
        <f t="shared" ca="1" si="60"/>
        <v>0</v>
      </c>
      <c r="HV104" s="5">
        <f t="shared" ca="1" si="59"/>
        <v>0</v>
      </c>
      <c r="HW104" s="5">
        <f t="shared" ca="1" si="59"/>
        <v>0</v>
      </c>
      <c r="HX104" s="5">
        <f t="shared" ca="1" si="59"/>
        <v>0</v>
      </c>
      <c r="HY104" s="5">
        <f t="shared" ca="1" si="59"/>
        <v>0</v>
      </c>
      <c r="HZ104" s="5">
        <f t="shared" ca="1" si="59"/>
        <v>0</v>
      </c>
      <c r="IA104" s="5">
        <f t="shared" ca="1" si="59"/>
        <v>0</v>
      </c>
      <c r="IB104" s="5">
        <f t="shared" ca="1" si="59"/>
        <v>2.7333094848771178</v>
      </c>
      <c r="IC104" s="5">
        <f t="shared" ca="1" si="59"/>
        <v>0</v>
      </c>
      <c r="ID104" s="5">
        <f t="shared" ca="1" si="59"/>
        <v>0</v>
      </c>
      <c r="IE104" s="5">
        <f t="shared" ca="1" si="53"/>
        <v>0</v>
      </c>
      <c r="IF104" s="5">
        <f t="shared" ca="1" si="53"/>
        <v>0</v>
      </c>
      <c r="IG104" s="5">
        <f t="shared" ca="1" si="53"/>
        <v>0</v>
      </c>
      <c r="IH104" s="5">
        <f t="shared" ca="1" si="53"/>
        <v>0</v>
      </c>
      <c r="II104" s="5">
        <f t="shared" ca="1" si="66"/>
        <v>95637.066038120392</v>
      </c>
      <c r="IJ104" s="5">
        <f t="shared" ca="1" si="66"/>
        <v>2696.6867306253916</v>
      </c>
      <c r="IK104" s="5">
        <f t="shared" ca="1" si="66"/>
        <v>7.3517697588353634</v>
      </c>
      <c r="IL104" s="5">
        <f t="shared" ca="1" si="66"/>
        <v>260.55588704371593</v>
      </c>
      <c r="IM104" s="5">
        <f t="shared" ca="1" si="66"/>
        <v>57831.034404487233</v>
      </c>
      <c r="IN104" s="5">
        <f t="shared" ca="1" si="66"/>
        <v>3.3718102229629046</v>
      </c>
      <c r="IO104" s="5">
        <f t="shared" ca="1" si="66"/>
        <v>0</v>
      </c>
      <c r="IP104" s="5">
        <f t="shared" ca="1" si="66"/>
        <v>0</v>
      </c>
      <c r="IQ104" s="5">
        <f t="shared" ca="1" si="66"/>
        <v>0</v>
      </c>
      <c r="IR104" s="5">
        <f t="shared" ca="1" si="66"/>
        <v>0</v>
      </c>
      <c r="IS104" s="5">
        <f t="shared" ca="1" si="57"/>
        <v>0</v>
      </c>
      <c r="IT104" s="5">
        <f t="shared" ca="1" si="57"/>
        <v>15.865208306103169</v>
      </c>
      <c r="IU104" s="5">
        <f t="shared" ca="1" si="57"/>
        <v>0</v>
      </c>
      <c r="IV104" s="5">
        <f t="shared" ca="1" si="57"/>
        <v>0</v>
      </c>
      <c r="IW104" s="5">
        <f t="shared" ca="1" si="57"/>
        <v>0</v>
      </c>
      <c r="IX104" s="5">
        <f t="shared" ca="1" si="57"/>
        <v>0</v>
      </c>
      <c r="IY104" s="5">
        <f t="shared" ca="1" si="57"/>
        <v>0</v>
      </c>
      <c r="IZ104" s="5">
        <f t="shared" ca="1" si="57"/>
        <v>0</v>
      </c>
      <c r="JA104" s="5">
        <f t="shared" ca="1" si="57"/>
        <v>559.59310949472513</v>
      </c>
      <c r="JB104" s="5">
        <f t="shared" ca="1" si="55"/>
        <v>0</v>
      </c>
      <c r="JC104" s="5">
        <f t="shared" ca="1" si="55"/>
        <v>0</v>
      </c>
      <c r="JD104" s="5">
        <f t="shared" ca="1" si="55"/>
        <v>0</v>
      </c>
      <c r="JE104" s="5">
        <f t="shared" ca="1" si="55"/>
        <v>3914.2366020138757</v>
      </c>
      <c r="JF104" s="5">
        <f t="shared" ca="1" si="55"/>
        <v>5136.8698876784983</v>
      </c>
      <c r="JG104" s="5">
        <f t="shared" ca="1" si="55"/>
        <v>346.85669267938363</v>
      </c>
      <c r="JH104" s="5">
        <f t="shared" ca="1" si="55"/>
        <v>0</v>
      </c>
      <c r="JI104" s="5">
        <f t="shared" ca="1" si="55"/>
        <v>0</v>
      </c>
      <c r="JJ104" s="5">
        <f t="shared" ca="1" si="55"/>
        <v>2221.2546639359971</v>
      </c>
      <c r="JK104" s="5">
        <f t="shared" ca="1" si="55"/>
        <v>45.634678259475237</v>
      </c>
      <c r="JL104" s="5">
        <f t="shared" ca="1" si="55"/>
        <v>0</v>
      </c>
      <c r="JM104" s="5">
        <f t="shared" ca="1" si="30"/>
        <v>691.7180680022251</v>
      </c>
      <c r="JN104" s="5">
        <f t="shared" ca="1" si="30"/>
        <v>0</v>
      </c>
      <c r="JO104" s="5">
        <f t="shared" ca="1" si="30"/>
        <v>0</v>
      </c>
    </row>
    <row r="105" spans="1:275">
      <c r="A105">
        <v>104</v>
      </c>
      <c r="B105" s="68">
        <f ca="1">OFFSET('ТЗВ всего'!$D$175,0,'quadruple effect'!A105)</f>
        <v>1.0018673825583833</v>
      </c>
      <c r="C105" s="5">
        <f ca="1">'tertiary effect'!EJ105</f>
        <v>40.662955726478543</v>
      </c>
      <c r="D105" s="5">
        <f ca="1">'tertiary effect'!EK105</f>
        <v>0</v>
      </c>
      <c r="E105" s="5">
        <f ca="1">'tertiary effect'!EL105</f>
        <v>2.4747917625180138</v>
      </c>
      <c r="F105" s="5">
        <f ca="1">'tertiary effect'!EM105</f>
        <v>0</v>
      </c>
      <c r="G105" s="5">
        <f ca="1">'tertiary effect'!EN105</f>
        <v>0</v>
      </c>
      <c r="H105" s="5">
        <f ca="1">'tertiary effect'!EO105</f>
        <v>47.02892713913068</v>
      </c>
      <c r="I105" s="5">
        <f ca="1">'tertiary effect'!EP105</f>
        <v>0</v>
      </c>
      <c r="J105" s="5">
        <f ca="1">'tertiary effect'!EQ105</f>
        <v>0</v>
      </c>
      <c r="K105" s="5">
        <f ca="1">'tertiary effect'!ER105</f>
        <v>0</v>
      </c>
      <c r="L105" s="5">
        <f ca="1">'tertiary effect'!ES105</f>
        <v>0</v>
      </c>
      <c r="M105" s="5">
        <f ca="1">'tertiary effect'!ET105</f>
        <v>7.1140388352655154E-2</v>
      </c>
      <c r="N105" s="5">
        <f ca="1">'tertiary effect'!EU105</f>
        <v>0</v>
      </c>
      <c r="O105" s="5">
        <f ca="1">'tertiary effect'!EV105</f>
        <v>1.4381081492180292E-3</v>
      </c>
      <c r="P105" s="5">
        <f ca="1">'tertiary effect'!EW105</f>
        <v>57.559748744312259</v>
      </c>
      <c r="Q105" s="5">
        <f ca="1">'tertiary effect'!EX105</f>
        <v>2.5718167958058758E-3</v>
      </c>
      <c r="R105" s="5">
        <f ca="1">'tertiary effect'!EY105</f>
        <v>27.259721804305048</v>
      </c>
      <c r="S105" s="5">
        <f ca="1">'tertiary effect'!EZ105</f>
        <v>1.1855944356769134E-5</v>
      </c>
      <c r="T105" s="5">
        <f ca="1">'tertiary effect'!FA105</f>
        <v>423.81359861173627</v>
      </c>
      <c r="U105" s="5">
        <f ca="1">'tertiary effect'!FB105</f>
        <v>15042.543845148235</v>
      </c>
      <c r="V105" s="5">
        <f ca="1">'tertiary effect'!FC105</f>
        <v>108.50874566884184</v>
      </c>
      <c r="W105" s="5">
        <f ca="1">'tertiary effect'!FD105</f>
        <v>63.528152335798595</v>
      </c>
      <c r="X105" s="5">
        <f ca="1">'tertiary effect'!FE105</f>
        <v>2751.9109443395314</v>
      </c>
      <c r="Y105" s="5">
        <f ca="1">'tertiary effect'!FF105</f>
        <v>28139.063925117654</v>
      </c>
      <c r="Z105" s="5">
        <f ca="1">'tertiary effect'!FG105</f>
        <v>34.392779428542589</v>
      </c>
      <c r="AA105" s="5">
        <f ca="1">'tertiary effect'!FH105</f>
        <v>86.029098826470189</v>
      </c>
      <c r="AB105" s="5">
        <f ca="1">'tertiary effect'!FI105</f>
        <v>9079.9527858899655</v>
      </c>
      <c r="AC105" s="5">
        <f ca="1">'tertiary effect'!FJ105</f>
        <v>0</v>
      </c>
      <c r="AD105" s="5">
        <f ca="1">'tertiary effect'!FK105</f>
        <v>179.4297363508675</v>
      </c>
      <c r="AE105" s="5">
        <f ca="1">'tertiary effect'!FL105</f>
        <v>104.54563115235692</v>
      </c>
      <c r="AF105" s="5">
        <f ca="1">'tertiary effect'!FM105</f>
        <v>3.1873781634512199</v>
      </c>
      <c r="AG105" s="5">
        <f ca="1">'tertiary effect'!FN105</f>
        <v>2523.1814122948881</v>
      </c>
      <c r="AH105" s="5">
        <f ca="1">'tertiary effect'!FO105</f>
        <v>150.07334759456438</v>
      </c>
      <c r="AI105" s="5">
        <f ca="1">'tertiary effect'!FP105</f>
        <v>5.4162794416212083</v>
      </c>
      <c r="AJ105" s="5">
        <f ca="1">'tertiary effect'!FQ105</f>
        <v>8.5666967729412313</v>
      </c>
      <c r="AK105" s="5">
        <f ca="1">'tertiary effect'!FR105</f>
        <v>25.890349753589739</v>
      </c>
      <c r="AL105" s="5">
        <f ca="1">'tertiary effect'!FS105</f>
        <v>6.7300464964887734</v>
      </c>
      <c r="AM105" s="5">
        <f ca="1">'tertiary effect'!FT105</f>
        <v>0</v>
      </c>
      <c r="AN105" s="5">
        <f ca="1">'tertiary effect'!FU105</f>
        <v>1.2500074735768316</v>
      </c>
      <c r="AO105" s="5">
        <f ca="1">'tertiary effect'!FV105</f>
        <v>59.409678534700866</v>
      </c>
      <c r="AP105" s="5">
        <f ca="1">'tertiary effect'!FW105</f>
        <v>1.8661253652792534E-4</v>
      </c>
      <c r="AQ105" s="5">
        <f ca="1">'tertiary effect'!FX105</f>
        <v>1.3207559316012225</v>
      </c>
      <c r="AR105" s="5">
        <f ca="1">'tertiary effect'!FY105</f>
        <v>6.6080608426397234</v>
      </c>
      <c r="AS105" s="5">
        <f ca="1">'tertiary effect'!FZ105</f>
        <v>0.90643734804230902</v>
      </c>
      <c r="AT105" s="5">
        <f ca="1">'tertiary effect'!GA105</f>
        <v>470.72341200125157</v>
      </c>
      <c r="AU105" s="5">
        <f ca="1">'tertiary effect'!GB105</f>
        <v>13.487948249277137</v>
      </c>
      <c r="AV105" s="5">
        <f ca="1">'tertiary effect'!GC105</f>
        <v>17.967866395382874</v>
      </c>
      <c r="AW105" s="5">
        <f ca="1">'tertiary effect'!GD105</f>
        <v>137.06844295131577</v>
      </c>
      <c r="AX105" s="5">
        <f ca="1">'tertiary effect'!GE105</f>
        <v>23.907218430617203</v>
      </c>
      <c r="AY105" s="5">
        <f ca="1">'tertiary effect'!GF105</f>
        <v>59.744669469798666</v>
      </c>
      <c r="AZ105" s="5">
        <f ca="1">'tertiary effect'!GG105</f>
        <v>83.269621879047278</v>
      </c>
      <c r="BA105" s="5">
        <f ca="1">'tertiary effect'!GH105</f>
        <v>110.4334940813838</v>
      </c>
      <c r="BB105" s="5">
        <f ca="1">'tertiary effect'!GI105</f>
        <v>21.968793477991245</v>
      </c>
      <c r="BC105" s="5">
        <f ca="1">'tertiary effect'!GJ105</f>
        <v>6.9221038200128628</v>
      </c>
      <c r="BD105" s="5">
        <f ca="1">'tertiary effect'!GK105</f>
        <v>0.79524586710040246</v>
      </c>
      <c r="BE105" s="5">
        <f ca="1">'tertiary effect'!GL105</f>
        <v>1.0483755709925628</v>
      </c>
      <c r="BF105" s="5">
        <f ca="1">'tertiary effect'!GM105</f>
        <v>0.27518833703563983</v>
      </c>
      <c r="BG105" s="5">
        <f ca="1">'tertiary effect'!GN105</f>
        <v>3.4270144043877293</v>
      </c>
      <c r="BH105" s="5">
        <f ca="1">'tertiary effect'!GO105</f>
        <v>13.747881692243499</v>
      </c>
      <c r="BI105" s="5">
        <f ca="1">'tertiary effect'!GP105</f>
        <v>4.1562518806116874E-2</v>
      </c>
      <c r="BJ105" s="5">
        <f ca="1">'tertiary effect'!GQ105</f>
        <v>9.3502048532608537</v>
      </c>
      <c r="BK105" s="5">
        <f ca="1">'tertiary effect'!GR105</f>
        <v>3.0153413061214183</v>
      </c>
      <c r="BL105" s="5">
        <f ca="1">'tertiary effect'!GS105</f>
        <v>2.7582955004496545</v>
      </c>
      <c r="BM105" s="5">
        <f ca="1">'tertiary effect'!GT105</f>
        <v>13.104928474146377</v>
      </c>
      <c r="BN105" s="5">
        <f ca="1">'tertiary effect'!GU105</f>
        <v>176.13905961175954</v>
      </c>
      <c r="BO105" s="5">
        <f ca="1">'tertiary effect'!GV105</f>
        <v>0.2849648994571608</v>
      </c>
      <c r="BP105" s="5">
        <f ca="1">'tertiary effect'!GW105</f>
        <v>163.25314018202604</v>
      </c>
      <c r="BQ105" s="5">
        <f ca="1">'tertiary effect'!GX105</f>
        <v>125.47555953697999</v>
      </c>
      <c r="BR105" s="5">
        <f ca="1">'tertiary effect'!GY105</f>
        <v>430.22316712959162</v>
      </c>
      <c r="BS105" s="5">
        <f ca="1">'tertiary effect'!GZ105</f>
        <v>2567.2059215265085</v>
      </c>
      <c r="BT105" s="5">
        <f ca="1">'tertiary effect'!HA105</f>
        <v>0.60693566116767617</v>
      </c>
      <c r="BU105" s="5">
        <f ca="1">'tertiary effect'!HB105</f>
        <v>35.041677200651165</v>
      </c>
      <c r="BV105" s="5">
        <f ca="1">'tertiary effect'!HC105</f>
        <v>6.2629313969357163</v>
      </c>
      <c r="BW105" s="5">
        <f ca="1">'tertiary effect'!HD105</f>
        <v>599.56202250665581</v>
      </c>
      <c r="BX105" s="5">
        <f ca="1">'tertiary effect'!HE105</f>
        <v>740.13125740702685</v>
      </c>
      <c r="BY105" s="5">
        <f ca="1">'tertiary effect'!HF105</f>
        <v>126.3945771355683</v>
      </c>
      <c r="BZ105" s="5">
        <f ca="1">'tertiary effect'!HG105</f>
        <v>24.091553301433684</v>
      </c>
      <c r="CA105" s="5">
        <f ca="1">'tertiary effect'!HH105</f>
        <v>273.54900907791813</v>
      </c>
      <c r="CB105" s="5">
        <f ca="1">'tertiary effect'!HI105</f>
        <v>0.5527698833853657</v>
      </c>
      <c r="CC105" s="5">
        <f ca="1">'tertiary effect'!HJ105</f>
        <v>3.8682496604743477</v>
      </c>
      <c r="CD105" s="5">
        <f ca="1">'tertiary effect'!HK105</f>
        <v>7.9197952602108996</v>
      </c>
      <c r="CE105" s="5">
        <f ca="1">'tertiary effect'!HL105</f>
        <v>28.05785579965184</v>
      </c>
      <c r="CF105" s="5">
        <f ca="1">'tertiary effect'!HM105</f>
        <v>727.64667339805897</v>
      </c>
      <c r="CG105" s="5">
        <f ca="1">'tertiary effect'!HN105</f>
        <v>184.23060250789919</v>
      </c>
      <c r="CH105" s="5">
        <f ca="1">'tertiary effect'!HO105</f>
        <v>4.169271478312921</v>
      </c>
      <c r="CI105" s="5">
        <f ca="1">'tertiary effect'!HP105</f>
        <v>18.414692467283732</v>
      </c>
      <c r="CJ105" s="5">
        <f ca="1">'tertiary effect'!HQ105</f>
        <v>1985.6995618671365</v>
      </c>
      <c r="CK105" s="5">
        <f ca="1">'tertiary effect'!HR105</f>
        <v>0</v>
      </c>
      <c r="CL105" s="5">
        <f ca="1">'tertiary effect'!HS105</f>
        <v>1.1567608184486107E-2</v>
      </c>
      <c r="CM105" s="5">
        <f ca="1">'tertiary effect'!HT105</f>
        <v>0</v>
      </c>
      <c r="CN105" s="5">
        <f ca="1">'tertiary effect'!HU105</f>
        <v>0.34162354505728998</v>
      </c>
      <c r="CO105" s="5">
        <f ca="1">'tertiary effect'!HV105</f>
        <v>3.6377029140105126</v>
      </c>
      <c r="CP105" s="5">
        <f ca="1">'tertiary effect'!HW105</f>
        <v>7.1078952775709077</v>
      </c>
      <c r="CQ105" s="5">
        <f ca="1">'tertiary effect'!HX105</f>
        <v>0.13308760499355124</v>
      </c>
      <c r="CR105" s="5">
        <f ca="1">'tertiary effect'!HY105</f>
        <v>1.0544439074945522</v>
      </c>
      <c r="CS105" s="5">
        <f ca="1">'tertiary effect'!HZ105</f>
        <v>7.7468217944756939E-4</v>
      </c>
      <c r="CT105" s="5">
        <f ca="1">'tertiary effect'!IA105</f>
        <v>41.289971506698741</v>
      </c>
      <c r="CU105" s="5">
        <f ca="1">'tertiary effect'!IB105</f>
        <v>6919.9367169578682</v>
      </c>
      <c r="CV105" s="5">
        <f ca="1">'tertiary effect'!IC105</f>
        <v>157.16098300033599</v>
      </c>
      <c r="CW105" s="5">
        <f ca="1">'tertiary effect'!ID105</f>
        <v>4.5697042864650523</v>
      </c>
      <c r="CX105" s="5">
        <f ca="1">'tertiary effect'!IE105</f>
        <v>135.55157553620592</v>
      </c>
      <c r="CY105" s="5">
        <f ca="1">'tertiary effect'!IF105</f>
        <v>252.56468132771454</v>
      </c>
      <c r="CZ105" s="5">
        <f ca="1">'tertiary effect'!IG105</f>
        <v>7586.3434168815529</v>
      </c>
      <c r="DA105" s="5">
        <f ca="1">'tertiary effect'!IH105</f>
        <v>581.36439579095793</v>
      </c>
      <c r="DB105" s="5">
        <f ca="1">'tertiary effect'!II105</f>
        <v>20.094669778726249</v>
      </c>
      <c r="DC105" s="5">
        <f ca="1">'tertiary effect'!IJ105</f>
        <v>91430.003758194493</v>
      </c>
      <c r="DD105" s="5">
        <f ca="1">'tertiary effect'!IK105</f>
        <v>14512.40562999207</v>
      </c>
      <c r="DE105" s="5">
        <f ca="1">'tertiary effect'!IL105</f>
        <v>1211.6682268795525</v>
      </c>
      <c r="DF105" s="5">
        <f ca="1">'tertiary effect'!IM105</f>
        <v>9761.0156800055556</v>
      </c>
      <c r="DG105" s="5">
        <f ca="1">'tertiary effect'!IN105</f>
        <v>248350.71238789411</v>
      </c>
      <c r="DH105" s="5">
        <f ca="1">'tertiary effect'!IO105</f>
        <v>0</v>
      </c>
      <c r="DI105" s="5">
        <f ca="1">'tertiary effect'!IP105</f>
        <v>2589.6531494708147</v>
      </c>
      <c r="DJ105" s="5">
        <f ca="1">'tertiary effect'!IQ105</f>
        <v>9821.4794977511592</v>
      </c>
      <c r="DK105" s="5">
        <f ca="1">'tertiary effect'!IR105</f>
        <v>0</v>
      </c>
      <c r="DL105" s="5">
        <f ca="1">'tertiary effect'!IS105</f>
        <v>0</v>
      </c>
      <c r="DM105" s="5">
        <f ca="1">'tertiary effect'!IT105</f>
        <v>0</v>
      </c>
      <c r="DN105" s="5">
        <f ca="1">'tertiary effect'!IU105</f>
        <v>0</v>
      </c>
      <c r="DO105" s="5">
        <f ca="1">'tertiary effect'!IV105</f>
        <v>0</v>
      </c>
      <c r="DP105" s="5">
        <f ca="1">'tertiary effect'!IW105</f>
        <v>0</v>
      </c>
      <c r="DQ105" s="5">
        <f ca="1">'tertiary effect'!IX105</f>
        <v>0</v>
      </c>
      <c r="DR105" s="5">
        <f ca="1">'tertiary effect'!IY105</f>
        <v>0</v>
      </c>
      <c r="DS105" s="5">
        <f ca="1">'tertiary effect'!IZ105</f>
        <v>0</v>
      </c>
      <c r="DT105" s="5">
        <f ca="1">'tertiary effect'!JA105</f>
        <v>0</v>
      </c>
      <c r="DU105" s="5">
        <f ca="1">'tertiary effect'!JB105</f>
        <v>0</v>
      </c>
      <c r="DV105" s="5">
        <f ca="1">'tertiary effect'!JC105</f>
        <v>0</v>
      </c>
      <c r="DW105" s="5">
        <f ca="1">'tertiary effect'!JD105</f>
        <v>0</v>
      </c>
      <c r="DX105" s="5">
        <f ca="1">'tertiary effect'!JE105</f>
        <v>0</v>
      </c>
      <c r="DY105" s="5">
        <f ca="1">'tertiary effect'!JF105</f>
        <v>3.0718030369824776</v>
      </c>
      <c r="DZ105" s="5">
        <f ca="1">'tertiary effect'!JG105</f>
        <v>2.7279607011292448</v>
      </c>
      <c r="EA105" s="5">
        <f ca="1">'tertiary effect'!JH105</f>
        <v>0</v>
      </c>
      <c r="EB105" s="5">
        <f ca="1">'tertiary effect'!JI105</f>
        <v>0</v>
      </c>
      <c r="EC105" s="5">
        <f ca="1">'tertiary effect'!JJ105</f>
        <v>0</v>
      </c>
      <c r="ED105" s="5">
        <f ca="1">'tertiary effect'!JK105</f>
        <v>0</v>
      </c>
      <c r="EE105" s="5">
        <f ca="1">'tertiary effect'!JL105</f>
        <v>0</v>
      </c>
      <c r="EF105" s="5">
        <f ca="1">'tertiary effect'!JM105</f>
        <v>0</v>
      </c>
      <c r="EG105" s="5">
        <f ca="1">'tertiary effect'!JN105</f>
        <v>0</v>
      </c>
      <c r="EH105" s="5">
        <f ca="1">'tertiary effect'!JO105</f>
        <v>0</v>
      </c>
      <c r="EJ105" s="5">
        <f t="shared" ca="1" si="65"/>
        <v>40.738889020774479</v>
      </c>
      <c r="EK105" s="5">
        <f t="shared" ca="1" si="65"/>
        <v>0</v>
      </c>
      <c r="EL105" s="5">
        <f t="shared" ca="1" si="65"/>
        <v>2.4794131454909705</v>
      </c>
      <c r="EM105" s="5">
        <f t="shared" ca="1" si="65"/>
        <v>0</v>
      </c>
      <c r="EN105" s="5">
        <f t="shared" ca="1" si="65"/>
        <v>0</v>
      </c>
      <c r="EO105" s="5">
        <f t="shared" ca="1" si="65"/>
        <v>47.116748137409772</v>
      </c>
      <c r="EP105" s="5">
        <f t="shared" ca="1" si="64"/>
        <v>0</v>
      </c>
      <c r="EQ105" s="5">
        <f t="shared" ca="1" si="64"/>
        <v>0</v>
      </c>
      <c r="ER105" s="5">
        <f t="shared" ca="1" si="64"/>
        <v>0</v>
      </c>
      <c r="ES105" s="5">
        <f t="shared" ca="1" si="64"/>
        <v>0</v>
      </c>
      <c r="ET105" s="5">
        <f t="shared" ca="1" si="64"/>
        <v>7.1273234673061514E-2</v>
      </c>
      <c r="EU105" s="5">
        <f t="shared" ca="1" si="64"/>
        <v>0</v>
      </c>
      <c r="EV105" s="5">
        <f t="shared" ca="1" si="64"/>
        <v>1.4407936472929479E-3</v>
      </c>
      <c r="EW105" s="5">
        <f t="shared" ca="1" si="64"/>
        <v>57.667234815182312</v>
      </c>
      <c r="EX105" s="5">
        <f t="shared" ca="1" si="64"/>
        <v>2.5766193616337208E-3</v>
      </c>
      <c r="EY105" s="5">
        <f t="shared" ca="1" si="64"/>
        <v>27.310626133348787</v>
      </c>
      <c r="EZ105" s="5">
        <f t="shared" ca="1" si="64"/>
        <v>1.1878083940474126E-5</v>
      </c>
      <c r="FA105" s="5">
        <f t="shared" ca="1" si="64"/>
        <v>424.60502073378944</v>
      </c>
      <c r="FB105" s="5">
        <f t="shared" ca="1" si="64"/>
        <v>15070.63402915838</v>
      </c>
      <c r="FC105" s="5">
        <f t="shared" ca="1" si="64"/>
        <v>108.71137300793588</v>
      </c>
      <c r="FD105" s="5">
        <f t="shared" ca="1" si="64"/>
        <v>63.646783699436781</v>
      </c>
      <c r="FE105" s="5">
        <f t="shared" ca="1" si="64"/>
        <v>2757.0498148392148</v>
      </c>
      <c r="FF105" s="5">
        <f t="shared" ca="1" si="67"/>
        <v>28191.61032230065</v>
      </c>
      <c r="FG105" s="5">
        <f t="shared" ca="1" si="67"/>
        <v>34.457003904981775</v>
      </c>
      <c r="FH105" s="5">
        <f t="shared" ca="1" si="67"/>
        <v>86.189748065132164</v>
      </c>
      <c r="FI105" s="5">
        <f t="shared" ca="1" si="67"/>
        <v>9096.9085313532796</v>
      </c>
      <c r="FJ105" s="5">
        <f t="shared" ca="1" si="67"/>
        <v>0</v>
      </c>
      <c r="FK105" s="5">
        <f t="shared" ca="1" si="67"/>
        <v>179.76480031098441</v>
      </c>
      <c r="FL105" s="5">
        <f t="shared" ca="1" si="67"/>
        <v>104.740857840526</v>
      </c>
      <c r="FM105" s="5">
        <f t="shared" ca="1" si="67"/>
        <v>3.1933302178406202</v>
      </c>
      <c r="FN105" s="5">
        <f t="shared" ca="1" si="67"/>
        <v>2527.8931572558445</v>
      </c>
      <c r="FO105" s="5">
        <f t="shared" ca="1" si="67"/>
        <v>150.35359194634066</v>
      </c>
      <c r="FP105" s="5">
        <f t="shared" ca="1" si="67"/>
        <v>5.4263937073818216</v>
      </c>
      <c r="FQ105" s="5">
        <f t="shared" ca="1" si="67"/>
        <v>8.5826940730779793</v>
      </c>
      <c r="FR105" s="5">
        <f t="shared" ca="1" si="67"/>
        <v>25.938696941150035</v>
      </c>
      <c r="FS105" s="5">
        <f t="shared" ca="1" si="52"/>
        <v>6.7426140679334248</v>
      </c>
      <c r="FT105" s="5">
        <f t="shared" ca="1" si="52"/>
        <v>0</v>
      </c>
      <c r="FU105" s="5">
        <f t="shared" ca="1" si="52"/>
        <v>1.2523417157308376</v>
      </c>
      <c r="FV105" s="5">
        <f t="shared" ca="1" si="52"/>
        <v>59.520619132195726</v>
      </c>
      <c r="FW105" s="5">
        <f t="shared" ca="1" si="63"/>
        <v>1.8696101352381326E-4</v>
      </c>
      <c r="FX105" s="5">
        <f t="shared" ca="1" si="63"/>
        <v>1.3232222881917759</v>
      </c>
      <c r="FY105" s="5">
        <f t="shared" ca="1" si="63"/>
        <v>6.6204006202020045</v>
      </c>
      <c r="FZ105" s="5">
        <f t="shared" ca="1" si="63"/>
        <v>0.90813001333631038</v>
      </c>
      <c r="GA105" s="5">
        <f t="shared" ca="1" si="63"/>
        <v>471.60243269064534</v>
      </c>
      <c r="GB105" s="5">
        <f t="shared" ca="1" si="63"/>
        <v>13.513135408586214</v>
      </c>
      <c r="GC105" s="5">
        <f t="shared" ca="1" si="63"/>
        <v>18.001419275700972</v>
      </c>
      <c r="GD105" s="5">
        <f t="shared" ca="1" si="63"/>
        <v>137.32440217098781</v>
      </c>
      <c r="GE105" s="5">
        <f t="shared" ca="1" si="63"/>
        <v>23.951862353333997</v>
      </c>
      <c r="GF105" s="5">
        <f t="shared" ca="1" si="63"/>
        <v>59.856235623522942</v>
      </c>
      <c r="GG105" s="5">
        <f t="shared" ca="1" si="63"/>
        <v>83.425118118587378</v>
      </c>
      <c r="GH105" s="5">
        <f t="shared" ca="1" si="62"/>
        <v>110.6397156620927</v>
      </c>
      <c r="GI105" s="5">
        <f t="shared" ca="1" si="62"/>
        <v>22.009817619760771</v>
      </c>
      <c r="GJ105" s="5">
        <f t="shared" ca="1" si="62"/>
        <v>6.9350300359536732</v>
      </c>
      <c r="GK105" s="5">
        <f t="shared" ca="1" si="62"/>
        <v>0.79673089536225217</v>
      </c>
      <c r="GL105" s="5">
        <f t="shared" ca="1" si="62"/>
        <v>1.0503332892484694</v>
      </c>
      <c r="GM105" s="5">
        <f t="shared" ca="1" si="62"/>
        <v>0.27570221893649066</v>
      </c>
      <c r="GN105" s="5">
        <f t="shared" ca="1" si="62"/>
        <v>3.4334139513138111</v>
      </c>
      <c r="GO105" s="5">
        <f t="shared" ca="1" si="62"/>
        <v>13.773554246730312</v>
      </c>
      <c r="GP105" s="5">
        <f t="shared" ca="1" si="62"/>
        <v>4.1640131928817894E-2</v>
      </c>
      <c r="GQ105" s="5">
        <f t="shared" ca="1" si="62"/>
        <v>9.3676652627211432</v>
      </c>
      <c r="GR105" s="5">
        <f t="shared" ca="1" si="62"/>
        <v>3.0209721018840421</v>
      </c>
      <c r="GS105" s="5">
        <f t="shared" ca="1" si="62"/>
        <v>2.7634462933580615</v>
      </c>
      <c r="GT105" s="5">
        <f t="shared" ca="1" si="62"/>
        <v>13.129400389007857</v>
      </c>
      <c r="GU105" s="5">
        <f t="shared" ca="1" si="62"/>
        <v>176.46797861952857</v>
      </c>
      <c r="GV105" s="5">
        <f t="shared" ca="1" si="62"/>
        <v>0.28549703794015857</v>
      </c>
      <c r="GW105" s="5">
        <f t="shared" ca="1" si="62"/>
        <v>163.55799624860325</v>
      </c>
      <c r="GX105" s="5">
        <f t="shared" ca="1" si="68"/>
        <v>125.70987040836272</v>
      </c>
      <c r="GY105" s="5">
        <f t="shared" ca="1" si="68"/>
        <v>431.0265583681018</v>
      </c>
      <c r="GZ105" s="5">
        <f t="shared" ca="1" si="68"/>
        <v>2571.9998770881452</v>
      </c>
      <c r="HA105" s="5">
        <f t="shared" ca="1" si="68"/>
        <v>0.60806904223540148</v>
      </c>
      <c r="HB105" s="5">
        <f t="shared" ca="1" si="68"/>
        <v>35.107113417472156</v>
      </c>
      <c r="HC105" s="5">
        <f t="shared" ca="1" si="68"/>
        <v>6.2746266857907047</v>
      </c>
      <c r="HD105" s="5">
        <f t="shared" ca="1" si="68"/>
        <v>600.68163417015376</v>
      </c>
      <c r="HE105" s="5">
        <f t="shared" ca="1" si="68"/>
        <v>741.51336560802304</v>
      </c>
      <c r="HF105" s="5">
        <f t="shared" ca="1" si="68"/>
        <v>126.63060416438549</v>
      </c>
      <c r="HG105" s="5">
        <f t="shared" ca="1" si="68"/>
        <v>24.136541447873142</v>
      </c>
      <c r="HH105" s="5">
        <f t="shared" ca="1" si="68"/>
        <v>274.05982972633325</v>
      </c>
      <c r="HI105" s="5">
        <f t="shared" ca="1" si="68"/>
        <v>0.55380211622439912</v>
      </c>
      <c r="HJ105" s="5">
        <f t="shared" ca="1" si="68"/>
        <v>3.8754731624217893</v>
      </c>
      <c r="HK105" s="5">
        <f t="shared" ca="1" si="60"/>
        <v>7.9345845477457839</v>
      </c>
      <c r="HL105" s="5">
        <f t="shared" ca="1" si="60"/>
        <v>28.11025055019774</v>
      </c>
      <c r="HM105" s="5">
        <f t="shared" ca="1" si="60"/>
        <v>729.00546810462811</v>
      </c>
      <c r="HN105" s="5">
        <f t="shared" ca="1" si="60"/>
        <v>184.57463152174287</v>
      </c>
      <c r="HO105" s="5">
        <f t="shared" ca="1" si="60"/>
        <v>4.1770571031526877</v>
      </c>
      <c r="HP105" s="5">
        <f t="shared" ca="1" si="60"/>
        <v>18.44907974281513</v>
      </c>
      <c r="HQ105" s="5">
        <f t="shared" ca="1" si="60"/>
        <v>1989.4076225951565</v>
      </c>
      <c r="HR105" s="5">
        <f t="shared" ca="1" si="60"/>
        <v>0</v>
      </c>
      <c r="HS105" s="5">
        <f t="shared" ca="1" si="60"/>
        <v>1.1589209334252028E-2</v>
      </c>
      <c r="HT105" s="5">
        <f t="shared" ca="1" si="60"/>
        <v>0</v>
      </c>
      <c r="HU105" s="5">
        <f t="shared" ca="1" si="60"/>
        <v>0.34226148690686303</v>
      </c>
      <c r="HV105" s="5">
        <f t="shared" ca="1" si="59"/>
        <v>3.6444958969847159</v>
      </c>
      <c r="HW105" s="5">
        <f t="shared" ca="1" si="59"/>
        <v>7.1211684372390582</v>
      </c>
      <c r="HX105" s="5">
        <f t="shared" ca="1" si="59"/>
        <v>0.13333613046585319</v>
      </c>
      <c r="HY105" s="5">
        <f t="shared" ca="1" si="59"/>
        <v>1.0564129576562009</v>
      </c>
      <c r="HZ105" s="5">
        <f t="shared" ca="1" si="59"/>
        <v>7.7612880743776016E-4</v>
      </c>
      <c r="IA105" s="5">
        <f t="shared" ca="1" si="59"/>
        <v>41.36707567932649</v>
      </c>
      <c r="IB105" s="5">
        <f t="shared" ca="1" si="59"/>
        <v>6932.858886088231</v>
      </c>
      <c r="IC105" s="5">
        <f t="shared" ca="1" si="59"/>
        <v>157.45446267884918</v>
      </c>
      <c r="ID105" s="5">
        <f t="shared" ca="1" si="59"/>
        <v>4.5782376725465666</v>
      </c>
      <c r="IE105" s="5">
        <f t="shared" ca="1" si="53"/>
        <v>135.80470218412358</v>
      </c>
      <c r="IF105" s="5">
        <f t="shared" ca="1" si="53"/>
        <v>253.03631620848955</v>
      </c>
      <c r="IG105" s="5">
        <f t="shared" ca="1" si="53"/>
        <v>7600.5100222601432</v>
      </c>
      <c r="IH105" s="5">
        <f t="shared" ca="1" si="53"/>
        <v>582.45002552372296</v>
      </c>
      <c r="II105" s="5">
        <f t="shared" ca="1" si="66"/>
        <v>20.132194214587514</v>
      </c>
      <c r="IJ105" s="5">
        <f t="shared" ca="1" si="66"/>
        <v>91600.738552525465</v>
      </c>
      <c r="IK105" s="5">
        <f t="shared" ca="1" si="66"/>
        <v>14539.5058431457</v>
      </c>
      <c r="IL105" s="5">
        <f t="shared" ca="1" si="66"/>
        <v>1213.9308749929746</v>
      </c>
      <c r="IM105" s="5">
        <f t="shared" ca="1" si="66"/>
        <v>9779.2432304385038</v>
      </c>
      <c r="IN105" s="5">
        <f t="shared" ca="1" si="66"/>
        <v>248814.4781765693</v>
      </c>
      <c r="IO105" s="5">
        <f t="shared" ca="1" si="66"/>
        <v>0</v>
      </c>
      <c r="IP105" s="5">
        <f t="shared" ca="1" si="66"/>
        <v>2594.4890225943986</v>
      </c>
      <c r="IQ105" s="5">
        <f t="shared" ca="1" si="66"/>
        <v>9839.8199572627782</v>
      </c>
      <c r="IR105" s="5">
        <f t="shared" ca="1" si="66"/>
        <v>0</v>
      </c>
      <c r="IS105" s="5">
        <f t="shared" ca="1" si="66"/>
        <v>0</v>
      </c>
      <c r="IT105" s="5">
        <f t="shared" ca="1" si="66"/>
        <v>0</v>
      </c>
      <c r="IU105" s="5">
        <f t="shared" ca="1" si="66"/>
        <v>0</v>
      </c>
      <c r="IV105" s="5">
        <f t="shared" ca="1" si="66"/>
        <v>0</v>
      </c>
      <c r="IW105" s="5">
        <f t="shared" ca="1" si="66"/>
        <v>0</v>
      </c>
      <c r="IX105" s="5">
        <f t="shared" ca="1" si="66"/>
        <v>0</v>
      </c>
      <c r="IY105" s="5">
        <f t="shared" ref="IS105:JB132" ca="1" si="69">$B105*DR105</f>
        <v>0</v>
      </c>
      <c r="IZ105" s="5">
        <f t="shared" ca="1" si="69"/>
        <v>0</v>
      </c>
      <c r="JA105" s="5">
        <f t="shared" ca="1" si="69"/>
        <v>0</v>
      </c>
      <c r="JB105" s="5">
        <f t="shared" ca="1" si="55"/>
        <v>0</v>
      </c>
      <c r="JC105" s="5">
        <f t="shared" ca="1" si="55"/>
        <v>0</v>
      </c>
      <c r="JD105" s="5">
        <f t="shared" ca="1" si="55"/>
        <v>0</v>
      </c>
      <c r="JE105" s="5">
        <f t="shared" ca="1" si="55"/>
        <v>0</v>
      </c>
      <c r="JF105" s="5">
        <f t="shared" ca="1" si="55"/>
        <v>3.0775392683965275</v>
      </c>
      <c r="JG105" s="5">
        <f t="shared" ca="1" si="55"/>
        <v>2.7330548473624887</v>
      </c>
      <c r="JH105" s="5">
        <f t="shared" ca="1" si="55"/>
        <v>0</v>
      </c>
      <c r="JI105" s="5">
        <f t="shared" ca="1" si="55"/>
        <v>0</v>
      </c>
      <c r="JJ105" s="5">
        <f t="shared" ca="1" si="55"/>
        <v>0</v>
      </c>
      <c r="JK105" s="5">
        <f t="shared" ca="1" si="55"/>
        <v>0</v>
      </c>
      <c r="JL105" s="5">
        <f t="shared" ca="1" si="55"/>
        <v>0</v>
      </c>
      <c r="JM105" s="5">
        <f t="shared" ca="1" si="30"/>
        <v>0</v>
      </c>
      <c r="JN105" s="5">
        <f t="shared" ca="1" si="30"/>
        <v>0</v>
      </c>
      <c r="JO105" s="5">
        <f t="shared" ca="1" si="30"/>
        <v>0</v>
      </c>
    </row>
    <row r="106" spans="1:275">
      <c r="A106">
        <v>105</v>
      </c>
      <c r="B106" s="68">
        <f ca="1">OFFSET('ТЗВ всего'!$D$175,0,'quadruple effect'!A106)</f>
        <v>1.0028734597902447</v>
      </c>
      <c r="C106" s="5">
        <f ca="1">'tertiary effect'!EJ106</f>
        <v>1719.4535748950821</v>
      </c>
      <c r="D106" s="5">
        <f ca="1">'tertiary effect'!EK106</f>
        <v>955.68013241624692</v>
      </c>
      <c r="E106" s="5">
        <f ca="1">'tertiary effect'!EL106</f>
        <v>739.94343836108146</v>
      </c>
      <c r="F106" s="5">
        <f ca="1">'tertiary effect'!EM106</f>
        <v>5.8280382353939801</v>
      </c>
      <c r="G106" s="5">
        <f ca="1">'tertiary effect'!EN106</f>
        <v>4753.8032981590159</v>
      </c>
      <c r="H106" s="5">
        <f ca="1">'tertiary effect'!EO106</f>
        <v>2804.4069819495749</v>
      </c>
      <c r="I106" s="5">
        <f ca="1">'tertiary effect'!EP106</f>
        <v>1043.8943514733037</v>
      </c>
      <c r="J106" s="5">
        <f ca="1">'tertiary effect'!EQ106</f>
        <v>484.89263734584438</v>
      </c>
      <c r="K106" s="5">
        <f ca="1">'tertiary effect'!ER106</f>
        <v>117.80318656648095</v>
      </c>
      <c r="L106" s="5">
        <f ca="1">'tertiary effect'!ES106</f>
        <v>3238.8470308602618</v>
      </c>
      <c r="M106" s="5">
        <f ca="1">'tertiary effect'!ET106</f>
        <v>15098.639358320797</v>
      </c>
      <c r="N106" s="5">
        <f ca="1">'tertiary effect'!EU106</f>
        <v>2.044758285802645</v>
      </c>
      <c r="O106" s="5">
        <f ca="1">'tertiary effect'!EV106</f>
        <v>15773.853057869726</v>
      </c>
      <c r="P106" s="5">
        <f ca="1">'tertiary effect'!EW106</f>
        <v>3579.5068040966139</v>
      </c>
      <c r="Q106" s="5">
        <f ca="1">'tertiary effect'!EX106</f>
        <v>328.50299878564613</v>
      </c>
      <c r="R106" s="5">
        <f ca="1">'tertiary effect'!EY106</f>
        <v>1110.900464917516</v>
      </c>
      <c r="S106" s="5">
        <f ca="1">'tertiary effect'!EZ106</f>
        <v>40.087350472931568</v>
      </c>
      <c r="T106" s="5">
        <f ca="1">'tertiary effect'!FA106</f>
        <v>5327.929389462437</v>
      </c>
      <c r="U106" s="5">
        <f ca="1">'tertiary effect'!FB106</f>
        <v>7926.9825899768484</v>
      </c>
      <c r="V106" s="5">
        <f ca="1">'tertiary effect'!FC106</f>
        <v>1979.5573955164293</v>
      </c>
      <c r="W106" s="5">
        <f ca="1">'tertiary effect'!FD106</f>
        <v>311.12728861982191</v>
      </c>
      <c r="X106" s="5">
        <f ca="1">'tertiary effect'!FE106</f>
        <v>1426.363483749632</v>
      </c>
      <c r="Y106" s="5">
        <f ca="1">'tertiary effect'!FF106</f>
        <v>524.12636568897551</v>
      </c>
      <c r="Z106" s="5">
        <f ca="1">'tertiary effect'!FG106</f>
        <v>113.79255510822802</v>
      </c>
      <c r="AA106" s="5">
        <f ca="1">'tertiary effect'!FH106</f>
        <v>881.02646684256683</v>
      </c>
      <c r="AB106" s="5">
        <f ca="1">'tertiary effect'!FI106</f>
        <v>1115.6764625314484</v>
      </c>
      <c r="AC106" s="5">
        <f ca="1">'tertiary effect'!FJ106</f>
        <v>2793.2914725730761</v>
      </c>
      <c r="AD106" s="5">
        <f ca="1">'tertiary effect'!FK106</f>
        <v>13365.630837837272</v>
      </c>
      <c r="AE106" s="5">
        <f ca="1">'tertiary effect'!FL106</f>
        <v>476.28433772148401</v>
      </c>
      <c r="AF106" s="5">
        <f ca="1">'tertiary effect'!FM106</f>
        <v>24.9361619621186</v>
      </c>
      <c r="AG106" s="5">
        <f ca="1">'tertiary effect'!FN106</f>
        <v>1373.6454059400205</v>
      </c>
      <c r="AH106" s="5">
        <f ca="1">'tertiary effect'!FO106</f>
        <v>785.33416134135405</v>
      </c>
      <c r="AI106" s="5">
        <f ca="1">'tertiary effect'!FP106</f>
        <v>185.65173186320493</v>
      </c>
      <c r="AJ106" s="5">
        <f ca="1">'tertiary effect'!FQ106</f>
        <v>799.19134456513359</v>
      </c>
      <c r="AK106" s="5">
        <f ca="1">'tertiary effect'!FR106</f>
        <v>1783.5353856723461</v>
      </c>
      <c r="AL106" s="5">
        <f ca="1">'tertiary effect'!FS106</f>
        <v>776.46132950100355</v>
      </c>
      <c r="AM106" s="5">
        <f ca="1">'tertiary effect'!FT106</f>
        <v>2.3760373479764851</v>
      </c>
      <c r="AN106" s="5">
        <f ca="1">'tertiary effect'!FU106</f>
        <v>3097.2467592739272</v>
      </c>
      <c r="AO106" s="5">
        <f ca="1">'tertiary effect'!FV106</f>
        <v>3541.0873472031285</v>
      </c>
      <c r="AP106" s="5">
        <f ca="1">'tertiary effect'!FW106</f>
        <v>21629.3140864665</v>
      </c>
      <c r="AQ106" s="5">
        <f ca="1">'tertiary effect'!FX106</f>
        <v>7311.0124748811513</v>
      </c>
      <c r="AR106" s="5">
        <f ca="1">'tertiary effect'!FY106</f>
        <v>16.784334593858613</v>
      </c>
      <c r="AS106" s="5">
        <f ca="1">'tertiary effect'!FZ106</f>
        <v>346.27437184273498</v>
      </c>
      <c r="AT106" s="5">
        <f ca="1">'tertiary effect'!GA106</f>
        <v>490.11457416346059</v>
      </c>
      <c r="AU106" s="5">
        <f ca="1">'tertiary effect'!GB106</f>
        <v>478.81226492860691</v>
      </c>
      <c r="AV106" s="5">
        <f ca="1">'tertiary effect'!GC106</f>
        <v>583.79725904275676</v>
      </c>
      <c r="AW106" s="5">
        <f ca="1">'tertiary effect'!GD106</f>
        <v>1446.5716514874109</v>
      </c>
      <c r="AX106" s="5">
        <f ca="1">'tertiary effect'!GE106</f>
        <v>229.49178443644541</v>
      </c>
      <c r="AY106" s="5">
        <f ca="1">'tertiary effect'!GF106</f>
        <v>2807.7241702092379</v>
      </c>
      <c r="AZ106" s="5">
        <f ca="1">'tertiary effect'!GG106</f>
        <v>3893.3821250018991</v>
      </c>
      <c r="BA106" s="5">
        <f ca="1">'tertiary effect'!GH106</f>
        <v>2457.8899737392376</v>
      </c>
      <c r="BB106" s="5">
        <f ca="1">'tertiary effect'!GI106</f>
        <v>426.66967627038082</v>
      </c>
      <c r="BC106" s="5">
        <f ca="1">'tertiary effect'!GJ106</f>
        <v>1120.9279320198609</v>
      </c>
      <c r="BD106" s="5">
        <f ca="1">'tertiary effect'!GK106</f>
        <v>27.032737231117004</v>
      </c>
      <c r="BE106" s="5">
        <f ca="1">'tertiary effect'!GL106</f>
        <v>361.30530867545042</v>
      </c>
      <c r="BF106" s="5">
        <f ca="1">'tertiary effect'!GM106</f>
        <v>43.893621107712733</v>
      </c>
      <c r="BG106" s="5">
        <f ca="1">'tertiary effect'!GN106</f>
        <v>2917.8831903734695</v>
      </c>
      <c r="BH106" s="5">
        <f ca="1">'tertiary effect'!GO106</f>
        <v>1942.6683051552775</v>
      </c>
      <c r="BI106" s="5">
        <f ca="1">'tertiary effect'!GP106</f>
        <v>136.83200608616562</v>
      </c>
      <c r="BJ106" s="5">
        <f ca="1">'tertiary effect'!GQ106</f>
        <v>467.83260935483673</v>
      </c>
      <c r="BK106" s="5">
        <f ca="1">'tertiary effect'!GR106</f>
        <v>178.6118450162125</v>
      </c>
      <c r="BL106" s="5">
        <f ca="1">'tertiary effect'!GS106</f>
        <v>466.5277262303166</v>
      </c>
      <c r="BM106" s="5">
        <f ca="1">'tertiary effect'!GT106</f>
        <v>1017.9392219117877</v>
      </c>
      <c r="BN106" s="5">
        <f ca="1">'tertiary effect'!GU106</f>
        <v>29357.274417339991</v>
      </c>
      <c r="BO106" s="5">
        <f ca="1">'tertiary effect'!GV106</f>
        <v>57.876565748883579</v>
      </c>
      <c r="BP106" s="5">
        <f ca="1">'tertiary effect'!GW106</f>
        <v>11532.985615595704</v>
      </c>
      <c r="BQ106" s="5">
        <f ca="1">'tertiary effect'!GX106</f>
        <v>2096.6523805329771</v>
      </c>
      <c r="BR106" s="5">
        <f ca="1">'tertiary effect'!GY106</f>
        <v>1249.9166384907262</v>
      </c>
      <c r="BS106" s="5">
        <f ca="1">'tertiary effect'!GZ106</f>
        <v>2632.7851167599406</v>
      </c>
      <c r="BT106" s="5">
        <f ca="1">'tertiary effect'!HA106</f>
        <v>4.4227202007313622</v>
      </c>
      <c r="BU106" s="5">
        <f ca="1">'tertiary effect'!HB106</f>
        <v>858.41671396144693</v>
      </c>
      <c r="BV106" s="5">
        <f ca="1">'tertiary effect'!HC106</f>
        <v>581.74840085702806</v>
      </c>
      <c r="BW106" s="5">
        <f ca="1">'tertiary effect'!HD106</f>
        <v>899.92520581072233</v>
      </c>
      <c r="BX106" s="5">
        <f ca="1">'tertiary effect'!HE106</f>
        <v>496.37174028835858</v>
      </c>
      <c r="BY106" s="5">
        <f ca="1">'tertiary effect'!HF106</f>
        <v>7417.506561051252</v>
      </c>
      <c r="BZ106" s="5">
        <f ca="1">'tertiary effect'!HG106</f>
        <v>384.49095773781534</v>
      </c>
      <c r="CA106" s="5">
        <f ca="1">'tertiary effect'!HH106</f>
        <v>195.16229893328901</v>
      </c>
      <c r="CB106" s="5">
        <f ca="1">'tertiary effect'!HI106</f>
        <v>1788.7110068845209</v>
      </c>
      <c r="CC106" s="5">
        <f ca="1">'tertiary effect'!HJ106</f>
        <v>14.317869703995445</v>
      </c>
      <c r="CD106" s="5">
        <f ca="1">'tertiary effect'!HK106</f>
        <v>14068.111909610623</v>
      </c>
      <c r="CE106" s="5">
        <f ca="1">'tertiary effect'!HL106</f>
        <v>673.87485346661481</v>
      </c>
      <c r="CF106" s="5">
        <f ca="1">'tertiary effect'!HM106</f>
        <v>7517.528799748854</v>
      </c>
      <c r="CG106" s="5">
        <f ca="1">'tertiary effect'!HN106</f>
        <v>1373.6280080738309</v>
      </c>
      <c r="CH106" s="5">
        <f ca="1">'tertiary effect'!HO106</f>
        <v>66.879882621575391</v>
      </c>
      <c r="CI106" s="5">
        <f ca="1">'tertiary effect'!HP106</f>
        <v>136.17230829164473</v>
      </c>
      <c r="CJ106" s="5">
        <f ca="1">'tertiary effect'!HQ106</f>
        <v>5302.0188960215082</v>
      </c>
      <c r="CK106" s="5">
        <f ca="1">'tertiary effect'!HR106</f>
        <v>15228.098553088596</v>
      </c>
      <c r="CL106" s="5">
        <f ca="1">'tertiary effect'!HS106</f>
        <v>149.53402723969646</v>
      </c>
      <c r="CM106" s="5">
        <f ca="1">'tertiary effect'!HT106</f>
        <v>10.018391027181929</v>
      </c>
      <c r="CN106" s="5">
        <f ca="1">'tertiary effect'!HU106</f>
        <v>1340.1609424241676</v>
      </c>
      <c r="CO106" s="5">
        <f ca="1">'tertiary effect'!HV106</f>
        <v>2448.8728218678539</v>
      </c>
      <c r="CP106" s="5">
        <f ca="1">'tertiary effect'!HW106</f>
        <v>1067.1796249194895</v>
      </c>
      <c r="CQ106" s="5">
        <f ca="1">'tertiary effect'!HX106</f>
        <v>322.91987632085761</v>
      </c>
      <c r="CR106" s="5">
        <f ca="1">'tertiary effect'!HY106</f>
        <v>288.52126317614272</v>
      </c>
      <c r="CS106" s="5">
        <f ca="1">'tertiary effect'!HZ106</f>
        <v>3.4216029224965139</v>
      </c>
      <c r="CT106" s="5">
        <f ca="1">'tertiary effect'!IA106</f>
        <v>10682.710573897724</v>
      </c>
      <c r="CU106" s="5">
        <f ca="1">'tertiary effect'!IB106</f>
        <v>737048.9881870203</v>
      </c>
      <c r="CV106" s="5">
        <f ca="1">'tertiary effect'!IC106</f>
        <v>94398.561926855735</v>
      </c>
      <c r="CW106" s="5">
        <f ca="1">'tertiary effect'!ID106</f>
        <v>1442.3360958586502</v>
      </c>
      <c r="CX106" s="5">
        <f ca="1">'tertiary effect'!IE106</f>
        <v>3422.4537790682452</v>
      </c>
      <c r="CY106" s="5">
        <f ca="1">'tertiary effect'!IF106</f>
        <v>509.33174201134869</v>
      </c>
      <c r="CZ106" s="5">
        <f ca="1">'tertiary effect'!IG106</f>
        <v>2.7904886506487266E-3</v>
      </c>
      <c r="DA106" s="5">
        <f ca="1">'tertiary effect'!IH106</f>
        <v>997.342362998314</v>
      </c>
      <c r="DB106" s="5">
        <f ca="1">'tertiary effect'!II106</f>
        <v>2548.6533757483567</v>
      </c>
      <c r="DC106" s="5">
        <f ca="1">'tertiary effect'!IJ106</f>
        <v>134305.98671579847</v>
      </c>
      <c r="DD106" s="5">
        <f ca="1">'tertiary effect'!IK106</f>
        <v>1210201.9880754412</v>
      </c>
      <c r="DE106" s="5">
        <f ca="1">'tertiary effect'!IL106</f>
        <v>26064.386649404925</v>
      </c>
      <c r="DF106" s="5">
        <f ca="1">'tertiary effect'!IM106</f>
        <v>56611.038037467995</v>
      </c>
      <c r="DG106" s="5">
        <f ca="1">'tertiary effect'!IN106</f>
        <v>208300.12032096027</v>
      </c>
      <c r="DH106" s="5">
        <f ca="1">'tertiary effect'!IO106</f>
        <v>4529.0830237688933</v>
      </c>
      <c r="DI106" s="5">
        <f ca="1">'tertiary effect'!IP106</f>
        <v>55539.406029136117</v>
      </c>
      <c r="DJ106" s="5">
        <f ca="1">'tertiary effect'!IQ106</f>
        <v>31517.658340070764</v>
      </c>
      <c r="DK106" s="5">
        <f ca="1">'tertiary effect'!IR106</f>
        <v>7626.8800792785878</v>
      </c>
      <c r="DL106" s="5">
        <f ca="1">'tertiary effect'!IS106</f>
        <v>7870.1259939842212</v>
      </c>
      <c r="DM106" s="5">
        <f ca="1">'tertiary effect'!IT106</f>
        <v>6247.4082478273212</v>
      </c>
      <c r="DN106" s="5">
        <f ca="1">'tertiary effect'!IU106</f>
        <v>3362.5286840411341</v>
      </c>
      <c r="DO106" s="5">
        <f ca="1">'tertiary effect'!IV106</f>
        <v>439980.76968236774</v>
      </c>
      <c r="DP106" s="5">
        <f ca="1">'tertiary effect'!IW106</f>
        <v>2276.4126682818828</v>
      </c>
      <c r="DQ106" s="5">
        <f ca="1">'tertiary effect'!IX106</f>
        <v>289.43587157170163</v>
      </c>
      <c r="DR106" s="5">
        <f ca="1">'tertiary effect'!IY106</f>
        <v>5709.9948227667765</v>
      </c>
      <c r="DS106" s="5">
        <f ca="1">'tertiary effect'!IZ106</f>
        <v>5318.6804896580215</v>
      </c>
      <c r="DT106" s="5">
        <f ca="1">'tertiary effect'!JA106</f>
        <v>731.54111831170007</v>
      </c>
      <c r="DU106" s="5">
        <f ca="1">'tertiary effect'!JB106</f>
        <v>12647.840835260678</v>
      </c>
      <c r="DV106" s="5">
        <f ca="1">'tertiary effect'!JC106</f>
        <v>2384.8406377077167</v>
      </c>
      <c r="DW106" s="5">
        <f ca="1">'tertiary effect'!JD106</f>
        <v>26045.133768800901</v>
      </c>
      <c r="DX106" s="5">
        <f ca="1">'tertiary effect'!JE106</f>
        <v>821197.08430382633</v>
      </c>
      <c r="DY106" s="5">
        <f ca="1">'tertiary effect'!JF106</f>
        <v>111639.99127010719</v>
      </c>
      <c r="DZ106" s="5">
        <f ca="1">'tertiary effect'!JG106</f>
        <v>12158.874025619587</v>
      </c>
      <c r="EA106" s="5">
        <f ca="1">'tertiary effect'!JH106</f>
        <v>252.36363644604415</v>
      </c>
      <c r="EB106" s="5">
        <f ca="1">'tertiary effect'!JI106</f>
        <v>1285.5778798430729</v>
      </c>
      <c r="EC106" s="5">
        <f ca="1">'tertiary effect'!JJ106</f>
        <v>610.08570149303557</v>
      </c>
      <c r="ED106" s="5">
        <f ca="1">'tertiary effect'!JK106</f>
        <v>7980.8048131648393</v>
      </c>
      <c r="EE106" s="5">
        <f ca="1">'tertiary effect'!JL106</f>
        <v>4420.5928999354383</v>
      </c>
      <c r="EF106" s="5">
        <f ca="1">'tertiary effect'!JM106</f>
        <v>84337.355053897802</v>
      </c>
      <c r="EG106" s="5">
        <f ca="1">'tertiary effect'!JN106</f>
        <v>8893.4245709079969</v>
      </c>
      <c r="EH106" s="5">
        <f ca="1">'tertiary effect'!JO106</f>
        <v>32450.497849091342</v>
      </c>
      <c r="EJ106" s="5">
        <f t="shared" ca="1" si="65"/>
        <v>1724.3943556037354</v>
      </c>
      <c r="EK106" s="5">
        <f t="shared" ca="1" si="65"/>
        <v>958.42624084908073</v>
      </c>
      <c r="EL106" s="5">
        <f t="shared" ca="1" si="65"/>
        <v>742.06963607826742</v>
      </c>
      <c r="EM106" s="5">
        <f t="shared" ca="1" si="65"/>
        <v>5.8447848689193931</v>
      </c>
      <c r="EN106" s="5">
        <f t="shared" ca="1" si="65"/>
        <v>4767.4631607870087</v>
      </c>
      <c r="EO106" s="5">
        <f t="shared" ca="1" si="65"/>
        <v>2812.4653326476882</v>
      </c>
      <c r="EP106" s="5">
        <f t="shared" ca="1" si="64"/>
        <v>1046.8939399175258</v>
      </c>
      <c r="EQ106" s="5">
        <f t="shared" ca="1" si="64"/>
        <v>486.28595684184336</v>
      </c>
      <c r="ER106" s="5">
        <f t="shared" ca="1" si="64"/>
        <v>118.14168928624242</v>
      </c>
      <c r="ES106" s="5">
        <f t="shared" ca="1" si="64"/>
        <v>3248.1537275701921</v>
      </c>
      <c r="ET106" s="5">
        <f t="shared" ca="1" si="64"/>
        <v>15142.024691404338</v>
      </c>
      <c r="EU106" s="5">
        <f t="shared" ca="1" si="64"/>
        <v>2.0506338165176685</v>
      </c>
      <c r="EV106" s="5">
        <f t="shared" ca="1" si="64"/>
        <v>15819.178590368743</v>
      </c>
      <c r="EW106" s="5">
        <f t="shared" ca="1" si="64"/>
        <v>3589.7923729670929</v>
      </c>
      <c r="EX106" s="5">
        <f t="shared" ca="1" si="64"/>
        <v>329.44693894363149</v>
      </c>
      <c r="EY106" s="5">
        <f t="shared" ca="1" si="64"/>
        <v>1114.0925927344206</v>
      </c>
      <c r="EZ106" s="5">
        <f t="shared" ca="1" si="64"/>
        <v>40.20253986261298</v>
      </c>
      <c r="FA106" s="5">
        <f t="shared" ca="1" si="64"/>
        <v>5343.2389803283204</v>
      </c>
      <c r="FB106" s="5">
        <f t="shared" ca="1" si="64"/>
        <v>7949.7604557071163</v>
      </c>
      <c r="FC106" s="5">
        <f t="shared" ca="1" si="64"/>
        <v>1985.2455740949272</v>
      </c>
      <c r="FD106" s="5">
        <f t="shared" ca="1" si="64"/>
        <v>312.02130037331881</v>
      </c>
      <c r="FE106" s="5">
        <f t="shared" ca="1" si="64"/>
        <v>1430.4620818664598</v>
      </c>
      <c r="FF106" s="5">
        <f t="shared" ca="1" si="67"/>
        <v>525.63242172578987</v>
      </c>
      <c r="FG106" s="5">
        <f t="shared" ca="1" si="67"/>
        <v>114.11953343976072</v>
      </c>
      <c r="FH106" s="5">
        <f t="shared" ca="1" si="67"/>
        <v>883.55806096918025</v>
      </c>
      <c r="FI106" s="5">
        <f t="shared" ca="1" si="67"/>
        <v>1118.8823139854549</v>
      </c>
      <c r="FJ106" s="5">
        <f t="shared" ca="1" si="67"/>
        <v>2801.3178833019483</v>
      </c>
      <c r="FK106" s="5">
        <f t="shared" ca="1" si="67"/>
        <v>13404.036440621052</v>
      </c>
      <c r="FL106" s="5">
        <f t="shared" ca="1" si="67"/>
        <v>477.65292161464998</v>
      </c>
      <c r="FM106" s="5">
        <f t="shared" ca="1" si="67"/>
        <v>25.007815020839775</v>
      </c>
      <c r="FN106" s="5">
        <f t="shared" ca="1" si="67"/>
        <v>1377.5925207800435</v>
      </c>
      <c r="FO106" s="5">
        <f t="shared" ca="1" si="67"/>
        <v>787.59078747587398</v>
      </c>
      <c r="FP106" s="5">
        <f t="shared" ca="1" si="67"/>
        <v>186.18519464970313</v>
      </c>
      <c r="FQ106" s="5">
        <f t="shared" ca="1" si="67"/>
        <v>801.48778875845312</v>
      </c>
      <c r="FR106" s="5">
        <f t="shared" ca="1" si="67"/>
        <v>1788.6603028875541</v>
      </c>
      <c r="FS106" s="5">
        <f t="shared" ca="1" si="52"/>
        <v>778.69245991000457</v>
      </c>
      <c r="FT106" s="5">
        <f t="shared" ca="1" si="52"/>
        <v>2.382864795756015</v>
      </c>
      <c r="FU106" s="5">
        <f t="shared" ca="1" si="52"/>
        <v>3106.1465732971665</v>
      </c>
      <c r="FV106" s="5">
        <f t="shared" ca="1" si="52"/>
        <v>3551.2625193090607</v>
      </c>
      <c r="FW106" s="5">
        <f t="shared" ca="1" si="63"/>
        <v>21691.465050784533</v>
      </c>
      <c r="FX106" s="5">
        <f t="shared" ca="1" si="63"/>
        <v>7332.0203752536991</v>
      </c>
      <c r="FY106" s="5">
        <f t="shared" ca="1" si="63"/>
        <v>16.832563704420078</v>
      </c>
      <c r="FZ106" s="5">
        <f t="shared" ca="1" si="63"/>
        <v>347.2693773266173</v>
      </c>
      <c r="GA106" s="5">
        <f t="shared" ca="1" si="63"/>
        <v>491.52289868493216</v>
      </c>
      <c r="GB106" s="5">
        <f t="shared" ca="1" si="63"/>
        <v>480.18811271895521</v>
      </c>
      <c r="GC106" s="5">
        <f t="shared" ca="1" si="63"/>
        <v>585.47477699227113</v>
      </c>
      <c r="GD106" s="5">
        <f t="shared" ca="1" si="63"/>
        <v>1450.7283169616678</v>
      </c>
      <c r="GE106" s="5">
        <f t="shared" ca="1" si="63"/>
        <v>230.15121985121505</v>
      </c>
      <c r="GF106" s="5">
        <f t="shared" ca="1" si="63"/>
        <v>2815.792052714432</v>
      </c>
      <c r="GG106" s="5">
        <f t="shared" ca="1" si="63"/>
        <v>3904.5696019861493</v>
      </c>
      <c r="GH106" s="5">
        <f t="shared" ca="1" si="62"/>
        <v>2464.9526217476227</v>
      </c>
      <c r="GI106" s="5">
        <f t="shared" ca="1" si="62"/>
        <v>427.89569442886045</v>
      </c>
      <c r="GJ106" s="5">
        <f t="shared" ca="1" si="62"/>
        <v>1124.1488733602821</v>
      </c>
      <c r="GK106" s="5">
        <f t="shared" ca="1" si="62"/>
        <v>27.110414714570869</v>
      </c>
      <c r="GL106" s="5">
        <f t="shared" ca="1" si="62"/>
        <v>362.34350495193127</v>
      </c>
      <c r="GM106" s="5">
        <f t="shared" ca="1" si="62"/>
        <v>44.01974766301398</v>
      </c>
      <c r="GN106" s="5">
        <f t="shared" ca="1" si="62"/>
        <v>2926.2676103936383</v>
      </c>
      <c r="GO106" s="5">
        <f t="shared" ca="1" si="62"/>
        <v>1948.2504844159239</v>
      </c>
      <c r="GP106" s="5">
        <f t="shared" ca="1" si="62"/>
        <v>137.22518735367274</v>
      </c>
      <c r="GQ106" s="5">
        <f t="shared" ca="1" si="62"/>
        <v>469.17690754638312</v>
      </c>
      <c r="GR106" s="5">
        <f t="shared" ca="1" si="62"/>
        <v>179.125078970928</v>
      </c>
      <c r="GS106" s="5">
        <f t="shared" ca="1" si="62"/>
        <v>467.8682748926737</v>
      </c>
      <c r="GT106" s="5">
        <f t="shared" ca="1" si="62"/>
        <v>1020.8642293348643</v>
      </c>
      <c r="GU106" s="5">
        <f t="shared" ca="1" si="62"/>
        <v>29441.631364929395</v>
      </c>
      <c r="GV106" s="5">
        <f t="shared" ca="1" si="62"/>
        <v>58.04287173336045</v>
      </c>
      <c r="GW106" s="5">
        <f t="shared" ca="1" si="62"/>
        <v>11566.125186023588</v>
      </c>
      <c r="GX106" s="5">
        <f t="shared" ca="1" si="68"/>
        <v>2102.6770268425594</v>
      </c>
      <c r="GY106" s="5">
        <f t="shared" ca="1" si="68"/>
        <v>1253.5082236925871</v>
      </c>
      <c r="GZ106" s="5">
        <f t="shared" ca="1" si="68"/>
        <v>2640.3503189293051</v>
      </c>
      <c r="HA106" s="5">
        <f t="shared" ca="1" si="68"/>
        <v>4.4354287093916662</v>
      </c>
      <c r="HB106" s="5">
        <f t="shared" ca="1" si="68"/>
        <v>860.88333987228907</v>
      </c>
      <c r="HC106" s="5">
        <f t="shared" ca="1" si="68"/>
        <v>583.42003149492984</v>
      </c>
      <c r="HD106" s="5">
        <f t="shared" ca="1" si="68"/>
        <v>902.51110470384708</v>
      </c>
      <c r="HE106" s="5">
        <f t="shared" ca="1" si="68"/>
        <v>497.79804452509097</v>
      </c>
      <c r="HF106" s="5">
        <f t="shared" ca="1" si="68"/>
        <v>7438.8204678983084</v>
      </c>
      <c r="HG106" s="5">
        <f t="shared" ca="1" si="68"/>
        <v>385.59577704458763</v>
      </c>
      <c r="HH106" s="5">
        <f t="shared" ca="1" si="68"/>
        <v>195.72308995184554</v>
      </c>
      <c r="HI106" s="5">
        <f t="shared" ca="1" si="68"/>
        <v>1793.8507960391717</v>
      </c>
      <c r="HJ106" s="5">
        <f t="shared" ca="1" si="68"/>
        <v>14.359011526871837</v>
      </c>
      <c r="HK106" s="5">
        <f t="shared" ca="1" si="60"/>
        <v>14108.536063507552</v>
      </c>
      <c r="HL106" s="5">
        <f t="shared" ca="1" si="60"/>
        <v>675.81120576170815</v>
      </c>
      <c r="HM106" s="5">
        <f t="shared" ca="1" si="60"/>
        <v>7539.1301164769384</v>
      </c>
      <c r="HN106" s="5">
        <f t="shared" ca="1" si="60"/>
        <v>1377.5750729217848</v>
      </c>
      <c r="HO106" s="5">
        <f t="shared" ca="1" si="60"/>
        <v>67.072059275064774</v>
      </c>
      <c r="HP106" s="5">
        <f t="shared" ca="1" si="60"/>
        <v>136.56359394406556</v>
      </c>
      <c r="HQ106" s="5">
        <f t="shared" ca="1" si="60"/>
        <v>5317.2540341263439</v>
      </c>
      <c r="HR106" s="5">
        <f t="shared" ca="1" si="60"/>
        <v>15271.855881962778</v>
      </c>
      <c r="HS106" s="5">
        <f t="shared" ca="1" si="60"/>
        <v>149.96370725424308</v>
      </c>
      <c r="HT106" s="5">
        <f t="shared" ca="1" si="60"/>
        <v>10.047178470961484</v>
      </c>
      <c r="HU106" s="5">
        <f t="shared" ca="1" si="60"/>
        <v>1344.0118410046798</v>
      </c>
      <c r="HV106" s="5">
        <f t="shared" ca="1" si="59"/>
        <v>2455.909559452914</v>
      </c>
      <c r="HW106" s="5">
        <f t="shared" ca="1" si="59"/>
        <v>1070.246122660664</v>
      </c>
      <c r="HX106" s="5">
        <f t="shared" ca="1" si="59"/>
        <v>323.84777360093636</v>
      </c>
      <c r="HY106" s="5">
        <f t="shared" ca="1" si="59"/>
        <v>289.35031742450997</v>
      </c>
      <c r="HZ106" s="5">
        <f t="shared" ca="1" si="59"/>
        <v>3.4314347609124911</v>
      </c>
      <c r="IA106" s="5">
        <f t="shared" ca="1" si="59"/>
        <v>10713.406913182642</v>
      </c>
      <c r="IB106" s="5">
        <f t="shared" ca="1" si="59"/>
        <v>739166.86881801626</v>
      </c>
      <c r="IC106" s="5">
        <f t="shared" ca="1" si="59"/>
        <v>94669.812398809474</v>
      </c>
      <c r="ID106" s="5">
        <f t="shared" ca="1" si="59"/>
        <v>1446.4805906341185</v>
      </c>
      <c r="IE106" s="5">
        <f t="shared" ca="1" si="53"/>
        <v>3432.2880623863689</v>
      </c>
      <c r="IF106" s="5">
        <f t="shared" ca="1" si="53"/>
        <v>510.79528629191356</v>
      </c>
      <c r="IG106" s="5">
        <f t="shared" ca="1" si="53"/>
        <v>2.7985070075814997E-3</v>
      </c>
      <c r="IH106" s="5">
        <f t="shared" ca="1" si="53"/>
        <v>1000.2081861754973</v>
      </c>
      <c r="II106" s="5">
        <f t="shared" ca="1" si="66"/>
        <v>2555.976828742841</v>
      </c>
      <c r="IJ106" s="5">
        <f t="shared" ca="1" si="66"/>
        <v>134691.90956821546</v>
      </c>
      <c r="IK106" s="5">
        <f t="shared" ca="1" si="66"/>
        <v>1213679.4548262502</v>
      </c>
      <c r="IL106" s="5">
        <f t="shared" ca="1" si="66"/>
        <v>26139.281616399381</v>
      </c>
      <c r="IM106" s="5">
        <f t="shared" ca="1" si="66"/>
        <v>56773.707578952672</v>
      </c>
      <c r="IN106" s="5">
        <f t="shared" ca="1" si="66"/>
        <v>208898.66234100566</v>
      </c>
      <c r="IO106" s="5">
        <f t="shared" ca="1" si="66"/>
        <v>4542.0971617243731</v>
      </c>
      <c r="IP106" s="5">
        <f t="shared" ca="1" si="66"/>
        <v>55698.99627913491</v>
      </c>
      <c r="IQ106" s="5">
        <f t="shared" ca="1" si="66"/>
        <v>31608.223063993628</v>
      </c>
      <c r="IR106" s="5">
        <f t="shared" ca="1" si="66"/>
        <v>7648.7956125114133</v>
      </c>
      <c r="IS106" s="5">
        <f t="shared" ca="1" si="69"/>
        <v>7892.7404845720939</v>
      </c>
      <c r="IT106" s="5">
        <f t="shared" ca="1" si="69"/>
        <v>6265.3599242206956</v>
      </c>
      <c r="IU106" s="5">
        <f t="shared" ca="1" si="69"/>
        <v>3372.1907750082705</v>
      </c>
      <c r="IV106" s="5">
        <f t="shared" ca="1" si="69"/>
        <v>441245.03673253092</v>
      </c>
      <c r="IW106" s="5">
        <f t="shared" ca="1" si="69"/>
        <v>2282.9538485501944</v>
      </c>
      <c r="IX106" s="5">
        <f t="shared" ca="1" si="69"/>
        <v>290.26755391051734</v>
      </c>
      <c r="IY106" s="5">
        <f t="shared" ca="1" si="69"/>
        <v>5726.4022632925016</v>
      </c>
      <c r="IZ106" s="5">
        <f t="shared" ca="1" si="69"/>
        <v>5333.963504182213</v>
      </c>
      <c r="JA106" s="5">
        <f t="shared" ca="1" si="69"/>
        <v>733.64317230007941</v>
      </c>
      <c r="JB106" s="5">
        <f t="shared" ca="1" si="55"/>
        <v>12684.183897334215</v>
      </c>
      <c r="JC106" s="5">
        <f t="shared" ca="1" si="55"/>
        <v>2391.6933813863111</v>
      </c>
      <c r="JD106" s="5">
        <f t="shared" ca="1" si="55"/>
        <v>26119.973413417094</v>
      </c>
      <c r="JE106" s="5">
        <f t="shared" ca="1" si="55"/>
        <v>823556.76110543951</v>
      </c>
      <c r="JF106" s="5">
        <f t="shared" ca="1" si="55"/>
        <v>111960.78429600511</v>
      </c>
      <c r="JG106" s="5">
        <f t="shared" ca="1" si="55"/>
        <v>12193.812061226856</v>
      </c>
      <c r="JH106" s="5">
        <f t="shared" ca="1" si="55"/>
        <v>253.0887932078918</v>
      </c>
      <c r="JI106" s="5">
        <f t="shared" ca="1" si="55"/>
        <v>1289.2719361880299</v>
      </c>
      <c r="JJ106" s="5">
        <f t="shared" ca="1" si="55"/>
        <v>611.83875822487903</v>
      </c>
      <c r="JK106" s="5">
        <f t="shared" ca="1" si="55"/>
        <v>8003.7373348892597</v>
      </c>
      <c r="JL106" s="5">
        <f t="shared" ca="1" si="55"/>
        <v>4433.2952958824435</v>
      </c>
      <c r="JM106" s="5">
        <f t="shared" ca="1" si="30"/>
        <v>84579.695052460767</v>
      </c>
      <c r="JN106" s="5">
        <f t="shared" ca="1" si="30"/>
        <v>8918.9794688100756</v>
      </c>
      <c r="JO106" s="5">
        <f t="shared" ca="1" si="30"/>
        <v>32543.743049834127</v>
      </c>
    </row>
    <row r="107" spans="1:275">
      <c r="A107">
        <v>106</v>
      </c>
      <c r="B107" s="68">
        <f ca="1">OFFSET('ТЗВ всего'!$D$175,0,'quadruple effect'!A107)</f>
        <v>1.0016835501477155</v>
      </c>
      <c r="C107" s="5">
        <f ca="1">'tertiary effect'!EJ107</f>
        <v>388.95420863886079</v>
      </c>
      <c r="D107" s="5">
        <f ca="1">'tertiary effect'!EK107</f>
        <v>1495.1778125114374</v>
      </c>
      <c r="E107" s="5">
        <f ca="1">'tertiary effect'!EL107</f>
        <v>127.44156916307716</v>
      </c>
      <c r="F107" s="5">
        <f ca="1">'tertiary effect'!EM107</f>
        <v>23.337272624641649</v>
      </c>
      <c r="G107" s="5">
        <f ca="1">'tertiary effect'!EN107</f>
        <v>6012.5670985413208</v>
      </c>
      <c r="H107" s="5">
        <f ca="1">'tertiary effect'!EO107</f>
        <v>1470.5320899674959</v>
      </c>
      <c r="I107" s="5">
        <f ca="1">'tertiary effect'!EP107</f>
        <v>1878.5257577792142</v>
      </c>
      <c r="J107" s="5">
        <f ca="1">'tertiary effect'!EQ107</f>
        <v>2501.7908573137533</v>
      </c>
      <c r="K107" s="5">
        <f ca="1">'tertiary effect'!ER107</f>
        <v>41.069356054787889</v>
      </c>
      <c r="L107" s="5">
        <f ca="1">'tertiary effect'!ES107</f>
        <v>11776.001099064548</v>
      </c>
      <c r="M107" s="5">
        <f ca="1">'tertiary effect'!ET107</f>
        <v>55373.820915685843</v>
      </c>
      <c r="N107" s="5">
        <f ca="1">'tertiary effect'!EU107</f>
        <v>0</v>
      </c>
      <c r="O107" s="5">
        <f ca="1">'tertiary effect'!EV107</f>
        <v>0.33870508915229691</v>
      </c>
      <c r="P107" s="5">
        <f ca="1">'tertiary effect'!EW107</f>
        <v>993.83862767223104</v>
      </c>
      <c r="Q107" s="5">
        <f ca="1">'tertiary effect'!EX107</f>
        <v>414.49645220921906</v>
      </c>
      <c r="R107" s="5">
        <f ca="1">'tertiary effect'!EY107</f>
        <v>3.5106163892750795</v>
      </c>
      <c r="S107" s="5">
        <f ca="1">'tertiary effect'!EZ107</f>
        <v>2.9516911909589862E-6</v>
      </c>
      <c r="T107" s="5">
        <f ca="1">'tertiary effect'!FA107</f>
        <v>33.165491986243062</v>
      </c>
      <c r="U107" s="5">
        <f ca="1">'tertiary effect'!FB107</f>
        <v>873.32658136551493</v>
      </c>
      <c r="V107" s="5">
        <f ca="1">'tertiary effect'!FC107</f>
        <v>253.72896395510759</v>
      </c>
      <c r="W107" s="5">
        <f ca="1">'tertiary effect'!FD107</f>
        <v>599.75612954685016</v>
      </c>
      <c r="X107" s="5">
        <f ca="1">'tertiary effect'!FE107</f>
        <v>515.1584381662858</v>
      </c>
      <c r="Y107" s="5">
        <f ca="1">'tertiary effect'!FF107</f>
        <v>38.21030766902485</v>
      </c>
      <c r="Z107" s="5">
        <f ca="1">'tertiary effect'!FG107</f>
        <v>1.4767178451496499</v>
      </c>
      <c r="AA107" s="5">
        <f ca="1">'tertiary effect'!FH107</f>
        <v>63.497190586138586</v>
      </c>
      <c r="AB107" s="5">
        <f ca="1">'tertiary effect'!FI107</f>
        <v>691.23836930725179</v>
      </c>
      <c r="AC107" s="5">
        <f ca="1">'tertiary effect'!FJ107</f>
        <v>14581.00414679578</v>
      </c>
      <c r="AD107" s="5">
        <f ca="1">'tertiary effect'!FK107</f>
        <v>391.07341740950699</v>
      </c>
      <c r="AE107" s="5">
        <f ca="1">'tertiary effect'!FL107</f>
        <v>17.771546575762549</v>
      </c>
      <c r="AF107" s="5">
        <f ca="1">'tertiary effect'!FM107</f>
        <v>0.848885505022833</v>
      </c>
      <c r="AG107" s="5">
        <f ca="1">'tertiary effect'!FN107</f>
        <v>149.42729724850349</v>
      </c>
      <c r="AH107" s="5">
        <f ca="1">'tertiary effect'!FO107</f>
        <v>177.61929559834206</v>
      </c>
      <c r="AI107" s="5">
        <f ca="1">'tertiary effect'!FP107</f>
        <v>46.329120147302454</v>
      </c>
      <c r="AJ107" s="5">
        <f ca="1">'tertiary effect'!FQ107</f>
        <v>1234.5821783372546</v>
      </c>
      <c r="AK107" s="5">
        <f ca="1">'tertiary effect'!FR107</f>
        <v>168.93996044491965</v>
      </c>
      <c r="AL107" s="5">
        <f ca="1">'tertiary effect'!FS107</f>
        <v>70.878354591595027</v>
      </c>
      <c r="AM107" s="5">
        <f ca="1">'tertiary effect'!FT107</f>
        <v>3.8140956017038074E-3</v>
      </c>
      <c r="AN107" s="5">
        <f ca="1">'tertiary effect'!FU107</f>
        <v>2666.903021327631</v>
      </c>
      <c r="AO107" s="5">
        <f ca="1">'tertiary effect'!FV107</f>
        <v>805.22361433864069</v>
      </c>
      <c r="AP107" s="5">
        <f ca="1">'tertiary effect'!FW107</f>
        <v>3603.667877979939</v>
      </c>
      <c r="AQ107" s="5">
        <f ca="1">'tertiary effect'!FX107</f>
        <v>7736.1478111043743</v>
      </c>
      <c r="AR107" s="5">
        <f ca="1">'tertiary effect'!FY107</f>
        <v>10.631216643371214</v>
      </c>
      <c r="AS107" s="5">
        <f ca="1">'tertiary effect'!FZ107</f>
        <v>166.81173892795906</v>
      </c>
      <c r="AT107" s="5">
        <f ca="1">'tertiary effect'!GA107</f>
        <v>92.533280616959587</v>
      </c>
      <c r="AU107" s="5">
        <f ca="1">'tertiary effect'!GB107</f>
        <v>120.11610792260437</v>
      </c>
      <c r="AV107" s="5">
        <f ca="1">'tertiary effect'!GC107</f>
        <v>2.1316883251534193</v>
      </c>
      <c r="AW107" s="5">
        <f ca="1">'tertiary effect'!GD107</f>
        <v>1510.4291556129945</v>
      </c>
      <c r="AX107" s="5">
        <f ca="1">'tertiary effect'!GE107</f>
        <v>75.636364674419212</v>
      </c>
      <c r="AY107" s="5">
        <f ca="1">'tertiary effect'!GF107</f>
        <v>1827.5812034376354</v>
      </c>
      <c r="AZ107" s="5">
        <f ca="1">'tertiary effect'!GG107</f>
        <v>140.01316866636125</v>
      </c>
      <c r="BA107" s="5">
        <f ca="1">'tertiary effect'!GH107</f>
        <v>222.04481835507178</v>
      </c>
      <c r="BB107" s="5">
        <f ca="1">'tertiary effect'!GI107</f>
        <v>316.3137115413175</v>
      </c>
      <c r="BC107" s="5">
        <f ca="1">'tertiary effect'!GJ107</f>
        <v>664.72405547488017</v>
      </c>
      <c r="BD107" s="5">
        <f ca="1">'tertiary effect'!GK107</f>
        <v>88.307039613866834</v>
      </c>
      <c r="BE107" s="5">
        <f ca="1">'tertiary effect'!GL107</f>
        <v>92.940719587895344</v>
      </c>
      <c r="BF107" s="5">
        <f ca="1">'tertiary effect'!GM107</f>
        <v>23.226071463177465</v>
      </c>
      <c r="BG107" s="5">
        <f ca="1">'tertiary effect'!GN107</f>
        <v>7962.4483532186487</v>
      </c>
      <c r="BH107" s="5">
        <f ca="1">'tertiary effect'!GO107</f>
        <v>11670.333815963808</v>
      </c>
      <c r="BI107" s="5">
        <f ca="1">'tertiary effect'!GP107</f>
        <v>52.275531655157451</v>
      </c>
      <c r="BJ107" s="5">
        <f ca="1">'tertiary effect'!GQ107</f>
        <v>423.22855303024761</v>
      </c>
      <c r="BK107" s="5">
        <f ca="1">'tertiary effect'!GR107</f>
        <v>39.686614786070855</v>
      </c>
      <c r="BL107" s="5">
        <f ca="1">'tertiary effect'!GS107</f>
        <v>118.62860275941468</v>
      </c>
      <c r="BM107" s="5">
        <f ca="1">'tertiary effect'!GT107</f>
        <v>102.79987950022517</v>
      </c>
      <c r="BN107" s="5">
        <f ca="1">'tertiary effect'!GU107</f>
        <v>15829.377428143733</v>
      </c>
      <c r="BO107" s="5">
        <f ca="1">'tertiary effect'!GV107</f>
        <v>16.275466964913253</v>
      </c>
      <c r="BP107" s="5">
        <f ca="1">'tertiary effect'!GW107</f>
        <v>2390.7143454797856</v>
      </c>
      <c r="BQ107" s="5">
        <f ca="1">'tertiary effect'!GX107</f>
        <v>1448.5098373233593</v>
      </c>
      <c r="BR107" s="5">
        <f ca="1">'tertiary effect'!GY107</f>
        <v>29734.003486582656</v>
      </c>
      <c r="BS107" s="5">
        <f ca="1">'tertiary effect'!GZ107</f>
        <v>770.89368314541423</v>
      </c>
      <c r="BT107" s="5">
        <f ca="1">'tertiary effect'!HA107</f>
        <v>6.2706107897969474</v>
      </c>
      <c r="BU107" s="5">
        <f ca="1">'tertiary effect'!HB107</f>
        <v>374.17086634601321</v>
      </c>
      <c r="BV107" s="5">
        <f ca="1">'tertiary effect'!HC107</f>
        <v>164.370579727105</v>
      </c>
      <c r="BW107" s="5">
        <f ca="1">'tertiary effect'!HD107</f>
        <v>16856.121851025728</v>
      </c>
      <c r="BX107" s="5">
        <f ca="1">'tertiary effect'!HE107</f>
        <v>149.65866171889354</v>
      </c>
      <c r="BY107" s="5">
        <f ca="1">'tertiary effect'!HF107</f>
        <v>2213.3770380362998</v>
      </c>
      <c r="BZ107" s="5">
        <f ca="1">'tertiary effect'!HG107</f>
        <v>659.20533043038733</v>
      </c>
      <c r="CA107" s="5">
        <f ca="1">'tertiary effect'!HH107</f>
        <v>926.36631574423802</v>
      </c>
      <c r="CB107" s="5">
        <f ca="1">'tertiary effect'!HI107</f>
        <v>66.716565097926875</v>
      </c>
      <c r="CC107" s="5">
        <f ca="1">'tertiary effect'!HJ107</f>
        <v>31.470105025526045</v>
      </c>
      <c r="CD107" s="5">
        <f ca="1">'tertiary effect'!HK107</f>
        <v>107463.07331285004</v>
      </c>
      <c r="CE107" s="5">
        <f ca="1">'tertiary effect'!HL107</f>
        <v>640.43205598489158</v>
      </c>
      <c r="CF107" s="5">
        <f ca="1">'tertiary effect'!HM107</f>
        <v>158.14770434110878</v>
      </c>
      <c r="CG107" s="5">
        <f ca="1">'tertiary effect'!HN107</f>
        <v>64.485334881845503</v>
      </c>
      <c r="CH107" s="5">
        <f ca="1">'tertiary effect'!HO107</f>
        <v>6.6809011998597025</v>
      </c>
      <c r="CI107" s="5">
        <f ca="1">'tertiary effect'!HP107</f>
        <v>154.53862185511417</v>
      </c>
      <c r="CJ107" s="5">
        <f ca="1">'tertiary effect'!HQ107</f>
        <v>12459.606996027796</v>
      </c>
      <c r="CK107" s="5">
        <f ca="1">'tertiary effect'!HR107</f>
        <v>239.24115266347985</v>
      </c>
      <c r="CL107" s="5">
        <f ca="1">'tertiary effect'!HS107</f>
        <v>13.680539167753771</v>
      </c>
      <c r="CM107" s="5">
        <f ca="1">'tertiary effect'!HT107</f>
        <v>2.4735470763274403</v>
      </c>
      <c r="CN107" s="5">
        <f ca="1">'tertiary effect'!HU107</f>
        <v>4864.1867403844162</v>
      </c>
      <c r="CO107" s="5">
        <f ca="1">'tertiary effect'!HV107</f>
        <v>2905.7410976340848</v>
      </c>
      <c r="CP107" s="5">
        <f ca="1">'tertiary effect'!HW107</f>
        <v>562.44608643484185</v>
      </c>
      <c r="CQ107" s="5">
        <f ca="1">'tertiary effect'!HX107</f>
        <v>179.69103079085619</v>
      </c>
      <c r="CR107" s="5">
        <f ca="1">'tertiary effect'!HY107</f>
        <v>116.44273488293352</v>
      </c>
      <c r="CS107" s="5">
        <f ca="1">'tertiary effect'!HZ107</f>
        <v>5.8805251688013156</v>
      </c>
      <c r="CT107" s="5">
        <f ca="1">'tertiary effect'!IA107</f>
        <v>3815.689027124492</v>
      </c>
      <c r="CU107" s="5">
        <f ca="1">'tertiary effect'!IB107</f>
        <v>250394.10291373022</v>
      </c>
      <c r="CV107" s="5">
        <f ca="1">'tertiary effect'!IC107</f>
        <v>24690.733908882143</v>
      </c>
      <c r="CW107" s="5">
        <f ca="1">'tertiary effect'!ID107</f>
        <v>24235.167464381542</v>
      </c>
      <c r="CX107" s="5">
        <f ca="1">'tertiary effect'!IE107</f>
        <v>585.54943990977449</v>
      </c>
      <c r="CY107" s="5">
        <f ca="1">'tertiary effect'!IF107</f>
        <v>1940.3755021519005</v>
      </c>
      <c r="CZ107" s="5">
        <f ca="1">'tertiary effect'!IG107</f>
        <v>3815.4515734926608</v>
      </c>
      <c r="DA107" s="5">
        <f ca="1">'tertiary effect'!IH107</f>
        <v>45574.030627004315</v>
      </c>
      <c r="DB107" s="5">
        <f ca="1">'tertiary effect'!II107</f>
        <v>343.50116512222496</v>
      </c>
      <c r="DC107" s="5">
        <f ca="1">'tertiary effect'!IJ107</f>
        <v>724.71642221862135</v>
      </c>
      <c r="DD107" s="5">
        <f ca="1">'tertiary effect'!IK107</f>
        <v>37679.304076090681</v>
      </c>
      <c r="DE107" s="5">
        <f ca="1">'tertiary effect'!IL107</f>
        <v>250623.51960394724</v>
      </c>
      <c r="DF107" s="5">
        <f ca="1">'tertiary effect'!IM107</f>
        <v>11616.879959734759</v>
      </c>
      <c r="DG107" s="5">
        <f ca="1">'tertiary effect'!IN107</f>
        <v>179302.60524815612</v>
      </c>
      <c r="DH107" s="5">
        <f ca="1">'tertiary effect'!IO107</f>
        <v>9123.8541220234129</v>
      </c>
      <c r="DI107" s="5">
        <f ca="1">'tertiary effect'!IP107</f>
        <v>244.6419317652219</v>
      </c>
      <c r="DJ107" s="5">
        <f ca="1">'tertiary effect'!IQ107</f>
        <v>8446.2996280327934</v>
      </c>
      <c r="DK107" s="5">
        <f ca="1">'tertiary effect'!IR107</f>
        <v>11983.591261413376</v>
      </c>
      <c r="DL107" s="5">
        <f ca="1">'tertiary effect'!IS107</f>
        <v>12227.184556130784</v>
      </c>
      <c r="DM107" s="5">
        <f ca="1">'tertiary effect'!IT107</f>
        <v>2848.3544937793877</v>
      </c>
      <c r="DN107" s="5">
        <f ca="1">'tertiary effect'!IU107</f>
        <v>8379.6086122090037</v>
      </c>
      <c r="DO107" s="5">
        <f ca="1">'tertiary effect'!IV107</f>
        <v>9205.51223470689</v>
      </c>
      <c r="DP107" s="5">
        <f ca="1">'tertiary effect'!IW107</f>
        <v>5030.3799563902412</v>
      </c>
      <c r="DQ107" s="5">
        <f ca="1">'tertiary effect'!IX107</f>
        <v>0</v>
      </c>
      <c r="DR107" s="5">
        <f ca="1">'tertiary effect'!IY107</f>
        <v>5375.5717365587461</v>
      </c>
      <c r="DS107" s="5">
        <f ca="1">'tertiary effect'!IZ107</f>
        <v>2512.2783983370105</v>
      </c>
      <c r="DT107" s="5">
        <f ca="1">'tertiary effect'!JA107</f>
        <v>202.73872108349815</v>
      </c>
      <c r="DU107" s="5">
        <f ca="1">'tertiary effect'!JB107</f>
        <v>11501.602221454174</v>
      </c>
      <c r="DV107" s="5">
        <f ca="1">'tertiary effect'!JC107</f>
        <v>1250.1654912285071</v>
      </c>
      <c r="DW107" s="5">
        <f ca="1">'tertiary effect'!JD107</f>
        <v>3644.8808758425248</v>
      </c>
      <c r="DX107" s="5">
        <f ca="1">'tertiary effect'!JE107</f>
        <v>408655.13342439273</v>
      </c>
      <c r="DY107" s="5">
        <f ca="1">'tertiary effect'!JF107</f>
        <v>21063.489260219339</v>
      </c>
      <c r="DZ107" s="5">
        <f ca="1">'tertiary effect'!JG107</f>
        <v>5011.817918054925</v>
      </c>
      <c r="EA107" s="5">
        <f ca="1">'tertiary effect'!JH107</f>
        <v>369.5809431978289</v>
      </c>
      <c r="EB107" s="5">
        <f ca="1">'tertiary effect'!JI107</f>
        <v>942.00294024485311</v>
      </c>
      <c r="EC107" s="5">
        <f ca="1">'tertiary effect'!JJ107</f>
        <v>2916.7120398609704</v>
      </c>
      <c r="ED107" s="5">
        <f ca="1">'tertiary effect'!JK107</f>
        <v>5917.6160218531932</v>
      </c>
      <c r="EE107" s="5">
        <f ca="1">'tertiary effect'!JL107</f>
        <v>7532.3354032388788</v>
      </c>
      <c r="EF107" s="5">
        <f ca="1">'tertiary effect'!JM107</f>
        <v>14552.220728464084</v>
      </c>
      <c r="EG107" s="5">
        <f ca="1">'tertiary effect'!JN107</f>
        <v>84349.627522172494</v>
      </c>
      <c r="EH107" s="5">
        <f ca="1">'tertiary effect'!JO107</f>
        <v>367.08272124740665</v>
      </c>
      <c r="EJ107" s="5">
        <f t="shared" ca="1" si="65"/>
        <v>389.60903255426928</v>
      </c>
      <c r="EK107" s="5">
        <f t="shared" ca="1" si="65"/>
        <v>1497.6950193385519</v>
      </c>
      <c r="EL107" s="5">
        <f t="shared" ca="1" si="65"/>
        <v>127.65612343566676</v>
      </c>
      <c r="EM107" s="5">
        <f t="shared" ca="1" si="65"/>
        <v>23.37656209341614</v>
      </c>
      <c r="EN107" s="5">
        <f t="shared" ca="1" si="65"/>
        <v>6022.6895567682195</v>
      </c>
      <c r="EO107" s="5">
        <f t="shared" ca="1" si="65"/>
        <v>1473.007804484781</v>
      </c>
      <c r="EP107" s="5">
        <f t="shared" ca="1" si="64"/>
        <v>1881.6883500962108</v>
      </c>
      <c r="EQ107" s="5">
        <f t="shared" ca="1" si="64"/>
        <v>2506.002747681137</v>
      </c>
      <c r="ER107" s="5">
        <f t="shared" ca="1" si="64"/>
        <v>41.138498375240509</v>
      </c>
      <c r="ES107" s="5">
        <f t="shared" ca="1" si="64"/>
        <v>11795.826587454376</v>
      </c>
      <c r="ET107" s="5">
        <f t="shared" ca="1" si="64"/>
        <v>55467.045520068015</v>
      </c>
      <c r="EU107" s="5">
        <f t="shared" ca="1" si="64"/>
        <v>0</v>
      </c>
      <c r="EV107" s="5">
        <f t="shared" ca="1" si="64"/>
        <v>0.33927531615517126</v>
      </c>
      <c r="EW107" s="5">
        <f t="shared" ca="1" si="64"/>
        <v>995.51180484065401</v>
      </c>
      <c r="EX107" s="5">
        <f t="shared" ca="1" si="64"/>
        <v>415.19427777256345</v>
      </c>
      <c r="EY107" s="5">
        <f t="shared" ca="1" si="64"/>
        <v>3.5165266880158161</v>
      </c>
      <c r="EZ107" s="5">
        <f t="shared" ca="1" si="64"/>
        <v>2.9566605110995357E-6</v>
      </c>
      <c r="FA107" s="5">
        <f t="shared" ca="1" si="64"/>
        <v>33.221327755175558</v>
      </c>
      <c r="FB107" s="5">
        <f t="shared" ca="1" si="64"/>
        <v>874.79687046057666</v>
      </c>
      <c r="FC107" s="5">
        <f t="shared" ca="1" si="64"/>
        <v>254.1561293898539</v>
      </c>
      <c r="FD107" s="5">
        <f t="shared" ca="1" si="64"/>
        <v>600.76584906734206</v>
      </c>
      <c r="FE107" s="5">
        <f t="shared" ca="1" si="64"/>
        <v>516.02573323095748</v>
      </c>
      <c r="FF107" s="5">
        <f t="shared" ca="1" si="67"/>
        <v>38.274636638145289</v>
      </c>
      <c r="FG107" s="5">
        <f t="shared" ca="1" si="67"/>
        <v>1.4792039736959857</v>
      </c>
      <c r="FH107" s="5">
        <f t="shared" ca="1" si="67"/>
        <v>63.6040912907294</v>
      </c>
      <c r="FI107" s="5">
        <f t="shared" ca="1" si="67"/>
        <v>692.40210376600567</v>
      </c>
      <c r="FJ107" s="5">
        <f t="shared" ca="1" si="67"/>
        <v>14605.551998480958</v>
      </c>
      <c r="FK107" s="5">
        <f t="shared" ca="1" si="67"/>
        <v>391.73180911915438</v>
      </c>
      <c r="FL107" s="5">
        <f t="shared" ca="1" si="67"/>
        <v>17.801465865625307</v>
      </c>
      <c r="FM107" s="5">
        <f t="shared" ca="1" si="67"/>
        <v>0.8503146463402077</v>
      </c>
      <c r="FN107" s="5">
        <f t="shared" ca="1" si="67"/>
        <v>149.67886559685894</v>
      </c>
      <c r="FO107" s="5">
        <f t="shared" ca="1" si="67"/>
        <v>177.91832658968377</v>
      </c>
      <c r="FP107" s="5">
        <f t="shared" ca="1" si="67"/>
        <v>46.407117544369974</v>
      </c>
      <c r="FQ107" s="5">
        <f t="shared" ca="1" si="67"/>
        <v>1236.6606593459612</v>
      </c>
      <c r="FR107" s="5">
        <f t="shared" ca="1" si="67"/>
        <v>169.22437934028173</v>
      </c>
      <c r="FS107" s="5">
        <f t="shared" ca="1" si="52"/>
        <v>70.997681855937543</v>
      </c>
      <c r="FT107" s="5">
        <f t="shared" ca="1" si="52"/>
        <v>3.8205168229174568E-3</v>
      </c>
      <c r="FU107" s="5">
        <f t="shared" ca="1" si="52"/>
        <v>2671.3928863031301</v>
      </c>
      <c r="FV107" s="5">
        <f t="shared" ca="1" si="52"/>
        <v>806.57924867350448</v>
      </c>
      <c r="FW107" s="5">
        <f t="shared" ca="1" si="63"/>
        <v>3609.7348335682295</v>
      </c>
      <c r="FX107" s="5">
        <f t="shared" ca="1" si="63"/>
        <v>7749.1720038945077</v>
      </c>
      <c r="FY107" s="5">
        <f t="shared" ca="1" si="63"/>
        <v>10.649114829721558</v>
      </c>
      <c r="FZ107" s="5">
        <f t="shared" ca="1" si="63"/>
        <v>167.0925748556719</v>
      </c>
      <c r="GA107" s="5">
        <f t="shared" ca="1" si="63"/>
        <v>92.689065035210874</v>
      </c>
      <c r="GB107" s="5">
        <f t="shared" ca="1" si="63"/>
        <v>120.31832941384049</v>
      </c>
      <c r="GC107" s="5">
        <f t="shared" ca="1" si="63"/>
        <v>2.1352771293481148</v>
      </c>
      <c r="GD107" s="5">
        <f t="shared" ca="1" si="63"/>
        <v>1512.9720388410406</v>
      </c>
      <c r="GE107" s="5">
        <f t="shared" ca="1" si="63"/>
        <v>75.763702287339498</v>
      </c>
      <c r="GF107" s="5">
        <f t="shared" ca="1" si="63"/>
        <v>1830.6580280426449</v>
      </c>
      <c r="GG107" s="5">
        <f t="shared" ca="1" si="63"/>
        <v>140.24888785715163</v>
      </c>
      <c r="GH107" s="5">
        <f t="shared" ca="1" si="62"/>
        <v>222.41864194181292</v>
      </c>
      <c r="GI107" s="5">
        <f t="shared" ca="1" si="62"/>
        <v>316.84624153710735</v>
      </c>
      <c r="GJ107" s="5">
        <f t="shared" ca="1" si="62"/>
        <v>665.84315175666495</v>
      </c>
      <c r="GK107" s="5">
        <f t="shared" ca="1" si="62"/>
        <v>88.455708943453075</v>
      </c>
      <c r="GL107" s="5">
        <f t="shared" ca="1" si="62"/>
        <v>93.097189950086332</v>
      </c>
      <c r="GM107" s="5">
        <f t="shared" ca="1" si="62"/>
        <v>23.265173719220147</v>
      </c>
      <c r="GN107" s="5">
        <f t="shared" ca="1" si="62"/>
        <v>7975.8535343198864</v>
      </c>
      <c r="GO107" s="5">
        <f t="shared" ca="1" si="62"/>
        <v>11689.981408183563</v>
      </c>
      <c r="GP107" s="5">
        <f t="shared" ca="1" si="62"/>
        <v>52.3635401341974</v>
      </c>
      <c r="GQ107" s="5">
        <f t="shared" ca="1" si="62"/>
        <v>423.94107952321912</v>
      </c>
      <c r="GR107" s="5">
        <f t="shared" ca="1" si="62"/>
        <v>39.75342919225627</v>
      </c>
      <c r="GS107" s="5">
        <f t="shared" ca="1" si="62"/>
        <v>118.82831996111356</v>
      </c>
      <c r="GT107" s="5">
        <f t="shared" ca="1" si="62"/>
        <v>102.97294825254291</v>
      </c>
      <c r="GU107" s="5">
        <f t="shared" ca="1" si="62"/>
        <v>15856.026978851129</v>
      </c>
      <c r="GV107" s="5">
        <f t="shared" ca="1" si="62"/>
        <v>16.302867529726171</v>
      </c>
      <c r="GW107" s="5">
        <f t="shared" ca="1" si="62"/>
        <v>2394.7392329692634</v>
      </c>
      <c r="GX107" s="5">
        <f t="shared" ca="1" si="68"/>
        <v>1450.9484762739523</v>
      </c>
      <c r="GY107" s="5">
        <f t="shared" ca="1" si="68"/>
        <v>29784.062172544665</v>
      </c>
      <c r="GZ107" s="5">
        <f t="shared" ca="1" si="68"/>
        <v>772.19152131954661</v>
      </c>
      <c r="HA107" s="5">
        <f t="shared" ca="1" si="68"/>
        <v>6.2811676775183765</v>
      </c>
      <c r="HB107" s="5">
        <f t="shared" ca="1" si="68"/>
        <v>374.80080176332086</v>
      </c>
      <c r="HC107" s="5">
        <f t="shared" ca="1" si="68"/>
        <v>164.64730584088466</v>
      </c>
      <c r="HD107" s="5">
        <f t="shared" ca="1" si="68"/>
        <v>16884.499977457934</v>
      </c>
      <c r="HE107" s="5">
        <f t="shared" ca="1" si="68"/>
        <v>149.91061958093729</v>
      </c>
      <c r="HF107" s="5">
        <f t="shared" ca="1" si="68"/>
        <v>2217.1033692756359</v>
      </c>
      <c r="HG107" s="5">
        <f t="shared" ca="1" si="68"/>
        <v>660.3151356618082</v>
      </c>
      <c r="HH107" s="5">
        <f t="shared" ca="1" si="68"/>
        <v>927.92589989194789</v>
      </c>
      <c r="HI107" s="5">
        <f t="shared" ca="1" si="68"/>
        <v>66.828885780952561</v>
      </c>
      <c r="HJ107" s="5">
        <f t="shared" ca="1" si="68"/>
        <v>31.523086525490392</v>
      </c>
      <c r="HK107" s="5">
        <f t="shared" ca="1" si="60"/>
        <v>107643.99278579986</v>
      </c>
      <c r="HL107" s="5">
        <f t="shared" ca="1" si="60"/>
        <v>641.51025546734672</v>
      </c>
      <c r="HM107" s="5">
        <f t="shared" ca="1" si="60"/>
        <v>158.41395393211312</v>
      </c>
      <c r="HN107" s="5">
        <f t="shared" ca="1" si="60"/>
        <v>64.593899176911322</v>
      </c>
      <c r="HO107" s="5">
        <f t="shared" ca="1" si="60"/>
        <v>6.6921488320615987</v>
      </c>
      <c r="HP107" s="5">
        <f t="shared" ca="1" si="60"/>
        <v>154.79879537476609</v>
      </c>
      <c r="HQ107" s="5">
        <f t="shared" ca="1" si="60"/>
        <v>12480.583369226435</v>
      </c>
      <c r="HR107" s="5">
        <f t="shared" ca="1" si="60"/>
        <v>239.64392714138609</v>
      </c>
      <c r="HS107" s="5">
        <f t="shared" ca="1" si="60"/>
        <v>13.70357104149047</v>
      </c>
      <c r="HT107" s="5">
        <f t="shared" ca="1" si="60"/>
        <v>2.4777114168731726</v>
      </c>
      <c r="HU107" s="5">
        <f t="shared" ca="1" si="60"/>
        <v>4872.3758426897057</v>
      </c>
      <c r="HV107" s="5">
        <f t="shared" ca="1" si="59"/>
        <v>2910.6330584882294</v>
      </c>
      <c r="HW107" s="5">
        <f t="shared" ca="1" si="59"/>
        <v>563.39299262674126</v>
      </c>
      <c r="HX107" s="5">
        <f t="shared" ca="1" si="59"/>
        <v>179.99354965228727</v>
      </c>
      <c r="HY107" s="5">
        <f t="shared" ca="1" si="59"/>
        <v>116.63877206644608</v>
      </c>
      <c r="HZ107" s="5">
        <f t="shared" ca="1" si="59"/>
        <v>5.890425327817896</v>
      </c>
      <c r="IA107" s="5">
        <f t="shared" ca="1" si="59"/>
        <v>3822.1129309497437</v>
      </c>
      <c r="IB107" s="5">
        <f t="shared" ca="1" si="59"/>
        <v>250815.65394267772</v>
      </c>
      <c r="IC107" s="5">
        <f t="shared" ca="1" si="59"/>
        <v>24732.301997601644</v>
      </c>
      <c r="ID107" s="5">
        <f t="shared" ca="1" si="59"/>
        <v>24275.968584146111</v>
      </c>
      <c r="IE107" s="5">
        <f t="shared" ca="1" si="53"/>
        <v>586.53524175582936</v>
      </c>
      <c r="IF107" s="5">
        <f t="shared" ca="1" si="53"/>
        <v>1943.6422216151718</v>
      </c>
      <c r="IG107" s="5">
        <f t="shared" ca="1" si="53"/>
        <v>3821.8750775528156</v>
      </c>
      <c r="IH107" s="5">
        <f t="shared" ca="1" si="53"/>
        <v>45650.7567929984</v>
      </c>
      <c r="II107" s="5">
        <f t="shared" ca="1" si="66"/>
        <v>344.0794665595069</v>
      </c>
      <c r="IJ107" s="5">
        <f t="shared" ca="1" si="66"/>
        <v>725.93651865829929</v>
      </c>
      <c r="IK107" s="5">
        <f t="shared" ca="1" si="66"/>
        <v>37742.739074033801</v>
      </c>
      <c r="IL107" s="5">
        <f t="shared" ca="1" si="66"/>
        <v>251045.45686739744</v>
      </c>
      <c r="IM107" s="5">
        <f t="shared" ca="1" si="66"/>
        <v>11636.437559706963</v>
      </c>
      <c r="IN107" s="5">
        <f t="shared" ca="1" si="66"/>
        <v>179604.47017570742</v>
      </c>
      <c r="IO107" s="5">
        <f t="shared" ca="1" si="66"/>
        <v>9139.2145879782802</v>
      </c>
      <c r="IP107" s="5">
        <f t="shared" ca="1" si="66"/>
        <v>245.05379872558265</v>
      </c>
      <c r="IQ107" s="5">
        <f t="shared" ca="1" si="66"/>
        <v>8460.5193970192176</v>
      </c>
      <c r="IR107" s="5">
        <f t="shared" ca="1" si="66"/>
        <v>12003.76623825169</v>
      </c>
      <c r="IS107" s="5">
        <f t="shared" ca="1" si="69"/>
        <v>12247.769634496402</v>
      </c>
      <c r="IT107" s="5">
        <f t="shared" ca="1" si="69"/>
        <v>2853.1498414081361</v>
      </c>
      <c r="IU107" s="5">
        <f t="shared" ca="1" si="69"/>
        <v>8393.7161035258869</v>
      </c>
      <c r="IV107" s="5">
        <f t="shared" ca="1" si="69"/>
        <v>9221.0101761894275</v>
      </c>
      <c r="IW107" s="5">
        <f t="shared" ca="1" si="69"/>
        <v>5038.8488533088866</v>
      </c>
      <c r="IX107" s="5">
        <f t="shared" ca="1" si="69"/>
        <v>0</v>
      </c>
      <c r="IY107" s="5">
        <f t="shared" ca="1" si="69"/>
        <v>5384.6217811498846</v>
      </c>
      <c r="IZ107" s="5">
        <f t="shared" ca="1" si="69"/>
        <v>2516.5079450056332</v>
      </c>
      <c r="JA107" s="5">
        <f t="shared" ca="1" si="69"/>
        <v>203.08004188732593</v>
      </c>
      <c r="JB107" s="5">
        <f t="shared" ca="1" si="55"/>
        <v>11520.965745573067</v>
      </c>
      <c r="JC107" s="5">
        <f t="shared" ca="1" si="55"/>
        <v>1252.2702075259338</v>
      </c>
      <c r="JD107" s="5">
        <f t="shared" ca="1" si="55"/>
        <v>3651.0172155794548</v>
      </c>
      <c r="JE107" s="5">
        <f t="shared" ca="1" si="55"/>
        <v>409343.12483463407</v>
      </c>
      <c r="JF107" s="5">
        <f t="shared" ca="1" si="55"/>
        <v>21098.950700674784</v>
      </c>
      <c r="JG107" s="5">
        <f t="shared" ca="1" si="55"/>
        <v>5020.2555648511898</v>
      </c>
      <c r="JH107" s="5">
        <f t="shared" ca="1" si="55"/>
        <v>370.20315124934245</v>
      </c>
      <c r="JI107" s="5">
        <f t="shared" ca="1" si="55"/>
        <v>943.58884943405076</v>
      </c>
      <c r="JJ107" s="5">
        <f t="shared" ca="1" si="55"/>
        <v>2921.622470846522</v>
      </c>
      <c r="JK107" s="5">
        <f t="shared" ca="1" si="55"/>
        <v>5927.5786251809077</v>
      </c>
      <c r="JL107" s="5">
        <f t="shared" ca="1" si="55"/>
        <v>7545.0164676196446</v>
      </c>
      <c r="JM107" s="5">
        <f t="shared" ca="1" si="30"/>
        <v>14576.720121821079</v>
      </c>
      <c r="JN107" s="5">
        <f t="shared" ca="1" si="30"/>
        <v>84491.634350047199</v>
      </c>
      <c r="JO107" s="5">
        <f t="shared" ca="1" si="30"/>
        <v>367.70072341698653</v>
      </c>
    </row>
    <row r="108" spans="1:275">
      <c r="A108">
        <v>107</v>
      </c>
      <c r="B108" s="68">
        <f ca="1">OFFSET('ТЗВ всего'!$D$175,0,'quadruple effect'!A108)</f>
        <v>1.0011741697587062</v>
      </c>
      <c r="C108" s="5">
        <f ca="1">'tertiary effect'!EJ108</f>
        <v>8.3626890814474883</v>
      </c>
      <c r="D108" s="5">
        <f ca="1">'tertiary effect'!EK108</f>
        <v>0</v>
      </c>
      <c r="E108" s="5">
        <f ca="1">'tertiary effect'!EL108</f>
        <v>4.617304643761269</v>
      </c>
      <c r="F108" s="5">
        <f ca="1">'tertiary effect'!EM108</f>
        <v>0</v>
      </c>
      <c r="G108" s="5">
        <f ca="1">'tertiary effect'!EN108</f>
        <v>0</v>
      </c>
      <c r="H108" s="5">
        <f ca="1">'tertiary effect'!EO108</f>
        <v>646.96485860108089</v>
      </c>
      <c r="I108" s="5">
        <f ca="1">'tertiary effect'!EP108</f>
        <v>966.26756695044412</v>
      </c>
      <c r="J108" s="5">
        <f ca="1">'tertiary effect'!EQ108</f>
        <v>35.539864334726339</v>
      </c>
      <c r="K108" s="5">
        <f ca="1">'tertiary effect'!ER108</f>
        <v>11.229524568613703</v>
      </c>
      <c r="L108" s="5">
        <f ca="1">'tertiary effect'!ES108</f>
        <v>1439.9056336038484</v>
      </c>
      <c r="M108" s="5">
        <f ca="1">'tertiary effect'!ET108</f>
        <v>13547.292098116026</v>
      </c>
      <c r="N108" s="5">
        <f ca="1">'tertiary effect'!EU108</f>
        <v>0</v>
      </c>
      <c r="O108" s="5">
        <f ca="1">'tertiary effect'!EV108</f>
        <v>0.58636706785119241</v>
      </c>
      <c r="P108" s="5">
        <f ca="1">'tertiary effect'!EW108</f>
        <v>316.37490256559585</v>
      </c>
      <c r="Q108" s="5">
        <f ca="1">'tertiary effect'!EX108</f>
        <v>135.22649585227799</v>
      </c>
      <c r="R108" s="5">
        <f ca="1">'tertiary effect'!EY108</f>
        <v>99.343611809794098</v>
      </c>
      <c r="S108" s="5">
        <f ca="1">'tertiary effect'!EZ108</f>
        <v>1.3868028161964464E-4</v>
      </c>
      <c r="T108" s="5">
        <f ca="1">'tertiary effect'!FA108</f>
        <v>903.25105183869448</v>
      </c>
      <c r="U108" s="5">
        <f ca="1">'tertiary effect'!FB108</f>
        <v>316.00099083512248</v>
      </c>
      <c r="V108" s="5">
        <f ca="1">'tertiary effect'!FC108</f>
        <v>275.99644874279079</v>
      </c>
      <c r="W108" s="5">
        <f ca="1">'tertiary effect'!FD108</f>
        <v>22.480492953470264</v>
      </c>
      <c r="X108" s="5">
        <f ca="1">'tertiary effect'!FE108</f>
        <v>75.664275368098458</v>
      </c>
      <c r="Y108" s="5">
        <f ca="1">'tertiary effect'!FF108</f>
        <v>19.475307741974877</v>
      </c>
      <c r="Z108" s="5">
        <f ca="1">'tertiary effect'!FG108</f>
        <v>0.15939235121566217</v>
      </c>
      <c r="AA108" s="5">
        <f ca="1">'tertiary effect'!FH108</f>
        <v>5.689693688243965</v>
      </c>
      <c r="AB108" s="5">
        <f ca="1">'tertiary effect'!FI108</f>
        <v>643.64767486270034</v>
      </c>
      <c r="AC108" s="5">
        <f ca="1">'tertiary effect'!FJ108</f>
        <v>3596.2680364052894</v>
      </c>
      <c r="AD108" s="5">
        <f ca="1">'tertiary effect'!FK108</f>
        <v>133.4122492644108</v>
      </c>
      <c r="AE108" s="5">
        <f ca="1">'tertiary effect'!FL108</f>
        <v>38.434806770862693</v>
      </c>
      <c r="AF108" s="5">
        <f ca="1">'tertiary effect'!FM108</f>
        <v>1.6258033768612845</v>
      </c>
      <c r="AG108" s="5">
        <f ca="1">'tertiary effect'!FN108</f>
        <v>630.02358614781133</v>
      </c>
      <c r="AH108" s="5">
        <f ca="1">'tertiary effect'!FO108</f>
        <v>217.93354709315986</v>
      </c>
      <c r="AI108" s="5">
        <f ca="1">'tertiary effect'!FP108</f>
        <v>138.12940794430745</v>
      </c>
      <c r="AJ108" s="5">
        <f ca="1">'tertiary effect'!FQ108</f>
        <v>91.218009590317052</v>
      </c>
      <c r="AK108" s="5">
        <f ca="1">'tertiary effect'!FR108</f>
        <v>56.41749479716546</v>
      </c>
      <c r="AL108" s="5">
        <f ca="1">'tertiary effect'!FS108</f>
        <v>2.6504867895846744</v>
      </c>
      <c r="AM108" s="5">
        <f ca="1">'tertiary effect'!FT108</f>
        <v>2.6455229942239718E-4</v>
      </c>
      <c r="AN108" s="5">
        <f ca="1">'tertiary effect'!FU108</f>
        <v>568.52203043286295</v>
      </c>
      <c r="AO108" s="5">
        <f ca="1">'tertiary effect'!FV108</f>
        <v>862.37276076565661</v>
      </c>
      <c r="AP108" s="5">
        <f ca="1">'tertiary effect'!FW108</f>
        <v>5576.6688989084287</v>
      </c>
      <c r="AQ108" s="5">
        <f ca="1">'tertiary effect'!FX108</f>
        <v>22238.738628608047</v>
      </c>
      <c r="AR108" s="5">
        <f ca="1">'tertiary effect'!FY108</f>
        <v>4.0798830260682841</v>
      </c>
      <c r="AS108" s="5">
        <f ca="1">'tertiary effect'!FZ108</f>
        <v>269.65956890656838</v>
      </c>
      <c r="AT108" s="5">
        <f ca="1">'tertiary effect'!GA108</f>
        <v>797.38525871580055</v>
      </c>
      <c r="AU108" s="5">
        <f ca="1">'tertiary effect'!GB108</f>
        <v>144.25139747355294</v>
      </c>
      <c r="AV108" s="5">
        <f ca="1">'tertiary effect'!GC108</f>
        <v>4.7041236688454564</v>
      </c>
      <c r="AW108" s="5">
        <f ca="1">'tertiary effect'!GD108</f>
        <v>165.94904384046157</v>
      </c>
      <c r="AX108" s="5">
        <f ca="1">'tertiary effect'!GE108</f>
        <v>42.65738258641742</v>
      </c>
      <c r="AY108" s="5">
        <f ca="1">'tertiary effect'!GF108</f>
        <v>573.47293019073868</v>
      </c>
      <c r="AZ108" s="5">
        <f ca="1">'tertiary effect'!GG108</f>
        <v>169.90806313913015</v>
      </c>
      <c r="BA108" s="5">
        <f ca="1">'tertiary effect'!GH108</f>
        <v>186.71821855584565</v>
      </c>
      <c r="BB108" s="5">
        <f ca="1">'tertiary effect'!GI108</f>
        <v>47.113789909837372</v>
      </c>
      <c r="BC108" s="5">
        <f ca="1">'tertiary effect'!GJ108</f>
        <v>1015.7457335423985</v>
      </c>
      <c r="BD108" s="5">
        <f ca="1">'tertiary effect'!GK108</f>
        <v>100.46399632788064</v>
      </c>
      <c r="BE108" s="5">
        <f ca="1">'tertiary effect'!GL108</f>
        <v>39.120327873379317</v>
      </c>
      <c r="BF108" s="5">
        <f ca="1">'tertiary effect'!GM108</f>
        <v>11.570194016383388</v>
      </c>
      <c r="BG108" s="5">
        <f ca="1">'tertiary effect'!GN108</f>
        <v>4029.4708272001026</v>
      </c>
      <c r="BH108" s="5">
        <f ca="1">'tertiary effect'!GO108</f>
        <v>13321.100632135616</v>
      </c>
      <c r="BI108" s="5">
        <f ca="1">'tertiary effect'!GP108</f>
        <v>51.677981131047275</v>
      </c>
      <c r="BJ108" s="5">
        <f ca="1">'tertiary effect'!GQ108</f>
        <v>456.38691806586974</v>
      </c>
      <c r="BK108" s="5">
        <f ca="1">'tertiary effect'!GR108</f>
        <v>11.821940189313672</v>
      </c>
      <c r="BL108" s="5">
        <f ca="1">'tertiary effect'!GS108</f>
        <v>39.338093762613809</v>
      </c>
      <c r="BM108" s="5">
        <f ca="1">'tertiary effect'!GT108</f>
        <v>212.73342871896679</v>
      </c>
      <c r="BN108" s="5">
        <f ca="1">'tertiary effect'!GU108</f>
        <v>30866.599397215232</v>
      </c>
      <c r="BO108" s="5">
        <f ca="1">'tertiary effect'!GV108</f>
        <v>6.6293392735330947</v>
      </c>
      <c r="BP108" s="5">
        <f ca="1">'tertiary effect'!GW108</f>
        <v>2318.2917676519064</v>
      </c>
      <c r="BQ108" s="5">
        <f ca="1">'tertiary effect'!GX108</f>
        <v>299.67691344354404</v>
      </c>
      <c r="BR108" s="5">
        <f ca="1">'tertiary effect'!GY108</f>
        <v>1864.3360624696754</v>
      </c>
      <c r="BS108" s="5">
        <f ca="1">'tertiary effect'!GZ108</f>
        <v>1159.1909392677726</v>
      </c>
      <c r="BT108" s="5">
        <f ca="1">'tertiary effect'!HA108</f>
        <v>0.55445506843495074</v>
      </c>
      <c r="BU108" s="5">
        <f ca="1">'tertiary effect'!HB108</f>
        <v>1019.9208530690463</v>
      </c>
      <c r="BV108" s="5">
        <f ca="1">'tertiary effect'!HC108</f>
        <v>276.73636199319236</v>
      </c>
      <c r="BW108" s="5">
        <f ca="1">'tertiary effect'!HD108</f>
        <v>309.76480765594829</v>
      </c>
      <c r="BX108" s="5">
        <f ca="1">'tertiary effect'!HE108</f>
        <v>267.86440716375552</v>
      </c>
      <c r="BY108" s="5">
        <f ca="1">'tertiary effect'!HF108</f>
        <v>236.55349999299716</v>
      </c>
      <c r="BZ108" s="5">
        <f ca="1">'tertiary effect'!HG108</f>
        <v>149.47617925217173</v>
      </c>
      <c r="CA108" s="5">
        <f ca="1">'tertiary effect'!HH108</f>
        <v>263.40941199948043</v>
      </c>
      <c r="CB108" s="5">
        <f ca="1">'tertiary effect'!HI108</f>
        <v>25.056934108466681</v>
      </c>
      <c r="CC108" s="5">
        <f ca="1">'tertiary effect'!HJ108</f>
        <v>12.791068540185599</v>
      </c>
      <c r="CD108" s="5">
        <f ca="1">'tertiary effect'!HK108</f>
        <v>32231.324684129846</v>
      </c>
      <c r="CE108" s="5">
        <f ca="1">'tertiary effect'!HL108</f>
        <v>187.52332934804414</v>
      </c>
      <c r="CF108" s="5">
        <f ca="1">'tertiary effect'!HM108</f>
        <v>146.35270216170233</v>
      </c>
      <c r="CG108" s="5">
        <f ca="1">'tertiary effect'!HN108</f>
        <v>4.4455488544851622</v>
      </c>
      <c r="CH108" s="5">
        <f ca="1">'tertiary effect'!HO108</f>
        <v>60.612272092540422</v>
      </c>
      <c r="CI108" s="5">
        <f ca="1">'tertiary effect'!HP108</f>
        <v>285.77609528057928</v>
      </c>
      <c r="CJ108" s="5">
        <f ca="1">'tertiary effect'!HQ108</f>
        <v>2450.0454907604976</v>
      </c>
      <c r="CK108" s="5">
        <f ca="1">'tertiary effect'!HR108</f>
        <v>1957.4607086291746</v>
      </c>
      <c r="CL108" s="5">
        <f ca="1">'tertiary effect'!HS108</f>
        <v>10.067315440188626</v>
      </c>
      <c r="CM108" s="5">
        <f ca="1">'tertiary effect'!HT108</f>
        <v>0</v>
      </c>
      <c r="CN108" s="5">
        <f ca="1">'tertiary effect'!HU108</f>
        <v>789.6657569793814</v>
      </c>
      <c r="CO108" s="5">
        <f ca="1">'tertiary effect'!HV108</f>
        <v>1527.7359924432653</v>
      </c>
      <c r="CP108" s="5">
        <f ca="1">'tertiary effect'!HW108</f>
        <v>105.9706907544866</v>
      </c>
      <c r="CQ108" s="5">
        <f ca="1">'tertiary effect'!HX108</f>
        <v>24.001266578571972</v>
      </c>
      <c r="CR108" s="5">
        <f ca="1">'tertiary effect'!HY108</f>
        <v>1846.644980865618</v>
      </c>
      <c r="CS108" s="5">
        <f ca="1">'tertiary effect'!HZ108</f>
        <v>0.17937307153099366</v>
      </c>
      <c r="CT108" s="5">
        <f ca="1">'tertiary effect'!IA108</f>
        <v>21227.922832436059</v>
      </c>
      <c r="CU108" s="5">
        <f ca="1">'tertiary effect'!IB108</f>
        <v>7043.5210016857191</v>
      </c>
      <c r="CV108" s="5">
        <f ca="1">'tertiary effect'!IC108</f>
        <v>17773.00626139875</v>
      </c>
      <c r="CW108" s="5">
        <f ca="1">'tertiary effect'!ID108</f>
        <v>926.68391767864262</v>
      </c>
      <c r="CX108" s="5">
        <f ca="1">'tertiary effect'!IE108</f>
        <v>4018.8805634892042</v>
      </c>
      <c r="CY108" s="5">
        <f ca="1">'tertiary effect'!IF108</f>
        <v>65615.029955600199</v>
      </c>
      <c r="CZ108" s="5">
        <f ca="1">'tertiary effect'!IG108</f>
        <v>4328.6015917030318</v>
      </c>
      <c r="DA108" s="5">
        <f ca="1">'tertiary effect'!IH108</f>
        <v>2419.1615336606642</v>
      </c>
      <c r="DB108" s="5">
        <f ca="1">'tertiary effect'!II108</f>
        <v>688.00846092832785</v>
      </c>
      <c r="DC108" s="5">
        <f ca="1">'tertiary effect'!IJ108</f>
        <v>2370.1417349661951</v>
      </c>
      <c r="DD108" s="5">
        <f ca="1">'tertiary effect'!IK108</f>
        <v>20049.274080215386</v>
      </c>
      <c r="DE108" s="5">
        <f ca="1">'tertiary effect'!IL108</f>
        <v>80070.649285134932</v>
      </c>
      <c r="DF108" s="5">
        <f ca="1">'tertiary effect'!IM108</f>
        <v>127181.87836446709</v>
      </c>
      <c r="DG108" s="5">
        <f ca="1">'tertiary effect'!IN108</f>
        <v>301962.14635589538</v>
      </c>
      <c r="DH108" s="5">
        <f ca="1">'tertiary effect'!IO108</f>
        <v>1283.3193383326154</v>
      </c>
      <c r="DI108" s="5">
        <f ca="1">'tertiary effect'!IP108</f>
        <v>36.915461873738529</v>
      </c>
      <c r="DJ108" s="5">
        <f ca="1">'tertiary effect'!IQ108</f>
        <v>2204.7192735015924</v>
      </c>
      <c r="DK108" s="5">
        <f ca="1">'tertiary effect'!IR108</f>
        <v>2260.9288115770137</v>
      </c>
      <c r="DL108" s="5">
        <f ca="1">'tertiary effect'!IS108</f>
        <v>16865.744344447823</v>
      </c>
      <c r="DM108" s="5">
        <f ca="1">'tertiary effect'!IT108</f>
        <v>7910.1072018293926</v>
      </c>
      <c r="DN108" s="5">
        <f ca="1">'tertiary effect'!IU108</f>
        <v>25426.816250712294</v>
      </c>
      <c r="DO108" s="5">
        <f ca="1">'tertiary effect'!IV108</f>
        <v>6230.8338113994241</v>
      </c>
      <c r="DP108" s="5">
        <f ca="1">'tertiary effect'!IW108</f>
        <v>98.146922284836748</v>
      </c>
      <c r="DQ108" s="5">
        <f ca="1">'tertiary effect'!IX108</f>
        <v>612.91087195204943</v>
      </c>
      <c r="DR108" s="5">
        <f ca="1">'tertiary effect'!IY108</f>
        <v>206.02569445463988</v>
      </c>
      <c r="DS108" s="5">
        <f ca="1">'tertiary effect'!IZ108</f>
        <v>2450.4096486993367</v>
      </c>
      <c r="DT108" s="5">
        <f ca="1">'tertiary effect'!JA108</f>
        <v>305.74525525810276</v>
      </c>
      <c r="DU108" s="5">
        <f ca="1">'tertiary effect'!JB108</f>
        <v>0</v>
      </c>
      <c r="DV108" s="5">
        <f ca="1">'tertiary effect'!JC108</f>
        <v>1662.3551456780838</v>
      </c>
      <c r="DW108" s="5">
        <f ca="1">'tertiary effect'!JD108</f>
        <v>4035.8413556149003</v>
      </c>
      <c r="DX108" s="5">
        <f ca="1">'tertiary effect'!JE108</f>
        <v>261157.73968939111</v>
      </c>
      <c r="DY108" s="5">
        <f ca="1">'tertiary effect'!JF108</f>
        <v>83980.170380536991</v>
      </c>
      <c r="DZ108" s="5">
        <f ca="1">'tertiary effect'!JG108</f>
        <v>12954.758271983026</v>
      </c>
      <c r="EA108" s="5">
        <f ca="1">'tertiary effect'!JH108</f>
        <v>545.26152575638503</v>
      </c>
      <c r="EB108" s="5">
        <f ca="1">'tertiary effect'!JI108</f>
        <v>823.89376566932697</v>
      </c>
      <c r="EC108" s="5">
        <f ca="1">'tertiary effect'!JJ108</f>
        <v>1885.5715041449698</v>
      </c>
      <c r="ED108" s="5">
        <f ca="1">'tertiary effect'!JK108</f>
        <v>9571.9072327035337</v>
      </c>
      <c r="EE108" s="5">
        <f ca="1">'tertiary effect'!JL108</f>
        <v>3426.9018516619772</v>
      </c>
      <c r="EF108" s="5">
        <f ca="1">'tertiary effect'!JM108</f>
        <v>925.84862639543928</v>
      </c>
      <c r="EG108" s="5">
        <f ca="1">'tertiary effect'!JN108</f>
        <v>4374.851546876107</v>
      </c>
      <c r="EH108" s="5">
        <f ca="1">'tertiary effect'!JO108</f>
        <v>822.45060160094408</v>
      </c>
      <c r="EJ108" s="5">
        <f t="shared" ca="1" si="65"/>
        <v>8.3725082980683858</v>
      </c>
      <c r="EK108" s="5">
        <f t="shared" ca="1" si="65"/>
        <v>0</v>
      </c>
      <c r="EL108" s="5">
        <f t="shared" ca="1" si="65"/>
        <v>4.6227261432407074</v>
      </c>
      <c r="EM108" s="5">
        <f t="shared" ca="1" si="65"/>
        <v>0</v>
      </c>
      <c r="EN108" s="5">
        <f t="shared" ca="1" si="65"/>
        <v>0</v>
      </c>
      <c r="EO108" s="5">
        <f t="shared" ca="1" si="65"/>
        <v>647.72450517299592</v>
      </c>
      <c r="EP108" s="5">
        <f t="shared" ca="1" si="64"/>
        <v>967.40212910637592</v>
      </c>
      <c r="EQ108" s="5">
        <f t="shared" ca="1" si="64"/>
        <v>35.581594168656693</v>
      </c>
      <c r="ER108" s="5">
        <f t="shared" ca="1" si="64"/>
        <v>11.242709936766818</v>
      </c>
      <c r="ES108" s="5">
        <f t="shared" ca="1" si="64"/>
        <v>1441.5963272542167</v>
      </c>
      <c r="ET108" s="5">
        <f t="shared" ca="1" si="64"/>
        <v>13563.198918809994</v>
      </c>
      <c r="EU108" s="5">
        <f t="shared" ca="1" si="64"/>
        <v>0</v>
      </c>
      <c r="EV108" s="5">
        <f t="shared" ca="1" si="64"/>
        <v>0.58705556232976452</v>
      </c>
      <c r="EW108" s="5">
        <f t="shared" ca="1" si="64"/>
        <v>316.74638040860196</v>
      </c>
      <c r="EX108" s="5">
        <f t="shared" ca="1" si="64"/>
        <v>135.38527471428355</v>
      </c>
      <c r="EY108" s="5">
        <f t="shared" ca="1" si="64"/>
        <v>99.460258074501809</v>
      </c>
      <c r="EZ108" s="5">
        <f t="shared" ca="1" si="64"/>
        <v>1.388431158124513E-4</v>
      </c>
      <c r="FA108" s="5">
        <f t="shared" ca="1" si="64"/>
        <v>904.31162190828309</v>
      </c>
      <c r="FB108" s="5">
        <f t="shared" ca="1" si="64"/>
        <v>316.37202964228226</v>
      </c>
      <c r="FC108" s="5">
        <f t="shared" ca="1" si="64"/>
        <v>276.32051542641489</v>
      </c>
      <c r="FD108" s="5">
        <f t="shared" ca="1" si="64"/>
        <v>22.506888868457036</v>
      </c>
      <c r="FE108" s="5">
        <f t="shared" ca="1" si="64"/>
        <v>75.7531180720501</v>
      </c>
      <c r="FF108" s="5">
        <f t="shared" ca="1" si="67"/>
        <v>19.498175059367</v>
      </c>
      <c r="FG108" s="5">
        <f t="shared" ca="1" si="67"/>
        <v>0.15957950489422867</v>
      </c>
      <c r="FH108" s="5">
        <f t="shared" ca="1" si="67"/>
        <v>5.6963743545090031</v>
      </c>
      <c r="FI108" s="5">
        <f t="shared" ca="1" si="67"/>
        <v>644.40342649778574</v>
      </c>
      <c r="FJ108" s="5">
        <f t="shared" ca="1" si="67"/>
        <v>3600.4906655778382</v>
      </c>
      <c r="FK108" s="5">
        <f t="shared" ca="1" si="67"/>
        <v>133.56889789293805</v>
      </c>
      <c r="FL108" s="5">
        <f t="shared" ca="1" si="67"/>
        <v>38.479935758654754</v>
      </c>
      <c r="FM108" s="5">
        <f t="shared" ca="1" si="67"/>
        <v>1.6277123460199974</v>
      </c>
      <c r="FN108" s="5">
        <f t="shared" ca="1" si="67"/>
        <v>630.76334078993773</v>
      </c>
      <c r="FO108" s="5">
        <f t="shared" ca="1" si="67"/>
        <v>218.18943807356422</v>
      </c>
      <c r="FP108" s="5">
        <f t="shared" ca="1" si="67"/>
        <v>138.29159531790364</v>
      </c>
      <c r="FQ108" s="5">
        <f t="shared" ca="1" si="67"/>
        <v>91.325115018627372</v>
      </c>
      <c r="FR108" s="5">
        <f t="shared" ca="1" si="67"/>
        <v>56.48373851341826</v>
      </c>
      <c r="FS108" s="5">
        <f t="shared" ca="1" si="67"/>
        <v>2.6535989110188551</v>
      </c>
      <c r="FT108" s="5">
        <f t="shared" ca="1" si="67"/>
        <v>2.6486292873197515E-4</v>
      </c>
      <c r="FU108" s="5">
        <f t="shared" ca="1" si="67"/>
        <v>569.18957180815551</v>
      </c>
      <c r="FV108" s="5">
        <f t="shared" ref="FS108:GF135" ca="1" si="70">$B108*AO108</f>
        <v>863.38533278207967</v>
      </c>
      <c r="FW108" s="5">
        <f t="shared" ca="1" si="63"/>
        <v>5583.2168548838445</v>
      </c>
      <c r="FX108" s="5">
        <f t="shared" ca="1" si="63"/>
        <v>22264.850682977529</v>
      </c>
      <c r="FY108" s="5">
        <f t="shared" ca="1" si="63"/>
        <v>4.0846735013365523</v>
      </c>
      <c r="FZ108" s="5">
        <f t="shared" ca="1" si="63"/>
        <v>269.97619501752422</v>
      </c>
      <c r="GA108" s="5">
        <f t="shared" ca="1" si="63"/>
        <v>798.32152437262278</v>
      </c>
      <c r="GB108" s="5">
        <f t="shared" ca="1" si="63"/>
        <v>144.42077310211749</v>
      </c>
      <c r="GC108" s="5">
        <f t="shared" ca="1" si="63"/>
        <v>4.7096471085986291</v>
      </c>
      <c r="GD108" s="5">
        <f t="shared" ca="1" si="63"/>
        <v>166.14389618922525</v>
      </c>
      <c r="GE108" s="5">
        <f t="shared" ca="1" si="63"/>
        <v>42.707469595035953</v>
      </c>
      <c r="GF108" s="5">
        <f t="shared" ca="1" si="63"/>
        <v>574.14628476280529</v>
      </c>
      <c r="GG108" s="5">
        <f t="shared" ca="1" si="63"/>
        <v>170.10756404862846</v>
      </c>
      <c r="GH108" s="5">
        <f t="shared" ca="1" si="63"/>
        <v>186.93745744147341</v>
      </c>
      <c r="GI108" s="5">
        <f t="shared" ca="1" si="63"/>
        <v>47.16910949716754</v>
      </c>
      <c r="GJ108" s="5">
        <f t="shared" ca="1" si="63"/>
        <v>1016.9383914652589</v>
      </c>
      <c r="GK108" s="5">
        <f t="shared" ca="1" si="63"/>
        <v>100.58195811420761</v>
      </c>
      <c r="GL108" s="5">
        <f t="shared" ca="1" si="63"/>
        <v>39.166261779318909</v>
      </c>
      <c r="GM108" s="5">
        <f t="shared" ca="1" si="62"/>
        <v>11.583779388299789</v>
      </c>
      <c r="GN108" s="5">
        <f t="shared" ca="1" si="62"/>
        <v>4034.2021099889898</v>
      </c>
      <c r="GO108" s="5">
        <f t="shared" ca="1" si="62"/>
        <v>13336.741865650552</v>
      </c>
      <c r="GP108" s="5">
        <f t="shared" ca="1" si="62"/>
        <v>51.738659853682343</v>
      </c>
      <c r="GQ108" s="5">
        <f t="shared" ca="1" si="62"/>
        <v>456.92279378333183</v>
      </c>
      <c r="GR108" s="5">
        <f t="shared" ca="1" si="62"/>
        <v>11.835821153973198</v>
      </c>
      <c r="GS108" s="5">
        <f t="shared" ca="1" si="62"/>
        <v>39.384283362675021</v>
      </c>
      <c r="GT108" s="5">
        <f t="shared" ca="1" si="62"/>
        <v>212.98321387763448</v>
      </c>
      <c r="GU108" s="5">
        <f t="shared" ca="1" si="62"/>
        <v>30902.842024781541</v>
      </c>
      <c r="GV108" s="5">
        <f t="shared" ca="1" si="62"/>
        <v>6.637123243228281</v>
      </c>
      <c r="GW108" s="5">
        <f t="shared" ca="1" si="62"/>
        <v>2321.0138357373407</v>
      </c>
      <c r="GX108" s="5">
        <f t="shared" ca="1" si="68"/>
        <v>300.02878501269186</v>
      </c>
      <c r="GY108" s="5">
        <f t="shared" ca="1" si="68"/>
        <v>1866.5251094942928</v>
      </c>
      <c r="GZ108" s="5">
        <f t="shared" ca="1" si="68"/>
        <v>1160.552026213227</v>
      </c>
      <c r="HA108" s="5">
        <f t="shared" ca="1" si="68"/>
        <v>0.55510609280886847</v>
      </c>
      <c r="HB108" s="5">
        <f t="shared" ca="1" si="68"/>
        <v>1021.1184132909938</v>
      </c>
      <c r="HC108" s="5">
        <f t="shared" ca="1" si="68"/>
        <v>277.06129746057917</v>
      </c>
      <c r="HD108" s="5">
        <f t="shared" ca="1" si="68"/>
        <v>310.12852412540934</v>
      </c>
      <c r="HE108" s="5">
        <f t="shared" ca="1" si="68"/>
        <v>268.17892545008095</v>
      </c>
      <c r="HF108" s="5">
        <f t="shared" ca="1" si="68"/>
        <v>236.83125395900504</v>
      </c>
      <c r="HG108" s="5">
        <f t="shared" ca="1" si="68"/>
        <v>149.65168966149659</v>
      </c>
      <c r="HH108" s="5">
        <f t="shared" ca="1" si="68"/>
        <v>263.71869936520881</v>
      </c>
      <c r="HI108" s="5">
        <f t="shared" ca="1" si="68"/>
        <v>25.086355202742737</v>
      </c>
      <c r="HJ108" s="5">
        <f t="shared" ca="1" si="68"/>
        <v>12.806087426047023</v>
      </c>
      <c r="HK108" s="5">
        <f t="shared" ref="HK108:HZ130" ca="1" si="71">$B108*CD108</f>
        <v>32269.169730856993</v>
      </c>
      <c r="HL108" s="5">
        <f t="shared" ca="1" si="71"/>
        <v>187.74351357041652</v>
      </c>
      <c r="HM108" s="5">
        <f t="shared" ca="1" si="71"/>
        <v>146.52454507868552</v>
      </c>
      <c r="HN108" s="5">
        <f t="shared" ca="1" si="71"/>
        <v>4.4507686835109501</v>
      </c>
      <c r="HO108" s="5">
        <f t="shared" ca="1" si="71"/>
        <v>60.683441189437957</v>
      </c>
      <c r="HP108" s="5">
        <f t="shared" ca="1" si="71"/>
        <v>286.1116449294189</v>
      </c>
      <c r="HQ108" s="5">
        <f t="shared" ca="1" si="71"/>
        <v>2452.9222600832031</v>
      </c>
      <c r="HR108" s="5">
        <f t="shared" ca="1" si="71"/>
        <v>1959.7590997971026</v>
      </c>
      <c r="HS108" s="5">
        <f t="shared" ca="1" si="71"/>
        <v>10.079136177529852</v>
      </c>
      <c r="HT108" s="5">
        <f t="shared" ca="1" si="71"/>
        <v>0</v>
      </c>
      <c r="HU108" s="5">
        <f t="shared" ca="1" si="71"/>
        <v>790.59295863071247</v>
      </c>
      <c r="HV108" s="5">
        <f t="shared" ca="1" si="71"/>
        <v>1529.5298138448793</v>
      </c>
      <c r="HW108" s="5">
        <f t="shared" ca="1" si="59"/>
        <v>106.09511833487973</v>
      </c>
      <c r="HX108" s="5">
        <f t="shared" ca="1" si="59"/>
        <v>24.029448139959179</v>
      </c>
      <c r="HY108" s="5">
        <f t="shared" ca="1" si="59"/>
        <v>1848.813255557217</v>
      </c>
      <c r="HZ108" s="5">
        <f t="shared" ca="1" si="59"/>
        <v>0.17958368596711161</v>
      </c>
      <c r="IA108" s="5">
        <f t="shared" ca="1" si="59"/>
        <v>21252.848017466054</v>
      </c>
      <c r="IB108" s="5">
        <f t="shared" ca="1" si="59"/>
        <v>7051.7912910407103</v>
      </c>
      <c r="IC108" s="5">
        <f t="shared" ca="1" si="59"/>
        <v>17793.874787872181</v>
      </c>
      <c r="ID108" s="5">
        <f t="shared" ca="1" si="59"/>
        <v>927.77200191066026</v>
      </c>
      <c r="IE108" s="5">
        <f t="shared" ca="1" si="59"/>
        <v>4023.5994115107055</v>
      </c>
      <c r="IF108" s="5">
        <f t="shared" ca="1" si="59"/>
        <v>65692.073139490662</v>
      </c>
      <c r="IG108" s="5">
        <f t="shared" ca="1" si="59"/>
        <v>4333.6841047894968</v>
      </c>
      <c r="IH108" s="5">
        <f t="shared" ref="IE108:IK136" ca="1" si="72">$B108*DA108</f>
        <v>2422.0020399749137</v>
      </c>
      <c r="II108" s="5">
        <f t="shared" ca="1" si="66"/>
        <v>688.81629965688387</v>
      </c>
      <c r="IJ108" s="5">
        <f t="shared" ca="1" si="66"/>
        <v>2372.92468371524</v>
      </c>
      <c r="IK108" s="5">
        <f t="shared" ca="1" si="66"/>
        <v>20072.815331524387</v>
      </c>
      <c r="IL108" s="5">
        <f t="shared" ca="1" si="66"/>
        <v>80164.665820085502</v>
      </c>
      <c r="IM108" s="5">
        <f t="shared" ca="1" si="66"/>
        <v>127331.21147989811</v>
      </c>
      <c r="IN108" s="5">
        <f t="shared" ca="1" si="66"/>
        <v>302316.70117642049</v>
      </c>
      <c r="IO108" s="5">
        <f t="shared" ca="1" si="66"/>
        <v>1284.8261730904485</v>
      </c>
      <c r="IP108" s="5">
        <f t="shared" ca="1" si="66"/>
        <v>36.958806892699343</v>
      </c>
      <c r="IQ108" s="5">
        <f t="shared" ca="1" si="66"/>
        <v>2207.3079881989747</v>
      </c>
      <c r="IR108" s="5">
        <f t="shared" ca="1" si="66"/>
        <v>2263.5835258141551</v>
      </c>
      <c r="IS108" s="5">
        <f t="shared" ca="1" si="69"/>
        <v>16885.547591415143</v>
      </c>
      <c r="IT108" s="5">
        <f t="shared" ca="1" si="69"/>
        <v>7919.3950104939049</v>
      </c>
      <c r="IU108" s="5">
        <f t="shared" ca="1" si="69"/>
        <v>25456.67164941406</v>
      </c>
      <c r="IV108" s="5">
        <f t="shared" ca="1" si="69"/>
        <v>6238.1498680322939</v>
      </c>
      <c r="IW108" s="5">
        <f t="shared" ca="1" si="69"/>
        <v>98.262163432893686</v>
      </c>
      <c r="IX108" s="5">
        <f t="shared" ca="1" si="69"/>
        <v>613.63053336267774</v>
      </c>
      <c r="IY108" s="5">
        <f t="shared" ca="1" si="69"/>
        <v>206.26760359458495</v>
      </c>
      <c r="IZ108" s="5">
        <f t="shared" ca="1" si="69"/>
        <v>2453.2868456052815</v>
      </c>
      <c r="JA108" s="5">
        <f t="shared" ca="1" si="69"/>
        <v>306.10425209069473</v>
      </c>
      <c r="JB108" s="5">
        <f t="shared" ca="1" si="55"/>
        <v>0</v>
      </c>
      <c r="JC108" s="5">
        <f t="shared" ca="1" si="55"/>
        <v>1664.3070328183687</v>
      </c>
      <c r="JD108" s="5">
        <f t="shared" ca="1" si="55"/>
        <v>4040.5801184855991</v>
      </c>
      <c r="JE108" s="5">
        <f t="shared" ca="1" si="55"/>
        <v>261464.38320958646</v>
      </c>
      <c r="JF108" s="5">
        <f t="shared" ca="1" si="55"/>
        <v>84078.777356928811</v>
      </c>
      <c r="JG108" s="5">
        <f t="shared" ca="1" si="55"/>
        <v>12969.969357377338</v>
      </c>
      <c r="JH108" s="5">
        <f t="shared" ca="1" si="55"/>
        <v>545.90175535051424</v>
      </c>
      <c r="JI108" s="5">
        <f t="shared" ca="1" si="55"/>
        <v>824.86115681336253</v>
      </c>
      <c r="JJ108" s="5">
        <f t="shared" ca="1" si="55"/>
        <v>1887.785485183015</v>
      </c>
      <c r="JK108" s="5">
        <f t="shared" ca="1" si="55"/>
        <v>9583.1462767093162</v>
      </c>
      <c r="JL108" s="5">
        <f t="shared" ca="1" si="55"/>
        <v>3430.9256161822532</v>
      </c>
      <c r="JM108" s="5">
        <f t="shared" ca="1" si="30"/>
        <v>926.93572985369246</v>
      </c>
      <c r="JN108" s="5">
        <f t="shared" ca="1" si="30"/>
        <v>4379.988365261278</v>
      </c>
      <c r="JO108" s="5">
        <f t="shared" ca="1" si="30"/>
        <v>823.41629822537368</v>
      </c>
    </row>
    <row r="109" spans="1:275">
      <c r="A109">
        <v>108</v>
      </c>
      <c r="B109" s="68">
        <f ca="1">OFFSET('ТЗВ всего'!$D$175,0,'quadruple effect'!A109)</f>
        <v>1.0010257068378512</v>
      </c>
      <c r="C109" s="5">
        <f ca="1">'tertiary effect'!EJ109</f>
        <v>84217.198346993537</v>
      </c>
      <c r="D109" s="5">
        <f ca="1">'tertiary effect'!EK109</f>
        <v>103108.50641101261</v>
      </c>
      <c r="E109" s="5">
        <f ca="1">'tertiary effect'!EL109</f>
        <v>29641.928489597525</v>
      </c>
      <c r="F109" s="5">
        <f ca="1">'tertiary effect'!EM109</f>
        <v>8878.3024010252375</v>
      </c>
      <c r="G109" s="5">
        <f ca="1">'tertiary effect'!EN109</f>
        <v>210716.06789841209</v>
      </c>
      <c r="H109" s="5">
        <f ca="1">'tertiary effect'!EO109</f>
        <v>342009.34501775593</v>
      </c>
      <c r="I109" s="5">
        <f ca="1">'tertiary effect'!EP109</f>
        <v>11792.303682046992</v>
      </c>
      <c r="J109" s="5">
        <f ca="1">'tertiary effect'!EQ109</f>
        <v>21265.041483353605</v>
      </c>
      <c r="K109" s="5">
        <f ca="1">'tertiary effect'!ER109</f>
        <v>19100.943053167048</v>
      </c>
      <c r="L109" s="5">
        <f ca="1">'tertiary effect'!ES109</f>
        <v>124191.32131529348</v>
      </c>
      <c r="M109" s="5">
        <f ca="1">'tertiary effect'!ET109</f>
        <v>548367.59232173581</v>
      </c>
      <c r="N109" s="5">
        <f ca="1">'tertiary effect'!EU109</f>
        <v>13.625017838746524</v>
      </c>
      <c r="O109" s="5">
        <f ca="1">'tertiary effect'!EV109</f>
        <v>180443.77912559698</v>
      </c>
      <c r="P109" s="5">
        <f ca="1">'tertiary effect'!EW109</f>
        <v>51069.258366135873</v>
      </c>
      <c r="Q109" s="5">
        <f ca="1">'tertiary effect'!EX109</f>
        <v>12546.107442188471</v>
      </c>
      <c r="R109" s="5">
        <f ca="1">'tertiary effect'!EY109</f>
        <v>47048.778909731474</v>
      </c>
      <c r="S109" s="5">
        <f ca="1">'tertiary effect'!EZ109</f>
        <v>2010.8600805985857</v>
      </c>
      <c r="T109" s="5">
        <f ca="1">'tertiary effect'!FA109</f>
        <v>39335.415183519021</v>
      </c>
      <c r="U109" s="5">
        <f ca="1">'tertiary effect'!FB109</f>
        <v>46116.870991018193</v>
      </c>
      <c r="V109" s="5">
        <f ca="1">'tertiary effect'!FC109</f>
        <v>38819.35233053784</v>
      </c>
      <c r="W109" s="5">
        <f ca="1">'tertiary effect'!FD109</f>
        <v>95960.261147682773</v>
      </c>
      <c r="X109" s="5">
        <f ca="1">'tertiary effect'!FE109</f>
        <v>60273.445863242756</v>
      </c>
      <c r="Y109" s="5">
        <f ca="1">'tertiary effect'!FF109</f>
        <v>22197.912176356658</v>
      </c>
      <c r="Z109" s="5">
        <f ca="1">'tertiary effect'!FG109</f>
        <v>5116.659409706097</v>
      </c>
      <c r="AA109" s="5">
        <f ca="1">'tertiary effect'!FH109</f>
        <v>19367.469360421615</v>
      </c>
      <c r="AB109" s="5">
        <f ca="1">'tertiary effect'!FI109</f>
        <v>68757.148362236403</v>
      </c>
      <c r="AC109" s="5">
        <f ca="1">'tertiary effect'!FJ109</f>
        <v>15194.749601607258</v>
      </c>
      <c r="AD109" s="5">
        <f ca="1">'tertiary effect'!FK109</f>
        <v>201055.09613884363</v>
      </c>
      <c r="AE109" s="5">
        <f ca="1">'tertiary effect'!FL109</f>
        <v>20120.613909544056</v>
      </c>
      <c r="AF109" s="5">
        <f ca="1">'tertiary effect'!FM109</f>
        <v>2436.4257866965163</v>
      </c>
      <c r="AG109" s="5">
        <f ca="1">'tertiary effect'!FN109</f>
        <v>61209.286764454657</v>
      </c>
      <c r="AH109" s="5">
        <f ca="1">'tertiary effect'!FO109</f>
        <v>95107.071818842902</v>
      </c>
      <c r="AI109" s="5">
        <f ca="1">'tertiary effect'!FP109</f>
        <v>21954.932848301465</v>
      </c>
      <c r="AJ109" s="5">
        <f ca="1">'tertiary effect'!FQ109</f>
        <v>20996.057855091411</v>
      </c>
      <c r="AK109" s="5">
        <f ca="1">'tertiary effect'!FR109</f>
        <v>27876.273705101412</v>
      </c>
      <c r="AL109" s="5">
        <f ca="1">'tertiary effect'!FS109</f>
        <v>8716.1271307914358</v>
      </c>
      <c r="AM109" s="5">
        <f ca="1">'tertiary effect'!FT109</f>
        <v>0.47087618568024309</v>
      </c>
      <c r="AN109" s="5">
        <f ca="1">'tertiary effect'!FU109</f>
        <v>46571.302263067104</v>
      </c>
      <c r="AO109" s="5">
        <f ca="1">'tertiary effect'!FV109</f>
        <v>35302.697840337562</v>
      </c>
      <c r="AP109" s="5">
        <f ca="1">'tertiary effect'!FW109</f>
        <v>52489.396483919205</v>
      </c>
      <c r="AQ109" s="5">
        <f ca="1">'tertiary effect'!FX109</f>
        <v>78624.608386545689</v>
      </c>
      <c r="AR109" s="5">
        <f ca="1">'tertiary effect'!FY109</f>
        <v>1402.4055876415284</v>
      </c>
      <c r="AS109" s="5">
        <f ca="1">'tertiary effect'!FZ109</f>
        <v>15541.776731727474</v>
      </c>
      <c r="AT109" s="5">
        <f ca="1">'tertiary effect'!GA109</f>
        <v>14097.667690776831</v>
      </c>
      <c r="AU109" s="5">
        <f ca="1">'tertiary effect'!GB109</f>
        <v>6700.0448662494018</v>
      </c>
      <c r="AV109" s="5">
        <f ca="1">'tertiary effect'!GC109</f>
        <v>4657.9351027199373</v>
      </c>
      <c r="AW109" s="5">
        <f ca="1">'tertiary effect'!GD109</f>
        <v>42924.747134684672</v>
      </c>
      <c r="AX109" s="5">
        <f ca="1">'tertiary effect'!GE109</f>
        <v>5501.4988291803875</v>
      </c>
      <c r="AY109" s="5">
        <f ca="1">'tertiary effect'!GF109</f>
        <v>75144.933125304626</v>
      </c>
      <c r="AZ109" s="5">
        <f ca="1">'tertiary effect'!GG109</f>
        <v>20399.440622180929</v>
      </c>
      <c r="BA109" s="5">
        <f ca="1">'tertiary effect'!GH109</f>
        <v>20710.907374318107</v>
      </c>
      <c r="BB109" s="5">
        <f ca="1">'tertiary effect'!GI109</f>
        <v>8821.8619416901747</v>
      </c>
      <c r="BC109" s="5">
        <f ca="1">'tertiary effect'!GJ109</f>
        <v>31364.393184545384</v>
      </c>
      <c r="BD109" s="5">
        <f ca="1">'tertiary effect'!GK109</f>
        <v>4616.9945159190174</v>
      </c>
      <c r="BE109" s="5">
        <f ca="1">'tertiary effect'!GL109</f>
        <v>22875.75567468028</v>
      </c>
      <c r="BF109" s="5">
        <f ca="1">'tertiary effect'!GM109</f>
        <v>2944.4288931046472</v>
      </c>
      <c r="BG109" s="5">
        <f ca="1">'tertiary effect'!GN109</f>
        <v>74240.914766111222</v>
      </c>
      <c r="BH109" s="5">
        <f ca="1">'tertiary effect'!GO109</f>
        <v>120677.00167079539</v>
      </c>
      <c r="BI109" s="5">
        <f ca="1">'tertiary effect'!GP109</f>
        <v>4995.7894349091866</v>
      </c>
      <c r="BJ109" s="5">
        <f ca="1">'tertiary effect'!GQ109</f>
        <v>45361.770003062506</v>
      </c>
      <c r="BK109" s="5">
        <f ca="1">'tertiary effect'!GR109</f>
        <v>33249.267512817889</v>
      </c>
      <c r="BL109" s="5">
        <f ca="1">'tertiary effect'!GS109</f>
        <v>24772.179690776851</v>
      </c>
      <c r="BM109" s="5">
        <f ca="1">'tertiary effect'!GT109</f>
        <v>10904.140500476316</v>
      </c>
      <c r="BN109" s="5">
        <f ca="1">'tertiary effect'!GU109</f>
        <v>560831.32906200271</v>
      </c>
      <c r="BO109" s="5">
        <f ca="1">'tertiary effect'!GV109</f>
        <v>1226.8021091911037</v>
      </c>
      <c r="BP109" s="5">
        <f ca="1">'tertiary effect'!GW109</f>
        <v>37009.390817527805</v>
      </c>
      <c r="BQ109" s="5">
        <f ca="1">'tertiary effect'!GX109</f>
        <v>50515.893905020923</v>
      </c>
      <c r="BR109" s="5">
        <f ca="1">'tertiary effect'!GY109</f>
        <v>75446.059843695592</v>
      </c>
      <c r="BS109" s="5">
        <f ca="1">'tertiary effect'!GZ109</f>
        <v>19925.058922788612</v>
      </c>
      <c r="BT109" s="5">
        <f ca="1">'tertiary effect'!HA109</f>
        <v>1790.2685579544848</v>
      </c>
      <c r="BU109" s="5">
        <f ca="1">'tertiary effect'!HB109</f>
        <v>12209.389844414645</v>
      </c>
      <c r="BV109" s="5">
        <f ca="1">'tertiary effect'!HC109</f>
        <v>6887.4529693076938</v>
      </c>
      <c r="BW109" s="5">
        <f ca="1">'tertiary effect'!HD109</f>
        <v>54962.402428808942</v>
      </c>
      <c r="BX109" s="5">
        <f ca="1">'tertiary effect'!HE109</f>
        <v>5008.0538619871522</v>
      </c>
      <c r="BY109" s="5">
        <f ca="1">'tertiary effect'!HF109</f>
        <v>35694.161427058556</v>
      </c>
      <c r="BZ109" s="5">
        <f ca="1">'tertiary effect'!HG109</f>
        <v>2952.1780227972604</v>
      </c>
      <c r="CA109" s="5">
        <f ca="1">'tertiary effect'!HH109</f>
        <v>2874.1774603689355</v>
      </c>
      <c r="CB109" s="5">
        <f ca="1">'tertiary effect'!HI109</f>
        <v>10588.016489312338</v>
      </c>
      <c r="CC109" s="5">
        <f ca="1">'tertiary effect'!HJ109</f>
        <v>417.97672875146253</v>
      </c>
      <c r="CD109" s="5">
        <f ca="1">'tertiary effect'!HK109</f>
        <v>290928.37816753017</v>
      </c>
      <c r="CE109" s="5">
        <f ca="1">'tertiary effect'!HL109</f>
        <v>10106.43817849219</v>
      </c>
      <c r="CF109" s="5">
        <f ca="1">'tertiary effect'!HM109</f>
        <v>23471.325348057344</v>
      </c>
      <c r="CG109" s="5">
        <f ca="1">'tertiary effect'!HN109</f>
        <v>4385.4525834646993</v>
      </c>
      <c r="CH109" s="5">
        <f ca="1">'tertiary effect'!HO109</f>
        <v>933.92523716307699</v>
      </c>
      <c r="CI109" s="5">
        <f ca="1">'tertiary effect'!HP109</f>
        <v>2842.9780194497685</v>
      </c>
      <c r="CJ109" s="5">
        <f ca="1">'tertiary effect'!HQ109</f>
        <v>19141.369133065862</v>
      </c>
      <c r="CK109" s="5">
        <f ca="1">'tertiary effect'!HR109</f>
        <v>292546.41081924865</v>
      </c>
      <c r="CL109" s="5">
        <f ca="1">'tertiary effect'!HS109</f>
        <v>1551.850453040609</v>
      </c>
      <c r="CM109" s="5">
        <f ca="1">'tertiary effect'!HT109</f>
        <v>205.58562214269341</v>
      </c>
      <c r="CN109" s="5">
        <f ca="1">'tertiary effect'!HU109</f>
        <v>25021.381585995448</v>
      </c>
      <c r="CO109" s="5">
        <f ca="1">'tertiary effect'!HV109</f>
        <v>36306.551062428109</v>
      </c>
      <c r="CP109" s="5">
        <f ca="1">'tertiary effect'!HW109</f>
        <v>11885.499864367906</v>
      </c>
      <c r="CQ109" s="5">
        <f ca="1">'tertiary effect'!HX109</f>
        <v>3485.3720621416783</v>
      </c>
      <c r="CR109" s="5">
        <f ca="1">'tertiary effect'!HY109</f>
        <v>6589.2890278083933</v>
      </c>
      <c r="CS109" s="5">
        <f ca="1">'tertiary effect'!HZ109</f>
        <v>44.31228593444591</v>
      </c>
      <c r="CT109" s="5">
        <f ca="1">'tertiary effect'!IA109</f>
        <v>675379.86915834097</v>
      </c>
      <c r="CU109" s="5">
        <f ca="1">'tertiary effect'!IB109</f>
        <v>4146445.6614258075</v>
      </c>
      <c r="CV109" s="5">
        <f ca="1">'tertiary effect'!IC109</f>
        <v>871425.75746895093</v>
      </c>
      <c r="CW109" s="5">
        <f ca="1">'tertiary effect'!ID109</f>
        <v>232556.32404147825</v>
      </c>
      <c r="CX109" s="5">
        <f ca="1">'tertiary effect'!IE109</f>
        <v>3172.6349079250622</v>
      </c>
      <c r="CY109" s="5">
        <f ca="1">'tertiary effect'!IF109</f>
        <v>39839.287856690149</v>
      </c>
      <c r="CZ109" s="5">
        <f ca="1">'tertiary effect'!IG109</f>
        <v>119875.33436401558</v>
      </c>
      <c r="DA109" s="5">
        <f ca="1">'tertiary effect'!IH109</f>
        <v>14446.603566627147</v>
      </c>
      <c r="DB109" s="5">
        <f ca="1">'tertiary effect'!II109</f>
        <v>6840.2681291187519</v>
      </c>
      <c r="DC109" s="5">
        <f ca="1">'tertiary effect'!IJ109</f>
        <v>16437.236601546458</v>
      </c>
      <c r="DD109" s="5">
        <f ca="1">'tertiary effect'!IK109</f>
        <v>43257.978165372129</v>
      </c>
      <c r="DE109" s="5">
        <f ca="1">'tertiary effect'!IL109</f>
        <v>88581.148158423559</v>
      </c>
      <c r="DF109" s="5">
        <f ca="1">'tertiary effect'!IM109</f>
        <v>8968.553370552856</v>
      </c>
      <c r="DG109" s="5">
        <f ca="1">'tertiary effect'!IN109</f>
        <v>1253561.2063298163</v>
      </c>
      <c r="DH109" s="5">
        <f ca="1">'tertiary effect'!IO109</f>
        <v>53202.907702143835</v>
      </c>
      <c r="DI109" s="5">
        <f ca="1">'tertiary effect'!IP109</f>
        <v>14032.578700127759</v>
      </c>
      <c r="DJ109" s="5">
        <f ca="1">'tertiary effect'!IQ109</f>
        <v>1269852.4825962845</v>
      </c>
      <c r="DK109" s="5">
        <f ca="1">'tertiary effect'!IR109</f>
        <v>41787.907597343212</v>
      </c>
      <c r="DL109" s="5">
        <f ca="1">'tertiary effect'!IS109</f>
        <v>31085.985363084328</v>
      </c>
      <c r="DM109" s="5">
        <f ca="1">'tertiary effect'!IT109</f>
        <v>55948.915883503039</v>
      </c>
      <c r="DN109" s="5">
        <f ca="1">'tertiary effect'!IU109</f>
        <v>2768.5058395716328</v>
      </c>
      <c r="DO109" s="5">
        <f ca="1">'tertiary effect'!IV109</f>
        <v>60531.883160197751</v>
      </c>
      <c r="DP109" s="5">
        <f ca="1">'tertiary effect'!IW109</f>
        <v>19634.633993141833</v>
      </c>
      <c r="DQ109" s="5">
        <f ca="1">'tertiary effect'!IX109</f>
        <v>171.85092054862474</v>
      </c>
      <c r="DR109" s="5">
        <f ca="1">'tertiary effect'!IY109</f>
        <v>52703.408670405362</v>
      </c>
      <c r="DS109" s="5">
        <f ca="1">'tertiary effect'!IZ109</f>
        <v>17167.7306367944</v>
      </c>
      <c r="DT109" s="5">
        <f ca="1">'tertiary effect'!JA109</f>
        <v>4181.897680100129</v>
      </c>
      <c r="DU109" s="5">
        <f ca="1">'tertiary effect'!JB109</f>
        <v>44754.895470492673</v>
      </c>
      <c r="DV109" s="5">
        <f ca="1">'tertiary effect'!JC109</f>
        <v>29041.063342511661</v>
      </c>
      <c r="DW109" s="5">
        <f ca="1">'tertiary effect'!JD109</f>
        <v>76367.768184580957</v>
      </c>
      <c r="DX109" s="5">
        <f ca="1">'tertiary effect'!JE109</f>
        <v>647611.89779311337</v>
      </c>
      <c r="DY109" s="5">
        <f ca="1">'tertiary effect'!JF109</f>
        <v>218541.94919816052</v>
      </c>
      <c r="DZ109" s="5">
        <f ca="1">'tertiary effect'!JG109</f>
        <v>324824.29207461257</v>
      </c>
      <c r="EA109" s="5">
        <f ca="1">'tertiary effect'!JH109</f>
        <v>156.80070093602851</v>
      </c>
      <c r="EB109" s="5">
        <f ca="1">'tertiary effect'!JI109</f>
        <v>1826.5036802054665</v>
      </c>
      <c r="EC109" s="5">
        <f ca="1">'tertiary effect'!JJ109</f>
        <v>10667.725673995083</v>
      </c>
      <c r="ED109" s="5">
        <f ca="1">'tertiary effect'!JK109</f>
        <v>5899.7919548018044</v>
      </c>
      <c r="EE109" s="5">
        <f ca="1">'tertiary effect'!JL109</f>
        <v>67256.522074311637</v>
      </c>
      <c r="EF109" s="5">
        <f ca="1">'tertiary effect'!JM109</f>
        <v>8406.074003034355</v>
      </c>
      <c r="EG109" s="5">
        <f ca="1">'tertiary effect'!JN109</f>
        <v>82748.097392761687</v>
      </c>
      <c r="EH109" s="5">
        <f ca="1">'tertiary effect'!JO109</f>
        <v>67383.289906179009</v>
      </c>
      <c r="EJ109" s="5">
        <f t="shared" ca="1" si="65"/>
        <v>84303.580503202713</v>
      </c>
      <c r="EK109" s="5">
        <f t="shared" ca="1" si="65"/>
        <v>103214.26551107901</v>
      </c>
      <c r="EL109" s="5">
        <f t="shared" ca="1" si="65"/>
        <v>29672.332418336402</v>
      </c>
      <c r="EM109" s="5">
        <f t="shared" ca="1" si="65"/>
        <v>8887.4089365064792</v>
      </c>
      <c r="EN109" s="5">
        <f t="shared" ca="1" si="65"/>
        <v>210932.20081010062</v>
      </c>
      <c r="EO109" s="5">
        <f t="shared" ca="1" si="65"/>
        <v>342360.14634154964</v>
      </c>
      <c r="EP109" s="5">
        <f t="shared" ca="1" si="64"/>
        <v>11804.399128567686</v>
      </c>
      <c r="EQ109" s="5">
        <f t="shared" ca="1" si="64"/>
        <v>21286.853181810271</v>
      </c>
      <c r="ER109" s="5">
        <f t="shared" ca="1" si="64"/>
        <v>19120.535021066087</v>
      </c>
      <c r="ES109" s="5">
        <f t="shared" ca="1" si="64"/>
        <v>124318.70520276835</v>
      </c>
      <c r="ET109" s="5">
        <f t="shared" ca="1" si="64"/>
        <v>548930.05671083624</v>
      </c>
      <c r="EU109" s="5">
        <f t="shared" ca="1" si="64"/>
        <v>13.638993112709571</v>
      </c>
      <c r="EV109" s="5">
        <f t="shared" ca="1" si="64"/>
        <v>180628.86154369381</v>
      </c>
      <c r="EW109" s="5">
        <f t="shared" ca="1" si="64"/>
        <v>51121.64045364601</v>
      </c>
      <c r="EX109" s="5">
        <f t="shared" ca="1" si="64"/>
        <v>12558.97607038034</v>
      </c>
      <c r="EY109" s="5">
        <f t="shared" ca="1" si="64"/>
        <v>47097.037163971734</v>
      </c>
      <c r="EZ109" s="5">
        <f t="shared" ca="1" si="64"/>
        <v>2012.9226335332175</v>
      </c>
      <c r="FA109" s="5">
        <f t="shared" ca="1" si="64"/>
        <v>39375.761787842472</v>
      </c>
      <c r="FB109" s="5">
        <f t="shared" ca="1" si="64"/>
        <v>46164.173380933978</v>
      </c>
      <c r="FC109" s="5">
        <f t="shared" ca="1" si="64"/>
        <v>38859.169605664225</v>
      </c>
      <c r="FD109" s="5">
        <f t="shared" ca="1" si="64"/>
        <v>96058.688243703931</v>
      </c>
      <c r="FE109" s="5">
        <f t="shared" ca="1" si="64"/>
        <v>60335.268748805538</v>
      </c>
      <c r="FF109" s="5">
        <f t="shared" ca="1" si="67"/>
        <v>22220.680726661969</v>
      </c>
      <c r="FG109" s="5">
        <f t="shared" ca="1" si="67"/>
        <v>5121.9076022495883</v>
      </c>
      <c r="FH109" s="5">
        <f t="shared" ca="1" si="67"/>
        <v>19387.334706176473</v>
      </c>
      <c r="FI109" s="5">
        <f t="shared" ca="1" si="67"/>
        <v>68827.673039462694</v>
      </c>
      <c r="FJ109" s="5">
        <f t="shared" ca="1" si="67"/>
        <v>15210.334960173064</v>
      </c>
      <c r="FK109" s="5">
        <f t="shared" ca="1" si="67"/>
        <v>201261.31972573805</v>
      </c>
      <c r="FL109" s="5">
        <f t="shared" ca="1" si="67"/>
        <v>20141.25176081284</v>
      </c>
      <c r="FM109" s="5">
        <f t="shared" ca="1" si="67"/>
        <v>2438.9248452858478</v>
      </c>
      <c r="FN109" s="5">
        <f t="shared" ca="1" si="67"/>
        <v>61272.069548428954</v>
      </c>
      <c r="FO109" s="5">
        <f t="shared" ca="1" si="67"/>
        <v>95204.623792735496</v>
      </c>
      <c r="FP109" s="5">
        <f t="shared" ca="1" si="67"/>
        <v>21977.452173048532</v>
      </c>
      <c r="FQ109" s="5">
        <f t="shared" ca="1" si="67"/>
        <v>21017.593655201297</v>
      </c>
      <c r="FR109" s="5">
        <f t="shared" ca="1" si="67"/>
        <v>27904.866589654546</v>
      </c>
      <c r="FS109" s="5">
        <f t="shared" ca="1" si="70"/>
        <v>8725.0673219890687</v>
      </c>
      <c r="FT109" s="5">
        <f t="shared" ca="1" si="70"/>
        <v>0.4713591666036766</v>
      </c>
      <c r="FU109" s="5">
        <f t="shared" ca="1" si="70"/>
        <v>46619.070766245968</v>
      </c>
      <c r="FV109" s="5">
        <f t="shared" ca="1" si="70"/>
        <v>35338.908058906993</v>
      </c>
      <c r="FW109" s="5">
        <f t="shared" ca="1" si="63"/>
        <v>52543.235216807443</v>
      </c>
      <c r="FX109" s="5">
        <f t="shared" ca="1" si="63"/>
        <v>78705.254184991136</v>
      </c>
      <c r="FY109" s="5">
        <f t="shared" ca="1" si="63"/>
        <v>1403.844044642213</v>
      </c>
      <c r="FZ109" s="5">
        <f t="shared" ca="1" si="63"/>
        <v>15557.718038393563</v>
      </c>
      <c r="GA109" s="5">
        <f t="shared" ca="1" si="63"/>
        <v>14112.127764925015</v>
      </c>
      <c r="GB109" s="5">
        <f t="shared" ca="1" si="63"/>
        <v>6706.9171480826235</v>
      </c>
      <c r="GC109" s="5">
        <f t="shared" ca="1" si="63"/>
        <v>4662.7127786050642</v>
      </c>
      <c r="GD109" s="5">
        <f t="shared" ca="1" si="63"/>
        <v>42968.775341333749</v>
      </c>
      <c r="GE109" s="5">
        <f t="shared" ca="1" si="63"/>
        <v>5507.1417541479077</v>
      </c>
      <c r="GF109" s="5">
        <f t="shared" ca="1" si="63"/>
        <v>75222.009797041115</v>
      </c>
      <c r="GG109" s="5">
        <f t="shared" ca="1" si="63"/>
        <v>20420.364467915439</v>
      </c>
      <c r="GH109" s="5">
        <f t="shared" ca="1" si="63"/>
        <v>20732.150693630047</v>
      </c>
      <c r="GI109" s="5">
        <f t="shared" ca="1" si="63"/>
        <v>8830.9105858063449</v>
      </c>
      <c r="GJ109" s="5">
        <f t="shared" ca="1" si="63"/>
        <v>31396.563857099827</v>
      </c>
      <c r="GK109" s="5">
        <f t="shared" ca="1" si="63"/>
        <v>4621.7301987643168</v>
      </c>
      <c r="GL109" s="5">
        <f t="shared" ca="1" si="63"/>
        <v>22899.219493696812</v>
      </c>
      <c r="GM109" s="5">
        <f t="shared" ca="1" si="62"/>
        <v>2947.4490139538711</v>
      </c>
      <c r="GN109" s="5">
        <f t="shared" ca="1" si="62"/>
        <v>74317.064180035144</v>
      </c>
      <c r="GO109" s="5">
        <f t="shared" ca="1" si="62"/>
        <v>120800.7808965805</v>
      </c>
      <c r="GP109" s="5">
        <f t="shared" ca="1" si="62"/>
        <v>5000.9136502930378</v>
      </c>
      <c r="GQ109" s="5">
        <f t="shared" ca="1" si="62"/>
        <v>45408.297880731683</v>
      </c>
      <c r="GR109" s="5">
        <f t="shared" ca="1" si="62"/>
        <v>33283.371513859332</v>
      </c>
      <c r="GS109" s="5">
        <f t="shared" ca="1" si="62"/>
        <v>24797.588684874161</v>
      </c>
      <c r="GT109" s="5">
        <f t="shared" ca="1" si="62"/>
        <v>10915.324951948545</v>
      </c>
      <c r="GU109" s="5">
        <f t="shared" ca="1" si="62"/>
        <v>561406.5775911028</v>
      </c>
      <c r="GV109" s="5">
        <f t="shared" ca="1" si="62"/>
        <v>1228.0604485031913</v>
      </c>
      <c r="GW109" s="5">
        <f t="shared" ca="1" si="62"/>
        <v>37047.351602754054</v>
      </c>
      <c r="GX109" s="5">
        <f t="shared" ca="1" si="68"/>
        <v>50567.708402819466</v>
      </c>
      <c r="GY109" s="5">
        <f t="shared" ca="1" si="68"/>
        <v>75523.445383166196</v>
      </c>
      <c r="GZ109" s="5">
        <f t="shared" ca="1" si="68"/>
        <v>19945.496191970306</v>
      </c>
      <c r="HA109" s="5">
        <f t="shared" ca="1" si="68"/>
        <v>1792.1048486559687</v>
      </c>
      <c r="HB109" s="5">
        <f t="shared" ca="1" si="68"/>
        <v>12221.913099064051</v>
      </c>
      <c r="HC109" s="5">
        <f t="shared" ca="1" si="68"/>
        <v>6894.5174769136911</v>
      </c>
      <c r="HD109" s="5">
        <f t="shared" ca="1" si="68"/>
        <v>55018.777740804901</v>
      </c>
      <c r="HE109" s="5">
        <f t="shared" ca="1" si="68"/>
        <v>5013.1906570777192</v>
      </c>
      <c r="HF109" s="5">
        <f t="shared" ca="1" si="68"/>
        <v>35730.773172505651</v>
      </c>
      <c r="HG109" s="5">
        <f t="shared" ca="1" si="68"/>
        <v>2955.2060919817977</v>
      </c>
      <c r="HH109" s="5">
        <f t="shared" ca="1" si="68"/>
        <v>2877.1255238432336</v>
      </c>
      <c r="HI109" s="5">
        <f t="shared" ca="1" si="68"/>
        <v>10598.876690224708</v>
      </c>
      <c r="HJ109" s="5">
        <f t="shared" ca="1" si="68"/>
        <v>418.40545034020556</v>
      </c>
      <c r="HK109" s="5">
        <f t="shared" ca="1" si="71"/>
        <v>291226.78539434157</v>
      </c>
      <c r="HL109" s="5">
        <f t="shared" ca="1" si="71"/>
        <v>10116.80442123819</v>
      </c>
      <c r="HM109" s="5">
        <f t="shared" ca="1" si="71"/>
        <v>23495.400046960276</v>
      </c>
      <c r="HN109" s="5">
        <f t="shared" ca="1" si="71"/>
        <v>4389.9507721666314</v>
      </c>
      <c r="HO109" s="5">
        <f t="shared" ca="1" si="71"/>
        <v>934.88317066487696</v>
      </c>
      <c r="HP109" s="5">
        <f t="shared" ca="1" si="71"/>
        <v>2845.8940814441789</v>
      </c>
      <c r="HQ109" s="5">
        <f t="shared" ca="1" si="71"/>
        <v>19161.00256627148</v>
      </c>
      <c r="HR109" s="5">
        <f t="shared" ca="1" si="71"/>
        <v>292846.4776732148</v>
      </c>
      <c r="HS109" s="5">
        <f t="shared" ca="1" si="71"/>
        <v>1553.4421966616151</v>
      </c>
      <c r="HT109" s="5">
        <f t="shared" ca="1" si="71"/>
        <v>205.79649272108907</v>
      </c>
      <c r="HU109" s="5">
        <f t="shared" ca="1" si="71"/>
        <v>25047.046188180688</v>
      </c>
      <c r="HV109" s="5">
        <f t="shared" ca="1" si="71"/>
        <v>36343.790940111634</v>
      </c>
      <c r="HW109" s="5">
        <f t="shared" ca="1" si="59"/>
        <v>11897.690902850069</v>
      </c>
      <c r="HX109" s="5">
        <f t="shared" ca="1" si="59"/>
        <v>3488.9470320982723</v>
      </c>
      <c r="HY109" s="5">
        <f t="shared" ca="1" si="59"/>
        <v>6596.0477066207941</v>
      </c>
      <c r="HZ109" s="5">
        <f t="shared" ca="1" si="59"/>
        <v>44.357737349129685</v>
      </c>
      <c r="IA109" s="5">
        <f t="shared" ca="1" si="59"/>
        <v>676072.61090828374</v>
      </c>
      <c r="IB109" s="5">
        <f t="shared" ca="1" si="59"/>
        <v>4150698.6990935104</v>
      </c>
      <c r="IC109" s="5">
        <f t="shared" ca="1" si="59"/>
        <v>872319.58482706652</v>
      </c>
      <c r="ID109" s="5">
        <f t="shared" ca="1" si="59"/>
        <v>232794.85865323312</v>
      </c>
      <c r="IE109" s="5">
        <f t="shared" ca="1" si="72"/>
        <v>3175.8891012441263</v>
      </c>
      <c r="IF109" s="5">
        <f t="shared" ca="1" si="72"/>
        <v>39880.151286659879</v>
      </c>
      <c r="IG109" s="5">
        <f t="shared" ca="1" si="72"/>
        <v>119998.29131416244</v>
      </c>
      <c r="IH109" s="5">
        <f t="shared" ca="1" si="72"/>
        <v>14461.421546689162</v>
      </c>
      <c r="II109" s="5">
        <f t="shared" ca="1" si="66"/>
        <v>6847.2842389115249</v>
      </c>
      <c r="IJ109" s="5">
        <f t="shared" ca="1" si="66"/>
        <v>16454.096387524041</v>
      </c>
      <c r="IK109" s="5">
        <f t="shared" ca="1" si="66"/>
        <v>43302.348169367971</v>
      </c>
      <c r="IL109" s="5">
        <f t="shared" ca="1" si="66"/>
        <v>88672.006447794367</v>
      </c>
      <c r="IM109" s="5">
        <f t="shared" ca="1" si="66"/>
        <v>8977.7524770706659</v>
      </c>
      <c r="IN109" s="5">
        <f t="shared" ca="1" si="66"/>
        <v>1254846.9926308137</v>
      </c>
      <c r="IO109" s="5">
        <f t="shared" ca="1" si="66"/>
        <v>53257.478288367492</v>
      </c>
      <c r="IP109" s="5">
        <f t="shared" ca="1" si="66"/>
        <v>14046.972012053164</v>
      </c>
      <c r="IQ109" s="5">
        <f t="shared" ca="1" si="66"/>
        <v>1271154.9789707458</v>
      </c>
      <c r="IR109" s="5">
        <f t="shared" ca="1" si="66"/>
        <v>41830.7697399053</v>
      </c>
      <c r="IS109" s="5">
        <f t="shared" ca="1" si="69"/>
        <v>31117.870470832586</v>
      </c>
      <c r="IT109" s="5">
        <f t="shared" ca="1" si="69"/>
        <v>56006.303069095113</v>
      </c>
      <c r="IU109" s="5">
        <f t="shared" ca="1" si="69"/>
        <v>2771.3455149419124</v>
      </c>
      <c r="IV109" s="5">
        <f t="shared" ca="1" si="69"/>
        <v>60593.971126663178</v>
      </c>
      <c r="IW109" s="5">
        <f t="shared" ca="1" si="69"/>
        <v>19654.773371487303</v>
      </c>
      <c r="IX109" s="5">
        <f t="shared" ca="1" si="69"/>
        <v>172.02718921292248</v>
      </c>
      <c r="IY109" s="5">
        <f t="shared" ca="1" si="69"/>
        <v>52757.466917056663</v>
      </c>
      <c r="IZ109" s="5">
        <f t="shared" ca="1" si="69"/>
        <v>17185.339695498948</v>
      </c>
      <c r="JA109" s="5">
        <f t="shared" ca="1" si="69"/>
        <v>4186.187081145802</v>
      </c>
      <c r="JB109" s="5">
        <f t="shared" ca="1" si="55"/>
        <v>44800.800872804073</v>
      </c>
      <c r="JC109" s="5">
        <f t="shared" ca="1" si="55"/>
        <v>29070.850959760544</v>
      </c>
      <c r="JD109" s="5">
        <f t="shared" ca="1" si="55"/>
        <v>76446.099126599322</v>
      </c>
      <c r="JE109" s="5">
        <f t="shared" ca="1" si="55"/>
        <v>648276.15774495353</v>
      </c>
      <c r="JF109" s="5">
        <f t="shared" ca="1" si="55"/>
        <v>218766.1091698104</v>
      </c>
      <c r="JG109" s="5">
        <f t="shared" ca="1" si="55"/>
        <v>325157.46657209366</v>
      </c>
      <c r="JH109" s="5">
        <f t="shared" ca="1" si="55"/>
        <v>156.96153248715845</v>
      </c>
      <c r="JI109" s="5">
        <f t="shared" ca="1" si="55"/>
        <v>1828.3771375196136</v>
      </c>
      <c r="JJ109" s="5">
        <f t="shared" ca="1" si="55"/>
        <v>10678.667633163221</v>
      </c>
      <c r="JK109" s="5">
        <f t="shared" ca="1" si="55"/>
        <v>5905.8434117517445</v>
      </c>
      <c r="JL109" s="5">
        <f t="shared" ca="1" si="55"/>
        <v>67325.507548893351</v>
      </c>
      <c r="JM109" s="5">
        <f t="shared" ca="1" si="30"/>
        <v>8414.6961706187503</v>
      </c>
      <c r="JN109" s="5">
        <f t="shared" ca="1" si="30"/>
        <v>82832.972682076623</v>
      </c>
      <c r="JO109" s="5">
        <f t="shared" ca="1" si="30"/>
        <v>67452.405407392682</v>
      </c>
    </row>
    <row r="110" spans="1:275">
      <c r="A110">
        <v>109</v>
      </c>
      <c r="B110" s="68">
        <f ca="1">OFFSET('ТЗВ всего'!$D$175,0,'quadruple effect'!A110)</f>
        <v>1.0012366736519307</v>
      </c>
      <c r="C110" s="5">
        <f ca="1">'tertiary effect'!EJ110</f>
        <v>37951.852270780371</v>
      </c>
      <c r="D110" s="5">
        <f ca="1">'tertiary effect'!EK110</f>
        <v>28111.694621980336</v>
      </c>
      <c r="E110" s="5">
        <f ca="1">'tertiary effect'!EL110</f>
        <v>14705.083115115438</v>
      </c>
      <c r="F110" s="5">
        <f ca="1">'tertiary effect'!EM110</f>
        <v>2259.6668972779325</v>
      </c>
      <c r="G110" s="5">
        <f ca="1">'tertiary effect'!EN110</f>
        <v>68233.898113908232</v>
      </c>
      <c r="H110" s="5">
        <f ca="1">'tertiary effect'!EO110</f>
        <v>36679.208645914776</v>
      </c>
      <c r="I110" s="5">
        <f ca="1">'tertiary effect'!EP110</f>
        <v>1126.712817473938</v>
      </c>
      <c r="J110" s="5">
        <f ca="1">'tertiary effect'!EQ110</f>
        <v>2630.7769901623406</v>
      </c>
      <c r="K110" s="5">
        <f ca="1">'tertiary effect'!ER110</f>
        <v>3291.5735680910834</v>
      </c>
      <c r="L110" s="5">
        <f ca="1">'tertiary effect'!ES110</f>
        <v>29263.573098330911</v>
      </c>
      <c r="M110" s="5">
        <f ca="1">'tertiary effect'!ET110</f>
        <v>136745.2802275063</v>
      </c>
      <c r="N110" s="5">
        <f ca="1">'tertiary effect'!EU110</f>
        <v>12.305194760818489</v>
      </c>
      <c r="O110" s="5">
        <f ca="1">'tertiary effect'!EV110</f>
        <v>98657.555855204322</v>
      </c>
      <c r="P110" s="5">
        <f ca="1">'tertiary effect'!EW110</f>
        <v>15143.641684065813</v>
      </c>
      <c r="Q110" s="5">
        <f ca="1">'tertiary effect'!EX110</f>
        <v>4887.8204181575065</v>
      </c>
      <c r="R110" s="5">
        <f ca="1">'tertiary effect'!EY110</f>
        <v>25008.600778159624</v>
      </c>
      <c r="S110" s="5">
        <f ca="1">'tertiary effect'!EZ110</f>
        <v>558.17977012289907</v>
      </c>
      <c r="T110" s="5">
        <f ca="1">'tertiary effect'!FA110</f>
        <v>4303.0872842712379</v>
      </c>
      <c r="U110" s="5">
        <f ca="1">'tertiary effect'!FB110</f>
        <v>3466.3867272644079</v>
      </c>
      <c r="V110" s="5">
        <f ca="1">'tertiary effect'!FC110</f>
        <v>23642.186757791016</v>
      </c>
      <c r="W110" s="5">
        <f ca="1">'tertiary effect'!FD110</f>
        <v>16089.142546234694</v>
      </c>
      <c r="X110" s="5">
        <f ca="1">'tertiary effect'!FE110</f>
        <v>4397.7246477924846</v>
      </c>
      <c r="Y110" s="5">
        <f ca="1">'tertiary effect'!FF110</f>
        <v>2668.6737556055364</v>
      </c>
      <c r="Z110" s="5">
        <f ca="1">'tertiary effect'!FG110</f>
        <v>198.71745968163782</v>
      </c>
      <c r="AA110" s="5">
        <f ca="1">'tertiary effect'!FH110</f>
        <v>10990.74098245216</v>
      </c>
      <c r="AB110" s="5">
        <f ca="1">'tertiary effect'!FI110</f>
        <v>8202.7400662111868</v>
      </c>
      <c r="AC110" s="5">
        <f ca="1">'tertiary effect'!FJ110</f>
        <v>5301.154526029829</v>
      </c>
      <c r="AD110" s="5">
        <f ca="1">'tertiary effect'!FK110</f>
        <v>71795.672006217166</v>
      </c>
      <c r="AE110" s="5">
        <f ca="1">'tertiary effect'!FL110</f>
        <v>3637.393895723892</v>
      </c>
      <c r="AF110" s="5">
        <f ca="1">'tertiary effect'!FM110</f>
        <v>980.88904876428148</v>
      </c>
      <c r="AG110" s="5">
        <f ca="1">'tertiary effect'!FN110</f>
        <v>9454.6544173976254</v>
      </c>
      <c r="AH110" s="5">
        <f ca="1">'tertiary effect'!FO110</f>
        <v>2922.2757522576567</v>
      </c>
      <c r="AI110" s="5">
        <f ca="1">'tertiary effect'!FP110</f>
        <v>966.53671296584935</v>
      </c>
      <c r="AJ110" s="5">
        <f ca="1">'tertiary effect'!FQ110</f>
        <v>671.14856777315333</v>
      </c>
      <c r="AK110" s="5">
        <f ca="1">'tertiary effect'!FR110</f>
        <v>3273.5052507494393</v>
      </c>
      <c r="AL110" s="5">
        <f ca="1">'tertiary effect'!FS110</f>
        <v>603.18151025479096</v>
      </c>
      <c r="AM110" s="5">
        <f ca="1">'tertiary effect'!FT110</f>
        <v>9.2693761544878961E-2</v>
      </c>
      <c r="AN110" s="5">
        <f ca="1">'tertiary effect'!FU110</f>
        <v>10032.609235089489</v>
      </c>
      <c r="AO110" s="5">
        <f ca="1">'tertiary effect'!FV110</f>
        <v>10105.472873839943</v>
      </c>
      <c r="AP110" s="5">
        <f ca="1">'tertiary effect'!FW110</f>
        <v>11603.216301624627</v>
      </c>
      <c r="AQ110" s="5">
        <f ca="1">'tertiary effect'!FX110</f>
        <v>21989.207808661784</v>
      </c>
      <c r="AR110" s="5">
        <f ca="1">'tertiary effect'!FY110</f>
        <v>301.02839984884167</v>
      </c>
      <c r="AS110" s="5">
        <f ca="1">'tertiary effect'!FZ110</f>
        <v>1240.5291166784557</v>
      </c>
      <c r="AT110" s="5">
        <f ca="1">'tertiary effect'!GA110</f>
        <v>482.35493608834679</v>
      </c>
      <c r="AU110" s="5">
        <f ca="1">'tertiary effect'!GB110</f>
        <v>662.48698564070708</v>
      </c>
      <c r="AV110" s="5">
        <f ca="1">'tertiary effect'!GC110</f>
        <v>388.40305701918135</v>
      </c>
      <c r="AW110" s="5">
        <f ca="1">'tertiary effect'!GD110</f>
        <v>38411.594916286704</v>
      </c>
      <c r="AX110" s="5">
        <f ca="1">'tertiary effect'!GE110</f>
        <v>2393.6817086275255</v>
      </c>
      <c r="AY110" s="5">
        <f ca="1">'tertiary effect'!GF110</f>
        <v>15768.021885851203</v>
      </c>
      <c r="AZ110" s="5">
        <f ca="1">'tertiary effect'!GG110</f>
        <v>5569.220396294415</v>
      </c>
      <c r="BA110" s="5">
        <f ca="1">'tertiary effect'!GH110</f>
        <v>2519.5868799434493</v>
      </c>
      <c r="BB110" s="5">
        <f ca="1">'tertiary effect'!GI110</f>
        <v>2804.5585963751369</v>
      </c>
      <c r="BC110" s="5">
        <f ca="1">'tertiary effect'!GJ110</f>
        <v>5649.9889735814795</v>
      </c>
      <c r="BD110" s="5">
        <f ca="1">'tertiary effect'!GK110</f>
        <v>363.11617962850369</v>
      </c>
      <c r="BE110" s="5">
        <f ca="1">'tertiary effect'!GL110</f>
        <v>6600.1626660463007</v>
      </c>
      <c r="BF110" s="5">
        <f ca="1">'tertiary effect'!GM110</f>
        <v>2037.2250013071841</v>
      </c>
      <c r="BG110" s="5">
        <f ca="1">'tertiary effect'!GN110</f>
        <v>26573.759996885332</v>
      </c>
      <c r="BH110" s="5">
        <f ca="1">'tertiary effect'!GO110</f>
        <v>11170.295881647424</v>
      </c>
      <c r="BI110" s="5">
        <f ca="1">'tertiary effect'!GP110</f>
        <v>585.99264976954214</v>
      </c>
      <c r="BJ110" s="5">
        <f ca="1">'tertiary effect'!GQ110</f>
        <v>13673.532692794701</v>
      </c>
      <c r="BK110" s="5">
        <f ca="1">'tertiary effect'!GR110</f>
        <v>21360.172914314389</v>
      </c>
      <c r="BL110" s="5">
        <f ca="1">'tertiary effect'!GS110</f>
        <v>1510.8111222035923</v>
      </c>
      <c r="BM110" s="5">
        <f ca="1">'tertiary effect'!GT110</f>
        <v>1316.8748754696121</v>
      </c>
      <c r="BN110" s="5">
        <f ca="1">'tertiary effect'!GU110</f>
        <v>125494.57942716769</v>
      </c>
      <c r="BO110" s="5">
        <f ca="1">'tertiary effect'!GV110</f>
        <v>271.8067329883275</v>
      </c>
      <c r="BP110" s="5">
        <f ca="1">'tertiary effect'!GW110</f>
        <v>10735.812628274089</v>
      </c>
      <c r="BQ110" s="5">
        <f ca="1">'tertiary effect'!GX110</f>
        <v>5666.3884520701858</v>
      </c>
      <c r="BR110" s="5">
        <f ca="1">'tertiary effect'!GY110</f>
        <v>9342.2220782426266</v>
      </c>
      <c r="BS110" s="5">
        <f ca="1">'tertiary effect'!GZ110</f>
        <v>7516.8923803130501</v>
      </c>
      <c r="BT110" s="5">
        <f ca="1">'tertiary effect'!HA110</f>
        <v>116.64721445692057</v>
      </c>
      <c r="BU110" s="5">
        <f ca="1">'tertiary effect'!HB110</f>
        <v>3490.161989814193</v>
      </c>
      <c r="BV110" s="5">
        <f ca="1">'tertiary effect'!HC110</f>
        <v>2859.6609084417964</v>
      </c>
      <c r="BW110" s="5">
        <f ca="1">'tertiary effect'!HD110</f>
        <v>4893.8154418516051</v>
      </c>
      <c r="BX110" s="5">
        <f ca="1">'tertiary effect'!HE110</f>
        <v>2095.0661325060978</v>
      </c>
      <c r="BY110" s="5">
        <f ca="1">'tertiary effect'!HF110</f>
        <v>9173.0019975081796</v>
      </c>
      <c r="BZ110" s="5">
        <f ca="1">'tertiary effect'!HG110</f>
        <v>458.01129786842137</v>
      </c>
      <c r="CA110" s="5">
        <f ca="1">'tertiary effect'!HH110</f>
        <v>709.33316072575428</v>
      </c>
      <c r="CB110" s="5">
        <f ca="1">'tertiary effect'!HI110</f>
        <v>492.43475112724082</v>
      </c>
      <c r="CC110" s="5">
        <f ca="1">'tertiary effect'!HJ110</f>
        <v>113.55267805659706</v>
      </c>
      <c r="CD110" s="5">
        <f ca="1">'tertiary effect'!HK110</f>
        <v>34446.437812199372</v>
      </c>
      <c r="CE110" s="5">
        <f ca="1">'tertiary effect'!HL110</f>
        <v>1448.9743508456531</v>
      </c>
      <c r="CF110" s="5">
        <f ca="1">'tertiary effect'!HM110</f>
        <v>4073.5247253649318</v>
      </c>
      <c r="CG110" s="5">
        <f ca="1">'tertiary effect'!HN110</f>
        <v>323.90246843606963</v>
      </c>
      <c r="CH110" s="5">
        <f ca="1">'tertiary effect'!HO110</f>
        <v>83.617549704089697</v>
      </c>
      <c r="CI110" s="5">
        <f ca="1">'tertiary effect'!HP110</f>
        <v>1880.1187506181425</v>
      </c>
      <c r="CJ110" s="5">
        <f ca="1">'tertiary effect'!HQ110</f>
        <v>9101.3377759325267</v>
      </c>
      <c r="CK110" s="5">
        <f ca="1">'tertiary effect'!HR110</f>
        <v>5087.7399087952163</v>
      </c>
      <c r="CL110" s="5">
        <f ca="1">'tertiary effect'!HS110</f>
        <v>981.10527459752905</v>
      </c>
      <c r="CM110" s="5">
        <f ca="1">'tertiary effect'!HT110</f>
        <v>753.00423011009048</v>
      </c>
      <c r="CN110" s="5">
        <f ca="1">'tertiary effect'!HU110</f>
        <v>643.68181493045961</v>
      </c>
      <c r="CO110" s="5">
        <f ca="1">'tertiary effect'!HV110</f>
        <v>10479.466103569144</v>
      </c>
      <c r="CP110" s="5">
        <f ca="1">'tertiary effect'!HW110</f>
        <v>18451.881764469876</v>
      </c>
      <c r="CQ110" s="5">
        <f ca="1">'tertiary effect'!HX110</f>
        <v>5461.134801742407</v>
      </c>
      <c r="CR110" s="5">
        <f ca="1">'tertiary effect'!HY110</f>
        <v>1437.468801463564</v>
      </c>
      <c r="CS110" s="5">
        <f ca="1">'tertiary effect'!HZ110</f>
        <v>3.5595520696167147</v>
      </c>
      <c r="CT110" s="5">
        <f ca="1">'tertiary effect'!IA110</f>
        <v>171965.07635094962</v>
      </c>
      <c r="CU110" s="5">
        <f ca="1">'tertiary effect'!IB110</f>
        <v>126596.3913803625</v>
      </c>
      <c r="CV110" s="5">
        <f ca="1">'tertiary effect'!IC110</f>
        <v>243980.60273240256</v>
      </c>
      <c r="CW110" s="5">
        <f ca="1">'tertiary effect'!ID110</f>
        <v>22756.519534355262</v>
      </c>
      <c r="CX110" s="5">
        <f ca="1">'tertiary effect'!IE110</f>
        <v>196.01241762334934</v>
      </c>
      <c r="CY110" s="5">
        <f ca="1">'tertiary effect'!IF110</f>
        <v>2850.0989131109477</v>
      </c>
      <c r="CZ110" s="5">
        <f ca="1">'tertiary effect'!IG110</f>
        <v>2126.6245353113359</v>
      </c>
      <c r="DA110" s="5">
        <f ca="1">'tertiary effect'!IH110</f>
        <v>523.18924847255562</v>
      </c>
      <c r="DB110" s="5">
        <f ca="1">'tertiary effect'!II110</f>
        <v>1938.1198576173629</v>
      </c>
      <c r="DC110" s="5">
        <f ca="1">'tertiary effect'!IJ110</f>
        <v>1597.34224496212</v>
      </c>
      <c r="DD110" s="5">
        <f ca="1">'tertiary effect'!IK110</f>
        <v>17734.443751865016</v>
      </c>
      <c r="DE110" s="5">
        <f ca="1">'tertiary effect'!IL110</f>
        <v>8209.0569102721183</v>
      </c>
      <c r="DF110" s="5">
        <f ca="1">'tertiary effect'!IM110</f>
        <v>4049.5766709041332</v>
      </c>
      <c r="DG110" s="5">
        <f ca="1">'tertiary effect'!IN110</f>
        <v>236739.20974268092</v>
      </c>
      <c r="DH110" s="5">
        <f ca="1">'tertiary effect'!IO110</f>
        <v>374888.5434428833</v>
      </c>
      <c r="DI110" s="5">
        <f ca="1">'tertiary effect'!IP110</f>
        <v>742.21398320766843</v>
      </c>
      <c r="DJ110" s="5">
        <f ca="1">'tertiary effect'!IQ110</f>
        <v>15394.056608736573</v>
      </c>
      <c r="DK110" s="5">
        <f ca="1">'tertiary effect'!IR110</f>
        <v>8817.7339379023433</v>
      </c>
      <c r="DL110" s="5">
        <f ca="1">'tertiary effect'!IS110</f>
        <v>7647.3180678197677</v>
      </c>
      <c r="DM110" s="5">
        <f ca="1">'tertiary effect'!IT110</f>
        <v>5842.3034443563793</v>
      </c>
      <c r="DN110" s="5">
        <f ca="1">'tertiary effect'!IU110</f>
        <v>316.80818848862162</v>
      </c>
      <c r="DO110" s="5">
        <f ca="1">'tertiary effect'!IV110</f>
        <v>1951.4543045456501</v>
      </c>
      <c r="DP110" s="5">
        <f ca="1">'tertiary effect'!IW110</f>
        <v>293.41731451776195</v>
      </c>
      <c r="DQ110" s="5">
        <f ca="1">'tertiary effect'!IX110</f>
        <v>9.5900413673207545</v>
      </c>
      <c r="DR110" s="5">
        <f ca="1">'tertiary effect'!IY110</f>
        <v>1377.0156252548795</v>
      </c>
      <c r="DS110" s="5">
        <f ca="1">'tertiary effect'!IZ110</f>
        <v>801.97698851120356</v>
      </c>
      <c r="DT110" s="5">
        <f ca="1">'tertiary effect'!JA110</f>
        <v>122.50069746980444</v>
      </c>
      <c r="DU110" s="5">
        <f ca="1">'tertiary effect'!JB110</f>
        <v>2762.4061296750851</v>
      </c>
      <c r="DV110" s="5">
        <f ca="1">'tertiary effect'!JC110</f>
        <v>2137.9447037531504</v>
      </c>
      <c r="DW110" s="5">
        <f ca="1">'tertiary effect'!JD110</f>
        <v>25752.353300324667</v>
      </c>
      <c r="DX110" s="5">
        <f ca="1">'tertiary effect'!JE110</f>
        <v>457252.59120827599</v>
      </c>
      <c r="DY110" s="5">
        <f ca="1">'tertiary effect'!JF110</f>
        <v>16218.496928901335</v>
      </c>
      <c r="DZ110" s="5">
        <f ca="1">'tertiary effect'!JG110</f>
        <v>11814.297191485739</v>
      </c>
      <c r="EA110" s="5">
        <f ca="1">'tertiary effect'!JH110</f>
        <v>201.08654117552578</v>
      </c>
      <c r="EB110" s="5">
        <f ca="1">'tertiary effect'!JI110</f>
        <v>777.42635210193737</v>
      </c>
      <c r="EC110" s="5">
        <f ca="1">'tertiary effect'!JJ110</f>
        <v>570.89888099101972</v>
      </c>
      <c r="ED110" s="5">
        <f ca="1">'tertiary effect'!JK110</f>
        <v>46.195352644124618</v>
      </c>
      <c r="EE110" s="5">
        <f ca="1">'tertiary effect'!JL110</f>
        <v>2069.2209464399175</v>
      </c>
      <c r="EF110" s="5">
        <f ca="1">'tertiary effect'!JM110</f>
        <v>964.4289562461712</v>
      </c>
      <c r="EG110" s="5">
        <f ca="1">'tertiary effect'!JN110</f>
        <v>4877.9640652812386</v>
      </c>
      <c r="EH110" s="5">
        <f ca="1">'tertiary effect'!JO110</f>
        <v>843.09121883212185</v>
      </c>
      <c r="EJ110" s="5">
        <f t="shared" ca="1" si="65"/>
        <v>37998.786326525609</v>
      </c>
      <c r="EK110" s="5">
        <f t="shared" ca="1" si="65"/>
        <v>28146.45961403046</v>
      </c>
      <c r="EL110" s="5">
        <f t="shared" ca="1" si="65"/>
        <v>14723.268503953352</v>
      </c>
      <c r="EM110" s="5">
        <f t="shared" ca="1" si="65"/>
        <v>2262.461367791936</v>
      </c>
      <c r="EN110" s="5">
        <f t="shared" ca="1" si="65"/>
        <v>68318.281177874233</v>
      </c>
      <c r="EO110" s="5">
        <f t="shared" ca="1" si="65"/>
        <v>36724.56885682085</v>
      </c>
      <c r="EP110" s="5">
        <f t="shared" ca="1" si="64"/>
        <v>1128.1061935286007</v>
      </c>
      <c r="EQ110" s="5">
        <f t="shared" ca="1" si="64"/>
        <v>2634.0304027501797</v>
      </c>
      <c r="ER110" s="5">
        <f t="shared" ca="1" si="64"/>
        <v>3295.6441703961332</v>
      </c>
      <c r="ES110" s="5">
        <f t="shared" ca="1" si="64"/>
        <v>29299.762588142967</v>
      </c>
      <c r="ET110" s="5">
        <f t="shared" ca="1" si="64"/>
        <v>136914.38951258955</v>
      </c>
      <c r="EU110" s="5">
        <f t="shared" ca="1" si="64"/>
        <v>12.32041227096107</v>
      </c>
      <c r="EV110" s="5">
        <f t="shared" ca="1" si="64"/>
        <v>98779.563055094332</v>
      </c>
      <c r="EW110" s="5">
        <f t="shared" ca="1" si="64"/>
        <v>15162.369426730776</v>
      </c>
      <c r="EX110" s="5">
        <f t="shared" ca="1" si="64"/>
        <v>4893.8650568840112</v>
      </c>
      <c r="EY110" s="5">
        <f t="shared" ca="1" si="64"/>
        <v>25039.528255813628</v>
      </c>
      <c r="EZ110" s="5">
        <f t="shared" ca="1" si="64"/>
        <v>558.87005633765079</v>
      </c>
      <c r="FA110" s="5">
        <f t="shared" ca="1" si="64"/>
        <v>4308.408798937654</v>
      </c>
      <c r="FB110" s="5">
        <f t="shared" ca="1" si="64"/>
        <v>3470.6735163974181</v>
      </c>
      <c r="FC110" s="5">
        <f t="shared" ca="1" si="64"/>
        <v>23671.424427228401</v>
      </c>
      <c r="FD110" s="5">
        <f t="shared" ca="1" si="64"/>
        <v>16109.03956490378</v>
      </c>
      <c r="FE110" s="5">
        <f t="shared" ca="1" si="64"/>
        <v>4403.1631979928561</v>
      </c>
      <c r="FF110" s="5">
        <f t="shared" ca="1" si="67"/>
        <v>2671.9740341246925</v>
      </c>
      <c r="FG110" s="5">
        <f t="shared" ca="1" si="67"/>
        <v>198.9632083282047</v>
      </c>
      <c r="FH110" s="5">
        <f t="shared" ca="1" si="67"/>
        <v>11004.332942240353</v>
      </c>
      <c r="FI110" s="5">
        <f t="shared" ca="1" si="67"/>
        <v>8212.8841787247056</v>
      </c>
      <c r="FJ110" s="5">
        <f t="shared" ca="1" si="67"/>
        <v>5307.710324156983</v>
      </c>
      <c r="FK110" s="5">
        <f t="shared" ca="1" si="67"/>
        <v>71884.459822109915</v>
      </c>
      <c r="FL110" s="5">
        <f t="shared" ca="1" si="67"/>
        <v>3641.8921649164272</v>
      </c>
      <c r="FM110" s="5">
        <f t="shared" ca="1" si="67"/>
        <v>982.10208840635562</v>
      </c>
      <c r="FN110" s="5">
        <f t="shared" ca="1" si="67"/>
        <v>9466.3467394037307</v>
      </c>
      <c r="FO110" s="5">
        <f t="shared" ca="1" si="67"/>
        <v>2925.8896536841498</v>
      </c>
      <c r="FP110" s="5">
        <f t="shared" ca="1" si="67"/>
        <v>967.73200345239786</v>
      </c>
      <c r="FQ110" s="5">
        <f t="shared" ca="1" si="67"/>
        <v>671.97855952344946</v>
      </c>
      <c r="FR110" s="5">
        <f t="shared" ca="1" si="67"/>
        <v>3277.5535084424978</v>
      </c>
      <c r="FS110" s="5">
        <f t="shared" ca="1" si="70"/>
        <v>603.92744893585484</v>
      </c>
      <c r="FT110" s="5">
        <f t="shared" ca="1" si="70"/>
        <v>9.2808393477479864E-2</v>
      </c>
      <c r="FU110" s="5">
        <f t="shared" ca="1" si="70"/>
        <v>10045.016298590641</v>
      </c>
      <c r="FV110" s="5">
        <f t="shared" ca="1" si="70"/>
        <v>10117.970045883321</v>
      </c>
      <c r="FW110" s="5">
        <f t="shared" ca="1" si="63"/>
        <v>11617.565693502498</v>
      </c>
      <c r="FX110" s="5">
        <f t="shared" ca="1" si="63"/>
        <v>22016.401282585586</v>
      </c>
      <c r="FY110" s="5">
        <f t="shared" ca="1" si="63"/>
        <v>301.40067373941758</v>
      </c>
      <c r="FZ110" s="5">
        <f t="shared" ca="1" si="63"/>
        <v>1242.0632463515049</v>
      </c>
      <c r="GA110" s="5">
        <f t="shared" ca="1" si="63"/>
        <v>482.95145172868598</v>
      </c>
      <c r="GB110" s="5">
        <f t="shared" ca="1" si="63"/>
        <v>663.30626584059598</v>
      </c>
      <c r="GC110" s="5">
        <f t="shared" ca="1" si="63"/>
        <v>388.88338484612632</v>
      </c>
      <c r="GD110" s="5">
        <f t="shared" ca="1" si="63"/>
        <v>38459.097523648314</v>
      </c>
      <c r="GE110" s="5">
        <f t="shared" ca="1" si="63"/>
        <v>2396.6419117276937</v>
      </c>
      <c r="GF110" s="5">
        <f t="shared" ca="1" si="63"/>
        <v>15787.521783060502</v>
      </c>
      <c r="GG110" s="5">
        <f t="shared" ca="1" si="63"/>
        <v>5576.1077044203075</v>
      </c>
      <c r="GH110" s="5">
        <f t="shared" ca="1" si="63"/>
        <v>2522.7027866516255</v>
      </c>
      <c r="GI110" s="5">
        <f t="shared" ca="1" si="63"/>
        <v>2808.0269200965699</v>
      </c>
      <c r="GJ110" s="5">
        <f t="shared" ca="1" si="63"/>
        <v>5656.9761660788063</v>
      </c>
      <c r="GK110" s="5">
        <f t="shared" ca="1" si="63"/>
        <v>363.56523584043998</v>
      </c>
      <c r="GL110" s="5">
        <f t="shared" ca="1" si="63"/>
        <v>6608.324913313857</v>
      </c>
      <c r="GM110" s="5">
        <f t="shared" ref="GM110:HB136" ca="1" si="73">$B110*BF110</f>
        <v>2039.7443837893552</v>
      </c>
      <c r="GN110" s="5">
        <f t="shared" ca="1" si="73"/>
        <v>26606.623065706211</v>
      </c>
      <c r="GO110" s="5">
        <f t="shared" ca="1" si="73"/>
        <v>11184.109892248527</v>
      </c>
      <c r="GP110" s="5">
        <f t="shared" ca="1" si="73"/>
        <v>586.71733143973722</v>
      </c>
      <c r="GQ110" s="5">
        <f t="shared" ca="1" si="73"/>
        <v>13690.442390404693</v>
      </c>
      <c r="GR110" s="5">
        <f t="shared" ca="1" si="73"/>
        <v>21386.588477358207</v>
      </c>
      <c r="GS110" s="5">
        <f t="shared" ca="1" si="73"/>
        <v>1512.6795025114652</v>
      </c>
      <c r="GT110" s="5">
        <f t="shared" ca="1" si="73"/>
        <v>1318.5034199309948</v>
      </c>
      <c r="GU110" s="5">
        <f t="shared" ca="1" si="73"/>
        <v>125649.77526700539</v>
      </c>
      <c r="GV110" s="5">
        <f t="shared" ca="1" si="73"/>
        <v>272.14286921343154</v>
      </c>
      <c r="GW110" s="5">
        <f t="shared" ca="1" si="73"/>
        <v>10749.08932488354</v>
      </c>
      <c r="GX110" s="5">
        <f t="shared" ca="1" si="68"/>
        <v>5673.3959253704652</v>
      </c>
      <c r="GY110" s="5">
        <f t="shared" ca="1" si="68"/>
        <v>9353.7753581372745</v>
      </c>
      <c r="GZ110" s="5">
        <f t="shared" ca="1" si="68"/>
        <v>7526.1883230641815</v>
      </c>
      <c r="HA110" s="5">
        <f t="shared" ca="1" si="68"/>
        <v>116.79146899361055</v>
      </c>
      <c r="HB110" s="5">
        <f t="shared" ca="1" si="68"/>
        <v>3494.4781811879661</v>
      </c>
      <c r="HC110" s="5">
        <f t="shared" ca="1" si="68"/>
        <v>2863.1973757407227</v>
      </c>
      <c r="HD110" s="5">
        <f t="shared" ca="1" si="68"/>
        <v>4899.8674944659542</v>
      </c>
      <c r="HE110" s="5">
        <f t="shared" ca="1" si="68"/>
        <v>2097.6570455912206</v>
      </c>
      <c r="HF110" s="5">
        <f t="shared" ca="1" si="68"/>
        <v>9184.3460073876049</v>
      </c>
      <c r="HG110" s="5">
        <f t="shared" ca="1" si="68"/>
        <v>458.57770837278184</v>
      </c>
      <c r="HH110" s="5">
        <f t="shared" ca="1" si="68"/>
        <v>710.21037435606456</v>
      </c>
      <c r="HI110" s="5">
        <f t="shared" ca="1" si="68"/>
        <v>493.04373220925493</v>
      </c>
      <c r="HJ110" s="5">
        <f t="shared" ca="1" si="68"/>
        <v>113.69310566165582</v>
      </c>
      <c r="HK110" s="5">
        <f t="shared" ca="1" si="71"/>
        <v>34489.036814244588</v>
      </c>
      <c r="HL110" s="5">
        <f t="shared" ca="1" si="71"/>
        <v>1450.7662592476674</v>
      </c>
      <c r="HM110" s="5">
        <f t="shared" ca="1" si="71"/>
        <v>4078.5623460632787</v>
      </c>
      <c r="HN110" s="5">
        <f t="shared" ca="1" si="71"/>
        <v>324.3030300845798</v>
      </c>
      <c r="HO110" s="5">
        <f t="shared" ca="1" si="71"/>
        <v>83.720957324647756</v>
      </c>
      <c r="HP110" s="5">
        <f t="shared" ca="1" si="71"/>
        <v>1882.4438439395328</v>
      </c>
      <c r="HQ110" s="5">
        <f t="shared" ca="1" si="71"/>
        <v>9112.5931605573442</v>
      </c>
      <c r="HR110" s="5">
        <f t="shared" ca="1" si="71"/>
        <v>5094.0317826882992</v>
      </c>
      <c r="HS110" s="5">
        <f t="shared" ca="1" si="71"/>
        <v>982.31858164039409</v>
      </c>
      <c r="HT110" s="5">
        <f t="shared" ca="1" si="71"/>
        <v>753.93545060125996</v>
      </c>
      <c r="HU110" s="5">
        <f t="shared" ca="1" si="71"/>
        <v>644.477839271211</v>
      </c>
      <c r="HV110" s="5">
        <f t="shared" ca="1" si="71"/>
        <v>10492.425783185729</v>
      </c>
      <c r="HW110" s="5">
        <f t="shared" ca="1" si="71"/>
        <v>18474.700720476536</v>
      </c>
      <c r="HX110" s="5">
        <f t="shared" ca="1" si="71"/>
        <v>5467.888443261364</v>
      </c>
      <c r="HY110" s="5">
        <f t="shared" ca="1" si="71"/>
        <v>1439.2464812558064</v>
      </c>
      <c r="HZ110" s="5">
        <f t="shared" ca="1" si="71"/>
        <v>3.5639540738738851</v>
      </c>
      <c r="IA110" s="5">
        <f t="shared" ref="HW110:ID136" ca="1" si="74">$B110*CT110</f>
        <v>172177.74102992509</v>
      </c>
      <c r="IB110" s="5">
        <f t="shared" ca="1" si="74"/>
        <v>126752.94980201211</v>
      </c>
      <c r="IC110" s="5">
        <f t="shared" ca="1" si="74"/>
        <v>244282.3271153839</v>
      </c>
      <c r="ID110" s="5">
        <f t="shared" ca="1" si="74"/>
        <v>22784.661922473046</v>
      </c>
      <c r="IE110" s="5">
        <f t="shared" ca="1" si="72"/>
        <v>196.25482101567536</v>
      </c>
      <c r="IF110" s="5">
        <f t="shared" ca="1" si="72"/>
        <v>2853.6235553421884</v>
      </c>
      <c r="IG110" s="5">
        <f t="shared" ca="1" si="72"/>
        <v>2129.2544758417048</v>
      </c>
      <c r="IH110" s="5">
        <f t="shared" ca="1" si="72"/>
        <v>523.83626283111505</v>
      </c>
      <c r="II110" s="5">
        <f t="shared" ca="1" si="66"/>
        <v>1940.516679379562</v>
      </c>
      <c r="IJ110" s="5">
        <f t="shared" ca="1" si="66"/>
        <v>1599.3176360295806</v>
      </c>
      <c r="IK110" s="5">
        <f t="shared" ca="1" si="66"/>
        <v>17756.375471184594</v>
      </c>
      <c r="IL110" s="5">
        <f t="shared" ca="1" si="66"/>
        <v>8219.2088346602523</v>
      </c>
      <c r="IM110" s="5">
        <f t="shared" ca="1" si="66"/>
        <v>4054.5846756745136</v>
      </c>
      <c r="IN110" s="5">
        <f t="shared" ca="1" si="66"/>
        <v>237031.9788857486</v>
      </c>
      <c r="IO110" s="5">
        <f t="shared" ca="1" si="66"/>
        <v>375352.15822696977</v>
      </c>
      <c r="IP110" s="5">
        <f t="shared" ca="1" si="66"/>
        <v>743.13185968479593</v>
      </c>
      <c r="IQ110" s="5">
        <f t="shared" ca="1" si="66"/>
        <v>15413.094032940928</v>
      </c>
      <c r="IR110" s="5">
        <f t="shared" ca="1" si="66"/>
        <v>8828.6385971330819</v>
      </c>
      <c r="IS110" s="5">
        <f t="shared" ca="1" si="69"/>
        <v>7656.7753045821737</v>
      </c>
      <c r="IT110" s="5">
        <f t="shared" ca="1" si="69"/>
        <v>5849.5284670925985</v>
      </c>
      <c r="IU110" s="5">
        <f t="shared" ca="1" si="69"/>
        <v>317.19997682804137</v>
      </c>
      <c r="IV110" s="5">
        <f t="shared" ca="1" si="69"/>
        <v>1953.8676166670284</v>
      </c>
      <c r="IW110" s="5">
        <f t="shared" ca="1" si="69"/>
        <v>293.78017597964634</v>
      </c>
      <c r="IX110" s="5">
        <f t="shared" ca="1" si="69"/>
        <v>9.6019011188006456</v>
      </c>
      <c r="IY110" s="5">
        <f t="shared" ca="1" si="69"/>
        <v>1378.7185441969291</v>
      </c>
      <c r="IZ110" s="5">
        <f t="shared" ca="1" si="69"/>
        <v>802.96877232235011</v>
      </c>
      <c r="JA110" s="5">
        <f t="shared" ca="1" si="69"/>
        <v>122.65219085470848</v>
      </c>
      <c r="JB110" s="5">
        <f t="shared" ca="1" si="55"/>
        <v>2765.822324551586</v>
      </c>
      <c r="JC110" s="5">
        <f t="shared" ca="1" si="55"/>
        <v>2140.5886436375667</v>
      </c>
      <c r="JD110" s="5">
        <f t="shared" ca="1" si="55"/>
        <v>25784.200557126387</v>
      </c>
      <c r="JE110" s="5">
        <f t="shared" ca="1" si="55"/>
        <v>457818.06344010029</v>
      </c>
      <c r="JF110" s="5">
        <f t="shared" ca="1" si="55"/>
        <v>16238.553916727227</v>
      </c>
      <c r="JG110" s="5">
        <f t="shared" ca="1" si="55"/>
        <v>11828.907621538528</v>
      </c>
      <c r="JH110" s="5">
        <f t="shared" ca="1" si="55"/>
        <v>201.33521960275544</v>
      </c>
      <c r="JI110" s="5">
        <f t="shared" ca="1" si="55"/>
        <v>778.38777478789848</v>
      </c>
      <c r="JJ110" s="5">
        <f t="shared" ca="1" si="55"/>
        <v>571.60489659505799</v>
      </c>
      <c r="JK110" s="5">
        <f t="shared" ca="1" si="55"/>
        <v>46.252481219581256</v>
      </c>
      <c r="JL110" s="5">
        <f t="shared" ca="1" si="55"/>
        <v>2071.7798974644029</v>
      </c>
      <c r="JM110" s="5">
        <f t="shared" ca="1" si="30"/>
        <v>965.62164012551989</v>
      </c>
      <c r="JN110" s="5">
        <f t="shared" ca="1" si="30"/>
        <v>4883.996514915837</v>
      </c>
      <c r="JO110" s="5">
        <f t="shared" ca="1" si="30"/>
        <v>844.13384752862567</v>
      </c>
    </row>
    <row r="111" spans="1:275">
      <c r="A111">
        <v>110</v>
      </c>
      <c r="B111" s="68">
        <f ca="1">OFFSET('ТЗВ всего'!$D$175,0,'quadruple effect'!A111)</f>
        <v>1.0017078437681322</v>
      </c>
      <c r="C111" s="5">
        <f ca="1">'tertiary effect'!EJ111</f>
        <v>3089.2239958685304</v>
      </c>
      <c r="D111" s="5">
        <f ca="1">'tertiary effect'!EK111</f>
        <v>0</v>
      </c>
      <c r="E111" s="5">
        <f ca="1">'tertiary effect'!EL111</f>
        <v>1213.739220607602</v>
      </c>
      <c r="F111" s="5">
        <f ca="1">'tertiary effect'!EM111</f>
        <v>0</v>
      </c>
      <c r="G111" s="5">
        <f ca="1">'tertiary effect'!EN111</f>
        <v>16497.438867331533</v>
      </c>
      <c r="H111" s="5">
        <f ca="1">'tertiary effect'!EO111</f>
        <v>887.7091610404841</v>
      </c>
      <c r="I111" s="5">
        <f ca="1">'tertiary effect'!EP111</f>
        <v>229.44921964262784</v>
      </c>
      <c r="J111" s="5">
        <f ca="1">'tertiary effect'!EQ111</f>
        <v>2652.2007360690068</v>
      </c>
      <c r="K111" s="5">
        <f ca="1">'tertiary effect'!ER111</f>
        <v>121.19342698074018</v>
      </c>
      <c r="L111" s="5">
        <f ca="1">'tertiary effect'!ES111</f>
        <v>22742.558221113894</v>
      </c>
      <c r="M111" s="5">
        <f ca="1">'tertiary effect'!ET111</f>
        <v>117897.67672822555</v>
      </c>
      <c r="N111" s="5">
        <f ca="1">'tertiary effect'!EU111</f>
        <v>0</v>
      </c>
      <c r="O111" s="5">
        <f ca="1">'tertiary effect'!EV111</f>
        <v>0.37044223233318663</v>
      </c>
      <c r="P111" s="5">
        <f ca="1">'tertiary effect'!EW111</f>
        <v>807.03501875229733</v>
      </c>
      <c r="Q111" s="5">
        <f ca="1">'tertiary effect'!EX111</f>
        <v>145.02022937801172</v>
      </c>
      <c r="R111" s="5">
        <f ca="1">'tertiary effect'!EY111</f>
        <v>11087.751622520405</v>
      </c>
      <c r="S111" s="5">
        <f ca="1">'tertiary effect'!EZ111</f>
        <v>1.5750106376633519E-2</v>
      </c>
      <c r="T111" s="5">
        <f ca="1">'tertiary effect'!FA111</f>
        <v>3127.9297892774362</v>
      </c>
      <c r="U111" s="5">
        <f ca="1">'tertiary effect'!FB111</f>
        <v>3304.587323715823</v>
      </c>
      <c r="V111" s="5">
        <f ca="1">'tertiary effect'!FC111</f>
        <v>107.10327241363233</v>
      </c>
      <c r="W111" s="5">
        <f ca="1">'tertiary effect'!FD111</f>
        <v>10136.835736557025</v>
      </c>
      <c r="X111" s="5">
        <f ca="1">'tertiary effect'!FE111</f>
        <v>191.83260252497837</v>
      </c>
      <c r="Y111" s="5">
        <f ca="1">'tertiary effect'!FF111</f>
        <v>64.66369698358055</v>
      </c>
      <c r="Z111" s="5">
        <f ca="1">'tertiary effect'!FG111</f>
        <v>3.9509764392519835</v>
      </c>
      <c r="AA111" s="5">
        <f ca="1">'tertiary effect'!FH111</f>
        <v>1156.7470172511032</v>
      </c>
      <c r="AB111" s="5">
        <f ca="1">'tertiary effect'!FI111</f>
        <v>1398.0278295931407</v>
      </c>
      <c r="AC111" s="5">
        <f ca="1">'tertiary effect'!FJ111</f>
        <v>2621.984930760389</v>
      </c>
      <c r="AD111" s="5">
        <f ca="1">'tertiary effect'!FK111</f>
        <v>24044.212624396685</v>
      </c>
      <c r="AE111" s="5">
        <f ca="1">'tertiary effect'!FL111</f>
        <v>691.21848899853899</v>
      </c>
      <c r="AF111" s="5">
        <f ca="1">'tertiary effect'!FM111</f>
        <v>10.644085891539852</v>
      </c>
      <c r="AG111" s="5">
        <f ca="1">'tertiary effect'!FN111</f>
        <v>1137.783293726462</v>
      </c>
      <c r="AH111" s="5">
        <f ca="1">'tertiary effect'!FO111</f>
        <v>219.43903757400884</v>
      </c>
      <c r="AI111" s="5">
        <f ca="1">'tertiary effect'!FP111</f>
        <v>141.85289805418199</v>
      </c>
      <c r="AJ111" s="5">
        <f ca="1">'tertiary effect'!FQ111</f>
        <v>282.05455704274868</v>
      </c>
      <c r="AK111" s="5">
        <f ca="1">'tertiary effect'!FR111</f>
        <v>91.350184458805288</v>
      </c>
      <c r="AL111" s="5">
        <f ca="1">'tertiary effect'!FS111</f>
        <v>22.943607646729948</v>
      </c>
      <c r="AM111" s="5">
        <f ca="1">'tertiary effect'!FT111</f>
        <v>9.0477001268790117E-2</v>
      </c>
      <c r="AN111" s="5">
        <f ca="1">'tertiary effect'!FU111</f>
        <v>10740.138170043003</v>
      </c>
      <c r="AO111" s="5">
        <f ca="1">'tertiary effect'!FV111</f>
        <v>6199.9657535135611</v>
      </c>
      <c r="AP111" s="5">
        <f ca="1">'tertiary effect'!FW111</f>
        <v>3870.1716314143541</v>
      </c>
      <c r="AQ111" s="5">
        <f ca="1">'tertiary effect'!FX111</f>
        <v>48993.349575693261</v>
      </c>
      <c r="AR111" s="5">
        <f ca="1">'tertiary effect'!FY111</f>
        <v>13.161065007093967</v>
      </c>
      <c r="AS111" s="5">
        <f ca="1">'tertiary effect'!FZ111</f>
        <v>286.31189906879717</v>
      </c>
      <c r="AT111" s="5">
        <f ca="1">'tertiary effect'!GA111</f>
        <v>120.68765032419594</v>
      </c>
      <c r="AU111" s="5">
        <f ca="1">'tertiary effect'!GB111</f>
        <v>308.79961610890621</v>
      </c>
      <c r="AV111" s="5">
        <f ca="1">'tertiary effect'!GC111</f>
        <v>830.83831000933367</v>
      </c>
      <c r="AW111" s="5">
        <f ca="1">'tertiary effect'!GD111</f>
        <v>30.764717944068636</v>
      </c>
      <c r="AX111" s="5">
        <f ca="1">'tertiary effect'!GE111</f>
        <v>752.31901360710765</v>
      </c>
      <c r="AY111" s="5">
        <f ca="1">'tertiary effect'!GF111</f>
        <v>24955.97304498282</v>
      </c>
      <c r="AZ111" s="5">
        <f ca="1">'tertiary effect'!GG111</f>
        <v>726.82307216434106</v>
      </c>
      <c r="BA111" s="5">
        <f ca="1">'tertiary effect'!GH111</f>
        <v>11740.101048720499</v>
      </c>
      <c r="BB111" s="5">
        <f ca="1">'tertiary effect'!GI111</f>
        <v>998.29454191106379</v>
      </c>
      <c r="BC111" s="5">
        <f ca="1">'tertiary effect'!GJ111</f>
        <v>172.75917894285598</v>
      </c>
      <c r="BD111" s="5">
        <f ca="1">'tertiary effect'!GK111</f>
        <v>103.66357698338918</v>
      </c>
      <c r="BE111" s="5">
        <f ca="1">'tertiary effect'!GL111</f>
        <v>198.10978665898756</v>
      </c>
      <c r="BF111" s="5">
        <f ca="1">'tertiary effect'!GM111</f>
        <v>104.82568478376342</v>
      </c>
      <c r="BG111" s="5">
        <f ca="1">'tertiary effect'!GN111</f>
        <v>10333.231250010778</v>
      </c>
      <c r="BH111" s="5">
        <f ca="1">'tertiary effect'!GO111</f>
        <v>13932.832016195478</v>
      </c>
      <c r="BI111" s="5">
        <f ca="1">'tertiary effect'!GP111</f>
        <v>43.988116870415951</v>
      </c>
      <c r="BJ111" s="5">
        <f ca="1">'tertiary effect'!GQ111</f>
        <v>628.14562545917693</v>
      </c>
      <c r="BK111" s="5">
        <f ca="1">'tertiary effect'!GR111</f>
        <v>13258.829811009557</v>
      </c>
      <c r="BL111" s="5">
        <f ca="1">'tertiary effect'!GS111</f>
        <v>549.94119091377331</v>
      </c>
      <c r="BM111" s="5">
        <f ca="1">'tertiary effect'!GT111</f>
        <v>1711.2537153766036</v>
      </c>
      <c r="BN111" s="5">
        <f ca="1">'tertiary effect'!GU111</f>
        <v>55245.690792055822</v>
      </c>
      <c r="BO111" s="5">
        <f ca="1">'tertiary effect'!GV111</f>
        <v>112.05977709156333</v>
      </c>
      <c r="BP111" s="5">
        <f ca="1">'tertiary effect'!GW111</f>
        <v>14124.569811210802</v>
      </c>
      <c r="BQ111" s="5">
        <f ca="1">'tertiary effect'!GX111</f>
        <v>10964.545164694509</v>
      </c>
      <c r="BR111" s="5">
        <f ca="1">'tertiary effect'!GY111</f>
        <v>12630.854896969846</v>
      </c>
      <c r="BS111" s="5">
        <f ca="1">'tertiary effect'!GZ111</f>
        <v>1225.8390993605069</v>
      </c>
      <c r="BT111" s="5">
        <f ca="1">'tertiary effect'!HA111</f>
        <v>7.5166829858621753</v>
      </c>
      <c r="BU111" s="5">
        <f ca="1">'tertiary effect'!HB111</f>
        <v>859.405283724779</v>
      </c>
      <c r="BV111" s="5">
        <f ca="1">'tertiary effect'!HC111</f>
        <v>441.06240698304015</v>
      </c>
      <c r="BW111" s="5">
        <f ca="1">'tertiary effect'!HD111</f>
        <v>13906.105607123071</v>
      </c>
      <c r="BX111" s="5">
        <f ca="1">'tertiary effect'!HE111</f>
        <v>169.21465510100751</v>
      </c>
      <c r="BY111" s="5">
        <f ca="1">'tertiary effect'!HF111</f>
        <v>11757.143026435104</v>
      </c>
      <c r="BZ111" s="5">
        <f ca="1">'tertiary effect'!HG111</f>
        <v>316.58486971877863</v>
      </c>
      <c r="CA111" s="5">
        <f ca="1">'tertiary effect'!HH111</f>
        <v>486.13941665676538</v>
      </c>
      <c r="CB111" s="5">
        <f ca="1">'tertiary effect'!HI111</f>
        <v>185.17763444488401</v>
      </c>
      <c r="CC111" s="5">
        <f ca="1">'tertiary effect'!HJ111</f>
        <v>1.3806716661820304</v>
      </c>
      <c r="CD111" s="5">
        <f ca="1">'tertiary effect'!HK111</f>
        <v>240.30638984596953</v>
      </c>
      <c r="CE111" s="5">
        <f ca="1">'tertiary effect'!HL111</f>
        <v>61.807229430686768</v>
      </c>
      <c r="CF111" s="5">
        <f ca="1">'tertiary effect'!HM111</f>
        <v>553.95651326135953</v>
      </c>
      <c r="CG111" s="5">
        <f ca="1">'tertiary effect'!HN111</f>
        <v>802.88964759354837</v>
      </c>
      <c r="CH111" s="5">
        <f ca="1">'tertiary effect'!HO111</f>
        <v>34.920775653848494</v>
      </c>
      <c r="CI111" s="5">
        <f ca="1">'tertiary effect'!HP111</f>
        <v>9.1065700890952641</v>
      </c>
      <c r="CJ111" s="5">
        <f ca="1">'tertiary effect'!HQ111</f>
        <v>469.91314251012165</v>
      </c>
      <c r="CK111" s="5">
        <f ca="1">'tertiary effect'!HR111</f>
        <v>148.07378329054106</v>
      </c>
      <c r="CL111" s="5">
        <f ca="1">'tertiary effect'!HS111</f>
        <v>81.784134976068202</v>
      </c>
      <c r="CM111" s="5">
        <f ca="1">'tertiary effect'!HT111</f>
        <v>1.6410256020240823</v>
      </c>
      <c r="CN111" s="5">
        <f ca="1">'tertiary effect'!HU111</f>
        <v>171.50951145785805</v>
      </c>
      <c r="CO111" s="5">
        <f ca="1">'tertiary effect'!HV111</f>
        <v>3137.8236046995512</v>
      </c>
      <c r="CP111" s="5">
        <f ca="1">'tertiary effect'!HW111</f>
        <v>628.09559153314513</v>
      </c>
      <c r="CQ111" s="5">
        <f ca="1">'tertiary effect'!HX111</f>
        <v>133.3720280652793</v>
      </c>
      <c r="CR111" s="5">
        <f ca="1">'tertiary effect'!HY111</f>
        <v>248.35427504905599</v>
      </c>
      <c r="CS111" s="5">
        <f ca="1">'tertiary effect'!HZ111</f>
        <v>0.26318164592651228</v>
      </c>
      <c r="CT111" s="5">
        <f ca="1">'tertiary effect'!IA111</f>
        <v>30569.307550891172</v>
      </c>
      <c r="CU111" s="5">
        <f ca="1">'tertiary effect'!IB111</f>
        <v>32223.96775104956</v>
      </c>
      <c r="CV111" s="5">
        <f ca="1">'tertiary effect'!IC111</f>
        <v>11438.125249047327</v>
      </c>
      <c r="CW111" s="5">
        <f ca="1">'tertiary effect'!ID111</f>
        <v>6002.3737955882307</v>
      </c>
      <c r="CX111" s="5">
        <f ca="1">'tertiary effect'!IE111</f>
        <v>40.495361519673956</v>
      </c>
      <c r="CY111" s="5">
        <f ca="1">'tertiary effect'!IF111</f>
        <v>2.9752288676543848</v>
      </c>
      <c r="CZ111" s="5">
        <f ca="1">'tertiary effect'!IG111</f>
        <v>17.717564470867295</v>
      </c>
      <c r="DA111" s="5">
        <f ca="1">'tertiary effect'!IH111</f>
        <v>67.251942934044436</v>
      </c>
      <c r="DB111" s="5">
        <f ca="1">'tertiary effect'!II111</f>
        <v>1.2356300683368799</v>
      </c>
      <c r="DC111" s="5">
        <f ca="1">'tertiary effect'!IJ111</f>
        <v>1.2983679722536077</v>
      </c>
      <c r="DD111" s="5">
        <f ca="1">'tertiary effect'!IK111</f>
        <v>580.61531168035197</v>
      </c>
      <c r="DE111" s="5">
        <f ca="1">'tertiary effect'!IL111</f>
        <v>2375.2048682035916</v>
      </c>
      <c r="DF111" s="5">
        <f ca="1">'tertiary effect'!IM111</f>
        <v>3.545652614393501</v>
      </c>
      <c r="DG111" s="5">
        <f ca="1">'tertiary effect'!IN111</f>
        <v>116817.94700391407</v>
      </c>
      <c r="DH111" s="5">
        <f ca="1">'tertiary effect'!IO111</f>
        <v>11734.065078294032</v>
      </c>
      <c r="DI111" s="5">
        <f ca="1">'tertiary effect'!IP111</f>
        <v>14006.573168862087</v>
      </c>
      <c r="DJ111" s="5">
        <f ca="1">'tertiary effect'!IQ111</f>
        <v>40913.278656395669</v>
      </c>
      <c r="DK111" s="5">
        <f ca="1">'tertiary effect'!IR111</f>
        <v>0</v>
      </c>
      <c r="DL111" s="5">
        <f ca="1">'tertiary effect'!IS111</f>
        <v>0</v>
      </c>
      <c r="DM111" s="5">
        <f ca="1">'tertiary effect'!IT111</f>
        <v>360.38192060541184</v>
      </c>
      <c r="DN111" s="5">
        <f ca="1">'tertiary effect'!IU111</f>
        <v>79.948123314402721</v>
      </c>
      <c r="DO111" s="5">
        <f ca="1">'tertiary effect'!IV111</f>
        <v>9.1251655101021907</v>
      </c>
      <c r="DP111" s="5">
        <f ca="1">'tertiary effect'!IW111</f>
        <v>771.47810925112935</v>
      </c>
      <c r="DQ111" s="5">
        <f ca="1">'tertiary effect'!IX111</f>
        <v>0</v>
      </c>
      <c r="DR111" s="5">
        <f ca="1">'tertiary effect'!IY111</f>
        <v>1076.4341371385872</v>
      </c>
      <c r="DS111" s="5">
        <f ca="1">'tertiary effect'!IZ111</f>
        <v>0</v>
      </c>
      <c r="DT111" s="5">
        <f ca="1">'tertiary effect'!JA111</f>
        <v>0</v>
      </c>
      <c r="DU111" s="5">
        <f ca="1">'tertiary effect'!JB111</f>
        <v>0</v>
      </c>
      <c r="DV111" s="5">
        <f ca="1">'tertiary effect'!JC111</f>
        <v>0</v>
      </c>
      <c r="DW111" s="5">
        <f ca="1">'tertiary effect'!JD111</f>
        <v>1049.7374863188084</v>
      </c>
      <c r="DX111" s="5">
        <f ca="1">'tertiary effect'!JE111</f>
        <v>4182.7029838841891</v>
      </c>
      <c r="DY111" s="5">
        <f ca="1">'tertiary effect'!JF111</f>
        <v>302.22666470578611</v>
      </c>
      <c r="DZ111" s="5">
        <f ca="1">'tertiary effect'!JG111</f>
        <v>135.20273859646514</v>
      </c>
      <c r="EA111" s="5">
        <f ca="1">'tertiary effect'!JH111</f>
        <v>0</v>
      </c>
      <c r="EB111" s="5">
        <f ca="1">'tertiary effect'!JI111</f>
        <v>0</v>
      </c>
      <c r="EC111" s="5">
        <f ca="1">'tertiary effect'!JJ111</f>
        <v>40.073489691943998</v>
      </c>
      <c r="ED111" s="5">
        <f ca="1">'tertiary effect'!JK111</f>
        <v>38.699914961129558</v>
      </c>
      <c r="EE111" s="5">
        <f ca="1">'tertiary effect'!JL111</f>
        <v>4.5025394886744321</v>
      </c>
      <c r="EF111" s="5">
        <f ca="1">'tertiary effect'!JM111</f>
        <v>4.6930183255508062</v>
      </c>
      <c r="EG111" s="5">
        <f ca="1">'tertiary effect'!JN111</f>
        <v>48.113777850047008</v>
      </c>
      <c r="EH111" s="5">
        <f ca="1">'tertiary effect'!JO111</f>
        <v>16.051839606461623</v>
      </c>
      <c r="EJ111" s="5">
        <f t="shared" ca="1" si="65"/>
        <v>3094.4999078182386</v>
      </c>
      <c r="EK111" s="5">
        <f t="shared" ca="1" si="65"/>
        <v>0</v>
      </c>
      <c r="EL111" s="5">
        <f t="shared" ca="1" si="65"/>
        <v>1215.8120975716542</v>
      </c>
      <c r="EM111" s="5">
        <f t="shared" ca="1" si="65"/>
        <v>0</v>
      </c>
      <c r="EN111" s="5">
        <f t="shared" ca="1" si="65"/>
        <v>16525.613915491245</v>
      </c>
      <c r="EO111" s="5">
        <f t="shared" ca="1" si="65"/>
        <v>889.22522959908088</v>
      </c>
      <c r="EP111" s="5">
        <f t="shared" ca="1" si="64"/>
        <v>229.84108306249729</v>
      </c>
      <c r="EQ111" s="5">
        <f t="shared" ca="1" si="64"/>
        <v>2656.7302805679378</v>
      </c>
      <c r="ER111" s="5">
        <f t="shared" ca="1" si="64"/>
        <v>121.40040641974782</v>
      </c>
      <c r="ES111" s="5">
        <f t="shared" ca="1" si="64"/>
        <v>22781.398957443205</v>
      </c>
      <c r="ET111" s="5">
        <f t="shared" ca="1" si="64"/>
        <v>118099.0275407031</v>
      </c>
      <c r="EU111" s="5">
        <f t="shared" ca="1" si="64"/>
        <v>0</v>
      </c>
      <c r="EV111" s="5">
        <f t="shared" ca="1" si="64"/>
        <v>0.37107488979112985</v>
      </c>
      <c r="EW111" s="5">
        <f t="shared" ca="1" si="64"/>
        <v>808.41330847973791</v>
      </c>
      <c r="EX111" s="5">
        <f t="shared" ca="1" si="64"/>
        <v>145.26790127300805</v>
      </c>
      <c r="EY111" s="5">
        <f t="shared" ca="1" si="64"/>
        <v>11106.687770031524</v>
      </c>
      <c r="EZ111" s="5">
        <f t="shared" ca="1" si="64"/>
        <v>1.5777005097656272E-2</v>
      </c>
      <c r="FA111" s="5">
        <f t="shared" ca="1" si="64"/>
        <v>3133.2718046752084</v>
      </c>
      <c r="FB111" s="5">
        <f t="shared" ca="1" si="64"/>
        <v>3310.2310425828796</v>
      </c>
      <c r="FC111" s="5">
        <f t="shared" ca="1" si="64"/>
        <v>107.28618806997051</v>
      </c>
      <c r="FD111" s="5">
        <f t="shared" ca="1" si="64"/>
        <v>10154.147868298283</v>
      </c>
      <c r="FE111" s="5">
        <f t="shared" ca="1" si="64"/>
        <v>192.16022263972522</v>
      </c>
      <c r="FF111" s="5">
        <f t="shared" ca="1" si="67"/>
        <v>64.774132475498348</v>
      </c>
      <c r="FG111" s="5">
        <f t="shared" ca="1" si="67"/>
        <v>3.9577240897417969</v>
      </c>
      <c r="FH111" s="5">
        <f t="shared" ca="1" si="67"/>
        <v>1158.7225604358209</v>
      </c>
      <c r="FI111" s="5">
        <f t="shared" ca="1" si="67"/>
        <v>1400.4154427095866</v>
      </c>
      <c r="FJ111" s="5">
        <f t="shared" ca="1" si="67"/>
        <v>2626.4628713845245</v>
      </c>
      <c r="FK111" s="5">
        <f t="shared" ca="1" si="67"/>
        <v>24085.276383086904</v>
      </c>
      <c r="FL111" s="5">
        <f t="shared" ca="1" si="67"/>
        <v>692.3989821873929</v>
      </c>
      <c r="FM111" s="5">
        <f t="shared" ca="1" si="67"/>
        <v>10.662264327297182</v>
      </c>
      <c r="FN111" s="5">
        <f t="shared" ca="1" si="67"/>
        <v>1139.7264498341376</v>
      </c>
      <c r="FO111" s="5">
        <f t="shared" ca="1" si="67"/>
        <v>219.81380516681452</v>
      </c>
      <c r="FP111" s="5">
        <f t="shared" ca="1" si="67"/>
        <v>142.0951606421153</v>
      </c>
      <c r="FQ111" s="5">
        <f t="shared" ca="1" si="67"/>
        <v>282.53626216026743</v>
      </c>
      <c r="FR111" s="5">
        <f t="shared" ca="1" si="67"/>
        <v>91.506196302050981</v>
      </c>
      <c r="FS111" s="5">
        <f t="shared" ca="1" si="70"/>
        <v>22.982791744067885</v>
      </c>
      <c r="FT111" s="5">
        <f t="shared" ca="1" si="70"/>
        <v>9.063152185156631E-2</v>
      </c>
      <c r="FU111" s="5">
        <f t="shared" ca="1" si="70"/>
        <v>10758.48064808559</v>
      </c>
      <c r="FV111" s="5">
        <f t="shared" ca="1" si="70"/>
        <v>6210.5543263883319</v>
      </c>
      <c r="FW111" s="5">
        <f t="shared" ca="1" si="63"/>
        <v>3876.7812799166668</v>
      </c>
      <c r="FX111" s="5">
        <f t="shared" ca="1" si="63"/>
        <v>49077.022562446029</v>
      </c>
      <c r="FY111" s="5">
        <f t="shared" ca="1" si="63"/>
        <v>13.183542049948315</v>
      </c>
      <c r="FZ111" s="5">
        <f t="shared" ca="1" si="63"/>
        <v>286.80087506136391</v>
      </c>
      <c r="GA111" s="5">
        <f t="shared" ca="1" si="63"/>
        <v>120.89376597569263</v>
      </c>
      <c r="GB111" s="5">
        <f t="shared" ca="1" si="63"/>
        <v>309.32699760887942</v>
      </c>
      <c r="GC111" s="5">
        <f t="shared" ca="1" si="63"/>
        <v>832.25725203940851</v>
      </c>
      <c r="GD111" s="5">
        <f t="shared" ca="1" si="63"/>
        <v>30.817259275887757</v>
      </c>
      <c r="GE111" s="5">
        <f t="shared" ca="1" si="63"/>
        <v>753.60385694614388</v>
      </c>
      <c r="GF111" s="5">
        <f t="shared" ca="1" si="63"/>
        <v>24998.593948025369</v>
      </c>
      <c r="GG111" s="5">
        <f t="shared" ca="1" si="63"/>
        <v>728.06437241867161</v>
      </c>
      <c r="GH111" s="5">
        <f t="shared" ca="1" si="63"/>
        <v>11760.151307133798</v>
      </c>
      <c r="GI111" s="5">
        <f t="shared" ca="1" si="63"/>
        <v>999.99947302322698</v>
      </c>
      <c r="GJ111" s="5">
        <f t="shared" ca="1" si="63"/>
        <v>173.05422463000116</v>
      </c>
      <c r="GK111" s="5">
        <f t="shared" ca="1" si="63"/>
        <v>103.84061817732254</v>
      </c>
      <c r="GL111" s="5">
        <f t="shared" ca="1" si="63"/>
        <v>198.4481272235391</v>
      </c>
      <c r="GM111" s="5">
        <f t="shared" ca="1" si="73"/>
        <v>105.00471067626155</v>
      </c>
      <c r="GN111" s="5">
        <f t="shared" ca="1" si="73"/>
        <v>10350.878794605778</v>
      </c>
      <c r="GO111" s="5">
        <f t="shared" ca="1" si="73"/>
        <v>13956.62711652677</v>
      </c>
      <c r="GP111" s="5">
        <f t="shared" ca="1" si="73"/>
        <v>44.063241701684959</v>
      </c>
      <c r="GQ111" s="5">
        <f t="shared" ca="1" si="73"/>
        <v>629.21840005109686</v>
      </c>
      <c r="GR111" s="5">
        <f t="shared" ca="1" si="73"/>
        <v>13281.473820875013</v>
      </c>
      <c r="GS111" s="5">
        <f t="shared" ca="1" si="73"/>
        <v>550.88040454951454</v>
      </c>
      <c r="GT111" s="5">
        <f t="shared" ca="1" si="73"/>
        <v>1714.1762693701025</v>
      </c>
      <c r="GU111" s="5">
        <f t="shared" ca="1" si="73"/>
        <v>55340.041800791194</v>
      </c>
      <c r="GV111" s="5">
        <f t="shared" ca="1" si="73"/>
        <v>112.25115768352744</v>
      </c>
      <c r="GW111" s="5">
        <f t="shared" ca="1" si="73"/>
        <v>14148.692369740425</v>
      </c>
      <c r="GX111" s="5">
        <f t="shared" ca="1" si="68"/>
        <v>10983.270894824436</v>
      </c>
      <c r="GY111" s="5">
        <f t="shared" ca="1" si="68"/>
        <v>12652.426423791818</v>
      </c>
      <c r="GZ111" s="5">
        <f t="shared" ca="1" si="68"/>
        <v>1227.9326410270826</v>
      </c>
      <c r="HA111" s="5">
        <f t="shared" ca="1" si="68"/>
        <v>7.5295203060566047</v>
      </c>
      <c r="HB111" s="5">
        <f t="shared" ca="1" si="68"/>
        <v>860.8730136828882</v>
      </c>
      <c r="HC111" s="5">
        <f t="shared" ca="1" si="68"/>
        <v>441.81567266616349</v>
      </c>
      <c r="HD111" s="5">
        <f t="shared" ca="1" si="68"/>
        <v>13929.855062923183</v>
      </c>
      <c r="HE111" s="5">
        <f t="shared" ca="1" si="68"/>
        <v>169.50364729519839</v>
      </c>
      <c r="HF111" s="5">
        <f t="shared" ca="1" si="68"/>
        <v>11777.22238988384</v>
      </c>
      <c r="HG111" s="5">
        <f t="shared" ca="1" si="68"/>
        <v>317.12554721561276</v>
      </c>
      <c r="HH111" s="5">
        <f t="shared" ca="1" si="68"/>
        <v>486.96966682994605</v>
      </c>
      <c r="HI111" s="5">
        <f t="shared" ca="1" si="68"/>
        <v>185.49388891386815</v>
      </c>
      <c r="HJ111" s="5">
        <f t="shared" ca="1" si="68"/>
        <v>1.3830296376829561</v>
      </c>
      <c r="HK111" s="5">
        <f t="shared" ca="1" si="71"/>
        <v>240.71679561631032</v>
      </c>
      <c r="HL111" s="5">
        <f t="shared" ca="1" si="71"/>
        <v>61.912786522295484</v>
      </c>
      <c r="HM111" s="5">
        <f t="shared" ca="1" si="71"/>
        <v>554.90258444034919</v>
      </c>
      <c r="HN111" s="5">
        <f t="shared" ca="1" si="71"/>
        <v>804.26085767468885</v>
      </c>
      <c r="HO111" s="5">
        <f t="shared" ca="1" si="71"/>
        <v>34.980414882927263</v>
      </c>
      <c r="HP111" s="5">
        <f t="shared" ca="1" si="71"/>
        <v>9.1221226880709843</v>
      </c>
      <c r="HQ111" s="5">
        <f t="shared" ca="1" si="71"/>
        <v>470.71568074212098</v>
      </c>
      <c r="HR111" s="5">
        <f t="shared" ca="1" si="71"/>
        <v>148.32667017855755</v>
      </c>
      <c r="HS111" s="5">
        <f t="shared" ca="1" si="71"/>
        <v>81.923809501319155</v>
      </c>
      <c r="HT111" s="5">
        <f t="shared" ca="1" si="71"/>
        <v>1.6438282173718444</v>
      </c>
      <c r="HU111" s="5">
        <f t="shared" ca="1" si="71"/>
        <v>171.80242290817674</v>
      </c>
      <c r="HV111" s="5">
        <f t="shared" ca="1" si="71"/>
        <v>3143.1825171883352</v>
      </c>
      <c r="HW111" s="5">
        <f t="shared" ca="1" si="74"/>
        <v>629.16828067493634</v>
      </c>
      <c r="HX111" s="5">
        <f t="shared" ca="1" si="74"/>
        <v>133.59980665225373</v>
      </c>
      <c r="HY111" s="5">
        <f t="shared" ca="1" si="74"/>
        <v>248.77842534998749</v>
      </c>
      <c r="HZ111" s="5">
        <f t="shared" ca="1" si="74"/>
        <v>0.26363111906039466</v>
      </c>
      <c r="IA111" s="5">
        <f t="shared" ca="1" si="74"/>
        <v>30621.515152288077</v>
      </c>
      <c r="IB111" s="5">
        <f t="shared" ca="1" si="74"/>
        <v>32279.001253557683</v>
      </c>
      <c r="IC111" s="5">
        <f t="shared" ca="1" si="74"/>
        <v>11457.659779973028</v>
      </c>
      <c r="ID111" s="5">
        <f t="shared" ca="1" si="74"/>
        <v>6012.624912269026</v>
      </c>
      <c r="IE111" s="5">
        <f t="shared" ca="1" si="72"/>
        <v>40.564521270483588</v>
      </c>
      <c r="IF111" s="5">
        <f t="shared" ca="1" si="72"/>
        <v>2.9803100937347753</v>
      </c>
      <c r="IG111" s="5">
        <f t="shared" ca="1" si="72"/>
        <v>17.747823302935345</v>
      </c>
      <c r="IH111" s="5">
        <f t="shared" ca="1" si="72"/>
        <v>67.36679874567912</v>
      </c>
      <c r="II111" s="5">
        <f t="shared" ca="1" si="66"/>
        <v>1.2377403314488058</v>
      </c>
      <c r="IJ111" s="5">
        <f t="shared" ca="1" si="66"/>
        <v>1.3005853819037634</v>
      </c>
      <c r="IK111" s="5">
        <f t="shared" ca="1" si="66"/>
        <v>581.60691192208742</v>
      </c>
      <c r="IL111" s="5">
        <f t="shared" ca="1" si="66"/>
        <v>2379.2613470357901</v>
      </c>
      <c r="IM111" s="5">
        <f t="shared" ca="1" si="66"/>
        <v>3.5517080351149546</v>
      </c>
      <c r="IN111" s="5">
        <f t="shared" ca="1" si="66"/>
        <v>117017.45380671071</v>
      </c>
      <c r="IO111" s="5">
        <f t="shared" ca="1" si="66"/>
        <v>11754.105028212854</v>
      </c>
      <c r="IP111" s="5">
        <f t="shared" ca="1" si="66"/>
        <v>14030.494207561416</v>
      </c>
      <c r="IQ111" s="5">
        <f t="shared" ca="1" si="66"/>
        <v>40983.152144382846</v>
      </c>
      <c r="IR111" s="5">
        <f t="shared" ca="1" si="66"/>
        <v>0</v>
      </c>
      <c r="IS111" s="5">
        <f t="shared" ca="1" si="69"/>
        <v>0</v>
      </c>
      <c r="IT111" s="5">
        <f t="shared" ca="1" si="69"/>
        <v>360.99739662266529</v>
      </c>
      <c r="IU111" s="5">
        <f t="shared" ca="1" si="69"/>
        <v>80.084662218579084</v>
      </c>
      <c r="IV111" s="5">
        <f t="shared" ca="1" si="69"/>
        <v>9.1407498671517935</v>
      </c>
      <c r="IW111" s="5">
        <f t="shared" ca="1" si="69"/>
        <v>772.7956733322643</v>
      </c>
      <c r="IX111" s="5">
        <f t="shared" ca="1" si="69"/>
        <v>0</v>
      </c>
      <c r="IY111" s="5">
        <f t="shared" ca="1" si="69"/>
        <v>1078.2725184715041</v>
      </c>
      <c r="IZ111" s="5">
        <f t="shared" ca="1" si="69"/>
        <v>0</v>
      </c>
      <c r="JA111" s="5">
        <f t="shared" ca="1" si="69"/>
        <v>0</v>
      </c>
      <c r="JB111" s="5">
        <f t="shared" ca="1" si="69"/>
        <v>0</v>
      </c>
      <c r="JC111" s="5">
        <f t="shared" ca="1" si="55"/>
        <v>0</v>
      </c>
      <c r="JD111" s="5">
        <f t="shared" ca="1" si="55"/>
        <v>1051.5302739429926</v>
      </c>
      <c r="JE111" s="5">
        <f t="shared" ca="1" si="55"/>
        <v>4189.8463871091635</v>
      </c>
      <c r="JF111" s="5">
        <f t="shared" ca="1" si="55"/>
        <v>302.74282063166726</v>
      </c>
      <c r="JG111" s="5">
        <f t="shared" ca="1" si="55"/>
        <v>135.43364375101152</v>
      </c>
      <c r="JH111" s="5">
        <f t="shared" ca="1" si="55"/>
        <v>0</v>
      </c>
      <c r="JI111" s="5">
        <f t="shared" ca="1" si="55"/>
        <v>0</v>
      </c>
      <c r="JJ111" s="5">
        <f t="shared" ca="1" si="55"/>
        <v>40.14192895158169</v>
      </c>
      <c r="JK111" s="5">
        <f t="shared" ca="1" si="55"/>
        <v>38.766008369723167</v>
      </c>
      <c r="JL111" s="5">
        <f t="shared" ca="1" si="55"/>
        <v>4.5102291226809337</v>
      </c>
      <c r="JM111" s="5">
        <f t="shared" ca="1" si="55"/>
        <v>4.7010332676518285</v>
      </c>
      <c r="JN111" s="5">
        <f t="shared" ca="1" si="55"/>
        <v>48.195948665709508</v>
      </c>
      <c r="JO111" s="5">
        <f t="shared" ca="1" si="55"/>
        <v>16.079253640700575</v>
      </c>
    </row>
    <row r="112" spans="1:275">
      <c r="A112">
        <v>111</v>
      </c>
      <c r="B112" s="68">
        <f ca="1">OFFSET('ТЗВ всего'!$D$175,0,'quadruple effect'!A112)</f>
        <v>1.0009814355735807</v>
      </c>
      <c r="C112" s="5">
        <f ca="1">'tertiary effect'!EJ112</f>
        <v>5541.6135962153876</v>
      </c>
      <c r="D112" s="5">
        <f ca="1">'tertiary effect'!EK112</f>
        <v>237.49918177346561</v>
      </c>
      <c r="E112" s="5">
        <f ca="1">'tertiary effect'!EL112</f>
        <v>3807.8525220345005</v>
      </c>
      <c r="F112" s="5">
        <f ca="1">'tertiary effect'!EM112</f>
        <v>492.21277841416969</v>
      </c>
      <c r="G112" s="5">
        <f ca="1">'tertiary effect'!EN112</f>
        <v>21299.344314694517</v>
      </c>
      <c r="H112" s="5">
        <f ca="1">'tertiary effect'!EO112</f>
        <v>12437.435603070495</v>
      </c>
      <c r="I112" s="5">
        <f ca="1">'tertiary effect'!EP112</f>
        <v>1160.2615469197608</v>
      </c>
      <c r="J112" s="5">
        <f ca="1">'tertiary effect'!EQ112</f>
        <v>7479.6912124235632</v>
      </c>
      <c r="K112" s="5">
        <f ca="1">'tertiary effect'!ER112</f>
        <v>68.700482831491186</v>
      </c>
      <c r="L112" s="5">
        <f ca="1">'tertiary effect'!ES112</f>
        <v>15280.031973522386</v>
      </c>
      <c r="M112" s="5">
        <f ca="1">'tertiary effect'!ET112</f>
        <v>122739.56773298794</v>
      </c>
      <c r="N112" s="5">
        <f ca="1">'tertiary effect'!EU112</f>
        <v>8.745177795107562</v>
      </c>
      <c r="O112" s="5">
        <f ca="1">'tertiary effect'!EV112</f>
        <v>67468.87938556241</v>
      </c>
      <c r="P112" s="5">
        <f ca="1">'tertiary effect'!EW112</f>
        <v>9474.2613684534044</v>
      </c>
      <c r="Q112" s="5">
        <f ca="1">'tertiary effect'!EX112</f>
        <v>5826.0746396488612</v>
      </c>
      <c r="R112" s="5">
        <f ca="1">'tertiary effect'!EY112</f>
        <v>19208.901267314974</v>
      </c>
      <c r="S112" s="5">
        <f ca="1">'tertiary effect'!EZ112</f>
        <v>717.52256575153524</v>
      </c>
      <c r="T112" s="5">
        <f ca="1">'tertiary effect'!FA112</f>
        <v>14754.373347428949</v>
      </c>
      <c r="U112" s="5">
        <f ca="1">'tertiary effect'!FB112</f>
        <v>6088.5802940686854</v>
      </c>
      <c r="V112" s="5">
        <f ca="1">'tertiary effect'!FC112</f>
        <v>4177.6312128928139</v>
      </c>
      <c r="W112" s="5">
        <f ca="1">'tertiary effect'!FD112</f>
        <v>26219.960099026248</v>
      </c>
      <c r="X112" s="5">
        <f ca="1">'tertiary effect'!FE112</f>
        <v>31057.890433822311</v>
      </c>
      <c r="Y112" s="5">
        <f ca="1">'tertiary effect'!FF112</f>
        <v>15669.059477761164</v>
      </c>
      <c r="Z112" s="5">
        <f ca="1">'tertiary effect'!FG112</f>
        <v>44.128788333476336</v>
      </c>
      <c r="AA112" s="5">
        <f ca="1">'tertiary effect'!FH112</f>
        <v>4070.1500595287102</v>
      </c>
      <c r="AB112" s="5">
        <f ca="1">'tertiary effect'!FI112</f>
        <v>7147.6354806006048</v>
      </c>
      <c r="AC112" s="5">
        <f ca="1">'tertiary effect'!FJ112</f>
        <v>2744.3235130205635</v>
      </c>
      <c r="AD112" s="5">
        <f ca="1">'tertiary effect'!FK112</f>
        <v>39083.403350834582</v>
      </c>
      <c r="AE112" s="5">
        <f ca="1">'tertiary effect'!FL112</f>
        <v>11890.157482685352</v>
      </c>
      <c r="AF112" s="5">
        <f ca="1">'tertiary effect'!FM112</f>
        <v>1201.7294985253934</v>
      </c>
      <c r="AG112" s="5">
        <f ca="1">'tertiary effect'!FN112</f>
        <v>37427.651291476592</v>
      </c>
      <c r="AH112" s="5">
        <f ca="1">'tertiary effect'!FO112</f>
        <v>41566.477942606201</v>
      </c>
      <c r="AI112" s="5">
        <f ca="1">'tertiary effect'!FP112</f>
        <v>7923.436126494209</v>
      </c>
      <c r="AJ112" s="5">
        <f ca="1">'tertiary effect'!FQ112</f>
        <v>9564.7555163432608</v>
      </c>
      <c r="AK112" s="5">
        <f ca="1">'tertiary effect'!FR112</f>
        <v>25130.047387166778</v>
      </c>
      <c r="AL112" s="5">
        <f ca="1">'tertiary effect'!FS112</f>
        <v>12733.95845951587</v>
      </c>
      <c r="AM112" s="5">
        <f ca="1">'tertiary effect'!FT112</f>
        <v>0.25440144748796101</v>
      </c>
      <c r="AN112" s="5">
        <f ca="1">'tertiary effect'!FU112</f>
        <v>7154.5618343389579</v>
      </c>
      <c r="AO112" s="5">
        <f ca="1">'tertiary effect'!FV112</f>
        <v>4178.2386934645974</v>
      </c>
      <c r="AP112" s="5">
        <f ca="1">'tertiary effect'!FW112</f>
        <v>2002.7888587041741</v>
      </c>
      <c r="AQ112" s="5">
        <f ca="1">'tertiary effect'!FX112</f>
        <v>175155.26791190871</v>
      </c>
      <c r="AR112" s="5">
        <f ca="1">'tertiary effect'!FY112</f>
        <v>671.02686157544804</v>
      </c>
      <c r="AS112" s="5">
        <f ca="1">'tertiary effect'!FZ112</f>
        <v>6743.5558565494475</v>
      </c>
      <c r="AT112" s="5">
        <f ca="1">'tertiary effect'!GA112</f>
        <v>7570.3513162981662</v>
      </c>
      <c r="AU112" s="5">
        <f ca="1">'tertiary effect'!GB112</f>
        <v>2347.2591497488452</v>
      </c>
      <c r="AV112" s="5">
        <f ca="1">'tertiary effect'!GC112</f>
        <v>553.11894339427545</v>
      </c>
      <c r="AW112" s="5">
        <f ca="1">'tertiary effect'!GD112</f>
        <v>8447.1594070488991</v>
      </c>
      <c r="AX112" s="5">
        <f ca="1">'tertiary effect'!GE112</f>
        <v>2667.4747546871281</v>
      </c>
      <c r="AY112" s="5">
        <f ca="1">'tertiary effect'!GF112</f>
        <v>25083.272126244199</v>
      </c>
      <c r="AZ112" s="5">
        <f ca="1">'tertiary effect'!GG112</f>
        <v>19305.014194131727</v>
      </c>
      <c r="BA112" s="5">
        <f ca="1">'tertiary effect'!GH112</f>
        <v>6468.7719924592229</v>
      </c>
      <c r="BB112" s="5">
        <f ca="1">'tertiary effect'!GI112</f>
        <v>12654.10116156098</v>
      </c>
      <c r="BC112" s="5">
        <f ca="1">'tertiary effect'!GJ112</f>
        <v>8369.5939788716132</v>
      </c>
      <c r="BD112" s="5">
        <f ca="1">'tertiary effect'!GK112</f>
        <v>681.72168472191117</v>
      </c>
      <c r="BE112" s="5">
        <f ca="1">'tertiary effect'!GL112</f>
        <v>3627.139145525231</v>
      </c>
      <c r="BF112" s="5">
        <f ca="1">'tertiary effect'!GM112</f>
        <v>3786.7402779346371</v>
      </c>
      <c r="BG112" s="5">
        <f ca="1">'tertiary effect'!GN112</f>
        <v>11448.672615577665</v>
      </c>
      <c r="BH112" s="5">
        <f ca="1">'tertiary effect'!GO112</f>
        <v>29514.426596028745</v>
      </c>
      <c r="BI112" s="5">
        <f ca="1">'tertiary effect'!GP112</f>
        <v>2871.5693190699208</v>
      </c>
      <c r="BJ112" s="5">
        <f ca="1">'tertiary effect'!GQ112</f>
        <v>2986.1457504883015</v>
      </c>
      <c r="BK112" s="5">
        <f ca="1">'tertiary effect'!GR112</f>
        <v>7904.1765739897501</v>
      </c>
      <c r="BL112" s="5">
        <f ca="1">'tertiary effect'!GS112</f>
        <v>4147.3173834405734</v>
      </c>
      <c r="BM112" s="5">
        <f ca="1">'tertiary effect'!GT112</f>
        <v>10441.815874694945</v>
      </c>
      <c r="BN112" s="5">
        <f ca="1">'tertiary effect'!GU112</f>
        <v>9940.3791090901304</v>
      </c>
      <c r="BO112" s="5">
        <f ca="1">'tertiary effect'!GV112</f>
        <v>2389.9859781965501</v>
      </c>
      <c r="BP112" s="5">
        <f ca="1">'tertiary effect'!GW112</f>
        <v>32566.975992018091</v>
      </c>
      <c r="BQ112" s="5">
        <f ca="1">'tertiary effect'!GX112</f>
        <v>14787.213781433638</v>
      </c>
      <c r="BR112" s="5">
        <f ca="1">'tertiary effect'!GY112</f>
        <v>50265.651485666829</v>
      </c>
      <c r="BS112" s="5">
        <f ca="1">'tertiary effect'!GZ112</f>
        <v>7917.6796764832079</v>
      </c>
      <c r="BT112" s="5">
        <f ca="1">'tertiary effect'!HA112</f>
        <v>344.77033958900898</v>
      </c>
      <c r="BU112" s="5">
        <f ca="1">'tertiary effect'!HB112</f>
        <v>11456.835831463264</v>
      </c>
      <c r="BV112" s="5">
        <f ca="1">'tertiary effect'!HC112</f>
        <v>5172.9272417425964</v>
      </c>
      <c r="BW112" s="5">
        <f ca="1">'tertiary effect'!HD112</f>
        <v>222006.11184819861</v>
      </c>
      <c r="BX112" s="5">
        <f ca="1">'tertiary effect'!HE112</f>
        <v>2413.8914053011767</v>
      </c>
      <c r="BY112" s="5">
        <f ca="1">'tertiary effect'!HF112</f>
        <v>17977.869356006377</v>
      </c>
      <c r="BZ112" s="5">
        <f ca="1">'tertiary effect'!HG112</f>
        <v>3590.5292169722202</v>
      </c>
      <c r="CA112" s="5">
        <f ca="1">'tertiary effect'!HH112</f>
        <v>1656.2535360038926</v>
      </c>
      <c r="CB112" s="5">
        <f ca="1">'tertiary effect'!HI112</f>
        <v>2599.1117720217499</v>
      </c>
      <c r="CC112" s="5">
        <f ca="1">'tertiary effect'!HJ112</f>
        <v>185.71563755816689</v>
      </c>
      <c r="CD112" s="5">
        <f ca="1">'tertiary effect'!HK112</f>
        <v>1957.6246578912271</v>
      </c>
      <c r="CE112" s="5">
        <f ca="1">'tertiary effect'!HL112</f>
        <v>3333.0964614947052</v>
      </c>
      <c r="CF112" s="5">
        <f ca="1">'tertiary effect'!HM112</f>
        <v>27464.202632563451</v>
      </c>
      <c r="CG112" s="5">
        <f ca="1">'tertiary effect'!HN112</f>
        <v>4166.0551328209085</v>
      </c>
      <c r="CH112" s="5">
        <f ca="1">'tertiary effect'!HO112</f>
        <v>1977.5894133045888</v>
      </c>
      <c r="CI112" s="5">
        <f ca="1">'tertiary effect'!HP112</f>
        <v>1868.3838335177595</v>
      </c>
      <c r="CJ112" s="5">
        <f ca="1">'tertiary effect'!HQ112</f>
        <v>11230.56228260136</v>
      </c>
      <c r="CK112" s="5">
        <f ca="1">'tertiary effect'!HR112</f>
        <v>24958.110164238627</v>
      </c>
      <c r="CL112" s="5">
        <f ca="1">'tertiary effect'!HS112</f>
        <v>42.811380011146454</v>
      </c>
      <c r="CM112" s="5">
        <f ca="1">'tertiary effect'!HT112</f>
        <v>303.2122110987134</v>
      </c>
      <c r="CN112" s="5">
        <f ca="1">'tertiary effect'!HU112</f>
        <v>172.17190572756783</v>
      </c>
      <c r="CO112" s="5">
        <f ca="1">'tertiary effect'!HV112</f>
        <v>2651.9734673033231</v>
      </c>
      <c r="CP112" s="5">
        <f ca="1">'tertiary effect'!HW112</f>
        <v>945.64321847178201</v>
      </c>
      <c r="CQ112" s="5">
        <f ca="1">'tertiary effect'!HX112</f>
        <v>191.46997776346845</v>
      </c>
      <c r="CR112" s="5">
        <f ca="1">'tertiary effect'!HY112</f>
        <v>2635.651673447378</v>
      </c>
      <c r="CS112" s="5">
        <f ca="1">'tertiary effect'!HZ112</f>
        <v>20.170403490210841</v>
      </c>
      <c r="CT112" s="5">
        <f ca="1">'tertiary effect'!IA112</f>
        <v>395390.53652556665</v>
      </c>
      <c r="CU112" s="5">
        <f ca="1">'tertiary effect'!IB112</f>
        <v>2213844.6673351484</v>
      </c>
      <c r="CV112" s="5">
        <f ca="1">'tertiary effect'!IC112</f>
        <v>68790.13844440566</v>
      </c>
      <c r="CW112" s="5">
        <f ca="1">'tertiary effect'!ID112</f>
        <v>36361.678901399777</v>
      </c>
      <c r="CX112" s="5">
        <f ca="1">'tertiary effect'!IE112</f>
        <v>3169.1213980269185</v>
      </c>
      <c r="CY112" s="5">
        <f ca="1">'tertiary effect'!IF112</f>
        <v>8286.9479659596109</v>
      </c>
      <c r="CZ112" s="5">
        <f ca="1">'tertiary effect'!IG112</f>
        <v>238650.34213305847</v>
      </c>
      <c r="DA112" s="5">
        <f ca="1">'tertiary effect'!IH112</f>
        <v>3450.0059051984099</v>
      </c>
      <c r="DB112" s="5">
        <f ca="1">'tertiary effect'!II112</f>
        <v>9421.4516920578171</v>
      </c>
      <c r="DC112" s="5">
        <f ca="1">'tertiary effect'!IJ112</f>
        <v>899.44014199589844</v>
      </c>
      <c r="DD112" s="5">
        <f ca="1">'tertiary effect'!IK112</f>
        <v>18532.266657316359</v>
      </c>
      <c r="DE112" s="5">
        <f ca="1">'tertiary effect'!IL112</f>
        <v>82539.503618629809</v>
      </c>
      <c r="DF112" s="5">
        <f ca="1">'tertiary effect'!IM112</f>
        <v>2625.9559511694029</v>
      </c>
      <c r="DG112" s="5">
        <f ca="1">'tertiary effect'!IN112</f>
        <v>505532.65615777974</v>
      </c>
      <c r="DH112" s="5">
        <f ca="1">'tertiary effect'!IO112</f>
        <v>122458.40860890254</v>
      </c>
      <c r="DI112" s="5">
        <f ca="1">'tertiary effect'!IP112</f>
        <v>21591.632583758706</v>
      </c>
      <c r="DJ112" s="5">
        <f ca="1">'tertiary effect'!IQ112</f>
        <v>142460.0899484879</v>
      </c>
      <c r="DK112" s="5">
        <f ca="1">'tertiary effect'!IR112</f>
        <v>50565.418879816731</v>
      </c>
      <c r="DL112" s="5">
        <f ca="1">'tertiary effect'!IS112</f>
        <v>29358.097995401298</v>
      </c>
      <c r="DM112" s="5">
        <f ca="1">'tertiary effect'!IT112</f>
        <v>54788.791585566316</v>
      </c>
      <c r="DN112" s="5">
        <f ca="1">'tertiary effect'!IU112</f>
        <v>2519.064400555998</v>
      </c>
      <c r="DO112" s="5">
        <f ca="1">'tertiary effect'!IV112</f>
        <v>45590.621766698299</v>
      </c>
      <c r="DP112" s="5">
        <f ca="1">'tertiary effect'!IW112</f>
        <v>19532.209975619135</v>
      </c>
      <c r="DQ112" s="5">
        <f ca="1">'tertiary effect'!IX112</f>
        <v>238.09540708571276</v>
      </c>
      <c r="DR112" s="5">
        <f ca="1">'tertiary effect'!IY112</f>
        <v>59252.253827634842</v>
      </c>
      <c r="DS112" s="5">
        <f ca="1">'tertiary effect'!IZ112</f>
        <v>6764.4995664339749</v>
      </c>
      <c r="DT112" s="5">
        <f ca="1">'tertiary effect'!JA112</f>
        <v>4399.8366168118373</v>
      </c>
      <c r="DU112" s="5">
        <f ca="1">'tertiary effect'!JB112</f>
        <v>8065.3471623508121</v>
      </c>
      <c r="DV112" s="5">
        <f ca="1">'tertiary effect'!JC112</f>
        <v>7212.8863989902575</v>
      </c>
      <c r="DW112" s="5">
        <f ca="1">'tertiary effect'!JD112</f>
        <v>98281.41353427578</v>
      </c>
      <c r="DX112" s="5">
        <f ca="1">'tertiary effect'!JE112</f>
        <v>67117.166882720543</v>
      </c>
      <c r="DY112" s="5">
        <f ca="1">'tertiary effect'!JF112</f>
        <v>50837.186968108967</v>
      </c>
      <c r="DZ112" s="5">
        <f ca="1">'tertiary effect'!JG112</f>
        <v>156783.3195512151</v>
      </c>
      <c r="EA112" s="5">
        <f ca="1">'tertiary effect'!JH112</f>
        <v>889.57782140938707</v>
      </c>
      <c r="EB112" s="5">
        <f ca="1">'tertiary effect'!JI112</f>
        <v>2798.2163369610248</v>
      </c>
      <c r="EC112" s="5">
        <f ca="1">'tertiary effect'!JJ112</f>
        <v>2251.6979422141808</v>
      </c>
      <c r="ED112" s="5">
        <f ca="1">'tertiary effect'!JK112</f>
        <v>985.89483745633311</v>
      </c>
      <c r="EE112" s="5">
        <f ca="1">'tertiary effect'!JL112</f>
        <v>43222.549189331658</v>
      </c>
      <c r="EF112" s="5">
        <f ca="1">'tertiary effect'!JM112</f>
        <v>1783.6948808201541</v>
      </c>
      <c r="EG112" s="5">
        <f ca="1">'tertiary effect'!JN112</f>
        <v>67139.668285704276</v>
      </c>
      <c r="EH112" s="5">
        <f ca="1">'tertiary effect'!JO112</f>
        <v>618637.04068982275</v>
      </c>
      <c r="EJ112" s="5">
        <f t="shared" ca="1" si="65"/>
        <v>5547.052332933752</v>
      </c>
      <c r="EK112" s="5">
        <f t="shared" ca="1" si="65"/>
        <v>237.73227191915439</v>
      </c>
      <c r="EL112" s="5">
        <f t="shared" ca="1" si="65"/>
        <v>3811.5896839585739</v>
      </c>
      <c r="EM112" s="5">
        <f t="shared" ca="1" si="65"/>
        <v>492.69585354467631</v>
      </c>
      <c r="EN112" s="5">
        <f t="shared" ca="1" si="65"/>
        <v>21320.248248898901</v>
      </c>
      <c r="EO112" s="5">
        <f t="shared" ca="1" si="65"/>
        <v>12449.642144815467</v>
      </c>
      <c r="EP112" s="5">
        <f t="shared" ca="1" si="64"/>
        <v>1161.4002688765656</v>
      </c>
      <c r="EQ112" s="5">
        <f t="shared" ca="1" si="64"/>
        <v>7487.0320474588343</v>
      </c>
      <c r="ER112" s="5">
        <f t="shared" ca="1" si="64"/>
        <v>68.767907929264183</v>
      </c>
      <c r="ES112" s="5">
        <f t="shared" ca="1" si="64"/>
        <v>15295.02834046665</v>
      </c>
      <c r="ET112" s="5">
        <f t="shared" ca="1" si="64"/>
        <v>122860.02871104701</v>
      </c>
      <c r="EU112" s="5">
        <f t="shared" ca="1" si="64"/>
        <v>8.753760623692969</v>
      </c>
      <c r="EV112" s="5">
        <f t="shared" ca="1" si="64"/>
        <v>67535.095743901024</v>
      </c>
      <c r="EW112" s="5">
        <f t="shared" ca="1" si="64"/>
        <v>9483.5597455938059</v>
      </c>
      <c r="EX112" s="5">
        <f t="shared" ca="1" si="64"/>
        <v>5831.7925565545484</v>
      </c>
      <c r="EY112" s="5">
        <f t="shared" ca="1" si="64"/>
        <v>19227.753566348114</v>
      </c>
      <c r="EZ112" s="5">
        <f t="shared" ca="1" si="64"/>
        <v>718.22676792241066</v>
      </c>
      <c r="FA112" s="5">
        <f t="shared" ca="1" si="64"/>
        <v>14768.853814298007</v>
      </c>
      <c r="FB112" s="5">
        <f t="shared" ca="1" si="64"/>
        <v>6094.5558433618862</v>
      </c>
      <c r="FC112" s="5">
        <f t="shared" ca="1" si="64"/>
        <v>4181.7312887784474</v>
      </c>
      <c r="FD112" s="5">
        <f t="shared" ca="1" si="64"/>
        <v>26245.693300605297</v>
      </c>
      <c r="FE112" s="5">
        <f t="shared" ca="1" si="64"/>
        <v>31088.371752334435</v>
      </c>
      <c r="FF112" s="5">
        <f t="shared" ca="1" si="67"/>
        <v>15684.43765013719</v>
      </c>
      <c r="FG112" s="5">
        <f t="shared" ca="1" si="67"/>
        <v>44.172097896165823</v>
      </c>
      <c r="FH112" s="5">
        <f t="shared" ca="1" si="67"/>
        <v>4074.1446495869432</v>
      </c>
      <c r="FI112" s="5">
        <f t="shared" ca="1" si="67"/>
        <v>7154.6504243282534</v>
      </c>
      <c r="FJ112" s="5">
        <f t="shared" ca="1" si="67"/>
        <v>2747.0168897416556</v>
      </c>
      <c r="FK112" s="5">
        <f t="shared" ca="1" si="67"/>
        <v>39121.761193219696</v>
      </c>
      <c r="FL112" s="5">
        <f t="shared" ca="1" si="67"/>
        <v>11901.826906214335</v>
      </c>
      <c r="FM112" s="5">
        <f t="shared" ca="1" si="67"/>
        <v>1202.9089186050676</v>
      </c>
      <c r="FN112" s="5">
        <f t="shared" ca="1" si="67"/>
        <v>37464.384119889619</v>
      </c>
      <c r="FO112" s="5">
        <f t="shared" ca="1" si="67"/>
        <v>41607.272762727531</v>
      </c>
      <c r="FP112" s="5">
        <f t="shared" ca="1" si="67"/>
        <v>7931.2124685737444</v>
      </c>
      <c r="FQ112" s="5">
        <f t="shared" ca="1" si="67"/>
        <v>9574.142707659601</v>
      </c>
      <c r="FR112" s="5">
        <f t="shared" ca="1" si="67"/>
        <v>25154.71090963831</v>
      </c>
      <c r="FS112" s="5">
        <f t="shared" ca="1" si="70"/>
        <v>12746.456019340538</v>
      </c>
      <c r="FT112" s="5">
        <f t="shared" ca="1" si="70"/>
        <v>0.25465112611849611</v>
      </c>
      <c r="FU112" s="5">
        <f t="shared" ca="1" si="70"/>
        <v>7161.5835758365602</v>
      </c>
      <c r="FV112" s="5">
        <f t="shared" ca="1" si="70"/>
        <v>4182.3393655532745</v>
      </c>
      <c r="FW112" s="5">
        <f t="shared" ca="1" si="63"/>
        <v>2004.7544669364775</v>
      </c>
      <c r="FX112" s="5">
        <f t="shared" ca="1" si="63"/>
        <v>175327.17152273751</v>
      </c>
      <c r="FY112" s="5">
        <f t="shared" ca="1" si="63"/>
        <v>671.68543120822642</v>
      </c>
      <c r="FZ112" s="5">
        <f t="shared" ca="1" si="63"/>
        <v>6750.1742221594932</v>
      </c>
      <c r="GA112" s="5">
        <f t="shared" ca="1" si="63"/>
        <v>7577.781128384484</v>
      </c>
      <c r="GB112" s="5">
        <f t="shared" ca="1" si="63"/>
        <v>2349.5628333788213</v>
      </c>
      <c r="GC112" s="5">
        <f t="shared" ca="1" si="63"/>
        <v>553.66179400174394</v>
      </c>
      <c r="GD112" s="5">
        <f t="shared" ca="1" si="63"/>
        <v>8455.4497497866832</v>
      </c>
      <c r="GE112" s="5">
        <f t="shared" ca="1" si="63"/>
        <v>2670.0927093030064</v>
      </c>
      <c r="GF112" s="5">
        <f t="shared" ca="1" si="63"/>
        <v>25107.889741810701</v>
      </c>
      <c r="GG112" s="5">
        <f t="shared" ca="1" si="63"/>
        <v>19323.960821810328</v>
      </c>
      <c r="GH112" s="5">
        <f t="shared" ca="1" si="63"/>
        <v>6475.1206754100049</v>
      </c>
      <c r="GI112" s="5">
        <f t="shared" ca="1" si="63"/>
        <v>12666.520346592624</v>
      </c>
      <c r="GJ112" s="5">
        <f t="shared" ca="1" si="63"/>
        <v>8377.8081961389034</v>
      </c>
      <c r="GK112" s="5">
        <f t="shared" ca="1" si="63"/>
        <v>682.39075063457858</v>
      </c>
      <c r="GL112" s="5">
        <f t="shared" ca="1" si="63"/>
        <v>3630.6989489129764</v>
      </c>
      <c r="GM112" s="5">
        <f t="shared" ca="1" si="73"/>
        <v>3790.4567195513127</v>
      </c>
      <c r="GN112" s="5">
        <f t="shared" ca="1" si="73"/>
        <v>11459.908750152872</v>
      </c>
      <c r="GO112" s="5">
        <f t="shared" ca="1" si="73"/>
        <v>29543.393104223924</v>
      </c>
      <c r="GP112" s="5">
        <f t="shared" ca="1" si="73"/>
        <v>2874.3875793516586</v>
      </c>
      <c r="GQ112" s="5">
        <f t="shared" ca="1" si="73"/>
        <v>2989.0764601557275</v>
      </c>
      <c r="GR112" s="5">
        <f t="shared" ca="1" si="73"/>
        <v>7911.9340140593267</v>
      </c>
      <c r="GS112" s="5">
        <f t="shared" ca="1" si="73"/>
        <v>4151.3877082556119</v>
      </c>
      <c r="GT112" s="5">
        <f t="shared" ca="1" si="73"/>
        <v>10452.06384424715</v>
      </c>
      <c r="GU112" s="5">
        <f t="shared" ca="1" si="73"/>
        <v>9950.1349507626692</v>
      </c>
      <c r="GV112" s="5">
        <f t="shared" ca="1" si="73"/>
        <v>2392.3315954559112</v>
      </c>
      <c r="GW112" s="5">
        <f t="shared" ca="1" si="73"/>
        <v>32598.938380780604</v>
      </c>
      <c r="GX112" s="5">
        <f t="shared" ca="1" si="68"/>
        <v>14801.726479072879</v>
      </c>
      <c r="GY112" s="5">
        <f t="shared" ca="1" si="68"/>
        <v>50314.983984164071</v>
      </c>
      <c r="GZ112" s="5">
        <f t="shared" ca="1" si="68"/>
        <v>7925.4503689779249</v>
      </c>
      <c r="HA112" s="5">
        <f t="shared" ca="1" si="68"/>
        <v>345.1087094649971</v>
      </c>
      <c r="HB112" s="5">
        <f t="shared" ca="1" si="68"/>
        <v>11468.079977708936</v>
      </c>
      <c r="HC112" s="5">
        <f t="shared" ca="1" si="68"/>
        <v>5178.0041365571869</v>
      </c>
      <c r="HD112" s="5">
        <f t="shared" ca="1" si="68"/>
        <v>222223.99654391877</v>
      </c>
      <c r="HE112" s="5">
        <f t="shared" ca="1" si="68"/>
        <v>2416.2604841971001</v>
      </c>
      <c r="HF112" s="5">
        <f t="shared" ca="1" si="68"/>
        <v>17995.513476529548</v>
      </c>
      <c r="HG112" s="5">
        <f t="shared" ca="1" si="68"/>
        <v>3594.0530900737376</v>
      </c>
      <c r="HH112" s="5">
        <f t="shared" ca="1" si="68"/>
        <v>1657.8790421429956</v>
      </c>
      <c r="HI112" s="5">
        <f t="shared" ca="1" si="68"/>
        <v>2601.6626327745244</v>
      </c>
      <c r="HJ112" s="5">
        <f t="shared" ca="1" si="68"/>
        <v>185.89790549143669</v>
      </c>
      <c r="HK112" s="5">
        <f t="shared" ca="1" si="71"/>
        <v>1959.5459403702002</v>
      </c>
      <c r="HL112" s="5">
        <f t="shared" ca="1" si="71"/>
        <v>3336.3676809321919</v>
      </c>
      <c r="HM112" s="5">
        <f t="shared" ca="1" si="71"/>
        <v>27491.156978027077</v>
      </c>
      <c r="HN112" s="5">
        <f t="shared" ca="1" si="71"/>
        <v>4170.1438475297573</v>
      </c>
      <c r="HO112" s="5">
        <f t="shared" ca="1" si="71"/>
        <v>1979.5302899047424</v>
      </c>
      <c r="HP112" s="5">
        <f t="shared" ca="1" si="71"/>
        <v>1870.2175318770769</v>
      </c>
      <c r="HQ112" s="5">
        <f t="shared" ca="1" si="71"/>
        <v>11241.584355936819</v>
      </c>
      <c r="HR112" s="5">
        <f t="shared" ca="1" si="71"/>
        <v>24982.604941403155</v>
      </c>
      <c r="HS112" s="5">
        <f t="shared" ca="1" si="71"/>
        <v>42.853396622443476</v>
      </c>
      <c r="HT112" s="5">
        <f t="shared" ca="1" si="71"/>
        <v>303.50979434902973</v>
      </c>
      <c r="HU112" s="5">
        <f t="shared" ca="1" si="71"/>
        <v>172.34088136062005</v>
      </c>
      <c r="HV112" s="5">
        <f t="shared" ca="1" si="71"/>
        <v>2654.5762084043267</v>
      </c>
      <c r="HW112" s="5">
        <f t="shared" ca="1" si="74"/>
        <v>946.57130636630552</v>
      </c>
      <c r="HX112" s="5">
        <f t="shared" ca="1" si="74"/>
        <v>191.65789321091822</v>
      </c>
      <c r="HY112" s="5">
        <f t="shared" ca="1" si="74"/>
        <v>2638.2383957592665</v>
      </c>
      <c r="HZ112" s="5">
        <f t="shared" ca="1" si="74"/>
        <v>20.190199441729611</v>
      </c>
      <c r="IA112" s="5">
        <f t="shared" ca="1" si="74"/>
        <v>395778.58686356997</v>
      </c>
      <c r="IB112" s="5">
        <f t="shared" ca="1" si="74"/>
        <v>2216017.4132460528</v>
      </c>
      <c r="IC112" s="5">
        <f t="shared" ca="1" si="74"/>
        <v>68857.651533386539</v>
      </c>
      <c r="ID112" s="5">
        <f t="shared" ca="1" si="74"/>
        <v>36397.365546588728</v>
      </c>
      <c r="IE112" s="5">
        <f t="shared" ca="1" si="72"/>
        <v>3172.2316865039379</v>
      </c>
      <c r="IF112" s="5">
        <f t="shared" ca="1" si="72"/>
        <v>8295.0810714898162</v>
      </c>
      <c r="IG112" s="5">
        <f t="shared" ca="1" si="72"/>
        <v>238884.56206847503</v>
      </c>
      <c r="IH112" s="5">
        <f t="shared" ca="1" si="72"/>
        <v>3453.3918637228348</v>
      </c>
      <c r="II112" s="5">
        <f t="shared" ca="1" si="66"/>
        <v>9430.6982399031749</v>
      </c>
      <c r="IJ112" s="5">
        <f t="shared" ca="1" si="66"/>
        <v>900.32288454755962</v>
      </c>
      <c r="IK112" s="5">
        <f t="shared" ca="1" si="66"/>
        <v>18550.454883072933</v>
      </c>
      <c r="IL112" s="5">
        <f t="shared" ca="1" si="66"/>
        <v>82620.51082370682</v>
      </c>
      <c r="IM112" s="5">
        <f t="shared" ca="1" si="66"/>
        <v>2628.5331577545362</v>
      </c>
      <c r="IN112" s="5">
        <f t="shared" ca="1" si="66"/>
        <v>506028.80389013968</v>
      </c>
      <c r="IO112" s="5">
        <f t="shared" ca="1" si="66"/>
        <v>122578.59364739539</v>
      </c>
      <c r="IP112" s="5">
        <f t="shared" ca="1" si="66"/>
        <v>21612.82338006809</v>
      </c>
      <c r="IQ112" s="5">
        <f t="shared" ca="1" si="66"/>
        <v>142599.90534857885</v>
      </c>
      <c r="IR112" s="5">
        <f t="shared" ca="1" si="66"/>
        <v>50615.045580698388</v>
      </c>
      <c r="IS112" s="5">
        <f t="shared" ca="1" si="69"/>
        <v>29386.911077146651</v>
      </c>
      <c r="IT112" s="5">
        <f t="shared" ca="1" si="69"/>
        <v>54842.563254661887</v>
      </c>
      <c r="IU112" s="5">
        <f t="shared" ca="1" si="69"/>
        <v>2521.5366999708444</v>
      </c>
      <c r="IV112" s="5">
        <f t="shared" ca="1" si="69"/>
        <v>45635.366024721799</v>
      </c>
      <c r="IW112" s="5">
        <f t="shared" ca="1" si="69"/>
        <v>19551.379581319856</v>
      </c>
      <c r="IX112" s="5">
        <f t="shared" ca="1" si="69"/>
        <v>238.32908238813286</v>
      </c>
      <c r="IY112" s="5">
        <f t="shared" ca="1" si="69"/>
        <v>59310.406097356114</v>
      </c>
      <c r="IZ112" s="5">
        <f t="shared" ca="1" si="69"/>
        <v>6771.1384869459444</v>
      </c>
      <c r="JA112" s="5">
        <f t="shared" ca="1" si="69"/>
        <v>4404.1547729855192</v>
      </c>
      <c r="JB112" s="5">
        <f t="shared" ca="1" si="69"/>
        <v>8073.2627809692212</v>
      </c>
      <c r="JC112" s="5">
        <f t="shared" ca="1" si="55"/>
        <v>7219.9653822904229</v>
      </c>
      <c r="JD112" s="5">
        <f t="shared" ca="1" si="55"/>
        <v>98377.870409740106</v>
      </c>
      <c r="JE112" s="5">
        <f t="shared" ca="1" si="55"/>
        <v>67183.038057897196</v>
      </c>
      <c r="JF112" s="5">
        <f t="shared" ca="1" si="55"/>
        <v>50887.08039186024</v>
      </c>
      <c r="JG112" s="5">
        <f t="shared" ca="1" si="55"/>
        <v>156937.19227836674</v>
      </c>
      <c r="JH112" s="5">
        <f t="shared" ca="1" si="55"/>
        <v>890.4508847287866</v>
      </c>
      <c r="JI112" s="5">
        <f t="shared" ca="1" si="55"/>
        <v>2800.9626060166929</v>
      </c>
      <c r="JJ112" s="5">
        <f t="shared" ca="1" si="55"/>
        <v>2253.9078386756282</v>
      </c>
      <c r="JK112" s="5">
        <f t="shared" ca="1" si="55"/>
        <v>986.86242972162222</v>
      </c>
      <c r="JL112" s="5">
        <f t="shared" ca="1" si="55"/>
        <v>43264.969336686911</v>
      </c>
      <c r="JM112" s="5">
        <f t="shared" ca="1" si="55"/>
        <v>1785.4454624286047</v>
      </c>
      <c r="JN112" s="5">
        <f t="shared" ca="1" si="55"/>
        <v>67205.561544558266</v>
      </c>
      <c r="JO112" s="5">
        <f t="shared" ca="1" si="55"/>
        <v>619244.1930886904</v>
      </c>
    </row>
    <row r="113" spans="1:275">
      <c r="A113">
        <v>112</v>
      </c>
      <c r="B113" s="68">
        <f ca="1">OFFSET('ТЗВ всего'!$D$175,0,'quadruple effect'!A113)</f>
        <v>1.000910825660835</v>
      </c>
      <c r="C113" s="5">
        <f ca="1">'tertiary effect'!EJ113</f>
        <v>5742.417673509668</v>
      </c>
      <c r="D113" s="5">
        <f ca="1">'tertiary effect'!EK113</f>
        <v>4510.1902113010738</v>
      </c>
      <c r="E113" s="5">
        <f ca="1">'tertiary effect'!EL113</f>
        <v>1054.8902531452843</v>
      </c>
      <c r="F113" s="5">
        <f ca="1">'tertiary effect'!EM113</f>
        <v>467.65468133314556</v>
      </c>
      <c r="G113" s="5">
        <f ca="1">'tertiary effect'!EN113</f>
        <v>12781.898100986104</v>
      </c>
      <c r="H113" s="5">
        <f ca="1">'tertiary effect'!EO113</f>
        <v>7130.2571371333615</v>
      </c>
      <c r="I113" s="5">
        <f ca="1">'tertiary effect'!EP113</f>
        <v>1364.4744739289586</v>
      </c>
      <c r="J113" s="5">
        <f ca="1">'tertiary effect'!EQ113</f>
        <v>1650.9785597946372</v>
      </c>
      <c r="K113" s="5">
        <f ca="1">'tertiary effect'!ER113</f>
        <v>11340.094666902065</v>
      </c>
      <c r="L113" s="5">
        <f ca="1">'tertiary effect'!ES113</f>
        <v>7494.042704403857</v>
      </c>
      <c r="M113" s="5">
        <f ca="1">'tertiary effect'!ET113</f>
        <v>38883.600831966542</v>
      </c>
      <c r="N113" s="5">
        <f ca="1">'tertiary effect'!EU113</f>
        <v>0</v>
      </c>
      <c r="O113" s="5">
        <f ca="1">'tertiary effect'!EV113</f>
        <v>0.40963046289077415</v>
      </c>
      <c r="P113" s="5">
        <f ca="1">'tertiary effect'!EW113</f>
        <v>2153.2084358700977</v>
      </c>
      <c r="Q113" s="5">
        <f ca="1">'tertiary effect'!EX113</f>
        <v>645.98518520540233</v>
      </c>
      <c r="R113" s="5">
        <f ca="1">'tertiary effect'!EY113</f>
        <v>448.51786559271267</v>
      </c>
      <c r="S113" s="5">
        <f ca="1">'tertiary effect'!EZ113</f>
        <v>90.82814582690942</v>
      </c>
      <c r="T113" s="5">
        <f ca="1">'tertiary effect'!FA113</f>
        <v>1992.3273848946801</v>
      </c>
      <c r="U113" s="5">
        <f ca="1">'tertiary effect'!FB113</f>
        <v>1808.7171265685272</v>
      </c>
      <c r="V113" s="5">
        <f ca="1">'tertiary effect'!FC113</f>
        <v>502.38990064825202</v>
      </c>
      <c r="W113" s="5">
        <f ca="1">'tertiary effect'!FD113</f>
        <v>883.0462532174439</v>
      </c>
      <c r="X113" s="5">
        <f ca="1">'tertiary effect'!FE113</f>
        <v>3734.2756831365245</v>
      </c>
      <c r="Y113" s="5">
        <f ca="1">'tertiary effect'!FF113</f>
        <v>288.71806300357832</v>
      </c>
      <c r="Z113" s="5">
        <f ca="1">'tertiary effect'!FG113</f>
        <v>74.905403976341276</v>
      </c>
      <c r="AA113" s="5">
        <f ca="1">'tertiary effect'!FH113</f>
        <v>150.46966339284492</v>
      </c>
      <c r="AB113" s="5">
        <f ca="1">'tertiary effect'!FI113</f>
        <v>5860.1127551744803</v>
      </c>
      <c r="AC113" s="5">
        <f ca="1">'tertiary effect'!FJ113</f>
        <v>6357.741427812517</v>
      </c>
      <c r="AD113" s="5">
        <f ca="1">'tertiary effect'!FK113</f>
        <v>6710.2925374404622</v>
      </c>
      <c r="AE113" s="5">
        <f ca="1">'tertiary effect'!FL113</f>
        <v>575.76094430380238</v>
      </c>
      <c r="AF113" s="5">
        <f ca="1">'tertiary effect'!FM113</f>
        <v>50.114397733415963</v>
      </c>
      <c r="AG113" s="5">
        <f ca="1">'tertiary effect'!FN113</f>
        <v>3214.9458805923796</v>
      </c>
      <c r="AH113" s="5">
        <f ca="1">'tertiary effect'!FO113</f>
        <v>741.12185178570587</v>
      </c>
      <c r="AI113" s="5">
        <f ca="1">'tertiary effect'!FP113</f>
        <v>3542.860275741562</v>
      </c>
      <c r="AJ113" s="5">
        <f ca="1">'tertiary effect'!FQ113</f>
        <v>1137.0837238381951</v>
      </c>
      <c r="AK113" s="5">
        <f ca="1">'tertiary effect'!FR113</f>
        <v>122.36862244699107</v>
      </c>
      <c r="AL113" s="5">
        <f ca="1">'tertiary effect'!FS113</f>
        <v>291.12688071806548</v>
      </c>
      <c r="AM113" s="5">
        <f ca="1">'tertiary effect'!FT113</f>
        <v>7.9277346096617338E-2</v>
      </c>
      <c r="AN113" s="5">
        <f ca="1">'tertiary effect'!FU113</f>
        <v>4450.1062510077418</v>
      </c>
      <c r="AO113" s="5">
        <f ca="1">'tertiary effect'!FV113</f>
        <v>523.71705741660367</v>
      </c>
      <c r="AP113" s="5">
        <f ca="1">'tertiary effect'!FW113</f>
        <v>1585.4937227672015</v>
      </c>
      <c r="AQ113" s="5">
        <f ca="1">'tertiary effect'!FX113</f>
        <v>16698.212742813401</v>
      </c>
      <c r="AR113" s="5">
        <f ca="1">'tertiary effect'!FY113</f>
        <v>16.531627539427074</v>
      </c>
      <c r="AS113" s="5">
        <f ca="1">'tertiary effect'!FZ113</f>
        <v>106.37585622967229</v>
      </c>
      <c r="AT113" s="5">
        <f ca="1">'tertiary effect'!GA113</f>
        <v>116.52097430573386</v>
      </c>
      <c r="AU113" s="5">
        <f ca="1">'tertiary effect'!GB113</f>
        <v>173.46393882612381</v>
      </c>
      <c r="AV113" s="5">
        <f ca="1">'tertiary effect'!GC113</f>
        <v>124.65547968582159</v>
      </c>
      <c r="AW113" s="5">
        <f ca="1">'tertiary effect'!GD113</f>
        <v>1221.0098258863868</v>
      </c>
      <c r="AX113" s="5">
        <f ca="1">'tertiary effect'!GE113</f>
        <v>316.7615675435344</v>
      </c>
      <c r="AY113" s="5">
        <f ca="1">'tertiary effect'!GF113</f>
        <v>1861.7642261046988</v>
      </c>
      <c r="AZ113" s="5">
        <f ca="1">'tertiary effect'!GG113</f>
        <v>303.87597459174157</v>
      </c>
      <c r="BA113" s="5">
        <f ca="1">'tertiary effect'!GH113</f>
        <v>568.92748503213443</v>
      </c>
      <c r="BB113" s="5">
        <f ca="1">'tertiary effect'!GI113</f>
        <v>71.151132101462721</v>
      </c>
      <c r="BC113" s="5">
        <f ca="1">'tertiary effect'!GJ113</f>
        <v>200.5467708108348</v>
      </c>
      <c r="BD113" s="5">
        <f ca="1">'tertiary effect'!GK113</f>
        <v>55.821676508299355</v>
      </c>
      <c r="BE113" s="5">
        <f ca="1">'tertiary effect'!GL113</f>
        <v>675.89400345182935</v>
      </c>
      <c r="BF113" s="5">
        <f ca="1">'tertiary effect'!GM113</f>
        <v>58.574328581105171</v>
      </c>
      <c r="BG113" s="5">
        <f ca="1">'tertiary effect'!GN113</f>
        <v>86.004806149945438</v>
      </c>
      <c r="BH113" s="5">
        <f ca="1">'tertiary effect'!GO113</f>
        <v>3085.7125679595251</v>
      </c>
      <c r="BI113" s="5">
        <f ca="1">'tertiary effect'!GP113</f>
        <v>360.26707509806943</v>
      </c>
      <c r="BJ113" s="5">
        <f ca="1">'tertiary effect'!GQ113</f>
        <v>5370.2685686547729</v>
      </c>
      <c r="BK113" s="5">
        <f ca="1">'tertiary effect'!GR113</f>
        <v>34.951078358291703</v>
      </c>
      <c r="BL113" s="5">
        <f ca="1">'tertiary effect'!GS113</f>
        <v>54.386807827695321</v>
      </c>
      <c r="BM113" s="5">
        <f ca="1">'tertiary effect'!GT113</f>
        <v>141.09248543071382</v>
      </c>
      <c r="BN113" s="5">
        <f ca="1">'tertiary effect'!GU113</f>
        <v>138046.94469288143</v>
      </c>
      <c r="BO113" s="5">
        <f ca="1">'tertiary effect'!GV113</f>
        <v>23.592820477533014</v>
      </c>
      <c r="BP113" s="5">
        <f ca="1">'tertiary effect'!GW113</f>
        <v>1136.7354820646628</v>
      </c>
      <c r="BQ113" s="5">
        <f ca="1">'tertiary effect'!GX113</f>
        <v>1421.7314333061788</v>
      </c>
      <c r="BR113" s="5">
        <f ca="1">'tertiary effect'!GY113</f>
        <v>320.95109747737769</v>
      </c>
      <c r="BS113" s="5">
        <f ca="1">'tertiary effect'!GZ113</f>
        <v>400.65002998947728</v>
      </c>
      <c r="BT113" s="5">
        <f ca="1">'tertiary effect'!HA113</f>
        <v>0.10088404169613405</v>
      </c>
      <c r="BU113" s="5">
        <f ca="1">'tertiary effect'!HB113</f>
        <v>1522.5176077168471</v>
      </c>
      <c r="BV113" s="5">
        <f ca="1">'tertiary effect'!HC113</f>
        <v>30.385345589623942</v>
      </c>
      <c r="BW113" s="5">
        <f ca="1">'tertiary effect'!HD113</f>
        <v>855.88011786203379</v>
      </c>
      <c r="BX113" s="5">
        <f ca="1">'tertiary effect'!HE113</f>
        <v>178.95633052850465</v>
      </c>
      <c r="BY113" s="5">
        <f ca="1">'tertiary effect'!HF113</f>
        <v>554.22743317670768</v>
      </c>
      <c r="BZ113" s="5">
        <f ca="1">'tertiary effect'!HG113</f>
        <v>222.17684338237586</v>
      </c>
      <c r="CA113" s="5">
        <f ca="1">'tertiary effect'!HH113</f>
        <v>82.40354001472943</v>
      </c>
      <c r="CB113" s="5">
        <f ca="1">'tertiary effect'!HI113</f>
        <v>400.49210400811012</v>
      </c>
      <c r="CC113" s="5">
        <f ca="1">'tertiary effect'!HJ113</f>
        <v>2.6671323315119286</v>
      </c>
      <c r="CD113" s="5">
        <f ca="1">'tertiary effect'!HK113</f>
        <v>36230.09507777723</v>
      </c>
      <c r="CE113" s="5">
        <f ca="1">'tertiary effect'!HL113</f>
        <v>330.65726051546244</v>
      </c>
      <c r="CF113" s="5">
        <f ca="1">'tertiary effect'!HM113</f>
        <v>659.20902892423601</v>
      </c>
      <c r="CG113" s="5">
        <f ca="1">'tertiary effect'!HN113</f>
        <v>671.35500153252804</v>
      </c>
      <c r="CH113" s="5">
        <f ca="1">'tertiary effect'!HO113</f>
        <v>19.446612013363978</v>
      </c>
      <c r="CI113" s="5">
        <f ca="1">'tertiary effect'!HP113</f>
        <v>64.166686685197305</v>
      </c>
      <c r="CJ113" s="5">
        <f ca="1">'tertiary effect'!HQ113</f>
        <v>1162.2163296349715</v>
      </c>
      <c r="CK113" s="5">
        <f ca="1">'tertiary effect'!HR113</f>
        <v>1251.9875785621086</v>
      </c>
      <c r="CL113" s="5">
        <f ca="1">'tertiary effect'!HS113</f>
        <v>32.038494949779341</v>
      </c>
      <c r="CM113" s="5">
        <f ca="1">'tertiary effect'!HT113</f>
        <v>3042.9584186573575</v>
      </c>
      <c r="CN113" s="5">
        <f ca="1">'tertiary effect'!HU113</f>
        <v>203.23318606921219</v>
      </c>
      <c r="CO113" s="5">
        <f ca="1">'tertiary effect'!HV113</f>
        <v>3886.6151705893458</v>
      </c>
      <c r="CP113" s="5">
        <f ca="1">'tertiary effect'!HW113</f>
        <v>239.40507916874861</v>
      </c>
      <c r="CQ113" s="5">
        <f ca="1">'tertiary effect'!HX113</f>
        <v>47.676980158226968</v>
      </c>
      <c r="CR113" s="5">
        <f ca="1">'tertiary effect'!HY113</f>
        <v>157.11958828949537</v>
      </c>
      <c r="CS113" s="5">
        <f ca="1">'tertiary effect'!HZ113</f>
        <v>0.88442759087253109</v>
      </c>
      <c r="CT113" s="5">
        <f ca="1">'tertiary effect'!IA113</f>
        <v>7352.3220243935184</v>
      </c>
      <c r="CU113" s="5">
        <f ca="1">'tertiary effect'!IB113</f>
        <v>37470.686334153739</v>
      </c>
      <c r="CV113" s="5">
        <f ca="1">'tertiary effect'!IC113</f>
        <v>6945.5821230168121</v>
      </c>
      <c r="CW113" s="5">
        <f ca="1">'tertiary effect'!ID113</f>
        <v>2770.3533701712804</v>
      </c>
      <c r="CX113" s="5">
        <f ca="1">'tertiary effect'!IE113</f>
        <v>644.62219198865182</v>
      </c>
      <c r="CY113" s="5">
        <f ca="1">'tertiary effect'!IF113</f>
        <v>735.01543737610518</v>
      </c>
      <c r="CZ113" s="5">
        <f ca="1">'tertiary effect'!IG113</f>
        <v>1500.5164511473552</v>
      </c>
      <c r="DA113" s="5">
        <f ca="1">'tertiary effect'!IH113</f>
        <v>75.177263083339113</v>
      </c>
      <c r="DB113" s="5">
        <f ca="1">'tertiary effect'!II113</f>
        <v>329.02803233667078</v>
      </c>
      <c r="DC113" s="5">
        <f ca="1">'tertiary effect'!IJ113</f>
        <v>704.64149957172401</v>
      </c>
      <c r="DD113" s="5">
        <f ca="1">'tertiary effect'!IK113</f>
        <v>1137.6222677264261</v>
      </c>
      <c r="DE113" s="5">
        <f ca="1">'tertiary effect'!IL113</f>
        <v>108.8878518908089</v>
      </c>
      <c r="DF113" s="5">
        <f ca="1">'tertiary effect'!IM113</f>
        <v>1062.5754194170383</v>
      </c>
      <c r="DG113" s="5">
        <f ca="1">'tertiary effect'!IN113</f>
        <v>98948.875632026917</v>
      </c>
      <c r="DH113" s="5">
        <f ca="1">'tertiary effect'!IO113</f>
        <v>4110.2321468526261</v>
      </c>
      <c r="DI113" s="5">
        <f ca="1">'tertiary effect'!IP113</f>
        <v>3470.4332922512904</v>
      </c>
      <c r="DJ113" s="5">
        <f ca="1">'tertiary effect'!IQ113</f>
        <v>1806.3938978325673</v>
      </c>
      <c r="DK113" s="5">
        <f ca="1">'tertiary effect'!IR113</f>
        <v>28879.26752258759</v>
      </c>
      <c r="DL113" s="5">
        <f ca="1">'tertiary effect'!IS113</f>
        <v>15116.499658050008</v>
      </c>
      <c r="DM113" s="5">
        <f ca="1">'tertiary effect'!IT113</f>
        <v>5357.3288075923792</v>
      </c>
      <c r="DN113" s="5">
        <f ca="1">'tertiary effect'!IU113</f>
        <v>908.20766442357626</v>
      </c>
      <c r="DO113" s="5">
        <f ca="1">'tertiary effect'!IV113</f>
        <v>1622.4233644649892</v>
      </c>
      <c r="DP113" s="5">
        <f ca="1">'tertiary effect'!IW113</f>
        <v>1141.8126984758646</v>
      </c>
      <c r="DQ113" s="5">
        <f ca="1">'tertiary effect'!IX113</f>
        <v>0.99646422242581567</v>
      </c>
      <c r="DR113" s="5">
        <f ca="1">'tertiary effect'!IY113</f>
        <v>8474.0204178971017</v>
      </c>
      <c r="DS113" s="5">
        <f ca="1">'tertiary effect'!IZ113</f>
        <v>82.194797361813258</v>
      </c>
      <c r="DT113" s="5">
        <f ca="1">'tertiary effect'!JA113</f>
        <v>303.89559299015161</v>
      </c>
      <c r="DU113" s="5">
        <f ca="1">'tertiary effect'!JB113</f>
        <v>3193.9528084240014</v>
      </c>
      <c r="DV113" s="5">
        <f ca="1">'tertiary effect'!JC113</f>
        <v>2509.1389056920998</v>
      </c>
      <c r="DW113" s="5">
        <f ca="1">'tertiary effect'!JD113</f>
        <v>24897.179930388924</v>
      </c>
      <c r="DX113" s="5">
        <f ca="1">'tertiary effect'!JE113</f>
        <v>40224.695186582947</v>
      </c>
      <c r="DY113" s="5">
        <f ca="1">'tertiary effect'!JF113</f>
        <v>10373.620901544409</v>
      </c>
      <c r="DZ113" s="5">
        <f ca="1">'tertiary effect'!JG113</f>
        <v>3342.9619216583706</v>
      </c>
      <c r="EA113" s="5">
        <f ca="1">'tertiary effect'!JH113</f>
        <v>10.91407226200889</v>
      </c>
      <c r="EB113" s="5">
        <f ca="1">'tertiary effect'!JI113</f>
        <v>0</v>
      </c>
      <c r="EC113" s="5">
        <f ca="1">'tertiary effect'!JJ113</f>
        <v>1099.9517049135923</v>
      </c>
      <c r="ED113" s="5">
        <f ca="1">'tertiary effect'!JK113</f>
        <v>446.33823296904387</v>
      </c>
      <c r="EE113" s="5">
        <f ca="1">'tertiary effect'!JL113</f>
        <v>1047.9719217059896</v>
      </c>
      <c r="EF113" s="5">
        <f ca="1">'tertiary effect'!JM113</f>
        <v>20441.654994794178</v>
      </c>
      <c r="EG113" s="5">
        <f ca="1">'tertiary effect'!JN113</f>
        <v>6476.0733302758626</v>
      </c>
      <c r="EH113" s="5">
        <f ca="1">'tertiary effect'!JO113</f>
        <v>20037.656160356346</v>
      </c>
      <c r="EJ113" s="5">
        <f t="shared" ca="1" si="65"/>
        <v>5747.6480148819328</v>
      </c>
      <c r="EK113" s="5">
        <f t="shared" ca="1" si="65"/>
        <v>4514.2982082807739</v>
      </c>
      <c r="EL113" s="5">
        <f t="shared" ca="1" si="65"/>
        <v>1055.8510742572137</v>
      </c>
      <c r="EM113" s="5">
        <f t="shared" ca="1" si="65"/>
        <v>468.08063321731339</v>
      </c>
      <c r="EN113" s="5">
        <f t="shared" ca="1" si="65"/>
        <v>12793.540181770661</v>
      </c>
      <c r="EO113" s="5">
        <f t="shared" ca="1" si="65"/>
        <v>7136.7515583022141</v>
      </c>
      <c r="EP113" s="5">
        <f t="shared" ca="1" si="64"/>
        <v>1365.7172722933674</v>
      </c>
      <c r="EQ113" s="5">
        <f t="shared" ca="1" si="64"/>
        <v>1652.4823134323867</v>
      </c>
      <c r="ER113" s="5">
        <f t="shared" ca="1" si="64"/>
        <v>11350.423516120978</v>
      </c>
      <c r="ES113" s="5">
        <f t="shared" ca="1" si="64"/>
        <v>7500.8684708024211</v>
      </c>
      <c r="ET113" s="5">
        <f t="shared" ca="1" si="64"/>
        <v>38919.017013389959</v>
      </c>
      <c r="EU113" s="5">
        <f t="shared" ca="1" si="64"/>
        <v>0</v>
      </c>
      <c r="EV113" s="5">
        <f t="shared" ca="1" si="64"/>
        <v>0.41000356482783479</v>
      </c>
      <c r="EW113" s="5">
        <f t="shared" ca="1" si="64"/>
        <v>2155.1696333666146</v>
      </c>
      <c r="EX113" s="5">
        <f t="shared" ca="1" si="64"/>
        <v>646.57356508860664</v>
      </c>
      <c r="EY113" s="5">
        <f t="shared" ca="1" si="64"/>
        <v>448.92638717403747</v>
      </c>
      <c r="EZ113" s="5">
        <f t="shared" ca="1" si="64"/>
        <v>90.910874432854627</v>
      </c>
      <c r="FA113" s="5">
        <f t="shared" ca="1" si="64"/>
        <v>1994.1420478016264</v>
      </c>
      <c r="FB113" s="5">
        <f t="shared" ca="1" si="64"/>
        <v>1810.3645525405975</v>
      </c>
      <c r="FC113" s="5">
        <f t="shared" ca="1" si="64"/>
        <v>502.84749026150678</v>
      </c>
      <c r="FD113" s="5">
        <f t="shared" ca="1" si="64"/>
        <v>883.85055440457859</v>
      </c>
      <c r="FE113" s="5">
        <f t="shared" ca="1" si="64"/>
        <v>3737.6769572533576</v>
      </c>
      <c r="FF113" s="5">
        <f t="shared" ca="1" si="67"/>
        <v>288.98103482410858</v>
      </c>
      <c r="FG113" s="5">
        <f t="shared" ca="1" si="67"/>
        <v>74.973629740418133</v>
      </c>
      <c r="FH113" s="5">
        <f t="shared" ca="1" si="67"/>
        <v>150.60671502344033</v>
      </c>
      <c r="FI113" s="5">
        <f t="shared" ca="1" si="67"/>
        <v>5865.4502962472798</v>
      </c>
      <c r="FJ113" s="5">
        <f t="shared" ca="1" si="67"/>
        <v>6363.5322218499223</v>
      </c>
      <c r="FK113" s="5">
        <f t="shared" ca="1" si="67"/>
        <v>6716.4044440752723</v>
      </c>
      <c r="FL113" s="5">
        <f t="shared" ca="1" si="67"/>
        <v>576.28536214638086</v>
      </c>
      <c r="FM113" s="5">
        <f t="shared" ca="1" si="67"/>
        <v>50.160043212848848</v>
      </c>
      <c r="FN113" s="5">
        <f t="shared" ca="1" si="67"/>
        <v>3217.8741357986187</v>
      </c>
      <c r="FO113" s="5">
        <f t="shared" ca="1" si="67"/>
        <v>741.79688458611781</v>
      </c>
      <c r="FP113" s="5">
        <f t="shared" ca="1" si="67"/>
        <v>3546.0872037934605</v>
      </c>
      <c r="FQ113" s="5">
        <f t="shared" ca="1" si="67"/>
        <v>1138.1194088723846</v>
      </c>
      <c r="FR113" s="5">
        <f t="shared" ca="1" si="67"/>
        <v>122.48007892839682</v>
      </c>
      <c r="FS113" s="5">
        <f t="shared" ca="1" si="70"/>
        <v>291.39204655158233</v>
      </c>
      <c r="FT113" s="5">
        <f t="shared" ca="1" si="70"/>
        <v>7.9349553937765036E-2</v>
      </c>
      <c r="FU113" s="5">
        <f t="shared" ca="1" si="70"/>
        <v>4454.1595219746023</v>
      </c>
      <c r="FV113" s="5">
        <f t="shared" ca="1" si="70"/>
        <v>524.19407235151573</v>
      </c>
      <c r="FW113" s="5">
        <f t="shared" ca="1" si="70"/>
        <v>1586.9378311349906</v>
      </c>
      <c r="FX113" s="5">
        <f t="shared" ca="1" si="70"/>
        <v>16713.421903469636</v>
      </c>
      <c r="FY113" s="5">
        <f t="shared" ca="1" si="70"/>
        <v>16.546684970005352</v>
      </c>
      <c r="FZ113" s="5">
        <f t="shared" ca="1" si="70"/>
        <v>106.47274608921957</v>
      </c>
      <c r="GA113" s="5">
        <f t="shared" ca="1" si="70"/>
        <v>116.62710459915702</v>
      </c>
      <c r="GB113" s="5">
        <f t="shared" ca="1" si="70"/>
        <v>173.62193423283617</v>
      </c>
      <c r="GC113" s="5">
        <f t="shared" ca="1" si="70"/>
        <v>124.76901909548313</v>
      </c>
      <c r="GD113" s="5">
        <f t="shared" ca="1" si="63"/>
        <v>1222.1219529679358</v>
      </c>
      <c r="GE113" s="5">
        <f t="shared" ca="1" si="63"/>
        <v>317.05008210761935</v>
      </c>
      <c r="GF113" s="5">
        <f t="shared" ca="1" si="63"/>
        <v>1863.4599687362595</v>
      </c>
      <c r="GG113" s="5">
        <f t="shared" ca="1" si="63"/>
        <v>304.15275262711094</v>
      </c>
      <c r="GH113" s="5">
        <f t="shared" ca="1" si="63"/>
        <v>569.44567878465602</v>
      </c>
      <c r="GI113" s="5">
        <f t="shared" ca="1" si="63"/>
        <v>71.215938378378198</v>
      </c>
      <c r="GJ113" s="5">
        <f t="shared" ca="1" si="63"/>
        <v>200.72943395588692</v>
      </c>
      <c r="GK113" s="5">
        <f t="shared" ca="1" si="63"/>
        <v>55.872520323693941</v>
      </c>
      <c r="GL113" s="5">
        <f t="shared" ca="1" si="63"/>
        <v>676.50962505417783</v>
      </c>
      <c r="GM113" s="5">
        <f t="shared" ca="1" si="73"/>
        <v>58.627679582643019</v>
      </c>
      <c r="GN113" s="5">
        <f t="shared" ca="1" si="73"/>
        <v>86.083141534341948</v>
      </c>
      <c r="GO113" s="5">
        <f t="shared" ca="1" si="73"/>
        <v>3088.5231141483837</v>
      </c>
      <c r="GP113" s="5">
        <f t="shared" ca="1" si="73"/>
        <v>360.59521559482272</v>
      </c>
      <c r="GQ113" s="5">
        <f t="shared" ca="1" si="73"/>
        <v>5375.1599470726796</v>
      </c>
      <c r="GR113" s="5">
        <f t="shared" ca="1" si="73"/>
        <v>34.982912697334292</v>
      </c>
      <c r="GS113" s="5">
        <f t="shared" ca="1" si="73"/>
        <v>54.436344727875685</v>
      </c>
      <c r="GT113" s="5">
        <f t="shared" ca="1" si="73"/>
        <v>141.22099608699511</v>
      </c>
      <c r="GU113" s="5">
        <f t="shared" ca="1" si="73"/>
        <v>138172.68139250757</v>
      </c>
      <c r="GV113" s="5">
        <f t="shared" ca="1" si="73"/>
        <v>23.614309423835426</v>
      </c>
      <c r="GW113" s="5">
        <f t="shared" ca="1" si="73"/>
        <v>1137.7708499113089</v>
      </c>
      <c r="GX113" s="5">
        <f t="shared" ca="1" si="68"/>
        <v>1423.0263827784497</v>
      </c>
      <c r="GY113" s="5">
        <f t="shared" ca="1" si="68"/>
        <v>321.24342797283322</v>
      </c>
      <c r="GZ113" s="5">
        <f t="shared" ca="1" si="68"/>
        <v>401.01495231780598</v>
      </c>
      <c r="HA113" s="5">
        <f t="shared" ca="1" si="68"/>
        <v>0.10097592947007963</v>
      </c>
      <c r="HB113" s="5">
        <f t="shared" ca="1" si="68"/>
        <v>1523.9043558230287</v>
      </c>
      <c r="HC113" s="5">
        <f t="shared" ca="1" si="68"/>
        <v>30.413021342100311</v>
      </c>
      <c r="HD113" s="5">
        <f t="shared" ca="1" si="68"/>
        <v>856.65967543598106</v>
      </c>
      <c r="HE113" s="5">
        <f t="shared" ca="1" si="68"/>
        <v>179.11932854651889</v>
      </c>
      <c r="HF113" s="5">
        <f t="shared" ca="1" si="68"/>
        <v>554.73223774478379</v>
      </c>
      <c r="HG113" s="5">
        <f t="shared" ca="1" si="68"/>
        <v>222.37920775257186</v>
      </c>
      <c r="HH113" s="5">
        <f t="shared" ca="1" si="68"/>
        <v>82.478595273518494</v>
      </c>
      <c r="HI113" s="5">
        <f t="shared" ca="1" si="68"/>
        <v>400.85688249340251</v>
      </c>
      <c r="HJ113" s="5">
        <f t="shared" ca="1" si="68"/>
        <v>2.6695616240803122</v>
      </c>
      <c r="HK113" s="5">
        <f t="shared" ca="1" si="71"/>
        <v>36263.094378068563</v>
      </c>
      <c r="HL113" s="5">
        <f t="shared" ca="1" si="71"/>
        <v>330.95843163328135</v>
      </c>
      <c r="HM113" s="5">
        <f t="shared" ca="1" si="71"/>
        <v>659.8094534236343</v>
      </c>
      <c r="HN113" s="5">
        <f t="shared" ca="1" si="71"/>
        <v>671.96648889545384</v>
      </c>
      <c r="HO113" s="5">
        <f t="shared" ca="1" si="71"/>
        <v>19.464324486602052</v>
      </c>
      <c r="HP113" s="5">
        <f t="shared" ca="1" si="71"/>
        <v>64.225131350000936</v>
      </c>
      <c r="HQ113" s="5">
        <f t="shared" ca="1" si="71"/>
        <v>1163.2749060914446</v>
      </c>
      <c r="HR113" s="5">
        <f t="shared" ca="1" si="71"/>
        <v>1253.1279209757097</v>
      </c>
      <c r="HS113" s="5">
        <f t="shared" ca="1" si="71"/>
        <v>32.06767643311413</v>
      </c>
      <c r="HT113" s="5">
        <f t="shared" ca="1" si="71"/>
        <v>3045.7300232699245</v>
      </c>
      <c r="HU113" s="5">
        <f t="shared" ca="1" si="71"/>
        <v>203.41829607021728</v>
      </c>
      <c r="HV113" s="5">
        <f t="shared" ca="1" si="71"/>
        <v>3890.1551994205092</v>
      </c>
      <c r="HW113" s="5">
        <f t="shared" ca="1" si="74"/>
        <v>239.62313545818975</v>
      </c>
      <c r="HX113" s="5">
        <f t="shared" ca="1" si="74"/>
        <v>47.720405575186206</v>
      </c>
      <c r="HY113" s="5">
        <f t="shared" ca="1" si="74"/>
        <v>157.26269684232926</v>
      </c>
      <c r="HZ113" s="5">
        <f t="shared" ca="1" si="74"/>
        <v>0.88523315021744831</v>
      </c>
      <c r="IA113" s="5">
        <f t="shared" ca="1" si="74"/>
        <v>7359.0187079600582</v>
      </c>
      <c r="IB113" s="5">
        <f t="shared" ca="1" si="74"/>
        <v>37504.815596795983</v>
      </c>
      <c r="IC113" s="5">
        <f t="shared" ca="1" si="74"/>
        <v>6951.9083374438924</v>
      </c>
      <c r="ID113" s="5">
        <f t="shared" ca="1" si="74"/>
        <v>2772.8766791104131</v>
      </c>
      <c r="IE113" s="5">
        <f t="shared" ca="1" si="72"/>
        <v>645.20933042265881</v>
      </c>
      <c r="IF113" s="5">
        <f t="shared" ca="1" si="72"/>
        <v>735.68490829757718</v>
      </c>
      <c r="IG113" s="5">
        <f t="shared" ca="1" si="72"/>
        <v>1501.8831600355652</v>
      </c>
      <c r="IH113" s="5">
        <f t="shared" ca="1" si="72"/>
        <v>75.245736463666759</v>
      </c>
      <c r="II113" s="5">
        <f t="shared" ca="1" si="66"/>
        <v>329.32771951165705</v>
      </c>
      <c r="IJ113" s="5">
        <f t="shared" ca="1" si="66"/>
        <v>705.28330513122319</v>
      </c>
      <c r="IK113" s="5">
        <f t="shared" ca="1" si="66"/>
        <v>1138.6584432802088</v>
      </c>
      <c r="IL113" s="5">
        <f t="shared" ca="1" si="66"/>
        <v>108.98702974046425</v>
      </c>
      <c r="IM113" s="5">
        <f t="shared" ca="1" si="66"/>
        <v>1063.5432403756158</v>
      </c>
      <c r="IN113" s="5">
        <f t="shared" ca="1" si="66"/>
        <v>99039.000807063334</v>
      </c>
      <c r="IO113" s="5">
        <f t="shared" ca="1" si="66"/>
        <v>4113.9758517639684</v>
      </c>
      <c r="IP113" s="5">
        <f t="shared" ca="1" si="66"/>
        <v>3473.5942519480891</v>
      </c>
      <c r="IQ113" s="5">
        <f t="shared" ca="1" si="66"/>
        <v>1808.0392077482888</v>
      </c>
      <c r="IR113" s="5">
        <f t="shared" ca="1" si="66"/>
        <v>28905.571500513281</v>
      </c>
      <c r="IS113" s="5">
        <f t="shared" ca="1" si="69"/>
        <v>15130.268153840563</v>
      </c>
      <c r="IT113" s="5">
        <f t="shared" ca="1" si="69"/>
        <v>5362.2084001438652</v>
      </c>
      <c r="IU113" s="5">
        <f t="shared" ca="1" si="69"/>
        <v>909.03488326970023</v>
      </c>
      <c r="IV113" s="5">
        <f t="shared" ca="1" si="69"/>
        <v>1623.9011092980822</v>
      </c>
      <c r="IW113" s="5">
        <f t="shared" ca="1" si="69"/>
        <v>1142.8526907815037</v>
      </c>
      <c r="IX113" s="5">
        <f t="shared" ca="1" si="69"/>
        <v>0.99737182760970511</v>
      </c>
      <c r="IY113" s="5">
        <f t="shared" ca="1" si="69"/>
        <v>8481.7387731441613</v>
      </c>
      <c r="IZ113" s="5">
        <f t="shared" ca="1" si="69"/>
        <v>82.269662492437533</v>
      </c>
      <c r="JA113" s="5">
        <f t="shared" ca="1" si="69"/>
        <v>304.17238889446173</v>
      </c>
      <c r="JB113" s="5">
        <f t="shared" ca="1" si="69"/>
        <v>3196.8619426014102</v>
      </c>
      <c r="JC113" s="5">
        <f t="shared" ca="1" si="55"/>
        <v>2511.4242937940035</v>
      </c>
      <c r="JD113" s="5">
        <f t="shared" ca="1" si="55"/>
        <v>24919.856920751947</v>
      </c>
      <c r="JE113" s="5">
        <f t="shared" ca="1" si="55"/>
        <v>40261.332871158156</v>
      </c>
      <c r="JF113" s="5">
        <f t="shared" ca="1" si="55"/>
        <v>10383.069461657311</v>
      </c>
      <c r="JG113" s="5">
        <f t="shared" ca="1" si="55"/>
        <v>3346.0067771598115</v>
      </c>
      <c r="JH113" s="5">
        <f t="shared" ca="1" si="55"/>
        <v>10.924013079089335</v>
      </c>
      <c r="JI113" s="5">
        <f t="shared" ca="1" si="55"/>
        <v>0</v>
      </c>
      <c r="JJ113" s="5">
        <f t="shared" ca="1" si="55"/>
        <v>1100.9535691521069</v>
      </c>
      <c r="JK113" s="5">
        <f t="shared" ca="1" si="55"/>
        <v>446.74476928504384</v>
      </c>
      <c r="JL113" s="5">
        <f t="shared" ca="1" si="55"/>
        <v>1048.926441424114</v>
      </c>
      <c r="JM113" s="5">
        <f t="shared" ca="1" si="55"/>
        <v>20460.273778713374</v>
      </c>
      <c r="JN113" s="5">
        <f t="shared" ca="1" si="55"/>
        <v>6481.971904046527</v>
      </c>
      <c r="JO113" s="5">
        <f t="shared" ca="1" si="55"/>
        <v>20055.906971770186</v>
      </c>
    </row>
    <row r="114" spans="1:275">
      <c r="A114">
        <v>113</v>
      </c>
      <c r="B114" s="68">
        <f ca="1">OFFSET('ТЗВ всего'!$D$175,0,'quadruple effect'!A114)</f>
        <v>1.0035095140213417</v>
      </c>
      <c r="C114" s="5">
        <f ca="1">'tertiary effect'!EJ114</f>
        <v>2820.6950840847194</v>
      </c>
      <c r="D114" s="5">
        <f ca="1">'tertiary effect'!EK114</f>
        <v>0</v>
      </c>
      <c r="E114" s="5">
        <f ca="1">'tertiary effect'!EL114</f>
        <v>2526.4518282190652</v>
      </c>
      <c r="F114" s="5">
        <f ca="1">'tertiary effect'!EM114</f>
        <v>0</v>
      </c>
      <c r="G114" s="5">
        <f ca="1">'tertiary effect'!EN114</f>
        <v>0</v>
      </c>
      <c r="H114" s="5">
        <f ca="1">'tertiary effect'!EO114</f>
        <v>222.49834055482103</v>
      </c>
      <c r="I114" s="5">
        <f ca="1">'tertiary effect'!EP114</f>
        <v>0</v>
      </c>
      <c r="J114" s="5">
        <f ca="1">'tertiary effect'!EQ114</f>
        <v>0.22356150310557751</v>
      </c>
      <c r="K114" s="5">
        <f ca="1">'tertiary effect'!ER114</f>
        <v>0</v>
      </c>
      <c r="L114" s="5">
        <f ca="1">'tertiary effect'!ES114</f>
        <v>13862.787688953078</v>
      </c>
      <c r="M114" s="5">
        <f ca="1">'tertiary effect'!ET114</f>
        <v>76679.802984179798</v>
      </c>
      <c r="N114" s="5">
        <f ca="1">'tertiary effect'!EU114</f>
        <v>0</v>
      </c>
      <c r="O114" s="5">
        <f ca="1">'tertiary effect'!EV114</f>
        <v>0.15183536279839685</v>
      </c>
      <c r="P114" s="5">
        <f ca="1">'tertiary effect'!EW114</f>
        <v>384.7488265995558</v>
      </c>
      <c r="Q114" s="5">
        <f ca="1">'tertiary effect'!EX114</f>
        <v>77.688718473639298</v>
      </c>
      <c r="R114" s="5">
        <f ca="1">'tertiary effect'!EY114</f>
        <v>22.059514021128809</v>
      </c>
      <c r="S114" s="5">
        <f ca="1">'tertiary effect'!EZ114</f>
        <v>0</v>
      </c>
      <c r="T114" s="5">
        <f ca="1">'tertiary effect'!FA114</f>
        <v>33.859923801459381</v>
      </c>
      <c r="U114" s="5">
        <f ca="1">'tertiary effect'!FB114</f>
        <v>2565.6749007695894</v>
      </c>
      <c r="V114" s="5">
        <f ca="1">'tertiary effect'!FC114</f>
        <v>11.116206832993646</v>
      </c>
      <c r="W114" s="5">
        <f ca="1">'tertiary effect'!FD114</f>
        <v>137.97943458658577</v>
      </c>
      <c r="X114" s="5">
        <f ca="1">'tertiary effect'!FE114</f>
        <v>45.580696057459001</v>
      </c>
      <c r="Y114" s="5">
        <f ca="1">'tertiary effect'!FF114</f>
        <v>81.775651040375934</v>
      </c>
      <c r="Z114" s="5">
        <f ca="1">'tertiary effect'!FG114</f>
        <v>127.07689089214716</v>
      </c>
      <c r="AA114" s="5">
        <f ca="1">'tertiary effect'!FH114</f>
        <v>24.319031113735164</v>
      </c>
      <c r="AB114" s="5">
        <f ca="1">'tertiary effect'!FI114</f>
        <v>3108.7472641835102</v>
      </c>
      <c r="AC114" s="5">
        <f ca="1">'tertiary effect'!FJ114</f>
        <v>2532.3421483421012</v>
      </c>
      <c r="AD114" s="5">
        <f ca="1">'tertiary effect'!FK114</f>
        <v>29268.880306155628</v>
      </c>
      <c r="AE114" s="5">
        <f ca="1">'tertiary effect'!FL114</f>
        <v>8149.4024853839055</v>
      </c>
      <c r="AF114" s="5">
        <f ca="1">'tertiary effect'!FM114</f>
        <v>217.5255556082933</v>
      </c>
      <c r="AG114" s="5">
        <f ca="1">'tertiary effect'!FN114</f>
        <v>20934.717481335239</v>
      </c>
      <c r="AH114" s="5">
        <f ca="1">'tertiary effect'!FO114</f>
        <v>6798.202885210625</v>
      </c>
      <c r="AI114" s="5">
        <f ca="1">'tertiary effect'!FP114</f>
        <v>205.7128577193327</v>
      </c>
      <c r="AJ114" s="5">
        <f ca="1">'tertiary effect'!FQ114</f>
        <v>68.243064997777282</v>
      </c>
      <c r="AK114" s="5">
        <f ca="1">'tertiary effect'!FR114</f>
        <v>10646.123489971702</v>
      </c>
      <c r="AL114" s="5">
        <f ca="1">'tertiary effect'!FS114</f>
        <v>122.66931836123246</v>
      </c>
      <c r="AM114" s="5">
        <f ca="1">'tertiary effect'!FT114</f>
        <v>0</v>
      </c>
      <c r="AN114" s="5">
        <f ca="1">'tertiary effect'!FU114</f>
        <v>23950.900876393902</v>
      </c>
      <c r="AO114" s="5">
        <f ca="1">'tertiary effect'!FV114</f>
        <v>563.82089814159281</v>
      </c>
      <c r="AP114" s="5">
        <f ca="1">'tertiary effect'!FW114</f>
        <v>1668.0666174616745</v>
      </c>
      <c r="AQ114" s="5">
        <f ca="1">'tertiary effect'!FX114</f>
        <v>45060.441650823435</v>
      </c>
      <c r="AR114" s="5">
        <f ca="1">'tertiary effect'!FY114</f>
        <v>7.311715414255568</v>
      </c>
      <c r="AS114" s="5">
        <f ca="1">'tertiary effect'!FZ114</f>
        <v>203.23547666965774</v>
      </c>
      <c r="AT114" s="5">
        <f ca="1">'tertiary effect'!GA114</f>
        <v>194.89590319260759</v>
      </c>
      <c r="AU114" s="5">
        <f ca="1">'tertiary effect'!GB114</f>
        <v>268.26356713594782</v>
      </c>
      <c r="AV114" s="5">
        <f ca="1">'tertiary effect'!GC114</f>
        <v>241.07379392407645</v>
      </c>
      <c r="AW114" s="5">
        <f ca="1">'tertiary effect'!GD114</f>
        <v>903.53200415388528</v>
      </c>
      <c r="AX114" s="5">
        <f ca="1">'tertiary effect'!GE114</f>
        <v>486.76485869403587</v>
      </c>
      <c r="AY114" s="5">
        <f ca="1">'tertiary effect'!GF114</f>
        <v>44874.497759675702</v>
      </c>
      <c r="AZ114" s="5">
        <f ca="1">'tertiary effect'!GG114</f>
        <v>497.42357748123197</v>
      </c>
      <c r="BA114" s="5">
        <f ca="1">'tertiary effect'!GH114</f>
        <v>1059.5242107514864</v>
      </c>
      <c r="BB114" s="5">
        <f ca="1">'tertiary effect'!GI114</f>
        <v>302.3273324799751</v>
      </c>
      <c r="BC114" s="5">
        <f ca="1">'tertiary effect'!GJ114</f>
        <v>69.084179151104152</v>
      </c>
      <c r="BD114" s="5">
        <f ca="1">'tertiary effect'!GK114</f>
        <v>175.03108442397536</v>
      </c>
      <c r="BE114" s="5">
        <f ca="1">'tertiary effect'!GL114</f>
        <v>50.507918372290362</v>
      </c>
      <c r="BF114" s="5">
        <f ca="1">'tertiary effect'!GM114</f>
        <v>9.8774147305486384</v>
      </c>
      <c r="BG114" s="5">
        <f ca="1">'tertiary effect'!GN114</f>
        <v>6268.4594723229229</v>
      </c>
      <c r="BH114" s="5">
        <f ca="1">'tertiary effect'!GO114</f>
        <v>16151.859585070917</v>
      </c>
      <c r="BI114" s="5">
        <f ca="1">'tertiary effect'!GP114</f>
        <v>42.150237744420096</v>
      </c>
      <c r="BJ114" s="5">
        <f ca="1">'tertiary effect'!GQ114</f>
        <v>1531.4510948288789</v>
      </c>
      <c r="BK114" s="5">
        <f ca="1">'tertiary effect'!GR114</f>
        <v>112549.75047472202</v>
      </c>
      <c r="BL114" s="5">
        <f ca="1">'tertiary effect'!GS114</f>
        <v>3174.9817283032967</v>
      </c>
      <c r="BM114" s="5">
        <f ca="1">'tertiary effect'!GT114</f>
        <v>2832.6625016339476</v>
      </c>
      <c r="BN114" s="5">
        <f ca="1">'tertiary effect'!GU114</f>
        <v>56926.075093117179</v>
      </c>
      <c r="BO114" s="5">
        <f ca="1">'tertiary effect'!GV114</f>
        <v>814.53722142353627</v>
      </c>
      <c r="BP114" s="5">
        <f ca="1">'tertiary effect'!GW114</f>
        <v>29353.319273207806</v>
      </c>
      <c r="BQ114" s="5">
        <f ca="1">'tertiary effect'!GX114</f>
        <v>3301.3251021067254</v>
      </c>
      <c r="BR114" s="5">
        <f ca="1">'tertiary effect'!GY114</f>
        <v>381.46521455625185</v>
      </c>
      <c r="BS114" s="5">
        <f ca="1">'tertiary effect'!GZ114</f>
        <v>32.175366852159051</v>
      </c>
      <c r="BT114" s="5">
        <f ca="1">'tertiary effect'!HA114</f>
        <v>4.9863220003174856E-2</v>
      </c>
      <c r="BU114" s="5">
        <f ca="1">'tertiary effect'!HB114</f>
        <v>701.74405167731209</v>
      </c>
      <c r="BV114" s="5">
        <f ca="1">'tertiary effect'!HC114</f>
        <v>63.052700972063072</v>
      </c>
      <c r="BW114" s="5">
        <f ca="1">'tertiary effect'!HD114</f>
        <v>3945.5655502532618</v>
      </c>
      <c r="BX114" s="5">
        <f ca="1">'tertiary effect'!HE114</f>
        <v>96.605178340825532</v>
      </c>
      <c r="BY114" s="5">
        <f ca="1">'tertiary effect'!HF114</f>
        <v>213.90490402006211</v>
      </c>
      <c r="BZ114" s="5">
        <f ca="1">'tertiary effect'!HG114</f>
        <v>33.535867518359574</v>
      </c>
      <c r="CA114" s="5">
        <f ca="1">'tertiary effect'!HH114</f>
        <v>16.786562827973071</v>
      </c>
      <c r="CB114" s="5">
        <f ca="1">'tertiary effect'!HI114</f>
        <v>308.23640402245769</v>
      </c>
      <c r="CC114" s="5">
        <f ca="1">'tertiary effect'!HJ114</f>
        <v>15.72704724648848</v>
      </c>
      <c r="CD114" s="5">
        <f ca="1">'tertiary effect'!HK114</f>
        <v>9539.921408346072</v>
      </c>
      <c r="CE114" s="5">
        <f ca="1">'tertiary effect'!HL114</f>
        <v>14.02914207050388</v>
      </c>
      <c r="CF114" s="5">
        <f ca="1">'tertiary effect'!HM114</f>
        <v>107.07956685464823</v>
      </c>
      <c r="CG114" s="5">
        <f ca="1">'tertiary effect'!HN114</f>
        <v>28.515467300337569</v>
      </c>
      <c r="CH114" s="5">
        <f ca="1">'tertiary effect'!HO114</f>
        <v>4.1813630708700646</v>
      </c>
      <c r="CI114" s="5">
        <f ca="1">'tertiary effect'!HP114</f>
        <v>33.718203030696436</v>
      </c>
      <c r="CJ114" s="5">
        <f ca="1">'tertiary effect'!HQ114</f>
        <v>856.12579015376014</v>
      </c>
      <c r="CK114" s="5">
        <f ca="1">'tertiary effect'!HR114</f>
        <v>13204.778676729531</v>
      </c>
      <c r="CL114" s="5">
        <f ca="1">'tertiary effect'!HS114</f>
        <v>590.80267936141877</v>
      </c>
      <c r="CM114" s="5">
        <f ca="1">'tertiary effect'!HT114</f>
        <v>0</v>
      </c>
      <c r="CN114" s="5">
        <f ca="1">'tertiary effect'!HU114</f>
        <v>3959.4058739776733</v>
      </c>
      <c r="CO114" s="5">
        <f ca="1">'tertiary effect'!HV114</f>
        <v>37079.615722560498</v>
      </c>
      <c r="CP114" s="5">
        <f ca="1">'tertiary effect'!HW114</f>
        <v>470.00878939444567</v>
      </c>
      <c r="CQ114" s="5">
        <f ca="1">'tertiary effect'!HX114</f>
        <v>259.9446614809421</v>
      </c>
      <c r="CR114" s="5">
        <f ca="1">'tertiary effect'!HY114</f>
        <v>5028.7418826562698</v>
      </c>
      <c r="CS114" s="5">
        <f ca="1">'tertiary effect'!HZ114</f>
        <v>0.43332195175056043</v>
      </c>
      <c r="CT114" s="5">
        <f ca="1">'tertiary effect'!IA114</f>
        <v>110439.07611081388</v>
      </c>
      <c r="CU114" s="5">
        <f ca="1">'tertiary effect'!IB114</f>
        <v>13739.990113468984</v>
      </c>
      <c r="CV114" s="5">
        <f ca="1">'tertiary effect'!IC114</f>
        <v>514.77890957627835</v>
      </c>
      <c r="CW114" s="5">
        <f ca="1">'tertiary effect'!ID114</f>
        <v>2494.6158642280343</v>
      </c>
      <c r="CX114" s="5">
        <f ca="1">'tertiary effect'!IE114</f>
        <v>999.82747786312746</v>
      </c>
      <c r="CY114" s="5">
        <f ca="1">'tertiary effect'!IF114</f>
        <v>3054.9195524937695</v>
      </c>
      <c r="CZ114" s="5">
        <f ca="1">'tertiary effect'!IG114</f>
        <v>0</v>
      </c>
      <c r="DA114" s="5">
        <f ca="1">'tertiary effect'!IH114</f>
        <v>0</v>
      </c>
      <c r="DB114" s="5">
        <f ca="1">'tertiary effect'!II114</f>
        <v>1067.8284214489959</v>
      </c>
      <c r="DC114" s="5">
        <f ca="1">'tertiary effect'!IJ114</f>
        <v>0</v>
      </c>
      <c r="DD114" s="5">
        <f ca="1">'tertiary effect'!IK114</f>
        <v>27.616347243233349</v>
      </c>
      <c r="DE114" s="5">
        <f ca="1">'tertiary effect'!IL114</f>
        <v>121.07826579001068</v>
      </c>
      <c r="DF114" s="5">
        <f ca="1">'tertiary effect'!IM114</f>
        <v>697.74503432566803</v>
      </c>
      <c r="DG114" s="5">
        <f ca="1">'tertiary effect'!IN114</f>
        <v>356310.27223055105</v>
      </c>
      <c r="DH114" s="5">
        <f ca="1">'tertiary effect'!IO114</f>
        <v>3567.7193994846284</v>
      </c>
      <c r="DI114" s="5">
        <f ca="1">'tertiary effect'!IP114</f>
        <v>2360.0052367366038</v>
      </c>
      <c r="DJ114" s="5">
        <f ca="1">'tertiary effect'!IQ114</f>
        <v>5326.8078417209672</v>
      </c>
      <c r="DK114" s="5">
        <f ca="1">'tertiary effect'!IR114</f>
        <v>5980.0714520495376</v>
      </c>
      <c r="DL114" s="5">
        <f ca="1">'tertiary effect'!IS114</f>
        <v>11618.026934470712</v>
      </c>
      <c r="DM114" s="5">
        <f ca="1">'tertiary effect'!IT114</f>
        <v>3731.4598129789897</v>
      </c>
      <c r="DN114" s="5">
        <f ca="1">'tertiary effect'!IU114</f>
        <v>30.507200625183465</v>
      </c>
      <c r="DO114" s="5">
        <f ca="1">'tertiary effect'!IV114</f>
        <v>548.55443497637441</v>
      </c>
      <c r="DP114" s="5">
        <f ca="1">'tertiary effect'!IW114</f>
        <v>992.95810831646781</v>
      </c>
      <c r="DQ114" s="5">
        <f ca="1">'tertiary effect'!IX114</f>
        <v>0.53627652235091172</v>
      </c>
      <c r="DR114" s="5">
        <f ca="1">'tertiary effect'!IY114</f>
        <v>359.22006680102118</v>
      </c>
      <c r="DS114" s="5">
        <f ca="1">'tertiary effect'!IZ114</f>
        <v>2643.4401236997619</v>
      </c>
      <c r="DT114" s="5">
        <f ca="1">'tertiary effect'!JA114</f>
        <v>0.68922866732717958</v>
      </c>
      <c r="DU114" s="5">
        <f ca="1">'tertiary effect'!JB114</f>
        <v>0</v>
      </c>
      <c r="DV114" s="5">
        <f ca="1">'tertiary effect'!JC114</f>
        <v>0</v>
      </c>
      <c r="DW114" s="5">
        <f ca="1">'tertiary effect'!JD114</f>
        <v>2621.6842736830413</v>
      </c>
      <c r="DX114" s="5">
        <f ca="1">'tertiary effect'!JE114</f>
        <v>21791.570707489504</v>
      </c>
      <c r="DY114" s="5">
        <f ca="1">'tertiary effect'!JF114</f>
        <v>4342.3821959468769</v>
      </c>
      <c r="DZ114" s="5">
        <f ca="1">'tertiary effect'!JG114</f>
        <v>158.63676092615586</v>
      </c>
      <c r="EA114" s="5">
        <f ca="1">'tertiary effect'!JH114</f>
        <v>0</v>
      </c>
      <c r="EB114" s="5">
        <f ca="1">'tertiary effect'!JI114</f>
        <v>0</v>
      </c>
      <c r="EC114" s="5">
        <f ca="1">'tertiary effect'!JJ114</f>
        <v>0</v>
      </c>
      <c r="ED114" s="5">
        <f ca="1">'tertiary effect'!JK114</f>
        <v>0</v>
      </c>
      <c r="EE114" s="5">
        <f ca="1">'tertiary effect'!JL114</f>
        <v>209.84220291564344</v>
      </c>
      <c r="EF114" s="5">
        <f ca="1">'tertiary effect'!JM114</f>
        <v>2601.145956771235</v>
      </c>
      <c r="EG114" s="5">
        <f ca="1">'tertiary effect'!JN114</f>
        <v>0</v>
      </c>
      <c r="EH114" s="5">
        <f ca="1">'tertiary effect'!JO114</f>
        <v>276.70293995854098</v>
      </c>
      <c r="EJ114" s="5">
        <f t="shared" ca="1" si="65"/>
        <v>2830.5943530322443</v>
      </c>
      <c r="EK114" s="5">
        <f t="shared" ca="1" si="65"/>
        <v>0</v>
      </c>
      <c r="EL114" s="5">
        <f t="shared" ca="1" si="65"/>
        <v>2535.3184463344442</v>
      </c>
      <c r="EM114" s="5">
        <f t="shared" ca="1" si="65"/>
        <v>0</v>
      </c>
      <c r="EN114" s="5">
        <f t="shared" ca="1" si="65"/>
        <v>0</v>
      </c>
      <c r="EO114" s="5">
        <f t="shared" ca="1" si="65"/>
        <v>223.27920160072344</v>
      </c>
      <c r="EP114" s="5">
        <f t="shared" ca="1" si="64"/>
        <v>0</v>
      </c>
      <c r="EQ114" s="5">
        <f t="shared" ca="1" si="64"/>
        <v>0.22434609533535876</v>
      </c>
      <c r="ER114" s="5">
        <f t="shared" ca="1" si="64"/>
        <v>0</v>
      </c>
      <c r="ES114" s="5">
        <f t="shared" ca="1" si="64"/>
        <v>13911.439336722342</v>
      </c>
      <c r="ET114" s="5">
        <f t="shared" ca="1" si="64"/>
        <v>76948.911827906501</v>
      </c>
      <c r="EU114" s="5">
        <f t="shared" ca="1" si="64"/>
        <v>0</v>
      </c>
      <c r="EV114" s="5">
        <f t="shared" ca="1" si="64"/>
        <v>0.15236823113307332</v>
      </c>
      <c r="EW114" s="5">
        <f t="shared" ca="1" si="64"/>
        <v>386.09910800120173</v>
      </c>
      <c r="EX114" s="5">
        <f t="shared" ca="1" si="64"/>
        <v>77.961368120422605</v>
      </c>
      <c r="EY114" s="5">
        <f t="shared" ca="1" si="64"/>
        <v>22.136932194889944</v>
      </c>
      <c r="EZ114" s="5">
        <f t="shared" ca="1" si="64"/>
        <v>0</v>
      </c>
      <c r="FA114" s="5">
        <f t="shared" ca="1" si="64"/>
        <v>33.978755678802166</v>
      </c>
      <c r="FB114" s="5">
        <f t="shared" ca="1" si="64"/>
        <v>2574.6791728080448</v>
      </c>
      <c r="FC114" s="5">
        <f t="shared" ca="1" si="64"/>
        <v>11.155219316738171</v>
      </c>
      <c r="FD114" s="5">
        <f t="shared" ca="1" si="64"/>
        <v>138.46367534692419</v>
      </c>
      <c r="FE114" s="5">
        <f t="shared" ca="1" si="64"/>
        <v>45.740662149375169</v>
      </c>
      <c r="FF114" s="5">
        <f t="shared" ca="1" si="67"/>
        <v>82.062643834306485</v>
      </c>
      <c r="FG114" s="5">
        <f t="shared" ca="1" si="67"/>
        <v>127.52286902252166</v>
      </c>
      <c r="FH114" s="5">
        <f t="shared" ca="1" si="67"/>
        <v>24.404379094414264</v>
      </c>
      <c r="FI114" s="5">
        <f t="shared" ca="1" si="67"/>
        <v>3119.65745629597</v>
      </c>
      <c r="FJ114" s="5">
        <f t="shared" ca="1" si="67"/>
        <v>2541.2294386185422</v>
      </c>
      <c r="FK114" s="5">
        <f t="shared" ca="1" si="67"/>
        <v>29371.599851979052</v>
      </c>
      <c r="FL114" s="5">
        <f t="shared" ca="1" si="67"/>
        <v>8178.002927671917</v>
      </c>
      <c r="FM114" s="5">
        <f t="shared" ca="1" si="67"/>
        <v>218.28896459570075</v>
      </c>
      <c r="FN114" s="5">
        <f t="shared" ca="1" si="67"/>
        <v>21008.188165868814</v>
      </c>
      <c r="FO114" s="5">
        <f t="shared" ca="1" si="67"/>
        <v>6822.0612735561972</v>
      </c>
      <c r="FP114" s="5">
        <f t="shared" ca="1" si="67"/>
        <v>206.43480987786896</v>
      </c>
      <c r="FQ114" s="5">
        <f t="shared" ca="1" si="67"/>
        <v>68.482564991246321</v>
      </c>
      <c r="FR114" s="5">
        <f t="shared" ca="1" si="67"/>
        <v>10683.486209632692</v>
      </c>
      <c r="FS114" s="5">
        <f t="shared" ca="1" si="70"/>
        <v>123.09982805400963</v>
      </c>
      <c r="FT114" s="5">
        <f t="shared" ca="1" si="70"/>
        <v>0</v>
      </c>
      <c r="FU114" s="5">
        <f t="shared" ca="1" si="70"/>
        <v>24034.956898843371</v>
      </c>
      <c r="FV114" s="5">
        <f t="shared" ca="1" si="70"/>
        <v>565.79963548914623</v>
      </c>
      <c r="FW114" s="5">
        <f t="shared" ca="1" si="70"/>
        <v>1673.9207206441881</v>
      </c>
      <c r="FX114" s="5">
        <f t="shared" ca="1" si="70"/>
        <v>45218.581902604848</v>
      </c>
      <c r="FY114" s="5">
        <f t="shared" ca="1" si="70"/>
        <v>7.3373759820219577</v>
      </c>
      <c r="FZ114" s="5">
        <f t="shared" ca="1" si="70"/>
        <v>203.94873442466397</v>
      </c>
      <c r="GA114" s="5">
        <f t="shared" ca="1" si="70"/>
        <v>195.57989309756411</v>
      </c>
      <c r="GB114" s="5">
        <f t="shared" ca="1" si="70"/>
        <v>269.20504188622658</v>
      </c>
      <c r="GC114" s="5">
        <f t="shared" ca="1" si="70"/>
        <v>241.91984578403105</v>
      </c>
      <c r="GD114" s="5">
        <f t="shared" ca="1" si="63"/>
        <v>906.70296239119432</v>
      </c>
      <c r="GE114" s="5">
        <f t="shared" ca="1" si="63"/>
        <v>488.47316679071901</v>
      </c>
      <c r="GF114" s="5">
        <f t="shared" ref="GD114:GP133" ca="1" si="75">$B114*AY114</f>
        <v>45031.98543876395</v>
      </c>
      <c r="GG114" s="5">
        <f t="shared" ca="1" si="75"/>
        <v>499.1692925009483</v>
      </c>
      <c r="GH114" s="5">
        <f t="shared" ca="1" si="75"/>
        <v>1063.2426258250698</v>
      </c>
      <c r="GI114" s="5">
        <f t="shared" ca="1" si="75"/>
        <v>303.38835449234841</v>
      </c>
      <c r="GJ114" s="5">
        <f t="shared" ca="1" si="75"/>
        <v>69.326631046487833</v>
      </c>
      <c r="GK114" s="5">
        <f t="shared" ca="1" si="75"/>
        <v>175.64535846893193</v>
      </c>
      <c r="GL114" s="5">
        <f t="shared" ca="1" si="75"/>
        <v>50.6851766200067</v>
      </c>
      <c r="GM114" s="5">
        <f t="shared" ca="1" si="75"/>
        <v>9.9120796560401061</v>
      </c>
      <c r="GN114" s="5">
        <f t="shared" ca="1" si="75"/>
        <v>6290.4587187332527</v>
      </c>
      <c r="GO114" s="5">
        <f t="shared" ca="1" si="75"/>
        <v>16208.544762755466</v>
      </c>
      <c r="GP114" s="5">
        <f t="shared" ca="1" si="75"/>
        <v>42.298164594787025</v>
      </c>
      <c r="GQ114" s="5">
        <f t="shared" ca="1" si="73"/>
        <v>1536.82574391918</v>
      </c>
      <c r="GR114" s="5">
        <f t="shared" ca="1" si="73"/>
        <v>112944.74540211157</v>
      </c>
      <c r="GS114" s="5">
        <f t="shared" ca="1" si="73"/>
        <v>3186.1243711962807</v>
      </c>
      <c r="GT114" s="5">
        <f t="shared" ca="1" si="73"/>
        <v>2842.603770401161</v>
      </c>
      <c r="GU114" s="5">
        <f t="shared" ca="1" si="73"/>
        <v>57125.85795183642</v>
      </c>
      <c r="GV114" s="5">
        <f t="shared" ca="1" si="73"/>
        <v>817.39585122302685</v>
      </c>
      <c r="GW114" s="5">
        <f t="shared" ca="1" si="73"/>
        <v>29456.335158770049</v>
      </c>
      <c r="GX114" s="5">
        <f t="shared" ca="1" si="68"/>
        <v>3312.9111488415761</v>
      </c>
      <c r="GY114" s="5">
        <f t="shared" ca="1" si="68"/>
        <v>382.80397207539113</v>
      </c>
      <c r="GZ114" s="5">
        <f t="shared" ca="1" si="68"/>
        <v>32.288286753268515</v>
      </c>
      <c r="HA114" s="5">
        <f t="shared" ca="1" si="68"/>
        <v>5.0038215672925247E-2</v>
      </c>
      <c r="HB114" s="5">
        <f t="shared" ca="1" si="68"/>
        <v>704.20683226606673</v>
      </c>
      <c r="HC114" s="5">
        <f t="shared" ca="1" si="68"/>
        <v>63.273985310207991</v>
      </c>
      <c r="HD114" s="5">
        <f t="shared" ca="1" si="68"/>
        <v>3959.4125678739983</v>
      </c>
      <c r="HE114" s="5">
        <f t="shared" ca="1" si="68"/>
        <v>96.94421556874687</v>
      </c>
      <c r="HF114" s="5">
        <f t="shared" ca="1" si="68"/>
        <v>214.65560627995427</v>
      </c>
      <c r="HG114" s="5">
        <f t="shared" ca="1" si="68"/>
        <v>33.653562115633115</v>
      </c>
      <c r="HH114" s="5">
        <f t="shared" ca="1" si="68"/>
        <v>16.845475505587977</v>
      </c>
      <c r="HI114" s="5">
        <f t="shared" ca="1" si="68"/>
        <v>309.31816400426243</v>
      </c>
      <c r="HJ114" s="5">
        <f t="shared" ca="1" si="68"/>
        <v>15.782241539314334</v>
      </c>
      <c r="HK114" s="5">
        <f t="shared" ca="1" si="71"/>
        <v>9573.4018962911596</v>
      </c>
      <c r="HL114" s="5">
        <f t="shared" ca="1" si="71"/>
        <v>14.078377541307708</v>
      </c>
      <c r="HM114" s="5">
        <f t="shared" ca="1" si="71"/>
        <v>107.45536409592381</v>
      </c>
      <c r="HN114" s="5">
        <f t="shared" ca="1" si="71"/>
        <v>28.615542732653214</v>
      </c>
      <c r="HO114" s="5">
        <f t="shared" ca="1" si="71"/>
        <v>4.1960376231956031</v>
      </c>
      <c r="HP114" s="5">
        <f t="shared" ca="1" si="71"/>
        <v>33.836537537007111</v>
      </c>
      <c r="HQ114" s="5">
        <f t="shared" ca="1" si="71"/>
        <v>859.13037561833698</v>
      </c>
      <c r="HR114" s="5">
        <f t="shared" ca="1" si="71"/>
        <v>13251.121032644227</v>
      </c>
      <c r="HS114" s="5">
        <f t="shared" ca="1" si="71"/>
        <v>592.87610964848386</v>
      </c>
      <c r="HT114" s="5">
        <f t="shared" ca="1" si="71"/>
        <v>0</v>
      </c>
      <c r="HU114" s="5">
        <f t="shared" ca="1" si="71"/>
        <v>3973.3014644085806</v>
      </c>
      <c r="HV114" s="5">
        <f t="shared" ca="1" si="71"/>
        <v>37209.747153844786</v>
      </c>
      <c r="HW114" s="5">
        <f t="shared" ca="1" si="74"/>
        <v>471.65829183097929</v>
      </c>
      <c r="HX114" s="5">
        <f t="shared" ca="1" si="74"/>
        <v>260.85694091518241</v>
      </c>
      <c r="HY114" s="5">
        <f t="shared" ca="1" si="74"/>
        <v>5046.3903228031604</v>
      </c>
      <c r="HZ114" s="5">
        <f t="shared" ca="1" si="74"/>
        <v>0.43484270121598417</v>
      </c>
      <c r="IA114" s="5">
        <f t="shared" ca="1" si="74"/>
        <v>110826.6635969288</v>
      </c>
      <c r="IB114" s="5">
        <f t="shared" ca="1" si="74"/>
        <v>13788.210801425301</v>
      </c>
      <c r="IC114" s="5">
        <f t="shared" ca="1" si="74"/>
        <v>516.58553337732724</v>
      </c>
      <c r="ID114" s="5">
        <f t="shared" ca="1" si="74"/>
        <v>2503.3707535814042</v>
      </c>
      <c r="IE114" s="5">
        <f t="shared" ca="1" si="72"/>
        <v>1003.3363864156108</v>
      </c>
      <c r="IF114" s="5">
        <f t="shared" ca="1" si="72"/>
        <v>3065.6408354973173</v>
      </c>
      <c r="IG114" s="5">
        <f t="shared" ca="1" si="72"/>
        <v>0</v>
      </c>
      <c r="IH114" s="5">
        <f t="shared" ca="1" si="72"/>
        <v>0</v>
      </c>
      <c r="II114" s="5">
        <f t="shared" ca="1" si="66"/>
        <v>1071.5759802664584</v>
      </c>
      <c r="IJ114" s="5">
        <f t="shared" ca="1" si="66"/>
        <v>0</v>
      </c>
      <c r="IK114" s="5">
        <f t="shared" ca="1" si="66"/>
        <v>27.713267201101718</v>
      </c>
      <c r="IL114" s="5">
        <f t="shared" ca="1" si="66"/>
        <v>121.50319166148046</v>
      </c>
      <c r="IM114" s="5">
        <f t="shared" ca="1" si="66"/>
        <v>700.19378030695555</v>
      </c>
      <c r="IN114" s="5">
        <f t="shared" ca="1" si="66"/>
        <v>357560.74812689226</v>
      </c>
      <c r="IO114" s="5">
        <f t="shared" ca="1" si="66"/>
        <v>3580.2403607413326</v>
      </c>
      <c r="IP114" s="5">
        <f t="shared" ca="1" si="66"/>
        <v>2368.2877082053706</v>
      </c>
      <c r="IQ114" s="5">
        <f t="shared" ca="1" si="66"/>
        <v>5345.50234853048</v>
      </c>
      <c r="IR114" s="5">
        <f t="shared" ca="1" si="66"/>
        <v>6001.0585966591307</v>
      </c>
      <c r="IS114" s="5">
        <f t="shared" ca="1" si="69"/>
        <v>11658.800562897562</v>
      </c>
      <c r="IT114" s="5">
        <f t="shared" ca="1" si="69"/>
        <v>3744.5554235127124</v>
      </c>
      <c r="IU114" s="5">
        <f t="shared" ca="1" si="69"/>
        <v>30.614266073529432</v>
      </c>
      <c r="IV114" s="5">
        <f t="shared" ca="1" si="69"/>
        <v>550.4795944573932</v>
      </c>
      <c r="IW114" s="5">
        <f t="shared" ca="1" si="69"/>
        <v>996.4429087202094</v>
      </c>
      <c r="IX114" s="5">
        <f t="shared" ca="1" si="69"/>
        <v>0.53815859232541863</v>
      </c>
      <c r="IY114" s="5">
        <f t="shared" ca="1" si="69"/>
        <v>360.48075466220666</v>
      </c>
      <c r="IZ114" s="5">
        <f t="shared" ca="1" si="69"/>
        <v>2652.7173138784633</v>
      </c>
      <c r="JA114" s="5">
        <f t="shared" ca="1" si="69"/>
        <v>0.691647524999075</v>
      </c>
      <c r="JB114" s="5">
        <f t="shared" ca="1" si="69"/>
        <v>0</v>
      </c>
      <c r="JC114" s="5">
        <f t="shared" ca="1" si="55"/>
        <v>0</v>
      </c>
      <c r="JD114" s="5">
        <f t="shared" ca="1" si="55"/>
        <v>2630.8851114010631</v>
      </c>
      <c r="JE114" s="5">
        <f t="shared" ca="1" si="55"/>
        <v>21868.048530434498</v>
      </c>
      <c r="JF114" s="5">
        <f t="shared" ca="1" si="55"/>
        <v>4357.6218471495768</v>
      </c>
      <c r="JG114" s="5">
        <f t="shared" ca="1" si="55"/>
        <v>159.19349886292645</v>
      </c>
      <c r="JH114" s="5">
        <f t="shared" ca="1" si="55"/>
        <v>0</v>
      </c>
      <c r="JI114" s="5">
        <f t="shared" ca="1" si="55"/>
        <v>0</v>
      </c>
      <c r="JJ114" s="5">
        <f t="shared" ca="1" si="55"/>
        <v>0</v>
      </c>
      <c r="JK114" s="5">
        <f t="shared" ca="1" si="55"/>
        <v>0</v>
      </c>
      <c r="JL114" s="5">
        <f t="shared" ca="1" si="55"/>
        <v>210.57864706904513</v>
      </c>
      <c r="JM114" s="5">
        <f t="shared" ca="1" si="55"/>
        <v>2610.2747149780798</v>
      </c>
      <c r="JN114" s="5">
        <f t="shared" ca="1" si="55"/>
        <v>0</v>
      </c>
      <c r="JO114" s="5">
        <f t="shared" ca="1" si="55"/>
        <v>277.67403280607198</v>
      </c>
    </row>
    <row r="115" spans="1:275">
      <c r="A115">
        <v>114</v>
      </c>
      <c r="B115" s="68">
        <f ca="1">OFFSET('ТЗВ всего'!$D$175,0,'quadruple effect'!A115)</f>
        <v>1.0015718741318957</v>
      </c>
      <c r="C115" s="5">
        <f ca="1">'tertiary effect'!EJ115</f>
        <v>1810.152350389171</v>
      </c>
      <c r="D115" s="5">
        <f ca="1">'tertiary effect'!EK115</f>
        <v>24969.172114358611</v>
      </c>
      <c r="E115" s="5">
        <f ca="1">'tertiary effect'!EL115</f>
        <v>1445.7284754551833</v>
      </c>
      <c r="F115" s="5">
        <f ca="1">'tertiary effect'!EM115</f>
        <v>565.65271134077034</v>
      </c>
      <c r="G115" s="5">
        <f ca="1">'tertiary effect'!EN115</f>
        <v>6908.9805142854884</v>
      </c>
      <c r="H115" s="5">
        <f ca="1">'tertiary effect'!EO115</f>
        <v>17411.97053225321</v>
      </c>
      <c r="I115" s="5">
        <f ca="1">'tertiary effect'!EP115</f>
        <v>23084.01573942395</v>
      </c>
      <c r="J115" s="5">
        <f ca="1">'tertiary effect'!EQ115</f>
        <v>354.49039250653766</v>
      </c>
      <c r="K115" s="5">
        <f ca="1">'tertiary effect'!ER115</f>
        <v>8549.8982192702024</v>
      </c>
      <c r="L115" s="5">
        <f ca="1">'tertiary effect'!ES115</f>
        <v>33255.732912924519</v>
      </c>
      <c r="M115" s="5">
        <f ca="1">'tertiary effect'!ET115</f>
        <v>76734.453081980959</v>
      </c>
      <c r="N115" s="5">
        <f ca="1">'tertiary effect'!EU115</f>
        <v>0</v>
      </c>
      <c r="O115" s="5">
        <f ca="1">'tertiary effect'!EV115</f>
        <v>43974.211311011168</v>
      </c>
      <c r="P115" s="5">
        <f ca="1">'tertiary effect'!EW115</f>
        <v>19004.475517460374</v>
      </c>
      <c r="Q115" s="5">
        <f ca="1">'tertiary effect'!EX115</f>
        <v>15055.416118062816</v>
      </c>
      <c r="R115" s="5">
        <f ca="1">'tertiary effect'!EY115</f>
        <v>86858.507234195291</v>
      </c>
      <c r="S115" s="5">
        <f ca="1">'tertiary effect'!EZ115</f>
        <v>133.24359741749402</v>
      </c>
      <c r="T115" s="5">
        <f ca="1">'tertiary effect'!FA115</f>
        <v>3973.7388448553243</v>
      </c>
      <c r="U115" s="5">
        <f ca="1">'tertiary effect'!FB115</f>
        <v>2083.91594718533</v>
      </c>
      <c r="V115" s="5">
        <f ca="1">'tertiary effect'!FC115</f>
        <v>1911.9312801343735</v>
      </c>
      <c r="W115" s="5">
        <f ca="1">'tertiary effect'!FD115</f>
        <v>2509.8074476665997</v>
      </c>
      <c r="X115" s="5">
        <f ca="1">'tertiary effect'!FE115</f>
        <v>1558.6765006941328</v>
      </c>
      <c r="Y115" s="5">
        <f ca="1">'tertiary effect'!FF115</f>
        <v>2724.6135993909002</v>
      </c>
      <c r="Z115" s="5">
        <f ca="1">'tertiary effect'!FG115</f>
        <v>15.55329908455003</v>
      </c>
      <c r="AA115" s="5">
        <f ca="1">'tertiary effect'!FH115</f>
        <v>1208.4292010668046</v>
      </c>
      <c r="AB115" s="5">
        <f ca="1">'tertiary effect'!FI115</f>
        <v>4626.1248414882748</v>
      </c>
      <c r="AC115" s="5">
        <f ca="1">'tertiary effect'!FJ115</f>
        <v>1924.5386649616596</v>
      </c>
      <c r="AD115" s="5">
        <f ca="1">'tertiary effect'!FK115</f>
        <v>4255.0997081290425</v>
      </c>
      <c r="AE115" s="5">
        <f ca="1">'tertiary effect'!FL115</f>
        <v>350.96606585933716</v>
      </c>
      <c r="AF115" s="5">
        <f ca="1">'tertiary effect'!FM115</f>
        <v>10.89213703811374</v>
      </c>
      <c r="AG115" s="5">
        <f ca="1">'tertiary effect'!FN115</f>
        <v>2625.3394699996106</v>
      </c>
      <c r="AH115" s="5">
        <f ca="1">'tertiary effect'!FO115</f>
        <v>960.30042610098906</v>
      </c>
      <c r="AI115" s="5">
        <f ca="1">'tertiary effect'!FP115</f>
        <v>1229.2373599753644</v>
      </c>
      <c r="AJ115" s="5">
        <f ca="1">'tertiary effect'!FQ115</f>
        <v>332.19154717880974</v>
      </c>
      <c r="AK115" s="5">
        <f ca="1">'tertiary effect'!FR115</f>
        <v>403.53490437674697</v>
      </c>
      <c r="AL115" s="5">
        <f ca="1">'tertiary effect'!FS115</f>
        <v>60.973379099446333</v>
      </c>
      <c r="AM115" s="5">
        <f ca="1">'tertiary effect'!FT115</f>
        <v>6.5678156153442468E-2</v>
      </c>
      <c r="AN115" s="5">
        <f ca="1">'tertiary effect'!FU115</f>
        <v>8508.9207076054863</v>
      </c>
      <c r="AO115" s="5">
        <f ca="1">'tertiary effect'!FV115</f>
        <v>4789.5700059503588</v>
      </c>
      <c r="AP115" s="5">
        <f ca="1">'tertiary effect'!FW115</f>
        <v>19737.200833229719</v>
      </c>
      <c r="AQ115" s="5">
        <f ca="1">'tertiary effect'!FX115</f>
        <v>29632.297478779965</v>
      </c>
      <c r="AR115" s="5">
        <f ca="1">'tertiary effect'!FY115</f>
        <v>96.999444183663201</v>
      </c>
      <c r="AS115" s="5">
        <f ca="1">'tertiary effect'!FZ115</f>
        <v>408.0023025734032</v>
      </c>
      <c r="AT115" s="5">
        <f ca="1">'tertiary effect'!GA115</f>
        <v>581.76108015042826</v>
      </c>
      <c r="AU115" s="5">
        <f ca="1">'tertiary effect'!GB115</f>
        <v>1369.7997243039974</v>
      </c>
      <c r="AV115" s="5">
        <f ca="1">'tertiary effect'!GC115</f>
        <v>172.59611477000061</v>
      </c>
      <c r="AW115" s="5">
        <f ca="1">'tertiary effect'!GD115</f>
        <v>12248.435486755317</v>
      </c>
      <c r="AX115" s="5">
        <f ca="1">'tertiary effect'!GE115</f>
        <v>737.58545437135683</v>
      </c>
      <c r="AY115" s="5">
        <f ca="1">'tertiary effect'!GF115</f>
        <v>1629.6298112748432</v>
      </c>
      <c r="AZ115" s="5">
        <f ca="1">'tertiary effect'!GG115</f>
        <v>352.41398440272474</v>
      </c>
      <c r="BA115" s="5">
        <f ca="1">'tertiary effect'!GH115</f>
        <v>976.71390780913941</v>
      </c>
      <c r="BB115" s="5">
        <f ca="1">'tertiary effect'!GI115</f>
        <v>1372.3166008029471</v>
      </c>
      <c r="BC115" s="5">
        <f ca="1">'tertiary effect'!GJ115</f>
        <v>118534.12171236443</v>
      </c>
      <c r="BD115" s="5">
        <f ca="1">'tertiary effect'!GK115</f>
        <v>196.60035192061522</v>
      </c>
      <c r="BE115" s="5">
        <f ca="1">'tertiary effect'!GL115</f>
        <v>540.5922967846567</v>
      </c>
      <c r="BF115" s="5">
        <f ca="1">'tertiary effect'!GM115</f>
        <v>98.467735104341756</v>
      </c>
      <c r="BG115" s="5">
        <f ca="1">'tertiary effect'!GN115</f>
        <v>21277.137894168285</v>
      </c>
      <c r="BH115" s="5">
        <f ca="1">'tertiary effect'!GO115</f>
        <v>2713.7014641469245</v>
      </c>
      <c r="BI115" s="5">
        <f ca="1">'tertiary effect'!GP115</f>
        <v>499.93671929090459</v>
      </c>
      <c r="BJ115" s="5">
        <f ca="1">'tertiary effect'!GQ115</f>
        <v>1802.2350691316585</v>
      </c>
      <c r="BK115" s="5">
        <f ca="1">'tertiary effect'!GR115</f>
        <v>257.3667270584852</v>
      </c>
      <c r="BL115" s="5">
        <f ca="1">'tertiary effect'!GS115</f>
        <v>405.65183185733969</v>
      </c>
      <c r="BM115" s="5">
        <f ca="1">'tertiary effect'!GT115</f>
        <v>625.7596042943677</v>
      </c>
      <c r="BN115" s="5">
        <f ca="1">'tertiary effect'!GU115</f>
        <v>31719.434860159778</v>
      </c>
      <c r="BO115" s="5">
        <f ca="1">'tertiary effect'!GV115</f>
        <v>10.873448918146998</v>
      </c>
      <c r="BP115" s="5">
        <f ca="1">'tertiary effect'!GW115</f>
        <v>6309.5626760989526</v>
      </c>
      <c r="BQ115" s="5">
        <f ca="1">'tertiary effect'!GX115</f>
        <v>3490.1356230084402</v>
      </c>
      <c r="BR115" s="5">
        <f ca="1">'tertiary effect'!GY115</f>
        <v>918.83618615257626</v>
      </c>
      <c r="BS115" s="5">
        <f ca="1">'tertiary effect'!GZ115</f>
        <v>1666.5614313015346</v>
      </c>
      <c r="BT115" s="5">
        <f ca="1">'tertiary effect'!HA115</f>
        <v>15.06061909371838</v>
      </c>
      <c r="BU115" s="5">
        <f ca="1">'tertiary effect'!HB115</f>
        <v>667.34632305169805</v>
      </c>
      <c r="BV115" s="5">
        <f ca="1">'tertiary effect'!HC115</f>
        <v>76.153721166990508</v>
      </c>
      <c r="BW115" s="5">
        <f ca="1">'tertiary effect'!HD115</f>
        <v>174.22177486342858</v>
      </c>
      <c r="BX115" s="5">
        <f ca="1">'tertiary effect'!HE115</f>
        <v>499.66893635352358</v>
      </c>
      <c r="BY115" s="5">
        <f ca="1">'tertiary effect'!HF115</f>
        <v>811.97549605168047</v>
      </c>
      <c r="BZ115" s="5">
        <f ca="1">'tertiary effect'!HG115</f>
        <v>1833.6447181534211</v>
      </c>
      <c r="CA115" s="5">
        <f ca="1">'tertiary effect'!HH115</f>
        <v>884.89656803929859</v>
      </c>
      <c r="CB115" s="5">
        <f ca="1">'tertiary effect'!HI115</f>
        <v>17439.439789818782</v>
      </c>
      <c r="CC115" s="5">
        <f ca="1">'tertiary effect'!HJ115</f>
        <v>7.0805989157008451</v>
      </c>
      <c r="CD115" s="5">
        <f ca="1">'tertiary effect'!HK115</f>
        <v>456245.16303407575</v>
      </c>
      <c r="CE115" s="5">
        <f ca="1">'tertiary effect'!HL115</f>
        <v>14188.457551085758</v>
      </c>
      <c r="CF115" s="5">
        <f ca="1">'tertiary effect'!HM115</f>
        <v>357.67961158169078</v>
      </c>
      <c r="CG115" s="5">
        <f ca="1">'tertiary effect'!HN115</f>
        <v>93.643725697730432</v>
      </c>
      <c r="CH115" s="5">
        <f ca="1">'tertiary effect'!HO115</f>
        <v>240.77507078936455</v>
      </c>
      <c r="CI115" s="5">
        <f ca="1">'tertiary effect'!HP115</f>
        <v>238.20765832628771</v>
      </c>
      <c r="CJ115" s="5">
        <f ca="1">'tertiary effect'!HQ115</f>
        <v>3563.9868758661955</v>
      </c>
      <c r="CK115" s="5">
        <f ca="1">'tertiary effect'!HR115</f>
        <v>156891.94566669615</v>
      </c>
      <c r="CL115" s="5">
        <f ca="1">'tertiary effect'!HS115</f>
        <v>56.434258754787855</v>
      </c>
      <c r="CM115" s="5">
        <f ca="1">'tertiary effect'!HT115</f>
        <v>75.061893649774717</v>
      </c>
      <c r="CN115" s="5">
        <f ca="1">'tertiary effect'!HU115</f>
        <v>4674.006586075724</v>
      </c>
      <c r="CO115" s="5">
        <f ca="1">'tertiary effect'!HV115</f>
        <v>8092.3241829547114</v>
      </c>
      <c r="CP115" s="5">
        <f ca="1">'tertiary effect'!HW115</f>
        <v>634.50632533191435</v>
      </c>
      <c r="CQ115" s="5">
        <f ca="1">'tertiary effect'!HX115</f>
        <v>279.38404206765125</v>
      </c>
      <c r="CR115" s="5">
        <f ca="1">'tertiary effect'!HY115</f>
        <v>538.9757419702795</v>
      </c>
      <c r="CS115" s="5">
        <f ca="1">'tertiary effect'!HZ115</f>
        <v>7.0635811904452464E-2</v>
      </c>
      <c r="CT115" s="5">
        <f ca="1">'tertiary effect'!IA115</f>
        <v>1288258.5722722311</v>
      </c>
      <c r="CU115" s="5">
        <f ca="1">'tertiary effect'!IB115</f>
        <v>197711.85583279171</v>
      </c>
      <c r="CV115" s="5">
        <f ca="1">'tertiary effect'!IC115</f>
        <v>530154.63228872814</v>
      </c>
      <c r="CW115" s="5">
        <f ca="1">'tertiary effect'!ID115</f>
        <v>14949.843923675237</v>
      </c>
      <c r="CX115" s="5">
        <f ca="1">'tertiary effect'!IE115</f>
        <v>283.33199754285766</v>
      </c>
      <c r="CY115" s="5">
        <f ca="1">'tertiary effect'!IF115</f>
        <v>201.28593719582622</v>
      </c>
      <c r="CZ115" s="5">
        <f ca="1">'tertiary effect'!IG115</f>
        <v>841.19487064304064</v>
      </c>
      <c r="DA115" s="5">
        <f ca="1">'tertiary effect'!IH115</f>
        <v>2564.7412849322263</v>
      </c>
      <c r="DB115" s="5">
        <f ca="1">'tertiary effect'!II115</f>
        <v>300.51558324269712</v>
      </c>
      <c r="DC115" s="5">
        <f ca="1">'tertiary effect'!IJ115</f>
        <v>1241.6741811228708</v>
      </c>
      <c r="DD115" s="5">
        <f ca="1">'tertiary effect'!IK115</f>
        <v>17990.430988583998</v>
      </c>
      <c r="DE115" s="5">
        <f ca="1">'tertiary effect'!IL115</f>
        <v>1777.6071714658801</v>
      </c>
      <c r="DF115" s="5">
        <f ca="1">'tertiary effect'!IM115</f>
        <v>6201.2698511699837</v>
      </c>
      <c r="DG115" s="5">
        <f ca="1">'tertiary effect'!IN115</f>
        <v>156953.19071252077</v>
      </c>
      <c r="DH115" s="5">
        <f ca="1">'tertiary effect'!IO115</f>
        <v>325.49320392496566</v>
      </c>
      <c r="DI115" s="5">
        <f ca="1">'tertiary effect'!IP115</f>
        <v>348.82281044310571</v>
      </c>
      <c r="DJ115" s="5">
        <f ca="1">'tertiary effect'!IQ115</f>
        <v>396222.64040019567</v>
      </c>
      <c r="DK115" s="5">
        <f ca="1">'tertiary effect'!IR115</f>
        <v>596.28726383723949</v>
      </c>
      <c r="DL115" s="5">
        <f ca="1">'tertiary effect'!IS115</f>
        <v>3179.074203183985</v>
      </c>
      <c r="DM115" s="5">
        <f ca="1">'tertiary effect'!IT115</f>
        <v>2320859.8579425244</v>
      </c>
      <c r="DN115" s="5">
        <f ca="1">'tertiary effect'!IU115</f>
        <v>6108.4528511569761</v>
      </c>
      <c r="DO115" s="5">
        <f ca="1">'tertiary effect'!IV115</f>
        <v>170.90191755579434</v>
      </c>
      <c r="DP115" s="5">
        <f ca="1">'tertiary effect'!IW115</f>
        <v>829.10152266379498</v>
      </c>
      <c r="DQ115" s="5">
        <f ca="1">'tertiary effect'!IX115</f>
        <v>28.552074560290599</v>
      </c>
      <c r="DR115" s="5">
        <f ca="1">'tertiary effect'!IY115</f>
        <v>33092.854929324152</v>
      </c>
      <c r="DS115" s="5">
        <f ca="1">'tertiary effect'!IZ115</f>
        <v>338.5750616480139</v>
      </c>
      <c r="DT115" s="5">
        <f ca="1">'tertiary effect'!JA115</f>
        <v>968.11395387636651</v>
      </c>
      <c r="DU115" s="5">
        <f ca="1">'tertiary effect'!JB115</f>
        <v>0</v>
      </c>
      <c r="DV115" s="5">
        <f ca="1">'tertiary effect'!JC115</f>
        <v>742.85391295312684</v>
      </c>
      <c r="DW115" s="5">
        <f ca="1">'tertiary effect'!JD115</f>
        <v>1462.7927035702792</v>
      </c>
      <c r="DX115" s="5">
        <f ca="1">'tertiary effect'!JE115</f>
        <v>394296.31851415575</v>
      </c>
      <c r="DY115" s="5">
        <f ca="1">'tertiary effect'!JF115</f>
        <v>46138.56414999962</v>
      </c>
      <c r="DZ115" s="5">
        <f ca="1">'tertiary effect'!JG115</f>
        <v>13413.815664309659</v>
      </c>
      <c r="EA115" s="5">
        <f ca="1">'tertiary effect'!JH115</f>
        <v>36.328860792616716</v>
      </c>
      <c r="EB115" s="5">
        <f ca="1">'tertiary effect'!JI115</f>
        <v>607.49142878013492</v>
      </c>
      <c r="EC115" s="5">
        <f ca="1">'tertiary effect'!JJ115</f>
        <v>10022.785046520683</v>
      </c>
      <c r="ED115" s="5">
        <f ca="1">'tertiary effect'!JK115</f>
        <v>9261.1965355477932</v>
      </c>
      <c r="EE115" s="5">
        <f ca="1">'tertiary effect'!JL115</f>
        <v>6361.4509509378049</v>
      </c>
      <c r="EF115" s="5">
        <f ca="1">'tertiary effect'!JM115</f>
        <v>6222.1626629404727</v>
      </c>
      <c r="EG115" s="5">
        <f ca="1">'tertiary effect'!JN115</f>
        <v>3621.1704783626897</v>
      </c>
      <c r="EH115" s="5">
        <f ca="1">'tertiary effect'!JO115</f>
        <v>21680.387129375584</v>
      </c>
      <c r="EJ115" s="5">
        <f t="shared" ca="1" si="65"/>
        <v>1812.9976820435381</v>
      </c>
      <c r="EK115" s="5">
        <f ca="1">$B115*D115</f>
        <v>25008.420510100023</v>
      </c>
      <c r="EL115" s="5">
        <f t="shared" ca="1" si="65"/>
        <v>1448.0009786474964</v>
      </c>
      <c r="EM115" s="5">
        <f t="shared" ca="1" si="65"/>
        <v>566.54184620536364</v>
      </c>
      <c r="EN115" s="5">
        <f t="shared" ca="1" si="65"/>
        <v>6919.8405620336653</v>
      </c>
      <c r="EO115" s="5">
        <f t="shared" ca="1" si="65"/>
        <v>17439.339958318189</v>
      </c>
      <c r="EP115" s="5">
        <f t="shared" ca="1" si="64"/>
        <v>23120.300906625027</v>
      </c>
      <c r="EQ115" s="5">
        <f t="shared" ca="1" si="64"/>
        <v>355.04760678452425</v>
      </c>
      <c r="ER115" s="5">
        <f t="shared" ca="1" si="64"/>
        <v>8563.3375831114154</v>
      </c>
      <c r="ES115" s="5">
        <f t="shared" ca="1" si="64"/>
        <v>33308.006739227581</v>
      </c>
      <c r="ET115" s="5">
        <f t="shared" ca="1" si="64"/>
        <v>76855.06998380569</v>
      </c>
      <c r="EU115" s="5">
        <f t="shared" ca="1" si="64"/>
        <v>0</v>
      </c>
      <c r="EV115" s="5">
        <f t="shared" ca="1" si="64"/>
        <v>44043.333236241466</v>
      </c>
      <c r="EW115" s="5">
        <f t="shared" ca="1" si="64"/>
        <v>19034.348160916517</v>
      </c>
      <c r="EX115" s="5">
        <f t="shared" ca="1" si="64"/>
        <v>15079.081337203725</v>
      </c>
      <c r="EY115" s="5">
        <f t="shared" ca="1" si="64"/>
        <v>86995.037874851798</v>
      </c>
      <c r="EZ115" s="5">
        <f t="shared" ca="1" si="64"/>
        <v>133.4530395815153</v>
      </c>
      <c r="FA115" s="5">
        <f t="shared" ca="1" si="64"/>
        <v>3979.9850621524615</v>
      </c>
      <c r="FB115" s="5">
        <f t="shared" ca="1" si="64"/>
        <v>2087.1916007557556</v>
      </c>
      <c r="FC115" s="5">
        <f t="shared" ca="1" si="64"/>
        <v>1914.936595455579</v>
      </c>
      <c r="FD115" s="5">
        <f t="shared" ca="1" si="64"/>
        <v>2513.7525490696262</v>
      </c>
      <c r="FE115" s="5">
        <f t="shared" ca="1" si="64"/>
        <v>1561.1265439655676</v>
      </c>
      <c r="FF115" s="5">
        <f t="shared" ca="1" si="67"/>
        <v>2728.896349027194</v>
      </c>
      <c r="FG115" s="5">
        <f t="shared" ca="1" si="67"/>
        <v>15.577746913046672</v>
      </c>
      <c r="FH115" s="5">
        <f t="shared" ca="1" si="67"/>
        <v>1210.3286996681888</v>
      </c>
      <c r="FI115" s="5">
        <f t="shared" ca="1" si="67"/>
        <v>4633.3965274575303</v>
      </c>
      <c r="FJ115" s="5">
        <f t="shared" ca="1" si="67"/>
        <v>1927.563797504946</v>
      </c>
      <c r="FK115" s="5">
        <f t="shared" ca="1" si="67"/>
        <v>4261.7881892888872</v>
      </c>
      <c r="FL115" s="5">
        <f t="shared" ca="1" si="67"/>
        <v>351.51774033943468</v>
      </c>
      <c r="FM115" s="5">
        <f t="shared" ca="1" si="67"/>
        <v>10.909258106565014</v>
      </c>
      <c r="FN115" s="5">
        <f t="shared" ca="1" si="67"/>
        <v>2629.4661731999481</v>
      </c>
      <c r="FO115" s="5">
        <f t="shared" ca="1" si="67"/>
        <v>961.80989749962566</v>
      </c>
      <c r="FP115" s="5">
        <f t="shared" ca="1" si="67"/>
        <v>1231.1695663834694</v>
      </c>
      <c r="FQ115" s="5">
        <f t="shared" ca="1" si="67"/>
        <v>332.71371047865455</v>
      </c>
      <c r="FR115" s="5">
        <f t="shared" ca="1" si="67"/>
        <v>404.1692104542538</v>
      </c>
      <c r="FS115" s="5">
        <f t="shared" ca="1" si="70"/>
        <v>61.069221576787022</v>
      </c>
      <c r="FT115" s="5">
        <f t="shared" ca="1" si="70"/>
        <v>6.5781393948130679E-2</v>
      </c>
      <c r="FU115" s="5">
        <f t="shared" ca="1" si="70"/>
        <v>8522.2956599561239</v>
      </c>
      <c r="FV115" s="5">
        <f t="shared" ca="1" si="70"/>
        <v>4797.0986071456155</v>
      </c>
      <c r="FW115" s="5">
        <f t="shared" ca="1" si="70"/>
        <v>19768.225228655505</v>
      </c>
      <c r="FX115" s="5">
        <f t="shared" ca="1" si="70"/>
        <v>29678.875720655498</v>
      </c>
      <c r="FY115" s="5">
        <f t="shared" ca="1" si="70"/>
        <v>97.151915100783768</v>
      </c>
      <c r="FZ115" s="5">
        <f t="shared" ca="1" si="70"/>
        <v>408.64363083857222</v>
      </c>
      <c r="GA115" s="5">
        <f t="shared" ca="1" si="70"/>
        <v>582.67553534326044</v>
      </c>
      <c r="GB115" s="5">
        <f t="shared" ca="1" si="70"/>
        <v>1371.9528770565089</v>
      </c>
      <c r="GC115" s="5">
        <f t="shared" ca="1" si="70"/>
        <v>172.86741413807329</v>
      </c>
      <c r="GD115" s="5">
        <f t="shared" ca="1" si="75"/>
        <v>12267.688485653141</v>
      </c>
      <c r="GE115" s="5">
        <f t="shared" ca="1" si="75"/>
        <v>738.74484586714573</v>
      </c>
      <c r="GF115" s="5">
        <f t="shared" ca="1" si="75"/>
        <v>1632.1913842197523</v>
      </c>
      <c r="GG115" s="5">
        <f t="shared" ca="1" si="75"/>
        <v>352.9679348285257</v>
      </c>
      <c r="GH115" s="5">
        <f t="shared" ca="1" si="75"/>
        <v>978.24917913508739</v>
      </c>
      <c r="GI115" s="5">
        <f t="shared" ca="1" si="75"/>
        <v>1374.4737097685204</v>
      </c>
      <c r="GJ115" s="5">
        <f t="shared" ca="1" si="75"/>
        <v>118720.44243203108</v>
      </c>
      <c r="GK115" s="5">
        <f t="shared" ca="1" si="75"/>
        <v>196.90938292812083</v>
      </c>
      <c r="GL115" s="5">
        <f t="shared" ca="1" si="75"/>
        <v>541.44203983187458</v>
      </c>
      <c r="GM115" s="5">
        <f t="shared" ca="1" si="75"/>
        <v>98.622513989978629</v>
      </c>
      <c r="GN115" s="5">
        <f t="shared" ca="1" si="75"/>
        <v>21310.582876824908</v>
      </c>
      <c r="GO115" s="5">
        <f t="shared" ca="1" si="75"/>
        <v>2717.9670612801046</v>
      </c>
      <c r="GP115" s="5">
        <f t="shared" ca="1" si="75"/>
        <v>500.72255688754279</v>
      </c>
      <c r="GQ115" s="5">
        <f t="shared" ca="1" si="73"/>
        <v>1805.067955816422</v>
      </c>
      <c r="GR115" s="5">
        <f t="shared" ca="1" si="73"/>
        <v>257.77127515915907</v>
      </c>
      <c r="GS115" s="5">
        <f t="shared" ca="1" si="73"/>
        <v>406.28946547839234</v>
      </c>
      <c r="GT115" s="5">
        <f t="shared" ca="1" si="73"/>
        <v>626.74321962914337</v>
      </c>
      <c r="GU115" s="5">
        <f t="shared" ca="1" si="73"/>
        <v>31769.293819294813</v>
      </c>
      <c r="GV115" s="5">
        <f t="shared" ca="1" si="73"/>
        <v>10.890540611225923</v>
      </c>
      <c r="GW115" s="5">
        <f t="shared" ca="1" si="73"/>
        <v>6319.4805144530874</v>
      </c>
      <c r="GX115" s="5">
        <f t="shared" ca="1" si="68"/>
        <v>3495.6216769110551</v>
      </c>
      <c r="GY115" s="5">
        <f t="shared" ca="1" si="68"/>
        <v>920.28048098503928</v>
      </c>
      <c r="GZ115" s="5">
        <f t="shared" ca="1" si="68"/>
        <v>1669.1810561046127</v>
      </c>
      <c r="HA115" s="5">
        <f t="shared" ca="1" si="68"/>
        <v>15.084292491282131</v>
      </c>
      <c r="HB115" s="5">
        <f t="shared" ca="1" si="68"/>
        <v>668.39530747391871</v>
      </c>
      <c r="HC115" s="5">
        <f t="shared" ca="1" si="68"/>
        <v>76.273425231340497</v>
      </c>
      <c r="HD115" s="5">
        <f t="shared" ca="1" si="68"/>
        <v>174.49562956454938</v>
      </c>
      <c r="HE115" s="5">
        <f t="shared" ca="1" si="68"/>
        <v>500.45435302908953</v>
      </c>
      <c r="HF115" s="5">
        <f t="shared" ca="1" si="68"/>
        <v>813.25181932965734</v>
      </c>
      <c r="HG115" s="5">
        <f t="shared" ca="1" si="68"/>
        <v>1836.5269768529738</v>
      </c>
      <c r="HH115" s="5">
        <f t="shared" ca="1" si="68"/>
        <v>886.28751406400283</v>
      </c>
      <c r="HI115" s="5">
        <f t="shared" ca="1" si="68"/>
        <v>17466.852394099151</v>
      </c>
      <c r="HJ115" s="5">
        <f t="shared" ca="1" si="68"/>
        <v>7.0917287259747646</v>
      </c>
      <c r="HK115" s="5">
        <f t="shared" ca="1" si="71"/>
        <v>456962.32300365157</v>
      </c>
      <c r="HL115" s="5">
        <f t="shared" ca="1" si="71"/>
        <v>14210.76002048181</v>
      </c>
      <c r="HM115" s="5">
        <f t="shared" ca="1" si="71"/>
        <v>358.24183891064257</v>
      </c>
      <c r="HN115" s="5">
        <f t="shared" ca="1" si="71"/>
        <v>93.790921847769042</v>
      </c>
      <c r="HO115" s="5">
        <f t="shared" ca="1" si="71"/>
        <v>241.15353889474372</v>
      </c>
      <c r="HP115" s="5">
        <f t="shared" ca="1" si="71"/>
        <v>238.58209078243027</v>
      </c>
      <c r="HQ115" s="5">
        <f t="shared" ca="1" si="71"/>
        <v>3569.5890146427855</v>
      </c>
      <c r="HR115" s="5">
        <f t="shared" ca="1" si="71"/>
        <v>157138.56005759243</v>
      </c>
      <c r="HS115" s="5">
        <f t="shared" ca="1" si="71"/>
        <v>56.522966306277219</v>
      </c>
      <c r="HT115" s="5">
        <f t="shared" ca="1" si="71"/>
        <v>75.179881498693902</v>
      </c>
      <c r="HU115" s="5">
        <f t="shared" ca="1" si="71"/>
        <v>4681.3535361206868</v>
      </c>
      <c r="HV115" s="5">
        <f t="shared" ca="1" si="71"/>
        <v>8105.0442980048119</v>
      </c>
      <c r="HW115" s="5">
        <f t="shared" ca="1" si="74"/>
        <v>635.50368941122781</v>
      </c>
      <c r="HX115" s="5">
        <f t="shared" ca="1" si="74"/>
        <v>279.82319861624188</v>
      </c>
      <c r="HY115" s="5">
        <f t="shared" ca="1" si="74"/>
        <v>539.82294399680188</v>
      </c>
      <c r="HZ115" s="5">
        <f t="shared" ca="1" si="74"/>
        <v>7.0746842509970528E-2</v>
      </c>
      <c r="IA115" s="5">
        <f t="shared" ca="1" si="74"/>
        <v>1290283.5525971788</v>
      </c>
      <c r="IB115" s="5">
        <f t="shared" ca="1" si="74"/>
        <v>198022.63398454437</v>
      </c>
      <c r="IC115" s="5">
        <f t="shared" ca="1" si="74"/>
        <v>530987.96864112746</v>
      </c>
      <c r="ID115" s="5">
        <f t="shared" ca="1" si="74"/>
        <v>14973.34319661474</v>
      </c>
      <c r="IE115" s="5">
        <f t="shared" ca="1" si="72"/>
        <v>283.77735978053363</v>
      </c>
      <c r="IF115" s="5">
        <f t="shared" ca="1" si="72"/>
        <v>201.60233335361875</v>
      </c>
      <c r="IG115" s="5">
        <f t="shared" ca="1" si="72"/>
        <v>842.51712310008782</v>
      </c>
      <c r="IH115" s="5">
        <f t="shared" ca="1" si="72"/>
        <v>2568.7727354130166</v>
      </c>
      <c r="II115" s="5">
        <f t="shared" ca="1" si="66"/>
        <v>300.98795591422788</v>
      </c>
      <c r="IJ115" s="5">
        <f t="shared" ca="1" si="66"/>
        <v>1243.6259366484207</v>
      </c>
      <c r="IK115" s="5">
        <f t="shared" ca="1" si="66"/>
        <v>18018.70968167661</v>
      </c>
      <c r="IL115" s="5">
        <f t="shared" ca="1" si="66"/>
        <v>1780.4013461953798</v>
      </c>
      <c r="IM115" s="5">
        <f t="shared" ca="1" si="66"/>
        <v>6211.0174668339423</v>
      </c>
      <c r="IN115" s="5">
        <f t="shared" ca="1" si="66"/>
        <v>157199.90137292029</v>
      </c>
      <c r="IO115" s="5">
        <f t="shared" ca="1" si="66"/>
        <v>326.00483827232318</v>
      </c>
      <c r="IP115" s="5">
        <f t="shared" ca="1" si="66"/>
        <v>349.37111599545642</v>
      </c>
      <c r="IQ115" s="5">
        <f t="shared" ca="1" si="66"/>
        <v>396845.45251911215</v>
      </c>
      <c r="IR115" s="5">
        <f t="shared" ca="1" si="66"/>
        <v>597.22455236244411</v>
      </c>
      <c r="IS115" s="5">
        <f t="shared" ca="1" si="69"/>
        <v>3184.0713076873471</v>
      </c>
      <c r="IT115" s="5">
        <f t="shared" ca="1" si="69"/>
        <v>2324507.9575169794</v>
      </c>
      <c r="IU115" s="5">
        <f t="shared" ca="1" si="69"/>
        <v>6118.0545701796145</v>
      </c>
      <c r="IV115" s="5">
        <f t="shared" ca="1" si="69"/>
        <v>171.17055385909168</v>
      </c>
      <c r="IW115" s="5">
        <f t="shared" ca="1" si="69"/>
        <v>830.40476589998559</v>
      </c>
      <c r="IX115" s="5">
        <f t="shared" ca="1" si="69"/>
        <v>28.596954827703879</v>
      </c>
      <c r="IY115" s="5">
        <f t="shared" ca="1" si="69"/>
        <v>33144.872731938136</v>
      </c>
      <c r="IZ115" s="5">
        <f t="shared" ca="1" si="69"/>
        <v>339.10725902912344</v>
      </c>
      <c r="JA115" s="5">
        <f t="shared" ca="1" si="69"/>
        <v>969.63570715719209</v>
      </c>
      <c r="JB115" s="5">
        <f t="shared" ca="1" si="69"/>
        <v>0</v>
      </c>
      <c r="JC115" s="5">
        <f t="shared" ca="1" si="55"/>
        <v>744.02158580267542</v>
      </c>
      <c r="JD115" s="5">
        <f t="shared" ca="1" si="55"/>
        <v>1465.0920295813471</v>
      </c>
      <c r="JE115" s="5">
        <f t="shared" ca="1" si="55"/>
        <v>394916.10269752989</v>
      </c>
      <c r="JF115" s="5">
        <f t="shared" ca="1" si="55"/>
        <v>46211.088165469817</v>
      </c>
      <c r="JG115" s="5">
        <f t="shared" ca="1" si="55"/>
        <v>13434.900494162406</v>
      </c>
      <c r="JH115" s="5">
        <f t="shared" ca="1" si="55"/>
        <v>36.38596518913787</v>
      </c>
      <c r="JI115" s="5">
        <f t="shared" ca="1" si="55"/>
        <v>608.44632884238285</v>
      </c>
      <c r="JJ115" s="5">
        <f t="shared" ca="1" si="55"/>
        <v>10038.539603064861</v>
      </c>
      <c r="JK115" s="5">
        <f t="shared" ca="1" si="55"/>
        <v>9275.7539708124241</v>
      </c>
      <c r="JL115" s="5">
        <f t="shared" ca="1" si="55"/>
        <v>6371.4503511289076</v>
      </c>
      <c r="JM115" s="5">
        <f t="shared" ca="1" si="55"/>
        <v>6231.9431194747967</v>
      </c>
      <c r="JN115" s="5">
        <f t="shared" ca="1" si="55"/>
        <v>3626.8625025648125</v>
      </c>
      <c r="JO115" s="5">
        <f t="shared" ca="1" si="55"/>
        <v>21714.465969073735</v>
      </c>
    </row>
    <row r="116" spans="1:275">
      <c r="A116">
        <v>115</v>
      </c>
      <c r="B116" s="68">
        <f ca="1">OFFSET('ТЗВ всего'!$D$175,0,'quadruple effect'!A116)</f>
        <v>1.0021026638554833</v>
      </c>
      <c r="C116" s="5">
        <f ca="1">'tertiary effect'!EJ116</f>
        <v>36.472299678481768</v>
      </c>
      <c r="D116" s="5">
        <f ca="1">'tertiary effect'!EK116</f>
        <v>1650.8750463905114</v>
      </c>
      <c r="E116" s="5">
        <f ca="1">'tertiary effect'!EL116</f>
        <v>22.567609466058947</v>
      </c>
      <c r="F116" s="5">
        <f ca="1">'tertiary effect'!EM116</f>
        <v>0</v>
      </c>
      <c r="G116" s="5">
        <f ca="1">'tertiary effect'!EN116</f>
        <v>8556.9334648455133</v>
      </c>
      <c r="H116" s="5">
        <f ca="1">'tertiary effect'!EO116</f>
        <v>192.41500462143384</v>
      </c>
      <c r="I116" s="5">
        <f ca="1">'tertiary effect'!EP116</f>
        <v>18.67614725407967</v>
      </c>
      <c r="J116" s="5">
        <f ca="1">'tertiary effect'!EQ116</f>
        <v>733.92468121374532</v>
      </c>
      <c r="K116" s="5">
        <f ca="1">'tertiary effect'!ER116</f>
        <v>0</v>
      </c>
      <c r="L116" s="5">
        <f ca="1">'tertiary effect'!ES116</f>
        <v>1395.1561190878756</v>
      </c>
      <c r="M116" s="5">
        <f ca="1">'tertiary effect'!ET116</f>
        <v>3158.3024866098276</v>
      </c>
      <c r="N116" s="5">
        <f ca="1">'tertiary effect'!EU116</f>
        <v>1.3374850319857881</v>
      </c>
      <c r="O116" s="5">
        <f ca="1">'tertiary effect'!EV116</f>
        <v>3.4687189312665452</v>
      </c>
      <c r="P116" s="5">
        <f ca="1">'tertiary effect'!EW116</f>
        <v>11201.026323475677</v>
      </c>
      <c r="Q116" s="5">
        <f ca="1">'tertiary effect'!EX116</f>
        <v>305.02140885560118</v>
      </c>
      <c r="R116" s="5">
        <f ca="1">'tertiary effect'!EY116</f>
        <v>7.1678336269712952</v>
      </c>
      <c r="S116" s="5">
        <f ca="1">'tertiary effect'!EZ116</f>
        <v>1.1891860304409061</v>
      </c>
      <c r="T116" s="5">
        <f ca="1">'tertiary effect'!FA116</f>
        <v>268.39028871647537</v>
      </c>
      <c r="U116" s="5">
        <f ca="1">'tertiary effect'!FB116</f>
        <v>49.046420375744169</v>
      </c>
      <c r="V116" s="5">
        <f ca="1">'tertiary effect'!FC116</f>
        <v>2.9032652140347994</v>
      </c>
      <c r="W116" s="5">
        <f ca="1">'tertiary effect'!FD116</f>
        <v>135.58981870940269</v>
      </c>
      <c r="X116" s="5">
        <f ca="1">'tertiary effect'!FE116</f>
        <v>230.0259194967513</v>
      </c>
      <c r="Y116" s="5">
        <f ca="1">'tertiary effect'!FF116</f>
        <v>768.48339888217959</v>
      </c>
      <c r="Z116" s="5">
        <f ca="1">'tertiary effect'!FG116</f>
        <v>3.5741155284117792</v>
      </c>
      <c r="AA116" s="5">
        <f ca="1">'tertiary effect'!FH116</f>
        <v>35.250790412239887</v>
      </c>
      <c r="AB116" s="5">
        <f ca="1">'tertiary effect'!FI116</f>
        <v>1435.0007826645558</v>
      </c>
      <c r="AC116" s="5">
        <f ca="1">'tertiary effect'!FJ116</f>
        <v>120.35081757657132</v>
      </c>
      <c r="AD116" s="5">
        <f ca="1">'tertiary effect'!FK116</f>
        <v>317.50467242935918</v>
      </c>
      <c r="AE116" s="5">
        <f ca="1">'tertiary effect'!FL116</f>
        <v>23.050607526665829</v>
      </c>
      <c r="AF116" s="5">
        <f ca="1">'tertiary effect'!FM116</f>
        <v>3.2951327738287861</v>
      </c>
      <c r="AG116" s="5">
        <f ca="1">'tertiary effect'!FN116</f>
        <v>117.92551320764362</v>
      </c>
      <c r="AH116" s="5">
        <f ca="1">'tertiary effect'!FO116</f>
        <v>683.0010677504381</v>
      </c>
      <c r="AI116" s="5">
        <f ca="1">'tertiary effect'!FP116</f>
        <v>5.7382286618198215</v>
      </c>
      <c r="AJ116" s="5">
        <f ca="1">'tertiary effect'!FQ116</f>
        <v>57.109078554010203</v>
      </c>
      <c r="AK116" s="5">
        <f ca="1">'tertiary effect'!FR116</f>
        <v>841.28362867766498</v>
      </c>
      <c r="AL116" s="5">
        <f ca="1">'tertiary effect'!FS116</f>
        <v>683.15518314338988</v>
      </c>
      <c r="AM116" s="5">
        <f ca="1">'tertiary effect'!FT116</f>
        <v>1.4572055797612653E-2</v>
      </c>
      <c r="AN116" s="5">
        <f ca="1">'tertiary effect'!FU116</f>
        <v>1262.3217704231031</v>
      </c>
      <c r="AO116" s="5">
        <f ca="1">'tertiary effect'!FV116</f>
        <v>178.40033407190313</v>
      </c>
      <c r="AP116" s="5">
        <f ca="1">'tertiary effect'!FW116</f>
        <v>710.85020752240575</v>
      </c>
      <c r="AQ116" s="5">
        <f ca="1">'tertiary effect'!FX116</f>
        <v>2796.8451687132147</v>
      </c>
      <c r="AR116" s="5">
        <f ca="1">'tertiary effect'!FY116</f>
        <v>100.22549949252343</v>
      </c>
      <c r="AS116" s="5">
        <f ca="1">'tertiary effect'!FZ116</f>
        <v>76.612501235137685</v>
      </c>
      <c r="AT116" s="5">
        <f ca="1">'tertiary effect'!GA116</f>
        <v>53.995305946209228</v>
      </c>
      <c r="AU116" s="5">
        <f ca="1">'tertiary effect'!GB116</f>
        <v>227.49122352190011</v>
      </c>
      <c r="AV116" s="5">
        <f ca="1">'tertiary effect'!GC116</f>
        <v>2.08783417467974</v>
      </c>
      <c r="AW116" s="5">
        <f ca="1">'tertiary effect'!GD116</f>
        <v>9523.4169968260467</v>
      </c>
      <c r="AX116" s="5">
        <f ca="1">'tertiary effect'!GE116</f>
        <v>125.72903183739432</v>
      </c>
      <c r="AY116" s="5">
        <f ca="1">'tertiary effect'!GF116</f>
        <v>144.05903698685586</v>
      </c>
      <c r="AZ116" s="5">
        <f ca="1">'tertiary effect'!GG116</f>
        <v>22.564926269048115</v>
      </c>
      <c r="BA116" s="5">
        <f ca="1">'tertiary effect'!GH116</f>
        <v>95.81072688236253</v>
      </c>
      <c r="BB116" s="5">
        <f ca="1">'tertiary effect'!GI116</f>
        <v>288.24090954468261</v>
      </c>
      <c r="BC116" s="5">
        <f ca="1">'tertiary effect'!GJ116</f>
        <v>98.52729012391633</v>
      </c>
      <c r="BD116" s="5">
        <f ca="1">'tertiary effect'!GK116</f>
        <v>167.39896110573727</v>
      </c>
      <c r="BE116" s="5">
        <f ca="1">'tertiary effect'!GL116</f>
        <v>90.024286563655494</v>
      </c>
      <c r="BF116" s="5">
        <f ca="1">'tertiary effect'!GM116</f>
        <v>2.2225875018375891</v>
      </c>
      <c r="BG116" s="5">
        <f ca="1">'tertiary effect'!GN116</f>
        <v>333.21959282893499</v>
      </c>
      <c r="BH116" s="5">
        <f ca="1">'tertiary effect'!GO116</f>
        <v>8198.1583158520971</v>
      </c>
      <c r="BI116" s="5">
        <f ca="1">'tertiary effect'!GP116</f>
        <v>459.96000375581815</v>
      </c>
      <c r="BJ116" s="5">
        <f ca="1">'tertiary effect'!GQ116</f>
        <v>278.09529735562722</v>
      </c>
      <c r="BK116" s="5">
        <f ca="1">'tertiary effect'!GR116</f>
        <v>8.8673042250244993</v>
      </c>
      <c r="BL116" s="5">
        <f ca="1">'tertiary effect'!GS116</f>
        <v>34.309219448256762</v>
      </c>
      <c r="BM116" s="5">
        <f ca="1">'tertiary effect'!GT116</f>
        <v>20.138083921149477</v>
      </c>
      <c r="BN116" s="5">
        <f ca="1">'tertiary effect'!GU116</f>
        <v>43493.504132851711</v>
      </c>
      <c r="BO116" s="5">
        <f ca="1">'tertiary effect'!GV116</f>
        <v>6.2819680019504194</v>
      </c>
      <c r="BP116" s="5">
        <f ca="1">'tertiary effect'!GW116</f>
        <v>204.00219583782768</v>
      </c>
      <c r="BQ116" s="5">
        <f ca="1">'tertiary effect'!GX116</f>
        <v>147.10419626036659</v>
      </c>
      <c r="BR116" s="5">
        <f ca="1">'tertiary effect'!GY116</f>
        <v>280.80016366736066</v>
      </c>
      <c r="BS116" s="5">
        <f ca="1">'tertiary effect'!GZ116</f>
        <v>28.503483674686567</v>
      </c>
      <c r="BT116" s="5">
        <f ca="1">'tertiary effect'!HA116</f>
        <v>3.2043091024525596</v>
      </c>
      <c r="BU116" s="5">
        <f ca="1">'tertiary effect'!HB116</f>
        <v>528.16169054210297</v>
      </c>
      <c r="BV116" s="5">
        <f ca="1">'tertiary effect'!HC116</f>
        <v>93.567711714895182</v>
      </c>
      <c r="BW116" s="5">
        <f ca="1">'tertiary effect'!HD116</f>
        <v>78.557220900837322</v>
      </c>
      <c r="BX116" s="5">
        <f ca="1">'tertiary effect'!HE116</f>
        <v>5.7699327863062067</v>
      </c>
      <c r="BY116" s="5">
        <f ca="1">'tertiary effect'!HF116</f>
        <v>2476.3187772978472</v>
      </c>
      <c r="BZ116" s="5">
        <f ca="1">'tertiary effect'!HG116</f>
        <v>75.750677441996629</v>
      </c>
      <c r="CA116" s="5">
        <f ca="1">'tertiary effect'!HH116</f>
        <v>53.739297428235957</v>
      </c>
      <c r="CB116" s="5">
        <f ca="1">'tertiary effect'!HI116</f>
        <v>4.3439223577997135</v>
      </c>
      <c r="CC116" s="5">
        <f ca="1">'tertiary effect'!HJ116</f>
        <v>0.38342915291576146</v>
      </c>
      <c r="CD116" s="5">
        <f ca="1">'tertiary effect'!HK116</f>
        <v>8332.7033437348564</v>
      </c>
      <c r="CE116" s="5">
        <f ca="1">'tertiary effect'!HL116</f>
        <v>13.268957834858981</v>
      </c>
      <c r="CF116" s="5">
        <f ca="1">'tertiary effect'!HM116</f>
        <v>104.97644314545057</v>
      </c>
      <c r="CG116" s="5">
        <f ca="1">'tertiary effect'!HN116</f>
        <v>23.535735913663622</v>
      </c>
      <c r="CH116" s="5">
        <f ca="1">'tertiary effect'!HO116</f>
        <v>6.3697821695134609</v>
      </c>
      <c r="CI116" s="5">
        <f ca="1">'tertiary effect'!HP116</f>
        <v>19.537482109043065</v>
      </c>
      <c r="CJ116" s="5">
        <f ca="1">'tertiary effect'!HQ116</f>
        <v>51.305343568735381</v>
      </c>
      <c r="CK116" s="5">
        <f ca="1">'tertiary effect'!HR116</f>
        <v>114.98992559197062</v>
      </c>
      <c r="CL116" s="5">
        <f ca="1">'tertiary effect'!HS116</f>
        <v>3.9048534871657575E-2</v>
      </c>
      <c r="CM116" s="5">
        <f ca="1">'tertiary effect'!HT116</f>
        <v>195.28141486240006</v>
      </c>
      <c r="CN116" s="5">
        <f ca="1">'tertiary effect'!HU116</f>
        <v>245.80199914027236</v>
      </c>
      <c r="CO116" s="5">
        <f ca="1">'tertiary effect'!HV116</f>
        <v>560.89382102889454</v>
      </c>
      <c r="CP116" s="5">
        <f ca="1">'tertiary effect'!HW116</f>
        <v>196.5161354072479</v>
      </c>
      <c r="CQ116" s="5">
        <f ca="1">'tertiary effect'!HX116</f>
        <v>50.467050160490281</v>
      </c>
      <c r="CR116" s="5">
        <f ca="1">'tertiary effect'!HY116</f>
        <v>64.089649139290458</v>
      </c>
      <c r="CS116" s="5">
        <f ca="1">'tertiary effect'!HZ116</f>
        <v>7.0680043248626923E-2</v>
      </c>
      <c r="CT116" s="5">
        <f ca="1">'tertiary effect'!IA116</f>
        <v>21467.019961977847</v>
      </c>
      <c r="CU116" s="5">
        <f ca="1">'tertiary effect'!IB116</f>
        <v>9595.7447026121863</v>
      </c>
      <c r="CV116" s="5">
        <f ca="1">'tertiary effect'!IC116</f>
        <v>6979.9222914846323</v>
      </c>
      <c r="CW116" s="5">
        <f ca="1">'tertiary effect'!ID116</f>
        <v>4.2985891888657983</v>
      </c>
      <c r="CX116" s="5">
        <f ca="1">'tertiary effect'!IE116</f>
        <v>0</v>
      </c>
      <c r="CY116" s="5">
        <f ca="1">'tertiary effect'!IF116</f>
        <v>74.876139507866682</v>
      </c>
      <c r="CZ116" s="5">
        <f ca="1">'tertiary effect'!IG116</f>
        <v>478.93694546601245</v>
      </c>
      <c r="DA116" s="5">
        <f ca="1">'tertiary effect'!IH116</f>
        <v>6.5051175463226176</v>
      </c>
      <c r="DB116" s="5">
        <f ca="1">'tertiary effect'!II116</f>
        <v>0</v>
      </c>
      <c r="DC116" s="5">
        <f ca="1">'tertiary effect'!IJ116</f>
        <v>0</v>
      </c>
      <c r="DD116" s="5">
        <f ca="1">'tertiary effect'!IK116</f>
        <v>30.025442668874394</v>
      </c>
      <c r="DE116" s="5">
        <f ca="1">'tertiary effect'!IL116</f>
        <v>1047.1619798091419</v>
      </c>
      <c r="DF116" s="5">
        <f ca="1">'tertiary effect'!IM116</f>
        <v>0</v>
      </c>
      <c r="DG116" s="5">
        <f ca="1">'tertiary effect'!IN116</f>
        <v>6678.147683528784</v>
      </c>
      <c r="DH116" s="5">
        <f ca="1">'tertiary effect'!IO116</f>
        <v>0</v>
      </c>
      <c r="DI116" s="5">
        <f ca="1">'tertiary effect'!IP116</f>
        <v>1160.3426891601212</v>
      </c>
      <c r="DJ116" s="5">
        <f ca="1">'tertiary effect'!IQ116</f>
        <v>437.47271687604001</v>
      </c>
      <c r="DK116" s="5">
        <f ca="1">'tertiary effect'!IR116</f>
        <v>110.35018923327334</v>
      </c>
      <c r="DL116" s="5">
        <f ca="1">'tertiary effect'!IS116</f>
        <v>78.534489960109767</v>
      </c>
      <c r="DM116" s="5">
        <f ca="1">'tertiary effect'!IT116</f>
        <v>3040.7418174754521</v>
      </c>
      <c r="DN116" s="5">
        <f ca="1">'tertiary effect'!IU116</f>
        <v>53122.310369093451</v>
      </c>
      <c r="DO116" s="5">
        <f ca="1">'tertiary effect'!IV116</f>
        <v>66.925777661997046</v>
      </c>
      <c r="DP116" s="5">
        <f ca="1">'tertiary effect'!IW116</f>
        <v>947.58055207885695</v>
      </c>
      <c r="DQ116" s="5">
        <f ca="1">'tertiary effect'!IX116</f>
        <v>0</v>
      </c>
      <c r="DR116" s="5">
        <f ca="1">'tertiary effect'!IY116</f>
        <v>78.314133819594076</v>
      </c>
      <c r="DS116" s="5">
        <f ca="1">'tertiary effect'!IZ116</f>
        <v>305.76113760322318</v>
      </c>
      <c r="DT116" s="5">
        <f ca="1">'tertiary effect'!JA116</f>
        <v>0</v>
      </c>
      <c r="DU116" s="5">
        <f ca="1">'tertiary effect'!JB116</f>
        <v>0</v>
      </c>
      <c r="DV116" s="5">
        <f ca="1">'tertiary effect'!JC116</f>
        <v>144.87045864898519</v>
      </c>
      <c r="DW116" s="5">
        <f ca="1">'tertiary effect'!JD116</f>
        <v>4.6822939111568038</v>
      </c>
      <c r="DX116" s="5">
        <f ca="1">'tertiary effect'!JE116</f>
        <v>5531.0956404642811</v>
      </c>
      <c r="DY116" s="5">
        <f ca="1">'tertiary effect'!JF116</f>
        <v>4507.5634844009001</v>
      </c>
      <c r="DZ116" s="5">
        <f ca="1">'tertiary effect'!JG116</f>
        <v>94.97678545988262</v>
      </c>
      <c r="EA116" s="5">
        <f ca="1">'tertiary effect'!JH116</f>
        <v>0</v>
      </c>
      <c r="EB116" s="5">
        <f ca="1">'tertiary effect'!JI116</f>
        <v>0</v>
      </c>
      <c r="EC116" s="5">
        <f ca="1">'tertiary effect'!JJ116</f>
        <v>0</v>
      </c>
      <c r="ED116" s="5">
        <f ca="1">'tertiary effect'!JK116</f>
        <v>270.43756784484088</v>
      </c>
      <c r="EE116" s="5">
        <f ca="1">'tertiary effect'!JL116</f>
        <v>183.94323866336615</v>
      </c>
      <c r="EF116" s="5">
        <f ca="1">'tertiary effect'!JM116</f>
        <v>395.0203238601199</v>
      </c>
      <c r="EG116" s="5">
        <f ca="1">'tertiary effect'!JN116</f>
        <v>139.16312497970816</v>
      </c>
      <c r="EH116" s="5">
        <f ca="1">'tertiary effect'!JO116</f>
        <v>7.4372938172062177</v>
      </c>
      <c r="EJ116" s="5">
        <f t="shared" ca="1" si="65"/>
        <v>36.548988664742069</v>
      </c>
      <c r="EK116" s="5">
        <f t="shared" ca="1" si="65"/>
        <v>1654.3462816804761</v>
      </c>
      <c r="EL116" s="5">
        <f t="shared" ca="1" si="65"/>
        <v>22.615061562787893</v>
      </c>
      <c r="EM116" s="5">
        <f t="shared" ca="1" si="65"/>
        <v>0</v>
      </c>
      <c r="EN116" s="5">
        <f t="shared" ca="1" si="65"/>
        <v>8574.9258195558195</v>
      </c>
      <c r="EO116" s="5">
        <f t="shared" ca="1" si="65"/>
        <v>192.81958869690399</v>
      </c>
      <c r="EP116" s="5">
        <f t="shared" ca="1" si="64"/>
        <v>18.715416913870506</v>
      </c>
      <c r="EQ116" s="5">
        <f t="shared" ca="1" si="64"/>
        <v>735.46787811358058</v>
      </c>
      <c r="ER116" s="5">
        <f t="shared" ca="1" si="64"/>
        <v>0</v>
      </c>
      <c r="ES116" s="5">
        <f t="shared" ca="1" si="64"/>
        <v>1398.089663432238</v>
      </c>
      <c r="ET116" s="5">
        <f t="shared" ca="1" si="64"/>
        <v>3164.9433350931049</v>
      </c>
      <c r="EU116" s="5">
        <f t="shared" ca="1" si="64"/>
        <v>1.3402973134197944</v>
      </c>
      <c r="EV116" s="5">
        <f t="shared" ca="1" si="64"/>
        <v>3.4760124811881501</v>
      </c>
      <c r="EW116" s="5">
        <f t="shared" ref="EU116:FJ136" ca="1" si="76">$B116*P116</f>
        <v>11224.578316670366</v>
      </c>
      <c r="EX116" s="5">
        <f t="shared" ca="1" si="76"/>
        <v>305.66276634715047</v>
      </c>
      <c r="EY116" s="5">
        <f t="shared" ca="1" si="76"/>
        <v>7.1829051716608454</v>
      </c>
      <c r="EZ116" s="5">
        <f t="shared" ca="1" si="76"/>
        <v>1.1916864889245598</v>
      </c>
      <c r="FA116" s="5">
        <f t="shared" ca="1" si="76"/>
        <v>268.95462327572221</v>
      </c>
      <c r="FB116" s="5">
        <f t="shared" ca="1" si="76"/>
        <v>49.149548511109089</v>
      </c>
      <c r="FC116" s="5">
        <f t="shared" ca="1" si="76"/>
        <v>2.9093698048632324</v>
      </c>
      <c r="FD116" s="5">
        <f t="shared" ca="1" si="76"/>
        <v>135.87491852037448</v>
      </c>
      <c r="FE116" s="5">
        <f t="shared" ca="1" si="76"/>
        <v>230.50958668350142</v>
      </c>
      <c r="FF116" s="5">
        <f t="shared" ca="1" si="67"/>
        <v>770.09926114854807</v>
      </c>
      <c r="FG116" s="5">
        <f t="shared" ca="1" si="67"/>
        <v>3.5816306919486922</v>
      </c>
      <c r="FH116" s="5">
        <f t="shared" ca="1" si="67"/>
        <v>35.324910975116921</v>
      </c>
      <c r="FI116" s="5">
        <f t="shared" ca="1" si="67"/>
        <v>1438.0181069428547</v>
      </c>
      <c r="FJ116" s="5">
        <f t="shared" ca="1" si="67"/>
        <v>120.60387489066744</v>
      </c>
      <c r="FK116" s="5">
        <f t="shared" ca="1" si="67"/>
        <v>318.17227802802347</v>
      </c>
      <c r="FL116" s="5">
        <f t="shared" ca="1" si="67"/>
        <v>23.099075205959082</v>
      </c>
      <c r="FM116" s="5">
        <f t="shared" ca="1" si="67"/>
        <v>3.3020613304113344</v>
      </c>
      <c r="FN116" s="5">
        <f t="shared" ca="1" si="67"/>
        <v>118.17347092190465</v>
      </c>
      <c r="FO116" s="5">
        <f t="shared" ca="1" si="67"/>
        <v>684.43718940885344</v>
      </c>
      <c r="FP116" s="5">
        <f t="shared" ca="1" si="67"/>
        <v>5.7502942278215281</v>
      </c>
      <c r="FQ116" s="5">
        <f t="shared" ca="1" si="67"/>
        <v>57.22915974930568</v>
      </c>
      <c r="FR116" s="5">
        <f t="shared" ca="1" si="67"/>
        <v>843.05256535589535</v>
      </c>
      <c r="FS116" s="5">
        <f t="shared" ca="1" si="70"/>
        <v>684.59162885467151</v>
      </c>
      <c r="FT116" s="5">
        <f t="shared" ca="1" si="70"/>
        <v>1.4602695932638379E-2</v>
      </c>
      <c r="FU116" s="5">
        <f t="shared" ca="1" si="70"/>
        <v>1264.9760087837615</v>
      </c>
      <c r="FV116" s="5">
        <f t="shared" ca="1" si="70"/>
        <v>178.77545000616226</v>
      </c>
      <c r="FW116" s="5">
        <f t="shared" ca="1" si="70"/>
        <v>712.34488656042595</v>
      </c>
      <c r="FX116" s="5">
        <f t="shared" ca="1" si="70"/>
        <v>2802.7259939588512</v>
      </c>
      <c r="FY116" s="5">
        <f t="shared" ca="1" si="70"/>
        <v>100.43624002770412</v>
      </c>
      <c r="FZ116" s="5">
        <f t="shared" ca="1" si="70"/>
        <v>76.773591572362974</v>
      </c>
      <c r="GA116" s="5">
        <f t="shared" ca="1" si="70"/>
        <v>54.108839924388086</v>
      </c>
      <c r="GB116" s="5">
        <f t="shared" ca="1" si="70"/>
        <v>227.9695610950393</v>
      </c>
      <c r="GC116" s="5">
        <f t="shared" ca="1" si="70"/>
        <v>2.092224188135082</v>
      </c>
      <c r="GD116" s="5">
        <f t="shared" ca="1" si="75"/>
        <v>9543.4415415259682</v>
      </c>
      <c r="GE116" s="5">
        <f t="shared" ca="1" si="75"/>
        <v>125.99339772822371</v>
      </c>
      <c r="GF116" s="5">
        <f t="shared" ca="1" si="75"/>
        <v>144.36194471698386</v>
      </c>
      <c r="GG116" s="5">
        <f t="shared" ca="1" si="75"/>
        <v>22.612372723915687</v>
      </c>
      <c r="GH116" s="5">
        <f t="shared" ca="1" si="75"/>
        <v>96.012184634745651</v>
      </c>
      <c r="GI116" s="5">
        <f t="shared" ca="1" si="75"/>
        <v>288.84698328685386</v>
      </c>
      <c r="GJ116" s="5">
        <f t="shared" ca="1" si="75"/>
        <v>98.734459895638608</v>
      </c>
      <c r="GK116" s="5">
        <f t="shared" ca="1" si="75"/>
        <v>167.75094485069977</v>
      </c>
      <c r="GL116" s="5">
        <f t="shared" ca="1" si="75"/>
        <v>90.213577377128559</v>
      </c>
      <c r="GM116" s="5">
        <f t="shared" ca="1" si="75"/>
        <v>2.227260856243352</v>
      </c>
      <c r="GN116" s="5">
        <f t="shared" ca="1" si="75"/>
        <v>333.92024162271525</v>
      </c>
      <c r="GO116" s="5">
        <f t="shared" ca="1" si="75"/>
        <v>8215.3962870243686</v>
      </c>
      <c r="GP116" s="5">
        <f t="shared" ca="1" si="75"/>
        <v>460.92714503068345</v>
      </c>
      <c r="GQ116" s="5">
        <f t="shared" ca="1" si="73"/>
        <v>278.68003828575678</v>
      </c>
      <c r="GR116" s="5">
        <f t="shared" ca="1" si="73"/>
        <v>8.8859491851140326</v>
      </c>
      <c r="GS116" s="5">
        <f t="shared" ca="1" si="73"/>
        <v>34.381360203900456</v>
      </c>
      <c r="GT116" s="5">
        <f t="shared" ca="1" si="73"/>
        <v>20.180427542329166</v>
      </c>
      <c r="GU116" s="5">
        <f t="shared" ca="1" si="73"/>
        <v>43584.956351940171</v>
      </c>
      <c r="GV116" s="5">
        <f t="shared" ca="1" si="73"/>
        <v>6.2951768690094232</v>
      </c>
      <c r="GW116" s="5">
        <f t="shared" ca="1" si="73"/>
        <v>204.43114388145511</v>
      </c>
      <c r="GX116" s="5">
        <f t="shared" ca="1" si="68"/>
        <v>147.41350693683319</v>
      </c>
      <c r="GY116" s="5">
        <f t="shared" ca="1" si="68"/>
        <v>281.3905920221178</v>
      </c>
      <c r="GZ116" s="5">
        <f t="shared" ca="1" si="68"/>
        <v>28.563416919564688</v>
      </c>
      <c r="HA116" s="5">
        <f t="shared" ca="1" si="68"/>
        <v>3.2110466873840826</v>
      </c>
      <c r="HB116" s="5">
        <f t="shared" ca="1" si="68"/>
        <v>529.27223703865684</v>
      </c>
      <c r="HC116" s="5">
        <f t="shared" ca="1" si="68"/>
        <v>93.764453160358372</v>
      </c>
      <c r="HD116" s="5">
        <f t="shared" ca="1" si="68"/>
        <v>78.722400329812729</v>
      </c>
      <c r="HE116" s="5">
        <f t="shared" ca="1" si="68"/>
        <v>5.782065015424541</v>
      </c>
      <c r="HF116" s="5">
        <f t="shared" ca="1" si="68"/>
        <v>2481.5256432855258</v>
      </c>
      <c r="HG116" s="5">
        <f t="shared" ca="1" si="68"/>
        <v>75.909955653482285</v>
      </c>
      <c r="HH116" s="5">
        <f t="shared" ca="1" si="68"/>
        <v>53.852293106557376</v>
      </c>
      <c r="HI116" s="5">
        <f t="shared" ca="1" si="68"/>
        <v>4.3530561663324852</v>
      </c>
      <c r="HJ116" s="5">
        <f t="shared" ca="1" si="68"/>
        <v>0.38423537553673603</v>
      </c>
      <c r="HK116" s="5">
        <f t="shared" ca="1" si="71"/>
        <v>8350.2242178741926</v>
      </c>
      <c r="HL116" s="5">
        <f t="shared" ca="1" si="71"/>
        <v>13.296857992898271</v>
      </c>
      <c r="HM116" s="5">
        <f t="shared" ca="1" si="71"/>
        <v>105.19717331812971</v>
      </c>
      <c r="HN116" s="5">
        <f t="shared" ca="1" si="71"/>
        <v>23.585223654881482</v>
      </c>
      <c r="HO116" s="5">
        <f t="shared" ca="1" si="71"/>
        <v>6.3831756802485993</v>
      </c>
      <c r="HP116" s="5">
        <f t="shared" ca="1" si="71"/>
        <v>19.578562866500903</v>
      </c>
      <c r="HQ116" s="5">
        <f t="shared" ca="1" si="71"/>
        <v>51.413221460250512</v>
      </c>
      <c r="HR116" s="5">
        <f t="shared" ca="1" si="71"/>
        <v>115.23171075225757</v>
      </c>
      <c r="HS116" s="5">
        <f t="shared" ca="1" si="71"/>
        <v>3.9130640814541789E-2</v>
      </c>
      <c r="HT116" s="5">
        <f t="shared" ca="1" si="71"/>
        <v>195.69202603507887</v>
      </c>
      <c r="HU116" s="5">
        <f t="shared" ca="1" si="71"/>
        <v>246.31883811947014</v>
      </c>
      <c r="HV116" s="5">
        <f t="shared" ca="1" si="71"/>
        <v>562.07319219313592</v>
      </c>
      <c r="HW116" s="5">
        <f t="shared" ca="1" si="74"/>
        <v>196.92934278218797</v>
      </c>
      <c r="HX116" s="5">
        <f t="shared" ca="1" si="74"/>
        <v>50.573165402755606</v>
      </c>
      <c r="HY116" s="5">
        <f t="shared" ca="1" si="74"/>
        <v>64.22440812804625</v>
      </c>
      <c r="HZ116" s="5">
        <f t="shared" ca="1" si="74"/>
        <v>7.0828659620869802E-2</v>
      </c>
      <c r="IA116" s="5">
        <f t="shared" ca="1" si="74"/>
        <v>21512.157888936836</v>
      </c>
      <c r="IB116" s="5">
        <f t="shared" ca="1" si="74"/>
        <v>9615.9213281648135</v>
      </c>
      <c r="IC116" s="5">
        <f t="shared" ca="1" si="74"/>
        <v>6994.5987218010196</v>
      </c>
      <c r="ID116" s="5">
        <f t="shared" ca="1" si="74"/>
        <v>4.3076276769827979</v>
      </c>
      <c r="IE116" s="5">
        <f t="shared" ca="1" si="72"/>
        <v>0</v>
      </c>
      <c r="IF116" s="5">
        <f t="shared" ca="1" si="72"/>
        <v>75.033578860047996</v>
      </c>
      <c r="IG116" s="5">
        <f t="shared" ca="1" si="72"/>
        <v>479.94398887029939</v>
      </c>
      <c r="IH116" s="5">
        <f t="shared" ca="1" si="72"/>
        <v>6.5187956218629406</v>
      </c>
      <c r="II116" s="5">
        <f t="shared" ca="1" si="66"/>
        <v>0</v>
      </c>
      <c r="IJ116" s="5">
        <f t="shared" ca="1" si="66"/>
        <v>0</v>
      </c>
      <c r="IK116" s="5">
        <f t="shared" ca="1" si="66"/>
        <v>30.088576081919122</v>
      </c>
      <c r="IL116" s="5">
        <f t="shared" ca="1" si="66"/>
        <v>1049.3638094549231</v>
      </c>
      <c r="IM116" s="5">
        <f t="shared" ca="1" si="66"/>
        <v>0</v>
      </c>
      <c r="IN116" s="5">
        <f t="shared" ca="1" si="66"/>
        <v>6692.1895832845194</v>
      </c>
      <c r="IO116" s="5">
        <f t="shared" ca="1" si="66"/>
        <v>0</v>
      </c>
      <c r="IP116" s="5">
        <f t="shared" ca="1" si="66"/>
        <v>1162.7824997925925</v>
      </c>
      <c r="IQ116" s="5">
        <f t="shared" ca="1" si="66"/>
        <v>438.39257494557535</v>
      </c>
      <c r="IR116" s="5">
        <f t="shared" ca="1" si="66"/>
        <v>110.58221858761989</v>
      </c>
      <c r="IS116" s="5">
        <f t="shared" ca="1" si="69"/>
        <v>78.699621593557708</v>
      </c>
      <c r="IT116" s="5">
        <f t="shared" ca="1" si="69"/>
        <v>3047.1354753889145</v>
      </c>
      <c r="IU116" s="5">
        <f t="shared" ca="1" si="69"/>
        <v>53234.008731026312</v>
      </c>
      <c r="IV116" s="5">
        <f t="shared" ca="1" si="69"/>
        <v>67.066500075687046</v>
      </c>
      <c r="IW116" s="5">
        <f t="shared" ca="1" si="69"/>
        <v>949.57299545587205</v>
      </c>
      <c r="IX116" s="5">
        <f t="shared" ca="1" si="69"/>
        <v>0</v>
      </c>
      <c r="IY116" s="5">
        <f t="shared" ca="1" si="69"/>
        <v>78.478802118150014</v>
      </c>
      <c r="IZ116" s="5">
        <f t="shared" ca="1" si="69"/>
        <v>306.40405049567295</v>
      </c>
      <c r="JA116" s="5">
        <f t="shared" ca="1" si="69"/>
        <v>0</v>
      </c>
      <c r="JB116" s="5">
        <f t="shared" ca="1" si="69"/>
        <v>0</v>
      </c>
      <c r="JC116" s="5">
        <f t="shared" ca="1" si="55"/>
        <v>145.17507252611369</v>
      </c>
      <c r="JD116" s="5">
        <f t="shared" ca="1" si="55"/>
        <v>4.6921392013245429</v>
      </c>
      <c r="JE116" s="5">
        <f t="shared" ca="1" si="55"/>
        <v>5542.7256753487063</v>
      </c>
      <c r="JF116" s="5">
        <f t="shared" ca="1" si="55"/>
        <v>4517.0413752158465</v>
      </c>
      <c r="JG116" s="5">
        <f t="shared" ca="1" si="55"/>
        <v>95.176489713779105</v>
      </c>
      <c r="JH116" s="5">
        <f t="shared" ca="1" si="55"/>
        <v>0</v>
      </c>
      <c r="JI116" s="5">
        <f t="shared" ca="1" si="55"/>
        <v>0</v>
      </c>
      <c r="JJ116" s="5">
        <f t="shared" ca="1" si="55"/>
        <v>0</v>
      </c>
      <c r="JK116" s="5">
        <f t="shared" ca="1" si="55"/>
        <v>271.00620714391306</v>
      </c>
      <c r="JL116" s="5">
        <f t="shared" ca="1" si="55"/>
        <v>184.33000946276414</v>
      </c>
      <c r="JM116" s="5">
        <f t="shared" ca="1" si="55"/>
        <v>395.85091881728187</v>
      </c>
      <c r="JN116" s="5">
        <f t="shared" ca="1" si="55"/>
        <v>139.45573825261908</v>
      </c>
      <c r="JO116" s="5">
        <f t="shared" ca="1" si="55"/>
        <v>7.4529319460982668</v>
      </c>
    </row>
    <row r="117" spans="1:275">
      <c r="A117">
        <v>116</v>
      </c>
      <c r="B117" s="68">
        <f ca="1">OFFSET('ТЗВ всего'!$D$175,0,'quadruple effect'!A117)</f>
        <v>1.0020386330367255</v>
      </c>
      <c r="C117" s="5">
        <f ca="1">'tertiary effect'!EJ117</f>
        <v>410.61989622063851</v>
      </c>
      <c r="D117" s="5">
        <f ca="1">'tertiary effect'!EK117</f>
        <v>0</v>
      </c>
      <c r="E117" s="5">
        <f ca="1">'tertiary effect'!EL117</f>
        <v>45.515069180780834</v>
      </c>
      <c r="F117" s="5">
        <f ca="1">'tertiary effect'!EM117</f>
        <v>0</v>
      </c>
      <c r="G117" s="5">
        <f ca="1">'tertiary effect'!EN117</f>
        <v>0</v>
      </c>
      <c r="H117" s="5">
        <f ca="1">'tertiary effect'!EO117</f>
        <v>334.62580516727428</v>
      </c>
      <c r="I117" s="5">
        <f ca="1">'tertiary effect'!EP117</f>
        <v>170.66906463636636</v>
      </c>
      <c r="J117" s="5">
        <f ca="1">'tertiary effect'!EQ117</f>
        <v>4.0333466871868763E-2</v>
      </c>
      <c r="K117" s="5">
        <f ca="1">'tertiary effect'!ER117</f>
        <v>11.695620579260236</v>
      </c>
      <c r="L117" s="5">
        <f ca="1">'tertiary effect'!ES117</f>
        <v>665.23526858910009</v>
      </c>
      <c r="M117" s="5">
        <f ca="1">'tertiary effect'!ET117</f>
        <v>3127.0698359452845</v>
      </c>
      <c r="N117" s="5">
        <f ca="1">'tertiary effect'!EU117</f>
        <v>0</v>
      </c>
      <c r="O117" s="5">
        <f ca="1">'tertiary effect'!EV117</f>
        <v>0.43274388482949167</v>
      </c>
      <c r="P117" s="5">
        <f ca="1">'tertiary effect'!EW117</f>
        <v>362.84691791474222</v>
      </c>
      <c r="Q117" s="5">
        <f ca="1">'tertiary effect'!EX117</f>
        <v>125.18493156614484</v>
      </c>
      <c r="R117" s="5">
        <f ca="1">'tertiary effect'!EY117</f>
        <v>5540.2496635957241</v>
      </c>
      <c r="S117" s="5">
        <f ca="1">'tertiary effect'!EZ117</f>
        <v>7.7594633727275809E-3</v>
      </c>
      <c r="T117" s="5">
        <f ca="1">'tertiary effect'!FA117</f>
        <v>60707.267355627657</v>
      </c>
      <c r="U117" s="5">
        <f ca="1">'tertiary effect'!FB117</f>
        <v>23322.164836504551</v>
      </c>
      <c r="V117" s="5">
        <f ca="1">'tertiary effect'!FC117</f>
        <v>6723.9985415227356</v>
      </c>
      <c r="W117" s="5">
        <f ca="1">'tertiary effect'!FD117</f>
        <v>4332.400854918702</v>
      </c>
      <c r="X117" s="5">
        <f ca="1">'tertiary effect'!FE117</f>
        <v>205.55364895891904</v>
      </c>
      <c r="Y117" s="5">
        <f ca="1">'tertiary effect'!FF117</f>
        <v>950.50392954004008</v>
      </c>
      <c r="Z117" s="5">
        <f ca="1">'tertiary effect'!FG117</f>
        <v>2.4710706576004191</v>
      </c>
      <c r="AA117" s="5">
        <f ca="1">'tertiary effect'!FH117</f>
        <v>620.26225423338133</v>
      </c>
      <c r="AB117" s="5">
        <f ca="1">'tertiary effect'!FI117</f>
        <v>2529.5151784308837</v>
      </c>
      <c r="AC117" s="5">
        <f ca="1">'tertiary effect'!FJ117</f>
        <v>21902.394831805941</v>
      </c>
      <c r="AD117" s="5">
        <f ca="1">'tertiary effect'!FK117</f>
        <v>976.80878141867913</v>
      </c>
      <c r="AE117" s="5">
        <f ca="1">'tertiary effect'!FL117</f>
        <v>73.676038678625318</v>
      </c>
      <c r="AF117" s="5">
        <f ca="1">'tertiary effect'!FM117</f>
        <v>176.95316922367007</v>
      </c>
      <c r="AG117" s="5">
        <f ca="1">'tertiary effect'!FN117</f>
        <v>921.65051889442213</v>
      </c>
      <c r="AH117" s="5">
        <f ca="1">'tertiary effect'!FO117</f>
        <v>431.02248348128222</v>
      </c>
      <c r="AI117" s="5">
        <f ca="1">'tertiary effect'!FP117</f>
        <v>67.397594796015625</v>
      </c>
      <c r="AJ117" s="5">
        <f ca="1">'tertiary effect'!FQ117</f>
        <v>327.48646111419947</v>
      </c>
      <c r="AK117" s="5">
        <f ca="1">'tertiary effect'!FR117</f>
        <v>114.80274977761319</v>
      </c>
      <c r="AL117" s="5">
        <f ca="1">'tertiary effect'!FS117</f>
        <v>8.4137568458746639</v>
      </c>
      <c r="AM117" s="5">
        <f ca="1">'tertiary effect'!FT117</f>
        <v>2.1082812931656316E-3</v>
      </c>
      <c r="AN117" s="5">
        <f ca="1">'tertiary effect'!FU117</f>
        <v>265.67676679037538</v>
      </c>
      <c r="AO117" s="5">
        <f ca="1">'tertiary effect'!FV117</f>
        <v>147.94480553078694</v>
      </c>
      <c r="AP117" s="5">
        <f ca="1">'tertiary effect'!FW117</f>
        <v>11.34523901449232</v>
      </c>
      <c r="AQ117" s="5">
        <f ca="1">'tertiary effect'!FX117</f>
        <v>417.52706911931392</v>
      </c>
      <c r="AR117" s="5">
        <f ca="1">'tertiary effect'!FY117</f>
        <v>48.820145946630163</v>
      </c>
      <c r="AS117" s="5">
        <f ca="1">'tertiary effect'!FZ117</f>
        <v>84.80456366266192</v>
      </c>
      <c r="AT117" s="5">
        <f ca="1">'tertiary effect'!GA117</f>
        <v>1973.8379649421715</v>
      </c>
      <c r="AU117" s="5">
        <f ca="1">'tertiary effect'!GB117</f>
        <v>30.959392932831086</v>
      </c>
      <c r="AV117" s="5">
        <f ca="1">'tertiary effect'!GC117</f>
        <v>8.3093573744444367</v>
      </c>
      <c r="AW117" s="5">
        <f ca="1">'tertiary effect'!GD117</f>
        <v>4183.069054683132</v>
      </c>
      <c r="AX117" s="5">
        <f ca="1">'tertiary effect'!GE117</f>
        <v>692.80946500735377</v>
      </c>
      <c r="AY117" s="5">
        <f ca="1">'tertiary effect'!GF117</f>
        <v>5350.5955876952903</v>
      </c>
      <c r="AZ117" s="5">
        <f ca="1">'tertiary effect'!GG117</f>
        <v>106.00633589074967</v>
      </c>
      <c r="BA117" s="5">
        <f ca="1">'tertiary effect'!GH117</f>
        <v>7449.0965986472011</v>
      </c>
      <c r="BB117" s="5">
        <f ca="1">'tertiary effect'!GI117</f>
        <v>148.12662216265542</v>
      </c>
      <c r="BC117" s="5">
        <f ca="1">'tertiary effect'!GJ117</f>
        <v>143.02866532417931</v>
      </c>
      <c r="BD117" s="5">
        <f ca="1">'tertiary effect'!GK117</f>
        <v>33.364354649722287</v>
      </c>
      <c r="BE117" s="5">
        <f ca="1">'tertiary effect'!GL117</f>
        <v>49.04951575252845</v>
      </c>
      <c r="BF117" s="5">
        <f ca="1">'tertiary effect'!GM117</f>
        <v>64.442942899675913</v>
      </c>
      <c r="BG117" s="5">
        <f ca="1">'tertiary effect'!GN117</f>
        <v>5942.9492023309704</v>
      </c>
      <c r="BH117" s="5">
        <f ca="1">'tertiary effect'!GO117</f>
        <v>3030.8731654207427</v>
      </c>
      <c r="BI117" s="5">
        <f ca="1">'tertiary effect'!GP117</f>
        <v>13.845014096814474</v>
      </c>
      <c r="BJ117" s="5">
        <f ca="1">'tertiary effect'!GQ117</f>
        <v>352.40500383765414</v>
      </c>
      <c r="BK117" s="5">
        <f ca="1">'tertiary effect'!GR117</f>
        <v>21.698922346958408</v>
      </c>
      <c r="BL117" s="5">
        <f ca="1">'tertiary effect'!GS117</f>
        <v>14.401258887627998</v>
      </c>
      <c r="BM117" s="5">
        <f ca="1">'tertiary effect'!GT117</f>
        <v>193.75333865588451</v>
      </c>
      <c r="BN117" s="5">
        <f ca="1">'tertiary effect'!GU117</f>
        <v>2491.9415002343153</v>
      </c>
      <c r="BO117" s="5">
        <f ca="1">'tertiary effect'!GV117</f>
        <v>1.0515590725184398</v>
      </c>
      <c r="BP117" s="5">
        <f ca="1">'tertiary effect'!GW117</f>
        <v>729.65780385466962</v>
      </c>
      <c r="BQ117" s="5">
        <f ca="1">'tertiary effect'!GX117</f>
        <v>716.64933105850719</v>
      </c>
      <c r="BR117" s="5">
        <f ca="1">'tertiary effect'!GY117</f>
        <v>134.58660821590109</v>
      </c>
      <c r="BS117" s="5">
        <f ca="1">'tertiary effect'!GZ117</f>
        <v>107.75478509956328</v>
      </c>
      <c r="BT117" s="5">
        <f ca="1">'tertiary effect'!HA117</f>
        <v>2.7223729011257549E-2</v>
      </c>
      <c r="BU117" s="5">
        <f ca="1">'tertiary effect'!HB117</f>
        <v>167.0601631710347</v>
      </c>
      <c r="BV117" s="5">
        <f ca="1">'tertiary effect'!HC117</f>
        <v>83.298519750736446</v>
      </c>
      <c r="BW117" s="5">
        <f ca="1">'tertiary effect'!HD117</f>
        <v>32.093989241457749</v>
      </c>
      <c r="BX117" s="5">
        <f ca="1">'tertiary effect'!HE117</f>
        <v>15.33886290205613</v>
      </c>
      <c r="BY117" s="5">
        <f ca="1">'tertiary effect'!HF117</f>
        <v>417.66881451478355</v>
      </c>
      <c r="BZ117" s="5">
        <f ca="1">'tertiary effect'!HG117</f>
        <v>152.31381306832424</v>
      </c>
      <c r="CA117" s="5">
        <f ca="1">'tertiary effect'!HH117</f>
        <v>16.10141739781924</v>
      </c>
      <c r="CB117" s="5">
        <f ca="1">'tertiary effect'!HI117</f>
        <v>43.443423035639725</v>
      </c>
      <c r="CC117" s="5">
        <f ca="1">'tertiary effect'!HJ117</f>
        <v>1.341385551902921</v>
      </c>
      <c r="CD117" s="5">
        <f ca="1">'tertiary effect'!HK117</f>
        <v>4256.4416047184077</v>
      </c>
      <c r="CE117" s="5">
        <f ca="1">'tertiary effect'!HL117</f>
        <v>475.81948895217516</v>
      </c>
      <c r="CF117" s="5">
        <f ca="1">'tertiary effect'!HM117</f>
        <v>12114.609213761027</v>
      </c>
      <c r="CG117" s="5">
        <f ca="1">'tertiary effect'!HN117</f>
        <v>1288.819455568535</v>
      </c>
      <c r="CH117" s="5">
        <f ca="1">'tertiary effect'!HO117</f>
        <v>18.39248358439761</v>
      </c>
      <c r="CI117" s="5">
        <f ca="1">'tertiary effect'!HP117</f>
        <v>95.515042175573157</v>
      </c>
      <c r="CJ117" s="5">
        <f ca="1">'tertiary effect'!HQ117</f>
        <v>98.891777011694529</v>
      </c>
      <c r="CK117" s="5">
        <f ca="1">'tertiary effect'!HR117</f>
        <v>2795.3692156864208</v>
      </c>
      <c r="CL117" s="5">
        <f ca="1">'tertiary effect'!HS117</f>
        <v>1.3668303129556449E-2</v>
      </c>
      <c r="CM117" s="5">
        <f ca="1">'tertiary effect'!HT117</f>
        <v>0</v>
      </c>
      <c r="CN117" s="5">
        <f ca="1">'tertiary effect'!HU117</f>
        <v>5.3180980028429432E-3</v>
      </c>
      <c r="CO117" s="5">
        <f ca="1">'tertiary effect'!HV117</f>
        <v>683.16975747034337</v>
      </c>
      <c r="CP117" s="5">
        <f ca="1">'tertiary effect'!HW117</f>
        <v>156.99685635380013</v>
      </c>
      <c r="CQ117" s="5">
        <f ca="1">'tertiary effect'!HX117</f>
        <v>45.672693325360868</v>
      </c>
      <c r="CR117" s="5">
        <f ca="1">'tertiary effect'!HY117</f>
        <v>19.3598668586705</v>
      </c>
      <c r="CS117" s="5">
        <f ca="1">'tertiary effect'!HZ117</f>
        <v>1.5131573538431945E-2</v>
      </c>
      <c r="CT117" s="5">
        <f ca="1">'tertiary effect'!IA117</f>
        <v>156286.22226447533</v>
      </c>
      <c r="CU117" s="5">
        <f ca="1">'tertiary effect'!IB117</f>
        <v>527988.94448586425</v>
      </c>
      <c r="CV117" s="5">
        <f ca="1">'tertiary effect'!IC117</f>
        <v>11026.752767632644</v>
      </c>
      <c r="CW117" s="5">
        <f ca="1">'tertiary effect'!ID117</f>
        <v>2633.4917064272727</v>
      </c>
      <c r="CX117" s="5">
        <f ca="1">'tertiary effect'!IE117</f>
        <v>0</v>
      </c>
      <c r="CY117" s="5">
        <f ca="1">'tertiary effect'!IF117</f>
        <v>6232.4238831257871</v>
      </c>
      <c r="CZ117" s="5">
        <f ca="1">'tertiary effect'!IG117</f>
        <v>3430.6848987428207</v>
      </c>
      <c r="DA117" s="5">
        <f ca="1">'tertiary effect'!IH117</f>
        <v>2624.2684807618325</v>
      </c>
      <c r="DB117" s="5">
        <f ca="1">'tertiary effect'!II117</f>
        <v>3593.018523209907</v>
      </c>
      <c r="DC117" s="5">
        <f ca="1">'tertiary effect'!IJ117</f>
        <v>0</v>
      </c>
      <c r="DD117" s="5">
        <f ca="1">'tertiary effect'!IK117</f>
        <v>7771.2717788730433</v>
      </c>
      <c r="DE117" s="5">
        <f ca="1">'tertiary effect'!IL117</f>
        <v>1601.0089025977431</v>
      </c>
      <c r="DF117" s="5">
        <f ca="1">'tertiary effect'!IM117</f>
        <v>20214.366803505014</v>
      </c>
      <c r="DG117" s="5">
        <f ca="1">'tertiary effect'!IN117</f>
        <v>214676.1789484297</v>
      </c>
      <c r="DH117" s="5">
        <f ca="1">'tertiary effect'!IO117</f>
        <v>24055.308204308767</v>
      </c>
      <c r="DI117" s="5">
        <f ca="1">'tertiary effect'!IP117</f>
        <v>3073.6722715209521</v>
      </c>
      <c r="DJ117" s="5">
        <f ca="1">'tertiary effect'!IQ117</f>
        <v>41483.753130495847</v>
      </c>
      <c r="DK117" s="5">
        <f ca="1">'tertiary effect'!IR117</f>
        <v>490.8496172784923</v>
      </c>
      <c r="DL117" s="5">
        <f ca="1">'tertiary effect'!IS117</f>
        <v>4814.6733315430711</v>
      </c>
      <c r="DM117" s="5">
        <f ca="1">'tertiary effect'!IT117</f>
        <v>1593.9410013999895</v>
      </c>
      <c r="DN117" s="5">
        <f ca="1">'tertiary effect'!IU117</f>
        <v>87.938448608533392</v>
      </c>
      <c r="DO117" s="5">
        <f ca="1">'tertiary effect'!IV117</f>
        <v>72936.104765572454</v>
      </c>
      <c r="DP117" s="5">
        <f ca="1">'tertiary effect'!IW117</f>
        <v>1874.5199703411438</v>
      </c>
      <c r="DQ117" s="5">
        <f ca="1">'tertiary effect'!IX117</f>
        <v>0</v>
      </c>
      <c r="DR117" s="5">
        <f ca="1">'tertiary effect'!IY117</f>
        <v>39011.825982207185</v>
      </c>
      <c r="DS117" s="5">
        <f ca="1">'tertiary effect'!IZ117</f>
        <v>9227.5804361657447</v>
      </c>
      <c r="DT117" s="5">
        <f ca="1">'tertiary effect'!JA117</f>
        <v>509.13260559756236</v>
      </c>
      <c r="DU117" s="5">
        <f ca="1">'tertiary effect'!JB117</f>
        <v>7330.6412622336575</v>
      </c>
      <c r="DV117" s="5">
        <f ca="1">'tertiary effect'!JC117</f>
        <v>0</v>
      </c>
      <c r="DW117" s="5">
        <f ca="1">'tertiary effect'!JD117</f>
        <v>6711.6253183821327</v>
      </c>
      <c r="DX117" s="5">
        <f ca="1">'tertiary effect'!JE117</f>
        <v>19565.273516116496</v>
      </c>
      <c r="DY117" s="5">
        <f ca="1">'tertiary effect'!JF117</f>
        <v>38380.485473917142</v>
      </c>
      <c r="DZ117" s="5">
        <f ca="1">'tertiary effect'!JG117</f>
        <v>13084.547255069099</v>
      </c>
      <c r="EA117" s="5">
        <f ca="1">'tertiary effect'!JH117</f>
        <v>0</v>
      </c>
      <c r="EB117" s="5">
        <f ca="1">'tertiary effect'!JI117</f>
        <v>4557.558085272326</v>
      </c>
      <c r="EC117" s="5">
        <f ca="1">'tertiary effect'!JJ117</f>
        <v>2198.187225019883</v>
      </c>
      <c r="ED117" s="5">
        <f ca="1">'tertiary effect'!JK117</f>
        <v>162.97250219868104</v>
      </c>
      <c r="EE117" s="5">
        <f ca="1">'tertiary effect'!JL117</f>
        <v>1717.9551290844745</v>
      </c>
      <c r="EF117" s="5">
        <f ca="1">'tertiary effect'!JM117</f>
        <v>1225.3052264923051</v>
      </c>
      <c r="EG117" s="5">
        <f ca="1">'tertiary effect'!JN117</f>
        <v>0</v>
      </c>
      <c r="EH117" s="5">
        <f ca="1">'tertiary effect'!JO117</f>
        <v>3350.4289590547946</v>
      </c>
      <c r="EJ117" s="5">
        <f t="shared" ca="1" si="65"/>
        <v>411.45699950661071</v>
      </c>
      <c r="EK117" s="5">
        <f t="shared" ca="1" si="65"/>
        <v>0</v>
      </c>
      <c r="EL117" s="5">
        <f t="shared" ca="1" si="65"/>
        <v>45.607857704481617</v>
      </c>
      <c r="EM117" s="5">
        <f t="shared" ca="1" si="65"/>
        <v>0</v>
      </c>
      <c r="EN117" s="5">
        <f t="shared" ca="1" si="65"/>
        <v>0</v>
      </c>
      <c r="EO117" s="5">
        <f t="shared" ca="1" si="65"/>
        <v>335.30798438862917</v>
      </c>
      <c r="EP117" s="5">
        <f t="shared" ca="1" si="65"/>
        <v>171.0169962298811</v>
      </c>
      <c r="EQ117" s="5">
        <f t="shared" ca="1" si="65"/>
        <v>4.0415692009919429E-2</v>
      </c>
      <c r="ER117" s="5">
        <f t="shared" ca="1" si="65"/>
        <v>11.719463657758123</v>
      </c>
      <c r="ES117" s="5">
        <f t="shared" ca="1" si="65"/>
        <v>666.59143918484074</v>
      </c>
      <c r="ET117" s="5">
        <f t="shared" ca="1" si="65"/>
        <v>3133.4447838209903</v>
      </c>
      <c r="EU117" s="5">
        <f t="shared" ca="1" si="76"/>
        <v>0</v>
      </c>
      <c r="EV117" s="5">
        <f t="shared" ca="1" si="76"/>
        <v>0.43362609080954601</v>
      </c>
      <c r="EW117" s="5">
        <f t="shared" ca="1" si="76"/>
        <v>363.58662962887723</v>
      </c>
      <c r="EX117" s="5">
        <f t="shared" ca="1" si="76"/>
        <v>125.44013770333579</v>
      </c>
      <c r="EY117" s="5">
        <f t="shared" ca="1" si="76"/>
        <v>5551.5441995916372</v>
      </c>
      <c r="EZ117" s="5">
        <f t="shared" ca="1" si="76"/>
        <v>7.775282071106485E-3</v>
      </c>
      <c r="FA117" s="5">
        <f t="shared" ca="1" si="76"/>
        <v>60831.027196428164</v>
      </c>
      <c r="FB117" s="5">
        <f t="shared" ca="1" si="76"/>
        <v>23369.710172228206</v>
      </c>
      <c r="FC117" s="5">
        <f t="shared" ca="1" si="76"/>
        <v>6737.7063070883778</v>
      </c>
      <c r="FD117" s="5">
        <f t="shared" ca="1" si="76"/>
        <v>4341.2330304298766</v>
      </c>
      <c r="FE117" s="5">
        <f t="shared" ca="1" si="76"/>
        <v>205.97269741850616</v>
      </c>
      <c r="FF117" s="5">
        <f t="shared" ca="1" si="67"/>
        <v>952.44165825233779</v>
      </c>
      <c r="FG117" s="5">
        <f t="shared" ca="1" si="67"/>
        <v>2.4761082638790861</v>
      </c>
      <c r="FH117" s="5">
        <f t="shared" ca="1" si="67"/>
        <v>621.52674135629536</v>
      </c>
      <c r="FI117" s="5">
        <f t="shared" ca="1" si="67"/>
        <v>2534.6719316405315</v>
      </c>
      <c r="FJ117" s="5">
        <f t="shared" ca="1" si="67"/>
        <v>21947.045777493466</v>
      </c>
      <c r="FK117" s="5">
        <f t="shared" ca="1" si="67"/>
        <v>978.80013607104274</v>
      </c>
      <c r="FL117" s="5">
        <f t="shared" ca="1" si="67"/>
        <v>73.826237085090625</v>
      </c>
      <c r="FM117" s="5">
        <f t="shared" ca="1" si="67"/>
        <v>177.31391180040271</v>
      </c>
      <c r="FN117" s="5">
        <f t="shared" ca="1" si="67"/>
        <v>923.52942609055549</v>
      </c>
      <c r="FO117" s="5">
        <f t="shared" ca="1" si="67"/>
        <v>431.90118015567862</v>
      </c>
      <c r="FP117" s="5">
        <f t="shared" ca="1" si="67"/>
        <v>67.534993759362621</v>
      </c>
      <c r="FQ117" s="5">
        <f t="shared" ca="1" si="67"/>
        <v>328.15408583290719</v>
      </c>
      <c r="FR117" s="5">
        <f t="shared" ca="1" si="67"/>
        <v>115.03679045601676</v>
      </c>
      <c r="FS117" s="5">
        <f t="shared" ca="1" si="70"/>
        <v>8.4309094085436396</v>
      </c>
      <c r="FT117" s="5">
        <f t="shared" ca="1" si="70"/>
        <v>2.1125793050605895E-3</v>
      </c>
      <c r="FU117" s="5">
        <f t="shared" ca="1" si="70"/>
        <v>266.21838422424463</v>
      </c>
      <c r="FV117" s="5">
        <f t="shared" ca="1" si="70"/>
        <v>148.24641069895392</v>
      </c>
      <c r="FW117" s="5">
        <f t="shared" ca="1" si="70"/>
        <v>11.368367793556811</v>
      </c>
      <c r="FX117" s="5">
        <f t="shared" ca="1" si="70"/>
        <v>418.37825359614772</v>
      </c>
      <c r="FY117" s="5">
        <f t="shared" ca="1" si="70"/>
        <v>48.919672309014722</v>
      </c>
      <c r="FZ117" s="5">
        <f t="shared" ca="1" si="70"/>
        <v>84.977449047809714</v>
      </c>
      <c r="GA117" s="5">
        <f t="shared" ca="1" si="70"/>
        <v>1977.8618962266455</v>
      </c>
      <c r="GB117" s="5">
        <f t="shared" ca="1" si="70"/>
        <v>31.022507774060919</v>
      </c>
      <c r="GC117" s="5">
        <f t="shared" ca="1" si="70"/>
        <v>8.3262971049019381</v>
      </c>
      <c r="GD117" s="5">
        <f t="shared" ca="1" si="75"/>
        <v>4191.5967974529131</v>
      </c>
      <c r="GE117" s="5">
        <f t="shared" ca="1" si="75"/>
        <v>694.2218492708738</v>
      </c>
      <c r="GF117" s="5">
        <f t="shared" ca="1" si="75"/>
        <v>5361.503488626523</v>
      </c>
      <c r="GG117" s="5">
        <f t="shared" ca="1" si="75"/>
        <v>106.22244390919877</v>
      </c>
      <c r="GH117" s="5">
        <f t="shared" ca="1" si="75"/>
        <v>7464.2825730669629</v>
      </c>
      <c r="GI117" s="5">
        <f t="shared" ca="1" si="75"/>
        <v>148.42859798821476</v>
      </c>
      <c r="GJ117" s="5">
        <f t="shared" ca="1" si="75"/>
        <v>143.32024828650793</v>
      </c>
      <c r="GK117" s="5">
        <f t="shared" ca="1" si="75"/>
        <v>33.432372325360234</v>
      </c>
      <c r="GL117" s="5">
        <f t="shared" ca="1" si="75"/>
        <v>49.149509715776944</v>
      </c>
      <c r="GM117" s="5">
        <f t="shared" ca="1" si="75"/>
        <v>64.574318412055007</v>
      </c>
      <c r="GN117" s="5">
        <f t="shared" ca="1" si="75"/>
        <v>5955.0646949104239</v>
      </c>
      <c r="GO117" s="5">
        <f t="shared" ca="1" si="75"/>
        <v>3037.052003585894</v>
      </c>
      <c r="GP117" s="5">
        <f t="shared" ca="1" si="75"/>
        <v>13.873238999946169</v>
      </c>
      <c r="GQ117" s="5">
        <f t="shared" ca="1" si="73"/>
        <v>353.12342832078497</v>
      </c>
      <c r="GR117" s="5">
        <f t="shared" ca="1" si="73"/>
        <v>21.743158486916258</v>
      </c>
      <c r="GS117" s="5">
        <f t="shared" ca="1" si="73"/>
        <v>14.430617769766753</v>
      </c>
      <c r="GT117" s="5">
        <f t="shared" ca="1" si="73"/>
        <v>194.14833061304424</v>
      </c>
      <c r="GU117" s="5">
        <f t="shared" ca="1" si="73"/>
        <v>2497.0216545022804</v>
      </c>
      <c r="GV117" s="5">
        <f t="shared" ca="1" si="73"/>
        <v>1.0537028155837442</v>
      </c>
      <c r="GW117" s="5">
        <f t="shared" ca="1" si="73"/>
        <v>731.14530835911228</v>
      </c>
      <c r="GX117" s="5">
        <f t="shared" ca="1" si="68"/>
        <v>718.1103160605503</v>
      </c>
      <c r="GY117" s="5">
        <f t="shared" ca="1" si="68"/>
        <v>134.86098092171085</v>
      </c>
      <c r="GZ117" s="5">
        <f t="shared" ca="1" si="68"/>
        <v>107.9744575643325</v>
      </c>
      <c r="HA117" s="5">
        <f t="shared" ca="1" si="68"/>
        <v>2.7279228204602761E-2</v>
      </c>
      <c r="HB117" s="5">
        <f t="shared" ca="1" si="68"/>
        <v>167.40073753879591</v>
      </c>
      <c r="HC117" s="5">
        <f t="shared" ca="1" si="68"/>
        <v>83.468334865010632</v>
      </c>
      <c r="HD117" s="5">
        <f t="shared" ca="1" si="68"/>
        <v>32.159417108205695</v>
      </c>
      <c r="HE117" s="5">
        <f t="shared" ca="1" si="68"/>
        <v>15.370133214714064</v>
      </c>
      <c r="HF117" s="5">
        <f t="shared" ca="1" si="68"/>
        <v>418.52028795846337</v>
      </c>
      <c r="HG117" s="5">
        <f t="shared" ca="1" si="68"/>
        <v>152.62432503959494</v>
      </c>
      <c r="HH117" s="5">
        <f t="shared" ca="1" si="68"/>
        <v>16.134242279264541</v>
      </c>
      <c r="HI117" s="5">
        <f t="shared" ca="1" si="68"/>
        <v>43.531988233068617</v>
      </c>
      <c r="HJ117" s="5">
        <f t="shared" ca="1" si="68"/>
        <v>1.3441201448040165</v>
      </c>
      <c r="HK117" s="5">
        <f t="shared" ca="1" si="71"/>
        <v>4265.1189271926796</v>
      </c>
      <c r="HL117" s="5">
        <f t="shared" ca="1" si="71"/>
        <v>476.78951028187089</v>
      </c>
      <c r="HM117" s="5">
        <f t="shared" ca="1" si="71"/>
        <v>12139.306456331218</v>
      </c>
      <c r="HN117" s="5">
        <f t="shared" ca="1" si="71"/>
        <v>1291.4468854890315</v>
      </c>
      <c r="HO117" s="5">
        <f t="shared" ca="1" si="71"/>
        <v>18.429979109060195</v>
      </c>
      <c r="HP117" s="5">
        <f t="shared" ca="1" si="71"/>
        <v>95.70976229605651</v>
      </c>
      <c r="HQ117" s="5">
        <f t="shared" ca="1" si="71"/>
        <v>99.093381055371054</v>
      </c>
      <c r="HR117" s="5">
        <f t="shared" ca="1" si="71"/>
        <v>2801.0679477193644</v>
      </c>
      <c r="HS117" s="5">
        <f t="shared" ca="1" si="71"/>
        <v>1.3696167783872341E-2</v>
      </c>
      <c r="HT117" s="5">
        <f t="shared" ca="1" si="71"/>
        <v>0</v>
      </c>
      <c r="HU117" s="5">
        <f t="shared" ca="1" si="71"/>
        <v>5.3289396531240821E-3</v>
      </c>
      <c r="HV117" s="5">
        <f t="shared" ca="1" si="71"/>
        <v>684.56248990761412</v>
      </c>
      <c r="HW117" s="5">
        <f t="shared" ca="1" si="74"/>
        <v>157.31691533182502</v>
      </c>
      <c r="HX117" s="5">
        <f t="shared" ca="1" si="74"/>
        <v>45.765803186850178</v>
      </c>
      <c r="HY117" s="5">
        <f t="shared" ca="1" si="74"/>
        <v>19.399334522835193</v>
      </c>
      <c r="HZ117" s="5">
        <f t="shared" ca="1" si="74"/>
        <v>1.5162421264145035E-2</v>
      </c>
      <c r="IA117" s="5">
        <f t="shared" ca="1" si="74"/>
        <v>156604.83252036871</v>
      </c>
      <c r="IB117" s="5">
        <f t="shared" ca="1" si="74"/>
        <v>529065.32019111898</v>
      </c>
      <c r="IC117" s="5">
        <f t="shared" ca="1" si="74"/>
        <v>11049.232270112545</v>
      </c>
      <c r="ID117" s="5">
        <f t="shared" ca="1" si="74"/>
        <v>2638.8604296219378</v>
      </c>
      <c r="IE117" s="5">
        <f t="shared" ca="1" si="72"/>
        <v>0</v>
      </c>
      <c r="IF117" s="5">
        <f t="shared" ca="1" si="72"/>
        <v>6245.1295083528039</v>
      </c>
      <c r="IG117" s="5">
        <f t="shared" ca="1" si="72"/>
        <v>3437.6788063159929</v>
      </c>
      <c r="IH117" s="5">
        <f t="shared" ca="1" si="72"/>
        <v>2629.6184011839509</v>
      </c>
      <c r="II117" s="5">
        <f t="shared" ca="1" si="66"/>
        <v>3600.3433694728892</v>
      </c>
      <c r="IJ117" s="5">
        <f t="shared" ca="1" si="66"/>
        <v>0</v>
      </c>
      <c r="IK117" s="5">
        <f t="shared" ca="1" si="66"/>
        <v>7787.1145502588261</v>
      </c>
      <c r="IL117" s="5">
        <f t="shared" ca="1" si="66"/>
        <v>1604.2727722386705</v>
      </c>
      <c r="IM117" s="5">
        <f t="shared" ca="1" si="66"/>
        <v>20255.576479487125</v>
      </c>
      <c r="IN117" s="5">
        <f t="shared" ca="1" si="66"/>
        <v>215113.82489903196</v>
      </c>
      <c r="IO117" s="5">
        <f t="shared" ca="1" si="66"/>
        <v>24104.348150322683</v>
      </c>
      <c r="IP117" s="5">
        <f t="shared" ca="1" si="66"/>
        <v>3079.9383613577415</v>
      </c>
      <c r="IQ117" s="5">
        <f t="shared" ca="1" si="66"/>
        <v>41568.323280115037</v>
      </c>
      <c r="IR117" s="5">
        <f t="shared" ca="1" si="66"/>
        <v>491.85027952434029</v>
      </c>
      <c r="IS117" s="5">
        <f t="shared" ca="1" si="69"/>
        <v>4824.4886836577962</v>
      </c>
      <c r="IT117" s="5">
        <f t="shared" ca="1" si="69"/>
        <v>1597.1904621840349</v>
      </c>
      <c r="IU117" s="5">
        <f t="shared" ca="1" si="69"/>
        <v>88.117722835065138</v>
      </c>
      <c r="IV117" s="5">
        <f t="shared" ca="1" si="69"/>
        <v>73084.794718317615</v>
      </c>
      <c r="IW117" s="5">
        <f t="shared" ca="1" si="69"/>
        <v>1878.3414286806828</v>
      </c>
      <c r="IX117" s="5">
        <f t="shared" ca="1" si="69"/>
        <v>0</v>
      </c>
      <c r="IY117" s="5">
        <f t="shared" ca="1" si="69"/>
        <v>39091.356779477501</v>
      </c>
      <c r="IZ117" s="5">
        <f t="shared" ca="1" si="69"/>
        <v>9246.3920864919546</v>
      </c>
      <c r="JA117" s="5">
        <f t="shared" ca="1" si="69"/>
        <v>510.17054014740768</v>
      </c>
      <c r="JB117" s="5">
        <f t="shared" ca="1" si="69"/>
        <v>7345.5857496912295</v>
      </c>
      <c r="JC117" s="5">
        <f t="shared" ca="1" si="55"/>
        <v>0</v>
      </c>
      <c r="JD117" s="5">
        <f t="shared" ca="1" si="55"/>
        <v>6725.30785948631</v>
      </c>
      <c r="JE117" s="5">
        <f t="shared" ref="JC117:JO136" ca="1" si="77">$B117*DX117</f>
        <v>19605.159929079022</v>
      </c>
      <c r="JF117" s="5">
        <f t="shared" ca="1" si="77"/>
        <v>38458.729199569832</v>
      </c>
      <c r="JG117" s="5">
        <f t="shared" ca="1" si="77"/>
        <v>13111.221845373879</v>
      </c>
      <c r="JH117" s="5">
        <f t="shared" ca="1" si="77"/>
        <v>0</v>
      </c>
      <c r="JI117" s="5">
        <f t="shared" ca="1" si="77"/>
        <v>4566.8492737517572</v>
      </c>
      <c r="JJ117" s="5">
        <f t="shared" ca="1" si="77"/>
        <v>2202.6685221177163</v>
      </c>
      <c r="JK117" s="5">
        <f t="shared" ca="1" si="77"/>
        <v>163.3047433257411</v>
      </c>
      <c r="JL117" s="5">
        <f t="shared" ca="1" si="77"/>
        <v>1721.457409166238</v>
      </c>
      <c r="JM117" s="5">
        <f t="shared" ca="1" si="77"/>
        <v>1227.8031742071048</v>
      </c>
      <c r="JN117" s="5">
        <f t="shared" ca="1" si="77"/>
        <v>0</v>
      </c>
      <c r="JO117" s="5">
        <f t="shared" ca="1" si="77"/>
        <v>3357.2592542179254</v>
      </c>
    </row>
    <row r="118" spans="1:275">
      <c r="A118">
        <v>117</v>
      </c>
      <c r="B118" s="68">
        <f ca="1">OFFSET('ТЗВ всего'!$D$175,0,'quadruple effect'!A118)</f>
        <v>1.0020840244416944</v>
      </c>
      <c r="C118" s="5">
        <f ca="1">'tertiary effect'!EJ118</f>
        <v>100.4809680178444</v>
      </c>
      <c r="D118" s="5">
        <f ca="1">'tertiary effect'!EK118</f>
        <v>600.98755805509427</v>
      </c>
      <c r="E118" s="5">
        <f ca="1">'tertiary effect'!EL118</f>
        <v>437.64386621721968</v>
      </c>
      <c r="F118" s="5">
        <f ca="1">'tertiary effect'!EM118</f>
        <v>0</v>
      </c>
      <c r="G118" s="5">
        <f ca="1">'tertiary effect'!EN118</f>
        <v>0</v>
      </c>
      <c r="H118" s="5">
        <f ca="1">'tertiary effect'!EO118</f>
        <v>72.908598527559107</v>
      </c>
      <c r="I118" s="5">
        <f ca="1">'tertiary effect'!EP118</f>
        <v>1086.846084591971</v>
      </c>
      <c r="J118" s="5">
        <f ca="1">'tertiary effect'!EQ118</f>
        <v>2.230632837765173E-2</v>
      </c>
      <c r="K118" s="5">
        <f ca="1">'tertiary effect'!ER118</f>
        <v>2.5470607026255996</v>
      </c>
      <c r="L118" s="5">
        <f ca="1">'tertiary effect'!ES118</f>
        <v>210.33277566078129</v>
      </c>
      <c r="M118" s="5">
        <f ca="1">'tertiary effect'!ET118</f>
        <v>1838.7813293032457</v>
      </c>
      <c r="N118" s="5">
        <f ca="1">'tertiary effect'!EU118</f>
        <v>0</v>
      </c>
      <c r="O118" s="5">
        <f ca="1">'tertiary effect'!EV118</f>
        <v>6341.5095019905548</v>
      </c>
      <c r="P118" s="5">
        <f ca="1">'tertiary effect'!EW118</f>
        <v>59.725976062191727</v>
      </c>
      <c r="Q118" s="5">
        <f ca="1">'tertiary effect'!EX118</f>
        <v>18.886352053011588</v>
      </c>
      <c r="R118" s="5">
        <f ca="1">'tertiary effect'!EY118</f>
        <v>25.67331146590076</v>
      </c>
      <c r="S118" s="5">
        <f ca="1">'tertiary effect'!EZ118</f>
        <v>3.0352345904312057E-5</v>
      </c>
      <c r="T118" s="5">
        <f ca="1">'tertiary effect'!FA118</f>
        <v>2389.8311870589246</v>
      </c>
      <c r="U118" s="5">
        <f ca="1">'tertiary effect'!FB118</f>
        <v>177.29461074316382</v>
      </c>
      <c r="V118" s="5">
        <f ca="1">'tertiary effect'!FC118</f>
        <v>103.90722187129917</v>
      </c>
      <c r="W118" s="5">
        <f ca="1">'tertiary effect'!FD118</f>
        <v>118.43183799544126</v>
      </c>
      <c r="X118" s="5">
        <f ca="1">'tertiary effect'!FE118</f>
        <v>1188.9820830017195</v>
      </c>
      <c r="Y118" s="5">
        <f ca="1">'tertiary effect'!FF118</f>
        <v>50.740083309911419</v>
      </c>
      <c r="Z118" s="5">
        <f ca="1">'tertiary effect'!FG118</f>
        <v>0.65666603775942001</v>
      </c>
      <c r="AA118" s="5">
        <f ca="1">'tertiary effect'!FH118</f>
        <v>11.616548656824893</v>
      </c>
      <c r="AB118" s="5">
        <f ca="1">'tertiary effect'!FI118</f>
        <v>306.44796613444237</v>
      </c>
      <c r="AC118" s="5">
        <f ca="1">'tertiary effect'!FJ118</f>
        <v>4232.5500348145533</v>
      </c>
      <c r="AD118" s="5">
        <f ca="1">'tertiary effect'!FK118</f>
        <v>1388.4118660947174</v>
      </c>
      <c r="AE118" s="5">
        <f ca="1">'tertiary effect'!FL118</f>
        <v>364.23788890625207</v>
      </c>
      <c r="AF118" s="5">
        <f ca="1">'tertiary effect'!FM118</f>
        <v>94.609996433759633</v>
      </c>
      <c r="AG118" s="5">
        <f ca="1">'tertiary effect'!FN118</f>
        <v>7258.5646914483095</v>
      </c>
      <c r="AH118" s="5">
        <f ca="1">'tertiary effect'!FO118</f>
        <v>20253.330972924643</v>
      </c>
      <c r="AI118" s="5">
        <f ca="1">'tertiary effect'!FP118</f>
        <v>55.10812416065216</v>
      </c>
      <c r="AJ118" s="5">
        <f ca="1">'tertiary effect'!FQ118</f>
        <v>321.52078785649724</v>
      </c>
      <c r="AK118" s="5">
        <f ca="1">'tertiary effect'!FR118</f>
        <v>5102.7031409023602</v>
      </c>
      <c r="AL118" s="5">
        <f ca="1">'tertiary effect'!FS118</f>
        <v>639.12181205829575</v>
      </c>
      <c r="AM118" s="5">
        <f ca="1">'tertiary effect'!FT118</f>
        <v>8.3244613008223566E-3</v>
      </c>
      <c r="AN118" s="5">
        <f ca="1">'tertiary effect'!FU118</f>
        <v>413.87132150755775</v>
      </c>
      <c r="AO118" s="5">
        <f ca="1">'tertiary effect'!FV118</f>
        <v>312.31542508913031</v>
      </c>
      <c r="AP118" s="5">
        <f ca="1">'tertiary effect'!FW118</f>
        <v>0.17087662840003712</v>
      </c>
      <c r="AQ118" s="5">
        <f ca="1">'tertiary effect'!FX118</f>
        <v>2886.6263930050523</v>
      </c>
      <c r="AR118" s="5">
        <f ca="1">'tertiary effect'!FY118</f>
        <v>2.2487834085440808</v>
      </c>
      <c r="AS118" s="5">
        <f ca="1">'tertiary effect'!FZ118</f>
        <v>24.176294219329897</v>
      </c>
      <c r="AT118" s="5">
        <f ca="1">'tertiary effect'!GA118</f>
        <v>588.60170413460696</v>
      </c>
      <c r="AU118" s="5">
        <f ca="1">'tertiary effect'!GB118</f>
        <v>31.760048069006007</v>
      </c>
      <c r="AV118" s="5">
        <f ca="1">'tertiary effect'!GC118</f>
        <v>49.551855090471875</v>
      </c>
      <c r="AW118" s="5">
        <f ca="1">'tertiary effect'!GD118</f>
        <v>300.24164395876238</v>
      </c>
      <c r="AX118" s="5">
        <f ca="1">'tertiary effect'!GE118</f>
        <v>112.55714410314776</v>
      </c>
      <c r="AY118" s="5">
        <f ca="1">'tertiary effect'!GF118</f>
        <v>7843.5317454412252</v>
      </c>
      <c r="AZ118" s="5">
        <f ca="1">'tertiary effect'!GG118</f>
        <v>2899.9042852508674</v>
      </c>
      <c r="BA118" s="5">
        <f ca="1">'tertiary effect'!GH118</f>
        <v>295.05748414936807</v>
      </c>
      <c r="BB118" s="5">
        <f ca="1">'tertiary effect'!GI118</f>
        <v>729.94432403441942</v>
      </c>
      <c r="BC118" s="5">
        <f ca="1">'tertiary effect'!GJ118</f>
        <v>18.516906111461523</v>
      </c>
      <c r="BD118" s="5">
        <f ca="1">'tertiary effect'!GK118</f>
        <v>108.4505950102249</v>
      </c>
      <c r="BE118" s="5">
        <f ca="1">'tertiary effect'!GL118</f>
        <v>133.79845775974724</v>
      </c>
      <c r="BF118" s="5">
        <f ca="1">'tertiary effect'!GM118</f>
        <v>25.002425946011318</v>
      </c>
      <c r="BG118" s="5">
        <f ca="1">'tertiary effect'!GN118</f>
        <v>1755.3821907940517</v>
      </c>
      <c r="BH118" s="5">
        <f ca="1">'tertiary effect'!GO118</f>
        <v>1635.93849873055</v>
      </c>
      <c r="BI118" s="5">
        <f ca="1">'tertiary effect'!GP118</f>
        <v>10.235378730862923</v>
      </c>
      <c r="BJ118" s="5">
        <f ca="1">'tertiary effect'!GQ118</f>
        <v>65.294945862932323</v>
      </c>
      <c r="BK118" s="5">
        <f ca="1">'tertiary effect'!GR118</f>
        <v>22.754686603588134</v>
      </c>
      <c r="BL118" s="5">
        <f ca="1">'tertiary effect'!GS118</f>
        <v>281.59087183775938</v>
      </c>
      <c r="BM118" s="5">
        <f ca="1">'tertiary effect'!GT118</f>
        <v>166.31566808525508</v>
      </c>
      <c r="BN118" s="5">
        <f ca="1">'tertiary effect'!GU118</f>
        <v>4612.5716173249048</v>
      </c>
      <c r="BO118" s="5">
        <f ca="1">'tertiary effect'!GV118</f>
        <v>1.0397308900664834</v>
      </c>
      <c r="BP118" s="5">
        <f ca="1">'tertiary effect'!GW118</f>
        <v>416.02439211776306</v>
      </c>
      <c r="BQ118" s="5">
        <f ca="1">'tertiary effect'!GX118</f>
        <v>257.63945557688669</v>
      </c>
      <c r="BR118" s="5">
        <f ca="1">'tertiary effect'!GY118</f>
        <v>879.54367657262753</v>
      </c>
      <c r="BS118" s="5">
        <f ca="1">'tertiary effect'!GZ118</f>
        <v>4625.3946017790477</v>
      </c>
      <c r="BT118" s="5">
        <f ca="1">'tertiary effect'!HA118</f>
        <v>9.0725551951175447</v>
      </c>
      <c r="BU118" s="5">
        <f ca="1">'tertiary effect'!HB118</f>
        <v>259.60491743707274</v>
      </c>
      <c r="BV118" s="5">
        <f ca="1">'tertiary effect'!HC118</f>
        <v>223.93688526190823</v>
      </c>
      <c r="BW118" s="5">
        <f ca="1">'tertiary effect'!HD118</f>
        <v>103.88270898328058</v>
      </c>
      <c r="BX118" s="5">
        <f ca="1">'tertiary effect'!HE118</f>
        <v>1349.9754310665828</v>
      </c>
      <c r="BY118" s="5">
        <f ca="1">'tertiary effect'!HF118</f>
        <v>5597.0166345077514</v>
      </c>
      <c r="BZ118" s="5">
        <f ca="1">'tertiary effect'!HG118</f>
        <v>150.13379502145452</v>
      </c>
      <c r="CA118" s="5">
        <f ca="1">'tertiary effect'!HH118</f>
        <v>120.23954195079038</v>
      </c>
      <c r="CB118" s="5">
        <f ca="1">'tertiary effect'!HI118</f>
        <v>54.927140945282304</v>
      </c>
      <c r="CC118" s="5">
        <f ca="1">'tertiary effect'!HJ118</f>
        <v>2.4622553811518535</v>
      </c>
      <c r="CD118" s="5">
        <f ca="1">'tertiary effect'!HK118</f>
        <v>481.58899286090406</v>
      </c>
      <c r="CE118" s="5">
        <f ca="1">'tertiary effect'!HL118</f>
        <v>166.63337884159361</v>
      </c>
      <c r="CF118" s="5">
        <f ca="1">'tertiary effect'!HM118</f>
        <v>2647.551208720768</v>
      </c>
      <c r="CG118" s="5">
        <f ca="1">'tertiary effect'!HN118</f>
        <v>67.232993870116289</v>
      </c>
      <c r="CH118" s="5">
        <f ca="1">'tertiary effect'!HO118</f>
        <v>11.636856120598138</v>
      </c>
      <c r="CI118" s="5">
        <f ca="1">'tertiary effect'!HP118</f>
        <v>49.698705488347272</v>
      </c>
      <c r="CJ118" s="5">
        <f ca="1">'tertiary effect'!HQ118</f>
        <v>1388.1772878027693</v>
      </c>
      <c r="CK118" s="5">
        <f ca="1">'tertiary effect'!HR118</f>
        <v>15059.766997496779</v>
      </c>
      <c r="CL118" s="5">
        <f ca="1">'tertiary effect'!HS118</f>
        <v>13.680781497609885</v>
      </c>
      <c r="CM118" s="5">
        <f ca="1">'tertiary effect'!HT118</f>
        <v>64.487773736855047</v>
      </c>
      <c r="CN118" s="5">
        <f ca="1">'tertiary effect'!HU118</f>
        <v>0.16798318442265447</v>
      </c>
      <c r="CO118" s="5">
        <f ca="1">'tertiary effect'!HV118</f>
        <v>3000.6286853890874</v>
      </c>
      <c r="CP118" s="5">
        <f ca="1">'tertiary effect'!HW118</f>
        <v>35.277724721774554</v>
      </c>
      <c r="CQ118" s="5">
        <f ca="1">'tertiary effect'!HX118</f>
        <v>19.170046692330107</v>
      </c>
      <c r="CR118" s="5">
        <f ca="1">'tertiary effect'!HY118</f>
        <v>108.00275125133081</v>
      </c>
      <c r="CS118" s="5">
        <f ca="1">'tertiary effect'!HZ118</f>
        <v>0.12936948104873047</v>
      </c>
      <c r="CT118" s="5">
        <f ca="1">'tertiary effect'!IA118</f>
        <v>27291.272851315953</v>
      </c>
      <c r="CU118" s="5">
        <f ca="1">'tertiary effect'!IB118</f>
        <v>6866.7255279533756</v>
      </c>
      <c r="CV118" s="5">
        <f ca="1">'tertiary effect'!IC118</f>
        <v>2401.8237316356999</v>
      </c>
      <c r="CW118" s="5">
        <f ca="1">'tertiary effect'!ID118</f>
        <v>399.98774915367943</v>
      </c>
      <c r="CX118" s="5">
        <f ca="1">'tertiary effect'!IE118</f>
        <v>553.47712885318151</v>
      </c>
      <c r="CY118" s="5">
        <f ca="1">'tertiary effect'!IF118</f>
        <v>139.04813884840058</v>
      </c>
      <c r="CZ118" s="5">
        <f ca="1">'tertiary effect'!IG118</f>
        <v>162.06751436454786</v>
      </c>
      <c r="DA118" s="5">
        <f ca="1">'tertiary effect'!IH118</f>
        <v>445.58984231320818</v>
      </c>
      <c r="DB118" s="5">
        <f ca="1">'tertiary effect'!II118</f>
        <v>453.43973853842704</v>
      </c>
      <c r="DC118" s="5">
        <f ca="1">'tertiary effect'!IJ118</f>
        <v>107.03392924114141</v>
      </c>
      <c r="DD118" s="5">
        <f ca="1">'tertiary effect'!IK118</f>
        <v>1183.0318049253126</v>
      </c>
      <c r="DE118" s="5">
        <f ca="1">'tertiary effect'!IL118</f>
        <v>3940.8357821455083</v>
      </c>
      <c r="DF118" s="5">
        <f ca="1">'tertiary effect'!IM118</f>
        <v>162.80977330612222</v>
      </c>
      <c r="DG118" s="5">
        <f ca="1">'tertiary effect'!IN118</f>
        <v>5260.522502290587</v>
      </c>
      <c r="DH118" s="5">
        <f ca="1">'tertiary effect'!IO118</f>
        <v>0</v>
      </c>
      <c r="DI118" s="5">
        <f ca="1">'tertiary effect'!IP118</f>
        <v>301.61631597212642</v>
      </c>
      <c r="DJ118" s="5">
        <f ca="1">'tertiary effect'!IQ118</f>
        <v>101.86116728544268</v>
      </c>
      <c r="DK118" s="5">
        <f ca="1">'tertiary effect'!IR118</f>
        <v>851.89542651467252</v>
      </c>
      <c r="DL118" s="5">
        <f ca="1">'tertiary effect'!IS118</f>
        <v>0.88776217570412841</v>
      </c>
      <c r="DM118" s="5">
        <f ca="1">'tertiary effect'!IT118</f>
        <v>133393.22838941531</v>
      </c>
      <c r="DN118" s="5">
        <f ca="1">'tertiary effect'!IU118</f>
        <v>237.88106809029551</v>
      </c>
      <c r="DO118" s="5">
        <f ca="1">'tertiary effect'!IV118</f>
        <v>3591.5233750028628</v>
      </c>
      <c r="DP118" s="5">
        <f ca="1">'tertiary effect'!IW118</f>
        <v>22347.701612825182</v>
      </c>
      <c r="DQ118" s="5">
        <f ca="1">'tertiary effect'!IX118</f>
        <v>76.051491487015539</v>
      </c>
      <c r="DR118" s="5">
        <f ca="1">'tertiary effect'!IY118</f>
        <v>5345.317217315077</v>
      </c>
      <c r="DS118" s="5">
        <f ca="1">'tertiary effect'!IZ118</f>
        <v>0</v>
      </c>
      <c r="DT118" s="5">
        <f ca="1">'tertiary effect'!JA118</f>
        <v>384.62577433666013</v>
      </c>
      <c r="DU118" s="5">
        <f ca="1">'tertiary effect'!JB118</f>
        <v>0</v>
      </c>
      <c r="DV118" s="5">
        <f ca="1">'tertiary effect'!JC118</f>
        <v>0</v>
      </c>
      <c r="DW118" s="5">
        <f ca="1">'tertiary effect'!JD118</f>
        <v>26790.301325628046</v>
      </c>
      <c r="DX118" s="5">
        <f ca="1">'tertiary effect'!JE118</f>
        <v>148957.51736981593</v>
      </c>
      <c r="DY118" s="5">
        <f ca="1">'tertiary effect'!JF118</f>
        <v>5467.490949066756</v>
      </c>
      <c r="DZ118" s="5">
        <f ca="1">'tertiary effect'!JG118</f>
        <v>3808.5963523841265</v>
      </c>
      <c r="EA118" s="5">
        <f ca="1">'tertiary effect'!JH118</f>
        <v>0</v>
      </c>
      <c r="EB118" s="5">
        <f ca="1">'tertiary effect'!JI118</f>
        <v>0</v>
      </c>
      <c r="EC118" s="5">
        <f ca="1">'tertiary effect'!JJ118</f>
        <v>4946.4244719638409</v>
      </c>
      <c r="ED118" s="5">
        <f ca="1">'tertiary effect'!JK118</f>
        <v>5424.3540946758467</v>
      </c>
      <c r="EE118" s="5">
        <f ca="1">'tertiary effect'!JL118</f>
        <v>299.60271407980309</v>
      </c>
      <c r="EF118" s="5">
        <f ca="1">'tertiary effect'!JM118</f>
        <v>8873.0955269837541</v>
      </c>
      <c r="EG118" s="5">
        <f ca="1">'tertiary effect'!JN118</f>
        <v>0</v>
      </c>
      <c r="EH118" s="5">
        <f ca="1">'tertiary effect'!JO118</f>
        <v>158.03245035230017</v>
      </c>
      <c r="EJ118" s="5">
        <f t="shared" ca="1" si="65"/>
        <v>100.69037281111871</v>
      </c>
      <c r="EK118" s="5">
        <f t="shared" ca="1" si="65"/>
        <v>602.24003081523529</v>
      </c>
      <c r="EL118" s="5">
        <f t="shared" ca="1" si="65"/>
        <v>438.555926731174</v>
      </c>
      <c r="EM118" s="5">
        <f t="shared" ca="1" si="65"/>
        <v>0</v>
      </c>
      <c r="EN118" s="5">
        <f t="shared" ca="1" si="65"/>
        <v>0</v>
      </c>
      <c r="EO118" s="5">
        <f t="shared" ca="1" si="65"/>
        <v>73.060541828900227</v>
      </c>
      <c r="EP118" s="5">
        <f t="shared" ca="1" si="65"/>
        <v>1089.1110983966205</v>
      </c>
      <c r="EQ118" s="5">
        <f t="shared" ca="1" si="65"/>
        <v>2.2352815311195217E-2</v>
      </c>
      <c r="ER118" s="5">
        <f t="shared" ca="1" si="65"/>
        <v>2.5523688393843509</v>
      </c>
      <c r="ES118" s="5">
        <f t="shared" ca="1" si="65"/>
        <v>210.77111430614778</v>
      </c>
      <c r="ET118" s="5">
        <f t="shared" ca="1" si="65"/>
        <v>1842.613394536445</v>
      </c>
      <c r="EU118" s="5">
        <f t="shared" ca="1" si="76"/>
        <v>0</v>
      </c>
      <c r="EV118" s="5">
        <f t="shared" ca="1" si="76"/>
        <v>6354.7253627899408</v>
      </c>
      <c r="EW118" s="5">
        <f t="shared" ca="1" si="76"/>
        <v>59.850446456109388</v>
      </c>
      <c r="EX118" s="5">
        <f t="shared" ca="1" si="76"/>
        <v>18.925711672304509</v>
      </c>
      <c r="EY118" s="5">
        <f t="shared" ca="1" si="76"/>
        <v>25.726815274494932</v>
      </c>
      <c r="EZ118" s="5">
        <f t="shared" ca="1" si="76"/>
        <v>3.0415600935039407E-5</v>
      </c>
      <c r="FA118" s="5">
        <f t="shared" ca="1" si="76"/>
        <v>2394.8116536642788</v>
      </c>
      <c r="FB118" s="5">
        <f t="shared" ca="1" si="76"/>
        <v>177.66409704533328</v>
      </c>
      <c r="FC118" s="5">
        <f t="shared" ca="1" si="76"/>
        <v>104.12376706134752</v>
      </c>
      <c r="FD118" s="5">
        <f t="shared" ca="1" si="76"/>
        <v>118.67865284049854</v>
      </c>
      <c r="FE118" s="5">
        <f t="shared" ca="1" si="76"/>
        <v>1191.4599507234318</v>
      </c>
      <c r="FF118" s="5">
        <f t="shared" ca="1" si="67"/>
        <v>50.845826883702884</v>
      </c>
      <c r="FG118" s="5">
        <f t="shared" ca="1" si="67"/>
        <v>0.65803454583214127</v>
      </c>
      <c r="FH118" s="5">
        <f t="shared" ca="1" si="67"/>
        <v>11.640757828153848</v>
      </c>
      <c r="FI118" s="5">
        <f t="shared" ca="1" si="67"/>
        <v>307.08661118597411</v>
      </c>
      <c r="FJ118" s="5">
        <f t="shared" ca="1" si="67"/>
        <v>4241.3707725378017</v>
      </c>
      <c r="FK118" s="5">
        <f t="shared" ca="1" si="67"/>
        <v>1391.3053503587973</v>
      </c>
      <c r="FL118" s="5">
        <f t="shared" ca="1" si="67"/>
        <v>364.99696956932388</v>
      </c>
      <c r="FM118" s="5">
        <f t="shared" ca="1" si="67"/>
        <v>94.807165978756217</v>
      </c>
      <c r="FN118" s="5">
        <f t="shared" ca="1" si="67"/>
        <v>7273.6917176769075</v>
      </c>
      <c r="FO118" s="5">
        <f t="shared" ca="1" si="67"/>
        <v>20295.539409697943</v>
      </c>
      <c r="FP118" s="5">
        <f t="shared" ca="1" si="67"/>
        <v>55.222970838338888</v>
      </c>
      <c r="FQ118" s="5">
        <f t="shared" ca="1" si="67"/>
        <v>322.190845036903</v>
      </c>
      <c r="FR118" s="5">
        <f t="shared" ca="1" si="67"/>
        <v>5113.3372989667114</v>
      </c>
      <c r="FS118" s="5">
        <f t="shared" ca="1" si="70"/>
        <v>640.45375753584528</v>
      </c>
      <c r="FT118" s="5">
        <f t="shared" ca="1" si="70"/>
        <v>8.3418096816372106E-3</v>
      </c>
      <c r="FU118" s="5">
        <f t="shared" ca="1" si="70"/>
        <v>414.73383945729586</v>
      </c>
      <c r="FV118" s="5">
        <f t="shared" ca="1" si="70"/>
        <v>312.96629806853423</v>
      </c>
      <c r="FW118" s="5">
        <f t="shared" ca="1" si="70"/>
        <v>0.17123273947013712</v>
      </c>
      <c r="FX118" s="5">
        <f t="shared" ca="1" si="70"/>
        <v>2892.6421929621151</v>
      </c>
      <c r="FY118" s="5">
        <f t="shared" ca="1" si="70"/>
        <v>2.2534699281315635</v>
      </c>
      <c r="FZ118" s="5">
        <f t="shared" ca="1" si="70"/>
        <v>24.226678207392577</v>
      </c>
      <c r="GA118" s="5">
        <f t="shared" ca="1" si="70"/>
        <v>589.82836447244642</v>
      </c>
      <c r="GB118" s="5">
        <f t="shared" ca="1" si="70"/>
        <v>31.826236785451204</v>
      </c>
      <c r="GC118" s="5">
        <f t="shared" ca="1" si="70"/>
        <v>49.655122367611717</v>
      </c>
      <c r="GD118" s="5">
        <f t="shared" ca="1" si="75"/>
        <v>300.86735488318698</v>
      </c>
      <c r="GE118" s="5">
        <f t="shared" ca="1" si="75"/>
        <v>112.79171594254605</v>
      </c>
      <c r="GF118" s="5">
        <f t="shared" ca="1" si="75"/>
        <v>7859.8778573079308</v>
      </c>
      <c r="GG118" s="5">
        <f t="shared" ca="1" si="75"/>
        <v>2905.9477566599044</v>
      </c>
      <c r="GH118" s="5">
        <f t="shared" ca="1" si="75"/>
        <v>295.67239115804023</v>
      </c>
      <c r="GI118" s="5">
        <f t="shared" ca="1" si="75"/>
        <v>731.46554584678324</v>
      </c>
      <c r="GJ118" s="5">
        <f t="shared" ca="1" si="75"/>
        <v>18.55549579638237</v>
      </c>
      <c r="GK118" s="5">
        <f t="shared" ca="1" si="75"/>
        <v>108.67660870094251</v>
      </c>
      <c r="GL118" s="5">
        <f t="shared" ca="1" si="75"/>
        <v>134.07729701597958</v>
      </c>
      <c r="GM118" s="5">
        <f t="shared" ca="1" si="75"/>
        <v>25.054531612784459</v>
      </c>
      <c r="GN118" s="5">
        <f t="shared" ca="1" si="75"/>
        <v>1759.0404501841815</v>
      </c>
      <c r="GO118" s="5">
        <f t="shared" ca="1" si="75"/>
        <v>1639.3478345470135</v>
      </c>
      <c r="GP118" s="5">
        <f t="shared" ca="1" si="75"/>
        <v>10.25670951030804</v>
      </c>
      <c r="GQ118" s="5">
        <f t="shared" ca="1" si="73"/>
        <v>65.431022126029788</v>
      </c>
      <c r="GR118" s="5">
        <f t="shared" ca="1" si="73"/>
        <v>22.802107926633109</v>
      </c>
      <c r="GS118" s="5">
        <f t="shared" ca="1" si="73"/>
        <v>282.17771409722729</v>
      </c>
      <c r="GT118" s="5">
        <f t="shared" ca="1" si="73"/>
        <v>166.66227400258148</v>
      </c>
      <c r="GU118" s="5">
        <f t="shared" ca="1" si="73"/>
        <v>4622.1843293144757</v>
      </c>
      <c r="GV118" s="5">
        <f t="shared" ca="1" si="73"/>
        <v>1.0418977146541666</v>
      </c>
      <c r="GW118" s="5">
        <f t="shared" ca="1" si="73"/>
        <v>416.89139711927754</v>
      </c>
      <c r="GX118" s="5">
        <f t="shared" ca="1" si="68"/>
        <v>258.17638249945378</v>
      </c>
      <c r="GY118" s="5">
        <f t="shared" ca="1" si="68"/>
        <v>881.37666709214261</v>
      </c>
      <c r="GZ118" s="5">
        <f t="shared" ca="1" si="68"/>
        <v>4635.0340371816364</v>
      </c>
      <c r="HA118" s="5">
        <f t="shared" ca="1" si="68"/>
        <v>9.0914626218927914</v>
      </c>
      <c r="HB118" s="5">
        <f t="shared" ca="1" si="68"/>
        <v>260.14594043019565</v>
      </c>
      <c r="HC118" s="5">
        <f t="shared" ca="1" si="68"/>
        <v>224.40357520419096</v>
      </c>
      <c r="HD118" s="5">
        <f t="shared" ca="1" si="68"/>
        <v>104.09920308787116</v>
      </c>
      <c r="HE118" s="5">
        <f t="shared" ca="1" si="68"/>
        <v>1352.7888128606126</v>
      </c>
      <c r="HF118" s="5">
        <f t="shared" ca="1" si="68"/>
        <v>5608.6809539746355</v>
      </c>
      <c r="HG118" s="5">
        <f t="shared" ca="1" si="68"/>
        <v>150.44667751980356</v>
      </c>
      <c r="HH118" s="5">
        <f t="shared" ca="1" si="68"/>
        <v>120.49012409507397</v>
      </c>
      <c r="HI118" s="5">
        <f t="shared" ca="1" si="68"/>
        <v>55.041610449524669</v>
      </c>
      <c r="HJ118" s="5">
        <f t="shared" ca="1" si="68"/>
        <v>2.4673867815478676</v>
      </c>
      <c r="HK118" s="5">
        <f t="shared" ca="1" si="71"/>
        <v>482.59263609287717</v>
      </c>
      <c r="HL118" s="5">
        <f t="shared" ca="1" si="71"/>
        <v>166.98064687590161</v>
      </c>
      <c r="HM118" s="5">
        <f t="shared" ca="1" si="71"/>
        <v>2653.0687701503798</v>
      </c>
      <c r="HN118" s="5">
        <f t="shared" ca="1" si="71"/>
        <v>67.373109072629902</v>
      </c>
      <c r="HO118" s="5">
        <f t="shared" ca="1" si="71"/>
        <v>11.661107613177945</v>
      </c>
      <c r="HP118" s="5">
        <f t="shared" ca="1" si="71"/>
        <v>49.802278805305562</v>
      </c>
      <c r="HQ118" s="5">
        <f t="shared" ca="1" si="71"/>
        <v>1391.0702831999554</v>
      </c>
      <c r="HR118" s="5">
        <f t="shared" ca="1" si="71"/>
        <v>15091.151920005786</v>
      </c>
      <c r="HS118" s="5">
        <f t="shared" ca="1" si="71"/>
        <v>13.709292580632384</v>
      </c>
      <c r="HT118" s="5">
        <f t="shared" ca="1" si="71"/>
        <v>64.622167833513117</v>
      </c>
      <c r="HU118" s="5">
        <f t="shared" ca="1" si="71"/>
        <v>0.16833326548478494</v>
      </c>
      <c r="HV118" s="5">
        <f t="shared" ca="1" si="71"/>
        <v>3006.8820689098875</v>
      </c>
      <c r="HW118" s="5">
        <f t="shared" ca="1" si="74"/>
        <v>35.351244362342101</v>
      </c>
      <c r="HX118" s="5">
        <f t="shared" ca="1" si="74"/>
        <v>19.209997538185345</v>
      </c>
      <c r="HY118" s="5">
        <f t="shared" ca="1" si="74"/>
        <v>108.22783162470883</v>
      </c>
      <c r="HZ118" s="5">
        <f t="shared" ca="1" si="74"/>
        <v>0.12963909020924536</v>
      </c>
      <c r="IA118" s="5">
        <f t="shared" ca="1" si="74"/>
        <v>27348.148530983046</v>
      </c>
      <c r="IB118" s="5">
        <f t="shared" ca="1" si="74"/>
        <v>6881.0359517880379</v>
      </c>
      <c r="IC118" s="5">
        <f t="shared" ca="1" si="74"/>
        <v>2406.8291909970703</v>
      </c>
      <c r="ID118" s="5">
        <f t="shared" ca="1" si="74"/>
        <v>400.82133339929402</v>
      </c>
      <c r="IE118" s="5">
        <f t="shared" ca="1" si="72"/>
        <v>554.63058871763042</v>
      </c>
      <c r="IF118" s="5">
        <f t="shared" ca="1" si="72"/>
        <v>139.33791856833278</v>
      </c>
      <c r="IG118" s="5">
        <f t="shared" ca="1" si="72"/>
        <v>162.40526702568823</v>
      </c>
      <c r="IH118" s="5">
        <f t="shared" ca="1" si="72"/>
        <v>446.51846243555968</v>
      </c>
      <c r="II118" s="5">
        <f t="shared" ca="1" si="66"/>
        <v>454.38471803637663</v>
      </c>
      <c r="IJ118" s="5">
        <f t="shared" ca="1" si="66"/>
        <v>107.25699056577054</v>
      </c>
      <c r="IK118" s="5">
        <f t="shared" ca="1" si="66"/>
        <v>1185.4972721220788</v>
      </c>
      <c r="IL118" s="5">
        <f t="shared" ca="1" si="66"/>
        <v>3949.0485802362036</v>
      </c>
      <c r="IM118" s="5">
        <f t="shared" ca="1" si="66"/>
        <v>163.14907285303892</v>
      </c>
      <c r="IN118" s="5">
        <f t="shared" ca="1" si="66"/>
        <v>5271.4855597614442</v>
      </c>
      <c r="IO118" s="5">
        <f t="shared" ca="1" si="66"/>
        <v>0</v>
      </c>
      <c r="IP118" s="5">
        <f t="shared" ca="1" si="66"/>
        <v>302.24489174662614</v>
      </c>
      <c r="IQ118" s="5">
        <f t="shared" ca="1" si="66"/>
        <v>102.07344844772506</v>
      </c>
      <c r="IR118" s="5">
        <f t="shared" ca="1" si="66"/>
        <v>853.67079740529675</v>
      </c>
      <c r="IS118" s="5">
        <f t="shared" ca="1" si="69"/>
        <v>0.88961229377670759</v>
      </c>
      <c r="IT118" s="5">
        <f t="shared" ca="1" si="69"/>
        <v>133671.22313773539</v>
      </c>
      <c r="IU118" s="5">
        <f t="shared" ca="1" si="69"/>
        <v>238.37681805041206</v>
      </c>
      <c r="IV118" s="5">
        <f t="shared" ca="1" si="69"/>
        <v>3599.0081974992859</v>
      </c>
      <c r="IW118" s="5">
        <f t="shared" ca="1" si="69"/>
        <v>22394.274769202002</v>
      </c>
      <c r="IX118" s="5">
        <f t="shared" ca="1" si="69"/>
        <v>76.209984654101788</v>
      </c>
      <c r="IY118" s="5">
        <f t="shared" ca="1" si="69"/>
        <v>5356.4569890445719</v>
      </c>
      <c r="IZ118" s="5">
        <f t="shared" ca="1" si="69"/>
        <v>0</v>
      </c>
      <c r="JA118" s="5">
        <f t="shared" ca="1" si="69"/>
        <v>385.42734385128335</v>
      </c>
      <c r="JB118" s="5">
        <f t="shared" ca="1" si="69"/>
        <v>0</v>
      </c>
      <c r="JC118" s="5">
        <f t="shared" ca="1" si="77"/>
        <v>0</v>
      </c>
      <c r="JD118" s="5">
        <f t="shared" ca="1" si="77"/>
        <v>26846.132968391015</v>
      </c>
      <c r="JE118" s="5">
        <f t="shared" ca="1" si="77"/>
        <v>149267.94847678876</v>
      </c>
      <c r="JF118" s="5">
        <f t="shared" ca="1" si="77"/>
        <v>5478.8853338393537</v>
      </c>
      <c r="JG118" s="5">
        <f t="shared" ca="1" si="77"/>
        <v>3816.5335602710434</v>
      </c>
      <c r="JH118" s="5">
        <f t="shared" ca="1" si="77"/>
        <v>0</v>
      </c>
      <c r="JI118" s="5">
        <f t="shared" ca="1" si="77"/>
        <v>0</v>
      </c>
      <c r="JJ118" s="5">
        <f t="shared" ca="1" si="77"/>
        <v>4956.7329414624091</v>
      </c>
      <c r="JK118" s="5">
        <f t="shared" ca="1" si="77"/>
        <v>5435.6585811895566</v>
      </c>
      <c r="JL118" s="5">
        <f t="shared" ca="1" si="77"/>
        <v>300.22709345874341</v>
      </c>
      <c r="JM118" s="5">
        <f t="shared" ca="1" si="77"/>
        <v>8891.5872749354785</v>
      </c>
      <c r="JN118" s="5">
        <f t="shared" ca="1" si="77"/>
        <v>0</v>
      </c>
      <c r="JO118" s="5">
        <f t="shared" ca="1" si="77"/>
        <v>158.36179384141522</v>
      </c>
    </row>
    <row r="119" spans="1:275">
      <c r="A119">
        <v>118</v>
      </c>
      <c r="B119" s="68">
        <f ca="1">OFFSET('ТЗВ всего'!$D$175,0,'quadruple effect'!A119)</f>
        <v>1.0016233622596342</v>
      </c>
      <c r="C119" s="5">
        <f ca="1">'tertiary effect'!EJ119</f>
        <v>0</v>
      </c>
      <c r="D119" s="5">
        <f ca="1">'tertiary effect'!EK119</f>
        <v>0</v>
      </c>
      <c r="E119" s="5">
        <f ca="1">'tertiary effect'!EL119</f>
        <v>0</v>
      </c>
      <c r="F119" s="5">
        <f ca="1">'tertiary effect'!EM119</f>
        <v>5.6208337114424055E-13</v>
      </c>
      <c r="G119" s="5">
        <f ca="1">'tertiary effect'!EN119</f>
        <v>43689.197580163578</v>
      </c>
      <c r="H119" s="5">
        <f ca="1">'tertiary effect'!EO119</f>
        <v>0</v>
      </c>
      <c r="I119" s="5">
        <f ca="1">'tertiary effect'!EP119</f>
        <v>65.903652860019349</v>
      </c>
      <c r="J119" s="5">
        <f ca="1">'tertiary effect'!EQ119</f>
        <v>1852.3688274523902</v>
      </c>
      <c r="K119" s="5">
        <f ca="1">'tertiary effect'!ER119</f>
        <v>0</v>
      </c>
      <c r="L119" s="5">
        <f ca="1">'tertiary effect'!ES119</f>
        <v>0</v>
      </c>
      <c r="M119" s="5">
        <f ca="1">'tertiary effect'!ET119</f>
        <v>0</v>
      </c>
      <c r="N119" s="5">
        <f ca="1">'tertiary effect'!EU119</f>
        <v>0</v>
      </c>
      <c r="O119" s="5">
        <f ca="1">'tertiary effect'!EV119</f>
        <v>5.2130706521188344E-6</v>
      </c>
      <c r="P119" s="5">
        <f ca="1">'tertiary effect'!EW119</f>
        <v>4.1983805742410963E-3</v>
      </c>
      <c r="Q119" s="5">
        <f ca="1">'tertiary effect'!EX119</f>
        <v>0</v>
      </c>
      <c r="R119" s="5">
        <f ca="1">'tertiary effect'!EY119</f>
        <v>1.6707337315316394E-2</v>
      </c>
      <c r="S119" s="5">
        <f ca="1">'tertiary effect'!EZ119</f>
        <v>0</v>
      </c>
      <c r="T119" s="5">
        <f ca="1">'tertiary effect'!FA119</f>
        <v>6.7935458882653914E-5</v>
      </c>
      <c r="U119" s="5">
        <f ca="1">'tertiary effect'!FB119</f>
        <v>3.5239515385209609E-3</v>
      </c>
      <c r="V119" s="5">
        <f ca="1">'tertiary effect'!FC119</f>
        <v>12.094566143543744</v>
      </c>
      <c r="W119" s="5">
        <f ca="1">'tertiary effect'!FD119</f>
        <v>2.4258709172021763E-3</v>
      </c>
      <c r="X119" s="5">
        <f ca="1">'tertiary effect'!FE119</f>
        <v>9.5705390407309059E-3</v>
      </c>
      <c r="Y119" s="5">
        <f ca="1">'tertiary effect'!FF119</f>
        <v>7.1431473880493021E-2</v>
      </c>
      <c r="Z119" s="5">
        <f ca="1">'tertiary effect'!FG119</f>
        <v>0</v>
      </c>
      <c r="AA119" s="5">
        <f ca="1">'tertiary effect'!FH119</f>
        <v>0</v>
      </c>
      <c r="AB119" s="5">
        <f ca="1">'tertiary effect'!FI119</f>
        <v>0.17390165638854349</v>
      </c>
      <c r="AC119" s="5">
        <f ca="1">'tertiary effect'!FJ119</f>
        <v>0</v>
      </c>
      <c r="AD119" s="5">
        <f ca="1">'tertiary effect'!FK119</f>
        <v>1.9227988536674651E-2</v>
      </c>
      <c r="AE119" s="5">
        <f ca="1">'tertiary effect'!FL119</f>
        <v>0</v>
      </c>
      <c r="AF119" s="5">
        <f ca="1">'tertiary effect'!FM119</f>
        <v>0</v>
      </c>
      <c r="AG119" s="5">
        <f ca="1">'tertiary effect'!FN119</f>
        <v>0</v>
      </c>
      <c r="AH119" s="5">
        <f ca="1">'tertiary effect'!FO119</f>
        <v>0</v>
      </c>
      <c r="AI119" s="5">
        <f ca="1">'tertiary effect'!FP119</f>
        <v>7.2605440837309677E-5</v>
      </c>
      <c r="AJ119" s="5">
        <f ca="1">'tertiary effect'!FQ119</f>
        <v>0</v>
      </c>
      <c r="AK119" s="5">
        <f ca="1">'tertiary effect'!FR119</f>
        <v>0</v>
      </c>
      <c r="AL119" s="5">
        <f ca="1">'tertiary effect'!FS119</f>
        <v>0</v>
      </c>
      <c r="AM119" s="5">
        <f ca="1">'tertiary effect'!FT119</f>
        <v>0</v>
      </c>
      <c r="AN119" s="5">
        <f ca="1">'tertiary effect'!FU119</f>
        <v>0</v>
      </c>
      <c r="AO119" s="5">
        <f ca="1">'tertiary effect'!FV119</f>
        <v>0</v>
      </c>
      <c r="AP119" s="5">
        <f ca="1">'tertiary effect'!FW119</f>
        <v>0</v>
      </c>
      <c r="AQ119" s="5">
        <f ca="1">'tertiary effect'!FX119</f>
        <v>0</v>
      </c>
      <c r="AR119" s="5">
        <f ca="1">'tertiary effect'!FY119</f>
        <v>0</v>
      </c>
      <c r="AS119" s="5">
        <f ca="1">'tertiary effect'!FZ119</f>
        <v>0</v>
      </c>
      <c r="AT119" s="5">
        <f ca="1">'tertiary effect'!GA119</f>
        <v>0</v>
      </c>
      <c r="AU119" s="5">
        <f ca="1">'tertiary effect'!GB119</f>
        <v>0</v>
      </c>
      <c r="AV119" s="5">
        <f ca="1">'tertiary effect'!GC119</f>
        <v>0</v>
      </c>
      <c r="AW119" s="5">
        <f ca="1">'tertiary effect'!GD119</f>
        <v>2.5753498371109762E-3</v>
      </c>
      <c r="AX119" s="5">
        <f ca="1">'tertiary effect'!GE119</f>
        <v>0</v>
      </c>
      <c r="AY119" s="5">
        <f ca="1">'tertiary effect'!GF119</f>
        <v>0</v>
      </c>
      <c r="AZ119" s="5">
        <f ca="1">'tertiary effect'!GG119</f>
        <v>1.4326273248607263E-3</v>
      </c>
      <c r="BA119" s="5">
        <f ca="1">'tertiary effect'!GH119</f>
        <v>0</v>
      </c>
      <c r="BB119" s="5">
        <f ca="1">'tertiary effect'!GI119</f>
        <v>0</v>
      </c>
      <c r="BC119" s="5">
        <f ca="1">'tertiary effect'!GJ119</f>
        <v>0</v>
      </c>
      <c r="BD119" s="5">
        <f ca="1">'tertiary effect'!GK119</f>
        <v>0</v>
      </c>
      <c r="BE119" s="5">
        <f ca="1">'tertiary effect'!GL119</f>
        <v>0</v>
      </c>
      <c r="BF119" s="5">
        <f ca="1">'tertiary effect'!GM119</f>
        <v>0</v>
      </c>
      <c r="BG119" s="5">
        <f ca="1">'tertiary effect'!GN119</f>
        <v>0</v>
      </c>
      <c r="BH119" s="5">
        <f ca="1">'tertiary effect'!GO119</f>
        <v>2.4230178137990335E-4</v>
      </c>
      <c r="BI119" s="5">
        <f ca="1">'tertiary effect'!GP119</f>
        <v>0</v>
      </c>
      <c r="BJ119" s="5">
        <f ca="1">'tertiary effect'!GQ119</f>
        <v>0</v>
      </c>
      <c r="BK119" s="5">
        <f ca="1">'tertiary effect'!GR119</f>
        <v>5.8084352669847738E-7</v>
      </c>
      <c r="BL119" s="5">
        <f ca="1">'tertiary effect'!GS119</f>
        <v>0</v>
      </c>
      <c r="BM119" s="5">
        <f ca="1">'tertiary effect'!GT119</f>
        <v>0</v>
      </c>
      <c r="BN119" s="5">
        <f ca="1">'tertiary effect'!GU119</f>
        <v>0</v>
      </c>
      <c r="BO119" s="5">
        <f ca="1">'tertiary effect'!GV119</f>
        <v>0</v>
      </c>
      <c r="BP119" s="5">
        <f ca="1">'tertiary effect'!GW119</f>
        <v>0</v>
      </c>
      <c r="BQ119" s="5">
        <f ca="1">'tertiary effect'!GX119</f>
        <v>0</v>
      </c>
      <c r="BR119" s="5">
        <f ca="1">'tertiary effect'!GY119</f>
        <v>0</v>
      </c>
      <c r="BS119" s="5">
        <f ca="1">'tertiary effect'!GZ119</f>
        <v>0</v>
      </c>
      <c r="BT119" s="5">
        <f ca="1">'tertiary effect'!HA119</f>
        <v>0</v>
      </c>
      <c r="BU119" s="5">
        <f ca="1">'tertiary effect'!HB119</f>
        <v>0</v>
      </c>
      <c r="BV119" s="5">
        <f ca="1">'tertiary effect'!HC119</f>
        <v>0</v>
      </c>
      <c r="BW119" s="5">
        <f ca="1">'tertiary effect'!HD119</f>
        <v>0</v>
      </c>
      <c r="BX119" s="5">
        <f ca="1">'tertiary effect'!HE119</f>
        <v>0</v>
      </c>
      <c r="BY119" s="5">
        <f ca="1">'tertiary effect'!HF119</f>
        <v>0</v>
      </c>
      <c r="BZ119" s="5">
        <f ca="1">'tertiary effect'!HG119</f>
        <v>0</v>
      </c>
      <c r="CA119" s="5">
        <f ca="1">'tertiary effect'!HH119</f>
        <v>0</v>
      </c>
      <c r="CB119" s="5">
        <f ca="1">'tertiary effect'!HI119</f>
        <v>0</v>
      </c>
      <c r="CC119" s="5">
        <f ca="1">'tertiary effect'!HJ119</f>
        <v>0</v>
      </c>
      <c r="CD119" s="5">
        <f ca="1">'tertiary effect'!HK119</f>
        <v>0</v>
      </c>
      <c r="CE119" s="5">
        <f ca="1">'tertiary effect'!HL119</f>
        <v>2.0910366961145184E-5</v>
      </c>
      <c r="CF119" s="5">
        <f ca="1">'tertiary effect'!HM119</f>
        <v>0</v>
      </c>
      <c r="CG119" s="5">
        <f ca="1">'tertiary effect'!HN119</f>
        <v>0</v>
      </c>
      <c r="CH119" s="5">
        <f ca="1">'tertiary effect'!HO119</f>
        <v>0</v>
      </c>
      <c r="CI119" s="5">
        <f ca="1">'tertiary effect'!HP119</f>
        <v>0</v>
      </c>
      <c r="CJ119" s="5">
        <f ca="1">'tertiary effect'!HQ119</f>
        <v>0</v>
      </c>
      <c r="CK119" s="5">
        <f ca="1">'tertiary effect'!HR119</f>
        <v>0</v>
      </c>
      <c r="CL119" s="5">
        <f ca="1">'tertiary effect'!HS119</f>
        <v>0</v>
      </c>
      <c r="CM119" s="5">
        <f ca="1">'tertiary effect'!HT119</f>
        <v>0</v>
      </c>
      <c r="CN119" s="5">
        <f ca="1">'tertiary effect'!HU119</f>
        <v>0</v>
      </c>
      <c r="CO119" s="5">
        <f ca="1">'tertiary effect'!HV119</f>
        <v>2.9324989048073362E-3</v>
      </c>
      <c r="CP119" s="5">
        <f ca="1">'tertiary effect'!HW119</f>
        <v>0</v>
      </c>
      <c r="CQ119" s="5">
        <f ca="1">'tertiary effect'!HX119</f>
        <v>0</v>
      </c>
      <c r="CR119" s="5">
        <f ca="1">'tertiary effect'!HY119</f>
        <v>5.9962243025404984E-3</v>
      </c>
      <c r="CS119" s="5">
        <f ca="1">'tertiary effect'!HZ119</f>
        <v>0</v>
      </c>
      <c r="CT119" s="5">
        <f ca="1">'tertiary effect'!IA119</f>
        <v>0</v>
      </c>
      <c r="CU119" s="5">
        <f ca="1">'tertiary effect'!IB119</f>
        <v>0</v>
      </c>
      <c r="CV119" s="5">
        <f ca="1">'tertiary effect'!IC119</f>
        <v>0</v>
      </c>
      <c r="CW119" s="5">
        <f ca="1">'tertiary effect'!ID119</f>
        <v>0</v>
      </c>
      <c r="CX119" s="5">
        <f ca="1">'tertiary effect'!IE119</f>
        <v>0</v>
      </c>
      <c r="CY119" s="5">
        <f ca="1">'tertiary effect'!IF119</f>
        <v>0</v>
      </c>
      <c r="CZ119" s="5">
        <f ca="1">'tertiary effect'!IG119</f>
        <v>0</v>
      </c>
      <c r="DA119" s="5">
        <f ca="1">'tertiary effect'!IH119</f>
        <v>0</v>
      </c>
      <c r="DB119" s="5">
        <f ca="1">'tertiary effect'!II119</f>
        <v>0</v>
      </c>
      <c r="DC119" s="5">
        <f ca="1">'tertiary effect'!IJ119</f>
        <v>0</v>
      </c>
      <c r="DD119" s="5">
        <f ca="1">'tertiary effect'!IK119</f>
        <v>0</v>
      </c>
      <c r="DE119" s="5">
        <f ca="1">'tertiary effect'!IL119</f>
        <v>0</v>
      </c>
      <c r="DF119" s="5">
        <f ca="1">'tertiary effect'!IM119</f>
        <v>0</v>
      </c>
      <c r="DG119" s="5">
        <f ca="1">'tertiary effect'!IN119</f>
        <v>0</v>
      </c>
      <c r="DH119" s="5">
        <f ca="1">'tertiary effect'!IO119</f>
        <v>0</v>
      </c>
      <c r="DI119" s="5">
        <f ca="1">'tertiary effect'!IP119</f>
        <v>0</v>
      </c>
      <c r="DJ119" s="5">
        <f ca="1">'tertiary effect'!IQ119</f>
        <v>0</v>
      </c>
      <c r="DK119" s="5">
        <f ca="1">'tertiary effect'!IR119</f>
        <v>0</v>
      </c>
      <c r="DL119" s="5">
        <f ca="1">'tertiary effect'!IS119</f>
        <v>0</v>
      </c>
      <c r="DM119" s="5">
        <f ca="1">'tertiary effect'!IT119</f>
        <v>0</v>
      </c>
      <c r="DN119" s="5">
        <f ca="1">'tertiary effect'!IU119</f>
        <v>0</v>
      </c>
      <c r="DO119" s="5">
        <f ca="1">'tertiary effect'!IV119</f>
        <v>0</v>
      </c>
      <c r="DP119" s="5">
        <f ca="1">'tertiary effect'!IW119</f>
        <v>0</v>
      </c>
      <c r="DQ119" s="5">
        <f ca="1">'tertiary effect'!IX119</f>
        <v>0</v>
      </c>
      <c r="DR119" s="5">
        <f ca="1">'tertiary effect'!IY119</f>
        <v>0</v>
      </c>
      <c r="DS119" s="5">
        <f ca="1">'tertiary effect'!IZ119</f>
        <v>0</v>
      </c>
      <c r="DT119" s="5">
        <f ca="1">'tertiary effect'!JA119</f>
        <v>0</v>
      </c>
      <c r="DU119" s="5">
        <f ca="1">'tertiary effect'!JB119</f>
        <v>0</v>
      </c>
      <c r="DV119" s="5">
        <f ca="1">'tertiary effect'!JC119</f>
        <v>0</v>
      </c>
      <c r="DW119" s="5">
        <f ca="1">'tertiary effect'!JD119</f>
        <v>0</v>
      </c>
      <c r="DX119" s="5">
        <f ca="1">'tertiary effect'!JE119</f>
        <v>0</v>
      </c>
      <c r="DY119" s="5">
        <f ca="1">'tertiary effect'!JF119</f>
        <v>0</v>
      </c>
      <c r="DZ119" s="5">
        <f ca="1">'tertiary effect'!JG119</f>
        <v>0</v>
      </c>
      <c r="EA119" s="5">
        <f ca="1">'tertiary effect'!JH119</f>
        <v>0</v>
      </c>
      <c r="EB119" s="5">
        <f ca="1">'tertiary effect'!JI119</f>
        <v>0</v>
      </c>
      <c r="EC119" s="5">
        <f ca="1">'tertiary effect'!JJ119</f>
        <v>29.624233837453339</v>
      </c>
      <c r="ED119" s="5">
        <f ca="1">'tertiary effect'!JK119</f>
        <v>0</v>
      </c>
      <c r="EE119" s="5">
        <f ca="1">'tertiary effect'!JL119</f>
        <v>0</v>
      </c>
      <c r="EF119" s="5">
        <f ca="1">'tertiary effect'!JM119</f>
        <v>0</v>
      </c>
      <c r="EG119" s="5">
        <f ca="1">'tertiary effect'!JN119</f>
        <v>0</v>
      </c>
      <c r="EH119" s="5">
        <f ca="1">'tertiary effect'!JO119</f>
        <v>0</v>
      </c>
      <c r="EJ119" s="5">
        <f t="shared" ca="1" si="65"/>
        <v>0</v>
      </c>
      <c r="EK119" s="5">
        <f t="shared" ca="1" si="65"/>
        <v>0</v>
      </c>
      <c r="EL119" s="5">
        <f t="shared" ca="1" si="65"/>
        <v>0</v>
      </c>
      <c r="EM119" s="5">
        <f t="shared" ca="1" si="65"/>
        <v>5.6299583607572408E-13</v>
      </c>
      <c r="EN119" s="5">
        <f t="shared" ca="1" si="65"/>
        <v>43760.12097466892</v>
      </c>
      <c r="EO119" s="5">
        <f t="shared" ca="1" si="65"/>
        <v>0</v>
      </c>
      <c r="EP119" s="5">
        <f t="shared" ca="1" si="65"/>
        <v>66.010638362844333</v>
      </c>
      <c r="EQ119" s="5">
        <f t="shared" ca="1" si="65"/>
        <v>1855.3758930977992</v>
      </c>
      <c r="ER119" s="5">
        <f t="shared" ca="1" si="65"/>
        <v>0</v>
      </c>
      <c r="ES119" s="5">
        <f t="shared" ca="1" si="65"/>
        <v>0</v>
      </c>
      <c r="ET119" s="5">
        <f t="shared" ca="1" si="65"/>
        <v>0</v>
      </c>
      <c r="EU119" s="5">
        <f t="shared" ca="1" si="76"/>
        <v>0</v>
      </c>
      <c r="EV119" s="5">
        <f t="shared" ca="1" si="76"/>
        <v>5.221533354272291E-6</v>
      </c>
      <c r="EW119" s="5">
        <f t="shared" ca="1" si="76"/>
        <v>4.2051960668169006E-3</v>
      </c>
      <c r="EX119" s="5">
        <f t="shared" ca="1" si="76"/>
        <v>0</v>
      </c>
      <c r="EY119" s="5">
        <f t="shared" ca="1" si="76"/>
        <v>1.6734459376173058E-2</v>
      </c>
      <c r="EZ119" s="5">
        <f t="shared" ca="1" si="76"/>
        <v>0</v>
      </c>
      <c r="FA119" s="5">
        <f t="shared" ca="1" si="76"/>
        <v>6.8045742742694947E-5</v>
      </c>
      <c r="FB119" s="5">
        <f t="shared" ca="1" si="76"/>
        <v>3.5296721884533759E-3</v>
      </c>
      <c r="FC119" s="5">
        <f t="shared" ca="1" si="76"/>
        <v>12.114200005767824</v>
      </c>
      <c r="FD119" s="5">
        <f t="shared" ca="1" si="76"/>
        <v>2.4298089844959066E-3</v>
      </c>
      <c r="FE119" s="5">
        <f t="shared" ca="1" si="76"/>
        <v>9.5860754926139838E-3</v>
      </c>
      <c r="FF119" s="5">
        <f t="shared" ca="1" si="67"/>
        <v>7.1547433039340663E-2</v>
      </c>
      <c r="FG119" s="5">
        <f t="shared" ca="1" si="67"/>
        <v>0</v>
      </c>
      <c r="FH119" s="5">
        <f t="shared" ca="1" si="67"/>
        <v>0</v>
      </c>
      <c r="FI119" s="5">
        <f t="shared" ca="1" si="67"/>
        <v>0.17418396177441253</v>
      </c>
      <c r="FJ119" s="5">
        <f t="shared" ca="1" si="67"/>
        <v>0</v>
      </c>
      <c r="FK119" s="5">
        <f t="shared" ca="1" si="67"/>
        <v>1.9259202527593767E-2</v>
      </c>
      <c r="FL119" s="5">
        <f t="shared" ca="1" si="67"/>
        <v>0</v>
      </c>
      <c r="FM119" s="5">
        <f t="shared" ca="1" si="67"/>
        <v>0</v>
      </c>
      <c r="FN119" s="5">
        <f t="shared" ca="1" si="67"/>
        <v>0</v>
      </c>
      <c r="FO119" s="5">
        <f t="shared" ca="1" si="67"/>
        <v>0</v>
      </c>
      <c r="FP119" s="5">
        <f t="shared" ca="1" si="67"/>
        <v>7.2723305769809064E-5</v>
      </c>
      <c r="FQ119" s="5">
        <f t="shared" ca="1" si="67"/>
        <v>0</v>
      </c>
      <c r="FR119" s="5">
        <f t="shared" ca="1" si="67"/>
        <v>0</v>
      </c>
      <c r="FS119" s="5">
        <f t="shared" ca="1" si="70"/>
        <v>0</v>
      </c>
      <c r="FT119" s="5">
        <f t="shared" ca="1" si="70"/>
        <v>0</v>
      </c>
      <c r="FU119" s="5">
        <f t="shared" ca="1" si="70"/>
        <v>0</v>
      </c>
      <c r="FV119" s="5">
        <f t="shared" ca="1" si="70"/>
        <v>0</v>
      </c>
      <c r="FW119" s="5">
        <f t="shared" ca="1" si="70"/>
        <v>0</v>
      </c>
      <c r="FX119" s="5">
        <f t="shared" ca="1" si="70"/>
        <v>0</v>
      </c>
      <c r="FY119" s="5">
        <f t="shared" ca="1" si="70"/>
        <v>0</v>
      </c>
      <c r="FZ119" s="5">
        <f t="shared" ca="1" si="70"/>
        <v>0</v>
      </c>
      <c r="GA119" s="5">
        <f t="shared" ca="1" si="70"/>
        <v>0</v>
      </c>
      <c r="GB119" s="5">
        <f t="shared" ca="1" si="70"/>
        <v>0</v>
      </c>
      <c r="GC119" s="5">
        <f t="shared" ca="1" si="70"/>
        <v>0</v>
      </c>
      <c r="GD119" s="5">
        <f t="shared" ca="1" si="75"/>
        <v>2.5795305628418972E-3</v>
      </c>
      <c r="GE119" s="5">
        <f t="shared" ca="1" si="75"/>
        <v>0</v>
      </c>
      <c r="GF119" s="5">
        <f t="shared" ca="1" si="75"/>
        <v>0</v>
      </c>
      <c r="GG119" s="5">
        <f t="shared" ca="1" si="75"/>
        <v>1.434952997992026E-3</v>
      </c>
      <c r="GH119" s="5">
        <f t="shared" ca="1" si="75"/>
        <v>0</v>
      </c>
      <c r="GI119" s="5">
        <f t="shared" ca="1" si="75"/>
        <v>0</v>
      </c>
      <c r="GJ119" s="5">
        <f t="shared" ca="1" si="75"/>
        <v>0</v>
      </c>
      <c r="GK119" s="5">
        <f t="shared" ca="1" si="75"/>
        <v>0</v>
      </c>
      <c r="GL119" s="5">
        <f t="shared" ca="1" si="75"/>
        <v>0</v>
      </c>
      <c r="GM119" s="5">
        <f t="shared" ca="1" si="75"/>
        <v>0</v>
      </c>
      <c r="GN119" s="5">
        <f t="shared" ca="1" si="75"/>
        <v>0</v>
      </c>
      <c r="GO119" s="5">
        <f t="shared" ca="1" si="75"/>
        <v>2.4269512494723764E-4</v>
      </c>
      <c r="GP119" s="5">
        <f t="shared" ca="1" si="75"/>
        <v>0</v>
      </c>
      <c r="GQ119" s="5">
        <f t="shared" ca="1" si="73"/>
        <v>0</v>
      </c>
      <c r="GR119" s="5">
        <f t="shared" ca="1" si="73"/>
        <v>5.817864461584725E-7</v>
      </c>
      <c r="GS119" s="5">
        <f t="shared" ca="1" si="73"/>
        <v>0</v>
      </c>
      <c r="GT119" s="5">
        <f t="shared" ca="1" si="73"/>
        <v>0</v>
      </c>
      <c r="GU119" s="5">
        <f t="shared" ca="1" si="73"/>
        <v>0</v>
      </c>
      <c r="GV119" s="5">
        <f t="shared" ca="1" si="73"/>
        <v>0</v>
      </c>
      <c r="GW119" s="5">
        <f t="shared" ca="1" si="73"/>
        <v>0</v>
      </c>
      <c r="GX119" s="5">
        <f t="shared" ca="1" si="68"/>
        <v>0</v>
      </c>
      <c r="GY119" s="5">
        <f t="shared" ca="1" si="68"/>
        <v>0</v>
      </c>
      <c r="GZ119" s="5">
        <f t="shared" ca="1" si="68"/>
        <v>0</v>
      </c>
      <c r="HA119" s="5">
        <f t="shared" ca="1" si="68"/>
        <v>0</v>
      </c>
      <c r="HB119" s="5">
        <f t="shared" ca="1" si="68"/>
        <v>0</v>
      </c>
      <c r="HC119" s="5">
        <f t="shared" ca="1" si="68"/>
        <v>0</v>
      </c>
      <c r="HD119" s="5">
        <f t="shared" ca="1" si="68"/>
        <v>0</v>
      </c>
      <c r="HE119" s="5">
        <f t="shared" ca="1" si="68"/>
        <v>0</v>
      </c>
      <c r="HF119" s="5">
        <f t="shared" ca="1" si="68"/>
        <v>0</v>
      </c>
      <c r="HG119" s="5">
        <f t="shared" ca="1" si="68"/>
        <v>0</v>
      </c>
      <c r="HH119" s="5">
        <f t="shared" ca="1" si="68"/>
        <v>0</v>
      </c>
      <c r="HI119" s="5">
        <f t="shared" ca="1" si="68"/>
        <v>0</v>
      </c>
      <c r="HJ119" s="5">
        <f t="shared" ca="1" si="68"/>
        <v>0</v>
      </c>
      <c r="HK119" s="5">
        <f t="shared" ca="1" si="71"/>
        <v>0</v>
      </c>
      <c r="HL119" s="5">
        <f t="shared" ca="1" si="71"/>
        <v>2.094431206170501E-5</v>
      </c>
      <c r="HM119" s="5">
        <f t="shared" ca="1" si="71"/>
        <v>0</v>
      </c>
      <c r="HN119" s="5">
        <f t="shared" ca="1" si="71"/>
        <v>0</v>
      </c>
      <c r="HO119" s="5">
        <f t="shared" ca="1" si="71"/>
        <v>0</v>
      </c>
      <c r="HP119" s="5">
        <f t="shared" ca="1" si="71"/>
        <v>0</v>
      </c>
      <c r="HQ119" s="5">
        <f t="shared" ca="1" si="71"/>
        <v>0</v>
      </c>
      <c r="HR119" s="5">
        <f t="shared" ca="1" si="71"/>
        <v>0</v>
      </c>
      <c r="HS119" s="5">
        <f t="shared" ca="1" si="71"/>
        <v>0</v>
      </c>
      <c r="HT119" s="5">
        <f t="shared" ca="1" si="71"/>
        <v>0</v>
      </c>
      <c r="HU119" s="5">
        <f t="shared" ca="1" si="71"/>
        <v>0</v>
      </c>
      <c r="HV119" s="5">
        <f t="shared" ca="1" si="71"/>
        <v>2.9372594128558192E-3</v>
      </c>
      <c r="HW119" s="5">
        <f t="shared" ca="1" si="74"/>
        <v>0</v>
      </c>
      <c r="HX119" s="5">
        <f t="shared" ca="1" si="74"/>
        <v>0</v>
      </c>
      <c r="HY119" s="5">
        <f t="shared" ca="1" si="74"/>
        <v>6.0059583467735444E-3</v>
      </c>
      <c r="HZ119" s="5">
        <f t="shared" ca="1" si="74"/>
        <v>0</v>
      </c>
      <c r="IA119" s="5">
        <f t="shared" ca="1" si="74"/>
        <v>0</v>
      </c>
      <c r="IB119" s="5">
        <f t="shared" ca="1" si="74"/>
        <v>0</v>
      </c>
      <c r="IC119" s="5">
        <f t="shared" ca="1" si="74"/>
        <v>0</v>
      </c>
      <c r="ID119" s="5">
        <f t="shared" ca="1" si="74"/>
        <v>0</v>
      </c>
      <c r="IE119" s="5">
        <f t="shared" ca="1" si="72"/>
        <v>0</v>
      </c>
      <c r="IF119" s="5">
        <f t="shared" ca="1" si="72"/>
        <v>0</v>
      </c>
      <c r="IG119" s="5">
        <f t="shared" ca="1" si="72"/>
        <v>0</v>
      </c>
      <c r="IH119" s="5">
        <f t="shared" ca="1" si="72"/>
        <v>0</v>
      </c>
      <c r="II119" s="5">
        <f t="shared" ca="1" si="66"/>
        <v>0</v>
      </c>
      <c r="IJ119" s="5">
        <f t="shared" ca="1" si="66"/>
        <v>0</v>
      </c>
      <c r="IK119" s="5">
        <f t="shared" ca="1" si="66"/>
        <v>0</v>
      </c>
      <c r="IL119" s="5">
        <f t="shared" ca="1" si="66"/>
        <v>0</v>
      </c>
      <c r="IM119" s="5">
        <f t="shared" ca="1" si="66"/>
        <v>0</v>
      </c>
      <c r="IN119" s="5">
        <f t="shared" ca="1" si="66"/>
        <v>0</v>
      </c>
      <c r="IO119" s="5">
        <f t="shared" ca="1" si="66"/>
        <v>0</v>
      </c>
      <c r="IP119" s="5">
        <f t="shared" ca="1" si="66"/>
        <v>0</v>
      </c>
      <c r="IQ119" s="5">
        <f t="shared" ca="1" si="66"/>
        <v>0</v>
      </c>
      <c r="IR119" s="5">
        <f t="shared" ca="1" si="66"/>
        <v>0</v>
      </c>
      <c r="IS119" s="5">
        <f t="shared" ca="1" si="69"/>
        <v>0</v>
      </c>
      <c r="IT119" s="5">
        <f t="shared" ca="1" si="69"/>
        <v>0</v>
      </c>
      <c r="IU119" s="5">
        <f t="shared" ca="1" si="69"/>
        <v>0</v>
      </c>
      <c r="IV119" s="5">
        <f t="shared" ca="1" si="69"/>
        <v>0</v>
      </c>
      <c r="IW119" s="5">
        <f t="shared" ca="1" si="69"/>
        <v>0</v>
      </c>
      <c r="IX119" s="5">
        <f t="shared" ca="1" si="69"/>
        <v>0</v>
      </c>
      <c r="IY119" s="5">
        <f t="shared" ca="1" si="69"/>
        <v>0</v>
      </c>
      <c r="IZ119" s="5">
        <f t="shared" ca="1" si="69"/>
        <v>0</v>
      </c>
      <c r="JA119" s="5">
        <f t="shared" ca="1" si="69"/>
        <v>0</v>
      </c>
      <c r="JB119" s="5">
        <f t="shared" ca="1" si="69"/>
        <v>0</v>
      </c>
      <c r="JC119" s="5">
        <f t="shared" ca="1" si="77"/>
        <v>0</v>
      </c>
      <c r="JD119" s="5">
        <f t="shared" ca="1" si="77"/>
        <v>0</v>
      </c>
      <c r="JE119" s="5">
        <f t="shared" ca="1" si="77"/>
        <v>0</v>
      </c>
      <c r="JF119" s="5">
        <f t="shared" ca="1" si="77"/>
        <v>0</v>
      </c>
      <c r="JG119" s="5">
        <f t="shared" ca="1" si="77"/>
        <v>0</v>
      </c>
      <c r="JH119" s="5">
        <f t="shared" ca="1" si="77"/>
        <v>0</v>
      </c>
      <c r="JI119" s="5">
        <f t="shared" ca="1" si="77"/>
        <v>0</v>
      </c>
      <c r="JJ119" s="5">
        <f t="shared" ca="1" si="77"/>
        <v>29.672324700635638</v>
      </c>
      <c r="JK119" s="5">
        <f t="shared" ca="1" si="77"/>
        <v>0</v>
      </c>
      <c r="JL119" s="5">
        <f t="shared" ca="1" si="77"/>
        <v>0</v>
      </c>
      <c r="JM119" s="5">
        <f t="shared" ca="1" si="77"/>
        <v>0</v>
      </c>
      <c r="JN119" s="5">
        <f t="shared" ca="1" si="77"/>
        <v>0</v>
      </c>
      <c r="JO119" s="5">
        <f t="shared" ca="1" si="77"/>
        <v>0</v>
      </c>
    </row>
    <row r="120" spans="1:275">
      <c r="A120">
        <v>119</v>
      </c>
      <c r="B120" s="68">
        <f ca="1">OFFSET('ТЗВ всего'!$D$175,0,'quadruple effect'!A120)</f>
        <v>1.0042059127409526</v>
      </c>
      <c r="C120" s="5">
        <f ca="1">'tertiary effect'!EJ120</f>
        <v>83558.079383605407</v>
      </c>
      <c r="D120" s="5">
        <f ca="1">'tertiary effect'!EK120</f>
        <v>187729.4815919993</v>
      </c>
      <c r="E120" s="5">
        <f ca="1">'tertiary effect'!EL120</f>
        <v>54133.25135071441</v>
      </c>
      <c r="F120" s="5">
        <f ca="1">'tertiary effect'!EM120</f>
        <v>717.02478033941577</v>
      </c>
      <c r="G120" s="5">
        <f ca="1">'tertiary effect'!EN120</f>
        <v>585158.89736071648</v>
      </c>
      <c r="H120" s="5">
        <f ca="1">'tertiary effect'!EO120</f>
        <v>152757.02412791064</v>
      </c>
      <c r="I120" s="5">
        <f ca="1">'tertiary effect'!EP120</f>
        <v>9977.9788134802147</v>
      </c>
      <c r="J120" s="5">
        <f ca="1">'tertiary effect'!EQ120</f>
        <v>57058.222860903668</v>
      </c>
      <c r="K120" s="5">
        <f ca="1">'tertiary effect'!ER120</f>
        <v>18990.122279049912</v>
      </c>
      <c r="L120" s="5">
        <f ca="1">'tertiary effect'!ES120</f>
        <v>1815.7285433700463</v>
      </c>
      <c r="M120" s="5">
        <f ca="1">'tertiary effect'!ET120</f>
        <v>8396.791395562921</v>
      </c>
      <c r="N120" s="5">
        <f ca="1">'tertiary effect'!EU120</f>
        <v>0</v>
      </c>
      <c r="O120" s="5">
        <f ca="1">'tertiary effect'!EV120</f>
        <v>78511.697501598566</v>
      </c>
      <c r="P120" s="5">
        <f ca="1">'tertiary effect'!EW120</f>
        <v>10029.412171576281</v>
      </c>
      <c r="Q120" s="5">
        <f ca="1">'tertiary effect'!EX120</f>
        <v>8158.1986900442298</v>
      </c>
      <c r="R120" s="5">
        <f ca="1">'tertiary effect'!EY120</f>
        <v>391.50820018633777</v>
      </c>
      <c r="S120" s="5">
        <f ca="1">'tertiary effect'!EZ120</f>
        <v>83.980597213844334</v>
      </c>
      <c r="T120" s="5">
        <f ca="1">'tertiary effect'!FA120</f>
        <v>22806.114018287051</v>
      </c>
      <c r="U120" s="5">
        <f ca="1">'tertiary effect'!FB120</f>
        <v>434.87375682633586</v>
      </c>
      <c r="V120" s="5">
        <f ca="1">'tertiary effect'!FC120</f>
        <v>174.44590552628293</v>
      </c>
      <c r="W120" s="5">
        <f ca="1">'tertiary effect'!FD120</f>
        <v>4410.3027071174665</v>
      </c>
      <c r="X120" s="5">
        <f ca="1">'tertiary effect'!FE120</f>
        <v>1632.83549760028</v>
      </c>
      <c r="Y120" s="5">
        <f ca="1">'tertiary effect'!FF120</f>
        <v>10070.271899318261</v>
      </c>
      <c r="Z120" s="5">
        <f ca="1">'tertiary effect'!FG120</f>
        <v>16.218514523325645</v>
      </c>
      <c r="AA120" s="5">
        <f ca="1">'tertiary effect'!FH120</f>
        <v>434.67350285603305</v>
      </c>
      <c r="AB120" s="5">
        <f ca="1">'tertiary effect'!FI120</f>
        <v>7035.8885181029718</v>
      </c>
      <c r="AC120" s="5">
        <f ca="1">'tertiary effect'!FJ120</f>
        <v>102851.07104261244</v>
      </c>
      <c r="AD120" s="5">
        <f ca="1">'tertiary effect'!FK120</f>
        <v>19152.413114311585</v>
      </c>
      <c r="AE120" s="5">
        <f ca="1">'tertiary effect'!FL120</f>
        <v>18493.104916623517</v>
      </c>
      <c r="AF120" s="5">
        <f ca="1">'tertiary effect'!FM120</f>
        <v>443.90113693966254</v>
      </c>
      <c r="AG120" s="5">
        <f ca="1">'tertiary effect'!FN120</f>
        <v>4919.1569017841775</v>
      </c>
      <c r="AH120" s="5">
        <f ca="1">'tertiary effect'!FO120</f>
        <v>1966.3861915512314</v>
      </c>
      <c r="AI120" s="5">
        <f ca="1">'tertiary effect'!FP120</f>
        <v>84.194825768664231</v>
      </c>
      <c r="AJ120" s="5">
        <f ca="1">'tertiary effect'!FQ120</f>
        <v>305.33204873632747</v>
      </c>
      <c r="AK120" s="5">
        <f ca="1">'tertiary effect'!FR120</f>
        <v>342547.58963060525</v>
      </c>
      <c r="AL120" s="5">
        <f ca="1">'tertiary effect'!FS120</f>
        <v>2485.1245818072725</v>
      </c>
      <c r="AM120" s="5">
        <f ca="1">'tertiary effect'!FT120</f>
        <v>0</v>
      </c>
      <c r="AN120" s="5">
        <f ca="1">'tertiary effect'!FU120</f>
        <v>1561.2717930696974</v>
      </c>
      <c r="AO120" s="5">
        <f ca="1">'tertiary effect'!FV120</f>
        <v>3810.6529678589527</v>
      </c>
      <c r="AP120" s="5">
        <f ca="1">'tertiary effect'!FW120</f>
        <v>93.339558207002256</v>
      </c>
      <c r="AQ120" s="5">
        <f ca="1">'tertiary effect'!FX120</f>
        <v>5842.0869681670529</v>
      </c>
      <c r="AR120" s="5">
        <f ca="1">'tertiary effect'!FY120</f>
        <v>6.2280467635946239</v>
      </c>
      <c r="AS120" s="5">
        <f ca="1">'tertiary effect'!FZ120</f>
        <v>114.68068460828921</v>
      </c>
      <c r="AT120" s="5">
        <f ca="1">'tertiary effect'!GA120</f>
        <v>4235.7801801012984</v>
      </c>
      <c r="AU120" s="5">
        <f ca="1">'tertiary effect'!GB120</f>
        <v>476.98790889365324</v>
      </c>
      <c r="AV120" s="5">
        <f ca="1">'tertiary effect'!GC120</f>
        <v>66.60150946625086</v>
      </c>
      <c r="AW120" s="5">
        <f ca="1">'tertiary effect'!GD120</f>
        <v>296.49422378027396</v>
      </c>
      <c r="AX120" s="5">
        <f ca="1">'tertiary effect'!GE120</f>
        <v>293.439345998818</v>
      </c>
      <c r="AY120" s="5">
        <f ca="1">'tertiary effect'!GF120</f>
        <v>7439.8367592721215</v>
      </c>
      <c r="AZ120" s="5">
        <f ca="1">'tertiary effect'!GG120</f>
        <v>360.06544203915684</v>
      </c>
      <c r="BA120" s="5">
        <f ca="1">'tertiary effect'!GH120</f>
        <v>2075.9306734246438</v>
      </c>
      <c r="BB120" s="5">
        <f ca="1">'tertiary effect'!GI120</f>
        <v>175.91263238746518</v>
      </c>
      <c r="BC120" s="5">
        <f ca="1">'tertiary effect'!GJ120</f>
        <v>387.50052895678459</v>
      </c>
      <c r="BD120" s="5">
        <f ca="1">'tertiary effect'!GK120</f>
        <v>28.476701683991262</v>
      </c>
      <c r="BE120" s="5">
        <f ca="1">'tertiary effect'!GL120</f>
        <v>1265.7641665502335</v>
      </c>
      <c r="BF120" s="5">
        <f ca="1">'tertiary effect'!GM120</f>
        <v>10.204350330907594</v>
      </c>
      <c r="BG120" s="5">
        <f ca="1">'tertiary effect'!GN120</f>
        <v>7662.6439004424046</v>
      </c>
      <c r="BH120" s="5">
        <f ca="1">'tertiary effect'!GO120</f>
        <v>1688.8050652402246</v>
      </c>
      <c r="BI120" s="5">
        <f ca="1">'tertiary effect'!GP120</f>
        <v>242.74907140401652</v>
      </c>
      <c r="BJ120" s="5">
        <f ca="1">'tertiary effect'!GQ120</f>
        <v>446.17454094822619</v>
      </c>
      <c r="BK120" s="5">
        <f ca="1">'tertiary effect'!GR120</f>
        <v>30.04099276173001</v>
      </c>
      <c r="BL120" s="5">
        <f ca="1">'tertiary effect'!GS120</f>
        <v>534.1818717918286</v>
      </c>
      <c r="BM120" s="5">
        <f ca="1">'tertiary effect'!GT120</f>
        <v>317.09638360765598</v>
      </c>
      <c r="BN120" s="5">
        <f ca="1">'tertiary effect'!GU120</f>
        <v>2794.6008708741597</v>
      </c>
      <c r="BO120" s="5">
        <f ca="1">'tertiary effect'!GV120</f>
        <v>2.6908692516773147</v>
      </c>
      <c r="BP120" s="5">
        <f ca="1">'tertiary effect'!GW120</f>
        <v>2799.335059751168</v>
      </c>
      <c r="BQ120" s="5">
        <f ca="1">'tertiary effect'!GX120</f>
        <v>7258.0691878456209</v>
      </c>
      <c r="BR120" s="5">
        <f ca="1">'tertiary effect'!GY120</f>
        <v>3003.2967299310999</v>
      </c>
      <c r="BS120" s="5">
        <f ca="1">'tertiary effect'!GZ120</f>
        <v>253.50125602853441</v>
      </c>
      <c r="BT120" s="5">
        <f ca="1">'tertiary effect'!HA120</f>
        <v>0.55156330436207024</v>
      </c>
      <c r="BU120" s="5">
        <f ca="1">'tertiary effect'!HB120</f>
        <v>342.36826206184776</v>
      </c>
      <c r="BV120" s="5">
        <f ca="1">'tertiary effect'!HC120</f>
        <v>21.84269714254604</v>
      </c>
      <c r="BW120" s="5">
        <f ca="1">'tertiary effect'!HD120</f>
        <v>467.64914051433243</v>
      </c>
      <c r="BX120" s="5">
        <f ca="1">'tertiary effect'!HE120</f>
        <v>218.95656131576655</v>
      </c>
      <c r="BY120" s="5">
        <f ca="1">'tertiary effect'!HF120</f>
        <v>510.85089853889161</v>
      </c>
      <c r="BZ120" s="5">
        <f ca="1">'tertiary effect'!HG120</f>
        <v>2591.3108497845615</v>
      </c>
      <c r="CA120" s="5">
        <f ca="1">'tertiary effect'!HH120</f>
        <v>876.46251946791858</v>
      </c>
      <c r="CB120" s="5">
        <f ca="1">'tertiary effect'!HI120</f>
        <v>415.31833642215139</v>
      </c>
      <c r="CC120" s="5">
        <f ca="1">'tertiary effect'!HJ120</f>
        <v>5.5814904614127814</v>
      </c>
      <c r="CD120" s="5">
        <f ca="1">'tertiary effect'!HK120</f>
        <v>758905.64377352642</v>
      </c>
      <c r="CE120" s="5">
        <f ca="1">'tertiary effect'!HL120</f>
        <v>12538.56109871385</v>
      </c>
      <c r="CF120" s="5">
        <f ca="1">'tertiary effect'!HM120</f>
        <v>2153.3582185380437</v>
      </c>
      <c r="CG120" s="5">
        <f ca="1">'tertiary effect'!HN120</f>
        <v>856.76223473369816</v>
      </c>
      <c r="CH120" s="5">
        <f ca="1">'tertiary effect'!HO120</f>
        <v>290.83906069889815</v>
      </c>
      <c r="CI120" s="5">
        <f ca="1">'tertiary effect'!HP120</f>
        <v>77.302494348524718</v>
      </c>
      <c r="CJ120" s="5">
        <f ca="1">'tertiary effect'!HQ120</f>
        <v>3190.8675923154251</v>
      </c>
      <c r="CK120" s="5">
        <f ca="1">'tertiary effect'!HR120</f>
        <v>81525.718665910594</v>
      </c>
      <c r="CL120" s="5">
        <f ca="1">'tertiary effect'!HS120</f>
        <v>416.14268790175822</v>
      </c>
      <c r="CM120" s="5">
        <f ca="1">'tertiary effect'!HT120</f>
        <v>0</v>
      </c>
      <c r="CN120" s="5">
        <f ca="1">'tertiary effect'!HU120</f>
        <v>41.707461202673372</v>
      </c>
      <c r="CO120" s="5">
        <f ca="1">'tertiary effect'!HV120</f>
        <v>4426.8858207885032</v>
      </c>
      <c r="CP120" s="5">
        <f ca="1">'tertiary effect'!HW120</f>
        <v>109.77006913959296</v>
      </c>
      <c r="CQ120" s="5">
        <f ca="1">'tertiary effect'!HX120</f>
        <v>33.879855857996397</v>
      </c>
      <c r="CR120" s="5">
        <f ca="1">'tertiary effect'!HY120</f>
        <v>4752.1489452590167</v>
      </c>
      <c r="CS120" s="5">
        <f ca="1">'tertiary effect'!HZ120</f>
        <v>5.5617344652738709E-2</v>
      </c>
      <c r="CT120" s="5">
        <f ca="1">'tertiary effect'!IA120</f>
        <v>473007.7703048127</v>
      </c>
      <c r="CU120" s="5">
        <f ca="1">'tertiary effect'!IB120</f>
        <v>322862.23709804076</v>
      </c>
      <c r="CV120" s="5">
        <f ca="1">'tertiary effect'!IC120</f>
        <v>1268945.9773783602</v>
      </c>
      <c r="CW120" s="5">
        <f ca="1">'tertiary effect'!ID120</f>
        <v>242217.24582883457</v>
      </c>
      <c r="CX120" s="5">
        <f ca="1">'tertiary effect'!IE120</f>
        <v>15412.726382643023</v>
      </c>
      <c r="CY120" s="5">
        <f ca="1">'tertiary effect'!IF120</f>
        <v>1307.553140579812</v>
      </c>
      <c r="CZ120" s="5">
        <f ca="1">'tertiary effect'!IG120</f>
        <v>20.891590846696847</v>
      </c>
      <c r="DA120" s="5">
        <f ca="1">'tertiary effect'!IH120</f>
        <v>131.27089351590922</v>
      </c>
      <c r="DB120" s="5">
        <f ca="1">'tertiary effect'!II120</f>
        <v>584.73075484334288</v>
      </c>
      <c r="DC120" s="5">
        <f ca="1">'tertiary effect'!IJ120</f>
        <v>9108.2533195265041</v>
      </c>
      <c r="DD120" s="5">
        <f ca="1">'tertiary effect'!IK120</f>
        <v>91988.053858925661</v>
      </c>
      <c r="DE120" s="5">
        <f ca="1">'tertiary effect'!IL120</f>
        <v>18558.471683880118</v>
      </c>
      <c r="DF120" s="5">
        <f ca="1">'tertiary effect'!IM120</f>
        <v>8751.6653664083206</v>
      </c>
      <c r="DG120" s="5">
        <f ca="1">'tertiary effect'!IN120</f>
        <v>71163.395285399427</v>
      </c>
      <c r="DH120" s="5">
        <f ca="1">'tertiary effect'!IO120</f>
        <v>723.8386678698115</v>
      </c>
      <c r="DI120" s="5">
        <f ca="1">'tertiary effect'!IP120</f>
        <v>0</v>
      </c>
      <c r="DJ120" s="5">
        <f ca="1">'tertiary effect'!IQ120</f>
        <v>7312.3115703572612</v>
      </c>
      <c r="DK120" s="5">
        <f ca="1">'tertiary effect'!IR120</f>
        <v>1297.6163636081901</v>
      </c>
      <c r="DL120" s="5">
        <f ca="1">'tertiary effect'!IS120</f>
        <v>476.82421602311854</v>
      </c>
      <c r="DM120" s="5">
        <f ca="1">'tertiary effect'!IT120</f>
        <v>2623.8839795687209</v>
      </c>
      <c r="DN120" s="5">
        <f ca="1">'tertiary effect'!IU120</f>
        <v>527.24245062712691</v>
      </c>
      <c r="DO120" s="5">
        <f ca="1">'tertiary effect'!IV120</f>
        <v>714.95822387039914</v>
      </c>
      <c r="DP120" s="5">
        <f ca="1">'tertiary effect'!IW120</f>
        <v>13.440806171149934</v>
      </c>
      <c r="DQ120" s="5">
        <f ca="1">'tertiary effect'!IX120</f>
        <v>131.93818027958923</v>
      </c>
      <c r="DR120" s="5">
        <f ca="1">'tertiary effect'!IY120</f>
        <v>653645.82890259579</v>
      </c>
      <c r="DS120" s="5">
        <f ca="1">'tertiary effect'!IZ120</f>
        <v>4153.8743226994184</v>
      </c>
      <c r="DT120" s="5">
        <f ca="1">'tertiary effect'!JA120</f>
        <v>40.310827214458321</v>
      </c>
      <c r="DU120" s="5">
        <f ca="1">'tertiary effect'!JB120</f>
        <v>12940.638522765285</v>
      </c>
      <c r="DV120" s="5">
        <f ca="1">'tertiary effect'!JC120</f>
        <v>16167.594987541584</v>
      </c>
      <c r="DW120" s="5">
        <f ca="1">'tertiary effect'!JD120</f>
        <v>52931.484990579454</v>
      </c>
      <c r="DX120" s="5">
        <f ca="1">'tertiary effect'!JE120</f>
        <v>205197.73190577808</v>
      </c>
      <c r="DY120" s="5">
        <f ca="1">'tertiary effect'!JF120</f>
        <v>13258.040459607057</v>
      </c>
      <c r="DZ120" s="5">
        <f ca="1">'tertiary effect'!JG120</f>
        <v>841.4664588350812</v>
      </c>
      <c r="EA120" s="5">
        <f ca="1">'tertiary effect'!JH120</f>
        <v>30.387534482211127</v>
      </c>
      <c r="EB120" s="5">
        <f ca="1">'tertiary effect'!JI120</f>
        <v>0</v>
      </c>
      <c r="EC120" s="5">
        <f ca="1">'tertiary effect'!JJ120</f>
        <v>2863.7592394868566</v>
      </c>
      <c r="ED120" s="5">
        <f ca="1">'tertiary effect'!JK120</f>
        <v>856.26279613788631</v>
      </c>
      <c r="EE120" s="5">
        <f ca="1">'tertiary effect'!JL120</f>
        <v>3462.8277867330385</v>
      </c>
      <c r="EF120" s="5">
        <f ca="1">'tertiary effect'!JM120</f>
        <v>27784.588591325308</v>
      </c>
      <c r="EG120" s="5">
        <f ca="1">'tertiary effect'!JN120</f>
        <v>0</v>
      </c>
      <c r="EH120" s="5">
        <f ca="1">'tertiary effect'!JO120</f>
        <v>9637.9703421001341</v>
      </c>
      <c r="EJ120" s="5">
        <f t="shared" ca="1" si="65"/>
        <v>83909.517374294446</v>
      </c>
      <c r="EK120" s="5">
        <f t="shared" ca="1" si="65"/>
        <v>188519.05541047952</v>
      </c>
      <c r="EL120" s="5">
        <f t="shared" ca="1" si="65"/>
        <v>54360.931082279567</v>
      </c>
      <c r="EM120" s="5">
        <f t="shared" ca="1" si="65"/>
        <v>720.04052399862405</v>
      </c>
      <c r="EN120" s="5">
        <f t="shared" ca="1" si="65"/>
        <v>587620.02462260774</v>
      </c>
      <c r="EO120" s="5">
        <f t="shared" ca="1" si="65"/>
        <v>153399.50684196022</v>
      </c>
      <c r="EP120" s="5">
        <f t="shared" ca="1" si="65"/>
        <v>10019.945321700787</v>
      </c>
      <c r="EQ120" s="5">
        <f t="shared" ca="1" si="65"/>
        <v>57298.204767410454</v>
      </c>
      <c r="ER120" s="5">
        <f t="shared" ca="1" si="65"/>
        <v>19069.993076295617</v>
      </c>
      <c r="ES120" s="5">
        <f t="shared" ca="1" si="65"/>
        <v>1823.3653391847176</v>
      </c>
      <c r="ET120" s="5">
        <f t="shared" ca="1" si="65"/>
        <v>8432.1075674766398</v>
      </c>
      <c r="EU120" s="5">
        <f t="shared" ca="1" si="76"/>
        <v>0</v>
      </c>
      <c r="EV120" s="5">
        <f t="shared" ca="1" si="76"/>
        <v>78841.91085043436</v>
      </c>
      <c r="EW120" s="5">
        <f t="shared" ca="1" si="76"/>
        <v>10071.595004012979</v>
      </c>
      <c r="EX120" s="5">
        <f t="shared" ca="1" si="76"/>
        <v>8192.5113618579089</v>
      </c>
      <c r="EY120" s="5">
        <f t="shared" ca="1" si="76"/>
        <v>393.15484951368893</v>
      </c>
      <c r="EZ120" s="5">
        <f t="shared" ca="1" si="76"/>
        <v>84.333812277658851</v>
      </c>
      <c r="FA120" s="5">
        <f t="shared" ca="1" si="76"/>
        <v>22902.034543808182</v>
      </c>
      <c r="FB120" s="5">
        <f t="shared" ca="1" si="76"/>
        <v>436.70279790087767</v>
      </c>
      <c r="FC120" s="5">
        <f t="shared" ca="1" si="76"/>
        <v>175.17960978294295</v>
      </c>
      <c r="FD120" s="5">
        <f t="shared" ca="1" si="76"/>
        <v>4428.8520554647894</v>
      </c>
      <c r="FE120" s="5">
        <f t="shared" ca="1" si="76"/>
        <v>1639.7030612235167</v>
      </c>
      <c r="FF120" s="5">
        <f t="shared" ca="1" si="67"/>
        <v>10112.62658420446</v>
      </c>
      <c r="FG120" s="5">
        <f t="shared" ca="1" si="67"/>
        <v>16.286728180198626</v>
      </c>
      <c r="FH120" s="5">
        <f t="shared" ca="1" si="67"/>
        <v>436.50170167984976</v>
      </c>
      <c r="FI120" s="5">
        <f t="shared" ca="1" si="67"/>
        <v>7065.4808512651834</v>
      </c>
      <c r="FJ120" s="5">
        <f t="shared" ca="1" si="67"/>
        <v>103283.65367273119</v>
      </c>
      <c r="FK120" s="5">
        <f t="shared" ca="1" si="67"/>
        <v>19232.966492649055</v>
      </c>
      <c r="FL120" s="5">
        <f t="shared" ca="1" si="67"/>
        <v>18570.885302212118</v>
      </c>
      <c r="FM120" s="5">
        <f t="shared" ca="1" si="67"/>
        <v>445.76814638724039</v>
      </c>
      <c r="FN120" s="5">
        <f t="shared" ca="1" si="67"/>
        <v>4939.8464464721364</v>
      </c>
      <c r="FO120" s="5">
        <f t="shared" ca="1" si="67"/>
        <v>1974.65664028791</v>
      </c>
      <c r="FP120" s="5">
        <f t="shared" ca="1" si="67"/>
        <v>84.548941859086938</v>
      </c>
      <c r="FQ120" s="5">
        <f t="shared" ca="1" si="67"/>
        <v>306.61624869032875</v>
      </c>
      <c r="FR120" s="5">
        <f t="shared" ca="1" si="67"/>
        <v>343988.31490221521</v>
      </c>
      <c r="FS120" s="5">
        <f t="shared" ca="1" si="70"/>
        <v>2495.5767989487504</v>
      </c>
      <c r="FT120" s="5">
        <f t="shared" ca="1" si="70"/>
        <v>0</v>
      </c>
      <c r="FU120" s="5">
        <f t="shared" ca="1" si="70"/>
        <v>1567.8383659962592</v>
      </c>
      <c r="FV120" s="5">
        <f t="shared" ca="1" si="70"/>
        <v>3826.6802417278195</v>
      </c>
      <c r="FW120" s="5">
        <f t="shared" ca="1" si="70"/>
        <v>93.732136244099976</v>
      </c>
      <c r="FX120" s="5">
        <f t="shared" ca="1" si="70"/>
        <v>5866.6582761802201</v>
      </c>
      <c r="FY120" s="5">
        <f t="shared" ca="1" si="70"/>
        <v>6.2542413848288749</v>
      </c>
      <c r="FZ120" s="5">
        <f t="shared" ca="1" si="70"/>
        <v>115.16302156082439</v>
      </c>
      <c r="GA120" s="5">
        <f t="shared" ca="1" si="70"/>
        <v>4253.5955019286612</v>
      </c>
      <c r="GB120" s="5">
        <f t="shared" ca="1" si="70"/>
        <v>478.99407841694938</v>
      </c>
      <c r="GC120" s="5">
        <f t="shared" ca="1" si="70"/>
        <v>66.881629603481642</v>
      </c>
      <c r="GD120" s="5">
        <f t="shared" ca="1" si="75"/>
        <v>297.74125261369028</v>
      </c>
      <c r="GE120" s="5">
        <f t="shared" ca="1" si="75"/>
        <v>294.67352628285124</v>
      </c>
      <c r="GF120" s="5">
        <f t="shared" ca="1" si="75"/>
        <v>7471.1280634885516</v>
      </c>
      <c r="GG120" s="5">
        <f t="shared" ca="1" si="75"/>
        <v>361.57984586940609</v>
      </c>
      <c r="GH120" s="5">
        <f t="shared" ca="1" si="75"/>
        <v>2084.6618566933348</v>
      </c>
      <c r="GI120" s="5">
        <f t="shared" ca="1" si="75"/>
        <v>176.65250556931812</v>
      </c>
      <c r="GJ120" s="5">
        <f t="shared" ca="1" si="75"/>
        <v>389.13032236864979</v>
      </c>
      <c r="GK120" s="5">
        <f t="shared" ca="1" si="75"/>
        <v>28.596472206424266</v>
      </c>
      <c r="GL120" s="5">
        <f t="shared" ca="1" si="75"/>
        <v>1271.0878601853685</v>
      </c>
      <c r="GM120" s="5">
        <f t="shared" ca="1" si="75"/>
        <v>10.247268937977502</v>
      </c>
      <c r="GN120" s="5">
        <f t="shared" ca="1" si="75"/>
        <v>7694.8723120526583</v>
      </c>
      <c r="GO120" s="5">
        <f t="shared" ca="1" si="75"/>
        <v>1695.9080319811037</v>
      </c>
      <c r="GP120" s="5">
        <f t="shared" ca="1" si="75"/>
        <v>243.77005281628908</v>
      </c>
      <c r="GQ120" s="5">
        <f t="shared" ca="1" si="73"/>
        <v>448.05111213468905</v>
      </c>
      <c r="GR120" s="5">
        <f t="shared" ca="1" si="73"/>
        <v>30.167342555937434</v>
      </c>
      <c r="GS120" s="5">
        <f t="shared" ca="1" si="73"/>
        <v>536.42859413238375</v>
      </c>
      <c r="GT120" s="5">
        <f t="shared" ca="1" si="73"/>
        <v>318.43006332758142</v>
      </c>
      <c r="GU120" s="5">
        <f t="shared" ca="1" si="73"/>
        <v>2806.3547182828465</v>
      </c>
      <c r="GV120" s="5">
        <f t="shared" ca="1" si="73"/>
        <v>2.7021868129471818</v>
      </c>
      <c r="GW120" s="5">
        <f t="shared" ca="1" si="73"/>
        <v>2811.108818745171</v>
      </c>
      <c r="GX120" s="5">
        <f t="shared" ca="1" si="68"/>
        <v>7288.595993517496</v>
      </c>
      <c r="GY120" s="5">
        <f t="shared" ca="1" si="68"/>
        <v>3015.9283339123785</v>
      </c>
      <c r="GZ120" s="5">
        <f t="shared" ca="1" si="68"/>
        <v>254.5674601911123</v>
      </c>
      <c r="HA120" s="5">
        <f t="shared" ca="1" si="68"/>
        <v>0.55388313149132862</v>
      </c>
      <c r="HB120" s="5">
        <f t="shared" ca="1" si="68"/>
        <v>343.80823309735149</v>
      </c>
      <c r="HC120" s="5">
        <f t="shared" ca="1" si="68"/>
        <v>21.934565620754643</v>
      </c>
      <c r="HD120" s="5">
        <f t="shared" ca="1" si="68"/>
        <v>469.61603199271718</v>
      </c>
      <c r="HE120" s="5">
        <f t="shared" ca="1" si="68"/>
        <v>219.8774735067197</v>
      </c>
      <c r="HF120" s="5">
        <f t="shared" ca="1" si="68"/>
        <v>512.99949284178342</v>
      </c>
      <c r="HG120" s="5">
        <f t="shared" ca="1" si="68"/>
        <v>2602.2096771034389</v>
      </c>
      <c r="HH120" s="5">
        <f t="shared" ca="1" si="68"/>
        <v>880.14884434551618</v>
      </c>
      <c r="HI120" s="5">
        <f t="shared" ca="1" si="68"/>
        <v>417.06512910486055</v>
      </c>
      <c r="HJ120" s="5">
        <f t="shared" ca="1" si="68"/>
        <v>5.6049657232579433</v>
      </c>
      <c r="HK120" s="5">
        <f t="shared" ca="1" si="71"/>
        <v>762097.53468985436</v>
      </c>
      <c r="HL120" s="5">
        <f t="shared" ca="1" si="71"/>
        <v>12591.297192592143</v>
      </c>
      <c r="HM120" s="5">
        <f t="shared" ca="1" si="71"/>
        <v>2162.4150553052277</v>
      </c>
      <c r="HN120" s="5">
        <f t="shared" ca="1" si="71"/>
        <v>860.36570193273167</v>
      </c>
      <c r="HO120" s="5">
        <f t="shared" ca="1" si="71"/>
        <v>292.06230440985831</v>
      </c>
      <c r="HP120" s="5">
        <f t="shared" ca="1" si="71"/>
        <v>77.627621894412599</v>
      </c>
      <c r="HQ120" s="5">
        <f t="shared" ca="1" si="71"/>
        <v>3204.2881029766372</v>
      </c>
      <c r="HR120" s="5">
        <f t="shared" ca="1" si="71"/>
        <v>81868.60872476286</v>
      </c>
      <c r="HS120" s="5">
        <f t="shared" ca="1" si="71"/>
        <v>417.89294773485847</v>
      </c>
      <c r="HT120" s="5">
        <f t="shared" ca="1" si="71"/>
        <v>0</v>
      </c>
      <c r="HU120" s="5">
        <f t="shared" ca="1" si="71"/>
        <v>41.882879145138482</v>
      </c>
      <c r="HV120" s="5">
        <f t="shared" ca="1" si="71"/>
        <v>4445.5049162649002</v>
      </c>
      <c r="HW120" s="5">
        <f t="shared" ca="1" si="74"/>
        <v>110.23175247196242</v>
      </c>
      <c r="HX120" s="5">
        <f t="shared" ca="1" si="74"/>
        <v>34.022351575411179</v>
      </c>
      <c r="HY120" s="5">
        <f t="shared" ca="1" si="74"/>
        <v>4772.1360690547863</v>
      </c>
      <c r="HZ120" s="5">
        <f t="shared" ca="1" si="74"/>
        <v>5.5851266351231617E-2</v>
      </c>
      <c r="IA120" s="5">
        <f t="shared" ca="1" si="74"/>
        <v>474997.19971250731</v>
      </c>
      <c r="IB120" s="5">
        <f t="shared" ca="1" si="74"/>
        <v>324220.16749462386</v>
      </c>
      <c r="IC120" s="5">
        <f t="shared" ca="1" si="74"/>
        <v>1274283.0534321964</v>
      </c>
      <c r="ID120" s="5">
        <f t="shared" ca="1" si="74"/>
        <v>243235.9904291445</v>
      </c>
      <c r="IE120" s="5">
        <f t="shared" ca="1" si="72"/>
        <v>15477.550964908598</v>
      </c>
      <c r="IF120" s="5">
        <f t="shared" ca="1" si="72"/>
        <v>1313.0525949932492</v>
      </c>
      <c r="IG120" s="5">
        <f t="shared" ca="1" si="72"/>
        <v>20.979459054817738</v>
      </c>
      <c r="IH120" s="5">
        <f t="shared" ca="1" si="72"/>
        <v>131.82300743946402</v>
      </c>
      <c r="II120" s="5">
        <f t="shared" ca="1" si="66"/>
        <v>587.19008137516528</v>
      </c>
      <c r="IJ120" s="5">
        <f t="shared" ca="1" si="66"/>
        <v>9146.5618382109242</v>
      </c>
      <c r="IK120" s="5">
        <f t="shared" ca="1" si="66"/>
        <v>92374.947586666356</v>
      </c>
      <c r="IL120" s="5">
        <f t="shared" ca="1" si="66"/>
        <v>18636.526996387958</v>
      </c>
      <c r="IM120" s="5">
        <f t="shared" ca="1" si="66"/>
        <v>8788.4741072774505</v>
      </c>
      <c r="IN120" s="5">
        <f t="shared" ca="1" si="66"/>
        <v>71462.70231631973</v>
      </c>
      <c r="IO120" s="5">
        <f t="shared" ca="1" si="66"/>
        <v>726.8830701453993</v>
      </c>
      <c r="IP120" s="5">
        <f t="shared" ca="1" si="66"/>
        <v>0</v>
      </c>
      <c r="IQ120" s="5">
        <f t="shared" ca="1" si="66"/>
        <v>7343.0665147568416</v>
      </c>
      <c r="IR120" s="5">
        <f t="shared" ca="1" si="66"/>
        <v>1303.0740248047584</v>
      </c>
      <c r="IS120" s="5">
        <f t="shared" ca="1" si="66"/>
        <v>478.8296970684849</v>
      </c>
      <c r="IT120" s="5">
        <f t="shared" ca="1" si="66"/>
        <v>2634.9198066291706</v>
      </c>
      <c r="IU120" s="5">
        <f t="shared" ca="1" si="66"/>
        <v>529.45998636779063</v>
      </c>
      <c r="IV120" s="5">
        <f t="shared" ca="1" si="66"/>
        <v>717.96527577342454</v>
      </c>
      <c r="IW120" s="5">
        <f t="shared" ca="1" si="69"/>
        <v>13.497337029073847</v>
      </c>
      <c r="IX120" s="5">
        <f t="shared" ca="1" si="69"/>
        <v>132.49310075304527</v>
      </c>
      <c r="IY120" s="5">
        <f t="shared" ca="1" si="69"/>
        <v>656395.00622244773</v>
      </c>
      <c r="IZ120" s="5">
        <f t="shared" ca="1" si="69"/>
        <v>4171.3451556375758</v>
      </c>
      <c r="JA120" s="5">
        <f t="shared" ca="1" si="69"/>
        <v>40.480371036237948</v>
      </c>
      <c r="JB120" s="5">
        <f t="shared" ca="1" si="69"/>
        <v>12995.065719204245</v>
      </c>
      <c r="JC120" s="5">
        <f t="shared" ca="1" si="77"/>
        <v>16235.594481290247</v>
      </c>
      <c r="JD120" s="5">
        <f t="shared" ca="1" si="77"/>
        <v>53154.110197698872</v>
      </c>
      <c r="JE120" s="5">
        <f t="shared" ca="1" si="77"/>
        <v>206060.77566081518</v>
      </c>
      <c r="JF120" s="5">
        <f t="shared" ca="1" si="77"/>
        <v>13313.802620896184</v>
      </c>
      <c r="JG120" s="5">
        <f t="shared" ca="1" si="77"/>
        <v>845.0055933353799</v>
      </c>
      <c r="JH120" s="5">
        <f t="shared" ca="1" si="77"/>
        <v>30.515341800655996</v>
      </c>
      <c r="JI120" s="5">
        <f t="shared" ca="1" si="77"/>
        <v>0</v>
      </c>
      <c r="JJ120" s="5">
        <f t="shared" ca="1" si="77"/>
        <v>2875.8039609592352</v>
      </c>
      <c r="JK120" s="5">
        <f t="shared" ca="1" si="77"/>
        <v>859.86416274176634</v>
      </c>
      <c r="JL120" s="5">
        <f t="shared" ca="1" si="77"/>
        <v>3477.3921382409835</v>
      </c>
      <c r="JM120" s="5">
        <f t="shared" ca="1" si="77"/>
        <v>27901.44814648369</v>
      </c>
      <c r="JN120" s="5">
        <f t="shared" ca="1" si="77"/>
        <v>0</v>
      </c>
      <c r="JO120" s="5">
        <f t="shared" ca="1" si="77"/>
        <v>9678.5068043588963</v>
      </c>
    </row>
    <row r="121" spans="1:275">
      <c r="A121">
        <v>120</v>
      </c>
      <c r="B121" s="68">
        <f ca="1">OFFSET('ТЗВ всего'!$D$175,0,'quadruple effect'!A121)</f>
        <v>1.0019168630734809</v>
      </c>
      <c r="C121" s="5">
        <f ca="1">'tertiary effect'!EJ121</f>
        <v>137.91737586482915</v>
      </c>
      <c r="D121" s="5">
        <f ca="1">'tertiary effect'!EK121</f>
        <v>0</v>
      </c>
      <c r="E121" s="5">
        <f ca="1">'tertiary effect'!EL121</f>
        <v>5.3820164550846661</v>
      </c>
      <c r="F121" s="5">
        <f ca="1">'tertiary effect'!EM121</f>
        <v>0</v>
      </c>
      <c r="G121" s="5">
        <f ca="1">'tertiary effect'!EN121</f>
        <v>0</v>
      </c>
      <c r="H121" s="5">
        <f ca="1">'tertiary effect'!EO121</f>
        <v>20.191804498119474</v>
      </c>
      <c r="I121" s="5">
        <f ca="1">'tertiary effect'!EP121</f>
        <v>158.28055353106009</v>
      </c>
      <c r="J121" s="5">
        <f ca="1">'tertiary effect'!EQ121</f>
        <v>0</v>
      </c>
      <c r="K121" s="5">
        <f ca="1">'tertiary effect'!ER121</f>
        <v>0</v>
      </c>
      <c r="L121" s="5">
        <f ca="1">'tertiary effect'!ES121</f>
        <v>0</v>
      </c>
      <c r="M121" s="5">
        <f ca="1">'tertiary effect'!ET121</f>
        <v>0</v>
      </c>
      <c r="N121" s="5">
        <f ca="1">'tertiary effect'!EU121</f>
        <v>0</v>
      </c>
      <c r="O121" s="5">
        <f ca="1">'tertiary effect'!EV121</f>
        <v>6.501691487828487E-4</v>
      </c>
      <c r="P121" s="5">
        <f ca="1">'tertiary effect'!EW121</f>
        <v>4.1132032293550891</v>
      </c>
      <c r="Q121" s="5">
        <f ca="1">'tertiary effect'!EX121</f>
        <v>1.3685675505638195</v>
      </c>
      <c r="R121" s="5">
        <f ca="1">'tertiary effect'!EY121</f>
        <v>8.7915198272776371E-2</v>
      </c>
      <c r="S121" s="5">
        <f ca="1">'tertiary effect'!EZ121</f>
        <v>0</v>
      </c>
      <c r="T121" s="5">
        <f ca="1">'tertiary effect'!FA121</f>
        <v>7.9851505486256604</v>
      </c>
      <c r="U121" s="5">
        <f ca="1">'tertiary effect'!FB121</f>
        <v>47.623847446543074</v>
      </c>
      <c r="V121" s="5">
        <f ca="1">'tertiary effect'!FC121</f>
        <v>0.24842922562451381</v>
      </c>
      <c r="W121" s="5">
        <f ca="1">'tertiary effect'!FD121</f>
        <v>1922.0896532794532</v>
      </c>
      <c r="X121" s="5">
        <f ca="1">'tertiary effect'!FE121</f>
        <v>99.52379149177348</v>
      </c>
      <c r="Y121" s="5">
        <f ca="1">'tertiary effect'!FF121</f>
        <v>4.4486095739071043</v>
      </c>
      <c r="Z121" s="5">
        <f ca="1">'tertiary effect'!FG121</f>
        <v>1.2620541072507367</v>
      </c>
      <c r="AA121" s="5">
        <f ca="1">'tertiary effect'!FH121</f>
        <v>185.75033417092067</v>
      </c>
      <c r="AB121" s="5">
        <f ca="1">'tertiary effect'!FI121</f>
        <v>3268.706428082708</v>
      </c>
      <c r="AC121" s="5">
        <f ca="1">'tertiary effect'!FJ121</f>
        <v>385.37819623420029</v>
      </c>
      <c r="AD121" s="5">
        <f ca="1">'tertiary effect'!FK121</f>
        <v>82.409014689402582</v>
      </c>
      <c r="AE121" s="5">
        <f ca="1">'tertiary effect'!FL121</f>
        <v>3.3189706707430671</v>
      </c>
      <c r="AF121" s="5">
        <f ca="1">'tertiary effect'!FM121</f>
        <v>0.89687582489549744</v>
      </c>
      <c r="AG121" s="5">
        <f ca="1">'tertiary effect'!FN121</f>
        <v>14.484707785539255</v>
      </c>
      <c r="AH121" s="5">
        <f ca="1">'tertiary effect'!FO121</f>
        <v>199.9363379753585</v>
      </c>
      <c r="AI121" s="5">
        <f ca="1">'tertiary effect'!FP121</f>
        <v>0.44222478655984548</v>
      </c>
      <c r="AJ121" s="5">
        <f ca="1">'tertiary effect'!FQ121</f>
        <v>50.130333958735328</v>
      </c>
      <c r="AK121" s="5">
        <f ca="1">'tertiary effect'!FR121</f>
        <v>2.1353636268462712</v>
      </c>
      <c r="AL121" s="5">
        <f ca="1">'tertiary effect'!FS121</f>
        <v>2.667122227093004E-2</v>
      </c>
      <c r="AM121" s="5">
        <f ca="1">'tertiary effect'!FT121</f>
        <v>9.7894065699147658E-7</v>
      </c>
      <c r="AN121" s="5">
        <f ca="1">'tertiary effect'!FU121</f>
        <v>0.23140396506466557</v>
      </c>
      <c r="AO121" s="5">
        <f ca="1">'tertiary effect'!FV121</f>
        <v>0.60879572190750009</v>
      </c>
      <c r="AP121" s="5">
        <f ca="1">'tertiary effect'!FW121</f>
        <v>1.4575276687771104E-2</v>
      </c>
      <c r="AQ121" s="5">
        <f ca="1">'tertiary effect'!FX121</f>
        <v>0.2220648275553361</v>
      </c>
      <c r="AR121" s="5">
        <f ca="1">'tertiary effect'!FY121</f>
        <v>1.6598598346583853</v>
      </c>
      <c r="AS121" s="5">
        <f ca="1">'tertiary effect'!FZ121</f>
        <v>0.29954435140177538</v>
      </c>
      <c r="AT121" s="5">
        <f ca="1">'tertiary effect'!GA121</f>
        <v>1.0803271325660337</v>
      </c>
      <c r="AU121" s="5">
        <f ca="1">'tertiary effect'!GB121</f>
        <v>0.63752089495097652</v>
      </c>
      <c r="AV121" s="5">
        <f ca="1">'tertiary effect'!GC121</f>
        <v>0.34284847181562977</v>
      </c>
      <c r="AW121" s="5">
        <f ca="1">'tertiary effect'!GD121</f>
        <v>0.25648120049401774</v>
      </c>
      <c r="AX121" s="5">
        <f ca="1">'tertiary effect'!GE121</f>
        <v>0.30164030190330038</v>
      </c>
      <c r="AY121" s="5">
        <f ca="1">'tertiary effect'!GF121</f>
        <v>20.406073644578214</v>
      </c>
      <c r="AZ121" s="5">
        <f ca="1">'tertiary effect'!GG121</f>
        <v>25.66262933633168</v>
      </c>
      <c r="BA121" s="5">
        <f ca="1">'tertiary effect'!GH121</f>
        <v>49.623465509728142</v>
      </c>
      <c r="BB121" s="5">
        <f ca="1">'tertiary effect'!GI121</f>
        <v>1.2402733438640239</v>
      </c>
      <c r="BC121" s="5">
        <f ca="1">'tertiary effect'!GJ121</f>
        <v>1.437346589137267</v>
      </c>
      <c r="BD121" s="5">
        <f ca="1">'tertiary effect'!GK121</f>
        <v>5.5734078604614208</v>
      </c>
      <c r="BE121" s="5">
        <f ca="1">'tertiary effect'!GL121</f>
        <v>293.13295018144186</v>
      </c>
      <c r="BF121" s="5">
        <f ca="1">'tertiary effect'!GM121</f>
        <v>0.43461249448453981</v>
      </c>
      <c r="BG121" s="5">
        <f ca="1">'tertiary effect'!GN121</f>
        <v>53.883723570694826</v>
      </c>
      <c r="BH121" s="5">
        <f ca="1">'tertiary effect'!GO121</f>
        <v>6.3964575666004722</v>
      </c>
      <c r="BI121" s="5">
        <f ca="1">'tertiary effect'!GP121</f>
        <v>0.25717520515293396</v>
      </c>
      <c r="BJ121" s="5">
        <f ca="1">'tertiary effect'!GQ121</f>
        <v>3.4788631697818184</v>
      </c>
      <c r="BK121" s="5">
        <f ca="1">'tertiary effect'!GR121</f>
        <v>5.5601641360539529E-2</v>
      </c>
      <c r="BL121" s="5">
        <f ca="1">'tertiary effect'!GS121</f>
        <v>0.49435527048392952</v>
      </c>
      <c r="BM121" s="5">
        <f ca="1">'tertiary effect'!GT121</f>
        <v>0.31024068671270072</v>
      </c>
      <c r="BN121" s="5">
        <f ca="1">'tertiary effect'!GU121</f>
        <v>354.6302279425858</v>
      </c>
      <c r="BO121" s="5">
        <f ca="1">'tertiary effect'!GV121</f>
        <v>5.0844834964001211E-2</v>
      </c>
      <c r="BP121" s="5">
        <f ca="1">'tertiary effect'!GW121</f>
        <v>42.267253465237459</v>
      </c>
      <c r="BQ121" s="5">
        <f ca="1">'tertiary effect'!GX121</f>
        <v>34.561119477487786</v>
      </c>
      <c r="BR121" s="5">
        <f ca="1">'tertiary effect'!GY121</f>
        <v>38.683362369390295</v>
      </c>
      <c r="BS121" s="5">
        <f ca="1">'tertiary effect'!GZ121</f>
        <v>5.4822882596877918</v>
      </c>
      <c r="BT121" s="5">
        <f ca="1">'tertiary effect'!HA121</f>
        <v>6.7716939753745143E-3</v>
      </c>
      <c r="BU121" s="5">
        <f ca="1">'tertiary effect'!HB121</f>
        <v>4.0803566359503796</v>
      </c>
      <c r="BV121" s="5">
        <f ca="1">'tertiary effect'!HC121</f>
        <v>0.1406538196129557</v>
      </c>
      <c r="BW121" s="5">
        <f ca="1">'tertiary effect'!HD121</f>
        <v>5.9327628738328233</v>
      </c>
      <c r="BX121" s="5">
        <f ca="1">'tertiary effect'!HE121</f>
        <v>0.82545874396402752</v>
      </c>
      <c r="BY121" s="5">
        <f ca="1">'tertiary effect'!HF121</f>
        <v>4.7713146401710764</v>
      </c>
      <c r="BZ121" s="5">
        <f ca="1">'tertiary effect'!HG121</f>
        <v>1.1468115862858483</v>
      </c>
      <c r="CA121" s="5">
        <f ca="1">'tertiary effect'!HH121</f>
        <v>3.5214758707078775</v>
      </c>
      <c r="CB121" s="5">
        <f ca="1">'tertiary effect'!HI121</f>
        <v>0.28915848790964815</v>
      </c>
      <c r="CC121" s="5">
        <f ca="1">'tertiary effect'!HJ121</f>
        <v>1.4195672950909315</v>
      </c>
      <c r="CD121" s="5">
        <f ca="1">'tertiary effect'!HK121</f>
        <v>41.384296743866415</v>
      </c>
      <c r="CE121" s="5">
        <f ca="1">'tertiary effect'!HL121</f>
        <v>207.10355726435307</v>
      </c>
      <c r="CF121" s="5">
        <f ca="1">'tertiary effect'!HM121</f>
        <v>8.4400147006731991</v>
      </c>
      <c r="CG121" s="5">
        <f ca="1">'tertiary effect'!HN121</f>
        <v>0.87524158092899695</v>
      </c>
      <c r="CH121" s="5">
        <f ca="1">'tertiary effect'!HO121</f>
        <v>2.6964022591781442</v>
      </c>
      <c r="CI121" s="5">
        <f ca="1">'tertiary effect'!HP121</f>
        <v>0.13943830984275751</v>
      </c>
      <c r="CJ121" s="5">
        <f ca="1">'tertiary effect'!HQ121</f>
        <v>624.02754466342321</v>
      </c>
      <c r="CK121" s="5">
        <f ca="1">'tertiary effect'!HR121</f>
        <v>6.2718712152619351E-3</v>
      </c>
      <c r="CL121" s="5">
        <f ca="1">'tertiary effect'!HS121</f>
        <v>1.1250989922772026E-3</v>
      </c>
      <c r="CM121" s="5">
        <f ca="1">'tertiary effect'!HT121</f>
        <v>0</v>
      </c>
      <c r="CN121" s="5">
        <f ca="1">'tertiary effect'!HU121</f>
        <v>0.12764582187399304</v>
      </c>
      <c r="CO121" s="5">
        <f ca="1">'tertiary effect'!HV121</f>
        <v>0.41882502855932946</v>
      </c>
      <c r="CP121" s="5">
        <f ca="1">'tertiary effect'!HW121</f>
        <v>2.5300594668607808</v>
      </c>
      <c r="CQ121" s="5">
        <f ca="1">'tertiary effect'!HX121</f>
        <v>5.2312796015923112E-2</v>
      </c>
      <c r="CR121" s="5">
        <f ca="1">'tertiary effect'!HY121</f>
        <v>0.40827993850626831</v>
      </c>
      <c r="CS121" s="5">
        <f ca="1">'tertiary effect'!HZ121</f>
        <v>0</v>
      </c>
      <c r="CT121" s="5">
        <f ca="1">'tertiary effect'!IA121</f>
        <v>1138.8805127173766</v>
      </c>
      <c r="CU121" s="5">
        <f ca="1">'tertiary effect'!IB121</f>
        <v>2181.944667846436</v>
      </c>
      <c r="CV121" s="5">
        <f ca="1">'tertiary effect'!IC121</f>
        <v>0</v>
      </c>
      <c r="CW121" s="5">
        <f ca="1">'tertiary effect'!ID121</f>
        <v>0</v>
      </c>
      <c r="CX121" s="5">
        <f ca="1">'tertiary effect'!IE121</f>
        <v>0</v>
      </c>
      <c r="CY121" s="5">
        <f ca="1">'tertiary effect'!IF121</f>
        <v>544.2434239688514</v>
      </c>
      <c r="CZ121" s="5">
        <f ca="1">'tertiary effect'!IG121</f>
        <v>3.0641786145760319E-3</v>
      </c>
      <c r="DA121" s="5">
        <f ca="1">'tertiary effect'!IH121</f>
        <v>5.3246676052659597E-3</v>
      </c>
      <c r="DB121" s="5">
        <f ca="1">'tertiary effect'!II121</f>
        <v>0</v>
      </c>
      <c r="DC121" s="5">
        <f ca="1">'tertiary effect'!IJ121</f>
        <v>0</v>
      </c>
      <c r="DD121" s="5">
        <f ca="1">'tertiary effect'!IK121</f>
        <v>22.771635733730104</v>
      </c>
      <c r="DE121" s="5">
        <f ca="1">'tertiary effect'!IL121</f>
        <v>196.9372088869311</v>
      </c>
      <c r="DF121" s="5">
        <f ca="1">'tertiary effect'!IM121</f>
        <v>103.689076969095</v>
      </c>
      <c r="DG121" s="5">
        <f ca="1">'tertiary effect'!IN121</f>
        <v>0</v>
      </c>
      <c r="DH121" s="5">
        <f ca="1">'tertiary effect'!IO121</f>
        <v>542.01090438478536</v>
      </c>
      <c r="DI121" s="5">
        <f ca="1">'tertiary effect'!IP121</f>
        <v>0</v>
      </c>
      <c r="DJ121" s="5">
        <f ca="1">'tertiary effect'!IQ121</f>
        <v>1720.4382510161988</v>
      </c>
      <c r="DK121" s="5">
        <f ca="1">'tertiary effect'!IR121</f>
        <v>6.5407166357434363</v>
      </c>
      <c r="DL121" s="5">
        <f ca="1">'tertiary effect'!IS121</f>
        <v>0</v>
      </c>
      <c r="DM121" s="5">
        <f ca="1">'tertiary effect'!IT121</f>
        <v>10075.52943442467</v>
      </c>
      <c r="DN121" s="5">
        <f ca="1">'tertiary effect'!IU121</f>
        <v>3.8712648124879969</v>
      </c>
      <c r="DO121" s="5">
        <f ca="1">'tertiary effect'!IV121</f>
        <v>331.85333074905634</v>
      </c>
      <c r="DP121" s="5">
        <f ca="1">'tertiary effect'!IW121</f>
        <v>2575.8515360999959</v>
      </c>
      <c r="DQ121" s="5">
        <f ca="1">'tertiary effect'!IX121</f>
        <v>0</v>
      </c>
      <c r="DR121" s="5">
        <f ca="1">'tertiary effect'!IY121</f>
        <v>92.508405057011487</v>
      </c>
      <c r="DS121" s="5">
        <f ca="1">'tertiary effect'!IZ121</f>
        <v>2858.9583580668368</v>
      </c>
      <c r="DT121" s="5">
        <f ca="1">'tertiary effect'!JA121</f>
        <v>37.531012364594751</v>
      </c>
      <c r="DU121" s="5">
        <f ca="1">'tertiary effect'!JB121</f>
        <v>0</v>
      </c>
      <c r="DV121" s="5">
        <f ca="1">'tertiary effect'!JC121</f>
        <v>0</v>
      </c>
      <c r="DW121" s="5">
        <f ca="1">'tertiary effect'!JD121</f>
        <v>4910.1286986369732</v>
      </c>
      <c r="DX121" s="5">
        <f ca="1">'tertiary effect'!JE121</f>
        <v>5767.82823129387</v>
      </c>
      <c r="DY121" s="5">
        <f ca="1">'tertiary effect'!JF121</f>
        <v>134.80391135347378</v>
      </c>
      <c r="DZ121" s="5">
        <f ca="1">'tertiary effect'!JG121</f>
        <v>23.854400376126705</v>
      </c>
      <c r="EA121" s="5">
        <f ca="1">'tertiary effect'!JH121</f>
        <v>0</v>
      </c>
      <c r="EB121" s="5">
        <f ca="1">'tertiary effect'!JI121</f>
        <v>0</v>
      </c>
      <c r="EC121" s="5">
        <f ca="1">'tertiary effect'!JJ121</f>
        <v>35.348558356337904</v>
      </c>
      <c r="ED121" s="5">
        <f ca="1">'tertiary effect'!JK121</f>
        <v>0</v>
      </c>
      <c r="EE121" s="5">
        <f ca="1">'tertiary effect'!JL121</f>
        <v>23.819537835815694</v>
      </c>
      <c r="EF121" s="5">
        <f ca="1">'tertiary effect'!JM121</f>
        <v>33.40149173533122</v>
      </c>
      <c r="EG121" s="5">
        <f ca="1">'tertiary effect'!JN121</f>
        <v>42.551434481189972</v>
      </c>
      <c r="EH121" s="5">
        <f ca="1">'tertiary effect'!JO121</f>
        <v>0</v>
      </c>
      <c r="EJ121" s="5">
        <f t="shared" ca="1" si="65"/>
        <v>138.18174458981585</v>
      </c>
      <c r="EK121" s="5">
        <f t="shared" ca="1" si="65"/>
        <v>0</v>
      </c>
      <c r="EL121" s="5">
        <f t="shared" ca="1" si="65"/>
        <v>5.3923330436882848</v>
      </c>
      <c r="EM121" s="5">
        <f t="shared" ca="1" si="65"/>
        <v>0</v>
      </c>
      <c r="EN121" s="5">
        <f t="shared" ca="1" si="65"/>
        <v>0</v>
      </c>
      <c r="EO121" s="5">
        <f t="shared" ca="1" si="65"/>
        <v>20.230509422548867</v>
      </c>
      <c r="EP121" s="5">
        <f t="shared" ca="1" si="65"/>
        <v>158.5839556793739</v>
      </c>
      <c r="EQ121" s="5">
        <f t="shared" ca="1" si="65"/>
        <v>0</v>
      </c>
      <c r="ER121" s="5">
        <f t="shared" ca="1" si="65"/>
        <v>0</v>
      </c>
      <c r="ES121" s="5">
        <f t="shared" ca="1" si="65"/>
        <v>0</v>
      </c>
      <c r="ET121" s="5">
        <f t="shared" ca="1" si="65"/>
        <v>0</v>
      </c>
      <c r="EU121" s="5">
        <f t="shared" ca="1" si="76"/>
        <v>0</v>
      </c>
      <c r="EV121" s="5">
        <f t="shared" ca="1" si="76"/>
        <v>6.5141543401566707E-4</v>
      </c>
      <c r="EW121" s="5">
        <f t="shared" ca="1" si="76"/>
        <v>4.1210876767391627</v>
      </c>
      <c r="EX121" s="5">
        <f t="shared" ca="1" si="76"/>
        <v>1.3711909071650596</v>
      </c>
      <c r="EY121" s="5">
        <f t="shared" ca="1" si="76"/>
        <v>8.8083719669943217E-2</v>
      </c>
      <c r="EZ121" s="5">
        <f t="shared" ca="1" si="76"/>
        <v>0</v>
      </c>
      <c r="FA121" s="5">
        <f t="shared" ca="1" si="76"/>
        <v>8.0004569888485069</v>
      </c>
      <c r="FB121" s="5">
        <f t="shared" ca="1" si="76"/>
        <v>47.71513584113044</v>
      </c>
      <c r="FC121" s="5">
        <f t="shared" ca="1" si="76"/>
        <v>0.2489054304334869</v>
      </c>
      <c r="FD121" s="5">
        <f t="shared" ca="1" si="76"/>
        <v>1925.7740359597444</v>
      </c>
      <c r="FE121" s="5">
        <f t="shared" ca="1" si="76"/>
        <v>99.71456497261687</v>
      </c>
      <c r="FF121" s="5">
        <f t="shared" ca="1" si="67"/>
        <v>4.4571369493276602</v>
      </c>
      <c r="FG121" s="5">
        <f t="shared" ca="1" si="67"/>
        <v>1.2644732921656607</v>
      </c>
      <c r="FH121" s="5">
        <f t="shared" ca="1" si="67"/>
        <v>186.10639212737965</v>
      </c>
      <c r="FI121" s="5">
        <f t="shared" ca="1" si="67"/>
        <v>3274.9720907327496</v>
      </c>
      <c r="FJ121" s="5">
        <f t="shared" ca="1" si="67"/>
        <v>386.11691346788632</v>
      </c>
      <c r="FK121" s="5">
        <f t="shared" ca="1" si="67"/>
        <v>82.566981486582648</v>
      </c>
      <c r="FL121" s="5">
        <f t="shared" ca="1" si="67"/>
        <v>3.3253326830637806</v>
      </c>
      <c r="FM121" s="5">
        <f t="shared" ca="1" si="67"/>
        <v>0.89859501304573741</v>
      </c>
      <c r="FN121" s="5">
        <f t="shared" ca="1" si="67"/>
        <v>14.512472987023518</v>
      </c>
      <c r="FO121" s="5">
        <f t="shared" ref="FO121:FR130" ca="1" si="78">$B121*AH121</f>
        <v>200.31958855867046</v>
      </c>
      <c r="FP121" s="5">
        <f t="shared" ca="1" si="78"/>
        <v>0.44307247092338004</v>
      </c>
      <c r="FQ121" s="5">
        <f t="shared" ca="1" si="78"/>
        <v>50.226426944762096</v>
      </c>
      <c r="FR121" s="5">
        <f t="shared" ca="1" si="78"/>
        <v>2.1394568265310272</v>
      </c>
      <c r="FS121" s="5">
        <f t="shared" ca="1" si="70"/>
        <v>2.6722347352025787E-2</v>
      </c>
      <c r="FT121" s="5">
        <f t="shared" ca="1" si="70"/>
        <v>9.8081715218799278E-7</v>
      </c>
      <c r="FU121" s="5">
        <f t="shared" ca="1" si="70"/>
        <v>0.23184753478035511</v>
      </c>
      <c r="FV121" s="5">
        <f t="shared" ca="1" si="70"/>
        <v>0.60996269994611774</v>
      </c>
      <c r="FW121" s="5">
        <f t="shared" ca="1" si="70"/>
        <v>1.460321549743966E-2</v>
      </c>
      <c r="FX121" s="5">
        <f t="shared" ca="1" si="70"/>
        <v>0.22249049542319585</v>
      </c>
      <c r="FY121" s="5">
        <f t="shared" ca="1" si="70"/>
        <v>1.6630415586825962</v>
      </c>
      <c r="FZ121" s="5">
        <f t="shared" ca="1" si="70"/>
        <v>0.30011853690784723</v>
      </c>
      <c r="GA121" s="5">
        <f t="shared" ca="1" si="70"/>
        <v>1.0823979717537291</v>
      </c>
      <c r="GB121" s="5">
        <f t="shared" ca="1" si="70"/>
        <v>0.63874293521308056</v>
      </c>
      <c r="GC121" s="5">
        <f t="shared" ca="1" si="70"/>
        <v>0.34350566539105254</v>
      </c>
      <c r="GD121" s="5">
        <f t="shared" ca="1" si="75"/>
        <v>0.25697283983628677</v>
      </c>
      <c r="GE121" s="5">
        <f t="shared" ca="1" si="75"/>
        <v>0.30221850505949244</v>
      </c>
      <c r="GF121" s="5">
        <f t="shared" ca="1" si="75"/>
        <v>20.445189293622239</v>
      </c>
      <c r="GG121" s="5">
        <f t="shared" ca="1" si="75"/>
        <v>25.711821082874923</v>
      </c>
      <c r="GH121" s="5">
        <f t="shared" ca="1" si="75"/>
        <v>49.718586898341897</v>
      </c>
      <c r="GI121" s="5">
        <f t="shared" ca="1" si="75"/>
        <v>1.2426507780378995</v>
      </c>
      <c r="GJ121" s="5">
        <f t="shared" ca="1" si="75"/>
        <v>1.440101785737778</v>
      </c>
      <c r="GK121" s="5">
        <f t="shared" ca="1" si="75"/>
        <v>5.5840913201825879</v>
      </c>
      <c r="GL121" s="5">
        <f t="shared" ca="1" si="75"/>
        <v>293.69484590926521</v>
      </c>
      <c r="GM121" s="5">
        <f t="shared" ca="1" si="75"/>
        <v>0.43544558712649067</v>
      </c>
      <c r="GN121" s="5">
        <f t="shared" ca="1" si="75"/>
        <v>53.987011290669145</v>
      </c>
      <c r="GO121" s="5">
        <f t="shared" ca="1" si="75"/>
        <v>6.4087186999109766</v>
      </c>
      <c r="GP121" s="5">
        <f t="shared" ca="1" si="75"/>
        <v>0.25766817480710652</v>
      </c>
      <c r="GQ121" s="5">
        <f t="shared" ca="1" si="73"/>
        <v>3.4855316741296658</v>
      </c>
      <c r="GR121" s="5">
        <f t="shared" ca="1" si="73"/>
        <v>5.5708222093688475E-2</v>
      </c>
      <c r="GS121" s="5">
        <f t="shared" ca="1" si="73"/>
        <v>0.49530288184710086</v>
      </c>
      <c r="GT121" s="5">
        <f t="shared" ca="1" si="73"/>
        <v>0.31083537562895164</v>
      </c>
      <c r="GU121" s="5">
        <f t="shared" ca="1" si="73"/>
        <v>355.3100055312691</v>
      </c>
      <c r="GV121" s="5">
        <f t="shared" ca="1" si="73"/>
        <v>5.0942297550620935E-2</v>
      </c>
      <c r="GW121" s="5">
        <f t="shared" ca="1" si="73"/>
        <v>42.348274002622432</v>
      </c>
      <c r="GX121" s="5">
        <f t="shared" ca="1" si="68"/>
        <v>34.627368411192343</v>
      </c>
      <c r="GY121" s="5">
        <f t="shared" ca="1" si="68"/>
        <v>38.757513078274265</v>
      </c>
      <c r="GZ121" s="5">
        <f t="shared" ca="1" si="68"/>
        <v>5.4927970556109651</v>
      </c>
      <c r="HA121" s="5">
        <f t="shared" ca="1" si="68"/>
        <v>6.7846743855008232E-3</v>
      </c>
      <c r="HB121" s="5">
        <f t="shared" ca="1" si="68"/>
        <v>4.0881781209124659</v>
      </c>
      <c r="HC121" s="5">
        <f t="shared" ca="1" si="68"/>
        <v>0.14092343372591581</v>
      </c>
      <c r="HD121" s="5">
        <f t="shared" ca="1" si="68"/>
        <v>5.9441351679093923</v>
      </c>
      <c r="HE121" s="5">
        <f t="shared" ca="1" si="68"/>
        <v>0.82704103534901408</v>
      </c>
      <c r="HF121" s="5">
        <f t="shared" ca="1" si="68"/>
        <v>4.7804605970167797</v>
      </c>
      <c r="HG121" s="5">
        <f t="shared" ca="1" si="68"/>
        <v>1.1490098670678397</v>
      </c>
      <c r="HH121" s="5">
        <f t="shared" ca="1" si="68"/>
        <v>3.5282260577685913</v>
      </c>
      <c r="HI121" s="5">
        <f t="shared" ca="1" si="68"/>
        <v>0.28971276513750577</v>
      </c>
      <c r="HJ121" s="5">
        <f t="shared" ca="1" si="68"/>
        <v>1.4222884112192125</v>
      </c>
      <c r="HK121" s="5">
        <f t="shared" ca="1" si="71"/>
        <v>41.46362477411671</v>
      </c>
      <c r="HL121" s="5">
        <f t="shared" ca="1" si="71"/>
        <v>207.50054642565965</v>
      </c>
      <c r="HM121" s="5">
        <f t="shared" ca="1" si="71"/>
        <v>8.4561930531925551</v>
      </c>
      <c r="HN121" s="5">
        <f t="shared" ca="1" si="71"/>
        <v>0.87691929919585487</v>
      </c>
      <c r="HO121" s="5">
        <f t="shared" ca="1" si="71"/>
        <v>2.7015708931000133</v>
      </c>
      <c r="HP121" s="5">
        <f t="shared" ca="1" si="71"/>
        <v>0.13970559398992369</v>
      </c>
      <c r="HQ121" s="5">
        <f t="shared" ca="1" si="71"/>
        <v>625.22372002062355</v>
      </c>
      <c r="HR121" s="5">
        <f t="shared" ca="1" si="71"/>
        <v>6.2838935335960983E-3</v>
      </c>
      <c r="HS121" s="5">
        <f t="shared" ca="1" si="71"/>
        <v>1.1272556529895094E-3</v>
      </c>
      <c r="HT121" s="5">
        <f t="shared" ca="1" si="71"/>
        <v>0</v>
      </c>
      <c r="HU121" s="5">
        <f t="shared" ca="1" si="71"/>
        <v>0.12789050143642741</v>
      </c>
      <c r="HV121" s="5">
        <f t="shared" ca="1" si="71"/>
        <v>0.41962785879082443</v>
      </c>
      <c r="HW121" s="5">
        <f t="shared" ca="1" si="74"/>
        <v>2.5349092444265171</v>
      </c>
      <c r="HX121" s="5">
        <f t="shared" ca="1" si="74"/>
        <v>5.2413072482876577E-2</v>
      </c>
      <c r="HY121" s="5">
        <f t="shared" ca="1" si="74"/>
        <v>0.40906255524403407</v>
      </c>
      <c r="HZ121" s="5">
        <f t="shared" ca="1" si="74"/>
        <v>0</v>
      </c>
      <c r="IA121" s="5">
        <f t="shared" ca="1" si="74"/>
        <v>1141.0635907173116</v>
      </c>
      <c r="IB121" s="5">
        <f t="shared" ca="1" si="74"/>
        <v>2186.1271570086096</v>
      </c>
      <c r="IC121" s="5">
        <f t="shared" ca="1" si="74"/>
        <v>0</v>
      </c>
      <c r="ID121" s="5">
        <f t="shared" ca="1" si="74"/>
        <v>0</v>
      </c>
      <c r="IE121" s="5">
        <f t="shared" ca="1" si="72"/>
        <v>0</v>
      </c>
      <c r="IF121" s="5">
        <f t="shared" ca="1" si="72"/>
        <v>545.28666409124207</v>
      </c>
      <c r="IG121" s="5">
        <f t="shared" ca="1" si="72"/>
        <v>3.0700522254128626E-3</v>
      </c>
      <c r="IH121" s="5">
        <f t="shared" ca="1" si="72"/>
        <v>5.3348742639770545E-3</v>
      </c>
      <c r="II121" s="5">
        <f t="shared" ca="1" si="66"/>
        <v>0</v>
      </c>
      <c r="IJ121" s="5">
        <f t="shared" ca="1" si="66"/>
        <v>0</v>
      </c>
      <c r="IK121" s="5">
        <f t="shared" ca="1" si="66"/>
        <v>22.81528584139085</v>
      </c>
      <c r="IL121" s="5">
        <f t="shared" ca="1" si="66"/>
        <v>197.31471055044085</v>
      </c>
      <c r="IM121" s="5">
        <f t="shared" ca="1" si="66"/>
        <v>103.88783473186038</v>
      </c>
      <c r="IN121" s="5">
        <f t="shared" ca="1" si="66"/>
        <v>0</v>
      </c>
      <c r="IO121" s="5">
        <f t="shared" ca="1" si="66"/>
        <v>543.04986507282456</v>
      </c>
      <c r="IP121" s="5">
        <f t="shared" ca="1" si="66"/>
        <v>0</v>
      </c>
      <c r="IQ121" s="5">
        <f t="shared" ca="1" si="66"/>
        <v>1723.7360955697759</v>
      </c>
      <c r="IR121" s="5">
        <f t="shared" ca="1" si="66"/>
        <v>6.553254293936595</v>
      </c>
      <c r="IS121" s="5">
        <f t="shared" ca="1" si="66"/>
        <v>0</v>
      </c>
      <c r="IT121" s="5">
        <f t="shared" ca="1" si="66"/>
        <v>10094.842844743289</v>
      </c>
      <c r="IU121" s="5">
        <f t="shared" ca="1" si="66"/>
        <v>3.8786854970547213</v>
      </c>
      <c r="IV121" s="5">
        <f t="shared" ca="1" si="66"/>
        <v>332.48944814458088</v>
      </c>
      <c r="IW121" s="5">
        <f t="shared" ca="1" si="69"/>
        <v>2580.7890907923152</v>
      </c>
      <c r="IX121" s="5">
        <f t="shared" ca="1" si="69"/>
        <v>0</v>
      </c>
      <c r="IY121" s="5">
        <f t="shared" ca="1" si="69"/>
        <v>92.685731002651892</v>
      </c>
      <c r="IZ121" s="5">
        <f t="shared" ca="1" si="69"/>
        <v>2864.4385897720349</v>
      </c>
      <c r="JA121" s="5">
        <f t="shared" ca="1" si="69"/>
        <v>37.602954176306802</v>
      </c>
      <c r="JB121" s="5">
        <f t="shared" ca="1" si="69"/>
        <v>0</v>
      </c>
      <c r="JC121" s="5">
        <f t="shared" ca="1" si="77"/>
        <v>0</v>
      </c>
      <c r="JD121" s="5">
        <f t="shared" ca="1" si="77"/>
        <v>4919.540743025429</v>
      </c>
      <c r="JE121" s="5">
        <f t="shared" ca="1" si="77"/>
        <v>5778.8843682446177</v>
      </c>
      <c r="JF121" s="5">
        <f t="shared" ca="1" si="77"/>
        <v>135.06231199330804</v>
      </c>
      <c r="JG121" s="5">
        <f t="shared" ca="1" si="77"/>
        <v>23.900125995347732</v>
      </c>
      <c r="JH121" s="5">
        <f t="shared" ca="1" si="77"/>
        <v>0</v>
      </c>
      <c r="JI121" s="5">
        <f t="shared" ca="1" si="77"/>
        <v>0</v>
      </c>
      <c r="JJ121" s="5">
        <f t="shared" ca="1" si="77"/>
        <v>35.416316702551953</v>
      </c>
      <c r="JK121" s="5">
        <f t="shared" ca="1" si="77"/>
        <v>0</v>
      </c>
      <c r="JL121" s="5">
        <f t="shared" ca="1" si="77"/>
        <v>23.86519662832055</v>
      </c>
      <c r="JM121" s="5">
        <f t="shared" ca="1" si="77"/>
        <v>33.465517821437857</v>
      </c>
      <c r="JN121" s="5">
        <f t="shared" ca="1" si="77"/>
        <v>42.632999754670607</v>
      </c>
      <c r="JO121" s="5">
        <f t="shared" ca="1" si="77"/>
        <v>0</v>
      </c>
    </row>
    <row r="122" spans="1:275">
      <c r="A122">
        <v>121</v>
      </c>
      <c r="B122" s="68">
        <f ca="1">OFFSET('ТЗВ всего'!$D$175,0,'quadruple effect'!A122)</f>
        <v>1.0037447612219303</v>
      </c>
      <c r="C122" s="5">
        <f ca="1">'tertiary effect'!EJ122</f>
        <v>0</v>
      </c>
      <c r="D122" s="5">
        <f ca="1">'tertiary effect'!EK122</f>
        <v>0</v>
      </c>
      <c r="E122" s="5">
        <f ca="1">'tertiary effect'!EL122</f>
        <v>0</v>
      </c>
      <c r="F122" s="5">
        <f ca="1">'tertiary effect'!EM122</f>
        <v>0</v>
      </c>
      <c r="G122" s="5">
        <f ca="1">'tertiary effect'!EN122</f>
        <v>0</v>
      </c>
      <c r="H122" s="5">
        <f ca="1">'tertiary effect'!EO122</f>
        <v>0</v>
      </c>
      <c r="I122" s="5">
        <f ca="1">'tertiary effect'!EP122</f>
        <v>221.21130762860463</v>
      </c>
      <c r="J122" s="5">
        <f ca="1">'tertiary effect'!EQ122</f>
        <v>5.9632191431444298E-4</v>
      </c>
      <c r="K122" s="5">
        <f ca="1">'tertiary effect'!ER122</f>
        <v>0</v>
      </c>
      <c r="L122" s="5">
        <f ca="1">'tertiary effect'!ES122</f>
        <v>235.36424067227631</v>
      </c>
      <c r="M122" s="5">
        <f ca="1">'tertiary effect'!ET122</f>
        <v>1065.9452870805983</v>
      </c>
      <c r="N122" s="5">
        <f ca="1">'tertiary effect'!EU122</f>
        <v>0</v>
      </c>
      <c r="O122" s="5">
        <f ca="1">'tertiary effect'!EV122</f>
        <v>1.8156729546764273E-2</v>
      </c>
      <c r="P122" s="5">
        <f ca="1">'tertiary effect'!EW122</f>
        <v>9.0598469276108524</v>
      </c>
      <c r="Q122" s="5">
        <f ca="1">'tertiary effect'!EX122</f>
        <v>0.20489853503886313</v>
      </c>
      <c r="R122" s="5">
        <f ca="1">'tertiary effect'!EY122</f>
        <v>1.0168583032694974E-3</v>
      </c>
      <c r="S122" s="5">
        <f ca="1">'tertiary effect'!EZ122</f>
        <v>0</v>
      </c>
      <c r="T122" s="5">
        <f ca="1">'tertiary effect'!FA122</f>
        <v>0.37221754845487381</v>
      </c>
      <c r="U122" s="5">
        <f ca="1">'tertiary effect'!FB122</f>
        <v>1.5738563224702033E-3</v>
      </c>
      <c r="V122" s="5">
        <f ca="1">'tertiary effect'!FC122</f>
        <v>4.7120446583286409E-2</v>
      </c>
      <c r="W122" s="5">
        <f ca="1">'tertiary effect'!FD122</f>
        <v>0.20460134406520314</v>
      </c>
      <c r="X122" s="5">
        <f ca="1">'tertiary effect'!FE122</f>
        <v>0.34718469775123062</v>
      </c>
      <c r="Y122" s="5">
        <f ca="1">'tertiary effect'!FF122</f>
        <v>0.30750473464298339</v>
      </c>
      <c r="Z122" s="5">
        <f ca="1">'tertiary effect'!FG122</f>
        <v>0.1699826809374925</v>
      </c>
      <c r="AA122" s="5">
        <f ca="1">'tertiary effect'!FH122</f>
        <v>0.13276557364507</v>
      </c>
      <c r="AB122" s="5">
        <f ca="1">'tertiary effect'!FI122</f>
        <v>1074.156476468715</v>
      </c>
      <c r="AC122" s="5">
        <f ca="1">'tertiary effect'!FJ122</f>
        <v>0</v>
      </c>
      <c r="AD122" s="5">
        <f ca="1">'tertiary effect'!FK122</f>
        <v>2.54894704476917E-2</v>
      </c>
      <c r="AE122" s="5">
        <f ca="1">'tertiary effect'!FL122</f>
        <v>5.815713158792993E-4</v>
      </c>
      <c r="AF122" s="5">
        <f ca="1">'tertiary effect'!FM122</f>
        <v>0</v>
      </c>
      <c r="AG122" s="5">
        <f ca="1">'tertiary effect'!FN122</f>
        <v>30.091530265825181</v>
      </c>
      <c r="AH122" s="5">
        <f ca="1">'tertiary effect'!FO122</f>
        <v>8.3621687360097212</v>
      </c>
      <c r="AI122" s="5">
        <f ca="1">'tertiary effect'!FP122</f>
        <v>0.12339102245658116</v>
      </c>
      <c r="AJ122" s="5">
        <f ca="1">'tertiary effect'!FQ122</f>
        <v>1.948288324110808</v>
      </c>
      <c r="AK122" s="5">
        <f ca="1">'tertiary effect'!FR122</f>
        <v>0.10173655326222493</v>
      </c>
      <c r="AL122" s="5">
        <f ca="1">'tertiary effect'!FS122</f>
        <v>3.7612799176759207E-2</v>
      </c>
      <c r="AM122" s="5">
        <f ca="1">'tertiary effect'!FT122</f>
        <v>7.0848954491609095E-4</v>
      </c>
      <c r="AN122" s="5">
        <f ca="1">'tertiary effect'!FU122</f>
        <v>71.92397273344416</v>
      </c>
      <c r="AO122" s="5">
        <f ca="1">'tertiary effect'!FV122</f>
        <v>179.75362092195792</v>
      </c>
      <c r="AP122" s="5">
        <f ca="1">'tertiary effect'!FW122</f>
        <v>1327.9544169453409</v>
      </c>
      <c r="AQ122" s="5">
        <f ca="1">'tertiary effect'!FX122</f>
        <v>115.89566591863094</v>
      </c>
      <c r="AR122" s="5">
        <f ca="1">'tertiary effect'!FY122</f>
        <v>1.0237547067146946</v>
      </c>
      <c r="AS122" s="5">
        <f ca="1">'tertiary effect'!FZ122</f>
        <v>0.43697779499340544</v>
      </c>
      <c r="AT122" s="5">
        <f ca="1">'tertiary effect'!GA122</f>
        <v>3.2881584707377745E-2</v>
      </c>
      <c r="AU122" s="5">
        <f ca="1">'tertiary effect'!GB122</f>
        <v>34.797728560729816</v>
      </c>
      <c r="AV122" s="5">
        <f ca="1">'tertiary effect'!GC122</f>
        <v>1.0613274444445047E-2</v>
      </c>
      <c r="AW122" s="5">
        <f ca="1">'tertiary effect'!GD122</f>
        <v>1.2934016810935691E-2</v>
      </c>
      <c r="AX122" s="5">
        <f ca="1">'tertiary effect'!GE122</f>
        <v>8.7326246883329048</v>
      </c>
      <c r="AY122" s="5">
        <f ca="1">'tertiary effect'!GF122</f>
        <v>278.69685768372636</v>
      </c>
      <c r="AZ122" s="5">
        <f ca="1">'tertiary effect'!GG122</f>
        <v>8.6699553883367031</v>
      </c>
      <c r="BA122" s="5">
        <f ca="1">'tertiary effect'!GH122</f>
        <v>39.013997011422553</v>
      </c>
      <c r="BB122" s="5">
        <f ca="1">'tertiary effect'!GI122</f>
        <v>8.1084766139635036</v>
      </c>
      <c r="BC122" s="5">
        <f ca="1">'tertiary effect'!GJ122</f>
        <v>6.2751978727949034</v>
      </c>
      <c r="BD122" s="5">
        <f ca="1">'tertiary effect'!GK122</f>
        <v>0.39393185585891222</v>
      </c>
      <c r="BE122" s="5">
        <f ca="1">'tertiary effect'!GL122</f>
        <v>0.88470672612141599</v>
      </c>
      <c r="BF122" s="5">
        <f ca="1">'tertiary effect'!GM122</f>
        <v>1.5589957418509837E-3</v>
      </c>
      <c r="BG122" s="5">
        <f ca="1">'tertiary effect'!GN122</f>
        <v>6.8566503805532295E-2</v>
      </c>
      <c r="BH122" s="5">
        <f ca="1">'tertiary effect'!GO122</f>
        <v>45.179885124331001</v>
      </c>
      <c r="BI122" s="5">
        <f ca="1">'tertiary effect'!GP122</f>
        <v>0.62833164460293212</v>
      </c>
      <c r="BJ122" s="5">
        <f ca="1">'tertiary effect'!GQ122</f>
        <v>4.9968670099824246</v>
      </c>
      <c r="BK122" s="5">
        <f ca="1">'tertiary effect'!GR122</f>
        <v>5.733402084366336</v>
      </c>
      <c r="BL122" s="5">
        <f ca="1">'tertiary effect'!GS122</f>
        <v>11.112141749550501</v>
      </c>
      <c r="BM122" s="5">
        <f ca="1">'tertiary effect'!GT122</f>
        <v>38.82594739012287</v>
      </c>
      <c r="BN122" s="5">
        <f ca="1">'tertiary effect'!GU122</f>
        <v>2041.0213670179394</v>
      </c>
      <c r="BO122" s="5">
        <f ca="1">'tertiary effect'!GV122</f>
        <v>0.72491372664951992</v>
      </c>
      <c r="BP122" s="5">
        <f ca="1">'tertiary effect'!GW122</f>
        <v>217.79762759130426</v>
      </c>
      <c r="BQ122" s="5">
        <f ca="1">'tertiary effect'!GX122</f>
        <v>1042.8066099907817</v>
      </c>
      <c r="BR122" s="5">
        <f ca="1">'tertiary effect'!GY122</f>
        <v>1.2370388924242453</v>
      </c>
      <c r="BS122" s="5">
        <f ca="1">'tertiary effect'!GZ122</f>
        <v>15.053299781433576</v>
      </c>
      <c r="BT122" s="5">
        <f ca="1">'tertiary effect'!HA122</f>
        <v>0</v>
      </c>
      <c r="BU122" s="5">
        <f ca="1">'tertiary effect'!HB122</f>
        <v>22.491343881277075</v>
      </c>
      <c r="BV122" s="5">
        <f ca="1">'tertiary effect'!HC122</f>
        <v>0.30200687168393142</v>
      </c>
      <c r="BW122" s="5">
        <f ca="1">'tertiary effect'!HD122</f>
        <v>0.24296053941065424</v>
      </c>
      <c r="BX122" s="5">
        <f ca="1">'tertiary effect'!HE122</f>
        <v>3.3002376647800071</v>
      </c>
      <c r="BY122" s="5">
        <f ca="1">'tertiary effect'!HF122</f>
        <v>8.0512751840772836</v>
      </c>
      <c r="BZ122" s="5">
        <f ca="1">'tertiary effect'!HG122</f>
        <v>42.601825348895304</v>
      </c>
      <c r="CA122" s="5">
        <f ca="1">'tertiary effect'!HH122</f>
        <v>27.497202231680067</v>
      </c>
      <c r="CB122" s="5">
        <f ca="1">'tertiary effect'!HI122</f>
        <v>6.540641181873343</v>
      </c>
      <c r="CC122" s="5">
        <f ca="1">'tertiary effect'!HJ122</f>
        <v>1.6427806684641244</v>
      </c>
      <c r="CD122" s="5">
        <f ca="1">'tertiary effect'!HK122</f>
        <v>11845.248455564359</v>
      </c>
      <c r="CE122" s="5">
        <f ca="1">'tertiary effect'!HL122</f>
        <v>29.017191692394459</v>
      </c>
      <c r="CF122" s="5">
        <f ca="1">'tertiary effect'!HM122</f>
        <v>5.2803740244957442</v>
      </c>
      <c r="CG122" s="5">
        <f ca="1">'tertiary effect'!HN122</f>
        <v>1.1436833483731046</v>
      </c>
      <c r="CH122" s="5">
        <f ca="1">'tertiary effect'!HO122</f>
        <v>0.28374257238837308</v>
      </c>
      <c r="CI122" s="5">
        <f ca="1">'tertiary effect'!HP122</f>
        <v>6.9200951746929196E-2</v>
      </c>
      <c r="CJ122" s="5">
        <f ca="1">'tertiary effect'!HQ122</f>
        <v>722.75505490635885</v>
      </c>
      <c r="CK122" s="5">
        <f ca="1">'tertiary effect'!HR122</f>
        <v>4.2849484710133275E-3</v>
      </c>
      <c r="CL122" s="5">
        <f ca="1">'tertiary effect'!HS122</f>
        <v>4.3021136006457877E-2</v>
      </c>
      <c r="CM122" s="5">
        <f ca="1">'tertiary effect'!HT122</f>
        <v>14.32497473256503</v>
      </c>
      <c r="CN122" s="5">
        <f ca="1">'tertiary effect'!HU122</f>
        <v>0.14769177102355574</v>
      </c>
      <c r="CO122" s="5">
        <f ca="1">'tertiary effect'!HV122</f>
        <v>13.397189242345069</v>
      </c>
      <c r="CP122" s="5">
        <f ca="1">'tertiary effect'!HW122</f>
        <v>5.304212597687842</v>
      </c>
      <c r="CQ122" s="5">
        <f ca="1">'tertiary effect'!HX122</f>
        <v>2.3213454222062451</v>
      </c>
      <c r="CR122" s="5">
        <f ca="1">'tertiary effect'!HY122</f>
        <v>0.44278830952330617</v>
      </c>
      <c r="CS122" s="5">
        <f ca="1">'tertiary effect'!HZ122</f>
        <v>0</v>
      </c>
      <c r="CT122" s="5">
        <f ca="1">'tertiary effect'!IA122</f>
        <v>344.53365644497518</v>
      </c>
      <c r="CU122" s="5">
        <f ca="1">'tertiary effect'!IB122</f>
        <v>98.452755832469308</v>
      </c>
      <c r="CV122" s="5">
        <f ca="1">'tertiary effect'!IC122</f>
        <v>34709.414385557182</v>
      </c>
      <c r="CW122" s="5">
        <f ca="1">'tertiary effect'!ID122</f>
        <v>5607.7727043191235</v>
      </c>
      <c r="CX122" s="5">
        <f ca="1">'tertiary effect'!IE122</f>
        <v>0</v>
      </c>
      <c r="CY122" s="5">
        <f ca="1">'tertiary effect'!IF122</f>
        <v>18499.812904656657</v>
      </c>
      <c r="CZ122" s="5">
        <f ca="1">'tertiary effect'!IG122</f>
        <v>0</v>
      </c>
      <c r="DA122" s="5">
        <f ca="1">'tertiary effect'!IH122</f>
        <v>5.5621069623810904E-3</v>
      </c>
      <c r="DB122" s="5">
        <f ca="1">'tertiary effect'!II122</f>
        <v>465.81954772622248</v>
      </c>
      <c r="DC122" s="5">
        <f ca="1">'tertiary effect'!IJ122</f>
        <v>0</v>
      </c>
      <c r="DD122" s="5">
        <f ca="1">'tertiary effect'!IK122</f>
        <v>132.30765701296866</v>
      </c>
      <c r="DE122" s="5">
        <f ca="1">'tertiary effect'!IL122</f>
        <v>104.55687330780137</v>
      </c>
      <c r="DF122" s="5">
        <f ca="1">'tertiary effect'!IM122</f>
        <v>0</v>
      </c>
      <c r="DG122" s="5">
        <f ca="1">'tertiary effect'!IN122</f>
        <v>7770.578712543861</v>
      </c>
      <c r="DH122" s="5">
        <f ca="1">'tertiary effect'!IO122</f>
        <v>6.8844368422798334</v>
      </c>
      <c r="DI122" s="5">
        <f ca="1">'tertiary effect'!IP122</f>
        <v>0</v>
      </c>
      <c r="DJ122" s="5">
        <f ca="1">'tertiary effect'!IQ122</f>
        <v>1784.2549314693792</v>
      </c>
      <c r="DK122" s="5">
        <f ca="1">'tertiary effect'!IR122</f>
        <v>839.41132566538295</v>
      </c>
      <c r="DL122" s="5">
        <f ca="1">'tertiary effect'!IS122</f>
        <v>15.166439626837393</v>
      </c>
      <c r="DM122" s="5">
        <f ca="1">'tertiary effect'!IT122</f>
        <v>3235.9155448026431</v>
      </c>
      <c r="DN122" s="5">
        <f ca="1">'tertiary effect'!IU122</f>
        <v>49.193964994469702</v>
      </c>
      <c r="DO122" s="5">
        <f ca="1">'tertiary effect'!IV122</f>
        <v>827.11232606506837</v>
      </c>
      <c r="DP122" s="5">
        <f ca="1">'tertiary effect'!IW122</f>
        <v>146.34868070926643</v>
      </c>
      <c r="DQ122" s="5">
        <f ca="1">'tertiary effect'!IX122</f>
        <v>0</v>
      </c>
      <c r="DR122" s="5">
        <f ca="1">'tertiary effect'!IY122</f>
        <v>0</v>
      </c>
      <c r="DS122" s="5">
        <f ca="1">'tertiary effect'!IZ122</f>
        <v>2125.196967822762</v>
      </c>
      <c r="DT122" s="5">
        <f ca="1">'tertiary effect'!JA122</f>
        <v>59091.275107955298</v>
      </c>
      <c r="DU122" s="5">
        <f ca="1">'tertiary effect'!JB122</f>
        <v>0</v>
      </c>
      <c r="DV122" s="5">
        <f ca="1">'tertiary effect'!JC122</f>
        <v>0</v>
      </c>
      <c r="DW122" s="5">
        <f ca="1">'tertiary effect'!JD122</f>
        <v>35.715083315101992</v>
      </c>
      <c r="DX122" s="5">
        <f ca="1">'tertiary effect'!JE122</f>
        <v>875.85386065956686</v>
      </c>
      <c r="DY122" s="5">
        <f ca="1">'tertiary effect'!JF122</f>
        <v>1958.5670786895523</v>
      </c>
      <c r="DZ122" s="5">
        <f ca="1">'tertiary effect'!JG122</f>
        <v>133.70105621135966</v>
      </c>
      <c r="EA122" s="5">
        <f ca="1">'tertiary effect'!JH122</f>
        <v>0</v>
      </c>
      <c r="EB122" s="5">
        <f ca="1">'tertiary effect'!JI122</f>
        <v>0</v>
      </c>
      <c r="EC122" s="5">
        <f ca="1">'tertiary effect'!JJ122</f>
        <v>3287.6380859061001</v>
      </c>
      <c r="ED122" s="5">
        <f ca="1">'tertiary effect'!JK122</f>
        <v>3.5098146412806148</v>
      </c>
      <c r="EE122" s="5">
        <f ca="1">'tertiary effect'!JL122</f>
        <v>2710.5020411577611</v>
      </c>
      <c r="EF122" s="5">
        <f ca="1">'tertiary effect'!JM122</f>
        <v>14789.495343961258</v>
      </c>
      <c r="EG122" s="5">
        <f ca="1">'tertiary effect'!JN122</f>
        <v>0</v>
      </c>
      <c r="EH122" s="5">
        <f ca="1">'tertiary effect'!JO122</f>
        <v>0</v>
      </c>
      <c r="EJ122" s="5">
        <f t="shared" ca="1" si="65"/>
        <v>0</v>
      </c>
      <c r="EK122" s="5">
        <f t="shared" ca="1" si="65"/>
        <v>0</v>
      </c>
      <c r="EL122" s="5">
        <f t="shared" ca="1" si="65"/>
        <v>0</v>
      </c>
      <c r="EM122" s="5">
        <f t="shared" ca="1" si="65"/>
        <v>0</v>
      </c>
      <c r="EN122" s="5">
        <f t="shared" ca="1" si="65"/>
        <v>0</v>
      </c>
      <c r="EO122" s="5">
        <f t="shared" ca="1" si="65"/>
        <v>0</v>
      </c>
      <c r="EP122" s="5">
        <f t="shared" ca="1" si="65"/>
        <v>222.03969115526473</v>
      </c>
      <c r="EQ122" s="5">
        <f t="shared" ca="1" si="65"/>
        <v>5.9855499749495496E-4</v>
      </c>
      <c r="ER122" s="5">
        <f t="shared" ca="1" si="65"/>
        <v>0</v>
      </c>
      <c r="ES122" s="5">
        <f t="shared" ca="1" si="65"/>
        <v>236.24562355377492</v>
      </c>
      <c r="ET122" s="5">
        <f t="shared" ca="1" si="65"/>
        <v>1069.9369976563571</v>
      </c>
      <c r="EU122" s="5">
        <f t="shared" ca="1" si="76"/>
        <v>0</v>
      </c>
      <c r="EV122" s="5">
        <f t="shared" ca="1" si="76"/>
        <v>1.8224722163488073E-2</v>
      </c>
      <c r="EW122" s="5">
        <f t="shared" ca="1" si="76"/>
        <v>9.0937738910619945</v>
      </c>
      <c r="EX122" s="5">
        <f t="shared" ca="1" si="76"/>
        <v>0.20566583112730699</v>
      </c>
      <c r="EY122" s="5">
        <f t="shared" ca="1" si="76"/>
        <v>1.0206661948117791E-3</v>
      </c>
      <c r="EZ122" s="5">
        <f t="shared" ca="1" si="76"/>
        <v>0</v>
      </c>
      <c r="FA122" s="5">
        <f t="shared" ca="1" si="76"/>
        <v>0.37361141429644962</v>
      </c>
      <c r="FB122" s="5">
        <f t="shared" ca="1" si="76"/>
        <v>1.5797500385954797E-3</v>
      </c>
      <c r="FC122" s="5">
        <f t="shared" ca="1" si="76"/>
        <v>4.7296901404411541E-2</v>
      </c>
      <c r="FD122" s="5">
        <f t="shared" ca="1" si="76"/>
        <v>0.20536752724441334</v>
      </c>
      <c r="FE122" s="5">
        <f t="shared" ca="1" si="76"/>
        <v>0.34848482154421706</v>
      </c>
      <c r="FF122" s="5">
        <f t="shared" ca="1" si="76"/>
        <v>0.30865626644883443</v>
      </c>
      <c r="FG122" s="5">
        <f t="shared" ca="1" si="76"/>
        <v>0.17061922548946698</v>
      </c>
      <c r="FH122" s="5">
        <f t="shared" ca="1" si="76"/>
        <v>0.13326274901686339</v>
      </c>
      <c r="FI122" s="5">
        <f t="shared" ca="1" si="76"/>
        <v>1078.1789359880804</v>
      </c>
      <c r="FJ122" s="5">
        <f t="shared" ca="1" si="76"/>
        <v>0</v>
      </c>
      <c r="FK122" s="5">
        <f t="shared" ref="FF122:FU136" ca="1" si="79">$B122*AD122</f>
        <v>2.5584922428191756E-2</v>
      </c>
      <c r="FL122" s="5">
        <f t="shared" ca="1" si="79"/>
        <v>5.8374916159079115E-4</v>
      </c>
      <c r="FM122" s="5">
        <f t="shared" ca="1" si="79"/>
        <v>0</v>
      </c>
      <c r="FN122" s="5">
        <f t="shared" ca="1" si="79"/>
        <v>30.204215861473187</v>
      </c>
      <c r="FO122" s="5">
        <f t="shared" ca="1" si="78"/>
        <v>8.3934830612235682</v>
      </c>
      <c r="FP122" s="5">
        <f t="shared" ca="1" si="78"/>
        <v>0.12385309237261091</v>
      </c>
      <c r="FQ122" s="5">
        <f t="shared" ca="1" si="78"/>
        <v>1.9555841986760778</v>
      </c>
      <c r="FR122" s="5">
        <f t="shared" ca="1" si="78"/>
        <v>0.10211753236173417</v>
      </c>
      <c r="FS122" s="5">
        <f t="shared" ca="1" si="70"/>
        <v>3.7753650128564589E-2</v>
      </c>
      <c r="FT122" s="5">
        <f t="shared" ca="1" si="70"/>
        <v>7.1114266909003577E-4</v>
      </c>
      <c r="FU122" s="5">
        <f t="shared" ca="1" si="70"/>
        <v>72.193310837463542</v>
      </c>
      <c r="FV122" s="5">
        <f t="shared" ca="1" si="70"/>
        <v>180.42675531108804</v>
      </c>
      <c r="FW122" s="5">
        <f t="shared" ca="1" si="70"/>
        <v>1332.927289150409</v>
      </c>
      <c r="FX122" s="5">
        <f t="shared" ca="1" si="70"/>
        <v>116.32966751415282</v>
      </c>
      <c r="FY122" s="5">
        <f t="shared" ca="1" si="70"/>
        <v>1.0275884236411685</v>
      </c>
      <c r="FZ122" s="5">
        <f t="shared" ca="1" si="70"/>
        <v>0.43861417249494139</v>
      </c>
      <c r="GA122" s="5">
        <f t="shared" ca="1" si="70"/>
        <v>3.3004718390705554E-2</v>
      </c>
      <c r="GB122" s="5">
        <f t="shared" ca="1" si="70"/>
        <v>34.928037745255295</v>
      </c>
      <c r="GC122" s="5">
        <f t="shared" ca="1" si="70"/>
        <v>1.0653018623022309E-2</v>
      </c>
      <c r="GD122" s="5">
        <f t="shared" ca="1" si="75"/>
        <v>1.2982451615533078E-2</v>
      </c>
      <c r="GE122" s="5">
        <f t="shared" ca="1" si="75"/>
        <v>8.7653262826314453</v>
      </c>
      <c r="GF122" s="5">
        <f t="shared" ca="1" si="75"/>
        <v>279.74051086905422</v>
      </c>
      <c r="GG122" s="5">
        <f t="shared" ca="1" si="75"/>
        <v>8.702422301070813</v>
      </c>
      <c r="GH122" s="5">
        <f t="shared" ca="1" si="75"/>
        <v>39.160095114543438</v>
      </c>
      <c r="GI122" s="5">
        <f t="shared" ca="1" si="75"/>
        <v>8.1388409227564029</v>
      </c>
      <c r="GJ122" s="5">
        <f t="shared" ca="1" si="75"/>
        <v>6.2986969904488852</v>
      </c>
      <c r="GK122" s="5">
        <f t="shared" ca="1" si="75"/>
        <v>0.39540703659681575</v>
      </c>
      <c r="GL122" s="5">
        <f t="shared" ca="1" si="75"/>
        <v>0.88801974156217645</v>
      </c>
      <c r="GM122" s="5">
        <f t="shared" ca="1" si="75"/>
        <v>1.5648338086502217E-3</v>
      </c>
      <c r="GN122" s="5">
        <f t="shared" ca="1" si="75"/>
        <v>6.8823268990106587E-2</v>
      </c>
      <c r="GO122" s="5">
        <f t="shared" ca="1" si="75"/>
        <v>45.349073006155862</v>
      </c>
      <c r="GP122" s="5">
        <f t="shared" ca="1" si="75"/>
        <v>0.63068459658015286</v>
      </c>
      <c r="GQ122" s="5">
        <f t="shared" ca="1" si="73"/>
        <v>5.0155790837925496</v>
      </c>
      <c r="GR122" s="5">
        <f t="shared" ca="1" si="73"/>
        <v>5.7548723061616061</v>
      </c>
      <c r="GS122" s="5">
        <f t="shared" ca="1" si="73"/>
        <v>11.153754067066812</v>
      </c>
      <c r="GT122" s="5">
        <f t="shared" ca="1" si="73"/>
        <v>38.971341292314108</v>
      </c>
      <c r="GU122" s="5">
        <f t="shared" ca="1" si="73"/>
        <v>2048.6645046862795</v>
      </c>
      <c r="GV122" s="5">
        <f t="shared" ca="1" si="73"/>
        <v>0.72762835546232207</v>
      </c>
      <c r="GW122" s="5">
        <f t="shared" ca="1" si="73"/>
        <v>218.6132277013366</v>
      </c>
      <c r="GX122" s="5">
        <f t="shared" ca="1" si="68"/>
        <v>1046.7116717458478</v>
      </c>
      <c r="GY122" s="5">
        <f t="shared" ca="1" si="68"/>
        <v>1.2416713076986152</v>
      </c>
      <c r="GZ122" s="5">
        <f t="shared" ca="1" si="68"/>
        <v>15.109670794717182</v>
      </c>
      <c r="HA122" s="5">
        <f t="shared" ca="1" si="68"/>
        <v>0</v>
      </c>
      <c r="HB122" s="5">
        <f t="shared" ca="1" si="68"/>
        <v>22.575568593672781</v>
      </c>
      <c r="HC122" s="5">
        <f t="shared" ca="1" si="68"/>
        <v>0.30313781530576989</v>
      </c>
      <c r="HD122" s="5">
        <f t="shared" ca="1" si="68"/>
        <v>0.24387036861709854</v>
      </c>
      <c r="HE122" s="5">
        <f t="shared" ca="1" si="68"/>
        <v>3.3125962668102291</v>
      </c>
      <c r="HF122" s="5">
        <f t="shared" ca="1" si="68"/>
        <v>8.0814252871737065</v>
      </c>
      <c r="HG122" s="5">
        <f t="shared" ca="1" si="68"/>
        <v>42.761359012445297</v>
      </c>
      <c r="HH122" s="5">
        <f t="shared" ca="1" si="68"/>
        <v>27.600172688308838</v>
      </c>
      <c r="HI122" s="5">
        <f t="shared" ref="HB122:HQ136" ca="1" si="80">$B122*CB122</f>
        <v>6.5651343213377826</v>
      </c>
      <c r="HJ122" s="5">
        <f t="shared" ca="1" si="80"/>
        <v>1.6489324898075257</v>
      </c>
      <c r="HK122" s="5">
        <f t="shared" ca="1" si="80"/>
        <v>11889.606082644887</v>
      </c>
      <c r="HL122" s="5">
        <f t="shared" ca="1" si="80"/>
        <v>29.125854146613456</v>
      </c>
      <c r="HM122" s="5">
        <f t="shared" ca="1" si="71"/>
        <v>5.3001477643799646</v>
      </c>
      <c r="HN122" s="5">
        <f t="shared" ca="1" si="71"/>
        <v>1.1479661694262597</v>
      </c>
      <c r="HO122" s="5">
        <f t="shared" ca="1" si="71"/>
        <v>0.28480512057046381</v>
      </c>
      <c r="HP122" s="5">
        <f t="shared" ca="1" si="71"/>
        <v>6.9460092787551775E-2</v>
      </c>
      <c r="HQ122" s="5">
        <f t="shared" ca="1" si="71"/>
        <v>725.46160000892633</v>
      </c>
      <c r="HR122" s="5">
        <f t="shared" ca="1" si="71"/>
        <v>4.3009945798855483E-3</v>
      </c>
      <c r="HS122" s="5">
        <f t="shared" ca="1" si="71"/>
        <v>4.3182239888298252E-2</v>
      </c>
      <c r="HT122" s="5">
        <f t="shared" ca="1" si="71"/>
        <v>14.378618342448672</v>
      </c>
      <c r="HU122" s="5">
        <f t="shared" ca="1" si="71"/>
        <v>0.14824484144048297</v>
      </c>
      <c r="HV122" s="5">
        <f t="shared" ca="1" si="71"/>
        <v>13.447358517102666</v>
      </c>
      <c r="HW122" s="5">
        <f t="shared" ca="1" si="74"/>
        <v>5.3240756073365381</v>
      </c>
      <c r="HX122" s="5">
        <f t="shared" ca="1" si="74"/>
        <v>2.3300383065260286</v>
      </c>
      <c r="HY122" s="5">
        <f t="shared" ca="1" si="74"/>
        <v>0.44444644601433314</v>
      </c>
      <c r="HZ122" s="5">
        <f t="shared" ca="1" si="74"/>
        <v>0</v>
      </c>
      <c r="IA122" s="5">
        <f t="shared" ca="1" si="74"/>
        <v>345.82385272128022</v>
      </c>
      <c r="IB122" s="5">
        <f t="shared" ca="1" si="74"/>
        <v>98.82143789470291</v>
      </c>
      <c r="IC122" s="5">
        <f t="shared" ca="1" si="74"/>
        <v>34839.392854584126</v>
      </c>
      <c r="ID122" s="5">
        <f t="shared" ca="1" si="74"/>
        <v>5628.7724740836575</v>
      </c>
      <c r="IE122" s="5">
        <f t="shared" ca="1" si="72"/>
        <v>0</v>
      </c>
      <c r="IF122" s="5">
        <f t="shared" ca="1" si="72"/>
        <v>18569.090286634982</v>
      </c>
      <c r="IG122" s="5">
        <f t="shared" ca="1" si="72"/>
        <v>0</v>
      </c>
      <c r="IH122" s="5">
        <f t="shared" ca="1" si="72"/>
        <v>5.5829357248460441E-3</v>
      </c>
      <c r="II122" s="5">
        <f t="shared" ca="1" si="72"/>
        <v>467.56393070496478</v>
      </c>
      <c r="IJ122" s="5">
        <f t="shared" ca="1" si="72"/>
        <v>0</v>
      </c>
      <c r="IK122" s="5">
        <f t="shared" ca="1" si="72"/>
        <v>132.80311759631527</v>
      </c>
      <c r="IL122" s="5">
        <f t="shared" ca="1" si="66"/>
        <v>104.94841383245071</v>
      </c>
      <c r="IM122" s="5">
        <f t="shared" ca="1" si="66"/>
        <v>0</v>
      </c>
      <c r="IN122" s="5">
        <f t="shared" ca="1" si="66"/>
        <v>7799.6776743785531</v>
      </c>
      <c r="IO122" s="5">
        <f t="shared" ca="1" si="66"/>
        <v>6.9102174144016315</v>
      </c>
      <c r="IP122" s="5">
        <f t="shared" ca="1" si="66"/>
        <v>0</v>
      </c>
      <c r="IQ122" s="5">
        <f t="shared" ca="1" si="66"/>
        <v>1790.9365401467837</v>
      </c>
      <c r="IR122" s="5">
        <f t="shared" ca="1" si="66"/>
        <v>842.55472064698381</v>
      </c>
      <c r="IS122" s="5">
        <f t="shared" ca="1" si="66"/>
        <v>15.223234321826721</v>
      </c>
      <c r="IT122" s="5">
        <f t="shared" ca="1" si="66"/>
        <v>3248.0332758522618</v>
      </c>
      <c r="IU122" s="5">
        <f t="shared" ca="1" si="66"/>
        <v>49.378184646933988</v>
      </c>
      <c r="IV122" s="5">
        <f t="shared" ca="1" si="66"/>
        <v>830.2096642298975</v>
      </c>
      <c r="IW122" s="5">
        <f t="shared" ca="1" si="69"/>
        <v>146.89672157366715</v>
      </c>
      <c r="IX122" s="5">
        <f t="shared" ca="1" si="69"/>
        <v>0</v>
      </c>
      <c r="IY122" s="5">
        <f t="shared" ca="1" si="69"/>
        <v>0</v>
      </c>
      <c r="IZ122" s="5">
        <f t="shared" ca="1" si="69"/>
        <v>2133.1553230168288</v>
      </c>
      <c r="JA122" s="5">
        <f t="shared" ca="1" si="69"/>
        <v>59312.557823533985</v>
      </c>
      <c r="JB122" s="5">
        <f t="shared" ca="1" si="69"/>
        <v>0</v>
      </c>
      <c r="JC122" s="5">
        <f t="shared" ca="1" si="77"/>
        <v>0</v>
      </c>
      <c r="JD122" s="5">
        <f t="shared" ca="1" si="77"/>
        <v>35.8488277741384</v>
      </c>
      <c r="JE122" s="5">
        <f t="shared" ca="1" si="77"/>
        <v>879.13372423304281</v>
      </c>
      <c r="JF122" s="5">
        <f t="shared" ca="1" si="77"/>
        <v>1965.9014447363784</v>
      </c>
      <c r="JG122" s="5">
        <f t="shared" ca="1" si="77"/>
        <v>134.20173474199109</v>
      </c>
      <c r="JH122" s="5">
        <f t="shared" ca="1" si="77"/>
        <v>0</v>
      </c>
      <c r="JI122" s="5">
        <f t="shared" ca="1" si="77"/>
        <v>0</v>
      </c>
      <c r="JJ122" s="5">
        <f t="shared" ca="1" si="77"/>
        <v>3299.9495055219427</v>
      </c>
      <c r="JK122" s="5">
        <f t="shared" ca="1" si="77"/>
        <v>3.5229580590454459</v>
      </c>
      <c r="JL122" s="5">
        <f t="shared" ca="1" si="77"/>
        <v>2720.6522240934519</v>
      </c>
      <c r="JM122" s="5">
        <f t="shared" ca="1" si="77"/>
        <v>14844.878472617243</v>
      </c>
      <c r="JN122" s="5">
        <f t="shared" ca="1" si="77"/>
        <v>0</v>
      </c>
      <c r="JO122" s="5">
        <f t="shared" ca="1" si="77"/>
        <v>0</v>
      </c>
    </row>
    <row r="123" spans="1:275">
      <c r="A123">
        <v>122</v>
      </c>
      <c r="B123" s="68">
        <f ca="1">OFFSET('ТЗВ всего'!$D$175,0,'quadruple effect'!A123)</f>
        <v>1.0009445849873069</v>
      </c>
      <c r="C123" s="5">
        <f ca="1">'tertiary effect'!EJ123</f>
        <v>89.360055929903538</v>
      </c>
      <c r="D123" s="5">
        <f ca="1">'tertiary effect'!EK123</f>
        <v>22.278897544712329</v>
      </c>
      <c r="E123" s="5">
        <f ca="1">'tertiary effect'!EL123</f>
        <v>51.33885702824405</v>
      </c>
      <c r="F123" s="5">
        <f ca="1">'tertiary effect'!EM123</f>
        <v>0</v>
      </c>
      <c r="G123" s="5">
        <f ca="1">'tertiary effect'!EN123</f>
        <v>5164.5647864076682</v>
      </c>
      <c r="H123" s="5">
        <f ca="1">'tertiary effect'!EO123</f>
        <v>249.9280797193835</v>
      </c>
      <c r="I123" s="5">
        <f ca="1">'tertiary effect'!EP123</f>
        <v>830.25256742126885</v>
      </c>
      <c r="J123" s="5">
        <f ca="1">'tertiary effect'!EQ123</f>
        <v>10.302262896581896</v>
      </c>
      <c r="K123" s="5">
        <f ca="1">'tertiary effect'!ER123</f>
        <v>41.849323881734406</v>
      </c>
      <c r="L123" s="5">
        <f ca="1">'tertiary effect'!ES123</f>
        <v>1274.6879034396291</v>
      </c>
      <c r="M123" s="5">
        <f ca="1">'tertiary effect'!ET123</f>
        <v>11589.537984614113</v>
      </c>
      <c r="N123" s="5">
        <f ca="1">'tertiary effect'!EU123</f>
        <v>0</v>
      </c>
      <c r="O123" s="5">
        <f ca="1">'tertiary effect'!EV123</f>
        <v>1154.2064139779804</v>
      </c>
      <c r="P123" s="5">
        <f ca="1">'tertiary effect'!EW123</f>
        <v>274.31556013172229</v>
      </c>
      <c r="Q123" s="5">
        <f ca="1">'tertiary effect'!EX123</f>
        <v>48.198992773058947</v>
      </c>
      <c r="R123" s="5">
        <f ca="1">'tertiary effect'!EY123</f>
        <v>184.34101813223151</v>
      </c>
      <c r="S123" s="5">
        <f ca="1">'tertiary effect'!EZ123</f>
        <v>2.6026796958504746E-4</v>
      </c>
      <c r="T123" s="5">
        <f ca="1">'tertiary effect'!FA123</f>
        <v>22.146439738649942</v>
      </c>
      <c r="U123" s="5">
        <f ca="1">'tertiary effect'!FB123</f>
        <v>164.43023993972051</v>
      </c>
      <c r="V123" s="5">
        <f ca="1">'tertiary effect'!FC123</f>
        <v>20.96916738583171</v>
      </c>
      <c r="W123" s="5">
        <f ca="1">'tertiary effect'!FD123</f>
        <v>189.71143874395202</v>
      </c>
      <c r="X123" s="5">
        <f ca="1">'tertiary effect'!FE123</f>
        <v>117.85680400391831</v>
      </c>
      <c r="Y123" s="5">
        <f ca="1">'tertiary effect'!FF123</f>
        <v>77.944729134290739</v>
      </c>
      <c r="Z123" s="5">
        <f ca="1">'tertiary effect'!FG123</f>
        <v>888.91207431861562</v>
      </c>
      <c r="AA123" s="5">
        <f ca="1">'tertiary effect'!FH123</f>
        <v>20.404161123494713</v>
      </c>
      <c r="AB123" s="5">
        <f ca="1">'tertiary effect'!FI123</f>
        <v>1758.9893324521377</v>
      </c>
      <c r="AC123" s="5">
        <f ca="1">'tertiary effect'!FJ123</f>
        <v>822.1126524913725</v>
      </c>
      <c r="AD123" s="5">
        <f ca="1">'tertiary effect'!FK123</f>
        <v>848.56689576152246</v>
      </c>
      <c r="AE123" s="5">
        <f ca="1">'tertiary effect'!FL123</f>
        <v>59.685547475986304</v>
      </c>
      <c r="AF123" s="5">
        <f ca="1">'tertiary effect'!FM123</f>
        <v>1.5963317392575147</v>
      </c>
      <c r="AG123" s="5">
        <f ca="1">'tertiary effect'!FN123</f>
        <v>540.1364402935701</v>
      </c>
      <c r="AH123" s="5">
        <f ca="1">'tertiary effect'!FO123</f>
        <v>195.46952046165046</v>
      </c>
      <c r="AI123" s="5">
        <f ca="1">'tertiary effect'!FP123</f>
        <v>2701.4822095330001</v>
      </c>
      <c r="AJ123" s="5">
        <f ca="1">'tertiary effect'!FQ123</f>
        <v>110.78438596169511</v>
      </c>
      <c r="AK123" s="5">
        <f ca="1">'tertiary effect'!FR123</f>
        <v>17637.947381099406</v>
      </c>
      <c r="AL123" s="5">
        <f ca="1">'tertiary effect'!FS123</f>
        <v>128.33027562527323</v>
      </c>
      <c r="AM123" s="5">
        <f ca="1">'tertiary effect'!FT123</f>
        <v>1.1815229874962526E-2</v>
      </c>
      <c r="AN123" s="5">
        <f ca="1">'tertiary effect'!FU123</f>
        <v>863.08438217867524</v>
      </c>
      <c r="AO123" s="5">
        <f ca="1">'tertiary effect'!FV123</f>
        <v>2421.9409908275288</v>
      </c>
      <c r="AP123" s="5">
        <f ca="1">'tertiary effect'!FW123</f>
        <v>19710.236916159662</v>
      </c>
      <c r="AQ123" s="5">
        <f ca="1">'tertiary effect'!FX123</f>
        <v>20662.656167007779</v>
      </c>
      <c r="AR123" s="5">
        <f ca="1">'tertiary effect'!FY123</f>
        <v>14.54380418751596</v>
      </c>
      <c r="AS123" s="5">
        <f ca="1">'tertiary effect'!FZ123</f>
        <v>497.64436571556911</v>
      </c>
      <c r="AT123" s="5">
        <f ca="1">'tertiary effect'!GA123</f>
        <v>922.04466570810575</v>
      </c>
      <c r="AU123" s="5">
        <f ca="1">'tertiary effect'!GB123</f>
        <v>397.37045066896303</v>
      </c>
      <c r="AV123" s="5">
        <f ca="1">'tertiary effect'!GC123</f>
        <v>5.1285782329215115</v>
      </c>
      <c r="AW123" s="5">
        <f ca="1">'tertiary effect'!GD123</f>
        <v>1123.452650132343</v>
      </c>
      <c r="AX123" s="5">
        <f ca="1">'tertiary effect'!GE123</f>
        <v>35.313431789283548</v>
      </c>
      <c r="AY123" s="5">
        <f ca="1">'tertiary effect'!GF123</f>
        <v>2495.3017414100477</v>
      </c>
      <c r="AZ123" s="5">
        <f ca="1">'tertiary effect'!GG123</f>
        <v>1315.8776038878475</v>
      </c>
      <c r="BA123" s="5">
        <f ca="1">'tertiary effect'!GH123</f>
        <v>630.60645614590817</v>
      </c>
      <c r="BB123" s="5">
        <f ca="1">'tertiary effect'!GI123</f>
        <v>209.47411327491514</v>
      </c>
      <c r="BC123" s="5">
        <f ca="1">'tertiary effect'!GJ123</f>
        <v>313.99910382792336</v>
      </c>
      <c r="BD123" s="5">
        <f ca="1">'tertiary effect'!GK123</f>
        <v>81.280211500311367</v>
      </c>
      <c r="BE123" s="5">
        <f ca="1">'tertiary effect'!GL123</f>
        <v>1078.4514530891004</v>
      </c>
      <c r="BF123" s="5">
        <f ca="1">'tertiary effect'!GM123</f>
        <v>14.583510177678864</v>
      </c>
      <c r="BG123" s="5">
        <f ca="1">'tertiary effect'!GN123</f>
        <v>8418.2667948254675</v>
      </c>
      <c r="BH123" s="5">
        <f ca="1">'tertiary effect'!GO123</f>
        <v>8594.5731542637968</v>
      </c>
      <c r="BI123" s="5">
        <f ca="1">'tertiary effect'!GP123</f>
        <v>23.479132474053742</v>
      </c>
      <c r="BJ123" s="5">
        <f ca="1">'tertiary effect'!GQ123</f>
        <v>213.75046310037212</v>
      </c>
      <c r="BK123" s="5">
        <f ca="1">'tertiary effect'!GR123</f>
        <v>2.4243225120881839</v>
      </c>
      <c r="BL123" s="5">
        <f ca="1">'tertiary effect'!GS123</f>
        <v>102.87466212008864</v>
      </c>
      <c r="BM123" s="5">
        <f ca="1">'tertiary effect'!GT123</f>
        <v>74.128579135986413</v>
      </c>
      <c r="BN123" s="5">
        <f ca="1">'tertiary effect'!GU123</f>
        <v>5832.5316363451075</v>
      </c>
      <c r="BO123" s="5">
        <f ca="1">'tertiary effect'!GV123</f>
        <v>0.96025581312778419</v>
      </c>
      <c r="BP123" s="5">
        <f ca="1">'tertiary effect'!GW123</f>
        <v>229.04473311097419</v>
      </c>
      <c r="BQ123" s="5">
        <f ca="1">'tertiary effect'!GX123</f>
        <v>253.89984426026493</v>
      </c>
      <c r="BR123" s="5">
        <f ca="1">'tertiary effect'!GY123</f>
        <v>194.27092554983955</v>
      </c>
      <c r="BS123" s="5">
        <f ca="1">'tertiary effect'!GZ123</f>
        <v>448.72505960766028</v>
      </c>
      <c r="BT123" s="5">
        <f ca="1">'tertiary effect'!HA123</f>
        <v>0.95088486479925405</v>
      </c>
      <c r="BU123" s="5">
        <f ca="1">'tertiary effect'!HB123</f>
        <v>73.138728306805334</v>
      </c>
      <c r="BV123" s="5">
        <f ca="1">'tertiary effect'!HC123</f>
        <v>3.1226014618325904</v>
      </c>
      <c r="BW123" s="5">
        <f ca="1">'tertiary effect'!HD123</f>
        <v>4211.1327944313362</v>
      </c>
      <c r="BX123" s="5">
        <f ca="1">'tertiary effect'!HE123</f>
        <v>128.40495040972627</v>
      </c>
      <c r="BY123" s="5">
        <f ca="1">'tertiary effect'!HF123</f>
        <v>195.20227868902694</v>
      </c>
      <c r="BZ123" s="5">
        <f ca="1">'tertiary effect'!HG123</f>
        <v>23.37746420991764</v>
      </c>
      <c r="CA123" s="5">
        <f ca="1">'tertiary effect'!HH123</f>
        <v>14.517933026959964</v>
      </c>
      <c r="CB123" s="5">
        <f ca="1">'tertiary effect'!HI123</f>
        <v>15.918199838014129</v>
      </c>
      <c r="CC123" s="5">
        <f ca="1">'tertiary effect'!HJ123</f>
        <v>0.59372905997445491</v>
      </c>
      <c r="CD123" s="5">
        <f ca="1">'tertiary effect'!HK123</f>
        <v>1558.0758880663807</v>
      </c>
      <c r="CE123" s="5">
        <f ca="1">'tertiary effect'!HL123</f>
        <v>3.9926338724984487</v>
      </c>
      <c r="CF123" s="5">
        <f ca="1">'tertiary effect'!HM123</f>
        <v>297.13893730336849</v>
      </c>
      <c r="CG123" s="5">
        <f ca="1">'tertiary effect'!HN123</f>
        <v>18.974888248277338</v>
      </c>
      <c r="CH123" s="5">
        <f ca="1">'tertiary effect'!HO123</f>
        <v>7.6853175995266829</v>
      </c>
      <c r="CI123" s="5">
        <f ca="1">'tertiary effect'!HP123</f>
        <v>195.21059495383909</v>
      </c>
      <c r="CJ123" s="5">
        <f ca="1">'tertiary effect'!HQ123</f>
        <v>333.94860688054843</v>
      </c>
      <c r="CK123" s="5">
        <f ca="1">'tertiary effect'!HR123</f>
        <v>330.63912889130859</v>
      </c>
      <c r="CL123" s="5">
        <f ca="1">'tertiary effect'!HS123</f>
        <v>5147.7496842263654</v>
      </c>
      <c r="CM123" s="5">
        <f ca="1">'tertiary effect'!HT123</f>
        <v>7.1739555972896847</v>
      </c>
      <c r="CN123" s="5">
        <f ca="1">'tertiary effect'!HU123</f>
        <v>91.923179010649449</v>
      </c>
      <c r="CO123" s="5">
        <f ca="1">'tertiary effect'!HV123</f>
        <v>10110.155910484418</v>
      </c>
      <c r="CP123" s="5">
        <f ca="1">'tertiary effect'!HW123</f>
        <v>162.63910161641391</v>
      </c>
      <c r="CQ123" s="5">
        <f ca="1">'tertiary effect'!HX123</f>
        <v>110.45514817359484</v>
      </c>
      <c r="CR123" s="5">
        <f ca="1">'tertiary effect'!HY123</f>
        <v>363.63504028610771</v>
      </c>
      <c r="CS123" s="5">
        <f ca="1">'tertiary effect'!HZ123</f>
        <v>1.4467980229341657E-2</v>
      </c>
      <c r="CT123" s="5">
        <f ca="1">'tertiary effect'!IA123</f>
        <v>58036.520904401834</v>
      </c>
      <c r="CU123" s="5">
        <f ca="1">'tertiary effect'!IB123</f>
        <v>467014.05947146553</v>
      </c>
      <c r="CV123" s="5">
        <f ca="1">'tertiary effect'!IC123</f>
        <v>2635.1727162235093</v>
      </c>
      <c r="CW123" s="5">
        <f ca="1">'tertiary effect'!ID123</f>
        <v>1152.571121918379</v>
      </c>
      <c r="CX123" s="5">
        <f ca="1">'tertiary effect'!IE123</f>
        <v>109.81357244845559</v>
      </c>
      <c r="CY123" s="5">
        <f ca="1">'tertiary effect'!IF123</f>
        <v>58.65715022367857</v>
      </c>
      <c r="CZ123" s="5">
        <f ca="1">'tertiary effect'!IG123</f>
        <v>906.40485139927966</v>
      </c>
      <c r="DA123" s="5">
        <f ca="1">'tertiary effect'!IH123</f>
        <v>5.2125388092838327E-3</v>
      </c>
      <c r="DB123" s="5">
        <f ca="1">'tertiary effect'!II123</f>
        <v>17.030722706249634</v>
      </c>
      <c r="DC123" s="5">
        <f ca="1">'tertiary effect'!IJ123</f>
        <v>2473.3196057929385</v>
      </c>
      <c r="DD123" s="5">
        <f ca="1">'tertiary effect'!IK123</f>
        <v>3817.8401269680494</v>
      </c>
      <c r="DE123" s="5">
        <f ca="1">'tertiary effect'!IL123</f>
        <v>3339.0281378987211</v>
      </c>
      <c r="DF123" s="5">
        <f ca="1">'tertiary effect'!IM123</f>
        <v>244.74310152623715</v>
      </c>
      <c r="DG123" s="5">
        <f ca="1">'tertiary effect'!IN123</f>
        <v>46477.163183508572</v>
      </c>
      <c r="DH123" s="5">
        <f ca="1">'tertiary effect'!IO123</f>
        <v>0</v>
      </c>
      <c r="DI123" s="5">
        <f ca="1">'tertiary effect'!IP123</f>
        <v>464.01304629891047</v>
      </c>
      <c r="DJ123" s="5">
        <f ca="1">'tertiary effect'!IQ123</f>
        <v>23403.23180129303</v>
      </c>
      <c r="DK123" s="5">
        <f ca="1">'tertiary effect'!IR123</f>
        <v>34.84643914621752</v>
      </c>
      <c r="DL123" s="5">
        <f ca="1">'tertiary effect'!IS123</f>
        <v>29.953161103921406</v>
      </c>
      <c r="DM123" s="5">
        <f ca="1">'tertiary effect'!IT123</f>
        <v>315.96900463603862</v>
      </c>
      <c r="DN123" s="5">
        <f ca="1">'tertiary effect'!IU123</f>
        <v>52.950279465436523</v>
      </c>
      <c r="DO123" s="5">
        <f ca="1">'tertiary effect'!IV123</f>
        <v>19.458062414819398</v>
      </c>
      <c r="DP123" s="5">
        <f ca="1">'tertiary effect'!IW123</f>
        <v>8.4141678732968987</v>
      </c>
      <c r="DQ123" s="5">
        <f ca="1">'tertiary effect'!IX123</f>
        <v>0</v>
      </c>
      <c r="DR123" s="5">
        <f ca="1">'tertiary effect'!IY123</f>
        <v>661.21969003137372</v>
      </c>
      <c r="DS123" s="5">
        <f ca="1">'tertiary effect'!IZ123</f>
        <v>223.36525960299846</v>
      </c>
      <c r="DT123" s="5">
        <f ca="1">'tertiary effect'!JA123</f>
        <v>51.028709156909706</v>
      </c>
      <c r="DU123" s="5">
        <f ca="1">'tertiary effect'!JB123</f>
        <v>3458.7458058846432</v>
      </c>
      <c r="DV123" s="5">
        <f ca="1">'tertiary effect'!JC123</f>
        <v>11639.356068015599</v>
      </c>
      <c r="DW123" s="5">
        <f ca="1">'tertiary effect'!JD123</f>
        <v>355.8953071038502</v>
      </c>
      <c r="DX123" s="5">
        <f ca="1">'tertiary effect'!JE123</f>
        <v>293831.74211085512</v>
      </c>
      <c r="DY123" s="5">
        <f ca="1">'tertiary effect'!JF123</f>
        <v>15253.205860557311</v>
      </c>
      <c r="DZ123" s="5">
        <f ca="1">'tertiary effect'!JG123</f>
        <v>841.26189986441295</v>
      </c>
      <c r="EA123" s="5">
        <f ca="1">'tertiary effect'!JH123</f>
        <v>0</v>
      </c>
      <c r="EB123" s="5">
        <f ca="1">'tertiary effect'!JI123</f>
        <v>0</v>
      </c>
      <c r="EC123" s="5">
        <f ca="1">'tertiary effect'!JJ123</f>
        <v>229.01362822782312</v>
      </c>
      <c r="ED123" s="5">
        <f ca="1">'tertiary effect'!JK123</f>
        <v>0</v>
      </c>
      <c r="EE123" s="5">
        <f ca="1">'tertiary effect'!JL123</f>
        <v>455.22022874850711</v>
      </c>
      <c r="EF123" s="5">
        <f ca="1">'tertiary effect'!JM123</f>
        <v>245.5445928254866</v>
      </c>
      <c r="EG123" s="5">
        <f ca="1">'tertiary effect'!JN123</f>
        <v>0</v>
      </c>
      <c r="EH123" s="5">
        <f ca="1">'tertiary effect'!JO123</f>
        <v>2015.681215484092</v>
      </c>
      <c r="EJ123" s="5">
        <f t="shared" ca="1" si="65"/>
        <v>89.444464097199827</v>
      </c>
      <c r="EK123" s="5">
        <f t="shared" ca="1" si="65"/>
        <v>22.299941856866813</v>
      </c>
      <c r="EL123" s="5">
        <f t="shared" ca="1" si="65"/>
        <v>51.387350941858422</v>
      </c>
      <c r="EM123" s="5">
        <f t="shared" ca="1" si="65"/>
        <v>0</v>
      </c>
      <c r="EN123" s="5">
        <f t="shared" ca="1" si="65"/>
        <v>5169.4431567708825</v>
      </c>
      <c r="EO123" s="5">
        <f t="shared" ca="1" si="65"/>
        <v>250.16415803139287</v>
      </c>
      <c r="EP123" s="5">
        <f t="shared" ca="1" si="65"/>
        <v>831.03681153212801</v>
      </c>
      <c r="EQ123" s="5">
        <f t="shared" ca="1" si="65"/>
        <v>10.311994259449296</v>
      </c>
      <c r="ER123" s="5">
        <f t="shared" ca="1" si="65"/>
        <v>41.888854124802037</v>
      </c>
      <c r="ES123" s="5">
        <f t="shared" ca="1" si="65"/>
        <v>1275.8919544967198</v>
      </c>
      <c r="ET123" s="5">
        <f t="shared" ca="1" si="65"/>
        <v>11600.485288204203</v>
      </c>
      <c r="EU123" s="5">
        <f t="shared" ca="1" si="76"/>
        <v>0</v>
      </c>
      <c r="EV123" s="5">
        <f t="shared" ca="1" si="76"/>
        <v>1155.2966600288773</v>
      </c>
      <c r="EW123" s="5">
        <f t="shared" ca="1" si="76"/>
        <v>274.57467449160737</v>
      </c>
      <c r="EX123" s="5">
        <f t="shared" ca="1" si="76"/>
        <v>48.244520818035689</v>
      </c>
      <c r="EY123" s="5">
        <f t="shared" ca="1" si="76"/>
        <v>184.51514389050408</v>
      </c>
      <c r="EZ123" s="5">
        <f t="shared" ca="1" si="76"/>
        <v>2.6051381480179432E-4</v>
      </c>
      <c r="FA123" s="5">
        <f t="shared" ca="1" si="76"/>
        <v>22.167358933149366</v>
      </c>
      <c r="FB123" s="5">
        <f t="shared" ca="1" si="76"/>
        <v>164.58555827582683</v>
      </c>
      <c r="FC123" s="5">
        <f t="shared" ca="1" si="76"/>
        <v>20.988974546540693</v>
      </c>
      <c r="FD123" s="5">
        <f t="shared" ca="1" si="76"/>
        <v>189.89063732090995</v>
      </c>
      <c r="FE123" s="5">
        <f t="shared" ca="1" si="76"/>
        <v>117.96812977163238</v>
      </c>
      <c r="FF123" s="5">
        <f t="shared" ca="1" si="79"/>
        <v>78.01835455527069</v>
      </c>
      <c r="FG123" s="5">
        <f t="shared" ca="1" si="79"/>
        <v>889.75172731905275</v>
      </c>
      <c r="FH123" s="5">
        <f t="shared" ca="1" si="79"/>
        <v>20.423434587770558</v>
      </c>
      <c r="FI123" s="5">
        <f t="shared" ca="1" si="79"/>
        <v>1760.6508473684048</v>
      </c>
      <c r="FJ123" s="5">
        <f t="shared" ca="1" si="79"/>
        <v>822.8892077607909</v>
      </c>
      <c r="FK123" s="5">
        <f t="shared" ca="1" si="79"/>
        <v>849.36843931198439</v>
      </c>
      <c r="FL123" s="5">
        <f t="shared" ca="1" si="79"/>
        <v>59.741925548091309</v>
      </c>
      <c r="FM123" s="5">
        <f t="shared" ca="1" si="79"/>
        <v>1.5978396102531789</v>
      </c>
      <c r="FN123" s="5">
        <f t="shared" ca="1" si="79"/>
        <v>540.64664506616873</v>
      </c>
      <c r="FO123" s="5">
        <f t="shared" ca="1" si="78"/>
        <v>195.6541580361546</v>
      </c>
      <c r="FP123" s="5">
        <f t="shared" ca="1" si="78"/>
        <v>2704.0339890716014</v>
      </c>
      <c r="FQ123" s="5">
        <f t="shared" ca="1" si="78"/>
        <v>110.88903122950254</v>
      </c>
      <c r="FR123" s="5">
        <f t="shared" ca="1" si="78"/>
        <v>17654.607921402501</v>
      </c>
      <c r="FS123" s="5">
        <f t="shared" ca="1" si="70"/>
        <v>128.45149447704583</v>
      </c>
      <c r="FT123" s="5">
        <f t="shared" ca="1" si="70"/>
        <v>1.1826390363723994E-2</v>
      </c>
      <c r="FU123" s="5">
        <f t="shared" ca="1" si="70"/>
        <v>863.89963872886028</v>
      </c>
      <c r="FV123" s="5">
        <f t="shared" ca="1" si="70"/>
        <v>2424.2287199276075</v>
      </c>
      <c r="FW123" s="5">
        <f t="shared" ca="1" si="70"/>
        <v>19728.854910046928</v>
      </c>
      <c r="FX123" s="5">
        <f t="shared" ca="1" si="70"/>
        <v>20682.17380182102</v>
      </c>
      <c r="FY123" s="5">
        <f t="shared" ca="1" si="70"/>
        <v>14.557542046609818</v>
      </c>
      <c r="FZ123" s="5">
        <f t="shared" ca="1" si="70"/>
        <v>498.11443311244187</v>
      </c>
      <c r="GA123" s="5">
        <f t="shared" ca="1" si="70"/>
        <v>922.91561525696</v>
      </c>
      <c r="GB123" s="5">
        <f t="shared" ca="1" si="70"/>
        <v>397.74580083106429</v>
      </c>
      <c r="GC123" s="5">
        <f t="shared" ca="1" si="70"/>
        <v>5.1334226109265577</v>
      </c>
      <c r="GD123" s="5">
        <f t="shared" ca="1" si="75"/>
        <v>1124.5138466396081</v>
      </c>
      <c r="GE123" s="5">
        <f t="shared" ca="1" si="75"/>
        <v>35.346788326801992</v>
      </c>
      <c r="GF123" s="5">
        <f t="shared" ca="1" si="75"/>
        <v>2497.6587659737843</v>
      </c>
      <c r="GG123" s="5">
        <f t="shared" ca="1" si="75"/>
        <v>1317.1205621176132</v>
      </c>
      <c r="GH123" s="5">
        <f t="shared" ca="1" si="75"/>
        <v>631.20211753728233</v>
      </c>
      <c r="GI123" s="5">
        <f t="shared" ca="1" si="75"/>
        <v>209.67197937754403</v>
      </c>
      <c r="GJ123" s="5">
        <f t="shared" ca="1" si="75"/>
        <v>314.29570266742701</v>
      </c>
      <c r="GK123" s="5">
        <f t="shared" ca="1" si="75"/>
        <v>81.35698756785969</v>
      </c>
      <c r="GL123" s="5">
        <f t="shared" ca="1" si="75"/>
        <v>1079.4701421412276</v>
      </c>
      <c r="GM123" s="5">
        <f t="shared" ca="1" si="75"/>
        <v>14.597285542454937</v>
      </c>
      <c r="GN123" s="5">
        <f t="shared" ca="1" si="75"/>
        <v>8426.2185632590044</v>
      </c>
      <c r="GO123" s="5">
        <f t="shared" ca="1" si="75"/>
        <v>8602.6914590376255</v>
      </c>
      <c r="GP123" s="5">
        <f t="shared" ca="1" si="75"/>
        <v>23.501310510103721</v>
      </c>
      <c r="GQ123" s="5">
        <f t="shared" ca="1" si="73"/>
        <v>213.95236857884663</v>
      </c>
      <c r="GR123" s="5">
        <f t="shared" ca="1" si="73"/>
        <v>2.4266124907374924</v>
      </c>
      <c r="GS123" s="5">
        <f t="shared" ca="1" si="73"/>
        <v>102.97183598150154</v>
      </c>
      <c r="GT123" s="5">
        <f t="shared" ca="1" si="73"/>
        <v>74.198599878968651</v>
      </c>
      <c r="GU123" s="5">
        <f t="shared" ca="1" si="73"/>
        <v>5838.0409581667918</v>
      </c>
      <c r="GV123" s="5">
        <f t="shared" ca="1" si="73"/>
        <v>0.96116285635283882</v>
      </c>
      <c r="GW123" s="5">
        <f t="shared" ca="1" si="73"/>
        <v>229.26108532729253</v>
      </c>
      <c r="GX123" s="5">
        <f t="shared" ca="1" si="73"/>
        <v>254.13967424143272</v>
      </c>
      <c r="GY123" s="5">
        <f t="shared" ca="1" si="73"/>
        <v>194.45443094958415</v>
      </c>
      <c r="GZ123" s="5">
        <f t="shared" ca="1" si="73"/>
        <v>449.14891856239404</v>
      </c>
      <c r="HA123" s="5">
        <f t="shared" ca="1" si="73"/>
        <v>0.95178305636720073</v>
      </c>
      <c r="HB123" s="5">
        <f t="shared" ca="1" si="80"/>
        <v>73.207814051554664</v>
      </c>
      <c r="HC123" s="5">
        <f t="shared" ca="1" si="80"/>
        <v>3.1255510242947797</v>
      </c>
      <c r="HD123" s="5">
        <f t="shared" ca="1" si="80"/>
        <v>4215.1105672485119</v>
      </c>
      <c r="HE123" s="5">
        <f t="shared" ca="1" si="80"/>
        <v>128.52623979817918</v>
      </c>
      <c r="HF123" s="5">
        <f t="shared" ca="1" si="80"/>
        <v>195.38666383096469</v>
      </c>
      <c r="HG123" s="5">
        <f t="shared" ca="1" si="80"/>
        <v>23.399546211651632</v>
      </c>
      <c r="HH123" s="5">
        <f t="shared" ca="1" si="80"/>
        <v>14.531646448543958</v>
      </c>
      <c r="HI123" s="5">
        <f t="shared" ca="1" si="80"/>
        <v>15.933235930606068</v>
      </c>
      <c r="HJ123" s="5">
        <f t="shared" ca="1" si="80"/>
        <v>0.59428988753103462</v>
      </c>
      <c r="HK123" s="5">
        <f t="shared" ca="1" si="80"/>
        <v>1559.5476231593329</v>
      </c>
      <c r="HL123" s="5">
        <f t="shared" ca="1" si="80"/>
        <v>3.9964052545142237</v>
      </c>
      <c r="HM123" s="5">
        <f t="shared" ca="1" si="71"/>
        <v>297.41961028268958</v>
      </c>
      <c r="HN123" s="5">
        <f t="shared" ca="1" si="71"/>
        <v>18.992811642852487</v>
      </c>
      <c r="HO123" s="5">
        <f t="shared" ca="1" si="71"/>
        <v>7.6925770351538807</v>
      </c>
      <c r="HP123" s="5">
        <f t="shared" ca="1" si="71"/>
        <v>195.39498795119573</v>
      </c>
      <c r="HQ123" s="5">
        <f t="shared" ca="1" si="71"/>
        <v>334.26404972113983</v>
      </c>
      <c r="HR123" s="5">
        <f t="shared" ca="1" si="71"/>
        <v>330.95144564867553</v>
      </c>
      <c r="HS123" s="5">
        <f t="shared" ca="1" si="71"/>
        <v>5152.6121712964996</v>
      </c>
      <c r="HT123" s="5">
        <f t="shared" ca="1" si="71"/>
        <v>7.1807320080464905</v>
      </c>
      <c r="HU123" s="5">
        <f t="shared" ca="1" si="71"/>
        <v>92.010008265528427</v>
      </c>
      <c r="HV123" s="5">
        <f t="shared" ca="1" si="71"/>
        <v>10119.705811976793</v>
      </c>
      <c r="HW123" s="5">
        <f t="shared" ca="1" si="74"/>
        <v>162.79272807014985</v>
      </c>
      <c r="HX123" s="5">
        <f t="shared" ca="1" si="74"/>
        <v>110.55948244833037</v>
      </c>
      <c r="HY123" s="5">
        <f t="shared" ca="1" si="74"/>
        <v>363.97852448602072</v>
      </c>
      <c r="HZ123" s="5">
        <f t="shared" ca="1" si="74"/>
        <v>1.4481646466262946E-2</v>
      </c>
      <c r="IA123" s="5">
        <f t="shared" ca="1" si="74"/>
        <v>58091.341330763651</v>
      </c>
      <c r="IB123" s="5">
        <f t="shared" ca="1" si="74"/>
        <v>467455.19394090353</v>
      </c>
      <c r="IC123" s="5">
        <f t="shared" ca="1" si="74"/>
        <v>2637.6618608102149</v>
      </c>
      <c r="ID123" s="5">
        <f t="shared" ca="1" si="74"/>
        <v>1153.6598232969466</v>
      </c>
      <c r="IE123" s="5">
        <f t="shared" ca="1" si="72"/>
        <v>109.91730070039293</v>
      </c>
      <c r="IF123" s="5">
        <f t="shared" ca="1" si="72"/>
        <v>58.71255688717806</v>
      </c>
      <c r="IG123" s="5">
        <f t="shared" ca="1" si="72"/>
        <v>907.26102781433349</v>
      </c>
      <c r="IH123" s="5">
        <f t="shared" ca="1" si="72"/>
        <v>5.217462495188837E-3</v>
      </c>
      <c r="II123" s="5">
        <f t="shared" ca="1" si="72"/>
        <v>17.046809671240943</v>
      </c>
      <c r="IJ123" s="5">
        <f t="shared" ca="1" si="72"/>
        <v>2475.6558663613823</v>
      </c>
      <c r="IK123" s="5">
        <f t="shared" ca="1" si="72"/>
        <v>3821.446401435921</v>
      </c>
      <c r="IL123" s="5">
        <f t="shared" ca="1" si="66"/>
        <v>3342.1821337499755</v>
      </c>
      <c r="IM123" s="5">
        <f t="shared" ca="1" si="66"/>
        <v>244.97428218568575</v>
      </c>
      <c r="IN123" s="5">
        <f t="shared" ca="1" si="66"/>
        <v>46521.064814104328</v>
      </c>
      <c r="IO123" s="5">
        <f t="shared" ca="1" si="66"/>
        <v>0</v>
      </c>
      <c r="IP123" s="5">
        <f t="shared" ca="1" si="66"/>
        <v>464.45134605635894</v>
      </c>
      <c r="IQ123" s="5">
        <f t="shared" ca="1" si="66"/>
        <v>23425.338142706994</v>
      </c>
      <c r="IR123" s="5">
        <f t="shared" ca="1" si="66"/>
        <v>34.879354569496137</v>
      </c>
      <c r="IS123" s="5">
        <f t="shared" ca="1" si="66"/>
        <v>29.981454410222554</v>
      </c>
      <c r="IT123" s="5">
        <f t="shared" ca="1" si="66"/>
        <v>316.26746421427214</v>
      </c>
      <c r="IU123" s="5">
        <f t="shared" ca="1" si="66"/>
        <v>53.00029550449328</v>
      </c>
      <c r="IV123" s="5">
        <f t="shared" ca="1" si="66"/>
        <v>19.476442208458518</v>
      </c>
      <c r="IW123" s="5">
        <f t="shared" ca="1" si="69"/>
        <v>8.422115769950695</v>
      </c>
      <c r="IX123" s="5">
        <f t="shared" ca="1" si="69"/>
        <v>0</v>
      </c>
      <c r="IY123" s="5">
        <f t="shared" ca="1" si="69"/>
        <v>661.844268223889</v>
      </c>
      <c r="IZ123" s="5">
        <f t="shared" ca="1" si="69"/>
        <v>223.57624707390536</v>
      </c>
      <c r="JA123" s="5">
        <f t="shared" ca="1" si="69"/>
        <v>51.076910109500972</v>
      </c>
      <c r="JB123" s="5">
        <f t="shared" ca="1" si="69"/>
        <v>3462.0128852477924</v>
      </c>
      <c r="JC123" s="5">
        <f t="shared" ca="1" si="77"/>
        <v>11650.350429019365</v>
      </c>
      <c r="JD123" s="5">
        <f t="shared" ca="1" si="77"/>
        <v>356.23148046799349</v>
      </c>
      <c r="JE123" s="5">
        <f t="shared" ca="1" si="77"/>
        <v>294109.29116324725</v>
      </c>
      <c r="JF123" s="5">
        <f t="shared" ca="1" si="77"/>
        <v>15267.613809821494</v>
      </c>
      <c r="JG123" s="5">
        <f t="shared" ca="1" si="77"/>
        <v>842.05654322541818</v>
      </c>
      <c r="JH123" s="5">
        <f t="shared" ca="1" si="77"/>
        <v>0</v>
      </c>
      <c r="JI123" s="5">
        <f t="shared" ca="1" si="77"/>
        <v>0</v>
      </c>
      <c r="JJ123" s="5">
        <f t="shared" ca="1" si="77"/>
        <v>229.22995106293581</v>
      </c>
      <c r="JK123" s="5">
        <f t="shared" ca="1" si="77"/>
        <v>0</v>
      </c>
      <c r="JL123" s="5">
        <f t="shared" ca="1" si="77"/>
        <v>455.65022294250133</v>
      </c>
      <c r="JM123" s="5">
        <f t="shared" ca="1" si="77"/>
        <v>245.77653056158394</v>
      </c>
      <c r="JN123" s="5">
        <f t="shared" ca="1" si="77"/>
        <v>0</v>
      </c>
      <c r="JO123" s="5">
        <f t="shared" ca="1" si="77"/>
        <v>2017.5851976994347</v>
      </c>
    </row>
    <row r="124" spans="1:275">
      <c r="A124">
        <v>123</v>
      </c>
      <c r="B124" s="68">
        <f ca="1">OFFSET('ТЗВ всего'!$D$175,0,'quadruple effect'!A124)</f>
        <v>1.0022283676176642</v>
      </c>
      <c r="C124" s="5">
        <f ca="1">'tertiary effect'!EJ124</f>
        <v>616.01347764050047</v>
      </c>
      <c r="D124" s="5">
        <f ca="1">'tertiary effect'!EK124</f>
        <v>0</v>
      </c>
      <c r="E124" s="5">
        <f ca="1">'tertiary effect'!EL124</f>
        <v>812.03702502239139</v>
      </c>
      <c r="F124" s="5">
        <f ca="1">'tertiary effect'!EM124</f>
        <v>0</v>
      </c>
      <c r="G124" s="5">
        <f ca="1">'tertiary effect'!EN124</f>
        <v>0</v>
      </c>
      <c r="H124" s="5">
        <f ca="1">'tertiary effect'!EO124</f>
        <v>1553.4342715467383</v>
      </c>
      <c r="I124" s="5">
        <f ca="1">'tertiary effect'!EP124</f>
        <v>369.64299272846876</v>
      </c>
      <c r="J124" s="5">
        <f ca="1">'tertiary effect'!EQ124</f>
        <v>6.7067447006628686E-2</v>
      </c>
      <c r="K124" s="5">
        <f ca="1">'tertiary effect'!ER124</f>
        <v>1150.711610719397</v>
      </c>
      <c r="L124" s="5">
        <f ca="1">'tertiary effect'!ES124</f>
        <v>1974.3877438841214</v>
      </c>
      <c r="M124" s="5">
        <f ca="1">'tertiary effect'!ET124</f>
        <v>9874.5648456330982</v>
      </c>
      <c r="N124" s="5">
        <f ca="1">'tertiary effect'!EU124</f>
        <v>0</v>
      </c>
      <c r="O124" s="5">
        <f ca="1">'tertiary effect'!EV124</f>
        <v>0.21466056952019352</v>
      </c>
      <c r="P124" s="5">
        <f ca="1">'tertiary effect'!EW124</f>
        <v>851.17372685351165</v>
      </c>
      <c r="Q124" s="5">
        <f ca="1">'tertiary effect'!EX124</f>
        <v>552.57788378603607</v>
      </c>
      <c r="R124" s="5">
        <f ca="1">'tertiary effect'!EY124</f>
        <v>5.575402152390823</v>
      </c>
      <c r="S124" s="5">
        <f ca="1">'tertiary effect'!EZ124</f>
        <v>0</v>
      </c>
      <c r="T124" s="5">
        <f ca="1">'tertiary effect'!FA124</f>
        <v>535.51870590395595</v>
      </c>
      <c r="U124" s="5">
        <f ca="1">'tertiary effect'!FB124</f>
        <v>495.39597361017547</v>
      </c>
      <c r="V124" s="5">
        <f ca="1">'tertiary effect'!FC124</f>
        <v>2049.5724414513134</v>
      </c>
      <c r="W124" s="5">
        <f ca="1">'tertiary effect'!FD124</f>
        <v>566.84220074776522</v>
      </c>
      <c r="X124" s="5">
        <f ca="1">'tertiary effect'!FE124</f>
        <v>3797.3363103274269</v>
      </c>
      <c r="Y124" s="5">
        <f ca="1">'tertiary effect'!FF124</f>
        <v>3281.7594053909975</v>
      </c>
      <c r="Z124" s="5">
        <f ca="1">'tertiary effect'!FG124</f>
        <v>628.5786264131234</v>
      </c>
      <c r="AA124" s="5">
        <f ca="1">'tertiary effect'!FH124</f>
        <v>54.350606625766503</v>
      </c>
      <c r="AB124" s="5">
        <f ca="1">'tertiary effect'!FI124</f>
        <v>578.96582242115846</v>
      </c>
      <c r="AC124" s="5">
        <f ca="1">'tertiary effect'!FJ124</f>
        <v>2513.1228286497139</v>
      </c>
      <c r="AD124" s="5">
        <f ca="1">'tertiary effect'!FK124</f>
        <v>5701.1421402924589</v>
      </c>
      <c r="AE124" s="5">
        <f ca="1">'tertiary effect'!FL124</f>
        <v>3336.4259980300071</v>
      </c>
      <c r="AF124" s="5">
        <f ca="1">'tertiary effect'!FM124</f>
        <v>79.423643357267949</v>
      </c>
      <c r="AG124" s="5">
        <f ca="1">'tertiary effect'!FN124</f>
        <v>602.75880051632839</v>
      </c>
      <c r="AH124" s="5">
        <f ca="1">'tertiary effect'!FO124</f>
        <v>214.07912782506273</v>
      </c>
      <c r="AI124" s="5">
        <f ca="1">'tertiary effect'!FP124</f>
        <v>7.0658131540677607</v>
      </c>
      <c r="AJ124" s="5">
        <f ca="1">'tertiary effect'!FQ124</f>
        <v>207.9591736833583</v>
      </c>
      <c r="AK124" s="5">
        <f ca="1">'tertiary effect'!FR124</f>
        <v>5087.8098640689159</v>
      </c>
      <c r="AL124" s="5">
        <f ca="1">'tertiary effect'!FS124</f>
        <v>294.63270747248959</v>
      </c>
      <c r="AM124" s="5">
        <f ca="1">'tertiary effect'!FT124</f>
        <v>0.53222878704964116</v>
      </c>
      <c r="AN124" s="5">
        <f ca="1">'tertiary effect'!FU124</f>
        <v>3242.6640976543672</v>
      </c>
      <c r="AO124" s="5">
        <f ca="1">'tertiary effect'!FV124</f>
        <v>697.20544986503717</v>
      </c>
      <c r="AP124" s="5">
        <f ca="1">'tertiary effect'!FW124</f>
        <v>5397.1200560953093</v>
      </c>
      <c r="AQ124" s="5">
        <f ca="1">'tertiary effect'!FX124</f>
        <v>3401.430068965552</v>
      </c>
      <c r="AR124" s="5">
        <f ca="1">'tertiary effect'!FY124</f>
        <v>15.658410811990601</v>
      </c>
      <c r="AS124" s="5">
        <f ca="1">'tertiary effect'!FZ124</f>
        <v>258.16925875279736</v>
      </c>
      <c r="AT124" s="5">
        <f ca="1">'tertiary effect'!GA124</f>
        <v>446.2445186061114</v>
      </c>
      <c r="AU124" s="5">
        <f ca="1">'tertiary effect'!GB124</f>
        <v>152.35314862287623</v>
      </c>
      <c r="AV124" s="5">
        <f ca="1">'tertiary effect'!GC124</f>
        <v>21.921202035557435</v>
      </c>
      <c r="AW124" s="5">
        <f ca="1">'tertiary effect'!GD124</f>
        <v>2278.3319302129134</v>
      </c>
      <c r="AX124" s="5">
        <f ca="1">'tertiary effect'!GE124</f>
        <v>115.30513115456978</v>
      </c>
      <c r="AY124" s="5">
        <f ca="1">'tertiary effect'!GF124</f>
        <v>11896.267552477313</v>
      </c>
      <c r="AZ124" s="5">
        <f ca="1">'tertiary effect'!GG124</f>
        <v>2573.4211431641852</v>
      </c>
      <c r="BA124" s="5">
        <f ca="1">'tertiary effect'!GH124</f>
        <v>530.48657999921807</v>
      </c>
      <c r="BB124" s="5">
        <f ca="1">'tertiary effect'!GI124</f>
        <v>99.883632355477658</v>
      </c>
      <c r="BC124" s="5">
        <f ca="1">'tertiary effect'!GJ124</f>
        <v>2834.3647980979858</v>
      </c>
      <c r="BD124" s="5">
        <f ca="1">'tertiary effect'!GK124</f>
        <v>125.19467770005849</v>
      </c>
      <c r="BE124" s="5">
        <f ca="1">'tertiary effect'!GL124</f>
        <v>1455.5672832110795</v>
      </c>
      <c r="BF124" s="5">
        <f ca="1">'tertiary effect'!GM124</f>
        <v>3.6573052162644459</v>
      </c>
      <c r="BG124" s="5">
        <f ca="1">'tertiary effect'!GN124</f>
        <v>6435.5395513964068</v>
      </c>
      <c r="BH124" s="5">
        <f ca="1">'tertiary effect'!GO124</f>
        <v>4941.0990742658514</v>
      </c>
      <c r="BI124" s="5">
        <f ca="1">'tertiary effect'!GP124</f>
        <v>30.459285400372735</v>
      </c>
      <c r="BJ124" s="5">
        <f ca="1">'tertiary effect'!GQ124</f>
        <v>187.91739432168271</v>
      </c>
      <c r="BK124" s="5">
        <f ca="1">'tertiary effect'!GR124</f>
        <v>5.1263004671461578</v>
      </c>
      <c r="BL124" s="5">
        <f ca="1">'tertiary effect'!GS124</f>
        <v>190.19326655799659</v>
      </c>
      <c r="BM124" s="5">
        <f ca="1">'tertiary effect'!GT124</f>
        <v>309.38217641545509</v>
      </c>
      <c r="BN124" s="5">
        <f ca="1">'tertiary effect'!GU124</f>
        <v>1598.6857745827181</v>
      </c>
      <c r="BO124" s="5">
        <f ca="1">'tertiary effect'!GV124</f>
        <v>0.52541012217537919</v>
      </c>
      <c r="BP124" s="5">
        <f ca="1">'tertiary effect'!GW124</f>
        <v>238.78704778793687</v>
      </c>
      <c r="BQ124" s="5">
        <f ca="1">'tertiary effect'!GX124</f>
        <v>225.74647692207662</v>
      </c>
      <c r="BR124" s="5">
        <f ca="1">'tertiary effect'!GY124</f>
        <v>147.18504131098405</v>
      </c>
      <c r="BS124" s="5">
        <f ca="1">'tertiary effect'!GZ124</f>
        <v>19.795447054375174</v>
      </c>
      <c r="BT124" s="5">
        <f ca="1">'tertiary effect'!HA124</f>
        <v>1.6464412815998326E-2</v>
      </c>
      <c r="BU124" s="5">
        <f ca="1">'tertiary effect'!HB124</f>
        <v>22.867887751040495</v>
      </c>
      <c r="BV124" s="5">
        <f ca="1">'tertiary effect'!HC124</f>
        <v>3.0662604520645464</v>
      </c>
      <c r="BW124" s="5">
        <f ca="1">'tertiary effect'!HD124</f>
        <v>2421.2729038843145</v>
      </c>
      <c r="BX124" s="5">
        <f ca="1">'tertiary effect'!HE124</f>
        <v>26.5109704243606</v>
      </c>
      <c r="BY124" s="5">
        <f ca="1">'tertiary effect'!HF124</f>
        <v>107.79508683878034</v>
      </c>
      <c r="BZ124" s="5">
        <f ca="1">'tertiary effect'!HG124</f>
        <v>5.3816267901124837</v>
      </c>
      <c r="CA124" s="5">
        <f ca="1">'tertiary effect'!HH124</f>
        <v>3.897250554863688</v>
      </c>
      <c r="CB124" s="5">
        <f ca="1">'tertiary effect'!HI124</f>
        <v>83.976807402358304</v>
      </c>
      <c r="CC124" s="5">
        <f ca="1">'tertiary effect'!HJ124</f>
        <v>0.21434682376457267</v>
      </c>
      <c r="CD124" s="5">
        <f ca="1">'tertiary effect'!HK124</f>
        <v>1288.0766989188214</v>
      </c>
      <c r="CE124" s="5">
        <f ca="1">'tertiary effect'!HL124</f>
        <v>3.2790778543334187</v>
      </c>
      <c r="CF124" s="5">
        <f ca="1">'tertiary effect'!HM124</f>
        <v>18.933553524819693</v>
      </c>
      <c r="CG124" s="5">
        <f ca="1">'tertiary effect'!HN124</f>
        <v>39.395437805839883</v>
      </c>
      <c r="CH124" s="5">
        <f ca="1">'tertiary effect'!HO124</f>
        <v>2.3628072386251118</v>
      </c>
      <c r="CI124" s="5">
        <f ca="1">'tertiary effect'!HP124</f>
        <v>7.6213617051891012</v>
      </c>
      <c r="CJ124" s="5">
        <f ca="1">'tertiary effect'!HQ124</f>
        <v>121.32158402003203</v>
      </c>
      <c r="CK124" s="5">
        <f ca="1">'tertiary effect'!HR124</f>
        <v>148.78917188355499</v>
      </c>
      <c r="CL124" s="5">
        <f ca="1">'tertiary effect'!HS124</f>
        <v>77.764606780441724</v>
      </c>
      <c r="CM124" s="5">
        <f ca="1">'tertiary effect'!HT124</f>
        <v>0</v>
      </c>
      <c r="CN124" s="5">
        <f ca="1">'tertiary effect'!HU124</f>
        <v>461.03695167009141</v>
      </c>
      <c r="CO124" s="5">
        <f ca="1">'tertiary effect'!HV124</f>
        <v>500.81703444705579</v>
      </c>
      <c r="CP124" s="5">
        <f ca="1">'tertiary effect'!HW124</f>
        <v>77.120539438599465</v>
      </c>
      <c r="CQ124" s="5">
        <f ca="1">'tertiary effect'!HX124</f>
        <v>54.461115788182369</v>
      </c>
      <c r="CR124" s="5">
        <f ca="1">'tertiary effect'!HY124</f>
        <v>92.821845441974091</v>
      </c>
      <c r="CS124" s="5">
        <f ca="1">'tertiary effect'!HZ124</f>
        <v>4.3448343844498761E-3</v>
      </c>
      <c r="CT124" s="5">
        <f ca="1">'tertiary effect'!IA124</f>
        <v>89512.993125773428</v>
      </c>
      <c r="CU124" s="5">
        <f ca="1">'tertiary effect'!IB124</f>
        <v>54901.052161963067</v>
      </c>
      <c r="CV124" s="5">
        <f ca="1">'tertiary effect'!IC124</f>
        <v>46798.914133228711</v>
      </c>
      <c r="CW124" s="5">
        <f ca="1">'tertiary effect'!ID124</f>
        <v>44225.768904693294</v>
      </c>
      <c r="CX124" s="5">
        <f ca="1">'tertiary effect'!IE124</f>
        <v>369.5260860660353</v>
      </c>
      <c r="CY124" s="5">
        <f ca="1">'tertiary effect'!IF124</f>
        <v>197.8121614144699</v>
      </c>
      <c r="CZ124" s="5">
        <f ca="1">'tertiary effect'!IG124</f>
        <v>48145.285185465233</v>
      </c>
      <c r="DA124" s="5">
        <f ca="1">'tertiary effect'!IH124</f>
        <v>5.4328755449042478E-3</v>
      </c>
      <c r="DB124" s="5">
        <f ca="1">'tertiary effect'!II124</f>
        <v>30.42118202510245</v>
      </c>
      <c r="DC124" s="5">
        <f ca="1">'tertiary effect'!IJ124</f>
        <v>26.096871541960976</v>
      </c>
      <c r="DD124" s="5">
        <f ca="1">'tertiary effect'!IK124</f>
        <v>5221.6187608876771</v>
      </c>
      <c r="DE124" s="5">
        <f ca="1">'tertiary effect'!IL124</f>
        <v>132.85409666310261</v>
      </c>
      <c r="DF124" s="5">
        <f ca="1">'tertiary effect'!IM124</f>
        <v>617.91163942562275</v>
      </c>
      <c r="DG124" s="5">
        <f ca="1">'tertiary effect'!IN124</f>
        <v>12959.943330269203</v>
      </c>
      <c r="DH124" s="5">
        <f ca="1">'tertiary effect'!IO124</f>
        <v>0</v>
      </c>
      <c r="DI124" s="5">
        <f ca="1">'tertiary effect'!IP124</f>
        <v>1102.180933320592</v>
      </c>
      <c r="DJ124" s="5">
        <f ca="1">'tertiary effect'!IQ124</f>
        <v>60526.514727647715</v>
      </c>
      <c r="DK124" s="5">
        <f ca="1">'tertiary effect'!IR124</f>
        <v>102.57380274891356</v>
      </c>
      <c r="DL124" s="5">
        <f ca="1">'tertiary effect'!IS124</f>
        <v>115.13325824519482</v>
      </c>
      <c r="DM124" s="5">
        <f ca="1">'tertiary effect'!IT124</f>
        <v>1263.2158669205762</v>
      </c>
      <c r="DN124" s="5">
        <f ca="1">'tertiary effect'!IU124</f>
        <v>1974.0533392741049</v>
      </c>
      <c r="DO124" s="5">
        <f ca="1">'tertiary effect'!IV124</f>
        <v>31.491560352858958</v>
      </c>
      <c r="DP124" s="5">
        <f ca="1">'tertiary effect'!IW124</f>
        <v>201.70630022497431</v>
      </c>
      <c r="DQ124" s="5">
        <f ca="1">'tertiary effect'!IX124</f>
        <v>0</v>
      </c>
      <c r="DR124" s="5">
        <f ca="1">'tertiary effect'!IY124</f>
        <v>954.90378533812691</v>
      </c>
      <c r="DS124" s="5">
        <f ca="1">'tertiary effect'!IZ124</f>
        <v>0</v>
      </c>
      <c r="DT124" s="5">
        <f ca="1">'tertiary effect'!JA124</f>
        <v>58.181063125934479</v>
      </c>
      <c r="DU124" s="5">
        <f ca="1">'tertiary effect'!JB124</f>
        <v>263.15544178411943</v>
      </c>
      <c r="DV124" s="5">
        <f ca="1">'tertiary effect'!JC124</f>
        <v>36619.724031661397</v>
      </c>
      <c r="DW124" s="5">
        <f ca="1">'tertiary effect'!JD124</f>
        <v>2397.1389505429802</v>
      </c>
      <c r="DX124" s="5">
        <f ca="1">'tertiary effect'!JE124</f>
        <v>65979.56851146878</v>
      </c>
      <c r="DY124" s="5">
        <f ca="1">'tertiary effect'!JF124</f>
        <v>19993.648446034116</v>
      </c>
      <c r="DZ124" s="5">
        <f ca="1">'tertiary effect'!JG124</f>
        <v>87.536889599743688</v>
      </c>
      <c r="EA124" s="5">
        <f ca="1">'tertiary effect'!JH124</f>
        <v>0</v>
      </c>
      <c r="EB124" s="5">
        <f ca="1">'tertiary effect'!JI124</f>
        <v>303.56769788157555</v>
      </c>
      <c r="EC124" s="5">
        <f ca="1">'tertiary effect'!JJ124</f>
        <v>542.17006456303545</v>
      </c>
      <c r="ED124" s="5">
        <f ca="1">'tertiary effect'!JK124</f>
        <v>5643.2701347128686</v>
      </c>
      <c r="EE124" s="5">
        <f ca="1">'tertiary effect'!JL124</f>
        <v>1812.3673015435443</v>
      </c>
      <c r="EF124" s="5">
        <f ca="1">'tertiary effect'!JM124</f>
        <v>4973.9419026966934</v>
      </c>
      <c r="EG124" s="5">
        <f ca="1">'tertiary effect'!JN124</f>
        <v>3947.836437208633</v>
      </c>
      <c r="EH124" s="5">
        <f ca="1">'tertiary effect'!JO124</f>
        <v>569.44214367150676</v>
      </c>
      <c r="EJ124" s="5">
        <f t="shared" ca="1" si="65"/>
        <v>617.38618212611925</v>
      </c>
      <c r="EK124" s="5">
        <f t="shared" ca="1" si="65"/>
        <v>0</v>
      </c>
      <c r="EL124" s="5">
        <f t="shared" ca="1" si="65"/>
        <v>813.84654203329569</v>
      </c>
      <c r="EM124" s="5">
        <f t="shared" ca="1" si="65"/>
        <v>0</v>
      </c>
      <c r="EN124" s="5">
        <f t="shared" ca="1" si="65"/>
        <v>0</v>
      </c>
      <c r="EO124" s="5">
        <f t="shared" ca="1" si="65"/>
        <v>1556.8958941736228</v>
      </c>
      <c r="EP124" s="5">
        <f t="shared" ca="1" si="65"/>
        <v>370.46669320356136</v>
      </c>
      <c r="EQ124" s="5">
        <f t="shared" ca="1" si="65"/>
        <v>6.7216897933737668E-2</v>
      </c>
      <c r="ER124" s="5">
        <f t="shared" ca="1" si="65"/>
        <v>1153.2758192099943</v>
      </c>
      <c r="ES124" s="5">
        <f t="shared" ca="1" si="65"/>
        <v>1978.7874055973059</v>
      </c>
      <c r="ET124" s="5">
        <f t="shared" ca="1" si="65"/>
        <v>9896.5690061736332</v>
      </c>
      <c r="EU124" s="5">
        <f t="shared" ca="1" si="76"/>
        <v>0</v>
      </c>
      <c r="EV124" s="5">
        <f t="shared" ca="1" si="76"/>
        <v>0.21513891218210168</v>
      </c>
      <c r="EW124" s="5">
        <f t="shared" ca="1" si="76"/>
        <v>853.07045482343858</v>
      </c>
      <c r="EX124" s="5">
        <f t="shared" ca="1" si="76"/>
        <v>553.80923044850226</v>
      </c>
      <c r="EY124" s="5">
        <f t="shared" ca="1" si="76"/>
        <v>5.5878261980026664</v>
      </c>
      <c r="EZ124" s="5">
        <f t="shared" ca="1" si="76"/>
        <v>0</v>
      </c>
      <c r="FA124" s="5">
        <f t="shared" ca="1" si="76"/>
        <v>536.71203844684578</v>
      </c>
      <c r="FB124" s="5">
        <f t="shared" ca="1" si="76"/>
        <v>496.49989795568962</v>
      </c>
      <c r="FC124" s="5">
        <f t="shared" ca="1" si="76"/>
        <v>2054.1396423099004</v>
      </c>
      <c r="FD124" s="5">
        <f t="shared" ca="1" si="76"/>
        <v>568.10533355223708</v>
      </c>
      <c r="FE124" s="5">
        <f t="shared" ca="1" si="76"/>
        <v>3805.7981715947408</v>
      </c>
      <c r="FF124" s="5">
        <f t="shared" ca="1" si="79"/>
        <v>3289.0723717789356</v>
      </c>
      <c r="FG124" s="5">
        <f t="shared" ca="1" si="79"/>
        <v>629.97933066937821</v>
      </c>
      <c r="FH124" s="5">
        <f t="shared" ca="1" si="79"/>
        <v>54.471719757571769</v>
      </c>
      <c r="FI124" s="5">
        <f t="shared" ca="1" si="79"/>
        <v>580.25597111157606</v>
      </c>
      <c r="FJ124" s="5">
        <f t="shared" ca="1" si="79"/>
        <v>2518.7229901802898</v>
      </c>
      <c r="FK124" s="5">
        <f t="shared" ca="1" si="79"/>
        <v>5713.8463808215874</v>
      </c>
      <c r="FL124" s="5">
        <f t="shared" ca="1" si="79"/>
        <v>3343.8607816827503</v>
      </c>
      <c r="FM124" s="5">
        <f t="shared" ca="1" si="79"/>
        <v>79.6006284322022</v>
      </c>
      <c r="FN124" s="5">
        <f t="shared" ca="1" si="79"/>
        <v>604.10196870866105</v>
      </c>
      <c r="FO124" s="5">
        <f t="shared" ca="1" si="78"/>
        <v>214.55617482112589</v>
      </c>
      <c r="FP124" s="5">
        <f t="shared" ca="1" si="78"/>
        <v>7.0815583832927507</v>
      </c>
      <c r="FQ124" s="5">
        <f t="shared" ca="1" si="78"/>
        <v>208.42258317179051</v>
      </c>
      <c r="FR124" s="5">
        <f t="shared" ca="1" si="78"/>
        <v>5099.1473748148392</v>
      </c>
      <c r="FS124" s="5">
        <f t="shared" ca="1" si="70"/>
        <v>295.28925745692601</v>
      </c>
      <c r="FT124" s="5">
        <f t="shared" ca="1" si="70"/>
        <v>0.53341478844389123</v>
      </c>
      <c r="FU124" s="5">
        <f t="shared" ca="1" si="70"/>
        <v>3249.8899453245426</v>
      </c>
      <c r="FV124" s="5">
        <f t="shared" ca="1" si="70"/>
        <v>698.75907991237546</v>
      </c>
      <c r="FW124" s="5">
        <f t="shared" ca="1" si="70"/>
        <v>5409.1468236569581</v>
      </c>
      <c r="FX124" s="5">
        <f t="shared" ca="1" si="70"/>
        <v>3409.0097055849842</v>
      </c>
      <c r="FY124" s="5">
        <f t="shared" ca="1" si="70"/>
        <v>15.693303507588125</v>
      </c>
      <c r="FZ124" s="5">
        <f t="shared" ca="1" si="70"/>
        <v>258.74455476887846</v>
      </c>
      <c r="GA124" s="5">
        <f t="shared" ca="1" si="70"/>
        <v>447.2389154409334</v>
      </c>
      <c r="GB124" s="5">
        <f t="shared" ca="1" si="70"/>
        <v>152.69264744571663</v>
      </c>
      <c r="GC124" s="5">
        <f t="shared" ca="1" si="70"/>
        <v>21.970050532313746</v>
      </c>
      <c r="GD124" s="5">
        <f t="shared" ca="1" si="75"/>
        <v>2283.4088913084902</v>
      </c>
      <c r="GE124" s="5">
        <f t="shared" ca="1" si="75"/>
        <v>115.56207337498515</v>
      </c>
      <c r="GF124" s="5">
        <f t="shared" ca="1" si="75"/>
        <v>11922.776809862324</v>
      </c>
      <c r="GG124" s="5">
        <f t="shared" ca="1" si="75"/>
        <v>2579.1556715062247</v>
      </c>
      <c r="GH124" s="5">
        <f t="shared" ca="1" si="75"/>
        <v>531.66869911569381</v>
      </c>
      <c r="GI124" s="5">
        <f t="shared" ca="1" si="75"/>
        <v>100.10620980735328</v>
      </c>
      <c r="GJ124" s="5">
        <f t="shared" ca="1" si="75"/>
        <v>2840.6808048307148</v>
      </c>
      <c r="GK124" s="5">
        <f t="shared" ca="1" si="75"/>
        <v>125.47365746574921</v>
      </c>
      <c r="GL124" s="5">
        <f t="shared" ca="1" si="75"/>
        <v>1458.8108222103185</v>
      </c>
      <c r="GM124" s="5">
        <f t="shared" ca="1" si="75"/>
        <v>3.6654550367762839</v>
      </c>
      <c r="GN124" s="5">
        <f t="shared" ca="1" si="75"/>
        <v>6449.8802993349354</v>
      </c>
      <c r="GO124" s="5">
        <f t="shared" ca="1" si="75"/>
        <v>4952.1096594386163</v>
      </c>
      <c r="GP124" s="5">
        <f t="shared" ca="1" si="75"/>
        <v>30.527159885616118</v>
      </c>
      <c r="GQ124" s="5">
        <f t="shared" ca="1" si="73"/>
        <v>188.33614335798498</v>
      </c>
      <c r="GR124" s="5">
        <f t="shared" ca="1" si="73"/>
        <v>5.1377237491055636</v>
      </c>
      <c r="GS124" s="5">
        <f t="shared" ca="1" si="73"/>
        <v>190.61708707429221</v>
      </c>
      <c r="GT124" s="5">
        <f t="shared" ca="1" si="73"/>
        <v>310.07159363886177</v>
      </c>
      <c r="GU124" s="5">
        <f t="shared" ca="1" si="73"/>
        <v>1602.2482341936186</v>
      </c>
      <c r="GV124" s="5">
        <f t="shared" ca="1" si="73"/>
        <v>0.52658092907762777</v>
      </c>
      <c r="GW124" s="5">
        <f t="shared" ca="1" si="73"/>
        <v>239.31915311274514</v>
      </c>
      <c r="GX124" s="5">
        <f t="shared" ca="1" si="73"/>
        <v>226.24952306105155</v>
      </c>
      <c r="GY124" s="5">
        <f t="shared" ca="1" si="73"/>
        <v>147.51302369084601</v>
      </c>
      <c r="GZ124" s="5">
        <f t="shared" ca="1" si="73"/>
        <v>19.83955858756833</v>
      </c>
      <c r="HA124" s="5">
        <f t="shared" ca="1" si="73"/>
        <v>1.6501101580361353E-2</v>
      </c>
      <c r="HB124" s="5">
        <f t="shared" ca="1" si="80"/>
        <v>22.918845811589293</v>
      </c>
      <c r="HC124" s="5">
        <f t="shared" ca="1" si="80"/>
        <v>3.0730932075632515</v>
      </c>
      <c r="HD124" s="5">
        <f t="shared" ca="1" si="80"/>
        <v>2426.6683900168582</v>
      </c>
      <c r="HE124" s="5">
        <f t="shared" ca="1" si="80"/>
        <v>26.570046612367101</v>
      </c>
      <c r="HF124" s="5">
        <f t="shared" ca="1" si="80"/>
        <v>108.03529391963518</v>
      </c>
      <c r="HG124" s="5">
        <f t="shared" ca="1" si="80"/>
        <v>5.3936190329819249</v>
      </c>
      <c r="HH124" s="5">
        <f t="shared" ca="1" si="80"/>
        <v>3.9059350617980702</v>
      </c>
      <c r="HI124" s="5">
        <f t="shared" ca="1" si="80"/>
        <v>84.163938600608546</v>
      </c>
      <c r="HJ124" s="5">
        <f t="shared" ca="1" si="80"/>
        <v>0.21482446728559881</v>
      </c>
      <c r="HK124" s="5">
        <f t="shared" ca="1" si="80"/>
        <v>1290.9470073237599</v>
      </c>
      <c r="HL124" s="5">
        <f t="shared" ca="1" si="80"/>
        <v>3.286384845239815</v>
      </c>
      <c r="HM124" s="5">
        <f t="shared" ca="1" si="71"/>
        <v>18.975744442381714</v>
      </c>
      <c r="HN124" s="5">
        <f t="shared" ca="1" si="71"/>
        <v>39.483225323730117</v>
      </c>
      <c r="HO124" s="5">
        <f t="shared" ca="1" si="71"/>
        <v>2.3680724417624464</v>
      </c>
      <c r="HP124" s="5">
        <f t="shared" ca="1" si="71"/>
        <v>7.6383449008154507</v>
      </c>
      <c r="HQ124" s="5">
        <f t="shared" ca="1" si="71"/>
        <v>121.591933109186</v>
      </c>
      <c r="HR124" s="5">
        <f t="shared" ca="1" si="71"/>
        <v>149.12072885603936</v>
      </c>
      <c r="HS124" s="5">
        <f t="shared" ca="1" si="71"/>
        <v>77.937894911991648</v>
      </c>
      <c r="HT124" s="5">
        <f t="shared" ca="1" si="71"/>
        <v>0</v>
      </c>
      <c r="HU124" s="5">
        <f t="shared" ca="1" si="71"/>
        <v>462.06431148373969</v>
      </c>
      <c r="HV124" s="5">
        <f t="shared" ca="1" si="71"/>
        <v>501.93303890899222</v>
      </c>
      <c r="HW124" s="5">
        <f t="shared" ca="1" si="74"/>
        <v>77.292392351341235</v>
      </c>
      <c r="HX124" s="5">
        <f t="shared" ca="1" si="74"/>
        <v>54.582475175026616</v>
      </c>
      <c r="HY124" s="5">
        <f t="shared" ca="1" si="74"/>
        <v>93.028686636568821</v>
      </c>
      <c r="HZ124" s="5">
        <f t="shared" ca="1" si="74"/>
        <v>4.354516272696298E-3</v>
      </c>
      <c r="IA124" s="5">
        <f t="shared" ca="1" si="74"/>
        <v>89712.460981015101</v>
      </c>
      <c r="IB124" s="5">
        <f t="shared" ca="1" si="74"/>
        <v>55023.391888776481</v>
      </c>
      <c r="IC124" s="5">
        <f t="shared" ca="1" si="74"/>
        <v>46903.199318025043</v>
      </c>
      <c r="ID124" s="5">
        <f t="shared" ca="1" si="74"/>
        <v>44324.32017598681</v>
      </c>
      <c r="IE124" s="5">
        <f t="shared" ca="1" si="72"/>
        <v>370.34952603010703</v>
      </c>
      <c r="IF124" s="5">
        <f t="shared" ca="1" si="72"/>
        <v>198.25295962934607</v>
      </c>
      <c r="IG124" s="5">
        <f t="shared" ca="1" si="72"/>
        <v>48252.570579915729</v>
      </c>
      <c r="IH124" s="5">
        <f t="shared" ca="1" si="72"/>
        <v>5.4449819888393123E-3</v>
      </c>
      <c r="II124" s="5">
        <f t="shared" ca="1" si="72"/>
        <v>30.488971602018257</v>
      </c>
      <c r="IJ124" s="5">
        <f t="shared" ca="1" si="72"/>
        <v>26.155024965427423</v>
      </c>
      <c r="IK124" s="5">
        <f t="shared" ca="1" si="72"/>
        <v>5233.2544470462271</v>
      </c>
      <c r="IL124" s="5">
        <f t="shared" ca="1" si="66"/>
        <v>133.15014442998068</v>
      </c>
      <c r="IM124" s="5">
        <f t="shared" ca="1" si="66"/>
        <v>619.28857371349659</v>
      </c>
      <c r="IN124" s="5">
        <f t="shared" ref="IL124:JA136" ca="1" si="81">$B124*DG124</f>
        <v>12988.822848313139</v>
      </c>
      <c r="IO124" s="5">
        <f t="shared" ca="1" si="81"/>
        <v>0</v>
      </c>
      <c r="IP124" s="5">
        <f t="shared" ca="1" si="81"/>
        <v>1104.6369976212104</v>
      </c>
      <c r="IQ124" s="5">
        <f t="shared" ca="1" si="81"/>
        <v>60661.390053076881</v>
      </c>
      <c r="IR124" s="5">
        <f t="shared" ca="1" si="81"/>
        <v>102.80237488937992</v>
      </c>
      <c r="IS124" s="5">
        <f t="shared" ca="1" si="81"/>
        <v>115.38981746958459</v>
      </c>
      <c r="IT124" s="5">
        <f t="shared" ca="1" si="81"/>
        <v>1266.0307762525417</v>
      </c>
      <c r="IU124" s="5">
        <f t="shared" ca="1" si="81"/>
        <v>1978.4522558108852</v>
      </c>
      <c r="IV124" s="5">
        <f t="shared" ca="1" si="81"/>
        <v>31.561735126178988</v>
      </c>
      <c r="IW124" s="5">
        <f t="shared" ca="1" si="69"/>
        <v>202.15577601267449</v>
      </c>
      <c r="IX124" s="5">
        <f t="shared" ca="1" si="69"/>
        <v>0</v>
      </c>
      <c r="IY124" s="5">
        <f t="shared" ca="1" si="69"/>
        <v>957.03166201135934</v>
      </c>
      <c r="IZ124" s="5">
        <f t="shared" ca="1" si="69"/>
        <v>0</v>
      </c>
      <c r="JA124" s="5">
        <f t="shared" ca="1" si="69"/>
        <v>58.310711922965588</v>
      </c>
      <c r="JB124" s="5">
        <f t="shared" ca="1" si="69"/>
        <v>263.7418488490033</v>
      </c>
      <c r="JC124" s="5">
        <f t="shared" ca="1" si="77"/>
        <v>36701.326238861351</v>
      </c>
      <c r="JD124" s="5">
        <f t="shared" ca="1" si="77"/>
        <v>2402.4806573554115</v>
      </c>
      <c r="JE124" s="5">
        <f t="shared" ca="1" si="77"/>
        <v>66126.595245367193</v>
      </c>
      <c r="JF124" s="5">
        <f t="shared" ca="1" si="77"/>
        <v>20038.201644790221</v>
      </c>
      <c r="JG124" s="5">
        <f t="shared" ca="1" si="77"/>
        <v>87.731953969878802</v>
      </c>
      <c r="JH124" s="5">
        <f t="shared" ca="1" si="77"/>
        <v>0</v>
      </c>
      <c r="JI124" s="5">
        <f t="shared" ca="1" si="77"/>
        <v>304.24415830930371</v>
      </c>
      <c r="JJ124" s="5">
        <f t="shared" ca="1" si="77"/>
        <v>543.37821877817464</v>
      </c>
      <c r="JK124" s="5">
        <f t="shared" ca="1" si="77"/>
        <v>5655.8454151387941</v>
      </c>
      <c r="JL124" s="5">
        <f t="shared" ca="1" si="77"/>
        <v>1816.4059221496173</v>
      </c>
      <c r="JM124" s="5">
        <f t="shared" ca="1" si="77"/>
        <v>4985.025673764806</v>
      </c>
      <c r="JN124" s="5">
        <f t="shared" ca="1" si="77"/>
        <v>3956.6336680851437</v>
      </c>
      <c r="JO124" s="5">
        <f t="shared" ca="1" si="77"/>
        <v>570.71107010459764</v>
      </c>
    </row>
    <row r="125" spans="1:275">
      <c r="A125">
        <v>124</v>
      </c>
      <c r="B125" s="68">
        <f ca="1">OFFSET('ТЗВ всего'!$D$175,0,'quadruple effect'!A125)</f>
        <v>1.0025297658235628</v>
      </c>
      <c r="C125" s="5">
        <f ca="1">'tertiary effect'!EJ125</f>
        <v>8.4595737497653669</v>
      </c>
      <c r="D125" s="5">
        <f ca="1">'tertiary effect'!EK125</f>
        <v>259.16509729638801</v>
      </c>
      <c r="E125" s="5">
        <f ca="1">'tertiary effect'!EL125</f>
        <v>149.51590624458771</v>
      </c>
      <c r="F125" s="5">
        <f ca="1">'tertiary effect'!EM125</f>
        <v>0</v>
      </c>
      <c r="G125" s="5">
        <f ca="1">'tertiary effect'!EN125</f>
        <v>231.58039228361358</v>
      </c>
      <c r="H125" s="5">
        <f ca="1">'tertiary effect'!EO125</f>
        <v>0.64102196413776102</v>
      </c>
      <c r="I125" s="5">
        <f ca="1">'tertiary effect'!EP125</f>
        <v>739.62982863250966</v>
      </c>
      <c r="J125" s="5">
        <f ca="1">'tertiary effect'!EQ125</f>
        <v>0</v>
      </c>
      <c r="K125" s="5">
        <f ca="1">'tertiary effect'!ER125</f>
        <v>0</v>
      </c>
      <c r="L125" s="5">
        <f ca="1">'tertiary effect'!ES125</f>
        <v>22.079212139452139</v>
      </c>
      <c r="M125" s="5">
        <f ca="1">'tertiary effect'!ET125</f>
        <v>100.13118574444373</v>
      </c>
      <c r="N125" s="5">
        <f ca="1">'tertiary effect'!EU125</f>
        <v>0</v>
      </c>
      <c r="O125" s="5">
        <f ca="1">'tertiary effect'!EV125</f>
        <v>5.4443223574743892E-3</v>
      </c>
      <c r="P125" s="5">
        <f ca="1">'tertiary effect'!EW125</f>
        <v>5.973297576974077</v>
      </c>
      <c r="Q125" s="5">
        <f ca="1">'tertiary effect'!EX125</f>
        <v>0</v>
      </c>
      <c r="R125" s="5">
        <f ca="1">'tertiary effect'!EY125</f>
        <v>0.3082746505787094</v>
      </c>
      <c r="S125" s="5">
        <f ca="1">'tertiary effect'!EZ125</f>
        <v>0</v>
      </c>
      <c r="T125" s="5">
        <f ca="1">'tertiary effect'!FA125</f>
        <v>14.811868711179267</v>
      </c>
      <c r="U125" s="5">
        <f ca="1">'tertiary effect'!FB125</f>
        <v>109.54781694972706</v>
      </c>
      <c r="V125" s="5">
        <f ca="1">'tertiary effect'!FC125</f>
        <v>2.2963091920310919</v>
      </c>
      <c r="W125" s="5">
        <f ca="1">'tertiary effect'!FD125</f>
        <v>1.6424269058932772</v>
      </c>
      <c r="X125" s="5">
        <f ca="1">'tertiary effect'!FE125</f>
        <v>108.10097070362201</v>
      </c>
      <c r="Y125" s="5">
        <f ca="1">'tertiary effect'!FF125</f>
        <v>1108.5762155900832</v>
      </c>
      <c r="Z125" s="5">
        <f ca="1">'tertiary effect'!FG125</f>
        <v>1.5199677827134661</v>
      </c>
      <c r="AA125" s="5">
        <f ca="1">'tertiary effect'!FH125</f>
        <v>2.7830983279163468E-3</v>
      </c>
      <c r="AB125" s="5">
        <f ca="1">'tertiary effect'!FI125</f>
        <v>1381.9477220102449</v>
      </c>
      <c r="AC125" s="5">
        <f ca="1">'tertiary effect'!FJ125</f>
        <v>118.29002191317001</v>
      </c>
      <c r="AD125" s="5">
        <f ca="1">'tertiary effect'!FK125</f>
        <v>92.638531948716462</v>
      </c>
      <c r="AE125" s="5">
        <f ca="1">'tertiary effect'!FL125</f>
        <v>3.335458695037393</v>
      </c>
      <c r="AF125" s="5">
        <f ca="1">'tertiary effect'!FM125</f>
        <v>4.8845704802832908E-2</v>
      </c>
      <c r="AG125" s="5">
        <f ca="1">'tertiary effect'!FN125</f>
        <v>44.205746229643957</v>
      </c>
      <c r="AH125" s="5">
        <f ca="1">'tertiary effect'!FO125</f>
        <v>4.555173845658115</v>
      </c>
      <c r="AI125" s="5">
        <f ca="1">'tertiary effect'!FP125</f>
        <v>1.5829850996318977</v>
      </c>
      <c r="AJ125" s="5">
        <f ca="1">'tertiary effect'!FQ125</f>
        <v>565.90797541425002</v>
      </c>
      <c r="AK125" s="5">
        <f ca="1">'tertiary effect'!FR125</f>
        <v>28.962393303986612</v>
      </c>
      <c r="AL125" s="5">
        <f ca="1">'tertiary effect'!FS125</f>
        <v>1.5687166599653035</v>
      </c>
      <c r="AM125" s="5">
        <f ca="1">'tertiary effect'!FT125</f>
        <v>1.2671008090783151E-5</v>
      </c>
      <c r="AN125" s="5">
        <f ca="1">'tertiary effect'!FU125</f>
        <v>5.6214409593555432</v>
      </c>
      <c r="AO125" s="5">
        <f ca="1">'tertiary effect'!FV125</f>
        <v>19.113794317758952</v>
      </c>
      <c r="AP125" s="5">
        <f ca="1">'tertiary effect'!FW125</f>
        <v>0</v>
      </c>
      <c r="AQ125" s="5">
        <f ca="1">'tertiary effect'!FX125</f>
        <v>4.1466872082102784</v>
      </c>
      <c r="AR125" s="5">
        <f ca="1">'tertiary effect'!FY125</f>
        <v>1.2663573118901625</v>
      </c>
      <c r="AS125" s="5">
        <f ca="1">'tertiary effect'!FZ125</f>
        <v>0.64161203247406462</v>
      </c>
      <c r="AT125" s="5">
        <f ca="1">'tertiary effect'!GA125</f>
        <v>659.99195089769194</v>
      </c>
      <c r="AU125" s="5">
        <f ca="1">'tertiary effect'!GB125</f>
        <v>9.3388777570895467</v>
      </c>
      <c r="AV125" s="5">
        <f ca="1">'tertiary effect'!GC125</f>
        <v>0.41194435738227481</v>
      </c>
      <c r="AW125" s="5">
        <f ca="1">'tertiary effect'!GD125</f>
        <v>5.9714182061500951</v>
      </c>
      <c r="AX125" s="5">
        <f ca="1">'tertiary effect'!GE125</f>
        <v>2.4772322732576879</v>
      </c>
      <c r="AY125" s="5">
        <f ca="1">'tertiary effect'!GF125</f>
        <v>121.72644900813142</v>
      </c>
      <c r="AZ125" s="5">
        <f ca="1">'tertiary effect'!GG125</f>
        <v>10.028566308167525</v>
      </c>
      <c r="BA125" s="5">
        <f ca="1">'tertiary effect'!GH125</f>
        <v>24.780998492434435</v>
      </c>
      <c r="BB125" s="5">
        <f ca="1">'tertiary effect'!GI125</f>
        <v>6.8286506684767474</v>
      </c>
      <c r="BC125" s="5">
        <f ca="1">'tertiary effect'!GJ125</f>
        <v>4.238180563328692</v>
      </c>
      <c r="BD125" s="5">
        <f ca="1">'tertiary effect'!GK125</f>
        <v>1.757626366680874</v>
      </c>
      <c r="BE125" s="5">
        <f ca="1">'tertiary effect'!GL125</f>
        <v>0.15378128200875443</v>
      </c>
      <c r="BF125" s="5">
        <f ca="1">'tertiary effect'!GM125</f>
        <v>6.1739445857794394E-6</v>
      </c>
      <c r="BG125" s="5">
        <f ca="1">'tertiary effect'!GN125</f>
        <v>113.40102042558229</v>
      </c>
      <c r="BH125" s="5">
        <f ca="1">'tertiary effect'!GO125</f>
        <v>3.7067945370798205</v>
      </c>
      <c r="BI125" s="5">
        <f ca="1">'tertiary effect'!GP125</f>
        <v>0.16229611116856846</v>
      </c>
      <c r="BJ125" s="5">
        <f ca="1">'tertiary effect'!GQ125</f>
        <v>7.7038218241791287E-2</v>
      </c>
      <c r="BK125" s="5">
        <f ca="1">'tertiary effect'!GR125</f>
        <v>5.5276321092174197</v>
      </c>
      <c r="BL125" s="5">
        <f ca="1">'tertiary effect'!GS125</f>
        <v>4.1058194945633284</v>
      </c>
      <c r="BM125" s="5">
        <f ca="1">'tertiary effect'!GT125</f>
        <v>9.5319085872362663</v>
      </c>
      <c r="BN125" s="5">
        <f ca="1">'tertiary effect'!GU125</f>
        <v>3958.143864369687</v>
      </c>
      <c r="BO125" s="5">
        <f ca="1">'tertiary effect'!GV125</f>
        <v>0.68998475086597255</v>
      </c>
      <c r="BP125" s="5">
        <f ca="1">'tertiary effect'!GW125</f>
        <v>39.956649471594488</v>
      </c>
      <c r="BQ125" s="5">
        <f ca="1">'tertiary effect'!GX125</f>
        <v>319.81735488857908</v>
      </c>
      <c r="BR125" s="5">
        <f ca="1">'tertiary effect'!GY125</f>
        <v>2.1067807179227223</v>
      </c>
      <c r="BS125" s="5">
        <f ca="1">'tertiary effect'!GZ125</f>
        <v>0.87935631436123995</v>
      </c>
      <c r="BT125" s="5">
        <f ca="1">'tertiary effect'!HA125</f>
        <v>0</v>
      </c>
      <c r="BU125" s="5">
        <f ca="1">'tertiary effect'!HB125</f>
        <v>44.540235449813224</v>
      </c>
      <c r="BV125" s="5">
        <f ca="1">'tertiary effect'!HC125</f>
        <v>6.8977966266581454</v>
      </c>
      <c r="BW125" s="5">
        <f ca="1">'tertiary effect'!HD125</f>
        <v>6.7970160241191309</v>
      </c>
      <c r="BX125" s="5">
        <f ca="1">'tertiary effect'!HE125</f>
        <v>0.86609409834326778</v>
      </c>
      <c r="BY125" s="5">
        <f ca="1">'tertiary effect'!HF125</f>
        <v>76.397972953703942</v>
      </c>
      <c r="BZ125" s="5">
        <f ca="1">'tertiary effect'!HG125</f>
        <v>9.9629195409900433</v>
      </c>
      <c r="CA125" s="5">
        <f ca="1">'tertiary effect'!HH125</f>
        <v>52.392656222943408</v>
      </c>
      <c r="CB125" s="5">
        <f ca="1">'tertiary effect'!HI125</f>
        <v>1.2969777223751062</v>
      </c>
      <c r="CC125" s="5">
        <f ca="1">'tertiary effect'!HJ125</f>
        <v>0.2462034113067165</v>
      </c>
      <c r="CD125" s="5">
        <f ca="1">'tertiary effect'!HK125</f>
        <v>2416.1454363515045</v>
      </c>
      <c r="CE125" s="5">
        <f ca="1">'tertiary effect'!HL125</f>
        <v>9.5696264391487169</v>
      </c>
      <c r="CF125" s="5">
        <f ca="1">'tertiary effect'!HM125</f>
        <v>2943.1203861745726</v>
      </c>
      <c r="CG125" s="5">
        <f ca="1">'tertiary effect'!HN125</f>
        <v>23.63583005449458</v>
      </c>
      <c r="CH125" s="5">
        <f ca="1">'tertiary effect'!HO125</f>
        <v>0.71606765006214679</v>
      </c>
      <c r="CI125" s="5">
        <f ca="1">'tertiary effect'!HP125</f>
        <v>44.345817955612524</v>
      </c>
      <c r="CJ125" s="5">
        <f ca="1">'tertiary effect'!HQ125</f>
        <v>3.7656265090150751</v>
      </c>
      <c r="CK125" s="5">
        <f ca="1">'tertiary effect'!HR125</f>
        <v>0</v>
      </c>
      <c r="CL125" s="5">
        <f ca="1">'tertiary effect'!HS125</f>
        <v>1.3480778468652277E-3</v>
      </c>
      <c r="CM125" s="5">
        <f ca="1">'tertiary effect'!HT125</f>
        <v>0</v>
      </c>
      <c r="CN125" s="5">
        <f ca="1">'tertiary effect'!HU125</f>
        <v>0</v>
      </c>
      <c r="CO125" s="5">
        <f ca="1">'tertiary effect'!HV125</f>
        <v>0.27277165394456848</v>
      </c>
      <c r="CP125" s="5">
        <f ca="1">'tertiary effect'!HW125</f>
        <v>3.5921308187781436</v>
      </c>
      <c r="CQ125" s="5">
        <f ca="1">'tertiary effect'!HX125</f>
        <v>3.0370366689003E-2</v>
      </c>
      <c r="CR125" s="5">
        <f ca="1">'tertiary effect'!HY125</f>
        <v>0.78193750489024738</v>
      </c>
      <c r="CS125" s="5">
        <f ca="1">'tertiary effect'!HZ125</f>
        <v>1.4355260241153552E-3</v>
      </c>
      <c r="CT125" s="5">
        <f ca="1">'tertiary effect'!IA125</f>
        <v>91563.892440514872</v>
      </c>
      <c r="CU125" s="5">
        <f ca="1">'tertiary effect'!IB125</f>
        <v>512982.80036086898</v>
      </c>
      <c r="CV125" s="5">
        <f ca="1">'tertiary effect'!IC125</f>
        <v>0</v>
      </c>
      <c r="CW125" s="5">
        <f ca="1">'tertiary effect'!ID125</f>
        <v>2.5022420073612057</v>
      </c>
      <c r="CX125" s="5">
        <f ca="1">'tertiary effect'!IE125</f>
        <v>0</v>
      </c>
      <c r="CY125" s="5">
        <f ca="1">'tertiary effect'!IF125</f>
        <v>1900.2933285125234</v>
      </c>
      <c r="CZ125" s="5">
        <f ca="1">'tertiary effect'!IG125</f>
        <v>46.932747378709458</v>
      </c>
      <c r="DA125" s="5">
        <f ca="1">'tertiary effect'!IH125</f>
        <v>7.8215737179891907</v>
      </c>
      <c r="DB125" s="5">
        <f ca="1">'tertiary effect'!II125</f>
        <v>2457.5076238154229</v>
      </c>
      <c r="DC125" s="5">
        <f ca="1">'tertiary effect'!IJ125</f>
        <v>163.41939622147606</v>
      </c>
      <c r="DD125" s="5">
        <f ca="1">'tertiary effect'!IK125</f>
        <v>266.05537663828136</v>
      </c>
      <c r="DE125" s="5">
        <f ca="1">'tertiary effect'!IL125</f>
        <v>2833.5505749146064</v>
      </c>
      <c r="DF125" s="5">
        <f ca="1">'tertiary effect'!IM125</f>
        <v>2074.2193584288043</v>
      </c>
      <c r="DG125" s="5">
        <f ca="1">'tertiary effect'!IN125</f>
        <v>114747.67111962799</v>
      </c>
      <c r="DH125" s="5">
        <f ca="1">'tertiary effect'!IO125</f>
        <v>2826.7723496360263</v>
      </c>
      <c r="DI125" s="5">
        <f ca="1">'tertiary effect'!IP125</f>
        <v>1558.9611668043367</v>
      </c>
      <c r="DJ125" s="5">
        <f ca="1">'tertiary effect'!IQ125</f>
        <v>866.53828072179419</v>
      </c>
      <c r="DK125" s="5">
        <f ca="1">'tertiary effect'!IR125</f>
        <v>1262.4047768685691</v>
      </c>
      <c r="DL125" s="5">
        <f ca="1">'tertiary effect'!IS125</f>
        <v>0</v>
      </c>
      <c r="DM125" s="5">
        <f ca="1">'tertiary effect'!IT125</f>
        <v>385.42935820376783</v>
      </c>
      <c r="DN125" s="5">
        <f ca="1">'tertiary effect'!IU125</f>
        <v>1101.7234573813132</v>
      </c>
      <c r="DO125" s="5">
        <f ca="1">'tertiary effect'!IV125</f>
        <v>7483.3084087618709</v>
      </c>
      <c r="DP125" s="5">
        <f ca="1">'tertiary effect'!IW125</f>
        <v>0</v>
      </c>
      <c r="DQ125" s="5">
        <f ca="1">'tertiary effect'!IX125</f>
        <v>0</v>
      </c>
      <c r="DR125" s="5">
        <f ca="1">'tertiary effect'!IY125</f>
        <v>0</v>
      </c>
      <c r="DS125" s="5">
        <f ca="1">'tertiary effect'!IZ125</f>
        <v>35704.208081471283</v>
      </c>
      <c r="DT125" s="5">
        <f ca="1">'tertiary effect'!JA125</f>
        <v>831.32380208064592</v>
      </c>
      <c r="DU125" s="5">
        <f ca="1">'tertiary effect'!JB125</f>
        <v>1254.9081864074353</v>
      </c>
      <c r="DV125" s="5">
        <f ca="1">'tertiary effect'!JC125</f>
        <v>44097.312624607046</v>
      </c>
      <c r="DW125" s="5">
        <f ca="1">'tertiary effect'!JD125</f>
        <v>18678.303179843246</v>
      </c>
      <c r="DX125" s="5">
        <f ca="1">'tertiary effect'!JE125</f>
        <v>525086.60824161745</v>
      </c>
      <c r="DY125" s="5">
        <f ca="1">'tertiary effect'!JF125</f>
        <v>94807.10433228976</v>
      </c>
      <c r="DZ125" s="5">
        <f ca="1">'tertiary effect'!JG125</f>
        <v>5413.4704449879255</v>
      </c>
      <c r="EA125" s="5">
        <f ca="1">'tertiary effect'!JH125</f>
        <v>0</v>
      </c>
      <c r="EB125" s="5">
        <f ca="1">'tertiary effect'!JI125</f>
        <v>90.416911250695165</v>
      </c>
      <c r="EC125" s="5">
        <f ca="1">'tertiary effect'!JJ125</f>
        <v>15505.311764363722</v>
      </c>
      <c r="ED125" s="5">
        <f ca="1">'tertiary effect'!JK125</f>
        <v>4629.2667813598573</v>
      </c>
      <c r="EE125" s="5">
        <f ca="1">'tertiary effect'!JL125</f>
        <v>5744.0911915987826</v>
      </c>
      <c r="EF125" s="5">
        <f ca="1">'tertiary effect'!JM125</f>
        <v>178196.82005281647</v>
      </c>
      <c r="EG125" s="5">
        <f ca="1">'tertiary effect'!JN125</f>
        <v>3243.315691704875</v>
      </c>
      <c r="EH125" s="5">
        <f ca="1">'tertiary effect'!JO125</f>
        <v>280441.91271224886</v>
      </c>
      <c r="EJ125" s="5">
        <f t="shared" ca="1" si="65"/>
        <v>8.4809744903194328</v>
      </c>
      <c r="EK125" s="5">
        <f t="shared" ca="1" si="65"/>
        <v>259.82072430218875</v>
      </c>
      <c r="EL125" s="5">
        <f t="shared" ca="1" si="65"/>
        <v>149.8941464742843</v>
      </c>
      <c r="EM125" s="5">
        <f t="shared" ca="1" si="65"/>
        <v>0</v>
      </c>
      <c r="EN125" s="5">
        <f t="shared" ca="1" si="65"/>
        <v>232.16623644541994</v>
      </c>
      <c r="EO125" s="5">
        <f t="shared" ca="1" si="65"/>
        <v>0.64264359959478978</v>
      </c>
      <c r="EP125" s="5">
        <f t="shared" ca="1" si="65"/>
        <v>741.50091889507178</v>
      </c>
      <c r="EQ125" s="5">
        <f t="shared" ca="1" si="65"/>
        <v>0</v>
      </c>
      <c r="ER125" s="5">
        <f t="shared" ca="1" si="65"/>
        <v>0</v>
      </c>
      <c r="ES125" s="5">
        <f t="shared" ca="1" si="65"/>
        <v>22.135067375733719</v>
      </c>
      <c r="ET125" s="5">
        <f t="shared" ca="1" si="65"/>
        <v>100.38449419601284</v>
      </c>
      <c r="EU125" s="5">
        <f t="shared" ca="1" si="76"/>
        <v>0</v>
      </c>
      <c r="EV125" s="5">
        <f t="shared" ca="1" si="76"/>
        <v>5.4580952181067866E-3</v>
      </c>
      <c r="EW125" s="5">
        <f t="shared" ca="1" si="76"/>
        <v>5.9884086210382765</v>
      </c>
      <c r="EX125" s="5">
        <f t="shared" ca="1" si="76"/>
        <v>0</v>
      </c>
      <c r="EY125" s="5">
        <f t="shared" ca="1" si="76"/>
        <v>0.30905451325401417</v>
      </c>
      <c r="EZ125" s="5">
        <f t="shared" ca="1" si="76"/>
        <v>0</v>
      </c>
      <c r="FA125" s="5">
        <f t="shared" ca="1" si="76"/>
        <v>14.849339270427908</v>
      </c>
      <c r="FB125" s="5">
        <f t="shared" ca="1" si="76"/>
        <v>109.82494727309239</v>
      </c>
      <c r="FC125" s="5">
        <f t="shared" ca="1" si="76"/>
        <v>2.3021183165454251</v>
      </c>
      <c r="FD125" s="5">
        <f t="shared" ca="1" si="76"/>
        <v>1.6465818613475061</v>
      </c>
      <c r="FE125" s="5">
        <f t="shared" ca="1" si="76"/>
        <v>108.374440844802</v>
      </c>
      <c r="FF125" s="5">
        <f t="shared" ca="1" si="79"/>
        <v>1111.3806538130975</v>
      </c>
      <c r="FG125" s="5">
        <f t="shared" ca="1" si="79"/>
        <v>1.5238129452630911</v>
      </c>
      <c r="FH125" s="5">
        <f t="shared" ca="1" si="79"/>
        <v>2.7901389149499242E-3</v>
      </c>
      <c r="FI125" s="5">
        <f t="shared" ca="1" si="79"/>
        <v>1385.443726127337</v>
      </c>
      <c r="FJ125" s="5">
        <f t="shared" ca="1" si="79"/>
        <v>118.58926796787443</v>
      </c>
      <c r="FK125" s="5">
        <f t="shared" ca="1" si="79"/>
        <v>92.87288574078535</v>
      </c>
      <c r="FL125" s="5">
        <f t="shared" ca="1" si="79"/>
        <v>3.3438966244500041</v>
      </c>
      <c r="FM125" s="5">
        <f t="shared" ca="1" si="79"/>
        <v>4.8969272997470954E-2</v>
      </c>
      <c r="FN125" s="5">
        <f t="shared" ca="1" si="79"/>
        <v>44.317576415660803</v>
      </c>
      <c r="FO125" s="5">
        <f t="shared" ca="1" si="78"/>
        <v>4.5666973687732479</v>
      </c>
      <c r="FP125" s="5">
        <f t="shared" ca="1" si="78"/>
        <v>1.5869896812361557</v>
      </c>
      <c r="FQ125" s="5">
        <f t="shared" ca="1" si="78"/>
        <v>567.33959006973464</v>
      </c>
      <c r="FR125" s="5">
        <f t="shared" ca="1" si="78"/>
        <v>29.035661376735622</v>
      </c>
      <c r="FS125" s="5">
        <f t="shared" ca="1" si="70"/>
        <v>1.5726851457585374</v>
      </c>
      <c r="FT125" s="5">
        <f t="shared" ca="1" si="70"/>
        <v>1.2703062774001302E-5</v>
      </c>
      <c r="FU125" s="5">
        <f t="shared" ca="1" si="70"/>
        <v>5.6356618885736971</v>
      </c>
      <c r="FV125" s="5">
        <f t="shared" ca="1" si="70"/>
        <v>19.162147741382626</v>
      </c>
      <c r="FW125" s="5">
        <f t="shared" ca="1" si="70"/>
        <v>0</v>
      </c>
      <c r="FX125" s="5">
        <f t="shared" ca="1" si="70"/>
        <v>4.1571773557906138</v>
      </c>
      <c r="FY125" s="5">
        <f t="shared" ca="1" si="70"/>
        <v>1.269560899338201</v>
      </c>
      <c r="FZ125" s="5">
        <f t="shared" ca="1" si="70"/>
        <v>0.64323516066580422</v>
      </c>
      <c r="GA125" s="5">
        <f t="shared" ca="1" si="70"/>
        <v>661.66157597889946</v>
      </c>
      <c r="GB125" s="5">
        <f t="shared" ca="1" si="70"/>
        <v>9.3625029308698622</v>
      </c>
      <c r="GC125" s="5">
        <f t="shared" ca="1" si="70"/>
        <v>0.41298648013879002</v>
      </c>
      <c r="GD125" s="5">
        <f t="shared" ca="1" si="75"/>
        <v>5.986524495846214</v>
      </c>
      <c r="GE125" s="5">
        <f t="shared" ca="1" si="75"/>
        <v>2.4834990907996022</v>
      </c>
      <c r="GF125" s="5">
        <f t="shared" ca="1" si="75"/>
        <v>122.03438841865585</v>
      </c>
      <c r="GG125" s="5">
        <f t="shared" ca="1" si="75"/>
        <v>10.05393623247326</v>
      </c>
      <c r="GH125" s="5">
        <f t="shared" ca="1" si="75"/>
        <v>24.843688615494358</v>
      </c>
      <c r="GI125" s="5">
        <f t="shared" ca="1" si="75"/>
        <v>6.8459255555589094</v>
      </c>
      <c r="GJ125" s="5">
        <f t="shared" ca="1" si="75"/>
        <v>4.248902167671889</v>
      </c>
      <c r="GK125" s="5">
        <f t="shared" ca="1" si="75"/>
        <v>1.7620727497938962</v>
      </c>
      <c r="GL125" s="5">
        <f t="shared" ca="1" si="75"/>
        <v>0.15417031264028386</v>
      </c>
      <c r="GM125" s="5">
        <f t="shared" ca="1" si="75"/>
        <v>6.189563219789115E-6</v>
      </c>
      <c r="GN125" s="5">
        <f t="shared" ca="1" si="75"/>
        <v>113.68789845141207</v>
      </c>
      <c r="GO125" s="5">
        <f t="shared" ca="1" si="75"/>
        <v>3.7161718592146942</v>
      </c>
      <c r="GP125" s="5">
        <f t="shared" ca="1" si="75"/>
        <v>0.16270668232389984</v>
      </c>
      <c r="GQ125" s="5">
        <f t="shared" ca="1" si="73"/>
        <v>7.7233106893407538E-2</v>
      </c>
      <c r="GR125" s="5">
        <f t="shared" ca="1" si="73"/>
        <v>5.5416157240125461</v>
      </c>
      <c r="GS125" s="5">
        <f t="shared" ca="1" si="73"/>
        <v>4.1162062563983923</v>
      </c>
      <c r="GT125" s="5">
        <f t="shared" ca="1" si="73"/>
        <v>9.5560220838135805</v>
      </c>
      <c r="GU125" s="5">
        <f t="shared" ca="1" si="73"/>
        <v>3968.1570414425141</v>
      </c>
      <c r="GV125" s="5">
        <f t="shared" ca="1" si="73"/>
        <v>0.69173025070749272</v>
      </c>
      <c r="GW125" s="5">
        <f t="shared" ca="1" si="73"/>
        <v>40.057730437851809</v>
      </c>
      <c r="GX125" s="5">
        <f t="shared" ca="1" si="73"/>
        <v>320.62641790275848</v>
      </c>
      <c r="GY125" s="5">
        <f t="shared" ca="1" si="73"/>
        <v>2.1121103797806642</v>
      </c>
      <c r="GZ125" s="5">
        <f t="shared" ca="1" si="73"/>
        <v>0.88158087991204515</v>
      </c>
      <c r="HA125" s="5">
        <f t="shared" ca="1" si="73"/>
        <v>0</v>
      </c>
      <c r="HB125" s="5">
        <f t="shared" ca="1" si="80"/>
        <v>44.652911815227604</v>
      </c>
      <c r="HC125" s="5">
        <f t="shared" ca="1" si="80"/>
        <v>6.9152464368221516</v>
      </c>
      <c r="HD125" s="5">
        <f t="shared" ca="1" si="80"/>
        <v>6.8142108829591557</v>
      </c>
      <c r="HE125" s="5">
        <f t="shared" ca="1" si="80"/>
        <v>0.86828511359324601</v>
      </c>
      <c r="HF125" s="5">
        <f t="shared" ca="1" si="80"/>
        <v>76.5912419346717</v>
      </c>
      <c r="HG125" s="5">
        <f t="shared" ca="1" si="80"/>
        <v>9.9881233943477454</v>
      </c>
      <c r="HH125" s="5">
        <f t="shared" ca="1" si="80"/>
        <v>52.525197374061882</v>
      </c>
      <c r="HI125" s="5">
        <f t="shared" ca="1" si="80"/>
        <v>1.300258772291093</v>
      </c>
      <c r="HJ125" s="5">
        <f t="shared" ca="1" si="80"/>
        <v>0.2468262482822848</v>
      </c>
      <c r="HK125" s="5">
        <f t="shared" ca="1" si="80"/>
        <v>2422.2577185011437</v>
      </c>
      <c r="HL125" s="5">
        <f t="shared" ca="1" si="80"/>
        <v>9.5938353530587381</v>
      </c>
      <c r="HM125" s="5">
        <f t="shared" ca="1" si="71"/>
        <v>2950.565791542148</v>
      </c>
      <c r="HN125" s="5">
        <f t="shared" ca="1" si="71"/>
        <v>23.695623169577978</v>
      </c>
      <c r="HO125" s="5">
        <f t="shared" ca="1" si="71"/>
        <v>0.71787913353063293</v>
      </c>
      <c r="HP125" s="5">
        <f t="shared" ca="1" si="71"/>
        <v>44.458002490294568</v>
      </c>
      <c r="HQ125" s="5">
        <f t="shared" ca="1" si="71"/>
        <v>3.7751526622618834</v>
      </c>
      <c r="HR125" s="5">
        <f t="shared" ca="1" si="71"/>
        <v>0</v>
      </c>
      <c r="HS125" s="5">
        <f t="shared" ca="1" si="71"/>
        <v>1.3514881681297294E-3</v>
      </c>
      <c r="HT125" s="5">
        <f t="shared" ca="1" si="71"/>
        <v>0</v>
      </c>
      <c r="HU125" s="5">
        <f t="shared" ca="1" si="71"/>
        <v>0</v>
      </c>
      <c r="HV125" s="5">
        <f t="shared" ca="1" si="71"/>
        <v>0.27346170235235417</v>
      </c>
      <c r="HW125" s="5">
        <f t="shared" ca="1" si="74"/>
        <v>3.6012180685572552</v>
      </c>
      <c r="HX125" s="5">
        <f t="shared" ca="1" si="74"/>
        <v>3.0447196604701909E-2</v>
      </c>
      <c r="HY125" s="5">
        <f t="shared" ca="1" si="74"/>
        <v>0.78391562366628065</v>
      </c>
      <c r="HZ125" s="5">
        <f t="shared" ca="1" si="74"/>
        <v>1.4391575687899972E-3</v>
      </c>
      <c r="IA125" s="5">
        <f t="shared" ca="1" si="74"/>
        <v>91795.52764628327</v>
      </c>
      <c r="IB125" s="5">
        <f t="shared" ca="1" si="74"/>
        <v>514280.52671729744</v>
      </c>
      <c r="IC125" s="5">
        <f t="shared" ca="1" si="74"/>
        <v>0</v>
      </c>
      <c r="ID125" s="5">
        <f t="shared" ca="1" si="74"/>
        <v>2.508572093673711</v>
      </c>
      <c r="IE125" s="5">
        <f t="shared" ca="1" si="72"/>
        <v>0</v>
      </c>
      <c r="IF125" s="5">
        <f t="shared" ca="1" si="72"/>
        <v>1905.1006256297387</v>
      </c>
      <c r="IG125" s="5">
        <f t="shared" ca="1" si="72"/>
        <v>47.051476239034024</v>
      </c>
      <c r="IH125" s="5">
        <f t="shared" ca="1" si="72"/>
        <v>7.8413604678674362</v>
      </c>
      <c r="II125" s="5">
        <f t="shared" ca="1" si="72"/>
        <v>2463.7245426132963</v>
      </c>
      <c r="IJ125" s="5">
        <f t="shared" ca="1" si="72"/>
        <v>163.83280902494442</v>
      </c>
      <c r="IK125" s="5">
        <f t="shared" ca="1" si="72"/>
        <v>266.72843443727601</v>
      </c>
      <c r="IL125" s="5">
        <f t="shared" ca="1" si="81"/>
        <v>2840.7187943183621</v>
      </c>
      <c r="IM125" s="5">
        <f t="shared" ca="1" si="81"/>
        <v>2079.4666476723296</v>
      </c>
      <c r="IN125" s="5">
        <f t="shared" ca="1" si="81"/>
        <v>115037.95585635985</v>
      </c>
      <c r="IO125" s="5">
        <f t="shared" ca="1" si="81"/>
        <v>2833.9234217171279</v>
      </c>
      <c r="IP125" s="5">
        <f t="shared" ca="1" si="81"/>
        <v>1562.90497348438</v>
      </c>
      <c r="IQ125" s="5">
        <f t="shared" ca="1" si="81"/>
        <v>868.73041964917309</v>
      </c>
      <c r="IR125" s="5">
        <f t="shared" ca="1" si="81"/>
        <v>1265.5983653285937</v>
      </c>
      <c r="IS125" s="5">
        <f t="shared" ca="1" si="81"/>
        <v>0</v>
      </c>
      <c r="IT125" s="5">
        <f t="shared" ca="1" si="81"/>
        <v>386.40440422154944</v>
      </c>
      <c r="IU125" s="5">
        <f t="shared" ca="1" si="81"/>
        <v>1104.5105597308138</v>
      </c>
      <c r="IV125" s="5">
        <f t="shared" ca="1" si="81"/>
        <v>7502.2394266215369</v>
      </c>
      <c r="IW125" s="5">
        <f t="shared" ca="1" si="69"/>
        <v>0</v>
      </c>
      <c r="IX125" s="5">
        <f t="shared" ca="1" si="69"/>
        <v>0</v>
      </c>
      <c r="IY125" s="5">
        <f t="shared" ca="1" si="69"/>
        <v>0</v>
      </c>
      <c r="IZ125" s="5">
        <f t="shared" ca="1" si="69"/>
        <v>35794.531366833166</v>
      </c>
      <c r="JA125" s="5">
        <f t="shared" ca="1" si="69"/>
        <v>833.42685662346378</v>
      </c>
      <c r="JB125" s="5">
        <f t="shared" ca="1" si="69"/>
        <v>1258.082810249118</v>
      </c>
      <c r="JC125" s="5">
        <f t="shared" ca="1" si="77"/>
        <v>44208.86849899574</v>
      </c>
      <c r="JD125" s="5">
        <f t="shared" ca="1" si="77"/>
        <v>18725.554912869757</v>
      </c>
      <c r="JE125" s="5">
        <f t="shared" ca="1" si="77"/>
        <v>526414.95439755765</v>
      </c>
      <c r="JF125" s="5">
        <f t="shared" ca="1" si="77"/>
        <v>95046.944104660535</v>
      </c>
      <c r="JG125" s="5">
        <f t="shared" ca="1" si="77"/>
        <v>5427.1652575065236</v>
      </c>
      <c r="JH125" s="5">
        <f t="shared" ca="1" si="77"/>
        <v>0</v>
      </c>
      <c r="JI125" s="5">
        <f t="shared" ca="1" si="77"/>
        <v>90.645644862649277</v>
      </c>
      <c r="JJ125" s="5">
        <f t="shared" ca="1" si="77"/>
        <v>15544.536572148894</v>
      </c>
      <c r="JK125" s="5">
        <f t="shared" ca="1" si="77"/>
        <v>4640.9777422514962</v>
      </c>
      <c r="JL125" s="5">
        <f t="shared" ca="1" si="77"/>
        <v>5758.6223971827176</v>
      </c>
      <c r="JM125" s="5">
        <f t="shared" ca="1" si="77"/>
        <v>178647.61627805367</v>
      </c>
      <c r="JN125" s="5">
        <f t="shared" ca="1" si="77"/>
        <v>3251.520520896775</v>
      </c>
      <c r="JO125" s="5">
        <f t="shared" ca="1" si="77"/>
        <v>281151.36507852288</v>
      </c>
    </row>
    <row r="126" spans="1:275">
      <c r="A126">
        <v>125</v>
      </c>
      <c r="B126" s="68">
        <f ca="1">OFFSET('ТЗВ всего'!$D$175,0,'quadruple effect'!A126)</f>
        <v>1.0035373166731192</v>
      </c>
      <c r="C126" s="5">
        <f ca="1">'tertiary effect'!EJ126</f>
        <v>516.52314374691741</v>
      </c>
      <c r="D126" s="5">
        <f ca="1">'tertiary effect'!EK126</f>
        <v>197.94295551256397</v>
      </c>
      <c r="E126" s="5">
        <f ca="1">'tertiary effect'!EL126</f>
        <v>145.35431943918169</v>
      </c>
      <c r="F126" s="5">
        <f ca="1">'tertiary effect'!EM126</f>
        <v>1133.0482444983386</v>
      </c>
      <c r="G126" s="5">
        <f ca="1">'tertiary effect'!EN126</f>
        <v>119.9143177619556</v>
      </c>
      <c r="H126" s="5">
        <f ca="1">'tertiary effect'!EO126</f>
        <v>7226.2942814899889</v>
      </c>
      <c r="I126" s="5">
        <f ca="1">'tertiary effect'!EP126</f>
        <v>831.06079369474401</v>
      </c>
      <c r="J126" s="5">
        <f ca="1">'tertiary effect'!EQ126</f>
        <v>69.81367584922485</v>
      </c>
      <c r="K126" s="5">
        <f ca="1">'tertiary effect'!ER126</f>
        <v>864.2690785805579</v>
      </c>
      <c r="L126" s="5">
        <f ca="1">'tertiary effect'!ES126</f>
        <v>235.09015401254942</v>
      </c>
      <c r="M126" s="5">
        <f ca="1">'tertiary effect'!ET126</f>
        <v>809.70523981128349</v>
      </c>
      <c r="N126" s="5">
        <f ca="1">'tertiary effect'!EU126</f>
        <v>0</v>
      </c>
      <c r="O126" s="5">
        <f ca="1">'tertiary effect'!EV126</f>
        <v>1.1291512527190801</v>
      </c>
      <c r="P126" s="5">
        <f ca="1">'tertiary effect'!EW126</f>
        <v>156.42478029903637</v>
      </c>
      <c r="Q126" s="5">
        <f ca="1">'tertiary effect'!EX126</f>
        <v>32.665808947875583</v>
      </c>
      <c r="R126" s="5">
        <f ca="1">'tertiary effect'!EY126</f>
        <v>193.28697244265007</v>
      </c>
      <c r="S126" s="5">
        <f ca="1">'tertiary effect'!EZ126</f>
        <v>615.56201283087989</v>
      </c>
      <c r="T126" s="5">
        <f ca="1">'tertiary effect'!FA126</f>
        <v>1479.6523258021525</v>
      </c>
      <c r="U126" s="5">
        <f ca="1">'tertiary effect'!FB126</f>
        <v>470.11486723427794</v>
      </c>
      <c r="V126" s="5">
        <f ca="1">'tertiary effect'!FC126</f>
        <v>1149.9893838413843</v>
      </c>
      <c r="W126" s="5">
        <f ca="1">'tertiary effect'!FD126</f>
        <v>1080.9580751557278</v>
      </c>
      <c r="X126" s="5">
        <f ca="1">'tertiary effect'!FE126</f>
        <v>1020.1266594748464</v>
      </c>
      <c r="Y126" s="5">
        <f ca="1">'tertiary effect'!FF126</f>
        <v>388.09377174178627</v>
      </c>
      <c r="Z126" s="5">
        <f ca="1">'tertiary effect'!FG126</f>
        <v>22.091921443665164</v>
      </c>
      <c r="AA126" s="5">
        <f ca="1">'tertiary effect'!FH126</f>
        <v>354.78225203405333</v>
      </c>
      <c r="AB126" s="5">
        <f ca="1">'tertiary effect'!FI126</f>
        <v>153.08191324292835</v>
      </c>
      <c r="AC126" s="5">
        <f ca="1">'tertiary effect'!FJ126</f>
        <v>1004.2824760338575</v>
      </c>
      <c r="AD126" s="5">
        <f ca="1">'tertiary effect'!FK126</f>
        <v>1510.3318109765835</v>
      </c>
      <c r="AE126" s="5">
        <f ca="1">'tertiary effect'!FL126</f>
        <v>471.04272424481945</v>
      </c>
      <c r="AF126" s="5">
        <f ca="1">'tertiary effect'!FM126</f>
        <v>13.242739310430141</v>
      </c>
      <c r="AG126" s="5">
        <f ca="1">'tertiary effect'!FN126</f>
        <v>1475.6966540749552</v>
      </c>
      <c r="AH126" s="5">
        <f ca="1">'tertiary effect'!FO126</f>
        <v>590.96305865991962</v>
      </c>
      <c r="AI126" s="5">
        <f ca="1">'tertiary effect'!FP126</f>
        <v>1179.8923674690814</v>
      </c>
      <c r="AJ126" s="5">
        <f ca="1">'tertiary effect'!FQ126</f>
        <v>441.92649480267232</v>
      </c>
      <c r="AK126" s="5">
        <f ca="1">'tertiary effect'!FR126</f>
        <v>87.721754251310884</v>
      </c>
      <c r="AL126" s="5">
        <f ca="1">'tertiary effect'!FS126</f>
        <v>6.7083869383289754</v>
      </c>
      <c r="AM126" s="5">
        <f ca="1">'tertiary effect'!FT126</f>
        <v>3.6999722584941015</v>
      </c>
      <c r="AN126" s="5">
        <f ca="1">'tertiary effect'!FU126</f>
        <v>1188.0858963411442</v>
      </c>
      <c r="AO126" s="5">
        <f ca="1">'tertiary effect'!FV126</f>
        <v>264.71182541943108</v>
      </c>
      <c r="AP126" s="5">
        <f ca="1">'tertiary effect'!FW126</f>
        <v>1518.1535237566825</v>
      </c>
      <c r="AQ126" s="5">
        <f ca="1">'tertiary effect'!FX126</f>
        <v>621.90885626475983</v>
      </c>
      <c r="AR126" s="5">
        <f ca="1">'tertiary effect'!FY126</f>
        <v>15.169536869803929</v>
      </c>
      <c r="AS126" s="5">
        <f ca="1">'tertiary effect'!FZ126</f>
        <v>344.38917878058464</v>
      </c>
      <c r="AT126" s="5">
        <f ca="1">'tertiary effect'!GA126</f>
        <v>645.88970488411348</v>
      </c>
      <c r="AU126" s="5">
        <f ca="1">'tertiary effect'!GB126</f>
        <v>150.29321586751581</v>
      </c>
      <c r="AV126" s="5">
        <f ca="1">'tertiary effect'!GC126</f>
        <v>373.98575739695775</v>
      </c>
      <c r="AW126" s="5">
        <f ca="1">'tertiary effect'!GD126</f>
        <v>2436.6860322367256</v>
      </c>
      <c r="AX126" s="5">
        <f ca="1">'tertiary effect'!GE126</f>
        <v>707.29509824758691</v>
      </c>
      <c r="AY126" s="5">
        <f ca="1">'tertiary effect'!GF126</f>
        <v>3120.7118357868162</v>
      </c>
      <c r="AZ126" s="5">
        <f ca="1">'tertiary effect'!GG126</f>
        <v>275.55437899325244</v>
      </c>
      <c r="BA126" s="5">
        <f ca="1">'tertiary effect'!GH126</f>
        <v>806.15018468617211</v>
      </c>
      <c r="BB126" s="5">
        <f ca="1">'tertiary effect'!GI126</f>
        <v>322.8267498173621</v>
      </c>
      <c r="BC126" s="5">
        <f ca="1">'tertiary effect'!GJ126</f>
        <v>9.0183547616913398</v>
      </c>
      <c r="BD126" s="5">
        <f ca="1">'tertiary effect'!GK126</f>
        <v>4.9061026817578206</v>
      </c>
      <c r="BE126" s="5">
        <f ca="1">'tertiary effect'!GL126</f>
        <v>13.621120735904892</v>
      </c>
      <c r="BF126" s="5">
        <f ca="1">'tertiary effect'!GM126</f>
        <v>6.0518150644500519</v>
      </c>
      <c r="BG126" s="5">
        <f ca="1">'tertiary effect'!GN126</f>
        <v>1424.9836478451139</v>
      </c>
      <c r="BH126" s="5">
        <f ca="1">'tertiary effect'!GO126</f>
        <v>473.04742006766583</v>
      </c>
      <c r="BI126" s="5">
        <f ca="1">'tertiary effect'!GP126</f>
        <v>4.1464565058805203</v>
      </c>
      <c r="BJ126" s="5">
        <f ca="1">'tertiary effect'!GQ126</f>
        <v>152.23992916050145</v>
      </c>
      <c r="BK126" s="5">
        <f ca="1">'tertiary effect'!GR126</f>
        <v>1661.8392496640206</v>
      </c>
      <c r="BL126" s="5">
        <f ca="1">'tertiary effect'!GS126</f>
        <v>119.37103243214462</v>
      </c>
      <c r="BM126" s="5">
        <f ca="1">'tertiary effect'!GT126</f>
        <v>1072.6744667362593</v>
      </c>
      <c r="BN126" s="5">
        <f ca="1">'tertiary effect'!GU126</f>
        <v>16683.573385667889</v>
      </c>
      <c r="BO126" s="5">
        <f ca="1">'tertiary effect'!GV126</f>
        <v>18.791313087852025</v>
      </c>
      <c r="BP126" s="5">
        <f ca="1">'tertiary effect'!GW126</f>
        <v>3918.2567426235723</v>
      </c>
      <c r="BQ126" s="5">
        <f ca="1">'tertiary effect'!GX126</f>
        <v>1425.9289362349475</v>
      </c>
      <c r="BR126" s="5">
        <f ca="1">'tertiary effect'!GY126</f>
        <v>1234.5391808233046</v>
      </c>
      <c r="BS126" s="5">
        <f ca="1">'tertiary effect'!GZ126</f>
        <v>1173.3599927715909</v>
      </c>
      <c r="BT126" s="5">
        <f ca="1">'tertiary effect'!HA126</f>
        <v>564.48722075194178</v>
      </c>
      <c r="BU126" s="5">
        <f ca="1">'tertiary effect'!HB126</f>
        <v>1475.4218443975815</v>
      </c>
      <c r="BV126" s="5">
        <f ca="1">'tertiary effect'!HC126</f>
        <v>533.12813486112429</v>
      </c>
      <c r="BW126" s="5">
        <f ca="1">'tertiary effect'!HD126</f>
        <v>626.51167356699716</v>
      </c>
      <c r="BX126" s="5">
        <f ca="1">'tertiary effect'!HE126</f>
        <v>802.86071063325755</v>
      </c>
      <c r="BY126" s="5">
        <f ca="1">'tertiary effect'!HF126</f>
        <v>1380.5849408463323</v>
      </c>
      <c r="BZ126" s="5">
        <f ca="1">'tertiary effect'!HG126</f>
        <v>439.48635765319938</v>
      </c>
      <c r="CA126" s="5">
        <f ca="1">'tertiary effect'!HH126</f>
        <v>113.43309973190853</v>
      </c>
      <c r="CB126" s="5">
        <f ca="1">'tertiary effect'!HI126</f>
        <v>2169.4162108185424</v>
      </c>
      <c r="CC126" s="5">
        <f ca="1">'tertiary effect'!HJ126</f>
        <v>0.93802998487886069</v>
      </c>
      <c r="CD126" s="5">
        <f ca="1">'tertiary effect'!HK126</f>
        <v>4547.7685095806473</v>
      </c>
      <c r="CE126" s="5">
        <f ca="1">'tertiary effect'!HL126</f>
        <v>3185.8498700856699</v>
      </c>
      <c r="CF126" s="5">
        <f ca="1">'tertiary effect'!HM126</f>
        <v>427.84461394818624</v>
      </c>
      <c r="CG126" s="5">
        <f ca="1">'tertiary effect'!HN126</f>
        <v>170.0635017975537</v>
      </c>
      <c r="CH126" s="5">
        <f ca="1">'tertiary effect'!HO126</f>
        <v>68.695017549788886</v>
      </c>
      <c r="CI126" s="5">
        <f ca="1">'tertiary effect'!HP126</f>
        <v>298.44417171729071</v>
      </c>
      <c r="CJ126" s="5">
        <f ca="1">'tertiary effect'!HQ126</f>
        <v>644.14214990431196</v>
      </c>
      <c r="CK126" s="5">
        <f ca="1">'tertiary effect'!HR126</f>
        <v>77351.019361998347</v>
      </c>
      <c r="CL126" s="5">
        <f ca="1">'tertiary effect'!HS126</f>
        <v>11635.610669007789</v>
      </c>
      <c r="CM126" s="5">
        <f ca="1">'tertiary effect'!HT126</f>
        <v>425.59043447924711</v>
      </c>
      <c r="CN126" s="5">
        <f ca="1">'tertiary effect'!HU126</f>
        <v>89.298182158050139</v>
      </c>
      <c r="CO126" s="5">
        <f ca="1">'tertiary effect'!HV126</f>
        <v>1288.1824410693155</v>
      </c>
      <c r="CP126" s="5">
        <f ca="1">'tertiary effect'!HW126</f>
        <v>835.83705463945626</v>
      </c>
      <c r="CQ126" s="5">
        <f ca="1">'tertiary effect'!HX126</f>
        <v>1074.9146472446228</v>
      </c>
      <c r="CR126" s="5">
        <f ca="1">'tertiary effect'!HY126</f>
        <v>40.985542953919136</v>
      </c>
      <c r="CS126" s="5">
        <f ca="1">'tertiary effect'!HZ126</f>
        <v>6.4315288803319826E-2</v>
      </c>
      <c r="CT126" s="5">
        <f ca="1">'tertiary effect'!IA126</f>
        <v>556.40051455095158</v>
      </c>
      <c r="CU126" s="5">
        <f ca="1">'tertiary effect'!IB126</f>
        <v>1301.1984066722066</v>
      </c>
      <c r="CV126" s="5">
        <f ca="1">'tertiary effect'!IC126</f>
        <v>3093.1923196503935</v>
      </c>
      <c r="CW126" s="5">
        <f ca="1">'tertiary effect'!ID126</f>
        <v>1557.0693030841314</v>
      </c>
      <c r="CX126" s="5">
        <f ca="1">'tertiary effect'!IE126</f>
        <v>0</v>
      </c>
      <c r="CY126" s="5">
        <f ca="1">'tertiary effect'!IF126</f>
        <v>270.18478833962769</v>
      </c>
      <c r="CZ126" s="5">
        <f ca="1">'tertiary effect'!IG126</f>
        <v>1398.8381773101557</v>
      </c>
      <c r="DA126" s="5">
        <f ca="1">'tertiary effect'!IH126</f>
        <v>859.55302919691258</v>
      </c>
      <c r="DB126" s="5">
        <f ca="1">'tertiary effect'!II126</f>
        <v>1920.3829332413047</v>
      </c>
      <c r="DC126" s="5">
        <f ca="1">'tertiary effect'!IJ126</f>
        <v>34943.67034073481</v>
      </c>
      <c r="DD126" s="5">
        <f ca="1">'tertiary effect'!IK126</f>
        <v>773.75611669527245</v>
      </c>
      <c r="DE126" s="5">
        <f ca="1">'tertiary effect'!IL126</f>
        <v>1233.3170321125956</v>
      </c>
      <c r="DF126" s="5">
        <f ca="1">'tertiary effect'!IM126</f>
        <v>217.60862261938598</v>
      </c>
      <c r="DG126" s="5">
        <f ca="1">'tertiary effect'!IN126</f>
        <v>38300.886255579659</v>
      </c>
      <c r="DH126" s="5">
        <f ca="1">'tertiary effect'!IO126</f>
        <v>1055.2434936193947</v>
      </c>
      <c r="DI126" s="5">
        <f ca="1">'tertiary effect'!IP126</f>
        <v>519.44342897120634</v>
      </c>
      <c r="DJ126" s="5">
        <f ca="1">'tertiary effect'!IQ126</f>
        <v>114.49243210471964</v>
      </c>
      <c r="DK126" s="5">
        <f ca="1">'tertiary effect'!IR126</f>
        <v>1350.8447815435873</v>
      </c>
      <c r="DL126" s="5">
        <f ca="1">'tertiary effect'!IS126</f>
        <v>165.81688006798166</v>
      </c>
      <c r="DM126" s="5">
        <f ca="1">'tertiary effect'!IT126</f>
        <v>1960.1542916940145</v>
      </c>
      <c r="DN126" s="5">
        <f ca="1">'tertiary effect'!IU126</f>
        <v>19742.237853291263</v>
      </c>
      <c r="DO126" s="5">
        <f ca="1">'tertiary effect'!IV126</f>
        <v>418.34505943888161</v>
      </c>
      <c r="DP126" s="5">
        <f ca="1">'tertiary effect'!IW126</f>
        <v>154.58486905863876</v>
      </c>
      <c r="DQ126" s="5">
        <f ca="1">'tertiary effect'!IX126</f>
        <v>43.923138941399813</v>
      </c>
      <c r="DR126" s="5">
        <f ca="1">'tertiary effect'!IY126</f>
        <v>270.31909091905163</v>
      </c>
      <c r="DS126" s="5">
        <f ca="1">'tertiary effect'!IZ126</f>
        <v>134.23785899816718</v>
      </c>
      <c r="DT126" s="5">
        <f ca="1">'tertiary effect'!JA126</f>
        <v>263.0566627029603</v>
      </c>
      <c r="DU126" s="5">
        <f ca="1">'tertiary effect'!JB126</f>
        <v>0</v>
      </c>
      <c r="DV126" s="5">
        <f ca="1">'tertiary effect'!JC126</f>
        <v>3246.7719967325411</v>
      </c>
      <c r="DW126" s="5">
        <f ca="1">'tertiary effect'!JD126</f>
        <v>177.35245330366013</v>
      </c>
      <c r="DX126" s="5">
        <f ca="1">'tertiary effect'!JE126</f>
        <v>1999807.8133277132</v>
      </c>
      <c r="DY126" s="5">
        <f ca="1">'tertiary effect'!JF126</f>
        <v>28799.482001814526</v>
      </c>
      <c r="DZ126" s="5">
        <f ca="1">'tertiary effect'!JG126</f>
        <v>38144.861543229264</v>
      </c>
      <c r="EA126" s="5">
        <f ca="1">'tertiary effect'!JH126</f>
        <v>2672.4930514192747</v>
      </c>
      <c r="EB126" s="5">
        <f ca="1">'tertiary effect'!JI126</f>
        <v>36.884016570931408</v>
      </c>
      <c r="EC126" s="5">
        <f ca="1">'tertiary effect'!JJ126</f>
        <v>15861.119214055327</v>
      </c>
      <c r="ED126" s="5">
        <f ca="1">'tertiary effect'!JK126</f>
        <v>15672.153014837299</v>
      </c>
      <c r="EE126" s="5">
        <f ca="1">'tertiary effect'!JL126</f>
        <v>423.55729487619476</v>
      </c>
      <c r="EF126" s="5">
        <f ca="1">'tertiary effect'!JM126</f>
        <v>41.126117939794341</v>
      </c>
      <c r="EG126" s="5">
        <f ca="1">'tertiary effect'!JN126</f>
        <v>4994.7677899261707</v>
      </c>
      <c r="EH126" s="5">
        <f ca="1">'tertiary effect'!JO126</f>
        <v>1295.2649249830101</v>
      </c>
      <c r="EJ126" s="5">
        <f t="shared" ca="1" si="65"/>
        <v>518.35024967534537</v>
      </c>
      <c r="EK126" s="5">
        <f t="shared" ca="1" si="65"/>
        <v>198.64314242942504</v>
      </c>
      <c r="EL126" s="5">
        <f t="shared" ca="1" si="65"/>
        <v>145.86848369684381</v>
      </c>
      <c r="EM126" s="5">
        <f t="shared" ca="1" si="65"/>
        <v>1137.0561949450509</v>
      </c>
      <c r="EN126" s="5">
        <f t="shared" ca="1" si="65"/>
        <v>120.33849267752068</v>
      </c>
      <c r="EO126" s="5">
        <f t="shared" ca="1" si="65"/>
        <v>7251.8559727367692</v>
      </c>
      <c r="EP126" s="5">
        <f t="shared" ca="1" si="65"/>
        <v>834.0005188966561</v>
      </c>
      <c r="EQ126" s="5">
        <f t="shared" ca="1" si="65"/>
        <v>70.060628928818048</v>
      </c>
      <c r="ER126" s="5">
        <f t="shared" ca="1" si="65"/>
        <v>867.32627200228228</v>
      </c>
      <c r="ES126" s="5">
        <f t="shared" ca="1" si="65"/>
        <v>235.92174233402417</v>
      </c>
      <c r="ET126" s="5">
        <f t="shared" ca="1" si="65"/>
        <v>812.56942365637997</v>
      </c>
      <c r="EU126" s="5">
        <f t="shared" ca="1" si="76"/>
        <v>0</v>
      </c>
      <c r="EV126" s="5">
        <f t="shared" ca="1" si="76"/>
        <v>1.1331454182717968</v>
      </c>
      <c r="EW126" s="5">
        <f t="shared" ca="1" si="76"/>
        <v>156.97810428247715</v>
      </c>
      <c r="EX126" s="5">
        <f t="shared" ca="1" si="76"/>
        <v>32.781358258507829</v>
      </c>
      <c r="EY126" s="5">
        <f t="shared" ca="1" si="76"/>
        <v>193.97068967296818</v>
      </c>
      <c r="EZ126" s="5">
        <f t="shared" ca="1" si="76"/>
        <v>617.73945060220535</v>
      </c>
      <c r="FA126" s="5">
        <f t="shared" ca="1" si="76"/>
        <v>1484.8863246446319</v>
      </c>
      <c r="FB126" s="5">
        <f t="shared" ca="1" si="76"/>
        <v>471.77781239242694</v>
      </c>
      <c r="FC126" s="5">
        <f t="shared" ca="1" si="76"/>
        <v>1154.0572604627564</v>
      </c>
      <c r="FD126" s="5">
        <f t="shared" ca="1" si="76"/>
        <v>1084.7817661779191</v>
      </c>
      <c r="FE126" s="5">
        <f t="shared" ca="1" si="76"/>
        <v>1023.7351705161002</v>
      </c>
      <c r="FF126" s="5">
        <f t="shared" ca="1" si="79"/>
        <v>389.4665823113022</v>
      </c>
      <c r="FG126" s="5">
        <f t="shared" ca="1" si="79"/>
        <v>22.170067565729081</v>
      </c>
      <c r="FH126" s="5">
        <f t="shared" ca="1" si="79"/>
        <v>356.03722920950014</v>
      </c>
      <c r="FI126" s="5">
        <f t="shared" ca="1" si="79"/>
        <v>153.62341244699556</v>
      </c>
      <c r="FJ126" s="5">
        <f t="shared" ca="1" si="79"/>
        <v>1007.8349411808534</v>
      </c>
      <c r="FK126" s="5">
        <f t="shared" ca="1" si="79"/>
        <v>1515.6743328734933</v>
      </c>
      <c r="FL126" s="5">
        <f t="shared" ca="1" si="79"/>
        <v>472.70895152704213</v>
      </c>
      <c r="FM126" s="5">
        <f t="shared" ca="1" si="79"/>
        <v>13.289583072990697</v>
      </c>
      <c r="FN126" s="5">
        <f t="shared" ca="1" si="79"/>
        <v>1480.9166604538807</v>
      </c>
      <c r="FO126" s="5">
        <f t="shared" ca="1" si="78"/>
        <v>593.05348214051492</v>
      </c>
      <c r="FP126" s="5">
        <f t="shared" ca="1" si="78"/>
        <v>1184.0660204130158</v>
      </c>
      <c r="FQ126" s="5">
        <f t="shared" ca="1" si="78"/>
        <v>443.48972876103096</v>
      </c>
      <c r="FR126" s="5">
        <f t="shared" ca="1" si="78"/>
        <v>88.032053875219304</v>
      </c>
      <c r="FS126" s="5">
        <f t="shared" ca="1" si="70"/>
        <v>6.7321166272956612</v>
      </c>
      <c r="FT126" s="5">
        <f t="shared" ca="1" si="70"/>
        <v>3.713060232054151</v>
      </c>
      <c r="FU126" s="5">
        <f t="shared" ca="1" si="70"/>
        <v>1192.2885323913695</v>
      </c>
      <c r="FV126" s="5">
        <f t="shared" ca="1" si="70"/>
        <v>265.64819497305905</v>
      </c>
      <c r="FW126" s="5">
        <f t="shared" ca="1" si="70"/>
        <v>1523.5237135286216</v>
      </c>
      <c r="FX126" s="5">
        <f t="shared" ca="1" si="70"/>
        <v>624.10874483118562</v>
      </c>
      <c r="FY126" s="5">
        <f t="shared" ca="1" si="70"/>
        <v>15.223196325496982</v>
      </c>
      <c r="FZ126" s="5">
        <f t="shared" ca="1" si="70"/>
        <v>345.60739236472705</v>
      </c>
      <c r="GA126" s="5">
        <f t="shared" ca="1" si="70"/>
        <v>648.17442130619611</v>
      </c>
      <c r="GB126" s="5">
        <f t="shared" ca="1" si="70"/>
        <v>150.82485056586069</v>
      </c>
      <c r="GC126" s="5">
        <f t="shared" ca="1" si="70"/>
        <v>375.30866345210711</v>
      </c>
      <c r="GD126" s="5">
        <f t="shared" ca="1" si="75"/>
        <v>2445.3053623657133</v>
      </c>
      <c r="GE126" s="5">
        <f t="shared" ca="1" si="75"/>
        <v>709.79702499143355</v>
      </c>
      <c r="GF126" s="5">
        <f t="shared" ca="1" si="75"/>
        <v>3131.7507817955452</v>
      </c>
      <c r="GG126" s="5">
        <f t="shared" ca="1" si="75"/>
        <v>276.52910209241628</v>
      </c>
      <c r="GH126" s="5">
        <f t="shared" ca="1" si="75"/>
        <v>809.00179317550067</v>
      </c>
      <c r="GI126" s="5">
        <f t="shared" ca="1" si="75"/>
        <v>323.96869026201995</v>
      </c>
      <c r="GJ126" s="5">
        <f t="shared" ca="1" si="75"/>
        <v>9.0502555383539747</v>
      </c>
      <c r="GK126" s="5">
        <f t="shared" ca="1" si="75"/>
        <v>4.9234571205740369</v>
      </c>
      <c r="GL126" s="5">
        <f t="shared" ca="1" si="75"/>
        <v>13.669302953390577</v>
      </c>
      <c r="GM126" s="5">
        <f t="shared" ca="1" si="75"/>
        <v>6.073222250780165</v>
      </c>
      <c r="GN126" s="5">
        <f t="shared" ca="1" si="75"/>
        <v>1430.0242662615585</v>
      </c>
      <c r="GO126" s="5">
        <f t="shared" ca="1" si="75"/>
        <v>474.72073859384722</v>
      </c>
      <c r="GP126" s="5">
        <f t="shared" ca="1" si="75"/>
        <v>4.161123835613135</v>
      </c>
      <c r="GQ126" s="5">
        <f t="shared" ca="1" si="73"/>
        <v>152.77845000023538</v>
      </c>
      <c r="GR126" s="5">
        <f t="shared" ca="1" si="73"/>
        <v>1667.7177013499011</v>
      </c>
      <c r="GS126" s="5">
        <f t="shared" ca="1" si="73"/>
        <v>119.79328557545429</v>
      </c>
      <c r="GT126" s="5">
        <f t="shared" ca="1" si="73"/>
        <v>1076.4688560122747</v>
      </c>
      <c r="GU126" s="5">
        <f t="shared" ca="1" si="73"/>
        <v>16742.588467972218</v>
      </c>
      <c r="GV126" s="5">
        <f t="shared" ca="1" si="73"/>
        <v>18.857783912947486</v>
      </c>
      <c r="GW126" s="5">
        <f t="shared" ca="1" si="73"/>
        <v>3932.1168575288166</v>
      </c>
      <c r="GX126" s="5">
        <f t="shared" ca="1" si="73"/>
        <v>1430.9728984357746</v>
      </c>
      <c r="GY126" s="5">
        <f t="shared" ca="1" si="73"/>
        <v>1238.9061368512498</v>
      </c>
      <c r="GZ126" s="5">
        <f t="shared" ca="1" si="73"/>
        <v>1177.5105386375928</v>
      </c>
      <c r="HA126" s="5">
        <f t="shared" ca="1" si="73"/>
        <v>566.48399080967033</v>
      </c>
      <c r="HB126" s="5">
        <f t="shared" ca="1" si="80"/>
        <v>1480.6408786876534</v>
      </c>
      <c r="HC126" s="5">
        <f t="shared" ca="1" si="80"/>
        <v>535.01397790147746</v>
      </c>
      <c r="HD126" s="5">
        <f t="shared" ca="1" si="80"/>
        <v>628.72784375580954</v>
      </c>
      <c r="HE126" s="5">
        <f t="shared" ca="1" si="80"/>
        <v>805.70068321117287</v>
      </c>
      <c r="HF126" s="5">
        <f t="shared" ca="1" si="80"/>
        <v>1385.4685069762454</v>
      </c>
      <c r="HG126" s="5">
        <f t="shared" ca="1" si="80"/>
        <v>441.04096007373448</v>
      </c>
      <c r="HH126" s="5">
        <f t="shared" ca="1" si="80"/>
        <v>113.8343485268738</v>
      </c>
      <c r="HI126" s="5">
        <f t="shared" ca="1" si="80"/>
        <v>2177.0901229520059</v>
      </c>
      <c r="HJ126" s="5">
        <f t="shared" ca="1" si="80"/>
        <v>0.94134809398425845</v>
      </c>
      <c r="HK126" s="5">
        <f t="shared" ca="1" si="80"/>
        <v>4563.8554069550737</v>
      </c>
      <c r="HL126" s="5">
        <f t="shared" ca="1" si="80"/>
        <v>3197.1192299491786</v>
      </c>
      <c r="HM126" s="5">
        <f t="shared" ca="1" si="71"/>
        <v>429.35803583460938</v>
      </c>
      <c r="HN126" s="5">
        <f t="shared" ca="1" si="71"/>
        <v>170.66507025795121</v>
      </c>
      <c r="HO126" s="5">
        <f t="shared" ca="1" si="71"/>
        <v>68.938013580727969</v>
      </c>
      <c r="HP126" s="5">
        <f t="shared" ca="1" si="71"/>
        <v>299.49986326190151</v>
      </c>
      <c r="HQ126" s="5">
        <f t="shared" ca="1" si="71"/>
        <v>646.42068467102729</v>
      </c>
      <c r="HR126" s="5">
        <f t="shared" ca="1" si="71"/>
        <v>77624.634412470303</v>
      </c>
      <c r="HS126" s="5">
        <f t="shared" ca="1" si="71"/>
        <v>11676.769508629193</v>
      </c>
      <c r="HT126" s="5">
        <f t="shared" ca="1" si="71"/>
        <v>427.0958826190506</v>
      </c>
      <c r="HU126" s="5">
        <f t="shared" ca="1" si="71"/>
        <v>89.614058106677049</v>
      </c>
      <c r="HV126" s="5">
        <f t="shared" ca="1" si="71"/>
        <v>1292.7391502961293</v>
      </c>
      <c r="HW126" s="5">
        <f t="shared" ca="1" si="74"/>
        <v>838.79367498884324</v>
      </c>
      <c r="HX126" s="5">
        <f t="shared" ca="1" si="74"/>
        <v>1078.7169607485012</v>
      </c>
      <c r="HY126" s="5">
        <f t="shared" ca="1" si="74"/>
        <v>41.130521798366878</v>
      </c>
      <c r="HZ126" s="5">
        <f t="shared" ca="1" si="74"/>
        <v>6.4542792346740291E-2</v>
      </c>
      <c r="IA126" s="5">
        <f t="shared" ca="1" si="74"/>
        <v>558.36867936800479</v>
      </c>
      <c r="IB126" s="5">
        <f t="shared" ca="1" si="74"/>
        <v>1305.8011574911643</v>
      </c>
      <c r="IC126" s="5">
        <f t="shared" ca="1" si="74"/>
        <v>3104.1339204158571</v>
      </c>
      <c r="ID126" s="5">
        <f t="shared" ca="1" si="74"/>
        <v>1562.577150291133</v>
      </c>
      <c r="IE126" s="5">
        <f t="shared" ca="1" si="72"/>
        <v>0</v>
      </c>
      <c r="IF126" s="5">
        <f t="shared" ca="1" si="72"/>
        <v>271.14051749624463</v>
      </c>
      <c r="IG126" s="5">
        <f t="shared" ca="1" si="72"/>
        <v>1403.7863109177506</v>
      </c>
      <c r="IH126" s="5">
        <f t="shared" ca="1" si="72"/>
        <v>862.59354045852092</v>
      </c>
      <c r="II126" s="5">
        <f t="shared" ca="1" si="72"/>
        <v>1927.1759358098327</v>
      </c>
      <c r="IJ126" s="5">
        <f t="shared" ca="1" si="72"/>
        <v>35067.277168451074</v>
      </c>
      <c r="IK126" s="5">
        <f t="shared" ca="1" si="72"/>
        <v>776.49313710778654</v>
      </c>
      <c r="IL126" s="5">
        <f t="shared" ca="1" si="81"/>
        <v>1237.6796650135293</v>
      </c>
      <c r="IM126" s="5">
        <f t="shared" ca="1" si="81"/>
        <v>218.37837322839204</v>
      </c>
      <c r="IN126" s="5">
        <f t="shared" ca="1" si="81"/>
        <v>38436.368619126762</v>
      </c>
      <c r="IO126" s="5">
        <f t="shared" ca="1" si="81"/>
        <v>1058.9762240235752</v>
      </c>
      <c r="IP126" s="5">
        <f t="shared" ca="1" si="81"/>
        <v>521.28086487324845</v>
      </c>
      <c r="IQ126" s="5">
        <f t="shared" ca="1" si="81"/>
        <v>114.89742809374962</v>
      </c>
      <c r="IR126" s="5">
        <f t="shared" ca="1" si="81"/>
        <v>1355.6231473121375</v>
      </c>
      <c r="IS126" s="5">
        <f t="shared" ca="1" si="81"/>
        <v>166.40342688253074</v>
      </c>
      <c r="IT126" s="5">
        <f t="shared" ca="1" si="81"/>
        <v>1967.08797815191</v>
      </c>
      <c r="IU126" s="5">
        <f t="shared" ca="1" si="81"/>
        <v>19812.072400414396</v>
      </c>
      <c r="IV126" s="5">
        <f t="shared" ca="1" si="81"/>
        <v>419.82487839275177</v>
      </c>
      <c r="IW126" s="5">
        <f t="shared" ca="1" si="69"/>
        <v>155.13168469337182</v>
      </c>
      <c r="IX126" s="5">
        <f t="shared" ca="1" si="69"/>
        <v>44.078508993112955</v>
      </c>
      <c r="IY126" s="5">
        <f t="shared" ca="1" si="69"/>
        <v>271.27529514642202</v>
      </c>
      <c r="IZ126" s="5">
        <f t="shared" ca="1" si="69"/>
        <v>134.71270081496522</v>
      </c>
      <c r="JA126" s="5">
        <f t="shared" ca="1" si="69"/>
        <v>263.98717742191457</v>
      </c>
      <c r="JB126" s="5">
        <f t="shared" ca="1" si="69"/>
        <v>0</v>
      </c>
      <c r="JC126" s="5">
        <f t="shared" ca="1" si="77"/>
        <v>3258.2568574503994</v>
      </c>
      <c r="JD126" s="5">
        <f t="shared" ca="1" si="77"/>
        <v>177.97980509374975</v>
      </c>
      <c r="JE126" s="5">
        <f t="shared" ca="1" si="77"/>
        <v>2006881.7668488312</v>
      </c>
      <c r="JF126" s="5">
        <f t="shared" ca="1" si="77"/>
        <v>28901.354889676739</v>
      </c>
      <c r="JG126" s="5">
        <f t="shared" ca="1" si="77"/>
        <v>38279.791997959954</v>
      </c>
      <c r="JH126" s="5">
        <f t="shared" ca="1" si="77"/>
        <v>2681.9465056488552</v>
      </c>
      <c r="JI126" s="5">
        <f t="shared" ca="1" si="77"/>
        <v>37.014487017719368</v>
      </c>
      <c r="JJ126" s="5">
        <f t="shared" ca="1" si="77"/>
        <v>15917.225015505535</v>
      </c>
      <c r="JK126" s="5">
        <f t="shared" ca="1" si="77"/>
        <v>15727.590383000357</v>
      </c>
      <c r="JL126" s="5">
        <f t="shared" ca="1" si="77"/>
        <v>425.05555115738156</v>
      </c>
      <c r="JM126" s="5">
        <f t="shared" ca="1" si="77"/>
        <v>41.271594042483443</v>
      </c>
      <c r="JN126" s="5">
        <f t="shared" ca="1" si="77"/>
        <v>5012.4358653078352</v>
      </c>
      <c r="JO126" s="5">
        <f t="shared" ca="1" si="77"/>
        <v>1299.8466871982589</v>
      </c>
    </row>
    <row r="127" spans="1:275">
      <c r="A127">
        <v>126</v>
      </c>
      <c r="B127" s="68">
        <f ca="1">OFFSET('ТЗВ всего'!$D$175,0,'quadruple effect'!A127)</f>
        <v>1.0012701378262008</v>
      </c>
      <c r="C127" s="5">
        <f ca="1">'tertiary effect'!EJ127</f>
        <v>51.220511512208638</v>
      </c>
      <c r="D127" s="5">
        <f ca="1">'tertiary effect'!EK127</f>
        <v>941.4832963832248</v>
      </c>
      <c r="E127" s="5">
        <f ca="1">'tertiary effect'!EL127</f>
        <v>51.586021625084079</v>
      </c>
      <c r="F127" s="5">
        <f ca="1">'tertiary effect'!EM127</f>
        <v>0</v>
      </c>
      <c r="G127" s="5">
        <f ca="1">'tertiary effect'!EN127</f>
        <v>4418.8842481989586</v>
      </c>
      <c r="H127" s="5">
        <f ca="1">'tertiary effect'!EO127</f>
        <v>267.52906294175409</v>
      </c>
      <c r="I127" s="5">
        <f ca="1">'tertiary effect'!EP127</f>
        <v>851.67798874185144</v>
      </c>
      <c r="J127" s="5">
        <f ca="1">'tertiary effect'!EQ127</f>
        <v>1.1435433725083795E-2</v>
      </c>
      <c r="K127" s="5">
        <f ca="1">'tertiary effect'!ER127</f>
        <v>1283.3404231891072</v>
      </c>
      <c r="L127" s="5">
        <f ca="1">'tertiary effect'!ES127</f>
        <v>1216.530017991576</v>
      </c>
      <c r="M127" s="5">
        <f ca="1">'tertiary effect'!ET127</f>
        <v>6305.5268366830214</v>
      </c>
      <c r="N127" s="5">
        <f ca="1">'tertiary effect'!EU127</f>
        <v>0</v>
      </c>
      <c r="O127" s="5">
        <f ca="1">'tertiary effect'!EV127</f>
        <v>6.2631483026349993E-2</v>
      </c>
      <c r="P127" s="5">
        <f ca="1">'tertiary effect'!EW127</f>
        <v>122.28723422923848</v>
      </c>
      <c r="Q127" s="5">
        <f ca="1">'tertiary effect'!EX127</f>
        <v>50.844519432533417</v>
      </c>
      <c r="R127" s="5">
        <f ca="1">'tertiary effect'!EY127</f>
        <v>67.110948250007965</v>
      </c>
      <c r="S127" s="5">
        <f ca="1">'tertiary effect'!EZ127</f>
        <v>9.4258916272729312E-5</v>
      </c>
      <c r="T127" s="5">
        <f ca="1">'tertiary effect'!FA127</f>
        <v>51.934360926250847</v>
      </c>
      <c r="U127" s="5">
        <f ca="1">'tertiary effect'!FB127</f>
        <v>346.23274623678941</v>
      </c>
      <c r="V127" s="5">
        <f ca="1">'tertiary effect'!FC127</f>
        <v>296.20246094945401</v>
      </c>
      <c r="W127" s="5">
        <f ca="1">'tertiary effect'!FD127</f>
        <v>211.62480372994193</v>
      </c>
      <c r="X127" s="5">
        <f ca="1">'tertiary effect'!FE127</f>
        <v>42.200236224738411</v>
      </c>
      <c r="Y127" s="5">
        <f ca="1">'tertiary effect'!FF127</f>
        <v>7.7922601576519135</v>
      </c>
      <c r="Z127" s="5">
        <f ca="1">'tertiary effect'!FG127</f>
        <v>0.44685714142705141</v>
      </c>
      <c r="AA127" s="5">
        <f ca="1">'tertiary effect'!FH127</f>
        <v>24.215713064976025</v>
      </c>
      <c r="AB127" s="5">
        <f ca="1">'tertiary effect'!FI127</f>
        <v>2151.2690757853566</v>
      </c>
      <c r="AC127" s="5">
        <f ca="1">'tertiary effect'!FJ127</f>
        <v>711.39199023146091</v>
      </c>
      <c r="AD127" s="5">
        <f ca="1">'tertiary effect'!FK127</f>
        <v>395.7022662889766</v>
      </c>
      <c r="AE127" s="5">
        <f ca="1">'tertiary effect'!FL127</f>
        <v>18.65042023909163</v>
      </c>
      <c r="AF127" s="5">
        <f ca="1">'tertiary effect'!FM127</f>
        <v>1.2097015757984975</v>
      </c>
      <c r="AG127" s="5">
        <f ca="1">'tertiary effect'!FN127</f>
        <v>89.365736722980259</v>
      </c>
      <c r="AH127" s="5">
        <f ca="1">'tertiary effect'!FO127</f>
        <v>214.59589736128626</v>
      </c>
      <c r="AI127" s="5">
        <f ca="1">'tertiary effect'!FP127</f>
        <v>104.95876183824751</v>
      </c>
      <c r="AJ127" s="5">
        <f ca="1">'tertiary effect'!FQ127</f>
        <v>187.87243467284907</v>
      </c>
      <c r="AK127" s="5">
        <f ca="1">'tertiary effect'!FR127</f>
        <v>11.978734620016198</v>
      </c>
      <c r="AL127" s="5">
        <f ca="1">'tertiary effect'!FS127</f>
        <v>0.26712158512746537</v>
      </c>
      <c r="AM127" s="5">
        <f ca="1">'tertiary effect'!FT127</f>
        <v>2.0058896725172207E-2</v>
      </c>
      <c r="AN127" s="5">
        <f ca="1">'tertiary effect'!FU127</f>
        <v>953.87262833955913</v>
      </c>
      <c r="AO127" s="5">
        <f ca="1">'tertiary effect'!FV127</f>
        <v>178.19135313310213</v>
      </c>
      <c r="AP127" s="5">
        <f ca="1">'tertiary effect'!FW127</f>
        <v>26.660456197215375</v>
      </c>
      <c r="AQ127" s="5">
        <f ca="1">'tertiary effect'!FX127</f>
        <v>3115.9164422365307</v>
      </c>
      <c r="AR127" s="5">
        <f ca="1">'tertiary effect'!FY127</f>
        <v>2.7860247446707804</v>
      </c>
      <c r="AS127" s="5">
        <f ca="1">'tertiary effect'!FZ127</f>
        <v>18.74447031155659</v>
      </c>
      <c r="AT127" s="5">
        <f ca="1">'tertiary effect'!GA127</f>
        <v>30.600316650453419</v>
      </c>
      <c r="AU127" s="5">
        <f ca="1">'tertiary effect'!GB127</f>
        <v>23.419917283919609</v>
      </c>
      <c r="AV127" s="5">
        <f ca="1">'tertiary effect'!GC127</f>
        <v>1.9503889755908781</v>
      </c>
      <c r="AW127" s="5">
        <f ca="1">'tertiary effect'!GD127</f>
        <v>235.85620170939345</v>
      </c>
      <c r="AX127" s="5">
        <f ca="1">'tertiary effect'!GE127</f>
        <v>7.4432081651081035</v>
      </c>
      <c r="AY127" s="5">
        <f ca="1">'tertiary effect'!GF127</f>
        <v>262.62377992603962</v>
      </c>
      <c r="AZ127" s="5">
        <f ca="1">'tertiary effect'!GG127</f>
        <v>17.896158582509923</v>
      </c>
      <c r="BA127" s="5">
        <f ca="1">'tertiary effect'!GH127</f>
        <v>265.06346115393467</v>
      </c>
      <c r="BB127" s="5">
        <f ca="1">'tertiary effect'!GI127</f>
        <v>17.631821220877814</v>
      </c>
      <c r="BC127" s="5">
        <f ca="1">'tertiary effect'!GJ127</f>
        <v>407.70794070241215</v>
      </c>
      <c r="BD127" s="5">
        <f ca="1">'tertiary effect'!GK127</f>
        <v>15.323780314428474</v>
      </c>
      <c r="BE127" s="5">
        <f ca="1">'tertiary effect'!GL127</f>
        <v>437.03810793915903</v>
      </c>
      <c r="BF127" s="5">
        <f ca="1">'tertiary effect'!GM127</f>
        <v>13.698532992534149</v>
      </c>
      <c r="BG127" s="5">
        <f ca="1">'tertiary effect'!GN127</f>
        <v>1513.0109617873695</v>
      </c>
      <c r="BH127" s="5">
        <f ca="1">'tertiary effect'!GO127</f>
        <v>849.13460586641418</v>
      </c>
      <c r="BI127" s="5">
        <f ca="1">'tertiary effect'!GP127</f>
        <v>4.2519372161972999</v>
      </c>
      <c r="BJ127" s="5">
        <f ca="1">'tertiary effect'!GQ127</f>
        <v>70.990560772718382</v>
      </c>
      <c r="BK127" s="5">
        <f ca="1">'tertiary effect'!GR127</f>
        <v>37.021329498253017</v>
      </c>
      <c r="BL127" s="5">
        <f ca="1">'tertiary effect'!GS127</f>
        <v>54.955100670633847</v>
      </c>
      <c r="BM127" s="5">
        <f ca="1">'tertiary effect'!GT127</f>
        <v>30.45602277374833</v>
      </c>
      <c r="BN127" s="5">
        <f ca="1">'tertiary effect'!GU127</f>
        <v>20764.972132947958</v>
      </c>
      <c r="BO127" s="5">
        <f ca="1">'tertiary effect'!GV127</f>
        <v>3.1903189770898601</v>
      </c>
      <c r="BP127" s="5">
        <f ca="1">'tertiary effect'!GW127</f>
        <v>233.14954665892469</v>
      </c>
      <c r="BQ127" s="5">
        <f ca="1">'tertiary effect'!GX127</f>
        <v>499.57225472615039</v>
      </c>
      <c r="BR127" s="5">
        <f ca="1">'tertiary effect'!GY127</f>
        <v>23.038998445971561</v>
      </c>
      <c r="BS127" s="5">
        <f ca="1">'tertiary effect'!GZ127</f>
        <v>23.141812824741198</v>
      </c>
      <c r="BT127" s="5">
        <f ca="1">'tertiary effect'!HA127</f>
        <v>2.1572106074491905E-3</v>
      </c>
      <c r="BU127" s="5">
        <f ca="1">'tertiary effect'!HB127</f>
        <v>235.00956278947294</v>
      </c>
      <c r="BV127" s="5">
        <f ca="1">'tertiary effect'!HC127</f>
        <v>4.2126628835208839</v>
      </c>
      <c r="BW127" s="5">
        <f ca="1">'tertiary effect'!HD127</f>
        <v>340.23644386900526</v>
      </c>
      <c r="BX127" s="5">
        <f ca="1">'tertiary effect'!HE127</f>
        <v>3.2109409471811476</v>
      </c>
      <c r="BY127" s="5">
        <f ca="1">'tertiary effect'!HF127</f>
        <v>54.909265781458984</v>
      </c>
      <c r="BZ127" s="5">
        <f ca="1">'tertiary effect'!HG127</f>
        <v>13.463600025952411</v>
      </c>
      <c r="CA127" s="5">
        <f ca="1">'tertiary effect'!HH127</f>
        <v>9.6501237165147273</v>
      </c>
      <c r="CB127" s="5">
        <f ca="1">'tertiary effect'!HI127</f>
        <v>2.8248732712009352</v>
      </c>
      <c r="CC127" s="5">
        <f ca="1">'tertiary effect'!HJ127</f>
        <v>3.1181527662927127</v>
      </c>
      <c r="CD127" s="5">
        <f ca="1">'tertiary effect'!HK127</f>
        <v>2996.638599451956</v>
      </c>
      <c r="CE127" s="5">
        <f ca="1">'tertiary effect'!HL127</f>
        <v>125.22859357578881</v>
      </c>
      <c r="CF127" s="5">
        <f ca="1">'tertiary effect'!HM127</f>
        <v>145.07414847207895</v>
      </c>
      <c r="CG127" s="5">
        <f ca="1">'tertiary effect'!HN127</f>
        <v>31.357011527126996</v>
      </c>
      <c r="CH127" s="5">
        <f ca="1">'tertiary effect'!HO127</f>
        <v>1.6278725953881072</v>
      </c>
      <c r="CI127" s="5">
        <f ca="1">'tertiary effect'!HP127</f>
        <v>1.0987899468597082</v>
      </c>
      <c r="CJ127" s="5">
        <f ca="1">'tertiary effect'!HQ127</f>
        <v>1316.0232170075203</v>
      </c>
      <c r="CK127" s="5">
        <f ca="1">'tertiary effect'!HR127</f>
        <v>420.07886377098657</v>
      </c>
      <c r="CL127" s="5">
        <f ca="1">'tertiary effect'!HS127</f>
        <v>869.39870760833492</v>
      </c>
      <c r="CM127" s="5">
        <f ca="1">'tertiary effect'!HT127</f>
        <v>0</v>
      </c>
      <c r="CN127" s="5">
        <f ca="1">'tertiary effect'!HU127</f>
        <v>0.26857980577198431</v>
      </c>
      <c r="CO127" s="5">
        <f ca="1">'tertiary effect'!HV127</f>
        <v>432.59244721551664</v>
      </c>
      <c r="CP127" s="5">
        <f ca="1">'tertiary effect'!HW127</f>
        <v>224.78673125946881</v>
      </c>
      <c r="CQ127" s="5">
        <f ca="1">'tertiary effect'!HX127</f>
        <v>64.92705282893192</v>
      </c>
      <c r="CR127" s="5">
        <f ca="1">'tertiary effect'!HY127</f>
        <v>38.165590830019717</v>
      </c>
      <c r="CS127" s="5">
        <f ca="1">'tertiary effect'!HZ127</f>
        <v>1.6067638086713042E-2</v>
      </c>
      <c r="CT127" s="5">
        <f ca="1">'tertiary effect'!IA127</f>
        <v>2844.2227368373733</v>
      </c>
      <c r="CU127" s="5">
        <f ca="1">'tertiary effect'!IB127</f>
        <v>2920.1656555004288</v>
      </c>
      <c r="CV127" s="5">
        <f ca="1">'tertiary effect'!IC127</f>
        <v>55823.557267968179</v>
      </c>
      <c r="CW127" s="5">
        <f ca="1">'tertiary effect'!ID127</f>
        <v>4476.3277742070441</v>
      </c>
      <c r="CX127" s="5">
        <f ca="1">'tertiary effect'!IE127</f>
        <v>0</v>
      </c>
      <c r="CY127" s="5">
        <f ca="1">'tertiary effect'!IF127</f>
        <v>57.890637917494352</v>
      </c>
      <c r="CZ127" s="5">
        <f ca="1">'tertiary effect'!IG127</f>
        <v>479.58276187455567</v>
      </c>
      <c r="DA127" s="5">
        <f ca="1">'tertiary effect'!IH127</f>
        <v>5.3228877377021217E-3</v>
      </c>
      <c r="DB127" s="5">
        <f ca="1">'tertiary effect'!II127</f>
        <v>1153.6369034971722</v>
      </c>
      <c r="DC127" s="5">
        <f ca="1">'tertiary effect'!IJ127</f>
        <v>0</v>
      </c>
      <c r="DD127" s="5">
        <f ca="1">'tertiary effect'!IK127</f>
        <v>10509.483908488957</v>
      </c>
      <c r="DE127" s="5">
        <f ca="1">'tertiary effect'!IL127</f>
        <v>8614.4485011334618</v>
      </c>
      <c r="DF127" s="5">
        <f ca="1">'tertiary effect'!IM127</f>
        <v>3098.7262154296268</v>
      </c>
      <c r="DG127" s="5">
        <f ca="1">'tertiary effect'!IN127</f>
        <v>4181.4402854215286</v>
      </c>
      <c r="DH127" s="5">
        <f ca="1">'tertiary effect'!IO127</f>
        <v>371.77855136364872</v>
      </c>
      <c r="DI127" s="5">
        <f ca="1">'tertiary effect'!IP127</f>
        <v>1519.655590317702</v>
      </c>
      <c r="DJ127" s="5">
        <f ca="1">'tertiary effect'!IQ127</f>
        <v>1192.3164836070964</v>
      </c>
      <c r="DK127" s="5">
        <f ca="1">'tertiary effect'!IR127</f>
        <v>5452.5316929163228</v>
      </c>
      <c r="DL127" s="5">
        <f ca="1">'tertiary effect'!IS127</f>
        <v>469.77161630626898</v>
      </c>
      <c r="DM127" s="5">
        <f ca="1">'tertiary effect'!IT127</f>
        <v>1350.1894575940339</v>
      </c>
      <c r="DN127" s="5">
        <f ca="1">'tertiary effect'!IU127</f>
        <v>32.866400421439856</v>
      </c>
      <c r="DO127" s="5">
        <f ca="1">'tertiary effect'!IV127</f>
        <v>63.04504366823172</v>
      </c>
      <c r="DP127" s="5">
        <f ca="1">'tertiary effect'!IW127</f>
        <v>8288.2882805777153</v>
      </c>
      <c r="DQ127" s="5">
        <f ca="1">'tertiary effect'!IX127</f>
        <v>65.107564797829852</v>
      </c>
      <c r="DR127" s="5">
        <f ca="1">'tertiary effect'!IY127</f>
        <v>2178.8898287690108</v>
      </c>
      <c r="DS127" s="5">
        <f ca="1">'tertiary effect'!IZ127</f>
        <v>0</v>
      </c>
      <c r="DT127" s="5">
        <f ca="1">'tertiary effect'!JA127</f>
        <v>183.88136907132235</v>
      </c>
      <c r="DU127" s="5">
        <f ca="1">'tertiary effect'!JB127</f>
        <v>0</v>
      </c>
      <c r="DV127" s="5">
        <f ca="1">'tertiary effect'!JC127</f>
        <v>731.79930642225224</v>
      </c>
      <c r="DW127" s="5">
        <f ca="1">'tertiary effect'!JD127</f>
        <v>115.64918397289721</v>
      </c>
      <c r="DX127" s="5">
        <f ca="1">'tertiary effect'!JE127</f>
        <v>24535.810544863551</v>
      </c>
      <c r="DY127" s="5">
        <f ca="1">'tertiary effect'!JF127</f>
        <v>1535797.9687664153</v>
      </c>
      <c r="DZ127" s="5">
        <f ca="1">'tertiary effect'!JG127</f>
        <v>2431.3101890071712</v>
      </c>
      <c r="EA127" s="5">
        <f ca="1">'tertiary effect'!JH127</f>
        <v>64.175700389808739</v>
      </c>
      <c r="EB127" s="5">
        <f ca="1">'tertiary effect'!JI127</f>
        <v>19218.525837778441</v>
      </c>
      <c r="EC127" s="5">
        <f ca="1">'tertiary effect'!JJ127</f>
        <v>136.12167514192927</v>
      </c>
      <c r="ED127" s="5">
        <f ca="1">'tertiary effect'!JK127</f>
        <v>410.41634000448335</v>
      </c>
      <c r="EE127" s="5">
        <f ca="1">'tertiary effect'!JL127</f>
        <v>54.899264755386554</v>
      </c>
      <c r="EF127" s="5">
        <f ca="1">'tertiary effect'!JM127</f>
        <v>6466.9827642845203</v>
      </c>
      <c r="EG127" s="5">
        <f ca="1">'tertiary effect'!JN127</f>
        <v>0</v>
      </c>
      <c r="EH127" s="5">
        <f ca="1">'tertiary effect'!JO127</f>
        <v>0</v>
      </c>
      <c r="EJ127" s="5">
        <f t="shared" ca="1" si="65"/>
        <v>51.285568621357648</v>
      </c>
      <c r="EK127" s="5">
        <f t="shared" ca="1" si="65"/>
        <v>942.67910993069734</v>
      </c>
      <c r="EL127" s="5">
        <f t="shared" ca="1" si="65"/>
        <v>51.651542982453307</v>
      </c>
      <c r="EM127" s="5">
        <f t="shared" ca="1" si="65"/>
        <v>0</v>
      </c>
      <c r="EN127" s="5">
        <f t="shared" ca="1" si="65"/>
        <v>4424.4968402321992</v>
      </c>
      <c r="EO127" s="5">
        <f t="shared" ca="1" si="65"/>
        <v>267.86886172420446</v>
      </c>
      <c r="EP127" s="5">
        <f t="shared" ca="1" si="65"/>
        <v>852.75973717109503</v>
      </c>
      <c r="EQ127" s="5">
        <f t="shared" ca="1" si="65"/>
        <v>1.1449958302017036E-2</v>
      </c>
      <c r="ER127" s="5">
        <f t="shared" ca="1" si="65"/>
        <v>1284.9704424044921</v>
      </c>
      <c r="ES127" s="5">
        <f t="shared" ca="1" si="65"/>
        <v>1218.0751787841357</v>
      </c>
      <c r="ET127" s="5">
        <f t="shared" ca="1" si="65"/>
        <v>6313.5357248324162</v>
      </c>
      <c r="EU127" s="5">
        <f t="shared" ca="1" si="76"/>
        <v>0</v>
      </c>
      <c r="EV127" s="5">
        <f t="shared" ca="1" si="76"/>
        <v>6.2711033642052813E-2</v>
      </c>
      <c r="EW127" s="5">
        <f t="shared" ca="1" si="76"/>
        <v>122.44255587109451</v>
      </c>
      <c r="EX127" s="5">
        <f t="shared" ca="1" si="76"/>
        <v>50.909098979919676</v>
      </c>
      <c r="EY127" s="5">
        <f t="shared" ca="1" si="76"/>
        <v>67.19618840393251</v>
      </c>
      <c r="EZ127" s="5">
        <f t="shared" ca="1" si="76"/>
        <v>9.4378638087744003E-5</v>
      </c>
      <c r="FA127" s="5">
        <f t="shared" ca="1" si="76"/>
        <v>52.000324722542842</v>
      </c>
      <c r="FB127" s="5">
        <f t="shared" ca="1" si="76"/>
        <v>346.67250954445416</v>
      </c>
      <c r="FC127" s="5">
        <f t="shared" ca="1" si="76"/>
        <v>296.57867889931964</v>
      </c>
      <c r="FD127" s="5">
        <f t="shared" ca="1" si="76"/>
        <v>211.89359639812164</v>
      </c>
      <c r="FE127" s="5">
        <f t="shared" ca="1" si="76"/>
        <v>42.25383634104206</v>
      </c>
      <c r="FF127" s="5">
        <f t="shared" ca="1" si="79"/>
        <v>7.8021574020297448</v>
      </c>
      <c r="FG127" s="5">
        <f t="shared" ca="1" si="79"/>
        <v>0.44742471158528585</v>
      </c>
      <c r="FH127" s="5">
        <f t="shared" ca="1" si="79"/>
        <v>24.246470358128278</v>
      </c>
      <c r="FI127" s="5">
        <f t="shared" ca="1" si="79"/>
        <v>2154.0014840128474</v>
      </c>
      <c r="FJ127" s="5">
        <f t="shared" ca="1" si="79"/>
        <v>712.29555610751015</v>
      </c>
      <c r="FK127" s="5">
        <f t="shared" ca="1" si="79"/>
        <v>396.20486270530358</v>
      </c>
      <c r="FL127" s="5">
        <f t="shared" ca="1" si="79"/>
        <v>18.674108843311842</v>
      </c>
      <c r="FM127" s="5">
        <f t="shared" ca="1" si="79"/>
        <v>1.2112380635283337</v>
      </c>
      <c r="FN127" s="5">
        <f t="shared" ca="1" si="79"/>
        <v>89.479243525558417</v>
      </c>
      <c r="FO127" s="5">
        <f t="shared" ca="1" si="78"/>
        <v>214.86846372787232</v>
      </c>
      <c r="FP127" s="5">
        <f t="shared" ca="1" si="78"/>
        <v>105.09207393184947</v>
      </c>
      <c r="FQ127" s="5">
        <f t="shared" ca="1" si="78"/>
        <v>188.11105855862749</v>
      </c>
      <c r="FR127" s="5">
        <f t="shared" ca="1" si="78"/>
        <v>11.993949263967101</v>
      </c>
      <c r="FS127" s="5">
        <f t="shared" ca="1" si="70"/>
        <v>0.26746086635693045</v>
      </c>
      <c r="FT127" s="5">
        <f t="shared" ca="1" si="70"/>
        <v>2.0084374288654703E-2</v>
      </c>
      <c r="FU127" s="5">
        <f t="shared" ca="1" si="70"/>
        <v>955.0841780461908</v>
      </c>
      <c r="FV127" s="5">
        <f t="shared" ca="1" si="70"/>
        <v>178.41768071101839</v>
      </c>
      <c r="FW127" s="5">
        <f t="shared" ca="1" si="70"/>
        <v>26.694318651095227</v>
      </c>
      <c r="FX127" s="5">
        <f t="shared" ca="1" si="70"/>
        <v>3119.8740855730962</v>
      </c>
      <c r="FY127" s="5">
        <f t="shared" ca="1" si="70"/>
        <v>2.7895633800837181</v>
      </c>
      <c r="FZ127" s="5">
        <f t="shared" ca="1" si="70"/>
        <v>18.768278372331395</v>
      </c>
      <c r="GA127" s="5">
        <f t="shared" ca="1" si="70"/>
        <v>30.639183270124882</v>
      </c>
      <c r="GB127" s="5">
        <f t="shared" ca="1" si="70"/>
        <v>23.449663806748408</v>
      </c>
      <c r="GC127" s="5">
        <f t="shared" ca="1" si="70"/>
        <v>1.952866238404581</v>
      </c>
      <c r="GD127" s="5">
        <f t="shared" ca="1" si="75"/>
        <v>236.1557715927286</v>
      </c>
      <c r="GE127" s="5">
        <f t="shared" ca="1" si="75"/>
        <v>7.4526620653468933</v>
      </c>
      <c r="GF127" s="5">
        <f t="shared" ca="1" si="75"/>
        <v>262.95734832298353</v>
      </c>
      <c r="GG127" s="5">
        <f t="shared" ca="1" si="75"/>
        <v>17.918889170469257</v>
      </c>
      <c r="GH127" s="5">
        <f t="shared" ca="1" si="75"/>
        <v>265.40012828228998</v>
      </c>
      <c r="GI127" s="5">
        <f t="shared" ca="1" si="75"/>
        <v>17.654216063955261</v>
      </c>
      <c r="GJ127" s="5">
        <f t="shared" ca="1" si="75"/>
        <v>408.22578597994072</v>
      </c>
      <c r="GK127" s="5">
        <f t="shared" ca="1" si="75"/>
        <v>15.343243627446221</v>
      </c>
      <c r="GL127" s="5">
        <f t="shared" ca="1" si="75"/>
        <v>437.59320657154376</v>
      </c>
      <c r="GM127" s="5">
        <f t="shared" ca="1" si="75"/>
        <v>13.715932017451426</v>
      </c>
      <c r="GN127" s="5">
        <f t="shared" ca="1" si="75"/>
        <v>1514.932694241392</v>
      </c>
      <c r="GO127" s="5">
        <f t="shared" ca="1" si="75"/>
        <v>850.21312384886119</v>
      </c>
      <c r="GP127" s="5">
        <f t="shared" ca="1" si="75"/>
        <v>4.2573377624902227</v>
      </c>
      <c r="GQ127" s="5">
        <f t="shared" ca="1" si="73"/>
        <v>71.080728569259023</v>
      </c>
      <c r="GR127" s="5">
        <f t="shared" ca="1" si="73"/>
        <v>37.06835168922499</v>
      </c>
      <c r="GS127" s="5">
        <f t="shared" ca="1" si="73"/>
        <v>55.024901222738293</v>
      </c>
      <c r="GT127" s="5">
        <f t="shared" ca="1" si="73"/>
        <v>30.494706120308901</v>
      </c>
      <c r="GU127" s="5">
        <f t="shared" ca="1" si="73"/>
        <v>20791.34650951402</v>
      </c>
      <c r="GV127" s="5">
        <f t="shared" ca="1" si="73"/>
        <v>3.1943711219003079</v>
      </c>
      <c r="GW127" s="5">
        <f t="shared" ca="1" si="73"/>
        <v>233.44567871729777</v>
      </c>
      <c r="GX127" s="5">
        <f t="shared" ca="1" si="73"/>
        <v>500.20678034379847</v>
      </c>
      <c r="GY127" s="5">
        <f t="shared" ca="1" si="73"/>
        <v>23.068261149375569</v>
      </c>
      <c r="GZ127" s="5">
        <f t="shared" ca="1" si="73"/>
        <v>23.171206116576759</v>
      </c>
      <c r="HA127" s="5">
        <f t="shared" ca="1" si="73"/>
        <v>2.1599505622407933E-3</v>
      </c>
      <c r="HB127" s="5">
        <f t="shared" ca="1" si="80"/>
        <v>235.30805732469076</v>
      </c>
      <c r="HC127" s="5">
        <f t="shared" ca="1" si="80"/>
        <v>4.2180135459982759</v>
      </c>
      <c r="HD127" s="5">
        <f t="shared" ca="1" si="80"/>
        <v>340.66859104621534</v>
      </c>
      <c r="HE127" s="5">
        <f t="shared" ca="1" si="80"/>
        <v>3.2150192847358592</v>
      </c>
      <c r="HF127" s="5">
        <f t="shared" ca="1" si="80"/>
        <v>54.979008116936924</v>
      </c>
      <c r="HG127" s="5">
        <f t="shared" ca="1" si="80"/>
        <v>13.480700653622211</v>
      </c>
      <c r="HH127" s="5">
        <f t="shared" ca="1" si="80"/>
        <v>9.6623807036745895</v>
      </c>
      <c r="HI127" s="5">
        <f t="shared" ca="1" si="80"/>
        <v>2.828461249596911</v>
      </c>
      <c r="HJ127" s="5">
        <f t="shared" ca="1" si="80"/>
        <v>3.1221132500690536</v>
      </c>
      <c r="HK127" s="5">
        <f t="shared" ca="1" si="80"/>
        <v>3000.4447434885733</v>
      </c>
      <c r="HL127" s="5">
        <f t="shared" ca="1" si="80"/>
        <v>125.38765114941134</v>
      </c>
      <c r="HM127" s="5">
        <f t="shared" ca="1" si="71"/>
        <v>145.25841263565721</v>
      </c>
      <c r="HN127" s="5">
        <f t="shared" ca="1" si="71"/>
        <v>31.396839253584215</v>
      </c>
      <c r="HO127" s="5">
        <f t="shared" ca="1" si="71"/>
        <v>1.6299402179477454</v>
      </c>
      <c r="HP127" s="5">
        <f t="shared" ca="1" si="71"/>
        <v>1.1001855615342639</v>
      </c>
      <c r="HQ127" s="5">
        <f t="shared" ca="1" si="71"/>
        <v>1317.6947478756001</v>
      </c>
      <c r="HR127" s="5">
        <f t="shared" ca="1" si="71"/>
        <v>420.61242182584954</v>
      </c>
      <c r="HS127" s="5">
        <f t="shared" ca="1" si="71"/>
        <v>870.50296379291831</v>
      </c>
      <c r="HT127" s="5">
        <f t="shared" ca="1" si="71"/>
        <v>0</v>
      </c>
      <c r="HU127" s="5">
        <f t="shared" ca="1" si="71"/>
        <v>0.26892093914264897</v>
      </c>
      <c r="HV127" s="5">
        <f t="shared" ca="1" si="71"/>
        <v>433.14189924605381</v>
      </c>
      <c r="HW127" s="5">
        <f t="shared" ca="1" si="74"/>
        <v>225.0722413896695</v>
      </c>
      <c r="HX127" s="5">
        <f t="shared" ca="1" si="74"/>
        <v>65.009519134673681</v>
      </c>
      <c r="HY127" s="5">
        <f t="shared" ca="1" si="74"/>
        <v>38.21406639059223</v>
      </c>
      <c r="HZ127" s="5">
        <f t="shared" ca="1" si="74"/>
        <v>1.608804620162468E-2</v>
      </c>
      <c r="IA127" s="5">
        <f t="shared" ca="1" si="74"/>
        <v>2847.8352917215707</v>
      </c>
      <c r="IB127" s="5">
        <f t="shared" ca="1" si="74"/>
        <v>2923.8746683582522</v>
      </c>
      <c r="IC127" s="5">
        <f t="shared" ca="1" si="74"/>
        <v>55894.460879647311</v>
      </c>
      <c r="ID127" s="5">
        <f t="shared" ca="1" si="74"/>
        <v>4482.0133274355376</v>
      </c>
      <c r="IE127" s="5">
        <f t="shared" ca="1" si="72"/>
        <v>0</v>
      </c>
      <c r="IF127" s="5">
        <f t="shared" ca="1" si="72"/>
        <v>57.964167006496254</v>
      </c>
      <c r="IG127" s="5">
        <f t="shared" ca="1" si="72"/>
        <v>480.19189808120638</v>
      </c>
      <c r="IH127" s="5">
        <f t="shared" ca="1" si="72"/>
        <v>5.3296485387623977E-3</v>
      </c>
      <c r="II127" s="5">
        <f t="shared" ca="1" si="72"/>
        <v>1155.102181366005</v>
      </c>
      <c r="IJ127" s="5">
        <f t="shared" ca="1" si="72"/>
        <v>0</v>
      </c>
      <c r="IK127" s="5">
        <f t="shared" ca="1" si="72"/>
        <v>10522.832401534977</v>
      </c>
      <c r="IL127" s="5">
        <f t="shared" ca="1" si="81"/>
        <v>8625.3900380266095</v>
      </c>
      <c r="IM127" s="5">
        <f t="shared" ca="1" si="81"/>
        <v>3102.6620248088839</v>
      </c>
      <c r="IN127" s="5">
        <f t="shared" ca="1" si="81"/>
        <v>4186.7512908960425</v>
      </c>
      <c r="IO127" s="5">
        <f t="shared" ca="1" si="81"/>
        <v>372.2507613647058</v>
      </c>
      <c r="IP127" s="5">
        <f t="shared" ca="1" si="81"/>
        <v>1521.5857623657621</v>
      </c>
      <c r="IQ127" s="5">
        <f t="shared" ca="1" si="81"/>
        <v>1193.8308898737284</v>
      </c>
      <c r="IR127" s="5">
        <f t="shared" ca="1" si="81"/>
        <v>5459.4571596680544</v>
      </c>
      <c r="IS127" s="5">
        <f t="shared" ca="1" si="81"/>
        <v>470.36829100581502</v>
      </c>
      <c r="IT127" s="5">
        <f t="shared" ca="1" si="81"/>
        <v>1351.9043842966616</v>
      </c>
      <c r="IU127" s="5">
        <f t="shared" ca="1" si="81"/>
        <v>32.908145279826186</v>
      </c>
      <c r="IV127" s="5">
        <f t="shared" ca="1" si="81"/>
        <v>63.125119562949223</v>
      </c>
      <c r="IW127" s="5">
        <f t="shared" ca="1" si="69"/>
        <v>8298.8155490373338</v>
      </c>
      <c r="IX127" s="5">
        <f t="shared" ca="1" si="69"/>
        <v>65.190260378651388</v>
      </c>
      <c r="IY127" s="5">
        <f t="shared" ca="1" si="69"/>
        <v>2181.6573191596544</v>
      </c>
      <c r="IZ127" s="5">
        <f t="shared" ca="1" si="69"/>
        <v>0</v>
      </c>
      <c r="JA127" s="5">
        <f t="shared" ca="1" si="69"/>
        <v>184.11492375371341</v>
      </c>
      <c r="JB127" s="5">
        <f t="shared" ca="1" si="69"/>
        <v>0</v>
      </c>
      <c r="JC127" s="5">
        <f t="shared" ca="1" si="77"/>
        <v>732.72879240252666</v>
      </c>
      <c r="JD127" s="5">
        <f t="shared" ca="1" si="77"/>
        <v>115.79607437603043</v>
      </c>
      <c r="JE127" s="5">
        <f t="shared" ca="1" si="77"/>
        <v>24566.974405933077</v>
      </c>
      <c r="JF127" s="5">
        <f t="shared" ca="1" si="77"/>
        <v>1537748.6438599478</v>
      </c>
      <c r="JG127" s="5">
        <f t="shared" ca="1" si="77"/>
        <v>2434.3982880454564</v>
      </c>
      <c r="JH127" s="5">
        <f t="shared" ca="1" si="77"/>
        <v>64.257212374396758</v>
      </c>
      <c r="JI127" s="5">
        <f t="shared" ca="1" si="77"/>
        <v>19242.93601440882</v>
      </c>
      <c r="JJ127" s="5">
        <f t="shared" ca="1" si="77"/>
        <v>136.29456843049286</v>
      </c>
      <c r="JK127" s="5">
        <f t="shared" ca="1" si="77"/>
        <v>410.93762532241391</v>
      </c>
      <c r="JL127" s="5">
        <f t="shared" ca="1" si="77"/>
        <v>54.968994388182985</v>
      </c>
      <c r="JM127" s="5">
        <f t="shared" ca="1" si="77"/>
        <v>6475.1967237148265</v>
      </c>
      <c r="JN127" s="5">
        <f t="shared" ca="1" si="77"/>
        <v>0</v>
      </c>
      <c r="JO127" s="5">
        <f t="shared" ca="1" si="77"/>
        <v>0</v>
      </c>
    </row>
    <row r="128" spans="1:275">
      <c r="A128">
        <v>127</v>
      </c>
      <c r="B128" s="68">
        <f ca="1">OFFSET('ТЗВ всего'!$D$175,0,'quadruple effect'!A128)</f>
        <v>1.0019708159170526</v>
      </c>
      <c r="C128" s="5">
        <f ca="1">'tertiary effect'!EJ128</f>
        <v>46.347628115686319</v>
      </c>
      <c r="D128" s="5">
        <f ca="1">'tertiary effect'!EK128</f>
        <v>27.565824882285625</v>
      </c>
      <c r="E128" s="5">
        <f ca="1">'tertiary effect'!EL128</f>
        <v>21.941827990877336</v>
      </c>
      <c r="F128" s="5">
        <f ca="1">'tertiary effect'!EM128</f>
        <v>0.65161730130175632</v>
      </c>
      <c r="G128" s="5">
        <f ca="1">'tertiary effect'!EN128</f>
        <v>1534.3770225380749</v>
      </c>
      <c r="H128" s="5">
        <f ca="1">'tertiary effect'!EO128</f>
        <v>713.09754916900192</v>
      </c>
      <c r="I128" s="5">
        <f ca="1">'tertiary effect'!EP128</f>
        <v>132.74608631854332</v>
      </c>
      <c r="J128" s="5">
        <f ca="1">'tertiary effect'!EQ128</f>
        <v>10.24982189153668</v>
      </c>
      <c r="K128" s="5">
        <f ca="1">'tertiary effect'!ER128</f>
        <v>497.64526822619581</v>
      </c>
      <c r="L128" s="5">
        <f ca="1">'tertiary effect'!ES128</f>
        <v>604.14697357031923</v>
      </c>
      <c r="M128" s="5">
        <f ca="1">'tertiary effect'!ET128</f>
        <v>2403.9174906926173</v>
      </c>
      <c r="N128" s="5">
        <f ca="1">'tertiary effect'!EU128</f>
        <v>0</v>
      </c>
      <c r="O128" s="5">
        <f ca="1">'tertiary effect'!EV128</f>
        <v>290.49525122189095</v>
      </c>
      <c r="P128" s="5">
        <f ca="1">'tertiary effect'!EW128</f>
        <v>66.253175809856373</v>
      </c>
      <c r="Q128" s="5">
        <f ca="1">'tertiary effect'!EX128</f>
        <v>31.182182993005302</v>
      </c>
      <c r="R128" s="5">
        <f ca="1">'tertiary effect'!EY128</f>
        <v>885.09531341995341</v>
      </c>
      <c r="S128" s="5">
        <f ca="1">'tertiary effect'!EZ128</f>
        <v>24.18737612823795</v>
      </c>
      <c r="T128" s="5">
        <f ca="1">'tertiary effect'!FA128</f>
        <v>233.50573608539005</v>
      </c>
      <c r="U128" s="5">
        <f ca="1">'tertiary effect'!FB128</f>
        <v>454.39656122213484</v>
      </c>
      <c r="V128" s="5">
        <f ca="1">'tertiary effect'!FC128</f>
        <v>573.21996681782127</v>
      </c>
      <c r="W128" s="5">
        <f ca="1">'tertiary effect'!FD128</f>
        <v>267.81624961298235</v>
      </c>
      <c r="X128" s="5">
        <f ca="1">'tertiary effect'!FE128</f>
        <v>612.67647906759714</v>
      </c>
      <c r="Y128" s="5">
        <f ca="1">'tertiary effect'!FF128</f>
        <v>185.52833463594058</v>
      </c>
      <c r="Z128" s="5">
        <f ca="1">'tertiary effect'!FG128</f>
        <v>160.85665325813832</v>
      </c>
      <c r="AA128" s="5">
        <f ca="1">'tertiary effect'!FH128</f>
        <v>37.582705884800788</v>
      </c>
      <c r="AB128" s="5">
        <f ca="1">'tertiary effect'!FI128</f>
        <v>2372.9726939785214</v>
      </c>
      <c r="AC128" s="5">
        <f ca="1">'tertiary effect'!FJ128</f>
        <v>54.717359751483258</v>
      </c>
      <c r="AD128" s="5">
        <f ca="1">'tertiary effect'!FK128</f>
        <v>301.95300717280037</v>
      </c>
      <c r="AE128" s="5">
        <f ca="1">'tertiary effect'!FL128</f>
        <v>44.658686875989673</v>
      </c>
      <c r="AF128" s="5">
        <f ca="1">'tertiary effect'!FM128</f>
        <v>1.6227744955341903</v>
      </c>
      <c r="AG128" s="5">
        <f ca="1">'tertiary effect'!FN128</f>
        <v>222.73943624719246</v>
      </c>
      <c r="AH128" s="5">
        <f ca="1">'tertiary effect'!FO128</f>
        <v>148.50147798449984</v>
      </c>
      <c r="AI128" s="5">
        <f ca="1">'tertiary effect'!FP128</f>
        <v>5.9615256996991866</v>
      </c>
      <c r="AJ128" s="5">
        <f ca="1">'tertiary effect'!FQ128</f>
        <v>14.677959440862363</v>
      </c>
      <c r="AK128" s="5">
        <f ca="1">'tertiary effect'!FR128</f>
        <v>12.750322803105663</v>
      </c>
      <c r="AL128" s="5">
        <f ca="1">'tertiary effect'!FS128</f>
        <v>0.71059339155455215</v>
      </c>
      <c r="AM128" s="5">
        <f ca="1">'tertiary effect'!FT128</f>
        <v>1.7509884639950301E-2</v>
      </c>
      <c r="AN128" s="5">
        <f ca="1">'tertiary effect'!FU128</f>
        <v>701.90810826696622</v>
      </c>
      <c r="AO128" s="5">
        <f ca="1">'tertiary effect'!FV128</f>
        <v>32.037361853237201</v>
      </c>
      <c r="AP128" s="5">
        <f ca="1">'tertiary effect'!FW128</f>
        <v>2.5363413083855564</v>
      </c>
      <c r="AQ128" s="5">
        <f ca="1">'tertiary effect'!FX128</f>
        <v>3469.6682690191205</v>
      </c>
      <c r="AR128" s="5">
        <f ca="1">'tertiary effect'!FY128</f>
        <v>1.516706534494106</v>
      </c>
      <c r="AS128" s="5">
        <f ca="1">'tertiary effect'!FZ128</f>
        <v>85.980683490336617</v>
      </c>
      <c r="AT128" s="5">
        <f ca="1">'tertiary effect'!GA128</f>
        <v>16.603076400155384</v>
      </c>
      <c r="AU128" s="5">
        <f ca="1">'tertiary effect'!GB128</f>
        <v>14.888674206080161</v>
      </c>
      <c r="AV128" s="5">
        <f ca="1">'tertiary effect'!GC128</f>
        <v>3.0384916360578673</v>
      </c>
      <c r="AW128" s="5">
        <f ca="1">'tertiary effect'!GD128</f>
        <v>48.489722105623592</v>
      </c>
      <c r="AX128" s="5">
        <f ca="1">'tertiary effect'!GE128</f>
        <v>5.7930952951732948</v>
      </c>
      <c r="AY128" s="5">
        <f ca="1">'tertiary effect'!GF128</f>
        <v>119.9910971889947</v>
      </c>
      <c r="AZ128" s="5">
        <f ca="1">'tertiary effect'!GG128</f>
        <v>27.43521731838095</v>
      </c>
      <c r="BA128" s="5">
        <f ca="1">'tertiary effect'!GH128</f>
        <v>17.493894673188855</v>
      </c>
      <c r="BB128" s="5">
        <f ca="1">'tertiary effect'!GI128</f>
        <v>11.739113682923106</v>
      </c>
      <c r="BC128" s="5">
        <f ca="1">'tertiary effect'!GJ128</f>
        <v>3003.9305853272022</v>
      </c>
      <c r="BD128" s="5">
        <f ca="1">'tertiary effect'!GK128</f>
        <v>6.5689093390258178</v>
      </c>
      <c r="BE128" s="5">
        <f ca="1">'tertiary effect'!GL128</f>
        <v>85.740444044882011</v>
      </c>
      <c r="BF128" s="5">
        <f ca="1">'tertiary effect'!GM128</f>
        <v>6.0775284388552464</v>
      </c>
      <c r="BG128" s="5">
        <f ca="1">'tertiary effect'!GN128</f>
        <v>663.29046274190011</v>
      </c>
      <c r="BH128" s="5">
        <f ca="1">'tertiary effect'!GO128</f>
        <v>122.84300758366493</v>
      </c>
      <c r="BI128" s="5">
        <f ca="1">'tertiary effect'!GP128</f>
        <v>3.6160358439583455</v>
      </c>
      <c r="BJ128" s="5">
        <f ca="1">'tertiary effect'!GQ128</f>
        <v>46.942504711839241</v>
      </c>
      <c r="BK128" s="5">
        <f ca="1">'tertiary effect'!GR128</f>
        <v>2.2333067663058257</v>
      </c>
      <c r="BL128" s="5">
        <f ca="1">'tertiary effect'!GS128</f>
        <v>2.1239572168370935</v>
      </c>
      <c r="BM128" s="5">
        <f ca="1">'tertiary effect'!GT128</f>
        <v>20.776902116142342</v>
      </c>
      <c r="BN128" s="5">
        <f ca="1">'tertiary effect'!GU128</f>
        <v>8639.6656573925629</v>
      </c>
      <c r="BO128" s="5">
        <f ca="1">'tertiary effect'!GV128</f>
        <v>1.4378125159093207</v>
      </c>
      <c r="BP128" s="5">
        <f ca="1">'tertiary effect'!GW128</f>
        <v>222.9471817514908</v>
      </c>
      <c r="BQ128" s="5">
        <f ca="1">'tertiary effect'!GX128</f>
        <v>210.27629633141132</v>
      </c>
      <c r="BR128" s="5">
        <f ca="1">'tertiary effect'!GY128</f>
        <v>229.18392915770761</v>
      </c>
      <c r="BS128" s="5">
        <f ca="1">'tertiary effect'!GZ128</f>
        <v>138.26201919963356</v>
      </c>
      <c r="BT128" s="5">
        <f ca="1">'tertiary effect'!HA128</f>
        <v>6.6529907405323441E-2</v>
      </c>
      <c r="BU128" s="5">
        <f ca="1">'tertiary effect'!HB128</f>
        <v>105.45437174248418</v>
      </c>
      <c r="BV128" s="5">
        <f ca="1">'tertiary effect'!HC128</f>
        <v>4.5284866726057267</v>
      </c>
      <c r="BW128" s="5">
        <f ca="1">'tertiary effect'!HD128</f>
        <v>323.95280621500586</v>
      </c>
      <c r="BX128" s="5">
        <f ca="1">'tertiary effect'!HE128</f>
        <v>33.205540943270442</v>
      </c>
      <c r="BY128" s="5">
        <f ca="1">'tertiary effect'!HF128</f>
        <v>45.989825187867659</v>
      </c>
      <c r="BZ128" s="5">
        <f ca="1">'tertiary effect'!HG128</f>
        <v>22.871631794192883</v>
      </c>
      <c r="CA128" s="5">
        <f ca="1">'tertiary effect'!HH128</f>
        <v>8.4331850184573369</v>
      </c>
      <c r="CB128" s="5">
        <f ca="1">'tertiary effect'!HI128</f>
        <v>1.1556214822810535</v>
      </c>
      <c r="CC128" s="5">
        <f ca="1">'tertiary effect'!HJ128</f>
        <v>0.36434031911251102</v>
      </c>
      <c r="CD128" s="5">
        <f ca="1">'tertiary effect'!HK128</f>
        <v>743.08576469503612</v>
      </c>
      <c r="CE128" s="5">
        <f ca="1">'tertiary effect'!HL128</f>
        <v>206.96795318815714</v>
      </c>
      <c r="CF128" s="5">
        <f ca="1">'tertiary effect'!HM128</f>
        <v>61.075069045508222</v>
      </c>
      <c r="CG128" s="5">
        <f ca="1">'tertiary effect'!HN128</f>
        <v>2.4233500496936444</v>
      </c>
      <c r="CH128" s="5">
        <f ca="1">'tertiary effect'!HO128</f>
        <v>3.290150961080752</v>
      </c>
      <c r="CI128" s="5">
        <f ca="1">'tertiary effect'!HP128</f>
        <v>23.214550148772318</v>
      </c>
      <c r="CJ128" s="5">
        <f ca="1">'tertiary effect'!HQ128</f>
        <v>167.25480255976808</v>
      </c>
      <c r="CK128" s="5">
        <f ca="1">'tertiary effect'!HR128</f>
        <v>2711.0614503819306</v>
      </c>
      <c r="CL128" s="5">
        <f ca="1">'tertiary effect'!HS128</f>
        <v>15.125863134452047</v>
      </c>
      <c r="CM128" s="5">
        <f ca="1">'tertiary effect'!HT128</f>
        <v>14.292093452092027</v>
      </c>
      <c r="CN128" s="5">
        <f ca="1">'tertiary effect'!HU128</f>
        <v>79.41472583720811</v>
      </c>
      <c r="CO128" s="5">
        <f ca="1">'tertiary effect'!HV128</f>
        <v>265.28034321405278</v>
      </c>
      <c r="CP128" s="5">
        <f ca="1">'tertiary effect'!HW128</f>
        <v>68.476619360487973</v>
      </c>
      <c r="CQ128" s="5">
        <f ca="1">'tertiary effect'!HX128</f>
        <v>18.247149897351761</v>
      </c>
      <c r="CR128" s="5">
        <f ca="1">'tertiary effect'!HY128</f>
        <v>20.031615346112776</v>
      </c>
      <c r="CS128" s="5">
        <f ca="1">'tertiary effect'!HZ128</f>
        <v>4.9164475434177587E-3</v>
      </c>
      <c r="CT128" s="5">
        <f ca="1">'tertiary effect'!IA128</f>
        <v>2887.1956136736035</v>
      </c>
      <c r="CU128" s="5">
        <f ca="1">'tertiary effect'!IB128</f>
        <v>235896.62829152425</v>
      </c>
      <c r="CV128" s="5">
        <f ca="1">'tertiary effect'!IC128</f>
        <v>102897.57069285249</v>
      </c>
      <c r="CW128" s="5">
        <f ca="1">'tertiary effect'!ID128</f>
        <v>389.49148704893611</v>
      </c>
      <c r="CX128" s="5">
        <f ca="1">'tertiary effect'!IE128</f>
        <v>114.11294565892976</v>
      </c>
      <c r="CY128" s="5">
        <f ca="1">'tertiary effect'!IF128</f>
        <v>84.634765057352283</v>
      </c>
      <c r="CZ128" s="5">
        <f ca="1">'tertiary effect'!IG128</f>
        <v>221.92349521095599</v>
      </c>
      <c r="DA128" s="5">
        <f ca="1">'tertiary effect'!IH128</f>
        <v>5.4216178158059403E-3</v>
      </c>
      <c r="DB128" s="5">
        <f ca="1">'tertiary effect'!II128</f>
        <v>797.79753673431594</v>
      </c>
      <c r="DC128" s="5">
        <f ca="1">'tertiary effect'!IJ128</f>
        <v>75.535060097563132</v>
      </c>
      <c r="DD128" s="5">
        <f ca="1">'tertiary effect'!IK128</f>
        <v>2148.1514477903957</v>
      </c>
      <c r="DE128" s="5">
        <f ca="1">'tertiary effect'!IL128</f>
        <v>1045.2228569631657</v>
      </c>
      <c r="DF128" s="5">
        <f ca="1">'tertiary effect'!IM128</f>
        <v>282.82428933142438</v>
      </c>
      <c r="DG128" s="5">
        <f ca="1">'tertiary effect'!IN128</f>
        <v>1867.9704477157786</v>
      </c>
      <c r="DH128" s="5">
        <f ca="1">'tertiary effect'!IO128</f>
        <v>134583.25795551564</v>
      </c>
      <c r="DI128" s="5">
        <f ca="1">'tertiary effect'!IP128</f>
        <v>2.0836480186781885</v>
      </c>
      <c r="DJ128" s="5">
        <f ca="1">'tertiary effect'!IQ128</f>
        <v>1275.7435533159744</v>
      </c>
      <c r="DK128" s="5">
        <f ca="1">'tertiary effect'!IR128</f>
        <v>437.44581234055505</v>
      </c>
      <c r="DL128" s="5">
        <f ca="1">'tertiary effect'!IS128</f>
        <v>0</v>
      </c>
      <c r="DM128" s="5">
        <f ca="1">'tertiary effect'!IT128</f>
        <v>655.25015436265357</v>
      </c>
      <c r="DN128" s="5">
        <f ca="1">'tertiary effect'!IU128</f>
        <v>950.81387509431374</v>
      </c>
      <c r="DO128" s="5">
        <f ca="1">'tertiary effect'!IV128</f>
        <v>60.757523268810296</v>
      </c>
      <c r="DP128" s="5">
        <f ca="1">'tertiary effect'!IW128</f>
        <v>7970.8530700923329</v>
      </c>
      <c r="DQ128" s="5">
        <f ca="1">'tertiary effect'!IX128</f>
        <v>0.38280314321505077</v>
      </c>
      <c r="DR128" s="5">
        <f ca="1">'tertiary effect'!IY128</f>
        <v>273.26271353855884</v>
      </c>
      <c r="DS128" s="5">
        <f ca="1">'tertiary effect'!IZ128</f>
        <v>0</v>
      </c>
      <c r="DT128" s="5">
        <f ca="1">'tertiary effect'!JA128</f>
        <v>0.49703309624697872</v>
      </c>
      <c r="DU128" s="5">
        <f ca="1">'tertiary effect'!JB128</f>
        <v>0</v>
      </c>
      <c r="DV128" s="5">
        <f ca="1">'tertiary effect'!JC128</f>
        <v>881.14681105560987</v>
      </c>
      <c r="DW128" s="5">
        <f ca="1">'tertiary effect'!JD128</f>
        <v>1393.5318634516066</v>
      </c>
      <c r="DX128" s="5">
        <f ca="1">'tertiary effect'!JE128</f>
        <v>17442.461335477059</v>
      </c>
      <c r="DY128" s="5">
        <f ca="1">'tertiary effect'!JF128</f>
        <v>6515.0723249756848</v>
      </c>
      <c r="DZ128" s="5">
        <f ca="1">'tertiary effect'!JG128</f>
        <v>21513.98420878977</v>
      </c>
      <c r="EA128" s="5">
        <f ca="1">'tertiary effect'!JH128</f>
        <v>7257.1451293168157</v>
      </c>
      <c r="EB128" s="5">
        <f ca="1">'tertiary effect'!JI128</f>
        <v>30182.527528213923</v>
      </c>
      <c r="EC128" s="5">
        <f ca="1">'tertiary effect'!JJ128</f>
        <v>24.347793280265179</v>
      </c>
      <c r="ED128" s="5">
        <f ca="1">'tertiary effect'!JK128</f>
        <v>79.658110936317698</v>
      </c>
      <c r="EE128" s="5">
        <f ca="1">'tertiary effect'!JL128</f>
        <v>909.84718593004106</v>
      </c>
      <c r="EF128" s="5">
        <f ca="1">'tertiary effect'!JM128</f>
        <v>14623.699919957971</v>
      </c>
      <c r="EG128" s="5">
        <f ca="1">'tertiary effect'!JN128</f>
        <v>0</v>
      </c>
      <c r="EH128" s="5">
        <f ca="1">'tertiary effect'!JO128</f>
        <v>16312.184152828593</v>
      </c>
      <c r="EJ128" s="5">
        <f t="shared" ca="1" si="65"/>
        <v>46.438970758894349</v>
      </c>
      <c r="EK128" s="5">
        <f t="shared" ca="1" si="65"/>
        <v>27.620152048730318</v>
      </c>
      <c r="EL128" s="5">
        <f t="shared" ca="1" si="65"/>
        <v>21.985071294730986</v>
      </c>
      <c r="EM128" s="5">
        <f t="shared" ca="1" si="65"/>
        <v>0.6529015190509887</v>
      </c>
      <c r="EN128" s="5">
        <f t="shared" ca="1" si="65"/>
        <v>1537.4009971968528</v>
      </c>
      <c r="EO128" s="5">
        <f t="shared" ca="1" si="65"/>
        <v>714.50293316931538</v>
      </c>
      <c r="EP128" s="5">
        <f t="shared" ca="1" si="65"/>
        <v>133.00770441838634</v>
      </c>
      <c r="EQ128" s="5">
        <f t="shared" ca="1" si="65"/>
        <v>10.270022403667475</v>
      </c>
      <c r="ER128" s="5">
        <f t="shared" ca="1" si="65"/>
        <v>498.62603544186192</v>
      </c>
      <c r="ES128" s="5">
        <f t="shared" ca="1" si="65"/>
        <v>605.33763604207081</v>
      </c>
      <c r="ET128" s="5">
        <f t="shared" ca="1" si="65"/>
        <v>2408.6551695465555</v>
      </c>
      <c r="EU128" s="5">
        <f t="shared" ca="1" si="76"/>
        <v>0</v>
      </c>
      <c r="EV128" s="5">
        <f t="shared" ca="1" si="76"/>
        <v>291.06776388682727</v>
      </c>
      <c r="EW128" s="5">
        <f t="shared" ca="1" si="76"/>
        <v>66.38374862329772</v>
      </c>
      <c r="EX128" s="5">
        <f t="shared" ca="1" si="76"/>
        <v>31.243637335576363</v>
      </c>
      <c r="EY128" s="5">
        <f t="shared" ca="1" si="76"/>
        <v>886.83967335175009</v>
      </c>
      <c r="EZ128" s="5">
        <f t="shared" ca="1" si="76"/>
        <v>24.23504499410322</v>
      </c>
      <c r="FA128" s="5">
        <f t="shared" ca="1" si="76"/>
        <v>233.96593290679021</v>
      </c>
      <c r="FB128" s="5">
        <f t="shared" ca="1" si="76"/>
        <v>455.29209319764539</v>
      </c>
      <c r="FC128" s="5">
        <f t="shared" ca="1" si="76"/>
        <v>574.34967785239826</v>
      </c>
      <c r="FD128" s="5">
        <f t="shared" ca="1" si="76"/>
        <v>268.34406614056496</v>
      </c>
      <c r="FE128" s="5">
        <f t="shared" ca="1" si="76"/>
        <v>613.88395162454731</v>
      </c>
      <c r="FF128" s="5">
        <f t="shared" ca="1" si="79"/>
        <v>185.89397683090536</v>
      </c>
      <c r="FG128" s="5">
        <f t="shared" ca="1" si="79"/>
        <v>161.17367211074327</v>
      </c>
      <c r="FH128" s="5">
        <f t="shared" ca="1" si="79"/>
        <v>37.656774479764458</v>
      </c>
      <c r="FI128" s="5">
        <f t="shared" ca="1" si="79"/>
        <v>2377.6493863345454</v>
      </c>
      <c r="FJ128" s="5">
        <f t="shared" ca="1" si="79"/>
        <v>54.825197595020576</v>
      </c>
      <c r="FK128" s="5">
        <f t="shared" ca="1" si="79"/>
        <v>302.54810096553842</v>
      </c>
      <c r="FL128" s="5">
        <f t="shared" ca="1" si="79"/>
        <v>44.746700926919544</v>
      </c>
      <c r="FM128" s="5">
        <f t="shared" ca="1" si="79"/>
        <v>1.625972685339776</v>
      </c>
      <c r="FN128" s="5">
        <f t="shared" ca="1" si="79"/>
        <v>223.17841467350374</v>
      </c>
      <c r="FO128" s="5">
        <f t="shared" ca="1" si="78"/>
        <v>148.79414706101753</v>
      </c>
      <c r="FP128" s="5">
        <f t="shared" ca="1" si="78"/>
        <v>5.9732747694380723</v>
      </c>
      <c r="FQ128" s="5">
        <f t="shared" ca="1" si="78"/>
        <v>14.706886996958268</v>
      </c>
      <c r="FR128" s="5">
        <f t="shared" ca="1" si="78"/>
        <v>12.775451342233582</v>
      </c>
      <c r="FS128" s="5">
        <f t="shared" ca="1" si="70"/>
        <v>0.71199384032118029</v>
      </c>
      <c r="FT128" s="5">
        <f t="shared" ca="1" si="70"/>
        <v>1.754439339930447E-2</v>
      </c>
      <c r="FU128" s="5">
        <f t="shared" ca="1" si="70"/>
        <v>703.291439939047</v>
      </c>
      <c r="FV128" s="5">
        <f t="shared" ca="1" si="70"/>
        <v>32.100501595917933</v>
      </c>
      <c r="FW128" s="5">
        <f t="shared" ca="1" si="70"/>
        <v>2.5413399702072006</v>
      </c>
      <c r="FX128" s="5">
        <f t="shared" ca="1" si="70"/>
        <v>3476.5063464705959</v>
      </c>
      <c r="FY128" s="5">
        <f t="shared" ca="1" si="70"/>
        <v>1.5196956838737847</v>
      </c>
      <c r="FZ128" s="5">
        <f t="shared" ca="1" si="70"/>
        <v>86.150135589918435</v>
      </c>
      <c r="GA128" s="5">
        <f t="shared" ca="1" si="70"/>
        <v>16.635798007396851</v>
      </c>
      <c r="GB128" s="5">
        <f t="shared" ca="1" si="70"/>
        <v>14.918017042189314</v>
      </c>
      <c r="GC128" s="5">
        <f t="shared" ca="1" si="70"/>
        <v>3.0444799437380414</v>
      </c>
      <c r="GD128" s="5">
        <f t="shared" ca="1" si="75"/>
        <v>48.585286421762817</v>
      </c>
      <c r="GE128" s="5">
        <f t="shared" ca="1" si="75"/>
        <v>5.8045124195900248</v>
      </c>
      <c r="GF128" s="5">
        <f t="shared" ca="1" si="75"/>
        <v>120.22757755323939</v>
      </c>
      <c r="GG128" s="5">
        <f t="shared" ca="1" si="75"/>
        <v>27.489287081359812</v>
      </c>
      <c r="GH128" s="5">
        <f t="shared" ca="1" si="75"/>
        <v>17.528371919262018</v>
      </c>
      <c r="GI128" s="5">
        <f t="shared" ca="1" si="75"/>
        <v>11.762249315021501</v>
      </c>
      <c r="GJ128" s="5">
        <f t="shared" ca="1" si="75"/>
        <v>3009.8507795384862</v>
      </c>
      <c r="GK128" s="5">
        <f t="shared" ca="1" si="75"/>
        <v>6.5818554501088453</v>
      </c>
      <c r="GL128" s="5">
        <f t="shared" ca="1" si="75"/>
        <v>85.909422676740817</v>
      </c>
      <c r="GM128" s="5">
        <f t="shared" ca="1" si="75"/>
        <v>6.0895061286388819</v>
      </c>
      <c r="GN128" s="5">
        <f t="shared" ca="1" si="75"/>
        <v>664.59768614350105</v>
      </c>
      <c r="GO128" s="5">
        <f t="shared" ca="1" si="75"/>
        <v>123.08510853830943</v>
      </c>
      <c r="GP128" s="5">
        <f t="shared" ca="1" si="75"/>
        <v>3.6231623849562515</v>
      </c>
      <c r="GQ128" s="5">
        <f t="shared" ca="1" si="73"/>
        <v>47.035019747311651</v>
      </c>
      <c r="GR128" s="5">
        <f t="shared" ca="1" si="73"/>
        <v>2.2377082028285225</v>
      </c>
      <c r="GS128" s="5">
        <f t="shared" ca="1" si="73"/>
        <v>2.1281431455271749</v>
      </c>
      <c r="GT128" s="5">
        <f t="shared" ca="1" si="73"/>
        <v>20.817849565539881</v>
      </c>
      <c r="GU128" s="5">
        <f t="shared" ca="1" si="73"/>
        <v>8656.6928479881644</v>
      </c>
      <c r="GV128" s="5">
        <f t="shared" ca="1" si="73"/>
        <v>1.4406461797014123</v>
      </c>
      <c r="GW128" s="5">
        <f t="shared" ca="1" si="73"/>
        <v>223.38656960594867</v>
      </c>
      <c r="GX128" s="5">
        <f t="shared" ca="1" si="73"/>
        <v>210.69071220320012</v>
      </c>
      <c r="GY128" s="5">
        <f t="shared" ca="1" si="73"/>
        <v>229.63560849322428</v>
      </c>
      <c r="GZ128" s="5">
        <f t="shared" ca="1" si="73"/>
        <v>138.53450818779604</v>
      </c>
      <c r="HA128" s="5">
        <f t="shared" ca="1" si="73"/>
        <v>6.6661025605797883E-2</v>
      </c>
      <c r="HB128" s="5">
        <f t="shared" ca="1" si="80"/>
        <v>105.66220289683706</v>
      </c>
      <c r="HC128" s="5">
        <f t="shared" ca="1" si="80"/>
        <v>4.5374114862202584</v>
      </c>
      <c r="HD128" s="5">
        <f t="shared" ca="1" si="80"/>
        <v>324.59125756186825</v>
      </c>
      <c r="HE128" s="5">
        <f t="shared" ca="1" si="80"/>
        <v>33.270982951895782</v>
      </c>
      <c r="HF128" s="5">
        <f t="shared" ca="1" si="80"/>
        <v>46.080462667370377</v>
      </c>
      <c r="HG128" s="5">
        <f t="shared" ca="1" si="80"/>
        <v>22.916707570181845</v>
      </c>
      <c r="HH128" s="5">
        <f t="shared" ca="1" si="80"/>
        <v>8.4498052737231628</v>
      </c>
      <c r="HI128" s="5">
        <f t="shared" ca="1" si="80"/>
        <v>1.1578989994924209</v>
      </c>
      <c r="HJ128" s="5">
        <f t="shared" ca="1" si="80"/>
        <v>0.36505836681264198</v>
      </c>
      <c r="HK128" s="5">
        <f t="shared" ca="1" si="80"/>
        <v>744.5502499478323</v>
      </c>
      <c r="HL128" s="5">
        <f t="shared" ca="1" si="80"/>
        <v>207.37584892462016</v>
      </c>
      <c r="HM128" s="5">
        <f t="shared" ca="1" si="71"/>
        <v>61.195436763718199</v>
      </c>
      <c r="HN128" s="5">
        <f t="shared" ca="1" si="71"/>
        <v>2.4281260265441711</v>
      </c>
      <c r="HO128" s="5">
        <f t="shared" ca="1" si="71"/>
        <v>3.2966352429643559</v>
      </c>
      <c r="HP128" s="5">
        <f t="shared" ca="1" si="71"/>
        <v>23.260301753712735</v>
      </c>
      <c r="HQ128" s="5">
        <f t="shared" ca="1" si="71"/>
        <v>167.58443098685638</v>
      </c>
      <c r="HR128" s="5">
        <f t="shared" ca="1" si="71"/>
        <v>2716.4044534404511</v>
      </c>
      <c r="HS128" s="5">
        <f t="shared" ca="1" si="71"/>
        <v>15.155673426276584</v>
      </c>
      <c r="HT128" s="5">
        <f t="shared" ca="1" si="71"/>
        <v>14.320260537355415</v>
      </c>
      <c r="HU128" s="5">
        <f t="shared" ca="1" si="71"/>
        <v>79.571237642936453</v>
      </c>
      <c r="HV128" s="5">
        <f t="shared" ca="1" si="71"/>
        <v>265.80316193694023</v>
      </c>
      <c r="HW128" s="5">
        <f t="shared" ca="1" si="74"/>
        <v>68.611574171869577</v>
      </c>
      <c r="HX128" s="5">
        <f t="shared" ca="1" si="74"/>
        <v>18.283111670810307</v>
      </c>
      <c r="HY128" s="5">
        <f t="shared" ca="1" si="74"/>
        <v>20.071093972481172</v>
      </c>
      <c r="HZ128" s="5">
        <f t="shared" ca="1" si="74"/>
        <v>4.9261369564916804E-3</v>
      </c>
      <c r="IA128" s="5">
        <f t="shared" ca="1" si="74"/>
        <v>2892.8857447446758</v>
      </c>
      <c r="IB128" s="5">
        <f t="shared" ca="1" si="74"/>
        <v>236361.53712134022</v>
      </c>
      <c r="IC128" s="5">
        <f t="shared" ca="1" si="74"/>
        <v>103100.362863</v>
      </c>
      <c r="ID128" s="5">
        <f t="shared" ca="1" si="74"/>
        <v>390.25910307116862</v>
      </c>
      <c r="IE128" s="5">
        <f t="shared" ca="1" si="72"/>
        <v>114.33784126857614</v>
      </c>
      <c r="IF128" s="5">
        <f t="shared" ca="1" si="72"/>
        <v>84.801564599463319</v>
      </c>
      <c r="IG128" s="5">
        <f t="shared" ca="1" si="72"/>
        <v>222.36086556768569</v>
      </c>
      <c r="IH128" s="5">
        <f t="shared" ca="1" si="72"/>
        <v>5.4323028264935064E-3</v>
      </c>
      <c r="II128" s="5">
        <f t="shared" ca="1" si="72"/>
        <v>799.36984881829733</v>
      </c>
      <c r="IJ128" s="5">
        <f t="shared" ca="1" si="72"/>
        <v>75.683925796298936</v>
      </c>
      <c r="IK128" s="5">
        <f t="shared" ca="1" si="72"/>
        <v>2152.3850588559408</v>
      </c>
      <c r="IL128" s="5">
        <f t="shared" ca="1" si="81"/>
        <v>1047.282798806536</v>
      </c>
      <c r="IM128" s="5">
        <f t="shared" ca="1" si="81"/>
        <v>283.38168394256786</v>
      </c>
      <c r="IN128" s="5">
        <f t="shared" ca="1" si="81"/>
        <v>1871.6518736067208</v>
      </c>
      <c r="IO128" s="5">
        <f t="shared" ca="1" si="81"/>
        <v>134848.49678246316</v>
      </c>
      <c r="IP128" s="5">
        <f t="shared" ca="1" si="81"/>
        <v>2.0877545053589346</v>
      </c>
      <c r="IQ128" s="5">
        <f t="shared" ca="1" si="81"/>
        <v>1278.2578090169268</v>
      </c>
      <c r="IR128" s="5">
        <f t="shared" ca="1" si="81"/>
        <v>438.30793751036384</v>
      </c>
      <c r="IS128" s="5">
        <f t="shared" ca="1" si="81"/>
        <v>0</v>
      </c>
      <c r="IT128" s="5">
        <f t="shared" ca="1" si="81"/>
        <v>656.54153179652269</v>
      </c>
      <c r="IU128" s="5">
        <f t="shared" ca="1" si="81"/>
        <v>952.68775421350415</v>
      </c>
      <c r="IV128" s="5">
        <f t="shared" ca="1" si="81"/>
        <v>60.877265162749161</v>
      </c>
      <c r="IW128" s="5">
        <f t="shared" ca="1" si="69"/>
        <v>7986.5621541953587</v>
      </c>
      <c r="IX128" s="5">
        <f t="shared" ca="1" si="69"/>
        <v>0.38355757774279675</v>
      </c>
      <c r="IY128" s="5">
        <f t="shared" ca="1" si="69"/>
        <v>273.80126404393764</v>
      </c>
      <c r="IZ128" s="5">
        <f t="shared" ca="1" si="69"/>
        <v>0</v>
      </c>
      <c r="JA128" s="5">
        <f t="shared" ca="1" si="69"/>
        <v>0.4980126569843642</v>
      </c>
      <c r="JB128" s="5">
        <f t="shared" ca="1" si="69"/>
        <v>0</v>
      </c>
      <c r="JC128" s="5">
        <f t="shared" ca="1" si="77"/>
        <v>882.88338921609841</v>
      </c>
      <c r="JD128" s="5">
        <f t="shared" ca="1" si="77"/>
        <v>1396.278258229017</v>
      </c>
      <c r="JE128" s="5">
        <f t="shared" ca="1" si="77"/>
        <v>17476.837215909592</v>
      </c>
      <c r="JF128" s="5">
        <f t="shared" ca="1" si="77"/>
        <v>6527.9123332144954</v>
      </c>
      <c r="JG128" s="5">
        <f t="shared" ca="1" si="77"/>
        <v>21556.384311307673</v>
      </c>
      <c r="JH128" s="5">
        <f t="shared" ca="1" si="77"/>
        <v>7271.4476264500345</v>
      </c>
      <c r="JI128" s="5">
        <f t="shared" ca="1" si="77"/>
        <v>30242.011733883406</v>
      </c>
      <c r="JJ128" s="5">
        <f t="shared" ca="1" si="77"/>
        <v>24.395778298807034</v>
      </c>
      <c r="JK128" s="5">
        <f t="shared" ca="1" si="77"/>
        <v>79.815102409273337</v>
      </c>
      <c r="JL128" s="5">
        <f t="shared" ca="1" si="77"/>
        <v>911.64032724615754</v>
      </c>
      <c r="JM128" s="5">
        <f t="shared" ca="1" si="77"/>
        <v>14652.520540526426</v>
      </c>
      <c r="JN128" s="5">
        <f t="shared" ca="1" si="77"/>
        <v>0</v>
      </c>
      <c r="JO128" s="5">
        <f t="shared" ca="1" si="77"/>
        <v>16344.332464998881</v>
      </c>
    </row>
    <row r="129" spans="1:275">
      <c r="A129">
        <v>128</v>
      </c>
      <c r="B129" s="68">
        <f ca="1">OFFSET('ТЗВ всего'!$D$175,0,'quadruple effect'!A129)</f>
        <v>1.00267837695031</v>
      </c>
      <c r="C129" s="5">
        <f ca="1">'tertiary effect'!EJ129</f>
        <v>0</v>
      </c>
      <c r="D129" s="5">
        <f ca="1">'tertiary effect'!EK129</f>
        <v>0</v>
      </c>
      <c r="E129" s="5">
        <f ca="1">'tertiary effect'!EL129</f>
        <v>0</v>
      </c>
      <c r="F129" s="5">
        <f ca="1">'tertiary effect'!EM129</f>
        <v>0</v>
      </c>
      <c r="G129" s="5">
        <f ca="1">'tertiary effect'!EN129</f>
        <v>0</v>
      </c>
      <c r="H129" s="5">
        <f ca="1">'tertiary effect'!EO129</f>
        <v>0</v>
      </c>
      <c r="I129" s="5">
        <f ca="1">'tertiary effect'!EP129</f>
        <v>0</v>
      </c>
      <c r="J129" s="5">
        <f ca="1">'tertiary effect'!EQ129</f>
        <v>0</v>
      </c>
      <c r="K129" s="5">
        <f ca="1">'tertiary effect'!ER129</f>
        <v>0</v>
      </c>
      <c r="L129" s="5">
        <f ca="1">'tertiary effect'!ES129</f>
        <v>0</v>
      </c>
      <c r="M129" s="5">
        <f ca="1">'tertiary effect'!ET129</f>
        <v>0</v>
      </c>
      <c r="N129" s="5">
        <f ca="1">'tertiary effect'!EU129</f>
        <v>0</v>
      </c>
      <c r="O129" s="5">
        <f ca="1">'tertiary effect'!EV129</f>
        <v>0</v>
      </c>
      <c r="P129" s="5">
        <f ca="1">'tertiary effect'!EW129</f>
        <v>0</v>
      </c>
      <c r="Q129" s="5">
        <f ca="1">'tertiary effect'!EX129</f>
        <v>0</v>
      </c>
      <c r="R129" s="5">
        <f ca="1">'tertiary effect'!EY129</f>
        <v>0</v>
      </c>
      <c r="S129" s="5">
        <f ca="1">'tertiary effect'!EZ129</f>
        <v>0</v>
      </c>
      <c r="T129" s="5">
        <f ca="1">'tertiary effect'!FA129</f>
        <v>0</v>
      </c>
      <c r="U129" s="5">
        <f ca="1">'tertiary effect'!FB129</f>
        <v>0</v>
      </c>
      <c r="V129" s="5">
        <f ca="1">'tertiary effect'!FC129</f>
        <v>0</v>
      </c>
      <c r="W129" s="5">
        <f ca="1">'tertiary effect'!FD129</f>
        <v>0</v>
      </c>
      <c r="X129" s="5">
        <f ca="1">'tertiary effect'!FE129</f>
        <v>0</v>
      </c>
      <c r="Y129" s="5">
        <f ca="1">'tertiary effect'!FF129</f>
        <v>0</v>
      </c>
      <c r="Z129" s="5">
        <f ca="1">'tertiary effect'!FG129</f>
        <v>0</v>
      </c>
      <c r="AA129" s="5">
        <f ca="1">'tertiary effect'!FH129</f>
        <v>0</v>
      </c>
      <c r="AB129" s="5">
        <f ca="1">'tertiary effect'!FI129</f>
        <v>0</v>
      </c>
      <c r="AC129" s="5">
        <f ca="1">'tertiary effect'!FJ129</f>
        <v>0</v>
      </c>
      <c r="AD129" s="5">
        <f ca="1">'tertiary effect'!FK129</f>
        <v>0</v>
      </c>
      <c r="AE129" s="5">
        <f ca="1">'tertiary effect'!FL129</f>
        <v>0</v>
      </c>
      <c r="AF129" s="5">
        <f ca="1">'tertiary effect'!FM129</f>
        <v>0</v>
      </c>
      <c r="AG129" s="5">
        <f ca="1">'tertiary effect'!FN129</f>
        <v>0</v>
      </c>
      <c r="AH129" s="5">
        <f ca="1">'tertiary effect'!FO129</f>
        <v>0</v>
      </c>
      <c r="AI129" s="5">
        <f ca="1">'tertiary effect'!FP129</f>
        <v>0</v>
      </c>
      <c r="AJ129" s="5">
        <f ca="1">'tertiary effect'!FQ129</f>
        <v>0</v>
      </c>
      <c r="AK129" s="5">
        <f ca="1">'tertiary effect'!FR129</f>
        <v>0</v>
      </c>
      <c r="AL129" s="5">
        <f ca="1">'tertiary effect'!FS129</f>
        <v>0</v>
      </c>
      <c r="AM129" s="5">
        <f ca="1">'tertiary effect'!FT129</f>
        <v>0</v>
      </c>
      <c r="AN129" s="5">
        <f ca="1">'tertiary effect'!FU129</f>
        <v>0</v>
      </c>
      <c r="AO129" s="5">
        <f ca="1">'tertiary effect'!FV129</f>
        <v>0</v>
      </c>
      <c r="AP129" s="5">
        <f ca="1">'tertiary effect'!FW129</f>
        <v>0</v>
      </c>
      <c r="AQ129" s="5">
        <f ca="1">'tertiary effect'!FX129</f>
        <v>0</v>
      </c>
      <c r="AR129" s="5">
        <f ca="1">'tertiary effect'!FY129</f>
        <v>0</v>
      </c>
      <c r="AS129" s="5">
        <f ca="1">'tertiary effect'!FZ129</f>
        <v>0</v>
      </c>
      <c r="AT129" s="5">
        <f ca="1">'tertiary effect'!GA129</f>
        <v>0</v>
      </c>
      <c r="AU129" s="5">
        <f ca="1">'tertiary effect'!GB129</f>
        <v>0</v>
      </c>
      <c r="AV129" s="5">
        <f ca="1">'tertiary effect'!GC129</f>
        <v>0</v>
      </c>
      <c r="AW129" s="5">
        <f ca="1">'tertiary effect'!GD129</f>
        <v>0</v>
      </c>
      <c r="AX129" s="5">
        <f ca="1">'tertiary effect'!GE129</f>
        <v>0</v>
      </c>
      <c r="AY129" s="5">
        <f ca="1">'tertiary effect'!GF129</f>
        <v>0</v>
      </c>
      <c r="AZ129" s="5">
        <f ca="1">'tertiary effect'!GG129</f>
        <v>0</v>
      </c>
      <c r="BA129" s="5">
        <f ca="1">'tertiary effect'!GH129</f>
        <v>0</v>
      </c>
      <c r="BB129" s="5">
        <f ca="1">'tertiary effect'!GI129</f>
        <v>0</v>
      </c>
      <c r="BC129" s="5">
        <f ca="1">'tertiary effect'!GJ129</f>
        <v>0</v>
      </c>
      <c r="BD129" s="5">
        <f ca="1">'tertiary effect'!GK129</f>
        <v>0</v>
      </c>
      <c r="BE129" s="5">
        <f ca="1">'tertiary effect'!GL129</f>
        <v>0</v>
      </c>
      <c r="BF129" s="5">
        <f ca="1">'tertiary effect'!GM129</f>
        <v>0</v>
      </c>
      <c r="BG129" s="5">
        <f ca="1">'tertiary effect'!GN129</f>
        <v>0</v>
      </c>
      <c r="BH129" s="5">
        <f ca="1">'tertiary effect'!GO129</f>
        <v>0</v>
      </c>
      <c r="BI129" s="5">
        <f ca="1">'tertiary effect'!GP129</f>
        <v>0</v>
      </c>
      <c r="BJ129" s="5">
        <f ca="1">'tertiary effect'!GQ129</f>
        <v>0</v>
      </c>
      <c r="BK129" s="5">
        <f ca="1">'tertiary effect'!GR129</f>
        <v>0</v>
      </c>
      <c r="BL129" s="5">
        <f ca="1">'tertiary effect'!GS129</f>
        <v>0</v>
      </c>
      <c r="BM129" s="5">
        <f ca="1">'tertiary effect'!GT129</f>
        <v>0</v>
      </c>
      <c r="BN129" s="5">
        <f ca="1">'tertiary effect'!GU129</f>
        <v>0</v>
      </c>
      <c r="BO129" s="5">
        <f ca="1">'tertiary effect'!GV129</f>
        <v>0</v>
      </c>
      <c r="BP129" s="5">
        <f ca="1">'tertiary effect'!GW129</f>
        <v>0</v>
      </c>
      <c r="BQ129" s="5">
        <f ca="1">'tertiary effect'!GX129</f>
        <v>0</v>
      </c>
      <c r="BR129" s="5">
        <f ca="1">'tertiary effect'!GY129</f>
        <v>0</v>
      </c>
      <c r="BS129" s="5">
        <f ca="1">'tertiary effect'!GZ129</f>
        <v>0</v>
      </c>
      <c r="BT129" s="5">
        <f ca="1">'tertiary effect'!HA129</f>
        <v>0</v>
      </c>
      <c r="BU129" s="5">
        <f ca="1">'tertiary effect'!HB129</f>
        <v>0</v>
      </c>
      <c r="BV129" s="5">
        <f ca="1">'tertiary effect'!HC129</f>
        <v>0</v>
      </c>
      <c r="BW129" s="5">
        <f ca="1">'tertiary effect'!HD129</f>
        <v>0</v>
      </c>
      <c r="BX129" s="5">
        <f ca="1">'tertiary effect'!HE129</f>
        <v>0</v>
      </c>
      <c r="BY129" s="5">
        <f ca="1">'tertiary effect'!HF129</f>
        <v>0</v>
      </c>
      <c r="BZ129" s="5">
        <f ca="1">'tertiary effect'!HG129</f>
        <v>0</v>
      </c>
      <c r="CA129" s="5">
        <f ca="1">'tertiary effect'!HH129</f>
        <v>0</v>
      </c>
      <c r="CB129" s="5">
        <f ca="1">'tertiary effect'!HI129</f>
        <v>0</v>
      </c>
      <c r="CC129" s="5">
        <f ca="1">'tertiary effect'!HJ129</f>
        <v>0</v>
      </c>
      <c r="CD129" s="5">
        <f ca="1">'tertiary effect'!HK129</f>
        <v>0</v>
      </c>
      <c r="CE129" s="5">
        <f ca="1">'tertiary effect'!HL129</f>
        <v>0</v>
      </c>
      <c r="CF129" s="5">
        <f ca="1">'tertiary effect'!HM129</f>
        <v>0</v>
      </c>
      <c r="CG129" s="5">
        <f ca="1">'tertiary effect'!HN129</f>
        <v>0</v>
      </c>
      <c r="CH129" s="5">
        <f ca="1">'tertiary effect'!HO129</f>
        <v>0</v>
      </c>
      <c r="CI129" s="5">
        <f ca="1">'tertiary effect'!HP129</f>
        <v>0</v>
      </c>
      <c r="CJ129" s="5">
        <f ca="1">'tertiary effect'!HQ129</f>
        <v>0</v>
      </c>
      <c r="CK129" s="5">
        <f ca="1">'tertiary effect'!HR129</f>
        <v>0</v>
      </c>
      <c r="CL129" s="5">
        <f ca="1">'tertiary effect'!HS129</f>
        <v>0</v>
      </c>
      <c r="CM129" s="5">
        <f ca="1">'tertiary effect'!HT129</f>
        <v>0</v>
      </c>
      <c r="CN129" s="5">
        <f ca="1">'tertiary effect'!HU129</f>
        <v>0</v>
      </c>
      <c r="CO129" s="5">
        <f ca="1">'tertiary effect'!HV129</f>
        <v>0</v>
      </c>
      <c r="CP129" s="5">
        <f ca="1">'tertiary effect'!HW129</f>
        <v>0</v>
      </c>
      <c r="CQ129" s="5">
        <f ca="1">'tertiary effect'!HX129</f>
        <v>0</v>
      </c>
      <c r="CR129" s="5">
        <f ca="1">'tertiary effect'!HY129</f>
        <v>0</v>
      </c>
      <c r="CS129" s="5">
        <f ca="1">'tertiary effect'!HZ129</f>
        <v>0</v>
      </c>
      <c r="CT129" s="5">
        <f ca="1">'tertiary effect'!IA129</f>
        <v>0</v>
      </c>
      <c r="CU129" s="5">
        <f ca="1">'tertiary effect'!IB129</f>
        <v>0</v>
      </c>
      <c r="CV129" s="5">
        <f ca="1">'tertiary effect'!IC129</f>
        <v>0</v>
      </c>
      <c r="CW129" s="5">
        <f ca="1">'tertiary effect'!ID129</f>
        <v>0</v>
      </c>
      <c r="CX129" s="5">
        <f ca="1">'tertiary effect'!IE129</f>
        <v>0</v>
      </c>
      <c r="CY129" s="5">
        <f ca="1">'tertiary effect'!IF129</f>
        <v>0</v>
      </c>
      <c r="CZ129" s="5">
        <f ca="1">'tertiary effect'!IG129</f>
        <v>0</v>
      </c>
      <c r="DA129" s="5">
        <f ca="1">'tertiary effect'!IH129</f>
        <v>0</v>
      </c>
      <c r="DB129" s="5">
        <f ca="1">'tertiary effect'!II129</f>
        <v>0</v>
      </c>
      <c r="DC129" s="5">
        <f ca="1">'tertiary effect'!IJ129</f>
        <v>0</v>
      </c>
      <c r="DD129" s="5">
        <f ca="1">'tertiary effect'!IK129</f>
        <v>0</v>
      </c>
      <c r="DE129" s="5">
        <f ca="1">'tertiary effect'!IL129</f>
        <v>0</v>
      </c>
      <c r="DF129" s="5">
        <f ca="1">'tertiary effect'!IM129</f>
        <v>0</v>
      </c>
      <c r="DG129" s="5">
        <f ca="1">'tertiary effect'!IN129</f>
        <v>0</v>
      </c>
      <c r="DH129" s="5">
        <f ca="1">'tertiary effect'!IO129</f>
        <v>0</v>
      </c>
      <c r="DI129" s="5">
        <f ca="1">'tertiary effect'!IP129</f>
        <v>0</v>
      </c>
      <c r="DJ129" s="5">
        <f ca="1">'tertiary effect'!IQ129</f>
        <v>0</v>
      </c>
      <c r="DK129" s="5">
        <f ca="1">'tertiary effect'!IR129</f>
        <v>0</v>
      </c>
      <c r="DL129" s="5">
        <f ca="1">'tertiary effect'!IS129</f>
        <v>0</v>
      </c>
      <c r="DM129" s="5">
        <f ca="1">'tertiary effect'!IT129</f>
        <v>0</v>
      </c>
      <c r="DN129" s="5">
        <f ca="1">'tertiary effect'!IU129</f>
        <v>0</v>
      </c>
      <c r="DO129" s="5">
        <f ca="1">'tertiary effect'!IV129</f>
        <v>0</v>
      </c>
      <c r="DP129" s="5">
        <f ca="1">'tertiary effect'!IW129</f>
        <v>0</v>
      </c>
      <c r="DQ129" s="5">
        <f ca="1">'tertiary effect'!IX129</f>
        <v>0</v>
      </c>
      <c r="DR129" s="5">
        <f ca="1">'tertiary effect'!IY129</f>
        <v>0</v>
      </c>
      <c r="DS129" s="5">
        <f ca="1">'tertiary effect'!IZ129</f>
        <v>0</v>
      </c>
      <c r="DT129" s="5">
        <f ca="1">'tertiary effect'!JA129</f>
        <v>0</v>
      </c>
      <c r="DU129" s="5">
        <f ca="1">'tertiary effect'!JB129</f>
        <v>0</v>
      </c>
      <c r="DV129" s="5">
        <f ca="1">'tertiary effect'!JC129</f>
        <v>0</v>
      </c>
      <c r="DW129" s="5">
        <f ca="1">'tertiary effect'!JD129</f>
        <v>0</v>
      </c>
      <c r="DX129" s="5">
        <f ca="1">'tertiary effect'!JE129</f>
        <v>0</v>
      </c>
      <c r="DY129" s="5">
        <f ca="1">'tertiary effect'!JF129</f>
        <v>0</v>
      </c>
      <c r="DZ129" s="5">
        <f ca="1">'tertiary effect'!JG129</f>
        <v>0</v>
      </c>
      <c r="EA129" s="5">
        <f ca="1">'tertiary effect'!JH129</f>
        <v>0</v>
      </c>
      <c r="EB129" s="5">
        <f ca="1">'tertiary effect'!JI129</f>
        <v>0</v>
      </c>
      <c r="EC129" s="5">
        <f ca="1">'tertiary effect'!JJ129</f>
        <v>0</v>
      </c>
      <c r="ED129" s="5">
        <f ca="1">'tertiary effect'!JK129</f>
        <v>0</v>
      </c>
      <c r="EE129" s="5">
        <f ca="1">'tertiary effect'!JL129</f>
        <v>0</v>
      </c>
      <c r="EF129" s="5">
        <f ca="1">'tertiary effect'!JM129</f>
        <v>0</v>
      </c>
      <c r="EG129" s="5">
        <f ca="1">'tertiary effect'!JN129</f>
        <v>0</v>
      </c>
      <c r="EH129" s="5">
        <f ca="1">'tertiary effect'!JO129</f>
        <v>0</v>
      </c>
      <c r="EJ129" s="5">
        <f t="shared" ca="1" si="65"/>
        <v>0</v>
      </c>
      <c r="EK129" s="5">
        <f t="shared" ca="1" si="65"/>
        <v>0</v>
      </c>
      <c r="EL129" s="5">
        <f t="shared" ca="1" si="65"/>
        <v>0</v>
      </c>
      <c r="EM129" s="5">
        <f t="shared" ca="1" si="65"/>
        <v>0</v>
      </c>
      <c r="EN129" s="5">
        <f t="shared" ca="1" si="65"/>
        <v>0</v>
      </c>
      <c r="EO129" s="5">
        <f t="shared" ca="1" si="65"/>
        <v>0</v>
      </c>
      <c r="EP129" s="5">
        <f t="shared" ca="1" si="65"/>
        <v>0</v>
      </c>
      <c r="EQ129" s="5">
        <f t="shared" ca="1" si="65"/>
        <v>0</v>
      </c>
      <c r="ER129" s="5">
        <f t="shared" ca="1" si="65"/>
        <v>0</v>
      </c>
      <c r="ES129" s="5">
        <f t="shared" ca="1" si="65"/>
        <v>0</v>
      </c>
      <c r="ET129" s="5">
        <f t="shared" ca="1" si="65"/>
        <v>0</v>
      </c>
      <c r="EU129" s="5">
        <f t="shared" ca="1" si="76"/>
        <v>0</v>
      </c>
      <c r="EV129" s="5">
        <f t="shared" ca="1" si="76"/>
        <v>0</v>
      </c>
      <c r="EW129" s="5">
        <f t="shared" ca="1" si="76"/>
        <v>0</v>
      </c>
      <c r="EX129" s="5">
        <f t="shared" ca="1" si="76"/>
        <v>0</v>
      </c>
      <c r="EY129" s="5">
        <f t="shared" ca="1" si="76"/>
        <v>0</v>
      </c>
      <c r="EZ129" s="5">
        <f t="shared" ca="1" si="76"/>
        <v>0</v>
      </c>
      <c r="FA129" s="5">
        <f t="shared" ca="1" si="76"/>
        <v>0</v>
      </c>
      <c r="FB129" s="5">
        <f t="shared" ca="1" si="76"/>
        <v>0</v>
      </c>
      <c r="FC129" s="5">
        <f t="shared" ca="1" si="76"/>
        <v>0</v>
      </c>
      <c r="FD129" s="5">
        <f t="shared" ca="1" si="76"/>
        <v>0</v>
      </c>
      <c r="FE129" s="5">
        <f t="shared" ca="1" si="76"/>
        <v>0</v>
      </c>
      <c r="FF129" s="5">
        <f t="shared" ca="1" si="79"/>
        <v>0</v>
      </c>
      <c r="FG129" s="5">
        <f t="shared" ca="1" si="79"/>
        <v>0</v>
      </c>
      <c r="FH129" s="5">
        <f t="shared" ca="1" si="79"/>
        <v>0</v>
      </c>
      <c r="FI129" s="5">
        <f t="shared" ca="1" si="79"/>
        <v>0</v>
      </c>
      <c r="FJ129" s="5">
        <f t="shared" ca="1" si="79"/>
        <v>0</v>
      </c>
      <c r="FK129" s="5">
        <f t="shared" ca="1" si="79"/>
        <v>0</v>
      </c>
      <c r="FL129" s="5">
        <f t="shared" ca="1" si="79"/>
        <v>0</v>
      </c>
      <c r="FM129" s="5">
        <f t="shared" ca="1" si="79"/>
        <v>0</v>
      </c>
      <c r="FN129" s="5">
        <f t="shared" ca="1" si="79"/>
        <v>0</v>
      </c>
      <c r="FO129" s="5">
        <f t="shared" ca="1" si="78"/>
        <v>0</v>
      </c>
      <c r="FP129" s="5">
        <f t="shared" ca="1" si="78"/>
        <v>0</v>
      </c>
      <c r="FQ129" s="5">
        <f t="shared" ca="1" si="78"/>
        <v>0</v>
      </c>
      <c r="FR129" s="5">
        <f t="shared" ca="1" si="78"/>
        <v>0</v>
      </c>
      <c r="FS129" s="5">
        <f t="shared" ca="1" si="70"/>
        <v>0</v>
      </c>
      <c r="FT129" s="5">
        <f t="shared" ca="1" si="70"/>
        <v>0</v>
      </c>
      <c r="FU129" s="5">
        <f t="shared" ca="1" si="70"/>
        <v>0</v>
      </c>
      <c r="FV129" s="5">
        <f t="shared" ca="1" si="70"/>
        <v>0</v>
      </c>
      <c r="FW129" s="5">
        <f t="shared" ca="1" si="70"/>
        <v>0</v>
      </c>
      <c r="FX129" s="5">
        <f t="shared" ca="1" si="70"/>
        <v>0</v>
      </c>
      <c r="FY129" s="5">
        <f t="shared" ca="1" si="70"/>
        <v>0</v>
      </c>
      <c r="FZ129" s="5">
        <f t="shared" ca="1" si="70"/>
        <v>0</v>
      </c>
      <c r="GA129" s="5">
        <f t="shared" ca="1" si="70"/>
        <v>0</v>
      </c>
      <c r="GB129" s="5">
        <f t="shared" ca="1" si="70"/>
        <v>0</v>
      </c>
      <c r="GC129" s="5">
        <f t="shared" ca="1" si="70"/>
        <v>0</v>
      </c>
      <c r="GD129" s="5">
        <f t="shared" ca="1" si="75"/>
        <v>0</v>
      </c>
      <c r="GE129" s="5">
        <f t="shared" ca="1" si="75"/>
        <v>0</v>
      </c>
      <c r="GF129" s="5">
        <f t="shared" ca="1" si="75"/>
        <v>0</v>
      </c>
      <c r="GG129" s="5">
        <f t="shared" ca="1" si="75"/>
        <v>0</v>
      </c>
      <c r="GH129" s="5">
        <f t="shared" ca="1" si="75"/>
        <v>0</v>
      </c>
      <c r="GI129" s="5">
        <f t="shared" ca="1" si="75"/>
        <v>0</v>
      </c>
      <c r="GJ129" s="5">
        <f t="shared" ca="1" si="75"/>
        <v>0</v>
      </c>
      <c r="GK129" s="5">
        <f t="shared" ca="1" si="75"/>
        <v>0</v>
      </c>
      <c r="GL129" s="5">
        <f t="shared" ca="1" si="75"/>
        <v>0</v>
      </c>
      <c r="GM129" s="5">
        <f t="shared" ca="1" si="75"/>
        <v>0</v>
      </c>
      <c r="GN129" s="5">
        <f t="shared" ca="1" si="75"/>
        <v>0</v>
      </c>
      <c r="GO129" s="5">
        <f t="shared" ca="1" si="75"/>
        <v>0</v>
      </c>
      <c r="GP129" s="5">
        <f t="shared" ca="1" si="75"/>
        <v>0</v>
      </c>
      <c r="GQ129" s="5">
        <f t="shared" ca="1" si="73"/>
        <v>0</v>
      </c>
      <c r="GR129" s="5">
        <f t="shared" ca="1" si="73"/>
        <v>0</v>
      </c>
      <c r="GS129" s="5">
        <f t="shared" ca="1" si="73"/>
        <v>0</v>
      </c>
      <c r="GT129" s="5">
        <f t="shared" ca="1" si="73"/>
        <v>0</v>
      </c>
      <c r="GU129" s="5">
        <f t="shared" ca="1" si="73"/>
        <v>0</v>
      </c>
      <c r="GV129" s="5">
        <f t="shared" ca="1" si="73"/>
        <v>0</v>
      </c>
      <c r="GW129" s="5">
        <f t="shared" ca="1" si="73"/>
        <v>0</v>
      </c>
      <c r="GX129" s="5">
        <f t="shared" ca="1" si="73"/>
        <v>0</v>
      </c>
      <c r="GY129" s="5">
        <f t="shared" ca="1" si="73"/>
        <v>0</v>
      </c>
      <c r="GZ129" s="5">
        <f t="shared" ca="1" si="73"/>
        <v>0</v>
      </c>
      <c r="HA129" s="5">
        <f t="shared" ca="1" si="73"/>
        <v>0</v>
      </c>
      <c r="HB129" s="5">
        <f t="shared" ca="1" si="80"/>
        <v>0</v>
      </c>
      <c r="HC129" s="5">
        <f t="shared" ca="1" si="80"/>
        <v>0</v>
      </c>
      <c r="HD129" s="5">
        <f t="shared" ca="1" si="80"/>
        <v>0</v>
      </c>
      <c r="HE129" s="5">
        <f t="shared" ca="1" si="80"/>
        <v>0</v>
      </c>
      <c r="HF129" s="5">
        <f t="shared" ca="1" si="80"/>
        <v>0</v>
      </c>
      <c r="HG129" s="5">
        <f t="shared" ca="1" si="80"/>
        <v>0</v>
      </c>
      <c r="HH129" s="5">
        <f t="shared" ca="1" si="80"/>
        <v>0</v>
      </c>
      <c r="HI129" s="5">
        <f t="shared" ca="1" si="80"/>
        <v>0</v>
      </c>
      <c r="HJ129" s="5">
        <f t="shared" ca="1" si="80"/>
        <v>0</v>
      </c>
      <c r="HK129" s="5">
        <f t="shared" ca="1" si="80"/>
        <v>0</v>
      </c>
      <c r="HL129" s="5">
        <f t="shared" ca="1" si="80"/>
        <v>0</v>
      </c>
      <c r="HM129" s="5">
        <f t="shared" ca="1" si="71"/>
        <v>0</v>
      </c>
      <c r="HN129" s="5">
        <f t="shared" ca="1" si="71"/>
        <v>0</v>
      </c>
      <c r="HO129" s="5">
        <f t="shared" ca="1" si="71"/>
        <v>0</v>
      </c>
      <c r="HP129" s="5">
        <f t="shared" ca="1" si="71"/>
        <v>0</v>
      </c>
      <c r="HQ129" s="5">
        <f t="shared" ca="1" si="71"/>
        <v>0</v>
      </c>
      <c r="HR129" s="5">
        <f t="shared" ca="1" si="71"/>
        <v>0</v>
      </c>
      <c r="HS129" s="5">
        <f t="shared" ca="1" si="71"/>
        <v>0</v>
      </c>
      <c r="HT129" s="5">
        <f t="shared" ca="1" si="71"/>
        <v>0</v>
      </c>
      <c r="HU129" s="5">
        <f t="shared" ca="1" si="71"/>
        <v>0</v>
      </c>
      <c r="HV129" s="5">
        <f t="shared" ca="1" si="71"/>
        <v>0</v>
      </c>
      <c r="HW129" s="5">
        <f t="shared" ca="1" si="74"/>
        <v>0</v>
      </c>
      <c r="HX129" s="5">
        <f t="shared" ca="1" si="74"/>
        <v>0</v>
      </c>
      <c r="HY129" s="5">
        <f t="shared" ca="1" si="74"/>
        <v>0</v>
      </c>
      <c r="HZ129" s="5">
        <f t="shared" ca="1" si="74"/>
        <v>0</v>
      </c>
      <c r="IA129" s="5">
        <f t="shared" ca="1" si="74"/>
        <v>0</v>
      </c>
      <c r="IB129" s="5">
        <f t="shared" ca="1" si="74"/>
        <v>0</v>
      </c>
      <c r="IC129" s="5">
        <f t="shared" ca="1" si="74"/>
        <v>0</v>
      </c>
      <c r="ID129" s="5">
        <f t="shared" ca="1" si="74"/>
        <v>0</v>
      </c>
      <c r="IE129" s="5">
        <f t="shared" ca="1" si="72"/>
        <v>0</v>
      </c>
      <c r="IF129" s="5">
        <f t="shared" ca="1" si="72"/>
        <v>0</v>
      </c>
      <c r="IG129" s="5">
        <f t="shared" ca="1" si="72"/>
        <v>0</v>
      </c>
      <c r="IH129" s="5">
        <f t="shared" ca="1" si="72"/>
        <v>0</v>
      </c>
      <c r="II129" s="5">
        <f t="shared" ca="1" si="72"/>
        <v>0</v>
      </c>
      <c r="IJ129" s="5">
        <f t="shared" ca="1" si="72"/>
        <v>0</v>
      </c>
      <c r="IK129" s="5">
        <f t="shared" ca="1" si="72"/>
        <v>0</v>
      </c>
      <c r="IL129" s="5">
        <f t="shared" ca="1" si="81"/>
        <v>0</v>
      </c>
      <c r="IM129" s="5">
        <f t="shared" ca="1" si="81"/>
        <v>0</v>
      </c>
      <c r="IN129" s="5">
        <f t="shared" ca="1" si="81"/>
        <v>0</v>
      </c>
      <c r="IO129" s="5">
        <f t="shared" ca="1" si="81"/>
        <v>0</v>
      </c>
      <c r="IP129" s="5">
        <f t="shared" ca="1" si="81"/>
        <v>0</v>
      </c>
      <c r="IQ129" s="5">
        <f t="shared" ca="1" si="81"/>
        <v>0</v>
      </c>
      <c r="IR129" s="5">
        <f t="shared" ca="1" si="81"/>
        <v>0</v>
      </c>
      <c r="IS129" s="5">
        <f t="shared" ca="1" si="81"/>
        <v>0</v>
      </c>
      <c r="IT129" s="5">
        <f t="shared" ca="1" si="81"/>
        <v>0</v>
      </c>
      <c r="IU129" s="5">
        <f t="shared" ca="1" si="81"/>
        <v>0</v>
      </c>
      <c r="IV129" s="5">
        <f t="shared" ca="1" si="81"/>
        <v>0</v>
      </c>
      <c r="IW129" s="5">
        <f t="shared" ca="1" si="69"/>
        <v>0</v>
      </c>
      <c r="IX129" s="5">
        <f t="shared" ca="1" si="69"/>
        <v>0</v>
      </c>
      <c r="IY129" s="5">
        <f t="shared" ca="1" si="69"/>
        <v>0</v>
      </c>
      <c r="IZ129" s="5">
        <f t="shared" ca="1" si="69"/>
        <v>0</v>
      </c>
      <c r="JA129" s="5">
        <f t="shared" ca="1" si="69"/>
        <v>0</v>
      </c>
      <c r="JB129" s="5">
        <f t="shared" ca="1" si="69"/>
        <v>0</v>
      </c>
      <c r="JC129" s="5">
        <f t="shared" ca="1" si="77"/>
        <v>0</v>
      </c>
      <c r="JD129" s="5">
        <f t="shared" ca="1" si="77"/>
        <v>0</v>
      </c>
      <c r="JE129" s="5">
        <f t="shared" ca="1" si="77"/>
        <v>0</v>
      </c>
      <c r="JF129" s="5">
        <f t="shared" ca="1" si="77"/>
        <v>0</v>
      </c>
      <c r="JG129" s="5">
        <f t="shared" ca="1" si="77"/>
        <v>0</v>
      </c>
      <c r="JH129" s="5">
        <f t="shared" ca="1" si="77"/>
        <v>0</v>
      </c>
      <c r="JI129" s="5">
        <f t="shared" ca="1" si="77"/>
        <v>0</v>
      </c>
      <c r="JJ129" s="5">
        <f t="shared" ca="1" si="77"/>
        <v>0</v>
      </c>
      <c r="JK129" s="5">
        <f t="shared" ca="1" si="77"/>
        <v>0</v>
      </c>
      <c r="JL129" s="5">
        <f t="shared" ca="1" si="77"/>
        <v>0</v>
      </c>
      <c r="JM129" s="5">
        <f t="shared" ca="1" si="77"/>
        <v>0</v>
      </c>
      <c r="JN129" s="5">
        <f t="shared" ca="1" si="77"/>
        <v>0</v>
      </c>
      <c r="JO129" s="5">
        <f t="shared" ca="1" si="77"/>
        <v>0</v>
      </c>
    </row>
    <row r="130" spans="1:275">
      <c r="A130">
        <v>129</v>
      </c>
      <c r="B130" s="68">
        <f ca="1">OFFSET('ТЗВ всего'!$D$175,0,'quadruple effect'!A130)</f>
        <v>1.002308466569837</v>
      </c>
      <c r="C130" s="5">
        <f ca="1">'tertiary effect'!EJ130</f>
        <v>0</v>
      </c>
      <c r="D130" s="5">
        <f ca="1">'tertiary effect'!EK130</f>
        <v>0</v>
      </c>
      <c r="E130" s="5">
        <f ca="1">'tertiary effect'!EL130</f>
        <v>0</v>
      </c>
      <c r="F130" s="5">
        <f ca="1">'tertiary effect'!EM130</f>
        <v>0</v>
      </c>
      <c r="G130" s="5">
        <f ca="1">'tertiary effect'!EN130</f>
        <v>0</v>
      </c>
      <c r="H130" s="5">
        <f ca="1">'tertiary effect'!EO130</f>
        <v>0</v>
      </c>
      <c r="I130" s="5">
        <f ca="1">'tertiary effect'!EP130</f>
        <v>0</v>
      </c>
      <c r="J130" s="5">
        <f ca="1">'tertiary effect'!EQ130</f>
        <v>0</v>
      </c>
      <c r="K130" s="5">
        <f ca="1">'tertiary effect'!ER130</f>
        <v>0</v>
      </c>
      <c r="L130" s="5">
        <f ca="1">'tertiary effect'!ES130</f>
        <v>0</v>
      </c>
      <c r="M130" s="5">
        <f ca="1">'tertiary effect'!ET130</f>
        <v>0</v>
      </c>
      <c r="N130" s="5">
        <f ca="1">'tertiary effect'!EU130</f>
        <v>0</v>
      </c>
      <c r="O130" s="5">
        <f ca="1">'tertiary effect'!EV130</f>
        <v>0</v>
      </c>
      <c r="P130" s="5">
        <f ca="1">'tertiary effect'!EW130</f>
        <v>0</v>
      </c>
      <c r="Q130" s="5">
        <f ca="1">'tertiary effect'!EX130</f>
        <v>0</v>
      </c>
      <c r="R130" s="5">
        <f ca="1">'tertiary effect'!EY130</f>
        <v>0</v>
      </c>
      <c r="S130" s="5">
        <f ca="1">'tertiary effect'!EZ130</f>
        <v>0</v>
      </c>
      <c r="T130" s="5">
        <f ca="1">'tertiary effect'!FA130</f>
        <v>0</v>
      </c>
      <c r="U130" s="5">
        <f ca="1">'tertiary effect'!FB130</f>
        <v>0</v>
      </c>
      <c r="V130" s="5">
        <f ca="1">'tertiary effect'!FC130</f>
        <v>0</v>
      </c>
      <c r="W130" s="5">
        <f ca="1">'tertiary effect'!FD130</f>
        <v>0</v>
      </c>
      <c r="X130" s="5">
        <f ca="1">'tertiary effect'!FE130</f>
        <v>0</v>
      </c>
      <c r="Y130" s="5">
        <f ca="1">'tertiary effect'!FF130</f>
        <v>0</v>
      </c>
      <c r="Z130" s="5">
        <f ca="1">'tertiary effect'!FG130</f>
        <v>0</v>
      </c>
      <c r="AA130" s="5">
        <f ca="1">'tertiary effect'!FH130</f>
        <v>0</v>
      </c>
      <c r="AB130" s="5">
        <f ca="1">'tertiary effect'!FI130</f>
        <v>0</v>
      </c>
      <c r="AC130" s="5">
        <f ca="1">'tertiary effect'!FJ130</f>
        <v>0</v>
      </c>
      <c r="AD130" s="5">
        <f ca="1">'tertiary effect'!FK130</f>
        <v>0</v>
      </c>
      <c r="AE130" s="5">
        <f ca="1">'tertiary effect'!FL130</f>
        <v>0</v>
      </c>
      <c r="AF130" s="5">
        <f ca="1">'tertiary effect'!FM130</f>
        <v>0</v>
      </c>
      <c r="AG130" s="5">
        <f ca="1">'tertiary effect'!FN130</f>
        <v>0</v>
      </c>
      <c r="AH130" s="5">
        <f ca="1">'tertiary effect'!FO130</f>
        <v>0</v>
      </c>
      <c r="AI130" s="5">
        <f ca="1">'tertiary effect'!FP130</f>
        <v>0</v>
      </c>
      <c r="AJ130" s="5">
        <f ca="1">'tertiary effect'!FQ130</f>
        <v>0</v>
      </c>
      <c r="AK130" s="5">
        <f ca="1">'tertiary effect'!FR130</f>
        <v>0</v>
      </c>
      <c r="AL130" s="5">
        <f ca="1">'tertiary effect'!FS130</f>
        <v>0</v>
      </c>
      <c r="AM130" s="5">
        <f ca="1">'tertiary effect'!FT130</f>
        <v>0</v>
      </c>
      <c r="AN130" s="5">
        <f ca="1">'tertiary effect'!FU130</f>
        <v>0</v>
      </c>
      <c r="AO130" s="5">
        <f ca="1">'tertiary effect'!FV130</f>
        <v>0</v>
      </c>
      <c r="AP130" s="5">
        <f ca="1">'tertiary effect'!FW130</f>
        <v>0</v>
      </c>
      <c r="AQ130" s="5">
        <f ca="1">'tertiary effect'!FX130</f>
        <v>0</v>
      </c>
      <c r="AR130" s="5">
        <f ca="1">'tertiary effect'!FY130</f>
        <v>0</v>
      </c>
      <c r="AS130" s="5">
        <f ca="1">'tertiary effect'!FZ130</f>
        <v>0</v>
      </c>
      <c r="AT130" s="5">
        <f ca="1">'tertiary effect'!GA130</f>
        <v>0</v>
      </c>
      <c r="AU130" s="5">
        <f ca="1">'tertiary effect'!GB130</f>
        <v>0</v>
      </c>
      <c r="AV130" s="5">
        <f ca="1">'tertiary effect'!GC130</f>
        <v>0</v>
      </c>
      <c r="AW130" s="5">
        <f ca="1">'tertiary effect'!GD130</f>
        <v>0</v>
      </c>
      <c r="AX130" s="5">
        <f ca="1">'tertiary effect'!GE130</f>
        <v>0</v>
      </c>
      <c r="AY130" s="5">
        <f ca="1">'tertiary effect'!GF130</f>
        <v>0</v>
      </c>
      <c r="AZ130" s="5">
        <f ca="1">'tertiary effect'!GG130</f>
        <v>0</v>
      </c>
      <c r="BA130" s="5">
        <f ca="1">'tertiary effect'!GH130</f>
        <v>0</v>
      </c>
      <c r="BB130" s="5">
        <f ca="1">'tertiary effect'!GI130</f>
        <v>0</v>
      </c>
      <c r="BC130" s="5">
        <f ca="1">'tertiary effect'!GJ130</f>
        <v>0</v>
      </c>
      <c r="BD130" s="5">
        <f ca="1">'tertiary effect'!GK130</f>
        <v>0</v>
      </c>
      <c r="BE130" s="5">
        <f ca="1">'tertiary effect'!GL130</f>
        <v>0</v>
      </c>
      <c r="BF130" s="5">
        <f ca="1">'tertiary effect'!GM130</f>
        <v>0</v>
      </c>
      <c r="BG130" s="5">
        <f ca="1">'tertiary effect'!GN130</f>
        <v>0</v>
      </c>
      <c r="BH130" s="5">
        <f ca="1">'tertiary effect'!GO130</f>
        <v>0</v>
      </c>
      <c r="BI130" s="5">
        <f ca="1">'tertiary effect'!GP130</f>
        <v>0</v>
      </c>
      <c r="BJ130" s="5">
        <f ca="1">'tertiary effect'!GQ130</f>
        <v>0</v>
      </c>
      <c r="BK130" s="5">
        <f ca="1">'tertiary effect'!GR130</f>
        <v>0</v>
      </c>
      <c r="BL130" s="5">
        <f ca="1">'tertiary effect'!GS130</f>
        <v>0</v>
      </c>
      <c r="BM130" s="5">
        <f ca="1">'tertiary effect'!GT130</f>
        <v>0</v>
      </c>
      <c r="BN130" s="5">
        <f ca="1">'tertiary effect'!GU130</f>
        <v>0</v>
      </c>
      <c r="BO130" s="5">
        <f ca="1">'tertiary effect'!GV130</f>
        <v>0</v>
      </c>
      <c r="BP130" s="5">
        <f ca="1">'tertiary effect'!GW130</f>
        <v>0</v>
      </c>
      <c r="BQ130" s="5">
        <f ca="1">'tertiary effect'!GX130</f>
        <v>0</v>
      </c>
      <c r="BR130" s="5">
        <f ca="1">'tertiary effect'!GY130</f>
        <v>0</v>
      </c>
      <c r="BS130" s="5">
        <f ca="1">'tertiary effect'!GZ130</f>
        <v>0</v>
      </c>
      <c r="BT130" s="5">
        <f ca="1">'tertiary effect'!HA130</f>
        <v>0</v>
      </c>
      <c r="BU130" s="5">
        <f ca="1">'tertiary effect'!HB130</f>
        <v>0</v>
      </c>
      <c r="BV130" s="5">
        <f ca="1">'tertiary effect'!HC130</f>
        <v>0</v>
      </c>
      <c r="BW130" s="5">
        <f ca="1">'tertiary effect'!HD130</f>
        <v>0</v>
      </c>
      <c r="BX130" s="5">
        <f ca="1">'tertiary effect'!HE130</f>
        <v>0</v>
      </c>
      <c r="BY130" s="5">
        <f ca="1">'tertiary effect'!HF130</f>
        <v>0</v>
      </c>
      <c r="BZ130" s="5">
        <f ca="1">'tertiary effect'!HG130</f>
        <v>0</v>
      </c>
      <c r="CA130" s="5">
        <f ca="1">'tertiary effect'!HH130</f>
        <v>0</v>
      </c>
      <c r="CB130" s="5">
        <f ca="1">'tertiary effect'!HI130</f>
        <v>0</v>
      </c>
      <c r="CC130" s="5">
        <f ca="1">'tertiary effect'!HJ130</f>
        <v>0</v>
      </c>
      <c r="CD130" s="5">
        <f ca="1">'tertiary effect'!HK130</f>
        <v>0</v>
      </c>
      <c r="CE130" s="5">
        <f ca="1">'tertiary effect'!HL130</f>
        <v>0</v>
      </c>
      <c r="CF130" s="5">
        <f ca="1">'tertiary effect'!HM130</f>
        <v>0</v>
      </c>
      <c r="CG130" s="5">
        <f ca="1">'tertiary effect'!HN130</f>
        <v>0</v>
      </c>
      <c r="CH130" s="5">
        <f ca="1">'tertiary effect'!HO130</f>
        <v>0</v>
      </c>
      <c r="CI130" s="5">
        <f ca="1">'tertiary effect'!HP130</f>
        <v>0</v>
      </c>
      <c r="CJ130" s="5">
        <f ca="1">'tertiary effect'!HQ130</f>
        <v>0</v>
      </c>
      <c r="CK130" s="5">
        <f ca="1">'tertiary effect'!HR130</f>
        <v>0</v>
      </c>
      <c r="CL130" s="5">
        <f ca="1">'tertiary effect'!HS130</f>
        <v>0</v>
      </c>
      <c r="CM130" s="5">
        <f ca="1">'tertiary effect'!HT130</f>
        <v>0</v>
      </c>
      <c r="CN130" s="5">
        <f ca="1">'tertiary effect'!HU130</f>
        <v>0</v>
      </c>
      <c r="CO130" s="5">
        <f ca="1">'tertiary effect'!HV130</f>
        <v>0</v>
      </c>
      <c r="CP130" s="5">
        <f ca="1">'tertiary effect'!HW130</f>
        <v>0</v>
      </c>
      <c r="CQ130" s="5">
        <f ca="1">'tertiary effect'!HX130</f>
        <v>0</v>
      </c>
      <c r="CR130" s="5">
        <f ca="1">'tertiary effect'!HY130</f>
        <v>0</v>
      </c>
      <c r="CS130" s="5">
        <f ca="1">'tertiary effect'!HZ130</f>
        <v>0</v>
      </c>
      <c r="CT130" s="5">
        <f ca="1">'tertiary effect'!IA130</f>
        <v>0</v>
      </c>
      <c r="CU130" s="5">
        <f ca="1">'tertiary effect'!IB130</f>
        <v>0</v>
      </c>
      <c r="CV130" s="5">
        <f ca="1">'tertiary effect'!IC130</f>
        <v>0</v>
      </c>
      <c r="CW130" s="5">
        <f ca="1">'tertiary effect'!ID130</f>
        <v>0</v>
      </c>
      <c r="CX130" s="5">
        <f ca="1">'tertiary effect'!IE130</f>
        <v>0</v>
      </c>
      <c r="CY130" s="5">
        <f ca="1">'tertiary effect'!IF130</f>
        <v>0</v>
      </c>
      <c r="CZ130" s="5">
        <f ca="1">'tertiary effect'!IG130</f>
        <v>0</v>
      </c>
      <c r="DA130" s="5">
        <f ca="1">'tertiary effect'!IH130</f>
        <v>0</v>
      </c>
      <c r="DB130" s="5">
        <f ca="1">'tertiary effect'!II130</f>
        <v>0</v>
      </c>
      <c r="DC130" s="5">
        <f ca="1">'tertiary effect'!IJ130</f>
        <v>0</v>
      </c>
      <c r="DD130" s="5">
        <f ca="1">'tertiary effect'!IK130</f>
        <v>0</v>
      </c>
      <c r="DE130" s="5">
        <f ca="1">'tertiary effect'!IL130</f>
        <v>0</v>
      </c>
      <c r="DF130" s="5">
        <f ca="1">'tertiary effect'!IM130</f>
        <v>0</v>
      </c>
      <c r="DG130" s="5">
        <f ca="1">'tertiary effect'!IN130</f>
        <v>0</v>
      </c>
      <c r="DH130" s="5">
        <f ca="1">'tertiary effect'!IO130</f>
        <v>0</v>
      </c>
      <c r="DI130" s="5">
        <f ca="1">'tertiary effect'!IP130</f>
        <v>0</v>
      </c>
      <c r="DJ130" s="5">
        <f ca="1">'tertiary effect'!IQ130</f>
        <v>0</v>
      </c>
      <c r="DK130" s="5">
        <f ca="1">'tertiary effect'!IR130</f>
        <v>0</v>
      </c>
      <c r="DL130" s="5">
        <f ca="1">'tertiary effect'!IS130</f>
        <v>0</v>
      </c>
      <c r="DM130" s="5">
        <f ca="1">'tertiary effect'!IT130</f>
        <v>0</v>
      </c>
      <c r="DN130" s="5">
        <f ca="1">'tertiary effect'!IU130</f>
        <v>0</v>
      </c>
      <c r="DO130" s="5">
        <f ca="1">'tertiary effect'!IV130</f>
        <v>0</v>
      </c>
      <c r="DP130" s="5">
        <f ca="1">'tertiary effect'!IW130</f>
        <v>0</v>
      </c>
      <c r="DQ130" s="5">
        <f ca="1">'tertiary effect'!IX130</f>
        <v>0</v>
      </c>
      <c r="DR130" s="5">
        <f ca="1">'tertiary effect'!IY130</f>
        <v>0</v>
      </c>
      <c r="DS130" s="5">
        <f ca="1">'tertiary effect'!IZ130</f>
        <v>0</v>
      </c>
      <c r="DT130" s="5">
        <f ca="1">'tertiary effect'!JA130</f>
        <v>0</v>
      </c>
      <c r="DU130" s="5">
        <f ca="1">'tertiary effect'!JB130</f>
        <v>0</v>
      </c>
      <c r="DV130" s="5">
        <f ca="1">'tertiary effect'!JC130</f>
        <v>0</v>
      </c>
      <c r="DW130" s="5">
        <f ca="1">'tertiary effect'!JD130</f>
        <v>0</v>
      </c>
      <c r="DX130" s="5">
        <f ca="1">'tertiary effect'!JE130</f>
        <v>0</v>
      </c>
      <c r="DY130" s="5">
        <f ca="1">'tertiary effect'!JF130</f>
        <v>0</v>
      </c>
      <c r="DZ130" s="5">
        <f ca="1">'tertiary effect'!JG130</f>
        <v>0</v>
      </c>
      <c r="EA130" s="5">
        <f ca="1">'tertiary effect'!JH130</f>
        <v>0</v>
      </c>
      <c r="EB130" s="5">
        <f ca="1">'tertiary effect'!JI130</f>
        <v>0</v>
      </c>
      <c r="EC130" s="5">
        <f ca="1">'tertiary effect'!JJ130</f>
        <v>0</v>
      </c>
      <c r="ED130" s="5">
        <f ca="1">'tertiary effect'!JK130</f>
        <v>0</v>
      </c>
      <c r="EE130" s="5">
        <f ca="1">'tertiary effect'!JL130</f>
        <v>0</v>
      </c>
      <c r="EF130" s="5">
        <f ca="1">'tertiary effect'!JM130</f>
        <v>0</v>
      </c>
      <c r="EG130" s="5">
        <f ca="1">'tertiary effect'!JN130</f>
        <v>0</v>
      </c>
      <c r="EH130" s="5">
        <f ca="1">'tertiary effect'!JO130</f>
        <v>0</v>
      </c>
      <c r="EJ130" s="5">
        <f t="shared" ca="1" si="65"/>
        <v>0</v>
      </c>
      <c r="EK130" s="5">
        <f t="shared" ca="1" si="65"/>
        <v>0</v>
      </c>
      <c r="EL130" s="5">
        <f t="shared" ca="1" si="65"/>
        <v>0</v>
      </c>
      <c r="EM130" s="5">
        <f t="shared" ca="1" si="65"/>
        <v>0</v>
      </c>
      <c r="EN130" s="5">
        <f t="shared" ca="1" si="65"/>
        <v>0</v>
      </c>
      <c r="EO130" s="5">
        <f t="shared" ca="1" si="65"/>
        <v>0</v>
      </c>
      <c r="EP130" s="5">
        <f t="shared" ca="1" si="65"/>
        <v>0</v>
      </c>
      <c r="EQ130" s="5">
        <f t="shared" ca="1" si="65"/>
        <v>0</v>
      </c>
      <c r="ER130" s="5">
        <f t="shared" ca="1" si="65"/>
        <v>0</v>
      </c>
      <c r="ES130" s="5">
        <f t="shared" ca="1" si="65"/>
        <v>0</v>
      </c>
      <c r="ET130" s="5">
        <f t="shared" ca="1" si="65"/>
        <v>0</v>
      </c>
      <c r="EU130" s="5">
        <f t="shared" ca="1" si="76"/>
        <v>0</v>
      </c>
      <c r="EV130" s="5">
        <f t="shared" ca="1" si="76"/>
        <v>0</v>
      </c>
      <c r="EW130" s="5">
        <f t="shared" ca="1" si="76"/>
        <v>0</v>
      </c>
      <c r="EX130" s="5">
        <f t="shared" ca="1" si="76"/>
        <v>0</v>
      </c>
      <c r="EY130" s="5">
        <f t="shared" ca="1" si="76"/>
        <v>0</v>
      </c>
      <c r="EZ130" s="5">
        <f t="shared" ca="1" si="76"/>
        <v>0</v>
      </c>
      <c r="FA130" s="5">
        <f t="shared" ca="1" si="76"/>
        <v>0</v>
      </c>
      <c r="FB130" s="5">
        <f t="shared" ca="1" si="76"/>
        <v>0</v>
      </c>
      <c r="FC130" s="5">
        <f t="shared" ca="1" si="76"/>
        <v>0</v>
      </c>
      <c r="FD130" s="5">
        <f t="shared" ca="1" si="76"/>
        <v>0</v>
      </c>
      <c r="FE130" s="5">
        <f t="shared" ca="1" si="76"/>
        <v>0</v>
      </c>
      <c r="FF130" s="5">
        <f t="shared" ca="1" si="79"/>
        <v>0</v>
      </c>
      <c r="FG130" s="5">
        <f t="shared" ca="1" si="79"/>
        <v>0</v>
      </c>
      <c r="FH130" s="5">
        <f t="shared" ca="1" si="79"/>
        <v>0</v>
      </c>
      <c r="FI130" s="5">
        <f t="shared" ca="1" si="79"/>
        <v>0</v>
      </c>
      <c r="FJ130" s="5">
        <f t="shared" ca="1" si="79"/>
        <v>0</v>
      </c>
      <c r="FK130" s="5">
        <f t="shared" ca="1" si="79"/>
        <v>0</v>
      </c>
      <c r="FL130" s="5">
        <f t="shared" ca="1" si="79"/>
        <v>0</v>
      </c>
      <c r="FM130" s="5">
        <f t="shared" ca="1" si="79"/>
        <v>0</v>
      </c>
      <c r="FN130" s="5">
        <f t="shared" ca="1" si="79"/>
        <v>0</v>
      </c>
      <c r="FO130" s="5">
        <f t="shared" ca="1" si="78"/>
        <v>0</v>
      </c>
      <c r="FP130" s="5">
        <f t="shared" ca="1" si="78"/>
        <v>0</v>
      </c>
      <c r="FQ130" s="5">
        <f t="shared" ca="1" si="78"/>
        <v>0</v>
      </c>
      <c r="FR130" s="5">
        <f t="shared" ca="1" si="78"/>
        <v>0</v>
      </c>
      <c r="FS130" s="5">
        <f t="shared" ca="1" si="70"/>
        <v>0</v>
      </c>
      <c r="FT130" s="5">
        <f t="shared" ca="1" si="70"/>
        <v>0</v>
      </c>
      <c r="FU130" s="5">
        <f t="shared" ca="1" si="70"/>
        <v>0</v>
      </c>
      <c r="FV130" s="5">
        <f t="shared" ca="1" si="70"/>
        <v>0</v>
      </c>
      <c r="FW130" s="5">
        <f t="shared" ca="1" si="70"/>
        <v>0</v>
      </c>
      <c r="FX130" s="5">
        <f t="shared" ca="1" si="70"/>
        <v>0</v>
      </c>
      <c r="FY130" s="5">
        <f t="shared" ca="1" si="70"/>
        <v>0</v>
      </c>
      <c r="FZ130" s="5">
        <f t="shared" ca="1" si="70"/>
        <v>0</v>
      </c>
      <c r="GA130" s="5">
        <f t="shared" ca="1" si="70"/>
        <v>0</v>
      </c>
      <c r="GB130" s="5">
        <f t="shared" ca="1" si="70"/>
        <v>0</v>
      </c>
      <c r="GC130" s="5">
        <f t="shared" ca="1" si="70"/>
        <v>0</v>
      </c>
      <c r="GD130" s="5">
        <f t="shared" ca="1" si="75"/>
        <v>0</v>
      </c>
      <c r="GE130" s="5">
        <f t="shared" ca="1" si="75"/>
        <v>0</v>
      </c>
      <c r="GF130" s="5">
        <f t="shared" ca="1" si="75"/>
        <v>0</v>
      </c>
      <c r="GG130" s="5">
        <f t="shared" ca="1" si="75"/>
        <v>0</v>
      </c>
      <c r="GH130" s="5">
        <f t="shared" ca="1" si="75"/>
        <v>0</v>
      </c>
      <c r="GI130" s="5">
        <f t="shared" ca="1" si="75"/>
        <v>0</v>
      </c>
      <c r="GJ130" s="5">
        <f t="shared" ca="1" si="75"/>
        <v>0</v>
      </c>
      <c r="GK130" s="5">
        <f t="shared" ca="1" si="75"/>
        <v>0</v>
      </c>
      <c r="GL130" s="5">
        <f t="shared" ca="1" si="75"/>
        <v>0</v>
      </c>
      <c r="GM130" s="5">
        <f t="shared" ca="1" si="75"/>
        <v>0</v>
      </c>
      <c r="GN130" s="5">
        <f t="shared" ca="1" si="75"/>
        <v>0</v>
      </c>
      <c r="GO130" s="5">
        <f t="shared" ca="1" si="75"/>
        <v>0</v>
      </c>
      <c r="GP130" s="5">
        <f t="shared" ca="1" si="75"/>
        <v>0</v>
      </c>
      <c r="GQ130" s="5">
        <f t="shared" ca="1" si="73"/>
        <v>0</v>
      </c>
      <c r="GR130" s="5">
        <f t="shared" ca="1" si="73"/>
        <v>0</v>
      </c>
      <c r="GS130" s="5">
        <f t="shared" ca="1" si="73"/>
        <v>0</v>
      </c>
      <c r="GT130" s="5">
        <f t="shared" ca="1" si="73"/>
        <v>0</v>
      </c>
      <c r="GU130" s="5">
        <f t="shared" ca="1" si="73"/>
        <v>0</v>
      </c>
      <c r="GV130" s="5">
        <f t="shared" ca="1" si="73"/>
        <v>0</v>
      </c>
      <c r="GW130" s="5">
        <f t="shared" ca="1" si="73"/>
        <v>0</v>
      </c>
      <c r="GX130" s="5">
        <f t="shared" ca="1" si="73"/>
        <v>0</v>
      </c>
      <c r="GY130" s="5">
        <f t="shared" ca="1" si="73"/>
        <v>0</v>
      </c>
      <c r="GZ130" s="5">
        <f t="shared" ca="1" si="73"/>
        <v>0</v>
      </c>
      <c r="HA130" s="5">
        <f t="shared" ca="1" si="73"/>
        <v>0</v>
      </c>
      <c r="HB130" s="5">
        <f t="shared" ca="1" si="80"/>
        <v>0</v>
      </c>
      <c r="HC130" s="5">
        <f t="shared" ca="1" si="80"/>
        <v>0</v>
      </c>
      <c r="HD130" s="5">
        <f t="shared" ca="1" si="80"/>
        <v>0</v>
      </c>
      <c r="HE130" s="5">
        <f t="shared" ca="1" si="80"/>
        <v>0</v>
      </c>
      <c r="HF130" s="5">
        <f t="shared" ca="1" si="80"/>
        <v>0</v>
      </c>
      <c r="HG130" s="5">
        <f t="shared" ca="1" si="80"/>
        <v>0</v>
      </c>
      <c r="HH130" s="5">
        <f t="shared" ca="1" si="80"/>
        <v>0</v>
      </c>
      <c r="HI130" s="5">
        <f t="shared" ca="1" si="80"/>
        <v>0</v>
      </c>
      <c r="HJ130" s="5">
        <f t="shared" ca="1" si="80"/>
        <v>0</v>
      </c>
      <c r="HK130" s="5">
        <f t="shared" ca="1" si="80"/>
        <v>0</v>
      </c>
      <c r="HL130" s="5">
        <f t="shared" ca="1" si="80"/>
        <v>0</v>
      </c>
      <c r="HM130" s="5">
        <f t="shared" ca="1" si="80"/>
        <v>0</v>
      </c>
      <c r="HN130" s="5">
        <f t="shared" ca="1" si="80"/>
        <v>0</v>
      </c>
      <c r="HO130" s="5">
        <f t="shared" ca="1" si="80"/>
        <v>0</v>
      </c>
      <c r="HP130" s="5">
        <f t="shared" ca="1" si="80"/>
        <v>0</v>
      </c>
      <c r="HQ130" s="5">
        <f t="shared" ca="1" si="80"/>
        <v>0</v>
      </c>
      <c r="HR130" s="5">
        <f t="shared" ca="1" si="71"/>
        <v>0</v>
      </c>
      <c r="HS130" s="5">
        <f t="shared" ca="1" si="71"/>
        <v>0</v>
      </c>
      <c r="HT130" s="5">
        <f t="shared" ca="1" si="71"/>
        <v>0</v>
      </c>
      <c r="HU130" s="5">
        <f t="shared" ref="HR130:HY136" ca="1" si="82">$B130*CN130</f>
        <v>0</v>
      </c>
      <c r="HV130" s="5">
        <f t="shared" ca="1" si="82"/>
        <v>0</v>
      </c>
      <c r="HW130" s="5">
        <f t="shared" ca="1" si="74"/>
        <v>0</v>
      </c>
      <c r="HX130" s="5">
        <f t="shared" ca="1" si="74"/>
        <v>0</v>
      </c>
      <c r="HY130" s="5">
        <f t="shared" ca="1" si="74"/>
        <v>0</v>
      </c>
      <c r="HZ130" s="5">
        <f t="shared" ca="1" si="74"/>
        <v>0</v>
      </c>
      <c r="IA130" s="5">
        <f t="shared" ca="1" si="74"/>
        <v>0</v>
      </c>
      <c r="IB130" s="5">
        <f t="shared" ca="1" si="74"/>
        <v>0</v>
      </c>
      <c r="IC130" s="5">
        <f t="shared" ca="1" si="74"/>
        <v>0</v>
      </c>
      <c r="ID130" s="5">
        <f t="shared" ca="1" si="74"/>
        <v>0</v>
      </c>
      <c r="IE130" s="5">
        <f t="shared" ca="1" si="72"/>
        <v>0</v>
      </c>
      <c r="IF130" s="5">
        <f t="shared" ca="1" si="72"/>
        <v>0</v>
      </c>
      <c r="IG130" s="5">
        <f t="shared" ca="1" si="72"/>
        <v>0</v>
      </c>
      <c r="IH130" s="5">
        <f t="shared" ca="1" si="72"/>
        <v>0</v>
      </c>
      <c r="II130" s="5">
        <f t="shared" ca="1" si="72"/>
        <v>0</v>
      </c>
      <c r="IJ130" s="5">
        <f t="shared" ca="1" si="72"/>
        <v>0</v>
      </c>
      <c r="IK130" s="5">
        <f t="shared" ca="1" si="72"/>
        <v>0</v>
      </c>
      <c r="IL130" s="5">
        <f t="shared" ca="1" si="81"/>
        <v>0</v>
      </c>
      <c r="IM130" s="5">
        <f t="shared" ca="1" si="81"/>
        <v>0</v>
      </c>
      <c r="IN130" s="5">
        <f t="shared" ca="1" si="81"/>
        <v>0</v>
      </c>
      <c r="IO130" s="5">
        <f t="shared" ca="1" si="81"/>
        <v>0</v>
      </c>
      <c r="IP130" s="5">
        <f t="shared" ca="1" si="81"/>
        <v>0</v>
      </c>
      <c r="IQ130" s="5">
        <f t="shared" ca="1" si="81"/>
        <v>0</v>
      </c>
      <c r="IR130" s="5">
        <f t="shared" ca="1" si="81"/>
        <v>0</v>
      </c>
      <c r="IS130" s="5">
        <f t="shared" ca="1" si="81"/>
        <v>0</v>
      </c>
      <c r="IT130" s="5">
        <f t="shared" ca="1" si="81"/>
        <v>0</v>
      </c>
      <c r="IU130" s="5">
        <f t="shared" ca="1" si="81"/>
        <v>0</v>
      </c>
      <c r="IV130" s="5">
        <f t="shared" ca="1" si="81"/>
        <v>0</v>
      </c>
      <c r="IW130" s="5">
        <f t="shared" ca="1" si="69"/>
        <v>0</v>
      </c>
      <c r="IX130" s="5">
        <f t="shared" ca="1" si="69"/>
        <v>0</v>
      </c>
      <c r="IY130" s="5">
        <f t="shared" ca="1" si="69"/>
        <v>0</v>
      </c>
      <c r="IZ130" s="5">
        <f t="shared" ca="1" si="69"/>
        <v>0</v>
      </c>
      <c r="JA130" s="5">
        <f t="shared" ca="1" si="69"/>
        <v>0</v>
      </c>
      <c r="JB130" s="5">
        <f t="shared" ca="1" si="69"/>
        <v>0</v>
      </c>
      <c r="JC130" s="5">
        <f t="shared" ca="1" si="77"/>
        <v>0</v>
      </c>
      <c r="JD130" s="5">
        <f t="shared" ca="1" si="77"/>
        <v>0</v>
      </c>
      <c r="JE130" s="5">
        <f t="shared" ca="1" si="77"/>
        <v>0</v>
      </c>
      <c r="JF130" s="5">
        <f t="shared" ca="1" si="77"/>
        <v>0</v>
      </c>
      <c r="JG130" s="5">
        <f t="shared" ca="1" si="77"/>
        <v>0</v>
      </c>
      <c r="JH130" s="5">
        <f t="shared" ca="1" si="77"/>
        <v>0</v>
      </c>
      <c r="JI130" s="5">
        <f t="shared" ca="1" si="77"/>
        <v>0</v>
      </c>
      <c r="JJ130" s="5">
        <f t="shared" ca="1" si="77"/>
        <v>0</v>
      </c>
      <c r="JK130" s="5">
        <f t="shared" ca="1" si="77"/>
        <v>0</v>
      </c>
      <c r="JL130" s="5">
        <f t="shared" ca="1" si="77"/>
        <v>0</v>
      </c>
      <c r="JM130" s="5">
        <f t="shared" ca="1" si="77"/>
        <v>0</v>
      </c>
      <c r="JN130" s="5">
        <f t="shared" ca="1" si="77"/>
        <v>0</v>
      </c>
      <c r="JO130" s="5">
        <f t="shared" ca="1" si="77"/>
        <v>0</v>
      </c>
    </row>
    <row r="131" spans="1:275">
      <c r="A131">
        <v>130</v>
      </c>
      <c r="B131" s="68">
        <f ca="1">OFFSET('ТЗВ всего'!$D$175,0,'quadruple effect'!A131)</f>
        <v>1.0035986619080033</v>
      </c>
      <c r="C131" s="5">
        <f ca="1">'tertiary effect'!EJ131</f>
        <v>9.0852494793467881E-2</v>
      </c>
      <c r="D131" s="5">
        <f ca="1">'tertiary effect'!EK131</f>
        <v>0</v>
      </c>
      <c r="E131" s="5">
        <f ca="1">'tertiary effect'!EL131</f>
        <v>0</v>
      </c>
      <c r="F131" s="5">
        <f ca="1">'tertiary effect'!EM131</f>
        <v>0</v>
      </c>
      <c r="G131" s="5">
        <f ca="1">'tertiary effect'!EN131</f>
        <v>0</v>
      </c>
      <c r="H131" s="5">
        <f ca="1">'tertiary effect'!EO131</f>
        <v>194.41718345832081</v>
      </c>
      <c r="I131" s="5">
        <f ca="1">'tertiary effect'!EP131</f>
        <v>71.895918284394938</v>
      </c>
      <c r="J131" s="5">
        <f ca="1">'tertiary effect'!EQ131</f>
        <v>0</v>
      </c>
      <c r="K131" s="5">
        <f ca="1">'tertiary effect'!ER131</f>
        <v>0</v>
      </c>
      <c r="L131" s="5">
        <f ca="1">'tertiary effect'!ES131</f>
        <v>0</v>
      </c>
      <c r="M131" s="5">
        <f ca="1">'tertiary effect'!ET131</f>
        <v>1.7061386173197098E-4</v>
      </c>
      <c r="N131" s="5">
        <f ca="1">'tertiary effect'!EU131</f>
        <v>0</v>
      </c>
      <c r="O131" s="5">
        <f ca="1">'tertiary effect'!EV131</f>
        <v>8.7504279396022101E-3</v>
      </c>
      <c r="P131" s="5">
        <f ca="1">'tertiary effect'!EW131</f>
        <v>2.0152020464839712E-2</v>
      </c>
      <c r="Q131" s="5">
        <f ca="1">'tertiary effect'!EX131</f>
        <v>0</v>
      </c>
      <c r="R131" s="5">
        <f ca="1">'tertiary effect'!EY131</f>
        <v>6.7560502647654236E-3</v>
      </c>
      <c r="S131" s="5">
        <f ca="1">'tertiary effect'!EZ131</f>
        <v>0</v>
      </c>
      <c r="T131" s="5">
        <f ca="1">'tertiary effect'!FA131</f>
        <v>3.6215161334040707E-3</v>
      </c>
      <c r="U131" s="5">
        <f ca="1">'tertiary effect'!FB131</f>
        <v>9.6155255585539685E-3</v>
      </c>
      <c r="V131" s="5">
        <f ca="1">'tertiary effect'!FC131</f>
        <v>6.1596528829185247E-5</v>
      </c>
      <c r="W131" s="5">
        <f ca="1">'tertiary effect'!FD131</f>
        <v>1.2769700788406869E-5</v>
      </c>
      <c r="X131" s="5">
        <f ca="1">'tertiary effect'!FE131</f>
        <v>2.9906572641601788E-3</v>
      </c>
      <c r="Y131" s="5">
        <f ca="1">'tertiary effect'!FF131</f>
        <v>0</v>
      </c>
      <c r="Z131" s="5">
        <f ca="1">'tertiary effect'!FG131</f>
        <v>0</v>
      </c>
      <c r="AA131" s="5">
        <f ca="1">'tertiary effect'!FH131</f>
        <v>0</v>
      </c>
      <c r="AB131" s="5">
        <f ca="1">'tertiary effect'!FI131</f>
        <v>4.2362136898981624E-4</v>
      </c>
      <c r="AC131" s="5">
        <f ca="1">'tertiary effect'!FJ131</f>
        <v>0</v>
      </c>
      <c r="AD131" s="5">
        <f ca="1">'tertiary effect'!FK131</f>
        <v>1.1401201875674947</v>
      </c>
      <c r="AE131" s="5">
        <f ca="1">'tertiary effect'!FL131</f>
        <v>0.91745861255275973</v>
      </c>
      <c r="AF131" s="5">
        <f ca="1">'tertiary effect'!FM131</f>
        <v>2.6903540764503724E-2</v>
      </c>
      <c r="AG131" s="5">
        <f ca="1">'tertiary effect'!FN131</f>
        <v>21.864582637606976</v>
      </c>
      <c r="AH131" s="5">
        <f ca="1">'tertiary effect'!FO131</f>
        <v>1.123108228792534</v>
      </c>
      <c r="AI131" s="5">
        <f ca="1">'tertiary effect'!FP131</f>
        <v>4.5872917148636706E-2</v>
      </c>
      <c r="AJ131" s="5">
        <f ca="1">'tertiary effect'!FQ131</f>
        <v>3.7032017848235808E-2</v>
      </c>
      <c r="AK131" s="5">
        <f ca="1">'tertiary effect'!FR131</f>
        <v>5.0045567320043852E-2</v>
      </c>
      <c r="AL131" s="5">
        <f ca="1">'tertiary effect'!FS131</f>
        <v>5.3037183547699651E-2</v>
      </c>
      <c r="AM131" s="5">
        <f ca="1">'tertiary effect'!FT131</f>
        <v>0</v>
      </c>
      <c r="AN131" s="5">
        <f ca="1">'tertiary effect'!FU131</f>
        <v>4.0722958440418069E-5</v>
      </c>
      <c r="AO131" s="5">
        <f ca="1">'tertiary effect'!FV131</f>
        <v>2.7705775559477459E-2</v>
      </c>
      <c r="AP131" s="5">
        <f ca="1">'tertiary effect'!FW131</f>
        <v>0</v>
      </c>
      <c r="AQ131" s="5">
        <f ca="1">'tertiary effect'!FX131</f>
        <v>3.6949860708183908E-2</v>
      </c>
      <c r="AR131" s="5">
        <f ca="1">'tertiary effect'!FY131</f>
        <v>0</v>
      </c>
      <c r="AS131" s="5">
        <f ca="1">'tertiary effect'!FZ131</f>
        <v>1.2795351557339909</v>
      </c>
      <c r="AT131" s="5">
        <f ca="1">'tertiary effect'!GA131</f>
        <v>1.3939180320764301E-3</v>
      </c>
      <c r="AU131" s="5">
        <f ca="1">'tertiary effect'!GB131</f>
        <v>6.1186612279514052E-2</v>
      </c>
      <c r="AV131" s="5">
        <f ca="1">'tertiary effect'!GC131</f>
        <v>0.15443683472407768</v>
      </c>
      <c r="AW131" s="5">
        <f ca="1">'tertiary effect'!GD131</f>
        <v>5.8149107601645404E-4</v>
      </c>
      <c r="AX131" s="5">
        <f ca="1">'tertiary effect'!GE131</f>
        <v>0.20353050195042841</v>
      </c>
      <c r="AY131" s="5">
        <f ca="1">'tertiary effect'!GF131</f>
        <v>0.79884383979263085</v>
      </c>
      <c r="AZ131" s="5">
        <f ca="1">'tertiary effect'!GG131</f>
        <v>3.8983950931833808E-2</v>
      </c>
      <c r="BA131" s="5">
        <f ca="1">'tertiary effect'!GH131</f>
        <v>8.9977133178845897E-2</v>
      </c>
      <c r="BB131" s="5">
        <f ca="1">'tertiary effect'!GI131</f>
        <v>7.2583148407235218E-2</v>
      </c>
      <c r="BC131" s="5">
        <f ca="1">'tertiary effect'!GJ131</f>
        <v>2.1109526418155382E-2</v>
      </c>
      <c r="BD131" s="5">
        <f ca="1">'tertiary effect'!GK131</f>
        <v>5.5955264804753269E-2</v>
      </c>
      <c r="BE131" s="5">
        <f ca="1">'tertiary effect'!GL131</f>
        <v>2.6848649956404032</v>
      </c>
      <c r="BF131" s="5">
        <f ca="1">'tertiary effect'!GM131</f>
        <v>4.5517660809170287E-5</v>
      </c>
      <c r="BG131" s="5">
        <f ca="1">'tertiary effect'!GN131</f>
        <v>1.0603992566151714E-4</v>
      </c>
      <c r="BH131" s="5">
        <f ca="1">'tertiary effect'!GO131</f>
        <v>5.4321261822541662E-2</v>
      </c>
      <c r="BI131" s="5">
        <f ca="1">'tertiary effect'!GP131</f>
        <v>3.2302514994839091E-3</v>
      </c>
      <c r="BJ131" s="5">
        <f ca="1">'tertiary effect'!GQ131</f>
        <v>8.1784268486521955E-2</v>
      </c>
      <c r="BK131" s="5">
        <f ca="1">'tertiary effect'!GR131</f>
        <v>8.9776810219183716</v>
      </c>
      <c r="BL131" s="5">
        <f ca="1">'tertiary effect'!GS131</f>
        <v>0.25730878713965044</v>
      </c>
      <c r="BM131" s="5">
        <f ca="1">'tertiary effect'!GT131</f>
        <v>0.24699077334484593</v>
      </c>
      <c r="BN131" s="5">
        <f ca="1">'tertiary effect'!GU131</f>
        <v>4.029797840726582</v>
      </c>
      <c r="BO131" s="5">
        <f ca="1">'tertiary effect'!GV131</f>
        <v>6.7510651393906648E-2</v>
      </c>
      <c r="BP131" s="5">
        <f ca="1">'tertiary effect'!GW131</f>
        <v>2.7352843634385624</v>
      </c>
      <c r="BQ131" s="5">
        <f ca="1">'tertiary effect'!GX131</f>
        <v>2.4900269030437188</v>
      </c>
      <c r="BR131" s="5">
        <f ca="1">'tertiary effect'!GY131</f>
        <v>2.4369869680346407E-3</v>
      </c>
      <c r="BS131" s="5">
        <f ca="1">'tertiary effect'!GZ131</f>
        <v>0.1075768276025609</v>
      </c>
      <c r="BT131" s="5">
        <f ca="1">'tertiary effect'!HA131</f>
        <v>0</v>
      </c>
      <c r="BU131" s="5">
        <f ca="1">'tertiary effect'!HB131</f>
        <v>10.52083698240633</v>
      </c>
      <c r="BV131" s="5">
        <f ca="1">'tertiary effect'!HC131</f>
        <v>4.1145630271897504</v>
      </c>
      <c r="BW131" s="5">
        <f ca="1">'tertiary effect'!HD131</f>
        <v>1.076667118020526E-4</v>
      </c>
      <c r="BX131" s="5">
        <f ca="1">'tertiary effect'!HE131</f>
        <v>0</v>
      </c>
      <c r="BY131" s="5">
        <f ca="1">'tertiary effect'!HF131</f>
        <v>1.4042790671438784E-2</v>
      </c>
      <c r="BZ131" s="5">
        <f ca="1">'tertiary effect'!HG131</f>
        <v>2.6359049529258711E-3</v>
      </c>
      <c r="CA131" s="5">
        <f ca="1">'tertiary effect'!HH131</f>
        <v>4.7533951656653556E-4</v>
      </c>
      <c r="CB131" s="5">
        <f ca="1">'tertiary effect'!HI131</f>
        <v>2.4814992453449066E-4</v>
      </c>
      <c r="CC131" s="5">
        <f ca="1">'tertiary effect'!HJ131</f>
        <v>5.606926093300488E-5</v>
      </c>
      <c r="CD131" s="5">
        <f ca="1">'tertiary effect'!HK131</f>
        <v>2.7306590372098052E-2</v>
      </c>
      <c r="CE131" s="5">
        <f ca="1">'tertiary effect'!HL131</f>
        <v>3.7081234470541215E-5</v>
      </c>
      <c r="CF131" s="5">
        <f ca="1">'tertiary effect'!HM131</f>
        <v>8.1376484866341747E-2</v>
      </c>
      <c r="CG131" s="5">
        <f ca="1">'tertiary effect'!HN131</f>
        <v>1.100821775389689E-2</v>
      </c>
      <c r="CH131" s="5">
        <f ca="1">'tertiary effect'!HO131</f>
        <v>7.3389084990844073E-5</v>
      </c>
      <c r="CI131" s="5">
        <f ca="1">'tertiary effect'!HP131</f>
        <v>2.7516307230018744E-2</v>
      </c>
      <c r="CJ131" s="5">
        <f ca="1">'tertiary effect'!HQ131</f>
        <v>1.4713299151531405E-2</v>
      </c>
      <c r="CK131" s="5">
        <f ca="1">'tertiary effect'!HR131</f>
        <v>0</v>
      </c>
      <c r="CL131" s="5">
        <f ca="1">'tertiary effect'!HS131</f>
        <v>5.7500093622112323E-5</v>
      </c>
      <c r="CM131" s="5">
        <f ca="1">'tertiary effect'!HT131</f>
        <v>0</v>
      </c>
      <c r="CN131" s="5">
        <f ca="1">'tertiary effect'!HU131</f>
        <v>0</v>
      </c>
      <c r="CO131" s="5">
        <f ca="1">'tertiary effect'!HV131</f>
        <v>4.4986101970934155E-4</v>
      </c>
      <c r="CP131" s="5">
        <f ca="1">'tertiary effect'!HW131</f>
        <v>0</v>
      </c>
      <c r="CQ131" s="5">
        <f ca="1">'tertiary effect'!HX131</f>
        <v>0</v>
      </c>
      <c r="CR131" s="5">
        <f ca="1">'tertiary effect'!HY131</f>
        <v>2.5889466066396999E-2</v>
      </c>
      <c r="CS131" s="5">
        <f ca="1">'tertiary effect'!HZ131</f>
        <v>0</v>
      </c>
      <c r="CT131" s="5">
        <f ca="1">'tertiary effect'!IA131</f>
        <v>32640.603389488737</v>
      </c>
      <c r="CU131" s="5">
        <f ca="1">'tertiary effect'!IB131</f>
        <v>949.44571833866416</v>
      </c>
      <c r="CV131" s="5">
        <f ca="1">'tertiary effect'!IC131</f>
        <v>0.1061215483661118</v>
      </c>
      <c r="CW131" s="5">
        <f ca="1">'tertiary effect'!ID131</f>
        <v>315.89968359982208</v>
      </c>
      <c r="CX131" s="5">
        <f ca="1">'tertiary effect'!IE131</f>
        <v>0</v>
      </c>
      <c r="CY131" s="5">
        <f ca="1">'tertiary effect'!IF131</f>
        <v>84.145269846483529</v>
      </c>
      <c r="CZ131" s="5">
        <f ca="1">'tertiary effect'!IG131</f>
        <v>0</v>
      </c>
      <c r="DA131" s="5">
        <f ca="1">'tertiary effect'!IH131</f>
        <v>0</v>
      </c>
      <c r="DB131" s="5">
        <f ca="1">'tertiary effect'!II131</f>
        <v>0</v>
      </c>
      <c r="DC131" s="5">
        <f ca="1">'tertiary effect'!IJ131</f>
        <v>6642.7031137292497</v>
      </c>
      <c r="DD131" s="5">
        <f ca="1">'tertiary effect'!IK131</f>
        <v>0</v>
      </c>
      <c r="DE131" s="5">
        <f ca="1">'tertiary effect'!IL131</f>
        <v>35.21193853380057</v>
      </c>
      <c r="DF131" s="5">
        <f ca="1">'tertiary effect'!IM131</f>
        <v>0</v>
      </c>
      <c r="DG131" s="5">
        <f ca="1">'tertiary effect'!IN131</f>
        <v>871.98680833439903</v>
      </c>
      <c r="DH131" s="5">
        <f ca="1">'tertiary effect'!IO131</f>
        <v>0</v>
      </c>
      <c r="DI131" s="5">
        <f ca="1">'tertiary effect'!IP131</f>
        <v>0</v>
      </c>
      <c r="DJ131" s="5">
        <f ca="1">'tertiary effect'!IQ131</f>
        <v>102.41017972547547</v>
      </c>
      <c r="DK131" s="5">
        <f ca="1">'tertiary effect'!IR131</f>
        <v>0</v>
      </c>
      <c r="DL131" s="5">
        <f ca="1">'tertiary effect'!IS131</f>
        <v>24431.813674990703</v>
      </c>
      <c r="DM131" s="5">
        <f ca="1">'tertiary effect'!IT131</f>
        <v>399.07283093540667</v>
      </c>
      <c r="DN131" s="5">
        <f ca="1">'tertiary effect'!IU131</f>
        <v>639.45395810348407</v>
      </c>
      <c r="DO131" s="5">
        <f ca="1">'tertiary effect'!IV131</f>
        <v>638.08982787831462</v>
      </c>
      <c r="DP131" s="5">
        <f ca="1">'tertiary effect'!IW131</f>
        <v>0</v>
      </c>
      <c r="DQ131" s="5">
        <f ca="1">'tertiary effect'!IX131</f>
        <v>0</v>
      </c>
      <c r="DR131" s="5">
        <f ca="1">'tertiary effect'!IY131</f>
        <v>0</v>
      </c>
      <c r="DS131" s="5">
        <f ca="1">'tertiary effect'!IZ131</f>
        <v>0</v>
      </c>
      <c r="DT131" s="5">
        <f ca="1">'tertiary effect'!JA131</f>
        <v>0</v>
      </c>
      <c r="DU131" s="5">
        <f ca="1">'tertiary effect'!JB131</f>
        <v>0</v>
      </c>
      <c r="DV131" s="5">
        <f ca="1">'tertiary effect'!JC131</f>
        <v>0</v>
      </c>
      <c r="DW131" s="5">
        <f ca="1">'tertiary effect'!JD131</f>
        <v>1.3089691374110266</v>
      </c>
      <c r="DX131" s="5">
        <f ca="1">'tertiary effect'!JE131</f>
        <v>17426.72749792349</v>
      </c>
      <c r="DY131" s="5">
        <f ca="1">'tertiary effect'!JF131</f>
        <v>7803.0956948193088</v>
      </c>
      <c r="DZ131" s="5">
        <f ca="1">'tertiary effect'!JG131</f>
        <v>331.56439275088917</v>
      </c>
      <c r="EA131" s="5">
        <f ca="1">'tertiary effect'!JH131</f>
        <v>0</v>
      </c>
      <c r="EB131" s="5">
        <f ca="1">'tertiary effect'!JI131</f>
        <v>0</v>
      </c>
      <c r="EC131" s="5">
        <f ca="1">'tertiary effect'!JJ131</f>
        <v>26745.10633259458</v>
      </c>
      <c r="ED131" s="5">
        <f ca="1">'tertiary effect'!JK131</f>
        <v>66.305588371799033</v>
      </c>
      <c r="EE131" s="5">
        <f ca="1">'tertiary effect'!JL131</f>
        <v>776.96044071604547</v>
      </c>
      <c r="EF131" s="5">
        <f ca="1">'tertiary effect'!JM131</f>
        <v>62482.467031345906</v>
      </c>
      <c r="EG131" s="5">
        <f ca="1">'tertiary effect'!JN131</f>
        <v>0</v>
      </c>
      <c r="EH131" s="5">
        <f ca="1">'tertiary effect'!JO131</f>
        <v>0</v>
      </c>
      <c r="EJ131" s="5">
        <f t="shared" ref="EJ131:ET136" ca="1" si="83">$B131*C131</f>
        <v>9.1179442205728198E-2</v>
      </c>
      <c r="EK131" s="5">
        <f t="shared" ca="1" si="83"/>
        <v>0</v>
      </c>
      <c r="EL131" s="5">
        <f t="shared" ca="1" si="83"/>
        <v>0</v>
      </c>
      <c r="EM131" s="5">
        <f t="shared" ca="1" si="83"/>
        <v>0</v>
      </c>
      <c r="EN131" s="5">
        <f t="shared" ca="1" si="83"/>
        <v>0</v>
      </c>
      <c r="EO131" s="5">
        <f t="shared" ca="1" si="83"/>
        <v>195.11682517069355</v>
      </c>
      <c r="EP131" s="5">
        <f t="shared" ca="1" si="83"/>
        <v>72.154647386865904</v>
      </c>
      <c r="EQ131" s="5">
        <f t="shared" ca="1" si="83"/>
        <v>0</v>
      </c>
      <c r="ER131" s="5">
        <f t="shared" ca="1" si="83"/>
        <v>0</v>
      </c>
      <c r="ES131" s="5">
        <f t="shared" ca="1" si="83"/>
        <v>0</v>
      </c>
      <c r="ET131" s="5">
        <f t="shared" ca="1" si="83"/>
        <v>1.7122784333716316E-4</v>
      </c>
      <c r="EU131" s="5">
        <f t="shared" ca="1" si="76"/>
        <v>0</v>
      </c>
      <c r="EV131" s="5">
        <f t="shared" ca="1" si="76"/>
        <v>8.781917771307185E-3</v>
      </c>
      <c r="EW131" s="5">
        <f t="shared" ca="1" si="76"/>
        <v>2.0224540773255834E-2</v>
      </c>
      <c r="EX131" s="5">
        <f t="shared" ca="1" si="76"/>
        <v>0</v>
      </c>
      <c r="EY131" s="5">
        <f t="shared" ca="1" si="76"/>
        <v>6.7803630055017902E-3</v>
      </c>
      <c r="EZ131" s="5">
        <f t="shared" ca="1" si="76"/>
        <v>0</v>
      </c>
      <c r="FA131" s="5">
        <f t="shared" ca="1" si="76"/>
        <v>3.6345487455625713E-3</v>
      </c>
      <c r="FB131" s="5">
        <f t="shared" ca="1" si="76"/>
        <v>9.6501285841069685E-3</v>
      </c>
      <c r="FC131" s="5">
        <f t="shared" ca="1" si="76"/>
        <v>6.1818193911148067E-5</v>
      </c>
      <c r="FD131" s="5">
        <f t="shared" ca="1" si="76"/>
        <v>1.2815654624210708E-5</v>
      </c>
      <c r="FE131" s="5">
        <f t="shared" ca="1" si="76"/>
        <v>3.0014196285366055E-3</v>
      </c>
      <c r="FF131" s="5">
        <f t="shared" ca="1" si="76"/>
        <v>0</v>
      </c>
      <c r="FG131" s="5">
        <f t="shared" ca="1" si="76"/>
        <v>0</v>
      </c>
      <c r="FH131" s="5">
        <f t="shared" ca="1" si="76"/>
        <v>0</v>
      </c>
      <c r="FI131" s="5">
        <f t="shared" ca="1" si="79"/>
        <v>4.2514583907381611E-4</v>
      </c>
      <c r="FJ131" s="5">
        <f t="shared" ca="1" si="79"/>
        <v>0</v>
      </c>
      <c r="FK131" s="5">
        <f t="shared" ca="1" si="79"/>
        <v>1.1442230946570393</v>
      </c>
      <c r="FL131" s="5">
        <f t="shared" ca="1" si="79"/>
        <v>0.92076023591392286</v>
      </c>
      <c r="FM131" s="5">
        <f t="shared" ca="1" si="79"/>
        <v>2.7000357511843358E-2</v>
      </c>
      <c r="FN131" s="5">
        <f t="shared" ca="1" si="79"/>
        <v>21.943265878279323</v>
      </c>
      <c r="FO131" s="5">
        <f t="shared" ca="1" si="79"/>
        <v>1.1271499155940548</v>
      </c>
      <c r="FP131" s="5">
        <f t="shared" ca="1" si="79"/>
        <v>4.6037998268188496E-2</v>
      </c>
      <c r="FQ131" s="5">
        <f t="shared" ca="1" si="79"/>
        <v>3.7165283560242755E-2</v>
      </c>
      <c r="FR131" s="5">
        <f t="shared" ca="1" si="79"/>
        <v>5.0225664396822911E-2</v>
      </c>
      <c r="FS131" s="5">
        <f t="shared" ca="1" si="79"/>
        <v>5.3228046439840533E-2</v>
      </c>
      <c r="FT131" s="5">
        <f t="shared" ca="1" si="79"/>
        <v>0</v>
      </c>
      <c r="FU131" s="5">
        <f t="shared" ca="1" si="79"/>
        <v>4.08695065997388E-5</v>
      </c>
      <c r="FV131" s="5">
        <f t="shared" ca="1" si="70"/>
        <v>2.7805479278615038E-2</v>
      </c>
      <c r="FW131" s="5">
        <f t="shared" ca="1" si="70"/>
        <v>0</v>
      </c>
      <c r="FX131" s="5">
        <f t="shared" ca="1" si="70"/>
        <v>3.7082830764420475E-2</v>
      </c>
      <c r="FY131" s="5">
        <f t="shared" ca="1" si="70"/>
        <v>0</v>
      </c>
      <c r="FZ131" s="5">
        <f t="shared" ca="1" si="70"/>
        <v>1.2841397701588819</v>
      </c>
      <c r="GA131" s="5">
        <f t="shared" ca="1" si="70"/>
        <v>1.3989342718013424E-3</v>
      </c>
      <c r="GB131" s="5">
        <f t="shared" ca="1" si="70"/>
        <v>6.1406802210404107E-2</v>
      </c>
      <c r="GC131" s="5">
        <f t="shared" ca="1" si="70"/>
        <v>0.15499260067839182</v>
      </c>
      <c r="GD131" s="5">
        <f t="shared" ca="1" si="75"/>
        <v>5.8358366580155835E-4</v>
      </c>
      <c r="GE131" s="5">
        <f t="shared" ca="1" si="75"/>
        <v>0.20426293941491419</v>
      </c>
      <c r="GF131" s="5">
        <f t="shared" ca="1" si="75"/>
        <v>0.80171860868933564</v>
      </c>
      <c r="GG131" s="5">
        <f t="shared" ca="1" si="75"/>
        <v>3.9124240991075671E-2</v>
      </c>
      <c r="GH131" s="5">
        <f t="shared" ca="1" si="75"/>
        <v>9.0300930460607942E-2</v>
      </c>
      <c r="GI131" s="5">
        <f t="shared" ca="1" si="75"/>
        <v>7.284435061857128E-2</v>
      </c>
      <c r="GJ131" s="5">
        <f t="shared" ca="1" si="75"/>
        <v>2.1185492466772388E-2</v>
      </c>
      <c r="GK131" s="5">
        <f t="shared" ca="1" si="75"/>
        <v>5.6156628884758371E-2</v>
      </c>
      <c r="GL131" s="5">
        <f t="shared" ca="1" si="75"/>
        <v>2.6945269170283455</v>
      </c>
      <c r="GM131" s="5">
        <f t="shared" ca="1" si="75"/>
        <v>4.568146348126566E-5</v>
      </c>
      <c r="GN131" s="5">
        <f t="shared" ca="1" si="75"/>
        <v>1.0642152750272274E-4</v>
      </c>
      <c r="GO131" s="5">
        <f t="shared" ca="1" si="75"/>
        <v>5.4516745678257116E-2</v>
      </c>
      <c r="GP131" s="5">
        <f t="shared" ca="1" si="75"/>
        <v>3.2418760825083724E-3</v>
      </c>
      <c r="GQ131" s="5">
        <f t="shared" ca="1" si="73"/>
        <v>8.207858241819832E-2</v>
      </c>
      <c r="GR131" s="5">
        <f t="shared" ca="1" si="73"/>
        <v>9.0099886606341535</v>
      </c>
      <c r="GS131" s="5">
        <f t="shared" ca="1" si="73"/>
        <v>0.25823475447052441</v>
      </c>
      <c r="GT131" s="5">
        <f t="shared" ca="1" si="73"/>
        <v>0.24787960963251029</v>
      </c>
      <c r="GU131" s="5">
        <f t="shared" ca="1" si="73"/>
        <v>4.0442997207129583</v>
      </c>
      <c r="GV131" s="5">
        <f t="shared" ca="1" si="73"/>
        <v>6.7753599403462386E-2</v>
      </c>
      <c r="GW131" s="5">
        <f t="shared" ca="1" si="73"/>
        <v>2.7451277270848258</v>
      </c>
      <c r="GX131" s="5">
        <f t="shared" ca="1" si="73"/>
        <v>2.4989876680096055</v>
      </c>
      <c r="GY131" s="5">
        <f t="shared" ca="1" si="73"/>
        <v>2.4457568602068071E-3</v>
      </c>
      <c r="GZ131" s="5">
        <f t="shared" ca="1" si="73"/>
        <v>0.10796396023423807</v>
      </c>
      <c r="HA131" s="5">
        <f t="shared" ca="1" si="73"/>
        <v>0</v>
      </c>
      <c r="HB131" s="5">
        <f t="shared" ca="1" si="80"/>
        <v>10.558697917695227</v>
      </c>
      <c r="HC131" s="5">
        <f t="shared" ca="1" si="80"/>
        <v>4.1293699484237765</v>
      </c>
      <c r="HD131" s="5">
        <f t="shared" ca="1" si="80"/>
        <v>1.0805416789657461E-4</v>
      </c>
      <c r="HE131" s="5">
        <f t="shared" ca="1" si="80"/>
        <v>0</v>
      </c>
      <c r="HF131" s="5">
        <f t="shared" ca="1" si="80"/>
        <v>1.4093325927310154E-2</v>
      </c>
      <c r="HG131" s="5">
        <f t="shared" ca="1" si="80"/>
        <v>2.6453906836730826E-3</v>
      </c>
      <c r="HH131" s="5">
        <f t="shared" ca="1" si="80"/>
        <v>4.7705010277817223E-4</v>
      </c>
      <c r="HI131" s="5">
        <f t="shared" ca="1" si="80"/>
        <v>2.490429322153868E-4</v>
      </c>
      <c r="HJ131" s="5">
        <f t="shared" ca="1" si="80"/>
        <v>5.627103524653438E-5</v>
      </c>
      <c r="HK131" s="5">
        <f t="shared" ca="1" si="80"/>
        <v>2.7404857558707571E-2</v>
      </c>
      <c r="HL131" s="5">
        <f t="shared" ca="1" si="80"/>
        <v>3.7214677296532091E-5</v>
      </c>
      <c r="HM131" s="5">
        <f t="shared" ca="1" si="80"/>
        <v>8.1669331322637456E-2</v>
      </c>
      <c r="HN131" s="5">
        <f t="shared" ca="1" si="80"/>
        <v>1.1047832607802845E-2</v>
      </c>
      <c r="HO131" s="5">
        <f t="shared" ca="1" si="80"/>
        <v>7.3653187495463838E-5</v>
      </c>
      <c r="HP131" s="5">
        <f t="shared" ca="1" si="80"/>
        <v>2.7615329116696327E-2</v>
      </c>
      <c r="HQ131" s="5">
        <f t="shared" ca="1" si="80"/>
        <v>1.4766247340729078E-2</v>
      </c>
      <c r="HR131" s="5">
        <f t="shared" ca="1" si="82"/>
        <v>0</v>
      </c>
      <c r="HS131" s="5">
        <f t="shared" ca="1" si="82"/>
        <v>5.7707017018736838E-5</v>
      </c>
      <c r="HT131" s="5">
        <f t="shared" ca="1" si="82"/>
        <v>0</v>
      </c>
      <c r="HU131" s="5">
        <f t="shared" ca="1" si="82"/>
        <v>0</v>
      </c>
      <c r="HV131" s="5">
        <f t="shared" ca="1" si="82"/>
        <v>4.5147991742486505E-4</v>
      </c>
      <c r="HW131" s="5">
        <f t="shared" ca="1" si="74"/>
        <v>0</v>
      </c>
      <c r="HX131" s="5">
        <f t="shared" ca="1" si="74"/>
        <v>0</v>
      </c>
      <c r="HY131" s="5">
        <f t="shared" ca="1" si="74"/>
        <v>2.5982633501748686E-2</v>
      </c>
      <c r="HZ131" s="5">
        <f t="shared" ca="1" si="74"/>
        <v>0</v>
      </c>
      <c r="IA131" s="5">
        <f t="shared" ca="1" si="74"/>
        <v>32758.065885560733</v>
      </c>
      <c r="IB131" s="5">
        <f t="shared" ca="1" si="74"/>
        <v>952.86245247896636</v>
      </c>
      <c r="IC131" s="5">
        <f t="shared" ca="1" si="74"/>
        <v>0.10650344393983525</v>
      </c>
      <c r="ID131" s="5">
        <f t="shared" ca="1" si="74"/>
        <v>317.03649975794303</v>
      </c>
      <c r="IE131" s="5">
        <f t="shared" ca="1" si="72"/>
        <v>0</v>
      </c>
      <c r="IF131" s="5">
        <f t="shared" ca="1" si="72"/>
        <v>84.448080223818721</v>
      </c>
      <c r="IG131" s="5">
        <f t="shared" ca="1" si="72"/>
        <v>0</v>
      </c>
      <c r="IH131" s="5">
        <f t="shared" ca="1" si="72"/>
        <v>0</v>
      </c>
      <c r="II131" s="5">
        <f t="shared" ca="1" si="72"/>
        <v>0</v>
      </c>
      <c r="IJ131" s="5">
        <f t="shared" ca="1" si="72"/>
        <v>6666.6079563908024</v>
      </c>
      <c r="IK131" s="5">
        <f t="shared" ca="1" si="72"/>
        <v>0</v>
      </c>
      <c r="IL131" s="5">
        <f t="shared" ca="1" si="81"/>
        <v>35.338654395709113</v>
      </c>
      <c r="IM131" s="5">
        <f t="shared" ca="1" si="81"/>
        <v>0</v>
      </c>
      <c r="IN131" s="5">
        <f t="shared" ca="1" si="81"/>
        <v>875.12479404583337</v>
      </c>
      <c r="IO131" s="5">
        <f t="shared" ca="1" si="81"/>
        <v>0</v>
      </c>
      <c r="IP131" s="5">
        <f t="shared" ca="1" si="81"/>
        <v>0</v>
      </c>
      <c r="IQ131" s="5">
        <f t="shared" ca="1" si="81"/>
        <v>102.77871933824531</v>
      </c>
      <c r="IR131" s="5">
        <f t="shared" ca="1" si="81"/>
        <v>0</v>
      </c>
      <c r="IS131" s="5">
        <f t="shared" ca="1" si="81"/>
        <v>24519.735512206324</v>
      </c>
      <c r="IT131" s="5">
        <f t="shared" ca="1" si="81"/>
        <v>400.50895913061294</v>
      </c>
      <c r="IU131" s="5">
        <f t="shared" ca="1" si="81"/>
        <v>641.75513670443297</v>
      </c>
      <c r="IV131" s="5">
        <f t="shared" ca="1" si="81"/>
        <v>640.38609743578468</v>
      </c>
      <c r="IW131" s="5">
        <f t="shared" ca="1" si="69"/>
        <v>0</v>
      </c>
      <c r="IX131" s="5">
        <f t="shared" ca="1" si="69"/>
        <v>0</v>
      </c>
      <c r="IY131" s="5">
        <f t="shared" ca="1" si="69"/>
        <v>0</v>
      </c>
      <c r="IZ131" s="5">
        <f t="shared" ca="1" si="69"/>
        <v>0</v>
      </c>
      <c r="JA131" s="5">
        <f t="shared" ca="1" si="69"/>
        <v>0</v>
      </c>
      <c r="JB131" s="5">
        <f t="shared" ca="1" si="69"/>
        <v>0</v>
      </c>
      <c r="JC131" s="5">
        <f t="shared" ca="1" si="77"/>
        <v>0</v>
      </c>
      <c r="JD131" s="5">
        <f t="shared" ca="1" si="77"/>
        <v>1.3136796747845796</v>
      </c>
      <c r="JE131" s="5">
        <f t="shared" ca="1" si="77"/>
        <v>17489.44039835142</v>
      </c>
      <c r="JF131" s="5">
        <f t="shared" ca="1" si="77"/>
        <v>7831.1763980607593</v>
      </c>
      <c r="JG131" s="5">
        <f t="shared" ca="1" si="77"/>
        <v>332.75758090113203</v>
      </c>
      <c r="JH131" s="5">
        <f t="shared" ca="1" si="77"/>
        <v>0</v>
      </c>
      <c r="JI131" s="5">
        <f t="shared" ca="1" si="77"/>
        <v>0</v>
      </c>
      <c r="JJ131" s="5">
        <f t="shared" ca="1" si="77"/>
        <v>26841.352927979184</v>
      </c>
      <c r="JK131" s="5">
        <f t="shared" ca="1" si="77"/>
        <v>66.544199766960375</v>
      </c>
      <c r="JL131" s="5">
        <f t="shared" ca="1" si="77"/>
        <v>779.75645865807576</v>
      </c>
      <c r="JM131" s="5">
        <f t="shared" ca="1" si="77"/>
        <v>62707.320305369685</v>
      </c>
      <c r="JN131" s="5">
        <f t="shared" ca="1" si="77"/>
        <v>0</v>
      </c>
      <c r="JO131" s="5">
        <f t="shared" ca="1" si="77"/>
        <v>0</v>
      </c>
    </row>
    <row r="132" spans="1:275">
      <c r="A132">
        <v>131</v>
      </c>
      <c r="B132" s="68">
        <f ca="1">OFFSET('ТЗВ всего'!$D$175,0,'quadruple effect'!A132)</f>
        <v>1.0017702351958206</v>
      </c>
      <c r="C132" s="5">
        <f ca="1">'tertiary effect'!EJ132</f>
        <v>3.4265415396696817</v>
      </c>
      <c r="D132" s="5">
        <f ca="1">'tertiary effect'!EK132</f>
        <v>0</v>
      </c>
      <c r="E132" s="5">
        <f ca="1">'tertiary effect'!EL132</f>
        <v>0.59802062752294483</v>
      </c>
      <c r="F132" s="5">
        <f ca="1">'tertiary effect'!EM132</f>
        <v>0.88811170772114578</v>
      </c>
      <c r="G132" s="5">
        <f ca="1">'tertiary effect'!EN132</f>
        <v>6.6629426100119824</v>
      </c>
      <c r="H132" s="5">
        <f ca="1">'tertiary effect'!EO132</f>
        <v>348.1021388315225</v>
      </c>
      <c r="I132" s="5">
        <f ca="1">'tertiary effect'!EP132</f>
        <v>366.6401238297878</v>
      </c>
      <c r="J132" s="5">
        <f ca="1">'tertiary effect'!EQ132</f>
        <v>0</v>
      </c>
      <c r="K132" s="5">
        <f ca="1">'tertiary effect'!ER132</f>
        <v>0</v>
      </c>
      <c r="L132" s="5">
        <f ca="1">'tertiary effect'!ES132</f>
        <v>1.4630959609809284</v>
      </c>
      <c r="M132" s="5">
        <f ca="1">'tertiary effect'!ET132</f>
        <v>14.220785931179934</v>
      </c>
      <c r="N132" s="5">
        <f ca="1">'tertiary effect'!EU132</f>
        <v>0</v>
      </c>
      <c r="O132" s="5">
        <f ca="1">'tertiary effect'!EV132</f>
        <v>5.3375955184812255E-3</v>
      </c>
      <c r="P132" s="5">
        <f ca="1">'tertiary effect'!EW132</f>
        <v>18.953938990110544</v>
      </c>
      <c r="Q132" s="5">
        <f ca="1">'tertiary effect'!EX132</f>
        <v>13.559854038579722</v>
      </c>
      <c r="R132" s="5">
        <f ca="1">'tertiary effect'!EY132</f>
        <v>2.3007664274842226E-2</v>
      </c>
      <c r="S132" s="5">
        <f ca="1">'tertiary effect'!EZ132</f>
        <v>0</v>
      </c>
      <c r="T132" s="5">
        <f ca="1">'tertiary effect'!FA132</f>
        <v>0.12079105526777985</v>
      </c>
      <c r="U132" s="5">
        <f ca="1">'tertiary effect'!FB132</f>
        <v>0.49059756398116627</v>
      </c>
      <c r="V132" s="5">
        <f ca="1">'tertiary effect'!FC132</f>
        <v>1.4001648802684574</v>
      </c>
      <c r="W132" s="5">
        <f ca="1">'tertiary effect'!FD132</f>
        <v>30.388707112983656</v>
      </c>
      <c r="X132" s="5">
        <f ca="1">'tertiary effect'!FE132</f>
        <v>15.156875330328681</v>
      </c>
      <c r="Y132" s="5">
        <f ca="1">'tertiary effect'!FF132</f>
        <v>0.32708399570471441</v>
      </c>
      <c r="Z132" s="5">
        <f ca="1">'tertiary effect'!FG132</f>
        <v>2.2216840710075278E-2</v>
      </c>
      <c r="AA132" s="5">
        <f ca="1">'tertiary effect'!FH132</f>
        <v>2.9268971552592808</v>
      </c>
      <c r="AB132" s="5">
        <f ca="1">'tertiary effect'!FI132</f>
        <v>7.8393741581574888E-2</v>
      </c>
      <c r="AC132" s="5">
        <f ca="1">'tertiary effect'!FJ132</f>
        <v>109.71731452066318</v>
      </c>
      <c r="AD132" s="5">
        <f ca="1">'tertiary effect'!FK132</f>
        <v>15.248093557878375</v>
      </c>
      <c r="AE132" s="5">
        <f ca="1">'tertiary effect'!FL132</f>
        <v>2.8714130353424689</v>
      </c>
      <c r="AF132" s="5">
        <f ca="1">'tertiary effect'!FM132</f>
        <v>8.2895259476758465E-2</v>
      </c>
      <c r="AG132" s="5">
        <f ca="1">'tertiary effect'!FN132</f>
        <v>62.88520639944872</v>
      </c>
      <c r="AH132" s="5">
        <f ca="1">'tertiary effect'!FO132</f>
        <v>3.9315573778937392</v>
      </c>
      <c r="AI132" s="5">
        <f ca="1">'tertiary effect'!FP132</f>
        <v>0.13384501512826391</v>
      </c>
      <c r="AJ132" s="5">
        <f ca="1">'tertiary effect'!FQ132</f>
        <v>8.6916691690789999E-2</v>
      </c>
      <c r="AK132" s="5">
        <f ca="1">'tertiary effect'!FR132</f>
        <v>0.34472019957969979</v>
      </c>
      <c r="AL132" s="5">
        <f ca="1">'tertiary effect'!FS132</f>
        <v>0.1769314754491266</v>
      </c>
      <c r="AM132" s="5">
        <f ca="1">'tertiary effect'!FT132</f>
        <v>1.2084012127199595E-3</v>
      </c>
      <c r="AN132" s="5">
        <f ca="1">'tertiary effect'!FU132</f>
        <v>42.932824409856835</v>
      </c>
      <c r="AO132" s="5">
        <f ca="1">'tertiary effect'!FV132</f>
        <v>0.21333369948461031</v>
      </c>
      <c r="AP132" s="5">
        <f ca="1">'tertiary effect'!FW132</f>
        <v>0.14457813517462192</v>
      </c>
      <c r="AQ132" s="5">
        <f ca="1">'tertiary effect'!FX132</f>
        <v>23.83006861776575</v>
      </c>
      <c r="AR132" s="5">
        <f ca="1">'tertiary effect'!FY132</f>
        <v>1.016075036148359E-3</v>
      </c>
      <c r="AS132" s="5">
        <f ca="1">'tertiary effect'!FZ132</f>
        <v>13.262823956031079</v>
      </c>
      <c r="AT132" s="5">
        <f ca="1">'tertiary effect'!GA132</f>
        <v>7.4658638668290023E-3</v>
      </c>
      <c r="AU132" s="5">
        <f ca="1">'tertiary effect'!GB132</f>
        <v>1.0814717474341833</v>
      </c>
      <c r="AV132" s="5">
        <f ca="1">'tertiary effect'!GC132</f>
        <v>0.48797089666876126</v>
      </c>
      <c r="AW132" s="5">
        <f ca="1">'tertiary effect'!GD132</f>
        <v>5.773396896807931E-3</v>
      </c>
      <c r="AX132" s="5">
        <f ca="1">'tertiary effect'!GE132</f>
        <v>0.95435361501232729</v>
      </c>
      <c r="AY132" s="5">
        <f ca="1">'tertiary effect'!GF132</f>
        <v>46.169269326102473</v>
      </c>
      <c r="AZ132" s="5">
        <f ca="1">'tertiary effect'!GG132</f>
        <v>11.720921714627032</v>
      </c>
      <c r="BA132" s="5">
        <f ca="1">'tertiary effect'!GH132</f>
        <v>1.7774665666728358</v>
      </c>
      <c r="BB132" s="5">
        <f ca="1">'tertiary effect'!GI132</f>
        <v>0.36931570102466715</v>
      </c>
      <c r="BC132" s="5">
        <f ca="1">'tertiary effect'!GJ132</f>
        <v>3.2918798638432216E-2</v>
      </c>
      <c r="BD132" s="5">
        <f ca="1">'tertiary effect'!GK132</f>
        <v>0.14661307448318586</v>
      </c>
      <c r="BE132" s="5">
        <f ca="1">'tertiary effect'!GL132</f>
        <v>4.7251423879065362</v>
      </c>
      <c r="BF132" s="5">
        <f ca="1">'tertiary effect'!GM132</f>
        <v>1.7780007617678135E-2</v>
      </c>
      <c r="BG132" s="5">
        <f ca="1">'tertiary effect'!GN132</f>
        <v>166.73508358921961</v>
      </c>
      <c r="BH132" s="5">
        <f ca="1">'tertiary effect'!GO132</f>
        <v>3.2914645933591862</v>
      </c>
      <c r="BI132" s="5">
        <f ca="1">'tertiary effect'!GP132</f>
        <v>0.42736577369227852</v>
      </c>
      <c r="BJ132" s="5">
        <f ca="1">'tertiary effect'!GQ132</f>
        <v>1.2439119815553417</v>
      </c>
      <c r="BK132" s="5">
        <f ca="1">'tertiary effect'!GR132</f>
        <v>5.0579733053390287E-2</v>
      </c>
      <c r="BL132" s="5">
        <f ca="1">'tertiary effect'!GS132</f>
        <v>1.0157622174990624</v>
      </c>
      <c r="BM132" s="5">
        <f ca="1">'tertiary effect'!GT132</f>
        <v>0.88301943323237442</v>
      </c>
      <c r="BN132" s="5">
        <f ca="1">'tertiary effect'!GU132</f>
        <v>49.90662125334871</v>
      </c>
      <c r="BO132" s="5">
        <f ca="1">'tertiary effect'!GV132</f>
        <v>1.0141772437487585E-2</v>
      </c>
      <c r="BP132" s="5">
        <f ca="1">'tertiary effect'!GW132</f>
        <v>9.8609897782189275</v>
      </c>
      <c r="BQ132" s="5">
        <f ca="1">'tertiary effect'!GX132</f>
        <v>2.5037135055189919</v>
      </c>
      <c r="BR132" s="5">
        <f ca="1">'tertiary effect'!GY132</f>
        <v>11.543519846428966</v>
      </c>
      <c r="BS132" s="5">
        <f ca="1">'tertiary effect'!GZ132</f>
        <v>71.214731680744933</v>
      </c>
      <c r="BT132" s="5">
        <f ca="1">'tertiary effect'!HA132</f>
        <v>1.6665154493869117E-2</v>
      </c>
      <c r="BU132" s="5">
        <f ca="1">'tertiary effect'!HB132</f>
        <v>1.68480277101994</v>
      </c>
      <c r="BV132" s="5">
        <f ca="1">'tertiary effect'!HC132</f>
        <v>0.51691335956180307</v>
      </c>
      <c r="BW132" s="5">
        <f ca="1">'tertiary effect'!HD132</f>
        <v>0.2579382010785452</v>
      </c>
      <c r="BX132" s="5">
        <f ca="1">'tertiary effect'!HE132</f>
        <v>20.533490901146429</v>
      </c>
      <c r="BY132" s="5">
        <f ca="1">'tertiary effect'!HF132</f>
        <v>12.758172994742353</v>
      </c>
      <c r="BZ132" s="5">
        <f ca="1">'tertiary effect'!HG132</f>
        <v>0.96256481085026047</v>
      </c>
      <c r="CA132" s="5">
        <f ca="1">'tertiary effect'!HH132</f>
        <v>0.21087860728185745</v>
      </c>
      <c r="CB132" s="5">
        <f ca="1">'tertiary effect'!HI132</f>
        <v>0.35505694594466758</v>
      </c>
      <c r="CC132" s="5">
        <f ca="1">'tertiary effect'!HJ132</f>
        <v>0.29091225368886664</v>
      </c>
      <c r="CD132" s="5">
        <f ca="1">'tertiary effect'!HK132</f>
        <v>0.51306499350095436</v>
      </c>
      <c r="CE132" s="5">
        <f ca="1">'tertiary effect'!HL132</f>
        <v>2.0056652422287184</v>
      </c>
      <c r="CF132" s="5">
        <f ca="1">'tertiary effect'!HM132</f>
        <v>0.32699908166858771</v>
      </c>
      <c r="CG132" s="5">
        <f ca="1">'tertiary effect'!HN132</f>
        <v>6.6797577660312579E-2</v>
      </c>
      <c r="CH132" s="5">
        <f ca="1">'tertiary effect'!HO132</f>
        <v>1.9536849924329997E-3</v>
      </c>
      <c r="CI132" s="5">
        <f ca="1">'tertiary effect'!HP132</f>
        <v>7.9288490582284724E-2</v>
      </c>
      <c r="CJ132" s="5">
        <f ca="1">'tertiary effect'!HQ132</f>
        <v>133.80747460938031</v>
      </c>
      <c r="CK132" s="5">
        <f ca="1">'tertiary effect'!HR132</f>
        <v>0.12642231851273733</v>
      </c>
      <c r="CL132" s="5">
        <f ca="1">'tertiary effect'!HS132</f>
        <v>0.10277298535133064</v>
      </c>
      <c r="CM132" s="5">
        <f ca="1">'tertiary effect'!HT132</f>
        <v>4.026308978774833</v>
      </c>
      <c r="CN132" s="5">
        <f ca="1">'tertiary effect'!HU132</f>
        <v>2.5878529150897035E-2</v>
      </c>
      <c r="CO132" s="5">
        <f ca="1">'tertiary effect'!HV132</f>
        <v>4.5349423419166817</v>
      </c>
      <c r="CP132" s="5">
        <f ca="1">'tertiary effect'!HW132</f>
        <v>0.94402348076375375</v>
      </c>
      <c r="CQ132" s="5">
        <f ca="1">'tertiary effect'!HX132</f>
        <v>0.29072558620873573</v>
      </c>
      <c r="CR132" s="5">
        <f ca="1">'tertiary effect'!HY132</f>
        <v>0.88461765618261889</v>
      </c>
      <c r="CS132" s="5">
        <f ca="1">'tertiary effect'!HZ132</f>
        <v>3.6807347471964533E-4</v>
      </c>
      <c r="CT132" s="5">
        <f ca="1">'tertiary effect'!IA132</f>
        <v>16.047304493577162</v>
      </c>
      <c r="CU132" s="5">
        <f ca="1">'tertiary effect'!IB132</f>
        <v>77.867878073014552</v>
      </c>
      <c r="CV132" s="5">
        <f ca="1">'tertiary effect'!IC132</f>
        <v>44.057471155674897</v>
      </c>
      <c r="CW132" s="5">
        <f ca="1">'tertiary effect'!ID132</f>
        <v>0</v>
      </c>
      <c r="CX132" s="5">
        <f ca="1">'tertiary effect'!IE132</f>
        <v>0</v>
      </c>
      <c r="CY132" s="5">
        <f ca="1">'tertiary effect'!IF132</f>
        <v>3.9406396743099656</v>
      </c>
      <c r="CZ132" s="5">
        <f ca="1">'tertiary effect'!IG132</f>
        <v>12.23958099613737</v>
      </c>
      <c r="DA132" s="5">
        <f ca="1">'tertiary effect'!IH132</f>
        <v>74.728880476426497</v>
      </c>
      <c r="DB132" s="5">
        <f ca="1">'tertiary effect'!II132</f>
        <v>478.61762799644896</v>
      </c>
      <c r="DC132" s="5">
        <f ca="1">'tertiary effect'!IJ132</f>
        <v>8.002911197600552</v>
      </c>
      <c r="DD132" s="5">
        <f ca="1">'tertiary effect'!IK132</f>
        <v>433.9835206581194</v>
      </c>
      <c r="DE132" s="5">
        <f ca="1">'tertiary effect'!IL132</f>
        <v>0</v>
      </c>
      <c r="DF132" s="5">
        <f ca="1">'tertiary effect'!IM132</f>
        <v>1352.0680869484258</v>
      </c>
      <c r="DG132" s="5">
        <f ca="1">'tertiary effect'!IN132</f>
        <v>14.580830101526763</v>
      </c>
      <c r="DH132" s="5">
        <f ca="1">'tertiary effect'!IO132</f>
        <v>16.972173989707219</v>
      </c>
      <c r="DI132" s="5">
        <f ca="1">'tertiary effect'!IP132</f>
        <v>0</v>
      </c>
      <c r="DJ132" s="5">
        <f ca="1">'tertiary effect'!IQ132</f>
        <v>26.138754489603073</v>
      </c>
      <c r="DK132" s="5">
        <f ca="1">'tertiary effect'!IR132</f>
        <v>1.8489946140523126</v>
      </c>
      <c r="DL132" s="5">
        <f ca="1">'tertiary effect'!IS132</f>
        <v>6.7053159490495009</v>
      </c>
      <c r="DM132" s="5">
        <f ca="1">'tertiary effect'!IT132</f>
        <v>264.00644583069737</v>
      </c>
      <c r="DN132" s="5">
        <f ca="1">'tertiary effect'!IU132</f>
        <v>19839.97465583403</v>
      </c>
      <c r="DO132" s="5">
        <f ca="1">'tertiary effect'!IV132</f>
        <v>1.5705065133325862</v>
      </c>
      <c r="DP132" s="5">
        <f ca="1">'tertiary effect'!IW132</f>
        <v>7.5776667094323811</v>
      </c>
      <c r="DQ132" s="5">
        <f ca="1">'tertiary effect'!IX132</f>
        <v>0</v>
      </c>
      <c r="DR132" s="5">
        <f ca="1">'tertiary effect'!IY132</f>
        <v>15.275283409759236</v>
      </c>
      <c r="DS132" s="5">
        <f ca="1">'tertiary effect'!IZ132</f>
        <v>0</v>
      </c>
      <c r="DT132" s="5">
        <f ca="1">'tertiary effect'!JA132</f>
        <v>499.74035584368511</v>
      </c>
      <c r="DU132" s="5">
        <f ca="1">'tertiary effect'!JB132</f>
        <v>0</v>
      </c>
      <c r="DV132" s="5">
        <f ca="1">'tertiary effect'!JC132</f>
        <v>33.629487905969981</v>
      </c>
      <c r="DW132" s="5">
        <f ca="1">'tertiary effect'!JD132</f>
        <v>8.8353118456287554</v>
      </c>
      <c r="DX132" s="5">
        <f ca="1">'tertiary effect'!JE132</f>
        <v>1026.5223114651164</v>
      </c>
      <c r="DY132" s="5">
        <f ca="1">'tertiary effect'!JF132</f>
        <v>23000.369261558433</v>
      </c>
      <c r="DZ132" s="5">
        <f ca="1">'tertiary effect'!JG132</f>
        <v>2634.9273221608928</v>
      </c>
      <c r="EA132" s="5">
        <f ca="1">'tertiary effect'!JH132</f>
        <v>0</v>
      </c>
      <c r="EB132" s="5">
        <f ca="1">'tertiary effect'!JI132</f>
        <v>0</v>
      </c>
      <c r="EC132" s="5">
        <f ca="1">'tertiary effect'!JJ132</f>
        <v>2056.1992314130507</v>
      </c>
      <c r="ED132" s="5">
        <f ca="1">'tertiary effect'!JK132</f>
        <v>2237.2148546015201</v>
      </c>
      <c r="EE132" s="5">
        <f ca="1">'tertiary effect'!JL132</f>
        <v>53.100333273313943</v>
      </c>
      <c r="EF132" s="5">
        <f ca="1">'tertiary effect'!JM132</f>
        <v>52.368798090547635</v>
      </c>
      <c r="EG132" s="5">
        <f ca="1">'tertiary effect'!JN132</f>
        <v>9.2794072840848596</v>
      </c>
      <c r="EH132" s="5">
        <f ca="1">'tertiary effect'!JO132</f>
        <v>6.3082750587332788</v>
      </c>
      <c r="EJ132" s="5">
        <f t="shared" ca="1" si="83"/>
        <v>3.4326073241031465</v>
      </c>
      <c r="EK132" s="5">
        <f t="shared" ca="1" si="83"/>
        <v>0</v>
      </c>
      <c r="EL132" s="5">
        <f t="shared" ca="1" si="83"/>
        <v>0.59907926468561268</v>
      </c>
      <c r="EM132" s="5">
        <f t="shared" ca="1" si="83"/>
        <v>0.88968387432397411</v>
      </c>
      <c r="EN132" s="5">
        <f t="shared" ca="1" si="83"/>
        <v>6.6747375855279589</v>
      </c>
      <c r="EO132" s="5">
        <f t="shared" ca="1" si="83"/>
        <v>348.71836148942248</v>
      </c>
      <c r="EP132" s="5">
        <f t="shared" ca="1" si="83"/>
        <v>367.2891630811913</v>
      </c>
      <c r="EQ132" s="5">
        <f t="shared" ca="1" si="83"/>
        <v>0</v>
      </c>
      <c r="ER132" s="5">
        <f t="shared" ca="1" si="83"/>
        <v>0</v>
      </c>
      <c r="ES132" s="5">
        <f t="shared" ca="1" si="83"/>
        <v>1.4656859849459198</v>
      </c>
      <c r="ET132" s="5">
        <f t="shared" ca="1" si="83"/>
        <v>14.245960066947539</v>
      </c>
      <c r="EU132" s="5">
        <f t="shared" ca="1" si="76"/>
        <v>0</v>
      </c>
      <c r="EV132" s="5">
        <f t="shared" ca="1" si="76"/>
        <v>5.3470443179290958E-3</v>
      </c>
      <c r="EW132" s="5">
        <f t="shared" ca="1" si="76"/>
        <v>18.987491920010275</v>
      </c>
      <c r="EX132" s="5">
        <f t="shared" ca="1" si="76"/>
        <v>13.583858169449007</v>
      </c>
      <c r="EY132" s="5">
        <f t="shared" ca="1" si="76"/>
        <v>2.3048393251915177E-2</v>
      </c>
      <c r="EZ132" s="5">
        <f t="shared" ca="1" si="76"/>
        <v>0</v>
      </c>
      <c r="FA132" s="5">
        <f t="shared" ca="1" si="76"/>
        <v>0.12100488384515519</v>
      </c>
      <c r="FB132" s="5">
        <f t="shared" ca="1" si="76"/>
        <v>0.49146603705590963</v>
      </c>
      <c r="FC132" s="5">
        <f t="shared" ca="1" si="76"/>
        <v>1.4026435014194607</v>
      </c>
      <c r="FD132" s="5">
        <f t="shared" ca="1" si="76"/>
        <v>30.442502271870545</v>
      </c>
      <c r="FE132" s="5">
        <f t="shared" ca="1" si="76"/>
        <v>15.183706564497095</v>
      </c>
      <c r="FF132" s="5">
        <f t="shared" ca="1" si="76"/>
        <v>0.32766301130590053</v>
      </c>
      <c r="FG132" s="5">
        <f t="shared" ca="1" si="76"/>
        <v>2.2256169743440194E-2</v>
      </c>
      <c r="FH132" s="5">
        <f t="shared" ca="1" si="76"/>
        <v>2.932078451618068</v>
      </c>
      <c r="FI132" s="5">
        <f t="shared" ca="1" si="79"/>
        <v>7.8532516942054667E-2</v>
      </c>
      <c r="FJ132" s="5">
        <f t="shared" ca="1" si="79"/>
        <v>109.91153997241858</v>
      </c>
      <c r="FK132" s="5">
        <f t="shared" ca="1" si="79"/>
        <v>15.275086269763698</v>
      </c>
      <c r="FL132" s="5">
        <f t="shared" ca="1" si="79"/>
        <v>2.8764961117593706</v>
      </c>
      <c r="FM132" s="5">
        <f t="shared" ca="1" si="79"/>
        <v>8.3042003582650903E-2</v>
      </c>
      <c r="FN132" s="5">
        <f t="shared" ca="1" si="79"/>
        <v>62.996528005113468</v>
      </c>
      <c r="FO132" s="5">
        <f t="shared" ca="1" si="79"/>
        <v>3.9385171591384749</v>
      </c>
      <c r="FP132" s="5">
        <f t="shared" ca="1" si="79"/>
        <v>0.13408195228482911</v>
      </c>
      <c r="FQ132" s="5">
        <f t="shared" ca="1" si="79"/>
        <v>8.7070554677525322E-2</v>
      </c>
      <c r="FR132" s="5">
        <f t="shared" ca="1" si="79"/>
        <v>0.34533043540970609</v>
      </c>
      <c r="FS132" s="5">
        <f t="shared" ca="1" si="79"/>
        <v>0.17724468577421512</v>
      </c>
      <c r="FT132" s="5">
        <f t="shared" ca="1" si="79"/>
        <v>1.2105403670773886E-3</v>
      </c>
      <c r="FU132" s="5">
        <f t="shared" ca="1" si="79"/>
        <v>43.008825606683153</v>
      </c>
      <c r="FV132" s="5">
        <f t="shared" ca="1" si="70"/>
        <v>0.21371135030789259</v>
      </c>
      <c r="FW132" s="5">
        <f t="shared" ca="1" si="70"/>
        <v>0.14483407247805416</v>
      </c>
      <c r="FX132" s="5">
        <f t="shared" ca="1" si="70"/>
        <v>23.872253443951742</v>
      </c>
      <c r="FY132" s="5">
        <f t="shared" ca="1" si="70"/>
        <v>1.0178737279389436E-3</v>
      </c>
      <c r="FZ132" s="5">
        <f t="shared" ca="1" si="70"/>
        <v>13.28630227379402</v>
      </c>
      <c r="GA132" s="5">
        <f t="shared" ca="1" si="70"/>
        <v>7.4790802018132683E-3</v>
      </c>
      <c r="GB132" s="5">
        <f t="shared" ca="1" si="70"/>
        <v>1.083386206784777</v>
      </c>
      <c r="GC132" s="5">
        <f t="shared" ca="1" si="70"/>
        <v>0.48883471992458044</v>
      </c>
      <c r="GD132" s="5">
        <f t="shared" ca="1" si="75"/>
        <v>5.7836171671941019E-3</v>
      </c>
      <c r="GE132" s="5">
        <f t="shared" ca="1" si="75"/>
        <v>0.95604304537088081</v>
      </c>
      <c r="GF132" s="5">
        <f t="shared" ca="1" si="75"/>
        <v>46.250999791628864</v>
      </c>
      <c r="GG132" s="5">
        <f t="shared" ca="1" si="75"/>
        <v>11.741670502773724</v>
      </c>
      <c r="GH132" s="5">
        <f t="shared" ca="1" si="75"/>
        <v>1.7806131005485546</v>
      </c>
      <c r="GI132" s="5">
        <f t="shared" ca="1" si="75"/>
        <v>0.36996947667699021</v>
      </c>
      <c r="GJ132" s="5">
        <f t="shared" ca="1" si="75"/>
        <v>3.2977072654386104E-2</v>
      </c>
      <c r="GK132" s="5">
        <f t="shared" ca="1" si="75"/>
        <v>0.14687261410780347</v>
      </c>
      <c r="GL132" s="5">
        <f t="shared" ca="1" si="75"/>
        <v>4.7335070012668723</v>
      </c>
      <c r="GM132" s="5">
        <f t="shared" ca="1" si="75"/>
        <v>1.7811482412944907E-2</v>
      </c>
      <c r="GN132" s="5">
        <f t="shared" ca="1" si="75"/>
        <v>167.03024390256735</v>
      </c>
      <c r="GO132" s="5">
        <f t="shared" ca="1" si="75"/>
        <v>3.2972912598281483</v>
      </c>
      <c r="GP132" s="5">
        <f t="shared" ca="1" si="75"/>
        <v>0.42812231162635772</v>
      </c>
      <c r="GQ132" s="5">
        <f t="shared" ca="1" si="73"/>
        <v>1.246113998325594</v>
      </c>
      <c r="GR132" s="5">
        <f t="shared" ca="1" si="73"/>
        <v>5.0669271077036608E-2</v>
      </c>
      <c r="GS132" s="5">
        <f t="shared" ca="1" si="73"/>
        <v>1.017560355527064</v>
      </c>
      <c r="GT132" s="5">
        <f t="shared" ca="1" si="73"/>
        <v>0.884582585311676</v>
      </c>
      <c r="GU132" s="5">
        <f t="shared" ca="1" si="73"/>
        <v>49.994967710795876</v>
      </c>
      <c r="GV132" s="5">
        <f t="shared" ca="1" si="73"/>
        <v>1.0159725760004429E-2</v>
      </c>
      <c r="GW132" s="5">
        <f t="shared" ca="1" si="73"/>
        <v>9.8784460493899591</v>
      </c>
      <c r="GX132" s="5">
        <f t="shared" ca="1" si="73"/>
        <v>2.5081456672867128</v>
      </c>
      <c r="GY132" s="5">
        <f t="shared" ca="1" si="73"/>
        <v>11.563954591544769</v>
      </c>
      <c r="GZ132" s="5">
        <f t="shared" ca="1" si="73"/>
        <v>71.340798505227113</v>
      </c>
      <c r="HA132" s="5">
        <f t="shared" ca="1" si="73"/>
        <v>1.6694655736897952E-2</v>
      </c>
      <c r="HB132" s="5">
        <f t="shared" ca="1" si="80"/>
        <v>1.6877852681832157</v>
      </c>
      <c r="HC132" s="5">
        <f t="shared" ca="1" si="80"/>
        <v>0.51782841778408928</v>
      </c>
      <c r="HD132" s="5">
        <f t="shared" ca="1" si="80"/>
        <v>0.2583948123604411</v>
      </c>
      <c r="HE132" s="5">
        <f t="shared" ca="1" si="80"/>
        <v>20.569840009432703</v>
      </c>
      <c r="HF132" s="5">
        <f t="shared" ca="1" si="80"/>
        <v>12.780757961612014</v>
      </c>
      <c r="HG132" s="5">
        <f t="shared" ca="1" si="80"/>
        <v>0.964268776956686</v>
      </c>
      <c r="HH132" s="5">
        <f t="shared" ca="1" si="80"/>
        <v>0.21125191201451343</v>
      </c>
      <c r="HI132" s="5">
        <f t="shared" ca="1" si="80"/>
        <v>0.35568548024689944</v>
      </c>
      <c r="HJ132" s="5">
        <f t="shared" ca="1" si="80"/>
        <v>0.29142723679924215</v>
      </c>
      <c r="HK132" s="5">
        <f t="shared" ca="1" si="80"/>
        <v>0.51397323921019322</v>
      </c>
      <c r="HL132" s="5">
        <f t="shared" ca="1" si="80"/>
        <v>2.0092157414315457</v>
      </c>
      <c r="HM132" s="5">
        <f t="shared" ca="1" si="80"/>
        <v>0.32757794695195847</v>
      </c>
      <c r="HN132" s="5">
        <f t="shared" ca="1" si="80"/>
        <v>6.6915825083282421E-2</v>
      </c>
      <c r="HO132" s="5">
        <f t="shared" ca="1" si="80"/>
        <v>1.9571434743681513E-3</v>
      </c>
      <c r="HP132" s="5">
        <f t="shared" ca="1" si="80"/>
        <v>7.9428849858936973E-2</v>
      </c>
      <c r="HQ132" s="5">
        <f t="shared" ca="1" si="80"/>
        <v>134.04434531039772</v>
      </c>
      <c r="HR132" s="5">
        <f t="shared" ca="1" si="82"/>
        <v>0.12664611575050583</v>
      </c>
      <c r="HS132" s="5">
        <f t="shared" ca="1" si="82"/>
        <v>0.10295491770717913</v>
      </c>
      <c r="HT132" s="5">
        <f t="shared" ca="1" si="82"/>
        <v>4.0334364926383088</v>
      </c>
      <c r="HU132" s="5">
        <f t="shared" ca="1" si="82"/>
        <v>2.5924340234016022E-2</v>
      </c>
      <c r="HV132" s="5">
        <f t="shared" ca="1" si="82"/>
        <v>4.5429702564613601</v>
      </c>
      <c r="HW132" s="5">
        <f t="shared" ca="1" si="74"/>
        <v>0.94569462435508289</v>
      </c>
      <c r="HX132" s="5">
        <f t="shared" ca="1" si="74"/>
        <v>0.29124023887376804</v>
      </c>
      <c r="HY132" s="5">
        <f t="shared" ca="1" si="74"/>
        <v>0.88618363749243778</v>
      </c>
      <c r="HZ132" s="5">
        <f t="shared" ca="1" si="74"/>
        <v>3.6872505133924203E-4</v>
      </c>
      <c r="IA132" s="5">
        <f t="shared" ca="1" si="74"/>
        <v>16.075711996789742</v>
      </c>
      <c r="IB132" s="5">
        <f t="shared" ca="1" si="74"/>
        <v>78.005722531403279</v>
      </c>
      <c r="IC132" s="5">
        <f t="shared" ca="1" si="74"/>
        <v>44.135463241753527</v>
      </c>
      <c r="ID132" s="5">
        <f t="shared" ca="1" si="74"/>
        <v>0</v>
      </c>
      <c r="IE132" s="5">
        <f t="shared" ca="1" si="72"/>
        <v>0</v>
      </c>
      <c r="IF132" s="5">
        <f t="shared" ca="1" si="72"/>
        <v>3.9476155333554765</v>
      </c>
      <c r="IG132" s="5">
        <f t="shared" ca="1" si="72"/>
        <v>12.261247933198829</v>
      </c>
      <c r="IH132" s="5">
        <f t="shared" ca="1" si="72"/>
        <v>74.861168170790137</v>
      </c>
      <c r="II132" s="5">
        <f t="shared" ca="1" si="72"/>
        <v>479.46489376686844</v>
      </c>
      <c r="IJ132" s="5">
        <f t="shared" ca="1" si="72"/>
        <v>8.0170782326715724</v>
      </c>
      <c r="IK132" s="5">
        <f t="shared" ca="1" si="72"/>
        <v>434.75177356079456</v>
      </c>
      <c r="IL132" s="5">
        <f t="shared" ca="1" si="81"/>
        <v>0</v>
      </c>
      <c r="IM132" s="5">
        <f t="shared" ca="1" si="81"/>
        <v>1354.4615654630879</v>
      </c>
      <c r="IN132" s="5">
        <f t="shared" ca="1" si="81"/>
        <v>14.606641600156767</v>
      </c>
      <c r="IO132" s="5">
        <f t="shared" ca="1" si="81"/>
        <v>17.002218729453389</v>
      </c>
      <c r="IP132" s="5">
        <f t="shared" ca="1" si="81"/>
        <v>0</v>
      </c>
      <c r="IQ132" s="5">
        <f t="shared" ca="1" si="81"/>
        <v>26.185026232775485</v>
      </c>
      <c r="IR132" s="5">
        <f t="shared" ca="1" si="81"/>
        <v>1.8522677693949907</v>
      </c>
      <c r="IS132" s="5">
        <f t="shared" ca="1" si="81"/>
        <v>6.7171859353416057</v>
      </c>
      <c r="IT132" s="5">
        <f t="shared" ca="1" si="81"/>
        <v>264.4737993330304</v>
      </c>
      <c r="IU132" s="5">
        <f t="shared" ca="1" si="81"/>
        <v>19875.096077253977</v>
      </c>
      <c r="IV132" s="5">
        <f t="shared" ca="1" si="81"/>
        <v>1.5732866792377531</v>
      </c>
      <c r="IW132" s="5">
        <f t="shared" ca="1" si="69"/>
        <v>7.591080961743617</v>
      </c>
      <c r="IX132" s="5">
        <f t="shared" ca="1" si="69"/>
        <v>0</v>
      </c>
      <c r="IY132" s="5">
        <f t="shared" ca="1" si="69"/>
        <v>15.302324254077327</v>
      </c>
      <c r="IZ132" s="5">
        <f t="shared" ca="1" si="69"/>
        <v>0</v>
      </c>
      <c r="JA132" s="5">
        <f t="shared" ca="1" si="69"/>
        <v>500.62501381037151</v>
      </c>
      <c r="JB132" s="5">
        <f t="shared" ca="1" si="69"/>
        <v>0</v>
      </c>
      <c r="JC132" s="5">
        <f t="shared" ca="1" si="77"/>
        <v>33.689020009078554</v>
      </c>
      <c r="JD132" s="5">
        <f t="shared" ca="1" si="77"/>
        <v>8.8509524256239391</v>
      </c>
      <c r="JE132" s="5">
        <f t="shared" ca="1" si="77"/>
        <v>1028.3394973901673</v>
      </c>
      <c r="JF132" s="5">
        <f t="shared" ca="1" si="77"/>
        <v>23041.085324742115</v>
      </c>
      <c r="JG132" s="5">
        <f t="shared" ca="1" si="77"/>
        <v>2639.5917632450114</v>
      </c>
      <c r="JH132" s="5">
        <f t="shared" ca="1" si="77"/>
        <v>0</v>
      </c>
      <c r="JI132" s="5">
        <f t="shared" ca="1" si="77"/>
        <v>0</v>
      </c>
      <c r="JJ132" s="5">
        <f t="shared" ca="1" si="77"/>
        <v>2059.8391876621176</v>
      </c>
      <c r="JK132" s="5">
        <f t="shared" ca="1" si="77"/>
        <v>2241.1752510777483</v>
      </c>
      <c r="JL132" s="5">
        <f t="shared" ca="1" si="77"/>
        <v>53.194333352184167</v>
      </c>
      <c r="JM132" s="5">
        <f t="shared" ca="1" si="77"/>
        <v>52.461503180090347</v>
      </c>
      <c r="JN132" s="5">
        <f t="shared" ca="1" si="77"/>
        <v>9.2958340174555012</v>
      </c>
      <c r="JO132" s="5">
        <f t="shared" ca="1" si="77"/>
        <v>6.3194421892671659</v>
      </c>
    </row>
    <row r="133" spans="1:275">
      <c r="A133">
        <v>132</v>
      </c>
      <c r="B133" s="68">
        <f ca="1">OFFSET('ТЗВ всего'!$D$175,0,'quadruple effect'!A133)</f>
        <v>1.0031362858265387</v>
      </c>
      <c r="C133" s="5">
        <f ca="1">'tertiary effect'!EJ133</f>
        <v>8.2068811596710758E-13</v>
      </c>
      <c r="D133" s="5">
        <f ca="1">'tertiary effect'!EK133</f>
        <v>0</v>
      </c>
      <c r="E133" s="5">
        <f ca="1">'tertiary effect'!EL133</f>
        <v>0</v>
      </c>
      <c r="F133" s="5">
        <f ca="1">'tertiary effect'!EM133</f>
        <v>0</v>
      </c>
      <c r="G133" s="5">
        <f ca="1">'tertiary effect'!EN133</f>
        <v>0</v>
      </c>
      <c r="H133" s="5">
        <f ca="1">'tertiary effect'!EO133</f>
        <v>0</v>
      </c>
      <c r="I133" s="5">
        <f ca="1">'tertiary effect'!EP133</f>
        <v>0</v>
      </c>
      <c r="J133" s="5">
        <f ca="1">'tertiary effect'!EQ133</f>
        <v>0</v>
      </c>
      <c r="K133" s="5">
        <f ca="1">'tertiary effect'!ER133</f>
        <v>0</v>
      </c>
      <c r="L133" s="5">
        <f ca="1">'tertiary effect'!ES133</f>
        <v>0</v>
      </c>
      <c r="M133" s="5">
        <f ca="1">'tertiary effect'!ET133</f>
        <v>0</v>
      </c>
      <c r="N133" s="5">
        <f ca="1">'tertiary effect'!EU133</f>
        <v>0</v>
      </c>
      <c r="O133" s="5">
        <f ca="1">'tertiary effect'!EV133</f>
        <v>0</v>
      </c>
      <c r="P133" s="5">
        <f ca="1">'tertiary effect'!EW133</f>
        <v>0</v>
      </c>
      <c r="Q133" s="5">
        <f ca="1">'tertiary effect'!EX133</f>
        <v>0</v>
      </c>
      <c r="R133" s="5">
        <f ca="1">'tertiary effect'!EY133</f>
        <v>0</v>
      </c>
      <c r="S133" s="5">
        <f ca="1">'tertiary effect'!EZ133</f>
        <v>0</v>
      </c>
      <c r="T133" s="5">
        <f ca="1">'tertiary effect'!FA133</f>
        <v>0</v>
      </c>
      <c r="U133" s="5">
        <f ca="1">'tertiary effect'!FB133</f>
        <v>0</v>
      </c>
      <c r="V133" s="5">
        <f ca="1">'tertiary effect'!FC133</f>
        <v>0</v>
      </c>
      <c r="W133" s="5">
        <f ca="1">'tertiary effect'!FD133</f>
        <v>0</v>
      </c>
      <c r="X133" s="5">
        <f ca="1">'tertiary effect'!FE133</f>
        <v>0</v>
      </c>
      <c r="Y133" s="5">
        <f ca="1">'tertiary effect'!FF133</f>
        <v>0</v>
      </c>
      <c r="Z133" s="5">
        <f ca="1">'tertiary effect'!FG133</f>
        <v>0</v>
      </c>
      <c r="AA133" s="5">
        <f ca="1">'tertiary effect'!FH133</f>
        <v>0</v>
      </c>
      <c r="AB133" s="5">
        <f ca="1">'tertiary effect'!FI133</f>
        <v>0</v>
      </c>
      <c r="AC133" s="5">
        <f ca="1">'tertiary effect'!FJ133</f>
        <v>0</v>
      </c>
      <c r="AD133" s="5">
        <f ca="1">'tertiary effect'!FK133</f>
        <v>0</v>
      </c>
      <c r="AE133" s="5">
        <f ca="1">'tertiary effect'!FL133</f>
        <v>0</v>
      </c>
      <c r="AF133" s="5">
        <f ca="1">'tertiary effect'!FM133</f>
        <v>0</v>
      </c>
      <c r="AG133" s="5">
        <f ca="1">'tertiary effect'!FN133</f>
        <v>0</v>
      </c>
      <c r="AH133" s="5">
        <f ca="1">'tertiary effect'!FO133</f>
        <v>0</v>
      </c>
      <c r="AI133" s="5">
        <f ca="1">'tertiary effect'!FP133</f>
        <v>0</v>
      </c>
      <c r="AJ133" s="5">
        <f ca="1">'tertiary effect'!FQ133</f>
        <v>0</v>
      </c>
      <c r="AK133" s="5">
        <f ca="1">'tertiary effect'!FR133</f>
        <v>0</v>
      </c>
      <c r="AL133" s="5">
        <f ca="1">'tertiary effect'!FS133</f>
        <v>0</v>
      </c>
      <c r="AM133" s="5">
        <f ca="1">'tertiary effect'!FT133</f>
        <v>0</v>
      </c>
      <c r="AN133" s="5">
        <f ca="1">'tertiary effect'!FU133</f>
        <v>0</v>
      </c>
      <c r="AO133" s="5">
        <f ca="1">'tertiary effect'!FV133</f>
        <v>0</v>
      </c>
      <c r="AP133" s="5">
        <f ca="1">'tertiary effect'!FW133</f>
        <v>0</v>
      </c>
      <c r="AQ133" s="5">
        <f ca="1">'tertiary effect'!FX133</f>
        <v>0</v>
      </c>
      <c r="AR133" s="5">
        <f ca="1">'tertiary effect'!FY133</f>
        <v>0</v>
      </c>
      <c r="AS133" s="5">
        <f ca="1">'tertiary effect'!FZ133</f>
        <v>0</v>
      </c>
      <c r="AT133" s="5">
        <f ca="1">'tertiary effect'!GA133</f>
        <v>0</v>
      </c>
      <c r="AU133" s="5">
        <f ca="1">'tertiary effect'!GB133</f>
        <v>0</v>
      </c>
      <c r="AV133" s="5">
        <f ca="1">'tertiary effect'!GC133</f>
        <v>0</v>
      </c>
      <c r="AW133" s="5">
        <f ca="1">'tertiary effect'!GD133</f>
        <v>0</v>
      </c>
      <c r="AX133" s="5">
        <f ca="1">'tertiary effect'!GE133</f>
        <v>0</v>
      </c>
      <c r="AY133" s="5">
        <f ca="1">'tertiary effect'!GF133</f>
        <v>0</v>
      </c>
      <c r="AZ133" s="5">
        <f ca="1">'tertiary effect'!GG133</f>
        <v>0</v>
      </c>
      <c r="BA133" s="5">
        <f ca="1">'tertiary effect'!GH133</f>
        <v>0</v>
      </c>
      <c r="BB133" s="5">
        <f ca="1">'tertiary effect'!GI133</f>
        <v>0</v>
      </c>
      <c r="BC133" s="5">
        <f ca="1">'tertiary effect'!GJ133</f>
        <v>0</v>
      </c>
      <c r="BD133" s="5">
        <f ca="1">'tertiary effect'!GK133</f>
        <v>0</v>
      </c>
      <c r="BE133" s="5">
        <f ca="1">'tertiary effect'!GL133</f>
        <v>0</v>
      </c>
      <c r="BF133" s="5">
        <f ca="1">'tertiary effect'!GM133</f>
        <v>0</v>
      </c>
      <c r="BG133" s="5">
        <f ca="1">'tertiary effect'!GN133</f>
        <v>0</v>
      </c>
      <c r="BH133" s="5">
        <f ca="1">'tertiary effect'!GO133</f>
        <v>0</v>
      </c>
      <c r="BI133" s="5">
        <f ca="1">'tertiary effect'!GP133</f>
        <v>0</v>
      </c>
      <c r="BJ133" s="5">
        <f ca="1">'tertiary effect'!GQ133</f>
        <v>0</v>
      </c>
      <c r="BK133" s="5">
        <f ca="1">'tertiary effect'!GR133</f>
        <v>0</v>
      </c>
      <c r="BL133" s="5">
        <f ca="1">'tertiary effect'!GS133</f>
        <v>0</v>
      </c>
      <c r="BM133" s="5">
        <f ca="1">'tertiary effect'!GT133</f>
        <v>0</v>
      </c>
      <c r="BN133" s="5">
        <f ca="1">'tertiary effect'!GU133</f>
        <v>0</v>
      </c>
      <c r="BO133" s="5">
        <f ca="1">'tertiary effect'!GV133</f>
        <v>0</v>
      </c>
      <c r="BP133" s="5">
        <f ca="1">'tertiary effect'!GW133</f>
        <v>0</v>
      </c>
      <c r="BQ133" s="5">
        <f ca="1">'tertiary effect'!GX133</f>
        <v>0</v>
      </c>
      <c r="BR133" s="5">
        <f ca="1">'tertiary effect'!GY133</f>
        <v>0</v>
      </c>
      <c r="BS133" s="5">
        <f ca="1">'tertiary effect'!GZ133</f>
        <v>0</v>
      </c>
      <c r="BT133" s="5">
        <f ca="1">'tertiary effect'!HA133</f>
        <v>0</v>
      </c>
      <c r="BU133" s="5">
        <f ca="1">'tertiary effect'!HB133</f>
        <v>0</v>
      </c>
      <c r="BV133" s="5">
        <f ca="1">'tertiary effect'!HC133</f>
        <v>0</v>
      </c>
      <c r="BW133" s="5">
        <f ca="1">'tertiary effect'!HD133</f>
        <v>0</v>
      </c>
      <c r="BX133" s="5">
        <f ca="1">'tertiary effect'!HE133</f>
        <v>0</v>
      </c>
      <c r="BY133" s="5">
        <f ca="1">'tertiary effect'!HF133</f>
        <v>0</v>
      </c>
      <c r="BZ133" s="5">
        <f ca="1">'tertiary effect'!HG133</f>
        <v>0</v>
      </c>
      <c r="CA133" s="5">
        <f ca="1">'tertiary effect'!HH133</f>
        <v>0</v>
      </c>
      <c r="CB133" s="5">
        <f ca="1">'tertiary effect'!HI133</f>
        <v>0</v>
      </c>
      <c r="CC133" s="5">
        <f ca="1">'tertiary effect'!HJ133</f>
        <v>0</v>
      </c>
      <c r="CD133" s="5">
        <f ca="1">'tertiary effect'!HK133</f>
        <v>0</v>
      </c>
      <c r="CE133" s="5">
        <f ca="1">'tertiary effect'!HL133</f>
        <v>0</v>
      </c>
      <c r="CF133" s="5">
        <f ca="1">'tertiary effect'!HM133</f>
        <v>0</v>
      </c>
      <c r="CG133" s="5">
        <f ca="1">'tertiary effect'!HN133</f>
        <v>0</v>
      </c>
      <c r="CH133" s="5">
        <f ca="1">'tertiary effect'!HO133</f>
        <v>0</v>
      </c>
      <c r="CI133" s="5">
        <f ca="1">'tertiary effect'!HP133</f>
        <v>0</v>
      </c>
      <c r="CJ133" s="5">
        <f ca="1">'tertiary effect'!HQ133</f>
        <v>0</v>
      </c>
      <c r="CK133" s="5">
        <f ca="1">'tertiary effect'!HR133</f>
        <v>0</v>
      </c>
      <c r="CL133" s="5">
        <f ca="1">'tertiary effect'!HS133</f>
        <v>0</v>
      </c>
      <c r="CM133" s="5">
        <f ca="1">'tertiary effect'!HT133</f>
        <v>0</v>
      </c>
      <c r="CN133" s="5">
        <f ca="1">'tertiary effect'!HU133</f>
        <v>0</v>
      </c>
      <c r="CO133" s="5">
        <f ca="1">'tertiary effect'!HV133</f>
        <v>0</v>
      </c>
      <c r="CP133" s="5">
        <f ca="1">'tertiary effect'!HW133</f>
        <v>0</v>
      </c>
      <c r="CQ133" s="5">
        <f ca="1">'tertiary effect'!HX133</f>
        <v>0</v>
      </c>
      <c r="CR133" s="5">
        <f ca="1">'tertiary effect'!HY133</f>
        <v>0</v>
      </c>
      <c r="CS133" s="5">
        <f ca="1">'tertiary effect'!HZ133</f>
        <v>0</v>
      </c>
      <c r="CT133" s="5">
        <f ca="1">'tertiary effect'!IA133</f>
        <v>0</v>
      </c>
      <c r="CU133" s="5">
        <f ca="1">'tertiary effect'!IB133</f>
        <v>0</v>
      </c>
      <c r="CV133" s="5">
        <f ca="1">'tertiary effect'!IC133</f>
        <v>0</v>
      </c>
      <c r="CW133" s="5">
        <f ca="1">'tertiary effect'!ID133</f>
        <v>0</v>
      </c>
      <c r="CX133" s="5">
        <f ca="1">'tertiary effect'!IE133</f>
        <v>0</v>
      </c>
      <c r="CY133" s="5">
        <f ca="1">'tertiary effect'!IF133</f>
        <v>66.493664270956359</v>
      </c>
      <c r="CZ133" s="5">
        <f ca="1">'tertiary effect'!IG133</f>
        <v>0</v>
      </c>
      <c r="DA133" s="5">
        <f ca="1">'tertiary effect'!IH133</f>
        <v>0</v>
      </c>
      <c r="DB133" s="5">
        <f ca="1">'tertiary effect'!II133</f>
        <v>0</v>
      </c>
      <c r="DC133" s="5">
        <f ca="1">'tertiary effect'!IJ133</f>
        <v>0</v>
      </c>
      <c r="DD133" s="5">
        <f ca="1">'tertiary effect'!IK133</f>
        <v>0</v>
      </c>
      <c r="DE133" s="5">
        <f ca="1">'tertiary effect'!IL133</f>
        <v>0</v>
      </c>
      <c r="DF133" s="5">
        <f ca="1">'tertiary effect'!IM133</f>
        <v>0</v>
      </c>
      <c r="DG133" s="5">
        <f ca="1">'tertiary effect'!IN133</f>
        <v>0</v>
      </c>
      <c r="DH133" s="5">
        <f ca="1">'tertiary effect'!IO133</f>
        <v>0</v>
      </c>
      <c r="DI133" s="5">
        <f ca="1">'tertiary effect'!IP133</f>
        <v>0</v>
      </c>
      <c r="DJ133" s="5">
        <f ca="1">'tertiary effect'!IQ133</f>
        <v>0</v>
      </c>
      <c r="DK133" s="5">
        <f ca="1">'tertiary effect'!IR133</f>
        <v>0</v>
      </c>
      <c r="DL133" s="5">
        <f ca="1">'tertiary effect'!IS133</f>
        <v>0</v>
      </c>
      <c r="DM133" s="5">
        <f ca="1">'tertiary effect'!IT133</f>
        <v>0</v>
      </c>
      <c r="DN133" s="5">
        <f ca="1">'tertiary effect'!IU133</f>
        <v>0</v>
      </c>
      <c r="DO133" s="5">
        <f ca="1">'tertiary effect'!IV133</f>
        <v>527.47758278528045</v>
      </c>
      <c r="DP133" s="5">
        <f ca="1">'tertiary effect'!IW133</f>
        <v>0</v>
      </c>
      <c r="DQ133" s="5">
        <f ca="1">'tertiary effect'!IX133</f>
        <v>0</v>
      </c>
      <c r="DR133" s="5">
        <f ca="1">'tertiary effect'!IY133</f>
        <v>0</v>
      </c>
      <c r="DS133" s="5">
        <f ca="1">'tertiary effect'!IZ133</f>
        <v>0</v>
      </c>
      <c r="DT133" s="5">
        <f ca="1">'tertiary effect'!JA133</f>
        <v>1.155014740895186E-10</v>
      </c>
      <c r="DU133" s="5">
        <f ca="1">'tertiary effect'!JB133</f>
        <v>0</v>
      </c>
      <c r="DV133" s="5">
        <f ca="1">'tertiary effect'!JC133</f>
        <v>9.1554668416026189E-13</v>
      </c>
      <c r="DW133" s="5">
        <f ca="1">'tertiary effect'!JD133</f>
        <v>0</v>
      </c>
      <c r="DX133" s="5">
        <f ca="1">'tertiary effect'!JE133</f>
        <v>1704.0795432428683</v>
      </c>
      <c r="DY133" s="5">
        <f ca="1">'tertiary effect'!JF133</f>
        <v>7899.0327904638907</v>
      </c>
      <c r="DZ133" s="5">
        <f ca="1">'tertiary effect'!JG133</f>
        <v>133.0367101508281</v>
      </c>
      <c r="EA133" s="5">
        <f ca="1">'tertiary effect'!JH133</f>
        <v>669.79975508862231</v>
      </c>
      <c r="EB133" s="5">
        <f ca="1">'tertiary effect'!JI133</f>
        <v>0</v>
      </c>
      <c r="EC133" s="5">
        <f ca="1">'tertiary effect'!JJ133</f>
        <v>3531.7031899459134</v>
      </c>
      <c r="ED133" s="5">
        <f ca="1">'tertiary effect'!JK133</f>
        <v>0</v>
      </c>
      <c r="EE133" s="5">
        <f ca="1">'tertiary effect'!JL133</f>
        <v>74422.740238461934</v>
      </c>
      <c r="EF133" s="5">
        <f ca="1">'tertiary effect'!JM133</f>
        <v>17286.111085374181</v>
      </c>
      <c r="EG133" s="5">
        <f ca="1">'tertiary effect'!JN133</f>
        <v>0</v>
      </c>
      <c r="EH133" s="5">
        <f ca="1">'tertiary effect'!JO133</f>
        <v>0</v>
      </c>
      <c r="EJ133" s="5">
        <f t="shared" ca="1" si="83"/>
        <v>8.2326202847322398E-13</v>
      </c>
      <c r="EK133" s="5">
        <f t="shared" ca="1" si="83"/>
        <v>0</v>
      </c>
      <c r="EL133" s="5">
        <f t="shared" ca="1" si="83"/>
        <v>0</v>
      </c>
      <c r="EM133" s="5">
        <f t="shared" ca="1" si="83"/>
        <v>0</v>
      </c>
      <c r="EN133" s="5">
        <f t="shared" ca="1" si="83"/>
        <v>0</v>
      </c>
      <c r="EO133" s="5">
        <f t="shared" ca="1" si="83"/>
        <v>0</v>
      </c>
      <c r="EP133" s="5">
        <f t="shared" ca="1" si="83"/>
        <v>0</v>
      </c>
      <c r="EQ133" s="5">
        <f t="shared" ca="1" si="83"/>
        <v>0</v>
      </c>
      <c r="ER133" s="5">
        <f t="shared" ca="1" si="83"/>
        <v>0</v>
      </c>
      <c r="ES133" s="5">
        <f t="shared" ca="1" si="83"/>
        <v>0</v>
      </c>
      <c r="ET133" s="5">
        <f t="shared" ca="1" si="83"/>
        <v>0</v>
      </c>
      <c r="EU133" s="5">
        <f t="shared" ca="1" si="76"/>
        <v>0</v>
      </c>
      <c r="EV133" s="5">
        <f t="shared" ca="1" si="76"/>
        <v>0</v>
      </c>
      <c r="EW133" s="5">
        <f t="shared" ca="1" si="76"/>
        <v>0</v>
      </c>
      <c r="EX133" s="5">
        <f t="shared" ca="1" si="76"/>
        <v>0</v>
      </c>
      <c r="EY133" s="5">
        <f t="shared" ca="1" si="76"/>
        <v>0</v>
      </c>
      <c r="EZ133" s="5">
        <f t="shared" ca="1" si="76"/>
        <v>0</v>
      </c>
      <c r="FA133" s="5">
        <f t="shared" ca="1" si="76"/>
        <v>0</v>
      </c>
      <c r="FB133" s="5">
        <f t="shared" ca="1" si="76"/>
        <v>0</v>
      </c>
      <c r="FC133" s="5">
        <f t="shared" ca="1" si="76"/>
        <v>0</v>
      </c>
      <c r="FD133" s="5">
        <f t="shared" ca="1" si="76"/>
        <v>0</v>
      </c>
      <c r="FE133" s="5">
        <f t="shared" ca="1" si="76"/>
        <v>0</v>
      </c>
      <c r="FF133" s="5">
        <f t="shared" ca="1" si="76"/>
        <v>0</v>
      </c>
      <c r="FG133" s="5">
        <f t="shared" ca="1" si="76"/>
        <v>0</v>
      </c>
      <c r="FH133" s="5">
        <f t="shared" ca="1" si="76"/>
        <v>0</v>
      </c>
      <c r="FI133" s="5">
        <f t="shared" ca="1" si="79"/>
        <v>0</v>
      </c>
      <c r="FJ133" s="5">
        <f t="shared" ca="1" si="79"/>
        <v>0</v>
      </c>
      <c r="FK133" s="5">
        <f t="shared" ca="1" si="79"/>
        <v>0</v>
      </c>
      <c r="FL133" s="5">
        <f t="shared" ca="1" si="79"/>
        <v>0</v>
      </c>
      <c r="FM133" s="5">
        <f t="shared" ca="1" si="79"/>
        <v>0</v>
      </c>
      <c r="FN133" s="5">
        <f t="shared" ca="1" si="79"/>
        <v>0</v>
      </c>
      <c r="FO133" s="5">
        <f t="shared" ca="1" si="79"/>
        <v>0</v>
      </c>
      <c r="FP133" s="5">
        <f t="shared" ca="1" si="79"/>
        <v>0</v>
      </c>
      <c r="FQ133" s="5">
        <f t="shared" ca="1" si="79"/>
        <v>0</v>
      </c>
      <c r="FR133" s="5">
        <f t="shared" ca="1" si="79"/>
        <v>0</v>
      </c>
      <c r="FS133" s="5">
        <f t="shared" ca="1" si="79"/>
        <v>0</v>
      </c>
      <c r="FT133" s="5">
        <f t="shared" ca="1" si="79"/>
        <v>0</v>
      </c>
      <c r="FU133" s="5">
        <f t="shared" ca="1" si="79"/>
        <v>0</v>
      </c>
      <c r="FV133" s="5">
        <f t="shared" ca="1" si="70"/>
        <v>0</v>
      </c>
      <c r="FW133" s="5">
        <f t="shared" ca="1" si="70"/>
        <v>0</v>
      </c>
      <c r="FX133" s="5">
        <f t="shared" ca="1" si="70"/>
        <v>0</v>
      </c>
      <c r="FY133" s="5">
        <f t="shared" ca="1" si="70"/>
        <v>0</v>
      </c>
      <c r="FZ133" s="5">
        <f t="shared" ca="1" si="70"/>
        <v>0</v>
      </c>
      <c r="GA133" s="5">
        <f t="shared" ca="1" si="70"/>
        <v>0</v>
      </c>
      <c r="GB133" s="5">
        <f t="shared" ca="1" si="70"/>
        <v>0</v>
      </c>
      <c r="GC133" s="5">
        <f t="shared" ca="1" si="70"/>
        <v>0</v>
      </c>
      <c r="GD133" s="5">
        <f t="shared" ca="1" si="75"/>
        <v>0</v>
      </c>
      <c r="GE133" s="5">
        <f t="shared" ca="1" si="75"/>
        <v>0</v>
      </c>
      <c r="GF133" s="5">
        <f t="shared" ca="1" si="75"/>
        <v>0</v>
      </c>
      <c r="GG133" s="5">
        <f t="shared" ca="1" si="75"/>
        <v>0</v>
      </c>
      <c r="GH133" s="5">
        <f t="shared" ca="1" si="75"/>
        <v>0</v>
      </c>
      <c r="GI133" s="5">
        <f t="shared" ca="1" si="75"/>
        <v>0</v>
      </c>
      <c r="GJ133" s="5">
        <f t="shared" ca="1" si="75"/>
        <v>0</v>
      </c>
      <c r="GK133" s="5">
        <f t="shared" ca="1" si="75"/>
        <v>0</v>
      </c>
      <c r="GL133" s="5">
        <f t="shared" ca="1" si="75"/>
        <v>0</v>
      </c>
      <c r="GM133" s="5">
        <f t="shared" ca="1" si="75"/>
        <v>0</v>
      </c>
      <c r="GN133" s="5">
        <f t="shared" ref="GG133:GP136" ca="1" si="84">$B133*BG133</f>
        <v>0</v>
      </c>
      <c r="GO133" s="5">
        <f t="shared" ca="1" si="84"/>
        <v>0</v>
      </c>
      <c r="GP133" s="5">
        <f t="shared" ca="1" si="84"/>
        <v>0</v>
      </c>
      <c r="GQ133" s="5">
        <f t="shared" ca="1" si="73"/>
        <v>0</v>
      </c>
      <c r="GR133" s="5">
        <f t="shared" ca="1" si="73"/>
        <v>0</v>
      </c>
      <c r="GS133" s="5">
        <f t="shared" ca="1" si="73"/>
        <v>0</v>
      </c>
      <c r="GT133" s="5">
        <f t="shared" ca="1" si="73"/>
        <v>0</v>
      </c>
      <c r="GU133" s="5">
        <f t="shared" ca="1" si="73"/>
        <v>0</v>
      </c>
      <c r="GV133" s="5">
        <f t="shared" ca="1" si="73"/>
        <v>0</v>
      </c>
      <c r="GW133" s="5">
        <f t="shared" ca="1" si="73"/>
        <v>0</v>
      </c>
      <c r="GX133" s="5">
        <f t="shared" ca="1" si="73"/>
        <v>0</v>
      </c>
      <c r="GY133" s="5">
        <f t="shared" ca="1" si="73"/>
        <v>0</v>
      </c>
      <c r="GZ133" s="5">
        <f t="shared" ca="1" si="73"/>
        <v>0</v>
      </c>
      <c r="HA133" s="5">
        <f t="shared" ca="1" si="73"/>
        <v>0</v>
      </c>
      <c r="HB133" s="5">
        <f t="shared" ca="1" si="73"/>
        <v>0</v>
      </c>
      <c r="HC133" s="5">
        <f t="shared" ca="1" si="80"/>
        <v>0</v>
      </c>
      <c r="HD133" s="5">
        <f t="shared" ca="1" si="80"/>
        <v>0</v>
      </c>
      <c r="HE133" s="5">
        <f t="shared" ca="1" si="80"/>
        <v>0</v>
      </c>
      <c r="HF133" s="5">
        <f t="shared" ca="1" si="80"/>
        <v>0</v>
      </c>
      <c r="HG133" s="5">
        <f t="shared" ca="1" si="80"/>
        <v>0</v>
      </c>
      <c r="HH133" s="5">
        <f t="shared" ca="1" si="80"/>
        <v>0</v>
      </c>
      <c r="HI133" s="5">
        <f t="shared" ca="1" si="80"/>
        <v>0</v>
      </c>
      <c r="HJ133" s="5">
        <f t="shared" ca="1" si="80"/>
        <v>0</v>
      </c>
      <c r="HK133" s="5">
        <f t="shared" ca="1" si="80"/>
        <v>0</v>
      </c>
      <c r="HL133" s="5">
        <f t="shared" ca="1" si="80"/>
        <v>0</v>
      </c>
      <c r="HM133" s="5">
        <f t="shared" ca="1" si="80"/>
        <v>0</v>
      </c>
      <c r="HN133" s="5">
        <f t="shared" ca="1" si="80"/>
        <v>0</v>
      </c>
      <c r="HO133" s="5">
        <f t="shared" ca="1" si="80"/>
        <v>0</v>
      </c>
      <c r="HP133" s="5">
        <f t="shared" ca="1" si="80"/>
        <v>0</v>
      </c>
      <c r="HQ133" s="5">
        <f t="shared" ca="1" si="80"/>
        <v>0</v>
      </c>
      <c r="HR133" s="5">
        <f t="shared" ca="1" si="82"/>
        <v>0</v>
      </c>
      <c r="HS133" s="5">
        <f t="shared" ca="1" si="82"/>
        <v>0</v>
      </c>
      <c r="HT133" s="5">
        <f t="shared" ca="1" si="82"/>
        <v>0</v>
      </c>
      <c r="HU133" s="5">
        <f t="shared" ca="1" si="82"/>
        <v>0</v>
      </c>
      <c r="HV133" s="5">
        <f t="shared" ca="1" si="82"/>
        <v>0</v>
      </c>
      <c r="HW133" s="5">
        <f t="shared" ca="1" si="82"/>
        <v>0</v>
      </c>
      <c r="HX133" s="5">
        <f t="shared" ca="1" si="82"/>
        <v>0</v>
      </c>
      <c r="HY133" s="5">
        <f t="shared" ca="1" si="82"/>
        <v>0</v>
      </c>
      <c r="HZ133" s="5">
        <f t="shared" ca="1" si="74"/>
        <v>0</v>
      </c>
      <c r="IA133" s="5">
        <f t="shared" ca="1" si="74"/>
        <v>0</v>
      </c>
      <c r="IB133" s="5">
        <f t="shared" ca="1" si="74"/>
        <v>0</v>
      </c>
      <c r="IC133" s="5">
        <f t="shared" ca="1" si="74"/>
        <v>0</v>
      </c>
      <c r="ID133" s="5">
        <f t="shared" ca="1" si="74"/>
        <v>0</v>
      </c>
      <c r="IE133" s="5">
        <f t="shared" ca="1" si="72"/>
        <v>0</v>
      </c>
      <c r="IF133" s="5">
        <f t="shared" ca="1" si="72"/>
        <v>66.702207407763979</v>
      </c>
      <c r="IG133" s="5">
        <f t="shared" ca="1" si="72"/>
        <v>0</v>
      </c>
      <c r="IH133" s="5">
        <f t="shared" ca="1" si="72"/>
        <v>0</v>
      </c>
      <c r="II133" s="5">
        <f t="shared" ca="1" si="72"/>
        <v>0</v>
      </c>
      <c r="IJ133" s="5">
        <f t="shared" ca="1" si="72"/>
        <v>0</v>
      </c>
      <c r="IK133" s="5">
        <f t="shared" ca="1" si="72"/>
        <v>0</v>
      </c>
      <c r="IL133" s="5">
        <f t="shared" ca="1" si="81"/>
        <v>0</v>
      </c>
      <c r="IM133" s="5">
        <f t="shared" ca="1" si="81"/>
        <v>0</v>
      </c>
      <c r="IN133" s="5">
        <f t="shared" ca="1" si="81"/>
        <v>0</v>
      </c>
      <c r="IO133" s="5">
        <f t="shared" ca="1" si="81"/>
        <v>0</v>
      </c>
      <c r="IP133" s="5">
        <f t="shared" ca="1" si="81"/>
        <v>0</v>
      </c>
      <c r="IQ133" s="5">
        <f t="shared" ca="1" si="81"/>
        <v>0</v>
      </c>
      <c r="IR133" s="5">
        <f t="shared" ca="1" si="81"/>
        <v>0</v>
      </c>
      <c r="IS133" s="5">
        <f t="shared" ca="1" si="81"/>
        <v>0</v>
      </c>
      <c r="IT133" s="5">
        <f t="shared" ca="1" si="81"/>
        <v>0</v>
      </c>
      <c r="IU133" s="5">
        <f t="shared" ca="1" si="81"/>
        <v>0</v>
      </c>
      <c r="IV133" s="5">
        <f t="shared" ca="1" si="81"/>
        <v>529.13190325198684</v>
      </c>
      <c r="IW133" s="5">
        <f t="shared" ca="1" si="81"/>
        <v>0</v>
      </c>
      <c r="IX133" s="5">
        <f t="shared" ca="1" si="81"/>
        <v>0</v>
      </c>
      <c r="IY133" s="5">
        <f t="shared" ca="1" si="81"/>
        <v>0</v>
      </c>
      <c r="IZ133" s="5">
        <f t="shared" ca="1" si="81"/>
        <v>0</v>
      </c>
      <c r="JA133" s="5">
        <f t="shared" ca="1" si="81"/>
        <v>1.1586371972564988E-10</v>
      </c>
      <c r="JB133" s="5">
        <f t="shared" ref="IW133:JG136" ca="1" si="85">$B133*DU133</f>
        <v>0</v>
      </c>
      <c r="JC133" s="5">
        <f t="shared" ca="1" si="77"/>
        <v>9.1841810024932826E-13</v>
      </c>
      <c r="JD133" s="5">
        <f t="shared" ca="1" si="77"/>
        <v>0</v>
      </c>
      <c r="JE133" s="5">
        <f t="shared" ca="1" si="77"/>
        <v>1709.4240237616355</v>
      </c>
      <c r="JF133" s="5">
        <f t="shared" ca="1" si="77"/>
        <v>7923.8064150479868</v>
      </c>
      <c r="JG133" s="5">
        <f t="shared" ca="1" si="77"/>
        <v>133.45395129928349</v>
      </c>
      <c r="JH133" s="5">
        <f t="shared" ca="1" si="77"/>
        <v>671.90043856712589</v>
      </c>
      <c r="JI133" s="5">
        <f t="shared" ca="1" si="77"/>
        <v>0</v>
      </c>
      <c r="JJ133" s="5">
        <f t="shared" ca="1" si="77"/>
        <v>3542.7796206040821</v>
      </c>
      <c r="JK133" s="5">
        <f t="shared" ca="1" si="77"/>
        <v>0</v>
      </c>
      <c r="JL133" s="5">
        <f t="shared" ca="1" si="77"/>
        <v>74656.15122384399</v>
      </c>
      <c r="JM133" s="5">
        <f t="shared" ca="1" si="77"/>
        <v>17340.325270567213</v>
      </c>
      <c r="JN133" s="5">
        <f t="shared" ca="1" si="77"/>
        <v>0</v>
      </c>
      <c r="JO133" s="5">
        <f t="shared" ca="1" si="77"/>
        <v>0</v>
      </c>
    </row>
    <row r="134" spans="1:275">
      <c r="A134">
        <v>133</v>
      </c>
      <c r="B134" s="68">
        <f ca="1">OFFSET('ТЗВ всего'!$D$175,0,'quadruple effect'!A134)</f>
        <v>1.0053236451029548</v>
      </c>
      <c r="C134" s="5">
        <f ca="1">'tertiary effect'!EJ134</f>
        <v>3.2941617659467398E-14</v>
      </c>
      <c r="D134" s="5">
        <f ca="1">'tertiary effect'!EK134</f>
        <v>0</v>
      </c>
      <c r="E134" s="5">
        <f ca="1">'tertiary effect'!EL134</f>
        <v>0</v>
      </c>
      <c r="F134" s="5">
        <f ca="1">'tertiary effect'!EM134</f>
        <v>0</v>
      </c>
      <c r="G134" s="5">
        <f ca="1">'tertiary effect'!EN134</f>
        <v>0</v>
      </c>
      <c r="H134" s="5">
        <f ca="1">'tertiary effect'!EO134</f>
        <v>6.5372746469672856E-15</v>
      </c>
      <c r="I134" s="5">
        <f ca="1">'tertiary effect'!EP134</f>
        <v>0</v>
      </c>
      <c r="J134" s="5">
        <f ca="1">'tertiary effect'!EQ134</f>
        <v>0</v>
      </c>
      <c r="K134" s="5">
        <f ca="1">'tertiary effect'!ER134</f>
        <v>9.8580214296600089E-12</v>
      </c>
      <c r="L134" s="5">
        <f ca="1">'tertiary effect'!ES134</f>
        <v>0</v>
      </c>
      <c r="M134" s="5">
        <f ca="1">'tertiary effect'!ET134</f>
        <v>0</v>
      </c>
      <c r="N134" s="5">
        <f ca="1">'tertiary effect'!EU134</f>
        <v>0</v>
      </c>
      <c r="O134" s="5">
        <f ca="1">'tertiary effect'!EV134</f>
        <v>0</v>
      </c>
      <c r="P134" s="5">
        <f ca="1">'tertiary effect'!EW134</f>
        <v>1.5126629594936465E-13</v>
      </c>
      <c r="Q134" s="5">
        <f ca="1">'tertiary effect'!EX134</f>
        <v>2.815310576136268E-14</v>
      </c>
      <c r="R134" s="5">
        <f ca="1">'tertiary effect'!EY134</f>
        <v>5.766166225163808E-16</v>
      </c>
      <c r="S134" s="5">
        <f ca="1">'tertiary effect'!EZ134</f>
        <v>0</v>
      </c>
      <c r="T134" s="5">
        <f ca="1">'tertiary effect'!FA134</f>
        <v>4.5810409623709197E-15</v>
      </c>
      <c r="U134" s="5">
        <f ca="1">'tertiary effect'!FB134</f>
        <v>8.0839636689475192E-13</v>
      </c>
      <c r="V134" s="5">
        <f ca="1">'tertiary effect'!FC134</f>
        <v>3.635285425845098E-15</v>
      </c>
      <c r="W134" s="5">
        <f ca="1">'tertiary effect'!FD134</f>
        <v>4.6586862281950266E-13</v>
      </c>
      <c r="X134" s="5">
        <f ca="1">'tertiary effect'!FE134</f>
        <v>3.2209092982860773E-15</v>
      </c>
      <c r="Y134" s="5">
        <f ca="1">'tertiary effect'!FF134</f>
        <v>5.4421036744514608E-15</v>
      </c>
      <c r="Z134" s="5">
        <f ca="1">'tertiary effect'!FG134</f>
        <v>1.6924464138314623E-16</v>
      </c>
      <c r="AA134" s="5">
        <f ca="1">'tertiary effect'!FH134</f>
        <v>4.947856024011349E-14</v>
      </c>
      <c r="AB134" s="5">
        <f ca="1">'tertiary effect'!FI134</f>
        <v>1.003419226145414E-15</v>
      </c>
      <c r="AC134" s="5">
        <f ca="1">'tertiary effect'!FJ134</f>
        <v>0</v>
      </c>
      <c r="AD134" s="5">
        <f ca="1">'tertiary effect'!FK134</f>
        <v>1.6342245883696435E-18</v>
      </c>
      <c r="AE134" s="5">
        <f ca="1">'tertiary effect'!FL134</f>
        <v>1.0174457066202998E-19</v>
      </c>
      <c r="AF134" s="5">
        <f ca="1">'tertiary effect'!FM134</f>
        <v>0</v>
      </c>
      <c r="AG134" s="5">
        <f ca="1">'tertiary effect'!FN134</f>
        <v>9.0178754477169131E-17</v>
      </c>
      <c r="AH134" s="5">
        <f ca="1">'tertiary effect'!FO134</f>
        <v>2.6865232657538035E-17</v>
      </c>
      <c r="AI134" s="5">
        <f ca="1">'tertiary effect'!FP134</f>
        <v>2.195315586980535E-15</v>
      </c>
      <c r="AJ134" s="5">
        <f ca="1">'tertiary effect'!FQ134</f>
        <v>1.4890795464732119E-18</v>
      </c>
      <c r="AK134" s="5">
        <f ca="1">'tertiary effect'!FR134</f>
        <v>4.8772568542303389E-16</v>
      </c>
      <c r="AL134" s="5">
        <f ca="1">'tertiary effect'!FS134</f>
        <v>0</v>
      </c>
      <c r="AM134" s="5">
        <f ca="1">'tertiary effect'!FT134</f>
        <v>0</v>
      </c>
      <c r="AN134" s="5">
        <f ca="1">'tertiary effect'!FU134</f>
        <v>5.5716559357283934E-17</v>
      </c>
      <c r="AO134" s="5">
        <f ca="1">'tertiary effect'!FV134</f>
        <v>9.901062858185636E-15</v>
      </c>
      <c r="AP134" s="5">
        <f ca="1">'tertiary effect'!FW134</f>
        <v>0</v>
      </c>
      <c r="AQ134" s="5">
        <f ca="1">'tertiary effect'!FX134</f>
        <v>1.7637956258874445E-17</v>
      </c>
      <c r="AR134" s="5">
        <f ca="1">'tertiary effect'!FY134</f>
        <v>4.0991563889429445E-16</v>
      </c>
      <c r="AS134" s="5">
        <f ca="1">'tertiary effect'!FZ134</f>
        <v>0</v>
      </c>
      <c r="AT134" s="5">
        <f ca="1">'tertiary effect'!GA134</f>
        <v>2.472529747826343E-14</v>
      </c>
      <c r="AU134" s="5">
        <f ca="1">'tertiary effect'!GB134</f>
        <v>5.0893837400898426E-15</v>
      </c>
      <c r="AV134" s="5">
        <f ca="1">'tertiary effect'!GC134</f>
        <v>0</v>
      </c>
      <c r="AW134" s="5">
        <f ca="1">'tertiary effect'!GD134</f>
        <v>7.1166539668635007E-14</v>
      </c>
      <c r="AX134" s="5">
        <f ca="1">'tertiary effect'!GE134</f>
        <v>9.1441347660186073E-16</v>
      </c>
      <c r="AY134" s="5">
        <f ca="1">'tertiary effect'!GF134</f>
        <v>1.0782432726654665E-15</v>
      </c>
      <c r="AZ134" s="5">
        <f ca="1">'tertiary effect'!GG134</f>
        <v>1.4921434936625365E-16</v>
      </c>
      <c r="BA134" s="5">
        <f ca="1">'tertiary effect'!GH134</f>
        <v>1.627673706349877E-14</v>
      </c>
      <c r="BB134" s="5">
        <f ca="1">'tertiary effect'!GI134</f>
        <v>5.4141789130873248E-18</v>
      </c>
      <c r="BC134" s="5">
        <f ca="1">'tertiary effect'!GJ134</f>
        <v>1.0440417254940784E-18</v>
      </c>
      <c r="BD134" s="5">
        <f ca="1">'tertiary effect'!GK134</f>
        <v>5.530885891912056E-16</v>
      </c>
      <c r="BE134" s="5">
        <f ca="1">'tertiary effect'!GL134</f>
        <v>6.7403848056917057E-17</v>
      </c>
      <c r="BF134" s="5">
        <f ca="1">'tertiary effect'!GM134</f>
        <v>0</v>
      </c>
      <c r="BG134" s="5">
        <f ca="1">'tertiary effect'!GN134</f>
        <v>1.7968760457518869E-16</v>
      </c>
      <c r="BH134" s="5">
        <f ca="1">'tertiary effect'!GO134</f>
        <v>1.0846736642897293E-16</v>
      </c>
      <c r="BI134" s="5">
        <f ca="1">'tertiary effect'!GP134</f>
        <v>7.1477209632442365E-20</v>
      </c>
      <c r="BJ134" s="5">
        <f ca="1">'tertiary effect'!GQ134</f>
        <v>5.0934012310573359E-17</v>
      </c>
      <c r="BK134" s="5">
        <f ca="1">'tertiary effect'!GR134</f>
        <v>1.2939252883998439E-14</v>
      </c>
      <c r="BL134" s="5">
        <f ca="1">'tertiary effect'!GS134</f>
        <v>1.541401772887444E-16</v>
      </c>
      <c r="BM134" s="5">
        <f ca="1">'tertiary effect'!GT134</f>
        <v>1.7188020889100229E-16</v>
      </c>
      <c r="BN134" s="5">
        <f ca="1">'tertiary effect'!GU134</f>
        <v>8.7641006931081573E-11</v>
      </c>
      <c r="BO134" s="5">
        <f ca="1">'tertiary effect'!GV134</f>
        <v>2.5836686603950922E-14</v>
      </c>
      <c r="BP134" s="5">
        <f ca="1">'tertiary effect'!GW134</f>
        <v>1.2526546299298002E-13</v>
      </c>
      <c r="BQ134" s="5">
        <f ca="1">'tertiary effect'!GX134</f>
        <v>3.6687689918472819E-15</v>
      </c>
      <c r="BR134" s="5">
        <f ca="1">'tertiary effect'!GY134</f>
        <v>2.0308940686278098E-16</v>
      </c>
      <c r="BS134" s="5">
        <f ca="1">'tertiary effect'!GZ134</f>
        <v>1.3526902871862399E-14</v>
      </c>
      <c r="BT134" s="5">
        <f ca="1">'tertiary effect'!HA134</f>
        <v>0</v>
      </c>
      <c r="BU134" s="5">
        <f ca="1">'tertiary effect'!HB134</f>
        <v>9.5693954387097203E-13</v>
      </c>
      <c r="BV134" s="5">
        <f ca="1">'tertiary effect'!HC134</f>
        <v>0</v>
      </c>
      <c r="BW134" s="5">
        <f ca="1">'tertiary effect'!HD134</f>
        <v>5.4829033435467305E-16</v>
      </c>
      <c r="BX134" s="5">
        <f ca="1">'tertiary effect'!HE134</f>
        <v>9.2129196713285171E-18</v>
      </c>
      <c r="BY134" s="5">
        <f ca="1">'tertiary effect'!HF134</f>
        <v>7.0210161156398188E-14</v>
      </c>
      <c r="BZ134" s="5">
        <f ca="1">'tertiary effect'!HG134</f>
        <v>1.6051266927738245E-17</v>
      </c>
      <c r="CA134" s="5">
        <f ca="1">'tertiary effect'!HH134</f>
        <v>2.9386345586485099E-17</v>
      </c>
      <c r="CB134" s="5">
        <f ca="1">'tertiary effect'!HI134</f>
        <v>2.3939513015539164E-18</v>
      </c>
      <c r="CC134" s="5">
        <f ca="1">'tertiary effect'!HJ134</f>
        <v>0</v>
      </c>
      <c r="CD134" s="5">
        <f ca="1">'tertiary effect'!HK134</f>
        <v>4.7594845825875077E-15</v>
      </c>
      <c r="CE134" s="5">
        <f ca="1">'tertiary effect'!HL134</f>
        <v>7.0405981222772617E-18</v>
      </c>
      <c r="CF134" s="5">
        <f ca="1">'tertiary effect'!HM134</f>
        <v>7.2591878452642707E-15</v>
      </c>
      <c r="CG134" s="5">
        <f ca="1">'tertiary effect'!HN134</f>
        <v>7.5834010906499255E-17</v>
      </c>
      <c r="CH134" s="5">
        <f ca="1">'tertiary effect'!HO134</f>
        <v>8.2685625544204476E-18</v>
      </c>
      <c r="CI134" s="5">
        <f ca="1">'tertiary effect'!HP134</f>
        <v>1.4027049428756881E-16</v>
      </c>
      <c r="CJ134" s="5">
        <f ca="1">'tertiary effect'!HQ134</f>
        <v>4.9786060962721536E-14</v>
      </c>
      <c r="CK134" s="5">
        <f ca="1">'tertiary effect'!HR134</f>
        <v>0</v>
      </c>
      <c r="CL134" s="5">
        <f ca="1">'tertiary effect'!HS134</f>
        <v>0</v>
      </c>
      <c r="CM134" s="5">
        <f ca="1">'tertiary effect'!HT134</f>
        <v>0</v>
      </c>
      <c r="CN134" s="5">
        <f ca="1">'tertiary effect'!HU134</f>
        <v>0</v>
      </c>
      <c r="CO134" s="5">
        <f ca="1">'tertiary effect'!HV134</f>
        <v>4.2928698540219236E-15</v>
      </c>
      <c r="CP134" s="5">
        <f ca="1">'tertiary effect'!HW134</f>
        <v>5.7425406592347571E-14</v>
      </c>
      <c r="CQ134" s="5">
        <f ca="1">'tertiary effect'!HX134</f>
        <v>6.7250929016322329E-16</v>
      </c>
      <c r="CR134" s="5">
        <f ca="1">'tertiary effect'!HY134</f>
        <v>4.9725865852689176E-16</v>
      </c>
      <c r="CS134" s="5">
        <f ca="1">'tertiary effect'!HZ134</f>
        <v>0</v>
      </c>
      <c r="CT134" s="5">
        <f ca="1">'tertiary effect'!IA134</f>
        <v>0</v>
      </c>
      <c r="CU134" s="5">
        <f ca="1">'tertiary effect'!IB134</f>
        <v>1.0525243504396486E-11</v>
      </c>
      <c r="CV134" s="5">
        <f ca="1">'tertiary effect'!IC134</f>
        <v>0</v>
      </c>
      <c r="CW134" s="5">
        <f ca="1">'tertiary effect'!ID134</f>
        <v>0</v>
      </c>
      <c r="CX134" s="5">
        <f ca="1">'tertiary effect'!IE134</f>
        <v>0</v>
      </c>
      <c r="CY134" s="5">
        <f ca="1">'tertiary effect'!IF134</f>
        <v>0</v>
      </c>
      <c r="CZ134" s="5">
        <f ca="1">'tertiary effect'!IG134</f>
        <v>9.1229742097648213E-12</v>
      </c>
      <c r="DA134" s="5">
        <f ca="1">'tertiary effect'!IH134</f>
        <v>0</v>
      </c>
      <c r="DB134" s="5">
        <f ca="1">'tertiary effect'!II134</f>
        <v>0</v>
      </c>
      <c r="DC134" s="5">
        <f ca="1">'tertiary effect'!IJ134</f>
        <v>0</v>
      </c>
      <c r="DD134" s="5">
        <f ca="1">'tertiary effect'!IK134</f>
        <v>0</v>
      </c>
      <c r="DE134" s="5">
        <f ca="1">'tertiary effect'!IL134</f>
        <v>0</v>
      </c>
      <c r="DF134" s="5">
        <f ca="1">'tertiary effect'!IM134</f>
        <v>0</v>
      </c>
      <c r="DG134" s="5">
        <f ca="1">'tertiary effect'!IN134</f>
        <v>0</v>
      </c>
      <c r="DH134" s="5">
        <f ca="1">'tertiary effect'!IO134</f>
        <v>0</v>
      </c>
      <c r="DI134" s="5">
        <f ca="1">'tertiary effect'!IP134</f>
        <v>0</v>
      </c>
      <c r="DJ134" s="5">
        <f ca="1">'tertiary effect'!IQ134</f>
        <v>0</v>
      </c>
      <c r="DK134" s="5">
        <f ca="1">'tertiary effect'!IR134</f>
        <v>0</v>
      </c>
      <c r="DL134" s="5">
        <f ca="1">'tertiary effect'!IS134</f>
        <v>0</v>
      </c>
      <c r="DM134" s="5">
        <f ca="1">'tertiary effect'!IT134</f>
        <v>0</v>
      </c>
      <c r="DN134" s="5">
        <f ca="1">'tertiary effect'!IU134</f>
        <v>0</v>
      </c>
      <c r="DO134" s="5">
        <f ca="1">'tertiary effect'!IV134</f>
        <v>0</v>
      </c>
      <c r="DP134" s="5">
        <f ca="1">'tertiary effect'!IW134</f>
        <v>9.1917783574757918E-15</v>
      </c>
      <c r="DQ134" s="5">
        <f ca="1">'tertiary effect'!IX134</f>
        <v>0</v>
      </c>
      <c r="DR134" s="5">
        <f ca="1">'tertiary effect'!IY134</f>
        <v>0</v>
      </c>
      <c r="DS134" s="5">
        <f ca="1">'tertiary effect'!IZ134</f>
        <v>0</v>
      </c>
      <c r="DT134" s="5">
        <f ca="1">'tertiary effect'!JA134</f>
        <v>0</v>
      </c>
      <c r="DU134" s="5">
        <f ca="1">'tertiary effect'!JB134</f>
        <v>0</v>
      </c>
      <c r="DV134" s="5">
        <f ca="1">'tertiary effect'!JC134</f>
        <v>0</v>
      </c>
      <c r="DW134" s="5">
        <f ca="1">'tertiary effect'!JD134</f>
        <v>0</v>
      </c>
      <c r="DX134" s="5">
        <f ca="1">'tertiary effect'!JE134</f>
        <v>0</v>
      </c>
      <c r="DY134" s="5">
        <f ca="1">'tertiary effect'!JF134</f>
        <v>0</v>
      </c>
      <c r="DZ134" s="5">
        <f ca="1">'tertiary effect'!JG134</f>
        <v>0</v>
      </c>
      <c r="EA134" s="5">
        <f ca="1">'tertiary effect'!JH134</f>
        <v>0</v>
      </c>
      <c r="EB134" s="5">
        <f ca="1">'tertiary effect'!JI134</f>
        <v>0</v>
      </c>
      <c r="EC134" s="5">
        <f ca="1">'tertiary effect'!JJ134</f>
        <v>0</v>
      </c>
      <c r="ED134" s="5">
        <f ca="1">'tertiary effect'!JK134</f>
        <v>0</v>
      </c>
      <c r="EE134" s="5">
        <f ca="1">'tertiary effect'!JL134</f>
        <v>0</v>
      </c>
      <c r="EF134" s="5">
        <f ca="1">'tertiary effect'!JM134</f>
        <v>0</v>
      </c>
      <c r="EG134" s="5">
        <f ca="1">'tertiary effect'!JN134</f>
        <v>5.7633642331570952E-14</v>
      </c>
      <c r="EH134" s="5">
        <f ca="1">'tertiary effect'!JO134</f>
        <v>0</v>
      </c>
      <c r="EJ134" s="5">
        <f t="shared" ca="1" si="83"/>
        <v>3.3116987141003631E-14</v>
      </c>
      <c r="EK134" s="5">
        <f t="shared" ca="1" si="83"/>
        <v>0</v>
      </c>
      <c r="EL134" s="5">
        <f t="shared" ca="1" si="83"/>
        <v>0</v>
      </c>
      <c r="EM134" s="5">
        <f t="shared" ca="1" si="83"/>
        <v>0</v>
      </c>
      <c r="EN134" s="5">
        <f t="shared" ca="1" si="83"/>
        <v>0</v>
      </c>
      <c r="EO134" s="5">
        <f t="shared" ca="1" si="83"/>
        <v>6.5720767771282835E-15</v>
      </c>
      <c r="EP134" s="5">
        <f t="shared" ca="1" si="83"/>
        <v>0</v>
      </c>
      <c r="EQ134" s="5">
        <f t="shared" ca="1" si="83"/>
        <v>0</v>
      </c>
      <c r="ER134" s="5">
        <f t="shared" ca="1" si="83"/>
        <v>9.9105020371688424E-12</v>
      </c>
      <c r="ES134" s="5">
        <f t="shared" ca="1" si="83"/>
        <v>0</v>
      </c>
      <c r="ET134" s="5">
        <f t="shared" ca="1" si="83"/>
        <v>0</v>
      </c>
      <c r="EU134" s="5">
        <f t="shared" ca="1" si="76"/>
        <v>0</v>
      </c>
      <c r="EV134" s="5">
        <f t="shared" ca="1" si="76"/>
        <v>0</v>
      </c>
      <c r="EW134" s="5">
        <f t="shared" ca="1" si="76"/>
        <v>1.5207158402503761E-13</v>
      </c>
      <c r="EX134" s="5">
        <f t="shared" ca="1" si="76"/>
        <v>2.8302982904982126E-14</v>
      </c>
      <c r="EY134" s="5">
        <f t="shared" ca="1" si="76"/>
        <v>5.7968632477512251E-16</v>
      </c>
      <c r="EZ134" s="5">
        <f t="shared" ca="1" si="76"/>
        <v>0</v>
      </c>
      <c r="FA134" s="5">
        <f t="shared" ca="1" si="76"/>
        <v>4.6054287986566809E-15</v>
      </c>
      <c r="FB134" s="5">
        <f t="shared" ca="1" si="76"/>
        <v>8.1269998225461757E-13</v>
      </c>
      <c r="FC134" s="5">
        <f t="shared" ca="1" si="76"/>
        <v>3.6546383953002413E-15</v>
      </c>
      <c r="FD134" s="5">
        <f t="shared" ca="1" si="76"/>
        <v>4.6834874203199595E-13</v>
      </c>
      <c r="FE134" s="5">
        <f t="shared" ca="1" si="76"/>
        <v>3.2380562762989596E-15</v>
      </c>
      <c r="FF134" s="5">
        <f t="shared" ca="1" si="76"/>
        <v>5.4710755030277268E-15</v>
      </c>
      <c r="FG134" s="5">
        <f t="shared" ca="1" si="76"/>
        <v>1.7014563978944695E-16</v>
      </c>
      <c r="FH134" s="5">
        <f t="shared" ca="1" si="76"/>
        <v>4.9741966535037024E-14</v>
      </c>
      <c r="FI134" s="5">
        <f t="shared" ca="1" si="79"/>
        <v>1.0087610739948936E-15</v>
      </c>
      <c r="FJ134" s="5">
        <f t="shared" ca="1" si="79"/>
        <v>0</v>
      </c>
      <c r="FK134" s="5">
        <f t="shared" ca="1" si="79"/>
        <v>1.642924620096646E-18</v>
      </c>
      <c r="FL134" s="5">
        <f t="shared" ca="1" si="79"/>
        <v>1.0228622264738714E-19</v>
      </c>
      <c r="FM134" s="5">
        <f t="shared" ca="1" si="79"/>
        <v>0</v>
      </c>
      <c r="FN134" s="5">
        <f t="shared" ca="1" si="79"/>
        <v>9.0658834161832074E-17</v>
      </c>
      <c r="FO134" s="5">
        <f t="shared" ca="1" si="79"/>
        <v>2.700825362181508E-17</v>
      </c>
      <c r="FP134" s="5">
        <f t="shared" ca="1" si="79"/>
        <v>2.2070026680546044E-15</v>
      </c>
      <c r="FQ134" s="5">
        <f t="shared" ca="1" si="79"/>
        <v>1.4970068775087041E-18</v>
      </c>
      <c r="FR134" s="5">
        <f t="shared" ca="1" si="79"/>
        <v>4.9032216387982151E-16</v>
      </c>
      <c r="FS134" s="5">
        <f t="shared" ca="1" si="79"/>
        <v>0</v>
      </c>
      <c r="FT134" s="5">
        <f t="shared" ca="1" si="79"/>
        <v>0</v>
      </c>
      <c r="FU134" s="5">
        <f t="shared" ca="1" si="79"/>
        <v>5.6013174545659831E-17</v>
      </c>
      <c r="FV134" s="5">
        <f t="shared" ca="1" si="70"/>
        <v>9.9537726029846635E-15</v>
      </c>
      <c r="FW134" s="5">
        <f t="shared" ca="1" si="70"/>
        <v>0</v>
      </c>
      <c r="FX134" s="5">
        <f t="shared" ca="1" si="70"/>
        <v>1.7731854478338134E-17</v>
      </c>
      <c r="FY134" s="5">
        <f t="shared" ca="1" si="70"/>
        <v>4.1209788427791865E-16</v>
      </c>
      <c r="FZ134" s="5">
        <f t="shared" ca="1" si="70"/>
        <v>0</v>
      </c>
      <c r="GA134" s="5">
        <f t="shared" ca="1" si="70"/>
        <v>2.4856926187102688E-14</v>
      </c>
      <c r="GB134" s="5">
        <f t="shared" ca="1" si="70"/>
        <v>5.1164778129148295E-15</v>
      </c>
      <c r="GC134" s="5">
        <f t="shared" ca="1" si="70"/>
        <v>0</v>
      </c>
      <c r="GD134" s="5">
        <f t="shared" ca="1" si="70"/>
        <v>7.154540506903618E-14</v>
      </c>
      <c r="GE134" s="5">
        <f t="shared" ca="1" si="70"/>
        <v>9.1928148942864811E-16</v>
      </c>
      <c r="GF134" s="5">
        <f t="shared" ca="1" si="70"/>
        <v>1.083983457183786E-15</v>
      </c>
      <c r="GG134" s="5">
        <f t="shared" ca="1" si="84"/>
        <v>1.5000871360654789E-16</v>
      </c>
      <c r="GH134" s="5">
        <f t="shared" ca="1" si="84"/>
        <v>1.6363388635058949E-14</v>
      </c>
      <c r="GI134" s="5">
        <f t="shared" ca="1" si="84"/>
        <v>5.4430020801445032E-18</v>
      </c>
      <c r="GJ134" s="5">
        <f t="shared" ca="1" si="84"/>
        <v>1.0495998331132854E-18</v>
      </c>
      <c r="GK134" s="5">
        <f t="shared" ca="1" si="84"/>
        <v>5.5603303655055357E-16</v>
      </c>
      <c r="GL134" s="5">
        <f t="shared" ca="1" si="84"/>
        <v>6.7762682222545578E-17</v>
      </c>
      <c r="GM134" s="5">
        <f t="shared" ca="1" si="84"/>
        <v>0</v>
      </c>
      <c r="GN134" s="5">
        <f t="shared" ca="1" si="84"/>
        <v>1.8064419761134707E-16</v>
      </c>
      <c r="GO134" s="5">
        <f t="shared" ca="1" si="84"/>
        <v>1.0904480819309294E-16</v>
      </c>
      <c r="GP134" s="5">
        <f t="shared" ca="1" si="84"/>
        <v>7.1857728929474989E-20</v>
      </c>
      <c r="GQ134" s="5">
        <f t="shared" ca="1" si="73"/>
        <v>5.1205166915784379E-17</v>
      </c>
      <c r="GR134" s="5">
        <f t="shared" ca="1" si="73"/>
        <v>1.3008136874250232E-14</v>
      </c>
      <c r="GS134" s="5">
        <f t="shared" ca="1" si="73"/>
        <v>1.5496076488873622E-16</v>
      </c>
      <c r="GT134" s="5">
        <f t="shared" ca="1" si="73"/>
        <v>1.7279523812335972E-16</v>
      </c>
      <c r="GU134" s="5">
        <f t="shared" ca="1" si="73"/>
        <v>8.8107576548448253E-11</v>
      </c>
      <c r="GV134" s="5">
        <f t="shared" ca="1" si="73"/>
        <v>2.5974231954066624E-14</v>
      </c>
      <c r="GW134" s="5">
        <f t="shared" ca="1" si="73"/>
        <v>1.2593233186161197E-13</v>
      </c>
      <c r="GX134" s="5">
        <f t="shared" ca="1" si="73"/>
        <v>3.6883002159246021E-15</v>
      </c>
      <c r="GY134" s="5">
        <f t="shared" ca="1" si="73"/>
        <v>2.0417058278908803E-16</v>
      </c>
      <c r="GZ134" s="5">
        <f t="shared" ca="1" si="73"/>
        <v>1.3598915302094334E-14</v>
      </c>
      <c r="HA134" s="5">
        <f t="shared" ca="1" si="73"/>
        <v>0</v>
      </c>
      <c r="HB134" s="5">
        <f t="shared" ca="1" si="73"/>
        <v>9.6203395038752457E-13</v>
      </c>
      <c r="HC134" s="5">
        <f t="shared" ca="1" si="80"/>
        <v>0</v>
      </c>
      <c r="HD134" s="5">
        <f t="shared" ca="1" si="80"/>
        <v>5.5120923750815778E-16</v>
      </c>
      <c r="HE134" s="5">
        <f t="shared" ca="1" si="80"/>
        <v>9.2619659860207008E-18</v>
      </c>
      <c r="HF134" s="5">
        <f t="shared" ca="1" si="80"/>
        <v>7.058393513701612E-14</v>
      </c>
      <c r="HG134" s="5">
        <f t="shared" ca="1" si="80"/>
        <v>1.6136718176314318E-17</v>
      </c>
      <c r="HH134" s="5">
        <f t="shared" ca="1" si="80"/>
        <v>2.9542788061260327E-17</v>
      </c>
      <c r="HI134" s="5">
        <f t="shared" ca="1" si="80"/>
        <v>2.4066958486771464E-18</v>
      </c>
      <c r="HJ134" s="5">
        <f t="shared" ca="1" si="80"/>
        <v>0</v>
      </c>
      <c r="HK134" s="5">
        <f t="shared" ca="1" si="80"/>
        <v>4.7848223893781882E-15</v>
      </c>
      <c r="HL134" s="5">
        <f t="shared" ca="1" si="80"/>
        <v>7.0780797679927952E-18</v>
      </c>
      <c r="HM134" s="5">
        <f t="shared" ca="1" si="80"/>
        <v>7.2978331850881401E-15</v>
      </c>
      <c r="HN134" s="5">
        <f t="shared" ca="1" si="80"/>
        <v>7.6237724267299062E-17</v>
      </c>
      <c r="HO134" s="5">
        <f t="shared" ca="1" si="80"/>
        <v>8.3125814469717628E-18</v>
      </c>
      <c r="HP134" s="5">
        <f t="shared" ca="1" si="80"/>
        <v>1.4101724461757187E-16</v>
      </c>
      <c r="HQ134" s="5">
        <f t="shared" ca="1" si="80"/>
        <v>5.0051104282361138E-14</v>
      </c>
      <c r="HR134" s="5">
        <f t="shared" ca="1" si="82"/>
        <v>0</v>
      </c>
      <c r="HS134" s="5">
        <f t="shared" ca="1" si="82"/>
        <v>0</v>
      </c>
      <c r="HT134" s="5">
        <f t="shared" ca="1" si="82"/>
        <v>0</v>
      </c>
      <c r="HU134" s="5">
        <f t="shared" ca="1" si="82"/>
        <v>0</v>
      </c>
      <c r="HV134" s="5">
        <f t="shared" ca="1" si="82"/>
        <v>4.3157235695979097E-15</v>
      </c>
      <c r="HW134" s="5">
        <f t="shared" ca="1" si="82"/>
        <v>5.7731119076938113E-14</v>
      </c>
      <c r="HX134" s="5">
        <f t="shared" ca="1" si="82"/>
        <v>6.7608949095249235E-16</v>
      </c>
      <c r="HY134" s="5">
        <f t="shared" ca="1" si="82"/>
        <v>4.9990588714926034E-16</v>
      </c>
      <c r="HZ134" s="5">
        <f t="shared" ca="1" si="74"/>
        <v>0</v>
      </c>
      <c r="IA134" s="5">
        <f t="shared" ca="1" si="74"/>
        <v>0</v>
      </c>
      <c r="IB134" s="5">
        <f t="shared" ca="1" si="74"/>
        <v>1.0581276165436073E-11</v>
      </c>
      <c r="IC134" s="5">
        <f t="shared" ca="1" si="74"/>
        <v>0</v>
      </c>
      <c r="ID134" s="5">
        <f t="shared" ca="1" si="74"/>
        <v>0</v>
      </c>
      <c r="IE134" s="5">
        <f t="shared" ca="1" si="72"/>
        <v>0</v>
      </c>
      <c r="IF134" s="5">
        <f t="shared" ca="1" si="72"/>
        <v>0</v>
      </c>
      <c r="IG134" s="5">
        <f t="shared" ca="1" si="72"/>
        <v>9.1715416867410191E-12</v>
      </c>
      <c r="IH134" s="5">
        <f t="shared" ca="1" si="72"/>
        <v>0</v>
      </c>
      <c r="II134" s="5">
        <f t="shared" ca="1" si="72"/>
        <v>0</v>
      </c>
      <c r="IJ134" s="5">
        <f t="shared" ca="1" si="72"/>
        <v>0</v>
      </c>
      <c r="IK134" s="5">
        <f t="shared" ca="1" si="72"/>
        <v>0</v>
      </c>
      <c r="IL134" s="5">
        <f t="shared" ca="1" si="81"/>
        <v>0</v>
      </c>
      <c r="IM134" s="5">
        <f t="shared" ca="1" si="81"/>
        <v>0</v>
      </c>
      <c r="IN134" s="5">
        <f t="shared" ca="1" si="81"/>
        <v>0</v>
      </c>
      <c r="IO134" s="5">
        <f t="shared" ca="1" si="81"/>
        <v>0</v>
      </c>
      <c r="IP134" s="5">
        <f t="shared" ca="1" si="81"/>
        <v>0</v>
      </c>
      <c r="IQ134" s="5">
        <f t="shared" ca="1" si="81"/>
        <v>0</v>
      </c>
      <c r="IR134" s="5">
        <f t="shared" ca="1" si="81"/>
        <v>0</v>
      </c>
      <c r="IS134" s="5">
        <f t="shared" ca="1" si="81"/>
        <v>0</v>
      </c>
      <c r="IT134" s="5">
        <f t="shared" ca="1" si="81"/>
        <v>0</v>
      </c>
      <c r="IU134" s="5">
        <f t="shared" ca="1" si="81"/>
        <v>0</v>
      </c>
      <c r="IV134" s="5">
        <f t="shared" ca="1" si="81"/>
        <v>0</v>
      </c>
      <c r="IW134" s="5">
        <f t="shared" ca="1" si="85"/>
        <v>9.2407121233160129E-15</v>
      </c>
      <c r="IX134" s="5">
        <f t="shared" ca="1" si="85"/>
        <v>0</v>
      </c>
      <c r="IY134" s="5">
        <f t="shared" ca="1" si="85"/>
        <v>0</v>
      </c>
      <c r="IZ134" s="5">
        <f t="shared" ca="1" si="85"/>
        <v>0</v>
      </c>
      <c r="JA134" s="5">
        <f t="shared" ca="1" si="85"/>
        <v>0</v>
      </c>
      <c r="JB134" s="5">
        <f t="shared" ca="1" si="85"/>
        <v>0</v>
      </c>
      <c r="JC134" s="5">
        <f t="shared" ca="1" si="77"/>
        <v>0</v>
      </c>
      <c r="JD134" s="5">
        <f t="shared" ca="1" si="77"/>
        <v>0</v>
      </c>
      <c r="JE134" s="5">
        <f t="shared" ca="1" si="77"/>
        <v>0</v>
      </c>
      <c r="JF134" s="5">
        <f t="shared" ca="1" si="77"/>
        <v>0</v>
      </c>
      <c r="JG134" s="5">
        <f t="shared" ca="1" si="77"/>
        <v>0</v>
      </c>
      <c r="JH134" s="5">
        <f t="shared" ca="1" si="77"/>
        <v>0</v>
      </c>
      <c r="JI134" s="5">
        <f t="shared" ca="1" si="77"/>
        <v>0</v>
      </c>
      <c r="JJ134" s="5">
        <f t="shared" ca="1" si="77"/>
        <v>0</v>
      </c>
      <c r="JK134" s="5">
        <f t="shared" ca="1" si="77"/>
        <v>0</v>
      </c>
      <c r="JL134" s="5">
        <f t="shared" ca="1" si="77"/>
        <v>0</v>
      </c>
      <c r="JM134" s="5">
        <f t="shared" ca="1" si="77"/>
        <v>0</v>
      </c>
      <c r="JN134" s="5">
        <f t="shared" ca="1" si="77"/>
        <v>5.7940463389334868E-14</v>
      </c>
      <c r="JO134" s="5">
        <f t="shared" ca="1" si="77"/>
        <v>0</v>
      </c>
    </row>
    <row r="135" spans="1:275">
      <c r="A135">
        <v>134</v>
      </c>
      <c r="B135" s="68">
        <f ca="1">OFFSET('ТЗВ всего'!$D$175,0,'quadruple effect'!A135)</f>
        <v>1.0043973331771874</v>
      </c>
      <c r="C135" s="5">
        <f ca="1">'tertiary effect'!EJ135</f>
        <v>627.5012741300701</v>
      </c>
      <c r="D135" s="5">
        <f ca="1">'tertiary effect'!EK135</f>
        <v>91.437654814804858</v>
      </c>
      <c r="E135" s="5">
        <f ca="1">'tertiary effect'!EL135</f>
        <v>161.28050059221326</v>
      </c>
      <c r="F135" s="5">
        <f ca="1">'tertiary effect'!EM135</f>
        <v>17.930030607449734</v>
      </c>
      <c r="G135" s="5">
        <f ca="1">'tertiary effect'!EN135</f>
        <v>13510.658880065172</v>
      </c>
      <c r="H135" s="5">
        <f ca="1">'tertiary effect'!EO135</f>
        <v>5186.7374099484123</v>
      </c>
      <c r="I135" s="5">
        <f ca="1">'tertiary effect'!EP135</f>
        <v>1260.984426144508</v>
      </c>
      <c r="J135" s="5">
        <f ca="1">'tertiary effect'!EQ135</f>
        <v>346.81470087938629</v>
      </c>
      <c r="K135" s="5">
        <f ca="1">'tertiary effect'!ER135</f>
        <v>6434.7575157013389</v>
      </c>
      <c r="L135" s="5">
        <f ca="1">'tertiary effect'!ES135</f>
        <v>477.12745784367263</v>
      </c>
      <c r="M135" s="5">
        <f ca="1">'tertiary effect'!ET135</f>
        <v>3466.9633190123759</v>
      </c>
      <c r="N135" s="5">
        <f ca="1">'tertiary effect'!EU135</f>
        <v>0</v>
      </c>
      <c r="O135" s="5">
        <f ca="1">'tertiary effect'!EV135</f>
        <v>503.44186357819342</v>
      </c>
      <c r="P135" s="5">
        <f ca="1">'tertiary effect'!EW135</f>
        <v>2815.8383126326357</v>
      </c>
      <c r="Q135" s="5">
        <f ca="1">'tertiary effect'!EX135</f>
        <v>2012.7705512196594</v>
      </c>
      <c r="R135" s="5">
        <f ca="1">'tertiary effect'!EY135</f>
        <v>114.21249993720519</v>
      </c>
      <c r="S135" s="5">
        <f ca="1">'tertiary effect'!EZ135</f>
        <v>61.462559307201062</v>
      </c>
      <c r="T135" s="5">
        <f ca="1">'tertiary effect'!FA135</f>
        <v>100.94783052832106</v>
      </c>
      <c r="U135" s="5">
        <f ca="1">'tertiary effect'!FB135</f>
        <v>350.40503319247864</v>
      </c>
      <c r="V135" s="5">
        <f ca="1">'tertiary effect'!FC135</f>
        <v>85.055020920005447</v>
      </c>
      <c r="W135" s="5">
        <f ca="1">'tertiary effect'!FD135</f>
        <v>669.68915214987885</v>
      </c>
      <c r="X135" s="5">
        <f ca="1">'tertiary effect'!FE135</f>
        <v>1001.1123270447591</v>
      </c>
      <c r="Y135" s="5">
        <f ca="1">'tertiary effect'!FF135</f>
        <v>171.24922823844904</v>
      </c>
      <c r="Z135" s="5">
        <f ca="1">'tertiary effect'!FG135</f>
        <v>31.462845126545673</v>
      </c>
      <c r="AA135" s="5">
        <f ca="1">'tertiary effect'!FH135</f>
        <v>67.999581702975135</v>
      </c>
      <c r="AB135" s="5">
        <f ca="1">'tertiary effect'!FI135</f>
        <v>3777.4811166900236</v>
      </c>
      <c r="AC135" s="5">
        <f ca="1">'tertiary effect'!FJ135</f>
        <v>8785.6153186495812</v>
      </c>
      <c r="AD135" s="5">
        <f ca="1">'tertiary effect'!FK135</f>
        <v>1146.3265814823681</v>
      </c>
      <c r="AE135" s="5">
        <f ca="1">'tertiary effect'!FL135</f>
        <v>589.5715822631247</v>
      </c>
      <c r="AF135" s="5">
        <f ca="1">'tertiary effect'!FM135</f>
        <v>17.452486021500007</v>
      </c>
      <c r="AG135" s="5">
        <f ca="1">'tertiary effect'!FN135</f>
        <v>2726.7039801439269</v>
      </c>
      <c r="AH135" s="5">
        <f ca="1">'tertiary effect'!FO135</f>
        <v>840.95601996042922</v>
      </c>
      <c r="AI135" s="5">
        <f ca="1">'tertiary effect'!FP135</f>
        <v>110.24276733317164</v>
      </c>
      <c r="AJ135" s="5">
        <f ca="1">'tertiary effect'!FQ135</f>
        <v>3.4210369612742269</v>
      </c>
      <c r="AK135" s="5">
        <f ca="1">'tertiary effect'!FR135</f>
        <v>12.873669999303463</v>
      </c>
      <c r="AL135" s="5">
        <f ca="1">'tertiary effect'!FS135</f>
        <v>7.4497416874707545</v>
      </c>
      <c r="AM135" s="5">
        <f ca="1">'tertiary effect'!FT135</f>
        <v>2.4424040958037137E-2</v>
      </c>
      <c r="AN135" s="5">
        <f ca="1">'tertiary effect'!FU135</f>
        <v>1248.1882663422386</v>
      </c>
      <c r="AO135" s="5">
        <f ca="1">'tertiary effect'!FV135</f>
        <v>179.21409610867343</v>
      </c>
      <c r="AP135" s="5">
        <f ca="1">'tertiary effect'!FW135</f>
        <v>43.868818597629719</v>
      </c>
      <c r="AQ135" s="5">
        <f ca="1">'tertiary effect'!FX135</f>
        <v>4410.6715445479986</v>
      </c>
      <c r="AR135" s="5">
        <f ca="1">'tertiary effect'!FY135</f>
        <v>3.0791831382534314</v>
      </c>
      <c r="AS135" s="5">
        <f ca="1">'tertiary effect'!FZ135</f>
        <v>121.81911640460518</v>
      </c>
      <c r="AT135" s="5">
        <f ca="1">'tertiary effect'!GA135</f>
        <v>45.820981518492324</v>
      </c>
      <c r="AU135" s="5">
        <f ca="1">'tertiary effect'!GB135</f>
        <v>112.89031473006195</v>
      </c>
      <c r="AV135" s="5">
        <f ca="1">'tertiary effect'!GC135</f>
        <v>22.69105818188903</v>
      </c>
      <c r="AW135" s="5">
        <f ca="1">'tertiary effect'!GD135</f>
        <v>124.77509068585623</v>
      </c>
      <c r="AX135" s="5">
        <f ca="1">'tertiary effect'!GE135</f>
        <v>42.827955721536782</v>
      </c>
      <c r="AY135" s="5">
        <f ca="1">'tertiary effect'!GF135</f>
        <v>736.87558666543714</v>
      </c>
      <c r="AZ135" s="5">
        <f ca="1">'tertiary effect'!GG135</f>
        <v>52.618719301641065</v>
      </c>
      <c r="BA135" s="5">
        <f ca="1">'tertiary effect'!GH135</f>
        <v>67.68678528757205</v>
      </c>
      <c r="BB135" s="5">
        <f ca="1">'tertiary effect'!GI135</f>
        <v>241.83952581781077</v>
      </c>
      <c r="BC135" s="5">
        <f ca="1">'tertiary effect'!GJ135</f>
        <v>1431.0517978709836</v>
      </c>
      <c r="BD135" s="5">
        <f ca="1">'tertiary effect'!GK135</f>
        <v>7.6627411575006033</v>
      </c>
      <c r="BE135" s="5">
        <f ca="1">'tertiary effect'!GL135</f>
        <v>135.46682567995668</v>
      </c>
      <c r="BF135" s="5">
        <f ca="1">'tertiary effect'!GM135</f>
        <v>71.958155565917181</v>
      </c>
      <c r="BG135" s="5">
        <f ca="1">'tertiary effect'!GN135</f>
        <v>1248.6371422399309</v>
      </c>
      <c r="BH135" s="5">
        <f ca="1">'tertiary effect'!GO135</f>
        <v>375.22306731996031</v>
      </c>
      <c r="BI135" s="5">
        <f ca="1">'tertiary effect'!GP135</f>
        <v>80.905645046809894</v>
      </c>
      <c r="BJ135" s="5">
        <f ca="1">'tertiary effect'!GQ135</f>
        <v>85.069601554498135</v>
      </c>
      <c r="BK135" s="5">
        <f ca="1">'tertiary effect'!GR135</f>
        <v>50.621689477021455</v>
      </c>
      <c r="BL135" s="5">
        <f ca="1">'tertiary effect'!GS135</f>
        <v>25.923051805844363</v>
      </c>
      <c r="BM135" s="5">
        <f ca="1">'tertiary effect'!GT135</f>
        <v>92.07163117682758</v>
      </c>
      <c r="BN135" s="5">
        <f ca="1">'tertiary effect'!GU135</f>
        <v>2424.719820759597</v>
      </c>
      <c r="BO135" s="5">
        <f ca="1">'tertiary effect'!GV135</f>
        <v>63.36710100139468</v>
      </c>
      <c r="BP135" s="5">
        <f ca="1">'tertiary effect'!GW135</f>
        <v>1182.704123263215</v>
      </c>
      <c r="BQ135" s="5">
        <f ca="1">'tertiary effect'!GX135</f>
        <v>357.91165653045704</v>
      </c>
      <c r="BR135" s="5">
        <f ca="1">'tertiary effect'!GY135</f>
        <v>2173.3158529078764</v>
      </c>
      <c r="BS135" s="5">
        <f ca="1">'tertiary effect'!GZ135</f>
        <v>755.9613144758639</v>
      </c>
      <c r="BT135" s="5">
        <f ca="1">'tertiary effect'!HA135</f>
        <v>3.1955251266925067</v>
      </c>
      <c r="BU135" s="5">
        <f ca="1">'tertiary effect'!HB135</f>
        <v>123.74040937061731</v>
      </c>
      <c r="BV135" s="5">
        <f ca="1">'tertiary effect'!HC135</f>
        <v>52.820853440647021</v>
      </c>
      <c r="BW135" s="5">
        <f ca="1">'tertiary effect'!HD135</f>
        <v>372.47056898235712</v>
      </c>
      <c r="BX135" s="5">
        <f ca="1">'tertiary effect'!HE135</f>
        <v>201.88582775880545</v>
      </c>
      <c r="BY135" s="5">
        <f ca="1">'tertiary effect'!HF135</f>
        <v>536.83748998837416</v>
      </c>
      <c r="BZ135" s="5">
        <f ca="1">'tertiary effect'!HG135</f>
        <v>91.265471842633218</v>
      </c>
      <c r="CA135" s="5">
        <f ca="1">'tertiary effect'!HH135</f>
        <v>76.873312876137931</v>
      </c>
      <c r="CB135" s="5">
        <f ca="1">'tertiary effect'!HI135</f>
        <v>16.331806126452818</v>
      </c>
      <c r="CC135" s="5">
        <f ca="1">'tertiary effect'!HJ135</f>
        <v>9.5944714737697989</v>
      </c>
      <c r="CD135" s="5">
        <f ca="1">'tertiary effect'!HK135</f>
        <v>17894.928803402978</v>
      </c>
      <c r="CE135" s="5">
        <f ca="1">'tertiary effect'!HL135</f>
        <v>201.16210921778722</v>
      </c>
      <c r="CF135" s="5">
        <f ca="1">'tertiary effect'!HM135</f>
        <v>16.49731098718069</v>
      </c>
      <c r="CG135" s="5">
        <f ca="1">'tertiary effect'!HN135</f>
        <v>4.5484358547108803</v>
      </c>
      <c r="CH135" s="5">
        <f ca="1">'tertiary effect'!HO135</f>
        <v>6.0546172807068617</v>
      </c>
      <c r="CI135" s="5">
        <f ca="1">'tertiary effect'!HP135</f>
        <v>15.642850278786785</v>
      </c>
      <c r="CJ135" s="5">
        <f ca="1">'tertiary effect'!HQ135</f>
        <v>4333.3767582596756</v>
      </c>
      <c r="CK135" s="5">
        <f ca="1">'tertiary effect'!HR135</f>
        <v>6421.8425340404501</v>
      </c>
      <c r="CL135" s="5">
        <f ca="1">'tertiary effect'!HS135</f>
        <v>69.437980801849505</v>
      </c>
      <c r="CM135" s="5">
        <f ca="1">'tertiary effect'!HT135</f>
        <v>0</v>
      </c>
      <c r="CN135" s="5">
        <f ca="1">'tertiary effect'!HU135</f>
        <v>499.6472652622441</v>
      </c>
      <c r="CO135" s="5">
        <f ca="1">'tertiary effect'!HV135</f>
        <v>4236.2106067491723</v>
      </c>
      <c r="CP135" s="5">
        <f ca="1">'tertiary effect'!HW135</f>
        <v>792.92598830218333</v>
      </c>
      <c r="CQ135" s="5">
        <f ca="1">'tertiary effect'!HX135</f>
        <v>247.45970095945933</v>
      </c>
      <c r="CR135" s="5">
        <f ca="1">'tertiary effect'!HY135</f>
        <v>24.073089648404974</v>
      </c>
      <c r="CS135" s="5">
        <f ca="1">'tertiary effect'!HZ135</f>
        <v>5.3005956081177009E-2</v>
      </c>
      <c r="CT135" s="5">
        <f ca="1">'tertiary effect'!IA135</f>
        <v>56900.598786203562</v>
      </c>
      <c r="CU135" s="5">
        <f ca="1">'tertiary effect'!IB135</f>
        <v>798993.38088012068</v>
      </c>
      <c r="CV135" s="5">
        <f ca="1">'tertiary effect'!IC135</f>
        <v>315150.54951165809</v>
      </c>
      <c r="CW135" s="5">
        <f ca="1">'tertiary effect'!ID135</f>
        <v>22.217625714708504</v>
      </c>
      <c r="CX135" s="5">
        <f ca="1">'tertiary effect'!IE135</f>
        <v>27.485011936090746</v>
      </c>
      <c r="CY135" s="5">
        <f ca="1">'tertiary effect'!IF135</f>
        <v>181.24854067575541</v>
      </c>
      <c r="CZ135" s="5">
        <f ca="1">'tertiary effect'!IG135</f>
        <v>0</v>
      </c>
      <c r="DA135" s="5">
        <f ca="1">'tertiary effect'!IH135</f>
        <v>3969.7473522676855</v>
      </c>
      <c r="DB135" s="5">
        <f ca="1">'tertiary effect'!II135</f>
        <v>2648.0537990085486</v>
      </c>
      <c r="DC135" s="5">
        <f ca="1">'tertiary effect'!IJ135</f>
        <v>6365.1262243500805</v>
      </c>
      <c r="DD135" s="5">
        <f ca="1">'tertiary effect'!IK135</f>
        <v>107441.65579538287</v>
      </c>
      <c r="DE135" s="5">
        <f ca="1">'tertiary effect'!IL135</f>
        <v>2284.25318345191</v>
      </c>
      <c r="DF135" s="5">
        <f ca="1">'tertiary effect'!IM135</f>
        <v>195.55993247054562</v>
      </c>
      <c r="DG135" s="5">
        <f ca="1">'tertiary effect'!IN135</f>
        <v>36095.462674285511</v>
      </c>
      <c r="DH135" s="5">
        <f ca="1">'tertiary effect'!IO135</f>
        <v>1308.5896347463931</v>
      </c>
      <c r="DI135" s="5">
        <f ca="1">'tertiary effect'!IP135</f>
        <v>130.30320952467409</v>
      </c>
      <c r="DJ135" s="5">
        <f ca="1">'tertiary effect'!IQ135</f>
        <v>8242.6341511906794</v>
      </c>
      <c r="DK135" s="5">
        <f ca="1">'tertiary effect'!IR135</f>
        <v>6150.0750200601742</v>
      </c>
      <c r="DL135" s="5">
        <f ca="1">'tertiary effect'!IS135</f>
        <v>24.479139893037114</v>
      </c>
      <c r="DM135" s="5">
        <f ca="1">'tertiary effect'!IT135</f>
        <v>4680.5649389947175</v>
      </c>
      <c r="DN135" s="5">
        <f ca="1">'tertiary effect'!IU135</f>
        <v>15275.036143793122</v>
      </c>
      <c r="DO135" s="5">
        <f ca="1">'tertiary effect'!IV135</f>
        <v>188.06538850320922</v>
      </c>
      <c r="DP135" s="5">
        <f ca="1">'tertiary effect'!IW135</f>
        <v>14946.548811562414</v>
      </c>
      <c r="DQ135" s="5">
        <f ca="1">'tertiary effect'!IX135</f>
        <v>453.98976781449278</v>
      </c>
      <c r="DR135" s="5">
        <f ca="1">'tertiary effect'!IY135</f>
        <v>9025.5854140844185</v>
      </c>
      <c r="DS135" s="5">
        <f ca="1">'tertiary effect'!IZ135</f>
        <v>57.313773074510529</v>
      </c>
      <c r="DT135" s="5">
        <f ca="1">'tertiary effect'!JA135</f>
        <v>325.8975042331349</v>
      </c>
      <c r="DU135" s="5">
        <f ca="1">'tertiary effect'!JB135</f>
        <v>3548.2611116455005</v>
      </c>
      <c r="DV135" s="5">
        <f ca="1">'tertiary effect'!JC135</f>
        <v>11724.11443130469</v>
      </c>
      <c r="DW135" s="5">
        <f ca="1">'tertiary effect'!JD135</f>
        <v>937.36682824255627</v>
      </c>
      <c r="DX135" s="5">
        <f ca="1">'tertiary effect'!JE135</f>
        <v>79534.294975002354</v>
      </c>
      <c r="DY135" s="5">
        <f ca="1">'tertiary effect'!JF135</f>
        <v>90637.134631294597</v>
      </c>
      <c r="DZ135" s="5">
        <f ca="1">'tertiary effect'!JG135</f>
        <v>44515.062496385959</v>
      </c>
      <c r="EA135" s="5">
        <f ca="1">'tertiary effect'!JH135</f>
        <v>4396.441672488535</v>
      </c>
      <c r="EB135" s="5">
        <f ca="1">'tertiary effect'!JI135</f>
        <v>31.43791884760746</v>
      </c>
      <c r="EC135" s="5">
        <f ca="1">'tertiary effect'!JJ135</f>
        <v>5439.2960788917326</v>
      </c>
      <c r="ED135" s="5">
        <f ca="1">'tertiary effect'!JK135</f>
        <v>5455.3380710224592</v>
      </c>
      <c r="EE135" s="5">
        <f ca="1">'tertiary effect'!JL135</f>
        <v>2947.7020702498526</v>
      </c>
      <c r="EF135" s="5">
        <f ca="1">'tertiary effect'!JM135</f>
        <v>20516.473073354566</v>
      </c>
      <c r="EG135" s="5">
        <f ca="1">'tertiary effect'!JN135</f>
        <v>71285.137638860062</v>
      </c>
      <c r="EH135" s="5">
        <f ca="1">'tertiary effect'!JO135</f>
        <v>15334.939057430851</v>
      </c>
      <c r="EJ135" s="5">
        <f t="shared" ca="1" si="83"/>
        <v>630.26060630152961</v>
      </c>
      <c r="EK135" s="5">
        <f ca="1">$B135*D135</f>
        <v>91.839736647966205</v>
      </c>
      <c r="EL135" s="5">
        <f t="shared" ca="1" si="83"/>
        <v>161.98970468830078</v>
      </c>
      <c r="EM135" s="5">
        <f t="shared" ca="1" si="83"/>
        <v>18.008874925907858</v>
      </c>
      <c r="EN135" s="5">
        <f t="shared" ca="1" si="83"/>
        <v>13570.069748604143</v>
      </c>
      <c r="EO135" s="5">
        <f t="shared" ca="1" si="83"/>
        <v>5209.5452224425371</v>
      </c>
      <c r="EP135" s="5">
        <f t="shared" ca="1" si="83"/>
        <v>1266.5293947975099</v>
      </c>
      <c r="EQ135" s="5">
        <f t="shared" ca="1" si="83"/>
        <v>348.33976066989953</v>
      </c>
      <c r="ER135" s="5">
        <f t="shared" ca="1" si="83"/>
        <v>6463.0532884122886</v>
      </c>
      <c r="ES135" s="5">
        <f t="shared" ca="1" si="83"/>
        <v>479.22554624379569</v>
      </c>
      <c r="ET135" s="5">
        <f t="shared" ca="1" si="83"/>
        <v>3482.2087118391605</v>
      </c>
      <c r="EU135" s="5">
        <f t="shared" ca="1" si="76"/>
        <v>0</v>
      </c>
      <c r="EV135" s="5">
        <f t="shared" ca="1" si="76"/>
        <v>505.65566518769083</v>
      </c>
      <c r="EW135" s="5">
        <f t="shared" ca="1" si="76"/>
        <v>2828.2204918663706</v>
      </c>
      <c r="EX135" s="5">
        <f t="shared" ca="1" si="76"/>
        <v>2021.6213739426034</v>
      </c>
      <c r="EY135" s="5">
        <f t="shared" ca="1" si="76"/>
        <v>114.71473035242857</v>
      </c>
      <c r="EZ135" s="5">
        <f t="shared" ca="1" si="76"/>
        <v>61.732830658397461</v>
      </c>
      <c r="FA135" s="5">
        <f t="shared" ca="1" si="76"/>
        <v>101.39173177266834</v>
      </c>
      <c r="FB135" s="5">
        <f t="shared" ca="1" si="76"/>
        <v>351.94588087038937</v>
      </c>
      <c r="FC135" s="5">
        <f t="shared" ca="1" si="76"/>
        <v>85.429036185383353</v>
      </c>
      <c r="FD135" s="5">
        <f t="shared" ca="1" si="76"/>
        <v>672.63399847702999</v>
      </c>
      <c r="FE135" s="5">
        <f t="shared" ca="1" si="76"/>
        <v>1005.5145514945643</v>
      </c>
      <c r="FF135" s="5">
        <f t="shared" ca="1" si="76"/>
        <v>172.00226815134971</v>
      </c>
      <c r="FG135" s="5">
        <f t="shared" ca="1" si="76"/>
        <v>31.601197739269342</v>
      </c>
      <c r="FH135" s="5">
        <f t="shared" ca="1" si="76"/>
        <v>68.298598519632492</v>
      </c>
      <c r="FI135" s="5">
        <f t="shared" ca="1" si="79"/>
        <v>3794.0919597306433</v>
      </c>
      <c r="FJ135" s="5">
        <f t="shared" ca="1" si="79"/>
        <v>8824.2485963722847</v>
      </c>
      <c r="FK135" s="5">
        <f t="shared" ca="1" si="79"/>
        <v>1151.3673613910123</v>
      </c>
      <c r="FL135" s="5">
        <f t="shared" ca="1" si="79"/>
        <v>592.16412494213716</v>
      </c>
      <c r="FM135" s="5">
        <f t="shared" ca="1" si="79"/>
        <v>17.529230417306749</v>
      </c>
      <c r="FN135" s="5">
        <f t="shared" ca="1" si="79"/>
        <v>2738.6942060201827</v>
      </c>
      <c r="FO135" s="5">
        <f t="shared" ca="1" si="79"/>
        <v>844.65398376755661</v>
      </c>
      <c r="FP135" s="5">
        <f t="shared" ca="1" si="79"/>
        <v>110.72754151151075</v>
      </c>
      <c r="FQ135" s="5">
        <f t="shared" ca="1" si="79"/>
        <v>3.4360804006044221</v>
      </c>
      <c r="FR135" s="5">
        <f t="shared" ca="1" si="79"/>
        <v>12.930279815503562</v>
      </c>
      <c r="FS135" s="5">
        <f t="shared" ca="1" si="79"/>
        <v>7.4825006837545454</v>
      </c>
      <c r="FT135" s="5">
        <f t="shared" ca="1" si="79"/>
        <v>2.4531441603662898E-2</v>
      </c>
      <c r="FU135" s="5">
        <f t="shared" ca="1" si="79"/>
        <v>1253.6769660172013</v>
      </c>
      <c r="FV135" s="5">
        <f t="shared" ca="1" si="70"/>
        <v>180.00216019931176</v>
      </c>
      <c r="FW135" s="5">
        <f t="shared" ca="1" si="70"/>
        <v>44.061724409093088</v>
      </c>
      <c r="FX135" s="5">
        <f t="shared" ca="1" si="70"/>
        <v>4430.0667368645154</v>
      </c>
      <c r="FY135" s="5">
        <f t="shared" ca="1" si="70"/>
        <v>3.0927233324259094</v>
      </c>
      <c r="FZ135" s="5">
        <f t="shared" ca="1" si="70"/>
        <v>122.3547956467868</v>
      </c>
      <c r="GA135" s="5">
        <f t="shared" ref="FW135:GF136" ca="1" si="86">$B135*AT135</f>
        <v>46.022471640734878</v>
      </c>
      <c r="GB135" s="5">
        <f t="shared" ca="1" si="86"/>
        <v>113.38673105640757</v>
      </c>
      <c r="GC135" s="5">
        <f t="shared" ca="1" si="86"/>
        <v>22.790838324857742</v>
      </c>
      <c r="GD135" s="5">
        <f t="shared" ca="1" si="86"/>
        <v>125.32376833181571</v>
      </c>
      <c r="GE135" s="5">
        <f t="shared" ca="1" si="86"/>
        <v>43.016284512142207</v>
      </c>
      <c r="GF135" s="5">
        <f t="shared" ca="1" si="86"/>
        <v>740.11587413014047</v>
      </c>
      <c r="GG135" s="5">
        <f t="shared" ca="1" si="84"/>
        <v>52.850101341767278</v>
      </c>
      <c r="GH135" s="5">
        <f t="shared" ca="1" si="84"/>
        <v>67.984426634174255</v>
      </c>
      <c r="GI135" s="5">
        <f t="shared" ca="1" si="84"/>
        <v>242.90297478824468</v>
      </c>
      <c r="GJ135" s="5">
        <f t="shared" ca="1" si="84"/>
        <v>1437.3446094200353</v>
      </c>
      <c r="GK135" s="5">
        <f t="shared" ca="1" si="84"/>
        <v>7.6964367834206797</v>
      </c>
      <c r="GL135" s="5">
        <f t="shared" ca="1" si="84"/>
        <v>136.06251844692741</v>
      </c>
      <c r="GM135" s="5">
        <f t="shared" ca="1" si="84"/>
        <v>72.2745795507564</v>
      </c>
      <c r="GN135" s="5">
        <f t="shared" ca="1" si="84"/>
        <v>1254.1278157717709</v>
      </c>
      <c r="GO135" s="5">
        <f t="shared" ca="1" si="84"/>
        <v>376.8730481627324</v>
      </c>
      <c r="GP135" s="5">
        <f t="shared" ca="1" si="84"/>
        <v>81.261414123995976</v>
      </c>
      <c r="GQ135" s="5">
        <f t="shared" ca="1" si="73"/>
        <v>85.443680935783846</v>
      </c>
      <c r="GR135" s="5">
        <f t="shared" ca="1" si="73"/>
        <v>50.84428991164404</v>
      </c>
      <c r="GS135" s="5">
        <f t="shared" ca="1" si="73"/>
        <v>26.037044101604149</v>
      </c>
      <c r="GT135" s="5">
        <f t="shared" ca="1" si="73"/>
        <v>92.476500815279209</v>
      </c>
      <c r="GU135" s="5">
        <f t="shared" ca="1" si="73"/>
        <v>2435.382121672807</v>
      </c>
      <c r="GV135" s="5">
        <f t="shared" ca="1" si="73"/>
        <v>63.645747256970296</v>
      </c>
      <c r="GW135" s="5">
        <f t="shared" ca="1" si="73"/>
        <v>1187.9048673432367</v>
      </c>
      <c r="GX135" s="5">
        <f t="shared" ca="1" si="73"/>
        <v>359.48551333222053</v>
      </c>
      <c r="GY135" s="5">
        <f t="shared" ca="1" si="73"/>
        <v>2182.8726468123755</v>
      </c>
      <c r="GZ135" s="5">
        <f t="shared" ca="1" si="73"/>
        <v>759.28552824467874</v>
      </c>
      <c r="HA135" s="5">
        <f t="shared" ca="1" si="73"/>
        <v>3.2095769153506475</v>
      </c>
      <c r="HB135" s="5">
        <f t="shared" ca="1" si="73"/>
        <v>124.28453717810147</v>
      </c>
      <c r="HC135" s="5">
        <f t="shared" ca="1" si="80"/>
        <v>53.053124331928927</v>
      </c>
      <c r="HD135" s="5">
        <f t="shared" ca="1" si="80"/>
        <v>374.10844617286909</v>
      </c>
      <c r="HE135" s="5">
        <f t="shared" ca="1" si="80"/>
        <v>202.77358700721317</v>
      </c>
      <c r="HF135" s="5">
        <f t="shared" ca="1" si="80"/>
        <v>539.19814329385804</v>
      </c>
      <c r="HG135" s="5">
        <f t="shared" ca="1" si="80"/>
        <v>91.666796529898491</v>
      </c>
      <c r="HH135" s="5">
        <f t="shared" ca="1" si="80"/>
        <v>77.211350445288474</v>
      </c>
      <c r="HI135" s="5">
        <f t="shared" ca="1" si="80"/>
        <v>16.403622519376061</v>
      </c>
      <c r="HJ135" s="5">
        <f t="shared" ca="1" si="80"/>
        <v>9.6366615614989843</v>
      </c>
      <c r="HK135" s="5">
        <f t="shared" ca="1" si="80"/>
        <v>17973.61876753359</v>
      </c>
      <c r="HL135" s="5">
        <f t="shared" ca="1" si="80"/>
        <v>202.04668603464359</v>
      </c>
      <c r="HM135" s="5">
        <f t="shared" ca="1" si="80"/>
        <v>16.569855160118998</v>
      </c>
      <c r="HN135" s="5">
        <f t="shared" ca="1" si="80"/>
        <v>4.5684368425991089</v>
      </c>
      <c r="HO135" s="5">
        <f t="shared" ca="1" si="80"/>
        <v>6.0812414501504861</v>
      </c>
      <c r="HP135" s="5">
        <f t="shared" ca="1" si="80"/>
        <v>15.711637103303469</v>
      </c>
      <c r="HQ135" s="5">
        <f t="shared" ca="1" si="80"/>
        <v>4352.4320596480238</v>
      </c>
      <c r="HR135" s="5">
        <f t="shared" ca="1" si="82"/>
        <v>6450.0815152740597</v>
      </c>
      <c r="HS135" s="5">
        <f t="shared" ca="1" si="82"/>
        <v>69.743322738586372</v>
      </c>
      <c r="HT135" s="5">
        <f t="shared" ca="1" si="82"/>
        <v>0</v>
      </c>
      <c r="HU135" s="5">
        <f t="shared" ca="1" si="82"/>
        <v>501.84438075867274</v>
      </c>
      <c r="HV135" s="5">
        <f t="shared" ca="1" si="82"/>
        <v>4254.8386361957837</v>
      </c>
      <c r="HW135" s="5">
        <f t="shared" ca="1" si="82"/>
        <v>796.41274805759861</v>
      </c>
      <c r="HX135" s="5">
        <f t="shared" ca="1" si="82"/>
        <v>248.54786371250523</v>
      </c>
      <c r="HY135" s="5">
        <f t="shared" ca="1" si="82"/>
        <v>24.178947044193311</v>
      </c>
      <c r="HZ135" s="5">
        <f t="shared" ca="1" si="74"/>
        <v>5.3239040930441309E-2</v>
      </c>
      <c r="IA135" s="5">
        <f t="shared" ca="1" si="74"/>
        <v>57150.809677047961</v>
      </c>
      <c r="IB135" s="5">
        <f t="shared" ca="1" si="74"/>
        <v>802506.82098221791</v>
      </c>
      <c r="IC135" s="5">
        <f t="shared" ca="1" si="74"/>
        <v>316536.37147883454</v>
      </c>
      <c r="ID135" s="5">
        <f t="shared" ca="1" si="74"/>
        <v>22.315324017382125</v>
      </c>
      <c r="IE135" s="5">
        <f t="shared" ca="1" si="72"/>
        <v>27.605872690952708</v>
      </c>
      <c r="IF135" s="5">
        <f t="shared" ca="1" si="72"/>
        <v>182.0455508969857</v>
      </c>
      <c r="IG135" s="5">
        <f t="shared" ca="1" si="72"/>
        <v>0</v>
      </c>
      <c r="IH135" s="5">
        <f t="shared" ca="1" si="72"/>
        <v>3987.2036540048639</v>
      </c>
      <c r="II135" s="5">
        <f t="shared" ca="1" si="72"/>
        <v>2659.6981738339059</v>
      </c>
      <c r="IJ135" s="5">
        <f t="shared" ca="1" si="72"/>
        <v>6393.1158050734002</v>
      </c>
      <c r="IK135" s="5">
        <f t="shared" ca="1" si="72"/>
        <v>107914.11255302386</v>
      </c>
      <c r="IL135" s="5">
        <f t="shared" ca="1" si="81"/>
        <v>2294.2978057605987</v>
      </c>
      <c r="IM135" s="5">
        <f t="shared" ca="1" si="81"/>
        <v>196.41987464972686</v>
      </c>
      <c r="IN135" s="5">
        <f t="shared" ca="1" si="81"/>
        <v>36254.186449849076</v>
      </c>
      <c r="IO135" s="5">
        <f t="shared" ca="1" si="81"/>
        <v>1314.343939362587</v>
      </c>
      <c r="IP135" s="5">
        <f t="shared" ca="1" si="81"/>
        <v>130.87619615101093</v>
      </c>
      <c r="IQ135" s="5">
        <f t="shared" ca="1" si="81"/>
        <v>8278.8797598111287</v>
      </c>
      <c r="IR135" s="5">
        <f t="shared" ca="1" si="81"/>
        <v>6177.1189489880762</v>
      </c>
      <c r="IS135" s="5">
        <f t="shared" ca="1" si="81"/>
        <v>24.586782827037776</v>
      </c>
      <c r="IT135" s="5">
        <f t="shared" ca="1" si="81"/>
        <v>4701.1469424889392</v>
      </c>
      <c r="IU135" s="5">
        <f t="shared" ca="1" si="81"/>
        <v>15342.20556701096</v>
      </c>
      <c r="IV135" s="5">
        <f t="shared" ca="1" si="81"/>
        <v>188.892374675555</v>
      </c>
      <c r="IW135" s="5">
        <f t="shared" ca="1" si="85"/>
        <v>15012.273766535947</v>
      </c>
      <c r="IX135" s="5">
        <f t="shared" ca="1" si="85"/>
        <v>455.98611208260706</v>
      </c>
      <c r="IY135" s="5">
        <f t="shared" ca="1" si="85"/>
        <v>9065.2739202693101</v>
      </c>
      <c r="IZ135" s="5">
        <f t="shared" ca="1" si="85"/>
        <v>57.565800830360864</v>
      </c>
      <c r="JA135" s="5">
        <f t="shared" ca="1" si="85"/>
        <v>327.33058414086184</v>
      </c>
      <c r="JB135" s="5">
        <f t="shared" ca="1" si="85"/>
        <v>3563.8639979530631</v>
      </c>
      <c r="JC135" s="5">
        <f t="shared" ca="1" si="77"/>
        <v>11775.669268666607</v>
      </c>
      <c r="JD135" s="5">
        <f t="shared" ca="1" si="77"/>
        <v>941.48874249558219</v>
      </c>
      <c r="JE135" s="5">
        <f t="shared" ca="1" si="77"/>
        <v>79884.033769020141</v>
      </c>
      <c r="JF135" s="5">
        <f t="shared" ca="1" si="77"/>
        <v>91035.696310493993</v>
      </c>
      <c r="JG135" s="5">
        <f t="shared" ca="1" si="77"/>
        <v>44710.810057585884</v>
      </c>
      <c r="JH135" s="5">
        <f t="shared" ca="1" si="77"/>
        <v>4415.7742913165384</v>
      </c>
      <c r="JI135" s="5">
        <f t="shared" ca="1" si="77"/>
        <v>31.576161851177769</v>
      </c>
      <c r="JJ135" s="5">
        <f t="shared" ca="1" si="77"/>
        <v>5463.2144759999883</v>
      </c>
      <c r="JK135" s="5">
        <f t="shared" ca="1" si="77"/>
        <v>5479.3270101149401</v>
      </c>
      <c r="JL135" s="5">
        <f t="shared" ca="1" si="77"/>
        <v>2960.6640983598263</v>
      </c>
      <c r="JM135" s="5">
        <f t="shared" ca="1" si="77"/>
        <v>20606.6908410789</v>
      </c>
      <c r="JN135" s="5">
        <f t="shared" ca="1" si="77"/>
        <v>71598.602139639785</v>
      </c>
      <c r="JO135" s="5">
        <f t="shared" ca="1" si="77"/>
        <v>15402.371893718238</v>
      </c>
    </row>
    <row r="136" spans="1:275">
      <c r="A136">
        <v>135</v>
      </c>
      <c r="B136" s="68">
        <f ca="1">OFFSET('ТЗВ всего'!$D$175,0,'quadruple effect'!A136)</f>
        <v>1.0027200419208655</v>
      </c>
      <c r="C136" s="5">
        <f ca="1">'tertiary effect'!EJ136</f>
        <v>18.539852900266634</v>
      </c>
      <c r="D136" s="5">
        <f ca="1">'tertiary effect'!EK136</f>
        <v>0</v>
      </c>
      <c r="E136" s="5">
        <f ca="1">'tertiary effect'!EL136</f>
        <v>2.6213105360409603</v>
      </c>
      <c r="F136" s="5">
        <f ca="1">'tertiary effect'!EM136</f>
        <v>0</v>
      </c>
      <c r="G136" s="5">
        <f ca="1">'tertiary effect'!EN136</f>
        <v>0</v>
      </c>
      <c r="H136" s="5">
        <f ca="1">'tertiary effect'!EO136</f>
        <v>0</v>
      </c>
      <c r="I136" s="5">
        <f ca="1">'tertiary effect'!EP136</f>
        <v>0</v>
      </c>
      <c r="J136" s="5">
        <f ca="1">'tertiary effect'!EQ136</f>
        <v>0</v>
      </c>
      <c r="K136" s="5">
        <f ca="1">'tertiary effect'!ER136</f>
        <v>0</v>
      </c>
      <c r="L136" s="5">
        <f ca="1">'tertiary effect'!ES136</f>
        <v>0</v>
      </c>
      <c r="M136" s="5">
        <f ca="1">'tertiary effect'!ET136</f>
        <v>0</v>
      </c>
      <c r="N136" s="5">
        <f ca="1">'tertiary effect'!EU136</f>
        <v>0</v>
      </c>
      <c r="O136" s="5">
        <f ca="1">'tertiary effect'!EV136</f>
        <v>0.13237898613221941</v>
      </c>
      <c r="P136" s="5">
        <f ca="1">'tertiary effect'!EW136</f>
        <v>3.3462126103640797</v>
      </c>
      <c r="Q136" s="5">
        <f ca="1">'tertiary effect'!EX136</f>
        <v>5.0441719991190577E-2</v>
      </c>
      <c r="R136" s="5">
        <f ca="1">'tertiary effect'!EY136</f>
        <v>1.7310366049887924</v>
      </c>
      <c r="S136" s="5">
        <f ca="1">'tertiary effect'!EZ136</f>
        <v>0</v>
      </c>
      <c r="T136" s="5">
        <f ca="1">'tertiary effect'!FA136</f>
        <v>0.30297156010212595</v>
      </c>
      <c r="U136" s="5">
        <f ca="1">'tertiary effect'!FB136</f>
        <v>2.0534915027789031</v>
      </c>
      <c r="V136" s="5">
        <f ca="1">'tertiary effect'!FC136</f>
        <v>5.045682292534287E-2</v>
      </c>
      <c r="W136" s="5">
        <f ca="1">'tertiary effect'!FD136</f>
        <v>5.9473756959126489E-2</v>
      </c>
      <c r="X136" s="5">
        <f ca="1">'tertiary effect'!FE136</f>
        <v>1.0479134249130615</v>
      </c>
      <c r="Y136" s="5">
        <f ca="1">'tertiary effect'!FF136</f>
        <v>2.7207433621289159E-2</v>
      </c>
      <c r="Z136" s="5">
        <f ca="1">'tertiary effect'!FG136</f>
        <v>0</v>
      </c>
      <c r="AA136" s="5">
        <f ca="1">'tertiary effect'!FH136</f>
        <v>0</v>
      </c>
      <c r="AB136" s="5">
        <f ca="1">'tertiary effect'!FI136</f>
        <v>8.8586537049798894E-2</v>
      </c>
      <c r="AC136" s="5">
        <f ca="1">'tertiary effect'!FJ136</f>
        <v>0</v>
      </c>
      <c r="AD136" s="5">
        <f ca="1">'tertiary effect'!FK136</f>
        <v>238.84879775891034</v>
      </c>
      <c r="AE136" s="5">
        <f ca="1">'tertiary effect'!FL136</f>
        <v>178.25222569753919</v>
      </c>
      <c r="AF136" s="5">
        <f ca="1">'tertiary effect'!FM136</f>
        <v>6.8198480489586233</v>
      </c>
      <c r="AG136" s="5">
        <f ca="1">'tertiary effect'!FN136</f>
        <v>4322.8701011981739</v>
      </c>
      <c r="AH136" s="5">
        <f ca="1">'tertiary effect'!FO136</f>
        <v>536.40458411289273</v>
      </c>
      <c r="AI136" s="5">
        <f ca="1">'tertiary effect'!FP136</f>
        <v>11.312631652362786</v>
      </c>
      <c r="AJ136" s="5">
        <f ca="1">'tertiary effect'!FQ136</f>
        <v>0.62703188340044502</v>
      </c>
      <c r="AK136" s="5">
        <f ca="1">'tertiary effect'!FR136</f>
        <v>13.024016335550392</v>
      </c>
      <c r="AL136" s="5">
        <f ca="1">'tertiary effect'!FS136</f>
        <v>10.508832263040997</v>
      </c>
      <c r="AM136" s="5">
        <f ca="1">'tertiary effect'!FT136</f>
        <v>0</v>
      </c>
      <c r="AN136" s="5">
        <f ca="1">'tertiary effect'!FU136</f>
        <v>8.6820700519259067E-2</v>
      </c>
      <c r="AO136" s="5">
        <f ca="1">'tertiary effect'!FV136</f>
        <v>2.2681675643774004</v>
      </c>
      <c r="AP136" s="5">
        <f ca="1">'tertiary effect'!FW136</f>
        <v>5.1126560265953025E-4</v>
      </c>
      <c r="AQ136" s="5">
        <f ca="1">'tertiary effect'!FX136</f>
        <v>0.51561709592057858</v>
      </c>
      <c r="AR136" s="5">
        <f ca="1">'tertiary effect'!FY136</f>
        <v>0</v>
      </c>
      <c r="AS136" s="5">
        <f ca="1">'tertiary effect'!FZ136</f>
        <v>1.5523963607996831</v>
      </c>
      <c r="AT136" s="5">
        <f ca="1">'tertiary effect'!GA136</f>
        <v>0.28132673508979406</v>
      </c>
      <c r="AU136" s="5">
        <f ca="1">'tertiary effect'!GB136</f>
        <v>4.1117848026427852</v>
      </c>
      <c r="AV136" s="5">
        <f ca="1">'tertiary effect'!GC136</f>
        <v>30.55398289024458</v>
      </c>
      <c r="AW136" s="5">
        <f ca="1">'tertiary effect'!GD136</f>
        <v>0.47766512622155355</v>
      </c>
      <c r="AX136" s="5">
        <f ca="1">'tertiary effect'!GE136</f>
        <v>40.565064003851425</v>
      </c>
      <c r="AY136" s="5">
        <f ca="1">'tertiary effect'!GF136</f>
        <v>33.539325693614579</v>
      </c>
      <c r="AZ136" s="5">
        <f ca="1">'tertiary effect'!GG136</f>
        <v>4.3035954212431431</v>
      </c>
      <c r="BA136" s="5">
        <f ca="1">'tertiary effect'!GH136</f>
        <v>4.6606215273093792</v>
      </c>
      <c r="BB136" s="5">
        <f ca="1">'tertiary effect'!GI136</f>
        <v>17.258119007940667</v>
      </c>
      <c r="BC136" s="5">
        <f ca="1">'tertiary effect'!GJ136</f>
        <v>2.0370047759629988</v>
      </c>
      <c r="BD136" s="5">
        <f ca="1">'tertiary effect'!GK136</f>
        <v>1.1611405335408609</v>
      </c>
      <c r="BE136" s="5">
        <f ca="1">'tertiary effect'!GL136</f>
        <v>0.31429587078876153</v>
      </c>
      <c r="BF136" s="5">
        <f ca="1">'tertiary effect'!GM136</f>
        <v>4.5793564821731851E-2</v>
      </c>
      <c r="BG136" s="5">
        <f ca="1">'tertiary effect'!GN136</f>
        <v>7.3045690710353628E-3</v>
      </c>
      <c r="BH136" s="5">
        <f ca="1">'tertiary effect'!GO136</f>
        <v>2.0304682202037925</v>
      </c>
      <c r="BI136" s="5">
        <f ca="1">'tertiary effect'!GP136</f>
        <v>0.69795191569055381</v>
      </c>
      <c r="BJ136" s="5">
        <f ca="1">'tertiary effect'!GQ136</f>
        <v>0.24220886566977395</v>
      </c>
      <c r="BK136" s="5">
        <f ca="1">'tertiary effect'!GR136</f>
        <v>5.866772790518109E-5</v>
      </c>
      <c r="BL136" s="5">
        <f ca="1">'tertiary effect'!GS136</f>
        <v>6.1844330392518438</v>
      </c>
      <c r="BM136" s="5">
        <f ca="1">'tertiary effect'!GT136</f>
        <v>6.7256581017379066E-2</v>
      </c>
      <c r="BN136" s="5">
        <f ca="1">'tertiary effect'!GU136</f>
        <v>2.3554503023521098</v>
      </c>
      <c r="BO136" s="5">
        <f ca="1">'tertiary effect'!GV136</f>
        <v>0.1961047108862107</v>
      </c>
      <c r="BP136" s="5">
        <f ca="1">'tertiary effect'!GW136</f>
        <v>13.011355307319855</v>
      </c>
      <c r="BQ136" s="5">
        <f ca="1">'tertiary effect'!GX136</f>
        <v>29.596535827668728</v>
      </c>
      <c r="BR136" s="5">
        <f ca="1">'tertiary effect'!GY136</f>
        <v>0.88644057135737009</v>
      </c>
      <c r="BS136" s="5">
        <f ca="1">'tertiary effect'!GZ136</f>
        <v>0.23403743522468753</v>
      </c>
      <c r="BT136" s="5">
        <f ca="1">'tertiary effect'!HA136</f>
        <v>0</v>
      </c>
      <c r="BU136" s="5">
        <f ca="1">'tertiary effect'!HB136</f>
        <v>0</v>
      </c>
      <c r="BV136" s="5">
        <f ca="1">'tertiary effect'!HC136</f>
        <v>0.13807865850838813</v>
      </c>
      <c r="BW136" s="5">
        <f ca="1">'tertiary effect'!HD136</f>
        <v>9.8677858828441323E-2</v>
      </c>
      <c r="BX136" s="5">
        <f ca="1">'tertiary effect'!HE136</f>
        <v>1.8027270902214425</v>
      </c>
      <c r="BY136" s="5">
        <f ca="1">'tertiary effect'!HF136</f>
        <v>12.941741569300838</v>
      </c>
      <c r="BZ136" s="5">
        <f ca="1">'tertiary effect'!HG136</f>
        <v>33.288642117905241</v>
      </c>
      <c r="CA136" s="5">
        <f ca="1">'tertiary effect'!HH136</f>
        <v>8.6002167205306179</v>
      </c>
      <c r="CB136" s="5">
        <f ca="1">'tertiary effect'!HI136</f>
        <v>4.5700166788727943</v>
      </c>
      <c r="CC136" s="5">
        <f ca="1">'tertiary effect'!HJ136</f>
        <v>1.5631591853527024E-2</v>
      </c>
      <c r="CD136" s="5">
        <f ca="1">'tertiary effect'!HK136</f>
        <v>9090.2261416224501</v>
      </c>
      <c r="CE136" s="5">
        <f ca="1">'tertiary effect'!HL136</f>
        <v>13.440394893230417</v>
      </c>
      <c r="CF136" s="5">
        <f ca="1">'tertiary effect'!HM136</f>
        <v>18.579754045933608</v>
      </c>
      <c r="CG136" s="5">
        <f ca="1">'tertiary effect'!HN136</f>
        <v>585.32278922865999</v>
      </c>
      <c r="CH136" s="5">
        <f ca="1">'tertiary effect'!HO136</f>
        <v>1.4692292658441259E-2</v>
      </c>
      <c r="CI136" s="5">
        <f ca="1">'tertiary effect'!HP136</f>
        <v>19.396719516847142</v>
      </c>
      <c r="CJ136" s="5">
        <f ca="1">'tertiary effect'!HQ136</f>
        <v>8.2219286790471404</v>
      </c>
      <c r="CK136" s="5">
        <f ca="1">'tertiary effect'!HR136</f>
        <v>5117.8771334971761</v>
      </c>
      <c r="CL136" s="5">
        <f ca="1">'tertiary effect'!HS136</f>
        <v>0</v>
      </c>
      <c r="CM136" s="5">
        <f ca="1">'tertiary effect'!HT136</f>
        <v>0</v>
      </c>
      <c r="CN136" s="5">
        <f ca="1">'tertiary effect'!HU136</f>
        <v>5.1786092893383814E-4</v>
      </c>
      <c r="CO136" s="5">
        <f ca="1">'tertiary effect'!HV136</f>
        <v>61.256038488533349</v>
      </c>
      <c r="CP136" s="5">
        <f ca="1">'tertiary effect'!HW136</f>
        <v>0</v>
      </c>
      <c r="CQ136" s="5">
        <f ca="1">'tertiary effect'!HX136</f>
        <v>0</v>
      </c>
      <c r="CR136" s="5">
        <f ca="1">'tertiary effect'!HY136</f>
        <v>3.0468318251660356</v>
      </c>
      <c r="CS136" s="5">
        <f ca="1">'tertiary effect'!HZ136</f>
        <v>0</v>
      </c>
      <c r="CT136" s="5">
        <f ca="1">'tertiary effect'!IA136</f>
        <v>0</v>
      </c>
      <c r="CU136" s="5">
        <f ca="1">'tertiary effect'!IB136</f>
        <v>20.709212921645396</v>
      </c>
      <c r="CV136" s="5">
        <f ca="1">'tertiary effect'!IC136</f>
        <v>0</v>
      </c>
      <c r="CW136" s="5">
        <f ca="1">'tertiary effect'!ID136</f>
        <v>0</v>
      </c>
      <c r="CX136" s="5">
        <f ca="1">'tertiary effect'!IE136</f>
        <v>0</v>
      </c>
      <c r="CY136" s="5">
        <f ca="1">'tertiary effect'!IF136</f>
        <v>0</v>
      </c>
      <c r="CZ136" s="5">
        <f ca="1">'tertiary effect'!IG136</f>
        <v>0</v>
      </c>
      <c r="DA136" s="5">
        <f ca="1">'tertiary effect'!IH136</f>
        <v>0</v>
      </c>
      <c r="DB136" s="5">
        <f ca="1">'tertiary effect'!II136</f>
        <v>0</v>
      </c>
      <c r="DC136" s="5">
        <f ca="1">'tertiary effect'!IJ136</f>
        <v>0</v>
      </c>
      <c r="DD136" s="5">
        <f ca="1">'tertiary effect'!IK136</f>
        <v>0</v>
      </c>
      <c r="DE136" s="5">
        <f ca="1">'tertiary effect'!IL136</f>
        <v>0</v>
      </c>
      <c r="DF136" s="5">
        <f ca="1">'tertiary effect'!IM136</f>
        <v>0</v>
      </c>
      <c r="DG136" s="5">
        <f ca="1">'tertiary effect'!IN136</f>
        <v>0</v>
      </c>
      <c r="DH136" s="5">
        <f ca="1">'tertiary effect'!IO136</f>
        <v>0</v>
      </c>
      <c r="DI136" s="5">
        <f ca="1">'tertiary effect'!IP136</f>
        <v>0</v>
      </c>
      <c r="DJ136" s="5">
        <f ca="1">'tertiary effect'!IQ136</f>
        <v>0</v>
      </c>
      <c r="DK136" s="5">
        <f ca="1">'tertiary effect'!IR136</f>
        <v>0</v>
      </c>
      <c r="DL136" s="5">
        <f ca="1">'tertiary effect'!IS136</f>
        <v>0</v>
      </c>
      <c r="DM136" s="5">
        <f ca="1">'tertiary effect'!IT136</f>
        <v>0</v>
      </c>
      <c r="DN136" s="5">
        <f ca="1">'tertiary effect'!IU136</f>
        <v>111.63427850125645</v>
      </c>
      <c r="DO136" s="5">
        <f ca="1">'tertiary effect'!IV136</f>
        <v>0</v>
      </c>
      <c r="DP136" s="5">
        <f ca="1">'tertiary effect'!IW136</f>
        <v>0</v>
      </c>
      <c r="DQ136" s="5">
        <f ca="1">'tertiary effect'!IX136</f>
        <v>0</v>
      </c>
      <c r="DR136" s="5">
        <f ca="1">'tertiary effect'!IY136</f>
        <v>0</v>
      </c>
      <c r="DS136" s="5">
        <f ca="1">'tertiary effect'!IZ136</f>
        <v>0</v>
      </c>
      <c r="DT136" s="5">
        <f ca="1">'tertiary effect'!JA136</f>
        <v>0</v>
      </c>
      <c r="DU136" s="5">
        <f ca="1">'tertiary effect'!JB136</f>
        <v>0</v>
      </c>
      <c r="DV136" s="5">
        <f ca="1">'tertiary effect'!JC136</f>
        <v>0</v>
      </c>
      <c r="DW136" s="5">
        <f ca="1">'tertiary effect'!JD136</f>
        <v>9549.1939162195504</v>
      </c>
      <c r="DX136" s="5">
        <f ca="1">'tertiary effect'!JE136</f>
        <v>29802.540046005197</v>
      </c>
      <c r="DY136" s="5">
        <f ca="1">'tertiary effect'!JF136</f>
        <v>6811.4385648107709</v>
      </c>
      <c r="DZ136" s="5">
        <f ca="1">'tertiary effect'!JG136</f>
        <v>2982.131695238731</v>
      </c>
      <c r="EA136" s="5">
        <f ca="1">'tertiary effect'!JH136</f>
        <v>0</v>
      </c>
      <c r="EB136" s="5">
        <f ca="1">'tertiary effect'!JI136</f>
        <v>269.90576149157806</v>
      </c>
      <c r="EC136" s="5">
        <f ca="1">'tertiary effect'!JJ136</f>
        <v>280.32241678323265</v>
      </c>
      <c r="ED136" s="5">
        <f ca="1">'tertiary effect'!JK136</f>
        <v>66.152473175035738</v>
      </c>
      <c r="EE136" s="5">
        <f ca="1">'tertiary effect'!JL136</f>
        <v>449.05309228649702</v>
      </c>
      <c r="EF136" s="5">
        <f ca="1">'tertiary effect'!JM136</f>
        <v>0.65418170514767293</v>
      </c>
      <c r="EG136" s="5">
        <f ca="1">'tertiary effect'!JN136</f>
        <v>0</v>
      </c>
      <c r="EH136" s="5">
        <f ca="1">'tertiary effect'!JO136</f>
        <v>0</v>
      </c>
      <c r="EJ136" s="5">
        <f t="shared" ca="1" si="83"/>
        <v>18.590282077362041</v>
      </c>
      <c r="EK136" s="5">
        <f t="shared" ca="1" si="83"/>
        <v>0</v>
      </c>
      <c r="EL136" s="5">
        <f t="shared" ca="1" si="83"/>
        <v>2.6284406105865981</v>
      </c>
      <c r="EM136" s="5">
        <f t="shared" ca="1" si="83"/>
        <v>0</v>
      </c>
      <c r="EN136" s="5">
        <f t="shared" ca="1" si="83"/>
        <v>0</v>
      </c>
      <c r="EO136" s="5">
        <f t="shared" ca="1" si="83"/>
        <v>0</v>
      </c>
      <c r="EP136" s="5">
        <f t="shared" ca="1" si="83"/>
        <v>0</v>
      </c>
      <c r="EQ136" s="5">
        <f t="shared" ca="1" si="83"/>
        <v>0</v>
      </c>
      <c r="ER136" s="5">
        <f t="shared" ca="1" si="83"/>
        <v>0</v>
      </c>
      <c r="ES136" s="5">
        <f t="shared" ca="1" si="83"/>
        <v>0</v>
      </c>
      <c r="ET136" s="5">
        <f t="shared" ca="1" si="83"/>
        <v>0</v>
      </c>
      <c r="EU136" s="5">
        <f t="shared" ca="1" si="76"/>
        <v>0</v>
      </c>
      <c r="EV136" s="5">
        <f t="shared" ca="1" si="76"/>
        <v>0.13273906252394072</v>
      </c>
      <c r="EW136" s="5">
        <f t="shared" ca="1" si="76"/>
        <v>3.3553144489403985</v>
      </c>
      <c r="EX136" s="5">
        <f t="shared" ca="1" si="76"/>
        <v>5.0578923584127175E-2</v>
      </c>
      <c r="EY136" s="5">
        <f t="shared" ca="1" si="76"/>
        <v>1.7357450971209147</v>
      </c>
      <c r="EZ136" s="5">
        <f t="shared" ca="1" si="76"/>
        <v>0</v>
      </c>
      <c r="FA136" s="5">
        <f t="shared" ca="1" si="76"/>
        <v>0.30379565544643378</v>
      </c>
      <c r="FB136" s="5">
        <f t="shared" ca="1" si="76"/>
        <v>2.0590770857506029</v>
      </c>
      <c r="FC136" s="5">
        <f t="shared" ca="1" si="76"/>
        <v>5.059406759889349E-2</v>
      </c>
      <c r="FD136" s="5">
        <f t="shared" ca="1" si="76"/>
        <v>5.9635528071246682E-2</v>
      </c>
      <c r="FE136" s="5">
        <f t="shared" ca="1" si="76"/>
        <v>1.0507637933582628</v>
      </c>
      <c r="FF136" s="5">
        <f t="shared" ca="1" si="76"/>
        <v>2.7281438981298232E-2</v>
      </c>
      <c r="FG136" s="5">
        <f t="shared" ca="1" si="76"/>
        <v>0</v>
      </c>
      <c r="FH136" s="5">
        <f t="shared" ca="1" si="76"/>
        <v>0</v>
      </c>
      <c r="FI136" s="5">
        <f t="shared" ca="1" si="79"/>
        <v>8.8827496144198659E-2</v>
      </c>
      <c r="FJ136" s="5">
        <f t="shared" ca="1" si="79"/>
        <v>0</v>
      </c>
      <c r="FK136" s="5">
        <f t="shared" ca="1" si="79"/>
        <v>239.49847650156289</v>
      </c>
      <c r="FL136" s="5">
        <f t="shared" ca="1" si="79"/>
        <v>178.73707922392407</v>
      </c>
      <c r="FM136" s="5">
        <f t="shared" ca="1" si="79"/>
        <v>6.8383983215457231</v>
      </c>
      <c r="FN136" s="5">
        <f t="shared" ca="1" si="79"/>
        <v>4334.6284890918887</v>
      </c>
      <c r="FO136" s="5">
        <f t="shared" ca="1" si="79"/>
        <v>537.86362706822422</v>
      </c>
      <c r="FP136" s="5">
        <f t="shared" ca="1" si="79"/>
        <v>11.343402484692522</v>
      </c>
      <c r="FQ136" s="5">
        <f t="shared" ca="1" si="79"/>
        <v>0.62873743640901347</v>
      </c>
      <c r="FR136" s="5">
        <f t="shared" ca="1" si="79"/>
        <v>13.059442205961126</v>
      </c>
      <c r="FS136" s="5">
        <f t="shared" ca="1" si="79"/>
        <v>10.537416727335811</v>
      </c>
      <c r="FT136" s="5">
        <f t="shared" ca="1" si="79"/>
        <v>0</v>
      </c>
      <c r="FU136" s="5">
        <f t="shared" ca="1" si="79"/>
        <v>8.705685646427036E-2</v>
      </c>
      <c r="FV136" s="5">
        <f t="shared" ref="FV136" ca="1" si="87">$B136*AO136</f>
        <v>2.2743370752360543</v>
      </c>
      <c r="FW136" s="5">
        <f t="shared" ca="1" si="86"/>
        <v>5.1265626653146075E-4</v>
      </c>
      <c r="FX136" s="5">
        <f t="shared" ca="1" si="86"/>
        <v>0.51701959603659753</v>
      </c>
      <c r="FY136" s="5">
        <f t="shared" ca="1" si="86"/>
        <v>0</v>
      </c>
      <c r="FZ136" s="5">
        <f t="shared" ca="1" si="86"/>
        <v>1.5566189439788574</v>
      </c>
      <c r="GA136" s="5">
        <f t="shared" ca="1" si="86"/>
        <v>0.28209195560269851</v>
      </c>
      <c r="GB136" s="5">
        <f t="shared" ca="1" si="86"/>
        <v>4.1229690296755512</v>
      </c>
      <c r="GC136" s="5">
        <f t="shared" ca="1" si="86"/>
        <v>30.637091004555451</v>
      </c>
      <c r="GD136" s="5">
        <f t="shared" ca="1" si="86"/>
        <v>0.4789643953890117</v>
      </c>
      <c r="GE136" s="5">
        <f t="shared" ca="1" si="86"/>
        <v>40.675402678464494</v>
      </c>
      <c r="GF136" s="5">
        <f t="shared" ca="1" si="86"/>
        <v>33.630554065498771</v>
      </c>
      <c r="GG136" s="5">
        <f t="shared" ca="1" si="84"/>
        <v>4.3153013811993697</v>
      </c>
      <c r="GH136" s="5">
        <f t="shared" ca="1" si="84"/>
        <v>4.6732986132409486</v>
      </c>
      <c r="GI136" s="5">
        <f t="shared" ca="1" si="84"/>
        <v>17.305061815117551</v>
      </c>
      <c r="GJ136" s="5">
        <f t="shared" ca="1" si="84"/>
        <v>2.0425455143466213</v>
      </c>
      <c r="GK136" s="5">
        <f t="shared" ca="1" si="84"/>
        <v>1.1642988844681081</v>
      </c>
      <c r="GL136" s="5">
        <f t="shared" ca="1" si="84"/>
        <v>0.31515076873286191</v>
      </c>
      <c r="GM136" s="5">
        <f t="shared" ca="1" si="84"/>
        <v>4.5918125237752835E-2</v>
      </c>
      <c r="GN136" s="5">
        <f t="shared" ca="1" si="84"/>
        <v>7.3244378051224362E-3</v>
      </c>
      <c r="GO136" s="5">
        <f t="shared" ca="1" si="84"/>
        <v>2.0359911788817318</v>
      </c>
      <c r="GP136" s="5">
        <f t="shared" ca="1" si="84"/>
        <v>0.69985037415998053</v>
      </c>
      <c r="GQ136" s="5">
        <f t="shared" ca="1" si="73"/>
        <v>0.24286768393800101</v>
      </c>
      <c r="GR136" s="5">
        <f t="shared" ca="1" si="73"/>
        <v>5.8827306584485112E-5</v>
      </c>
      <c r="GS136" s="5">
        <f t="shared" ref="GS136:HD136" ca="1" si="88">$B136*BL136</f>
        <v>6.2012549563753945</v>
      </c>
      <c r="GT136" s="5">
        <f t="shared" ca="1" si="88"/>
        <v>6.7439521737200428E-2</v>
      </c>
      <c r="GU136" s="5">
        <f t="shared" ca="1" si="88"/>
        <v>2.361857225917023</v>
      </c>
      <c r="GV136" s="5">
        <f t="shared" ca="1" si="88"/>
        <v>0.1966381239207004</v>
      </c>
      <c r="GW136" s="5">
        <f t="shared" ca="1" si="88"/>
        <v>13.046746739203041</v>
      </c>
      <c r="GX136" s="5">
        <f t="shared" ca="1" si="88"/>
        <v>29.677039645832384</v>
      </c>
      <c r="GY136" s="5">
        <f t="shared" ca="1" si="88"/>
        <v>0.88885172687181813</v>
      </c>
      <c r="GZ136" s="5">
        <f t="shared" ca="1" si="88"/>
        <v>0.23467402685955052</v>
      </c>
      <c r="HA136" s="5">
        <f t="shared" ca="1" si="88"/>
        <v>0</v>
      </c>
      <c r="HB136" s="5">
        <f t="shared" ca="1" si="88"/>
        <v>0</v>
      </c>
      <c r="HC136" s="5">
        <f t="shared" ca="1" si="88"/>
        <v>0.13845423824790781</v>
      </c>
      <c r="HD136" s="5">
        <f t="shared" ca="1" si="88"/>
        <v>9.8946266741115937E-2</v>
      </c>
      <c r="HE136" s="5">
        <f t="shared" ca="1" si="80"/>
        <v>1.8076305834787247</v>
      </c>
      <c r="HF136" s="5">
        <f t="shared" ca="1" si="80"/>
        <v>12.976943648898343</v>
      </c>
      <c r="HG136" s="5">
        <f t="shared" ca="1" si="80"/>
        <v>33.379188619954633</v>
      </c>
      <c r="HH136" s="5">
        <f t="shared" ca="1" si="80"/>
        <v>8.6236096705389897</v>
      </c>
      <c r="HI136" s="5">
        <f t="shared" ca="1" si="80"/>
        <v>4.5824473158183832</v>
      </c>
      <c r="HJ136" s="5">
        <f t="shared" ca="1" si="80"/>
        <v>1.5674110438658476E-2</v>
      </c>
      <c r="HK136" s="5">
        <f t="shared" ca="1" si="80"/>
        <v>9114.9519377978104</v>
      </c>
      <c r="HL136" s="5">
        <f t="shared" ca="1" si="80"/>
        <v>13.476953330772991</v>
      </c>
      <c r="HM136" s="5">
        <f t="shared" ca="1" si="80"/>
        <v>18.630291755817918</v>
      </c>
      <c r="HN136" s="5">
        <f t="shared" ca="1" si="80"/>
        <v>586.91489175259983</v>
      </c>
      <c r="HO136" s="5">
        <f t="shared" ca="1" si="80"/>
        <v>1.4732256310385843E-2</v>
      </c>
      <c r="HP136" s="5">
        <f t="shared" ca="1" si="80"/>
        <v>19.449479407060235</v>
      </c>
      <c r="HQ136" s="5">
        <f t="shared" ca="1" si="80"/>
        <v>8.2442926697245156</v>
      </c>
      <c r="HR136" s="5">
        <f t="shared" ca="1" si="82"/>
        <v>5131.7979738461272</v>
      </c>
      <c r="HS136" s="5">
        <f t="shared" ca="1" si="82"/>
        <v>0</v>
      </c>
      <c r="HT136" s="5">
        <f t="shared" ca="1" si="82"/>
        <v>0</v>
      </c>
      <c r="HU136" s="5">
        <f t="shared" ca="1" si="82"/>
        <v>5.192695323697165E-4</v>
      </c>
      <c r="HV136" s="5">
        <f t="shared" ca="1" si="82"/>
        <v>61.422657481128311</v>
      </c>
      <c r="HW136" s="5">
        <f t="shared" ca="1" si="82"/>
        <v>0</v>
      </c>
      <c r="HX136" s="5">
        <f t="shared" ca="1" si="82"/>
        <v>0</v>
      </c>
      <c r="HY136" s="5">
        <f t="shared" ca="1" si="82"/>
        <v>3.0551193354563142</v>
      </c>
      <c r="HZ136" s="5">
        <f t="shared" ca="1" si="74"/>
        <v>0</v>
      </c>
      <c r="IA136" s="5">
        <f t="shared" ca="1" si="74"/>
        <v>0</v>
      </c>
      <c r="IB136" s="5">
        <f t="shared" ca="1" si="74"/>
        <v>20.765542848940399</v>
      </c>
      <c r="IC136" s="5">
        <f t="shared" ca="1" si="74"/>
        <v>0</v>
      </c>
      <c r="ID136" s="5">
        <f t="shared" ca="1" si="74"/>
        <v>0</v>
      </c>
      <c r="IE136" s="5">
        <f t="shared" ca="1" si="72"/>
        <v>0</v>
      </c>
      <c r="IF136" s="5">
        <f t="shared" ca="1" si="72"/>
        <v>0</v>
      </c>
      <c r="IG136" s="5">
        <f t="shared" ca="1" si="72"/>
        <v>0</v>
      </c>
      <c r="IH136" s="5">
        <f t="shared" ca="1" si="72"/>
        <v>0</v>
      </c>
      <c r="II136" s="5">
        <f t="shared" ca="1" si="72"/>
        <v>0</v>
      </c>
      <c r="IJ136" s="5">
        <f t="shared" ca="1" si="72"/>
        <v>0</v>
      </c>
      <c r="IK136" s="5">
        <f t="shared" ca="1" si="72"/>
        <v>0</v>
      </c>
      <c r="IL136" s="5">
        <f t="shared" ca="1" si="81"/>
        <v>0</v>
      </c>
      <c r="IM136" s="5">
        <f t="shared" ca="1" si="81"/>
        <v>0</v>
      </c>
      <c r="IN136" s="5">
        <f t="shared" ca="1" si="81"/>
        <v>0</v>
      </c>
      <c r="IO136" s="5">
        <f t="shared" ca="1" si="81"/>
        <v>0</v>
      </c>
      <c r="IP136" s="5">
        <f t="shared" ca="1" si="81"/>
        <v>0</v>
      </c>
      <c r="IQ136" s="5">
        <f t="shared" ca="1" si="81"/>
        <v>0</v>
      </c>
      <c r="IR136" s="5">
        <f t="shared" ca="1" si="81"/>
        <v>0</v>
      </c>
      <c r="IS136" s="5">
        <f t="shared" ca="1" si="81"/>
        <v>0</v>
      </c>
      <c r="IT136" s="5">
        <f t="shared" ca="1" si="81"/>
        <v>0</v>
      </c>
      <c r="IU136" s="5">
        <f t="shared" ca="1" si="81"/>
        <v>111.93792841858544</v>
      </c>
      <c r="IV136" s="5">
        <f t="shared" ca="1" si="81"/>
        <v>0</v>
      </c>
      <c r="IW136" s="5">
        <f t="shared" ca="1" si="85"/>
        <v>0</v>
      </c>
      <c r="IX136" s="5">
        <f t="shared" ca="1" si="85"/>
        <v>0</v>
      </c>
      <c r="IY136" s="5">
        <f t="shared" ca="1" si="85"/>
        <v>0</v>
      </c>
      <c r="IZ136" s="5">
        <f t="shared" ca="1" si="85"/>
        <v>0</v>
      </c>
      <c r="JA136" s="5">
        <f t="shared" ca="1" si="85"/>
        <v>0</v>
      </c>
      <c r="JB136" s="5">
        <f t="shared" ca="1" si="85"/>
        <v>0</v>
      </c>
      <c r="JC136" s="5">
        <f t="shared" ca="1" si="85"/>
        <v>0</v>
      </c>
      <c r="JD136" s="5">
        <f t="shared" ca="1" si="85"/>
        <v>9575.168123982141</v>
      </c>
      <c r="JE136" s="5">
        <f t="shared" ca="1" si="85"/>
        <v>29883.604204278603</v>
      </c>
      <c r="JF136" s="5">
        <f t="shared" ca="1" si="85"/>
        <v>6829.9659632484563</v>
      </c>
      <c r="JG136" s="5">
        <f t="shared" ca="1" si="85"/>
        <v>2990.2432184633221</v>
      </c>
      <c r="JH136" s="5">
        <f t="shared" ca="1" si="77"/>
        <v>0</v>
      </c>
      <c r="JI136" s="5">
        <f t="shared" ca="1" si="77"/>
        <v>270.63991647751828</v>
      </c>
      <c r="JJ136" s="5">
        <f t="shared" ca="1" si="77"/>
        <v>281.08490550824138</v>
      </c>
      <c r="JK136" s="5">
        <f t="shared" ca="1" si="77"/>
        <v>66.332410675240766</v>
      </c>
      <c r="JL136" s="5">
        <f t="shared" ca="1" si="77"/>
        <v>450.27453552221056</v>
      </c>
      <c r="JM136" s="5">
        <f t="shared" ca="1" si="77"/>
        <v>0.6559611068095379</v>
      </c>
      <c r="JN136" s="5">
        <f t="shared" ca="1" si="77"/>
        <v>0</v>
      </c>
      <c r="JO136" s="5">
        <f t="shared" ca="1" si="77"/>
        <v>0</v>
      </c>
    </row>
    <row r="137" spans="1:27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J137" s="92">
        <f ca="1">SUM(EJ1:EJ136)</f>
        <v>13769629.741227144</v>
      </c>
      <c r="EK137" s="92">
        <f ca="1">SUM(EK1:EK136)</f>
        <v>26758483.247585051</v>
      </c>
      <c r="EL137" s="69">
        <f ca="1">SUM(EL1:EL136)</f>
        <v>10605933.215318916</v>
      </c>
      <c r="EM137" s="69">
        <f ca="1">SUM(EM1:EM136)</f>
        <v>5490016.5130729275</v>
      </c>
      <c r="EN137" s="69">
        <f ca="1">SUM(EN1:EN136)</f>
        <v>72582368.610573217</v>
      </c>
      <c r="EO137" s="69">
        <f t="shared" ref="EO137:GZ137" ca="1" si="89">SUM(EO1:EO136)</f>
        <v>23687740.274791714</v>
      </c>
      <c r="EP137" s="69">
        <f t="shared" ca="1" si="89"/>
        <v>2642736.7919420954</v>
      </c>
      <c r="EQ137" s="92">
        <f ca="1">SUM(EQ1:EQ136)</f>
        <v>1370477.7162834774</v>
      </c>
      <c r="ER137" s="69">
        <f t="shared" ca="1" si="89"/>
        <v>550735.268443131</v>
      </c>
      <c r="ES137" s="69">
        <f t="shared" ca="1" si="89"/>
        <v>1998318.8063528386</v>
      </c>
      <c r="ET137" s="69">
        <f t="shared" ca="1" si="89"/>
        <v>9572615.9619755577</v>
      </c>
      <c r="EU137" s="69">
        <f t="shared" ca="1" si="89"/>
        <v>599.4759154683826</v>
      </c>
      <c r="EV137" s="69">
        <f t="shared" ca="1" si="89"/>
        <v>4523495.6794847008</v>
      </c>
      <c r="EW137" s="69">
        <f t="shared" ca="1" si="89"/>
        <v>1863570.6175637117</v>
      </c>
      <c r="EX137" s="69">
        <f t="shared" ca="1" si="89"/>
        <v>1101852.1026185448</v>
      </c>
      <c r="EY137" s="69">
        <f t="shared" ca="1" si="89"/>
        <v>6183277.9929958945</v>
      </c>
      <c r="EZ137" s="69">
        <f t="shared" ca="1" si="89"/>
        <v>220510.79831299247</v>
      </c>
      <c r="FA137" s="69">
        <f t="shared" ca="1" si="89"/>
        <v>3603637.3212096281</v>
      </c>
      <c r="FB137" s="69">
        <f t="shared" ca="1" si="89"/>
        <v>5137034.6840752335</v>
      </c>
      <c r="FC137" s="69">
        <f t="shared" ca="1" si="89"/>
        <v>3449503.1341395406</v>
      </c>
      <c r="FD137" s="69">
        <f t="shared" ca="1" si="89"/>
        <v>8374321.8943616189</v>
      </c>
      <c r="FE137" s="69">
        <f ca="1">SUM(FE1:FE136)</f>
        <v>4808562.5530356206</v>
      </c>
      <c r="FF137" s="69">
        <f t="shared" ca="1" si="89"/>
        <v>1700516.9405539581</v>
      </c>
      <c r="FG137" s="69">
        <f t="shared" ca="1" si="89"/>
        <v>3329118.9467587727</v>
      </c>
      <c r="FH137" s="69">
        <f t="shared" ca="1" si="89"/>
        <v>2087297.7422917576</v>
      </c>
      <c r="FI137" s="69">
        <f t="shared" ca="1" si="89"/>
        <v>7715275.9294625428</v>
      </c>
      <c r="FJ137" s="69">
        <f t="shared" ca="1" si="89"/>
        <v>1061572.4693030852</v>
      </c>
      <c r="FK137" s="69">
        <f t="shared" ca="1" si="89"/>
        <v>27293815.76543913</v>
      </c>
      <c r="FL137" s="69">
        <f t="shared" ca="1" si="89"/>
        <v>2373580.1051708194</v>
      </c>
      <c r="FM137" s="69">
        <f t="shared" ca="1" si="89"/>
        <v>339722.8801203497</v>
      </c>
      <c r="FN137" s="69">
        <f t="shared" ca="1" si="89"/>
        <v>8907216.4547079299</v>
      </c>
      <c r="FO137" s="69">
        <f t="shared" ca="1" si="89"/>
        <v>10224719.787666734</v>
      </c>
      <c r="FP137" s="69">
        <f t="shared" ca="1" si="89"/>
        <v>1686421.0370380087</v>
      </c>
      <c r="FQ137" s="69">
        <f t="shared" ca="1" si="89"/>
        <v>1221416.1566637666</v>
      </c>
      <c r="FR137" s="69">
        <f t="shared" ca="1" si="89"/>
        <v>2435888.0036370363</v>
      </c>
      <c r="FS137" s="69">
        <f t="shared" ca="1" si="89"/>
        <v>1001330.5268702576</v>
      </c>
      <c r="FT137" s="69">
        <f t="shared" ca="1" si="89"/>
        <v>344.72132765485657</v>
      </c>
      <c r="FU137" s="69">
        <f t="shared" ca="1" si="89"/>
        <v>11773107.029559631</v>
      </c>
      <c r="FV137" s="69">
        <f t="shared" ca="1" si="89"/>
        <v>2228542.418220602</v>
      </c>
      <c r="FW137" s="69">
        <f t="shared" ca="1" si="89"/>
        <v>5712119.7780318828</v>
      </c>
      <c r="FX137" s="69">
        <f t="shared" ca="1" si="89"/>
        <v>5124807.6607610937</v>
      </c>
      <c r="FY137" s="69">
        <f t="shared" ca="1" si="89"/>
        <v>123955.09266711299</v>
      </c>
      <c r="FZ137" s="69">
        <f t="shared" ca="1" si="89"/>
        <v>939975.54842365137</v>
      </c>
      <c r="GA137" s="69">
        <f t="shared" ca="1" si="89"/>
        <v>829135.09131892701</v>
      </c>
      <c r="GB137" s="69">
        <f t="shared" ca="1" si="89"/>
        <v>605629.21798747813</v>
      </c>
      <c r="GC137" s="69">
        <f t="shared" ca="1" si="89"/>
        <v>378206.28930063592</v>
      </c>
      <c r="GD137" s="69">
        <f t="shared" ca="1" si="89"/>
        <v>2375628.9796827585</v>
      </c>
      <c r="GE137" s="69">
        <f t="shared" ca="1" si="89"/>
        <v>425557.04937644536</v>
      </c>
      <c r="GF137" s="69">
        <f t="shared" ca="1" si="89"/>
        <v>3856320.1569484952</v>
      </c>
      <c r="GG137" s="69">
        <f t="shared" ca="1" si="89"/>
        <v>1941887.3823807403</v>
      </c>
      <c r="GH137" s="69">
        <f t="shared" ca="1" si="89"/>
        <v>1184410.4866407581</v>
      </c>
      <c r="GI137" s="69">
        <f t="shared" ca="1" si="89"/>
        <v>613865.60279795236</v>
      </c>
      <c r="GJ137" s="69">
        <f t="shared" ca="1" si="89"/>
        <v>1188012.0323941787</v>
      </c>
      <c r="GK137" s="69">
        <f t="shared" ca="1" si="89"/>
        <v>231479.73169780476</v>
      </c>
      <c r="GL137" s="69">
        <f t="shared" ca="1" si="89"/>
        <v>1286676.9844276633</v>
      </c>
      <c r="GM137" s="69">
        <f t="shared" ca="1" si="89"/>
        <v>163462.16312440814</v>
      </c>
      <c r="GN137" s="69">
        <f t="shared" ca="1" si="89"/>
        <v>4244847.9543415951</v>
      </c>
      <c r="GO137" s="69">
        <f t="shared" ca="1" si="89"/>
        <v>4446034.576501769</v>
      </c>
      <c r="GP137" s="69">
        <f t="shared" ca="1" si="89"/>
        <v>262559.85946901736</v>
      </c>
      <c r="GQ137" s="69">
        <f t="shared" ca="1" si="89"/>
        <v>1141837.9818780678</v>
      </c>
      <c r="GR137" s="69">
        <f t="shared" ca="1" si="89"/>
        <v>4789111.8931863625</v>
      </c>
      <c r="GS137" s="69">
        <f t="shared" ca="1" si="89"/>
        <v>1750153.9964867162</v>
      </c>
      <c r="GT137" s="69">
        <f t="shared" ca="1" si="89"/>
        <v>1158540.3463541712</v>
      </c>
      <c r="GU137" s="69">
        <f t="shared" ca="1" si="89"/>
        <v>37173809.533780582</v>
      </c>
      <c r="GV137" s="69">
        <f t="shared" ca="1" si="89"/>
        <v>86562.549613598167</v>
      </c>
      <c r="GW137" s="69">
        <f t="shared" ca="1" si="89"/>
        <v>3635046.1368033108</v>
      </c>
      <c r="GX137" s="69">
        <f t="shared" ca="1" si="89"/>
        <v>3758884.6758085452</v>
      </c>
      <c r="GY137" s="69">
        <f t="shared" ca="1" si="89"/>
        <v>3677728.8022695566</v>
      </c>
      <c r="GZ137" s="69">
        <f t="shared" ca="1" si="89"/>
        <v>2215088.6259514601</v>
      </c>
      <c r="HA137" s="69">
        <f t="shared" ref="HA137:JL137" ca="1" si="90">SUM(HA1:HA136)</f>
        <v>296612.31992993481</v>
      </c>
      <c r="HB137" s="69">
        <f t="shared" ca="1" si="90"/>
        <v>2020360.5682256217</v>
      </c>
      <c r="HC137" s="69">
        <f t="shared" ca="1" si="90"/>
        <v>1030602.1397623388</v>
      </c>
      <c r="HD137" s="69">
        <f t="shared" ca="1" si="90"/>
        <v>2885287.0444504004</v>
      </c>
      <c r="HE137" s="69">
        <f t="shared" ca="1" si="90"/>
        <v>615498.7144440331</v>
      </c>
      <c r="HF137" s="69">
        <f t="shared" ca="1" si="90"/>
        <v>2429676.8000392788</v>
      </c>
      <c r="HG137" s="69">
        <f t="shared" ca="1" si="90"/>
        <v>327454.82457395893</v>
      </c>
      <c r="HH137" s="69">
        <f t="shared" ca="1" si="90"/>
        <v>203206.18895664933</v>
      </c>
      <c r="HI137" s="69">
        <f t="shared" ca="1" si="90"/>
        <v>642858.92812500475</v>
      </c>
      <c r="HJ137" s="69">
        <f t="shared" ca="1" si="90"/>
        <v>27222.374552853034</v>
      </c>
      <c r="HK137" s="69">
        <f t="shared" ca="1" si="90"/>
        <v>30443989.180568893</v>
      </c>
      <c r="HL137" s="69">
        <f t="shared" ca="1" si="90"/>
        <v>670484.74148835207</v>
      </c>
      <c r="HM137" s="69">
        <f t="shared" ca="1" si="90"/>
        <v>2043667.7829364056</v>
      </c>
      <c r="HN137" s="69">
        <f t="shared" ca="1" si="90"/>
        <v>1016753.7620608093</v>
      </c>
      <c r="HO137" s="69">
        <f t="shared" ca="1" si="90"/>
        <v>95004.244216810956</v>
      </c>
      <c r="HP137" s="69">
        <f t="shared" ca="1" si="90"/>
        <v>254732.64473540575</v>
      </c>
      <c r="HQ137" s="69">
        <f t="shared" ca="1" si="90"/>
        <v>1852906.0589566848</v>
      </c>
      <c r="HR137" s="69">
        <f t="shared" ca="1" si="90"/>
        <v>12143427.354080539</v>
      </c>
      <c r="HS137" s="69">
        <f t="shared" ca="1" si="90"/>
        <v>159859.47141365224</v>
      </c>
      <c r="HT137" s="69">
        <f t="shared" ca="1" si="90"/>
        <v>41630.266188902242</v>
      </c>
      <c r="HU137" s="69">
        <f t="shared" ca="1" si="90"/>
        <v>1241864.320551571</v>
      </c>
      <c r="HV137" s="69">
        <f t="shared" ca="1" si="90"/>
        <v>5941302.7237486318</v>
      </c>
      <c r="HW137" s="69">
        <f t="shared" ca="1" si="90"/>
        <v>788679.39622380503</v>
      </c>
      <c r="HX137" s="69">
        <f t="shared" ca="1" si="90"/>
        <v>246653.57488042428</v>
      </c>
      <c r="HY137" s="69">
        <f t="shared" ca="1" si="90"/>
        <v>790336.29115871305</v>
      </c>
      <c r="HZ137" s="69">
        <f t="shared" ca="1" si="90"/>
        <v>1339.6780363088819</v>
      </c>
      <c r="IA137" s="69">
        <f t="shared" ca="1" si="90"/>
        <v>67739642.076664954</v>
      </c>
      <c r="IB137" s="69">
        <f t="shared" ca="1" si="90"/>
        <v>32122940.287959106</v>
      </c>
      <c r="IC137" s="69">
        <f t="shared" ca="1" si="90"/>
        <v>30764690.456347469</v>
      </c>
      <c r="ID137" s="69">
        <f t="shared" ca="1" si="90"/>
        <v>1920342.810690698</v>
      </c>
      <c r="IE137" s="69">
        <f t="shared" ca="1" si="90"/>
        <v>268041.27234811784</v>
      </c>
      <c r="IF137" s="69">
        <f t="shared" ca="1" si="90"/>
        <v>633944.62025380239</v>
      </c>
      <c r="IG137" s="69">
        <f t="shared" ca="1" si="90"/>
        <v>4159597.9808866768</v>
      </c>
      <c r="IH137" s="69">
        <f t="shared" ca="1" si="90"/>
        <v>349381.6413985925</v>
      </c>
      <c r="II137" s="69">
        <f t="shared" ca="1" si="90"/>
        <v>198608.81577223371</v>
      </c>
      <c r="IJ137" s="69">
        <f t="shared" ca="1" si="90"/>
        <v>419022.51071308641</v>
      </c>
      <c r="IK137" s="69">
        <f t="shared" ca="1" si="90"/>
        <v>4817637.5806396985</v>
      </c>
      <c r="IL137" s="69">
        <f t="shared" ca="1" si="90"/>
        <v>980077.10955638299</v>
      </c>
      <c r="IM137" s="69">
        <f t="shared" ca="1" si="90"/>
        <v>409531.82419583882</v>
      </c>
      <c r="IN137" s="69">
        <f t="shared" ca="1" si="90"/>
        <v>6048679.2961083129</v>
      </c>
      <c r="IO137" s="69">
        <f t="shared" ca="1" si="90"/>
        <v>881695.84681611857</v>
      </c>
      <c r="IP137" s="69">
        <f t="shared" ca="1" si="90"/>
        <v>250927.27249089445</v>
      </c>
      <c r="IQ137" s="69">
        <f t="shared" ca="1" si="90"/>
        <v>8664264.7628402747</v>
      </c>
      <c r="IR137" s="69">
        <f t="shared" ca="1" si="90"/>
        <v>242142.83744595494</v>
      </c>
      <c r="IS137" s="69">
        <f t="shared" ca="1" si="90"/>
        <v>427311.53461793158</v>
      </c>
      <c r="IT137" s="69">
        <f t="shared" ca="1" si="90"/>
        <v>3095247.7574849972</v>
      </c>
      <c r="IU137" s="69">
        <f t="shared" ca="1" si="90"/>
        <v>420774.4711114869</v>
      </c>
      <c r="IV137" s="69">
        <f t="shared" ca="1" si="90"/>
        <v>726529.96523863613</v>
      </c>
      <c r="IW137" s="69">
        <f t="shared" ca="1" si="90"/>
        <v>345452.62980161043</v>
      </c>
      <c r="IX137" s="69">
        <f t="shared" ca="1" si="90"/>
        <v>88124.641096118241</v>
      </c>
      <c r="IY137" s="69">
        <f t="shared" ca="1" si="90"/>
        <v>2580713.0865915059</v>
      </c>
      <c r="IZ137" s="69">
        <f t="shared" ca="1" si="90"/>
        <v>141540.33392694234</v>
      </c>
      <c r="JA137" s="69">
        <f t="shared" ca="1" si="90"/>
        <v>255971.98460371466</v>
      </c>
      <c r="JB137" s="69">
        <f t="shared" ca="1" si="90"/>
        <v>273126.44508760597</v>
      </c>
      <c r="JC137" s="69">
        <f t="shared" ca="1" si="90"/>
        <v>1436046.3752952807</v>
      </c>
      <c r="JD137" s="69">
        <f t="shared" ca="1" si="90"/>
        <v>928061.34544538334</v>
      </c>
      <c r="JE137" s="69">
        <f t="shared" ca="1" si="90"/>
        <v>30464360.502466492</v>
      </c>
      <c r="JF137" s="69">
        <f t="shared" ca="1" si="90"/>
        <v>12051218.231953152</v>
      </c>
      <c r="JG137" s="69">
        <f t="shared" ca="1" si="90"/>
        <v>8362082.067528653</v>
      </c>
      <c r="JH137" s="92">
        <f ca="1">SUM(JH1:JH136)</f>
        <v>302252.53880730778</v>
      </c>
      <c r="JI137" s="69">
        <f t="shared" ca="1" si="90"/>
        <v>227538.08316210055</v>
      </c>
      <c r="JJ137" s="69">
        <f t="shared" ca="1" si="90"/>
        <v>497014.57168537017</v>
      </c>
      <c r="JK137" s="69">
        <f t="shared" ca="1" si="90"/>
        <v>216247.11786507067</v>
      </c>
      <c r="JL137" s="69">
        <f t="shared" ca="1" si="90"/>
        <v>1204432.6017738646</v>
      </c>
      <c r="JM137" s="69">
        <f t="shared" ref="JM137" ca="1" si="91">SUM(JM1:JM136)</f>
        <v>1908737.7112869814</v>
      </c>
      <c r="JN137" s="92">
        <f ca="1">SUM(JN1:JN136)</f>
        <v>2501502.9911916866</v>
      </c>
      <c r="JO137" s="92">
        <f ca="1">SUM(JO1:JO136)</f>
        <v>3257679.8645980796</v>
      </c>
    </row>
    <row r="138" spans="1:27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</row>
    <row r="139" spans="1:27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</row>
    <row r="140" spans="1:27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</row>
    <row r="141" spans="1:27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41"/>
  <sheetViews>
    <sheetView topLeftCell="DB112" workbookViewId="0">
      <selection activeCell="EJ138" sqref="EJ138"/>
    </sheetView>
  </sheetViews>
  <sheetFormatPr defaultRowHeight="14.4"/>
  <cols>
    <col min="2" max="2" width="9.5546875" bestFit="1" customWidth="1"/>
    <col min="3" max="3" width="11.6640625" bestFit="1" customWidth="1"/>
    <col min="4" max="4" width="11.77734375" bestFit="1" customWidth="1"/>
    <col min="5" max="5" width="10.6640625" bestFit="1" customWidth="1"/>
    <col min="6" max="6" width="9.33203125" bestFit="1" customWidth="1"/>
    <col min="7" max="7" width="10.6640625" bestFit="1" customWidth="1"/>
    <col min="8" max="8" width="10.109375" customWidth="1"/>
    <col min="139" max="139" width="8.88671875" style="68"/>
    <col min="140" max="141" width="12.109375" bestFit="1" customWidth="1"/>
    <col min="142" max="142" width="10.77734375" bestFit="1" customWidth="1"/>
    <col min="144" max="144" width="12" bestFit="1" customWidth="1"/>
    <col min="147" max="147" width="11.109375" bestFit="1" customWidth="1"/>
    <col min="274" max="275" width="11.109375" bestFit="1" customWidth="1"/>
    <col min="277" max="277" width="9.5546875" bestFit="1" customWidth="1"/>
  </cols>
  <sheetData>
    <row r="1" spans="1:277">
      <c r="A1">
        <v>0</v>
      </c>
      <c r="B1" s="68">
        <f ca="1">'ТЗВ всего'!D177</f>
        <v>1.0005788073575828</v>
      </c>
      <c r="C1" s="5">
        <f ca="1">'quadruple effect'!EJ1</f>
        <v>5099339.251177649</v>
      </c>
      <c r="D1" s="5">
        <f ca="1">'quadruple effect'!EK1</f>
        <v>1060568.3004804633</v>
      </c>
      <c r="E1" s="5">
        <f ca="1">'quadruple effect'!EL1</f>
        <v>1277524.0640391675</v>
      </c>
      <c r="F1" s="5">
        <f ca="1">'quadruple effect'!EM1</f>
        <v>910424.51888114796</v>
      </c>
      <c r="G1" s="5">
        <f ca="1">'quadruple effect'!EN1</f>
        <v>5331271.045811018</v>
      </c>
      <c r="H1" s="5">
        <f ca="1">'quadruple effect'!EO1</f>
        <v>1434342.9916377547</v>
      </c>
      <c r="I1" s="5">
        <f ca="1">'quadruple effect'!EP1</f>
        <v>535.34772075115029</v>
      </c>
      <c r="J1" s="5">
        <f ca="1">'quadruple effect'!EQ1</f>
        <v>128422.32432960665</v>
      </c>
      <c r="K1" s="5">
        <f ca="1">'quadruple effect'!ER1</f>
        <v>0</v>
      </c>
      <c r="L1" s="5">
        <f ca="1">'quadruple effect'!ES1</f>
        <v>0</v>
      </c>
      <c r="M1" s="5">
        <f ca="1">'quadruple effect'!ET1</f>
        <v>0</v>
      </c>
      <c r="N1" s="5">
        <f ca="1">'quadruple effect'!EU1</f>
        <v>0</v>
      </c>
      <c r="O1" s="5">
        <f ca="1">'quadruple effect'!EV1</f>
        <v>9.9772277750507428E-6</v>
      </c>
      <c r="P1" s="5">
        <f ca="1">'quadruple effect'!EW1</f>
        <v>750.91767588564721</v>
      </c>
      <c r="Q1" s="5">
        <f ca="1">'quadruple effect'!EX1</f>
        <v>0</v>
      </c>
      <c r="R1" s="5">
        <f ca="1">'quadruple effect'!EY1</f>
        <v>690648.8704977188</v>
      </c>
      <c r="S1" s="5">
        <f ca="1">'quadruple effect'!EZ1</f>
        <v>30933.7728649327</v>
      </c>
      <c r="T1" s="5">
        <f ca="1">'quadruple effect'!FA1</f>
        <v>599181.3437450591</v>
      </c>
      <c r="U1" s="5">
        <f ca="1">'quadruple effect'!FB1</f>
        <v>1977671.192883051</v>
      </c>
      <c r="V1" s="5">
        <f ca="1">'quadruple effect'!FC1</f>
        <v>15384.150078440272</v>
      </c>
      <c r="W1" s="5">
        <f ca="1">'quadruple effect'!FD1</f>
        <v>6160025.7577690855</v>
      </c>
      <c r="X1" s="5">
        <f ca="1">'quadruple effect'!FE1</f>
        <v>140078.60921571698</v>
      </c>
      <c r="Y1" s="5">
        <f ca="1">'quadruple effect'!FF1</f>
        <v>24372.272392841161</v>
      </c>
      <c r="Z1" s="5">
        <f ca="1">'quadruple effect'!FG1</f>
        <v>2374.9009341895089</v>
      </c>
      <c r="AA1" s="5">
        <f ca="1">'quadruple effect'!FH1</f>
        <v>826802.58216944407</v>
      </c>
      <c r="AB1" s="5">
        <f ca="1">'quadruple effect'!FI1</f>
        <v>498849.52685725997</v>
      </c>
      <c r="AC1" s="5">
        <f ca="1">'quadruple effect'!FJ1</f>
        <v>22.56513683353084</v>
      </c>
      <c r="AD1" s="5">
        <f ca="1">'quadruple effect'!FK1</f>
        <v>169.75424846725849</v>
      </c>
      <c r="AE1" s="5">
        <f ca="1">'quadruple effect'!FL1</f>
        <v>24.676899222378974</v>
      </c>
      <c r="AF1" s="5">
        <f ca="1">'quadruple effect'!FM1</f>
        <v>9.3318046632751449E-6</v>
      </c>
      <c r="AG1" s="5">
        <f ca="1">'quadruple effect'!FN1</f>
        <v>321.64985430468136</v>
      </c>
      <c r="AH1" s="5">
        <f ca="1">'quadruple effect'!FO1</f>
        <v>427.18538802040666</v>
      </c>
      <c r="AI1" s="5">
        <f ca="1">'quadruple effect'!FP1</f>
        <v>1917.0834327918703</v>
      </c>
      <c r="AJ1" s="5">
        <f ca="1">'quadruple effect'!FQ1</f>
        <v>89.982122872742423</v>
      </c>
      <c r="AK1" s="5">
        <f ca="1">'quadruple effect'!FR1</f>
        <v>381.46020461848764</v>
      </c>
      <c r="AL1" s="5">
        <f ca="1">'quadruple effect'!FS1</f>
        <v>1.5128374635936259E-6</v>
      </c>
      <c r="AM1" s="5">
        <f ca="1">'quadruple effect'!FT1</f>
        <v>0</v>
      </c>
      <c r="AN1" s="5">
        <f ca="1">'quadruple effect'!FU1</f>
        <v>115.36533617986706</v>
      </c>
      <c r="AO1" s="5">
        <f ca="1">'quadruple effect'!FV1</f>
        <v>7197.8154428591661</v>
      </c>
      <c r="AP1" s="5">
        <f ca="1">'quadruple effect'!FW1</f>
        <v>75.761513480557397</v>
      </c>
      <c r="AQ1" s="5">
        <f ca="1">'quadruple effect'!FX1</f>
        <v>233.54000679263507</v>
      </c>
      <c r="AR1" s="5">
        <f ca="1">'quadruple effect'!FY1</f>
        <v>247.499614322057</v>
      </c>
      <c r="AS1" s="5">
        <f ca="1">'quadruple effect'!FZ1</f>
        <v>0</v>
      </c>
      <c r="AT1" s="5">
        <f ca="1">'quadruple effect'!GA1</f>
        <v>58888.441080326971</v>
      </c>
      <c r="AU1" s="5">
        <f ca="1">'quadruple effect'!GB1</f>
        <v>1325.2122914855993</v>
      </c>
      <c r="AV1" s="5">
        <f ca="1">'quadruple effect'!GC1</f>
        <v>0</v>
      </c>
      <c r="AW1" s="5">
        <f ca="1">'quadruple effect'!GD1</f>
        <v>784.73573448238744</v>
      </c>
      <c r="AX1" s="5">
        <f ca="1">'quadruple effect'!GE1</f>
        <v>9.6766993035351362E-4</v>
      </c>
      <c r="AY1" s="5">
        <f ca="1">'quadruple effect'!GF1</f>
        <v>486.49593414225188</v>
      </c>
      <c r="AZ1" s="5">
        <f ca="1">'quadruple effect'!GG1</f>
        <v>4745.0585791046897</v>
      </c>
      <c r="BA1" s="5">
        <f ca="1">'quadruple effect'!GH1</f>
        <v>53.595182500932076</v>
      </c>
      <c r="BB1" s="5">
        <f ca="1">'quadruple effect'!GI1</f>
        <v>66.273984341937236</v>
      </c>
      <c r="BC1" s="5">
        <f ca="1">'quadruple effect'!GJ1</f>
        <v>9.1077822272017629E-4</v>
      </c>
      <c r="BD1" s="5">
        <f ca="1">'quadruple effect'!GK1</f>
        <v>6.9378838526216953</v>
      </c>
      <c r="BE1" s="5">
        <f ca="1">'quadruple effect'!GL1</f>
        <v>896.98397980224388</v>
      </c>
      <c r="BF1" s="5">
        <f ca="1">'quadruple effect'!GM1</f>
        <v>0.95282317176456577</v>
      </c>
      <c r="BG1" s="5">
        <f ca="1">'quadruple effect'!GN1</f>
        <v>432.29140140362409</v>
      </c>
      <c r="BH1" s="5">
        <f ca="1">'quadruple effect'!GO1</f>
        <v>1269.4864732070173</v>
      </c>
      <c r="BI1" s="5">
        <f ca="1">'quadruple effect'!GP1</f>
        <v>3.2436039275949284E-2</v>
      </c>
      <c r="BJ1" s="5">
        <f ca="1">'quadruple effect'!GQ1</f>
        <v>7.2859052427674591</v>
      </c>
      <c r="BK1" s="5">
        <f ca="1">'quadruple effect'!GR1</f>
        <v>56.786768663234248</v>
      </c>
      <c r="BL1" s="5">
        <f ca="1">'quadruple effect'!GS1</f>
        <v>2.7231877814823301E-2</v>
      </c>
      <c r="BM1" s="5">
        <f ca="1">'quadruple effect'!GT1</f>
        <v>701.58550080921714</v>
      </c>
      <c r="BN1" s="5">
        <f ca="1">'quadruple effect'!GU1</f>
        <v>1.9646985518066349E-2</v>
      </c>
      <c r="BO1" s="5">
        <f ca="1">'quadruple effect'!GV1</f>
        <v>0</v>
      </c>
      <c r="BP1" s="5">
        <f ca="1">'quadruple effect'!GW1</f>
        <v>10.010412304233423</v>
      </c>
      <c r="BQ1" s="5">
        <f ca="1">'quadruple effect'!GX1</f>
        <v>64.587061259682969</v>
      </c>
      <c r="BR1" s="5">
        <f ca="1">'quadruple effect'!GY1</f>
        <v>15.622416852240152</v>
      </c>
      <c r="BS1" s="5">
        <f ca="1">'quadruple effect'!GZ1</f>
        <v>0.73217012148760696</v>
      </c>
      <c r="BT1" s="5">
        <f ca="1">'quadruple effect'!HA1</f>
        <v>0</v>
      </c>
      <c r="BU1" s="5">
        <f ca="1">'quadruple effect'!HB1</f>
        <v>2.1653086409291766E-2</v>
      </c>
      <c r="BV1" s="5">
        <f ca="1">'quadruple effect'!HC1</f>
        <v>9.3667079684752021E-6</v>
      </c>
      <c r="BW1" s="5">
        <f ca="1">'quadruple effect'!HD1</f>
        <v>0</v>
      </c>
      <c r="BX1" s="5">
        <f ca="1">'quadruple effect'!HE1</f>
        <v>0.12380118331961326</v>
      </c>
      <c r="BY1" s="5">
        <f ca="1">'quadruple effect'!HF1</f>
        <v>4024.3194939904961</v>
      </c>
      <c r="BZ1" s="5">
        <f ca="1">'quadruple effect'!HG1</f>
        <v>0.12773613640951073</v>
      </c>
      <c r="CA1" s="5">
        <f ca="1">'quadruple effect'!HH1</f>
        <v>1.6072786850655833E-2</v>
      </c>
      <c r="CB1" s="5">
        <f ca="1">'quadruple effect'!HI1</f>
        <v>1.8986671720701481E-2</v>
      </c>
      <c r="CC1" s="5">
        <f ca="1">'quadruple effect'!HJ1</f>
        <v>11.916344873055136</v>
      </c>
      <c r="CD1" s="5">
        <f ca="1">'quadruple effect'!HK1</f>
        <v>0</v>
      </c>
      <c r="CE1" s="5">
        <f ca="1">'quadruple effect'!HL1</f>
        <v>316.81628534104181</v>
      </c>
      <c r="CF1" s="5">
        <f ca="1">'quadruple effect'!HM1</f>
        <v>21.248378029418539</v>
      </c>
      <c r="CG1" s="5">
        <f ca="1">'quadruple effect'!HN1</f>
        <v>129.53221855873059</v>
      </c>
      <c r="CH1" s="5">
        <f ca="1">'quadruple effect'!HO1</f>
        <v>0</v>
      </c>
      <c r="CI1" s="5">
        <f ca="1">'quadruple effect'!HP1</f>
        <v>12.970613211717005</v>
      </c>
      <c r="CJ1" s="5">
        <f ca="1">'quadruple effect'!HQ1</f>
        <v>495.14297926301185</v>
      </c>
      <c r="CK1" s="5">
        <f ca="1">'quadruple effect'!HR1</f>
        <v>0</v>
      </c>
      <c r="CL1" s="5">
        <f ca="1">'quadruple effect'!HS1</f>
        <v>0</v>
      </c>
      <c r="CM1" s="5">
        <f ca="1">'quadruple effect'!HT1</f>
        <v>0</v>
      </c>
      <c r="CN1" s="5">
        <f ca="1">'quadruple effect'!HU1</f>
        <v>1.9315670884683288E-2</v>
      </c>
      <c r="CO1" s="5">
        <f ca="1">'quadruple effect'!HV1</f>
        <v>287.53122442701999</v>
      </c>
      <c r="CP1" s="5">
        <f ca="1">'quadruple effect'!HW1</f>
        <v>354.69477095931887</v>
      </c>
      <c r="CQ1" s="5">
        <f ca="1">'quadruple effect'!HX1</f>
        <v>7.525462203766045E-3</v>
      </c>
      <c r="CR1" s="5">
        <f ca="1">'quadruple effect'!HY1</f>
        <v>47.356874816436907</v>
      </c>
      <c r="CS1" s="5">
        <f ca="1">'quadruple effect'!HZ1</f>
        <v>0</v>
      </c>
      <c r="CT1" s="5">
        <f ca="1">'quadruple effect'!IA1</f>
        <v>6.5503719510687864E-3</v>
      </c>
      <c r="CU1" s="5">
        <f ca="1">'quadruple effect'!IB1</f>
        <v>0</v>
      </c>
      <c r="CV1" s="5">
        <f ca="1">'quadruple effect'!IC1</f>
        <v>0</v>
      </c>
      <c r="CW1" s="5">
        <f ca="1">'quadruple effect'!ID1</f>
        <v>0</v>
      </c>
      <c r="CX1" s="5">
        <f ca="1">'quadruple effect'!IE1</f>
        <v>0</v>
      </c>
      <c r="CY1" s="5">
        <f ca="1">'quadruple effect'!IF1</f>
        <v>189.01846802236338</v>
      </c>
      <c r="CZ1" s="5">
        <f ca="1">'quadruple effect'!IG1</f>
        <v>16770.070530545345</v>
      </c>
      <c r="DA1" s="5">
        <f ca="1">'quadruple effect'!IH1</f>
        <v>0</v>
      </c>
      <c r="DB1" s="5">
        <f ca="1">'quadruple effect'!II1</f>
        <v>0</v>
      </c>
      <c r="DC1" s="5">
        <f ca="1">'quadruple effect'!IJ1</f>
        <v>0</v>
      </c>
      <c r="DD1" s="5">
        <f ca="1">'quadruple effect'!IK1</f>
        <v>0</v>
      </c>
      <c r="DE1" s="5">
        <f ca="1">'quadruple effect'!IL1</f>
        <v>0</v>
      </c>
      <c r="DF1" s="5">
        <f ca="1">'quadruple effect'!IM1</f>
        <v>0</v>
      </c>
      <c r="DG1" s="5">
        <f ca="1">'quadruple effect'!IN1</f>
        <v>0</v>
      </c>
      <c r="DH1" s="5">
        <f ca="1">'quadruple effect'!IO1</f>
        <v>0</v>
      </c>
      <c r="DI1" s="5">
        <f ca="1">'quadruple effect'!IP1</f>
        <v>0</v>
      </c>
      <c r="DJ1" s="5">
        <f ca="1">'quadruple effect'!IQ1</f>
        <v>0</v>
      </c>
      <c r="DK1" s="5">
        <f ca="1">'quadruple effect'!IR1</f>
        <v>0</v>
      </c>
      <c r="DL1" s="5">
        <f ca="1">'quadruple effect'!IS1</f>
        <v>1.0849663984555693</v>
      </c>
      <c r="DM1" s="5">
        <f ca="1">'quadruple effect'!IT1</f>
        <v>6.6413842667678109</v>
      </c>
      <c r="DN1" s="5">
        <f ca="1">'quadruple effect'!IU1</f>
        <v>96.685337053252923</v>
      </c>
      <c r="DO1" s="5">
        <f ca="1">'quadruple effect'!IV1</f>
        <v>0</v>
      </c>
      <c r="DP1" s="5">
        <f ca="1">'quadruple effect'!IW1</f>
        <v>19975.048870011942</v>
      </c>
      <c r="DQ1" s="5">
        <f ca="1">'quadruple effect'!IX1</f>
        <v>0.21817977630063765</v>
      </c>
      <c r="DR1" s="5">
        <f ca="1">'quadruple effect'!IY1</f>
        <v>1326.1088455666693</v>
      </c>
      <c r="DS1" s="5">
        <f ca="1">'quadruple effect'!IZ1</f>
        <v>20.941064751842728</v>
      </c>
      <c r="DT1" s="5">
        <f ca="1">'quadruple effect'!JA1</f>
        <v>2.7093461341001521E-3</v>
      </c>
      <c r="DU1" s="5">
        <f ca="1">'quadruple effect'!JB1</f>
        <v>0</v>
      </c>
      <c r="DV1" s="5">
        <f ca="1">'quadruple effect'!JC1</f>
        <v>3223.0500912482989</v>
      </c>
      <c r="DW1" s="5">
        <f ca="1">'quadruple effect'!JD1</f>
        <v>9.9050688563186355</v>
      </c>
      <c r="DX1" s="5">
        <f ca="1">'quadruple effect'!JE1</f>
        <v>15695.647796283212</v>
      </c>
      <c r="DY1" s="5">
        <f ca="1">'quadruple effect'!JF1</f>
        <v>16286.407032355262</v>
      </c>
      <c r="DZ1" s="5">
        <f ca="1">'quadruple effect'!JG1</f>
        <v>4004.7105318740287</v>
      </c>
      <c r="EA1" s="5">
        <f ca="1">'quadruple effect'!JH1</f>
        <v>0</v>
      </c>
      <c r="EB1" s="5">
        <f ca="1">'quadruple effect'!JI1</f>
        <v>1634.6454570940923</v>
      </c>
      <c r="EC1" s="5">
        <f ca="1">'quadruple effect'!JJ1</f>
        <v>241.37564251173092</v>
      </c>
      <c r="ED1" s="5">
        <f ca="1">'quadruple effect'!JK1</f>
        <v>0</v>
      </c>
      <c r="EE1" s="5">
        <f ca="1">'quadruple effect'!JL1</f>
        <v>470.50215378286362</v>
      </c>
      <c r="EF1" s="5">
        <f ca="1">'quadruple effect'!JM1</f>
        <v>66.925249428704277</v>
      </c>
      <c r="EG1" s="5">
        <f ca="1">'quadruple effect'!JN1</f>
        <v>61.675807484860584</v>
      </c>
      <c r="EH1" s="5">
        <f ca="1">'quadruple effect'!JO1</f>
        <v>76.542105876586405</v>
      </c>
      <c r="EI1" s="5"/>
      <c r="EJ1" s="5">
        <f ca="1">$B1*C1</f>
        <v>5102290.7862550411</v>
      </c>
      <c r="EK1" s="5">
        <f ca="1">$B1*D1</f>
        <v>1061182.1652160005</v>
      </c>
      <c r="EL1" s="5">
        <f ca="1">$B1*E1</f>
        <v>1278263.5043669224</v>
      </c>
      <c r="EM1" s="5">
        <f t="shared" ref="EM1:FB16" ca="1" si="0">$B1*F1</f>
        <v>910951.47929120006</v>
      </c>
      <c r="EN1" s="5">
        <f t="shared" ca="1" si="0"/>
        <v>5334356.8247176018</v>
      </c>
      <c r="EO1" s="5">
        <f t="shared" ca="1" si="0"/>
        <v>1435173.1999146119</v>
      </c>
      <c r="EP1" s="5">
        <f t="shared" ca="1" si="0"/>
        <v>535.65758395078626</v>
      </c>
      <c r="EQ1" s="5">
        <f t="shared" ca="1" si="0"/>
        <v>128496.6561158065</v>
      </c>
      <c r="ER1" s="5">
        <f t="shared" ca="1" si="0"/>
        <v>0</v>
      </c>
      <c r="ES1" s="5">
        <f t="shared" ca="1" si="0"/>
        <v>0</v>
      </c>
      <c r="ET1" s="5">
        <f t="shared" ca="1" si="0"/>
        <v>0</v>
      </c>
      <c r="EU1" s="5">
        <f t="shared" ca="1" si="0"/>
        <v>0</v>
      </c>
      <c r="EV1" s="5">
        <f t="shared" ca="1" si="0"/>
        <v>9.9830026678952211E-6</v>
      </c>
      <c r="EW1" s="5">
        <f t="shared" ca="1" si="0"/>
        <v>751.35231256138877</v>
      </c>
      <c r="EX1" s="5">
        <f t="shared" ca="1" si="0"/>
        <v>0</v>
      </c>
      <c r="EY1" s="5">
        <f t="shared" ca="1" si="0"/>
        <v>691048.62314546912</v>
      </c>
      <c r="EZ1" s="5">
        <f t="shared" ca="1" si="0"/>
        <v>30951.677560264718</v>
      </c>
      <c r="FA1" s="5">
        <f t="shared" ca="1" si="0"/>
        <v>599528.15431534511</v>
      </c>
      <c r="FB1" s="5">
        <f t="shared" ca="1" si="0"/>
        <v>1978815.8835203713</v>
      </c>
      <c r="FC1" s="5">
        <f t="shared" ref="FC1:FR16" ca="1" si="1">$B1*V1</f>
        <v>15393.054537695831</v>
      </c>
      <c r="FD1" s="5">
        <f t="shared" ca="1" si="1"/>
        <v>6163591.2260005819</v>
      </c>
      <c r="FE1" s="5">
        <f t="shared" ca="1" si="1"/>
        <v>140159.68774537099</v>
      </c>
      <c r="FF1" s="5">
        <f t="shared" ca="1" si="1"/>
        <v>24386.379243423147</v>
      </c>
      <c r="FG1" s="5">
        <f t="shared" ca="1" si="1"/>
        <v>2376.2755443237479</v>
      </c>
      <c r="FH1" s="5">
        <f t="shared" ca="1" si="1"/>
        <v>827281.14158727217</v>
      </c>
      <c r="FI1" s="5">
        <f t="shared" ca="1" si="1"/>
        <v>499138.26463373163</v>
      </c>
      <c r="FJ1" s="5">
        <f t="shared" ca="1" si="1"/>
        <v>22.578197700754949</v>
      </c>
      <c r="FK1" s="5">
        <f t="shared" ca="1" si="1"/>
        <v>169.85250347525226</v>
      </c>
      <c r="FL1" s="5">
        <f t="shared" ca="1" si="1"/>
        <v>24.691182393211214</v>
      </c>
      <c r="FM1" s="5">
        <f t="shared" ca="1" si="1"/>
        <v>9.3372059804737737E-6</v>
      </c>
      <c r="FN1" s="5">
        <f t="shared" ca="1" si="1"/>
        <v>321.83602760691832</v>
      </c>
      <c r="FO1" s="5">
        <f t="shared" ca="1" si="1"/>
        <v>427.4326460660447</v>
      </c>
      <c r="FP1" s="5">
        <f t="shared" ca="1" si="1"/>
        <v>1918.1930547878703</v>
      </c>
      <c r="FQ1" s="5">
        <f t="shared" ca="1" si="1"/>
        <v>90.034205187512086</v>
      </c>
      <c r="FR1" s="5">
        <f t="shared" ca="1" si="1"/>
        <v>381.68099659154586</v>
      </c>
      <c r="FS1" s="5">
        <f t="shared" ref="FS1:GH16" ca="1" si="2">$B1*AL1</f>
        <v>1.5137131050483806E-6</v>
      </c>
      <c r="FT1" s="5">
        <f t="shared" ca="1" si="2"/>
        <v>0</v>
      </c>
      <c r="FU1" s="5">
        <f t="shared" ca="1" si="2"/>
        <v>115.43211048525798</v>
      </c>
      <c r="FV1" s="5">
        <f t="shared" ca="1" si="2"/>
        <v>7201.9815913960156</v>
      </c>
      <c r="FW1" s="5">
        <f t="shared" ca="1" si="2"/>
        <v>75.805364801981554</v>
      </c>
      <c r="FX1" s="5">
        <f t="shared" ca="1" si="2"/>
        <v>233.67518146685657</v>
      </c>
      <c r="FY1" s="5">
        <f t="shared" ca="1" si="2"/>
        <v>247.6428689198255</v>
      </c>
      <c r="FZ1" s="5">
        <f t="shared" ca="1" si="2"/>
        <v>0</v>
      </c>
      <c r="GA1" s="5">
        <f t="shared" ca="1" si="2"/>
        <v>58922.526143300842</v>
      </c>
      <c r="GB1" s="5">
        <f t="shared" ca="1" si="2"/>
        <v>1325.9793341102702</v>
      </c>
      <c r="GC1" s="5">
        <f t="shared" ca="1" si="2"/>
        <v>0</v>
      </c>
      <c r="GD1" s="5">
        <f t="shared" ca="1" si="2"/>
        <v>785.18994529926397</v>
      </c>
      <c r="GE1" s="5">
        <f t="shared" ca="1" si="2"/>
        <v>9.6823002482891382E-4</v>
      </c>
      <c r="GF1" s="5">
        <f t="shared" ca="1" si="2"/>
        <v>486.77752156836749</v>
      </c>
      <c r="GG1" s="5">
        <f t="shared" ca="1" si="2"/>
        <v>4747.8050539224369</v>
      </c>
      <c r="GH1" s="5">
        <f t="shared" ca="1" si="2"/>
        <v>53.626203786894607</v>
      </c>
      <c r="GI1" s="5">
        <f t="shared" ref="GI1:GX16" ca="1" si="3">$B1*BB1</f>
        <v>66.312344211690672</v>
      </c>
      <c r="GJ1" s="5">
        <f t="shared" ca="1" si="3"/>
        <v>9.1130538785661288E-4</v>
      </c>
      <c r="GK1" s="5">
        <f t="shared" ca="1" si="3"/>
        <v>6.9418995508416472</v>
      </c>
      <c r="GL1" s="5">
        <f t="shared" ca="1" si="3"/>
        <v>897.50316072938733</v>
      </c>
      <c r="GM1" s="5">
        <f t="shared" ca="1" si="3"/>
        <v>0.95337467282685839</v>
      </c>
      <c r="GN1" s="5">
        <f t="shared" ca="1" si="3"/>
        <v>432.54161484737625</v>
      </c>
      <c r="GO1" s="5">
        <f t="shared" ca="1" si="3"/>
        <v>1270.2212613180614</v>
      </c>
      <c r="GP1" s="5">
        <f t="shared" ca="1" si="3"/>
        <v>3.2454813494133046E-2</v>
      </c>
      <c r="GQ1" s="5">
        <f t="shared" ca="1" si="3"/>
        <v>7.2901223783286238</v>
      </c>
      <c r="GR1" s="5">
        <f t="shared" ca="1" si="3"/>
        <v>56.819637262749879</v>
      </c>
      <c r="GS1" s="5">
        <f t="shared" ca="1" si="3"/>
        <v>2.7247639826063316E-2</v>
      </c>
      <c r="GT1" s="5">
        <f t="shared" ca="1" si="3"/>
        <v>701.99158365905885</v>
      </c>
      <c r="GU1" s="5">
        <f t="shared" ca="1" si="3"/>
        <v>1.9658357337838529E-2</v>
      </c>
      <c r="GV1" s="5">
        <f t="shared" ca="1" si="3"/>
        <v>0</v>
      </c>
      <c r="GW1" s="5">
        <f t="shared" ca="1" si="3"/>
        <v>10.01620640452755</v>
      </c>
      <c r="GX1" s="5">
        <f t="shared" ca="1" si="3"/>
        <v>64.624444725944727</v>
      </c>
      <c r="GY1" s="5">
        <f t="shared" ref="GY1:HN16" ca="1" si="4">$B1*BR1</f>
        <v>15.631459222057453</v>
      </c>
      <c r="GZ1" s="5">
        <f t="shared" ca="1" si="4"/>
        <v>0.7325939069409263</v>
      </c>
      <c r="HA1" s="5">
        <f t="shared" ca="1" si="4"/>
        <v>0</v>
      </c>
      <c r="HB1" s="5">
        <f t="shared" ca="1" si="4"/>
        <v>2.1665619375019839E-2</v>
      </c>
      <c r="HC1" s="5">
        <f t="shared" ca="1" si="4"/>
        <v>9.3721294879636841E-6</v>
      </c>
      <c r="HD1" s="5">
        <f t="shared" ca="1" si="4"/>
        <v>0</v>
      </c>
      <c r="HE1" s="5">
        <f t="shared" ca="1" si="4"/>
        <v>0.1238728403553961</v>
      </c>
      <c r="HF1" s="5">
        <f t="shared" ca="1" si="4"/>
        <v>4026.6487997228814</v>
      </c>
      <c r="HG1" s="5">
        <f t="shared" ca="1" si="4"/>
        <v>0.12781007102509376</v>
      </c>
      <c r="HH1" s="5">
        <f t="shared" ca="1" si="4"/>
        <v>1.608208989794185E-2</v>
      </c>
      <c r="HI1" s="5">
        <f t="shared" ca="1" si="4"/>
        <v>1.8997661345989431E-2</v>
      </c>
      <c r="HJ1" s="5">
        <f t="shared" ca="1" si="4"/>
        <v>11.923242141143154</v>
      </c>
      <c r="HK1" s="5">
        <f t="shared" ca="1" si="4"/>
        <v>0</v>
      </c>
      <c r="HL1" s="5">
        <f t="shared" ca="1" si="4"/>
        <v>316.99966093799924</v>
      </c>
      <c r="HM1" s="5">
        <f t="shared" ca="1" si="4"/>
        <v>21.260676746958666</v>
      </c>
      <c r="HN1" s="5">
        <f t="shared" ca="1" si="4"/>
        <v>129.6071927598764</v>
      </c>
      <c r="HO1" s="5">
        <f t="shared" ref="HO1:ID16" ca="1" si="5">$B1*CH1</f>
        <v>0</v>
      </c>
      <c r="HP1" s="5">
        <f t="shared" ca="1" si="5"/>
        <v>12.978120698076307</v>
      </c>
      <c r="HQ1" s="5">
        <f t="shared" ca="1" si="5"/>
        <v>495.42957166246475</v>
      </c>
      <c r="HR1" s="5">
        <f t="shared" ca="1" si="5"/>
        <v>0</v>
      </c>
      <c r="HS1" s="5">
        <f t="shared" ca="1" si="5"/>
        <v>0</v>
      </c>
      <c r="HT1" s="5">
        <f t="shared" ca="1" si="5"/>
        <v>0</v>
      </c>
      <c r="HU1" s="5">
        <f t="shared" ca="1" si="5"/>
        <v>1.9326850937107991E-2</v>
      </c>
      <c r="HV1" s="5">
        <f t="shared" ca="1" si="5"/>
        <v>287.69764961525311</v>
      </c>
      <c r="HW1" s="5">
        <f t="shared" ca="1" si="5"/>
        <v>354.90007090244626</v>
      </c>
      <c r="HX1" s="5">
        <f t="shared" ca="1" si="5"/>
        <v>7.5298179966587957E-3</v>
      </c>
      <c r="HY1" s="5">
        <f t="shared" ca="1" si="5"/>
        <v>47.384285324012787</v>
      </c>
      <c r="HZ1" s="5">
        <f t="shared" ca="1" si="5"/>
        <v>0</v>
      </c>
      <c r="IA1" s="5">
        <f t="shared" ca="1" si="5"/>
        <v>6.5541633545489683E-3</v>
      </c>
      <c r="IB1" s="5">
        <f t="shared" ca="1" si="5"/>
        <v>0</v>
      </c>
      <c r="IC1" s="5">
        <f t="shared" ca="1" si="5"/>
        <v>0</v>
      </c>
      <c r="ID1" s="5">
        <f t="shared" ca="1" si="5"/>
        <v>0</v>
      </c>
      <c r="IE1" s="5">
        <f t="shared" ref="IE1:IT16" ca="1" si="6">$B1*CX1</f>
        <v>0</v>
      </c>
      <c r="IF1" s="5">
        <f t="shared" ca="1" si="6"/>
        <v>189.12787330237376</v>
      </c>
      <c r="IG1" s="5">
        <f t="shared" ca="1" si="6"/>
        <v>16779.777170755606</v>
      </c>
      <c r="IH1" s="5">
        <f t="shared" ca="1" si="6"/>
        <v>0</v>
      </c>
      <c r="II1" s="5">
        <f t="shared" ca="1" si="6"/>
        <v>0</v>
      </c>
      <c r="IJ1" s="5">
        <f t="shared" ca="1" si="6"/>
        <v>0</v>
      </c>
      <c r="IK1" s="5">
        <f t="shared" ca="1" si="6"/>
        <v>0</v>
      </c>
      <c r="IL1" s="5">
        <f t="shared" ca="1" si="6"/>
        <v>0</v>
      </c>
      <c r="IM1" s="5">
        <f t="shared" ca="1" si="6"/>
        <v>0</v>
      </c>
      <c r="IN1" s="5">
        <f t="shared" ca="1" si="6"/>
        <v>0</v>
      </c>
      <c r="IO1" s="5">
        <f t="shared" ca="1" si="6"/>
        <v>0</v>
      </c>
      <c r="IP1" s="5">
        <f t="shared" ca="1" si="6"/>
        <v>0</v>
      </c>
      <c r="IQ1" s="5">
        <f t="shared" ca="1" si="6"/>
        <v>0</v>
      </c>
      <c r="IR1" s="5">
        <f t="shared" ca="1" si="6"/>
        <v>0</v>
      </c>
      <c r="IS1" s="5">
        <f t="shared" ca="1" si="6"/>
        <v>1.0855943849897254</v>
      </c>
      <c r="IT1" s="5">
        <f t="shared" ca="1" si="6"/>
        <v>6.6452283488459507</v>
      </c>
      <c r="IU1" s="5">
        <f t="shared" ref="IU1:JJ16" ca="1" si="7">$B1*DN1</f>
        <v>96.741299237709711</v>
      </c>
      <c r="IV1" s="5">
        <f t="shared" ca="1" si="7"/>
        <v>0</v>
      </c>
      <c r="IW1" s="5">
        <f t="shared" ca="1" si="7"/>
        <v>19986.610575265979</v>
      </c>
      <c r="IX1" s="5">
        <f t="shared" ca="1" si="7"/>
        <v>0.2183060603604362</v>
      </c>
      <c r="IY1" s="5">
        <f t="shared" ca="1" si="7"/>
        <v>1326.8764071234389</v>
      </c>
      <c r="IZ1" s="5">
        <f t="shared" ca="1" si="7"/>
        <v>20.953185594196711</v>
      </c>
      <c r="JA1" s="5">
        <f t="shared" ca="1" si="7"/>
        <v>2.7109143235768077E-3</v>
      </c>
      <c r="JB1" s="5">
        <f t="shared" ca="1" si="7"/>
        <v>0</v>
      </c>
      <c r="JC1" s="5">
        <f t="shared" ca="1" si="7"/>
        <v>3224.915616354971</v>
      </c>
      <c r="JD1" s="5">
        <f t="shared" ca="1" si="7"/>
        <v>9.9108019830500371</v>
      </c>
      <c r="JE1" s="5">
        <f t="shared" ca="1" si="7"/>
        <v>15704.732552709729</v>
      </c>
      <c r="JF1" s="5">
        <f t="shared" ca="1" si="7"/>
        <v>16295.833724574177</v>
      </c>
      <c r="JG1" s="5">
        <f t="shared" ca="1" si="7"/>
        <v>4007.0284877948666</v>
      </c>
      <c r="JH1" s="5">
        <f t="shared" ca="1" si="7"/>
        <v>0</v>
      </c>
      <c r="JI1" s="5">
        <f t="shared" ca="1" si="7"/>
        <v>1635.5916019116976</v>
      </c>
      <c r="JJ1" s="5">
        <f t="shared" ca="1" si="7"/>
        <v>241.51535250955797</v>
      </c>
      <c r="JK1" s="5">
        <f t="shared" ref="JI1:JO16" ca="1" si="8">$B1*ED1</f>
        <v>0</v>
      </c>
      <c r="JL1" s="5">
        <f t="shared" ca="1" si="8"/>
        <v>470.77448389123168</v>
      </c>
      <c r="JM1" s="5">
        <f t="shared" ca="1" si="8"/>
        <v>66.963986255481672</v>
      </c>
      <c r="JN1" s="5">
        <f t="shared" ca="1" si="8"/>
        <v>61.711505896017677</v>
      </c>
      <c r="JO1" s="5">
        <f ca="1">$B1*EH1</f>
        <v>76.58640901063265</v>
      </c>
      <c r="JP1" s="5"/>
      <c r="JQ1" s="5"/>
    </row>
    <row r="2" spans="1:277">
      <c r="A2">
        <v>1</v>
      </c>
      <c r="B2" s="155">
        <f ca="1">OFFSET('ТЗВ всего'!$D$177,0,'quintuple effect'!A2)</f>
        <v>1.0004039000972116</v>
      </c>
      <c r="C2" s="5">
        <f ca="1">'quadruple effect'!EJ2</f>
        <v>844416.09059526026</v>
      </c>
      <c r="D2" s="5">
        <f ca="1">'quadruple effect'!EK2</f>
        <v>14854656.222872466</v>
      </c>
      <c r="E2" s="5">
        <f ca="1">'quadruple effect'!EL2</f>
        <v>1412026.9157094413</v>
      </c>
      <c r="F2" s="5">
        <f ca="1">'quadruple effect'!EM2</f>
        <v>701235.93783905671</v>
      </c>
      <c r="G2" s="5">
        <f ca="1">'quadruple effect'!EN2</f>
        <v>414858.47271603218</v>
      </c>
      <c r="H2" s="5">
        <f ca="1">'quadruple effect'!EO2</f>
        <v>2813590.7547882022</v>
      </c>
      <c r="I2" s="5">
        <f ca="1">'quadruple effect'!EP2</f>
        <v>3631.9191757574577</v>
      </c>
      <c r="J2" s="5">
        <f ca="1">'quadruple effect'!EQ2</f>
        <v>279.6652937231982</v>
      </c>
      <c r="K2" s="5">
        <f ca="1">'quadruple effect'!ER2</f>
        <v>0</v>
      </c>
      <c r="L2" s="5">
        <f ca="1">'quadruple effect'!ES2</f>
        <v>0</v>
      </c>
      <c r="M2" s="5">
        <f ca="1">'quadruple effect'!ET2</f>
        <v>0</v>
      </c>
      <c r="N2" s="5">
        <f ca="1">'quadruple effect'!EU2</f>
        <v>0</v>
      </c>
      <c r="O2" s="5">
        <f ca="1">'quadruple effect'!EV2</f>
        <v>0</v>
      </c>
      <c r="P2" s="5">
        <f ca="1">'quadruple effect'!EW2</f>
        <v>509.20183969988113</v>
      </c>
      <c r="Q2" s="5">
        <f ca="1">'quadruple effect'!EX2</f>
        <v>0</v>
      </c>
      <c r="R2" s="5">
        <f ca="1">'quadruple effect'!EY2</f>
        <v>1953.9852963555552</v>
      </c>
      <c r="S2" s="5">
        <f ca="1">'quadruple effect'!EZ2</f>
        <v>106.81121401854861</v>
      </c>
      <c r="T2" s="5">
        <f ca="1">'quadruple effect'!FA2</f>
        <v>505340.01585980703</v>
      </c>
      <c r="U2" s="5">
        <f ca="1">'quadruple effect'!FB2</f>
        <v>178.27959342237602</v>
      </c>
      <c r="V2" s="5">
        <f ca="1">'quadruple effect'!FC2</f>
        <v>1452.7598607430102</v>
      </c>
      <c r="W2" s="5">
        <f ca="1">'quadruple effect'!FD2</f>
        <v>1911.4037231072821</v>
      </c>
      <c r="X2" s="5">
        <f ca="1">'quadruple effect'!FE2</f>
        <v>19651.082416714162</v>
      </c>
      <c r="Y2" s="5">
        <f ca="1">'quadruple effect'!FF2</f>
        <v>6232.500669978057</v>
      </c>
      <c r="Z2" s="5">
        <f ca="1">'quadruple effect'!FG2</f>
        <v>14.089774291279547</v>
      </c>
      <c r="AA2" s="5">
        <f ca="1">'quadruple effect'!FH2</f>
        <v>2438.5429406106509</v>
      </c>
      <c r="AB2" s="5">
        <f ca="1">'quadruple effect'!FI2</f>
        <v>2696.5759437998827</v>
      </c>
      <c r="AC2" s="5">
        <f ca="1">'quadruple effect'!FJ2</f>
        <v>1.7411227939299418</v>
      </c>
      <c r="AD2" s="5">
        <f ca="1">'quadruple effect'!FK2</f>
        <v>139.22768888421967</v>
      </c>
      <c r="AE2" s="5">
        <f ca="1">'quadruple effect'!FL2</f>
        <v>21.887951738475802</v>
      </c>
      <c r="AF2" s="5">
        <f ca="1">'quadruple effect'!FM2</f>
        <v>0</v>
      </c>
      <c r="AG2" s="5">
        <f ca="1">'quadruple effect'!FN2</f>
        <v>21.44321163354898</v>
      </c>
      <c r="AH2" s="5">
        <f ca="1">'quadruple effect'!FO2</f>
        <v>24.470177844514115</v>
      </c>
      <c r="AI2" s="5">
        <f ca="1">'quadruple effect'!FP2</f>
        <v>3.8803365645348533</v>
      </c>
      <c r="AJ2" s="5">
        <f ca="1">'quadruple effect'!FQ2</f>
        <v>66.734144291395708</v>
      </c>
      <c r="AK2" s="5">
        <f ca="1">'quadruple effect'!FR2</f>
        <v>327.95613131574152</v>
      </c>
      <c r="AL2" s="5">
        <f ca="1">'quadruple effect'!FS2</f>
        <v>0</v>
      </c>
      <c r="AM2" s="5">
        <f ca="1">'quadruple effect'!FT2</f>
        <v>0</v>
      </c>
      <c r="AN2" s="5">
        <f ca="1">'quadruple effect'!FU2</f>
        <v>7.5192640809412879E-3</v>
      </c>
      <c r="AO2" s="5">
        <f ca="1">'quadruple effect'!FV2</f>
        <v>0.66740860697790916</v>
      </c>
      <c r="AP2" s="5">
        <f ca="1">'quadruple effect'!FW2</f>
        <v>13.491007161541965</v>
      </c>
      <c r="AQ2" s="5">
        <f ca="1">'quadruple effect'!FX2</f>
        <v>3.8732117725240045E-2</v>
      </c>
      <c r="AR2" s="5">
        <f ca="1">'quadruple effect'!FY2</f>
        <v>0.26543413908139019</v>
      </c>
      <c r="AS2" s="5">
        <f ca="1">'quadruple effect'!FZ2</f>
        <v>0</v>
      </c>
      <c r="AT2" s="5">
        <f ca="1">'quadruple effect'!GA2</f>
        <v>5.7124186821388285</v>
      </c>
      <c r="AU2" s="5">
        <f ca="1">'quadruple effect'!GB2</f>
        <v>8.6315487325608883E-2</v>
      </c>
      <c r="AV2" s="5">
        <f ca="1">'quadruple effect'!GC2</f>
        <v>0</v>
      </c>
      <c r="AW2" s="5">
        <f ca="1">'quadruple effect'!GD2</f>
        <v>17.128998451601223</v>
      </c>
      <c r="AX2" s="5">
        <f ca="1">'quadruple effect'!GE2</f>
        <v>0</v>
      </c>
      <c r="AY2" s="5">
        <f ca="1">'quadruple effect'!GF2</f>
        <v>0.76772227566777296</v>
      </c>
      <c r="AZ2" s="5">
        <f ca="1">'quadruple effect'!GG2</f>
        <v>3.343583681278314</v>
      </c>
      <c r="BA2" s="5">
        <f ca="1">'quadruple effect'!GH2</f>
        <v>12.718035544534578</v>
      </c>
      <c r="BB2" s="5">
        <f ca="1">'quadruple effect'!GI2</f>
        <v>1.3782688768295929E-3</v>
      </c>
      <c r="BC2" s="5">
        <f ca="1">'quadruple effect'!GJ2</f>
        <v>0</v>
      </c>
      <c r="BD2" s="5">
        <f ca="1">'quadruple effect'!GK2</f>
        <v>1.1615357360248582</v>
      </c>
      <c r="BE2" s="5">
        <f ca="1">'quadruple effect'!GL2</f>
        <v>1.1530711133484266</v>
      </c>
      <c r="BF2" s="5">
        <f ca="1">'quadruple effect'!GM2</f>
        <v>0.15952054146691763</v>
      </c>
      <c r="BG2" s="5">
        <f ca="1">'quadruple effect'!GN2</f>
        <v>3.7231346347853272E-2</v>
      </c>
      <c r="BH2" s="5">
        <f ca="1">'quadruple effect'!GO2</f>
        <v>4.836248529894779</v>
      </c>
      <c r="BI2" s="5">
        <f ca="1">'quadruple effect'!GP2</f>
        <v>5.4225072254273678E-3</v>
      </c>
      <c r="BJ2" s="5">
        <f ca="1">'quadruple effect'!GQ2</f>
        <v>4.411550522244878E-4</v>
      </c>
      <c r="BK2" s="5">
        <f ca="1">'quadruple effect'!GR2</f>
        <v>3.7008273432769779E-3</v>
      </c>
      <c r="BL2" s="5">
        <f ca="1">'quadruple effect'!GS2</f>
        <v>0</v>
      </c>
      <c r="BM2" s="5">
        <f ca="1">'quadruple effect'!GT2</f>
        <v>6.9628166109297807</v>
      </c>
      <c r="BN2" s="5">
        <f ca="1">'quadruple effect'!GU2</f>
        <v>0</v>
      </c>
      <c r="BO2" s="5">
        <f ca="1">'quadruple effect'!GV2</f>
        <v>0</v>
      </c>
      <c r="BP2" s="5">
        <f ca="1">'quadruple effect'!GW2</f>
        <v>0.80185736419517339</v>
      </c>
      <c r="BQ2" s="5">
        <f ca="1">'quadruple effect'!GX2</f>
        <v>7.1811528453352649</v>
      </c>
      <c r="BR2" s="5">
        <f ca="1">'quadruple effect'!GY2</f>
        <v>2.6001789354382123</v>
      </c>
      <c r="BS2" s="5">
        <f ca="1">'quadruple effect'!GZ2</f>
        <v>0</v>
      </c>
      <c r="BT2" s="5">
        <f ca="1">'quadruple effect'!HA2</f>
        <v>0</v>
      </c>
      <c r="BU2" s="5">
        <f ca="1">'quadruple effect'!HB2</f>
        <v>0</v>
      </c>
      <c r="BV2" s="5">
        <f ca="1">'quadruple effect'!HC2</f>
        <v>0</v>
      </c>
      <c r="BW2" s="5">
        <f ca="1">'quadruple effect'!HD2</f>
        <v>0</v>
      </c>
      <c r="BX2" s="5">
        <f ca="1">'quadruple effect'!HE2</f>
        <v>0</v>
      </c>
      <c r="BY2" s="5">
        <f ca="1">'quadruple effect'!HF2</f>
        <v>3.3104801055144883</v>
      </c>
      <c r="BZ2" s="5">
        <f ca="1">'quadruple effect'!HG2</f>
        <v>0</v>
      </c>
      <c r="CA2" s="5">
        <f ca="1">'quadruple effect'!HH2</f>
        <v>0</v>
      </c>
      <c r="CB2" s="5">
        <f ca="1">'quadruple effect'!HI2</f>
        <v>0</v>
      </c>
      <c r="CC2" s="5">
        <f ca="1">'quadruple effect'!HJ2</f>
        <v>2.2991529204162066E-2</v>
      </c>
      <c r="CD2" s="5">
        <f ca="1">'quadruple effect'!HK2</f>
        <v>0</v>
      </c>
      <c r="CE2" s="5">
        <f ca="1">'quadruple effect'!HL2</f>
        <v>0.62682662121486177</v>
      </c>
      <c r="CF2" s="5">
        <f ca="1">'quadruple effect'!HM2</f>
        <v>3.389367490949823</v>
      </c>
      <c r="CG2" s="5">
        <f ca="1">'quadruple effect'!HN2</f>
        <v>87.114748476543824</v>
      </c>
      <c r="CH2" s="5">
        <f ca="1">'quadruple effect'!HO2</f>
        <v>0</v>
      </c>
      <c r="CI2" s="5">
        <f ca="1">'quadruple effect'!HP2</f>
        <v>1.9138621523830315</v>
      </c>
      <c r="CJ2" s="5">
        <f ca="1">'quadruple effect'!HQ2</f>
        <v>13.044821513249898</v>
      </c>
      <c r="CK2" s="5">
        <f ca="1">'quadruple effect'!HR2</f>
        <v>0</v>
      </c>
      <c r="CL2" s="5">
        <f ca="1">'quadruple effect'!HS2</f>
        <v>0</v>
      </c>
      <c r="CM2" s="5">
        <f ca="1">'quadruple effect'!HT2</f>
        <v>0</v>
      </c>
      <c r="CN2" s="5">
        <f ca="1">'quadruple effect'!HU2</f>
        <v>0</v>
      </c>
      <c r="CO2" s="5">
        <f ca="1">'quadruple effect'!HV2</f>
        <v>0.17954163026368028</v>
      </c>
      <c r="CP2" s="5">
        <f ca="1">'quadruple effect'!HW2</f>
        <v>0.72004807131938697</v>
      </c>
      <c r="CQ2" s="5">
        <f ca="1">'quadruple effect'!HX2</f>
        <v>0</v>
      </c>
      <c r="CR2" s="5">
        <f ca="1">'quadruple effect'!HY2</f>
        <v>5.8127151199621467</v>
      </c>
      <c r="CS2" s="5">
        <f ca="1">'quadruple effect'!HZ2</f>
        <v>0</v>
      </c>
      <c r="CT2" s="5">
        <f ca="1">'quadruple effect'!IA2</f>
        <v>0</v>
      </c>
      <c r="CU2" s="5">
        <f ca="1">'quadruple effect'!IB2</f>
        <v>0</v>
      </c>
      <c r="CV2" s="5">
        <f ca="1">'quadruple effect'!IC2</f>
        <v>0</v>
      </c>
      <c r="CW2" s="5">
        <f ca="1">'quadruple effect'!ID2</f>
        <v>0</v>
      </c>
      <c r="CX2" s="5">
        <f ca="1">'quadruple effect'!IE2</f>
        <v>0</v>
      </c>
      <c r="CY2" s="5">
        <f ca="1">'quadruple effect'!IF2</f>
        <v>3857.9335969568974</v>
      </c>
      <c r="CZ2" s="5">
        <f ca="1">'quadruple effect'!IG2</f>
        <v>416696.14711488009</v>
      </c>
      <c r="DA2" s="5">
        <f ca="1">'quadruple effect'!IH2</f>
        <v>0</v>
      </c>
      <c r="DB2" s="5">
        <f ca="1">'quadruple effect'!II2</f>
        <v>0</v>
      </c>
      <c r="DC2" s="5">
        <f ca="1">'quadruple effect'!IJ2</f>
        <v>2.8142591106869654E-2</v>
      </c>
      <c r="DD2" s="5">
        <f ca="1">'quadruple effect'!IK2</f>
        <v>0</v>
      </c>
      <c r="DE2" s="5">
        <f ca="1">'quadruple effect'!IL2</f>
        <v>0</v>
      </c>
      <c r="DF2" s="5">
        <f ca="1">'quadruple effect'!IM2</f>
        <v>0</v>
      </c>
      <c r="DG2" s="5">
        <f ca="1">'quadruple effect'!IN2</f>
        <v>0</v>
      </c>
      <c r="DH2" s="5">
        <f ca="1">'quadruple effect'!IO2</f>
        <v>0</v>
      </c>
      <c r="DI2" s="5">
        <f ca="1">'quadruple effect'!IP2</f>
        <v>0</v>
      </c>
      <c r="DJ2" s="5">
        <f ca="1">'quadruple effect'!IQ2</f>
        <v>0</v>
      </c>
      <c r="DK2" s="5">
        <f ca="1">'quadruple effect'!IR2</f>
        <v>24.341597963499613</v>
      </c>
      <c r="DL2" s="5">
        <f ca="1">'quadruple effect'!IS2</f>
        <v>0</v>
      </c>
      <c r="DM2" s="5">
        <f ca="1">'quadruple effect'!IT2</f>
        <v>18.99736991488389</v>
      </c>
      <c r="DN2" s="5">
        <f ca="1">'quadruple effect'!IU2</f>
        <v>29.956784081962816</v>
      </c>
      <c r="DO2" s="5">
        <f ca="1">'quadruple effect'!IV2</f>
        <v>0</v>
      </c>
      <c r="DP2" s="5">
        <f ca="1">'quadruple effect'!IW2</f>
        <v>46474.833080586264</v>
      </c>
      <c r="DQ2" s="5">
        <f ca="1">'quadruple effect'!IX2</f>
        <v>0.49362537675286311</v>
      </c>
      <c r="DR2" s="5">
        <f ca="1">'quadruple effect'!IY2</f>
        <v>939.38580014883405</v>
      </c>
      <c r="DS2" s="5">
        <f ca="1">'quadruple effect'!IZ2</f>
        <v>0</v>
      </c>
      <c r="DT2" s="5">
        <f ca="1">'quadruple effect'!JA2</f>
        <v>5.0464664996631601E-3</v>
      </c>
      <c r="DU2" s="5">
        <f ca="1">'quadruple effect'!JB2</f>
        <v>0</v>
      </c>
      <c r="DV2" s="5">
        <f ca="1">'quadruple effect'!JC2</f>
        <v>0</v>
      </c>
      <c r="DW2" s="5">
        <f ca="1">'quadruple effect'!JD2</f>
        <v>11.568934211854511</v>
      </c>
      <c r="DX2" s="5">
        <f ca="1">'quadruple effect'!JE2</f>
        <v>662953.53257746168</v>
      </c>
      <c r="DY2" s="5">
        <f ca="1">'quadruple effect'!JF2</f>
        <v>292355.9389161276</v>
      </c>
      <c r="DZ2" s="5">
        <f ca="1">'quadruple effect'!JG2</f>
        <v>40107.789349797509</v>
      </c>
      <c r="EA2" s="5">
        <f ca="1">'quadruple effect'!JH2</f>
        <v>1412.6677105934716</v>
      </c>
      <c r="EB2" s="5">
        <f ca="1">'quadruple effect'!JI2</f>
        <v>26597.412311542204</v>
      </c>
      <c r="EC2" s="5">
        <f ca="1">'quadruple effect'!JJ2</f>
        <v>2887.9205077717661</v>
      </c>
      <c r="ED2" s="5">
        <f ca="1">'quadruple effect'!JK2</f>
        <v>0</v>
      </c>
      <c r="EE2" s="5">
        <f ca="1">'quadruple effect'!JL2</f>
        <v>4537.3354914010652</v>
      </c>
      <c r="EF2" s="5">
        <f ca="1">'quadruple effect'!JM2</f>
        <v>99.780360249716097</v>
      </c>
      <c r="EG2" s="5">
        <f ca="1">'quadruple effect'!JN2</f>
        <v>0</v>
      </c>
      <c r="EH2" s="5">
        <f ca="1">'quadruple effect'!JO2</f>
        <v>3180.1645387072408</v>
      </c>
      <c r="EJ2" s="5">
        <f t="shared" ref="EJ2:EY17" ca="1" si="9">$B2*C2</f>
        <v>844757.15033633867</v>
      </c>
      <c r="EK2" s="5">
        <f t="shared" ca="1" si="9"/>
        <v>14860656.019964928</v>
      </c>
      <c r="EL2" s="5">
        <f ca="1">$B2*E2</f>
        <v>1412597.2335179618</v>
      </c>
      <c r="EM2" s="5">
        <f t="shared" ca="1" si="9"/>
        <v>701519.16710251814</v>
      </c>
      <c r="EN2" s="5">
        <f t="shared" ca="1" si="9"/>
        <v>415026.03409349121</v>
      </c>
      <c r="EO2" s="5">
        <f t="shared" ca="1" si="9"/>
        <v>2814727.1643675747</v>
      </c>
      <c r="EP2" s="5">
        <f t="shared" ca="1" si="9"/>
        <v>3633.3861082656108</v>
      </c>
      <c r="EQ2" s="5">
        <f t="shared" ca="1" si="9"/>
        <v>279.7782505625197</v>
      </c>
      <c r="ER2" s="5">
        <f t="shared" ca="1" si="9"/>
        <v>0</v>
      </c>
      <c r="ES2" s="5">
        <f t="shared" ca="1" si="9"/>
        <v>0</v>
      </c>
      <c r="ET2" s="5">
        <f t="shared" ca="1" si="9"/>
        <v>0</v>
      </c>
      <c r="EU2" s="5">
        <f t="shared" ca="1" si="9"/>
        <v>0</v>
      </c>
      <c r="EV2" s="5">
        <f t="shared" ca="1" si="9"/>
        <v>0</v>
      </c>
      <c r="EW2" s="5">
        <f t="shared" ca="1" si="9"/>
        <v>509.40750637243622</v>
      </c>
      <c r="EX2" s="5">
        <f t="shared" ca="1" si="9"/>
        <v>0</v>
      </c>
      <c r="EY2" s="5">
        <f t="shared" ca="1" si="9"/>
        <v>1954.7745112067032</v>
      </c>
      <c r="EZ2" s="5">
        <f t="shared" ca="1" si="0"/>
        <v>106.854355078274</v>
      </c>
      <c r="FA2" s="5">
        <f t="shared" ca="1" si="0"/>
        <v>505544.12274133769</v>
      </c>
      <c r="FB2" s="5">
        <f t="shared" ca="1" si="0"/>
        <v>178.35160056749015</v>
      </c>
      <c r="FC2" s="5">
        <f t="shared" ca="1" si="1"/>
        <v>1453.3466305919894</v>
      </c>
      <c r="FD2" s="5">
        <f t="shared" ca="1" si="1"/>
        <v>1912.1757392568556</v>
      </c>
      <c r="FE2" s="5">
        <f t="shared" ca="1" si="1"/>
        <v>19659.019490812585</v>
      </c>
      <c r="FF2" s="5">
        <f t="shared" ca="1" si="1"/>
        <v>6235.0179776045325</v>
      </c>
      <c r="FG2" s="5">
        <f t="shared" ca="1" si="1"/>
        <v>14.095465152485483</v>
      </c>
      <c r="FH2" s="5">
        <f t="shared" ca="1" si="1"/>
        <v>2439.5278683414181</v>
      </c>
      <c r="FI2" s="5">
        <f t="shared" ca="1" si="1"/>
        <v>2697.665091085722</v>
      </c>
      <c r="FJ2" s="5">
        <f t="shared" ca="1" si="1"/>
        <v>1.7418260335956675</v>
      </c>
      <c r="FK2" s="5">
        <f t="shared" ca="1" si="1"/>
        <v>139.28392296129456</v>
      </c>
      <c r="FL2" s="5">
        <f t="shared" ca="1" si="1"/>
        <v>21.896792284310735</v>
      </c>
      <c r="FM2" s="5">
        <f t="shared" ca="1" si="1"/>
        <v>0</v>
      </c>
      <c r="FN2" s="5">
        <f t="shared" ca="1" si="1"/>
        <v>21.4518725488123</v>
      </c>
      <c r="FO2" s="5">
        <f t="shared" ca="1" si="1"/>
        <v>24.480061351724299</v>
      </c>
      <c r="FP2" s="5">
        <f t="shared" ca="1" si="1"/>
        <v>3.8819038328504827</v>
      </c>
      <c r="FQ2" s="5">
        <f t="shared" ca="1" si="1"/>
        <v>66.761098218762328</v>
      </c>
      <c r="FR2" s="5">
        <f t="shared" ca="1" si="1"/>
        <v>328.0885928290611</v>
      </c>
      <c r="FS2" s="5">
        <f t="shared" ca="1" si="2"/>
        <v>0</v>
      </c>
      <c r="FT2" s="5">
        <f t="shared" ca="1" si="2"/>
        <v>0</v>
      </c>
      <c r="FU2" s="5">
        <f t="shared" ca="1" si="2"/>
        <v>7.5223011124345394E-3</v>
      </c>
      <c r="FV2" s="5">
        <f t="shared" ca="1" si="2"/>
        <v>0.66767817337914737</v>
      </c>
      <c r="FW2" s="5">
        <f t="shared" ca="1" si="2"/>
        <v>13.496456180645994</v>
      </c>
      <c r="FX2" s="5">
        <f t="shared" ca="1" si="2"/>
        <v>3.8747761631354481E-2</v>
      </c>
      <c r="FY2" s="5">
        <f t="shared" ca="1" si="2"/>
        <v>0.26554134795596845</v>
      </c>
      <c r="FZ2" s="5">
        <f t="shared" ca="1" si="2"/>
        <v>0</v>
      </c>
      <c r="GA2" s="5">
        <f t="shared" ca="1" si="2"/>
        <v>5.714725928599858</v>
      </c>
      <c r="GB2" s="5">
        <f t="shared" ca="1" si="2"/>
        <v>8.6350350159330569E-2</v>
      </c>
      <c r="GC2" s="5">
        <f t="shared" ca="1" si="2"/>
        <v>0</v>
      </c>
      <c r="GD2" s="5">
        <f t="shared" ca="1" si="2"/>
        <v>17.135916855740962</v>
      </c>
      <c r="GE2" s="5">
        <f t="shared" ca="1" si="2"/>
        <v>0</v>
      </c>
      <c r="GF2" s="5">
        <f t="shared" ca="1" si="2"/>
        <v>0.76803235876954667</v>
      </c>
      <c r="GG2" s="5">
        <f t="shared" ca="1" si="2"/>
        <v>3.3449341550522171</v>
      </c>
      <c r="GH2" s="5">
        <f t="shared" ca="1" si="2"/>
        <v>12.723172360327355</v>
      </c>
      <c r="GI2" s="5">
        <f t="shared" ca="1" si="3"/>
        <v>1.378825559762928E-3</v>
      </c>
      <c r="GJ2" s="5">
        <f t="shared" ca="1" si="3"/>
        <v>0</v>
      </c>
      <c r="GK2" s="5">
        <f t="shared" ca="1" si="3"/>
        <v>1.1620048804215533</v>
      </c>
      <c r="GL2" s="5">
        <f t="shared" ca="1" si="3"/>
        <v>1.1535368388831999</v>
      </c>
      <c r="GM2" s="5">
        <f t="shared" ca="1" si="3"/>
        <v>0.15958497182912337</v>
      </c>
      <c r="GN2" s="5">
        <f t="shared" ca="1" si="3"/>
        <v>3.724638409226249E-2</v>
      </c>
      <c r="GO2" s="5">
        <f t="shared" ca="1" si="3"/>
        <v>4.8382018911461433</v>
      </c>
      <c r="GP2" s="5">
        <f t="shared" ca="1" si="3"/>
        <v>5.4246973766228484E-3</v>
      </c>
      <c r="GQ2" s="5">
        <f t="shared" ca="1" si="3"/>
        <v>4.4133323479296667E-4</v>
      </c>
      <c r="GR2" s="5">
        <f t="shared" ca="1" si="3"/>
        <v>3.7023221078006908E-3</v>
      </c>
      <c r="GS2" s="5">
        <f t="shared" ca="1" si="3"/>
        <v>0</v>
      </c>
      <c r="GT2" s="5">
        <f t="shared" ca="1" si="3"/>
        <v>6.9656288932358015</v>
      </c>
      <c r="GU2" s="5">
        <f t="shared" ca="1" si="3"/>
        <v>0</v>
      </c>
      <c r="GV2" s="5">
        <f t="shared" ca="1" si="3"/>
        <v>0</v>
      </c>
      <c r="GW2" s="5">
        <f t="shared" ca="1" si="3"/>
        <v>0.80218123446252165</v>
      </c>
      <c r="GX2" s="5">
        <f t="shared" ca="1" si="3"/>
        <v>7.1840533136675875</v>
      </c>
      <c r="GY2" s="5">
        <f t="shared" ca="1" si="4"/>
        <v>2.6012291479630032</v>
      </c>
      <c r="GZ2" s="5">
        <f t="shared" ca="1" si="4"/>
        <v>0</v>
      </c>
      <c r="HA2" s="5">
        <f t="shared" ca="1" si="4"/>
        <v>0</v>
      </c>
      <c r="HB2" s="5">
        <f t="shared" ca="1" si="4"/>
        <v>0</v>
      </c>
      <c r="HC2" s="5">
        <f t="shared" ca="1" si="4"/>
        <v>0</v>
      </c>
      <c r="HD2" s="5">
        <f t="shared" ca="1" si="4"/>
        <v>0</v>
      </c>
      <c r="HE2" s="5">
        <f t="shared" ca="1" si="4"/>
        <v>0</v>
      </c>
      <c r="HF2" s="5">
        <f t="shared" ca="1" si="4"/>
        <v>3.3118172087509228</v>
      </c>
      <c r="HG2" s="5">
        <f t="shared" ca="1" si="4"/>
        <v>0</v>
      </c>
      <c r="HH2" s="5">
        <f t="shared" ca="1" si="4"/>
        <v>0</v>
      </c>
      <c r="HI2" s="5">
        <f t="shared" ca="1" si="4"/>
        <v>0</v>
      </c>
      <c r="HJ2" s="5">
        <f t="shared" ca="1" si="4"/>
        <v>2.300081548504267E-2</v>
      </c>
      <c r="HK2" s="5">
        <f t="shared" ca="1" si="4"/>
        <v>0</v>
      </c>
      <c r="HL2" s="5">
        <f t="shared" ca="1" si="4"/>
        <v>0.62707979654810531</v>
      </c>
      <c r="HM2" s="5">
        <f t="shared" ca="1" si="4"/>
        <v>3.3907364568089036</v>
      </c>
      <c r="HN2" s="5">
        <f t="shared" ca="1" si="4"/>
        <v>87.149934131922066</v>
      </c>
      <c r="HO2" s="5">
        <f t="shared" ca="1" si="5"/>
        <v>0</v>
      </c>
      <c r="HP2" s="5">
        <f t="shared" ca="1" si="5"/>
        <v>1.9146351614924286</v>
      </c>
      <c r="HQ2" s="5">
        <f t="shared" ca="1" si="5"/>
        <v>13.050090317927207</v>
      </c>
      <c r="HR2" s="5">
        <f t="shared" ca="1" si="5"/>
        <v>0</v>
      </c>
      <c r="HS2" s="5">
        <f t="shared" ca="1" si="5"/>
        <v>0</v>
      </c>
      <c r="HT2" s="5">
        <f t="shared" ca="1" si="5"/>
        <v>0</v>
      </c>
      <c r="HU2" s="5">
        <f t="shared" ca="1" si="5"/>
        <v>0</v>
      </c>
      <c r="HV2" s="5">
        <f t="shared" ca="1" si="5"/>
        <v>0.17961414714559731</v>
      </c>
      <c r="HW2" s="5">
        <f t="shared" ca="1" si="5"/>
        <v>0.72033889880538993</v>
      </c>
      <c r="HX2" s="5">
        <f t="shared" ca="1" si="5"/>
        <v>0</v>
      </c>
      <c r="HY2" s="5">
        <f t="shared" ca="1" si="5"/>
        <v>5.8150628761641627</v>
      </c>
      <c r="HZ2" s="5">
        <f t="shared" ca="1" si="5"/>
        <v>0</v>
      </c>
      <c r="IA2" s="5">
        <f t="shared" ca="1" si="5"/>
        <v>0</v>
      </c>
      <c r="IB2" s="5">
        <f t="shared" ca="1" si="5"/>
        <v>0</v>
      </c>
      <c r="IC2" s="5">
        <f t="shared" ca="1" si="5"/>
        <v>0</v>
      </c>
      <c r="ID2" s="5">
        <f t="shared" ca="1" si="5"/>
        <v>0</v>
      </c>
      <c r="IE2" s="5">
        <f t="shared" ca="1" si="6"/>
        <v>0</v>
      </c>
      <c r="IF2" s="5">
        <f t="shared" ca="1" si="6"/>
        <v>3859.4918167117439</v>
      </c>
      <c r="IG2" s="5">
        <f t="shared" ca="1" si="6"/>
        <v>416864.45072920748</v>
      </c>
      <c r="IH2" s="5">
        <f t="shared" ca="1" si="6"/>
        <v>0</v>
      </c>
      <c r="II2" s="5">
        <f t="shared" ca="1" si="6"/>
        <v>0</v>
      </c>
      <c r="IJ2" s="5">
        <f t="shared" ca="1" si="6"/>
        <v>2.8153957902153505E-2</v>
      </c>
      <c r="IK2" s="5">
        <f t="shared" ca="1" si="6"/>
        <v>0</v>
      </c>
      <c r="IL2" s="5">
        <f t="shared" ca="1" si="6"/>
        <v>0</v>
      </c>
      <c r="IM2" s="5">
        <f t="shared" ca="1" si="6"/>
        <v>0</v>
      </c>
      <c r="IN2" s="5">
        <f t="shared" ca="1" si="6"/>
        <v>0</v>
      </c>
      <c r="IO2" s="5">
        <f t="shared" ca="1" si="6"/>
        <v>0</v>
      </c>
      <c r="IP2" s="5">
        <f t="shared" ca="1" si="6"/>
        <v>0</v>
      </c>
      <c r="IQ2" s="5">
        <f t="shared" ca="1" si="6"/>
        <v>0</v>
      </c>
      <c r="IR2" s="5">
        <f t="shared" ca="1" si="6"/>
        <v>24.351429537283355</v>
      </c>
      <c r="IS2" s="5">
        <f t="shared" ca="1" si="6"/>
        <v>0</v>
      </c>
      <c r="IT2" s="5">
        <f t="shared" ca="1" si="6"/>
        <v>19.005042954439276</v>
      </c>
      <c r="IU2" s="5">
        <f t="shared" ca="1" si="7"/>
        <v>29.968883629965667</v>
      </c>
      <c r="IV2" s="5">
        <f t="shared" ca="1" si="7"/>
        <v>0</v>
      </c>
      <c r="IW2" s="5">
        <f t="shared" ca="1" si="7"/>
        <v>46493.604270185402</v>
      </c>
      <c r="IX2" s="5">
        <f t="shared" ca="1" si="7"/>
        <v>0.49382475209051968</v>
      </c>
      <c r="IY2" s="5">
        <f t="shared" ca="1" si="7"/>
        <v>939.7652181648333</v>
      </c>
      <c r="IZ2" s="5">
        <f t="shared" ca="1" si="7"/>
        <v>0</v>
      </c>
      <c r="JA2" s="5">
        <f t="shared" ca="1" si="7"/>
        <v>5.0485047679729488E-3</v>
      </c>
      <c r="JB2" s="5">
        <f t="shared" ca="1" si="7"/>
        <v>0</v>
      </c>
      <c r="JC2" s="5">
        <f t="shared" ca="1" si="7"/>
        <v>0</v>
      </c>
      <c r="JD2" s="5">
        <f t="shared" ca="1" si="7"/>
        <v>11.573606905507313</v>
      </c>
      <c r="JE2" s="5">
        <f t="shared" ca="1" si="7"/>
        <v>663221.29957371647</v>
      </c>
      <c r="JF2" s="5">
        <f t="shared" ca="1" si="7"/>
        <v>292474.02150827623</v>
      </c>
      <c r="JG2" s="5">
        <f t="shared" ca="1" si="7"/>
        <v>40123.988889814835</v>
      </c>
      <c r="JH2" s="5">
        <f t="shared" ca="1" si="7"/>
        <v>1413.2382872191081</v>
      </c>
      <c r="JI2" s="5">
        <f t="shared" ca="1" si="8"/>
        <v>26608.155008960413</v>
      </c>
      <c r="JJ2" s="5">
        <f t="shared" ca="1" si="8"/>
        <v>2889.0869391455944</v>
      </c>
      <c r="JK2" s="5">
        <f t="shared" ca="1" si="8"/>
        <v>0</v>
      </c>
      <c r="JL2" s="5">
        <f t="shared" ca="1" si="8"/>
        <v>4539.1681216471234</v>
      </c>
      <c r="JM2" s="5">
        <f t="shared" ca="1" si="8"/>
        <v>99.820661546920761</v>
      </c>
      <c r="JN2" s="5">
        <f t="shared" ca="1" si="8"/>
        <v>0</v>
      </c>
      <c r="JO2" s="5">
        <f t="shared" ca="1" si="8"/>
        <v>3181.4490074735736</v>
      </c>
    </row>
    <row r="3" spans="1:277">
      <c r="A3">
        <v>2</v>
      </c>
      <c r="B3" s="155">
        <f ca="1">OFFSET('ТЗВ всего'!$D$177,0,'quintuple effect'!A3)</f>
        <v>1.0005808007103554</v>
      </c>
      <c r="C3" s="5">
        <f ca="1">'quadruple effect'!EJ3</f>
        <v>1365062.426389816</v>
      </c>
      <c r="D3" s="5">
        <f ca="1">'quadruple effect'!EK3</f>
        <v>20193.563491494908</v>
      </c>
      <c r="E3" s="5">
        <f ca="1">'quadruple effect'!EL3</f>
        <v>730205.06642773666</v>
      </c>
      <c r="F3" s="5">
        <f ca="1">'quadruple effect'!EM3</f>
        <v>0</v>
      </c>
      <c r="G3" s="5">
        <f ca="1">'quadruple effect'!EN3</f>
        <v>0</v>
      </c>
      <c r="H3" s="5">
        <f ca="1">'quadruple effect'!EO3</f>
        <v>5573.5913001677072</v>
      </c>
      <c r="I3" s="5">
        <f ca="1">'quadruple effect'!EP3</f>
        <v>0</v>
      </c>
      <c r="J3" s="5">
        <f ca="1">'quadruple effect'!EQ3</f>
        <v>0</v>
      </c>
      <c r="K3" s="5">
        <f ca="1">'quadruple effect'!ER3</f>
        <v>0</v>
      </c>
      <c r="L3" s="5">
        <f ca="1">'quadruple effect'!ES3</f>
        <v>0</v>
      </c>
      <c r="M3" s="5">
        <f ca="1">'quadruple effect'!ET3</f>
        <v>0</v>
      </c>
      <c r="N3" s="5">
        <f ca="1">'quadruple effect'!EU3</f>
        <v>0</v>
      </c>
      <c r="O3" s="5">
        <f ca="1">'quadruple effect'!EV3</f>
        <v>0</v>
      </c>
      <c r="P3" s="5">
        <f ca="1">'quadruple effect'!EW3</f>
        <v>2.6871575422822529</v>
      </c>
      <c r="Q3" s="5">
        <f ca="1">'quadruple effect'!EX3</f>
        <v>0</v>
      </c>
      <c r="R3" s="5">
        <f ca="1">'quadruple effect'!EY3</f>
        <v>451.28768390846898</v>
      </c>
      <c r="S3" s="5">
        <f ca="1">'quadruple effect'!EZ3</f>
        <v>0</v>
      </c>
      <c r="T3" s="5">
        <f ca="1">'quadruple effect'!FA3</f>
        <v>15.911068528338459</v>
      </c>
      <c r="U3" s="5">
        <f ca="1">'quadruple effect'!FB3</f>
        <v>305235.80206276511</v>
      </c>
      <c r="V3" s="5">
        <f ca="1">'quadruple effect'!FC3</f>
        <v>0.19000299009450033</v>
      </c>
      <c r="W3" s="5">
        <f ca="1">'quadruple effect'!FD3</f>
        <v>2.2557670707050015</v>
      </c>
      <c r="X3" s="5">
        <f ca="1">'quadruple effect'!FE3</f>
        <v>235.58029971984189</v>
      </c>
      <c r="Y3" s="5">
        <f ca="1">'quadruple effect'!FF3</f>
        <v>132.81450194057217</v>
      </c>
      <c r="Z3" s="5">
        <f ca="1">'quadruple effect'!FG3</f>
        <v>0</v>
      </c>
      <c r="AA3" s="5">
        <f ca="1">'quadruple effect'!FH3</f>
        <v>0</v>
      </c>
      <c r="AB3" s="5">
        <f ca="1">'quadruple effect'!FI3</f>
        <v>5.5766843709634637</v>
      </c>
      <c r="AC3" s="5">
        <f ca="1">'quadruple effect'!FJ3</f>
        <v>0</v>
      </c>
      <c r="AD3" s="5">
        <f ca="1">'quadruple effect'!FK3</f>
        <v>14539171.733919566</v>
      </c>
      <c r="AE3" s="5">
        <f ca="1">'quadruple effect'!FL3</f>
        <v>415616.80632082</v>
      </c>
      <c r="AF3" s="5">
        <f ca="1">'quadruple effect'!FM3</f>
        <v>6679.3651546277133</v>
      </c>
      <c r="AG3" s="5">
        <f ca="1">'quadruple effect'!FN3</f>
        <v>643811.80823229882</v>
      </c>
      <c r="AH3" s="5">
        <f ca="1">'quadruple effect'!FO3</f>
        <v>84232.653158287241</v>
      </c>
      <c r="AI3" s="5">
        <f ca="1">'quadruple effect'!FP3</f>
        <v>608.87175203186712</v>
      </c>
      <c r="AJ3" s="5">
        <f ca="1">'quadruple effect'!FQ3</f>
        <v>1.9855634503841542</v>
      </c>
      <c r="AK3" s="5">
        <f ca="1">'quadruple effect'!FR3</f>
        <v>6575.0908276790969</v>
      </c>
      <c r="AL3" s="5">
        <f ca="1">'quadruple effect'!FS3</f>
        <v>698.19809438717778</v>
      </c>
      <c r="AM3" s="5">
        <f ca="1">'quadruple effect'!FT3</f>
        <v>0</v>
      </c>
      <c r="AN3" s="5">
        <f ca="1">'quadruple effect'!FU3</f>
        <v>0</v>
      </c>
      <c r="AO3" s="5">
        <f ca="1">'quadruple effect'!FV3</f>
        <v>121.60159162151393</v>
      </c>
      <c r="AP3" s="5">
        <f ca="1">'quadruple effect'!FW3</f>
        <v>0</v>
      </c>
      <c r="AQ3" s="5">
        <f ca="1">'quadruple effect'!FX3</f>
        <v>26.274193140406773</v>
      </c>
      <c r="AR3" s="5">
        <f ca="1">'quadruple effect'!FY3</f>
        <v>0</v>
      </c>
      <c r="AS3" s="5">
        <f ca="1">'quadruple effect'!FZ3</f>
        <v>103.57855205908214</v>
      </c>
      <c r="AT3" s="5">
        <f ca="1">'quadruple effect'!GA3</f>
        <v>18.349973520980821</v>
      </c>
      <c r="AU3" s="5">
        <f ca="1">'quadruple effect'!GB3</f>
        <v>274.23324783718988</v>
      </c>
      <c r="AV3" s="5">
        <f ca="1">'quadruple effect'!GC3</f>
        <v>57862.742821653839</v>
      </c>
      <c r="AW3" s="5">
        <f ca="1">'quadruple effect'!GD3</f>
        <v>7.6549306358377835</v>
      </c>
      <c r="AX3" s="5">
        <f ca="1">'quadruple effect'!GE3</f>
        <v>2535.991999098796</v>
      </c>
      <c r="AY3" s="5">
        <f ca="1">'quadruple effect'!GF3</f>
        <v>2216.4505754014631</v>
      </c>
      <c r="AZ3" s="5">
        <f ca="1">'quadruple effect'!GG3</f>
        <v>11625.435885115616</v>
      </c>
      <c r="BA3" s="5">
        <f ca="1">'quadruple effect'!GH3</f>
        <v>35.924717957635089</v>
      </c>
      <c r="BB3" s="5">
        <f ca="1">'quadruple effect'!GI3</f>
        <v>761.67459847217356</v>
      </c>
      <c r="BC3" s="5">
        <f ca="1">'quadruple effect'!GJ3</f>
        <v>0.22394589713850088</v>
      </c>
      <c r="BD3" s="5">
        <f ca="1">'quadruple effect'!GK3</f>
        <v>76.430216348654199</v>
      </c>
      <c r="BE3" s="5">
        <f ca="1">'quadruple effect'!GL3</f>
        <v>0</v>
      </c>
      <c r="BF3" s="5">
        <f ca="1">'quadruple effect'!GM3</f>
        <v>0.22394589713850088</v>
      </c>
      <c r="BG3" s="5">
        <f ca="1">'quadruple effect'!GN3</f>
        <v>432.69670684638021</v>
      </c>
      <c r="BH3" s="5">
        <f ca="1">'quadruple effect'!GO3</f>
        <v>93.227865440562951</v>
      </c>
      <c r="BI3" s="5">
        <f ca="1">'quadruple effect'!GP3</f>
        <v>0</v>
      </c>
      <c r="BJ3" s="5">
        <f ca="1">'quadruple effect'!GQ3</f>
        <v>16.160591608849533</v>
      </c>
      <c r="BK3" s="5">
        <f ca="1">'quadruple effect'!GR3</f>
        <v>3.1496456864600426</v>
      </c>
      <c r="BL3" s="5">
        <f ca="1">'quadruple effect'!GS3</f>
        <v>8.7311450310389296E-2</v>
      </c>
      <c r="BM3" s="5">
        <f ca="1">'quadruple effect'!GT3</f>
        <v>0</v>
      </c>
      <c r="BN3" s="5">
        <f ca="1">'quadruple effect'!GU3</f>
        <v>0</v>
      </c>
      <c r="BO3" s="5">
        <f ca="1">'quadruple effect'!GV3</f>
        <v>13.084443199219574</v>
      </c>
      <c r="BP3" s="5">
        <f ca="1">'quadruple effect'!GW3</f>
        <v>79.915106131762798</v>
      </c>
      <c r="BQ3" s="5">
        <f ca="1">'quadruple effect'!GX3</f>
        <v>31.028808642193574</v>
      </c>
      <c r="BR3" s="5">
        <f ca="1">'quadruple effect'!GY3</f>
        <v>24.152922469639872</v>
      </c>
      <c r="BS3" s="5">
        <f ca="1">'quadruple effect'!GZ3</f>
        <v>2.2976697450102446E-2</v>
      </c>
      <c r="BT3" s="5">
        <f ca="1">'quadruple effect'!HA3</f>
        <v>0</v>
      </c>
      <c r="BU3" s="5">
        <f ca="1">'quadruple effect'!HB3</f>
        <v>0</v>
      </c>
      <c r="BV3" s="5">
        <f ca="1">'quadruple effect'!HC3</f>
        <v>0</v>
      </c>
      <c r="BW3" s="5">
        <f ca="1">'quadruple effect'!HD3</f>
        <v>0</v>
      </c>
      <c r="BX3" s="5">
        <f ca="1">'quadruple effect'!HE3</f>
        <v>2.2976697450102446E-2</v>
      </c>
      <c r="BY3" s="5">
        <f ca="1">'quadruple effect'!HF3</f>
        <v>229.84334191638652</v>
      </c>
      <c r="BZ3" s="5">
        <f ca="1">'quadruple effect'!HG3</f>
        <v>13.096258012609391</v>
      </c>
      <c r="CA3" s="5">
        <f ca="1">'quadruple effect'!HH3</f>
        <v>0.99535053353843783</v>
      </c>
      <c r="CB3" s="5">
        <f ca="1">'quadruple effect'!HI3</f>
        <v>0</v>
      </c>
      <c r="CC3" s="5">
        <f ca="1">'quadruple effect'!HJ3</f>
        <v>3.2655500301834639</v>
      </c>
      <c r="CD3" s="5">
        <f ca="1">'quadruple effect'!HK3</f>
        <v>297.20686321672849</v>
      </c>
      <c r="CE3" s="5">
        <f ca="1">'quadruple effect'!HL3</f>
        <v>2.2976697450102446E-2</v>
      </c>
      <c r="CF3" s="5">
        <f ca="1">'quadruple effect'!HM3</f>
        <v>2671.3060207221815</v>
      </c>
      <c r="CG3" s="5">
        <f ca="1">'quadruple effect'!HN3</f>
        <v>112.44048474046943</v>
      </c>
      <c r="CH3" s="5">
        <f ca="1">'quadruple effect'!HO3</f>
        <v>0.9661168987855947</v>
      </c>
      <c r="CI3" s="5">
        <f ca="1">'quadruple effect'!HP3</f>
        <v>387.80101412082678</v>
      </c>
      <c r="CJ3" s="5">
        <f ca="1">'quadruple effect'!HQ3</f>
        <v>0.43655725155194641</v>
      </c>
      <c r="CK3" s="5">
        <f ca="1">'quadruple effect'!HR3</f>
        <v>0</v>
      </c>
      <c r="CL3" s="5">
        <f ca="1">'quadruple effect'!HS3</f>
        <v>218.18028551088679</v>
      </c>
      <c r="CM3" s="5">
        <f ca="1">'quadruple effect'!HT3</f>
        <v>0</v>
      </c>
      <c r="CN3" s="5">
        <f ca="1">'quadruple effect'!HU3</f>
        <v>0</v>
      </c>
      <c r="CO3" s="5">
        <f ca="1">'quadruple effect'!HV3</f>
        <v>2778.4823041024592</v>
      </c>
      <c r="CP3" s="5">
        <f ca="1">'quadruple effect'!HW3</f>
        <v>0</v>
      </c>
      <c r="CQ3" s="5">
        <f ca="1">'quadruple effect'!HX3</f>
        <v>0</v>
      </c>
      <c r="CR3" s="5">
        <f ca="1">'quadruple effect'!HY3</f>
        <v>65709.568323121799</v>
      </c>
      <c r="CS3" s="5">
        <f ca="1">'quadruple effect'!HZ3</f>
        <v>0</v>
      </c>
      <c r="CT3" s="5">
        <f ca="1">'quadruple effect'!IA3</f>
        <v>0</v>
      </c>
      <c r="CU3" s="5">
        <f ca="1">'quadruple effect'!IB3</f>
        <v>0</v>
      </c>
      <c r="CV3" s="5">
        <f ca="1">'quadruple effect'!IC3</f>
        <v>0</v>
      </c>
      <c r="CW3" s="5">
        <f ca="1">'quadruple effect'!ID3</f>
        <v>0</v>
      </c>
      <c r="CX3" s="5">
        <f ca="1">'quadruple effect'!IE3</f>
        <v>0</v>
      </c>
      <c r="CY3" s="5">
        <f ca="1">'quadruple effect'!IF3</f>
        <v>0</v>
      </c>
      <c r="CZ3" s="5">
        <f ca="1">'quadruple effect'!IG3</f>
        <v>0</v>
      </c>
      <c r="DA3" s="5">
        <f ca="1">'quadruple effect'!IH3</f>
        <v>0</v>
      </c>
      <c r="DB3" s="5">
        <f ca="1">'quadruple effect'!II3</f>
        <v>0</v>
      </c>
      <c r="DC3" s="5">
        <f ca="1">'quadruple effect'!IJ3</f>
        <v>0</v>
      </c>
      <c r="DD3" s="5">
        <f ca="1">'quadruple effect'!IK3</f>
        <v>0</v>
      </c>
      <c r="DE3" s="5">
        <f ca="1">'quadruple effect'!IL3</f>
        <v>0</v>
      </c>
      <c r="DF3" s="5">
        <f ca="1">'quadruple effect'!IM3</f>
        <v>0</v>
      </c>
      <c r="DG3" s="5">
        <f ca="1">'quadruple effect'!IN3</f>
        <v>0</v>
      </c>
      <c r="DH3" s="5">
        <f ca="1">'quadruple effect'!IO3</f>
        <v>0</v>
      </c>
      <c r="DI3" s="5">
        <f ca="1">'quadruple effect'!IP3</f>
        <v>0</v>
      </c>
      <c r="DJ3" s="5">
        <f ca="1">'quadruple effect'!IQ3</f>
        <v>0</v>
      </c>
      <c r="DK3" s="5">
        <f ca="1">'quadruple effect'!IR3</f>
        <v>0</v>
      </c>
      <c r="DL3" s="5">
        <f ca="1">'quadruple effect'!IS3</f>
        <v>0</v>
      </c>
      <c r="DM3" s="5">
        <f ca="1">'quadruple effect'!IT3</f>
        <v>0</v>
      </c>
      <c r="DN3" s="5">
        <f ca="1">'quadruple effect'!IU3</f>
        <v>23.605159459207719</v>
      </c>
      <c r="DO3" s="5">
        <f ca="1">'quadruple effect'!IV3</f>
        <v>0</v>
      </c>
      <c r="DP3" s="5">
        <f ca="1">'quadruple effect'!IW3</f>
        <v>0</v>
      </c>
      <c r="DQ3" s="5">
        <f ca="1">'quadruple effect'!IX3</f>
        <v>0</v>
      </c>
      <c r="DR3" s="5">
        <f ca="1">'quadruple effect'!IY3</f>
        <v>0</v>
      </c>
      <c r="DS3" s="5">
        <f ca="1">'quadruple effect'!IZ3</f>
        <v>0</v>
      </c>
      <c r="DT3" s="5">
        <f ca="1">'quadruple effect'!JA3</f>
        <v>0</v>
      </c>
      <c r="DU3" s="5">
        <f ca="1">'quadruple effect'!JB3</f>
        <v>0</v>
      </c>
      <c r="DV3" s="5">
        <f ca="1">'quadruple effect'!JC3</f>
        <v>0</v>
      </c>
      <c r="DW3" s="5">
        <f ca="1">'quadruple effect'!JD3</f>
        <v>0</v>
      </c>
      <c r="DX3" s="5">
        <f ca="1">'quadruple effect'!JE3</f>
        <v>0</v>
      </c>
      <c r="DY3" s="5">
        <f ca="1">'quadruple effect'!JF3</f>
        <v>0.70964882758752512</v>
      </c>
      <c r="DZ3" s="5">
        <f ca="1">'quadruple effect'!JG3</f>
        <v>0</v>
      </c>
      <c r="EA3" s="5">
        <f ca="1">'quadruple effect'!JH3</f>
        <v>0</v>
      </c>
      <c r="EB3" s="5">
        <f ca="1">'quadruple effect'!JI3</f>
        <v>0</v>
      </c>
      <c r="EC3" s="5">
        <f ca="1">'quadruple effect'!JJ3</f>
        <v>0</v>
      </c>
      <c r="ED3" s="5">
        <f ca="1">'quadruple effect'!JK3</f>
        <v>0</v>
      </c>
      <c r="EE3" s="5">
        <f ca="1">'quadruple effect'!JL3</f>
        <v>0</v>
      </c>
      <c r="EF3" s="5">
        <f ca="1">'quadruple effect'!JM3</f>
        <v>0</v>
      </c>
      <c r="EG3" s="5">
        <f ca="1">'quadruple effect'!JN3</f>
        <v>0</v>
      </c>
      <c r="EH3" s="5">
        <f ca="1">'quadruple effect'!JO3</f>
        <v>0</v>
      </c>
      <c r="EJ3" s="5">
        <f t="shared" ca="1" si="9"/>
        <v>1365855.2556167427</v>
      </c>
      <c r="EK3" s="5">
        <f ca="1">$B3*D3</f>
        <v>20205.291927515373</v>
      </c>
      <c r="EL3" s="5">
        <f t="shared" ca="1" si="9"/>
        <v>730629.170049023</v>
      </c>
      <c r="EM3" s="5">
        <f t="shared" ca="1" si="9"/>
        <v>0</v>
      </c>
      <c r="EN3" s="5">
        <f t="shared" ca="1" si="9"/>
        <v>0</v>
      </c>
      <c r="EO3" s="5">
        <f t="shared" ca="1" si="9"/>
        <v>5576.8284459540755</v>
      </c>
      <c r="EP3" s="5">
        <f t="shared" ca="1" si="9"/>
        <v>0</v>
      </c>
      <c r="EQ3" s="5">
        <f t="shared" ca="1" si="9"/>
        <v>0</v>
      </c>
      <c r="ER3" s="5">
        <f t="shared" ca="1" si="9"/>
        <v>0</v>
      </c>
      <c r="ES3" s="5">
        <f t="shared" ca="1" si="9"/>
        <v>0</v>
      </c>
      <c r="ET3" s="5">
        <f t="shared" ca="1" si="9"/>
        <v>0</v>
      </c>
      <c r="EU3" s="5">
        <f t="shared" ca="1" si="9"/>
        <v>0</v>
      </c>
      <c r="EV3" s="5">
        <f t="shared" ca="1" si="9"/>
        <v>0</v>
      </c>
      <c r="EW3" s="5">
        <f t="shared" ca="1" si="9"/>
        <v>2.6887182452916472</v>
      </c>
      <c r="EX3" s="5">
        <f t="shared" ca="1" si="9"/>
        <v>0</v>
      </c>
      <c r="EY3" s="5">
        <f t="shared" ca="1" si="9"/>
        <v>451.54979211585766</v>
      </c>
      <c r="EZ3" s="5">
        <f t="shared" ca="1" si="0"/>
        <v>0</v>
      </c>
      <c r="FA3" s="5">
        <f t="shared" ca="1" si="0"/>
        <v>15.920309688242231</v>
      </c>
      <c r="FB3" s="5">
        <f t="shared" ca="1" si="0"/>
        <v>305413.08323342906</v>
      </c>
      <c r="FC3" s="5">
        <f t="shared" ca="1" si="1"/>
        <v>0.19011334396611687</v>
      </c>
      <c r="FD3" s="5">
        <f t="shared" ca="1" si="1"/>
        <v>2.2570772218220632</v>
      </c>
      <c r="FE3" s="5">
        <f t="shared" ca="1" si="1"/>
        <v>235.7171249252649</v>
      </c>
      <c r="FF3" s="5">
        <f t="shared" ca="1" si="1"/>
        <v>132.89164069764476</v>
      </c>
      <c r="FG3" s="5">
        <f t="shared" ca="1" si="1"/>
        <v>0</v>
      </c>
      <c r="FH3" s="5">
        <f t="shared" ca="1" si="1"/>
        <v>0</v>
      </c>
      <c r="FI3" s="5">
        <f t="shared" ca="1" si="1"/>
        <v>5.579923313207547</v>
      </c>
      <c r="FJ3" s="5">
        <f t="shared" ca="1" si="1"/>
        <v>0</v>
      </c>
      <c r="FK3" s="5">
        <f t="shared" ca="1" si="1"/>
        <v>14547616.095190605</v>
      </c>
      <c r="FL3" s="5">
        <f t="shared" ca="1" si="1"/>
        <v>415858.19685716677</v>
      </c>
      <c r="FM3" s="5">
        <f t="shared" ca="1" si="1"/>
        <v>6683.2445346542445</v>
      </c>
      <c r="FN3" s="5">
        <f t="shared" ca="1" si="1"/>
        <v>644185.73458785529</v>
      </c>
      <c r="FO3" s="5">
        <f t="shared" ca="1" si="1"/>
        <v>84281.575543076688</v>
      </c>
      <c r="FP3" s="5">
        <f t="shared" ca="1" si="1"/>
        <v>609.22538517796249</v>
      </c>
      <c r="FQ3" s="5">
        <f t="shared" ca="1" si="1"/>
        <v>1.986716667046593</v>
      </c>
      <c r="FR3" s="5">
        <f t="shared" ca="1" si="1"/>
        <v>6578.9096451024643</v>
      </c>
      <c r="FS3" s="5">
        <f t="shared" ca="1" si="2"/>
        <v>698.60360833636662</v>
      </c>
      <c r="FT3" s="5">
        <f t="shared" ca="1" si="2"/>
        <v>0</v>
      </c>
      <c r="FU3" s="5">
        <f t="shared" ca="1" si="2"/>
        <v>0</v>
      </c>
      <c r="FV3" s="5">
        <f t="shared" ca="1" si="2"/>
        <v>121.67221791230806</v>
      </c>
      <c r="FW3" s="5">
        <f t="shared" ca="1" si="2"/>
        <v>0</v>
      </c>
      <c r="FX3" s="5">
        <f t="shared" ca="1" si="2"/>
        <v>26.289453210446734</v>
      </c>
      <c r="FY3" s="5">
        <f t="shared" ca="1" si="2"/>
        <v>0</v>
      </c>
      <c r="FZ3" s="5">
        <f t="shared" ca="1" si="2"/>
        <v>103.63871055569564</v>
      </c>
      <c r="GA3" s="5">
        <f t="shared" ca="1" si="2"/>
        <v>18.36063119863681</v>
      </c>
      <c r="GB3" s="5">
        <f t="shared" ca="1" si="2"/>
        <v>274.39252270233681</v>
      </c>
      <c r="GC3" s="5">
        <f t="shared" ca="1" si="2"/>
        <v>57896.349543787765</v>
      </c>
      <c r="GD3" s="5">
        <f t="shared" ca="1" si="2"/>
        <v>7.6593766249887993</v>
      </c>
      <c r="GE3" s="5">
        <f t="shared" ca="1" si="2"/>
        <v>2537.464905053328</v>
      </c>
      <c r="GF3" s="5">
        <f t="shared" ca="1" si="2"/>
        <v>2217.7378914701239</v>
      </c>
      <c r="GG3" s="5">
        <f t="shared" ca="1" si="2"/>
        <v>11632.187946535882</v>
      </c>
      <c r="GH3" s="5">
        <f t="shared" ca="1" si="2"/>
        <v>35.945583059344202</v>
      </c>
      <c r="GI3" s="5">
        <f t="shared" ca="1" si="3"/>
        <v>762.11697962002586</v>
      </c>
      <c r="GJ3" s="5">
        <f t="shared" ca="1" si="3"/>
        <v>0.22407596507464009</v>
      </c>
      <c r="GK3" s="5">
        <f t="shared" ca="1" si="3"/>
        <v>76.474607072602112</v>
      </c>
      <c r="GL3" s="5">
        <f t="shared" ca="1" si="3"/>
        <v>0</v>
      </c>
      <c r="GM3" s="5">
        <f t="shared" ca="1" si="3"/>
        <v>0.22407596507464009</v>
      </c>
      <c r="GN3" s="5">
        <f t="shared" ca="1" si="3"/>
        <v>432.948017401085</v>
      </c>
      <c r="GO3" s="5">
        <f t="shared" ca="1" si="3"/>
        <v>93.282012251035752</v>
      </c>
      <c r="GP3" s="5">
        <f t="shared" ca="1" si="3"/>
        <v>0</v>
      </c>
      <c r="GQ3" s="5">
        <f t="shared" ca="1" si="3"/>
        <v>16.169977691935717</v>
      </c>
      <c r="GR3" s="5">
        <f t="shared" ca="1" si="3"/>
        <v>3.1514750029121066</v>
      </c>
      <c r="GS3" s="5">
        <f t="shared" ca="1" si="3"/>
        <v>8.7362160862751725E-2</v>
      </c>
      <c r="GT3" s="5">
        <f t="shared" ca="1" si="3"/>
        <v>0</v>
      </c>
      <c r="GU3" s="5">
        <f t="shared" ca="1" si="3"/>
        <v>0</v>
      </c>
      <c r="GV3" s="5">
        <f t="shared" ca="1" si="3"/>
        <v>13.092042653124286</v>
      </c>
      <c r="GW3" s="5">
        <f t="shared" ca="1" si="3"/>
        <v>79.961520882172252</v>
      </c>
      <c r="GX3" s="5">
        <f t="shared" ca="1" si="3"/>
        <v>31.04683019629444</v>
      </c>
      <c r="GY3" s="5">
        <f t="shared" ca="1" si="4"/>
        <v>24.166950504167396</v>
      </c>
      <c r="GZ3" s="5">
        <f t="shared" ca="1" si="4"/>
        <v>2.2990042332303087E-2</v>
      </c>
      <c r="HA3" s="5">
        <f t="shared" ca="1" si="4"/>
        <v>0</v>
      </c>
      <c r="HB3" s="5">
        <f t="shared" ca="1" si="4"/>
        <v>0</v>
      </c>
      <c r="HC3" s="5">
        <f t="shared" ca="1" si="4"/>
        <v>0</v>
      </c>
      <c r="HD3" s="5">
        <f t="shared" ca="1" si="4"/>
        <v>0</v>
      </c>
      <c r="HE3" s="5">
        <f t="shared" ca="1" si="4"/>
        <v>2.2990042332303087E-2</v>
      </c>
      <c r="HF3" s="5">
        <f t="shared" ca="1" si="4"/>
        <v>229.97683509264201</v>
      </c>
      <c r="HG3" s="5">
        <f t="shared" ca="1" si="4"/>
        <v>13.103864328566113</v>
      </c>
      <c r="HH3" s="5">
        <f t="shared" ca="1" si="4"/>
        <v>0.99592863383536956</v>
      </c>
      <c r="HI3" s="5">
        <f t="shared" ca="1" si="4"/>
        <v>0</v>
      </c>
      <c r="HJ3" s="5">
        <f t="shared" ca="1" si="4"/>
        <v>3.2674466639606954</v>
      </c>
      <c r="HK3" s="5">
        <f t="shared" ca="1" si="4"/>
        <v>297.37948117400725</v>
      </c>
      <c r="HL3" s="5">
        <f t="shared" ca="1" si="4"/>
        <v>2.2990042332303087E-2</v>
      </c>
      <c r="HM3" s="5">
        <f t="shared" ca="1" si="4"/>
        <v>2672.8575171565935</v>
      </c>
      <c r="HN3" s="5">
        <f t="shared" ca="1" si="4"/>
        <v>112.5057902538794</v>
      </c>
      <c r="HO3" s="5">
        <f t="shared" ca="1" si="5"/>
        <v>0.96667802016669568</v>
      </c>
      <c r="HP3" s="5">
        <f t="shared" ca="1" si="5"/>
        <v>388.0262492253047</v>
      </c>
      <c r="HQ3" s="5">
        <f t="shared" ca="1" si="5"/>
        <v>0.43681080431375857</v>
      </c>
      <c r="HR3" s="5">
        <f t="shared" ca="1" si="5"/>
        <v>0</v>
      </c>
      <c r="HS3" s="5">
        <f t="shared" ca="1" si="5"/>
        <v>218.30700477569707</v>
      </c>
      <c r="HT3" s="5">
        <f t="shared" ca="1" si="5"/>
        <v>0</v>
      </c>
      <c r="HU3" s="5">
        <f t="shared" ca="1" si="5"/>
        <v>0</v>
      </c>
      <c r="HV3" s="5">
        <f t="shared" ca="1" si="5"/>
        <v>2780.0960485983919</v>
      </c>
      <c r="HW3" s="5">
        <f t="shared" ca="1" si="5"/>
        <v>0</v>
      </c>
      <c r="HX3" s="5">
        <f t="shared" ca="1" si="5"/>
        <v>0</v>
      </c>
      <c r="HY3" s="5">
        <f t="shared" ca="1" si="5"/>
        <v>65747.732487081012</v>
      </c>
      <c r="HZ3" s="5">
        <f t="shared" ca="1" si="5"/>
        <v>0</v>
      </c>
      <c r="IA3" s="5">
        <f t="shared" ca="1" si="5"/>
        <v>0</v>
      </c>
      <c r="IB3" s="5">
        <f t="shared" ca="1" si="5"/>
        <v>0</v>
      </c>
      <c r="IC3" s="5">
        <f t="shared" ca="1" si="5"/>
        <v>0</v>
      </c>
      <c r="ID3" s="5">
        <f t="shared" ca="1" si="5"/>
        <v>0</v>
      </c>
      <c r="IE3" s="5">
        <f t="shared" ca="1" si="6"/>
        <v>0</v>
      </c>
      <c r="IF3" s="5">
        <f t="shared" ca="1" si="6"/>
        <v>0</v>
      </c>
      <c r="IG3" s="5">
        <f t="shared" ca="1" si="6"/>
        <v>0</v>
      </c>
      <c r="IH3" s="5">
        <f t="shared" ca="1" si="6"/>
        <v>0</v>
      </c>
      <c r="II3" s="5">
        <f t="shared" ca="1" si="6"/>
        <v>0</v>
      </c>
      <c r="IJ3" s="5">
        <f t="shared" ca="1" si="6"/>
        <v>0</v>
      </c>
      <c r="IK3" s="5">
        <f t="shared" ca="1" si="6"/>
        <v>0</v>
      </c>
      <c r="IL3" s="5">
        <f t="shared" ca="1" si="6"/>
        <v>0</v>
      </c>
      <c r="IM3" s="5">
        <f t="shared" ca="1" si="6"/>
        <v>0</v>
      </c>
      <c r="IN3" s="5">
        <f t="shared" ca="1" si="6"/>
        <v>0</v>
      </c>
      <c r="IO3" s="5">
        <f t="shared" ca="1" si="6"/>
        <v>0</v>
      </c>
      <c r="IP3" s="5">
        <f t="shared" ca="1" si="6"/>
        <v>0</v>
      </c>
      <c r="IQ3" s="5">
        <f t="shared" ca="1" si="6"/>
        <v>0</v>
      </c>
      <c r="IR3" s="5">
        <f t="shared" ca="1" si="6"/>
        <v>0</v>
      </c>
      <c r="IS3" s="5">
        <f t="shared" ca="1" si="6"/>
        <v>0</v>
      </c>
      <c r="IT3" s="5">
        <f t="shared" ca="1" si="6"/>
        <v>0</v>
      </c>
      <c r="IU3" s="5">
        <f t="shared" ca="1" si="7"/>
        <v>23.61886935258968</v>
      </c>
      <c r="IV3" s="5">
        <f t="shared" ca="1" si="7"/>
        <v>0</v>
      </c>
      <c r="IW3" s="5">
        <f t="shared" ca="1" si="7"/>
        <v>0</v>
      </c>
      <c r="IX3" s="5">
        <f t="shared" ca="1" si="7"/>
        <v>0</v>
      </c>
      <c r="IY3" s="5">
        <f t="shared" ca="1" si="7"/>
        <v>0</v>
      </c>
      <c r="IZ3" s="5">
        <f t="shared" ca="1" si="7"/>
        <v>0</v>
      </c>
      <c r="JA3" s="5">
        <f t="shared" ca="1" si="7"/>
        <v>0</v>
      </c>
      <c r="JB3" s="5">
        <f t="shared" ca="1" si="7"/>
        <v>0</v>
      </c>
      <c r="JC3" s="5">
        <f t="shared" ca="1" si="7"/>
        <v>0</v>
      </c>
      <c r="JD3" s="5">
        <f t="shared" ca="1" si="7"/>
        <v>0</v>
      </c>
      <c r="JE3" s="5">
        <f t="shared" ca="1" si="7"/>
        <v>0</v>
      </c>
      <c r="JF3" s="5">
        <f t="shared" ca="1" si="7"/>
        <v>0.71006099213069085</v>
      </c>
      <c r="JG3" s="5">
        <f t="shared" ca="1" si="7"/>
        <v>0</v>
      </c>
      <c r="JH3" s="5">
        <f t="shared" ca="1" si="7"/>
        <v>0</v>
      </c>
      <c r="JI3" s="5">
        <f t="shared" ca="1" si="8"/>
        <v>0</v>
      </c>
      <c r="JJ3" s="5">
        <f t="shared" ca="1" si="8"/>
        <v>0</v>
      </c>
      <c r="JK3" s="5">
        <f t="shared" ca="1" si="8"/>
        <v>0</v>
      </c>
      <c r="JL3" s="5">
        <f t="shared" ca="1" si="8"/>
        <v>0</v>
      </c>
      <c r="JM3" s="5">
        <f t="shared" ca="1" si="8"/>
        <v>0</v>
      </c>
      <c r="JN3" s="5">
        <f t="shared" ca="1" si="8"/>
        <v>0</v>
      </c>
      <c r="JO3" s="5">
        <f t="shared" ca="1" si="8"/>
        <v>0</v>
      </c>
    </row>
    <row r="4" spans="1:277">
      <c r="A4">
        <v>3</v>
      </c>
      <c r="B4" s="155">
        <f ca="1">OFFSET('ТЗВ всего'!$D$177,0,'quintuple effect'!A4)</f>
        <v>1.0004516741308371</v>
      </c>
      <c r="C4" s="5">
        <f ca="1">'quadruple effect'!EJ4</f>
        <v>18751.620859584611</v>
      </c>
      <c r="D4" s="5">
        <f ca="1">'quadruple effect'!EK4</f>
        <v>259455.1537630489</v>
      </c>
      <c r="E4" s="5">
        <f ca="1">'quadruple effect'!EL4</f>
        <v>97.480355603826666</v>
      </c>
      <c r="F4" s="5">
        <f ca="1">'quadruple effect'!EM4</f>
        <v>375726.19490975112</v>
      </c>
      <c r="G4" s="5">
        <f ca="1">'quadruple effect'!EN4</f>
        <v>23097.912198254162</v>
      </c>
      <c r="H4" s="5">
        <f ca="1">'quadruple effect'!EO4</f>
        <v>170118.5348935154</v>
      </c>
      <c r="I4" s="5">
        <f ca="1">'quadruple effect'!EP4</f>
        <v>0</v>
      </c>
      <c r="J4" s="5">
        <f ca="1">'quadruple effect'!EQ4</f>
        <v>175.04910559691254</v>
      </c>
      <c r="K4" s="5">
        <f ca="1">'quadruple effect'!ER4</f>
        <v>0</v>
      </c>
      <c r="L4" s="5">
        <f ca="1">'quadruple effect'!ES4</f>
        <v>0</v>
      </c>
      <c r="M4" s="5">
        <f ca="1">'quadruple effect'!ET4</f>
        <v>0</v>
      </c>
      <c r="N4" s="5">
        <f ca="1">'quadruple effect'!EU4</f>
        <v>0</v>
      </c>
      <c r="O4" s="5">
        <f ca="1">'quadruple effect'!EV4</f>
        <v>0</v>
      </c>
      <c r="P4" s="5">
        <f ca="1">'quadruple effect'!EW4</f>
        <v>309.78026276194862</v>
      </c>
      <c r="Q4" s="5">
        <f ca="1">'quadruple effect'!EX4</f>
        <v>0</v>
      </c>
      <c r="R4" s="5">
        <f ca="1">'quadruple effect'!EY4</f>
        <v>283.28808256728581</v>
      </c>
      <c r="S4" s="5">
        <f ca="1">'quadruple effect'!EZ4</f>
        <v>0</v>
      </c>
      <c r="T4" s="5">
        <f ca="1">'quadruple effect'!FA4</f>
        <v>312204.43428531865</v>
      </c>
      <c r="U4" s="5">
        <f ca="1">'quadruple effect'!FB4</f>
        <v>5.4032319321347897</v>
      </c>
      <c r="V4" s="5">
        <f ca="1">'quadruple effect'!FC4</f>
        <v>881.97091619290518</v>
      </c>
      <c r="W4" s="5">
        <f ca="1">'quadruple effect'!FD4</f>
        <v>388.17480464591966</v>
      </c>
      <c r="X4" s="5">
        <f ca="1">'quadruple effect'!FE4</f>
        <v>595.88052035368526</v>
      </c>
      <c r="Y4" s="5">
        <f ca="1">'quadruple effect'!FF4</f>
        <v>2121.4321943891305</v>
      </c>
      <c r="Z4" s="5">
        <f ca="1">'quadruple effect'!FG4</f>
        <v>344.71194123731993</v>
      </c>
      <c r="AA4" s="5">
        <f ca="1">'quadruple effect'!FH4</f>
        <v>115.47919250042214</v>
      </c>
      <c r="AB4" s="5">
        <f ca="1">'quadruple effect'!FI4</f>
        <v>2178163.8722639815</v>
      </c>
      <c r="AC4" s="5">
        <f ca="1">'quadruple effect'!FJ4</f>
        <v>1.2808183449897317</v>
      </c>
      <c r="AD4" s="5">
        <f ca="1">'quadruple effect'!FK4</f>
        <v>84.904730416513644</v>
      </c>
      <c r="AE4" s="5">
        <f ca="1">'quadruple effect'!FL4</f>
        <v>13.489851855574505</v>
      </c>
      <c r="AF4" s="5">
        <f ca="1">'quadruple effect'!FM4</f>
        <v>0</v>
      </c>
      <c r="AG4" s="5">
        <f ca="1">'quadruple effect'!FN4</f>
        <v>7.7018846645378711E-2</v>
      </c>
      <c r="AH4" s="5">
        <f ca="1">'quadruple effect'!FO4</f>
        <v>12.774463969027773</v>
      </c>
      <c r="AI4" s="5">
        <f ca="1">'quadruple effect'!FP4</f>
        <v>4.1288092570661094E-4</v>
      </c>
      <c r="AJ4" s="5">
        <f ca="1">'quadruple effect'!FQ4</f>
        <v>41.144349435723328</v>
      </c>
      <c r="AK4" s="5">
        <f ca="1">'quadruple effect'!FR4</f>
        <v>231.08859563649511</v>
      </c>
      <c r="AL4" s="5">
        <f ca="1">'quadruple effect'!FS4</f>
        <v>0</v>
      </c>
      <c r="AM4" s="5">
        <f ca="1">'quadruple effect'!FT4</f>
        <v>0</v>
      </c>
      <c r="AN4" s="5">
        <f ca="1">'quadruple effect'!FU4</f>
        <v>0</v>
      </c>
      <c r="AO4" s="5">
        <f ca="1">'quadruple effect'!FV4</f>
        <v>226.09079740137409</v>
      </c>
      <c r="AP4" s="5">
        <f ca="1">'quadruple effect'!FW4</f>
        <v>7.9451224155176208</v>
      </c>
      <c r="AQ4" s="5">
        <f ca="1">'quadruple effect'!FX4</f>
        <v>2.3725570613636164E-3</v>
      </c>
      <c r="AR4" s="5">
        <f ca="1">'quadruple effect'!FY4</f>
        <v>1106.3369882936511</v>
      </c>
      <c r="AS4" s="5">
        <f ca="1">'quadruple effect'!FZ4</f>
        <v>0</v>
      </c>
      <c r="AT4" s="5">
        <f ca="1">'quadruple effect'!GA4</f>
        <v>30.405494187939276</v>
      </c>
      <c r="AU4" s="5">
        <f ca="1">'quadruple effect'!GB4</f>
        <v>5.9725841019064765</v>
      </c>
      <c r="AV4" s="5">
        <f ca="1">'quadruple effect'!GC4</f>
        <v>0</v>
      </c>
      <c r="AW4" s="5">
        <f ca="1">'quadruple effect'!GD4</f>
        <v>7.9032399109363102E-3</v>
      </c>
      <c r="AX4" s="5">
        <f ca="1">'quadruple effect'!GE4</f>
        <v>0</v>
      </c>
      <c r="AY4" s="5">
        <f ca="1">'quadruple effect'!GF4</f>
        <v>1907.5460803969791</v>
      </c>
      <c r="AZ4" s="5">
        <f ca="1">'quadruple effect'!GG4</f>
        <v>14026.514696753402</v>
      </c>
      <c r="BA4" s="5">
        <f ca="1">'quadruple effect'!GH4</f>
        <v>0</v>
      </c>
      <c r="BB4" s="5">
        <f ca="1">'quadruple effect'!GI4</f>
        <v>297.76719821096901</v>
      </c>
      <c r="BC4" s="5">
        <f ca="1">'quadruple effect'!GJ4</f>
        <v>0</v>
      </c>
      <c r="BD4" s="5">
        <f ca="1">'quadruple effect'!GK4</f>
        <v>4.1727777838924977E-3</v>
      </c>
      <c r="BE4" s="5">
        <f ca="1">'quadruple effect'!GL4</f>
        <v>1.2662507424463386E-2</v>
      </c>
      <c r="BF4" s="5">
        <f ca="1">'quadruple effect'!GM4</f>
        <v>5.7307214135804288E-4</v>
      </c>
      <c r="BG4" s="5">
        <f ca="1">'quadruple effect'!GN4</f>
        <v>0</v>
      </c>
      <c r="BH4" s="5">
        <f ca="1">'quadruple effect'!GO4</f>
        <v>9.042182842948597E-2</v>
      </c>
      <c r="BI4" s="5">
        <f ca="1">'quadruple effect'!GP4</f>
        <v>1.948017351639677E-5</v>
      </c>
      <c r="BJ4" s="5">
        <f ca="1">'quadruple effect'!GQ4</f>
        <v>0</v>
      </c>
      <c r="BK4" s="5">
        <f ca="1">'quadruple effect'!GR4</f>
        <v>0</v>
      </c>
      <c r="BL4" s="5">
        <f ca="1">'quadruple effect'!GS4</f>
        <v>0</v>
      </c>
      <c r="BM4" s="5">
        <f ca="1">'quadruple effect'!GT4</f>
        <v>0</v>
      </c>
      <c r="BN4" s="5">
        <f ca="1">'quadruple effect'!GU4</f>
        <v>0</v>
      </c>
      <c r="BO4" s="5">
        <f ca="1">'quadruple effect'!GV4</f>
        <v>0</v>
      </c>
      <c r="BP4" s="5">
        <f ca="1">'quadruple effect'!GW4</f>
        <v>1.0345535723855857E-3</v>
      </c>
      <c r="BQ4" s="5">
        <f ca="1">'quadruple effect'!GX4</f>
        <v>2.5402533435948983E-2</v>
      </c>
      <c r="BR4" s="5">
        <f ca="1">'quadruple effect'!GY4</f>
        <v>9.3410547428130243E-3</v>
      </c>
      <c r="BS4" s="5">
        <f ca="1">'quadruple effect'!GZ4</f>
        <v>0</v>
      </c>
      <c r="BT4" s="5">
        <f ca="1">'quadruple effect'!HA4</f>
        <v>0</v>
      </c>
      <c r="BU4" s="5">
        <f ca="1">'quadruple effect'!HB4</f>
        <v>0</v>
      </c>
      <c r="BV4" s="5">
        <f ca="1">'quadruple effect'!HC4</f>
        <v>0</v>
      </c>
      <c r="BW4" s="5">
        <f ca="1">'quadruple effect'!HD4</f>
        <v>0</v>
      </c>
      <c r="BX4" s="5">
        <f ca="1">'quadruple effect'!HE4</f>
        <v>0</v>
      </c>
      <c r="BY4" s="5">
        <f ca="1">'quadruple effect'!HF4</f>
        <v>50.808987708048008</v>
      </c>
      <c r="BZ4" s="5">
        <f ca="1">'quadruple effect'!HG4</f>
        <v>0</v>
      </c>
      <c r="CA4" s="5">
        <f ca="1">'quadruple effect'!HH4</f>
        <v>0</v>
      </c>
      <c r="CB4" s="5">
        <f ca="1">'quadruple effect'!HI4</f>
        <v>0</v>
      </c>
      <c r="CC4" s="5">
        <f ca="1">'quadruple effect'!HJ4</f>
        <v>0</v>
      </c>
      <c r="CD4" s="5">
        <f ca="1">'quadruple effect'!HK4</f>
        <v>0</v>
      </c>
      <c r="CE4" s="5">
        <f ca="1">'quadruple effect'!HL4</f>
        <v>1.692905845721867E-5</v>
      </c>
      <c r="CF4" s="5">
        <f ca="1">'quadruple effect'!HM4</f>
        <v>1.0618467118594344E-2</v>
      </c>
      <c r="CG4" s="5">
        <f ca="1">'quadruple effect'!HN4</f>
        <v>38.011049527548394</v>
      </c>
      <c r="CH4" s="5">
        <f ca="1">'quadruple effect'!HO4</f>
        <v>0</v>
      </c>
      <c r="CI4" s="5">
        <f ca="1">'quadruple effect'!HP4</f>
        <v>5.878145297645374E-3</v>
      </c>
      <c r="CJ4" s="5">
        <f ca="1">'quadruple effect'!HQ4</f>
        <v>5.4942038438651606</v>
      </c>
      <c r="CK4" s="5">
        <f ca="1">'quadruple effect'!HR4</f>
        <v>0</v>
      </c>
      <c r="CL4" s="5">
        <f ca="1">'quadruple effect'!HS4</f>
        <v>0</v>
      </c>
      <c r="CM4" s="5">
        <f ca="1">'quadruple effect'!HT4</f>
        <v>0</v>
      </c>
      <c r="CN4" s="5">
        <f ca="1">'quadruple effect'!HU4</f>
        <v>0</v>
      </c>
      <c r="CO4" s="5">
        <f ca="1">'quadruple effect'!HV4</f>
        <v>24.911071604936637</v>
      </c>
      <c r="CP4" s="5">
        <f ca="1">'quadruple effect'!HW4</f>
        <v>1528.0744095910952</v>
      </c>
      <c r="CQ4" s="5">
        <f ca="1">'quadruple effect'!HX4</f>
        <v>0</v>
      </c>
      <c r="CR4" s="5">
        <f ca="1">'quadruple effect'!HY4</f>
        <v>2.1002944802608572E-2</v>
      </c>
      <c r="CS4" s="5">
        <f ca="1">'quadruple effect'!HZ4</f>
        <v>0</v>
      </c>
      <c r="CT4" s="5">
        <f ca="1">'quadruple effect'!IA4</f>
        <v>0</v>
      </c>
      <c r="CU4" s="5">
        <f ca="1">'quadruple effect'!IB4</f>
        <v>0</v>
      </c>
      <c r="CV4" s="5">
        <f ca="1">'quadruple effect'!IC4</f>
        <v>0</v>
      </c>
      <c r="CW4" s="5">
        <f ca="1">'quadruple effect'!ID4</f>
        <v>0</v>
      </c>
      <c r="CX4" s="5">
        <f ca="1">'quadruple effect'!IE4</f>
        <v>0</v>
      </c>
      <c r="CY4" s="5">
        <f ca="1">'quadruple effect'!IF4</f>
        <v>59.072434580278617</v>
      </c>
      <c r="CZ4" s="5">
        <f ca="1">'quadruple effect'!IG4</f>
        <v>0</v>
      </c>
      <c r="DA4" s="5">
        <f ca="1">'quadruple effect'!IH4</f>
        <v>0</v>
      </c>
      <c r="DB4" s="5">
        <f ca="1">'quadruple effect'!II4</f>
        <v>0</v>
      </c>
      <c r="DC4" s="5">
        <f ca="1">'quadruple effect'!IJ4</f>
        <v>6.910186160206952E-2</v>
      </c>
      <c r="DD4" s="5">
        <f ca="1">'quadruple effect'!IK4</f>
        <v>0</v>
      </c>
      <c r="DE4" s="5">
        <f ca="1">'quadruple effect'!IL4</f>
        <v>0</v>
      </c>
      <c r="DF4" s="5">
        <f ca="1">'quadruple effect'!IM4</f>
        <v>0</v>
      </c>
      <c r="DG4" s="5">
        <f ca="1">'quadruple effect'!IN4</f>
        <v>0</v>
      </c>
      <c r="DH4" s="5">
        <f ca="1">'quadruple effect'!IO4</f>
        <v>0</v>
      </c>
      <c r="DI4" s="5">
        <f ca="1">'quadruple effect'!IP4</f>
        <v>0</v>
      </c>
      <c r="DJ4" s="5">
        <f ca="1">'quadruple effect'!IQ4</f>
        <v>0</v>
      </c>
      <c r="DK4" s="5">
        <f ca="1">'quadruple effect'!IR4</f>
        <v>0</v>
      </c>
      <c r="DL4" s="5">
        <f ca="1">'quadruple effect'!IS4</f>
        <v>0</v>
      </c>
      <c r="DM4" s="5">
        <f ca="1">'quadruple effect'!IT4</f>
        <v>0</v>
      </c>
      <c r="DN4" s="5">
        <f ca="1">'quadruple effect'!IU4</f>
        <v>0.40826425219440887</v>
      </c>
      <c r="DO4" s="5">
        <f ca="1">'quadruple effect'!IV4</f>
        <v>0</v>
      </c>
      <c r="DP4" s="5">
        <f ca="1">'quadruple effect'!IW4</f>
        <v>17265.674295869077</v>
      </c>
      <c r="DQ4" s="5">
        <f ca="1">'quadruple effect'!IX4</f>
        <v>0</v>
      </c>
      <c r="DR4" s="5">
        <f ca="1">'quadruple effect'!IY4</f>
        <v>942.22724315246955</v>
      </c>
      <c r="DS4" s="5">
        <f ca="1">'quadruple effect'!IZ4</f>
        <v>0</v>
      </c>
      <c r="DT4" s="5">
        <f ca="1">'quadruple effect'!JA4</f>
        <v>1.1570133624670761E-2</v>
      </c>
      <c r="DU4" s="5">
        <f ca="1">'quadruple effect'!JB4</f>
        <v>0</v>
      </c>
      <c r="DV4" s="5">
        <f ca="1">'quadruple effect'!JC4</f>
        <v>0</v>
      </c>
      <c r="DW4" s="5">
        <f ca="1">'quadruple effect'!JD4</f>
        <v>0</v>
      </c>
      <c r="DX4" s="5">
        <f ca="1">'quadruple effect'!JE4</f>
        <v>77163.818769105201</v>
      </c>
      <c r="DY4" s="5">
        <f ca="1">'quadruple effect'!JF4</f>
        <v>6110.4500938110432</v>
      </c>
      <c r="DZ4" s="5">
        <f ca="1">'quadruple effect'!JG4</f>
        <v>459.55074675297737</v>
      </c>
      <c r="EA4" s="5">
        <f ca="1">'quadruple effect'!JH4</f>
        <v>0</v>
      </c>
      <c r="EB4" s="5">
        <f ca="1">'quadruple effect'!JI4</f>
        <v>0</v>
      </c>
      <c r="EC4" s="5">
        <f ca="1">'quadruple effect'!JJ4</f>
        <v>4.0517321325860696</v>
      </c>
      <c r="ED4" s="5">
        <f ca="1">'quadruple effect'!JK4</f>
        <v>0</v>
      </c>
      <c r="EE4" s="5">
        <f ca="1">'quadruple effect'!JL4</f>
        <v>248.19933506899926</v>
      </c>
      <c r="EF4" s="5">
        <f ca="1">'quadruple effect'!JM4</f>
        <v>1.5425083127838537</v>
      </c>
      <c r="EG4" s="5">
        <f ca="1">'quadruple effect'!JN4</f>
        <v>0</v>
      </c>
      <c r="EH4" s="5">
        <f ca="1">'quadruple effect'!JO4</f>
        <v>3.2427521587899482</v>
      </c>
      <c r="EJ4" s="5">
        <f t="shared" ca="1" si="9"/>
        <v>18760.090481638152</v>
      </c>
      <c r="EK4" s="5">
        <f t="shared" ca="1" si="9"/>
        <v>259572.34294411604</v>
      </c>
      <c r="EL4" s="5">
        <f t="shared" ca="1" si="9"/>
        <v>97.524384958717718</v>
      </c>
      <c r="EM4" s="5">
        <f t="shared" ca="1" si="9"/>
        <v>375895.90071226971</v>
      </c>
      <c r="EN4" s="5">
        <f t="shared" ca="1" si="9"/>
        <v>23108.34492767046</v>
      </c>
      <c r="EO4" s="5">
        <f t="shared" ca="1" si="9"/>
        <v>170195.37303490273</v>
      </c>
      <c r="EP4" s="5">
        <f t="shared" ca="1" si="9"/>
        <v>0</v>
      </c>
      <c r="EQ4" s="5">
        <f t="shared" ca="1" si="9"/>
        <v>175.12817074953685</v>
      </c>
      <c r="ER4" s="5">
        <f t="shared" ca="1" si="9"/>
        <v>0</v>
      </c>
      <c r="ES4" s="5">
        <f t="shared" ca="1" si="9"/>
        <v>0</v>
      </c>
      <c r="ET4" s="5">
        <f t="shared" ca="1" si="9"/>
        <v>0</v>
      </c>
      <c r="EU4" s="5">
        <f t="shared" ca="1" si="9"/>
        <v>0</v>
      </c>
      <c r="EV4" s="5">
        <f t="shared" ca="1" si="9"/>
        <v>0</v>
      </c>
      <c r="EW4" s="5">
        <f t="shared" ca="1" si="9"/>
        <v>309.92018249288213</v>
      </c>
      <c r="EX4" s="5">
        <f t="shared" ca="1" si="9"/>
        <v>0</v>
      </c>
      <c r="EY4" s="5">
        <f t="shared" ca="1" si="9"/>
        <v>283.41603646575589</v>
      </c>
      <c r="EZ4" s="5">
        <f t="shared" ca="1" si="0"/>
        <v>0</v>
      </c>
      <c r="FA4" s="5">
        <f t="shared" ca="1" si="0"/>
        <v>312345.44895181799</v>
      </c>
      <c r="FB4" s="5">
        <f t="shared" ca="1" si="0"/>
        <v>5.405672432221448</v>
      </c>
      <c r="FC4" s="5">
        <f t="shared" ca="1" si="1"/>
        <v>882.36927963990024</v>
      </c>
      <c r="FD4" s="5">
        <f t="shared" ca="1" si="1"/>
        <v>388.35013316342099</v>
      </c>
      <c r="FE4" s="5">
        <f t="shared" ca="1" si="1"/>
        <v>596.14966416979883</v>
      </c>
      <c r="FF4" s="5">
        <f t="shared" ca="1" si="1"/>
        <v>2122.3903904316612</v>
      </c>
      <c r="FG4" s="5">
        <f t="shared" ca="1" si="1"/>
        <v>344.86763870376745</v>
      </c>
      <c r="FH4" s="5">
        <f t="shared" ca="1" si="1"/>
        <v>115.53135146432454</v>
      </c>
      <c r="FI4" s="5">
        <f t="shared" ca="1" si="1"/>
        <v>2179147.6925378074</v>
      </c>
      <c r="FJ4" s="5">
        <f t="shared" ca="1" si="1"/>
        <v>1.2813968575024652</v>
      </c>
      <c r="FK4" s="5">
        <f t="shared" ca="1" si="1"/>
        <v>84.943079686828483</v>
      </c>
      <c r="FL4" s="5">
        <f t="shared" ca="1" si="1"/>
        <v>13.495944872686493</v>
      </c>
      <c r="FM4" s="5">
        <f t="shared" ca="1" si="1"/>
        <v>0</v>
      </c>
      <c r="FN4" s="5">
        <f t="shared" ca="1" si="1"/>
        <v>7.7053634065995344E-2</v>
      </c>
      <c r="FO4" s="5">
        <f t="shared" ca="1" si="1"/>
        <v>12.780233863937893</v>
      </c>
      <c r="FP4" s="5">
        <f t="shared" ca="1" si="1"/>
        <v>4.1306741333986871E-4</v>
      </c>
      <c r="FQ4" s="5">
        <f t="shared" ca="1" si="1"/>
        <v>41.162933273993566</v>
      </c>
      <c r="FR4" s="5">
        <f t="shared" ca="1" si="1"/>
        <v>231.19297237707559</v>
      </c>
      <c r="FS4" s="5">
        <f t="shared" ca="1" si="2"/>
        <v>0</v>
      </c>
      <c r="FT4" s="5">
        <f t="shared" ca="1" si="2"/>
        <v>0</v>
      </c>
      <c r="FU4" s="5">
        <f t="shared" ca="1" si="2"/>
        <v>0</v>
      </c>
      <c r="FV4" s="5">
        <f t="shared" ca="1" si="2"/>
        <v>226.19291676578064</v>
      </c>
      <c r="FW4" s="5">
        <f t="shared" ca="1" si="2"/>
        <v>7.9487110217790446</v>
      </c>
      <c r="FX4" s="5">
        <f t="shared" ca="1" si="2"/>
        <v>2.3736286840121694E-3</v>
      </c>
      <c r="FY4" s="5">
        <f t="shared" ca="1" si="2"/>
        <v>1106.8366920912515</v>
      </c>
      <c r="FZ4" s="5">
        <f t="shared" ca="1" si="2"/>
        <v>0</v>
      </c>
      <c r="GA4" s="5">
        <f t="shared" ca="1" si="2"/>
        <v>30.419227563099287</v>
      </c>
      <c r="GB4" s="5">
        <f t="shared" ca="1" si="2"/>
        <v>5.9752817636395568</v>
      </c>
      <c r="GC4" s="5">
        <f t="shared" ca="1" si="2"/>
        <v>0</v>
      </c>
      <c r="GD4" s="5">
        <f t="shared" ca="1" si="2"/>
        <v>7.906809599953879E-3</v>
      </c>
      <c r="GE4" s="5">
        <f t="shared" ca="1" si="2"/>
        <v>0</v>
      </c>
      <c r="GF4" s="5">
        <f t="shared" ca="1" si="2"/>
        <v>1908.4076696148741</v>
      </c>
      <c r="GG4" s="5">
        <f t="shared" ca="1" si="2"/>
        <v>14032.850110587733</v>
      </c>
      <c r="GH4" s="5">
        <f t="shared" ca="1" si="2"/>
        <v>0</v>
      </c>
      <c r="GI4" s="5">
        <f t="shared" ca="1" si="3"/>
        <v>297.90169195141277</v>
      </c>
      <c r="GJ4" s="5">
        <f t="shared" ca="1" si="3"/>
        <v>0</v>
      </c>
      <c r="GK4" s="5">
        <f t="shared" ca="1" si="3"/>
        <v>4.174662519671214E-3</v>
      </c>
      <c r="GL4" s="5">
        <f t="shared" ca="1" si="3"/>
        <v>1.266822675149855E-2</v>
      </c>
      <c r="GM4" s="5">
        <f t="shared" ca="1" si="3"/>
        <v>5.7333098321939776E-4</v>
      </c>
      <c r="GN4" s="5">
        <f t="shared" ca="1" si="3"/>
        <v>0</v>
      </c>
      <c r="GO4" s="5">
        <f t="shared" ca="1" si="3"/>
        <v>9.046266963025057E-2</v>
      </c>
      <c r="GP4" s="5">
        <f t="shared" ca="1" si="3"/>
        <v>1.9488972206838344E-5</v>
      </c>
      <c r="GQ4" s="5">
        <f t="shared" ca="1" si="3"/>
        <v>0</v>
      </c>
      <c r="GR4" s="5">
        <f t="shared" ca="1" si="3"/>
        <v>0</v>
      </c>
      <c r="GS4" s="5">
        <f t="shared" ca="1" si="3"/>
        <v>0</v>
      </c>
      <c r="GT4" s="5">
        <f t="shared" ca="1" si="3"/>
        <v>0</v>
      </c>
      <c r="GU4" s="5">
        <f t="shared" ca="1" si="3"/>
        <v>0</v>
      </c>
      <c r="GV4" s="5">
        <f t="shared" ca="1" si="3"/>
        <v>0</v>
      </c>
      <c r="GW4" s="5">
        <f t="shared" ca="1" si="3"/>
        <v>1.0350208534711974E-3</v>
      </c>
      <c r="GX4" s="5">
        <f t="shared" ca="1" si="3"/>
        <v>2.5414007103159726E-2</v>
      </c>
      <c r="GY4" s="5">
        <f t="shared" ca="1" si="4"/>
        <v>9.3452738555950873E-3</v>
      </c>
      <c r="GZ4" s="5">
        <f t="shared" ca="1" si="4"/>
        <v>0</v>
      </c>
      <c r="HA4" s="5">
        <f t="shared" ca="1" si="4"/>
        <v>0</v>
      </c>
      <c r="HB4" s="5">
        <f t="shared" ca="1" si="4"/>
        <v>0</v>
      </c>
      <c r="HC4" s="5">
        <f t="shared" ca="1" si="4"/>
        <v>0</v>
      </c>
      <c r="HD4" s="5">
        <f t="shared" ca="1" si="4"/>
        <v>0</v>
      </c>
      <c r="HE4" s="5">
        <f t="shared" ca="1" si="4"/>
        <v>0</v>
      </c>
      <c r="HF4" s="5">
        <f t="shared" ca="1" si="4"/>
        <v>50.831936813409754</v>
      </c>
      <c r="HG4" s="5">
        <f t="shared" ca="1" si="4"/>
        <v>0</v>
      </c>
      <c r="HH4" s="5">
        <f t="shared" ca="1" si="4"/>
        <v>0</v>
      </c>
      <c r="HI4" s="5">
        <f t="shared" ca="1" si="4"/>
        <v>0</v>
      </c>
      <c r="HJ4" s="5">
        <f t="shared" ca="1" si="4"/>
        <v>0</v>
      </c>
      <c r="HK4" s="5">
        <f t="shared" ca="1" si="4"/>
        <v>0</v>
      </c>
      <c r="HL4" s="5">
        <f t="shared" ca="1" si="4"/>
        <v>1.6936704874983226E-5</v>
      </c>
      <c r="HM4" s="5">
        <f t="shared" ca="1" si="4"/>
        <v>1.0623263205500957E-2</v>
      </c>
      <c r="HN4" s="5">
        <f t="shared" ca="1" si="4"/>
        <v>38.028218135305956</v>
      </c>
      <c r="HO4" s="5">
        <f t="shared" ca="1" si="5"/>
        <v>0</v>
      </c>
      <c r="HP4" s="5">
        <f t="shared" ca="1" si="5"/>
        <v>5.8808003038136221E-3</v>
      </c>
      <c r="HQ4" s="5">
        <f t="shared" ca="1" si="5"/>
        <v>5.4966854336109803</v>
      </c>
      <c r="HR4" s="5">
        <f t="shared" ca="1" si="5"/>
        <v>0</v>
      </c>
      <c r="HS4" s="5">
        <f t="shared" ca="1" si="5"/>
        <v>0</v>
      </c>
      <c r="HT4" s="5">
        <f t="shared" ca="1" si="5"/>
        <v>0</v>
      </c>
      <c r="HU4" s="5">
        <f t="shared" ca="1" si="5"/>
        <v>0</v>
      </c>
      <c r="HV4" s="5">
        <f t="shared" ca="1" si="5"/>
        <v>24.922323291552019</v>
      </c>
      <c r="HW4" s="5">
        <f t="shared" ca="1" si="5"/>
        <v>1528.7646012719017</v>
      </c>
      <c r="HX4" s="5">
        <f t="shared" ca="1" si="5"/>
        <v>0</v>
      </c>
      <c r="HY4" s="5">
        <f t="shared" ca="1" si="5"/>
        <v>2.1012431289447311E-2</v>
      </c>
      <c r="HZ4" s="5">
        <f t="shared" ca="1" si="5"/>
        <v>0</v>
      </c>
      <c r="IA4" s="5">
        <f t="shared" ca="1" si="5"/>
        <v>0</v>
      </c>
      <c r="IB4" s="5">
        <f t="shared" ca="1" si="5"/>
        <v>0</v>
      </c>
      <c r="IC4" s="5">
        <f t="shared" ca="1" si="5"/>
        <v>0</v>
      </c>
      <c r="ID4" s="5">
        <f t="shared" ca="1" si="5"/>
        <v>0</v>
      </c>
      <c r="IE4" s="5">
        <f t="shared" ca="1" si="6"/>
        <v>0</v>
      </c>
      <c r="IF4" s="5">
        <f t="shared" ca="1" si="6"/>
        <v>59.099116070824095</v>
      </c>
      <c r="IG4" s="5">
        <f t="shared" ca="1" si="6"/>
        <v>0</v>
      </c>
      <c r="IH4" s="5">
        <f t="shared" ca="1" si="6"/>
        <v>0</v>
      </c>
      <c r="II4" s="5">
        <f t="shared" ca="1" si="6"/>
        <v>0</v>
      </c>
      <c r="IJ4" s="5">
        <f t="shared" ca="1" si="6"/>
        <v>6.913307312534786E-2</v>
      </c>
      <c r="IK4" s="5">
        <f t="shared" ca="1" si="6"/>
        <v>0</v>
      </c>
      <c r="IL4" s="5">
        <f t="shared" ca="1" si="6"/>
        <v>0</v>
      </c>
      <c r="IM4" s="5">
        <f t="shared" ca="1" si="6"/>
        <v>0</v>
      </c>
      <c r="IN4" s="5">
        <f t="shared" ca="1" si="6"/>
        <v>0</v>
      </c>
      <c r="IO4" s="5">
        <f t="shared" ca="1" si="6"/>
        <v>0</v>
      </c>
      <c r="IP4" s="5">
        <f t="shared" ca="1" si="6"/>
        <v>0</v>
      </c>
      <c r="IQ4" s="5">
        <f t="shared" ca="1" si="6"/>
        <v>0</v>
      </c>
      <c r="IR4" s="5">
        <f t="shared" ca="1" si="6"/>
        <v>0</v>
      </c>
      <c r="IS4" s="5">
        <f t="shared" ca="1" si="6"/>
        <v>0</v>
      </c>
      <c r="IT4" s="5">
        <f t="shared" ca="1" si="6"/>
        <v>0</v>
      </c>
      <c r="IU4" s="5">
        <f t="shared" ca="1" si="7"/>
        <v>0.40844865459567065</v>
      </c>
      <c r="IV4" s="5">
        <f t="shared" ca="1" si="7"/>
        <v>0</v>
      </c>
      <c r="IW4" s="5">
        <f t="shared" ca="1" si="7"/>
        <v>17273.472754299983</v>
      </c>
      <c r="IX4" s="5">
        <f t="shared" ca="1" si="7"/>
        <v>0</v>
      </c>
      <c r="IY4" s="5">
        <f t="shared" ca="1" si="7"/>
        <v>942.65282282357157</v>
      </c>
      <c r="IZ4" s="5">
        <f t="shared" ca="1" si="7"/>
        <v>0</v>
      </c>
      <c r="JA4" s="5">
        <f t="shared" ca="1" si="7"/>
        <v>1.1575359554719354E-2</v>
      </c>
      <c r="JB4" s="5">
        <f t="shared" ca="1" si="7"/>
        <v>0</v>
      </c>
      <c r="JC4" s="5">
        <f t="shared" ca="1" si="7"/>
        <v>0</v>
      </c>
      <c r="JD4" s="5">
        <f t="shared" ca="1" si="7"/>
        <v>0</v>
      </c>
      <c r="JE4" s="5">
        <f t="shared" ca="1" si="7"/>
        <v>77198.671669879812</v>
      </c>
      <c r="JF4" s="5">
        <f t="shared" ca="1" si="7"/>
        <v>6113.2100260461893</v>
      </c>
      <c r="JG4" s="5">
        <f t="shared" ca="1" si="7"/>
        <v>459.75831393709257</v>
      </c>
      <c r="JH4" s="5">
        <f t="shared" ca="1" si="7"/>
        <v>0</v>
      </c>
      <c r="JI4" s="5">
        <f t="shared" ca="1" si="8"/>
        <v>0</v>
      </c>
      <c r="JJ4" s="5">
        <f t="shared" ca="1" si="8"/>
        <v>4.0535621951754406</v>
      </c>
      <c r="JK4" s="5">
        <f t="shared" ca="1" si="8"/>
        <v>0</v>
      </c>
      <c r="JL4" s="5">
        <f t="shared" ca="1" si="8"/>
        <v>248.31144028794091</v>
      </c>
      <c r="JM4" s="5">
        <f t="shared" ca="1" si="8"/>
        <v>1.5432050238853394</v>
      </c>
      <c r="JN4" s="5">
        <f t="shared" ca="1" si="8"/>
        <v>0</v>
      </c>
      <c r="JO4" s="5">
        <f t="shared" ca="1" si="8"/>
        <v>3.2442168260527899</v>
      </c>
    </row>
    <row r="5" spans="1:277">
      <c r="A5">
        <v>4</v>
      </c>
      <c r="B5" s="155">
        <f ca="1">OFFSET('ТЗВ всего'!$D$177,0,'quintuple effect'!A5)</f>
        <v>1.0004886147688801</v>
      </c>
      <c r="C5" s="5">
        <f ca="1">'quadruple effect'!EJ5</f>
        <v>700823.56568680715</v>
      </c>
      <c r="D5" s="5">
        <f ca="1">'quadruple effect'!EK5</f>
        <v>558844.61424560449</v>
      </c>
      <c r="E5" s="5">
        <f ca="1">'quadruple effect'!EL5</f>
        <v>30601.324187967435</v>
      </c>
      <c r="F5" s="5">
        <f ca="1">'quadruple effect'!EM5</f>
        <v>222417.51073921958</v>
      </c>
      <c r="G5" s="5">
        <f ca="1">'quadruple effect'!EN5</f>
        <v>38108397.332586944</v>
      </c>
      <c r="H5" s="5">
        <f ca="1">'quadruple effect'!EO5</f>
        <v>1364360.2545334548</v>
      </c>
      <c r="I5" s="5">
        <f ca="1">'quadruple effect'!EP5</f>
        <v>12971.203532347492</v>
      </c>
      <c r="J5" s="5">
        <f ca="1">'quadruple effect'!EQ5</f>
        <v>26804.509838972859</v>
      </c>
      <c r="K5" s="5">
        <f ca="1">'quadruple effect'!ER5</f>
        <v>0</v>
      </c>
      <c r="L5" s="5">
        <f ca="1">'quadruple effect'!ES5</f>
        <v>0</v>
      </c>
      <c r="M5" s="5">
        <f ca="1">'quadruple effect'!ET5</f>
        <v>0</v>
      </c>
      <c r="N5" s="5">
        <f ca="1">'quadruple effect'!EU5</f>
        <v>0</v>
      </c>
      <c r="O5" s="5">
        <f ca="1">'quadruple effect'!EV5</f>
        <v>0.89525359431825668</v>
      </c>
      <c r="P5" s="5">
        <f ca="1">'quadruple effect'!EW5</f>
        <v>1033.0772638502845</v>
      </c>
      <c r="Q5" s="5">
        <f ca="1">'quadruple effect'!EX5</f>
        <v>0.11693260183043089</v>
      </c>
      <c r="R5" s="5">
        <f ca="1">'quadruple effect'!EY5</f>
        <v>3299058.5725128651</v>
      </c>
      <c r="S5" s="5">
        <f ca="1">'quadruple effect'!EZ5</f>
        <v>27510.938153323474</v>
      </c>
      <c r="T5" s="5">
        <f ca="1">'quadruple effect'!FA5</f>
        <v>4125.2211200031761</v>
      </c>
      <c r="U5" s="5">
        <f ca="1">'quadruple effect'!FB5</f>
        <v>848422.18336128944</v>
      </c>
      <c r="V5" s="5">
        <f ca="1">'quadruple effect'!FC5</f>
        <v>2105177.5215066173</v>
      </c>
      <c r="W5" s="5">
        <f ca="1">'quadruple effect'!FD5</f>
        <v>8698.0594851765818</v>
      </c>
      <c r="X5" s="5">
        <f ca="1">'quadruple effect'!FE5</f>
        <v>68643.542336684666</v>
      </c>
      <c r="Y5" s="5">
        <f ca="1">'quadruple effect'!FF5</f>
        <v>62797.537620661962</v>
      </c>
      <c r="Z5" s="5">
        <f ca="1">'quadruple effect'!FG5</f>
        <v>83.264912068161706</v>
      </c>
      <c r="AA5" s="5">
        <f ca="1">'quadruple effect'!FH5</f>
        <v>67475.840163541041</v>
      </c>
      <c r="AB5" s="5">
        <f ca="1">'quadruple effect'!FI5</f>
        <v>30110.206810526171</v>
      </c>
      <c r="AC5" s="5">
        <f ca="1">'quadruple effect'!FJ5</f>
        <v>19.431140188021594</v>
      </c>
      <c r="AD5" s="5">
        <f ca="1">'quadruple effect'!FK5</f>
        <v>384420.23968766571</v>
      </c>
      <c r="AE5" s="5">
        <f ca="1">'quadruple effect'!FL5</f>
        <v>27876.20460635269</v>
      </c>
      <c r="AF5" s="5">
        <f ca="1">'quadruple effect'!FM5</f>
        <v>587.41428694280819</v>
      </c>
      <c r="AG5" s="5">
        <f ca="1">'quadruple effect'!FN5</f>
        <v>16332.474555118633</v>
      </c>
      <c r="AH5" s="5">
        <f ca="1">'quadruple effect'!FO5</f>
        <v>13267.304799395535</v>
      </c>
      <c r="AI5" s="5">
        <f ca="1">'quadruple effect'!FP5</f>
        <v>418178.40208207286</v>
      </c>
      <c r="AJ5" s="5">
        <f ca="1">'quadruple effect'!FQ5</f>
        <v>0.50959283166330316</v>
      </c>
      <c r="AK5" s="5">
        <f ca="1">'quadruple effect'!FR5</f>
        <v>3315.0174181871489</v>
      </c>
      <c r="AL5" s="5">
        <f ca="1">'quadruple effect'!FS5</f>
        <v>7.805000322808942</v>
      </c>
      <c r="AM5" s="5">
        <f ca="1">'quadruple effect'!FT5</f>
        <v>0</v>
      </c>
      <c r="AN5" s="5">
        <f ca="1">'quadruple effect'!FU5</f>
        <v>49.982849653191494</v>
      </c>
      <c r="AO5" s="5">
        <f ca="1">'quadruple effect'!FV5</f>
        <v>6243.8283004111145</v>
      </c>
      <c r="AP5" s="5">
        <f ca="1">'quadruple effect'!FW5</f>
        <v>385.68138413794213</v>
      </c>
      <c r="AQ5" s="5">
        <f ca="1">'quadruple effect'!FX5</f>
        <v>30.344742291433231</v>
      </c>
      <c r="AR5" s="5">
        <f ca="1">'quadruple effect'!FY5</f>
        <v>3.4013368726272528</v>
      </c>
      <c r="AS5" s="5">
        <f ca="1">'quadruple effect'!FZ5</f>
        <v>1.159883671497143</v>
      </c>
      <c r="AT5" s="5">
        <f ca="1">'quadruple effect'!GA5</f>
        <v>25752.007306641659</v>
      </c>
      <c r="AU5" s="5">
        <f ca="1">'quadruple effect'!GB5</f>
        <v>583.56328007049012</v>
      </c>
      <c r="AV5" s="5">
        <f ca="1">'quadruple effect'!GC5</f>
        <v>1463.0663269556558</v>
      </c>
      <c r="AW5" s="5">
        <f ca="1">'quadruple effect'!GD5</f>
        <v>694.65572241340442</v>
      </c>
      <c r="AX5" s="5">
        <f ca="1">'quadruple effect'!GE5</f>
        <v>133.35424185933365</v>
      </c>
      <c r="AY5" s="5">
        <f ca="1">'quadruple effect'!GF5</f>
        <v>167.47009628781757</v>
      </c>
      <c r="AZ5" s="5">
        <f ca="1">'quadruple effect'!GG5</f>
        <v>2381.9673640580995</v>
      </c>
      <c r="BA5" s="5">
        <f ca="1">'quadruple effect'!GH5</f>
        <v>180.39423595566888</v>
      </c>
      <c r="BB5" s="5">
        <f ca="1">'quadruple effect'!GI5</f>
        <v>15.6630419504922</v>
      </c>
      <c r="BC5" s="5">
        <f ca="1">'quadruple effect'!GJ5</f>
        <v>2.1243363593166045E-2</v>
      </c>
      <c r="BD5" s="5">
        <f ca="1">'quadruple effect'!GK5</f>
        <v>4.6919656988445997</v>
      </c>
      <c r="BE5" s="5">
        <f ca="1">'quadruple effect'!GL5</f>
        <v>4141.4303683413764</v>
      </c>
      <c r="BF5" s="5">
        <f ca="1">'quadruple effect'!GM5</f>
        <v>0.52997914631326615</v>
      </c>
      <c r="BG5" s="5">
        <f ca="1">'quadruple effect'!GN5</f>
        <v>198.39027485051136</v>
      </c>
      <c r="BH5" s="5">
        <f ca="1">'quadruple effect'!GO5</f>
        <v>1614.1048526763391</v>
      </c>
      <c r="BI5" s="5">
        <f ca="1">'quadruple effect'!GP5</f>
        <v>2.0732689433275373E-2</v>
      </c>
      <c r="BJ5" s="5">
        <f ca="1">'quadruple effect'!GQ5</f>
        <v>4.0937528818379105</v>
      </c>
      <c r="BK5" s="5">
        <f ca="1">'quadruple effect'!GR5</f>
        <v>24.780381133674702</v>
      </c>
      <c r="BL5" s="5">
        <f ca="1">'quadruple effect'!GS5</f>
        <v>492.30907015263409</v>
      </c>
      <c r="BM5" s="5">
        <f ca="1">'quadruple effect'!GT5</f>
        <v>88.333059651467678</v>
      </c>
      <c r="BN5" s="5">
        <f ca="1">'quadruple effect'!GU5</f>
        <v>0.10030166390111975</v>
      </c>
      <c r="BO5" s="5">
        <f ca="1">'quadruple effect'!GV5</f>
        <v>0.14568209101007981</v>
      </c>
      <c r="BP5" s="5">
        <f ca="1">'quadruple effect'!GW5</f>
        <v>40.626456574648856</v>
      </c>
      <c r="BQ5" s="5">
        <f ca="1">'quadruple effect'!GX5</f>
        <v>460.46666568765755</v>
      </c>
      <c r="BR5" s="5">
        <f ca="1">'quadruple effect'!GY5</f>
        <v>8.8669164476824296</v>
      </c>
      <c r="BS5" s="5">
        <f ca="1">'quadruple effect'!GZ5</f>
        <v>4.9685806178074729E-3</v>
      </c>
      <c r="BT5" s="5">
        <f ca="1">'quadruple effect'!HA5</f>
        <v>0</v>
      </c>
      <c r="BU5" s="5">
        <f ca="1">'quadruple effect'!HB5</f>
        <v>0</v>
      </c>
      <c r="BV5" s="5">
        <f ca="1">'quadruple effect'!HC5</f>
        <v>0</v>
      </c>
      <c r="BW5" s="5">
        <f ca="1">'quadruple effect'!HD5</f>
        <v>0</v>
      </c>
      <c r="BX5" s="5">
        <f ca="1">'quadruple effect'!HE5</f>
        <v>5.833339712509049E-4</v>
      </c>
      <c r="BY5" s="5">
        <f ca="1">'quadruple effect'!HF5</f>
        <v>56.273628569881275</v>
      </c>
      <c r="BZ5" s="5">
        <f ca="1">'quadruple effect'!HG5</f>
        <v>0.33248869693359079</v>
      </c>
      <c r="CA5" s="5">
        <f ca="1">'quadruple effect'!HH5</f>
        <v>2.5270027634589201E-2</v>
      </c>
      <c r="CB5" s="5">
        <f ca="1">'quadruple effect'!HI5</f>
        <v>0</v>
      </c>
      <c r="CC5" s="5">
        <f ca="1">'quadruple effect'!HJ5</f>
        <v>57.465302256857356</v>
      </c>
      <c r="CD5" s="5">
        <f ca="1">'quadruple effect'!HK5</f>
        <v>1900.3721883064547</v>
      </c>
      <c r="CE5" s="5">
        <f ca="1">'quadruple effect'!HL5</f>
        <v>1549.8050950070269</v>
      </c>
      <c r="CF5" s="5">
        <f ca="1">'quadruple effect'!HM5</f>
        <v>83.245662146752906</v>
      </c>
      <c r="CG5" s="5">
        <f ca="1">'quadruple effect'!HN5</f>
        <v>316.85899012375046</v>
      </c>
      <c r="CH5" s="5">
        <f ca="1">'quadruple effect'!HO5</f>
        <v>1.0756738199119847E-2</v>
      </c>
      <c r="CI5" s="5">
        <f ca="1">'quadruple effect'!HP5</f>
        <v>23.29852949212605</v>
      </c>
      <c r="CJ5" s="5">
        <f ca="1">'quadruple effect'!HQ5</f>
        <v>50.015161564949693</v>
      </c>
      <c r="CK5" s="5">
        <f ca="1">'quadruple effect'!HR5</f>
        <v>0</v>
      </c>
      <c r="CL5" s="5">
        <f ca="1">'quadruple effect'!HS5</f>
        <v>5.5511139870644284</v>
      </c>
      <c r="CM5" s="5">
        <f ca="1">'quadruple effect'!HT5</f>
        <v>0</v>
      </c>
      <c r="CN5" s="5">
        <f ca="1">'quadruple effect'!HU5</f>
        <v>1.2004908995397695E-3</v>
      </c>
      <c r="CO5" s="5">
        <f ca="1">'quadruple effect'!HV5</f>
        <v>698.27184481725612</v>
      </c>
      <c r="CP5" s="5">
        <f ca="1">'quadruple effect'!HW5</f>
        <v>3.5027121234375214</v>
      </c>
      <c r="CQ5" s="5">
        <f ca="1">'quadruple effect'!HX5</f>
        <v>0.63969299644257771</v>
      </c>
      <c r="CR5" s="5">
        <f ca="1">'quadruple effect'!HY5</f>
        <v>4585.5064353130101</v>
      </c>
      <c r="CS5" s="5">
        <f ca="1">'quadruple effect'!HZ5</f>
        <v>0</v>
      </c>
      <c r="CT5" s="5">
        <f ca="1">'quadruple effect'!IA5</f>
        <v>0</v>
      </c>
      <c r="CU5" s="5">
        <f ca="1">'quadruple effect'!IB5</f>
        <v>0</v>
      </c>
      <c r="CV5" s="5">
        <f ca="1">'quadruple effect'!IC5</f>
        <v>0</v>
      </c>
      <c r="CW5" s="5">
        <f ca="1">'quadruple effect'!ID5</f>
        <v>0</v>
      </c>
      <c r="CX5" s="5">
        <f ca="1">'quadruple effect'!IE5</f>
        <v>0</v>
      </c>
      <c r="CY5" s="5">
        <f ca="1">'quadruple effect'!IF5</f>
        <v>895.72203177119809</v>
      </c>
      <c r="CZ5" s="5">
        <f ca="1">'quadruple effect'!IG5</f>
        <v>1378189.5096114273</v>
      </c>
      <c r="DA5" s="5">
        <f ca="1">'quadruple effect'!IH5</f>
        <v>0</v>
      </c>
      <c r="DB5" s="5">
        <f ca="1">'quadruple effect'!II5</f>
        <v>0</v>
      </c>
      <c r="DC5" s="5">
        <f ca="1">'quadruple effect'!IJ5</f>
        <v>0.39846962640681616</v>
      </c>
      <c r="DD5" s="5">
        <f ca="1">'quadruple effect'!IK5</f>
        <v>0</v>
      </c>
      <c r="DE5" s="5">
        <f ca="1">'quadruple effect'!IL5</f>
        <v>0</v>
      </c>
      <c r="DF5" s="5">
        <f ca="1">'quadruple effect'!IM5</f>
        <v>0</v>
      </c>
      <c r="DG5" s="5">
        <f ca="1">'quadruple effect'!IN5</f>
        <v>0</v>
      </c>
      <c r="DH5" s="5">
        <f ca="1">'quadruple effect'!IO5</f>
        <v>0</v>
      </c>
      <c r="DI5" s="5">
        <f ca="1">'quadruple effect'!IP5</f>
        <v>0</v>
      </c>
      <c r="DJ5" s="5">
        <f ca="1">'quadruple effect'!IQ5</f>
        <v>0</v>
      </c>
      <c r="DK5" s="5">
        <f ca="1">'quadruple effect'!IR5</f>
        <v>0</v>
      </c>
      <c r="DL5" s="5">
        <f ca="1">'quadruple effect'!IS5</f>
        <v>0</v>
      </c>
      <c r="DM5" s="5">
        <f ca="1">'quadruple effect'!IT5</f>
        <v>0</v>
      </c>
      <c r="DN5" s="5">
        <f ca="1">'quadruple effect'!IU5</f>
        <v>540.68885111712393</v>
      </c>
      <c r="DO5" s="5">
        <f ca="1">'quadruple effect'!IV5</f>
        <v>0</v>
      </c>
      <c r="DP5" s="5">
        <f ca="1">'quadruple effect'!IW5</f>
        <v>0</v>
      </c>
      <c r="DQ5" s="5">
        <f ca="1">'quadruple effect'!IX5</f>
        <v>316.40489795340216</v>
      </c>
      <c r="DR5" s="5">
        <f ca="1">'quadruple effect'!IY5</f>
        <v>147.91294122285456</v>
      </c>
      <c r="DS5" s="5">
        <f ca="1">'quadruple effect'!IZ5</f>
        <v>19.131270646091281</v>
      </c>
      <c r="DT5" s="5">
        <f ca="1">'quadruple effect'!JA5</f>
        <v>0</v>
      </c>
      <c r="DU5" s="5">
        <f ca="1">'quadruple effect'!JB5</f>
        <v>0</v>
      </c>
      <c r="DV5" s="5">
        <f ca="1">'quadruple effect'!JC5</f>
        <v>0</v>
      </c>
      <c r="DW5" s="5">
        <f ca="1">'quadruple effect'!JD5</f>
        <v>0</v>
      </c>
      <c r="DX5" s="5">
        <f ca="1">'quadruple effect'!JE5</f>
        <v>738587.08474347612</v>
      </c>
      <c r="DY5" s="5">
        <f ca="1">'quadruple effect'!JF5</f>
        <v>1241007.2022705877</v>
      </c>
      <c r="DZ5" s="5">
        <f ca="1">'quadruple effect'!JG5</f>
        <v>190426.72639648331</v>
      </c>
      <c r="EA5" s="5">
        <f ca="1">'quadruple effect'!JH5</f>
        <v>1690.5152751399939</v>
      </c>
      <c r="EB5" s="5">
        <f ca="1">'quadruple effect'!JI5</f>
        <v>3387.9629562270034</v>
      </c>
      <c r="EC5" s="5">
        <f ca="1">'quadruple effect'!JJ5</f>
        <v>10218.410693284646</v>
      </c>
      <c r="ED5" s="5">
        <f ca="1">'quadruple effect'!JK5</f>
        <v>810.26085203694765</v>
      </c>
      <c r="EE5" s="5">
        <f ca="1">'quadruple effect'!JL5</f>
        <v>27278.735639096023</v>
      </c>
      <c r="EF5" s="5">
        <f ca="1">'quadruple effect'!JM5</f>
        <v>12.3920746755074</v>
      </c>
      <c r="EG5" s="5">
        <f ca="1">'quadruple effect'!JN5</f>
        <v>0</v>
      </c>
      <c r="EH5" s="5">
        <f ca="1">'quadruple effect'!JO5</f>
        <v>0</v>
      </c>
      <c r="EJ5" s="5">
        <f t="shared" ca="1" si="9"/>
        <v>701165.99843138095</v>
      </c>
      <c r="EK5" s="5">
        <f t="shared" ca="1" si="9"/>
        <v>559117.67397763394</v>
      </c>
      <c r="EL5" s="5">
        <f t="shared" ca="1" si="9"/>
        <v>30616.276446912962</v>
      </c>
      <c r="EM5" s="5">
        <f t="shared" ca="1" si="9"/>
        <v>222526.18721982429</v>
      </c>
      <c r="EN5" s="5">
        <f t="shared" ca="1" si="9"/>
        <v>38127017.658341996</v>
      </c>
      <c r="EO5" s="5">
        <f t="shared" ca="1" si="9"/>
        <v>1365026.9011038928</v>
      </c>
      <c r="EP5" s="5">
        <f t="shared" ca="1" si="9"/>
        <v>12977.541453963546</v>
      </c>
      <c r="EQ5" s="5">
        <f t="shared" ca="1" si="9"/>
        <v>26817.606918352772</v>
      </c>
      <c r="ER5" s="5">
        <f t="shared" ca="1" si="9"/>
        <v>0</v>
      </c>
      <c r="ES5" s="5">
        <f t="shared" ca="1" si="9"/>
        <v>0</v>
      </c>
      <c r="ET5" s="5">
        <f t="shared" ca="1" si="9"/>
        <v>0</v>
      </c>
      <c r="EU5" s="5">
        <f t="shared" ca="1" si="9"/>
        <v>0</v>
      </c>
      <c r="EV5" s="5">
        <f t="shared" ca="1" si="9"/>
        <v>0.89569102844633353</v>
      </c>
      <c r="EW5" s="5">
        <f t="shared" ca="1" si="9"/>
        <v>1033.5820406587959</v>
      </c>
      <c r="EX5" s="5">
        <f t="shared" ca="1" si="9"/>
        <v>0.11698973682664882</v>
      </c>
      <c r="EY5" s="5">
        <f t="shared" ca="1" si="9"/>
        <v>3300670.5412547952</v>
      </c>
      <c r="EZ5" s="5">
        <f t="shared" ca="1" si="0"/>
        <v>27524.380404010935</v>
      </c>
      <c r="FA5" s="5">
        <f t="shared" ca="1" si="0"/>
        <v>4127.2367639673057</v>
      </c>
      <c r="FB5" s="5">
        <f t="shared" ca="1" si="0"/>
        <v>848836.73497032525</v>
      </c>
      <c r="FC5" s="5">
        <f t="shared" ca="1" si="1"/>
        <v>2106206.1423347397</v>
      </c>
      <c r="FD5" s="5">
        <f t="shared" ca="1" si="1"/>
        <v>8702.309485501637</v>
      </c>
      <c r="FE5" s="5">
        <f t="shared" ca="1" si="1"/>
        <v>68677.082585258613</v>
      </c>
      <c r="FF5" s="5">
        <f t="shared" ca="1" si="1"/>
        <v>62828.22142499272</v>
      </c>
      <c r="FG5" s="5">
        <f t="shared" ca="1" si="1"/>
        <v>83.305596533927712</v>
      </c>
      <c r="FH5" s="5">
        <f t="shared" ca="1" si="1"/>
        <v>67508.809855587533</v>
      </c>
      <c r="FI5" s="5">
        <f t="shared" ca="1" si="1"/>
        <v>30124.919102267828</v>
      </c>
      <c r="FJ5" s="5">
        <f t="shared" ca="1" si="1"/>
        <v>19.440634530093639</v>
      </c>
      <c r="FK5" s="5">
        <f t="shared" ca="1" si="1"/>
        <v>384608.07309423352</v>
      </c>
      <c r="FL5" s="5">
        <f t="shared" ca="1" si="1"/>
        <v>27889.825331623677</v>
      </c>
      <c r="FM5" s="5">
        <f t="shared" ca="1" si="1"/>
        <v>587.70130623885962</v>
      </c>
      <c r="FN5" s="5">
        <f t="shared" ca="1" si="1"/>
        <v>16340.454843398622</v>
      </c>
      <c r="FO5" s="5">
        <f t="shared" ca="1" si="1"/>
        <v>13273.787400463752</v>
      </c>
      <c r="FP5" s="5">
        <f t="shared" ca="1" si="1"/>
        <v>418382.73022535682</v>
      </c>
      <c r="FQ5" s="5">
        <f t="shared" ca="1" si="1"/>
        <v>0.50984182624696928</v>
      </c>
      <c r="FR5" s="5">
        <f t="shared" ca="1" si="1"/>
        <v>3316.6371846567699</v>
      </c>
      <c r="FS5" s="5">
        <f t="shared" ca="1" si="2"/>
        <v>7.8088139612377798</v>
      </c>
      <c r="FT5" s="5">
        <f t="shared" ca="1" si="2"/>
        <v>0</v>
      </c>
      <c r="FU5" s="5">
        <f t="shared" ca="1" si="2"/>
        <v>50.007272011722755</v>
      </c>
      <c r="FV5" s="5">
        <f t="shared" ca="1" si="2"/>
        <v>6246.8791271330465</v>
      </c>
      <c r="FW5" s="5">
        <f t="shared" ca="1" si="2"/>
        <v>385.86983375831403</v>
      </c>
      <c r="FX5" s="5">
        <f t="shared" ca="1" si="2"/>
        <v>30.359569180674686</v>
      </c>
      <c r="FY5" s="5">
        <f t="shared" ca="1" si="2"/>
        <v>3.4029988160571549</v>
      </c>
      <c r="FZ5" s="5">
        <f t="shared" ca="1" si="2"/>
        <v>1.1604504077892193</v>
      </c>
      <c r="GA5" s="5">
        <f t="shared" ca="1" si="2"/>
        <v>25764.59011773999</v>
      </c>
      <c r="GB5" s="5">
        <f t="shared" ca="1" si="2"/>
        <v>583.84841770770868</v>
      </c>
      <c r="GC5" s="5">
        <f t="shared" ca="1" si="2"/>
        <v>1463.7812027708574</v>
      </c>
      <c r="GD5" s="5">
        <f t="shared" ca="1" si="2"/>
        <v>694.99514145866272</v>
      </c>
      <c r="GE5" s="5">
        <f t="shared" ca="1" si="2"/>
        <v>133.41940071139894</v>
      </c>
      <c r="GF5" s="5">
        <f t="shared" ca="1" si="2"/>
        <v>167.55192465020957</v>
      </c>
      <c r="GG5" s="5">
        <f t="shared" ca="1" si="2"/>
        <v>2383.1312284911687</v>
      </c>
      <c r="GH5" s="5">
        <f t="shared" ca="1" si="2"/>
        <v>180.48237924357764</v>
      </c>
      <c r="GI5" s="5">
        <f t="shared" ca="1" si="3"/>
        <v>15.670695144114799</v>
      </c>
      <c r="GJ5" s="5">
        <f t="shared" ca="1" si="3"/>
        <v>2.1253743414358355E-2</v>
      </c>
      <c r="GK5" s="5">
        <f t="shared" ca="1" si="3"/>
        <v>4.6942582625801341</v>
      </c>
      <c r="GL5" s="5">
        <f t="shared" ca="1" si="3"/>
        <v>4143.4539323836361</v>
      </c>
      <c r="GM5" s="5">
        <f t="shared" ca="1" si="3"/>
        <v>0.53023810195135324</v>
      </c>
      <c r="GN5" s="5">
        <f t="shared" ca="1" si="3"/>
        <v>198.48721126880551</v>
      </c>
      <c r="GO5" s="5">
        <f t="shared" ca="1" si="3"/>
        <v>1614.8935281458778</v>
      </c>
      <c r="GP5" s="5">
        <f t="shared" ca="1" si="3"/>
        <v>2.0742819731531074E-2</v>
      </c>
      <c r="GQ5" s="5">
        <f t="shared" ca="1" si="3"/>
        <v>4.0957531499561215</v>
      </c>
      <c r="GR5" s="5">
        <f t="shared" ca="1" si="3"/>
        <v>24.792489193875092</v>
      </c>
      <c r="GS5" s="5">
        <f t="shared" ca="1" si="3"/>
        <v>492.54961963516428</v>
      </c>
      <c r="GT5" s="5">
        <f t="shared" ca="1" si="3"/>
        <v>88.376220488993752</v>
      </c>
      <c r="GU5" s="5">
        <f t="shared" ca="1" si="3"/>
        <v>0.10035067277544509</v>
      </c>
      <c r="GV5" s="5">
        <f t="shared" ca="1" si="3"/>
        <v>0.14575327343130867</v>
      </c>
      <c r="GW5" s="5">
        <f t="shared" ca="1" si="3"/>
        <v>40.646307261338492</v>
      </c>
      <c r="GX5" s="5">
        <f t="shared" ca="1" si="3"/>
        <v>460.69165650108948</v>
      </c>
      <c r="GY5" s="5">
        <f t="shared" ca="1" si="4"/>
        <v>8.8712489540131934</v>
      </c>
      <c r="GZ5" s="5">
        <f t="shared" ca="1" si="4"/>
        <v>4.9710083396777051E-3</v>
      </c>
      <c r="HA5" s="5">
        <f t="shared" ca="1" si="4"/>
        <v>0</v>
      </c>
      <c r="HB5" s="5">
        <f t="shared" ca="1" si="4"/>
        <v>0</v>
      </c>
      <c r="HC5" s="5">
        <f t="shared" ca="1" si="4"/>
        <v>0</v>
      </c>
      <c r="HD5" s="5">
        <f t="shared" ca="1" si="4"/>
        <v>0</v>
      </c>
      <c r="HE5" s="5">
        <f t="shared" ca="1" si="4"/>
        <v>5.8361899684444753E-4</v>
      </c>
      <c r="HF5" s="5">
        <f t="shared" ca="1" si="4"/>
        <v>56.301124695898991</v>
      </c>
      <c r="HG5" s="5">
        <f t="shared" ca="1" si="4"/>
        <v>0.3326511558213982</v>
      </c>
      <c r="HH5" s="5">
        <f t="shared" ca="1" si="4"/>
        <v>2.5282374943301468E-2</v>
      </c>
      <c r="HI5" s="5">
        <f t="shared" ca="1" si="4"/>
        <v>0</v>
      </c>
      <c r="HJ5" s="5">
        <f t="shared" ca="1" si="4"/>
        <v>57.493380652238216</v>
      </c>
      <c r="HK5" s="5">
        <f t="shared" ca="1" si="4"/>
        <v>1901.3007382240303</v>
      </c>
      <c r="HL5" s="5">
        <f t="shared" ca="1" si="4"/>
        <v>1550.562352665333</v>
      </c>
      <c r="HM5" s="5">
        <f t="shared" ca="1" si="4"/>
        <v>83.286337206723005</v>
      </c>
      <c r="HN5" s="5">
        <f t="shared" ca="1" si="4"/>
        <v>317.01381210597737</v>
      </c>
      <c r="HO5" s="5">
        <f t="shared" ca="1" si="5"/>
        <v>1.0761994100268913E-2</v>
      </c>
      <c r="HP5" s="5">
        <f t="shared" ca="1" si="5"/>
        <v>23.309913497729092</v>
      </c>
      <c r="HQ5" s="5">
        <f t="shared" ca="1" si="5"/>
        <v>50.039599711558253</v>
      </c>
      <c r="HR5" s="5">
        <f t="shared" ca="1" si="5"/>
        <v>0</v>
      </c>
      <c r="HS5" s="5">
        <f t="shared" ca="1" si="5"/>
        <v>5.5538263433422443</v>
      </c>
      <c r="HT5" s="5">
        <f t="shared" ca="1" si="5"/>
        <v>0</v>
      </c>
      <c r="HU5" s="5">
        <f t="shared" ca="1" si="5"/>
        <v>1.2010774771231908E-3</v>
      </c>
      <c r="HV5" s="5">
        <f t="shared" ca="1" si="5"/>
        <v>698.61303075332694</v>
      </c>
      <c r="HW5" s="5">
        <f t="shared" ca="1" si="5"/>
        <v>3.504423600312168</v>
      </c>
      <c r="HX5" s="5">
        <f t="shared" ca="1" si="5"/>
        <v>0.64000555988818875</v>
      </c>
      <c r="HY5" s="5">
        <f t="shared" ca="1" si="5"/>
        <v>4587.7469814800988</v>
      </c>
      <c r="HZ5" s="5">
        <f t="shared" ca="1" si="5"/>
        <v>0</v>
      </c>
      <c r="IA5" s="5">
        <f t="shared" ca="1" si="5"/>
        <v>0</v>
      </c>
      <c r="IB5" s="5">
        <f t="shared" ca="1" si="5"/>
        <v>0</v>
      </c>
      <c r="IC5" s="5">
        <f t="shared" ca="1" si="5"/>
        <v>0</v>
      </c>
      <c r="ID5" s="5">
        <f t="shared" ca="1" si="5"/>
        <v>0</v>
      </c>
      <c r="IE5" s="5">
        <f t="shared" ca="1" si="6"/>
        <v>0</v>
      </c>
      <c r="IF5" s="5">
        <f t="shared" ca="1" si="6"/>
        <v>896.15969478473278</v>
      </c>
      <c r="IG5" s="5">
        <f t="shared" ca="1" si="6"/>
        <v>1378862.9133601391</v>
      </c>
      <c r="IH5" s="5">
        <f t="shared" ca="1" si="6"/>
        <v>0</v>
      </c>
      <c r="II5" s="5">
        <f t="shared" ca="1" si="6"/>
        <v>0</v>
      </c>
      <c r="IJ5" s="5">
        <f t="shared" ca="1" si="6"/>
        <v>0.39866432455122863</v>
      </c>
      <c r="IK5" s="5">
        <f t="shared" ca="1" si="6"/>
        <v>0</v>
      </c>
      <c r="IL5" s="5">
        <f t="shared" ca="1" si="6"/>
        <v>0</v>
      </c>
      <c r="IM5" s="5">
        <f t="shared" ca="1" si="6"/>
        <v>0</v>
      </c>
      <c r="IN5" s="5">
        <f t="shared" ca="1" si="6"/>
        <v>0</v>
      </c>
      <c r="IO5" s="5">
        <f t="shared" ca="1" si="6"/>
        <v>0</v>
      </c>
      <c r="IP5" s="5">
        <f t="shared" ca="1" si="6"/>
        <v>0</v>
      </c>
      <c r="IQ5" s="5">
        <f t="shared" ca="1" si="6"/>
        <v>0</v>
      </c>
      <c r="IR5" s="5">
        <f t="shared" ca="1" si="6"/>
        <v>0</v>
      </c>
      <c r="IS5" s="5">
        <f t="shared" ca="1" si="6"/>
        <v>0</v>
      </c>
      <c r="IT5" s="5">
        <f t="shared" ca="1" si="6"/>
        <v>0</v>
      </c>
      <c r="IU5" s="5">
        <f t="shared" ca="1" si="7"/>
        <v>540.9530396751486</v>
      </c>
      <c r="IV5" s="5">
        <f t="shared" ca="1" si="7"/>
        <v>0</v>
      </c>
      <c r="IW5" s="5">
        <f t="shared" ca="1" si="7"/>
        <v>0</v>
      </c>
      <c r="IX5" s="5">
        <f t="shared" ca="1" si="7"/>
        <v>316.55949805948819</v>
      </c>
      <c r="IY5" s="5">
        <f t="shared" ca="1" si="7"/>
        <v>147.98521367044452</v>
      </c>
      <c r="IZ5" s="5">
        <f t="shared" ca="1" si="7"/>
        <v>19.140618467476404</v>
      </c>
      <c r="JA5" s="5">
        <f t="shared" ca="1" si="7"/>
        <v>0</v>
      </c>
      <c r="JB5" s="5">
        <f t="shared" ca="1" si="7"/>
        <v>0</v>
      </c>
      <c r="JC5" s="5">
        <f t="shared" ca="1" si="7"/>
        <v>0</v>
      </c>
      <c r="JD5" s="5">
        <f t="shared" ca="1" si="7"/>
        <v>0</v>
      </c>
      <c r="JE5" s="5">
        <f t="shared" ca="1" si="7"/>
        <v>738947.9693011858</v>
      </c>
      <c r="JF5" s="5">
        <f t="shared" ca="1" si="7"/>
        <v>1241613.5767179036</v>
      </c>
      <c r="JG5" s="5">
        <f t="shared" ca="1" si="7"/>
        <v>190519.77170739011</v>
      </c>
      <c r="JH5" s="5">
        <f t="shared" ca="1" si="7"/>
        <v>1691.3412858704446</v>
      </c>
      <c r="JI5" s="5">
        <f t="shared" ca="1" si="8"/>
        <v>3389.6183649638347</v>
      </c>
      <c r="JJ5" s="5">
        <f t="shared" ca="1" si="8"/>
        <v>10223.403559663868</v>
      </c>
      <c r="JK5" s="5">
        <f t="shared" ca="1" si="8"/>
        <v>810.65675745589829</v>
      </c>
      <c r="JL5" s="5">
        <f t="shared" ca="1" si="8"/>
        <v>27292.064432205661</v>
      </c>
      <c r="JM5" s="5">
        <f t="shared" ca="1" si="8"/>
        <v>12.398129626210919</v>
      </c>
      <c r="JN5" s="5">
        <f t="shared" ca="1" si="8"/>
        <v>0</v>
      </c>
      <c r="JO5" s="5">
        <f t="shared" ca="1" si="8"/>
        <v>0</v>
      </c>
    </row>
    <row r="6" spans="1:277">
      <c r="A6">
        <v>5</v>
      </c>
      <c r="B6" s="155">
        <f ca="1">OFFSET('ТЗВ всего'!$D$177,0,'quintuple effect'!A6)</f>
        <v>1.0005504251497443</v>
      </c>
      <c r="C6" s="5">
        <f ca="1">'quadruple effect'!EJ6</f>
        <v>2012390.98627337</v>
      </c>
      <c r="D6" s="5">
        <f ca="1">'quadruple effect'!EK6</f>
        <v>5973891.0971167544</v>
      </c>
      <c r="E6" s="5">
        <f ca="1">'quadruple effect'!EL6</f>
        <v>2329559.7563142041</v>
      </c>
      <c r="F6" s="5">
        <f ca="1">'quadruple effect'!EM6</f>
        <v>2363742.445764028</v>
      </c>
      <c r="G6" s="5">
        <f ca="1">'quadruple effect'!EN6</f>
        <v>10237178.245751671</v>
      </c>
      <c r="H6" s="5">
        <f ca="1">'quadruple effect'!EO6</f>
        <v>10087774.654575322</v>
      </c>
      <c r="I6" s="5">
        <f ca="1">'quadruple effect'!EP6</f>
        <v>267095.14649577561</v>
      </c>
      <c r="J6" s="5">
        <f ca="1">'quadruple effect'!EQ6</f>
        <v>29282.300443606007</v>
      </c>
      <c r="K6" s="5">
        <f ca="1">'quadruple effect'!ER6</f>
        <v>40.379058349104284</v>
      </c>
      <c r="L6" s="5">
        <f ca="1">'quadruple effect'!ES6</f>
        <v>3.4584173495929433</v>
      </c>
      <c r="M6" s="5">
        <f ca="1">'quadruple effect'!ET6</f>
        <v>20.337457231735332</v>
      </c>
      <c r="N6" s="5">
        <f ca="1">'quadruple effect'!EU6</f>
        <v>0</v>
      </c>
      <c r="O6" s="5">
        <f ca="1">'quadruple effect'!EV6</f>
        <v>4.2252268821512319E-2</v>
      </c>
      <c r="P6" s="5">
        <f ca="1">'quadruple effect'!EW6</f>
        <v>786.93328621824946</v>
      </c>
      <c r="Q6" s="5">
        <f ca="1">'quadruple effect'!EX6</f>
        <v>2.3618718436415564</v>
      </c>
      <c r="R6" s="5">
        <f ca="1">'quadruple effect'!EY6</f>
        <v>30326.062408983486</v>
      </c>
      <c r="S6" s="5">
        <f ca="1">'quadruple effect'!EZ6</f>
        <v>3696.75338901644</v>
      </c>
      <c r="T6" s="5">
        <f ca="1">'quadruple effect'!FA6</f>
        <v>591050.87614094769</v>
      </c>
      <c r="U6" s="5">
        <f ca="1">'quadruple effect'!FB6</f>
        <v>9613.9031593952604</v>
      </c>
      <c r="V6" s="5">
        <f ca="1">'quadruple effect'!FC6</f>
        <v>2360.0498735575575</v>
      </c>
      <c r="W6" s="5">
        <f ca="1">'quadruple effect'!FD6</f>
        <v>29962.430007902563</v>
      </c>
      <c r="X6" s="5">
        <f ca="1">'quadruple effect'!FE6</f>
        <v>34785.92475515054</v>
      </c>
      <c r="Y6" s="5">
        <f ca="1">'quadruple effect'!FF6</f>
        <v>43671.966495622975</v>
      </c>
      <c r="Z6" s="5">
        <f ca="1">'quadruple effect'!FG6</f>
        <v>123.73116942810361</v>
      </c>
      <c r="AA6" s="5">
        <f ca="1">'quadruple effect'!FH6</f>
        <v>58376.275211229309</v>
      </c>
      <c r="AB6" s="5">
        <f ca="1">'quadruple effect'!FI6</f>
        <v>335790.95698332385</v>
      </c>
      <c r="AC6" s="5">
        <f ca="1">'quadruple effect'!FJ6</f>
        <v>75373.476374724487</v>
      </c>
      <c r="AD6" s="5">
        <f ca="1">'quadruple effect'!FK6</f>
        <v>23688.804905594232</v>
      </c>
      <c r="AE6" s="5">
        <f ca="1">'quadruple effect'!FL6</f>
        <v>781.1667742495664</v>
      </c>
      <c r="AF6" s="5">
        <f ca="1">'quadruple effect'!FM6</f>
        <v>15.601518297644036</v>
      </c>
      <c r="AG6" s="5">
        <f ca="1">'quadruple effect'!FN6</f>
        <v>3320.1943282685575</v>
      </c>
      <c r="AH6" s="5">
        <f ca="1">'quadruple effect'!FO6</f>
        <v>864.15183059620904</v>
      </c>
      <c r="AI6" s="5">
        <f ca="1">'quadruple effect'!FP6</f>
        <v>1419.8755149916558</v>
      </c>
      <c r="AJ6" s="5">
        <f ca="1">'quadruple effect'!FQ6</f>
        <v>21429.294974278095</v>
      </c>
      <c r="AK6" s="5">
        <f ca="1">'quadruple effect'!FR6</f>
        <v>1983.3795105015768</v>
      </c>
      <c r="AL6" s="5">
        <f ca="1">'quadruple effect'!FS6</f>
        <v>11.879013151287554</v>
      </c>
      <c r="AM6" s="5">
        <f ca="1">'quadruple effect'!FT6</f>
        <v>5.6058298814328389E-4</v>
      </c>
      <c r="AN6" s="5">
        <f ca="1">'quadruple effect'!FU6</f>
        <v>56.438364692128637</v>
      </c>
      <c r="AO6" s="5">
        <f ca="1">'quadruple effect'!FV6</f>
        <v>3611.1150361663754</v>
      </c>
      <c r="AP6" s="5">
        <f ca="1">'quadruple effect'!FW6</f>
        <v>28313.274272826049</v>
      </c>
      <c r="AQ6" s="5">
        <f ca="1">'quadruple effect'!FX6</f>
        <v>2282.9073521829046</v>
      </c>
      <c r="AR6" s="5">
        <f ca="1">'quadruple effect'!FY6</f>
        <v>759.39449170888565</v>
      </c>
      <c r="AS6" s="5">
        <f ca="1">'quadruple effect'!FZ6</f>
        <v>1.5852400899275596</v>
      </c>
      <c r="AT6" s="5">
        <f ca="1">'quadruple effect'!GA6</f>
        <v>6641.360798171364</v>
      </c>
      <c r="AU6" s="5">
        <f ca="1">'quadruple effect'!GB6</f>
        <v>734.83007557936799</v>
      </c>
      <c r="AV6" s="5">
        <f ca="1">'quadruple effect'!GC6</f>
        <v>107.797360680854</v>
      </c>
      <c r="AW6" s="5">
        <f ca="1">'quadruple effect'!GD6</f>
        <v>99533.291495999525</v>
      </c>
      <c r="AX6" s="5">
        <f ca="1">'quadruple effect'!GE6</f>
        <v>13083.915960018945</v>
      </c>
      <c r="AY6" s="5">
        <f ca="1">'quadruple effect'!GF6</f>
        <v>14180.672932751151</v>
      </c>
      <c r="AZ6" s="5">
        <f ca="1">'quadruple effect'!GG6</f>
        <v>2837.066038918224</v>
      </c>
      <c r="BA6" s="5">
        <f ca="1">'quadruple effect'!GH6</f>
        <v>322.73203569892985</v>
      </c>
      <c r="BB6" s="5">
        <f ca="1">'quadruple effect'!GI6</f>
        <v>1061.2297243470271</v>
      </c>
      <c r="BC6" s="5">
        <f ca="1">'quadruple effect'!GJ6</f>
        <v>3.4756084022308493</v>
      </c>
      <c r="BD6" s="5">
        <f ca="1">'quadruple effect'!GK6</f>
        <v>50.511570496970521</v>
      </c>
      <c r="BE6" s="5">
        <f ca="1">'quadruple effect'!GL6</f>
        <v>19.412819444447177</v>
      </c>
      <c r="BF6" s="5">
        <f ca="1">'quadruple effect'!GM6</f>
        <v>9.9525503286076802</v>
      </c>
      <c r="BG6" s="5">
        <f ca="1">'quadruple effect'!GN6</f>
        <v>2.7408663531984652</v>
      </c>
      <c r="BH6" s="5">
        <f ca="1">'quadruple effect'!GO6</f>
        <v>55.249003665723102</v>
      </c>
      <c r="BI6" s="5">
        <f ca="1">'quadruple effect'!GP6</f>
        <v>0.42183402199307346</v>
      </c>
      <c r="BJ6" s="5">
        <f ca="1">'quadruple effect'!GQ6</f>
        <v>12.658194013271238</v>
      </c>
      <c r="BK6" s="5">
        <f ca="1">'quadruple effect'!GR6</f>
        <v>14.410105723601625</v>
      </c>
      <c r="BL6" s="5">
        <f ca="1">'quadruple effect'!GS6</f>
        <v>50.213073203589964</v>
      </c>
      <c r="BM6" s="5">
        <f ca="1">'quadruple effect'!GT6</f>
        <v>256.43754638276243</v>
      </c>
      <c r="BN6" s="5">
        <f ca="1">'quadruple effect'!GU6</f>
        <v>77.13867255842446</v>
      </c>
      <c r="BO6" s="5">
        <f ca="1">'quadruple effect'!GV6</f>
        <v>0.16779433671853933</v>
      </c>
      <c r="BP6" s="5">
        <f ca="1">'quadruple effect'!GW6</f>
        <v>683.53702831317298</v>
      </c>
      <c r="BQ6" s="5">
        <f ca="1">'quadruple effect'!GX6</f>
        <v>210.43660695436577</v>
      </c>
      <c r="BR6" s="5">
        <f ca="1">'quadruple effect'!GY6</f>
        <v>54.449982507850457</v>
      </c>
      <c r="BS6" s="5">
        <f ca="1">'quadruple effect'!GZ6</f>
        <v>14.245835849301306</v>
      </c>
      <c r="BT6" s="5">
        <f ca="1">'quadruple effect'!HA6</f>
        <v>11.458598369006417</v>
      </c>
      <c r="BU6" s="5">
        <f ca="1">'quadruple effect'!HB6</f>
        <v>52.058827251905036</v>
      </c>
      <c r="BV6" s="5">
        <f ca="1">'quadruple effect'!HC6</f>
        <v>99.293845609955781</v>
      </c>
      <c r="BW6" s="5">
        <f ca="1">'quadruple effect'!HD6</f>
        <v>208.59653538293213</v>
      </c>
      <c r="BX6" s="5">
        <f ca="1">'quadruple effect'!HE6</f>
        <v>24.360516580748477</v>
      </c>
      <c r="BY6" s="5">
        <f ca="1">'quadruple effect'!HF6</f>
        <v>2605.8756816682944</v>
      </c>
      <c r="BZ6" s="5">
        <f ca="1">'quadruple effect'!HG6</f>
        <v>54.466164488662727</v>
      </c>
      <c r="CA6" s="5">
        <f ca="1">'quadruple effect'!HH6</f>
        <v>39.370491409251024</v>
      </c>
      <c r="CB6" s="5">
        <f ca="1">'quadruple effect'!HI6</f>
        <v>27.926584005442987</v>
      </c>
      <c r="CC6" s="5">
        <f ca="1">'quadruple effect'!HJ6</f>
        <v>0.86990630597228613</v>
      </c>
      <c r="CD6" s="5">
        <f ca="1">'quadruple effect'!HK6</f>
        <v>53.942509368372129</v>
      </c>
      <c r="CE6" s="5">
        <f ca="1">'quadruple effect'!HL6</f>
        <v>18.118741525393204</v>
      </c>
      <c r="CF6" s="5">
        <f ca="1">'quadruple effect'!HM6</f>
        <v>3570.6590757237777</v>
      </c>
      <c r="CG6" s="5">
        <f ca="1">'quadruple effect'!HN6</f>
        <v>833.52811178387412</v>
      </c>
      <c r="CH6" s="5">
        <f ca="1">'quadruple effect'!HO6</f>
        <v>1843.8501653405351</v>
      </c>
      <c r="CI6" s="5">
        <f ca="1">'quadruple effect'!HP6</f>
        <v>236.26593856076678</v>
      </c>
      <c r="CJ6" s="5">
        <f ca="1">'quadruple effect'!HQ6</f>
        <v>276.60257207494027</v>
      </c>
      <c r="CK6" s="5">
        <f ca="1">'quadruple effect'!HR6</f>
        <v>24615.391843560454</v>
      </c>
      <c r="CL6" s="5">
        <f ca="1">'quadruple effect'!HS6</f>
        <v>1.2442095177898498</v>
      </c>
      <c r="CM6" s="5">
        <f ca="1">'quadruple effect'!HT6</f>
        <v>0</v>
      </c>
      <c r="CN6" s="5">
        <f ca="1">'quadruple effect'!HU6</f>
        <v>8.8729361964392617E-4</v>
      </c>
      <c r="CO6" s="5">
        <f ca="1">'quadruple effect'!HV6</f>
        <v>306.52858477227386</v>
      </c>
      <c r="CP6" s="5">
        <f ca="1">'quadruple effect'!HW6</f>
        <v>255.59951454086371</v>
      </c>
      <c r="CQ6" s="5">
        <f ca="1">'quadruple effect'!HX6</f>
        <v>47.865241430871905</v>
      </c>
      <c r="CR6" s="5">
        <f ca="1">'quadruple effect'!HY6</f>
        <v>177.53830177520783</v>
      </c>
      <c r="CS6" s="5">
        <f ca="1">'quadruple effect'!HZ6</f>
        <v>13.344631930643706</v>
      </c>
      <c r="CT6" s="5">
        <f ca="1">'quadruple effect'!IA6</f>
        <v>31709.479966578325</v>
      </c>
      <c r="CU6" s="5">
        <f ca="1">'quadruple effect'!IB6</f>
        <v>249601.37822531661</v>
      </c>
      <c r="CV6" s="5">
        <f ca="1">'quadruple effect'!IC6</f>
        <v>30324.4564021857</v>
      </c>
      <c r="CW6" s="5">
        <f ca="1">'quadruple effect'!ID6</f>
        <v>0</v>
      </c>
      <c r="CX6" s="5">
        <f ca="1">'quadruple effect'!IE6</f>
        <v>0</v>
      </c>
      <c r="CY6" s="5">
        <f ca="1">'quadruple effect'!IF6</f>
        <v>1750.209624166584</v>
      </c>
      <c r="CZ6" s="5">
        <f ca="1">'quadruple effect'!IG6</f>
        <v>58839.971502001958</v>
      </c>
      <c r="DA6" s="5">
        <f ca="1">'quadruple effect'!IH6</f>
        <v>9.0972946546365938E-3</v>
      </c>
      <c r="DB6" s="5">
        <f ca="1">'quadruple effect'!II6</f>
        <v>20.147997047065573</v>
      </c>
      <c r="DC6" s="5">
        <f ca="1">'quadruple effect'!IJ6</f>
        <v>403.55409796054306</v>
      </c>
      <c r="DD6" s="5">
        <f ca="1">'quadruple effect'!IK6</f>
        <v>2.5765090575652809E-3</v>
      </c>
      <c r="DE6" s="5">
        <f ca="1">'quadruple effect'!IL6</f>
        <v>93.271725260290822</v>
      </c>
      <c r="DF6" s="5">
        <f ca="1">'quadruple effect'!IM6</f>
        <v>11.695589443793736</v>
      </c>
      <c r="DG6" s="5">
        <f ca="1">'quadruple effect'!IN6</f>
        <v>160.22453060597076</v>
      </c>
      <c r="DH6" s="5">
        <f ca="1">'quadruple effect'!IO6</f>
        <v>0</v>
      </c>
      <c r="DI6" s="5">
        <f ca="1">'quadruple effect'!IP6</f>
        <v>122.34041278660084</v>
      </c>
      <c r="DJ6" s="5">
        <f ca="1">'quadruple effect'!IQ6</f>
        <v>3459.0278810393074</v>
      </c>
      <c r="DK6" s="5">
        <f ca="1">'quadruple effect'!IR6</f>
        <v>224.47162009820804</v>
      </c>
      <c r="DL6" s="5">
        <f ca="1">'quadruple effect'!IS6</f>
        <v>0</v>
      </c>
      <c r="DM6" s="5">
        <f ca="1">'quadruple effect'!IT6</f>
        <v>127.99151583351038</v>
      </c>
      <c r="DN6" s="5">
        <f ca="1">'quadruple effect'!IU6</f>
        <v>15142.29355452697</v>
      </c>
      <c r="DO6" s="5">
        <f ca="1">'quadruple effect'!IV6</f>
        <v>47.540546128407904</v>
      </c>
      <c r="DP6" s="5">
        <f ca="1">'quadruple effect'!IW6</f>
        <v>75479.679204358807</v>
      </c>
      <c r="DQ6" s="5">
        <f ca="1">'quadruple effect'!IX6</f>
        <v>1.6567353465570056</v>
      </c>
      <c r="DR6" s="5">
        <f ca="1">'quadruple effect'!IY6</f>
        <v>3212.6516810357029</v>
      </c>
      <c r="DS6" s="5">
        <f ca="1">'quadruple effect'!IZ6</f>
        <v>0</v>
      </c>
      <c r="DT6" s="5">
        <f ca="1">'quadruple effect'!JA6</f>
        <v>212.68135347088131</v>
      </c>
      <c r="DU6" s="5">
        <f ca="1">'quadruple effect'!JB6</f>
        <v>0</v>
      </c>
      <c r="DV6" s="5">
        <f ca="1">'quadruple effect'!JC6</f>
        <v>169994.07088212096</v>
      </c>
      <c r="DW6" s="5">
        <f ca="1">'quadruple effect'!JD6</f>
        <v>8267.6388320179813</v>
      </c>
      <c r="DX6" s="5">
        <f ca="1">'quadruple effect'!JE6</f>
        <v>999756.15075112775</v>
      </c>
      <c r="DY6" s="5">
        <f ca="1">'quadruple effect'!JF6</f>
        <v>219652.53696771481</v>
      </c>
      <c r="DZ6" s="5">
        <f ca="1">'quadruple effect'!JG6</f>
        <v>8262.9199898681891</v>
      </c>
      <c r="EA6" s="5">
        <f ca="1">'quadruple effect'!JH6</f>
        <v>2025.7787741762975</v>
      </c>
      <c r="EB6" s="5">
        <f ca="1">'quadruple effect'!JI6</f>
        <v>3733.5992186857829</v>
      </c>
      <c r="EC6" s="5">
        <f ca="1">'quadruple effect'!JJ6</f>
        <v>2836.5115706837773</v>
      </c>
      <c r="ED6" s="5">
        <f ca="1">'quadruple effect'!JK6</f>
        <v>20.283318728742948</v>
      </c>
      <c r="EE6" s="5">
        <f ca="1">'quadruple effect'!JL6</f>
        <v>3662.5530356654253</v>
      </c>
      <c r="EF6" s="5">
        <f ca="1">'quadruple effect'!JM6</f>
        <v>278.62023571472764</v>
      </c>
      <c r="EG6" s="5">
        <f ca="1">'quadruple effect'!JN6</f>
        <v>1105.8409250492623</v>
      </c>
      <c r="EH6" s="5">
        <f ca="1">'quadruple effect'!JO6</f>
        <v>22301.88924051058</v>
      </c>
      <c r="EJ6" s="5">
        <f t="shared" ca="1" si="9"/>
        <v>2013498.6568833336</v>
      </c>
      <c r="EK6" s="5">
        <f t="shared" ca="1" si="9"/>
        <v>5977179.2770184409</v>
      </c>
      <c r="EL6" s="5">
        <f t="shared" ca="1" si="9"/>
        <v>2330842.0045919116</v>
      </c>
      <c r="EM6" s="5">
        <f t="shared" ca="1" si="9"/>
        <v>2365043.5090536945</v>
      </c>
      <c r="EN6" s="5">
        <f t="shared" ca="1" si="9"/>
        <v>10242813.046120549</v>
      </c>
      <c r="EO6" s="5">
        <f t="shared" ca="1" si="9"/>
        <v>10093327.219450153</v>
      </c>
      <c r="EP6" s="5">
        <f t="shared" ca="1" si="9"/>
        <v>267242.16238178156</v>
      </c>
      <c r="EQ6" s="5">
        <f t="shared" ca="1" si="9"/>
        <v>29298.418158212538</v>
      </c>
      <c r="ER6" s="5">
        <f t="shared" ca="1" si="9"/>
        <v>40.401283998342628</v>
      </c>
      <c r="ES6" s="5">
        <f t="shared" ca="1" si="9"/>
        <v>3.4603209494804714</v>
      </c>
      <c r="ET6" s="5">
        <f t="shared" ca="1" si="9"/>
        <v>20.348651479677528</v>
      </c>
      <c r="EU6" s="5">
        <f t="shared" ca="1" si="9"/>
        <v>0</v>
      </c>
      <c r="EV6" s="5">
        <f t="shared" ca="1" si="9"/>
        <v>4.2275525532905436E-2</v>
      </c>
      <c r="EW6" s="5">
        <f t="shared" ca="1" si="9"/>
        <v>787.36643409015494</v>
      </c>
      <c r="EX6" s="5">
        <f t="shared" ca="1" si="9"/>
        <v>2.3631718773047696</v>
      </c>
      <c r="EY6" s="5">
        <f t="shared" ca="1" si="9"/>
        <v>30342.754636426107</v>
      </c>
      <c r="EZ6" s="5">
        <f t="shared" ca="1" si="0"/>
        <v>3698.7881750541574</v>
      </c>
      <c r="FA6" s="5">
        <f t="shared" ca="1" si="0"/>
        <v>591376.20540795405</v>
      </c>
      <c r="FB6" s="5">
        <f t="shared" ca="1" si="0"/>
        <v>9619.194893481399</v>
      </c>
      <c r="FC6" s="5">
        <f t="shared" ca="1" si="1"/>
        <v>2361.3489043626146</v>
      </c>
      <c r="FD6" s="5">
        <f t="shared" ca="1" si="1"/>
        <v>29978.922082926369</v>
      </c>
      <c r="FE6" s="5">
        <f t="shared" ca="1" si="1"/>
        <v>34805.07180299289</v>
      </c>
      <c r="FF6" s="5">
        <f t="shared" ca="1" si="1"/>
        <v>43696.004644320958</v>
      </c>
      <c r="FG6" s="5">
        <f t="shared" ca="1" si="1"/>
        <v>123.79927417556412</v>
      </c>
      <c r="FH6" s="5">
        <f t="shared" ca="1" si="1"/>
        <v>58408.406981253967</v>
      </c>
      <c r="FI6" s="5">
        <f t="shared" ca="1" si="1"/>
        <v>335975.78477110417</v>
      </c>
      <c r="FJ6" s="5">
        <f t="shared" ca="1" si="1"/>
        <v>75414.963831744797</v>
      </c>
      <c r="FK6" s="5">
        <f t="shared" ca="1" si="1"/>
        <v>23701.84381958166</v>
      </c>
      <c r="FL6" s="5">
        <f t="shared" ca="1" si="1"/>
        <v>781.59674808825798</v>
      </c>
      <c r="FM6" s="5">
        <f t="shared" ca="1" si="1"/>
        <v>15.610105765689257</v>
      </c>
      <c r="FN6" s="5">
        <f t="shared" ca="1" si="1"/>
        <v>3322.0218467288751</v>
      </c>
      <c r="FO6" s="5">
        <f t="shared" ca="1" si="1"/>
        <v>864.62748149696677</v>
      </c>
      <c r="FP6" s="5">
        <f t="shared" ca="1" si="1"/>
        <v>1420.6570501846134</v>
      </c>
      <c r="FQ6" s="5">
        <f t="shared" ca="1" si="1"/>
        <v>21441.090197173227</v>
      </c>
      <c r="FR6" s="5">
        <f t="shared" ca="1" si="1"/>
        <v>1984.4712124656444</v>
      </c>
      <c r="FS6" s="5">
        <f t="shared" ca="1" si="2"/>
        <v>11.885551658880166</v>
      </c>
      <c r="FT6" s="5">
        <f t="shared" ca="1" si="2"/>
        <v>5.6089154711847682E-4</v>
      </c>
      <c r="FU6" s="5">
        <f t="shared" ca="1" si="2"/>
        <v>56.469429787465629</v>
      </c>
      <c r="FV6" s="5">
        <f t="shared" ca="1" si="2"/>
        <v>3613.1026847009011</v>
      </c>
      <c r="FW6" s="5">
        <f t="shared" ca="1" si="2"/>
        <v>28328.858611057422</v>
      </c>
      <c r="FX6" s="5">
        <f t="shared" ca="1" si="2"/>
        <v>2284.1639218040823</v>
      </c>
      <c r="FY6" s="5">
        <f t="shared" ca="1" si="2"/>
        <v>759.81248153569959</v>
      </c>
      <c r="FZ6" s="5">
        <f t="shared" ca="1" si="2"/>
        <v>1.5861126459414387</v>
      </c>
      <c r="GA6" s="5">
        <f t="shared" ca="1" si="2"/>
        <v>6645.0163701832034</v>
      </c>
      <c r="GB6" s="5">
        <f t="shared" ca="1" si="2"/>
        <v>735.23454453375541</v>
      </c>
      <c r="GC6" s="5">
        <f t="shared" ca="1" si="2"/>
        <v>107.85669505924881</v>
      </c>
      <c r="GD6" s="5">
        <f t="shared" ca="1" si="2"/>
        <v>99588.077122875766</v>
      </c>
      <c r="GE6" s="5">
        <f t="shared" ca="1" si="2"/>
        <v>13091.117676420481</v>
      </c>
      <c r="GF6" s="5">
        <f t="shared" ca="1" si="2"/>
        <v>14188.478331773636</v>
      </c>
      <c r="GG6" s="5">
        <f t="shared" ca="1" si="2"/>
        <v>2838.6276314175302</v>
      </c>
      <c r="GH6" s="5">
        <f t="shared" ca="1" si="2"/>
        <v>322.90967552800674</v>
      </c>
      <c r="GI6" s="5">
        <f t="shared" ca="1" si="3"/>
        <v>1061.813851876964</v>
      </c>
      <c r="GJ6" s="5">
        <f t="shared" ca="1" si="3"/>
        <v>3.4775214645061001</v>
      </c>
      <c r="GK6" s="5">
        <f t="shared" ca="1" si="3"/>
        <v>50.539373335725138</v>
      </c>
      <c r="GL6" s="5">
        <f t="shared" ca="1" si="3"/>
        <v>19.423504748496846</v>
      </c>
      <c r="GM6" s="5">
        <f t="shared" ca="1" si="3"/>
        <v>9.9580284626126421</v>
      </c>
      <c r="GN6" s="5">
        <f t="shared" ca="1" si="3"/>
        <v>2.7423749949713536</v>
      </c>
      <c r="GO6" s="5">
        <f t="shared" ca="1" si="3"/>
        <v>55.279414106839035</v>
      </c>
      <c r="GP6" s="5">
        <f t="shared" ca="1" si="3"/>
        <v>0.42206621004779626</v>
      </c>
      <c r="GQ6" s="5">
        <f t="shared" ca="1" si="3"/>
        <v>12.665161401606486</v>
      </c>
      <c r="GR6" s="5">
        <f t="shared" ca="1" si="3"/>
        <v>14.41803740820237</v>
      </c>
      <c r="GS6" s="5">
        <f t="shared" ca="1" si="3"/>
        <v>50.240711741927171</v>
      </c>
      <c r="GT6" s="5">
        <f t="shared" ca="1" si="3"/>
        <v>256.57869605763022</v>
      </c>
      <c r="GU6" s="5">
        <f t="shared" ca="1" si="3"/>
        <v>77.181131623818516</v>
      </c>
      <c r="GV6" s="5">
        <f t="shared" ca="1" si="3"/>
        <v>0.16788669494145389</v>
      </c>
      <c r="GW6" s="5">
        <f t="shared" ca="1" si="3"/>
        <v>683.91326428433808</v>
      </c>
      <c r="GX6" s="5">
        <f t="shared" ca="1" si="3"/>
        <v>210.55243655526033</v>
      </c>
      <c r="GY6" s="5">
        <f t="shared" ca="1" si="4"/>
        <v>54.47995314762592</v>
      </c>
      <c r="GZ6" s="5">
        <f t="shared" ca="1" si="4"/>
        <v>14.253677115631891</v>
      </c>
      <c r="HA6" s="5">
        <f t="shared" ca="1" si="4"/>
        <v>11.464905469729537</v>
      </c>
      <c r="HB6" s="5">
        <f t="shared" ca="1" si="4"/>
        <v>52.087481739690681</v>
      </c>
      <c r="HC6" s="5">
        <f t="shared" ca="1" si="4"/>
        <v>99.348499439794338</v>
      </c>
      <c r="HD6" s="5">
        <f t="shared" ca="1" si="4"/>
        <v>208.71135216215643</v>
      </c>
      <c r="HE6" s="5">
        <f t="shared" ca="1" si="4"/>
        <v>24.373925221735284</v>
      </c>
      <c r="HF6" s="5">
        <f t="shared" ca="1" si="4"/>
        <v>2607.3100211805918</v>
      </c>
      <c r="HG6" s="5">
        <f t="shared" ca="1" si="4"/>
        <v>54.496144035407397</v>
      </c>
      <c r="HH6" s="5">
        <f t="shared" ca="1" si="4"/>
        <v>39.392161917880472</v>
      </c>
      <c r="HI6" s="5">
        <f t="shared" ca="1" si="4"/>
        <v>27.94195549962603</v>
      </c>
      <c r="HJ6" s="5">
        <f t="shared" ca="1" si="4"/>
        <v>0.87038512428101444</v>
      </c>
      <c r="HK6" s="5">
        <f t="shared" ca="1" si="4"/>
        <v>53.972200682168804</v>
      </c>
      <c r="HL6" s="5">
        <f t="shared" ca="1" si="4"/>
        <v>18.128714536410499</v>
      </c>
      <c r="HM6" s="5">
        <f t="shared" ca="1" si="4"/>
        <v>3572.624456280219</v>
      </c>
      <c r="HN6" s="5">
        <f t="shared" ca="1" si="4"/>
        <v>833.98690661961894</v>
      </c>
      <c r="HO6" s="5">
        <f t="shared" ca="1" si="5"/>
        <v>1844.8650668438988</v>
      </c>
      <c r="HP6" s="5">
        <f t="shared" ca="1" si="5"/>
        <v>236.39598527537859</v>
      </c>
      <c r="HQ6" s="5">
        <f t="shared" ca="1" si="5"/>
        <v>276.75482108709429</v>
      </c>
      <c r="HR6" s="5">
        <f t="shared" ca="1" si="5"/>
        <v>24628.940774301962</v>
      </c>
      <c r="HS6" s="5">
        <f t="shared" ca="1" si="5"/>
        <v>1.2448943619999926</v>
      </c>
      <c r="HT6" s="5">
        <f t="shared" ca="1" si="5"/>
        <v>0</v>
      </c>
      <c r="HU6" s="5">
        <f t="shared" ca="1" si="5"/>
        <v>8.8778200836738593E-4</v>
      </c>
      <c r="HV6" s="5">
        <f t="shared" ca="1" si="5"/>
        <v>306.69730581444804</v>
      </c>
      <c r="HW6" s="5">
        <f t="shared" ca="1" si="5"/>
        <v>255.74020294192945</v>
      </c>
      <c r="HX6" s="5">
        <f t="shared" ca="1" si="5"/>
        <v>47.891587663554041</v>
      </c>
      <c r="HY6" s="5">
        <f t="shared" ca="1" si="5"/>
        <v>177.63602332154781</v>
      </c>
      <c r="HZ6" s="5">
        <f t="shared" ca="1" si="5"/>
        <v>13.351977151672413</v>
      </c>
      <c r="IA6" s="5">
        <f t="shared" ca="1" si="5"/>
        <v>31726.933661837244</v>
      </c>
      <c r="IB6" s="5">
        <f t="shared" ca="1" si="5"/>
        <v>249738.76510130268</v>
      </c>
      <c r="IC6" s="5">
        <f t="shared" ca="1" si="5"/>
        <v>30341.147745641789</v>
      </c>
      <c r="ID6" s="5">
        <f t="shared" ca="1" si="5"/>
        <v>0</v>
      </c>
      <c r="IE6" s="5">
        <f t="shared" ca="1" si="6"/>
        <v>0</v>
      </c>
      <c r="IF6" s="5">
        <f t="shared" ca="1" si="6"/>
        <v>1751.1729835610499</v>
      </c>
      <c r="IG6" s="5">
        <f t="shared" ca="1" si="6"/>
        <v>58872.358502126903</v>
      </c>
      <c r="IH6" s="5">
        <f t="shared" ca="1" si="6"/>
        <v>9.1023020344091401E-3</v>
      </c>
      <c r="II6" s="5">
        <f t="shared" ca="1" si="6"/>
        <v>20.159087011357254</v>
      </c>
      <c r="IJ6" s="5">
        <f t="shared" ca="1" si="6"/>
        <v>403.77622428534295</v>
      </c>
      <c r="IK6" s="5">
        <f t="shared" ca="1" si="6"/>
        <v>2.577927232949109E-3</v>
      </c>
      <c r="IL6" s="5">
        <f t="shared" ca="1" si="6"/>
        <v>93.323064363634131</v>
      </c>
      <c r="IM6" s="5">
        <f t="shared" ca="1" si="6"/>
        <v>11.702026990364685</v>
      </c>
      <c r="IN6" s="5">
        <f t="shared" ca="1" si="6"/>
        <v>160.31272221722227</v>
      </c>
      <c r="IO6" s="5">
        <f t="shared" ca="1" si="6"/>
        <v>0</v>
      </c>
      <c r="IP6" s="5">
        <f t="shared" ca="1" si="6"/>
        <v>122.40775202662869</v>
      </c>
      <c r="IQ6" s="5">
        <f t="shared" ca="1" si="6"/>
        <v>3460.9318169786984</v>
      </c>
      <c r="IR6" s="5">
        <f t="shared" ca="1" si="6"/>
        <v>224.59517492331395</v>
      </c>
      <c r="IS6" s="5">
        <f t="shared" ca="1" si="6"/>
        <v>0</v>
      </c>
      <c r="IT6" s="5">
        <f t="shared" ca="1" si="6"/>
        <v>128.06196558277904</v>
      </c>
      <c r="IU6" s="5">
        <f t="shared" ca="1" si="7"/>
        <v>15150.628253724193</v>
      </c>
      <c r="IV6" s="5">
        <f t="shared" ca="1" si="7"/>
        <v>47.566713640629558</v>
      </c>
      <c r="IW6" s="5">
        <f t="shared" ca="1" si="7"/>
        <v>75521.225118087517</v>
      </c>
      <c r="IX6" s="5">
        <f t="shared" ca="1" si="7"/>
        <v>1.6576472553582211</v>
      </c>
      <c r="IY6" s="5">
        <f t="shared" ca="1" si="7"/>
        <v>3214.4200053183135</v>
      </c>
      <c r="IZ6" s="5">
        <f t="shared" ca="1" si="7"/>
        <v>0</v>
      </c>
      <c r="JA6" s="5">
        <f t="shared" ca="1" si="7"/>
        <v>212.79841863671334</v>
      </c>
      <c r="JB6" s="5">
        <f t="shared" ca="1" si="7"/>
        <v>0</v>
      </c>
      <c r="JC6" s="5">
        <f t="shared" ca="1" si="7"/>
        <v>170087.6398940419</v>
      </c>
      <c r="JD6" s="5">
        <f t="shared" ca="1" si="7"/>
        <v>8272.1895483601274</v>
      </c>
      <c r="JE6" s="5">
        <f t="shared" ca="1" si="7"/>
        <v>1000306.4416801127</v>
      </c>
      <c r="JF6" s="5">
        <f t="shared" ca="1" si="7"/>
        <v>219773.43924826698</v>
      </c>
      <c r="JG6" s="5">
        <f t="shared" ca="1" si="7"/>
        <v>8267.4681088409379</v>
      </c>
      <c r="JH6" s="5">
        <f t="shared" ca="1" si="7"/>
        <v>2026.8938137614223</v>
      </c>
      <c r="JI6" s="5">
        <f t="shared" ca="1" si="8"/>
        <v>3735.6542855948132</v>
      </c>
      <c r="JJ6" s="5">
        <f t="shared" ca="1" si="8"/>
        <v>2838.0728579898228</v>
      </c>
      <c r="JK6" s="5">
        <f t="shared" ca="1" si="8"/>
        <v>20.294483177491529</v>
      </c>
      <c r="JL6" s="5">
        <f t="shared" ca="1" si="8"/>
        <v>3664.5689969685282</v>
      </c>
      <c r="JM6" s="5">
        <f t="shared" ca="1" si="8"/>
        <v>278.77359529969272</v>
      </c>
      <c r="JN6" s="5">
        <f t="shared" ca="1" si="8"/>
        <v>1106.449607706026</v>
      </c>
      <c r="JO6" s="5">
        <f t="shared" ca="1" si="8"/>
        <v>22314.16476123537</v>
      </c>
    </row>
    <row r="7" spans="1:277">
      <c r="A7">
        <v>6</v>
      </c>
      <c r="B7" s="155">
        <f ca="1">OFFSET('ТЗВ всего'!$D$177,0,'quintuple effect'!A7)</f>
        <v>1.0001963700141647</v>
      </c>
      <c r="C7" s="5">
        <f ca="1">'quadruple effect'!EJ7</f>
        <v>1.0211284497581785</v>
      </c>
      <c r="D7" s="5">
        <f ca="1">'quadruple effect'!EK7</f>
        <v>47198.839083058367</v>
      </c>
      <c r="E7" s="5">
        <f ca="1">'quadruple effect'!EL7</f>
        <v>0</v>
      </c>
      <c r="F7" s="5">
        <f ca="1">'quadruple effect'!EM7</f>
        <v>572.74691531533051</v>
      </c>
      <c r="G7" s="5">
        <f ca="1">'quadruple effect'!EN7</f>
        <v>164266.83269178474</v>
      </c>
      <c r="H7" s="5">
        <f ca="1">'quadruple effect'!EO7</f>
        <v>12321.020430216297</v>
      </c>
      <c r="I7" s="5">
        <f ca="1">'quadruple effect'!EP7</f>
        <v>1866452.3736365137</v>
      </c>
      <c r="J7" s="5">
        <f ca="1">'quadruple effect'!EQ7</f>
        <v>441.12458356462736</v>
      </c>
      <c r="K7" s="5">
        <f ca="1">'quadruple effect'!ER7</f>
        <v>17362.78285364779</v>
      </c>
      <c r="L7" s="5">
        <f ca="1">'quadruple effect'!ES7</f>
        <v>284.14872278855569</v>
      </c>
      <c r="M7" s="5">
        <f ca="1">'quadruple effect'!ET7</f>
        <v>2595.7324460464538</v>
      </c>
      <c r="N7" s="5">
        <f ca="1">'quadruple effect'!EU7</f>
        <v>0</v>
      </c>
      <c r="O7" s="5">
        <f ca="1">'quadruple effect'!EV7</f>
        <v>14954.855551216922</v>
      </c>
      <c r="P7" s="5">
        <f ca="1">'quadruple effect'!EW7</f>
        <v>20833.450709282246</v>
      </c>
      <c r="Q7" s="5">
        <f ca="1">'quadruple effect'!EX7</f>
        <v>122.96195425801703</v>
      </c>
      <c r="R7" s="5">
        <f ca="1">'quadruple effect'!EY7</f>
        <v>2.1606632908613843</v>
      </c>
      <c r="S7" s="5">
        <f ca="1">'quadruple effect'!EZ7</f>
        <v>0</v>
      </c>
      <c r="T7" s="5">
        <f ca="1">'quadruple effect'!FA7</f>
        <v>348.62949813529525</v>
      </c>
      <c r="U7" s="5">
        <f ca="1">'quadruple effect'!FB7</f>
        <v>429.36079408602433</v>
      </c>
      <c r="V7" s="5">
        <f ca="1">'quadruple effect'!FC7</f>
        <v>21.274973345014921</v>
      </c>
      <c r="W7" s="5">
        <f ca="1">'quadruple effect'!FD7</f>
        <v>134.32715952062264</v>
      </c>
      <c r="X7" s="5">
        <f ca="1">'quadruple effect'!FE7</f>
        <v>6063.2847446428559</v>
      </c>
      <c r="Y7" s="5">
        <f ca="1">'quadruple effect'!FF7</f>
        <v>362.31537255686669</v>
      </c>
      <c r="Z7" s="5">
        <f ca="1">'quadruple effect'!FG7</f>
        <v>3.2778457445009268</v>
      </c>
      <c r="AA7" s="5">
        <f ca="1">'quadruple effect'!FH7</f>
        <v>20.698207691202661</v>
      </c>
      <c r="AB7" s="5">
        <f ca="1">'quadruple effect'!FI7</f>
        <v>70.274918544235817</v>
      </c>
      <c r="AC7" s="5">
        <f ca="1">'quadruple effect'!FJ7</f>
        <v>0</v>
      </c>
      <c r="AD7" s="5">
        <f ca="1">'quadruple effect'!FK7</f>
        <v>43.275052806776529</v>
      </c>
      <c r="AE7" s="5">
        <f ca="1">'quadruple effect'!FL7</f>
        <v>7.0160542514100914</v>
      </c>
      <c r="AF7" s="5">
        <f ca="1">'quadruple effect'!FM7</f>
        <v>1.2065896848363496E-3</v>
      </c>
      <c r="AG7" s="5">
        <f ca="1">'quadruple effect'!FN7</f>
        <v>262.78850971534132</v>
      </c>
      <c r="AH7" s="5">
        <f ca="1">'quadruple effect'!FO7</f>
        <v>49.989598540185902</v>
      </c>
      <c r="AI7" s="5">
        <f ca="1">'quadruple effect'!FP7</f>
        <v>268.90913782376629</v>
      </c>
      <c r="AJ7" s="5">
        <f ca="1">'quadruple effect'!FQ7</f>
        <v>513784.1653433445</v>
      </c>
      <c r="AK7" s="5">
        <f ca="1">'quadruple effect'!FR7</f>
        <v>20539.928649197544</v>
      </c>
      <c r="AL7" s="5">
        <f ca="1">'quadruple effect'!FS7</f>
        <v>27.351756120065765</v>
      </c>
      <c r="AM7" s="5">
        <f ca="1">'quadruple effect'!FT7</f>
        <v>7.1360458098272779E-3</v>
      </c>
      <c r="AN7" s="5">
        <f ca="1">'quadruple effect'!FU7</f>
        <v>404.35806926741321</v>
      </c>
      <c r="AO7" s="5">
        <f ca="1">'quadruple effect'!FV7</f>
        <v>2285.6904645444124</v>
      </c>
      <c r="AP7" s="5">
        <f ca="1">'quadruple effect'!FW7</f>
        <v>231.13272931838478</v>
      </c>
      <c r="AQ7" s="5">
        <f ca="1">'quadruple effect'!FX7</f>
        <v>4406.3585939262766</v>
      </c>
      <c r="AR7" s="5">
        <f ca="1">'quadruple effect'!FY7</f>
        <v>9.4256268418968148</v>
      </c>
      <c r="AS7" s="5">
        <f ca="1">'quadruple effect'!FZ7</f>
        <v>302768.20587321807</v>
      </c>
      <c r="AT7" s="5">
        <f ca="1">'quadruple effect'!GA7</f>
        <v>2020.21992412181</v>
      </c>
      <c r="AU7" s="5">
        <f ca="1">'quadruple effect'!GB7</f>
        <v>7213.6645959871103</v>
      </c>
      <c r="AV7" s="5">
        <f ca="1">'quadruple effect'!GC7</f>
        <v>1.596008776064852E-3</v>
      </c>
      <c r="AW7" s="5">
        <f ca="1">'quadruple effect'!GD7</f>
        <v>20.217285065368845</v>
      </c>
      <c r="AX7" s="5">
        <f ca="1">'quadruple effect'!GE7</f>
        <v>1342.7165793651855</v>
      </c>
      <c r="AY7" s="5">
        <f ca="1">'quadruple effect'!GF7</f>
        <v>34613.29880976797</v>
      </c>
      <c r="AZ7" s="5">
        <f ca="1">'quadruple effect'!GG7</f>
        <v>158.68188375349581</v>
      </c>
      <c r="BA7" s="5">
        <f ca="1">'quadruple effect'!GH7</f>
        <v>1701.245692337209</v>
      </c>
      <c r="BB7" s="5">
        <f ca="1">'quadruple effect'!GI7</f>
        <v>117.38734897905512</v>
      </c>
      <c r="BC7" s="5">
        <f ca="1">'quadruple effect'!GJ7</f>
        <v>72.478737213436972</v>
      </c>
      <c r="BD7" s="5">
        <f ca="1">'quadruple effect'!GK7</f>
        <v>1198.421639103218</v>
      </c>
      <c r="BE7" s="5">
        <f ca="1">'quadruple effect'!GL7</f>
        <v>370.11078773161859</v>
      </c>
      <c r="BF7" s="5">
        <f ca="1">'quadruple effect'!GM7</f>
        <v>287.7022083843965</v>
      </c>
      <c r="BG7" s="5">
        <f ca="1">'quadruple effect'!GN7</f>
        <v>7640.7063276000681</v>
      </c>
      <c r="BH7" s="5">
        <f ca="1">'quadruple effect'!GO7</f>
        <v>16799.540476020364</v>
      </c>
      <c r="BI7" s="5">
        <f ca="1">'quadruple effect'!GP7</f>
        <v>156.55474368150473</v>
      </c>
      <c r="BJ7" s="5">
        <f ca="1">'quadruple effect'!GQ7</f>
        <v>2540.1796566598855</v>
      </c>
      <c r="BK7" s="5">
        <f ca="1">'quadruple effect'!GR7</f>
        <v>63.107622629293679</v>
      </c>
      <c r="BL7" s="5">
        <f ca="1">'quadruple effect'!GS7</f>
        <v>20.181472156276712</v>
      </c>
      <c r="BM7" s="5">
        <f ca="1">'quadruple effect'!GT7</f>
        <v>210.8082022305064</v>
      </c>
      <c r="BN7" s="5">
        <f ca="1">'quadruple effect'!GU7</f>
        <v>1328.0338637950158</v>
      </c>
      <c r="BO7" s="5">
        <f ca="1">'quadruple effect'!GV7</f>
        <v>0</v>
      </c>
      <c r="BP7" s="5">
        <f ca="1">'quadruple effect'!GW7</f>
        <v>1107.7533818230138</v>
      </c>
      <c r="BQ7" s="5">
        <f ca="1">'quadruple effect'!GX7</f>
        <v>8554.2277728570443</v>
      </c>
      <c r="BR7" s="5">
        <f ca="1">'quadruple effect'!GY7</f>
        <v>968.31912742724876</v>
      </c>
      <c r="BS7" s="5">
        <f ca="1">'quadruple effect'!GZ7</f>
        <v>62.456557646678107</v>
      </c>
      <c r="BT7" s="5">
        <f ca="1">'quadruple effect'!HA7</f>
        <v>0.68118887653764892</v>
      </c>
      <c r="BU7" s="5">
        <f ca="1">'quadruple effect'!HB7</f>
        <v>215.7183223218928</v>
      </c>
      <c r="BV7" s="5">
        <f ca="1">'quadruple effect'!HC7</f>
        <v>78.92231078304259</v>
      </c>
      <c r="BW7" s="5">
        <f ca="1">'quadruple effect'!HD7</f>
        <v>3910.2759988808539</v>
      </c>
      <c r="BX7" s="5">
        <f ca="1">'quadruple effect'!HE7</f>
        <v>5.8155919206114151</v>
      </c>
      <c r="BY7" s="5">
        <f ca="1">'quadruple effect'!HF7</f>
        <v>3366.5672083444633</v>
      </c>
      <c r="BZ7" s="5">
        <f ca="1">'quadruple effect'!HG7</f>
        <v>5.1861519363337401</v>
      </c>
      <c r="CA7" s="5">
        <f ca="1">'quadruple effect'!HH7</f>
        <v>305.63741208797205</v>
      </c>
      <c r="CB7" s="5">
        <f ca="1">'quadruple effect'!HI7</f>
        <v>47.370960478857263</v>
      </c>
      <c r="CC7" s="5">
        <f ca="1">'quadruple effect'!HJ7</f>
        <v>4.1977447120306888</v>
      </c>
      <c r="CD7" s="5">
        <f ca="1">'quadruple effect'!HK7</f>
        <v>244.56729010003818</v>
      </c>
      <c r="CE7" s="5">
        <f ca="1">'quadruple effect'!HL7</f>
        <v>41422.137145299785</v>
      </c>
      <c r="CF7" s="5">
        <f ca="1">'quadruple effect'!HM7</f>
        <v>68546.966522075163</v>
      </c>
      <c r="CG7" s="5">
        <f ca="1">'quadruple effect'!HN7</f>
        <v>277.44956346398669</v>
      </c>
      <c r="CH7" s="5">
        <f ca="1">'quadruple effect'!HO7</f>
        <v>596.67703166222987</v>
      </c>
      <c r="CI7" s="5">
        <f ca="1">'quadruple effect'!HP7</f>
        <v>179.04081216998154</v>
      </c>
      <c r="CJ7" s="5">
        <f ca="1">'quadruple effect'!HQ7</f>
        <v>2896.1308795506629</v>
      </c>
      <c r="CK7" s="5">
        <f ca="1">'quadruple effect'!HR7</f>
        <v>15.491588984833683</v>
      </c>
      <c r="CL7" s="5">
        <f ca="1">'quadruple effect'!HS7</f>
        <v>0</v>
      </c>
      <c r="CM7" s="5">
        <f ca="1">'quadruple effect'!HT7</f>
        <v>0</v>
      </c>
      <c r="CN7" s="5">
        <f ca="1">'quadruple effect'!HU7</f>
        <v>0</v>
      </c>
      <c r="CO7" s="5">
        <f ca="1">'quadruple effect'!HV7</f>
        <v>389.88400500872899</v>
      </c>
      <c r="CP7" s="5">
        <f ca="1">'quadruple effect'!HW7</f>
        <v>0.36314121679708306</v>
      </c>
      <c r="CQ7" s="5">
        <f ca="1">'quadruple effect'!HX7</f>
        <v>7.745779374307365E-3</v>
      </c>
      <c r="CR7" s="5">
        <f ca="1">'quadruple effect'!HY7</f>
        <v>2964.143574840677</v>
      </c>
      <c r="CS7" s="5">
        <f ca="1">'quadruple effect'!HZ7</f>
        <v>0</v>
      </c>
      <c r="CT7" s="5">
        <f ca="1">'quadruple effect'!IA7</f>
        <v>2340737.426006122</v>
      </c>
      <c r="CU7" s="5">
        <f ca="1">'quadruple effect'!IB7</f>
        <v>0</v>
      </c>
      <c r="CV7" s="5">
        <f ca="1">'quadruple effect'!IC7</f>
        <v>1379.8678085259266</v>
      </c>
      <c r="CW7" s="5">
        <f ca="1">'quadruple effect'!ID7</f>
        <v>0</v>
      </c>
      <c r="CX7" s="5">
        <f ca="1">'quadruple effect'!IE7</f>
        <v>0</v>
      </c>
      <c r="CY7" s="5">
        <f ca="1">'quadruple effect'!IF7</f>
        <v>75.971278959484664</v>
      </c>
      <c r="CZ7" s="5">
        <f ca="1">'quadruple effect'!IG7</f>
        <v>1048.541904969888</v>
      </c>
      <c r="DA7" s="5">
        <f ca="1">'quadruple effect'!IH7</f>
        <v>0</v>
      </c>
      <c r="DB7" s="5">
        <f ca="1">'quadruple effect'!II7</f>
        <v>0</v>
      </c>
      <c r="DC7" s="5">
        <f ca="1">'quadruple effect'!IJ7</f>
        <v>0</v>
      </c>
      <c r="DD7" s="5">
        <f ca="1">'quadruple effect'!IK7</f>
        <v>0</v>
      </c>
      <c r="DE7" s="5">
        <f ca="1">'quadruple effect'!IL7</f>
        <v>0</v>
      </c>
      <c r="DF7" s="5">
        <f ca="1">'quadruple effect'!IM7</f>
        <v>0</v>
      </c>
      <c r="DG7" s="5">
        <f ca="1">'quadruple effect'!IN7</f>
        <v>0</v>
      </c>
      <c r="DH7" s="5">
        <f ca="1">'quadruple effect'!IO7</f>
        <v>0</v>
      </c>
      <c r="DI7" s="5">
        <f ca="1">'quadruple effect'!IP7</f>
        <v>0</v>
      </c>
      <c r="DJ7" s="5">
        <f ca="1">'quadruple effect'!IQ7</f>
        <v>32621.98289838788</v>
      </c>
      <c r="DK7" s="5">
        <f ca="1">'quadruple effect'!IR7</f>
        <v>0</v>
      </c>
      <c r="DL7" s="5">
        <f ca="1">'quadruple effect'!IS7</f>
        <v>0</v>
      </c>
      <c r="DM7" s="5">
        <f ca="1">'quadruple effect'!IT7</f>
        <v>0</v>
      </c>
      <c r="DN7" s="5">
        <f ca="1">'quadruple effect'!IU7</f>
        <v>0</v>
      </c>
      <c r="DO7" s="5">
        <f ca="1">'quadruple effect'!IV7</f>
        <v>0</v>
      </c>
      <c r="DP7" s="5">
        <f ca="1">'quadruple effect'!IW7</f>
        <v>34.940003774856621</v>
      </c>
      <c r="DQ7" s="5">
        <f ca="1">'quadruple effect'!IX7</f>
        <v>0</v>
      </c>
      <c r="DR7" s="5">
        <f ca="1">'quadruple effect'!IY7</f>
        <v>0</v>
      </c>
      <c r="DS7" s="5">
        <f ca="1">'quadruple effect'!IZ7</f>
        <v>0</v>
      </c>
      <c r="DT7" s="5">
        <f ca="1">'quadruple effect'!JA7</f>
        <v>0</v>
      </c>
      <c r="DU7" s="5">
        <f ca="1">'quadruple effect'!JB7</f>
        <v>0</v>
      </c>
      <c r="DV7" s="5">
        <f ca="1">'quadruple effect'!JC7</f>
        <v>16525.323610769563</v>
      </c>
      <c r="DW7" s="5">
        <f ca="1">'quadruple effect'!JD7</f>
        <v>0</v>
      </c>
      <c r="DX7" s="5">
        <f ca="1">'quadruple effect'!JE7</f>
        <v>2440.0997068590859</v>
      </c>
      <c r="DY7" s="5">
        <f ca="1">'quadruple effect'!JF7</f>
        <v>125.7661981225116</v>
      </c>
      <c r="DZ7" s="5">
        <f ca="1">'quadruple effect'!JG7</f>
        <v>143.44550652203904</v>
      </c>
      <c r="EA7" s="5">
        <f ca="1">'quadruple effect'!JH7</f>
        <v>0</v>
      </c>
      <c r="EB7" s="5">
        <f ca="1">'quadruple effect'!JI7</f>
        <v>0</v>
      </c>
      <c r="EC7" s="5">
        <f ca="1">'quadruple effect'!JJ7</f>
        <v>58.0294779948483</v>
      </c>
      <c r="ED7" s="5">
        <f ca="1">'quadruple effect'!JK7</f>
        <v>0</v>
      </c>
      <c r="EE7" s="5">
        <f ca="1">'quadruple effect'!JL7</f>
        <v>0</v>
      </c>
      <c r="EF7" s="5">
        <f ca="1">'quadruple effect'!JM7</f>
        <v>0</v>
      </c>
      <c r="EG7" s="5">
        <f ca="1">'quadruple effect'!JN7</f>
        <v>0</v>
      </c>
      <c r="EH7" s="5">
        <f ca="1">'quadruple effect'!JO7</f>
        <v>0</v>
      </c>
      <c r="EJ7" s="5">
        <f t="shared" ca="1" si="9"/>
        <v>1.0213289687663216</v>
      </c>
      <c r="EK7" s="5">
        <f t="shared" ca="1" si="9"/>
        <v>47208.107519757665</v>
      </c>
      <c r="EL7" s="5">
        <f t="shared" ca="1" si="9"/>
        <v>0</v>
      </c>
      <c r="EM7" s="5">
        <f t="shared" ca="1" si="9"/>
        <v>572.85938563520381</v>
      </c>
      <c r="EN7" s="5">
        <f t="shared" ca="1" si="9"/>
        <v>164299.08977204721</v>
      </c>
      <c r="EO7" s="5">
        <f t="shared" ca="1" si="9"/>
        <v>12323.439909172703</v>
      </c>
      <c r="EP7" s="5">
        <f t="shared" ca="1" si="9"/>
        <v>1866818.8889155625</v>
      </c>
      <c r="EQ7" s="5">
        <f t="shared" ca="1" si="9"/>
        <v>441.21120720535038</v>
      </c>
      <c r="ER7" s="5">
        <f t="shared" ca="1" si="9"/>
        <v>17366.192383562699</v>
      </c>
      <c r="ES7" s="5">
        <f t="shared" ca="1" si="9"/>
        <v>284.20452107727459</v>
      </c>
      <c r="ET7" s="5">
        <f t="shared" ca="1" si="9"/>
        <v>2596.2421700636519</v>
      </c>
      <c r="EU7" s="5">
        <f t="shared" ca="1" si="9"/>
        <v>0</v>
      </c>
      <c r="EV7" s="5">
        <f t="shared" ca="1" si="9"/>
        <v>14957.792236413346</v>
      </c>
      <c r="EW7" s="5">
        <f t="shared" ca="1" si="9"/>
        <v>20837.541774293128</v>
      </c>
      <c r="EX7" s="5">
        <f t="shared" ca="1" si="9"/>
        <v>122.98610029871639</v>
      </c>
      <c r="EY7" s="5">
        <f t="shared" ca="1" si="9"/>
        <v>2.1610875803424161</v>
      </c>
      <c r="EZ7" s="5">
        <f t="shared" ca="1" si="0"/>
        <v>0</v>
      </c>
      <c r="FA7" s="5">
        <f t="shared" ca="1" si="0"/>
        <v>348.69795851478233</v>
      </c>
      <c r="FB7" s="5">
        <f t="shared" ca="1" si="0"/>
        <v>429.44510767124081</v>
      </c>
      <c r="FC7" s="5">
        <f t="shared" ca="1" si="1"/>
        <v>21.279151111832036</v>
      </c>
      <c r="FD7" s="5">
        <f t="shared" ca="1" si="1"/>
        <v>134.35353734684043</v>
      </c>
      <c r="FE7" s="5">
        <f t="shared" ca="1" si="1"/>
        <v>6064.4753919540462</v>
      </c>
      <c r="FF7" s="5">
        <f t="shared" ca="1" si="1"/>
        <v>362.38652043170777</v>
      </c>
      <c r="FG7" s="5">
        <f t="shared" ca="1" si="1"/>
        <v>3.2784894151162041</v>
      </c>
      <c r="FH7" s="5">
        <f t="shared" ca="1" si="1"/>
        <v>20.702272198540168</v>
      </c>
      <c r="FI7" s="5">
        <f t="shared" ca="1" si="1"/>
        <v>70.288718430985767</v>
      </c>
      <c r="FJ7" s="5">
        <f t="shared" ca="1" si="1"/>
        <v>0</v>
      </c>
      <c r="FK7" s="5">
        <f t="shared" ca="1" si="1"/>
        <v>43.283550729509173</v>
      </c>
      <c r="FL7" s="5">
        <f t="shared" ca="1" si="1"/>
        <v>7.0174319940828216</v>
      </c>
      <c r="FM7" s="5">
        <f t="shared" ca="1" si="1"/>
        <v>1.2068266228698519E-3</v>
      </c>
      <c r="FN7" s="5">
        <f t="shared" ca="1" si="1"/>
        <v>262.84011349871645</v>
      </c>
      <c r="FO7" s="5">
        <f t="shared" ca="1" si="1"/>
        <v>49.999414998359327</v>
      </c>
      <c r="FP7" s="5">
        <f t="shared" ca="1" si="1"/>
        <v>268.96194351496979</v>
      </c>
      <c r="FQ7" s="5">
        <f t="shared" ca="1" si="1"/>
        <v>513885.05714717059</v>
      </c>
      <c r="FR7" s="5">
        <f t="shared" ca="1" si="1"/>
        <v>20543.96207527733</v>
      </c>
      <c r="FS7" s="5">
        <f t="shared" ca="1" si="2"/>
        <v>27.357127184802494</v>
      </c>
      <c r="FT7" s="5">
        <f t="shared" ca="1" si="2"/>
        <v>7.1374471152440338E-3</v>
      </c>
      <c r="FU7" s="5">
        <f t="shared" ca="1" si="2"/>
        <v>404.43747306720286</v>
      </c>
      <c r="FV7" s="5">
        <f t="shared" ca="1" si="2"/>
        <v>2286.1393056133111</v>
      </c>
      <c r="FW7" s="5">
        <f t="shared" ca="1" si="2"/>
        <v>231.17811685571496</v>
      </c>
      <c r="FX7" s="5">
        <f t="shared" ca="1" si="2"/>
        <v>4407.2238706257804</v>
      </c>
      <c r="FY7" s="5">
        <f t="shared" ca="1" si="2"/>
        <v>9.4274777523732691</v>
      </c>
      <c r="FZ7" s="5">
        <f t="shared" ca="1" si="2"/>
        <v>302827.66047009401</v>
      </c>
      <c r="GA7" s="5">
        <f t="shared" ca="1" si="2"/>
        <v>2020.6166347369256</v>
      </c>
      <c r="GB7" s="5">
        <f t="shared" ca="1" si="2"/>
        <v>7215.0811434060042</v>
      </c>
      <c r="GC7" s="5">
        <f t="shared" ca="1" si="2"/>
        <v>1.596322184330815E-3</v>
      </c>
      <c r="GD7" s="5">
        <f t="shared" ca="1" si="2"/>
        <v>20.221255133923503</v>
      </c>
      <c r="GE7" s="5">
        <f t="shared" ca="1" si="2"/>
        <v>1342.9802486388946</v>
      </c>
      <c r="GF7" s="5">
        <f t="shared" ca="1" si="2"/>
        <v>34620.095823745534</v>
      </c>
      <c r="GG7" s="5">
        <f t="shared" ca="1" si="2"/>
        <v>158.71304411725617</v>
      </c>
      <c r="GH7" s="5">
        <f t="shared" ca="1" si="2"/>
        <v>1701.5797659779109</v>
      </c>
      <c r="GI7" s="5">
        <f t="shared" ca="1" si="3"/>
        <v>117.4104003344369</v>
      </c>
      <c r="GJ7" s="5">
        <f t="shared" ca="1" si="3"/>
        <v>72.492969864090213</v>
      </c>
      <c r="GK7" s="5">
        <f t="shared" ca="1" si="3"/>
        <v>1198.6569731774641</v>
      </c>
      <c r="GL7" s="5">
        <f t="shared" ca="1" si="3"/>
        <v>370.18346639224796</v>
      </c>
      <c r="GM7" s="5">
        <f t="shared" ca="1" si="3"/>
        <v>287.75870447113215</v>
      </c>
      <c r="GN7" s="5">
        <f t="shared" ca="1" si="3"/>
        <v>7642.2067332098477</v>
      </c>
      <c r="GO7" s="5">
        <f t="shared" ca="1" si="3"/>
        <v>16802.8394020216</v>
      </c>
      <c r="GP7" s="5">
        <f t="shared" ca="1" si="3"/>
        <v>156.58548633873903</v>
      </c>
      <c r="GQ7" s="5">
        <f t="shared" ca="1" si="3"/>
        <v>2540.6784717750447</v>
      </c>
      <c r="GR7" s="5">
        <f t="shared" ca="1" si="3"/>
        <v>63.120015074043295</v>
      </c>
      <c r="GS7" s="5">
        <f t="shared" ca="1" si="3"/>
        <v>20.185435192249905</v>
      </c>
      <c r="GT7" s="5">
        <f t="shared" ca="1" si="3"/>
        <v>210.84959864016443</v>
      </c>
      <c r="GU7" s="5">
        <f t="shared" ca="1" si="3"/>
        <v>1328.2946498236604</v>
      </c>
      <c r="GV7" s="5">
        <f t="shared" ca="1" si="3"/>
        <v>0</v>
      </c>
      <c r="GW7" s="5">
        <f t="shared" ca="1" si="3"/>
        <v>1107.9709113702934</v>
      </c>
      <c r="GX7" s="5">
        <f t="shared" ca="1" si="3"/>
        <v>8555.907566685968</v>
      </c>
      <c r="GY7" s="5">
        <f t="shared" ca="1" si="4"/>
        <v>968.50927626801763</v>
      </c>
      <c r="GZ7" s="5">
        <f t="shared" ca="1" si="4"/>
        <v>62.468822241787862</v>
      </c>
      <c r="HA7" s="5">
        <f t="shared" ca="1" si="4"/>
        <v>0.68132264160698353</v>
      </c>
      <c r="HB7" s="5">
        <f t="shared" ca="1" si="4"/>
        <v>215.76068293190275</v>
      </c>
      <c r="HC7" s="5">
        <f t="shared" ca="1" si="4"/>
        <v>78.93780875832897</v>
      </c>
      <c r="HD7" s="5">
        <f t="shared" ca="1" si="4"/>
        <v>3911.043859834142</v>
      </c>
      <c r="HE7" s="5">
        <f t="shared" ca="1" si="4"/>
        <v>5.8167339284792421</v>
      </c>
      <c r="HF7" s="5">
        <f t="shared" ca="1" si="4"/>
        <v>3367.2283011948525</v>
      </c>
      <c r="HG7" s="5">
        <f t="shared" ca="1" si="4"/>
        <v>5.187170341062938</v>
      </c>
      <c r="HH7" s="5">
        <f t="shared" ca="1" si="4"/>
        <v>305.69743011091305</v>
      </c>
      <c r="HI7" s="5">
        <f t="shared" ca="1" si="4"/>
        <v>47.380262715037496</v>
      </c>
      <c r="HJ7" s="5">
        <f t="shared" ca="1" si="4"/>
        <v>4.1985690232192505</v>
      </c>
      <c r="HK7" s="5">
        <f t="shared" ca="1" si="4"/>
        <v>244.61531578225936</v>
      </c>
      <c r="HL7" s="5">
        <f t="shared" ca="1" si="4"/>
        <v>41430.271210957741</v>
      </c>
      <c r="HM7" s="5">
        <f t="shared" ca="1" si="4"/>
        <v>68560.427090862053</v>
      </c>
      <c r="HN7" s="5">
        <f t="shared" ca="1" si="4"/>
        <v>277.50404623869412</v>
      </c>
      <c r="HO7" s="5">
        <f t="shared" ca="1" si="5"/>
        <v>596.79420113938909</v>
      </c>
      <c r="HP7" s="5">
        <f t="shared" ca="1" si="5"/>
        <v>179.07597041680341</v>
      </c>
      <c r="HQ7" s="5">
        <f t="shared" ca="1" si="5"/>
        <v>2896.6995928125034</v>
      </c>
      <c r="HR7" s="5">
        <f t="shared" ca="1" si="5"/>
        <v>15.49463106838207</v>
      </c>
      <c r="HS7" s="5">
        <f t="shared" ca="1" si="5"/>
        <v>0</v>
      </c>
      <c r="HT7" s="5">
        <f t="shared" ca="1" si="5"/>
        <v>0</v>
      </c>
      <c r="HU7" s="5">
        <f t="shared" ca="1" si="5"/>
        <v>0</v>
      </c>
      <c r="HV7" s="5">
        <f t="shared" ca="1" si="5"/>
        <v>389.96056653631513</v>
      </c>
      <c r="HW7" s="5">
        <f t="shared" ca="1" si="5"/>
        <v>0.36321252684296929</v>
      </c>
      <c r="HX7" s="5">
        <f t="shared" ca="1" si="5"/>
        <v>7.7473004131128143E-3</v>
      </c>
      <c r="HY7" s="5">
        <f t="shared" ca="1" si="5"/>
        <v>2964.7256437564547</v>
      </c>
      <c r="HZ7" s="5">
        <f t="shared" ca="1" si="5"/>
        <v>0</v>
      </c>
      <c r="IA7" s="5">
        <f t="shared" ca="1" si="5"/>
        <v>2341197.076647623</v>
      </c>
      <c r="IB7" s="5">
        <f t="shared" ca="1" si="5"/>
        <v>0</v>
      </c>
      <c r="IC7" s="5">
        <f t="shared" ca="1" si="5"/>
        <v>1380.1387731870323</v>
      </c>
      <c r="ID7" s="5">
        <f t="shared" ca="1" si="5"/>
        <v>0</v>
      </c>
      <c r="IE7" s="5">
        <f t="shared" ca="1" si="6"/>
        <v>0</v>
      </c>
      <c r="IF7" s="5">
        <f t="shared" ca="1" si="6"/>
        <v>75.986197440610056</v>
      </c>
      <c r="IG7" s="5">
        <f t="shared" ca="1" si="6"/>
        <v>1048.7478071586193</v>
      </c>
      <c r="IH7" s="5">
        <f t="shared" ca="1" si="6"/>
        <v>0</v>
      </c>
      <c r="II7" s="5">
        <f t="shared" ca="1" si="6"/>
        <v>0</v>
      </c>
      <c r="IJ7" s="5">
        <f t="shared" ca="1" si="6"/>
        <v>0</v>
      </c>
      <c r="IK7" s="5">
        <f t="shared" ca="1" si="6"/>
        <v>0</v>
      </c>
      <c r="IL7" s="5">
        <f t="shared" ca="1" si="6"/>
        <v>0</v>
      </c>
      <c r="IM7" s="5">
        <f t="shared" ca="1" si="6"/>
        <v>0</v>
      </c>
      <c r="IN7" s="5">
        <f t="shared" ca="1" si="6"/>
        <v>0</v>
      </c>
      <c r="IO7" s="5">
        <f t="shared" ca="1" si="6"/>
        <v>0</v>
      </c>
      <c r="IP7" s="5">
        <f t="shared" ca="1" si="6"/>
        <v>0</v>
      </c>
      <c r="IQ7" s="5">
        <f t="shared" ca="1" si="6"/>
        <v>32628.388877631718</v>
      </c>
      <c r="IR7" s="5">
        <f t="shared" ca="1" si="6"/>
        <v>0</v>
      </c>
      <c r="IS7" s="5">
        <f t="shared" ca="1" si="6"/>
        <v>0</v>
      </c>
      <c r="IT7" s="5">
        <f t="shared" ca="1" si="6"/>
        <v>0</v>
      </c>
      <c r="IU7" s="5">
        <f t="shared" ca="1" si="7"/>
        <v>0</v>
      </c>
      <c r="IV7" s="5">
        <f t="shared" ca="1" si="7"/>
        <v>0</v>
      </c>
      <c r="IW7" s="5">
        <f t="shared" ca="1" si="7"/>
        <v>34.946864943892805</v>
      </c>
      <c r="IX7" s="5">
        <f t="shared" ca="1" si="7"/>
        <v>0</v>
      </c>
      <c r="IY7" s="5">
        <f t="shared" ca="1" si="7"/>
        <v>0</v>
      </c>
      <c r="IZ7" s="5">
        <f t="shared" ca="1" si="7"/>
        <v>0</v>
      </c>
      <c r="JA7" s="5">
        <f t="shared" ca="1" si="7"/>
        <v>0</v>
      </c>
      <c r="JB7" s="5">
        <f t="shared" ca="1" si="7"/>
        <v>0</v>
      </c>
      <c r="JC7" s="5">
        <f t="shared" ca="1" si="7"/>
        <v>16528.568688801086</v>
      </c>
      <c r="JD7" s="5">
        <f t="shared" ca="1" si="7"/>
        <v>0</v>
      </c>
      <c r="JE7" s="5">
        <f t="shared" ca="1" si="7"/>
        <v>2440.5788692730853</v>
      </c>
      <c r="JF7" s="5">
        <f t="shared" ca="1" si="7"/>
        <v>125.79089483261836</v>
      </c>
      <c r="JG7" s="5">
        <f t="shared" ca="1" si="7"/>
        <v>143.47367491818665</v>
      </c>
      <c r="JH7" s="5">
        <f t="shared" ca="1" si="7"/>
        <v>0</v>
      </c>
      <c r="JI7" s="5">
        <f t="shared" ca="1" si="8"/>
        <v>0</v>
      </c>
      <c r="JJ7" s="5">
        <f t="shared" ca="1" si="8"/>
        <v>58.04087324426412</v>
      </c>
      <c r="JK7" s="5">
        <f t="shared" ca="1" si="8"/>
        <v>0</v>
      </c>
      <c r="JL7" s="5">
        <f t="shared" ca="1" si="8"/>
        <v>0</v>
      </c>
      <c r="JM7" s="5">
        <f t="shared" ca="1" si="8"/>
        <v>0</v>
      </c>
      <c r="JN7" s="5">
        <f t="shared" ca="1" si="8"/>
        <v>0</v>
      </c>
      <c r="JO7" s="5">
        <f t="shared" ca="1" si="8"/>
        <v>0</v>
      </c>
    </row>
    <row r="8" spans="1:277">
      <c r="A8">
        <v>7</v>
      </c>
      <c r="B8" s="155">
        <f ca="1">OFFSET('ТЗВ всего'!$D$177,0,'quintuple effect'!A8)</f>
        <v>1.000626494593351</v>
      </c>
      <c r="C8" s="5">
        <f ca="1">'quadruple effect'!EJ8</f>
        <v>2390.2078252868837</v>
      </c>
      <c r="D8" s="5">
        <f ca="1">'quadruple effect'!EK8</f>
        <v>16941.005572628943</v>
      </c>
      <c r="E8" s="5">
        <f ca="1">'quadruple effect'!EL8</f>
        <v>197.17160261127319</v>
      </c>
      <c r="F8" s="5">
        <f ca="1">'quadruple effect'!EM8</f>
        <v>710.7183303288374</v>
      </c>
      <c r="G8" s="5">
        <f ca="1">'quadruple effect'!EN8</f>
        <v>156287.30846338061</v>
      </c>
      <c r="H8" s="5">
        <f ca="1">'quadruple effect'!EO8</f>
        <v>4213.8682083451431</v>
      </c>
      <c r="I8" s="5">
        <f ca="1">'quadruple effect'!EP8</f>
        <v>0</v>
      </c>
      <c r="J8" s="5">
        <f ca="1">'quadruple effect'!EQ8</f>
        <v>594249.37342023116</v>
      </c>
      <c r="K8" s="5">
        <f ca="1">'quadruple effect'!ER8</f>
        <v>0</v>
      </c>
      <c r="L8" s="5">
        <f ca="1">'quadruple effect'!ES8</f>
        <v>0</v>
      </c>
      <c r="M8" s="5">
        <f ca="1">'quadruple effect'!ET8</f>
        <v>0</v>
      </c>
      <c r="N8" s="5">
        <f ca="1">'quadruple effect'!EU8</f>
        <v>0</v>
      </c>
      <c r="O8" s="5">
        <f ca="1">'quadruple effect'!EV8</f>
        <v>0</v>
      </c>
      <c r="P8" s="5">
        <f ca="1">'quadruple effect'!EW8</f>
        <v>3.0578549273179738</v>
      </c>
      <c r="Q8" s="5">
        <f ca="1">'quadruple effect'!EX8</f>
        <v>0</v>
      </c>
      <c r="R8" s="5">
        <f ca="1">'quadruple effect'!EY8</f>
        <v>460.24554408344449</v>
      </c>
      <c r="S8" s="5">
        <f ca="1">'quadruple effect'!EZ8</f>
        <v>3384.3909954842161</v>
      </c>
      <c r="T8" s="5">
        <f ca="1">'quadruple effect'!FA8</f>
        <v>9.9726942617159864</v>
      </c>
      <c r="U8" s="5">
        <f ca="1">'quadruple effect'!FB8</f>
        <v>0.31472745470344188</v>
      </c>
      <c r="V8" s="5">
        <f ca="1">'quadruple effect'!FC8</f>
        <v>4.4124827955330472</v>
      </c>
      <c r="W8" s="5">
        <f ca="1">'quadruple effect'!FD8</f>
        <v>1.5569882903076275</v>
      </c>
      <c r="X8" s="5">
        <f ca="1">'quadruple effect'!FE8</f>
        <v>74.697351928364569</v>
      </c>
      <c r="Y8" s="5">
        <f ca="1">'quadruple effect'!FF8</f>
        <v>771.75978514773999</v>
      </c>
      <c r="Z8" s="5">
        <f ca="1">'quadruple effect'!FG8</f>
        <v>0.90252763817650405</v>
      </c>
      <c r="AA8" s="5">
        <f ca="1">'quadruple effect'!FH8</f>
        <v>36.502321214030822</v>
      </c>
      <c r="AB8" s="5">
        <f ca="1">'quadruple effect'!FI8</f>
        <v>0.4073414106910716</v>
      </c>
      <c r="AC8" s="5">
        <f ca="1">'quadruple effect'!FJ8</f>
        <v>0</v>
      </c>
      <c r="AD8" s="5">
        <f ca="1">'quadruple effect'!FK8</f>
        <v>8.2837412020371763E-4</v>
      </c>
      <c r="AE8" s="5">
        <f ca="1">'quadruple effect'!FL8</f>
        <v>3.0039956481795805E-3</v>
      </c>
      <c r="AF8" s="5">
        <f ca="1">'quadruple effect'!FM8</f>
        <v>0</v>
      </c>
      <c r="AG8" s="5">
        <f ca="1">'quadruple effect'!FN8</f>
        <v>0</v>
      </c>
      <c r="AH8" s="5">
        <f ca="1">'quadruple effect'!FO8</f>
        <v>0.8563985156592443</v>
      </c>
      <c r="AI8" s="5">
        <f ca="1">'quadruple effect'!FP8</f>
        <v>1.2780305625540394</v>
      </c>
      <c r="AJ8" s="5">
        <f ca="1">'quadruple effect'!FQ8</f>
        <v>0</v>
      </c>
      <c r="AK8" s="5">
        <f ca="1">'quadruple effect'!FR8</f>
        <v>0.55753001544182501</v>
      </c>
      <c r="AL8" s="5">
        <f ca="1">'quadruple effect'!FS8</f>
        <v>0</v>
      </c>
      <c r="AM8" s="5">
        <f ca="1">'quadruple effect'!FT8</f>
        <v>0</v>
      </c>
      <c r="AN8" s="5">
        <f ca="1">'quadruple effect'!FU8</f>
        <v>0</v>
      </c>
      <c r="AO8" s="5">
        <f ca="1">'quadruple effect'!FV8</f>
        <v>4.4194863816433887E-2</v>
      </c>
      <c r="AP8" s="5">
        <f ca="1">'quadruple effect'!FW8</f>
        <v>9.0699684123213414E-3</v>
      </c>
      <c r="AQ8" s="5">
        <f ca="1">'quadruple effect'!FX8</f>
        <v>0</v>
      </c>
      <c r="AR8" s="5">
        <f ca="1">'quadruple effect'!FY8</f>
        <v>5.4993514576620842E-2</v>
      </c>
      <c r="AS8" s="5">
        <f ca="1">'quadruple effect'!FZ8</f>
        <v>0</v>
      </c>
      <c r="AT8" s="5">
        <f ca="1">'quadruple effect'!GA8</f>
        <v>0.42536351653492521</v>
      </c>
      <c r="AU8" s="5">
        <f ca="1">'quadruple effect'!GB8</f>
        <v>0</v>
      </c>
      <c r="AV8" s="5">
        <f ca="1">'quadruple effect'!GC8</f>
        <v>0</v>
      </c>
      <c r="AW8" s="5">
        <f ca="1">'quadruple effect'!GD8</f>
        <v>3.7470220954949349</v>
      </c>
      <c r="AX8" s="5">
        <f ca="1">'quadruple effect'!GE8</f>
        <v>0</v>
      </c>
      <c r="AY8" s="5">
        <f ca="1">'quadruple effect'!GF8</f>
        <v>7.9840415898460603E-4</v>
      </c>
      <c r="AZ8" s="5">
        <f ca="1">'quadruple effect'!GG8</f>
        <v>0.64679160041630368</v>
      </c>
      <c r="BA8" s="5">
        <f ca="1">'quadruple effect'!GH8</f>
        <v>2.8025279395097225</v>
      </c>
      <c r="BB8" s="5">
        <f ca="1">'quadruple effect'!GI8</f>
        <v>0</v>
      </c>
      <c r="BC8" s="5">
        <f ca="1">'quadruple effect'!GJ8</f>
        <v>0</v>
      </c>
      <c r="BD8" s="5">
        <f ca="1">'quadruple effect'!GK8</f>
        <v>0</v>
      </c>
      <c r="BE8" s="5">
        <f ca="1">'quadruple effect'!GL8</f>
        <v>0</v>
      </c>
      <c r="BF8" s="5">
        <f ca="1">'quadruple effect'!GM8</f>
        <v>0</v>
      </c>
      <c r="BG8" s="5">
        <f ca="1">'quadruple effect'!GN8</f>
        <v>1.9960103974615154E-3</v>
      </c>
      <c r="BH8" s="5">
        <f ca="1">'quadruple effect'!GO8</f>
        <v>0.37313628517803116</v>
      </c>
      <c r="BI8" s="5">
        <f ca="1">'quadruple effect'!GP8</f>
        <v>0</v>
      </c>
      <c r="BJ8" s="5">
        <f ca="1">'quadruple effect'!GQ8</f>
        <v>0</v>
      </c>
      <c r="BK8" s="5">
        <f ca="1">'quadruple effect'!GR8</f>
        <v>0</v>
      </c>
      <c r="BL8" s="5">
        <f ca="1">'quadruple effect'!GS8</f>
        <v>0</v>
      </c>
      <c r="BM8" s="5">
        <f ca="1">'quadruple effect'!GT8</f>
        <v>0.1039239556164837</v>
      </c>
      <c r="BN8" s="5">
        <f ca="1">'quadruple effect'!GU8</f>
        <v>0</v>
      </c>
      <c r="BO8" s="5">
        <f ca="1">'quadruple effect'!GV8</f>
        <v>0</v>
      </c>
      <c r="BP8" s="5">
        <f ca="1">'quadruple effect'!GW8</f>
        <v>0.11323806107086616</v>
      </c>
      <c r="BQ8" s="5">
        <f ca="1">'quadruple effect'!GX8</f>
        <v>3.3458521457444147E-3</v>
      </c>
      <c r="BR8" s="5">
        <f ca="1">'quadruple effect'!GY8</f>
        <v>0</v>
      </c>
      <c r="BS8" s="5">
        <f ca="1">'quadruple effect'!GZ8</f>
        <v>0</v>
      </c>
      <c r="BT8" s="5">
        <f ca="1">'quadruple effect'!HA8</f>
        <v>0</v>
      </c>
      <c r="BU8" s="5">
        <f ca="1">'quadruple effect'!HB8</f>
        <v>0</v>
      </c>
      <c r="BV8" s="5">
        <f ca="1">'quadruple effect'!HC8</f>
        <v>0</v>
      </c>
      <c r="BW8" s="5">
        <f ca="1">'quadruple effect'!HD8</f>
        <v>0</v>
      </c>
      <c r="BX8" s="5">
        <f ca="1">'quadruple effect'!HE8</f>
        <v>0</v>
      </c>
      <c r="BY8" s="5">
        <f ca="1">'quadruple effect'!HF8</f>
        <v>0.31301155611535836</v>
      </c>
      <c r="BZ8" s="5">
        <f ca="1">'quadruple effect'!HG8</f>
        <v>0</v>
      </c>
      <c r="CA8" s="5">
        <f ca="1">'quadruple effect'!HH8</f>
        <v>0</v>
      </c>
      <c r="CB8" s="5">
        <f ca="1">'quadruple effect'!HI8</f>
        <v>0</v>
      </c>
      <c r="CC8" s="5">
        <f ca="1">'quadruple effect'!HJ8</f>
        <v>7.8036392297991071E-3</v>
      </c>
      <c r="CD8" s="5">
        <f ca="1">'quadruple effect'!HK8</f>
        <v>0</v>
      </c>
      <c r="CE8" s="5">
        <f ca="1">'quadruple effect'!HL8</f>
        <v>0.21084371655687922</v>
      </c>
      <c r="CF8" s="5">
        <f ca="1">'quadruple effect'!HM8</f>
        <v>9.758055710901907E-2</v>
      </c>
      <c r="CG8" s="5">
        <f ca="1">'quadruple effect'!HN8</f>
        <v>6.9314117497118835</v>
      </c>
      <c r="CH8" s="5">
        <f ca="1">'quadruple effect'!HO8</f>
        <v>0</v>
      </c>
      <c r="CI8" s="5">
        <f ca="1">'quadruple effect'!HP8</f>
        <v>5.4871838931985217E-2</v>
      </c>
      <c r="CJ8" s="5">
        <f ca="1">'quadruple effect'!HQ8</f>
        <v>5.7909535171560625E-2</v>
      </c>
      <c r="CK8" s="5">
        <f ca="1">'quadruple effect'!HR8</f>
        <v>0</v>
      </c>
      <c r="CL8" s="5">
        <f ca="1">'quadruple effect'!HS8</f>
        <v>0</v>
      </c>
      <c r="CM8" s="5">
        <f ca="1">'quadruple effect'!HT8</f>
        <v>0</v>
      </c>
      <c r="CN8" s="5">
        <f ca="1">'quadruple effect'!HU8</f>
        <v>0</v>
      </c>
      <c r="CO8" s="5">
        <f ca="1">'quadruple effect'!HV8</f>
        <v>3.5497847312614572E-2</v>
      </c>
      <c r="CP8" s="5">
        <f ca="1">'quadruple effect'!HW8</f>
        <v>2.0426372003462163E-2</v>
      </c>
      <c r="CQ8" s="5">
        <f ca="1">'quadruple effect'!HX8</f>
        <v>0</v>
      </c>
      <c r="CR8" s="5">
        <f ca="1">'quadruple effect'!HY8</f>
        <v>0</v>
      </c>
      <c r="CS8" s="5">
        <f ca="1">'quadruple effect'!HZ8</f>
        <v>0</v>
      </c>
      <c r="CT8" s="5">
        <f ca="1">'quadruple effect'!IA8</f>
        <v>0</v>
      </c>
      <c r="CU8" s="5">
        <f ca="1">'quadruple effect'!IB8</f>
        <v>0</v>
      </c>
      <c r="CV8" s="5">
        <f ca="1">'quadruple effect'!IC8</f>
        <v>0</v>
      </c>
      <c r="CW8" s="5">
        <f ca="1">'quadruple effect'!ID8</f>
        <v>0</v>
      </c>
      <c r="CX8" s="5">
        <f ca="1">'quadruple effect'!IE8</f>
        <v>0</v>
      </c>
      <c r="CY8" s="5">
        <f ca="1">'quadruple effect'!IF8</f>
        <v>624.05601041706439</v>
      </c>
      <c r="CZ8" s="5">
        <f ca="1">'quadruple effect'!IG8</f>
        <v>32616.702495672398</v>
      </c>
      <c r="DA8" s="5">
        <f ca="1">'quadruple effect'!IH8</f>
        <v>0</v>
      </c>
      <c r="DB8" s="5">
        <f ca="1">'quadruple effect'!II8</f>
        <v>0</v>
      </c>
      <c r="DC8" s="5">
        <f ca="1">'quadruple effect'!IJ8</f>
        <v>0</v>
      </c>
      <c r="DD8" s="5">
        <f ca="1">'quadruple effect'!IK8</f>
        <v>0</v>
      </c>
      <c r="DE8" s="5">
        <f ca="1">'quadruple effect'!IL8</f>
        <v>0</v>
      </c>
      <c r="DF8" s="5">
        <f ca="1">'quadruple effect'!IM8</f>
        <v>0</v>
      </c>
      <c r="DG8" s="5">
        <f ca="1">'quadruple effect'!IN8</f>
        <v>0</v>
      </c>
      <c r="DH8" s="5">
        <f ca="1">'quadruple effect'!IO8</f>
        <v>0</v>
      </c>
      <c r="DI8" s="5">
        <f ca="1">'quadruple effect'!IP8</f>
        <v>0</v>
      </c>
      <c r="DJ8" s="5">
        <f ca="1">'quadruple effect'!IQ8</f>
        <v>0</v>
      </c>
      <c r="DK8" s="5">
        <f ca="1">'quadruple effect'!IR8</f>
        <v>0</v>
      </c>
      <c r="DL8" s="5">
        <f ca="1">'quadruple effect'!IS8</f>
        <v>0</v>
      </c>
      <c r="DM8" s="5">
        <f ca="1">'quadruple effect'!IT8</f>
        <v>0</v>
      </c>
      <c r="DN8" s="5">
        <f ca="1">'quadruple effect'!IU8</f>
        <v>0</v>
      </c>
      <c r="DO8" s="5">
        <f ca="1">'quadruple effect'!IV8</f>
        <v>0</v>
      </c>
      <c r="DP8" s="5">
        <f ca="1">'quadruple effect'!IW8</f>
        <v>0</v>
      </c>
      <c r="DQ8" s="5">
        <f ca="1">'quadruple effect'!IX8</f>
        <v>0</v>
      </c>
      <c r="DR8" s="5">
        <f ca="1">'quadruple effect'!IY8</f>
        <v>35.496438059333784</v>
      </c>
      <c r="DS8" s="5">
        <f ca="1">'quadruple effect'!IZ8</f>
        <v>0</v>
      </c>
      <c r="DT8" s="5">
        <f ca="1">'quadruple effect'!JA8</f>
        <v>0</v>
      </c>
      <c r="DU8" s="5">
        <f ca="1">'quadruple effect'!JB8</f>
        <v>0</v>
      </c>
      <c r="DV8" s="5">
        <f ca="1">'quadruple effect'!JC8</f>
        <v>0</v>
      </c>
      <c r="DW8" s="5">
        <f ca="1">'quadruple effect'!JD8</f>
        <v>146.08414569500601</v>
      </c>
      <c r="DX8" s="5">
        <f ca="1">'quadruple effect'!JE8</f>
        <v>26.385363184014043</v>
      </c>
      <c r="DY8" s="5">
        <f ca="1">'quadruple effect'!JF8</f>
        <v>32960.852651168047</v>
      </c>
      <c r="DZ8" s="5">
        <f ca="1">'quadruple effect'!JG8</f>
        <v>1989.3090062660287</v>
      </c>
      <c r="EA8" s="5">
        <f ca="1">'quadruple effect'!JH8</f>
        <v>0</v>
      </c>
      <c r="EB8" s="5">
        <f ca="1">'quadruple effect'!JI8</f>
        <v>233.43889285932227</v>
      </c>
      <c r="EC8" s="5">
        <f ca="1">'quadruple effect'!JJ8</f>
        <v>48.784878427027401</v>
      </c>
      <c r="ED8" s="5">
        <f ca="1">'quadruple effect'!JK8</f>
        <v>0</v>
      </c>
      <c r="EE8" s="5">
        <f ca="1">'quadruple effect'!JL8</f>
        <v>863.44552257115333</v>
      </c>
      <c r="EF8" s="5">
        <f ca="1">'quadruple effect'!JM8</f>
        <v>3.1574101699296131</v>
      </c>
      <c r="EG8" s="5">
        <f ca="1">'quadruple effect'!JN8</f>
        <v>0</v>
      </c>
      <c r="EH8" s="5">
        <f ca="1">'quadruple effect'!JO8</f>
        <v>15.244571256115623</v>
      </c>
      <c r="EJ8" s="5">
        <f t="shared" ca="1" si="9"/>
        <v>2391.705277566411</v>
      </c>
      <c r="EK8" s="5">
        <f t="shared" ca="1" si="9"/>
        <v>16951.619021026123</v>
      </c>
      <c r="EL8" s="5">
        <f t="shared" ca="1" si="9"/>
        <v>197.29512955427148</v>
      </c>
      <c r="EM8" s="5">
        <f t="shared" ca="1" si="9"/>
        <v>711.16359152018379</v>
      </c>
      <c r="EN8" s="5">
        <f t="shared" ca="1" si="9"/>
        <v>156385.22161714229</v>
      </c>
      <c r="EO8" s="5">
        <f t="shared" ca="1" si="9"/>
        <v>4216.5081739947645</v>
      </c>
      <c r="EP8" s="5">
        <f t="shared" ca="1" si="9"/>
        <v>0</v>
      </c>
      <c r="EQ8" s="5">
        <f t="shared" ca="1" si="9"/>
        <v>594621.66743978113</v>
      </c>
      <c r="ER8" s="5">
        <f t="shared" ca="1" si="9"/>
        <v>0</v>
      </c>
      <c r="ES8" s="5">
        <f t="shared" ca="1" si="9"/>
        <v>0</v>
      </c>
      <c r="ET8" s="5">
        <f t="shared" ca="1" si="9"/>
        <v>0</v>
      </c>
      <c r="EU8" s="5">
        <f t="shared" ca="1" si="9"/>
        <v>0</v>
      </c>
      <c r="EV8" s="5">
        <f t="shared" ca="1" si="9"/>
        <v>0</v>
      </c>
      <c r="EW8" s="5">
        <f t="shared" ca="1" si="9"/>
        <v>3.0597706568971903</v>
      </c>
      <c r="EX8" s="5">
        <f t="shared" ca="1" si="9"/>
        <v>0</v>
      </c>
      <c r="EY8" s="5">
        <f t="shared" ca="1" si="9"/>
        <v>460.53388542842663</v>
      </c>
      <c r="EZ8" s="5">
        <f t="shared" ca="1" si="0"/>
        <v>3386.5112981446728</v>
      </c>
      <c r="FA8" s="5">
        <f t="shared" ca="1" si="0"/>
        <v>9.9789421007520929</v>
      </c>
      <c r="FB8" s="5">
        <f t="shared" ca="1" si="0"/>
        <v>0.31492462975219271</v>
      </c>
      <c r="FC8" s="5">
        <f t="shared" ca="1" si="1"/>
        <v>4.415247192147703</v>
      </c>
      <c r="FD8" s="5">
        <f t="shared" ca="1" si="1"/>
        <v>1.5579637350534161</v>
      </c>
      <c r="FE8" s="5">
        <f t="shared" ca="1" si="1"/>
        <v>74.744149415485325</v>
      </c>
      <c r="FF8" s="5">
        <f t="shared" ca="1" si="1"/>
        <v>772.24328848050072</v>
      </c>
      <c r="FG8" s="5">
        <f t="shared" ca="1" si="1"/>
        <v>0.90309306686217139</v>
      </c>
      <c r="FH8" s="5">
        <f t="shared" ca="1" si="1"/>
        <v>36.525189720916174</v>
      </c>
      <c r="FI8" s="5">
        <f t="shared" ca="1" si="1"/>
        <v>0.4075966078825175</v>
      </c>
      <c r="FJ8" s="5">
        <f t="shared" ca="1" si="1"/>
        <v>0</v>
      </c>
      <c r="FK8" s="5">
        <f t="shared" ca="1" si="1"/>
        <v>8.2889309211129714E-4</v>
      </c>
      <c r="FL8" s="5">
        <f t="shared" ca="1" si="1"/>
        <v>3.0058776352116148E-3</v>
      </c>
      <c r="FM8" s="5">
        <f t="shared" ca="1" si="1"/>
        <v>0</v>
      </c>
      <c r="FN8" s="5">
        <f t="shared" ca="1" si="1"/>
        <v>0</v>
      </c>
      <c r="FO8" s="5">
        <f t="shared" ca="1" si="1"/>
        <v>0.85693504469905857</v>
      </c>
      <c r="FP8" s="5">
        <f t="shared" ca="1" si="1"/>
        <v>1.2788312417916168</v>
      </c>
      <c r="FQ8" s="5">
        <f t="shared" ca="1" si="1"/>
        <v>0</v>
      </c>
      <c r="FR8" s="5">
        <f t="shared" ca="1" si="1"/>
        <v>0.55787930498213023</v>
      </c>
      <c r="FS8" s="5">
        <f t="shared" ca="1" si="2"/>
        <v>0</v>
      </c>
      <c r="FT8" s="5">
        <f t="shared" ca="1" si="2"/>
        <v>0</v>
      </c>
      <c r="FU8" s="5">
        <f t="shared" ca="1" si="2"/>
        <v>0</v>
      </c>
      <c r="FV8" s="5">
        <f t="shared" ca="1" si="2"/>
        <v>4.4222551659668763E-2</v>
      </c>
      <c r="FW8" s="5">
        <f t="shared" ca="1" si="2"/>
        <v>9.0756506984935245E-3</v>
      </c>
      <c r="FX8" s="5">
        <f t="shared" ca="1" si="2"/>
        <v>0</v>
      </c>
      <c r="FY8" s="5">
        <f t="shared" ca="1" si="2"/>
        <v>5.5027967716172459E-2</v>
      </c>
      <c r="FZ8" s="5">
        <f t="shared" ca="1" si="2"/>
        <v>0</v>
      </c>
      <c r="GA8" s="5">
        <f t="shared" ca="1" si="2"/>
        <v>0.42563000447824312</v>
      </c>
      <c r="GB8" s="5">
        <f t="shared" ca="1" si="2"/>
        <v>0</v>
      </c>
      <c r="GC8" s="5">
        <f t="shared" ca="1" si="2"/>
        <v>0</v>
      </c>
      <c r="GD8" s="5">
        <f t="shared" ca="1" si="2"/>
        <v>3.749369584578929</v>
      </c>
      <c r="GE8" s="5">
        <f t="shared" ca="1" si="2"/>
        <v>0</v>
      </c>
      <c r="GF8" s="5">
        <f t="shared" ca="1" si="2"/>
        <v>7.9890435487351883E-4</v>
      </c>
      <c r="GG8" s="5">
        <f t="shared" ca="1" si="2"/>
        <v>0.6471968118569893</v>
      </c>
      <c r="GH8" s="5">
        <f t="shared" ca="1" si="2"/>
        <v>2.8042837081115404</v>
      </c>
      <c r="GI8" s="5">
        <f t="shared" ca="1" si="3"/>
        <v>0</v>
      </c>
      <c r="GJ8" s="5">
        <f t="shared" ca="1" si="3"/>
        <v>0</v>
      </c>
      <c r="GK8" s="5">
        <f t="shared" ca="1" si="3"/>
        <v>0</v>
      </c>
      <c r="GL8" s="5">
        <f t="shared" ca="1" si="3"/>
        <v>0</v>
      </c>
      <c r="GM8" s="5">
        <f t="shared" ca="1" si="3"/>
        <v>0</v>
      </c>
      <c r="GN8" s="5">
        <f t="shared" ca="1" si="3"/>
        <v>1.9972608871837972E-3</v>
      </c>
      <c r="GO8" s="5">
        <f t="shared" ca="1" si="3"/>
        <v>0.37337005304327825</v>
      </c>
      <c r="GP8" s="5">
        <f t="shared" ca="1" si="3"/>
        <v>0</v>
      </c>
      <c r="GQ8" s="5">
        <f t="shared" ca="1" si="3"/>
        <v>0</v>
      </c>
      <c r="GR8" s="5">
        <f t="shared" ca="1" si="3"/>
        <v>0</v>
      </c>
      <c r="GS8" s="5">
        <f t="shared" ca="1" si="3"/>
        <v>0</v>
      </c>
      <c r="GT8" s="5">
        <f t="shared" ca="1" si="3"/>
        <v>0.10398906341279707</v>
      </c>
      <c r="GU8" s="5">
        <f t="shared" ca="1" si="3"/>
        <v>0</v>
      </c>
      <c r="GV8" s="5">
        <f t="shared" ca="1" si="3"/>
        <v>0</v>
      </c>
      <c r="GW8" s="5">
        <f t="shared" ca="1" si="3"/>
        <v>0.11330900410388861</v>
      </c>
      <c r="GX8" s="5">
        <f t="shared" ca="1" si="3"/>
        <v>3.3479483040238754E-3</v>
      </c>
      <c r="GY8" s="5">
        <f t="shared" ca="1" si="4"/>
        <v>0</v>
      </c>
      <c r="GZ8" s="5">
        <f t="shared" ca="1" si="4"/>
        <v>0</v>
      </c>
      <c r="HA8" s="5">
        <f t="shared" ca="1" si="4"/>
        <v>0</v>
      </c>
      <c r="HB8" s="5">
        <f t="shared" ca="1" si="4"/>
        <v>0</v>
      </c>
      <c r="HC8" s="5">
        <f t="shared" ca="1" si="4"/>
        <v>0</v>
      </c>
      <c r="HD8" s="5">
        <f t="shared" ca="1" si="4"/>
        <v>0</v>
      </c>
      <c r="HE8" s="5">
        <f t="shared" ca="1" si="4"/>
        <v>0</v>
      </c>
      <c r="HF8" s="5">
        <f t="shared" ca="1" si="4"/>
        <v>0.31320765616292101</v>
      </c>
      <c r="HG8" s="5">
        <f t="shared" ca="1" si="4"/>
        <v>0</v>
      </c>
      <c r="HH8" s="5">
        <f t="shared" ca="1" si="4"/>
        <v>0</v>
      </c>
      <c r="HI8" s="5">
        <f t="shared" ca="1" si="4"/>
        <v>0</v>
      </c>
      <c r="HJ8" s="5">
        <f t="shared" ca="1" si="4"/>
        <v>7.8085281675850373E-3</v>
      </c>
      <c r="HK8" s="5">
        <f t="shared" ca="1" si="4"/>
        <v>0</v>
      </c>
      <c r="HL8" s="5">
        <f t="shared" ca="1" si="4"/>
        <v>0.21097580900534413</v>
      </c>
      <c r="HM8" s="5">
        <f t="shared" ca="1" si="4"/>
        <v>9.7641690800464045E-2</v>
      </c>
      <c r="HN8" s="5">
        <f t="shared" ca="1" si="4"/>
        <v>6.9357542416973672</v>
      </c>
      <c r="HO8" s="5">
        <f t="shared" ca="1" si="5"/>
        <v>0</v>
      </c>
      <c r="HP8" s="5">
        <f t="shared" ca="1" si="5"/>
        <v>5.4906215842403329E-2</v>
      </c>
      <c r="HQ8" s="5">
        <f t="shared" ca="1" si="5"/>
        <v>5.7945815182249075E-2</v>
      </c>
      <c r="HR8" s="5">
        <f t="shared" ca="1" si="5"/>
        <v>0</v>
      </c>
      <c r="HS8" s="5">
        <f t="shared" ca="1" si="5"/>
        <v>0</v>
      </c>
      <c r="HT8" s="5">
        <f t="shared" ca="1" si="5"/>
        <v>0</v>
      </c>
      <c r="HU8" s="5">
        <f t="shared" ca="1" si="5"/>
        <v>0</v>
      </c>
      <c r="HV8" s="5">
        <f t="shared" ca="1" si="5"/>
        <v>3.5520086522031522E-2</v>
      </c>
      <c r="HW8" s="5">
        <f t="shared" ca="1" si="5"/>
        <v>2.0439169015084108E-2</v>
      </c>
      <c r="HX8" s="5">
        <f t="shared" ca="1" si="5"/>
        <v>0</v>
      </c>
      <c r="HY8" s="5">
        <f t="shared" ca="1" si="5"/>
        <v>0</v>
      </c>
      <c r="HZ8" s="5">
        <f t="shared" ca="1" si="5"/>
        <v>0</v>
      </c>
      <c r="IA8" s="5">
        <f t="shared" ca="1" si="5"/>
        <v>0</v>
      </c>
      <c r="IB8" s="5">
        <f t="shared" ca="1" si="5"/>
        <v>0</v>
      </c>
      <c r="IC8" s="5">
        <f t="shared" ca="1" si="5"/>
        <v>0</v>
      </c>
      <c r="ID8" s="5">
        <f t="shared" ca="1" si="5"/>
        <v>0</v>
      </c>
      <c r="IE8" s="5">
        <f t="shared" ca="1" si="6"/>
        <v>0</v>
      </c>
      <c r="IF8" s="5">
        <f t="shared" ca="1" si="6"/>
        <v>624.44697813353889</v>
      </c>
      <c r="IG8" s="5">
        <f t="shared" ca="1" si="6"/>
        <v>32637.136683438872</v>
      </c>
      <c r="IH8" s="5">
        <f t="shared" ca="1" si="6"/>
        <v>0</v>
      </c>
      <c r="II8" s="5">
        <f t="shared" ca="1" si="6"/>
        <v>0</v>
      </c>
      <c r="IJ8" s="5">
        <f t="shared" ca="1" si="6"/>
        <v>0</v>
      </c>
      <c r="IK8" s="5">
        <f t="shared" ca="1" si="6"/>
        <v>0</v>
      </c>
      <c r="IL8" s="5">
        <f t="shared" ca="1" si="6"/>
        <v>0</v>
      </c>
      <c r="IM8" s="5">
        <f t="shared" ca="1" si="6"/>
        <v>0</v>
      </c>
      <c r="IN8" s="5">
        <f t="shared" ca="1" si="6"/>
        <v>0</v>
      </c>
      <c r="IO8" s="5">
        <f t="shared" ca="1" si="6"/>
        <v>0</v>
      </c>
      <c r="IP8" s="5">
        <f t="shared" ca="1" si="6"/>
        <v>0</v>
      </c>
      <c r="IQ8" s="5">
        <f t="shared" ca="1" si="6"/>
        <v>0</v>
      </c>
      <c r="IR8" s="5">
        <f t="shared" ca="1" si="6"/>
        <v>0</v>
      </c>
      <c r="IS8" s="5">
        <f t="shared" ca="1" si="6"/>
        <v>0</v>
      </c>
      <c r="IT8" s="5">
        <f t="shared" ca="1" si="6"/>
        <v>0</v>
      </c>
      <c r="IU8" s="5">
        <f t="shared" ca="1" si="7"/>
        <v>0</v>
      </c>
      <c r="IV8" s="5">
        <f t="shared" ca="1" si="7"/>
        <v>0</v>
      </c>
      <c r="IW8" s="5">
        <f t="shared" ca="1" si="7"/>
        <v>0</v>
      </c>
      <c r="IX8" s="5">
        <f t="shared" ca="1" si="7"/>
        <v>0</v>
      </c>
      <c r="IY8" s="5">
        <f t="shared" ca="1" si="7"/>
        <v>35.51867638586117</v>
      </c>
      <c r="IZ8" s="5">
        <f t="shared" ca="1" si="7"/>
        <v>0</v>
      </c>
      <c r="JA8" s="5">
        <f t="shared" ca="1" si="7"/>
        <v>0</v>
      </c>
      <c r="JB8" s="5">
        <f t="shared" ca="1" si="7"/>
        <v>0</v>
      </c>
      <c r="JC8" s="5">
        <f t="shared" ca="1" si="7"/>
        <v>0</v>
      </c>
      <c r="JD8" s="5">
        <f t="shared" ca="1" si="7"/>
        <v>146.17566662245824</v>
      </c>
      <c r="JE8" s="5">
        <f t="shared" ca="1" si="7"/>
        <v>26.40189347139243</v>
      </c>
      <c r="JF8" s="5">
        <f t="shared" ca="1" si="7"/>
        <v>32981.502447146238</v>
      </c>
      <c r="JG8" s="5">
        <f t="shared" ca="1" si="7"/>
        <v>1990.5552976029587</v>
      </c>
      <c r="JH8" s="5">
        <f t="shared" ca="1" si="7"/>
        <v>0</v>
      </c>
      <c r="JI8" s="5">
        <f t="shared" ca="1" si="8"/>
        <v>233.58514106357646</v>
      </c>
      <c r="JJ8" s="5">
        <f t="shared" ca="1" si="8"/>
        <v>48.815441889599221</v>
      </c>
      <c r="JK8" s="5">
        <f t="shared" ca="1" si="8"/>
        <v>0</v>
      </c>
      <c r="JL8" s="5">
        <f t="shared" ca="1" si="8"/>
        <v>863.98646652269724</v>
      </c>
      <c r="JM8" s="5">
        <f t="shared" ca="1" si="8"/>
        <v>3.1593882703300653</v>
      </c>
      <c r="JN8" s="5">
        <f t="shared" ca="1" si="8"/>
        <v>0</v>
      </c>
      <c r="JO8" s="5">
        <f t="shared" ca="1" si="8"/>
        <v>15.254121897585533</v>
      </c>
    </row>
    <row r="9" spans="1:277">
      <c r="A9">
        <v>8</v>
      </c>
      <c r="B9" s="155">
        <f ca="1">OFFSET('ТЗВ всего'!$D$177,0,'quintuple effect'!A9)</f>
        <v>1.00061175741806</v>
      </c>
      <c r="C9" s="5">
        <f ca="1">'quadruple effect'!EJ9</f>
        <v>1212.6641156210312</v>
      </c>
      <c r="D9" s="5">
        <f ca="1">'quadruple effect'!EK9</f>
        <v>1257.9371714014308</v>
      </c>
      <c r="E9" s="5">
        <f ca="1">'quadruple effect'!EL9</f>
        <v>582.81324710082743</v>
      </c>
      <c r="F9" s="5">
        <f ca="1">'quadruple effect'!EM9</f>
        <v>0</v>
      </c>
      <c r="G9" s="5">
        <f ca="1">'quadruple effect'!EN9</f>
        <v>1786.6858211145766</v>
      </c>
      <c r="H9" s="5">
        <f ca="1">'quadruple effect'!EO9</f>
        <v>942.51821622964871</v>
      </c>
      <c r="I9" s="5">
        <f ca="1">'quadruple effect'!EP9</f>
        <v>660.96159303698403</v>
      </c>
      <c r="J9" s="5">
        <f ca="1">'quadruple effect'!EQ9</f>
        <v>1854.78920538544</v>
      </c>
      <c r="K9" s="5">
        <f ca="1">'quadruple effect'!ER9</f>
        <v>218.67747988683541</v>
      </c>
      <c r="L9" s="5">
        <f ca="1">'quadruple effect'!ES9</f>
        <v>432.21431626960185</v>
      </c>
      <c r="M9" s="5">
        <f ca="1">'quadruple effect'!ET9</f>
        <v>4070.4671153217173</v>
      </c>
      <c r="N9" s="5">
        <f ca="1">'quadruple effect'!EU9</f>
        <v>0</v>
      </c>
      <c r="O9" s="5">
        <f ca="1">'quadruple effect'!EV9</f>
        <v>142.71654594516366</v>
      </c>
      <c r="P9" s="5">
        <f ca="1">'quadruple effect'!EW9</f>
        <v>2046.8245853326823</v>
      </c>
      <c r="Q9" s="5">
        <f ca="1">'quadruple effect'!EX9</f>
        <v>125.32428768359131</v>
      </c>
      <c r="R9" s="5">
        <f ca="1">'quadruple effect'!EY9</f>
        <v>2.5906568476876513</v>
      </c>
      <c r="S9" s="5">
        <f ca="1">'quadruple effect'!EZ9</f>
        <v>0</v>
      </c>
      <c r="T9" s="5">
        <f ca="1">'quadruple effect'!FA9</f>
        <v>426.60560520477293</v>
      </c>
      <c r="U9" s="5">
        <f ca="1">'quadruple effect'!FB9</f>
        <v>985.5812692829245</v>
      </c>
      <c r="V9" s="5">
        <f ca="1">'quadruple effect'!FC9</f>
        <v>6.8434656527947482</v>
      </c>
      <c r="W9" s="5">
        <f ca="1">'quadruple effect'!FD9</f>
        <v>150.30885412855176</v>
      </c>
      <c r="X9" s="5">
        <f ca="1">'quadruple effect'!FE9</f>
        <v>496.63354822165127</v>
      </c>
      <c r="Y9" s="5">
        <f ca="1">'quadruple effect'!FF9</f>
        <v>15.940823465175844</v>
      </c>
      <c r="Z9" s="5">
        <f ca="1">'quadruple effect'!FG9</f>
        <v>0.65151946754570589</v>
      </c>
      <c r="AA9" s="5">
        <f ca="1">'quadruple effect'!FH9</f>
        <v>21.500113948925573</v>
      </c>
      <c r="AB9" s="5">
        <f ca="1">'quadruple effect'!FI9</f>
        <v>2.7082840471702552</v>
      </c>
      <c r="AC9" s="5">
        <f ca="1">'quadruple effect'!FJ9</f>
        <v>0</v>
      </c>
      <c r="AD9" s="5">
        <f ca="1">'quadruple effect'!FK9</f>
        <v>339.38868282899398</v>
      </c>
      <c r="AE9" s="5">
        <f ca="1">'quadruple effect'!FL9</f>
        <v>29.973485962574077</v>
      </c>
      <c r="AF9" s="5">
        <f ca="1">'quadruple effect'!FM9</f>
        <v>17.907151833996267</v>
      </c>
      <c r="AG9" s="5">
        <f ca="1">'quadruple effect'!FN9</f>
        <v>280.71231467809861</v>
      </c>
      <c r="AH9" s="5">
        <f ca="1">'quadruple effect'!FO9</f>
        <v>4084.8498218797208</v>
      </c>
      <c r="AI9" s="5">
        <f ca="1">'quadruple effect'!FP9</f>
        <v>10.056993229364853</v>
      </c>
      <c r="AJ9" s="5">
        <f ca="1">'quadruple effect'!FQ9</f>
        <v>1611.2130051523197</v>
      </c>
      <c r="AK9" s="5">
        <f ca="1">'quadruple effect'!FR9</f>
        <v>66.11851627759134</v>
      </c>
      <c r="AL9" s="5">
        <f ca="1">'quadruple effect'!FS9</f>
        <v>0.60697344249276608</v>
      </c>
      <c r="AM9" s="5">
        <f ca="1">'quadruple effect'!FT9</f>
        <v>0</v>
      </c>
      <c r="AN9" s="5">
        <f ca="1">'quadruple effect'!FU9</f>
        <v>446.36857854612754</v>
      </c>
      <c r="AO9" s="5">
        <f ca="1">'quadruple effect'!FV9</f>
        <v>820.13778863339633</v>
      </c>
      <c r="AP9" s="5">
        <f ca="1">'quadruple effect'!FW9</f>
        <v>1291.1231743398614</v>
      </c>
      <c r="AQ9" s="5">
        <f ca="1">'quadruple effect'!FX9</f>
        <v>6852.2094377651538</v>
      </c>
      <c r="AR9" s="5">
        <f ca="1">'quadruple effect'!FY9</f>
        <v>1.8453476035262868</v>
      </c>
      <c r="AS9" s="5">
        <f ca="1">'quadruple effect'!FZ9</f>
        <v>82.064457172635557</v>
      </c>
      <c r="AT9" s="5">
        <f ca="1">'quadruple effect'!GA9</f>
        <v>29.969842860422194</v>
      </c>
      <c r="AU9" s="5">
        <f ca="1">'quadruple effect'!GB9</f>
        <v>80.262851744495862</v>
      </c>
      <c r="AV9" s="5">
        <f ca="1">'quadruple effect'!GC9</f>
        <v>1.9283320655126224</v>
      </c>
      <c r="AW9" s="5">
        <f ca="1">'quadruple effect'!GD9</f>
        <v>1.1423616689714196</v>
      </c>
      <c r="AX9" s="5">
        <f ca="1">'quadruple effect'!GE9</f>
        <v>16.962782625697951</v>
      </c>
      <c r="AY9" s="5">
        <f ca="1">'quadruple effect'!GF9</f>
        <v>554.1201945310421</v>
      </c>
      <c r="AZ9" s="5">
        <f ca="1">'quadruple effect'!GG9</f>
        <v>67.229784350998798</v>
      </c>
      <c r="BA9" s="5">
        <f ca="1">'quadruple effect'!GH9</f>
        <v>425.60717367368761</v>
      </c>
      <c r="BB9" s="5">
        <f ca="1">'quadruple effect'!GI9</f>
        <v>37.064119172298341</v>
      </c>
      <c r="BC9" s="5">
        <f ca="1">'quadruple effect'!GJ9</f>
        <v>53.598373084467518</v>
      </c>
      <c r="BD9" s="5">
        <f ca="1">'quadruple effect'!GK9</f>
        <v>207.79597765873854</v>
      </c>
      <c r="BE9" s="5">
        <f ca="1">'quadruple effect'!GL9</f>
        <v>10203.935439035458</v>
      </c>
      <c r="BF9" s="5">
        <f ca="1">'quadruple effect'!GM9</f>
        <v>946.41015914713228</v>
      </c>
      <c r="BG9" s="5">
        <f ca="1">'quadruple effect'!GN9</f>
        <v>12138.848708735621</v>
      </c>
      <c r="BH9" s="5">
        <f ca="1">'quadruple effect'!GO9</f>
        <v>1029.4242285475696</v>
      </c>
      <c r="BI9" s="5">
        <f ca="1">'quadruple effect'!GP9</f>
        <v>443.007379524859</v>
      </c>
      <c r="BJ9" s="5">
        <f ca="1">'quadruple effect'!GQ9</f>
        <v>385.10911845505291</v>
      </c>
      <c r="BK9" s="5">
        <f ca="1">'quadruple effect'!GR9</f>
        <v>9148.4837685858984</v>
      </c>
      <c r="BL9" s="5">
        <f ca="1">'quadruple effect'!GS9</f>
        <v>267.41575189574604</v>
      </c>
      <c r="BM9" s="5">
        <f ca="1">'quadruple effect'!GT9</f>
        <v>327.11215701779827</v>
      </c>
      <c r="BN9" s="5">
        <f ca="1">'quadruple effect'!GU9</f>
        <v>3503.5922234648237</v>
      </c>
      <c r="BO9" s="5">
        <f ca="1">'quadruple effect'!GV9</f>
        <v>67.075311713740092</v>
      </c>
      <c r="BP9" s="5">
        <f ca="1">'quadruple effect'!GW9</f>
        <v>3603.1889876582909</v>
      </c>
      <c r="BQ9" s="5">
        <f ca="1">'quadruple effect'!GX9</f>
        <v>1198.5290972008768</v>
      </c>
      <c r="BR9" s="5">
        <f ca="1">'quadruple effect'!GY9</f>
        <v>5.779916639573087</v>
      </c>
      <c r="BS9" s="5">
        <f ca="1">'quadruple effect'!GZ9</f>
        <v>113.01066947626173</v>
      </c>
      <c r="BT9" s="5">
        <f ca="1">'quadruple effect'!HA9</f>
        <v>0.20105173075087088</v>
      </c>
      <c r="BU9" s="5">
        <f ca="1">'quadruple effect'!HB9</f>
        <v>36.916402985431624</v>
      </c>
      <c r="BV9" s="5">
        <f ca="1">'quadruple effect'!HC9</f>
        <v>0.53430136696960973</v>
      </c>
      <c r="BW9" s="5">
        <f ca="1">'quadruple effect'!HD9</f>
        <v>13.309333228563858</v>
      </c>
      <c r="BX9" s="5">
        <f ca="1">'quadruple effect'!HE9</f>
        <v>1.4010089341518246</v>
      </c>
      <c r="BY9" s="5">
        <f ca="1">'quadruple effect'!HF9</f>
        <v>39.99532160815923</v>
      </c>
      <c r="BZ9" s="5">
        <f ca="1">'quadruple effect'!HG9</f>
        <v>9.1449619301711458</v>
      </c>
      <c r="CA9" s="5">
        <f ca="1">'quadruple effect'!HH9</f>
        <v>2.1122229034344566</v>
      </c>
      <c r="CB9" s="5">
        <f ca="1">'quadruple effect'!HI9</f>
        <v>5.0202607094142806</v>
      </c>
      <c r="CC9" s="5">
        <f ca="1">'quadruple effect'!HJ9</f>
        <v>2.4196882080515429</v>
      </c>
      <c r="CD9" s="5">
        <f ca="1">'quadruple effect'!HK9</f>
        <v>12.221997590386536</v>
      </c>
      <c r="CE9" s="5">
        <f ca="1">'quadruple effect'!HL9</f>
        <v>18.026259996000594</v>
      </c>
      <c r="CF9" s="5">
        <f ca="1">'quadruple effect'!HM9</f>
        <v>80.019595280837436</v>
      </c>
      <c r="CG9" s="5">
        <f ca="1">'quadruple effect'!HN9</f>
        <v>149.60880456756243</v>
      </c>
      <c r="CH9" s="5">
        <f ca="1">'quadruple effect'!HO9</f>
        <v>3.4042891577736665</v>
      </c>
      <c r="CI9" s="5">
        <f ca="1">'quadruple effect'!HP9</f>
        <v>20.506248628855033</v>
      </c>
      <c r="CJ9" s="5">
        <f ca="1">'quadruple effect'!HQ9</f>
        <v>1031.6983588455053</v>
      </c>
      <c r="CK9" s="5">
        <f ca="1">'quadruple effect'!HR9</f>
        <v>932521.72806428641</v>
      </c>
      <c r="CL9" s="5">
        <f ca="1">'quadruple effect'!HS9</f>
        <v>4.3138883746713095</v>
      </c>
      <c r="CM9" s="5">
        <f ca="1">'quadruple effect'!HT9</f>
        <v>5058.4825048144685</v>
      </c>
      <c r="CN9" s="5">
        <f ca="1">'quadruple effect'!HU9</f>
        <v>0.21858227497965829</v>
      </c>
      <c r="CO9" s="5">
        <f ca="1">'quadruple effect'!HV9</f>
        <v>15122.861872024188</v>
      </c>
      <c r="CP9" s="5">
        <f ca="1">'quadruple effect'!HW9</f>
        <v>28.670980979116997</v>
      </c>
      <c r="CQ9" s="5">
        <f ca="1">'quadruple effect'!HX9</f>
        <v>2.5195191592527868</v>
      </c>
      <c r="CR9" s="5">
        <f ca="1">'quadruple effect'!HY9</f>
        <v>40.6231409971356</v>
      </c>
      <c r="CS9" s="5">
        <f ca="1">'quadruple effect'!HZ9</f>
        <v>0</v>
      </c>
      <c r="CT9" s="5">
        <f ca="1">'quadruple effect'!IA9</f>
        <v>117312.67429528412</v>
      </c>
      <c r="CU9" s="5">
        <f ca="1">'quadruple effect'!IB9</f>
        <v>107947.3928530721</v>
      </c>
      <c r="CV9" s="5">
        <f ca="1">'quadruple effect'!IC9</f>
        <v>47139.165080920364</v>
      </c>
      <c r="CW9" s="5">
        <f ca="1">'quadruple effect'!ID9</f>
        <v>39060.031064352908</v>
      </c>
      <c r="CX9" s="5">
        <f ca="1">'quadruple effect'!IE9</f>
        <v>134.46002896910707</v>
      </c>
      <c r="CY9" s="5">
        <f ca="1">'quadruple effect'!IF9</f>
        <v>339.77448474940832</v>
      </c>
      <c r="CZ9" s="5">
        <f ca="1">'quadruple effect'!IG9</f>
        <v>1369.1619957825383</v>
      </c>
      <c r="DA9" s="5">
        <f ca="1">'quadruple effect'!IH9</f>
        <v>4.1730889865735366E-3</v>
      </c>
      <c r="DB9" s="5">
        <f ca="1">'quadruple effect'!II9</f>
        <v>63.238430707762937</v>
      </c>
      <c r="DC9" s="5">
        <f ca="1">'quadruple effect'!IJ9</f>
        <v>2.6524407262608749</v>
      </c>
      <c r="DD9" s="5">
        <f ca="1">'quadruple effect'!IK9</f>
        <v>0</v>
      </c>
      <c r="DE9" s="5">
        <f ca="1">'quadruple effect'!IL9</f>
        <v>177.31477892778227</v>
      </c>
      <c r="DF9" s="5">
        <f ca="1">'quadruple effect'!IM9</f>
        <v>0</v>
      </c>
      <c r="DG9" s="5">
        <f ca="1">'quadruple effect'!IN9</f>
        <v>395.18892631968038</v>
      </c>
      <c r="DH9" s="5">
        <f ca="1">'quadruple effect'!IO9</f>
        <v>0</v>
      </c>
      <c r="DI9" s="5">
        <f ca="1">'quadruple effect'!IP9</f>
        <v>0</v>
      </c>
      <c r="DJ9" s="5">
        <f ca="1">'quadruple effect'!IQ9</f>
        <v>5011.2364430082998</v>
      </c>
      <c r="DK9" s="5">
        <f ca="1">'quadruple effect'!IR9</f>
        <v>0</v>
      </c>
      <c r="DL9" s="5">
        <f ca="1">'quadruple effect'!IS9</f>
        <v>0</v>
      </c>
      <c r="DM9" s="5">
        <f ca="1">'quadruple effect'!IT9</f>
        <v>366.0912428187774</v>
      </c>
      <c r="DN9" s="5">
        <f ca="1">'quadruple effect'!IU9</f>
        <v>38.349976112927031</v>
      </c>
      <c r="DO9" s="5">
        <f ca="1">'quadruple effect'!IV9</f>
        <v>136.56957496568464</v>
      </c>
      <c r="DP9" s="5">
        <f ca="1">'quadruple effect'!IW9</f>
        <v>399.54841071173325</v>
      </c>
      <c r="DQ9" s="5">
        <f ca="1">'quadruple effect'!IX9</f>
        <v>17.633249503724908</v>
      </c>
      <c r="DR9" s="5">
        <f ca="1">'quadruple effect'!IY9</f>
        <v>132.0488865033623</v>
      </c>
      <c r="DS9" s="5">
        <f ca="1">'quadruple effect'!IZ9</f>
        <v>0</v>
      </c>
      <c r="DT9" s="5">
        <f ca="1">'quadruple effect'!JA9</f>
        <v>0</v>
      </c>
      <c r="DU9" s="5">
        <f ca="1">'quadruple effect'!JB9</f>
        <v>0</v>
      </c>
      <c r="DV9" s="5">
        <f ca="1">'quadruple effect'!JC9</f>
        <v>266.15121715088111</v>
      </c>
      <c r="DW9" s="5">
        <f ca="1">'quadruple effect'!JD9</f>
        <v>0</v>
      </c>
      <c r="DX9" s="5">
        <f ca="1">'quadruple effect'!JE9</f>
        <v>130272.74568958557</v>
      </c>
      <c r="DY9" s="5">
        <f ca="1">'quadruple effect'!JF9</f>
        <v>492224.57181143301</v>
      </c>
      <c r="DZ9" s="5">
        <f ca="1">'quadruple effect'!JG9</f>
        <v>35096.449249484853</v>
      </c>
      <c r="EA9" s="5">
        <f ca="1">'quadruple effect'!JH9</f>
        <v>1568.5117151265115</v>
      </c>
      <c r="EB9" s="5">
        <f ca="1">'quadruple effect'!JI9</f>
        <v>331.16998367484541</v>
      </c>
      <c r="EC9" s="5">
        <f ca="1">'quadruple effect'!JJ9</f>
        <v>585.39678054762089</v>
      </c>
      <c r="ED9" s="5">
        <f ca="1">'quadruple effect'!JK9</f>
        <v>1950.5163464066661</v>
      </c>
      <c r="EE9" s="5">
        <f ca="1">'quadruple effect'!JL9</f>
        <v>2961.3915148683909</v>
      </c>
      <c r="EF9" s="5">
        <f ca="1">'quadruple effect'!JM9</f>
        <v>153.52064232509434</v>
      </c>
      <c r="EG9" s="5">
        <f ca="1">'quadruple effect'!JN9</f>
        <v>0</v>
      </c>
      <c r="EH9" s="5">
        <f ca="1">'quadruple effect'!JO9</f>
        <v>227606.28102964195</v>
      </c>
      <c r="EJ9" s="5">
        <f t="shared" ca="1" si="9"/>
        <v>1213.4059718893775</v>
      </c>
      <c r="EK9" s="5">
        <f t="shared" ca="1" si="9"/>
        <v>1258.7067237974888</v>
      </c>
      <c r="EL9" s="5">
        <f t="shared" ca="1" si="9"/>
        <v>583.16978742808499</v>
      </c>
      <c r="EM9" s="5">
        <f t="shared" ca="1" si="9"/>
        <v>0</v>
      </c>
      <c r="EN9" s="5">
        <f t="shared" ca="1" si="9"/>
        <v>1787.778839419386</v>
      </c>
      <c r="EO9" s="5">
        <f t="shared" ca="1" si="9"/>
        <v>943.09480874008386</v>
      </c>
      <c r="EP9" s="5">
        <f t="shared" ca="1" si="9"/>
        <v>661.36594119457709</v>
      </c>
      <c r="EQ9" s="5">
        <f t="shared" ca="1" si="9"/>
        <v>1855.9238864407721</v>
      </c>
      <c r="ER9" s="5">
        <f t="shared" ca="1" si="9"/>
        <v>218.81125745731885</v>
      </c>
      <c r="ES9" s="5">
        <f t="shared" ca="1" si="9"/>
        <v>432.4787265837715</v>
      </c>
      <c r="ET9" s="5">
        <f t="shared" ca="1" si="9"/>
        <v>4072.9572537744843</v>
      </c>
      <c r="EU9" s="5">
        <f t="shared" ca="1" si="9"/>
        <v>0</v>
      </c>
      <c r="EV9" s="5">
        <f t="shared" ca="1" si="9"/>
        <v>142.8038538508255</v>
      </c>
      <c r="EW9" s="5">
        <f t="shared" ca="1" si="9"/>
        <v>2048.0767454562269</v>
      </c>
      <c r="EX9" s="5">
        <f t="shared" ca="1" si="9"/>
        <v>125.40095574624483</v>
      </c>
      <c r="EY9" s="5">
        <f t="shared" ca="1" si="9"/>
        <v>2.5922417012318721</v>
      </c>
      <c r="EZ9" s="5">
        <f t="shared" ca="1" si="0"/>
        <v>0</v>
      </c>
      <c r="FA9" s="5">
        <f t="shared" ca="1" si="0"/>
        <v>426.86658434834288</v>
      </c>
      <c r="FB9" s="5">
        <f t="shared" ca="1" si="0"/>
        <v>986.18420593550923</v>
      </c>
      <c r="FC9" s="5">
        <f t="shared" ca="1" si="1"/>
        <v>6.8476521936730839</v>
      </c>
      <c r="FD9" s="5">
        <f t="shared" ca="1" si="1"/>
        <v>150.40080668506499</v>
      </c>
      <c r="FE9" s="5">
        <f t="shared" ca="1" si="1"/>
        <v>496.93736747883332</v>
      </c>
      <c r="FF9" s="5">
        <f t="shared" ca="1" si="1"/>
        <v>15.95057538218065</v>
      </c>
      <c r="FG9" s="5">
        <f t="shared" ca="1" si="1"/>
        <v>0.65191803941298743</v>
      </c>
      <c r="FH9" s="5">
        <f t="shared" ca="1" si="1"/>
        <v>21.513266803122963</v>
      </c>
      <c r="FI9" s="5">
        <f t="shared" ca="1" si="1"/>
        <v>2.7099408600263248</v>
      </c>
      <c r="FJ9" s="5">
        <f t="shared" ca="1" si="1"/>
        <v>0</v>
      </c>
      <c r="FK9" s="5">
        <f t="shared" ca="1" si="1"/>
        <v>339.5963063733202</v>
      </c>
      <c r="FL9" s="5">
        <f t="shared" ca="1" si="1"/>
        <v>29.991822464956797</v>
      </c>
      <c r="FM9" s="5">
        <f t="shared" ca="1" si="1"/>
        <v>17.918106666967041</v>
      </c>
      <c r="FN9" s="5">
        <f t="shared" ca="1" si="1"/>
        <v>280.88404251894372</v>
      </c>
      <c r="FO9" s="5">
        <f t="shared" ca="1" si="1"/>
        <v>4087.3487590599166</v>
      </c>
      <c r="FP9" s="5">
        <f t="shared" ca="1" si="1"/>
        <v>10.063145669576295</v>
      </c>
      <c r="FQ9" s="5">
        <f t="shared" ca="1" si="1"/>
        <v>1612.1986766602963</v>
      </c>
      <c r="FR9" s="5">
        <f t="shared" ca="1" si="1"/>
        <v>66.158964770395272</v>
      </c>
      <c r="FS9" s="5">
        <f t="shared" ca="1" si="2"/>
        <v>0.60734476299877638</v>
      </c>
      <c r="FT9" s="5">
        <f t="shared" ca="1" si="2"/>
        <v>0</v>
      </c>
      <c r="FU9" s="5">
        <f t="shared" ca="1" si="2"/>
        <v>446.641647835242</v>
      </c>
      <c r="FV9" s="5">
        <f t="shared" ca="1" si="2"/>
        <v>820.63951400942415</v>
      </c>
      <c r="FW9" s="5">
        <f t="shared" ca="1" si="2"/>
        <v>1291.913028519393</v>
      </c>
      <c r="FX9" s="5">
        <f t="shared" ca="1" si="2"/>
        <v>6856.4013277188069</v>
      </c>
      <c r="FY9" s="5">
        <f t="shared" ca="1" si="2"/>
        <v>1.8464765086116433</v>
      </c>
      <c r="FZ9" s="5">
        <f t="shared" ca="1" si="2"/>
        <v>82.114660713069981</v>
      </c>
      <c r="GA9" s="5">
        <f t="shared" ca="1" si="2"/>
        <v>29.988177134110149</v>
      </c>
      <c r="GB9" s="5">
        <f t="shared" ca="1" si="2"/>
        <v>80.311953139445208</v>
      </c>
      <c r="GC9" s="5">
        <f t="shared" ca="1" si="2"/>
        <v>1.9295117369581827</v>
      </c>
      <c r="GD9" s="5">
        <f t="shared" ca="1" si="2"/>
        <v>1.1430605171965202</v>
      </c>
      <c r="GE9" s="5">
        <f t="shared" ca="1" si="2"/>
        <v>16.973159733800159</v>
      </c>
      <c r="GF9" s="5">
        <f t="shared" ca="1" si="2"/>
        <v>554.45918167054333</v>
      </c>
      <c r="GG9" s="5">
        <f t="shared" ca="1" si="2"/>
        <v>67.270912670290087</v>
      </c>
      <c r="GH9" s="5">
        <f t="shared" ca="1" si="2"/>
        <v>425.86754201936202</v>
      </c>
      <c r="GI9" s="5">
        <f t="shared" ca="1" si="3"/>
        <v>37.086793422145853</v>
      </c>
      <c r="GJ9" s="5">
        <f t="shared" ca="1" si="3"/>
        <v>53.631162286797888</v>
      </c>
      <c r="GK9" s="5">
        <f t="shared" ca="1" si="3"/>
        <v>207.92309838951428</v>
      </c>
      <c r="GL9" s="5">
        <f t="shared" ca="1" si="3"/>
        <v>10210.177772233694</v>
      </c>
      <c r="GM9" s="5">
        <f t="shared" ca="1" si="3"/>
        <v>946.98913258251787</v>
      </c>
      <c r="GN9" s="5">
        <f t="shared" ca="1" si="3"/>
        <v>12146.274739479897</v>
      </c>
      <c r="GO9" s="5">
        <f t="shared" ca="1" si="3"/>
        <v>1030.0539864557143</v>
      </c>
      <c r="GP9" s="5">
        <f t="shared" ca="1" si="3"/>
        <v>443.27839257553865</v>
      </c>
      <c r="GQ9" s="5">
        <f t="shared" ca="1" si="3"/>
        <v>385.34471181503034</v>
      </c>
      <c r="GR9" s="5">
        <f t="shared" ca="1" si="3"/>
        <v>9154.0804213953325</v>
      </c>
      <c r="GS9" s="5">
        <f t="shared" ca="1" si="3"/>
        <v>267.57934546567435</v>
      </c>
      <c r="GT9" s="5">
        <f t="shared" ca="1" si="3"/>
        <v>327.3122703063915</v>
      </c>
      <c r="GU9" s="5">
        <f t="shared" ca="1" si="3"/>
        <v>3505.7355719973857</v>
      </c>
      <c r="GV9" s="5">
        <f t="shared" ca="1" si="3"/>
        <v>67.116345533249657</v>
      </c>
      <c r="GW9" s="5">
        <f t="shared" ca="1" si="3"/>
        <v>3605.393265250163</v>
      </c>
      <c r="GX9" s="5">
        <f t="shared" ca="1" si="3"/>
        <v>1199.2623062668501</v>
      </c>
      <c r="GY9" s="5">
        <f t="shared" ca="1" si="4"/>
        <v>5.7834525464531144</v>
      </c>
      <c r="GZ9" s="5">
        <f t="shared" ca="1" si="4"/>
        <v>113.07980459163375</v>
      </c>
      <c r="HA9" s="5">
        <f t="shared" ca="1" si="4"/>
        <v>0.20117472563857153</v>
      </c>
      <c r="HB9" s="5">
        <f t="shared" ca="1" si="4"/>
        <v>36.938986868806055</v>
      </c>
      <c r="HC9" s="5">
        <f t="shared" ca="1" si="4"/>
        <v>0.534628229794333</v>
      </c>
      <c r="HD9" s="5">
        <f t="shared" ca="1" si="4"/>
        <v>13.317475311895864</v>
      </c>
      <c r="HE9" s="5">
        <f t="shared" ca="1" si="4"/>
        <v>1.4018660117600603</v>
      </c>
      <c r="HF9" s="5">
        <f t="shared" ca="1" si="4"/>
        <v>40.019789042840713</v>
      </c>
      <c r="HG9" s="5">
        <f t="shared" ca="1" si="4"/>
        <v>9.1505564284698035</v>
      </c>
      <c r="HH9" s="5">
        <f t="shared" ca="1" si="4"/>
        <v>2.1135150714642288</v>
      </c>
      <c r="HI9" s="5">
        <f t="shared" ca="1" si="4"/>
        <v>5.0233318911438598</v>
      </c>
      <c r="HJ9" s="5">
        <f t="shared" ca="1" si="4"/>
        <v>2.4211684702622107</v>
      </c>
      <c r="HK9" s="5">
        <f t="shared" ca="1" si="4"/>
        <v>12.229474488075967</v>
      </c>
      <c r="HL9" s="5">
        <f t="shared" ca="1" si="4"/>
        <v>18.037287694273026</v>
      </c>
      <c r="HM9" s="5">
        <f t="shared" ca="1" si="4"/>
        <v>80.068547861840642</v>
      </c>
      <c r="HN9" s="5">
        <f t="shared" ca="1" si="4"/>
        <v>149.70032886356373</v>
      </c>
      <c r="HO9" s="5">
        <f t="shared" ca="1" si="5"/>
        <v>3.4063717569191558</v>
      </c>
      <c r="HP9" s="5">
        <f t="shared" ca="1" si="5"/>
        <v>20.518793478570316</v>
      </c>
      <c r="HQ9" s="5">
        <f t="shared" ca="1" si="5"/>
        <v>1032.3295079697293</v>
      </c>
      <c r="HR9" s="5">
        <f t="shared" ca="1" si="5"/>
        <v>933092.20514893183</v>
      </c>
      <c r="HS9" s="5">
        <f t="shared" ca="1" si="5"/>
        <v>4.3165274278851973</v>
      </c>
      <c r="HT9" s="5">
        <f t="shared" ca="1" si="5"/>
        <v>5061.5770690109157</v>
      </c>
      <c r="HU9" s="5">
        <f t="shared" ca="1" si="5"/>
        <v>0.21871599430783353</v>
      </c>
      <c r="HV9" s="5">
        <f t="shared" ca="1" si="5"/>
        <v>15132.113394956696</v>
      </c>
      <c r="HW9" s="5">
        <f t="shared" ca="1" si="5"/>
        <v>28.688520664414028</v>
      </c>
      <c r="HX9" s="5">
        <f t="shared" ca="1" si="5"/>
        <v>2.5210604937884038</v>
      </c>
      <c r="HY9" s="5">
        <f t="shared" ca="1" si="5"/>
        <v>40.647992504985496</v>
      </c>
      <c r="HZ9" s="5">
        <f t="shared" ca="1" si="5"/>
        <v>0</v>
      </c>
      <c r="IA9" s="5">
        <f t="shared" ca="1" si="5"/>
        <v>117384.4411940167</v>
      </c>
      <c r="IB9" s="5">
        <f t="shared" ca="1" si="5"/>
        <v>108013.4304714102</v>
      </c>
      <c r="IC9" s="5">
        <f t="shared" ca="1" si="5"/>
        <v>47168.002814839769</v>
      </c>
      <c r="ID9" s="5">
        <f t="shared" ca="1" si="5"/>
        <v>39083.926328106179</v>
      </c>
      <c r="IE9" s="5">
        <f t="shared" ca="1" si="6"/>
        <v>134.54228588926148</v>
      </c>
      <c r="IF9" s="5">
        <f t="shared" ca="1" si="6"/>
        <v>339.98234431092129</v>
      </c>
      <c r="IG9" s="5">
        <f t="shared" ca="1" si="6"/>
        <v>1369.999590789984</v>
      </c>
      <c r="IH9" s="5">
        <f t="shared" ca="1" si="6"/>
        <v>4.1756419047172975E-3</v>
      </c>
      <c r="II9" s="5">
        <f t="shared" ca="1" si="6"/>
        <v>63.277117286854882</v>
      </c>
      <c r="IJ9" s="5">
        <f t="shared" ca="1" si="6"/>
        <v>2.6540633765511292</v>
      </c>
      <c r="IK9" s="5">
        <f t="shared" ca="1" si="6"/>
        <v>0</v>
      </c>
      <c r="IL9" s="5">
        <f t="shared" ca="1" si="6"/>
        <v>177.423252559123</v>
      </c>
      <c r="IM9" s="5">
        <f t="shared" ca="1" si="6"/>
        <v>0</v>
      </c>
      <c r="IN9" s="5">
        <f t="shared" ca="1" si="6"/>
        <v>395.43068607689162</v>
      </c>
      <c r="IO9" s="5">
        <f t="shared" ca="1" si="6"/>
        <v>0</v>
      </c>
      <c r="IP9" s="5">
        <f t="shared" ca="1" si="6"/>
        <v>0</v>
      </c>
      <c r="IQ9" s="5">
        <f t="shared" ca="1" si="6"/>
        <v>5014.3021040759622</v>
      </c>
      <c r="IR9" s="5">
        <f t="shared" ca="1" si="6"/>
        <v>0</v>
      </c>
      <c r="IS9" s="5">
        <f t="shared" ca="1" si="6"/>
        <v>0</v>
      </c>
      <c r="IT9" s="5">
        <f t="shared" ca="1" si="6"/>
        <v>366.31520185225855</v>
      </c>
      <c r="IU9" s="5">
        <f t="shared" ca="1" si="7"/>
        <v>38.373436995296537</v>
      </c>
      <c r="IV9" s="5">
        <f t="shared" ca="1" si="7"/>
        <v>136.65312241625119</v>
      </c>
      <c r="IW9" s="5">
        <f t="shared" ca="1" si="7"/>
        <v>399.79283741586022</v>
      </c>
      <c r="IX9" s="5">
        <f t="shared" ca="1" si="7"/>
        <v>17.644036774913314</v>
      </c>
      <c r="IY9" s="5">
        <f t="shared" ca="1" si="7"/>
        <v>132.12966838922728</v>
      </c>
      <c r="IZ9" s="5">
        <f t="shared" ca="1" si="7"/>
        <v>0</v>
      </c>
      <c r="JA9" s="5">
        <f t="shared" ca="1" si="7"/>
        <v>0</v>
      </c>
      <c r="JB9" s="5">
        <f t="shared" ca="1" si="7"/>
        <v>0</v>
      </c>
      <c r="JC9" s="5">
        <f t="shared" ca="1" si="7"/>
        <v>266.31403713229884</v>
      </c>
      <c r="JD9" s="5">
        <f t="shared" ca="1" si="7"/>
        <v>0</v>
      </c>
      <c r="JE9" s="5">
        <f t="shared" ca="1" si="7"/>
        <v>130352.44100813221</v>
      </c>
      <c r="JF9" s="5">
        <f t="shared" ca="1" si="7"/>
        <v>492525.69384459005</v>
      </c>
      <c r="JG9" s="5">
        <f t="shared" ca="1" si="7"/>
        <v>35117.919762660793</v>
      </c>
      <c r="JH9" s="5">
        <f t="shared" ca="1" si="7"/>
        <v>1569.4712638035542</v>
      </c>
      <c r="JI9" s="5">
        <f t="shared" ca="1" si="8"/>
        <v>331.37257936899732</v>
      </c>
      <c r="JJ9" s="5">
        <f t="shared" ca="1" si="8"/>
        <v>585.75490137062934</v>
      </c>
      <c r="JK9" s="5">
        <f t="shared" ca="1" si="8"/>
        <v>1951.7095892506277</v>
      </c>
      <c r="JL9" s="5">
        <f t="shared" ca="1" si="8"/>
        <v>2963.2031680953914</v>
      </c>
      <c r="JM9" s="5">
        <f t="shared" ca="1" si="8"/>
        <v>153.61455971686206</v>
      </c>
      <c r="JN9" s="5">
        <f t="shared" ca="1" si="8"/>
        <v>0</v>
      </c>
      <c r="JO9" s="5">
        <f t="shared" ca="1" si="8"/>
        <v>227745.52086045887</v>
      </c>
    </row>
    <row r="10" spans="1:277">
      <c r="A10">
        <v>9</v>
      </c>
      <c r="B10" s="155">
        <f ca="1">OFFSET('ТЗВ всего'!$D$177,0,'quintuple effect'!A10)</f>
        <v>1.000383084625809</v>
      </c>
      <c r="C10" s="5">
        <f ca="1">'quadruple effect'!EJ10</f>
        <v>0</v>
      </c>
      <c r="D10" s="5">
        <f ca="1">'quadruple effect'!EK10</f>
        <v>0</v>
      </c>
      <c r="E10" s="5">
        <f ca="1">'quadruple effect'!EL10</f>
        <v>0</v>
      </c>
      <c r="F10" s="5">
        <f ca="1">'quadruple effect'!EM10</f>
        <v>0</v>
      </c>
      <c r="G10" s="5">
        <f ca="1">'quadruple effect'!EN10</f>
        <v>0</v>
      </c>
      <c r="H10" s="5">
        <f ca="1">'quadruple effect'!EO10</f>
        <v>0</v>
      </c>
      <c r="I10" s="5">
        <f ca="1">'quadruple effect'!EP10</f>
        <v>0</v>
      </c>
      <c r="J10" s="5">
        <f ca="1">'quadruple effect'!EQ10</f>
        <v>5.0362254833526861E-2</v>
      </c>
      <c r="K10" s="5">
        <f ca="1">'quadruple effect'!ER10</f>
        <v>0</v>
      </c>
      <c r="L10" s="5">
        <f ca="1">'quadruple effect'!ES10</f>
        <v>19847.041374636254</v>
      </c>
      <c r="M10" s="5">
        <f ca="1">'quadruple effect'!ET10</f>
        <v>193354.2537756518</v>
      </c>
      <c r="N10" s="5">
        <f ca="1">'quadruple effect'!EU10</f>
        <v>0</v>
      </c>
      <c r="O10" s="5">
        <f ca="1">'quadruple effect'!EV10</f>
        <v>0</v>
      </c>
      <c r="P10" s="5">
        <f ca="1">'quadruple effect'!EW10</f>
        <v>5579.0006388153488</v>
      </c>
      <c r="Q10" s="5">
        <f ca="1">'quadruple effect'!EX10</f>
        <v>17.304667141919303</v>
      </c>
      <c r="R10" s="5">
        <f ca="1">'quadruple effect'!EY10</f>
        <v>6.7933613870570272E-2</v>
      </c>
      <c r="S10" s="5">
        <f ca="1">'quadruple effect'!EZ10</f>
        <v>0</v>
      </c>
      <c r="T10" s="5">
        <f ca="1">'quadruple effect'!FA10</f>
        <v>30.031363537054091</v>
      </c>
      <c r="U10" s="5">
        <f ca="1">'quadruple effect'!FB10</f>
        <v>0.46906055458007417</v>
      </c>
      <c r="V10" s="5">
        <f ca="1">'quadruple effect'!FC10</f>
        <v>9.1674978286330575E-2</v>
      </c>
      <c r="W10" s="5">
        <f ca="1">'quadruple effect'!FD10</f>
        <v>0.60625620314440887</v>
      </c>
      <c r="X10" s="5">
        <f ca="1">'quadruple effect'!FE10</f>
        <v>15.973322928823121</v>
      </c>
      <c r="Y10" s="5">
        <f ca="1">'quadruple effect'!FF10</f>
        <v>7.9271025403915383E-4</v>
      </c>
      <c r="Z10" s="5">
        <f ca="1">'quadruple effect'!FG10</f>
        <v>0</v>
      </c>
      <c r="AA10" s="5">
        <f ca="1">'quadruple effect'!FH10</f>
        <v>4.4254308082145971E-4</v>
      </c>
      <c r="AB10" s="5">
        <f ca="1">'quadruple effect'!FI10</f>
        <v>1.0725399785352802E-6</v>
      </c>
      <c r="AC10" s="5">
        <f ca="1">'quadruple effect'!FJ10</f>
        <v>0</v>
      </c>
      <c r="AD10" s="5">
        <f ca="1">'quadruple effect'!FK10</f>
        <v>5872.2512378175761</v>
      </c>
      <c r="AE10" s="5">
        <f ca="1">'quadruple effect'!FL10</f>
        <v>55.565128730067848</v>
      </c>
      <c r="AF10" s="5">
        <f ca="1">'quadruple effect'!FM10</f>
        <v>0</v>
      </c>
      <c r="AG10" s="5">
        <f ca="1">'quadruple effect'!FN10</f>
        <v>169.66736194737365</v>
      </c>
      <c r="AH10" s="5">
        <f ca="1">'quadruple effect'!FO10</f>
        <v>97.419354276706642</v>
      </c>
      <c r="AI10" s="5">
        <f ca="1">'quadruple effect'!FP10</f>
        <v>19.773270200035455</v>
      </c>
      <c r="AJ10" s="5">
        <f ca="1">'quadruple effect'!FQ10</f>
        <v>347.79426622378173</v>
      </c>
      <c r="AK10" s="5">
        <f ca="1">'quadruple effect'!FR10</f>
        <v>142.95838216952237</v>
      </c>
      <c r="AL10" s="5">
        <f ca="1">'quadruple effect'!FS10</f>
        <v>3.9803323536872442E-5</v>
      </c>
      <c r="AM10" s="5">
        <f ca="1">'quadruple effect'!FT10</f>
        <v>151.72329588534862</v>
      </c>
      <c r="AN10" s="5">
        <f ca="1">'quadruple effect'!FU10</f>
        <v>5522727.8321145996</v>
      </c>
      <c r="AO10" s="5">
        <f ca="1">'quadruple effect'!FV10</f>
        <v>1322.6839832073772</v>
      </c>
      <c r="AP10" s="5">
        <f ca="1">'quadruple effect'!FW10</f>
        <v>3.6976956523433211</v>
      </c>
      <c r="AQ10" s="5">
        <f ca="1">'quadruple effect'!FX10</f>
        <v>320628.0670342872</v>
      </c>
      <c r="AR10" s="5">
        <f ca="1">'quadruple effect'!FY10</f>
        <v>4.7967181501790943E-4</v>
      </c>
      <c r="AS10" s="5">
        <f ca="1">'quadruple effect'!FZ10</f>
        <v>357.41404079279067</v>
      </c>
      <c r="AT10" s="5">
        <f ca="1">'quadruple effect'!GA10</f>
        <v>30.393699847222656</v>
      </c>
      <c r="AU10" s="5">
        <f ca="1">'quadruple effect'!GB10</f>
        <v>36121.213350839818</v>
      </c>
      <c r="AV10" s="5">
        <f ca="1">'quadruple effect'!GC10</f>
        <v>4363.0023188216774</v>
      </c>
      <c r="AW10" s="5">
        <f ca="1">'quadruple effect'!GD10</f>
        <v>8.1145343105861415E-3</v>
      </c>
      <c r="AX10" s="5">
        <f ca="1">'quadruple effect'!GE10</f>
        <v>10.524649526337203</v>
      </c>
      <c r="AY10" s="5">
        <f ca="1">'quadruple effect'!GF10</f>
        <v>4359.600345275082</v>
      </c>
      <c r="AZ10" s="5">
        <f ca="1">'quadruple effect'!GG10</f>
        <v>122.65588847068841</v>
      </c>
      <c r="BA10" s="5">
        <f ca="1">'quadruple effect'!GH10</f>
        <v>159.56292600881017</v>
      </c>
      <c r="BB10" s="5">
        <f ca="1">'quadruple effect'!GI10</f>
        <v>2694.575438639366</v>
      </c>
      <c r="BC10" s="5">
        <f ca="1">'quadruple effect'!GJ10</f>
        <v>29102.401239781469</v>
      </c>
      <c r="BD10" s="5">
        <f ca="1">'quadruple effect'!GK10</f>
        <v>105.4008412274994</v>
      </c>
      <c r="BE10" s="5">
        <f ca="1">'quadruple effect'!GL10</f>
        <v>1996.7091225118311</v>
      </c>
      <c r="BF10" s="5">
        <f ca="1">'quadruple effect'!GM10</f>
        <v>593.32015545190291</v>
      </c>
      <c r="BG10" s="5">
        <f ca="1">'quadruple effect'!GN10</f>
        <v>3841.7635564469574</v>
      </c>
      <c r="BH10" s="5">
        <f ca="1">'quadruple effect'!GO10</f>
        <v>4163.1657516782689</v>
      </c>
      <c r="BI10" s="5">
        <f ca="1">'quadruple effect'!GP10</f>
        <v>73.488849499718228</v>
      </c>
      <c r="BJ10" s="5">
        <f ca="1">'quadruple effect'!GQ10</f>
        <v>22052.644798088109</v>
      </c>
      <c r="BK10" s="5">
        <f ca="1">'quadruple effect'!GR10</f>
        <v>3.880037625264118</v>
      </c>
      <c r="BL10" s="5">
        <f ca="1">'quadruple effect'!GS10</f>
        <v>60.497952849853313</v>
      </c>
      <c r="BM10" s="5">
        <f ca="1">'quadruple effect'!GT10</f>
        <v>8.5982262736606216</v>
      </c>
      <c r="BN10" s="5">
        <f ca="1">'quadruple effect'!GU10</f>
        <v>362.63576209356609</v>
      </c>
      <c r="BO10" s="5">
        <f ca="1">'quadruple effect'!GV10</f>
        <v>0</v>
      </c>
      <c r="BP10" s="5">
        <f ca="1">'quadruple effect'!GW10</f>
        <v>74.590274576022267</v>
      </c>
      <c r="BQ10" s="5">
        <f ca="1">'quadruple effect'!GX10</f>
        <v>23.828691998633854</v>
      </c>
      <c r="BR10" s="5">
        <f ca="1">'quadruple effect'!GY10</f>
        <v>189.57400276994841</v>
      </c>
      <c r="BS10" s="5">
        <f ca="1">'quadruple effect'!GZ10</f>
        <v>10.644196740459</v>
      </c>
      <c r="BT10" s="5">
        <f ca="1">'quadruple effect'!HA10</f>
        <v>30.073762739069274</v>
      </c>
      <c r="BU10" s="5">
        <f ca="1">'quadruple effect'!HB10</f>
        <v>9.6826532386749646E-3</v>
      </c>
      <c r="BV10" s="5">
        <f ca="1">'quadruple effect'!HC10</f>
        <v>16.5783781095537</v>
      </c>
      <c r="BW10" s="5">
        <f ca="1">'quadruple effect'!HD10</f>
        <v>0</v>
      </c>
      <c r="BX10" s="5">
        <f ca="1">'quadruple effect'!HE10</f>
        <v>5.5261260365178995</v>
      </c>
      <c r="BY10" s="5">
        <f ca="1">'quadruple effect'!HF10</f>
        <v>11.034552521188441</v>
      </c>
      <c r="BZ10" s="5">
        <f ca="1">'quadruple effect'!HG10</f>
        <v>0</v>
      </c>
      <c r="CA10" s="5">
        <f ca="1">'quadruple effect'!HH10</f>
        <v>0</v>
      </c>
      <c r="CB10" s="5">
        <f ca="1">'quadruple effect'!HI10</f>
        <v>0</v>
      </c>
      <c r="CC10" s="5">
        <f ca="1">'quadruple effect'!HJ10</f>
        <v>0</v>
      </c>
      <c r="CD10" s="5">
        <f ca="1">'quadruple effect'!HK10</f>
        <v>1.9494408738078433</v>
      </c>
      <c r="CE10" s="5">
        <f ca="1">'quadruple effect'!HL10</f>
        <v>0.43072970414913253</v>
      </c>
      <c r="CF10" s="5">
        <f ca="1">'quadruple effect'!HM10</f>
        <v>11.460456284627874</v>
      </c>
      <c r="CG10" s="5">
        <f ca="1">'quadruple effect'!HN10</f>
        <v>1201.7482977334894</v>
      </c>
      <c r="CH10" s="5">
        <f ca="1">'quadruple effect'!HO10</f>
        <v>26.458629649342743</v>
      </c>
      <c r="CI10" s="5">
        <f ca="1">'quadruple effect'!HP10</f>
        <v>0.12077210475429218</v>
      </c>
      <c r="CJ10" s="5">
        <f ca="1">'quadruple effect'!HQ10</f>
        <v>342.94831302478917</v>
      </c>
      <c r="CK10" s="5">
        <f ca="1">'quadruple effect'!HR10</f>
        <v>113797.74375405785</v>
      </c>
      <c r="CL10" s="5">
        <f ca="1">'quadruple effect'!HS10</f>
        <v>3.3383722062072585</v>
      </c>
      <c r="CM10" s="5">
        <f ca="1">'quadruple effect'!HT10</f>
        <v>0</v>
      </c>
      <c r="CN10" s="5">
        <f ca="1">'quadruple effect'!HU10</f>
        <v>0</v>
      </c>
      <c r="CO10" s="5">
        <f ca="1">'quadruple effect'!HV10</f>
        <v>1610.0100952602497</v>
      </c>
      <c r="CP10" s="5">
        <f ca="1">'quadruple effect'!HW10</f>
        <v>53.654846605421213</v>
      </c>
      <c r="CQ10" s="5">
        <f ca="1">'quadruple effect'!HX10</f>
        <v>190.6079219714214</v>
      </c>
      <c r="CR10" s="5">
        <f ca="1">'quadruple effect'!HY10</f>
        <v>1421.7614671711822</v>
      </c>
      <c r="CS10" s="5">
        <f ca="1">'quadruple effect'!HZ10</f>
        <v>0</v>
      </c>
      <c r="CT10" s="5">
        <f ca="1">'quadruple effect'!IA10</f>
        <v>0</v>
      </c>
      <c r="CU10" s="5">
        <f ca="1">'quadruple effect'!IB10</f>
        <v>0</v>
      </c>
      <c r="CV10" s="5">
        <f ca="1">'quadruple effect'!IC10</f>
        <v>0</v>
      </c>
      <c r="CW10" s="5">
        <f ca="1">'quadruple effect'!ID10</f>
        <v>0</v>
      </c>
      <c r="CX10" s="5">
        <f ca="1">'quadruple effect'!IE10</f>
        <v>0</v>
      </c>
      <c r="CY10" s="5">
        <f ca="1">'quadruple effect'!IF10</f>
        <v>0</v>
      </c>
      <c r="CZ10" s="5">
        <f ca="1">'quadruple effect'!IG10</f>
        <v>0</v>
      </c>
      <c r="DA10" s="5">
        <f ca="1">'quadruple effect'!IH10</f>
        <v>0</v>
      </c>
      <c r="DB10" s="5">
        <f ca="1">'quadruple effect'!II10</f>
        <v>0</v>
      </c>
      <c r="DC10" s="5">
        <f ca="1">'quadruple effect'!IJ10</f>
        <v>0</v>
      </c>
      <c r="DD10" s="5">
        <f ca="1">'quadruple effect'!IK10</f>
        <v>0</v>
      </c>
      <c r="DE10" s="5">
        <f ca="1">'quadruple effect'!IL10</f>
        <v>0</v>
      </c>
      <c r="DF10" s="5">
        <f ca="1">'quadruple effect'!IM10</f>
        <v>0</v>
      </c>
      <c r="DG10" s="5">
        <f ca="1">'quadruple effect'!IN10</f>
        <v>0</v>
      </c>
      <c r="DH10" s="5">
        <f ca="1">'quadruple effect'!IO10</f>
        <v>0</v>
      </c>
      <c r="DI10" s="5">
        <f ca="1">'quadruple effect'!IP10</f>
        <v>0</v>
      </c>
      <c r="DJ10" s="5">
        <f ca="1">'quadruple effect'!IQ10</f>
        <v>0</v>
      </c>
      <c r="DK10" s="5">
        <f ca="1">'quadruple effect'!IR10</f>
        <v>0</v>
      </c>
      <c r="DL10" s="5">
        <f ca="1">'quadruple effect'!IS10</f>
        <v>0</v>
      </c>
      <c r="DM10" s="5">
        <f ca="1">'quadruple effect'!IT10</f>
        <v>0</v>
      </c>
      <c r="DN10" s="5">
        <f ca="1">'quadruple effect'!IU10</f>
        <v>0</v>
      </c>
      <c r="DO10" s="5">
        <f ca="1">'quadruple effect'!IV10</f>
        <v>0</v>
      </c>
      <c r="DP10" s="5">
        <f ca="1">'quadruple effect'!IW10</f>
        <v>0</v>
      </c>
      <c r="DQ10" s="5">
        <f ca="1">'quadruple effect'!IX10</f>
        <v>0</v>
      </c>
      <c r="DR10" s="5">
        <f ca="1">'quadruple effect'!IY10</f>
        <v>0</v>
      </c>
      <c r="DS10" s="5">
        <f ca="1">'quadruple effect'!IZ10</f>
        <v>0</v>
      </c>
      <c r="DT10" s="5">
        <f ca="1">'quadruple effect'!JA10</f>
        <v>0</v>
      </c>
      <c r="DU10" s="5">
        <f ca="1">'quadruple effect'!JB10</f>
        <v>0</v>
      </c>
      <c r="DV10" s="5">
        <f ca="1">'quadruple effect'!JC10</f>
        <v>0</v>
      </c>
      <c r="DW10" s="5">
        <f ca="1">'quadruple effect'!JD10</f>
        <v>0</v>
      </c>
      <c r="DX10" s="5">
        <f ca="1">'quadruple effect'!JE10</f>
        <v>0</v>
      </c>
      <c r="DY10" s="5">
        <f ca="1">'quadruple effect'!JF10</f>
        <v>0</v>
      </c>
      <c r="DZ10" s="5">
        <f ca="1">'quadruple effect'!JG10</f>
        <v>0</v>
      </c>
      <c r="EA10" s="5">
        <f ca="1">'quadruple effect'!JH10</f>
        <v>0</v>
      </c>
      <c r="EB10" s="5">
        <f ca="1">'quadruple effect'!JI10</f>
        <v>0</v>
      </c>
      <c r="EC10" s="5">
        <f ca="1">'quadruple effect'!JJ10</f>
        <v>0</v>
      </c>
      <c r="ED10" s="5">
        <f ca="1">'quadruple effect'!JK10</f>
        <v>0</v>
      </c>
      <c r="EE10" s="5">
        <f ca="1">'quadruple effect'!JL10</f>
        <v>0</v>
      </c>
      <c r="EF10" s="5">
        <f ca="1">'quadruple effect'!JM10</f>
        <v>0</v>
      </c>
      <c r="EG10" s="5">
        <f ca="1">'quadruple effect'!JN10</f>
        <v>0</v>
      </c>
      <c r="EH10" s="5">
        <f ca="1">'quadruple effect'!JO10</f>
        <v>0</v>
      </c>
      <c r="EJ10" s="5">
        <f t="shared" ca="1" si="9"/>
        <v>0</v>
      </c>
      <c r="EK10" s="5">
        <f t="shared" ca="1" si="9"/>
        <v>0</v>
      </c>
      <c r="EL10" s="5">
        <f t="shared" ca="1" si="9"/>
        <v>0</v>
      </c>
      <c r="EM10" s="5">
        <f t="shared" ca="1" si="9"/>
        <v>0</v>
      </c>
      <c r="EN10" s="5">
        <f t="shared" ca="1" si="9"/>
        <v>0</v>
      </c>
      <c r="EO10" s="5">
        <f t="shared" ca="1" si="9"/>
        <v>0</v>
      </c>
      <c r="EP10" s="5">
        <f t="shared" ca="1" si="9"/>
        <v>0</v>
      </c>
      <c r="EQ10" s="5">
        <f t="shared" ca="1" si="9"/>
        <v>5.0381547839074663E-2</v>
      </c>
      <c r="ER10" s="5">
        <f t="shared" ca="1" si="9"/>
        <v>0</v>
      </c>
      <c r="ES10" s="5">
        <f t="shared" ca="1" si="9"/>
        <v>19854.644471054675</v>
      </c>
      <c r="ET10" s="5">
        <f t="shared" ca="1" si="9"/>
        <v>193428.32481760802</v>
      </c>
      <c r="EU10" s="5">
        <f t="shared" ca="1" si="9"/>
        <v>0</v>
      </c>
      <c r="EV10" s="5">
        <f t="shared" ca="1" si="9"/>
        <v>0</v>
      </c>
      <c r="EW10" s="5">
        <f t="shared" ca="1" si="9"/>
        <v>5581.1378681874576</v>
      </c>
      <c r="EX10" s="5">
        <f t="shared" ca="1" si="9"/>
        <v>17.311296293856117</v>
      </c>
      <c r="EY10" s="5">
        <f t="shared" ca="1" si="9"/>
        <v>6.7959638193619734E-2</v>
      </c>
      <c r="EZ10" s="5">
        <f t="shared" ca="1" si="0"/>
        <v>0</v>
      </c>
      <c r="FA10" s="5">
        <f t="shared" ca="1" si="0"/>
        <v>30.042868090717217</v>
      </c>
      <c r="FB10" s="5">
        <f t="shared" ca="1" si="0"/>
        <v>0.46924024446710727</v>
      </c>
      <c r="FC10" s="5">
        <f t="shared" ca="1" si="1"/>
        <v>9.1710097561083448E-2</v>
      </c>
      <c r="FD10" s="5">
        <f t="shared" ca="1" si="1"/>
        <v>0.6064884505751349</v>
      </c>
      <c r="FE10" s="5">
        <f t="shared" ca="1" si="1"/>
        <v>15.979442063260237</v>
      </c>
      <c r="FF10" s="5">
        <f t="shared" ca="1" si="1"/>
        <v>7.9301392915019739E-4</v>
      </c>
      <c r="FG10" s="5">
        <f t="shared" ca="1" si="1"/>
        <v>0</v>
      </c>
      <c r="FH10" s="5">
        <f t="shared" ca="1" si="1"/>
        <v>4.4271261227198056E-4</v>
      </c>
      <c r="FI10" s="5">
        <f t="shared" ca="1" si="1"/>
        <v>1.0729508521116226E-6</v>
      </c>
      <c r="FJ10" s="5">
        <f t="shared" ca="1" si="1"/>
        <v>0</v>
      </c>
      <c r="FK10" s="5">
        <f t="shared" ca="1" si="1"/>
        <v>5874.5008069856722</v>
      </c>
      <c r="FL10" s="5">
        <f t="shared" ca="1" si="1"/>
        <v>55.586414876615436</v>
      </c>
      <c r="FM10" s="5">
        <f t="shared" ca="1" si="1"/>
        <v>0</v>
      </c>
      <c r="FN10" s="5">
        <f t="shared" ca="1" si="1"/>
        <v>169.73235890523728</v>
      </c>
      <c r="FO10" s="5">
        <f t="shared" ca="1" si="1"/>
        <v>97.45667413358629</v>
      </c>
      <c r="FP10" s="5">
        <f t="shared" ca="1" si="1"/>
        <v>19.780845035851058</v>
      </c>
      <c r="FQ10" s="5">
        <f t="shared" ca="1" si="1"/>
        <v>347.9275008601166</v>
      </c>
      <c r="FR10" s="5">
        <f t="shared" ca="1" si="1"/>
        <v>143.01314732786204</v>
      </c>
      <c r="FS10" s="5">
        <f t="shared" ca="1" si="2"/>
        <v>3.9818571578175521E-5</v>
      </c>
      <c r="FT10" s="5">
        <f t="shared" ca="1" si="2"/>
        <v>151.78141874737938</v>
      </c>
      <c r="FU10" s="5">
        <f t="shared" ca="1" si="2"/>
        <v>5524843.5042396104</v>
      </c>
      <c r="FV10" s="5">
        <f t="shared" ca="1" si="2"/>
        <v>1323.1906831061478</v>
      </c>
      <c r="FW10" s="5">
        <f t="shared" ca="1" si="2"/>
        <v>3.6991121826986548</v>
      </c>
      <c r="FX10" s="5">
        <f t="shared" ca="1" si="2"/>
        <v>320750.89471737092</v>
      </c>
      <c r="FY10" s="5">
        <f t="shared" ca="1" si="2"/>
        <v>4.7985556991567672E-4</v>
      </c>
      <c r="FZ10" s="5">
        <f t="shared" ca="1" si="2"/>
        <v>357.55096061686669</v>
      </c>
      <c r="GA10" s="5">
        <f t="shared" ca="1" si="2"/>
        <v>30.405343206355582</v>
      </c>
      <c r="GB10" s="5">
        <f t="shared" ca="1" si="2"/>
        <v>36135.050832340094</v>
      </c>
      <c r="GC10" s="5">
        <f t="shared" ca="1" si="2"/>
        <v>4364.6737179323873</v>
      </c>
      <c r="GD10" s="5">
        <f t="shared" ca="1" si="2"/>
        <v>8.1176428639261264E-3</v>
      </c>
      <c r="GE10" s="5">
        <f t="shared" ca="1" si="2"/>
        <v>10.528681357762771</v>
      </c>
      <c r="GF10" s="5">
        <f t="shared" ca="1" si="2"/>
        <v>4361.2704411420291</v>
      </c>
      <c r="GG10" s="5">
        <f t="shared" ca="1" si="2"/>
        <v>122.70287605582648</v>
      </c>
      <c r="GH10" s="5">
        <f t="shared" ca="1" si="2"/>
        <v>159.62405211261324</v>
      </c>
      <c r="GI10" s="5">
        <f t="shared" ca="1" si="3"/>
        <v>2695.6076890629915</v>
      </c>
      <c r="GJ10" s="5">
        <f t="shared" ca="1" si="3"/>
        <v>29113.549922270555</v>
      </c>
      <c r="GK10" s="5">
        <f t="shared" ca="1" si="3"/>
        <v>105.44121866932099</v>
      </c>
      <c r="GL10" s="5">
        <f t="shared" ca="1" si="3"/>
        <v>1997.4740310788779</v>
      </c>
      <c r="GM10" s="5">
        <f t="shared" ca="1" si="3"/>
        <v>593.54744728163917</v>
      </c>
      <c r="GN10" s="5">
        <f t="shared" ca="1" si="3"/>
        <v>3843.2352770014259</v>
      </c>
      <c r="GO10" s="5">
        <f t="shared" ca="1" si="3"/>
        <v>4164.7605964724316</v>
      </c>
      <c r="GP10" s="5">
        <f t="shared" ca="1" si="3"/>
        <v>73.517001948129959</v>
      </c>
      <c r="GQ10" s="5">
        <f t="shared" ca="1" si="3"/>
        <v>22061.092827268683</v>
      </c>
      <c r="GR10" s="5">
        <f t="shared" ca="1" si="3"/>
        <v>3.8815240080259175</v>
      </c>
      <c r="GS10" s="5">
        <f t="shared" ca="1" si="3"/>
        <v>60.521128685483013</v>
      </c>
      <c r="GT10" s="5">
        <f t="shared" ca="1" si="3"/>
        <v>8.6015201219552893</v>
      </c>
      <c r="GU10" s="5">
        <f t="shared" ca="1" si="3"/>
        <v>362.77468227879268</v>
      </c>
      <c r="GV10" s="5">
        <f t="shared" ca="1" si="3"/>
        <v>0</v>
      </c>
      <c r="GW10" s="5">
        <f t="shared" ca="1" si="3"/>
        <v>74.618848963447221</v>
      </c>
      <c r="GX10" s="5">
        <f t="shared" ca="1" si="3"/>
        <v>23.837820404191671</v>
      </c>
      <c r="GY10" s="5">
        <f t="shared" ca="1" si="4"/>
        <v>189.64662565586266</v>
      </c>
      <c r="GZ10" s="5">
        <f t="shared" ca="1" si="4"/>
        <v>10.648274368584357</v>
      </c>
      <c r="HA10" s="5">
        <f t="shared" ca="1" si="4"/>
        <v>30.085283535214842</v>
      </c>
      <c r="HB10" s="5">
        <f t="shared" ca="1" si="4"/>
        <v>9.6863625142677417E-3</v>
      </c>
      <c r="HC10" s="5">
        <f t="shared" ca="1" si="4"/>
        <v>16.584729031328319</v>
      </c>
      <c r="HD10" s="5">
        <f t="shared" ca="1" si="4"/>
        <v>0</v>
      </c>
      <c r="HE10" s="5">
        <f t="shared" ca="1" si="4"/>
        <v>5.5282430104427727</v>
      </c>
      <c r="HF10" s="5">
        <f t="shared" ca="1" si="4"/>
        <v>11.03877968861199</v>
      </c>
      <c r="HG10" s="5">
        <f t="shared" ca="1" si="4"/>
        <v>0</v>
      </c>
      <c r="HH10" s="5">
        <f t="shared" ca="1" si="4"/>
        <v>0</v>
      </c>
      <c r="HI10" s="5">
        <f t="shared" ca="1" si="4"/>
        <v>0</v>
      </c>
      <c r="HJ10" s="5">
        <f t="shared" ca="1" si="4"/>
        <v>0</v>
      </c>
      <c r="HK10" s="5">
        <f t="shared" ca="1" si="4"/>
        <v>1.9501876746355229</v>
      </c>
      <c r="HL10" s="5">
        <f t="shared" ca="1" si="4"/>
        <v>0.43089471007667135</v>
      </c>
      <c r="HM10" s="5">
        <f t="shared" ca="1" si="4"/>
        <v>11.464846609235272</v>
      </c>
      <c r="HN10" s="5">
        <f t="shared" ca="1" si="4"/>
        <v>1202.2086690304434</v>
      </c>
      <c r="HO10" s="5">
        <f t="shared" ca="1" si="5"/>
        <v>26.46876554358138</v>
      </c>
      <c r="HP10" s="5">
        <f t="shared" ca="1" si="5"/>
        <v>0.12081837069085015</v>
      </c>
      <c r="HQ10" s="5">
        <f t="shared" ca="1" si="5"/>
        <v>343.0796912509561</v>
      </c>
      <c r="HR10" s="5">
        <f t="shared" ca="1" si="5"/>
        <v>113841.33792014178</v>
      </c>
      <c r="HS10" s="5">
        <f t="shared" ca="1" si="5"/>
        <v>3.3396510852746846</v>
      </c>
      <c r="HT10" s="5">
        <f t="shared" ca="1" si="5"/>
        <v>0</v>
      </c>
      <c r="HU10" s="5">
        <f t="shared" ca="1" si="5"/>
        <v>0</v>
      </c>
      <c r="HV10" s="5">
        <f t="shared" ca="1" si="5"/>
        <v>1610.6268653751413</v>
      </c>
      <c r="HW10" s="5">
        <f t="shared" ca="1" si="5"/>
        <v>53.675400952255892</v>
      </c>
      <c r="HX10" s="5">
        <f t="shared" ca="1" si="5"/>
        <v>190.68094093588607</v>
      </c>
      <c r="HY10" s="5">
        <f t="shared" ca="1" si="5"/>
        <v>1422.3061221308233</v>
      </c>
      <c r="HZ10" s="5">
        <f t="shared" ca="1" si="5"/>
        <v>0</v>
      </c>
      <c r="IA10" s="5">
        <f t="shared" ca="1" si="5"/>
        <v>0</v>
      </c>
      <c r="IB10" s="5">
        <f t="shared" ca="1" si="5"/>
        <v>0</v>
      </c>
      <c r="IC10" s="5">
        <f t="shared" ca="1" si="5"/>
        <v>0</v>
      </c>
      <c r="ID10" s="5">
        <f t="shared" ca="1" si="5"/>
        <v>0</v>
      </c>
      <c r="IE10" s="5">
        <f t="shared" ca="1" si="6"/>
        <v>0</v>
      </c>
      <c r="IF10" s="5">
        <f t="shared" ca="1" si="6"/>
        <v>0</v>
      </c>
      <c r="IG10" s="5">
        <f t="shared" ca="1" si="6"/>
        <v>0</v>
      </c>
      <c r="IH10" s="5">
        <f t="shared" ca="1" si="6"/>
        <v>0</v>
      </c>
      <c r="II10" s="5">
        <f t="shared" ca="1" si="6"/>
        <v>0</v>
      </c>
      <c r="IJ10" s="5">
        <f t="shared" ca="1" si="6"/>
        <v>0</v>
      </c>
      <c r="IK10" s="5">
        <f t="shared" ca="1" si="6"/>
        <v>0</v>
      </c>
      <c r="IL10" s="5">
        <f t="shared" ca="1" si="6"/>
        <v>0</v>
      </c>
      <c r="IM10" s="5">
        <f t="shared" ca="1" si="6"/>
        <v>0</v>
      </c>
      <c r="IN10" s="5">
        <f t="shared" ca="1" si="6"/>
        <v>0</v>
      </c>
      <c r="IO10" s="5">
        <f t="shared" ca="1" si="6"/>
        <v>0</v>
      </c>
      <c r="IP10" s="5">
        <f t="shared" ca="1" si="6"/>
        <v>0</v>
      </c>
      <c r="IQ10" s="5">
        <f t="shared" ca="1" si="6"/>
        <v>0</v>
      </c>
      <c r="IR10" s="5">
        <f t="shared" ca="1" si="6"/>
        <v>0</v>
      </c>
      <c r="IS10" s="5">
        <f t="shared" ca="1" si="6"/>
        <v>0</v>
      </c>
      <c r="IT10" s="5">
        <f t="shared" ca="1" si="6"/>
        <v>0</v>
      </c>
      <c r="IU10" s="5">
        <f t="shared" ca="1" si="7"/>
        <v>0</v>
      </c>
      <c r="IV10" s="5">
        <f t="shared" ca="1" si="7"/>
        <v>0</v>
      </c>
      <c r="IW10" s="5">
        <f t="shared" ca="1" si="7"/>
        <v>0</v>
      </c>
      <c r="IX10" s="5">
        <f t="shared" ca="1" si="7"/>
        <v>0</v>
      </c>
      <c r="IY10" s="5">
        <f t="shared" ca="1" si="7"/>
        <v>0</v>
      </c>
      <c r="IZ10" s="5">
        <f t="shared" ca="1" si="7"/>
        <v>0</v>
      </c>
      <c r="JA10" s="5">
        <f t="shared" ca="1" si="7"/>
        <v>0</v>
      </c>
      <c r="JB10" s="5">
        <f t="shared" ca="1" si="7"/>
        <v>0</v>
      </c>
      <c r="JC10" s="5">
        <f t="shared" ca="1" si="7"/>
        <v>0</v>
      </c>
      <c r="JD10" s="5">
        <f t="shared" ca="1" si="7"/>
        <v>0</v>
      </c>
      <c r="JE10" s="5">
        <f t="shared" ca="1" si="7"/>
        <v>0</v>
      </c>
      <c r="JF10" s="5">
        <f t="shared" ca="1" si="7"/>
        <v>0</v>
      </c>
      <c r="JG10" s="5">
        <f t="shared" ca="1" si="7"/>
        <v>0</v>
      </c>
      <c r="JH10" s="5">
        <f t="shared" ca="1" si="7"/>
        <v>0</v>
      </c>
      <c r="JI10" s="5">
        <f t="shared" ca="1" si="8"/>
        <v>0</v>
      </c>
      <c r="JJ10" s="5">
        <f t="shared" ca="1" si="8"/>
        <v>0</v>
      </c>
      <c r="JK10" s="5">
        <f t="shared" ca="1" si="8"/>
        <v>0</v>
      </c>
      <c r="JL10" s="5">
        <f t="shared" ca="1" si="8"/>
        <v>0</v>
      </c>
      <c r="JM10" s="5">
        <f t="shared" ca="1" si="8"/>
        <v>0</v>
      </c>
      <c r="JN10" s="5">
        <f t="shared" ca="1" si="8"/>
        <v>0</v>
      </c>
      <c r="JO10" s="5">
        <f t="shared" ca="1" si="8"/>
        <v>0</v>
      </c>
    </row>
    <row r="11" spans="1:277">
      <c r="A11">
        <v>10</v>
      </c>
      <c r="B11" s="155">
        <f ca="1">OFFSET('ТЗВ всего'!$D$177,0,'quintuple effect'!A11)</f>
        <v>1.0004049146547755</v>
      </c>
      <c r="C11" s="5">
        <f ca="1">'quadruple effect'!EJ11</f>
        <v>6311.6948842713837</v>
      </c>
      <c r="D11" s="5">
        <f ca="1">'quadruple effect'!EK11</f>
        <v>85167.401272845571</v>
      </c>
      <c r="E11" s="5">
        <f ca="1">'quadruple effect'!EL11</f>
        <v>2222.7178989371837</v>
      </c>
      <c r="F11" s="5">
        <f ca="1">'quadruple effect'!EM11</f>
        <v>381.01178812067513</v>
      </c>
      <c r="G11" s="5">
        <f ca="1">'quadruple effect'!EN11</f>
        <v>98689.058419534718</v>
      </c>
      <c r="H11" s="5">
        <f ca="1">'quadruple effect'!EO11</f>
        <v>53119.283851192711</v>
      </c>
      <c r="I11" s="5">
        <f ca="1">'quadruple effect'!EP11</f>
        <v>11865.64122458786</v>
      </c>
      <c r="J11" s="5">
        <f ca="1">'quadruple effect'!EQ11</f>
        <v>4828.2568267661345</v>
      </c>
      <c r="K11" s="5">
        <f ca="1">'quadruple effect'!ER11</f>
        <v>1769.3068578755424</v>
      </c>
      <c r="L11" s="5">
        <f ca="1">'quadruple effect'!ES11</f>
        <v>482246.49095729872</v>
      </c>
      <c r="M11" s="5">
        <f ca="1">'quadruple effect'!ET11</f>
        <v>2246088.6046611643</v>
      </c>
      <c r="N11" s="5">
        <f ca="1">'quadruple effect'!EU11</f>
        <v>0</v>
      </c>
      <c r="O11" s="5">
        <f ca="1">'quadruple effect'!EV11</f>
        <v>137181.33987607277</v>
      </c>
      <c r="P11" s="5">
        <f ca="1">'quadruple effect'!EW11</f>
        <v>40304.911058890844</v>
      </c>
      <c r="Q11" s="5">
        <f ca="1">'quadruple effect'!EX11</f>
        <v>11025.467640139766</v>
      </c>
      <c r="R11" s="5">
        <f ca="1">'quadruple effect'!EY11</f>
        <v>1648.3529728218118</v>
      </c>
      <c r="S11" s="5">
        <f ca="1">'quadruple effect'!EZ11</f>
        <v>103.73180800293154</v>
      </c>
      <c r="T11" s="5">
        <f ca="1">'quadruple effect'!FA11</f>
        <v>15588.983609467719</v>
      </c>
      <c r="U11" s="5">
        <f ca="1">'quadruple effect'!FB11</f>
        <v>13253.523087877835</v>
      </c>
      <c r="V11" s="5">
        <f ca="1">'quadruple effect'!FC11</f>
        <v>7723.1093554779018</v>
      </c>
      <c r="W11" s="5">
        <f ca="1">'quadruple effect'!FD11</f>
        <v>7307.7982845798451</v>
      </c>
      <c r="X11" s="5">
        <f ca="1">'quadruple effect'!FE11</f>
        <v>248817.22124790397</v>
      </c>
      <c r="Y11" s="5">
        <f ca="1">'quadruple effect'!FF11</f>
        <v>22304.361601423236</v>
      </c>
      <c r="Z11" s="5">
        <f ca="1">'quadruple effect'!FG11</f>
        <v>21156.272098932535</v>
      </c>
      <c r="AA11" s="5">
        <f ca="1">'quadruple effect'!FH11</f>
        <v>1292.5006507557609</v>
      </c>
      <c r="AB11" s="5">
        <f ca="1">'quadruple effect'!FI11</f>
        <v>9674.6221396209039</v>
      </c>
      <c r="AC11" s="5">
        <f ca="1">'quadruple effect'!FJ11</f>
        <v>1349.8867139755462</v>
      </c>
      <c r="AD11" s="5">
        <f ca="1">'quadruple effect'!FK11</f>
        <v>22435.579522641765</v>
      </c>
      <c r="AE11" s="5">
        <f ca="1">'quadruple effect'!FL11</f>
        <v>6284.9131596334355</v>
      </c>
      <c r="AF11" s="5">
        <f ca="1">'quadruple effect'!FM11</f>
        <v>7852.8587817003263</v>
      </c>
      <c r="AG11" s="5">
        <f ca="1">'quadruple effect'!FN11</f>
        <v>11087.141937857521</v>
      </c>
      <c r="AH11" s="5">
        <f ca="1">'quadruple effect'!FO11</f>
        <v>6091.8757895167164</v>
      </c>
      <c r="AI11" s="5">
        <f ca="1">'quadruple effect'!FP11</f>
        <v>1919.0109291372671</v>
      </c>
      <c r="AJ11" s="5">
        <f ca="1">'quadruple effect'!FQ11</f>
        <v>2172.2882744437875</v>
      </c>
      <c r="AK11" s="5">
        <f ca="1">'quadruple effect'!FR11</f>
        <v>8698.439987782207</v>
      </c>
      <c r="AL11" s="5">
        <f ca="1">'quadruple effect'!FS11</f>
        <v>84.302943846633653</v>
      </c>
      <c r="AM11" s="5">
        <f ca="1">'quadruple effect'!FT11</f>
        <v>3.9696780642558806E-2</v>
      </c>
      <c r="AN11" s="5">
        <f ca="1">'quadruple effect'!FU11</f>
        <v>413516.02674507489</v>
      </c>
      <c r="AO11" s="5">
        <f ca="1">'quadruple effect'!FV11</f>
        <v>68428.58078759558</v>
      </c>
      <c r="AP11" s="5">
        <f ca="1">'quadruple effect'!FW11</f>
        <v>195224.01308420138</v>
      </c>
      <c r="AQ11" s="5">
        <f ca="1">'quadruple effect'!FX11</f>
        <v>246576.76352269325</v>
      </c>
      <c r="AR11" s="5">
        <f ca="1">'quadruple effect'!FY11</f>
        <v>840.75320467366737</v>
      </c>
      <c r="AS11" s="5">
        <f ca="1">'quadruple effect'!FZ11</f>
        <v>9075.1672833431785</v>
      </c>
      <c r="AT11" s="5">
        <f ca="1">'quadruple effect'!GA11</f>
        <v>7426.9335827122968</v>
      </c>
      <c r="AU11" s="5">
        <f ca="1">'quadruple effect'!GB11</f>
        <v>7457.4609214847515</v>
      </c>
      <c r="AV11" s="5">
        <f ca="1">'quadruple effect'!GC11</f>
        <v>3791.3590757857041</v>
      </c>
      <c r="AW11" s="5">
        <f ca="1">'quadruple effect'!GD11</f>
        <v>12441.163285001456</v>
      </c>
      <c r="AX11" s="5">
        <f ca="1">'quadruple effect'!GE11</f>
        <v>2374.8667426916609</v>
      </c>
      <c r="AY11" s="5">
        <f ca="1">'quadruple effect'!GF11</f>
        <v>19192.826327828108</v>
      </c>
      <c r="AZ11" s="5">
        <f ca="1">'quadruple effect'!GG11</f>
        <v>645.72065154792335</v>
      </c>
      <c r="BA11" s="5">
        <f ca="1">'quadruple effect'!GH11</f>
        <v>5623.8318730430883</v>
      </c>
      <c r="BB11" s="5">
        <f ca="1">'quadruple effect'!GI11</f>
        <v>2083.476962987128</v>
      </c>
      <c r="BC11" s="5">
        <f ca="1">'quadruple effect'!GJ11</f>
        <v>31981.406916872311</v>
      </c>
      <c r="BD11" s="5">
        <f ca="1">'quadruple effect'!GK11</f>
        <v>20843.953729672096</v>
      </c>
      <c r="BE11" s="5">
        <f ca="1">'quadruple effect'!GL11</f>
        <v>123317.9125186498</v>
      </c>
      <c r="BF11" s="5">
        <f ca="1">'quadruple effect'!GM11</f>
        <v>21471.684865812047</v>
      </c>
      <c r="BG11" s="5">
        <f ca="1">'quadruple effect'!GN11</f>
        <v>753774.22838678723</v>
      </c>
      <c r="BH11" s="5">
        <f ca="1">'quadruple effect'!GO11</f>
        <v>496268.36693662842</v>
      </c>
      <c r="BI11" s="5">
        <f ca="1">'quadruple effect'!GP11</f>
        <v>7525.6682857408205</v>
      </c>
      <c r="BJ11" s="5">
        <f ca="1">'quadruple effect'!GQ11</f>
        <v>42781.662804426102</v>
      </c>
      <c r="BK11" s="5">
        <f ca="1">'quadruple effect'!GR11</f>
        <v>32021.581798942036</v>
      </c>
      <c r="BL11" s="5">
        <f ca="1">'quadruple effect'!GS11</f>
        <v>3946.7801514866615</v>
      </c>
      <c r="BM11" s="5">
        <f ca="1">'quadruple effect'!GT11</f>
        <v>6514.7129216471794</v>
      </c>
      <c r="BN11" s="5">
        <f ca="1">'quadruple effect'!GU11</f>
        <v>1485725.3978994831</v>
      </c>
      <c r="BO11" s="5">
        <f ca="1">'quadruple effect'!GV11</f>
        <v>1525.8417914889676</v>
      </c>
      <c r="BP11" s="5">
        <f ca="1">'quadruple effect'!GW11</f>
        <v>21406.066061111516</v>
      </c>
      <c r="BQ11" s="5">
        <f ca="1">'quadruple effect'!GX11</f>
        <v>44883.156942232403</v>
      </c>
      <c r="BR11" s="5">
        <f ca="1">'quadruple effect'!GY11</f>
        <v>5803.4238432885941</v>
      </c>
      <c r="BS11" s="5">
        <f ca="1">'quadruple effect'!GZ11</f>
        <v>1940.7754655908223</v>
      </c>
      <c r="BT11" s="5">
        <f ca="1">'quadruple effect'!HA11</f>
        <v>1983.6302089211176</v>
      </c>
      <c r="BU11" s="5">
        <f ca="1">'quadruple effect'!HB11</f>
        <v>23556.064785351897</v>
      </c>
      <c r="BV11" s="5">
        <f ca="1">'quadruple effect'!HC11</f>
        <v>2889.7854490217219</v>
      </c>
      <c r="BW11" s="5">
        <f ca="1">'quadruple effect'!HD11</f>
        <v>9096.7612390724735</v>
      </c>
      <c r="BX11" s="5">
        <f ca="1">'quadruple effect'!HE11</f>
        <v>68.627269711156828</v>
      </c>
      <c r="BY11" s="5">
        <f ca="1">'quadruple effect'!HF11</f>
        <v>4181.247883796992</v>
      </c>
      <c r="BZ11" s="5">
        <f ca="1">'quadruple effect'!HG11</f>
        <v>637.4769152555574</v>
      </c>
      <c r="CA11" s="5">
        <f ca="1">'quadruple effect'!HH11</f>
        <v>345.7904220377572</v>
      </c>
      <c r="CB11" s="5">
        <f ca="1">'quadruple effect'!HI11</f>
        <v>1103.4440565405635</v>
      </c>
      <c r="CC11" s="5">
        <f ca="1">'quadruple effect'!HJ11</f>
        <v>60.106247851355576</v>
      </c>
      <c r="CD11" s="5">
        <f ca="1">'quadruple effect'!HK11</f>
        <v>993.51873927149188</v>
      </c>
      <c r="CE11" s="5">
        <f ca="1">'quadruple effect'!HL11</f>
        <v>5535.0414489519981</v>
      </c>
      <c r="CF11" s="5">
        <f ca="1">'quadruple effect'!HM11</f>
        <v>8302.6984965746233</v>
      </c>
      <c r="CG11" s="5">
        <f ca="1">'quadruple effect'!HN11</f>
        <v>4437.1038907343682</v>
      </c>
      <c r="CH11" s="5">
        <f ca="1">'quadruple effect'!HO11</f>
        <v>1132.7795270778824</v>
      </c>
      <c r="CI11" s="5">
        <f ca="1">'quadruple effect'!HP11</f>
        <v>1725.3213594422941</v>
      </c>
      <c r="CJ11" s="5">
        <f ca="1">'quadruple effect'!HQ11</f>
        <v>23281.120655540202</v>
      </c>
      <c r="CK11" s="5">
        <f ca="1">'quadruple effect'!HR11</f>
        <v>4305144.5582449809</v>
      </c>
      <c r="CL11" s="5">
        <f ca="1">'quadruple effect'!HS11</f>
        <v>32539.257869274323</v>
      </c>
      <c r="CM11" s="5">
        <f ca="1">'quadruple effect'!HT11</f>
        <v>754.31133885231918</v>
      </c>
      <c r="CN11" s="5">
        <f ca="1">'quadruple effect'!HU11</f>
        <v>196236.61818600239</v>
      </c>
      <c r="CO11" s="5">
        <f ca="1">'quadruple effect'!HV11</f>
        <v>945802.36889774306</v>
      </c>
      <c r="CP11" s="5">
        <f ca="1">'quadruple effect'!HW11</f>
        <v>13951.22887775054</v>
      </c>
      <c r="CQ11" s="5">
        <f ca="1">'quadruple effect'!HX11</f>
        <v>7160.4180481065796</v>
      </c>
      <c r="CR11" s="5">
        <f ca="1">'quadruple effect'!HY11</f>
        <v>6887.2891941228718</v>
      </c>
      <c r="CS11" s="5">
        <f ca="1">'quadruple effect'!HZ11</f>
        <v>67.134346105691677</v>
      </c>
      <c r="CT11" s="5">
        <f ca="1">'quadruple effect'!IA11</f>
        <v>92118.979644481864</v>
      </c>
      <c r="CU11" s="5">
        <f ca="1">'quadruple effect'!IB11</f>
        <v>1465607.4346888354</v>
      </c>
      <c r="CV11" s="5">
        <f ca="1">'quadruple effect'!IC11</f>
        <v>2527142.5520187463</v>
      </c>
      <c r="CW11" s="5">
        <f ca="1">'quadruple effect'!ID11</f>
        <v>44536.134256895944</v>
      </c>
      <c r="CX11" s="5">
        <f ca="1">'quadruple effect'!IE11</f>
        <v>1010.557907533544</v>
      </c>
      <c r="CY11" s="5">
        <f ca="1">'quadruple effect'!IF11</f>
        <v>490.77125722476973</v>
      </c>
      <c r="CZ11" s="5">
        <f ca="1">'quadruple effect'!IG11</f>
        <v>18091.073962522962</v>
      </c>
      <c r="DA11" s="5">
        <f ca="1">'quadruple effect'!IH11</f>
        <v>923.16302950527336</v>
      </c>
      <c r="DB11" s="5">
        <f ca="1">'quadruple effect'!II11</f>
        <v>190.14778105967036</v>
      </c>
      <c r="DC11" s="5">
        <f ca="1">'quadruple effect'!IJ11</f>
        <v>1066.5463698228432</v>
      </c>
      <c r="DD11" s="5">
        <f ca="1">'quadruple effect'!IK11</f>
        <v>924.35877748331473</v>
      </c>
      <c r="DE11" s="5">
        <f ca="1">'quadruple effect'!IL11</f>
        <v>739.93037075804489</v>
      </c>
      <c r="DF11" s="5">
        <f ca="1">'quadruple effect'!IM11</f>
        <v>115.33978119238169</v>
      </c>
      <c r="DG11" s="5">
        <f ca="1">'quadruple effect'!IN11</f>
        <v>8397.8241439627745</v>
      </c>
      <c r="DH11" s="5">
        <f ca="1">'quadruple effect'!IO11</f>
        <v>2405.7435370305107</v>
      </c>
      <c r="DI11" s="5">
        <f ca="1">'quadruple effect'!IP11</f>
        <v>410.96319883216984</v>
      </c>
      <c r="DJ11" s="5">
        <f ca="1">'quadruple effect'!IQ11</f>
        <v>25401.586582748128</v>
      </c>
      <c r="DK11" s="5">
        <f ca="1">'quadruple effect'!IR11</f>
        <v>127.96831588427791</v>
      </c>
      <c r="DL11" s="5">
        <f ca="1">'quadruple effect'!IS11</f>
        <v>57.960338240563132</v>
      </c>
      <c r="DM11" s="5">
        <f ca="1">'quadruple effect'!IT11</f>
        <v>3232.3269410332036</v>
      </c>
      <c r="DN11" s="5">
        <f ca="1">'quadruple effect'!IU11</f>
        <v>8211.8925791032725</v>
      </c>
      <c r="DO11" s="5">
        <f ca="1">'quadruple effect'!IV11</f>
        <v>109.43001142858556</v>
      </c>
      <c r="DP11" s="5">
        <f ca="1">'quadruple effect'!IW11</f>
        <v>115.80124895585547</v>
      </c>
      <c r="DQ11" s="5">
        <f ca="1">'quadruple effect'!IX11</f>
        <v>280.9419610842321</v>
      </c>
      <c r="DR11" s="5">
        <f ca="1">'quadruple effect'!IY11</f>
        <v>54896.319653650651</v>
      </c>
      <c r="DS11" s="5">
        <f ca="1">'quadruple effect'!IZ11</f>
        <v>1532.7120153545111</v>
      </c>
      <c r="DT11" s="5">
        <f ca="1">'quadruple effect'!JA11</f>
        <v>125.70257369586261</v>
      </c>
      <c r="DU11" s="5">
        <f ca="1">'quadruple effect'!JB11</f>
        <v>0</v>
      </c>
      <c r="DV11" s="5">
        <f ca="1">'quadruple effect'!JC11</f>
        <v>8040.9597053125281</v>
      </c>
      <c r="DW11" s="5">
        <f ca="1">'quadruple effect'!JD11</f>
        <v>621.28210099808439</v>
      </c>
      <c r="DX11" s="5">
        <f ca="1">'quadruple effect'!JE11</f>
        <v>361627.3311752851</v>
      </c>
      <c r="DY11" s="5">
        <f ca="1">'quadruple effect'!JF11</f>
        <v>389316.09322532744</v>
      </c>
      <c r="DZ11" s="5">
        <f ca="1">'quadruple effect'!JG11</f>
        <v>72833.30728915568</v>
      </c>
      <c r="EA11" s="5">
        <f ca="1">'quadruple effect'!JH11</f>
        <v>5748.033426015847</v>
      </c>
      <c r="EB11" s="5">
        <f ca="1">'quadruple effect'!JI11</f>
        <v>1200.2102866158225</v>
      </c>
      <c r="EC11" s="5">
        <f ca="1">'quadruple effect'!JJ11</f>
        <v>1605.7866994180574</v>
      </c>
      <c r="ED11" s="5">
        <f ca="1">'quadruple effect'!JK11</f>
        <v>4326.0951046818636</v>
      </c>
      <c r="EE11" s="5">
        <f ca="1">'quadruple effect'!JL11</f>
        <v>11169.6405769783</v>
      </c>
      <c r="EF11" s="5">
        <f ca="1">'quadruple effect'!JM11</f>
        <v>3670.2902734553409</v>
      </c>
      <c r="EG11" s="5">
        <f ca="1">'quadruple effect'!JN11</f>
        <v>1858.9636765640244</v>
      </c>
      <c r="EH11" s="5">
        <f ca="1">'quadruple effect'!JO11</f>
        <v>66954.644206949612</v>
      </c>
      <c r="EJ11" s="5">
        <f t="shared" ca="1" si="9"/>
        <v>6314.2505820264969</v>
      </c>
      <c r="EK11" s="5">
        <f t="shared" ca="1" si="9"/>
        <v>85201.886801730099</v>
      </c>
      <c r="EL11" s="5">
        <f t="shared" ca="1" si="9"/>
        <v>2223.6179099878955</v>
      </c>
      <c r="EM11" s="5">
        <f t="shared" ca="1" si="9"/>
        <v>381.16606537732741</v>
      </c>
      <c r="EN11" s="5">
        <f t="shared" ca="1" si="9"/>
        <v>98729.019065554792</v>
      </c>
      <c r="EO11" s="5">
        <f t="shared" ca="1" si="9"/>
        <v>53140.792627675241</v>
      </c>
      <c r="EP11" s="5">
        <f t="shared" ca="1" si="9"/>
        <v>11870.445796608004</v>
      </c>
      <c r="EQ11" s="5">
        <f t="shared" ca="1" si="9"/>
        <v>4830.2118587123123</v>
      </c>
      <c r="ER11" s="5">
        <f t="shared" ca="1" si="9"/>
        <v>1770.0232761510911</v>
      </c>
      <c r="ES11" s="5">
        <f t="shared" ca="1" si="9"/>
        <v>482441.75962870143</v>
      </c>
      <c r="ET11" s="5">
        <f t="shared" ca="1" si="9"/>
        <v>2246998.0788531159</v>
      </c>
      <c r="EU11" s="5">
        <f t="shared" ca="1" si="9"/>
        <v>0</v>
      </c>
      <c r="EV11" s="5">
        <f t="shared" ca="1" si="9"/>
        <v>137236.88661095034</v>
      </c>
      <c r="EW11" s="5">
        <f t="shared" ca="1" si="9"/>
        <v>40321.231108038017</v>
      </c>
      <c r="EX11" s="5">
        <f t="shared" ca="1" si="9"/>
        <v>11029.932013563013</v>
      </c>
      <c r="EY11" s="5">
        <f t="shared" ca="1" si="9"/>
        <v>1649.0204150967502</v>
      </c>
      <c r="EZ11" s="5">
        <f t="shared" ca="1" si="0"/>
        <v>103.77381053215829</v>
      </c>
      <c r="FA11" s="5">
        <f t="shared" ca="1" si="0"/>
        <v>15595.295817384249</v>
      </c>
      <c r="FB11" s="5">
        <f t="shared" ca="1" si="0"/>
        <v>13258.889633603523</v>
      </c>
      <c r="FC11" s="5">
        <f t="shared" ca="1" si="1"/>
        <v>7726.2365556363693</v>
      </c>
      <c r="FD11" s="5">
        <f t="shared" ca="1" si="1"/>
        <v>7310.7573191994152</v>
      </c>
      <c r="FE11" s="5">
        <f t="shared" ca="1" si="1"/>
        <v>248917.97098714777</v>
      </c>
      <c r="FF11" s="5">
        <f t="shared" ca="1" si="1"/>
        <v>22313.392964301063</v>
      </c>
      <c r="FG11" s="5">
        <f t="shared" ca="1" si="1"/>
        <v>21164.838583545814</v>
      </c>
      <c r="FH11" s="5">
        <f t="shared" ca="1" si="1"/>
        <v>1293.0240032105589</v>
      </c>
      <c r="FI11" s="5">
        <f t="shared" ca="1" si="1"/>
        <v>9678.5395359046524</v>
      </c>
      <c r="FJ11" s="5">
        <f t="shared" ca="1" si="1"/>
        <v>1350.4333028883216</v>
      </c>
      <c r="FK11" s="5">
        <f t="shared" ca="1" si="1"/>
        <v>22444.664017578863</v>
      </c>
      <c r="FL11" s="5">
        <f t="shared" ca="1" si="1"/>
        <v>6287.4580130757631</v>
      </c>
      <c r="FM11" s="5">
        <f t="shared" ca="1" si="1"/>
        <v>7856.0385193029197</v>
      </c>
      <c r="FN11" s="5">
        <f t="shared" ca="1" si="1"/>
        <v>11091.631284107736</v>
      </c>
      <c r="FO11" s="5">
        <f t="shared" ca="1" si="1"/>
        <v>6094.3424792989645</v>
      </c>
      <c r="FP11" s="5">
        <f t="shared" ca="1" si="1"/>
        <v>1919.7879647851491</v>
      </c>
      <c r="FQ11" s="5">
        <f t="shared" ca="1" si="1"/>
        <v>2173.1678658005067</v>
      </c>
      <c r="FR11" s="5">
        <f t="shared" ca="1" si="1"/>
        <v>8701.9621136069454</v>
      </c>
      <c r="FS11" s="5">
        <f t="shared" ca="1" si="2"/>
        <v>84.337079344037875</v>
      </c>
      <c r="FT11" s="5">
        <f t="shared" ca="1" si="2"/>
        <v>3.9712854450788385E-2</v>
      </c>
      <c r="FU11" s="5">
        <f t="shared" ca="1" si="2"/>
        <v>413683.46544428851</v>
      </c>
      <c r="FV11" s="5">
        <f t="shared" ca="1" si="2"/>
        <v>68456.28852276197</v>
      </c>
      <c r="FW11" s="5">
        <f t="shared" ca="1" si="2"/>
        <v>195303.06214806327</v>
      </c>
      <c r="FX11" s="5">
        <f t="shared" ca="1" si="2"/>
        <v>246676.60606777071</v>
      </c>
      <c r="FY11" s="5">
        <f t="shared" ca="1" si="2"/>
        <v>841.09363796728928</v>
      </c>
      <c r="FZ11" s="5">
        <f t="shared" ca="1" si="2"/>
        <v>9078.8419515707428</v>
      </c>
      <c r="GA11" s="5">
        <f t="shared" ca="1" si="2"/>
        <v>7429.9408569599818</v>
      </c>
      <c r="GB11" s="5">
        <f t="shared" ca="1" si="2"/>
        <v>7460.4805566992763</v>
      </c>
      <c r="GC11" s="5">
        <f t="shared" ca="1" si="2"/>
        <v>3792.894252637006</v>
      </c>
      <c r="GD11" s="5">
        <f t="shared" ca="1" si="2"/>
        <v>12446.200894338008</v>
      </c>
      <c r="GE11" s="5">
        <f t="shared" ca="1" si="2"/>
        <v>2375.8283610389158</v>
      </c>
      <c r="GF11" s="5">
        <f t="shared" ca="1" si="2"/>
        <v>19200.597784474809</v>
      </c>
      <c r="GG11" s="5">
        <f t="shared" ca="1" si="2"/>
        <v>645.98211330262632</v>
      </c>
      <c r="GH11" s="5">
        <f t="shared" ca="1" si="2"/>
        <v>5626.1090449844769</v>
      </c>
      <c r="GI11" s="5">
        <f t="shared" ca="1" si="3"/>
        <v>2084.3205933423287</v>
      </c>
      <c r="GJ11" s="5">
        <f t="shared" ca="1" si="3"/>
        <v>31994.356657213291</v>
      </c>
      <c r="GK11" s="5">
        <f t="shared" ca="1" si="3"/>
        <v>20852.393752000702</v>
      </c>
      <c r="GL11" s="5">
        <f t="shared" ca="1" si="3"/>
        <v>123367.84574862492</v>
      </c>
      <c r="GM11" s="5">
        <f t="shared" ca="1" si="3"/>
        <v>21480.379065676938</v>
      </c>
      <c r="GN11" s="5">
        <f t="shared" ca="1" si="3"/>
        <v>754079.44261825318</v>
      </c>
      <c r="GO11" s="5">
        <f t="shared" ca="1" si="3"/>
        <v>496469.31327110261</v>
      </c>
      <c r="GP11" s="5">
        <f t="shared" ca="1" si="3"/>
        <v>7528.7155391166962</v>
      </c>
      <c r="GQ11" s="5">
        <f t="shared" ca="1" si="3"/>
        <v>42798.985726651277</v>
      </c>
      <c r="GR11" s="5">
        <f t="shared" ca="1" si="3"/>
        <v>32034.547806681519</v>
      </c>
      <c r="GS11" s="5">
        <f t="shared" ca="1" si="3"/>
        <v>3948.3782606091759</v>
      </c>
      <c r="GT11" s="5">
        <f t="shared" ca="1" si="3"/>
        <v>6517.3508243808101</v>
      </c>
      <c r="GU11" s="5">
        <f t="shared" ca="1" si="3"/>
        <v>1486326.9898860648</v>
      </c>
      <c r="GV11" s="5">
        <f t="shared" ca="1" si="3"/>
        <v>1526.4596271912105</v>
      </c>
      <c r="GW11" s="5">
        <f t="shared" ca="1" si="3"/>
        <v>21414.733690960755</v>
      </c>
      <c r="GX11" s="5">
        <f t="shared" ca="1" si="3"/>
        <v>44901.330790230902</v>
      </c>
      <c r="GY11" s="5">
        <f t="shared" ca="1" si="4"/>
        <v>5805.7737346506156</v>
      </c>
      <c r="GZ11" s="5">
        <f t="shared" ca="1" si="4"/>
        <v>1941.5613140184689</v>
      </c>
      <c r="HA11" s="5">
        <f t="shared" ca="1" si="4"/>
        <v>1984.4334098623654</v>
      </c>
      <c r="HB11" s="5">
        <f t="shared" ca="1" si="4"/>
        <v>23565.602981192329</v>
      </c>
      <c r="HC11" s="5">
        <f t="shared" ca="1" si="4"/>
        <v>2890.9555654991877</v>
      </c>
      <c r="HD11" s="5">
        <f t="shared" ca="1" si="4"/>
        <v>9100.4446510091675</v>
      </c>
      <c r="HE11" s="5">
        <f t="shared" ca="1" si="4"/>
        <v>68.655057898380107</v>
      </c>
      <c r="HF11" s="5">
        <f t="shared" ca="1" si="4"/>
        <v>4182.9409323403906</v>
      </c>
      <c r="HG11" s="5">
        <f t="shared" ca="1" si="4"/>
        <v>637.73503900062553</v>
      </c>
      <c r="HH11" s="5">
        <f t="shared" ca="1" si="4"/>
        <v>345.93043764712132</v>
      </c>
      <c r="HI11" s="5">
        <f t="shared" ca="1" si="4"/>
        <v>1103.8908572097816</v>
      </c>
      <c r="HJ11" s="5">
        <f t="shared" ca="1" si="4"/>
        <v>60.130585751954158</v>
      </c>
      <c r="HK11" s="5">
        <f t="shared" ca="1" si="4"/>
        <v>993.92102956881706</v>
      </c>
      <c r="HL11" s="5">
        <f t="shared" ca="1" si="4"/>
        <v>5537.2826683494686</v>
      </c>
      <c r="HM11" s="5">
        <f t="shared" ca="1" si="4"/>
        <v>8306.0603808700689</v>
      </c>
      <c r="HN11" s="5">
        <f t="shared" ca="1" si="4"/>
        <v>4438.9005391244882</v>
      </c>
      <c r="HO11" s="5">
        <f t="shared" ca="1" si="5"/>
        <v>1133.2382061090259</v>
      </c>
      <c r="HP11" s="5">
        <f t="shared" ca="1" si="5"/>
        <v>1726.0199673449297</v>
      </c>
      <c r="HQ11" s="5">
        <f t="shared" ca="1" si="5"/>
        <v>23290.547522473229</v>
      </c>
      <c r="HR11" s="5">
        <f t="shared" ca="1" si="5"/>
        <v>4306887.7743675411</v>
      </c>
      <c r="HS11" s="5">
        <f t="shared" ca="1" si="5"/>
        <v>32552.433491641114</v>
      </c>
      <c r="HT11" s="5">
        <f t="shared" ca="1" si="5"/>
        <v>754.61677056768383</v>
      </c>
      <c r="HU11" s="5">
        <f t="shared" ca="1" si="5"/>
        <v>196316.07726850949</v>
      </c>
      <c r="HV11" s="5">
        <f t="shared" ca="1" si="5"/>
        <v>946185.33813743119</v>
      </c>
      <c r="HW11" s="5">
        <f t="shared" ca="1" si="5"/>
        <v>13956.87793477527</v>
      </c>
      <c r="HX11" s="5">
        <f t="shared" ca="1" si="5"/>
        <v>7163.3174063085771</v>
      </c>
      <c r="HY11" s="5">
        <f t="shared" ca="1" si="5"/>
        <v>6890.0779584492493</v>
      </c>
      <c r="HZ11" s="5">
        <f t="shared" ca="1" si="5"/>
        <v>67.161529786268645</v>
      </c>
      <c r="IA11" s="5">
        <f t="shared" ca="1" si="5"/>
        <v>92156.279969322888</v>
      </c>
      <c r="IB11" s="5">
        <f t="shared" ca="1" si="5"/>
        <v>1466200.8806172889</v>
      </c>
      <c r="IC11" s="5">
        <f t="shared" ca="1" si="5"/>
        <v>2528165.8290727655</v>
      </c>
      <c r="ID11" s="5">
        <f t="shared" ca="1" si="5"/>
        <v>44554.16759032361</v>
      </c>
      <c r="IE11" s="5">
        <f t="shared" ca="1" si="6"/>
        <v>1010.9670972398037</v>
      </c>
      <c r="IF11" s="5">
        <f t="shared" ca="1" si="6"/>
        <v>490.96997769896268</v>
      </c>
      <c r="IG11" s="5">
        <f t="shared" ca="1" si="6"/>
        <v>18098.399303491016</v>
      </c>
      <c r="IH11" s="5">
        <f t="shared" ca="1" si="6"/>
        <v>923.53683174466698</v>
      </c>
      <c r="II11" s="5">
        <f t="shared" ca="1" si="6"/>
        <v>190.22477468279448</v>
      </c>
      <c r="IJ11" s="5">
        <f t="shared" ca="1" si="6"/>
        <v>1066.9782300779821</v>
      </c>
      <c r="IK11" s="5">
        <f t="shared" ca="1" si="6"/>
        <v>924.73306389858817</v>
      </c>
      <c r="IL11" s="5">
        <f t="shared" ca="1" si="6"/>
        <v>740.22997940867833</v>
      </c>
      <c r="IM11" s="5">
        <f t="shared" ca="1" si="6"/>
        <v>115.38648396006509</v>
      </c>
      <c r="IN11" s="5">
        <f t="shared" ca="1" si="6"/>
        <v>8401.2245460268932</v>
      </c>
      <c r="IO11" s="5">
        <f t="shared" ca="1" si="6"/>
        <v>2406.7176578442859</v>
      </c>
      <c r="IP11" s="5">
        <f t="shared" ca="1" si="6"/>
        <v>411.12960385395041</v>
      </c>
      <c r="IQ11" s="5">
        <f t="shared" ca="1" si="6"/>
        <v>25411.872057410033</v>
      </c>
      <c r="IR11" s="5">
        <f t="shared" ca="1" si="6"/>
        <v>128.02013213072641</v>
      </c>
      <c r="IS11" s="5">
        <f t="shared" ca="1" si="6"/>
        <v>57.983807230912483</v>
      </c>
      <c r="IT11" s="5">
        <f t="shared" ca="1" si="6"/>
        <v>3233.6357575806537</v>
      </c>
      <c r="IU11" s="5">
        <f t="shared" ca="1" si="7"/>
        <v>8215.2176947519947</v>
      </c>
      <c r="IV11" s="5">
        <f t="shared" ca="1" si="7"/>
        <v>109.47432124388524</v>
      </c>
      <c r="IW11" s="5">
        <f t="shared" ca="1" si="7"/>
        <v>115.84813857859901</v>
      </c>
      <c r="IX11" s="5">
        <f t="shared" ca="1" si="7"/>
        <v>281.05571860141652</v>
      </c>
      <c r="IY11" s="5">
        <f t="shared" ca="1" si="7"/>
        <v>54918.547977971655</v>
      </c>
      <c r="IZ11" s="5">
        <f t="shared" ca="1" si="7"/>
        <v>1533.3326329110787</v>
      </c>
      <c r="JA11" s="5">
        <f t="shared" ca="1" si="7"/>
        <v>125.75347251009507</v>
      </c>
      <c r="JB11" s="5">
        <f t="shared" ca="1" si="7"/>
        <v>0</v>
      </c>
      <c r="JC11" s="5">
        <f t="shared" ca="1" si="7"/>
        <v>8044.2156077356685</v>
      </c>
      <c r="JD11" s="5">
        <f t="shared" ca="1" si="7"/>
        <v>621.53366722552823</v>
      </c>
      <c r="JE11" s="5">
        <f t="shared" ca="1" si="7"/>
        <v>361773.75938124536</v>
      </c>
      <c r="JF11" s="5">
        <f t="shared" ca="1" si="7"/>
        <v>389473.73301681434</v>
      </c>
      <c r="JG11" s="5">
        <f t="shared" ca="1" si="7"/>
        <v>72862.79856263283</v>
      </c>
      <c r="JH11" s="5">
        <f t="shared" ca="1" si="7"/>
        <v>5750.3608889861807</v>
      </c>
      <c r="JI11" s="5">
        <f t="shared" ca="1" si="8"/>
        <v>1200.6962693496855</v>
      </c>
      <c r="JJ11" s="5">
        <f t="shared" ca="1" si="8"/>
        <v>1606.4369059850953</v>
      </c>
      <c r="JK11" s="5">
        <f t="shared" ca="1" si="8"/>
        <v>4327.8468039877025</v>
      </c>
      <c r="JL11" s="5">
        <f t="shared" ca="1" si="8"/>
        <v>11174.163328136494</v>
      </c>
      <c r="JM11" s="5">
        <f t="shared" ca="1" si="8"/>
        <v>3671.7764277743431</v>
      </c>
      <c r="JN11" s="5">
        <f t="shared" ca="1" si="8"/>
        <v>1859.7163981993606</v>
      </c>
      <c r="JO11" s="5">
        <f t="shared" ca="1" si="8"/>
        <v>66981.755123594281</v>
      </c>
    </row>
    <row r="12" spans="1:277">
      <c r="A12">
        <v>11</v>
      </c>
      <c r="B12" s="155">
        <f ca="1">OFFSET('ТЗВ всего'!$D$177,0,'quintuple effect'!A12)</f>
        <v>1.0006031783799763</v>
      </c>
      <c r="C12" s="5">
        <f ca="1">'quadruple effect'!EJ12</f>
        <v>0</v>
      </c>
      <c r="D12" s="5">
        <f ca="1">'quadruple effect'!EK12</f>
        <v>0</v>
      </c>
      <c r="E12" s="5">
        <f ca="1">'quadruple effect'!EL12</f>
        <v>0</v>
      </c>
      <c r="F12" s="5">
        <f ca="1">'quadruple effect'!EM12</f>
        <v>0</v>
      </c>
      <c r="G12" s="5">
        <f ca="1">'quadruple effect'!EN12</f>
        <v>0</v>
      </c>
      <c r="H12" s="5">
        <f ca="1">'quadruple effect'!EO12</f>
        <v>0</v>
      </c>
      <c r="I12" s="5">
        <f ca="1">'quadruple effect'!EP12</f>
        <v>0</v>
      </c>
      <c r="J12" s="5">
        <f ca="1">'quadruple effect'!EQ12</f>
        <v>0</v>
      </c>
      <c r="K12" s="5">
        <f ca="1">'quadruple effect'!ER12</f>
        <v>0</v>
      </c>
      <c r="L12" s="5">
        <f ca="1">'quadruple effect'!ES12</f>
        <v>0</v>
      </c>
      <c r="M12" s="5">
        <f ca="1">'quadruple effect'!ET12</f>
        <v>4.083734028296677E-3</v>
      </c>
      <c r="N12" s="5">
        <f ca="1">'quadruple effect'!EU12</f>
        <v>0</v>
      </c>
      <c r="O12" s="5">
        <f ca="1">'quadruple effect'!EV12</f>
        <v>2.9768678652800296E-2</v>
      </c>
      <c r="P12" s="5">
        <f ca="1">'quadruple effect'!EW12</f>
        <v>14.186526238811732</v>
      </c>
      <c r="Q12" s="5">
        <f ca="1">'quadruple effect'!EX12</f>
        <v>0</v>
      </c>
      <c r="R12" s="5">
        <f ca="1">'quadruple effect'!EY12</f>
        <v>29.80950752062806</v>
      </c>
      <c r="S12" s="5">
        <f ca="1">'quadruple effect'!EZ12</f>
        <v>0</v>
      </c>
      <c r="T12" s="5">
        <f ca="1">'quadruple effect'!FA12</f>
        <v>4.0735628211417685E-3</v>
      </c>
      <c r="U12" s="5">
        <f ca="1">'quadruple effect'!FB12</f>
        <v>0</v>
      </c>
      <c r="V12" s="5">
        <f ca="1">'quadruple effect'!FC12</f>
        <v>1.1288798174149284E-3</v>
      </c>
      <c r="W12" s="5">
        <f ca="1">'quadruple effect'!FD12</f>
        <v>0</v>
      </c>
      <c r="X12" s="5">
        <f ca="1">'quadruple effect'!FE12</f>
        <v>8.0598632323973639E-3</v>
      </c>
      <c r="Y12" s="5">
        <f ca="1">'quadruple effect'!FF12</f>
        <v>0</v>
      </c>
      <c r="Z12" s="5">
        <f ca="1">'quadruple effect'!FG12</f>
        <v>0</v>
      </c>
      <c r="AA12" s="5">
        <f ca="1">'quadruple effect'!FH12</f>
        <v>0</v>
      </c>
      <c r="AB12" s="5">
        <f ca="1">'quadruple effect'!FI12</f>
        <v>0</v>
      </c>
      <c r="AC12" s="5">
        <f ca="1">'quadruple effect'!FJ12</f>
        <v>0</v>
      </c>
      <c r="AD12" s="5">
        <f ca="1">'quadruple effect'!FK12</f>
        <v>4.5310689810518276</v>
      </c>
      <c r="AE12" s="5">
        <f ca="1">'quadruple effect'!FL12</f>
        <v>0</v>
      </c>
      <c r="AF12" s="5">
        <f ca="1">'quadruple effect'!FM12</f>
        <v>0</v>
      </c>
      <c r="AG12" s="5">
        <f ca="1">'quadruple effect'!FN12</f>
        <v>93.661256905408166</v>
      </c>
      <c r="AH12" s="5">
        <f ca="1">'quadruple effect'!FO12</f>
        <v>0.34838251168332623</v>
      </c>
      <c r="AI12" s="5">
        <f ca="1">'quadruple effect'!FP12</f>
        <v>1.0992466546304752E-3</v>
      </c>
      <c r="AJ12" s="5">
        <f ca="1">'quadruple effect'!FQ12</f>
        <v>16.606617803036983</v>
      </c>
      <c r="AK12" s="5">
        <f ca="1">'quadruple effect'!FR12</f>
        <v>6.5810852014605806E-2</v>
      </c>
      <c r="AL12" s="5">
        <f ca="1">'quadruple effect'!FS12</f>
        <v>0</v>
      </c>
      <c r="AM12" s="5">
        <f ca="1">'quadruple effect'!FT12</f>
        <v>0.13130894869640647</v>
      </c>
      <c r="AN12" s="5">
        <f ca="1">'quadruple effect'!FU12</f>
        <v>4304.0274416130951</v>
      </c>
      <c r="AO12" s="5">
        <f ca="1">'quadruple effect'!FV12</f>
        <v>221.35903899055509</v>
      </c>
      <c r="AP12" s="5">
        <f ca="1">'quadruple effect'!FW12</f>
        <v>0</v>
      </c>
      <c r="AQ12" s="5">
        <f ca="1">'quadruple effect'!FX12</f>
        <v>0.60005848274971429</v>
      </c>
      <c r="AR12" s="5">
        <f ca="1">'quadruple effect'!FY12</f>
        <v>0</v>
      </c>
      <c r="AS12" s="5">
        <f ca="1">'quadruple effect'!FZ12</f>
        <v>5.0912479765413265E-4</v>
      </c>
      <c r="AT12" s="5">
        <f ca="1">'quadruple effect'!GA12</f>
        <v>0</v>
      </c>
      <c r="AU12" s="5">
        <f ca="1">'quadruple effect'!GB12</f>
        <v>51.566411341728404</v>
      </c>
      <c r="AV12" s="5">
        <f ca="1">'quadruple effect'!GC12</f>
        <v>0</v>
      </c>
      <c r="AW12" s="5">
        <f ca="1">'quadruple effect'!GD12</f>
        <v>0</v>
      </c>
      <c r="AX12" s="5">
        <f ca="1">'quadruple effect'!GE12</f>
        <v>0.26369773535573726</v>
      </c>
      <c r="AY12" s="5">
        <f ca="1">'quadruple effect'!GF12</f>
        <v>15.110353311521324</v>
      </c>
      <c r="AZ12" s="5">
        <f ca="1">'quadruple effect'!GG12</f>
        <v>2.4237492685611193E-3</v>
      </c>
      <c r="BA12" s="5">
        <f ca="1">'quadruple effect'!GH12</f>
        <v>19.416126907626822</v>
      </c>
      <c r="BB12" s="5">
        <f ca="1">'quadruple effect'!GI12</f>
        <v>0.35247104849531696</v>
      </c>
      <c r="BC12" s="5">
        <f ca="1">'quadruple effect'!GJ12</f>
        <v>0.19779883336880791</v>
      </c>
      <c r="BD12" s="5">
        <f ca="1">'quadruple effect'!GK12</f>
        <v>4.5712129737174641E-3</v>
      </c>
      <c r="BE12" s="5">
        <f ca="1">'quadruple effect'!GL12</f>
        <v>3.0727205526180413E-3</v>
      </c>
      <c r="BF12" s="5">
        <f ca="1">'quadruple effect'!GM12</f>
        <v>0</v>
      </c>
      <c r="BG12" s="5">
        <f ca="1">'quadruple effect'!GN12</f>
        <v>2.5741176547535263</v>
      </c>
      <c r="BH12" s="5">
        <f ca="1">'quadruple effect'!GO12</f>
        <v>140.79534339499705</v>
      </c>
      <c r="BI12" s="5">
        <f ca="1">'quadruple effect'!GP12</f>
        <v>3.0586489926861931</v>
      </c>
      <c r="BJ12" s="5">
        <f ca="1">'quadruple effect'!GQ12</f>
        <v>2045.2069625904071</v>
      </c>
      <c r="BK12" s="5">
        <f ca="1">'quadruple effect'!GR12</f>
        <v>228151.51556088318</v>
      </c>
      <c r="BL12" s="5">
        <f ca="1">'quadruple effect'!GS12</f>
        <v>6457.0089432691329</v>
      </c>
      <c r="BM12" s="5">
        <f ca="1">'quadruple effect'!GT12</f>
        <v>4000.4738544129209</v>
      </c>
      <c r="BN12" s="5">
        <f ca="1">'quadruple effect'!GU12</f>
        <v>6361.9219456348774</v>
      </c>
      <c r="BO12" s="5">
        <f ca="1">'quadruple effect'!GV12</f>
        <v>2542.8978734454195</v>
      </c>
      <c r="BP12" s="5">
        <f ca="1">'quadruple effect'!GW12</f>
        <v>58606.806839923454</v>
      </c>
      <c r="BQ12" s="5">
        <f ca="1">'quadruple effect'!GX12</f>
        <v>3957.3447631005033</v>
      </c>
      <c r="BR12" s="5">
        <f ca="1">'quadruple effect'!GY12</f>
        <v>13.982905068634775</v>
      </c>
      <c r="BS12" s="5">
        <f ca="1">'quadruple effect'!GZ12</f>
        <v>0</v>
      </c>
      <c r="BT12" s="5">
        <f ca="1">'quadruple effect'!HA12</f>
        <v>0</v>
      </c>
      <c r="BU12" s="5">
        <f ca="1">'quadruple effect'!HB12</f>
        <v>0.42482248615350382</v>
      </c>
      <c r="BV12" s="5">
        <f ca="1">'quadruple effect'!HC12</f>
        <v>1.5912497996711867E-2</v>
      </c>
      <c r="BW12" s="5">
        <f ca="1">'quadruple effect'!HD12</f>
        <v>4.6905285297142489</v>
      </c>
      <c r="BX12" s="5">
        <f ca="1">'quadruple effect'!HE12</f>
        <v>0</v>
      </c>
      <c r="BY12" s="5">
        <f ca="1">'quadruple effect'!HF12</f>
        <v>15.009650874211035</v>
      </c>
      <c r="BZ12" s="5">
        <f ca="1">'quadruple effect'!HG12</f>
        <v>8.4169769993571578E-2</v>
      </c>
      <c r="CA12" s="5">
        <f ca="1">'quadruple effect'!HH12</f>
        <v>1.7227078340022628</v>
      </c>
      <c r="CB12" s="5">
        <f ca="1">'quadruple effect'!HI12</f>
        <v>5.939601159328645E-3</v>
      </c>
      <c r="CC12" s="5">
        <f ca="1">'quadruple effect'!HJ12</f>
        <v>0</v>
      </c>
      <c r="CD12" s="5">
        <f ca="1">'quadruple effect'!HK12</f>
        <v>0.11624104830796768</v>
      </c>
      <c r="CE12" s="5">
        <f ca="1">'quadruple effect'!HL12</f>
        <v>8.8755917884613897E-4</v>
      </c>
      <c r="CF12" s="5">
        <f ca="1">'quadruple effect'!HM12</f>
        <v>0.21981086434240357</v>
      </c>
      <c r="CG12" s="5">
        <f ca="1">'quadruple effect'!HN12</f>
        <v>2.4095941147353459</v>
      </c>
      <c r="CH12" s="5">
        <f ca="1">'quadruple effect'!HO12</f>
        <v>0</v>
      </c>
      <c r="CI12" s="5">
        <f ca="1">'quadruple effect'!HP12</f>
        <v>9.8643776205351269E-4</v>
      </c>
      <c r="CJ12" s="5">
        <f ca="1">'quadruple effect'!HQ12</f>
        <v>28.748415641511826</v>
      </c>
      <c r="CK12" s="5">
        <f ca="1">'quadruple effect'!HR12</f>
        <v>0</v>
      </c>
      <c r="CL12" s="5">
        <f ca="1">'quadruple effect'!HS12</f>
        <v>0</v>
      </c>
      <c r="CM12" s="5">
        <f ca="1">'quadruple effect'!HT12</f>
        <v>0</v>
      </c>
      <c r="CN12" s="5">
        <f ca="1">'quadruple effect'!HU12</f>
        <v>0</v>
      </c>
      <c r="CO12" s="5">
        <f ca="1">'quadruple effect'!HV12</f>
        <v>2.5762838477135737E-2</v>
      </c>
      <c r="CP12" s="5">
        <f ca="1">'quadruple effect'!HW12</f>
        <v>6.6896086244158895E-2</v>
      </c>
      <c r="CQ12" s="5">
        <f ca="1">'quadruple effect'!HX12</f>
        <v>0.14879288448597214</v>
      </c>
      <c r="CR12" s="5">
        <f ca="1">'quadruple effect'!HY12</f>
        <v>504.17037759719983</v>
      </c>
      <c r="CS12" s="5">
        <f ca="1">'quadruple effect'!HZ12</f>
        <v>0</v>
      </c>
      <c r="CT12" s="5">
        <f ca="1">'quadruple effect'!IA12</f>
        <v>0</v>
      </c>
      <c r="CU12" s="5">
        <f ca="1">'quadruple effect'!IB12</f>
        <v>0</v>
      </c>
      <c r="CV12" s="5">
        <f ca="1">'quadruple effect'!IC12</f>
        <v>0</v>
      </c>
      <c r="CW12" s="5">
        <f ca="1">'quadruple effect'!ID12</f>
        <v>0</v>
      </c>
      <c r="CX12" s="5">
        <f ca="1">'quadruple effect'!IE12</f>
        <v>0</v>
      </c>
      <c r="CY12" s="5">
        <f ca="1">'quadruple effect'!IF12</f>
        <v>0</v>
      </c>
      <c r="CZ12" s="5">
        <f ca="1">'quadruple effect'!IG12</f>
        <v>0</v>
      </c>
      <c r="DA12" s="5">
        <f ca="1">'quadruple effect'!IH12</f>
        <v>0</v>
      </c>
      <c r="DB12" s="5">
        <f ca="1">'quadruple effect'!II12</f>
        <v>0</v>
      </c>
      <c r="DC12" s="5">
        <f ca="1">'quadruple effect'!IJ12</f>
        <v>0</v>
      </c>
      <c r="DD12" s="5">
        <f ca="1">'quadruple effect'!IK12</f>
        <v>0</v>
      </c>
      <c r="DE12" s="5">
        <f ca="1">'quadruple effect'!IL12</f>
        <v>0</v>
      </c>
      <c r="DF12" s="5">
        <f ca="1">'quadruple effect'!IM12</f>
        <v>0</v>
      </c>
      <c r="DG12" s="5">
        <f ca="1">'quadruple effect'!IN12</f>
        <v>0</v>
      </c>
      <c r="DH12" s="5">
        <f ca="1">'quadruple effect'!IO12</f>
        <v>0</v>
      </c>
      <c r="DI12" s="5">
        <f ca="1">'quadruple effect'!IP12</f>
        <v>0</v>
      </c>
      <c r="DJ12" s="5">
        <f ca="1">'quadruple effect'!IQ12</f>
        <v>0</v>
      </c>
      <c r="DK12" s="5">
        <f ca="1">'quadruple effect'!IR12</f>
        <v>0</v>
      </c>
      <c r="DL12" s="5">
        <f ca="1">'quadruple effect'!IS12</f>
        <v>0</v>
      </c>
      <c r="DM12" s="5">
        <f ca="1">'quadruple effect'!IT12</f>
        <v>0</v>
      </c>
      <c r="DN12" s="5">
        <f ca="1">'quadruple effect'!IU12</f>
        <v>0</v>
      </c>
      <c r="DO12" s="5">
        <f ca="1">'quadruple effect'!IV12</f>
        <v>0</v>
      </c>
      <c r="DP12" s="5">
        <f ca="1">'quadruple effect'!IW12</f>
        <v>0</v>
      </c>
      <c r="DQ12" s="5">
        <f ca="1">'quadruple effect'!IX12</f>
        <v>0</v>
      </c>
      <c r="DR12" s="5">
        <f ca="1">'quadruple effect'!IY12</f>
        <v>0</v>
      </c>
      <c r="DS12" s="5">
        <f ca="1">'quadruple effect'!IZ12</f>
        <v>0</v>
      </c>
      <c r="DT12" s="5">
        <f ca="1">'quadruple effect'!JA12</f>
        <v>0</v>
      </c>
      <c r="DU12" s="5">
        <f ca="1">'quadruple effect'!JB12</f>
        <v>0</v>
      </c>
      <c r="DV12" s="5">
        <f ca="1">'quadruple effect'!JC12</f>
        <v>0</v>
      </c>
      <c r="DW12" s="5">
        <f ca="1">'quadruple effect'!JD12</f>
        <v>0</v>
      </c>
      <c r="DX12" s="5">
        <f ca="1">'quadruple effect'!JE12</f>
        <v>0</v>
      </c>
      <c r="DY12" s="5">
        <f ca="1">'quadruple effect'!JF12</f>
        <v>0</v>
      </c>
      <c r="DZ12" s="5">
        <f ca="1">'quadruple effect'!JG12</f>
        <v>0</v>
      </c>
      <c r="EA12" s="5">
        <f ca="1">'quadruple effect'!JH12</f>
        <v>0</v>
      </c>
      <c r="EB12" s="5">
        <f ca="1">'quadruple effect'!JI12</f>
        <v>0</v>
      </c>
      <c r="EC12" s="5">
        <f ca="1">'quadruple effect'!JJ12</f>
        <v>0</v>
      </c>
      <c r="ED12" s="5">
        <f ca="1">'quadruple effect'!JK12</f>
        <v>0</v>
      </c>
      <c r="EE12" s="5">
        <f ca="1">'quadruple effect'!JL12</f>
        <v>0</v>
      </c>
      <c r="EF12" s="5">
        <f ca="1">'quadruple effect'!JM12</f>
        <v>0</v>
      </c>
      <c r="EG12" s="5">
        <f ca="1">'quadruple effect'!JN12</f>
        <v>0</v>
      </c>
      <c r="EH12" s="5">
        <f ca="1">'quadruple effect'!JO12</f>
        <v>0</v>
      </c>
      <c r="EJ12" s="5">
        <f t="shared" ca="1" si="9"/>
        <v>0</v>
      </c>
      <c r="EK12" s="5">
        <f t="shared" ca="1" si="9"/>
        <v>0</v>
      </c>
      <c r="EL12" s="5">
        <f t="shared" ca="1" si="9"/>
        <v>0</v>
      </c>
      <c r="EM12" s="5">
        <f t="shared" ca="1" si="9"/>
        <v>0</v>
      </c>
      <c r="EN12" s="5">
        <f t="shared" ca="1" si="9"/>
        <v>0</v>
      </c>
      <c r="EO12" s="5">
        <f t="shared" ca="1" si="9"/>
        <v>0</v>
      </c>
      <c r="EP12" s="5">
        <f t="shared" ca="1" si="9"/>
        <v>0</v>
      </c>
      <c r="EQ12" s="5">
        <f t="shared" ca="1" si="9"/>
        <v>0</v>
      </c>
      <c r="ER12" s="5">
        <f t="shared" ca="1" si="9"/>
        <v>0</v>
      </c>
      <c r="ES12" s="5">
        <f t="shared" ca="1" si="9"/>
        <v>0</v>
      </c>
      <c r="ET12" s="5">
        <f t="shared" ca="1" si="9"/>
        <v>4.0861972483721186E-3</v>
      </c>
      <c r="EU12" s="5">
        <f t="shared" ca="1" si="9"/>
        <v>0</v>
      </c>
      <c r="EV12" s="5">
        <f t="shared" ca="1" si="9"/>
        <v>2.9786634476164125E-2</v>
      </c>
      <c r="EW12" s="5">
        <f t="shared" ca="1" si="9"/>
        <v>14.195083244725948</v>
      </c>
      <c r="EX12" s="5">
        <f t="shared" ca="1" si="9"/>
        <v>0</v>
      </c>
      <c r="EY12" s="5">
        <f t="shared" ca="1" si="9"/>
        <v>29.827487971082242</v>
      </c>
      <c r="EZ12" s="5">
        <f t="shared" ca="1" si="0"/>
        <v>0</v>
      </c>
      <c r="FA12" s="5">
        <f t="shared" ca="1" si="0"/>
        <v>4.0760199061649566E-3</v>
      </c>
      <c r="FB12" s="5">
        <f t="shared" ca="1" si="0"/>
        <v>0</v>
      </c>
      <c r="FC12" s="5">
        <f t="shared" ca="1" si="1"/>
        <v>1.1295607333143846E-3</v>
      </c>
      <c r="FD12" s="5">
        <f t="shared" ca="1" si="1"/>
        <v>0</v>
      </c>
      <c r="FE12" s="5">
        <f t="shared" ca="1" si="1"/>
        <v>8.0647247676447122E-3</v>
      </c>
      <c r="FF12" s="5">
        <f t="shared" ca="1" si="1"/>
        <v>0</v>
      </c>
      <c r="FG12" s="5">
        <f t="shared" ca="1" si="1"/>
        <v>0</v>
      </c>
      <c r="FH12" s="5">
        <f t="shared" ca="1" si="1"/>
        <v>0</v>
      </c>
      <c r="FI12" s="5">
        <f t="shared" ca="1" si="1"/>
        <v>0</v>
      </c>
      <c r="FJ12" s="5">
        <f t="shared" ca="1" si="1"/>
        <v>0</v>
      </c>
      <c r="FK12" s="5">
        <f t="shared" ca="1" si="1"/>
        <v>4.533802023899379</v>
      </c>
      <c r="FL12" s="5">
        <f t="shared" ca="1" si="1"/>
        <v>0</v>
      </c>
      <c r="FM12" s="5">
        <f t="shared" ca="1" si="1"/>
        <v>0</v>
      </c>
      <c r="FN12" s="5">
        <f t="shared" ca="1" si="1"/>
        <v>93.717751350614904</v>
      </c>
      <c r="FO12" s="5">
        <f t="shared" ca="1" si="1"/>
        <v>0.34859264848233545</v>
      </c>
      <c r="FP12" s="5">
        <f t="shared" ca="1" si="1"/>
        <v>1.0999096964468096E-3</v>
      </c>
      <c r="FQ12" s="5">
        <f t="shared" ca="1" si="1"/>
        <v>16.616634555860305</v>
      </c>
      <c r="FR12" s="5">
        <f t="shared" ca="1" si="1"/>
        <v>6.5850547697708831E-2</v>
      </c>
      <c r="FS12" s="5">
        <f t="shared" ca="1" si="2"/>
        <v>0</v>
      </c>
      <c r="FT12" s="5">
        <f t="shared" ca="1" si="2"/>
        <v>0.13138815141535756</v>
      </c>
      <c r="FU12" s="5">
        <f t="shared" ca="1" si="2"/>
        <v>4306.6235379127011</v>
      </c>
      <c r="FV12" s="5">
        <f t="shared" ca="1" si="2"/>
        <v>221.49255797708651</v>
      </c>
      <c r="FW12" s="5">
        <f t="shared" ca="1" si="2"/>
        <v>0</v>
      </c>
      <c r="FX12" s="5">
        <f t="shared" ca="1" si="2"/>
        <v>0.60042042505323023</v>
      </c>
      <c r="FY12" s="5">
        <f t="shared" ca="1" si="2"/>
        <v>0</v>
      </c>
      <c r="FZ12" s="5">
        <f t="shared" ca="1" si="2"/>
        <v>5.0943189072478741E-4</v>
      </c>
      <c r="GA12" s="5">
        <f t="shared" ca="1" si="2"/>
        <v>0</v>
      </c>
      <c r="GB12" s="5">
        <f t="shared" ca="1" si="2"/>
        <v>51.597515086182696</v>
      </c>
      <c r="GC12" s="5">
        <f t="shared" ca="1" si="2"/>
        <v>0</v>
      </c>
      <c r="GD12" s="5">
        <f t="shared" ca="1" si="2"/>
        <v>0</v>
      </c>
      <c r="GE12" s="5">
        <f t="shared" ca="1" si="2"/>
        <v>0.26385679212855256</v>
      </c>
      <c r="GF12" s="5">
        <f t="shared" ca="1" si="2"/>
        <v>15.119467549952637</v>
      </c>
      <c r="GG12" s="5">
        <f t="shared" ca="1" si="2"/>
        <v>2.4252112217183984E-3</v>
      </c>
      <c r="GH12" s="5">
        <f t="shared" ca="1" si="2"/>
        <v>19.427838295600377</v>
      </c>
      <c r="GI12" s="5">
        <f t="shared" ca="1" si="3"/>
        <v>0.3526836514113369</v>
      </c>
      <c r="GJ12" s="5">
        <f t="shared" ca="1" si="3"/>
        <v>0.19791814134868049</v>
      </c>
      <c r="GK12" s="5">
        <f t="shared" ca="1" si="3"/>
        <v>4.5739702305534775E-3</v>
      </c>
      <c r="GL12" s="5">
        <f t="shared" ca="1" si="3"/>
        <v>3.0745739512230892E-3</v>
      </c>
      <c r="GM12" s="5">
        <f t="shared" ca="1" si="3"/>
        <v>0</v>
      </c>
      <c r="GN12" s="5">
        <f t="shared" ca="1" si="3"/>
        <v>2.5756703068703888</v>
      </c>
      <c r="GO12" s="5">
        <f t="shared" ca="1" si="3"/>
        <v>140.88026810213424</v>
      </c>
      <c r="GP12" s="5">
        <f t="shared" ca="1" si="3"/>
        <v>3.0604939036305177</v>
      </c>
      <c r="GQ12" s="5">
        <f t="shared" ca="1" si="3"/>
        <v>2046.4405872128186</v>
      </c>
      <c r="GR12" s="5">
        <f t="shared" ca="1" si="3"/>
        <v>228289.13162242834</v>
      </c>
      <c r="GS12" s="5">
        <f t="shared" ca="1" si="3"/>
        <v>6460.9036714630265</v>
      </c>
      <c r="GT12" s="5">
        <f t="shared" ca="1" si="3"/>
        <v>4002.8868537515632</v>
      </c>
      <c r="GU12" s="5">
        <f t="shared" ca="1" si="3"/>
        <v>6365.7593194075807</v>
      </c>
      <c r="GV12" s="5">
        <f t="shared" ca="1" si="3"/>
        <v>2544.4316944651691</v>
      </c>
      <c r="GW12" s="5">
        <f t="shared" ca="1" si="3"/>
        <v>58642.157198728739</v>
      </c>
      <c r="GX12" s="5">
        <f t="shared" ca="1" si="3"/>
        <v>3959.7317479037179</v>
      </c>
      <c r="GY12" s="5">
        <f t="shared" ca="1" si="4"/>
        <v>13.991339254661435</v>
      </c>
      <c r="GZ12" s="5">
        <f t="shared" ca="1" si="4"/>
        <v>0</v>
      </c>
      <c r="HA12" s="5">
        <f t="shared" ca="1" si="4"/>
        <v>0</v>
      </c>
      <c r="HB12" s="5">
        <f t="shared" ca="1" si="4"/>
        <v>0.42507872989247936</v>
      </c>
      <c r="HC12" s="5">
        <f t="shared" ca="1" si="4"/>
        <v>1.5922096071474899E-2</v>
      </c>
      <c r="HD12" s="5">
        <f t="shared" ca="1" si="4"/>
        <v>4.6933577551140342</v>
      </c>
      <c r="HE12" s="5">
        <f t="shared" ca="1" si="4"/>
        <v>0</v>
      </c>
      <c r="HF12" s="5">
        <f t="shared" ca="1" si="4"/>
        <v>15.018704371109351</v>
      </c>
      <c r="HG12" s="5">
        <f t="shared" ca="1" si="4"/>
        <v>8.4220539379079279E-2</v>
      </c>
      <c r="HH12" s="5">
        <f t="shared" ca="1" si="4"/>
        <v>1.7237469341227487</v>
      </c>
      <c r="HI12" s="5">
        <f t="shared" ca="1" si="4"/>
        <v>5.9431837983336339E-3</v>
      </c>
      <c r="HJ12" s="5">
        <f t="shared" ca="1" si="4"/>
        <v>0</v>
      </c>
      <c r="HK12" s="5">
        <f t="shared" ca="1" si="4"/>
        <v>0.11631116239517282</v>
      </c>
      <c r="HL12" s="5">
        <f t="shared" ca="1" si="4"/>
        <v>8.8809453535376845E-4</v>
      </c>
      <c r="HM12" s="5">
        <f t="shared" ca="1" si="4"/>
        <v>0.21994344950345882</v>
      </c>
      <c r="HN12" s="5">
        <f t="shared" ca="1" si="4"/>
        <v>2.4110475298098724</v>
      </c>
      <c r="HO12" s="5">
        <f t="shared" ca="1" si="5"/>
        <v>0</v>
      </c>
      <c r="HP12" s="5">
        <f t="shared" ca="1" si="5"/>
        <v>9.8703275998477552E-4</v>
      </c>
      <c r="HQ12" s="5">
        <f t="shared" ca="1" si="5"/>
        <v>28.765756064285359</v>
      </c>
      <c r="HR12" s="5">
        <f t="shared" ca="1" si="5"/>
        <v>0</v>
      </c>
      <c r="HS12" s="5">
        <f t="shared" ca="1" si="5"/>
        <v>0</v>
      </c>
      <c r="HT12" s="5">
        <f t="shared" ca="1" si="5"/>
        <v>0</v>
      </c>
      <c r="HU12" s="5">
        <f t="shared" ca="1" si="5"/>
        <v>0</v>
      </c>
      <c r="HV12" s="5">
        <f t="shared" ca="1" si="5"/>
        <v>2.5778378064311967E-2</v>
      </c>
      <c r="HW12" s="5">
        <f t="shared" ca="1" si="5"/>
        <v>6.6936436517086403E-2</v>
      </c>
      <c r="HX12" s="5">
        <f t="shared" ca="1" si="5"/>
        <v>0.14888263313698838</v>
      </c>
      <c r="HY12" s="5">
        <f t="shared" ca="1" si="5"/>
        <v>504.47448226879095</v>
      </c>
      <c r="HZ12" s="5">
        <f t="shared" ca="1" si="5"/>
        <v>0</v>
      </c>
      <c r="IA12" s="5">
        <f t="shared" ca="1" si="5"/>
        <v>0</v>
      </c>
      <c r="IB12" s="5">
        <f t="shared" ca="1" si="5"/>
        <v>0</v>
      </c>
      <c r="IC12" s="5">
        <f t="shared" ca="1" si="5"/>
        <v>0</v>
      </c>
      <c r="ID12" s="5">
        <f t="shared" ca="1" si="5"/>
        <v>0</v>
      </c>
      <c r="IE12" s="5">
        <f t="shared" ca="1" si="6"/>
        <v>0</v>
      </c>
      <c r="IF12" s="5">
        <f t="shared" ca="1" si="6"/>
        <v>0</v>
      </c>
      <c r="IG12" s="5">
        <f t="shared" ca="1" si="6"/>
        <v>0</v>
      </c>
      <c r="IH12" s="5">
        <f t="shared" ca="1" si="6"/>
        <v>0</v>
      </c>
      <c r="II12" s="5">
        <f t="shared" ca="1" si="6"/>
        <v>0</v>
      </c>
      <c r="IJ12" s="5">
        <f t="shared" ca="1" si="6"/>
        <v>0</v>
      </c>
      <c r="IK12" s="5">
        <f t="shared" ca="1" si="6"/>
        <v>0</v>
      </c>
      <c r="IL12" s="5">
        <f t="shared" ca="1" si="6"/>
        <v>0</v>
      </c>
      <c r="IM12" s="5">
        <f t="shared" ca="1" si="6"/>
        <v>0</v>
      </c>
      <c r="IN12" s="5">
        <f t="shared" ca="1" si="6"/>
        <v>0</v>
      </c>
      <c r="IO12" s="5">
        <f t="shared" ca="1" si="6"/>
        <v>0</v>
      </c>
      <c r="IP12" s="5">
        <f t="shared" ca="1" si="6"/>
        <v>0</v>
      </c>
      <c r="IQ12" s="5">
        <f t="shared" ca="1" si="6"/>
        <v>0</v>
      </c>
      <c r="IR12" s="5">
        <f t="shared" ca="1" si="6"/>
        <v>0</v>
      </c>
      <c r="IS12" s="5">
        <f t="shared" ca="1" si="6"/>
        <v>0</v>
      </c>
      <c r="IT12" s="5">
        <f t="shared" ca="1" si="6"/>
        <v>0</v>
      </c>
      <c r="IU12" s="5">
        <f t="shared" ca="1" si="7"/>
        <v>0</v>
      </c>
      <c r="IV12" s="5">
        <f t="shared" ca="1" si="7"/>
        <v>0</v>
      </c>
      <c r="IW12" s="5">
        <f t="shared" ca="1" si="7"/>
        <v>0</v>
      </c>
      <c r="IX12" s="5">
        <f t="shared" ca="1" si="7"/>
        <v>0</v>
      </c>
      <c r="IY12" s="5">
        <f t="shared" ca="1" si="7"/>
        <v>0</v>
      </c>
      <c r="IZ12" s="5">
        <f t="shared" ca="1" si="7"/>
        <v>0</v>
      </c>
      <c r="JA12" s="5">
        <f t="shared" ca="1" si="7"/>
        <v>0</v>
      </c>
      <c r="JB12" s="5">
        <f t="shared" ca="1" si="7"/>
        <v>0</v>
      </c>
      <c r="JC12" s="5">
        <f t="shared" ca="1" si="7"/>
        <v>0</v>
      </c>
      <c r="JD12" s="5">
        <f t="shared" ca="1" si="7"/>
        <v>0</v>
      </c>
      <c r="JE12" s="5">
        <f t="shared" ca="1" si="7"/>
        <v>0</v>
      </c>
      <c r="JF12" s="5">
        <f t="shared" ca="1" si="7"/>
        <v>0</v>
      </c>
      <c r="JG12" s="5">
        <f t="shared" ca="1" si="7"/>
        <v>0</v>
      </c>
      <c r="JH12" s="5">
        <f t="shared" ca="1" si="7"/>
        <v>0</v>
      </c>
      <c r="JI12" s="5">
        <f t="shared" ca="1" si="8"/>
        <v>0</v>
      </c>
      <c r="JJ12" s="5">
        <f t="shared" ca="1" si="8"/>
        <v>0</v>
      </c>
      <c r="JK12" s="5">
        <f t="shared" ca="1" si="8"/>
        <v>0</v>
      </c>
      <c r="JL12" s="5">
        <f t="shared" ca="1" si="8"/>
        <v>0</v>
      </c>
      <c r="JM12" s="5">
        <f t="shared" ca="1" si="8"/>
        <v>0</v>
      </c>
      <c r="JN12" s="5">
        <f t="shared" ca="1" si="8"/>
        <v>0</v>
      </c>
      <c r="JO12" s="5">
        <f t="shared" ca="1" si="8"/>
        <v>0</v>
      </c>
    </row>
    <row r="13" spans="1:277">
      <c r="A13">
        <v>12</v>
      </c>
      <c r="B13" s="155">
        <f ca="1">OFFSET('ТЗВ всего'!$D$177,0,'quintuple effect'!A13)</f>
        <v>1.0005570668272008</v>
      </c>
      <c r="C13" s="5">
        <f ca="1">'quadruple effect'!EJ13</f>
        <v>0</v>
      </c>
      <c r="D13" s="5">
        <f ca="1">'quadruple effect'!EK13</f>
        <v>0</v>
      </c>
      <c r="E13" s="5">
        <f ca="1">'quadruple effect'!EL13</f>
        <v>0</v>
      </c>
      <c r="F13" s="5">
        <f ca="1">'quadruple effect'!EM13</f>
        <v>0</v>
      </c>
      <c r="G13" s="5">
        <f ca="1">'quadruple effect'!EN13</f>
        <v>0</v>
      </c>
      <c r="H13" s="5">
        <f ca="1">'quadruple effect'!EO13</f>
        <v>0</v>
      </c>
      <c r="I13" s="5">
        <f ca="1">'quadruple effect'!EP13</f>
        <v>0</v>
      </c>
      <c r="J13" s="5">
        <f ca="1">'quadruple effect'!EQ13</f>
        <v>3.9731566468051939E-5</v>
      </c>
      <c r="K13" s="5">
        <f ca="1">'quadruple effect'!ER13</f>
        <v>0</v>
      </c>
      <c r="L13" s="5">
        <f ca="1">'quadruple effect'!ES13</f>
        <v>0</v>
      </c>
      <c r="M13" s="5">
        <f ca="1">'quadruple effect'!ET13</f>
        <v>6.0537382134033139E-2</v>
      </c>
      <c r="N13" s="5">
        <f ca="1">'quadruple effect'!EU13</f>
        <v>168.86947383025469</v>
      </c>
      <c r="O13" s="5">
        <f ca="1">'quadruple effect'!EV13</f>
        <v>217310.35258104719</v>
      </c>
      <c r="P13" s="5">
        <f ca="1">'quadruple effect'!EW13</f>
        <v>540.14392809178094</v>
      </c>
      <c r="Q13" s="5">
        <f ca="1">'quadruple effect'!EX13</f>
        <v>1.3651921166543462E-2</v>
      </c>
      <c r="R13" s="5">
        <f ca="1">'quadruple effect'!EY13</f>
        <v>0.10146170899617042</v>
      </c>
      <c r="S13" s="5">
        <f ca="1">'quadruple effect'!EZ13</f>
        <v>0</v>
      </c>
      <c r="T13" s="5">
        <f ca="1">'quadruple effect'!FA13</f>
        <v>8.8949520045776734E-2</v>
      </c>
      <c r="U13" s="5">
        <f ca="1">'quadruple effect'!FB13</f>
        <v>1.3581394486226828E-2</v>
      </c>
      <c r="V13" s="5">
        <f ca="1">'quadruple effect'!FC13</f>
        <v>73.862840592576319</v>
      </c>
      <c r="W13" s="5">
        <f ca="1">'quadruple effect'!FD13</f>
        <v>0.33440517935437536</v>
      </c>
      <c r="X13" s="5">
        <f ca="1">'quadruple effect'!FE13</f>
        <v>0.6805992978729376</v>
      </c>
      <c r="Y13" s="5">
        <f ca="1">'quadruple effect'!FF13</f>
        <v>6.9399522831971121E-5</v>
      </c>
      <c r="Z13" s="5">
        <f ca="1">'quadruple effect'!FG13</f>
        <v>0</v>
      </c>
      <c r="AA13" s="5">
        <f ca="1">'quadruple effect'!FH13</f>
        <v>3.5768915967617887E-2</v>
      </c>
      <c r="AB13" s="5">
        <f ca="1">'quadruple effect'!FI13</f>
        <v>8.2715959931854034E-3</v>
      </c>
      <c r="AC13" s="5">
        <f ca="1">'quadruple effect'!FJ13</f>
        <v>0</v>
      </c>
      <c r="AD13" s="5">
        <f ca="1">'quadruple effect'!FK13</f>
        <v>1.1317387375444452E-3</v>
      </c>
      <c r="AE13" s="5">
        <f ca="1">'quadruple effect'!FL13</f>
        <v>0.42737359065604857</v>
      </c>
      <c r="AF13" s="5">
        <f ca="1">'quadruple effect'!FM13</f>
        <v>0</v>
      </c>
      <c r="AG13" s="5">
        <f ca="1">'quadruple effect'!FN13</f>
        <v>23.321083091994421</v>
      </c>
      <c r="AH13" s="5">
        <f ca="1">'quadruple effect'!FO13</f>
        <v>4.9061124725124667</v>
      </c>
      <c r="AI13" s="5">
        <f ca="1">'quadruple effect'!FP13</f>
        <v>311.44213033591211</v>
      </c>
      <c r="AJ13" s="5">
        <f ca="1">'quadruple effect'!FQ13</f>
        <v>2.0059185316169286</v>
      </c>
      <c r="AK13" s="5">
        <f ca="1">'quadruple effect'!FR13</f>
        <v>1.1333488255784083</v>
      </c>
      <c r="AL13" s="5">
        <f ca="1">'quadruple effect'!FS13</f>
        <v>0.21601722567880235</v>
      </c>
      <c r="AM13" s="5">
        <f ca="1">'quadruple effect'!FT13</f>
        <v>0</v>
      </c>
      <c r="AN13" s="5">
        <f ca="1">'quadruple effect'!FU13</f>
        <v>6.3905320460748566E-3</v>
      </c>
      <c r="AO13" s="5">
        <f ca="1">'quadruple effect'!FV13</f>
        <v>10568.624770027962</v>
      </c>
      <c r="AP13" s="5">
        <f ca="1">'quadruple effect'!FW13</f>
        <v>0.6843903371308685</v>
      </c>
      <c r="AQ13" s="5">
        <f ca="1">'quadruple effect'!FX13</f>
        <v>10.483961143021732</v>
      </c>
      <c r="AR13" s="5">
        <f ca="1">'quadruple effect'!FY13</f>
        <v>7.8662206785020585E-3</v>
      </c>
      <c r="AS13" s="5">
        <f ca="1">'quadruple effect'!FZ13</f>
        <v>0.20950087846545271</v>
      </c>
      <c r="AT13" s="5">
        <f ca="1">'quadruple effect'!GA13</f>
        <v>5.371987747864298E-4</v>
      </c>
      <c r="AU13" s="5">
        <f ca="1">'quadruple effect'!GB13</f>
        <v>640.16386994159859</v>
      </c>
      <c r="AV13" s="5">
        <f ca="1">'quadruple effect'!GC13</f>
        <v>6.8108287331541215E-2</v>
      </c>
      <c r="AW13" s="5">
        <f ca="1">'quadruple effect'!GD13</f>
        <v>3.484606345850674E-3</v>
      </c>
      <c r="AX13" s="5">
        <f ca="1">'quadruple effect'!GE13</f>
        <v>8.9330305838020685</v>
      </c>
      <c r="AY13" s="5">
        <f ca="1">'quadruple effect'!GF13</f>
        <v>422.06246129257096</v>
      </c>
      <c r="AZ13" s="5">
        <f ca="1">'quadruple effect'!GG13</f>
        <v>22.222126959807468</v>
      </c>
      <c r="BA13" s="5">
        <f ca="1">'quadruple effect'!GH13</f>
        <v>2296.4503269827596</v>
      </c>
      <c r="BB13" s="5">
        <f ca="1">'quadruple effect'!GI13</f>
        <v>8.1038645708575441</v>
      </c>
      <c r="BC13" s="5">
        <f ca="1">'quadruple effect'!GJ13</f>
        <v>3.3370293206366148</v>
      </c>
      <c r="BD13" s="5">
        <f ca="1">'quadruple effect'!GK13</f>
        <v>82.523094277894884</v>
      </c>
      <c r="BE13" s="5">
        <f ca="1">'quadruple effect'!GL13</f>
        <v>55.243959285433647</v>
      </c>
      <c r="BF13" s="5">
        <f ca="1">'quadruple effect'!GM13</f>
        <v>10.650322610388661</v>
      </c>
      <c r="BG13" s="5">
        <f ca="1">'quadruple effect'!GN13</f>
        <v>16744.390702764806</v>
      </c>
      <c r="BH13" s="5">
        <f ca="1">'quadruple effect'!GO13</f>
        <v>13.188504308462692</v>
      </c>
      <c r="BI13" s="5">
        <f ca="1">'quadruple effect'!GP13</f>
        <v>6.1224117229832498</v>
      </c>
      <c r="BJ13" s="5">
        <f ca="1">'quadruple effect'!GQ13</f>
        <v>133.36314540475789</v>
      </c>
      <c r="BK13" s="5">
        <f ca="1">'quadruple effect'!GR13</f>
        <v>710.73741647969246</v>
      </c>
      <c r="BL13" s="5">
        <f ca="1">'quadruple effect'!GS13</f>
        <v>251.80508934327537</v>
      </c>
      <c r="BM13" s="5">
        <f ca="1">'quadruple effect'!GT13</f>
        <v>5734.531812039394</v>
      </c>
      <c r="BN13" s="5">
        <f ca="1">'quadruple effect'!GU13</f>
        <v>12207683.246207831</v>
      </c>
      <c r="BO13" s="5">
        <f ca="1">'quadruple effect'!GV13</f>
        <v>1757.7200301020607</v>
      </c>
      <c r="BP13" s="5">
        <f ca="1">'quadruple effect'!GW13</f>
        <v>18704.391434980258</v>
      </c>
      <c r="BQ13" s="5">
        <f ca="1">'quadruple effect'!GX13</f>
        <v>1435.5295990400714</v>
      </c>
      <c r="BR13" s="5">
        <f ca="1">'quadruple effect'!GY13</f>
        <v>0.25807160493777442</v>
      </c>
      <c r="BS13" s="5">
        <f ca="1">'quadruple effect'!GZ13</f>
        <v>53.859686071742381</v>
      </c>
      <c r="BT13" s="5">
        <f ca="1">'quadruple effect'!HA13</f>
        <v>0</v>
      </c>
      <c r="BU13" s="5">
        <f ca="1">'quadruple effect'!HB13</f>
        <v>134187.09905387691</v>
      </c>
      <c r="BV13" s="5">
        <f ca="1">'quadruple effect'!HC13</f>
        <v>0.30033816505757521</v>
      </c>
      <c r="BW13" s="5">
        <f ca="1">'quadruple effect'!HD13</f>
        <v>72.954809379322455</v>
      </c>
      <c r="BX13" s="5">
        <f ca="1">'quadruple effect'!HE13</f>
        <v>1.3818807848897286E-3</v>
      </c>
      <c r="BY13" s="5">
        <f ca="1">'quadruple effect'!HF13</f>
        <v>9741.6745245179427</v>
      </c>
      <c r="BZ13" s="5">
        <f ca="1">'quadruple effect'!HG13</f>
        <v>4.0323108119686717</v>
      </c>
      <c r="CA13" s="5">
        <f ca="1">'quadruple effect'!HH13</f>
        <v>1.0775906800992645</v>
      </c>
      <c r="CB13" s="5">
        <f ca="1">'quadruple effect'!HI13</f>
        <v>1.9170488882578369</v>
      </c>
      <c r="CC13" s="5">
        <f ca="1">'quadruple effect'!HJ13</f>
        <v>0.58655569665493867</v>
      </c>
      <c r="CD13" s="5">
        <f ca="1">'quadruple effect'!HK13</f>
        <v>18.536554736307899</v>
      </c>
      <c r="CE13" s="5">
        <f ca="1">'quadruple effect'!HL13</f>
        <v>15.96524789281403</v>
      </c>
      <c r="CF13" s="5">
        <f ca="1">'quadruple effect'!HM13</f>
        <v>1014.7104965956518</v>
      </c>
      <c r="CG13" s="5">
        <f ca="1">'quadruple effect'!HN13</f>
        <v>8.4813705654851788</v>
      </c>
      <c r="CH13" s="5">
        <f ca="1">'quadruple effect'!HO13</f>
        <v>1.6306045758357062</v>
      </c>
      <c r="CI13" s="5">
        <f ca="1">'quadruple effect'!HP13</f>
        <v>1.6640470767283193E-2</v>
      </c>
      <c r="CJ13" s="5">
        <f ca="1">'quadruple effect'!HQ13</f>
        <v>33.48034418865506</v>
      </c>
      <c r="CK13" s="5">
        <f ca="1">'quadruple effect'!HR13</f>
        <v>2.4609247414291453E-2</v>
      </c>
      <c r="CL13" s="5">
        <f ca="1">'quadruple effect'!HS13</f>
        <v>0</v>
      </c>
      <c r="CM13" s="5">
        <f ca="1">'quadruple effect'!HT13</f>
        <v>0</v>
      </c>
      <c r="CN13" s="5">
        <f ca="1">'quadruple effect'!HU13</f>
        <v>0</v>
      </c>
      <c r="CO13" s="5">
        <f ca="1">'quadruple effect'!HV13</f>
        <v>901.13089550901145</v>
      </c>
      <c r="CP13" s="5">
        <f ca="1">'quadruple effect'!HW13</f>
        <v>8008.2776487857946</v>
      </c>
      <c r="CQ13" s="5">
        <f ca="1">'quadruple effect'!HX13</f>
        <v>93.649851700895297</v>
      </c>
      <c r="CR13" s="5">
        <f ca="1">'quadruple effect'!HY13</f>
        <v>68.385931809301397</v>
      </c>
      <c r="CS13" s="5">
        <f ca="1">'quadruple effect'!HZ13</f>
        <v>0</v>
      </c>
      <c r="CT13" s="5">
        <f ca="1">'quadruple effect'!IA13</f>
        <v>0</v>
      </c>
      <c r="CU13" s="5">
        <f ca="1">'quadruple effect'!IB13</f>
        <v>0</v>
      </c>
      <c r="CV13" s="5">
        <f ca="1">'quadruple effect'!IC13</f>
        <v>0</v>
      </c>
      <c r="CW13" s="5">
        <f ca="1">'quadruple effect'!ID13</f>
        <v>0</v>
      </c>
      <c r="CX13" s="5">
        <f ca="1">'quadruple effect'!IE13</f>
        <v>0</v>
      </c>
      <c r="CY13" s="5">
        <f ca="1">'quadruple effect'!IF13</f>
        <v>0</v>
      </c>
      <c r="CZ13" s="5">
        <f ca="1">'quadruple effect'!IG13</f>
        <v>0</v>
      </c>
      <c r="DA13" s="5">
        <f ca="1">'quadruple effect'!IH13</f>
        <v>0</v>
      </c>
      <c r="DB13" s="5">
        <f ca="1">'quadruple effect'!II13</f>
        <v>0</v>
      </c>
      <c r="DC13" s="5">
        <f ca="1">'quadruple effect'!IJ13</f>
        <v>0</v>
      </c>
      <c r="DD13" s="5">
        <f ca="1">'quadruple effect'!IK13</f>
        <v>0</v>
      </c>
      <c r="DE13" s="5">
        <f ca="1">'quadruple effect'!IL13</f>
        <v>0</v>
      </c>
      <c r="DF13" s="5">
        <f ca="1">'quadruple effect'!IM13</f>
        <v>0</v>
      </c>
      <c r="DG13" s="5">
        <f ca="1">'quadruple effect'!IN13</f>
        <v>0</v>
      </c>
      <c r="DH13" s="5">
        <f ca="1">'quadruple effect'!IO13</f>
        <v>0</v>
      </c>
      <c r="DI13" s="5">
        <f ca="1">'quadruple effect'!IP13</f>
        <v>0</v>
      </c>
      <c r="DJ13" s="5">
        <f ca="1">'quadruple effect'!IQ13</f>
        <v>0</v>
      </c>
      <c r="DK13" s="5">
        <f ca="1">'quadruple effect'!IR13</f>
        <v>0</v>
      </c>
      <c r="DL13" s="5">
        <f ca="1">'quadruple effect'!IS13</f>
        <v>0</v>
      </c>
      <c r="DM13" s="5">
        <f ca="1">'quadruple effect'!IT13</f>
        <v>0</v>
      </c>
      <c r="DN13" s="5">
        <f ca="1">'quadruple effect'!IU13</f>
        <v>0</v>
      </c>
      <c r="DO13" s="5">
        <f ca="1">'quadruple effect'!IV13</f>
        <v>0</v>
      </c>
      <c r="DP13" s="5">
        <f ca="1">'quadruple effect'!IW13</f>
        <v>0</v>
      </c>
      <c r="DQ13" s="5">
        <f ca="1">'quadruple effect'!IX13</f>
        <v>0</v>
      </c>
      <c r="DR13" s="5">
        <f ca="1">'quadruple effect'!IY13</f>
        <v>0</v>
      </c>
      <c r="DS13" s="5">
        <f ca="1">'quadruple effect'!IZ13</f>
        <v>0</v>
      </c>
      <c r="DT13" s="5">
        <f ca="1">'quadruple effect'!JA13</f>
        <v>0</v>
      </c>
      <c r="DU13" s="5">
        <f ca="1">'quadruple effect'!JB13</f>
        <v>0</v>
      </c>
      <c r="DV13" s="5">
        <f ca="1">'quadruple effect'!JC13</f>
        <v>0</v>
      </c>
      <c r="DW13" s="5">
        <f ca="1">'quadruple effect'!JD13</f>
        <v>0</v>
      </c>
      <c r="DX13" s="5">
        <f ca="1">'quadruple effect'!JE13</f>
        <v>0</v>
      </c>
      <c r="DY13" s="5">
        <f ca="1">'quadruple effect'!JF13</f>
        <v>0</v>
      </c>
      <c r="DZ13" s="5">
        <f ca="1">'quadruple effect'!JG13</f>
        <v>0</v>
      </c>
      <c r="EA13" s="5">
        <f ca="1">'quadruple effect'!JH13</f>
        <v>0</v>
      </c>
      <c r="EB13" s="5">
        <f ca="1">'quadruple effect'!JI13</f>
        <v>0</v>
      </c>
      <c r="EC13" s="5">
        <f ca="1">'quadruple effect'!JJ13</f>
        <v>0</v>
      </c>
      <c r="ED13" s="5">
        <f ca="1">'quadruple effect'!JK13</f>
        <v>0</v>
      </c>
      <c r="EE13" s="5">
        <f ca="1">'quadruple effect'!JL13</f>
        <v>0</v>
      </c>
      <c r="EF13" s="5">
        <f ca="1">'quadruple effect'!JM13</f>
        <v>0</v>
      </c>
      <c r="EG13" s="5">
        <f ca="1">'quadruple effect'!JN13</f>
        <v>0</v>
      </c>
      <c r="EH13" s="5">
        <f ca="1">'quadruple effect'!JO13</f>
        <v>0</v>
      </c>
      <c r="EJ13" s="5">
        <f t="shared" ca="1" si="9"/>
        <v>0</v>
      </c>
      <c r="EK13" s="5">
        <f t="shared" ca="1" si="9"/>
        <v>0</v>
      </c>
      <c r="EL13" s="5">
        <f t="shared" ca="1" si="9"/>
        <v>0</v>
      </c>
      <c r="EM13" s="5">
        <f t="shared" ca="1" si="9"/>
        <v>0</v>
      </c>
      <c r="EN13" s="5">
        <f t="shared" ca="1" si="9"/>
        <v>0</v>
      </c>
      <c r="EO13" s="5">
        <f t="shared" ca="1" si="9"/>
        <v>0</v>
      </c>
      <c r="EP13" s="5">
        <f t="shared" ca="1" si="9"/>
        <v>0</v>
      </c>
      <c r="EQ13" s="5">
        <f t="shared" ca="1" si="9"/>
        <v>3.9753699605724017E-5</v>
      </c>
      <c r="ER13" s="5">
        <f t="shared" ca="1" si="9"/>
        <v>0</v>
      </c>
      <c r="ES13" s="5">
        <f t="shared" ca="1" si="9"/>
        <v>0</v>
      </c>
      <c r="ET13" s="5">
        <f t="shared" ca="1" si="9"/>
        <v>6.0571105501425589E-2</v>
      </c>
      <c r="EU13" s="5">
        <f t="shared" ca="1" si="9"/>
        <v>168.96354541225239</v>
      </c>
      <c r="EV13" s="5">
        <f t="shared" ca="1" si="9"/>
        <v>217431.4089696774</v>
      </c>
      <c r="EW13" s="5">
        <f t="shared" ca="1" si="9"/>
        <v>540.44482435603481</v>
      </c>
      <c r="EX13" s="5">
        <f t="shared" ca="1" si="9"/>
        <v>1.3659526198952904E-2</v>
      </c>
      <c r="EY13" s="5">
        <f t="shared" ca="1" si="9"/>
        <v>0.10151822994848329</v>
      </c>
      <c r="EZ13" s="5">
        <f t="shared" ca="1" si="0"/>
        <v>0</v>
      </c>
      <c r="FA13" s="5">
        <f t="shared" ca="1" si="0"/>
        <v>8.899907087268967E-2</v>
      </c>
      <c r="FB13" s="5">
        <f t="shared" ca="1" si="0"/>
        <v>1.3588960230562233E-2</v>
      </c>
      <c r="FC13" s="5">
        <f t="shared" ca="1" si="1"/>
        <v>73.903987130833258</v>
      </c>
      <c r="FD13" s="5">
        <f t="shared" ca="1" si="1"/>
        <v>0.33459146538663781</v>
      </c>
      <c r="FE13" s="5">
        <f t="shared" ca="1" si="1"/>
        <v>0.68097843716439876</v>
      </c>
      <c r="FF13" s="5">
        <f t="shared" ca="1" si="1"/>
        <v>6.9438183003964381E-5</v>
      </c>
      <c r="FG13" s="5">
        <f t="shared" ca="1" si="1"/>
        <v>0</v>
      </c>
      <c r="FH13" s="5">
        <f t="shared" ca="1" si="1"/>
        <v>3.5788841644148382E-2</v>
      </c>
      <c r="FI13" s="5">
        <f t="shared" ca="1" si="1"/>
        <v>8.276203824921214E-3</v>
      </c>
      <c r="FJ13" s="5">
        <f t="shared" ca="1" si="1"/>
        <v>0</v>
      </c>
      <c r="FK13" s="5">
        <f t="shared" ca="1" si="1"/>
        <v>1.1323691916521894E-3</v>
      </c>
      <c r="FL13" s="5">
        <f t="shared" ca="1" si="1"/>
        <v>0.42761166630622477</v>
      </c>
      <c r="FM13" s="5">
        <f t="shared" ca="1" si="1"/>
        <v>0</v>
      </c>
      <c r="FN13" s="5">
        <f t="shared" ca="1" si="1"/>
        <v>23.334074493759363</v>
      </c>
      <c r="FO13" s="5">
        <f t="shared" ca="1" si="1"/>
        <v>4.9088455050214197</v>
      </c>
      <c r="FP13" s="5">
        <f t="shared" ca="1" si="1"/>
        <v>311.61562441531498</v>
      </c>
      <c r="FQ13" s="5">
        <f t="shared" ca="1" si="1"/>
        <v>2.0070359622889598</v>
      </c>
      <c r="FR13" s="5">
        <f t="shared" ca="1" si="1"/>
        <v>1.1339801766127851</v>
      </c>
      <c r="FS13" s="5">
        <f t="shared" ca="1" si="2"/>
        <v>0.21613756170933196</v>
      </c>
      <c r="FT13" s="5">
        <f t="shared" ca="1" si="2"/>
        <v>0</v>
      </c>
      <c r="FU13" s="5">
        <f t="shared" ca="1" si="2"/>
        <v>6.3940919994858883E-3</v>
      </c>
      <c r="FV13" s="5">
        <f t="shared" ca="1" si="2"/>
        <v>10574.512200296476</v>
      </c>
      <c r="FW13" s="5">
        <f t="shared" ca="1" si="2"/>
        <v>0.68477158828454088</v>
      </c>
      <c r="FX13" s="5">
        <f t="shared" ca="1" si="2"/>
        <v>10.489801409992172</v>
      </c>
      <c r="FY13" s="5">
        <f t="shared" ca="1" si="2"/>
        <v>7.8706026890974935E-3</v>
      </c>
      <c r="FZ13" s="5">
        <f t="shared" ca="1" si="2"/>
        <v>0.20961758445511525</v>
      </c>
      <c r="GA13" s="5">
        <f t="shared" ca="1" si="2"/>
        <v>5.3749803040347625E-4</v>
      </c>
      <c r="GB13" s="5">
        <f t="shared" ca="1" si="2"/>
        <v>640.5204839975155</v>
      </c>
      <c r="GC13" s="5">
        <f t="shared" ca="1" si="2"/>
        <v>6.8146228199071082E-2</v>
      </c>
      <c r="GD13" s="5">
        <f t="shared" ca="1" si="2"/>
        <v>3.4865475044518006E-3</v>
      </c>
      <c r="GE13" s="5">
        <f t="shared" ca="1" si="2"/>
        <v>8.9380068788066751</v>
      </c>
      <c r="GF13" s="5">
        <f t="shared" ca="1" si="2"/>
        <v>422.29757828876376</v>
      </c>
      <c r="GG13" s="5">
        <f t="shared" ca="1" si="2"/>
        <v>22.234506169566622</v>
      </c>
      <c r="GH13" s="5">
        <f t="shared" ca="1" si="2"/>
        <v>2297.729603280236</v>
      </c>
      <c r="GI13" s="5">
        <f t="shared" ca="1" si="3"/>
        <v>8.1083789649820961</v>
      </c>
      <c r="GJ13" s="5">
        <f t="shared" ca="1" si="3"/>
        <v>3.3388882689725379</v>
      </c>
      <c r="GK13" s="5">
        <f t="shared" ca="1" si="3"/>
        <v>82.569065156195066</v>
      </c>
      <c r="GL13" s="5">
        <f t="shared" ca="1" si="3"/>
        <v>55.274733862554797</v>
      </c>
      <c r="GM13" s="5">
        <f t="shared" ca="1" si="3"/>
        <v>10.656255551813896</v>
      </c>
      <c r="GN13" s="5">
        <f t="shared" ca="1" si="3"/>
        <v>16753.718447367006</v>
      </c>
      <c r="GO13" s="5">
        <f t="shared" ca="1" si="3"/>
        <v>13.195851186713332</v>
      </c>
      <c r="GP13" s="5">
        <f t="shared" ca="1" si="3"/>
        <v>6.1258223154565892</v>
      </c>
      <c r="GQ13" s="5">
        <f t="shared" ca="1" si="3"/>
        <v>133.43743758903403</v>
      </c>
      <c r="GR13" s="5">
        <f t="shared" ca="1" si="3"/>
        <v>711.13334471726364</v>
      </c>
      <c r="GS13" s="5">
        <f t="shared" ca="1" si="3"/>
        <v>251.94536160546883</v>
      </c>
      <c r="GT13" s="5">
        <f t="shared" ca="1" si="3"/>
        <v>5737.7263294814093</v>
      </c>
      <c r="GU13" s="5">
        <f t="shared" ca="1" si="3"/>
        <v>12214483.741581269</v>
      </c>
      <c r="GV13" s="5">
        <f t="shared" ca="1" si="3"/>
        <v>1758.6991976223369</v>
      </c>
      <c r="GW13" s="5">
        <f t="shared" ca="1" si="3"/>
        <v>18714.811030971665</v>
      </c>
      <c r="GX13" s="5">
        <f t="shared" ca="1" si="3"/>
        <v>1436.3292849591614</v>
      </c>
      <c r="GY13" s="5">
        <f t="shared" ca="1" si="4"/>
        <v>0.25821536806792772</v>
      </c>
      <c r="GZ13" s="5">
        <f t="shared" ca="1" si="4"/>
        <v>53.889689516176396</v>
      </c>
      <c r="HA13" s="5">
        <f t="shared" ca="1" si="4"/>
        <v>0</v>
      </c>
      <c r="HB13" s="5">
        <f t="shared" ca="1" si="4"/>
        <v>134261.85023539813</v>
      </c>
      <c r="HC13" s="5">
        <f t="shared" ca="1" si="4"/>
        <v>0.30050547348627116</v>
      </c>
      <c r="HD13" s="5">
        <f t="shared" ca="1" si="4"/>
        <v>72.995450083512438</v>
      </c>
      <c r="HE13" s="5">
        <f t="shared" ca="1" si="4"/>
        <v>1.3826505848341369E-3</v>
      </c>
      <c r="HF13" s="5">
        <f t="shared" ca="1" si="4"/>
        <v>9747.1012882369396</v>
      </c>
      <c r="HG13" s="5">
        <f t="shared" ca="1" si="4"/>
        <v>4.0345570785589828</v>
      </c>
      <c r="HH13" s="5">
        <f t="shared" ca="1" si="4"/>
        <v>1.0781909701204486</v>
      </c>
      <c r="HI13" s="5">
        <f t="shared" ca="1" si="4"/>
        <v>1.9181168125996075</v>
      </c>
      <c r="HJ13" s="5">
        <f t="shared" ca="1" si="4"/>
        <v>0.58688244737585082</v>
      </c>
      <c r="HK13" s="5">
        <f t="shared" ca="1" si="4"/>
        <v>18.546880836042089</v>
      </c>
      <c r="HL13" s="5">
        <f t="shared" ca="1" si="4"/>
        <v>15.974141602803154</v>
      </c>
      <c r="HM13" s="5">
        <f t="shared" ca="1" si="4"/>
        <v>1015.2757581525176</v>
      </c>
      <c r="HN13" s="5">
        <f t="shared" ca="1" si="4"/>
        <v>8.4860952556764087</v>
      </c>
      <c r="HO13" s="5">
        <f t="shared" ca="1" si="5"/>
        <v>1.631512931553186</v>
      </c>
      <c r="HP13" s="5">
        <f t="shared" ca="1" si="5"/>
        <v>1.6649740621536652E-2</v>
      </c>
      <c r="HQ13" s="5">
        <f t="shared" ca="1" si="5"/>
        <v>33.498994977765825</v>
      </c>
      <c r="HR13" s="5">
        <f t="shared" ca="1" si="5"/>
        <v>2.4622956409668332E-2</v>
      </c>
      <c r="HS13" s="5">
        <f t="shared" ca="1" si="5"/>
        <v>0</v>
      </c>
      <c r="HT13" s="5">
        <f t="shared" ca="1" si="5"/>
        <v>0</v>
      </c>
      <c r="HU13" s="5">
        <f t="shared" ca="1" si="5"/>
        <v>0</v>
      </c>
      <c r="HV13" s="5">
        <f t="shared" ca="1" si="5"/>
        <v>901.63288563786523</v>
      </c>
      <c r="HW13" s="5">
        <f t="shared" ca="1" si="5"/>
        <v>8012.7387946069466</v>
      </c>
      <c r="HX13" s="5">
        <f t="shared" ca="1" si="5"/>
        <v>93.702020926650135</v>
      </c>
      <c r="HY13" s="5">
        <f t="shared" ca="1" si="5"/>
        <v>68.424027343359569</v>
      </c>
      <c r="HZ13" s="5">
        <f t="shared" ca="1" si="5"/>
        <v>0</v>
      </c>
      <c r="IA13" s="5">
        <f t="shared" ca="1" si="5"/>
        <v>0</v>
      </c>
      <c r="IB13" s="5">
        <f t="shared" ca="1" si="5"/>
        <v>0</v>
      </c>
      <c r="IC13" s="5">
        <f t="shared" ca="1" si="5"/>
        <v>0</v>
      </c>
      <c r="ID13" s="5">
        <f t="shared" ca="1" si="5"/>
        <v>0</v>
      </c>
      <c r="IE13" s="5">
        <f t="shared" ca="1" si="6"/>
        <v>0</v>
      </c>
      <c r="IF13" s="5">
        <f t="shared" ca="1" si="6"/>
        <v>0</v>
      </c>
      <c r="IG13" s="5">
        <f t="shared" ca="1" si="6"/>
        <v>0</v>
      </c>
      <c r="IH13" s="5">
        <f t="shared" ca="1" si="6"/>
        <v>0</v>
      </c>
      <c r="II13" s="5">
        <f t="shared" ca="1" si="6"/>
        <v>0</v>
      </c>
      <c r="IJ13" s="5">
        <f t="shared" ca="1" si="6"/>
        <v>0</v>
      </c>
      <c r="IK13" s="5">
        <f t="shared" ca="1" si="6"/>
        <v>0</v>
      </c>
      <c r="IL13" s="5">
        <f t="shared" ca="1" si="6"/>
        <v>0</v>
      </c>
      <c r="IM13" s="5">
        <f t="shared" ca="1" si="6"/>
        <v>0</v>
      </c>
      <c r="IN13" s="5">
        <f t="shared" ca="1" si="6"/>
        <v>0</v>
      </c>
      <c r="IO13" s="5">
        <f t="shared" ca="1" si="6"/>
        <v>0</v>
      </c>
      <c r="IP13" s="5">
        <f t="shared" ca="1" si="6"/>
        <v>0</v>
      </c>
      <c r="IQ13" s="5">
        <f t="shared" ca="1" si="6"/>
        <v>0</v>
      </c>
      <c r="IR13" s="5">
        <f t="shared" ca="1" si="6"/>
        <v>0</v>
      </c>
      <c r="IS13" s="5">
        <f t="shared" ca="1" si="6"/>
        <v>0</v>
      </c>
      <c r="IT13" s="5">
        <f t="shared" ca="1" si="6"/>
        <v>0</v>
      </c>
      <c r="IU13" s="5">
        <f t="shared" ca="1" si="7"/>
        <v>0</v>
      </c>
      <c r="IV13" s="5">
        <f t="shared" ca="1" si="7"/>
        <v>0</v>
      </c>
      <c r="IW13" s="5">
        <f t="shared" ca="1" si="7"/>
        <v>0</v>
      </c>
      <c r="IX13" s="5">
        <f t="shared" ca="1" si="7"/>
        <v>0</v>
      </c>
      <c r="IY13" s="5">
        <f t="shared" ca="1" si="7"/>
        <v>0</v>
      </c>
      <c r="IZ13" s="5">
        <f t="shared" ca="1" si="7"/>
        <v>0</v>
      </c>
      <c r="JA13" s="5">
        <f t="shared" ca="1" si="7"/>
        <v>0</v>
      </c>
      <c r="JB13" s="5">
        <f t="shared" ca="1" si="7"/>
        <v>0</v>
      </c>
      <c r="JC13" s="5">
        <f t="shared" ca="1" si="7"/>
        <v>0</v>
      </c>
      <c r="JD13" s="5">
        <f t="shared" ca="1" si="7"/>
        <v>0</v>
      </c>
      <c r="JE13" s="5">
        <f t="shared" ca="1" si="7"/>
        <v>0</v>
      </c>
      <c r="JF13" s="5">
        <f t="shared" ca="1" si="7"/>
        <v>0</v>
      </c>
      <c r="JG13" s="5">
        <f t="shared" ca="1" si="7"/>
        <v>0</v>
      </c>
      <c r="JH13" s="5">
        <f t="shared" ca="1" si="7"/>
        <v>0</v>
      </c>
      <c r="JI13" s="5">
        <f t="shared" ca="1" si="8"/>
        <v>0</v>
      </c>
      <c r="JJ13" s="5">
        <f t="shared" ca="1" si="8"/>
        <v>0</v>
      </c>
      <c r="JK13" s="5">
        <f t="shared" ca="1" si="8"/>
        <v>0</v>
      </c>
      <c r="JL13" s="5">
        <f t="shared" ca="1" si="8"/>
        <v>0</v>
      </c>
      <c r="JM13" s="5">
        <f t="shared" ca="1" si="8"/>
        <v>0</v>
      </c>
      <c r="JN13" s="5">
        <f t="shared" ca="1" si="8"/>
        <v>0</v>
      </c>
      <c r="JO13" s="5">
        <f t="shared" ca="1" si="8"/>
        <v>0</v>
      </c>
    </row>
    <row r="14" spans="1:277">
      <c r="A14">
        <v>13</v>
      </c>
      <c r="B14" s="155">
        <f ca="1">OFFSET('ТЗВ всего'!$D$177,0,'quintuple effect'!A14)</f>
        <v>1.0011274016717264</v>
      </c>
      <c r="C14" s="5">
        <f ca="1">'quadruple effect'!EJ14</f>
        <v>83.318479251470706</v>
      </c>
      <c r="D14" s="5">
        <f ca="1">'quadruple effect'!EK14</f>
        <v>5648.577470237612</v>
      </c>
      <c r="E14" s="5">
        <f ca="1">'quadruple effect'!EL14</f>
        <v>148.84603484020391</v>
      </c>
      <c r="F14" s="5">
        <f ca="1">'quadruple effect'!EM14</f>
        <v>151.49183138150937</v>
      </c>
      <c r="G14" s="5">
        <f ca="1">'quadruple effect'!EN14</f>
        <v>482.73858913970076</v>
      </c>
      <c r="H14" s="5">
        <f ca="1">'quadruple effect'!EO14</f>
        <v>51524.771935084136</v>
      </c>
      <c r="I14" s="5">
        <f ca="1">'quadruple effect'!EP14</f>
        <v>2325.1194444446533</v>
      </c>
      <c r="J14" s="5">
        <f ca="1">'quadruple effect'!EQ14</f>
        <v>1217.5707269071008</v>
      </c>
      <c r="K14" s="5">
        <f ca="1">'quadruple effect'!ER14</f>
        <v>13687.215641800336</v>
      </c>
      <c r="L14" s="5">
        <f ca="1">'quadruple effect'!ES14</f>
        <v>1397.7544862472078</v>
      </c>
      <c r="M14" s="5">
        <f ca="1">'quadruple effect'!ET14</f>
        <v>6882.4806096475104</v>
      </c>
      <c r="N14" s="5">
        <f ca="1">'quadruple effect'!EU14</f>
        <v>0</v>
      </c>
      <c r="O14" s="5">
        <f ca="1">'quadruple effect'!EV14</f>
        <v>0.28952252888558733</v>
      </c>
      <c r="P14" s="5">
        <f ca="1">'quadruple effect'!EW14</f>
        <v>76408.54747316963</v>
      </c>
      <c r="Q14" s="5">
        <f ca="1">'quadruple effect'!EX14</f>
        <v>1094.7393716303698</v>
      </c>
      <c r="R14" s="5">
        <f ca="1">'quadruple effect'!EY14</f>
        <v>4.3819261576345898</v>
      </c>
      <c r="S14" s="5">
        <f ca="1">'quadruple effect'!EZ14</f>
        <v>0</v>
      </c>
      <c r="T14" s="5">
        <f ca="1">'quadruple effect'!FA14</f>
        <v>2.2390323542976747</v>
      </c>
      <c r="U14" s="5">
        <f ca="1">'quadruple effect'!FB14</f>
        <v>135.79966579432661</v>
      </c>
      <c r="V14" s="5">
        <f ca="1">'quadruple effect'!FC14</f>
        <v>0.77525508829913803</v>
      </c>
      <c r="W14" s="5">
        <f ca="1">'quadruple effect'!FD14</f>
        <v>12432.331504983</v>
      </c>
      <c r="X14" s="5">
        <f ca="1">'quadruple effect'!FE14</f>
        <v>192.90109874577536</v>
      </c>
      <c r="Y14" s="5">
        <f ca="1">'quadruple effect'!FF14</f>
        <v>10.641729441642822</v>
      </c>
      <c r="Z14" s="5">
        <f ca="1">'quadruple effect'!FG14</f>
        <v>-7.5742405499457035E-20</v>
      </c>
      <c r="AA14" s="5">
        <f ca="1">'quadruple effect'!FH14</f>
        <v>4811.3754501341355</v>
      </c>
      <c r="AB14" s="5">
        <f ca="1">'quadruple effect'!FI14</f>
        <v>12.41456932724998</v>
      </c>
      <c r="AC14" s="5">
        <f ca="1">'quadruple effect'!FJ14</f>
        <v>0</v>
      </c>
      <c r="AD14" s="5">
        <f ca="1">'quadruple effect'!FK14</f>
        <v>32.600521769905122</v>
      </c>
      <c r="AE14" s="5">
        <f ca="1">'quadruple effect'!FL14</f>
        <v>591.61183364738292</v>
      </c>
      <c r="AF14" s="5">
        <f ca="1">'quadruple effect'!FM14</f>
        <v>4.8141319000623441E-2</v>
      </c>
      <c r="AG14" s="5">
        <f ca="1">'quadruple effect'!FN14</f>
        <v>475.77867940271602</v>
      </c>
      <c r="AH14" s="5">
        <f ca="1">'quadruple effect'!FO14</f>
        <v>265.0259199488811</v>
      </c>
      <c r="AI14" s="5">
        <f ca="1">'quadruple effect'!FP14</f>
        <v>140.89566897432417</v>
      </c>
      <c r="AJ14" s="5">
        <f ca="1">'quadruple effect'!FQ14</f>
        <v>209.70888416104108</v>
      </c>
      <c r="AK14" s="5">
        <f ca="1">'quadruple effect'!FR14</f>
        <v>1223.7951119048907</v>
      </c>
      <c r="AL14" s="5">
        <f ca="1">'quadruple effect'!FS14</f>
        <v>0.53849464505049605</v>
      </c>
      <c r="AM14" s="5">
        <f ca="1">'quadruple effect'!FT14</f>
        <v>0.46800840926182213</v>
      </c>
      <c r="AN14" s="5">
        <f ca="1">'quadruple effect'!FU14</f>
        <v>17021.008824737153</v>
      </c>
      <c r="AO14" s="5">
        <f ca="1">'quadruple effect'!FV14</f>
        <v>501193.22962159093</v>
      </c>
      <c r="AP14" s="5">
        <f ca="1">'quadruple effect'!FW14</f>
        <v>93471.565139879182</v>
      </c>
      <c r="AQ14" s="5">
        <f ca="1">'quadruple effect'!FX14</f>
        <v>8077.5975056427706</v>
      </c>
      <c r="AR14" s="5">
        <f ca="1">'quadruple effect'!FY14</f>
        <v>1060.9076418468453</v>
      </c>
      <c r="AS14" s="5">
        <f ca="1">'quadruple effect'!FZ14</f>
        <v>7672.9585223264676</v>
      </c>
      <c r="AT14" s="5">
        <f ca="1">'quadruple effect'!GA14</f>
        <v>496.05839925546775</v>
      </c>
      <c r="AU14" s="5">
        <f ca="1">'quadruple effect'!GB14</f>
        <v>7615.1481748386268</v>
      </c>
      <c r="AV14" s="5">
        <f ca="1">'quadruple effect'!GC14</f>
        <v>18.816175651997469</v>
      </c>
      <c r="AW14" s="5">
        <f ca="1">'quadruple effect'!GD14</f>
        <v>506.27029392502288</v>
      </c>
      <c r="AX14" s="5">
        <f ca="1">'quadruple effect'!GE14</f>
        <v>1420.1578603785188</v>
      </c>
      <c r="AY14" s="5">
        <f ca="1">'quadruple effect'!GF14</f>
        <v>5548.7070941489346</v>
      </c>
      <c r="AZ14" s="5">
        <f ca="1">'quadruple effect'!GG14</f>
        <v>357.49596115718856</v>
      </c>
      <c r="BA14" s="5">
        <f ca="1">'quadruple effect'!GH14</f>
        <v>1666.3213104011234</v>
      </c>
      <c r="BB14" s="5">
        <f ca="1">'quadruple effect'!GI14</f>
        <v>354.61132052541717</v>
      </c>
      <c r="BC14" s="5">
        <f ca="1">'quadruple effect'!GJ14</f>
        <v>56765.336213803981</v>
      </c>
      <c r="BD14" s="5">
        <f ca="1">'quadruple effect'!GK14</f>
        <v>25698.937106754507</v>
      </c>
      <c r="BE14" s="5">
        <f ca="1">'quadruple effect'!GL14</f>
        <v>269964.81923257123</v>
      </c>
      <c r="BF14" s="5">
        <f ca="1">'quadruple effect'!GM14</f>
        <v>54235.052515817471</v>
      </c>
      <c r="BG14" s="5">
        <f ca="1">'quadruple effect'!GN14</f>
        <v>452556.96854204033</v>
      </c>
      <c r="BH14" s="5">
        <f ca="1">'quadruple effect'!GO14</f>
        <v>240047.07114530096</v>
      </c>
      <c r="BI14" s="5">
        <f ca="1">'quadruple effect'!GP14</f>
        <v>56153.292344410678</v>
      </c>
      <c r="BJ14" s="5">
        <f ca="1">'quadruple effect'!GQ14</f>
        <v>183488.07934945382</v>
      </c>
      <c r="BK14" s="5">
        <f ca="1">'quadruple effect'!GR14</f>
        <v>3032.9571867425907</v>
      </c>
      <c r="BL14" s="5">
        <f ca="1">'quadruple effect'!GS14</f>
        <v>94.078396459808232</v>
      </c>
      <c r="BM14" s="5">
        <f ca="1">'quadruple effect'!GT14</f>
        <v>1252.8279209365714</v>
      </c>
      <c r="BN14" s="5">
        <f ca="1">'quadruple effect'!GU14</f>
        <v>32619.931217660582</v>
      </c>
      <c r="BO14" s="5">
        <f ca="1">'quadruple effect'!GV14</f>
        <v>1738.050887592547</v>
      </c>
      <c r="BP14" s="5">
        <f ca="1">'quadruple effect'!GW14</f>
        <v>1602.4159558711037</v>
      </c>
      <c r="BQ14" s="5">
        <f ca="1">'quadruple effect'!GX14</f>
        <v>14070.279166751596</v>
      </c>
      <c r="BR14" s="5">
        <f ca="1">'quadruple effect'!GY14</f>
        <v>81.616854723291979</v>
      </c>
      <c r="BS14" s="5">
        <f ca="1">'quadruple effect'!GZ14</f>
        <v>392.77252775190362</v>
      </c>
      <c r="BT14" s="5">
        <f ca="1">'quadruple effect'!HA14</f>
        <v>1.2611718396631653</v>
      </c>
      <c r="BU14" s="5">
        <f ca="1">'quadruple effect'!HB14</f>
        <v>357.11801151198802</v>
      </c>
      <c r="BV14" s="5">
        <f ca="1">'quadruple effect'!HC14</f>
        <v>4.3362828756508867</v>
      </c>
      <c r="BW14" s="5">
        <f ca="1">'quadruple effect'!HD14</f>
        <v>4.0289864495772152</v>
      </c>
      <c r="BX14" s="5">
        <f ca="1">'quadruple effect'!HE14</f>
        <v>1.8058352064666736</v>
      </c>
      <c r="BY14" s="5">
        <f ca="1">'quadruple effect'!HF14</f>
        <v>100.32138480236696</v>
      </c>
      <c r="BZ14" s="5">
        <f ca="1">'quadruple effect'!HG14</f>
        <v>15.669532065028909</v>
      </c>
      <c r="CA14" s="5">
        <f ca="1">'quadruple effect'!HH14</f>
        <v>8.7755518611417873</v>
      </c>
      <c r="CB14" s="5">
        <f ca="1">'quadruple effect'!HI14</f>
        <v>6.7327851518834292</v>
      </c>
      <c r="CC14" s="5">
        <f ca="1">'quadruple effect'!HJ14</f>
        <v>0.55056177879859924</v>
      </c>
      <c r="CD14" s="5">
        <f ca="1">'quadruple effect'!HK14</f>
        <v>97.942639376761136</v>
      </c>
      <c r="CE14" s="5">
        <f ca="1">'quadruple effect'!HL14</f>
        <v>420.79708101704824</v>
      </c>
      <c r="CF14" s="5">
        <f ca="1">'quadruple effect'!HM14</f>
        <v>978.05631877230837</v>
      </c>
      <c r="CG14" s="5">
        <f ca="1">'quadruple effect'!HN14</f>
        <v>257.96250513295593</v>
      </c>
      <c r="CH14" s="5">
        <f ca="1">'quadruple effect'!HO14</f>
        <v>11.788598004584511</v>
      </c>
      <c r="CI14" s="5">
        <f ca="1">'quadruple effect'!HP14</f>
        <v>13.308603463298663</v>
      </c>
      <c r="CJ14" s="5">
        <f ca="1">'quadruple effect'!HQ14</f>
        <v>347.33903257581062</v>
      </c>
      <c r="CK14" s="5">
        <f ca="1">'quadruple effect'!HR14</f>
        <v>225.72881785908694</v>
      </c>
      <c r="CL14" s="5">
        <f ca="1">'quadruple effect'!HS14</f>
        <v>15.151394341133162</v>
      </c>
      <c r="CM14" s="5">
        <f ca="1">'quadruple effect'!HT14</f>
        <v>8.5027441226077123</v>
      </c>
      <c r="CN14" s="5">
        <f ca="1">'quadruple effect'!HU14</f>
        <v>0</v>
      </c>
      <c r="CO14" s="5">
        <f ca="1">'quadruple effect'!HV14</f>
        <v>11234.203765834458</v>
      </c>
      <c r="CP14" s="5">
        <f ca="1">'quadruple effect'!HW14</f>
        <v>235.87265348985588</v>
      </c>
      <c r="CQ14" s="5">
        <f ca="1">'quadruple effect'!HX14</f>
        <v>73.955042428895325</v>
      </c>
      <c r="CR14" s="5">
        <f ca="1">'quadruple effect'!HY14</f>
        <v>1577.1278576584632</v>
      </c>
      <c r="CS14" s="5">
        <f ca="1">'quadruple effect'!HZ14</f>
        <v>2.652052485821297E-2</v>
      </c>
      <c r="CT14" s="5">
        <f ca="1">'quadruple effect'!IA14</f>
        <v>2356958.6584614012</v>
      </c>
      <c r="CU14" s="5">
        <f ca="1">'quadruple effect'!IB14</f>
        <v>139236.03840235749</v>
      </c>
      <c r="CV14" s="5">
        <f ca="1">'quadruple effect'!IC14</f>
        <v>210196.63935755668</v>
      </c>
      <c r="CW14" s="5">
        <f ca="1">'quadruple effect'!ID14</f>
        <v>31881.037394426159</v>
      </c>
      <c r="CX14" s="5">
        <f ca="1">'quadruple effect'!IE14</f>
        <v>0</v>
      </c>
      <c r="CY14" s="5">
        <f ca="1">'quadruple effect'!IF14</f>
        <v>0</v>
      </c>
      <c r="CZ14" s="5">
        <f ca="1">'quadruple effect'!IG14</f>
        <v>2.9846090182285661</v>
      </c>
      <c r="DA14" s="5">
        <f ca="1">'quadruple effect'!IH14</f>
        <v>2.475042121705056E-2</v>
      </c>
      <c r="DB14" s="5">
        <f ca="1">'quadruple effect'!II14</f>
        <v>6.2382401649392039</v>
      </c>
      <c r="DC14" s="5">
        <f ca="1">'quadruple effect'!IJ14</f>
        <v>0</v>
      </c>
      <c r="DD14" s="5">
        <f ca="1">'quadruple effect'!IK14</f>
        <v>142.60850548154664</v>
      </c>
      <c r="DE14" s="5">
        <f ca="1">'quadruple effect'!IL14</f>
        <v>47.067433859304224</v>
      </c>
      <c r="DF14" s="5">
        <f ca="1">'quadruple effect'!IM14</f>
        <v>0</v>
      </c>
      <c r="DG14" s="5">
        <f ca="1">'quadruple effect'!IN14</f>
        <v>0</v>
      </c>
      <c r="DH14" s="5">
        <f ca="1">'quadruple effect'!IO14</f>
        <v>0</v>
      </c>
      <c r="DI14" s="5">
        <f ca="1">'quadruple effect'!IP14</f>
        <v>0</v>
      </c>
      <c r="DJ14" s="5">
        <f ca="1">'quadruple effect'!IQ14</f>
        <v>323681.85745438677</v>
      </c>
      <c r="DK14" s="5">
        <f ca="1">'quadruple effect'!IR14</f>
        <v>0</v>
      </c>
      <c r="DL14" s="5">
        <f ca="1">'quadruple effect'!IS14</f>
        <v>0</v>
      </c>
      <c r="DM14" s="5">
        <f ca="1">'quadruple effect'!IT14</f>
        <v>251.78503405197415</v>
      </c>
      <c r="DN14" s="5">
        <f ca="1">'quadruple effect'!IU14</f>
        <v>1170.1514137489767</v>
      </c>
      <c r="DO14" s="5">
        <f ca="1">'quadruple effect'!IV14</f>
        <v>44.038654110845364</v>
      </c>
      <c r="DP14" s="5">
        <f ca="1">'quadruple effect'!IW14</f>
        <v>0</v>
      </c>
      <c r="DQ14" s="5">
        <f ca="1">'quadruple effect'!IX14</f>
        <v>0</v>
      </c>
      <c r="DR14" s="5">
        <f ca="1">'quadruple effect'!IY14</f>
        <v>68.966517588251961</v>
      </c>
      <c r="DS14" s="5">
        <f ca="1">'quadruple effect'!IZ14</f>
        <v>0</v>
      </c>
      <c r="DT14" s="5">
        <f ca="1">'quadruple effect'!JA14</f>
        <v>0</v>
      </c>
      <c r="DU14" s="5">
        <f ca="1">'quadruple effect'!JB14</f>
        <v>0</v>
      </c>
      <c r="DV14" s="5">
        <f ca="1">'quadruple effect'!JC14</f>
        <v>0</v>
      </c>
      <c r="DW14" s="5">
        <f ca="1">'quadruple effect'!JD14</f>
        <v>32.77304611782121</v>
      </c>
      <c r="DX14" s="5">
        <f ca="1">'quadruple effect'!JE14</f>
        <v>4251.1188930894341</v>
      </c>
      <c r="DY14" s="5">
        <f ca="1">'quadruple effect'!JF14</f>
        <v>1942.6280656443898</v>
      </c>
      <c r="DZ14" s="5">
        <f ca="1">'quadruple effect'!JG14</f>
        <v>3004.1368405740704</v>
      </c>
      <c r="EA14" s="5">
        <f ca="1">'quadruple effect'!JH14</f>
        <v>0</v>
      </c>
      <c r="EB14" s="5">
        <f ca="1">'quadruple effect'!JI14</f>
        <v>0</v>
      </c>
      <c r="EC14" s="5">
        <f ca="1">'quadruple effect'!JJ14</f>
        <v>23.341491303668995</v>
      </c>
      <c r="ED14" s="5">
        <f ca="1">'quadruple effect'!JK14</f>
        <v>6.3140272302379312</v>
      </c>
      <c r="EE14" s="5">
        <f ca="1">'quadruple effect'!JL14</f>
        <v>62.095579886666663</v>
      </c>
      <c r="EF14" s="5">
        <f ca="1">'quadruple effect'!JM14</f>
        <v>0.74536036246185811</v>
      </c>
      <c r="EG14" s="5">
        <f ca="1">'quadruple effect'!JN14</f>
        <v>0</v>
      </c>
      <c r="EH14" s="5">
        <f ca="1">'quadruple effect'!JO14</f>
        <v>0</v>
      </c>
      <c r="EJ14" s="5">
        <f t="shared" ca="1" si="9"/>
        <v>83.412412644264521</v>
      </c>
      <c r="EK14" s="5">
        <f t="shared" ca="1" si="9"/>
        <v>5654.9456859204338</v>
      </c>
      <c r="EL14" s="5">
        <f t="shared" ca="1" si="9"/>
        <v>149.01384410871262</v>
      </c>
      <c r="EM14" s="5">
        <f t="shared" ca="1" si="9"/>
        <v>151.66262352546178</v>
      </c>
      <c r="EN14" s="5">
        <f t="shared" ca="1" si="9"/>
        <v>483.28282943210371</v>
      </c>
      <c r="EO14" s="5">
        <f t="shared" ca="1" si="9"/>
        <v>51582.861049099076</v>
      </c>
      <c r="EP14" s="5">
        <f t="shared" ca="1" si="9"/>
        <v>2327.7407879932839</v>
      </c>
      <c r="EQ14" s="5">
        <f t="shared" ca="1" si="9"/>
        <v>1218.9434181800611</v>
      </c>
      <c r="ER14" s="5">
        <f t="shared" ca="1" si="9"/>
        <v>13702.646631596182</v>
      </c>
      <c r="ES14" s="5">
        <f t="shared" ca="1" si="9"/>
        <v>1399.330316991666</v>
      </c>
      <c r="ET14" s="5">
        <f t="shared" ca="1" si="9"/>
        <v>6890.2399297924521</v>
      </c>
      <c r="EU14" s="5">
        <f t="shared" ca="1" si="9"/>
        <v>0</v>
      </c>
      <c r="EV14" s="5">
        <f t="shared" ca="1" si="9"/>
        <v>0.28984893706865539</v>
      </c>
      <c r="EW14" s="5">
        <f t="shared" ca="1" si="9"/>
        <v>76494.690597325069</v>
      </c>
      <c r="EX14" s="5">
        <f t="shared" ca="1" si="9"/>
        <v>1095.9735826280505</v>
      </c>
      <c r="EY14" s="5">
        <f t="shared" ca="1" si="9"/>
        <v>4.3868663485100887</v>
      </c>
      <c r="EZ14" s="5">
        <f t="shared" ca="1" si="0"/>
        <v>0</v>
      </c>
      <c r="FA14" s="5">
        <f t="shared" ca="1" si="0"/>
        <v>2.2415566431169593</v>
      </c>
      <c r="FB14" s="5">
        <f t="shared" ca="1" si="0"/>
        <v>135.95276656456303</v>
      </c>
      <c r="FC14" s="5">
        <f t="shared" ca="1" si="1"/>
        <v>0.77612911218170089</v>
      </c>
      <c r="FD14" s="5">
        <f t="shared" ca="1" si="1"/>
        <v>12446.347736305175</v>
      </c>
      <c r="FE14" s="5">
        <f t="shared" ca="1" si="1"/>
        <v>193.11857576697921</v>
      </c>
      <c r="FF14" s="5">
        <f t="shared" ca="1" si="1"/>
        <v>10.65372694520539</v>
      </c>
      <c r="FG14" s="5">
        <f t="shared" ca="1" si="1"/>
        <v>-7.5827797614037708E-20</v>
      </c>
      <c r="FH14" s="5">
        <f t="shared" ca="1" si="1"/>
        <v>4816.7998028599204</v>
      </c>
      <c r="FI14" s="5">
        <f t="shared" ca="1" si="1"/>
        <v>12.428565533463285</v>
      </c>
      <c r="FJ14" s="5">
        <f t="shared" ca="1" si="1"/>
        <v>0</v>
      </c>
      <c r="FK14" s="5">
        <f t="shared" ca="1" si="1"/>
        <v>32.637275652647666</v>
      </c>
      <c r="FL14" s="5">
        <f t="shared" ca="1" si="1"/>
        <v>592.27881781765007</v>
      </c>
      <c r="FM14" s="5">
        <f t="shared" ca="1" si="1"/>
        <v>4.8195593604143862E-2</v>
      </c>
      <c r="FN14" s="5">
        <f t="shared" ca="1" si="1"/>
        <v>476.31507308124645</v>
      </c>
      <c r="FO14" s="5">
        <f t="shared" ca="1" si="1"/>
        <v>265.32471061408228</v>
      </c>
      <c r="FP14" s="5">
        <f t="shared" ca="1" si="1"/>
        <v>141.05451498706483</v>
      </c>
      <c r="FQ14" s="5">
        <f t="shared" ca="1" si="1"/>
        <v>209.94531030762013</v>
      </c>
      <c r="FR14" s="5">
        <f t="shared" ca="1" si="1"/>
        <v>1225.1748205599029</v>
      </c>
      <c r="FS14" s="5">
        <f t="shared" ca="1" si="2"/>
        <v>0.53910174481354167</v>
      </c>
      <c r="FT14" s="5">
        <f t="shared" ca="1" si="2"/>
        <v>0.46853604272480592</v>
      </c>
      <c r="FU14" s="5">
        <f t="shared" ca="1" si="2"/>
        <v>17040.198338540631</v>
      </c>
      <c r="FV14" s="5">
        <f t="shared" ca="1" si="2"/>
        <v>501758.27570652426</v>
      </c>
      <c r="FW14" s="5">
        <f t="shared" ca="1" si="2"/>
        <v>93576.945138676761</v>
      </c>
      <c r="FX14" s="5">
        <f t="shared" ca="1" si="2"/>
        <v>8086.7042025741657</v>
      </c>
      <c r="FY14" s="5">
        <f t="shared" ca="1" si="2"/>
        <v>1062.1037108958108</v>
      </c>
      <c r="FZ14" s="5">
        <f t="shared" ca="1" si="2"/>
        <v>7681.6090285916262</v>
      </c>
      <c r="GA14" s="5">
        <f t="shared" ca="1" si="2"/>
        <v>496.6176563240623</v>
      </c>
      <c r="GB14" s="5">
        <f t="shared" ca="1" si="2"/>
        <v>7623.7335056213842</v>
      </c>
      <c r="GC14" s="5">
        <f t="shared" ca="1" si="2"/>
        <v>18.837389039883028</v>
      </c>
      <c r="GD14" s="5">
        <f t="shared" ca="1" si="2"/>
        <v>506.84106390073936</v>
      </c>
      <c r="GE14" s="5">
        <f t="shared" ca="1" si="2"/>
        <v>1421.758948724425</v>
      </c>
      <c r="GF14" s="5">
        <f t="shared" ca="1" si="2"/>
        <v>5554.9627158027988</v>
      </c>
      <c r="GG14" s="5">
        <f t="shared" ca="1" si="2"/>
        <v>357.89900270143261</v>
      </c>
      <c r="GH14" s="5">
        <f t="shared" ca="1" si="2"/>
        <v>1668.199923832103</v>
      </c>
      <c r="GI14" s="5">
        <f t="shared" ca="1" si="3"/>
        <v>355.01110992099063</v>
      </c>
      <c r="GJ14" s="5">
        <f t="shared" ca="1" si="3"/>
        <v>56829.333548747534</v>
      </c>
      <c r="GK14" s="5">
        <f t="shared" ca="1" si="3"/>
        <v>25727.910131410255</v>
      </c>
      <c r="GL14" s="5">
        <f t="shared" ca="1" si="3"/>
        <v>270269.17802108137</v>
      </c>
      <c r="GM14" s="5">
        <f t="shared" ca="1" si="3"/>
        <v>54296.197204689975</v>
      </c>
      <c r="GN14" s="5">
        <f t="shared" ca="1" si="3"/>
        <v>453067.18202492606</v>
      </c>
      <c r="GO14" s="5">
        <f t="shared" ca="1" si="3"/>
        <v>240317.70061460321</v>
      </c>
      <c r="GP14" s="5">
        <f t="shared" ca="1" si="3"/>
        <v>56216.599660072709</v>
      </c>
      <c r="GQ14" s="5">
        <f t="shared" ca="1" si="3"/>
        <v>183694.94411685425</v>
      </c>
      <c r="GR14" s="5">
        <f t="shared" ca="1" si="3"/>
        <v>3036.3765477451989</v>
      </c>
      <c r="GS14" s="5">
        <f t="shared" ca="1" si="3"/>
        <v>94.184460601250365</v>
      </c>
      <c r="GT14" s="5">
        <f t="shared" ca="1" si="3"/>
        <v>1254.2403612290209</v>
      </c>
      <c r="GU14" s="5">
        <f t="shared" ca="1" si="3"/>
        <v>32656.706982646974</v>
      </c>
      <c r="GV14" s="5">
        <f t="shared" ca="1" si="3"/>
        <v>1740.0103690687645</v>
      </c>
      <c r="GW14" s="5">
        <f t="shared" ca="1" si="3"/>
        <v>1604.2225222985539</v>
      </c>
      <c r="GX14" s="5">
        <f t="shared" ca="1" si="3"/>
        <v>14086.142023005848</v>
      </c>
      <c r="GY14" s="5">
        <f t="shared" ca="1" si="4"/>
        <v>81.708869701748071</v>
      </c>
      <c r="GZ14" s="5">
        <f t="shared" ca="1" si="4"/>
        <v>393.21534015629931</v>
      </c>
      <c r="HA14" s="5">
        <f t="shared" ca="1" si="4"/>
        <v>1.2625936869035359</v>
      </c>
      <c r="HB14" s="5">
        <f t="shared" ca="1" si="4"/>
        <v>357.52062695517026</v>
      </c>
      <c r="HC14" s="5">
        <f t="shared" ca="1" si="4"/>
        <v>4.3411716082139744</v>
      </c>
      <c r="HD14" s="5">
        <f t="shared" ca="1" si="4"/>
        <v>4.0335287356358318</v>
      </c>
      <c r="HE14" s="5">
        <f t="shared" ca="1" si="4"/>
        <v>1.8078711080973067</v>
      </c>
      <c r="HF14" s="5">
        <f t="shared" ca="1" si="4"/>
        <v>100.43448729930306</v>
      </c>
      <c r="HG14" s="5">
        <f t="shared" ca="1" si="4"/>
        <v>15.687197921674192</v>
      </c>
      <c r="HH14" s="5">
        <f t="shared" ca="1" si="4"/>
        <v>8.7854454329803602</v>
      </c>
      <c r="HI14" s="5">
        <f t="shared" ca="1" si="4"/>
        <v>6.7403757051190372</v>
      </c>
      <c r="HJ14" s="5">
        <f t="shared" ca="1" si="4"/>
        <v>0.55118248306840545</v>
      </c>
      <c r="HK14" s="5">
        <f t="shared" ca="1" si="4"/>
        <v>98.053060072127792</v>
      </c>
      <c r="HL14" s="5">
        <f t="shared" ca="1" si="4"/>
        <v>421.27148834964447</v>
      </c>
      <c r="HM14" s="5">
        <f t="shared" ca="1" si="4"/>
        <v>979.15898110113483</v>
      </c>
      <c r="HN14" s="5">
        <f t="shared" ca="1" si="4"/>
        <v>258.25333249248558</v>
      </c>
      <c r="HO14" s="5">
        <f t="shared" ca="1" si="5"/>
        <v>11.80188848968219</v>
      </c>
      <c r="HP14" s="5">
        <f t="shared" ca="1" si="5"/>
        <v>13.32360760509153</v>
      </c>
      <c r="HQ14" s="5">
        <f t="shared" ca="1" si="5"/>
        <v>347.73062318179245</v>
      </c>
      <c r="HR14" s="5">
        <f t="shared" ca="1" si="5"/>
        <v>225.98330490569811</v>
      </c>
      <c r="HS14" s="5">
        <f t="shared" ca="1" si="5"/>
        <v>15.168476048442342</v>
      </c>
      <c r="HT14" s="5">
        <f t="shared" ca="1" si="5"/>
        <v>8.5123301305458021</v>
      </c>
      <c r="HU14" s="5">
        <f t="shared" ca="1" si="5"/>
        <v>0</v>
      </c>
      <c r="HV14" s="5">
        <f t="shared" ca="1" si="5"/>
        <v>11246.869225940574</v>
      </c>
      <c r="HW14" s="5">
        <f t="shared" ca="1" si="5"/>
        <v>236.13857671371488</v>
      </c>
      <c r="HX14" s="5">
        <f t="shared" ca="1" si="5"/>
        <v>74.03841946736226</v>
      </c>
      <c r="HY14" s="5">
        <f t="shared" ca="1" si="5"/>
        <v>1578.9059142417136</v>
      </c>
      <c r="HZ14" s="5">
        <f t="shared" ca="1" si="5"/>
        <v>2.6550424142273182E-2</v>
      </c>
      <c r="IA14" s="5">
        <f t="shared" ca="1" si="5"/>
        <v>2359615.8975931406</v>
      </c>
      <c r="IB14" s="5">
        <f t="shared" ca="1" si="5"/>
        <v>139393.01334481686</v>
      </c>
      <c r="IC14" s="5">
        <f t="shared" ca="1" si="5"/>
        <v>210433.61540015967</v>
      </c>
      <c r="ID14" s="5">
        <f t="shared" ca="1" si="5"/>
        <v>31916.980129281008</v>
      </c>
      <c r="IE14" s="5">
        <f t="shared" ca="1" si="6"/>
        <v>0</v>
      </c>
      <c r="IF14" s="5">
        <f t="shared" ca="1" si="6"/>
        <v>0</v>
      </c>
      <c r="IG14" s="5">
        <f t="shared" ca="1" si="6"/>
        <v>2.9879738714251669</v>
      </c>
      <c r="IH14" s="5">
        <f t="shared" ca="1" si="6"/>
        <v>2.4778324883306595E-2</v>
      </c>
      <c r="II14" s="5">
        <f t="shared" ca="1" si="6"/>
        <v>6.2452731673297874</v>
      </c>
      <c r="IJ14" s="5">
        <f t="shared" ca="1" si="6"/>
        <v>0</v>
      </c>
      <c r="IK14" s="5">
        <f t="shared" ca="1" si="6"/>
        <v>142.76928254902896</v>
      </c>
      <c r="IL14" s="5">
        <f t="shared" ca="1" si="6"/>
        <v>47.120497762921076</v>
      </c>
      <c r="IM14" s="5">
        <f t="shared" ca="1" si="6"/>
        <v>0</v>
      </c>
      <c r="IN14" s="5">
        <f t="shared" ca="1" si="6"/>
        <v>0</v>
      </c>
      <c r="IO14" s="5">
        <f t="shared" ca="1" si="6"/>
        <v>0</v>
      </c>
      <c r="IP14" s="5">
        <f t="shared" ca="1" si="6"/>
        <v>0</v>
      </c>
      <c r="IQ14" s="5">
        <f t="shared" ca="1" si="6"/>
        <v>324046.77692158835</v>
      </c>
      <c r="IR14" s="5">
        <f t="shared" ca="1" si="6"/>
        <v>0</v>
      </c>
      <c r="IS14" s="5">
        <f t="shared" ca="1" si="6"/>
        <v>0</v>
      </c>
      <c r="IT14" s="5">
        <f t="shared" ca="1" si="6"/>
        <v>252.06889692028005</v>
      </c>
      <c r="IU14" s="5">
        <f t="shared" ca="1" si="7"/>
        <v>1171.4706444090102</v>
      </c>
      <c r="IV14" s="5">
        <f t="shared" ca="1" si="7"/>
        <v>44.088303363110512</v>
      </c>
      <c r="IW14" s="5">
        <f t="shared" ca="1" si="7"/>
        <v>0</v>
      </c>
      <c r="IX14" s="5">
        <f t="shared" ca="1" si="7"/>
        <v>0</v>
      </c>
      <c r="IY14" s="5">
        <f t="shared" ca="1" si="7"/>
        <v>69.0442705554741</v>
      </c>
      <c r="IZ14" s="5">
        <f t="shared" ca="1" si="7"/>
        <v>0</v>
      </c>
      <c r="JA14" s="5">
        <f t="shared" ca="1" si="7"/>
        <v>0</v>
      </c>
      <c r="JB14" s="5">
        <f t="shared" ca="1" si="7"/>
        <v>0</v>
      </c>
      <c r="JC14" s="5">
        <f t="shared" ca="1" si="7"/>
        <v>0</v>
      </c>
      <c r="JD14" s="5">
        <f t="shared" ca="1" si="7"/>
        <v>32.809994504802006</v>
      </c>
      <c r="JE14" s="5">
        <f t="shared" ca="1" si="7"/>
        <v>4255.9116116362111</v>
      </c>
      <c r="JF14" s="5">
        <f t="shared" ca="1" si="7"/>
        <v>1944.8181877731399</v>
      </c>
      <c r="JG14" s="5">
        <f t="shared" ca="1" si="7"/>
        <v>3007.5237094702284</v>
      </c>
      <c r="JH14" s="5">
        <f t="shared" ca="1" si="7"/>
        <v>0</v>
      </c>
      <c r="JI14" s="5">
        <f t="shared" ca="1" si="8"/>
        <v>0</v>
      </c>
      <c r="JJ14" s="5">
        <f t="shared" ca="1" si="8"/>
        <v>23.367806539985338</v>
      </c>
      <c r="JK14" s="5">
        <f t="shared" ca="1" si="8"/>
        <v>6.3211456750926276</v>
      </c>
      <c r="JL14" s="5">
        <f t="shared" ca="1" si="8"/>
        <v>62.165586547237716</v>
      </c>
      <c r="JM14" s="5">
        <f t="shared" ca="1" si="8"/>
        <v>0.74620068298053621</v>
      </c>
      <c r="JN14" s="5">
        <f t="shared" ca="1" si="8"/>
        <v>0</v>
      </c>
      <c r="JO14" s="5">
        <f t="shared" ca="1" si="8"/>
        <v>0</v>
      </c>
    </row>
    <row r="15" spans="1:277">
      <c r="A15">
        <v>14</v>
      </c>
      <c r="B15" s="155">
        <f ca="1">OFFSET('ТЗВ всего'!$D$177,0,'quintuple effect'!A15)</f>
        <v>1.0015464085858736</v>
      </c>
      <c r="C15" s="5">
        <f ca="1">'quadruple effect'!EJ15</f>
        <v>0</v>
      </c>
      <c r="D15" s="5">
        <f ca="1">'quadruple effect'!EK15</f>
        <v>0</v>
      </c>
      <c r="E15" s="5">
        <f ca="1">'quadruple effect'!EL15</f>
        <v>0</v>
      </c>
      <c r="F15" s="5">
        <f ca="1">'quadruple effect'!EM15</f>
        <v>0</v>
      </c>
      <c r="G15" s="5">
        <f ca="1">'quadruple effect'!EN15</f>
        <v>0</v>
      </c>
      <c r="H15" s="5">
        <f ca="1">'quadruple effect'!EO15</f>
        <v>0</v>
      </c>
      <c r="I15" s="5">
        <f ca="1">'quadruple effect'!EP15</f>
        <v>0</v>
      </c>
      <c r="J15" s="5">
        <f ca="1">'quadruple effect'!EQ15</f>
        <v>6.206008366407967E-4</v>
      </c>
      <c r="K15" s="5">
        <f ca="1">'quadruple effect'!ER15</f>
        <v>0</v>
      </c>
      <c r="L15" s="5">
        <f ca="1">'quadruple effect'!ES15</f>
        <v>236148.4629632374</v>
      </c>
      <c r="M15" s="5">
        <f ca="1">'quadruple effect'!ET15</f>
        <v>666675.93002531515</v>
      </c>
      <c r="N15" s="5">
        <f ca="1">'quadruple effect'!EU15</f>
        <v>0</v>
      </c>
      <c r="O15" s="5">
        <f ca="1">'quadruple effect'!EV15</f>
        <v>218533.31892302004</v>
      </c>
      <c r="P15" s="5">
        <f ca="1">'quadruple effect'!EW15</f>
        <v>643562.05118251068</v>
      </c>
      <c r="Q15" s="5">
        <f ca="1">'quadruple effect'!EX15</f>
        <v>524012.56966535404</v>
      </c>
      <c r="R15" s="5">
        <f ca="1">'quadruple effect'!EY15</f>
        <v>6.2257939254446337E-2</v>
      </c>
      <c r="S15" s="5">
        <f ca="1">'quadruple effect'!EZ15</f>
        <v>0</v>
      </c>
      <c r="T15" s="5">
        <f ca="1">'quadruple effect'!FA15</f>
        <v>0</v>
      </c>
      <c r="U15" s="5">
        <f ca="1">'quadruple effect'!FB15</f>
        <v>2.9724689520364736E-2</v>
      </c>
      <c r="V15" s="5">
        <f ca="1">'quadruple effect'!FC15</f>
        <v>74.043694379585958</v>
      </c>
      <c r="W15" s="5">
        <f ca="1">'quadruple effect'!FD15</f>
        <v>8.8326800668782628</v>
      </c>
      <c r="X15" s="5">
        <f ca="1">'quadruple effect'!FE15</f>
        <v>18.335943324129762</v>
      </c>
      <c r="Y15" s="5">
        <f ca="1">'quadruple effect'!FF15</f>
        <v>271.63193561314927</v>
      </c>
      <c r="Z15" s="5">
        <f ca="1">'quadruple effect'!FG15</f>
        <v>142.90729057299151</v>
      </c>
      <c r="AA15" s="5">
        <f ca="1">'quadruple effect'!FH15</f>
        <v>0</v>
      </c>
      <c r="AB15" s="5">
        <f ca="1">'quadruple effect'!FI15</f>
        <v>0</v>
      </c>
      <c r="AC15" s="5">
        <f ca="1">'quadruple effect'!FJ15</f>
        <v>0</v>
      </c>
      <c r="AD15" s="5">
        <f ca="1">'quadruple effect'!FK15</f>
        <v>1.9879335405028017E-3</v>
      </c>
      <c r="AE15" s="5">
        <f ca="1">'quadruple effect'!FL15</f>
        <v>4.4463382792870497E-4</v>
      </c>
      <c r="AF15" s="5">
        <f ca="1">'quadruple effect'!FM15</f>
        <v>0</v>
      </c>
      <c r="AG15" s="5">
        <f ca="1">'quadruple effect'!FN15</f>
        <v>3.7554156916600155E-3</v>
      </c>
      <c r="AH15" s="5">
        <f ca="1">'quadruple effect'!FO15</f>
        <v>510.15374538513288</v>
      </c>
      <c r="AI15" s="5">
        <f ca="1">'quadruple effect'!FP15</f>
        <v>0</v>
      </c>
      <c r="AJ15" s="5">
        <f ca="1">'quadruple effect'!FQ15</f>
        <v>4.4174553413580335E-2</v>
      </c>
      <c r="AK15" s="5">
        <f ca="1">'quadruple effect'!FR15</f>
        <v>5.3680085846969525E-2</v>
      </c>
      <c r="AL15" s="5">
        <f ca="1">'quadruple effect'!FS15</f>
        <v>0</v>
      </c>
      <c r="AM15" s="5">
        <f ca="1">'quadruple effect'!FT15</f>
        <v>0</v>
      </c>
      <c r="AN15" s="5">
        <f ca="1">'quadruple effect'!FU15</f>
        <v>109659.91578475285</v>
      </c>
      <c r="AO15" s="5">
        <f ca="1">'quadruple effect'!FV15</f>
        <v>17601.169742918413</v>
      </c>
      <c r="AP15" s="5">
        <f ca="1">'quadruple effect'!FW15</f>
        <v>5468.3483973459633</v>
      </c>
      <c r="AQ15" s="5">
        <f ca="1">'quadruple effect'!FX15</f>
        <v>0</v>
      </c>
      <c r="AR15" s="5">
        <f ca="1">'quadruple effect'!FY15</f>
        <v>38.430884568578762</v>
      </c>
      <c r="AS15" s="5">
        <f ca="1">'quadruple effect'!FZ15</f>
        <v>332.71020049638327</v>
      </c>
      <c r="AT15" s="5">
        <f ca="1">'quadruple effect'!GA15</f>
        <v>0</v>
      </c>
      <c r="AU15" s="5">
        <f ca="1">'quadruple effect'!GB15</f>
        <v>23765.556066886948</v>
      </c>
      <c r="AV15" s="5">
        <f ca="1">'quadruple effect'!GC15</f>
        <v>0</v>
      </c>
      <c r="AW15" s="5">
        <f ca="1">'quadruple effect'!GD15</f>
        <v>0</v>
      </c>
      <c r="AX15" s="5">
        <f ca="1">'quadruple effect'!GE15</f>
        <v>0</v>
      </c>
      <c r="AY15" s="5">
        <f ca="1">'quadruple effect'!GF15</f>
        <v>18.969804880229617</v>
      </c>
      <c r="AZ15" s="5">
        <f ca="1">'quadruple effect'!GG15</f>
        <v>0.20050252154979895</v>
      </c>
      <c r="BA15" s="5">
        <f ca="1">'quadruple effect'!GH15</f>
        <v>0.77902148900316026</v>
      </c>
      <c r="BB15" s="5">
        <f ca="1">'quadruple effect'!GI15</f>
        <v>2.0026697924900472E-2</v>
      </c>
      <c r="BC15" s="5">
        <f ca="1">'quadruple effect'!GJ15</f>
        <v>0.37887157993376275</v>
      </c>
      <c r="BD15" s="5">
        <f ca="1">'quadruple effect'!GK15</f>
        <v>275.98900161265288</v>
      </c>
      <c r="BE15" s="5">
        <f ca="1">'quadruple effect'!GL15</f>
        <v>3418.5827622403713</v>
      </c>
      <c r="BF15" s="5">
        <f ca="1">'quadruple effect'!GM15</f>
        <v>101.26986974272928</v>
      </c>
      <c r="BG15" s="5">
        <f ca="1">'quadruple effect'!GN15</f>
        <v>32334.245019810904</v>
      </c>
      <c r="BH15" s="5">
        <f ca="1">'quadruple effect'!GO15</f>
        <v>30835.55577714762</v>
      </c>
      <c r="BI15" s="5">
        <f ca="1">'quadruple effect'!GP15</f>
        <v>15789.149366169186</v>
      </c>
      <c r="BJ15" s="5">
        <f ca="1">'quadruple effect'!GQ15</f>
        <v>6303.8353696511758</v>
      </c>
      <c r="BK15" s="5">
        <f ca="1">'quadruple effect'!GR15</f>
        <v>8.6285634142594614E-5</v>
      </c>
      <c r="BL15" s="5">
        <f ca="1">'quadruple effect'!GS15</f>
        <v>0</v>
      </c>
      <c r="BM15" s="5">
        <f ca="1">'quadruple effect'!GT15</f>
        <v>23.694096392124557</v>
      </c>
      <c r="BN15" s="5">
        <f ca="1">'quadruple effect'!GU15</f>
        <v>6328.6395315549707</v>
      </c>
      <c r="BO15" s="5">
        <f ca="1">'quadruple effect'!GV15</f>
        <v>0</v>
      </c>
      <c r="BP15" s="5">
        <f ca="1">'quadruple effect'!GW15</f>
        <v>443.04256803369879</v>
      </c>
      <c r="BQ15" s="5">
        <f ca="1">'quadruple effect'!GX15</f>
        <v>1.2158130062084003</v>
      </c>
      <c r="BR15" s="5">
        <f ca="1">'quadruple effect'!GY15</f>
        <v>8.4330676454677511E-3</v>
      </c>
      <c r="BS15" s="5">
        <f ca="1">'quadruple effect'!GZ15</f>
        <v>7.3585825155973769E-2</v>
      </c>
      <c r="BT15" s="5">
        <f ca="1">'quadruple effect'!HA15</f>
        <v>0</v>
      </c>
      <c r="BU15" s="5">
        <f ca="1">'quadruple effect'!HB15</f>
        <v>918.99921680270847</v>
      </c>
      <c r="BV15" s="5">
        <f ca="1">'quadruple effect'!HC15</f>
        <v>0</v>
      </c>
      <c r="BW15" s="5">
        <f ca="1">'quadruple effect'!HD15</f>
        <v>0</v>
      </c>
      <c r="BX15" s="5">
        <f ca="1">'quadruple effect'!HE15</f>
        <v>0</v>
      </c>
      <c r="BY15" s="5">
        <f ca="1">'quadruple effect'!HF15</f>
        <v>92.554662262935565</v>
      </c>
      <c r="BZ15" s="5">
        <f ca="1">'quadruple effect'!HG15</f>
        <v>0</v>
      </c>
      <c r="CA15" s="5">
        <f ca="1">'quadruple effect'!HH15</f>
        <v>0</v>
      </c>
      <c r="CB15" s="5">
        <f ca="1">'quadruple effect'!HI15</f>
        <v>0</v>
      </c>
      <c r="CC15" s="5">
        <f ca="1">'quadruple effect'!HJ15</f>
        <v>0</v>
      </c>
      <c r="CD15" s="5">
        <f ca="1">'quadruple effect'!HK15</f>
        <v>1.2067238490237714E-4</v>
      </c>
      <c r="CE15" s="5">
        <f ca="1">'quadruple effect'!HL15</f>
        <v>15.525620372604541</v>
      </c>
      <c r="CF15" s="5">
        <f ca="1">'quadruple effect'!HM15</f>
        <v>0.16200852463782944</v>
      </c>
      <c r="CG15" s="5">
        <f ca="1">'quadruple effect'!HN15</f>
        <v>12.311477169466533</v>
      </c>
      <c r="CH15" s="5">
        <f ca="1">'quadruple effect'!HO15</f>
        <v>0</v>
      </c>
      <c r="CI15" s="5">
        <f ca="1">'quadruple effect'!HP15</f>
        <v>0</v>
      </c>
      <c r="CJ15" s="5">
        <f ca="1">'quadruple effect'!HQ15</f>
        <v>124.15017577809181</v>
      </c>
      <c r="CK15" s="5">
        <f ca="1">'quadruple effect'!HR15</f>
        <v>2458.4021245538133</v>
      </c>
      <c r="CL15" s="5">
        <f ca="1">'quadruple effect'!HS15</f>
        <v>0</v>
      </c>
      <c r="CM15" s="5">
        <f ca="1">'quadruple effect'!HT15</f>
        <v>0</v>
      </c>
      <c r="CN15" s="5">
        <f ca="1">'quadruple effect'!HU15</f>
        <v>0</v>
      </c>
      <c r="CO15" s="5">
        <f ca="1">'quadruple effect'!HV15</f>
        <v>322.61333866425696</v>
      </c>
      <c r="CP15" s="5">
        <f ca="1">'quadruple effect'!HW15</f>
        <v>0.55077939101895168</v>
      </c>
      <c r="CQ15" s="5">
        <f ca="1">'quadruple effect'!HX15</f>
        <v>0</v>
      </c>
      <c r="CR15" s="5">
        <f ca="1">'quadruple effect'!HY15</f>
        <v>0</v>
      </c>
      <c r="CS15" s="5">
        <f ca="1">'quadruple effect'!HZ15</f>
        <v>0</v>
      </c>
      <c r="CT15" s="5">
        <f ca="1">'quadruple effect'!IA15</f>
        <v>70966.249006216531</v>
      </c>
      <c r="CU15" s="5">
        <f ca="1">'quadruple effect'!IB15</f>
        <v>0</v>
      </c>
      <c r="CV15" s="5">
        <f ca="1">'quadruple effect'!IC15</f>
        <v>5.5101042638506133E-11</v>
      </c>
      <c r="CW15" s="5">
        <f ca="1">'quadruple effect'!ID15</f>
        <v>0</v>
      </c>
      <c r="CX15" s="5">
        <f ca="1">'quadruple effect'!IE15</f>
        <v>0</v>
      </c>
      <c r="CY15" s="5">
        <f ca="1">'quadruple effect'!IF15</f>
        <v>0</v>
      </c>
      <c r="CZ15" s="5">
        <f ca="1">'quadruple effect'!IG15</f>
        <v>0</v>
      </c>
      <c r="DA15" s="5">
        <f ca="1">'quadruple effect'!IH15</f>
        <v>0</v>
      </c>
      <c r="DB15" s="5">
        <f ca="1">'quadruple effect'!II15</f>
        <v>0</v>
      </c>
      <c r="DC15" s="5">
        <f ca="1">'quadruple effect'!IJ15</f>
        <v>0</v>
      </c>
      <c r="DD15" s="5">
        <f ca="1">'quadruple effect'!IK15</f>
        <v>0</v>
      </c>
      <c r="DE15" s="5">
        <f ca="1">'quadruple effect'!IL15</f>
        <v>0</v>
      </c>
      <c r="DF15" s="5">
        <f ca="1">'quadruple effect'!IM15</f>
        <v>0</v>
      </c>
      <c r="DG15" s="5">
        <f ca="1">'quadruple effect'!IN15</f>
        <v>0</v>
      </c>
      <c r="DH15" s="5">
        <f ca="1">'quadruple effect'!IO15</f>
        <v>0</v>
      </c>
      <c r="DI15" s="5">
        <f ca="1">'quadruple effect'!IP15</f>
        <v>0</v>
      </c>
      <c r="DJ15" s="5">
        <f ca="1">'quadruple effect'!IQ15</f>
        <v>0</v>
      </c>
      <c r="DK15" s="5">
        <f ca="1">'quadruple effect'!IR15</f>
        <v>0</v>
      </c>
      <c r="DL15" s="5">
        <f ca="1">'quadruple effect'!IS15</f>
        <v>0</v>
      </c>
      <c r="DM15" s="5">
        <f ca="1">'quadruple effect'!IT15</f>
        <v>0</v>
      </c>
      <c r="DN15" s="5">
        <f ca="1">'quadruple effect'!IU15</f>
        <v>0</v>
      </c>
      <c r="DO15" s="5">
        <f ca="1">'quadruple effect'!IV15</f>
        <v>0</v>
      </c>
      <c r="DP15" s="5">
        <f ca="1">'quadruple effect'!IW15</f>
        <v>0</v>
      </c>
      <c r="DQ15" s="5">
        <f ca="1">'quadruple effect'!IX15</f>
        <v>0</v>
      </c>
      <c r="DR15" s="5">
        <f ca="1">'quadruple effect'!IY15</f>
        <v>0</v>
      </c>
      <c r="DS15" s="5">
        <f ca="1">'quadruple effect'!IZ15</f>
        <v>0</v>
      </c>
      <c r="DT15" s="5">
        <f ca="1">'quadruple effect'!JA15</f>
        <v>0</v>
      </c>
      <c r="DU15" s="5">
        <f ca="1">'quadruple effect'!JB15</f>
        <v>0</v>
      </c>
      <c r="DV15" s="5">
        <f ca="1">'quadruple effect'!JC15</f>
        <v>0</v>
      </c>
      <c r="DW15" s="5">
        <f ca="1">'quadruple effect'!JD15</f>
        <v>0</v>
      </c>
      <c r="DX15" s="5">
        <f ca="1">'quadruple effect'!JE15</f>
        <v>0</v>
      </c>
      <c r="DY15" s="5">
        <f ca="1">'quadruple effect'!JF15</f>
        <v>0</v>
      </c>
      <c r="DZ15" s="5">
        <f ca="1">'quadruple effect'!JG15</f>
        <v>0</v>
      </c>
      <c r="EA15" s="5">
        <f ca="1">'quadruple effect'!JH15</f>
        <v>0</v>
      </c>
      <c r="EB15" s="5">
        <f ca="1">'quadruple effect'!JI15</f>
        <v>0</v>
      </c>
      <c r="EC15" s="5">
        <f ca="1">'quadruple effect'!JJ15</f>
        <v>0</v>
      </c>
      <c r="ED15" s="5">
        <f ca="1">'quadruple effect'!JK15</f>
        <v>0</v>
      </c>
      <c r="EE15" s="5">
        <f ca="1">'quadruple effect'!JL15</f>
        <v>0</v>
      </c>
      <c r="EF15" s="5">
        <f ca="1">'quadruple effect'!JM15</f>
        <v>0</v>
      </c>
      <c r="EG15" s="5">
        <f ca="1">'quadruple effect'!JN15</f>
        <v>0</v>
      </c>
      <c r="EH15" s="5">
        <f ca="1">'quadruple effect'!JO15</f>
        <v>0</v>
      </c>
      <c r="EJ15" s="5">
        <f t="shared" ca="1" si="9"/>
        <v>0</v>
      </c>
      <c r="EK15" s="5">
        <f t="shared" ca="1" si="9"/>
        <v>0</v>
      </c>
      <c r="EL15" s="5">
        <f t="shared" ca="1" si="9"/>
        <v>0</v>
      </c>
      <c r="EM15" s="5">
        <f t="shared" ca="1" si="9"/>
        <v>0</v>
      </c>
      <c r="EN15" s="5">
        <f t="shared" ca="1" si="9"/>
        <v>0</v>
      </c>
      <c r="EO15" s="5">
        <f t="shared" ca="1" si="9"/>
        <v>0</v>
      </c>
      <c r="EP15" s="5">
        <f t="shared" ca="1" si="9"/>
        <v>0</v>
      </c>
      <c r="EQ15" s="5">
        <f t="shared" ca="1" si="9"/>
        <v>6.2156053910297836E-4</v>
      </c>
      <c r="ER15" s="5">
        <f t="shared" ca="1" si="9"/>
        <v>0</v>
      </c>
      <c r="ES15" s="5">
        <f t="shared" ca="1" si="9"/>
        <v>236513.64497390462</v>
      </c>
      <c r="ET15" s="5">
        <f t="shared" ca="1" si="9"/>
        <v>667706.88340750162</v>
      </c>
      <c r="EU15" s="5">
        <f t="shared" ca="1" si="9"/>
        <v>0</v>
      </c>
      <c r="EV15" s="5">
        <f t="shared" ca="1" si="9"/>
        <v>218871.26072370206</v>
      </c>
      <c r="EW15" s="5">
        <f t="shared" ca="1" si="9"/>
        <v>644557.26106400171</v>
      </c>
      <c r="EX15" s="5">
        <f t="shared" ca="1" si="9"/>
        <v>524822.90720219025</v>
      </c>
      <c r="EY15" s="5">
        <f t="shared" ca="1" si="9"/>
        <v>6.2354215466248211E-2</v>
      </c>
      <c r="EZ15" s="5">
        <f t="shared" ca="1" si="0"/>
        <v>0</v>
      </c>
      <c r="FA15" s="5">
        <f t="shared" ca="1" si="0"/>
        <v>0</v>
      </c>
      <c r="FB15" s="5">
        <f t="shared" ca="1" si="0"/>
        <v>2.9770656035451457E-2</v>
      </c>
      <c r="FC15" s="5">
        <f t="shared" ca="1" si="1"/>
        <v>74.158196184304359</v>
      </c>
      <c r="FD15" s="5">
        <f t="shared" ca="1" si="1"/>
        <v>8.8463389991699586</v>
      </c>
      <c r="FE15" s="5">
        <f t="shared" ca="1" si="1"/>
        <v>18.364298184316286</v>
      </c>
      <c r="FF15" s="5">
        <f t="shared" ca="1" si="1"/>
        <v>272.05198957057894</v>
      </c>
      <c r="FG15" s="5">
        <f t="shared" ca="1" si="1"/>
        <v>143.12828363411754</v>
      </c>
      <c r="FH15" s="5">
        <f t="shared" ca="1" si="1"/>
        <v>0</v>
      </c>
      <c r="FI15" s="5">
        <f t="shared" ca="1" si="1"/>
        <v>0</v>
      </c>
      <c r="FJ15" s="5">
        <f t="shared" ca="1" si="1"/>
        <v>0</v>
      </c>
      <c r="FK15" s="5">
        <f t="shared" ca="1" si="1"/>
        <v>1.9910076979979814E-3</v>
      </c>
      <c r="FL15" s="5">
        <f t="shared" ca="1" si="1"/>
        <v>4.453214134977838E-4</v>
      </c>
      <c r="FM15" s="5">
        <f t="shared" ca="1" si="1"/>
        <v>0</v>
      </c>
      <c r="FN15" s="5">
        <f t="shared" ca="1" si="1"/>
        <v>3.7612230987291231E-3</v>
      </c>
      <c r="FO15" s="5">
        <f t="shared" ca="1" si="1"/>
        <v>510.94265151711204</v>
      </c>
      <c r="FP15" s="5">
        <f t="shared" ca="1" si="1"/>
        <v>0</v>
      </c>
      <c r="FQ15" s="5">
        <f t="shared" ca="1" si="1"/>
        <v>4.4242865322256228E-2</v>
      </c>
      <c r="FR15" s="5">
        <f t="shared" ca="1" si="1"/>
        <v>5.3763097192613712E-2</v>
      </c>
      <c r="FS15" s="5">
        <f t="shared" ca="1" si="2"/>
        <v>0</v>
      </c>
      <c r="FT15" s="5">
        <f t="shared" ca="1" si="2"/>
        <v>0</v>
      </c>
      <c r="FU15" s="5">
        <f t="shared" ca="1" si="2"/>
        <v>109829.49482004858</v>
      </c>
      <c r="FV15" s="5">
        <f t="shared" ca="1" si="2"/>
        <v>17628.38834293028</v>
      </c>
      <c r="FW15" s="5">
        <f t="shared" ca="1" si="2"/>
        <v>5476.8046982581673</v>
      </c>
      <c r="FX15" s="5">
        <f t="shared" ca="1" si="2"/>
        <v>0</v>
      </c>
      <c r="FY15" s="5">
        <f t="shared" ca="1" si="2"/>
        <v>38.490314418438331</v>
      </c>
      <c r="FZ15" s="5">
        <f t="shared" ca="1" si="2"/>
        <v>333.22470640703858</v>
      </c>
      <c r="GA15" s="5">
        <f t="shared" ca="1" si="2"/>
        <v>0</v>
      </c>
      <c r="GB15" s="5">
        <f t="shared" ca="1" si="2"/>
        <v>23802.307326836843</v>
      </c>
      <c r="GC15" s="5">
        <f t="shared" ca="1" si="2"/>
        <v>0</v>
      </c>
      <c r="GD15" s="5">
        <f t="shared" ca="1" si="2"/>
        <v>0</v>
      </c>
      <c r="GE15" s="5">
        <f t="shared" ca="1" si="2"/>
        <v>0</v>
      </c>
      <c r="GF15" s="5">
        <f t="shared" ca="1" si="2"/>
        <v>18.99913994936875</v>
      </c>
      <c r="GG15" s="5">
        <f t="shared" ca="1" si="2"/>
        <v>0.20081258037061286</v>
      </c>
      <c r="GH15" s="5">
        <f t="shared" ca="1" si="2"/>
        <v>0.78022617452233478</v>
      </c>
      <c r="GI15" s="5">
        <f t="shared" ca="1" si="3"/>
        <v>2.0057667382518237E-2</v>
      </c>
      <c r="GJ15" s="5">
        <f t="shared" ca="1" si="3"/>
        <v>0.37945747019791581</v>
      </c>
      <c r="GK15" s="5">
        <f t="shared" ca="1" si="3"/>
        <v>276.41579337435337</v>
      </c>
      <c r="GL15" s="5">
        <f t="shared" ca="1" si="3"/>
        <v>3423.8692879754194</v>
      </c>
      <c r="GM15" s="5">
        <f t="shared" ca="1" si="3"/>
        <v>101.42647433878975</v>
      </c>
      <c r="GN15" s="5">
        <f t="shared" ca="1" si="3"/>
        <v>32384.246973927282</v>
      </c>
      <c r="GO15" s="5">
        <f t="shared" ca="1" si="3"/>
        <v>30883.240145351585</v>
      </c>
      <c r="GP15" s="5">
        <f t="shared" ca="1" si="3"/>
        <v>15813.565842312672</v>
      </c>
      <c r="GQ15" s="5">
        <f t="shared" ca="1" si="3"/>
        <v>6313.5836747907379</v>
      </c>
      <c r="GR15" s="5">
        <f t="shared" ca="1" si="3"/>
        <v>8.641906698807027E-5</v>
      </c>
      <c r="GS15" s="5">
        <f t="shared" ca="1" si="3"/>
        <v>0</v>
      </c>
      <c r="GT15" s="5">
        <f t="shared" ca="1" si="3"/>
        <v>23.730737146219855</v>
      </c>
      <c r="GU15" s="5">
        <f t="shared" ca="1" si="3"/>
        <v>6338.4261940634669</v>
      </c>
      <c r="GV15" s="5">
        <f t="shared" ca="1" si="3"/>
        <v>0</v>
      </c>
      <c r="GW15" s="5">
        <f t="shared" ca="1" si="3"/>
        <v>443.7276928648136</v>
      </c>
      <c r="GX15" s="5">
        <f t="shared" ca="1" si="3"/>
        <v>1.2176931498800179</v>
      </c>
      <c r="GY15" s="5">
        <f t="shared" ca="1" si="4"/>
        <v>8.4461086136799549E-3</v>
      </c>
      <c r="GZ15" s="5">
        <f t="shared" ca="1" si="4"/>
        <v>7.3699618907793557E-2</v>
      </c>
      <c r="HA15" s="5">
        <f t="shared" ca="1" si="4"/>
        <v>0</v>
      </c>
      <c r="HB15" s="5">
        <f t="shared" ca="1" si="4"/>
        <v>920.42036508198328</v>
      </c>
      <c r="HC15" s="5">
        <f t="shared" ca="1" si="4"/>
        <v>0</v>
      </c>
      <c r="HD15" s="5">
        <f t="shared" ca="1" si="4"/>
        <v>0</v>
      </c>
      <c r="HE15" s="5">
        <f t="shared" ca="1" si="4"/>
        <v>0</v>
      </c>
      <c r="HF15" s="5">
        <f t="shared" ca="1" si="4"/>
        <v>92.697789587321608</v>
      </c>
      <c r="HG15" s="5">
        <f t="shared" ca="1" si="4"/>
        <v>0</v>
      </c>
      <c r="HH15" s="5">
        <f t="shared" ca="1" si="4"/>
        <v>0</v>
      </c>
      <c r="HI15" s="5">
        <f t="shared" ca="1" si="4"/>
        <v>0</v>
      </c>
      <c r="HJ15" s="5">
        <f t="shared" ca="1" si="4"/>
        <v>0</v>
      </c>
      <c r="HK15" s="5">
        <f t="shared" ca="1" si="4"/>
        <v>1.2085899371446803E-4</v>
      </c>
      <c r="HL15" s="5">
        <f t="shared" ca="1" si="4"/>
        <v>15.549629325249752</v>
      </c>
      <c r="HM15" s="5">
        <f t="shared" ca="1" si="4"/>
        <v>0.1622590560113141</v>
      </c>
      <c r="HN15" s="5">
        <f t="shared" ca="1" si="4"/>
        <v>12.330515743466183</v>
      </c>
      <c r="HO15" s="5">
        <f t="shared" ca="1" si="5"/>
        <v>0</v>
      </c>
      <c r="HP15" s="5">
        <f t="shared" ca="1" si="5"/>
        <v>0</v>
      </c>
      <c r="HQ15" s="5">
        <f t="shared" ca="1" si="5"/>
        <v>124.34216267585276</v>
      </c>
      <c r="HR15" s="5">
        <f t="shared" ca="1" si="5"/>
        <v>2462.2038187067533</v>
      </c>
      <c r="HS15" s="5">
        <f t="shared" ca="1" si="5"/>
        <v>0</v>
      </c>
      <c r="HT15" s="5">
        <f t="shared" ca="1" si="5"/>
        <v>0</v>
      </c>
      <c r="HU15" s="5">
        <f t="shared" ca="1" si="5"/>
        <v>0</v>
      </c>
      <c r="HV15" s="5">
        <f t="shared" ca="1" si="5"/>
        <v>323.11223070108474</v>
      </c>
      <c r="HW15" s="5">
        <f t="shared" ca="1" si="5"/>
        <v>0.5516311209981456</v>
      </c>
      <c r="HX15" s="5">
        <f t="shared" ca="1" si="5"/>
        <v>0</v>
      </c>
      <c r="HY15" s="5">
        <f t="shared" ca="1" si="5"/>
        <v>0</v>
      </c>
      <c r="HZ15" s="5">
        <f t="shared" ca="1" si="5"/>
        <v>0</v>
      </c>
      <c r="IA15" s="5">
        <f t="shared" ca="1" si="5"/>
        <v>71075.991822986995</v>
      </c>
      <c r="IB15" s="5">
        <f t="shared" ca="1" si="5"/>
        <v>0</v>
      </c>
      <c r="IC15" s="5">
        <f t="shared" ca="1" si="5"/>
        <v>5.5186251363932909E-11</v>
      </c>
      <c r="ID15" s="5">
        <f t="shared" ca="1" si="5"/>
        <v>0</v>
      </c>
      <c r="IE15" s="5">
        <f t="shared" ca="1" si="6"/>
        <v>0</v>
      </c>
      <c r="IF15" s="5">
        <f t="shared" ca="1" si="6"/>
        <v>0</v>
      </c>
      <c r="IG15" s="5">
        <f t="shared" ca="1" si="6"/>
        <v>0</v>
      </c>
      <c r="IH15" s="5">
        <f t="shared" ca="1" si="6"/>
        <v>0</v>
      </c>
      <c r="II15" s="5">
        <f t="shared" ca="1" si="6"/>
        <v>0</v>
      </c>
      <c r="IJ15" s="5">
        <f t="shared" ca="1" si="6"/>
        <v>0</v>
      </c>
      <c r="IK15" s="5">
        <f t="shared" ca="1" si="6"/>
        <v>0</v>
      </c>
      <c r="IL15" s="5">
        <f t="shared" ca="1" si="6"/>
        <v>0</v>
      </c>
      <c r="IM15" s="5">
        <f t="shared" ca="1" si="6"/>
        <v>0</v>
      </c>
      <c r="IN15" s="5">
        <f t="shared" ca="1" si="6"/>
        <v>0</v>
      </c>
      <c r="IO15" s="5">
        <f t="shared" ca="1" si="6"/>
        <v>0</v>
      </c>
      <c r="IP15" s="5">
        <f t="shared" ca="1" si="6"/>
        <v>0</v>
      </c>
      <c r="IQ15" s="5">
        <f t="shared" ca="1" si="6"/>
        <v>0</v>
      </c>
      <c r="IR15" s="5">
        <f t="shared" ca="1" si="6"/>
        <v>0</v>
      </c>
      <c r="IS15" s="5">
        <f t="shared" ca="1" si="6"/>
        <v>0</v>
      </c>
      <c r="IT15" s="5">
        <f t="shared" ca="1" si="6"/>
        <v>0</v>
      </c>
      <c r="IU15" s="5">
        <f t="shared" ca="1" si="7"/>
        <v>0</v>
      </c>
      <c r="IV15" s="5">
        <f t="shared" ca="1" si="7"/>
        <v>0</v>
      </c>
      <c r="IW15" s="5">
        <f t="shared" ca="1" si="7"/>
        <v>0</v>
      </c>
      <c r="IX15" s="5">
        <f t="shared" ca="1" si="7"/>
        <v>0</v>
      </c>
      <c r="IY15" s="5">
        <f t="shared" ca="1" si="7"/>
        <v>0</v>
      </c>
      <c r="IZ15" s="5">
        <f t="shared" ca="1" si="7"/>
        <v>0</v>
      </c>
      <c r="JA15" s="5">
        <f t="shared" ca="1" si="7"/>
        <v>0</v>
      </c>
      <c r="JB15" s="5">
        <f t="shared" ca="1" si="7"/>
        <v>0</v>
      </c>
      <c r="JC15" s="5">
        <f t="shared" ca="1" si="7"/>
        <v>0</v>
      </c>
      <c r="JD15" s="5">
        <f t="shared" ca="1" si="7"/>
        <v>0</v>
      </c>
      <c r="JE15" s="5">
        <f t="shared" ca="1" si="7"/>
        <v>0</v>
      </c>
      <c r="JF15" s="5">
        <f t="shared" ca="1" si="7"/>
        <v>0</v>
      </c>
      <c r="JG15" s="5">
        <f t="shared" ca="1" si="7"/>
        <v>0</v>
      </c>
      <c r="JH15" s="5">
        <f t="shared" ca="1" si="7"/>
        <v>0</v>
      </c>
      <c r="JI15" s="5">
        <f t="shared" ca="1" si="8"/>
        <v>0</v>
      </c>
      <c r="JJ15" s="5">
        <f t="shared" ca="1" si="8"/>
        <v>0</v>
      </c>
      <c r="JK15" s="5">
        <f t="shared" ca="1" si="8"/>
        <v>0</v>
      </c>
      <c r="JL15" s="5">
        <f t="shared" ca="1" si="8"/>
        <v>0</v>
      </c>
      <c r="JM15" s="5">
        <f t="shared" ca="1" si="8"/>
        <v>0</v>
      </c>
      <c r="JN15" s="5">
        <f t="shared" ca="1" si="8"/>
        <v>0</v>
      </c>
      <c r="JO15" s="5">
        <f t="shared" ca="1" si="8"/>
        <v>0</v>
      </c>
    </row>
    <row r="16" spans="1:277">
      <c r="A16">
        <v>15</v>
      </c>
      <c r="B16" s="155">
        <f ca="1">OFFSET('ТЗВ всего'!$D$177,0,'quintuple effect'!A16)</f>
        <v>1.0010065358030069</v>
      </c>
      <c r="C16" s="5">
        <f ca="1">'quadruple effect'!EJ16</f>
        <v>72.171841882600532</v>
      </c>
      <c r="D16" s="5">
        <f ca="1">'quadruple effect'!EK16</f>
        <v>0</v>
      </c>
      <c r="E16" s="5">
        <f ca="1">'quadruple effect'!EL16</f>
        <v>15.832461871613209</v>
      </c>
      <c r="F16" s="5">
        <f ca="1">'quadruple effect'!EM16</f>
        <v>0</v>
      </c>
      <c r="G16" s="5">
        <f ca="1">'quadruple effect'!EN16</f>
        <v>185636.7485212842</v>
      </c>
      <c r="H16" s="5">
        <f ca="1">'quadruple effect'!EO16</f>
        <v>951.0688188853693</v>
      </c>
      <c r="I16" s="5">
        <f ca="1">'quadruple effect'!EP16</f>
        <v>297.55755321308015</v>
      </c>
      <c r="J16" s="5">
        <f ca="1">'quadruple effect'!EQ16</f>
        <v>0</v>
      </c>
      <c r="K16" s="5">
        <f ca="1">'quadruple effect'!ER16</f>
        <v>0</v>
      </c>
      <c r="L16" s="5">
        <f ca="1">'quadruple effect'!ES16</f>
        <v>0</v>
      </c>
      <c r="M16" s="5">
        <f ca="1">'quadruple effect'!ET16</f>
        <v>0</v>
      </c>
      <c r="N16" s="5">
        <f ca="1">'quadruple effect'!EU16</f>
        <v>0</v>
      </c>
      <c r="O16" s="5">
        <f ca="1">'quadruple effect'!EV16</f>
        <v>1.5929507727254319E-3</v>
      </c>
      <c r="P16" s="5">
        <f ca="1">'quadruple effect'!EW16</f>
        <v>4.3985823293199164</v>
      </c>
      <c r="Q16" s="5">
        <f ca="1">'quadruple effect'!EX16</f>
        <v>0</v>
      </c>
      <c r="R16" s="5">
        <f ca="1">'quadruple effect'!EY16</f>
        <v>743352.62358901987</v>
      </c>
      <c r="S16" s="5">
        <f ca="1">'quadruple effect'!EZ16</f>
        <v>131.14198707267474</v>
      </c>
      <c r="T16" s="5">
        <f ca="1">'quadruple effect'!FA16</f>
        <v>141.97574565063218</v>
      </c>
      <c r="U16" s="5">
        <f ca="1">'quadruple effect'!FB16</f>
        <v>48.772377188389761</v>
      </c>
      <c r="V16" s="5">
        <f ca="1">'quadruple effect'!FC16</f>
        <v>9182.1407463264277</v>
      </c>
      <c r="W16" s="5">
        <f ca="1">'quadruple effect'!FD16</f>
        <v>1683.5041340308521</v>
      </c>
      <c r="X16" s="5">
        <f ca="1">'quadruple effect'!FE16</f>
        <v>14905.769759049166</v>
      </c>
      <c r="Y16" s="5">
        <f ca="1">'quadruple effect'!FF16</f>
        <v>1660.1732481364193</v>
      </c>
      <c r="Z16" s="5">
        <f ca="1">'quadruple effect'!FG16</f>
        <v>9.0195481664590353</v>
      </c>
      <c r="AA16" s="5">
        <f ca="1">'quadruple effect'!FH16</f>
        <v>10672.097492854884</v>
      </c>
      <c r="AB16" s="5">
        <f ca="1">'quadruple effect'!FI16</f>
        <v>55.632908252149697</v>
      </c>
      <c r="AC16" s="5">
        <f ca="1">'quadruple effect'!FJ16</f>
        <v>6.7922863264627233</v>
      </c>
      <c r="AD16" s="5">
        <f ca="1">'quadruple effect'!FK16</f>
        <v>33.413360081210733</v>
      </c>
      <c r="AE16" s="5">
        <f ca="1">'quadruple effect'!FL16</f>
        <v>0.22921050295149231</v>
      </c>
      <c r="AF16" s="5">
        <f ca="1">'quadruple effect'!FM16</f>
        <v>0</v>
      </c>
      <c r="AG16" s="5">
        <f ca="1">'quadruple effect'!FN16</f>
        <v>33.408371703172968</v>
      </c>
      <c r="AH16" s="5">
        <f ca="1">'quadruple effect'!FO16</f>
        <v>413.86351498689527</v>
      </c>
      <c r="AI16" s="5">
        <f ca="1">'quadruple effect'!FP16</f>
        <v>4452.3178048929904</v>
      </c>
      <c r="AJ16" s="5">
        <f ca="1">'quadruple effect'!FQ16</f>
        <v>1.5168251802618813</v>
      </c>
      <c r="AK16" s="5">
        <f ca="1">'quadruple effect'!FR16</f>
        <v>19.246350605455422</v>
      </c>
      <c r="AL16" s="5">
        <f ca="1">'quadruple effect'!FS16</f>
        <v>6.1578739363467278E-2</v>
      </c>
      <c r="AM16" s="5">
        <f ca="1">'quadruple effect'!FT16</f>
        <v>0</v>
      </c>
      <c r="AN16" s="5">
        <f ca="1">'quadruple effect'!FU16</f>
        <v>5.1418308186936706E-4</v>
      </c>
      <c r="AO16" s="5">
        <f ca="1">'quadruple effect'!FV16</f>
        <v>17.769724027029106</v>
      </c>
      <c r="AP16" s="5">
        <f ca="1">'quadruple effect'!FW16</f>
        <v>0.74010768769296653</v>
      </c>
      <c r="AQ16" s="5">
        <f ca="1">'quadruple effect'!FX16</f>
        <v>7.4157495290550615E-2</v>
      </c>
      <c r="AR16" s="5">
        <f ca="1">'quadruple effect'!FY16</f>
        <v>9.1266040561479703E-2</v>
      </c>
      <c r="AS16" s="5">
        <f ca="1">'quadruple effect'!FZ16</f>
        <v>0</v>
      </c>
      <c r="AT16" s="5">
        <f ca="1">'quadruple effect'!GA16</f>
        <v>56.917969714842506</v>
      </c>
      <c r="AU16" s="5">
        <f ca="1">'quadruple effect'!GB16</f>
        <v>5.9005440062264514E-3</v>
      </c>
      <c r="AV16" s="5">
        <f ca="1">'quadruple effect'!GC16</f>
        <v>0</v>
      </c>
      <c r="AW16" s="5">
        <f ca="1">'quadruple effect'!GD16</f>
        <v>6.3294964370641402</v>
      </c>
      <c r="AX16" s="5">
        <f ca="1">'quadruple effect'!GE16</f>
        <v>0.50161344099417948</v>
      </c>
      <c r="AY16" s="5">
        <f ca="1">'quadruple effect'!GF16</f>
        <v>1.3516946878167062</v>
      </c>
      <c r="AZ16" s="5">
        <f ca="1">'quadruple effect'!GG16</f>
        <v>11.967948015750796</v>
      </c>
      <c r="BA16" s="5">
        <f ca="1">'quadruple effect'!GH16</f>
        <v>4.2521184442348172</v>
      </c>
      <c r="BB16" s="5">
        <f ca="1">'quadruple effect'!GI16</f>
        <v>0.16786253824883091</v>
      </c>
      <c r="BC16" s="5">
        <f ca="1">'quadruple effect'!GJ16</f>
        <v>0.11357147723978264</v>
      </c>
      <c r="BD16" s="5">
        <f ca="1">'quadruple effect'!GK16</f>
        <v>0.94768310025688429</v>
      </c>
      <c r="BE16" s="5">
        <f ca="1">'quadruple effect'!GL16</f>
        <v>24.552175734185788</v>
      </c>
      <c r="BF16" s="5">
        <f ca="1">'quadruple effect'!GM16</f>
        <v>0.1271571251547772</v>
      </c>
      <c r="BG16" s="5">
        <f ca="1">'quadruple effect'!GN16</f>
        <v>4.7354446000581318E-3</v>
      </c>
      <c r="BH16" s="5">
        <f ca="1">'quadruple effect'!GO16</f>
        <v>154.7537311965624</v>
      </c>
      <c r="BI16" s="5">
        <f ca="1">'quadruple effect'!GP16</f>
        <v>4.3223927374854499E-3</v>
      </c>
      <c r="BJ16" s="5">
        <f ca="1">'quadruple effect'!GQ16</f>
        <v>3.0167109692286901E-5</v>
      </c>
      <c r="BK16" s="5">
        <f ca="1">'quadruple effect'!GR16</f>
        <v>0.14339010967818214</v>
      </c>
      <c r="BL16" s="5">
        <f ca="1">'quadruple effect'!GS16</f>
        <v>2.8554471556039758</v>
      </c>
      <c r="BM16" s="5">
        <f ca="1">'quadruple effect'!GT16</f>
        <v>8.4960181282893252</v>
      </c>
      <c r="BN16" s="5">
        <f ca="1">'quadruple effect'!GU16</f>
        <v>5.4813812753126447E-2</v>
      </c>
      <c r="BO16" s="5">
        <f ca="1">'quadruple effect'!GV16</f>
        <v>0</v>
      </c>
      <c r="BP16" s="5">
        <f ca="1">'quadruple effect'!GW16</f>
        <v>0.93586632717145968</v>
      </c>
      <c r="BQ16" s="5">
        <f ca="1">'quadruple effect'!GX16</f>
        <v>9.8341985529107809</v>
      </c>
      <c r="BR16" s="5">
        <f ca="1">'quadruple effect'!GY16</f>
        <v>2.0726564446052889</v>
      </c>
      <c r="BS16" s="5">
        <f ca="1">'quadruple effect'!GZ16</f>
        <v>0</v>
      </c>
      <c r="BT16" s="5">
        <f ca="1">'quadruple effect'!HA16</f>
        <v>0</v>
      </c>
      <c r="BU16" s="5">
        <f ca="1">'quadruple effect'!HB16</f>
        <v>0</v>
      </c>
      <c r="BV16" s="5">
        <f ca="1">'quadruple effect'!HC16</f>
        <v>0.19712287092876482</v>
      </c>
      <c r="BW16" s="5">
        <f ca="1">'quadruple effect'!HD16</f>
        <v>7.5294687957706677E-2</v>
      </c>
      <c r="BX16" s="5">
        <f ca="1">'quadruple effect'!HE16</f>
        <v>1.4276863058924498E-2</v>
      </c>
      <c r="BY16" s="5">
        <f ca="1">'quadruple effect'!HF16</f>
        <v>2.4762597207234212</v>
      </c>
      <c r="BZ16" s="5">
        <f ca="1">'quadruple effect'!HG16</f>
        <v>1.2953685743206704E-2</v>
      </c>
      <c r="CA16" s="5">
        <f ca="1">'quadruple effect'!HH16</f>
        <v>0</v>
      </c>
      <c r="CB16" s="5">
        <f ca="1">'quadruple effect'!HI16</f>
        <v>0</v>
      </c>
      <c r="CC16" s="5">
        <f ca="1">'quadruple effect'!HJ16</f>
        <v>12.95927869526639</v>
      </c>
      <c r="CD16" s="5">
        <f ca="1">'quadruple effect'!HK16</f>
        <v>10.821368974827683</v>
      </c>
      <c r="CE16" s="5">
        <f ca="1">'quadruple effect'!HL16</f>
        <v>349.17474182646663</v>
      </c>
      <c r="CF16" s="5">
        <f ca="1">'quadruple effect'!HM16</f>
        <v>129.872107243268</v>
      </c>
      <c r="CG16" s="5">
        <f ca="1">'quadruple effect'!HN16</f>
        <v>10.200396733452727</v>
      </c>
      <c r="CH16" s="5">
        <f ca="1">'quadruple effect'!HO16</f>
        <v>3.1016355194098143E-2</v>
      </c>
      <c r="CI16" s="5">
        <f ca="1">'quadruple effect'!HP16</f>
        <v>1.8385602612238059</v>
      </c>
      <c r="CJ16" s="5">
        <f ca="1">'quadruple effect'!HQ16</f>
        <v>4.9305576137261902</v>
      </c>
      <c r="CK16" s="5">
        <f ca="1">'quadruple effect'!HR16</f>
        <v>0</v>
      </c>
      <c r="CL16" s="5">
        <f ca="1">'quadruple effect'!HS16</f>
        <v>0</v>
      </c>
      <c r="CM16" s="5">
        <f ca="1">'quadruple effect'!HT16</f>
        <v>0</v>
      </c>
      <c r="CN16" s="5">
        <f ca="1">'quadruple effect'!HU16</f>
        <v>0</v>
      </c>
      <c r="CO16" s="5">
        <f ca="1">'quadruple effect'!HV16</f>
        <v>0.94728788501701711</v>
      </c>
      <c r="CP16" s="5">
        <f ca="1">'quadruple effect'!HW16</f>
        <v>0.52357859900326109</v>
      </c>
      <c r="CQ16" s="5">
        <f ca="1">'quadruple effect'!HX16</f>
        <v>0</v>
      </c>
      <c r="CR16" s="5">
        <f ca="1">'quadruple effect'!HY16</f>
        <v>17.129768911098157</v>
      </c>
      <c r="CS16" s="5">
        <f ca="1">'quadruple effect'!HZ16</f>
        <v>0</v>
      </c>
      <c r="CT16" s="5">
        <f ca="1">'quadruple effect'!IA16</f>
        <v>0</v>
      </c>
      <c r="CU16" s="5">
        <f ca="1">'quadruple effect'!IB16</f>
        <v>0</v>
      </c>
      <c r="CV16" s="5">
        <f ca="1">'quadruple effect'!IC16</f>
        <v>0</v>
      </c>
      <c r="CW16" s="5">
        <f ca="1">'quadruple effect'!ID16</f>
        <v>0</v>
      </c>
      <c r="CX16" s="5">
        <f ca="1">'quadruple effect'!IE16</f>
        <v>0</v>
      </c>
      <c r="CY16" s="5">
        <f ca="1">'quadruple effect'!IF16</f>
        <v>13713.245372193718</v>
      </c>
      <c r="CZ16" s="5">
        <f ca="1">'quadruple effect'!IG16</f>
        <v>51110.006348759256</v>
      </c>
      <c r="DA16" s="5">
        <f ca="1">'quadruple effect'!IH16</f>
        <v>0</v>
      </c>
      <c r="DB16" s="5">
        <f ca="1">'quadruple effect'!II16</f>
        <v>0</v>
      </c>
      <c r="DC16" s="5">
        <f ca="1">'quadruple effect'!IJ16</f>
        <v>1.2021022262123477</v>
      </c>
      <c r="DD16" s="5">
        <f ca="1">'quadruple effect'!IK16</f>
        <v>0</v>
      </c>
      <c r="DE16" s="5">
        <f ca="1">'quadruple effect'!IL16</f>
        <v>0</v>
      </c>
      <c r="DF16" s="5">
        <f ca="1">'quadruple effect'!IM16</f>
        <v>0</v>
      </c>
      <c r="DG16" s="5">
        <f ca="1">'quadruple effect'!IN16</f>
        <v>0</v>
      </c>
      <c r="DH16" s="5">
        <f ca="1">'quadruple effect'!IO16</f>
        <v>0</v>
      </c>
      <c r="DI16" s="5">
        <f ca="1">'quadruple effect'!IP16</f>
        <v>0</v>
      </c>
      <c r="DJ16" s="5">
        <f ca="1">'quadruple effect'!IQ16</f>
        <v>0</v>
      </c>
      <c r="DK16" s="5">
        <f ca="1">'quadruple effect'!IR16</f>
        <v>0</v>
      </c>
      <c r="DL16" s="5">
        <f ca="1">'quadruple effect'!IS16</f>
        <v>0</v>
      </c>
      <c r="DM16" s="5">
        <f ca="1">'quadruple effect'!IT16</f>
        <v>114.42101459234206</v>
      </c>
      <c r="DN16" s="5">
        <f ca="1">'quadruple effect'!IU16</f>
        <v>10.694062068180314</v>
      </c>
      <c r="DO16" s="5">
        <f ca="1">'quadruple effect'!IV16</f>
        <v>0</v>
      </c>
      <c r="DP16" s="5">
        <f ca="1">'quadruple effect'!IW16</f>
        <v>0</v>
      </c>
      <c r="DQ16" s="5">
        <f ca="1">'quadruple effect'!IX16</f>
        <v>0</v>
      </c>
      <c r="DR16" s="5">
        <f ca="1">'quadruple effect'!IY16</f>
        <v>2494.5046301171105</v>
      </c>
      <c r="DS16" s="5">
        <f ca="1">'quadruple effect'!IZ16</f>
        <v>502.60871281650407</v>
      </c>
      <c r="DT16" s="5">
        <f ca="1">'quadruple effect'!JA16</f>
        <v>0</v>
      </c>
      <c r="DU16" s="5">
        <f ca="1">'quadruple effect'!JB16</f>
        <v>0</v>
      </c>
      <c r="DV16" s="5">
        <f ca="1">'quadruple effect'!JC16</f>
        <v>0</v>
      </c>
      <c r="DW16" s="5">
        <f ca="1">'quadruple effect'!JD16</f>
        <v>76.496267794553347</v>
      </c>
      <c r="DX16" s="5">
        <f ca="1">'quadruple effect'!JE16</f>
        <v>110420.13475413377</v>
      </c>
      <c r="DY16" s="5">
        <f ca="1">'quadruple effect'!JF16</f>
        <v>153412.47424472464</v>
      </c>
      <c r="DZ16" s="5">
        <f ca="1">'quadruple effect'!JG16</f>
        <v>40374.066733682666</v>
      </c>
      <c r="EA16" s="5">
        <f ca="1">'quadruple effect'!JH16</f>
        <v>30532.512121745996</v>
      </c>
      <c r="EB16" s="5">
        <f ca="1">'quadruple effect'!JI16</f>
        <v>32306.237564676056</v>
      </c>
      <c r="EC16" s="5">
        <f ca="1">'quadruple effect'!JJ16</f>
        <v>1531.6865582973971</v>
      </c>
      <c r="ED16" s="5">
        <f ca="1">'quadruple effect'!JK16</f>
        <v>0</v>
      </c>
      <c r="EE16" s="5">
        <f ca="1">'quadruple effect'!JL16</f>
        <v>8604.5357410017587</v>
      </c>
      <c r="EF16" s="5">
        <f ca="1">'quadruple effect'!JM16</f>
        <v>531.61627131103569</v>
      </c>
      <c r="EG16" s="5">
        <f ca="1">'quadruple effect'!JN16</f>
        <v>0</v>
      </c>
      <c r="EH16" s="5">
        <f ca="1">'quadruple effect'!JO16</f>
        <v>120.35526549857289</v>
      </c>
      <c r="EJ16" s="5">
        <f t="shared" ca="1" si="9"/>
        <v>72.24448542542433</v>
      </c>
      <c r="EK16" s="5">
        <f t="shared" ca="1" si="9"/>
        <v>0</v>
      </c>
      <c r="EL16" s="5">
        <f t="shared" ca="1" si="9"/>
        <v>15.84839781133673</v>
      </c>
      <c r="EM16" s="5">
        <f t="shared" ca="1" si="9"/>
        <v>0</v>
      </c>
      <c r="EN16" s="5">
        <f t="shared" ca="1" si="9"/>
        <v>185823.59855502466</v>
      </c>
      <c r="EO16" s="5">
        <f t="shared" ca="1" si="9"/>
        <v>952.02610370270088</v>
      </c>
      <c r="EP16" s="5">
        <f t="shared" ca="1" si="9"/>
        <v>297.85705554384424</v>
      </c>
      <c r="EQ16" s="5">
        <f t="shared" ca="1" si="9"/>
        <v>0</v>
      </c>
      <c r="ER16" s="5">
        <f t="shared" ca="1" si="9"/>
        <v>0</v>
      </c>
      <c r="ES16" s="5">
        <f t="shared" ca="1" si="9"/>
        <v>0</v>
      </c>
      <c r="ET16" s="5">
        <f t="shared" ca="1" si="9"/>
        <v>0</v>
      </c>
      <c r="EU16" s="5">
        <f t="shared" ca="1" si="9"/>
        <v>0</v>
      </c>
      <c r="EV16" s="5">
        <f t="shared" ca="1" si="9"/>
        <v>1.5945541347106077E-3</v>
      </c>
      <c r="EW16" s="5">
        <f t="shared" ca="1" si="9"/>
        <v>4.4030096599168509</v>
      </c>
      <c r="EX16" s="5">
        <f t="shared" ca="1" si="9"/>
        <v>0</v>
      </c>
      <c r="EY16" s="5">
        <f t="shared" ca="1" si="9"/>
        <v>744100.83461892139</v>
      </c>
      <c r="EZ16" s="5">
        <f t="shared" ca="1" si="0"/>
        <v>131.27398617794086</v>
      </c>
      <c r="FA16" s="5">
        <f t="shared" ca="1" si="0"/>
        <v>142.11864932178815</v>
      </c>
      <c r="FB16" s="5">
        <f t="shared" ca="1" si="0"/>
        <v>48.821468332227631</v>
      </c>
      <c r="FC16" s="5">
        <f t="shared" ca="1" si="1"/>
        <v>9191.3828997358542</v>
      </c>
      <c r="FD16" s="5">
        <f t="shared" ca="1" si="1"/>
        <v>1685.1986412162644</v>
      </c>
      <c r="FE16" s="5">
        <f t="shared" ca="1" si="1"/>
        <v>14920.772949983028</v>
      </c>
      <c r="FF16" s="5">
        <f t="shared" ca="1" si="1"/>
        <v>1661.8442719498628</v>
      </c>
      <c r="FG16" s="5">
        <f t="shared" ca="1" si="1"/>
        <v>9.0286266646155209</v>
      </c>
      <c r="FH16" s="5">
        <f t="shared" ca="1" si="1"/>
        <v>10682.839341074623</v>
      </c>
      <c r="FI16" s="5">
        <f t="shared" ca="1" si="1"/>
        <v>55.688904766130882</v>
      </c>
      <c r="FJ16" s="5">
        <f t="shared" ca="1" si="1"/>
        <v>6.7991230058345824</v>
      </c>
      <c r="FK16" s="5">
        <f t="shared" ca="1" si="1"/>
        <v>33.446991824431237</v>
      </c>
      <c r="FL16" s="5">
        <f t="shared" ca="1" si="1"/>
        <v>0.22944121152913821</v>
      </c>
      <c r="FM16" s="5">
        <f t="shared" ca="1" si="1"/>
        <v>0</v>
      </c>
      <c r="FN16" s="5">
        <f t="shared" ca="1" si="1"/>
        <v>33.441998425412372</v>
      </c>
      <c r="FO16" s="5">
        <f t="shared" ca="1" si="1"/>
        <v>414.28008343228788</v>
      </c>
      <c r="FP16" s="5">
        <f t="shared" ca="1" si="1"/>
        <v>4456.7992221699806</v>
      </c>
      <c r="FQ16" s="5">
        <f t="shared" ca="1" si="1"/>
        <v>1.5183519191127173</v>
      </c>
      <c r="FR16" s="5">
        <f t="shared" ref="FP16:GE31" ca="1" si="10">$B16*AK16</f>
        <v>19.265722746417037</v>
      </c>
      <c r="FS16" s="5">
        <f t="shared" ca="1" si="10"/>
        <v>6.164072056934064E-2</v>
      </c>
      <c r="FT16" s="5">
        <f t="shared" ca="1" si="10"/>
        <v>0</v>
      </c>
      <c r="FU16" s="5">
        <f t="shared" ca="1" si="10"/>
        <v>5.1470062555056902E-4</v>
      </c>
      <c r="FV16" s="5">
        <f t="shared" ca="1" si="10"/>
        <v>17.787609890471863</v>
      </c>
      <c r="FW16" s="5">
        <f t="shared" ca="1" si="10"/>
        <v>0.74085263257871015</v>
      </c>
      <c r="FX16" s="5">
        <f t="shared" ca="1" si="10"/>
        <v>7.4232137464621872E-2</v>
      </c>
      <c r="FY16" s="5">
        <f t="shared" ca="1" si="10"/>
        <v>9.1357903098903515E-2</v>
      </c>
      <c r="FZ16" s="5">
        <f t="shared" ca="1" si="10"/>
        <v>0</v>
      </c>
      <c r="GA16" s="5">
        <f t="shared" ca="1" si="10"/>
        <v>56.975259689194957</v>
      </c>
      <c r="GB16" s="5">
        <f t="shared" ca="1" si="10"/>
        <v>5.9064831150259364E-3</v>
      </c>
      <c r="GC16" s="5">
        <f t="shared" ca="1" si="10"/>
        <v>0</v>
      </c>
      <c r="GD16" s="5">
        <f t="shared" ca="1" si="10"/>
        <v>6.3358673018430496</v>
      </c>
      <c r="GE16" s="5">
        <f t="shared" ca="1" si="10"/>
        <v>0.50211833288180963</v>
      </c>
      <c r="GF16" s="5">
        <f t="shared" ca="1" si="2"/>
        <v>1.3530552169147281</v>
      </c>
      <c r="GG16" s="5">
        <f t="shared" ca="1" si="2"/>
        <v>11.979994183917174</v>
      </c>
      <c r="GH16" s="5">
        <f t="shared" ca="1" si="2"/>
        <v>4.2563983536875654</v>
      </c>
      <c r="GI16" s="5">
        <f t="shared" ca="1" si="3"/>
        <v>0.16803149790356198</v>
      </c>
      <c r="GJ16" s="5">
        <f t="shared" ca="1" si="3"/>
        <v>0.11368579099782487</v>
      </c>
      <c r="GK16" s="5">
        <f t="shared" ca="1" si="3"/>
        <v>0.94863697722719742</v>
      </c>
      <c r="GL16" s="5">
        <f t="shared" ca="1" si="3"/>
        <v>24.576888378103963</v>
      </c>
      <c r="GM16" s="5">
        <f t="shared" ca="1" si="3"/>
        <v>0.12728511335385292</v>
      </c>
      <c r="GN16" s="5">
        <f t="shared" ca="1" si="3"/>
        <v>4.7402109945912461E-3</v>
      </c>
      <c r="GO16" s="5">
        <f t="shared" ca="1" si="3"/>
        <v>154.90949636766064</v>
      </c>
      <c r="GP16" s="5">
        <f t="shared" ca="1" si="3"/>
        <v>4.3267433805303859E-3</v>
      </c>
      <c r="GQ16" s="5">
        <f t="shared" ca="1" si="3"/>
        <v>3.0197473968265425E-5</v>
      </c>
      <c r="GR16" s="5">
        <f t="shared" ca="1" si="3"/>
        <v>0.14353443695737031</v>
      </c>
      <c r="GS16" s="5">
        <f t="shared" ca="1" si="3"/>
        <v>2.8583212653996855</v>
      </c>
      <c r="GT16" s="5">
        <f t="shared" ca="1" si="3"/>
        <v>8.5045696747184447</v>
      </c>
      <c r="GU16" s="5">
        <f t="shared" ca="1" si="3"/>
        <v>5.4868984818161784E-2</v>
      </c>
      <c r="GV16" s="5">
        <f t="shared" ca="1" si="3"/>
        <v>0</v>
      </c>
      <c r="GW16" s="5">
        <f t="shared" ca="1" si="3"/>
        <v>0.93680831013658639</v>
      </c>
      <c r="GX16" s="5">
        <f t="shared" ref="GV16:HK31" ca="1" si="11">$B16*BQ16</f>
        <v>9.8440970258481642</v>
      </c>
      <c r="GY16" s="5">
        <f t="shared" ca="1" si="11"/>
        <v>2.0747426475241171</v>
      </c>
      <c r="GZ16" s="5">
        <f t="shared" ca="1" si="11"/>
        <v>0</v>
      </c>
      <c r="HA16" s="5">
        <f t="shared" ca="1" si="11"/>
        <v>0</v>
      </c>
      <c r="HB16" s="5">
        <f t="shared" ca="1" si="11"/>
        <v>0</v>
      </c>
      <c r="HC16" s="5">
        <f t="shared" ca="1" si="11"/>
        <v>0.19732128215594613</v>
      </c>
      <c r="HD16" s="5">
        <f t="shared" ca="1" si="11"/>
        <v>7.5370474756912345E-2</v>
      </c>
      <c r="HE16" s="5">
        <f t="shared" ca="1" si="11"/>
        <v>1.4291233232747932E-2</v>
      </c>
      <c r="HF16" s="5">
        <f t="shared" ca="1" si="11"/>
        <v>2.4787521647898734</v>
      </c>
      <c r="HG16" s="5">
        <f t="shared" ca="1" si="11"/>
        <v>1.2966724091688142E-2</v>
      </c>
      <c r="HH16" s="5">
        <f t="shared" ca="1" si="11"/>
        <v>0</v>
      </c>
      <c r="HI16" s="5">
        <f t="shared" ca="1" si="11"/>
        <v>0</v>
      </c>
      <c r="HJ16" s="5">
        <f t="shared" ca="1" si="11"/>
        <v>12.97232267325432</v>
      </c>
      <c r="HK16" s="5">
        <f t="shared" ca="1" si="11"/>
        <v>10.832261070138395</v>
      </c>
      <c r="HL16" s="5">
        <f t="shared" ca="1" si="4"/>
        <v>349.52619870562069</v>
      </c>
      <c r="HM16" s="5">
        <f t="shared" ca="1" si="4"/>
        <v>130.00282816902032</v>
      </c>
      <c r="HN16" s="5">
        <f t="shared" ca="1" si="4"/>
        <v>10.210663797969822</v>
      </c>
      <c r="HO16" s="5">
        <f t="shared" ca="1" si="5"/>
        <v>3.1047574266079781E-2</v>
      </c>
      <c r="HP16" s="5">
        <f t="shared" ca="1" si="5"/>
        <v>1.8404108379527133</v>
      </c>
      <c r="HQ16" s="5">
        <f t="shared" ca="1" si="5"/>
        <v>4.9355203964931942</v>
      </c>
      <c r="HR16" s="5">
        <f t="shared" ca="1" si="5"/>
        <v>0</v>
      </c>
      <c r="HS16" s="5">
        <f t="shared" ca="1" si="5"/>
        <v>0</v>
      </c>
      <c r="HT16" s="5">
        <f t="shared" ca="1" si="5"/>
        <v>0</v>
      </c>
      <c r="HU16" s="5">
        <f t="shared" ca="1" si="5"/>
        <v>0</v>
      </c>
      <c r="HV16" s="5">
        <f t="shared" ca="1" si="5"/>
        <v>0.94824136418904148</v>
      </c>
      <c r="HW16" s="5">
        <f t="shared" ca="1" si="5"/>
        <v>0.52410559960884606</v>
      </c>
      <c r="HX16" s="5">
        <f t="shared" ca="1" si="5"/>
        <v>0</v>
      </c>
      <c r="HY16" s="5">
        <f t="shared" ca="1" si="5"/>
        <v>17.147010636804414</v>
      </c>
      <c r="HZ16" s="5">
        <f t="shared" ca="1" si="5"/>
        <v>0</v>
      </c>
      <c r="IA16" s="5">
        <f t="shared" ca="1" si="5"/>
        <v>0</v>
      </c>
      <c r="IB16" s="5">
        <f t="shared" ca="1" si="5"/>
        <v>0</v>
      </c>
      <c r="IC16" s="5">
        <f t="shared" ca="1" si="5"/>
        <v>0</v>
      </c>
      <c r="ID16" s="5">
        <f t="shared" ref="IB16:IQ31" ca="1" si="12">$B16*CW16</f>
        <v>0</v>
      </c>
      <c r="IE16" s="5">
        <f t="shared" ca="1" si="12"/>
        <v>0</v>
      </c>
      <c r="IF16" s="5">
        <f t="shared" ca="1" si="12"/>
        <v>13727.048244636249</v>
      </c>
      <c r="IG16" s="5">
        <f t="shared" ca="1" si="12"/>
        <v>51161.450400041191</v>
      </c>
      <c r="IH16" s="5">
        <f t="shared" ca="1" si="12"/>
        <v>0</v>
      </c>
      <c r="II16" s="5">
        <f t="shared" ca="1" si="12"/>
        <v>0</v>
      </c>
      <c r="IJ16" s="5">
        <f t="shared" ca="1" si="12"/>
        <v>1.2033121851419049</v>
      </c>
      <c r="IK16" s="5">
        <f t="shared" ca="1" si="12"/>
        <v>0</v>
      </c>
      <c r="IL16" s="5">
        <f t="shared" ca="1" si="12"/>
        <v>0</v>
      </c>
      <c r="IM16" s="5">
        <f t="shared" ca="1" si="12"/>
        <v>0</v>
      </c>
      <c r="IN16" s="5">
        <f t="shared" ca="1" si="12"/>
        <v>0</v>
      </c>
      <c r="IO16" s="5">
        <f t="shared" ca="1" si="12"/>
        <v>0</v>
      </c>
      <c r="IP16" s="5">
        <f t="shared" ca="1" si="12"/>
        <v>0</v>
      </c>
      <c r="IQ16" s="5">
        <f t="shared" ca="1" si="12"/>
        <v>0</v>
      </c>
      <c r="IR16" s="5">
        <f t="shared" ca="1" si="6"/>
        <v>0</v>
      </c>
      <c r="IS16" s="5">
        <f t="shared" ca="1" si="6"/>
        <v>0</v>
      </c>
      <c r="IT16" s="5">
        <f t="shared" ca="1" si="6"/>
        <v>114.53618344014563</v>
      </c>
      <c r="IU16" s="5">
        <f t="shared" ca="1" si="7"/>
        <v>10.704826024531515</v>
      </c>
      <c r="IV16" s="5">
        <f t="shared" ca="1" si="7"/>
        <v>0</v>
      </c>
      <c r="IW16" s="5">
        <f t="shared" ca="1" si="7"/>
        <v>0</v>
      </c>
      <c r="IX16" s="5">
        <f t="shared" ca="1" si="7"/>
        <v>0</v>
      </c>
      <c r="IY16" s="5">
        <f t="shared" ca="1" si="7"/>
        <v>2497.01543833809</v>
      </c>
      <c r="IZ16" s="5">
        <f t="shared" ca="1" si="7"/>
        <v>503.11460648085711</v>
      </c>
      <c r="JA16" s="5">
        <f t="shared" ca="1" si="7"/>
        <v>0</v>
      </c>
      <c r="JB16" s="5">
        <f t="shared" ca="1" si="7"/>
        <v>0</v>
      </c>
      <c r="JC16" s="5">
        <f t="shared" ca="1" si="7"/>
        <v>0</v>
      </c>
      <c r="JD16" s="5">
        <f t="shared" ca="1" si="7"/>
        <v>76.573264026884971</v>
      </c>
      <c r="JE16" s="5">
        <f t="shared" ca="1" si="7"/>
        <v>110531.27657313665</v>
      </c>
      <c r="JF16" s="5">
        <f t="shared" ca="1" si="7"/>
        <v>153566.88939267982</v>
      </c>
      <c r="JG16" s="5">
        <f t="shared" ca="1" si="7"/>
        <v>40414.704677363108</v>
      </c>
      <c r="JH16" s="5">
        <f t="shared" ca="1" si="7"/>
        <v>30563.244188352277</v>
      </c>
      <c r="JI16" s="5">
        <f t="shared" ca="1" si="8"/>
        <v>32338.754949445349</v>
      </c>
      <c r="JJ16" s="5">
        <f t="shared" ca="1" si="8"/>
        <v>1533.228255657308</v>
      </c>
      <c r="JK16" s="5">
        <f t="shared" ca="1" si="8"/>
        <v>0</v>
      </c>
      <c r="JL16" s="5">
        <f t="shared" ca="1" si="8"/>
        <v>8613.1965142933295</v>
      </c>
      <c r="JM16" s="5">
        <f t="shared" ca="1" si="8"/>
        <v>532.15136212157131</v>
      </c>
      <c r="JN16" s="5">
        <f t="shared" ca="1" si="8"/>
        <v>0</v>
      </c>
      <c r="JO16" s="5">
        <f t="shared" ca="1" si="8"/>
        <v>120.4764073823776</v>
      </c>
    </row>
    <row r="17" spans="1:275">
      <c r="A17">
        <v>16</v>
      </c>
      <c r="B17" s="155">
        <f ca="1">OFFSET('ТЗВ всего'!$D$177,0,'quintuple effect'!A17)</f>
        <v>1.0015583542004707</v>
      </c>
      <c r="C17" s="5">
        <f ca="1">'quadruple effect'!EJ17</f>
        <v>0</v>
      </c>
      <c r="D17" s="5">
        <f ca="1">'quadruple effect'!EK17</f>
        <v>0</v>
      </c>
      <c r="E17" s="5">
        <f ca="1">'quadruple effect'!EL17</f>
        <v>0</v>
      </c>
      <c r="F17" s="5">
        <f ca="1">'quadruple effect'!EM17</f>
        <v>0</v>
      </c>
      <c r="G17" s="5">
        <f ca="1">'quadruple effect'!EN17</f>
        <v>853.54385699551506</v>
      </c>
      <c r="H17" s="5">
        <f ca="1">'quadruple effect'!EO17</f>
        <v>0.96813108333281461</v>
      </c>
      <c r="I17" s="5">
        <f ca="1">'quadruple effect'!EP17</f>
        <v>0</v>
      </c>
      <c r="J17" s="5">
        <f ca="1">'quadruple effect'!EQ17</f>
        <v>1097.5506353785111</v>
      </c>
      <c r="K17" s="5">
        <f ca="1">'quadruple effect'!ER17</f>
        <v>0</v>
      </c>
      <c r="L17" s="5">
        <f ca="1">'quadruple effect'!ES17</f>
        <v>0</v>
      </c>
      <c r="M17" s="5">
        <f ca="1">'quadruple effect'!ET17</f>
        <v>0</v>
      </c>
      <c r="N17" s="5">
        <f ca="1">'quadruple effect'!EU17</f>
        <v>0</v>
      </c>
      <c r="O17" s="5">
        <f ca="1">'quadruple effect'!EV17</f>
        <v>7.0713926681500875E-5</v>
      </c>
      <c r="P17" s="5">
        <f ca="1">'quadruple effect'!EW17</f>
        <v>29.564457897713382</v>
      </c>
      <c r="Q17" s="5">
        <f ca="1">'quadruple effect'!EX17</f>
        <v>0</v>
      </c>
      <c r="R17" s="5">
        <f ca="1">'quadruple effect'!EY17</f>
        <v>2196.7138752272281</v>
      </c>
      <c r="S17" s="5">
        <f ca="1">'quadruple effect'!EZ17</f>
        <v>56193.219363179684</v>
      </c>
      <c r="T17" s="5">
        <f ca="1">'quadruple effect'!FA17</f>
        <v>22.153442559616323</v>
      </c>
      <c r="U17" s="5">
        <f ca="1">'quadruple effect'!FB17</f>
        <v>86.387887057675655</v>
      </c>
      <c r="V17" s="5">
        <f ca="1">'quadruple effect'!FC17</f>
        <v>166.74889044880368</v>
      </c>
      <c r="W17" s="5">
        <f ca="1">'quadruple effect'!FD17</f>
        <v>167.22111032747864</v>
      </c>
      <c r="X17" s="5">
        <f ca="1">'quadruple effect'!FE17</f>
        <v>167.22629448289018</v>
      </c>
      <c r="Y17" s="5">
        <f ca="1">'quadruple effect'!FF17</f>
        <v>1992.7786100715921</v>
      </c>
      <c r="Z17" s="5">
        <f ca="1">'quadruple effect'!FG17</f>
        <v>2.0198282732555133</v>
      </c>
      <c r="AA17" s="5">
        <f ca="1">'quadruple effect'!FH17</f>
        <v>25660.133471111007</v>
      </c>
      <c r="AB17" s="5">
        <f ca="1">'quadruple effect'!FI17</f>
        <v>3.2705472209571647</v>
      </c>
      <c r="AC17" s="5">
        <f ca="1">'quadruple effect'!FJ17</f>
        <v>50.282858753547572</v>
      </c>
      <c r="AD17" s="5">
        <f ca="1">'quadruple effect'!FK17</f>
        <v>0.26082258660018548</v>
      </c>
      <c r="AE17" s="5">
        <f ca="1">'quadruple effect'!FL17</f>
        <v>6.7228471309629069E-3</v>
      </c>
      <c r="AF17" s="5">
        <f ca="1">'quadruple effect'!FM17</f>
        <v>0</v>
      </c>
      <c r="AG17" s="5">
        <f ca="1">'quadruple effect'!FN17</f>
        <v>0</v>
      </c>
      <c r="AH17" s="5">
        <f ca="1">'quadruple effect'!FO17</f>
        <v>10.336322207452547</v>
      </c>
      <c r="AI17" s="5">
        <f ca="1">'quadruple effect'!FP17</f>
        <v>9.8487363066157205E-4</v>
      </c>
      <c r="AJ17" s="5">
        <f ca="1">'quadruple effect'!FQ17</f>
        <v>0</v>
      </c>
      <c r="AK17" s="5">
        <f ca="1">'quadruple effect'!FR17</f>
        <v>1.2477345188599651</v>
      </c>
      <c r="AL17" s="5">
        <f ca="1">'quadruple effect'!FS17</f>
        <v>0</v>
      </c>
      <c r="AM17" s="5">
        <f ca="1">'quadruple effect'!FT17</f>
        <v>0</v>
      </c>
      <c r="AN17" s="5">
        <f ca="1">'quadruple effect'!FU17</f>
        <v>0</v>
      </c>
      <c r="AO17" s="5">
        <f ca="1">'quadruple effect'!FV17</f>
        <v>9.8906705671048714E-2</v>
      </c>
      <c r="AP17" s="5">
        <f ca="1">'quadruple effect'!FW17</f>
        <v>7.3416169933791657</v>
      </c>
      <c r="AQ17" s="5">
        <f ca="1">'quadruple effect'!FX17</f>
        <v>0</v>
      </c>
      <c r="AR17" s="5">
        <f ca="1">'quadruple effect'!FY17</f>
        <v>0.26279196020490314</v>
      </c>
      <c r="AS17" s="5">
        <f ca="1">'quadruple effect'!FZ17</f>
        <v>0</v>
      </c>
      <c r="AT17" s="5">
        <f ca="1">'quadruple effect'!GA17</f>
        <v>0.87628403720048609</v>
      </c>
      <c r="AU17" s="5">
        <f ca="1">'quadruple effect'!GB17</f>
        <v>0</v>
      </c>
      <c r="AV17" s="5">
        <f ca="1">'quadruple effect'!GC17</f>
        <v>0</v>
      </c>
      <c r="AW17" s="5">
        <f ca="1">'quadruple effect'!GD17</f>
        <v>8.420650730527532</v>
      </c>
      <c r="AX17" s="5">
        <f ca="1">'quadruple effect'!GE17</f>
        <v>0</v>
      </c>
      <c r="AY17" s="5">
        <f ca="1">'quadruple effect'!GF17</f>
        <v>1.7868032241761876E-3</v>
      </c>
      <c r="AZ17" s="5">
        <f ca="1">'quadruple effect'!GG17</f>
        <v>1.4669323306435149</v>
      </c>
      <c r="BA17" s="5">
        <f ca="1">'quadruple effect'!GH17</f>
        <v>6.2719687789807361</v>
      </c>
      <c r="BB17" s="5">
        <f ca="1">'quadruple effect'!GI17</f>
        <v>0</v>
      </c>
      <c r="BC17" s="5">
        <f ca="1">'quadruple effect'!GJ17</f>
        <v>0</v>
      </c>
      <c r="BD17" s="5">
        <f ca="1">'quadruple effect'!GK17</f>
        <v>0</v>
      </c>
      <c r="BE17" s="5">
        <f ca="1">'quadruple effect'!GL17</f>
        <v>0</v>
      </c>
      <c r="BF17" s="5">
        <f ca="1">'quadruple effect'!GM17</f>
        <v>0</v>
      </c>
      <c r="BG17" s="5">
        <f ca="1">'quadruple effect'!GN17</f>
        <v>4.4670080604404701E-3</v>
      </c>
      <c r="BH17" s="5">
        <f ca="1">'quadruple effect'!GO17</f>
        <v>0.64064572355012006</v>
      </c>
      <c r="BI17" s="5">
        <f ca="1">'quadruple effect'!GP17</f>
        <v>0</v>
      </c>
      <c r="BJ17" s="5">
        <f ca="1">'quadruple effect'!GQ17</f>
        <v>0</v>
      </c>
      <c r="BK17" s="5">
        <f ca="1">'quadruple effect'!GR17</f>
        <v>7.8789890452925764E-6</v>
      </c>
      <c r="BL17" s="5">
        <f ca="1">'quadruple effect'!GS17</f>
        <v>0</v>
      </c>
      <c r="BM17" s="5">
        <f ca="1">'quadruple effect'!GT17</f>
        <v>84.120455980495123</v>
      </c>
      <c r="BN17" s="5">
        <f ca="1">'quadruple effect'!GU17</f>
        <v>0</v>
      </c>
      <c r="BO17" s="5">
        <f ca="1">'quadruple effect'!GV17</f>
        <v>0</v>
      </c>
      <c r="BP17" s="5">
        <f ca="1">'quadruple effect'!GW17</f>
        <v>0.25342319468652075</v>
      </c>
      <c r="BQ17" s="5">
        <f ca="1">'quadruple effect'!GX17</f>
        <v>1.5065570308882923</v>
      </c>
      <c r="BR17" s="5">
        <f ca="1">'quadruple effect'!GY17</f>
        <v>0</v>
      </c>
      <c r="BS17" s="5">
        <f ca="1">'quadruple effect'!GZ17</f>
        <v>0</v>
      </c>
      <c r="BT17" s="5">
        <f ca="1">'quadruple effect'!HA17</f>
        <v>0</v>
      </c>
      <c r="BU17" s="5">
        <f ca="1">'quadruple effect'!HB17</f>
        <v>0</v>
      </c>
      <c r="BV17" s="5">
        <f ca="1">'quadruple effect'!HC17</f>
        <v>0</v>
      </c>
      <c r="BW17" s="5">
        <f ca="1">'quadruple effect'!HD17</f>
        <v>0</v>
      </c>
      <c r="BX17" s="5">
        <f ca="1">'quadruple effect'!HE17</f>
        <v>0</v>
      </c>
      <c r="BY17" s="5">
        <f ca="1">'quadruple effect'!HF17</f>
        <v>0.71559074571116899</v>
      </c>
      <c r="BZ17" s="5">
        <f ca="1">'quadruple effect'!HG17</f>
        <v>0</v>
      </c>
      <c r="CA17" s="5">
        <f ca="1">'quadruple effect'!HH17</f>
        <v>0</v>
      </c>
      <c r="CB17" s="5">
        <f ca="1">'quadruple effect'!HI17</f>
        <v>0</v>
      </c>
      <c r="CC17" s="5">
        <f ca="1">'quadruple effect'!HJ17</f>
        <v>0</v>
      </c>
      <c r="CD17" s="5">
        <f ca="1">'quadruple effect'!HK17</f>
        <v>0</v>
      </c>
      <c r="CE17" s="5">
        <f ca="1">'quadruple effect'!HL17</f>
        <v>1.5701419270373878E-3</v>
      </c>
      <c r="CF17" s="5">
        <f ca="1">'quadruple effect'!HM17</f>
        <v>0.21838219665720157</v>
      </c>
      <c r="CG17" s="5">
        <f ca="1">'quadruple effect'!HN17</f>
        <v>43.87632958316162</v>
      </c>
      <c r="CH17" s="5">
        <f ca="1">'quadruple effect'!HO17</f>
        <v>0</v>
      </c>
      <c r="CI17" s="5">
        <f ca="1">'quadruple effect'!HP17</f>
        <v>0.49330721333238969</v>
      </c>
      <c r="CJ17" s="5">
        <f ca="1">'quadruple effect'!HQ17</f>
        <v>46.874433092474952</v>
      </c>
      <c r="CK17" s="5">
        <f ca="1">'quadruple effect'!HR17</f>
        <v>0</v>
      </c>
      <c r="CL17" s="5">
        <f ca="1">'quadruple effect'!HS17</f>
        <v>0</v>
      </c>
      <c r="CM17" s="5">
        <f ca="1">'quadruple effect'!HT17</f>
        <v>0</v>
      </c>
      <c r="CN17" s="5">
        <f ca="1">'quadruple effect'!HU17</f>
        <v>0</v>
      </c>
      <c r="CO17" s="5">
        <f ca="1">'quadruple effect'!HV17</f>
        <v>0.11922163135317566</v>
      </c>
      <c r="CP17" s="5">
        <f ca="1">'quadruple effect'!HW17</f>
        <v>4.571357368732358E-2</v>
      </c>
      <c r="CQ17" s="5">
        <f ca="1">'quadruple effect'!HX17</f>
        <v>0</v>
      </c>
      <c r="CR17" s="5">
        <f ca="1">'quadruple effect'!HY17</f>
        <v>8.1337199127225021E-2</v>
      </c>
      <c r="CS17" s="5">
        <f ca="1">'quadruple effect'!HZ17</f>
        <v>0</v>
      </c>
      <c r="CT17" s="5">
        <f ca="1">'quadruple effect'!IA17</f>
        <v>0</v>
      </c>
      <c r="CU17" s="5">
        <f ca="1">'quadruple effect'!IB17</f>
        <v>0</v>
      </c>
      <c r="CV17" s="5">
        <f ca="1">'quadruple effect'!IC17</f>
        <v>0</v>
      </c>
      <c r="CW17" s="5">
        <f ca="1">'quadruple effect'!ID17</f>
        <v>0</v>
      </c>
      <c r="CX17" s="5">
        <f ca="1">'quadruple effect'!IE17</f>
        <v>0</v>
      </c>
      <c r="CY17" s="5">
        <f ca="1">'quadruple effect'!IF17</f>
        <v>1149.8992726706185</v>
      </c>
      <c r="CZ17" s="5">
        <f ca="1">'quadruple effect'!IG17</f>
        <v>14809.378358669926</v>
      </c>
      <c r="DA17" s="5">
        <f ca="1">'quadruple effect'!IH17</f>
        <v>0</v>
      </c>
      <c r="DB17" s="5">
        <f ca="1">'quadruple effect'!II17</f>
        <v>0</v>
      </c>
      <c r="DC17" s="5">
        <f ca="1">'quadruple effect'!IJ17</f>
        <v>0</v>
      </c>
      <c r="DD17" s="5">
        <f ca="1">'quadruple effect'!IK17</f>
        <v>0</v>
      </c>
      <c r="DE17" s="5">
        <f ca="1">'quadruple effect'!IL17</f>
        <v>0</v>
      </c>
      <c r="DF17" s="5">
        <f ca="1">'quadruple effect'!IM17</f>
        <v>0</v>
      </c>
      <c r="DG17" s="5">
        <f ca="1">'quadruple effect'!IN17</f>
        <v>0</v>
      </c>
      <c r="DH17" s="5">
        <f ca="1">'quadruple effect'!IO17</f>
        <v>0</v>
      </c>
      <c r="DI17" s="5">
        <f ca="1">'quadruple effect'!IP17</f>
        <v>0</v>
      </c>
      <c r="DJ17" s="5">
        <f ca="1">'quadruple effect'!IQ17</f>
        <v>0</v>
      </c>
      <c r="DK17" s="5">
        <f ca="1">'quadruple effect'!IR17</f>
        <v>0</v>
      </c>
      <c r="DL17" s="5">
        <f ca="1">'quadruple effect'!IS17</f>
        <v>0</v>
      </c>
      <c r="DM17" s="5">
        <f ca="1">'quadruple effect'!IT17</f>
        <v>0</v>
      </c>
      <c r="DN17" s="5">
        <f ca="1">'quadruple effect'!IU17</f>
        <v>6.9577059554535881</v>
      </c>
      <c r="DO17" s="5">
        <f ca="1">'quadruple effect'!IV17</f>
        <v>0</v>
      </c>
      <c r="DP17" s="5">
        <f ca="1">'quadruple effect'!IW17</f>
        <v>0</v>
      </c>
      <c r="DQ17" s="5">
        <f ca="1">'quadruple effect'!IX17</f>
        <v>0</v>
      </c>
      <c r="DR17" s="5">
        <f ca="1">'quadruple effect'!IY17</f>
        <v>0</v>
      </c>
      <c r="DS17" s="5">
        <f ca="1">'quadruple effect'!IZ17</f>
        <v>0</v>
      </c>
      <c r="DT17" s="5">
        <f ca="1">'quadruple effect'!JA17</f>
        <v>0</v>
      </c>
      <c r="DU17" s="5">
        <f ca="1">'quadruple effect'!JB17</f>
        <v>0</v>
      </c>
      <c r="DV17" s="5">
        <f ca="1">'quadruple effect'!JC17</f>
        <v>0</v>
      </c>
      <c r="DW17" s="5">
        <f ca="1">'quadruple effect'!JD17</f>
        <v>0</v>
      </c>
      <c r="DX17" s="5">
        <f ca="1">'quadruple effect'!JE17</f>
        <v>222.06368156987699</v>
      </c>
      <c r="DY17" s="5">
        <f ca="1">'quadruple effect'!JF17</f>
        <v>95653.639316220724</v>
      </c>
      <c r="DZ17" s="5">
        <f ca="1">'quadruple effect'!JG17</f>
        <v>31931.720472262205</v>
      </c>
      <c r="EA17" s="5">
        <f ca="1">'quadruple effect'!JH17</f>
        <v>698.43407599892396</v>
      </c>
      <c r="EB17" s="5">
        <f ca="1">'quadruple effect'!JI17</f>
        <v>0</v>
      </c>
      <c r="EC17" s="5">
        <f ca="1">'quadruple effect'!JJ17</f>
        <v>171.30168185195697</v>
      </c>
      <c r="ED17" s="5">
        <f ca="1">'quadruple effect'!JK17</f>
        <v>0</v>
      </c>
      <c r="EE17" s="5">
        <f ca="1">'quadruple effect'!JL17</f>
        <v>6996.3863175611668</v>
      </c>
      <c r="EF17" s="5">
        <f ca="1">'quadruple effect'!JM17</f>
        <v>0</v>
      </c>
      <c r="EG17" s="5">
        <f ca="1">'quadruple effect'!JN17</f>
        <v>0</v>
      </c>
      <c r="EH17" s="5">
        <f ca="1">'quadruple effect'!JO17</f>
        <v>0</v>
      </c>
      <c r="EJ17" s="5">
        <f t="shared" ca="1" si="9"/>
        <v>0</v>
      </c>
      <c r="EK17" s="5">
        <f t="shared" ca="1" si="9"/>
        <v>0</v>
      </c>
      <c r="EL17" s="5">
        <f t="shared" ca="1" si="9"/>
        <v>0</v>
      </c>
      <c r="EM17" s="5">
        <f t="shared" ca="1" si="9"/>
        <v>0</v>
      </c>
      <c r="EN17" s="5">
        <f t="shared" ca="1" si="9"/>
        <v>854.87398065034995</v>
      </c>
      <c r="EO17" s="5">
        <f t="shared" ca="1" si="9"/>
        <v>0.96963977447313254</v>
      </c>
      <c r="EP17" s="5">
        <f t="shared" ca="1" si="9"/>
        <v>0</v>
      </c>
      <c r="EQ17" s="5">
        <f t="shared" ca="1" si="9"/>
        <v>1099.2610080213824</v>
      </c>
      <c r="ER17" s="5">
        <f t="shared" ca="1" si="9"/>
        <v>0</v>
      </c>
      <c r="ES17" s="5">
        <f t="shared" ca="1" si="9"/>
        <v>0</v>
      </c>
      <c r="ET17" s="5">
        <f t="shared" ca="1" si="9"/>
        <v>0</v>
      </c>
      <c r="EU17" s="5">
        <f t="shared" ca="1" si="9"/>
        <v>0</v>
      </c>
      <c r="EV17" s="5">
        <f t="shared" ca="1" si="9"/>
        <v>7.0824124026176765E-5</v>
      </c>
      <c r="EW17" s="5">
        <f t="shared" ca="1" si="9"/>
        <v>29.610529794862924</v>
      </c>
      <c r="EX17" s="5">
        <f t="shared" ca="1" si="9"/>
        <v>0</v>
      </c>
      <c r="EY17" s="5">
        <f t="shared" ca="1" si="9"/>
        <v>2200.1371335219205</v>
      </c>
      <c r="EZ17" s="5">
        <f t="shared" ref="EZ17:FO32" ca="1" si="13">$B17*S17</f>
        <v>56280.788302612265</v>
      </c>
      <c r="FA17" s="5">
        <f t="shared" ca="1" si="13"/>
        <v>22.187965469883988</v>
      </c>
      <c r="FB17" s="5">
        <f t="shared" ca="1" si="13"/>
        <v>86.522509984341767</v>
      </c>
      <c r="FC17" s="5">
        <f t="shared" ca="1" si="13"/>
        <v>167.0087442826584</v>
      </c>
      <c r="FD17" s="5">
        <f t="shared" ca="1" si="13"/>
        <v>167.48170004716485</v>
      </c>
      <c r="FE17" s="5">
        <f t="shared" ca="1" si="13"/>
        <v>167.48689228132673</v>
      </c>
      <c r="FF17" s="5">
        <f t="shared" ca="1" si="13"/>
        <v>1995.8840649892052</v>
      </c>
      <c r="FG17" s="5">
        <f t="shared" ca="1" si="13"/>
        <v>2.0229758811293705</v>
      </c>
      <c r="FH17" s="5">
        <f t="shared" ca="1" si="13"/>
        <v>25700.121047890352</v>
      </c>
      <c r="FI17" s="5">
        <f t="shared" ca="1" si="13"/>
        <v>3.275643891956781</v>
      </c>
      <c r="FJ17" s="5">
        <f t="shared" ca="1" si="13"/>
        <v>50.361217257697838</v>
      </c>
      <c r="FK17" s="5">
        <f t="shared" ca="1" si="13"/>
        <v>0.26122904057359153</v>
      </c>
      <c r="FL17" s="5">
        <f t="shared" ca="1" si="13"/>
        <v>6.7333237080285649E-3</v>
      </c>
      <c r="FM17" s="5">
        <f t="shared" ca="1" si="13"/>
        <v>0</v>
      </c>
      <c r="FN17" s="5">
        <f t="shared" ca="1" si="13"/>
        <v>0</v>
      </c>
      <c r="FO17" s="5">
        <f t="shared" ca="1" si="13"/>
        <v>10.352429858581949</v>
      </c>
      <c r="FP17" s="5">
        <f t="shared" ca="1" si="10"/>
        <v>9.8640841262084638E-4</v>
      </c>
      <c r="FQ17" s="5">
        <f t="shared" ca="1" si="10"/>
        <v>0</v>
      </c>
      <c r="FR17" s="5">
        <f t="shared" ca="1" si="10"/>
        <v>1.2496789311885028</v>
      </c>
      <c r="FS17" s="5">
        <f t="shared" ca="1" si="10"/>
        <v>0</v>
      </c>
      <c r="FT17" s="5">
        <f t="shared" ca="1" si="10"/>
        <v>0</v>
      </c>
      <c r="FU17" s="5">
        <f t="shared" ca="1" si="10"/>
        <v>0</v>
      </c>
      <c r="FV17" s="5">
        <f t="shared" ca="1" si="10"/>
        <v>9.9060837351285916E-2</v>
      </c>
      <c r="FW17" s="5">
        <f t="shared" ca="1" si="10"/>
        <v>7.3530578330590455</v>
      </c>
      <c r="FX17" s="5">
        <f t="shared" ca="1" si="10"/>
        <v>0</v>
      </c>
      <c r="FY17" s="5">
        <f t="shared" ca="1" si="10"/>
        <v>0.26320148315993835</v>
      </c>
      <c r="FZ17" s="5">
        <f t="shared" ca="1" si="10"/>
        <v>0</v>
      </c>
      <c r="GA17" s="5">
        <f t="shared" ca="1" si="10"/>
        <v>0.8776495981106629</v>
      </c>
      <c r="GB17" s="5">
        <f t="shared" ca="1" si="10"/>
        <v>0</v>
      </c>
      <c r="GC17" s="5">
        <f t="shared" ca="1" si="10"/>
        <v>0</v>
      </c>
      <c r="GD17" s="5">
        <f t="shared" ca="1" si="10"/>
        <v>8.4337730869641465</v>
      </c>
      <c r="GE17" s="5">
        <f t="shared" ca="1" si="10"/>
        <v>0</v>
      </c>
      <c r="GF17" s="5">
        <f t="shared" ref="GF17:GU32" ca="1" si="14">$B17*AY17</f>
        <v>1.7895876964859972E-3</v>
      </c>
      <c r="GG17" s="5">
        <f t="shared" ca="1" si="14"/>
        <v>1.4692183308027795</v>
      </c>
      <c r="GH17" s="5">
        <f t="shared" ca="1" si="14"/>
        <v>6.2817427278726816</v>
      </c>
      <c r="GI17" s="5">
        <f t="shared" ca="1" si="14"/>
        <v>0</v>
      </c>
      <c r="GJ17" s="5">
        <f t="shared" ca="1" si="14"/>
        <v>0</v>
      </c>
      <c r="GK17" s="5">
        <f t="shared" ca="1" si="14"/>
        <v>0</v>
      </c>
      <c r="GL17" s="5">
        <f t="shared" ca="1" si="14"/>
        <v>0</v>
      </c>
      <c r="GM17" s="5">
        <f t="shared" ca="1" si="14"/>
        <v>0</v>
      </c>
      <c r="GN17" s="5">
        <f t="shared" ca="1" si="14"/>
        <v>4.4739692412149937E-3</v>
      </c>
      <c r="GO17" s="5">
        <f t="shared" ca="1" si="14"/>
        <v>0.64164407650442801</v>
      </c>
      <c r="GP17" s="5">
        <f t="shared" ca="1" si="14"/>
        <v>0</v>
      </c>
      <c r="GQ17" s="5">
        <f t="shared" ca="1" si="14"/>
        <v>0</v>
      </c>
      <c r="GR17" s="5">
        <f t="shared" ca="1" si="14"/>
        <v>7.8912673009667709E-6</v>
      </c>
      <c r="GS17" s="5">
        <f t="shared" ca="1" si="14"/>
        <v>0</v>
      </c>
      <c r="GT17" s="5">
        <f t="shared" ca="1" si="14"/>
        <v>84.251545446417836</v>
      </c>
      <c r="GU17" s="5">
        <f t="shared" ca="1" si="14"/>
        <v>0</v>
      </c>
      <c r="GV17" s="5">
        <f t="shared" ca="1" si="11"/>
        <v>0</v>
      </c>
      <c r="GW17" s="5">
        <f t="shared" ca="1" si="11"/>
        <v>0.25381811778645719</v>
      </c>
      <c r="GX17" s="5">
        <f t="shared" ca="1" si="11"/>
        <v>1.5089047803656257</v>
      </c>
      <c r="GY17" s="5">
        <f t="shared" ca="1" si="11"/>
        <v>0</v>
      </c>
      <c r="GZ17" s="5">
        <f t="shared" ca="1" si="11"/>
        <v>0</v>
      </c>
      <c r="HA17" s="5">
        <f t="shared" ca="1" si="11"/>
        <v>0</v>
      </c>
      <c r="HB17" s="5">
        <f t="shared" ca="1" si="11"/>
        <v>0</v>
      </c>
      <c r="HC17" s="5">
        <f t="shared" ca="1" si="11"/>
        <v>0</v>
      </c>
      <c r="HD17" s="5">
        <f t="shared" ca="1" si="11"/>
        <v>0</v>
      </c>
      <c r="HE17" s="5">
        <f t="shared" ca="1" si="11"/>
        <v>0</v>
      </c>
      <c r="HF17" s="5">
        <f t="shared" ca="1" si="11"/>
        <v>0.71670588955556591</v>
      </c>
      <c r="HG17" s="5">
        <f t="shared" ca="1" si="11"/>
        <v>0</v>
      </c>
      <c r="HH17" s="5">
        <f t="shared" ca="1" si="11"/>
        <v>0</v>
      </c>
      <c r="HI17" s="5">
        <f t="shared" ca="1" si="11"/>
        <v>0</v>
      </c>
      <c r="HJ17" s="5">
        <f t="shared" ca="1" si="11"/>
        <v>0</v>
      </c>
      <c r="HK17" s="5">
        <f t="shared" ca="1" si="11"/>
        <v>0</v>
      </c>
      <c r="HL17" s="5">
        <f t="shared" ref="HL17:IA32" ca="1" si="15">$B17*CE17</f>
        <v>1.5725887643047217E-3</v>
      </c>
      <c r="HM17" s="5">
        <f t="shared" ca="1" si="15"/>
        <v>0.21872251347067034</v>
      </c>
      <c r="HN17" s="5">
        <f t="shared" ca="1" si="15"/>
        <v>43.944704445668776</v>
      </c>
      <c r="HO17" s="5">
        <f t="shared" ca="1" si="15"/>
        <v>0</v>
      </c>
      <c r="HP17" s="5">
        <f t="shared" ca="1" si="15"/>
        <v>0.49407596070040871</v>
      </c>
      <c r="HQ17" s="5">
        <f t="shared" ca="1" si="15"/>
        <v>46.947480062179295</v>
      </c>
      <c r="HR17" s="5">
        <f t="shared" ca="1" si="15"/>
        <v>0</v>
      </c>
      <c r="HS17" s="5">
        <f t="shared" ca="1" si="15"/>
        <v>0</v>
      </c>
      <c r="HT17" s="5">
        <f t="shared" ca="1" si="15"/>
        <v>0</v>
      </c>
      <c r="HU17" s="5">
        <f t="shared" ca="1" si="15"/>
        <v>0</v>
      </c>
      <c r="HV17" s="5">
        <f t="shared" ca="1" si="15"/>
        <v>0.11940742088318185</v>
      </c>
      <c r="HW17" s="5">
        <f t="shared" ca="1" si="15"/>
        <v>4.5784811626897744E-2</v>
      </c>
      <c r="HX17" s="5">
        <f t="shared" ca="1" si="15"/>
        <v>0</v>
      </c>
      <c r="HY17" s="5">
        <f t="shared" ca="1" si="15"/>
        <v>8.146395129313945E-2</v>
      </c>
      <c r="HZ17" s="5">
        <f t="shared" ca="1" si="15"/>
        <v>0</v>
      </c>
      <c r="IA17" s="5">
        <f t="shared" ca="1" si="15"/>
        <v>0</v>
      </c>
      <c r="IB17" s="5">
        <f t="shared" ca="1" si="12"/>
        <v>0</v>
      </c>
      <c r="IC17" s="5">
        <f t="shared" ca="1" si="12"/>
        <v>0</v>
      </c>
      <c r="ID17" s="5">
        <f t="shared" ca="1" si="12"/>
        <v>0</v>
      </c>
      <c r="IE17" s="5">
        <f t="shared" ca="1" si="12"/>
        <v>0</v>
      </c>
      <c r="IF17" s="5">
        <f t="shared" ca="1" si="12"/>
        <v>1151.691223032303</v>
      </c>
      <c r="IG17" s="5">
        <f t="shared" ca="1" si="12"/>
        <v>14832.456615641519</v>
      </c>
      <c r="IH17" s="5">
        <f t="shared" ca="1" si="12"/>
        <v>0</v>
      </c>
      <c r="II17" s="5">
        <f t="shared" ca="1" si="12"/>
        <v>0</v>
      </c>
      <c r="IJ17" s="5">
        <f t="shared" ca="1" si="12"/>
        <v>0</v>
      </c>
      <c r="IK17" s="5">
        <f t="shared" ca="1" si="12"/>
        <v>0</v>
      </c>
      <c r="IL17" s="5">
        <f t="shared" ca="1" si="12"/>
        <v>0</v>
      </c>
      <c r="IM17" s="5">
        <f t="shared" ca="1" si="12"/>
        <v>0</v>
      </c>
      <c r="IN17" s="5">
        <f t="shared" ca="1" si="12"/>
        <v>0</v>
      </c>
      <c r="IO17" s="5">
        <f t="shared" ca="1" si="12"/>
        <v>0</v>
      </c>
      <c r="IP17" s="5">
        <f t="shared" ca="1" si="12"/>
        <v>0</v>
      </c>
      <c r="IQ17" s="5">
        <f t="shared" ca="1" si="12"/>
        <v>0</v>
      </c>
      <c r="IR17" s="5">
        <f t="shared" ref="IR17:JG32" ca="1" si="16">$B17*DK17</f>
        <v>0</v>
      </c>
      <c r="IS17" s="5">
        <f t="shared" ca="1" si="16"/>
        <v>0</v>
      </c>
      <c r="IT17" s="5">
        <f t="shared" ca="1" si="16"/>
        <v>0</v>
      </c>
      <c r="IU17" s="5">
        <f t="shared" ca="1" si="16"/>
        <v>6.9685485257549091</v>
      </c>
      <c r="IV17" s="5">
        <f t="shared" ca="1" si="16"/>
        <v>0</v>
      </c>
      <c r="IW17" s="5">
        <f t="shared" ca="1" si="16"/>
        <v>0</v>
      </c>
      <c r="IX17" s="5">
        <f t="shared" ca="1" si="16"/>
        <v>0</v>
      </c>
      <c r="IY17" s="5">
        <f t="shared" ca="1" si="16"/>
        <v>0</v>
      </c>
      <c r="IZ17" s="5">
        <f t="shared" ca="1" si="16"/>
        <v>0</v>
      </c>
      <c r="JA17" s="5">
        <f t="shared" ca="1" si="16"/>
        <v>0</v>
      </c>
      <c r="JB17" s="5">
        <f t="shared" ca="1" si="16"/>
        <v>0</v>
      </c>
      <c r="JC17" s="5">
        <f t="shared" ca="1" si="16"/>
        <v>0</v>
      </c>
      <c r="JD17" s="5">
        <f t="shared" ca="1" si="16"/>
        <v>0</v>
      </c>
      <c r="JE17" s="5">
        <f t="shared" ca="1" si="16"/>
        <v>222.4097354408234</v>
      </c>
      <c r="JF17" s="5">
        <f t="shared" ca="1" si="16"/>
        <v>95802.70156683946</v>
      </c>
      <c r="JG17" s="5">
        <f t="shared" ca="1" si="16"/>
        <v>31981.481402988411</v>
      </c>
      <c r="JH17" s="5">
        <f t="shared" ref="JH17:JO49" ca="1" si="17">$B17*EA17</f>
        <v>699.52248367500874</v>
      </c>
      <c r="JI17" s="5">
        <f t="shared" ca="1" si="17"/>
        <v>0</v>
      </c>
      <c r="JJ17" s="5">
        <f t="shared" ca="1" si="17"/>
        <v>171.56863054741865</v>
      </c>
      <c r="JK17" s="5">
        <f t="shared" ca="1" si="17"/>
        <v>0</v>
      </c>
      <c r="JL17" s="5">
        <f t="shared" ca="1" si="17"/>
        <v>7007.2891655672538</v>
      </c>
      <c r="JM17" s="5">
        <f t="shared" ca="1" si="17"/>
        <v>0</v>
      </c>
      <c r="JN17" s="5">
        <f t="shared" ca="1" si="17"/>
        <v>0</v>
      </c>
      <c r="JO17" s="5">
        <f t="shared" ca="1" si="17"/>
        <v>0</v>
      </c>
    </row>
    <row r="18" spans="1:275">
      <c r="A18">
        <v>17</v>
      </c>
      <c r="B18" s="155">
        <f ca="1">OFFSET('ТЗВ всего'!$D$177,0,'quintuple effect'!A18)</f>
        <v>1.0011437812776087</v>
      </c>
      <c r="C18" s="5">
        <f ca="1">'quadruple effect'!EJ18</f>
        <v>45.646210101862032</v>
      </c>
      <c r="D18" s="5">
        <f ca="1">'quadruple effect'!EK18</f>
        <v>86902.864269625017</v>
      </c>
      <c r="E18" s="5">
        <f ca="1">'quadruple effect'!EL18</f>
        <v>26.049013069755009</v>
      </c>
      <c r="F18" s="5">
        <f ca="1">'quadruple effect'!EM18</f>
        <v>0</v>
      </c>
      <c r="G18" s="5">
        <f ca="1">'quadruple effect'!EN18</f>
        <v>10742.955542441516</v>
      </c>
      <c r="H18" s="5">
        <f ca="1">'quadruple effect'!EO18</f>
        <v>369.60367525551203</v>
      </c>
      <c r="I18" s="5">
        <f ca="1">'quadruple effect'!EP18</f>
        <v>153.58199363983718</v>
      </c>
      <c r="J18" s="5">
        <f ca="1">'quadruple effect'!EQ18</f>
        <v>0</v>
      </c>
      <c r="K18" s="5">
        <f ca="1">'quadruple effect'!ER18</f>
        <v>0</v>
      </c>
      <c r="L18" s="5">
        <f ca="1">'quadruple effect'!ES18</f>
        <v>0</v>
      </c>
      <c r="M18" s="5">
        <f ca="1">'quadruple effect'!ET18</f>
        <v>0</v>
      </c>
      <c r="N18" s="5">
        <f ca="1">'quadruple effect'!EU18</f>
        <v>0</v>
      </c>
      <c r="O18" s="5">
        <f ca="1">'quadruple effect'!EV18</f>
        <v>0</v>
      </c>
      <c r="P18" s="5">
        <f ca="1">'quadruple effect'!EW18</f>
        <v>92.109318505990373</v>
      </c>
      <c r="Q18" s="5">
        <f ca="1">'quadruple effect'!EX18</f>
        <v>0.14724247826120404</v>
      </c>
      <c r="R18" s="5">
        <f ca="1">'quadruple effect'!EY18</f>
        <v>196.88628799836965</v>
      </c>
      <c r="S18" s="5">
        <f ca="1">'quadruple effect'!EZ18</f>
        <v>436.01684220726759</v>
      </c>
      <c r="T18" s="5">
        <f ca="1">'quadruple effect'!FA18</f>
        <v>69782.818512724043</v>
      </c>
      <c r="U18" s="5">
        <f ca="1">'quadruple effect'!FB18</f>
        <v>5302.5391284752168</v>
      </c>
      <c r="V18" s="5">
        <f ca="1">'quadruple effect'!FC18</f>
        <v>238.33367267149293</v>
      </c>
      <c r="W18" s="5">
        <f ca="1">'quadruple effect'!FD18</f>
        <v>125.82237133339417</v>
      </c>
      <c r="X18" s="5">
        <f ca="1">'quadruple effect'!FE18</f>
        <v>2227.4806894384133</v>
      </c>
      <c r="Y18" s="5">
        <f ca="1">'quadruple effect'!FF18</f>
        <v>12259.3074859525</v>
      </c>
      <c r="Z18" s="5">
        <f ca="1">'quadruple effect'!FG18</f>
        <v>15.694175627003991</v>
      </c>
      <c r="AA18" s="5">
        <f ca="1">'quadruple effect'!FH18</f>
        <v>1632.9818272128007</v>
      </c>
      <c r="AB18" s="5">
        <f ca="1">'quadruple effect'!FI18</f>
        <v>8145.7292688881562</v>
      </c>
      <c r="AC18" s="5">
        <f ca="1">'quadruple effect'!FJ18</f>
        <v>109.61510417545426</v>
      </c>
      <c r="AD18" s="5">
        <f ca="1">'quadruple effect'!FK18</f>
        <v>422.57117379903906</v>
      </c>
      <c r="AE18" s="5">
        <f ca="1">'quadruple effect'!FL18</f>
        <v>18.553293612106362</v>
      </c>
      <c r="AF18" s="5">
        <f ca="1">'quadruple effect'!FM18</f>
        <v>4.1719739486618517</v>
      </c>
      <c r="AG18" s="5">
        <f ca="1">'quadruple effect'!FN18</f>
        <v>64.178688308628651</v>
      </c>
      <c r="AH18" s="5">
        <f ca="1">'quadruple effect'!FO18</f>
        <v>921.52930754733984</v>
      </c>
      <c r="AI18" s="5">
        <f ca="1">'quadruple effect'!FP18</f>
        <v>1.8520721602230834</v>
      </c>
      <c r="AJ18" s="5">
        <f ca="1">'quadruple effect'!FQ18</f>
        <v>9.7314110918418599</v>
      </c>
      <c r="AK18" s="5">
        <f ca="1">'quadruple effect'!FR18</f>
        <v>53.907697771949174</v>
      </c>
      <c r="AL18" s="5">
        <f ca="1">'quadruple effect'!FS18</f>
        <v>3.9372985375210917E-2</v>
      </c>
      <c r="AM18" s="5">
        <f ca="1">'quadruple effect'!FT18</f>
        <v>0</v>
      </c>
      <c r="AN18" s="5">
        <f ca="1">'quadruple effect'!FU18</f>
        <v>0.31444353259515878</v>
      </c>
      <c r="AO18" s="5">
        <f ca="1">'quadruple effect'!FV18</f>
        <v>21.201302021632848</v>
      </c>
      <c r="AP18" s="5">
        <f ca="1">'quadruple effect'!FW18</f>
        <v>2.2275314002303341</v>
      </c>
      <c r="AQ18" s="5">
        <f ca="1">'quadruple effect'!FX18</f>
        <v>4.5377645286320649E-3</v>
      </c>
      <c r="AR18" s="5">
        <f ca="1">'quadruple effect'!FY18</f>
        <v>4.8040834196203255</v>
      </c>
      <c r="AS18" s="5">
        <f ca="1">'quadruple effect'!FZ18</f>
        <v>0</v>
      </c>
      <c r="AT18" s="5">
        <f ca="1">'quadruple effect'!GA18</f>
        <v>166.47494429265723</v>
      </c>
      <c r="AU18" s="5">
        <f ca="1">'quadruple effect'!GB18</f>
        <v>3.6297370220244147</v>
      </c>
      <c r="AV18" s="5">
        <f ca="1">'quadruple effect'!GC18</f>
        <v>1.6615968039835129</v>
      </c>
      <c r="AW18" s="5">
        <f ca="1">'quadruple effect'!GD18</f>
        <v>57.924858201657798</v>
      </c>
      <c r="AX18" s="5">
        <f ca="1">'quadruple effect'!GE18</f>
        <v>1.1674643999182779E-6</v>
      </c>
      <c r="AY18" s="5">
        <f ca="1">'quadruple effect'!GF18</f>
        <v>7.4635226443429765</v>
      </c>
      <c r="AZ18" s="5">
        <f ca="1">'quadruple effect'!GG18</f>
        <v>61.265969381521352</v>
      </c>
      <c r="BA18" s="5">
        <f ca="1">'quadruple effect'!GH18</f>
        <v>43.430700783249407</v>
      </c>
      <c r="BB18" s="5">
        <f ca="1">'quadruple effect'!GI18</f>
        <v>1.0750068038881864</v>
      </c>
      <c r="BC18" s="5">
        <f ca="1">'quadruple effect'!GJ18</f>
        <v>2.3610090849085098E-2</v>
      </c>
      <c r="BD18" s="5">
        <f ca="1">'quadruple effect'!GK18</f>
        <v>5.9999634613065816E-2</v>
      </c>
      <c r="BE18" s="5">
        <f ca="1">'quadruple effect'!GL18</f>
        <v>5.2349386820636015E-2</v>
      </c>
      <c r="BF18" s="5">
        <f ca="1">'quadruple effect'!GM18</f>
        <v>8.2144828053772444E-3</v>
      </c>
      <c r="BG18" s="5">
        <f ca="1">'quadruple effect'!GN18</f>
        <v>1.2200742587328404</v>
      </c>
      <c r="BH18" s="5">
        <f ca="1">'quadruple effect'!GO18</f>
        <v>4.5955899953354917</v>
      </c>
      <c r="BI18" s="5">
        <f ca="1">'quadruple effect'!GP18</f>
        <v>3.8076748724955368E-3</v>
      </c>
      <c r="BJ18" s="5">
        <f ca="1">'quadruple effect'!GQ18</f>
        <v>1.8448394889504192E-2</v>
      </c>
      <c r="BK18" s="5">
        <f ca="1">'quadruple effect'!GR18</f>
        <v>0.15501392113167461</v>
      </c>
      <c r="BL18" s="5">
        <f ca="1">'quadruple effect'!GS18</f>
        <v>2.2181823598447276E-6</v>
      </c>
      <c r="BM18" s="5">
        <f ca="1">'quadruple effect'!GT18</f>
        <v>5.3665371371715613</v>
      </c>
      <c r="BN18" s="5">
        <f ca="1">'quadruple effect'!GU18</f>
        <v>0</v>
      </c>
      <c r="BO18" s="5">
        <f ca="1">'quadruple effect'!GV18</f>
        <v>0</v>
      </c>
      <c r="BP18" s="5">
        <f ca="1">'quadruple effect'!GW18</f>
        <v>1.8085617970290468</v>
      </c>
      <c r="BQ18" s="5">
        <f ca="1">'quadruple effect'!GX18</f>
        <v>0.47903621631797855</v>
      </c>
      <c r="BR18" s="5">
        <f ca="1">'quadruple effect'!GY18</f>
        <v>0.13389576639878006</v>
      </c>
      <c r="BS18" s="5">
        <f ca="1">'quadruple effect'!GZ18</f>
        <v>5.5225217881236036E-3</v>
      </c>
      <c r="BT18" s="5">
        <f ca="1">'quadruple effect'!HA18</f>
        <v>0</v>
      </c>
      <c r="BU18" s="5">
        <f ca="1">'quadruple effect'!HB18</f>
        <v>0</v>
      </c>
      <c r="BV18" s="5">
        <f ca="1">'quadruple effect'!HC18</f>
        <v>0</v>
      </c>
      <c r="BW18" s="5">
        <f ca="1">'quadruple effect'!HD18</f>
        <v>0</v>
      </c>
      <c r="BX18" s="5">
        <f ca="1">'quadruple effect'!HE18</f>
        <v>5.8373219995913896E-7</v>
      </c>
      <c r="BY18" s="5">
        <f ca="1">'quadruple effect'!HF18</f>
        <v>5.1137037272460404</v>
      </c>
      <c r="BZ18" s="5">
        <f ca="1">'quadruple effect'!HG18</f>
        <v>3.3271567933271007E-4</v>
      </c>
      <c r="CA18" s="5">
        <f ca="1">'quadruple effect'!HH18</f>
        <v>2.5287278902229901E-5</v>
      </c>
      <c r="CB18" s="5">
        <f ca="1">'quadruple effect'!HI18</f>
        <v>0</v>
      </c>
      <c r="CC18" s="5">
        <f ca="1">'quadruple effect'!HJ18</f>
        <v>1.3401481845880059E-2</v>
      </c>
      <c r="CD18" s="5">
        <f ca="1">'quadruple effect'!HK18</f>
        <v>3.7684775345452212E-2</v>
      </c>
      <c r="CE18" s="5">
        <f ca="1">'quadruple effect'!HL18</f>
        <v>9.1204737292945766E-3</v>
      </c>
      <c r="CF18" s="5">
        <f ca="1">'quadruple effect'!HM18</f>
        <v>2.4468552664415713</v>
      </c>
      <c r="CG18" s="5">
        <f ca="1">'quadruple effect'!HN18</f>
        <v>85.75970353161523</v>
      </c>
      <c r="CH18" s="5">
        <f ca="1">'quadruple effect'!HO18</f>
        <v>0</v>
      </c>
      <c r="CI18" s="5">
        <f ca="1">'quadruple effect'!HP18</f>
        <v>1.1564249490616794</v>
      </c>
      <c r="CJ18" s="5">
        <f ca="1">'quadruple effect'!HQ18</f>
        <v>4.1307375106076707</v>
      </c>
      <c r="CK18" s="5">
        <f ca="1">'quadruple effect'!HR18</f>
        <v>0</v>
      </c>
      <c r="CL18" s="5">
        <f ca="1">'quadruple effect'!HS18</f>
        <v>5.5429575257959956E-3</v>
      </c>
      <c r="CM18" s="5">
        <f ca="1">'quadruple effect'!HT18</f>
        <v>0</v>
      </c>
      <c r="CN18" s="5">
        <f ca="1">'quadruple effect'!HU18</f>
        <v>1.5116678532013676E-3</v>
      </c>
      <c r="CO18" s="5">
        <f ca="1">'quadruple effect'!HV18</f>
        <v>1.504685836224025</v>
      </c>
      <c r="CP18" s="5">
        <f ca="1">'quadruple effect'!HW18</f>
        <v>5.8015045394676887</v>
      </c>
      <c r="CQ18" s="5">
        <f ca="1">'quadruple effect'!HX18</f>
        <v>0</v>
      </c>
      <c r="CR18" s="5">
        <f ca="1">'quadruple effect'!HY18</f>
        <v>1.9714359015185638</v>
      </c>
      <c r="CS18" s="5">
        <f ca="1">'quadruple effect'!HZ18</f>
        <v>0</v>
      </c>
      <c r="CT18" s="5">
        <f ca="1">'quadruple effect'!IA18</f>
        <v>0</v>
      </c>
      <c r="CU18" s="5">
        <f ca="1">'quadruple effect'!IB18</f>
        <v>0</v>
      </c>
      <c r="CV18" s="5">
        <f ca="1">'quadruple effect'!IC18</f>
        <v>0</v>
      </c>
      <c r="CW18" s="5">
        <f ca="1">'quadruple effect'!ID18</f>
        <v>0</v>
      </c>
      <c r="CX18" s="5">
        <f ca="1">'quadruple effect'!IE18</f>
        <v>0</v>
      </c>
      <c r="CY18" s="5">
        <f ca="1">'quadruple effect'!IF18</f>
        <v>6331.8291995140744</v>
      </c>
      <c r="CZ18" s="5">
        <f ca="1">'quadruple effect'!IG18</f>
        <v>15360.785554335504</v>
      </c>
      <c r="DA18" s="5">
        <f ca="1">'quadruple effect'!IH18</f>
        <v>0</v>
      </c>
      <c r="DB18" s="5">
        <f ca="1">'quadruple effect'!II18</f>
        <v>0</v>
      </c>
      <c r="DC18" s="5">
        <f ca="1">'quadruple effect'!IJ18</f>
        <v>1.1014829192431996</v>
      </c>
      <c r="DD18" s="5">
        <f ca="1">'quadruple effect'!IK18</f>
        <v>0</v>
      </c>
      <c r="DE18" s="5">
        <f ca="1">'quadruple effect'!IL18</f>
        <v>0</v>
      </c>
      <c r="DF18" s="5">
        <f ca="1">'quadruple effect'!IM18</f>
        <v>0</v>
      </c>
      <c r="DG18" s="5">
        <f ca="1">'quadruple effect'!IN18</f>
        <v>0</v>
      </c>
      <c r="DH18" s="5">
        <f ca="1">'quadruple effect'!IO18</f>
        <v>0</v>
      </c>
      <c r="DI18" s="5">
        <f ca="1">'quadruple effect'!IP18</f>
        <v>5.5981454864370912</v>
      </c>
      <c r="DJ18" s="5">
        <f ca="1">'quadruple effect'!IQ18</f>
        <v>0</v>
      </c>
      <c r="DK18" s="5">
        <f ca="1">'quadruple effect'!IR18</f>
        <v>0.42346825247602865</v>
      </c>
      <c r="DL18" s="5">
        <f ca="1">'quadruple effect'!IS18</f>
        <v>0</v>
      </c>
      <c r="DM18" s="5">
        <f ca="1">'quadruple effect'!IT18</f>
        <v>0.40946815197449388</v>
      </c>
      <c r="DN18" s="5">
        <f ca="1">'quadruple effect'!IU18</f>
        <v>12.761778741772646</v>
      </c>
      <c r="DO18" s="5">
        <f ca="1">'quadruple effect'!IV18</f>
        <v>0</v>
      </c>
      <c r="DP18" s="5">
        <f ca="1">'quadruple effect'!IW18</f>
        <v>0</v>
      </c>
      <c r="DQ18" s="5">
        <f ca="1">'quadruple effect'!IX18</f>
        <v>1.9977890696452412</v>
      </c>
      <c r="DR18" s="5">
        <f ca="1">'quadruple effect'!IY18</f>
        <v>137.29945025821465</v>
      </c>
      <c r="DS18" s="5">
        <f ca="1">'quadruple effect'!IZ18</f>
        <v>39.62819898027103</v>
      </c>
      <c r="DT18" s="5">
        <f ca="1">'quadruple effect'!JA18</f>
        <v>14.292715653499346</v>
      </c>
      <c r="DU18" s="5">
        <f ca="1">'quadruple effect'!JB18</f>
        <v>0</v>
      </c>
      <c r="DV18" s="5">
        <f ca="1">'quadruple effect'!JC18</f>
        <v>0</v>
      </c>
      <c r="DW18" s="5">
        <f ca="1">'quadruple effect'!JD18</f>
        <v>5.4510314719984656</v>
      </c>
      <c r="DX18" s="5">
        <f ca="1">'quadruple effect'!JE18</f>
        <v>75669.047085032609</v>
      </c>
      <c r="DY18" s="5">
        <f ca="1">'quadruple effect'!JF18</f>
        <v>136034.43945373505</v>
      </c>
      <c r="DZ18" s="5">
        <f ca="1">'quadruple effect'!JG18</f>
        <v>63853.370477798817</v>
      </c>
      <c r="EA18" s="5">
        <f ca="1">'quadruple effect'!JH18</f>
        <v>24485.808668097347</v>
      </c>
      <c r="EB18" s="5">
        <f ca="1">'quadruple effect'!JI18</f>
        <v>3750.1344337484729</v>
      </c>
      <c r="EC18" s="5">
        <f ca="1">'quadruple effect'!JJ18</f>
        <v>610.31768374770581</v>
      </c>
      <c r="ED18" s="5">
        <f ca="1">'quadruple effect'!JK18</f>
        <v>0</v>
      </c>
      <c r="EE18" s="5">
        <f ca="1">'quadruple effect'!JL18</f>
        <v>3474.4906236896668</v>
      </c>
      <c r="EF18" s="5">
        <f ca="1">'quadruple effect'!JM18</f>
        <v>55.638555919937673</v>
      </c>
      <c r="EG18" s="5">
        <f ca="1">'quadruple effect'!JN18</f>
        <v>0</v>
      </c>
      <c r="EH18" s="5">
        <f ca="1">'quadruple effect'!JO18</f>
        <v>3610.4737022107506</v>
      </c>
      <c r="EJ18" s="5">
        <f t="shared" ref="EJ18:EY33" ca="1" si="18">$B18*C18</f>
        <v>45.698419382370332</v>
      </c>
      <c r="EK18" s="5">
        <f t="shared" ca="1" si="18"/>
        <v>87002.262138747188</v>
      </c>
      <c r="EL18" s="5">
        <f t="shared" ca="1" si="18"/>
        <v>26.078807443204379</v>
      </c>
      <c r="EM18" s="5">
        <f t="shared" ca="1" si="18"/>
        <v>0</v>
      </c>
      <c r="EN18" s="5">
        <f t="shared" ca="1" si="18"/>
        <v>10755.243133857142</v>
      </c>
      <c r="EO18" s="5">
        <f t="shared" ca="1" si="18"/>
        <v>370.02642101940467</v>
      </c>
      <c r="EP18" s="5">
        <f t="shared" ca="1" si="18"/>
        <v>153.75765784874025</v>
      </c>
      <c r="EQ18" s="5">
        <f t="shared" ca="1" si="18"/>
        <v>0</v>
      </c>
      <c r="ER18" s="5">
        <f t="shared" ca="1" si="18"/>
        <v>0</v>
      </c>
      <c r="ES18" s="5">
        <f t="shared" ca="1" si="18"/>
        <v>0</v>
      </c>
      <c r="ET18" s="5">
        <f t="shared" ca="1" si="18"/>
        <v>0</v>
      </c>
      <c r="EU18" s="5">
        <f t="shared" ca="1" si="18"/>
        <v>0</v>
      </c>
      <c r="EV18" s="5">
        <f t="shared" ca="1" si="18"/>
        <v>0</v>
      </c>
      <c r="EW18" s="5">
        <f t="shared" ca="1" si="18"/>
        <v>92.214671419990822</v>
      </c>
      <c r="EX18" s="5">
        <f t="shared" ca="1" si="18"/>
        <v>0.14741089145110792</v>
      </c>
      <c r="EY18" s="5">
        <f t="shared" ca="1" si="18"/>
        <v>197.11148284840007</v>
      </c>
      <c r="EZ18" s="5">
        <f t="shared" ca="1" si="13"/>
        <v>436.51555010810631</v>
      </c>
      <c r="FA18" s="5">
        <f t="shared" ca="1" si="13"/>
        <v>69862.634794037658</v>
      </c>
      <c r="FB18" s="5">
        <f t="shared" ca="1" si="13"/>
        <v>5308.6040734541548</v>
      </c>
      <c r="FC18" s="5">
        <f t="shared" ca="1" si="13"/>
        <v>238.60627426411833</v>
      </c>
      <c r="FD18" s="5">
        <f t="shared" ca="1" si="13"/>
        <v>125.96628460602965</v>
      </c>
      <c r="FE18" s="5">
        <f t="shared" ca="1" si="13"/>
        <v>2230.0284401472277</v>
      </c>
      <c r="FF18" s="5">
        <f t="shared" ca="1" si="13"/>
        <v>12273.329452331382</v>
      </c>
      <c r="FG18" s="5">
        <f t="shared" ca="1" si="13"/>
        <v>15.712126331253662</v>
      </c>
      <c r="FH18" s="5">
        <f t="shared" ca="1" si="13"/>
        <v>1634.849601253442</v>
      </c>
      <c r="FI18" s="5">
        <f t="shared" ca="1" si="13"/>
        <v>8155.0462015183803</v>
      </c>
      <c r="FJ18" s="5">
        <f t="shared" ca="1" si="13"/>
        <v>109.74047987935327</v>
      </c>
      <c r="FK18" s="5">
        <f t="shared" ca="1" si="13"/>
        <v>423.05450279608755</v>
      </c>
      <c r="FL18" s="5">
        <f t="shared" ca="1" si="13"/>
        <v>18.574514521977868</v>
      </c>
      <c r="FM18" s="5">
        <f t="shared" ca="1" si="13"/>
        <v>4.1767457743550027</v>
      </c>
      <c r="FN18" s="5">
        <f t="shared" ca="1" si="13"/>
        <v>64.25209469073755</v>
      </c>
      <c r="FO18" s="5">
        <f t="shared" ca="1" si="13"/>
        <v>922.58333551608018</v>
      </c>
      <c r="FP18" s="5">
        <f t="shared" ca="1" si="10"/>
        <v>1.8541905256847269</v>
      </c>
      <c r="FQ18" s="5">
        <f t="shared" ca="1" si="10"/>
        <v>9.7425416976534223</v>
      </c>
      <c r="FR18" s="5">
        <f t="shared" ca="1" si="10"/>
        <v>53.969356387379719</v>
      </c>
      <c r="FS18" s="5">
        <f t="shared" ca="1" si="10"/>
        <v>3.9418019458726646E-2</v>
      </c>
      <c r="FT18" s="5">
        <f t="shared" ca="1" si="10"/>
        <v>0</v>
      </c>
      <c r="FU18" s="5">
        <f t="shared" ca="1" si="10"/>
        <v>0.3148031872206063</v>
      </c>
      <c r="FV18" s="5">
        <f t="shared" ca="1" si="10"/>
        <v>21.225551673946121</v>
      </c>
      <c r="FW18" s="5">
        <f t="shared" ca="1" si="10"/>
        <v>2.2300792089412029</v>
      </c>
      <c r="FX18" s="5">
        <f t="shared" ca="1" si="10"/>
        <v>4.542954738742111E-3</v>
      </c>
      <c r="FY18" s="5">
        <f t="shared" ca="1" si="10"/>
        <v>4.8095782402917573</v>
      </c>
      <c r="FZ18" s="5">
        <f t="shared" ca="1" si="10"/>
        <v>0</v>
      </c>
      <c r="GA18" s="5">
        <f t="shared" ca="1" si="10"/>
        <v>166.66535521713013</v>
      </c>
      <c r="GB18" s="5">
        <f t="shared" ca="1" si="10"/>
        <v>3.6338886472728493</v>
      </c>
      <c r="GC18" s="5">
        <f t="shared" ca="1" si="10"/>
        <v>1.6634973072988437</v>
      </c>
      <c r="GD18" s="5">
        <f t="shared" ca="1" si="10"/>
        <v>57.991111569976994</v>
      </c>
      <c r="GE18" s="5">
        <f t="shared" ca="1" si="10"/>
        <v>1.1687997238411792E-6</v>
      </c>
      <c r="GF18" s="5">
        <f t="shared" ca="1" si="14"/>
        <v>7.4720592818085851</v>
      </c>
      <c r="GG18" s="5">
        <f t="shared" ca="1" si="14"/>
        <v>61.336044250254488</v>
      </c>
      <c r="GH18" s="5">
        <f t="shared" ca="1" si="14"/>
        <v>43.480376005678714</v>
      </c>
      <c r="GI18" s="5">
        <f t="shared" ca="1" si="14"/>
        <v>1.0762363765437757</v>
      </c>
      <c r="GJ18" s="5">
        <f t="shared" ca="1" si="14"/>
        <v>2.3637095628960922E-2</v>
      </c>
      <c r="GK18" s="5">
        <f t="shared" ca="1" si="14"/>
        <v>6.0068261071799606E-2</v>
      </c>
      <c r="GL18" s="5">
        <f t="shared" ca="1" si="14"/>
        <v>5.2409263069175753E-2</v>
      </c>
      <c r="GM18" s="5">
        <f t="shared" ca="1" si="14"/>
        <v>8.2238783770152736E-3</v>
      </c>
      <c r="GN18" s="5">
        <f t="shared" ca="1" si="14"/>
        <v>1.2214697568272714</v>
      </c>
      <c r="GO18" s="5">
        <f t="shared" ca="1" si="14"/>
        <v>4.6008463451317221</v>
      </c>
      <c r="GP18" s="5">
        <f t="shared" ca="1" si="14"/>
        <v>3.8120300197259185E-3</v>
      </c>
      <c r="GQ18" s="5">
        <f t="shared" ca="1" si="14"/>
        <v>1.8469495818180741E-2</v>
      </c>
      <c r="GR18" s="5">
        <f t="shared" ca="1" si="14"/>
        <v>0.15519122315243375</v>
      </c>
      <c r="GS18" s="5">
        <f t="shared" ca="1" si="14"/>
        <v>2.2207194752982401E-6</v>
      </c>
      <c r="GT18" s="5">
        <f t="shared" ca="1" si="14"/>
        <v>5.3726752818746499</v>
      </c>
      <c r="GU18" s="5">
        <f t="shared" ca="1" si="14"/>
        <v>0</v>
      </c>
      <c r="GV18" s="5">
        <f t="shared" ca="1" si="11"/>
        <v>0</v>
      </c>
      <c r="GW18" s="5">
        <f t="shared" ca="1" si="11"/>
        <v>1.810630396151887</v>
      </c>
      <c r="GX18" s="5">
        <f t="shared" ca="1" si="11"/>
        <v>0.47958412897349956</v>
      </c>
      <c r="GY18" s="5">
        <f t="shared" ca="1" si="11"/>
        <v>0.13404891386953807</v>
      </c>
      <c r="GZ18" s="5">
        <f t="shared" ca="1" si="11"/>
        <v>5.5288383451500452E-3</v>
      </c>
      <c r="HA18" s="5">
        <f t="shared" ca="1" si="11"/>
        <v>0</v>
      </c>
      <c r="HB18" s="5">
        <f t="shared" ca="1" si="11"/>
        <v>0</v>
      </c>
      <c r="HC18" s="5">
        <f t="shared" ca="1" si="11"/>
        <v>0</v>
      </c>
      <c r="HD18" s="5">
        <f t="shared" ca="1" si="11"/>
        <v>0</v>
      </c>
      <c r="HE18" s="5">
        <f t="shared" ca="1" si="11"/>
        <v>5.843998619205896E-7</v>
      </c>
      <c r="HF18" s="5">
        <f t="shared" ca="1" si="11"/>
        <v>5.1195526858285021</v>
      </c>
      <c r="HG18" s="5">
        <f t="shared" ca="1" si="11"/>
        <v>3.330962332974977E-4</v>
      </c>
      <c r="HH18" s="5">
        <f t="shared" ca="1" si="11"/>
        <v>2.5316202018399943E-5</v>
      </c>
      <c r="HI18" s="5">
        <f t="shared" ca="1" si="11"/>
        <v>0</v>
      </c>
      <c r="HJ18" s="5">
        <f t="shared" ca="1" si="11"/>
        <v>1.3416810209907589E-2</v>
      </c>
      <c r="HK18" s="5">
        <f t="shared" ca="1" si="11"/>
        <v>3.772787848594323E-2</v>
      </c>
      <c r="HL18" s="5">
        <f t="shared" ca="1" si="15"/>
        <v>9.1309055563890667E-3</v>
      </c>
      <c r="HM18" s="5">
        <f t="shared" ca="1" si="15"/>
        <v>2.4496539336843455</v>
      </c>
      <c r="HN18" s="5">
        <f t="shared" ca="1" si="15"/>
        <v>85.85779387488796</v>
      </c>
      <c r="HO18" s="5">
        <f t="shared" ca="1" si="15"/>
        <v>0</v>
      </c>
      <c r="HP18" s="5">
        <f t="shared" ca="1" si="15"/>
        <v>1.1577476462673757</v>
      </c>
      <c r="HQ18" s="5">
        <f t="shared" ca="1" si="15"/>
        <v>4.1354621708350194</v>
      </c>
      <c r="HR18" s="5">
        <f t="shared" ca="1" si="15"/>
        <v>0</v>
      </c>
      <c r="HS18" s="5">
        <f t="shared" ca="1" si="15"/>
        <v>5.5492974568365815E-3</v>
      </c>
      <c r="HT18" s="5">
        <f t="shared" ca="1" si="15"/>
        <v>0</v>
      </c>
      <c r="HU18" s="5">
        <f t="shared" ca="1" si="15"/>
        <v>1.5133968705898222E-3</v>
      </c>
      <c r="HV18" s="5">
        <f t="shared" ca="1" si="15"/>
        <v>1.5064068677121811</v>
      </c>
      <c r="HW18" s="5">
        <f t="shared" ca="1" si="15"/>
        <v>5.8081401917418942</v>
      </c>
      <c r="HX18" s="5">
        <f t="shared" ca="1" si="15"/>
        <v>0</v>
      </c>
      <c r="HY18" s="5">
        <f t="shared" ca="1" si="15"/>
        <v>1.9736907929927265</v>
      </c>
      <c r="HZ18" s="5">
        <f t="shared" ca="1" si="15"/>
        <v>0</v>
      </c>
      <c r="IA18" s="5">
        <f t="shared" ca="1" si="15"/>
        <v>0</v>
      </c>
      <c r="IB18" s="5">
        <f t="shared" ca="1" si="12"/>
        <v>0</v>
      </c>
      <c r="IC18" s="5">
        <f t="shared" ca="1" si="12"/>
        <v>0</v>
      </c>
      <c r="ID18" s="5">
        <f t="shared" ca="1" si="12"/>
        <v>0</v>
      </c>
      <c r="IE18" s="5">
        <f t="shared" ca="1" si="12"/>
        <v>0</v>
      </c>
      <c r="IF18" s="5">
        <f t="shared" ca="1" si="12"/>
        <v>6339.0714272054947</v>
      </c>
      <c r="IG18" s="5">
        <f t="shared" ca="1" si="12"/>
        <v>15378.354933261915</v>
      </c>
      <c r="IH18" s="5">
        <f t="shared" ca="1" si="12"/>
        <v>0</v>
      </c>
      <c r="II18" s="5">
        <f t="shared" ca="1" si="12"/>
        <v>0</v>
      </c>
      <c r="IJ18" s="5">
        <f t="shared" ca="1" si="12"/>
        <v>1.1027427747838359</v>
      </c>
      <c r="IK18" s="5">
        <f t="shared" ca="1" si="12"/>
        <v>0</v>
      </c>
      <c r="IL18" s="5">
        <f t="shared" ca="1" si="12"/>
        <v>0</v>
      </c>
      <c r="IM18" s="5">
        <f t="shared" ca="1" si="12"/>
        <v>0</v>
      </c>
      <c r="IN18" s="5">
        <f t="shared" ca="1" si="12"/>
        <v>0</v>
      </c>
      <c r="IO18" s="5">
        <f t="shared" ca="1" si="12"/>
        <v>0</v>
      </c>
      <c r="IP18" s="5">
        <f t="shared" ca="1" si="12"/>
        <v>5.6045485404338073</v>
      </c>
      <c r="IQ18" s="5">
        <f t="shared" ca="1" si="12"/>
        <v>0</v>
      </c>
      <c r="IR18" s="5">
        <f t="shared" ca="1" si="16"/>
        <v>0.42395260753487241</v>
      </c>
      <c r="IS18" s="5">
        <f t="shared" ca="1" si="16"/>
        <v>0</v>
      </c>
      <c r="IT18" s="5">
        <f t="shared" ca="1" si="16"/>
        <v>0.40993649398049936</v>
      </c>
      <c r="IU18" s="5">
        <f t="shared" ca="1" si="16"/>
        <v>12.776375425366471</v>
      </c>
      <c r="IV18" s="5">
        <f t="shared" ca="1" si="16"/>
        <v>0</v>
      </c>
      <c r="IW18" s="5">
        <f t="shared" ca="1" si="16"/>
        <v>0</v>
      </c>
      <c r="IX18" s="5">
        <f t="shared" ca="1" si="16"/>
        <v>2.0000741033797129</v>
      </c>
      <c r="IY18" s="5">
        <f t="shared" ca="1" si="16"/>
        <v>137.45649079884598</v>
      </c>
      <c r="IZ18" s="5">
        <f t="shared" ca="1" si="16"/>
        <v>39.673524972330014</v>
      </c>
      <c r="JA18" s="5">
        <f t="shared" ca="1" si="16"/>
        <v>14.309063394070003</v>
      </c>
      <c r="JB18" s="5">
        <f t="shared" ca="1" si="16"/>
        <v>0</v>
      </c>
      <c r="JC18" s="5">
        <f t="shared" ca="1" si="16"/>
        <v>0</v>
      </c>
      <c r="JD18" s="5">
        <f t="shared" ca="1" si="16"/>
        <v>5.457266259739793</v>
      </c>
      <c r="JE18" s="5">
        <f t="shared" ca="1" si="16"/>
        <v>75755.595924382957</v>
      </c>
      <c r="JF18" s="5">
        <f t="shared" ca="1" si="16"/>
        <v>136190.03309869222</v>
      </c>
      <c r="JG18" s="5">
        <f t="shared" ca="1" si="16"/>
        <v>63926.404767463537</v>
      </c>
      <c r="JH18" s="5">
        <f t="shared" ca="1" si="17"/>
        <v>24513.815077619027</v>
      </c>
      <c r="JI18" s="5">
        <f t="shared" ca="1" si="17"/>
        <v>3754.4237673023104</v>
      </c>
      <c r="JJ18" s="5">
        <f t="shared" ca="1" si="17"/>
        <v>611.01575368776992</v>
      </c>
      <c r="JK18" s="5">
        <f t="shared" ca="1" si="17"/>
        <v>0</v>
      </c>
      <c r="JL18" s="5">
        <f t="shared" ca="1" si="17"/>
        <v>3478.4646810142699</v>
      </c>
      <c r="JM18" s="5">
        <f t="shared" ca="1" si="17"/>
        <v>55.702194258512087</v>
      </c>
      <c r="JN18" s="5">
        <f t="shared" ca="1" si="17"/>
        <v>0</v>
      </c>
      <c r="JO18" s="5">
        <f t="shared" ca="1" si="17"/>
        <v>3614.603294434638</v>
      </c>
    </row>
    <row r="19" spans="1:275">
      <c r="A19">
        <v>18</v>
      </c>
      <c r="B19" s="155">
        <f ca="1">OFFSET('ТЗВ всего'!$D$177,0,'quintuple effect'!A19)</f>
        <v>1.0010937633241503</v>
      </c>
      <c r="C19" s="5">
        <f ca="1">'quadruple effect'!EJ19</f>
        <v>837.41489170969976</v>
      </c>
      <c r="D19" s="5">
        <f ca="1">'quadruple effect'!EK19</f>
        <v>273.5168905634261</v>
      </c>
      <c r="E19" s="5">
        <f ca="1">'quadruple effect'!EL19</f>
        <v>156.05221270598364</v>
      </c>
      <c r="F19" s="5">
        <f ca="1">'quadruple effect'!EM19</f>
        <v>0</v>
      </c>
      <c r="G19" s="5">
        <f ca="1">'quadruple effect'!EN19</f>
        <v>682433.98294078722</v>
      </c>
      <c r="H19" s="5">
        <f ca="1">'quadruple effect'!EO19</f>
        <v>15515.945863611714</v>
      </c>
      <c r="I19" s="5">
        <f ca="1">'quadruple effect'!EP19</f>
        <v>1498.9448663809328</v>
      </c>
      <c r="J19" s="5">
        <f ca="1">'quadruple effect'!EQ19</f>
        <v>112.72422032836774</v>
      </c>
      <c r="K19" s="5">
        <f ca="1">'quadruple effect'!ER19</f>
        <v>0</v>
      </c>
      <c r="L19" s="5">
        <f ca="1">'quadruple effect'!ES19</f>
        <v>0</v>
      </c>
      <c r="M19" s="5">
        <f ca="1">'quadruple effect'!ET19</f>
        <v>9.2418870205515357E-7</v>
      </c>
      <c r="N19" s="5">
        <f ca="1">'quadruple effect'!EU19</f>
        <v>0</v>
      </c>
      <c r="O19" s="5">
        <f ca="1">'quadruple effect'!EV19</f>
        <v>1.9252794360757528E-2</v>
      </c>
      <c r="P19" s="5">
        <f ca="1">'quadruple effect'!EW19</f>
        <v>1611.4253159505517</v>
      </c>
      <c r="Q19" s="5">
        <f ca="1">'quadruple effect'!EX19</f>
        <v>0</v>
      </c>
      <c r="R19" s="5">
        <f ca="1">'quadruple effect'!EY19</f>
        <v>139136.60197799068</v>
      </c>
      <c r="S19" s="5">
        <f ca="1">'quadruple effect'!EZ19</f>
        <v>11174.234976817768</v>
      </c>
      <c r="T19" s="5">
        <f ca="1">'quadruple effect'!FA19</f>
        <v>3772.1222980236503</v>
      </c>
      <c r="U19" s="5">
        <f ca="1">'quadruple effect'!FB19</f>
        <v>471323.33537042513</v>
      </c>
      <c r="V19" s="5">
        <f ca="1">'quadruple effect'!FC19</f>
        <v>48074.050224221988</v>
      </c>
      <c r="W19" s="5">
        <f ca="1">'quadruple effect'!FD19</f>
        <v>2480.4808750098923</v>
      </c>
      <c r="X19" s="5">
        <f ca="1">'quadruple effect'!FE19</f>
        <v>88481.925405749542</v>
      </c>
      <c r="Y19" s="5">
        <f ca="1">'quadruple effect'!FF19</f>
        <v>164585.64617729691</v>
      </c>
      <c r="Z19" s="5">
        <f ca="1">'quadruple effect'!FG19</f>
        <v>224.82510117044632</v>
      </c>
      <c r="AA19" s="5">
        <f ca="1">'quadruple effect'!FH19</f>
        <v>4282.176898029451</v>
      </c>
      <c r="AB19" s="5">
        <f ca="1">'quadruple effect'!FI19</f>
        <v>843.37122441692122</v>
      </c>
      <c r="AC19" s="5">
        <f ca="1">'quadruple effect'!FJ19</f>
        <v>8.8420863151377738</v>
      </c>
      <c r="AD19" s="5">
        <f ca="1">'quadruple effect'!FK19</f>
        <v>90.700882251430784</v>
      </c>
      <c r="AE19" s="5">
        <f ca="1">'quadruple effect'!FL19</f>
        <v>1.7565735450036273</v>
      </c>
      <c r="AF19" s="5">
        <f ca="1">'quadruple effect'!FM19</f>
        <v>0</v>
      </c>
      <c r="AG19" s="5">
        <f ca="1">'quadruple effect'!FN19</f>
        <v>223.97012547630243</v>
      </c>
      <c r="AH19" s="5">
        <f ca="1">'quadruple effect'!FO19</f>
        <v>121.57000522353195</v>
      </c>
      <c r="AI19" s="5">
        <f ca="1">'quadruple effect'!FP19</f>
        <v>1568.3842994195979</v>
      </c>
      <c r="AJ19" s="5">
        <f ca="1">'quadruple effect'!FQ19</f>
        <v>29.512502056779965</v>
      </c>
      <c r="AK19" s="5">
        <f ca="1">'quadruple effect'!FR19</f>
        <v>276.18189991225375</v>
      </c>
      <c r="AL19" s="5">
        <f ca="1">'quadruple effect'!FS19</f>
        <v>8.1975828243619788E-4</v>
      </c>
      <c r="AM19" s="5">
        <f ca="1">'quadruple effect'!FT19</f>
        <v>0</v>
      </c>
      <c r="AN19" s="5">
        <f ca="1">'quadruple effect'!FU19</f>
        <v>107.88181466528241</v>
      </c>
      <c r="AO19" s="5">
        <f ca="1">'quadruple effect'!FV19</f>
        <v>2014.5671584434272</v>
      </c>
      <c r="AP19" s="5">
        <f ca="1">'quadruple effect'!FW19</f>
        <v>27.826097132863733</v>
      </c>
      <c r="AQ19" s="5">
        <f ca="1">'quadruple effect'!FX19</f>
        <v>8.1077720406914029</v>
      </c>
      <c r="AR19" s="5">
        <f ca="1">'quadruple effect'!FY19</f>
        <v>15.509353480777905</v>
      </c>
      <c r="AS19" s="5">
        <f ca="1">'quadruple effect'!FZ19</f>
        <v>18338.770526214637</v>
      </c>
      <c r="AT19" s="5">
        <f ca="1">'quadruple effect'!GA19</f>
        <v>19057.132097884103</v>
      </c>
      <c r="AU19" s="5">
        <f ca="1">'quadruple effect'!GB19</f>
        <v>911.26512125574561</v>
      </c>
      <c r="AV19" s="5">
        <f ca="1">'quadruple effect'!GC19</f>
        <v>0</v>
      </c>
      <c r="AW19" s="5">
        <f ca="1">'quadruple effect'!GD19</f>
        <v>835.27981481325787</v>
      </c>
      <c r="AX19" s="5">
        <f ca="1">'quadruple effect'!GE19</f>
        <v>77.19043729400039</v>
      </c>
      <c r="AY19" s="5">
        <f ca="1">'quadruple effect'!GF19</f>
        <v>30.303551050217564</v>
      </c>
      <c r="AZ19" s="5">
        <f ca="1">'quadruple effect'!GG19</f>
        <v>150.81853743256698</v>
      </c>
      <c r="BA19" s="5">
        <f ca="1">'quadruple effect'!GH19</f>
        <v>688.26077430999703</v>
      </c>
      <c r="BB19" s="5">
        <f ca="1">'quadruple effect'!GI19</f>
        <v>37.924194499606756</v>
      </c>
      <c r="BC19" s="5">
        <f ca="1">'quadruple effect'!GJ19</f>
        <v>1.5566680706047631E-3</v>
      </c>
      <c r="BD19" s="5">
        <f ca="1">'quadruple effect'!GK19</f>
        <v>4.526986047800885</v>
      </c>
      <c r="BE19" s="5">
        <f ca="1">'quadruple effect'!GL19</f>
        <v>15.736211452981566</v>
      </c>
      <c r="BF19" s="5">
        <f ca="1">'quadruple effect'!GM19</f>
        <v>0.62167765908453354</v>
      </c>
      <c r="BG19" s="5">
        <f ca="1">'quadruple effect'!GN19</f>
        <v>497.36797172642383</v>
      </c>
      <c r="BH19" s="5">
        <f ca="1">'quadruple effect'!GO19</f>
        <v>775.97857583842176</v>
      </c>
      <c r="BI19" s="5">
        <f ca="1">'quadruple effect'!GP19</f>
        <v>8.2988480916443059</v>
      </c>
      <c r="BJ19" s="5">
        <f ca="1">'quadruple effect'!GQ19</f>
        <v>145.59274178736101</v>
      </c>
      <c r="BK19" s="5">
        <f ca="1">'quadruple effect'!GR19</f>
        <v>16.659378062785816</v>
      </c>
      <c r="BL19" s="5">
        <f ca="1">'quadruple effect'!GS19</f>
        <v>1.404642962334101</v>
      </c>
      <c r="BM19" s="5">
        <f ca="1">'quadruple effect'!GT19</f>
        <v>5.8109623659320588E-4</v>
      </c>
      <c r="BN19" s="5">
        <f ca="1">'quadruple effect'!GU19</f>
        <v>38.671598796612642</v>
      </c>
      <c r="BO19" s="5">
        <f ca="1">'quadruple effect'!GV19</f>
        <v>4.2987391351268553E-6</v>
      </c>
      <c r="BP19" s="5">
        <f ca="1">'quadruple effect'!GW19</f>
        <v>50.193513144966296</v>
      </c>
      <c r="BQ19" s="5">
        <f ca="1">'quadruple effect'!GX19</f>
        <v>28.740496878994477</v>
      </c>
      <c r="BR19" s="5">
        <f ca="1">'quadruple effect'!GY19</f>
        <v>10.133326149290008</v>
      </c>
      <c r="BS19" s="5">
        <f ca="1">'quadruple effect'!GZ19</f>
        <v>0</v>
      </c>
      <c r="BT19" s="5">
        <f ca="1">'quadruple effect'!HA19</f>
        <v>0</v>
      </c>
      <c r="BU19" s="5">
        <f ca="1">'quadruple effect'!HB19</f>
        <v>9.2527412185973112</v>
      </c>
      <c r="BV19" s="5">
        <f ca="1">'quadruple effect'!HC19</f>
        <v>2.6277715691071721E-3</v>
      </c>
      <c r="BW19" s="5">
        <f ca="1">'quadruple effect'!HD19</f>
        <v>1.0023499135384652E-3</v>
      </c>
      <c r="BX19" s="5">
        <f ca="1">'quadruple effect'!HE19</f>
        <v>1.9005872579951047E-4</v>
      </c>
      <c r="BY19" s="5">
        <f ca="1">'quadruple effect'!HF19</f>
        <v>260.01942187129708</v>
      </c>
      <c r="BZ19" s="5">
        <f ca="1">'quadruple effect'!HG19</f>
        <v>1.867224007848584E-4</v>
      </c>
      <c r="CA19" s="5">
        <f ca="1">'quadruple effect'!HH19</f>
        <v>2.5748400885578835E-6</v>
      </c>
      <c r="CB19" s="5">
        <f ca="1">'quadruple effect'!HI19</f>
        <v>1.3441894717259083E-6</v>
      </c>
      <c r="CC19" s="5">
        <f ca="1">'quadruple effect'!HJ19</f>
        <v>2.4159793234360349</v>
      </c>
      <c r="CD19" s="5">
        <f ca="1">'quadruple effect'!HK19</f>
        <v>5.4256619246296074</v>
      </c>
      <c r="CE19" s="5">
        <f ca="1">'quadruple effect'!HL19</f>
        <v>65.313979366695747</v>
      </c>
      <c r="CF19" s="5">
        <f ca="1">'quadruple effect'!HM19</f>
        <v>33.581404621576418</v>
      </c>
      <c r="CG19" s="5">
        <f ca="1">'quadruple effect'!HN19</f>
        <v>1053.437264311224</v>
      </c>
      <c r="CH19" s="5">
        <f ca="1">'quadruple effect'!HO19</f>
        <v>4.1290085383640252E-4</v>
      </c>
      <c r="CI19" s="5">
        <f ca="1">'quadruple effect'!HP19</f>
        <v>17.760031023874525</v>
      </c>
      <c r="CJ19" s="5">
        <f ca="1">'quadruple effect'!HQ19</f>
        <v>1.028970290287091</v>
      </c>
      <c r="CK19" s="5">
        <f ca="1">'quadruple effect'!HR19</f>
        <v>0</v>
      </c>
      <c r="CL19" s="5">
        <f ca="1">'quadruple effect'!HS19</f>
        <v>1.9343402554407226E-4</v>
      </c>
      <c r="CM19" s="5">
        <f ca="1">'quadruple effect'!HT19</f>
        <v>0</v>
      </c>
      <c r="CN19" s="5">
        <f ca="1">'quadruple effect'!HU19</f>
        <v>0</v>
      </c>
      <c r="CO19" s="5">
        <f ca="1">'quadruple effect'!HV19</f>
        <v>86.718728827491148</v>
      </c>
      <c r="CP19" s="5">
        <f ca="1">'quadruple effect'!HW19</f>
        <v>6.7054089619459134</v>
      </c>
      <c r="CQ19" s="5">
        <f ca="1">'quadruple effect'!HX19</f>
        <v>1.0365146703873463E-2</v>
      </c>
      <c r="CR19" s="5">
        <f ca="1">'quadruple effect'!HY19</f>
        <v>228.7337434098186</v>
      </c>
      <c r="CS19" s="5">
        <f ca="1">'quadruple effect'!HZ19</f>
        <v>0</v>
      </c>
      <c r="CT19" s="5">
        <f ca="1">'quadruple effect'!IA19</f>
        <v>2363.7991126353686</v>
      </c>
      <c r="CU19" s="5">
        <f ca="1">'quadruple effect'!IB19</f>
        <v>0</v>
      </c>
      <c r="CV19" s="5">
        <f ca="1">'quadruple effect'!IC19</f>
        <v>0</v>
      </c>
      <c r="CW19" s="5">
        <f ca="1">'quadruple effect'!ID19</f>
        <v>0</v>
      </c>
      <c r="CX19" s="5">
        <f ca="1">'quadruple effect'!IE19</f>
        <v>0</v>
      </c>
      <c r="CY19" s="5">
        <f ca="1">'quadruple effect'!IF19</f>
        <v>21912.437656522688</v>
      </c>
      <c r="CZ19" s="5">
        <f ca="1">'quadruple effect'!IG19</f>
        <v>67443.522520327126</v>
      </c>
      <c r="DA19" s="5">
        <f ca="1">'quadruple effect'!IH19</f>
        <v>0</v>
      </c>
      <c r="DB19" s="5">
        <f ca="1">'quadruple effect'!II19</f>
        <v>0</v>
      </c>
      <c r="DC19" s="5">
        <f ca="1">'quadruple effect'!IJ19</f>
        <v>4.3141103900854052</v>
      </c>
      <c r="DD19" s="5">
        <f ca="1">'quadruple effect'!IK19</f>
        <v>0</v>
      </c>
      <c r="DE19" s="5">
        <f ca="1">'quadruple effect'!IL19</f>
        <v>0</v>
      </c>
      <c r="DF19" s="5">
        <f ca="1">'quadruple effect'!IM19</f>
        <v>0</v>
      </c>
      <c r="DG19" s="5">
        <f ca="1">'quadruple effect'!IN19</f>
        <v>0</v>
      </c>
      <c r="DH19" s="5">
        <f ca="1">'quadruple effect'!IO19</f>
        <v>0</v>
      </c>
      <c r="DI19" s="5">
        <f ca="1">'quadruple effect'!IP19</f>
        <v>0</v>
      </c>
      <c r="DJ19" s="5">
        <f ca="1">'quadruple effect'!IQ19</f>
        <v>0</v>
      </c>
      <c r="DK19" s="5">
        <f ca="1">'quadruple effect'!IR19</f>
        <v>0</v>
      </c>
      <c r="DL19" s="5">
        <f ca="1">'quadruple effect'!IS19</f>
        <v>5.9008824886718978</v>
      </c>
      <c r="DM19" s="5">
        <f ca="1">'quadruple effect'!IT19</f>
        <v>5.1454399720617445</v>
      </c>
      <c r="DN19" s="5">
        <f ca="1">'quadruple effect'!IU19</f>
        <v>1314.0396645477617</v>
      </c>
      <c r="DO19" s="5">
        <f ca="1">'quadruple effect'!IV19</f>
        <v>0</v>
      </c>
      <c r="DP19" s="5">
        <f ca="1">'quadruple effect'!IW19</f>
        <v>0</v>
      </c>
      <c r="DQ19" s="5">
        <f ca="1">'quadruple effect'!IX19</f>
        <v>6.9790351484035202</v>
      </c>
      <c r="DR19" s="5">
        <f ca="1">'quadruple effect'!IY19</f>
        <v>175.79753014834142</v>
      </c>
      <c r="DS19" s="5">
        <f ca="1">'quadruple effect'!IZ19</f>
        <v>11.970530345669149</v>
      </c>
      <c r="DT19" s="5">
        <f ca="1">'quadruple effect'!JA19</f>
        <v>0.22191677981765151</v>
      </c>
      <c r="DU19" s="5">
        <f ca="1">'quadruple effect'!JB19</f>
        <v>0</v>
      </c>
      <c r="DV19" s="5">
        <f ca="1">'quadruple effect'!JC19</f>
        <v>0</v>
      </c>
      <c r="DW19" s="5">
        <f ca="1">'quadruple effect'!JD19</f>
        <v>0</v>
      </c>
      <c r="DX19" s="5">
        <f ca="1">'quadruple effect'!JE19</f>
        <v>139721.75243928877</v>
      </c>
      <c r="DY19" s="5">
        <f ca="1">'quadruple effect'!JF19</f>
        <v>295846.73246534361</v>
      </c>
      <c r="DZ19" s="5">
        <f ca="1">'quadruple effect'!JG19</f>
        <v>97166.901115321336</v>
      </c>
      <c r="EA19" s="5">
        <f ca="1">'quadruple effect'!JH19</f>
        <v>0</v>
      </c>
      <c r="EB19" s="5">
        <f ca="1">'quadruple effect'!JI19</f>
        <v>6607.798436725896</v>
      </c>
      <c r="EC19" s="5">
        <f ca="1">'quadruple effect'!JJ19</f>
        <v>1712.4424967979696</v>
      </c>
      <c r="ED19" s="5">
        <f ca="1">'quadruple effect'!JK19</f>
        <v>1.9044047612815866</v>
      </c>
      <c r="EE19" s="5">
        <f ca="1">'quadruple effect'!JL19</f>
        <v>4035.6526354086009</v>
      </c>
      <c r="EF19" s="5">
        <f ca="1">'quadruple effect'!JM19</f>
        <v>384.20669742417459</v>
      </c>
      <c r="EG19" s="5">
        <f ca="1">'quadruple effect'!JN19</f>
        <v>0</v>
      </c>
      <c r="EH19" s="5">
        <f ca="1">'quadruple effect'!JO19</f>
        <v>0</v>
      </c>
      <c r="EJ19" s="5">
        <f t="shared" ca="1" si="18"/>
        <v>838.33082540534917</v>
      </c>
      <c r="EK19" s="5">
        <f t="shared" ca="1" si="18"/>
        <v>273.81605330686</v>
      </c>
      <c r="EL19" s="5">
        <f t="shared" ca="1" si="18"/>
        <v>156.22289689289394</v>
      </c>
      <c r="EM19" s="5">
        <f t="shared" ca="1" si="18"/>
        <v>0</v>
      </c>
      <c r="EN19" s="5">
        <f t="shared" ca="1" si="18"/>
        <v>683180.40420248173</v>
      </c>
      <c r="EO19" s="5">
        <f t="shared" ca="1" si="18"/>
        <v>15532.916636136835</v>
      </c>
      <c r="EP19" s="5">
        <f t="shared" ca="1" si="18"/>
        <v>1500.5843573007037</v>
      </c>
      <c r="EQ19" s="5">
        <f t="shared" ca="1" si="18"/>
        <v>112.84751394630635</v>
      </c>
      <c r="ER19" s="5">
        <f t="shared" ca="1" si="18"/>
        <v>0</v>
      </c>
      <c r="ES19" s="5">
        <f t="shared" ca="1" si="18"/>
        <v>0</v>
      </c>
      <c r="ET19" s="5">
        <f t="shared" ca="1" si="18"/>
        <v>9.2519954576205563E-7</v>
      </c>
      <c r="EU19" s="5">
        <f t="shared" ca="1" si="18"/>
        <v>0</v>
      </c>
      <c r="EV19" s="5">
        <f t="shared" ca="1" si="18"/>
        <v>1.9273852361116735E-2</v>
      </c>
      <c r="EW19" s="5">
        <f t="shared" ca="1" si="18"/>
        <v>1613.1878338607457</v>
      </c>
      <c r="EX19" s="5">
        <f t="shared" ca="1" si="18"/>
        <v>0</v>
      </c>
      <c r="EY19" s="5">
        <f t="shared" ca="1" si="18"/>
        <v>139288.7844902811</v>
      </c>
      <c r="EZ19" s="5">
        <f t="shared" ca="1" si="13"/>
        <v>11186.45694521085</v>
      </c>
      <c r="FA19" s="5">
        <f t="shared" ca="1" si="13"/>
        <v>3776.2481070474382</v>
      </c>
      <c r="FB19" s="5">
        <f t="shared" ca="1" si="13"/>
        <v>471838.85154846951</v>
      </c>
      <c r="FC19" s="5">
        <f t="shared" ca="1" si="13"/>
        <v>48126.631857200606</v>
      </c>
      <c r="FD19" s="5">
        <f t="shared" ca="1" si="13"/>
        <v>2483.1939340172344</v>
      </c>
      <c r="FE19" s="5">
        <f t="shared" ca="1" si="13"/>
        <v>88578.703690608556</v>
      </c>
      <c r="FF19" s="5">
        <f t="shared" ca="1" si="13"/>
        <v>164765.66392076723</v>
      </c>
      <c r="FG19" s="5">
        <f t="shared" ca="1" si="13"/>
        <v>225.07100662045494</v>
      </c>
      <c r="FH19" s="5">
        <f t="shared" ca="1" si="13"/>
        <v>4286.8605860680391</v>
      </c>
      <c r="FI19" s="5">
        <f t="shared" ca="1" si="13"/>
        <v>844.29367293083226</v>
      </c>
      <c r="FJ19" s="5">
        <f t="shared" ca="1" si="13"/>
        <v>8.8517574648582436</v>
      </c>
      <c r="FK19" s="5">
        <f t="shared" ca="1" si="13"/>
        <v>90.800087549905484</v>
      </c>
      <c r="FL19" s="5">
        <f t="shared" ca="1" si="13"/>
        <v>1.7584948207233251</v>
      </c>
      <c r="FM19" s="5">
        <f t="shared" ca="1" si="13"/>
        <v>0</v>
      </c>
      <c r="FN19" s="5">
        <f t="shared" ca="1" si="13"/>
        <v>224.21509578525377</v>
      </c>
      <c r="FO19" s="5">
        <f t="shared" ca="1" si="13"/>
        <v>121.70297403656221</v>
      </c>
      <c r="FP19" s="5">
        <f t="shared" ca="1" si="10"/>
        <v>1570.0997406444762</v>
      </c>
      <c r="FQ19" s="5">
        <f t="shared" ca="1" si="10"/>
        <v>29.544781749133584</v>
      </c>
      <c r="FR19" s="5">
        <f t="shared" ca="1" si="10"/>
        <v>276.48397754517191</v>
      </c>
      <c r="FS19" s="5">
        <f t="shared" ca="1" si="10"/>
        <v>8.2065490398019504E-4</v>
      </c>
      <c r="FT19" s="5">
        <f t="shared" ca="1" si="10"/>
        <v>0</v>
      </c>
      <c r="FU19" s="5">
        <f t="shared" ca="1" si="10"/>
        <v>107.99981183750607</v>
      </c>
      <c r="FV19" s="5">
        <f t="shared" ca="1" si="10"/>
        <v>2016.7706181153703</v>
      </c>
      <c r="FW19" s="5">
        <f t="shared" ca="1" si="10"/>
        <v>27.856532297361905</v>
      </c>
      <c r="FX19" s="5">
        <f t="shared" ca="1" si="10"/>
        <v>8.1166400243900831</v>
      </c>
      <c r="FY19" s="5">
        <f t="shared" ca="1" si="10"/>
        <v>15.526317042796464</v>
      </c>
      <c r="FZ19" s="5">
        <f t="shared" ca="1" si="10"/>
        <v>18358.828800826221</v>
      </c>
      <c r="GA19" s="5">
        <f t="shared" ca="1" si="10"/>
        <v>19077.976090036256</v>
      </c>
      <c r="GB19" s="5">
        <f t="shared" ca="1" si="10"/>
        <v>912.26182962395251</v>
      </c>
      <c r="GC19" s="5">
        <f t="shared" ca="1" si="10"/>
        <v>0</v>
      </c>
      <c r="GD19" s="5">
        <f t="shared" ca="1" si="10"/>
        <v>836.19341324010372</v>
      </c>
      <c r="GE19" s="5">
        <f t="shared" ca="1" si="10"/>
        <v>77.274865363287688</v>
      </c>
      <c r="GF19" s="5">
        <f t="shared" ca="1" si="14"/>
        <v>30.336695962947811</v>
      </c>
      <c r="GG19" s="5">
        <f t="shared" ca="1" si="14"/>
        <v>150.98349721741272</v>
      </c>
      <c r="GH19" s="5">
        <f t="shared" ca="1" si="14"/>
        <v>689.01356870238862</v>
      </c>
      <c r="GI19" s="5">
        <f t="shared" ca="1" si="14"/>
        <v>37.965674592648369</v>
      </c>
      <c r="GJ19" s="5">
        <f t="shared" ca="1" si="14"/>
        <v>1.5583706970482664E-3</v>
      </c>
      <c r="GK19" s="5">
        <f t="shared" ca="1" si="14"/>
        <v>4.5319374991089099</v>
      </c>
      <c r="GL19" s="5">
        <f t="shared" ca="1" si="14"/>
        <v>15.753423143929911</v>
      </c>
      <c r="GM19" s="5">
        <f t="shared" ca="1" si="14"/>
        <v>0.6223576273074839</v>
      </c>
      <c r="GN19" s="5">
        <f t="shared" ca="1" si="14"/>
        <v>497.91197457250524</v>
      </c>
      <c r="GO19" s="5">
        <f t="shared" ca="1" si="14"/>
        <v>776.8273127450002</v>
      </c>
      <c r="GP19" s="5">
        <f t="shared" ca="1" si="14"/>
        <v>8.3079250673196423</v>
      </c>
      <c r="GQ19" s="5">
        <f t="shared" ca="1" si="14"/>
        <v>145.7519857885905</v>
      </c>
      <c r="GR19" s="5">
        <f t="shared" ca="1" si="14"/>
        <v>16.677599479514047</v>
      </c>
      <c r="GS19" s="5">
        <f t="shared" ca="1" si="14"/>
        <v>1.406179309289828</v>
      </c>
      <c r="GT19" s="5">
        <f t="shared" ca="1" si="14"/>
        <v>5.8173181834459331E-4</v>
      </c>
      <c r="GU19" s="5">
        <f t="shared" ca="1" si="14"/>
        <v>38.713896373062632</v>
      </c>
      <c r="GV19" s="5">
        <f t="shared" ca="1" si="11"/>
        <v>4.3034409383329469E-6</v>
      </c>
      <c r="GW19" s="5">
        <f t="shared" ca="1" si="11"/>
        <v>50.248412968754515</v>
      </c>
      <c r="GX19" s="5">
        <f t="shared" ca="1" si="11"/>
        <v>28.771932180398579</v>
      </c>
      <c r="GY19" s="5">
        <f t="shared" ca="1" si="11"/>
        <v>10.144409609783755</v>
      </c>
      <c r="GZ19" s="5">
        <f t="shared" ca="1" si="11"/>
        <v>0</v>
      </c>
      <c r="HA19" s="5">
        <f t="shared" ca="1" si="11"/>
        <v>0</v>
      </c>
      <c r="HB19" s="5">
        <f t="shared" ca="1" si="11"/>
        <v>9.2628615275900668</v>
      </c>
      <c r="HC19" s="5">
        <f t="shared" ca="1" si="11"/>
        <v>2.6306457292737066E-3</v>
      </c>
      <c r="HD19" s="5">
        <f t="shared" ca="1" si="11"/>
        <v>1.0034462471118588E-3</v>
      </c>
      <c r="HE19" s="5">
        <f t="shared" ca="1" si="11"/>
        <v>1.9026660506322473E-4</v>
      </c>
      <c r="HF19" s="5">
        <f t="shared" ca="1" si="11"/>
        <v>260.3038215785067</v>
      </c>
      <c r="HG19" s="5">
        <f t="shared" ca="1" si="11"/>
        <v>1.8692663089863419E-4</v>
      </c>
      <c r="HH19" s="5">
        <f t="shared" ca="1" si="11"/>
        <v>2.5776563542123001E-6</v>
      </c>
      <c r="HI19" s="5">
        <f t="shared" ca="1" si="11"/>
        <v>1.3456596968707912E-6</v>
      </c>
      <c r="HJ19" s="5">
        <f t="shared" ca="1" si="11"/>
        <v>2.4186218330119149</v>
      </c>
      <c r="HK19" s="5">
        <f t="shared" ca="1" si="11"/>
        <v>5.4315963146520065</v>
      </c>
      <c r="HL19" s="5">
        <f t="shared" ca="1" si="15"/>
        <v>65.385417401881355</v>
      </c>
      <c r="HM19" s="5">
        <f t="shared" ca="1" si="15"/>
        <v>33.618134730324954</v>
      </c>
      <c r="HN19" s="5">
        <f t="shared" ca="1" si="15"/>
        <v>1054.5894753552209</v>
      </c>
      <c r="HO19" s="5">
        <f t="shared" ca="1" si="15"/>
        <v>4.1335246964683913E-4</v>
      </c>
      <c r="HP19" s="5">
        <f t="shared" ca="1" si="15"/>
        <v>17.779456294444213</v>
      </c>
      <c r="HQ19" s="5">
        <f t="shared" ca="1" si="15"/>
        <v>1.0300957402522473</v>
      </c>
      <c r="HR19" s="5">
        <f t="shared" ca="1" si="15"/>
        <v>0</v>
      </c>
      <c r="HS19" s="5">
        <f t="shared" ca="1" si="15"/>
        <v>1.9364559658685513E-4</v>
      </c>
      <c r="HT19" s="5">
        <f t="shared" ca="1" si="15"/>
        <v>0</v>
      </c>
      <c r="HU19" s="5">
        <f t="shared" ca="1" si="15"/>
        <v>0</v>
      </c>
      <c r="HV19" s="5">
        <f t="shared" ca="1" si="15"/>
        <v>86.813578592599598</v>
      </c>
      <c r="HW19" s="5">
        <f t="shared" ca="1" si="15"/>
        <v>6.7127430923419187</v>
      </c>
      <c r="HX19" s="5">
        <f t="shared" ca="1" si="15"/>
        <v>1.0376483721187598E-2</v>
      </c>
      <c r="HY19" s="5">
        <f t="shared" ca="1" si="15"/>
        <v>228.98392398935587</v>
      </c>
      <c r="HZ19" s="5">
        <f t="shared" ca="1" si="15"/>
        <v>0</v>
      </c>
      <c r="IA19" s="5">
        <f t="shared" ca="1" si="15"/>
        <v>2366.3845494104285</v>
      </c>
      <c r="IB19" s="5">
        <f t="shared" ca="1" si="12"/>
        <v>0</v>
      </c>
      <c r="IC19" s="5">
        <f t="shared" ca="1" si="12"/>
        <v>0</v>
      </c>
      <c r="ID19" s="5">
        <f t="shared" ca="1" si="12"/>
        <v>0</v>
      </c>
      <c r="IE19" s="5">
        <f t="shared" ca="1" si="12"/>
        <v>0</v>
      </c>
      <c r="IF19" s="5">
        <f t="shared" ca="1" si="12"/>
        <v>21936.404677174123</v>
      </c>
      <c r="IG19" s="5">
        <f t="shared" ca="1" si="12"/>
        <v>67517.289771711366</v>
      </c>
      <c r="IH19" s="5">
        <f t="shared" ca="1" si="12"/>
        <v>0</v>
      </c>
      <c r="II19" s="5">
        <f t="shared" ca="1" si="12"/>
        <v>0</v>
      </c>
      <c r="IJ19" s="5">
        <f t="shared" ca="1" si="12"/>
        <v>4.3188290058064167</v>
      </c>
      <c r="IK19" s="5">
        <f t="shared" ca="1" si="12"/>
        <v>0</v>
      </c>
      <c r="IL19" s="5">
        <f t="shared" ca="1" si="12"/>
        <v>0</v>
      </c>
      <c r="IM19" s="5">
        <f t="shared" ca="1" si="12"/>
        <v>0</v>
      </c>
      <c r="IN19" s="5">
        <f t="shared" ca="1" si="12"/>
        <v>0</v>
      </c>
      <c r="IO19" s="5">
        <f t="shared" ca="1" si="12"/>
        <v>0</v>
      </c>
      <c r="IP19" s="5">
        <f t="shared" ca="1" si="12"/>
        <v>0</v>
      </c>
      <c r="IQ19" s="5">
        <f t="shared" ca="1" si="12"/>
        <v>0</v>
      </c>
      <c r="IR19" s="5">
        <f t="shared" ca="1" si="16"/>
        <v>0</v>
      </c>
      <c r="IS19" s="5">
        <f t="shared" ca="1" si="16"/>
        <v>5.9073366575181279</v>
      </c>
      <c r="IT19" s="5">
        <f t="shared" ca="1" si="16"/>
        <v>5.1510678655898028</v>
      </c>
      <c r="IU19" s="5">
        <f t="shared" ca="1" si="16"/>
        <v>1315.4769129393228</v>
      </c>
      <c r="IV19" s="5">
        <f t="shared" ca="1" si="16"/>
        <v>0</v>
      </c>
      <c r="IW19" s="5">
        <f t="shared" ca="1" si="16"/>
        <v>0</v>
      </c>
      <c r="IX19" s="5">
        <f t="shared" ca="1" si="16"/>
        <v>6.9866685610868</v>
      </c>
      <c r="IY19" s="5">
        <f t="shared" ca="1" si="16"/>
        <v>175.9898110392939</v>
      </c>
      <c r="IZ19" s="5">
        <f t="shared" ca="1" si="16"/>
        <v>11.983623272731871</v>
      </c>
      <c r="JA19" s="5">
        <f t="shared" ca="1" si="16"/>
        <v>0.22215950425242961</v>
      </c>
      <c r="JB19" s="5">
        <f t="shared" ca="1" si="16"/>
        <v>0</v>
      </c>
      <c r="JC19" s="5">
        <f t="shared" ca="1" si="16"/>
        <v>0</v>
      </c>
      <c r="JD19" s="5">
        <f t="shared" ca="1" si="16"/>
        <v>0</v>
      </c>
      <c r="JE19" s="5">
        <f t="shared" ca="1" si="16"/>
        <v>139874.57496769287</v>
      </c>
      <c r="JF19" s="5">
        <f t="shared" ca="1" si="16"/>
        <v>296170.3187708839</v>
      </c>
      <c r="JG19" s="5">
        <f t="shared" ca="1" si="16"/>
        <v>97273.178708082618</v>
      </c>
      <c r="JH19" s="5">
        <f t="shared" ca="1" si="17"/>
        <v>0</v>
      </c>
      <c r="JI19" s="5">
        <f t="shared" ca="1" si="17"/>
        <v>6615.0258043093645</v>
      </c>
      <c r="JJ19" s="5">
        <f t="shared" ca="1" si="17"/>
        <v>1714.3155035956836</v>
      </c>
      <c r="JK19" s="5">
        <f t="shared" ca="1" si="17"/>
        <v>1.9064877293638138</v>
      </c>
      <c r="JL19" s="5">
        <f t="shared" ca="1" si="17"/>
        <v>4040.0666842502214</v>
      </c>
      <c r="JM19" s="5">
        <f t="shared" ca="1" si="17"/>
        <v>384.62692861871011</v>
      </c>
      <c r="JN19" s="5">
        <f t="shared" ca="1" si="17"/>
        <v>0</v>
      </c>
      <c r="JO19" s="5">
        <f t="shared" ca="1" si="17"/>
        <v>0</v>
      </c>
    </row>
    <row r="20" spans="1:275">
      <c r="A20">
        <v>19</v>
      </c>
      <c r="B20" s="155">
        <f ca="1">OFFSET('ТЗВ всего'!$D$177,0,'quintuple effect'!A20)</f>
        <v>1.0011101490553889</v>
      </c>
      <c r="C20" s="5">
        <f ca="1">'quadruple effect'!EJ20</f>
        <v>258.08926329096414</v>
      </c>
      <c r="D20" s="5">
        <f ca="1">'quadruple effect'!EK20</f>
        <v>20397.271906695245</v>
      </c>
      <c r="E20" s="5">
        <f ca="1">'quadruple effect'!EL20</f>
        <v>966.96801120516341</v>
      </c>
      <c r="F20" s="5">
        <f ca="1">'quadruple effect'!EM20</f>
        <v>0.5348676217178705</v>
      </c>
      <c r="G20" s="5">
        <f ca="1">'quadruple effect'!EN20</f>
        <v>1220449.6337610765</v>
      </c>
      <c r="H20" s="5">
        <f ca="1">'quadruple effect'!EO20</f>
        <v>4235.9393361465873</v>
      </c>
      <c r="I20" s="5">
        <f ca="1">'quadruple effect'!EP20</f>
        <v>39.084236534214384</v>
      </c>
      <c r="J20" s="5">
        <f ca="1">'quadruple effect'!EQ20</f>
        <v>6.1624585187487089</v>
      </c>
      <c r="K20" s="5">
        <f ca="1">'quadruple effect'!ER20</f>
        <v>0</v>
      </c>
      <c r="L20" s="5">
        <f ca="1">'quadruple effect'!ES20</f>
        <v>0</v>
      </c>
      <c r="M20" s="5">
        <f ca="1">'quadruple effect'!ET20</f>
        <v>0</v>
      </c>
      <c r="N20" s="5">
        <f ca="1">'quadruple effect'!EU20</f>
        <v>0</v>
      </c>
      <c r="O20" s="5">
        <f ca="1">'quadruple effect'!EV20</f>
        <v>0.28710510324728095</v>
      </c>
      <c r="P20" s="5">
        <f ca="1">'quadruple effect'!EW20</f>
        <v>317.54767721034261</v>
      </c>
      <c r="Q20" s="5">
        <f ca="1">'quadruple effect'!EX20</f>
        <v>0</v>
      </c>
      <c r="R20" s="5">
        <f ca="1">'quadruple effect'!EY20</f>
        <v>4526.8837348130101</v>
      </c>
      <c r="S20" s="5">
        <f ca="1">'quadruple effect'!EZ20</f>
        <v>355.55517036607756</v>
      </c>
      <c r="T20" s="5">
        <f ca="1">'quadruple effect'!FA20</f>
        <v>723.62610453884395</v>
      </c>
      <c r="U20" s="5">
        <f ca="1">'quadruple effect'!FB20</f>
        <v>21046.205638692518</v>
      </c>
      <c r="V20" s="5">
        <f ca="1">'quadruple effect'!FC20</f>
        <v>666291.64282026328</v>
      </c>
      <c r="W20" s="5">
        <f ca="1">'quadruple effect'!FD20</f>
        <v>1520.3888600139105</v>
      </c>
      <c r="X20" s="5">
        <f ca="1">'quadruple effect'!FE20</f>
        <v>24585.311233410252</v>
      </c>
      <c r="Y20" s="5">
        <f ca="1">'quadruple effect'!FF20</f>
        <v>49127.229886187954</v>
      </c>
      <c r="Z20" s="5">
        <f ca="1">'quadruple effect'!FG20</f>
        <v>138.751367863485</v>
      </c>
      <c r="AA20" s="5">
        <f ca="1">'quadruple effect'!FH20</f>
        <v>341.65765308426438</v>
      </c>
      <c r="AB20" s="5">
        <f ca="1">'quadruple effect'!FI20</f>
        <v>86709.951661732382</v>
      </c>
      <c r="AC20" s="5">
        <f ca="1">'quadruple effect'!FJ20</f>
        <v>327.08925454833252</v>
      </c>
      <c r="AD20" s="5">
        <f ca="1">'quadruple effect'!FK20</f>
        <v>1060.6816056023465</v>
      </c>
      <c r="AE20" s="5">
        <f ca="1">'quadruple effect'!FL20</f>
        <v>0.17681683016903924</v>
      </c>
      <c r="AF20" s="5">
        <f ca="1">'quadruple effect'!FM20</f>
        <v>0</v>
      </c>
      <c r="AG20" s="5">
        <f ca="1">'quadruple effect'!FN20</f>
        <v>24.844460640507783</v>
      </c>
      <c r="AH20" s="5">
        <f ca="1">'quadruple effect'!FO20</f>
        <v>5.5732271165158469</v>
      </c>
      <c r="AI20" s="5">
        <f ca="1">'quadruple effect'!FP20</f>
        <v>14.301564851509701</v>
      </c>
      <c r="AJ20" s="5">
        <f ca="1">'quadruple effect'!FQ20</f>
        <v>2.3674681949765818E-2</v>
      </c>
      <c r="AK20" s="5">
        <f ca="1">'quadruple effect'!FR20</f>
        <v>34.46564067499633</v>
      </c>
      <c r="AL20" s="5">
        <f ca="1">'quadruple effect'!FS20</f>
        <v>0</v>
      </c>
      <c r="AM20" s="5">
        <f ca="1">'quadruple effect'!FT20</f>
        <v>0</v>
      </c>
      <c r="AN20" s="5">
        <f ca="1">'quadruple effect'!FU20</f>
        <v>1.2382019596432141</v>
      </c>
      <c r="AO20" s="5">
        <f ca="1">'quadruple effect'!FV20</f>
        <v>87.295551057893832</v>
      </c>
      <c r="AP20" s="5">
        <f ca="1">'quadruple effect'!FW20</f>
        <v>2.1173626900577384E-2</v>
      </c>
      <c r="AQ20" s="5">
        <f ca="1">'quadruple effect'!FX20</f>
        <v>3.4941539584564564E-2</v>
      </c>
      <c r="AR20" s="5">
        <f ca="1">'quadruple effect'!FY20</f>
        <v>42.384984675402364</v>
      </c>
      <c r="AS20" s="5">
        <f ca="1">'quadruple effect'!FZ20</f>
        <v>0</v>
      </c>
      <c r="AT20" s="5">
        <f ca="1">'quadruple effect'!GA20</f>
        <v>655.38187434280371</v>
      </c>
      <c r="AU20" s="5">
        <f ca="1">'quadruple effect'!GB20</f>
        <v>14.420650792445167</v>
      </c>
      <c r="AV20" s="5">
        <f ca="1">'quadruple effect'!GC20</f>
        <v>0</v>
      </c>
      <c r="AW20" s="5">
        <f ca="1">'quadruple effect'!GD20</f>
        <v>360.18697776026966</v>
      </c>
      <c r="AX20" s="5">
        <f ca="1">'quadruple effect'!GE20</f>
        <v>0</v>
      </c>
      <c r="AY20" s="5">
        <f ca="1">'quadruple effect'!GF20</f>
        <v>69.036901672111242</v>
      </c>
      <c r="AZ20" s="5">
        <f ca="1">'quadruple effect'!GG20</f>
        <v>613.77943399377193</v>
      </c>
      <c r="BA20" s="5">
        <f ca="1">'quadruple effect'!GH20</f>
        <v>163.74662088017058</v>
      </c>
      <c r="BB20" s="5">
        <f ca="1">'quadruple effect'!GI20</f>
        <v>10.548333215747197</v>
      </c>
      <c r="BC20" s="5">
        <f ca="1">'quadruple effect'!GJ20</f>
        <v>0</v>
      </c>
      <c r="BD20" s="5">
        <f ca="1">'quadruple effect'!GK20</f>
        <v>1.2357192876626792</v>
      </c>
      <c r="BE20" s="5">
        <f ca="1">'quadruple effect'!GL20</f>
        <v>1.2028167857336201</v>
      </c>
      <c r="BF20" s="5">
        <f ca="1">'quadruple effect'!GM20</f>
        <v>0.16970860538796692</v>
      </c>
      <c r="BG20" s="5">
        <f ca="1">'quadruple effect'!GN20</f>
        <v>4.7559440354014786</v>
      </c>
      <c r="BH20" s="5">
        <f ca="1">'quadruple effect'!GO20</f>
        <v>33.981084154965089</v>
      </c>
      <c r="BI20" s="5">
        <f ca="1">'quadruple effect'!GP20</f>
        <v>5.7688253216235403E-3</v>
      </c>
      <c r="BJ20" s="5">
        <f ca="1">'quadruple effect'!GQ20</f>
        <v>7.2645280747006977E-2</v>
      </c>
      <c r="BK20" s="5">
        <f ca="1">'quadruple effect'!GR20</f>
        <v>0.64140699978416937</v>
      </c>
      <c r="BL20" s="5">
        <f ca="1">'quadruple effect'!GS20</f>
        <v>0</v>
      </c>
      <c r="BM20" s="5">
        <f ca="1">'quadruple effect'!GT20</f>
        <v>0.23007666537210328</v>
      </c>
      <c r="BN20" s="5">
        <f ca="1">'quadruple effect'!GU20</f>
        <v>0</v>
      </c>
      <c r="BO20" s="5">
        <f ca="1">'quadruple effect'!GV20</f>
        <v>0</v>
      </c>
      <c r="BP20" s="5">
        <f ca="1">'quadruple effect'!GW20</f>
        <v>6.922297879187977</v>
      </c>
      <c r="BQ20" s="5">
        <f ca="1">'quadruple effect'!GX20</f>
        <v>7.518227235686731</v>
      </c>
      <c r="BR20" s="5">
        <f ca="1">'quadruple effect'!GY20</f>
        <v>2.7662440011457798</v>
      </c>
      <c r="BS20" s="5">
        <f ca="1">'quadruple effect'!GZ20</f>
        <v>0</v>
      </c>
      <c r="BT20" s="5">
        <f ca="1">'quadruple effect'!HA20</f>
        <v>0</v>
      </c>
      <c r="BU20" s="5">
        <f ca="1">'quadruple effect'!HB20</f>
        <v>0</v>
      </c>
      <c r="BV20" s="5">
        <f ca="1">'quadruple effect'!HC20</f>
        <v>0</v>
      </c>
      <c r="BW20" s="5">
        <f ca="1">'quadruple effect'!HD20</f>
        <v>0</v>
      </c>
      <c r="BX20" s="5">
        <f ca="1">'quadruple effect'!HE20</f>
        <v>0</v>
      </c>
      <c r="BY20" s="5">
        <f ca="1">'quadruple effect'!HF20</f>
        <v>22.029797250852845</v>
      </c>
      <c r="BZ20" s="5">
        <f ca="1">'quadruple effect'!HG20</f>
        <v>0</v>
      </c>
      <c r="CA20" s="5">
        <f ca="1">'quadruple effect'!HH20</f>
        <v>0</v>
      </c>
      <c r="CB20" s="5">
        <f ca="1">'quadruple effect'!HI20</f>
        <v>0</v>
      </c>
      <c r="CC20" s="5">
        <f ca="1">'quadruple effect'!HJ20</f>
        <v>6.2162722898026962E-2</v>
      </c>
      <c r="CD20" s="5">
        <f ca="1">'quadruple effect'!HK20</f>
        <v>0</v>
      </c>
      <c r="CE20" s="5">
        <f ca="1">'quadruple effect'!HL20</f>
        <v>2.8650864245474401</v>
      </c>
      <c r="CF20" s="5">
        <f ca="1">'quadruple effect'!HM20</f>
        <v>8.8180781221084317</v>
      </c>
      <c r="CG20" s="5">
        <f ca="1">'quadruple effect'!HN20</f>
        <v>289.3059568184774</v>
      </c>
      <c r="CH20" s="5">
        <f ca="1">'quadruple effect'!HO20</f>
        <v>0</v>
      </c>
      <c r="CI20" s="5">
        <f ca="1">'quadruple effect'!HP20</f>
        <v>4.9108942711981589</v>
      </c>
      <c r="CJ20" s="5">
        <f ca="1">'quadruple effect'!HQ20</f>
        <v>0.40276337602140549</v>
      </c>
      <c r="CK20" s="5">
        <f ca="1">'quadruple effect'!HR20</f>
        <v>0</v>
      </c>
      <c r="CL20" s="5">
        <f ca="1">'quadruple effect'!HS20</f>
        <v>0</v>
      </c>
      <c r="CM20" s="5">
        <f ca="1">'quadruple effect'!HT20</f>
        <v>0</v>
      </c>
      <c r="CN20" s="5">
        <f ca="1">'quadruple effect'!HU20</f>
        <v>0</v>
      </c>
      <c r="CO20" s="5">
        <f ca="1">'quadruple effect'!HV20</f>
        <v>167.48048081644612</v>
      </c>
      <c r="CP20" s="5">
        <f ca="1">'quadruple effect'!HW20</f>
        <v>55.980903354027454</v>
      </c>
      <c r="CQ20" s="5">
        <f ca="1">'quadruple effect'!HX20</f>
        <v>0</v>
      </c>
      <c r="CR20" s="5">
        <f ca="1">'quadruple effect'!HY20</f>
        <v>336.42019028003136</v>
      </c>
      <c r="CS20" s="5">
        <f ca="1">'quadruple effect'!HZ20</f>
        <v>0</v>
      </c>
      <c r="CT20" s="5">
        <f ca="1">'quadruple effect'!IA20</f>
        <v>0</v>
      </c>
      <c r="CU20" s="5">
        <f ca="1">'quadruple effect'!IB20</f>
        <v>0</v>
      </c>
      <c r="CV20" s="5">
        <f ca="1">'quadruple effect'!IC20</f>
        <v>0</v>
      </c>
      <c r="CW20" s="5">
        <f ca="1">'quadruple effect'!ID20</f>
        <v>0</v>
      </c>
      <c r="CX20" s="5">
        <f ca="1">'quadruple effect'!IE20</f>
        <v>0</v>
      </c>
      <c r="CY20" s="5">
        <f ca="1">'quadruple effect'!IF20</f>
        <v>15257.341463553241</v>
      </c>
      <c r="CZ20" s="5">
        <f ca="1">'quadruple effect'!IG20</f>
        <v>63112.207734396849</v>
      </c>
      <c r="DA20" s="5">
        <f ca="1">'quadruple effect'!IH20</f>
        <v>0</v>
      </c>
      <c r="DB20" s="5">
        <f ca="1">'quadruple effect'!II20</f>
        <v>0</v>
      </c>
      <c r="DC20" s="5">
        <f ca="1">'quadruple effect'!IJ20</f>
        <v>0.16100909552610926</v>
      </c>
      <c r="DD20" s="5">
        <f ca="1">'quadruple effect'!IK20</f>
        <v>0</v>
      </c>
      <c r="DE20" s="5">
        <f ca="1">'quadruple effect'!IL20</f>
        <v>0</v>
      </c>
      <c r="DF20" s="5">
        <f ca="1">'quadruple effect'!IM20</f>
        <v>0</v>
      </c>
      <c r="DG20" s="5">
        <f ca="1">'quadruple effect'!IN20</f>
        <v>0</v>
      </c>
      <c r="DH20" s="5">
        <f ca="1">'quadruple effect'!IO20</f>
        <v>0</v>
      </c>
      <c r="DI20" s="5">
        <f ca="1">'quadruple effect'!IP20</f>
        <v>0</v>
      </c>
      <c r="DJ20" s="5">
        <f ca="1">'quadruple effect'!IQ20</f>
        <v>0</v>
      </c>
      <c r="DK20" s="5">
        <f ca="1">'quadruple effect'!IR20</f>
        <v>0</v>
      </c>
      <c r="DL20" s="5">
        <f ca="1">'quadruple effect'!IS20</f>
        <v>0</v>
      </c>
      <c r="DM20" s="5">
        <f ca="1">'quadruple effect'!IT20</f>
        <v>235.49983443714967</v>
      </c>
      <c r="DN20" s="5">
        <f ca="1">'quadruple effect'!IU20</f>
        <v>193.71040346355932</v>
      </c>
      <c r="DO20" s="5">
        <f ca="1">'quadruple effect'!IV20</f>
        <v>22.192374632883855</v>
      </c>
      <c r="DP20" s="5">
        <f ca="1">'quadruple effect'!IW20</f>
        <v>0</v>
      </c>
      <c r="DQ20" s="5">
        <f ca="1">'quadruple effect'!IX20</f>
        <v>0</v>
      </c>
      <c r="DR20" s="5">
        <f ca="1">'quadruple effect'!IY20</f>
        <v>336.22199893407202</v>
      </c>
      <c r="DS20" s="5">
        <f ca="1">'quadruple effect'!IZ20</f>
        <v>36.361088103656833</v>
      </c>
      <c r="DT20" s="5">
        <f ca="1">'quadruple effect'!JA20</f>
        <v>0.41789165581608206</v>
      </c>
      <c r="DU20" s="5">
        <f ca="1">'quadruple effect'!JB20</f>
        <v>0</v>
      </c>
      <c r="DV20" s="5">
        <f ca="1">'quadruple effect'!JC20</f>
        <v>0</v>
      </c>
      <c r="DW20" s="5">
        <f ca="1">'quadruple effect'!JD20</f>
        <v>143.1597177817435</v>
      </c>
      <c r="DX20" s="5">
        <f ca="1">'quadruple effect'!JE20</f>
        <v>40607.511128452781</v>
      </c>
      <c r="DY20" s="5">
        <f ca="1">'quadruple effect'!JF20</f>
        <v>381027.67760161159</v>
      </c>
      <c r="DZ20" s="5">
        <f ca="1">'quadruple effect'!JG20</f>
        <v>87758.791507686939</v>
      </c>
      <c r="EA20" s="5">
        <f ca="1">'quadruple effect'!JH20</f>
        <v>22683.273470723892</v>
      </c>
      <c r="EB20" s="5">
        <f ca="1">'quadruple effect'!JI20</f>
        <v>2389.045146598708</v>
      </c>
      <c r="EC20" s="5">
        <f ca="1">'quadruple effect'!JJ20</f>
        <v>1232.6682385406893</v>
      </c>
      <c r="ED20" s="5">
        <f ca="1">'quadruple effect'!JK20</f>
        <v>0</v>
      </c>
      <c r="EE20" s="5">
        <f ca="1">'quadruple effect'!JL20</f>
        <v>5185.4162067652087</v>
      </c>
      <c r="EF20" s="5">
        <f ca="1">'quadruple effect'!JM20</f>
        <v>45.23990923257373</v>
      </c>
      <c r="EG20" s="5">
        <f ca="1">'quadruple effect'!JN20</f>
        <v>0</v>
      </c>
      <c r="EH20" s="5">
        <f ca="1">'quadruple effect'!JO20</f>
        <v>11026.533091856105</v>
      </c>
      <c r="EJ20" s="5">
        <f t="shared" ca="1" si="18"/>
        <v>258.37578084281262</v>
      </c>
      <c r="EK20" s="5">
        <f t="shared" ca="1" si="18"/>
        <v>20419.915918834973</v>
      </c>
      <c r="EL20" s="5">
        <f t="shared" ca="1" si="18"/>
        <v>968.0414898293941</v>
      </c>
      <c r="EM20" s="5">
        <f t="shared" ca="1" si="18"/>
        <v>0.53546140450287871</v>
      </c>
      <c r="EN20" s="5">
        <f t="shared" ca="1" si="18"/>
        <v>1221804.514769146</v>
      </c>
      <c r="EO20" s="5">
        <f t="shared" ca="1" si="18"/>
        <v>4240.6418601992946</v>
      </c>
      <c r="EP20" s="5">
        <f t="shared" ca="1" si="18"/>
        <v>39.127625862483434</v>
      </c>
      <c r="EQ20" s="5">
        <f t="shared" ca="1" si="18"/>
        <v>6.1692997662521707</v>
      </c>
      <c r="ER20" s="5">
        <f t="shared" ca="1" si="18"/>
        <v>0</v>
      </c>
      <c r="ES20" s="5">
        <f t="shared" ca="1" si="18"/>
        <v>0</v>
      </c>
      <c r="ET20" s="5">
        <f t="shared" ca="1" si="18"/>
        <v>0</v>
      </c>
      <c r="EU20" s="5">
        <f t="shared" ca="1" si="18"/>
        <v>0</v>
      </c>
      <c r="EV20" s="5">
        <f t="shared" ca="1" si="18"/>
        <v>0.28742383270644822</v>
      </c>
      <c r="EW20" s="5">
        <f t="shared" ca="1" si="18"/>
        <v>317.90020246423859</v>
      </c>
      <c r="EX20" s="5">
        <f t="shared" ca="1" si="18"/>
        <v>0</v>
      </c>
      <c r="EY20" s="5">
        <f t="shared" ca="1" si="18"/>
        <v>4531.9092505150684</v>
      </c>
      <c r="EZ20" s="5">
        <f t="shared" ca="1" si="13"/>
        <v>355.94988960259809</v>
      </c>
      <c r="FA20" s="5">
        <f t="shared" ca="1" si="13"/>
        <v>724.42943737525252</v>
      </c>
      <c r="FB20" s="5">
        <f t="shared" ca="1" si="13"/>
        <v>21069.570064001833</v>
      </c>
      <c r="FC20" s="5">
        <f t="shared" ca="1" si="13"/>
        <v>667031.32585815364</v>
      </c>
      <c r="FD20" s="5">
        <f t="shared" ca="1" si="13"/>
        <v>1522.0767182706786</v>
      </c>
      <c r="FE20" s="5">
        <f t="shared" ca="1" si="13"/>
        <v>24612.604593452463</v>
      </c>
      <c r="FF20" s="5">
        <f t="shared" ca="1" si="13"/>
        <v>49181.768434039979</v>
      </c>
      <c r="FG20" s="5">
        <f t="shared" ca="1" si="13"/>
        <v>138.90540256345255</v>
      </c>
      <c r="FH20" s="5">
        <f t="shared" ca="1" si="13"/>
        <v>342.03694400510227</v>
      </c>
      <c r="FI20" s="5">
        <f t="shared" ca="1" si="13"/>
        <v>86806.212632662471</v>
      </c>
      <c r="FJ20" s="5">
        <f t="shared" ca="1" si="13"/>
        <v>327.45237237529722</v>
      </c>
      <c r="FK20" s="5">
        <f t="shared" ca="1" si="13"/>
        <v>1061.8591202848743</v>
      </c>
      <c r="FL20" s="5">
        <f t="shared" ca="1" si="13"/>
        <v>0.17701312320602824</v>
      </c>
      <c r="FM20" s="5">
        <f t="shared" ca="1" si="13"/>
        <v>0</v>
      </c>
      <c r="FN20" s="5">
        <f t="shared" ca="1" si="13"/>
        <v>24.87204169501949</v>
      </c>
      <c r="FO20" s="5">
        <f t="shared" ca="1" si="13"/>
        <v>5.5794142293347146</v>
      </c>
      <c r="FP20" s="5">
        <f t="shared" ca="1" si="10"/>
        <v>14.317441720220186</v>
      </c>
      <c r="FQ20" s="5">
        <f t="shared" ca="1" si="10"/>
        <v>2.3700964375568984E-2</v>
      </c>
      <c r="FR20" s="5">
        <f t="shared" ca="1" si="10"/>
        <v>34.50390267343505</v>
      </c>
      <c r="FS20" s="5">
        <f t="shared" ca="1" si="10"/>
        <v>0</v>
      </c>
      <c r="FT20" s="5">
        <f t="shared" ca="1" si="10"/>
        <v>0</v>
      </c>
      <c r="FU20" s="5">
        <f t="shared" ca="1" si="10"/>
        <v>1.2395765483790926</v>
      </c>
      <c r="FV20" s="5">
        <f t="shared" ca="1" si="10"/>
        <v>87.392462131440396</v>
      </c>
      <c r="FW20" s="5">
        <f t="shared" ca="1" si="10"/>
        <v>2.1197132782480217E-2</v>
      </c>
      <c r="FX20" s="5">
        <f t="shared" ca="1" si="10"/>
        <v>3.4980329901728204E-2</v>
      </c>
      <c r="FY20" s="5">
        <f t="shared" ca="1" si="10"/>
        <v>42.432038326102436</v>
      </c>
      <c r="FZ20" s="5">
        <f t="shared" ca="1" si="10"/>
        <v>0</v>
      </c>
      <c r="GA20" s="5">
        <f t="shared" ca="1" si="10"/>
        <v>656.1094459115244</v>
      </c>
      <c r="GB20" s="5">
        <f t="shared" ca="1" si="10"/>
        <v>14.436659864300493</v>
      </c>
      <c r="GC20" s="5">
        <f t="shared" ca="1" si="10"/>
        <v>0</v>
      </c>
      <c r="GD20" s="5">
        <f t="shared" ca="1" si="10"/>
        <v>360.5868389933936</v>
      </c>
      <c r="GE20" s="5">
        <f t="shared" ca="1" si="10"/>
        <v>0</v>
      </c>
      <c r="GF20" s="5">
        <f t="shared" ca="1" si="14"/>
        <v>69.113542923289515</v>
      </c>
      <c r="GG20" s="5">
        <f t="shared" ca="1" si="14"/>
        <v>614.46082065263727</v>
      </c>
      <c r="GH20" s="5">
        <f t="shared" ca="1" si="14"/>
        <v>163.92840403666384</v>
      </c>
      <c r="GI20" s="5">
        <f t="shared" ca="1" si="14"/>
        <v>10.560043437902586</v>
      </c>
      <c r="GJ20" s="5">
        <f t="shared" ca="1" si="14"/>
        <v>0</v>
      </c>
      <c r="GK20" s="5">
        <f t="shared" ca="1" si="14"/>
        <v>1.2370911202626038</v>
      </c>
      <c r="GL20" s="5">
        <f t="shared" ca="1" si="14"/>
        <v>1.204152091652108</v>
      </c>
      <c r="GM20" s="5">
        <f t="shared" ca="1" si="14"/>
        <v>0.16989700723592974</v>
      </c>
      <c r="GN20" s="5">
        <f t="shared" ca="1" si="14"/>
        <v>4.7612238421798621</v>
      </c>
      <c r="GO20" s="5">
        <f t="shared" ca="1" si="14"/>
        <v>34.018808223440814</v>
      </c>
      <c r="GP20" s="5">
        <f t="shared" ca="1" si="14"/>
        <v>5.7752295776050443E-3</v>
      </c>
      <c r="GQ20" s="5">
        <f t="shared" ca="1" si="14"/>
        <v>7.2725927836806731E-2</v>
      </c>
      <c r="GR20" s="5">
        <f t="shared" ca="1" si="14"/>
        <v>0.64211905715909956</v>
      </c>
      <c r="GS20" s="5">
        <f t="shared" ca="1" si="14"/>
        <v>0</v>
      </c>
      <c r="GT20" s="5">
        <f t="shared" ca="1" si="14"/>
        <v>0.23033208476483313</v>
      </c>
      <c r="GU20" s="5">
        <f t="shared" ca="1" si="14"/>
        <v>0</v>
      </c>
      <c r="GV20" s="5">
        <f t="shared" ca="1" si="11"/>
        <v>0</v>
      </c>
      <c r="GW20" s="5">
        <f t="shared" ca="1" si="11"/>
        <v>6.929982661639678</v>
      </c>
      <c r="GX20" s="5">
        <f t="shared" ca="1" si="11"/>
        <v>7.5265735885506277</v>
      </c>
      <c r="GY20" s="5">
        <f t="shared" ca="1" si="11"/>
        <v>2.7693149443106271</v>
      </c>
      <c r="GZ20" s="5">
        <f t="shared" ca="1" si="11"/>
        <v>0</v>
      </c>
      <c r="HA20" s="5">
        <f t="shared" ca="1" si="11"/>
        <v>0</v>
      </c>
      <c r="HB20" s="5">
        <f t="shared" ca="1" si="11"/>
        <v>0</v>
      </c>
      <c r="HC20" s="5">
        <f t="shared" ca="1" si="11"/>
        <v>0</v>
      </c>
      <c r="HD20" s="5">
        <f t="shared" ca="1" si="11"/>
        <v>0</v>
      </c>
      <c r="HE20" s="5">
        <f t="shared" ca="1" si="11"/>
        <v>0</v>
      </c>
      <c r="HF20" s="5">
        <f t="shared" ca="1" si="11"/>
        <v>22.054253609461288</v>
      </c>
      <c r="HG20" s="5">
        <f t="shared" ca="1" si="11"/>
        <v>0</v>
      </c>
      <c r="HH20" s="5">
        <f t="shared" ca="1" si="11"/>
        <v>0</v>
      </c>
      <c r="HI20" s="5">
        <f t="shared" ca="1" si="11"/>
        <v>0</v>
      </c>
      <c r="HJ20" s="5">
        <f t="shared" ca="1" si="11"/>
        <v>6.2231732786132608E-2</v>
      </c>
      <c r="HK20" s="5">
        <f t="shared" ca="1" si="11"/>
        <v>0</v>
      </c>
      <c r="HL20" s="5">
        <f t="shared" ca="1" si="15"/>
        <v>2.8682670975352589</v>
      </c>
      <c r="HM20" s="5">
        <f t="shared" ca="1" si="15"/>
        <v>8.8278675032060363</v>
      </c>
      <c r="HN20" s="5">
        <f t="shared" ca="1" si="15"/>
        <v>289.62712955315783</v>
      </c>
      <c r="HO20" s="5">
        <f t="shared" ca="1" si="15"/>
        <v>0</v>
      </c>
      <c r="HP20" s="5">
        <f t="shared" ca="1" si="15"/>
        <v>4.9163460958344443</v>
      </c>
      <c r="HQ20" s="5">
        <f t="shared" ca="1" si="15"/>
        <v>0.40321050340284087</v>
      </c>
      <c r="HR20" s="5">
        <f t="shared" ca="1" si="15"/>
        <v>0</v>
      </c>
      <c r="HS20" s="5">
        <f t="shared" ca="1" si="15"/>
        <v>0</v>
      </c>
      <c r="HT20" s="5">
        <f t="shared" ca="1" si="15"/>
        <v>0</v>
      </c>
      <c r="HU20" s="5">
        <f t="shared" ca="1" si="15"/>
        <v>0</v>
      </c>
      <c r="HV20" s="5">
        <f t="shared" ca="1" si="15"/>
        <v>167.66640911402058</v>
      </c>
      <c r="HW20" s="5">
        <f t="shared" ca="1" si="15"/>
        <v>56.043050501005744</v>
      </c>
      <c r="HX20" s="5">
        <f t="shared" ca="1" si="15"/>
        <v>0</v>
      </c>
      <c r="HY20" s="5">
        <f t="shared" ca="1" si="15"/>
        <v>336.79366683648448</v>
      </c>
      <c r="HZ20" s="5">
        <f t="shared" ca="1" si="15"/>
        <v>0</v>
      </c>
      <c r="IA20" s="5">
        <f t="shared" ca="1" si="15"/>
        <v>0</v>
      </c>
      <c r="IB20" s="5">
        <f t="shared" ca="1" si="12"/>
        <v>0</v>
      </c>
      <c r="IC20" s="5">
        <f t="shared" ca="1" si="12"/>
        <v>0</v>
      </c>
      <c r="ID20" s="5">
        <f t="shared" ca="1" si="12"/>
        <v>0</v>
      </c>
      <c r="IE20" s="5">
        <f t="shared" ca="1" si="12"/>
        <v>0</v>
      </c>
      <c r="IF20" s="5">
        <f t="shared" ca="1" si="12"/>
        <v>15274.27938676675</v>
      </c>
      <c r="IG20" s="5">
        <f t="shared" ca="1" si="12"/>
        <v>63182.271692196693</v>
      </c>
      <c r="IH20" s="5">
        <f t="shared" ca="1" si="12"/>
        <v>0</v>
      </c>
      <c r="II20" s="5">
        <f t="shared" ca="1" si="12"/>
        <v>0</v>
      </c>
      <c r="IJ20" s="5">
        <f t="shared" ca="1" si="12"/>
        <v>0.16118783962141658</v>
      </c>
      <c r="IK20" s="5">
        <f t="shared" ca="1" si="12"/>
        <v>0</v>
      </c>
      <c r="IL20" s="5">
        <f t="shared" ca="1" si="12"/>
        <v>0</v>
      </c>
      <c r="IM20" s="5">
        <f t="shared" ca="1" si="12"/>
        <v>0</v>
      </c>
      <c r="IN20" s="5">
        <f t="shared" ca="1" si="12"/>
        <v>0</v>
      </c>
      <c r="IO20" s="5">
        <f t="shared" ca="1" si="12"/>
        <v>0</v>
      </c>
      <c r="IP20" s="5">
        <f t="shared" ca="1" si="12"/>
        <v>0</v>
      </c>
      <c r="IQ20" s="5">
        <f t="shared" ca="1" si="12"/>
        <v>0</v>
      </c>
      <c r="IR20" s="5">
        <f t="shared" ca="1" si="16"/>
        <v>0</v>
      </c>
      <c r="IS20" s="5">
        <f t="shared" ca="1" si="16"/>
        <v>0</v>
      </c>
      <c r="IT20" s="5">
        <f t="shared" ca="1" si="16"/>
        <v>235.7612743558943</v>
      </c>
      <c r="IU20" s="5">
        <f t="shared" ca="1" si="16"/>
        <v>193.92545088498338</v>
      </c>
      <c r="IV20" s="5">
        <f t="shared" ca="1" si="16"/>
        <v>22.217011476619387</v>
      </c>
      <c r="IW20" s="5">
        <f t="shared" ca="1" si="16"/>
        <v>0</v>
      </c>
      <c r="IX20" s="5">
        <f t="shared" ca="1" si="16"/>
        <v>0</v>
      </c>
      <c r="IY20" s="5">
        <f t="shared" ca="1" si="16"/>
        <v>336.59525546858964</v>
      </c>
      <c r="IZ20" s="5">
        <f t="shared" ca="1" si="16"/>
        <v>36.40145433126802</v>
      </c>
      <c r="JA20" s="5">
        <f t="shared" ca="1" si="16"/>
        <v>0.41835557784304117</v>
      </c>
      <c r="JB20" s="5">
        <f t="shared" ca="1" si="16"/>
        <v>0</v>
      </c>
      <c r="JC20" s="5">
        <f t="shared" ca="1" si="16"/>
        <v>0</v>
      </c>
      <c r="JD20" s="5">
        <f t="shared" ca="1" si="16"/>
        <v>143.31864640720863</v>
      </c>
      <c r="JE20" s="5">
        <f t="shared" ca="1" si="16"/>
        <v>40652.591518573725</v>
      </c>
      <c r="JF20" s="5">
        <f t="shared" ca="1" si="16"/>
        <v>381450.67511797801</v>
      </c>
      <c r="JG20" s="5">
        <f t="shared" ca="1" si="16"/>
        <v>87856.216847181262</v>
      </c>
      <c r="JH20" s="5">
        <f t="shared" ca="1" si="17"/>
        <v>22708.455285340544</v>
      </c>
      <c r="JI20" s="5">
        <f t="shared" ca="1" si="17"/>
        <v>2391.6973428114861</v>
      </c>
      <c r="JJ20" s="5">
        <f t="shared" ca="1" si="17"/>
        <v>1234.0366840213132</v>
      </c>
      <c r="JK20" s="5">
        <f t="shared" ca="1" si="17"/>
        <v>0</v>
      </c>
      <c r="JL20" s="5">
        <f t="shared" ca="1" si="17"/>
        <v>5191.172791668947</v>
      </c>
      <c r="JM20" s="5">
        <f t="shared" ca="1" si="17"/>
        <v>45.29013227507415</v>
      </c>
      <c r="JN20" s="5">
        <f t="shared" ca="1" si="17"/>
        <v>0</v>
      </c>
      <c r="JO20" s="5">
        <f t="shared" ca="1" si="17"/>
        <v>11038.774187152243</v>
      </c>
    </row>
    <row r="21" spans="1:275">
      <c r="A21">
        <v>20</v>
      </c>
      <c r="B21" s="155">
        <f ca="1">OFFSET('ТЗВ всего'!$D$177,0,'quintuple effect'!A21)</f>
        <v>1.0009513299307167</v>
      </c>
      <c r="C21" s="5">
        <f ca="1">'quadruple effect'!EJ21</f>
        <v>59961.884288956222</v>
      </c>
      <c r="D21" s="5">
        <f ca="1">'quadruple effect'!EK21</f>
        <v>1612.6809202358486</v>
      </c>
      <c r="E21" s="5">
        <f ca="1">'quadruple effect'!EL21</f>
        <v>10.974460351335527</v>
      </c>
      <c r="F21" s="5">
        <f ca="1">'quadruple effect'!EM21</f>
        <v>8.434583677765298</v>
      </c>
      <c r="G21" s="5">
        <f ca="1">'quadruple effect'!EN21</f>
        <v>415740.34340324311</v>
      </c>
      <c r="H21" s="5">
        <f ca="1">'quadruple effect'!EO21</f>
        <v>20312.971047455478</v>
      </c>
      <c r="I21" s="5">
        <f ca="1">'quadruple effect'!EP21</f>
        <v>722.14120292333052</v>
      </c>
      <c r="J21" s="5">
        <f ca="1">'quadruple effect'!EQ21</f>
        <v>4001.1425827288908</v>
      </c>
      <c r="K21" s="5">
        <f ca="1">'quadruple effect'!ER21</f>
        <v>0</v>
      </c>
      <c r="L21" s="5">
        <f ca="1">'quadruple effect'!ES21</f>
        <v>0</v>
      </c>
      <c r="M21" s="5">
        <f ca="1">'quadruple effect'!ET21</f>
        <v>0</v>
      </c>
      <c r="N21" s="5">
        <f ca="1">'quadruple effect'!EU21</f>
        <v>0</v>
      </c>
      <c r="O21" s="5">
        <f ca="1">'quadruple effect'!EV21</f>
        <v>1.9175830490154859E-3</v>
      </c>
      <c r="P21" s="5">
        <f ca="1">'quadruple effect'!EW21</f>
        <v>216.93236179117895</v>
      </c>
      <c r="Q21" s="5">
        <f ca="1">'quadruple effect'!EX21</f>
        <v>0</v>
      </c>
      <c r="R21" s="5">
        <f ca="1">'quadruple effect'!EY21</f>
        <v>192114.25853264183</v>
      </c>
      <c r="S21" s="5">
        <f ca="1">'quadruple effect'!EZ21</f>
        <v>5295.1598979464698</v>
      </c>
      <c r="T21" s="5">
        <f ca="1">'quadruple effect'!FA21</f>
        <v>6968.96621800099</v>
      </c>
      <c r="U21" s="5">
        <f ca="1">'quadruple effect'!FB21</f>
        <v>152799.03272601144</v>
      </c>
      <c r="V21" s="5">
        <f ca="1">'quadruple effect'!FC21</f>
        <v>7420.5623024912511</v>
      </c>
      <c r="W21" s="5">
        <f ca="1">'quadruple effect'!FD21</f>
        <v>907842.67003223207</v>
      </c>
      <c r="X21" s="5">
        <f ca="1">'quadruple effect'!FE21</f>
        <v>1712114.6307012243</v>
      </c>
      <c r="Y21" s="5">
        <f ca="1">'quadruple effect'!FF21</f>
        <v>110092.51356050678</v>
      </c>
      <c r="Z21" s="5">
        <f ca="1">'quadruple effect'!FG21</f>
        <v>1264.8604431640374</v>
      </c>
      <c r="AA21" s="5">
        <f ca="1">'quadruple effect'!FH21</f>
        <v>175712.87654219614</v>
      </c>
      <c r="AB21" s="5">
        <f ca="1">'quadruple effect'!FI21</f>
        <v>4011.561888125068</v>
      </c>
      <c r="AC21" s="5">
        <f ca="1">'quadruple effect'!FJ21</f>
        <v>2.302282856244104</v>
      </c>
      <c r="AD21" s="5">
        <f ca="1">'quadruple effect'!FK21</f>
        <v>151.53256114755413</v>
      </c>
      <c r="AE21" s="5">
        <f ca="1">'quadruple effect'!FL21</f>
        <v>0.40692041699331249</v>
      </c>
      <c r="AF21" s="5">
        <f ca="1">'quadruple effect'!FM21</f>
        <v>0</v>
      </c>
      <c r="AG21" s="5">
        <f ca="1">'quadruple effect'!FN21</f>
        <v>1985.4152743443626</v>
      </c>
      <c r="AH21" s="5">
        <f ca="1">'quadruple effect'!FO21</f>
        <v>383.84369068912116</v>
      </c>
      <c r="AI21" s="5">
        <f ca="1">'quadruple effect'!FP21</f>
        <v>537.45463279887792</v>
      </c>
      <c r="AJ21" s="5">
        <f ca="1">'quadruple effect'!FQ21</f>
        <v>3.7279839110018163</v>
      </c>
      <c r="AK21" s="5">
        <f ca="1">'quadruple effect'!FR21</f>
        <v>133.1055216183602</v>
      </c>
      <c r="AL21" s="5">
        <f ca="1">'quadruple effect'!FS21</f>
        <v>0</v>
      </c>
      <c r="AM21" s="5">
        <f ca="1">'quadruple effect'!FT21</f>
        <v>0</v>
      </c>
      <c r="AN21" s="5">
        <f ca="1">'quadruple effect'!FU21</f>
        <v>8.5881052648556206</v>
      </c>
      <c r="AO21" s="5">
        <f ca="1">'quadruple effect'!FV21</f>
        <v>1159.941893115898</v>
      </c>
      <c r="AP21" s="5">
        <f ca="1">'quadruple effect'!FW21</f>
        <v>5321.769036186246</v>
      </c>
      <c r="AQ21" s="5">
        <f ca="1">'quadruple effect'!FX21</f>
        <v>452.14958528298132</v>
      </c>
      <c r="AR21" s="5">
        <f ca="1">'quadruple effect'!FY21</f>
        <v>9.193812776451697</v>
      </c>
      <c r="AS21" s="5">
        <f ca="1">'quadruple effect'!FZ21</f>
        <v>9.3064606969434541E-2</v>
      </c>
      <c r="AT21" s="5">
        <f ca="1">'quadruple effect'!GA21</f>
        <v>4435.8979398973679</v>
      </c>
      <c r="AU21" s="5">
        <f ca="1">'quadruple effect'!GB21</f>
        <v>195.6507436622197</v>
      </c>
      <c r="AV21" s="5">
        <f ca="1">'quadruple effect'!GC21</f>
        <v>0</v>
      </c>
      <c r="AW21" s="5">
        <f ca="1">'quadruple effect'!GD21</f>
        <v>505.67268688033437</v>
      </c>
      <c r="AX21" s="5">
        <f ca="1">'quadruple effect'!GE21</f>
        <v>0</v>
      </c>
      <c r="AY21" s="5">
        <f ca="1">'quadruple effect'!GF21</f>
        <v>75.482185059044397</v>
      </c>
      <c r="AZ21" s="5">
        <f ca="1">'quadruple effect'!GG21</f>
        <v>320.88773653413142</v>
      </c>
      <c r="BA21" s="5">
        <f ca="1">'quadruple effect'!GH21</f>
        <v>298.74299821580769</v>
      </c>
      <c r="BB21" s="5">
        <f ca="1">'quadruple effect'!GI21</f>
        <v>0.31359120059232837</v>
      </c>
      <c r="BC21" s="5">
        <f ca="1">'quadruple effect'!GJ21</f>
        <v>0</v>
      </c>
      <c r="BD21" s="5">
        <f ca="1">'quadruple effect'!GK21</f>
        <v>106.81831128167747</v>
      </c>
      <c r="BE21" s="5">
        <f ca="1">'quadruple effect'!GL21</f>
        <v>219.16656538204847</v>
      </c>
      <c r="BF21" s="5">
        <f ca="1">'quadruple effect'!GM21</f>
        <v>14.669987608431429</v>
      </c>
      <c r="BG21" s="5">
        <f ca="1">'quadruple effect'!GN21</f>
        <v>32.390585663846991</v>
      </c>
      <c r="BH21" s="5">
        <f ca="1">'quadruple effect'!GO21</f>
        <v>500.27967343353879</v>
      </c>
      <c r="BI21" s="5">
        <f ca="1">'quadruple effect'!GP21</f>
        <v>0.49867003379089309</v>
      </c>
      <c r="BJ21" s="5">
        <f ca="1">'quadruple effect'!GQ21</f>
        <v>0.50386394012012103</v>
      </c>
      <c r="BK21" s="5">
        <f ca="1">'quadruple effect'!GR21</f>
        <v>4.2271026794630684</v>
      </c>
      <c r="BL21" s="5">
        <f ca="1">'quadruple effect'!GS21</f>
        <v>0</v>
      </c>
      <c r="BM21" s="5">
        <f ca="1">'quadruple effect'!GT21</f>
        <v>282.6020538021898</v>
      </c>
      <c r="BN21" s="5">
        <f ca="1">'quadruple effect'!GU21</f>
        <v>0</v>
      </c>
      <c r="BO21" s="5">
        <f ca="1">'quadruple effect'!GV21</f>
        <v>0</v>
      </c>
      <c r="BP21" s="5">
        <f ca="1">'quadruple effect'!GW21</f>
        <v>38.536131763132722</v>
      </c>
      <c r="BQ21" s="5">
        <f ca="1">'quadruple effect'!GX21</f>
        <v>655.10883880583606</v>
      </c>
      <c r="BR21" s="5">
        <f ca="1">'quadruple effect'!GY21</f>
        <v>239.12025631190363</v>
      </c>
      <c r="BS21" s="5">
        <f ca="1">'quadruple effect'!GZ21</f>
        <v>0</v>
      </c>
      <c r="BT21" s="5">
        <f ca="1">'quadruple effect'!HA21</f>
        <v>0</v>
      </c>
      <c r="BU21" s="5">
        <f ca="1">'quadruple effect'!HB21</f>
        <v>0</v>
      </c>
      <c r="BV21" s="5">
        <f ca="1">'quadruple effect'!HC21</f>
        <v>0</v>
      </c>
      <c r="BW21" s="5">
        <f ca="1">'quadruple effect'!HD21</f>
        <v>0</v>
      </c>
      <c r="BX21" s="5">
        <f ca="1">'quadruple effect'!HE21</f>
        <v>0</v>
      </c>
      <c r="BY21" s="5">
        <f ca="1">'quadruple effect'!HF21</f>
        <v>715.29159869234581</v>
      </c>
      <c r="BZ21" s="5">
        <f ca="1">'quadruple effect'!HG21</f>
        <v>0</v>
      </c>
      <c r="CA21" s="5">
        <f ca="1">'quadruple effect'!HH21</f>
        <v>0</v>
      </c>
      <c r="CB21" s="5">
        <f ca="1">'quadruple effect'!HI21</f>
        <v>0</v>
      </c>
      <c r="CC21" s="5">
        <f ca="1">'quadruple effect'!HJ21</f>
        <v>3.2169925668925266</v>
      </c>
      <c r="CD21" s="5">
        <f ca="1">'quadruple effect'!HK21</f>
        <v>0</v>
      </c>
      <c r="CE21" s="5">
        <f ca="1">'quadruple effect'!HL21</f>
        <v>87.183298816039141</v>
      </c>
      <c r="CF21" s="5">
        <f ca="1">'quadruple effect'!HM21</f>
        <v>281.68002541053829</v>
      </c>
      <c r="CG21" s="5">
        <f ca="1">'quadruple effect'!HN21</f>
        <v>817.74376439134016</v>
      </c>
      <c r="CH21" s="5">
        <f ca="1">'quadruple effect'!HO21</f>
        <v>0</v>
      </c>
      <c r="CI21" s="5">
        <f ca="1">'quadruple effect'!HP21</f>
        <v>157.44458155064086</v>
      </c>
      <c r="CJ21" s="5">
        <f ca="1">'quadruple effect'!HQ21</f>
        <v>181.32888759617464</v>
      </c>
      <c r="CK21" s="5">
        <f ca="1">'quadruple effect'!HR21</f>
        <v>0</v>
      </c>
      <c r="CL21" s="5">
        <f ca="1">'quadruple effect'!HS21</f>
        <v>0.16729738962888052</v>
      </c>
      <c r="CM21" s="5">
        <f ca="1">'quadruple effect'!HT21</f>
        <v>0</v>
      </c>
      <c r="CN21" s="5">
        <f ca="1">'quadruple effect'!HU21</f>
        <v>0</v>
      </c>
      <c r="CO21" s="5">
        <f ca="1">'quadruple effect'!HV21</f>
        <v>26.009582776531332</v>
      </c>
      <c r="CP21" s="5">
        <f ca="1">'quadruple effect'!HW21</f>
        <v>65.931340285063584</v>
      </c>
      <c r="CQ21" s="5">
        <f ca="1">'quadruple effect'!HX21</f>
        <v>8.9646171701231285</v>
      </c>
      <c r="CR21" s="5">
        <f ca="1">'quadruple effect'!HY21</f>
        <v>538.47145709738413</v>
      </c>
      <c r="CS21" s="5">
        <f ca="1">'quadruple effect'!HZ21</f>
        <v>0</v>
      </c>
      <c r="CT21" s="5">
        <f ca="1">'quadruple effect'!IA21</f>
        <v>5760.6031009874478</v>
      </c>
      <c r="CU21" s="5">
        <f ca="1">'quadruple effect'!IB21</f>
        <v>0</v>
      </c>
      <c r="CV21" s="5">
        <f ca="1">'quadruple effect'!IC21</f>
        <v>0</v>
      </c>
      <c r="CW21" s="5">
        <f ca="1">'quadruple effect'!ID21</f>
        <v>0</v>
      </c>
      <c r="CX21" s="5">
        <f ca="1">'quadruple effect'!IE21</f>
        <v>0</v>
      </c>
      <c r="CY21" s="5">
        <f ca="1">'quadruple effect'!IF21</f>
        <v>6496.1723910915225</v>
      </c>
      <c r="CZ21" s="5">
        <f ca="1">'quadruple effect'!IG21</f>
        <v>72750.383645857888</v>
      </c>
      <c r="DA21" s="5">
        <f ca="1">'quadruple effect'!IH21</f>
        <v>0</v>
      </c>
      <c r="DB21" s="5">
        <f ca="1">'quadruple effect'!II21</f>
        <v>0</v>
      </c>
      <c r="DC21" s="5">
        <f ca="1">'quadruple effect'!IJ21</f>
        <v>9.011323207514603E-2</v>
      </c>
      <c r="DD21" s="5">
        <f ca="1">'quadruple effect'!IK21</f>
        <v>0</v>
      </c>
      <c r="DE21" s="5">
        <f ca="1">'quadruple effect'!IL21</f>
        <v>0</v>
      </c>
      <c r="DF21" s="5">
        <f ca="1">'quadruple effect'!IM21</f>
        <v>0</v>
      </c>
      <c r="DG21" s="5">
        <f ca="1">'quadruple effect'!IN21</f>
        <v>0</v>
      </c>
      <c r="DH21" s="5">
        <f ca="1">'quadruple effect'!IO21</f>
        <v>0</v>
      </c>
      <c r="DI21" s="5">
        <f ca="1">'quadruple effect'!IP21</f>
        <v>0</v>
      </c>
      <c r="DJ21" s="5">
        <f ca="1">'quadruple effect'!IQ21</f>
        <v>0</v>
      </c>
      <c r="DK21" s="5">
        <f ca="1">'quadruple effect'!IR21</f>
        <v>0</v>
      </c>
      <c r="DL21" s="5">
        <f ca="1">'quadruple effect'!IS21</f>
        <v>57.015823075061903</v>
      </c>
      <c r="DM21" s="5">
        <f ca="1">'quadruple effect'!IT21</f>
        <v>9.4401082031768659</v>
      </c>
      <c r="DN21" s="5">
        <f ca="1">'quadruple effect'!IU21</f>
        <v>252.29230710303818</v>
      </c>
      <c r="DO21" s="5">
        <f ca="1">'quadruple effect'!IV21</f>
        <v>0</v>
      </c>
      <c r="DP21" s="5">
        <f ca="1">'quadruple effect'!IW21</f>
        <v>0</v>
      </c>
      <c r="DQ21" s="5">
        <f ca="1">'quadruple effect'!IX21</f>
        <v>4.8822513501439735</v>
      </c>
      <c r="DR21" s="5">
        <f ca="1">'quadruple effect'!IY21</f>
        <v>26.678010371021134</v>
      </c>
      <c r="DS21" s="5">
        <f ca="1">'quadruple effect'!IZ21</f>
        <v>36.62648758247164</v>
      </c>
      <c r="DT21" s="5">
        <f ca="1">'quadruple effect'!JA21</f>
        <v>0</v>
      </c>
      <c r="DU21" s="5">
        <f ca="1">'quadruple effect'!JB21</f>
        <v>0</v>
      </c>
      <c r="DV21" s="5">
        <f ca="1">'quadruple effect'!JC21</f>
        <v>0</v>
      </c>
      <c r="DW21" s="5">
        <f ca="1">'quadruple effect'!JD21</f>
        <v>313.13437738389831</v>
      </c>
      <c r="DX21" s="5">
        <f ca="1">'quadruple effect'!JE21</f>
        <v>114858.0269476759</v>
      </c>
      <c r="DY21" s="5">
        <f ca="1">'quadruple effect'!JF21</f>
        <v>84055.908284721983</v>
      </c>
      <c r="DZ21" s="5">
        <f ca="1">'quadruple effect'!JG21</f>
        <v>51728.278320034879</v>
      </c>
      <c r="EA21" s="5">
        <f ca="1">'quadruple effect'!JH21</f>
        <v>11424.4987540164</v>
      </c>
      <c r="EB21" s="5">
        <f ca="1">'quadruple effect'!JI21</f>
        <v>641.91905421545425</v>
      </c>
      <c r="EC21" s="5">
        <f ca="1">'quadruple effect'!JJ21</f>
        <v>683.47122987587329</v>
      </c>
      <c r="ED21" s="5">
        <f ca="1">'quadruple effect'!JK21</f>
        <v>1516.2359652656385</v>
      </c>
      <c r="EE21" s="5">
        <f ca="1">'quadruple effect'!JL21</f>
        <v>1571.685172349524</v>
      </c>
      <c r="EF21" s="5">
        <f ca="1">'quadruple effect'!JM21</f>
        <v>387.5643681382623</v>
      </c>
      <c r="EG21" s="5">
        <f ca="1">'quadruple effect'!JN21</f>
        <v>6999.4917485725891</v>
      </c>
      <c r="EH21" s="5">
        <f ca="1">'quadruple effect'!JO21</f>
        <v>105.01664870605335</v>
      </c>
      <c r="EJ21" s="5">
        <f t="shared" ca="1" si="18"/>
        <v>60018.927824182472</v>
      </c>
      <c r="EK21" s="5">
        <f t="shared" ca="1" si="18"/>
        <v>1614.2151118639647</v>
      </c>
      <c r="EL21" s="5">
        <f t="shared" ca="1" si="18"/>
        <v>10.984900683941216</v>
      </c>
      <c r="EM21" s="5">
        <f t="shared" ca="1" si="18"/>
        <v>8.4426077496710903</v>
      </c>
      <c r="EN21" s="5">
        <f t="shared" ca="1" si="18"/>
        <v>416135.84963532904</v>
      </c>
      <c r="EO21" s="5">
        <f t="shared" ca="1" si="18"/>
        <v>20332.295384794703</v>
      </c>
      <c r="EP21" s="5">
        <f t="shared" ca="1" si="18"/>
        <v>722.8281974638752</v>
      </c>
      <c r="EQ21" s="5">
        <f t="shared" ca="1" si="18"/>
        <v>4004.9489894249059</v>
      </c>
      <c r="ER21" s="5">
        <f t="shared" ca="1" si="18"/>
        <v>0</v>
      </c>
      <c r="ES21" s="5">
        <f t="shared" ca="1" si="18"/>
        <v>0</v>
      </c>
      <c r="ET21" s="5">
        <f t="shared" ca="1" si="18"/>
        <v>0</v>
      </c>
      <c r="EU21" s="5">
        <f t="shared" ca="1" si="18"/>
        <v>0</v>
      </c>
      <c r="EV21" s="5">
        <f t="shared" ca="1" si="18"/>
        <v>1.9194073031646493E-3</v>
      </c>
      <c r="EW21" s="5">
        <f t="shared" ca="1" si="18"/>
        <v>217.13873603989197</v>
      </c>
      <c r="EX21" s="5">
        <f t="shared" ca="1" si="18"/>
        <v>0</v>
      </c>
      <c r="EY21" s="5">
        <f t="shared" ca="1" si="18"/>
        <v>192297.02257690136</v>
      </c>
      <c r="EZ21" s="5">
        <f t="shared" ca="1" si="13"/>
        <v>5300.1973420453169</v>
      </c>
      <c r="FA21" s="5">
        <f t="shared" ca="1" si="13"/>
        <v>6975.5960041503276</v>
      </c>
      <c r="FB21" s="5">
        <f t="shared" ca="1" si="13"/>
        <v>152944.39501922825</v>
      </c>
      <c r="FC21" s="5">
        <f t="shared" ca="1" si="13"/>
        <v>7427.6217055123589</v>
      </c>
      <c r="FD21" s="5">
        <f t="shared" ca="1" si="13"/>
        <v>908706.32793661545</v>
      </c>
      <c r="FE21" s="5">
        <f t="shared" ca="1" si="13"/>
        <v>1713743.4165942282</v>
      </c>
      <c r="FF21" s="5">
        <f t="shared" ca="1" si="13"/>
        <v>110197.24786380472</v>
      </c>
      <c r="FG21" s="5">
        <f t="shared" ca="1" si="13"/>
        <v>1266.0637427617989</v>
      </c>
      <c r="FH21" s="5">
        <f t="shared" ca="1" si="13"/>
        <v>175880.03746086307</v>
      </c>
      <c r="FI21" s="5">
        <f t="shared" ca="1" si="13"/>
        <v>4015.3782070181637</v>
      </c>
      <c r="FJ21" s="5">
        <f t="shared" ca="1" si="13"/>
        <v>2.3044730868342249</v>
      </c>
      <c r="FK21" s="5">
        <f t="shared" ca="1" si="13"/>
        <v>151.67671860845195</v>
      </c>
      <c r="FL21" s="5">
        <f t="shared" ca="1" si="13"/>
        <v>0.40730753256541796</v>
      </c>
      <c r="FM21" s="5">
        <f t="shared" ca="1" si="13"/>
        <v>0</v>
      </c>
      <c r="FN21" s="5">
        <f t="shared" ca="1" si="13"/>
        <v>1987.3040593197484</v>
      </c>
      <c r="FO21" s="5">
        <f t="shared" ca="1" si="13"/>
        <v>384.20885268079047</v>
      </c>
      <c r="FP21" s="5">
        <f t="shared" ca="1" si="10"/>
        <v>537.96592947746183</v>
      </c>
      <c r="FQ21" s="5">
        <f t="shared" ca="1" si="10"/>
        <v>3.7315304536775824</v>
      </c>
      <c r="FR21" s="5">
        <f t="shared" ca="1" si="10"/>
        <v>133.2321488850194</v>
      </c>
      <c r="FS21" s="5">
        <f t="shared" ca="1" si="10"/>
        <v>0</v>
      </c>
      <c r="FT21" s="5">
        <f t="shared" ca="1" si="10"/>
        <v>0</v>
      </c>
      <c r="FU21" s="5">
        <f t="shared" ca="1" si="10"/>
        <v>8.5962753864422226</v>
      </c>
      <c r="FV21" s="5">
        <f t="shared" ca="1" si="10"/>
        <v>1161.0453805567113</v>
      </c>
      <c r="FW21" s="5">
        <f t="shared" ca="1" si="10"/>
        <v>5326.8317943547308</v>
      </c>
      <c r="FX21" s="5">
        <f t="shared" ca="1" si="10"/>
        <v>452.57972871662213</v>
      </c>
      <c r="FY21" s="5">
        <f t="shared" ca="1" si="10"/>
        <v>9.2025591257233401</v>
      </c>
      <c r="FZ21" s="5">
        <f t="shared" ca="1" si="10"/>
        <v>9.3153142115534951E-2</v>
      </c>
      <c r="GA21" s="5">
        <f t="shared" ca="1" si="10"/>
        <v>4440.1179423771964</v>
      </c>
      <c r="GB21" s="5">
        <f t="shared" ca="1" si="10"/>
        <v>195.83687207063255</v>
      </c>
      <c r="GC21" s="5">
        <f t="shared" ca="1" si="10"/>
        <v>0</v>
      </c>
      <c r="GD21" s="5">
        <f t="shared" ca="1" si="10"/>
        <v>506.15374844250954</v>
      </c>
      <c r="GE21" s="5">
        <f t="shared" ca="1" si="10"/>
        <v>0</v>
      </c>
      <c r="GF21" s="5">
        <f t="shared" ca="1" si="14"/>
        <v>75.553993520926966</v>
      </c>
      <c r="GG21" s="5">
        <f t="shared" ca="1" si="14"/>
        <v>321.19300664229627</v>
      </c>
      <c r="GH21" s="5">
        <f t="shared" ca="1" si="14"/>
        <v>299.02720137160242</v>
      </c>
      <c r="GI21" s="5">
        <f t="shared" ca="1" si="14"/>
        <v>0.31388952928746122</v>
      </c>
      <c r="GJ21" s="5">
        <f t="shared" ca="1" si="14"/>
        <v>0</v>
      </c>
      <c r="GK21" s="5">
        <f t="shared" ca="1" si="14"/>
        <v>106.91993073834834</v>
      </c>
      <c r="GL21" s="5">
        <f t="shared" ca="1" si="14"/>
        <v>219.3750650955088</v>
      </c>
      <c r="GM21" s="5">
        <f t="shared" ca="1" si="14"/>
        <v>14.683943606726572</v>
      </c>
      <c r="GN21" s="5">
        <f t="shared" ca="1" si="14"/>
        <v>32.421399797462449</v>
      </c>
      <c r="GO21" s="5">
        <f t="shared" ca="1" si="14"/>
        <v>500.7556044606053</v>
      </c>
      <c r="GP21" s="5">
        <f t="shared" ca="1" si="14"/>
        <v>0.49914443351958987</v>
      </c>
      <c r="GQ21" s="5">
        <f t="shared" ca="1" si="14"/>
        <v>0.50434328096736614</v>
      </c>
      <c r="GR21" s="5">
        <f t="shared" ca="1" si="14"/>
        <v>4.2311240487622541</v>
      </c>
      <c r="GS21" s="5">
        <f t="shared" ca="1" si="14"/>
        <v>0</v>
      </c>
      <c r="GT21" s="5">
        <f t="shared" ca="1" si="14"/>
        <v>282.87090159445381</v>
      </c>
      <c r="GU21" s="5">
        <f t="shared" ca="1" si="14"/>
        <v>0</v>
      </c>
      <c r="GV21" s="5">
        <f t="shared" ca="1" si="11"/>
        <v>0</v>
      </c>
      <c r="GW21" s="5">
        <f t="shared" ca="1" si="11"/>
        <v>38.572792338693034</v>
      </c>
      <c r="GX21" s="5">
        <f t="shared" ca="1" si="11"/>
        <v>655.73206345206904</v>
      </c>
      <c r="GY21" s="5">
        <f t="shared" ca="1" si="11"/>
        <v>239.34773856877379</v>
      </c>
      <c r="GZ21" s="5">
        <f t="shared" ca="1" si="11"/>
        <v>0</v>
      </c>
      <c r="HA21" s="5">
        <f t="shared" ca="1" si="11"/>
        <v>0</v>
      </c>
      <c r="HB21" s="5">
        <f t="shared" ca="1" si="11"/>
        <v>0</v>
      </c>
      <c r="HC21" s="5">
        <f t="shared" ca="1" si="11"/>
        <v>0</v>
      </c>
      <c r="HD21" s="5">
        <f t="shared" ca="1" si="11"/>
        <v>0</v>
      </c>
      <c r="HE21" s="5">
        <f t="shared" ca="1" si="11"/>
        <v>0</v>
      </c>
      <c r="HF21" s="5">
        <f t="shared" ca="1" si="11"/>
        <v>715.97207699937201</v>
      </c>
      <c r="HG21" s="5">
        <f t="shared" ca="1" si="11"/>
        <v>0</v>
      </c>
      <c r="HH21" s="5">
        <f t="shared" ca="1" si="11"/>
        <v>0</v>
      </c>
      <c r="HI21" s="5">
        <f t="shared" ca="1" si="11"/>
        <v>0</v>
      </c>
      <c r="HJ21" s="5">
        <f t="shared" ca="1" si="11"/>
        <v>3.2200529882083044</v>
      </c>
      <c r="HK21" s="5">
        <f t="shared" ca="1" si="11"/>
        <v>0</v>
      </c>
      <c r="HL21" s="5">
        <f t="shared" ca="1" si="15"/>
        <v>87.266238897661452</v>
      </c>
      <c r="HM21" s="5">
        <f t="shared" ca="1" si="15"/>
        <v>281.94799604959638</v>
      </c>
      <c r="HN21" s="5">
        <f t="shared" ca="1" si="15"/>
        <v>818.52170851006258</v>
      </c>
      <c r="HO21" s="5">
        <f t="shared" ca="1" si="15"/>
        <v>0</v>
      </c>
      <c r="HP21" s="5">
        <f t="shared" ca="1" si="15"/>
        <v>157.59436329349916</v>
      </c>
      <c r="HQ21" s="5">
        <f t="shared" ca="1" si="15"/>
        <v>181.50139119424844</v>
      </c>
      <c r="HR21" s="5">
        <f t="shared" ca="1" si="15"/>
        <v>0</v>
      </c>
      <c r="HS21" s="5">
        <f t="shared" ca="1" si="15"/>
        <v>0.16745654464296525</v>
      </c>
      <c r="HT21" s="5">
        <f t="shared" ca="1" si="15"/>
        <v>0</v>
      </c>
      <c r="HU21" s="5">
        <f t="shared" ca="1" si="15"/>
        <v>0</v>
      </c>
      <c r="HV21" s="5">
        <f t="shared" ca="1" si="15"/>
        <v>26.034326471112099</v>
      </c>
      <c r="HW21" s="5">
        <f t="shared" ca="1" si="15"/>
        <v>65.994062742449032</v>
      </c>
      <c r="HX21" s="5">
        <f t="shared" ca="1" si="15"/>
        <v>8.9731454787544838</v>
      </c>
      <c r="HY21" s="5">
        <f t="shared" ca="1" si="15"/>
        <v>538.98372111135745</v>
      </c>
      <c r="HZ21" s="5">
        <f t="shared" ca="1" si="15"/>
        <v>0</v>
      </c>
      <c r="IA21" s="5">
        <f t="shared" ca="1" si="15"/>
        <v>5766.0833351363963</v>
      </c>
      <c r="IB21" s="5">
        <f t="shared" ca="1" si="12"/>
        <v>0</v>
      </c>
      <c r="IC21" s="5">
        <f t="shared" ca="1" si="12"/>
        <v>0</v>
      </c>
      <c r="ID21" s="5">
        <f t="shared" ca="1" si="12"/>
        <v>0</v>
      </c>
      <c r="IE21" s="5">
        <f t="shared" ca="1" si="12"/>
        <v>0</v>
      </c>
      <c r="IF21" s="5">
        <f t="shared" ca="1" si="12"/>
        <v>6502.3523943222635</v>
      </c>
      <c r="IG21" s="5">
        <f t="shared" ca="1" si="12"/>
        <v>72819.593263291317</v>
      </c>
      <c r="IH21" s="5">
        <f t="shared" ca="1" si="12"/>
        <v>0</v>
      </c>
      <c r="II21" s="5">
        <f t="shared" ca="1" si="12"/>
        <v>0</v>
      </c>
      <c r="IJ21" s="5">
        <f t="shared" ca="1" si="12"/>
        <v>9.0198959489972738E-2</v>
      </c>
      <c r="IK21" s="5">
        <f t="shared" ca="1" si="12"/>
        <v>0</v>
      </c>
      <c r="IL21" s="5">
        <f t="shared" ca="1" si="12"/>
        <v>0</v>
      </c>
      <c r="IM21" s="5">
        <f t="shared" ca="1" si="12"/>
        <v>0</v>
      </c>
      <c r="IN21" s="5">
        <f t="shared" ca="1" si="12"/>
        <v>0</v>
      </c>
      <c r="IO21" s="5">
        <f t="shared" ca="1" si="12"/>
        <v>0</v>
      </c>
      <c r="IP21" s="5">
        <f t="shared" ca="1" si="12"/>
        <v>0</v>
      </c>
      <c r="IQ21" s="5">
        <f t="shared" ca="1" si="12"/>
        <v>0</v>
      </c>
      <c r="IR21" s="5">
        <f t="shared" ca="1" si="16"/>
        <v>0</v>
      </c>
      <c r="IS21" s="5">
        <f t="shared" ca="1" si="16"/>
        <v>57.070063934077652</v>
      </c>
      <c r="IT21" s="5">
        <f t="shared" ca="1" si="16"/>
        <v>9.449088860659753</v>
      </c>
      <c r="IU21" s="5">
        <f t="shared" ca="1" si="16"/>
        <v>252.53232032607485</v>
      </c>
      <c r="IV21" s="5">
        <f t="shared" ca="1" si="16"/>
        <v>0</v>
      </c>
      <c r="IW21" s="5">
        <f t="shared" ca="1" si="16"/>
        <v>0</v>
      </c>
      <c r="IX21" s="5">
        <f t="shared" ca="1" si="16"/>
        <v>4.8868959819826472</v>
      </c>
      <c r="IY21" s="5">
        <f t="shared" ca="1" si="16"/>
        <v>26.703389960779056</v>
      </c>
      <c r="IZ21" s="5">
        <f t="shared" ca="1" si="16"/>
        <v>36.661331456365865</v>
      </c>
      <c r="JA21" s="5">
        <f t="shared" ca="1" si="16"/>
        <v>0</v>
      </c>
      <c r="JB21" s="5">
        <f t="shared" ca="1" si="16"/>
        <v>0</v>
      </c>
      <c r="JC21" s="5">
        <f t="shared" ca="1" si="16"/>
        <v>0</v>
      </c>
      <c r="JD21" s="5">
        <f t="shared" ca="1" si="16"/>
        <v>313.43227148943993</v>
      </c>
      <c r="JE21" s="5">
        <f t="shared" ca="1" si="16"/>
        <v>114967.29482649428</v>
      </c>
      <c r="JF21" s="5">
        <f t="shared" ca="1" si="16"/>
        <v>84135.873186126817</v>
      </c>
      <c r="JG21" s="5">
        <f t="shared" ca="1" si="16"/>
        <v>51777.488979465168</v>
      </c>
      <c r="JH21" s="5">
        <f t="shared" ca="1" si="17"/>
        <v>11435.36722162453</v>
      </c>
      <c r="JI21" s="5">
        <f t="shared" ca="1" si="17"/>
        <v>642.52973102482679</v>
      </c>
      <c r="JJ21" s="5">
        <f t="shared" ca="1" si="17"/>
        <v>684.12143651363795</v>
      </c>
      <c r="JK21" s="5">
        <f t="shared" ca="1" si="17"/>
        <v>1517.6784059214247</v>
      </c>
      <c r="JL21" s="5">
        <f t="shared" ca="1" si="17"/>
        <v>1573.1803634956436</v>
      </c>
      <c r="JM21" s="5">
        <f t="shared" ca="1" si="17"/>
        <v>387.93306972175151</v>
      </c>
      <c r="JN21" s="5">
        <f t="shared" ca="1" si="17"/>
        <v>7006.1505745728109</v>
      </c>
      <c r="JO21" s="5">
        <f t="shared" ca="1" si="17"/>
        <v>105.11655418719097</v>
      </c>
    </row>
    <row r="22" spans="1:275">
      <c r="A22">
        <v>21</v>
      </c>
      <c r="B22" s="155">
        <f ca="1">OFFSET('ТЗВ всего'!$D$177,0,'quintuple effect'!A22)</f>
        <v>1.00152464336637</v>
      </c>
      <c r="C22" s="5">
        <f ca="1">'quadruple effect'!EJ22</f>
        <v>1434.8886933385866</v>
      </c>
      <c r="D22" s="5">
        <f ca="1">'quadruple effect'!EK22</f>
        <v>0</v>
      </c>
      <c r="E22" s="5">
        <f ca="1">'quadruple effect'!EL22</f>
        <v>85.529379207080709</v>
      </c>
      <c r="F22" s="5">
        <f ca="1">'quadruple effect'!EM22</f>
        <v>127.01349005038107</v>
      </c>
      <c r="G22" s="5">
        <f ca="1">'quadruple effect'!EN22</f>
        <v>153927.05507105595</v>
      </c>
      <c r="H22" s="5">
        <f ca="1">'quadruple effect'!EO22</f>
        <v>505.5161482313257</v>
      </c>
      <c r="I22" s="5">
        <f ca="1">'quadruple effect'!EP22</f>
        <v>4008.6638899392187</v>
      </c>
      <c r="J22" s="5">
        <f ca="1">'quadruple effect'!EQ22</f>
        <v>3683.947544395246</v>
      </c>
      <c r="K22" s="5">
        <f ca="1">'quadruple effect'!ER22</f>
        <v>0</v>
      </c>
      <c r="L22" s="5">
        <f ca="1">'quadruple effect'!ES22</f>
        <v>0.88070884034604657</v>
      </c>
      <c r="M22" s="5">
        <f ca="1">'quadruple effect'!ET22</f>
        <v>8.6245818880962837</v>
      </c>
      <c r="N22" s="5">
        <f ca="1">'quadruple effect'!EU22</f>
        <v>0</v>
      </c>
      <c r="O22" s="5">
        <f ca="1">'quadruple effect'!EV22</f>
        <v>8.4520166707172054E-3</v>
      </c>
      <c r="P22" s="5">
        <f ca="1">'quadruple effect'!EW22</f>
        <v>50.580890924833994</v>
      </c>
      <c r="Q22" s="5">
        <f ca="1">'quadruple effect'!EX22</f>
        <v>0.36849447945458957</v>
      </c>
      <c r="R22" s="5">
        <f ca="1">'quadruple effect'!EY22</f>
        <v>239.81186555762858</v>
      </c>
      <c r="S22" s="5">
        <f ca="1">'quadruple effect'!EZ22</f>
        <v>112.83576912679119</v>
      </c>
      <c r="T22" s="5">
        <f ca="1">'quadruple effect'!FA22</f>
        <v>345.5600080896325</v>
      </c>
      <c r="U22" s="5">
        <f ca="1">'quadruple effect'!FB22</f>
        <v>16753.146020294869</v>
      </c>
      <c r="V22" s="5">
        <f ca="1">'quadruple effect'!FC22</f>
        <v>7532.8364959660103</v>
      </c>
      <c r="W22" s="5">
        <f ca="1">'quadruple effect'!FD22</f>
        <v>32046.933507609057</v>
      </c>
      <c r="X22" s="5">
        <f ca="1">'quadruple effect'!FE22</f>
        <v>750700.44859338109</v>
      </c>
      <c r="Y22" s="5">
        <f ca="1">'quadruple effect'!FF22</f>
        <v>24708.473789559146</v>
      </c>
      <c r="Z22" s="5">
        <f ca="1">'quadruple effect'!FG22</f>
        <v>396.90516880445745</v>
      </c>
      <c r="AA22" s="5">
        <f ca="1">'quadruple effect'!FH22</f>
        <v>2795.1769502943762</v>
      </c>
      <c r="AB22" s="5">
        <f ca="1">'quadruple effect'!FI22</f>
        <v>2674.4543012582044</v>
      </c>
      <c r="AC22" s="5">
        <f ca="1">'quadruple effect'!FJ22</f>
        <v>38.500960264457802</v>
      </c>
      <c r="AD22" s="5">
        <f ca="1">'quadruple effect'!FK22</f>
        <v>344.91115760299897</v>
      </c>
      <c r="AE22" s="5">
        <f ca="1">'quadruple effect'!FL22</f>
        <v>17.318722503968885</v>
      </c>
      <c r="AF22" s="5">
        <f ca="1">'quadruple effect'!FM22</f>
        <v>2.5604685410651897</v>
      </c>
      <c r="AG22" s="5">
        <f ca="1">'quadruple effect'!FN22</f>
        <v>1091.9566852751439</v>
      </c>
      <c r="AH22" s="5">
        <f ca="1">'quadruple effect'!FO22</f>
        <v>651.41155676964877</v>
      </c>
      <c r="AI22" s="5">
        <f ca="1">'quadruple effect'!FP22</f>
        <v>14.633189179887033</v>
      </c>
      <c r="AJ22" s="5">
        <f ca="1">'quadruple effect'!FQ22</f>
        <v>2.0957387146785815</v>
      </c>
      <c r="AK22" s="5">
        <f ca="1">'quadruple effect'!FR22</f>
        <v>43.93978172276843</v>
      </c>
      <c r="AL22" s="5">
        <f ca="1">'quadruple effect'!FS22</f>
        <v>0.50005486206728356</v>
      </c>
      <c r="AM22" s="5">
        <f ca="1">'quadruple effect'!FT22</f>
        <v>7.8144436605208329E-5</v>
      </c>
      <c r="AN22" s="5">
        <f ca="1">'quadruple effect'!FU22</f>
        <v>4.0940397129707193</v>
      </c>
      <c r="AO22" s="5">
        <f ca="1">'quadruple effect'!FV22</f>
        <v>121.64825083001779</v>
      </c>
      <c r="AP22" s="5">
        <f ca="1">'quadruple effect'!FW22</f>
        <v>12.890782322705959</v>
      </c>
      <c r="AQ22" s="5">
        <f ca="1">'quadruple effect'!FX22</f>
        <v>19.014098907964492</v>
      </c>
      <c r="AR22" s="5">
        <f ca="1">'quadruple effect'!FY22</f>
        <v>9.4782560892755114</v>
      </c>
      <c r="AS22" s="5">
        <f ca="1">'quadruple effect'!FZ22</f>
        <v>0.9209702712723763</v>
      </c>
      <c r="AT22" s="5">
        <f ca="1">'quadruple effect'!GA22</f>
        <v>477.26871838420539</v>
      </c>
      <c r="AU22" s="5">
        <f ca="1">'quadruple effect'!GB22</f>
        <v>15.055293843528458</v>
      </c>
      <c r="AV22" s="5">
        <f ca="1">'quadruple effect'!GC22</f>
        <v>2.3012546116140764</v>
      </c>
      <c r="AW22" s="5">
        <f ca="1">'quadruple effect'!GD22</f>
        <v>87.646743843228919</v>
      </c>
      <c r="AX22" s="5">
        <f ca="1">'quadruple effect'!GE22</f>
        <v>197.78170882390501</v>
      </c>
      <c r="AY22" s="5">
        <f ca="1">'quadruple effect'!GF22</f>
        <v>285.65375795573937</v>
      </c>
      <c r="AZ22" s="5">
        <f ca="1">'quadruple effect'!GG22</f>
        <v>47.887407459853762</v>
      </c>
      <c r="BA22" s="5">
        <f ca="1">'quadruple effect'!GH22</f>
        <v>67.634068168778938</v>
      </c>
      <c r="BB22" s="5">
        <f ca="1">'quadruple effect'!GI22</f>
        <v>82.185342589340479</v>
      </c>
      <c r="BC22" s="5">
        <f ca="1">'quadruple effect'!GJ22</f>
        <v>12.396288367436727</v>
      </c>
      <c r="BD22" s="5">
        <f ca="1">'quadruple effect'!GK22</f>
        <v>217.34384668446199</v>
      </c>
      <c r="BE22" s="5">
        <f ca="1">'quadruple effect'!GL22</f>
        <v>64.554351555157794</v>
      </c>
      <c r="BF22" s="5">
        <f ca="1">'quadruple effect'!GM22</f>
        <v>6.5627674807422922</v>
      </c>
      <c r="BG22" s="5">
        <f ca="1">'quadruple effect'!GN22</f>
        <v>3.5947775925377763</v>
      </c>
      <c r="BH22" s="5">
        <f ca="1">'quadruple effect'!GO22</f>
        <v>204.53235588128001</v>
      </c>
      <c r="BI22" s="5">
        <f ca="1">'quadruple effect'!GP22</f>
        <v>0.7143991318547378</v>
      </c>
      <c r="BJ22" s="5">
        <f ca="1">'quadruple effect'!GQ22</f>
        <v>7.1464744770281943</v>
      </c>
      <c r="BK22" s="5">
        <f ca="1">'quadruple effect'!GR22</f>
        <v>3.5645466492636553</v>
      </c>
      <c r="BL22" s="5">
        <f ca="1">'quadruple effect'!GS22</f>
        <v>3.0178676317834054</v>
      </c>
      <c r="BM22" s="5">
        <f ca="1">'quadruple effect'!GT22</f>
        <v>14.553275525159194</v>
      </c>
      <c r="BN22" s="5">
        <f ca="1">'quadruple effect'!GU22</f>
        <v>207.45449393350216</v>
      </c>
      <c r="BO22" s="5">
        <f ca="1">'quadruple effect'!GV22</f>
        <v>0.25131372368065363</v>
      </c>
      <c r="BP22" s="5">
        <f ca="1">'quadruple effect'!GW22</f>
        <v>154.76640516936797</v>
      </c>
      <c r="BQ22" s="5">
        <f ca="1">'quadruple effect'!GX22</f>
        <v>583.03978577619012</v>
      </c>
      <c r="BR22" s="5">
        <f ca="1">'quadruple effect'!GY22</f>
        <v>140.44231144918615</v>
      </c>
      <c r="BS22" s="5">
        <f ca="1">'quadruple effect'!GZ22</f>
        <v>8.0725048006003508</v>
      </c>
      <c r="BT22" s="5">
        <f ca="1">'quadruple effect'!HA22</f>
        <v>0.65719192682448724</v>
      </c>
      <c r="BU22" s="5">
        <f ca="1">'quadruple effect'!HB22</f>
        <v>0.60053265697997105</v>
      </c>
      <c r="BV22" s="5">
        <f ca="1">'quadruple effect'!HC22</f>
        <v>0.95295632013483411</v>
      </c>
      <c r="BW22" s="5">
        <f ca="1">'quadruple effect'!HD22</f>
        <v>1112.6074247670963</v>
      </c>
      <c r="BX22" s="5">
        <f ca="1">'quadruple effect'!HE22</f>
        <v>0.26757313971470342</v>
      </c>
      <c r="BY22" s="5">
        <f ca="1">'quadruple effect'!HF22</f>
        <v>119.07591203239272</v>
      </c>
      <c r="BZ22" s="5">
        <f ca="1">'quadruple effect'!HG22</f>
        <v>5.7446474992706458</v>
      </c>
      <c r="CA22" s="5">
        <f ca="1">'quadruple effect'!HH22</f>
        <v>0.50573596420308087</v>
      </c>
      <c r="CB22" s="5">
        <f ca="1">'quadruple effect'!HI22</f>
        <v>0.28174464899022678</v>
      </c>
      <c r="CC22" s="5">
        <f ca="1">'quadruple effect'!HJ22</f>
        <v>1.0619169401441118</v>
      </c>
      <c r="CD22" s="5">
        <f ca="1">'quadruple effect'!HK22</f>
        <v>5.0408431083402805</v>
      </c>
      <c r="CE22" s="5">
        <f ca="1">'quadruple effect'!HL22</f>
        <v>1.8835199946522456</v>
      </c>
      <c r="CF22" s="5">
        <f ca="1">'quadruple effect'!HM22</f>
        <v>123.53683681591626</v>
      </c>
      <c r="CG22" s="5">
        <f ca="1">'quadruple effect'!HN22</f>
        <v>219.82296735467372</v>
      </c>
      <c r="CH22" s="5">
        <f ca="1">'quadruple effect'!HO22</f>
        <v>0.76528094160048554</v>
      </c>
      <c r="CI22" s="5">
        <f ca="1">'quadruple effect'!HP22</f>
        <v>67.960941446436649</v>
      </c>
      <c r="CJ22" s="5">
        <f ca="1">'quadruple effect'!HQ22</f>
        <v>113.53700447250256</v>
      </c>
      <c r="CK22" s="5">
        <f ca="1">'quadruple effect'!HR22</f>
        <v>2.1498513951761201E-2</v>
      </c>
      <c r="CL22" s="5">
        <f ca="1">'quadruple effect'!HS22</f>
        <v>3.5369413400467811E-3</v>
      </c>
      <c r="CM22" s="5">
        <f ca="1">'quadruple effect'!HT22</f>
        <v>0</v>
      </c>
      <c r="CN22" s="5">
        <f ca="1">'quadruple effect'!HU22</f>
        <v>2.1449973197217063E-2</v>
      </c>
      <c r="CO22" s="5">
        <f ca="1">'quadruple effect'!HV22</f>
        <v>7.6817303021142784</v>
      </c>
      <c r="CP22" s="5">
        <f ca="1">'quadruple effect'!HW22</f>
        <v>28.720705243011984</v>
      </c>
      <c r="CQ22" s="5">
        <f ca="1">'quadruple effect'!HX22</f>
        <v>1.0947485844617862E-2</v>
      </c>
      <c r="CR22" s="5">
        <f ca="1">'quadruple effect'!HY22</f>
        <v>480.34912383411006</v>
      </c>
      <c r="CS22" s="5">
        <f ca="1">'quadruple effect'!HZ22</f>
        <v>2.3243115427807801E-2</v>
      </c>
      <c r="CT22" s="5">
        <f ca="1">'quadruple effect'!IA22</f>
        <v>3800.8116243037753</v>
      </c>
      <c r="CU22" s="5">
        <f ca="1">'quadruple effect'!IB22</f>
        <v>95726.474647798925</v>
      </c>
      <c r="CV22" s="5">
        <f ca="1">'quadruple effect'!IC22</f>
        <v>42159.116269387952</v>
      </c>
      <c r="CW22" s="5">
        <f ca="1">'quadruple effect'!ID22</f>
        <v>970.33415927941826</v>
      </c>
      <c r="CX22" s="5">
        <f ca="1">'quadruple effect'!IE22</f>
        <v>2.546314264596369</v>
      </c>
      <c r="CY22" s="5">
        <f ca="1">'quadruple effect'!IF22</f>
        <v>4387.369357769926</v>
      </c>
      <c r="CZ22" s="5">
        <f ca="1">'quadruple effect'!IG22</f>
        <v>100855.53821665519</v>
      </c>
      <c r="DA22" s="5">
        <f ca="1">'quadruple effect'!IH22</f>
        <v>262.86544370680605</v>
      </c>
      <c r="DB22" s="5">
        <f ca="1">'quadruple effect'!II22</f>
        <v>2.5756699740416171</v>
      </c>
      <c r="DC22" s="5">
        <f ca="1">'quadruple effect'!IJ22</f>
        <v>0.61850811554877039</v>
      </c>
      <c r="DD22" s="5">
        <f ca="1">'quadruple effect'!IK22</f>
        <v>5.5543353021617365</v>
      </c>
      <c r="DE22" s="5">
        <f ca="1">'quadruple effect'!IL22</f>
        <v>41.282972208672199</v>
      </c>
      <c r="DF22" s="5">
        <f ca="1">'quadruple effect'!IM22</f>
        <v>4.4041660013780186</v>
      </c>
      <c r="DG22" s="5">
        <f ca="1">'quadruple effect'!IN22</f>
        <v>830.95933325831948</v>
      </c>
      <c r="DH22" s="5">
        <f ca="1">'quadruple effect'!IO22</f>
        <v>0</v>
      </c>
      <c r="DI22" s="5">
        <f ca="1">'quadruple effect'!IP22</f>
        <v>0</v>
      </c>
      <c r="DJ22" s="5">
        <f ca="1">'quadruple effect'!IQ22</f>
        <v>0</v>
      </c>
      <c r="DK22" s="5">
        <f ca="1">'quadruple effect'!IR22</f>
        <v>3.5710996558536849</v>
      </c>
      <c r="DL22" s="5">
        <f ca="1">'quadruple effect'!IS22</f>
        <v>15.624588212462371</v>
      </c>
      <c r="DM22" s="5">
        <f ca="1">'quadruple effect'!IT22</f>
        <v>0</v>
      </c>
      <c r="DN22" s="5">
        <f ca="1">'quadruple effect'!IU22</f>
        <v>46.522841086688665</v>
      </c>
      <c r="DO22" s="5">
        <f ca="1">'quadruple effect'!IV22</f>
        <v>0</v>
      </c>
      <c r="DP22" s="5">
        <f ca="1">'quadruple effect'!IW22</f>
        <v>21.842762882401342</v>
      </c>
      <c r="DQ22" s="5">
        <f ca="1">'quadruple effect'!IX22</f>
        <v>103.36855844169823</v>
      </c>
      <c r="DR22" s="5">
        <f ca="1">'quadruple effect'!IY22</f>
        <v>211.90454732026126</v>
      </c>
      <c r="DS22" s="5">
        <f ca="1">'quadruple effect'!IZ22</f>
        <v>26.199484627918185</v>
      </c>
      <c r="DT22" s="5">
        <f ca="1">'quadruple effect'!JA22</f>
        <v>1.0646751618655146</v>
      </c>
      <c r="DU22" s="5">
        <f ca="1">'quadruple effect'!JB22</f>
        <v>0</v>
      </c>
      <c r="DV22" s="5">
        <f ca="1">'quadruple effect'!JC22</f>
        <v>0</v>
      </c>
      <c r="DW22" s="5">
        <f ca="1">'quadruple effect'!JD22</f>
        <v>27592.523578197928</v>
      </c>
      <c r="DX22" s="5">
        <f ca="1">'quadruple effect'!JE22</f>
        <v>95773.808224133099</v>
      </c>
      <c r="DY22" s="5">
        <f ca="1">'quadruple effect'!JF22</f>
        <v>10249.160092164495</v>
      </c>
      <c r="DZ22" s="5">
        <f ca="1">'quadruple effect'!JG22</f>
        <v>15020.132785176153</v>
      </c>
      <c r="EA22" s="5">
        <f ca="1">'quadruple effect'!JH22</f>
        <v>23248.917648090042</v>
      </c>
      <c r="EB22" s="5">
        <f ca="1">'quadruple effect'!JI22</f>
        <v>3177.3776817143212</v>
      </c>
      <c r="EC22" s="5">
        <f ca="1">'quadruple effect'!JJ22</f>
        <v>1802.3764357166742</v>
      </c>
      <c r="ED22" s="5">
        <f ca="1">'quadruple effect'!JK22</f>
        <v>0</v>
      </c>
      <c r="EE22" s="5">
        <f ca="1">'quadruple effect'!JL22</f>
        <v>5931.4664714383425</v>
      </c>
      <c r="EF22" s="5">
        <f ca="1">'quadruple effect'!JM22</f>
        <v>107.03501310589463</v>
      </c>
      <c r="EG22" s="5">
        <f ca="1">'quadruple effect'!JN22</f>
        <v>0</v>
      </c>
      <c r="EH22" s="5">
        <f ca="1">'quadruple effect'!JO22</f>
        <v>62.737589856904869</v>
      </c>
      <c r="EJ22" s="5">
        <f t="shared" ca="1" si="18"/>
        <v>1437.0763868663646</v>
      </c>
      <c r="EK22" s="5">
        <f t="shared" ca="1" si="18"/>
        <v>0</v>
      </c>
      <c r="EL22" s="5">
        <f t="shared" ca="1" si="18"/>
        <v>85.659781007718536</v>
      </c>
      <c r="EM22" s="5">
        <f t="shared" ca="1" si="18"/>
        <v>127.20714032542588</v>
      </c>
      <c r="EN22" s="5">
        <f t="shared" ca="1" si="18"/>
        <v>154161.73893447491</v>
      </c>
      <c r="EO22" s="5">
        <f t="shared" ca="1" si="18"/>
        <v>506.28688007331954</v>
      </c>
      <c r="EP22" s="5">
        <f t="shared" ca="1" si="18"/>
        <v>4014.7756727470219</v>
      </c>
      <c r="EQ22" s="5">
        <f t="shared" ca="1" si="18"/>
        <v>3689.5642505808632</v>
      </c>
      <c r="ER22" s="5">
        <f t="shared" ca="1" si="18"/>
        <v>0</v>
      </c>
      <c r="ES22" s="5">
        <f t="shared" ca="1" si="18"/>
        <v>0.88205160723718368</v>
      </c>
      <c r="ET22" s="5">
        <f t="shared" ca="1" si="18"/>
        <v>8.6377312996596842</v>
      </c>
      <c r="EU22" s="5">
        <f t="shared" ca="1" si="18"/>
        <v>0</v>
      </c>
      <c r="EV22" s="5">
        <f t="shared" ca="1" si="18"/>
        <v>8.4649029818666642E-3</v>
      </c>
      <c r="EW22" s="5">
        <f t="shared" ca="1" si="18"/>
        <v>50.658008744647631</v>
      </c>
      <c r="EX22" s="5">
        <f t="shared" ca="1" si="18"/>
        <v>0.36905630211823398</v>
      </c>
      <c r="EY22" s="5">
        <f t="shared" ca="1" si="18"/>
        <v>240.17749312762783</v>
      </c>
      <c r="EZ22" s="5">
        <f t="shared" ca="1" si="13"/>
        <v>113.00780343367961</v>
      </c>
      <c r="FA22" s="5">
        <f t="shared" ca="1" si="13"/>
        <v>346.08686386364911</v>
      </c>
      <c r="FB22" s="5">
        <f t="shared" ca="1" si="13"/>
        <v>16778.688593240542</v>
      </c>
      <c r="FC22" s="5">
        <f t="shared" ca="1" si="13"/>
        <v>7544.3213851595347</v>
      </c>
      <c r="FD22" s="5">
        <f t="shared" ca="1" si="13"/>
        <v>32095.793652193934</v>
      </c>
      <c r="FE22" s="5">
        <f t="shared" ca="1" si="13"/>
        <v>751844.99905245996</v>
      </c>
      <c r="FF22" s="5">
        <f t="shared" ca="1" si="13"/>
        <v>24746.145400215526</v>
      </c>
      <c r="FG22" s="5">
        <f t="shared" ca="1" si="13"/>
        <v>397.51030763715312</v>
      </c>
      <c r="FH22" s="5">
        <f t="shared" ca="1" si="13"/>
        <v>2799.4385982894728</v>
      </c>
      <c r="FI22" s="5">
        <f t="shared" ca="1" si="13"/>
        <v>2678.5318902672775</v>
      </c>
      <c r="FJ22" s="5">
        <f t="shared" ca="1" si="13"/>
        <v>38.559660498123883</v>
      </c>
      <c r="FK22" s="5">
        <f t="shared" ca="1" si="13"/>
        <v>345.43702411142539</v>
      </c>
      <c r="FL22" s="5">
        <f t="shared" ca="1" si="13"/>
        <v>17.345127379348565</v>
      </c>
      <c r="FM22" s="5">
        <f t="shared" ca="1" si="13"/>
        <v>2.564372342441124</v>
      </c>
      <c r="FN22" s="5">
        <f t="shared" ca="1" si="13"/>
        <v>1093.621529791712</v>
      </c>
      <c r="FO22" s="5">
        <f t="shared" ca="1" si="13"/>
        <v>652.40472707845436</v>
      </c>
      <c r="FP22" s="5">
        <f t="shared" ca="1" si="10"/>
        <v>14.655499574698986</v>
      </c>
      <c r="FQ22" s="5">
        <f t="shared" ca="1" si="10"/>
        <v>2.098933968807561</v>
      </c>
      <c r="FR22" s="5">
        <f t="shared" ca="1" si="10"/>
        <v>44.006774219491795</v>
      </c>
      <c r="FS22" s="5">
        <f t="shared" ca="1" si="10"/>
        <v>0.50081726739555554</v>
      </c>
      <c r="FT22" s="5">
        <f t="shared" ca="1" si="10"/>
        <v>7.8263579002097182E-5</v>
      </c>
      <c r="FU22" s="5">
        <f t="shared" ca="1" si="10"/>
        <v>4.1002816634607555</v>
      </c>
      <c r="FV22" s="5">
        <f t="shared" ca="1" si="10"/>
        <v>121.83372102867629</v>
      </c>
      <c r="FW22" s="5">
        <f t="shared" ca="1" si="10"/>
        <v>12.910436168461594</v>
      </c>
      <c r="FX22" s="5">
        <f t="shared" ca="1" si="10"/>
        <v>19.043088627732022</v>
      </c>
      <c r="FY22" s="5">
        <f t="shared" ca="1" si="10"/>
        <v>9.492707049546782</v>
      </c>
      <c r="FZ22" s="5">
        <f t="shared" ca="1" si="10"/>
        <v>0.92237442248709578</v>
      </c>
      <c r="GA22" s="5">
        <f t="shared" ca="1" si="10"/>
        <v>477.99638296966577</v>
      </c>
      <c r="GB22" s="5">
        <f t="shared" ca="1" si="10"/>
        <v>15.078247797415745</v>
      </c>
      <c r="GC22" s="5">
        <f t="shared" ca="1" si="10"/>
        <v>2.3047632041920023</v>
      </c>
      <c r="GD22" s="5">
        <f t="shared" ca="1" si="10"/>
        <v>87.780373869813431</v>
      </c>
      <c r="GE22" s="5">
        <f t="shared" ca="1" si="10"/>
        <v>198.08325539425272</v>
      </c>
      <c r="GF22" s="5">
        <f t="shared" ca="1" si="14"/>
        <v>286.08927806288523</v>
      </c>
      <c r="GG22" s="5">
        <f t="shared" ca="1" si="14"/>
        <v>47.96041867797009</v>
      </c>
      <c r="GH22" s="5">
        <f t="shared" ca="1" si="14"/>
        <v>67.737186002153081</v>
      </c>
      <c r="GI22" s="5">
        <f t="shared" ca="1" si="14"/>
        <v>82.310645926732164</v>
      </c>
      <c r="GJ22" s="5">
        <f t="shared" ca="1" si="14"/>
        <v>12.415188286263749</v>
      </c>
      <c r="GK22" s="5">
        <f t="shared" ca="1" si="14"/>
        <v>217.6752185385308</v>
      </c>
      <c r="GL22" s="5">
        <f t="shared" ca="1" si="14"/>
        <v>64.652773919026686</v>
      </c>
      <c r="GM22" s="5">
        <f t="shared" ca="1" si="14"/>
        <v>6.5727733606468348</v>
      </c>
      <c r="GN22" s="5">
        <f t="shared" ca="1" si="14"/>
        <v>3.6002583463478146</v>
      </c>
      <c r="GO22" s="5">
        <f t="shared" ca="1" si="14"/>
        <v>204.84419478088245</v>
      </c>
      <c r="GP22" s="5">
        <f t="shared" ca="1" si="14"/>
        <v>0.71548833575206061</v>
      </c>
      <c r="GQ22" s="5">
        <f t="shared" ca="1" si="14"/>
        <v>7.1573703019325281</v>
      </c>
      <c r="GR22" s="5">
        <f t="shared" ca="1" si="14"/>
        <v>3.5699813116665715</v>
      </c>
      <c r="GS22" s="5">
        <f t="shared" ca="1" si="14"/>
        <v>3.022468803648787</v>
      </c>
      <c r="GT22" s="5">
        <f t="shared" ca="1" si="14"/>
        <v>14.575464080147583</v>
      </c>
      <c r="GU22" s="5">
        <f t="shared" ca="1" si="14"/>
        <v>207.77078805150154</v>
      </c>
      <c r="GV22" s="5">
        <f t="shared" ca="1" si="11"/>
        <v>0.25169688748234109</v>
      </c>
      <c r="GW22" s="5">
        <f t="shared" ca="1" si="11"/>
        <v>155.00236874234639</v>
      </c>
      <c r="GX22" s="5">
        <f t="shared" ca="1" si="11"/>
        <v>583.92871351790359</v>
      </c>
      <c r="GY22" s="5">
        <f t="shared" ca="1" si="11"/>
        <v>140.65643588769481</v>
      </c>
      <c r="GZ22" s="5">
        <f t="shared" ca="1" si="11"/>
        <v>8.084812491494576</v>
      </c>
      <c r="HA22" s="5">
        <f t="shared" ca="1" si="11"/>
        <v>0.65819391013615214</v>
      </c>
      <c r="HB22" s="5">
        <f t="shared" ca="1" si="11"/>
        <v>0.60144825511172417</v>
      </c>
      <c r="HC22" s="5">
        <f t="shared" ca="1" si="11"/>
        <v>0.95440923866676808</v>
      </c>
      <c r="HD22" s="5">
        <f t="shared" ca="1" si="11"/>
        <v>1114.3037542966415</v>
      </c>
      <c r="HE22" s="5">
        <f t="shared" ca="1" si="11"/>
        <v>0.26798109332718822</v>
      </c>
      <c r="HF22" s="5">
        <f t="shared" ca="1" si="11"/>
        <v>119.25746033176738</v>
      </c>
      <c r="HG22" s="5">
        <f t="shared" ca="1" si="11"/>
        <v>5.7534060379725434</v>
      </c>
      <c r="HH22" s="5">
        <f t="shared" ca="1" si="11"/>
        <v>0.5065070311860379</v>
      </c>
      <c r="HI22" s="5">
        <f t="shared" ca="1" si="11"/>
        <v>0.28217420910031998</v>
      </c>
      <c r="HJ22" s="5">
        <f t="shared" ca="1" si="11"/>
        <v>1.0635359847625385</v>
      </c>
      <c r="HK22" s="5">
        <f t="shared" ca="1" si="11"/>
        <v>5.0485285963463236</v>
      </c>
      <c r="HL22" s="5">
        <f t="shared" ca="1" si="15"/>
        <v>1.8863916909175176</v>
      </c>
      <c r="HM22" s="5">
        <f t="shared" ca="1" si="15"/>
        <v>123.72518643466998</v>
      </c>
      <c r="HN22" s="5">
        <f t="shared" ca="1" si="15"/>
        <v>220.15811898362679</v>
      </c>
      <c r="HO22" s="5">
        <f t="shared" ca="1" si="15"/>
        <v>0.76644772211150614</v>
      </c>
      <c r="HP22" s="5">
        <f t="shared" ca="1" si="15"/>
        <v>68.064557644985229</v>
      </c>
      <c r="HQ22" s="5">
        <f t="shared" ca="1" si="15"/>
        <v>113.71010791320909</v>
      </c>
      <c r="HR22" s="5">
        <f t="shared" ca="1" si="15"/>
        <v>2.153129151844457E-2</v>
      </c>
      <c r="HS22" s="5">
        <f t="shared" ca="1" si="15"/>
        <v>3.5423339141981234E-3</v>
      </c>
      <c r="HT22" s="5">
        <f t="shared" ca="1" si="15"/>
        <v>0</v>
      </c>
      <c r="HU22" s="5">
        <f t="shared" ca="1" si="15"/>
        <v>2.1482676756561014E-2</v>
      </c>
      <c r="HV22" s="5">
        <f t="shared" ca="1" si="15"/>
        <v>7.6934422012616404</v>
      </c>
      <c r="HW22" s="5">
        <f t="shared" ca="1" si="15"/>
        <v>28.764494075738213</v>
      </c>
      <c r="HX22" s="5">
        <f t="shared" ca="1" si="15"/>
        <v>1.0964176856289289E-2</v>
      </c>
      <c r="HY22" s="5">
        <f t="shared" ca="1" si="15"/>
        <v>481.08148493930537</v>
      </c>
      <c r="HZ22" s="5">
        <f t="shared" ca="1" si="15"/>
        <v>2.3278552889558581E-2</v>
      </c>
      <c r="IA22" s="5">
        <f t="shared" ca="1" si="15"/>
        <v>3806.606506533592</v>
      </c>
      <c r="IB22" s="5">
        <f t="shared" ca="1" si="12"/>
        <v>95872.423382356676</v>
      </c>
      <c r="IC22" s="5">
        <f t="shared" ca="1" si="12"/>
        <v>42223.393886340098</v>
      </c>
      <c r="ID22" s="5">
        <f t="shared" ca="1" si="12"/>
        <v>971.81357281852593</v>
      </c>
      <c r="IE22" s="5">
        <f t="shared" ca="1" si="12"/>
        <v>2.5501964857485793</v>
      </c>
      <c r="IF22" s="5">
        <f t="shared" ca="1" si="12"/>
        <v>4394.0585313570655</v>
      </c>
      <c r="IG22" s="5">
        <f t="shared" ca="1" si="12"/>
        <v>101009.30694395889</v>
      </c>
      <c r="IH22" s="5">
        <f t="shared" ca="1" si="12"/>
        <v>263.26621976180155</v>
      </c>
      <c r="II22" s="5">
        <f t="shared" ca="1" si="12"/>
        <v>2.5795969521814981</v>
      </c>
      <c r="IJ22" s="5">
        <f t="shared" ca="1" si="12"/>
        <v>0.61945111984418788</v>
      </c>
      <c r="IK22" s="5">
        <f t="shared" ca="1" si="12"/>
        <v>5.5628036826347724</v>
      </c>
      <c r="IL22" s="5">
        <f t="shared" ca="1" si="12"/>
        <v>41.34591401839419</v>
      </c>
      <c r="IM22" s="5">
        <f t="shared" ca="1" si="12"/>
        <v>4.4108807838564124</v>
      </c>
      <c r="IN22" s="5">
        <f t="shared" ca="1" si="12"/>
        <v>832.22624989349504</v>
      </c>
      <c r="IO22" s="5">
        <f t="shared" ca="1" si="12"/>
        <v>0</v>
      </c>
      <c r="IP22" s="5">
        <f t="shared" ca="1" si="12"/>
        <v>0</v>
      </c>
      <c r="IQ22" s="5">
        <f t="shared" ca="1" si="12"/>
        <v>0</v>
      </c>
      <c r="IR22" s="5">
        <f t="shared" ca="1" si="16"/>
        <v>3.5765443092546287</v>
      </c>
      <c r="IS22" s="5">
        <f t="shared" ca="1" si="16"/>
        <v>15.648410137232764</v>
      </c>
      <c r="IT22" s="5">
        <f t="shared" ca="1" si="16"/>
        <v>0</v>
      </c>
      <c r="IU22" s="5">
        <f t="shared" ca="1" si="16"/>
        <v>46.59377182773617</v>
      </c>
      <c r="IV22" s="5">
        <f t="shared" ca="1" si="16"/>
        <v>0</v>
      </c>
      <c r="IW22" s="5">
        <f t="shared" ca="1" si="16"/>
        <v>21.876065305933189</v>
      </c>
      <c r="IX22" s="5">
        <f t="shared" ca="1" si="16"/>
        <v>103.52615862861759</v>
      </c>
      <c r="IY22" s="5">
        <f t="shared" ca="1" si="16"/>
        <v>212.22762618263675</v>
      </c>
      <c r="IZ22" s="5">
        <f t="shared" ca="1" si="16"/>
        <v>26.239429498358454</v>
      </c>
      <c r="JA22" s="5">
        <f t="shared" ca="1" si="16"/>
        <v>1.0662984117883918</v>
      </c>
      <c r="JB22" s="5">
        <f t="shared" ca="1" si="16"/>
        <v>0</v>
      </c>
      <c r="JC22" s="5">
        <f t="shared" ca="1" si="16"/>
        <v>0</v>
      </c>
      <c r="JD22" s="5">
        <f t="shared" ca="1" si="16"/>
        <v>27634.592336232836</v>
      </c>
      <c r="JE22" s="5">
        <f t="shared" ca="1" si="16"/>
        <v>95919.829125514021</v>
      </c>
      <c r="JF22" s="5">
        <f t="shared" ca="1" si="16"/>
        <v>10264.786406109879</v>
      </c>
      <c r="JG22" s="5">
        <f t="shared" ca="1" si="16"/>
        <v>15043.033130989068</v>
      </c>
      <c r="JH22" s="5">
        <f t="shared" ca="1" si="17"/>
        <v>23284.363956157486</v>
      </c>
      <c r="JI22" s="5">
        <f t="shared" ca="1" si="17"/>
        <v>3182.2220495191991</v>
      </c>
      <c r="JJ22" s="5">
        <f t="shared" ca="1" si="17"/>
        <v>1805.1244169930912</v>
      </c>
      <c r="JK22" s="5">
        <f t="shared" ca="1" si="17"/>
        <v>0</v>
      </c>
      <c r="JL22" s="5">
        <f t="shared" ca="1" si="17"/>
        <v>5940.509842446867</v>
      </c>
      <c r="JM22" s="5">
        <f t="shared" ca="1" si="17"/>
        <v>107.19820332859587</v>
      </c>
      <c r="JN22" s="5">
        <f t="shared" ca="1" si="17"/>
        <v>0</v>
      </c>
      <c r="JO22" s="5">
        <f t="shared" ca="1" si="17"/>
        <v>62.833242307102246</v>
      </c>
    </row>
    <row r="23" spans="1:275">
      <c r="A23">
        <v>22</v>
      </c>
      <c r="B23" s="155">
        <f ca="1">OFFSET('ТЗВ всего'!$D$177,0,'quintuple effect'!A23)</f>
        <v>1.0017108126504326</v>
      </c>
      <c r="C23" s="5">
        <f ca="1">'quadruple effect'!EJ23</f>
        <v>2045.2084275259056</v>
      </c>
      <c r="D23" s="5">
        <f ca="1">'quadruple effect'!EK23</f>
        <v>361.8436641451072</v>
      </c>
      <c r="E23" s="5">
        <f ca="1">'quadruple effect'!EL23</f>
        <v>2303.1068296001881</v>
      </c>
      <c r="F23" s="5">
        <f ca="1">'quadruple effect'!EM23</f>
        <v>437.86240405793438</v>
      </c>
      <c r="G23" s="5">
        <f ca="1">'quadruple effect'!EN23</f>
        <v>10697.600507981821</v>
      </c>
      <c r="H23" s="5">
        <f ca="1">'quadruple effect'!EO23</f>
        <v>1897.136011925242</v>
      </c>
      <c r="I23" s="5">
        <f ca="1">'quadruple effect'!EP23</f>
        <v>5603.9004275213647</v>
      </c>
      <c r="J23" s="5">
        <f ca="1">'quadruple effect'!EQ23</f>
        <v>43.903600411171588</v>
      </c>
      <c r="K23" s="5">
        <f ca="1">'quadruple effect'!ER23</f>
        <v>0</v>
      </c>
      <c r="L23" s="5">
        <f ca="1">'quadruple effect'!ES23</f>
        <v>0.11614354774957164</v>
      </c>
      <c r="M23" s="5">
        <f ca="1">'quadruple effect'!ET23</f>
        <v>1.1333129443600352</v>
      </c>
      <c r="N23" s="5">
        <f ca="1">'quadruple effect'!EU23</f>
        <v>0</v>
      </c>
      <c r="O23" s="5">
        <f ca="1">'quadruple effect'!EV23</f>
        <v>9.8595160969148759E-3</v>
      </c>
      <c r="P23" s="5">
        <f ca="1">'quadruple effect'!EW23</f>
        <v>1044.6486860468692</v>
      </c>
      <c r="Q23" s="5">
        <f ca="1">'quadruple effect'!EX23</f>
        <v>4.9164909904635651E-2</v>
      </c>
      <c r="R23" s="5">
        <f ca="1">'quadruple effect'!EY23</f>
        <v>103192.70267452134</v>
      </c>
      <c r="S23" s="5">
        <f ca="1">'quadruple effect'!EZ23</f>
        <v>15647.343874871918</v>
      </c>
      <c r="T23" s="5">
        <f ca="1">'quadruple effect'!FA23</f>
        <v>9068.4395905437523</v>
      </c>
      <c r="U23" s="5">
        <f ca="1">'quadruple effect'!FB23</f>
        <v>30670.930625652541</v>
      </c>
      <c r="V23" s="5">
        <f ca="1">'quadruple effect'!FC23</f>
        <v>24290.206662994482</v>
      </c>
      <c r="W23" s="5">
        <f ca="1">'quadruple effect'!FD23</f>
        <v>5020.1563083882174</v>
      </c>
      <c r="X23" s="5">
        <f ca="1">'quadruple effect'!FE23</f>
        <v>152524.42417158996</v>
      </c>
      <c r="Y23" s="5">
        <f ca="1">'quadruple effect'!FF23</f>
        <v>541396.58038406062</v>
      </c>
      <c r="Z23" s="5">
        <f ca="1">'quadruple effect'!FG23</f>
        <v>683.15496398133018</v>
      </c>
      <c r="AA23" s="5">
        <f ca="1">'quadruple effect'!FH23</f>
        <v>298284.91686682572</v>
      </c>
      <c r="AB23" s="5">
        <f ca="1">'quadruple effect'!FI23</f>
        <v>1199.656113608685</v>
      </c>
      <c r="AC23" s="5">
        <f ca="1">'quadruple effect'!FJ23</f>
        <v>671.81388794393865</v>
      </c>
      <c r="AD23" s="5">
        <f ca="1">'quadruple effect'!FK23</f>
        <v>5577.0477618016466</v>
      </c>
      <c r="AE23" s="5">
        <f ca="1">'quadruple effect'!FL23</f>
        <v>12164.311497890347</v>
      </c>
      <c r="AF23" s="5">
        <f ca="1">'quadruple effect'!FM23</f>
        <v>298.49213948141426</v>
      </c>
      <c r="AG23" s="5">
        <f ca="1">'quadruple effect'!FN23</f>
        <v>932.72640960768808</v>
      </c>
      <c r="AH23" s="5">
        <f ca="1">'quadruple effect'!FO23</f>
        <v>746.18663512304602</v>
      </c>
      <c r="AI23" s="5">
        <f ca="1">'quadruple effect'!FP23</f>
        <v>1744.0176125967025</v>
      </c>
      <c r="AJ23" s="5">
        <f ca="1">'quadruple effect'!FQ23</f>
        <v>1.1256486682971829</v>
      </c>
      <c r="AK23" s="5">
        <f ca="1">'quadruple effect'!FR23</f>
        <v>413.77712558465754</v>
      </c>
      <c r="AL23" s="5">
        <f ca="1">'quadruple effect'!FS23</f>
        <v>4.6657854037567711E-2</v>
      </c>
      <c r="AM23" s="5">
        <f ca="1">'quadruple effect'!FT23</f>
        <v>2.3922493877185459E-4</v>
      </c>
      <c r="AN23" s="5">
        <f ca="1">'quadruple effect'!FU23</f>
        <v>10.494143369165837</v>
      </c>
      <c r="AO23" s="5">
        <f ca="1">'quadruple effect'!FV23</f>
        <v>762.85916119975695</v>
      </c>
      <c r="AP23" s="5">
        <f ca="1">'quadruple effect'!FW23</f>
        <v>191.00627070591449</v>
      </c>
      <c r="AQ23" s="5">
        <f ca="1">'quadruple effect'!FX23</f>
        <v>5.7359318639616053</v>
      </c>
      <c r="AR23" s="5">
        <f ca="1">'quadruple effect'!FY23</f>
        <v>41.579698021056466</v>
      </c>
      <c r="AS23" s="5">
        <f ca="1">'quadruple effect'!FZ23</f>
        <v>4.3658820340159696</v>
      </c>
      <c r="AT23" s="5">
        <f ca="1">'quadruple effect'!GA23</f>
        <v>1256.1080421166066</v>
      </c>
      <c r="AU23" s="5">
        <f ca="1">'quadruple effect'!GB23</f>
        <v>27.474176004733732</v>
      </c>
      <c r="AV23" s="5">
        <f ca="1">'quadruple effect'!GC23</f>
        <v>16.270767959807792</v>
      </c>
      <c r="AW23" s="5">
        <f ca="1">'quadruple effect'!GD23</f>
        <v>2636.0452653296711</v>
      </c>
      <c r="AX23" s="5">
        <f ca="1">'quadruple effect'!GE23</f>
        <v>14.330417013553721</v>
      </c>
      <c r="AY23" s="5">
        <f ca="1">'quadruple effect'!GF23</f>
        <v>117.01408812190454</v>
      </c>
      <c r="AZ23" s="5">
        <f ca="1">'quadruple effect'!GG23</f>
        <v>470.12848642934074</v>
      </c>
      <c r="BA23" s="5">
        <f ca="1">'quadruple effect'!GH23</f>
        <v>1962.3468178217404</v>
      </c>
      <c r="BB23" s="5">
        <f ca="1">'quadruple effect'!GI23</f>
        <v>161.74052223498325</v>
      </c>
      <c r="BC23" s="5">
        <f ca="1">'quadruple effect'!GJ23</f>
        <v>64.444705727255226</v>
      </c>
      <c r="BD23" s="5">
        <f ca="1">'quadruple effect'!GK23</f>
        <v>27.170846699884368</v>
      </c>
      <c r="BE23" s="5">
        <f ca="1">'quadruple effect'!GL23</f>
        <v>23.433757127505</v>
      </c>
      <c r="BF23" s="5">
        <f ca="1">'quadruple effect'!GM23</f>
        <v>0.89921132619736421</v>
      </c>
      <c r="BG23" s="5">
        <f ca="1">'quadruple effect'!GN23</f>
        <v>10.524572614720574</v>
      </c>
      <c r="BH23" s="5">
        <f ca="1">'quadruple effect'!GO23</f>
        <v>246.33690335915469</v>
      </c>
      <c r="BI23" s="5">
        <f ca="1">'quadruple effect'!GP23</f>
        <v>6.6651397178500327E-2</v>
      </c>
      <c r="BJ23" s="5">
        <f ca="1">'quadruple effect'!GQ23</f>
        <v>1.244438300478655</v>
      </c>
      <c r="BK23" s="5">
        <f ca="1">'quadruple effect'!GR23</f>
        <v>3.5341249060980084</v>
      </c>
      <c r="BL23" s="5">
        <f ca="1">'quadruple effect'!GS23</f>
        <v>2.8957656145610984</v>
      </c>
      <c r="BM23" s="5">
        <f ca="1">'quadruple effect'!GT23</f>
        <v>975.76743481950791</v>
      </c>
      <c r="BN23" s="5">
        <f ca="1">'quadruple effect'!GU23</f>
        <v>593.69227505462015</v>
      </c>
      <c r="BO23" s="5">
        <f ca="1">'quadruple effect'!GV23</f>
        <v>0.10108837999057153</v>
      </c>
      <c r="BP23" s="5">
        <f ca="1">'quadruple effect'!GW23</f>
        <v>341.64761103343272</v>
      </c>
      <c r="BQ23" s="5">
        <f ca="1">'quadruple effect'!GX23</f>
        <v>205.37118086293194</v>
      </c>
      <c r="BR23" s="5">
        <f ca="1">'quadruple effect'!GY23</f>
        <v>185.66695187305706</v>
      </c>
      <c r="BS23" s="5">
        <f ca="1">'quadruple effect'!GZ23</f>
        <v>1.8967165290687431</v>
      </c>
      <c r="BT23" s="5">
        <f ca="1">'quadruple effect'!HA23</f>
        <v>0.33381494049618105</v>
      </c>
      <c r="BU23" s="5">
        <f ca="1">'quadruple effect'!HB23</f>
        <v>6.5135003599994272</v>
      </c>
      <c r="BV23" s="5">
        <f ca="1">'quadruple effect'!HC23</f>
        <v>0.22329540570271045</v>
      </c>
      <c r="BW23" s="5">
        <f ca="1">'quadruple effect'!HD23</f>
        <v>6408.5337929122816</v>
      </c>
      <c r="BX23" s="5">
        <f ca="1">'quadruple effect'!HE23</f>
        <v>6.8605065435518628E-2</v>
      </c>
      <c r="BY23" s="5">
        <f ca="1">'quadruple effect'!HF23</f>
        <v>447.60158672434079</v>
      </c>
      <c r="BZ23" s="5">
        <f ca="1">'quadruple effect'!HG23</f>
        <v>0.86651340250210906</v>
      </c>
      <c r="CA23" s="5">
        <f ca="1">'quadruple effect'!HH23</f>
        <v>7.2608710156738893E-2</v>
      </c>
      <c r="CB23" s="5">
        <f ca="1">'quadruple effect'!HI23</f>
        <v>6.7564346455113236E-2</v>
      </c>
      <c r="CC23" s="5">
        <f ca="1">'quadruple effect'!HJ23</f>
        <v>1.3993239795454631</v>
      </c>
      <c r="CD23" s="5">
        <f ca="1">'quadruple effect'!HK23</f>
        <v>7.5169333978453841</v>
      </c>
      <c r="CE23" s="5">
        <f ca="1">'quadruple effect'!HL23</f>
        <v>37.804162243124658</v>
      </c>
      <c r="CF23" s="5">
        <f ca="1">'quadruple effect'!HM23</f>
        <v>93.3952600663754</v>
      </c>
      <c r="CG23" s="5">
        <f ca="1">'quadruple effect'!HN23</f>
        <v>3450.5585220653993</v>
      </c>
      <c r="CH23" s="5">
        <f ca="1">'quadruple effect'!HO23</f>
        <v>0.48981015654471688</v>
      </c>
      <c r="CI23" s="5">
        <f ca="1">'quadruple effect'!HP23</f>
        <v>57.914022644381824</v>
      </c>
      <c r="CJ23" s="5">
        <f ca="1">'quadruple effect'!HQ23</f>
        <v>549.58538376611159</v>
      </c>
      <c r="CK23" s="5">
        <f ca="1">'quadruple effect'!HR23</f>
        <v>3.2202164749385981E-3</v>
      </c>
      <c r="CL23" s="5">
        <f ca="1">'quadruple effect'!HS23</f>
        <v>9.0159740911551866E-4</v>
      </c>
      <c r="CM23" s="5">
        <f ca="1">'quadruple effect'!HT23</f>
        <v>0</v>
      </c>
      <c r="CN23" s="5">
        <f ca="1">'quadruple effect'!HU23</f>
        <v>1.1041768497246998E-3</v>
      </c>
      <c r="CO23" s="5">
        <f ca="1">'quadruple effect'!HV23</f>
        <v>35.131388680522129</v>
      </c>
      <c r="CP23" s="5">
        <f ca="1">'quadruple effect'!HW23</f>
        <v>18.823414428598273</v>
      </c>
      <c r="CQ23" s="5">
        <f ca="1">'quadruple effect'!HX23</f>
        <v>5.8664333020417144E-3</v>
      </c>
      <c r="CR23" s="5">
        <f ca="1">'quadruple effect'!HY23</f>
        <v>52.071545100400698</v>
      </c>
      <c r="CS23" s="5">
        <f ca="1">'quadruple effect'!HZ23</f>
        <v>2.0475451112503865E-5</v>
      </c>
      <c r="CT23" s="5">
        <f ca="1">'quadruple effect'!IA23</f>
        <v>56.433576553912168</v>
      </c>
      <c r="CU23" s="5">
        <f ca="1">'quadruple effect'!IB23</f>
        <v>173377.59988904005</v>
      </c>
      <c r="CV23" s="5">
        <f ca="1">'quadruple effect'!IC23</f>
        <v>782.17624809626182</v>
      </c>
      <c r="CW23" s="5">
        <f ca="1">'quadruple effect'!ID23</f>
        <v>1740.0620839922678</v>
      </c>
      <c r="CX23" s="5">
        <f ca="1">'quadruple effect'!IE23</f>
        <v>40.288230516933972</v>
      </c>
      <c r="CY23" s="5">
        <f ca="1">'quadruple effect'!IF23</f>
        <v>9348.6359573768787</v>
      </c>
      <c r="CZ23" s="5">
        <f ca="1">'quadruple effect'!IG23</f>
        <v>202969.04674697988</v>
      </c>
      <c r="DA23" s="5">
        <f ca="1">'quadruple effect'!IH23</f>
        <v>84.579981327158904</v>
      </c>
      <c r="DB23" s="5">
        <f ca="1">'quadruple effect'!II23</f>
        <v>139.47000144967711</v>
      </c>
      <c r="DC23" s="5">
        <f ca="1">'quadruple effect'!IJ23</f>
        <v>18.980585134681363</v>
      </c>
      <c r="DD23" s="5">
        <f ca="1">'quadruple effect'!IK23</f>
        <v>55.359320465167407</v>
      </c>
      <c r="DE23" s="5">
        <f ca="1">'quadruple effect'!IL23</f>
        <v>481.26715187754468</v>
      </c>
      <c r="DF23" s="5">
        <f ca="1">'quadruple effect'!IM23</f>
        <v>184.48366990579899</v>
      </c>
      <c r="DG23" s="5">
        <f ca="1">'quadruple effect'!IN23</f>
        <v>220.69148560738643</v>
      </c>
      <c r="DH23" s="5">
        <f ca="1">'quadruple effect'!IO23</f>
        <v>0</v>
      </c>
      <c r="DI23" s="5">
        <f ca="1">'quadruple effect'!IP23</f>
        <v>165.08882485046027</v>
      </c>
      <c r="DJ23" s="5">
        <f ca="1">'quadruple effect'!IQ23</f>
        <v>0</v>
      </c>
      <c r="DK23" s="5">
        <f ca="1">'quadruple effect'!IR23</f>
        <v>44.627571691546805</v>
      </c>
      <c r="DL23" s="5">
        <f ca="1">'quadruple effect'!IS23</f>
        <v>1.5368928914739948</v>
      </c>
      <c r="DM23" s="5">
        <f ca="1">'quadruple effect'!IT23</f>
        <v>45.595495646968224</v>
      </c>
      <c r="DN23" s="5">
        <f ca="1">'quadruple effect'!IU23</f>
        <v>320.32437648998388</v>
      </c>
      <c r="DO23" s="5">
        <f ca="1">'quadruple effect'!IV23</f>
        <v>191.48030393624859</v>
      </c>
      <c r="DP23" s="5">
        <f ca="1">'quadruple effect'!IW23</f>
        <v>4.0333095106668768</v>
      </c>
      <c r="DQ23" s="5">
        <f ca="1">'quadruple effect'!IX23</f>
        <v>0</v>
      </c>
      <c r="DR23" s="5">
        <f ca="1">'quadruple effect'!IY23</f>
        <v>41.910665699984627</v>
      </c>
      <c r="DS23" s="5">
        <f ca="1">'quadruple effect'!IZ23</f>
        <v>35.965991189225036</v>
      </c>
      <c r="DT23" s="5">
        <f ca="1">'quadruple effect'!JA23</f>
        <v>5.5023619933012444</v>
      </c>
      <c r="DU23" s="5">
        <f ca="1">'quadruple effect'!JB23</f>
        <v>0</v>
      </c>
      <c r="DV23" s="5">
        <f ca="1">'quadruple effect'!JC23</f>
        <v>22.484787039135298</v>
      </c>
      <c r="DW23" s="5">
        <f ca="1">'quadruple effect'!JD23</f>
        <v>26103.174222348232</v>
      </c>
      <c r="DX23" s="5">
        <f ca="1">'quadruple effect'!JE23</f>
        <v>290148.4982815634</v>
      </c>
      <c r="DY23" s="5">
        <f ca="1">'quadruple effect'!JF23</f>
        <v>2585.5948408030572</v>
      </c>
      <c r="DZ23" s="5">
        <f ca="1">'quadruple effect'!JG23</f>
        <v>70376.132241884523</v>
      </c>
      <c r="EA23" s="5">
        <f ca="1">'quadruple effect'!JH23</f>
        <v>9624.6881082751588</v>
      </c>
      <c r="EB23" s="5">
        <f ca="1">'quadruple effect'!JI23</f>
        <v>997.38367536721626</v>
      </c>
      <c r="EC23" s="5">
        <f ca="1">'quadruple effect'!JJ23</f>
        <v>819.57772708773109</v>
      </c>
      <c r="ED23" s="5">
        <f ca="1">'quadruple effect'!JK23</f>
        <v>18.825196261004759</v>
      </c>
      <c r="EE23" s="5">
        <f ca="1">'quadruple effect'!JL23</f>
        <v>944.88621052154497</v>
      </c>
      <c r="EF23" s="5">
        <f ca="1">'quadruple effect'!JM23</f>
        <v>4758.2291318809503</v>
      </c>
      <c r="EG23" s="5">
        <f ca="1">'quadruple effect'!JN23</f>
        <v>18.068631563793964</v>
      </c>
      <c r="EH23" s="5">
        <f ca="1">'quadruple effect'!JO23</f>
        <v>7.8598483777644619</v>
      </c>
      <c r="EJ23" s="5">
        <f t="shared" ca="1" si="18"/>
        <v>2048.7073959764884</v>
      </c>
      <c r="EK23" s="5">
        <f t="shared" ca="1" si="18"/>
        <v>362.46271086320553</v>
      </c>
      <c r="EL23" s="5">
        <f t="shared" ca="1" si="18"/>
        <v>2307.0470138995656</v>
      </c>
      <c r="EM23" s="5">
        <f t="shared" ca="1" si="18"/>
        <v>438.61150459794555</v>
      </c>
      <c r="EN23" s="5">
        <f t="shared" ca="1" si="18"/>
        <v>10715.902098260151</v>
      </c>
      <c r="EO23" s="5">
        <f t="shared" ca="1" si="18"/>
        <v>1900.381656214035</v>
      </c>
      <c r="EP23" s="5">
        <f t="shared" ca="1" si="18"/>
        <v>5613.4876512645333</v>
      </c>
      <c r="EQ23" s="5">
        <f t="shared" ca="1" si="18"/>
        <v>43.97871124615456</v>
      </c>
      <c r="ER23" s="5">
        <f t="shared" ca="1" si="18"/>
        <v>0</v>
      </c>
      <c r="ES23" s="5">
        <f t="shared" ca="1" si="18"/>
        <v>0.11634224760032773</v>
      </c>
      <c r="ET23" s="5">
        <f t="shared" ca="1" si="18"/>
        <v>1.1352518304821453</v>
      </c>
      <c r="EU23" s="5">
        <f t="shared" ca="1" si="18"/>
        <v>0</v>
      </c>
      <c r="EV23" s="5">
        <f t="shared" ca="1" si="18"/>
        <v>9.8763838817806215E-3</v>
      </c>
      <c r="EW23" s="5">
        <f t="shared" ca="1" si="18"/>
        <v>1046.435884234216</v>
      </c>
      <c r="EX23" s="5">
        <f t="shared" ca="1" si="18"/>
        <v>4.9249021854457883E-2</v>
      </c>
      <c r="EY23" s="5">
        <f t="shared" ca="1" si="18"/>
        <v>103369.24605568923</v>
      </c>
      <c r="EZ23" s="5">
        <f t="shared" ca="1" si="13"/>
        <v>15674.113548718718</v>
      </c>
      <c r="FA23" s="5">
        <f t="shared" ca="1" si="13"/>
        <v>9083.9539917149377</v>
      </c>
      <c r="FB23" s="5">
        <f t="shared" ca="1" si="13"/>
        <v>30723.402841767449</v>
      </c>
      <c r="FC23" s="5">
        <f t="shared" ca="1" si="13"/>
        <v>24331.762655835155</v>
      </c>
      <c r="FD23" s="5">
        <f t="shared" ca="1" si="13"/>
        <v>5028.7448553077575</v>
      </c>
      <c r="FE23" s="5">
        <f t="shared" ca="1" si="13"/>
        <v>152785.36488596266</v>
      </c>
      <c r="FF23" s="5">
        <f t="shared" ca="1" si="13"/>
        <v>542322.8085026826</v>
      </c>
      <c r="FG23" s="5">
        <f t="shared" ca="1" si="13"/>
        <v>684.32371413591522</v>
      </c>
      <c r="FH23" s="5">
        <f t="shared" ca="1" si="13"/>
        <v>298795.22647603473</v>
      </c>
      <c r="FI23" s="5">
        <f t="shared" ca="1" si="13"/>
        <v>1201.7085004640155</v>
      </c>
      <c r="FJ23" s="5">
        <f t="shared" ca="1" si="13"/>
        <v>672.96323564216948</v>
      </c>
      <c r="FK23" s="5">
        <f t="shared" ca="1" si="13"/>
        <v>5586.5890456646039</v>
      </c>
      <c r="FL23" s="5">
        <f t="shared" ca="1" si="13"/>
        <v>12185.12235588474</v>
      </c>
      <c r="FM23" s="5">
        <f t="shared" ca="1" si="13"/>
        <v>299.00280360969373</v>
      </c>
      <c r="FN23" s="5">
        <f t="shared" ca="1" si="13"/>
        <v>934.32212974863751</v>
      </c>
      <c r="FO23" s="5">
        <f t="shared" ca="1" si="13"/>
        <v>747.46322065799825</v>
      </c>
      <c r="FP23" s="5">
        <f t="shared" ca="1" si="10"/>
        <v>1747.0012999909102</v>
      </c>
      <c r="FQ23" s="5">
        <f t="shared" ca="1" si="10"/>
        <v>1.1275744422788483</v>
      </c>
      <c r="FR23" s="5">
        <f t="shared" ca="1" si="10"/>
        <v>414.48502072556744</v>
      </c>
      <c r="FS23" s="5">
        <f t="shared" ca="1" si="10"/>
        <v>4.6737676884497217E-2</v>
      </c>
      <c r="FT23" s="5">
        <f t="shared" ca="1" si="10"/>
        <v>2.3963420782340444E-4</v>
      </c>
      <c r="FU23" s="5">
        <f t="shared" ca="1" si="10"/>
        <v>10.512096882397259</v>
      </c>
      <c r="FV23" s="5">
        <f t="shared" ca="1" si="10"/>
        <v>764.16427030323587</v>
      </c>
      <c r="FW23" s="5">
        <f t="shared" ca="1" si="10"/>
        <v>191.33304665015012</v>
      </c>
      <c r="FX23" s="5">
        <f t="shared" ca="1" si="10"/>
        <v>5.7457449687564903</v>
      </c>
      <c r="FY23" s="5">
        <f t="shared" ca="1" si="10"/>
        <v>41.650833094432059</v>
      </c>
      <c r="FZ23" s="5">
        <f t="shared" ca="1" si="10"/>
        <v>4.3733512402300603</v>
      </c>
      <c r="GA23" s="5">
        <f t="shared" ca="1" si="10"/>
        <v>1258.2570076453699</v>
      </c>
      <c r="GB23" s="5">
        <f t="shared" ca="1" si="10"/>
        <v>27.521179172602842</v>
      </c>
      <c r="GC23" s="5">
        <f t="shared" ca="1" si="10"/>
        <v>16.298604195465686</v>
      </c>
      <c r="GD23" s="5">
        <f t="shared" ca="1" si="10"/>
        <v>2640.5550449167099</v>
      </c>
      <c r="GE23" s="5">
        <f t="shared" ca="1" si="10"/>
        <v>14.354933672266483</v>
      </c>
      <c r="GF23" s="5">
        <f t="shared" ca="1" si="14"/>
        <v>117.21427730414233</v>
      </c>
      <c r="GG23" s="5">
        <f t="shared" ca="1" si="14"/>
        <v>470.93278819125277</v>
      </c>
      <c r="GH23" s="5">
        <f t="shared" ca="1" si="14"/>
        <v>1965.704025582206</v>
      </c>
      <c r="GI23" s="5">
        <f t="shared" ca="1" si="14"/>
        <v>162.01722996651043</v>
      </c>
      <c r="GJ23" s="5">
        <f t="shared" ca="1" si="14"/>
        <v>64.554958545066825</v>
      </c>
      <c r="GK23" s="5">
        <f t="shared" ca="1" si="14"/>
        <v>27.217330928141497</v>
      </c>
      <c r="GL23" s="5">
        <f t="shared" ca="1" si="14"/>
        <v>23.4738478956459</v>
      </c>
      <c r="GM23" s="5">
        <f t="shared" ca="1" si="14"/>
        <v>0.90074970830963497</v>
      </c>
      <c r="GN23" s="5">
        <f t="shared" ca="1" si="14"/>
        <v>10.542578186690234</v>
      </c>
      <c r="GO23" s="5">
        <f t="shared" ca="1" si="14"/>
        <v>246.75833964968993</v>
      </c>
      <c r="GP23" s="5">
        <f t="shared" ca="1" si="14"/>
        <v>6.6765425231962314E-2</v>
      </c>
      <c r="GQ23" s="5">
        <f t="shared" ca="1" si="14"/>
        <v>1.2465673012657967</v>
      </c>
      <c r="GR23" s="5">
        <f t="shared" ca="1" si="14"/>
        <v>3.54017113169557</v>
      </c>
      <c r="GS23" s="5">
        <f t="shared" ca="1" si="14"/>
        <v>2.9007197270071772</v>
      </c>
      <c r="GT23" s="5">
        <f t="shared" ca="1" si="14"/>
        <v>977.43679009087725</v>
      </c>
      <c r="GU23" s="5">
        <f t="shared" ca="1" si="14"/>
        <v>594.70797130924768</v>
      </c>
      <c r="GV23" s="5">
        <f t="shared" ca="1" si="11"/>
        <v>0.10126132326987114</v>
      </c>
      <c r="GW23" s="5">
        <f t="shared" ca="1" si="11"/>
        <v>342.23210608837877</v>
      </c>
      <c r="GX23" s="5">
        <f t="shared" ca="1" si="11"/>
        <v>205.72253247718652</v>
      </c>
      <c r="GY23" s="5">
        <f t="shared" ca="1" si="11"/>
        <v>185.98459324308874</v>
      </c>
      <c r="GZ23" s="5">
        <f t="shared" ca="1" si="11"/>
        <v>1.8999614557009585</v>
      </c>
      <c r="HA23" s="5">
        <f t="shared" ca="1" si="11"/>
        <v>0.33438603531928529</v>
      </c>
      <c r="HB23" s="5">
        <f t="shared" ca="1" si="11"/>
        <v>6.5246437388139116</v>
      </c>
      <c r="HC23" s="5">
        <f t="shared" ca="1" si="11"/>
        <v>0.22367742230757012</v>
      </c>
      <c r="HD23" s="5">
        <f t="shared" ca="1" si="11"/>
        <v>6419.497593595921</v>
      </c>
      <c r="HE23" s="5">
        <f t="shared" ca="1" si="11"/>
        <v>6.8722435849349464E-2</v>
      </c>
      <c r="HF23" s="5">
        <f t="shared" ca="1" si="11"/>
        <v>448.36734918126251</v>
      </c>
      <c r="HG23" s="5">
        <f t="shared" ca="1" si="11"/>
        <v>0.86799584459287904</v>
      </c>
      <c r="HH23" s="5">
        <f t="shared" ca="1" si="11"/>
        <v>7.2732930056606637E-2</v>
      </c>
      <c r="HI23" s="5">
        <f t="shared" ca="1" si="11"/>
        <v>6.7679936393746851E-2</v>
      </c>
      <c r="HJ23" s="5">
        <f t="shared" ca="1" si="11"/>
        <v>1.4017179607117232</v>
      </c>
      <c r="HK23" s="5">
        <f t="shared" ca="1" si="11"/>
        <v>7.5297934625948777</v>
      </c>
      <c r="HL23" s="5">
        <f t="shared" ca="1" si="15"/>
        <v>37.868838082129201</v>
      </c>
      <c r="HM23" s="5">
        <f t="shared" ca="1" si="15"/>
        <v>93.555041858787391</v>
      </c>
      <c r="HN23" s="5">
        <f t="shared" ca="1" si="15"/>
        <v>3456.461781236007</v>
      </c>
      <c r="HO23" s="5">
        <f t="shared" ca="1" si="15"/>
        <v>0.49064812995684398</v>
      </c>
      <c r="HP23" s="5">
        <f t="shared" ca="1" si="15"/>
        <v>58.013102686959272</v>
      </c>
      <c r="HQ23" s="5">
        <f t="shared" ca="1" si="15"/>
        <v>550.52562139315148</v>
      </c>
      <c r="HR23" s="5">
        <f t="shared" ca="1" si="15"/>
        <v>3.2257256620210548E-3</v>
      </c>
      <c r="HS23" s="5">
        <f t="shared" ca="1" si="15"/>
        <v>9.0313987336863074E-4</v>
      </c>
      <c r="HT23" s="5">
        <f t="shared" ca="1" si="15"/>
        <v>0</v>
      </c>
      <c r="HU23" s="5">
        <f t="shared" ca="1" si="15"/>
        <v>1.1060658894475237E-3</v>
      </c>
      <c r="HV23" s="5">
        <f t="shared" ca="1" si="15"/>
        <v>35.19149190470403</v>
      </c>
      <c r="HW23" s="5">
        <f t="shared" ca="1" si="15"/>
        <v>18.855617764127054</v>
      </c>
      <c r="HX23" s="5">
        <f t="shared" ca="1" si="15"/>
        <v>5.8764696703477665E-3</v>
      </c>
      <c r="HY23" s="5">
        <f t="shared" ca="1" si="15"/>
        <v>52.160629758486039</v>
      </c>
      <c r="HZ23" s="5">
        <f t="shared" ca="1" si="15"/>
        <v>2.051048077329045E-5</v>
      </c>
      <c r="IA23" s="5">
        <f t="shared" ca="1" si="15"/>
        <v>56.530123830589758</v>
      </c>
      <c r="IB23" s="5">
        <f t="shared" ca="1" si="12"/>
        <v>173674.21648023187</v>
      </c>
      <c r="IC23" s="5">
        <f t="shared" ca="1" si="12"/>
        <v>783.51440511637281</v>
      </c>
      <c r="ID23" s="5">
        <f t="shared" ca="1" si="12"/>
        <v>1743.0390042181</v>
      </c>
      <c r="IE23" s="5">
        <f t="shared" ca="1" si="12"/>
        <v>40.35715613136589</v>
      </c>
      <c r="IF23" s="5">
        <f t="shared" ca="1" si="12"/>
        <v>9364.6297220370489</v>
      </c>
      <c r="IG23" s="5">
        <f t="shared" ca="1" si="12"/>
        <v>203316.28875980087</v>
      </c>
      <c r="IH23" s="5">
        <f t="shared" ca="1" si="12"/>
        <v>84.724681829186764</v>
      </c>
      <c r="II23" s="5">
        <f t="shared" ca="1" si="12"/>
        <v>139.70860849251306</v>
      </c>
      <c r="IJ23" s="5">
        <f t="shared" ca="1" si="12"/>
        <v>19.013057359842389</v>
      </c>
      <c r="IK23" s="5">
        <f t="shared" ca="1" si="12"/>
        <v>55.454029890938571</v>
      </c>
      <c r="IL23" s="5">
        <f t="shared" ca="1" si="12"/>
        <v>482.09050980921444</v>
      </c>
      <c r="IM23" s="5">
        <f t="shared" ca="1" si="12"/>
        <v>184.79928690207205</v>
      </c>
      <c r="IN23" s="5">
        <f t="shared" ca="1" si="12"/>
        <v>221.06904739280631</v>
      </c>
      <c r="IO23" s="5">
        <f t="shared" ca="1" si="12"/>
        <v>0</v>
      </c>
      <c r="IP23" s="5">
        <f t="shared" ca="1" si="12"/>
        <v>165.3712609004595</v>
      </c>
      <c r="IQ23" s="5">
        <f t="shared" ca="1" si="12"/>
        <v>0</v>
      </c>
      <c r="IR23" s="5">
        <f t="shared" ca="1" si="16"/>
        <v>44.703921105754794</v>
      </c>
      <c r="IS23" s="5">
        <f t="shared" ca="1" si="16"/>
        <v>1.5395222272750884</v>
      </c>
      <c r="IT23" s="5">
        <f t="shared" ca="1" si="16"/>
        <v>45.673500997723799</v>
      </c>
      <c r="IU23" s="5">
        <f t="shared" ca="1" si="16"/>
        <v>320.87239148552487</v>
      </c>
      <c r="IV23" s="5">
        <f t="shared" ca="1" si="16"/>
        <v>191.80789086253139</v>
      </c>
      <c r="IW23" s="5">
        <f t="shared" ca="1" si="16"/>
        <v>4.0402097476008354</v>
      </c>
      <c r="IX23" s="5">
        <f t="shared" ca="1" si="16"/>
        <v>0</v>
      </c>
      <c r="IY23" s="5">
        <f t="shared" ca="1" si="16"/>
        <v>41.98236699705221</v>
      </c>
      <c r="IZ23" s="5">
        <f t="shared" ca="1" si="16"/>
        <v>36.027522261936909</v>
      </c>
      <c r="JA23" s="5">
        <f t="shared" ca="1" si="16"/>
        <v>5.5117755038066436</v>
      </c>
      <c r="JB23" s="5">
        <f t="shared" ca="1" si="16"/>
        <v>0</v>
      </c>
      <c r="JC23" s="5">
        <f t="shared" ca="1" si="16"/>
        <v>22.523254297244133</v>
      </c>
      <c r="JD23" s="5">
        <f t="shared" ca="1" si="16"/>
        <v>26147.831863024272</v>
      </c>
      <c r="JE23" s="5">
        <f t="shared" ca="1" si="16"/>
        <v>290644.88800292753</v>
      </c>
      <c r="JF23" s="5">
        <f t="shared" ca="1" si="16"/>
        <v>2590.0183091655963</v>
      </c>
      <c r="JG23" s="5">
        <f t="shared" ca="1" si="16"/>
        <v>70496.532619212463</v>
      </c>
      <c r="JH23" s="5">
        <f t="shared" ca="1" si="17"/>
        <v>9641.1541464472648</v>
      </c>
      <c r="JI23" s="5">
        <f t="shared" ca="1" si="17"/>
        <v>999.09001197636951</v>
      </c>
      <c r="JJ23" s="5">
        <f t="shared" ca="1" si="17"/>
        <v>820.97987103124558</v>
      </c>
      <c r="JK23" s="5">
        <f t="shared" ca="1" si="17"/>
        <v>18.857402644914963</v>
      </c>
      <c r="JL23" s="5">
        <f t="shared" ca="1" si="17"/>
        <v>946.5027338037246</v>
      </c>
      <c r="JM23" s="5">
        <f t="shared" ca="1" si="17"/>
        <v>4766.3695704734291</v>
      </c>
      <c r="JN23" s="5">
        <f t="shared" ca="1" si="17"/>
        <v>18.099543607249309</v>
      </c>
      <c r="JO23" s="5">
        <f t="shared" ca="1" si="17"/>
        <v>7.8732951057996239</v>
      </c>
    </row>
    <row r="24" spans="1:275">
      <c r="A24">
        <v>23</v>
      </c>
      <c r="B24" s="155">
        <f ca="1">OFFSET('ТЗВ всего'!$D$177,0,'quintuple effect'!A24)</f>
        <v>1.0036491260119009</v>
      </c>
      <c r="C24" s="5">
        <f ca="1">'quadruple effect'!EJ24</f>
        <v>65.449602300237146</v>
      </c>
      <c r="D24" s="5">
        <f ca="1">'quadruple effect'!EK24</f>
        <v>10586.347633291742</v>
      </c>
      <c r="E24" s="5">
        <f ca="1">'quadruple effect'!EL24</f>
        <v>3.2024979255614912</v>
      </c>
      <c r="F24" s="5">
        <f ca="1">'quadruple effect'!EM24</f>
        <v>1.7541913358875743</v>
      </c>
      <c r="G24" s="5">
        <f ca="1">'quadruple effect'!EN24</f>
        <v>111845.95824999349</v>
      </c>
      <c r="H24" s="5">
        <f ca="1">'quadruple effect'!EO24</f>
        <v>2827.9690197457203</v>
      </c>
      <c r="I24" s="5">
        <f ca="1">'quadruple effect'!EP24</f>
        <v>2905.9537928469713</v>
      </c>
      <c r="J24" s="5">
        <f ca="1">'quadruple effect'!EQ24</f>
        <v>3.8164013909022918</v>
      </c>
      <c r="K24" s="5">
        <f ca="1">'quadruple effect'!ER24</f>
        <v>0</v>
      </c>
      <c r="L24" s="5">
        <f ca="1">'quadruple effect'!ES24</f>
        <v>0.33564928352900925</v>
      </c>
      <c r="M24" s="5">
        <f ca="1">'quadruple effect'!ET24</f>
        <v>3.2795361647550871</v>
      </c>
      <c r="N24" s="5">
        <f ca="1">'quadruple effect'!EU24</f>
        <v>0</v>
      </c>
      <c r="O24" s="5">
        <f ca="1">'quadruple effect'!EV24</f>
        <v>1.3033269919688948E-2</v>
      </c>
      <c r="P24" s="5">
        <f ca="1">'quadruple effect'!EW24</f>
        <v>346.05183201901286</v>
      </c>
      <c r="Q24" s="5">
        <f ca="1">'quadruple effect'!EX24</f>
        <v>0.17785620176818498</v>
      </c>
      <c r="R24" s="5">
        <f ca="1">'quadruple effect'!EY24</f>
        <v>338.27105762369717</v>
      </c>
      <c r="S24" s="5">
        <f ca="1">'quadruple effect'!EZ24</f>
        <v>6798.4002477618906</v>
      </c>
      <c r="T24" s="5">
        <f ca="1">'quadruple effect'!FA24</f>
        <v>111972.31989963507</v>
      </c>
      <c r="U24" s="5">
        <f ca="1">'quadruple effect'!FB24</f>
        <v>607.7761647223025</v>
      </c>
      <c r="V24" s="5">
        <f ca="1">'quadruple effect'!FC24</f>
        <v>30335.407556992894</v>
      </c>
      <c r="W24" s="5">
        <f ca="1">'quadruple effect'!FD24</f>
        <v>3229.380568897262</v>
      </c>
      <c r="X24" s="5">
        <f ca="1">'quadruple effect'!FE24</f>
        <v>134252.50889800597</v>
      </c>
      <c r="Y24" s="5">
        <f ca="1">'quadruple effect'!FF24</f>
        <v>117939.42676148702</v>
      </c>
      <c r="Z24" s="5">
        <f ca="1">'quadruple effect'!FG24</f>
        <v>2813076.4192342632</v>
      </c>
      <c r="AA24" s="5">
        <f ca="1">'quadruple effect'!FH24</f>
        <v>315.97650029546003</v>
      </c>
      <c r="AB24" s="5">
        <f ca="1">'quadruple effect'!FI24</f>
        <v>701240.90532160469</v>
      </c>
      <c r="AC24" s="5">
        <f ca="1">'quadruple effect'!FJ24</f>
        <v>49.630342809701069</v>
      </c>
      <c r="AD24" s="5">
        <f ca="1">'quadruple effect'!FK24</f>
        <v>108.563813532697</v>
      </c>
      <c r="AE24" s="5">
        <f ca="1">'quadruple effect'!FL24</f>
        <v>7.5228507023217057</v>
      </c>
      <c r="AF24" s="5">
        <f ca="1">'quadruple effect'!FM24</f>
        <v>0.38467581968134756</v>
      </c>
      <c r="AG24" s="5">
        <f ca="1">'quadruple effect'!FN24</f>
        <v>182.74471968152929</v>
      </c>
      <c r="AH24" s="5">
        <f ca="1">'quadruple effect'!FO24</f>
        <v>105.8644306394837</v>
      </c>
      <c r="AI24" s="5">
        <f ca="1">'quadruple effect'!FP24</f>
        <v>1.683491647353474</v>
      </c>
      <c r="AJ24" s="5">
        <f ca="1">'quadruple effect'!FQ24</f>
        <v>15.157087310811699</v>
      </c>
      <c r="AK24" s="5">
        <f ca="1">'quadruple effect'!FR24</f>
        <v>170.5649286461265</v>
      </c>
      <c r="AL24" s="5">
        <f ca="1">'quadruple effect'!FS24</f>
        <v>0.10794963869695778</v>
      </c>
      <c r="AM24" s="5">
        <f ca="1">'quadruple effect'!FT24</f>
        <v>5.9724707963859224E-4</v>
      </c>
      <c r="AN24" s="5">
        <f ca="1">'quadruple effect'!FU24</f>
        <v>20.148252016637667</v>
      </c>
      <c r="AO24" s="5">
        <f ca="1">'quadruple effect'!FV24</f>
        <v>90.520480590546654</v>
      </c>
      <c r="AP24" s="5">
        <f ca="1">'quadruple effect'!FW24</f>
        <v>8.0988364615033213</v>
      </c>
      <c r="AQ24" s="5">
        <f ca="1">'quadruple effect'!FX24</f>
        <v>5.5970628064619063</v>
      </c>
      <c r="AR24" s="5">
        <f ca="1">'quadruple effect'!FY24</f>
        <v>375.85711655123407</v>
      </c>
      <c r="AS24" s="5">
        <f ca="1">'quadruple effect'!FZ24</f>
        <v>0.61552282343230058</v>
      </c>
      <c r="AT24" s="5">
        <f ca="1">'quadruple effect'!GA24</f>
        <v>81.740522978110448</v>
      </c>
      <c r="AU24" s="5">
        <f ca="1">'quadruple effect'!GB24</f>
        <v>2.4945140947885998</v>
      </c>
      <c r="AV24" s="5">
        <f ca="1">'quadruple effect'!GC24</f>
        <v>0.32801349022103526</v>
      </c>
      <c r="AW24" s="5">
        <f ca="1">'quadruple effect'!GD24</f>
        <v>591.98366313003737</v>
      </c>
      <c r="AX24" s="5">
        <f ca="1">'quadruple effect'!GE24</f>
        <v>0.96122377730853159</v>
      </c>
      <c r="AY24" s="5">
        <f ca="1">'quadruple effect'!GF24</f>
        <v>687.94007195853919</v>
      </c>
      <c r="AZ24" s="5">
        <f ca="1">'quadruple effect'!GG24</f>
        <v>4614.5694391746656</v>
      </c>
      <c r="BA24" s="5">
        <f ca="1">'quadruple effect'!GH24</f>
        <v>423.99230092882982</v>
      </c>
      <c r="BB24" s="5">
        <f ca="1">'quadruple effect'!GI24</f>
        <v>235.79398892812924</v>
      </c>
      <c r="BC24" s="5">
        <f ca="1">'quadruple effect'!GJ24</f>
        <v>32.397443648530242</v>
      </c>
      <c r="BD24" s="5">
        <f ca="1">'quadruple effect'!GK24</f>
        <v>68.2952571775525</v>
      </c>
      <c r="BE24" s="5">
        <f ca="1">'quadruple effect'!GL24</f>
        <v>13.519219757601919</v>
      </c>
      <c r="BF24" s="5">
        <f ca="1">'quadruple effect'!GM24</f>
        <v>1.123988095386095</v>
      </c>
      <c r="BG24" s="5">
        <f ca="1">'quadruple effect'!GN24</f>
        <v>55.618617313798758</v>
      </c>
      <c r="BH24" s="5">
        <f ca="1">'quadruple effect'!GO24</f>
        <v>103.65731838705764</v>
      </c>
      <c r="BI24" s="5">
        <f ca="1">'quadruple effect'!GP24</f>
        <v>0.20033144872555469</v>
      </c>
      <c r="BJ24" s="5">
        <f ca="1">'quadruple effect'!GQ24</f>
        <v>4.7137106092572045</v>
      </c>
      <c r="BK24" s="5">
        <f ca="1">'quadruple effect'!GR24</f>
        <v>0.70499803567873576</v>
      </c>
      <c r="BL24" s="5">
        <f ca="1">'quadruple effect'!GS24</f>
        <v>2.198834022178437</v>
      </c>
      <c r="BM24" s="5">
        <f ca="1">'quadruple effect'!GT24</f>
        <v>3.4590029864977518</v>
      </c>
      <c r="BN24" s="5">
        <f ca="1">'quadruple effect'!GU24</f>
        <v>6.2490576683070325</v>
      </c>
      <c r="BO24" s="5">
        <f ca="1">'quadruple effect'!GV24</f>
        <v>3.3739322299003338E-2</v>
      </c>
      <c r="BP24" s="5">
        <f ca="1">'quadruple effect'!GW24</f>
        <v>175.31677692477609</v>
      </c>
      <c r="BQ24" s="5">
        <f ca="1">'quadruple effect'!GX24</f>
        <v>58.489415131823129</v>
      </c>
      <c r="BR24" s="5">
        <f ca="1">'quadruple effect'!GY24</f>
        <v>106.71266144842053</v>
      </c>
      <c r="BS24" s="5">
        <f ca="1">'quadruple effect'!GZ24</f>
        <v>4.3016844627731761</v>
      </c>
      <c r="BT24" s="5">
        <f ca="1">'quadruple effect'!HA24</f>
        <v>0.87155630492368286</v>
      </c>
      <c r="BU24" s="5">
        <f ca="1">'quadruple effect'!HB24</f>
        <v>0.19903119055472479</v>
      </c>
      <c r="BV24" s="5">
        <f ca="1">'quadruple effect'!HC24</f>
        <v>0.67517638178503014</v>
      </c>
      <c r="BW24" s="5">
        <f ca="1">'quadruple effect'!HD24</f>
        <v>3214.1618655116022</v>
      </c>
      <c r="BX24" s="5">
        <f ca="1">'quadruple effect'!HE24</f>
        <v>0.18780465999828833</v>
      </c>
      <c r="BY24" s="5">
        <f ca="1">'quadruple effect'!HF24</f>
        <v>178.52531623320016</v>
      </c>
      <c r="BZ24" s="5">
        <f ca="1">'quadruple effect'!HG24</f>
        <v>4.1939706068536289</v>
      </c>
      <c r="CA24" s="5">
        <f ca="1">'quadruple effect'!HH24</f>
        <v>0.23443966376870737</v>
      </c>
      <c r="CB24" s="5">
        <f ca="1">'quadruple effect'!HI24</f>
        <v>0.12234909361669569</v>
      </c>
      <c r="CC24" s="5">
        <f ca="1">'quadruple effect'!HJ24</f>
        <v>3.696313113240611E-2</v>
      </c>
      <c r="CD24" s="5">
        <f ca="1">'quadruple effect'!HK24</f>
        <v>3.3515718096200553</v>
      </c>
      <c r="CE24" s="5">
        <f ca="1">'quadruple effect'!HL24</f>
        <v>0.49084774543032439</v>
      </c>
      <c r="CF24" s="5">
        <f ca="1">'quadruple effect'!HM24</f>
        <v>34.482787692310048</v>
      </c>
      <c r="CG24" s="5">
        <f ca="1">'quadruple effect'!HN24</f>
        <v>774.49319891387836</v>
      </c>
      <c r="CH24" s="5">
        <f ca="1">'quadruple effect'!HO24</f>
        <v>0.86586108066239875</v>
      </c>
      <c r="CI24" s="5">
        <f ca="1">'quadruple effect'!HP24</f>
        <v>19.123161949494268</v>
      </c>
      <c r="CJ24" s="5">
        <f ca="1">'quadruple effect'!HQ24</f>
        <v>19.132514927487151</v>
      </c>
      <c r="CK24" s="5">
        <f ca="1">'quadruple effect'!HR24</f>
        <v>8.6062734105751167E-3</v>
      </c>
      <c r="CL24" s="5">
        <f ca="1">'quadruple effect'!HS24</f>
        <v>2.4180316441179374E-4</v>
      </c>
      <c r="CM24" s="5">
        <f ca="1">'quadruple effect'!HT24</f>
        <v>0</v>
      </c>
      <c r="CN24" s="5">
        <f ca="1">'quadruple effect'!HU24</f>
        <v>3.1429848760557029E-3</v>
      </c>
      <c r="CO24" s="5">
        <f ca="1">'quadruple effect'!HV24</f>
        <v>22.343564885327087</v>
      </c>
      <c r="CP24" s="5">
        <f ca="1">'quadruple effect'!HW24</f>
        <v>499.43894178569423</v>
      </c>
      <c r="CQ24" s="5">
        <f ca="1">'quadruple effect'!HX24</f>
        <v>3.3080710735813048E-3</v>
      </c>
      <c r="CR24" s="5">
        <f ca="1">'quadruple effect'!HY24</f>
        <v>54.756779018642931</v>
      </c>
      <c r="CS24" s="5">
        <f ca="1">'quadruple effect'!HZ24</f>
        <v>1.102182197458612E-4</v>
      </c>
      <c r="CT24" s="5">
        <f ca="1">'quadruple effect'!IA24</f>
        <v>731.10493182043911</v>
      </c>
      <c r="CU24" s="5">
        <f ca="1">'quadruple effect'!IB24</f>
        <v>21487.303484579155</v>
      </c>
      <c r="CV24" s="5">
        <f ca="1">'quadruple effect'!IC24</f>
        <v>470.31941436789731</v>
      </c>
      <c r="CW24" s="5">
        <f ca="1">'quadruple effect'!ID24</f>
        <v>1431.7519530506929</v>
      </c>
      <c r="CX24" s="5">
        <f ca="1">'quadruple effect'!IE24</f>
        <v>18.195611010948276</v>
      </c>
      <c r="CY24" s="5">
        <f ca="1">'quadruple effect'!IF24</f>
        <v>10180.906261844046</v>
      </c>
      <c r="CZ24" s="5">
        <f ca="1">'quadruple effect'!IG24</f>
        <v>126956.85148006838</v>
      </c>
      <c r="DA24" s="5">
        <f ca="1">'quadruple effect'!IH24</f>
        <v>148.28783946974281</v>
      </c>
      <c r="DB24" s="5">
        <f ca="1">'quadruple effect'!II24</f>
        <v>41.922641714181651</v>
      </c>
      <c r="DC24" s="5">
        <f ca="1">'quadruple effect'!IJ24</f>
        <v>55.551255560991933</v>
      </c>
      <c r="DD24" s="5">
        <f ca="1">'quadruple effect'!IK24</f>
        <v>8.5659396442693794</v>
      </c>
      <c r="DE24" s="5">
        <f ca="1">'quadruple effect'!IL24</f>
        <v>91.109616755809341</v>
      </c>
      <c r="DF24" s="5">
        <f ca="1">'quadruple effect'!IM24</f>
        <v>8.2909049459742992</v>
      </c>
      <c r="DG24" s="5">
        <f ca="1">'quadruple effect'!IN24</f>
        <v>47.127178117143657</v>
      </c>
      <c r="DH24" s="5">
        <f ca="1">'quadruple effect'!IO24</f>
        <v>0</v>
      </c>
      <c r="DI24" s="5">
        <f ca="1">'quadruple effect'!IP24</f>
        <v>0</v>
      </c>
      <c r="DJ24" s="5">
        <f ca="1">'quadruple effect'!IQ24</f>
        <v>0</v>
      </c>
      <c r="DK24" s="5">
        <f ca="1">'quadruple effect'!IR24</f>
        <v>0.38858554428714254</v>
      </c>
      <c r="DL24" s="5">
        <f ca="1">'quadruple effect'!IS24</f>
        <v>0</v>
      </c>
      <c r="DM24" s="5">
        <f ca="1">'quadruple effect'!IT24</f>
        <v>191.16838951253035</v>
      </c>
      <c r="DN24" s="5">
        <f ca="1">'quadruple effect'!IU24</f>
        <v>68.095552405601438</v>
      </c>
      <c r="DO24" s="5">
        <f ca="1">'quadruple effect'!IV24</f>
        <v>3.6397413033047288</v>
      </c>
      <c r="DP24" s="5">
        <f ca="1">'quadruple effect'!IW24</f>
        <v>0.51728316874643265</v>
      </c>
      <c r="DQ24" s="5">
        <f ca="1">'quadruple effect'!IX24</f>
        <v>1.4293629865308175</v>
      </c>
      <c r="DR24" s="5">
        <f ca="1">'quadruple effect'!IY24</f>
        <v>0</v>
      </c>
      <c r="DS24" s="5">
        <f ca="1">'quadruple effect'!IZ24</f>
        <v>31.271562736852452</v>
      </c>
      <c r="DT24" s="5">
        <f ca="1">'quadruple effect'!JA24</f>
        <v>1.5832836148132865</v>
      </c>
      <c r="DU24" s="5">
        <f ca="1">'quadruple effect'!JB24</f>
        <v>0</v>
      </c>
      <c r="DV24" s="5">
        <f ca="1">'quadruple effect'!JC24</f>
        <v>0</v>
      </c>
      <c r="DW24" s="5">
        <f ca="1">'quadruple effect'!JD24</f>
        <v>5208.9591980518726</v>
      </c>
      <c r="DX24" s="5">
        <f ca="1">'quadruple effect'!JE24</f>
        <v>103286.14129420677</v>
      </c>
      <c r="DY24" s="5">
        <f ca="1">'quadruple effect'!JF24</f>
        <v>206193.55149720615</v>
      </c>
      <c r="DZ24" s="5">
        <f ca="1">'quadruple effect'!JG24</f>
        <v>34359.29920869114</v>
      </c>
      <c r="EA24" s="5">
        <f ca="1">'quadruple effect'!JH24</f>
        <v>9584.3146126244483</v>
      </c>
      <c r="EB24" s="5">
        <f ca="1">'quadruple effect'!JI24</f>
        <v>2785.8483967038837</v>
      </c>
      <c r="EC24" s="5">
        <f ca="1">'quadruple effect'!JJ24</f>
        <v>0.12755619706130111</v>
      </c>
      <c r="ED24" s="5">
        <f ca="1">'quadruple effect'!JK24</f>
        <v>138.35568478805669</v>
      </c>
      <c r="EE24" s="5">
        <f ca="1">'quadruple effect'!JL24</f>
        <v>3147.5264048357958</v>
      </c>
      <c r="EF24" s="5">
        <f ca="1">'quadruple effect'!JM24</f>
        <v>9.0585512626789289</v>
      </c>
      <c r="EG24" s="5">
        <f ca="1">'quadruple effect'!JN24</f>
        <v>7.3314452307725775</v>
      </c>
      <c r="EH24" s="5">
        <f ca="1">'quadruple effect'!JO24</f>
        <v>24.337055256442603</v>
      </c>
      <c r="EJ24" s="5">
        <f t="shared" ca="1" si="18"/>
        <v>65.688436146459509</v>
      </c>
      <c r="EK24" s="5">
        <f t="shared" ca="1" si="18"/>
        <v>10624.978549811412</v>
      </c>
      <c r="EL24" s="5">
        <f t="shared" ca="1" si="18"/>
        <v>3.2141842440447164</v>
      </c>
      <c r="EM24" s="5">
        <f t="shared" ca="1" si="18"/>
        <v>1.7605926011212127</v>
      </c>
      <c r="EN24" s="5">
        <f t="shared" ca="1" si="18"/>
        <v>112254.09824556953</v>
      </c>
      <c r="EO24" s="5">
        <f t="shared" ca="1" si="18"/>
        <v>2838.2886350565245</v>
      </c>
      <c r="EP24" s="5">
        <f t="shared" ca="1" si="18"/>
        <v>2916.5579844218314</v>
      </c>
      <c r="EQ24" s="5">
        <f t="shared" ca="1" si="18"/>
        <v>3.8303279204896881</v>
      </c>
      <c r="ER24" s="5">
        <f t="shared" ca="1" si="18"/>
        <v>0</v>
      </c>
      <c r="ES24" s="5">
        <f t="shared" ca="1" si="18"/>
        <v>0.33687411006041085</v>
      </c>
      <c r="ET24" s="5">
        <f t="shared" ca="1" si="18"/>
        <v>3.2915036054808646</v>
      </c>
      <c r="EU24" s="5">
        <f t="shared" ca="1" si="18"/>
        <v>0</v>
      </c>
      <c r="EV24" s="5">
        <f t="shared" ca="1" si="18"/>
        <v>1.3080829963973011E-2</v>
      </c>
      <c r="EW24" s="5">
        <f t="shared" ca="1" si="18"/>
        <v>347.31461876069943</v>
      </c>
      <c r="EX24" s="5">
        <f t="shared" ca="1" si="18"/>
        <v>0.17850522146043515</v>
      </c>
      <c r="EY24" s="5">
        <f t="shared" ca="1" si="18"/>
        <v>339.50545133914505</v>
      </c>
      <c r="EZ24" s="5">
        <f t="shared" ca="1" si="13"/>
        <v>6823.2084669453125</v>
      </c>
      <c r="FA24" s="5">
        <f t="shared" ca="1" si="13"/>
        <v>112380.92100479372</v>
      </c>
      <c r="FB24" s="5">
        <f t="shared" ca="1" si="13"/>
        <v>609.99401653440407</v>
      </c>
      <c r="FC24" s="5">
        <f t="shared" ca="1" si="13"/>
        <v>30446.105281790733</v>
      </c>
      <c r="FD24" s="5">
        <f t="shared" ca="1" si="13"/>
        <v>3241.1649855335522</v>
      </c>
      <c r="FE24" s="5">
        <f t="shared" ca="1" si="13"/>
        <v>134742.41322038864</v>
      </c>
      <c r="FF24" s="5">
        <f t="shared" ca="1" si="13"/>
        <v>118369.80259151105</v>
      </c>
      <c r="FG24" s="5">
        <f t="shared" ca="1" si="13"/>
        <v>2823341.6895691562</v>
      </c>
      <c r="FH24" s="5">
        <f t="shared" ca="1" si="13"/>
        <v>317.1295383618376</v>
      </c>
      <c r="FI24" s="5">
        <f t="shared" ca="1" si="13"/>
        <v>703799.8217498227</v>
      </c>
      <c r="FJ24" s="5">
        <f t="shared" ca="1" si="13"/>
        <v>49.81145018462751</v>
      </c>
      <c r="FK24" s="5">
        <f t="shared" ca="1" si="13"/>
        <v>108.95997656861033</v>
      </c>
      <c r="FL24" s="5">
        <f t="shared" ca="1" si="13"/>
        <v>7.5503025325031947</v>
      </c>
      <c r="FM24" s="5">
        <f t="shared" ca="1" si="13"/>
        <v>0.38607955022109608</v>
      </c>
      <c r="FN24" s="5">
        <f t="shared" ca="1" si="13"/>
        <v>183.4115781916567</v>
      </c>
      <c r="FO24" s="5">
        <f t="shared" ca="1" si="13"/>
        <v>106.25074328706532</v>
      </c>
      <c r="FP24" s="5">
        <f t="shared" ca="1" si="10"/>
        <v>1.6896349205146495</v>
      </c>
      <c r="FQ24" s="5">
        <f t="shared" ca="1" si="10"/>
        <v>15.212397432382236</v>
      </c>
      <c r="FR24" s="5">
        <f t="shared" ca="1" si="10"/>
        <v>171.1873415639671</v>
      </c>
      <c r="FS24" s="5">
        <f t="shared" ca="1" si="10"/>
        <v>0.10834356053150215</v>
      </c>
      <c r="FT24" s="5">
        <f t="shared" ca="1" si="10"/>
        <v>5.9942650949243329E-4</v>
      </c>
      <c r="FU24" s="5">
        <f t="shared" ca="1" si="10"/>
        <v>20.221775527165914</v>
      </c>
      <c r="FV24" s="5">
        <f t="shared" ca="1" si="10"/>
        <v>90.850801230879398</v>
      </c>
      <c r="FW24" s="5">
        <f t="shared" ca="1" si="10"/>
        <v>8.1283901363011246</v>
      </c>
      <c r="FX24" s="5">
        <f t="shared" ca="1" si="10"/>
        <v>5.6174871939392093</v>
      </c>
      <c r="FY24" s="5">
        <f t="shared" ca="1" si="10"/>
        <v>377.22866653199924</v>
      </c>
      <c r="FZ24" s="5">
        <f t="shared" ca="1" si="10"/>
        <v>0.61776894377820613</v>
      </c>
      <c r="GA24" s="5">
        <f t="shared" ca="1" si="10"/>
        <v>82.03880444673625</v>
      </c>
      <c r="GB24" s="5">
        <f t="shared" ca="1" si="10"/>
        <v>2.5036168910589462</v>
      </c>
      <c r="GC24" s="5">
        <f t="shared" ca="1" si="10"/>
        <v>0.32921045278045524</v>
      </c>
      <c r="GD24" s="5">
        <f t="shared" ca="1" si="10"/>
        <v>594.14388611378558</v>
      </c>
      <c r="GE24" s="5">
        <f t="shared" ca="1" si="10"/>
        <v>0.96473140399756585</v>
      </c>
      <c r="GF24" s="5">
        <f t="shared" ca="1" si="14"/>
        <v>690.45045196975207</v>
      </c>
      <c r="GG24" s="5">
        <f t="shared" ca="1" si="14"/>
        <v>4631.4085845488808</v>
      </c>
      <c r="GH24" s="5">
        <f t="shared" ca="1" si="14"/>
        <v>425.53950226299492</v>
      </c>
      <c r="GI24" s="5">
        <f t="shared" ca="1" si="14"/>
        <v>236.65443090657675</v>
      </c>
      <c r="GJ24" s="5">
        <f t="shared" ca="1" si="14"/>
        <v>32.515666002867185</v>
      </c>
      <c r="GK24" s="5">
        <f t="shared" ca="1" si="14"/>
        <v>68.544475177008565</v>
      </c>
      <c r="GL24" s="5">
        <f t="shared" ca="1" si="14"/>
        <v>13.568553094079988</v>
      </c>
      <c r="GM24" s="5">
        <f t="shared" ca="1" si="14"/>
        <v>1.1280896695820355</v>
      </c>
      <c r="GN24" s="5">
        <f t="shared" ca="1" si="14"/>
        <v>55.821576656984504</v>
      </c>
      <c r="GO24" s="5">
        <f t="shared" ca="1" si="14"/>
        <v>104.03557700390775</v>
      </c>
      <c r="GP24" s="5">
        <f t="shared" ca="1" si="14"/>
        <v>0.20106248342610092</v>
      </c>
      <c r="GQ24" s="5">
        <f t="shared" ca="1" si="14"/>
        <v>4.7309115332540186</v>
      </c>
      <c r="GR24" s="5">
        <f t="shared" ca="1" si="14"/>
        <v>0.70757066234907007</v>
      </c>
      <c r="GS24" s="5">
        <f t="shared" ca="1" si="14"/>
        <v>2.2068578446046212</v>
      </c>
      <c r="GT24" s="5">
        <f t="shared" ca="1" si="14"/>
        <v>3.4716253242710238</v>
      </c>
      <c r="GU24" s="5">
        <f t="shared" ca="1" si="14"/>
        <v>6.2718612671943204</v>
      </c>
      <c r="GV24" s="5">
        <f t="shared" ca="1" si="11"/>
        <v>3.3862441337628543E-2</v>
      </c>
      <c r="GW24" s="5">
        <f t="shared" ca="1" si="11"/>
        <v>175.95652993577494</v>
      </c>
      <c r="GX24" s="5">
        <f t="shared" ca="1" si="11"/>
        <v>58.702850378001536</v>
      </c>
      <c r="GY24" s="5">
        <f t="shared" ca="1" si="11"/>
        <v>107.10206939711114</v>
      </c>
      <c r="GZ24" s="5">
        <f t="shared" ca="1" si="11"/>
        <v>4.3173818514412714</v>
      </c>
      <c r="HA24" s="5">
        <f t="shared" ca="1" si="11"/>
        <v>0.8747367237068161</v>
      </c>
      <c r="HB24" s="5">
        <f t="shared" ca="1" si="11"/>
        <v>0.19975748044935765</v>
      </c>
      <c r="HC24" s="5">
        <f t="shared" ca="1" si="11"/>
        <v>0.677640185482423</v>
      </c>
      <c r="HD24" s="5">
        <f t="shared" ca="1" si="11"/>
        <v>3225.8907471815005</v>
      </c>
      <c r="HE24" s="5">
        <f t="shared" ca="1" si="11"/>
        <v>0.18848998286824428</v>
      </c>
      <c r="HF24" s="5">
        <f t="shared" ca="1" si="11"/>
        <v>179.17677760844956</v>
      </c>
      <c r="HG24" s="5">
        <f t="shared" ca="1" si="11"/>
        <v>4.2092749340882465</v>
      </c>
      <c r="HH24" s="5">
        <f t="shared" ca="1" si="11"/>
        <v>0.23529516364398706</v>
      </c>
      <c r="HI24" s="5">
        <f t="shared" ca="1" si="11"/>
        <v>0.12279556087674487</v>
      </c>
      <c r="HJ24" s="5">
        <f t="shared" ca="1" si="11"/>
        <v>3.709801425570268E-2</v>
      </c>
      <c r="HK24" s="5">
        <f t="shared" ca="1" si="11"/>
        <v>3.3638021174912938</v>
      </c>
      <c r="HL24" s="5">
        <f t="shared" ca="1" si="15"/>
        <v>0.49263891070605709</v>
      </c>
      <c r="HM24" s="5">
        <f t="shared" ca="1" si="15"/>
        <v>34.60861972984091</v>
      </c>
      <c r="HN24" s="5">
        <f t="shared" ca="1" si="15"/>
        <v>777.31942219207531</v>
      </c>
      <c r="HO24" s="5">
        <f t="shared" ca="1" si="15"/>
        <v>0.86902071685453652</v>
      </c>
      <c r="HP24" s="5">
        <f t="shared" ca="1" si="15"/>
        <v>19.192944777193961</v>
      </c>
      <c r="HQ24" s="5">
        <f t="shared" ca="1" si="15"/>
        <v>19.202331885382126</v>
      </c>
      <c r="HR24" s="5">
        <f t="shared" ca="1" si="15"/>
        <v>8.6376787867431769E-3</v>
      </c>
      <c r="HS24" s="5">
        <f t="shared" ca="1" si="15"/>
        <v>2.4268553462880878E-4</v>
      </c>
      <c r="HT24" s="5">
        <f t="shared" ca="1" si="15"/>
        <v>0</v>
      </c>
      <c r="HU24" s="5">
        <f t="shared" ca="1" si="15"/>
        <v>3.1544540239219292E-3</v>
      </c>
      <c r="HV24" s="5">
        <f t="shared" ca="1" si="15"/>
        <v>22.425099369148729</v>
      </c>
      <c r="HW24" s="5">
        <f t="shared" ca="1" si="15"/>
        <v>501.2614574195207</v>
      </c>
      <c r="HX24" s="5">
        <f t="shared" ca="1" si="15"/>
        <v>3.3201426417851275E-3</v>
      </c>
      <c r="HY24" s="5">
        <f t="shared" ca="1" si="15"/>
        <v>54.956593405287769</v>
      </c>
      <c r="HZ24" s="5">
        <f t="shared" ca="1" si="15"/>
        <v>1.1062041991852124E-4</v>
      </c>
      <c r="IA24" s="5">
        <f t="shared" ca="1" si="15"/>
        <v>733.77282584457407</v>
      </c>
      <c r="IB24" s="5">
        <f t="shared" ca="1" si="12"/>
        <v>21565.713362650342</v>
      </c>
      <c r="IC24" s="5">
        <f t="shared" ca="1" si="12"/>
        <v>472.0356691767692</v>
      </c>
      <c r="ID24" s="5">
        <f t="shared" ca="1" si="12"/>
        <v>1436.9765963451603</v>
      </c>
      <c r="IE24" s="5">
        <f t="shared" ca="1" si="12"/>
        <v>18.262009088390759</v>
      </c>
      <c r="IF24" s="5">
        <f t="shared" ca="1" si="12"/>
        <v>10218.057671708866</v>
      </c>
      <c r="IG24" s="5">
        <f t="shared" ca="1" si="12"/>
        <v>127420.13302919334</v>
      </c>
      <c r="IH24" s="5">
        <f t="shared" ca="1" si="12"/>
        <v>148.82896048200044</v>
      </c>
      <c r="II24" s="5">
        <f t="shared" ca="1" si="12"/>
        <v>42.075622716548473</v>
      </c>
      <c r="IJ24" s="5">
        <f t="shared" ca="1" si="12"/>
        <v>55.753969092653307</v>
      </c>
      <c r="IK24" s="5">
        <f t="shared" ca="1" si="12"/>
        <v>8.5971978374416569</v>
      </c>
      <c r="IL24" s="5">
        <f t="shared" ca="1" si="12"/>
        <v>91.442087228247289</v>
      </c>
      <c r="IM24" s="5">
        <f t="shared" ca="1" si="12"/>
        <v>8.3211595028748526</v>
      </c>
      <c r="IN24" s="5">
        <f t="shared" ca="1" si="12"/>
        <v>47.299151128678417</v>
      </c>
      <c r="IO24" s="5">
        <f t="shared" ca="1" si="12"/>
        <v>0</v>
      </c>
      <c r="IP24" s="5">
        <f t="shared" ca="1" si="12"/>
        <v>0</v>
      </c>
      <c r="IQ24" s="5">
        <f t="shared" ca="1" si="12"/>
        <v>0</v>
      </c>
      <c r="IR24" s="5">
        <f t="shared" ca="1" si="16"/>
        <v>0.39000354190464942</v>
      </c>
      <c r="IS24" s="5">
        <f t="shared" ca="1" si="16"/>
        <v>0</v>
      </c>
      <c r="IT24" s="5">
        <f t="shared" ca="1" si="16"/>
        <v>191.86598705535374</v>
      </c>
      <c r="IU24" s="5">
        <f t="shared" ca="1" si="16"/>
        <v>68.344041657179474</v>
      </c>
      <c r="IV24" s="5">
        <f t="shared" ca="1" si="16"/>
        <v>3.6530231779712081</v>
      </c>
      <c r="IW24" s="5">
        <f t="shared" ca="1" si="16"/>
        <v>0.51917080021302375</v>
      </c>
      <c r="IX24" s="5">
        <f t="shared" ca="1" si="16"/>
        <v>1.4345789121854156</v>
      </c>
      <c r="IY24" s="5">
        <f t="shared" ca="1" si="16"/>
        <v>0</v>
      </c>
      <c r="IZ24" s="5">
        <f t="shared" ca="1" si="16"/>
        <v>31.385676609868291</v>
      </c>
      <c r="JA24" s="5">
        <f t="shared" ca="1" si="16"/>
        <v>1.5890612162363182</v>
      </c>
      <c r="JB24" s="5">
        <f t="shared" ca="1" si="16"/>
        <v>0</v>
      </c>
      <c r="JC24" s="5">
        <f t="shared" ca="1" si="16"/>
        <v>0</v>
      </c>
      <c r="JD24" s="5">
        <f t="shared" ca="1" si="16"/>
        <v>5227.9673465564147</v>
      </c>
      <c r="JE24" s="5">
        <f t="shared" ca="1" si="16"/>
        <v>103663.04543907233</v>
      </c>
      <c r="JF24" s="5">
        <f t="shared" ca="1" si="16"/>
        <v>206945.97774946084</v>
      </c>
      <c r="JG24" s="5">
        <f t="shared" ca="1" si="16"/>
        <v>34484.680621184263</v>
      </c>
      <c r="JH24" s="5">
        <f t="shared" ca="1" si="17"/>
        <v>9619.2889843836183</v>
      </c>
      <c r="JI24" s="5">
        <f t="shared" ca="1" si="17"/>
        <v>2796.0143085535083</v>
      </c>
      <c r="JJ24" s="5">
        <f t="shared" ca="1" si="17"/>
        <v>0.12802166569797666</v>
      </c>
      <c r="JK24" s="5">
        <f t="shared" ca="1" si="17"/>
        <v>138.86056211631114</v>
      </c>
      <c r="JL24" s="5">
        <f t="shared" ca="1" si="17"/>
        <v>3159.0121253128273</v>
      </c>
      <c r="JM24" s="5">
        <f t="shared" ca="1" si="17"/>
        <v>9.0916070577217081</v>
      </c>
      <c r="JN24" s="5">
        <f t="shared" ca="1" si="17"/>
        <v>7.3581985982690163</v>
      </c>
      <c r="JO24" s="5">
        <f t="shared" ca="1" si="17"/>
        <v>24.425864237831959</v>
      </c>
    </row>
    <row r="25" spans="1:275">
      <c r="A25">
        <v>24</v>
      </c>
      <c r="B25" s="155">
        <f ca="1">OFFSET('ТЗВ всего'!$D$177,0,'quintuple effect'!A25)</f>
        <v>1.001256065056122</v>
      </c>
      <c r="C25" s="5">
        <f ca="1">'quadruple effect'!EJ25</f>
        <v>4465.2109328089537</v>
      </c>
      <c r="D25" s="5">
        <f ca="1">'quadruple effect'!EK25</f>
        <v>21221.422727246612</v>
      </c>
      <c r="E25" s="5">
        <f ca="1">'quadruple effect'!EL25</f>
        <v>1508.482963987936</v>
      </c>
      <c r="F25" s="5">
        <f ca="1">'quadruple effect'!EM25</f>
        <v>2738.8664609915509</v>
      </c>
      <c r="G25" s="5">
        <f ca="1">'quadruple effect'!EN25</f>
        <v>3049641.150548324</v>
      </c>
      <c r="H25" s="5">
        <f ca="1">'quadruple effect'!EO25</f>
        <v>254303.06784908744</v>
      </c>
      <c r="I25" s="5">
        <f ca="1">'quadruple effect'!EP25</f>
        <v>3262.3093623395862</v>
      </c>
      <c r="J25" s="5">
        <f ca="1">'quadruple effect'!EQ25</f>
        <v>86439.292413382122</v>
      </c>
      <c r="K25" s="5">
        <f ca="1">'quadruple effect'!ER25</f>
        <v>0</v>
      </c>
      <c r="L25" s="5">
        <f ca="1">'quadruple effect'!ES25</f>
        <v>0</v>
      </c>
      <c r="M25" s="5">
        <f ca="1">'quadruple effect'!ET25</f>
        <v>0</v>
      </c>
      <c r="N25" s="5">
        <f ca="1">'quadruple effect'!EU25</f>
        <v>0</v>
      </c>
      <c r="O25" s="5">
        <f ca="1">'quadruple effect'!EV25</f>
        <v>0</v>
      </c>
      <c r="P25" s="5">
        <f ca="1">'quadruple effect'!EW25</f>
        <v>0.22127603046459873</v>
      </c>
      <c r="Q25" s="5">
        <f ca="1">'quadruple effect'!EX25</f>
        <v>0</v>
      </c>
      <c r="R25" s="5">
        <f ca="1">'quadruple effect'!EY25</f>
        <v>9900.5616264860764</v>
      </c>
      <c r="S25" s="5">
        <f ca="1">'quadruple effect'!EZ25</f>
        <v>6264.9721055893688</v>
      </c>
      <c r="T25" s="5">
        <f ca="1">'quadruple effect'!FA25</f>
        <v>0</v>
      </c>
      <c r="U25" s="5">
        <f ca="1">'quadruple effect'!FB25</f>
        <v>416.91805234072729</v>
      </c>
      <c r="V25" s="5">
        <f ca="1">'quadruple effect'!FC25</f>
        <v>0.98344902428710557</v>
      </c>
      <c r="W25" s="5">
        <f ca="1">'quadruple effect'!FD25</f>
        <v>799.36342994128938</v>
      </c>
      <c r="X25" s="5">
        <f ca="1">'quadruple effect'!FE25</f>
        <v>0</v>
      </c>
      <c r="Y25" s="5">
        <f ca="1">'quadruple effect'!FF25</f>
        <v>1087.2695250207905</v>
      </c>
      <c r="Z25" s="5">
        <f ca="1">'quadruple effect'!FG25</f>
        <v>0</v>
      </c>
      <c r="AA25" s="5">
        <f ca="1">'quadruple effect'!FH25</f>
        <v>124581.10165405794</v>
      </c>
      <c r="AB25" s="5">
        <f ca="1">'quadruple effect'!FI25</f>
        <v>0</v>
      </c>
      <c r="AC25" s="5">
        <f ca="1">'quadruple effect'!FJ25</f>
        <v>0</v>
      </c>
      <c r="AD25" s="5">
        <f ca="1">'quadruple effect'!FK25</f>
        <v>0</v>
      </c>
      <c r="AE25" s="5">
        <f ca="1">'quadruple effect'!FL25</f>
        <v>0</v>
      </c>
      <c r="AF25" s="5">
        <f ca="1">'quadruple effect'!FM25</f>
        <v>0</v>
      </c>
      <c r="AG25" s="5">
        <f ca="1">'quadruple effect'!FN25</f>
        <v>0</v>
      </c>
      <c r="AH25" s="5">
        <f ca="1">'quadruple effect'!FO25</f>
        <v>0</v>
      </c>
      <c r="AI25" s="5">
        <f ca="1">'quadruple effect'!FP25</f>
        <v>0</v>
      </c>
      <c r="AJ25" s="5">
        <f ca="1">'quadruple effect'!FQ25</f>
        <v>0</v>
      </c>
      <c r="AK25" s="5">
        <f ca="1">'quadruple effect'!FR25</f>
        <v>0</v>
      </c>
      <c r="AL25" s="5">
        <f ca="1">'quadruple effect'!FS25</f>
        <v>0</v>
      </c>
      <c r="AM25" s="5">
        <f ca="1">'quadruple effect'!FT25</f>
        <v>0</v>
      </c>
      <c r="AN25" s="5">
        <f ca="1">'quadruple effect'!FU25</f>
        <v>0</v>
      </c>
      <c r="AO25" s="5">
        <f ca="1">'quadruple effect'!FV25</f>
        <v>0</v>
      </c>
      <c r="AP25" s="5">
        <f ca="1">'quadruple effect'!FW25</f>
        <v>35.643880574005777</v>
      </c>
      <c r="AQ25" s="5">
        <f ca="1">'quadruple effect'!FX25</f>
        <v>0</v>
      </c>
      <c r="AR25" s="5">
        <f ca="1">'quadruple effect'!FY25</f>
        <v>0.68021890846524813</v>
      </c>
      <c r="AS25" s="5">
        <f ca="1">'quadruple effect'!FZ25</f>
        <v>0</v>
      </c>
      <c r="AT25" s="5">
        <f ca="1">'quadruple effect'!GA25</f>
        <v>0</v>
      </c>
      <c r="AU25" s="5">
        <f ca="1">'quadruple effect'!GB25</f>
        <v>0</v>
      </c>
      <c r="AV25" s="5">
        <f ca="1">'quadruple effect'!GC25</f>
        <v>0</v>
      </c>
      <c r="AW25" s="5">
        <f ca="1">'quadruple effect'!GD25</f>
        <v>0</v>
      </c>
      <c r="AX25" s="5">
        <f ca="1">'quadruple effect'!GE25</f>
        <v>0</v>
      </c>
      <c r="AY25" s="5">
        <f ca="1">'quadruple effect'!GF25</f>
        <v>0</v>
      </c>
      <c r="AZ25" s="5">
        <f ca="1">'quadruple effect'!GG25</f>
        <v>0</v>
      </c>
      <c r="BA25" s="5">
        <f ca="1">'quadruple effect'!GH25</f>
        <v>0</v>
      </c>
      <c r="BB25" s="5">
        <f ca="1">'quadruple effect'!GI25</f>
        <v>0</v>
      </c>
      <c r="BC25" s="5">
        <f ca="1">'quadruple effect'!GJ25</f>
        <v>0</v>
      </c>
      <c r="BD25" s="5">
        <f ca="1">'quadruple effect'!GK25</f>
        <v>0</v>
      </c>
      <c r="BE25" s="5">
        <f ca="1">'quadruple effect'!GL25</f>
        <v>0</v>
      </c>
      <c r="BF25" s="5">
        <f ca="1">'quadruple effect'!GM25</f>
        <v>0</v>
      </c>
      <c r="BG25" s="5">
        <f ca="1">'quadruple effect'!GN25</f>
        <v>0</v>
      </c>
      <c r="BH25" s="5">
        <f ca="1">'quadruple effect'!GO25</f>
        <v>0</v>
      </c>
      <c r="BI25" s="5">
        <f ca="1">'quadruple effect'!GP25</f>
        <v>0</v>
      </c>
      <c r="BJ25" s="5">
        <f ca="1">'quadruple effect'!GQ25</f>
        <v>0</v>
      </c>
      <c r="BK25" s="5">
        <f ca="1">'quadruple effect'!GR25</f>
        <v>0</v>
      </c>
      <c r="BL25" s="5">
        <f ca="1">'quadruple effect'!GS25</f>
        <v>0</v>
      </c>
      <c r="BM25" s="5">
        <f ca="1">'quadruple effect'!GT25</f>
        <v>408.40859574991237</v>
      </c>
      <c r="BN25" s="5">
        <f ca="1">'quadruple effect'!GU25</f>
        <v>0</v>
      </c>
      <c r="BO25" s="5">
        <f ca="1">'quadruple effect'!GV25</f>
        <v>0</v>
      </c>
      <c r="BP25" s="5">
        <f ca="1">'quadruple effect'!GW25</f>
        <v>0</v>
      </c>
      <c r="BQ25" s="5">
        <f ca="1">'quadruple effect'!GX25</f>
        <v>7.3144021181353471</v>
      </c>
      <c r="BR25" s="5">
        <f ca="1">'quadruple effect'!GY25</f>
        <v>0</v>
      </c>
      <c r="BS25" s="5">
        <f ca="1">'quadruple effect'!GZ25</f>
        <v>0</v>
      </c>
      <c r="BT25" s="5">
        <f ca="1">'quadruple effect'!HA25</f>
        <v>0</v>
      </c>
      <c r="BU25" s="5">
        <f ca="1">'quadruple effect'!HB25</f>
        <v>0</v>
      </c>
      <c r="BV25" s="5">
        <f ca="1">'quadruple effect'!HC25</f>
        <v>0</v>
      </c>
      <c r="BW25" s="5">
        <f ca="1">'quadruple effect'!HD25</f>
        <v>0</v>
      </c>
      <c r="BX25" s="5">
        <f ca="1">'quadruple effect'!HE25</f>
        <v>0</v>
      </c>
      <c r="BY25" s="5">
        <f ca="1">'quadruple effect'!HF25</f>
        <v>0</v>
      </c>
      <c r="BZ25" s="5">
        <f ca="1">'quadruple effect'!HG25</f>
        <v>0</v>
      </c>
      <c r="CA25" s="5">
        <f ca="1">'quadruple effect'!HH25</f>
        <v>0</v>
      </c>
      <c r="CB25" s="5">
        <f ca="1">'quadruple effect'!HI25</f>
        <v>0</v>
      </c>
      <c r="CC25" s="5">
        <f ca="1">'quadruple effect'!HJ25</f>
        <v>0</v>
      </c>
      <c r="CD25" s="5">
        <f ca="1">'quadruple effect'!HK25</f>
        <v>0</v>
      </c>
      <c r="CE25" s="5">
        <f ca="1">'quadruple effect'!HL25</f>
        <v>0</v>
      </c>
      <c r="CF25" s="5">
        <f ca="1">'quadruple effect'!HM25</f>
        <v>0</v>
      </c>
      <c r="CG25" s="5">
        <f ca="1">'quadruple effect'!HN25</f>
        <v>0</v>
      </c>
      <c r="CH25" s="5">
        <f ca="1">'quadruple effect'!HO25</f>
        <v>0</v>
      </c>
      <c r="CI25" s="5">
        <f ca="1">'quadruple effect'!HP25</f>
        <v>1.8038094187132661</v>
      </c>
      <c r="CJ25" s="5">
        <f ca="1">'quadruple effect'!HQ25</f>
        <v>227.57748008771836</v>
      </c>
      <c r="CK25" s="5">
        <f ca="1">'quadruple effect'!HR25</f>
        <v>0</v>
      </c>
      <c r="CL25" s="5">
        <f ca="1">'quadruple effect'!HS25</f>
        <v>0</v>
      </c>
      <c r="CM25" s="5">
        <f ca="1">'quadruple effect'!HT25</f>
        <v>0</v>
      </c>
      <c r="CN25" s="5">
        <f ca="1">'quadruple effect'!HU25</f>
        <v>0</v>
      </c>
      <c r="CO25" s="5">
        <f ca="1">'quadruple effect'!HV25</f>
        <v>0</v>
      </c>
      <c r="CP25" s="5">
        <f ca="1">'quadruple effect'!HW25</f>
        <v>0</v>
      </c>
      <c r="CQ25" s="5">
        <f ca="1">'quadruple effect'!HX25</f>
        <v>0</v>
      </c>
      <c r="CR25" s="5">
        <f ca="1">'quadruple effect'!HY25</f>
        <v>0</v>
      </c>
      <c r="CS25" s="5">
        <f ca="1">'quadruple effect'!HZ25</f>
        <v>0</v>
      </c>
      <c r="CT25" s="5">
        <f ca="1">'quadruple effect'!IA25</f>
        <v>0</v>
      </c>
      <c r="CU25" s="5">
        <f ca="1">'quadruple effect'!IB25</f>
        <v>0</v>
      </c>
      <c r="CV25" s="5">
        <f ca="1">'quadruple effect'!IC25</f>
        <v>0</v>
      </c>
      <c r="CW25" s="5">
        <f ca="1">'quadruple effect'!ID25</f>
        <v>0</v>
      </c>
      <c r="CX25" s="5">
        <f ca="1">'quadruple effect'!IE25</f>
        <v>0</v>
      </c>
      <c r="CY25" s="5">
        <f ca="1">'quadruple effect'!IF25</f>
        <v>0</v>
      </c>
      <c r="CZ25" s="5">
        <f ca="1">'quadruple effect'!IG25</f>
        <v>4.9468324618225141</v>
      </c>
      <c r="DA25" s="5">
        <f ca="1">'quadruple effect'!IH25</f>
        <v>0</v>
      </c>
      <c r="DB25" s="5">
        <f ca="1">'quadruple effect'!II25</f>
        <v>0</v>
      </c>
      <c r="DC25" s="5">
        <f ca="1">'quadruple effect'!IJ25</f>
        <v>0</v>
      </c>
      <c r="DD25" s="5">
        <f ca="1">'quadruple effect'!IK25</f>
        <v>0</v>
      </c>
      <c r="DE25" s="5">
        <f ca="1">'quadruple effect'!IL25</f>
        <v>0</v>
      </c>
      <c r="DF25" s="5">
        <f ca="1">'quadruple effect'!IM25</f>
        <v>0</v>
      </c>
      <c r="DG25" s="5">
        <f ca="1">'quadruple effect'!IN25</f>
        <v>0</v>
      </c>
      <c r="DH25" s="5">
        <f ca="1">'quadruple effect'!IO25</f>
        <v>0</v>
      </c>
      <c r="DI25" s="5">
        <f ca="1">'quadruple effect'!IP25</f>
        <v>0</v>
      </c>
      <c r="DJ25" s="5">
        <f ca="1">'quadruple effect'!IQ25</f>
        <v>0</v>
      </c>
      <c r="DK25" s="5">
        <f ca="1">'quadruple effect'!IR25</f>
        <v>0</v>
      </c>
      <c r="DL25" s="5">
        <f ca="1">'quadruple effect'!IS25</f>
        <v>0</v>
      </c>
      <c r="DM25" s="5">
        <f ca="1">'quadruple effect'!IT25</f>
        <v>169.55244404583448</v>
      </c>
      <c r="DN25" s="5">
        <f ca="1">'quadruple effect'!IU25</f>
        <v>167.09719257515238</v>
      </c>
      <c r="DO25" s="5">
        <f ca="1">'quadruple effect'!IV25</f>
        <v>0</v>
      </c>
      <c r="DP25" s="5">
        <f ca="1">'quadruple effect'!IW25</f>
        <v>0</v>
      </c>
      <c r="DQ25" s="5">
        <f ca="1">'quadruple effect'!IX25</f>
        <v>217.10360789932616</v>
      </c>
      <c r="DR25" s="5">
        <f ca="1">'quadruple effect'!IY25</f>
        <v>0</v>
      </c>
      <c r="DS25" s="5">
        <f ca="1">'quadruple effect'!IZ25</f>
        <v>0</v>
      </c>
      <c r="DT25" s="5">
        <f ca="1">'quadruple effect'!JA25</f>
        <v>0.63514370019643096</v>
      </c>
      <c r="DU25" s="5">
        <f ca="1">'quadruple effect'!JB25</f>
        <v>0</v>
      </c>
      <c r="DV25" s="5">
        <f ca="1">'quadruple effect'!JC25</f>
        <v>0</v>
      </c>
      <c r="DW25" s="5">
        <f ca="1">'quadruple effect'!JD25</f>
        <v>0</v>
      </c>
      <c r="DX25" s="5">
        <f ca="1">'quadruple effect'!JE25</f>
        <v>4274.3502932502997</v>
      </c>
      <c r="DY25" s="5">
        <f ca="1">'quadruple effect'!JF25</f>
        <v>170.21522580247344</v>
      </c>
      <c r="DZ25" s="5">
        <f ca="1">'quadruple effect'!JG25</f>
        <v>213.29836634272345</v>
      </c>
      <c r="EA25" s="5">
        <f ca="1">'quadruple effect'!JH25</f>
        <v>0</v>
      </c>
      <c r="EB25" s="5">
        <f ca="1">'quadruple effect'!JI25</f>
        <v>0</v>
      </c>
      <c r="EC25" s="5">
        <f ca="1">'quadruple effect'!JJ25</f>
        <v>376.31322221261826</v>
      </c>
      <c r="ED25" s="5">
        <f ca="1">'quadruple effect'!JK25</f>
        <v>0</v>
      </c>
      <c r="EE25" s="5">
        <f ca="1">'quadruple effect'!JL25</f>
        <v>394.52993364965357</v>
      </c>
      <c r="EF25" s="5">
        <f ca="1">'quadruple effect'!JM25</f>
        <v>0</v>
      </c>
      <c r="EG25" s="5">
        <f ca="1">'quadruple effect'!JN25</f>
        <v>0</v>
      </c>
      <c r="EH25" s="5">
        <f ca="1">'quadruple effect'!JO25</f>
        <v>25210.896330366395</v>
      </c>
      <c r="EJ25" s="5">
        <f t="shared" ca="1" si="18"/>
        <v>4470.8195282298684</v>
      </c>
      <c r="EK25" s="5">
        <f t="shared" ca="1" si="18"/>
        <v>21248.078214775498</v>
      </c>
      <c r="EL25" s="5">
        <f t="shared" ca="1" si="18"/>
        <v>1510.3777167267565</v>
      </c>
      <c r="EM25" s="5">
        <f t="shared" ca="1" si="18"/>
        <v>2742.3066554465868</v>
      </c>
      <c r="EN25" s="5">
        <f t="shared" ca="1" si="18"/>
        <v>3053471.6982312393</v>
      </c>
      <c r="EO25" s="5">
        <f t="shared" ca="1" si="18"/>
        <v>254622.4890462773</v>
      </c>
      <c r="EP25" s="5">
        <f t="shared" ca="1" si="18"/>
        <v>3266.4070351318805</v>
      </c>
      <c r="EQ25" s="5">
        <f t="shared" ca="1" si="18"/>
        <v>86547.86578805848</v>
      </c>
      <c r="ER25" s="5">
        <f t="shared" ca="1" si="18"/>
        <v>0</v>
      </c>
      <c r="ES25" s="5">
        <f t="shared" ca="1" si="18"/>
        <v>0</v>
      </c>
      <c r="ET25" s="5">
        <f t="shared" ca="1" si="18"/>
        <v>0</v>
      </c>
      <c r="EU25" s="5">
        <f t="shared" ca="1" si="18"/>
        <v>0</v>
      </c>
      <c r="EV25" s="5">
        <f t="shared" ca="1" si="18"/>
        <v>0</v>
      </c>
      <c r="EW25" s="5">
        <f t="shared" ca="1" si="18"/>
        <v>0.22155396755422269</v>
      </c>
      <c r="EX25" s="5">
        <f t="shared" ca="1" si="18"/>
        <v>0</v>
      </c>
      <c r="EY25" s="5">
        <f t="shared" ca="1" si="18"/>
        <v>9912.9973759810873</v>
      </c>
      <c r="EZ25" s="5">
        <f t="shared" ca="1" si="13"/>
        <v>6272.8413181287788</v>
      </c>
      <c r="FA25" s="5">
        <f t="shared" ca="1" si="13"/>
        <v>0</v>
      </c>
      <c r="FB25" s="5">
        <f t="shared" ca="1" si="13"/>
        <v>417.44172853753889</v>
      </c>
      <c r="FC25" s="5">
        <f t="shared" ca="1" si="13"/>
        <v>0.98468430024098985</v>
      </c>
      <c r="FD25" s="5">
        <f t="shared" ca="1" si="13"/>
        <v>800.36748241278042</v>
      </c>
      <c r="FE25" s="5">
        <f t="shared" ca="1" si="13"/>
        <v>0</v>
      </c>
      <c r="FF25" s="5">
        <f t="shared" ca="1" si="13"/>
        <v>1088.6352062777555</v>
      </c>
      <c r="FG25" s="5">
        <f t="shared" ca="1" si="13"/>
        <v>0</v>
      </c>
      <c r="FH25" s="5">
        <f t="shared" ca="1" si="13"/>
        <v>124737.58362249879</v>
      </c>
      <c r="FI25" s="5">
        <f t="shared" ca="1" si="13"/>
        <v>0</v>
      </c>
      <c r="FJ25" s="5">
        <f t="shared" ca="1" si="13"/>
        <v>0</v>
      </c>
      <c r="FK25" s="5">
        <f t="shared" ca="1" si="13"/>
        <v>0</v>
      </c>
      <c r="FL25" s="5">
        <f t="shared" ca="1" si="13"/>
        <v>0</v>
      </c>
      <c r="FM25" s="5">
        <f t="shared" ca="1" si="13"/>
        <v>0</v>
      </c>
      <c r="FN25" s="5">
        <f t="shared" ca="1" si="13"/>
        <v>0</v>
      </c>
      <c r="FO25" s="5">
        <f t="shared" ca="1" si="13"/>
        <v>0</v>
      </c>
      <c r="FP25" s="5">
        <f t="shared" ca="1" si="10"/>
        <v>0</v>
      </c>
      <c r="FQ25" s="5">
        <f t="shared" ca="1" si="10"/>
        <v>0</v>
      </c>
      <c r="FR25" s="5">
        <f t="shared" ca="1" si="10"/>
        <v>0</v>
      </c>
      <c r="FS25" s="5">
        <f t="shared" ca="1" si="10"/>
        <v>0</v>
      </c>
      <c r="FT25" s="5">
        <f t="shared" ca="1" si="10"/>
        <v>0</v>
      </c>
      <c r="FU25" s="5">
        <f t="shared" ca="1" si="10"/>
        <v>0</v>
      </c>
      <c r="FV25" s="5">
        <f t="shared" ca="1" si="10"/>
        <v>0</v>
      </c>
      <c r="FW25" s="5">
        <f t="shared" ca="1" si="10"/>
        <v>35.688651606859374</v>
      </c>
      <c r="FX25" s="5">
        <f t="shared" ca="1" si="10"/>
        <v>0</v>
      </c>
      <c r="FY25" s="5">
        <f t="shared" ca="1" si="10"/>
        <v>0.68107330766668472</v>
      </c>
      <c r="FZ25" s="5">
        <f t="shared" ca="1" si="10"/>
        <v>0</v>
      </c>
      <c r="GA25" s="5">
        <f t="shared" ca="1" si="10"/>
        <v>0</v>
      </c>
      <c r="GB25" s="5">
        <f t="shared" ca="1" si="10"/>
        <v>0</v>
      </c>
      <c r="GC25" s="5">
        <f t="shared" ca="1" si="10"/>
        <v>0</v>
      </c>
      <c r="GD25" s="5">
        <f t="shared" ca="1" si="10"/>
        <v>0</v>
      </c>
      <c r="GE25" s="5">
        <f t="shared" ca="1" si="10"/>
        <v>0</v>
      </c>
      <c r="GF25" s="5">
        <f t="shared" ca="1" si="14"/>
        <v>0</v>
      </c>
      <c r="GG25" s="5">
        <f t="shared" ca="1" si="14"/>
        <v>0</v>
      </c>
      <c r="GH25" s="5">
        <f t="shared" ca="1" si="14"/>
        <v>0</v>
      </c>
      <c r="GI25" s="5">
        <f t="shared" ca="1" si="14"/>
        <v>0</v>
      </c>
      <c r="GJ25" s="5">
        <f t="shared" ca="1" si="14"/>
        <v>0</v>
      </c>
      <c r="GK25" s="5">
        <f t="shared" ca="1" si="14"/>
        <v>0</v>
      </c>
      <c r="GL25" s="5">
        <f t="shared" ca="1" si="14"/>
        <v>0</v>
      </c>
      <c r="GM25" s="5">
        <f t="shared" ca="1" si="14"/>
        <v>0</v>
      </c>
      <c r="GN25" s="5">
        <f t="shared" ca="1" si="14"/>
        <v>0</v>
      </c>
      <c r="GO25" s="5">
        <f t="shared" ca="1" si="14"/>
        <v>0</v>
      </c>
      <c r="GP25" s="5">
        <f t="shared" ca="1" si="14"/>
        <v>0</v>
      </c>
      <c r="GQ25" s="5">
        <f t="shared" ca="1" si="14"/>
        <v>0</v>
      </c>
      <c r="GR25" s="5">
        <f t="shared" ca="1" si="14"/>
        <v>0</v>
      </c>
      <c r="GS25" s="5">
        <f t="shared" ca="1" si="14"/>
        <v>0</v>
      </c>
      <c r="GT25" s="5">
        <f t="shared" ca="1" si="14"/>
        <v>408.92158351565365</v>
      </c>
      <c r="GU25" s="5">
        <f t="shared" ca="1" si="14"/>
        <v>0</v>
      </c>
      <c r="GV25" s="5">
        <f t="shared" ca="1" si="11"/>
        <v>0</v>
      </c>
      <c r="GW25" s="5">
        <f t="shared" ca="1" si="11"/>
        <v>0</v>
      </c>
      <c r="GX25" s="5">
        <f t="shared" ca="1" si="11"/>
        <v>7.3235894830423618</v>
      </c>
      <c r="GY25" s="5">
        <f t="shared" ca="1" si="11"/>
        <v>0</v>
      </c>
      <c r="GZ25" s="5">
        <f t="shared" ca="1" si="11"/>
        <v>0</v>
      </c>
      <c r="HA25" s="5">
        <f t="shared" ca="1" si="11"/>
        <v>0</v>
      </c>
      <c r="HB25" s="5">
        <f t="shared" ca="1" si="11"/>
        <v>0</v>
      </c>
      <c r="HC25" s="5">
        <f t="shared" ca="1" si="11"/>
        <v>0</v>
      </c>
      <c r="HD25" s="5">
        <f t="shared" ca="1" si="11"/>
        <v>0</v>
      </c>
      <c r="HE25" s="5">
        <f t="shared" ca="1" si="11"/>
        <v>0</v>
      </c>
      <c r="HF25" s="5">
        <f t="shared" ca="1" si="11"/>
        <v>0</v>
      </c>
      <c r="HG25" s="5">
        <f t="shared" ca="1" si="11"/>
        <v>0</v>
      </c>
      <c r="HH25" s="5">
        <f t="shared" ca="1" si="11"/>
        <v>0</v>
      </c>
      <c r="HI25" s="5">
        <f t="shared" ca="1" si="11"/>
        <v>0</v>
      </c>
      <c r="HJ25" s="5">
        <f t="shared" ca="1" si="11"/>
        <v>0</v>
      </c>
      <c r="HK25" s="5">
        <f t="shared" ca="1" si="11"/>
        <v>0</v>
      </c>
      <c r="HL25" s="5">
        <f t="shared" ca="1" si="15"/>
        <v>0</v>
      </c>
      <c r="HM25" s="5">
        <f t="shared" ca="1" si="15"/>
        <v>0</v>
      </c>
      <c r="HN25" s="5">
        <f t="shared" ca="1" si="15"/>
        <v>0</v>
      </c>
      <c r="HO25" s="5">
        <f t="shared" ca="1" si="15"/>
        <v>0</v>
      </c>
      <c r="HP25" s="5">
        <f t="shared" ca="1" si="15"/>
        <v>1.8060751206920154</v>
      </c>
      <c r="HQ25" s="5">
        <f t="shared" ca="1" si="15"/>
        <v>227.86333220801683</v>
      </c>
      <c r="HR25" s="5">
        <f t="shared" ca="1" si="15"/>
        <v>0</v>
      </c>
      <c r="HS25" s="5">
        <f t="shared" ca="1" si="15"/>
        <v>0</v>
      </c>
      <c r="HT25" s="5">
        <f t="shared" ca="1" si="15"/>
        <v>0</v>
      </c>
      <c r="HU25" s="5">
        <f t="shared" ca="1" si="15"/>
        <v>0</v>
      </c>
      <c r="HV25" s="5">
        <f t="shared" ca="1" si="15"/>
        <v>0</v>
      </c>
      <c r="HW25" s="5">
        <f t="shared" ca="1" si="15"/>
        <v>0</v>
      </c>
      <c r="HX25" s="5">
        <f t="shared" ca="1" si="15"/>
        <v>0</v>
      </c>
      <c r="HY25" s="5">
        <f t="shared" ca="1" si="15"/>
        <v>0</v>
      </c>
      <c r="HZ25" s="5">
        <f t="shared" ca="1" si="15"/>
        <v>0</v>
      </c>
      <c r="IA25" s="5">
        <f t="shared" ca="1" si="15"/>
        <v>0</v>
      </c>
      <c r="IB25" s="5">
        <f t="shared" ca="1" si="12"/>
        <v>0</v>
      </c>
      <c r="IC25" s="5">
        <f t="shared" ca="1" si="12"/>
        <v>0</v>
      </c>
      <c r="ID25" s="5">
        <f t="shared" ca="1" si="12"/>
        <v>0</v>
      </c>
      <c r="IE25" s="5">
        <f t="shared" ca="1" si="12"/>
        <v>0</v>
      </c>
      <c r="IF25" s="5">
        <f t="shared" ca="1" si="12"/>
        <v>0</v>
      </c>
      <c r="IG25" s="5">
        <f t="shared" ca="1" si="12"/>
        <v>4.953046005216299</v>
      </c>
      <c r="IH25" s="5">
        <f t="shared" ca="1" si="12"/>
        <v>0</v>
      </c>
      <c r="II25" s="5">
        <f t="shared" ca="1" si="12"/>
        <v>0</v>
      </c>
      <c r="IJ25" s="5">
        <f t="shared" ca="1" si="12"/>
        <v>0</v>
      </c>
      <c r="IK25" s="5">
        <f t="shared" ca="1" si="12"/>
        <v>0</v>
      </c>
      <c r="IL25" s="5">
        <f t="shared" ca="1" si="12"/>
        <v>0</v>
      </c>
      <c r="IM25" s="5">
        <f t="shared" ca="1" si="12"/>
        <v>0</v>
      </c>
      <c r="IN25" s="5">
        <f t="shared" ca="1" si="12"/>
        <v>0</v>
      </c>
      <c r="IO25" s="5">
        <f t="shared" ca="1" si="12"/>
        <v>0</v>
      </c>
      <c r="IP25" s="5">
        <f t="shared" ca="1" si="12"/>
        <v>0</v>
      </c>
      <c r="IQ25" s="5">
        <f t="shared" ca="1" si="12"/>
        <v>0</v>
      </c>
      <c r="IR25" s="5">
        <f t="shared" ca="1" si="16"/>
        <v>0</v>
      </c>
      <c r="IS25" s="5">
        <f t="shared" ca="1" si="16"/>
        <v>0</v>
      </c>
      <c r="IT25" s="5">
        <f t="shared" ca="1" si="16"/>
        <v>169.76541294598053</v>
      </c>
      <c r="IU25" s="5">
        <f t="shared" ca="1" si="16"/>
        <v>167.3070775197221</v>
      </c>
      <c r="IV25" s="5">
        <f t="shared" ca="1" si="16"/>
        <v>0</v>
      </c>
      <c r="IW25" s="5">
        <f t="shared" ca="1" si="16"/>
        <v>0</v>
      </c>
      <c r="IX25" s="5">
        <f t="shared" ca="1" si="16"/>
        <v>217.3763041547665</v>
      </c>
      <c r="IY25" s="5">
        <f t="shared" ca="1" si="16"/>
        <v>0</v>
      </c>
      <c r="IZ25" s="5">
        <f t="shared" ca="1" si="16"/>
        <v>0</v>
      </c>
      <c r="JA25" s="5">
        <f t="shared" ca="1" si="16"/>
        <v>0.63594148200386369</v>
      </c>
      <c r="JB25" s="5">
        <f t="shared" ca="1" si="16"/>
        <v>0</v>
      </c>
      <c r="JC25" s="5">
        <f t="shared" ca="1" si="16"/>
        <v>0</v>
      </c>
      <c r="JD25" s="5">
        <f t="shared" ca="1" si="16"/>
        <v>0</v>
      </c>
      <c r="JE25" s="5">
        <f t="shared" ca="1" si="16"/>
        <v>4279.7191552912764</v>
      </c>
      <c r="JF25" s="5">
        <f t="shared" ca="1" si="16"/>
        <v>170.42902719962385</v>
      </c>
      <c r="JG25" s="5">
        <f t="shared" ca="1" si="16"/>
        <v>213.56628296721445</v>
      </c>
      <c r="JH25" s="5">
        <f t="shared" ca="1" si="17"/>
        <v>0</v>
      </c>
      <c r="JI25" s="5">
        <f t="shared" ca="1" si="17"/>
        <v>0</v>
      </c>
      <c r="JJ25" s="5">
        <f t="shared" ca="1" si="17"/>
        <v>376.78589610119622</v>
      </c>
      <c r="JK25" s="5">
        <f t="shared" ca="1" si="17"/>
        <v>0</v>
      </c>
      <c r="JL25" s="5">
        <f t="shared" ca="1" si="17"/>
        <v>395.02548891290502</v>
      </c>
      <c r="JM25" s="5">
        <f t="shared" ca="1" si="17"/>
        <v>0</v>
      </c>
      <c r="JN25" s="5">
        <f t="shared" ca="1" si="17"/>
        <v>0</v>
      </c>
      <c r="JO25" s="5">
        <f t="shared" ca="1" si="17"/>
        <v>25242.562856280481</v>
      </c>
    </row>
    <row r="26" spans="1:275">
      <c r="A26">
        <v>25</v>
      </c>
      <c r="B26" s="155">
        <f ca="1">OFFSET('ТЗВ всего'!$D$177,0,'quintuple effect'!A26)</f>
        <v>1.0012941123421977</v>
      </c>
      <c r="C26" s="5">
        <f ca="1">'quadruple effect'!EJ26</f>
        <v>34.841209508716659</v>
      </c>
      <c r="D26" s="5">
        <f ca="1">'quadruple effect'!EK26</f>
        <v>27.235838797117363</v>
      </c>
      <c r="E26" s="5">
        <f ca="1">'quadruple effect'!EL26</f>
        <v>6.0335456321032064</v>
      </c>
      <c r="F26" s="5">
        <f ca="1">'quadruple effect'!EM26</f>
        <v>0</v>
      </c>
      <c r="G26" s="5">
        <f ca="1">'quadruple effect'!EN26</f>
        <v>667293.28962994076</v>
      </c>
      <c r="H26" s="5">
        <f ca="1">'quadruple effect'!EO26</f>
        <v>144.4081930584336</v>
      </c>
      <c r="I26" s="5">
        <f ca="1">'quadruple effect'!EP26</f>
        <v>92.314618873272067</v>
      </c>
      <c r="J26" s="5">
        <f ca="1">'quadruple effect'!EQ26</f>
        <v>3.0392299192668883E-5</v>
      </c>
      <c r="K26" s="5">
        <f ca="1">'quadruple effect'!ER26</f>
        <v>0</v>
      </c>
      <c r="L26" s="5">
        <f ca="1">'quadruple effect'!ES26</f>
        <v>7.2938926406678455</v>
      </c>
      <c r="M26" s="5">
        <f ca="1">'quadruple effect'!ET26</f>
        <v>43.683597766236765</v>
      </c>
      <c r="N26" s="5">
        <f ca="1">'quadruple effect'!EU26</f>
        <v>0</v>
      </c>
      <c r="O26" s="5">
        <f ca="1">'quadruple effect'!EV26</f>
        <v>2.6210007620981941E-3</v>
      </c>
      <c r="P26" s="5">
        <f ca="1">'quadruple effect'!EW26</f>
        <v>42.41916191124453</v>
      </c>
      <c r="Q26" s="5">
        <f ca="1">'quadruple effect'!EX26</f>
        <v>5.9122096469086163</v>
      </c>
      <c r="R26" s="5">
        <f ca="1">'quadruple effect'!EY26</f>
        <v>3322.4115033133708</v>
      </c>
      <c r="S26" s="5">
        <f ca="1">'quadruple effect'!EZ26</f>
        <v>1620.6331533353969</v>
      </c>
      <c r="T26" s="5">
        <f ca="1">'quadruple effect'!FA26</f>
        <v>13051.597387854461</v>
      </c>
      <c r="U26" s="5">
        <f ca="1">'quadruple effect'!FB26</f>
        <v>442.43813490683658</v>
      </c>
      <c r="V26" s="5">
        <f ca="1">'quadruple effect'!FC26</f>
        <v>269.12132528518151</v>
      </c>
      <c r="W26" s="5">
        <f ca="1">'quadruple effect'!FD26</f>
        <v>4043.8375335218548</v>
      </c>
      <c r="X26" s="5">
        <f ca="1">'quadruple effect'!FE26</f>
        <v>203880.98875165437</v>
      </c>
      <c r="Y26" s="5">
        <f ca="1">'quadruple effect'!FF26</f>
        <v>10890.104764432048</v>
      </c>
      <c r="Z26" s="5">
        <f ca="1">'quadruple effect'!FG26</f>
        <v>181.82142599457228</v>
      </c>
      <c r="AA26" s="5">
        <f ca="1">'quadruple effect'!FH26</f>
        <v>32503.240228197064</v>
      </c>
      <c r="AB26" s="5">
        <f ca="1">'quadruple effect'!FI26</f>
        <v>453003.41977235646</v>
      </c>
      <c r="AC26" s="5">
        <f ca="1">'quadruple effect'!FJ26</f>
        <v>405.29839557597165</v>
      </c>
      <c r="AD26" s="5">
        <f ca="1">'quadruple effect'!FK26</f>
        <v>51.436689366163677</v>
      </c>
      <c r="AE26" s="5">
        <f ca="1">'quadruple effect'!FL26</f>
        <v>6.8289233608403723</v>
      </c>
      <c r="AF26" s="5">
        <f ca="1">'quadruple effect'!FM26</f>
        <v>3.224317775358938</v>
      </c>
      <c r="AG26" s="5">
        <f ca="1">'quadruple effect'!FN26</f>
        <v>329.14793090106275</v>
      </c>
      <c r="AH26" s="5">
        <f ca="1">'quadruple effect'!FO26</f>
        <v>761.24869664264622</v>
      </c>
      <c r="AI26" s="5">
        <f ca="1">'quadruple effect'!FP26</f>
        <v>6.410027638446639</v>
      </c>
      <c r="AJ26" s="5">
        <f ca="1">'quadruple effect'!FQ26</f>
        <v>3.7516469122572587</v>
      </c>
      <c r="AK26" s="5">
        <f ca="1">'quadruple effect'!FR26</f>
        <v>29.803858239399279</v>
      </c>
      <c r="AL26" s="5">
        <f ca="1">'quadruple effect'!FS26</f>
        <v>0.21752047470207278</v>
      </c>
      <c r="AM26" s="5">
        <f ca="1">'quadruple effect'!FT26</f>
        <v>3.4345826401373025E-4</v>
      </c>
      <c r="AN26" s="5">
        <f ca="1">'quadruple effect'!FU26</f>
        <v>14.263534624449383</v>
      </c>
      <c r="AO26" s="5">
        <f ca="1">'quadruple effect'!FV26</f>
        <v>102.93165255536609</v>
      </c>
      <c r="AP26" s="5">
        <f ca="1">'quadruple effect'!FW26</f>
        <v>23.284554002457305</v>
      </c>
      <c r="AQ26" s="5">
        <f ca="1">'quadruple effect'!FX26</f>
        <v>33.572669186324219</v>
      </c>
      <c r="AR26" s="5">
        <f ca="1">'quadruple effect'!FY26</f>
        <v>244.3998852318893</v>
      </c>
      <c r="AS26" s="5">
        <f ca="1">'quadruple effect'!FZ26</f>
        <v>2.0936223254748607</v>
      </c>
      <c r="AT26" s="5">
        <f ca="1">'quadruple effect'!GA26</f>
        <v>11.0215294910608</v>
      </c>
      <c r="AU26" s="5">
        <f ca="1">'quadruple effect'!GB26</f>
        <v>2.6343076657501685</v>
      </c>
      <c r="AV26" s="5">
        <f ca="1">'quadruple effect'!GC26</f>
        <v>47.164324225694294</v>
      </c>
      <c r="AW26" s="5">
        <f ca="1">'quadruple effect'!GD26</f>
        <v>52.906766664323534</v>
      </c>
      <c r="AX26" s="5">
        <f ca="1">'quadruple effect'!GE26</f>
        <v>8.2666077675553424</v>
      </c>
      <c r="AY26" s="5">
        <f ca="1">'quadruple effect'!GF26</f>
        <v>436.8360639651462</v>
      </c>
      <c r="AZ26" s="5">
        <f ca="1">'quadruple effect'!GG26</f>
        <v>2933.3821238229307</v>
      </c>
      <c r="BA26" s="5">
        <f ca="1">'quadruple effect'!GH26</f>
        <v>28.759847185662295</v>
      </c>
      <c r="BB26" s="5">
        <f ca="1">'quadruple effect'!GI26</f>
        <v>112.8617292852272</v>
      </c>
      <c r="BC26" s="5">
        <f ca="1">'quadruple effect'!GJ26</f>
        <v>0.57059525521722987</v>
      </c>
      <c r="BD26" s="5">
        <f ca="1">'quadruple effect'!GK26</f>
        <v>12.837870257116499</v>
      </c>
      <c r="BE26" s="5">
        <f ca="1">'quadruple effect'!GL26</f>
        <v>11.105868235166188</v>
      </c>
      <c r="BF26" s="5">
        <f ca="1">'quadruple effect'!GM26</f>
        <v>1.7832898179937617</v>
      </c>
      <c r="BG26" s="5">
        <f ca="1">'quadruple effect'!GN26</f>
        <v>99.910632038022669</v>
      </c>
      <c r="BH26" s="5">
        <f ca="1">'quadruple effect'!GO26</f>
        <v>39.528746077616418</v>
      </c>
      <c r="BI26" s="5">
        <f ca="1">'quadruple effect'!GP26</f>
        <v>0.2589131097202384</v>
      </c>
      <c r="BJ26" s="5">
        <f ca="1">'quadruple effect'!GQ26</f>
        <v>3.2164545126047117</v>
      </c>
      <c r="BK26" s="5">
        <f ca="1">'quadruple effect'!GR26</f>
        <v>0.67367595605129049</v>
      </c>
      <c r="BL26" s="5">
        <f ca="1">'quadruple effect'!GS26</f>
        <v>2.0925303833277824</v>
      </c>
      <c r="BM26" s="5">
        <f ca="1">'quadruple effect'!GT26</f>
        <v>106.91711913338753</v>
      </c>
      <c r="BN26" s="5">
        <f ca="1">'quadruple effect'!GU26</f>
        <v>66.374230321136878</v>
      </c>
      <c r="BO26" s="5">
        <f ca="1">'quadruple effect'!GV26</f>
        <v>1.9748736366101072E-2</v>
      </c>
      <c r="BP26" s="5">
        <f ca="1">'quadruple effect'!GW26</f>
        <v>16.211277630680232</v>
      </c>
      <c r="BQ26" s="5">
        <f ca="1">'quadruple effect'!GX26</f>
        <v>96.980913121148788</v>
      </c>
      <c r="BR26" s="5">
        <f ca="1">'quadruple effect'!GY26</f>
        <v>49.644432243540741</v>
      </c>
      <c r="BS26" s="5">
        <f ca="1">'quadruple effect'!GZ26</f>
        <v>6.8532142128864599</v>
      </c>
      <c r="BT26" s="5">
        <f ca="1">'quadruple effect'!HA26</f>
        <v>0.59768365181373795</v>
      </c>
      <c r="BU26" s="5">
        <f ca="1">'quadruple effect'!HB26</f>
        <v>0.83783402965200227</v>
      </c>
      <c r="BV26" s="5">
        <f ca="1">'quadruple effect'!HC26</f>
        <v>0.5859767299534101</v>
      </c>
      <c r="BW26" s="5">
        <f ca="1">'quadruple effect'!HD26</f>
        <v>44.581778964753681</v>
      </c>
      <c r="BX26" s="5">
        <f ca="1">'quadruple effect'!HE26</f>
        <v>1.7984226770371272</v>
      </c>
      <c r="BY26" s="5">
        <f ca="1">'quadruple effect'!HF26</f>
        <v>30.480394079018904</v>
      </c>
      <c r="BZ26" s="5">
        <f ca="1">'quadruple effect'!HG26</f>
        <v>0.18278552620476929</v>
      </c>
      <c r="CA26" s="5">
        <f ca="1">'quadruple effect'!HH26</f>
        <v>1.0199594324769548</v>
      </c>
      <c r="CB26" s="5">
        <f ca="1">'quadruple effect'!HI26</f>
        <v>0.1113975332180845</v>
      </c>
      <c r="CC26" s="5">
        <f ca="1">'quadruple effect'!HJ26</f>
        <v>3.2324546887465659E-2</v>
      </c>
      <c r="CD26" s="5">
        <f ca="1">'quadruple effect'!HK26</f>
        <v>0.74226483446944591</v>
      </c>
      <c r="CE26" s="5">
        <f ca="1">'quadruple effect'!HL26</f>
        <v>79.094416125500274</v>
      </c>
      <c r="CF26" s="5">
        <f ca="1">'quadruple effect'!HM26</f>
        <v>151.01802859794532</v>
      </c>
      <c r="CG26" s="5">
        <f ca="1">'quadruple effect'!HN26</f>
        <v>85.109328526054355</v>
      </c>
      <c r="CH26" s="5">
        <f ca="1">'quadruple effect'!HO26</f>
        <v>1.6453484729931338</v>
      </c>
      <c r="CI26" s="5">
        <f ca="1">'quadruple effect'!HP26</f>
        <v>19.647891743670257</v>
      </c>
      <c r="CJ26" s="5">
        <f ca="1">'quadruple effect'!HQ26</f>
        <v>68.350925953296922</v>
      </c>
      <c r="CK26" s="5">
        <f ca="1">'quadruple effect'!HR26</f>
        <v>7.0871058729320063E-2</v>
      </c>
      <c r="CL26" s="5">
        <f ca="1">'quadruple effect'!HS26</f>
        <v>2.4265926394067837E-5</v>
      </c>
      <c r="CM26" s="5">
        <f ca="1">'quadruple effect'!HT26</f>
        <v>0</v>
      </c>
      <c r="CN26" s="5">
        <f ca="1">'quadruple effect'!HU26</f>
        <v>1.1919753508200311E-3</v>
      </c>
      <c r="CO26" s="5">
        <f ca="1">'quadruple effect'!HV26</f>
        <v>5.8502239097829136</v>
      </c>
      <c r="CP26" s="5">
        <f ca="1">'quadruple effect'!HW26</f>
        <v>335.4166849263683</v>
      </c>
      <c r="CQ26" s="5">
        <f ca="1">'quadruple effect'!HX26</f>
        <v>3.1108189115529208</v>
      </c>
      <c r="CR26" s="5">
        <f ca="1">'quadruple effect'!HY26</f>
        <v>66.368634587953409</v>
      </c>
      <c r="CS26" s="5">
        <f ca="1">'quadruple effect'!HZ26</f>
        <v>6.1862667515975183E-4</v>
      </c>
      <c r="CT26" s="5">
        <f ca="1">'quadruple effect'!IA26</f>
        <v>1442.5082349695892</v>
      </c>
      <c r="CU26" s="5">
        <f ca="1">'quadruple effect'!IB26</f>
        <v>162497.46429250555</v>
      </c>
      <c r="CV26" s="5">
        <f ca="1">'quadruple effect'!IC26</f>
        <v>1322.8490412533108</v>
      </c>
      <c r="CW26" s="5">
        <f ca="1">'quadruple effect'!ID26</f>
        <v>1191.1697706821428</v>
      </c>
      <c r="CX26" s="5">
        <f ca="1">'quadruple effect'!IE26</f>
        <v>3.6239050662611185</v>
      </c>
      <c r="CY26" s="5">
        <f ca="1">'quadruple effect'!IF26</f>
        <v>19162.112216874055</v>
      </c>
      <c r="CZ26" s="5">
        <f ca="1">'quadruple effect'!IG26</f>
        <v>134584.69921482078</v>
      </c>
      <c r="DA26" s="5">
        <f ca="1">'quadruple effect'!IH26</f>
        <v>91.692054886385606</v>
      </c>
      <c r="DB26" s="5">
        <f ca="1">'quadruple effect'!II26</f>
        <v>221.46499015035789</v>
      </c>
      <c r="DC26" s="5">
        <f ca="1">'quadruple effect'!IJ26</f>
        <v>77.43179754823646</v>
      </c>
      <c r="DD26" s="5">
        <f ca="1">'quadruple effect'!IK26</f>
        <v>387.29359806540253</v>
      </c>
      <c r="DE26" s="5">
        <f ca="1">'quadruple effect'!IL26</f>
        <v>362.30496187114704</v>
      </c>
      <c r="DF26" s="5">
        <f ca="1">'quadruple effect'!IM26</f>
        <v>331.88522956197073</v>
      </c>
      <c r="DG26" s="5">
        <f ca="1">'quadruple effect'!IN26</f>
        <v>2401.4979975276269</v>
      </c>
      <c r="DH26" s="5">
        <f ca="1">'quadruple effect'!IO26</f>
        <v>0</v>
      </c>
      <c r="DI26" s="5">
        <f ca="1">'quadruple effect'!IP26</f>
        <v>387.99278879585012</v>
      </c>
      <c r="DJ26" s="5">
        <f ca="1">'quadruple effect'!IQ26</f>
        <v>2674.3386922781933</v>
      </c>
      <c r="DK26" s="5">
        <f ca="1">'quadruple effect'!IR26</f>
        <v>35.42671763633647</v>
      </c>
      <c r="DL26" s="5">
        <f ca="1">'quadruple effect'!IS26</f>
        <v>0.27134024898915754</v>
      </c>
      <c r="DM26" s="5">
        <f ca="1">'quadruple effect'!IT26</f>
        <v>123.10359514802228</v>
      </c>
      <c r="DN26" s="5">
        <f ca="1">'quadruple effect'!IU26</f>
        <v>156.08611922163001</v>
      </c>
      <c r="DO26" s="5">
        <f ca="1">'quadruple effect'!IV26</f>
        <v>260.83290027256038</v>
      </c>
      <c r="DP26" s="5">
        <f ca="1">'quadruple effect'!IW26</f>
        <v>72.020997731459531</v>
      </c>
      <c r="DQ26" s="5">
        <f ca="1">'quadruple effect'!IX26</f>
        <v>26.778537916977243</v>
      </c>
      <c r="DR26" s="5">
        <f ca="1">'quadruple effect'!IY26</f>
        <v>84.953419668621535</v>
      </c>
      <c r="DS26" s="5">
        <f ca="1">'quadruple effect'!IZ26</f>
        <v>0</v>
      </c>
      <c r="DT26" s="5">
        <f ca="1">'quadruple effect'!JA26</f>
        <v>15.568225782826163</v>
      </c>
      <c r="DU26" s="5">
        <f ca="1">'quadruple effect'!JB26</f>
        <v>0</v>
      </c>
      <c r="DV26" s="5">
        <f ca="1">'quadruple effect'!JC26</f>
        <v>0</v>
      </c>
      <c r="DW26" s="5">
        <f ca="1">'quadruple effect'!JD26</f>
        <v>16058.145036750428</v>
      </c>
      <c r="DX26" s="5">
        <f ca="1">'quadruple effect'!JE26</f>
        <v>40629.664546082175</v>
      </c>
      <c r="DY26" s="5">
        <f ca="1">'quadruple effect'!JF26</f>
        <v>5913.7778882072917</v>
      </c>
      <c r="DZ26" s="5">
        <f ca="1">'quadruple effect'!JG26</f>
        <v>373.95010002925085</v>
      </c>
      <c r="EA26" s="5">
        <f ca="1">'quadruple effect'!JH26</f>
        <v>0</v>
      </c>
      <c r="EB26" s="5">
        <f ca="1">'quadruple effect'!JI26</f>
        <v>713.13506814823199</v>
      </c>
      <c r="EC26" s="5">
        <f ca="1">'quadruple effect'!JJ26</f>
        <v>156.2275705100476</v>
      </c>
      <c r="ED26" s="5">
        <f ca="1">'quadruple effect'!JK26</f>
        <v>98.519536536391669</v>
      </c>
      <c r="EE26" s="5">
        <f ca="1">'quadruple effect'!JL26</f>
        <v>569.69868050769674</v>
      </c>
      <c r="EF26" s="5">
        <f ca="1">'quadruple effect'!JM26</f>
        <v>1466.6466806632156</v>
      </c>
      <c r="EG26" s="5">
        <f ca="1">'quadruple effect'!JN26</f>
        <v>24.626177037765757</v>
      </c>
      <c r="EH26" s="5">
        <f ca="1">'quadruple effect'!JO26</f>
        <v>1696.9230826594037</v>
      </c>
      <c r="EJ26" s="5">
        <f t="shared" ca="1" si="18"/>
        <v>34.886297947958987</v>
      </c>
      <c r="EK26" s="5">
        <f t="shared" ca="1" si="18"/>
        <v>27.27108503225482</v>
      </c>
      <c r="EL26" s="5">
        <f t="shared" ca="1" si="18"/>
        <v>6.0413537179729238</v>
      </c>
      <c r="EM26" s="5">
        <f t="shared" ca="1" si="18"/>
        <v>0</v>
      </c>
      <c r="EN26" s="5">
        <f t="shared" ca="1" si="18"/>
        <v>668156.84211191651</v>
      </c>
      <c r="EO26" s="5">
        <f t="shared" ca="1" si="18"/>
        <v>144.59507348338499</v>
      </c>
      <c r="EP26" s="5">
        <f t="shared" ca="1" si="18"/>
        <v>92.434084360921247</v>
      </c>
      <c r="EQ26" s="5">
        <f t="shared" ca="1" si="18"/>
        <v>3.0431630242161882E-5</v>
      </c>
      <c r="ER26" s="5">
        <f t="shared" ca="1" si="18"/>
        <v>0</v>
      </c>
      <c r="ES26" s="5">
        <f t="shared" ca="1" si="18"/>
        <v>7.3033317571567986</v>
      </c>
      <c r="ET26" s="5">
        <f t="shared" ca="1" si="18"/>
        <v>43.740129249257649</v>
      </c>
      <c r="EU26" s="5">
        <f t="shared" ca="1" si="18"/>
        <v>0</v>
      </c>
      <c r="EV26" s="5">
        <f t="shared" ca="1" si="18"/>
        <v>2.6243926315333349E-3</v>
      </c>
      <c r="EW26" s="5">
        <f t="shared" ca="1" si="18"/>
        <v>42.474057072219551</v>
      </c>
      <c r="EX26" s="5">
        <f t="shared" ca="1" si="18"/>
        <v>5.9198607103823413</v>
      </c>
      <c r="EY26" s="5">
        <f t="shared" ca="1" si="18"/>
        <v>3326.7110770456679</v>
      </c>
      <c r="EZ26" s="5">
        <f t="shared" ca="1" si="13"/>
        <v>1622.730434701303</v>
      </c>
      <c r="FA26" s="5">
        <f t="shared" ca="1" si="13"/>
        <v>13068.487621119479</v>
      </c>
      <c r="FB26" s="5">
        <f t="shared" ca="1" si="13"/>
        <v>443.01069955787841</v>
      </c>
      <c r="FC26" s="5">
        <f t="shared" ca="1" si="13"/>
        <v>269.46959851378165</v>
      </c>
      <c r="FD26" s="5">
        <f t="shared" ca="1" si="13"/>
        <v>4049.0707135838275</v>
      </c>
      <c r="FE26" s="5">
        <f t="shared" ca="1" si="13"/>
        <v>204144.83365553734</v>
      </c>
      <c r="FF26" s="5">
        <f t="shared" ca="1" si="13"/>
        <v>10904.197783415526</v>
      </c>
      <c r="FG26" s="5">
        <f t="shared" ca="1" si="13"/>
        <v>182.05672334602784</v>
      </c>
      <c r="FH26" s="5">
        <f t="shared" ca="1" si="13"/>
        <v>32545.30307253779</v>
      </c>
      <c r="FI26" s="5">
        <f t="shared" ca="1" si="13"/>
        <v>453589.6570889416</v>
      </c>
      <c r="FJ26" s="5">
        <f t="shared" ca="1" si="13"/>
        <v>405.82289723195942</v>
      </c>
      <c r="FK26" s="5">
        <f t="shared" ca="1" si="13"/>
        <v>51.503254220714219</v>
      </c>
      <c r="FL26" s="5">
        <f t="shared" ca="1" si="13"/>
        <v>6.8377607548455579</v>
      </c>
      <c r="FM26" s="5">
        <f t="shared" ca="1" si="13"/>
        <v>3.2284904047871974</v>
      </c>
      <c r="FN26" s="5">
        <f t="shared" ca="1" si="13"/>
        <v>329.57388530085063</v>
      </c>
      <c r="FO26" s="5">
        <f t="shared" ca="1" si="13"/>
        <v>762.2338379764534</v>
      </c>
      <c r="FP26" s="5">
        <f t="shared" ca="1" si="10"/>
        <v>6.4183229343273807</v>
      </c>
      <c r="FQ26" s="5">
        <f t="shared" ca="1" si="10"/>
        <v>3.7565019648299787</v>
      </c>
      <c r="FR26" s="5">
        <f t="shared" ca="1" si="10"/>
        <v>29.842427780191997</v>
      </c>
      <c r="FS26" s="5">
        <f t="shared" ca="1" si="10"/>
        <v>0.21780197063306542</v>
      </c>
      <c r="FT26" s="5">
        <f t="shared" ca="1" si="10"/>
        <v>3.439027375922202E-4</v>
      </c>
      <c r="FU26" s="5">
        <f t="shared" ca="1" si="10"/>
        <v>14.281993240650246</v>
      </c>
      <c r="FV26" s="5">
        <f t="shared" ca="1" si="10"/>
        <v>103.06485767734078</v>
      </c>
      <c r="FW26" s="5">
        <f t="shared" ca="1" si="10"/>
        <v>23.314686831174452</v>
      </c>
      <c r="FX26" s="5">
        <f t="shared" ca="1" si="10"/>
        <v>33.616115991878765</v>
      </c>
      <c r="FY26" s="5">
        <f t="shared" ca="1" si="10"/>
        <v>244.71616613979958</v>
      </c>
      <c r="FZ26" s="5">
        <f t="shared" ca="1" si="10"/>
        <v>2.0963317079661583</v>
      </c>
      <c r="GA26" s="5">
        <f t="shared" ca="1" si="10"/>
        <v>11.035792588405078</v>
      </c>
      <c r="GB26" s="5">
        <f t="shared" ca="1" si="10"/>
        <v>2.6377167558135617</v>
      </c>
      <c r="GC26" s="5">
        <f t="shared" ca="1" si="10"/>
        <v>47.225360159786177</v>
      </c>
      <c r="GD26" s="5">
        <f t="shared" ca="1" si="10"/>
        <v>52.975233964049607</v>
      </c>
      <c r="GE26" s="5">
        <f t="shared" ca="1" si="10"/>
        <v>8.2773056866954438</v>
      </c>
      <c r="GF26" s="5">
        <f t="shared" ca="1" si="14"/>
        <v>437.40137890704057</v>
      </c>
      <c r="GG26" s="5">
        <f t="shared" ca="1" si="14"/>
        <v>2937.178249833752</v>
      </c>
      <c r="GH26" s="5">
        <f t="shared" ca="1" si="14"/>
        <v>28.79706565886498</v>
      </c>
      <c r="GI26" s="5">
        <f t="shared" ca="1" si="14"/>
        <v>113.00778504205698</v>
      </c>
      <c r="GJ26" s="5">
        <f t="shared" ca="1" si="14"/>
        <v>0.5713336695794059</v>
      </c>
      <c r="GK26" s="5">
        <f t="shared" ca="1" si="14"/>
        <v>12.854483903463766</v>
      </c>
      <c r="GL26" s="5">
        <f t="shared" ca="1" si="14"/>
        <v>11.120240476320138</v>
      </c>
      <c r="GM26" s="5">
        <f t="shared" ca="1" si="14"/>
        <v>1.785597595356943</v>
      </c>
      <c r="GN26" s="5">
        <f t="shared" ca="1" si="14"/>
        <v>100.03992762005984</v>
      </c>
      <c r="GO26" s="5">
        <f t="shared" ca="1" si="14"/>
        <v>39.579900715787062</v>
      </c>
      <c r="GP26" s="5">
        <f t="shared" ca="1" si="14"/>
        <v>0.25924817237108416</v>
      </c>
      <c r="GQ26" s="5">
        <f t="shared" ca="1" si="14"/>
        <v>3.220616966087591</v>
      </c>
      <c r="GR26" s="5">
        <f t="shared" ca="1" si="14"/>
        <v>0.67454776842065833</v>
      </c>
      <c r="GS26" s="5">
        <f t="shared" ca="1" si="14"/>
        <v>2.0952383527232703</v>
      </c>
      <c r="GT26" s="5">
        <f t="shared" ca="1" si="14"/>
        <v>107.05548189685027</v>
      </c>
      <c r="GU26" s="5">
        <f t="shared" ca="1" si="14"/>
        <v>66.460126031799334</v>
      </c>
      <c r="GV26" s="5">
        <f t="shared" ca="1" si="11"/>
        <v>1.977429344957525E-2</v>
      </c>
      <c r="GW26" s="5">
        <f t="shared" ca="1" si="11"/>
        <v>16.232256845144889</v>
      </c>
      <c r="GX26" s="5">
        <f t="shared" ca="1" si="11"/>
        <v>97.106417317776462</v>
      </c>
      <c r="GY26" s="5">
        <f t="shared" ca="1" si="11"/>
        <v>49.708677716028504</v>
      </c>
      <c r="GZ26" s="5">
        <f t="shared" ca="1" si="11"/>
        <v>6.8620830419830812</v>
      </c>
      <c r="HA26" s="5">
        <f t="shared" ca="1" si="11"/>
        <v>0.59845712160427988</v>
      </c>
      <c r="HB26" s="5">
        <f t="shared" ca="1" si="11"/>
        <v>0.83891828101048815</v>
      </c>
      <c r="HC26" s="5">
        <f t="shared" ca="1" si="11"/>
        <v>0.58673504967188339</v>
      </c>
      <c r="HD26" s="5">
        <f t="shared" ca="1" si="11"/>
        <v>44.639472795149096</v>
      </c>
      <c r="HE26" s="5">
        <f t="shared" ca="1" si="11"/>
        <v>1.8007500380199692</v>
      </c>
      <c r="HF26" s="5">
        <f t="shared" ca="1" si="11"/>
        <v>30.51983913319161</v>
      </c>
      <c r="HG26" s="5">
        <f t="shared" ca="1" si="11"/>
        <v>0.18302207121020597</v>
      </c>
      <c r="HH26" s="5">
        <f t="shared" ca="1" si="11"/>
        <v>1.0212793745670641</v>
      </c>
      <c r="HI26" s="5">
        <f t="shared" ca="1" si="11"/>
        <v>0.1115416941407124</v>
      </c>
      <c r="HJ26" s="5">
        <f t="shared" ca="1" si="11"/>
        <v>3.2366378482548676E-2</v>
      </c>
      <c r="HK26" s="5">
        <f t="shared" ca="1" si="11"/>
        <v>0.74322540855291208</v>
      </c>
      <c r="HL26" s="5">
        <f t="shared" ca="1" si="15"/>
        <v>79.196773185607199</v>
      </c>
      <c r="HM26" s="5">
        <f t="shared" ca="1" si="15"/>
        <v>151.21346289264827</v>
      </c>
      <c r="HN26" s="5">
        <f t="shared" ca="1" si="15"/>
        <v>85.219469558536076</v>
      </c>
      <c r="HO26" s="5">
        <f t="shared" ca="1" si="15"/>
        <v>1.6474777387592503</v>
      </c>
      <c r="HP26" s="5">
        <f t="shared" ca="1" si="15"/>
        <v>19.673318322873904</v>
      </c>
      <c r="HQ26" s="5">
        <f t="shared" ca="1" si="15"/>
        <v>68.439379730173727</v>
      </c>
      <c r="HR26" s="5">
        <f t="shared" ca="1" si="15"/>
        <v>7.0962773841126287E-2</v>
      </c>
      <c r="HS26" s="5">
        <f t="shared" ca="1" si="15"/>
        <v>2.4297329228909259E-5</v>
      </c>
      <c r="HT26" s="5">
        <f t="shared" ca="1" si="15"/>
        <v>0</v>
      </c>
      <c r="HU26" s="5">
        <f t="shared" ca="1" si="15"/>
        <v>1.1935179008331228E-3</v>
      </c>
      <c r="HV26" s="5">
        <f t="shared" ca="1" si="15"/>
        <v>5.8577947567491835</v>
      </c>
      <c r="HW26" s="5">
        <f t="shared" ca="1" si="15"/>
        <v>335.85075179811054</v>
      </c>
      <c r="HX26" s="5">
        <f t="shared" ca="1" si="15"/>
        <v>3.1148446607007032</v>
      </c>
      <c r="HY26" s="5">
        <f t="shared" ca="1" si="15"/>
        <v>66.454523057108489</v>
      </c>
      <c r="HZ26" s="5">
        <f t="shared" ca="1" si="15"/>
        <v>6.1942724757528881E-4</v>
      </c>
      <c r="IA26" s="5">
        <f t="shared" ca="1" si="15"/>
        <v>1444.3750026801852</v>
      </c>
      <c r="IB26" s="5">
        <f t="shared" ca="1" si="12"/>
        <v>162707.7542666223</v>
      </c>
      <c r="IC26" s="5">
        <f t="shared" ca="1" si="12"/>
        <v>1324.5609565244611</v>
      </c>
      <c r="ID26" s="5">
        <f t="shared" ca="1" si="12"/>
        <v>1192.7112781840353</v>
      </c>
      <c r="IE26" s="5">
        <f t="shared" ca="1" si="12"/>
        <v>3.6285948065343199</v>
      </c>
      <c r="IF26" s="5">
        <f t="shared" ca="1" si="12"/>
        <v>19186.910142796489</v>
      </c>
      <c r="IG26" s="5">
        <f t="shared" ca="1" si="12"/>
        <v>134758.86693514563</v>
      </c>
      <c r="IH26" s="5">
        <f t="shared" ca="1" si="12"/>
        <v>91.810714706295542</v>
      </c>
      <c r="II26" s="5">
        <f t="shared" ca="1" si="12"/>
        <v>221.75159072747616</v>
      </c>
      <c r="IJ26" s="5">
        <f t="shared" ca="1" si="12"/>
        <v>77.532002993122191</v>
      </c>
      <c r="IK26" s="5">
        <f t="shared" ca="1" si="12"/>
        <v>387.7947994907131</v>
      </c>
      <c r="IL26" s="5">
        <f t="shared" ca="1" si="12"/>
        <v>362.77382519394394</v>
      </c>
      <c r="IM26" s="5">
        <f t="shared" ca="1" si="12"/>
        <v>332.31472633374</v>
      </c>
      <c r="IN26" s="5">
        <f t="shared" ca="1" si="12"/>
        <v>2404.6058057259902</v>
      </c>
      <c r="IO26" s="5">
        <f t="shared" ca="1" si="12"/>
        <v>0</v>
      </c>
      <c r="IP26" s="5">
        <f t="shared" ca="1" si="12"/>
        <v>388.49489505251449</v>
      </c>
      <c r="IQ26" s="5">
        <f t="shared" ca="1" si="12"/>
        <v>2677.7995869870874</v>
      </c>
      <c r="IR26" s="5">
        <f t="shared" ca="1" si="16"/>
        <v>35.472563788873202</v>
      </c>
      <c r="IS26" s="5">
        <f t="shared" ca="1" si="16"/>
        <v>0.2716913937543094</v>
      </c>
      <c r="IT26" s="5">
        <f t="shared" ca="1" si="16"/>
        <v>123.26290502987224</v>
      </c>
      <c r="IU26" s="5">
        <f t="shared" ca="1" si="16"/>
        <v>156.28811219496046</v>
      </c>
      <c r="IV26" s="5">
        <f t="shared" ca="1" si="16"/>
        <v>261.17044734805432</v>
      </c>
      <c r="IW26" s="5">
        <f t="shared" ca="1" si="16"/>
        <v>72.114200993521209</v>
      </c>
      <c r="IX26" s="5">
        <f t="shared" ca="1" si="16"/>
        <v>26.813192353401611</v>
      </c>
      <c r="IY26" s="5">
        <f t="shared" ca="1" si="16"/>
        <v>85.063358937526601</v>
      </c>
      <c r="IZ26" s="5">
        <f t="shared" ca="1" si="16"/>
        <v>0</v>
      </c>
      <c r="JA26" s="5">
        <f t="shared" ca="1" si="16"/>
        <v>15.588372815957838</v>
      </c>
      <c r="JB26" s="5">
        <f t="shared" ca="1" si="16"/>
        <v>0</v>
      </c>
      <c r="JC26" s="5">
        <f t="shared" ca="1" si="16"/>
        <v>0</v>
      </c>
      <c r="JD26" s="5">
        <f t="shared" ca="1" si="16"/>
        <v>16078.926080435287</v>
      </c>
      <c r="JE26" s="5">
        <f t="shared" ca="1" si="16"/>
        <v>40682.243896430613</v>
      </c>
      <c r="JF26" s="5">
        <f t="shared" ca="1" si="16"/>
        <v>5921.4309811614366</v>
      </c>
      <c r="JG26" s="5">
        <f t="shared" ca="1" si="16"/>
        <v>374.43403346906473</v>
      </c>
      <c r="JH26" s="5">
        <f t="shared" ca="1" si="17"/>
        <v>0</v>
      </c>
      <c r="JI26" s="5">
        <f t="shared" ca="1" si="17"/>
        <v>714.05794504157655</v>
      </c>
      <c r="JJ26" s="5">
        <f t="shared" ca="1" si="17"/>
        <v>156.42974653723621</v>
      </c>
      <c r="JK26" s="5">
        <f t="shared" ca="1" si="17"/>
        <v>98.647031884571007</v>
      </c>
      <c r="JL26" s="5">
        <f t="shared" ca="1" si="17"/>
        <v>570.43593460147542</v>
      </c>
      <c r="JM26" s="5">
        <f t="shared" ca="1" si="17"/>
        <v>1468.5446862343051</v>
      </c>
      <c r="JN26" s="5">
        <f t="shared" ca="1" si="17"/>
        <v>24.658046077411473</v>
      </c>
      <c r="JO26" s="5">
        <f t="shared" ca="1" si="17"/>
        <v>1699.1190917644333</v>
      </c>
    </row>
    <row r="27" spans="1:275">
      <c r="A27">
        <v>26</v>
      </c>
      <c r="B27" s="155">
        <f ca="1">OFFSET('ТЗВ всего'!$D$177,0,'quintuple effect'!A27)</f>
        <v>1.0007698669741782</v>
      </c>
      <c r="C27" s="5">
        <f ca="1">'quadruple effect'!EJ27</f>
        <v>0</v>
      </c>
      <c r="D27" s="5">
        <f ca="1">'quadruple effect'!EK27</f>
        <v>0</v>
      </c>
      <c r="E27" s="5">
        <f ca="1">'quadruple effect'!EL27</f>
        <v>0</v>
      </c>
      <c r="F27" s="5">
        <f ca="1">'quadruple effect'!EM27</f>
        <v>0</v>
      </c>
      <c r="G27" s="5">
        <f ca="1">'quadruple effect'!EN27</f>
        <v>0</v>
      </c>
      <c r="H27" s="5">
        <f ca="1">'quadruple effect'!EO27</f>
        <v>0</v>
      </c>
      <c r="I27" s="5">
        <f ca="1">'quadruple effect'!EP27</f>
        <v>0</v>
      </c>
      <c r="J27" s="5">
        <f ca="1">'quadruple effect'!EQ27</f>
        <v>0</v>
      </c>
      <c r="K27" s="5">
        <f ca="1">'quadruple effect'!ER27</f>
        <v>0</v>
      </c>
      <c r="L27" s="5">
        <f ca="1">'quadruple effect'!ES27</f>
        <v>0</v>
      </c>
      <c r="M27" s="5">
        <f ca="1">'quadruple effect'!ET27</f>
        <v>0</v>
      </c>
      <c r="N27" s="5">
        <f ca="1">'quadruple effect'!EU27</f>
        <v>0</v>
      </c>
      <c r="O27" s="5">
        <f ca="1">'quadruple effect'!EV27</f>
        <v>0</v>
      </c>
      <c r="P27" s="5">
        <f ca="1">'quadruple effect'!EW27</f>
        <v>0</v>
      </c>
      <c r="Q27" s="5">
        <f ca="1">'quadruple effect'!EX27</f>
        <v>0</v>
      </c>
      <c r="R27" s="5">
        <f ca="1">'quadruple effect'!EY27</f>
        <v>0</v>
      </c>
      <c r="S27" s="5">
        <f ca="1">'quadruple effect'!EZ27</f>
        <v>0</v>
      </c>
      <c r="T27" s="5">
        <f ca="1">'quadruple effect'!FA27</f>
        <v>0</v>
      </c>
      <c r="U27" s="5">
        <f ca="1">'quadruple effect'!FB27</f>
        <v>0</v>
      </c>
      <c r="V27" s="5">
        <f ca="1">'quadruple effect'!FC27</f>
        <v>0</v>
      </c>
      <c r="W27" s="5">
        <f ca="1">'quadruple effect'!FD27</f>
        <v>0</v>
      </c>
      <c r="X27" s="5">
        <f ca="1">'quadruple effect'!FE27</f>
        <v>0</v>
      </c>
      <c r="Y27" s="5">
        <f ca="1">'quadruple effect'!FF27</f>
        <v>0</v>
      </c>
      <c r="Z27" s="5">
        <f ca="1">'quadruple effect'!FG27</f>
        <v>0</v>
      </c>
      <c r="AA27" s="5">
        <f ca="1">'quadruple effect'!FH27</f>
        <v>0</v>
      </c>
      <c r="AB27" s="5">
        <f ca="1">'quadruple effect'!FI27</f>
        <v>0</v>
      </c>
      <c r="AC27" s="5">
        <f ca="1">'quadruple effect'!FJ27</f>
        <v>237523.86931095424</v>
      </c>
      <c r="AD27" s="5">
        <f ca="1">'quadruple effect'!FK27</f>
        <v>0</v>
      </c>
      <c r="AE27" s="5">
        <f ca="1">'quadruple effect'!FL27</f>
        <v>0</v>
      </c>
      <c r="AF27" s="5">
        <f ca="1">'quadruple effect'!FM27</f>
        <v>0</v>
      </c>
      <c r="AG27" s="5">
        <f ca="1">'quadruple effect'!FN27</f>
        <v>0</v>
      </c>
      <c r="AH27" s="5">
        <f ca="1">'quadruple effect'!FO27</f>
        <v>0</v>
      </c>
      <c r="AI27" s="5">
        <f ca="1">'quadruple effect'!FP27</f>
        <v>0</v>
      </c>
      <c r="AJ27" s="5">
        <f ca="1">'quadruple effect'!FQ27</f>
        <v>0</v>
      </c>
      <c r="AK27" s="5">
        <f ca="1">'quadruple effect'!FR27</f>
        <v>0</v>
      </c>
      <c r="AL27" s="5">
        <f ca="1">'quadruple effect'!FS27</f>
        <v>0</v>
      </c>
      <c r="AM27" s="5">
        <f ca="1">'quadruple effect'!FT27</f>
        <v>0</v>
      </c>
      <c r="AN27" s="5">
        <f ca="1">'quadruple effect'!FU27</f>
        <v>0</v>
      </c>
      <c r="AO27" s="5">
        <f ca="1">'quadruple effect'!FV27</f>
        <v>0</v>
      </c>
      <c r="AP27" s="5">
        <f ca="1">'quadruple effect'!FW27</f>
        <v>0</v>
      </c>
      <c r="AQ27" s="5">
        <f ca="1">'quadruple effect'!FX27</f>
        <v>0</v>
      </c>
      <c r="AR27" s="5">
        <f ca="1">'quadruple effect'!FY27</f>
        <v>0</v>
      </c>
      <c r="AS27" s="5">
        <f ca="1">'quadruple effect'!FZ27</f>
        <v>0</v>
      </c>
      <c r="AT27" s="5">
        <f ca="1">'quadruple effect'!GA27</f>
        <v>0</v>
      </c>
      <c r="AU27" s="5">
        <f ca="1">'quadruple effect'!GB27</f>
        <v>0</v>
      </c>
      <c r="AV27" s="5">
        <f ca="1">'quadruple effect'!GC27</f>
        <v>0</v>
      </c>
      <c r="AW27" s="5">
        <f ca="1">'quadruple effect'!GD27</f>
        <v>0</v>
      </c>
      <c r="AX27" s="5">
        <f ca="1">'quadruple effect'!GE27</f>
        <v>0</v>
      </c>
      <c r="AY27" s="5">
        <f ca="1">'quadruple effect'!GF27</f>
        <v>0</v>
      </c>
      <c r="AZ27" s="5">
        <f ca="1">'quadruple effect'!GG27</f>
        <v>0</v>
      </c>
      <c r="BA27" s="5">
        <f ca="1">'quadruple effect'!GH27</f>
        <v>0</v>
      </c>
      <c r="BB27" s="5">
        <f ca="1">'quadruple effect'!GI27</f>
        <v>0</v>
      </c>
      <c r="BC27" s="5">
        <f ca="1">'quadruple effect'!GJ27</f>
        <v>0</v>
      </c>
      <c r="BD27" s="5">
        <f ca="1">'quadruple effect'!GK27</f>
        <v>0</v>
      </c>
      <c r="BE27" s="5">
        <f ca="1">'quadruple effect'!GL27</f>
        <v>0</v>
      </c>
      <c r="BF27" s="5">
        <f ca="1">'quadruple effect'!GM27</f>
        <v>0</v>
      </c>
      <c r="BG27" s="5">
        <f ca="1">'quadruple effect'!GN27</f>
        <v>0</v>
      </c>
      <c r="BH27" s="5">
        <f ca="1">'quadruple effect'!GO27</f>
        <v>0</v>
      </c>
      <c r="BI27" s="5">
        <f ca="1">'quadruple effect'!GP27</f>
        <v>0</v>
      </c>
      <c r="BJ27" s="5">
        <f ca="1">'quadruple effect'!GQ27</f>
        <v>0</v>
      </c>
      <c r="BK27" s="5">
        <f ca="1">'quadruple effect'!GR27</f>
        <v>0</v>
      </c>
      <c r="BL27" s="5">
        <f ca="1">'quadruple effect'!GS27</f>
        <v>0</v>
      </c>
      <c r="BM27" s="5">
        <f ca="1">'quadruple effect'!GT27</f>
        <v>0</v>
      </c>
      <c r="BN27" s="5">
        <f ca="1">'quadruple effect'!GU27</f>
        <v>0</v>
      </c>
      <c r="BO27" s="5">
        <f ca="1">'quadruple effect'!GV27</f>
        <v>0</v>
      </c>
      <c r="BP27" s="5">
        <f ca="1">'quadruple effect'!GW27</f>
        <v>0</v>
      </c>
      <c r="BQ27" s="5">
        <f ca="1">'quadruple effect'!GX27</f>
        <v>0</v>
      </c>
      <c r="BR27" s="5">
        <f ca="1">'quadruple effect'!GY27</f>
        <v>0</v>
      </c>
      <c r="BS27" s="5">
        <f ca="1">'quadruple effect'!GZ27</f>
        <v>0</v>
      </c>
      <c r="BT27" s="5">
        <f ca="1">'quadruple effect'!HA27</f>
        <v>0</v>
      </c>
      <c r="BU27" s="5">
        <f ca="1">'quadruple effect'!HB27</f>
        <v>0</v>
      </c>
      <c r="BV27" s="5">
        <f ca="1">'quadruple effect'!HC27</f>
        <v>0</v>
      </c>
      <c r="BW27" s="5">
        <f ca="1">'quadruple effect'!HD27</f>
        <v>0</v>
      </c>
      <c r="BX27" s="5">
        <f ca="1">'quadruple effect'!HE27</f>
        <v>0</v>
      </c>
      <c r="BY27" s="5">
        <f ca="1">'quadruple effect'!HF27</f>
        <v>71.237972233165081</v>
      </c>
      <c r="BZ27" s="5">
        <f ca="1">'quadruple effect'!HG27</f>
        <v>0</v>
      </c>
      <c r="CA27" s="5">
        <f ca="1">'quadruple effect'!HH27</f>
        <v>0</v>
      </c>
      <c r="CB27" s="5">
        <f ca="1">'quadruple effect'!HI27</f>
        <v>0</v>
      </c>
      <c r="CC27" s="5">
        <f ca="1">'quadruple effect'!HJ27</f>
        <v>0</v>
      </c>
      <c r="CD27" s="5">
        <f ca="1">'quadruple effect'!HK27</f>
        <v>0</v>
      </c>
      <c r="CE27" s="5">
        <f ca="1">'quadruple effect'!HL27</f>
        <v>0</v>
      </c>
      <c r="CF27" s="5">
        <f ca="1">'quadruple effect'!HM27</f>
        <v>0</v>
      </c>
      <c r="CG27" s="5">
        <f ca="1">'quadruple effect'!HN27</f>
        <v>0</v>
      </c>
      <c r="CH27" s="5">
        <f ca="1">'quadruple effect'!HO27</f>
        <v>0</v>
      </c>
      <c r="CI27" s="5">
        <f ca="1">'quadruple effect'!HP27</f>
        <v>0</v>
      </c>
      <c r="CJ27" s="5">
        <f ca="1">'quadruple effect'!HQ27</f>
        <v>0</v>
      </c>
      <c r="CK27" s="5">
        <f ca="1">'quadruple effect'!HR27</f>
        <v>0</v>
      </c>
      <c r="CL27" s="5">
        <f ca="1">'quadruple effect'!HS27</f>
        <v>0</v>
      </c>
      <c r="CM27" s="5">
        <f ca="1">'quadruple effect'!HT27</f>
        <v>0</v>
      </c>
      <c r="CN27" s="5">
        <f ca="1">'quadruple effect'!HU27</f>
        <v>0</v>
      </c>
      <c r="CO27" s="5">
        <f ca="1">'quadruple effect'!HV27</f>
        <v>0</v>
      </c>
      <c r="CP27" s="5">
        <f ca="1">'quadruple effect'!HW27</f>
        <v>0</v>
      </c>
      <c r="CQ27" s="5">
        <f ca="1">'quadruple effect'!HX27</f>
        <v>0</v>
      </c>
      <c r="CR27" s="5">
        <f ca="1">'quadruple effect'!HY27</f>
        <v>0</v>
      </c>
      <c r="CS27" s="5">
        <f ca="1">'quadruple effect'!HZ27</f>
        <v>0</v>
      </c>
      <c r="CT27" s="5">
        <f ca="1">'quadruple effect'!IA27</f>
        <v>0</v>
      </c>
      <c r="CU27" s="5">
        <f ca="1">'quadruple effect'!IB27</f>
        <v>0</v>
      </c>
      <c r="CV27" s="5">
        <f ca="1">'quadruple effect'!IC27</f>
        <v>0</v>
      </c>
      <c r="CW27" s="5">
        <f ca="1">'quadruple effect'!ID27</f>
        <v>0</v>
      </c>
      <c r="CX27" s="5">
        <f ca="1">'quadruple effect'!IE27</f>
        <v>0</v>
      </c>
      <c r="CY27" s="5">
        <f ca="1">'quadruple effect'!IF27</f>
        <v>1515.1096878848211</v>
      </c>
      <c r="CZ27" s="5">
        <f ca="1">'quadruple effect'!IG27</f>
        <v>1598.7134410988606</v>
      </c>
      <c r="DA27" s="5">
        <f ca="1">'quadruple effect'!IH27</f>
        <v>0</v>
      </c>
      <c r="DB27" s="5">
        <f ca="1">'quadruple effect'!II27</f>
        <v>0</v>
      </c>
      <c r="DC27" s="5">
        <f ca="1">'quadruple effect'!IJ27</f>
        <v>0</v>
      </c>
      <c r="DD27" s="5">
        <f ca="1">'quadruple effect'!IK27</f>
        <v>0</v>
      </c>
      <c r="DE27" s="5">
        <f ca="1">'quadruple effect'!IL27</f>
        <v>0</v>
      </c>
      <c r="DF27" s="5">
        <f ca="1">'quadruple effect'!IM27</f>
        <v>0</v>
      </c>
      <c r="DG27" s="5">
        <f ca="1">'quadruple effect'!IN27</f>
        <v>0</v>
      </c>
      <c r="DH27" s="5">
        <f ca="1">'quadruple effect'!IO27</f>
        <v>0</v>
      </c>
      <c r="DI27" s="5">
        <f ca="1">'quadruple effect'!IP27</f>
        <v>0</v>
      </c>
      <c r="DJ27" s="5">
        <f ca="1">'quadruple effect'!IQ27</f>
        <v>0</v>
      </c>
      <c r="DK27" s="5">
        <f ca="1">'quadruple effect'!IR27</f>
        <v>0</v>
      </c>
      <c r="DL27" s="5">
        <f ca="1">'quadruple effect'!IS27</f>
        <v>0</v>
      </c>
      <c r="DM27" s="5">
        <f ca="1">'quadruple effect'!IT27</f>
        <v>0</v>
      </c>
      <c r="DN27" s="5">
        <f ca="1">'quadruple effect'!IU27</f>
        <v>0</v>
      </c>
      <c r="DO27" s="5">
        <f ca="1">'quadruple effect'!IV27</f>
        <v>0</v>
      </c>
      <c r="DP27" s="5">
        <f ca="1">'quadruple effect'!IW27</f>
        <v>0</v>
      </c>
      <c r="DQ27" s="5">
        <f ca="1">'quadruple effect'!IX27</f>
        <v>0</v>
      </c>
      <c r="DR27" s="5">
        <f ca="1">'quadruple effect'!IY27</f>
        <v>0</v>
      </c>
      <c r="DS27" s="5">
        <f ca="1">'quadruple effect'!IZ27</f>
        <v>0</v>
      </c>
      <c r="DT27" s="5">
        <f ca="1">'quadruple effect'!JA27</f>
        <v>0</v>
      </c>
      <c r="DU27" s="5">
        <f ca="1">'quadruple effect'!JB27</f>
        <v>0</v>
      </c>
      <c r="DV27" s="5">
        <f ca="1">'quadruple effect'!JC27</f>
        <v>0</v>
      </c>
      <c r="DW27" s="5">
        <f ca="1">'quadruple effect'!JD27</f>
        <v>0</v>
      </c>
      <c r="DX27" s="5">
        <f ca="1">'quadruple effect'!JE27</f>
        <v>0</v>
      </c>
      <c r="DY27" s="5">
        <f ca="1">'quadruple effect'!JF27</f>
        <v>0</v>
      </c>
      <c r="DZ27" s="5">
        <f ca="1">'quadruple effect'!JG27</f>
        <v>0</v>
      </c>
      <c r="EA27" s="5">
        <f ca="1">'quadruple effect'!JH27</f>
        <v>0</v>
      </c>
      <c r="EB27" s="5">
        <f ca="1">'quadruple effect'!JI27</f>
        <v>0</v>
      </c>
      <c r="EC27" s="5">
        <f ca="1">'quadruple effect'!JJ27</f>
        <v>0</v>
      </c>
      <c r="ED27" s="5">
        <f ca="1">'quadruple effect'!JK27</f>
        <v>0</v>
      </c>
      <c r="EE27" s="5">
        <f ca="1">'quadruple effect'!JL27</f>
        <v>0</v>
      </c>
      <c r="EF27" s="5">
        <f ca="1">'quadruple effect'!JM27</f>
        <v>0</v>
      </c>
      <c r="EG27" s="5">
        <f ca="1">'quadruple effect'!JN27</f>
        <v>0</v>
      </c>
      <c r="EH27" s="5">
        <f ca="1">'quadruple effect'!JO27</f>
        <v>0</v>
      </c>
      <c r="EJ27" s="5">
        <f t="shared" ca="1" si="18"/>
        <v>0</v>
      </c>
      <c r="EK27" s="5">
        <f t="shared" ca="1" si="18"/>
        <v>0</v>
      </c>
      <c r="EL27" s="5">
        <f t="shared" ca="1" si="18"/>
        <v>0</v>
      </c>
      <c r="EM27" s="5">
        <f t="shared" ca="1" si="18"/>
        <v>0</v>
      </c>
      <c r="EN27" s="5">
        <f t="shared" ca="1" si="18"/>
        <v>0</v>
      </c>
      <c r="EO27" s="5">
        <f t="shared" ca="1" si="18"/>
        <v>0</v>
      </c>
      <c r="EP27" s="5">
        <f t="shared" ca="1" si="18"/>
        <v>0</v>
      </c>
      <c r="EQ27" s="5">
        <f t="shared" ca="1" si="18"/>
        <v>0</v>
      </c>
      <c r="ER27" s="5">
        <f t="shared" ca="1" si="18"/>
        <v>0</v>
      </c>
      <c r="ES27" s="5">
        <f t="shared" ca="1" si="18"/>
        <v>0</v>
      </c>
      <c r="ET27" s="5">
        <f t="shared" ca="1" si="18"/>
        <v>0</v>
      </c>
      <c r="EU27" s="5">
        <f t="shared" ca="1" si="18"/>
        <v>0</v>
      </c>
      <c r="EV27" s="5">
        <f t="shared" ca="1" si="18"/>
        <v>0</v>
      </c>
      <c r="EW27" s="5">
        <f t="shared" ca="1" si="18"/>
        <v>0</v>
      </c>
      <c r="EX27" s="5">
        <f t="shared" ca="1" si="18"/>
        <v>0</v>
      </c>
      <c r="EY27" s="5">
        <f t="shared" ca="1" si="18"/>
        <v>0</v>
      </c>
      <c r="EZ27" s="5">
        <f t="shared" ca="1" si="13"/>
        <v>0</v>
      </c>
      <c r="FA27" s="5">
        <f t="shared" ca="1" si="13"/>
        <v>0</v>
      </c>
      <c r="FB27" s="5">
        <f t="shared" ca="1" si="13"/>
        <v>0</v>
      </c>
      <c r="FC27" s="5">
        <f t="shared" ca="1" si="13"/>
        <v>0</v>
      </c>
      <c r="FD27" s="5">
        <f t="shared" ca="1" si="13"/>
        <v>0</v>
      </c>
      <c r="FE27" s="5">
        <f t="shared" ca="1" si="13"/>
        <v>0</v>
      </c>
      <c r="FF27" s="5">
        <f t="shared" ca="1" si="13"/>
        <v>0</v>
      </c>
      <c r="FG27" s="5">
        <f t="shared" ca="1" si="13"/>
        <v>0</v>
      </c>
      <c r="FH27" s="5">
        <f t="shared" ca="1" si="13"/>
        <v>0</v>
      </c>
      <c r="FI27" s="5">
        <f t="shared" ca="1" si="13"/>
        <v>0</v>
      </c>
      <c r="FJ27" s="5">
        <f t="shared" ca="1" si="13"/>
        <v>237706.73109351576</v>
      </c>
      <c r="FK27" s="5">
        <f t="shared" ca="1" si="13"/>
        <v>0</v>
      </c>
      <c r="FL27" s="5">
        <f t="shared" ca="1" si="13"/>
        <v>0</v>
      </c>
      <c r="FM27" s="5">
        <f t="shared" ca="1" si="13"/>
        <v>0</v>
      </c>
      <c r="FN27" s="5">
        <f t="shared" ca="1" si="13"/>
        <v>0</v>
      </c>
      <c r="FO27" s="5">
        <f t="shared" ca="1" si="13"/>
        <v>0</v>
      </c>
      <c r="FP27" s="5">
        <f t="shared" ca="1" si="10"/>
        <v>0</v>
      </c>
      <c r="FQ27" s="5">
        <f t="shared" ca="1" si="10"/>
        <v>0</v>
      </c>
      <c r="FR27" s="5">
        <f t="shared" ca="1" si="10"/>
        <v>0</v>
      </c>
      <c r="FS27" s="5">
        <f t="shared" ca="1" si="10"/>
        <v>0</v>
      </c>
      <c r="FT27" s="5">
        <f t="shared" ca="1" si="10"/>
        <v>0</v>
      </c>
      <c r="FU27" s="5">
        <f t="shared" ca="1" si="10"/>
        <v>0</v>
      </c>
      <c r="FV27" s="5">
        <f t="shared" ca="1" si="10"/>
        <v>0</v>
      </c>
      <c r="FW27" s="5">
        <f t="shared" ca="1" si="10"/>
        <v>0</v>
      </c>
      <c r="FX27" s="5">
        <f t="shared" ca="1" si="10"/>
        <v>0</v>
      </c>
      <c r="FY27" s="5">
        <f t="shared" ca="1" si="10"/>
        <v>0</v>
      </c>
      <c r="FZ27" s="5">
        <f t="shared" ca="1" si="10"/>
        <v>0</v>
      </c>
      <c r="GA27" s="5">
        <f t="shared" ca="1" si="10"/>
        <v>0</v>
      </c>
      <c r="GB27" s="5">
        <f t="shared" ca="1" si="10"/>
        <v>0</v>
      </c>
      <c r="GC27" s="5">
        <f t="shared" ca="1" si="10"/>
        <v>0</v>
      </c>
      <c r="GD27" s="5">
        <f t="shared" ca="1" si="10"/>
        <v>0</v>
      </c>
      <c r="GE27" s="5">
        <f t="shared" ca="1" si="10"/>
        <v>0</v>
      </c>
      <c r="GF27" s="5">
        <f t="shared" ca="1" si="14"/>
        <v>0</v>
      </c>
      <c r="GG27" s="5">
        <f t="shared" ca="1" si="14"/>
        <v>0</v>
      </c>
      <c r="GH27" s="5">
        <f t="shared" ca="1" si="14"/>
        <v>0</v>
      </c>
      <c r="GI27" s="5">
        <f t="shared" ca="1" si="14"/>
        <v>0</v>
      </c>
      <c r="GJ27" s="5">
        <f t="shared" ca="1" si="14"/>
        <v>0</v>
      </c>
      <c r="GK27" s="5">
        <f t="shared" ca="1" si="14"/>
        <v>0</v>
      </c>
      <c r="GL27" s="5">
        <f t="shared" ca="1" si="14"/>
        <v>0</v>
      </c>
      <c r="GM27" s="5">
        <f t="shared" ca="1" si="14"/>
        <v>0</v>
      </c>
      <c r="GN27" s="5">
        <f t="shared" ca="1" si="14"/>
        <v>0</v>
      </c>
      <c r="GO27" s="5">
        <f t="shared" ca="1" si="14"/>
        <v>0</v>
      </c>
      <c r="GP27" s="5">
        <f t="shared" ca="1" si="14"/>
        <v>0</v>
      </c>
      <c r="GQ27" s="5">
        <f t="shared" ca="1" si="14"/>
        <v>0</v>
      </c>
      <c r="GR27" s="5">
        <f t="shared" ca="1" si="14"/>
        <v>0</v>
      </c>
      <c r="GS27" s="5">
        <f t="shared" ca="1" si="14"/>
        <v>0</v>
      </c>
      <c r="GT27" s="5">
        <f t="shared" ca="1" si="14"/>
        <v>0</v>
      </c>
      <c r="GU27" s="5">
        <f t="shared" ca="1" si="14"/>
        <v>0</v>
      </c>
      <c r="GV27" s="5">
        <f t="shared" ca="1" si="11"/>
        <v>0</v>
      </c>
      <c r="GW27" s="5">
        <f t="shared" ca="1" si="11"/>
        <v>0</v>
      </c>
      <c r="GX27" s="5">
        <f t="shared" ca="1" si="11"/>
        <v>0</v>
      </c>
      <c r="GY27" s="5">
        <f t="shared" ca="1" si="11"/>
        <v>0</v>
      </c>
      <c r="GZ27" s="5">
        <f t="shared" ca="1" si="11"/>
        <v>0</v>
      </c>
      <c r="HA27" s="5">
        <f t="shared" ca="1" si="11"/>
        <v>0</v>
      </c>
      <c r="HB27" s="5">
        <f t="shared" ca="1" si="11"/>
        <v>0</v>
      </c>
      <c r="HC27" s="5">
        <f t="shared" ca="1" si="11"/>
        <v>0</v>
      </c>
      <c r="HD27" s="5">
        <f t="shared" ca="1" si="11"/>
        <v>0</v>
      </c>
      <c r="HE27" s="5">
        <f t="shared" ca="1" si="11"/>
        <v>0</v>
      </c>
      <c r="HF27" s="5">
        <f t="shared" ca="1" si="11"/>
        <v>71.292815995294816</v>
      </c>
      <c r="HG27" s="5">
        <f t="shared" ca="1" si="11"/>
        <v>0</v>
      </c>
      <c r="HH27" s="5">
        <f t="shared" ca="1" si="11"/>
        <v>0</v>
      </c>
      <c r="HI27" s="5">
        <f t="shared" ca="1" si="11"/>
        <v>0</v>
      </c>
      <c r="HJ27" s="5">
        <f t="shared" ca="1" si="11"/>
        <v>0</v>
      </c>
      <c r="HK27" s="5">
        <f t="shared" ca="1" si="11"/>
        <v>0</v>
      </c>
      <c r="HL27" s="5">
        <f t="shared" ca="1" si="15"/>
        <v>0</v>
      </c>
      <c r="HM27" s="5">
        <f t="shared" ca="1" si="15"/>
        <v>0</v>
      </c>
      <c r="HN27" s="5">
        <f t="shared" ca="1" si="15"/>
        <v>0</v>
      </c>
      <c r="HO27" s="5">
        <f t="shared" ca="1" si="15"/>
        <v>0</v>
      </c>
      <c r="HP27" s="5">
        <f t="shared" ca="1" si="15"/>
        <v>0</v>
      </c>
      <c r="HQ27" s="5">
        <f t="shared" ca="1" si="15"/>
        <v>0</v>
      </c>
      <c r="HR27" s="5">
        <f t="shared" ca="1" si="15"/>
        <v>0</v>
      </c>
      <c r="HS27" s="5">
        <f t="shared" ca="1" si="15"/>
        <v>0</v>
      </c>
      <c r="HT27" s="5">
        <f t="shared" ca="1" si="15"/>
        <v>0</v>
      </c>
      <c r="HU27" s="5">
        <f t="shared" ca="1" si="15"/>
        <v>0</v>
      </c>
      <c r="HV27" s="5">
        <f t="shared" ca="1" si="15"/>
        <v>0</v>
      </c>
      <c r="HW27" s="5">
        <f t="shared" ca="1" si="15"/>
        <v>0</v>
      </c>
      <c r="HX27" s="5">
        <f t="shared" ca="1" si="15"/>
        <v>0</v>
      </c>
      <c r="HY27" s="5">
        <f t="shared" ca="1" si="15"/>
        <v>0</v>
      </c>
      <c r="HZ27" s="5">
        <f t="shared" ca="1" si="15"/>
        <v>0</v>
      </c>
      <c r="IA27" s="5">
        <f t="shared" ca="1" si="15"/>
        <v>0</v>
      </c>
      <c r="IB27" s="5">
        <f t="shared" ca="1" si="12"/>
        <v>0</v>
      </c>
      <c r="IC27" s="5">
        <f t="shared" ca="1" si="12"/>
        <v>0</v>
      </c>
      <c r="ID27" s="5">
        <f t="shared" ca="1" si="12"/>
        <v>0</v>
      </c>
      <c r="IE27" s="5">
        <f t="shared" ca="1" si="12"/>
        <v>0</v>
      </c>
      <c r="IF27" s="5">
        <f t="shared" ca="1" si="12"/>
        <v>1516.2761207957813</v>
      </c>
      <c r="IG27" s="5">
        <f t="shared" ca="1" si="12"/>
        <v>1599.9442377783375</v>
      </c>
      <c r="IH27" s="5">
        <f t="shared" ca="1" si="12"/>
        <v>0</v>
      </c>
      <c r="II27" s="5">
        <f t="shared" ca="1" si="12"/>
        <v>0</v>
      </c>
      <c r="IJ27" s="5">
        <f t="shared" ca="1" si="12"/>
        <v>0</v>
      </c>
      <c r="IK27" s="5">
        <f t="shared" ca="1" si="12"/>
        <v>0</v>
      </c>
      <c r="IL27" s="5">
        <f t="shared" ca="1" si="12"/>
        <v>0</v>
      </c>
      <c r="IM27" s="5">
        <f t="shared" ca="1" si="12"/>
        <v>0</v>
      </c>
      <c r="IN27" s="5">
        <f t="shared" ca="1" si="12"/>
        <v>0</v>
      </c>
      <c r="IO27" s="5">
        <f t="shared" ca="1" si="12"/>
        <v>0</v>
      </c>
      <c r="IP27" s="5">
        <f t="shared" ca="1" si="12"/>
        <v>0</v>
      </c>
      <c r="IQ27" s="5">
        <f t="shared" ca="1" si="12"/>
        <v>0</v>
      </c>
      <c r="IR27" s="5">
        <f t="shared" ca="1" si="16"/>
        <v>0</v>
      </c>
      <c r="IS27" s="5">
        <f t="shared" ca="1" si="16"/>
        <v>0</v>
      </c>
      <c r="IT27" s="5">
        <f t="shared" ca="1" si="16"/>
        <v>0</v>
      </c>
      <c r="IU27" s="5">
        <f t="shared" ca="1" si="16"/>
        <v>0</v>
      </c>
      <c r="IV27" s="5">
        <f t="shared" ca="1" si="16"/>
        <v>0</v>
      </c>
      <c r="IW27" s="5">
        <f t="shared" ca="1" si="16"/>
        <v>0</v>
      </c>
      <c r="IX27" s="5">
        <f t="shared" ca="1" si="16"/>
        <v>0</v>
      </c>
      <c r="IY27" s="5">
        <f t="shared" ca="1" si="16"/>
        <v>0</v>
      </c>
      <c r="IZ27" s="5">
        <f t="shared" ca="1" si="16"/>
        <v>0</v>
      </c>
      <c r="JA27" s="5">
        <f t="shared" ca="1" si="16"/>
        <v>0</v>
      </c>
      <c r="JB27" s="5">
        <f t="shared" ca="1" si="16"/>
        <v>0</v>
      </c>
      <c r="JC27" s="5">
        <f t="shared" ca="1" si="16"/>
        <v>0</v>
      </c>
      <c r="JD27" s="5">
        <f t="shared" ca="1" si="16"/>
        <v>0</v>
      </c>
      <c r="JE27" s="5">
        <f t="shared" ca="1" si="16"/>
        <v>0</v>
      </c>
      <c r="JF27" s="5">
        <f t="shared" ca="1" si="16"/>
        <v>0</v>
      </c>
      <c r="JG27" s="5">
        <f t="shared" ca="1" si="16"/>
        <v>0</v>
      </c>
      <c r="JH27" s="5">
        <f t="shared" ca="1" si="17"/>
        <v>0</v>
      </c>
      <c r="JI27" s="5">
        <f t="shared" ca="1" si="17"/>
        <v>0</v>
      </c>
      <c r="JJ27" s="5">
        <f t="shared" ca="1" si="17"/>
        <v>0</v>
      </c>
      <c r="JK27" s="5">
        <f t="shared" ca="1" si="17"/>
        <v>0</v>
      </c>
      <c r="JL27" s="5">
        <f t="shared" ca="1" si="17"/>
        <v>0</v>
      </c>
      <c r="JM27" s="5">
        <f t="shared" ca="1" si="17"/>
        <v>0</v>
      </c>
      <c r="JN27" s="5">
        <f t="shared" ca="1" si="17"/>
        <v>0</v>
      </c>
      <c r="JO27" s="5">
        <f t="shared" ca="1" si="17"/>
        <v>0</v>
      </c>
    </row>
    <row r="28" spans="1:275">
      <c r="A28">
        <v>27</v>
      </c>
      <c r="B28" s="155">
        <f ca="1">OFFSET('ТЗВ всего'!$D$177,0,'quintuple effect'!A28)</f>
        <v>1.0013148865075936</v>
      </c>
      <c r="C28" s="5">
        <f ca="1">'quadruple effect'!EJ28</f>
        <v>547600.24777365662</v>
      </c>
      <c r="D28" s="5">
        <f ca="1">'quadruple effect'!EK28</f>
        <v>3959.8060479364344</v>
      </c>
      <c r="E28" s="5">
        <f ca="1">'quadruple effect'!EL28</f>
        <v>333166.74073343381</v>
      </c>
      <c r="F28" s="5">
        <f ca="1">'quadruple effect'!EM28</f>
        <v>386.87696743414216</v>
      </c>
      <c r="G28" s="5">
        <f ca="1">'quadruple effect'!EN28</f>
        <v>0</v>
      </c>
      <c r="H28" s="5">
        <f ca="1">'quadruple effect'!EO28</f>
        <v>1058.2599877145483</v>
      </c>
      <c r="I28" s="5">
        <f ca="1">'quadruple effect'!EP28</f>
        <v>10.484817698610412</v>
      </c>
      <c r="J28" s="5">
        <f ca="1">'quadruple effect'!EQ28</f>
        <v>0</v>
      </c>
      <c r="K28" s="5">
        <f ca="1">'quadruple effect'!ER28</f>
        <v>0</v>
      </c>
      <c r="L28" s="5">
        <f ca="1">'quadruple effect'!ES28</f>
        <v>0</v>
      </c>
      <c r="M28" s="5">
        <f ca="1">'quadruple effect'!ET28</f>
        <v>0</v>
      </c>
      <c r="N28" s="5">
        <f ca="1">'quadruple effect'!EU28</f>
        <v>0</v>
      </c>
      <c r="O28" s="5">
        <f ca="1">'quadruple effect'!EV28</f>
        <v>12.163417589850967</v>
      </c>
      <c r="P28" s="5">
        <f ca="1">'quadruple effect'!EW28</f>
        <v>352.23324329600609</v>
      </c>
      <c r="Q28" s="5">
        <f ca="1">'quadruple effect'!EX28</f>
        <v>58.711943280575419</v>
      </c>
      <c r="R28" s="5">
        <f ca="1">'quadruple effect'!EY28</f>
        <v>1503.8006760109856</v>
      </c>
      <c r="S28" s="5">
        <f ca="1">'quadruple effect'!EZ28</f>
        <v>7.576974098098873E-4</v>
      </c>
      <c r="T28" s="5">
        <f ca="1">'quadruple effect'!FA28</f>
        <v>199.4546247956126</v>
      </c>
      <c r="U28" s="5">
        <f ca="1">'quadruple effect'!FB28</f>
        <v>119130.69515331429</v>
      </c>
      <c r="V28" s="5">
        <f ca="1">'quadruple effect'!FC28</f>
        <v>65.703262667290389</v>
      </c>
      <c r="W28" s="5">
        <f ca="1">'quadruple effect'!FD28</f>
        <v>69.147788233358725</v>
      </c>
      <c r="X28" s="5">
        <f ca="1">'quadruple effect'!FE28</f>
        <v>803.63930181369756</v>
      </c>
      <c r="Y28" s="5">
        <f ca="1">'quadruple effect'!FF28</f>
        <v>114.94076528543958</v>
      </c>
      <c r="Z28" s="5">
        <f ca="1">'quadruple effect'!FG28</f>
        <v>3.7411554638852332E-2</v>
      </c>
      <c r="AA28" s="5">
        <f ca="1">'quadruple effect'!FH28</f>
        <v>5.7144547577907918</v>
      </c>
      <c r="AB28" s="5">
        <f ca="1">'quadruple effect'!FI28</f>
        <v>67.036095410312768</v>
      </c>
      <c r="AC28" s="5">
        <f ca="1">'quadruple effect'!FJ28</f>
        <v>0</v>
      </c>
      <c r="AD28" s="5">
        <f ca="1">'quadruple effect'!FK28</f>
        <v>5826056.1915697847</v>
      </c>
      <c r="AE28" s="5">
        <f ca="1">'quadruple effect'!FL28</f>
        <v>574242.25233601686</v>
      </c>
      <c r="AF28" s="5">
        <f ca="1">'quadruple effect'!FM28</f>
        <v>82182.670467251824</v>
      </c>
      <c r="AG28" s="5">
        <f ca="1">'quadruple effect'!FN28</f>
        <v>3183262.4931592313</v>
      </c>
      <c r="AH28" s="5">
        <f ca="1">'quadruple effect'!FO28</f>
        <v>558802.36443562701</v>
      </c>
      <c r="AI28" s="5">
        <f ca="1">'quadruple effect'!FP28</f>
        <v>12347.418814459135</v>
      </c>
      <c r="AJ28" s="5">
        <f ca="1">'quadruple effect'!FQ28</f>
        <v>489.70689804144337</v>
      </c>
      <c r="AK28" s="5">
        <f ca="1">'quadruple effect'!FR28</f>
        <v>9114.8954287203251</v>
      </c>
      <c r="AL28" s="5">
        <f ca="1">'quadruple effect'!FS28</f>
        <v>7321.623825636505</v>
      </c>
      <c r="AM28" s="5">
        <f ca="1">'quadruple effect'!FT28</f>
        <v>0</v>
      </c>
      <c r="AN28" s="5">
        <f ca="1">'quadruple effect'!FU28</f>
        <v>1.6301090389392654</v>
      </c>
      <c r="AO28" s="5">
        <f ca="1">'quadruple effect'!FV28</f>
        <v>1424.7640312163296</v>
      </c>
      <c r="AP28" s="5">
        <f ca="1">'quadruple effect'!FW28</f>
        <v>0.61185455312122217</v>
      </c>
      <c r="AQ28" s="5">
        <f ca="1">'quadruple effect'!FX28</f>
        <v>1603.1131606734245</v>
      </c>
      <c r="AR28" s="5">
        <f ca="1">'quadruple effect'!FY28</f>
        <v>7.6868180179366627E-2</v>
      </c>
      <c r="AS28" s="5">
        <f ca="1">'quadruple effect'!FZ28</f>
        <v>1081.6473715880575</v>
      </c>
      <c r="AT28" s="5">
        <f ca="1">'quadruple effect'!GA28</f>
        <v>292.14844485034672</v>
      </c>
      <c r="AU28" s="5">
        <f ca="1">'quadruple effect'!GB28</f>
        <v>2869.3042918134497</v>
      </c>
      <c r="AV28" s="5">
        <f ca="1">'quadruple effect'!GC28</f>
        <v>42886.206535151417</v>
      </c>
      <c r="AW28" s="5">
        <f ca="1">'quadruple effect'!GD28</f>
        <v>398.6981185330153</v>
      </c>
      <c r="AX28" s="5">
        <f ca="1">'quadruple effect'!GE28</f>
        <v>26794.314912010163</v>
      </c>
      <c r="AY28" s="5">
        <f ca="1">'quadruple effect'!GF28</f>
        <v>23351.545738465349</v>
      </c>
      <c r="AZ28" s="5">
        <f ca="1">'quadruple effect'!GG28</f>
        <v>6318.7141616217114</v>
      </c>
      <c r="BA28" s="5">
        <f ca="1">'quadruple effect'!GH28</f>
        <v>808.01902559792961</v>
      </c>
      <c r="BB28" s="5">
        <f ca="1">'quadruple effect'!GI28</f>
        <v>8384.6316213014779</v>
      </c>
      <c r="BC28" s="5">
        <f ca="1">'quadruple effect'!GJ28</f>
        <v>35.313030040221705</v>
      </c>
      <c r="BD28" s="5">
        <f ca="1">'quadruple effect'!GK28</f>
        <v>802.06397575875894</v>
      </c>
      <c r="BE28" s="5">
        <f ca="1">'quadruple effect'!GL28</f>
        <v>56.738285145697454</v>
      </c>
      <c r="BF28" s="5">
        <f ca="1">'quadruple effect'!GM28</f>
        <v>6.2614644151057188</v>
      </c>
      <c r="BG28" s="5">
        <f ca="1">'quadruple effect'!GN28</f>
        <v>164.97191691788871</v>
      </c>
      <c r="BH28" s="5">
        <f ca="1">'quadruple effect'!GO28</f>
        <v>1176.0786383795521</v>
      </c>
      <c r="BI28" s="5">
        <f ca="1">'quadruple effect'!GP28</f>
        <v>65.635187002938494</v>
      </c>
      <c r="BJ28" s="5">
        <f ca="1">'quadruple effect'!GQ28</f>
        <v>255.23415991222052</v>
      </c>
      <c r="BK28" s="5">
        <f ca="1">'quadruple effect'!GR28</f>
        <v>21.993153586771555</v>
      </c>
      <c r="BL28" s="5">
        <f ca="1">'quadruple effect'!GS28</f>
        <v>25.425514877060529</v>
      </c>
      <c r="BM28" s="5">
        <f ca="1">'quadruple effect'!GT28</f>
        <v>84.085851838857536</v>
      </c>
      <c r="BN28" s="5">
        <f ca="1">'quadruple effect'!GU28</f>
        <v>226.00521145009046</v>
      </c>
      <c r="BO28" s="5">
        <f ca="1">'quadruple effect'!GV28</f>
        <v>136.52110472741566</v>
      </c>
      <c r="BP28" s="5">
        <f ca="1">'quadruple effect'!GW28</f>
        <v>1335.4873045623131</v>
      </c>
      <c r="BQ28" s="5">
        <f ca="1">'quadruple effect'!GX28</f>
        <v>5418.460902714387</v>
      </c>
      <c r="BR28" s="5">
        <f ca="1">'quadruple effect'!GY28</f>
        <v>300.14196784744001</v>
      </c>
      <c r="BS28" s="5">
        <f ca="1">'quadruple effect'!GZ28</f>
        <v>2.2562409709888933</v>
      </c>
      <c r="BT28" s="5">
        <f ca="1">'quadruple effect'!HA28</f>
        <v>0</v>
      </c>
      <c r="BU28" s="5">
        <f ca="1">'quadruple effect'!HB28</f>
        <v>2.9662381952004893E-2</v>
      </c>
      <c r="BV28" s="5">
        <f ca="1">'quadruple effect'!HC28</f>
        <v>41.000646429633605</v>
      </c>
      <c r="BW28" s="5">
        <f ca="1">'quadruple effect'!HD28</f>
        <v>11.019916911901095</v>
      </c>
      <c r="BX28" s="5">
        <f ca="1">'quadruple effect'!HE28</f>
        <v>5.8053494110959152</v>
      </c>
      <c r="BY28" s="5">
        <f ca="1">'quadruple effect'!HF28</f>
        <v>2813.3469277831682</v>
      </c>
      <c r="BZ28" s="5">
        <f ca="1">'quadruple effect'!HG28</f>
        <v>313.72006462265404</v>
      </c>
      <c r="CA28" s="5">
        <f ca="1">'quadruple effect'!HH28</f>
        <v>18.248667827340402</v>
      </c>
      <c r="CB28" s="5">
        <f ca="1">'quadruple effect'!HI28</f>
        <v>9.4962920200339695</v>
      </c>
      <c r="CC28" s="5">
        <f ca="1">'quadruple effect'!HJ28</f>
        <v>76.924277510937372</v>
      </c>
      <c r="CD28" s="5">
        <f ca="1">'quadruple effect'!HK28</f>
        <v>22000.74008056158</v>
      </c>
      <c r="CE28" s="5">
        <f ca="1">'quadruple effect'!HL28</f>
        <v>65.562081206071539</v>
      </c>
      <c r="CF28" s="5">
        <f ca="1">'quadruple effect'!HM28</f>
        <v>29604.81191014608</v>
      </c>
      <c r="CG28" s="5">
        <f ca="1">'quadruple effect'!HN28</f>
        <v>55325.035239464341</v>
      </c>
      <c r="CH28" s="5">
        <f ca="1">'quadruple effect'!HO28</f>
        <v>14.622536660255324</v>
      </c>
      <c r="CI28" s="5">
        <f ca="1">'quadruple effect'!HP28</f>
        <v>4147.9596834311069</v>
      </c>
      <c r="CJ28" s="5">
        <f ca="1">'quadruple effect'!HQ28</f>
        <v>51.899021346325611</v>
      </c>
      <c r="CK28" s="5">
        <f ca="1">'quadruple effect'!HR28</f>
        <v>0</v>
      </c>
      <c r="CL28" s="5">
        <f ca="1">'quadruple effect'!HS28</f>
        <v>82.813292793046216</v>
      </c>
      <c r="CM28" s="5">
        <f ca="1">'quadruple effect'!HT28</f>
        <v>0</v>
      </c>
      <c r="CN28" s="5">
        <f ca="1">'quadruple effect'!HU28</f>
        <v>0.60276648168081803</v>
      </c>
      <c r="CO28" s="5">
        <f ca="1">'quadruple effect'!HV28</f>
        <v>1113.9750954707295</v>
      </c>
      <c r="CP28" s="5">
        <f ca="1">'quadruple effect'!HW28</f>
        <v>1.0046417195085154E-3</v>
      </c>
      <c r="CQ28" s="5">
        <f ca="1">'quadruple effect'!HX28</f>
        <v>0</v>
      </c>
      <c r="CR28" s="5">
        <f ca="1">'quadruple effect'!HY28</f>
        <v>25868.58004489517</v>
      </c>
      <c r="CS28" s="5">
        <f ca="1">'quadruple effect'!HZ28</f>
        <v>0</v>
      </c>
      <c r="CT28" s="5">
        <f ca="1">'quadruple effect'!IA28</f>
        <v>0</v>
      </c>
      <c r="CU28" s="5">
        <f ca="1">'quadruple effect'!IB28</f>
        <v>0</v>
      </c>
      <c r="CV28" s="5">
        <f ca="1">'quadruple effect'!IC28</f>
        <v>693.29640793847875</v>
      </c>
      <c r="CW28" s="5">
        <f ca="1">'quadruple effect'!ID28</f>
        <v>0</v>
      </c>
      <c r="CX28" s="5">
        <f ca="1">'quadruple effect'!IE28</f>
        <v>0</v>
      </c>
      <c r="CY28" s="5">
        <f ca="1">'quadruple effect'!IF28</f>
        <v>1.696563894725414</v>
      </c>
      <c r="CZ28" s="5">
        <f ca="1">'quadruple effect'!IG28</f>
        <v>36.229402779897391</v>
      </c>
      <c r="DA28" s="5">
        <f ca="1">'quadruple effect'!IH28</f>
        <v>0</v>
      </c>
      <c r="DB28" s="5">
        <f ca="1">'quadruple effect'!II28</f>
        <v>0</v>
      </c>
      <c r="DC28" s="5">
        <f ca="1">'quadruple effect'!IJ28</f>
        <v>2.6677190589781428E-2</v>
      </c>
      <c r="DD28" s="5">
        <f ca="1">'quadruple effect'!IK28</f>
        <v>0</v>
      </c>
      <c r="DE28" s="5">
        <f ca="1">'quadruple effect'!IL28</f>
        <v>0</v>
      </c>
      <c r="DF28" s="5">
        <f ca="1">'quadruple effect'!IM28</f>
        <v>0</v>
      </c>
      <c r="DG28" s="5">
        <f ca="1">'quadruple effect'!IN28</f>
        <v>0</v>
      </c>
      <c r="DH28" s="5">
        <f ca="1">'quadruple effect'!IO28</f>
        <v>0</v>
      </c>
      <c r="DI28" s="5">
        <f ca="1">'quadruple effect'!IP28</f>
        <v>0</v>
      </c>
      <c r="DJ28" s="5">
        <f ca="1">'quadruple effect'!IQ28</f>
        <v>455.29970760748506</v>
      </c>
      <c r="DK28" s="5">
        <f ca="1">'quadruple effect'!IR28</f>
        <v>0</v>
      </c>
      <c r="DL28" s="5">
        <f ca="1">'quadruple effect'!IS28</f>
        <v>0</v>
      </c>
      <c r="DM28" s="5">
        <f ca="1">'quadruple effect'!IT28</f>
        <v>1.2847441080587652</v>
      </c>
      <c r="DN28" s="5">
        <f ca="1">'quadruple effect'!IU28</f>
        <v>0.38214868381416456</v>
      </c>
      <c r="DO28" s="5">
        <f ca="1">'quadruple effect'!IV28</f>
        <v>0</v>
      </c>
      <c r="DP28" s="5">
        <f ca="1">'quadruple effect'!IW28</f>
        <v>5.5321207879099674</v>
      </c>
      <c r="DQ28" s="5">
        <f ca="1">'quadruple effect'!IX28</f>
        <v>0</v>
      </c>
      <c r="DR28" s="5">
        <f ca="1">'quadruple effect'!IY28</f>
        <v>0</v>
      </c>
      <c r="DS28" s="5">
        <f ca="1">'quadruple effect'!IZ28</f>
        <v>0</v>
      </c>
      <c r="DT28" s="5">
        <f ca="1">'quadruple effect'!JA28</f>
        <v>0</v>
      </c>
      <c r="DU28" s="5">
        <f ca="1">'quadruple effect'!JB28</f>
        <v>0</v>
      </c>
      <c r="DV28" s="5">
        <f ca="1">'quadruple effect'!JC28</f>
        <v>0</v>
      </c>
      <c r="DW28" s="5">
        <f ca="1">'quadruple effect'!JD28</f>
        <v>122.97431869125133</v>
      </c>
      <c r="DX28" s="5">
        <f ca="1">'quadruple effect'!JE28</f>
        <v>2560.657311752575</v>
      </c>
      <c r="DY28" s="5">
        <f ca="1">'quadruple effect'!JF28</f>
        <v>2265.9409401193793</v>
      </c>
      <c r="DZ28" s="5">
        <f ca="1">'quadruple effect'!JG28</f>
        <v>10.844625285557337</v>
      </c>
      <c r="EA28" s="5">
        <f ca="1">'quadruple effect'!JH28</f>
        <v>0</v>
      </c>
      <c r="EB28" s="5">
        <f ca="1">'quadruple effect'!JI28</f>
        <v>0</v>
      </c>
      <c r="EC28" s="5">
        <f ca="1">'quadruple effect'!JJ28</f>
        <v>37.18507911641008</v>
      </c>
      <c r="ED28" s="5">
        <f ca="1">'quadruple effect'!JK28</f>
        <v>18.417988551496027</v>
      </c>
      <c r="EE28" s="5">
        <f ca="1">'quadruple effect'!JL28</f>
        <v>0</v>
      </c>
      <c r="EF28" s="5">
        <f ca="1">'quadruple effect'!JM28</f>
        <v>0</v>
      </c>
      <c r="EG28" s="5">
        <f ca="1">'quadruple effect'!JN28</f>
        <v>0</v>
      </c>
      <c r="EH28" s="5">
        <f ca="1">'quadruple effect'!JO28</f>
        <v>71.715721201652784</v>
      </c>
      <c r="EJ28" s="5">
        <f t="shared" ca="1" si="18"/>
        <v>548320.27995100908</v>
      </c>
      <c r="EK28" s="5">
        <f t="shared" ca="1" si="18"/>
        <v>3965.0127434815536</v>
      </c>
      <c r="EL28" s="5">
        <f t="shared" ca="1" si="18"/>
        <v>333604.81718560314</v>
      </c>
      <c r="EM28" s="5">
        <f t="shared" ca="1" si="18"/>
        <v>387.38566673872003</v>
      </c>
      <c r="EN28" s="5">
        <f t="shared" ca="1" si="18"/>
        <v>0</v>
      </c>
      <c r="EO28" s="5">
        <f t="shared" ca="1" si="18"/>
        <v>1059.6514794939203</v>
      </c>
      <c r="EP28" s="5">
        <f t="shared" ca="1" si="18"/>
        <v>10.498604043936894</v>
      </c>
      <c r="EQ28" s="5">
        <f t="shared" ca="1" si="18"/>
        <v>0</v>
      </c>
      <c r="ER28" s="5">
        <f t="shared" ca="1" si="18"/>
        <v>0</v>
      </c>
      <c r="ES28" s="5">
        <f t="shared" ca="1" si="18"/>
        <v>0</v>
      </c>
      <c r="ET28" s="5">
        <f t="shared" ca="1" si="18"/>
        <v>0</v>
      </c>
      <c r="EU28" s="5">
        <f t="shared" ca="1" si="18"/>
        <v>0</v>
      </c>
      <c r="EV28" s="5">
        <f t="shared" ca="1" si="18"/>
        <v>12.179411103526089</v>
      </c>
      <c r="EW28" s="5">
        <f t="shared" ca="1" si="18"/>
        <v>352.69639003514192</v>
      </c>
      <c r="EX28" s="5">
        <f t="shared" ca="1" si="18"/>
        <v>58.78914282262965</v>
      </c>
      <c r="EY28" s="5">
        <f t="shared" ca="1" si="18"/>
        <v>1505.7780032299827</v>
      </c>
      <c r="EZ28" s="5">
        <f t="shared" ca="1" si="13"/>
        <v>7.5869369591088497E-4</v>
      </c>
      <c r="FA28" s="5">
        <f t="shared" ca="1" si="13"/>
        <v>199.7168849906335</v>
      </c>
      <c r="FB28" s="5">
        <f t="shared" ca="1" si="13"/>
        <v>119287.33849701163</v>
      </c>
      <c r="FC28" s="5">
        <f t="shared" ca="1" si="13"/>
        <v>65.789655000876493</v>
      </c>
      <c r="FD28" s="5">
        <f t="shared" ca="1" si="13"/>
        <v>69.238709727136708</v>
      </c>
      <c r="FE28" s="5">
        <f t="shared" ca="1" si="13"/>
        <v>804.69599628862431</v>
      </c>
      <c r="FF28" s="5">
        <f t="shared" ca="1" si="13"/>
        <v>115.0918993468859</v>
      </c>
      <c r="FG28" s="5">
        <f t="shared" ca="1" si="13"/>
        <v>3.7460746587275058E-2</v>
      </c>
      <c r="FH28" s="5">
        <f t="shared" ca="1" si="13"/>
        <v>5.7219686172500648</v>
      </c>
      <c r="FI28" s="5">
        <f t="shared" ca="1" si="13"/>
        <v>67.124240267689544</v>
      </c>
      <c r="FJ28" s="5">
        <f t="shared" ca="1" si="13"/>
        <v>0</v>
      </c>
      <c r="FK28" s="5">
        <f t="shared" ca="1" si="13"/>
        <v>5833716.7942485623</v>
      </c>
      <c r="FL28" s="5">
        <f t="shared" ca="1" si="13"/>
        <v>574997.31572570361</v>
      </c>
      <c r="FM28" s="5">
        <f t="shared" ca="1" si="13"/>
        <v>82290.731351807219</v>
      </c>
      <c r="FN28" s="5">
        <f t="shared" ca="1" si="13"/>
        <v>3187448.1220616149</v>
      </c>
      <c r="FO28" s="5">
        <f t="shared" ca="1" si="13"/>
        <v>559537.12612503476</v>
      </c>
      <c r="FP28" s="5">
        <f t="shared" ca="1" si="10"/>
        <v>12363.654268861876</v>
      </c>
      <c r="FQ28" s="5">
        <f t="shared" ca="1" si="10"/>
        <v>490.35080703435358</v>
      </c>
      <c r="FR28" s="5">
        <f t="shared" ca="1" si="10"/>
        <v>9126.8804817376767</v>
      </c>
      <c r="FS28" s="5">
        <f t="shared" ca="1" si="10"/>
        <v>7331.2509300185102</v>
      </c>
      <c r="FT28" s="5">
        <f t="shared" ca="1" si="10"/>
        <v>0</v>
      </c>
      <c r="FU28" s="5">
        <f t="shared" ca="1" si="10"/>
        <v>1.6322524473204729</v>
      </c>
      <c r="FV28" s="5">
        <f t="shared" ca="1" si="10"/>
        <v>1426.6374342174806</v>
      </c>
      <c r="FW28" s="5">
        <f t="shared" ca="1" si="10"/>
        <v>0.61265907241773099</v>
      </c>
      <c r="FX28" s="5">
        <f t="shared" ca="1" si="10"/>
        <v>1605.2210725385398</v>
      </c>
      <c r="FY28" s="5">
        <f t="shared" ca="1" si="10"/>
        <v>7.6969253112347744E-2</v>
      </c>
      <c r="FZ28" s="5">
        <f t="shared" ca="1" si="10"/>
        <v>1083.0696151229326</v>
      </c>
      <c r="GA28" s="5">
        <f t="shared" ca="1" si="10"/>
        <v>292.53258689869489</v>
      </c>
      <c r="GB28" s="5">
        <f t="shared" ca="1" si="10"/>
        <v>2873.0771013129356</v>
      </c>
      <c r="GC28" s="5">
        <f t="shared" ca="1" si="10"/>
        <v>42942.597029486358</v>
      </c>
      <c r="GD28" s="5">
        <f t="shared" ca="1" si="10"/>
        <v>399.2223613096773</v>
      </c>
      <c r="GE28" s="5">
        <f t="shared" ca="1" si="10"/>
        <v>26829.546395168178</v>
      </c>
      <c r="GF28" s="5">
        <f t="shared" ca="1" si="14"/>
        <v>23382.250370888312</v>
      </c>
      <c r="GG28" s="5">
        <f t="shared" ca="1" si="14"/>
        <v>6327.0225536181679</v>
      </c>
      <c r="GH28" s="5">
        <f t="shared" ca="1" si="14"/>
        <v>809.08147891256726</v>
      </c>
      <c r="GI28" s="5">
        <f t="shared" ca="1" si="14"/>
        <v>8395.6564602914696</v>
      </c>
      <c r="GJ28" s="5">
        <f t="shared" ca="1" si="14"/>
        <v>35.359462666963836</v>
      </c>
      <c r="GK28" s="5">
        <f t="shared" ca="1" si="14"/>
        <v>803.11859885871104</v>
      </c>
      <c r="GL28" s="5">
        <f t="shared" ca="1" si="14"/>
        <v>56.812889551299527</v>
      </c>
      <c r="GM28" s="5">
        <f t="shared" ca="1" si="14"/>
        <v>6.2696975301829188</v>
      </c>
      <c r="GN28" s="5">
        <f t="shared" ca="1" si="14"/>
        <v>165.1888362655759</v>
      </c>
      <c r="GO28" s="5">
        <f t="shared" ca="1" si="14"/>
        <v>1177.6250483130264</v>
      </c>
      <c r="GP28" s="5">
        <f t="shared" ca="1" si="14"/>
        <v>65.721489824752041</v>
      </c>
      <c r="GQ28" s="5">
        <f t="shared" ca="1" si="14"/>
        <v>255.56976386536607</v>
      </c>
      <c r="GR28" s="5">
        <f t="shared" ca="1" si="14"/>
        <v>22.022072087682236</v>
      </c>
      <c r="GS28" s="5">
        <f t="shared" ca="1" si="14"/>
        <v>25.458946543520995</v>
      </c>
      <c r="GT28" s="5">
        <f t="shared" ca="1" si="14"/>
        <v>84.196415190919964</v>
      </c>
      <c r="GU28" s="5">
        <f t="shared" ca="1" si="14"/>
        <v>226.30238265327202</v>
      </c>
      <c r="GV28" s="5">
        <f t="shared" ca="1" si="11"/>
        <v>136.70061448602351</v>
      </c>
      <c r="GW28" s="5">
        <f t="shared" ca="1" si="11"/>
        <v>1337.2433188001446</v>
      </c>
      <c r="GX28" s="5">
        <f t="shared" ca="1" si="11"/>
        <v>5425.5855638472894</v>
      </c>
      <c r="GY28" s="5">
        <f t="shared" ca="1" si="11"/>
        <v>300.53662047132519</v>
      </c>
      <c r="GZ28" s="5">
        <f t="shared" ca="1" si="11"/>
        <v>2.2592076717995266</v>
      </c>
      <c r="HA28" s="5">
        <f t="shared" ca="1" si="11"/>
        <v>0</v>
      </c>
      <c r="HB28" s="5">
        <f t="shared" ca="1" si="11"/>
        <v>2.9701384617816674E-2</v>
      </c>
      <c r="HC28" s="5">
        <f t="shared" ca="1" si="11"/>
        <v>41.054557626426543</v>
      </c>
      <c r="HD28" s="5">
        <f t="shared" ca="1" si="11"/>
        <v>11.034406851963357</v>
      </c>
      <c r="HE28" s="5">
        <f t="shared" ca="1" si="11"/>
        <v>5.8129827867084316</v>
      </c>
      <c r="HF28" s="5">
        <f t="shared" ca="1" si="11"/>
        <v>2817.0461596996902</v>
      </c>
      <c r="HG28" s="5">
        <f t="shared" ca="1" si="11"/>
        <v>314.13257090278773</v>
      </c>
      <c r="HH28" s="5">
        <f t="shared" ca="1" si="11"/>
        <v>18.272662754448127</v>
      </c>
      <c r="HI28" s="5">
        <f t="shared" ca="1" si="11"/>
        <v>9.5087785662832811</v>
      </c>
      <c r="HJ28" s="5">
        <f t="shared" ca="1" si="11"/>
        <v>77.02542420554289</v>
      </c>
      <c r="HK28" s="5">
        <f t="shared" ca="1" si="11"/>
        <v>22029.668556850585</v>
      </c>
      <c r="HL28" s="5">
        <f t="shared" ca="1" si="15"/>
        <v>65.648287902059153</v>
      </c>
      <c r="HM28" s="5">
        <f t="shared" ca="1" si="15"/>
        <v>29643.738877886575</v>
      </c>
      <c r="HN28" s="5">
        <f t="shared" ca="1" si="15"/>
        <v>55397.78138183285</v>
      </c>
      <c r="HO28" s="5">
        <f t="shared" ca="1" si="15"/>
        <v>14.641763636416687</v>
      </c>
      <c r="HP28" s="5">
        <f t="shared" ca="1" si="15"/>
        <v>4153.413779652893</v>
      </c>
      <c r="HQ28" s="5">
        <f t="shared" ca="1" si="15"/>
        <v>51.967262669251205</v>
      </c>
      <c r="HR28" s="5">
        <f t="shared" ca="1" si="15"/>
        <v>0</v>
      </c>
      <c r="HS28" s="5">
        <f t="shared" ca="1" si="15"/>
        <v>82.922182874389193</v>
      </c>
      <c r="HT28" s="5">
        <f t="shared" ca="1" si="15"/>
        <v>0</v>
      </c>
      <c r="HU28" s="5">
        <f t="shared" ca="1" si="15"/>
        <v>0.60355905119480979</v>
      </c>
      <c r="HV28" s="5">
        <f t="shared" ca="1" si="15"/>
        <v>1115.4398462935592</v>
      </c>
      <c r="HW28" s="5">
        <f t="shared" ca="1" si="15"/>
        <v>1.0059627093504627E-3</v>
      </c>
      <c r="HX28" s="5">
        <f t="shared" ca="1" si="15"/>
        <v>0</v>
      </c>
      <c r="HY28" s="5">
        <f t="shared" ca="1" si="15"/>
        <v>25902.594291766807</v>
      </c>
      <c r="HZ28" s="5">
        <f t="shared" ca="1" si="15"/>
        <v>0</v>
      </c>
      <c r="IA28" s="5">
        <f t="shared" ca="1" si="15"/>
        <v>0</v>
      </c>
      <c r="IB28" s="5">
        <f t="shared" ca="1" si="12"/>
        <v>0</v>
      </c>
      <c r="IC28" s="5">
        <f t="shared" ca="1" si="12"/>
        <v>694.20801403104019</v>
      </c>
      <c r="ID28" s="5">
        <f t="shared" ca="1" si="12"/>
        <v>0</v>
      </c>
      <c r="IE28" s="5">
        <f t="shared" ca="1" si="12"/>
        <v>0</v>
      </c>
      <c r="IF28" s="5">
        <f t="shared" ca="1" si="12"/>
        <v>1.6987946836998589</v>
      </c>
      <c r="IG28" s="5">
        <f t="shared" ca="1" si="12"/>
        <v>36.277040332790854</v>
      </c>
      <c r="IH28" s="5">
        <f t="shared" ca="1" si="12"/>
        <v>0</v>
      </c>
      <c r="II28" s="5">
        <f t="shared" ca="1" si="12"/>
        <v>0</v>
      </c>
      <c r="IJ28" s="5">
        <f t="shared" ca="1" si="12"/>
        <v>2.6712268067748436E-2</v>
      </c>
      <c r="IK28" s="5">
        <f t="shared" ca="1" si="12"/>
        <v>0</v>
      </c>
      <c r="IL28" s="5">
        <f t="shared" ca="1" si="12"/>
        <v>0</v>
      </c>
      <c r="IM28" s="5">
        <f t="shared" ca="1" si="12"/>
        <v>0</v>
      </c>
      <c r="IN28" s="5">
        <f t="shared" ca="1" si="12"/>
        <v>0</v>
      </c>
      <c r="IO28" s="5">
        <f t="shared" ca="1" si="12"/>
        <v>0</v>
      </c>
      <c r="IP28" s="5">
        <f t="shared" ca="1" si="12"/>
        <v>0</v>
      </c>
      <c r="IQ28" s="5">
        <f t="shared" ca="1" si="12"/>
        <v>455.89837504992943</v>
      </c>
      <c r="IR28" s="5">
        <f t="shared" ca="1" si="16"/>
        <v>0</v>
      </c>
      <c r="IS28" s="5">
        <f t="shared" ca="1" si="16"/>
        <v>0</v>
      </c>
      <c r="IT28" s="5">
        <f t="shared" ca="1" si="16"/>
        <v>1.2864334007521621</v>
      </c>
      <c r="IU28" s="5">
        <f t="shared" ca="1" si="16"/>
        <v>0.38265116596240645</v>
      </c>
      <c r="IV28" s="5">
        <f t="shared" ca="1" si="16"/>
        <v>0</v>
      </c>
      <c r="IW28" s="5">
        <f t="shared" ca="1" si="16"/>
        <v>5.5393948988923682</v>
      </c>
      <c r="IX28" s="5">
        <f t="shared" ca="1" si="16"/>
        <v>0</v>
      </c>
      <c r="IY28" s="5">
        <f t="shared" ca="1" si="16"/>
        <v>0</v>
      </c>
      <c r="IZ28" s="5">
        <f t="shared" ca="1" si="16"/>
        <v>0</v>
      </c>
      <c r="JA28" s="5">
        <f t="shared" ca="1" si="16"/>
        <v>0</v>
      </c>
      <c r="JB28" s="5">
        <f t="shared" ca="1" si="16"/>
        <v>0</v>
      </c>
      <c r="JC28" s="5">
        <f t="shared" ca="1" si="16"/>
        <v>0</v>
      </c>
      <c r="JD28" s="5">
        <f t="shared" ca="1" si="16"/>
        <v>123.13601596367897</v>
      </c>
      <c r="JE28" s="5">
        <f t="shared" ca="1" si="16"/>
        <v>2564.0242855023694</v>
      </c>
      <c r="JF28" s="5">
        <f t="shared" ca="1" si="16"/>
        <v>2268.9203952885464</v>
      </c>
      <c r="JG28" s="5">
        <f t="shared" ca="1" si="16"/>
        <v>10.858884737025225</v>
      </c>
      <c r="JH28" s="5">
        <f t="shared" ca="1" si="17"/>
        <v>0</v>
      </c>
      <c r="JI28" s="5">
        <f t="shared" ca="1" si="17"/>
        <v>0</v>
      </c>
      <c r="JJ28" s="5">
        <f t="shared" ca="1" si="17"/>
        <v>37.233973275224045</v>
      </c>
      <c r="JK28" s="5">
        <f t="shared" ca="1" si="17"/>
        <v>18.442206116139403</v>
      </c>
      <c r="JL28" s="5">
        <f t="shared" ca="1" si="17"/>
        <v>0</v>
      </c>
      <c r="JM28" s="5">
        <f t="shared" ca="1" si="17"/>
        <v>0</v>
      </c>
      <c r="JN28" s="5">
        <f t="shared" ca="1" si="17"/>
        <v>0</v>
      </c>
      <c r="JO28" s="5">
        <f t="shared" ca="1" si="17"/>
        <v>71.810019235843185</v>
      </c>
    </row>
    <row r="29" spans="1:275">
      <c r="A29">
        <v>28</v>
      </c>
      <c r="B29" s="155">
        <f ca="1">OFFSET('ТЗВ всего'!$D$177,0,'quintuple effect'!A29)</f>
        <v>1.0016441139394432</v>
      </c>
      <c r="C29" s="5">
        <f ca="1">'quadruple effect'!EJ29</f>
        <v>37747.018684066163</v>
      </c>
      <c r="D29" s="5">
        <f ca="1">'quadruple effect'!EK29</f>
        <v>18.174752647072975</v>
      </c>
      <c r="E29" s="5">
        <f ca="1">'quadruple effect'!EL29</f>
        <v>33866.952587962958</v>
      </c>
      <c r="F29" s="5">
        <f ca="1">'quadruple effect'!EM29</f>
        <v>0</v>
      </c>
      <c r="G29" s="5">
        <f ca="1">'quadruple effect'!EN29</f>
        <v>0</v>
      </c>
      <c r="H29" s="5">
        <f ca="1">'quadruple effect'!EO29</f>
        <v>993.37601752271678</v>
      </c>
      <c r="I29" s="5">
        <f ca="1">'quadruple effect'!EP29</f>
        <v>615.0162583495636</v>
      </c>
      <c r="J29" s="5">
        <f ca="1">'quadruple effect'!EQ29</f>
        <v>113.01325024739806</v>
      </c>
      <c r="K29" s="5">
        <f ca="1">'quadruple effect'!ER29</f>
        <v>0</v>
      </c>
      <c r="L29" s="5">
        <f ca="1">'quadruple effect'!ES29</f>
        <v>13.590771957273983</v>
      </c>
      <c r="M29" s="5">
        <f ca="1">'quadruple effect'!ET29</f>
        <v>61.547179164229135</v>
      </c>
      <c r="N29" s="5">
        <f ca="1">'quadruple effect'!EU29</f>
        <v>0</v>
      </c>
      <c r="O29" s="5">
        <f ca="1">'quadruple effect'!EV29</f>
        <v>0.16166737465393999</v>
      </c>
      <c r="P29" s="5">
        <f ca="1">'quadruple effect'!EW29</f>
        <v>70.574121627584688</v>
      </c>
      <c r="Q29" s="5">
        <f ca="1">'quadruple effect'!EX29</f>
        <v>139.91402361583849</v>
      </c>
      <c r="R29" s="5">
        <f ca="1">'quadruple effect'!EY29</f>
        <v>287.25535179304188</v>
      </c>
      <c r="S29" s="5">
        <f ca="1">'quadruple effect'!EZ29</f>
        <v>1.8056971037695287E-4</v>
      </c>
      <c r="T29" s="5">
        <f ca="1">'quadruple effect'!FA29</f>
        <v>270.08529868026602</v>
      </c>
      <c r="U29" s="5">
        <f ca="1">'quadruple effect'!FB29</f>
        <v>8303.7288072693882</v>
      </c>
      <c r="V29" s="5">
        <f ca="1">'quadruple effect'!FC29</f>
        <v>159.48050957170946</v>
      </c>
      <c r="W29" s="5">
        <f ca="1">'quadruple effect'!FD29</f>
        <v>279.10594642204103</v>
      </c>
      <c r="X29" s="5">
        <f ca="1">'quadruple effect'!FE29</f>
        <v>1043.4081583889647</v>
      </c>
      <c r="Y29" s="5">
        <f ca="1">'quadruple effect'!FF29</f>
        <v>81.911003960764134</v>
      </c>
      <c r="Z29" s="5">
        <f ca="1">'quadruple effect'!FG29</f>
        <v>4.8940158399050242E-2</v>
      </c>
      <c r="AA29" s="5">
        <f ca="1">'quadruple effect'!FH29</f>
        <v>14.513801978996321</v>
      </c>
      <c r="AB29" s="5">
        <f ca="1">'quadruple effect'!FI29</f>
        <v>42.216350067692069</v>
      </c>
      <c r="AC29" s="5">
        <f ca="1">'quadruple effect'!FJ29</f>
        <v>0.84807786297888488</v>
      </c>
      <c r="AD29" s="5">
        <f ca="1">'quadruple effect'!FK29</f>
        <v>414804.90754564363</v>
      </c>
      <c r="AE29" s="5">
        <f ca="1">'quadruple effect'!FL29</f>
        <v>90996.517990622771</v>
      </c>
      <c r="AF29" s="5">
        <f ca="1">'quadruple effect'!FM29</f>
        <v>20125.274578615175</v>
      </c>
      <c r="AG29" s="5">
        <f ca="1">'quadruple effect'!FN29</f>
        <v>595971.61671694915</v>
      </c>
      <c r="AH29" s="5">
        <f ca="1">'quadruple effect'!FO29</f>
        <v>902997.70699916605</v>
      </c>
      <c r="AI29" s="5">
        <f ca="1">'quadruple effect'!FP29</f>
        <v>39161.744528347444</v>
      </c>
      <c r="AJ29" s="5">
        <f ca="1">'quadruple effect'!FQ29</f>
        <v>1836.6096817786959</v>
      </c>
      <c r="AK29" s="5">
        <f ca="1">'quadruple effect'!FR29</f>
        <v>1801.8808142365351</v>
      </c>
      <c r="AL29" s="5">
        <f ca="1">'quadruple effect'!FS29</f>
        <v>1381.8791350872718</v>
      </c>
      <c r="AM29" s="5">
        <f ca="1">'quadruple effect'!FT29</f>
        <v>7.4143774814816002E-2</v>
      </c>
      <c r="AN29" s="5">
        <f ca="1">'quadruple effect'!FU29</f>
        <v>2525.6597839044493</v>
      </c>
      <c r="AO29" s="5">
        <f ca="1">'quadruple effect'!FV29</f>
        <v>907.33627616385559</v>
      </c>
      <c r="AP29" s="5">
        <f ca="1">'quadruple effect'!FW29</f>
        <v>33.268780698307175</v>
      </c>
      <c r="AQ29" s="5">
        <f ca="1">'quadruple effect'!FX29</f>
        <v>365.51241495624413</v>
      </c>
      <c r="AR29" s="5">
        <f ca="1">'quadruple effect'!FY29</f>
        <v>0.82879319586839695</v>
      </c>
      <c r="AS29" s="5">
        <f ca="1">'quadruple effect'!FZ29</f>
        <v>205.26843404328542</v>
      </c>
      <c r="AT29" s="5">
        <f ca="1">'quadruple effect'!GA29</f>
        <v>119.6247294422173</v>
      </c>
      <c r="AU29" s="5">
        <f ca="1">'quadruple effect'!GB29</f>
        <v>528.68342673938002</v>
      </c>
      <c r="AV29" s="5">
        <f ca="1">'quadruple effect'!GC29</f>
        <v>5315.4354438907703</v>
      </c>
      <c r="AW29" s="5">
        <f ca="1">'quadruple effect'!GD29</f>
        <v>185.10846093278553</v>
      </c>
      <c r="AX29" s="5">
        <f ca="1">'quadruple effect'!GE29</f>
        <v>6399.4033038292864</v>
      </c>
      <c r="AY29" s="5">
        <f ca="1">'quadruple effect'!GF29</f>
        <v>6266.0597848981906</v>
      </c>
      <c r="AZ29" s="5">
        <f ca="1">'quadruple effect'!GG29</f>
        <v>1621.6199633196034</v>
      </c>
      <c r="BA29" s="5">
        <f ca="1">'quadruple effect'!GH29</f>
        <v>1969.4134992973281</v>
      </c>
      <c r="BB29" s="5">
        <f ca="1">'quadruple effect'!GI29</f>
        <v>1567.3194374341197</v>
      </c>
      <c r="BC29" s="5">
        <f ca="1">'quadruple effect'!GJ29</f>
        <v>164.70794364711861</v>
      </c>
      <c r="BD29" s="5">
        <f ca="1">'quadruple effect'!GK29</f>
        <v>220.70937010660325</v>
      </c>
      <c r="BE29" s="5">
        <f ca="1">'quadruple effect'!GL29</f>
        <v>3611.5038072930843</v>
      </c>
      <c r="BF29" s="5">
        <f ca="1">'quadruple effect'!GM29</f>
        <v>19.460791428282551</v>
      </c>
      <c r="BG29" s="5">
        <f ca="1">'quadruple effect'!GN29</f>
        <v>1041.7836636319191</v>
      </c>
      <c r="BH29" s="5">
        <f ca="1">'quadruple effect'!GO29</f>
        <v>423.70270214453575</v>
      </c>
      <c r="BI29" s="5">
        <f ca="1">'quadruple effect'!GP29</f>
        <v>6.7070454304134168</v>
      </c>
      <c r="BJ29" s="5">
        <f ca="1">'quadruple effect'!GQ29</f>
        <v>65.706287859870983</v>
      </c>
      <c r="BK29" s="5">
        <f ca="1">'quadruple effect'!GR29</f>
        <v>125.26272285160645</v>
      </c>
      <c r="BL29" s="5">
        <f ca="1">'quadruple effect'!GS29</f>
        <v>87.02484442517229</v>
      </c>
      <c r="BM29" s="5">
        <f ca="1">'quadruple effect'!GT29</f>
        <v>234.87276461126027</v>
      </c>
      <c r="BN29" s="5">
        <f ca="1">'quadruple effect'!GU29</f>
        <v>11535.969089493423</v>
      </c>
      <c r="BO29" s="5">
        <f ca="1">'quadruple effect'!GV29</f>
        <v>26.058291297413824</v>
      </c>
      <c r="BP29" s="5">
        <f ca="1">'quadruple effect'!GW29</f>
        <v>1285.9314468735561</v>
      </c>
      <c r="BQ29" s="5">
        <f ca="1">'quadruple effect'!GX29</f>
        <v>1106.9336436175033</v>
      </c>
      <c r="BR29" s="5">
        <f ca="1">'quadruple effect'!GY29</f>
        <v>50.966580401385592</v>
      </c>
      <c r="BS29" s="5">
        <f ca="1">'quadruple effect'!GZ29</f>
        <v>76.571174942679178</v>
      </c>
      <c r="BT29" s="5">
        <f ca="1">'quadruple effect'!HA29</f>
        <v>4.4932591724276078E-2</v>
      </c>
      <c r="BU29" s="5">
        <f ca="1">'quadruple effect'!HB29</f>
        <v>126.43200990969252</v>
      </c>
      <c r="BV29" s="5">
        <f ca="1">'quadruple effect'!HC29</f>
        <v>169.07407777482246</v>
      </c>
      <c r="BW29" s="5">
        <f ca="1">'quadruple effect'!HD29</f>
        <v>64.888534577881941</v>
      </c>
      <c r="BX29" s="5">
        <f ca="1">'quadruple effect'!HE29</f>
        <v>19.094340104712277</v>
      </c>
      <c r="BY29" s="5">
        <f ca="1">'quadruple effect'!HF29</f>
        <v>704.89325162359103</v>
      </c>
      <c r="BZ29" s="5">
        <f ca="1">'quadruple effect'!HG29</f>
        <v>23.987746383291849</v>
      </c>
      <c r="CA29" s="5">
        <f ca="1">'quadruple effect'!HH29</f>
        <v>1.4175346851340249</v>
      </c>
      <c r="CB29" s="5">
        <f ca="1">'quadruple effect'!HI29</f>
        <v>6.5404720329776094</v>
      </c>
      <c r="CC29" s="5">
        <f ca="1">'quadruple effect'!HJ29</f>
        <v>47.936287556488715</v>
      </c>
      <c r="CD29" s="5">
        <f ca="1">'quadruple effect'!HK29</f>
        <v>751.86843955593019</v>
      </c>
      <c r="CE29" s="5">
        <f ca="1">'quadruple effect'!HL29</f>
        <v>305.61152128364068</v>
      </c>
      <c r="CF29" s="5">
        <f ca="1">'quadruple effect'!HM29</f>
        <v>111634.263158154</v>
      </c>
      <c r="CG29" s="5">
        <f ca="1">'quadruple effect'!HN29</f>
        <v>2625.1740232391671</v>
      </c>
      <c r="CH29" s="5">
        <f ca="1">'quadruple effect'!HO29</f>
        <v>42.351719217326959</v>
      </c>
      <c r="CI29" s="5">
        <f ca="1">'quadruple effect'!HP29</f>
        <v>1309.2730381061697</v>
      </c>
      <c r="CJ29" s="5">
        <f ca="1">'quadruple effect'!HQ29</f>
        <v>5151.3982686179434</v>
      </c>
      <c r="CK29" s="5">
        <f ca="1">'quadruple effect'!HR29</f>
        <v>1.3714716384946703E-2</v>
      </c>
      <c r="CL29" s="5">
        <f ca="1">'quadruple effect'!HS29</f>
        <v>4.9118482376008421</v>
      </c>
      <c r="CM29" s="5">
        <f ca="1">'quadruple effect'!HT29</f>
        <v>0</v>
      </c>
      <c r="CN29" s="5">
        <f ca="1">'quadruple effect'!HU29</f>
        <v>2.5041464419320585</v>
      </c>
      <c r="CO29" s="5">
        <f ca="1">'quadruple effect'!HV29</f>
        <v>99.658619136464566</v>
      </c>
      <c r="CP29" s="5">
        <f ca="1">'quadruple effect'!HW29</f>
        <v>14.811347959577061</v>
      </c>
      <c r="CQ29" s="5">
        <f ca="1">'quadruple effect'!HX29</f>
        <v>0.60368510969972589</v>
      </c>
      <c r="CR29" s="5">
        <f ca="1">'quadruple effect'!HY29</f>
        <v>1787.9216200333451</v>
      </c>
      <c r="CS29" s="5">
        <f ca="1">'quadruple effect'!HZ29</f>
        <v>0</v>
      </c>
      <c r="CT29" s="5">
        <f ca="1">'quadruple effect'!IA29</f>
        <v>10022.937458629933</v>
      </c>
      <c r="CU29" s="5">
        <f ca="1">'quadruple effect'!IB29</f>
        <v>138800.48246067078</v>
      </c>
      <c r="CV29" s="5">
        <f ca="1">'quadruple effect'!IC29</f>
        <v>808.9368508860988</v>
      </c>
      <c r="CW29" s="5">
        <f ca="1">'quadruple effect'!ID29</f>
        <v>0</v>
      </c>
      <c r="CX29" s="5">
        <f ca="1">'quadruple effect'!IE29</f>
        <v>0</v>
      </c>
      <c r="CY29" s="5">
        <f ca="1">'quadruple effect'!IF29</f>
        <v>60.697389096423599</v>
      </c>
      <c r="CZ29" s="5">
        <f ca="1">'quadruple effect'!IG29</f>
        <v>60243.643564396669</v>
      </c>
      <c r="DA29" s="5">
        <f ca="1">'quadruple effect'!IH29</f>
        <v>4.7165888685760703E-3</v>
      </c>
      <c r="DB29" s="5">
        <f ca="1">'quadruple effect'!II29</f>
        <v>0</v>
      </c>
      <c r="DC29" s="5">
        <f ca="1">'quadruple effect'!IJ29</f>
        <v>12.34436719491182</v>
      </c>
      <c r="DD29" s="5">
        <f ca="1">'quadruple effect'!IK29</f>
        <v>0.49852993507776033</v>
      </c>
      <c r="DE29" s="5">
        <f ca="1">'quadruple effect'!IL29</f>
        <v>2045.8070626116207</v>
      </c>
      <c r="DF29" s="5">
        <f ca="1">'quadruple effect'!IM29</f>
        <v>7.2631982023180788</v>
      </c>
      <c r="DG29" s="5">
        <f ca="1">'quadruple effect'!IN29</f>
        <v>0</v>
      </c>
      <c r="DH29" s="5">
        <f ca="1">'quadruple effect'!IO29</f>
        <v>0</v>
      </c>
      <c r="DI29" s="5">
        <f ca="1">'quadruple effect'!IP29</f>
        <v>0</v>
      </c>
      <c r="DJ29" s="5">
        <f ca="1">'quadruple effect'!IQ29</f>
        <v>6210.5915671255198</v>
      </c>
      <c r="DK29" s="5">
        <f ca="1">'quadruple effect'!IR29</f>
        <v>0</v>
      </c>
      <c r="DL29" s="5">
        <f ca="1">'quadruple effect'!IS29</f>
        <v>0</v>
      </c>
      <c r="DM29" s="5">
        <f ca="1">'quadruple effect'!IT29</f>
        <v>18.341373967990851</v>
      </c>
      <c r="DN29" s="5">
        <f ca="1">'quadruple effect'!IU29</f>
        <v>408.53525114077138</v>
      </c>
      <c r="DO29" s="5">
        <f ca="1">'quadruple effect'!IV29</f>
        <v>0</v>
      </c>
      <c r="DP29" s="5">
        <f ca="1">'quadruple effect'!IW29</f>
        <v>240.25869020312103</v>
      </c>
      <c r="DQ29" s="5">
        <f ca="1">'quadruple effect'!IX29</f>
        <v>0</v>
      </c>
      <c r="DR29" s="5">
        <f ca="1">'quadruple effect'!IY29</f>
        <v>15.934515564051956</v>
      </c>
      <c r="DS29" s="5">
        <f ca="1">'quadruple effect'!IZ29</f>
        <v>0</v>
      </c>
      <c r="DT29" s="5">
        <f ca="1">'quadruple effect'!JA29</f>
        <v>1.7193909015680695</v>
      </c>
      <c r="DU29" s="5">
        <f ca="1">'quadruple effect'!JB29</f>
        <v>0</v>
      </c>
      <c r="DV29" s="5">
        <f ca="1">'quadruple effect'!JC29</f>
        <v>0</v>
      </c>
      <c r="DW29" s="5">
        <f ca="1">'quadruple effect'!JD29</f>
        <v>1048.7661659250405</v>
      </c>
      <c r="DX29" s="5">
        <f ca="1">'quadruple effect'!JE29</f>
        <v>7181.3495712988042</v>
      </c>
      <c r="DY29" s="5">
        <f ca="1">'quadruple effect'!JF29</f>
        <v>9146.3574238497331</v>
      </c>
      <c r="DZ29" s="5">
        <f ca="1">'quadruple effect'!JG29</f>
        <v>1267.2383719400698</v>
      </c>
      <c r="EA29" s="5">
        <f ca="1">'quadruple effect'!JH29</f>
        <v>0</v>
      </c>
      <c r="EB29" s="5">
        <f ca="1">'quadruple effect'!JI29</f>
        <v>0</v>
      </c>
      <c r="EC29" s="5">
        <f ca="1">'quadruple effect'!JJ29</f>
        <v>2931.1796557891953</v>
      </c>
      <c r="ED29" s="5">
        <f ca="1">'quadruple effect'!JK29</f>
        <v>33.363044941925857</v>
      </c>
      <c r="EE29" s="5">
        <f ca="1">'quadruple effect'!JL29</f>
        <v>302.21317996642688</v>
      </c>
      <c r="EF29" s="5">
        <f ca="1">'quadruple effect'!JM29</f>
        <v>0</v>
      </c>
      <c r="EG29" s="5">
        <f ca="1">'quadruple effect'!JN29</f>
        <v>215703.98227306912</v>
      </c>
      <c r="EH29" s="5">
        <f ca="1">'quadruple effect'!JO29</f>
        <v>0</v>
      </c>
      <c r="EJ29" s="5">
        <f t="shared" ca="1" si="18"/>
        <v>37809.07908365706</v>
      </c>
      <c r="EK29" s="5">
        <f t="shared" ca="1" si="18"/>
        <v>18.204634011245961</v>
      </c>
      <c r="EL29" s="5">
        <f t="shared" ca="1" si="18"/>
        <v>33922.63371679929</v>
      </c>
      <c r="EM29" s="5">
        <f t="shared" ca="1" si="18"/>
        <v>0</v>
      </c>
      <c r="EN29" s="5">
        <f t="shared" ca="1" si="18"/>
        <v>0</v>
      </c>
      <c r="EO29" s="5">
        <f t="shared" ca="1" si="18"/>
        <v>995.00924088023442</v>
      </c>
      <c r="EP29" s="5">
        <f t="shared" ca="1" si="18"/>
        <v>616.02741515290029</v>
      </c>
      <c r="EQ29" s="5">
        <f t="shared" ca="1" si="18"/>
        <v>113.19905690747159</v>
      </c>
      <c r="ER29" s="5">
        <f t="shared" ca="1" si="18"/>
        <v>0</v>
      </c>
      <c r="ES29" s="5">
        <f t="shared" ca="1" si="18"/>
        <v>13.61311673489673</v>
      </c>
      <c r="ET29" s="5">
        <f t="shared" ca="1" si="18"/>
        <v>61.64836973942645</v>
      </c>
      <c r="EU29" s="5">
        <f t="shared" ca="1" si="18"/>
        <v>0</v>
      </c>
      <c r="EV29" s="5">
        <f t="shared" ca="1" si="18"/>
        <v>0.16193317423816173</v>
      </c>
      <c r="EW29" s="5">
        <f t="shared" ca="1" si="18"/>
        <v>70.690153524716564</v>
      </c>
      <c r="EX29" s="5">
        <f t="shared" ca="1" si="18"/>
        <v>140.14405821238887</v>
      </c>
      <c r="EY29" s="5">
        <f t="shared" ca="1" si="18"/>
        <v>287.72763232110447</v>
      </c>
      <c r="EZ29" s="5">
        <f t="shared" ca="1" si="13"/>
        <v>1.8086658755482485E-4</v>
      </c>
      <c r="FA29" s="5">
        <f t="shared" ca="1" si="13"/>
        <v>270.52934968466491</v>
      </c>
      <c r="FB29" s="5">
        <f t="shared" ca="1" si="13"/>
        <v>8317.3810835507757</v>
      </c>
      <c r="FC29" s="5">
        <f t="shared" ca="1" si="13"/>
        <v>159.74271370056582</v>
      </c>
      <c r="FD29" s="5">
        <f t="shared" ca="1" si="13"/>
        <v>279.56482839913497</v>
      </c>
      <c r="FE29" s="5">
        <f t="shared" ca="1" si="13"/>
        <v>1045.1236402867007</v>
      </c>
      <c r="FF29" s="5">
        <f t="shared" ca="1" si="13"/>
        <v>82.045674984169807</v>
      </c>
      <c r="FG29" s="5">
        <f t="shared" ca="1" si="13"/>
        <v>4.9020621595672678E-2</v>
      </c>
      <c r="FH29" s="5">
        <f t="shared" ca="1" si="13"/>
        <v>14.537664323144307</v>
      </c>
      <c r="FI29" s="5">
        <f t="shared" ca="1" si="13"/>
        <v>42.285758557310778</v>
      </c>
      <c r="FJ29" s="5">
        <f t="shared" ca="1" si="13"/>
        <v>0.84947219961514164</v>
      </c>
      <c r="FK29" s="5">
        <f t="shared" ca="1" si="13"/>
        <v>415486.89407628885</v>
      </c>
      <c r="FL29" s="5">
        <f t="shared" ca="1" si="13"/>
        <v>91146.126634291941</v>
      </c>
      <c r="FM29" s="5">
        <f t="shared" ca="1" si="13"/>
        <v>20158.362823084997</v>
      </c>
      <c r="FN29" s="5">
        <f t="shared" ca="1" si="13"/>
        <v>596951.46195950604</v>
      </c>
      <c r="FO29" s="5">
        <f t="shared" ca="1" si="13"/>
        <v>904482.33811652858</v>
      </c>
      <c r="FP29" s="5">
        <f t="shared" ca="1" si="10"/>
        <v>39226.130898419411</v>
      </c>
      <c r="FQ29" s="5">
        <f t="shared" ca="1" si="10"/>
        <v>1839.6292773578245</v>
      </c>
      <c r="FR29" s="5">
        <f t="shared" ca="1" si="10"/>
        <v>1804.8433116004367</v>
      </c>
      <c r="FS29" s="5">
        <f t="shared" ca="1" si="10"/>
        <v>1384.1511018358945</v>
      </c>
      <c r="FT29" s="5">
        <f t="shared" ca="1" si="10"/>
        <v>7.4265675628511982E-2</v>
      </c>
      <c r="FU29" s="5">
        <f t="shared" ca="1" si="10"/>
        <v>2529.8122563614579</v>
      </c>
      <c r="FV29" s="5">
        <f t="shared" ca="1" si="10"/>
        <v>908.82804038325901</v>
      </c>
      <c r="FW29" s="5">
        <f t="shared" ca="1" si="10"/>
        <v>33.323478364401538</v>
      </c>
      <c r="FX29" s="5">
        <f t="shared" ca="1" si="10"/>
        <v>366.11335901271326</v>
      </c>
      <c r="FY29" s="5">
        <f t="shared" ca="1" si="10"/>
        <v>0.8301558263146398</v>
      </c>
      <c r="FZ29" s="5">
        <f t="shared" ca="1" si="10"/>
        <v>205.60591873702367</v>
      </c>
      <c r="GA29" s="5">
        <f t="shared" ca="1" si="10"/>
        <v>119.82140612739538</v>
      </c>
      <c r="GB29" s="5">
        <f t="shared" ca="1" si="10"/>
        <v>529.55264253083487</v>
      </c>
      <c r="GC29" s="5">
        <f t="shared" ca="1" si="10"/>
        <v>5324.1746253982819</v>
      </c>
      <c r="GD29" s="5">
        <f t="shared" ca="1" si="10"/>
        <v>185.41280033371399</v>
      </c>
      <c r="GE29" s="5">
        <f t="shared" ca="1" si="10"/>
        <v>6409.9246520052311</v>
      </c>
      <c r="GF29" s="5">
        <f t="shared" ca="1" si="14"/>
        <v>6276.361901135926</v>
      </c>
      <c r="GG29" s="5">
        <f t="shared" ca="1" si="14"/>
        <v>1624.2860913057764</v>
      </c>
      <c r="GH29" s="5">
        <f t="shared" ca="1" si="14"/>
        <v>1972.6514394840506</v>
      </c>
      <c r="GI29" s="5">
        <f t="shared" ca="1" si="14"/>
        <v>1569.8962891687654</v>
      </c>
      <c r="GJ29" s="5">
        <f t="shared" ca="1" si="14"/>
        <v>164.97874227320585</v>
      </c>
      <c r="GK29" s="5">
        <f t="shared" ca="1" si="14"/>
        <v>221.07224145856125</v>
      </c>
      <c r="GL29" s="5">
        <f t="shared" ca="1" si="14"/>
        <v>3617.4415310450072</v>
      </c>
      <c r="GM29" s="5">
        <f t="shared" ca="1" si="14"/>
        <v>19.492787186742387</v>
      </c>
      <c r="GN29" s="5">
        <f t="shared" ca="1" si="14"/>
        <v>1043.4964746751805</v>
      </c>
      <c r="GO29" s="5">
        <f t="shared" ca="1" si="14"/>
        <v>424.39931766331131</v>
      </c>
      <c r="GP29" s="5">
        <f t="shared" ca="1" si="14"/>
        <v>6.7180725772980381</v>
      </c>
      <c r="GQ29" s="5">
        <f t="shared" ca="1" si="14"/>
        <v>65.814316483650458</v>
      </c>
      <c r="GR29" s="5">
        <f t="shared" ca="1" si="14"/>
        <v>125.46866904033939</v>
      </c>
      <c r="GS29" s="5">
        <f t="shared" ca="1" si="14"/>
        <v>87.167923184969595</v>
      </c>
      <c r="GT29" s="5">
        <f t="shared" ca="1" si="14"/>
        <v>235.2589221975532</v>
      </c>
      <c r="GU29" s="5">
        <f t="shared" ca="1" si="14"/>
        <v>11554.935537078445</v>
      </c>
      <c r="GV29" s="5">
        <f t="shared" ca="1" si="11"/>
        <v>26.101134097373972</v>
      </c>
      <c r="GW29" s="5">
        <f t="shared" ca="1" si="11"/>
        <v>1288.0456646905293</v>
      </c>
      <c r="GX29" s="5">
        <f t="shared" ca="1" si="11"/>
        <v>1108.7535686510134</v>
      </c>
      <c r="GY29" s="5">
        <f t="shared" ca="1" si="11"/>
        <v>51.050375266669263</v>
      </c>
      <c r="GZ29" s="5">
        <f t="shared" ca="1" si="11"/>
        <v>76.697066678761985</v>
      </c>
      <c r="HA29" s="5">
        <f t="shared" ca="1" si="11"/>
        <v>4.5006466024665272E-2</v>
      </c>
      <c r="HB29" s="5">
        <f t="shared" ca="1" si="11"/>
        <v>126.63987853957687</v>
      </c>
      <c r="HC29" s="5">
        <f t="shared" ca="1" si="11"/>
        <v>169.35205482289055</v>
      </c>
      <c r="HD29" s="5">
        <f t="shared" ca="1" si="11"/>
        <v>64.995218722091479</v>
      </c>
      <c r="HE29" s="5">
        <f t="shared" ca="1" si="11"/>
        <v>19.125733375442902</v>
      </c>
      <c r="HF29" s="5">
        <f t="shared" ca="1" si="11"/>
        <v>706.05217644440484</v>
      </c>
      <c r="HG29" s="5">
        <f t="shared" ca="1" si="11"/>
        <v>24.027184971496446</v>
      </c>
      <c r="HH29" s="5">
        <f t="shared" ca="1" si="11"/>
        <v>1.4198652736694979</v>
      </c>
      <c r="HI29" s="5">
        <f t="shared" ca="1" si="11"/>
        <v>6.5512253142175663</v>
      </c>
      <c r="HJ29" s="5">
        <f t="shared" ca="1" si="11"/>
        <v>48.015100275065492</v>
      </c>
      <c r="HK29" s="5">
        <f t="shared" ca="1" si="11"/>
        <v>753.10459693803148</v>
      </c>
      <c r="HL29" s="5">
        <f t="shared" ca="1" si="15"/>
        <v>306.11398144583757</v>
      </c>
      <c r="HM29" s="5">
        <f t="shared" ca="1" si="15"/>
        <v>111817.8026063318</v>
      </c>
      <c r="HN29" s="5">
        <f t="shared" ca="1" si="15"/>
        <v>2629.490108444239</v>
      </c>
      <c r="HO29" s="5">
        <f t="shared" ca="1" si="15"/>
        <v>42.421350269251548</v>
      </c>
      <c r="HP29" s="5">
        <f t="shared" ca="1" si="15"/>
        <v>1311.4256321586572</v>
      </c>
      <c r="HQ29" s="5">
        <f t="shared" ca="1" si="15"/>
        <v>5159.8677543190015</v>
      </c>
      <c r="HR29" s="5">
        <f t="shared" ca="1" si="15"/>
        <v>1.3737264941330703E-2</v>
      </c>
      <c r="HS29" s="5">
        <f t="shared" ca="1" si="15"/>
        <v>4.9199238757567114</v>
      </c>
      <c r="HT29" s="5">
        <f t="shared" ca="1" si="15"/>
        <v>0</v>
      </c>
      <c r="HU29" s="5">
        <f t="shared" ca="1" si="15"/>
        <v>2.508263544003646</v>
      </c>
      <c r="HV29" s="5">
        <f t="shared" ca="1" si="15"/>
        <v>99.82246926137249</v>
      </c>
      <c r="HW29" s="5">
        <f t="shared" ca="1" si="15"/>
        <v>14.835699503219345</v>
      </c>
      <c r="HX29" s="5">
        <f t="shared" ca="1" si="15"/>
        <v>0.60467763680361752</v>
      </c>
      <c r="HY29" s="5">
        <f t="shared" ca="1" si="15"/>
        <v>1790.8611668914739</v>
      </c>
      <c r="HZ29" s="5">
        <f t="shared" ca="1" si="15"/>
        <v>0</v>
      </c>
      <c r="IA29" s="5">
        <f t="shared" ca="1" si="15"/>
        <v>10039.416309819833</v>
      </c>
      <c r="IB29" s="5">
        <f t="shared" ca="1" si="12"/>
        <v>139028.68626868582</v>
      </c>
      <c r="IC29" s="5">
        <f t="shared" ca="1" si="12"/>
        <v>810.26683523876989</v>
      </c>
      <c r="ID29" s="5">
        <f t="shared" ca="1" si="12"/>
        <v>0</v>
      </c>
      <c r="IE29" s="5">
        <f t="shared" ca="1" si="12"/>
        <v>0</v>
      </c>
      <c r="IF29" s="5">
        <f t="shared" ca="1" si="12"/>
        <v>60.797182519924839</v>
      </c>
      <c r="IG29" s="5">
        <f t="shared" ca="1" si="12"/>
        <v>60342.690978543738</v>
      </c>
      <c r="IH29" s="5">
        <f t="shared" ca="1" si="12"/>
        <v>4.7243434780815186E-3</v>
      </c>
      <c r="II29" s="5">
        <f t="shared" ca="1" si="12"/>
        <v>0</v>
      </c>
      <c r="IJ29" s="5">
        <f t="shared" ca="1" si="12"/>
        <v>12.36466274109058</v>
      </c>
      <c r="IK29" s="5">
        <f t="shared" ca="1" si="12"/>
        <v>0.4993495750932514</v>
      </c>
      <c r="IL29" s="5">
        <f t="shared" ca="1" si="12"/>
        <v>2049.1706025206718</v>
      </c>
      <c r="IM29" s="5">
        <f t="shared" ca="1" si="12"/>
        <v>7.2751397277274483</v>
      </c>
      <c r="IN29" s="5">
        <f t="shared" ca="1" si="12"/>
        <v>0</v>
      </c>
      <c r="IO29" s="5">
        <f t="shared" ca="1" si="12"/>
        <v>0</v>
      </c>
      <c r="IP29" s="5">
        <f t="shared" ca="1" si="12"/>
        <v>0</v>
      </c>
      <c r="IQ29" s="5">
        <f t="shared" ca="1" si="12"/>
        <v>6220.8024872932192</v>
      </c>
      <c r="IR29" s="5">
        <f t="shared" ca="1" si="16"/>
        <v>0</v>
      </c>
      <c r="IS29" s="5">
        <f t="shared" ca="1" si="16"/>
        <v>0</v>
      </c>
      <c r="IT29" s="5">
        <f t="shared" ca="1" si="16"/>
        <v>18.371529276600164</v>
      </c>
      <c r="IU29" s="5">
        <f t="shared" ca="1" si="16"/>
        <v>409.20692964192585</v>
      </c>
      <c r="IV29" s="5">
        <f t="shared" ca="1" si="16"/>
        <v>0</v>
      </c>
      <c r="IW29" s="5">
        <f t="shared" ca="1" si="16"/>
        <v>240.65370286475635</v>
      </c>
      <c r="IX29" s="5">
        <f t="shared" ca="1" si="16"/>
        <v>0</v>
      </c>
      <c r="IY29" s="5">
        <f t="shared" ca="1" si="16"/>
        <v>15.960713723209089</v>
      </c>
      <c r="IZ29" s="5">
        <f t="shared" ca="1" si="16"/>
        <v>0</v>
      </c>
      <c r="JA29" s="5">
        <f t="shared" ca="1" si="16"/>
        <v>1.7222177761166895</v>
      </c>
      <c r="JB29" s="5">
        <f t="shared" ca="1" si="16"/>
        <v>0</v>
      </c>
      <c r="JC29" s="5">
        <f t="shared" ca="1" si="16"/>
        <v>0</v>
      </c>
      <c r="JD29" s="5">
        <f t="shared" ca="1" si="16"/>
        <v>1050.4904569976543</v>
      </c>
      <c r="JE29" s="5">
        <f t="shared" ca="1" si="16"/>
        <v>7193.1565282329911</v>
      </c>
      <c r="JF29" s="5">
        <f t="shared" ca="1" si="16"/>
        <v>9161.3950775854137</v>
      </c>
      <c r="JG29" s="5">
        <f t="shared" ca="1" si="16"/>
        <v>1269.3218562119737</v>
      </c>
      <c r="JH29" s="5">
        <f t="shared" ca="1" si="17"/>
        <v>0</v>
      </c>
      <c r="JI29" s="5">
        <f t="shared" ca="1" si="17"/>
        <v>0</v>
      </c>
      <c r="JJ29" s="5">
        <f t="shared" ca="1" si="17"/>
        <v>2935.9988491202907</v>
      </c>
      <c r="JK29" s="5">
        <f t="shared" ca="1" si="17"/>
        <v>33.417897589177144</v>
      </c>
      <c r="JL29" s="5">
        <f t="shared" ca="1" si="17"/>
        <v>302.71005286829313</v>
      </c>
      <c r="JM29" s="5">
        <f t="shared" ca="1" si="17"/>
        <v>0</v>
      </c>
      <c r="JN29" s="5">
        <f t="shared" ca="1" si="17"/>
        <v>216058.62419711769</v>
      </c>
      <c r="JO29" s="5">
        <f t="shared" ca="1" si="17"/>
        <v>0</v>
      </c>
    </row>
    <row r="30" spans="1:275">
      <c r="A30">
        <v>29</v>
      </c>
      <c r="B30" s="155">
        <f ca="1">OFFSET('ТЗВ всего'!$D$177,0,'quintuple effect'!A30)</f>
        <v>1.0019285558654123</v>
      </c>
      <c r="C30" s="5">
        <f ca="1">'quadruple effect'!EJ30</f>
        <v>9160.8299623046078</v>
      </c>
      <c r="D30" s="5">
        <f ca="1">'quadruple effect'!EK30</f>
        <v>0</v>
      </c>
      <c r="E30" s="5">
        <f ca="1">'quadruple effect'!EL30</f>
        <v>7583.0215668577957</v>
      </c>
      <c r="F30" s="5">
        <f ca="1">'quadruple effect'!EM30</f>
        <v>0</v>
      </c>
      <c r="G30" s="5">
        <f ca="1">'quadruple effect'!EN30</f>
        <v>0</v>
      </c>
      <c r="H30" s="5">
        <f ca="1">'quadruple effect'!EO30</f>
        <v>1196.7632258981378</v>
      </c>
      <c r="I30" s="5">
        <f ca="1">'quadruple effect'!EP30</f>
        <v>0</v>
      </c>
      <c r="J30" s="5">
        <f ca="1">'quadruple effect'!EQ30</f>
        <v>0</v>
      </c>
      <c r="K30" s="5">
        <f ca="1">'quadruple effect'!ER30</f>
        <v>0</v>
      </c>
      <c r="L30" s="5">
        <f ca="1">'quadruple effect'!ES30</f>
        <v>0</v>
      </c>
      <c r="M30" s="5">
        <f ca="1">'quadruple effect'!ET30</f>
        <v>0</v>
      </c>
      <c r="N30" s="5">
        <f ca="1">'quadruple effect'!EU30</f>
        <v>0</v>
      </c>
      <c r="O30" s="5">
        <f ca="1">'quadruple effect'!EV30</f>
        <v>0</v>
      </c>
      <c r="P30" s="5">
        <f ca="1">'quadruple effect'!EW30</f>
        <v>4.7787000285785117</v>
      </c>
      <c r="Q30" s="5">
        <f ca="1">'quadruple effect'!EX30</f>
        <v>29.515788116258815</v>
      </c>
      <c r="R30" s="5">
        <f ca="1">'quadruple effect'!EY30</f>
        <v>35.497245993523798</v>
      </c>
      <c r="S30" s="5">
        <f ca="1">'quadruple effect'!EZ30</f>
        <v>0</v>
      </c>
      <c r="T30" s="5">
        <f ca="1">'quadruple effect'!FA30</f>
        <v>57.103350333418661</v>
      </c>
      <c r="U30" s="5">
        <f ca="1">'quadruple effect'!FB30</f>
        <v>2000.3904304781879</v>
      </c>
      <c r="V30" s="5">
        <f ca="1">'quadruple effect'!FC30</f>
        <v>27.938749706664368</v>
      </c>
      <c r="W30" s="5">
        <f ca="1">'quadruple effect'!FD30</f>
        <v>33.409536103804868</v>
      </c>
      <c r="X30" s="5">
        <f ca="1">'quadruple effect'!FE30</f>
        <v>217.10639632216848</v>
      </c>
      <c r="Y30" s="5">
        <f ca="1">'quadruple effect'!FF30</f>
        <v>16.67022132465905</v>
      </c>
      <c r="Z30" s="5">
        <f ca="1">'quadruple effect'!FG30</f>
        <v>0</v>
      </c>
      <c r="AA30" s="5">
        <f ca="1">'quadruple effect'!FH30</f>
        <v>0</v>
      </c>
      <c r="AB30" s="5">
        <f ca="1">'quadruple effect'!FI30</f>
        <v>5.2896347166342812</v>
      </c>
      <c r="AC30" s="5">
        <f ca="1">'quadruple effect'!FJ30</f>
        <v>0</v>
      </c>
      <c r="AD30" s="5">
        <f ca="1">'quadruple effect'!FK30</f>
        <v>105248.98301710765</v>
      </c>
      <c r="AE30" s="5">
        <f ca="1">'quadruple effect'!FL30</f>
        <v>18820.745361754813</v>
      </c>
      <c r="AF30" s="5">
        <f ca="1">'quadruple effect'!FM30</f>
        <v>36489.211907120327</v>
      </c>
      <c r="AG30" s="5">
        <f ca="1">'quadruple effect'!FN30</f>
        <v>142008.06001792781</v>
      </c>
      <c r="AH30" s="5">
        <f ca="1">'quadruple effect'!FO30</f>
        <v>191865.81765209406</v>
      </c>
      <c r="AI30" s="5">
        <f ca="1">'quadruple effect'!FP30</f>
        <v>5418.3451881785522</v>
      </c>
      <c r="AJ30" s="5">
        <f ca="1">'quadruple effect'!FQ30</f>
        <v>109.03229214073075</v>
      </c>
      <c r="AK30" s="5">
        <f ca="1">'quadruple effect'!FR30</f>
        <v>368.27484815706026</v>
      </c>
      <c r="AL30" s="5">
        <f ca="1">'quadruple effect'!FS30</f>
        <v>308.17390677414818</v>
      </c>
      <c r="AM30" s="5">
        <f ca="1">'quadruple effect'!FT30</f>
        <v>0</v>
      </c>
      <c r="AN30" s="5">
        <f ca="1">'quadruple effect'!FU30</f>
        <v>0</v>
      </c>
      <c r="AO30" s="5">
        <f ca="1">'quadruple effect'!FV30</f>
        <v>133.90908285814311</v>
      </c>
      <c r="AP30" s="5">
        <f ca="1">'quadruple effect'!FW30</f>
        <v>0.29916519900323646</v>
      </c>
      <c r="AQ30" s="5">
        <f ca="1">'quadruple effect'!FX30</f>
        <v>697.62988597603385</v>
      </c>
      <c r="AR30" s="5">
        <f ca="1">'quadruple effect'!FY30</f>
        <v>0</v>
      </c>
      <c r="AS30" s="5">
        <f ca="1">'quadruple effect'!FZ30</f>
        <v>43.848458657737943</v>
      </c>
      <c r="AT30" s="5">
        <f ca="1">'quadruple effect'!GA30</f>
        <v>11.457093127724034</v>
      </c>
      <c r="AU30" s="5">
        <f ca="1">'quadruple effect'!GB30</f>
        <v>116.09261754795743</v>
      </c>
      <c r="AV30" s="5">
        <f ca="1">'quadruple effect'!GC30</f>
        <v>1238.3868806788421</v>
      </c>
      <c r="AW30" s="5">
        <f ca="1">'quadruple effect'!GD30</f>
        <v>25.441900665406138</v>
      </c>
      <c r="AX30" s="5">
        <f ca="1">'quadruple effect'!GE30</f>
        <v>1084.9278302799928</v>
      </c>
      <c r="AY30" s="5">
        <f ca="1">'quadruple effect'!GF30</f>
        <v>1029.4417806618794</v>
      </c>
      <c r="AZ30" s="5">
        <f ca="1">'quadruple effect'!GG30</f>
        <v>325.99824857464415</v>
      </c>
      <c r="BA30" s="5">
        <f ca="1">'quadruple effect'!GH30</f>
        <v>19.206610490110332</v>
      </c>
      <c r="BB30" s="5">
        <f ca="1">'quadruple effect'!GI30</f>
        <v>324.9579019247937</v>
      </c>
      <c r="BC30" s="5">
        <f ca="1">'quadruple effect'!GJ30</f>
        <v>4.8276126127388537</v>
      </c>
      <c r="BD30" s="5">
        <f ca="1">'quadruple effect'!GK30</f>
        <v>32.393005137969922</v>
      </c>
      <c r="BE30" s="5">
        <f ca="1">'quadruple effect'!GL30</f>
        <v>48.462180405968937</v>
      </c>
      <c r="BF30" s="5">
        <f ca="1">'quadruple effect'!GM30</f>
        <v>9.480420624770225E-2</v>
      </c>
      <c r="BG30" s="5">
        <f ca="1">'quadruple effect'!GN30</f>
        <v>2.4430717140183678</v>
      </c>
      <c r="BH30" s="5">
        <f ca="1">'quadruple effect'!GO30</f>
        <v>59.588357167715152</v>
      </c>
      <c r="BI30" s="5">
        <f ca="1">'quadruple effect'!GP30</f>
        <v>0.70730132174340188</v>
      </c>
      <c r="BJ30" s="5">
        <f ca="1">'quadruple effect'!GQ30</f>
        <v>7.4321704649801603</v>
      </c>
      <c r="BK30" s="5">
        <f ca="1">'quadruple effect'!GR30</f>
        <v>5.2112587332501847E-2</v>
      </c>
      <c r="BL30" s="5">
        <f ca="1">'quadruple effect'!GS30</f>
        <v>5.7529623374499943</v>
      </c>
      <c r="BM30" s="5">
        <f ca="1">'quadruple effect'!GT30</f>
        <v>39.354942596716562</v>
      </c>
      <c r="BN30" s="5">
        <f ca="1">'quadruple effect'!GU30</f>
        <v>6.0387910057236135E-2</v>
      </c>
      <c r="BO30" s="5">
        <f ca="1">'quadruple effect'!GV30</f>
        <v>5.5391068447571792</v>
      </c>
      <c r="BP30" s="5">
        <f ca="1">'quadruple effect'!GW30</f>
        <v>37.509691501845502</v>
      </c>
      <c r="BQ30" s="5">
        <f ca="1">'quadruple effect'!GX30</f>
        <v>136.96681946859849</v>
      </c>
      <c r="BR30" s="5">
        <f ca="1">'quadruple effect'!GY30</f>
        <v>10.224784970632253</v>
      </c>
      <c r="BS30" s="5">
        <f ca="1">'quadruple effect'!GZ30</f>
        <v>1.1070409662561453</v>
      </c>
      <c r="BT30" s="5">
        <f ca="1">'quadruple effect'!HA30</f>
        <v>0</v>
      </c>
      <c r="BU30" s="5">
        <f ca="1">'quadruple effect'!HB30</f>
        <v>0</v>
      </c>
      <c r="BV30" s="5">
        <f ca="1">'quadruple effect'!HC30</f>
        <v>0</v>
      </c>
      <c r="BW30" s="5">
        <f ca="1">'quadruple effect'!HD30</f>
        <v>0</v>
      </c>
      <c r="BX30" s="5">
        <f ca="1">'quadruple effect'!HE30</f>
        <v>1.2972994417041479E-4</v>
      </c>
      <c r="BY30" s="5">
        <f ca="1">'quadruple effect'!HF30</f>
        <v>67.866401140503712</v>
      </c>
      <c r="BZ30" s="5">
        <f ca="1">'quadruple effect'!HG30</f>
        <v>7.3943473578253024E-2</v>
      </c>
      <c r="CA30" s="5">
        <f ca="1">'quadruple effect'!HH30</f>
        <v>5.6199011814623686E-3</v>
      </c>
      <c r="CB30" s="5">
        <f ca="1">'quadruple effect'!HI30</f>
        <v>0</v>
      </c>
      <c r="CC30" s="5">
        <f ca="1">'quadruple effect'!HJ30</f>
        <v>35.142881241261698</v>
      </c>
      <c r="CD30" s="5">
        <f ca="1">'quadruple effect'!HK30</f>
        <v>154.83409394129538</v>
      </c>
      <c r="CE30" s="5">
        <f ca="1">'quadruple effect'!HL30</f>
        <v>1.2972994417041479E-4</v>
      </c>
      <c r="CF30" s="5">
        <f ca="1">'quadruple effect'!HM30</f>
        <v>561.74347642795703</v>
      </c>
      <c r="CG30" s="5">
        <f ca="1">'quadruple effect'!HN30</f>
        <v>279.73520361898636</v>
      </c>
      <c r="CH30" s="5">
        <f ca="1">'quadruple effect'!HO30</f>
        <v>0.40899139882529012</v>
      </c>
      <c r="CI30" s="5">
        <f ca="1">'quadruple effect'!HP30</f>
        <v>200.79115088657156</v>
      </c>
      <c r="CJ30" s="5">
        <f ca="1">'quadruple effect'!HQ30</f>
        <v>1.8807137378412577</v>
      </c>
      <c r="CK30" s="5">
        <f ca="1">'quadruple effect'!HR30</f>
        <v>0</v>
      </c>
      <c r="CL30" s="5">
        <f ca="1">'quadruple effect'!HS30</f>
        <v>1.231879225457891</v>
      </c>
      <c r="CM30" s="5">
        <f ca="1">'quadruple effect'!HT30</f>
        <v>0</v>
      </c>
      <c r="CN30" s="5">
        <f ca="1">'quadruple effect'!HU30</f>
        <v>0.30302443007037827</v>
      </c>
      <c r="CO30" s="5">
        <f ca="1">'quadruple effect'!HV30</f>
        <v>23.432689277146867</v>
      </c>
      <c r="CP30" s="5">
        <f ca="1">'quadruple effect'!HW30</f>
        <v>0</v>
      </c>
      <c r="CQ30" s="5">
        <f ca="1">'quadruple effect'!HX30</f>
        <v>0</v>
      </c>
      <c r="CR30" s="5">
        <f ca="1">'quadruple effect'!HY30</f>
        <v>423.80738369010726</v>
      </c>
      <c r="CS30" s="5">
        <f ca="1">'quadruple effect'!HZ30</f>
        <v>0</v>
      </c>
      <c r="CT30" s="5">
        <f ca="1">'quadruple effect'!IA30</f>
        <v>0</v>
      </c>
      <c r="CU30" s="5">
        <f ca="1">'quadruple effect'!IB30</f>
        <v>0</v>
      </c>
      <c r="CV30" s="5">
        <f ca="1">'quadruple effect'!IC30</f>
        <v>0</v>
      </c>
      <c r="CW30" s="5">
        <f ca="1">'quadruple effect'!ID30</f>
        <v>0</v>
      </c>
      <c r="CX30" s="5">
        <f ca="1">'quadruple effect'!IE30</f>
        <v>0</v>
      </c>
      <c r="CY30" s="5">
        <f ca="1">'quadruple effect'!IF30</f>
        <v>0</v>
      </c>
      <c r="CZ30" s="5">
        <f ca="1">'quadruple effect'!IG30</f>
        <v>0</v>
      </c>
      <c r="DA30" s="5">
        <f ca="1">'quadruple effect'!IH30</f>
        <v>0</v>
      </c>
      <c r="DB30" s="5">
        <f ca="1">'quadruple effect'!II30</f>
        <v>0</v>
      </c>
      <c r="DC30" s="5">
        <f ca="1">'quadruple effect'!IJ30</f>
        <v>0</v>
      </c>
      <c r="DD30" s="5">
        <f ca="1">'quadruple effect'!IK30</f>
        <v>0</v>
      </c>
      <c r="DE30" s="5">
        <f ca="1">'quadruple effect'!IL30</f>
        <v>0</v>
      </c>
      <c r="DF30" s="5">
        <f ca="1">'quadruple effect'!IM30</f>
        <v>0</v>
      </c>
      <c r="DG30" s="5">
        <f ca="1">'quadruple effect'!IN30</f>
        <v>0</v>
      </c>
      <c r="DH30" s="5">
        <f ca="1">'quadruple effect'!IO30</f>
        <v>0</v>
      </c>
      <c r="DI30" s="5">
        <f ca="1">'quadruple effect'!IP30</f>
        <v>0</v>
      </c>
      <c r="DJ30" s="5">
        <f ca="1">'quadruple effect'!IQ30</f>
        <v>0</v>
      </c>
      <c r="DK30" s="5">
        <f ca="1">'quadruple effect'!IR30</f>
        <v>0</v>
      </c>
      <c r="DL30" s="5">
        <f ca="1">'quadruple effect'!IS30</f>
        <v>0</v>
      </c>
      <c r="DM30" s="5">
        <f ca="1">'quadruple effect'!IT30</f>
        <v>0</v>
      </c>
      <c r="DN30" s="5">
        <f ca="1">'quadruple effect'!IU30</f>
        <v>0</v>
      </c>
      <c r="DO30" s="5">
        <f ca="1">'quadruple effect'!IV30</f>
        <v>0</v>
      </c>
      <c r="DP30" s="5">
        <f ca="1">'quadruple effect'!IW30</f>
        <v>0</v>
      </c>
      <c r="DQ30" s="5">
        <f ca="1">'quadruple effect'!IX30</f>
        <v>0</v>
      </c>
      <c r="DR30" s="5">
        <f ca="1">'quadruple effect'!IY30</f>
        <v>0</v>
      </c>
      <c r="DS30" s="5">
        <f ca="1">'quadruple effect'!IZ30</f>
        <v>0</v>
      </c>
      <c r="DT30" s="5">
        <f ca="1">'quadruple effect'!JA30</f>
        <v>0</v>
      </c>
      <c r="DU30" s="5">
        <f ca="1">'quadruple effect'!JB30</f>
        <v>0</v>
      </c>
      <c r="DV30" s="5">
        <f ca="1">'quadruple effect'!JC30</f>
        <v>0</v>
      </c>
      <c r="DW30" s="5">
        <f ca="1">'quadruple effect'!JD30</f>
        <v>0</v>
      </c>
      <c r="DX30" s="5">
        <f ca="1">'quadruple effect'!JE30</f>
        <v>0</v>
      </c>
      <c r="DY30" s="5">
        <f ca="1">'quadruple effect'!JF30</f>
        <v>0</v>
      </c>
      <c r="DZ30" s="5">
        <f ca="1">'quadruple effect'!JG30</f>
        <v>0</v>
      </c>
      <c r="EA30" s="5">
        <f ca="1">'quadruple effect'!JH30</f>
        <v>0</v>
      </c>
      <c r="EB30" s="5">
        <f ca="1">'quadruple effect'!JI30</f>
        <v>0</v>
      </c>
      <c r="EC30" s="5">
        <f ca="1">'quadruple effect'!JJ30</f>
        <v>0</v>
      </c>
      <c r="ED30" s="5">
        <f ca="1">'quadruple effect'!JK30</f>
        <v>0</v>
      </c>
      <c r="EE30" s="5">
        <f ca="1">'quadruple effect'!JL30</f>
        <v>0</v>
      </c>
      <c r="EF30" s="5">
        <f ca="1">'quadruple effect'!JM30</f>
        <v>0</v>
      </c>
      <c r="EG30" s="5">
        <f ca="1">'quadruple effect'!JN30</f>
        <v>0</v>
      </c>
      <c r="EH30" s="5">
        <f ca="1">'quadruple effect'!JO30</f>
        <v>0</v>
      </c>
      <c r="EJ30" s="5">
        <f t="shared" ca="1" si="18"/>
        <v>9178.4971346604543</v>
      </c>
      <c r="EK30" s="5">
        <f t="shared" ca="1" si="18"/>
        <v>0</v>
      </c>
      <c r="EL30" s="5">
        <f t="shared" ca="1" si="18"/>
        <v>7597.6458475781074</v>
      </c>
      <c r="EM30" s="5">
        <f t="shared" ca="1" si="18"/>
        <v>0</v>
      </c>
      <c r="EN30" s="5">
        <f t="shared" ca="1" si="18"/>
        <v>0</v>
      </c>
      <c r="EO30" s="5">
        <f t="shared" ca="1" si="18"/>
        <v>1199.0712506369534</v>
      </c>
      <c r="EP30" s="5">
        <f t="shared" ca="1" si="18"/>
        <v>0</v>
      </c>
      <c r="EQ30" s="5">
        <f t="shared" ca="1" si="18"/>
        <v>0</v>
      </c>
      <c r="ER30" s="5">
        <f t="shared" ca="1" si="18"/>
        <v>0</v>
      </c>
      <c r="ES30" s="5">
        <f t="shared" ca="1" si="18"/>
        <v>0</v>
      </c>
      <c r="ET30" s="5">
        <f t="shared" ca="1" si="18"/>
        <v>0</v>
      </c>
      <c r="EU30" s="5">
        <f t="shared" ca="1" si="18"/>
        <v>0</v>
      </c>
      <c r="EV30" s="5">
        <f t="shared" ca="1" si="18"/>
        <v>0</v>
      </c>
      <c r="EW30" s="5">
        <f t="shared" ca="1" si="18"/>
        <v>4.7879160185476728</v>
      </c>
      <c r="EX30" s="5">
        <f t="shared" ca="1" si="18"/>
        <v>29.572710962552691</v>
      </c>
      <c r="EY30" s="5">
        <f t="shared" ca="1" si="18"/>
        <v>35.565704415490593</v>
      </c>
      <c r="EZ30" s="5">
        <f t="shared" ca="1" si="13"/>
        <v>0</v>
      </c>
      <c r="FA30" s="5">
        <f t="shared" ca="1" si="13"/>
        <v>57.213477334638867</v>
      </c>
      <c r="FB30" s="5">
        <f t="shared" ca="1" si="13"/>
        <v>2004.2482951760012</v>
      </c>
      <c r="FC30" s="5">
        <f t="shared" ca="1" si="13"/>
        <v>27.99263114628344</v>
      </c>
      <c r="FD30" s="5">
        <f t="shared" ca="1" si="13"/>
        <v>33.473968260618562</v>
      </c>
      <c r="FE30" s="5">
        <f t="shared" ca="1" si="13"/>
        <v>217.52509813621413</v>
      </c>
      <c r="FF30" s="5">
        <f t="shared" ca="1" si="13"/>
        <v>16.70237077777244</v>
      </c>
      <c r="FG30" s="5">
        <f t="shared" ca="1" si="13"/>
        <v>0</v>
      </c>
      <c r="FH30" s="5">
        <f t="shared" ca="1" si="13"/>
        <v>0</v>
      </c>
      <c r="FI30" s="5">
        <f t="shared" ca="1" si="13"/>
        <v>5.2998360726929343</v>
      </c>
      <c r="FJ30" s="5">
        <f t="shared" ca="1" si="13"/>
        <v>0</v>
      </c>
      <c r="FK30" s="5">
        <f t="shared" ca="1" si="13"/>
        <v>105451.96156063396</v>
      </c>
      <c r="FL30" s="5">
        <f t="shared" ca="1" si="13"/>
        <v>18857.042220613657</v>
      </c>
      <c r="FM30" s="5">
        <f t="shared" ca="1" si="13"/>
        <v>36559.583390768079</v>
      </c>
      <c r="FN30" s="5">
        <f t="shared" ca="1" si="13"/>
        <v>142281.93049501121</v>
      </c>
      <c r="FO30" s="5">
        <f t="shared" ca="1" si="13"/>
        <v>192235.84160009914</v>
      </c>
      <c r="FP30" s="5">
        <f t="shared" ca="1" si="10"/>
        <v>5428.7947695720422</v>
      </c>
      <c r="FQ30" s="5">
        <f t="shared" ca="1" si="10"/>
        <v>109.2425670072581</v>
      </c>
      <c r="FR30" s="5">
        <f t="shared" ca="1" si="10"/>
        <v>368.98508677555736</v>
      </c>
      <c r="FS30" s="5">
        <f t="shared" ca="1" si="10"/>
        <v>308.7682373696245</v>
      </c>
      <c r="FT30" s="5">
        <f t="shared" ca="1" si="10"/>
        <v>0</v>
      </c>
      <c r="FU30" s="5">
        <f t="shared" ca="1" si="10"/>
        <v>0</v>
      </c>
      <c r="FV30" s="5">
        <f t="shared" ca="1" si="10"/>
        <v>134.16733400532115</v>
      </c>
      <c r="FW30" s="5">
        <f t="shared" ca="1" si="10"/>
        <v>0.29974215580250141</v>
      </c>
      <c r="FX30" s="5">
        <f t="shared" ca="1" si="10"/>
        <v>698.97530418451981</v>
      </c>
      <c r="FY30" s="5">
        <f t="shared" ca="1" si="10"/>
        <v>0</v>
      </c>
      <c r="FZ30" s="5">
        <f t="shared" ca="1" si="10"/>
        <v>43.933022859871613</v>
      </c>
      <c r="GA30" s="5">
        <f t="shared" ca="1" si="10"/>
        <v>11.479188771876082</v>
      </c>
      <c r="GB30" s="5">
        <f t="shared" ca="1" si="10"/>
        <v>116.3165086464606</v>
      </c>
      <c r="GC30" s="5">
        <f t="shared" ca="1" si="10"/>
        <v>1240.7751789612248</v>
      </c>
      <c r="GD30" s="5">
        <f t="shared" ca="1" si="10"/>
        <v>25.490966792161643</v>
      </c>
      <c r="GE30" s="5">
        <f t="shared" ca="1" si="10"/>
        <v>1087.0201742106283</v>
      </c>
      <c r="GF30" s="5">
        <f t="shared" ca="1" si="14"/>
        <v>1031.4271166460753</v>
      </c>
      <c r="GG30" s="5">
        <f t="shared" ca="1" si="14"/>
        <v>326.6269544090469</v>
      </c>
      <c r="GH30" s="5">
        <f t="shared" ca="1" si="14"/>
        <v>19.243651511425725</v>
      </c>
      <c r="GI30" s="5">
        <f t="shared" ca="1" si="14"/>
        <v>325.58460139256283</v>
      </c>
      <c r="GJ30" s="5">
        <f t="shared" ca="1" si="14"/>
        <v>4.83692293335909</v>
      </c>
      <c r="GK30" s="5">
        <f t="shared" ca="1" si="14"/>
        <v>32.455476858027083</v>
      </c>
      <c r="GL30" s="5">
        <f t="shared" ca="1" si="14"/>
        <v>48.555642428241534</v>
      </c>
      <c r="GM30" s="5">
        <f t="shared" ca="1" si="14"/>
        <v>9.4987041455727006E-2</v>
      </c>
      <c r="GN30" s="5">
        <f t="shared" ca="1" si="14"/>
        <v>2.4477833143020606</v>
      </c>
      <c r="GO30" s="5">
        <f t="shared" ca="1" si="14"/>
        <v>59.703276643441235</v>
      </c>
      <c r="GP30" s="5">
        <f t="shared" ca="1" si="14"/>
        <v>0.70866539185606403</v>
      </c>
      <c r="GQ30" s="5">
        <f t="shared" ca="1" si="14"/>
        <v>7.4465038209231418</v>
      </c>
      <c r="GR30" s="5">
        <f t="shared" ca="1" si="14"/>
        <v>5.2213089368463757E-2</v>
      </c>
      <c r="GS30" s="5">
        <f t="shared" ca="1" si="14"/>
        <v>5.7640572467093794</v>
      </c>
      <c r="GT30" s="5">
        <f t="shared" ca="1" si="14"/>
        <v>39.430840802094423</v>
      </c>
      <c r="GU30" s="5">
        <f t="shared" ca="1" si="14"/>
        <v>6.0504371515377006E-2</v>
      </c>
      <c r="GV30" s="5">
        <f t="shared" ca="1" si="11"/>
        <v>5.5497893217517813</v>
      </c>
      <c r="GW30" s="5">
        <f t="shared" ca="1" si="11"/>
        <v>37.582031037401194</v>
      </c>
      <c r="GX30" s="5">
        <f t="shared" ca="1" si="11"/>
        <v>137.23096763165151</v>
      </c>
      <c r="GY30" s="5">
        <f t="shared" ca="1" si="11"/>
        <v>10.244504039659946</v>
      </c>
      <c r="GZ30" s="5">
        <f t="shared" ca="1" si="11"/>
        <v>1.1091759566048702</v>
      </c>
      <c r="HA30" s="5">
        <f t="shared" ca="1" si="11"/>
        <v>0</v>
      </c>
      <c r="HB30" s="5">
        <f t="shared" ca="1" si="11"/>
        <v>0</v>
      </c>
      <c r="HC30" s="5">
        <f t="shared" ca="1" si="11"/>
        <v>0</v>
      </c>
      <c r="HD30" s="5">
        <f t="shared" ca="1" si="11"/>
        <v>0</v>
      </c>
      <c r="HE30" s="5">
        <f t="shared" ca="1" si="11"/>
        <v>1.2998013561516425E-4</v>
      </c>
      <c r="HF30" s="5">
        <f t="shared" ca="1" si="11"/>
        <v>67.997285286487653</v>
      </c>
      <c r="HG30" s="5">
        <f t="shared" ca="1" si="11"/>
        <v>7.4086077697931324E-2</v>
      </c>
      <c r="HH30" s="5">
        <f t="shared" ca="1" si="11"/>
        <v>5.6307394748489155E-3</v>
      </c>
      <c r="HI30" s="5">
        <f t="shared" ca="1" si="11"/>
        <v>0</v>
      </c>
      <c r="HJ30" s="5">
        <f t="shared" ca="1" si="11"/>
        <v>35.210656251007023</v>
      </c>
      <c r="HK30" s="5">
        <f t="shared" ca="1" si="11"/>
        <v>155.13270014133167</v>
      </c>
      <c r="HL30" s="5">
        <f t="shared" ca="1" si="15"/>
        <v>1.2998013561516425E-4</v>
      </c>
      <c r="HM30" s="5">
        <f t="shared" ca="1" si="15"/>
        <v>562.82683010427922</v>
      </c>
      <c r="HN30" s="5">
        <f t="shared" ca="1" si="15"/>
        <v>280.27468858668806</v>
      </c>
      <c r="HO30" s="5">
        <f t="shared" ca="1" si="15"/>
        <v>0.4097801615863978</v>
      </c>
      <c r="HP30" s="5">
        <f t="shared" ca="1" si="15"/>
        <v>201.17838783833673</v>
      </c>
      <c r="HQ30" s="5">
        <f t="shared" ca="1" si="15"/>
        <v>1.8843407993515329</v>
      </c>
      <c r="HR30" s="5">
        <f t="shared" ca="1" si="15"/>
        <v>0</v>
      </c>
      <c r="HS30" s="5">
        <f t="shared" ca="1" si="15"/>
        <v>1.2342549733636274</v>
      </c>
      <c r="HT30" s="5">
        <f t="shared" ca="1" si="15"/>
        <v>0</v>
      </c>
      <c r="HU30" s="5">
        <f t="shared" ca="1" si="15"/>
        <v>0.30360882961235369</v>
      </c>
      <c r="HV30" s="5">
        <f t="shared" ca="1" si="15"/>
        <v>23.477880527494694</v>
      </c>
      <c r="HW30" s="5">
        <f t="shared" ca="1" si="15"/>
        <v>0</v>
      </c>
      <c r="HX30" s="5">
        <f t="shared" ca="1" si="15"/>
        <v>0</v>
      </c>
      <c r="HY30" s="5">
        <f t="shared" ca="1" si="15"/>
        <v>424.62471990572783</v>
      </c>
      <c r="HZ30" s="5">
        <f t="shared" ca="1" si="15"/>
        <v>0</v>
      </c>
      <c r="IA30" s="5">
        <f t="shared" ca="1" si="15"/>
        <v>0</v>
      </c>
      <c r="IB30" s="5">
        <f t="shared" ca="1" si="12"/>
        <v>0</v>
      </c>
      <c r="IC30" s="5">
        <f t="shared" ca="1" si="12"/>
        <v>0</v>
      </c>
      <c r="ID30" s="5">
        <f t="shared" ca="1" si="12"/>
        <v>0</v>
      </c>
      <c r="IE30" s="5">
        <f t="shared" ca="1" si="12"/>
        <v>0</v>
      </c>
      <c r="IF30" s="5">
        <f t="shared" ca="1" si="12"/>
        <v>0</v>
      </c>
      <c r="IG30" s="5">
        <f t="shared" ca="1" si="12"/>
        <v>0</v>
      </c>
      <c r="IH30" s="5">
        <f t="shared" ca="1" si="12"/>
        <v>0</v>
      </c>
      <c r="II30" s="5">
        <f t="shared" ca="1" si="12"/>
        <v>0</v>
      </c>
      <c r="IJ30" s="5">
        <f t="shared" ca="1" si="12"/>
        <v>0</v>
      </c>
      <c r="IK30" s="5">
        <f t="shared" ca="1" si="12"/>
        <v>0</v>
      </c>
      <c r="IL30" s="5">
        <f t="shared" ca="1" si="12"/>
        <v>0</v>
      </c>
      <c r="IM30" s="5">
        <f t="shared" ca="1" si="12"/>
        <v>0</v>
      </c>
      <c r="IN30" s="5">
        <f t="shared" ca="1" si="12"/>
        <v>0</v>
      </c>
      <c r="IO30" s="5">
        <f t="shared" ca="1" si="12"/>
        <v>0</v>
      </c>
      <c r="IP30" s="5">
        <f t="shared" ca="1" si="12"/>
        <v>0</v>
      </c>
      <c r="IQ30" s="5">
        <f t="shared" ca="1" si="12"/>
        <v>0</v>
      </c>
      <c r="IR30" s="5">
        <f t="shared" ca="1" si="16"/>
        <v>0</v>
      </c>
      <c r="IS30" s="5">
        <f t="shared" ca="1" si="16"/>
        <v>0</v>
      </c>
      <c r="IT30" s="5">
        <f t="shared" ca="1" si="16"/>
        <v>0</v>
      </c>
      <c r="IU30" s="5">
        <f t="shared" ca="1" si="16"/>
        <v>0</v>
      </c>
      <c r="IV30" s="5">
        <f t="shared" ca="1" si="16"/>
        <v>0</v>
      </c>
      <c r="IW30" s="5">
        <f t="shared" ca="1" si="16"/>
        <v>0</v>
      </c>
      <c r="IX30" s="5">
        <f t="shared" ca="1" si="16"/>
        <v>0</v>
      </c>
      <c r="IY30" s="5">
        <f t="shared" ca="1" si="16"/>
        <v>0</v>
      </c>
      <c r="IZ30" s="5">
        <f t="shared" ca="1" si="16"/>
        <v>0</v>
      </c>
      <c r="JA30" s="5">
        <f t="shared" ca="1" si="16"/>
        <v>0</v>
      </c>
      <c r="JB30" s="5">
        <f t="shared" ca="1" si="16"/>
        <v>0</v>
      </c>
      <c r="JC30" s="5">
        <f t="shared" ca="1" si="16"/>
        <v>0</v>
      </c>
      <c r="JD30" s="5">
        <f t="shared" ca="1" si="16"/>
        <v>0</v>
      </c>
      <c r="JE30" s="5">
        <f t="shared" ca="1" si="16"/>
        <v>0</v>
      </c>
      <c r="JF30" s="5">
        <f t="shared" ca="1" si="16"/>
        <v>0</v>
      </c>
      <c r="JG30" s="5">
        <f t="shared" ca="1" si="16"/>
        <v>0</v>
      </c>
      <c r="JH30" s="5">
        <f t="shared" ca="1" si="17"/>
        <v>0</v>
      </c>
      <c r="JI30" s="5">
        <f t="shared" ca="1" si="17"/>
        <v>0</v>
      </c>
      <c r="JJ30" s="5">
        <f t="shared" ca="1" si="17"/>
        <v>0</v>
      </c>
      <c r="JK30" s="5">
        <f t="shared" ca="1" si="17"/>
        <v>0</v>
      </c>
      <c r="JL30" s="5">
        <f t="shared" ca="1" si="17"/>
        <v>0</v>
      </c>
      <c r="JM30" s="5">
        <f t="shared" ca="1" si="17"/>
        <v>0</v>
      </c>
      <c r="JN30" s="5">
        <f t="shared" ca="1" si="17"/>
        <v>0</v>
      </c>
      <c r="JO30" s="5">
        <f t="shared" ca="1" si="17"/>
        <v>0</v>
      </c>
    </row>
    <row r="31" spans="1:275">
      <c r="A31">
        <v>30</v>
      </c>
      <c r="B31" s="155">
        <f ca="1">OFFSET('ТЗВ всего'!$D$177,0,'quintuple effect'!A31)</f>
        <v>1.001825880584261</v>
      </c>
      <c r="C31" s="5">
        <f ca="1">'quadruple effect'!EJ31</f>
        <v>50839.366540900599</v>
      </c>
      <c r="D31" s="5">
        <f ca="1">'quadruple effect'!EK31</f>
        <v>846.81079647598824</v>
      </c>
      <c r="E31" s="5">
        <f ca="1">'quadruple effect'!EL31</f>
        <v>73115.035787211978</v>
      </c>
      <c r="F31" s="5">
        <f ca="1">'quadruple effect'!EM31</f>
        <v>862.92667522126283</v>
      </c>
      <c r="G31" s="5">
        <f ca="1">'quadruple effect'!EN31</f>
        <v>1309.3366039684645</v>
      </c>
      <c r="H31" s="5">
        <f ca="1">'quadruple effect'!EO31</f>
        <v>17255.505655881167</v>
      </c>
      <c r="I31" s="5">
        <f ca="1">'quadruple effect'!EP31</f>
        <v>630.02141684919764</v>
      </c>
      <c r="J31" s="5">
        <f ca="1">'quadruple effect'!EQ31</f>
        <v>544.47414624000567</v>
      </c>
      <c r="K31" s="5">
        <f ca="1">'quadruple effect'!ER31</f>
        <v>30.035170354932323</v>
      </c>
      <c r="L31" s="5">
        <f ca="1">'quadruple effect'!ES31</f>
        <v>73.027910954000802</v>
      </c>
      <c r="M31" s="5">
        <f ca="1">'quadruple effect'!ET31</f>
        <v>459.49222028096546</v>
      </c>
      <c r="N31" s="5">
        <f ca="1">'quadruple effect'!EU31</f>
        <v>0</v>
      </c>
      <c r="O31" s="5">
        <f ca="1">'quadruple effect'!EV31</f>
        <v>0.6305532030243467</v>
      </c>
      <c r="P31" s="5">
        <f ca="1">'quadruple effect'!EW31</f>
        <v>1852.1507348336143</v>
      </c>
      <c r="Q31" s="5">
        <f ca="1">'quadruple effect'!EX31</f>
        <v>1692.8046910243711</v>
      </c>
      <c r="R31" s="5">
        <f ca="1">'quadruple effect'!EY31</f>
        <v>520.89868402853233</v>
      </c>
      <c r="S31" s="5">
        <f ca="1">'quadruple effect'!EZ31</f>
        <v>138.17934899541669</v>
      </c>
      <c r="T31" s="5">
        <f ca="1">'quadruple effect'!FA31</f>
        <v>1862.9715007982527</v>
      </c>
      <c r="U31" s="5">
        <f ca="1">'quadruple effect'!FB31</f>
        <v>16032.211881609775</v>
      </c>
      <c r="V31" s="5">
        <f ca="1">'quadruple effect'!FC31</f>
        <v>813.88938289750865</v>
      </c>
      <c r="W31" s="5">
        <f ca="1">'quadruple effect'!FD31</f>
        <v>27333.782577786664</v>
      </c>
      <c r="X31" s="5">
        <f ca="1">'quadruple effect'!FE31</f>
        <v>11026.055465912137</v>
      </c>
      <c r="Y31" s="5">
        <f ca="1">'quadruple effect'!FF31</f>
        <v>603.82662827683407</v>
      </c>
      <c r="Z31" s="5">
        <f ca="1">'quadruple effect'!FG31</f>
        <v>1323.2963506131084</v>
      </c>
      <c r="AA31" s="5">
        <f ca="1">'quadruple effect'!FH31</f>
        <v>5352.9116265681077</v>
      </c>
      <c r="AB31" s="5">
        <f ca="1">'quadruple effect'!FI31</f>
        <v>1100.6539594872725</v>
      </c>
      <c r="AC31" s="5">
        <f ca="1">'quadruple effect'!FJ31</f>
        <v>2507.3547209091498</v>
      </c>
      <c r="AD31" s="5">
        <f ca="1">'quadruple effect'!FK31</f>
        <v>614886.82873525133</v>
      </c>
      <c r="AE31" s="5">
        <f ca="1">'quadruple effect'!FL31</f>
        <v>128678.13815583507</v>
      </c>
      <c r="AF31" s="5">
        <f ca="1">'quadruple effect'!FM31</f>
        <v>44355.817035261309</v>
      </c>
      <c r="AG31" s="5">
        <f ca="1">'quadruple effect'!FN31</f>
        <v>1241567.1597852956</v>
      </c>
      <c r="AH31" s="5">
        <f ca="1">'quadruple effect'!FO31</f>
        <v>5374861.5158020286</v>
      </c>
      <c r="AI31" s="5">
        <f ca="1">'quadruple effect'!FP31</f>
        <v>98077.44385806167</v>
      </c>
      <c r="AJ31" s="5">
        <f ca="1">'quadruple effect'!FQ31</f>
        <v>3209.6733196971327</v>
      </c>
      <c r="AK31" s="5">
        <f ca="1">'quadruple effect'!FR31</f>
        <v>4792.8859929110913</v>
      </c>
      <c r="AL31" s="5">
        <f ca="1">'quadruple effect'!FS31</f>
        <v>2458.2165325701403</v>
      </c>
      <c r="AM31" s="5">
        <f ca="1">'quadruple effect'!FT31</f>
        <v>1.4921864505540809E-2</v>
      </c>
      <c r="AN31" s="5">
        <f ca="1">'quadruple effect'!FU31</f>
        <v>687.7870486375831</v>
      </c>
      <c r="AO31" s="5">
        <f ca="1">'quadruple effect'!FV31</f>
        <v>11049.847904331291</v>
      </c>
      <c r="AP31" s="5">
        <f ca="1">'quadruple effect'!FW31</f>
        <v>4765.4817928747143</v>
      </c>
      <c r="AQ31" s="5">
        <f ca="1">'quadruple effect'!FX31</f>
        <v>1665.571943722475</v>
      </c>
      <c r="AR31" s="5">
        <f ca="1">'quadruple effect'!FY31</f>
        <v>44.629077570361012</v>
      </c>
      <c r="AS31" s="5">
        <f ca="1">'quadruple effect'!FZ31</f>
        <v>429.39105116042089</v>
      </c>
      <c r="AT31" s="5">
        <f ca="1">'quadruple effect'!GA31</f>
        <v>20200.725492022855</v>
      </c>
      <c r="AU31" s="5">
        <f ca="1">'quadruple effect'!GB31</f>
        <v>1205.4842446808398</v>
      </c>
      <c r="AV31" s="5">
        <f ca="1">'quadruple effect'!GC31</f>
        <v>9506.1814811856821</v>
      </c>
      <c r="AW31" s="5">
        <f ca="1">'quadruple effect'!GD31</f>
        <v>809.93002872405611</v>
      </c>
      <c r="AX31" s="5">
        <f ca="1">'quadruple effect'!GE31</f>
        <v>32785.7770565869</v>
      </c>
      <c r="AY31" s="5">
        <f ca="1">'quadruple effect'!GF31</f>
        <v>28798.785417066225</v>
      </c>
      <c r="AZ31" s="5">
        <f ca="1">'quadruple effect'!GG31</f>
        <v>51378.823311762157</v>
      </c>
      <c r="BA31" s="5">
        <f ca="1">'quadruple effect'!GH31</f>
        <v>474.43881941227284</v>
      </c>
      <c r="BB31" s="5">
        <f ca="1">'quadruple effect'!GI31</f>
        <v>3133.8688845182887</v>
      </c>
      <c r="BC31" s="5">
        <f ca="1">'quadruple effect'!GJ31</f>
        <v>191.89924212058762</v>
      </c>
      <c r="BD31" s="5">
        <f ca="1">'quadruple effect'!GK31</f>
        <v>281.1194072342758</v>
      </c>
      <c r="BE31" s="5">
        <f ca="1">'quadruple effect'!GL31</f>
        <v>1630.7243919308996</v>
      </c>
      <c r="BF31" s="5">
        <f ca="1">'quadruple effect'!GM31</f>
        <v>15.223474283538737</v>
      </c>
      <c r="BG31" s="5">
        <f ca="1">'quadruple effect'!GN31</f>
        <v>3575.6620780817275</v>
      </c>
      <c r="BH31" s="5">
        <f ca="1">'quadruple effect'!GO31</f>
        <v>3612.4015339471339</v>
      </c>
      <c r="BI31" s="5">
        <f ca="1">'quadruple effect'!GP31</f>
        <v>60.855195386205359</v>
      </c>
      <c r="BJ31" s="5">
        <f ca="1">'quadruple effect'!GQ31</f>
        <v>2189.3002440929899</v>
      </c>
      <c r="BK31" s="5">
        <f ca="1">'quadruple effect'!GR31</f>
        <v>59.286530905660022</v>
      </c>
      <c r="BL31" s="5">
        <f ca="1">'quadruple effect'!GS31</f>
        <v>3444.1719380211703</v>
      </c>
      <c r="BM31" s="5">
        <f ca="1">'quadruple effect'!GT31</f>
        <v>1302.8155204492457</v>
      </c>
      <c r="BN31" s="5">
        <f ca="1">'quadruple effect'!GU31</f>
        <v>50318.134232508171</v>
      </c>
      <c r="BO31" s="5">
        <f ca="1">'quadruple effect'!GV31</f>
        <v>67.966963100158878</v>
      </c>
      <c r="BP31" s="5">
        <f ca="1">'quadruple effect'!GW31</f>
        <v>3810.289595675878</v>
      </c>
      <c r="BQ31" s="5">
        <f ca="1">'quadruple effect'!GX31</f>
        <v>1583.882199663344</v>
      </c>
      <c r="BR31" s="5">
        <f ca="1">'quadruple effect'!GY31</f>
        <v>170.25037794197272</v>
      </c>
      <c r="BS31" s="5">
        <f ca="1">'quadruple effect'!GZ31</f>
        <v>246.62523802363623</v>
      </c>
      <c r="BT31" s="5">
        <f ca="1">'quadruple effect'!HA31</f>
        <v>1.1019475510384056</v>
      </c>
      <c r="BU31" s="5">
        <f ca="1">'quadruple effect'!HB31</f>
        <v>423.49485403316811</v>
      </c>
      <c r="BV31" s="5">
        <f ca="1">'quadruple effect'!HC31</f>
        <v>16.103537772932029</v>
      </c>
      <c r="BW31" s="5">
        <f ca="1">'quadruple effect'!HD31</f>
        <v>893.75449026277238</v>
      </c>
      <c r="BX31" s="5">
        <f ca="1">'quadruple effect'!HE31</f>
        <v>3.8762509015742195</v>
      </c>
      <c r="BY31" s="5">
        <f ca="1">'quadruple effect'!HF31</f>
        <v>981.41795961259299</v>
      </c>
      <c r="BZ31" s="5">
        <f ca="1">'quadruple effect'!HG31</f>
        <v>37.028998251297736</v>
      </c>
      <c r="CA31" s="5">
        <f ca="1">'quadruple effect'!HH31</f>
        <v>23.695773597542686</v>
      </c>
      <c r="CB31" s="5">
        <f ca="1">'quadruple effect'!HI31</f>
        <v>40.216257641815844</v>
      </c>
      <c r="CC31" s="5">
        <f ca="1">'quadruple effect'!HJ31</f>
        <v>159.06406967610198</v>
      </c>
      <c r="CD31" s="5">
        <f ca="1">'quadruple effect'!HK31</f>
        <v>1586.4128550412809</v>
      </c>
      <c r="CE31" s="5">
        <f ca="1">'quadruple effect'!HL31</f>
        <v>2818.9099342500863</v>
      </c>
      <c r="CF31" s="5">
        <f ca="1">'quadruple effect'!HM31</f>
        <v>11019.20203156487</v>
      </c>
      <c r="CG31" s="5">
        <f ca="1">'quadruple effect'!HN31</f>
        <v>9131.8230557785082</v>
      </c>
      <c r="CH31" s="5">
        <f ca="1">'quadruple effect'!HO31</f>
        <v>51.365042294751149</v>
      </c>
      <c r="CI31" s="5">
        <f ca="1">'quadruple effect'!HP31</f>
        <v>5576.0429915686555</v>
      </c>
      <c r="CJ31" s="5">
        <f ca="1">'quadruple effect'!HQ31</f>
        <v>573.88937884190966</v>
      </c>
      <c r="CK31" s="5">
        <f ca="1">'quadruple effect'!HR31</f>
        <v>2249.3481459716427</v>
      </c>
      <c r="CL31" s="5">
        <f ca="1">'quadruple effect'!HS31</f>
        <v>17.636206249538279</v>
      </c>
      <c r="CM31" s="5">
        <f ca="1">'quadruple effect'!HT31</f>
        <v>0.22571435368427079</v>
      </c>
      <c r="CN31" s="5">
        <f ca="1">'quadruple effect'!HU31</f>
        <v>8.7807539036452038</v>
      </c>
      <c r="CO31" s="5">
        <f ca="1">'quadruple effect'!HV31</f>
        <v>608.27926319123583</v>
      </c>
      <c r="CP31" s="5">
        <f ca="1">'quadruple effect'!HW31</f>
        <v>106.72403564206586</v>
      </c>
      <c r="CQ31" s="5">
        <f ca="1">'quadruple effect'!HX31</f>
        <v>19.847332619971354</v>
      </c>
      <c r="CR31" s="5">
        <f ca="1">'quadruple effect'!HY31</f>
        <v>20208.850202974962</v>
      </c>
      <c r="CS31" s="5">
        <f ca="1">'quadruple effect'!HZ31</f>
        <v>1.7298464453191769</v>
      </c>
      <c r="CT31" s="5">
        <f ca="1">'quadruple effect'!IA31</f>
        <v>16658.425601819228</v>
      </c>
      <c r="CU31" s="5">
        <f ca="1">'quadruple effect'!IB31</f>
        <v>213159.14035242095</v>
      </c>
      <c r="CV31" s="5">
        <f ca="1">'quadruple effect'!IC31</f>
        <v>12384.770695621097</v>
      </c>
      <c r="CW31" s="5">
        <f ca="1">'quadruple effect'!ID31</f>
        <v>120.48468205661932</v>
      </c>
      <c r="CX31" s="5">
        <f ca="1">'quadruple effect'!IE31</f>
        <v>13.705270447707649</v>
      </c>
      <c r="CY31" s="5">
        <f ca="1">'quadruple effect'!IF31</f>
        <v>13223.022487601389</v>
      </c>
      <c r="CZ31" s="5">
        <f ca="1">'quadruple effect'!IG31</f>
        <v>9515.0959307185003</v>
      </c>
      <c r="DA31" s="5">
        <f ca="1">'quadruple effect'!IH31</f>
        <v>0.71276562654050202</v>
      </c>
      <c r="DB31" s="5">
        <f ca="1">'quadruple effect'!II31</f>
        <v>5893.567327565549</v>
      </c>
      <c r="DC31" s="5">
        <f ca="1">'quadruple effect'!IJ31</f>
        <v>28.410689336724779</v>
      </c>
      <c r="DD31" s="5">
        <f ca="1">'quadruple effect'!IK31</f>
        <v>188.44332105172901</v>
      </c>
      <c r="DE31" s="5">
        <f ca="1">'quadruple effect'!IL31</f>
        <v>25.581105691720456</v>
      </c>
      <c r="DF31" s="5">
        <f ca="1">'quadruple effect'!IM31</f>
        <v>772.23442088886395</v>
      </c>
      <c r="DG31" s="5">
        <f ca="1">'quadruple effect'!IN31</f>
        <v>18.060662091694539</v>
      </c>
      <c r="DH31" s="5">
        <f ca="1">'quadruple effect'!IO31</f>
        <v>123.14737559782522</v>
      </c>
      <c r="DI31" s="5">
        <f ca="1">'quadruple effect'!IP31</f>
        <v>0</v>
      </c>
      <c r="DJ31" s="5">
        <f ca="1">'quadruple effect'!IQ31</f>
        <v>98291.97809801581</v>
      </c>
      <c r="DK31" s="5">
        <f ca="1">'quadruple effect'!IR31</f>
        <v>0</v>
      </c>
      <c r="DL31" s="5">
        <f ca="1">'quadruple effect'!IS31</f>
        <v>5514.8220503752082</v>
      </c>
      <c r="DM31" s="5">
        <f ca="1">'quadruple effect'!IT31</f>
        <v>1224.0875556050448</v>
      </c>
      <c r="DN31" s="5">
        <f ca="1">'quadruple effect'!IU31</f>
        <v>1594.1434090735668</v>
      </c>
      <c r="DO31" s="5">
        <f ca="1">'quadruple effect'!IV31</f>
        <v>31.224626893544166</v>
      </c>
      <c r="DP31" s="5">
        <f ca="1">'quadruple effect'!IW31</f>
        <v>373.29388001562165</v>
      </c>
      <c r="DQ31" s="5">
        <f ca="1">'quadruple effect'!IX31</f>
        <v>0</v>
      </c>
      <c r="DR31" s="5">
        <f ca="1">'quadruple effect'!IY31</f>
        <v>1831.6738958980479</v>
      </c>
      <c r="DS31" s="5">
        <f ca="1">'quadruple effect'!IZ31</f>
        <v>150.08892944463443</v>
      </c>
      <c r="DT31" s="5">
        <f ca="1">'quadruple effect'!JA31</f>
        <v>53.330348788570227</v>
      </c>
      <c r="DU31" s="5">
        <f ca="1">'quadruple effect'!JB31</f>
        <v>0</v>
      </c>
      <c r="DV31" s="5">
        <f ca="1">'quadruple effect'!JC31</f>
        <v>3880.1044019448191</v>
      </c>
      <c r="DW31" s="5">
        <f ca="1">'quadruple effect'!JD31</f>
        <v>3681.9664433023036</v>
      </c>
      <c r="DX31" s="5">
        <f ca="1">'quadruple effect'!JE31</f>
        <v>188358.97637499188</v>
      </c>
      <c r="DY31" s="5">
        <f ca="1">'quadruple effect'!JF31</f>
        <v>159138.04087326807</v>
      </c>
      <c r="DZ31" s="5">
        <f ca="1">'quadruple effect'!JG31</f>
        <v>30601.314932713671</v>
      </c>
      <c r="EA31" s="5">
        <f ca="1">'quadruple effect'!JH31</f>
        <v>0</v>
      </c>
      <c r="EB31" s="5">
        <f ca="1">'quadruple effect'!JI31</f>
        <v>358.33281317953487</v>
      </c>
      <c r="EC31" s="5">
        <f ca="1">'quadruple effect'!JJ31</f>
        <v>5238.3499348123523</v>
      </c>
      <c r="ED31" s="5">
        <f ca="1">'quadruple effect'!JK31</f>
        <v>366.84474558439064</v>
      </c>
      <c r="EE31" s="5">
        <f ca="1">'quadruple effect'!JL31</f>
        <v>8918.3034494394906</v>
      </c>
      <c r="EF31" s="5">
        <f ca="1">'quadruple effect'!JM31</f>
        <v>1423.2963873814253</v>
      </c>
      <c r="EG31" s="5">
        <f ca="1">'quadruple effect'!JN31</f>
        <v>1254.4472380250866</v>
      </c>
      <c r="EH31" s="5">
        <f ca="1">'quadruple effect'!JO31</f>
        <v>4478.1877405933137</v>
      </c>
      <c r="EJ31" s="5">
        <f t="shared" ca="1" si="18"/>
        <v>50932.193153183762</v>
      </c>
      <c r="EK31" s="5">
        <f t="shared" ca="1" si="18"/>
        <v>848.35697186781636</v>
      </c>
      <c r="EL31" s="5">
        <f t="shared" ca="1" si="18"/>
        <v>73248.535111473393</v>
      </c>
      <c r="EM31" s="5">
        <f t="shared" ca="1" si="18"/>
        <v>864.50227628319021</v>
      </c>
      <c r="EN31" s="5">
        <f t="shared" ca="1" si="18"/>
        <v>1311.7272962519128</v>
      </c>
      <c r="EO31" s="5">
        <f t="shared" ca="1" si="18"/>
        <v>17287.012148629845</v>
      </c>
      <c r="EP31" s="5">
        <f t="shared" ca="1" si="18"/>
        <v>631.17176072189125</v>
      </c>
      <c r="EQ31" s="5">
        <f t="shared" ca="1" si="18"/>
        <v>545.4682910122574</v>
      </c>
      <c r="ER31" s="5">
        <f t="shared" ca="1" si="18"/>
        <v>30.090010989328366</v>
      </c>
      <c r="ES31" s="5">
        <f t="shared" ca="1" si="18"/>
        <v>73.161251198720862</v>
      </c>
      <c r="ET31" s="5">
        <f t="shared" ca="1" si="18"/>
        <v>460.33119820459547</v>
      </c>
      <c r="EU31" s="5">
        <f t="shared" ca="1" si="18"/>
        <v>0</v>
      </c>
      <c r="EV31" s="5">
        <f t="shared" ca="1" si="18"/>
        <v>0.63170451787509241</v>
      </c>
      <c r="EW31" s="5">
        <f t="shared" ca="1" si="18"/>
        <v>1855.5325408994718</v>
      </c>
      <c r="EX31" s="5">
        <f t="shared" ca="1" si="18"/>
        <v>1695.8955502426584</v>
      </c>
      <c r="EY31" s="5">
        <f t="shared" ca="1" si="18"/>
        <v>521.84978282206714</v>
      </c>
      <c r="EZ31" s="5">
        <f t="shared" ca="1" si="13"/>
        <v>138.43164798589325</v>
      </c>
      <c r="FA31" s="5">
        <f t="shared" ca="1" si="13"/>
        <v>1866.3730642905919</v>
      </c>
      <c r="FB31" s="5">
        <f t="shared" ca="1" si="13"/>
        <v>16061.484786007166</v>
      </c>
      <c r="FC31" s="5">
        <f t="shared" ca="1" si="13"/>
        <v>815.37544771947739</v>
      </c>
      <c r="FD31" s="5">
        <f t="shared" ca="1" si="13"/>
        <v>27383.690800689856</v>
      </c>
      <c r="FE31" s="5">
        <f t="shared" ca="1" si="13"/>
        <v>11046.187726508331</v>
      </c>
      <c r="FF31" s="5">
        <f t="shared" ca="1" si="13"/>
        <v>604.92914359366455</v>
      </c>
      <c r="FG31" s="5">
        <f t="shared" ca="1" si="13"/>
        <v>1325.7125317269163</v>
      </c>
      <c r="FH31" s="5">
        <f t="shared" ca="1" si="13"/>
        <v>5362.6854039763239</v>
      </c>
      <c r="FI31" s="5">
        <f t="shared" ca="1" si="13"/>
        <v>1102.6636221818903</v>
      </c>
      <c r="FJ31" s="5">
        <f t="shared" ca="1" si="13"/>
        <v>2511.9328512119132</v>
      </c>
      <c r="FK31" s="5">
        <f t="shared" ca="1" si="13"/>
        <v>616009.53865735687</v>
      </c>
      <c r="FL31" s="5">
        <f t="shared" ca="1" si="13"/>
        <v>128913.08906991266</v>
      </c>
      <c r="FM31" s="5">
        <f t="shared" ca="1" si="13"/>
        <v>44436.805460385025</v>
      </c>
      <c r="FN31" s="5">
        <f t="shared" ca="1" si="13"/>
        <v>1243834.1131564036</v>
      </c>
      <c r="FO31" s="5">
        <f t="shared" ca="1" si="13"/>
        <v>5384675.3710868238</v>
      </c>
      <c r="FP31" s="5">
        <f t="shared" ca="1" si="10"/>
        <v>98256.521558556051</v>
      </c>
      <c r="FQ31" s="5">
        <f t="shared" ca="1" si="10"/>
        <v>3215.5337998933883</v>
      </c>
      <c r="FR31" s="5">
        <f t="shared" ca="1" si="10"/>
        <v>4801.6372303881244</v>
      </c>
      <c r="FS31" s="5">
        <f t="shared" ca="1" si="10"/>
        <v>2462.7049424088696</v>
      </c>
      <c r="FT31" s="5">
        <f t="shared" ca="1" si="10"/>
        <v>1.494911004822245E-2</v>
      </c>
      <c r="FU31" s="5">
        <f t="shared" ca="1" si="10"/>
        <v>689.04286565579662</v>
      </c>
      <c r="FV31" s="5">
        <f t="shared" ca="1" si="10"/>
        <v>11070.023607078847</v>
      </c>
      <c r="FW31" s="5">
        <f t="shared" ca="1" si="10"/>
        <v>4774.182993554974</v>
      </c>
      <c r="FX31" s="5">
        <f t="shared" ca="1" si="10"/>
        <v>1668.6130791962078</v>
      </c>
      <c r="FY31" s="5">
        <f t="shared" ca="1" si="10"/>
        <v>44.710564936590217</v>
      </c>
      <c r="FZ31" s="5">
        <f t="shared" ca="1" si="10"/>
        <v>430.17506794379011</v>
      </c>
      <c r="GA31" s="5">
        <f t="shared" ca="1" si="10"/>
        <v>20237.609604486726</v>
      </c>
      <c r="GB31" s="5">
        <f t="shared" ca="1" si="10"/>
        <v>1207.6853149578351</v>
      </c>
      <c r="GC31" s="5">
        <f t="shared" ca="1" si="10"/>
        <v>9523.5386333826409</v>
      </c>
      <c r="GD31" s="5">
        <f t="shared" ca="1" si="10"/>
        <v>811.40886423811332</v>
      </c>
      <c r="GE31" s="5">
        <f t="shared" ca="1" si="10"/>
        <v>32845.63997035443</v>
      </c>
      <c r="GF31" s="5">
        <f t="shared" ca="1" si="14"/>
        <v>28851.368560209547</v>
      </c>
      <c r="GG31" s="5">
        <f t="shared" ca="1" si="14"/>
        <v>51472.63490768928</v>
      </c>
      <c r="GH31" s="5">
        <f t="shared" ca="1" si="14"/>
        <v>475.30508804105745</v>
      </c>
      <c r="GI31" s="5">
        <f t="shared" ca="1" si="14"/>
        <v>3139.5909548681502</v>
      </c>
      <c r="GJ31" s="5">
        <f t="shared" ca="1" si="14"/>
        <v>192.24962722091001</v>
      </c>
      <c r="GK31" s="5">
        <f t="shared" ca="1" si="14"/>
        <v>281.63269770180381</v>
      </c>
      <c r="GL31" s="5">
        <f t="shared" ca="1" si="14"/>
        <v>1633.7018999364072</v>
      </c>
      <c r="GM31" s="5">
        <f t="shared" ca="1" si="14"/>
        <v>15.251270529658047</v>
      </c>
      <c r="GN31" s="5">
        <f t="shared" ca="1" si="14"/>
        <v>3582.1908100459755</v>
      </c>
      <c r="GO31" s="5">
        <f t="shared" ca="1" si="14"/>
        <v>3618.9973477705225</v>
      </c>
      <c r="GP31" s="5">
        <f t="shared" ca="1" si="14"/>
        <v>60.966309705912444</v>
      </c>
      <c r="GQ31" s="5">
        <f t="shared" ca="1" si="14"/>
        <v>2193.2976449017974</v>
      </c>
      <c r="GR31" s="5">
        <f t="shared" ca="1" si="14"/>
        <v>59.394781031348856</v>
      </c>
      <c r="GS31" s="5">
        <f t="shared" ca="1" si="14"/>
        <v>3450.4605846916597</v>
      </c>
      <c r="GT31" s="5">
        <f t="shared" ca="1" si="14"/>
        <v>1305.1943060129079</v>
      </c>
      <c r="GU31" s="5">
        <f t="shared" ca="1" si="14"/>
        <v>50410.009136839552</v>
      </c>
      <c r="GV31" s="5">
        <f t="shared" ca="1" si="11"/>
        <v>68.091062658454646</v>
      </c>
      <c r="GW31" s="5">
        <f t="shared" ca="1" si="11"/>
        <v>3817.2467294690346</v>
      </c>
      <c r="GX31" s="5">
        <f t="shared" ca="1" si="11"/>
        <v>1586.774179419466</v>
      </c>
      <c r="GY31" s="5">
        <f t="shared" ca="1" si="11"/>
        <v>170.56123480152007</v>
      </c>
      <c r="GZ31" s="5">
        <f t="shared" ca="1" si="11"/>
        <v>247.07554625733235</v>
      </c>
      <c r="HA31" s="5">
        <f t="shared" ca="1" si="11"/>
        <v>1.1039595756767207</v>
      </c>
      <c r="HB31" s="5">
        <f t="shared" ca="1" si="11"/>
        <v>424.26810506468172</v>
      </c>
      <c r="HC31" s="5">
        <f t="shared" ca="1" si="11"/>
        <v>16.132940909889541</v>
      </c>
      <c r="HD31" s="5">
        <f t="shared" ca="1" si="11"/>
        <v>895.38637923363933</v>
      </c>
      <c r="HE31" s="5">
        <f t="shared" ca="1" si="11"/>
        <v>3.8833284728351281</v>
      </c>
      <c r="HF31" s="5">
        <f t="shared" ca="1" si="11"/>
        <v>983.20991161009465</v>
      </c>
      <c r="HG31" s="5">
        <f t="shared" ca="1" si="11"/>
        <v>37.096608780259416</v>
      </c>
      <c r="HH31" s="5">
        <f t="shared" ca="1" si="11"/>
        <v>23.739039250483486</v>
      </c>
      <c r="HI31" s="5">
        <f t="shared" ca="1" si="11"/>
        <v>40.289687725815675</v>
      </c>
      <c r="HJ31" s="5">
        <f t="shared" ca="1" si="11"/>
        <v>159.35450167257713</v>
      </c>
      <c r="HK31" s="5">
        <f t="shared" ca="1" si="11"/>
        <v>1589.3094554719228</v>
      </c>
      <c r="HL31" s="5">
        <f t="shared" ca="1" si="15"/>
        <v>2824.0569271678141</v>
      </c>
      <c r="HM31" s="5">
        <f t="shared" ca="1" si="15"/>
        <v>11039.321778608353</v>
      </c>
      <c r="HN31" s="5">
        <f t="shared" ca="1" si="15"/>
        <v>9148.4966741949611</v>
      </c>
      <c r="HO31" s="5">
        <f t="shared" ca="1" si="15"/>
        <v>51.45882872818688</v>
      </c>
      <c r="HP31" s="5">
        <f t="shared" ca="1" si="15"/>
        <v>5586.2241802039653</v>
      </c>
      <c r="HQ31" s="5">
        <f t="shared" ca="1" si="15"/>
        <v>574.93723231625074</v>
      </c>
      <c r="HR31" s="5">
        <f t="shared" ca="1" si="15"/>
        <v>2253.4551870786158</v>
      </c>
      <c r="HS31" s="5">
        <f t="shared" ca="1" si="15"/>
        <v>17.668407856109333</v>
      </c>
      <c r="HT31" s="5">
        <f t="shared" ca="1" si="15"/>
        <v>0.22612648114025191</v>
      </c>
      <c r="HU31" s="5">
        <f t="shared" ca="1" si="15"/>
        <v>8.7967865117130444</v>
      </c>
      <c r="HV31" s="5">
        <f t="shared" ca="1" si="15"/>
        <v>609.38990848770527</v>
      </c>
      <c r="HW31" s="5">
        <f t="shared" ca="1" si="15"/>
        <v>106.91890098661868</v>
      </c>
      <c r="HX31" s="5">
        <f t="shared" ca="1" si="15"/>
        <v>19.883571479251529</v>
      </c>
      <c r="HY31" s="5">
        <f t="shared" ca="1" si="15"/>
        <v>20245.749150190812</v>
      </c>
      <c r="HZ31" s="5">
        <f t="shared" ca="1" si="15"/>
        <v>1.7330049383574382</v>
      </c>
      <c r="IA31" s="5">
        <f t="shared" ca="1" si="15"/>
        <v>16688.841897689948</v>
      </c>
      <c r="IB31" s="5">
        <f t="shared" ca="1" si="12"/>
        <v>213548.34348814821</v>
      </c>
      <c r="IC31" s="5">
        <f t="shared" ca="1" si="12"/>
        <v>12407.383807974757</v>
      </c>
      <c r="ID31" s="5">
        <f t="shared" ca="1" si="12"/>
        <v>120.70467269828737</v>
      </c>
      <c r="IE31" s="5">
        <f t="shared" ca="1" si="12"/>
        <v>13.730294634920165</v>
      </c>
      <c r="IF31" s="5">
        <f t="shared" ca="1" si="12"/>
        <v>13247.166147626747</v>
      </c>
      <c r="IG31" s="5">
        <f t="shared" ca="1" si="12"/>
        <v>9532.4693596357811</v>
      </c>
      <c r="IH31" s="5">
        <f t="shared" ca="1" si="12"/>
        <v>0.71406705145913096</v>
      </c>
      <c r="II31" s="5">
        <f t="shared" ca="1" si="12"/>
        <v>5904.3282777209861</v>
      </c>
      <c r="IJ31" s="5">
        <f t="shared" ca="1" si="12"/>
        <v>28.462563862770178</v>
      </c>
      <c r="IK31" s="5">
        <f t="shared" ca="1" si="12"/>
        <v>188.78739605287103</v>
      </c>
      <c r="IL31" s="5">
        <f t="shared" ca="1" si="12"/>
        <v>25.627813735926896</v>
      </c>
      <c r="IM31" s="5">
        <f t="shared" ca="1" si="12"/>
        <v>773.64442872446295</v>
      </c>
      <c r="IN31" s="5">
        <f t="shared" ca="1" si="12"/>
        <v>18.093638703946663</v>
      </c>
      <c r="IO31" s="5">
        <f t="shared" ca="1" si="12"/>
        <v>123.37222799993199</v>
      </c>
      <c r="IP31" s="5">
        <f t="shared" ca="1" si="12"/>
        <v>0</v>
      </c>
      <c r="IQ31" s="5">
        <f t="shared" ca="1" si="12"/>
        <v>98471.447512413593</v>
      </c>
      <c r="IR31" s="5">
        <f t="shared" ca="1" si="16"/>
        <v>0</v>
      </c>
      <c r="IS31" s="5">
        <f t="shared" ca="1" si="16"/>
        <v>5524.8914568826431</v>
      </c>
      <c r="IT31" s="5">
        <f t="shared" ca="1" si="16"/>
        <v>1226.3225933062597</v>
      </c>
      <c r="IU31" s="5">
        <f t="shared" ca="1" si="16"/>
        <v>1597.0541245727218</v>
      </c>
      <c r="IV31" s="5">
        <f t="shared" ca="1" si="16"/>
        <v>31.281639333539882</v>
      </c>
      <c r="IW31" s="5">
        <f t="shared" ca="1" si="16"/>
        <v>373.97547006336566</v>
      </c>
      <c r="IX31" s="5">
        <f t="shared" ca="1" si="16"/>
        <v>0</v>
      </c>
      <c r="IY31" s="5">
        <f t="shared" ca="1" si="16"/>
        <v>1835.0183137012659</v>
      </c>
      <c r="IZ31" s="5">
        <f t="shared" ca="1" si="16"/>
        <v>150.36297390681992</v>
      </c>
      <c r="JA31" s="5">
        <f t="shared" ca="1" si="16"/>
        <v>53.427723636975145</v>
      </c>
      <c r="JB31" s="5">
        <f t="shared" ca="1" si="16"/>
        <v>0</v>
      </c>
      <c r="JC31" s="5">
        <f t="shared" ca="1" si="16"/>
        <v>3887.189009237236</v>
      </c>
      <c r="JD31" s="5">
        <f t="shared" ca="1" si="16"/>
        <v>3688.6892743430299</v>
      </c>
      <c r="JE31" s="5">
        <f t="shared" ca="1" si="16"/>
        <v>188702.89737282626</v>
      </c>
      <c r="JF31" s="5">
        <f t="shared" ca="1" si="16"/>
        <v>159428.60793231591</v>
      </c>
      <c r="JG31" s="5">
        <f t="shared" ca="1" si="16"/>
        <v>30657.18927950217</v>
      </c>
      <c r="JH31" s="5">
        <f t="shared" ca="1" si="17"/>
        <v>0</v>
      </c>
      <c r="JI31" s="5">
        <f t="shared" ca="1" si="17"/>
        <v>358.98708610582304</v>
      </c>
      <c r="JJ31" s="5">
        <f t="shared" ca="1" si="17"/>
        <v>5247.9145362518911</v>
      </c>
      <c r="JK31" s="5">
        <f t="shared" ca="1" si="17"/>
        <v>367.51456028279136</v>
      </c>
      <c r="JL31" s="5">
        <f t="shared" ca="1" si="17"/>
        <v>8934.5872065523708</v>
      </c>
      <c r="JM31" s="5">
        <f t="shared" ca="1" si="17"/>
        <v>1425.8951566207941</v>
      </c>
      <c r="JN31" s="5">
        <f t="shared" ca="1" si="17"/>
        <v>1256.7377088809765</v>
      </c>
      <c r="JO31" s="5">
        <f t="shared" ca="1" si="17"/>
        <v>4486.3643766415389</v>
      </c>
    </row>
    <row r="32" spans="1:275">
      <c r="A32">
        <v>31</v>
      </c>
      <c r="B32" s="155">
        <f ca="1">OFFSET('ТЗВ всего'!$D$177,0,'quintuple effect'!A32)</f>
        <v>1.001999982303363</v>
      </c>
      <c r="C32" s="5">
        <f ca="1">'quadruple effect'!EJ32</f>
        <v>3589.9643206299279</v>
      </c>
      <c r="D32" s="5">
        <f ca="1">'quadruple effect'!EK32</f>
        <v>1981.5103571778163</v>
      </c>
      <c r="E32" s="5">
        <f ca="1">'quadruple effect'!EL32</f>
        <v>4993.0583446962546</v>
      </c>
      <c r="F32" s="5">
        <f ca="1">'quadruple effect'!EM32</f>
        <v>29.001673865676089</v>
      </c>
      <c r="G32" s="5">
        <f ca="1">'quadruple effect'!EN32</f>
        <v>20648.188549859733</v>
      </c>
      <c r="H32" s="5">
        <f ca="1">'quadruple effect'!EO32</f>
        <v>52090.908745729561</v>
      </c>
      <c r="I32" s="5">
        <f ca="1">'quadruple effect'!EP32</f>
        <v>5444.6662647395106</v>
      </c>
      <c r="J32" s="5">
        <f ca="1">'quadruple effect'!EQ32</f>
        <v>936.23077535101356</v>
      </c>
      <c r="K32" s="5">
        <f ca="1">'quadruple effect'!ER32</f>
        <v>2377.3552508385237</v>
      </c>
      <c r="L32" s="5">
        <f ca="1">'quadruple effect'!ES32</f>
        <v>1089.8612679248563</v>
      </c>
      <c r="M32" s="5">
        <f ca="1">'quadruple effect'!ET32</f>
        <v>6451.9433307776944</v>
      </c>
      <c r="N32" s="5">
        <f ca="1">'quadruple effect'!EU32</f>
        <v>2.3522337219244043</v>
      </c>
      <c r="O32" s="5">
        <f ca="1">'quadruple effect'!EV32</f>
        <v>14154.966724415102</v>
      </c>
      <c r="P32" s="5">
        <f ca="1">'quadruple effect'!EW32</f>
        <v>1143.4755643783762</v>
      </c>
      <c r="Q32" s="5">
        <f ca="1">'quadruple effect'!EX32</f>
        <v>792.67164309954876</v>
      </c>
      <c r="R32" s="5">
        <f ca="1">'quadruple effect'!EY32</f>
        <v>1148.177314888384</v>
      </c>
      <c r="S32" s="5">
        <f ca="1">'quadruple effect'!EZ32</f>
        <v>577.22926216214751</v>
      </c>
      <c r="T32" s="5">
        <f ca="1">'quadruple effect'!FA32</f>
        <v>656.93548332402611</v>
      </c>
      <c r="U32" s="5">
        <f ca="1">'quadruple effect'!FB32</f>
        <v>1518.5657177489259</v>
      </c>
      <c r="V32" s="5">
        <f ca="1">'quadruple effect'!FC32</f>
        <v>1086.2073632442568</v>
      </c>
      <c r="W32" s="5">
        <f ca="1">'quadruple effect'!FD32</f>
        <v>846.42484296324733</v>
      </c>
      <c r="X32" s="5">
        <f ca="1">'quadruple effect'!FE32</f>
        <v>5099.6698910085797</v>
      </c>
      <c r="Y32" s="5">
        <f ca="1">'quadruple effect'!FF32</f>
        <v>1149.7130891298427</v>
      </c>
      <c r="Z32" s="5">
        <f ca="1">'quadruple effect'!FG32</f>
        <v>4.5579260583240426</v>
      </c>
      <c r="AA32" s="5">
        <f ca="1">'quadruple effect'!FH32</f>
        <v>4531.7746431036894</v>
      </c>
      <c r="AB32" s="5">
        <f ca="1">'quadruple effect'!FI32</f>
        <v>5115.3466027767836</v>
      </c>
      <c r="AC32" s="5">
        <f ca="1">'quadruple effect'!FJ32</f>
        <v>1475.5436983410207</v>
      </c>
      <c r="AD32" s="5">
        <f ca="1">'quadruple effect'!FK32</f>
        <v>38549.407256500439</v>
      </c>
      <c r="AE32" s="5">
        <f ca="1">'quadruple effect'!FL32</f>
        <v>11002.235310409291</v>
      </c>
      <c r="AF32" s="5">
        <f ca="1">'quadruple effect'!FM32</f>
        <v>2527.5986957314612</v>
      </c>
      <c r="AG32" s="5">
        <f ca="1">'quadruple effect'!FN32</f>
        <v>214054.68835194912</v>
      </c>
      <c r="AH32" s="5">
        <f ca="1">'quadruple effect'!FO32</f>
        <v>526438.31821367005</v>
      </c>
      <c r="AI32" s="5">
        <f ca="1">'quadruple effect'!FP32</f>
        <v>2925.4212290451796</v>
      </c>
      <c r="AJ32" s="5">
        <f ca="1">'quadruple effect'!FQ32</f>
        <v>918.85653162571339</v>
      </c>
      <c r="AK32" s="5">
        <f ca="1">'quadruple effect'!FR32</f>
        <v>605.63797016689489</v>
      </c>
      <c r="AL32" s="5">
        <f ca="1">'quadruple effect'!FS32</f>
        <v>472.34116589131264</v>
      </c>
      <c r="AM32" s="5">
        <f ca="1">'quadruple effect'!FT32</f>
        <v>6.6176164388685857E-2</v>
      </c>
      <c r="AN32" s="5">
        <f ca="1">'quadruple effect'!FU32</f>
        <v>2606.5362245231877</v>
      </c>
      <c r="AO32" s="5">
        <f ca="1">'quadruple effect'!FV32</f>
        <v>2938.9650094820749</v>
      </c>
      <c r="AP32" s="5">
        <f ca="1">'quadruple effect'!FW32</f>
        <v>378.04465869334342</v>
      </c>
      <c r="AQ32" s="5">
        <f ca="1">'quadruple effect'!FX32</f>
        <v>10169.690523050993</v>
      </c>
      <c r="AR32" s="5">
        <f ca="1">'quadruple effect'!FY32</f>
        <v>37.09142004708692</v>
      </c>
      <c r="AS32" s="5">
        <f ca="1">'quadruple effect'!FZ32</f>
        <v>457.81988955600417</v>
      </c>
      <c r="AT32" s="5">
        <f ca="1">'quadruple effect'!GA32</f>
        <v>157.063155083975</v>
      </c>
      <c r="AU32" s="5">
        <f ca="1">'quadruple effect'!GB32</f>
        <v>441.43966151346257</v>
      </c>
      <c r="AV32" s="5">
        <f ca="1">'quadruple effect'!GC32</f>
        <v>2442.1446215815208</v>
      </c>
      <c r="AW32" s="5">
        <f ca="1">'quadruple effect'!GD32</f>
        <v>652.27254002091695</v>
      </c>
      <c r="AX32" s="5">
        <f ca="1">'quadruple effect'!GE32</f>
        <v>1988.3871384470617</v>
      </c>
      <c r="AY32" s="5">
        <f ca="1">'quadruple effect'!GF32</f>
        <v>9151.6093025120681</v>
      </c>
      <c r="AZ32" s="5">
        <f ca="1">'quadruple effect'!GG32</f>
        <v>939.92050459763652</v>
      </c>
      <c r="BA32" s="5">
        <f ca="1">'quadruple effect'!GH32</f>
        <v>2228.1458455813718</v>
      </c>
      <c r="BB32" s="5">
        <f ca="1">'quadruple effect'!GI32</f>
        <v>1194.5087027667482</v>
      </c>
      <c r="BC32" s="5">
        <f ca="1">'quadruple effect'!GJ32</f>
        <v>2011.9178650654499</v>
      </c>
      <c r="BD32" s="5">
        <f ca="1">'quadruple effect'!GK32</f>
        <v>116.31456327008468</v>
      </c>
      <c r="BE32" s="5">
        <f ca="1">'quadruple effect'!GL32</f>
        <v>809.1332132526602</v>
      </c>
      <c r="BF32" s="5">
        <f ca="1">'quadruple effect'!GM32</f>
        <v>658.01909950064623</v>
      </c>
      <c r="BG32" s="5">
        <f ca="1">'quadruple effect'!GN32</f>
        <v>4895.3517686119558</v>
      </c>
      <c r="BH32" s="5">
        <f ca="1">'quadruple effect'!GO32</f>
        <v>1572.842911939176</v>
      </c>
      <c r="BI32" s="5">
        <f ca="1">'quadruple effect'!GP32</f>
        <v>43.465753943684859</v>
      </c>
      <c r="BJ32" s="5">
        <f ca="1">'quadruple effect'!GQ32</f>
        <v>500.23035793943723</v>
      </c>
      <c r="BK32" s="5">
        <f ca="1">'quadruple effect'!GR32</f>
        <v>10849.095274281592</v>
      </c>
      <c r="BL32" s="5">
        <f ca="1">'quadruple effect'!GS32</f>
        <v>484.24393548730296</v>
      </c>
      <c r="BM32" s="5">
        <f ca="1">'quadruple effect'!GT32</f>
        <v>592.93091897020759</v>
      </c>
      <c r="BN32" s="5">
        <f ca="1">'quadruple effect'!GU32</f>
        <v>70343.271172008521</v>
      </c>
      <c r="BO32" s="5">
        <f ca="1">'quadruple effect'!GV32</f>
        <v>177.37575474595863</v>
      </c>
      <c r="BP32" s="5">
        <f ca="1">'quadruple effect'!GW32</f>
        <v>4355.0959419011979</v>
      </c>
      <c r="BQ32" s="5">
        <f ca="1">'quadruple effect'!GX32</f>
        <v>3240.1332566081701</v>
      </c>
      <c r="BR32" s="5">
        <f ca="1">'quadruple effect'!GY32</f>
        <v>924.23203607153926</v>
      </c>
      <c r="BS32" s="5">
        <f ca="1">'quadruple effect'!GZ32</f>
        <v>557.33251525021399</v>
      </c>
      <c r="BT32" s="5">
        <f ca="1">'quadruple effect'!HA32</f>
        <v>3786.3942429529516</v>
      </c>
      <c r="BU32" s="5">
        <f ca="1">'quadruple effect'!HB32</f>
        <v>1073.6605347088052</v>
      </c>
      <c r="BV32" s="5">
        <f ca="1">'quadruple effect'!HC32</f>
        <v>111.8588871803592</v>
      </c>
      <c r="BW32" s="5">
        <f ca="1">'quadruple effect'!HD32</f>
        <v>7793.7764689896394</v>
      </c>
      <c r="BX32" s="5">
        <f ca="1">'quadruple effect'!HE32</f>
        <v>232.14342410474836</v>
      </c>
      <c r="BY32" s="5">
        <f ca="1">'quadruple effect'!HF32</f>
        <v>681.54184394112269</v>
      </c>
      <c r="BZ32" s="5">
        <f ca="1">'quadruple effect'!HG32</f>
        <v>118.04328737058327</v>
      </c>
      <c r="CA32" s="5">
        <f ca="1">'quadruple effect'!HH32</f>
        <v>44.062682463788597</v>
      </c>
      <c r="CB32" s="5">
        <f ca="1">'quadruple effect'!HI32</f>
        <v>285.55286342541228</v>
      </c>
      <c r="CC32" s="5">
        <f ca="1">'quadruple effect'!HJ32</f>
        <v>75.143733017067945</v>
      </c>
      <c r="CD32" s="5">
        <f ca="1">'quadruple effect'!HK32</f>
        <v>2519.2718588483585</v>
      </c>
      <c r="CE32" s="5">
        <f ca="1">'quadruple effect'!HL32</f>
        <v>1260.2657801796538</v>
      </c>
      <c r="CF32" s="5">
        <f ca="1">'quadruple effect'!HM32</f>
        <v>1152.714888724372</v>
      </c>
      <c r="CG32" s="5">
        <f ca="1">'quadruple effect'!HN32</f>
        <v>1072.1847779802945</v>
      </c>
      <c r="CH32" s="5">
        <f ca="1">'quadruple effect'!HO32</f>
        <v>34.548701957098032</v>
      </c>
      <c r="CI32" s="5">
        <f ca="1">'quadruple effect'!HP32</f>
        <v>363.55235763535876</v>
      </c>
      <c r="CJ32" s="5">
        <f ca="1">'quadruple effect'!HQ32</f>
        <v>4709.7378005636892</v>
      </c>
      <c r="CK32" s="5">
        <f ca="1">'quadruple effect'!HR32</f>
        <v>3104.9377353710761</v>
      </c>
      <c r="CL32" s="5">
        <f ca="1">'quadruple effect'!HS32</f>
        <v>163.43702532784405</v>
      </c>
      <c r="CM32" s="5">
        <f ca="1">'quadruple effect'!HT32</f>
        <v>116.75189335409094</v>
      </c>
      <c r="CN32" s="5">
        <f ca="1">'quadruple effect'!HU32</f>
        <v>2180.8351369430729</v>
      </c>
      <c r="CO32" s="5">
        <f ca="1">'quadruple effect'!HV32</f>
        <v>2607.6202392143018</v>
      </c>
      <c r="CP32" s="5">
        <f ca="1">'quadruple effect'!HW32</f>
        <v>904.30399431296166</v>
      </c>
      <c r="CQ32" s="5">
        <f ca="1">'quadruple effect'!HX32</f>
        <v>282.24780909830139</v>
      </c>
      <c r="CR32" s="5">
        <f ca="1">'quadruple effect'!HY32</f>
        <v>1215.332854066146</v>
      </c>
      <c r="CS32" s="5">
        <f ca="1">'quadruple effect'!HZ32</f>
        <v>10.299385470490112</v>
      </c>
      <c r="CT32" s="5">
        <f ca="1">'quadruple effect'!IA32</f>
        <v>59863.416807149428</v>
      </c>
      <c r="CU32" s="5">
        <f ca="1">'quadruple effect'!IB32</f>
        <v>58135.416158292675</v>
      </c>
      <c r="CV32" s="5">
        <f ca="1">'quadruple effect'!IC32</f>
        <v>51471.65049131585</v>
      </c>
      <c r="CW32" s="5">
        <f ca="1">'quadruple effect'!ID32</f>
        <v>1238.076722182486</v>
      </c>
      <c r="CX32" s="5">
        <f ca="1">'quadruple effect'!IE32</f>
        <v>835.05575757316512</v>
      </c>
      <c r="CY32" s="5">
        <f ca="1">'quadruple effect'!IF32</f>
        <v>4064.3991559559154</v>
      </c>
      <c r="CZ32" s="5">
        <f ca="1">'quadruple effect'!IG32</f>
        <v>3207.7182699877458</v>
      </c>
      <c r="DA32" s="5">
        <f ca="1">'quadruple effect'!IH32</f>
        <v>85.361014595364054</v>
      </c>
      <c r="DB32" s="5">
        <f ca="1">'quadruple effect'!II32</f>
        <v>828.42100087523602</v>
      </c>
      <c r="DC32" s="5">
        <f ca="1">'quadruple effect'!IJ32</f>
        <v>102.58601542267887</v>
      </c>
      <c r="DD32" s="5">
        <f ca="1">'quadruple effect'!IK32</f>
        <v>1772.317166842276</v>
      </c>
      <c r="DE32" s="5">
        <f ca="1">'quadruple effect'!IL32</f>
        <v>179.54407923379651</v>
      </c>
      <c r="DF32" s="5">
        <f ca="1">'quadruple effect'!IM32</f>
        <v>129.12068938295027</v>
      </c>
      <c r="DG32" s="5">
        <f ca="1">'quadruple effect'!IN32</f>
        <v>3416.1851088042463</v>
      </c>
      <c r="DH32" s="5">
        <f ca="1">'quadruple effect'!IO32</f>
        <v>0</v>
      </c>
      <c r="DI32" s="5">
        <f ca="1">'quadruple effect'!IP32</f>
        <v>180.80927703107341</v>
      </c>
      <c r="DJ32" s="5">
        <f ca="1">'quadruple effect'!IQ32</f>
        <v>14969.943771816999</v>
      </c>
      <c r="DK32" s="5">
        <f ca="1">'quadruple effect'!IR32</f>
        <v>79.942330084211633</v>
      </c>
      <c r="DL32" s="5">
        <f ca="1">'quadruple effect'!IS32</f>
        <v>8.3850898333956021</v>
      </c>
      <c r="DM32" s="5">
        <f ca="1">'quadruple effect'!IT32</f>
        <v>31397.261226464485</v>
      </c>
      <c r="DN32" s="5">
        <f ca="1">'quadruple effect'!IU32</f>
        <v>997.30207928009133</v>
      </c>
      <c r="DO32" s="5">
        <f ca="1">'quadruple effect'!IV32</f>
        <v>88.842694357024129</v>
      </c>
      <c r="DP32" s="5">
        <f ca="1">'quadruple effect'!IW32</f>
        <v>264.69198010230309</v>
      </c>
      <c r="DQ32" s="5">
        <f ca="1">'quadruple effect'!IX32</f>
        <v>220.67803889264476</v>
      </c>
      <c r="DR32" s="5">
        <f ca="1">'quadruple effect'!IY32</f>
        <v>40605.024890283785</v>
      </c>
      <c r="DS32" s="5">
        <f ca="1">'quadruple effect'!IZ32</f>
        <v>1336.162752590488</v>
      </c>
      <c r="DT32" s="5">
        <f ca="1">'quadruple effect'!JA32</f>
        <v>60.945596593083657</v>
      </c>
      <c r="DU32" s="5">
        <f ca="1">'quadruple effect'!JB32</f>
        <v>786.63378627262443</v>
      </c>
      <c r="DV32" s="5">
        <f ca="1">'quadruple effect'!JC32</f>
        <v>10139.93449891433</v>
      </c>
      <c r="DW32" s="5">
        <f ca="1">'quadruple effect'!JD32</f>
        <v>275.80598148205365</v>
      </c>
      <c r="DX32" s="5">
        <f ca="1">'quadruple effect'!JE32</f>
        <v>50275.347729240435</v>
      </c>
      <c r="DY32" s="5">
        <f ca="1">'quadruple effect'!JF32</f>
        <v>67428.616598077118</v>
      </c>
      <c r="DZ32" s="5">
        <f ca="1">'quadruple effect'!JG32</f>
        <v>40539.273622883695</v>
      </c>
      <c r="EA32" s="5">
        <f ca="1">'quadruple effect'!JH32</f>
        <v>13540.604742948724</v>
      </c>
      <c r="EB32" s="5">
        <f ca="1">'quadruple effect'!JI32</f>
        <v>215.80674163251643</v>
      </c>
      <c r="EC32" s="5">
        <f ca="1">'quadruple effect'!JJ32</f>
        <v>7707.5099771473397</v>
      </c>
      <c r="ED32" s="5">
        <f ca="1">'quadruple effect'!JK32</f>
        <v>881.80422897128733</v>
      </c>
      <c r="EE32" s="5">
        <f ca="1">'quadruple effect'!JL32</f>
        <v>37955.71572941995</v>
      </c>
      <c r="EF32" s="5">
        <f ca="1">'quadruple effect'!JM32</f>
        <v>708.56603460379654</v>
      </c>
      <c r="EG32" s="5">
        <f ca="1">'quadruple effect'!JN32</f>
        <v>10490.985741546447</v>
      </c>
      <c r="EH32" s="5">
        <f ca="1">'quadruple effect'!JO32</f>
        <v>19179.482645085591</v>
      </c>
      <c r="EJ32" s="5">
        <f t="shared" ca="1" si="18"/>
        <v>3597.1441857408922</v>
      </c>
      <c r="EK32" s="5">
        <f t="shared" ca="1" si="18"/>
        <v>1985.4733428261025</v>
      </c>
      <c r="EL32" s="5">
        <f t="shared" ca="1" si="18"/>
        <v>5003.0443730253055</v>
      </c>
      <c r="EM32" s="5">
        <f t="shared" ca="1" si="18"/>
        <v>29.059676700175345</v>
      </c>
      <c r="EN32" s="5">
        <f t="shared" ca="1" si="18"/>
        <v>20689.484561555953</v>
      </c>
      <c r="EO32" s="5">
        <f t="shared" ca="1" si="18"/>
        <v>52195.089641387116</v>
      </c>
      <c r="EP32" s="5">
        <f t="shared" ca="1" si="18"/>
        <v>5455.5555009167065</v>
      </c>
      <c r="EQ32" s="5">
        <f t="shared" ca="1" si="18"/>
        <v>938.10322033357932</v>
      </c>
      <c r="ER32" s="5">
        <f t="shared" ca="1" si="18"/>
        <v>2382.1099192690076</v>
      </c>
      <c r="ES32" s="5">
        <f t="shared" ca="1" si="18"/>
        <v>1092.0409711738266</v>
      </c>
      <c r="ET32" s="5">
        <f t="shared" ca="1" si="18"/>
        <v>6464.8471032615507</v>
      </c>
      <c r="EU32" s="5">
        <f t="shared" ca="1" si="18"/>
        <v>2.3569381477416265</v>
      </c>
      <c r="EV32" s="5">
        <f t="shared" ca="1" si="18"/>
        <v>14183.276407368625</v>
      </c>
      <c r="EW32" s="5">
        <f t="shared" ca="1" si="18"/>
        <v>1145.7624952714609</v>
      </c>
      <c r="EX32" s="5">
        <f t="shared" ca="1" si="18"/>
        <v>794.25697235812549</v>
      </c>
      <c r="EY32" s="5">
        <f t="shared" ca="1" si="18"/>
        <v>1150.4736491992835</v>
      </c>
      <c r="EZ32" s="5">
        <f t="shared" ca="1" si="13"/>
        <v>578.38371047145506</v>
      </c>
      <c r="FA32" s="5">
        <f t="shared" ca="1" si="13"/>
        <v>658.24934266512537</v>
      </c>
      <c r="FB32" s="5">
        <f t="shared" ca="1" si="13"/>
        <v>1521.6028223109174</v>
      </c>
      <c r="FC32" s="5">
        <f t="shared" ca="1" si="13"/>
        <v>1088.3797587485278</v>
      </c>
      <c r="FD32" s="5">
        <f t="shared" ca="1" si="13"/>
        <v>848.11767767030062</v>
      </c>
      <c r="FE32" s="5">
        <f t="shared" ca="1" si="13"/>
        <v>5109.8691405435902</v>
      </c>
      <c r="FF32" s="5">
        <f t="shared" ca="1" si="13"/>
        <v>1152.0124949620472</v>
      </c>
      <c r="FG32" s="5">
        <f t="shared" ca="1" si="13"/>
        <v>4.5670418297807274</v>
      </c>
      <c r="FH32" s="5">
        <f t="shared" ca="1" si="13"/>
        <v>4540.8381121927259</v>
      </c>
      <c r="FI32" s="5">
        <f t="shared" ca="1" si="13"/>
        <v>5125.5772054579047</v>
      </c>
      <c r="FJ32" s="5">
        <f t="shared" ca="1" si="13"/>
        <v>1478.4947596255415</v>
      </c>
      <c r="FK32" s="5">
        <f t="shared" ca="1" si="13"/>
        <v>38626.505388818572</v>
      </c>
      <c r="FL32" s="5">
        <f t="shared" ca="1" si="13"/>
        <v>11024.239586327545</v>
      </c>
      <c r="FM32" s="5">
        <f t="shared" ca="1" si="13"/>
        <v>2532.6538483929276</v>
      </c>
      <c r="FN32" s="5">
        <f t="shared" ca="1" si="13"/>
        <v>214482.7939406049</v>
      </c>
      <c r="FO32" s="5">
        <f t="shared" ref="FO32:GD47" ca="1" si="19">$B32*AH32</f>
        <v>527491.18553390959</v>
      </c>
      <c r="FP32" s="5">
        <f t="shared" ca="1" si="19"/>
        <v>2931.2720197331523</v>
      </c>
      <c r="FQ32" s="5">
        <f t="shared" ca="1" si="19"/>
        <v>920.69422842829431</v>
      </c>
      <c r="FR32" s="5">
        <f t="shared" ca="1" si="19"/>
        <v>606.84923538947339</v>
      </c>
      <c r="FS32" s="5">
        <f t="shared" ca="1" si="19"/>
        <v>473.28583986424508</v>
      </c>
      <c r="FT32" s="5">
        <f t="shared" ca="1" si="19"/>
        <v>6.6308515546367672E-2</v>
      </c>
      <c r="FU32" s="5">
        <f t="shared" ca="1" si="19"/>
        <v>2611.7492508453088</v>
      </c>
      <c r="FV32" s="5">
        <f t="shared" ca="1" si="19"/>
        <v>2944.842887491242</v>
      </c>
      <c r="FW32" s="5">
        <f t="shared" ca="1" si="19"/>
        <v>378.800741320611</v>
      </c>
      <c r="FX32" s="5">
        <f t="shared" ca="1" si="19"/>
        <v>10190.029724127773</v>
      </c>
      <c r="FY32" s="5">
        <f t="shared" ca="1" si="19"/>
        <v>37.165602230787698</v>
      </c>
      <c r="FZ32" s="5">
        <f t="shared" ca="1" si="19"/>
        <v>458.73552123324379</v>
      </c>
      <c r="GA32" s="5">
        <f t="shared" ca="1" si="19"/>
        <v>157.37727861465331</v>
      </c>
      <c r="GB32" s="5">
        <f t="shared" ca="1" si="19"/>
        <v>442.32253302449203</v>
      </c>
      <c r="GC32" s="5">
        <f t="shared" ca="1" si="19"/>
        <v>2447.0288676069367</v>
      </c>
      <c r="GD32" s="5">
        <f t="shared" ca="1" si="19"/>
        <v>653.57707355792843</v>
      </c>
      <c r="GE32" s="5">
        <f t="shared" ref="GE32:GT48" ca="1" si="20">$B32*AX32</f>
        <v>1992.3638775361903</v>
      </c>
      <c r="GF32" s="5">
        <f t="shared" ca="1" si="20"/>
        <v>9169.9123591643838</v>
      </c>
      <c r="GG32" s="5">
        <f t="shared" ca="1" si="20"/>
        <v>941.80032897339981</v>
      </c>
      <c r="GH32" s="5">
        <f t="shared" ca="1" si="20"/>
        <v>2232.602097841846</v>
      </c>
      <c r="GI32" s="5">
        <f t="shared" ca="1" si="20"/>
        <v>1196.8976990334947</v>
      </c>
      <c r="GJ32" s="5">
        <f t="shared" ca="1" si="20"/>
        <v>2015.9416651914005</v>
      </c>
      <c r="GK32" s="5">
        <f t="shared" ca="1" si="20"/>
        <v>116.54719033824824</v>
      </c>
      <c r="GL32" s="5">
        <f t="shared" ca="1" si="20"/>
        <v>810.75146536022874</v>
      </c>
      <c r="GM32" s="5">
        <f t="shared" ca="1" si="20"/>
        <v>659.3351260549224</v>
      </c>
      <c r="GN32" s="5">
        <f t="shared" ca="1" si="20"/>
        <v>4905.1423855179164</v>
      </c>
      <c r="GO32" s="5">
        <f t="shared" ca="1" si="20"/>
        <v>1575.9885699290242</v>
      </c>
      <c r="GP32" s="5">
        <f t="shared" ca="1" si="20"/>
        <v>43.552684682374554</v>
      </c>
      <c r="GQ32" s="5">
        <f t="shared" ca="1" si="20"/>
        <v>501.23080980292104</v>
      </c>
      <c r="GR32" s="5">
        <f t="shared" ca="1" si="20"/>
        <v>10870.793272837653</v>
      </c>
      <c r="GS32" s="5">
        <f t="shared" ca="1" si="20"/>
        <v>485.21241478878841</v>
      </c>
      <c r="GT32" s="5">
        <f t="shared" ca="1" si="20"/>
        <v>594.11677031526472</v>
      </c>
      <c r="GU32" s="5">
        <f t="shared" ca="1" si="14"/>
        <v>70483.956469513199</v>
      </c>
      <c r="GV32" s="5">
        <f t="shared" ref="GV32:HK49" ca="1" si="21">$B32*BO32</f>
        <v>177.73050311649621</v>
      </c>
      <c r="GW32" s="5">
        <f t="shared" ca="1" si="21"/>
        <v>4363.8060567144485</v>
      </c>
      <c r="GX32" s="5">
        <f t="shared" ca="1" si="21"/>
        <v>3246.6134657819243</v>
      </c>
      <c r="GY32" s="5">
        <f t="shared" ca="1" si="21"/>
        <v>926.0804837878834</v>
      </c>
      <c r="GZ32" s="5">
        <f t="shared" ca="1" si="21"/>
        <v>558.44717041780314</v>
      </c>
      <c r="HA32" s="5">
        <f t="shared" ca="1" si="21"/>
        <v>3793.9669644324131</v>
      </c>
      <c r="HB32" s="5">
        <f t="shared" ca="1" si="21"/>
        <v>1075.807836778042</v>
      </c>
      <c r="HC32" s="5">
        <f t="shared" ca="1" si="21"/>
        <v>112.08260297519379</v>
      </c>
      <c r="HD32" s="5">
        <f t="shared" ca="1" si="21"/>
        <v>7809.3638840039857</v>
      </c>
      <c r="HE32" s="5">
        <f t="shared" ca="1" si="21"/>
        <v>232.60770684479994</v>
      </c>
      <c r="HF32" s="5">
        <f t="shared" ca="1" si="21"/>
        <v>682.90491556800634</v>
      </c>
      <c r="HG32" s="5">
        <f t="shared" ca="1" si="21"/>
        <v>118.27937185635523</v>
      </c>
      <c r="HH32" s="5">
        <f t="shared" ca="1" si="21"/>
        <v>44.150807048954874</v>
      </c>
      <c r="HI32" s="5">
        <f t="shared" ca="1" si="21"/>
        <v>286.12396409893773</v>
      </c>
      <c r="HJ32" s="5">
        <f t="shared" ca="1" si="21"/>
        <v>75.294019153310714</v>
      </c>
      <c r="HK32" s="5">
        <f t="shared" ca="1" si="21"/>
        <v>2524.3103579834155</v>
      </c>
      <c r="HL32" s="5">
        <f t="shared" ca="1" si="15"/>
        <v>1262.7862894375471</v>
      </c>
      <c r="HM32" s="5">
        <f t="shared" ca="1" si="15"/>
        <v>1155.0202981026437</v>
      </c>
      <c r="HN32" s="5">
        <f t="shared" ca="1" si="15"/>
        <v>1074.3291285621901</v>
      </c>
      <c r="HO32" s="5">
        <f t="shared" ca="1" si="15"/>
        <v>34.617798749616391</v>
      </c>
      <c r="HP32" s="5">
        <f t="shared" ca="1" si="15"/>
        <v>364.27945591697534</v>
      </c>
      <c r="HQ32" s="5">
        <f t="shared" ca="1" si="15"/>
        <v>4719.1571928182966</v>
      </c>
      <c r="HR32" s="5">
        <f t="shared" ca="1" si="15"/>
        <v>3111.1475558948623</v>
      </c>
      <c r="HS32" s="5">
        <f t="shared" ca="1" si="15"/>
        <v>163.76389648621404</v>
      </c>
      <c r="HT32" s="5">
        <f t="shared" ca="1" si="15"/>
        <v>116.98539507468324</v>
      </c>
      <c r="HU32" s="5">
        <f t="shared" ca="1" si="15"/>
        <v>2185.1967686235112</v>
      </c>
      <c r="HV32" s="5">
        <f t="shared" ca="1" si="15"/>
        <v>2612.8354335466215</v>
      </c>
      <c r="HW32" s="5">
        <f t="shared" ca="1" si="15"/>
        <v>906.11258629844804</v>
      </c>
      <c r="HX32" s="5">
        <f t="shared" ca="1" si="15"/>
        <v>282.81229972166096</v>
      </c>
      <c r="HY32" s="5">
        <f t="shared" ca="1" si="15"/>
        <v>1217.7634982669738</v>
      </c>
      <c r="HZ32" s="5">
        <f t="shared" ca="1" si="15"/>
        <v>10.319984059166606</v>
      </c>
      <c r="IA32" s="5">
        <f t="shared" ref="IA32:IP48" ca="1" si="22">$B32*CT32</f>
        <v>59983.14258138257</v>
      </c>
      <c r="IB32" s="5">
        <f t="shared" ca="1" si="22"/>
        <v>58251.685961807903</v>
      </c>
      <c r="IC32" s="5">
        <f t="shared" ca="1" si="22"/>
        <v>51574.592881423363</v>
      </c>
      <c r="ID32" s="5">
        <f t="shared" ca="1" si="22"/>
        <v>1240.5528537170567</v>
      </c>
      <c r="IE32" s="5">
        <f t="shared" ca="1" si="22"/>
        <v>836.72585431063283</v>
      </c>
      <c r="IF32" s="5">
        <f t="shared" ca="1" si="22"/>
        <v>4072.5278823416306</v>
      </c>
      <c r="IG32" s="5">
        <f t="shared" ca="1" si="22"/>
        <v>3214.1336497618954</v>
      </c>
      <c r="IH32" s="5">
        <f t="shared" ca="1" si="22"/>
        <v>85.531735113951896</v>
      </c>
      <c r="II32" s="5">
        <f t="shared" ca="1" si="22"/>
        <v>830.07782821672072</v>
      </c>
      <c r="IJ32" s="5">
        <f t="shared" ca="1" si="22"/>
        <v>102.79118563809675</v>
      </c>
      <c r="IK32" s="5">
        <f t="shared" ca="1" si="22"/>
        <v>1775.8617698119069</v>
      </c>
      <c r="IL32" s="5">
        <f t="shared" ca="1" si="22"/>
        <v>179.9031642149377</v>
      </c>
      <c r="IM32" s="5">
        <f t="shared" ca="1" si="22"/>
        <v>129.37892847671421</v>
      </c>
      <c r="IN32" s="5">
        <f t="shared" ca="1" si="22"/>
        <v>3423.017418566867</v>
      </c>
      <c r="IO32" s="5">
        <f t="shared" ca="1" si="22"/>
        <v>0</v>
      </c>
      <c r="IP32" s="5">
        <f t="shared" ca="1" si="22"/>
        <v>181.17089238541939</v>
      </c>
      <c r="IQ32" s="5">
        <f t="shared" ref="IQ32:JF47" ca="1" si="23">$B32*DJ32</f>
        <v>14999.883394442972</v>
      </c>
      <c r="IR32" s="5">
        <f t="shared" ca="1" si="23"/>
        <v>80.102213329669652</v>
      </c>
      <c r="IS32" s="5">
        <f t="shared" ca="1" si="23"/>
        <v>8.4018598646745026</v>
      </c>
      <c r="IT32" s="5">
        <f t="shared" ca="1" si="23"/>
        <v>31460.055193291479</v>
      </c>
      <c r="IU32" s="5">
        <f t="shared" ca="1" si="23"/>
        <v>999.29666578975855</v>
      </c>
      <c r="IV32" s="5">
        <f t="shared" ca="1" si="23"/>
        <v>89.020378173521266</v>
      </c>
      <c r="IW32" s="5">
        <f t="shared" ca="1" si="23"/>
        <v>265.2213593783498</v>
      </c>
      <c r="IX32" s="5">
        <f t="shared" ca="1" si="23"/>
        <v>221.1193910651709</v>
      </c>
      <c r="IY32" s="5">
        <f t="shared" ca="1" si="23"/>
        <v>40686.234221491963</v>
      </c>
      <c r="IZ32" s="5">
        <f t="shared" ca="1" si="23"/>
        <v>1338.8350544500818</v>
      </c>
      <c r="JA32" s="5">
        <f t="shared" ca="1" si="23"/>
        <v>61.067486707737721</v>
      </c>
      <c r="JB32" s="5">
        <f t="shared" ca="1" si="23"/>
        <v>788.20703992439712</v>
      </c>
      <c r="JC32" s="5">
        <f t="shared" ca="1" si="23"/>
        <v>10160.214188469417</v>
      </c>
      <c r="JD32" s="5">
        <f t="shared" ca="1" si="23"/>
        <v>276.35758856417942</v>
      </c>
      <c r="JE32" s="5">
        <f t="shared" ca="1" si="23"/>
        <v>50375.897534994336</v>
      </c>
      <c r="JF32" s="5">
        <f t="shared" ca="1" si="23"/>
        <v>67563.472638013525</v>
      </c>
      <c r="JG32" s="5">
        <f t="shared" ca="1" si="16"/>
        <v>40620.35145272065</v>
      </c>
      <c r="JH32" s="5">
        <f t="shared" ca="1" si="17"/>
        <v>13567.685712811455</v>
      </c>
      <c r="JI32" s="5">
        <f t="shared" ca="1" si="17"/>
        <v>216.2383512967279</v>
      </c>
      <c r="JJ32" s="5">
        <f t="shared" ca="1" si="17"/>
        <v>7722.9248607046275</v>
      </c>
      <c r="JK32" s="5">
        <f t="shared" ca="1" si="17"/>
        <v>883.56782182426048</v>
      </c>
      <c r="JL32" s="5">
        <f t="shared" ca="1" si="17"/>
        <v>38031.626489190261</v>
      </c>
      <c r="JM32" s="5">
        <f t="shared" ca="1" si="17"/>
        <v>709.98315413376815</v>
      </c>
      <c r="JN32" s="5">
        <f t="shared" ca="1" si="17"/>
        <v>10511.967527374372</v>
      </c>
      <c r="JO32" s="5">
        <f t="shared" ca="1" si="17"/>
        <v>19217.841270963418</v>
      </c>
    </row>
    <row r="33" spans="1:275">
      <c r="A33">
        <v>32</v>
      </c>
      <c r="B33" s="155">
        <f ca="1">OFFSET('ТЗВ всего'!$D$177,0,'quintuple effect'!A33)</f>
        <v>1.001792326852561</v>
      </c>
      <c r="C33" s="5">
        <f ca="1">'quadruple effect'!EJ33</f>
        <v>699.02605427961157</v>
      </c>
      <c r="D33" s="5">
        <f ca="1">'quadruple effect'!EK33</f>
        <v>3.9665838276325105</v>
      </c>
      <c r="E33" s="5">
        <f ca="1">'quadruple effect'!EL33</f>
        <v>504.71418238236731</v>
      </c>
      <c r="F33" s="5">
        <f ca="1">'quadruple effect'!EM33</f>
        <v>0</v>
      </c>
      <c r="G33" s="5">
        <f ca="1">'quadruple effect'!EN33</f>
        <v>1982.2669541299797</v>
      </c>
      <c r="H33" s="5">
        <f ca="1">'quadruple effect'!EO33</f>
        <v>4394.8582902620074</v>
      </c>
      <c r="I33" s="5">
        <f ca="1">'quadruple effect'!EP33</f>
        <v>33.436414014169493</v>
      </c>
      <c r="J33" s="5">
        <f ca="1">'quadruple effect'!EQ33</f>
        <v>87.19588934207674</v>
      </c>
      <c r="K33" s="5">
        <f ca="1">'quadruple effect'!ER33</f>
        <v>1009.6698135257094</v>
      </c>
      <c r="L33" s="5">
        <f ca="1">'quadruple effect'!ES33</f>
        <v>92.93377242648755</v>
      </c>
      <c r="M33" s="5">
        <f ca="1">'quadruple effect'!ET33</f>
        <v>439.08455013494711</v>
      </c>
      <c r="N33" s="5">
        <f ca="1">'quadruple effect'!EU33</f>
        <v>0</v>
      </c>
      <c r="O33" s="5">
        <f ca="1">'quadruple effect'!EV33</f>
        <v>0.34492112570690242</v>
      </c>
      <c r="P33" s="5">
        <f ca="1">'quadruple effect'!EW33</f>
        <v>522.27312545716347</v>
      </c>
      <c r="Q33" s="5">
        <f ca="1">'quadruple effect'!EX33</f>
        <v>154.09565020841697</v>
      </c>
      <c r="R33" s="5">
        <f ca="1">'quadruple effect'!EY33</f>
        <v>382.75739915701683</v>
      </c>
      <c r="S33" s="5">
        <f ca="1">'quadruple effect'!EZ33</f>
        <v>57.884920100216171</v>
      </c>
      <c r="T33" s="5">
        <f ca="1">'quadruple effect'!FA33</f>
        <v>14.739925283355158</v>
      </c>
      <c r="U33" s="5">
        <f ca="1">'quadruple effect'!FB33</f>
        <v>213.85819084950347</v>
      </c>
      <c r="V33" s="5">
        <f ca="1">'quadruple effect'!FC33</f>
        <v>22.140876702422997</v>
      </c>
      <c r="W33" s="5">
        <f ca="1">'quadruple effect'!FD33</f>
        <v>85.538487794658408</v>
      </c>
      <c r="X33" s="5">
        <f ca="1">'quadruple effect'!FE33</f>
        <v>383.75031854023143</v>
      </c>
      <c r="Y33" s="5">
        <f ca="1">'quadruple effect'!FF33</f>
        <v>76.190052166111286</v>
      </c>
      <c r="Z33" s="5">
        <f ca="1">'quadruple effect'!FG33</f>
        <v>0.90450559216581905</v>
      </c>
      <c r="AA33" s="5">
        <f ca="1">'quadruple effect'!FH33</f>
        <v>234.10773599696569</v>
      </c>
      <c r="AB33" s="5">
        <f ca="1">'quadruple effect'!FI33</f>
        <v>3806.5410063600325</v>
      </c>
      <c r="AC33" s="5">
        <f ca="1">'quadruple effect'!FJ33</f>
        <v>276.25736433413823</v>
      </c>
      <c r="AD33" s="5">
        <f ca="1">'quadruple effect'!FK33</f>
        <v>13365.440040008192</v>
      </c>
      <c r="AE33" s="5">
        <f ca="1">'quadruple effect'!FL33</f>
        <v>520.65554211981407</v>
      </c>
      <c r="AF33" s="5">
        <f ca="1">'quadruple effect'!FM33</f>
        <v>69.337489278650693</v>
      </c>
      <c r="AG33" s="5">
        <f ca="1">'quadruple effect'!FN33</f>
        <v>9664.8414211723866</v>
      </c>
      <c r="AH33" s="5">
        <f ca="1">'quadruple effect'!FO33</f>
        <v>26302.20685668923</v>
      </c>
      <c r="AI33" s="5">
        <f ca="1">'quadruple effect'!FP33</f>
        <v>607955.05665465049</v>
      </c>
      <c r="AJ33" s="5">
        <f ca="1">'quadruple effect'!FQ33</f>
        <v>124.49447335099677</v>
      </c>
      <c r="AK33" s="5">
        <f ca="1">'quadruple effect'!FR33</f>
        <v>4673.4096842145291</v>
      </c>
      <c r="AL33" s="5">
        <f ca="1">'quadruple effect'!FS33</f>
        <v>16.266206925555277</v>
      </c>
      <c r="AM33" s="5">
        <f ca="1">'quadruple effect'!FT33</f>
        <v>4.1831899497264825E-2</v>
      </c>
      <c r="AN33" s="5">
        <f ca="1">'quadruple effect'!FU33</f>
        <v>1434.1520291814343</v>
      </c>
      <c r="AO33" s="5">
        <f ca="1">'quadruple effect'!FV33</f>
        <v>4930.1787963774605</v>
      </c>
      <c r="AP33" s="5">
        <f ca="1">'quadruple effect'!FW33</f>
        <v>52.592680488628055</v>
      </c>
      <c r="AQ33" s="5">
        <f ca="1">'quadruple effect'!FX33</f>
        <v>434.78942329861627</v>
      </c>
      <c r="AR33" s="5">
        <f ca="1">'quadruple effect'!FY33</f>
        <v>2.8401812332237051</v>
      </c>
      <c r="AS33" s="5">
        <f ca="1">'quadruple effect'!FZ33</f>
        <v>121.20177143669635</v>
      </c>
      <c r="AT33" s="5">
        <f ca="1">'quadruple effect'!GA33</f>
        <v>4.5059735620797259</v>
      </c>
      <c r="AU33" s="5">
        <f ca="1">'quadruple effect'!GB33</f>
        <v>36.900364060124808</v>
      </c>
      <c r="AV33" s="5">
        <f ca="1">'quadruple effect'!GC33</f>
        <v>59.353822869693495</v>
      </c>
      <c r="AW33" s="5">
        <f ca="1">'quadruple effect'!GD33</f>
        <v>80.942918338505194</v>
      </c>
      <c r="AX33" s="5">
        <f ca="1">'quadruple effect'!GE33</f>
        <v>397.29629001270058</v>
      </c>
      <c r="AY33" s="5">
        <f ca="1">'quadruple effect'!GF33</f>
        <v>607.16154571100992</v>
      </c>
      <c r="AZ33" s="5">
        <f ca="1">'quadruple effect'!GG33</f>
        <v>2757.3838208221086</v>
      </c>
      <c r="BA33" s="5">
        <f ca="1">'quadruple effect'!GH33</f>
        <v>245.22542908935225</v>
      </c>
      <c r="BB33" s="5">
        <f ca="1">'quadruple effect'!GI33</f>
        <v>92.748932946149594</v>
      </c>
      <c r="BC33" s="5">
        <f ca="1">'quadruple effect'!GJ33</f>
        <v>328.11021042693153</v>
      </c>
      <c r="BD33" s="5">
        <f ca="1">'quadruple effect'!GK33</f>
        <v>96.397250187494549</v>
      </c>
      <c r="BE33" s="5">
        <f ca="1">'quadruple effect'!GL33</f>
        <v>6255.0432749722459</v>
      </c>
      <c r="BF33" s="5">
        <f ca="1">'quadruple effect'!GM33</f>
        <v>58.118583080714174</v>
      </c>
      <c r="BG33" s="5">
        <f ca="1">'quadruple effect'!GN33</f>
        <v>1485.0012999614187</v>
      </c>
      <c r="BH33" s="5">
        <f ca="1">'quadruple effect'!GO33</f>
        <v>13892.479434342682</v>
      </c>
      <c r="BI33" s="5">
        <f ca="1">'quadruple effect'!GP33</f>
        <v>35.214485196045899</v>
      </c>
      <c r="BJ33" s="5">
        <f ca="1">'quadruple effect'!GQ33</f>
        <v>461.35937800786195</v>
      </c>
      <c r="BK33" s="5">
        <f ca="1">'quadruple effect'!GR33</f>
        <v>11327.098469397555</v>
      </c>
      <c r="BL33" s="5">
        <f ca="1">'quadruple effect'!GS33</f>
        <v>1116.9384502684425</v>
      </c>
      <c r="BM33" s="5">
        <f ca="1">'quadruple effect'!GT33</f>
        <v>279.86253422405287</v>
      </c>
      <c r="BN33" s="5">
        <f ca="1">'quadruple effect'!GU33</f>
        <v>8066.2559199463622</v>
      </c>
      <c r="BO33" s="5">
        <f ca="1">'quadruple effect'!GV33</f>
        <v>82.329951919279992</v>
      </c>
      <c r="BP33" s="5">
        <f ca="1">'quadruple effect'!GW33</f>
        <v>3280.9843571596039</v>
      </c>
      <c r="BQ33" s="5">
        <f ca="1">'quadruple effect'!GX33</f>
        <v>1121.776338955849</v>
      </c>
      <c r="BR33" s="5">
        <f ca="1">'quadruple effect'!GY33</f>
        <v>134.68851766226732</v>
      </c>
      <c r="BS33" s="5">
        <f ca="1">'quadruple effect'!GZ33</f>
        <v>69.732580077632264</v>
      </c>
      <c r="BT33" s="5">
        <f ca="1">'quadruple effect'!HA33</f>
        <v>45.083657155600939</v>
      </c>
      <c r="BU33" s="5">
        <f ca="1">'quadruple effect'!HB33</f>
        <v>265.3790362776034</v>
      </c>
      <c r="BV33" s="5">
        <f ca="1">'quadruple effect'!HC33</f>
        <v>87.345551519528044</v>
      </c>
      <c r="BW33" s="5">
        <f ca="1">'quadruple effect'!HD33</f>
        <v>503.35731945330662</v>
      </c>
      <c r="BX33" s="5">
        <f ca="1">'quadruple effect'!HE33</f>
        <v>23.571036571911094</v>
      </c>
      <c r="BY33" s="5">
        <f ca="1">'quadruple effect'!HF33</f>
        <v>116.48161948552688</v>
      </c>
      <c r="BZ33" s="5">
        <f ca="1">'quadruple effect'!HG33</f>
        <v>66.820830664495176</v>
      </c>
      <c r="CA33" s="5">
        <f ca="1">'quadruple effect'!HH33</f>
        <v>8.5067046126448798</v>
      </c>
      <c r="CB33" s="5">
        <f ca="1">'quadruple effect'!HI33</f>
        <v>2.9521674792238382</v>
      </c>
      <c r="CC33" s="5">
        <f ca="1">'quadruple effect'!HJ33</f>
        <v>1.9501739607287822</v>
      </c>
      <c r="CD33" s="5">
        <f ca="1">'quadruple effect'!HK33</f>
        <v>6108.8661442822349</v>
      </c>
      <c r="CE33" s="5">
        <f ca="1">'quadruple effect'!HL33</f>
        <v>68.135916381577445</v>
      </c>
      <c r="CF33" s="5">
        <f ca="1">'quadruple effect'!HM33</f>
        <v>9311.8727099442513</v>
      </c>
      <c r="CG33" s="5">
        <f ca="1">'quadruple effect'!HN33</f>
        <v>640.28258100362348</v>
      </c>
      <c r="CH33" s="5">
        <f ca="1">'quadruple effect'!HO33</f>
        <v>3.7709442419888246</v>
      </c>
      <c r="CI33" s="5">
        <f ca="1">'quadruple effect'!HP33</f>
        <v>79.120953445066988</v>
      </c>
      <c r="CJ33" s="5">
        <f ca="1">'quadruple effect'!HQ33</f>
        <v>183.10443608100454</v>
      </c>
      <c r="CK33" s="5">
        <f ca="1">'quadruple effect'!HR33</f>
        <v>800.10996887341969</v>
      </c>
      <c r="CL33" s="5">
        <f ca="1">'quadruple effect'!HS33</f>
        <v>46.268485462071141</v>
      </c>
      <c r="CM33" s="5">
        <f ca="1">'quadruple effect'!HT33</f>
        <v>86.100304197405649</v>
      </c>
      <c r="CN33" s="5">
        <f ca="1">'quadruple effect'!HU33</f>
        <v>123.51590871309119</v>
      </c>
      <c r="CO33" s="5">
        <f ca="1">'quadruple effect'!HV33</f>
        <v>1348.0111583324519</v>
      </c>
      <c r="CP33" s="5">
        <f ca="1">'quadruple effect'!HW33</f>
        <v>191.00929873615345</v>
      </c>
      <c r="CQ33" s="5">
        <f ca="1">'quadruple effect'!HX33</f>
        <v>56.659139525339761</v>
      </c>
      <c r="CR33" s="5">
        <f ca="1">'quadruple effect'!HY33</f>
        <v>3019.5562431686908</v>
      </c>
      <c r="CS33" s="5">
        <f ca="1">'quadruple effect'!HZ33</f>
        <v>1.95077488076785</v>
      </c>
      <c r="CT33" s="5">
        <f ca="1">'quadruple effect'!IA33</f>
        <v>40713.958733722116</v>
      </c>
      <c r="CU33" s="5">
        <f ca="1">'quadruple effect'!IB33</f>
        <v>24799.196302721237</v>
      </c>
      <c r="CV33" s="5">
        <f ca="1">'quadruple effect'!IC33</f>
        <v>22979.831976065132</v>
      </c>
      <c r="CW33" s="5">
        <f ca="1">'quadruple effect'!ID33</f>
        <v>297.55010866600958</v>
      </c>
      <c r="CX33" s="5">
        <f ca="1">'quadruple effect'!IE33</f>
        <v>133.07080746800929</v>
      </c>
      <c r="CY33" s="5">
        <f ca="1">'quadruple effect'!IF33</f>
        <v>0</v>
      </c>
      <c r="CZ33" s="5">
        <f ca="1">'quadruple effect'!IG33</f>
        <v>25.191948376255581</v>
      </c>
      <c r="DA33" s="5">
        <f ca="1">'quadruple effect'!IH33</f>
        <v>1.0706056311298584E-2</v>
      </c>
      <c r="DB33" s="5">
        <f ca="1">'quadruple effect'!II33</f>
        <v>101.57044588644382</v>
      </c>
      <c r="DC33" s="5">
        <f ca="1">'quadruple effect'!IJ33</f>
        <v>23.177027027473631</v>
      </c>
      <c r="DD33" s="5">
        <f ca="1">'quadruple effect'!IK33</f>
        <v>28.886424992658643</v>
      </c>
      <c r="DE33" s="5">
        <f ca="1">'quadruple effect'!IL33</f>
        <v>0</v>
      </c>
      <c r="DF33" s="5">
        <f ca="1">'quadruple effect'!IM33</f>
        <v>5.3647803711804416</v>
      </c>
      <c r="DG33" s="5">
        <f ca="1">'quadruple effect'!IN33</f>
        <v>0</v>
      </c>
      <c r="DH33" s="5">
        <f ca="1">'quadruple effect'!IO33</f>
        <v>0</v>
      </c>
      <c r="DI33" s="5">
        <f ca="1">'quadruple effect'!IP33</f>
        <v>0</v>
      </c>
      <c r="DJ33" s="5">
        <f ca="1">'quadruple effect'!IQ33</f>
        <v>1350.3510006885742</v>
      </c>
      <c r="DK33" s="5">
        <f ca="1">'quadruple effect'!IR33</f>
        <v>8.1475883671714691</v>
      </c>
      <c r="DL33" s="5">
        <f ca="1">'quadruple effect'!IS33</f>
        <v>0</v>
      </c>
      <c r="DM33" s="5">
        <f ca="1">'quadruple effect'!IT33</f>
        <v>239.34338938199141</v>
      </c>
      <c r="DN33" s="5">
        <f ca="1">'quadruple effect'!IU33</f>
        <v>461.26270351523618</v>
      </c>
      <c r="DO33" s="5">
        <f ca="1">'quadruple effect'!IV33</f>
        <v>15.915870180370526</v>
      </c>
      <c r="DP33" s="5">
        <f ca="1">'quadruple effect'!IW33</f>
        <v>108.87594657211969</v>
      </c>
      <c r="DQ33" s="5">
        <f ca="1">'quadruple effect'!IX33</f>
        <v>14.388571110277493</v>
      </c>
      <c r="DR33" s="5">
        <f ca="1">'quadruple effect'!IY33</f>
        <v>9150.1487580523699</v>
      </c>
      <c r="DS33" s="5">
        <f ca="1">'quadruple effect'!IZ33</f>
        <v>0</v>
      </c>
      <c r="DT33" s="5">
        <f ca="1">'quadruple effect'!JA33</f>
        <v>41.828983771562363</v>
      </c>
      <c r="DU33" s="5">
        <f ca="1">'quadruple effect'!JB33</f>
        <v>0</v>
      </c>
      <c r="DV33" s="5">
        <f ca="1">'quadruple effect'!JC33</f>
        <v>964.42630769849677</v>
      </c>
      <c r="DW33" s="5">
        <f ca="1">'quadruple effect'!JD33</f>
        <v>366.7962769186251</v>
      </c>
      <c r="DX33" s="5">
        <f ca="1">'quadruple effect'!JE33</f>
        <v>7931.4738442396056</v>
      </c>
      <c r="DY33" s="5">
        <f ca="1">'quadruple effect'!JF33</f>
        <v>4687.1721645812167</v>
      </c>
      <c r="DZ33" s="5">
        <f ca="1">'quadruple effect'!JG33</f>
        <v>1325.9175162720246</v>
      </c>
      <c r="EA33" s="5">
        <f ca="1">'quadruple effect'!JH33</f>
        <v>0</v>
      </c>
      <c r="EB33" s="5">
        <f ca="1">'quadruple effect'!JI33</f>
        <v>2.3194224778729118</v>
      </c>
      <c r="EC33" s="5">
        <f ca="1">'quadruple effect'!JJ33</f>
        <v>1300.5480459205255</v>
      </c>
      <c r="ED33" s="5">
        <f ca="1">'quadruple effect'!JK33</f>
        <v>128.93710366449426</v>
      </c>
      <c r="EE33" s="5">
        <f ca="1">'quadruple effect'!JL33</f>
        <v>4857.7199504001264</v>
      </c>
      <c r="EF33" s="5">
        <f ca="1">'quadruple effect'!JM33</f>
        <v>1.0412239006036848E-2</v>
      </c>
      <c r="EG33" s="5">
        <f ca="1">'quadruple effect'!JN33</f>
        <v>3472.070530195715</v>
      </c>
      <c r="EH33" s="5">
        <f ca="1">'quadruple effect'!JO33</f>
        <v>5166.58268720879</v>
      </c>
      <c r="EJ33" s="5">
        <f t="shared" ca="1" si="18"/>
        <v>700.27893744733672</v>
      </c>
      <c r="EK33" s="5">
        <f t="shared" ca="1" si="18"/>
        <v>3.9736932423397104</v>
      </c>
      <c r="EL33" s="5">
        <f t="shared" ca="1" si="18"/>
        <v>505.61879516431964</v>
      </c>
      <c r="EM33" s="5">
        <f t="shared" ca="1" si="18"/>
        <v>0</v>
      </c>
      <c r="EN33" s="5">
        <f t="shared" ca="1" si="18"/>
        <v>1985.8198244208113</v>
      </c>
      <c r="EO33" s="5">
        <f t="shared" ca="1" si="18"/>
        <v>4402.7353127888446</v>
      </c>
      <c r="EP33" s="5">
        <f t="shared" ca="1" si="18"/>
        <v>33.496342996860434</v>
      </c>
      <c r="EQ33" s="5">
        <f t="shared" ca="1" si="18"/>
        <v>87.352172875977487</v>
      </c>
      <c r="ER33" s="5">
        <f t="shared" ca="1" si="18"/>
        <v>1011.4794718447118</v>
      </c>
      <c r="ES33" s="5">
        <f t="shared" ca="1" si="18"/>
        <v>93.100340122317334</v>
      </c>
      <c r="ET33" s="5">
        <f t="shared" ca="1" si="18"/>
        <v>439.87153316469863</v>
      </c>
      <c r="EU33" s="5">
        <f t="shared" ca="1" si="18"/>
        <v>0</v>
      </c>
      <c r="EV33" s="5">
        <f t="shared" ca="1" si="18"/>
        <v>0.34553933710252249</v>
      </c>
      <c r="EW33" s="5">
        <f t="shared" ca="1" si="18"/>
        <v>523.20920960429135</v>
      </c>
      <c r="EX33" s="5">
        <f t="shared" ca="1" si="18"/>
        <v>154.37183998014837</v>
      </c>
      <c r="EY33" s="5">
        <f t="shared" ref="EY33:FN49" ca="1" si="24">$B33*R33</f>
        <v>383.44342552154239</v>
      </c>
      <c r="EZ33" s="5">
        <f t="shared" ca="1" si="24"/>
        <v>57.988668796870137</v>
      </c>
      <c r="FA33" s="5">
        <f t="shared" ca="1" si="24"/>
        <v>14.766344047245259</v>
      </c>
      <c r="FB33" s="5">
        <f t="shared" ca="1" si="24"/>
        <v>214.24149462760315</v>
      </c>
      <c r="FC33" s="5">
        <f t="shared" ca="1" si="24"/>
        <v>22.180560390275993</v>
      </c>
      <c r="FD33" s="5">
        <f t="shared" ca="1" si="24"/>
        <v>85.691800723260243</v>
      </c>
      <c r="FE33" s="5">
        <f t="shared" ca="1" si="24"/>
        <v>384.43812454082996</v>
      </c>
      <c r="FF33" s="5">
        <f t="shared" ca="1" si="24"/>
        <v>76.326609642506639</v>
      </c>
      <c r="FG33" s="5">
        <f t="shared" ca="1" si="24"/>
        <v>0.90612676182694951</v>
      </c>
      <c r="FH33" s="5">
        <f t="shared" ca="1" si="24"/>
        <v>234.52733357858531</v>
      </c>
      <c r="FI33" s="5">
        <f t="shared" ca="1" si="24"/>
        <v>3813.3635720211064</v>
      </c>
      <c r="FJ33" s="5">
        <f t="shared" ca="1" si="24"/>
        <v>276.75250782645202</v>
      </c>
      <c r="FK33" s="5">
        <f t="shared" ca="1" si="24"/>
        <v>13389.395277088193</v>
      </c>
      <c r="FL33" s="5">
        <f t="shared" ca="1" si="24"/>
        <v>521.58872702889016</v>
      </c>
      <c r="FM33" s="5">
        <f t="shared" ca="1" si="24"/>
        <v>69.461764722573989</v>
      </c>
      <c r="FN33" s="5">
        <f t="shared" ca="1" si="24"/>
        <v>9682.1639759772988</v>
      </c>
      <c r="FO33" s="5">
        <f t="shared" ca="1" si="19"/>
        <v>26349.349008320089</v>
      </c>
      <c r="FP33" s="5">
        <f t="shared" ca="1" si="19"/>
        <v>609044.71082784294</v>
      </c>
      <c r="FQ33" s="5">
        <f t="shared" ca="1" si="19"/>
        <v>124.71760813857921</v>
      </c>
      <c r="FR33" s="5">
        <f t="shared" ca="1" si="19"/>
        <v>4681.7859618845659</v>
      </c>
      <c r="FS33" s="5">
        <f t="shared" ca="1" si="19"/>
        <v>16.295361285017265</v>
      </c>
      <c r="FT33" s="5">
        <f t="shared" ca="1" si="19"/>
        <v>4.1906875934027407E-2</v>
      </c>
      <c r="FU33" s="5">
        <f t="shared" ca="1" si="19"/>
        <v>1436.7224983739911</v>
      </c>
      <c r="FV33" s="5">
        <f t="shared" ca="1" si="19"/>
        <v>4939.0152882221346</v>
      </c>
      <c r="FW33" s="5">
        <f t="shared" ca="1" si="19"/>
        <v>52.686943762115988</v>
      </c>
      <c r="FX33" s="5">
        <f t="shared" ca="1" si="19"/>
        <v>435.56870805720388</v>
      </c>
      <c r="FY33" s="5">
        <f t="shared" ca="1" si="19"/>
        <v>2.845271766314152</v>
      </c>
      <c r="FZ33" s="5">
        <f t="shared" ca="1" si="19"/>
        <v>121.4190046262203</v>
      </c>
      <c r="GA33" s="5">
        <f t="shared" ca="1" si="19"/>
        <v>4.5140497394919716</v>
      </c>
      <c r="GB33" s="5">
        <f t="shared" ca="1" si="19"/>
        <v>36.966501573499045</v>
      </c>
      <c r="GC33" s="5">
        <f t="shared" ca="1" si="19"/>
        <v>59.460204320224996</v>
      </c>
      <c r="GD33" s="5">
        <f t="shared" ca="1" si="19"/>
        <v>81.087994504567945</v>
      </c>
      <c r="GE33" s="5">
        <f t="shared" ca="1" si="20"/>
        <v>398.00837482171323</v>
      </c>
      <c r="GF33" s="5">
        <f t="shared" ca="1" si="20"/>
        <v>608.24977765323024</v>
      </c>
      <c r="GG33" s="5">
        <f t="shared" ca="1" si="20"/>
        <v>2762.3259538869856</v>
      </c>
      <c r="GH33" s="5">
        <f t="shared" ca="1" si="20"/>
        <v>245.66495321083988</v>
      </c>
      <c r="GI33" s="5">
        <f t="shared" ca="1" si="20"/>
        <v>92.915169349215361</v>
      </c>
      <c r="GJ33" s="5">
        <f t="shared" ca="1" si="20"/>
        <v>328.69829116767914</v>
      </c>
      <c r="GK33" s="5">
        <f t="shared" ca="1" si="20"/>
        <v>96.570025567518641</v>
      </c>
      <c r="GL33" s="5">
        <f t="shared" ca="1" si="20"/>
        <v>6266.2543569979098</v>
      </c>
      <c r="GM33" s="5">
        <f t="shared" ca="1" si="20"/>
        <v>58.222750577802536</v>
      </c>
      <c r="GN33" s="5">
        <f t="shared" ca="1" si="20"/>
        <v>1487.6629076674276</v>
      </c>
      <c r="GO33" s="5">
        <f t="shared" ca="1" si="20"/>
        <v>13917.379298281507</v>
      </c>
      <c r="GP33" s="5">
        <f t="shared" ca="1" si="20"/>
        <v>35.277601063461887</v>
      </c>
      <c r="GQ33" s="5">
        <f t="shared" ca="1" si="20"/>
        <v>462.18628480974627</v>
      </c>
      <c r="GR33" s="5">
        <f t="shared" ca="1" si="20"/>
        <v>11347.400332145859</v>
      </c>
      <c r="GS33" s="5">
        <f t="shared" ca="1" si="20"/>
        <v>1118.9403690455165</v>
      </c>
      <c r="GT33" s="5">
        <f t="shared" ca="1" si="20"/>
        <v>280.36413935916841</v>
      </c>
      <c r="GU33" s="5">
        <f t="shared" ref="GU33:HJ50" ca="1" si="25">$B33*BN33</f>
        <v>8080.7132870313117</v>
      </c>
      <c r="GV33" s="5">
        <f t="shared" ca="1" si="25"/>
        <v>82.477514102874977</v>
      </c>
      <c r="GW33" s="5">
        <f t="shared" ca="1" si="25"/>
        <v>3286.8649535257737</v>
      </c>
      <c r="GX33" s="5">
        <f t="shared" ca="1" si="25"/>
        <v>1123.7869288107272</v>
      </c>
      <c r="GY33" s="5">
        <f t="shared" ca="1" si="25"/>
        <v>134.92992350920503</v>
      </c>
      <c r="GZ33" s="5">
        <f t="shared" ca="1" si="25"/>
        <v>69.857563653403773</v>
      </c>
      <c r="HA33" s="5">
        <f t="shared" ca="1" si="25"/>
        <v>45.164461804932579</v>
      </c>
      <c r="HB33" s="5">
        <f t="shared" ca="1" si="25"/>
        <v>265.85468225043053</v>
      </c>
      <c r="HC33" s="5">
        <f t="shared" ca="1" si="25"/>
        <v>87.502103296968244</v>
      </c>
      <c r="HD33" s="5">
        <f t="shared" ca="1" si="25"/>
        <v>504.25950029339594</v>
      </c>
      <c r="HE33" s="5">
        <f t="shared" ca="1" si="25"/>
        <v>23.613283573701629</v>
      </c>
      <c r="HF33" s="5">
        <f t="shared" ca="1" si="25"/>
        <v>116.69039261996059</v>
      </c>
      <c r="HG33" s="5">
        <f t="shared" ca="1" si="25"/>
        <v>66.94059543360558</v>
      </c>
      <c r="HH33" s="5">
        <f t="shared" ca="1" si="25"/>
        <v>8.5219514077489276</v>
      </c>
      <c r="HI33" s="5">
        <f t="shared" ca="1" si="25"/>
        <v>2.9574587282701086</v>
      </c>
      <c r="HJ33" s="5">
        <f t="shared" ca="1" si="21"/>
        <v>1.9536693098857618</v>
      </c>
      <c r="HK33" s="5">
        <f t="shared" ca="1" si="21"/>
        <v>6119.8152291113329</v>
      </c>
      <c r="HL33" s="5">
        <f t="shared" ref="HL33:IA49" ca="1" si="26">$B33*CE33</f>
        <v>68.258038214132</v>
      </c>
      <c r="HM33" s="5">
        <f t="shared" ca="1" si="26"/>
        <v>9328.5626294499143</v>
      </c>
      <c r="HN33" s="5">
        <f t="shared" ca="1" si="26"/>
        <v>641.43017666678338</v>
      </c>
      <c r="HO33" s="5">
        <f t="shared" ca="1" si="26"/>
        <v>3.7777030066132515</v>
      </c>
      <c r="HP33" s="5">
        <f t="shared" ca="1" si="26"/>
        <v>79.262764054526812</v>
      </c>
      <c r="HQ33" s="5">
        <f t="shared" ca="1" si="26"/>
        <v>183.43261907861557</v>
      </c>
      <c r="HR33" s="5">
        <f t="shared" ca="1" si="26"/>
        <v>801.54402745563334</v>
      </c>
      <c r="HS33" s="5">
        <f t="shared" ca="1" si="26"/>
        <v>46.351413710992141</v>
      </c>
      <c r="HT33" s="5">
        <f t="shared" ca="1" si="26"/>
        <v>86.254624084632326</v>
      </c>
      <c r="HU33" s="5">
        <f t="shared" ca="1" si="26"/>
        <v>123.73728959299615</v>
      </c>
      <c r="HV33" s="5">
        <f t="shared" ca="1" si="26"/>
        <v>1350.4272349290832</v>
      </c>
      <c r="HW33" s="5">
        <f t="shared" ca="1" si="26"/>
        <v>191.35164983136713</v>
      </c>
      <c r="HX33" s="5">
        <f t="shared" ca="1" si="26"/>
        <v>56.76069122255403</v>
      </c>
      <c r="HY33" s="5">
        <f t="shared" ca="1" si="26"/>
        <v>3024.9682749061403</v>
      </c>
      <c r="HZ33" s="5">
        <f t="shared" ca="1" si="26"/>
        <v>1.9542713069699518</v>
      </c>
      <c r="IA33" s="5">
        <f t="shared" ca="1" si="22"/>
        <v>40786.931455234626</v>
      </c>
      <c r="IB33" s="5">
        <f t="shared" ca="1" si="22"/>
        <v>24843.644568176536</v>
      </c>
      <c r="IC33" s="5">
        <f t="shared" ca="1" si="22"/>
        <v>23021.019345983175</v>
      </c>
      <c r="ID33" s="5">
        <f t="shared" ca="1" si="22"/>
        <v>298.08341571575414</v>
      </c>
      <c r="IE33" s="5">
        <f t="shared" ca="1" si="22"/>
        <v>133.30931384952618</v>
      </c>
      <c r="IF33" s="5">
        <f t="shared" ca="1" si="22"/>
        <v>0</v>
      </c>
      <c r="IG33" s="5">
        <f t="shared" ca="1" si="22"/>
        <v>25.237100581798675</v>
      </c>
      <c r="IH33" s="5">
        <f t="shared" ca="1" si="22"/>
        <v>1.0725245063510355E-2</v>
      </c>
      <c r="II33" s="5">
        <f t="shared" ca="1" si="22"/>
        <v>101.75249332403268</v>
      </c>
      <c r="IJ33" s="5">
        <f t="shared" ca="1" si="22"/>
        <v>23.218567835377506</v>
      </c>
      <c r="IK33" s="5">
        <f t="shared" ca="1" si="22"/>
        <v>28.938198907847475</v>
      </c>
      <c r="IL33" s="5">
        <f t="shared" ca="1" si="22"/>
        <v>0</v>
      </c>
      <c r="IM33" s="5">
        <f t="shared" ca="1" si="22"/>
        <v>5.3743958110978003</v>
      </c>
      <c r="IN33" s="5">
        <f t="shared" ca="1" si="22"/>
        <v>0</v>
      </c>
      <c r="IO33" s="5">
        <f t="shared" ca="1" si="22"/>
        <v>0</v>
      </c>
      <c r="IP33" s="5">
        <f t="shared" ca="1" si="22"/>
        <v>0</v>
      </c>
      <c r="IQ33" s="5">
        <f t="shared" ca="1" si="23"/>
        <v>1352.7712710474909</v>
      </c>
      <c r="IR33" s="5">
        <f t="shared" ca="1" si="23"/>
        <v>8.1621915085855647</v>
      </c>
      <c r="IS33" s="5">
        <f t="shared" ca="1" si="23"/>
        <v>0</v>
      </c>
      <c r="IT33" s="5">
        <f t="shared" ca="1" si="23"/>
        <v>239.77237096576374</v>
      </c>
      <c r="IU33" s="5">
        <f t="shared" ca="1" si="23"/>
        <v>462.08943704483141</v>
      </c>
      <c r="IV33" s="5">
        <f t="shared" ca="1" si="23"/>
        <v>15.944396621876679</v>
      </c>
      <c r="IW33" s="5">
        <f t="shared" ca="1" si="23"/>
        <v>109.0710878547589</v>
      </c>
      <c r="IX33" s="5">
        <f t="shared" ca="1" si="23"/>
        <v>14.414360132648428</v>
      </c>
      <c r="IY33" s="5">
        <f t="shared" ca="1" si="23"/>
        <v>9166.5488153763545</v>
      </c>
      <c r="IZ33" s="5">
        <f t="shared" ca="1" si="23"/>
        <v>0</v>
      </c>
      <c r="JA33" s="5">
        <f t="shared" ca="1" si="23"/>
        <v>41.903954982391475</v>
      </c>
      <c r="JB33" s="5">
        <f t="shared" ca="1" si="23"/>
        <v>0</v>
      </c>
      <c r="JC33" s="5">
        <f t="shared" ca="1" si="23"/>
        <v>966.15487486710106</v>
      </c>
      <c r="JD33" s="5">
        <f t="shared" ca="1" si="23"/>
        <v>367.45369573516575</v>
      </c>
      <c r="JE33" s="5">
        <f t="shared" ca="1" si="23"/>
        <v>7945.6896377910216</v>
      </c>
      <c r="JF33" s="5">
        <f t="shared" ca="1" si="23"/>
        <v>4695.5731091143725</v>
      </c>
      <c r="JG33" s="5">
        <f t="shared" ref="JG33:JI83" ca="1" si="27">$B33*DZ33</f>
        <v>1328.2939938407201</v>
      </c>
      <c r="JH33" s="5">
        <f t="shared" ca="1" si="17"/>
        <v>0</v>
      </c>
      <c r="JI33" s="5">
        <f t="shared" ca="1" si="17"/>
        <v>2.323579641062437</v>
      </c>
      <c r="JJ33" s="5">
        <f t="shared" ca="1" si="17"/>
        <v>1302.8790531062746</v>
      </c>
      <c r="JK33" s="5">
        <f t="shared" ca="1" si="17"/>
        <v>129.16820109768358</v>
      </c>
      <c r="JL33" s="5">
        <f t="shared" ca="1" si="17"/>
        <v>4866.4265723094504</v>
      </c>
      <c r="JM33" s="5">
        <f t="shared" ca="1" si="17"/>
        <v>1.0430901141602651E-2</v>
      </c>
      <c r="JN33" s="5">
        <f t="shared" ca="1" si="17"/>
        <v>3478.2936154409708</v>
      </c>
      <c r="JO33" s="5">
        <f t="shared" ca="1" si="17"/>
        <v>5175.842892095051</v>
      </c>
    </row>
    <row r="34" spans="1:275">
      <c r="A34">
        <v>33</v>
      </c>
      <c r="B34" s="155">
        <f ca="1">OFFSET('ТЗВ всего'!$D$177,0,'quintuple effect'!A34)</f>
        <v>1.0004869953880724</v>
      </c>
      <c r="C34" s="5">
        <f ca="1">'quadruple effect'!EJ34</f>
        <v>557.20256401567428</v>
      </c>
      <c r="D34" s="5">
        <f ca="1">'quadruple effect'!EK34</f>
        <v>5850.2465880095142</v>
      </c>
      <c r="E34" s="5">
        <f ca="1">'quadruple effect'!EL34</f>
        <v>2781.9311675503227</v>
      </c>
      <c r="F34" s="5">
        <f ca="1">'quadruple effect'!EM34</f>
        <v>1328.096567799616</v>
      </c>
      <c r="G34" s="5">
        <f ca="1">'quadruple effect'!EN34</f>
        <v>347781.46487240808</v>
      </c>
      <c r="H34" s="5">
        <f ca="1">'quadruple effect'!EO34</f>
        <v>116367.02069527587</v>
      </c>
      <c r="I34" s="5">
        <f ca="1">'quadruple effect'!EP34</f>
        <v>3929.5544649705189</v>
      </c>
      <c r="J34" s="5">
        <f ca="1">'quadruple effect'!EQ34</f>
        <v>2880.9248636602406</v>
      </c>
      <c r="K34" s="5">
        <f ca="1">'quadruple effect'!ER34</f>
        <v>70506.785995354148</v>
      </c>
      <c r="L34" s="5">
        <f ca="1">'quadruple effect'!ES34</f>
        <v>465.51381983247427</v>
      </c>
      <c r="M34" s="5">
        <f ca="1">'quadruple effect'!ET34</f>
        <v>1529.8792110800521</v>
      </c>
      <c r="N34" s="5">
        <f ca="1">'quadruple effect'!EU34</f>
        <v>8.4280243466868612</v>
      </c>
      <c r="O34" s="5">
        <f ca="1">'quadruple effect'!EV34</f>
        <v>69321.200944268436</v>
      </c>
      <c r="P34" s="5">
        <f ca="1">'quadruple effect'!EW34</f>
        <v>7840.663095410815</v>
      </c>
      <c r="Q34" s="5">
        <f ca="1">'quadruple effect'!EX34</f>
        <v>7227.7512142844162</v>
      </c>
      <c r="R34" s="5">
        <f ca="1">'quadruple effect'!EY34</f>
        <v>723.72409049085491</v>
      </c>
      <c r="S34" s="5">
        <f ca="1">'quadruple effect'!EZ34</f>
        <v>428.23756448604689</v>
      </c>
      <c r="T34" s="5">
        <f ca="1">'quadruple effect'!FA34</f>
        <v>27445.602121028296</v>
      </c>
      <c r="U34" s="5">
        <f ca="1">'quadruple effect'!FB34</f>
        <v>2001.4031042898835</v>
      </c>
      <c r="V34" s="5">
        <f ca="1">'quadruple effect'!FC34</f>
        <v>328.70303079935206</v>
      </c>
      <c r="W34" s="5">
        <f ca="1">'quadruple effect'!FD34</f>
        <v>184.69982149599409</v>
      </c>
      <c r="X34" s="5">
        <f ca="1">'quadruple effect'!FE34</f>
        <v>4444.0932413633709</v>
      </c>
      <c r="Y34" s="5">
        <f ca="1">'quadruple effect'!FF34</f>
        <v>6665.1738667324198</v>
      </c>
      <c r="Z34" s="5">
        <f ca="1">'quadruple effect'!FG34</f>
        <v>14.267733927102277</v>
      </c>
      <c r="AA34" s="5">
        <f ca="1">'quadruple effect'!FH34</f>
        <v>7908.0034722414575</v>
      </c>
      <c r="AB34" s="5">
        <f ca="1">'quadruple effect'!FI34</f>
        <v>24472.352888358531</v>
      </c>
      <c r="AC34" s="5">
        <f ca="1">'quadruple effect'!FJ34</f>
        <v>13411.066692920733</v>
      </c>
      <c r="AD34" s="5">
        <f ca="1">'quadruple effect'!FK34</f>
        <v>5550.0273103679565</v>
      </c>
      <c r="AE34" s="5">
        <f ca="1">'quadruple effect'!FL34</f>
        <v>9280.6126616942747</v>
      </c>
      <c r="AF34" s="5">
        <f ca="1">'quadruple effect'!FM34</f>
        <v>250.40026340377085</v>
      </c>
      <c r="AG34" s="5">
        <f ca="1">'quadruple effect'!FN34</f>
        <v>8181.7520747600292</v>
      </c>
      <c r="AH34" s="5">
        <f ca="1">'quadruple effect'!FO34</f>
        <v>7702.7622814510769</v>
      </c>
      <c r="AI34" s="5">
        <f ca="1">'quadruple effect'!FP34</f>
        <v>21626.19267772793</v>
      </c>
      <c r="AJ34" s="5">
        <f ca="1">'quadruple effect'!FQ34</f>
        <v>476525.10699209431</v>
      </c>
      <c r="AK34" s="5">
        <f ca="1">'quadruple effect'!FR34</f>
        <v>96710.707773404662</v>
      </c>
      <c r="AL34" s="5">
        <f ca="1">'quadruple effect'!FS34</f>
        <v>932.76393872391748</v>
      </c>
      <c r="AM34" s="5">
        <f ca="1">'quadruple effect'!FT34</f>
        <v>1.2016434341912916E-2</v>
      </c>
      <c r="AN34" s="5">
        <f ca="1">'quadruple effect'!FU34</f>
        <v>4217.646336506642</v>
      </c>
      <c r="AO34" s="5">
        <f ca="1">'quadruple effect'!FV34</f>
        <v>4196.2531098616246</v>
      </c>
      <c r="AP34" s="5">
        <f ca="1">'quadruple effect'!FW34</f>
        <v>3093.5701035655393</v>
      </c>
      <c r="AQ34" s="5">
        <f ca="1">'quadruple effect'!FX34</f>
        <v>668.51823821415962</v>
      </c>
      <c r="AR34" s="5">
        <f ca="1">'quadruple effect'!FY34</f>
        <v>124.62878409039102</v>
      </c>
      <c r="AS34" s="5">
        <f ca="1">'quadruple effect'!FZ34</f>
        <v>1992.9062743797231</v>
      </c>
      <c r="AT34" s="5">
        <f ca="1">'quadruple effect'!GA34</f>
        <v>1176.3067927577042</v>
      </c>
      <c r="AU34" s="5">
        <f ca="1">'quadruple effect'!GB34</f>
        <v>19173.839276206058</v>
      </c>
      <c r="AV34" s="5">
        <f ca="1">'quadruple effect'!GC34</f>
        <v>35.250906914602339</v>
      </c>
      <c r="AW34" s="5">
        <f ca="1">'quadruple effect'!GD34</f>
        <v>1669.2215162439304</v>
      </c>
      <c r="AX34" s="5">
        <f ca="1">'quadruple effect'!GE34</f>
        <v>159.80256451563653</v>
      </c>
      <c r="AY34" s="5">
        <f ca="1">'quadruple effect'!GF34</f>
        <v>38662.335357350326</v>
      </c>
      <c r="AZ34" s="5">
        <f ca="1">'quadruple effect'!GG34</f>
        <v>569.91257134178625</v>
      </c>
      <c r="BA34" s="5">
        <f ca="1">'quadruple effect'!GH34</f>
        <v>20634.19046357007</v>
      </c>
      <c r="BB34" s="5">
        <f ca="1">'quadruple effect'!GI34</f>
        <v>2655.5231648974982</v>
      </c>
      <c r="BC34" s="5">
        <f ca="1">'quadruple effect'!GJ34</f>
        <v>12569.258333619846</v>
      </c>
      <c r="BD34" s="5">
        <f ca="1">'quadruple effect'!GK34</f>
        <v>3394.0141129437425</v>
      </c>
      <c r="BE34" s="5">
        <f ca="1">'quadruple effect'!GL34</f>
        <v>8307.8579168223077</v>
      </c>
      <c r="BF34" s="5">
        <f ca="1">'quadruple effect'!GM34</f>
        <v>381.59194406840339</v>
      </c>
      <c r="BG34" s="5">
        <f ca="1">'quadruple effect'!GN34</f>
        <v>9477.2722655854668</v>
      </c>
      <c r="BH34" s="5">
        <f ca="1">'quadruple effect'!GO34</f>
        <v>26555.717723346683</v>
      </c>
      <c r="BI34" s="5">
        <f ca="1">'quadruple effect'!GP34</f>
        <v>342.65951063495555</v>
      </c>
      <c r="BJ34" s="5">
        <f ca="1">'quadruple effect'!GQ34</f>
        <v>724.65490108530503</v>
      </c>
      <c r="BK34" s="5">
        <f ca="1">'quadruple effect'!GR34</f>
        <v>1343.3147599198055</v>
      </c>
      <c r="BL34" s="5">
        <f ca="1">'quadruple effect'!GS34</f>
        <v>981.25794956879747</v>
      </c>
      <c r="BM34" s="5">
        <f ca="1">'quadruple effect'!GT34</f>
        <v>2533.3642511669832</v>
      </c>
      <c r="BN34" s="5">
        <f ca="1">'quadruple effect'!GU34</f>
        <v>71830.124126503608</v>
      </c>
      <c r="BO34" s="5">
        <f ca="1">'quadruple effect'!GV34</f>
        <v>51.047595690930557</v>
      </c>
      <c r="BP34" s="5">
        <f ca="1">'quadruple effect'!GW34</f>
        <v>6236.8079825663826</v>
      </c>
      <c r="BQ34" s="5">
        <f ca="1">'quadruple effect'!GX34</f>
        <v>19507.961600577743</v>
      </c>
      <c r="BR34" s="5">
        <f ca="1">'quadruple effect'!GY34</f>
        <v>955.0077232178495</v>
      </c>
      <c r="BS34" s="5">
        <f ca="1">'quadruple effect'!GZ34</f>
        <v>906.73384850905495</v>
      </c>
      <c r="BT34" s="5">
        <f ca="1">'quadruple effect'!HA34</f>
        <v>3.1287480284647584</v>
      </c>
      <c r="BU34" s="5">
        <f ca="1">'quadruple effect'!HB34</f>
        <v>10905.689783212782</v>
      </c>
      <c r="BV34" s="5">
        <f ca="1">'quadruple effect'!HC34</f>
        <v>5103.1475869727637</v>
      </c>
      <c r="BW34" s="5">
        <f ca="1">'quadruple effect'!HD34</f>
        <v>8710.4950413214119</v>
      </c>
      <c r="BX34" s="5">
        <f ca="1">'quadruple effect'!HE34</f>
        <v>850.29358480846838</v>
      </c>
      <c r="BY34" s="5">
        <f ca="1">'quadruple effect'!HF34</f>
        <v>4167.7538864403841</v>
      </c>
      <c r="BZ34" s="5">
        <f ca="1">'quadruple effect'!HG34</f>
        <v>395.94111330131318</v>
      </c>
      <c r="CA34" s="5">
        <f ca="1">'quadruple effect'!HH34</f>
        <v>289.91230999389825</v>
      </c>
      <c r="CB34" s="5">
        <f ca="1">'quadruple effect'!HI34</f>
        <v>136.22765530442271</v>
      </c>
      <c r="CC34" s="5">
        <f ca="1">'quadruple effect'!HJ34</f>
        <v>77.090212859062234</v>
      </c>
      <c r="CD34" s="5">
        <f ca="1">'quadruple effect'!HK34</f>
        <v>36847.237600515524</v>
      </c>
      <c r="CE34" s="5">
        <f ca="1">'quadruple effect'!HL34</f>
        <v>33908.663675087933</v>
      </c>
      <c r="CF34" s="5">
        <f ca="1">'quadruple effect'!HM34</f>
        <v>741081.12128001614</v>
      </c>
      <c r="CG34" s="5">
        <f ca="1">'quadruple effect'!HN34</f>
        <v>29467.550843240297</v>
      </c>
      <c r="CH34" s="5">
        <f ca="1">'quadruple effect'!HO34</f>
        <v>681.80720758771508</v>
      </c>
      <c r="CI34" s="5">
        <f ca="1">'quadruple effect'!HP34</f>
        <v>2449.6651253474506</v>
      </c>
      <c r="CJ34" s="5">
        <f ca="1">'quadruple effect'!HQ34</f>
        <v>8230.747749613347</v>
      </c>
      <c r="CK34" s="5">
        <f ca="1">'quadruple effect'!HR34</f>
        <v>29764.591157073544</v>
      </c>
      <c r="CL34" s="5">
        <f ca="1">'quadruple effect'!HS34</f>
        <v>283.19420734468014</v>
      </c>
      <c r="CM34" s="5">
        <f ca="1">'quadruple effect'!HT34</f>
        <v>3.0345719650074043E-2</v>
      </c>
      <c r="CN34" s="5">
        <f ca="1">'quadruple effect'!HU34</f>
        <v>226.33718958798423</v>
      </c>
      <c r="CO34" s="5">
        <f ca="1">'quadruple effect'!HV34</f>
        <v>11867.136862741881</v>
      </c>
      <c r="CP34" s="5">
        <f ca="1">'quadruple effect'!HW34</f>
        <v>385.88524700013528</v>
      </c>
      <c r="CQ34" s="5">
        <f ca="1">'quadruple effect'!HX34</f>
        <v>129.88286325666795</v>
      </c>
      <c r="CR34" s="5">
        <f ca="1">'quadruple effect'!HY34</f>
        <v>2370.6256440213765</v>
      </c>
      <c r="CS34" s="5">
        <f ca="1">'quadruple effect'!HZ34</f>
        <v>0.1404824802044474</v>
      </c>
      <c r="CT34" s="5">
        <f ca="1">'quadruple effect'!IA34</f>
        <v>3681400.7445955514</v>
      </c>
      <c r="CU34" s="5">
        <f ca="1">'quadruple effect'!IB34</f>
        <v>671243.02157372877</v>
      </c>
      <c r="CV34" s="5">
        <f ca="1">'quadruple effect'!IC34</f>
        <v>162310.16959943934</v>
      </c>
      <c r="CW34" s="5">
        <f ca="1">'quadruple effect'!ID34</f>
        <v>2323.8496109686457</v>
      </c>
      <c r="CX34" s="5">
        <f ca="1">'quadruple effect'!IE34</f>
        <v>0</v>
      </c>
      <c r="CY34" s="5">
        <f ca="1">'quadruple effect'!IF34</f>
        <v>679.23349129746532</v>
      </c>
      <c r="CZ34" s="5">
        <f ca="1">'quadruple effect'!IG34</f>
        <v>30173.306745163027</v>
      </c>
      <c r="DA34" s="5">
        <f ca="1">'quadruple effect'!IH34</f>
        <v>2778.1490556851049</v>
      </c>
      <c r="DB34" s="5">
        <f ca="1">'quadruple effect'!II34</f>
        <v>268.74091834254949</v>
      </c>
      <c r="DC34" s="5">
        <f ca="1">'quadruple effect'!IJ34</f>
        <v>358.46040707992591</v>
      </c>
      <c r="DD34" s="5">
        <f ca="1">'quadruple effect'!IK34</f>
        <v>2785.9126325497982</v>
      </c>
      <c r="DE34" s="5">
        <f ca="1">'quadruple effect'!IL34</f>
        <v>1371.573585551193</v>
      </c>
      <c r="DF34" s="5">
        <f ca="1">'quadruple effect'!IM34</f>
        <v>0</v>
      </c>
      <c r="DG34" s="5">
        <f ca="1">'quadruple effect'!IN34</f>
        <v>0</v>
      </c>
      <c r="DH34" s="5">
        <f ca="1">'quadruple effect'!IO34</f>
        <v>0</v>
      </c>
      <c r="DI34" s="5">
        <f ca="1">'quadruple effect'!IP34</f>
        <v>0</v>
      </c>
      <c r="DJ34" s="5">
        <f ca="1">'quadruple effect'!IQ34</f>
        <v>159046.02988712766</v>
      </c>
      <c r="DK34" s="5">
        <f ca="1">'quadruple effect'!IR34</f>
        <v>0</v>
      </c>
      <c r="DL34" s="5">
        <f ca="1">'quadruple effect'!IS34</f>
        <v>0</v>
      </c>
      <c r="DM34" s="5">
        <f ca="1">'quadruple effect'!IT34</f>
        <v>716.3331234009147</v>
      </c>
      <c r="DN34" s="5">
        <f ca="1">'quadruple effect'!IU34</f>
        <v>436.13752538944766</v>
      </c>
      <c r="DO34" s="5">
        <f ca="1">'quadruple effect'!IV34</f>
        <v>591.77501145137091</v>
      </c>
      <c r="DP34" s="5">
        <f ca="1">'quadruple effect'!IW34</f>
        <v>5041.4230138615776</v>
      </c>
      <c r="DQ34" s="5">
        <f ca="1">'quadruple effect'!IX34</f>
        <v>0</v>
      </c>
      <c r="DR34" s="5">
        <f ca="1">'quadruple effect'!IY34</f>
        <v>4206.790504506369</v>
      </c>
      <c r="DS34" s="5">
        <f ca="1">'quadruple effect'!IZ34</f>
        <v>0</v>
      </c>
      <c r="DT34" s="5">
        <f ca="1">'quadruple effect'!JA34</f>
        <v>3.4861131603701083</v>
      </c>
      <c r="DU34" s="5">
        <f ca="1">'quadruple effect'!JB34</f>
        <v>0</v>
      </c>
      <c r="DV34" s="5">
        <f ca="1">'quadruple effect'!JC34</f>
        <v>839.47794481244262</v>
      </c>
      <c r="DW34" s="5">
        <f ca="1">'quadruple effect'!JD34</f>
        <v>1395.95041721181</v>
      </c>
      <c r="DX34" s="5">
        <f ca="1">'quadruple effect'!JE34</f>
        <v>36659.089387033389</v>
      </c>
      <c r="DY34" s="5">
        <f ca="1">'quadruple effect'!JF34</f>
        <v>98146.39092848447</v>
      </c>
      <c r="DZ34" s="5">
        <f ca="1">'quadruple effect'!JG34</f>
        <v>1905.3248761150639</v>
      </c>
      <c r="EA34" s="5">
        <f ca="1">'quadruple effect'!JH34</f>
        <v>0</v>
      </c>
      <c r="EB34" s="5">
        <f ca="1">'quadruple effect'!JI34</f>
        <v>0</v>
      </c>
      <c r="EC34" s="5">
        <f ca="1">'quadruple effect'!JJ34</f>
        <v>1340.4348688784096</v>
      </c>
      <c r="ED34" s="5">
        <f ca="1">'quadruple effect'!JK34</f>
        <v>53.908627081804866</v>
      </c>
      <c r="EE34" s="5">
        <f ca="1">'quadruple effect'!JL34</f>
        <v>96458.698205331806</v>
      </c>
      <c r="EF34" s="5">
        <f ca="1">'quadruple effect'!JM34</f>
        <v>33.599113612112845</v>
      </c>
      <c r="EG34" s="5">
        <f ca="1">'quadruple effect'!JN34</f>
        <v>6040.1028283409487</v>
      </c>
      <c r="EH34" s="5">
        <f ca="1">'quadruple effect'!JO34</f>
        <v>300626.6502852561</v>
      </c>
      <c r="EJ34" s="5">
        <f t="shared" ref="EJ34:EY49" ca="1" si="28">$B34*C34</f>
        <v>557.47391909457201</v>
      </c>
      <c r="EK34" s="5">
        <f t="shared" ca="1" si="28"/>
        <v>5853.0956311169612</v>
      </c>
      <c r="EL34" s="5">
        <f t="shared" ca="1" si="28"/>
        <v>2783.2859551988545</v>
      </c>
      <c r="EM34" s="5">
        <f t="shared" ca="1" si="28"/>
        <v>1328.7433447030492</v>
      </c>
      <c r="EN34" s="5">
        <f t="shared" ca="1" si="28"/>
        <v>347950.83284185798</v>
      </c>
      <c r="EO34" s="5">
        <f t="shared" ca="1" si="28"/>
        <v>116423.6908976782</v>
      </c>
      <c r="EP34" s="5">
        <f t="shared" ca="1" si="28"/>
        <v>3931.4681398721386</v>
      </c>
      <c r="EQ34" s="5">
        <f t="shared" ca="1" si="28"/>
        <v>2882.3278607822263</v>
      </c>
      <c r="ER34" s="5">
        <f t="shared" ca="1" si="28"/>
        <v>70541.122474961696</v>
      </c>
      <c r="ES34" s="5">
        <f t="shared" ca="1" si="28"/>
        <v>465.74052291581665</v>
      </c>
      <c r="ET34" s="5">
        <f t="shared" ca="1" si="28"/>
        <v>1530.6242552001559</v>
      </c>
      <c r="EU34" s="5">
        <f t="shared" ca="1" si="28"/>
        <v>8.4321287556742597</v>
      </c>
      <c r="EV34" s="5">
        <f t="shared" ca="1" si="28"/>
        <v>69354.960049423928</v>
      </c>
      <c r="EW34" s="5">
        <f t="shared" ca="1" si="28"/>
        <v>7844.4814621777095</v>
      </c>
      <c r="EX34" s="5">
        <f t="shared" ca="1" si="28"/>
        <v>7231.2710957919071</v>
      </c>
      <c r="EY34" s="5">
        <f t="shared" ca="1" si="28"/>
        <v>724.07654078516089</v>
      </c>
      <c r="EZ34" s="5">
        <f t="shared" ca="1" si="24"/>
        <v>428.44611420495096</v>
      </c>
      <c r="FA34" s="5">
        <f t="shared" ca="1" si="24"/>
        <v>27458.968002684105</v>
      </c>
      <c r="FB34" s="5">
        <f t="shared" ca="1" si="24"/>
        <v>2002.3777783713465</v>
      </c>
      <c r="FC34" s="5">
        <f t="shared" ca="1" si="24"/>
        <v>328.86310765939675</v>
      </c>
      <c r="FD34" s="5">
        <f t="shared" ca="1" si="24"/>
        <v>184.78976945724042</v>
      </c>
      <c r="FE34" s="5">
        <f t="shared" ca="1" si="24"/>
        <v>4446.2574942760784</v>
      </c>
      <c r="FF34" s="5">
        <f t="shared" ca="1" si="24"/>
        <v>6668.4197756662188</v>
      </c>
      <c r="FG34" s="5">
        <f t="shared" ca="1" si="24"/>
        <v>14.274682247723021</v>
      </c>
      <c r="FH34" s="5">
        <f t="shared" ca="1" si="24"/>
        <v>7911.8546334612993</v>
      </c>
      <c r="FI34" s="5">
        <f t="shared" ca="1" si="24"/>
        <v>24484.270811350441</v>
      </c>
      <c r="FJ34" s="5">
        <f t="shared" ca="1" si="24"/>
        <v>13417.597820549316</v>
      </c>
      <c r="FK34" s="5">
        <f t="shared" ca="1" si="24"/>
        <v>5552.7301480717815</v>
      </c>
      <c r="FL34" s="5">
        <f t="shared" ca="1" si="24"/>
        <v>9285.1322772590065</v>
      </c>
      <c r="FM34" s="5">
        <f t="shared" ca="1" si="24"/>
        <v>250.52220717722059</v>
      </c>
      <c r="FN34" s="5">
        <f t="shared" ca="1" si="24"/>
        <v>8185.7365502867888</v>
      </c>
      <c r="FO34" s="5">
        <f t="shared" ca="1" si="19"/>
        <v>7706.5134911575615</v>
      </c>
      <c r="FP34" s="5">
        <f t="shared" ca="1" si="19"/>
        <v>21636.724533823548</v>
      </c>
      <c r="FQ34" s="5">
        <f t="shared" ca="1" si="19"/>
        <v>476757.17252150015</v>
      </c>
      <c r="FR34" s="5">
        <f t="shared" ca="1" si="19"/>
        <v>96757.805442067533</v>
      </c>
      <c r="FS34" s="5">
        <f t="shared" ca="1" si="19"/>
        <v>933.21819046023631</v>
      </c>
      <c r="FT34" s="5">
        <f t="shared" ca="1" si="19"/>
        <v>1.2022286290018502E-2</v>
      </c>
      <c r="FU34" s="5">
        <f t="shared" ca="1" si="19"/>
        <v>4219.7003108210411</v>
      </c>
      <c r="FV34" s="5">
        <f t="shared" ca="1" si="19"/>
        <v>4198.2966657733114</v>
      </c>
      <c r="FW34" s="5">
        <f t="shared" ca="1" si="19"/>
        <v>3095.0766579386545</v>
      </c>
      <c r="FX34" s="5">
        <f t="shared" ca="1" si="19"/>
        <v>668.84380351301218</v>
      </c>
      <c r="FY34" s="5">
        <f t="shared" ca="1" si="19"/>
        <v>124.68947773346412</v>
      </c>
      <c r="FZ34" s="5">
        <f t="shared" ca="1" si="19"/>
        <v>1993.8768105442066</v>
      </c>
      <c r="GA34" s="5">
        <f t="shared" ca="1" si="19"/>
        <v>1176.8796487407355</v>
      </c>
      <c r="GB34" s="5">
        <f t="shared" ca="1" si="19"/>
        <v>19183.176847505212</v>
      </c>
      <c r="GC34" s="5">
        <f t="shared" ca="1" si="19"/>
        <v>35.268073943695121</v>
      </c>
      <c r="GD34" s="5">
        <f t="shared" ca="1" si="19"/>
        <v>1670.0344194240124</v>
      </c>
      <c r="GE34" s="5">
        <f t="shared" ca="1" si="20"/>
        <v>159.88038762755778</v>
      </c>
      <c r="GF34" s="5">
        <f t="shared" ca="1" si="20"/>
        <v>38681.163736361465</v>
      </c>
      <c r="GG34" s="5">
        <f t="shared" ca="1" si="20"/>
        <v>570.19011613563418</v>
      </c>
      <c r="GH34" s="5">
        <f t="shared" ca="1" si="20"/>
        <v>20644.239219162435</v>
      </c>
      <c r="GI34" s="5">
        <f t="shared" ca="1" si="20"/>
        <v>2656.8163924317228</v>
      </c>
      <c r="GJ34" s="5">
        <f t="shared" ca="1" si="20"/>
        <v>12575.37950445981</v>
      </c>
      <c r="GK34" s="5">
        <f t="shared" ca="1" si="20"/>
        <v>3395.6669821637988</v>
      </c>
      <c r="GL34" s="5">
        <f t="shared" ca="1" si="20"/>
        <v>8311.9038053125605</v>
      </c>
      <c r="GM34" s="5">
        <f t="shared" ca="1" si="20"/>
        <v>381.77777758529027</v>
      </c>
      <c r="GN34" s="5">
        <f t="shared" ca="1" si="20"/>
        <v>9481.887653470314</v>
      </c>
      <c r="GO34" s="5">
        <f t="shared" ca="1" si="20"/>
        <v>26568.650235404904</v>
      </c>
      <c r="GP34" s="5">
        <f t="shared" ca="1" si="20"/>
        <v>342.82638423631391</v>
      </c>
      <c r="GQ34" s="5">
        <f t="shared" ca="1" si="20"/>
        <v>725.00780468007758</v>
      </c>
      <c r="GR34" s="5">
        <f t="shared" ca="1" si="20"/>
        <v>1343.968948012616</v>
      </c>
      <c r="GS34" s="5">
        <f t="shared" ca="1" si="20"/>
        <v>981.73581766474683</v>
      </c>
      <c r="GT34" s="5">
        <f t="shared" ca="1" si="20"/>
        <v>2534.5979878736089</v>
      </c>
      <c r="GU34" s="5">
        <f t="shared" ca="1" si="25"/>
        <v>71865.105065677883</v>
      </c>
      <c r="GV34" s="5">
        <f t="shared" ca="1" si="25"/>
        <v>51.072455634604225</v>
      </c>
      <c r="GW34" s="5">
        <f t="shared" ca="1" si="25"/>
        <v>6239.8452792901853</v>
      </c>
      <c r="GX34" s="5">
        <f t="shared" ca="1" si="25"/>
        <v>19517.461887907917</v>
      </c>
      <c r="GY34" s="5">
        <f t="shared" ca="1" si="25"/>
        <v>955.47280757463011</v>
      </c>
      <c r="GZ34" s="5">
        <f t="shared" ca="1" si="25"/>
        <v>907.17542371148795</v>
      </c>
      <c r="HA34" s="5">
        <f t="shared" ca="1" si="25"/>
        <v>3.1302717143250613</v>
      </c>
      <c r="HB34" s="5">
        <f t="shared" ca="1" si="25"/>
        <v>10911.000803840954</v>
      </c>
      <c r="HC34" s="5">
        <f t="shared" ca="1" si="25"/>
        <v>5105.6327963122721</v>
      </c>
      <c r="HD34" s="5">
        <f t="shared" ca="1" si="25"/>
        <v>8714.7370122343636</v>
      </c>
      <c r="HE34" s="5">
        <f t="shared" ca="1" si="25"/>
        <v>850.7076738627776</v>
      </c>
      <c r="HF34" s="5">
        <f t="shared" ca="1" si="25"/>
        <v>4169.7835633617015</v>
      </c>
      <c r="HG34" s="5">
        <f t="shared" ca="1" si="25"/>
        <v>396.13393479743917</v>
      </c>
      <c r="HH34" s="5">
        <f t="shared" ca="1" si="25"/>
        <v>290.0534959518107</v>
      </c>
      <c r="HI34" s="5">
        <f t="shared" ca="1" si="25"/>
        <v>136.29399754428388</v>
      </c>
      <c r="HJ34" s="5">
        <f t="shared" ca="1" si="21"/>
        <v>77.127755437190118</v>
      </c>
      <c r="HK34" s="5">
        <f t="shared" ca="1" si="21"/>
        <v>36865.182035290185</v>
      </c>
      <c r="HL34" s="5">
        <f t="shared" ca="1" si="26"/>
        <v>33925.177037913396</v>
      </c>
      <c r="HM34" s="5">
        <f t="shared" ca="1" si="26"/>
        <v>741442.02436826704</v>
      </c>
      <c r="HN34" s="5">
        <f t="shared" ca="1" si="26"/>
        <v>29481.901404598742</v>
      </c>
      <c r="HO34" s="5">
        <f t="shared" ca="1" si="26"/>
        <v>682.13924455336485</v>
      </c>
      <c r="HP34" s="5">
        <f t="shared" ca="1" si="26"/>
        <v>2450.8581009658164</v>
      </c>
      <c r="HQ34" s="5">
        <f t="shared" ca="1" si="26"/>
        <v>8234.7560858077959</v>
      </c>
      <c r="HR34" s="5">
        <f t="shared" ca="1" si="26"/>
        <v>29779.0863756949</v>
      </c>
      <c r="HS34" s="5">
        <f t="shared" ca="1" si="26"/>
        <v>283.33212161758581</v>
      </c>
      <c r="HT34" s="5">
        <f t="shared" ca="1" si="26"/>
        <v>3.0360497875591367E-2</v>
      </c>
      <c r="HU34" s="5">
        <f t="shared" ca="1" si="26"/>
        <v>226.44741475546283</v>
      </c>
      <c r="HV34" s="5">
        <f t="shared" ca="1" si="26"/>
        <v>11872.916103663661</v>
      </c>
      <c r="HW34" s="5">
        <f t="shared" ca="1" si="26"/>
        <v>386.07317133574952</v>
      </c>
      <c r="HX34" s="5">
        <f t="shared" ca="1" si="26"/>
        <v>129.94611561206358</v>
      </c>
      <c r="HY34" s="5">
        <f t="shared" ca="1" si="26"/>
        <v>2371.7801277768613</v>
      </c>
      <c r="HZ34" s="5">
        <f t="shared" ca="1" si="26"/>
        <v>0.14055089452441194</v>
      </c>
      <c r="IA34" s="5">
        <f t="shared" ca="1" si="22"/>
        <v>3683193.5697798156</v>
      </c>
      <c r="IB34" s="5">
        <f t="shared" ca="1" si="22"/>
        <v>671569.91382951092</v>
      </c>
      <c r="IC34" s="5">
        <f t="shared" ca="1" si="22"/>
        <v>162389.21390347151</v>
      </c>
      <c r="ID34" s="5">
        <f t="shared" ca="1" si="22"/>
        <v>2324.9813150117611</v>
      </c>
      <c r="IE34" s="5">
        <f t="shared" ca="1" si="22"/>
        <v>0</v>
      </c>
      <c r="IF34" s="5">
        <f t="shared" ca="1" si="22"/>
        <v>679.56427487515145</v>
      </c>
      <c r="IG34" s="5">
        <f t="shared" ca="1" si="22"/>
        <v>30188.001006390816</v>
      </c>
      <c r="IH34" s="5">
        <f t="shared" ca="1" si="22"/>
        <v>2779.5020014626011</v>
      </c>
      <c r="II34" s="5">
        <f t="shared" ca="1" si="22"/>
        <v>268.87179393036865</v>
      </c>
      <c r="IJ34" s="5">
        <f t="shared" ca="1" si="22"/>
        <v>358.63497564498039</v>
      </c>
      <c r="IK34" s="5">
        <f t="shared" ca="1" si="22"/>
        <v>2787.2693591534226</v>
      </c>
      <c r="IL34" s="5">
        <f t="shared" ca="1" si="22"/>
        <v>1372.2415355617584</v>
      </c>
      <c r="IM34" s="5">
        <f t="shared" ca="1" si="22"/>
        <v>0</v>
      </c>
      <c r="IN34" s="5">
        <f t="shared" ca="1" si="22"/>
        <v>0</v>
      </c>
      <c r="IO34" s="5">
        <f t="shared" ca="1" si="22"/>
        <v>0</v>
      </c>
      <c r="IP34" s="5">
        <f t="shared" ca="1" si="22"/>
        <v>0</v>
      </c>
      <c r="IQ34" s="5">
        <f t="shared" ca="1" si="23"/>
        <v>159123.48457017393</v>
      </c>
      <c r="IR34" s="5">
        <f t="shared" ca="1" si="23"/>
        <v>0</v>
      </c>
      <c r="IS34" s="5">
        <f t="shared" ca="1" si="23"/>
        <v>0</v>
      </c>
      <c r="IT34" s="5">
        <f t="shared" ca="1" si="23"/>
        <v>716.68197432833449</v>
      </c>
      <c r="IU34" s="5">
        <f t="shared" ca="1" si="23"/>
        <v>436.34992235287763</v>
      </c>
      <c r="IV34" s="5">
        <f t="shared" ca="1" si="23"/>
        <v>592.06320315272421</v>
      </c>
      <c r="IW34" s="5">
        <f t="shared" ca="1" si="23"/>
        <v>5043.8781636186504</v>
      </c>
      <c r="IX34" s="5">
        <f t="shared" ca="1" si="23"/>
        <v>0</v>
      </c>
      <c r="IY34" s="5">
        <f t="shared" ca="1" si="23"/>
        <v>4208.8391920806507</v>
      </c>
      <c r="IZ34" s="5">
        <f t="shared" ca="1" si="23"/>
        <v>0</v>
      </c>
      <c r="JA34" s="5">
        <f t="shared" ca="1" si="23"/>
        <v>3.487810881401507</v>
      </c>
      <c r="JB34" s="5">
        <f t="shared" ca="1" si="23"/>
        <v>0</v>
      </c>
      <c r="JC34" s="5">
        <f t="shared" ca="1" si="23"/>
        <v>839.88676669995482</v>
      </c>
      <c r="JD34" s="5">
        <f t="shared" ca="1" si="23"/>
        <v>1396.6302386269699</v>
      </c>
      <c r="JE34" s="5">
        <f t="shared" ca="1" si="23"/>
        <v>36676.942194495809</v>
      </c>
      <c r="JF34" s="5">
        <f t="shared" ca="1" si="23"/>
        <v>98194.18776822259</v>
      </c>
      <c r="JG34" s="5">
        <f t="shared" ca="1" si="27"/>
        <v>1906.2527605425116</v>
      </c>
      <c r="JH34" s="5">
        <f t="shared" ca="1" si="17"/>
        <v>0</v>
      </c>
      <c r="JI34" s="5">
        <f t="shared" ca="1" si="17"/>
        <v>0</v>
      </c>
      <c r="JJ34" s="5">
        <f t="shared" ca="1" si="17"/>
        <v>1341.0876544775649</v>
      </c>
      <c r="JK34" s="5">
        <f t="shared" ca="1" si="17"/>
        <v>53.934880334571019</v>
      </c>
      <c r="JL34" s="5">
        <f t="shared" ca="1" si="17"/>
        <v>96505.673146497269</v>
      </c>
      <c r="JM34" s="5">
        <f t="shared" ca="1" si="17"/>
        <v>33.615476225485267</v>
      </c>
      <c r="JN34" s="5">
        <f t="shared" ca="1" si="17"/>
        <v>6043.0443305618337</v>
      </c>
      <c r="JO34" s="5">
        <f t="shared" ca="1" si="17"/>
        <v>300773.05407747667</v>
      </c>
    </row>
    <row r="35" spans="1:275">
      <c r="A35">
        <v>34</v>
      </c>
      <c r="B35" s="155">
        <f ca="1">OFFSET('ТЗВ всего'!$D$177,0,'quintuple effect'!A35)</f>
        <v>1.0015591404589288</v>
      </c>
      <c r="C35" s="5">
        <f ca="1">'quadruple effect'!EJ35</f>
        <v>21400.199470652591</v>
      </c>
      <c r="D35" s="5">
        <f ca="1">'quadruple effect'!EK35</f>
        <v>1000.9034412322925</v>
      </c>
      <c r="E35" s="5">
        <f ca="1">'quadruple effect'!EL35</f>
        <v>7403.4970954581358</v>
      </c>
      <c r="F35" s="5">
        <f ca="1">'quadruple effect'!EM35</f>
        <v>1.0791195853360152</v>
      </c>
      <c r="G35" s="5">
        <f ca="1">'quadruple effect'!EN35</f>
        <v>25452.376564183876</v>
      </c>
      <c r="H35" s="5">
        <f ca="1">'quadruple effect'!EO35</f>
        <v>26313.070867438881</v>
      </c>
      <c r="I35" s="5">
        <f ca="1">'quadruple effect'!EP35</f>
        <v>2298.7116172388119</v>
      </c>
      <c r="J35" s="5">
        <f ca="1">'quadruple effect'!EQ35</f>
        <v>25.031304306494587</v>
      </c>
      <c r="K35" s="5">
        <f ca="1">'quadruple effect'!ER35</f>
        <v>346.38421229351536</v>
      </c>
      <c r="L35" s="5">
        <f ca="1">'quadruple effect'!ES35</f>
        <v>579.22522397775947</v>
      </c>
      <c r="M35" s="5">
        <f ca="1">'quadruple effect'!ET35</f>
        <v>5406.3663653670965</v>
      </c>
      <c r="N35" s="5">
        <f ca="1">'quadruple effect'!EU35</f>
        <v>0</v>
      </c>
      <c r="O35" s="5">
        <f ca="1">'quadruple effect'!EV35</f>
        <v>2158.3237628987122</v>
      </c>
      <c r="P35" s="5">
        <f ca="1">'quadruple effect'!EW35</f>
        <v>5500.6816303005198</v>
      </c>
      <c r="Q35" s="5">
        <f ca="1">'quadruple effect'!EX35</f>
        <v>1509.0065656658774</v>
      </c>
      <c r="R35" s="5">
        <f ca="1">'quadruple effect'!EY35</f>
        <v>1365.5971948125298</v>
      </c>
      <c r="S35" s="5">
        <f ca="1">'quadruple effect'!EZ35</f>
        <v>570.17313508407619</v>
      </c>
      <c r="T35" s="5">
        <f ca="1">'quadruple effect'!FA35</f>
        <v>437124.1904042926</v>
      </c>
      <c r="U35" s="5">
        <f ca="1">'quadruple effect'!FB35</f>
        <v>57402.262955736944</v>
      </c>
      <c r="V35" s="5">
        <f ca="1">'quadruple effect'!FC35</f>
        <v>45116.233121972531</v>
      </c>
      <c r="W35" s="5">
        <f ca="1">'quadruple effect'!FD35</f>
        <v>108395.70901915204</v>
      </c>
      <c r="X35" s="5">
        <f ca="1">'quadruple effect'!FE35</f>
        <v>20923.972366187514</v>
      </c>
      <c r="Y35" s="5">
        <f ca="1">'quadruple effect'!FF35</f>
        <v>30500.224600512342</v>
      </c>
      <c r="Z35" s="5">
        <f ca="1">'quadruple effect'!FG35</f>
        <v>283.13268662333201</v>
      </c>
      <c r="AA35" s="5">
        <f ca="1">'quadruple effect'!FH35</f>
        <v>12182.49921254523</v>
      </c>
      <c r="AB35" s="5">
        <f ca="1">'quadruple effect'!FI35</f>
        <v>157860.99619362716</v>
      </c>
      <c r="AC35" s="5">
        <f ca="1">'quadruple effect'!FJ35</f>
        <v>295082.85231323063</v>
      </c>
      <c r="AD35" s="5">
        <f ca="1">'quadruple effect'!FK35</f>
        <v>147548.09965317501</v>
      </c>
      <c r="AE35" s="5">
        <f ca="1">'quadruple effect'!FL35</f>
        <v>7995.192171181272</v>
      </c>
      <c r="AF35" s="5">
        <f ca="1">'quadruple effect'!FM35</f>
        <v>313.93498475261026</v>
      </c>
      <c r="AG35" s="5">
        <f ca="1">'quadruple effect'!FN35</f>
        <v>96279.909662300139</v>
      </c>
      <c r="AH35" s="5">
        <f ca="1">'quadruple effect'!FO35</f>
        <v>39064.344690867074</v>
      </c>
      <c r="AI35" s="5">
        <f ca="1">'quadruple effect'!FP35</f>
        <v>6150.9080013801031</v>
      </c>
      <c r="AJ35" s="5">
        <f ca="1">'quadruple effect'!FQ35</f>
        <v>648.36784622587834</v>
      </c>
      <c r="AK35" s="5">
        <f ca="1">'quadruple effect'!FR35</f>
        <v>978564.49437409383</v>
      </c>
      <c r="AL35" s="5">
        <f ca="1">'quadruple effect'!FS35</f>
        <v>385415.33637141896</v>
      </c>
      <c r="AM35" s="5">
        <f ca="1">'quadruple effect'!FT35</f>
        <v>8.9673790070540012E-4</v>
      </c>
      <c r="AN35" s="5">
        <f ca="1">'quadruple effect'!FU35</f>
        <v>1596.2328063240509</v>
      </c>
      <c r="AO35" s="5">
        <f ca="1">'quadruple effect'!FV35</f>
        <v>2648.3689864080925</v>
      </c>
      <c r="AP35" s="5">
        <f ca="1">'quadruple effect'!FW35</f>
        <v>182.2923150365794</v>
      </c>
      <c r="AQ35" s="5">
        <f ca="1">'quadruple effect'!FX35</f>
        <v>8972.6413115089235</v>
      </c>
      <c r="AR35" s="5">
        <f ca="1">'quadruple effect'!FY35</f>
        <v>347.70039266724115</v>
      </c>
      <c r="AS35" s="5">
        <f ca="1">'quadruple effect'!FZ35</f>
        <v>9979.2086027772002</v>
      </c>
      <c r="AT35" s="5">
        <f ca="1">'quadruple effect'!GA35</f>
        <v>33030.2325078875</v>
      </c>
      <c r="AU35" s="5">
        <f ca="1">'quadruple effect'!GB35</f>
        <v>8910.7658578192732</v>
      </c>
      <c r="AV35" s="5">
        <f ca="1">'quadruple effect'!GC35</f>
        <v>1138.8023499674655</v>
      </c>
      <c r="AW35" s="5">
        <f ca="1">'quadruple effect'!GD35</f>
        <v>42742.079626542123</v>
      </c>
      <c r="AX35" s="5">
        <f ca="1">'quadruple effect'!GE35</f>
        <v>1477.5073560882038</v>
      </c>
      <c r="AY35" s="5">
        <f ca="1">'quadruple effect'!GF35</f>
        <v>18156.129836120777</v>
      </c>
      <c r="AZ35" s="5">
        <f ca="1">'quadruple effect'!GG35</f>
        <v>3156.5761498250949</v>
      </c>
      <c r="BA35" s="5">
        <f ca="1">'quadruple effect'!GH35</f>
        <v>7999.9824880812212</v>
      </c>
      <c r="BB35" s="5">
        <f ca="1">'quadruple effect'!GI35</f>
        <v>9372.4672568305577</v>
      </c>
      <c r="BC35" s="5">
        <f ca="1">'quadruple effect'!GJ35</f>
        <v>16369.642877582186</v>
      </c>
      <c r="BD35" s="5">
        <f ca="1">'quadruple effect'!GK35</f>
        <v>3235.7727041015542</v>
      </c>
      <c r="BE35" s="5">
        <f ca="1">'quadruple effect'!GL35</f>
        <v>42421.933261179634</v>
      </c>
      <c r="BF35" s="5">
        <f ca="1">'quadruple effect'!GM35</f>
        <v>546.09904957959589</v>
      </c>
      <c r="BG35" s="5">
        <f ca="1">'quadruple effect'!GN35</f>
        <v>47528.829765258881</v>
      </c>
      <c r="BH35" s="5">
        <f ca="1">'quadruple effect'!GO35</f>
        <v>284456.56336890336</v>
      </c>
      <c r="BI35" s="5">
        <f ca="1">'quadruple effect'!GP35</f>
        <v>764.29258027738649</v>
      </c>
      <c r="BJ35" s="5">
        <f ca="1">'quadruple effect'!GQ35</f>
        <v>6884.8572875610553</v>
      </c>
      <c r="BK35" s="5">
        <f ca="1">'quadruple effect'!GR35</f>
        <v>72.001052161987189</v>
      </c>
      <c r="BL35" s="5">
        <f ca="1">'quadruple effect'!GS35</f>
        <v>284.92209927767277</v>
      </c>
      <c r="BM35" s="5">
        <f ca="1">'quadruple effect'!GT35</f>
        <v>920.43516236728419</v>
      </c>
      <c r="BN35" s="5">
        <f ca="1">'quadruple effect'!GU35</f>
        <v>10980.004890069798</v>
      </c>
      <c r="BO35" s="5">
        <f ca="1">'quadruple effect'!GV35</f>
        <v>8.620448966124739</v>
      </c>
      <c r="BP35" s="5">
        <f ca="1">'quadruple effect'!GW35</f>
        <v>6135.5849392102782</v>
      </c>
      <c r="BQ35" s="5">
        <f ca="1">'quadruple effect'!GX35</f>
        <v>3094.1003568554424</v>
      </c>
      <c r="BR35" s="5">
        <f ca="1">'quadruple effect'!GY35</f>
        <v>6806.7368636144938</v>
      </c>
      <c r="BS35" s="5">
        <f ca="1">'quadruple effect'!GZ35</f>
        <v>1122.5333543349084</v>
      </c>
      <c r="BT35" s="5">
        <f ca="1">'quadruple effect'!HA35</f>
        <v>79.096244086207676</v>
      </c>
      <c r="BU35" s="5">
        <f ca="1">'quadruple effect'!HB35</f>
        <v>7815.3489402797923</v>
      </c>
      <c r="BV35" s="5">
        <f ca="1">'quadruple effect'!HC35</f>
        <v>4845.5115086073574</v>
      </c>
      <c r="BW35" s="5">
        <f ca="1">'quadruple effect'!HD35</f>
        <v>80013.235450803273</v>
      </c>
      <c r="BX35" s="5">
        <f ca="1">'quadruple effect'!HE35</f>
        <v>138.88287815871291</v>
      </c>
      <c r="BY35" s="5">
        <f ca="1">'quadruple effect'!HF35</f>
        <v>10334.801860848302</v>
      </c>
      <c r="BZ35" s="5">
        <f ca="1">'quadruple effect'!HG35</f>
        <v>224.20104751054117</v>
      </c>
      <c r="CA35" s="5">
        <f ca="1">'quadruple effect'!HH35</f>
        <v>236.13509293032183</v>
      </c>
      <c r="CB35" s="5">
        <f ca="1">'quadruple effect'!HI35</f>
        <v>62.323848928145516</v>
      </c>
      <c r="CC35" s="5">
        <f ca="1">'quadruple effect'!HJ35</f>
        <v>25.565102291205214</v>
      </c>
      <c r="CD35" s="5">
        <f ca="1">'quadruple effect'!HK35</f>
        <v>3917.1981578861883</v>
      </c>
      <c r="CE35" s="5">
        <f ca="1">'quadruple effect'!HL35</f>
        <v>446.73302659616689</v>
      </c>
      <c r="CF35" s="5">
        <f ca="1">'quadruple effect'!HM35</f>
        <v>12441.888725840663</v>
      </c>
      <c r="CG35" s="5">
        <f ca="1">'quadruple effect'!HN35</f>
        <v>14595.95940902556</v>
      </c>
      <c r="CH35" s="5">
        <f ca="1">'quadruple effect'!HO35</f>
        <v>468.55951545289463</v>
      </c>
      <c r="CI35" s="5">
        <f ca="1">'quadruple effect'!HP35</f>
        <v>516.58884851124981</v>
      </c>
      <c r="CJ35" s="5">
        <f ca="1">'quadruple effect'!HQ35</f>
        <v>1992.8632605269433</v>
      </c>
      <c r="CK35" s="5">
        <f ca="1">'quadruple effect'!HR35</f>
        <v>167.05213234584741</v>
      </c>
      <c r="CL35" s="5">
        <f ca="1">'quadruple effect'!HS35</f>
        <v>39.921274477066042</v>
      </c>
      <c r="CM35" s="5">
        <f ca="1">'quadruple effect'!HT35</f>
        <v>2.0228602903177424</v>
      </c>
      <c r="CN35" s="5">
        <f ca="1">'quadruple effect'!HU35</f>
        <v>1215.4815215328556</v>
      </c>
      <c r="CO35" s="5">
        <f ca="1">'quadruple effect'!HV35</f>
        <v>14372.755763184086</v>
      </c>
      <c r="CP35" s="5">
        <f ca="1">'quadruple effect'!HW35</f>
        <v>381.28382715682142</v>
      </c>
      <c r="CQ35" s="5">
        <f ca="1">'quadruple effect'!HX35</f>
        <v>74.514845294511119</v>
      </c>
      <c r="CR35" s="5">
        <f ca="1">'quadruple effect'!HY35</f>
        <v>17841.439227343126</v>
      </c>
      <c r="CS35" s="5">
        <f ca="1">'quadruple effect'!HZ35</f>
        <v>0.69338430395339279</v>
      </c>
      <c r="CT35" s="5">
        <f ca="1">'quadruple effect'!IA35</f>
        <v>525300.97667521879</v>
      </c>
      <c r="CU35" s="5">
        <f ca="1">'quadruple effect'!IB35</f>
        <v>35135.593836871165</v>
      </c>
      <c r="CV35" s="5">
        <f ca="1">'quadruple effect'!IC35</f>
        <v>22342.383866294276</v>
      </c>
      <c r="CW35" s="5">
        <f ca="1">'quadruple effect'!ID35</f>
        <v>5928.2608143369553</v>
      </c>
      <c r="CX35" s="5">
        <f ca="1">'quadruple effect'!IE35</f>
        <v>28759.500235624204</v>
      </c>
      <c r="CY35" s="5">
        <f ca="1">'quadruple effect'!IF35</f>
        <v>21240.003290719698</v>
      </c>
      <c r="CZ35" s="5">
        <f ca="1">'quadruple effect'!IG35</f>
        <v>7604.9494497672622</v>
      </c>
      <c r="DA35" s="5">
        <f ca="1">'quadruple effect'!IH35</f>
        <v>7914.569838740902</v>
      </c>
      <c r="DB35" s="5">
        <f ca="1">'quadruple effect'!II35</f>
        <v>205.09273382757326</v>
      </c>
      <c r="DC35" s="5">
        <f ca="1">'quadruple effect'!IJ35</f>
        <v>6536.9034101974667</v>
      </c>
      <c r="DD35" s="5">
        <f ca="1">'quadruple effect'!IK35</f>
        <v>11267.68907951881</v>
      </c>
      <c r="DE35" s="5">
        <f ca="1">'quadruple effect'!IL35</f>
        <v>5193.9333305974451</v>
      </c>
      <c r="DF35" s="5">
        <f ca="1">'quadruple effect'!IM35</f>
        <v>1441.4374073376689</v>
      </c>
      <c r="DG35" s="5">
        <f ca="1">'quadruple effect'!IN35</f>
        <v>63158.828812892083</v>
      </c>
      <c r="DH35" s="5">
        <f ca="1">'quadruple effect'!IO35</f>
        <v>2702.0148611043292</v>
      </c>
      <c r="DI35" s="5">
        <f ca="1">'quadruple effect'!IP35</f>
        <v>1980.343123063888</v>
      </c>
      <c r="DJ35" s="5">
        <f ca="1">'quadruple effect'!IQ35</f>
        <v>223316.36169700738</v>
      </c>
      <c r="DK35" s="5">
        <f ca="1">'quadruple effect'!IR35</f>
        <v>1897.076607556935</v>
      </c>
      <c r="DL35" s="5">
        <f ca="1">'quadruple effect'!IS35</f>
        <v>182.9136611490585</v>
      </c>
      <c r="DM35" s="5">
        <f ca="1">'quadruple effect'!IT35</f>
        <v>22114.874181137682</v>
      </c>
      <c r="DN35" s="5">
        <f ca="1">'quadruple effect'!IU35</f>
        <v>5573.6828900903283</v>
      </c>
      <c r="DO35" s="5">
        <f ca="1">'quadruple effect'!IV35</f>
        <v>5464.5195523278635</v>
      </c>
      <c r="DP35" s="5">
        <f ca="1">'quadruple effect'!IW35</f>
        <v>1689.3963664606636</v>
      </c>
      <c r="DQ35" s="5">
        <f ca="1">'quadruple effect'!IX35</f>
        <v>2.3090758824080542</v>
      </c>
      <c r="DR35" s="5">
        <f ca="1">'quadruple effect'!IY35</f>
        <v>7402.1880495316273</v>
      </c>
      <c r="DS35" s="5">
        <f ca="1">'quadruple effect'!IZ35</f>
        <v>1607.4039706014671</v>
      </c>
      <c r="DT35" s="5">
        <f ca="1">'quadruple effect'!JA35</f>
        <v>288.50166485889793</v>
      </c>
      <c r="DU35" s="5">
        <f ca="1">'quadruple effect'!JB35</f>
        <v>3631.3507678458463</v>
      </c>
      <c r="DV35" s="5">
        <f ca="1">'quadruple effect'!JC35</f>
        <v>870.83234982138356</v>
      </c>
      <c r="DW35" s="5">
        <f ca="1">'quadruple effect'!JD35</f>
        <v>2345.4589763252557</v>
      </c>
      <c r="DX35" s="5">
        <f ca="1">'quadruple effect'!JE35</f>
        <v>737079.83275096281</v>
      </c>
      <c r="DY35" s="5">
        <f ca="1">'quadruple effect'!JF35</f>
        <v>98247.827001803162</v>
      </c>
      <c r="DZ35" s="5">
        <f ca="1">'quadruple effect'!JG35</f>
        <v>36765.318712462838</v>
      </c>
      <c r="EA35" s="5">
        <f ca="1">'quadruple effect'!JH35</f>
        <v>0</v>
      </c>
      <c r="EB35" s="5">
        <f ca="1">'quadruple effect'!JI35</f>
        <v>270.94664796940651</v>
      </c>
      <c r="EC35" s="5">
        <f ca="1">'quadruple effect'!JJ35</f>
        <v>6139.878907863982</v>
      </c>
      <c r="ED35" s="5">
        <f ca="1">'quadruple effect'!JK35</f>
        <v>3693.905398047033</v>
      </c>
      <c r="EE35" s="5">
        <f ca="1">'quadruple effect'!JL35</f>
        <v>2765.087443737189</v>
      </c>
      <c r="EF35" s="5">
        <f ca="1">'quadruple effect'!JM35</f>
        <v>59439.763265527152</v>
      </c>
      <c r="EG35" s="5">
        <f ca="1">'quadruple effect'!JN35</f>
        <v>26156.391394048987</v>
      </c>
      <c r="EH35" s="5">
        <f ca="1">'quadruple effect'!JO35</f>
        <v>16255.292098720891</v>
      </c>
      <c r="EJ35" s="5">
        <f t="shared" ca="1" si="28"/>
        <v>21433.565387476432</v>
      </c>
      <c r="EK35" s="5">
        <f t="shared" ca="1" si="28"/>
        <v>1002.4639902829988</v>
      </c>
      <c r="EL35" s="5">
        <f t="shared" ca="1" si="28"/>
        <v>7415.0401873172268</v>
      </c>
      <c r="EM35" s="5">
        <f t="shared" ca="1" si="28"/>
        <v>1.0808020843415349</v>
      </c>
      <c r="EN35" s="5">
        <f t="shared" ca="1" si="28"/>
        <v>25492.060394260985</v>
      </c>
      <c r="EO35" s="5">
        <f t="shared" ca="1" si="28"/>
        <v>26354.096640826967</v>
      </c>
      <c r="EP35" s="5">
        <f t="shared" ca="1" si="28"/>
        <v>2302.2956315246583</v>
      </c>
      <c r="EQ35" s="5">
        <f t="shared" ca="1" si="28"/>
        <v>25.0703316257786</v>
      </c>
      <c r="ER35" s="5">
        <f t="shared" ca="1" si="28"/>
        <v>346.92427393323635</v>
      </c>
      <c r="ES35" s="5">
        <f t="shared" ca="1" si="28"/>
        <v>580.12831745929532</v>
      </c>
      <c r="ET35" s="5">
        <f t="shared" ca="1" si="28"/>
        <v>5414.7956499031325</v>
      </c>
      <c r="EU35" s="5">
        <f t="shared" ca="1" si="28"/>
        <v>0</v>
      </c>
      <c r="EV35" s="5">
        <f t="shared" ca="1" si="28"/>
        <v>2161.6888928009148</v>
      </c>
      <c r="EW35" s="5">
        <f t="shared" ca="1" si="28"/>
        <v>5509.2579655820082</v>
      </c>
      <c r="EX35" s="5">
        <f t="shared" ca="1" si="28"/>
        <v>1511.3593188551963</v>
      </c>
      <c r="EY35" s="5">
        <f t="shared" ca="1" si="28"/>
        <v>1367.7263526495617</v>
      </c>
      <c r="EZ35" s="5">
        <f t="shared" ca="1" si="24"/>
        <v>571.06211508758008</v>
      </c>
      <c r="FA35" s="5">
        <f t="shared" ca="1" si="24"/>
        <v>437805.72841512843</v>
      </c>
      <c r="FB35" s="5">
        <f t="shared" ca="1" si="24"/>
        <v>57491.761146345299</v>
      </c>
      <c r="FC35" s="5">
        <f t="shared" ca="1" si="24"/>
        <v>45186.575666387464</v>
      </c>
      <c r="FD35" s="5">
        <f t="shared" ca="1" si="24"/>
        <v>108564.71315465808</v>
      </c>
      <c r="FE35" s="5">
        <f t="shared" ca="1" si="24"/>
        <v>20956.595778065144</v>
      </c>
      <c r="FF35" s="5">
        <f t="shared" ca="1" si="24"/>
        <v>30547.778734693416</v>
      </c>
      <c r="FG35" s="5">
        <f t="shared" ca="1" si="24"/>
        <v>283.57413025029166</v>
      </c>
      <c r="FH35" s="5">
        <f t="shared" ca="1" si="24"/>
        <v>12201.493439958378</v>
      </c>
      <c r="FI35" s="5">
        <f t="shared" ca="1" si="24"/>
        <v>158107.12365967943</v>
      </c>
      <c r="FJ35" s="5">
        <f t="shared" ca="1" si="24"/>
        <v>295542.92792700831</v>
      </c>
      <c r="FK35" s="5">
        <f t="shared" ca="1" si="24"/>
        <v>147778.14786498234</v>
      </c>
      <c r="FL35" s="5">
        <f t="shared" ca="1" si="24"/>
        <v>8007.6577987722712</v>
      </c>
      <c r="FM35" s="5">
        <f t="shared" ca="1" si="24"/>
        <v>314.42445348881125</v>
      </c>
      <c r="FN35" s="5">
        <f t="shared" ca="1" si="24"/>
        <v>96430.023564836636</v>
      </c>
      <c r="FO35" s="5">
        <f t="shared" ca="1" si="19"/>
        <v>39125.251491176146</v>
      </c>
      <c r="FP35" s="5">
        <f t="shared" ca="1" si="19"/>
        <v>6160.4981309042041</v>
      </c>
      <c r="FQ35" s="5">
        <f t="shared" ca="1" si="19"/>
        <v>649.37874276719765</v>
      </c>
      <c r="FR35" s="5">
        <f t="shared" ca="1" si="19"/>
        <v>980090.21386894374</v>
      </c>
      <c r="FS35" s="5">
        <f t="shared" ca="1" si="19"/>
        <v>386016.25301584729</v>
      </c>
      <c r="FT35" s="5">
        <f t="shared" ca="1" si="19"/>
        <v>8.9813604104744475E-4</v>
      </c>
      <c r="FU35" s="5">
        <f t="shared" ca="1" si="19"/>
        <v>1598.7215574742602</v>
      </c>
      <c r="FV35" s="5">
        <f t="shared" ca="1" si="19"/>
        <v>2652.4981656449736</v>
      </c>
      <c r="FW35" s="5">
        <f t="shared" ca="1" si="19"/>
        <v>182.57653436030472</v>
      </c>
      <c r="FX35" s="5">
        <f t="shared" ca="1" si="19"/>
        <v>8986.6309196011534</v>
      </c>
      <c r="FY35" s="5">
        <f t="shared" ca="1" si="19"/>
        <v>348.24250641703406</v>
      </c>
      <c r="FZ35" s="5">
        <f t="shared" ca="1" si="19"/>
        <v>9994.7675906578806</v>
      </c>
      <c r="GA35" s="5">
        <f t="shared" ca="1" si="19"/>
        <v>33081.731279758373</v>
      </c>
      <c r="GB35" s="5">
        <f t="shared" ca="1" si="19"/>
        <v>8924.6589933882406</v>
      </c>
      <c r="GC35" s="5">
        <f t="shared" ca="1" si="19"/>
        <v>1140.5779027860231</v>
      </c>
      <c r="GD35" s="5">
        <f t="shared" ca="1" si="19"/>
        <v>42808.72053218662</v>
      </c>
      <c r="GE35" s="5">
        <f t="shared" ca="1" si="20"/>
        <v>1479.8109975854459</v>
      </c>
      <c r="GF35" s="5">
        <f t="shared" ca="1" si="20"/>
        <v>18184.437792725839</v>
      </c>
      <c r="GG35" s="5">
        <f t="shared" ca="1" si="20"/>
        <v>3161.497695411977</v>
      </c>
      <c r="GH35" s="5">
        <f t="shared" ca="1" si="20"/>
        <v>8012.4555844491106</v>
      </c>
      <c r="GI35" s="5">
        <f t="shared" ca="1" si="20"/>
        <v>9387.0802497306686</v>
      </c>
      <c r="GJ35" s="5">
        <f t="shared" ca="1" si="20"/>
        <v>16395.165450090841</v>
      </c>
      <c r="GK35" s="5">
        <f t="shared" ca="1" si="20"/>
        <v>3240.8177282404163</v>
      </c>
      <c r="GL35" s="5">
        <f t="shared" ca="1" si="20"/>
        <v>42488.075013673115</v>
      </c>
      <c r="GM35" s="5">
        <f t="shared" ca="1" si="20"/>
        <v>546.95049470237802</v>
      </c>
      <c r="GN35" s="5">
        <f t="shared" ca="1" si="20"/>
        <v>47602.933886711435</v>
      </c>
      <c r="GO35" s="5">
        <f t="shared" ca="1" si="20"/>
        <v>284900.07110565965</v>
      </c>
      <c r="GP35" s="5">
        <f t="shared" ca="1" si="20"/>
        <v>765.48421976175609</v>
      </c>
      <c r="GQ35" s="5">
        <f t="shared" ca="1" si="20"/>
        <v>6895.5917471120429</v>
      </c>
      <c r="GR35" s="5">
        <f t="shared" ca="1" si="20"/>
        <v>72.113311915498386</v>
      </c>
      <c r="GS35" s="5">
        <f t="shared" ca="1" si="20"/>
        <v>285.3663328502995</v>
      </c>
      <c r="GT35" s="5">
        <f t="shared" ca="1" si="20"/>
        <v>921.87025006875172</v>
      </c>
      <c r="GU35" s="5">
        <f t="shared" ca="1" si="25"/>
        <v>10997.124259933142</v>
      </c>
      <c r="GV35" s="5">
        <f t="shared" ca="1" si="25"/>
        <v>8.6338894568819544</v>
      </c>
      <c r="GW35" s="5">
        <f t="shared" ca="1" si="25"/>
        <v>6145.1511779281955</v>
      </c>
      <c r="GX35" s="5">
        <f t="shared" ca="1" si="25"/>
        <v>3098.9244939058017</v>
      </c>
      <c r="GY35" s="5">
        <f t="shared" ca="1" si="25"/>
        <v>6817.3495224518374</v>
      </c>
      <c r="GZ35" s="5">
        <f t="shared" ca="1" si="25"/>
        <v>1124.2835415041491</v>
      </c>
      <c r="HA35" s="5">
        <f t="shared" ca="1" si="25"/>
        <v>79.219566240511796</v>
      </c>
      <c r="HB35" s="5">
        <f t="shared" ca="1" si="25"/>
        <v>7827.5341670132284</v>
      </c>
      <c r="HC35" s="5">
        <f t="shared" ca="1" si="25"/>
        <v>4853.0663416446323</v>
      </c>
      <c r="HD35" s="5">
        <f t="shared" ca="1" si="25"/>
        <v>80137.987323444409</v>
      </c>
      <c r="HE35" s="5">
        <f t="shared" ca="1" si="25"/>
        <v>139.09941607310265</v>
      </c>
      <c r="HF35" s="5">
        <f t="shared" ca="1" si="25"/>
        <v>10350.915268564562</v>
      </c>
      <c r="HG35" s="5">
        <f t="shared" ca="1" si="25"/>
        <v>224.55060843464906</v>
      </c>
      <c r="HH35" s="5">
        <f t="shared" ca="1" si="25"/>
        <v>236.50326070748241</v>
      </c>
      <c r="HI35" s="5">
        <f t="shared" ca="1" si="25"/>
        <v>62.421020562565552</v>
      </c>
      <c r="HJ35" s="5">
        <f t="shared" ca="1" si="21"/>
        <v>25.604961876524087</v>
      </c>
      <c r="HK35" s="5">
        <f t="shared" ca="1" si="21"/>
        <v>3923.3056200197898</v>
      </c>
      <c r="HL35" s="5">
        <f t="shared" ca="1" si="26"/>
        <v>447.42954613227272</v>
      </c>
      <c r="HM35" s="5">
        <f t="shared" ca="1" si="26"/>
        <v>12461.287377938612</v>
      </c>
      <c r="HN35" s="5">
        <f t="shared" ca="1" si="26"/>
        <v>14618.716559877053</v>
      </c>
      <c r="HO35" s="5">
        <f t="shared" ca="1" si="26"/>
        <v>469.29006555085329</v>
      </c>
      <c r="HP35" s="5">
        <f t="shared" ca="1" si="26"/>
        <v>517.39428308559513</v>
      </c>
      <c r="HQ35" s="5">
        <f t="shared" ca="1" si="26"/>
        <v>1995.9704142655437</v>
      </c>
      <c r="HR35" s="5">
        <f t="shared" ca="1" si="26"/>
        <v>167.31259008413815</v>
      </c>
      <c r="HS35" s="5">
        <f t="shared" ca="1" si="26"/>
        <v>39.983517351275239</v>
      </c>
      <c r="HT35" s="5">
        <f t="shared" ca="1" si="26"/>
        <v>2.026014213639137</v>
      </c>
      <c r="HU35" s="5">
        <f t="shared" ca="1" si="26"/>
        <v>1217.3766279501579</v>
      </c>
      <c r="HV35" s="5">
        <f t="shared" ca="1" si="26"/>
        <v>14395.164908200768</v>
      </c>
      <c r="HW35" s="5">
        <f t="shared" ca="1" si="26"/>
        <v>381.87830219807682</v>
      </c>
      <c r="HX35" s="5">
        <f t="shared" ca="1" si="26"/>
        <v>74.631024404600609</v>
      </c>
      <c r="HY35" s="5">
        <f t="shared" ca="1" si="26"/>
        <v>17869.256537087997</v>
      </c>
      <c r="HZ35" s="5">
        <f t="shared" ca="1" si="26"/>
        <v>0.69446538747527276</v>
      </c>
      <c r="IA35" s="5">
        <f t="shared" ca="1" si="22"/>
        <v>526119.99468106788</v>
      </c>
      <c r="IB35" s="5">
        <f t="shared" ca="1" si="22"/>
        <v>35190.375162770717</v>
      </c>
      <c r="IC35" s="5">
        <f t="shared" ca="1" si="22"/>
        <v>22377.218780929135</v>
      </c>
      <c r="ID35" s="5">
        <f t="shared" ca="1" si="22"/>
        <v>5937.5038056236699</v>
      </c>
      <c r="IE35" s="5">
        <f t="shared" ca="1" si="22"/>
        <v>28804.340336020137</v>
      </c>
      <c r="IF35" s="5">
        <f t="shared" ca="1" si="22"/>
        <v>21273.119439198039</v>
      </c>
      <c r="IG35" s="5">
        <f t="shared" ca="1" si="22"/>
        <v>7616.8066341425028</v>
      </c>
      <c r="IH35" s="5">
        <f t="shared" ca="1" si="22"/>
        <v>7926.9097647915005</v>
      </c>
      <c r="II35" s="5">
        <f t="shared" ca="1" si="22"/>
        <v>205.41250220671614</v>
      </c>
      <c r="IJ35" s="5">
        <f t="shared" ca="1" si="22"/>
        <v>6547.0953607804149</v>
      </c>
      <c r="IK35" s="5">
        <f t="shared" ca="1" si="22"/>
        <v>11285.256989441317</v>
      </c>
      <c r="IL35" s="5">
        <f t="shared" ca="1" si="22"/>
        <v>5202.0314021941585</v>
      </c>
      <c r="IM35" s="5">
        <f t="shared" ca="1" si="22"/>
        <v>1443.6848107184626</v>
      </c>
      <c r="IN35" s="5">
        <f t="shared" ca="1" si="22"/>
        <v>63257.302298232818</v>
      </c>
      <c r="IO35" s="5">
        <f t="shared" ca="1" si="22"/>
        <v>2706.2276817949037</v>
      </c>
      <c r="IP35" s="5">
        <f t="shared" ca="1" si="22"/>
        <v>1983.4307561496184</v>
      </c>
      <c r="IQ35" s="5">
        <f t="shared" ca="1" si="23"/>
        <v>223664.54327166997</v>
      </c>
      <c r="IR35" s="5">
        <f t="shared" ca="1" si="23"/>
        <v>1900.0344164494643</v>
      </c>
      <c r="IS35" s="5">
        <f t="shared" ca="1" si="23"/>
        <v>183.1988492386468</v>
      </c>
      <c r="IT35" s="5">
        <f t="shared" ca="1" si="23"/>
        <v>22149.354376217612</v>
      </c>
      <c r="IU35" s="5">
        <f t="shared" ca="1" si="23"/>
        <v>5582.3730445895071</v>
      </c>
      <c r="IV35" s="5">
        <f t="shared" ca="1" si="23"/>
        <v>5473.0395058505055</v>
      </c>
      <c r="IW35" s="5">
        <f t="shared" ca="1" si="23"/>
        <v>1692.0303726867796</v>
      </c>
      <c r="IX35" s="5">
        <f t="shared" ca="1" si="23"/>
        <v>2.3126760560390531</v>
      </c>
      <c r="IY35" s="5">
        <f t="shared" ca="1" si="23"/>
        <v>7413.7291004042509</v>
      </c>
      <c r="IZ35" s="5">
        <f t="shared" ca="1" si="23"/>
        <v>1609.9101391658746</v>
      </c>
      <c r="JA35" s="5">
        <f t="shared" ca="1" si="23"/>
        <v>288.95147947704777</v>
      </c>
      <c r="JB35" s="5">
        <f t="shared" ca="1" si="23"/>
        <v>3637.0125537485569</v>
      </c>
      <c r="JC35" s="5">
        <f t="shared" ca="1" si="23"/>
        <v>872.19009977093413</v>
      </c>
      <c r="JD35" s="5">
        <f t="shared" ca="1" si="23"/>
        <v>2349.115876310002</v>
      </c>
      <c r="JE35" s="5">
        <f t="shared" ca="1" si="23"/>
        <v>738229.0437396653</v>
      </c>
      <c r="JF35" s="5">
        <f t="shared" ca="1" si="23"/>
        <v>98401.009163883515</v>
      </c>
      <c r="JG35" s="5">
        <f t="shared" ca="1" si="27"/>
        <v>36822.641008352854</v>
      </c>
      <c r="JH35" s="5">
        <f t="shared" ca="1" si="17"/>
        <v>0</v>
      </c>
      <c r="JI35" s="5">
        <f t="shared" ca="1" si="17"/>
        <v>271.36909185046676</v>
      </c>
      <c r="JJ35" s="5">
        <f t="shared" ca="1" si="17"/>
        <v>6149.4518414821559</v>
      </c>
      <c r="JK35" s="5">
        <f t="shared" ca="1" si="17"/>
        <v>3699.6647154045836</v>
      </c>
      <c r="JL35" s="5">
        <f t="shared" ca="1" si="17"/>
        <v>2769.3986034431955</v>
      </c>
      <c r="JM35" s="5">
        <f t="shared" ca="1" si="17"/>
        <v>59532.438205303588</v>
      </c>
      <c r="JN35" s="5">
        <f t="shared" ca="1" si="17"/>
        <v>26197.172882131028</v>
      </c>
      <c r="JO35" s="5">
        <f t="shared" ca="1" si="17"/>
        <v>16280.636382303712</v>
      </c>
    </row>
    <row r="36" spans="1:275">
      <c r="A36">
        <v>35</v>
      </c>
      <c r="B36" s="155">
        <f ca="1">OFFSET('ТЗВ всего'!$D$177,0,'quintuple effect'!A36)</f>
        <v>1.001275984294091</v>
      </c>
      <c r="C36" s="5">
        <f ca="1">'quadruple effect'!EJ36</f>
        <v>119.98065675694379</v>
      </c>
      <c r="D36" s="5">
        <f ca="1">'quadruple effect'!EK36</f>
        <v>2.4297798841448737</v>
      </c>
      <c r="E36" s="5">
        <f ca="1">'quadruple effect'!EL36</f>
        <v>142.76883209281814</v>
      </c>
      <c r="F36" s="5">
        <f ca="1">'quadruple effect'!EM36</f>
        <v>0</v>
      </c>
      <c r="G36" s="5">
        <f ca="1">'quadruple effect'!EN36</f>
        <v>45.136274093721283</v>
      </c>
      <c r="H36" s="5">
        <f ca="1">'quadruple effect'!EO36</f>
        <v>2590.4495488395719</v>
      </c>
      <c r="I36" s="5">
        <f ca="1">'quadruple effect'!EP36</f>
        <v>2713.1554242909988</v>
      </c>
      <c r="J36" s="5">
        <f ca="1">'quadruple effect'!EQ36</f>
        <v>3.3397570314629615E-4</v>
      </c>
      <c r="K36" s="5">
        <f ca="1">'quadruple effect'!ER36</f>
        <v>0</v>
      </c>
      <c r="L36" s="5">
        <f ca="1">'quadruple effect'!ES36</f>
        <v>318.91386736917912</v>
      </c>
      <c r="M36" s="5">
        <f ca="1">'quadruple effect'!ET36</f>
        <v>3107.1837240881619</v>
      </c>
      <c r="N36" s="5">
        <f ca="1">'quadruple effect'!EU36</f>
        <v>0</v>
      </c>
      <c r="O36" s="5">
        <f ca="1">'quadruple effect'!EV36</f>
        <v>4.217332021927656</v>
      </c>
      <c r="P36" s="5">
        <f ca="1">'quadruple effect'!EW36</f>
        <v>235.04219515844815</v>
      </c>
      <c r="Q36" s="5">
        <f ca="1">'quadruple effect'!EX36</f>
        <v>6.774677546085031</v>
      </c>
      <c r="R36" s="5">
        <f ca="1">'quadruple effect'!EY36</f>
        <v>46.787310839308759</v>
      </c>
      <c r="S36" s="5">
        <f ca="1">'quadruple effect'!EZ36</f>
        <v>2295.9890104287333</v>
      </c>
      <c r="T36" s="5">
        <f ca="1">'quadruple effect'!FA36</f>
        <v>117.01293507036515</v>
      </c>
      <c r="U36" s="5">
        <f ca="1">'quadruple effect'!FB36</f>
        <v>4729.1812307711298</v>
      </c>
      <c r="V36" s="5">
        <f ca="1">'quadruple effect'!FC36</f>
        <v>2891.1686930105079</v>
      </c>
      <c r="W36" s="5">
        <f ca="1">'quadruple effect'!FD36</f>
        <v>95.786158095133445</v>
      </c>
      <c r="X36" s="5">
        <f ca="1">'quadruple effect'!FE36</f>
        <v>753.87863193284659</v>
      </c>
      <c r="Y36" s="5">
        <f ca="1">'quadruple effect'!FF36</f>
        <v>2567.4268596520519</v>
      </c>
      <c r="Z36" s="5">
        <f ca="1">'quadruple effect'!FG36</f>
        <v>3.5962518804630514</v>
      </c>
      <c r="AA36" s="5">
        <f ca="1">'quadruple effect'!FH36</f>
        <v>34.585797394666145</v>
      </c>
      <c r="AB36" s="5">
        <f ca="1">'quadruple effect'!FI36</f>
        <v>4755.5221623585412</v>
      </c>
      <c r="AC36" s="5">
        <f ca="1">'quadruple effect'!FJ36</f>
        <v>3298.1431314693164</v>
      </c>
      <c r="AD36" s="5">
        <f ca="1">'quadruple effect'!FK36</f>
        <v>1473.71942753496</v>
      </c>
      <c r="AE36" s="5">
        <f ca="1">'quadruple effect'!FL36</f>
        <v>927.75298958224278</v>
      </c>
      <c r="AF36" s="5">
        <f ca="1">'quadruple effect'!FM36</f>
        <v>1742.5475154939954</v>
      </c>
      <c r="AG36" s="5">
        <f ca="1">'quadruple effect'!FN36</f>
        <v>9970.0826582640329</v>
      </c>
      <c r="AH36" s="5">
        <f ca="1">'quadruple effect'!FO36</f>
        <v>3802.7223819420501</v>
      </c>
      <c r="AI36" s="5">
        <f ca="1">'quadruple effect'!FP36</f>
        <v>614.3795441211156</v>
      </c>
      <c r="AJ36" s="5">
        <f ca="1">'quadruple effect'!FQ36</f>
        <v>318.42178163661691</v>
      </c>
      <c r="AK36" s="5">
        <f ca="1">'quadruple effect'!FR36</f>
        <v>68824.458836770209</v>
      </c>
      <c r="AL36" s="5">
        <f ca="1">'quadruple effect'!FS36</f>
        <v>146584.07879501826</v>
      </c>
      <c r="AM36" s="5">
        <f ca="1">'quadruple effect'!FT36</f>
        <v>0</v>
      </c>
      <c r="AN36" s="5">
        <f ca="1">'quadruple effect'!FU36</f>
        <v>286.50978777306898</v>
      </c>
      <c r="AO36" s="5">
        <f ca="1">'quadruple effect'!FV36</f>
        <v>1072.3912957998507</v>
      </c>
      <c r="AP36" s="5">
        <f ca="1">'quadruple effect'!FW36</f>
        <v>6978.6226637340615</v>
      </c>
      <c r="AQ36" s="5">
        <f ca="1">'quadruple effect'!FX36</f>
        <v>5841.2795235905023</v>
      </c>
      <c r="AR36" s="5">
        <f ca="1">'quadruple effect'!FY36</f>
        <v>128.27320185758597</v>
      </c>
      <c r="AS36" s="5">
        <f ca="1">'quadruple effect'!FZ36</f>
        <v>758.6996897149769</v>
      </c>
      <c r="AT36" s="5">
        <f ca="1">'quadruple effect'!GA36</f>
        <v>955.58829436221993</v>
      </c>
      <c r="AU36" s="5">
        <f ca="1">'quadruple effect'!GB36</f>
        <v>1606.6166922113473</v>
      </c>
      <c r="AV36" s="5">
        <f ca="1">'quadruple effect'!GC36</f>
        <v>63.910464950603711</v>
      </c>
      <c r="AW36" s="5">
        <f ca="1">'quadruple effect'!GD36</f>
        <v>21400.245130732517</v>
      </c>
      <c r="AX36" s="5">
        <f ca="1">'quadruple effect'!GE36</f>
        <v>479.04041779818738</v>
      </c>
      <c r="AY36" s="5">
        <f ca="1">'quadruple effect'!GF36</f>
        <v>17088.953034870967</v>
      </c>
      <c r="AZ36" s="5">
        <f ca="1">'quadruple effect'!GG36</f>
        <v>479.99600012146749</v>
      </c>
      <c r="BA36" s="5">
        <f ca="1">'quadruple effect'!GH36</f>
        <v>4158.6948610149411</v>
      </c>
      <c r="BB36" s="5">
        <f ca="1">'quadruple effect'!GI36</f>
        <v>601.49255463549753</v>
      </c>
      <c r="BC36" s="5">
        <f ca="1">'quadruple effect'!GJ36</f>
        <v>406.05036057464235</v>
      </c>
      <c r="BD36" s="5">
        <f ca="1">'quadruple effect'!GK36</f>
        <v>47.688202621185383</v>
      </c>
      <c r="BE36" s="5">
        <f ca="1">'quadruple effect'!GL36</f>
        <v>81.397809736077676</v>
      </c>
      <c r="BF36" s="5">
        <f ca="1">'quadruple effect'!GM36</f>
        <v>37.758670267298264</v>
      </c>
      <c r="BG36" s="5">
        <f ca="1">'quadruple effect'!GN36</f>
        <v>24.39126453138503</v>
      </c>
      <c r="BH36" s="5">
        <f ca="1">'quadruple effect'!GO36</f>
        <v>1272.2061418156095</v>
      </c>
      <c r="BI36" s="5">
        <f ca="1">'quadruple effect'!GP36</f>
        <v>23.640366894995257</v>
      </c>
      <c r="BJ36" s="5">
        <f ca="1">'quadruple effect'!GQ36</f>
        <v>73.89815195094782</v>
      </c>
      <c r="BK36" s="5">
        <f ca="1">'quadruple effect'!GR36</f>
        <v>1.5180290625341775</v>
      </c>
      <c r="BL36" s="5">
        <f ca="1">'quadruple effect'!GS36</f>
        <v>11.169407913747639</v>
      </c>
      <c r="BM36" s="5">
        <f ca="1">'quadruple effect'!GT36</f>
        <v>289.93022031747256</v>
      </c>
      <c r="BN36" s="5">
        <f ca="1">'quadruple effect'!GU36</f>
        <v>566.18681206009455</v>
      </c>
      <c r="BO36" s="5">
        <f ca="1">'quadruple effect'!GV36</f>
        <v>0.46608403094928602</v>
      </c>
      <c r="BP36" s="5">
        <f ca="1">'quadruple effect'!GW36</f>
        <v>588.1833439599792</v>
      </c>
      <c r="BQ36" s="5">
        <f ca="1">'quadruple effect'!GX36</f>
        <v>1008.719974655328</v>
      </c>
      <c r="BR36" s="5">
        <f ca="1">'quadruple effect'!GY36</f>
        <v>6060.1830750639392</v>
      </c>
      <c r="BS36" s="5">
        <f ca="1">'quadruple effect'!GZ36</f>
        <v>180.63038871146935</v>
      </c>
      <c r="BT36" s="5">
        <f ca="1">'quadruple effect'!HA36</f>
        <v>4.2829506849285117</v>
      </c>
      <c r="BU36" s="5">
        <f ca="1">'quadruple effect'!HB36</f>
        <v>39.589255880962057</v>
      </c>
      <c r="BV36" s="5">
        <f ca="1">'quadruple effect'!HC36</f>
        <v>84.728131554333871</v>
      </c>
      <c r="BW36" s="5">
        <f ca="1">'quadruple effect'!HD36</f>
        <v>1429.6630460668277</v>
      </c>
      <c r="BX36" s="5">
        <f ca="1">'quadruple effect'!HE36</f>
        <v>133.85636652447729</v>
      </c>
      <c r="BY36" s="5">
        <f ca="1">'quadruple effect'!HF36</f>
        <v>834.4829682187393</v>
      </c>
      <c r="BZ36" s="5">
        <f ca="1">'quadruple effect'!HG36</f>
        <v>123.71221900036392</v>
      </c>
      <c r="CA36" s="5">
        <f ca="1">'quadruple effect'!HH36</f>
        <v>188.67570786480206</v>
      </c>
      <c r="CB36" s="5">
        <f ca="1">'quadruple effect'!HI36</f>
        <v>117.56333528150914</v>
      </c>
      <c r="CC36" s="5">
        <f ca="1">'quadruple effect'!HJ36</f>
        <v>6.1500026350975308</v>
      </c>
      <c r="CD36" s="5">
        <f ca="1">'quadruple effect'!HK36</f>
        <v>2626.7774576680631</v>
      </c>
      <c r="CE36" s="5">
        <f ca="1">'quadruple effect'!HL36</f>
        <v>250.1957144729229</v>
      </c>
      <c r="CF36" s="5">
        <f ca="1">'quadruple effect'!HM36</f>
        <v>644.16222655544914</v>
      </c>
      <c r="CG36" s="5">
        <f ca="1">'quadruple effect'!HN36</f>
        <v>22122.551483491836</v>
      </c>
      <c r="CH36" s="5">
        <f ca="1">'quadruple effect'!HO36</f>
        <v>36.815212515994041</v>
      </c>
      <c r="CI36" s="5">
        <f ca="1">'quadruple effect'!HP36</f>
        <v>139.09778606342712</v>
      </c>
      <c r="CJ36" s="5">
        <f ca="1">'quadruple effect'!HQ36</f>
        <v>2002.1282254099121</v>
      </c>
      <c r="CK36" s="5">
        <f ca="1">'quadruple effect'!HR36</f>
        <v>8763.0404634064926</v>
      </c>
      <c r="CL36" s="5">
        <f ca="1">'quadruple effect'!HS36</f>
        <v>83.797341271149705</v>
      </c>
      <c r="CM36" s="5">
        <f ca="1">'quadruple effect'!HT36</f>
        <v>0</v>
      </c>
      <c r="CN36" s="5">
        <f ca="1">'quadruple effect'!HU36</f>
        <v>207.03950923331737</v>
      </c>
      <c r="CO36" s="5">
        <f ca="1">'quadruple effect'!HV36</f>
        <v>120.76841880649954</v>
      </c>
      <c r="CP36" s="5">
        <f ca="1">'quadruple effect'!HW36</f>
        <v>439.68081367123182</v>
      </c>
      <c r="CQ36" s="5">
        <f ca="1">'quadruple effect'!HX36</f>
        <v>144.40841476094172</v>
      </c>
      <c r="CR36" s="5">
        <f ca="1">'quadruple effect'!HY36</f>
        <v>795.74221468228939</v>
      </c>
      <c r="CS36" s="5">
        <f ca="1">'quadruple effect'!HZ36</f>
        <v>2.764637318769169E-2</v>
      </c>
      <c r="CT36" s="5">
        <f ca="1">'quadruple effect'!IA36</f>
        <v>63374.477983642049</v>
      </c>
      <c r="CU36" s="5">
        <f ca="1">'quadruple effect'!IB36</f>
        <v>127573.48598431853</v>
      </c>
      <c r="CV36" s="5">
        <f ca="1">'quadruple effect'!IC36</f>
        <v>1978.5218376160949</v>
      </c>
      <c r="CW36" s="5">
        <f ca="1">'quadruple effect'!ID36</f>
        <v>2272.7611574399807</v>
      </c>
      <c r="CX36" s="5">
        <f ca="1">'quadruple effect'!IE36</f>
        <v>1786.5075732729315</v>
      </c>
      <c r="CY36" s="5">
        <f ca="1">'quadruple effect'!IF36</f>
        <v>1141.7524564296116</v>
      </c>
      <c r="CZ36" s="5">
        <f ca="1">'quadruple effect'!IG36</f>
        <v>481.13180455300028</v>
      </c>
      <c r="DA36" s="5">
        <f ca="1">'quadruple effect'!IH36</f>
        <v>164239.98211605829</v>
      </c>
      <c r="DB36" s="5">
        <f ca="1">'quadruple effect'!II36</f>
        <v>198.75777700939204</v>
      </c>
      <c r="DC36" s="5">
        <f ca="1">'quadruple effect'!IJ36</f>
        <v>913.32621985809328</v>
      </c>
      <c r="DD36" s="5">
        <f ca="1">'quadruple effect'!IK36</f>
        <v>179829.96313544762</v>
      </c>
      <c r="DE36" s="5">
        <f ca="1">'quadruple effect'!IL36</f>
        <v>462.52738533082578</v>
      </c>
      <c r="DF36" s="5">
        <f ca="1">'quadruple effect'!IM36</f>
        <v>1070.4702625162397</v>
      </c>
      <c r="DG36" s="5">
        <f ca="1">'quadruple effect'!IN36</f>
        <v>73997.259261876054</v>
      </c>
      <c r="DH36" s="5">
        <f ca="1">'quadruple effect'!IO36</f>
        <v>0</v>
      </c>
      <c r="DI36" s="5">
        <f ca="1">'quadruple effect'!IP36</f>
        <v>30.955229805537272</v>
      </c>
      <c r="DJ36" s="5">
        <f ca="1">'quadruple effect'!IQ36</f>
        <v>4682.9471279476411</v>
      </c>
      <c r="DK36" s="5">
        <f ca="1">'quadruple effect'!IR36</f>
        <v>658.38371119149974</v>
      </c>
      <c r="DL36" s="5">
        <f ca="1">'quadruple effect'!IS36</f>
        <v>606.01118299564018</v>
      </c>
      <c r="DM36" s="5">
        <f ca="1">'quadruple effect'!IT36</f>
        <v>2905.5757363495709</v>
      </c>
      <c r="DN36" s="5">
        <f ca="1">'quadruple effect'!IU36</f>
        <v>11805.6420219233</v>
      </c>
      <c r="DO36" s="5">
        <f ca="1">'quadruple effect'!IV36</f>
        <v>18932.410775367251</v>
      </c>
      <c r="DP36" s="5">
        <f ca="1">'quadruple effect'!IW36</f>
        <v>359.50514060059203</v>
      </c>
      <c r="DQ36" s="5">
        <f ca="1">'quadruple effect'!IX36</f>
        <v>0</v>
      </c>
      <c r="DR36" s="5">
        <f ca="1">'quadruple effect'!IY36</f>
        <v>779.59400884311856</v>
      </c>
      <c r="DS36" s="5">
        <f ca="1">'quadruple effect'!IZ36</f>
        <v>671.96951540414852</v>
      </c>
      <c r="DT36" s="5">
        <f ca="1">'quadruple effect'!JA36</f>
        <v>493.32446693839483</v>
      </c>
      <c r="DU36" s="5">
        <f ca="1">'quadruple effect'!JB36</f>
        <v>421.6907997200629</v>
      </c>
      <c r="DV36" s="5">
        <f ca="1">'quadruple effect'!JC36</f>
        <v>204.52943899678428</v>
      </c>
      <c r="DW36" s="5">
        <f ca="1">'quadruple effect'!JD36</f>
        <v>3763.3267777531232</v>
      </c>
      <c r="DX36" s="5">
        <f ca="1">'quadruple effect'!JE36</f>
        <v>348953.74178891192</v>
      </c>
      <c r="DY36" s="5">
        <f ca="1">'quadruple effect'!JF36</f>
        <v>209881.2617457349</v>
      </c>
      <c r="DZ36" s="5">
        <f ca="1">'quadruple effect'!JG36</f>
        <v>37477.82193305999</v>
      </c>
      <c r="EA36" s="5">
        <f ca="1">'quadruple effect'!JH36</f>
        <v>0</v>
      </c>
      <c r="EB36" s="5">
        <f ca="1">'quadruple effect'!JI36</f>
        <v>5333.2368842122924</v>
      </c>
      <c r="EC36" s="5">
        <f ca="1">'quadruple effect'!JJ36</f>
        <v>25913.966504226824</v>
      </c>
      <c r="ED36" s="5">
        <f ca="1">'quadruple effect'!JK36</f>
        <v>4594.0715653512107</v>
      </c>
      <c r="EE36" s="5">
        <f ca="1">'quadruple effect'!JL36</f>
        <v>4060.4326535748924</v>
      </c>
      <c r="EF36" s="5">
        <f ca="1">'quadruple effect'!JM36</f>
        <v>47632.538315882011</v>
      </c>
      <c r="EG36" s="5">
        <f ca="1">'quadruple effect'!JN36</f>
        <v>4203.8537097093085</v>
      </c>
      <c r="EH36" s="5">
        <f ca="1">'quadruple effect'!JO36</f>
        <v>2681.7118853520114</v>
      </c>
      <c r="EJ36" s="5">
        <f t="shared" ca="1" si="28"/>
        <v>120.13375019056038</v>
      </c>
      <c r="EK36" s="5">
        <f t="shared" ca="1" si="28"/>
        <v>2.432880245115141</v>
      </c>
      <c r="EL36" s="5">
        <f t="shared" ca="1" si="28"/>
        <v>142.95100288025429</v>
      </c>
      <c r="EM36" s="5">
        <f t="shared" ca="1" si="28"/>
        <v>0</v>
      </c>
      <c r="EN36" s="5">
        <f t="shared" ca="1" si="28"/>
        <v>45.193867270558663</v>
      </c>
      <c r="EO36" s="5">
        <f t="shared" ca="1" si="28"/>
        <v>2593.7549217785263</v>
      </c>
      <c r="EP36" s="5">
        <f t="shared" ca="1" si="28"/>
        <v>2716.6173679998219</v>
      </c>
      <c r="EQ36" s="5">
        <f t="shared" ca="1" si="28"/>
        <v>3.3440185089811885E-4</v>
      </c>
      <c r="ER36" s="5">
        <f t="shared" ca="1" si="28"/>
        <v>0</v>
      </c>
      <c r="ES36" s="5">
        <f t="shared" ca="1" si="28"/>
        <v>319.32079645511004</v>
      </c>
      <c r="ET36" s="5">
        <f t="shared" ca="1" si="28"/>
        <v>3111.1484417189536</v>
      </c>
      <c r="EU36" s="5">
        <f t="shared" ca="1" si="28"/>
        <v>0</v>
      </c>
      <c r="EV36" s="5">
        <f t="shared" ca="1" si="28"/>
        <v>4.222713271350603</v>
      </c>
      <c r="EW36" s="5">
        <f t="shared" ca="1" si="28"/>
        <v>235.34210530791901</v>
      </c>
      <c r="EX36" s="5">
        <f t="shared" ca="1" si="28"/>
        <v>6.7833219282313664</v>
      </c>
      <c r="EY36" s="5">
        <f t="shared" ca="1" si="28"/>
        <v>46.84701071310247</v>
      </c>
      <c r="EZ36" s="5">
        <f t="shared" ca="1" si="24"/>
        <v>2298.9186563454459</v>
      </c>
      <c r="FA36" s="5">
        <f t="shared" ca="1" si="24"/>
        <v>117.16224173772042</v>
      </c>
      <c r="FB36" s="5">
        <f t="shared" ca="1" si="24"/>
        <v>4735.2155917455038</v>
      </c>
      <c r="FC36" s="5">
        <f t="shared" ca="1" si="24"/>
        <v>2894.8577788543571</v>
      </c>
      <c r="FD36" s="5">
        <f t="shared" ca="1" si="24"/>
        <v>95.90837972845415</v>
      </c>
      <c r="FE36" s="5">
        <f t="shared" ca="1" si="24"/>
        <v>754.84056922684374</v>
      </c>
      <c r="FF36" s="5">
        <f t="shared" ca="1" si="24"/>
        <v>2570.7028560011954</v>
      </c>
      <c r="FG36" s="5">
        <f t="shared" ca="1" si="24"/>
        <v>3.6008406413801177</v>
      </c>
      <c r="FH36" s="5">
        <f t="shared" ca="1" si="24"/>
        <v>34.629928328940352</v>
      </c>
      <c r="FI36" s="5">
        <f t="shared" ca="1" si="24"/>
        <v>4761.5901339479124</v>
      </c>
      <c r="FJ36" s="5">
        <f t="shared" ca="1" si="24"/>
        <v>3302.3515103047353</v>
      </c>
      <c r="FK36" s="5">
        <f t="shared" ca="1" si="24"/>
        <v>1475.5998703783914</v>
      </c>
      <c r="FL36" s="5">
        <f t="shared" ca="1" si="24"/>
        <v>928.93678782574568</v>
      </c>
      <c r="FM36" s="5">
        <f t="shared" ca="1" si="24"/>
        <v>1744.7709787554732</v>
      </c>
      <c r="FN36" s="5">
        <f t="shared" ca="1" si="24"/>
        <v>9982.8043271467668</v>
      </c>
      <c r="FO36" s="5">
        <f t="shared" ca="1" si="19"/>
        <v>3807.5745959761966</v>
      </c>
      <c r="FP36" s="5">
        <f t="shared" ca="1" si="19"/>
        <v>615.16348277002498</v>
      </c>
      <c r="FQ36" s="5">
        <f t="shared" ca="1" si="19"/>
        <v>318.82808282888175</v>
      </c>
      <c r="FR36" s="5">
        <f t="shared" ca="1" si="19"/>
        <v>68912.27776529525</v>
      </c>
      <c r="FS36" s="5">
        <f t="shared" ca="1" si="19"/>
        <v>146771.11777732451</v>
      </c>
      <c r="FT36" s="5">
        <f t="shared" ca="1" si="19"/>
        <v>0</v>
      </c>
      <c r="FU36" s="5">
        <f t="shared" ca="1" si="19"/>
        <v>286.87536976237078</v>
      </c>
      <c r="FV36" s="5">
        <f t="shared" ca="1" si="19"/>
        <v>1073.7596502504111</v>
      </c>
      <c r="FW36" s="5">
        <f t="shared" ca="1" si="19"/>
        <v>6987.5272766473736</v>
      </c>
      <c r="FX36" s="5">
        <f t="shared" ca="1" si="19"/>
        <v>5848.7329045199995</v>
      </c>
      <c r="FY36" s="5">
        <f t="shared" ca="1" si="19"/>
        <v>128.43687644850903</v>
      </c>
      <c r="FZ36" s="5">
        <f t="shared" ca="1" si="19"/>
        <v>759.66777860298498</v>
      </c>
      <c r="GA36" s="5">
        <f t="shared" ca="1" si="19"/>
        <v>956.80761001744338</v>
      </c>
      <c r="GB36" s="5">
        <f t="shared" ca="1" si="19"/>
        <v>1608.6667098772334</v>
      </c>
      <c r="GC36" s="5">
        <f t="shared" ca="1" si="19"/>
        <v>63.992013700108735</v>
      </c>
      <c r="GD36" s="5">
        <f t="shared" ca="1" si="19"/>
        <v>21427.551507409029</v>
      </c>
      <c r="GE36" s="5">
        <f t="shared" ca="1" si="20"/>
        <v>479.65166584753268</v>
      </c>
      <c r="GF36" s="5">
        <f t="shared" ca="1" si="20"/>
        <v>17110.758270545921</v>
      </c>
      <c r="GG36" s="5">
        <f t="shared" ca="1" si="20"/>
        <v>480.60846747884898</v>
      </c>
      <c r="GH36" s="5">
        <f t="shared" ca="1" si="20"/>
        <v>4164.0012903415136</v>
      </c>
      <c r="GI36" s="5">
        <f t="shared" ca="1" si="20"/>
        <v>602.26004968822508</v>
      </c>
      <c r="GJ36" s="5">
        <f t="shared" ca="1" si="20"/>
        <v>406.56847445734559</v>
      </c>
      <c r="GK36" s="5">
        <f t="shared" ca="1" si="20"/>
        <v>47.749052018743448</v>
      </c>
      <c r="GL36" s="5">
        <f t="shared" ca="1" si="20"/>
        <v>81.50167206287432</v>
      </c>
      <c r="GM36" s="5">
        <f t="shared" ca="1" si="20"/>
        <v>37.806849737525098</v>
      </c>
      <c r="GN36" s="5">
        <f t="shared" ca="1" si="20"/>
        <v>24.422387401840098</v>
      </c>
      <c r="GO36" s="5">
        <f t="shared" ca="1" si="20"/>
        <v>1273.8294568714123</v>
      </c>
      <c r="GP36" s="5">
        <f t="shared" ca="1" si="20"/>
        <v>23.67053163185982</v>
      </c>
      <c r="GQ36" s="5">
        <f t="shared" ca="1" si="20"/>
        <v>73.992444832199581</v>
      </c>
      <c r="GR36" s="5">
        <f t="shared" ca="1" si="20"/>
        <v>1.5199660437759448</v>
      </c>
      <c r="GS36" s="5">
        <f t="shared" ca="1" si="20"/>
        <v>11.183659902819876</v>
      </c>
      <c r="GT36" s="5">
        <f t="shared" ca="1" si="20"/>
        <v>290.30016672497999</v>
      </c>
      <c r="GU36" s="5">
        <f t="shared" ca="1" si="25"/>
        <v>566.90925753980468</v>
      </c>
      <c r="GV36" s="5">
        <f t="shared" ca="1" si="25"/>
        <v>0.46667874685250393</v>
      </c>
      <c r="GW36" s="5">
        <f t="shared" ca="1" si="25"/>
        <v>588.93385666891811</v>
      </c>
      <c r="GX36" s="5">
        <f t="shared" ca="1" si="25"/>
        <v>1010.007085500124</v>
      </c>
      <c r="GY36" s="5">
        <f t="shared" ca="1" si="25"/>
        <v>6067.9157734870369</v>
      </c>
      <c r="GZ36" s="5">
        <f t="shared" ca="1" si="25"/>
        <v>180.86087025050074</v>
      </c>
      <c r="HA36" s="5">
        <f t="shared" ca="1" si="25"/>
        <v>4.2884156627348471</v>
      </c>
      <c r="HB36" s="5">
        <f t="shared" ca="1" si="25"/>
        <v>39.639771149680918</v>
      </c>
      <c r="HC36" s="5">
        <f t="shared" ca="1" si="25"/>
        <v>84.836243319464884</v>
      </c>
      <c r="HD36" s="5">
        <f t="shared" ca="1" si="25"/>
        <v>1431.4872736594514</v>
      </c>
      <c r="HE36" s="5">
        <f t="shared" ca="1" si="25"/>
        <v>134.02716514582661</v>
      </c>
      <c r="HF36" s="5">
        <f t="shared" ca="1" si="25"/>
        <v>835.54775537987291</v>
      </c>
      <c r="HG36" s="5">
        <f t="shared" ca="1" si="25"/>
        <v>123.87007384879553</v>
      </c>
      <c r="HH36" s="5">
        <f t="shared" ca="1" si="25"/>
        <v>188.91645510471406</v>
      </c>
      <c r="HI36" s="5">
        <f t="shared" ca="1" si="25"/>
        <v>117.71334425088931</v>
      </c>
      <c r="HJ36" s="5">
        <f t="shared" ca="1" si="21"/>
        <v>6.157849941868534</v>
      </c>
      <c r="HK36" s="5">
        <f t="shared" ca="1" si="21"/>
        <v>2630.1291844481198</v>
      </c>
      <c r="HL36" s="5">
        <f t="shared" ca="1" si="26"/>
        <v>250.51496027503924</v>
      </c>
      <c r="HM36" s="5">
        <f t="shared" ca="1" si="26"/>
        <v>644.9841674393806</v>
      </c>
      <c r="HN36" s="5">
        <f t="shared" ca="1" si="26"/>
        <v>22150.77951172999</v>
      </c>
      <c r="HO36" s="5">
        <f t="shared" ca="1" si="26"/>
        <v>36.862188148948071</v>
      </c>
      <c r="HP36" s="5">
        <f t="shared" ca="1" si="26"/>
        <v>139.27527265378689</v>
      </c>
      <c r="HQ36" s="5">
        <f t="shared" ca="1" si="26"/>
        <v>2004.6829095802916</v>
      </c>
      <c r="HR36" s="5">
        <f t="shared" ca="1" si="26"/>
        <v>8774.2219654062828</v>
      </c>
      <c r="HS36" s="5">
        <f t="shared" ca="1" si="26"/>
        <v>83.904265362498279</v>
      </c>
      <c r="HT36" s="5">
        <f t="shared" ca="1" si="26"/>
        <v>0</v>
      </c>
      <c r="HU36" s="5">
        <f t="shared" ca="1" si="26"/>
        <v>207.30368839535541</v>
      </c>
      <c r="HV36" s="5">
        <f t="shared" ca="1" si="26"/>
        <v>120.92251741211884</v>
      </c>
      <c r="HW36" s="5">
        <f t="shared" ca="1" si="26"/>
        <v>440.24183948388946</v>
      </c>
      <c r="HX36" s="5">
        <f t="shared" ca="1" si="26"/>
        <v>144.59267763011127</v>
      </c>
      <c r="HY36" s="5">
        <f t="shared" ca="1" si="26"/>
        <v>796.75756925036922</v>
      </c>
      <c r="HZ36" s="5">
        <f t="shared" ca="1" si="26"/>
        <v>2.7681649525667765E-2</v>
      </c>
      <c r="IA36" s="5">
        <f t="shared" ca="1" si="22"/>
        <v>63455.342822195395</v>
      </c>
      <c r="IB36" s="5">
        <f t="shared" ca="1" si="22"/>
        <v>127736.26774877695</v>
      </c>
      <c r="IC36" s="5">
        <f t="shared" ca="1" si="22"/>
        <v>1981.0464004064092</v>
      </c>
      <c r="ID36" s="5">
        <f t="shared" ca="1" si="22"/>
        <v>2275.6611649810943</v>
      </c>
      <c r="IE36" s="5">
        <f t="shared" ca="1" si="22"/>
        <v>1788.7871288777023</v>
      </c>
      <c r="IF36" s="5">
        <f t="shared" ca="1" si="22"/>
        <v>1143.2093146317557</v>
      </c>
      <c r="IG36" s="5">
        <f t="shared" ca="1" si="22"/>
        <v>481.7457211789976</v>
      </c>
      <c r="IH36" s="5">
        <f t="shared" ca="1" si="22"/>
        <v>164449.54975370018</v>
      </c>
      <c r="II36" s="5">
        <f t="shared" ca="1" si="22"/>
        <v>199.01138881118447</v>
      </c>
      <c r="IJ36" s="5">
        <f t="shared" ca="1" si="22"/>
        <v>914.49160977001372</v>
      </c>
      <c r="IK36" s="5">
        <f t="shared" ca="1" si="22"/>
        <v>180059.42334401541</v>
      </c>
      <c r="IL36" s="5">
        <f t="shared" ca="1" si="22"/>
        <v>463.1175630100949</v>
      </c>
      <c r="IM36" s="5">
        <f t="shared" ca="1" si="22"/>
        <v>1071.8361657585019</v>
      </c>
      <c r="IN36" s="5">
        <f t="shared" ca="1" si="22"/>
        <v>74091.678602499989</v>
      </c>
      <c r="IO36" s="5">
        <f t="shared" ca="1" si="22"/>
        <v>0</v>
      </c>
      <c r="IP36" s="5">
        <f t="shared" ca="1" si="22"/>
        <v>30.994728192589115</v>
      </c>
      <c r="IQ36" s="5">
        <f t="shared" ca="1" si="23"/>
        <v>4688.9224949329609</v>
      </c>
      <c r="IR36" s="5">
        <f t="shared" ca="1" si="23"/>
        <v>659.2237984664655</v>
      </c>
      <c r="IS36" s="5">
        <f t="shared" ca="1" si="23"/>
        <v>606.78444374718617</v>
      </c>
      <c r="IT36" s="5">
        <f t="shared" ca="1" si="23"/>
        <v>2909.2832053544448</v>
      </c>
      <c r="IU36" s="5">
        <f t="shared" ca="1" si="23"/>
        <v>11820.705835724935</v>
      </c>
      <c r="IV36" s="5">
        <f t="shared" ca="1" si="23"/>
        <v>18956.568234165898</v>
      </c>
      <c r="IW36" s="5">
        <f t="shared" ca="1" si="23"/>
        <v>359.96386351364339</v>
      </c>
      <c r="IX36" s="5">
        <f t="shared" ca="1" si="23"/>
        <v>0</v>
      </c>
      <c r="IY36" s="5">
        <f t="shared" ca="1" si="23"/>
        <v>780.58875855416989</v>
      </c>
      <c r="IZ36" s="5">
        <f t="shared" ca="1" si="23"/>
        <v>672.82693795191221</v>
      </c>
      <c r="JA36" s="5">
        <f t="shared" ca="1" si="23"/>
        <v>493.95394121009906</v>
      </c>
      <c r="JB36" s="5">
        <f t="shared" ca="1" si="23"/>
        <v>422.22887055746838</v>
      </c>
      <c r="JC36" s="5">
        <f t="shared" ca="1" si="23"/>
        <v>204.79041534862344</v>
      </c>
      <c r="JD36" s="5">
        <f t="shared" ca="1" si="23"/>
        <v>3768.1287236150683</v>
      </c>
      <c r="JE36" s="5">
        <f t="shared" ca="1" si="23"/>
        <v>349399.00128279888</v>
      </c>
      <c r="JF36" s="5">
        <f t="shared" ca="1" si="23"/>
        <v>210149.06693934646</v>
      </c>
      <c r="JG36" s="5">
        <f t="shared" ca="1" si="27"/>
        <v>37525.643045223318</v>
      </c>
      <c r="JH36" s="5">
        <f t="shared" ca="1" si="17"/>
        <v>0</v>
      </c>
      <c r="JI36" s="5">
        <f t="shared" ca="1" si="17"/>
        <v>5340.042010713214</v>
      </c>
      <c r="JJ36" s="5">
        <f t="shared" ca="1" si="17"/>
        <v>25947.03231848382</v>
      </c>
      <c r="JK36" s="5">
        <f t="shared" ca="1" si="17"/>
        <v>4599.9335285145289</v>
      </c>
      <c r="JL36" s="5">
        <f t="shared" ca="1" si="17"/>
        <v>4065.6137018680683</v>
      </c>
      <c r="JM36" s="5">
        <f t="shared" ca="1" si="17"/>
        <v>47693.316686660764</v>
      </c>
      <c r="JN36" s="5">
        <f t="shared" ca="1" si="17"/>
        <v>4209.217761017554</v>
      </c>
      <c r="JO36" s="5">
        <f t="shared" ca="1" si="17"/>
        <v>2685.1337075989977</v>
      </c>
    </row>
    <row r="37" spans="1:275">
      <c r="A37">
        <v>36</v>
      </c>
      <c r="B37" s="155">
        <f ca="1">OFFSET('ТЗВ всего'!$D$177,0,'quintuple effect'!A37)</f>
        <v>1.0009992777360122</v>
      </c>
      <c r="C37" s="5">
        <f ca="1">'quadruple effect'!EJ37</f>
        <v>0</v>
      </c>
      <c r="D37" s="5">
        <f ca="1">'quadruple effect'!EK37</f>
        <v>0</v>
      </c>
      <c r="E37" s="5">
        <f ca="1">'quadruple effect'!EL37</f>
        <v>0</v>
      </c>
      <c r="F37" s="5">
        <f ca="1">'quadruple effect'!EM37</f>
        <v>0</v>
      </c>
      <c r="G37" s="5">
        <f ca="1">'quadruple effect'!EN37</f>
        <v>0</v>
      </c>
      <c r="H37" s="5">
        <f ca="1">'quadruple effect'!EO37</f>
        <v>0</v>
      </c>
      <c r="I37" s="5">
        <f ca="1">'quadruple effect'!EP37</f>
        <v>0</v>
      </c>
      <c r="J37" s="5">
        <f ca="1">'quadruple effect'!EQ37</f>
        <v>0</v>
      </c>
      <c r="K37" s="5">
        <f ca="1">'quadruple effect'!ER37</f>
        <v>0</v>
      </c>
      <c r="L37" s="5">
        <f ca="1">'quadruple effect'!ES37</f>
        <v>0</v>
      </c>
      <c r="M37" s="5">
        <f ca="1">'quadruple effect'!ET37</f>
        <v>0</v>
      </c>
      <c r="N37" s="5">
        <f ca="1">'quadruple effect'!EU37</f>
        <v>0</v>
      </c>
      <c r="O37" s="5">
        <f ca="1">'quadruple effect'!EV37</f>
        <v>0.14571052993902542</v>
      </c>
      <c r="P37" s="5">
        <f ca="1">'quadruple effect'!EW37</f>
        <v>18.526560535135069</v>
      </c>
      <c r="Q37" s="5">
        <f ca="1">'quadruple effect'!EX37</f>
        <v>12.219451298413039</v>
      </c>
      <c r="R37" s="5">
        <f ca="1">'quadruple effect'!EY37</f>
        <v>0.16663314537061952</v>
      </c>
      <c r="S37" s="5">
        <f ca="1">'quadruple effect'!EZ37</f>
        <v>0</v>
      </c>
      <c r="T37" s="5">
        <f ca="1">'quadruple effect'!FA37</f>
        <v>7.9330665110308781E-4</v>
      </c>
      <c r="U37" s="5">
        <f ca="1">'quadruple effect'!FB37</f>
        <v>1.4393115121844637E-3</v>
      </c>
      <c r="V37" s="5">
        <f ca="1">'quadruple effect'!FC37</f>
        <v>1.1205724013406968E-4</v>
      </c>
      <c r="W37" s="5">
        <f ca="1">'quadruple effect'!FD37</f>
        <v>0</v>
      </c>
      <c r="X37" s="5">
        <f ca="1">'quadruple effect'!FE37</f>
        <v>23.542151931734463</v>
      </c>
      <c r="Y37" s="5">
        <f ca="1">'quadruple effect'!FF37</f>
        <v>1.9649652676544702E-2</v>
      </c>
      <c r="Z37" s="5">
        <f ca="1">'quadruple effect'!FG37</f>
        <v>3.4048515515888848E-3</v>
      </c>
      <c r="AA37" s="5">
        <f ca="1">'quadruple effect'!FH37</f>
        <v>0</v>
      </c>
      <c r="AB37" s="5">
        <f ca="1">'quadruple effect'!FI37</f>
        <v>8.0252064436565916E-6</v>
      </c>
      <c r="AC37" s="5">
        <f ca="1">'quadruple effect'!FJ37</f>
        <v>0</v>
      </c>
      <c r="AD37" s="5">
        <f ca="1">'quadruple effect'!FK37</f>
        <v>106.26588720833593</v>
      </c>
      <c r="AE37" s="5">
        <f ca="1">'quadruple effect'!FL37</f>
        <v>8.5207669982214096</v>
      </c>
      <c r="AF37" s="5">
        <f ca="1">'quadruple effect'!FM37</f>
        <v>0</v>
      </c>
      <c r="AG37" s="5">
        <f ca="1">'quadruple effect'!FN37</f>
        <v>0.51560164633302052</v>
      </c>
      <c r="AH37" s="5">
        <f ca="1">'quadruple effect'!FO37</f>
        <v>1.298524990514675</v>
      </c>
      <c r="AI37" s="5">
        <f ca="1">'quadruple effect'!FP37</f>
        <v>4.0905026358949392</v>
      </c>
      <c r="AJ37" s="5">
        <f ca="1">'quadruple effect'!FQ37</f>
        <v>4.5857494993591983</v>
      </c>
      <c r="AK37" s="5">
        <f ca="1">'quadruple effect'!FR37</f>
        <v>13.081465887299304</v>
      </c>
      <c r="AL37" s="5">
        <f ca="1">'quadruple effect'!FS37</f>
        <v>0</v>
      </c>
      <c r="AM37" s="5">
        <f ca="1">'quadruple effect'!FT37</f>
        <v>1.2270082473030924E-3</v>
      </c>
      <c r="AN37" s="5">
        <f ca="1">'quadruple effect'!FU37</f>
        <v>42.67393251873267</v>
      </c>
      <c r="AO37" s="5">
        <f ca="1">'quadruple effect'!FV37</f>
        <v>14.21919841576436</v>
      </c>
      <c r="AP37" s="5">
        <f ca="1">'quadruple effect'!FW37</f>
        <v>0.13028649269896198</v>
      </c>
      <c r="AQ37" s="5">
        <f ca="1">'quadruple effect'!FX37</f>
        <v>3.6536617700643252</v>
      </c>
      <c r="AR37" s="5">
        <f ca="1">'quadruple effect'!FY37</f>
        <v>7.9338942710827816E-3</v>
      </c>
      <c r="AS37" s="5">
        <f ca="1">'quadruple effect'!FZ37</f>
        <v>7.9150100703169555E-3</v>
      </c>
      <c r="AT37" s="5">
        <f ca="1">'quadruple effect'!GA37</f>
        <v>4.8807992096474547E-3</v>
      </c>
      <c r="AU37" s="5">
        <f ca="1">'quadruple effect'!GB37</f>
        <v>18.246547472706379</v>
      </c>
      <c r="AV37" s="5">
        <f ca="1">'quadruple effect'!GC37</f>
        <v>0</v>
      </c>
      <c r="AW37" s="5">
        <f ca="1">'quadruple effect'!GD37</f>
        <v>1.2174519843590612</v>
      </c>
      <c r="AX37" s="5">
        <f ca="1">'quadruple effect'!GE37</f>
        <v>4.3596641747772363E-2</v>
      </c>
      <c r="AY37" s="5">
        <f ca="1">'quadruple effect'!GF37</f>
        <v>12.389539785155566</v>
      </c>
      <c r="AZ37" s="5">
        <f ca="1">'quadruple effect'!GG37</f>
        <v>1.1155655371739326</v>
      </c>
      <c r="BA37" s="5">
        <f ca="1">'quadruple effect'!GH37</f>
        <v>37.539451473717747</v>
      </c>
      <c r="BB37" s="5">
        <f ca="1">'quadruple effect'!GI37</f>
        <v>12.266525204703742</v>
      </c>
      <c r="BC37" s="5">
        <f ca="1">'quadruple effect'!GJ37</f>
        <v>1.7643568363528371E-5</v>
      </c>
      <c r="BD37" s="5">
        <f ca="1">'quadruple effect'!GK37</f>
        <v>1.0486989735174819</v>
      </c>
      <c r="BE37" s="5">
        <f ca="1">'quadruple effect'!GL37</f>
        <v>8.0991215203626787E-2</v>
      </c>
      <c r="BF37" s="5">
        <f ca="1">'quadruple effect'!GM37</f>
        <v>2.4127595262429555E-3</v>
      </c>
      <c r="BG37" s="5">
        <f ca="1">'quadruple effect'!GN37</f>
        <v>1.674653296029966</v>
      </c>
      <c r="BH37" s="5">
        <f ca="1">'quadruple effect'!GO37</f>
        <v>4.329807009202133</v>
      </c>
      <c r="BI37" s="5">
        <f ca="1">'quadruple effect'!GP37</f>
        <v>0.39076791608169187</v>
      </c>
      <c r="BJ37" s="5">
        <f ca="1">'quadruple effect'!GQ37</f>
        <v>16.069596901752828</v>
      </c>
      <c r="BK37" s="5">
        <f ca="1">'quadruple effect'!GR37</f>
        <v>1465.7515603086943</v>
      </c>
      <c r="BL37" s="5">
        <f ca="1">'quadruple effect'!GS37</f>
        <v>329.14532381483531</v>
      </c>
      <c r="BM37" s="5">
        <f ca="1">'quadruple effect'!GT37</f>
        <v>50.799773118907005</v>
      </c>
      <c r="BN37" s="5">
        <f ca="1">'quadruple effect'!GU37</f>
        <v>166303.33092260102</v>
      </c>
      <c r="BO37" s="5">
        <f ca="1">'quadruple effect'!GV37</f>
        <v>33.731305662037627</v>
      </c>
      <c r="BP37" s="5">
        <f ca="1">'quadruple effect'!GW37</f>
        <v>576.49615545115694</v>
      </c>
      <c r="BQ37" s="5">
        <f ca="1">'quadruple effect'!GX37</f>
        <v>72.179686529736003</v>
      </c>
      <c r="BR37" s="5">
        <f ca="1">'quadruple effect'!GY37</f>
        <v>1.7757821300487724E-3</v>
      </c>
      <c r="BS37" s="5">
        <f ca="1">'quadruple effect'!GZ37</f>
        <v>1.4217994152264483E-2</v>
      </c>
      <c r="BT37" s="5">
        <f ca="1">'quadruple effect'!HA37</f>
        <v>0</v>
      </c>
      <c r="BU37" s="5">
        <f ca="1">'quadruple effect'!HB37</f>
        <v>1783.0758807731511</v>
      </c>
      <c r="BV37" s="5">
        <f ca="1">'quadruple effect'!HC37</f>
        <v>0</v>
      </c>
      <c r="BW37" s="5">
        <f ca="1">'quadruple effect'!HD37</f>
        <v>2.2439926184077943</v>
      </c>
      <c r="BX37" s="5">
        <f ca="1">'quadruple effect'!HE37</f>
        <v>2.5456605112455398E-3</v>
      </c>
      <c r="BY37" s="5">
        <f ca="1">'quadruple effect'!HF37</f>
        <v>132.40002727714327</v>
      </c>
      <c r="BZ37" s="5">
        <f ca="1">'quadruple effect'!HG37</f>
        <v>0.10569171026768444</v>
      </c>
      <c r="CA37" s="5">
        <f ca="1">'quadruple effect'!HH37</f>
        <v>3.121170759077974E-4</v>
      </c>
      <c r="CB37" s="5">
        <f ca="1">'quadruple effect'!HI37</f>
        <v>3.6870173876814711E-4</v>
      </c>
      <c r="CC37" s="5">
        <f ca="1">'quadruple effect'!HJ37</f>
        <v>13.439222467660366</v>
      </c>
      <c r="CD37" s="5">
        <f ca="1">'quadruple effect'!HK37</f>
        <v>1.0362626680991229</v>
      </c>
      <c r="CE37" s="5">
        <f ca="1">'quadruple effect'!HL37</f>
        <v>2.8945405317985121E-2</v>
      </c>
      <c r="CF37" s="5">
        <f ca="1">'quadruple effect'!HM37</f>
        <v>15.186037373357488</v>
      </c>
      <c r="CG37" s="5">
        <f ca="1">'quadruple effect'!HN37</f>
        <v>0.10924304679372052</v>
      </c>
      <c r="CH37" s="5">
        <f ca="1">'quadruple effect'!HO37</f>
        <v>1.4156787167575544E-4</v>
      </c>
      <c r="CI37" s="5">
        <f ca="1">'quadruple effect'!HP37</f>
        <v>2.4012497388292476E-3</v>
      </c>
      <c r="CJ37" s="5">
        <f ca="1">'quadruple effect'!HQ37</f>
        <v>3.8045043321715881</v>
      </c>
      <c r="CK37" s="5">
        <f ca="1">'quadruple effect'!HR37</f>
        <v>5.7327512728661108E-2</v>
      </c>
      <c r="CL37" s="5">
        <f ca="1">'quadruple effect'!HS37</f>
        <v>0</v>
      </c>
      <c r="CM37" s="5">
        <f ca="1">'quadruple effect'!HT37</f>
        <v>0</v>
      </c>
      <c r="CN37" s="5">
        <f ca="1">'quadruple effect'!HU37</f>
        <v>3.7509056592004332E-4</v>
      </c>
      <c r="CO37" s="5">
        <f ca="1">'quadruple effect'!HV37</f>
        <v>7.7808907151886233</v>
      </c>
      <c r="CP37" s="5">
        <f ca="1">'quadruple effect'!HW37</f>
        <v>107.00022488248763</v>
      </c>
      <c r="CQ37" s="5">
        <f ca="1">'quadruple effect'!HX37</f>
        <v>1.2546515018379913</v>
      </c>
      <c r="CR37" s="5">
        <f ca="1">'quadruple effect'!HY37</f>
        <v>3895.2348884959151</v>
      </c>
      <c r="CS37" s="5">
        <f ca="1">'quadruple effect'!HZ37</f>
        <v>0.37449901924161688</v>
      </c>
      <c r="CT37" s="5">
        <f ca="1">'quadruple effect'!IA37</f>
        <v>0</v>
      </c>
      <c r="CU37" s="5">
        <f ca="1">'quadruple effect'!IB37</f>
        <v>0</v>
      </c>
      <c r="CV37" s="5">
        <f ca="1">'quadruple effect'!IC37</f>
        <v>0</v>
      </c>
      <c r="CW37" s="5">
        <f ca="1">'quadruple effect'!ID37</f>
        <v>0</v>
      </c>
      <c r="CX37" s="5">
        <f ca="1">'quadruple effect'!IE37</f>
        <v>0</v>
      </c>
      <c r="CY37" s="5">
        <f ca="1">'quadruple effect'!IF37</f>
        <v>0</v>
      </c>
      <c r="CZ37" s="5">
        <f ca="1">'quadruple effect'!IG37</f>
        <v>0</v>
      </c>
      <c r="DA37" s="5">
        <f ca="1">'quadruple effect'!IH37</f>
        <v>0</v>
      </c>
      <c r="DB37" s="5">
        <f ca="1">'quadruple effect'!II37</f>
        <v>0</v>
      </c>
      <c r="DC37" s="5">
        <f ca="1">'quadruple effect'!IJ37</f>
        <v>0</v>
      </c>
      <c r="DD37" s="5">
        <f ca="1">'quadruple effect'!IK37</f>
        <v>0</v>
      </c>
      <c r="DE37" s="5">
        <f ca="1">'quadruple effect'!IL37</f>
        <v>0</v>
      </c>
      <c r="DF37" s="5">
        <f ca="1">'quadruple effect'!IM37</f>
        <v>0</v>
      </c>
      <c r="DG37" s="5">
        <f ca="1">'quadruple effect'!IN37</f>
        <v>0</v>
      </c>
      <c r="DH37" s="5">
        <f ca="1">'quadruple effect'!IO37</f>
        <v>0</v>
      </c>
      <c r="DI37" s="5">
        <f ca="1">'quadruple effect'!IP37</f>
        <v>0</v>
      </c>
      <c r="DJ37" s="5">
        <f ca="1">'quadruple effect'!IQ37</f>
        <v>0</v>
      </c>
      <c r="DK37" s="5">
        <f ca="1">'quadruple effect'!IR37</f>
        <v>0</v>
      </c>
      <c r="DL37" s="5">
        <f ca="1">'quadruple effect'!IS37</f>
        <v>0</v>
      </c>
      <c r="DM37" s="5">
        <f ca="1">'quadruple effect'!IT37</f>
        <v>0</v>
      </c>
      <c r="DN37" s="5">
        <f ca="1">'quadruple effect'!IU37</f>
        <v>0</v>
      </c>
      <c r="DO37" s="5">
        <f ca="1">'quadruple effect'!IV37</f>
        <v>0</v>
      </c>
      <c r="DP37" s="5">
        <f ca="1">'quadruple effect'!IW37</f>
        <v>0</v>
      </c>
      <c r="DQ37" s="5">
        <f ca="1">'quadruple effect'!IX37</f>
        <v>0</v>
      </c>
      <c r="DR37" s="5">
        <f ca="1">'quadruple effect'!IY37</f>
        <v>0</v>
      </c>
      <c r="DS37" s="5">
        <f ca="1">'quadruple effect'!IZ37</f>
        <v>0</v>
      </c>
      <c r="DT37" s="5">
        <f ca="1">'quadruple effect'!JA37</f>
        <v>0</v>
      </c>
      <c r="DU37" s="5">
        <f ca="1">'quadruple effect'!JB37</f>
        <v>0</v>
      </c>
      <c r="DV37" s="5">
        <f ca="1">'quadruple effect'!JC37</f>
        <v>0</v>
      </c>
      <c r="DW37" s="5">
        <f ca="1">'quadruple effect'!JD37</f>
        <v>0</v>
      </c>
      <c r="DX37" s="5">
        <f ca="1">'quadruple effect'!JE37</f>
        <v>0</v>
      </c>
      <c r="DY37" s="5">
        <f ca="1">'quadruple effect'!JF37</f>
        <v>0</v>
      </c>
      <c r="DZ37" s="5">
        <f ca="1">'quadruple effect'!JG37</f>
        <v>0.31475316915706142</v>
      </c>
      <c r="EA37" s="5">
        <f ca="1">'quadruple effect'!JH37</f>
        <v>0</v>
      </c>
      <c r="EB37" s="5">
        <f ca="1">'quadruple effect'!JI37</f>
        <v>0</v>
      </c>
      <c r="EC37" s="5">
        <f ca="1">'quadruple effect'!JJ37</f>
        <v>0</v>
      </c>
      <c r="ED37" s="5">
        <f ca="1">'quadruple effect'!JK37</f>
        <v>0</v>
      </c>
      <c r="EE37" s="5">
        <f ca="1">'quadruple effect'!JL37</f>
        <v>0</v>
      </c>
      <c r="EF37" s="5">
        <f ca="1">'quadruple effect'!JM37</f>
        <v>0</v>
      </c>
      <c r="EG37" s="5">
        <f ca="1">'quadruple effect'!JN37</f>
        <v>0</v>
      </c>
      <c r="EH37" s="5">
        <f ca="1">'quadruple effect'!JO37</f>
        <v>0</v>
      </c>
      <c r="EJ37" s="5">
        <f t="shared" ca="1" si="28"/>
        <v>0</v>
      </c>
      <c r="EK37" s="5">
        <f t="shared" ca="1" si="28"/>
        <v>0</v>
      </c>
      <c r="EL37" s="5">
        <f t="shared" ca="1" si="28"/>
        <v>0</v>
      </c>
      <c r="EM37" s="5">
        <f t="shared" ca="1" si="28"/>
        <v>0</v>
      </c>
      <c r="EN37" s="5">
        <f t="shared" ca="1" si="28"/>
        <v>0</v>
      </c>
      <c r="EO37" s="5">
        <f t="shared" ca="1" si="28"/>
        <v>0</v>
      </c>
      <c r="EP37" s="5">
        <f t="shared" ca="1" si="28"/>
        <v>0</v>
      </c>
      <c r="EQ37" s="5">
        <f t="shared" ca="1" si="28"/>
        <v>0</v>
      </c>
      <c r="ER37" s="5">
        <f t="shared" ca="1" si="28"/>
        <v>0</v>
      </c>
      <c r="ES37" s="5">
        <f t="shared" ca="1" si="28"/>
        <v>0</v>
      </c>
      <c r="ET37" s="5">
        <f t="shared" ca="1" si="28"/>
        <v>0</v>
      </c>
      <c r="EU37" s="5">
        <f t="shared" ca="1" si="28"/>
        <v>0</v>
      </c>
      <c r="EV37" s="5">
        <f t="shared" ca="1" si="28"/>
        <v>0.14585613522749602</v>
      </c>
      <c r="EW37" s="5">
        <f t="shared" ca="1" si="28"/>
        <v>18.545073714602712</v>
      </c>
      <c r="EX37" s="5">
        <f t="shared" ca="1" si="28"/>
        <v>12.231661924041829</v>
      </c>
      <c r="EY37" s="5">
        <f t="shared" ca="1" si="28"/>
        <v>0.16679965816287007</v>
      </c>
      <c r="EZ37" s="5">
        <f t="shared" ca="1" si="24"/>
        <v>0</v>
      </c>
      <c r="FA37" s="5">
        <f t="shared" ca="1" si="24"/>
        <v>7.940993847773655E-4</v>
      </c>
      <c r="FB37" s="5">
        <f t="shared" ca="1" si="24"/>
        <v>1.4407497841337756E-3</v>
      </c>
      <c r="FC37" s="5">
        <f t="shared" ca="1" si="24"/>
        <v>1.1216921643929463E-4</v>
      </c>
      <c r="FD37" s="5">
        <f t="shared" ca="1" si="24"/>
        <v>0</v>
      </c>
      <c r="FE37" s="5">
        <f t="shared" ca="1" si="24"/>
        <v>23.565677080017661</v>
      </c>
      <c r="FF37" s="5">
        <f t="shared" ca="1" si="24"/>
        <v>1.9669288136984747E-2</v>
      </c>
      <c r="FG37" s="5">
        <f t="shared" ca="1" si="24"/>
        <v>3.4082539439388138E-3</v>
      </c>
      <c r="FH37" s="5">
        <f t="shared" ca="1" si="24"/>
        <v>0</v>
      </c>
      <c r="FI37" s="5">
        <f t="shared" ca="1" si="24"/>
        <v>8.0332258537826391E-6</v>
      </c>
      <c r="FJ37" s="5">
        <f t="shared" ca="1" si="24"/>
        <v>0</v>
      </c>
      <c r="FK37" s="5">
        <f t="shared" ca="1" si="24"/>
        <v>106.37207634352079</v>
      </c>
      <c r="FL37" s="5">
        <f t="shared" ca="1" si="24"/>
        <v>8.5292816109764793</v>
      </c>
      <c r="FM37" s="5">
        <f t="shared" ca="1" si="24"/>
        <v>0</v>
      </c>
      <c r="FN37" s="5">
        <f t="shared" ca="1" si="24"/>
        <v>0.51611687557885233</v>
      </c>
      <c r="FO37" s="5">
        <f t="shared" ca="1" si="19"/>
        <v>1.2998225776273518</v>
      </c>
      <c r="FP37" s="5">
        <f t="shared" ca="1" si="19"/>
        <v>4.0945901841080881</v>
      </c>
      <c r="FQ37" s="5">
        <f t="shared" ca="1" si="19"/>
        <v>4.5903319367368365</v>
      </c>
      <c r="FR37" s="5">
        <f t="shared" ca="1" si="19"/>
        <v>13.094537904914885</v>
      </c>
      <c r="FS37" s="5">
        <f t="shared" ca="1" si="19"/>
        <v>0</v>
      </c>
      <c r="FT37" s="5">
        <f t="shared" ca="1" si="19"/>
        <v>1.2282343693265257E-3</v>
      </c>
      <c r="FU37" s="5">
        <f t="shared" ca="1" si="19"/>
        <v>42.716575629406726</v>
      </c>
      <c r="FV37" s="5">
        <f t="shared" ca="1" si="19"/>
        <v>14.233407344165173</v>
      </c>
      <c r="FW37" s="5">
        <f t="shared" ca="1" si="19"/>
        <v>0.13041668509041915</v>
      </c>
      <c r="FX37" s="5">
        <f t="shared" ca="1" si="19"/>
        <v>3.6573127929260694</v>
      </c>
      <c r="FY37" s="5">
        <f t="shared" ca="1" si="19"/>
        <v>7.9418224349877484E-3</v>
      </c>
      <c r="FZ37" s="5">
        <f t="shared" ca="1" si="19"/>
        <v>7.9229193636605345E-3</v>
      </c>
      <c r="GA37" s="5">
        <f t="shared" ca="1" si="19"/>
        <v>4.8856764836316012E-3</v>
      </c>
      <c r="GB37" s="5">
        <f t="shared" ca="1" si="19"/>
        <v>18.264780841354941</v>
      </c>
      <c r="GC37" s="5">
        <f t="shared" ca="1" si="19"/>
        <v>0</v>
      </c>
      <c r="GD37" s="5">
        <f t="shared" ca="1" si="19"/>
        <v>1.2186685570216951</v>
      </c>
      <c r="GE37" s="5">
        <f t="shared" ca="1" si="20"/>
        <v>4.3640206901235809E-2</v>
      </c>
      <c r="GF37" s="5">
        <f t="shared" ca="1" si="20"/>
        <v>12.401920376422309</v>
      </c>
      <c r="GG37" s="5">
        <f t="shared" ca="1" si="20"/>
        <v>1.116680296978293</v>
      </c>
      <c r="GH37" s="5">
        <f t="shared" ca="1" si="20"/>
        <v>37.57696381179754</v>
      </c>
      <c r="GI37" s="5">
        <f t="shared" ca="1" si="20"/>
        <v>12.278782870239034</v>
      </c>
      <c r="GJ37" s="5">
        <f t="shared" ca="1" si="20"/>
        <v>1.7661199188577852E-5</v>
      </c>
      <c r="GK37" s="5">
        <f t="shared" ca="1" si="20"/>
        <v>1.0497469150534966</v>
      </c>
      <c r="GL37" s="5">
        <f t="shared" ca="1" si="20"/>
        <v>8.1072147921792348E-2</v>
      </c>
      <c r="GM37" s="5">
        <f t="shared" ca="1" si="20"/>
        <v>2.4151705431198814E-3</v>
      </c>
      <c r="GN37" s="5">
        <f t="shared" ca="1" si="20"/>
        <v>1.6763267397842281</v>
      </c>
      <c r="GO37" s="5">
        <f t="shared" ca="1" si="20"/>
        <v>4.3341336889476585</v>
      </c>
      <c r="GP37" s="5">
        <f t="shared" ca="1" si="20"/>
        <v>0.39115840176018019</v>
      </c>
      <c r="GQ37" s="5">
        <f t="shared" ca="1" si="20"/>
        <v>16.08565489216344</v>
      </c>
      <c r="GR37" s="5">
        <f t="shared" ca="1" si="20"/>
        <v>1467.2162532094358</v>
      </c>
      <c r="GS37" s="5">
        <f t="shared" ca="1" si="20"/>
        <v>329.47423140883598</v>
      </c>
      <c r="GT37" s="5">
        <f t="shared" ca="1" si="20"/>
        <v>50.850536201179196</v>
      </c>
      <c r="GU37" s="5">
        <f t="shared" ca="1" si="25"/>
        <v>166469.51413861662</v>
      </c>
      <c r="GV37" s="5">
        <f t="shared" ca="1" si="25"/>
        <v>33.765012604792325</v>
      </c>
      <c r="GW37" s="5">
        <f t="shared" ca="1" si="25"/>
        <v>577.07223522419588</v>
      </c>
      <c r="GX37" s="5">
        <f t="shared" ca="1" si="25"/>
        <v>72.251814083477498</v>
      </c>
      <c r="GY37" s="5">
        <f t="shared" ca="1" si="25"/>
        <v>1.7775566295953383E-3</v>
      </c>
      <c r="GZ37" s="5">
        <f t="shared" ca="1" si="25"/>
        <v>1.4232201877271592E-2</v>
      </c>
      <c r="HA37" s="5">
        <f t="shared" ca="1" si="25"/>
        <v>0</v>
      </c>
      <c r="HB37" s="5">
        <f t="shared" ca="1" si="25"/>
        <v>1784.857668802428</v>
      </c>
      <c r="HC37" s="5">
        <f t="shared" ca="1" si="25"/>
        <v>0</v>
      </c>
      <c r="HD37" s="5">
        <f t="shared" ca="1" si="25"/>
        <v>2.2462349902711449</v>
      </c>
      <c r="HE37" s="5">
        <f t="shared" ca="1" si="25"/>
        <v>2.5482043331178728E-3</v>
      </c>
      <c r="HF37" s="5">
        <f t="shared" ca="1" si="25"/>
        <v>132.53233167664871</v>
      </c>
      <c r="HG37" s="5">
        <f t="shared" ca="1" si="25"/>
        <v>0.10579732564063599</v>
      </c>
      <c r="HH37" s="5">
        <f t="shared" ca="1" si="25"/>
        <v>3.1242896755278129E-4</v>
      </c>
      <c r="HI37" s="5">
        <f t="shared" ca="1" si="25"/>
        <v>3.6907017420692708E-4</v>
      </c>
      <c r="HJ37" s="5">
        <f t="shared" ca="1" si="25"/>
        <v>13.452651983461614</v>
      </c>
      <c r="HK37" s="5">
        <f t="shared" ca="1" si="21"/>
        <v>1.0372981823120149</v>
      </c>
      <c r="HL37" s="5">
        <f t="shared" ca="1" si="26"/>
        <v>2.8974329817079231E-2</v>
      </c>
      <c r="HM37" s="5">
        <f t="shared" ca="1" si="26"/>
        <v>15.201212442402932</v>
      </c>
      <c r="HN37" s="5">
        <f t="shared" ca="1" si="26"/>
        <v>0.10935221093819561</v>
      </c>
      <c r="HO37" s="5">
        <f t="shared" ca="1" si="26"/>
        <v>1.4170933729805565E-4</v>
      </c>
      <c r="HP37" s="5">
        <f t="shared" ca="1" si="26"/>
        <v>2.4036492542318646E-3</v>
      </c>
      <c r="HQ37" s="5">
        <f t="shared" ca="1" si="26"/>
        <v>3.808306088647289</v>
      </c>
      <c r="HR37" s="5">
        <f t="shared" ca="1" si="26"/>
        <v>5.7384798835791812E-2</v>
      </c>
      <c r="HS37" s="5">
        <f t="shared" ca="1" si="26"/>
        <v>0</v>
      </c>
      <c r="HT37" s="5">
        <f t="shared" ca="1" si="26"/>
        <v>0</v>
      </c>
      <c r="HU37" s="5">
        <f t="shared" ca="1" si="26"/>
        <v>3.7546538557155543E-4</v>
      </c>
      <c r="HV37" s="5">
        <f t="shared" ca="1" si="26"/>
        <v>7.7886659860466549</v>
      </c>
      <c r="HW37" s="5">
        <f t="shared" ca="1" si="26"/>
        <v>107.10714782496099</v>
      </c>
      <c r="HX37" s="5">
        <f t="shared" ca="1" si="26"/>
        <v>1.2559052471502323</v>
      </c>
      <c r="HY37" s="5">
        <f t="shared" ca="1" si="26"/>
        <v>3899.1273099965269</v>
      </c>
      <c r="HZ37" s="5">
        <f t="shared" ca="1" si="26"/>
        <v>0.3748732477737034</v>
      </c>
      <c r="IA37" s="5">
        <f t="shared" ca="1" si="26"/>
        <v>0</v>
      </c>
      <c r="IB37" s="5">
        <f t="shared" ca="1" si="22"/>
        <v>0</v>
      </c>
      <c r="IC37" s="5">
        <f t="shared" ca="1" si="22"/>
        <v>0</v>
      </c>
      <c r="ID37" s="5">
        <f t="shared" ca="1" si="22"/>
        <v>0</v>
      </c>
      <c r="IE37" s="5">
        <f t="shared" ca="1" si="22"/>
        <v>0</v>
      </c>
      <c r="IF37" s="5">
        <f t="shared" ca="1" si="22"/>
        <v>0</v>
      </c>
      <c r="IG37" s="5">
        <f t="shared" ca="1" si="22"/>
        <v>0</v>
      </c>
      <c r="IH37" s="5">
        <f t="shared" ca="1" si="22"/>
        <v>0</v>
      </c>
      <c r="II37" s="5">
        <f t="shared" ca="1" si="22"/>
        <v>0</v>
      </c>
      <c r="IJ37" s="5">
        <f t="shared" ca="1" si="22"/>
        <v>0</v>
      </c>
      <c r="IK37" s="5">
        <f t="shared" ca="1" si="22"/>
        <v>0</v>
      </c>
      <c r="IL37" s="5">
        <f t="shared" ca="1" si="22"/>
        <v>0</v>
      </c>
      <c r="IM37" s="5">
        <f t="shared" ca="1" si="22"/>
        <v>0</v>
      </c>
      <c r="IN37" s="5">
        <f t="shared" ca="1" si="22"/>
        <v>0</v>
      </c>
      <c r="IO37" s="5">
        <f t="shared" ca="1" si="22"/>
        <v>0</v>
      </c>
      <c r="IP37" s="5">
        <f t="shared" ca="1" si="22"/>
        <v>0</v>
      </c>
      <c r="IQ37" s="5">
        <f t="shared" ca="1" si="23"/>
        <v>0</v>
      </c>
      <c r="IR37" s="5">
        <f t="shared" ca="1" si="23"/>
        <v>0</v>
      </c>
      <c r="IS37" s="5">
        <f t="shared" ca="1" si="23"/>
        <v>0</v>
      </c>
      <c r="IT37" s="5">
        <f t="shared" ca="1" si="23"/>
        <v>0</v>
      </c>
      <c r="IU37" s="5">
        <f t="shared" ca="1" si="23"/>
        <v>0</v>
      </c>
      <c r="IV37" s="5">
        <f t="shared" ca="1" si="23"/>
        <v>0</v>
      </c>
      <c r="IW37" s="5">
        <f t="shared" ca="1" si="23"/>
        <v>0</v>
      </c>
      <c r="IX37" s="5">
        <f t="shared" ca="1" si="23"/>
        <v>0</v>
      </c>
      <c r="IY37" s="5">
        <f t="shared" ca="1" si="23"/>
        <v>0</v>
      </c>
      <c r="IZ37" s="5">
        <f t="shared" ca="1" si="23"/>
        <v>0</v>
      </c>
      <c r="JA37" s="5">
        <f t="shared" ca="1" si="23"/>
        <v>0</v>
      </c>
      <c r="JB37" s="5">
        <f t="shared" ca="1" si="23"/>
        <v>0</v>
      </c>
      <c r="JC37" s="5">
        <f t="shared" ca="1" si="23"/>
        <v>0</v>
      </c>
      <c r="JD37" s="5">
        <f t="shared" ca="1" si="23"/>
        <v>0</v>
      </c>
      <c r="JE37" s="5">
        <f t="shared" ca="1" si="23"/>
        <v>0</v>
      </c>
      <c r="JF37" s="5">
        <f t="shared" ca="1" si="23"/>
        <v>0</v>
      </c>
      <c r="JG37" s="5">
        <f t="shared" ca="1" si="27"/>
        <v>0.31506769499133935</v>
      </c>
      <c r="JH37" s="5">
        <f t="shared" ca="1" si="17"/>
        <v>0</v>
      </c>
      <c r="JI37" s="5">
        <f t="shared" ca="1" si="17"/>
        <v>0</v>
      </c>
      <c r="JJ37" s="5">
        <f t="shared" ca="1" si="17"/>
        <v>0</v>
      </c>
      <c r="JK37" s="5">
        <f t="shared" ca="1" si="17"/>
        <v>0</v>
      </c>
      <c r="JL37" s="5">
        <f t="shared" ca="1" si="17"/>
        <v>0</v>
      </c>
      <c r="JM37" s="5">
        <f t="shared" ca="1" si="17"/>
        <v>0</v>
      </c>
      <c r="JN37" s="5">
        <f t="shared" ca="1" si="17"/>
        <v>0</v>
      </c>
      <c r="JO37" s="5">
        <f t="shared" ca="1" si="17"/>
        <v>0</v>
      </c>
    </row>
    <row r="38" spans="1:275">
      <c r="A38">
        <v>37</v>
      </c>
      <c r="B38" s="155">
        <f ca="1">OFFSET('ТЗВ всего'!$D$177,0,'quintuple effect'!A38)</f>
        <v>1.0008483747194197</v>
      </c>
      <c r="C38" s="5">
        <f ca="1">'quadruple effect'!EJ38</f>
        <v>418543.0508857558</v>
      </c>
      <c r="D38" s="5">
        <f ca="1">'quadruple effect'!EK38</f>
        <v>216232.7813737916</v>
      </c>
      <c r="E38" s="5">
        <f ca="1">'quadruple effect'!EL38</f>
        <v>1220415.0302971217</v>
      </c>
      <c r="F38" s="5">
        <f ca="1">'quadruple effect'!EM38</f>
        <v>18292.19472079496</v>
      </c>
      <c r="G38" s="5">
        <f ca="1">'quadruple effect'!EN38</f>
        <v>733607.76808075502</v>
      </c>
      <c r="H38" s="5">
        <f ca="1">'quadruple effect'!EO38</f>
        <v>682792.333449314</v>
      </c>
      <c r="I38" s="5">
        <f ca="1">'quadruple effect'!EP38</f>
        <v>103501.66374210452</v>
      </c>
      <c r="J38" s="5">
        <f ca="1">'quadruple effect'!EQ38</f>
        <v>11447.644871506056</v>
      </c>
      <c r="K38" s="5">
        <f ca="1">'quadruple effect'!ER38</f>
        <v>77419.264533746406</v>
      </c>
      <c r="L38" s="5">
        <f ca="1">'quadruple effect'!ES38</f>
        <v>54407.690203531747</v>
      </c>
      <c r="M38" s="5">
        <f ca="1">'quadruple effect'!ET38</f>
        <v>248120.48211487391</v>
      </c>
      <c r="N38" s="5">
        <f ca="1">'quadruple effect'!EU38</f>
        <v>7.5291645670440088</v>
      </c>
      <c r="O38" s="5">
        <f ca="1">'quadruple effect'!EV38</f>
        <v>251794.09689624733</v>
      </c>
      <c r="P38" s="5">
        <f ca="1">'quadruple effect'!EW38</f>
        <v>54447.87577468485</v>
      </c>
      <c r="Q38" s="5">
        <f ca="1">'quadruple effect'!EX38</f>
        <v>64381.039714147693</v>
      </c>
      <c r="R38" s="5">
        <f ca="1">'quadruple effect'!EY38</f>
        <v>15789.73967480682</v>
      </c>
      <c r="S38" s="5">
        <f ca="1">'quadruple effect'!EZ38</f>
        <v>773.02907985499405</v>
      </c>
      <c r="T38" s="5">
        <f ca="1">'quadruple effect'!FA38</f>
        <v>14884.108511291233</v>
      </c>
      <c r="U38" s="5">
        <f ca="1">'quadruple effect'!FB38</f>
        <v>65694.942590927167</v>
      </c>
      <c r="V38" s="5">
        <f ca="1">'quadruple effect'!FC38</f>
        <v>12350.879385939581</v>
      </c>
      <c r="W38" s="5">
        <f ca="1">'quadruple effect'!FD38</f>
        <v>19259.666253976702</v>
      </c>
      <c r="X38" s="5">
        <f ca="1">'quadruple effect'!FE38</f>
        <v>8868.3670134121585</v>
      </c>
      <c r="Y38" s="5">
        <f ca="1">'quadruple effect'!FF38</f>
        <v>5592.4274836648246</v>
      </c>
      <c r="Z38" s="5">
        <f ca="1">'quadruple effect'!FG38</f>
        <v>2831.3177493820367</v>
      </c>
      <c r="AA38" s="5">
        <f ca="1">'quadruple effect'!FH38</f>
        <v>5458.2054243078383</v>
      </c>
      <c r="AB38" s="5">
        <f ca="1">'quadruple effect'!FI38</f>
        <v>39370.037101915448</v>
      </c>
      <c r="AC38" s="5">
        <f ca="1">'quadruple effect'!FJ38</f>
        <v>2336.5220525930918</v>
      </c>
      <c r="AD38" s="5">
        <f ca="1">'quadruple effect'!FK38</f>
        <v>100849.14633959263</v>
      </c>
      <c r="AE38" s="5">
        <f ca="1">'quadruple effect'!FL38</f>
        <v>14543.836340850748</v>
      </c>
      <c r="AF38" s="5">
        <f ca="1">'quadruple effect'!FM38</f>
        <v>505.93736108123744</v>
      </c>
      <c r="AG38" s="5">
        <f ca="1">'quadruple effect'!FN38</f>
        <v>21134.560866757743</v>
      </c>
      <c r="AH38" s="5">
        <f ca="1">'quadruple effect'!FO38</f>
        <v>22371.342516961515</v>
      </c>
      <c r="AI38" s="5">
        <f ca="1">'quadruple effect'!FP38</f>
        <v>6951.4413326696977</v>
      </c>
      <c r="AJ38" s="5">
        <f ca="1">'quadruple effect'!FQ38</f>
        <v>2013.3405494270953</v>
      </c>
      <c r="AK38" s="5">
        <f ca="1">'quadruple effect'!FR38</f>
        <v>20894.605537054289</v>
      </c>
      <c r="AL38" s="5">
        <f ca="1">'quadruple effect'!FS38</f>
        <v>6452.7913854411545</v>
      </c>
      <c r="AM38" s="5">
        <f ca="1">'quadruple effect'!FT38</f>
        <v>138.79726060875791</v>
      </c>
      <c r="AN38" s="5">
        <f ca="1">'quadruple effect'!FU38</f>
        <v>3559220.2440510914</v>
      </c>
      <c r="AO38" s="5">
        <f ca="1">'quadruple effect'!FV38</f>
        <v>38669.460836383529</v>
      </c>
      <c r="AP38" s="5">
        <f ca="1">'quadruple effect'!FW38</f>
        <v>22664.350464986328</v>
      </c>
      <c r="AQ38" s="5">
        <f ca="1">'quadruple effect'!FX38</f>
        <v>260396.07499381853</v>
      </c>
      <c r="AR38" s="5">
        <f ca="1">'quadruple effect'!FY38</f>
        <v>111.90013983584828</v>
      </c>
      <c r="AS38" s="5">
        <f ca="1">'quadruple effect'!FZ38</f>
        <v>14728.056993940187</v>
      </c>
      <c r="AT38" s="5">
        <f ca="1">'quadruple effect'!GA38</f>
        <v>5876.2018829144172</v>
      </c>
      <c r="AU38" s="5">
        <f ca="1">'quadruple effect'!GB38</f>
        <v>34465.712821406232</v>
      </c>
      <c r="AV38" s="5">
        <f ca="1">'quadruple effect'!GC38</f>
        <v>11252.035395087672</v>
      </c>
      <c r="AW38" s="5">
        <f ca="1">'quadruple effect'!GD38</f>
        <v>4588.5273526066967</v>
      </c>
      <c r="AX38" s="5">
        <f ca="1">'quadruple effect'!GE38</f>
        <v>1385.5272560784779</v>
      </c>
      <c r="AY38" s="5">
        <f ca="1">'quadruple effect'!GF38</f>
        <v>19940.800086545958</v>
      </c>
      <c r="AZ38" s="5">
        <f ca="1">'quadruple effect'!GG38</f>
        <v>6891.0539005729615</v>
      </c>
      <c r="BA38" s="5">
        <f ca="1">'quadruple effect'!GH38</f>
        <v>5516.3510521484486</v>
      </c>
      <c r="BB38" s="5">
        <f ca="1">'quadruple effect'!GI38</f>
        <v>8670.2268312278757</v>
      </c>
      <c r="BC38" s="5">
        <f ca="1">'quadruple effect'!GJ38</f>
        <v>33047.914043119948</v>
      </c>
      <c r="BD38" s="5">
        <f ca="1">'quadruple effect'!GK38</f>
        <v>1696.473879030809</v>
      </c>
      <c r="BE38" s="5">
        <f ca="1">'quadruple effect'!GL38</f>
        <v>57133.290222670024</v>
      </c>
      <c r="BF38" s="5">
        <f ca="1">'quadruple effect'!GM38</f>
        <v>539.69718533635546</v>
      </c>
      <c r="BG38" s="5">
        <f ca="1">'quadruple effect'!GN38</f>
        <v>85539.423750403555</v>
      </c>
      <c r="BH38" s="5">
        <f ca="1">'quadruple effect'!GO38</f>
        <v>20646.545264392873</v>
      </c>
      <c r="BI38" s="5">
        <f ca="1">'quadruple effect'!GP38</f>
        <v>1866.8303193060617</v>
      </c>
      <c r="BJ38" s="5">
        <f ca="1">'quadruple effect'!GQ38</f>
        <v>34220.110073016847</v>
      </c>
      <c r="BK38" s="5">
        <f ca="1">'quadruple effect'!GR38</f>
        <v>11449.154511366089</v>
      </c>
      <c r="BL38" s="5">
        <f ca="1">'quadruple effect'!GS38</f>
        <v>4301.054853826934</v>
      </c>
      <c r="BM38" s="5">
        <f ca="1">'quadruple effect'!GT38</f>
        <v>1212.3340650615371</v>
      </c>
      <c r="BN38" s="5">
        <f ca="1">'quadruple effect'!GU38</f>
        <v>600982.05668212415</v>
      </c>
      <c r="BO38" s="5">
        <f ca="1">'quadruple effect'!GV38</f>
        <v>412.20687465512231</v>
      </c>
      <c r="BP38" s="5">
        <f ca="1">'quadruple effect'!GW38</f>
        <v>8943.3645989940742</v>
      </c>
      <c r="BQ38" s="5">
        <f ca="1">'quadruple effect'!GX38</f>
        <v>5794.1419300145762</v>
      </c>
      <c r="BR38" s="5">
        <f ca="1">'quadruple effect'!GY38</f>
        <v>8787.4957275498055</v>
      </c>
      <c r="BS38" s="5">
        <f ca="1">'quadruple effect'!GZ38</f>
        <v>38367.882924216523</v>
      </c>
      <c r="BT38" s="5">
        <f ca="1">'quadruple effect'!HA38</f>
        <v>2038.2334790362395</v>
      </c>
      <c r="BU38" s="5">
        <f ca="1">'quadruple effect'!HB38</f>
        <v>12146.006056679067</v>
      </c>
      <c r="BV38" s="5">
        <f ca="1">'quadruple effect'!HC38</f>
        <v>2937.271838705763</v>
      </c>
      <c r="BW38" s="5">
        <f ca="1">'quadruple effect'!HD38</f>
        <v>3426.0187480965869</v>
      </c>
      <c r="BX38" s="5">
        <f ca="1">'quadruple effect'!HE38</f>
        <v>11109.905367301062</v>
      </c>
      <c r="BY38" s="5">
        <f ca="1">'quadruple effect'!HF38</f>
        <v>8097.892602776893</v>
      </c>
      <c r="BZ38" s="5">
        <f ca="1">'quadruple effect'!HG38</f>
        <v>1284.217331432493</v>
      </c>
      <c r="CA38" s="5">
        <f ca="1">'quadruple effect'!HH38</f>
        <v>522.26607296691998</v>
      </c>
      <c r="CB38" s="5">
        <f ca="1">'quadruple effect'!HI38</f>
        <v>6128.249644410007</v>
      </c>
      <c r="CC38" s="5">
        <f ca="1">'quadruple effect'!HJ38</f>
        <v>529.53045537797266</v>
      </c>
      <c r="CD38" s="5">
        <f ca="1">'quadruple effect'!HK38</f>
        <v>69879.954745041163</v>
      </c>
      <c r="CE38" s="5">
        <f ca="1">'quadruple effect'!HL38</f>
        <v>4189.3710052663673</v>
      </c>
      <c r="CF38" s="5">
        <f ca="1">'quadruple effect'!HM38</f>
        <v>10378.552844063122</v>
      </c>
      <c r="CG38" s="5">
        <f ca="1">'quadruple effect'!HN38</f>
        <v>2801.6717260853293</v>
      </c>
      <c r="CH38" s="5">
        <f ca="1">'quadruple effect'!HO38</f>
        <v>445.69153198309891</v>
      </c>
      <c r="CI38" s="5">
        <f ca="1">'quadruple effect'!HP38</f>
        <v>1147.8616726642151</v>
      </c>
      <c r="CJ38" s="5">
        <f ca="1">'quadruple effect'!HQ38</f>
        <v>23416.975918202766</v>
      </c>
      <c r="CK38" s="5">
        <f ca="1">'quadruple effect'!HR38</f>
        <v>597344.743512774</v>
      </c>
      <c r="CL38" s="5">
        <f ca="1">'quadruple effect'!HS38</f>
        <v>3845.4533093776772</v>
      </c>
      <c r="CM38" s="5">
        <f ca="1">'quadruple effect'!HT38</f>
        <v>2134.8749793188858</v>
      </c>
      <c r="CN38" s="5">
        <f ca="1">'quadruple effect'!HU38</f>
        <v>33838.602720025752</v>
      </c>
      <c r="CO38" s="5">
        <f ca="1">'quadruple effect'!HV38</f>
        <v>154063.78725656972</v>
      </c>
      <c r="CP38" s="5">
        <f ca="1">'quadruple effect'!HW38</f>
        <v>37134.523174016402</v>
      </c>
      <c r="CQ38" s="5">
        <f ca="1">'quadruple effect'!HX38</f>
        <v>11709.304863213729</v>
      </c>
      <c r="CR38" s="5">
        <f ca="1">'quadruple effect'!HY38</f>
        <v>72320.941874197946</v>
      </c>
      <c r="CS38" s="5">
        <f ca="1">'quadruple effect'!HZ38</f>
        <v>115.57291901231352</v>
      </c>
      <c r="CT38" s="5">
        <f ca="1">'quadruple effect'!IA38</f>
        <v>1310839.5781561492</v>
      </c>
      <c r="CU38" s="5">
        <f ca="1">'quadruple effect'!IB38</f>
        <v>1083369.5075710982</v>
      </c>
      <c r="CV38" s="5">
        <f ca="1">'quadruple effect'!IC38</f>
        <v>5962136.2378754402</v>
      </c>
      <c r="CW38" s="5">
        <f ca="1">'quadruple effect'!ID38</f>
        <v>157905.65586036016</v>
      </c>
      <c r="CX38" s="5">
        <f ca="1">'quadruple effect'!IE38</f>
        <v>9401.3133085236041</v>
      </c>
      <c r="CY38" s="5">
        <f ca="1">'quadruple effect'!IF38</f>
        <v>8148.1586166024308</v>
      </c>
      <c r="CZ38" s="5">
        <f ca="1">'quadruple effect'!IG38</f>
        <v>32604.939222065001</v>
      </c>
      <c r="DA38" s="5">
        <f ca="1">'quadruple effect'!IH38</f>
        <v>1348.5983415663304</v>
      </c>
      <c r="DB38" s="5">
        <f ca="1">'quadruple effect'!II38</f>
        <v>695.22123217914611</v>
      </c>
      <c r="DC38" s="5">
        <f ca="1">'quadruple effect'!IJ38</f>
        <v>2739.0476345256011</v>
      </c>
      <c r="DD38" s="5">
        <f ca="1">'quadruple effect'!IK38</f>
        <v>35355.695548508746</v>
      </c>
      <c r="DE38" s="5">
        <f ca="1">'quadruple effect'!IL38</f>
        <v>3777.1515252529048</v>
      </c>
      <c r="DF38" s="5">
        <f ca="1">'quadruple effect'!IM38</f>
        <v>1758.9945406726952</v>
      </c>
      <c r="DG38" s="5">
        <f ca="1">'quadruple effect'!IN38</f>
        <v>25019.896753375906</v>
      </c>
      <c r="DH38" s="5">
        <f ca="1">'quadruple effect'!IO38</f>
        <v>461.64331521042692</v>
      </c>
      <c r="DI38" s="5">
        <f ca="1">'quadruple effect'!IP38</f>
        <v>3527.9064880952683</v>
      </c>
      <c r="DJ38" s="5">
        <f ca="1">'quadruple effect'!IQ38</f>
        <v>137973.12222366835</v>
      </c>
      <c r="DK38" s="5">
        <f ca="1">'quadruple effect'!IR38</f>
        <v>1640.93853218357</v>
      </c>
      <c r="DL38" s="5">
        <f ca="1">'quadruple effect'!IS38</f>
        <v>7110.5972308995479</v>
      </c>
      <c r="DM38" s="5">
        <f ca="1">'quadruple effect'!IT38</f>
        <v>93245.866115870478</v>
      </c>
      <c r="DN38" s="5">
        <f ca="1">'quadruple effect'!IU38</f>
        <v>14635.615367447192</v>
      </c>
      <c r="DO38" s="5">
        <f ca="1">'quadruple effect'!IV38</f>
        <v>2240.419043927317</v>
      </c>
      <c r="DP38" s="5">
        <f ca="1">'quadruple effect'!IW38</f>
        <v>2981.907422577247</v>
      </c>
      <c r="DQ38" s="5">
        <f ca="1">'quadruple effect'!IX38</f>
        <v>715.89173363258487</v>
      </c>
      <c r="DR38" s="5">
        <f ca="1">'quadruple effect'!IY38</f>
        <v>98193.18466661284</v>
      </c>
      <c r="DS38" s="5">
        <f ca="1">'quadruple effect'!IZ38</f>
        <v>1839.1795796547965</v>
      </c>
      <c r="DT38" s="5">
        <f ca="1">'quadruple effect'!JA38</f>
        <v>977.75456553091624</v>
      </c>
      <c r="DU38" s="5">
        <f ca="1">'quadruple effect'!JB38</f>
        <v>64432.889607419835</v>
      </c>
      <c r="DV38" s="5">
        <f ca="1">'quadruple effect'!JC38</f>
        <v>62358.764764239328</v>
      </c>
      <c r="DW38" s="5">
        <f ca="1">'quadruple effect'!JD38</f>
        <v>13287.296796759269</v>
      </c>
      <c r="DX38" s="5">
        <f ca="1">'quadruple effect'!JE38</f>
        <v>955186.12721368065</v>
      </c>
      <c r="DY38" s="5">
        <f ca="1">'quadruple effect'!JF38</f>
        <v>58494.941313749398</v>
      </c>
      <c r="DZ38" s="5">
        <f ca="1">'quadruple effect'!JG38</f>
        <v>116071.72819754123</v>
      </c>
      <c r="EA38" s="5">
        <f ca="1">'quadruple effect'!JH38</f>
        <v>3325.8627294502621</v>
      </c>
      <c r="EB38" s="5">
        <f ca="1">'quadruple effect'!JI38</f>
        <v>1519.1435251089504</v>
      </c>
      <c r="EC38" s="5">
        <f ca="1">'quadruple effect'!JJ38</f>
        <v>4606.1626855940085</v>
      </c>
      <c r="ED38" s="5">
        <f ca="1">'quadruple effect'!JK38</f>
        <v>2443.9045504292649</v>
      </c>
      <c r="EE38" s="5">
        <f ca="1">'quadruple effect'!JL38</f>
        <v>9192.4564195994535</v>
      </c>
      <c r="EF38" s="5">
        <f ca="1">'quadruple effect'!JM38</f>
        <v>2331.7723078696295</v>
      </c>
      <c r="EG38" s="5">
        <f ca="1">'quadruple effect'!JN38</f>
        <v>20217.374824082806</v>
      </c>
      <c r="EH38" s="5">
        <f ca="1">'quadruple effect'!JO38</f>
        <v>15538.92111369753</v>
      </c>
      <c r="EJ38" s="5">
        <f t="shared" ca="1" si="28"/>
        <v>418898.13222911605</v>
      </c>
      <c r="EK38" s="5">
        <f t="shared" ca="1" si="28"/>
        <v>216416.22779901893</v>
      </c>
      <c r="EL38" s="5">
        <f t="shared" ca="1" si="28"/>
        <v>1221450.3995560256</v>
      </c>
      <c r="EM38" s="5">
        <f t="shared" ca="1" si="28"/>
        <v>18307.713356358785</v>
      </c>
      <c r="EN38" s="5">
        <f t="shared" ca="1" si="28"/>
        <v>734230.14236516459</v>
      </c>
      <c r="EO38" s="5">
        <f t="shared" ca="1" si="28"/>
        <v>683371.59720362595</v>
      </c>
      <c r="EP38" s="5">
        <f t="shared" ca="1" si="28"/>
        <v>103589.47193704119</v>
      </c>
      <c r="EQ38" s="5">
        <f t="shared" ca="1" si="28"/>
        <v>11457.356764011936</v>
      </c>
      <c r="ER38" s="5">
        <f t="shared" ca="1" si="28"/>
        <v>77484.945080572899</v>
      </c>
      <c r="ES38" s="5">
        <f t="shared" ca="1" si="28"/>
        <v>54453.848312442438</v>
      </c>
      <c r="ET38" s="5">
        <f t="shared" ca="1" si="28"/>
        <v>248330.9812592704</v>
      </c>
      <c r="EU38" s="5">
        <f t="shared" ca="1" si="28"/>
        <v>7.5355521199210393</v>
      </c>
      <c r="EV38" s="5">
        <f t="shared" ca="1" si="28"/>
        <v>252007.7126425532</v>
      </c>
      <c r="EW38" s="5">
        <f t="shared" ca="1" si="28"/>
        <v>54494.067976018196</v>
      </c>
      <c r="EX38" s="5">
        <f t="shared" ca="1" si="28"/>
        <v>64435.658960651133</v>
      </c>
      <c r="EY38" s="5">
        <f t="shared" ca="1" si="28"/>
        <v>15803.135290773145</v>
      </c>
      <c r="EZ38" s="5">
        <f t="shared" ca="1" si="24"/>
        <v>773.68489818371927</v>
      </c>
      <c r="FA38" s="5">
        <f t="shared" ca="1" si="24"/>
        <v>14896.735812673312</v>
      </c>
      <c r="FB38" s="5">
        <f t="shared" ca="1" si="24"/>
        <v>65750.676519415036</v>
      </c>
      <c r="FC38" s="5">
        <f t="shared" ca="1" si="24"/>
        <v>12361.357559773214</v>
      </c>
      <c r="FD38" s="5">
        <f t="shared" ca="1" si="24"/>
        <v>19276.005667931036</v>
      </c>
      <c r="FE38" s="5">
        <f t="shared" ca="1" si="24"/>
        <v>8875.8907117888721</v>
      </c>
      <c r="FF38" s="5">
        <f t="shared" ca="1" si="24"/>
        <v>5597.1719577621534</v>
      </c>
      <c r="FG38" s="5">
        <f t="shared" ca="1" si="24"/>
        <v>2833.7197677832564</v>
      </c>
      <c r="FH38" s="5">
        <f t="shared" ca="1" si="24"/>
        <v>5462.8360278032205</v>
      </c>
      <c r="FI38" s="5">
        <f t="shared" ca="1" si="24"/>
        <v>39403.437646095328</v>
      </c>
      <c r="FJ38" s="5">
        <f t="shared" ca="1" si="24"/>
        <v>2338.5042988338782</v>
      </c>
      <c r="FK38" s="5">
        <f t="shared" ca="1" si="24"/>
        <v>100934.70420582219</v>
      </c>
      <c r="FL38" s="5">
        <f t="shared" ca="1" si="24"/>
        <v>14556.174963925703</v>
      </c>
      <c r="FM38" s="5">
        <f t="shared" ca="1" si="24"/>
        <v>506.36658554798868</v>
      </c>
      <c r="FN38" s="5">
        <f t="shared" ca="1" si="24"/>
        <v>21152.490893903137</v>
      </c>
      <c r="FO38" s="5">
        <f t="shared" ca="1" si="19"/>
        <v>22390.321798392382</v>
      </c>
      <c r="FP38" s="5">
        <f t="shared" ca="1" si="19"/>
        <v>6957.3387597598639</v>
      </c>
      <c r="FQ38" s="5">
        <f t="shared" ca="1" si="19"/>
        <v>2015.0486166508117</v>
      </c>
      <c r="FR38" s="5">
        <f t="shared" ca="1" si="19"/>
        <v>20912.331992164171</v>
      </c>
      <c r="FS38" s="5">
        <f t="shared" ca="1" si="19"/>
        <v>6458.2657705222518</v>
      </c>
      <c r="FT38" s="5">
        <f t="shared" ca="1" si="19"/>
        <v>138.91501269578308</v>
      </c>
      <c r="FU38" s="5">
        <f t="shared" ca="1" si="19"/>
        <v>3562239.7965269908</v>
      </c>
      <c r="FV38" s="5">
        <f t="shared" ca="1" si="19"/>
        <v>38702.267029370705</v>
      </c>
      <c r="FW38" s="5">
        <f t="shared" ca="1" si="19"/>
        <v>22683.578326952891</v>
      </c>
      <c r="FX38" s="5">
        <f t="shared" ca="1" si="19"/>
        <v>260616.98844087939</v>
      </c>
      <c r="FY38" s="5">
        <f t="shared" ca="1" si="19"/>
        <v>111.99507308558454</v>
      </c>
      <c r="FZ38" s="5">
        <f t="shared" ca="1" si="19"/>
        <v>14740.551905160017</v>
      </c>
      <c r="GA38" s="5">
        <f t="shared" ca="1" si="19"/>
        <v>5881.1871040380884</v>
      </c>
      <c r="GB38" s="5">
        <f t="shared" ca="1" si="19"/>
        <v>34494.952660850693</v>
      </c>
      <c r="GC38" s="5">
        <f t="shared" ca="1" si="19"/>
        <v>11261.58133745888</v>
      </c>
      <c r="GD38" s="5">
        <f t="shared" ca="1" si="19"/>
        <v>4592.4201432120135</v>
      </c>
      <c r="GE38" s="5">
        <f t="shared" ca="1" si="20"/>
        <v>1386.7027023756018</v>
      </c>
      <c r="GF38" s="5">
        <f t="shared" ca="1" si="20"/>
        <v>19957.717357224385</v>
      </c>
      <c r="GG38" s="5">
        <f t="shared" ca="1" si="20"/>
        <v>6896.9000964923662</v>
      </c>
      <c r="GH38" s="5">
        <f t="shared" ca="1" si="20"/>
        <v>5521.0309849245359</v>
      </c>
      <c r="GI38" s="5">
        <f t="shared" ca="1" si="20"/>
        <v>8677.5824324831228</v>
      </c>
      <c r="GJ38" s="5">
        <f t="shared" ca="1" si="20"/>
        <v>33075.951057923688</v>
      </c>
      <c r="GK38" s="5">
        <f t="shared" ca="1" si="20"/>
        <v>1697.9131245819347</v>
      </c>
      <c r="GL38" s="5">
        <f t="shared" ca="1" si="20"/>
        <v>57181.760661732202</v>
      </c>
      <c r="GM38" s="5">
        <f t="shared" ca="1" si="20"/>
        <v>540.1550507845368</v>
      </c>
      <c r="GN38" s="5">
        <f t="shared" ca="1" si="20"/>
        <v>85611.993235027127</v>
      </c>
      <c r="GO38" s="5">
        <f t="shared" ca="1" si="20"/>
        <v>20664.061271438539</v>
      </c>
      <c r="GP38" s="5">
        <f t="shared" ca="1" si="20"/>
        <v>1868.4140909544071</v>
      </c>
      <c r="GQ38" s="5">
        <f t="shared" ca="1" si="20"/>
        <v>34249.141549298554</v>
      </c>
      <c r="GR38" s="5">
        <f t="shared" ca="1" si="20"/>
        <v>11458.867684612262</v>
      </c>
      <c r="GS38" s="5">
        <f t="shared" ca="1" si="20"/>
        <v>4304.7037600317581</v>
      </c>
      <c r="GT38" s="5">
        <f t="shared" ca="1" si="20"/>
        <v>1213.3625786338266</v>
      </c>
      <c r="GU38" s="5">
        <f t="shared" ca="1" si="25"/>
        <v>601491.91466583812</v>
      </c>
      <c r="GV38" s="5">
        <f t="shared" ca="1" si="25"/>
        <v>412.55658054675069</v>
      </c>
      <c r="GW38" s="5">
        <f t="shared" ca="1" si="25"/>
        <v>8950.9519234264135</v>
      </c>
      <c r="GX38" s="5">
        <f t="shared" ca="1" si="25"/>
        <v>5799.0575335487301</v>
      </c>
      <c r="GY38" s="5">
        <f t="shared" ca="1" si="25"/>
        <v>8794.9508167720669</v>
      </c>
      <c r="GZ38" s="5">
        <f t="shared" ca="1" si="25"/>
        <v>38400.433266127082</v>
      </c>
      <c r="HA38" s="5">
        <f t="shared" ca="1" si="25"/>
        <v>2039.9626647921286</v>
      </c>
      <c r="HB38" s="5">
        <f t="shared" ca="1" si="25"/>
        <v>12156.310421159473</v>
      </c>
      <c r="HC38" s="5">
        <f t="shared" ca="1" si="25"/>
        <v>2939.7637458777845</v>
      </c>
      <c r="HD38" s="5">
        <f t="shared" ca="1" si="25"/>
        <v>3428.9252957907297</v>
      </c>
      <c r="HE38" s="5">
        <f t="shared" ca="1" si="25"/>
        <v>11119.330730149826</v>
      </c>
      <c r="HF38" s="5">
        <f t="shared" ca="1" si="25"/>
        <v>8104.7626501416644</v>
      </c>
      <c r="HG38" s="5">
        <f t="shared" ca="1" si="25"/>
        <v>1285.306828950721</v>
      </c>
      <c r="HH38" s="5">
        <f t="shared" ca="1" si="25"/>
        <v>522.70915030003573</v>
      </c>
      <c r="HI38" s="5">
        <f t="shared" ca="1" si="25"/>
        <v>6133.4486964826174</v>
      </c>
      <c r="HJ38" s="5">
        <f t="shared" ca="1" si="25"/>
        <v>529.9796956294781</v>
      </c>
      <c r="HK38" s="5">
        <f t="shared" ca="1" si="21"/>
        <v>69939.239132041053</v>
      </c>
      <c r="HL38" s="5">
        <f t="shared" ca="1" si="26"/>
        <v>4192.925161717505</v>
      </c>
      <c r="HM38" s="5">
        <f t="shared" ca="1" si="26"/>
        <v>10387.357745920186</v>
      </c>
      <c r="HN38" s="5">
        <f t="shared" ca="1" si="26"/>
        <v>2804.0485935498527</v>
      </c>
      <c r="HO38" s="5">
        <f t="shared" ca="1" si="26"/>
        <v>446.06964541149279</v>
      </c>
      <c r="HP38" s="5">
        <f t="shared" ca="1" si="26"/>
        <v>1148.8354894886943</v>
      </c>
      <c r="HQ38" s="5">
        <f t="shared" ca="1" si="26"/>
        <v>23436.842288577031</v>
      </c>
      <c r="HR38" s="5">
        <f t="shared" ca="1" si="26"/>
        <v>597851.51569194847</v>
      </c>
      <c r="HS38" s="5">
        <f t="shared" ca="1" si="26"/>
        <v>3848.7156947500621</v>
      </c>
      <c r="HT38" s="5">
        <f t="shared" ca="1" si="26"/>
        <v>2136.6861532804614</v>
      </c>
      <c r="HU38" s="5">
        <f t="shared" ca="1" si="26"/>
        <v>33867.310535113909</v>
      </c>
      <c r="HV38" s="5">
        <f t="shared" ca="1" si="26"/>
        <v>154194.49107885626</v>
      </c>
      <c r="HW38" s="5">
        <f t="shared" ca="1" si="26"/>
        <v>37166.02716469494</v>
      </c>
      <c r="HX38" s="5">
        <f t="shared" ca="1" si="26"/>
        <v>11719.238741441657</v>
      </c>
      <c r="HY38" s="5">
        <f t="shared" ca="1" si="26"/>
        <v>72382.297132968641</v>
      </c>
      <c r="HZ38" s="5">
        <f t="shared" ca="1" si="26"/>
        <v>115.6709681550531</v>
      </c>
      <c r="IA38" s="5">
        <f t="shared" ca="1" si="26"/>
        <v>1311951.6613154716</v>
      </c>
      <c r="IB38" s="5">
        <f t="shared" ca="1" si="22"/>
        <v>1084288.6108731115</v>
      </c>
      <c r="IC38" s="5">
        <f t="shared" ca="1" si="22"/>
        <v>5967194.3635333898</v>
      </c>
      <c r="ID38" s="5">
        <f t="shared" ca="1" si="22"/>
        <v>158039.61902684547</v>
      </c>
      <c r="IE38" s="5">
        <f t="shared" ca="1" si="22"/>
        <v>9409.2891450638999</v>
      </c>
      <c r="IF38" s="5">
        <f t="shared" ca="1" si="22"/>
        <v>8155.0713083825776</v>
      </c>
      <c r="IG38" s="5">
        <f t="shared" ca="1" si="22"/>
        <v>32632.600428229216</v>
      </c>
      <c r="IH38" s="5">
        <f t="shared" ca="1" si="22"/>
        <v>1349.7424583059667</v>
      </c>
      <c r="II38" s="5">
        <f t="shared" ca="1" si="22"/>
        <v>695.81104029693074</v>
      </c>
      <c r="IJ38" s="5">
        <f t="shared" ca="1" si="22"/>
        <v>2741.3713732940187</v>
      </c>
      <c r="IK38" s="5">
        <f t="shared" ca="1" si="22"/>
        <v>35385.6904267996</v>
      </c>
      <c r="IL38" s="5">
        <f t="shared" ca="1" si="22"/>
        <v>3780.3559651183468</v>
      </c>
      <c r="IM38" s="5">
        <f t="shared" ca="1" si="22"/>
        <v>1760.4868271725991</v>
      </c>
      <c r="IN38" s="5">
        <f t="shared" ca="1" si="22"/>
        <v>25041.123001263961</v>
      </c>
      <c r="IO38" s="5">
        <f t="shared" ca="1" si="22"/>
        <v>462.03496172844052</v>
      </c>
      <c r="IP38" s="5">
        <f t="shared" ca="1" si="22"/>
        <v>3530.899474772245</v>
      </c>
      <c r="IQ38" s="5">
        <f t="shared" ca="1" si="23"/>
        <v>138090.1751325223</v>
      </c>
      <c r="IR38" s="5">
        <f t="shared" ca="1" si="23"/>
        <v>1642.3306629503961</v>
      </c>
      <c r="IS38" s="5">
        <f t="shared" ca="1" si="23"/>
        <v>7116.6296818302189</v>
      </c>
      <c r="IT38" s="5">
        <f t="shared" ca="1" si="23"/>
        <v>93324.97355137358</v>
      </c>
      <c r="IU38" s="5">
        <f t="shared" ca="1" si="23"/>
        <v>14648.031853528084</v>
      </c>
      <c r="IV38" s="5">
        <f t="shared" ca="1" si="23"/>
        <v>2242.3197588050912</v>
      </c>
      <c r="IW38" s="5">
        <f t="shared" ca="1" si="23"/>
        <v>2984.4371974502114</v>
      </c>
      <c r="IX38" s="5">
        <f t="shared" ca="1" si="23"/>
        <v>716.49907808124033</v>
      </c>
      <c r="IY38" s="5">
        <f t="shared" ca="1" si="23"/>
        <v>98276.489282103299</v>
      </c>
      <c r="IZ38" s="5">
        <f t="shared" ca="1" si="23"/>
        <v>1840.7398931146486</v>
      </c>
      <c r="JA38" s="5">
        <f t="shared" ca="1" si="23"/>
        <v>978.58406778610981</v>
      </c>
      <c r="JB38" s="5">
        <f t="shared" ca="1" si="23"/>
        <v>64487.55284206193</v>
      </c>
      <c r="JC38" s="5">
        <f t="shared" ca="1" si="23"/>
        <v>62411.668363799545</v>
      </c>
      <c r="JD38" s="5">
        <f t="shared" ca="1" si="23"/>
        <v>13298.569403451065</v>
      </c>
      <c r="JE38" s="5">
        <f t="shared" ca="1" si="23"/>
        <v>955996.48297634907</v>
      </c>
      <c r="JF38" s="5">
        <f t="shared" ca="1" si="23"/>
        <v>58544.566943173922</v>
      </c>
      <c r="JG38" s="5">
        <f t="shared" ca="1" si="27"/>
        <v>116170.20051738337</v>
      </c>
      <c r="JH38" s="5">
        <f t="shared" ca="1" si="17"/>
        <v>3328.6843073101877</v>
      </c>
      <c r="JI38" s="5">
        <f t="shared" ca="1" si="17"/>
        <v>1520.4323280708229</v>
      </c>
      <c r="JJ38" s="5">
        <f t="shared" ca="1" si="17"/>
        <v>4610.0704375700006</v>
      </c>
      <c r="JK38" s="5">
        <f t="shared" ca="1" si="17"/>
        <v>2445.9778972665235</v>
      </c>
      <c r="JL38" s="5">
        <f t="shared" ca="1" si="17"/>
        <v>9200.2550672352081</v>
      </c>
      <c r="JM38" s="5">
        <f t="shared" ca="1" si="17"/>
        <v>2333.7505245470688</v>
      </c>
      <c r="JN38" s="5">
        <f t="shared" ca="1" si="17"/>
        <v>20234.526733776591</v>
      </c>
      <c r="JO38" s="5">
        <f t="shared" ca="1" si="17"/>
        <v>15552.103941537447</v>
      </c>
    </row>
    <row r="39" spans="1:275">
      <c r="A39">
        <v>38</v>
      </c>
      <c r="B39" s="155">
        <f ca="1">OFFSET('ТЗВ всего'!$D$177,0,'quintuple effect'!A39)</f>
        <v>1.0010043916842191</v>
      </c>
      <c r="C39" s="5">
        <f ca="1">'quadruple effect'!EJ39</f>
        <v>9135.146528373969</v>
      </c>
      <c r="D39" s="5">
        <f ca="1">'quadruple effect'!EK39</f>
        <v>0</v>
      </c>
      <c r="E39" s="5">
        <f ca="1">'quadruple effect'!EL39</f>
        <v>13390.235858229848</v>
      </c>
      <c r="F39" s="5">
        <f ca="1">'quadruple effect'!EM39</f>
        <v>0</v>
      </c>
      <c r="G39" s="5">
        <f ca="1">'quadruple effect'!EN39</f>
        <v>80010.070491991923</v>
      </c>
      <c r="H39" s="5">
        <f ca="1">'quadruple effect'!EO39</f>
        <v>4371.3566795611296</v>
      </c>
      <c r="I39" s="5">
        <f ca="1">'quadruple effect'!EP39</f>
        <v>1975.3865780072263</v>
      </c>
      <c r="J39" s="5">
        <f ca="1">'quadruple effect'!EQ39</f>
        <v>0.12971914569443591</v>
      </c>
      <c r="K39" s="5">
        <f ca="1">'quadruple effect'!ER39</f>
        <v>462.74048052524279</v>
      </c>
      <c r="L39" s="5">
        <f ca="1">'quadruple effect'!ES39</f>
        <v>65947.517181287039</v>
      </c>
      <c r="M39" s="5">
        <f ca="1">'quadruple effect'!ET39</f>
        <v>611961.19196609466</v>
      </c>
      <c r="N39" s="5">
        <f ca="1">'quadruple effect'!EU39</f>
        <v>0</v>
      </c>
      <c r="O39" s="5">
        <f ca="1">'quadruple effect'!EV39</f>
        <v>14710.904631673482</v>
      </c>
      <c r="P39" s="5">
        <f ca="1">'quadruple effect'!EW39</f>
        <v>57549.066787129195</v>
      </c>
      <c r="Q39" s="5">
        <f ca="1">'quadruple effect'!EX39</f>
        <v>22672.99311484964</v>
      </c>
      <c r="R39" s="5">
        <f ca="1">'quadruple effect'!EY39</f>
        <v>16069.02670302055</v>
      </c>
      <c r="S39" s="5">
        <f ca="1">'quadruple effect'!EZ39</f>
        <v>6817.7706834055871</v>
      </c>
      <c r="T39" s="5">
        <f ca="1">'quadruple effect'!FA39</f>
        <v>2346.114165841976</v>
      </c>
      <c r="U39" s="5">
        <f ca="1">'quadruple effect'!FB39</f>
        <v>66373.311689522263</v>
      </c>
      <c r="V39" s="5">
        <f ca="1">'quadruple effect'!FC39</f>
        <v>2292.0179218247577</v>
      </c>
      <c r="W39" s="5">
        <f ca="1">'quadruple effect'!FD39</f>
        <v>7176.0480538394522</v>
      </c>
      <c r="X39" s="5">
        <f ca="1">'quadruple effect'!FE39</f>
        <v>2725.1889136570876</v>
      </c>
      <c r="Y39" s="5">
        <f ca="1">'quadruple effect'!FF39</f>
        <v>4770.720101090531</v>
      </c>
      <c r="Z39" s="5">
        <f ca="1">'quadruple effect'!FG39</f>
        <v>73.645461811775036</v>
      </c>
      <c r="AA39" s="5">
        <f ca="1">'quadruple effect'!FH39</f>
        <v>119767.46711996986</v>
      </c>
      <c r="AB39" s="5">
        <f ca="1">'quadruple effect'!FI39</f>
        <v>382684.31577047624</v>
      </c>
      <c r="AC39" s="5">
        <f ca="1">'quadruple effect'!FJ39</f>
        <v>6379.734779160869</v>
      </c>
      <c r="AD39" s="5">
        <f ca="1">'quadruple effect'!FK39</f>
        <v>90349.838483427258</v>
      </c>
      <c r="AE39" s="5">
        <f ca="1">'quadruple effect'!FL39</f>
        <v>69479.390995586436</v>
      </c>
      <c r="AF39" s="5">
        <f ca="1">'quadruple effect'!FM39</f>
        <v>28056.10049955385</v>
      </c>
      <c r="AG39" s="5">
        <f ca="1">'quadruple effect'!FN39</f>
        <v>265653.34433511249</v>
      </c>
      <c r="AH39" s="5">
        <f ca="1">'quadruple effect'!FO39</f>
        <v>21566.234415013623</v>
      </c>
      <c r="AI39" s="5">
        <f ca="1">'quadruple effect'!FP39</f>
        <v>74086.144939222897</v>
      </c>
      <c r="AJ39" s="5">
        <f ca="1">'quadruple effect'!FQ39</f>
        <v>1089.0102828275121</v>
      </c>
      <c r="AK39" s="5">
        <f ca="1">'quadruple effect'!FR39</f>
        <v>5571.8779827919261</v>
      </c>
      <c r="AL39" s="5">
        <f ca="1">'quadruple effect'!FS39</f>
        <v>764.8748259443845</v>
      </c>
      <c r="AM39" s="5">
        <f ca="1">'quadruple effect'!FT39</f>
        <v>0.66101457529517549</v>
      </c>
      <c r="AN39" s="5">
        <f ca="1">'quadruple effect'!FU39</f>
        <v>53193.165473926616</v>
      </c>
      <c r="AO39" s="5">
        <f ca="1">'quadruple effect'!FV39</f>
        <v>383420.55036635324</v>
      </c>
      <c r="AP39" s="5">
        <f ca="1">'quadruple effect'!FW39</f>
        <v>1861173.759894433</v>
      </c>
      <c r="AQ39" s="5">
        <f ca="1">'quadruple effect'!FX39</f>
        <v>1118259.7303368233</v>
      </c>
      <c r="AR39" s="5">
        <f ca="1">'quadruple effect'!FY39</f>
        <v>6033.4063099754458</v>
      </c>
      <c r="AS39" s="5">
        <f ca="1">'quadruple effect'!FZ39</f>
        <v>115693.87167134666</v>
      </c>
      <c r="AT39" s="5">
        <f ca="1">'quadruple effect'!GA39</f>
        <v>44030.927359317131</v>
      </c>
      <c r="AU39" s="5">
        <f ca="1">'quadruple effect'!GB39</f>
        <v>47625.985197092028</v>
      </c>
      <c r="AV39" s="5">
        <f ca="1">'quadruple effect'!GC39</f>
        <v>29160.842989847486</v>
      </c>
      <c r="AW39" s="5">
        <f ca="1">'quadruple effect'!GD39</f>
        <v>77052.798861155068</v>
      </c>
      <c r="AX39" s="5">
        <f ca="1">'quadruple effect'!GE39</f>
        <v>31235.18893396511</v>
      </c>
      <c r="AY39" s="5">
        <f ca="1">'quadruple effect'!GF39</f>
        <v>249074.12565036735</v>
      </c>
      <c r="AZ39" s="5">
        <f ca="1">'quadruple effect'!GG39</f>
        <v>45332.244596456985</v>
      </c>
      <c r="BA39" s="5">
        <f ca="1">'quadruple effect'!GH39</f>
        <v>18472.830848282676</v>
      </c>
      <c r="BB39" s="5">
        <f ca="1">'quadruple effect'!GI39</f>
        <v>24746.143967147185</v>
      </c>
      <c r="BC39" s="5">
        <f ca="1">'quadruple effect'!GJ39</f>
        <v>54239.959536356379</v>
      </c>
      <c r="BD39" s="5">
        <f ca="1">'quadruple effect'!GK39</f>
        <v>2921.3748732672266</v>
      </c>
      <c r="BE39" s="5">
        <f ca="1">'quadruple effect'!GL39</f>
        <v>83337.972751350288</v>
      </c>
      <c r="BF39" s="5">
        <f ca="1">'quadruple effect'!GM39</f>
        <v>2412.7257472796209</v>
      </c>
      <c r="BG39" s="5">
        <f ca="1">'quadruple effect'!GN39</f>
        <v>30962.139521633875</v>
      </c>
      <c r="BH39" s="5">
        <f ca="1">'quadruple effect'!GO39</f>
        <v>17945.401769070326</v>
      </c>
      <c r="BI39" s="5">
        <f ca="1">'quadruple effect'!GP39</f>
        <v>1053.9581401047542</v>
      </c>
      <c r="BJ39" s="5">
        <f ca="1">'quadruple effect'!GQ39</f>
        <v>2671.6215384079069</v>
      </c>
      <c r="BK39" s="5">
        <f ca="1">'quadruple effect'!GR39</f>
        <v>3357.7055297855463</v>
      </c>
      <c r="BL39" s="5">
        <f ca="1">'quadruple effect'!GS39</f>
        <v>5474.9010553573025</v>
      </c>
      <c r="BM39" s="5">
        <f ca="1">'quadruple effect'!GT39</f>
        <v>57482.737036353552</v>
      </c>
      <c r="BN39" s="5">
        <f ca="1">'quadruple effect'!GU39</f>
        <v>49288.357179456674</v>
      </c>
      <c r="BO39" s="5">
        <f ca="1">'quadruple effect'!GV39</f>
        <v>585.50652433691732</v>
      </c>
      <c r="BP39" s="5">
        <f ca="1">'quadruple effect'!GW39</f>
        <v>17733.583248118681</v>
      </c>
      <c r="BQ39" s="5">
        <f ca="1">'quadruple effect'!GX39</f>
        <v>4118.2051896093453</v>
      </c>
      <c r="BR39" s="5">
        <f ca="1">'quadruple effect'!GY39</f>
        <v>3144.1904811278905</v>
      </c>
      <c r="BS39" s="5">
        <f ca="1">'quadruple effect'!GZ39</f>
        <v>5488.0668241493177</v>
      </c>
      <c r="BT39" s="5">
        <f ca="1">'quadruple effect'!HA39</f>
        <v>621.29339828998286</v>
      </c>
      <c r="BU39" s="5">
        <f ca="1">'quadruple effect'!HB39</f>
        <v>9835.2286998445215</v>
      </c>
      <c r="BV39" s="5">
        <f ca="1">'quadruple effect'!HC39</f>
        <v>5723.5991428679417</v>
      </c>
      <c r="BW39" s="5">
        <f ca="1">'quadruple effect'!HD39</f>
        <v>24004.867494627535</v>
      </c>
      <c r="BX39" s="5">
        <f ca="1">'quadruple effect'!HE39</f>
        <v>6884.0261912225496</v>
      </c>
      <c r="BY39" s="5">
        <f ca="1">'quadruple effect'!HF39</f>
        <v>7269.2201489461577</v>
      </c>
      <c r="BZ39" s="5">
        <f ca="1">'quadruple effect'!HG39</f>
        <v>585.14320738181232</v>
      </c>
      <c r="CA39" s="5">
        <f ca="1">'quadruple effect'!HH39</f>
        <v>124.52985026743669</v>
      </c>
      <c r="CB39" s="5">
        <f ca="1">'quadruple effect'!HI39</f>
        <v>1739.1992473640944</v>
      </c>
      <c r="CC39" s="5">
        <f ca="1">'quadruple effect'!HJ39</f>
        <v>67.034774196963497</v>
      </c>
      <c r="CD39" s="5">
        <f ca="1">'quadruple effect'!HK39</f>
        <v>8858.6206489169581</v>
      </c>
      <c r="CE39" s="5">
        <f ca="1">'quadruple effect'!HL39</f>
        <v>555.30059326662752</v>
      </c>
      <c r="CF39" s="5">
        <f ca="1">'quadruple effect'!HM39</f>
        <v>1977.3606004533283</v>
      </c>
      <c r="CG39" s="5">
        <f ca="1">'quadruple effect'!HN39</f>
        <v>11640.388039359392</v>
      </c>
      <c r="CH39" s="5">
        <f ca="1">'quadruple effect'!HO39</f>
        <v>1216.9164709900153</v>
      </c>
      <c r="CI39" s="5">
        <f ca="1">'quadruple effect'!HP39</f>
        <v>669.06596099653461</v>
      </c>
      <c r="CJ39" s="5">
        <f ca="1">'quadruple effect'!HQ39</f>
        <v>3571.8024886358767</v>
      </c>
      <c r="CK39" s="5">
        <f ca="1">'quadruple effect'!HR39</f>
        <v>37664.424627639521</v>
      </c>
      <c r="CL39" s="5">
        <f ca="1">'quadruple effect'!HS39</f>
        <v>337.63142509015796</v>
      </c>
      <c r="CM39" s="5">
        <f ca="1">'quadruple effect'!HT39</f>
        <v>559.32270294924467</v>
      </c>
      <c r="CN39" s="5">
        <f ca="1">'quadruple effect'!HU39</f>
        <v>0.28699868768120868</v>
      </c>
      <c r="CO39" s="5">
        <f ca="1">'quadruple effect'!HV39</f>
        <v>5697.0554842730253</v>
      </c>
      <c r="CP39" s="5">
        <f ca="1">'quadruple effect'!HW39</f>
        <v>10557.255722938362</v>
      </c>
      <c r="CQ39" s="5">
        <f ca="1">'quadruple effect'!HX39</f>
        <v>5691.5369275498315</v>
      </c>
      <c r="CR39" s="5">
        <f ca="1">'quadruple effect'!HY39</f>
        <v>13427.624712121984</v>
      </c>
      <c r="CS39" s="5">
        <f ca="1">'quadruple effect'!HZ39</f>
        <v>1.4822604557062298</v>
      </c>
      <c r="CT39" s="5">
        <f ca="1">'quadruple effect'!IA39</f>
        <v>14808.2518299325</v>
      </c>
      <c r="CU39" s="5">
        <f ca="1">'quadruple effect'!IB39</f>
        <v>10229.504076460702</v>
      </c>
      <c r="CV39" s="5">
        <f ca="1">'quadruple effect'!IC39</f>
        <v>4522.9438484620177</v>
      </c>
      <c r="CW39" s="5">
        <f ca="1">'quadruple effect'!ID39</f>
        <v>0</v>
      </c>
      <c r="CX39" s="5">
        <f ca="1">'quadruple effect'!IE39</f>
        <v>0</v>
      </c>
      <c r="CY39" s="5">
        <f ca="1">'quadruple effect'!IF39</f>
        <v>0</v>
      </c>
      <c r="CZ39" s="5">
        <f ca="1">'quadruple effect'!IG39</f>
        <v>0</v>
      </c>
      <c r="DA39" s="5">
        <f ca="1">'quadruple effect'!IH39</f>
        <v>0</v>
      </c>
      <c r="DB39" s="5">
        <f ca="1">'quadruple effect'!II39</f>
        <v>0</v>
      </c>
      <c r="DC39" s="5">
        <f ca="1">'quadruple effect'!IJ39</f>
        <v>12.807299213851826</v>
      </c>
      <c r="DD39" s="5">
        <f ca="1">'quadruple effect'!IK39</f>
        <v>0</v>
      </c>
      <c r="DE39" s="5">
        <f ca="1">'quadruple effect'!IL39</f>
        <v>0</v>
      </c>
      <c r="DF39" s="5">
        <f ca="1">'quadruple effect'!IM39</f>
        <v>2.4032329348279493</v>
      </c>
      <c r="DG39" s="5">
        <f ca="1">'quadruple effect'!IN39</f>
        <v>0</v>
      </c>
      <c r="DH39" s="5">
        <f ca="1">'quadruple effect'!IO39</f>
        <v>0</v>
      </c>
      <c r="DI39" s="5">
        <f ca="1">'quadruple effect'!IP39</f>
        <v>0</v>
      </c>
      <c r="DJ39" s="5">
        <f ca="1">'quadruple effect'!IQ39</f>
        <v>10199.556979261602</v>
      </c>
      <c r="DK39" s="5">
        <f ca="1">'quadruple effect'!IR39</f>
        <v>0</v>
      </c>
      <c r="DL39" s="5">
        <f ca="1">'quadruple effect'!IS39</f>
        <v>0</v>
      </c>
      <c r="DM39" s="5">
        <f ca="1">'quadruple effect'!IT39</f>
        <v>126.78255844850428</v>
      </c>
      <c r="DN39" s="5">
        <f ca="1">'quadruple effect'!IU39</f>
        <v>9966.1658163314714</v>
      </c>
      <c r="DO39" s="5">
        <f ca="1">'quadruple effect'!IV39</f>
        <v>0</v>
      </c>
      <c r="DP39" s="5">
        <f ca="1">'quadruple effect'!IW39</f>
        <v>291.48504172899828</v>
      </c>
      <c r="DQ39" s="5">
        <f ca="1">'quadruple effect'!IX39</f>
        <v>77.793516091284118</v>
      </c>
      <c r="DR39" s="5">
        <f ca="1">'quadruple effect'!IY39</f>
        <v>0</v>
      </c>
      <c r="DS39" s="5">
        <f ca="1">'quadruple effect'!IZ39</f>
        <v>0</v>
      </c>
      <c r="DT39" s="5">
        <f ca="1">'quadruple effect'!JA39</f>
        <v>0</v>
      </c>
      <c r="DU39" s="5">
        <f ca="1">'quadruple effect'!JB39</f>
        <v>0</v>
      </c>
      <c r="DV39" s="5">
        <f ca="1">'quadruple effect'!JC39</f>
        <v>0</v>
      </c>
      <c r="DW39" s="5">
        <f ca="1">'quadruple effect'!JD39</f>
        <v>47.88859223303529</v>
      </c>
      <c r="DX39" s="5">
        <f ca="1">'quadruple effect'!JE39</f>
        <v>99802.876493612886</v>
      </c>
      <c r="DY39" s="5">
        <f ca="1">'quadruple effect'!JF39</f>
        <v>8622.9439068144857</v>
      </c>
      <c r="DZ39" s="5">
        <f ca="1">'quadruple effect'!JG39</f>
        <v>10207.248563107218</v>
      </c>
      <c r="EA39" s="5">
        <f ca="1">'quadruple effect'!JH39</f>
        <v>0</v>
      </c>
      <c r="EB39" s="5">
        <f ca="1">'quadruple effect'!JI39</f>
        <v>0</v>
      </c>
      <c r="EC39" s="5">
        <f ca="1">'quadruple effect'!JJ39</f>
        <v>1601.3675135691753</v>
      </c>
      <c r="ED39" s="5">
        <f ca="1">'quadruple effect'!JK39</f>
        <v>34.031853581294612</v>
      </c>
      <c r="EE39" s="5">
        <f ca="1">'quadruple effect'!JL39</f>
        <v>96.933696947048006</v>
      </c>
      <c r="EF39" s="5">
        <f ca="1">'quadruple effect'!JM39</f>
        <v>0</v>
      </c>
      <c r="EG39" s="5">
        <f ca="1">'quadruple effect'!JN39</f>
        <v>321.56454457500831</v>
      </c>
      <c r="EH39" s="5">
        <f ca="1">'quadruple effect'!JO39</f>
        <v>4288.6476533649084</v>
      </c>
      <c r="EJ39" s="5">
        <f t="shared" ca="1" si="28"/>
        <v>9144.3217935811899</v>
      </c>
      <c r="EK39" s="5">
        <f t="shared" ca="1" si="28"/>
        <v>0</v>
      </c>
      <c r="EL39" s="5">
        <f t="shared" ca="1" si="28"/>
        <v>13403.684899775586</v>
      </c>
      <c r="EM39" s="5">
        <f t="shared" ca="1" si="28"/>
        <v>0</v>
      </c>
      <c r="EN39" s="5">
        <f t="shared" ca="1" si="28"/>
        <v>80090.431941447867</v>
      </c>
      <c r="EO39" s="5">
        <f t="shared" ca="1" si="28"/>
        <v>4375.7472338588359</v>
      </c>
      <c r="EP39" s="5">
        <f t="shared" ca="1" si="28"/>
        <v>1977.3706398592947</v>
      </c>
      <c r="EQ39" s="5">
        <f t="shared" ca="1" si="28"/>
        <v>0.12984943452565539</v>
      </c>
      <c r="ER39" s="5">
        <f t="shared" ca="1" si="28"/>
        <v>463.20525321583386</v>
      </c>
      <c r="ES39" s="5">
        <f t="shared" ca="1" si="28"/>
        <v>66013.754319138825</v>
      </c>
      <c r="ET39" s="5">
        <f t="shared" ca="1" si="28"/>
        <v>612575.84069837024</v>
      </c>
      <c r="EU39" s="5">
        <f t="shared" ca="1" si="28"/>
        <v>0</v>
      </c>
      <c r="EV39" s="5">
        <f t="shared" ca="1" si="28"/>
        <v>14725.680141952875</v>
      </c>
      <c r="EW39" s="5">
        <f t="shared" ca="1" si="28"/>
        <v>57606.868591244754</v>
      </c>
      <c r="EX39" s="5">
        <f t="shared" ca="1" si="28"/>
        <v>22695.76568059055</v>
      </c>
      <c r="EY39" s="5">
        <f t="shared" ca="1" si="28"/>
        <v>16085.166299814558</v>
      </c>
      <c r="EZ39" s="5">
        <f t="shared" ca="1" si="24"/>
        <v>6824.6183955849119</v>
      </c>
      <c r="FA39" s="5">
        <f t="shared" ca="1" si="24"/>
        <v>2348.4705834003762</v>
      </c>
      <c r="FB39" s="5">
        <f t="shared" ca="1" si="24"/>
        <v>66439.976491837297</v>
      </c>
      <c r="FC39" s="5">
        <f t="shared" ca="1" si="24"/>
        <v>2294.3200055655193</v>
      </c>
      <c r="FD39" s="5">
        <f t="shared" ca="1" si="24"/>
        <v>7183.2556168302854</v>
      </c>
      <c r="FE39" s="5">
        <f t="shared" ca="1" si="24"/>
        <v>2727.9260707398907</v>
      </c>
      <c r="FF39" s="5">
        <f t="shared" ca="1" si="24"/>
        <v>4775.5117726878034</v>
      </c>
      <c r="FG39" s="5">
        <f t="shared" ca="1" si="24"/>
        <v>73.719430701199258</v>
      </c>
      <c r="FH39" s="5">
        <f t="shared" ca="1" si="24"/>
        <v>119887.76056798514</v>
      </c>
      <c r="FI39" s="5">
        <f t="shared" ca="1" si="24"/>
        <v>383068.68071491719</v>
      </c>
      <c r="FJ39" s="5">
        <f t="shared" ca="1" si="24"/>
        <v>6386.1425317205812</v>
      </c>
      <c r="FK39" s="5">
        <f t="shared" ca="1" si="24"/>
        <v>90440.585109870546</v>
      </c>
      <c r="FL39" s="5">
        <f t="shared" ca="1" si="24"/>
        <v>69549.175518127013</v>
      </c>
      <c r="FM39" s="5">
        <f t="shared" ca="1" si="24"/>
        <v>28084.279813587214</v>
      </c>
      <c r="FN39" s="5">
        <f t="shared" ca="1" si="24"/>
        <v>265920.16434504767</v>
      </c>
      <c r="FO39" s="5">
        <f t="shared" ca="1" si="19"/>
        <v>21587.895361519983</v>
      </c>
      <c r="FP39" s="5">
        <f t="shared" ca="1" si="19"/>
        <v>74160.556447115698</v>
      </c>
      <c r="FQ39" s="5">
        <f t="shared" ca="1" si="19"/>
        <v>1090.1040756996131</v>
      </c>
      <c r="FR39" s="5">
        <f t="shared" ca="1" si="19"/>
        <v>5577.4743307033259</v>
      </c>
      <c r="FS39" s="5">
        <f t="shared" ca="1" si="19"/>
        <v>765.6430598590315</v>
      </c>
      <c r="FT39" s="5">
        <f t="shared" ca="1" si="19"/>
        <v>0.6616784928377496</v>
      </c>
      <c r="FU39" s="5">
        <f t="shared" ca="1" si="19"/>
        <v>53246.592246985914</v>
      </c>
      <c r="FV39" s="5">
        <f t="shared" ca="1" si="19"/>
        <v>383805.65477869991</v>
      </c>
      <c r="FW39" s="5">
        <f t="shared" ca="1" si="19"/>
        <v>1863043.1073417577</v>
      </c>
      <c r="FX39" s="5">
        <f t="shared" ca="1" si="19"/>
        <v>1119382.9011107706</v>
      </c>
      <c r="FY39" s="5">
        <f t="shared" ca="1" si="19"/>
        <v>6039.4662131006999</v>
      </c>
      <c r="FZ39" s="5">
        <f t="shared" ca="1" si="19"/>
        <v>115810.07363396847</v>
      </c>
      <c r="GA39" s="5">
        <f t="shared" ca="1" si="19"/>
        <v>44075.151656605281</v>
      </c>
      <c r="GB39" s="5">
        <f t="shared" ca="1" si="19"/>
        <v>47673.820340576727</v>
      </c>
      <c r="GC39" s="5">
        <f t="shared" ca="1" si="19"/>
        <v>29190.131898051306</v>
      </c>
      <c r="GD39" s="5">
        <f t="shared" ca="1" si="19"/>
        <v>77130.19005157701</v>
      </c>
      <c r="GE39" s="5">
        <f t="shared" ca="1" si="20"/>
        <v>31266.561297985394</v>
      </c>
      <c r="GF39" s="5">
        <f t="shared" ca="1" si="20"/>
        <v>249324.29363092472</v>
      </c>
      <c r="GG39" s="5">
        <f t="shared" ca="1" si="20"/>
        <v>45377.775925956652</v>
      </c>
      <c r="GH39" s="5">
        <f t="shared" ca="1" si="20"/>
        <v>18491.384805970676</v>
      </c>
      <c r="GI39" s="5">
        <f t="shared" ca="1" si="20"/>
        <v>24770.998788364275</v>
      </c>
      <c r="GJ39" s="5">
        <f t="shared" ca="1" si="20"/>
        <v>54294.437700667077</v>
      </c>
      <c r="GK39" s="5">
        <f t="shared" ca="1" si="20"/>
        <v>2924.3090778964229</v>
      </c>
      <c r="GL39" s="5">
        <f t="shared" ca="1" si="20"/>
        <v>83421.676718161412</v>
      </c>
      <c r="GM39" s="5">
        <f t="shared" ca="1" si="20"/>
        <v>2415.1490689564898</v>
      </c>
      <c r="GN39" s="5">
        <f t="shared" ca="1" si="20"/>
        <v>30993.237637095033</v>
      </c>
      <c r="GO39" s="5">
        <f t="shared" ca="1" si="20"/>
        <v>17963.42598137715</v>
      </c>
      <c r="GP39" s="5">
        <f t="shared" ca="1" si="20"/>
        <v>1055.0167268961904</v>
      </c>
      <c r="GQ39" s="5">
        <f t="shared" ca="1" si="20"/>
        <v>2674.3048928644644</v>
      </c>
      <c r="GR39" s="5">
        <f t="shared" ca="1" si="20"/>
        <v>3361.0779812977194</v>
      </c>
      <c r="GS39" s="5">
        <f t="shared" ca="1" si="20"/>
        <v>5480.4000004492254</v>
      </c>
      <c r="GT39" s="5">
        <f t="shared" ca="1" si="20"/>
        <v>57540.472219419018</v>
      </c>
      <c r="GU39" s="5">
        <f t="shared" ca="1" si="25"/>
        <v>49337.861995536543</v>
      </c>
      <c r="GV39" s="5">
        <f t="shared" ca="1" si="25"/>
        <v>586.09460222101734</v>
      </c>
      <c r="GW39" s="5">
        <f t="shared" ca="1" si="25"/>
        <v>17751.394711664499</v>
      </c>
      <c r="GX39" s="5">
        <f t="shared" ca="1" si="25"/>
        <v>4122.3414806556966</v>
      </c>
      <c r="GY39" s="5">
        <f t="shared" ca="1" si="25"/>
        <v>3147.348479900736</v>
      </c>
      <c r="GZ39" s="5">
        <f t="shared" ca="1" si="25"/>
        <v>5493.5789928299318</v>
      </c>
      <c r="HA39" s="5">
        <f t="shared" ca="1" si="25"/>
        <v>621.91742021268556</v>
      </c>
      <c r="HB39" s="5">
        <f t="shared" ca="1" si="25"/>
        <v>9845.1071217630379</v>
      </c>
      <c r="HC39" s="5">
        <f t="shared" ca="1" si="25"/>
        <v>5729.3478782508419</v>
      </c>
      <c r="HD39" s="5">
        <f t="shared" ca="1" si="25"/>
        <v>24028.97778391992</v>
      </c>
      <c r="HE39" s="5">
        <f t="shared" ca="1" si="25"/>
        <v>6890.9404498829599</v>
      </c>
      <c r="HF39" s="5">
        <f t="shared" ca="1" si="25"/>
        <v>7276.5212932145168</v>
      </c>
      <c r="HG39" s="5">
        <f t="shared" ca="1" si="25"/>
        <v>585.73092035338391</v>
      </c>
      <c r="HH39" s="5">
        <f t="shared" ca="1" si="25"/>
        <v>124.65492701348235</v>
      </c>
      <c r="HI39" s="5">
        <f t="shared" ca="1" si="25"/>
        <v>1740.9460846253469</v>
      </c>
      <c r="HJ39" s="5">
        <f t="shared" ca="1" si="25"/>
        <v>67.102103366720428</v>
      </c>
      <c r="HK39" s="5">
        <f t="shared" ca="1" si="21"/>
        <v>8867.5181738303818</v>
      </c>
      <c r="HL39" s="5">
        <f t="shared" ca="1" si="26"/>
        <v>555.85833256474643</v>
      </c>
      <c r="HM39" s="5">
        <f t="shared" ca="1" si="26"/>
        <v>1979.3466449971261</v>
      </c>
      <c r="HN39" s="5">
        <f t="shared" ca="1" si="26"/>
        <v>11652.079548307207</v>
      </c>
      <c r="HO39" s="5">
        <f t="shared" ca="1" si="26"/>
        <v>1218.138731773867</v>
      </c>
      <c r="HP39" s="5">
        <f t="shared" ca="1" si="26"/>
        <v>669.7379652839536</v>
      </c>
      <c r="HQ39" s="5">
        <f t="shared" ca="1" si="26"/>
        <v>3575.3899773531357</v>
      </c>
      <c r="HR39" s="5">
        <f t="shared" ca="1" si="26"/>
        <v>37702.25446252642</v>
      </c>
      <c r="HS39" s="5">
        <f t="shared" ca="1" si="26"/>
        <v>337.97053928584955</v>
      </c>
      <c r="HT39" s="5">
        <f t="shared" ca="1" si="26"/>
        <v>559.88448202088182</v>
      </c>
      <c r="HU39" s="5">
        <f t="shared" ca="1" si="26"/>
        <v>0.28728694677649746</v>
      </c>
      <c r="HV39" s="5">
        <f t="shared" ca="1" si="26"/>
        <v>5702.7775594259638</v>
      </c>
      <c r="HW39" s="5">
        <f t="shared" ca="1" si="26"/>
        <v>10567.859342794656</v>
      </c>
      <c r="HX39" s="5">
        <f t="shared" ca="1" si="26"/>
        <v>5697.2534599102883</v>
      </c>
      <c r="HY39" s="5">
        <f t="shared" ca="1" si="26"/>
        <v>13441.111306721654</v>
      </c>
      <c r="HZ39" s="5">
        <f t="shared" ca="1" si="26"/>
        <v>1.4837492257817879</v>
      </c>
      <c r="IA39" s="5">
        <f t="shared" ca="1" si="26"/>
        <v>14823.125114928305</v>
      </c>
      <c r="IB39" s="5">
        <f t="shared" ca="1" si="22"/>
        <v>10239.778505288785</v>
      </c>
      <c r="IC39" s="5">
        <f t="shared" ca="1" si="22"/>
        <v>4527.4866556516026</v>
      </c>
      <c r="ID39" s="5">
        <f t="shared" ca="1" si="22"/>
        <v>0</v>
      </c>
      <c r="IE39" s="5">
        <f t="shared" ca="1" si="22"/>
        <v>0</v>
      </c>
      <c r="IF39" s="5">
        <f t="shared" ca="1" si="22"/>
        <v>0</v>
      </c>
      <c r="IG39" s="5">
        <f t="shared" ca="1" si="22"/>
        <v>0</v>
      </c>
      <c r="IH39" s="5">
        <f t="shared" ca="1" si="22"/>
        <v>0</v>
      </c>
      <c r="II39" s="5">
        <f t="shared" ca="1" si="22"/>
        <v>0</v>
      </c>
      <c r="IJ39" s="5">
        <f t="shared" ca="1" si="22"/>
        <v>12.820162758679524</v>
      </c>
      <c r="IK39" s="5">
        <f t="shared" ca="1" si="22"/>
        <v>0</v>
      </c>
      <c r="IL39" s="5">
        <f t="shared" ca="1" si="22"/>
        <v>0</v>
      </c>
      <c r="IM39" s="5">
        <f t="shared" ca="1" si="22"/>
        <v>2.4056467220029321</v>
      </c>
      <c r="IN39" s="5">
        <f t="shared" ca="1" si="22"/>
        <v>0</v>
      </c>
      <c r="IO39" s="5">
        <f t="shared" ca="1" si="22"/>
        <v>0</v>
      </c>
      <c r="IP39" s="5">
        <f t="shared" ca="1" si="22"/>
        <v>0</v>
      </c>
      <c r="IQ39" s="5">
        <f t="shared" ca="1" si="23"/>
        <v>10209.80132947429</v>
      </c>
      <c r="IR39" s="5">
        <f t="shared" ca="1" si="23"/>
        <v>0</v>
      </c>
      <c r="IS39" s="5">
        <f t="shared" ca="1" si="23"/>
        <v>0</v>
      </c>
      <c r="IT39" s="5">
        <f t="shared" ca="1" si="23"/>
        <v>126.90989779591398</v>
      </c>
      <c r="IU39" s="5">
        <f t="shared" ca="1" si="23"/>
        <v>9976.1757504009438</v>
      </c>
      <c r="IV39" s="5">
        <f t="shared" ca="1" si="23"/>
        <v>0</v>
      </c>
      <c r="IW39" s="5">
        <f t="shared" ca="1" si="23"/>
        <v>291.77780688098511</v>
      </c>
      <c r="IX39" s="5">
        <f t="shared" ca="1" si="23"/>
        <v>77.871651251932363</v>
      </c>
      <c r="IY39" s="5">
        <f t="shared" ca="1" si="23"/>
        <v>0</v>
      </c>
      <c r="IZ39" s="5">
        <f t="shared" ca="1" si="23"/>
        <v>0</v>
      </c>
      <c r="JA39" s="5">
        <f t="shared" ca="1" si="23"/>
        <v>0</v>
      </c>
      <c r="JB39" s="5">
        <f t="shared" ca="1" si="23"/>
        <v>0</v>
      </c>
      <c r="JC39" s="5">
        <f t="shared" ca="1" si="23"/>
        <v>0</v>
      </c>
      <c r="JD39" s="5">
        <f t="shared" ca="1" si="23"/>
        <v>47.936691136843109</v>
      </c>
      <c r="JE39" s="5">
        <f t="shared" ca="1" si="23"/>
        <v>99903.117672824214</v>
      </c>
      <c r="JF39" s="5">
        <f t="shared" ca="1" si="23"/>
        <v>8631.6047199679779</v>
      </c>
      <c r="JG39" s="5">
        <f t="shared" ca="1" si="27"/>
        <v>10217.500638682759</v>
      </c>
      <c r="JH39" s="5">
        <f t="shared" ca="1" si="17"/>
        <v>0</v>
      </c>
      <c r="JI39" s="5">
        <f t="shared" ca="1" si="17"/>
        <v>0</v>
      </c>
      <c r="JJ39" s="5">
        <f t="shared" ca="1" si="17"/>
        <v>1602.9759137831827</v>
      </c>
      <c r="JK39" s="5">
        <f t="shared" ca="1" si="17"/>
        <v>34.066034892030224</v>
      </c>
      <c r="JL39" s="5">
        <f t="shared" ca="1" si="17"/>
        <v>97.031056346182226</v>
      </c>
      <c r="JM39" s="5">
        <f t="shared" ca="1" si="17"/>
        <v>0</v>
      </c>
      <c r="JN39" s="5">
        <f t="shared" ca="1" si="17"/>
        <v>321.88752132951913</v>
      </c>
      <c r="JO39" s="5">
        <f t="shared" ca="1" si="17"/>
        <v>4292.9551354044934</v>
      </c>
    </row>
    <row r="40" spans="1:275">
      <c r="A40">
        <v>39</v>
      </c>
      <c r="B40" s="155">
        <f ca="1">OFFSET('ТЗВ всего'!$D$177,0,'quintuple effect'!A40)</f>
        <v>1.001069592236882</v>
      </c>
      <c r="C40" s="5">
        <f ca="1">'quadruple effect'!EJ40</f>
        <v>845125.01943659678</v>
      </c>
      <c r="D40" s="5">
        <f ca="1">'quadruple effect'!EK40</f>
        <v>522372.39052585082</v>
      </c>
      <c r="E40" s="5">
        <f ca="1">'quadruple effect'!EL40</f>
        <v>1083722.653117659</v>
      </c>
      <c r="F40" s="5">
        <f ca="1">'quadruple effect'!EM40</f>
        <v>275990.71197572129</v>
      </c>
      <c r="G40" s="5">
        <f ca="1">'quadruple effect'!EN40</f>
        <v>1065998.6809135359</v>
      </c>
      <c r="H40" s="5">
        <f ca="1">'quadruple effect'!EO40</f>
        <v>1325538.9235935947</v>
      </c>
      <c r="I40" s="5">
        <f ca="1">'quadruple effect'!EP40</f>
        <v>24620.267724375342</v>
      </c>
      <c r="J40" s="5">
        <f ca="1">'quadruple effect'!EQ40</f>
        <v>47004.720600895162</v>
      </c>
      <c r="K40" s="5">
        <f ca="1">'quadruple effect'!ER40</f>
        <v>0</v>
      </c>
      <c r="L40" s="5">
        <f ca="1">'quadruple effect'!ES40</f>
        <v>0</v>
      </c>
      <c r="M40" s="5">
        <f ca="1">'quadruple effect'!ET40</f>
        <v>0</v>
      </c>
      <c r="N40" s="5">
        <f ca="1">'quadruple effect'!EU40</f>
        <v>0</v>
      </c>
      <c r="O40" s="5">
        <f ca="1">'quadruple effect'!EV40</f>
        <v>0</v>
      </c>
      <c r="P40" s="5">
        <f ca="1">'quadruple effect'!EW40</f>
        <v>136.97590827461752</v>
      </c>
      <c r="Q40" s="5">
        <f ca="1">'quadruple effect'!EX40</f>
        <v>0</v>
      </c>
      <c r="R40" s="5">
        <f ca="1">'quadruple effect'!EY40</f>
        <v>181.35662120063213</v>
      </c>
      <c r="S40" s="5">
        <f ca="1">'quadruple effect'!EZ40</f>
        <v>114.76057781877144</v>
      </c>
      <c r="T40" s="5">
        <f ca="1">'quadruple effect'!FA40</f>
        <v>0</v>
      </c>
      <c r="U40" s="5">
        <f ca="1">'quadruple effect'!FB40</f>
        <v>7.6843665594766586</v>
      </c>
      <c r="V40" s="5">
        <f ca="1">'quadruple effect'!FC40</f>
        <v>1.8014633805281396E-2</v>
      </c>
      <c r="W40" s="5">
        <f ca="1">'quadruple effect'!FD40</f>
        <v>14.642588595951537</v>
      </c>
      <c r="X40" s="5">
        <f ca="1">'quadruple effect'!FE40</f>
        <v>1.9373926370387556E-4</v>
      </c>
      <c r="Y40" s="5">
        <f ca="1">'quadruple effect'!FF40</f>
        <v>19.91639816317889</v>
      </c>
      <c r="Z40" s="5">
        <f ca="1">'quadruple effect'!FG40</f>
        <v>0</v>
      </c>
      <c r="AA40" s="5">
        <f ca="1">'quadruple effect'!FH40</f>
        <v>2282.0531313082074</v>
      </c>
      <c r="AB40" s="5">
        <f ca="1">'quadruple effect'!FI40</f>
        <v>0</v>
      </c>
      <c r="AC40" s="5">
        <f ca="1">'quadruple effect'!FJ40</f>
        <v>0</v>
      </c>
      <c r="AD40" s="5">
        <f ca="1">'quadruple effect'!FK40</f>
        <v>0</v>
      </c>
      <c r="AE40" s="5">
        <f ca="1">'quadruple effect'!FL40</f>
        <v>0</v>
      </c>
      <c r="AF40" s="5">
        <f ca="1">'quadruple effect'!FM40</f>
        <v>0</v>
      </c>
      <c r="AG40" s="5">
        <f ca="1">'quadruple effect'!FN40</f>
        <v>0</v>
      </c>
      <c r="AH40" s="5">
        <f ca="1">'quadruple effect'!FO40</f>
        <v>9.2528277954524309</v>
      </c>
      <c r="AI40" s="5">
        <f ca="1">'quadruple effect'!FP40</f>
        <v>0</v>
      </c>
      <c r="AJ40" s="5">
        <f ca="1">'quadruple effect'!FQ40</f>
        <v>0</v>
      </c>
      <c r="AK40" s="5">
        <f ca="1">'quadruple effect'!FR40</f>
        <v>1.9476267786865735E-4</v>
      </c>
      <c r="AL40" s="5">
        <f ca="1">'quadruple effect'!FS40</f>
        <v>0</v>
      </c>
      <c r="AM40" s="5">
        <f ca="1">'quadruple effect'!FT40</f>
        <v>0</v>
      </c>
      <c r="AN40" s="5">
        <f ca="1">'quadruple effect'!FU40</f>
        <v>0</v>
      </c>
      <c r="AO40" s="5">
        <f ca="1">'quadruple effect'!FV40</f>
        <v>4689.2805596587141</v>
      </c>
      <c r="AP40" s="5">
        <f ca="1">'quadruple effect'!FW40</f>
        <v>39872.300738802653</v>
      </c>
      <c r="AQ40" s="5">
        <f ca="1">'quadruple effect'!FX40</f>
        <v>3153.3702361136857</v>
      </c>
      <c r="AR40" s="5">
        <f ca="1">'quadruple effect'!FY40</f>
        <v>13.50464417319642</v>
      </c>
      <c r="AS40" s="5">
        <f ca="1">'quadruple effect'!FZ40</f>
        <v>0.70832298001062044</v>
      </c>
      <c r="AT40" s="5">
        <f ca="1">'quadruple effect'!GA40</f>
        <v>0.47771573643446735</v>
      </c>
      <c r="AU40" s="5">
        <f ca="1">'quadruple effect'!GB40</f>
        <v>730.81793770786942</v>
      </c>
      <c r="AV40" s="5">
        <f ca="1">'quadruple effect'!GC40</f>
        <v>0</v>
      </c>
      <c r="AW40" s="5">
        <f ca="1">'quadruple effect'!GD40</f>
        <v>0</v>
      </c>
      <c r="AX40" s="5">
        <f ca="1">'quadruple effect'!GE40</f>
        <v>0</v>
      </c>
      <c r="AY40" s="5">
        <f ca="1">'quadruple effect'!GF40</f>
        <v>0</v>
      </c>
      <c r="AZ40" s="5">
        <f ca="1">'quadruple effect'!GG40</f>
        <v>0</v>
      </c>
      <c r="BA40" s="5">
        <f ca="1">'quadruple effect'!GH40</f>
        <v>2.9092104668708596</v>
      </c>
      <c r="BB40" s="5">
        <f ca="1">'quadruple effect'!GI40</f>
        <v>0</v>
      </c>
      <c r="BC40" s="5">
        <f ca="1">'quadruple effect'!GJ40</f>
        <v>0</v>
      </c>
      <c r="BD40" s="5">
        <f ca="1">'quadruple effect'!GK40</f>
        <v>3.1975503928826076E-4</v>
      </c>
      <c r="BE40" s="5">
        <f ca="1">'quadruple effect'!GL40</f>
        <v>0</v>
      </c>
      <c r="BF40" s="5">
        <f ca="1">'quadruple effect'!GM40</f>
        <v>0</v>
      </c>
      <c r="BG40" s="5">
        <f ca="1">'quadruple effect'!GN40</f>
        <v>1.4410169245341424</v>
      </c>
      <c r="BH40" s="5">
        <f ca="1">'quadruple effect'!GO40</f>
        <v>1.5390394809058497E-2</v>
      </c>
      <c r="BI40" s="5">
        <f ca="1">'quadruple effect'!GP40</f>
        <v>2.9903579427102529E-5</v>
      </c>
      <c r="BJ40" s="5">
        <f ca="1">'quadruple effect'!GQ40</f>
        <v>7.4454904915377963E-4</v>
      </c>
      <c r="BK40" s="5">
        <f ca="1">'quadruple effect'!GR40</f>
        <v>0</v>
      </c>
      <c r="BL40" s="5">
        <f ca="1">'quadruple effect'!GS40</f>
        <v>0</v>
      </c>
      <c r="BM40" s="5">
        <f ca="1">'quadruple effect'!GT40</f>
        <v>7.4811516547053847</v>
      </c>
      <c r="BN40" s="5">
        <f ca="1">'quadruple effect'!GU40</f>
        <v>0</v>
      </c>
      <c r="BO40" s="5">
        <f ca="1">'quadruple effect'!GV40</f>
        <v>0</v>
      </c>
      <c r="BP40" s="5">
        <f ca="1">'quadruple effect'!GW40</f>
        <v>0</v>
      </c>
      <c r="BQ40" s="5">
        <f ca="1">'quadruple effect'!GX40</f>
        <v>0.13545226078257783</v>
      </c>
      <c r="BR40" s="5">
        <f ca="1">'quadruple effect'!GY40</f>
        <v>0</v>
      </c>
      <c r="BS40" s="5">
        <f ca="1">'quadruple effect'!GZ40</f>
        <v>0</v>
      </c>
      <c r="BT40" s="5">
        <f ca="1">'quadruple effect'!HA40</f>
        <v>0</v>
      </c>
      <c r="BU40" s="5">
        <f ca="1">'quadruple effect'!HB40</f>
        <v>0</v>
      </c>
      <c r="BV40" s="5">
        <f ca="1">'quadruple effect'!HC40</f>
        <v>0</v>
      </c>
      <c r="BW40" s="5">
        <f ca="1">'quadruple effect'!HD40</f>
        <v>0</v>
      </c>
      <c r="BX40" s="5">
        <f ca="1">'quadruple effect'!HE40</f>
        <v>0</v>
      </c>
      <c r="BY40" s="5">
        <f ca="1">'quadruple effect'!HF40</f>
        <v>0</v>
      </c>
      <c r="BZ40" s="5">
        <f ca="1">'quadruple effect'!HG40</f>
        <v>0</v>
      </c>
      <c r="CA40" s="5">
        <f ca="1">'quadruple effect'!HH40</f>
        <v>0</v>
      </c>
      <c r="CB40" s="5">
        <f ca="1">'quadruple effect'!HI40</f>
        <v>0</v>
      </c>
      <c r="CC40" s="5">
        <f ca="1">'quadruple effect'!HJ40</f>
        <v>0</v>
      </c>
      <c r="CD40" s="5">
        <f ca="1">'quadruple effect'!HK40</f>
        <v>0</v>
      </c>
      <c r="CE40" s="5">
        <f ca="1">'quadruple effect'!HL40</f>
        <v>0</v>
      </c>
      <c r="CF40" s="5">
        <f ca="1">'quadruple effect'!HM40</f>
        <v>0</v>
      </c>
      <c r="CG40" s="5">
        <f ca="1">'quadruple effect'!HN40</f>
        <v>0</v>
      </c>
      <c r="CH40" s="5">
        <f ca="1">'quadruple effect'!HO40</f>
        <v>0</v>
      </c>
      <c r="CI40" s="5">
        <f ca="1">'quadruple effect'!HP40</f>
        <v>3.3041840837853623E-2</v>
      </c>
      <c r="CJ40" s="5">
        <f ca="1">'quadruple effect'!HQ40</f>
        <v>5.2940696105845264</v>
      </c>
      <c r="CK40" s="5">
        <f ca="1">'quadruple effect'!HR40</f>
        <v>0</v>
      </c>
      <c r="CL40" s="5">
        <f ca="1">'quadruple effect'!HS40</f>
        <v>1.2592708987131505</v>
      </c>
      <c r="CM40" s="5">
        <f ca="1">'quadruple effect'!HT40</f>
        <v>0</v>
      </c>
      <c r="CN40" s="5">
        <f ca="1">'quadruple effect'!HU40</f>
        <v>0</v>
      </c>
      <c r="CO40" s="5">
        <f ca="1">'quadruple effect'!HV40</f>
        <v>1.3870412585121616</v>
      </c>
      <c r="CP40" s="5">
        <f ca="1">'quadruple effect'!HW40</f>
        <v>28.218768411106797</v>
      </c>
      <c r="CQ40" s="5">
        <f ca="1">'quadruple effect'!HX40</f>
        <v>67.477929843870626</v>
      </c>
      <c r="CR40" s="5">
        <f ca="1">'quadruple effect'!HY40</f>
        <v>0.79024389526243932</v>
      </c>
      <c r="CS40" s="5">
        <f ca="1">'quadruple effect'!HZ40</f>
        <v>0</v>
      </c>
      <c r="CT40" s="5">
        <f ca="1">'quadruple effect'!IA40</f>
        <v>0</v>
      </c>
      <c r="CU40" s="5">
        <f ca="1">'quadruple effect'!IB40</f>
        <v>0</v>
      </c>
      <c r="CV40" s="5">
        <f ca="1">'quadruple effect'!IC40</f>
        <v>0</v>
      </c>
      <c r="CW40" s="5">
        <f ca="1">'quadruple effect'!ID40</f>
        <v>0</v>
      </c>
      <c r="CX40" s="5">
        <f ca="1">'quadruple effect'!IE40</f>
        <v>0</v>
      </c>
      <c r="CY40" s="5">
        <f ca="1">'quadruple effect'!IF40</f>
        <v>0</v>
      </c>
      <c r="CZ40" s="5">
        <f ca="1">'quadruple effect'!IG40</f>
        <v>0</v>
      </c>
      <c r="DA40" s="5">
        <f ca="1">'quadruple effect'!IH40</f>
        <v>0</v>
      </c>
      <c r="DB40" s="5">
        <f ca="1">'quadruple effect'!II40</f>
        <v>0</v>
      </c>
      <c r="DC40" s="5">
        <f ca="1">'quadruple effect'!IJ40</f>
        <v>0</v>
      </c>
      <c r="DD40" s="5">
        <f ca="1">'quadruple effect'!IK40</f>
        <v>0</v>
      </c>
      <c r="DE40" s="5">
        <f ca="1">'quadruple effect'!IL40</f>
        <v>0</v>
      </c>
      <c r="DF40" s="5">
        <f ca="1">'quadruple effect'!IM40</f>
        <v>0</v>
      </c>
      <c r="DG40" s="5">
        <f ca="1">'quadruple effect'!IN40</f>
        <v>0</v>
      </c>
      <c r="DH40" s="5">
        <f ca="1">'quadruple effect'!IO40</f>
        <v>0</v>
      </c>
      <c r="DI40" s="5">
        <f ca="1">'quadruple effect'!IP40</f>
        <v>0</v>
      </c>
      <c r="DJ40" s="5">
        <f ca="1">'quadruple effect'!IQ40</f>
        <v>0</v>
      </c>
      <c r="DK40" s="5">
        <f ca="1">'quadruple effect'!IR40</f>
        <v>0</v>
      </c>
      <c r="DL40" s="5">
        <f ca="1">'quadruple effect'!IS40</f>
        <v>0</v>
      </c>
      <c r="DM40" s="5">
        <f ca="1">'quadruple effect'!IT40</f>
        <v>0</v>
      </c>
      <c r="DN40" s="5">
        <f ca="1">'quadruple effect'!IU40</f>
        <v>2023.3093712765474</v>
      </c>
      <c r="DO40" s="5">
        <f ca="1">'quadruple effect'!IV40</f>
        <v>0</v>
      </c>
      <c r="DP40" s="5">
        <f ca="1">'quadruple effect'!IW40</f>
        <v>0</v>
      </c>
      <c r="DQ40" s="5">
        <f ca="1">'quadruple effect'!IX40</f>
        <v>0</v>
      </c>
      <c r="DR40" s="5">
        <f ca="1">'quadruple effect'!IY40</f>
        <v>0</v>
      </c>
      <c r="DS40" s="5">
        <f ca="1">'quadruple effect'!IZ40</f>
        <v>0</v>
      </c>
      <c r="DT40" s="5">
        <f ca="1">'quadruple effect'!JA40</f>
        <v>0</v>
      </c>
      <c r="DU40" s="5">
        <f ca="1">'quadruple effect'!JB40</f>
        <v>0</v>
      </c>
      <c r="DV40" s="5">
        <f ca="1">'quadruple effect'!JC40</f>
        <v>0</v>
      </c>
      <c r="DW40" s="5">
        <f ca="1">'quadruple effect'!JD40</f>
        <v>0</v>
      </c>
      <c r="DX40" s="5">
        <f ca="1">'quadruple effect'!JE40</f>
        <v>8605.7255691280861</v>
      </c>
      <c r="DY40" s="5">
        <f ca="1">'quadruple effect'!JF40</f>
        <v>453.46097127957444</v>
      </c>
      <c r="DZ40" s="5">
        <f ca="1">'quadruple effect'!JG40</f>
        <v>27.228027042418518</v>
      </c>
      <c r="EA40" s="5">
        <f ca="1">'quadruple effect'!JH40</f>
        <v>0</v>
      </c>
      <c r="EB40" s="5">
        <f ca="1">'quadruple effect'!JI40</f>
        <v>0</v>
      </c>
      <c r="EC40" s="5">
        <f ca="1">'quadruple effect'!JJ40</f>
        <v>32.574752493929132</v>
      </c>
      <c r="ED40" s="5">
        <f ca="1">'quadruple effect'!JK40</f>
        <v>0</v>
      </c>
      <c r="EE40" s="5">
        <f ca="1">'quadruple effect'!JL40</f>
        <v>3.37210754545469</v>
      </c>
      <c r="EF40" s="5">
        <f ca="1">'quadruple effect'!JM40</f>
        <v>0</v>
      </c>
      <c r="EG40" s="5">
        <f ca="1">'quadruple effect'!JN40</f>
        <v>0</v>
      </c>
      <c r="EH40" s="5">
        <f ca="1">'quadruple effect'!JO40</f>
        <v>0</v>
      </c>
      <c r="EJ40" s="5">
        <f t="shared" ca="1" si="28"/>
        <v>846028.95859658089</v>
      </c>
      <c r="EK40" s="5">
        <f t="shared" ca="1" si="28"/>
        <v>522931.11597951874</v>
      </c>
      <c r="EL40" s="5">
        <f t="shared" ca="1" si="28"/>
        <v>1084881.7944543669</v>
      </c>
      <c r="EM40" s="5">
        <f t="shared" ca="1" si="28"/>
        <v>276285.90949870204</v>
      </c>
      <c r="EN40" s="5">
        <f t="shared" ca="1" si="28"/>
        <v>1067138.8648271675</v>
      </c>
      <c r="EO40" s="5">
        <f t="shared" ca="1" si="28"/>
        <v>1326956.7097359553</v>
      </c>
      <c r="EP40" s="5">
        <f t="shared" ca="1" si="28"/>
        <v>24646.60137160329</v>
      </c>
      <c r="EQ40" s="5">
        <f t="shared" ca="1" si="28"/>
        <v>47054.996485146687</v>
      </c>
      <c r="ER40" s="5">
        <f t="shared" ca="1" si="28"/>
        <v>0</v>
      </c>
      <c r="ES40" s="5">
        <f t="shared" ca="1" si="28"/>
        <v>0</v>
      </c>
      <c r="ET40" s="5">
        <f t="shared" ca="1" si="28"/>
        <v>0</v>
      </c>
      <c r="EU40" s="5">
        <f t="shared" ca="1" si="28"/>
        <v>0</v>
      </c>
      <c r="EV40" s="5">
        <f t="shared" ca="1" si="28"/>
        <v>0</v>
      </c>
      <c r="EW40" s="5">
        <f t="shared" ca="1" si="28"/>
        <v>137.12241664274791</v>
      </c>
      <c r="EX40" s="5">
        <f t="shared" ca="1" si="28"/>
        <v>0</v>
      </c>
      <c r="EY40" s="5">
        <f t="shared" ca="1" si="28"/>
        <v>181.55059883477549</v>
      </c>
      <c r="EZ40" s="5">
        <f t="shared" ca="1" si="24"/>
        <v>114.88332484190649</v>
      </c>
      <c r="FA40" s="5">
        <f t="shared" ca="1" si="24"/>
        <v>0</v>
      </c>
      <c r="FB40" s="5">
        <f t="shared" ca="1" si="24"/>
        <v>7.6925856982940299</v>
      </c>
      <c r="FC40" s="5">
        <f t="shared" ca="1" si="24"/>
        <v>1.8033902117749797E-2</v>
      </c>
      <c r="FD40" s="5">
        <f t="shared" ca="1" si="24"/>
        <v>14.658250195041623</v>
      </c>
      <c r="FE40" s="5">
        <f t="shared" ca="1" si="24"/>
        <v>1.9394648571631246E-4</v>
      </c>
      <c r="FF40" s="5">
        <f t="shared" ca="1" si="24"/>
        <v>19.937700588040876</v>
      </c>
      <c r="FG40" s="5">
        <f t="shared" ca="1" si="24"/>
        <v>0</v>
      </c>
      <c r="FH40" s="5">
        <f t="shared" ca="1" si="24"/>
        <v>2284.4939976216069</v>
      </c>
      <c r="FI40" s="5">
        <f t="shared" ca="1" si="24"/>
        <v>0</v>
      </c>
      <c r="FJ40" s="5">
        <f t="shared" ca="1" si="24"/>
        <v>0</v>
      </c>
      <c r="FK40" s="5">
        <f t="shared" ca="1" si="24"/>
        <v>0</v>
      </c>
      <c r="FL40" s="5">
        <f t="shared" ca="1" si="24"/>
        <v>0</v>
      </c>
      <c r="FM40" s="5">
        <f t="shared" ca="1" si="24"/>
        <v>0</v>
      </c>
      <c r="FN40" s="5">
        <f t="shared" ca="1" si="24"/>
        <v>0</v>
      </c>
      <c r="FO40" s="5">
        <f t="shared" ca="1" si="19"/>
        <v>9.2627245482316525</v>
      </c>
      <c r="FP40" s="5">
        <f t="shared" ca="1" si="19"/>
        <v>0</v>
      </c>
      <c r="FQ40" s="5">
        <f t="shared" ca="1" si="19"/>
        <v>0</v>
      </c>
      <c r="FR40" s="5">
        <f t="shared" ca="1" si="19"/>
        <v>1.9497099451694E-4</v>
      </c>
      <c r="FS40" s="5">
        <f t="shared" ca="1" si="19"/>
        <v>0</v>
      </c>
      <c r="FT40" s="5">
        <f t="shared" ca="1" si="19"/>
        <v>0</v>
      </c>
      <c r="FU40" s="5">
        <f t="shared" ca="1" si="19"/>
        <v>0</v>
      </c>
      <c r="FV40" s="5">
        <f t="shared" ca="1" si="19"/>
        <v>4694.2961777418868</v>
      </c>
      <c r="FW40" s="5">
        <f t="shared" ca="1" si="19"/>
        <v>39914.947842139496</v>
      </c>
      <c r="FX40" s="5">
        <f t="shared" ca="1" si="19"/>
        <v>3156.7430564382475</v>
      </c>
      <c r="FY40" s="5">
        <f t="shared" ca="1" si="19"/>
        <v>13.519088635765923</v>
      </c>
      <c r="FZ40" s="5">
        <f t="shared" ca="1" si="19"/>
        <v>0.70908059677124491</v>
      </c>
      <c r="GA40" s="5">
        <f t="shared" ca="1" si="19"/>
        <v>0.478226697477594</v>
      </c>
      <c r="GB40" s="5">
        <f t="shared" ca="1" si="19"/>
        <v>731.59961490061585</v>
      </c>
      <c r="GC40" s="5">
        <f t="shared" ca="1" si="19"/>
        <v>0</v>
      </c>
      <c r="GD40" s="5">
        <f t="shared" ca="1" si="19"/>
        <v>0</v>
      </c>
      <c r="GE40" s="5">
        <f t="shared" ca="1" si="20"/>
        <v>0</v>
      </c>
      <c r="GF40" s="5">
        <f t="shared" ca="1" si="20"/>
        <v>0</v>
      </c>
      <c r="GG40" s="5">
        <f t="shared" ca="1" si="20"/>
        <v>0</v>
      </c>
      <c r="GH40" s="5">
        <f t="shared" ca="1" si="20"/>
        <v>2.9123221358016806</v>
      </c>
      <c r="GI40" s="5">
        <f t="shared" ca="1" si="20"/>
        <v>0</v>
      </c>
      <c r="GJ40" s="5">
        <f t="shared" ca="1" si="20"/>
        <v>0</v>
      </c>
      <c r="GK40" s="5">
        <f t="shared" ca="1" si="20"/>
        <v>3.2009704679598737E-4</v>
      </c>
      <c r="GL40" s="5">
        <f t="shared" ca="1" si="20"/>
        <v>0</v>
      </c>
      <c r="GM40" s="5">
        <f t="shared" ca="1" si="20"/>
        <v>0</v>
      </c>
      <c r="GN40" s="5">
        <f t="shared" ca="1" si="20"/>
        <v>1.4425582250498397</v>
      </c>
      <c r="GO40" s="5">
        <f t="shared" ca="1" si="20"/>
        <v>1.5406856255868814E-2</v>
      </c>
      <c r="GP40" s="5">
        <f t="shared" ca="1" si="20"/>
        <v>2.9935564063512739E-5</v>
      </c>
      <c r="GQ40" s="5">
        <f t="shared" ca="1" si="20"/>
        <v>7.4534541303673233E-4</v>
      </c>
      <c r="GR40" s="5">
        <f t="shared" ca="1" si="20"/>
        <v>0</v>
      </c>
      <c r="GS40" s="5">
        <f t="shared" ca="1" si="20"/>
        <v>0</v>
      </c>
      <c r="GT40" s="5">
        <f t="shared" ca="1" si="20"/>
        <v>7.489153436438194</v>
      </c>
      <c r="GU40" s="5">
        <f t="shared" ca="1" si="25"/>
        <v>0</v>
      </c>
      <c r="GV40" s="5">
        <f t="shared" ca="1" si="25"/>
        <v>0</v>
      </c>
      <c r="GW40" s="5">
        <f t="shared" ca="1" si="25"/>
        <v>0</v>
      </c>
      <c r="GX40" s="5">
        <f t="shared" ca="1" si="25"/>
        <v>0.13559713946917898</v>
      </c>
      <c r="GY40" s="5">
        <f t="shared" ca="1" si="25"/>
        <v>0</v>
      </c>
      <c r="GZ40" s="5">
        <f t="shared" ca="1" si="25"/>
        <v>0</v>
      </c>
      <c r="HA40" s="5">
        <f t="shared" ca="1" si="25"/>
        <v>0</v>
      </c>
      <c r="HB40" s="5">
        <f t="shared" ca="1" si="25"/>
        <v>0</v>
      </c>
      <c r="HC40" s="5">
        <f t="shared" ca="1" si="25"/>
        <v>0</v>
      </c>
      <c r="HD40" s="5">
        <f t="shared" ca="1" si="25"/>
        <v>0</v>
      </c>
      <c r="HE40" s="5">
        <f t="shared" ca="1" si="25"/>
        <v>0</v>
      </c>
      <c r="HF40" s="5">
        <f t="shared" ca="1" si="25"/>
        <v>0</v>
      </c>
      <c r="HG40" s="5">
        <f t="shared" ca="1" si="25"/>
        <v>0</v>
      </c>
      <c r="HH40" s="5">
        <f t="shared" ca="1" si="25"/>
        <v>0</v>
      </c>
      <c r="HI40" s="5">
        <f t="shared" ca="1" si="25"/>
        <v>0</v>
      </c>
      <c r="HJ40" s="5">
        <f t="shared" ca="1" si="25"/>
        <v>0</v>
      </c>
      <c r="HK40" s="5">
        <f t="shared" ca="1" si="21"/>
        <v>0</v>
      </c>
      <c r="HL40" s="5">
        <f t="shared" ca="1" si="26"/>
        <v>0</v>
      </c>
      <c r="HM40" s="5">
        <f t="shared" ca="1" si="26"/>
        <v>0</v>
      </c>
      <c r="HN40" s="5">
        <f t="shared" ca="1" si="26"/>
        <v>0</v>
      </c>
      <c r="HO40" s="5">
        <f t="shared" ca="1" si="26"/>
        <v>0</v>
      </c>
      <c r="HP40" s="5">
        <f t="shared" ca="1" si="26"/>
        <v>3.3077182134306084E-2</v>
      </c>
      <c r="HQ40" s="5">
        <f t="shared" ca="1" si="26"/>
        <v>5.2997321063415201</v>
      </c>
      <c r="HR40" s="5">
        <f t="shared" ca="1" si="26"/>
        <v>0</v>
      </c>
      <c r="HS40" s="5">
        <f t="shared" ca="1" si="26"/>
        <v>1.2606178050905454</v>
      </c>
      <c r="HT40" s="5">
        <f t="shared" ca="1" si="26"/>
        <v>0</v>
      </c>
      <c r="HU40" s="5">
        <f t="shared" ca="1" si="26"/>
        <v>0</v>
      </c>
      <c r="HV40" s="5">
        <f t="shared" ca="1" si="26"/>
        <v>1.3885248270745012</v>
      </c>
      <c r="HW40" s="5">
        <f t="shared" ca="1" si="26"/>
        <v>28.248950986733686</v>
      </c>
      <c r="HX40" s="5">
        <f t="shared" ca="1" si="26"/>
        <v>67.550103713792495</v>
      </c>
      <c r="HY40" s="5">
        <f t="shared" ca="1" si="26"/>
        <v>0.79108913399805536</v>
      </c>
      <c r="HZ40" s="5">
        <f t="shared" ca="1" si="26"/>
        <v>0</v>
      </c>
      <c r="IA40" s="5">
        <f t="shared" ca="1" si="26"/>
        <v>0</v>
      </c>
      <c r="IB40" s="5">
        <f t="shared" ca="1" si="22"/>
        <v>0</v>
      </c>
      <c r="IC40" s="5">
        <f t="shared" ca="1" si="22"/>
        <v>0</v>
      </c>
      <c r="ID40" s="5">
        <f t="shared" ca="1" si="22"/>
        <v>0</v>
      </c>
      <c r="IE40" s="5">
        <f t="shared" ca="1" si="22"/>
        <v>0</v>
      </c>
      <c r="IF40" s="5">
        <f t="shared" ca="1" si="22"/>
        <v>0</v>
      </c>
      <c r="IG40" s="5">
        <f t="shared" ca="1" si="22"/>
        <v>0</v>
      </c>
      <c r="IH40" s="5">
        <f t="shared" ca="1" si="22"/>
        <v>0</v>
      </c>
      <c r="II40" s="5">
        <f t="shared" ca="1" si="22"/>
        <v>0</v>
      </c>
      <c r="IJ40" s="5">
        <f t="shared" ca="1" si="22"/>
        <v>0</v>
      </c>
      <c r="IK40" s="5">
        <f t="shared" ca="1" si="22"/>
        <v>0</v>
      </c>
      <c r="IL40" s="5">
        <f t="shared" ca="1" si="22"/>
        <v>0</v>
      </c>
      <c r="IM40" s="5">
        <f t="shared" ca="1" si="22"/>
        <v>0</v>
      </c>
      <c r="IN40" s="5">
        <f t="shared" ca="1" si="22"/>
        <v>0</v>
      </c>
      <c r="IO40" s="5">
        <f t="shared" ca="1" si="22"/>
        <v>0</v>
      </c>
      <c r="IP40" s="5">
        <f t="shared" ca="1" si="22"/>
        <v>0</v>
      </c>
      <c r="IQ40" s="5">
        <f t="shared" ca="1" si="23"/>
        <v>0</v>
      </c>
      <c r="IR40" s="5">
        <f t="shared" ca="1" si="23"/>
        <v>0</v>
      </c>
      <c r="IS40" s="5">
        <f t="shared" ca="1" si="23"/>
        <v>0</v>
      </c>
      <c r="IT40" s="5">
        <f t="shared" ca="1" si="23"/>
        <v>0</v>
      </c>
      <c r="IU40" s="5">
        <f t="shared" ca="1" si="23"/>
        <v>2025.4734872728752</v>
      </c>
      <c r="IV40" s="5">
        <f t="shared" ca="1" si="23"/>
        <v>0</v>
      </c>
      <c r="IW40" s="5">
        <f t="shared" ca="1" si="23"/>
        <v>0</v>
      </c>
      <c r="IX40" s="5">
        <f t="shared" ca="1" si="23"/>
        <v>0</v>
      </c>
      <c r="IY40" s="5">
        <f t="shared" ca="1" si="23"/>
        <v>0</v>
      </c>
      <c r="IZ40" s="5">
        <f t="shared" ca="1" si="23"/>
        <v>0</v>
      </c>
      <c r="JA40" s="5">
        <f t="shared" ca="1" si="23"/>
        <v>0</v>
      </c>
      <c r="JB40" s="5">
        <f t="shared" ca="1" si="23"/>
        <v>0</v>
      </c>
      <c r="JC40" s="5">
        <f t="shared" ca="1" si="23"/>
        <v>0</v>
      </c>
      <c r="JD40" s="5">
        <f t="shared" ca="1" si="23"/>
        <v>0</v>
      </c>
      <c r="JE40" s="5">
        <f t="shared" ca="1" si="23"/>
        <v>8614.9301863895616</v>
      </c>
      <c r="JF40" s="5">
        <f t="shared" ca="1" si="23"/>
        <v>453.94598961418404</v>
      </c>
      <c r="JG40" s="5">
        <f t="shared" ca="1" si="27"/>
        <v>27.257149928768701</v>
      </c>
      <c r="JH40" s="5">
        <f t="shared" ca="1" si="17"/>
        <v>0</v>
      </c>
      <c r="JI40" s="5">
        <f t="shared" ca="1" si="17"/>
        <v>0</v>
      </c>
      <c r="JJ40" s="5">
        <f t="shared" ca="1" si="17"/>
        <v>32.609594196314994</v>
      </c>
      <c r="JK40" s="5">
        <f t="shared" ca="1" si="17"/>
        <v>0</v>
      </c>
      <c r="JL40" s="5">
        <f t="shared" ca="1" si="17"/>
        <v>3.3757143255072393</v>
      </c>
      <c r="JM40" s="5">
        <f t="shared" ca="1" si="17"/>
        <v>0</v>
      </c>
      <c r="JN40" s="5">
        <f t="shared" ca="1" si="17"/>
        <v>0</v>
      </c>
      <c r="JO40" s="5">
        <f t="shared" ca="1" si="17"/>
        <v>0</v>
      </c>
    </row>
    <row r="41" spans="1:275">
      <c r="A41">
        <v>40</v>
      </c>
      <c r="B41" s="155">
        <f ca="1">OFFSET('ТЗВ всего'!$D$177,0,'quintuple effect'!A41)</f>
        <v>1.0009179221257238</v>
      </c>
      <c r="C41" s="5">
        <f ca="1">'quadruple effect'!EJ41</f>
        <v>0</v>
      </c>
      <c r="D41" s="5">
        <f ca="1">'quadruple effect'!EK41</f>
        <v>0</v>
      </c>
      <c r="E41" s="5">
        <f ca="1">'quadruple effect'!EL41</f>
        <v>0</v>
      </c>
      <c r="F41" s="5">
        <f ca="1">'quadruple effect'!EM41</f>
        <v>0</v>
      </c>
      <c r="G41" s="5">
        <f ca="1">'quadruple effect'!EN41</f>
        <v>0</v>
      </c>
      <c r="H41" s="5">
        <f ca="1">'quadruple effect'!EO41</f>
        <v>0</v>
      </c>
      <c r="I41" s="5">
        <f ca="1">'quadruple effect'!EP41</f>
        <v>0</v>
      </c>
      <c r="J41" s="5">
        <f ca="1">'quadruple effect'!EQ41</f>
        <v>3.6508696564100443E-5</v>
      </c>
      <c r="K41" s="5">
        <f ca="1">'quadruple effect'!ER41</f>
        <v>0</v>
      </c>
      <c r="L41" s="5">
        <f ca="1">'quadruple effect'!ES41</f>
        <v>46033.424365299652</v>
      </c>
      <c r="M41" s="5">
        <f ca="1">'quadruple effect'!ET41</f>
        <v>448655.18879401131</v>
      </c>
      <c r="N41" s="5">
        <f ca="1">'quadruple effect'!EU41</f>
        <v>0</v>
      </c>
      <c r="O41" s="5">
        <f ca="1">'quadruple effect'!EV41</f>
        <v>98.813765028428364</v>
      </c>
      <c r="P41" s="5">
        <f ca="1">'quadruple effect'!EW41</f>
        <v>3044.3841458472293</v>
      </c>
      <c r="Q41" s="5">
        <f ca="1">'quadruple effect'!EX41</f>
        <v>1.2544530500380065E-2</v>
      </c>
      <c r="R41" s="5">
        <f ca="1">'quadruple effect'!EY41</f>
        <v>207.12086915767264</v>
      </c>
      <c r="S41" s="5">
        <f ca="1">'quadruple effect'!EZ41</f>
        <v>0</v>
      </c>
      <c r="T41" s="5">
        <f ca="1">'quadruple effect'!FA41</f>
        <v>2100.7575943527231</v>
      </c>
      <c r="U41" s="5">
        <f ca="1">'quadruple effect'!FB41</f>
        <v>957.99114190053444</v>
      </c>
      <c r="V41" s="5">
        <f ca="1">'quadruple effect'!FC41</f>
        <v>38.073555745379473</v>
      </c>
      <c r="W41" s="5">
        <f ca="1">'quadruple effect'!FD41</f>
        <v>112.78890935967648</v>
      </c>
      <c r="X41" s="5">
        <f ca="1">'quadruple effect'!FE41</f>
        <v>934.02823788220041</v>
      </c>
      <c r="Y41" s="5">
        <f ca="1">'quadruple effect'!FF41</f>
        <v>2030.9050131198312</v>
      </c>
      <c r="Z41" s="5">
        <f ca="1">'quadruple effect'!FG41</f>
        <v>0</v>
      </c>
      <c r="AA41" s="5">
        <f ca="1">'quadruple effect'!FH41</f>
        <v>2.2912288240543522E-2</v>
      </c>
      <c r="AB41" s="5">
        <f ca="1">'quadruple effect'!FI41</f>
        <v>1.8794098881332817</v>
      </c>
      <c r="AC41" s="5">
        <f ca="1">'quadruple effect'!FJ41</f>
        <v>0.5987480200576174</v>
      </c>
      <c r="AD41" s="5">
        <f ca="1">'quadruple effect'!FK41</f>
        <v>881.16558831197233</v>
      </c>
      <c r="AE41" s="5">
        <f ca="1">'quadruple effect'!FL41</f>
        <v>509.42369292525325</v>
      </c>
      <c r="AF41" s="5">
        <f ca="1">'quadruple effect'!FM41</f>
        <v>45.118830039858111</v>
      </c>
      <c r="AG41" s="5">
        <f ca="1">'quadruple effect'!FN41</f>
        <v>58642.919192084046</v>
      </c>
      <c r="AH41" s="5">
        <f ca="1">'quadruple effect'!FO41</f>
        <v>3104.4807705417916</v>
      </c>
      <c r="AI41" s="5">
        <f ca="1">'quadruple effect'!FP41</f>
        <v>708.68418212249628</v>
      </c>
      <c r="AJ41" s="5">
        <f ca="1">'quadruple effect'!FQ41</f>
        <v>5104.4723825717838</v>
      </c>
      <c r="AK41" s="5">
        <f ca="1">'quadruple effect'!FR41</f>
        <v>13394.564744405474</v>
      </c>
      <c r="AL41" s="5">
        <f ca="1">'quadruple effect'!FS41</f>
        <v>187.26485479230473</v>
      </c>
      <c r="AM41" s="5">
        <f ca="1">'quadruple effect'!FT41</f>
        <v>1.0280453793225907E-3</v>
      </c>
      <c r="AN41" s="5">
        <f ca="1">'quadruple effect'!FU41</f>
        <v>18951.055075585482</v>
      </c>
      <c r="AO41" s="5">
        <f ca="1">'quadruple effect'!FV41</f>
        <v>22874.829164189156</v>
      </c>
      <c r="AP41" s="5">
        <f ca="1">'quadruple effect'!FW41</f>
        <v>165149.80132056624</v>
      </c>
      <c r="AQ41" s="5">
        <f ca="1">'quadruple effect'!FX41</f>
        <v>765295.54476245202</v>
      </c>
      <c r="AR41" s="5">
        <f ca="1">'quadruple effect'!FY41</f>
        <v>478.1528776333987</v>
      </c>
      <c r="AS41" s="5">
        <f ca="1">'quadruple effect'!FZ41</f>
        <v>8673.8050369493612</v>
      </c>
      <c r="AT41" s="5">
        <f ca="1">'quadruple effect'!GA41</f>
        <v>8071.3110121881864</v>
      </c>
      <c r="AU41" s="5">
        <f ca="1">'quadruple effect'!GB41</f>
        <v>3924.6539710812235</v>
      </c>
      <c r="AV41" s="5">
        <f ca="1">'quadruple effect'!GC41</f>
        <v>287.43694210112272</v>
      </c>
      <c r="AW41" s="5">
        <f ca="1">'quadruple effect'!GD41</f>
        <v>72649.089686796608</v>
      </c>
      <c r="AX41" s="5">
        <f ca="1">'quadruple effect'!GE41</f>
        <v>10055.610205198389</v>
      </c>
      <c r="AY41" s="5">
        <f ca="1">'quadruple effect'!GF41</f>
        <v>1260249.8609176776</v>
      </c>
      <c r="AZ41" s="5">
        <f ca="1">'quadruple effect'!GG41</f>
        <v>1339899.6232271346</v>
      </c>
      <c r="BA41" s="5">
        <f ca="1">'quadruple effect'!GH41</f>
        <v>209442.51540178631</v>
      </c>
      <c r="BB41" s="5">
        <f ca="1">'quadruple effect'!GI41</f>
        <v>176715.32235853883</v>
      </c>
      <c r="BC41" s="5">
        <f ca="1">'quadruple effect'!GJ41</f>
        <v>1004.4484956867876</v>
      </c>
      <c r="BD41" s="5">
        <f ca="1">'quadruple effect'!GK41</f>
        <v>109.92851430267474</v>
      </c>
      <c r="BE41" s="5">
        <f ca="1">'quadruple effect'!GL41</f>
        <v>5399.2008778769705</v>
      </c>
      <c r="BF41" s="5">
        <f ca="1">'quadruple effect'!GM41</f>
        <v>2687.4375509377346</v>
      </c>
      <c r="BG41" s="5">
        <f ca="1">'quadruple effect'!GN41</f>
        <v>2.770672427955422</v>
      </c>
      <c r="BH41" s="5">
        <f ca="1">'quadruple effect'!GO41</f>
        <v>2441.8375575114287</v>
      </c>
      <c r="BI41" s="5">
        <f ca="1">'quadruple effect'!GP41</f>
        <v>1482.412438357791</v>
      </c>
      <c r="BJ41" s="5">
        <f ca="1">'quadruple effect'!GQ41</f>
        <v>3718.3965657138874</v>
      </c>
      <c r="BK41" s="5">
        <f ca="1">'quadruple effect'!GR41</f>
        <v>482.47805336931657</v>
      </c>
      <c r="BL41" s="5">
        <f ca="1">'quadruple effect'!GS41</f>
        <v>105437.08689586837</v>
      </c>
      <c r="BM41" s="5">
        <f ca="1">'quadruple effect'!GT41</f>
        <v>21141.272300867498</v>
      </c>
      <c r="BN41" s="5">
        <f ca="1">'quadruple effect'!GU41</f>
        <v>43349.147631487147</v>
      </c>
      <c r="BO41" s="5">
        <f ca="1">'quadruple effect'!GV41</f>
        <v>13.033155873762178</v>
      </c>
      <c r="BP41" s="5">
        <f ca="1">'quadruple effect'!GW41</f>
        <v>29611.69695622678</v>
      </c>
      <c r="BQ41" s="5">
        <f ca="1">'quadruple effect'!GX41</f>
        <v>21365.826042214561</v>
      </c>
      <c r="BR41" s="5">
        <f ca="1">'quadruple effect'!GY41</f>
        <v>2989.0672854775598</v>
      </c>
      <c r="BS41" s="5">
        <f ca="1">'quadruple effect'!GZ41</f>
        <v>1462.127097844924</v>
      </c>
      <c r="BT41" s="5">
        <f ca="1">'quadruple effect'!HA41</f>
        <v>1925.355524363204</v>
      </c>
      <c r="BU41" s="5">
        <f ca="1">'quadruple effect'!HB41</f>
        <v>68909.136790022196</v>
      </c>
      <c r="BV41" s="5">
        <f ca="1">'quadruple effect'!HC41</f>
        <v>30739.719600302735</v>
      </c>
      <c r="BW41" s="5">
        <f ca="1">'quadruple effect'!HD41</f>
        <v>1525.5300933790186</v>
      </c>
      <c r="BX41" s="5">
        <f ca="1">'quadruple effect'!HE41</f>
        <v>2989.2332992893762</v>
      </c>
      <c r="BY41" s="5">
        <f ca="1">'quadruple effect'!HF41</f>
        <v>97547.943995804584</v>
      </c>
      <c r="BZ41" s="5">
        <f ca="1">'quadruple effect'!HG41</f>
        <v>2718.803078938824</v>
      </c>
      <c r="CA41" s="5">
        <f ca="1">'quadruple effect'!HH41</f>
        <v>1625.8407664919041</v>
      </c>
      <c r="CB41" s="5">
        <f ca="1">'quadruple effect'!HI41</f>
        <v>9369.0178115030922</v>
      </c>
      <c r="CC41" s="5">
        <f ca="1">'quadruple effect'!HJ41</f>
        <v>7.6727312954680995</v>
      </c>
      <c r="CD41" s="5">
        <f ca="1">'quadruple effect'!HK41</f>
        <v>7853.6037764114999</v>
      </c>
      <c r="CE41" s="5">
        <f ca="1">'quadruple effect'!HL41</f>
        <v>6212.7043076768168</v>
      </c>
      <c r="CF41" s="5">
        <f ca="1">'quadruple effect'!HM41</f>
        <v>10421.262194075049</v>
      </c>
      <c r="CG41" s="5">
        <f ca="1">'quadruple effect'!HN41</f>
        <v>195126.78799778083</v>
      </c>
      <c r="CH41" s="5">
        <f ca="1">'quadruple effect'!HO41</f>
        <v>45214.191512914105</v>
      </c>
      <c r="CI41" s="5">
        <f ca="1">'quadruple effect'!HP41</f>
        <v>2821.905769123181</v>
      </c>
      <c r="CJ41" s="5">
        <f ca="1">'quadruple effect'!HQ41</f>
        <v>4133.8602126868191</v>
      </c>
      <c r="CK41" s="5">
        <f ca="1">'quadruple effect'!HR41</f>
        <v>6007.0930587808061</v>
      </c>
      <c r="CL41" s="5">
        <f ca="1">'quadruple effect'!HS41</f>
        <v>5.5814067306454449</v>
      </c>
      <c r="CM41" s="5">
        <f ca="1">'quadruple effect'!HT41</f>
        <v>0</v>
      </c>
      <c r="CN41" s="5">
        <f ca="1">'quadruple effect'!HU41</f>
        <v>0</v>
      </c>
      <c r="CO41" s="5">
        <f ca="1">'quadruple effect'!HV41</f>
        <v>76.445872187601225</v>
      </c>
      <c r="CP41" s="5">
        <f ca="1">'quadruple effect'!HW41</f>
        <v>116.89300581720595</v>
      </c>
      <c r="CQ41" s="5">
        <f ca="1">'quadruple effect'!HX41</f>
        <v>279.49722239670581</v>
      </c>
      <c r="CR41" s="5">
        <f ca="1">'quadruple effect'!HY41</f>
        <v>4635.1376806113494</v>
      </c>
      <c r="CS41" s="5">
        <f ca="1">'quadruple effect'!HZ41</f>
        <v>2.1764174477557963</v>
      </c>
      <c r="CT41" s="5">
        <f ca="1">'quadruple effect'!IA41</f>
        <v>0</v>
      </c>
      <c r="CU41" s="5">
        <f ca="1">'quadruple effect'!IB41</f>
        <v>0</v>
      </c>
      <c r="CV41" s="5">
        <f ca="1">'quadruple effect'!IC41</f>
        <v>0</v>
      </c>
      <c r="CW41" s="5">
        <f ca="1">'quadruple effect'!ID41</f>
        <v>0</v>
      </c>
      <c r="CX41" s="5">
        <f ca="1">'quadruple effect'!IE41</f>
        <v>0</v>
      </c>
      <c r="CY41" s="5">
        <f ca="1">'quadruple effect'!IF41</f>
        <v>0</v>
      </c>
      <c r="CZ41" s="5">
        <f ca="1">'quadruple effect'!IG41</f>
        <v>0</v>
      </c>
      <c r="DA41" s="5">
        <f ca="1">'quadruple effect'!IH41</f>
        <v>0</v>
      </c>
      <c r="DB41" s="5">
        <f ca="1">'quadruple effect'!II41</f>
        <v>0</v>
      </c>
      <c r="DC41" s="5">
        <f ca="1">'quadruple effect'!IJ41</f>
        <v>0</v>
      </c>
      <c r="DD41" s="5">
        <f ca="1">'quadruple effect'!IK41</f>
        <v>0</v>
      </c>
      <c r="DE41" s="5">
        <f ca="1">'quadruple effect'!IL41</f>
        <v>0</v>
      </c>
      <c r="DF41" s="5">
        <f ca="1">'quadruple effect'!IM41</f>
        <v>0</v>
      </c>
      <c r="DG41" s="5">
        <f ca="1">'quadruple effect'!IN41</f>
        <v>0</v>
      </c>
      <c r="DH41" s="5">
        <f ca="1">'quadruple effect'!IO41</f>
        <v>0</v>
      </c>
      <c r="DI41" s="5">
        <f ca="1">'quadruple effect'!IP41</f>
        <v>0</v>
      </c>
      <c r="DJ41" s="5">
        <f ca="1">'quadruple effect'!IQ41</f>
        <v>0</v>
      </c>
      <c r="DK41" s="5">
        <f ca="1">'quadruple effect'!IR41</f>
        <v>0</v>
      </c>
      <c r="DL41" s="5">
        <f ca="1">'quadruple effect'!IS41</f>
        <v>0</v>
      </c>
      <c r="DM41" s="5">
        <f ca="1">'quadruple effect'!IT41</f>
        <v>0</v>
      </c>
      <c r="DN41" s="5">
        <f ca="1">'quadruple effect'!IU41</f>
        <v>312.68430619206003</v>
      </c>
      <c r="DO41" s="5">
        <f ca="1">'quadruple effect'!IV41</f>
        <v>0</v>
      </c>
      <c r="DP41" s="5">
        <f ca="1">'quadruple effect'!IW41</f>
        <v>0</v>
      </c>
      <c r="DQ41" s="5">
        <f ca="1">'quadruple effect'!IX41</f>
        <v>0</v>
      </c>
      <c r="DR41" s="5">
        <f ca="1">'quadruple effect'!IY41</f>
        <v>0</v>
      </c>
      <c r="DS41" s="5">
        <f ca="1">'quadruple effect'!IZ41</f>
        <v>0</v>
      </c>
      <c r="DT41" s="5">
        <f ca="1">'quadruple effect'!JA41</f>
        <v>0</v>
      </c>
      <c r="DU41" s="5">
        <f ca="1">'quadruple effect'!JB41</f>
        <v>0</v>
      </c>
      <c r="DV41" s="5">
        <f ca="1">'quadruple effect'!JC41</f>
        <v>0</v>
      </c>
      <c r="DW41" s="5">
        <f ca="1">'quadruple effect'!JD41</f>
        <v>0</v>
      </c>
      <c r="DX41" s="5">
        <f ca="1">'quadruple effect'!JE41</f>
        <v>0</v>
      </c>
      <c r="DY41" s="5">
        <f ca="1">'quadruple effect'!JF41</f>
        <v>0</v>
      </c>
      <c r="DZ41" s="5">
        <f ca="1">'quadruple effect'!JG41</f>
        <v>0</v>
      </c>
      <c r="EA41" s="5">
        <f ca="1">'quadruple effect'!JH41</f>
        <v>0</v>
      </c>
      <c r="EB41" s="5">
        <f ca="1">'quadruple effect'!JI41</f>
        <v>0</v>
      </c>
      <c r="EC41" s="5">
        <f ca="1">'quadruple effect'!JJ41</f>
        <v>0</v>
      </c>
      <c r="ED41" s="5">
        <f ca="1">'quadruple effect'!JK41</f>
        <v>0</v>
      </c>
      <c r="EE41" s="5">
        <f ca="1">'quadruple effect'!JL41</f>
        <v>0</v>
      </c>
      <c r="EF41" s="5">
        <f ca="1">'quadruple effect'!JM41</f>
        <v>0</v>
      </c>
      <c r="EG41" s="5">
        <f ca="1">'quadruple effect'!JN41</f>
        <v>0</v>
      </c>
      <c r="EH41" s="5">
        <f ca="1">'quadruple effect'!JO41</f>
        <v>0</v>
      </c>
      <c r="EJ41" s="5">
        <f t="shared" ca="1" si="28"/>
        <v>0</v>
      </c>
      <c r="EK41" s="5">
        <f t="shared" ca="1" si="28"/>
        <v>0</v>
      </c>
      <c r="EL41" s="5">
        <f t="shared" ca="1" si="28"/>
        <v>0</v>
      </c>
      <c r="EM41" s="5">
        <f t="shared" ca="1" si="28"/>
        <v>0</v>
      </c>
      <c r="EN41" s="5">
        <f t="shared" ca="1" si="28"/>
        <v>0</v>
      </c>
      <c r="EO41" s="5">
        <f t="shared" ca="1" si="28"/>
        <v>0</v>
      </c>
      <c r="EP41" s="5">
        <f t="shared" ca="1" si="28"/>
        <v>0</v>
      </c>
      <c r="EQ41" s="5">
        <f t="shared" ca="1" si="28"/>
        <v>3.6542208704457969E-5</v>
      </c>
      <c r="ER41" s="5">
        <f t="shared" ca="1" si="28"/>
        <v>0</v>
      </c>
      <c r="ES41" s="5">
        <f t="shared" ca="1" si="28"/>
        <v>46075.679464047396</v>
      </c>
      <c r="ET41" s="5">
        <f t="shared" ca="1" si="28"/>
        <v>449067.01931862615</v>
      </c>
      <c r="EU41" s="5">
        <f t="shared" ca="1" si="28"/>
        <v>0</v>
      </c>
      <c r="EV41" s="5">
        <f t="shared" ca="1" si="28"/>
        <v>98.904468369674035</v>
      </c>
      <c r="EW41" s="5">
        <f t="shared" ca="1" si="28"/>
        <v>3047.1786534139055</v>
      </c>
      <c r="EX41" s="5">
        <f t="shared" ca="1" si="28"/>
        <v>1.2556045402483182E-2</v>
      </c>
      <c r="EY41" s="5">
        <f t="shared" ca="1" si="28"/>
        <v>207.31098998617162</v>
      </c>
      <c r="EZ41" s="5">
        <f t="shared" ca="1" si="24"/>
        <v>0</v>
      </c>
      <c r="FA41" s="5">
        <f t="shared" ca="1" si="24"/>
        <v>2102.6859262293619</v>
      </c>
      <c r="FB41" s="5">
        <f t="shared" ca="1" si="24"/>
        <v>958.8705031659324</v>
      </c>
      <c r="FC41" s="5">
        <f t="shared" ca="1" si="24"/>
        <v>38.108504304603137</v>
      </c>
      <c r="FD41" s="5">
        <f t="shared" ca="1" si="24"/>
        <v>112.89244079511398</v>
      </c>
      <c r="FE41" s="5">
        <f t="shared" ca="1" si="24"/>
        <v>934.88560306780334</v>
      </c>
      <c r="FF41" s="5">
        <f t="shared" ca="1" si="24"/>
        <v>2032.7692257666174</v>
      </c>
      <c r="FG41" s="5">
        <f t="shared" ca="1" si="24"/>
        <v>0</v>
      </c>
      <c r="FH41" s="5">
        <f t="shared" ca="1" si="24"/>
        <v>2.2933319936870478E-2</v>
      </c>
      <c r="FI41" s="5">
        <f t="shared" ca="1" si="24"/>
        <v>1.8811350400529034</v>
      </c>
      <c r="FJ41" s="5">
        <f t="shared" ca="1" si="24"/>
        <v>0.59929762411296161</v>
      </c>
      <c r="FK41" s="5">
        <f t="shared" ca="1" si="24"/>
        <v>881.97442970191037</v>
      </c>
      <c r="FL41" s="5">
        <f t="shared" ca="1" si="24"/>
        <v>509.89130420435731</v>
      </c>
      <c r="FM41" s="5">
        <f t="shared" ca="1" si="24"/>
        <v>45.160245612238469</v>
      </c>
      <c r="FN41" s="5">
        <f t="shared" ca="1" si="24"/>
        <v>58696.748825127492</v>
      </c>
      <c r="FO41" s="5">
        <f t="shared" ca="1" si="19"/>
        <v>3107.3304421299563</v>
      </c>
      <c r="FP41" s="5">
        <f t="shared" ca="1" si="19"/>
        <v>709.33469901341698</v>
      </c>
      <c r="FQ41" s="5">
        <f t="shared" ca="1" si="19"/>
        <v>5109.1578907118928</v>
      </c>
      <c r="FR41" s="5">
        <f t="shared" ca="1" si="19"/>
        <v>13406.859911748805</v>
      </c>
      <c r="FS41" s="5">
        <f t="shared" ca="1" si="19"/>
        <v>187.43674934588904</v>
      </c>
      <c r="FT41" s="5">
        <f t="shared" ca="1" si="19"/>
        <v>1.0289890449225192E-3</v>
      </c>
      <c r="FU41" s="5">
        <f t="shared" ca="1" si="19"/>
        <v>18968.450668345173</v>
      </c>
      <c r="FV41" s="5">
        <f t="shared" ca="1" si="19"/>
        <v>22895.826476001119</v>
      </c>
      <c r="FW41" s="5">
        <f t="shared" ca="1" si="19"/>
        <v>165301.39597725729</v>
      </c>
      <c r="FX41" s="5">
        <f t="shared" ca="1" si="19"/>
        <v>765998.0264757073</v>
      </c>
      <c r="FY41" s="5">
        <f t="shared" ca="1" si="19"/>
        <v>478.59178473925692</v>
      </c>
      <c r="FZ41" s="5">
        <f t="shared" ca="1" si="19"/>
        <v>8681.7669145069922</v>
      </c>
      <c r="GA41" s="5">
        <f t="shared" ca="1" si="19"/>
        <v>8078.7198471498723</v>
      </c>
      <c r="GB41" s="5">
        <f t="shared" ca="1" si="19"/>
        <v>3928.2564977970887</v>
      </c>
      <c r="GC41" s="5">
        <f t="shared" ca="1" si="19"/>
        <v>287.70078683002777</v>
      </c>
      <c r="GD41" s="5">
        <f t="shared" ca="1" si="19"/>
        <v>72715.775893633807</v>
      </c>
      <c r="GE41" s="5">
        <f t="shared" ca="1" si="20"/>
        <v>10064.840472293396</v>
      </c>
      <c r="GF41" s="5">
        <f t="shared" ca="1" si="20"/>
        <v>1261406.6721489544</v>
      </c>
      <c r="GG41" s="5">
        <f t="shared" ca="1" si="20"/>
        <v>1341129.5467375438</v>
      </c>
      <c r="GH41" s="5">
        <f t="shared" ca="1" si="20"/>
        <v>209634.76732074085</v>
      </c>
      <c r="GI41" s="5">
        <f t="shared" ca="1" si="20"/>
        <v>176877.53326288617</v>
      </c>
      <c r="GJ41" s="5">
        <f t="shared" ca="1" si="20"/>
        <v>1005.3705011851285</v>
      </c>
      <c r="GK41" s="5">
        <f t="shared" ca="1" si="20"/>
        <v>110.02942011820112</v>
      </c>
      <c r="GL41" s="5">
        <f t="shared" ca="1" si="20"/>
        <v>5404.1569238240018</v>
      </c>
      <c r="GM41" s="5">
        <f t="shared" ca="1" si="20"/>
        <v>2689.9044093272414</v>
      </c>
      <c r="GN41" s="5">
        <f t="shared" ca="1" si="20"/>
        <v>2.7732156894801752</v>
      </c>
      <c r="GO41" s="5">
        <f t="shared" ca="1" si="20"/>
        <v>2444.0789742328921</v>
      </c>
      <c r="GP41" s="5">
        <f t="shared" ca="1" si="20"/>
        <v>1483.7731775344078</v>
      </c>
      <c r="GQ41" s="5">
        <f t="shared" ca="1" si="20"/>
        <v>3721.8097641937716</v>
      </c>
      <c r="GR41" s="5">
        <f t="shared" ca="1" si="20"/>
        <v>482.92093064968043</v>
      </c>
      <c r="GS41" s="5">
        <f t="shared" ca="1" si="20"/>
        <v>105533.86993080196</v>
      </c>
      <c r="GT41" s="5">
        <f t="shared" ca="1" si="20"/>
        <v>21160.678342478419</v>
      </c>
      <c r="GU41" s="5">
        <f t="shared" ca="1" si="25"/>
        <v>43388.938773229362</v>
      </c>
      <c r="GV41" s="5">
        <f t="shared" ca="1" si="25"/>
        <v>13.045119295906712</v>
      </c>
      <c r="GW41" s="5">
        <f t="shared" ca="1" si="25"/>
        <v>29638.878188043131</v>
      </c>
      <c r="GX41" s="5">
        <f t="shared" ca="1" si="25"/>
        <v>21385.438206673076</v>
      </c>
      <c r="GY41" s="5">
        <f t="shared" ca="1" si="25"/>
        <v>2991.811016474177</v>
      </c>
      <c r="GZ41" s="5">
        <f t="shared" ca="1" si="25"/>
        <v>1463.4692166586563</v>
      </c>
      <c r="HA41" s="5">
        <f t="shared" ca="1" si="25"/>
        <v>1927.1228507989017</v>
      </c>
      <c r="HB41" s="5">
        <f t="shared" ca="1" si="25"/>
        <v>68972.390011346288</v>
      </c>
      <c r="HC41" s="5">
        <f t="shared" ca="1" si="25"/>
        <v>30767.9362690624</v>
      </c>
      <c r="HD41" s="5">
        <f t="shared" ca="1" si="25"/>
        <v>1526.9304112051886</v>
      </c>
      <c r="HE41" s="5">
        <f t="shared" ca="1" si="25"/>
        <v>2991.9771826737442</v>
      </c>
      <c r="HF41" s="5">
        <f t="shared" ca="1" si="25"/>
        <v>97637.485411917209</v>
      </c>
      <c r="HG41" s="5">
        <f t="shared" ca="1" si="25"/>
        <v>2721.298728440468</v>
      </c>
      <c r="HH41" s="5">
        <f t="shared" ca="1" si="25"/>
        <v>1627.3331617043709</v>
      </c>
      <c r="HI41" s="5">
        <f t="shared" ca="1" si="25"/>
        <v>9377.6178402485712</v>
      </c>
      <c r="HJ41" s="5">
        <f t="shared" ca="1" si="25"/>
        <v>7.6797742652889438</v>
      </c>
      <c r="HK41" s="5">
        <f t="shared" ca="1" si="21"/>
        <v>7860.8127730845363</v>
      </c>
      <c r="HL41" s="5">
        <f t="shared" ca="1" si="26"/>
        <v>6218.4070864214127</v>
      </c>
      <c r="HM41" s="5">
        <f t="shared" ca="1" si="26"/>
        <v>10430.828101220959</v>
      </c>
      <c r="HN41" s="5">
        <f t="shared" ca="1" si="26"/>
        <v>195305.89919380541</v>
      </c>
      <c r="HO41" s="5">
        <f t="shared" ca="1" si="26"/>
        <v>45255.694619700524</v>
      </c>
      <c r="HP41" s="5">
        <f t="shared" ca="1" si="26"/>
        <v>2824.4960588653671</v>
      </c>
      <c r="HQ41" s="5">
        <f t="shared" ca="1" si="26"/>
        <v>4137.6547744406935</v>
      </c>
      <c r="HR41" s="5">
        <f t="shared" ca="1" si="26"/>
        <v>6012.6071024107432</v>
      </c>
      <c r="HS41" s="5">
        <f t="shared" ca="1" si="26"/>
        <v>5.5865300273761687</v>
      </c>
      <c r="HT41" s="5">
        <f t="shared" ca="1" si="26"/>
        <v>0</v>
      </c>
      <c r="HU41" s="5">
        <f t="shared" ca="1" si="26"/>
        <v>0</v>
      </c>
      <c r="HV41" s="5">
        <f t="shared" ca="1" si="26"/>
        <v>76.516043545102477</v>
      </c>
      <c r="HW41" s="5">
        <f t="shared" ca="1" si="26"/>
        <v>117.00030449358792</v>
      </c>
      <c r="HX41" s="5">
        <f t="shared" ca="1" si="26"/>
        <v>279.75377908122209</v>
      </c>
      <c r="HY41" s="5">
        <f t="shared" ca="1" si="26"/>
        <v>4639.3923760441585</v>
      </c>
      <c r="HZ41" s="5">
        <f t="shared" ca="1" si="26"/>
        <v>2.1784152294859025</v>
      </c>
      <c r="IA41" s="5">
        <f t="shared" ca="1" si="26"/>
        <v>0</v>
      </c>
      <c r="IB41" s="5">
        <f t="shared" ca="1" si="22"/>
        <v>0</v>
      </c>
      <c r="IC41" s="5">
        <f t="shared" ca="1" si="22"/>
        <v>0</v>
      </c>
      <c r="ID41" s="5">
        <f t="shared" ca="1" si="22"/>
        <v>0</v>
      </c>
      <c r="IE41" s="5">
        <f t="shared" ca="1" si="22"/>
        <v>0</v>
      </c>
      <c r="IF41" s="5">
        <f t="shared" ca="1" si="22"/>
        <v>0</v>
      </c>
      <c r="IG41" s="5">
        <f t="shared" ca="1" si="22"/>
        <v>0</v>
      </c>
      <c r="IH41" s="5">
        <f t="shared" ca="1" si="22"/>
        <v>0</v>
      </c>
      <c r="II41" s="5">
        <f t="shared" ca="1" si="22"/>
        <v>0</v>
      </c>
      <c r="IJ41" s="5">
        <f t="shared" ca="1" si="22"/>
        <v>0</v>
      </c>
      <c r="IK41" s="5">
        <f t="shared" ca="1" si="22"/>
        <v>0</v>
      </c>
      <c r="IL41" s="5">
        <f t="shared" ca="1" si="22"/>
        <v>0</v>
      </c>
      <c r="IM41" s="5">
        <f t="shared" ca="1" si="22"/>
        <v>0</v>
      </c>
      <c r="IN41" s="5">
        <f t="shared" ca="1" si="22"/>
        <v>0</v>
      </c>
      <c r="IO41" s="5">
        <f t="shared" ca="1" si="22"/>
        <v>0</v>
      </c>
      <c r="IP41" s="5">
        <f t="shared" ca="1" si="22"/>
        <v>0</v>
      </c>
      <c r="IQ41" s="5">
        <f t="shared" ca="1" si="23"/>
        <v>0</v>
      </c>
      <c r="IR41" s="5">
        <f t="shared" ca="1" si="23"/>
        <v>0</v>
      </c>
      <c r="IS41" s="5">
        <f t="shared" ca="1" si="23"/>
        <v>0</v>
      </c>
      <c r="IT41" s="5">
        <f t="shared" ca="1" si="23"/>
        <v>0</v>
      </c>
      <c r="IU41" s="5">
        <f t="shared" ca="1" si="23"/>
        <v>312.97132603508032</v>
      </c>
      <c r="IV41" s="5">
        <f t="shared" ca="1" si="23"/>
        <v>0</v>
      </c>
      <c r="IW41" s="5">
        <f t="shared" ca="1" si="23"/>
        <v>0</v>
      </c>
      <c r="IX41" s="5">
        <f t="shared" ca="1" si="23"/>
        <v>0</v>
      </c>
      <c r="IY41" s="5">
        <f t="shared" ca="1" si="23"/>
        <v>0</v>
      </c>
      <c r="IZ41" s="5">
        <f t="shared" ca="1" si="23"/>
        <v>0</v>
      </c>
      <c r="JA41" s="5">
        <f t="shared" ca="1" si="23"/>
        <v>0</v>
      </c>
      <c r="JB41" s="5">
        <f t="shared" ca="1" si="23"/>
        <v>0</v>
      </c>
      <c r="JC41" s="5">
        <f t="shared" ca="1" si="23"/>
        <v>0</v>
      </c>
      <c r="JD41" s="5">
        <f t="shared" ca="1" si="23"/>
        <v>0</v>
      </c>
      <c r="JE41" s="5">
        <f t="shared" ca="1" si="23"/>
        <v>0</v>
      </c>
      <c r="JF41" s="5">
        <f t="shared" ca="1" si="23"/>
        <v>0</v>
      </c>
      <c r="JG41" s="5">
        <f t="shared" ca="1" si="27"/>
        <v>0</v>
      </c>
      <c r="JH41" s="5">
        <f t="shared" ca="1" si="17"/>
        <v>0</v>
      </c>
      <c r="JI41" s="5">
        <f t="shared" ca="1" si="17"/>
        <v>0</v>
      </c>
      <c r="JJ41" s="5">
        <f t="shared" ca="1" si="17"/>
        <v>0</v>
      </c>
      <c r="JK41" s="5">
        <f t="shared" ca="1" si="17"/>
        <v>0</v>
      </c>
      <c r="JL41" s="5">
        <f t="shared" ca="1" si="17"/>
        <v>0</v>
      </c>
      <c r="JM41" s="5">
        <f t="shared" ca="1" si="17"/>
        <v>0</v>
      </c>
      <c r="JN41" s="5">
        <f t="shared" ca="1" si="17"/>
        <v>0</v>
      </c>
      <c r="JO41" s="5">
        <f t="shared" ca="1" si="17"/>
        <v>0</v>
      </c>
    </row>
    <row r="42" spans="1:275">
      <c r="A42">
        <v>41</v>
      </c>
      <c r="B42" s="155">
        <f ca="1">OFFSET('ТЗВ всего'!$D$177,0,'quintuple effect'!A42)</f>
        <v>1.0011095079872818</v>
      </c>
      <c r="C42" s="5">
        <f ca="1">'quadruple effect'!EJ42</f>
        <v>18612.438631854995</v>
      </c>
      <c r="D42" s="5">
        <f ca="1">'quadruple effect'!EK42</f>
        <v>7616.6473911844341</v>
      </c>
      <c r="E42" s="5">
        <f ca="1">'quadruple effect'!EL42</f>
        <v>7457.4361276173668</v>
      </c>
      <c r="F42" s="5">
        <f ca="1">'quadruple effect'!EM42</f>
        <v>101163.71052601231</v>
      </c>
      <c r="G42" s="5">
        <f ca="1">'quadruple effect'!EN42</f>
        <v>22263.687915647937</v>
      </c>
      <c r="H42" s="5">
        <f ca="1">'quadruple effect'!EO42</f>
        <v>226995.84837638092</v>
      </c>
      <c r="I42" s="5">
        <f ca="1">'quadruple effect'!EP42</f>
        <v>407.74076411021622</v>
      </c>
      <c r="J42" s="5">
        <f ca="1">'quadruple effect'!EQ42</f>
        <v>320.0125607719454</v>
      </c>
      <c r="K42" s="5">
        <f ca="1">'quadruple effect'!ER42</f>
        <v>0</v>
      </c>
      <c r="L42" s="5">
        <f ca="1">'quadruple effect'!ES42</f>
        <v>0</v>
      </c>
      <c r="M42" s="5">
        <f ca="1">'quadruple effect'!ET42</f>
        <v>0</v>
      </c>
      <c r="N42" s="5">
        <f ca="1">'quadruple effect'!EU42</f>
        <v>0</v>
      </c>
      <c r="O42" s="5">
        <f ca="1">'quadruple effect'!EV42</f>
        <v>0</v>
      </c>
      <c r="P42" s="5">
        <f ca="1">'quadruple effect'!EW42</f>
        <v>11574.996132189555</v>
      </c>
      <c r="Q42" s="5">
        <f ca="1">'quadruple effect'!EX42</f>
        <v>0.22410941204907039</v>
      </c>
      <c r="R42" s="5">
        <f ca="1">'quadruple effect'!EY42</f>
        <v>8.7979515225818333E-4</v>
      </c>
      <c r="S42" s="5">
        <f ca="1">'quadruple effect'!EZ42</f>
        <v>0</v>
      </c>
      <c r="T42" s="5">
        <f ca="1">'quadruple effect'!FA42</f>
        <v>0.91496318423143341</v>
      </c>
      <c r="U42" s="5">
        <f ca="1">'quadruple effect'!FB42</f>
        <v>0.91233701657631672</v>
      </c>
      <c r="V42" s="5">
        <f ca="1">'quadruple effect'!FC42</f>
        <v>3.0869804599483058E-2</v>
      </c>
      <c r="W42" s="5">
        <f ca="1">'quadruple effect'!FD42</f>
        <v>64.651598006880761</v>
      </c>
      <c r="X42" s="5">
        <f ca="1">'quadruple effect'!FE42</f>
        <v>0.12459243458096762</v>
      </c>
      <c r="Y42" s="5">
        <f ca="1">'quadruple effect'!FF42</f>
        <v>6.6338179249862339</v>
      </c>
      <c r="Z42" s="5">
        <f ca="1">'quadruple effect'!FG42</f>
        <v>0</v>
      </c>
      <c r="AA42" s="5">
        <f ca="1">'quadruple effect'!FH42</f>
        <v>109.71065680956703</v>
      </c>
      <c r="AB42" s="5">
        <f ca="1">'quadruple effect'!FI42</f>
        <v>0.10386004866287368</v>
      </c>
      <c r="AC42" s="5">
        <f ca="1">'quadruple effect'!FJ42</f>
        <v>825.65618228897154</v>
      </c>
      <c r="AD42" s="5">
        <f ca="1">'quadruple effect'!FK42</f>
        <v>5.7997752008978835E-3</v>
      </c>
      <c r="AE42" s="5">
        <f ca="1">'quadruple effect'!FL42</f>
        <v>5.208821160423726E-2</v>
      </c>
      <c r="AF42" s="5">
        <f ca="1">'quadruple effect'!FM42</f>
        <v>0</v>
      </c>
      <c r="AG42" s="5">
        <f ca="1">'quadruple effect'!FN42</f>
        <v>22.897227100744704</v>
      </c>
      <c r="AH42" s="5">
        <f ca="1">'quadruple effect'!FO42</f>
        <v>102.31185099620365</v>
      </c>
      <c r="AI42" s="5">
        <f ca="1">'quadruple effect'!FP42</f>
        <v>0.34261654066463276</v>
      </c>
      <c r="AJ42" s="5">
        <f ca="1">'quadruple effect'!FQ42</f>
        <v>10.381914150657694</v>
      </c>
      <c r="AK42" s="5">
        <f ca="1">'quadruple effect'!FR42</f>
        <v>16.783017178554527</v>
      </c>
      <c r="AL42" s="5">
        <f ca="1">'quadruple effect'!FS42</f>
        <v>1.1056600280043235E-5</v>
      </c>
      <c r="AM42" s="5">
        <f ca="1">'quadruple effect'!FT42</f>
        <v>0</v>
      </c>
      <c r="AN42" s="5">
        <f ca="1">'quadruple effect'!FU42</f>
        <v>5.3085103141476706</v>
      </c>
      <c r="AO42" s="5">
        <f ca="1">'quadruple effect'!FV42</f>
        <v>58614.40910407286</v>
      </c>
      <c r="AP42" s="5">
        <f ca="1">'quadruple effect'!FW42</f>
        <v>463534.8113934666</v>
      </c>
      <c r="AQ42" s="5">
        <f ca="1">'quadruple effect'!FX42</f>
        <v>34710.249241909092</v>
      </c>
      <c r="AR42" s="5">
        <f ca="1">'quadruple effect'!FY42</f>
        <v>76940.413408805689</v>
      </c>
      <c r="AS42" s="5">
        <f ca="1">'quadruple effect'!FZ42</f>
        <v>634.21811027091439</v>
      </c>
      <c r="AT42" s="5">
        <f ca="1">'quadruple effect'!GA42</f>
        <v>346.65226498271977</v>
      </c>
      <c r="AU42" s="5">
        <f ca="1">'quadruple effect'!GB42</f>
        <v>8126.3464526205162</v>
      </c>
      <c r="AV42" s="5">
        <f ca="1">'quadruple effect'!GC42</f>
        <v>0</v>
      </c>
      <c r="AW42" s="5">
        <f ca="1">'quadruple effect'!GD42</f>
        <v>1682.1224799152785</v>
      </c>
      <c r="AX42" s="5">
        <f ca="1">'quadruple effect'!GE42</f>
        <v>27.862892238731195</v>
      </c>
      <c r="AY42" s="5">
        <f ca="1">'quadruple effect'!GF42</f>
        <v>2919.4376101649323</v>
      </c>
      <c r="AZ42" s="5">
        <f ca="1">'quadruple effect'!GG42</f>
        <v>29.810552393841544</v>
      </c>
      <c r="BA42" s="5">
        <f ca="1">'quadruple effect'!GH42</f>
        <v>90.820852780365513</v>
      </c>
      <c r="BB42" s="5">
        <f ca="1">'quadruple effect'!GI42</f>
        <v>65.159379082462294</v>
      </c>
      <c r="BC42" s="5">
        <f ca="1">'quadruple effect'!GJ42</f>
        <v>0.10505355948513397</v>
      </c>
      <c r="BD42" s="5">
        <f ca="1">'quadruple effect'!GK42</f>
        <v>0.34202806852175172</v>
      </c>
      <c r="BE42" s="5">
        <f ca="1">'quadruple effect'!GL42</f>
        <v>0.21176086190739887</v>
      </c>
      <c r="BF42" s="5">
        <f ca="1">'quadruple effect'!GM42</f>
        <v>4.5032282109301582E-2</v>
      </c>
      <c r="BG42" s="5">
        <f ca="1">'quadruple effect'!GN42</f>
        <v>12.933624427249473</v>
      </c>
      <c r="BH42" s="5">
        <f ca="1">'quadruple effect'!GO42</f>
        <v>69.311502745410024</v>
      </c>
      <c r="BI42" s="5">
        <f ca="1">'quadruple effect'!GP42</f>
        <v>0.38473088352297763</v>
      </c>
      <c r="BJ42" s="5">
        <f ca="1">'quadruple effect'!GQ42</f>
        <v>15.258242996216715</v>
      </c>
      <c r="BK42" s="5">
        <f ca="1">'quadruple effect'!GR42</f>
        <v>16.938526157841864</v>
      </c>
      <c r="BL42" s="5">
        <f ca="1">'quadruple effect'!GS42</f>
        <v>1.6347845614866467</v>
      </c>
      <c r="BM42" s="5">
        <f ca="1">'quadruple effect'!GT42</f>
        <v>52.489978166116316</v>
      </c>
      <c r="BN42" s="5">
        <f ca="1">'quadruple effect'!GU42</f>
        <v>35.86832626156432</v>
      </c>
      <c r="BO42" s="5">
        <f ca="1">'quadruple effect'!GV42</f>
        <v>0</v>
      </c>
      <c r="BP42" s="5">
        <f ca="1">'quadruple effect'!GW42</f>
        <v>8.1238284581672744</v>
      </c>
      <c r="BQ42" s="5">
        <f ca="1">'quadruple effect'!GX42</f>
        <v>5.0854227370001208</v>
      </c>
      <c r="BR42" s="5">
        <f ca="1">'quadruple effect'!GY42</f>
        <v>0.14590695925215619</v>
      </c>
      <c r="BS42" s="5">
        <f ca="1">'quadruple effect'!GZ42</f>
        <v>0.18609028719857762</v>
      </c>
      <c r="BT42" s="5">
        <f ca="1">'quadruple effect'!HA42</f>
        <v>0.69995412296957749</v>
      </c>
      <c r="BU42" s="5">
        <f ca="1">'quadruple effect'!HB42</f>
        <v>0.30049306654966684</v>
      </c>
      <c r="BV42" s="5">
        <f ca="1">'quadruple effect'!HC42</f>
        <v>0.38585474689722271</v>
      </c>
      <c r="BW42" s="5">
        <f ca="1">'quadruple effect'!HD42</f>
        <v>0</v>
      </c>
      <c r="BX42" s="5">
        <f ca="1">'quadruple effect'!HE42</f>
        <v>6.4540371214668104</v>
      </c>
      <c r="BY42" s="5">
        <f ca="1">'quadruple effect'!HF42</f>
        <v>7.1947355544955034</v>
      </c>
      <c r="BZ42" s="5">
        <f ca="1">'quadruple effect'!HG42</f>
        <v>4.4623231509029128E-4</v>
      </c>
      <c r="CA42" s="5">
        <f ca="1">'quadruple effect'!HH42</f>
        <v>0.11202853743853794</v>
      </c>
      <c r="CB42" s="5">
        <f ca="1">'quadruple effect'!HI42</f>
        <v>20.157806915139837</v>
      </c>
      <c r="CC42" s="5">
        <f ca="1">'quadruple effect'!HJ42</f>
        <v>0</v>
      </c>
      <c r="CD42" s="5">
        <f ca="1">'quadruple effect'!HK42</f>
        <v>19.331426382748976</v>
      </c>
      <c r="CE42" s="5">
        <f ca="1">'quadruple effect'!HL42</f>
        <v>0</v>
      </c>
      <c r="CF42" s="5">
        <f ca="1">'quadruple effect'!HM42</f>
        <v>0.13394884815543615</v>
      </c>
      <c r="CG42" s="5">
        <f ca="1">'quadruple effect'!HN42</f>
        <v>0.13807620359769571</v>
      </c>
      <c r="CH42" s="5">
        <f ca="1">'quadruple effect'!HO42</f>
        <v>0.65307000917759284</v>
      </c>
      <c r="CI42" s="5">
        <f ca="1">'quadruple effect'!HP42</f>
        <v>27.826012446787438</v>
      </c>
      <c r="CJ42" s="5">
        <f ca="1">'quadruple effect'!HQ42</f>
        <v>17.360722207839284</v>
      </c>
      <c r="CK42" s="5">
        <f ca="1">'quadruple effect'!HR42</f>
        <v>0</v>
      </c>
      <c r="CL42" s="5">
        <f ca="1">'quadruple effect'!HS42</f>
        <v>13.843460400100037</v>
      </c>
      <c r="CM42" s="5">
        <f ca="1">'quadruple effect'!HT42</f>
        <v>0</v>
      </c>
      <c r="CN42" s="5">
        <f ca="1">'quadruple effect'!HU42</f>
        <v>0</v>
      </c>
      <c r="CO42" s="5">
        <f ca="1">'quadruple effect'!HV42</f>
        <v>19.215057430856092</v>
      </c>
      <c r="CP42" s="5">
        <f ca="1">'quadruple effect'!HW42</f>
        <v>310.24788781183685</v>
      </c>
      <c r="CQ42" s="5">
        <f ca="1">'quadruple effect'!HX42</f>
        <v>741.80071232404191</v>
      </c>
      <c r="CR42" s="5">
        <f ca="1">'quadruple effect'!HY42</f>
        <v>28.722165210369955</v>
      </c>
      <c r="CS42" s="5">
        <f ca="1">'quadruple effect'!HZ42</f>
        <v>0</v>
      </c>
      <c r="CT42" s="5">
        <f ca="1">'quadruple effect'!IA42</f>
        <v>0</v>
      </c>
      <c r="CU42" s="5">
        <f ca="1">'quadruple effect'!IB42</f>
        <v>0</v>
      </c>
      <c r="CV42" s="5">
        <f ca="1">'quadruple effect'!IC42</f>
        <v>0</v>
      </c>
      <c r="CW42" s="5">
        <f ca="1">'quadruple effect'!ID42</f>
        <v>0</v>
      </c>
      <c r="CX42" s="5">
        <f ca="1">'quadruple effect'!IE42</f>
        <v>0</v>
      </c>
      <c r="CY42" s="5">
        <f ca="1">'quadruple effect'!IF42</f>
        <v>109.60332016591229</v>
      </c>
      <c r="CZ42" s="5">
        <f ca="1">'quadruple effect'!IG42</f>
        <v>0</v>
      </c>
      <c r="DA42" s="5">
        <f ca="1">'quadruple effect'!IH42</f>
        <v>0</v>
      </c>
      <c r="DB42" s="5">
        <f ca="1">'quadruple effect'!II42</f>
        <v>0</v>
      </c>
      <c r="DC42" s="5">
        <f ca="1">'quadruple effect'!IJ42</f>
        <v>19.195563110808649</v>
      </c>
      <c r="DD42" s="5">
        <f ca="1">'quadruple effect'!IK42</f>
        <v>0</v>
      </c>
      <c r="DE42" s="5">
        <f ca="1">'quadruple effect'!IL42</f>
        <v>0</v>
      </c>
      <c r="DF42" s="5">
        <f ca="1">'quadruple effect'!IM42</f>
        <v>0</v>
      </c>
      <c r="DG42" s="5">
        <f ca="1">'quadruple effect'!IN42</f>
        <v>5218.2850944286802</v>
      </c>
      <c r="DH42" s="5">
        <f ca="1">'quadruple effect'!IO42</f>
        <v>0</v>
      </c>
      <c r="DI42" s="5">
        <f ca="1">'quadruple effect'!IP42</f>
        <v>182.34671657004506</v>
      </c>
      <c r="DJ42" s="5">
        <f ca="1">'quadruple effect'!IQ42</f>
        <v>9.0142364832134181</v>
      </c>
      <c r="DK42" s="5">
        <f ca="1">'quadruple effect'!IR42</f>
        <v>6.938347328271492</v>
      </c>
      <c r="DL42" s="5">
        <f ca="1">'quadruple effect'!IS42</f>
        <v>10.014590214710273</v>
      </c>
      <c r="DM42" s="5">
        <f ca="1">'quadruple effect'!IT42</f>
        <v>211.08314582099339</v>
      </c>
      <c r="DN42" s="5">
        <f ca="1">'quadruple effect'!IU42</f>
        <v>1401.2161537055351</v>
      </c>
      <c r="DO42" s="5">
        <f ca="1">'quadruple effect'!IV42</f>
        <v>16.937842468725435</v>
      </c>
      <c r="DP42" s="5">
        <f ca="1">'quadruple effect'!IW42</f>
        <v>31.835866850078805</v>
      </c>
      <c r="DQ42" s="5">
        <f ca="1">'quadruple effect'!IX42</f>
        <v>6.7655664902952015</v>
      </c>
      <c r="DR42" s="5">
        <f ca="1">'quadruple effect'!IY42</f>
        <v>531.99755829884407</v>
      </c>
      <c r="DS42" s="5">
        <f ca="1">'quadruple effect'!IZ42</f>
        <v>278.30352144315947</v>
      </c>
      <c r="DT42" s="5">
        <f ca="1">'quadruple effect'!JA42</f>
        <v>25.47617946677455</v>
      </c>
      <c r="DU42" s="5">
        <f ca="1">'quadruple effect'!JB42</f>
        <v>0</v>
      </c>
      <c r="DV42" s="5">
        <f ca="1">'quadruple effect'!JC42</f>
        <v>23316.775230080159</v>
      </c>
      <c r="DW42" s="5">
        <f ca="1">'quadruple effect'!JD42</f>
        <v>3165.4722800923314</v>
      </c>
      <c r="DX42" s="5">
        <f ca="1">'quadruple effect'!JE42</f>
        <v>7800.8279257413542</v>
      </c>
      <c r="DY42" s="5">
        <f ca="1">'quadruple effect'!JF42</f>
        <v>13630.187544415883</v>
      </c>
      <c r="DZ42" s="5">
        <f ca="1">'quadruple effect'!JG42</f>
        <v>4976.0692746537079</v>
      </c>
      <c r="EA42" s="5">
        <f ca="1">'quadruple effect'!JH42</f>
        <v>492.56037505762072</v>
      </c>
      <c r="EB42" s="5">
        <f ca="1">'quadruple effect'!JI42</f>
        <v>21.183715062206801</v>
      </c>
      <c r="EC42" s="5">
        <f ca="1">'quadruple effect'!JJ42</f>
        <v>802.33228603308942</v>
      </c>
      <c r="ED42" s="5">
        <f ca="1">'quadruple effect'!JK42</f>
        <v>2111.5109776344148</v>
      </c>
      <c r="EE42" s="5">
        <f ca="1">'quadruple effect'!JL42</f>
        <v>702.89862004066526</v>
      </c>
      <c r="EF42" s="5">
        <f ca="1">'quadruple effect'!JM42</f>
        <v>131.91818275240234</v>
      </c>
      <c r="EG42" s="5">
        <f ca="1">'quadruple effect'!JN42</f>
        <v>339.85248113868226</v>
      </c>
      <c r="EH42" s="5">
        <f ca="1">'quadruple effect'!JO42</f>
        <v>13260.615059947257</v>
      </c>
      <c r="EJ42" s="5">
        <f t="shared" ca="1" si="28"/>
        <v>18633.089281179829</v>
      </c>
      <c r="EK42" s="5">
        <f t="shared" ca="1" si="28"/>
        <v>7625.0981223012623</v>
      </c>
      <c r="EL42" s="5">
        <f t="shared" ca="1" si="28"/>
        <v>7465.710212565602</v>
      </c>
      <c r="EM42" s="5">
        <f t="shared" ca="1" si="28"/>
        <v>101275.95247086398</v>
      </c>
      <c r="EN42" s="5">
        <f t="shared" ca="1" si="28"/>
        <v>22288.389655216699</v>
      </c>
      <c r="EO42" s="5">
        <f t="shared" ca="1" si="28"/>
        <v>227247.70208323433</v>
      </c>
      <c r="EP42" s="5">
        <f t="shared" ca="1" si="28"/>
        <v>408.19315574473688</v>
      </c>
      <c r="EQ42" s="5">
        <f t="shared" ca="1" si="28"/>
        <v>320.36761726415239</v>
      </c>
      <c r="ER42" s="5">
        <f t="shared" ca="1" si="28"/>
        <v>0</v>
      </c>
      <c r="ES42" s="5">
        <f t="shared" ca="1" si="28"/>
        <v>0</v>
      </c>
      <c r="ET42" s="5">
        <f t="shared" ca="1" si="28"/>
        <v>0</v>
      </c>
      <c r="EU42" s="5">
        <f t="shared" ca="1" si="28"/>
        <v>0</v>
      </c>
      <c r="EV42" s="5">
        <f t="shared" ca="1" si="28"/>
        <v>0</v>
      </c>
      <c r="EW42" s="5">
        <f t="shared" ca="1" si="28"/>
        <v>11587.838682850976</v>
      </c>
      <c r="EX42" s="5">
        <f t="shared" ca="1" si="28"/>
        <v>0.22435806323176388</v>
      </c>
      <c r="EY42" s="5">
        <f t="shared" ca="1" si="28"/>
        <v>8.8077129200678564E-4</v>
      </c>
      <c r="EZ42" s="5">
        <f t="shared" ca="1" si="24"/>
        <v>0</v>
      </c>
      <c r="FA42" s="5">
        <f t="shared" ca="1" si="24"/>
        <v>0.91597834319240701</v>
      </c>
      <c r="FB42" s="5">
        <f t="shared" ca="1" si="24"/>
        <v>0.913349261783301</v>
      </c>
      <c r="FC42" s="5">
        <f t="shared" ca="1" si="24"/>
        <v>3.0904054894252013E-2</v>
      </c>
      <c r="FD42" s="5">
        <f t="shared" ca="1" si="24"/>
        <v>64.72332947125993</v>
      </c>
      <c r="FE42" s="5">
        <f t="shared" ca="1" si="24"/>
        <v>0.12473067088229009</v>
      </c>
      <c r="FF42" s="5">
        <f t="shared" ca="1" si="24"/>
        <v>6.641178198960179</v>
      </c>
      <c r="FG42" s="5">
        <f t="shared" ca="1" si="24"/>
        <v>0</v>
      </c>
      <c r="FH42" s="5">
        <f t="shared" ca="1" si="24"/>
        <v>109.83238165958717</v>
      </c>
      <c r="FI42" s="5">
        <f t="shared" ca="1" si="24"/>
        <v>0.10397528221642462</v>
      </c>
      <c r="FJ42" s="5">
        <f t="shared" ca="1" si="24"/>
        <v>826.57225441796982</v>
      </c>
      <c r="FK42" s="5">
        <f t="shared" ca="1" si="24"/>
        <v>5.8062100978077185E-3</v>
      </c>
      <c r="FL42" s="5">
        <f t="shared" ca="1" si="24"/>
        <v>5.2146003891055386E-2</v>
      </c>
      <c r="FM42" s="5">
        <f t="shared" ca="1" si="24"/>
        <v>0</v>
      </c>
      <c r="FN42" s="5">
        <f t="shared" ca="1" si="24"/>
        <v>22.922631757099587</v>
      </c>
      <c r="FO42" s="5">
        <f t="shared" ca="1" si="19"/>
        <v>102.42536681207753</v>
      </c>
      <c r="FP42" s="5">
        <f t="shared" ca="1" si="19"/>
        <v>0.34299667645307502</v>
      </c>
      <c r="FQ42" s="5">
        <f t="shared" ca="1" si="19"/>
        <v>10.393432967331123</v>
      </c>
      <c r="FR42" s="5">
        <f t="shared" ca="1" si="19"/>
        <v>16.80163807016482</v>
      </c>
      <c r="FS42" s="5">
        <f t="shared" ca="1" si="19"/>
        <v>1.1068867666366125E-5</v>
      </c>
      <c r="FT42" s="5">
        <f t="shared" ca="1" si="19"/>
        <v>0</v>
      </c>
      <c r="FU42" s="5">
        <f t="shared" ca="1" si="19"/>
        <v>5.3144001487417851</v>
      </c>
      <c r="FV42" s="5">
        <f t="shared" ca="1" si="19"/>
        <v>58679.442259143631</v>
      </c>
      <c r="FW42" s="5">
        <f t="shared" ca="1" si="19"/>
        <v>464049.10696909082</v>
      </c>
      <c r="FX42" s="5">
        <f t="shared" ca="1" si="19"/>
        <v>34748.760540683536</v>
      </c>
      <c r="FY42" s="5">
        <f t="shared" ca="1" si="19"/>
        <v>77025.779412027521</v>
      </c>
      <c r="FZ42" s="5">
        <f t="shared" ca="1" si="19"/>
        <v>634.92178032993877</v>
      </c>
      <c r="GA42" s="5">
        <f t="shared" ca="1" si="19"/>
        <v>347.03687843952741</v>
      </c>
      <c r="GB42" s="5">
        <f t="shared" ca="1" si="19"/>
        <v>8135.362698917118</v>
      </c>
      <c r="GC42" s="5">
        <f t="shared" ca="1" si="19"/>
        <v>0</v>
      </c>
      <c r="GD42" s="5">
        <f t="shared" ca="1" si="19"/>
        <v>1683.9888082423308</v>
      </c>
      <c r="GE42" s="5">
        <f t="shared" ca="1" si="20"/>
        <v>27.893806340218841</v>
      </c>
      <c r="GF42" s="5">
        <f t="shared" ca="1" si="20"/>
        <v>2922.6767495117811</v>
      </c>
      <c r="GG42" s="5">
        <f t="shared" ca="1" si="20"/>
        <v>29.843627439827795</v>
      </c>
      <c r="GH42" s="5">
        <f t="shared" ca="1" si="20"/>
        <v>90.92161924193708</v>
      </c>
      <c r="GI42" s="5">
        <f t="shared" ca="1" si="20"/>
        <v>65.231673934000611</v>
      </c>
      <c r="GJ42" s="5">
        <f t="shared" ca="1" si="20"/>
        <v>0.10517011724847511</v>
      </c>
      <c r="GK42" s="5">
        <f t="shared" ca="1" si="20"/>
        <v>0.34240755139565116</v>
      </c>
      <c r="GL42" s="5">
        <f t="shared" ca="1" si="20"/>
        <v>0.21199581227507883</v>
      </c>
      <c r="GM42" s="5">
        <f t="shared" ca="1" si="20"/>
        <v>4.5082245785987379E-2</v>
      </c>
      <c r="GN42" s="5">
        <f t="shared" ca="1" si="20"/>
        <v>12.947974386856009</v>
      </c>
      <c r="GO42" s="5">
        <f t="shared" ca="1" si="20"/>
        <v>69.388404411316557</v>
      </c>
      <c r="GP42" s="5">
        <f t="shared" ca="1" si="20"/>
        <v>0.38515774551120036</v>
      </c>
      <c r="GQ42" s="5">
        <f t="shared" ca="1" si="20"/>
        <v>15.275172138692906</v>
      </c>
      <c r="GR42" s="5">
        <f t="shared" ca="1" si="20"/>
        <v>16.95731958790677</v>
      </c>
      <c r="GS42" s="5">
        <f t="shared" ca="1" si="20"/>
        <v>1.6365983680151013</v>
      </c>
      <c r="GT42" s="5">
        <f t="shared" ca="1" si="20"/>
        <v>52.548216216143871</v>
      </c>
      <c r="GU42" s="5">
        <f t="shared" ca="1" si="25"/>
        <v>35.908122456041959</v>
      </c>
      <c r="GV42" s="5">
        <f t="shared" ca="1" si="25"/>
        <v>0</v>
      </c>
      <c r="GW42" s="5">
        <f t="shared" ca="1" si="25"/>
        <v>8.1328419107289189</v>
      </c>
      <c r="GX42" s="5">
        <f t="shared" ca="1" si="25"/>
        <v>5.0910650541455267</v>
      </c>
      <c r="GY42" s="5">
        <f t="shared" ca="1" si="25"/>
        <v>0.14606884418884647</v>
      </c>
      <c r="GZ42" s="5">
        <f t="shared" ca="1" si="25"/>
        <v>0.18629675585858002</v>
      </c>
      <c r="HA42" s="5">
        <f t="shared" ca="1" si="25"/>
        <v>0.70073072765974309</v>
      </c>
      <c r="HB42" s="5">
        <f t="shared" ca="1" si="25"/>
        <v>0.30082646600712648</v>
      </c>
      <c r="HC42" s="5">
        <f t="shared" ca="1" si="25"/>
        <v>0.38628285582083577</v>
      </c>
      <c r="HD42" s="5">
        <f t="shared" ca="1" si="25"/>
        <v>0</v>
      </c>
      <c r="HE42" s="5">
        <f t="shared" ca="1" si="25"/>
        <v>6.4611979272032913</v>
      </c>
      <c r="HF42" s="5">
        <f t="shared" ca="1" si="25"/>
        <v>7.2027181710595967</v>
      </c>
      <c r="HG42" s="5">
        <f t="shared" ca="1" si="25"/>
        <v>4.4672741340806723E-4</v>
      </c>
      <c r="HH42" s="5">
        <f t="shared" ca="1" si="25"/>
        <v>0.1121528339956295</v>
      </c>
      <c r="HI42" s="5">
        <f t="shared" ca="1" si="25"/>
        <v>20.180172162918268</v>
      </c>
      <c r="HJ42" s="5">
        <f t="shared" ca="1" si="25"/>
        <v>0</v>
      </c>
      <c r="HK42" s="5">
        <f t="shared" ca="1" si="21"/>
        <v>19.352874754726187</v>
      </c>
      <c r="HL42" s="5">
        <f t="shared" ca="1" si="26"/>
        <v>0</v>
      </c>
      <c r="HM42" s="5">
        <f t="shared" ca="1" si="26"/>
        <v>0.1340974654723518</v>
      </c>
      <c r="HN42" s="5">
        <f t="shared" ca="1" si="26"/>
        <v>0.13822940024844091</v>
      </c>
      <c r="HO42" s="5">
        <f t="shared" ca="1" si="26"/>
        <v>0.65379459556902964</v>
      </c>
      <c r="HP42" s="5">
        <f t="shared" ca="1" si="26"/>
        <v>27.856885629851352</v>
      </c>
      <c r="HQ42" s="5">
        <f t="shared" ca="1" si="26"/>
        <v>17.379984067793863</v>
      </c>
      <c r="HR42" s="5">
        <f t="shared" ca="1" si="26"/>
        <v>0</v>
      </c>
      <c r="HS42" s="5">
        <f t="shared" ca="1" si="26"/>
        <v>13.858819829985567</v>
      </c>
      <c r="HT42" s="5">
        <f t="shared" ca="1" si="26"/>
        <v>0</v>
      </c>
      <c r="HU42" s="5">
        <f t="shared" ca="1" si="26"/>
        <v>0</v>
      </c>
      <c r="HV42" s="5">
        <f t="shared" ca="1" si="26"/>
        <v>19.236376690551705</v>
      </c>
      <c r="HW42" s="5">
        <f t="shared" ca="1" si="26"/>
        <v>310.59211032140138</v>
      </c>
      <c r="HX42" s="5">
        <f t="shared" ca="1" si="26"/>
        <v>742.62374613933673</v>
      </c>
      <c r="HY42" s="5">
        <f t="shared" ca="1" si="26"/>
        <v>28.754032682082887</v>
      </c>
      <c r="HZ42" s="5">
        <f t="shared" ca="1" si="26"/>
        <v>0</v>
      </c>
      <c r="IA42" s="5">
        <f t="shared" ca="1" si="26"/>
        <v>0</v>
      </c>
      <c r="IB42" s="5">
        <f t="shared" ca="1" si="22"/>
        <v>0</v>
      </c>
      <c r="IC42" s="5">
        <f t="shared" ca="1" si="22"/>
        <v>0</v>
      </c>
      <c r="ID42" s="5">
        <f t="shared" ca="1" si="22"/>
        <v>0</v>
      </c>
      <c r="IE42" s="5">
        <f t="shared" ca="1" si="22"/>
        <v>0</v>
      </c>
      <c r="IF42" s="5">
        <f t="shared" ca="1" si="22"/>
        <v>109.72492592506897</v>
      </c>
      <c r="IG42" s="5">
        <f t="shared" ca="1" si="22"/>
        <v>0</v>
      </c>
      <c r="IH42" s="5">
        <f t="shared" ca="1" si="22"/>
        <v>0</v>
      </c>
      <c r="II42" s="5">
        <f t="shared" ca="1" si="22"/>
        <v>0</v>
      </c>
      <c r="IJ42" s="5">
        <f t="shared" ca="1" si="22"/>
        <v>19.216860741400463</v>
      </c>
      <c r="IK42" s="5">
        <f t="shared" ca="1" si="22"/>
        <v>0</v>
      </c>
      <c r="IL42" s="5">
        <f t="shared" ca="1" si="22"/>
        <v>0</v>
      </c>
      <c r="IM42" s="5">
        <f t="shared" ca="1" si="22"/>
        <v>0</v>
      </c>
      <c r="IN42" s="5">
        <f t="shared" ca="1" si="22"/>
        <v>5224.0748234208622</v>
      </c>
      <c r="IO42" s="5">
        <f t="shared" ca="1" si="22"/>
        <v>0</v>
      </c>
      <c r="IP42" s="5">
        <f t="shared" ca="1" si="22"/>
        <v>182.54903170853413</v>
      </c>
      <c r="IQ42" s="5">
        <f t="shared" ca="1" si="23"/>
        <v>9.0242378505907901</v>
      </c>
      <c r="IR42" s="5">
        <f t="shared" ca="1" si="23"/>
        <v>6.9460454800507447</v>
      </c>
      <c r="IS42" s="5">
        <f t="shared" ca="1" si="23"/>
        <v>10.025701482542848</v>
      </c>
      <c r="IT42" s="5">
        <f t="shared" ca="1" si="23"/>
        <v>211.31734425726236</v>
      </c>
      <c r="IU42" s="5">
        <f t="shared" ca="1" si="23"/>
        <v>1402.7708142199797</v>
      </c>
      <c r="IV42" s="5">
        <f t="shared" ca="1" si="23"/>
        <v>16.956635140231807</v>
      </c>
      <c r="IW42" s="5">
        <f t="shared" ca="1" si="23"/>
        <v>31.871188998631009</v>
      </c>
      <c r="IX42" s="5">
        <f t="shared" ca="1" si="23"/>
        <v>6.7730729403546706</v>
      </c>
      <c r="IY42" s="5">
        <f t="shared" ca="1" si="23"/>
        <v>532.58781383899111</v>
      </c>
      <c r="IZ42" s="5">
        <f t="shared" ca="1" si="23"/>
        <v>278.61230142308932</v>
      </c>
      <c r="JA42" s="5">
        <f t="shared" ca="1" si="23"/>
        <v>25.504445491378362</v>
      </c>
      <c r="JB42" s="5">
        <f t="shared" ca="1" si="23"/>
        <v>0</v>
      </c>
      <c r="JC42" s="5">
        <f t="shared" ca="1" si="23"/>
        <v>23342.645378435587</v>
      </c>
      <c r="JD42" s="5">
        <f t="shared" ca="1" si="23"/>
        <v>3168.9843968706132</v>
      </c>
      <c r="JE42" s="5">
        <f t="shared" ca="1" si="23"/>
        <v>7809.4830066323757</v>
      </c>
      <c r="JF42" s="5">
        <f t="shared" ca="1" si="23"/>
        <v>13645.310346364562</v>
      </c>
      <c r="JG42" s="5">
        <f t="shared" ca="1" si="27"/>
        <v>4981.5902632592042</v>
      </c>
      <c r="JH42" s="5">
        <f t="shared" ca="1" si="17"/>
        <v>493.1068747279657</v>
      </c>
      <c r="JI42" s="5">
        <f t="shared" ca="1" si="17"/>
        <v>21.207218563268622</v>
      </c>
      <c r="JJ42" s="5">
        <f t="shared" ca="1" si="17"/>
        <v>803.22248011289719</v>
      </c>
      <c r="JK42" s="5">
        <f t="shared" ca="1" si="17"/>
        <v>2113.8537159293332</v>
      </c>
      <c r="JL42" s="5">
        <f t="shared" ca="1" si="17"/>
        <v>703.67849167384975</v>
      </c>
      <c r="JM42" s="5">
        <f t="shared" ca="1" si="17"/>
        <v>132.06454702983385</v>
      </c>
      <c r="JN42" s="5">
        <f t="shared" ca="1" si="17"/>
        <v>340.22955018100316</v>
      </c>
      <c r="JO42" s="5">
        <f t="shared" ca="1" si="17"/>
        <v>13275.327818272537</v>
      </c>
    </row>
    <row r="43" spans="1:275">
      <c r="A43">
        <v>42</v>
      </c>
      <c r="B43" s="155">
        <f ca="1">OFFSET('ТЗВ всего'!$D$177,0,'quintuple effect'!A43)</f>
        <v>1.0007520302115585</v>
      </c>
      <c r="C43" s="5">
        <f ca="1">'quadruple effect'!EJ43</f>
        <v>623.6217957220374</v>
      </c>
      <c r="D43" s="5">
        <f ca="1">'quadruple effect'!EK43</f>
        <v>177.54900204694971</v>
      </c>
      <c r="E43" s="5">
        <f ca="1">'quadruple effect'!EL43</f>
        <v>1174.8057823462857</v>
      </c>
      <c r="F43" s="5">
        <f ca="1">'quadruple effect'!EM43</f>
        <v>0</v>
      </c>
      <c r="G43" s="5">
        <f ca="1">'quadruple effect'!EN43</f>
        <v>491.2149000189828</v>
      </c>
      <c r="H43" s="5">
        <f ca="1">'quadruple effect'!EO43</f>
        <v>17972.696606656744</v>
      </c>
      <c r="I43" s="5">
        <f ca="1">'quadruple effect'!EP43</f>
        <v>222.00835175382167</v>
      </c>
      <c r="J43" s="5">
        <f ca="1">'quadruple effect'!EQ43</f>
        <v>29.900222699241638</v>
      </c>
      <c r="K43" s="5">
        <f ca="1">'quadruple effect'!ER43</f>
        <v>411.2040870504581</v>
      </c>
      <c r="L43" s="5">
        <f ca="1">'quadruple effect'!ES43</f>
        <v>230.39319433411492</v>
      </c>
      <c r="M43" s="5">
        <f ca="1">'quadruple effect'!ET43</f>
        <v>1157.9930318004072</v>
      </c>
      <c r="N43" s="5">
        <f ca="1">'quadruple effect'!EU43</f>
        <v>3.6090396513288656</v>
      </c>
      <c r="O43" s="5">
        <f ca="1">'quadruple effect'!EV43</f>
        <v>27846.453278562927</v>
      </c>
      <c r="P43" s="5">
        <f ca="1">'quadruple effect'!EW43</f>
        <v>8197.1297050192607</v>
      </c>
      <c r="Q43" s="5">
        <f ca="1">'quadruple effect'!EX43</f>
        <v>352.91190275287244</v>
      </c>
      <c r="R43" s="5">
        <f ca="1">'quadruple effect'!EY43</f>
        <v>214.47140778397886</v>
      </c>
      <c r="S43" s="5">
        <f ca="1">'quadruple effect'!EZ43</f>
        <v>54.941126093836957</v>
      </c>
      <c r="T43" s="5">
        <f ca="1">'quadruple effect'!FA43</f>
        <v>306.87558792289843</v>
      </c>
      <c r="U43" s="5">
        <f ca="1">'quadruple effect'!FB43</f>
        <v>317.81155013174646</v>
      </c>
      <c r="V43" s="5">
        <f ca="1">'quadruple effect'!FC43</f>
        <v>102.79203764642855</v>
      </c>
      <c r="W43" s="5">
        <f ca="1">'quadruple effect'!FD43</f>
        <v>196.22050254641121</v>
      </c>
      <c r="X43" s="5">
        <f ca="1">'quadruple effect'!FE43</f>
        <v>442.17073611643713</v>
      </c>
      <c r="Y43" s="5">
        <f ca="1">'quadruple effect'!FF43</f>
        <v>629.40396185229224</v>
      </c>
      <c r="Z43" s="5">
        <f ca="1">'quadruple effect'!FG43</f>
        <v>416.81194831441684</v>
      </c>
      <c r="AA43" s="5">
        <f ca="1">'quadruple effect'!FH43</f>
        <v>1183.2134617843069</v>
      </c>
      <c r="AB43" s="5">
        <f ca="1">'quadruple effect'!FI43</f>
        <v>1176.9483378064187</v>
      </c>
      <c r="AC43" s="5">
        <f ca="1">'quadruple effect'!FJ43</f>
        <v>94.718166541292135</v>
      </c>
      <c r="AD43" s="5">
        <f ca="1">'quadruple effect'!FK43</f>
        <v>5915.0487454109834</v>
      </c>
      <c r="AE43" s="5">
        <f ca="1">'quadruple effect'!FL43</f>
        <v>5402.4933818120317</v>
      </c>
      <c r="AF43" s="5">
        <f ca="1">'quadruple effect'!FM43</f>
        <v>359.44206026982869</v>
      </c>
      <c r="AG43" s="5">
        <f ca="1">'quadruple effect'!FN43</f>
        <v>13406.157340090082</v>
      </c>
      <c r="AH43" s="5">
        <f ca="1">'quadruple effect'!FO43</f>
        <v>19253.499769383703</v>
      </c>
      <c r="AI43" s="5">
        <f ca="1">'quadruple effect'!FP43</f>
        <v>8886.09212959455</v>
      </c>
      <c r="AJ43" s="5">
        <f ca="1">'quadruple effect'!FQ43</f>
        <v>5519.934433175471</v>
      </c>
      <c r="AK43" s="5">
        <f ca="1">'quadruple effect'!FR43</f>
        <v>18663.371455104527</v>
      </c>
      <c r="AL43" s="5">
        <f ca="1">'quadruple effect'!FS43</f>
        <v>138922.88369406547</v>
      </c>
      <c r="AM43" s="5">
        <f ca="1">'quadruple effect'!FT43</f>
        <v>5.9323371595894563E-2</v>
      </c>
      <c r="AN43" s="5">
        <f ca="1">'quadruple effect'!FU43</f>
        <v>2225.9806808924486</v>
      </c>
      <c r="AO43" s="5">
        <f ca="1">'quadruple effect'!FV43</f>
        <v>10588.267664919957</v>
      </c>
      <c r="AP43" s="5">
        <f ca="1">'quadruple effect'!FW43</f>
        <v>1512.3936283777518</v>
      </c>
      <c r="AQ43" s="5">
        <f ca="1">'quadruple effect'!FX43</f>
        <v>2732.6508971533781</v>
      </c>
      <c r="AR43" s="5">
        <f ca="1">'quadruple effect'!FY43</f>
        <v>23.098943171433223</v>
      </c>
      <c r="AS43" s="5">
        <f ca="1">'quadruple effect'!FZ43</f>
        <v>95512.81589276962</v>
      </c>
      <c r="AT43" s="5">
        <f ca="1">'quadruple effect'!GA43</f>
        <v>126.25198024581364</v>
      </c>
      <c r="AU43" s="5">
        <f ca="1">'quadruple effect'!GB43</f>
        <v>2758.9355461583009</v>
      </c>
      <c r="AV43" s="5">
        <f ca="1">'quadruple effect'!GC43</f>
        <v>93.753699861838442</v>
      </c>
      <c r="AW43" s="5">
        <f ca="1">'quadruple effect'!GD43</f>
        <v>726.53244117819611</v>
      </c>
      <c r="AX43" s="5">
        <f ca="1">'quadruple effect'!GE43</f>
        <v>1706.9273049385301</v>
      </c>
      <c r="AY43" s="5">
        <f ca="1">'quadruple effect'!GF43</f>
        <v>25477.399872037433</v>
      </c>
      <c r="AZ43" s="5">
        <f ca="1">'quadruple effect'!GG43</f>
        <v>19655.96328487292</v>
      </c>
      <c r="BA43" s="5">
        <f ca="1">'quadruple effect'!GH43</f>
        <v>6509.9385502162113</v>
      </c>
      <c r="BB43" s="5">
        <f ca="1">'quadruple effect'!GI43</f>
        <v>3153.1928993422021</v>
      </c>
      <c r="BC43" s="5">
        <f ca="1">'quadruple effect'!GJ43</f>
        <v>27627.723853962227</v>
      </c>
      <c r="BD43" s="5">
        <f ca="1">'quadruple effect'!GK43</f>
        <v>2008.7901225390872</v>
      </c>
      <c r="BE43" s="5">
        <f ca="1">'quadruple effect'!GL43</f>
        <v>98997.623150158455</v>
      </c>
      <c r="BF43" s="5">
        <f ca="1">'quadruple effect'!GM43</f>
        <v>404.00796245350114</v>
      </c>
      <c r="BG43" s="5">
        <f ca="1">'quadruple effect'!GN43</f>
        <v>44531.544265878692</v>
      </c>
      <c r="BH43" s="5">
        <f ca="1">'quadruple effect'!GO43</f>
        <v>10630.079127791636</v>
      </c>
      <c r="BI43" s="5">
        <f ca="1">'quadruple effect'!GP43</f>
        <v>183.92237850029383</v>
      </c>
      <c r="BJ43" s="5">
        <f ca="1">'quadruple effect'!GQ43</f>
        <v>1121.7184389454674</v>
      </c>
      <c r="BK43" s="5">
        <f ca="1">'quadruple effect'!GR43</f>
        <v>622.55047305939456</v>
      </c>
      <c r="BL43" s="5">
        <f ca="1">'quadruple effect'!GS43</f>
        <v>1944.4324311696507</v>
      </c>
      <c r="BM43" s="5">
        <f ca="1">'quadruple effect'!GT43</f>
        <v>2728.684168240658</v>
      </c>
      <c r="BN43" s="5">
        <f ca="1">'quadruple effect'!GU43</f>
        <v>19593.176612184281</v>
      </c>
      <c r="BO43" s="5">
        <f ca="1">'quadruple effect'!GV43</f>
        <v>46.235267258280921</v>
      </c>
      <c r="BP43" s="5">
        <f ca="1">'quadruple effect'!GW43</f>
        <v>13382.728338585206</v>
      </c>
      <c r="BQ43" s="5">
        <f ca="1">'quadruple effect'!GX43</f>
        <v>70634.272641257703</v>
      </c>
      <c r="BR43" s="5">
        <f ca="1">'quadruple effect'!GY43</f>
        <v>2543.8636724730177</v>
      </c>
      <c r="BS43" s="5">
        <f ca="1">'quadruple effect'!GZ43</f>
        <v>2956.0338633130959</v>
      </c>
      <c r="BT43" s="5">
        <f ca="1">'quadruple effect'!HA43</f>
        <v>54.270754594264069</v>
      </c>
      <c r="BU43" s="5">
        <f ca="1">'quadruple effect'!HB43</f>
        <v>8006.6195245667532</v>
      </c>
      <c r="BV43" s="5">
        <f ca="1">'quadruple effect'!HC43</f>
        <v>3861.5064277141009</v>
      </c>
      <c r="BW43" s="5">
        <f ca="1">'quadruple effect'!HD43</f>
        <v>32998.905675655427</v>
      </c>
      <c r="BX43" s="5">
        <f ca="1">'quadruple effect'!HE43</f>
        <v>691.06499998559502</v>
      </c>
      <c r="BY43" s="5">
        <f ca="1">'quadruple effect'!HF43</f>
        <v>12706.457972327957</v>
      </c>
      <c r="BZ43" s="5">
        <f ca="1">'quadruple effect'!HG43</f>
        <v>912.4387807795996</v>
      </c>
      <c r="CA43" s="5">
        <f ca="1">'quadruple effect'!HH43</f>
        <v>297.21187778325856</v>
      </c>
      <c r="CB43" s="5">
        <f ca="1">'quadruple effect'!HI43</f>
        <v>576.6501556822368</v>
      </c>
      <c r="CC43" s="5">
        <f ca="1">'quadruple effect'!HJ43</f>
        <v>30.891022579055015</v>
      </c>
      <c r="CD43" s="5">
        <f ca="1">'quadruple effect'!HK43</f>
        <v>11641.57747051415</v>
      </c>
      <c r="CE43" s="5">
        <f ca="1">'quadruple effect'!HL43</f>
        <v>2835.4207101473721</v>
      </c>
      <c r="CF43" s="5">
        <f ca="1">'quadruple effect'!HM43</f>
        <v>73244.397454409831</v>
      </c>
      <c r="CG43" s="5">
        <f ca="1">'quadruple effect'!HN43</f>
        <v>6651.6542916234084</v>
      </c>
      <c r="CH43" s="5">
        <f ca="1">'quadruple effect'!HO43</f>
        <v>105.21550128128592</v>
      </c>
      <c r="CI43" s="5">
        <f ca="1">'quadruple effect'!HP43</f>
        <v>322.64433915517316</v>
      </c>
      <c r="CJ43" s="5">
        <f ca="1">'quadruple effect'!HQ43</f>
        <v>10257.732132169416</v>
      </c>
      <c r="CK43" s="5">
        <f ca="1">'quadruple effect'!HR43</f>
        <v>1723.0845254700364</v>
      </c>
      <c r="CL43" s="5">
        <f ca="1">'quadruple effect'!HS43</f>
        <v>61.850546804253113</v>
      </c>
      <c r="CM43" s="5">
        <f ca="1">'quadruple effect'!HT43</f>
        <v>0.77236420409683038</v>
      </c>
      <c r="CN43" s="5">
        <f ca="1">'quadruple effect'!HU43</f>
        <v>2420.2345908624234</v>
      </c>
      <c r="CO43" s="5">
        <f ca="1">'quadruple effect'!HV43</f>
        <v>1242.6586062284525</v>
      </c>
      <c r="CP43" s="5">
        <f ca="1">'quadruple effect'!HW43</f>
        <v>389.05281004982498</v>
      </c>
      <c r="CQ43" s="5">
        <f ca="1">'quadruple effect'!HX43</f>
        <v>77.497325393104106</v>
      </c>
      <c r="CR43" s="5">
        <f ca="1">'quadruple effect'!HY43</f>
        <v>1507.7351821508701</v>
      </c>
      <c r="CS43" s="5">
        <f ca="1">'quadruple effect'!HZ43</f>
        <v>0.27628864836439299</v>
      </c>
      <c r="CT43" s="5">
        <f ca="1">'quadruple effect'!IA43</f>
        <v>1034488.6220214569</v>
      </c>
      <c r="CU43" s="5">
        <f ca="1">'quadruple effect'!IB43</f>
        <v>192521.63081172443</v>
      </c>
      <c r="CV43" s="5">
        <f ca="1">'quadruple effect'!IC43</f>
        <v>59463.758993539253</v>
      </c>
      <c r="CW43" s="5">
        <f ca="1">'quadruple effect'!ID43</f>
        <v>3949.6820445157637</v>
      </c>
      <c r="CX43" s="5">
        <f ca="1">'quadruple effect'!IE43</f>
        <v>83.639311012290349</v>
      </c>
      <c r="CY43" s="5">
        <f ca="1">'quadruple effect'!IF43</f>
        <v>1904.609517939344</v>
      </c>
      <c r="CZ43" s="5">
        <f ca="1">'quadruple effect'!IG43</f>
        <v>17.130695713378653</v>
      </c>
      <c r="DA43" s="5">
        <f ca="1">'quadruple effect'!IH43</f>
        <v>2651.981401448933</v>
      </c>
      <c r="DB43" s="5">
        <f ca="1">'quadruple effect'!II43</f>
        <v>46.978426427229266</v>
      </c>
      <c r="DC43" s="5">
        <f ca="1">'quadruple effect'!IJ43</f>
        <v>96.876275886894575</v>
      </c>
      <c r="DD43" s="5">
        <f ca="1">'quadruple effect'!IK43</f>
        <v>59.056455941316315</v>
      </c>
      <c r="DE43" s="5">
        <f ca="1">'quadruple effect'!IL43</f>
        <v>826.81044024800076</v>
      </c>
      <c r="DF43" s="5">
        <f ca="1">'quadruple effect'!IM43</f>
        <v>62.777477869861571</v>
      </c>
      <c r="DG43" s="5">
        <f ca="1">'quadruple effect'!IN43</f>
        <v>367.26490723702517</v>
      </c>
      <c r="DH43" s="5">
        <f ca="1">'quadruple effect'!IO43</f>
        <v>0</v>
      </c>
      <c r="DI43" s="5">
        <f ca="1">'quadruple effect'!IP43</f>
        <v>70.694520393327025</v>
      </c>
      <c r="DJ43" s="5">
        <f ca="1">'quadruple effect'!IQ43</f>
        <v>539988.27461304213</v>
      </c>
      <c r="DK43" s="5">
        <f ca="1">'quadruple effect'!IR43</f>
        <v>1.1681501933546563</v>
      </c>
      <c r="DL43" s="5">
        <f ca="1">'quadruple effect'!IS43</f>
        <v>3.6455070257649624</v>
      </c>
      <c r="DM43" s="5">
        <f ca="1">'quadruple effect'!IT43</f>
        <v>181.95543827654001</v>
      </c>
      <c r="DN43" s="5">
        <f ca="1">'quadruple effect'!IU43</f>
        <v>817.27834523056549</v>
      </c>
      <c r="DO43" s="5">
        <f ca="1">'quadruple effect'!IV43</f>
        <v>1722.1457239950516</v>
      </c>
      <c r="DP43" s="5">
        <f ca="1">'quadruple effect'!IW43</f>
        <v>327.9526394432304</v>
      </c>
      <c r="DQ43" s="5">
        <f ca="1">'quadruple effect'!IX43</f>
        <v>0</v>
      </c>
      <c r="DR43" s="5">
        <f ca="1">'quadruple effect'!IY43</f>
        <v>0</v>
      </c>
      <c r="DS43" s="5">
        <f ca="1">'quadruple effect'!IZ43</f>
        <v>802.24949257138826</v>
      </c>
      <c r="DT43" s="5">
        <f ca="1">'quadruple effect'!JA43</f>
        <v>4.0610035652445235</v>
      </c>
      <c r="DU43" s="5">
        <f ca="1">'quadruple effect'!JB43</f>
        <v>0</v>
      </c>
      <c r="DV43" s="5">
        <f ca="1">'quadruple effect'!JC43</f>
        <v>184.66428961980546</v>
      </c>
      <c r="DW43" s="5">
        <f ca="1">'quadruple effect'!JD43</f>
        <v>4522.1889467943283</v>
      </c>
      <c r="DX43" s="5">
        <f ca="1">'quadruple effect'!JE43</f>
        <v>19847.732402815425</v>
      </c>
      <c r="DY43" s="5">
        <f ca="1">'quadruple effect'!JF43</f>
        <v>51590.095403209249</v>
      </c>
      <c r="DZ43" s="5">
        <f ca="1">'quadruple effect'!JG43</f>
        <v>4631.3602531182714</v>
      </c>
      <c r="EA43" s="5">
        <f ca="1">'quadruple effect'!JH43</f>
        <v>0</v>
      </c>
      <c r="EB43" s="5">
        <f ca="1">'quadruple effect'!JI43</f>
        <v>37.818978090374557</v>
      </c>
      <c r="EC43" s="5">
        <f ca="1">'quadruple effect'!JJ43</f>
        <v>1146.2284487058964</v>
      </c>
      <c r="ED43" s="5">
        <f ca="1">'quadruple effect'!JK43</f>
        <v>87.037047936283258</v>
      </c>
      <c r="EE43" s="5">
        <f ca="1">'quadruple effect'!JL43</f>
        <v>8645.730996197035</v>
      </c>
      <c r="EF43" s="5">
        <f ca="1">'quadruple effect'!JM43</f>
        <v>44.142118033143838</v>
      </c>
      <c r="EG43" s="5">
        <f ca="1">'quadruple effect'!JN43</f>
        <v>48534.612672486626</v>
      </c>
      <c r="EH43" s="5">
        <f ca="1">'quadruple effect'!JO43</f>
        <v>17796.771837149041</v>
      </c>
      <c r="EJ43" s="5">
        <f t="shared" ca="1" si="28"/>
        <v>624.09077815300668</v>
      </c>
      <c r="EK43" s="5">
        <f t="shared" ca="1" si="28"/>
        <v>177.68252426052106</v>
      </c>
      <c r="EL43" s="5">
        <f t="shared" ca="1" si="28"/>
        <v>1175.6892717873236</v>
      </c>
      <c r="EM43" s="5">
        <f t="shared" ca="1" si="28"/>
        <v>0</v>
      </c>
      <c r="EN43" s="5">
        <f t="shared" ca="1" si="28"/>
        <v>491.58430846416474</v>
      </c>
      <c r="EO43" s="5">
        <f t="shared" ca="1" si="28"/>
        <v>17986.212617488123</v>
      </c>
      <c r="EP43" s="5">
        <f t="shared" ca="1" si="28"/>
        <v>222.17530874155884</v>
      </c>
      <c r="EQ43" s="5">
        <f t="shared" ca="1" si="28"/>
        <v>29.922708570043795</v>
      </c>
      <c r="ER43" s="5">
        <f t="shared" ca="1" si="28"/>
        <v>411.51332494703638</v>
      </c>
      <c r="ES43" s="5">
        <f t="shared" ca="1" si="28"/>
        <v>230.56645697679164</v>
      </c>
      <c r="ET43" s="5">
        <f t="shared" ca="1" si="28"/>
        <v>1158.8638775450952</v>
      </c>
      <c r="EU43" s="5">
        <f t="shared" ca="1" si="28"/>
        <v>3.6117537581813774</v>
      </c>
      <c r="EV43" s="5">
        <f t="shared" ca="1" si="28"/>
        <v>27867.394652713156</v>
      </c>
      <c r="EW43" s="5">
        <f t="shared" ca="1" si="28"/>
        <v>8203.2941942054986</v>
      </c>
      <c r="EX43" s="5">
        <f t="shared" ca="1" si="28"/>
        <v>353.1773031657612</v>
      </c>
      <c r="EY43" s="5">
        <f t="shared" ca="1" si="28"/>
        <v>214.63269676214787</v>
      </c>
      <c r="EZ43" s="5">
        <f t="shared" ca="1" si="24"/>
        <v>54.982443480516565</v>
      </c>
      <c r="FA43" s="5">
        <f t="shared" ca="1" si="24"/>
        <v>307.10636763620619</v>
      </c>
      <c r="FB43" s="5">
        <f t="shared" ca="1" si="24"/>
        <v>318.05055401902774</v>
      </c>
      <c r="FC43" s="5">
        <f t="shared" ca="1" si="24"/>
        <v>102.86934036424633</v>
      </c>
      <c r="FD43" s="5">
        <f t="shared" ca="1" si="24"/>
        <v>196.36806629245331</v>
      </c>
      <c r="FE43" s="5">
        <f t="shared" ca="1" si="24"/>
        <v>442.50326186866374</v>
      </c>
      <c r="FF43" s="5">
        <f t="shared" ca="1" si="24"/>
        <v>629.87729264687971</v>
      </c>
      <c r="FG43" s="5">
        <f t="shared" ca="1" si="24"/>
        <v>417.1254034920878</v>
      </c>
      <c r="FH43" s="5">
        <f t="shared" ca="1" si="24"/>
        <v>1184.1032740542914</v>
      </c>
      <c r="FI43" s="5">
        <f t="shared" ca="1" si="24"/>
        <v>1177.8334385138926</v>
      </c>
      <c r="FJ43" s="5">
        <f t="shared" ca="1" si="24"/>
        <v>94.789397464114614</v>
      </c>
      <c r="FK43" s="5">
        <f t="shared" ca="1" si="24"/>
        <v>5919.4970407703731</v>
      </c>
      <c r="FL43" s="5">
        <f t="shared" ca="1" si="24"/>
        <v>5406.5562200528993</v>
      </c>
      <c r="FM43" s="5">
        <f t="shared" ca="1" si="24"/>
        <v>359.71237155845643</v>
      </c>
      <c r="FN43" s="5">
        <f t="shared" ca="1" si="24"/>
        <v>13416.239175430735</v>
      </c>
      <c r="FO43" s="5">
        <f t="shared" ca="1" si="19"/>
        <v>19267.978982888515</v>
      </c>
      <c r="FP43" s="5">
        <f t="shared" ca="1" si="19"/>
        <v>8892.7747393386962</v>
      </c>
      <c r="FQ43" s="5">
        <f t="shared" ca="1" si="19"/>
        <v>5524.0855906350407</v>
      </c>
      <c r="FR43" s="5">
        <f t="shared" ca="1" si="19"/>
        <v>18677.406874288303</v>
      </c>
      <c r="FS43" s="5">
        <f t="shared" ca="1" si="19"/>
        <v>139027.35789968024</v>
      </c>
      <c r="FT43" s="5">
        <f t="shared" ca="1" si="19"/>
        <v>5.9367984563586183E-2</v>
      </c>
      <c r="FU43" s="5">
        <f t="shared" ca="1" si="19"/>
        <v>2227.6546856148252</v>
      </c>
      <c r="FV43" s="5">
        <f t="shared" ca="1" si="19"/>
        <v>10596.230362092045</v>
      </c>
      <c r="FW43" s="5">
        <f t="shared" ca="1" si="19"/>
        <v>1513.5309940780603</v>
      </c>
      <c r="FX43" s="5">
        <f t="shared" ca="1" si="19"/>
        <v>2734.7059331856799</v>
      </c>
      <c r="FY43" s="5">
        <f t="shared" ca="1" si="19"/>
        <v>23.116314274553211</v>
      </c>
      <c r="FZ43" s="5">
        <f t="shared" ca="1" si="19"/>
        <v>95584.644415912</v>
      </c>
      <c r="GA43" s="5">
        <f t="shared" ca="1" si="19"/>
        <v>126.34692554922758</v>
      </c>
      <c r="GB43" s="5">
        <f t="shared" ca="1" si="19"/>
        <v>2761.0103490407546</v>
      </c>
      <c r="GC43" s="5">
        <f t="shared" ca="1" si="19"/>
        <v>93.824205476579934</v>
      </c>
      <c r="GD43" s="5">
        <f t="shared" ca="1" si="19"/>
        <v>727.07881552363938</v>
      </c>
      <c r="GE43" s="5">
        <f t="shared" ca="1" si="20"/>
        <v>1708.210965840778</v>
      </c>
      <c r="GF43" s="5">
        <f t="shared" ca="1" si="20"/>
        <v>25496.559646453159</v>
      </c>
      <c r="GG43" s="5">
        <f t="shared" ca="1" si="20"/>
        <v>19670.74516310043</v>
      </c>
      <c r="GH43" s="5">
        <f t="shared" ca="1" si="20"/>
        <v>6514.8342206813631</v>
      </c>
      <c r="GI43" s="5">
        <f t="shared" ca="1" si="20"/>
        <v>3155.564195665379</v>
      </c>
      <c r="GJ43" s="5">
        <f t="shared" ca="1" si="20"/>
        <v>27648.500736976999</v>
      </c>
      <c r="GK43" s="5">
        <f t="shared" ca="1" si="20"/>
        <v>2010.3007933999168</v>
      </c>
      <c r="GL43" s="5">
        <f t="shared" ca="1" si="20"/>
        <v>99072.072353639858</v>
      </c>
      <c r="GM43" s="5">
        <f t="shared" ca="1" si="20"/>
        <v>404.31178864697637</v>
      </c>
      <c r="GN43" s="5">
        <f t="shared" ca="1" si="20"/>
        <v>44565.033332533989</v>
      </c>
      <c r="GO43" s="5">
        <f t="shared" ca="1" si="20"/>
        <v>10638.073268446993</v>
      </c>
      <c r="GP43" s="5">
        <f t="shared" ca="1" si="20"/>
        <v>184.06069368550774</v>
      </c>
      <c r="GQ43" s="5">
        <f t="shared" ca="1" si="20"/>
        <v>1122.5620051004166</v>
      </c>
      <c r="GR43" s="5">
        <f t="shared" ca="1" si="20"/>
        <v>623.01864982335519</v>
      </c>
      <c r="GS43" s="5">
        <f t="shared" ca="1" si="20"/>
        <v>1945.8947031022244</v>
      </c>
      <c r="GT43" s="5">
        <f t="shared" ca="1" si="20"/>
        <v>2730.736221172976</v>
      </c>
      <c r="GU43" s="5">
        <f t="shared" ca="1" si="25"/>
        <v>19607.911272937043</v>
      </c>
      <c r="GV43" s="5">
        <f t="shared" ca="1" si="25"/>
        <v>46.27003757609863</v>
      </c>
      <c r="GW43" s="5">
        <f t="shared" ca="1" si="25"/>
        <v>13392.792554608901</v>
      </c>
      <c r="GX43" s="5">
        <f t="shared" ca="1" si="25"/>
        <v>70687.391748255381</v>
      </c>
      <c r="GY43" s="5">
        <f t="shared" ca="1" si="25"/>
        <v>2545.7767348088032</v>
      </c>
      <c r="GZ43" s="5">
        <f t="shared" ca="1" si="25"/>
        <v>2958.2568900846973</v>
      </c>
      <c r="HA43" s="5">
        <f t="shared" ca="1" si="25"/>
        <v>54.311567841323033</v>
      </c>
      <c r="HB43" s="5">
        <f t="shared" ca="1" si="25"/>
        <v>8012.6407443416811</v>
      </c>
      <c r="HC43" s="5">
        <f t="shared" ca="1" si="25"/>
        <v>3864.4103972098692</v>
      </c>
      <c r="HD43" s="5">
        <f t="shared" ca="1" si="25"/>
        <v>33023.721849671885</v>
      </c>
      <c r="HE43" s="5">
        <f t="shared" ca="1" si="25"/>
        <v>691.58470174373485</v>
      </c>
      <c r="HF43" s="5">
        <f t="shared" ca="1" si="25"/>
        <v>12716.013612605046</v>
      </c>
      <c r="HG43" s="5">
        <f t="shared" ca="1" si="25"/>
        <v>913.1249623089434</v>
      </c>
      <c r="HH43" s="5">
        <f t="shared" ca="1" si="25"/>
        <v>297.43539009458561</v>
      </c>
      <c r="HI43" s="5">
        <f t="shared" ca="1" si="25"/>
        <v>577.08381402080977</v>
      </c>
      <c r="HJ43" s="5">
        <f t="shared" ca="1" si="25"/>
        <v>30.914253561300399</v>
      </c>
      <c r="HK43" s="5">
        <f t="shared" ca="1" si="21"/>
        <v>11650.332288482175</v>
      </c>
      <c r="HL43" s="5">
        <f t="shared" ca="1" si="26"/>
        <v>2837.5530321838814</v>
      </c>
      <c r="HM43" s="5">
        <f t="shared" ca="1" si="26"/>
        <v>73299.479454122949</v>
      </c>
      <c r="HN43" s="5">
        <f t="shared" ca="1" si="26"/>
        <v>6656.656536607552</v>
      </c>
      <c r="HO43" s="5">
        <f t="shared" ca="1" si="26"/>
        <v>105.29462651697372</v>
      </c>
      <c r="HP43" s="5">
        <f t="shared" ca="1" si="26"/>
        <v>322.88697744580617</v>
      </c>
      <c r="HQ43" s="5">
        <f t="shared" ca="1" si="26"/>
        <v>10265.446256634881</v>
      </c>
      <c r="HR43" s="5">
        <f t="shared" ca="1" si="26"/>
        <v>1724.3803370902588</v>
      </c>
      <c r="HS43" s="5">
        <f t="shared" ca="1" si="26"/>
        <v>61.897060284051321</v>
      </c>
      <c r="HT43" s="5">
        <f t="shared" ca="1" si="26"/>
        <v>0.77294504531263752</v>
      </c>
      <c r="HU43" s="5">
        <f t="shared" ca="1" si="26"/>
        <v>2422.0546803938109</v>
      </c>
      <c r="HV43" s="5">
        <f t="shared" ca="1" si="26"/>
        <v>1243.5931230429894</v>
      </c>
      <c r="HW43" s="5">
        <f t="shared" ca="1" si="26"/>
        <v>389.34538951687415</v>
      </c>
      <c r="HX43" s="5">
        <f t="shared" ca="1" si="26"/>
        <v>77.555605723114695</v>
      </c>
      <c r="HY43" s="5">
        <f t="shared" ca="1" si="26"/>
        <v>1508.869044558877</v>
      </c>
      <c r="HZ43" s="5">
        <f t="shared" ca="1" si="26"/>
        <v>0.27649642577507366</v>
      </c>
      <c r="IA43" s="5">
        <f t="shared" ca="1" si="26"/>
        <v>1035266.5887187306</v>
      </c>
      <c r="IB43" s="5">
        <f t="shared" ca="1" si="22"/>
        <v>192666.41289447335</v>
      </c>
      <c r="IC43" s="5">
        <f t="shared" ca="1" si="22"/>
        <v>59508.477536795224</v>
      </c>
      <c r="ID43" s="5">
        <f t="shared" ca="1" si="22"/>
        <v>3952.6523247392893</v>
      </c>
      <c r="IE43" s="5">
        <f t="shared" ca="1" si="22"/>
        <v>83.702210301045525</v>
      </c>
      <c r="IF43" s="5">
        <f t="shared" ca="1" si="22"/>
        <v>1906.0418418380561</v>
      </c>
      <c r="IG43" s="5">
        <f t="shared" ca="1" si="22"/>
        <v>17.143578514100128</v>
      </c>
      <c r="IH43" s="5">
        <f t="shared" ca="1" si="22"/>
        <v>2653.9757715833139</v>
      </c>
      <c r="II43" s="5">
        <f t="shared" ca="1" si="22"/>
        <v>47.013755623194015</v>
      </c>
      <c r="IJ43" s="5">
        <f t="shared" ca="1" si="22"/>
        <v>96.94912977314479</v>
      </c>
      <c r="IK43" s="5">
        <f t="shared" ca="1" si="22"/>
        <v>59.100868180371755</v>
      </c>
      <c r="IL43" s="5">
        <f t="shared" ca="1" si="22"/>
        <v>827.43222667829923</v>
      </c>
      <c r="IM43" s="5">
        <f t="shared" ca="1" si="22"/>
        <v>62.824688429825152</v>
      </c>
      <c r="IN43" s="5">
        <f t="shared" ca="1" si="22"/>
        <v>367.5411015429126</v>
      </c>
      <c r="IO43" s="5">
        <f t="shared" ca="1" si="22"/>
        <v>0</v>
      </c>
      <c r="IP43" s="5">
        <f t="shared" ca="1" si="22"/>
        <v>70.747684808454437</v>
      </c>
      <c r="IQ43" s="5">
        <f t="shared" ca="1" si="23"/>
        <v>540394.36210943852</v>
      </c>
      <c r="IR43" s="5">
        <f t="shared" ca="1" si="23"/>
        <v>1.1690286775916969</v>
      </c>
      <c r="IS43" s="5">
        <f t="shared" ca="1" si="23"/>
        <v>3.6482485571847865</v>
      </c>
      <c r="IT43" s="5">
        <f t="shared" ca="1" si="23"/>
        <v>182.09227426328133</v>
      </c>
      <c r="IU43" s="5">
        <f t="shared" ca="1" si="23"/>
        <v>817.89296323743133</v>
      </c>
      <c r="IV43" s="5">
        <f t="shared" ca="1" si="23"/>
        <v>1723.4408296082022</v>
      </c>
      <c r="IW43" s="5">
        <f t="shared" ca="1" si="23"/>
        <v>328.19926973605203</v>
      </c>
      <c r="IX43" s="5">
        <f t="shared" ca="1" si="23"/>
        <v>0</v>
      </c>
      <c r="IY43" s="5">
        <f t="shared" ca="1" si="23"/>
        <v>0</v>
      </c>
      <c r="IZ43" s="5">
        <f t="shared" ca="1" si="23"/>
        <v>802.85280842700934</v>
      </c>
      <c r="JA43" s="5">
        <f t="shared" ca="1" si="23"/>
        <v>4.0640575626148339</v>
      </c>
      <c r="JB43" s="5">
        <f t="shared" ca="1" si="23"/>
        <v>0</v>
      </c>
      <c r="JC43" s="5">
        <f t="shared" ca="1" si="23"/>
        <v>184.80316274459554</v>
      </c>
      <c r="JD43" s="5">
        <f t="shared" ca="1" si="23"/>
        <v>4525.5897695046933</v>
      </c>
      <c r="JE43" s="5">
        <f t="shared" ca="1" si="23"/>
        <v>19862.65849721327</v>
      </c>
      <c r="JF43" s="5">
        <f t="shared" ca="1" si="23"/>
        <v>51628.892713569643</v>
      </c>
      <c r="JG43" s="5">
        <f t="shared" ca="1" si="27"/>
        <v>4634.8431759492278</v>
      </c>
      <c r="JH43" s="5">
        <f t="shared" ca="1" si="17"/>
        <v>0</v>
      </c>
      <c r="JI43" s="5">
        <f t="shared" ca="1" si="17"/>
        <v>37.847419104468784</v>
      </c>
      <c r="JJ43" s="5">
        <f t="shared" ca="1" si="17"/>
        <v>1147.090447128671</v>
      </c>
      <c r="JK43" s="5">
        <f t="shared" ca="1" si="17"/>
        <v>87.102502425856201</v>
      </c>
      <c r="JL43" s="5">
        <f t="shared" ca="1" si="17"/>
        <v>8652.2328471071833</v>
      </c>
      <c r="JM43" s="5">
        <f t="shared" ca="1" si="17"/>
        <v>44.175314239506939</v>
      </c>
      <c r="JN43" s="5">
        <f t="shared" ca="1" si="17"/>
        <v>48571.112167522624</v>
      </c>
      <c r="JO43" s="5">
        <f t="shared" ca="1" si="17"/>
        <v>17810.155547238788</v>
      </c>
    </row>
    <row r="44" spans="1:275">
      <c r="A44">
        <v>43</v>
      </c>
      <c r="B44" s="155">
        <f ca="1">OFFSET('ТЗВ всего'!$D$177,0,'quintuple effect'!A44)</f>
        <v>1.0011225618023019</v>
      </c>
      <c r="C44" s="5">
        <f ca="1">'quadruple effect'!EJ44</f>
        <v>1097.2809347034299</v>
      </c>
      <c r="D44" s="5">
        <f ca="1">'quadruple effect'!EK44</f>
        <v>621.66667846903658</v>
      </c>
      <c r="E44" s="5">
        <f ca="1">'quadruple effect'!EL44</f>
        <v>748.00031206165238</v>
      </c>
      <c r="F44" s="5">
        <f ca="1">'quadruple effect'!EM44</f>
        <v>35.713926455339333</v>
      </c>
      <c r="G44" s="5">
        <f ca="1">'quadruple effect'!EN44</f>
        <v>366.64728144999015</v>
      </c>
      <c r="H44" s="5">
        <f ca="1">'quadruple effect'!EO44</f>
        <v>3624.165128310141</v>
      </c>
      <c r="I44" s="5">
        <f ca="1">'quadruple effect'!EP44</f>
        <v>54.72452780481823</v>
      </c>
      <c r="J44" s="5">
        <f ca="1">'quadruple effect'!EQ44</f>
        <v>9.76989737550314</v>
      </c>
      <c r="K44" s="5">
        <f ca="1">'quadruple effect'!ER44</f>
        <v>238.4575099351176</v>
      </c>
      <c r="L44" s="5">
        <f ca="1">'quadruple effect'!ES44</f>
        <v>86.304040058352811</v>
      </c>
      <c r="M44" s="5">
        <f ca="1">'quadruple effect'!ET44</f>
        <v>814.40664257422611</v>
      </c>
      <c r="N44" s="5">
        <f ca="1">'quadruple effect'!EU44</f>
        <v>0</v>
      </c>
      <c r="O44" s="5">
        <f ca="1">'quadruple effect'!EV44</f>
        <v>0.643550835010545</v>
      </c>
      <c r="P44" s="5">
        <f ca="1">'quadruple effect'!EW44</f>
        <v>696.57553353850699</v>
      </c>
      <c r="Q44" s="5">
        <f ca="1">'quadruple effect'!EX44</f>
        <v>44.678301997504988</v>
      </c>
      <c r="R44" s="5">
        <f ca="1">'quadruple effect'!EY44</f>
        <v>588.65022051827589</v>
      </c>
      <c r="S44" s="5">
        <f ca="1">'quadruple effect'!EZ44</f>
        <v>218.63217615019451</v>
      </c>
      <c r="T44" s="5">
        <f ca="1">'quadruple effect'!FA44</f>
        <v>5713.0071274645907</v>
      </c>
      <c r="U44" s="5">
        <f ca="1">'quadruple effect'!FB44</f>
        <v>29150.511619914771</v>
      </c>
      <c r="V44" s="5">
        <f ca="1">'quadruple effect'!FC44</f>
        <v>435.15889178987783</v>
      </c>
      <c r="W44" s="5">
        <f ca="1">'quadruple effect'!FD44</f>
        <v>91.022843277229427</v>
      </c>
      <c r="X44" s="5">
        <f ca="1">'quadruple effect'!FE44</f>
        <v>2107.7945020392112</v>
      </c>
      <c r="Y44" s="5">
        <f ca="1">'quadruple effect'!FF44</f>
        <v>208.10698969594591</v>
      </c>
      <c r="Z44" s="5">
        <f ca="1">'quadruple effect'!FG44</f>
        <v>389.48370220831299</v>
      </c>
      <c r="AA44" s="5">
        <f ca="1">'quadruple effect'!FH44</f>
        <v>3374.7688882139946</v>
      </c>
      <c r="AB44" s="5">
        <f ca="1">'quadruple effect'!FI44</f>
        <v>1823.2168714229335</v>
      </c>
      <c r="AC44" s="5">
        <f ca="1">'quadruple effect'!FJ44</f>
        <v>60.995022160484801</v>
      </c>
      <c r="AD44" s="5">
        <f ca="1">'quadruple effect'!FK44</f>
        <v>11707.502949369586</v>
      </c>
      <c r="AE44" s="5">
        <f ca="1">'quadruple effect'!FL44</f>
        <v>1754.3077079343802</v>
      </c>
      <c r="AF44" s="5">
        <f ca="1">'quadruple effect'!FM44</f>
        <v>51.177448532464091</v>
      </c>
      <c r="AG44" s="5">
        <f ca="1">'quadruple effect'!FN44</f>
        <v>11204.711678612626</v>
      </c>
      <c r="AH44" s="5">
        <f ca="1">'quadruple effect'!FO44</f>
        <v>3762.2517727130885</v>
      </c>
      <c r="AI44" s="5">
        <f ca="1">'quadruple effect'!FP44</f>
        <v>463.50355423361918</v>
      </c>
      <c r="AJ44" s="5">
        <f ca="1">'quadruple effect'!FQ44</f>
        <v>1826.9560111907028</v>
      </c>
      <c r="AK44" s="5">
        <f ca="1">'quadruple effect'!FR44</f>
        <v>2040.3203974474109</v>
      </c>
      <c r="AL44" s="5">
        <f ca="1">'quadruple effect'!FS44</f>
        <v>78.303531408834218</v>
      </c>
      <c r="AM44" s="5">
        <f ca="1">'quadruple effect'!FT44</f>
        <v>4.7973127615142386E-3</v>
      </c>
      <c r="AN44" s="5">
        <f ca="1">'quadruple effect'!FU44</f>
        <v>218.39436248955226</v>
      </c>
      <c r="AO44" s="5">
        <f ca="1">'quadruple effect'!FV44</f>
        <v>4870.4610497971998</v>
      </c>
      <c r="AP44" s="5">
        <f ca="1">'quadruple effect'!FW44</f>
        <v>710.0223398489303</v>
      </c>
      <c r="AQ44" s="5">
        <f ca="1">'quadruple effect'!FX44</f>
        <v>1512.2596980926171</v>
      </c>
      <c r="AR44" s="5">
        <f ca="1">'quadruple effect'!FY44</f>
        <v>137.56228498054736</v>
      </c>
      <c r="AS44" s="5">
        <f ca="1">'quadruple effect'!FZ44</f>
        <v>99.302638086636691</v>
      </c>
      <c r="AT44" s="5">
        <f ca="1">'quadruple effect'!GA44</f>
        <v>179876.35844214744</v>
      </c>
      <c r="AU44" s="5">
        <f ca="1">'quadruple effect'!GB44</f>
        <v>484.17999797957026</v>
      </c>
      <c r="AV44" s="5">
        <f ca="1">'quadruple effect'!GC44</f>
        <v>98.420900058784525</v>
      </c>
      <c r="AW44" s="5">
        <f ca="1">'quadruple effect'!GD44</f>
        <v>626.38576064133429</v>
      </c>
      <c r="AX44" s="5">
        <f ca="1">'quadruple effect'!GE44</f>
        <v>241.27229925514132</v>
      </c>
      <c r="AY44" s="5">
        <f ca="1">'quadruple effect'!GF44</f>
        <v>23059.132692498039</v>
      </c>
      <c r="AZ44" s="5">
        <f ca="1">'quadruple effect'!GG44</f>
        <v>335.31596641516188</v>
      </c>
      <c r="BA44" s="5">
        <f ca="1">'quadruple effect'!GH44</f>
        <v>80264.100155888606</v>
      </c>
      <c r="BB44" s="5">
        <f ca="1">'quadruple effect'!GI44</f>
        <v>1507.3334412431198</v>
      </c>
      <c r="BC44" s="5">
        <f ca="1">'quadruple effect'!GJ44</f>
        <v>149.75900546860836</v>
      </c>
      <c r="BD44" s="5">
        <f ca="1">'quadruple effect'!GK44</f>
        <v>8.6311154895354782</v>
      </c>
      <c r="BE44" s="5">
        <f ca="1">'quadruple effect'!GL44</f>
        <v>24.953961395731472</v>
      </c>
      <c r="BF44" s="5">
        <f ca="1">'quadruple effect'!GM44</f>
        <v>732.89278588079219</v>
      </c>
      <c r="BG44" s="5">
        <f ca="1">'quadruple effect'!GN44</f>
        <v>153.43221571843446</v>
      </c>
      <c r="BH44" s="5">
        <f ca="1">'quadruple effect'!GO44</f>
        <v>1311.9920826940427</v>
      </c>
      <c r="BI44" s="5">
        <f ca="1">'quadruple effect'!GP44</f>
        <v>16.058781814980303</v>
      </c>
      <c r="BJ44" s="5">
        <f ca="1">'quadruple effect'!GQ44</f>
        <v>387.75814482897277</v>
      </c>
      <c r="BK44" s="5">
        <f ca="1">'quadruple effect'!GR44</f>
        <v>5815.3790449144635</v>
      </c>
      <c r="BL44" s="5">
        <f ca="1">'quadruple effect'!GS44</f>
        <v>177.6280884036924</v>
      </c>
      <c r="BM44" s="5">
        <f ca="1">'quadruple effect'!GT44</f>
        <v>411.00199535886844</v>
      </c>
      <c r="BN44" s="5">
        <f ca="1">'quadruple effect'!GU44</f>
        <v>3137.9744852378844</v>
      </c>
      <c r="BO44" s="5">
        <f ca="1">'quadruple effect'!GV44</f>
        <v>41.511010816433107</v>
      </c>
      <c r="BP44" s="5">
        <f ca="1">'quadruple effect'!GW44</f>
        <v>1770.4595270538332</v>
      </c>
      <c r="BQ44" s="5">
        <f ca="1">'quadruple effect'!GX44</f>
        <v>4475.8183924692594</v>
      </c>
      <c r="BR44" s="5">
        <f ca="1">'quadruple effect'!GY44</f>
        <v>51.224461171046485</v>
      </c>
      <c r="BS44" s="5">
        <f ca="1">'quadruple effect'!GZ44</f>
        <v>15.118401015508901</v>
      </c>
      <c r="BT44" s="5">
        <f ca="1">'quadruple effect'!HA44</f>
        <v>1.48762200315398</v>
      </c>
      <c r="BU44" s="5">
        <f ca="1">'quadruple effect'!HB44</f>
        <v>28.471481519509705</v>
      </c>
      <c r="BV44" s="5">
        <f ca="1">'quadruple effect'!HC44</f>
        <v>7.8959280958837859</v>
      </c>
      <c r="BW44" s="5">
        <f ca="1">'quadruple effect'!HD44</f>
        <v>313.58800238560411</v>
      </c>
      <c r="BX44" s="5">
        <f ca="1">'quadruple effect'!HE44</f>
        <v>4.1223810477013405</v>
      </c>
      <c r="BY44" s="5">
        <f ca="1">'quadruple effect'!HF44</f>
        <v>330.33621711309809</v>
      </c>
      <c r="BZ44" s="5">
        <f ca="1">'quadruple effect'!HG44</f>
        <v>52.34761324377034</v>
      </c>
      <c r="CA44" s="5">
        <f ca="1">'quadruple effect'!HH44</f>
        <v>18.140047999941117</v>
      </c>
      <c r="CB44" s="5">
        <f ca="1">'quadruple effect'!HI44</f>
        <v>223.31091520396728</v>
      </c>
      <c r="CC44" s="5">
        <f ca="1">'quadruple effect'!HJ44</f>
        <v>1.8874421047028693</v>
      </c>
      <c r="CD44" s="5">
        <f ca="1">'quadruple effect'!HK44</f>
        <v>158.35913228233747</v>
      </c>
      <c r="CE44" s="5">
        <f ca="1">'quadruple effect'!HL44</f>
        <v>105.92595093378266</v>
      </c>
      <c r="CF44" s="5">
        <f ca="1">'quadruple effect'!HM44</f>
        <v>169.74665704838091</v>
      </c>
      <c r="CG44" s="5">
        <f ca="1">'quadruple effect'!HN44</f>
        <v>3046.080948828715</v>
      </c>
      <c r="CH44" s="5">
        <f ca="1">'quadruple effect'!HO44</f>
        <v>7.6983680185613537</v>
      </c>
      <c r="CI44" s="5">
        <f ca="1">'quadruple effect'!HP44</f>
        <v>19.129628251240135</v>
      </c>
      <c r="CJ44" s="5">
        <f ca="1">'quadruple effect'!HQ44</f>
        <v>237.41485314174298</v>
      </c>
      <c r="CK44" s="5">
        <f ca="1">'quadruple effect'!HR44</f>
        <v>46.066518115921383</v>
      </c>
      <c r="CL44" s="5">
        <f ca="1">'quadruple effect'!HS44</f>
        <v>1.225865048585034</v>
      </c>
      <c r="CM44" s="5">
        <f ca="1">'quadruple effect'!HT44</f>
        <v>6.3022618254079825</v>
      </c>
      <c r="CN44" s="5">
        <f ca="1">'quadruple effect'!HU44</f>
        <v>62.248517120090852</v>
      </c>
      <c r="CO44" s="5">
        <f ca="1">'quadruple effect'!HV44</f>
        <v>57.142033419064433</v>
      </c>
      <c r="CP44" s="5">
        <f ca="1">'quadruple effect'!HW44</f>
        <v>31.115532360399971</v>
      </c>
      <c r="CQ44" s="5">
        <f ca="1">'quadruple effect'!HX44</f>
        <v>9.1985815494035901</v>
      </c>
      <c r="CR44" s="5">
        <f ca="1">'quadruple effect'!HY44</f>
        <v>204.01299030041184</v>
      </c>
      <c r="CS44" s="5">
        <f ca="1">'quadruple effect'!HZ44</f>
        <v>1.0987512806038888</v>
      </c>
      <c r="CT44" s="5">
        <f ca="1">'quadruple effect'!IA44</f>
        <v>8587.2615178039268</v>
      </c>
      <c r="CU44" s="5">
        <f ca="1">'quadruple effect'!IB44</f>
        <v>1250722.1114248934</v>
      </c>
      <c r="CV44" s="5">
        <f ca="1">'quadruple effect'!IC44</f>
        <v>5243.2235571421306</v>
      </c>
      <c r="CW44" s="5">
        <f ca="1">'quadruple effect'!ID44</f>
        <v>354.77287069990581</v>
      </c>
      <c r="CX44" s="5">
        <f ca="1">'quadruple effect'!IE44</f>
        <v>76.157993964436102</v>
      </c>
      <c r="CY44" s="5">
        <f ca="1">'quadruple effect'!IF44</f>
        <v>37727.710906324515</v>
      </c>
      <c r="CZ44" s="5">
        <f ca="1">'quadruple effect'!IG44</f>
        <v>9008.6940670670865</v>
      </c>
      <c r="DA44" s="5">
        <f ca="1">'quadruple effect'!IH44</f>
        <v>134.79281326728469</v>
      </c>
      <c r="DB44" s="5">
        <f ca="1">'quadruple effect'!II44</f>
        <v>1051.11563605628</v>
      </c>
      <c r="DC44" s="5">
        <f ca="1">'quadruple effect'!IJ44</f>
        <v>169.5840335015109</v>
      </c>
      <c r="DD44" s="5">
        <f ca="1">'quadruple effect'!IK44</f>
        <v>114.83527515853567</v>
      </c>
      <c r="DE44" s="5">
        <f ca="1">'quadruple effect'!IL44</f>
        <v>387.71850555639054</v>
      </c>
      <c r="DF44" s="5">
        <f ca="1">'quadruple effect'!IM44</f>
        <v>179.3403868481785</v>
      </c>
      <c r="DG44" s="5">
        <f ca="1">'quadruple effect'!IN44</f>
        <v>2.6203057068229927</v>
      </c>
      <c r="DH44" s="5">
        <f ca="1">'quadruple effect'!IO44</f>
        <v>0</v>
      </c>
      <c r="DI44" s="5">
        <f ca="1">'quadruple effect'!IP44</f>
        <v>8.2740609648554404</v>
      </c>
      <c r="DJ44" s="5">
        <f ca="1">'quadruple effect'!IQ44</f>
        <v>4501.8423233093263</v>
      </c>
      <c r="DK44" s="5">
        <f ca="1">'quadruple effect'!IR44</f>
        <v>191.85383466478623</v>
      </c>
      <c r="DL44" s="5">
        <f ca="1">'quadruple effect'!IS44</f>
        <v>13.531231910927946</v>
      </c>
      <c r="DM44" s="5">
        <f ca="1">'quadruple effect'!IT44</f>
        <v>366.29351794776005</v>
      </c>
      <c r="DN44" s="5">
        <f ca="1">'quadruple effect'!IU44</f>
        <v>489.03935506704983</v>
      </c>
      <c r="DO44" s="5">
        <f ca="1">'quadruple effect'!IV44</f>
        <v>34.116286538634348</v>
      </c>
      <c r="DP44" s="5">
        <f ca="1">'quadruple effect'!IW44</f>
        <v>59.039693923943879</v>
      </c>
      <c r="DQ44" s="5">
        <f ca="1">'quadruple effect'!IX44</f>
        <v>0</v>
      </c>
      <c r="DR44" s="5">
        <f ca="1">'quadruple effect'!IY44</f>
        <v>1035.7974186362239</v>
      </c>
      <c r="DS44" s="5">
        <f ca="1">'quadruple effect'!IZ44</f>
        <v>359.72775546064565</v>
      </c>
      <c r="DT44" s="5">
        <f ca="1">'quadruple effect'!JA44</f>
        <v>16.625131651086036</v>
      </c>
      <c r="DU44" s="5">
        <f ca="1">'quadruple effect'!JB44</f>
        <v>0</v>
      </c>
      <c r="DV44" s="5">
        <f ca="1">'quadruple effect'!JC44</f>
        <v>4999.9421115060486</v>
      </c>
      <c r="DW44" s="5">
        <f ca="1">'quadruple effect'!JD44</f>
        <v>2574.6204997640502</v>
      </c>
      <c r="DX44" s="5">
        <f ca="1">'quadruple effect'!JE44</f>
        <v>3640.2568977084466</v>
      </c>
      <c r="DY44" s="5">
        <f ca="1">'quadruple effect'!JF44</f>
        <v>14612.346355503645</v>
      </c>
      <c r="DZ44" s="5">
        <f ca="1">'quadruple effect'!JG44</f>
        <v>5584.7232062765625</v>
      </c>
      <c r="EA44" s="5">
        <f ca="1">'quadruple effect'!JH44</f>
        <v>15.856773029852178</v>
      </c>
      <c r="EB44" s="5">
        <f ca="1">'quadruple effect'!JI44</f>
        <v>914.94789960461708</v>
      </c>
      <c r="EC44" s="5">
        <f ca="1">'quadruple effect'!JJ44</f>
        <v>4097.3958313414287</v>
      </c>
      <c r="ED44" s="5">
        <f ca="1">'quadruple effect'!JK44</f>
        <v>51.299113058382346</v>
      </c>
      <c r="EE44" s="5">
        <f ca="1">'quadruple effect'!JL44</f>
        <v>784.56838362292353</v>
      </c>
      <c r="EF44" s="5">
        <f ca="1">'quadruple effect'!JM44</f>
        <v>460.10212145620972</v>
      </c>
      <c r="EG44" s="5">
        <f ca="1">'quadruple effect'!JN44</f>
        <v>729.87883252580434</v>
      </c>
      <c r="EH44" s="5">
        <f ca="1">'quadruple effect'!JO44</f>
        <v>579511.8434957607</v>
      </c>
      <c r="EJ44" s="5">
        <f t="shared" ca="1" si="28"/>
        <v>1098.5127003671221</v>
      </c>
      <c r="EK44" s="5">
        <f t="shared" ca="1" si="28"/>
        <v>622.36453773604978</v>
      </c>
      <c r="EL44" s="5">
        <f t="shared" ca="1" si="28"/>
        <v>748.83998864008265</v>
      </c>
      <c r="EM44" s="5">
        <f t="shared" ca="1" si="28"/>
        <v>35.754017544988315</v>
      </c>
      <c r="EN44" s="5">
        <f t="shared" ca="1" si="28"/>
        <v>367.05886568306374</v>
      </c>
      <c r="EO44" s="5">
        <f t="shared" ca="1" si="28"/>
        <v>3628.2334776484163</v>
      </c>
      <c r="EP44" s="5">
        <f t="shared" ca="1" si="28"/>
        <v>54.785959469380927</v>
      </c>
      <c r="EQ44" s="5">
        <f t="shared" ca="1" si="28"/>
        <v>9.7808646891092881</v>
      </c>
      <c r="ER44" s="5">
        <f t="shared" ca="1" si="28"/>
        <v>238.72519322724278</v>
      </c>
      <c r="ES44" s="5">
        <f t="shared" ca="1" si="28"/>
        <v>86.400921677106652</v>
      </c>
      <c r="ET44" s="5">
        <f t="shared" ca="1" si="28"/>
        <v>815.32086436272084</v>
      </c>
      <c r="EU44" s="5">
        <f t="shared" ca="1" si="28"/>
        <v>0</v>
      </c>
      <c r="EV44" s="5">
        <f t="shared" ca="1" si="28"/>
        <v>0.64427326059576728</v>
      </c>
      <c r="EW44" s="5">
        <f t="shared" ca="1" si="28"/>
        <v>697.35748262487539</v>
      </c>
      <c r="EX44" s="5">
        <f t="shared" ca="1" si="28"/>
        <v>44.728456152719097</v>
      </c>
      <c r="EY44" s="5">
        <f t="shared" ca="1" si="28"/>
        <v>589.31101677074628</v>
      </c>
      <c r="EZ44" s="5">
        <f t="shared" ca="1" si="24"/>
        <v>218.87760427989485</v>
      </c>
      <c r="FA44" s="5">
        <f t="shared" ca="1" si="24"/>
        <v>5719.4203310421608</v>
      </c>
      <c r="FB44" s="5">
        <f t="shared" ca="1" si="24"/>
        <v>29183.234870776843</v>
      </c>
      <c r="FC44" s="5">
        <f t="shared" ca="1" si="24"/>
        <v>435.64738453973314</v>
      </c>
      <c r="FD44" s="5">
        <f t="shared" ca="1" si="24"/>
        <v>91.125022044229354</v>
      </c>
      <c r="FE44" s="5">
        <f t="shared" ca="1" si="24"/>
        <v>2110.1606316343023</v>
      </c>
      <c r="FF44" s="5">
        <f t="shared" ca="1" si="24"/>
        <v>208.34060265337061</v>
      </c>
      <c r="FG44" s="5">
        <f t="shared" ca="1" si="24"/>
        <v>389.92092173503113</v>
      </c>
      <c r="FH44" s="5">
        <f t="shared" ca="1" si="24"/>
        <v>3378.5572748595005</v>
      </c>
      <c r="FI44" s="5">
        <f t="shared" ca="1" si="24"/>
        <v>1825.2635450401053</v>
      </c>
      <c r="FJ44" s="5">
        <f t="shared" ca="1" si="24"/>
        <v>61.063492842492714</v>
      </c>
      <c r="FK44" s="5">
        <f t="shared" ca="1" si="24"/>
        <v>11720.645344980885</v>
      </c>
      <c r="FL44" s="5">
        <f t="shared" ca="1" si="24"/>
        <v>1756.2770267567912</v>
      </c>
      <c r="FM44" s="5">
        <f t="shared" ca="1" si="24"/>
        <v>51.234898381325905</v>
      </c>
      <c r="FN44" s="5">
        <f t="shared" ca="1" si="24"/>
        <v>11217.289659948843</v>
      </c>
      <c r="FO44" s="5">
        <f t="shared" ca="1" si="19"/>
        <v>3766.4751328437787</v>
      </c>
      <c r="FP44" s="5">
        <f t="shared" ca="1" si="19"/>
        <v>464.02386561883299</v>
      </c>
      <c r="FQ44" s="5">
        <f t="shared" ca="1" si="19"/>
        <v>1829.0068822233513</v>
      </c>
      <c r="FR44" s="5">
        <f t="shared" ca="1" si="19"/>
        <v>2042.6107831900426</v>
      </c>
      <c r="FS44" s="5">
        <f t="shared" ca="1" si="19"/>
        <v>78.391431962179112</v>
      </c>
      <c r="FT44" s="5">
        <f t="shared" ca="1" si="19"/>
        <v>4.8026980415740101E-3</v>
      </c>
      <c r="FU44" s="5">
        <f t="shared" ca="1" si="19"/>
        <v>218.63952365872109</v>
      </c>
      <c r="FV44" s="5">
        <f t="shared" ca="1" si="19"/>
        <v>4875.9284433313014</v>
      </c>
      <c r="FW44" s="5">
        <f t="shared" ca="1" si="19"/>
        <v>710.81938380642566</v>
      </c>
      <c r="FX44" s="5">
        <f t="shared" ca="1" si="19"/>
        <v>1513.9573030648564</v>
      </c>
      <c r="FY44" s="5">
        <f t="shared" ca="1" si="19"/>
        <v>137.71670714710388</v>
      </c>
      <c r="FZ44" s="5">
        <f t="shared" ca="1" si="19"/>
        <v>99.414111435020558</v>
      </c>
      <c r="GA44" s="5">
        <f t="shared" ca="1" si="19"/>
        <v>180078.28077127176</v>
      </c>
      <c r="GB44" s="5">
        <f t="shared" ca="1" si="19"/>
        <v>484.72351995074069</v>
      </c>
      <c r="GC44" s="5">
        <f t="shared" ca="1" si="19"/>
        <v>98.531383601738682</v>
      </c>
      <c r="GD44" s="5">
        <f t="shared" ca="1" si="19"/>
        <v>627.08891736973601</v>
      </c>
      <c r="GE44" s="5">
        <f t="shared" ca="1" si="20"/>
        <v>241.54314232223868</v>
      </c>
      <c r="GF44" s="5">
        <f t="shared" ca="1" si="20"/>
        <v>23085.017994052847</v>
      </c>
      <c r="GG44" s="5">
        <f t="shared" ca="1" si="20"/>
        <v>335.69237931076145</v>
      </c>
      <c r="GH44" s="5">
        <f t="shared" ca="1" si="20"/>
        <v>80354.201568819743</v>
      </c>
      <c r="GI44" s="5">
        <f t="shared" ca="1" si="20"/>
        <v>1509.0255161875914</v>
      </c>
      <c r="GJ44" s="5">
        <f t="shared" ca="1" si="20"/>
        <v>149.92711920769813</v>
      </c>
      <c r="GK44" s="5">
        <f t="shared" ca="1" si="20"/>
        <v>8.6408044500952865</v>
      </c>
      <c r="GL44" s="5">
        <f t="shared" ca="1" si="20"/>
        <v>24.981973759610437</v>
      </c>
      <c r="GM44" s="5">
        <f t="shared" ca="1" si="20"/>
        <v>733.71550332740458</v>
      </c>
      <c r="GN44" s="5">
        <f t="shared" ca="1" si="20"/>
        <v>153.60445286304252</v>
      </c>
      <c r="GO44" s="5">
        <f t="shared" ca="1" si="20"/>
        <v>1313.4648748909974</v>
      </c>
      <c r="GP44" s="5">
        <f t="shared" ca="1" si="20"/>
        <v>16.076808790037301</v>
      </c>
      <c r="GQ44" s="5">
        <f t="shared" ca="1" si="20"/>
        <v>388.19342731088921</v>
      </c>
      <c r="GR44" s="5">
        <f t="shared" ca="1" si="20"/>
        <v>5821.9071672961909</v>
      </c>
      <c r="GS44" s="5">
        <f t="shared" ca="1" si="20"/>
        <v>177.82748691075028</v>
      </c>
      <c r="GT44" s="5">
        <f t="shared" ca="1" si="20"/>
        <v>411.46337049952814</v>
      </c>
      <c r="GU44" s="5">
        <f t="shared" ca="1" si="25"/>
        <v>3141.4970555316104</v>
      </c>
      <c r="GV44" s="5">
        <f t="shared" ca="1" si="25"/>
        <v>41.557609491550572</v>
      </c>
      <c r="GW44" s="5">
        <f t="shared" ca="1" si="25"/>
        <v>1772.4469772914254</v>
      </c>
      <c r="GX44" s="5">
        <f t="shared" ca="1" si="25"/>
        <v>4480.8427752306852</v>
      </c>
      <c r="GY44" s="5">
        <f t="shared" ca="1" si="25"/>
        <v>51.281963794500598</v>
      </c>
      <c r="GZ44" s="5">
        <f t="shared" ca="1" si="25"/>
        <v>15.135372355000793</v>
      </c>
      <c r="HA44" s="5">
        <f t="shared" ca="1" si="25"/>
        <v>1.4892919507909843</v>
      </c>
      <c r="HB44" s="5">
        <f t="shared" ca="1" si="25"/>
        <v>28.503442517118451</v>
      </c>
      <c r="HC44" s="5">
        <f t="shared" ca="1" si="25"/>
        <v>7.904791763157947</v>
      </c>
      <c r="HD44" s="5">
        <f t="shared" ca="1" si="25"/>
        <v>313.94002429874234</v>
      </c>
      <c r="HE44" s="5">
        <f t="shared" ca="1" si="25"/>
        <v>4.127008675200023</v>
      </c>
      <c r="HF44" s="5">
        <f t="shared" ca="1" si="25"/>
        <v>330.70703993234616</v>
      </c>
      <c r="HG44" s="5">
        <f t="shared" ca="1" si="25"/>
        <v>52.406376674839464</v>
      </c>
      <c r="HH44" s="5">
        <f t="shared" ca="1" si="25"/>
        <v>18.160411324917774</v>
      </c>
      <c r="HI44" s="5">
        <f t="shared" ca="1" si="25"/>
        <v>223.56159550741233</v>
      </c>
      <c r="HJ44" s="5">
        <f t="shared" ca="1" si="25"/>
        <v>1.889560875113665</v>
      </c>
      <c r="HK44" s="5">
        <f t="shared" ca="1" si="21"/>
        <v>158.53690019528329</v>
      </c>
      <c r="HL44" s="5">
        <f t="shared" ca="1" si="26"/>
        <v>106.04485936017342</v>
      </c>
      <c r="HM44" s="5">
        <f t="shared" ca="1" si="26"/>
        <v>169.93720816165185</v>
      </c>
      <c r="HN44" s="5">
        <f t="shared" ca="1" si="26"/>
        <v>3049.5003629485896</v>
      </c>
      <c r="HO44" s="5">
        <f t="shared" ca="1" si="26"/>
        <v>7.7070099124390525</v>
      </c>
      <c r="HP44" s="5">
        <f t="shared" ca="1" si="26"/>
        <v>19.151102441207211</v>
      </c>
      <c r="HQ44" s="5">
        <f t="shared" ca="1" si="26"/>
        <v>237.68136598717902</v>
      </c>
      <c r="HR44" s="5">
        <f t="shared" ca="1" si="26"/>
        <v>46.11823062952336</v>
      </c>
      <c r="HS44" s="5">
        <f t="shared" ca="1" si="26"/>
        <v>1.2272411578633524</v>
      </c>
      <c r="HT44" s="5">
        <f t="shared" ca="1" si="26"/>
        <v>6.3093365038012905</v>
      </c>
      <c r="HU44" s="5">
        <f t="shared" ca="1" si="26"/>
        <v>62.318394927659803</v>
      </c>
      <c r="HV44" s="5">
        <f t="shared" ca="1" si="26"/>
        <v>57.20617888308653</v>
      </c>
      <c r="HW44" s="5">
        <f t="shared" ca="1" si="26"/>
        <v>31.150461468486043</v>
      </c>
      <c r="HX44" s="5">
        <f t="shared" ca="1" si="26"/>
        <v>9.2089075256863087</v>
      </c>
      <c r="HY44" s="5">
        <f t="shared" ca="1" si="26"/>
        <v>204.24200749049646</v>
      </c>
      <c r="HZ44" s="5">
        <f t="shared" ca="1" si="26"/>
        <v>1.0999846968217251</v>
      </c>
      <c r="IA44" s="5">
        <f t="shared" ca="1" si="26"/>
        <v>8596.90124957019</v>
      </c>
      <c r="IB44" s="5">
        <f t="shared" ca="1" si="22"/>
        <v>1252126.1242924733</v>
      </c>
      <c r="IC44" s="5">
        <f t="shared" ca="1" si="22"/>
        <v>5249.109399628308</v>
      </c>
      <c r="ID44" s="5">
        <f t="shared" ca="1" si="22"/>
        <v>355.17112517304651</v>
      </c>
      <c r="IE44" s="5">
        <f t="shared" ca="1" si="22"/>
        <v>76.243486019400507</v>
      </c>
      <c r="IF44" s="5">
        <f t="shared" ca="1" si="22"/>
        <v>37770.062593476243</v>
      </c>
      <c r="IG44" s="5">
        <f t="shared" ca="1" si="22"/>
        <v>9018.8068829153999</v>
      </c>
      <c r="IH44" s="5">
        <f t="shared" ca="1" si="22"/>
        <v>134.94412653068335</v>
      </c>
      <c r="II44" s="5">
        <f t="shared" ca="1" si="22"/>
        <v>1052.2955783191189</v>
      </c>
      <c r="IJ44" s="5">
        <f t="shared" ca="1" si="22"/>
        <v>169.77440205979997</v>
      </c>
      <c r="IK44" s="5">
        <f t="shared" ca="1" si="22"/>
        <v>114.96418485198546</v>
      </c>
      <c r="IL44" s="5">
        <f t="shared" ca="1" si="22"/>
        <v>388.15374354077369</v>
      </c>
      <c r="IM44" s="5">
        <f t="shared" ca="1" si="22"/>
        <v>179.54170751606429</v>
      </c>
      <c r="IN44" s="5">
        <f t="shared" ca="1" si="22"/>
        <v>2.6232471619198257</v>
      </c>
      <c r="IO44" s="5">
        <f t="shared" ca="1" si="22"/>
        <v>0</v>
      </c>
      <c r="IP44" s="5">
        <f t="shared" ca="1" si="22"/>
        <v>8.2833491096445044</v>
      </c>
      <c r="IQ44" s="5">
        <f t="shared" ca="1" si="23"/>
        <v>4506.8959195414591</v>
      </c>
      <c r="IR44" s="5">
        <f t="shared" ca="1" si="23"/>
        <v>192.06920245120605</v>
      </c>
      <c r="IS44" s="5">
        <f t="shared" ca="1" si="23"/>
        <v>13.546421555009243</v>
      </c>
      <c r="IT44" s="5">
        <f t="shared" ca="1" si="23"/>
        <v>366.70470505943899</v>
      </c>
      <c r="IU44" s="5">
        <f t="shared" ca="1" si="23"/>
        <v>489.58833196687044</v>
      </c>
      <c r="IV44" s="5">
        <f t="shared" ca="1" si="23"/>
        <v>34.154584178739007</v>
      </c>
      <c r="IW44" s="5">
        <f t="shared" ca="1" si="23"/>
        <v>59.105969629162495</v>
      </c>
      <c r="IX44" s="5">
        <f t="shared" ca="1" si="23"/>
        <v>0</v>
      </c>
      <c r="IY44" s="5">
        <f t="shared" ca="1" si="23"/>
        <v>1036.9601652533079</v>
      </c>
      <c r="IZ44" s="5">
        <f t="shared" ca="1" si="23"/>
        <v>360.13157209815358</v>
      </c>
      <c r="JA44" s="5">
        <f t="shared" ca="1" si="23"/>
        <v>16.643794388835786</v>
      </c>
      <c r="JB44" s="5">
        <f t="shared" ca="1" si="23"/>
        <v>0</v>
      </c>
      <c r="JC44" s="5">
        <f t="shared" ca="1" si="23"/>
        <v>5005.5548555341456</v>
      </c>
      <c r="JD44" s="5">
        <f t="shared" ca="1" si="23"/>
        <v>2577.5106703925085</v>
      </c>
      <c r="JE44" s="5">
        <f t="shared" ca="1" si="23"/>
        <v>3644.3433110523797</v>
      </c>
      <c r="JF44" s="5">
        <f t="shared" ca="1" si="23"/>
        <v>14628.749617364338</v>
      </c>
      <c r="JG44" s="5">
        <f t="shared" ca="1" si="27"/>
        <v>5590.9924032243571</v>
      </c>
      <c r="JH44" s="5">
        <f t="shared" ca="1" si="17"/>
        <v>15.87457323756326</v>
      </c>
      <c r="JI44" s="5">
        <f t="shared" ca="1" si="17"/>
        <v>915.97498516780956</v>
      </c>
      <c r="JJ44" s="5">
        <f t="shared" ca="1" si="17"/>
        <v>4101.9954113906033</v>
      </c>
      <c r="JK44" s="5">
        <f t="shared" ca="1" si="17"/>
        <v>51.356699483193651</v>
      </c>
      <c r="JL44" s="5">
        <f t="shared" ca="1" si="17"/>
        <v>785.44911012167233</v>
      </c>
      <c r="JM44" s="5">
        <f t="shared" ca="1" si="17"/>
        <v>460.61861452291453</v>
      </c>
      <c r="JN44" s="5">
        <f t="shared" ca="1" si="17"/>
        <v>730.69816662350649</v>
      </c>
      <c r="JO44" s="5">
        <f t="shared" ca="1" si="17"/>
        <v>580162.3813552506</v>
      </c>
    </row>
    <row r="45" spans="1:275">
      <c r="A45">
        <v>44</v>
      </c>
      <c r="B45" s="155">
        <f ca="1">OFFSET('ТЗВ всего'!$D$177,0,'quintuple effect'!A45)</f>
        <v>1.0011109754209424</v>
      </c>
      <c r="C45" s="5">
        <f ca="1">'quadruple effect'!EJ45</f>
        <v>46856.361799518789</v>
      </c>
      <c r="D45" s="5">
        <f ca="1">'quadruple effect'!EK45</f>
        <v>17899.096319607666</v>
      </c>
      <c r="E45" s="5">
        <f ca="1">'quadruple effect'!EL45</f>
        <v>38820.634676042508</v>
      </c>
      <c r="F45" s="5">
        <f ca="1">'quadruple effect'!EM45</f>
        <v>158.20344505821581</v>
      </c>
      <c r="G45" s="5">
        <f ca="1">'quadruple effect'!EN45</f>
        <v>22325.21594913337</v>
      </c>
      <c r="H45" s="5">
        <f ca="1">'quadruple effect'!EO45</f>
        <v>28655.077334142781</v>
      </c>
      <c r="I45" s="5">
        <f ca="1">'quadruple effect'!EP45</f>
        <v>1330.7793364835927</v>
      </c>
      <c r="J45" s="5">
        <f ca="1">'quadruple effect'!EQ45</f>
        <v>19736.325704998577</v>
      </c>
      <c r="K45" s="5">
        <f ca="1">'quadruple effect'!ER45</f>
        <v>18209.472251645617</v>
      </c>
      <c r="L45" s="5">
        <f ca="1">'quadruple effect'!ES45</f>
        <v>37370.62491341016</v>
      </c>
      <c r="M45" s="5">
        <f ca="1">'quadruple effect'!ET45</f>
        <v>347432.71967988979</v>
      </c>
      <c r="N45" s="5">
        <f ca="1">'quadruple effect'!EU45</f>
        <v>6.4311026032789265</v>
      </c>
      <c r="O45" s="5">
        <f ca="1">'quadruple effect'!EV45</f>
        <v>51134.663379392725</v>
      </c>
      <c r="P45" s="5">
        <f ca="1">'quadruple effect'!EW45</f>
        <v>31452.696062583898</v>
      </c>
      <c r="Q45" s="5">
        <f ca="1">'quadruple effect'!EX45</f>
        <v>17238.704505268255</v>
      </c>
      <c r="R45" s="5">
        <f ca="1">'quadruple effect'!EY45</f>
        <v>3967.9926426826942</v>
      </c>
      <c r="S45" s="5">
        <f ca="1">'quadruple effect'!EZ45</f>
        <v>64.379554833925511</v>
      </c>
      <c r="T45" s="5">
        <f ca="1">'quadruple effect'!FA45</f>
        <v>7219.6882594029148</v>
      </c>
      <c r="U45" s="5">
        <f ca="1">'quadruple effect'!FB45</f>
        <v>124298.61552914805</v>
      </c>
      <c r="V45" s="5">
        <f ca="1">'quadruple effect'!FC45</f>
        <v>11116.590377410355</v>
      </c>
      <c r="W45" s="5">
        <f ca="1">'quadruple effect'!FD45</f>
        <v>2156.4301115980197</v>
      </c>
      <c r="X45" s="5">
        <f ca="1">'quadruple effect'!FE45</f>
        <v>11193.59968626925</v>
      </c>
      <c r="Y45" s="5">
        <f ca="1">'quadruple effect'!FF45</f>
        <v>6987.499287767655</v>
      </c>
      <c r="Z45" s="5">
        <f ca="1">'quadruple effect'!FG45</f>
        <v>3228.7006088116236</v>
      </c>
      <c r="AA45" s="5">
        <f ca="1">'quadruple effect'!FH45</f>
        <v>763.88937638335244</v>
      </c>
      <c r="AB45" s="5">
        <f ca="1">'quadruple effect'!FI45</f>
        <v>2803.0822718054346</v>
      </c>
      <c r="AC45" s="5">
        <f ca="1">'quadruple effect'!FJ45</f>
        <v>25389.487784211578</v>
      </c>
      <c r="AD45" s="5">
        <f ca="1">'quadruple effect'!FK45</f>
        <v>113389.57065031109</v>
      </c>
      <c r="AE45" s="5">
        <f ca="1">'quadruple effect'!FL45</f>
        <v>152574.13812040634</v>
      </c>
      <c r="AF45" s="5">
        <f ca="1">'quadruple effect'!FM45</f>
        <v>4154.6519452411067</v>
      </c>
      <c r="AG45" s="5">
        <f ca="1">'quadruple effect'!FN45</f>
        <v>266690.81071968866</v>
      </c>
      <c r="AH45" s="5">
        <f ca="1">'quadruple effect'!FO45</f>
        <v>118562.47748564741</v>
      </c>
      <c r="AI45" s="5">
        <f ca="1">'quadruple effect'!FP45</f>
        <v>52845.12669574911</v>
      </c>
      <c r="AJ45" s="5">
        <f ca="1">'quadruple effect'!FQ45</f>
        <v>12909.872961863593</v>
      </c>
      <c r="AK45" s="5">
        <f ca="1">'quadruple effect'!FR45</f>
        <v>36301.296297623601</v>
      </c>
      <c r="AL45" s="5">
        <f ca="1">'quadruple effect'!FS45</f>
        <v>4367.3642092151904</v>
      </c>
      <c r="AM45" s="5">
        <f ca="1">'quadruple effect'!FT45</f>
        <v>0.66818526932766109</v>
      </c>
      <c r="AN45" s="5">
        <f ca="1">'quadruple effect'!FU45</f>
        <v>71490.335092220106</v>
      </c>
      <c r="AO45" s="5">
        <f ca="1">'quadruple effect'!FV45</f>
        <v>181751.2094782904</v>
      </c>
      <c r="AP45" s="5">
        <f ca="1">'quadruple effect'!FW45</f>
        <v>1417413.8902483115</v>
      </c>
      <c r="AQ45" s="5">
        <f ca="1">'quadruple effect'!FX45</f>
        <v>665965.57096194441</v>
      </c>
      <c r="AR45" s="5">
        <f ca="1">'quadruple effect'!FY45</f>
        <v>6380.6393792839299</v>
      </c>
      <c r="AS45" s="5">
        <f ca="1">'quadruple effect'!FZ45</f>
        <v>26079.760899919056</v>
      </c>
      <c r="AT45" s="5">
        <f ca="1">'quadruple effect'!GA45</f>
        <v>225376.78176977011</v>
      </c>
      <c r="AU45" s="5">
        <f ca="1">'quadruple effect'!GB45</f>
        <v>80084.913643372987</v>
      </c>
      <c r="AV45" s="5">
        <f ca="1">'quadruple effect'!GC45</f>
        <v>34615.329571492599</v>
      </c>
      <c r="AW45" s="5">
        <f ca="1">'quadruple effect'!GD45</f>
        <v>9598.4847981240291</v>
      </c>
      <c r="AX45" s="5">
        <f ca="1">'quadruple effect'!GE45</f>
        <v>20108.978719557374</v>
      </c>
      <c r="AY45" s="5">
        <f ca="1">'quadruple effect'!GF45</f>
        <v>70882.84054751393</v>
      </c>
      <c r="AZ45" s="5">
        <f ca="1">'quadruple effect'!GG45</f>
        <v>61620.430243006871</v>
      </c>
      <c r="BA45" s="5">
        <f ca="1">'quadruple effect'!GH45</f>
        <v>107441.05307959416</v>
      </c>
      <c r="BB45" s="5">
        <f ca="1">'quadruple effect'!GI45</f>
        <v>11448.94125791686</v>
      </c>
      <c r="BC45" s="5">
        <f ca="1">'quadruple effect'!GJ45</f>
        <v>16451.723358191783</v>
      </c>
      <c r="BD45" s="5">
        <f ca="1">'quadruple effect'!GK45</f>
        <v>793.60191759155089</v>
      </c>
      <c r="BE45" s="5">
        <f ca="1">'quadruple effect'!GL45</f>
        <v>4213.3226995672758</v>
      </c>
      <c r="BF45" s="5">
        <f ca="1">'quadruple effect'!GM45</f>
        <v>1216.6670386030241</v>
      </c>
      <c r="BG45" s="5">
        <f ca="1">'quadruple effect'!GN45</f>
        <v>10289.377866525656</v>
      </c>
      <c r="BH45" s="5">
        <f ca="1">'quadruple effect'!GO45</f>
        <v>55660.552902305433</v>
      </c>
      <c r="BI45" s="5">
        <f ca="1">'quadruple effect'!GP45</f>
        <v>1307.921677046699</v>
      </c>
      <c r="BJ45" s="5">
        <f ca="1">'quadruple effect'!GQ45</f>
        <v>17120.736518857444</v>
      </c>
      <c r="BK45" s="5">
        <f ca="1">'quadruple effect'!GR45</f>
        <v>4877.6378190379519</v>
      </c>
      <c r="BL45" s="5">
        <f ca="1">'quadruple effect'!GS45</f>
        <v>10933.167044636253</v>
      </c>
      <c r="BM45" s="5">
        <f ca="1">'quadruple effect'!GT45</f>
        <v>1720.7164952959254</v>
      </c>
      <c r="BN45" s="5">
        <f ca="1">'quadruple effect'!GU45</f>
        <v>130046.99683555766</v>
      </c>
      <c r="BO45" s="5">
        <f ca="1">'quadruple effect'!GV45</f>
        <v>84.296882309475322</v>
      </c>
      <c r="BP45" s="5">
        <f ca="1">'quadruple effect'!GW45</f>
        <v>5009.537943695299</v>
      </c>
      <c r="BQ45" s="5">
        <f ca="1">'quadruple effect'!GX45</f>
        <v>16010.504018079602</v>
      </c>
      <c r="BR45" s="5">
        <f ca="1">'quadruple effect'!GY45</f>
        <v>10005.864386219542</v>
      </c>
      <c r="BS45" s="5">
        <f ca="1">'quadruple effect'!GZ45</f>
        <v>986.07181249102337</v>
      </c>
      <c r="BT45" s="5">
        <f ca="1">'quadruple effect'!HA45</f>
        <v>45.039916316341184</v>
      </c>
      <c r="BU45" s="5">
        <f ca="1">'quadruple effect'!HB45</f>
        <v>1656.5858665421954</v>
      </c>
      <c r="BV45" s="5">
        <f ca="1">'quadruple effect'!HC45</f>
        <v>125.00816580043971</v>
      </c>
      <c r="BW45" s="5">
        <f ca="1">'quadruple effect'!HD45</f>
        <v>10876.572459813902</v>
      </c>
      <c r="BX45" s="5">
        <f ca="1">'quadruple effect'!HE45</f>
        <v>311.17830758683363</v>
      </c>
      <c r="BY45" s="5">
        <f ca="1">'quadruple effect'!HF45</f>
        <v>3547.0798949529039</v>
      </c>
      <c r="BZ45" s="5">
        <f ca="1">'quadruple effect'!HG45</f>
        <v>440.32812159478567</v>
      </c>
      <c r="CA45" s="5">
        <f ca="1">'quadruple effect'!HH45</f>
        <v>340.04312033133118</v>
      </c>
      <c r="CB45" s="5">
        <f ca="1">'quadruple effect'!HI45</f>
        <v>631.4302604866507</v>
      </c>
      <c r="CC45" s="5">
        <f ca="1">'quadruple effect'!HJ45</f>
        <v>21.340177245264812</v>
      </c>
      <c r="CD45" s="5">
        <f ca="1">'quadruple effect'!HK45</f>
        <v>63248.590800240869</v>
      </c>
      <c r="CE45" s="5">
        <f ca="1">'quadruple effect'!HL45</f>
        <v>3686.0208255816901</v>
      </c>
      <c r="CF45" s="5">
        <f ca="1">'quadruple effect'!HM45</f>
        <v>11767.898348596918</v>
      </c>
      <c r="CG45" s="5">
        <f ca="1">'quadruple effect'!HN45</f>
        <v>11726.02929223466</v>
      </c>
      <c r="CH45" s="5">
        <f ca="1">'quadruple effect'!HO45</f>
        <v>122.89047674640561</v>
      </c>
      <c r="CI45" s="5">
        <f ca="1">'quadruple effect'!HP45</f>
        <v>5166.5851357491692</v>
      </c>
      <c r="CJ45" s="5">
        <f ca="1">'quadruple effect'!HQ45</f>
        <v>9129.0462145069541</v>
      </c>
      <c r="CK45" s="5">
        <f ca="1">'quadruple effect'!HR45</f>
        <v>101645.26464657819</v>
      </c>
      <c r="CL45" s="5">
        <f ca="1">'quadruple effect'!HS45</f>
        <v>558.93651589831074</v>
      </c>
      <c r="CM45" s="5">
        <f ca="1">'quadruple effect'!HT45</f>
        <v>428.42336143326685</v>
      </c>
      <c r="CN45" s="5">
        <f ca="1">'quadruple effect'!HU45</f>
        <v>47.708574980025723</v>
      </c>
      <c r="CO45" s="5">
        <f ca="1">'quadruple effect'!HV45</f>
        <v>15784.108664837715</v>
      </c>
      <c r="CP45" s="5">
        <f ca="1">'quadruple effect'!HW45</f>
        <v>8407.9604713208137</v>
      </c>
      <c r="CQ45" s="5">
        <f ca="1">'quadruple effect'!HX45</f>
        <v>4719.0803794702897</v>
      </c>
      <c r="CR45" s="5">
        <f ca="1">'quadruple effect'!HY45</f>
        <v>2750.0017878897543</v>
      </c>
      <c r="CS45" s="5">
        <f ca="1">'quadruple effect'!HZ45</f>
        <v>0.49500836703265194</v>
      </c>
      <c r="CT45" s="5">
        <f ca="1">'quadruple effect'!IA45</f>
        <v>137153.14335773338</v>
      </c>
      <c r="CU45" s="5">
        <f ca="1">'quadruple effect'!IB45</f>
        <v>747795.26605573331</v>
      </c>
      <c r="CV45" s="5">
        <f ca="1">'quadruple effect'!IC45</f>
        <v>401917.22380663658</v>
      </c>
      <c r="CW45" s="5">
        <f ca="1">'quadruple effect'!ID45</f>
        <v>39832.796851730054</v>
      </c>
      <c r="CX45" s="5">
        <f ca="1">'quadruple effect'!IE45</f>
        <v>230.87474137901913</v>
      </c>
      <c r="CY45" s="5">
        <f ca="1">'quadruple effect'!IF45</f>
        <v>6251.8744271018777</v>
      </c>
      <c r="CZ45" s="5">
        <f ca="1">'quadruple effect'!IG45</f>
        <v>28.086120394797337</v>
      </c>
      <c r="DA45" s="5">
        <f ca="1">'quadruple effect'!IH45</f>
        <v>11.307500487353346</v>
      </c>
      <c r="DB45" s="5">
        <f ca="1">'quadruple effect'!II45</f>
        <v>478.1352153113487</v>
      </c>
      <c r="DC45" s="5">
        <f ca="1">'quadruple effect'!IJ45</f>
        <v>39.448633455706826</v>
      </c>
      <c r="DD45" s="5">
        <f ca="1">'quadruple effect'!IK45</f>
        <v>163.70585394484544</v>
      </c>
      <c r="DE45" s="5">
        <f ca="1">'quadruple effect'!IL45</f>
        <v>172.60554950101832</v>
      </c>
      <c r="DF45" s="5">
        <f ca="1">'quadruple effect'!IM45</f>
        <v>562.32918936103044</v>
      </c>
      <c r="DG45" s="5">
        <f ca="1">'quadruple effect'!IN45</f>
        <v>7524.4452866489937</v>
      </c>
      <c r="DH45" s="5">
        <f ca="1">'quadruple effect'!IO45</f>
        <v>17.912886565289277</v>
      </c>
      <c r="DI45" s="5">
        <f ca="1">'quadruple effect'!IP45</f>
        <v>111.42500319606323</v>
      </c>
      <c r="DJ45" s="5">
        <f ca="1">'quadruple effect'!IQ45</f>
        <v>11025.523700961579</v>
      </c>
      <c r="DK45" s="5">
        <f ca="1">'quadruple effect'!IR45</f>
        <v>119.26449823022733</v>
      </c>
      <c r="DL45" s="5">
        <f ca="1">'quadruple effect'!IS45</f>
        <v>10.584119473624831</v>
      </c>
      <c r="DM45" s="5">
        <f ca="1">'quadruple effect'!IT45</f>
        <v>2075.1029527147407</v>
      </c>
      <c r="DN45" s="5">
        <f ca="1">'quadruple effect'!IU45</f>
        <v>6192.0020370909206</v>
      </c>
      <c r="DO45" s="5">
        <f ca="1">'quadruple effect'!IV45</f>
        <v>480.60406309129485</v>
      </c>
      <c r="DP45" s="5">
        <f ca="1">'quadruple effect'!IW45</f>
        <v>1565.7619765376464</v>
      </c>
      <c r="DQ45" s="5">
        <f ca="1">'quadruple effect'!IX45</f>
        <v>0</v>
      </c>
      <c r="DR45" s="5">
        <f ca="1">'quadruple effect'!IY45</f>
        <v>11068.534175733439</v>
      </c>
      <c r="DS45" s="5">
        <f ca="1">'quadruple effect'!IZ45</f>
        <v>41.101640186332155</v>
      </c>
      <c r="DT45" s="5">
        <f ca="1">'quadruple effect'!JA45</f>
        <v>16.983628436977579</v>
      </c>
      <c r="DU45" s="5">
        <f ca="1">'quadruple effect'!JB45</f>
        <v>0</v>
      </c>
      <c r="DV45" s="5">
        <f ca="1">'quadruple effect'!JC45</f>
        <v>1009.5922016741702</v>
      </c>
      <c r="DW45" s="5">
        <f ca="1">'quadruple effect'!JD45</f>
        <v>217.01114251155116</v>
      </c>
      <c r="DX45" s="5">
        <f ca="1">'quadruple effect'!JE45</f>
        <v>43046.308981098598</v>
      </c>
      <c r="DY45" s="5">
        <f ca="1">'quadruple effect'!JF45</f>
        <v>5614.8546680800764</v>
      </c>
      <c r="DZ45" s="5">
        <f ca="1">'quadruple effect'!JG45</f>
        <v>52836.711317752313</v>
      </c>
      <c r="EA45" s="5">
        <f ca="1">'quadruple effect'!JH45</f>
        <v>0</v>
      </c>
      <c r="EB45" s="5">
        <f ca="1">'quadruple effect'!JI45</f>
        <v>246.82954665691366</v>
      </c>
      <c r="EC45" s="5">
        <f ca="1">'quadruple effect'!JJ45</f>
        <v>512.92791765903746</v>
      </c>
      <c r="ED45" s="5">
        <f ca="1">'quadruple effect'!JK45</f>
        <v>182.22236942079778</v>
      </c>
      <c r="EE45" s="5">
        <f ca="1">'quadruple effect'!JL45</f>
        <v>21674.530394989706</v>
      </c>
      <c r="EF45" s="5">
        <f ca="1">'quadruple effect'!JM45</f>
        <v>96.949839379065409</v>
      </c>
      <c r="EG45" s="5">
        <f ca="1">'quadruple effect'!JN45</f>
        <v>19885.628921763473</v>
      </c>
      <c r="EH45" s="5">
        <f ca="1">'quadruple effect'!JO45</f>
        <v>36998.846000016085</v>
      </c>
      <c r="EJ45" s="5">
        <f t="shared" ca="1" si="28"/>
        <v>46908.418065792837</v>
      </c>
      <c r="EK45" s="5">
        <f t="shared" ca="1" si="28"/>
        <v>17918.981775675831</v>
      </c>
      <c r="EL45" s="5">
        <f t="shared" ca="1" si="28"/>
        <v>38863.763446992976</v>
      </c>
      <c r="EM45" s="5">
        <f t="shared" ca="1" si="28"/>
        <v>158.37920519718389</v>
      </c>
      <c r="EN45" s="5">
        <f t="shared" ca="1" si="28"/>
        <v>22350.01871532009</v>
      </c>
      <c r="EO45" s="5">
        <f t="shared" ca="1" si="28"/>
        <v>28686.912420746219</v>
      </c>
      <c r="EP45" s="5">
        <f t="shared" ca="1" si="28"/>
        <v>1332.257799617124</v>
      </c>
      <c r="EQ45" s="5">
        <f t="shared" ca="1" si="28"/>
        <v>19758.252277756543</v>
      </c>
      <c r="ER45" s="5">
        <f t="shared" ca="1" si="28"/>
        <v>18229.702527745529</v>
      </c>
      <c r="ES45" s="5">
        <f t="shared" ca="1" si="28"/>
        <v>37412.142759154216</v>
      </c>
      <c r="ET45" s="5">
        <f t="shared" ca="1" si="28"/>
        <v>347818.7088918853</v>
      </c>
      <c r="EU45" s="5">
        <f t="shared" ca="1" si="28"/>
        <v>6.4382474002007282</v>
      </c>
      <c r="EV45" s="5">
        <f t="shared" ca="1" si="28"/>
        <v>51191.472733565395</v>
      </c>
      <c r="EW45" s="5">
        <f t="shared" ca="1" si="28"/>
        <v>31487.6392348318</v>
      </c>
      <c r="EX45" s="5">
        <f t="shared" ca="1" si="28"/>
        <v>17257.856282262499</v>
      </c>
      <c r="EY45" s="5">
        <f t="shared" ca="1" si="28"/>
        <v>3972.4009849791951</v>
      </c>
      <c r="EZ45" s="5">
        <f t="shared" ca="1" si="24"/>
        <v>64.451078936957217</v>
      </c>
      <c r="FA45" s="5">
        <f t="shared" ca="1" si="24"/>
        <v>7227.7091556059777</v>
      </c>
      <c r="FB45" s="5">
        <f t="shared" ca="1" si="24"/>
        <v>124436.70823585811</v>
      </c>
      <c r="FC45" s="5">
        <f t="shared" ca="1" si="24"/>
        <v>11128.940636084342</v>
      </c>
      <c r="FD45" s="5">
        <f t="shared" ca="1" si="24"/>
        <v>2158.8258524489852</v>
      </c>
      <c r="FE45" s="5">
        <f t="shared" ca="1" si="24"/>
        <v>11206.035500392563</v>
      </c>
      <c r="FF45" s="5">
        <f t="shared" ca="1" si="24"/>
        <v>6995.2622277302171</v>
      </c>
      <c r="FG45" s="5">
        <f t="shared" ca="1" si="24"/>
        <v>3232.2876158295953</v>
      </c>
      <c r="FH45" s="5">
        <f t="shared" ca="1" si="24"/>
        <v>764.73803870483334</v>
      </c>
      <c r="FI45" s="5">
        <f t="shared" ca="1" si="24"/>
        <v>2806.1964273122899</v>
      </c>
      <c r="FJ45" s="5">
        <f t="shared" ca="1" si="24"/>
        <v>25417.694881090156</v>
      </c>
      <c r="FK45" s="5">
        <f t="shared" ca="1" si="24"/>
        <v>113515.54367629479</v>
      </c>
      <c r="FL45" s="5">
        <f t="shared" ca="1" si="24"/>
        <v>152743.64423772958</v>
      </c>
      <c r="FM45" s="5">
        <f t="shared" ca="1" si="24"/>
        <v>4159.2676614348402</v>
      </c>
      <c r="FN45" s="5">
        <f t="shared" ca="1" si="24"/>
        <v>266987.09765538946</v>
      </c>
      <c r="FO45" s="5">
        <f t="shared" ca="1" si="19"/>
        <v>118694.19748398</v>
      </c>
      <c r="FP45" s="5">
        <f t="shared" ca="1" si="19"/>
        <v>52903.836332624676</v>
      </c>
      <c r="FQ45" s="5">
        <f t="shared" ca="1" si="19"/>
        <v>12924.215513411713</v>
      </c>
      <c r="FR45" s="5">
        <f t="shared" ca="1" si="19"/>
        <v>36341.626145558606</v>
      </c>
      <c r="FS45" s="5">
        <f t="shared" ca="1" si="19"/>
        <v>4372.2162435059317</v>
      </c>
      <c r="FT45" s="5">
        <f t="shared" ca="1" si="19"/>
        <v>0.66892760673851992</v>
      </c>
      <c r="FU45" s="5">
        <f t="shared" ca="1" si="19"/>
        <v>71569.759097342496</v>
      </c>
      <c r="FV45" s="5">
        <f t="shared" ca="1" si="19"/>
        <v>181953.13060474733</v>
      </c>
      <c r="FW45" s="5">
        <f t="shared" ca="1" si="19"/>
        <v>1418988.6022416798</v>
      </c>
      <c r="FX45" s="5">
        <f t="shared" ca="1" si="19"/>
        <v>666705.44234247704</v>
      </c>
      <c r="FY45" s="5">
        <f t="shared" ca="1" si="19"/>
        <v>6387.7281128042114</v>
      </c>
      <c r="FZ45" s="5">
        <f t="shared" ca="1" si="19"/>
        <v>26108.734873262922</v>
      </c>
      <c r="GA45" s="5">
        <f t="shared" ca="1" si="19"/>
        <v>225627.16983476744</v>
      </c>
      <c r="GB45" s="5">
        <f t="shared" ca="1" si="19"/>
        <v>80173.886014019066</v>
      </c>
      <c r="GC45" s="5">
        <f t="shared" ca="1" si="19"/>
        <v>34653.786351834351</v>
      </c>
      <c r="GD45" s="5">
        <f t="shared" ca="1" si="19"/>
        <v>9609.1484788130347</v>
      </c>
      <c r="GE45" s="5">
        <f t="shared" ca="1" si="20"/>
        <v>20131.319300655057</v>
      </c>
      <c r="GF45" s="5">
        <f t="shared" ca="1" si="20"/>
        <v>70961.589641128798</v>
      </c>
      <c r="GG45" s="5">
        <f t="shared" ca="1" si="20"/>
        <v>61688.88902643475</v>
      </c>
      <c r="GH45" s="5">
        <f t="shared" ca="1" si="20"/>
        <v>107560.41744876576</v>
      </c>
      <c r="GI45" s="5">
        <f t="shared" ca="1" si="20"/>
        <v>11461.660750250219</v>
      </c>
      <c r="GJ45" s="5">
        <f t="shared" ca="1" si="20"/>
        <v>16470.000818474877</v>
      </c>
      <c r="GK45" s="5">
        <f t="shared" ca="1" si="20"/>
        <v>794.48358981600791</v>
      </c>
      <c r="GL45" s="5">
        <f t="shared" ca="1" si="20"/>
        <v>4218.0035975269939</v>
      </c>
      <c r="GM45" s="5">
        <f t="shared" ca="1" si="20"/>
        <v>1218.018725778383</v>
      </c>
      <c r="GN45" s="5">
        <f t="shared" ca="1" si="20"/>
        <v>10300.809112432155</v>
      </c>
      <c r="GO45" s="5">
        <f t="shared" ca="1" si="20"/>
        <v>55722.390408495958</v>
      </c>
      <c r="GP45" s="5">
        <f t="shared" ca="1" si="20"/>
        <v>1309.3747458824157</v>
      </c>
      <c r="GQ45" s="5">
        <f t="shared" ca="1" si="20"/>
        <v>17139.757236318324</v>
      </c>
      <c r="GR45" s="5">
        <f t="shared" ca="1" si="20"/>
        <v>4883.0567547671626</v>
      </c>
      <c r="GS45" s="5">
        <f t="shared" ca="1" si="20"/>
        <v>10945.313524495901</v>
      </c>
      <c r="GT45" s="5">
        <f t="shared" ca="1" si="20"/>
        <v>1722.6281690286094</v>
      </c>
      <c r="GU45" s="5">
        <f t="shared" ca="1" si="25"/>
        <v>130191.47585260934</v>
      </c>
      <c r="GV45" s="5">
        <f t="shared" ca="1" si="25"/>
        <v>84.390534073783229</v>
      </c>
      <c r="GW45" s="5">
        <f t="shared" ca="1" si="25"/>
        <v>5015.1034172210229</v>
      </c>
      <c r="GX45" s="5">
        <f t="shared" ca="1" si="25"/>
        <v>16028.291294520588</v>
      </c>
      <c r="GY45" s="5">
        <f t="shared" ca="1" si="25"/>
        <v>10016.980655617916</v>
      </c>
      <c r="GZ45" s="5">
        <f t="shared" ca="1" si="25"/>
        <v>987.16731403798497</v>
      </c>
      <c r="HA45" s="5">
        <f t="shared" ca="1" si="25"/>
        <v>45.089954556329943</v>
      </c>
      <c r="HB45" s="5">
        <f t="shared" ca="1" si="25"/>
        <v>1658.4262927226043</v>
      </c>
      <c r="HC45" s="5">
        <f t="shared" ca="1" si="25"/>
        <v>125.14704680006109</v>
      </c>
      <c r="HD45" s="5">
        <f t="shared" ca="1" si="25"/>
        <v>10888.656064480854</v>
      </c>
      <c r="HE45" s="5">
        <f t="shared" ca="1" si="25"/>
        <v>311.52401903809306</v>
      </c>
      <c r="HF45" s="5">
        <f t="shared" ca="1" si="25"/>
        <v>3551.0206135323156</v>
      </c>
      <c r="HG45" s="5">
        <f t="shared" ca="1" si="25"/>
        <v>440.8173153150272</v>
      </c>
      <c r="HH45" s="5">
        <f t="shared" ca="1" si="25"/>
        <v>340.42089988007984</v>
      </c>
      <c r="HI45" s="5">
        <f t="shared" ca="1" si="25"/>
        <v>632.13176398609062</v>
      </c>
      <c r="HJ45" s="5">
        <f t="shared" ca="1" si="25"/>
        <v>21.363885657662856</v>
      </c>
      <c r="HK45" s="5">
        <f t="shared" ca="1" si="21"/>
        <v>63318.858430029177</v>
      </c>
      <c r="HL45" s="5">
        <f t="shared" ca="1" si="26"/>
        <v>3690.115904119993</v>
      </c>
      <c r="HM45" s="5">
        <f t="shared" ca="1" si="26"/>
        <v>11780.972194418358</v>
      </c>
      <c r="HN45" s="5">
        <f t="shared" ca="1" si="26"/>
        <v>11739.056622563583</v>
      </c>
      <c r="HO45" s="5">
        <f t="shared" ca="1" si="26"/>
        <v>123.02700504553876</v>
      </c>
      <c r="HP45" s="5">
        <f t="shared" ca="1" si="26"/>
        <v>5172.3250848451926</v>
      </c>
      <c r="HQ45" s="5">
        <f t="shared" ca="1" si="26"/>
        <v>9139.1883604679188</v>
      </c>
      <c r="HR45" s="5">
        <f t="shared" ca="1" si="26"/>
        <v>101758.19003725573</v>
      </c>
      <c r="HS45" s="5">
        <f t="shared" ca="1" si="26"/>
        <v>559.55748062934094</v>
      </c>
      <c r="HT45" s="5">
        <f t="shared" ca="1" si="26"/>
        <v>428.89932925757671</v>
      </c>
      <c r="HU45" s="5">
        <f t="shared" ca="1" si="26"/>
        <v>47.761578034196717</v>
      </c>
      <c r="HV45" s="5">
        <f t="shared" ca="1" si="26"/>
        <v>15801.644421605833</v>
      </c>
      <c r="HW45" s="5">
        <f t="shared" ca="1" si="26"/>
        <v>8417.3015087447056</v>
      </c>
      <c r="HX45" s="5">
        <f t="shared" ca="1" si="26"/>
        <v>4724.3231617813326</v>
      </c>
      <c r="HY45" s="5">
        <f t="shared" ca="1" si="26"/>
        <v>2753.0569722836476</v>
      </c>
      <c r="HZ45" s="5">
        <f t="shared" ca="1" si="26"/>
        <v>0.49555830916158605</v>
      </c>
      <c r="IA45" s="5">
        <f t="shared" ca="1" si="26"/>
        <v>137305.5171289088</v>
      </c>
      <c r="IB45" s="5">
        <f t="shared" ca="1" si="22"/>
        <v>748626.04821621836</v>
      </c>
      <c r="IC45" s="5">
        <f t="shared" ca="1" si="22"/>
        <v>402363.74396353919</v>
      </c>
      <c r="ID45" s="5">
        <f t="shared" ca="1" si="22"/>
        <v>39877.050109979718</v>
      </c>
      <c r="IE45" s="5">
        <f t="shared" ca="1" si="22"/>
        <v>231.13123754200765</v>
      </c>
      <c r="IF45" s="5">
        <f t="shared" ca="1" si="22"/>
        <v>6258.820105925206</v>
      </c>
      <c r="IG45" s="5">
        <f t="shared" ca="1" si="22"/>
        <v>28.117323384225585</v>
      </c>
      <c r="IH45" s="5">
        <f t="shared" ca="1" si="22"/>
        <v>11.32006284246709</v>
      </c>
      <c r="II45" s="5">
        <f t="shared" ca="1" si="22"/>
        <v>478.66641178344662</v>
      </c>
      <c r="IJ45" s="5">
        <f t="shared" ca="1" si="22"/>
        <v>39.49245991786588</v>
      </c>
      <c r="IK45" s="5">
        <f t="shared" ca="1" si="22"/>
        <v>163.88772712484254</v>
      </c>
      <c r="IL45" s="5">
        <f t="shared" ca="1" si="22"/>
        <v>172.79731002403221</v>
      </c>
      <c r="IM45" s="5">
        <f t="shared" ca="1" si="22"/>
        <v>562.95392326888907</v>
      </c>
      <c r="IN45" s="5">
        <f t="shared" ca="1" si="22"/>
        <v>7532.8047604186868</v>
      </c>
      <c r="IO45" s="5">
        <f t="shared" ca="1" si="22"/>
        <v>17.932787341981442</v>
      </c>
      <c r="IP45" s="5">
        <f t="shared" ca="1" si="22"/>
        <v>111.54879363589248</v>
      </c>
      <c r="IQ45" s="5">
        <f t="shared" ca="1" si="23"/>
        <v>11037.772786796366</v>
      </c>
      <c r="IR45" s="5">
        <f t="shared" ca="1" si="23"/>
        <v>119.39699815635214</v>
      </c>
      <c r="IS45" s="5">
        <f t="shared" ca="1" si="23"/>
        <v>10.595878170212346</v>
      </c>
      <c r="IT45" s="5">
        <f t="shared" ca="1" si="23"/>
        <v>2077.4083410911317</v>
      </c>
      <c r="IU45" s="5">
        <f t="shared" ca="1" si="23"/>
        <v>6198.8811991605535</v>
      </c>
      <c r="IV45" s="5">
        <f t="shared" ca="1" si="23"/>
        <v>481.13800239259433</v>
      </c>
      <c r="IW45" s="5">
        <f t="shared" ca="1" si="23"/>
        <v>1567.5014996086259</v>
      </c>
      <c r="IX45" s="5">
        <f t="shared" ca="1" si="23"/>
        <v>0</v>
      </c>
      <c r="IY45" s="5">
        <f t="shared" ca="1" si="23"/>
        <v>11080.831045148539</v>
      </c>
      <c r="IZ45" s="5">
        <f t="shared" ca="1" si="23"/>
        <v>41.147303098339592</v>
      </c>
      <c r="JA45" s="5">
        <f t="shared" ca="1" si="23"/>
        <v>17.002496830729481</v>
      </c>
      <c r="JB45" s="5">
        <f t="shared" ca="1" si="23"/>
        <v>0</v>
      </c>
      <c r="JC45" s="5">
        <f t="shared" ca="1" si="23"/>
        <v>1010.7138337954053</v>
      </c>
      <c r="JD45" s="5">
        <f t="shared" ca="1" si="23"/>
        <v>217.25223655695211</v>
      </c>
      <c r="JE45" s="5">
        <f t="shared" ca="1" si="23"/>
        <v>43094.132372338892</v>
      </c>
      <c r="JF45" s="5">
        <f t="shared" ca="1" si="23"/>
        <v>5621.0926336084767</v>
      </c>
      <c r="JG45" s="5">
        <f t="shared" ca="1" si="27"/>
        <v>52895.411605349764</v>
      </c>
      <c r="JH45" s="5">
        <f t="shared" ca="1" si="17"/>
        <v>0</v>
      </c>
      <c r="JI45" s="5">
        <f t="shared" ca="1" si="17"/>
        <v>247.10376821641185</v>
      </c>
      <c r="JJ45" s="5">
        <f t="shared" ca="1" si="17"/>
        <v>513.49776796827177</v>
      </c>
      <c r="JK45" s="5">
        <f t="shared" ca="1" si="17"/>
        <v>182.42481399437017</v>
      </c>
      <c r="JL45" s="5">
        <f t="shared" ca="1" si="17"/>
        <v>21698.610265519008</v>
      </c>
      <c r="JM45" s="5">
        <f t="shared" ca="1" si="17"/>
        <v>97.057548267679863</v>
      </c>
      <c r="JN45" s="5">
        <f t="shared" ca="1" si="17"/>
        <v>19907.721366725535</v>
      </c>
      <c r="JO45" s="5">
        <f t="shared" ca="1" si="17"/>
        <v>37039.950808525333</v>
      </c>
    </row>
    <row r="46" spans="1:275">
      <c r="A46">
        <v>45</v>
      </c>
      <c r="B46" s="155">
        <f ca="1">OFFSET('ТЗВ всего'!$D$177,0,'quintuple effect'!A46)</f>
        <v>1.001203551122325</v>
      </c>
      <c r="C46" s="5">
        <f ca="1">'quadruple effect'!EJ46</f>
        <v>23011.274775686685</v>
      </c>
      <c r="D46" s="5">
        <f ca="1">'quadruple effect'!EK46</f>
        <v>47.807621625426862</v>
      </c>
      <c r="E46" s="5">
        <f ca="1">'quadruple effect'!EL46</f>
        <v>34511.389633108556</v>
      </c>
      <c r="F46" s="5">
        <f ca="1">'quadruple effect'!EM46</f>
        <v>0</v>
      </c>
      <c r="G46" s="5">
        <f ca="1">'quadruple effect'!EN46</f>
        <v>93.558459765528369</v>
      </c>
      <c r="H46" s="5">
        <f ca="1">'quadruple effect'!EO46</f>
        <v>137.92421649600527</v>
      </c>
      <c r="I46" s="5">
        <f ca="1">'quadruple effect'!EP46</f>
        <v>0</v>
      </c>
      <c r="J46" s="5">
        <f ca="1">'quadruple effect'!EQ46</f>
        <v>2.1159588805774922E-3</v>
      </c>
      <c r="K46" s="5">
        <f ca="1">'quadruple effect'!ER46</f>
        <v>0</v>
      </c>
      <c r="L46" s="5">
        <f ca="1">'quadruple effect'!ES46</f>
        <v>1204.8441181415023</v>
      </c>
      <c r="M46" s="5">
        <f ca="1">'quadruple effect'!ET46</f>
        <v>1645.952626904018</v>
      </c>
      <c r="N46" s="5">
        <f ca="1">'quadruple effect'!EU46</f>
        <v>0</v>
      </c>
      <c r="O46" s="5">
        <f ca="1">'quadruple effect'!EV46</f>
        <v>0.31754842337010358</v>
      </c>
      <c r="P46" s="5">
        <f ca="1">'quadruple effect'!EW46</f>
        <v>24.507027457868251</v>
      </c>
      <c r="Q46" s="5">
        <f ca="1">'quadruple effect'!EX46</f>
        <v>0.94983964775570673</v>
      </c>
      <c r="R46" s="5">
        <f ca="1">'quadruple effect'!EY46</f>
        <v>118.05089535044883</v>
      </c>
      <c r="S46" s="5">
        <f ca="1">'quadruple effect'!EZ46</f>
        <v>4.9671918723754678E-5</v>
      </c>
      <c r="T46" s="5">
        <f ca="1">'quadruple effect'!FA46</f>
        <v>12.79402816667057</v>
      </c>
      <c r="U46" s="5">
        <f ca="1">'quadruple effect'!FB46</f>
        <v>4022.5437918890243</v>
      </c>
      <c r="V46" s="5">
        <f ca="1">'quadruple effect'!FC46</f>
        <v>0.99551653946284979</v>
      </c>
      <c r="W46" s="5">
        <f ca="1">'quadruple effect'!FD46</f>
        <v>1.6193952658722284</v>
      </c>
      <c r="X46" s="5">
        <f ca="1">'quadruple effect'!FE46</f>
        <v>71.875503576407482</v>
      </c>
      <c r="Y46" s="5">
        <f ca="1">'quadruple effect'!FF46</f>
        <v>1.6858007218994002</v>
      </c>
      <c r="Z46" s="5">
        <f ca="1">'quadruple effect'!FG46</f>
        <v>0</v>
      </c>
      <c r="AA46" s="5">
        <f ca="1">'quadruple effect'!FH46</f>
        <v>0.39428112894695044</v>
      </c>
      <c r="AB46" s="5">
        <f ca="1">'quadruple effect'!FI46</f>
        <v>5.7690851858972536</v>
      </c>
      <c r="AC46" s="5">
        <f ca="1">'quadruple effect'!FJ46</f>
        <v>0</v>
      </c>
      <c r="AD46" s="5">
        <f ca="1">'quadruple effect'!FK46</f>
        <v>225011.94460641086</v>
      </c>
      <c r="AE46" s="5">
        <f ca="1">'quadruple effect'!FL46</f>
        <v>162610.49679326607</v>
      </c>
      <c r="AF46" s="5">
        <f ca="1">'quadruple effect'!FM46</f>
        <v>4138.3545212268209</v>
      </c>
      <c r="AG46" s="5">
        <f ca="1">'quadruple effect'!FN46</f>
        <v>307975.61030063359</v>
      </c>
      <c r="AH46" s="5">
        <f ca="1">'quadruple effect'!FO46</f>
        <v>23321.233980164372</v>
      </c>
      <c r="AI46" s="5">
        <f ca="1">'quadruple effect'!FP46</f>
        <v>7807.1863125781592</v>
      </c>
      <c r="AJ46" s="5">
        <f ca="1">'quadruple effect'!FQ46</f>
        <v>5.3473119107080338</v>
      </c>
      <c r="AK46" s="5">
        <f ca="1">'quadruple effect'!FR46</f>
        <v>769.31243036612102</v>
      </c>
      <c r="AL46" s="5">
        <f ca="1">'quadruple effect'!FS46</f>
        <v>726.2719252085152</v>
      </c>
      <c r="AM46" s="5">
        <f ca="1">'quadruple effect'!FT46</f>
        <v>0</v>
      </c>
      <c r="AN46" s="5">
        <f ca="1">'quadruple effect'!FU46</f>
        <v>83.584794958395932</v>
      </c>
      <c r="AO46" s="5">
        <f ca="1">'quadruple effect'!FV46</f>
        <v>183.61652120302676</v>
      </c>
      <c r="AP46" s="5">
        <f ca="1">'quadruple effect'!FW46</f>
        <v>4.8440405170057144</v>
      </c>
      <c r="AQ46" s="5">
        <f ca="1">'quadruple effect'!FX46</f>
        <v>46.573583268036209</v>
      </c>
      <c r="AR46" s="5">
        <f ca="1">'quadruple effect'!FY46</f>
        <v>15.312082190737842</v>
      </c>
      <c r="AS46" s="5">
        <f ca="1">'quadruple effect'!FZ46</f>
        <v>108.84191211485322</v>
      </c>
      <c r="AT46" s="5">
        <f ca="1">'quadruple effect'!GA46</f>
        <v>132.13328621987714</v>
      </c>
      <c r="AU46" s="5">
        <f ca="1">'quadruple effect'!GB46</f>
        <v>413.9787911700509</v>
      </c>
      <c r="AV46" s="5">
        <f ca="1">'quadruple effect'!GC46</f>
        <v>12572.268521480788</v>
      </c>
      <c r="AW46" s="5">
        <f ca="1">'quadruple effect'!GD46</f>
        <v>164.83121507453504</v>
      </c>
      <c r="AX46" s="5">
        <f ca="1">'quadruple effect'!GE46</f>
        <v>7253.9717175577689</v>
      </c>
      <c r="AY46" s="5">
        <f ca="1">'quadruple effect'!GF46</f>
        <v>5577.0118442277999</v>
      </c>
      <c r="AZ46" s="5">
        <f ca="1">'quadruple effect'!GG46</f>
        <v>490.85118759015347</v>
      </c>
      <c r="BA46" s="5">
        <f ca="1">'quadruple effect'!GH46</f>
        <v>76.251888270326802</v>
      </c>
      <c r="BB46" s="5">
        <f ca="1">'quadruple effect'!GI46</f>
        <v>1021.1109907758713</v>
      </c>
      <c r="BC46" s="5">
        <f ca="1">'quadruple effect'!GJ46</f>
        <v>5.5873325862592536</v>
      </c>
      <c r="BD46" s="5">
        <f ca="1">'quadruple effect'!GK46</f>
        <v>79.698286214669849</v>
      </c>
      <c r="BE46" s="5">
        <f ca="1">'quadruple effect'!GL46</f>
        <v>100.25459576886226</v>
      </c>
      <c r="BF46" s="5">
        <f ca="1">'quadruple effect'!GM46</f>
        <v>518.71749242365058</v>
      </c>
      <c r="BG46" s="5">
        <f ca="1">'quadruple effect'!GN46</f>
        <v>4.5411928001120021</v>
      </c>
      <c r="BH46" s="5">
        <f ca="1">'quadruple effect'!GO46</f>
        <v>336.93986524264108</v>
      </c>
      <c r="BI46" s="5">
        <f ca="1">'quadruple effect'!GP46</f>
        <v>14.203314161873815</v>
      </c>
      <c r="BJ46" s="5">
        <f ca="1">'quadruple effect'!GQ46</f>
        <v>52.000780715675873</v>
      </c>
      <c r="BK46" s="5">
        <f ca="1">'quadruple effect'!GR46</f>
        <v>15.12601521502382</v>
      </c>
      <c r="BL46" s="5">
        <f ca="1">'quadruple effect'!GS46</f>
        <v>65.063118483117236</v>
      </c>
      <c r="BM46" s="5">
        <f ca="1">'quadruple effect'!GT46</f>
        <v>1.0080353034511684</v>
      </c>
      <c r="BN46" s="5">
        <f ca="1">'quadruple effect'!GU46</f>
        <v>66.177891190823416</v>
      </c>
      <c r="BO46" s="5">
        <f ca="1">'quadruple effect'!GV46</f>
        <v>13.552441360723689</v>
      </c>
      <c r="BP46" s="5">
        <f ca="1">'quadruple effect'!GW46</f>
        <v>561.23167295756093</v>
      </c>
      <c r="BQ46" s="5">
        <f ca="1">'quadruple effect'!GX46</f>
        <v>1846.0335067281299</v>
      </c>
      <c r="BR46" s="5">
        <f ca="1">'quadruple effect'!GY46</f>
        <v>142.09673425699853</v>
      </c>
      <c r="BS46" s="5">
        <f ca="1">'quadruple effect'!GZ46</f>
        <v>194.35664286526233</v>
      </c>
      <c r="BT46" s="5">
        <f ca="1">'quadruple effect'!HA46</f>
        <v>0.32650720145105738</v>
      </c>
      <c r="BU46" s="5">
        <f ca="1">'quadruple effect'!HB46</f>
        <v>100.68183105885792</v>
      </c>
      <c r="BV46" s="5">
        <f ca="1">'quadruple effect'!HC46</f>
        <v>168.38449108849062</v>
      </c>
      <c r="BW46" s="5">
        <f ca="1">'quadruple effect'!HD46</f>
        <v>74.054691950854718</v>
      </c>
      <c r="BX46" s="5">
        <f ca="1">'quadruple effect'!HE46</f>
        <v>57.867598113894964</v>
      </c>
      <c r="BY46" s="5">
        <f ca="1">'quadruple effect'!HF46</f>
        <v>4919.0019929058217</v>
      </c>
      <c r="BZ46" s="5">
        <f ca="1">'quadruple effect'!HG46</f>
        <v>164.15233615842573</v>
      </c>
      <c r="CA46" s="5">
        <f ca="1">'quadruple effect'!HH46</f>
        <v>93.981142635593145</v>
      </c>
      <c r="CB46" s="5">
        <f ca="1">'quadruple effect'!HI46</f>
        <v>10.547318635287896</v>
      </c>
      <c r="CC46" s="5">
        <f ca="1">'quadruple effect'!HJ46</f>
        <v>1.3885245685798357</v>
      </c>
      <c r="CD46" s="5">
        <f ca="1">'quadruple effect'!HK46</f>
        <v>21187.301329700378</v>
      </c>
      <c r="CE46" s="5">
        <f ca="1">'quadruple effect'!HL46</f>
        <v>43.976898316875008</v>
      </c>
      <c r="CF46" s="5">
        <f ca="1">'quadruple effect'!HM46</f>
        <v>1207.299843091477</v>
      </c>
      <c r="CG46" s="5">
        <f ca="1">'quadruple effect'!HN46</f>
        <v>1636.5048371382868</v>
      </c>
      <c r="CH46" s="5">
        <f ca="1">'quadruple effect'!HO46</f>
        <v>10.253209035892157</v>
      </c>
      <c r="CI46" s="5">
        <f ca="1">'quadruple effect'!HP46</f>
        <v>597.64102169270609</v>
      </c>
      <c r="CJ46" s="5">
        <f ca="1">'quadruple effect'!HQ46</f>
        <v>5322.3681883631843</v>
      </c>
      <c r="CK46" s="5">
        <f ca="1">'quadruple effect'!HR46</f>
        <v>5877.2570921461056</v>
      </c>
      <c r="CL46" s="5">
        <f ca="1">'quadruple effect'!HS46</f>
        <v>2.1584739554558525</v>
      </c>
      <c r="CM46" s="5">
        <f ca="1">'quadruple effect'!HT46</f>
        <v>0</v>
      </c>
      <c r="CN46" s="5">
        <f ca="1">'quadruple effect'!HU46</f>
        <v>8.9732492348805031E-3</v>
      </c>
      <c r="CO46" s="5">
        <f ca="1">'quadruple effect'!HV46</f>
        <v>264109.83088304417</v>
      </c>
      <c r="CP46" s="5">
        <f ca="1">'quadruple effect'!HW46</f>
        <v>3180.9206718157666</v>
      </c>
      <c r="CQ46" s="5">
        <f ca="1">'quadruple effect'!HX46</f>
        <v>1877.8506531192581</v>
      </c>
      <c r="CR46" s="5">
        <f ca="1">'quadruple effect'!HY46</f>
        <v>1092.1607089286936</v>
      </c>
      <c r="CS46" s="5">
        <f ca="1">'quadruple effect'!HZ46</f>
        <v>0.10497064072922012</v>
      </c>
      <c r="CT46" s="5">
        <f ca="1">'quadruple effect'!IA46</f>
        <v>3965.0760433683076</v>
      </c>
      <c r="CU46" s="5">
        <f ca="1">'quadruple effect'!IB46</f>
        <v>0</v>
      </c>
      <c r="CV46" s="5">
        <f ca="1">'quadruple effect'!IC46</f>
        <v>6.4513192316187045</v>
      </c>
      <c r="CW46" s="5">
        <f ca="1">'quadruple effect'!ID46</f>
        <v>0</v>
      </c>
      <c r="CX46" s="5">
        <f ca="1">'quadruple effect'!IE46</f>
        <v>0</v>
      </c>
      <c r="CY46" s="5">
        <f ca="1">'quadruple effect'!IF46</f>
        <v>0</v>
      </c>
      <c r="CZ46" s="5">
        <f ca="1">'quadruple effect'!IG46</f>
        <v>0</v>
      </c>
      <c r="DA46" s="5">
        <f ca="1">'quadruple effect'!IH46</f>
        <v>0</v>
      </c>
      <c r="DB46" s="5">
        <f ca="1">'quadruple effect'!II46</f>
        <v>0</v>
      </c>
      <c r="DC46" s="5">
        <f ca="1">'quadruple effect'!IJ46</f>
        <v>0.48799620033278629</v>
      </c>
      <c r="DD46" s="5">
        <f ca="1">'quadruple effect'!IK46</f>
        <v>0</v>
      </c>
      <c r="DE46" s="5">
        <f ca="1">'quadruple effect'!IL46</f>
        <v>0</v>
      </c>
      <c r="DF46" s="5">
        <f ca="1">'quadruple effect'!IM46</f>
        <v>0.37231653336490822</v>
      </c>
      <c r="DG46" s="5">
        <f ca="1">'quadruple effect'!IN46</f>
        <v>0</v>
      </c>
      <c r="DH46" s="5">
        <f ca="1">'quadruple effect'!IO46</f>
        <v>0</v>
      </c>
      <c r="DI46" s="5">
        <f ca="1">'quadruple effect'!IP46</f>
        <v>0</v>
      </c>
      <c r="DJ46" s="5">
        <f ca="1">'quadruple effect'!IQ46</f>
        <v>229.99608177930637</v>
      </c>
      <c r="DK46" s="5">
        <f ca="1">'quadruple effect'!IR46</f>
        <v>0</v>
      </c>
      <c r="DL46" s="5">
        <f ca="1">'quadruple effect'!IS46</f>
        <v>0</v>
      </c>
      <c r="DM46" s="5">
        <f ca="1">'quadruple effect'!IT46</f>
        <v>0.68041401562238657</v>
      </c>
      <c r="DN46" s="5">
        <f ca="1">'quadruple effect'!IU46</f>
        <v>2.7368892847817481</v>
      </c>
      <c r="DO46" s="5">
        <f ca="1">'quadruple effect'!IV46</f>
        <v>0</v>
      </c>
      <c r="DP46" s="5">
        <f ca="1">'quadruple effect'!IW46</f>
        <v>0</v>
      </c>
      <c r="DQ46" s="5">
        <f ca="1">'quadruple effect'!IX46</f>
        <v>0</v>
      </c>
      <c r="DR46" s="5">
        <f ca="1">'quadruple effect'!IY46</f>
        <v>0</v>
      </c>
      <c r="DS46" s="5">
        <f ca="1">'quadruple effect'!IZ46</f>
        <v>0</v>
      </c>
      <c r="DT46" s="5">
        <f ca="1">'quadruple effect'!JA46</f>
        <v>0.55179727519479393</v>
      </c>
      <c r="DU46" s="5">
        <f ca="1">'quadruple effect'!JB46</f>
        <v>0</v>
      </c>
      <c r="DV46" s="5">
        <f ca="1">'quadruple effect'!JC46</f>
        <v>96.939409870052287</v>
      </c>
      <c r="DW46" s="5">
        <f ca="1">'quadruple effect'!JD46</f>
        <v>0</v>
      </c>
      <c r="DX46" s="5">
        <f ca="1">'quadruple effect'!JE46</f>
        <v>191.96167199720867</v>
      </c>
      <c r="DY46" s="5">
        <f ca="1">'quadruple effect'!JF46</f>
        <v>72.293840560635857</v>
      </c>
      <c r="DZ46" s="5">
        <f ca="1">'quadruple effect'!JG46</f>
        <v>11.051820350730447</v>
      </c>
      <c r="EA46" s="5">
        <f ca="1">'quadruple effect'!JH46</f>
        <v>0</v>
      </c>
      <c r="EB46" s="5">
        <f ca="1">'quadruple effect'!JI46</f>
        <v>0</v>
      </c>
      <c r="EC46" s="5">
        <f ca="1">'quadruple effect'!JJ46</f>
        <v>13.897419803494156</v>
      </c>
      <c r="ED46" s="5">
        <f ca="1">'quadruple effect'!JK46</f>
        <v>0.52119520018363741</v>
      </c>
      <c r="EE46" s="5">
        <f ca="1">'quadruple effect'!JL46</f>
        <v>1.2972535692538349</v>
      </c>
      <c r="EF46" s="5">
        <f ca="1">'quadruple effect'!JM46</f>
        <v>0</v>
      </c>
      <c r="EG46" s="5">
        <f ca="1">'quadruple effect'!JN46</f>
        <v>6.5581356864205977</v>
      </c>
      <c r="EH46" s="5">
        <f ca="1">'quadruple effect'!JO46</f>
        <v>0</v>
      </c>
      <c r="EJ46" s="5">
        <f t="shared" ca="1" si="28"/>
        <v>23038.970021269091</v>
      </c>
      <c r="EK46" s="5">
        <f t="shared" ca="1" si="28"/>
        <v>47.865160542089832</v>
      </c>
      <c r="EL46" s="5">
        <f t="shared" ca="1" si="28"/>
        <v>34552.925854834481</v>
      </c>
      <c r="EM46" s="5">
        <f t="shared" ca="1" si="28"/>
        <v>0</v>
      </c>
      <c r="EN46" s="5">
        <f t="shared" ca="1" si="28"/>
        <v>93.671062154782163</v>
      </c>
      <c r="EO46" s="5">
        <f t="shared" ca="1" si="28"/>
        <v>138.09021534156483</v>
      </c>
      <c r="EP46" s="5">
        <f t="shared" ca="1" si="28"/>
        <v>0</v>
      </c>
      <c r="EQ46" s="5">
        <f t="shared" ca="1" si="28"/>
        <v>2.1185055452630046E-3</v>
      </c>
      <c r="ER46" s="5">
        <f t="shared" ca="1" si="28"/>
        <v>0</v>
      </c>
      <c r="ES46" s="5">
        <f t="shared" ca="1" si="28"/>
        <v>1206.2942096321183</v>
      </c>
      <c r="ET46" s="5">
        <f t="shared" ca="1" si="28"/>
        <v>1647.933615035422</v>
      </c>
      <c r="EU46" s="5">
        <f t="shared" ca="1" si="28"/>
        <v>0</v>
      </c>
      <c r="EV46" s="5">
        <f t="shared" ca="1" si="28"/>
        <v>0.31793060913144316</v>
      </c>
      <c r="EW46" s="5">
        <f t="shared" ca="1" si="28"/>
        <v>24.536522918270016</v>
      </c>
      <c r="EX46" s="5">
        <f t="shared" ca="1" si="28"/>
        <v>0.95098282832979186</v>
      </c>
      <c r="EY46" s="5">
        <f t="shared" ca="1" si="28"/>
        <v>118.19297563803933</v>
      </c>
      <c r="EZ46" s="5">
        <f t="shared" ca="1" si="24"/>
        <v>4.973170141728269E-5</v>
      </c>
      <c r="FA46" s="5">
        <f t="shared" ca="1" si="24"/>
        <v>12.809426433629623</v>
      </c>
      <c r="FB46" s="5">
        <f t="shared" ca="1" si="24"/>
        <v>4027.3851289843537</v>
      </c>
      <c r="FC46" s="5">
        <f t="shared" ca="1" si="24"/>
        <v>0.99671469451121331</v>
      </c>
      <c r="FD46" s="5">
        <f t="shared" ca="1" si="24"/>
        <v>1.6213442908619566</v>
      </c>
      <c r="FE46" s="5">
        <f t="shared" ca="1" si="24"/>
        <v>71.962009419404538</v>
      </c>
      <c r="FF46" s="5">
        <f t="shared" ca="1" si="24"/>
        <v>1.6878296692502586</v>
      </c>
      <c r="FG46" s="5">
        <f t="shared" ca="1" si="24"/>
        <v>0</v>
      </c>
      <c r="FH46" s="5">
        <f t="shared" ca="1" si="24"/>
        <v>0.39475566644220611</v>
      </c>
      <c r="FI46" s="5">
        <f t="shared" ca="1" si="24"/>
        <v>5.7760285748475289</v>
      </c>
      <c r="FJ46" s="5">
        <f t="shared" ca="1" si="24"/>
        <v>0</v>
      </c>
      <c r="FK46" s="5">
        <f t="shared" ca="1" si="24"/>
        <v>225282.75798487844</v>
      </c>
      <c r="FL46" s="5">
        <f t="shared" ca="1" si="24"/>
        <v>162806.20683918343</v>
      </c>
      <c r="FM46" s="5">
        <f t="shared" ca="1" si="24"/>
        <v>4143.3352424554223</v>
      </c>
      <c r="FN46" s="5">
        <f t="shared" ca="1" si="24"/>
        <v>308346.27469205961</v>
      </c>
      <c r="FO46" s="5">
        <f t="shared" ca="1" si="19"/>
        <v>23349.302277495201</v>
      </c>
      <c r="FP46" s="5">
        <f t="shared" ca="1" si="19"/>
        <v>7816.5826604268623</v>
      </c>
      <c r="FQ46" s="5">
        <f t="shared" ca="1" si="19"/>
        <v>5.3537476739595879</v>
      </c>
      <c r="FR46" s="5">
        <f t="shared" ca="1" si="19"/>
        <v>770.23833720510675</v>
      </c>
      <c r="FS46" s="5">
        <f t="shared" ca="1" si="19"/>
        <v>727.14603059921296</v>
      </c>
      <c r="FT46" s="5">
        <f t="shared" ca="1" si="19"/>
        <v>0</v>
      </c>
      <c r="FU46" s="5">
        <f t="shared" ca="1" si="19"/>
        <v>83.685393532177414</v>
      </c>
      <c r="FV46" s="5">
        <f t="shared" ca="1" si="19"/>
        <v>183.83751307319807</v>
      </c>
      <c r="FW46" s="5">
        <f t="shared" ca="1" si="19"/>
        <v>4.8498705674065441</v>
      </c>
      <c r="FX46" s="5">
        <f t="shared" ca="1" si="19"/>
        <v>46.629636956449147</v>
      </c>
      <c r="FY46" s="5">
        <f t="shared" ca="1" si="19"/>
        <v>15.330511064443636</v>
      </c>
      <c r="FZ46" s="5">
        <f t="shared" ca="1" si="19"/>
        <v>108.97290892033504</v>
      </c>
      <c r="GA46" s="5">
        <f t="shared" ca="1" si="19"/>
        <v>132.29231538480354</v>
      </c>
      <c r="GB46" s="5">
        <f t="shared" ca="1" si="19"/>
        <v>414.47703580878232</v>
      </c>
      <c r="GC46" s="5">
        <f t="shared" ca="1" si="19"/>
        <v>12587.399889369986</v>
      </c>
      <c r="GD46" s="5">
        <f t="shared" ca="1" si="19"/>
        <v>165.02959786843218</v>
      </c>
      <c r="GE46" s="5">
        <f t="shared" ca="1" si="20"/>
        <v>7262.7022433597494</v>
      </c>
      <c r="GF46" s="5">
        <f t="shared" ca="1" si="20"/>
        <v>5583.7240630921397</v>
      </c>
      <c r="GG46" s="5">
        <f t="shared" ca="1" si="20"/>
        <v>491.44195208787215</v>
      </c>
      <c r="GH46" s="5">
        <f t="shared" ca="1" si="20"/>
        <v>76.343661316033945</v>
      </c>
      <c r="GI46" s="5">
        <f t="shared" ca="1" si="20"/>
        <v>1022.3399500548379</v>
      </c>
      <c r="GJ46" s="5">
        <f t="shared" ca="1" si="20"/>
        <v>5.5940572266642485</v>
      </c>
      <c r="GK46" s="5">
        <f t="shared" ca="1" si="20"/>
        <v>79.794207176490886</v>
      </c>
      <c r="GL46" s="5">
        <f t="shared" ca="1" si="20"/>
        <v>100.37525730011811</v>
      </c>
      <c r="GM46" s="5">
        <f t="shared" ca="1" si="20"/>
        <v>519.34179544382664</v>
      </c>
      <c r="GN46" s="5">
        <f t="shared" ca="1" si="20"/>
        <v>4.5466583578032713</v>
      </c>
      <c r="GO46" s="5">
        <f t="shared" ca="1" si="20"/>
        <v>337.3453895956099</v>
      </c>
      <c r="GP46" s="5">
        <f t="shared" ca="1" si="20"/>
        <v>14.220408576574071</v>
      </c>
      <c r="GQ46" s="5">
        <f t="shared" ca="1" si="20"/>
        <v>52.063366313667998</v>
      </c>
      <c r="GR46" s="5">
        <f t="shared" ca="1" si="20"/>
        <v>15.144220147612167</v>
      </c>
      <c r="GS46" s="5">
        <f t="shared" ca="1" si="20"/>
        <v>65.141425272389554</v>
      </c>
      <c r="GT46" s="5">
        <f t="shared" ca="1" si="20"/>
        <v>1.0092485254719803</v>
      </c>
      <c r="GU46" s="5">
        <f t="shared" ca="1" si="25"/>
        <v>66.257539666039236</v>
      </c>
      <c r="GV46" s="5">
        <f t="shared" ca="1" si="25"/>
        <v>13.568752416733631</v>
      </c>
      <c r="GW46" s="5">
        <f t="shared" ca="1" si="25"/>
        <v>561.90714396743329</v>
      </c>
      <c r="GX46" s="5">
        <f t="shared" ca="1" si="25"/>
        <v>1848.2553024270019</v>
      </c>
      <c r="GY46" s="5">
        <f t="shared" ca="1" si="25"/>
        <v>142.26775494099226</v>
      </c>
      <c r="GZ46" s="5">
        <f t="shared" ca="1" si="25"/>
        <v>194.59056102091412</v>
      </c>
      <c r="HA46" s="5">
        <f t="shared" ca="1" si="25"/>
        <v>0.32690016955981099</v>
      </c>
      <c r="HB46" s="5">
        <f t="shared" ca="1" si="25"/>
        <v>100.80300678962654</v>
      </c>
      <c r="HC46" s="5">
        <f t="shared" ca="1" si="25"/>
        <v>168.58715043172228</v>
      </c>
      <c r="HD46" s="5">
        <f t="shared" ca="1" si="25"/>
        <v>74.143820558465592</v>
      </c>
      <c r="HE46" s="5">
        <f t="shared" ca="1" si="25"/>
        <v>57.937244726551192</v>
      </c>
      <c r="HF46" s="5">
        <f t="shared" ca="1" si="25"/>
        <v>4924.9222632751025</v>
      </c>
      <c r="HG46" s="5">
        <f t="shared" ca="1" si="25"/>
        <v>164.34990188684145</v>
      </c>
      <c r="HH46" s="5">
        <f t="shared" ca="1" si="25"/>
        <v>94.094253745289592</v>
      </c>
      <c r="HI46" s="5">
        <f t="shared" ca="1" si="25"/>
        <v>10.560012872468915</v>
      </c>
      <c r="HJ46" s="5">
        <f t="shared" ca="1" si="25"/>
        <v>1.3901957288827258</v>
      </c>
      <c r="HK46" s="5">
        <f t="shared" ca="1" si="21"/>
        <v>21212.801329994774</v>
      </c>
      <c r="HL46" s="5">
        <f t="shared" ca="1" si="26"/>
        <v>44.029826762200656</v>
      </c>
      <c r="HM46" s="5">
        <f t="shared" ca="1" si="26"/>
        <v>1208.7528901726125</v>
      </c>
      <c r="HN46" s="5">
        <f t="shared" ca="1" si="26"/>
        <v>1638.4744543717147</v>
      </c>
      <c r="HO46" s="5">
        <f t="shared" ca="1" si="26"/>
        <v>10.265549297134736</v>
      </c>
      <c r="HP46" s="5">
        <f t="shared" ca="1" si="26"/>
        <v>598.36031321511177</v>
      </c>
      <c r="HQ46" s="5">
        <f t="shared" ca="1" si="26"/>
        <v>5328.773930569715</v>
      </c>
      <c r="HR46" s="5">
        <f t="shared" ca="1" si="26"/>
        <v>5884.3306715155504</v>
      </c>
      <c r="HS46" s="5">
        <f t="shared" ca="1" si="26"/>
        <v>2.1610717892074507</v>
      </c>
      <c r="HT46" s="5">
        <f t="shared" ca="1" si="26"/>
        <v>0</v>
      </c>
      <c r="HU46" s="5">
        <f t="shared" ca="1" si="26"/>
        <v>8.984048999068045E-3</v>
      </c>
      <c r="HV46" s="5">
        <f t="shared" ca="1" si="26"/>
        <v>264427.70056642051</v>
      </c>
      <c r="HW46" s="5">
        <f t="shared" ca="1" si="26"/>
        <v>3184.7490724603572</v>
      </c>
      <c r="HX46" s="5">
        <f t="shared" ca="1" si="26"/>
        <v>1880.1107423803785</v>
      </c>
      <c r="HY46" s="5">
        <f t="shared" ca="1" si="26"/>
        <v>1093.4751801756838</v>
      </c>
      <c r="HZ46" s="5">
        <f t="shared" ca="1" si="26"/>
        <v>0.10509697826168093</v>
      </c>
      <c r="IA46" s="5">
        <f t="shared" ca="1" si="26"/>
        <v>3969.8482150904074</v>
      </c>
      <c r="IB46" s="5">
        <f t="shared" ca="1" si="22"/>
        <v>0</v>
      </c>
      <c r="IC46" s="5">
        <f t="shared" ca="1" si="22"/>
        <v>6.4590837241203953</v>
      </c>
      <c r="ID46" s="5">
        <f t="shared" ca="1" si="22"/>
        <v>0</v>
      </c>
      <c r="IE46" s="5">
        <f t="shared" ca="1" si="22"/>
        <v>0</v>
      </c>
      <c r="IF46" s="5">
        <f t="shared" ca="1" si="22"/>
        <v>0</v>
      </c>
      <c r="IG46" s="5">
        <f t="shared" ca="1" si="22"/>
        <v>0</v>
      </c>
      <c r="IH46" s="5">
        <f t="shared" ca="1" si="22"/>
        <v>0</v>
      </c>
      <c r="II46" s="5">
        <f t="shared" ca="1" si="22"/>
        <v>0</v>
      </c>
      <c r="IJ46" s="5">
        <f t="shared" ca="1" si="22"/>
        <v>0.48858352870738714</v>
      </c>
      <c r="IK46" s="5">
        <f t="shared" ca="1" si="22"/>
        <v>0</v>
      </c>
      <c r="IL46" s="5">
        <f t="shared" ca="1" si="22"/>
        <v>0</v>
      </c>
      <c r="IM46" s="5">
        <f t="shared" ca="1" si="22"/>
        <v>0.37276463534649967</v>
      </c>
      <c r="IN46" s="5">
        <f t="shared" ca="1" si="22"/>
        <v>0</v>
      </c>
      <c r="IO46" s="5">
        <f t="shared" ca="1" si="22"/>
        <v>0</v>
      </c>
      <c r="IP46" s="5">
        <f t="shared" ca="1" si="22"/>
        <v>0</v>
      </c>
      <c r="IQ46" s="5">
        <f t="shared" ca="1" si="23"/>
        <v>230.27289382166219</v>
      </c>
      <c r="IR46" s="5">
        <f t="shared" ca="1" si="23"/>
        <v>0</v>
      </c>
      <c r="IS46" s="5">
        <f t="shared" ca="1" si="23"/>
        <v>0</v>
      </c>
      <c r="IT46" s="5">
        <f t="shared" ca="1" si="23"/>
        <v>0.68123292867453455</v>
      </c>
      <c r="IU46" s="5">
        <f t="shared" ca="1" si="23"/>
        <v>2.7401832709521261</v>
      </c>
      <c r="IV46" s="5">
        <f t="shared" ca="1" si="23"/>
        <v>0</v>
      </c>
      <c r="IW46" s="5">
        <f t="shared" ca="1" si="23"/>
        <v>0</v>
      </c>
      <c r="IX46" s="5">
        <f t="shared" ca="1" si="23"/>
        <v>0</v>
      </c>
      <c r="IY46" s="5">
        <f t="shared" ca="1" si="23"/>
        <v>0</v>
      </c>
      <c r="IZ46" s="5">
        <f t="shared" ca="1" si="23"/>
        <v>0</v>
      </c>
      <c r="JA46" s="5">
        <f t="shared" ca="1" si="23"/>
        <v>0.55246139142465045</v>
      </c>
      <c r="JB46" s="5">
        <f t="shared" ca="1" si="23"/>
        <v>0</v>
      </c>
      <c r="JC46" s="5">
        <f t="shared" ca="1" si="23"/>
        <v>97.056081405598903</v>
      </c>
      <c r="JD46" s="5">
        <f t="shared" ca="1" si="23"/>
        <v>0</v>
      </c>
      <c r="JE46" s="5">
        <f t="shared" ca="1" si="23"/>
        <v>192.19270768298429</v>
      </c>
      <c r="JF46" s="5">
        <f t="shared" ca="1" si="23"/>
        <v>72.380849893579793</v>
      </c>
      <c r="JG46" s="5">
        <f t="shared" ca="1" si="27"/>
        <v>11.065121781517302</v>
      </c>
      <c r="JH46" s="5">
        <f t="shared" ca="1" si="17"/>
        <v>0</v>
      </c>
      <c r="JI46" s="5">
        <f t="shared" ca="1" si="17"/>
        <v>0</v>
      </c>
      <c r="JJ46" s="5">
        <f t="shared" ca="1" si="17"/>
        <v>13.914146058696073</v>
      </c>
      <c r="JK46" s="5">
        <f t="shared" ca="1" si="17"/>
        <v>0.52182248525176878</v>
      </c>
      <c r="JL46" s="5">
        <f t="shared" ca="1" si="17"/>
        <v>1.2988148802430504</v>
      </c>
      <c r="JM46" s="5">
        <f t="shared" ca="1" si="17"/>
        <v>0</v>
      </c>
      <c r="JN46" s="5">
        <f t="shared" ca="1" si="17"/>
        <v>6.5660287379863487</v>
      </c>
      <c r="JO46" s="5">
        <f t="shared" ca="1" si="17"/>
        <v>0</v>
      </c>
    </row>
    <row r="47" spans="1:275">
      <c r="A47">
        <v>46</v>
      </c>
      <c r="B47" s="155">
        <f ca="1">OFFSET('ТЗВ всего'!$D$177,0,'quintuple effect'!A47)</f>
        <v>1.0009300275953303</v>
      </c>
      <c r="C47" s="5">
        <f ca="1">'quadruple effect'!EJ47</f>
        <v>81.092320886343444</v>
      </c>
      <c r="D47" s="5">
        <f ca="1">'quadruple effect'!EK47</f>
        <v>26.824620388749356</v>
      </c>
      <c r="E47" s="5">
        <f ca="1">'quadruple effect'!EL47</f>
        <v>74.899089993297153</v>
      </c>
      <c r="F47" s="5">
        <f ca="1">'quadruple effect'!EM47</f>
        <v>0</v>
      </c>
      <c r="G47" s="5">
        <f ca="1">'quadruple effect'!EN47</f>
        <v>355904.59149586252</v>
      </c>
      <c r="H47" s="5">
        <f ca="1">'quadruple effect'!EO47</f>
        <v>49524.734665530646</v>
      </c>
      <c r="I47" s="5">
        <f ca="1">'quadruple effect'!EP47</f>
        <v>5217.3607162579965</v>
      </c>
      <c r="J47" s="5">
        <f ca="1">'quadruple effect'!EQ47</f>
        <v>145.23314961514285</v>
      </c>
      <c r="K47" s="5">
        <f ca="1">'quadruple effect'!ER47</f>
        <v>63.876219914010832</v>
      </c>
      <c r="L47" s="5">
        <f ca="1">'quadruple effect'!ES47</f>
        <v>2437.2511705696743</v>
      </c>
      <c r="M47" s="5">
        <f ca="1">'quadruple effect'!ET47</f>
        <v>23244.552829259505</v>
      </c>
      <c r="N47" s="5">
        <f ca="1">'quadruple effect'!EU47</f>
        <v>0</v>
      </c>
      <c r="O47" s="5">
        <f ca="1">'quadruple effect'!EV47</f>
        <v>8.7164555435901153E-2</v>
      </c>
      <c r="P47" s="5">
        <f ca="1">'quadruple effect'!EW47</f>
        <v>401.46650534930518</v>
      </c>
      <c r="Q47" s="5">
        <f ca="1">'quadruple effect'!EX47</f>
        <v>5.4316853663466462</v>
      </c>
      <c r="R47" s="5">
        <f ca="1">'quadruple effect'!EY47</f>
        <v>213890.8366174991</v>
      </c>
      <c r="S47" s="5">
        <f ca="1">'quadruple effect'!EZ47</f>
        <v>230.58316824465052</v>
      </c>
      <c r="T47" s="5">
        <f ca="1">'quadruple effect'!FA47</f>
        <v>1311.9593947710196</v>
      </c>
      <c r="U47" s="5">
        <f ca="1">'quadruple effect'!FB47</f>
        <v>2093.0359176655134</v>
      </c>
      <c r="V47" s="5">
        <f ca="1">'quadruple effect'!FC47</f>
        <v>2775.2877195958245</v>
      </c>
      <c r="W47" s="5">
        <f ca="1">'quadruple effect'!FD47</f>
        <v>1045.7947832811242</v>
      </c>
      <c r="X47" s="5">
        <f ca="1">'quadruple effect'!FE47</f>
        <v>149.07495534784135</v>
      </c>
      <c r="Y47" s="5">
        <f ca="1">'quadruple effect'!FF47</f>
        <v>19516.797269050483</v>
      </c>
      <c r="Z47" s="5">
        <f ca="1">'quadruple effect'!FG47</f>
        <v>2.1442945734426648</v>
      </c>
      <c r="AA47" s="5">
        <f ca="1">'quadruple effect'!FH47</f>
        <v>2422.5979983407624</v>
      </c>
      <c r="AB47" s="5">
        <f ca="1">'quadruple effect'!FI47</f>
        <v>7210.0481908011943</v>
      </c>
      <c r="AC47" s="5">
        <f ca="1">'quadruple effect'!FJ47</f>
        <v>662.87119507165789</v>
      </c>
      <c r="AD47" s="5">
        <f ca="1">'quadruple effect'!FK47</f>
        <v>221.76982508010425</v>
      </c>
      <c r="AE47" s="5">
        <f ca="1">'quadruple effect'!FL47</f>
        <v>277.71579343523706</v>
      </c>
      <c r="AF47" s="5">
        <f ca="1">'quadruple effect'!FM47</f>
        <v>8.0074843272240059</v>
      </c>
      <c r="AG47" s="5">
        <f ca="1">'quadruple effect'!FN47</f>
        <v>647.64501128045561</v>
      </c>
      <c r="AH47" s="5">
        <f ca="1">'quadruple effect'!FO47</f>
        <v>460.00244174531196</v>
      </c>
      <c r="AI47" s="5">
        <f ca="1">'quadruple effect'!FP47</f>
        <v>1606.7516525633548</v>
      </c>
      <c r="AJ47" s="5">
        <f ca="1">'quadruple effect'!FQ47</f>
        <v>46.938280276720093</v>
      </c>
      <c r="AK47" s="5">
        <f ca="1">'quadruple effect'!FR47</f>
        <v>11962.578382236101</v>
      </c>
      <c r="AL47" s="5">
        <f ca="1">'quadruple effect'!FS47</f>
        <v>35.908914880601429</v>
      </c>
      <c r="AM47" s="5">
        <f ca="1">'quadruple effect'!FT47</f>
        <v>1.6728125239382181E-2</v>
      </c>
      <c r="AN47" s="5">
        <f ca="1">'quadruple effect'!FU47</f>
        <v>1743.1027783007385</v>
      </c>
      <c r="AO47" s="5">
        <f ca="1">'quadruple effect'!FV47</f>
        <v>4970.7109222894669</v>
      </c>
      <c r="AP47" s="5">
        <f ca="1">'quadruple effect'!FW47</f>
        <v>1293.7673185497167</v>
      </c>
      <c r="AQ47" s="5">
        <f ca="1">'quadruple effect'!FX47</f>
        <v>38674.407083334459</v>
      </c>
      <c r="AR47" s="5">
        <f ca="1">'quadruple effect'!FY47</f>
        <v>11918.24261163671</v>
      </c>
      <c r="AS47" s="5">
        <f ca="1">'quadruple effect'!FZ47</f>
        <v>92.481072909171743</v>
      </c>
      <c r="AT47" s="5">
        <f ca="1">'quadruple effect'!GA47</f>
        <v>7018.946014751702</v>
      </c>
      <c r="AU47" s="5">
        <f ca="1">'quadruple effect'!GB47</f>
        <v>114.63503660191689</v>
      </c>
      <c r="AV47" s="5">
        <f ca="1">'quadruple effect'!GC47</f>
        <v>9.868013982261548</v>
      </c>
      <c r="AW47" s="5">
        <f ca="1">'quadruple effect'!GD47</f>
        <v>1741738.3883964594</v>
      </c>
      <c r="AX47" s="5">
        <f ca="1">'quadruple effect'!GE47</f>
        <v>37684.228625992015</v>
      </c>
      <c r="AY47" s="5">
        <f ca="1">'quadruple effect'!GF47</f>
        <v>29587.643073260508</v>
      </c>
      <c r="AZ47" s="5">
        <f ca="1">'quadruple effect'!GG47</f>
        <v>1615.943344171915</v>
      </c>
      <c r="BA47" s="5">
        <f ca="1">'quadruple effect'!GH47</f>
        <v>441.99995742129903</v>
      </c>
      <c r="BB47" s="5">
        <f ca="1">'quadruple effect'!GI47</f>
        <v>1285.1780590863914</v>
      </c>
      <c r="BC47" s="5">
        <f ca="1">'quadruple effect'!GJ47</f>
        <v>116.23978663611599</v>
      </c>
      <c r="BD47" s="5">
        <f ca="1">'quadruple effect'!GK47</f>
        <v>11.991017835892942</v>
      </c>
      <c r="BE47" s="5">
        <f ca="1">'quadruple effect'!GL47</f>
        <v>30.32704226772875</v>
      </c>
      <c r="BF47" s="5">
        <f ca="1">'quadruple effect'!GM47</f>
        <v>0.17874350677347806</v>
      </c>
      <c r="BG47" s="5">
        <f ca="1">'quadruple effect'!GN47</f>
        <v>577.96132141411476</v>
      </c>
      <c r="BH47" s="5">
        <f ca="1">'quadruple effect'!GO47</f>
        <v>244.42476256199302</v>
      </c>
      <c r="BI47" s="5">
        <f ca="1">'quadruple effect'!GP47</f>
        <v>1.9436485914921071</v>
      </c>
      <c r="BJ47" s="5">
        <f ca="1">'quadruple effect'!GQ47</f>
        <v>99.217192545008061</v>
      </c>
      <c r="BK47" s="5">
        <f ca="1">'quadruple effect'!GR47</f>
        <v>63.611885185621581</v>
      </c>
      <c r="BL47" s="5">
        <f ca="1">'quadruple effect'!GS47</f>
        <v>79.464301030767459</v>
      </c>
      <c r="BM47" s="5">
        <f ca="1">'quadruple effect'!GT47</f>
        <v>342.87773295752919</v>
      </c>
      <c r="BN47" s="5">
        <f ca="1">'quadruple effect'!GU47</f>
        <v>1226.7899952581367</v>
      </c>
      <c r="BO47" s="5">
        <f ca="1">'quadruple effect'!GV47</f>
        <v>0.21080021787699704</v>
      </c>
      <c r="BP47" s="5">
        <f ca="1">'quadruple effect'!GW47</f>
        <v>797.18042664198731</v>
      </c>
      <c r="BQ47" s="5">
        <f ca="1">'quadruple effect'!GX47</f>
        <v>114.23493134015159</v>
      </c>
      <c r="BR47" s="5">
        <f ca="1">'quadruple effect'!GY47</f>
        <v>25.886015406399224</v>
      </c>
      <c r="BS47" s="5">
        <f ca="1">'quadruple effect'!GZ47</f>
        <v>547.75457928419394</v>
      </c>
      <c r="BT47" s="5">
        <f ca="1">'quadruple effect'!HA47</f>
        <v>18.555688420951366</v>
      </c>
      <c r="BU47" s="5">
        <f ca="1">'quadruple effect'!HB47</f>
        <v>10.736726923613936</v>
      </c>
      <c r="BV47" s="5">
        <f ca="1">'quadruple effect'!HC47</f>
        <v>1.3652126184304443</v>
      </c>
      <c r="BW47" s="5">
        <f ca="1">'quadruple effect'!HD47</f>
        <v>13.581282709437804</v>
      </c>
      <c r="BX47" s="5">
        <f ca="1">'quadruple effect'!HE47</f>
        <v>242.28259886041755</v>
      </c>
      <c r="BY47" s="5">
        <f ca="1">'quadruple effect'!HF47</f>
        <v>439.66553332944301</v>
      </c>
      <c r="BZ47" s="5">
        <f ca="1">'quadruple effect'!HG47</f>
        <v>2.2366552188119568</v>
      </c>
      <c r="CA47" s="5">
        <f ca="1">'quadruple effect'!HH47</f>
        <v>1.3065040842379976</v>
      </c>
      <c r="CB47" s="5">
        <f ca="1">'quadruple effect'!HI47</f>
        <v>127.59179442336276</v>
      </c>
      <c r="CC47" s="5">
        <f ca="1">'quadruple effect'!HJ47</f>
        <v>3.840450728793622</v>
      </c>
      <c r="CD47" s="5">
        <f ca="1">'quadruple effect'!HK47</f>
        <v>143.89446055690098</v>
      </c>
      <c r="CE47" s="5">
        <f ca="1">'quadruple effect'!HL47</f>
        <v>146.88213032760339</v>
      </c>
      <c r="CF47" s="5">
        <f ca="1">'quadruple effect'!HM47</f>
        <v>99.641256605336281</v>
      </c>
      <c r="CG47" s="5">
        <f ca="1">'quadruple effect'!HN47</f>
        <v>651.37541037699361</v>
      </c>
      <c r="CH47" s="5">
        <f ca="1">'quadruple effect'!HO47</f>
        <v>205.87869919403653</v>
      </c>
      <c r="CI47" s="5">
        <f ca="1">'quadruple effect'!HP47</f>
        <v>35090.732585330035</v>
      </c>
      <c r="CJ47" s="5">
        <f ca="1">'quadruple effect'!HQ47</f>
        <v>293.6562502310469</v>
      </c>
      <c r="CK47" s="5">
        <f ca="1">'quadruple effect'!HR47</f>
        <v>51.79525070308275</v>
      </c>
      <c r="CL47" s="5">
        <f ca="1">'quadruple effect'!HS47</f>
        <v>0.76786058635983823</v>
      </c>
      <c r="CM47" s="5">
        <f ca="1">'quadruple effect'!HT47</f>
        <v>0.11887494394155659</v>
      </c>
      <c r="CN47" s="5">
        <f ca="1">'quadruple effect'!HU47</f>
        <v>9.147403921147856E-3</v>
      </c>
      <c r="CO47" s="5">
        <f ca="1">'quadruple effect'!HV47</f>
        <v>21.525932253682573</v>
      </c>
      <c r="CP47" s="5">
        <f ca="1">'quadruple effect'!HW47</f>
        <v>15.658551685604552</v>
      </c>
      <c r="CQ47" s="5">
        <f ca="1">'quadruple effect'!HX47</f>
        <v>2.6920526301376704</v>
      </c>
      <c r="CR47" s="5">
        <f ca="1">'quadruple effect'!HY47</f>
        <v>55.643185585429585</v>
      </c>
      <c r="CS47" s="5">
        <f ca="1">'quadruple effect'!HZ47</f>
        <v>6.4001423023122607E-4</v>
      </c>
      <c r="CT47" s="5">
        <f ca="1">'quadruple effect'!IA47</f>
        <v>7425.6631600758883</v>
      </c>
      <c r="CU47" s="5">
        <f ca="1">'quadruple effect'!IB47</f>
        <v>0</v>
      </c>
      <c r="CV47" s="5">
        <f ca="1">'quadruple effect'!IC47</f>
        <v>1870.6098850095802</v>
      </c>
      <c r="CW47" s="5">
        <f ca="1">'quadruple effect'!ID47</f>
        <v>1965.7941527370047</v>
      </c>
      <c r="CX47" s="5">
        <f ca="1">'quadruple effect'!IE47</f>
        <v>0</v>
      </c>
      <c r="CY47" s="5">
        <f ca="1">'quadruple effect'!IF47</f>
        <v>52.518250421279788</v>
      </c>
      <c r="CZ47" s="5">
        <f ca="1">'quadruple effect'!IG47</f>
        <v>427.22638159876203</v>
      </c>
      <c r="DA47" s="5">
        <f ca="1">'quadruple effect'!IH47</f>
        <v>36.687439359821724</v>
      </c>
      <c r="DB47" s="5">
        <f ca="1">'quadruple effect'!II47</f>
        <v>68.289655296401548</v>
      </c>
      <c r="DC47" s="5">
        <f ca="1">'quadruple effect'!IJ47</f>
        <v>1.3688136118931717</v>
      </c>
      <c r="DD47" s="5">
        <f ca="1">'quadruple effect'!IK47</f>
        <v>15.548386230219039</v>
      </c>
      <c r="DE47" s="5">
        <f ca="1">'quadruple effect'!IL47</f>
        <v>3.8290773110551708</v>
      </c>
      <c r="DF47" s="5">
        <f ca="1">'quadruple effect'!IM47</f>
        <v>3.4934964432243207</v>
      </c>
      <c r="DG47" s="5">
        <f ca="1">'quadruple effect'!IN47</f>
        <v>0</v>
      </c>
      <c r="DH47" s="5">
        <f ca="1">'quadruple effect'!IO47</f>
        <v>0</v>
      </c>
      <c r="DI47" s="5">
        <f ca="1">'quadruple effect'!IP47</f>
        <v>3.2880353312622783</v>
      </c>
      <c r="DJ47" s="5">
        <f ca="1">'quadruple effect'!IQ47</f>
        <v>54.110005139278627</v>
      </c>
      <c r="DK47" s="5">
        <f ca="1">'quadruple effect'!IR47</f>
        <v>0</v>
      </c>
      <c r="DL47" s="5">
        <f ca="1">'quadruple effect'!IS47</f>
        <v>49.882900016724761</v>
      </c>
      <c r="DM47" s="5">
        <f ca="1">'quadruple effect'!IT47</f>
        <v>1213.4375835179696</v>
      </c>
      <c r="DN47" s="5">
        <f ca="1">'quadruple effect'!IU47</f>
        <v>3588.0523153728764</v>
      </c>
      <c r="DO47" s="5">
        <f ca="1">'quadruple effect'!IV47</f>
        <v>2.0663401302586735</v>
      </c>
      <c r="DP47" s="5">
        <f ca="1">'quadruple effect'!IW47</f>
        <v>134.37251206491459</v>
      </c>
      <c r="DQ47" s="5">
        <f ca="1">'quadruple effect'!IX47</f>
        <v>59252.46872466238</v>
      </c>
      <c r="DR47" s="5">
        <f ca="1">'quadruple effect'!IY47</f>
        <v>16.132663312987329</v>
      </c>
      <c r="DS47" s="5">
        <f ca="1">'quadruple effect'!IZ47</f>
        <v>15.997639137920681</v>
      </c>
      <c r="DT47" s="5">
        <f ca="1">'quadruple effect'!JA47</f>
        <v>1.5117146866912894</v>
      </c>
      <c r="DU47" s="5">
        <f ca="1">'quadruple effect'!JB47</f>
        <v>0</v>
      </c>
      <c r="DV47" s="5">
        <f ca="1">'quadruple effect'!JC47</f>
        <v>372473.57152777561</v>
      </c>
      <c r="DW47" s="5">
        <f ca="1">'quadruple effect'!JD47</f>
        <v>10.636511502556377</v>
      </c>
      <c r="DX47" s="5">
        <f ca="1">'quadruple effect'!JE47</f>
        <v>177902.41040614713</v>
      </c>
      <c r="DY47" s="5">
        <f ca="1">'quadruple effect'!JF47</f>
        <v>37197.043820452767</v>
      </c>
      <c r="DZ47" s="5">
        <f ca="1">'quadruple effect'!JG47</f>
        <v>3844798.9329214329</v>
      </c>
      <c r="EA47" s="5">
        <f ca="1">'quadruple effect'!JH47</f>
        <v>16956.519189928629</v>
      </c>
      <c r="EB47" s="5">
        <f ca="1">'quadruple effect'!JI47</f>
        <v>22874.804279973352</v>
      </c>
      <c r="EC47" s="5">
        <f ca="1">'quadruple effect'!JJ47</f>
        <v>190.29816354205289</v>
      </c>
      <c r="ED47" s="5">
        <f ca="1">'quadruple effect'!JK47</f>
        <v>16.394298178843901</v>
      </c>
      <c r="EE47" s="5">
        <f ca="1">'quadruple effect'!JL47</f>
        <v>3173.0156437078967</v>
      </c>
      <c r="EF47" s="5">
        <f ca="1">'quadruple effect'!JM47</f>
        <v>47.851775547291659</v>
      </c>
      <c r="EG47" s="5">
        <f ca="1">'quadruple effect'!JN47</f>
        <v>0</v>
      </c>
      <c r="EH47" s="5">
        <f ca="1">'quadruple effect'!JO47</f>
        <v>1862.84792436767</v>
      </c>
      <c r="EJ47" s="5">
        <f t="shared" ca="1" si="28"/>
        <v>81.167738982537131</v>
      </c>
      <c r="EK47" s="5">
        <f t="shared" ca="1" si="28"/>
        <v>26.849568025945153</v>
      </c>
      <c r="EL47" s="5">
        <f t="shared" ca="1" si="28"/>
        <v>74.968748213856045</v>
      </c>
      <c r="EM47" s="5">
        <f t="shared" ca="1" si="28"/>
        <v>0</v>
      </c>
      <c r="EN47" s="5">
        <f t="shared" ca="1" si="28"/>
        <v>356235.59258725843</v>
      </c>
      <c r="EO47" s="5">
        <f t="shared" ca="1" si="28"/>
        <v>49570.794035421</v>
      </c>
      <c r="EP47" s="5">
        <f t="shared" ca="1" si="28"/>
        <v>5222.213005698909</v>
      </c>
      <c r="EQ47" s="5">
        <f t="shared" ca="1" si="28"/>
        <v>145.36822045204167</v>
      </c>
      <c r="ER47" s="5">
        <f t="shared" ca="1" si="28"/>
        <v>63.935626561216253</v>
      </c>
      <c r="ES47" s="5">
        <f t="shared" ca="1" si="28"/>
        <v>2439.5178814150554</v>
      </c>
      <c r="ET47" s="5">
        <f t="shared" ca="1" si="28"/>
        <v>23266.17090483183</v>
      </c>
      <c r="EU47" s="5">
        <f t="shared" ca="1" si="28"/>
        <v>0</v>
      </c>
      <c r="EV47" s="5">
        <f t="shared" ca="1" si="28"/>
        <v>8.7245620877791238E-2</v>
      </c>
      <c r="EW47" s="5">
        <f t="shared" ca="1" si="28"/>
        <v>401.83988027788087</v>
      </c>
      <c r="EX47" s="5">
        <f t="shared" ca="1" si="28"/>
        <v>5.4367369836265009</v>
      </c>
      <c r="EY47" s="5">
        <f t="shared" ca="1" si="28"/>
        <v>214089.76099794166</v>
      </c>
      <c r="EZ47" s="5">
        <f t="shared" ca="1" si="24"/>
        <v>230.79761695413674</v>
      </c>
      <c r="FA47" s="5">
        <f t="shared" ca="1" si="24"/>
        <v>1313.1795532121096</v>
      </c>
      <c r="FB47" s="5">
        <f t="shared" ca="1" si="24"/>
        <v>2094.9824988269597</v>
      </c>
      <c r="FC47" s="5">
        <f t="shared" ca="1" si="24"/>
        <v>2777.8688137600302</v>
      </c>
      <c r="FD47" s="5">
        <f t="shared" ca="1" si="24"/>
        <v>1046.7674012886282</v>
      </c>
      <c r="FE47" s="5">
        <f t="shared" ca="1" si="24"/>
        <v>149.21359917008749</v>
      </c>
      <c r="FF47" s="5">
        <f t="shared" ca="1" si="24"/>
        <v>19534.948429083168</v>
      </c>
      <c r="FG47" s="5">
        <f t="shared" ca="1" si="24"/>
        <v>2.1462888265684836</v>
      </c>
      <c r="FH47" s="5">
        <f t="shared" ca="1" si="24"/>
        <v>2424.8510813316116</v>
      </c>
      <c r="FI47" s="5">
        <f t="shared" ca="1" si="24"/>
        <v>7216.7537345823011</v>
      </c>
      <c r="FJ47" s="5">
        <f t="shared" ca="1" si="24"/>
        <v>663.48768357522408</v>
      </c>
      <c r="FK47" s="5">
        <f t="shared" ca="1" si="24"/>
        <v>221.97607713724034</v>
      </c>
      <c r="FL47" s="5">
        <f t="shared" ca="1" si="24"/>
        <v>277.97407678679087</v>
      </c>
      <c r="FM47" s="5">
        <f t="shared" ca="1" si="24"/>
        <v>8.014931508617499</v>
      </c>
      <c r="FN47" s="5">
        <f t="shared" ca="1" si="24"/>
        <v>648.2473390129245</v>
      </c>
      <c r="FO47" s="5">
        <f t="shared" ca="1" si="19"/>
        <v>460.43025671005444</v>
      </c>
      <c r="FP47" s="5">
        <f t="shared" ca="1" si="19"/>
        <v>1608.2459759390813</v>
      </c>
      <c r="FQ47" s="5">
        <f t="shared" ca="1" si="19"/>
        <v>46.981934172654789</v>
      </c>
      <c r="FR47" s="5">
        <f t="shared" ca="1" si="19"/>
        <v>11973.703910242883</v>
      </c>
      <c r="FS47" s="5">
        <f t="shared" ca="1" si="19"/>
        <v>35.942311162358756</v>
      </c>
      <c r="FT47" s="5">
        <f t="shared" ca="1" si="19"/>
        <v>1.674368285747295E-2</v>
      </c>
      <c r="FU47" s="5">
        <f t="shared" ca="1" si="19"/>
        <v>1744.7239119860551</v>
      </c>
      <c r="FV47" s="5">
        <f t="shared" ca="1" si="19"/>
        <v>4975.3338206156059</v>
      </c>
      <c r="FW47" s="5">
        <f t="shared" ca="1" si="19"/>
        <v>1294.9705578579044</v>
      </c>
      <c r="FX47" s="5">
        <f t="shared" ca="1" si="19"/>
        <v>38710.375349155001</v>
      </c>
      <c r="FY47" s="5">
        <f t="shared" ca="1" si="19"/>
        <v>11929.326906153374</v>
      </c>
      <c r="FZ47" s="5">
        <f t="shared" ca="1" si="19"/>
        <v>92.567082859023031</v>
      </c>
      <c r="GA47" s="5">
        <f t="shared" ca="1" si="19"/>
        <v>7025.4738282355547</v>
      </c>
      <c r="GB47" s="5">
        <f t="shared" ca="1" si="19"/>
        <v>114.74165034934838</v>
      </c>
      <c r="GC47" s="5">
        <f t="shared" ca="1" si="19"/>
        <v>9.8771915075761569</v>
      </c>
      <c r="GD47" s="5">
        <f t="shared" ref="GC47:GR63" ca="1" si="29">$B47*AW47</f>
        <v>1743358.2531615144</v>
      </c>
      <c r="GE47" s="5">
        <f t="shared" ca="1" si="29"/>
        <v>37719.275998522928</v>
      </c>
      <c r="GF47" s="5">
        <f t="shared" ca="1" si="29"/>
        <v>29615.160397799424</v>
      </c>
      <c r="GG47" s="5">
        <f t="shared" ca="1" si="29"/>
        <v>1617.4462160744852</v>
      </c>
      <c r="GH47" s="5">
        <f t="shared" ca="1" si="29"/>
        <v>442.41102957883567</v>
      </c>
      <c r="GI47" s="5">
        <f t="shared" ca="1" si="29"/>
        <v>1286.3733101462549</v>
      </c>
      <c r="GJ47" s="5">
        <f t="shared" ca="1" si="29"/>
        <v>116.34789284536289</v>
      </c>
      <c r="GK47" s="5">
        <f t="shared" ca="1" si="29"/>
        <v>12.002169813376421</v>
      </c>
      <c r="GL47" s="5">
        <f t="shared" ca="1" si="29"/>
        <v>30.355247253922489</v>
      </c>
      <c r="GM47" s="5">
        <f t="shared" ca="1" si="29"/>
        <v>0.17890974316726352</v>
      </c>
      <c r="GN47" s="5">
        <f t="shared" ca="1" si="29"/>
        <v>578.49884139206347</v>
      </c>
      <c r="GO47" s="5">
        <f t="shared" ca="1" si="29"/>
        <v>244.65208433615774</v>
      </c>
      <c r="GP47" s="5">
        <f t="shared" ca="1" si="29"/>
        <v>1.9454562383178198</v>
      </c>
      <c r="GQ47" s="5">
        <f t="shared" ca="1" si="29"/>
        <v>99.309467272006117</v>
      </c>
      <c r="GR47" s="5">
        <f t="shared" ca="1" si="29"/>
        <v>63.671045994235193</v>
      </c>
      <c r="GS47" s="5">
        <f t="shared" ca="1" si="20"/>
        <v>79.538205023569716</v>
      </c>
      <c r="GT47" s="5">
        <f t="shared" ca="1" si="20"/>
        <v>343.19661871100402</v>
      </c>
      <c r="GU47" s="5">
        <f t="shared" ca="1" si="25"/>
        <v>1227.9309438074019</v>
      </c>
      <c r="GV47" s="5">
        <f t="shared" ca="1" si="25"/>
        <v>0.21099626789672429</v>
      </c>
      <c r="GW47" s="5">
        <f t="shared" ca="1" si="25"/>
        <v>797.92182643722163</v>
      </c>
      <c r="GX47" s="5">
        <f t="shared" ca="1" si="25"/>
        <v>114.3411729786486</v>
      </c>
      <c r="GY47" s="5">
        <f t="shared" ca="1" si="25"/>
        <v>25.910090115060321</v>
      </c>
      <c r="GZ47" s="5">
        <f t="shared" ca="1" si="25"/>
        <v>548.2640061583968</v>
      </c>
      <c r="HA47" s="5">
        <f t="shared" ca="1" si="25"/>
        <v>18.572945723233204</v>
      </c>
      <c r="HB47" s="5">
        <f t="shared" ca="1" si="25"/>
        <v>10.746712375936424</v>
      </c>
      <c r="HC47" s="5">
        <f t="shared" ca="1" si="25"/>
        <v>1.3664823038390779</v>
      </c>
      <c r="HD47" s="5">
        <f t="shared" ca="1" si="25"/>
        <v>13.593913677137564</v>
      </c>
      <c r="HE47" s="5">
        <f t="shared" ca="1" si="25"/>
        <v>242.50792836322609</v>
      </c>
      <c r="HF47" s="5">
        <f t="shared" ca="1" si="25"/>
        <v>440.07443440815501</v>
      </c>
      <c r="HG47" s="5">
        <f t="shared" ca="1" si="25"/>
        <v>2.2387353698866916</v>
      </c>
      <c r="HH47" s="5">
        <f t="shared" ca="1" si="25"/>
        <v>1.3077191690897507</v>
      </c>
      <c r="HI47" s="5">
        <f t="shared" ca="1" si="25"/>
        <v>127.7104583131142</v>
      </c>
      <c r="HJ47" s="5">
        <f t="shared" ca="1" si="25"/>
        <v>3.8440224539499068</v>
      </c>
      <c r="HK47" s="5">
        <f t="shared" ca="1" si="21"/>
        <v>144.02828637603406</v>
      </c>
      <c r="HL47" s="5">
        <f t="shared" ca="1" si="26"/>
        <v>147.01873476206896</v>
      </c>
      <c r="HM47" s="5">
        <f t="shared" ca="1" si="26"/>
        <v>99.733925723612629</v>
      </c>
      <c r="HN47" s="5">
        <f t="shared" ca="1" si="26"/>
        <v>651.98120748356382</v>
      </c>
      <c r="HO47" s="5">
        <f t="shared" ca="1" si="26"/>
        <v>206.07017206557771</v>
      </c>
      <c r="HP47" s="5">
        <f t="shared" ca="1" si="26"/>
        <v>35123.367934974747</v>
      </c>
      <c r="HQ47" s="5">
        <f t="shared" ca="1" si="26"/>
        <v>293.92935864730299</v>
      </c>
      <c r="HR47" s="5">
        <f t="shared" ca="1" si="26"/>
        <v>51.84342171554367</v>
      </c>
      <c r="HS47" s="5">
        <f t="shared" ca="1" si="26"/>
        <v>0.76857471789451937</v>
      </c>
      <c r="HT47" s="5">
        <f t="shared" ca="1" si="26"/>
        <v>0.11898550091981559</v>
      </c>
      <c r="HU47" s="5">
        <f t="shared" ca="1" si="26"/>
        <v>9.1559112592201567E-3</v>
      </c>
      <c r="HV47" s="5">
        <f t="shared" ca="1" si="26"/>
        <v>21.54595196469371</v>
      </c>
      <c r="HW47" s="5">
        <f t="shared" ca="1" si="26"/>
        <v>15.67311457077507</v>
      </c>
      <c r="HX47" s="5">
        <f t="shared" ca="1" si="26"/>
        <v>2.69455631337178</v>
      </c>
      <c r="HY47" s="5">
        <f t="shared" ca="1" si="26"/>
        <v>55.694935283516124</v>
      </c>
      <c r="HZ47" s="5">
        <f t="shared" ca="1" si="26"/>
        <v>6.4060946112674518E-4</v>
      </c>
      <c r="IA47" s="5">
        <f t="shared" ca="1" si="26"/>
        <v>7432.5692317283865</v>
      </c>
      <c r="IB47" s="5">
        <f t="shared" ca="1" si="22"/>
        <v>0</v>
      </c>
      <c r="IC47" s="5">
        <f t="shared" ca="1" si="22"/>
        <v>1872.3496038227368</v>
      </c>
      <c r="ID47" s="5">
        <f t="shared" ca="1" si="22"/>
        <v>1967.622395545789</v>
      </c>
      <c r="IE47" s="5">
        <f t="shared" ca="1" si="22"/>
        <v>0</v>
      </c>
      <c r="IF47" s="5">
        <f t="shared" ca="1" si="22"/>
        <v>52.567093843430051</v>
      </c>
      <c r="IG47" s="5">
        <f t="shared" ca="1" si="22"/>
        <v>427.623713923102</v>
      </c>
      <c r="IH47" s="5">
        <f t="shared" ca="1" si="22"/>
        <v>36.721559690828364</v>
      </c>
      <c r="II47" s="5">
        <f t="shared" ca="1" si="22"/>
        <v>68.353166560302796</v>
      </c>
      <c r="IJ47" s="5">
        <f t="shared" ca="1" si="22"/>
        <v>1.3700866463250962</v>
      </c>
      <c r="IK47" s="5">
        <f t="shared" ca="1" si="22"/>
        <v>15.562846658475998</v>
      </c>
      <c r="IL47" s="5">
        <f t="shared" ca="1" si="22"/>
        <v>3.8326384586191056</v>
      </c>
      <c r="IM47" s="5">
        <f t="shared" ca="1" si="22"/>
        <v>3.4967454913207079</v>
      </c>
      <c r="IN47" s="5">
        <f t="shared" ca="1" si="22"/>
        <v>0</v>
      </c>
      <c r="IO47" s="5">
        <f t="shared" ca="1" si="22"/>
        <v>0</v>
      </c>
      <c r="IP47" s="5">
        <f t="shared" ca="1" si="22"/>
        <v>3.2910932948547735</v>
      </c>
      <c r="IQ47" s="5">
        <f t="shared" ca="1" si="23"/>
        <v>54.160328937241623</v>
      </c>
      <c r="IR47" s="5">
        <f t="shared" ca="1" si="23"/>
        <v>0</v>
      </c>
      <c r="IS47" s="5">
        <f t="shared" ca="1" si="23"/>
        <v>49.929292490275422</v>
      </c>
      <c r="IT47" s="5">
        <f t="shared" ca="1" si="23"/>
        <v>1214.5661139558524</v>
      </c>
      <c r="IU47" s="5">
        <f t="shared" ca="1" si="23"/>
        <v>3591.3893030396621</v>
      </c>
      <c r="IV47" s="5">
        <f t="shared" ca="1" si="23"/>
        <v>2.0682618836011524</v>
      </c>
      <c r="IW47" s="5">
        <f t="shared" ca="1" si="23"/>
        <v>134.49748220918883</v>
      </c>
      <c r="IX47" s="5">
        <f t="shared" ca="1" si="23"/>
        <v>59307.575155667764</v>
      </c>
      <c r="IY47" s="5">
        <f t="shared" ca="1" si="23"/>
        <v>16.147667135054579</v>
      </c>
      <c r="IZ47" s="5">
        <f t="shared" ca="1" si="23"/>
        <v>16.012517383779084</v>
      </c>
      <c r="JA47" s="5">
        <f t="shared" ca="1" si="23"/>
        <v>1.5131206230661784</v>
      </c>
      <c r="JB47" s="5">
        <f t="shared" ca="1" si="23"/>
        <v>0</v>
      </c>
      <c r="JC47" s="5">
        <f t="shared" ca="1" si="23"/>
        <v>372819.98222782771</v>
      </c>
      <c r="JD47" s="5">
        <f t="shared" ca="1" si="23"/>
        <v>10.646403751771803</v>
      </c>
      <c r="JE47" s="5">
        <f t="shared" ca="1" si="23"/>
        <v>178067.86455710063</v>
      </c>
      <c r="JF47" s="5">
        <f t="shared" ref="JB47:JO103" ca="1" si="30">$B47*DY47</f>
        <v>37231.638097670497</v>
      </c>
      <c r="JG47" s="5">
        <f t="shared" ca="1" si="27"/>
        <v>3848374.7020275462</v>
      </c>
      <c r="JH47" s="5">
        <f t="shared" ca="1" si="17"/>
        <v>16972.28922069601</v>
      </c>
      <c r="JI47" s="5">
        <f t="shared" ca="1" si="17"/>
        <v>22896.078479191507</v>
      </c>
      <c r="JJ47" s="5">
        <f t="shared" ca="1" si="17"/>
        <v>190.47514608548769</v>
      </c>
      <c r="JK47" s="5">
        <f t="shared" ca="1" si="17"/>
        <v>16.409545328556298</v>
      </c>
      <c r="JL47" s="5">
        <f t="shared" ca="1" si="17"/>
        <v>3175.9666358169598</v>
      </c>
      <c r="JM47" s="5">
        <f t="shared" ca="1" si="17"/>
        <v>47.896279019036193</v>
      </c>
      <c r="JN47" s="5">
        <f t="shared" ca="1" si="17"/>
        <v>0</v>
      </c>
      <c r="JO47" s="5">
        <f t="shared" ca="1" si="17"/>
        <v>1864.5804243432358</v>
      </c>
    </row>
    <row r="48" spans="1:275">
      <c r="A48">
        <v>47</v>
      </c>
      <c r="B48" s="155">
        <f ca="1">OFFSET('ТЗВ всего'!$D$177,0,'quintuple effect'!A48)</f>
        <v>1.0015121661072288</v>
      </c>
      <c r="C48" s="5">
        <f ca="1">'quadruple effect'!EJ48</f>
        <v>27389.980683977345</v>
      </c>
      <c r="D48" s="5">
        <f ca="1">'quadruple effect'!EK48</f>
        <v>4411.5206943964449</v>
      </c>
      <c r="E48" s="5">
        <f ca="1">'quadruple effect'!EL48</f>
        <v>33442.155633201379</v>
      </c>
      <c r="F48" s="5">
        <f ca="1">'quadruple effect'!EM48</f>
        <v>70.19969180732366</v>
      </c>
      <c r="G48" s="5">
        <f ca="1">'quadruple effect'!EN48</f>
        <v>97473.096189623218</v>
      </c>
      <c r="H48" s="5">
        <f ca="1">'quadruple effect'!EO48</f>
        <v>113900.98914341643</v>
      </c>
      <c r="I48" s="5">
        <f ca="1">'quadruple effect'!EP48</f>
        <v>5424.4437550208349</v>
      </c>
      <c r="J48" s="5">
        <f ca="1">'quadruple effect'!EQ48</f>
        <v>63.571603050214428</v>
      </c>
      <c r="K48" s="5">
        <f ca="1">'quadruple effect'!ER48</f>
        <v>29135.663538217566</v>
      </c>
      <c r="L48" s="5">
        <f ca="1">'quadruple effect'!ES48</f>
        <v>1042.5495890344689</v>
      </c>
      <c r="M48" s="5">
        <f ca="1">'quadruple effect'!ET48</f>
        <v>4939.9541504047293</v>
      </c>
      <c r="N48" s="5">
        <f ca="1">'quadruple effect'!EU48</f>
        <v>10.003347600039312</v>
      </c>
      <c r="O48" s="5">
        <f ca="1">'quadruple effect'!EV48</f>
        <v>87359.667929723466</v>
      </c>
      <c r="P48" s="5">
        <f ca="1">'quadruple effect'!EW48</f>
        <v>10562.056163713754</v>
      </c>
      <c r="Q48" s="5">
        <f ca="1">'quadruple effect'!EX48</f>
        <v>7054.5407469602833</v>
      </c>
      <c r="R48" s="5">
        <f ca="1">'quadruple effect'!EY48</f>
        <v>927.32571677740123</v>
      </c>
      <c r="S48" s="5">
        <f ca="1">'quadruple effect'!EZ48</f>
        <v>935.09036937673102</v>
      </c>
      <c r="T48" s="5">
        <f ca="1">'quadruple effect'!FA48</f>
        <v>372.61111536693977</v>
      </c>
      <c r="U48" s="5">
        <f ca="1">'quadruple effect'!FB48</f>
        <v>2407.0783872265924</v>
      </c>
      <c r="V48" s="5">
        <f ca="1">'quadruple effect'!FC48</f>
        <v>770.15301958954819</v>
      </c>
      <c r="W48" s="5">
        <f ca="1">'quadruple effect'!FD48</f>
        <v>3017.5459348543513</v>
      </c>
      <c r="X48" s="5">
        <f ca="1">'quadruple effect'!FE48</f>
        <v>2137.3873512650889</v>
      </c>
      <c r="Y48" s="5">
        <f ca="1">'quadruple effect'!FF48</f>
        <v>3437.7833083157225</v>
      </c>
      <c r="Z48" s="5">
        <f ca="1">'quadruple effect'!FG48</f>
        <v>1841.4719471029127</v>
      </c>
      <c r="AA48" s="5">
        <f ca="1">'quadruple effect'!FH48</f>
        <v>6271.8457261486465</v>
      </c>
      <c r="AB48" s="5">
        <f ca="1">'quadruple effect'!FI48</f>
        <v>6293.3084042171522</v>
      </c>
      <c r="AC48" s="5">
        <f ca="1">'quadruple effect'!FJ48</f>
        <v>2322.1943508326631</v>
      </c>
      <c r="AD48" s="5">
        <f ca="1">'quadruple effect'!FK48</f>
        <v>122397.08646907919</v>
      </c>
      <c r="AE48" s="5">
        <f ca="1">'quadruple effect'!FL48</f>
        <v>150177.69443020719</v>
      </c>
      <c r="AF48" s="5">
        <f ca="1">'quadruple effect'!FM48</f>
        <v>3687.455103847602</v>
      </c>
      <c r="AG48" s="5">
        <f ca="1">'quadruple effect'!FN48</f>
        <v>24948.054346334982</v>
      </c>
      <c r="AH48" s="5">
        <f ca="1">'quadruple effect'!FO48</f>
        <v>19622.075427896842</v>
      </c>
      <c r="AI48" s="5">
        <f ca="1">'quadruple effect'!FP48</f>
        <v>4773.0042919776397</v>
      </c>
      <c r="AJ48" s="5">
        <f ca="1">'quadruple effect'!FQ48</f>
        <v>627.65776393954047</v>
      </c>
      <c r="AK48" s="5">
        <f ca="1">'quadruple effect'!FR48</f>
        <v>2307.1637450678263</v>
      </c>
      <c r="AL48" s="5">
        <f ca="1">'quadruple effect'!FS48</f>
        <v>853.00409937562551</v>
      </c>
      <c r="AM48" s="5">
        <f ca="1">'quadruple effect'!FT48</f>
        <v>2.7254147984358372E-2</v>
      </c>
      <c r="AN48" s="5">
        <f ca="1">'quadruple effect'!FU48</f>
        <v>2198.4000444733256</v>
      </c>
      <c r="AO48" s="5">
        <f ca="1">'quadruple effect'!FV48</f>
        <v>6004.1290252012795</v>
      </c>
      <c r="AP48" s="5">
        <f ca="1">'quadruple effect'!FW48</f>
        <v>2398.4438624874115</v>
      </c>
      <c r="AQ48" s="5">
        <f ca="1">'quadruple effect'!FX48</f>
        <v>4657.04654044365</v>
      </c>
      <c r="AR48" s="5">
        <f ca="1">'quadruple effect'!FY48</f>
        <v>321.00114379771441</v>
      </c>
      <c r="AS48" s="5">
        <f ca="1">'quadruple effect'!FZ48</f>
        <v>469.99930271825838</v>
      </c>
      <c r="AT48" s="5">
        <f ca="1">'quadruple effect'!GA48</f>
        <v>70.570814911786158</v>
      </c>
      <c r="AU48" s="5">
        <f ca="1">'quadruple effect'!GB48</f>
        <v>557.90229931400097</v>
      </c>
      <c r="AV48" s="5">
        <f ca="1">'quadruple effect'!GC48</f>
        <v>528.13994643550848</v>
      </c>
      <c r="AW48" s="5">
        <f ca="1">'quadruple effect'!GD48</f>
        <v>596.07414825730689</v>
      </c>
      <c r="AX48" s="5">
        <f ca="1">'quadruple effect'!GE48</f>
        <v>46865.825736898354</v>
      </c>
      <c r="AY48" s="5">
        <f ca="1">'quadruple effect'!GF48</f>
        <v>50695.148426078988</v>
      </c>
      <c r="AZ48" s="5">
        <f ca="1">'quadruple effect'!GG48</f>
        <v>4557.2353678309282</v>
      </c>
      <c r="BA48" s="5">
        <f ca="1">'quadruple effect'!GH48</f>
        <v>1989.2590221751327</v>
      </c>
      <c r="BB48" s="5">
        <f ca="1">'quadruple effect'!GI48</f>
        <v>2085.5701420188652</v>
      </c>
      <c r="BC48" s="5">
        <f ca="1">'quadruple effect'!GJ48</f>
        <v>14760.535659391217</v>
      </c>
      <c r="BD48" s="5">
        <f ca="1">'quadruple effect'!GK48</f>
        <v>397.34176736504423</v>
      </c>
      <c r="BE48" s="5">
        <f ca="1">'quadruple effect'!GL48</f>
        <v>9689.4178793916162</v>
      </c>
      <c r="BF48" s="5">
        <f ca="1">'quadruple effect'!GM48</f>
        <v>58.363902435926164</v>
      </c>
      <c r="BG48" s="5">
        <f ca="1">'quadruple effect'!GN48</f>
        <v>32315.987722798192</v>
      </c>
      <c r="BH48" s="5">
        <f ca="1">'quadruple effect'!GO48</f>
        <v>26078.060294917366</v>
      </c>
      <c r="BI48" s="5">
        <f ca="1">'quadruple effect'!GP48</f>
        <v>456.70161199152756</v>
      </c>
      <c r="BJ48" s="5">
        <f ca="1">'quadruple effect'!GQ48</f>
        <v>7293.6660063303962</v>
      </c>
      <c r="BK48" s="5">
        <f ca="1">'quadruple effect'!GR48</f>
        <v>329.75643542636982</v>
      </c>
      <c r="BL48" s="5">
        <f ca="1">'quadruple effect'!GS48</f>
        <v>755.78062110125722</v>
      </c>
      <c r="BM48" s="5">
        <f ca="1">'quadruple effect'!GT48</f>
        <v>740.61026907301755</v>
      </c>
      <c r="BN48" s="5">
        <f ca="1">'quadruple effect'!GU48</f>
        <v>459408.03435053793</v>
      </c>
      <c r="BO48" s="5">
        <f ca="1">'quadruple effect'!GV48</f>
        <v>301.66502651637984</v>
      </c>
      <c r="BP48" s="5">
        <f ca="1">'quadruple effect'!GW48</f>
        <v>7276.9281141478132</v>
      </c>
      <c r="BQ48" s="5">
        <f ca="1">'quadruple effect'!GX48</f>
        <v>8416.8296198726766</v>
      </c>
      <c r="BR48" s="5">
        <f ca="1">'quadruple effect'!GY48</f>
        <v>17794.074890836182</v>
      </c>
      <c r="BS48" s="5">
        <f ca="1">'quadruple effect'!GZ48</f>
        <v>1605.1600480627394</v>
      </c>
      <c r="BT48" s="5">
        <f ca="1">'quadruple effect'!HA48</f>
        <v>123.43482973570329</v>
      </c>
      <c r="BU48" s="5">
        <f ca="1">'quadruple effect'!HB48</f>
        <v>5455.4585432517069</v>
      </c>
      <c r="BV48" s="5">
        <f ca="1">'quadruple effect'!HC48</f>
        <v>260.30679926425881</v>
      </c>
      <c r="BW48" s="5">
        <f ca="1">'quadruple effect'!HD48</f>
        <v>8441.0931659701419</v>
      </c>
      <c r="BX48" s="5">
        <f ca="1">'quadruple effect'!HE48</f>
        <v>772.92828428939208</v>
      </c>
      <c r="BY48" s="5">
        <f ca="1">'quadruple effect'!HF48</f>
        <v>9661.5352203119</v>
      </c>
      <c r="BZ48" s="5">
        <f ca="1">'quadruple effect'!HG48</f>
        <v>5002.7585628514962</v>
      </c>
      <c r="CA48" s="5">
        <f ca="1">'quadruple effect'!HH48</f>
        <v>1050.5593318942765</v>
      </c>
      <c r="CB48" s="5">
        <f ca="1">'quadruple effect'!HI48</f>
        <v>17408.35912587537</v>
      </c>
      <c r="CC48" s="5">
        <f ca="1">'quadruple effect'!HJ48</f>
        <v>27.951497344885151</v>
      </c>
      <c r="CD48" s="5">
        <f ca="1">'quadruple effect'!HK48</f>
        <v>452711.42382356722</v>
      </c>
      <c r="CE48" s="5">
        <f ca="1">'quadruple effect'!HL48</f>
        <v>3686.1955546964218</v>
      </c>
      <c r="CF48" s="5">
        <f ca="1">'quadruple effect'!HM48</f>
        <v>8827.7414198209281</v>
      </c>
      <c r="CG48" s="5">
        <f ca="1">'quadruple effect'!HN48</f>
        <v>156431.78663191464</v>
      </c>
      <c r="CH48" s="5">
        <f ca="1">'quadruple effect'!HO48</f>
        <v>110.04679965716181</v>
      </c>
      <c r="CI48" s="5">
        <f ca="1">'quadruple effect'!HP48</f>
        <v>1678.1598601313667</v>
      </c>
      <c r="CJ48" s="5">
        <f ca="1">'quadruple effect'!HQ48</f>
        <v>8754.965419680193</v>
      </c>
      <c r="CK48" s="5">
        <f ca="1">'quadruple effect'!HR48</f>
        <v>35202.790550132464</v>
      </c>
      <c r="CL48" s="5">
        <f ca="1">'quadruple effect'!HS48</f>
        <v>49.12418732860489</v>
      </c>
      <c r="CM48" s="5">
        <f ca="1">'quadruple effect'!HT48</f>
        <v>2.000943656617522</v>
      </c>
      <c r="CN48" s="5">
        <f ca="1">'quadruple effect'!HU48</f>
        <v>2599.7507014487869</v>
      </c>
      <c r="CO48" s="5">
        <f ca="1">'quadruple effect'!HV48</f>
        <v>2583.0041603259724</v>
      </c>
      <c r="CP48" s="5">
        <f ca="1">'quadruple effect'!HW48</f>
        <v>1581.8944593428614</v>
      </c>
      <c r="CQ48" s="5">
        <f ca="1">'quadruple effect'!HX48</f>
        <v>391.89011656584813</v>
      </c>
      <c r="CR48" s="5">
        <f ca="1">'quadruple effect'!HY48</f>
        <v>3947.9360895088785</v>
      </c>
      <c r="CS48" s="5">
        <f ca="1">'quadruple effect'!HZ48</f>
        <v>0.45566735983960688</v>
      </c>
      <c r="CT48" s="5">
        <f ca="1">'quadruple effect'!IA48</f>
        <v>285904.78926315362</v>
      </c>
      <c r="CU48" s="5">
        <f ca="1">'quadruple effect'!IB48</f>
        <v>271821.34340944514</v>
      </c>
      <c r="CV48" s="5">
        <f ca="1">'quadruple effect'!IC48</f>
        <v>1562751.638439921</v>
      </c>
      <c r="CW48" s="5">
        <f ca="1">'quadruple effect'!ID48</f>
        <v>5741.9085348143553</v>
      </c>
      <c r="CX48" s="5">
        <f ca="1">'quadruple effect'!IE48</f>
        <v>180.28135045951899</v>
      </c>
      <c r="CY48" s="5">
        <f ca="1">'quadruple effect'!IF48</f>
        <v>96.461331281351164</v>
      </c>
      <c r="CZ48" s="5">
        <f ca="1">'quadruple effect'!IG48</f>
        <v>4509.4601670526681</v>
      </c>
      <c r="DA48" s="5">
        <f ca="1">'quadruple effect'!IH48</f>
        <v>15.364315945692415</v>
      </c>
      <c r="DB48" s="5">
        <f ca="1">'quadruple effect'!II48</f>
        <v>0</v>
      </c>
      <c r="DC48" s="5">
        <f ca="1">'quadruple effect'!IJ48</f>
        <v>14.236707227514842</v>
      </c>
      <c r="DD48" s="5">
        <f ca="1">'quadruple effect'!IK48</f>
        <v>255.68223780412882</v>
      </c>
      <c r="DE48" s="5">
        <f ca="1">'quadruple effect'!IL48</f>
        <v>275.60952383537813</v>
      </c>
      <c r="DF48" s="5">
        <f ca="1">'quadruple effect'!IM48</f>
        <v>63.021184862483359</v>
      </c>
      <c r="DG48" s="5">
        <f ca="1">'quadruple effect'!IN48</f>
        <v>108.40844278546868</v>
      </c>
      <c r="DH48" s="5">
        <f ca="1">'quadruple effect'!IO48</f>
        <v>0</v>
      </c>
      <c r="DI48" s="5">
        <f ca="1">'quadruple effect'!IP48</f>
        <v>59.242153027264081</v>
      </c>
      <c r="DJ48" s="5">
        <f ca="1">'quadruple effect'!IQ48</f>
        <v>89293.029650627126</v>
      </c>
      <c r="DK48" s="5">
        <f ca="1">'quadruple effect'!IR48</f>
        <v>71.697940913879478</v>
      </c>
      <c r="DL48" s="5">
        <f ca="1">'quadruple effect'!IS48</f>
        <v>70.864274208432818</v>
      </c>
      <c r="DM48" s="5">
        <f ca="1">'quadruple effect'!IT48</f>
        <v>1888.2098118901436</v>
      </c>
      <c r="DN48" s="5">
        <f ca="1">'quadruple effect'!IU48</f>
        <v>568.97854080794343</v>
      </c>
      <c r="DO48" s="5">
        <f ca="1">'quadruple effect'!IV48</f>
        <v>1337.4270897968852</v>
      </c>
      <c r="DP48" s="5">
        <f ca="1">'quadruple effect'!IW48</f>
        <v>1.5633783252205578</v>
      </c>
      <c r="DQ48" s="5">
        <f ca="1">'quadruple effect'!IX48</f>
        <v>39.135923719978976</v>
      </c>
      <c r="DR48" s="5">
        <f ca="1">'quadruple effect'!IY48</f>
        <v>1788.7213372806846</v>
      </c>
      <c r="DS48" s="5">
        <f ca="1">'quadruple effect'!IZ48</f>
        <v>288.84192321635385</v>
      </c>
      <c r="DT48" s="5">
        <f ca="1">'quadruple effect'!JA48</f>
        <v>4.8028191748319689</v>
      </c>
      <c r="DU48" s="5">
        <f ca="1">'quadruple effect'!JB48</f>
        <v>0</v>
      </c>
      <c r="DV48" s="5">
        <f ca="1">'quadruple effect'!JC48</f>
        <v>2091.6200628947063</v>
      </c>
      <c r="DW48" s="5">
        <f ca="1">'quadruple effect'!JD48</f>
        <v>5798.5333741349159</v>
      </c>
      <c r="DX48" s="5">
        <f ca="1">'quadruple effect'!JE48</f>
        <v>21753.234043856719</v>
      </c>
      <c r="DY48" s="5">
        <f ca="1">'quadruple effect'!JF48</f>
        <v>3804.6506077187773</v>
      </c>
      <c r="DZ48" s="5">
        <f ca="1">'quadruple effect'!JG48</f>
        <v>6225.1086361785719</v>
      </c>
      <c r="EA48" s="5">
        <f ca="1">'quadruple effect'!JH48</f>
        <v>0</v>
      </c>
      <c r="EB48" s="5">
        <f ca="1">'quadruple effect'!JI48</f>
        <v>0.18088150459086608</v>
      </c>
      <c r="EC48" s="5">
        <f ca="1">'quadruple effect'!JJ48</f>
        <v>307.50675824881426</v>
      </c>
      <c r="ED48" s="5">
        <f ca="1">'quadruple effect'!JK48</f>
        <v>33.18082982237582</v>
      </c>
      <c r="EE48" s="5">
        <f ca="1">'quadruple effect'!JL48</f>
        <v>30528.674972684206</v>
      </c>
      <c r="EF48" s="5">
        <f ca="1">'quadruple effect'!JM48</f>
        <v>169.19856208834813</v>
      </c>
      <c r="EG48" s="5">
        <f ca="1">'quadruple effect'!JN48</f>
        <v>2015.5231440103396</v>
      </c>
      <c r="EH48" s="5">
        <f ca="1">'quadruple effect'!JO48</f>
        <v>12713.917327115778</v>
      </c>
      <c r="EJ48" s="5">
        <f t="shared" ca="1" si="28"/>
        <v>27431.398884445309</v>
      </c>
      <c r="EK48" s="5">
        <f t="shared" ca="1" si="28"/>
        <v>4418.1916464718497</v>
      </c>
      <c r="EL48" s="5">
        <f t="shared" ca="1" si="28"/>
        <v>33492.725727502577</v>
      </c>
      <c r="EM48" s="5">
        <f t="shared" ca="1" si="28"/>
        <v>70.305845402012608</v>
      </c>
      <c r="EN48" s="5">
        <f t="shared" ca="1" si="28"/>
        <v>97620.491702047817</v>
      </c>
      <c r="EO48" s="5">
        <f t="shared" ca="1" si="28"/>
        <v>114073.22635877895</v>
      </c>
      <c r="EP48" s="5">
        <f t="shared" ca="1" si="28"/>
        <v>5432.6464150177462</v>
      </c>
      <c r="EQ48" s="5">
        <f t="shared" ca="1" si="28"/>
        <v>63.667733873729169</v>
      </c>
      <c r="ER48" s="5">
        <f t="shared" ca="1" si="28"/>
        <v>29179.72150113168</v>
      </c>
      <c r="ES48" s="5">
        <f t="shared" ca="1" si="28"/>
        <v>1044.1260971881122</v>
      </c>
      <c r="ET48" s="5">
        <f t="shared" ca="1" si="28"/>
        <v>4947.4241816422355</v>
      </c>
      <c r="EU48" s="5">
        <f t="shared" ca="1" si="28"/>
        <v>10.018474323238921</v>
      </c>
      <c r="EV48" s="5">
        <f t="shared" ca="1" si="28"/>
        <v>87491.770258705554</v>
      </c>
      <c r="EW48" s="5">
        <f t="shared" ca="1" si="28"/>
        <v>10578.02774706717</v>
      </c>
      <c r="EX48" s="5">
        <f t="shared" ca="1" si="28"/>
        <v>7065.208384379901</v>
      </c>
      <c r="EY48" s="5">
        <f t="shared" ca="1" si="28"/>
        <v>928.72798729667363</v>
      </c>
      <c r="EZ48" s="5">
        <f t="shared" ca="1" si="24"/>
        <v>936.50438134049864</v>
      </c>
      <c r="FA48" s="5">
        <f t="shared" ca="1" si="24"/>
        <v>373.17456526677438</v>
      </c>
      <c r="FB48" s="5">
        <f t="shared" ca="1" si="24"/>
        <v>2410.7182895811993</v>
      </c>
      <c r="FC48" s="5">
        <f t="shared" ca="1" si="24"/>
        <v>771.31761888315145</v>
      </c>
      <c r="FD48" s="5">
        <f t="shared" ca="1" si="24"/>
        <v>3022.1089655440442</v>
      </c>
      <c r="FE48" s="5">
        <f t="shared" ca="1" si="24"/>
        <v>2140.6194359756914</v>
      </c>
      <c r="FF48" s="5">
        <f t="shared" ca="1" si="24"/>
        <v>3442.9818077185546</v>
      </c>
      <c r="FG48" s="5">
        <f t="shared" ca="1" si="24"/>
        <v>1844.2565585687344</v>
      </c>
      <c r="FH48" s="5">
        <f t="shared" ca="1" si="24"/>
        <v>6281.3297986854959</v>
      </c>
      <c r="FI48" s="5">
        <f t="shared" ca="1" si="24"/>
        <v>6302.8249318883472</v>
      </c>
      <c r="FJ48" s="5">
        <f t="shared" ca="1" si="24"/>
        <v>2325.7058944243904</v>
      </c>
      <c r="FK48" s="5">
        <f t="shared" ca="1" si="24"/>
        <v>122582.17119486129</v>
      </c>
      <c r="FL48" s="5">
        <f t="shared" ca="1" si="24"/>
        <v>150404.78804978632</v>
      </c>
      <c r="FM48" s="5">
        <f t="shared" ca="1" si="24"/>
        <v>3693.0311484775684</v>
      </c>
      <c r="FN48" s="5">
        <f t="shared" ca="1" si="24"/>
        <v>24985.779948558811</v>
      </c>
      <c r="FO48" s="5">
        <f t="shared" ref="FO48:GD76" ca="1" si="31">$B48*AH48</f>
        <v>19651.747265312395</v>
      </c>
      <c r="FP48" s="5">
        <f t="shared" ca="1" si="31"/>
        <v>4780.221867297626</v>
      </c>
      <c r="FQ48" s="5">
        <f t="shared" ca="1" si="31"/>
        <v>628.60688673710888</v>
      </c>
      <c r="FR48" s="5">
        <f t="shared" ca="1" si="31"/>
        <v>2310.6525598869448</v>
      </c>
      <c r="FS48" s="5">
        <f t="shared" ca="1" si="31"/>
        <v>854.29398326402861</v>
      </c>
      <c r="FT48" s="5">
        <f t="shared" ca="1" si="31"/>
        <v>2.7295360783221718E-2</v>
      </c>
      <c r="FU48" s="5">
        <f t="shared" ca="1" si="31"/>
        <v>2201.7243905107084</v>
      </c>
      <c r="FV48" s="5">
        <f t="shared" ca="1" si="31"/>
        <v>6013.2082656166176</v>
      </c>
      <c r="FW48" s="5">
        <f t="shared" ca="1" si="31"/>
        <v>2402.0707080063557</v>
      </c>
      <c r="FX48" s="5">
        <f t="shared" ca="1" si="31"/>
        <v>4664.0887683818964</v>
      </c>
      <c r="FY48" s="5">
        <f t="shared" ca="1" si="31"/>
        <v>321.48655084774697</v>
      </c>
      <c r="FZ48" s="5">
        <f t="shared" ca="1" si="31"/>
        <v>470.71001973425012</v>
      </c>
      <c r="GA48" s="5">
        <f t="shared" ca="1" si="31"/>
        <v>70.677529706255285</v>
      </c>
      <c r="GB48" s="5">
        <f t="shared" ca="1" si="31"/>
        <v>558.74594026216857</v>
      </c>
      <c r="GC48" s="5">
        <f t="shared" ca="1" si="29"/>
        <v>528.93858176238189</v>
      </c>
      <c r="GD48" s="5">
        <f t="shared" ca="1" si="29"/>
        <v>596.97551138169683</v>
      </c>
      <c r="GE48" s="5">
        <f t="shared" ca="1" si="29"/>
        <v>46936.694650164987</v>
      </c>
      <c r="GF48" s="5">
        <f t="shared" ca="1" si="29"/>
        <v>50771.807911329837</v>
      </c>
      <c r="GG48" s="5">
        <f t="shared" ca="1" si="29"/>
        <v>4564.126664696827</v>
      </c>
      <c r="GH48" s="5">
        <f t="shared" ca="1" si="29"/>
        <v>1992.2671122469651</v>
      </c>
      <c r="GI48" s="5">
        <f t="shared" ca="1" si="29"/>
        <v>2088.7238705018744</v>
      </c>
      <c r="GJ48" s="5">
        <f t="shared" ca="1" si="29"/>
        <v>14782.85604113989</v>
      </c>
      <c r="GK48" s="5">
        <f t="shared" ca="1" si="29"/>
        <v>397.94261411864005</v>
      </c>
      <c r="GL48" s="5">
        <f t="shared" ca="1" si="29"/>
        <v>9704.0698887076087</v>
      </c>
      <c r="GM48" s="5">
        <f t="shared" ca="1" si="29"/>
        <v>58.452158351075383</v>
      </c>
      <c r="GN48" s="5">
        <f t="shared" ca="1" si="29"/>
        <v>32364.854864154229</v>
      </c>
      <c r="GO48" s="5">
        <f t="shared" ca="1" si="29"/>
        <v>26117.49465383761</v>
      </c>
      <c r="GP48" s="5">
        <f t="shared" ca="1" si="29"/>
        <v>457.3922206902979</v>
      </c>
      <c r="GQ48" s="5">
        <f t="shared" ca="1" si="29"/>
        <v>7304.6952408626157</v>
      </c>
      <c r="GR48" s="5">
        <f t="shared" ca="1" si="29"/>
        <v>330.25508193166218</v>
      </c>
      <c r="GS48" s="5">
        <f t="shared" ca="1" si="20"/>
        <v>756.92348694098689</v>
      </c>
      <c r="GT48" s="5">
        <f t="shared" ca="1" si="20"/>
        <v>741.73019482057543</v>
      </c>
      <c r="GU48" s="5">
        <f t="shared" ca="1" si="25"/>
        <v>460102.73560947145</v>
      </c>
      <c r="GV48" s="5">
        <f t="shared" ca="1" si="25"/>
        <v>302.12119414521419</v>
      </c>
      <c r="GW48" s="5">
        <f t="shared" ca="1" si="25"/>
        <v>7287.9320382067681</v>
      </c>
      <c r="GX48" s="5">
        <f t="shared" ca="1" si="25"/>
        <v>8429.5572643541673</v>
      </c>
      <c r="GY48" s="5">
        <f t="shared" ca="1" si="25"/>
        <v>17820.982487795594</v>
      </c>
      <c r="GZ48" s="5">
        <f t="shared" ca="1" si="25"/>
        <v>1607.5873166840977</v>
      </c>
      <c r="HA48" s="5">
        <f t="shared" ca="1" si="25"/>
        <v>123.62148370168119</v>
      </c>
      <c r="HB48" s="5">
        <f t="shared" ca="1" si="25"/>
        <v>5463.7081027602044</v>
      </c>
      <c r="HC48" s="5">
        <f t="shared" ca="1" si="25"/>
        <v>260.70042638358746</v>
      </c>
      <c r="HD48" s="5">
        <f t="shared" ca="1" si="25"/>
        <v>8453.8575009636825</v>
      </c>
      <c r="HE48" s="5">
        <f t="shared" ca="1" si="25"/>
        <v>774.09708024421298</v>
      </c>
      <c r="HF48" s="5">
        <f t="shared" ca="1" si="25"/>
        <v>9676.1450664158529</v>
      </c>
      <c r="HG48" s="5">
        <f t="shared" ca="1" si="25"/>
        <v>5010.3235647928886</v>
      </c>
      <c r="HH48" s="5">
        <f t="shared" ca="1" si="25"/>
        <v>1052.1479521096001</v>
      </c>
      <c r="HI48" s="5">
        <f t="shared" ca="1" si="25"/>
        <v>17434.683456527986</v>
      </c>
      <c r="HJ48" s="5">
        <f t="shared" ca="1" si="25"/>
        <v>27.993764651816385</v>
      </c>
      <c r="HK48" s="5">
        <f t="shared" ca="1" si="21"/>
        <v>453395.99869502854</v>
      </c>
      <c r="HL48" s="5">
        <f t="shared" ca="1" si="26"/>
        <v>3691.7696946788515</v>
      </c>
      <c r="HM48" s="5">
        <f t="shared" ca="1" si="26"/>
        <v>8841.0904311993618</v>
      </c>
      <c r="HN48" s="5">
        <f t="shared" ca="1" si="26"/>
        <v>156668.33747775268</v>
      </c>
      <c r="HO48" s="5">
        <f t="shared" ca="1" si="26"/>
        <v>110.21320869781238</v>
      </c>
      <c r="HP48" s="5">
        <f t="shared" ca="1" si="26"/>
        <v>1680.6975165943693</v>
      </c>
      <c r="HQ48" s="5">
        <f t="shared" ca="1" si="26"/>
        <v>8768.2043816577934</v>
      </c>
      <c r="HR48" s="5">
        <f t="shared" ca="1" si="26"/>
        <v>35256.023016882253</v>
      </c>
      <c r="HS48" s="5">
        <f t="shared" ca="1" si="26"/>
        <v>49.198471259728365</v>
      </c>
      <c r="HT48" s="5">
        <f t="shared" ca="1" si="26"/>
        <v>2.0039694157975334</v>
      </c>
      <c r="HU48" s="5">
        <f t="shared" ca="1" si="26"/>
        <v>2603.681956346762</v>
      </c>
      <c r="HV48" s="5">
        <f t="shared" ca="1" si="26"/>
        <v>2586.9100916720486</v>
      </c>
      <c r="HW48" s="5">
        <f t="shared" ca="1" si="26"/>
        <v>1584.2865465294929</v>
      </c>
      <c r="HX48" s="5">
        <f t="shared" ca="1" si="26"/>
        <v>392.48271951787694</v>
      </c>
      <c r="HY48" s="5">
        <f t="shared" ca="1" si="26"/>
        <v>3953.9060246569393</v>
      </c>
      <c r="HZ48" s="5">
        <f t="shared" ca="1" si="26"/>
        <v>0.45635640457732679</v>
      </c>
      <c r="IA48" s="5">
        <f t="shared" ca="1" si="26"/>
        <v>286337.12479537178</v>
      </c>
      <c r="IB48" s="5">
        <f t="shared" ca="1" si="22"/>
        <v>272232.38243217033</v>
      </c>
      <c r="IC48" s="5">
        <f t="shared" ca="1" si="22"/>
        <v>1565114.7785015861</v>
      </c>
      <c r="ID48" s="5">
        <f t="shared" ca="1" si="22"/>
        <v>5750.5912542915094</v>
      </c>
      <c r="IE48" s="5">
        <f t="shared" ca="1" si="22"/>
        <v>180.55396580744932</v>
      </c>
      <c r="IF48" s="5">
        <f t="shared" ca="1" si="22"/>
        <v>96.607196837172992</v>
      </c>
      <c r="IG48" s="5">
        <f t="shared" ca="1" si="22"/>
        <v>4516.279219879184</v>
      </c>
      <c r="IH48" s="5">
        <f t="shared" ca="1" si="22"/>
        <v>15.387549343526246</v>
      </c>
      <c r="II48" s="5">
        <f t="shared" ca="1" si="22"/>
        <v>0</v>
      </c>
      <c r="IJ48" s="5">
        <f t="shared" ca="1" si="22"/>
        <v>14.258235493662829</v>
      </c>
      <c r="IK48" s="5">
        <f t="shared" ca="1" si="22"/>
        <v>256.06887181835663</v>
      </c>
      <c r="IL48" s="5">
        <f t="shared" ref="IL48:JD63" ca="1" si="32">$B48*DE48</f>
        <v>276.02629121615144</v>
      </c>
      <c r="IM48" s="5">
        <f t="shared" ca="1" si="32"/>
        <v>63.116483362269811</v>
      </c>
      <c r="IN48" s="5">
        <f t="shared" ca="1" si="32"/>
        <v>108.57237435838631</v>
      </c>
      <c r="IO48" s="5">
        <f t="shared" ca="1" si="32"/>
        <v>0</v>
      </c>
      <c r="IP48" s="5">
        <f t="shared" ca="1" si="32"/>
        <v>59.331737003191172</v>
      </c>
      <c r="IQ48" s="5">
        <f t="shared" ca="1" si="32"/>
        <v>89428.055543676586</v>
      </c>
      <c r="IR48" s="5">
        <f t="shared" ca="1" si="32"/>
        <v>71.806360110087539</v>
      </c>
      <c r="IS48" s="5">
        <f t="shared" ca="1" si="32"/>
        <v>70.971432762104186</v>
      </c>
      <c r="IT48" s="5">
        <f t="shared" ca="1" si="32"/>
        <v>1891.0650987710208</v>
      </c>
      <c r="IU48" s="5">
        <f t="shared" ca="1" si="32"/>
        <v>569.83893087309366</v>
      </c>
      <c r="IV48" s="5">
        <f t="shared" ca="1" si="32"/>
        <v>1339.4495017129657</v>
      </c>
      <c r="IW48" s="5">
        <f t="shared" ca="1" si="32"/>
        <v>1.5657424129367323</v>
      </c>
      <c r="IX48" s="5">
        <f t="shared" ca="1" si="32"/>
        <v>39.195103737403421</v>
      </c>
      <c r="IY48" s="5">
        <f t="shared" ca="1" si="32"/>
        <v>1791.4261810621974</v>
      </c>
      <c r="IZ48" s="5">
        <f t="shared" ca="1" si="32"/>
        <v>289.27870018298842</v>
      </c>
      <c r="JA48" s="5">
        <f t="shared" ca="1" si="32"/>
        <v>4.8100818352072983</v>
      </c>
      <c r="JB48" s="5">
        <f t="shared" ca="1" si="32"/>
        <v>0</v>
      </c>
      <c r="JC48" s="5">
        <f t="shared" ca="1" si="32"/>
        <v>2094.7829398630156</v>
      </c>
      <c r="JD48" s="5">
        <f t="shared" ca="1" si="32"/>
        <v>5807.3017197749177</v>
      </c>
      <c r="JE48" s="5">
        <f t="shared" ca="1" si="30"/>
        <v>21786.128547100456</v>
      </c>
      <c r="JF48" s="5">
        <f t="shared" ca="1" si="30"/>
        <v>3810.4038714176172</v>
      </c>
      <c r="JG48" s="5">
        <f t="shared" ca="1" si="27"/>
        <v>6234.5220344720183</v>
      </c>
      <c r="JH48" s="5">
        <f t="shared" ca="1" si="27"/>
        <v>0</v>
      </c>
      <c r="JI48" s="5">
        <f t="shared" ca="1" si="27"/>
        <v>0.18115502747153295</v>
      </c>
      <c r="JJ48" s="5">
        <f t="shared" ca="1" si="17"/>
        <v>307.97175954638192</v>
      </c>
      <c r="JK48" s="5">
        <f t="shared" ca="1" si="17"/>
        <v>33.231004748642945</v>
      </c>
      <c r="JL48" s="5">
        <f t="shared" ca="1" si="17"/>
        <v>30574.839400276505</v>
      </c>
      <c r="JM48" s="5">
        <f t="shared" ca="1" si="17"/>
        <v>169.45441841932998</v>
      </c>
      <c r="JN48" s="5">
        <f t="shared" ca="1" si="17"/>
        <v>2018.5709497970472</v>
      </c>
      <c r="JO48" s="5">
        <f t="shared" ca="1" si="17"/>
        <v>12733.142881987951</v>
      </c>
    </row>
    <row r="49" spans="1:275">
      <c r="A49">
        <v>48</v>
      </c>
      <c r="B49" s="155">
        <f ca="1">OFFSET('ТЗВ всего'!$D$177,0,'quintuple effect'!A49)</f>
        <v>1.0011569529270865</v>
      </c>
      <c r="C49" s="5">
        <f ca="1">'quadruple effect'!EJ49</f>
        <v>4220.8808363067337</v>
      </c>
      <c r="D49" s="5">
        <f ca="1">'quadruple effect'!EK49</f>
        <v>7448.5406671070878</v>
      </c>
      <c r="E49" s="5">
        <f ca="1">'quadruple effect'!EL49</f>
        <v>2196.7003066468287</v>
      </c>
      <c r="F49" s="5">
        <f ca="1">'quadruple effect'!EM49</f>
        <v>174.39552728298628</v>
      </c>
      <c r="G49" s="5">
        <f ca="1">'quadruple effect'!EN49</f>
        <v>4487.3739561753619</v>
      </c>
      <c r="H49" s="5">
        <f ca="1">'quadruple effect'!EO49</f>
        <v>12598.665360001552</v>
      </c>
      <c r="I49" s="5">
        <f ca="1">'quadruple effect'!EP49</f>
        <v>1398.5406335580712</v>
      </c>
      <c r="J49" s="5">
        <f ca="1">'quadruple effect'!EQ49</f>
        <v>877.35750926090452</v>
      </c>
      <c r="K49" s="5">
        <f ca="1">'quadruple effect'!ER49</f>
        <v>826.98431520434895</v>
      </c>
      <c r="L49" s="5">
        <f ca="1">'quadruple effect'!ES49</f>
        <v>595.39373233808101</v>
      </c>
      <c r="M49" s="5">
        <f ca="1">'quadruple effect'!ET49</f>
        <v>5185.3245274512847</v>
      </c>
      <c r="N49" s="5">
        <f ca="1">'quadruple effect'!EU49</f>
        <v>0</v>
      </c>
      <c r="O49" s="5">
        <f ca="1">'quadruple effect'!EV49</f>
        <v>12.975578545421696</v>
      </c>
      <c r="P49" s="5">
        <f ca="1">'quadruple effect'!EW49</f>
        <v>24292.672012081057</v>
      </c>
      <c r="Q49" s="5">
        <f ca="1">'quadruple effect'!EX49</f>
        <v>22182.620055791285</v>
      </c>
      <c r="R49" s="5">
        <f ca="1">'quadruple effect'!EY49</f>
        <v>256.80646862833629</v>
      </c>
      <c r="S49" s="5">
        <f ca="1">'quadruple effect'!EZ49</f>
        <v>200.9285098545673</v>
      </c>
      <c r="T49" s="5">
        <f ca="1">'quadruple effect'!FA49</f>
        <v>453.73673874553901</v>
      </c>
      <c r="U49" s="5">
        <f ca="1">'quadruple effect'!FB49</f>
        <v>954.26005430594739</v>
      </c>
      <c r="V49" s="5">
        <f ca="1">'quadruple effect'!FC49</f>
        <v>7802.9921616131314</v>
      </c>
      <c r="W49" s="5">
        <f ca="1">'quadruple effect'!FD49</f>
        <v>382.46107852358762</v>
      </c>
      <c r="X49" s="5">
        <f ca="1">'quadruple effect'!FE49</f>
        <v>16075.73105219042</v>
      </c>
      <c r="Y49" s="5">
        <f ca="1">'quadruple effect'!FF49</f>
        <v>495.65053599341428</v>
      </c>
      <c r="Z49" s="5">
        <f ca="1">'quadruple effect'!FG49</f>
        <v>15.388507025631711</v>
      </c>
      <c r="AA49" s="5">
        <f ca="1">'quadruple effect'!FH49</f>
        <v>30.695891672815023</v>
      </c>
      <c r="AB49" s="5">
        <f ca="1">'quadruple effect'!FI49</f>
        <v>13544.533793073044</v>
      </c>
      <c r="AC49" s="5">
        <f ca="1">'quadruple effect'!FJ49</f>
        <v>14155.512254632726</v>
      </c>
      <c r="AD49" s="5">
        <f ca="1">'quadruple effect'!FK49</f>
        <v>32025.596914625545</v>
      </c>
      <c r="AE49" s="5">
        <f ca="1">'quadruple effect'!FL49</f>
        <v>2765.4612224854222</v>
      </c>
      <c r="AF49" s="5">
        <f ca="1">'quadruple effect'!FM49</f>
        <v>251.80318274231541</v>
      </c>
      <c r="AG49" s="5">
        <f ca="1">'quadruple effect'!FN49</f>
        <v>5618.8496721166994</v>
      </c>
      <c r="AH49" s="5">
        <f ca="1">'quadruple effect'!FO49</f>
        <v>18256.961575134304</v>
      </c>
      <c r="AI49" s="5">
        <f ca="1">'quadruple effect'!FP49</f>
        <v>7892.8397471646995</v>
      </c>
      <c r="AJ49" s="5">
        <f ca="1">'quadruple effect'!FQ49</f>
        <v>2980.1663790827065</v>
      </c>
      <c r="AK49" s="5">
        <f ca="1">'quadruple effect'!FR49</f>
        <v>927.23672240847077</v>
      </c>
      <c r="AL49" s="5">
        <f ca="1">'quadruple effect'!FS49</f>
        <v>26.284052092842138</v>
      </c>
      <c r="AM49" s="5">
        <f ca="1">'quadruple effect'!FT49</f>
        <v>1.5756971219262381E-2</v>
      </c>
      <c r="AN49" s="5">
        <f ca="1">'quadruple effect'!FU49</f>
        <v>4394.5958077341702</v>
      </c>
      <c r="AO49" s="5">
        <f ca="1">'quadruple effect'!FV49</f>
        <v>1448.7908973068254</v>
      </c>
      <c r="AP49" s="5">
        <f ca="1">'quadruple effect'!FW49</f>
        <v>8844.1965558678876</v>
      </c>
      <c r="AQ49" s="5">
        <f ca="1">'quadruple effect'!FX49</f>
        <v>10408.250203669724</v>
      </c>
      <c r="AR49" s="5">
        <f ca="1">'quadruple effect'!FY49</f>
        <v>46.909812603095745</v>
      </c>
      <c r="AS49" s="5">
        <f ca="1">'quadruple effect'!FZ49</f>
        <v>2919.5900506446633</v>
      </c>
      <c r="AT49" s="5">
        <f ca="1">'quadruple effect'!GA49</f>
        <v>482.60456221032109</v>
      </c>
      <c r="AU49" s="5">
        <f ca="1">'quadruple effect'!GB49</f>
        <v>3910.7348344078318</v>
      </c>
      <c r="AV49" s="5">
        <f ca="1">'quadruple effect'!GC49</f>
        <v>124.45250712807693</v>
      </c>
      <c r="AW49" s="5">
        <f ca="1">'quadruple effect'!GD49</f>
        <v>950.19078837035852</v>
      </c>
      <c r="AX49" s="5">
        <f ca="1">'quadruple effect'!GE49</f>
        <v>1585.8234340000431</v>
      </c>
      <c r="AY49" s="5">
        <f ca="1">'quadruple effect'!GF49</f>
        <v>209981.41199892355</v>
      </c>
      <c r="AZ49" s="5">
        <f ca="1">'quadruple effect'!GG49</f>
        <v>7457.5871348146538</v>
      </c>
      <c r="BA49" s="5">
        <f ca="1">'quadruple effect'!GH49</f>
        <v>119795.76943731155</v>
      </c>
      <c r="BB49" s="5">
        <f ca="1">'quadruple effect'!GI49</f>
        <v>39762.836664050963</v>
      </c>
      <c r="BC49" s="5">
        <f ca="1">'quadruple effect'!GJ49</f>
        <v>441.89799901654732</v>
      </c>
      <c r="BD49" s="5">
        <f ca="1">'quadruple effect'!GK49</f>
        <v>624.75318844824415</v>
      </c>
      <c r="BE49" s="5">
        <f ca="1">'quadruple effect'!GL49</f>
        <v>1661.4177571205432</v>
      </c>
      <c r="BF49" s="5">
        <f ca="1">'quadruple effect'!GM49</f>
        <v>1047.0285241672459</v>
      </c>
      <c r="BG49" s="5">
        <f ca="1">'quadruple effect'!GN49</f>
        <v>744.77379950256091</v>
      </c>
      <c r="BH49" s="5">
        <f ca="1">'quadruple effect'!GO49</f>
        <v>4179.8429347919837</v>
      </c>
      <c r="BI49" s="5">
        <f ca="1">'quadruple effect'!GP49</f>
        <v>611.84954481839486</v>
      </c>
      <c r="BJ49" s="5">
        <f ca="1">'quadruple effect'!GQ49</f>
        <v>2019.1589926755073</v>
      </c>
      <c r="BK49" s="5">
        <f ca="1">'quadruple effect'!GR49</f>
        <v>3035.9034355774206</v>
      </c>
      <c r="BL49" s="5">
        <f ca="1">'quadruple effect'!GS49</f>
        <v>2129.9723554167535</v>
      </c>
      <c r="BM49" s="5">
        <f ca="1">'quadruple effect'!GT49</f>
        <v>6092.8483320567866</v>
      </c>
      <c r="BN49" s="5">
        <f ca="1">'quadruple effect'!GU49</f>
        <v>27363.102753422554</v>
      </c>
      <c r="BO49" s="5">
        <f ca="1">'quadruple effect'!GV49</f>
        <v>39.367887147165277</v>
      </c>
      <c r="BP49" s="5">
        <f ca="1">'quadruple effect'!GW49</f>
        <v>7447.3383392825754</v>
      </c>
      <c r="BQ49" s="5">
        <f ca="1">'quadruple effect'!GX49</f>
        <v>21085.661180182753</v>
      </c>
      <c r="BR49" s="5">
        <f ca="1">'quadruple effect'!GY49</f>
        <v>10426.799951165318</v>
      </c>
      <c r="BS49" s="5">
        <f ca="1">'quadruple effect'!GZ49</f>
        <v>669.48772762421277</v>
      </c>
      <c r="BT49" s="5">
        <f ca="1">'quadruple effect'!HA49</f>
        <v>509.93175207185601</v>
      </c>
      <c r="BU49" s="5">
        <f ca="1">'quadruple effect'!HB49</f>
        <v>4600.599175277639</v>
      </c>
      <c r="BV49" s="5">
        <f ca="1">'quadruple effect'!HC49</f>
        <v>2064.1714943190304</v>
      </c>
      <c r="BW49" s="5">
        <f ca="1">'quadruple effect'!HD49</f>
        <v>19009.324728468742</v>
      </c>
      <c r="BX49" s="5">
        <f ca="1">'quadruple effect'!HE49</f>
        <v>606.53307092829425</v>
      </c>
      <c r="BY49" s="5">
        <f ca="1">'quadruple effect'!HF49</f>
        <v>2248.7181892023245</v>
      </c>
      <c r="BZ49" s="5">
        <f ca="1">'quadruple effect'!HG49</f>
        <v>2196.2598993531378</v>
      </c>
      <c r="CA49" s="5">
        <f ca="1">'quadruple effect'!HH49</f>
        <v>3769.5680774911407</v>
      </c>
      <c r="CB49" s="5">
        <f ca="1">'quadruple effect'!HI49</f>
        <v>1799.8367128529524</v>
      </c>
      <c r="CC49" s="5">
        <f ca="1">'quadruple effect'!HJ49</f>
        <v>25.474349670001608</v>
      </c>
      <c r="CD49" s="5">
        <f ca="1">'quadruple effect'!HK49</f>
        <v>603768.21801167575</v>
      </c>
      <c r="CE49" s="5">
        <f ca="1">'quadruple effect'!HL49</f>
        <v>4114.7310422873306</v>
      </c>
      <c r="CF49" s="5">
        <f ca="1">'quadruple effect'!HM49</f>
        <v>48389.657559038213</v>
      </c>
      <c r="CG49" s="5">
        <f ca="1">'quadruple effect'!HN49</f>
        <v>7737.1233286759989</v>
      </c>
      <c r="CH49" s="5">
        <f ca="1">'quadruple effect'!HO49</f>
        <v>468.28881843730585</v>
      </c>
      <c r="CI49" s="5">
        <f ca="1">'quadruple effect'!HP49</f>
        <v>662.56168092689779</v>
      </c>
      <c r="CJ49" s="5">
        <f ca="1">'quadruple effect'!HQ49</f>
        <v>6764.9959298325675</v>
      </c>
      <c r="CK49" s="5">
        <f ca="1">'quadruple effect'!HR49</f>
        <v>55705.09710586461</v>
      </c>
      <c r="CL49" s="5">
        <f ca="1">'quadruple effect'!HS49</f>
        <v>192.49694065913283</v>
      </c>
      <c r="CM49" s="5">
        <f ca="1">'quadruple effect'!HT49</f>
        <v>0</v>
      </c>
      <c r="CN49" s="5">
        <f ca="1">'quadruple effect'!HU49</f>
        <v>23369.119942420191</v>
      </c>
      <c r="CO49" s="5">
        <f ca="1">'quadruple effect'!HV49</f>
        <v>9057.7151747247517</v>
      </c>
      <c r="CP49" s="5">
        <f ca="1">'quadruple effect'!HW49</f>
        <v>373.34701296142197</v>
      </c>
      <c r="CQ49" s="5">
        <f ca="1">'quadruple effect'!HX49</f>
        <v>128.40100438578247</v>
      </c>
      <c r="CR49" s="5">
        <f ca="1">'quadruple effect'!HY49</f>
        <v>3507.5376047141717</v>
      </c>
      <c r="CS49" s="5">
        <f ca="1">'quadruple effect'!HZ49</f>
        <v>0.25843602989568232</v>
      </c>
      <c r="CT49" s="5">
        <f ca="1">'quadruple effect'!IA49</f>
        <v>1655390.7389022296</v>
      </c>
      <c r="CU49" s="5">
        <f ca="1">'quadruple effect'!IB49</f>
        <v>6725.3599349033911</v>
      </c>
      <c r="CV49" s="5">
        <f ca="1">'quadruple effect'!IC49</f>
        <v>20222.866479449978</v>
      </c>
      <c r="CW49" s="5">
        <f ca="1">'quadruple effect'!ID49</f>
        <v>416.18438166850234</v>
      </c>
      <c r="CX49" s="5">
        <f ca="1">'quadruple effect'!IE49</f>
        <v>10.368677016905187</v>
      </c>
      <c r="CY49" s="5">
        <f ca="1">'quadruple effect'!IF49</f>
        <v>185.61148713104799</v>
      </c>
      <c r="CZ49" s="5">
        <f ca="1">'quadruple effect'!IG49</f>
        <v>17.56056167630976</v>
      </c>
      <c r="DA49" s="5">
        <f ca="1">'quadruple effect'!IH49</f>
        <v>5.0858737718126193E-3</v>
      </c>
      <c r="DB49" s="5">
        <f ca="1">'quadruple effect'!II49</f>
        <v>0</v>
      </c>
      <c r="DC49" s="5">
        <f ca="1">'quadruple effect'!IJ49</f>
        <v>0</v>
      </c>
      <c r="DD49" s="5">
        <f ca="1">'quadruple effect'!IK49</f>
        <v>148.05893916958127</v>
      </c>
      <c r="DE49" s="5">
        <f ca="1">'quadruple effect'!IL49</f>
        <v>11.921464495486461</v>
      </c>
      <c r="DF49" s="5">
        <f ca="1">'quadruple effect'!IM49</f>
        <v>0</v>
      </c>
      <c r="DG49" s="5">
        <f ca="1">'quadruple effect'!IN49</f>
        <v>0</v>
      </c>
      <c r="DH49" s="5">
        <f ca="1">'quadruple effect'!IO49</f>
        <v>0</v>
      </c>
      <c r="DI49" s="5">
        <f ca="1">'quadruple effect'!IP49</f>
        <v>63.800327109427982</v>
      </c>
      <c r="DJ49" s="5">
        <f ca="1">'quadruple effect'!IQ49</f>
        <v>618254.0410348525</v>
      </c>
      <c r="DK49" s="5">
        <f ca="1">'quadruple effect'!IR49</f>
        <v>0</v>
      </c>
      <c r="DL49" s="5">
        <f ca="1">'quadruple effect'!IS49</f>
        <v>0</v>
      </c>
      <c r="DM49" s="5">
        <f ca="1">'quadruple effect'!IT49</f>
        <v>276.69625650286935</v>
      </c>
      <c r="DN49" s="5">
        <f ca="1">'quadruple effect'!IU49</f>
        <v>3.9446544230468454</v>
      </c>
      <c r="DO49" s="5">
        <f ca="1">'quadruple effect'!IV49</f>
        <v>0</v>
      </c>
      <c r="DP49" s="5">
        <f ca="1">'quadruple effect'!IW49</f>
        <v>886.94719069128882</v>
      </c>
      <c r="DQ49" s="5">
        <f ca="1">'quadruple effect'!IX49</f>
        <v>0</v>
      </c>
      <c r="DR49" s="5">
        <f ca="1">'quadruple effect'!IY49</f>
        <v>0</v>
      </c>
      <c r="DS49" s="5">
        <f ca="1">'quadruple effect'!IZ49</f>
        <v>0</v>
      </c>
      <c r="DT49" s="5">
        <f ca="1">'quadruple effect'!JA49</f>
        <v>291.00767915608901</v>
      </c>
      <c r="DU49" s="5">
        <f ca="1">'quadruple effect'!JB49</f>
        <v>0</v>
      </c>
      <c r="DV49" s="5">
        <f ca="1">'quadruple effect'!JC49</f>
        <v>0</v>
      </c>
      <c r="DW49" s="5">
        <f ca="1">'quadruple effect'!JD49</f>
        <v>4362.3694200452583</v>
      </c>
      <c r="DX49" s="5">
        <f ca="1">'quadruple effect'!JE49</f>
        <v>20300.625738023373</v>
      </c>
      <c r="DY49" s="5">
        <f ca="1">'quadruple effect'!JF49</f>
        <v>29.437912923721722</v>
      </c>
      <c r="DZ49" s="5">
        <f ca="1">'quadruple effect'!JG49</f>
        <v>201.76549202950051</v>
      </c>
      <c r="EA49" s="5">
        <f ca="1">'quadruple effect'!JH49</f>
        <v>0</v>
      </c>
      <c r="EB49" s="5">
        <f ca="1">'quadruple effect'!JI49</f>
        <v>0</v>
      </c>
      <c r="EC49" s="5">
        <f ca="1">'quadruple effect'!JJ49</f>
        <v>4180.2286062824696</v>
      </c>
      <c r="ED49" s="5">
        <f ca="1">'quadruple effect'!JK49</f>
        <v>199.31557083870891</v>
      </c>
      <c r="EE49" s="5">
        <f ca="1">'quadruple effect'!JL49</f>
        <v>2596.4012536912119</v>
      </c>
      <c r="EF49" s="5">
        <f ca="1">'quadruple effect'!JM49</f>
        <v>0.56269698216940567</v>
      </c>
      <c r="EG49" s="5">
        <f ca="1">'quadruple effect'!JN49</f>
        <v>680.12914000594151</v>
      </c>
      <c r="EH49" s="5">
        <f ca="1">'quadruple effect'!JO49</f>
        <v>3825.1803803570383</v>
      </c>
      <c r="EJ49" s="5">
        <f t="shared" ca="1" si="28"/>
        <v>4225.7641967451818</v>
      </c>
      <c r="EK49" s="5">
        <f t="shared" ca="1" si="28"/>
        <v>7457.1582780344206</v>
      </c>
      <c r="EL49" s="5">
        <f t="shared" ca="1" si="28"/>
        <v>2199.2417854965356</v>
      </c>
      <c r="EM49" s="5">
        <f t="shared" ca="1" si="28"/>
        <v>174.59729469874713</v>
      </c>
      <c r="EN49" s="5">
        <f t="shared" ca="1" si="28"/>
        <v>4492.5656366088906</v>
      </c>
      <c r="EO49" s="5">
        <f t="shared" ca="1" si="28"/>
        <v>12613.241422767189</v>
      </c>
      <c r="EP49" s="5">
        <f t="shared" ca="1" si="28"/>
        <v>1400.1586792377157</v>
      </c>
      <c r="EQ49" s="5">
        <f t="shared" ca="1" si="28"/>
        <v>878.37257059934529</v>
      </c>
      <c r="ER49" s="5">
        <f t="shared" ca="1" si="28"/>
        <v>827.94109712847921</v>
      </c>
      <c r="ES49" s="5">
        <f t="shared" ca="1" si="28"/>
        <v>596.08257485947854</v>
      </c>
      <c r="ET49" s="5">
        <f t="shared" ca="1" si="28"/>
        <v>5191.3237038412126</v>
      </c>
      <c r="EU49" s="5">
        <f t="shared" ca="1" si="28"/>
        <v>0</v>
      </c>
      <c r="EV49" s="5">
        <f t="shared" ca="1" si="28"/>
        <v>12.990590679000462</v>
      </c>
      <c r="EW49" s="5">
        <f t="shared" ca="1" si="28"/>
        <v>24320.777490072185</v>
      </c>
      <c r="EX49" s="5">
        <f t="shared" ca="1" si="28"/>
        <v>22208.284302995282</v>
      </c>
      <c r="EY49" s="5">
        <f t="shared" ref="EY49:FN65" ca="1" si="33">$B49*R49</f>
        <v>257.1035816239106</v>
      </c>
      <c r="EZ49" s="5">
        <f t="shared" ca="1" si="24"/>
        <v>201.16097468217868</v>
      </c>
      <c r="FA49" s="5">
        <f t="shared" ca="1" si="24"/>
        <v>454.26169079355736</v>
      </c>
      <c r="FB49" s="5">
        <f t="shared" ca="1" si="24"/>
        <v>955.36408826897843</v>
      </c>
      <c r="FC49" s="5">
        <f t="shared" ca="1" si="24"/>
        <v>7812.0198562345431</v>
      </c>
      <c r="FD49" s="5">
        <f t="shared" ca="1" si="24"/>
        <v>382.90356798788213</v>
      </c>
      <c r="FE49" s="5">
        <f t="shared" ca="1" si="24"/>
        <v>16094.329916286308</v>
      </c>
      <c r="FF49" s="5">
        <f t="shared" ca="1" si="24"/>
        <v>496.22398033184385</v>
      </c>
      <c r="FG49" s="5">
        <f t="shared" ca="1" si="24"/>
        <v>15.406310803878506</v>
      </c>
      <c r="FH49" s="5">
        <f t="shared" ca="1" si="24"/>
        <v>30.731405374535417</v>
      </c>
      <c r="FI49" s="5">
        <f t="shared" ca="1" si="24"/>
        <v>13560.204181090961</v>
      </c>
      <c r="FJ49" s="5">
        <f t="shared" ca="1" si="24"/>
        <v>14171.889515970131</v>
      </c>
      <c r="FK49" s="5">
        <f t="shared" ca="1" si="24"/>
        <v>32062.649022717615</v>
      </c>
      <c r="FL49" s="5">
        <f t="shared" ca="1" si="24"/>
        <v>2768.6607309415208</v>
      </c>
      <c r="FM49" s="5">
        <f t="shared" ca="1" si="24"/>
        <v>252.09450717163884</v>
      </c>
      <c r="FN49" s="5">
        <f t="shared" ref="FN49:FZ70" ca="1" si="34">$B49*AG49</f>
        <v>5625.3504166917137</v>
      </c>
      <c r="FO49" s="5">
        <f t="shared" ca="1" si="34"/>
        <v>18278.084020268361</v>
      </c>
      <c r="FP49" s="5">
        <f t="shared" ca="1" si="34"/>
        <v>7901.9713912132065</v>
      </c>
      <c r="FQ49" s="5">
        <f t="shared" ca="1" si="34"/>
        <v>2983.6142912981909</v>
      </c>
      <c r="FR49" s="5">
        <f t="shared" ca="1" si="34"/>
        <v>928.30949164856338</v>
      </c>
      <c r="FS49" s="5">
        <f t="shared" ca="1" si="34"/>
        <v>26.314461503846648</v>
      </c>
      <c r="FT49" s="5">
        <f t="shared" ca="1" si="34"/>
        <v>1.5775201293236524E-2</v>
      </c>
      <c r="FU49" s="5">
        <f t="shared" ca="1" si="34"/>
        <v>4399.6801482172905</v>
      </c>
      <c r="FV49" s="5">
        <f t="shared" ca="1" si="34"/>
        <v>1450.4670801762009</v>
      </c>
      <c r="FW49" s="5">
        <f t="shared" ca="1" si="34"/>
        <v>8854.4288749609277</v>
      </c>
      <c r="FX49" s="5">
        <f t="shared" ca="1" si="34"/>
        <v>10420.292059208708</v>
      </c>
      <c r="FY49" s="5">
        <f t="shared" ca="1" si="34"/>
        <v>46.964085048095974</v>
      </c>
      <c r="FZ49" s="5">
        <f t="shared" ca="1" si="34"/>
        <v>2922.9678788996493</v>
      </c>
      <c r="GA49" s="5">
        <f t="shared" ca="1" si="31"/>
        <v>483.16291297119562</v>
      </c>
      <c r="GB49" s="5">
        <f t="shared" ca="1" si="31"/>
        <v>3915.259370521559</v>
      </c>
      <c r="GC49" s="5">
        <f t="shared" ca="1" si="29"/>
        <v>124.59649282048201</v>
      </c>
      <c r="GD49" s="5">
        <f t="shared" ca="1" si="29"/>
        <v>951.29011438425425</v>
      </c>
      <c r="GE49" s="5">
        <f t="shared" ca="1" si="29"/>
        <v>1587.6581570638518</v>
      </c>
      <c r="GF49" s="5">
        <f t="shared" ca="1" si="29"/>
        <v>210224.35060816945</v>
      </c>
      <c r="GG49" s="5">
        <f t="shared" ca="1" si="29"/>
        <v>7466.2152120792807</v>
      </c>
      <c r="GH49" s="5">
        <f t="shared" ca="1" si="29"/>
        <v>119934.36750341463</v>
      </c>
      <c r="GI49" s="5">
        <f t="shared" ca="1" si="29"/>
        <v>39808.8403943187</v>
      </c>
      <c r="GJ49" s="5">
        <f t="shared" ca="1" si="29"/>
        <v>442.4092541999832</v>
      </c>
      <c r="GK49" s="5">
        <f t="shared" ca="1" si="29"/>
        <v>625.47599847832601</v>
      </c>
      <c r="GL49" s="5">
        <f t="shared" ca="1" si="29"/>
        <v>1663.3399392577574</v>
      </c>
      <c r="GM49" s="5">
        <f t="shared" ca="1" si="29"/>
        <v>1048.2398868830242</v>
      </c>
      <c r="GN49" s="5">
        <f t="shared" ca="1" si="29"/>
        <v>745.63546772991276</v>
      </c>
      <c r="GO49" s="5">
        <f t="shared" ca="1" si="29"/>
        <v>4184.6788163101528</v>
      </c>
      <c r="GP49" s="5">
        <f t="shared" ca="1" si="29"/>
        <v>612.5574259402091</v>
      </c>
      <c r="GQ49" s="5">
        <f t="shared" ca="1" si="29"/>
        <v>2021.4950645823362</v>
      </c>
      <c r="GR49" s="5">
        <f t="shared" ca="1" si="29"/>
        <v>3039.4158329435641</v>
      </c>
      <c r="GS49" s="5">
        <f t="shared" ref="GS49:HH65" ca="1" si="35">$B49*BL49</f>
        <v>2132.4366331679662</v>
      </c>
      <c r="GT49" s="5">
        <f t="shared" ca="1" si="35"/>
        <v>6099.897470768854</v>
      </c>
      <c r="GU49" s="5">
        <f t="shared" ca="1" si="35"/>
        <v>27394.760575247295</v>
      </c>
      <c r="GV49" s="5">
        <f t="shared" ca="1" si="35"/>
        <v>39.413433939433403</v>
      </c>
      <c r="GW49" s="5">
        <f t="shared" ca="1" si="35"/>
        <v>7455.9545591732121</v>
      </c>
      <c r="GX49" s="5">
        <f t="shared" ca="1" si="35"/>
        <v>21110.056297604719</v>
      </c>
      <c r="GY49" s="5">
        <f t="shared" ca="1" si="35"/>
        <v>10438.863267888964</v>
      </c>
      <c r="GZ49" s="5">
        <f t="shared" ca="1" si="35"/>
        <v>670.26229341033604</v>
      </c>
      <c r="HA49" s="5">
        <f t="shared" ca="1" si="35"/>
        <v>510.52171910502989</v>
      </c>
      <c r="HB49" s="5">
        <f t="shared" ca="1" si="35"/>
        <v>4605.921851959828</v>
      </c>
      <c r="HC49" s="5">
        <f t="shared" ca="1" si="35"/>
        <v>2066.5596435713915</v>
      </c>
      <c r="HD49" s="5">
        <f t="shared" ca="1" si="35"/>
        <v>19031.317622355284</v>
      </c>
      <c r="HE49" s="5">
        <f t="shared" ca="1" si="35"/>
        <v>607.23480114007953</v>
      </c>
      <c r="HF49" s="5">
        <f t="shared" ca="1" si="35"/>
        <v>2251.3198502935147</v>
      </c>
      <c r="HG49" s="5">
        <f t="shared" ca="1" si="35"/>
        <v>2198.8008686723369</v>
      </c>
      <c r="HH49" s="5">
        <f t="shared" ca="1" si="35"/>
        <v>3773.9292903122459</v>
      </c>
      <c r="HI49" s="5">
        <f t="shared" ca="1" si="25"/>
        <v>1801.9190392061653</v>
      </c>
      <c r="HJ49" s="5">
        <f t="shared" ca="1" si="25"/>
        <v>25.50382229341794</v>
      </c>
      <c r="HK49" s="5">
        <f t="shared" ca="1" si="21"/>
        <v>604466.74941878614</v>
      </c>
      <c r="HL49" s="5">
        <f t="shared" ca="1" si="26"/>
        <v>4119.4915924108791</v>
      </c>
      <c r="HM49" s="5">
        <f t="shared" ca="1" si="26"/>
        <v>48445.642114991853</v>
      </c>
      <c r="HN49" s="5">
        <f t="shared" ca="1" si="26"/>
        <v>7746.0748161583397</v>
      </c>
      <c r="HO49" s="5">
        <f t="shared" ref="HO49:ID67" ca="1" si="36">$B49*CH49</f>
        <v>468.83060655651877</v>
      </c>
      <c r="HP49" s="5">
        <f t="shared" ca="1" si="36"/>
        <v>663.32823360302154</v>
      </c>
      <c r="HQ49" s="5">
        <f t="shared" ca="1" si="36"/>
        <v>6772.822711675316</v>
      </c>
      <c r="HR49" s="5">
        <f t="shared" ca="1" si="36"/>
        <v>55769.545281014878</v>
      </c>
      <c r="HS49" s="5">
        <f t="shared" ca="1" si="36"/>
        <v>192.7196505580836</v>
      </c>
      <c r="HT49" s="5">
        <f t="shared" ca="1" si="36"/>
        <v>0</v>
      </c>
      <c r="HU49" s="5">
        <f t="shared" ca="1" si="36"/>
        <v>23396.156914141011</v>
      </c>
      <c r="HV49" s="5">
        <f t="shared" ca="1" si="36"/>
        <v>9068.194524808865</v>
      </c>
      <c r="HW49" s="5">
        <f t="shared" ca="1" si="36"/>
        <v>373.77895788088671</v>
      </c>
      <c r="HX49" s="5">
        <f t="shared" ca="1" si="36"/>
        <v>128.54955830364744</v>
      </c>
      <c r="HY49" s="5">
        <f t="shared" ca="1" si="36"/>
        <v>3511.5956606128116</v>
      </c>
      <c r="HZ49" s="5">
        <f t="shared" ca="1" si="36"/>
        <v>0.25873502821693473</v>
      </c>
      <c r="IA49" s="5">
        <f t="shared" ca="1" si="36"/>
        <v>1657305.9480630744</v>
      </c>
      <c r="IB49" s="5">
        <f t="shared" ca="1" si="36"/>
        <v>6733.1408597657883</v>
      </c>
      <c r="IC49" s="5">
        <f t="shared" ca="1" si="36"/>
        <v>20246.263384017457</v>
      </c>
      <c r="ID49" s="5">
        <f t="shared" ca="1" si="36"/>
        <v>416.66588740708141</v>
      </c>
      <c r="IE49" s="5">
        <f t="shared" ref="HZ49:IO70" ca="1" si="37">$B49*CX49</f>
        <v>10.38067308812991</v>
      </c>
      <c r="IF49" s="5">
        <f t="shared" ca="1" si="37"/>
        <v>185.82623088438513</v>
      </c>
      <c r="IG49" s="5">
        <f t="shared" ca="1" si="37"/>
        <v>17.580878419542451</v>
      </c>
      <c r="IH49" s="5">
        <f t="shared" ca="1" si="37"/>
        <v>5.0917578883597102E-3</v>
      </c>
      <c r="II49" s="5">
        <f t="shared" ca="1" si="37"/>
        <v>0</v>
      </c>
      <c r="IJ49" s="5">
        <f t="shared" ca="1" si="37"/>
        <v>0</v>
      </c>
      <c r="IK49" s="5">
        <f t="shared" ca="1" si="37"/>
        <v>148.23023639263482</v>
      </c>
      <c r="IL49" s="5">
        <f t="shared" ca="1" si="37"/>
        <v>11.935257068729673</v>
      </c>
      <c r="IM49" s="5">
        <f t="shared" ca="1" si="37"/>
        <v>0</v>
      </c>
      <c r="IN49" s="5">
        <f t="shared" ca="1" si="37"/>
        <v>0</v>
      </c>
      <c r="IO49" s="5">
        <f t="shared" ca="1" si="32"/>
        <v>0</v>
      </c>
      <c r="IP49" s="5">
        <f t="shared" ca="1" si="32"/>
        <v>63.874141084626309</v>
      </c>
      <c r="IQ49" s="5">
        <f t="shared" ca="1" si="32"/>
        <v>618969.33185731084</v>
      </c>
      <c r="IR49" s="5">
        <f t="shared" ca="1" si="32"/>
        <v>0</v>
      </c>
      <c r="IS49" s="5">
        <f t="shared" ca="1" si="32"/>
        <v>0</v>
      </c>
      <c r="IT49" s="5">
        <f t="shared" ca="1" si="32"/>
        <v>277.01638104674424</v>
      </c>
      <c r="IU49" s="5">
        <f t="shared" ca="1" si="32"/>
        <v>3.9492182025279341</v>
      </c>
      <c r="IV49" s="5">
        <f t="shared" ca="1" si="32"/>
        <v>0</v>
      </c>
      <c r="IW49" s="5">
        <f t="shared" ca="1" si="32"/>
        <v>887.97334683973031</v>
      </c>
      <c r="IX49" s="5">
        <f t="shared" ca="1" si="32"/>
        <v>0</v>
      </c>
      <c r="IY49" s="5">
        <f t="shared" ca="1" si="32"/>
        <v>0</v>
      </c>
      <c r="IZ49" s="5">
        <f t="shared" ca="1" si="32"/>
        <v>0</v>
      </c>
      <c r="JA49" s="5">
        <f t="shared" ca="1" si="32"/>
        <v>291.34436134229333</v>
      </c>
      <c r="JB49" s="5">
        <f t="shared" ca="1" si="32"/>
        <v>0</v>
      </c>
      <c r="JC49" s="5">
        <f t="shared" ca="1" si="32"/>
        <v>0</v>
      </c>
      <c r="JD49" s="5">
        <f t="shared" ca="1" si="32"/>
        <v>4367.4164761148122</v>
      </c>
      <c r="JE49" s="5">
        <f t="shared" ca="1" si="30"/>
        <v>20324.112606392668</v>
      </c>
      <c r="JF49" s="5">
        <f t="shared" ca="1" si="30"/>
        <v>29.471971203246138</v>
      </c>
      <c r="JG49" s="5">
        <f t="shared" ca="1" si="27"/>
        <v>201.9989252060891</v>
      </c>
      <c r="JH49" s="5">
        <f t="shared" ca="1" si="27"/>
        <v>0</v>
      </c>
      <c r="JI49" s="5">
        <f t="shared" ca="1" si="27"/>
        <v>0</v>
      </c>
      <c r="JJ49" s="5">
        <f t="shared" ca="1" si="17"/>
        <v>4185.0649340043992</v>
      </c>
      <c r="JK49" s="5">
        <f t="shared" ref="JJ49:JO91" ca="1" si="38">$B49*ED49</f>
        <v>199.54616957180468</v>
      </c>
      <c r="JL49" s="5">
        <f t="shared" ca="1" si="38"/>
        <v>2599.4051677215612</v>
      </c>
      <c r="JM49" s="5">
        <f t="shared" ca="1" si="38"/>
        <v>0.56334799608998931</v>
      </c>
      <c r="JN49" s="5">
        <f t="shared" ca="1" si="38"/>
        <v>680.91601740526824</v>
      </c>
      <c r="JO49" s="5">
        <f t="shared" ca="1" si="38"/>
        <v>3829.6059339947265</v>
      </c>
    </row>
    <row r="50" spans="1:275">
      <c r="A50">
        <v>49</v>
      </c>
      <c r="B50" s="155">
        <f ca="1">OFFSET('ТЗВ всего'!$D$177,0,'quintuple effect'!A50)</f>
        <v>1.0013409213042721</v>
      </c>
      <c r="C50" s="5">
        <f ca="1">'quadruple effect'!EJ50</f>
        <v>17527.136501037519</v>
      </c>
      <c r="D50" s="5">
        <f ca="1">'quadruple effect'!EK50</f>
        <v>5551.0499892384632</v>
      </c>
      <c r="E50" s="5">
        <f ca="1">'quadruple effect'!EL50</f>
        <v>6765.9428749925974</v>
      </c>
      <c r="F50" s="5">
        <f ca="1">'quadruple effect'!EM50</f>
        <v>116.01063307118795</v>
      </c>
      <c r="G50" s="5">
        <f ca="1">'quadruple effect'!EN50</f>
        <v>376074.52291682025</v>
      </c>
      <c r="H50" s="5">
        <f ca="1">'quadruple effect'!EO50</f>
        <v>33339.38123022356</v>
      </c>
      <c r="I50" s="5">
        <f ca="1">'quadruple effect'!EP50</f>
        <v>1062.4251715061359</v>
      </c>
      <c r="J50" s="5">
        <f ca="1">'quadruple effect'!EQ50</f>
        <v>443.40239490531877</v>
      </c>
      <c r="K50" s="5">
        <f ca="1">'quadruple effect'!ER50</f>
        <v>119.30523552678059</v>
      </c>
      <c r="L50" s="5">
        <f ca="1">'quadruple effect'!ES50</f>
        <v>65.068659869109382</v>
      </c>
      <c r="M50" s="5">
        <f ca="1">'quadruple effect'!ET50</f>
        <v>655.00955228676673</v>
      </c>
      <c r="N50" s="5">
        <f ca="1">'quadruple effect'!EU50</f>
        <v>0</v>
      </c>
      <c r="O50" s="5">
        <f ca="1">'quadruple effect'!EV50</f>
        <v>4.6546762945583842</v>
      </c>
      <c r="P50" s="5">
        <f ca="1">'quadruple effect'!EW50</f>
        <v>7919.6090075095854</v>
      </c>
      <c r="Q50" s="5">
        <f ca="1">'quadruple effect'!EX50</f>
        <v>5978.7893024340628</v>
      </c>
      <c r="R50" s="5">
        <f ca="1">'quadruple effect'!EY50</f>
        <v>9492.2485606452774</v>
      </c>
      <c r="S50" s="5">
        <f ca="1">'quadruple effect'!EZ50</f>
        <v>756.20347665868997</v>
      </c>
      <c r="T50" s="5">
        <f ca="1">'quadruple effect'!FA50</f>
        <v>108562.97125230714</v>
      </c>
      <c r="U50" s="5">
        <f ca="1">'quadruple effect'!FB50</f>
        <v>74271.971861639511</v>
      </c>
      <c r="V50" s="5">
        <f ca="1">'quadruple effect'!FC50</f>
        <v>23775.60419628178</v>
      </c>
      <c r="W50" s="5">
        <f ca="1">'quadruple effect'!FD50</f>
        <v>14887.560898764064</v>
      </c>
      <c r="X50" s="5">
        <f ca="1">'quadruple effect'!FE50</f>
        <v>48803.15846099858</v>
      </c>
      <c r="Y50" s="5">
        <f ca="1">'quadruple effect'!FF50</f>
        <v>16291.428054708509</v>
      </c>
      <c r="Z50" s="5">
        <f ca="1">'quadruple effect'!FG50</f>
        <v>1696.871597129209</v>
      </c>
      <c r="AA50" s="5">
        <f ca="1">'quadruple effect'!FH50</f>
        <v>9788.6966944014075</v>
      </c>
      <c r="AB50" s="5">
        <f ca="1">'quadruple effect'!FI50</f>
        <v>488306.05305054621</v>
      </c>
      <c r="AC50" s="5">
        <f ca="1">'quadruple effect'!FJ50</f>
        <v>127.94117642051849</v>
      </c>
      <c r="AD50" s="5">
        <f ca="1">'quadruple effect'!FK50</f>
        <v>68186.548394043537</v>
      </c>
      <c r="AE50" s="5">
        <f ca="1">'quadruple effect'!FL50</f>
        <v>22696.696914463322</v>
      </c>
      <c r="AF50" s="5">
        <f ca="1">'quadruple effect'!FM50</f>
        <v>738.71530352592663</v>
      </c>
      <c r="AG50" s="5">
        <f ca="1">'quadruple effect'!FN50</f>
        <v>40471.32889579016</v>
      </c>
      <c r="AH50" s="5">
        <f ca="1">'quadruple effect'!FO50</f>
        <v>17507.495601915718</v>
      </c>
      <c r="AI50" s="5">
        <f ca="1">'quadruple effect'!FP50</f>
        <v>380.95062983511963</v>
      </c>
      <c r="AJ50" s="5">
        <f ca="1">'quadruple effect'!FQ50</f>
        <v>592.65232456987269</v>
      </c>
      <c r="AK50" s="5">
        <f ca="1">'quadruple effect'!FR50</f>
        <v>4109.8224530027601</v>
      </c>
      <c r="AL50" s="5">
        <f ca="1">'quadruple effect'!FS50</f>
        <v>389.06484200127869</v>
      </c>
      <c r="AM50" s="5">
        <f ca="1">'quadruple effect'!FT50</f>
        <v>4.0012719044075547E-3</v>
      </c>
      <c r="AN50" s="5">
        <f ca="1">'quadruple effect'!FU50</f>
        <v>1668.4374523604413</v>
      </c>
      <c r="AO50" s="5">
        <f ca="1">'quadruple effect'!FV50</f>
        <v>3622.1811640847573</v>
      </c>
      <c r="AP50" s="5">
        <f ca="1">'quadruple effect'!FW50</f>
        <v>24092.621834360325</v>
      </c>
      <c r="AQ50" s="5">
        <f ca="1">'quadruple effect'!FX50</f>
        <v>3157.3642310158593</v>
      </c>
      <c r="AR50" s="5">
        <f ca="1">'quadruple effect'!FY50</f>
        <v>596.03292697532606</v>
      </c>
      <c r="AS50" s="5">
        <f ca="1">'quadruple effect'!FZ50</f>
        <v>2023.8234078677312</v>
      </c>
      <c r="AT50" s="5">
        <f ca="1">'quadruple effect'!GA50</f>
        <v>8033.4500512841869</v>
      </c>
      <c r="AU50" s="5">
        <f ca="1">'quadruple effect'!GB50</f>
        <v>3659.4686732024229</v>
      </c>
      <c r="AV50" s="5">
        <f ca="1">'quadruple effect'!GC50</f>
        <v>598.10058470962872</v>
      </c>
      <c r="AW50" s="5">
        <f ca="1">'quadruple effect'!GD50</f>
        <v>15203.479098326614</v>
      </c>
      <c r="AX50" s="5">
        <f ca="1">'quadruple effect'!GE50</f>
        <v>734.30915303229392</v>
      </c>
      <c r="AY50" s="5">
        <f ca="1">'quadruple effect'!GF50</f>
        <v>16915.993691124615</v>
      </c>
      <c r="AZ50" s="5">
        <f ca="1">'quadruple effect'!GG50</f>
        <v>81776.272854893628</v>
      </c>
      <c r="BA50" s="5">
        <f ca="1">'quadruple effect'!GH50</f>
        <v>9745.2299631134447</v>
      </c>
      <c r="BB50" s="5">
        <f ca="1">'quadruple effect'!GI50</f>
        <v>4425.8284108789385</v>
      </c>
      <c r="BC50" s="5">
        <f ca="1">'quadruple effect'!GJ50</f>
        <v>771.36382887883894</v>
      </c>
      <c r="BD50" s="5">
        <f ca="1">'quadruple effect'!GK50</f>
        <v>107.01836127086564</v>
      </c>
      <c r="BE50" s="5">
        <f ca="1">'quadruple effect'!GL50</f>
        <v>81.077081543586132</v>
      </c>
      <c r="BF50" s="5">
        <f ca="1">'quadruple effect'!GM50</f>
        <v>125.37530393395446</v>
      </c>
      <c r="BG50" s="5">
        <f ca="1">'quadruple effect'!GN50</f>
        <v>637.9794586572458</v>
      </c>
      <c r="BH50" s="5">
        <f ca="1">'quadruple effect'!GO50</f>
        <v>13128.328434015817</v>
      </c>
      <c r="BI50" s="5">
        <f ca="1">'quadruple effect'!GP50</f>
        <v>1254.5530345197576</v>
      </c>
      <c r="BJ50" s="5">
        <f ca="1">'quadruple effect'!GQ50</f>
        <v>406.11981279480415</v>
      </c>
      <c r="BK50" s="5">
        <f ca="1">'quadruple effect'!GR50</f>
        <v>75.184403412642098</v>
      </c>
      <c r="BL50" s="5">
        <f ca="1">'quadruple effect'!GS50</f>
        <v>6244.0807542794846</v>
      </c>
      <c r="BM50" s="5">
        <f ca="1">'quadruple effect'!GT50</f>
        <v>384.86062408558655</v>
      </c>
      <c r="BN50" s="5">
        <f ca="1">'quadruple effect'!GU50</f>
        <v>11165.705862273344</v>
      </c>
      <c r="BO50" s="5">
        <f ca="1">'quadruple effect'!GV50</f>
        <v>4.2901797358188762</v>
      </c>
      <c r="BP50" s="5">
        <f ca="1">'quadruple effect'!GW50</f>
        <v>3201.2359508908494</v>
      </c>
      <c r="BQ50" s="5">
        <f ca="1">'quadruple effect'!GX50</f>
        <v>1945.7549343369308</v>
      </c>
      <c r="BR50" s="5">
        <f ca="1">'quadruple effect'!GY50</f>
        <v>650.26859384465092</v>
      </c>
      <c r="BS50" s="5">
        <f ca="1">'quadruple effect'!GZ50</f>
        <v>262.08220949813915</v>
      </c>
      <c r="BT50" s="5">
        <f ca="1">'quadruple effect'!HA50</f>
        <v>37.900695504616515</v>
      </c>
      <c r="BU50" s="5">
        <f ca="1">'quadruple effect'!HB50</f>
        <v>375.08821544265982</v>
      </c>
      <c r="BV50" s="5">
        <f ca="1">'quadruple effect'!HC50</f>
        <v>518.37936098507316</v>
      </c>
      <c r="BW50" s="5">
        <f ca="1">'quadruple effect'!HD50</f>
        <v>3328.5801562209367</v>
      </c>
      <c r="BX50" s="5">
        <f ca="1">'quadruple effect'!HE50</f>
        <v>102.09802120153314</v>
      </c>
      <c r="BY50" s="5">
        <f ca="1">'quadruple effect'!HF50</f>
        <v>12248.457620925577</v>
      </c>
      <c r="BZ50" s="5">
        <f ca="1">'quadruple effect'!HG50</f>
        <v>812.17580554739834</v>
      </c>
      <c r="CA50" s="5">
        <f ca="1">'quadruple effect'!HH50</f>
        <v>361.35517097812135</v>
      </c>
      <c r="CB50" s="5">
        <f ca="1">'quadruple effect'!HI50</f>
        <v>244.96390903353699</v>
      </c>
      <c r="CC50" s="5">
        <f ca="1">'quadruple effect'!HJ50</f>
        <v>11.47628685143958</v>
      </c>
      <c r="CD50" s="5">
        <f ca="1">'quadruple effect'!HK50</f>
        <v>154356.07128190986</v>
      </c>
      <c r="CE50" s="5">
        <f ca="1">'quadruple effect'!HL50</f>
        <v>2044.4678019938945</v>
      </c>
      <c r="CF50" s="5">
        <f ca="1">'quadruple effect'!HM50</f>
        <v>23275.27572012872</v>
      </c>
      <c r="CG50" s="5">
        <f ca="1">'quadruple effect'!HN50</f>
        <v>11388.116388683038</v>
      </c>
      <c r="CH50" s="5">
        <f ca="1">'quadruple effect'!HO50</f>
        <v>70.076623482196183</v>
      </c>
      <c r="CI50" s="5">
        <f ca="1">'quadruple effect'!HP50</f>
        <v>231.99479318994648</v>
      </c>
      <c r="CJ50" s="5">
        <f ca="1">'quadruple effect'!HQ50</f>
        <v>488.33953106849788</v>
      </c>
      <c r="CK50" s="5">
        <f ca="1">'quadruple effect'!HR50</f>
        <v>30.352901542719486</v>
      </c>
      <c r="CL50" s="5">
        <f ca="1">'quadruple effect'!HS50</f>
        <v>5.3452885653230053</v>
      </c>
      <c r="CM50" s="5">
        <f ca="1">'quadruple effect'!HT50</f>
        <v>0.85443588114469005</v>
      </c>
      <c r="CN50" s="5">
        <f ca="1">'quadruple effect'!HU50</f>
        <v>4.0287224015832825E-2</v>
      </c>
      <c r="CO50" s="5">
        <f ca="1">'quadruple effect'!HV50</f>
        <v>692.69645139671013</v>
      </c>
      <c r="CP50" s="5">
        <f ca="1">'quadruple effect'!HW50</f>
        <v>423.84982114279205</v>
      </c>
      <c r="CQ50" s="5">
        <f ca="1">'quadruple effect'!HX50</f>
        <v>50.04510290187801</v>
      </c>
      <c r="CR50" s="5">
        <f ca="1">'quadruple effect'!HY50</f>
        <v>726.76611207290023</v>
      </c>
      <c r="CS50" s="5">
        <f ca="1">'quadruple effect'!HZ50</f>
        <v>0.29691149396584149</v>
      </c>
      <c r="CT50" s="5">
        <f ca="1">'quadruple effect'!IA50</f>
        <v>6775.4102429174718</v>
      </c>
      <c r="CU50" s="5">
        <f ca="1">'quadruple effect'!IB50</f>
        <v>303552.0006025561</v>
      </c>
      <c r="CV50" s="5">
        <f ca="1">'quadruple effect'!IC50</f>
        <v>21593.372298631803</v>
      </c>
      <c r="CW50" s="5">
        <f ca="1">'quadruple effect'!ID50</f>
        <v>1.654419233107673</v>
      </c>
      <c r="CX50" s="5">
        <f ca="1">'quadruple effect'!IE50</f>
        <v>2.7276392633774154</v>
      </c>
      <c r="CY50" s="5">
        <f ca="1">'quadruple effect'!IF50</f>
        <v>0</v>
      </c>
      <c r="CZ50" s="5">
        <f ca="1">'quadruple effect'!IG50</f>
        <v>5725.9880674982605</v>
      </c>
      <c r="DA50" s="5">
        <f ca="1">'quadruple effect'!IH50</f>
        <v>1.1993581569740319</v>
      </c>
      <c r="DB50" s="5">
        <f ca="1">'quadruple effect'!II50</f>
        <v>0</v>
      </c>
      <c r="DC50" s="5">
        <f ca="1">'quadruple effect'!IJ50</f>
        <v>366.61906284689439</v>
      </c>
      <c r="DD50" s="5">
        <f ca="1">'quadruple effect'!IK50</f>
        <v>271.63217825278082</v>
      </c>
      <c r="DE50" s="5">
        <f ca="1">'quadruple effect'!IL50</f>
        <v>1746.6753283934422</v>
      </c>
      <c r="DF50" s="5">
        <f ca="1">'quadruple effect'!IM50</f>
        <v>22.38016391142542</v>
      </c>
      <c r="DG50" s="5">
        <f ca="1">'quadruple effect'!IN50</f>
        <v>30.934224863948391</v>
      </c>
      <c r="DH50" s="5">
        <f ca="1">'quadruple effect'!IO50</f>
        <v>0</v>
      </c>
      <c r="DI50" s="5">
        <f ca="1">'quadruple effect'!IP50</f>
        <v>2934.6024230663497</v>
      </c>
      <c r="DJ50" s="5">
        <f ca="1">'quadruple effect'!IQ50</f>
        <v>1327.0360622960643</v>
      </c>
      <c r="DK50" s="5">
        <f ca="1">'quadruple effect'!IR50</f>
        <v>0</v>
      </c>
      <c r="DL50" s="5">
        <f ca="1">'quadruple effect'!IS50</f>
        <v>0</v>
      </c>
      <c r="DM50" s="5">
        <f ca="1">'quadruple effect'!IT50</f>
        <v>1.400478964011139</v>
      </c>
      <c r="DN50" s="5">
        <f ca="1">'quadruple effect'!IU50</f>
        <v>572.91105151759814</v>
      </c>
      <c r="DO50" s="5">
        <f ca="1">'quadruple effect'!IV50</f>
        <v>6.7040649472875504</v>
      </c>
      <c r="DP50" s="5">
        <f ca="1">'quadruple effect'!IW50</f>
        <v>125.49835790846738</v>
      </c>
      <c r="DQ50" s="5">
        <f ca="1">'quadruple effect'!IX50</f>
        <v>0</v>
      </c>
      <c r="DR50" s="5">
        <f ca="1">'quadruple effect'!IY50</f>
        <v>13324.823600115782</v>
      </c>
      <c r="DS50" s="5">
        <f ca="1">'quadruple effect'!IZ50</f>
        <v>0</v>
      </c>
      <c r="DT50" s="5">
        <f ca="1">'quadruple effect'!JA50</f>
        <v>25.566277014557652</v>
      </c>
      <c r="DU50" s="5">
        <f ca="1">'quadruple effect'!JB50</f>
        <v>0</v>
      </c>
      <c r="DV50" s="5">
        <f ca="1">'quadruple effect'!JC50</f>
        <v>0</v>
      </c>
      <c r="DW50" s="5">
        <f ca="1">'quadruple effect'!JD50</f>
        <v>2180.2795357940049</v>
      </c>
      <c r="DX50" s="5">
        <f ca="1">'quadruple effect'!JE50</f>
        <v>4835.932282266971</v>
      </c>
      <c r="DY50" s="5">
        <f ca="1">'quadruple effect'!JF50</f>
        <v>768.34748658572562</v>
      </c>
      <c r="DZ50" s="5">
        <f ca="1">'quadruple effect'!JG50</f>
        <v>587.44413519349632</v>
      </c>
      <c r="EA50" s="5">
        <f ca="1">'quadruple effect'!JH50</f>
        <v>0</v>
      </c>
      <c r="EB50" s="5">
        <f ca="1">'quadruple effect'!JI50</f>
        <v>0</v>
      </c>
      <c r="EC50" s="5">
        <f ca="1">'quadruple effect'!JJ50</f>
        <v>22.908603761266367</v>
      </c>
      <c r="ED50" s="5">
        <f ca="1">'quadruple effect'!JK50</f>
        <v>0</v>
      </c>
      <c r="EE50" s="5">
        <f ca="1">'quadruple effect'!JL50</f>
        <v>7.6042960428530062</v>
      </c>
      <c r="EF50" s="5">
        <f ca="1">'quadruple effect'!JM50</f>
        <v>128.3483728695436</v>
      </c>
      <c r="EG50" s="5">
        <f ca="1">'quadruple effect'!JN50</f>
        <v>0.20521137584645666</v>
      </c>
      <c r="EH50" s="5">
        <f ca="1">'quadruple effect'!JO50</f>
        <v>9.4795200270521569</v>
      </c>
      <c r="EJ50" s="5">
        <f t="shared" ref="EJ50:EX66" ca="1" si="39">$B50*C50</f>
        <v>17550.639011774645</v>
      </c>
      <c r="EK50" s="5">
        <f t="shared" ca="1" si="39"/>
        <v>5558.4935104301121</v>
      </c>
      <c r="EL50" s="5">
        <f t="shared" ca="1" si="39"/>
        <v>6775.0154719371631</v>
      </c>
      <c r="EM50" s="5">
        <f t="shared" ca="1" si="39"/>
        <v>116.1661942005952</v>
      </c>
      <c r="EN50" s="5">
        <f t="shared" ca="1" si="39"/>
        <v>376578.80925659341</v>
      </c>
      <c r="EO50" s="5">
        <f t="shared" ca="1" si="39"/>
        <v>33384.08671678642</v>
      </c>
      <c r="EP50" s="5">
        <f t="shared" ca="1" si="39"/>
        <v>1063.8498000528034</v>
      </c>
      <c r="EQ50" s="5">
        <f t="shared" ca="1" si="39"/>
        <v>443.99696262301256</v>
      </c>
      <c r="ER50" s="5">
        <f t="shared" ca="1" si="39"/>
        <v>119.46521445880965</v>
      </c>
      <c r="ES50" s="5">
        <f t="shared" ca="1" si="39"/>
        <v>65.155911821368306</v>
      </c>
      <c r="ET50" s="5">
        <f t="shared" ca="1" si="39"/>
        <v>655.88786854992975</v>
      </c>
      <c r="EU50" s="5">
        <f t="shared" ca="1" si="39"/>
        <v>0</v>
      </c>
      <c r="EV50" s="5">
        <f t="shared" ca="1" si="39"/>
        <v>4.660917849166248</v>
      </c>
      <c r="EW50" s="5">
        <f t="shared" ca="1" si="39"/>
        <v>7930.2285799492602</v>
      </c>
      <c r="EX50" s="5">
        <f t="shared" ca="1" si="39"/>
        <v>5986.8063883834511</v>
      </c>
      <c r="EY50" s="5">
        <f t="shared" ca="1" si="33"/>
        <v>9504.9769189656927</v>
      </c>
      <c r="EZ50" s="5">
        <f t="shared" ca="1" si="33"/>
        <v>757.21748601090621</v>
      </c>
      <c r="FA50" s="5">
        <f t="shared" ca="1" si="33"/>
        <v>108708.54565331443</v>
      </c>
      <c r="FB50" s="5">
        <f t="shared" ca="1" si="33"/>
        <v>74371.564731019083</v>
      </c>
      <c r="FC50" s="5">
        <f t="shared" ca="1" si="33"/>
        <v>23807.485410470515</v>
      </c>
      <c r="FD50" s="5">
        <f t="shared" ca="1" si="33"/>
        <v>14907.523946341866</v>
      </c>
      <c r="FE50" s="5">
        <f t="shared" ca="1" si="33"/>
        <v>48868.599655894701</v>
      </c>
      <c r="FF50" s="5">
        <f t="shared" ca="1" si="33"/>
        <v>16313.273577664084</v>
      </c>
      <c r="FG50" s="5">
        <f t="shared" ca="1" si="33"/>
        <v>1699.1469684044139</v>
      </c>
      <c r="FH50" s="5">
        <f t="shared" ca="1" si="33"/>
        <v>9801.822566339988</v>
      </c>
      <c r="FI50" s="5">
        <f t="shared" ca="1" si="33"/>
        <v>488960.83304008673</v>
      </c>
      <c r="FJ50" s="5">
        <f t="shared" ca="1" si="33"/>
        <v>128.11273546967439</v>
      </c>
      <c r="FK50" s="5">
        <f t="shared" ca="1" si="33"/>
        <v>68277.981189449885</v>
      </c>
      <c r="FL50" s="5">
        <f t="shared" ca="1" si="33"/>
        <v>22727.131398892532</v>
      </c>
      <c r="FM50" s="5">
        <f t="shared" ca="1" si="33"/>
        <v>739.70586261421636</v>
      </c>
      <c r="FN50" s="5">
        <f t="shared" ca="1" si="33"/>
        <v>40525.597762918725</v>
      </c>
      <c r="FO50" s="5">
        <f t="shared" ca="1" si="34"/>
        <v>17530.971775752776</v>
      </c>
      <c r="FP50" s="5">
        <f t="shared" ca="1" si="34"/>
        <v>381.46145465054144</v>
      </c>
      <c r="FQ50" s="5">
        <f t="shared" ca="1" si="34"/>
        <v>593.4470246979148</v>
      </c>
      <c r="FR50" s="5">
        <f t="shared" ca="1" si="34"/>
        <v>4115.3334014867669</v>
      </c>
      <c r="FS50" s="5">
        <f t="shared" ca="1" si="34"/>
        <v>389.58654733666145</v>
      </c>
      <c r="FT50" s="5">
        <f t="shared" ca="1" si="34"/>
        <v>4.0066372951483601E-3</v>
      </c>
      <c r="FU50" s="5">
        <f t="shared" ca="1" si="34"/>
        <v>1670.6746956851568</v>
      </c>
      <c r="FV50" s="5">
        <f t="shared" ca="1" si="34"/>
        <v>3627.0382239756118</v>
      </c>
      <c r="FW50" s="5">
        <f t="shared" ca="1" si="34"/>
        <v>24124.92814425379</v>
      </c>
      <c r="FX50" s="5">
        <f t="shared" ca="1" si="34"/>
        <v>3161.5980079785754</v>
      </c>
      <c r="FY50" s="5">
        <f t="shared" ca="1" si="34"/>
        <v>596.83216022515489</v>
      </c>
      <c r="FZ50" s="5">
        <f t="shared" ca="1" si="34"/>
        <v>2026.5371957914256</v>
      </c>
      <c r="GA50" s="5">
        <f t="shared" ca="1" si="31"/>
        <v>8044.2222756047595</v>
      </c>
      <c r="GB50" s="5">
        <f t="shared" ca="1" si="31"/>
        <v>3664.3757327086364</v>
      </c>
      <c r="GC50" s="5">
        <f t="shared" ca="1" si="29"/>
        <v>598.90259052576346</v>
      </c>
      <c r="GD50" s="5">
        <f t="shared" ca="1" si="29"/>
        <v>15223.865767348616</v>
      </c>
      <c r="GE50" s="5">
        <f t="shared" ca="1" si="29"/>
        <v>735.29380381951694</v>
      </c>
      <c r="GF50" s="5">
        <f t="shared" ca="1" si="29"/>
        <v>16938.676707447976</v>
      </c>
      <c r="GG50" s="5">
        <f t="shared" ca="1" si="29"/>
        <v>81885.928401348719</v>
      </c>
      <c r="GH50" s="5">
        <f t="shared" ca="1" si="29"/>
        <v>9758.2975495860137</v>
      </c>
      <c r="GI50" s="5">
        <f t="shared" ca="1" si="29"/>
        <v>4431.7630984841389</v>
      </c>
      <c r="GJ50" s="5">
        <f t="shared" ca="1" si="29"/>
        <v>772.39816707032753</v>
      </c>
      <c r="GK50" s="5">
        <f t="shared" ca="1" si="29"/>
        <v>107.16186447144203</v>
      </c>
      <c r="GL50" s="5">
        <f t="shared" ca="1" si="29"/>
        <v>81.185799529516132</v>
      </c>
      <c r="GM50" s="5">
        <f t="shared" ca="1" si="29"/>
        <v>125.54342235002909</v>
      </c>
      <c r="GN50" s="5">
        <f t="shared" ca="1" si="29"/>
        <v>638.83493890504724</v>
      </c>
      <c r="GO50" s="5">
        <f t="shared" ca="1" si="29"/>
        <v>13145.93248930247</v>
      </c>
      <c r="GP50" s="5">
        <f t="shared" ca="1" si="29"/>
        <v>1256.2352914110843</v>
      </c>
      <c r="GQ50" s="5">
        <f t="shared" ca="1" si="29"/>
        <v>406.66438750386772</v>
      </c>
      <c r="GR50" s="5">
        <f t="shared" ca="1" si="29"/>
        <v>75.285219780927093</v>
      </c>
      <c r="GS50" s="5">
        <f t="shared" ca="1" si="35"/>
        <v>6252.4535751884932</v>
      </c>
      <c r="GT50" s="5">
        <f t="shared" ca="1" si="35"/>
        <v>385.37669189559836</v>
      </c>
      <c r="GU50" s="5">
        <f t="shared" ca="1" si="35"/>
        <v>11180.678195141301</v>
      </c>
      <c r="GV50" s="5">
        <f t="shared" ca="1" si="35"/>
        <v>4.2959325292257926</v>
      </c>
      <c r="GW50" s="5">
        <f t="shared" ca="1" si="35"/>
        <v>3205.5285563774005</v>
      </c>
      <c r="GX50" s="5">
        <f t="shared" ca="1" si="35"/>
        <v>1948.3640385812757</v>
      </c>
      <c r="GY50" s="5">
        <f t="shared" ca="1" si="35"/>
        <v>651.14055285563632</v>
      </c>
      <c r="GZ50" s="5">
        <f t="shared" ca="1" si="35"/>
        <v>262.43364111632593</v>
      </c>
      <c r="HA50" s="5">
        <f t="shared" ca="1" si="35"/>
        <v>37.951517354665384</v>
      </c>
      <c r="HB50" s="5">
        <f t="shared" ca="1" si="35"/>
        <v>375.59117922172828</v>
      </c>
      <c r="HC50" s="5">
        <f t="shared" ca="1" si="35"/>
        <v>519.07446691391306</v>
      </c>
      <c r="HD50" s="5">
        <f t="shared" ca="1" si="35"/>
        <v>3333.0435202653907</v>
      </c>
      <c r="HE50" s="5">
        <f t="shared" ca="1" si="35"/>
        <v>102.23492661328631</v>
      </c>
      <c r="HF50" s="5">
        <f t="shared" ca="1" si="35"/>
        <v>12264.881838693951</v>
      </c>
      <c r="HG50" s="5">
        <f t="shared" ca="1" si="35"/>
        <v>813.26486938787116</v>
      </c>
      <c r="HH50" s="5">
        <f t="shared" ca="1" si="35"/>
        <v>361.83971982529482</v>
      </c>
      <c r="HI50" s="5">
        <f t="shared" ca="1" si="25"/>
        <v>245.29238635793783</v>
      </c>
      <c r="HJ50" s="5">
        <f t="shared" ref="HI50:HX68" ca="1" si="40">$B50*CC50</f>
        <v>11.491675648972613</v>
      </c>
      <c r="HK50" s="5">
        <f t="shared" ca="1" si="40"/>
        <v>154563.05062633552</v>
      </c>
      <c r="HL50" s="5">
        <f t="shared" ca="1" si="40"/>
        <v>2047.2092724254865</v>
      </c>
      <c r="HM50" s="5">
        <f t="shared" ca="1" si="40"/>
        <v>23306.486033204648</v>
      </c>
      <c r="HN50" s="5">
        <f t="shared" ca="1" si="40"/>
        <v>11403.386956564154</v>
      </c>
      <c r="HO50" s="5">
        <f t="shared" ca="1" si="40"/>
        <v>70.170590719554909</v>
      </c>
      <c r="HP50" s="5">
        <f t="shared" ca="1" si="40"/>
        <v>232.30587995061506</v>
      </c>
      <c r="HQ50" s="5">
        <f t="shared" ca="1" si="40"/>
        <v>488.99435594942588</v>
      </c>
      <c r="HR50" s="5">
        <f t="shared" ca="1" si="40"/>
        <v>30.393602395044592</v>
      </c>
      <c r="HS50" s="5">
        <f t="shared" ca="1" si="40"/>
        <v>5.3524561766377294</v>
      </c>
      <c r="HT50" s="5">
        <f t="shared" ca="1" si="40"/>
        <v>0.85558161242085151</v>
      </c>
      <c r="HU50" s="5">
        <f t="shared" ca="1" si="40"/>
        <v>4.0341246012805636E-2</v>
      </c>
      <c r="HV50" s="5">
        <f t="shared" ca="1" si="40"/>
        <v>693.62530282578166</v>
      </c>
      <c r="HW50" s="5">
        <f t="shared" ca="1" si="36"/>
        <v>424.41817039777436</v>
      </c>
      <c r="HX50" s="5">
        <f t="shared" ca="1" si="36"/>
        <v>50.112209446533626</v>
      </c>
      <c r="HY50" s="5">
        <f t="shared" ca="1" si="36"/>
        <v>727.74064823580181</v>
      </c>
      <c r="HZ50" s="5">
        <f t="shared" ca="1" si="37"/>
        <v>0.29730962891358353</v>
      </c>
      <c r="IA50" s="5">
        <f t="shared" ca="1" si="37"/>
        <v>6784.4955348573831</v>
      </c>
      <c r="IB50" s="5">
        <f t="shared" ca="1" si="37"/>
        <v>303959.03994711849</v>
      </c>
      <c r="IC50" s="5">
        <f t="shared" ca="1" si="37"/>
        <v>21622.327311578116</v>
      </c>
      <c r="ID50" s="5">
        <f t="shared" ca="1" si="37"/>
        <v>1.6566376791035446</v>
      </c>
      <c r="IE50" s="5">
        <f t="shared" ca="1" si="37"/>
        <v>2.7312968129760473</v>
      </c>
      <c r="IF50" s="5">
        <f t="shared" ca="1" si="37"/>
        <v>0</v>
      </c>
      <c r="IG50" s="5">
        <f t="shared" ca="1" si="37"/>
        <v>5733.666166885977</v>
      </c>
      <c r="IH50" s="5">
        <f t="shared" ca="1" si="37"/>
        <v>1.2009664018781709</v>
      </c>
      <c r="II50" s="5">
        <f t="shared" ca="1" si="37"/>
        <v>0</v>
      </c>
      <c r="IJ50" s="5">
        <f t="shared" ca="1" si="37"/>
        <v>367.1106701588181</v>
      </c>
      <c r="IK50" s="5">
        <f t="shared" ca="1" si="37"/>
        <v>271.99641562752583</v>
      </c>
      <c r="IL50" s="5">
        <f t="shared" ca="1" si="37"/>
        <v>1749.0174825529314</v>
      </c>
      <c r="IM50" s="5">
        <f t="shared" ca="1" si="37"/>
        <v>22.410173950007351</v>
      </c>
      <c r="IN50" s="5">
        <f t="shared" ca="1" si="37"/>
        <v>30.975705225099603</v>
      </c>
      <c r="IO50" s="5">
        <f t="shared" ca="1" si="32"/>
        <v>0</v>
      </c>
      <c r="IP50" s="5">
        <f t="shared" ca="1" si="32"/>
        <v>2938.5374939750081</v>
      </c>
      <c r="IQ50" s="5">
        <f t="shared" ca="1" si="32"/>
        <v>1328.8155132235345</v>
      </c>
      <c r="IR50" s="5">
        <f t="shared" ca="1" si="32"/>
        <v>0</v>
      </c>
      <c r="IS50" s="5">
        <f t="shared" ca="1" si="32"/>
        <v>0</v>
      </c>
      <c r="IT50" s="5">
        <f t="shared" ca="1" si="32"/>
        <v>1.4023568960901664</v>
      </c>
      <c r="IU50" s="5">
        <f t="shared" ca="1" si="32"/>
        <v>573.67928015203097</v>
      </c>
      <c r="IV50" s="5">
        <f t="shared" ca="1" si="32"/>
        <v>6.7130545708005922</v>
      </c>
      <c r="IW50" s="5">
        <f t="shared" ca="1" si="32"/>
        <v>125.66664133023801</v>
      </c>
      <c r="IX50" s="5">
        <f t="shared" ca="1" si="32"/>
        <v>0</v>
      </c>
      <c r="IY50" s="5">
        <f t="shared" ca="1" si="32"/>
        <v>13342.691139956845</v>
      </c>
      <c r="IZ50" s="5">
        <f t="shared" ca="1" si="32"/>
        <v>0</v>
      </c>
      <c r="JA50" s="5">
        <f t="shared" ca="1" si="32"/>
        <v>25.600559380077396</v>
      </c>
      <c r="JB50" s="5">
        <f t="shared" ca="1" si="32"/>
        <v>0</v>
      </c>
      <c r="JC50" s="5">
        <f t="shared" ca="1" si="32"/>
        <v>0</v>
      </c>
      <c r="JD50" s="5">
        <f t="shared" ca="1" si="32"/>
        <v>2183.2031190728194</v>
      </c>
      <c r="JE50" s="5">
        <f t="shared" ca="1" si="30"/>
        <v>4842.4168868902798</v>
      </c>
      <c r="JF50" s="5">
        <f t="shared" ca="1" si="30"/>
        <v>769.37778009957231</v>
      </c>
      <c r="JG50" s="5">
        <f t="shared" ca="1" si="27"/>
        <v>588.23185154944701</v>
      </c>
      <c r="JH50" s="5">
        <f t="shared" ca="1" si="27"/>
        <v>0</v>
      </c>
      <c r="JI50" s="5">
        <f t="shared" ca="1" si="27"/>
        <v>0</v>
      </c>
      <c r="JJ50" s="5">
        <f t="shared" ca="1" si="38"/>
        <v>22.939322396100977</v>
      </c>
      <c r="JK50" s="5">
        <f t="shared" ca="1" si="38"/>
        <v>0</v>
      </c>
      <c r="JL50" s="5">
        <f t="shared" ca="1" si="38"/>
        <v>7.61449280542086</v>
      </c>
      <c r="JM50" s="5">
        <f t="shared" ca="1" si="38"/>
        <v>128.52047793709303</v>
      </c>
      <c r="JN50" s="5">
        <f t="shared" ca="1" si="38"/>
        <v>0.20548654815220815</v>
      </c>
      <c r="JO50" s="5">
        <f t="shared" ca="1" si="38"/>
        <v>9.492231317410706</v>
      </c>
    </row>
    <row r="51" spans="1:275">
      <c r="A51">
        <v>50</v>
      </c>
      <c r="B51" s="155">
        <f ca="1">OFFSET('ТЗВ всего'!$D$177,0,'quintuple effect'!A51)</f>
        <v>1.0013010665315965</v>
      </c>
      <c r="C51" s="5">
        <f ca="1">'quadruple effect'!EJ51</f>
        <v>228.50900725820651</v>
      </c>
      <c r="D51" s="5">
        <f ca="1">'quadruple effect'!EK51</f>
        <v>183987.83994395973</v>
      </c>
      <c r="E51" s="5">
        <f ca="1">'quadruple effect'!EL51</f>
        <v>67.211809092568032</v>
      </c>
      <c r="F51" s="5">
        <f ca="1">'quadruple effect'!EM51</f>
        <v>0</v>
      </c>
      <c r="G51" s="5">
        <f ca="1">'quadruple effect'!EN51</f>
        <v>52729.963768146496</v>
      </c>
      <c r="H51" s="5">
        <f ca="1">'quadruple effect'!EO51</f>
        <v>471.84238794008212</v>
      </c>
      <c r="I51" s="5">
        <f ca="1">'quadruple effect'!EP51</f>
        <v>486.80650968172506</v>
      </c>
      <c r="J51" s="5">
        <f ca="1">'quadruple effect'!EQ51</f>
        <v>0.13038795948425072</v>
      </c>
      <c r="K51" s="5">
        <f ca="1">'quadruple effect'!ER51</f>
        <v>12079.84087246709</v>
      </c>
      <c r="L51" s="5">
        <f ca="1">'quadruple effect'!ES51</f>
        <v>113.18874841142143</v>
      </c>
      <c r="M51" s="5">
        <f ca="1">'quadruple effect'!ET51</f>
        <v>476.71312990834855</v>
      </c>
      <c r="N51" s="5">
        <f ca="1">'quadruple effect'!EU51</f>
        <v>0</v>
      </c>
      <c r="O51" s="5">
        <f ca="1">'quadruple effect'!EV51</f>
        <v>1.0164956251486719</v>
      </c>
      <c r="P51" s="5">
        <f ca="1">'quadruple effect'!EW51</f>
        <v>743.08709286427074</v>
      </c>
      <c r="Q51" s="5">
        <f ca="1">'quadruple effect'!EX51</f>
        <v>239.12436350468096</v>
      </c>
      <c r="R51" s="5">
        <f ca="1">'quadruple effect'!EY51</f>
        <v>1803.8480050038581</v>
      </c>
      <c r="S51" s="5">
        <f ca="1">'quadruple effect'!EZ51</f>
        <v>2.5539681522570232E-3</v>
      </c>
      <c r="T51" s="5">
        <f ca="1">'quadruple effect'!FA51</f>
        <v>1172.5647530876904</v>
      </c>
      <c r="U51" s="5">
        <f ca="1">'quadruple effect'!FB51</f>
        <v>112.14213117028848</v>
      </c>
      <c r="V51" s="5">
        <f ca="1">'quadruple effect'!FC51</f>
        <v>905.09271818946786</v>
      </c>
      <c r="W51" s="5">
        <f ca="1">'quadruple effect'!FD51</f>
        <v>1112.5471018821238</v>
      </c>
      <c r="X51" s="5">
        <f ca="1">'quadruple effect'!FE51</f>
        <v>3978.3622116480492</v>
      </c>
      <c r="Y51" s="5">
        <f ca="1">'quadruple effect'!FF51</f>
        <v>103.64904503791423</v>
      </c>
      <c r="Z51" s="5">
        <f ca="1">'quadruple effect'!FG51</f>
        <v>7.601070130379024</v>
      </c>
      <c r="AA51" s="5">
        <f ca="1">'quadruple effect'!FH51</f>
        <v>131.19923183298232</v>
      </c>
      <c r="AB51" s="5">
        <f ca="1">'quadruple effect'!FI51</f>
        <v>32880.484083727708</v>
      </c>
      <c r="AC51" s="5">
        <f ca="1">'quadruple effect'!FJ51</f>
        <v>76.461308119268153</v>
      </c>
      <c r="AD51" s="5">
        <f ca="1">'quadruple effect'!FK51</f>
        <v>895.37495417300886</v>
      </c>
      <c r="AE51" s="5">
        <f ca="1">'quadruple effect'!FL51</f>
        <v>245.11479542600205</v>
      </c>
      <c r="AF51" s="5">
        <f ca="1">'quadruple effect'!FM51</f>
        <v>3.0485127950282012</v>
      </c>
      <c r="AG51" s="5">
        <f ca="1">'quadruple effect'!FN51</f>
        <v>1553.6628278473404</v>
      </c>
      <c r="AH51" s="5">
        <f ca="1">'quadruple effect'!FO51</f>
        <v>733.76335503069049</v>
      </c>
      <c r="AI51" s="5">
        <f ca="1">'quadruple effect'!FP51</f>
        <v>93.911922826307574</v>
      </c>
      <c r="AJ51" s="5">
        <f ca="1">'quadruple effect'!FQ51</f>
        <v>1856.1271173376122</v>
      </c>
      <c r="AK51" s="5">
        <f ca="1">'quadruple effect'!FR51</f>
        <v>381.54407419405493</v>
      </c>
      <c r="AL51" s="5">
        <f ca="1">'quadruple effect'!FS51</f>
        <v>1.629970319547968</v>
      </c>
      <c r="AM51" s="5">
        <f ca="1">'quadruple effect'!FT51</f>
        <v>0.10387437993586304</v>
      </c>
      <c r="AN51" s="5">
        <f ca="1">'quadruple effect'!FU51</f>
        <v>3298.9317014373119</v>
      </c>
      <c r="AO51" s="5">
        <f ca="1">'quadruple effect'!FV51</f>
        <v>842.69164823980441</v>
      </c>
      <c r="AP51" s="5">
        <f ca="1">'quadruple effect'!FW51</f>
        <v>131.51320412435606</v>
      </c>
      <c r="AQ51" s="5">
        <f ca="1">'quadruple effect'!FX51</f>
        <v>1023.2021849270543</v>
      </c>
      <c r="AR51" s="5">
        <f ca="1">'quadruple effect'!FY51</f>
        <v>21.606789503360428</v>
      </c>
      <c r="AS51" s="5">
        <f ca="1">'quadruple effect'!FZ51</f>
        <v>91.910014948745371</v>
      </c>
      <c r="AT51" s="5">
        <f ca="1">'quadruple effect'!GA51</f>
        <v>435.728781412346</v>
      </c>
      <c r="AU51" s="5">
        <f ca="1">'quadruple effect'!GB51</f>
        <v>123.49790952180848</v>
      </c>
      <c r="AV51" s="5">
        <f ca="1">'quadruple effect'!GC51</f>
        <v>3.5228967681490082</v>
      </c>
      <c r="AW51" s="5">
        <f ca="1">'quadruple effect'!GD51</f>
        <v>553.85890108788772</v>
      </c>
      <c r="AX51" s="5">
        <f ca="1">'quadruple effect'!GE51</f>
        <v>248.88062978912689</v>
      </c>
      <c r="AY51" s="5">
        <f ca="1">'quadruple effect'!GF51</f>
        <v>47779.920537603277</v>
      </c>
      <c r="AZ51" s="5">
        <f ca="1">'quadruple effect'!GG51</f>
        <v>1054.0915259881567</v>
      </c>
      <c r="BA51" s="5">
        <f ca="1">'quadruple effect'!GH51</f>
        <v>96044.269697840675</v>
      </c>
      <c r="BB51" s="5">
        <f ca="1">'quadruple effect'!GI51</f>
        <v>22542.542780517786</v>
      </c>
      <c r="BC51" s="5">
        <f ca="1">'quadruple effect'!GJ51</f>
        <v>63.807049402539739</v>
      </c>
      <c r="BD51" s="5">
        <f ca="1">'quadruple effect'!GK51</f>
        <v>67.342581050971489</v>
      </c>
      <c r="BE51" s="5">
        <f ca="1">'quadruple effect'!GL51</f>
        <v>124.5770703909794</v>
      </c>
      <c r="BF51" s="5">
        <f ca="1">'quadruple effect'!GM51</f>
        <v>2329.1297453456864</v>
      </c>
      <c r="BG51" s="5">
        <f ca="1">'quadruple effect'!GN51</f>
        <v>82.324377310835374</v>
      </c>
      <c r="BH51" s="5">
        <f ca="1">'quadruple effect'!GO51</f>
        <v>10106.127532542487</v>
      </c>
      <c r="BI51" s="5">
        <f ca="1">'quadruple effect'!GP51</f>
        <v>46.363249941998184</v>
      </c>
      <c r="BJ51" s="5">
        <f ca="1">'quadruple effect'!GQ51</f>
        <v>282.89052835751602</v>
      </c>
      <c r="BK51" s="5">
        <f ca="1">'quadruple effect'!GR51</f>
        <v>66.190256530033793</v>
      </c>
      <c r="BL51" s="5">
        <f ca="1">'quadruple effect'!GS51</f>
        <v>542.36718281731828</v>
      </c>
      <c r="BM51" s="5">
        <f ca="1">'quadruple effect'!GT51</f>
        <v>1295.312026060097</v>
      </c>
      <c r="BN51" s="5">
        <f ca="1">'quadruple effect'!GU51</f>
        <v>11674.667710325675</v>
      </c>
      <c r="BO51" s="5">
        <f ca="1">'quadruple effect'!GV51</f>
        <v>6.8215380818155849</v>
      </c>
      <c r="BP51" s="5">
        <f ca="1">'quadruple effect'!GW51</f>
        <v>3645.5299462228036</v>
      </c>
      <c r="BQ51" s="5">
        <f ca="1">'quadruple effect'!GX51</f>
        <v>13546.083391229658</v>
      </c>
      <c r="BR51" s="5">
        <f ca="1">'quadruple effect'!GY51</f>
        <v>372.27872292291596</v>
      </c>
      <c r="BS51" s="5">
        <f ca="1">'quadruple effect'!GZ51</f>
        <v>314.25353767991299</v>
      </c>
      <c r="BT51" s="5">
        <f ca="1">'quadruple effect'!HA51</f>
        <v>250.99255004396471</v>
      </c>
      <c r="BU51" s="5">
        <f ca="1">'quadruple effect'!HB51</f>
        <v>108.18467756515983</v>
      </c>
      <c r="BV51" s="5">
        <f ca="1">'quadruple effect'!HC51</f>
        <v>145.08692194729801</v>
      </c>
      <c r="BW51" s="5">
        <f ca="1">'quadruple effect'!HD51</f>
        <v>89.237776099044993</v>
      </c>
      <c r="BX51" s="5">
        <f ca="1">'quadruple effect'!HE51</f>
        <v>80.256245179925131</v>
      </c>
      <c r="BY51" s="5">
        <f ca="1">'quadruple effect'!HF51</f>
        <v>434.08188988447233</v>
      </c>
      <c r="BZ51" s="5">
        <f ca="1">'quadruple effect'!HG51</f>
        <v>78.78129179559815</v>
      </c>
      <c r="CA51" s="5">
        <f ca="1">'quadruple effect'!HH51</f>
        <v>15.030156937600287</v>
      </c>
      <c r="CB51" s="5">
        <f ca="1">'quadruple effect'!HI51</f>
        <v>367.74319303292276</v>
      </c>
      <c r="CC51" s="5">
        <f ca="1">'quadruple effect'!HJ51</f>
        <v>8.8473391287705621</v>
      </c>
      <c r="CD51" s="5">
        <f ca="1">'quadruple effect'!HK51</f>
        <v>141.8298142239166</v>
      </c>
      <c r="CE51" s="5">
        <f ca="1">'quadruple effect'!HL51</f>
        <v>53.494285648154261</v>
      </c>
      <c r="CF51" s="5">
        <f ca="1">'quadruple effect'!HM51</f>
        <v>1147.5852075926582</v>
      </c>
      <c r="CG51" s="5">
        <f ca="1">'quadruple effect'!HN51</f>
        <v>3627.8321110907646</v>
      </c>
      <c r="CH51" s="5">
        <f ca="1">'quadruple effect'!HO51</f>
        <v>227.28860798270884</v>
      </c>
      <c r="CI51" s="5">
        <f ca="1">'quadruple effect'!HP51</f>
        <v>9.3451248534302636</v>
      </c>
      <c r="CJ51" s="5">
        <f ca="1">'quadruple effect'!HQ51</f>
        <v>3248.7066989712239</v>
      </c>
      <c r="CK51" s="5">
        <f ca="1">'quadruple effect'!HR51</f>
        <v>152.49969893199165</v>
      </c>
      <c r="CL51" s="5">
        <f ca="1">'quadruple effect'!HS51</f>
        <v>1.2853548757777233</v>
      </c>
      <c r="CM51" s="5">
        <f ca="1">'quadruple effect'!HT51</f>
        <v>0</v>
      </c>
      <c r="CN51" s="5">
        <f ca="1">'quadruple effect'!HU51</f>
        <v>0.6141500844683947</v>
      </c>
      <c r="CO51" s="5">
        <f ca="1">'quadruple effect'!HV51</f>
        <v>482.93156255883684</v>
      </c>
      <c r="CP51" s="5">
        <f ca="1">'quadruple effect'!HW51</f>
        <v>82.053444226773081</v>
      </c>
      <c r="CQ51" s="5">
        <f ca="1">'quadruple effect'!HX51</f>
        <v>0.64272192719103549</v>
      </c>
      <c r="CR51" s="5">
        <f ca="1">'quadruple effect'!HY51</f>
        <v>867.61905678913615</v>
      </c>
      <c r="CS51" s="5">
        <f ca="1">'quadruple effect'!HZ51</f>
        <v>4.1631234263773138E-2</v>
      </c>
      <c r="CT51" s="5">
        <f ca="1">'quadruple effect'!IA51</f>
        <v>1577686.8727814807</v>
      </c>
      <c r="CU51" s="5">
        <f ca="1">'quadruple effect'!IB51</f>
        <v>79732.832743878593</v>
      </c>
      <c r="CV51" s="5">
        <f ca="1">'quadruple effect'!IC51</f>
        <v>126377.03697825006</v>
      </c>
      <c r="CW51" s="5">
        <f ca="1">'quadruple effect'!ID51</f>
        <v>10585.34471596995</v>
      </c>
      <c r="CX51" s="5">
        <f ca="1">'quadruple effect'!IE51</f>
        <v>0</v>
      </c>
      <c r="CY51" s="5">
        <f ca="1">'quadruple effect'!IF51</f>
        <v>234.5073171106975</v>
      </c>
      <c r="CZ51" s="5">
        <f ca="1">'quadruple effect'!IG51</f>
        <v>4397.2562538785851</v>
      </c>
      <c r="DA51" s="5">
        <f ca="1">'quadruple effect'!IH51</f>
        <v>5.4499888293051413E-3</v>
      </c>
      <c r="DB51" s="5">
        <f ca="1">'quadruple effect'!II51</f>
        <v>0</v>
      </c>
      <c r="DC51" s="5">
        <f ca="1">'quadruple effect'!IJ51</f>
        <v>0</v>
      </c>
      <c r="DD51" s="5">
        <f ca="1">'quadruple effect'!IK51</f>
        <v>6.3351602529752515</v>
      </c>
      <c r="DE51" s="5">
        <f ca="1">'quadruple effect'!IL51</f>
        <v>2.8532671481611955</v>
      </c>
      <c r="DF51" s="5">
        <f ca="1">'quadruple effect'!IM51</f>
        <v>0</v>
      </c>
      <c r="DG51" s="5">
        <f ca="1">'quadruple effect'!IN51</f>
        <v>0</v>
      </c>
      <c r="DH51" s="5">
        <f ca="1">'quadruple effect'!IO51</f>
        <v>4.2460938164544917</v>
      </c>
      <c r="DI51" s="5">
        <f ca="1">'quadruple effect'!IP51</f>
        <v>86.683167372089741</v>
      </c>
      <c r="DJ51" s="5">
        <f ca="1">'quadruple effect'!IQ51</f>
        <v>414354.29222408426</v>
      </c>
      <c r="DK51" s="5">
        <f ca="1">'quadruple effect'!IR51</f>
        <v>16.100180359266993</v>
      </c>
      <c r="DL51" s="5">
        <f ca="1">'quadruple effect'!IS51</f>
        <v>0</v>
      </c>
      <c r="DM51" s="5">
        <f ca="1">'quadruple effect'!IT51</f>
        <v>63.852171977230689</v>
      </c>
      <c r="DN51" s="5">
        <f ca="1">'quadruple effect'!IU51</f>
        <v>971.08685686499996</v>
      </c>
      <c r="DO51" s="5">
        <f ca="1">'quadruple effect'!IV51</f>
        <v>0.1351330327160003</v>
      </c>
      <c r="DP51" s="5">
        <f ca="1">'quadruple effect'!IW51</f>
        <v>0</v>
      </c>
      <c r="DQ51" s="5">
        <f ca="1">'quadruple effect'!IX51</f>
        <v>0</v>
      </c>
      <c r="DR51" s="5">
        <f ca="1">'quadruple effect'!IY51</f>
        <v>28.780624761246443</v>
      </c>
      <c r="DS51" s="5">
        <f ca="1">'quadruple effect'!IZ51</f>
        <v>0</v>
      </c>
      <c r="DT51" s="5">
        <f ca="1">'quadruple effect'!JA51</f>
        <v>83.613764795086553</v>
      </c>
      <c r="DU51" s="5">
        <f ca="1">'quadruple effect'!JB51</f>
        <v>0</v>
      </c>
      <c r="DV51" s="5">
        <f ca="1">'quadruple effect'!JC51</f>
        <v>0</v>
      </c>
      <c r="DW51" s="5">
        <f ca="1">'quadruple effect'!JD51</f>
        <v>89.575369617201886</v>
      </c>
      <c r="DX51" s="5">
        <f ca="1">'quadruple effect'!JE51</f>
        <v>22894.489827056543</v>
      </c>
      <c r="DY51" s="5">
        <f ca="1">'quadruple effect'!JF51</f>
        <v>14908.368042442466</v>
      </c>
      <c r="DZ51" s="5">
        <f ca="1">'quadruple effect'!JG51</f>
        <v>4413.6986936315798</v>
      </c>
      <c r="EA51" s="5">
        <f ca="1">'quadruple effect'!JH51</f>
        <v>0</v>
      </c>
      <c r="EB51" s="5">
        <f ca="1">'quadruple effect'!JI51</f>
        <v>1766.36305586654</v>
      </c>
      <c r="EC51" s="5">
        <f ca="1">'quadruple effect'!JJ51</f>
        <v>1176.022042971513</v>
      </c>
      <c r="ED51" s="5">
        <f ca="1">'quadruple effect'!JK51</f>
        <v>226.8741445124104</v>
      </c>
      <c r="EE51" s="5">
        <f ca="1">'quadruple effect'!JL51</f>
        <v>649.73980519911777</v>
      </c>
      <c r="EF51" s="5">
        <f ca="1">'quadruple effect'!JM51</f>
        <v>1.3535879896865561</v>
      </c>
      <c r="EG51" s="5">
        <f ca="1">'quadruple effect'!JN51</f>
        <v>0</v>
      </c>
      <c r="EH51" s="5">
        <f ca="1">'quadruple effect'!JO51</f>
        <v>0</v>
      </c>
      <c r="EJ51" s="5">
        <f t="shared" ca="1" si="39"/>
        <v>228.8063126797185</v>
      </c>
      <c r="EK51" s="5">
        <f t="shared" ca="1" si="39"/>
        <v>184227.22036473153</v>
      </c>
      <c r="EL51" s="5">
        <f t="shared" ca="1" si="39"/>
        <v>67.299256127906418</v>
      </c>
      <c r="EM51" s="5">
        <f t="shared" ca="1" si="39"/>
        <v>0</v>
      </c>
      <c r="EN51" s="5">
        <f t="shared" ca="1" si="39"/>
        <v>52798.568959217526</v>
      </c>
      <c r="EO51" s="5">
        <f t="shared" ca="1" si="39"/>
        <v>472.45628627921951</v>
      </c>
      <c r="EP51" s="5">
        <f t="shared" ca="1" si="39"/>
        <v>487.43987733883523</v>
      </c>
      <c r="EQ51" s="5">
        <f t="shared" ca="1" si="39"/>
        <v>0.13055760289445884</v>
      </c>
      <c r="ER51" s="5">
        <f t="shared" ca="1" si="39"/>
        <v>12095.557549133267</v>
      </c>
      <c r="ES51" s="5">
        <f t="shared" ca="1" si="39"/>
        <v>113.33601450373283</v>
      </c>
      <c r="ET51" s="5">
        <f t="shared" ca="1" si="39"/>
        <v>477.33336540684491</v>
      </c>
      <c r="EU51" s="5">
        <f t="shared" ca="1" si="39"/>
        <v>0</v>
      </c>
      <c r="EV51" s="5">
        <f t="shared" ca="1" si="39"/>
        <v>1.0178181535860671</v>
      </c>
      <c r="EW51" s="5">
        <f t="shared" ca="1" si="39"/>
        <v>744.0538986108578</v>
      </c>
      <c r="EX51" s="5">
        <f t="shared" ca="1" si="39"/>
        <v>239.43548021092622</v>
      </c>
      <c r="EY51" s="5">
        <f t="shared" ca="1" si="33"/>
        <v>1806.1949312712557</v>
      </c>
      <c r="EZ51" s="5">
        <f t="shared" ca="1" si="33"/>
        <v>2.5572910347426881E-3</v>
      </c>
      <c r="FA51" s="5">
        <f t="shared" ca="1" si="33"/>
        <v>1174.0903378440626</v>
      </c>
      <c r="FB51" s="5">
        <f t="shared" ca="1" si="33"/>
        <v>112.28803554393605</v>
      </c>
      <c r="FC51" s="5">
        <f t="shared" ca="1" si="33"/>
        <v>906.27030403309584</v>
      </c>
      <c r="FD51" s="5">
        <f t="shared" ca="1" si="33"/>
        <v>1113.9945996812073</v>
      </c>
      <c r="FE51" s="5">
        <f t="shared" ca="1" si="33"/>
        <v>3983.5383255721927</v>
      </c>
      <c r="FF51" s="5">
        <f t="shared" ca="1" si="33"/>
        <v>103.78389934144499</v>
      </c>
      <c r="FG51" s="5">
        <f t="shared" ca="1" si="33"/>
        <v>7.6109596283299776</v>
      </c>
      <c r="FH51" s="5">
        <f t="shared" ca="1" si="33"/>
        <v>131.36993076249138</v>
      </c>
      <c r="FI51" s="5">
        <f t="shared" ca="1" si="33"/>
        <v>32923.263781111738</v>
      </c>
      <c r="FJ51" s="5">
        <f t="shared" ca="1" si="33"/>
        <v>76.560789368224221</v>
      </c>
      <c r="FK51" s="5">
        <f t="shared" ca="1" si="33"/>
        <v>896.53989655911312</v>
      </c>
      <c r="FL51" s="5">
        <f t="shared" ca="1" si="33"/>
        <v>245.43370608272994</v>
      </c>
      <c r="FM51" s="5">
        <f t="shared" ca="1" si="33"/>
        <v>3.0524791129969557</v>
      </c>
      <c r="FN51" s="5">
        <f t="shared" ca="1" si="33"/>
        <v>1555.6842465540381</v>
      </c>
      <c r="FO51" s="5">
        <f t="shared" ca="1" si="34"/>
        <v>734.7180299740329</v>
      </c>
      <c r="FP51" s="5">
        <f t="shared" ca="1" si="34"/>
        <v>94.034108486014745</v>
      </c>
      <c r="FQ51" s="5">
        <f t="shared" ca="1" si="34"/>
        <v>1858.5420622083686</v>
      </c>
      <c r="FR51" s="5">
        <f t="shared" ca="1" si="34"/>
        <v>382.04048841931774</v>
      </c>
      <c r="FS51" s="5">
        <f t="shared" ca="1" si="34"/>
        <v>1.6320910193782274</v>
      </c>
      <c r="FT51" s="5">
        <f t="shared" ca="1" si="34"/>
        <v>0.10400952741508793</v>
      </c>
      <c r="FU51" s="5">
        <f t="shared" ca="1" si="34"/>
        <v>3303.2238310640746</v>
      </c>
      <c r="FV51" s="5">
        <f t="shared" ca="1" si="34"/>
        <v>843.78804613978502</v>
      </c>
      <c r="FW51" s="5">
        <f t="shared" ca="1" si="34"/>
        <v>131.68431155270528</v>
      </c>
      <c r="FX51" s="5">
        <f t="shared" ca="1" si="34"/>
        <v>1024.5334390449193</v>
      </c>
      <c r="FY51" s="5">
        <f t="shared" ca="1" si="34"/>
        <v>21.634901374038499</v>
      </c>
      <c r="FZ51" s="5">
        <f t="shared" ca="1" si="34"/>
        <v>92.029595993113716</v>
      </c>
      <c r="GA51" s="5">
        <f t="shared" ca="1" si="31"/>
        <v>436.29569354669491</v>
      </c>
      <c r="GB51" s="5">
        <f t="shared" ca="1" si="31"/>
        <v>123.65858851860943</v>
      </c>
      <c r="GC51" s="5">
        <f t="shared" ca="1" si="29"/>
        <v>3.5274802912283163</v>
      </c>
      <c r="GD51" s="5">
        <f t="shared" ca="1" si="29"/>
        <v>554.57950836731993</v>
      </c>
      <c r="GE51" s="5">
        <f t="shared" ca="1" si="29"/>
        <v>249.20444004690816</v>
      </c>
      <c r="GF51" s="5">
        <f t="shared" ca="1" si="29"/>
        <v>47842.085393097092</v>
      </c>
      <c r="GG51" s="5">
        <f t="shared" ca="1" si="29"/>
        <v>1055.4629691938594</v>
      </c>
      <c r="GH51" s="5">
        <f t="shared" ca="1" si="29"/>
        <v>96169.229682696154</v>
      </c>
      <c r="GI51" s="5">
        <f t="shared" ca="1" si="29"/>
        <v>22571.872128466599</v>
      </c>
      <c r="GJ51" s="5">
        <f t="shared" ca="1" si="29"/>
        <v>63.890066618997302</v>
      </c>
      <c r="GK51" s="5">
        <f t="shared" ca="1" si="29"/>
        <v>67.430198229328226</v>
      </c>
      <c r="GL51" s="5">
        <f t="shared" ca="1" si="29"/>
        <v>124.73915344786944</v>
      </c>
      <c r="GM51" s="5">
        <f t="shared" ca="1" si="29"/>
        <v>2332.1600981051015</v>
      </c>
      <c r="GN51" s="5">
        <f t="shared" ca="1" si="29"/>
        <v>82.431486802889026</v>
      </c>
      <c r="GO51" s="5">
        <f t="shared" ca="1" si="29"/>
        <v>10119.276276839124</v>
      </c>
      <c r="GP51" s="5">
        <f t="shared" ca="1" si="29"/>
        <v>46.423571614793758</v>
      </c>
      <c r="GQ51" s="5">
        <f t="shared" ca="1" si="29"/>
        <v>283.25858775606764</v>
      </c>
      <c r="GR51" s="5">
        <f t="shared" ca="1" si="29"/>
        <v>66.276374457522806</v>
      </c>
      <c r="GS51" s="5">
        <f t="shared" ca="1" si="35"/>
        <v>543.07283860671816</v>
      </c>
      <c r="GT51" s="5">
        <f t="shared" ca="1" si="35"/>
        <v>1296.9973131851782</v>
      </c>
      <c r="GU51" s="5">
        <f t="shared" ca="1" si="35"/>
        <v>11689.857229751089</v>
      </c>
      <c r="GV51" s="5">
        <f t="shared" ca="1" si="35"/>
        <v>6.8304133567078456</v>
      </c>
      <c r="GW51" s="5">
        <f t="shared" ca="1" si="35"/>
        <v>3650.2730232257668</v>
      </c>
      <c r="GX51" s="5">
        <f t="shared" ca="1" si="35"/>
        <v>13563.707746964203</v>
      </c>
      <c r="GY51" s="5">
        <f t="shared" ca="1" si="35"/>
        <v>372.76308230973643</v>
      </c>
      <c r="GZ51" s="5">
        <f t="shared" ca="1" si="35"/>
        <v>314.66240244022413</v>
      </c>
      <c r="HA51" s="5">
        <f t="shared" ca="1" si="35"/>
        <v>251.31910805050697</v>
      </c>
      <c r="HB51" s="5">
        <f t="shared" ca="1" si="35"/>
        <v>108.32543302837141</v>
      </c>
      <c r="HC51" s="5">
        <f t="shared" ca="1" si="35"/>
        <v>145.27568968561599</v>
      </c>
      <c r="HD51" s="5">
        <f t="shared" ca="1" si="35"/>
        <v>89.353880382881556</v>
      </c>
      <c r="HE51" s="5">
        <f t="shared" ca="1" si="35"/>
        <v>80.360663894480325</v>
      </c>
      <c r="HF51" s="5">
        <f t="shared" ca="1" si="35"/>
        <v>434.64665930337316</v>
      </c>
      <c r="HG51" s="5">
        <f t="shared" ca="1" si="35"/>
        <v>78.883791497669336</v>
      </c>
      <c r="HH51" s="5">
        <f t="shared" ca="1" si="35"/>
        <v>15.049712171756441</v>
      </c>
      <c r="HI51" s="5">
        <f t="shared" ca="1" si="40"/>
        <v>368.22165139360033</v>
      </c>
      <c r="HJ51" s="5">
        <f t="shared" ca="1" si="40"/>
        <v>8.8588501056046898</v>
      </c>
      <c r="HK51" s="5">
        <f t="shared" ca="1" si="40"/>
        <v>142.01434424838587</v>
      </c>
      <c r="HL51" s="5">
        <f t="shared" ca="1" si="40"/>
        <v>53.563885272842732</v>
      </c>
      <c r="HM51" s="5">
        <f t="shared" ca="1" si="40"/>
        <v>1149.0782922984122</v>
      </c>
      <c r="HN51" s="5">
        <f t="shared" ca="1" si="40"/>
        <v>3632.5521620327559</v>
      </c>
      <c r="HO51" s="5">
        <f t="shared" ca="1" si="40"/>
        <v>227.5843255835683</v>
      </c>
      <c r="HP51" s="5">
        <f t="shared" ca="1" si="40"/>
        <v>9.3572834826106526</v>
      </c>
      <c r="HQ51" s="5">
        <f t="shared" ca="1" si="40"/>
        <v>3252.9334825282285</v>
      </c>
      <c r="HR51" s="5">
        <f t="shared" ca="1" si="40"/>
        <v>152.69811118635059</v>
      </c>
      <c r="HS51" s="5">
        <f t="shared" ca="1" si="40"/>
        <v>1.287027207987822</v>
      </c>
      <c r="HT51" s="5">
        <f t="shared" ca="1" si="40"/>
        <v>0</v>
      </c>
      <c r="HU51" s="5">
        <f t="shared" ca="1" si="40"/>
        <v>0.61494913458867362</v>
      </c>
      <c r="HV51" s="5">
        <f t="shared" ca="1" si="40"/>
        <v>483.5598886519337</v>
      </c>
      <c r="HW51" s="5">
        <f t="shared" ca="1" si="36"/>
        <v>82.160201216858752</v>
      </c>
      <c r="HX51" s="5">
        <f t="shared" ca="1" si="36"/>
        <v>0.64355815117962689</v>
      </c>
      <c r="HY51" s="5">
        <f t="shared" ca="1" si="36"/>
        <v>868.74788690609978</v>
      </c>
      <c r="HZ51" s="5">
        <f t="shared" ca="1" si="37"/>
        <v>4.1685399269342782E-2</v>
      </c>
      <c r="IA51" s="5">
        <f t="shared" ca="1" si="37"/>
        <v>1579739.5483689958</v>
      </c>
      <c r="IB51" s="5">
        <f t="shared" ca="1" si="37"/>
        <v>79836.570464031029</v>
      </c>
      <c r="IC51" s="5">
        <f t="shared" ca="1" si="37"/>
        <v>126541.46191142479</v>
      </c>
      <c r="ID51" s="5">
        <f t="shared" ca="1" si="37"/>
        <v>10599.11695370531</v>
      </c>
      <c r="IE51" s="5">
        <f t="shared" ca="1" si="37"/>
        <v>0</v>
      </c>
      <c r="IF51" s="5">
        <f t="shared" ca="1" si="37"/>
        <v>234.8124267324047</v>
      </c>
      <c r="IG51" s="5">
        <f t="shared" ca="1" si="37"/>
        <v>4402.9773768213599</v>
      </c>
      <c r="IH51" s="5">
        <f t="shared" ca="1" si="37"/>
        <v>5.4570796273685244E-3</v>
      </c>
      <c r="II51" s="5">
        <f t="shared" ca="1" si="37"/>
        <v>0</v>
      </c>
      <c r="IJ51" s="5">
        <f t="shared" ca="1" si="37"/>
        <v>0</v>
      </c>
      <c r="IK51" s="5">
        <f t="shared" ca="1" si="37"/>
        <v>6.3434027179526975</v>
      </c>
      <c r="IL51" s="5">
        <f t="shared" ca="1" si="37"/>
        <v>2.8569794385533718</v>
      </c>
      <c r="IM51" s="5">
        <f t="shared" ca="1" si="37"/>
        <v>0</v>
      </c>
      <c r="IN51" s="5">
        <f t="shared" ca="1" si="37"/>
        <v>0</v>
      </c>
      <c r="IO51" s="5">
        <f t="shared" ca="1" si="32"/>
        <v>4.251618267009099</v>
      </c>
      <c r="IP51" s="5">
        <f t="shared" ca="1" si="32"/>
        <v>86.795947940010336</v>
      </c>
      <c r="IQ51" s="5">
        <f t="shared" ca="1" si="32"/>
        <v>414893.39472592034</v>
      </c>
      <c r="IR51" s="5">
        <f t="shared" ca="1" si="32"/>
        <v>16.121127765085102</v>
      </c>
      <c r="IS51" s="5">
        <f t="shared" ca="1" si="32"/>
        <v>0</v>
      </c>
      <c r="IT51" s="5">
        <f t="shared" ca="1" si="32"/>
        <v>63.935247901160004</v>
      </c>
      <c r="IU51" s="5">
        <f t="shared" ca="1" si="32"/>
        <v>972.35030547374015</v>
      </c>
      <c r="IV51" s="5">
        <f t="shared" ca="1" si="32"/>
        <v>0.13530884978218022</v>
      </c>
      <c r="IW51" s="5">
        <f t="shared" ca="1" si="32"/>
        <v>0</v>
      </c>
      <c r="IX51" s="5">
        <f t="shared" ca="1" si="32"/>
        <v>0</v>
      </c>
      <c r="IY51" s="5">
        <f t="shared" ca="1" si="32"/>
        <v>28.818070268881737</v>
      </c>
      <c r="IZ51" s="5">
        <f t="shared" ca="1" si="32"/>
        <v>0</v>
      </c>
      <c r="JA51" s="5">
        <f t="shared" ca="1" si="32"/>
        <v>83.722551866042224</v>
      </c>
      <c r="JB51" s="5">
        <f t="shared" ca="1" si="32"/>
        <v>0</v>
      </c>
      <c r="JC51" s="5">
        <f t="shared" ca="1" si="32"/>
        <v>0</v>
      </c>
      <c r="JD51" s="5">
        <f t="shared" ca="1" si="32"/>
        <v>89.691913132666215</v>
      </c>
      <c r="JE51" s="5">
        <f t="shared" ca="1" si="30"/>
        <v>22924.2770815285</v>
      </c>
      <c r="JF51" s="5">
        <f t="shared" ca="1" si="30"/>
        <v>14927.76482114321</v>
      </c>
      <c r="JG51" s="5">
        <f t="shared" ca="1" si="27"/>
        <v>4419.441209282415</v>
      </c>
      <c r="JH51" s="5">
        <f t="shared" ca="1" si="27"/>
        <v>0</v>
      </c>
      <c r="JI51" s="5">
        <f t="shared" ca="1" si="27"/>
        <v>1768.6612117211764</v>
      </c>
      <c r="JJ51" s="5">
        <f t="shared" ca="1" si="38"/>
        <v>1177.5521258920428</v>
      </c>
      <c r="JK51" s="5">
        <f t="shared" ca="1" si="38"/>
        <v>227.16932286872006</v>
      </c>
      <c r="JL51" s="5">
        <f t="shared" ca="1" si="38"/>
        <v>650.58515991390834</v>
      </c>
      <c r="JM51" s="5">
        <f t="shared" ca="1" si="38"/>
        <v>1.3553490977175082</v>
      </c>
      <c r="JN51" s="5">
        <f t="shared" ca="1" si="38"/>
        <v>0</v>
      </c>
      <c r="JO51" s="5">
        <f t="shared" ca="1" si="38"/>
        <v>0</v>
      </c>
    </row>
    <row r="52" spans="1:275">
      <c r="A52">
        <v>51</v>
      </c>
      <c r="B52" s="155">
        <f ca="1">OFFSET('ТЗВ всего'!$D$177,0,'quintuple effect'!A52)</f>
        <v>1.0013824168044834</v>
      </c>
      <c r="C52" s="5">
        <f ca="1">'quadruple effect'!EJ52</f>
        <v>1536.3813627791308</v>
      </c>
      <c r="D52" s="5">
        <f ca="1">'quadruple effect'!EK52</f>
        <v>3493.9020044362528</v>
      </c>
      <c r="E52" s="5">
        <f ca="1">'quadruple effect'!EL52</f>
        <v>1035.5570330509379</v>
      </c>
      <c r="F52" s="5">
        <f ca="1">'quadruple effect'!EM52</f>
        <v>851.077337241245</v>
      </c>
      <c r="G52" s="5">
        <f ca="1">'quadruple effect'!EN52</f>
        <v>442687.57118502248</v>
      </c>
      <c r="H52" s="5">
        <f ca="1">'quadruple effect'!EO52</f>
        <v>56046.422349546563</v>
      </c>
      <c r="I52" s="5">
        <f ca="1">'quadruple effect'!EP52</f>
        <v>6227.532937939277</v>
      </c>
      <c r="J52" s="5">
        <f ca="1">'quadruple effect'!EQ52</f>
        <v>37.952056183788642</v>
      </c>
      <c r="K52" s="5">
        <f ca="1">'quadruple effect'!ER52</f>
        <v>750.66040109818209</v>
      </c>
      <c r="L52" s="5">
        <f ca="1">'quadruple effect'!ES52</f>
        <v>432.67611245452059</v>
      </c>
      <c r="M52" s="5">
        <f ca="1">'quadruple effect'!ET52</f>
        <v>3299.0701861423868</v>
      </c>
      <c r="N52" s="5">
        <f ca="1">'quadruple effect'!EU52</f>
        <v>0</v>
      </c>
      <c r="O52" s="5">
        <f ca="1">'quadruple effect'!EV52</f>
        <v>50440.75875203059</v>
      </c>
      <c r="P52" s="5">
        <f ca="1">'quadruple effect'!EW52</f>
        <v>1233.6602329675266</v>
      </c>
      <c r="Q52" s="5">
        <f ca="1">'quadruple effect'!EX52</f>
        <v>203.08356350030928</v>
      </c>
      <c r="R52" s="5">
        <f ca="1">'quadruple effect'!EY52</f>
        <v>1587.3432187744406</v>
      </c>
      <c r="S52" s="5">
        <f ca="1">'quadruple effect'!EZ52</f>
        <v>75.509082230047568</v>
      </c>
      <c r="T52" s="5">
        <f ca="1">'quadruple effect'!FA52</f>
        <v>2220.2758125727501</v>
      </c>
      <c r="U52" s="5">
        <f ca="1">'quadruple effect'!FB52</f>
        <v>822.4015594955489</v>
      </c>
      <c r="V52" s="5">
        <f ca="1">'quadruple effect'!FC52</f>
        <v>1039.5188515927643</v>
      </c>
      <c r="W52" s="5">
        <f ca="1">'quadruple effect'!FD52</f>
        <v>97.441263476212114</v>
      </c>
      <c r="X52" s="5">
        <f ca="1">'quadruple effect'!FE52</f>
        <v>2022.3109183468021</v>
      </c>
      <c r="Y52" s="5">
        <f ca="1">'quadruple effect'!FF52</f>
        <v>8985.7704175916679</v>
      </c>
      <c r="Z52" s="5">
        <f ca="1">'quadruple effect'!FG52</f>
        <v>993.83865784677687</v>
      </c>
      <c r="AA52" s="5">
        <f ca="1">'quadruple effect'!FH52</f>
        <v>1527.2168825221941</v>
      </c>
      <c r="AB52" s="5">
        <f ca="1">'quadruple effect'!FI52</f>
        <v>243094.35832496456</v>
      </c>
      <c r="AC52" s="5">
        <f ca="1">'quadruple effect'!FJ52</f>
        <v>8230.2171658927582</v>
      </c>
      <c r="AD52" s="5">
        <f ca="1">'quadruple effect'!FK52</f>
        <v>16780.570511496378</v>
      </c>
      <c r="AE52" s="5">
        <f ca="1">'quadruple effect'!FL52</f>
        <v>1168.8304171190055</v>
      </c>
      <c r="AF52" s="5">
        <f ca="1">'quadruple effect'!FM52</f>
        <v>184.02003201443134</v>
      </c>
      <c r="AG52" s="5">
        <f ca="1">'quadruple effect'!FN52</f>
        <v>19191.91351686581</v>
      </c>
      <c r="AH52" s="5">
        <f ca="1">'quadruple effect'!FO52</f>
        <v>9923.0622193076761</v>
      </c>
      <c r="AI52" s="5">
        <f ca="1">'quadruple effect'!FP52</f>
        <v>5796.722201328329</v>
      </c>
      <c r="AJ52" s="5">
        <f ca="1">'quadruple effect'!FQ52</f>
        <v>2591.3041634455622</v>
      </c>
      <c r="AK52" s="5">
        <f ca="1">'quadruple effect'!FR52</f>
        <v>5951.0864866691836</v>
      </c>
      <c r="AL52" s="5">
        <f ca="1">'quadruple effect'!FS52</f>
        <v>4540.7207876117418</v>
      </c>
      <c r="AM52" s="5">
        <f ca="1">'quadruple effect'!FT52</f>
        <v>5.18083316097463E-4</v>
      </c>
      <c r="AN52" s="5">
        <f ca="1">'quadruple effect'!FU52</f>
        <v>1532.843497842402</v>
      </c>
      <c r="AO52" s="5">
        <f ca="1">'quadruple effect'!FV52</f>
        <v>5685.163342927317</v>
      </c>
      <c r="AP52" s="5">
        <f ca="1">'quadruple effect'!FW52</f>
        <v>16053.795703311203</v>
      </c>
      <c r="AQ52" s="5">
        <f ca="1">'quadruple effect'!FX52</f>
        <v>9392.8513044642586</v>
      </c>
      <c r="AR52" s="5">
        <f ca="1">'quadruple effect'!FY52</f>
        <v>140.23387630268584</v>
      </c>
      <c r="AS52" s="5">
        <f ca="1">'quadruple effect'!FZ52</f>
        <v>384.16309441783886</v>
      </c>
      <c r="AT52" s="5">
        <f ca="1">'quadruple effect'!GA52</f>
        <v>2103.240798651625</v>
      </c>
      <c r="AU52" s="5">
        <f ca="1">'quadruple effect'!GB52</f>
        <v>4551.5439434551272</v>
      </c>
      <c r="AV52" s="5">
        <f ca="1">'quadruple effect'!GC52</f>
        <v>5176.086984864236</v>
      </c>
      <c r="AW52" s="5">
        <f ca="1">'quadruple effect'!GD52</f>
        <v>524.18131570459832</v>
      </c>
      <c r="AX52" s="5">
        <f ca="1">'quadruple effect'!GE52</f>
        <v>1793.5553274745266</v>
      </c>
      <c r="AY52" s="5">
        <f ca="1">'quadruple effect'!GF52</f>
        <v>179587.1956342753</v>
      </c>
      <c r="AZ52" s="5">
        <f ca="1">'quadruple effect'!GG52</f>
        <v>18935.810208875577</v>
      </c>
      <c r="BA52" s="5">
        <f ca="1">'quadruple effect'!GH52</f>
        <v>89487.331930465924</v>
      </c>
      <c r="BB52" s="5">
        <f ca="1">'quadruple effect'!GI52</f>
        <v>66315.506199779717</v>
      </c>
      <c r="BC52" s="5">
        <f ca="1">'quadruple effect'!GJ52</f>
        <v>786.25518501135491</v>
      </c>
      <c r="BD52" s="5">
        <f ca="1">'quadruple effect'!GK52</f>
        <v>205.04855178998594</v>
      </c>
      <c r="BE52" s="5">
        <f ca="1">'quadruple effect'!GL52</f>
        <v>553.41812375228278</v>
      </c>
      <c r="BF52" s="5">
        <f ca="1">'quadruple effect'!GM52</f>
        <v>1319.0514943146236</v>
      </c>
      <c r="BG52" s="5">
        <f ca="1">'quadruple effect'!GN52</f>
        <v>4270.5263973327746</v>
      </c>
      <c r="BH52" s="5">
        <f ca="1">'quadruple effect'!GO52</f>
        <v>1970.7831082456289</v>
      </c>
      <c r="BI52" s="5">
        <f ca="1">'quadruple effect'!GP52</f>
        <v>160.17373612846384</v>
      </c>
      <c r="BJ52" s="5">
        <f ca="1">'quadruple effect'!GQ52</f>
        <v>1242.344093376872</v>
      </c>
      <c r="BK52" s="5">
        <f ca="1">'quadruple effect'!GR52</f>
        <v>2792.5692767304367</v>
      </c>
      <c r="BL52" s="5">
        <f ca="1">'quadruple effect'!GS52</f>
        <v>4442.9005642367929</v>
      </c>
      <c r="BM52" s="5">
        <f ca="1">'quadruple effect'!GT52</f>
        <v>49063.53674235224</v>
      </c>
      <c r="BN52" s="5">
        <f ca="1">'quadruple effect'!GU52</f>
        <v>31434.612926072055</v>
      </c>
      <c r="BO52" s="5">
        <f ca="1">'quadruple effect'!GV52</f>
        <v>194.09784729213516</v>
      </c>
      <c r="BP52" s="5">
        <f ca="1">'quadruple effect'!GW52</f>
        <v>23724.856986943309</v>
      </c>
      <c r="BQ52" s="5">
        <f ca="1">'quadruple effect'!GX52</f>
        <v>210256.61138374757</v>
      </c>
      <c r="BR52" s="5">
        <f ca="1">'quadruple effect'!GY52</f>
        <v>3776.2707120243854</v>
      </c>
      <c r="BS52" s="5">
        <f ca="1">'quadruple effect'!GZ52</f>
        <v>1188.9487303029666</v>
      </c>
      <c r="BT52" s="5">
        <f ca="1">'quadruple effect'!HA52</f>
        <v>1103.7846431482394</v>
      </c>
      <c r="BU52" s="5">
        <f ca="1">'quadruple effect'!HB52</f>
        <v>885.18525854598192</v>
      </c>
      <c r="BV52" s="5">
        <f ca="1">'quadruple effect'!HC52</f>
        <v>595.71354620767033</v>
      </c>
      <c r="BW52" s="5">
        <f ca="1">'quadruple effect'!HD52</f>
        <v>3095.9404209928643</v>
      </c>
      <c r="BX52" s="5">
        <f ca="1">'quadruple effect'!HE52</f>
        <v>394.45324014513079</v>
      </c>
      <c r="BY52" s="5">
        <f ca="1">'quadruple effect'!HF52</f>
        <v>2642.0869029950231</v>
      </c>
      <c r="BZ52" s="5">
        <f ca="1">'quadruple effect'!HG52</f>
        <v>935.74640014242857</v>
      </c>
      <c r="CA52" s="5">
        <f ca="1">'quadruple effect'!HH52</f>
        <v>343.09999539298758</v>
      </c>
      <c r="CB52" s="5">
        <f ca="1">'quadruple effect'!HI52</f>
        <v>875.26099022407891</v>
      </c>
      <c r="CC52" s="5">
        <f ca="1">'quadruple effect'!HJ52</f>
        <v>24.469206600360625</v>
      </c>
      <c r="CD52" s="5">
        <f ca="1">'quadruple effect'!HK52</f>
        <v>1234.8354901725049</v>
      </c>
      <c r="CE52" s="5">
        <f ca="1">'quadruple effect'!HL52</f>
        <v>205.70246772516523</v>
      </c>
      <c r="CF52" s="5">
        <f ca="1">'quadruple effect'!HM52</f>
        <v>3498.0613979932059</v>
      </c>
      <c r="CG52" s="5">
        <f ca="1">'quadruple effect'!HN52</f>
        <v>11311.295094478672</v>
      </c>
      <c r="CH52" s="5">
        <f ca="1">'quadruple effect'!HO52</f>
        <v>5771.4382917681214</v>
      </c>
      <c r="CI52" s="5">
        <f ca="1">'quadruple effect'!HP52</f>
        <v>507.76931099163437</v>
      </c>
      <c r="CJ52" s="5">
        <f ca="1">'quadruple effect'!HQ52</f>
        <v>3889.8997377752194</v>
      </c>
      <c r="CK52" s="5">
        <f ca="1">'quadruple effect'!HR52</f>
        <v>29.110162720707535</v>
      </c>
      <c r="CL52" s="5">
        <f ca="1">'quadruple effect'!HS52</f>
        <v>3.4564867401631774</v>
      </c>
      <c r="CM52" s="5">
        <f ca="1">'quadruple effect'!HT52</f>
        <v>8.8412693505259585E-2</v>
      </c>
      <c r="CN52" s="5">
        <f ca="1">'quadruple effect'!HU52</f>
        <v>0.55317387178529021</v>
      </c>
      <c r="CO52" s="5">
        <f ca="1">'quadruple effect'!HV52</f>
        <v>163.3826438818372</v>
      </c>
      <c r="CP52" s="5">
        <f ca="1">'quadruple effect'!HW52</f>
        <v>5622.9897033314828</v>
      </c>
      <c r="CQ52" s="5">
        <f ca="1">'quadruple effect'!HX52</f>
        <v>1615.1079605877028</v>
      </c>
      <c r="CR52" s="5">
        <f ca="1">'quadruple effect'!HY52</f>
        <v>1711.4815270791412</v>
      </c>
      <c r="CS52" s="5">
        <f ca="1">'quadruple effect'!HZ52</f>
        <v>0.35704719743502145</v>
      </c>
      <c r="CT52" s="5">
        <f ca="1">'quadruple effect'!IA52</f>
        <v>76863.673525216436</v>
      </c>
      <c r="CU52" s="5">
        <f ca="1">'quadruple effect'!IB52</f>
        <v>59444.364608221644</v>
      </c>
      <c r="CV52" s="5">
        <f ca="1">'quadruple effect'!IC52</f>
        <v>43056.748826935873</v>
      </c>
      <c r="CW52" s="5">
        <f ca="1">'quadruple effect'!ID52</f>
        <v>349.32284098055413</v>
      </c>
      <c r="CX52" s="5">
        <f ca="1">'quadruple effect'!IE52</f>
        <v>1767.8306608506002</v>
      </c>
      <c r="CY52" s="5">
        <f ca="1">'quadruple effect'!IF52</f>
        <v>10243.654542417347</v>
      </c>
      <c r="CZ52" s="5">
        <f ca="1">'quadruple effect'!IG52</f>
        <v>12528.154558783279</v>
      </c>
      <c r="DA52" s="5">
        <f ca="1">'quadruple effect'!IH52</f>
        <v>207.60954632749502</v>
      </c>
      <c r="DB52" s="5">
        <f ca="1">'quadruple effect'!II52</f>
        <v>0</v>
      </c>
      <c r="DC52" s="5">
        <f ca="1">'quadruple effect'!IJ52</f>
        <v>201.58128843772988</v>
      </c>
      <c r="DD52" s="5">
        <f ca="1">'quadruple effect'!IK52</f>
        <v>829.72690805419882</v>
      </c>
      <c r="DE52" s="5">
        <f ca="1">'quadruple effect'!IL52</f>
        <v>167.41618742427406</v>
      </c>
      <c r="DF52" s="5">
        <f ca="1">'quadruple effect'!IM52</f>
        <v>303.50901682282506</v>
      </c>
      <c r="DG52" s="5">
        <f ca="1">'quadruple effect'!IN52</f>
        <v>394.36022997194056</v>
      </c>
      <c r="DH52" s="5">
        <f ca="1">'quadruple effect'!IO52</f>
        <v>0</v>
      </c>
      <c r="DI52" s="5">
        <f ca="1">'quadruple effect'!IP52</f>
        <v>0</v>
      </c>
      <c r="DJ52" s="5">
        <f ca="1">'quadruple effect'!IQ52</f>
        <v>4464.8631655956087</v>
      </c>
      <c r="DK52" s="5">
        <f ca="1">'quadruple effect'!IR52</f>
        <v>200.7180083312241</v>
      </c>
      <c r="DL52" s="5">
        <f ca="1">'quadruple effect'!IS52</f>
        <v>715.38283326665987</v>
      </c>
      <c r="DM52" s="5">
        <f ca="1">'quadruple effect'!IT52</f>
        <v>2524.6918053578015</v>
      </c>
      <c r="DN52" s="5">
        <f ca="1">'quadruple effect'!IU52</f>
        <v>2074.198124215493</v>
      </c>
      <c r="DO52" s="5">
        <f ca="1">'quadruple effect'!IV52</f>
        <v>2250.227755424401</v>
      </c>
      <c r="DP52" s="5">
        <f ca="1">'quadruple effect'!IW52</f>
        <v>182.82196144251219</v>
      </c>
      <c r="DQ52" s="5">
        <f ca="1">'quadruple effect'!IX52</f>
        <v>0</v>
      </c>
      <c r="DR52" s="5">
        <f ca="1">'quadruple effect'!IY52</f>
        <v>13456.298550431393</v>
      </c>
      <c r="DS52" s="5">
        <f ca="1">'quadruple effect'!IZ52</f>
        <v>0</v>
      </c>
      <c r="DT52" s="5">
        <f ca="1">'quadruple effect'!JA52</f>
        <v>29.263893503192051</v>
      </c>
      <c r="DU52" s="5">
        <f ca="1">'quadruple effect'!JB52</f>
        <v>0</v>
      </c>
      <c r="DV52" s="5">
        <f ca="1">'quadruple effect'!JC52</f>
        <v>19097.216959415815</v>
      </c>
      <c r="DW52" s="5">
        <f ca="1">'quadruple effect'!JD52</f>
        <v>194.8145373073381</v>
      </c>
      <c r="DX52" s="5">
        <f ca="1">'quadruple effect'!JE52</f>
        <v>175082.96952868477</v>
      </c>
      <c r="DY52" s="5">
        <f ca="1">'quadruple effect'!JF52</f>
        <v>44639.174750185994</v>
      </c>
      <c r="DZ52" s="5">
        <f ca="1">'quadruple effect'!JG52</f>
        <v>12188.258315690684</v>
      </c>
      <c r="EA52" s="5">
        <f ca="1">'quadruple effect'!JH52</f>
        <v>0</v>
      </c>
      <c r="EB52" s="5">
        <f ca="1">'quadruple effect'!JI52</f>
        <v>42.747488932843744</v>
      </c>
      <c r="EC52" s="5">
        <f ca="1">'quadruple effect'!JJ52</f>
        <v>468.48785670003087</v>
      </c>
      <c r="ED52" s="5">
        <f ca="1">'quadruple effect'!JK52</f>
        <v>753.05296986090627</v>
      </c>
      <c r="EE52" s="5">
        <f ca="1">'quadruple effect'!JL52</f>
        <v>14648.656005444644</v>
      </c>
      <c r="EF52" s="5">
        <f ca="1">'quadruple effect'!JM52</f>
        <v>1031.1207214871454</v>
      </c>
      <c r="EG52" s="5">
        <f ca="1">'quadruple effect'!JN52</f>
        <v>44226.49845538396</v>
      </c>
      <c r="EH52" s="5">
        <f ca="1">'quadruple effect'!JO52</f>
        <v>1748.3372168203123</v>
      </c>
      <c r="EJ52" s="5">
        <f t="shared" ca="1" si="39"/>
        <v>1538.5052821931317</v>
      </c>
      <c r="EK52" s="5">
        <f t="shared" ca="1" si="39"/>
        <v>3498.7320332804038</v>
      </c>
      <c r="EL52" s="5">
        <f t="shared" ca="1" si="39"/>
        <v>1036.9886044954285</v>
      </c>
      <c r="EM52" s="5">
        <f t="shared" ca="1" si="39"/>
        <v>852.25388085416228</v>
      </c>
      <c r="EN52" s="5">
        <f t="shared" ca="1" si="39"/>
        <v>443299.54992256459</v>
      </c>
      <c r="EO52" s="5">
        <f t="shared" ca="1" si="39"/>
        <v>56123.90186563375</v>
      </c>
      <c r="EP52" s="5">
        <f t="shared" ca="1" si="39"/>
        <v>6236.1419841231582</v>
      </c>
      <c r="EQ52" s="5">
        <f t="shared" ca="1" si="39"/>
        <v>38.004521744021808</v>
      </c>
      <c r="ER52" s="5">
        <f t="shared" ca="1" si="39"/>
        <v>751.69812665112045</v>
      </c>
      <c r="ES52" s="5">
        <f t="shared" ca="1" si="39"/>
        <v>433.27425118327625</v>
      </c>
      <c r="ET52" s="5">
        <f t="shared" ca="1" si="39"/>
        <v>3303.6308762068802</v>
      </c>
      <c r="EU52" s="5">
        <f t="shared" ca="1" si="39"/>
        <v>0</v>
      </c>
      <c r="EV52" s="5">
        <f t="shared" ca="1" si="39"/>
        <v>50510.48890456029</v>
      </c>
      <c r="EW52" s="5">
        <f t="shared" ca="1" si="39"/>
        <v>1235.3656656046037</v>
      </c>
      <c r="EX52" s="5">
        <f t="shared" ca="1" si="39"/>
        <v>203.36430963120648</v>
      </c>
      <c r="EY52" s="5">
        <f t="shared" ca="1" si="33"/>
        <v>1589.5375887145572</v>
      </c>
      <c r="EZ52" s="5">
        <f t="shared" ca="1" si="33"/>
        <v>75.613467254213504</v>
      </c>
      <c r="FA52" s="5">
        <f t="shared" ca="1" si="33"/>
        <v>2223.3451591666385</v>
      </c>
      <c r="FB52" s="5">
        <f t="shared" ca="1" si="33"/>
        <v>823.53846123142887</v>
      </c>
      <c r="FC52" s="5">
        <f t="shared" ca="1" si="33"/>
        <v>1040.9558999217834</v>
      </c>
      <c r="FD52" s="5">
        <f t="shared" ca="1" si="33"/>
        <v>97.575967916291717</v>
      </c>
      <c r="FE52" s="5">
        <f t="shared" ca="1" si="33"/>
        <v>2025.106594944215</v>
      </c>
      <c r="FF52" s="5">
        <f t="shared" ca="1" si="33"/>
        <v>8998.1924976181763</v>
      </c>
      <c r="FG52" s="5">
        <f t="shared" ca="1" si="33"/>
        <v>995.21255710832941</v>
      </c>
      <c r="FH52" s="5">
        <f t="shared" ca="1" si="33"/>
        <v>1529.3281328046835</v>
      </c>
      <c r="FI52" s="5">
        <f t="shared" ca="1" si="33"/>
        <v>243430.4160509881</v>
      </c>
      <c r="FJ52" s="5">
        <f t="shared" ca="1" si="33"/>
        <v>8241.5947564074359</v>
      </c>
      <c r="FK52" s="5">
        <f t="shared" ca="1" si="33"/>
        <v>16803.768254160288</v>
      </c>
      <c r="FL52" s="5">
        <f t="shared" ca="1" si="33"/>
        <v>1170.446227929222</v>
      </c>
      <c r="FM52" s="5">
        <f t="shared" ca="1" si="33"/>
        <v>184.27442439904965</v>
      </c>
      <c r="FN52" s="5">
        <f t="shared" ca="1" si="33"/>
        <v>19218.444740621719</v>
      </c>
      <c r="FO52" s="5">
        <f t="shared" ca="1" si="34"/>
        <v>9936.7800272715813</v>
      </c>
      <c r="FP52" s="5">
        <f t="shared" ca="1" si="34"/>
        <v>5804.7356875103669</v>
      </c>
      <c r="FQ52" s="5">
        <f t="shared" ca="1" si="34"/>
        <v>2594.8864258666372</v>
      </c>
      <c r="FR52" s="5">
        <f t="shared" ca="1" si="34"/>
        <v>5959.3133686332885</v>
      </c>
      <c r="FS52" s="5">
        <f t="shared" ca="1" si="34"/>
        <v>4546.9979563330035</v>
      </c>
      <c r="FT52" s="5">
        <f t="shared" ca="1" si="34"/>
        <v>5.1879952317975865E-4</v>
      </c>
      <c r="FU52" s="5">
        <f t="shared" ca="1" si="34"/>
        <v>1534.9625264524625</v>
      </c>
      <c r="FV52" s="5">
        <f t="shared" ca="1" si="34"/>
        <v>5693.0226082688123</v>
      </c>
      <c r="FW52" s="5">
        <f t="shared" ca="1" si="34"/>
        <v>16075.988740267203</v>
      </c>
      <c r="FX52" s="5">
        <f t="shared" ca="1" si="34"/>
        <v>9405.8361399495643</v>
      </c>
      <c r="FY52" s="5">
        <f t="shared" ca="1" si="34"/>
        <v>140.42773796984451</v>
      </c>
      <c r="FZ52" s="5">
        <f t="shared" ca="1" si="34"/>
        <v>384.69416793522441</v>
      </c>
      <c r="GA52" s="5">
        <f t="shared" ca="1" si="31"/>
        <v>2106.1483540755562</v>
      </c>
      <c r="GB52" s="5">
        <f t="shared" ca="1" si="31"/>
        <v>4557.8360742889045</v>
      </c>
      <c r="GC52" s="5">
        <f t="shared" ca="1" si="29"/>
        <v>5183.2424944935801</v>
      </c>
      <c r="GD52" s="5">
        <f t="shared" ca="1" si="29"/>
        <v>524.90595276402451</v>
      </c>
      <c r="GE52" s="5">
        <f t="shared" ca="1" si="29"/>
        <v>1796.0347684989981</v>
      </c>
      <c r="GF52" s="5">
        <f t="shared" ca="1" si="29"/>
        <v>179835.45999139015</v>
      </c>
      <c r="GG52" s="5">
        <f t="shared" ca="1" si="29"/>
        <v>18961.987391114835</v>
      </c>
      <c r="GH52" s="5">
        <f t="shared" ca="1" si="29"/>
        <v>89611.040721914978</v>
      </c>
      <c r="GI52" s="5">
        <f t="shared" ca="1" si="29"/>
        <v>66407.181869948108</v>
      </c>
      <c r="GJ52" s="5">
        <f t="shared" ca="1" si="29"/>
        <v>787.34211739172679</v>
      </c>
      <c r="GK52" s="5">
        <f t="shared" ca="1" si="29"/>
        <v>205.33201435371538</v>
      </c>
      <c r="GL52" s="5">
        <f t="shared" ca="1" si="29"/>
        <v>554.18317826646364</v>
      </c>
      <c r="GM52" s="5">
        <f t="shared" ca="1" si="29"/>
        <v>1320.874973266343</v>
      </c>
      <c r="GN52" s="5">
        <f t="shared" ca="1" si="29"/>
        <v>4276.430044788437</v>
      </c>
      <c r="GO52" s="5">
        <f t="shared" ca="1" si="29"/>
        <v>1973.5075519324596</v>
      </c>
      <c r="GP52" s="5">
        <f t="shared" ca="1" si="29"/>
        <v>160.39516299292472</v>
      </c>
      <c r="GQ52" s="5">
        <f t="shared" ca="1" si="29"/>
        <v>1244.0615307285068</v>
      </c>
      <c r="GR52" s="5">
        <f t="shared" ca="1" si="29"/>
        <v>2796.429771426273</v>
      </c>
      <c r="GS52" s="5">
        <f t="shared" ca="1" si="35"/>
        <v>4449.0425046374421</v>
      </c>
      <c r="GT52" s="5">
        <f t="shared" ca="1" si="35"/>
        <v>49131.363000032252</v>
      </c>
      <c r="GU52" s="5">
        <f t="shared" ca="1" si="35"/>
        <v>31478.068663223487</v>
      </c>
      <c r="GV52" s="5">
        <f t="shared" ca="1" si="35"/>
        <v>194.36617141794585</v>
      </c>
      <c r="GW52" s="5">
        <f t="shared" ca="1" si="35"/>
        <v>23757.654627926022</v>
      </c>
      <c r="GX52" s="5">
        <f t="shared" ca="1" si="35"/>
        <v>210547.27365657818</v>
      </c>
      <c r="GY52" s="5">
        <f t="shared" ca="1" si="35"/>
        <v>3781.4910921149662</v>
      </c>
      <c r="GZ52" s="5">
        <f t="shared" ca="1" si="35"/>
        <v>1190.5923530074067</v>
      </c>
      <c r="HA52" s="5">
        <f t="shared" ca="1" si="35"/>
        <v>1105.3105335874582</v>
      </c>
      <c r="HB52" s="5">
        <f t="shared" ca="1" si="35"/>
        <v>886.40895352247685</v>
      </c>
      <c r="HC52" s="5">
        <f t="shared" ca="1" si="35"/>
        <v>596.53707062460614</v>
      </c>
      <c r="HD52" s="5">
        <f t="shared" ca="1" si="35"/>
        <v>3100.220301056524</v>
      </c>
      <c r="HE52" s="5">
        <f t="shared" ca="1" si="35"/>
        <v>394.99853893289031</v>
      </c>
      <c r="HF52" s="5">
        <f t="shared" ca="1" si="35"/>
        <v>2645.7393683286291</v>
      </c>
      <c r="HG52" s="5">
        <f t="shared" ca="1" si="35"/>
        <v>937.03999169072029</v>
      </c>
      <c r="HH52" s="5">
        <f t="shared" ca="1" si="35"/>
        <v>343.57430259223702</v>
      </c>
      <c r="HI52" s="5">
        <f t="shared" ca="1" si="40"/>
        <v>876.47096572527346</v>
      </c>
      <c r="HJ52" s="5">
        <f t="shared" ca="1" si="40"/>
        <v>24.50303324275734</v>
      </c>
      <c r="HK52" s="5">
        <f t="shared" ca="1" si="40"/>
        <v>1236.5425475048919</v>
      </c>
      <c r="HL52" s="5">
        <f t="shared" ca="1" si="40"/>
        <v>205.98683427327219</v>
      </c>
      <c r="HM52" s="5">
        <f t="shared" ca="1" si="40"/>
        <v>3502.8971768529063</v>
      </c>
      <c r="HN52" s="5">
        <f t="shared" ca="1" si="40"/>
        <v>11326.932018897749</v>
      </c>
      <c r="HO52" s="5">
        <f t="shared" ca="1" si="40"/>
        <v>5779.4168250487</v>
      </c>
      <c r="HP52" s="5">
        <f t="shared" ca="1" si="40"/>
        <v>508.47125981995015</v>
      </c>
      <c r="HQ52" s="5">
        <f t="shared" ca="1" si="40"/>
        <v>3895.2772005404754</v>
      </c>
      <c r="HR52" s="5">
        <f t="shared" ca="1" si="40"/>
        <v>29.150405098833886</v>
      </c>
      <c r="HS52" s="5">
        <f t="shared" ca="1" si="40"/>
        <v>3.4612650455172527</v>
      </c>
      <c r="HT52" s="5">
        <f t="shared" ca="1" si="40"/>
        <v>8.8534916698490895E-2</v>
      </c>
      <c r="HU52" s="5">
        <f t="shared" ca="1" si="40"/>
        <v>0.55393858864144729</v>
      </c>
      <c r="HV52" s="5">
        <f t="shared" ca="1" si="40"/>
        <v>163.60850679430038</v>
      </c>
      <c r="HW52" s="5">
        <f t="shared" ca="1" si="36"/>
        <v>5630.7630187888053</v>
      </c>
      <c r="HX52" s="5">
        <f t="shared" ca="1" si="36"/>
        <v>1617.3407129734742</v>
      </c>
      <c r="HY52" s="5">
        <f t="shared" ca="1" si="36"/>
        <v>1713.8475079027382</v>
      </c>
      <c r="HZ52" s="5">
        <f t="shared" ca="1" si="37"/>
        <v>0.3575407854807493</v>
      </c>
      <c r="IA52" s="5">
        <f t="shared" ca="1" si="37"/>
        <v>76969.931159152024</v>
      </c>
      <c r="IB52" s="5">
        <f t="shared" ca="1" si="37"/>
        <v>59526.541496787882</v>
      </c>
      <c r="IC52" s="5">
        <f t="shared" ca="1" si="37"/>
        <v>43116.271200060648</v>
      </c>
      <c r="ID52" s="5">
        <f t="shared" ca="1" si="37"/>
        <v>349.80575074611551</v>
      </c>
      <c r="IE52" s="5">
        <f t="shared" ca="1" si="37"/>
        <v>1770.274539663641</v>
      </c>
      <c r="IF52" s="5">
        <f t="shared" ca="1" si="37"/>
        <v>10257.815542596107</v>
      </c>
      <c r="IG52" s="5">
        <f t="shared" ca="1" si="37"/>
        <v>12545.473690174505</v>
      </c>
      <c r="IH52" s="5">
        <f t="shared" ca="1" si="37"/>
        <v>207.89654925310933</v>
      </c>
      <c r="II52" s="5">
        <f t="shared" ca="1" si="37"/>
        <v>0</v>
      </c>
      <c r="IJ52" s="5">
        <f t="shared" ca="1" si="37"/>
        <v>201.85995779833561</v>
      </c>
      <c r="IK52" s="5">
        <f t="shared" ca="1" si="37"/>
        <v>830.87393647502495</v>
      </c>
      <c r="IL52" s="5">
        <f t="shared" ca="1" si="37"/>
        <v>167.64762637511191</v>
      </c>
      <c r="IM52" s="5">
        <f t="shared" ca="1" si="37"/>
        <v>303.92859278799318</v>
      </c>
      <c r="IN52" s="5">
        <f t="shared" ca="1" si="37"/>
        <v>394.9054001808737</v>
      </c>
      <c r="IO52" s="5">
        <f t="shared" ca="1" si="32"/>
        <v>0</v>
      </c>
      <c r="IP52" s="5">
        <f t="shared" ca="1" si="32"/>
        <v>0</v>
      </c>
      <c r="IQ52" s="5">
        <f t="shared" ca="1" si="32"/>
        <v>4471.0354674654473</v>
      </c>
      <c r="IR52" s="5">
        <f t="shared" ca="1" si="32"/>
        <v>200.9954842789036</v>
      </c>
      <c r="IS52" s="5">
        <f t="shared" ca="1" si="32"/>
        <v>716.37179051700662</v>
      </c>
      <c r="IT52" s="5">
        <f t="shared" ca="1" si="32"/>
        <v>2528.1819817356695</v>
      </c>
      <c r="IU52" s="5">
        <f t="shared" ca="1" si="32"/>
        <v>2077.0655305582363</v>
      </c>
      <c r="IV52" s="5">
        <f t="shared" ca="1" si="32"/>
        <v>2253.3385080874145</v>
      </c>
      <c r="IW52" s="5">
        <f t="shared" ca="1" si="32"/>
        <v>183.07469759423893</v>
      </c>
      <c r="IX52" s="5">
        <f t="shared" ca="1" si="32"/>
        <v>0</v>
      </c>
      <c r="IY52" s="5">
        <f t="shared" ca="1" si="32"/>
        <v>13474.900763673655</v>
      </c>
      <c r="IZ52" s="5">
        <f t="shared" ca="1" si="32"/>
        <v>0</v>
      </c>
      <c r="JA52" s="5">
        <f t="shared" ca="1" si="32"/>
        <v>29.304348401335474</v>
      </c>
      <c r="JB52" s="5">
        <f t="shared" ca="1" si="32"/>
        <v>0</v>
      </c>
      <c r="JC52" s="5">
        <f t="shared" ca="1" si="32"/>
        <v>19123.617273059375</v>
      </c>
      <c r="JD52" s="5">
        <f t="shared" ca="1" si="32"/>
        <v>195.08385219746941</v>
      </c>
      <c r="JE52" s="5">
        <f t="shared" ca="1" si="30"/>
        <v>175325.00716794009</v>
      </c>
      <c r="JF52" s="5">
        <f t="shared" ca="1" si="30"/>
        <v>44700.88469549892</v>
      </c>
      <c r="JG52" s="5">
        <f t="shared" ca="1" si="27"/>
        <v>12205.107568803678</v>
      </c>
      <c r="JH52" s="5">
        <f t="shared" ca="1" si="27"/>
        <v>0</v>
      </c>
      <c r="JI52" s="5">
        <f t="shared" ca="1" si="27"/>
        <v>42.806583779893977</v>
      </c>
      <c r="JJ52" s="5">
        <f t="shared" ca="1" si="38"/>
        <v>469.13550218582941</v>
      </c>
      <c r="JK52" s="5">
        <f t="shared" ca="1" si="38"/>
        <v>754.0940029411081</v>
      </c>
      <c r="JL52" s="5">
        <f t="shared" ca="1" si="38"/>
        <v>14668.906553669667</v>
      </c>
      <c r="JM52" s="5">
        <f t="shared" ca="1" si="38"/>
        <v>1032.5461600999802</v>
      </c>
      <c r="JN52" s="5">
        <f t="shared" ca="1" si="38"/>
        <v>44287.637910052144</v>
      </c>
      <c r="JO52" s="5">
        <f t="shared" ca="1" si="38"/>
        <v>1750.7541475687483</v>
      </c>
    </row>
    <row r="53" spans="1:275">
      <c r="A53">
        <v>52</v>
      </c>
      <c r="B53" s="155">
        <f ca="1">OFFSET('ТЗВ всего'!$D$177,0,'quintuple effect'!A53)</f>
        <v>1.0008180774725255</v>
      </c>
      <c r="C53" s="5">
        <f ca="1">'quadruple effect'!EJ53</f>
        <v>1002.1258602613663</v>
      </c>
      <c r="D53" s="5">
        <f ca="1">'quadruple effect'!EK53</f>
        <v>0</v>
      </c>
      <c r="E53" s="5">
        <f ca="1">'quadruple effect'!EL53</f>
        <v>16.587536789725835</v>
      </c>
      <c r="F53" s="5">
        <f ca="1">'quadruple effect'!EM53</f>
        <v>0</v>
      </c>
      <c r="G53" s="5">
        <f ca="1">'quadruple effect'!EN53</f>
        <v>210.34357379970962</v>
      </c>
      <c r="H53" s="5">
        <f ca="1">'quadruple effect'!EO53</f>
        <v>2459.245473992225</v>
      </c>
      <c r="I53" s="5">
        <f ca="1">'quadruple effect'!EP53</f>
        <v>501.8159121661227</v>
      </c>
      <c r="J53" s="5">
        <f ca="1">'quadruple effect'!EQ53</f>
        <v>0.13089911554138586</v>
      </c>
      <c r="K53" s="5">
        <f ca="1">'quadruple effect'!ER53</f>
        <v>152.34856501842978</v>
      </c>
      <c r="L53" s="5">
        <f ca="1">'quadruple effect'!ES53</f>
        <v>332.48216604397044</v>
      </c>
      <c r="M53" s="5">
        <f ca="1">'quadruple effect'!ET53</f>
        <v>3302.0721675041823</v>
      </c>
      <c r="N53" s="5">
        <f ca="1">'quadruple effect'!EU53</f>
        <v>0</v>
      </c>
      <c r="O53" s="5">
        <f ca="1">'quadruple effect'!EV53</f>
        <v>1.3746667423686705</v>
      </c>
      <c r="P53" s="5">
        <f ca="1">'quadruple effect'!EW53</f>
        <v>751.83999281292733</v>
      </c>
      <c r="Q53" s="5">
        <f ca="1">'quadruple effect'!EX53</f>
        <v>45.470724796506836</v>
      </c>
      <c r="R53" s="5">
        <f ca="1">'quadruple effect'!EY53</f>
        <v>472.54906937885011</v>
      </c>
      <c r="S53" s="5">
        <f ca="1">'quadruple effect'!EZ53</f>
        <v>7.4305405425220608</v>
      </c>
      <c r="T53" s="5">
        <f ca="1">'quadruple effect'!FA53</f>
        <v>12812.481088302055</v>
      </c>
      <c r="U53" s="5">
        <f ca="1">'quadruple effect'!FB53</f>
        <v>973.14282606293023</v>
      </c>
      <c r="V53" s="5">
        <f ca="1">'quadruple effect'!FC53</f>
        <v>2490.4841489216783</v>
      </c>
      <c r="W53" s="5">
        <f ca="1">'quadruple effect'!FD53</f>
        <v>277.20364708041257</v>
      </c>
      <c r="X53" s="5">
        <f ca="1">'quadruple effect'!FE53</f>
        <v>555.91838715610731</v>
      </c>
      <c r="Y53" s="5">
        <f ca="1">'quadruple effect'!FF53</f>
        <v>3206.4150851233344</v>
      </c>
      <c r="Z53" s="5">
        <f ca="1">'quadruple effect'!FG53</f>
        <v>36.417312058729138</v>
      </c>
      <c r="AA53" s="5">
        <f ca="1">'quadruple effect'!FH53</f>
        <v>183.13909234175281</v>
      </c>
      <c r="AB53" s="5">
        <f ca="1">'quadruple effect'!FI53</f>
        <v>207529.1387624093</v>
      </c>
      <c r="AC53" s="5">
        <f ca="1">'quadruple effect'!FJ53</f>
        <v>226.19511438847849</v>
      </c>
      <c r="AD53" s="5">
        <f ca="1">'quadruple effect'!FK53</f>
        <v>847.73258695188827</v>
      </c>
      <c r="AE53" s="5">
        <f ca="1">'quadruple effect'!FL53</f>
        <v>657.93596103627817</v>
      </c>
      <c r="AF53" s="5">
        <f ca="1">'quadruple effect'!FM53</f>
        <v>223.62311907533231</v>
      </c>
      <c r="AG53" s="5">
        <f ca="1">'quadruple effect'!FN53</f>
        <v>16540.584085659146</v>
      </c>
      <c r="AH53" s="5">
        <f ca="1">'quadruple effect'!FO53</f>
        <v>1530.637382238546</v>
      </c>
      <c r="AI53" s="5">
        <f ca="1">'quadruple effect'!FP53</f>
        <v>125.66443304348343</v>
      </c>
      <c r="AJ53" s="5">
        <f ca="1">'quadruple effect'!FQ53</f>
        <v>245.21700958510843</v>
      </c>
      <c r="AK53" s="5">
        <f ca="1">'quadruple effect'!FR53</f>
        <v>405.45407486286655</v>
      </c>
      <c r="AL53" s="5">
        <f ca="1">'quadruple effect'!FS53</f>
        <v>178.39647422446455</v>
      </c>
      <c r="AM53" s="5">
        <f ca="1">'quadruple effect'!FT53</f>
        <v>1.0956350176326544E-2</v>
      </c>
      <c r="AN53" s="5">
        <f ca="1">'quadruple effect'!FU53</f>
        <v>851.86025333491489</v>
      </c>
      <c r="AO53" s="5">
        <f ca="1">'quadruple effect'!FV53</f>
        <v>968.99148031306072</v>
      </c>
      <c r="AP53" s="5">
        <f ca="1">'quadruple effect'!FW53</f>
        <v>1612.6117636349111</v>
      </c>
      <c r="AQ53" s="5">
        <f ca="1">'quadruple effect'!FX53</f>
        <v>6374.205016240413</v>
      </c>
      <c r="AR53" s="5">
        <f ca="1">'quadruple effect'!FY53</f>
        <v>189.16500898958708</v>
      </c>
      <c r="AS53" s="5">
        <f ca="1">'quadruple effect'!FZ53</f>
        <v>766.67742282253698</v>
      </c>
      <c r="AT53" s="5">
        <f ca="1">'quadruple effect'!GA53</f>
        <v>5993.6087434994979</v>
      </c>
      <c r="AU53" s="5">
        <f ca="1">'quadruple effect'!GB53</f>
        <v>840.8398464568611</v>
      </c>
      <c r="AV53" s="5">
        <f ca="1">'quadruple effect'!GC53</f>
        <v>172.87356010917554</v>
      </c>
      <c r="AW53" s="5">
        <f ca="1">'quadruple effect'!GD53</f>
        <v>13556.182696309219</v>
      </c>
      <c r="AX53" s="5">
        <f ca="1">'quadruple effect'!GE53</f>
        <v>714.47892303802973</v>
      </c>
      <c r="AY53" s="5">
        <f ca="1">'quadruple effect'!GF53</f>
        <v>29309.539221168601</v>
      </c>
      <c r="AZ53" s="5">
        <f ca="1">'quadruple effect'!GG53</f>
        <v>1554.7300425266826</v>
      </c>
      <c r="BA53" s="5">
        <f ca="1">'quadruple effect'!GH53</f>
        <v>4067.8286406009947</v>
      </c>
      <c r="BB53" s="5">
        <f ca="1">'quadruple effect'!GI53</f>
        <v>3049.8153559547695</v>
      </c>
      <c r="BC53" s="5">
        <f ca="1">'quadruple effect'!GJ53</f>
        <v>305048.38835595699</v>
      </c>
      <c r="BD53" s="5">
        <f ca="1">'quadruple effect'!GK53</f>
        <v>705.96189188763958</v>
      </c>
      <c r="BE53" s="5">
        <f ca="1">'quadruple effect'!GL53</f>
        <v>9236.6581481823123</v>
      </c>
      <c r="BF53" s="5">
        <f ca="1">'quadruple effect'!GM53</f>
        <v>6961.4101562613341</v>
      </c>
      <c r="BG53" s="5">
        <f ca="1">'quadruple effect'!GN53</f>
        <v>1117.709947258372</v>
      </c>
      <c r="BH53" s="5">
        <f ca="1">'quadruple effect'!GO53</f>
        <v>9838.2361561320722</v>
      </c>
      <c r="BI53" s="5">
        <f ca="1">'quadruple effect'!GP53</f>
        <v>280.21178549876737</v>
      </c>
      <c r="BJ53" s="5">
        <f ca="1">'quadruple effect'!GQ53</f>
        <v>2336.8047924146258</v>
      </c>
      <c r="BK53" s="5">
        <f ca="1">'quadruple effect'!GR53</f>
        <v>1069.1922295563018</v>
      </c>
      <c r="BL53" s="5">
        <f ca="1">'quadruple effect'!GS53</f>
        <v>497.62661071072733</v>
      </c>
      <c r="BM53" s="5">
        <f ca="1">'quadruple effect'!GT53</f>
        <v>2412.8266065911967</v>
      </c>
      <c r="BN53" s="5">
        <f ca="1">'quadruple effect'!GU53</f>
        <v>20645.309482678676</v>
      </c>
      <c r="BO53" s="5">
        <f ca="1">'quadruple effect'!GV53</f>
        <v>1068.284208763275</v>
      </c>
      <c r="BP53" s="5">
        <f ca="1">'quadruple effect'!GW53</f>
        <v>10383.139473510755</v>
      </c>
      <c r="BQ53" s="5">
        <f ca="1">'quadruple effect'!GX53</f>
        <v>78911.611328169558</v>
      </c>
      <c r="BR53" s="5">
        <f ca="1">'quadruple effect'!GY53</f>
        <v>12375.441589393051</v>
      </c>
      <c r="BS53" s="5">
        <f ca="1">'quadruple effect'!GZ53</f>
        <v>1423.7219697931123</v>
      </c>
      <c r="BT53" s="5">
        <f ca="1">'quadruple effect'!HA53</f>
        <v>2.8794637728424681</v>
      </c>
      <c r="BU53" s="5">
        <f ca="1">'quadruple effect'!HB53</f>
        <v>959.92257850422254</v>
      </c>
      <c r="BV53" s="5">
        <f ca="1">'quadruple effect'!HC53</f>
        <v>1280.3160763832941</v>
      </c>
      <c r="BW53" s="5">
        <f ca="1">'quadruple effect'!HD53</f>
        <v>114509.89636067743</v>
      </c>
      <c r="BX53" s="5">
        <f ca="1">'quadruple effect'!HE53</f>
        <v>1790.6492779516013</v>
      </c>
      <c r="BY53" s="5">
        <f ca="1">'quadruple effect'!HF53</f>
        <v>37725.400418796715</v>
      </c>
      <c r="BZ53" s="5">
        <f ca="1">'quadruple effect'!HG53</f>
        <v>785.38832106473217</v>
      </c>
      <c r="CA53" s="5">
        <f ca="1">'quadruple effect'!HH53</f>
        <v>1132.3078104951912</v>
      </c>
      <c r="CB53" s="5">
        <f ca="1">'quadruple effect'!HI53</f>
        <v>61.117103546745753</v>
      </c>
      <c r="CC53" s="5">
        <f ca="1">'quadruple effect'!HJ53</f>
        <v>3.1141739267740687</v>
      </c>
      <c r="CD53" s="5">
        <f ca="1">'quadruple effect'!HK53</f>
        <v>9883.3222066399776</v>
      </c>
      <c r="CE53" s="5">
        <f ca="1">'quadruple effect'!HL53</f>
        <v>3042.3202541382889</v>
      </c>
      <c r="CF53" s="5">
        <f ca="1">'quadruple effect'!HM53</f>
        <v>2145.3377814366922</v>
      </c>
      <c r="CG53" s="5">
        <f ca="1">'quadruple effect'!HN53</f>
        <v>208.35791613459475</v>
      </c>
      <c r="CH53" s="5">
        <f ca="1">'quadruple effect'!HO53</f>
        <v>45.002391763494145</v>
      </c>
      <c r="CI53" s="5">
        <f ca="1">'quadruple effect'!HP53</f>
        <v>65.255953561983276</v>
      </c>
      <c r="CJ53" s="5">
        <f ca="1">'quadruple effect'!HQ53</f>
        <v>898.24464832556669</v>
      </c>
      <c r="CK53" s="5">
        <f ca="1">'quadruple effect'!HR53</f>
        <v>38402.852293288845</v>
      </c>
      <c r="CL53" s="5">
        <f ca="1">'quadruple effect'!HS53</f>
        <v>0.20654580310750267</v>
      </c>
      <c r="CM53" s="5">
        <f ca="1">'quadruple effect'!HT53</f>
        <v>0.23578673689941762</v>
      </c>
      <c r="CN53" s="5">
        <f ca="1">'quadruple effect'!HU53</f>
        <v>1.3622871763945645E-2</v>
      </c>
      <c r="CO53" s="5">
        <f ca="1">'quadruple effect'!HV53</f>
        <v>937.01620750747475</v>
      </c>
      <c r="CP53" s="5">
        <f ca="1">'quadruple effect'!HW53</f>
        <v>427.75595037469981</v>
      </c>
      <c r="CQ53" s="5">
        <f ca="1">'quadruple effect'!HX53</f>
        <v>84.003853910527425</v>
      </c>
      <c r="CR53" s="5">
        <f ca="1">'quadruple effect'!HY53</f>
        <v>413.54498121347712</v>
      </c>
      <c r="CS53" s="5">
        <f ca="1">'quadruple effect'!HZ53</f>
        <v>0.78597139239127733</v>
      </c>
      <c r="CT53" s="5">
        <f ca="1">'quadruple effect'!IA53</f>
        <v>700363.20516675711</v>
      </c>
      <c r="CU53" s="5">
        <f ca="1">'quadruple effect'!IB53</f>
        <v>71042.876715220875</v>
      </c>
      <c r="CV53" s="5">
        <f ca="1">'quadruple effect'!IC53</f>
        <v>11594.0152891172</v>
      </c>
      <c r="CW53" s="5">
        <f ca="1">'quadruple effect'!ID53</f>
        <v>38.126800931208201</v>
      </c>
      <c r="CX53" s="5">
        <f ca="1">'quadruple effect'!IE53</f>
        <v>198.30333556395166</v>
      </c>
      <c r="CY53" s="5">
        <f ca="1">'quadruple effect'!IF53</f>
        <v>9905.5965944568343</v>
      </c>
      <c r="CZ53" s="5">
        <f ca="1">'quadruple effect'!IG53</f>
        <v>827.6308710712342</v>
      </c>
      <c r="DA53" s="5">
        <f ca="1">'quadruple effect'!IH53</f>
        <v>2.4426343011844511</v>
      </c>
      <c r="DB53" s="5">
        <f ca="1">'quadruple effect'!II53</f>
        <v>0</v>
      </c>
      <c r="DC53" s="5">
        <f ca="1">'quadruple effect'!IJ53</f>
        <v>21.026826699485753</v>
      </c>
      <c r="DD53" s="5">
        <f ca="1">'quadruple effect'!IK53</f>
        <v>4.7010753337413611</v>
      </c>
      <c r="DE53" s="5">
        <f ca="1">'quadruple effect'!IL53</f>
        <v>1031.0826789619175</v>
      </c>
      <c r="DF53" s="5">
        <f ca="1">'quadruple effect'!IM53</f>
        <v>6.5017904976946346</v>
      </c>
      <c r="DG53" s="5">
        <f ca="1">'quadruple effect'!IN53</f>
        <v>14811.937124238819</v>
      </c>
      <c r="DH53" s="5">
        <f ca="1">'quadruple effect'!IO53</f>
        <v>52.086948224032525</v>
      </c>
      <c r="DI53" s="5">
        <f ca="1">'quadruple effect'!IP53</f>
        <v>0</v>
      </c>
      <c r="DJ53" s="5">
        <f ca="1">'quadruple effect'!IQ53</f>
        <v>175555.49669523802</v>
      </c>
      <c r="DK53" s="5">
        <f ca="1">'quadruple effect'!IR53</f>
        <v>13.143576549317377</v>
      </c>
      <c r="DL53" s="5">
        <f ca="1">'quadruple effect'!IS53</f>
        <v>688.14086532470594</v>
      </c>
      <c r="DM53" s="5">
        <f ca="1">'quadruple effect'!IT53</f>
        <v>458.92132136950033</v>
      </c>
      <c r="DN53" s="5">
        <f ca="1">'quadruple effect'!IU53</f>
        <v>19755.143731968266</v>
      </c>
      <c r="DO53" s="5">
        <f ca="1">'quadruple effect'!IV53</f>
        <v>42.942016869205418</v>
      </c>
      <c r="DP53" s="5">
        <f ca="1">'quadruple effect'!IW53</f>
        <v>544.53689563795956</v>
      </c>
      <c r="DQ53" s="5">
        <f ca="1">'quadruple effect'!IX53</f>
        <v>1.6665093347369637</v>
      </c>
      <c r="DR53" s="5">
        <f ca="1">'quadruple effect'!IY53</f>
        <v>85579.844051553722</v>
      </c>
      <c r="DS53" s="5">
        <f ca="1">'quadruple effect'!IZ53</f>
        <v>0</v>
      </c>
      <c r="DT53" s="5">
        <f ca="1">'quadruple effect'!JA53</f>
        <v>3.5350797377919885</v>
      </c>
      <c r="DU53" s="5">
        <f ca="1">'quadruple effect'!JB53</f>
        <v>0</v>
      </c>
      <c r="DV53" s="5">
        <f ca="1">'quadruple effect'!JC53</f>
        <v>403.72755768734191</v>
      </c>
      <c r="DW53" s="5">
        <f ca="1">'quadruple effect'!JD53</f>
        <v>10182.056535060925</v>
      </c>
      <c r="DX53" s="5">
        <f ca="1">'quadruple effect'!JE53</f>
        <v>10469.191960816794</v>
      </c>
      <c r="DY53" s="5">
        <f ca="1">'quadruple effect'!JF53</f>
        <v>19390.715373178235</v>
      </c>
      <c r="DZ53" s="5">
        <f ca="1">'quadruple effect'!JG53</f>
        <v>15784.898948620807</v>
      </c>
      <c r="EA53" s="5">
        <f ca="1">'quadruple effect'!JH53</f>
        <v>2516.0841006704841</v>
      </c>
      <c r="EB53" s="5">
        <f ca="1">'quadruple effect'!JI53</f>
        <v>0</v>
      </c>
      <c r="EC53" s="5">
        <f ca="1">'quadruple effect'!JJ53</f>
        <v>195.3804953179278</v>
      </c>
      <c r="ED53" s="5">
        <f ca="1">'quadruple effect'!JK53</f>
        <v>1.9752359747840418</v>
      </c>
      <c r="EE53" s="5">
        <f ca="1">'quadruple effect'!JL53</f>
        <v>252.92672936934005</v>
      </c>
      <c r="EF53" s="5">
        <f ca="1">'quadruple effect'!JM53</f>
        <v>719.93297558626364</v>
      </c>
      <c r="EG53" s="5">
        <f ca="1">'quadruple effect'!JN53</f>
        <v>5.409331584935603</v>
      </c>
      <c r="EH53" s="5">
        <f ca="1">'quadruple effect'!JO53</f>
        <v>786.15410547933607</v>
      </c>
      <c r="EJ53" s="5">
        <f t="shared" ca="1" si="39"/>
        <v>1002.9456768522813</v>
      </c>
      <c r="EK53" s="5">
        <f t="shared" ca="1" si="39"/>
        <v>0</v>
      </c>
      <c r="EL53" s="5">
        <f t="shared" ca="1" si="39"/>
        <v>16.601106679898198</v>
      </c>
      <c r="EM53" s="5">
        <f t="shared" ca="1" si="39"/>
        <v>0</v>
      </c>
      <c r="EN53" s="5">
        <f t="shared" ca="1" si="39"/>
        <v>210.51565113892568</v>
      </c>
      <c r="EO53" s="5">
        <f t="shared" ca="1" si="39"/>
        <v>2461.2573273139083</v>
      </c>
      <c r="EP53" s="5">
        <f t="shared" ca="1" si="39"/>
        <v>502.22643645922062</v>
      </c>
      <c r="EQ53" s="5">
        <f t="shared" ca="1" si="39"/>
        <v>0.13100620115898379</v>
      </c>
      <c r="ER53" s="5">
        <f t="shared" ca="1" si="39"/>
        <v>152.47319794744294</v>
      </c>
      <c r="ES53" s="5">
        <f t="shared" ca="1" si="39"/>
        <v>332.75416221402747</v>
      </c>
      <c r="ET53" s="5">
        <f t="shared" ca="1" si="39"/>
        <v>3304.7735183570708</v>
      </c>
      <c r="EU53" s="5">
        <f t="shared" ca="1" si="39"/>
        <v>0</v>
      </c>
      <c r="EV53" s="5">
        <f t="shared" ca="1" si="39"/>
        <v>1.3757913262628323</v>
      </c>
      <c r="EW53" s="5">
        <f t="shared" ca="1" si="39"/>
        <v>752.45505617399135</v>
      </c>
      <c r="EX53" s="5">
        <f t="shared" ca="1" si="39"/>
        <v>45.507923372122264</v>
      </c>
      <c r="EY53" s="5">
        <f t="shared" ca="1" si="33"/>
        <v>472.93565112717181</v>
      </c>
      <c r="EZ53" s="5">
        <f t="shared" ca="1" si="33"/>
        <v>7.4366193003485854</v>
      </c>
      <c r="FA53" s="5">
        <f t="shared" ca="1" si="33"/>
        <v>12822.962690447554</v>
      </c>
      <c r="FB53" s="5">
        <f t="shared" ca="1" si="33"/>
        <v>973.9389322864821</v>
      </c>
      <c r="FC53" s="5">
        <f t="shared" ca="1" si="33"/>
        <v>2492.5215578995931</v>
      </c>
      <c r="FD53" s="5">
        <f t="shared" ca="1" si="33"/>
        <v>277.43042113939094</v>
      </c>
      <c r="FE53" s="5">
        <f t="shared" ca="1" si="33"/>
        <v>556.3731714652024</v>
      </c>
      <c r="FF53" s="5">
        <f t="shared" ca="1" si="33"/>
        <v>3209.0381810720396</v>
      </c>
      <c r="FG53" s="5">
        <f t="shared" ca="1" si="33"/>
        <v>36.447104241334316</v>
      </c>
      <c r="FH53" s="5">
        <f t="shared" ca="1" si="33"/>
        <v>183.28891430753637</v>
      </c>
      <c r="FI53" s="5">
        <f t="shared" ca="1" si="33"/>
        <v>207698.91367572345</v>
      </c>
      <c r="FJ53" s="5">
        <f t="shared" ca="1" si="33"/>
        <v>226.38015951595503</v>
      </c>
      <c r="FK53" s="5">
        <f t="shared" ca="1" si="33"/>
        <v>848.42609788399932</v>
      </c>
      <c r="FL53" s="5">
        <f t="shared" ca="1" si="33"/>
        <v>658.4742036243664</v>
      </c>
      <c r="FM53" s="5">
        <f t="shared" ca="1" si="33"/>
        <v>223.80606011138372</v>
      </c>
      <c r="FN53" s="5">
        <f t="shared" ca="1" si="33"/>
        <v>16554.115564882039</v>
      </c>
      <c r="FO53" s="5">
        <f t="shared" ca="1" si="34"/>
        <v>1531.8895621995607</v>
      </c>
      <c r="FP53" s="5">
        <f t="shared" ca="1" si="34"/>
        <v>125.76723628525399</v>
      </c>
      <c r="FQ53" s="5">
        <f t="shared" ca="1" si="34"/>
        <v>245.41761609653008</v>
      </c>
      <c r="FR53" s="5">
        <f t="shared" ca="1" si="34"/>
        <v>405.78576770765551</v>
      </c>
      <c r="FS53" s="5">
        <f t="shared" ca="1" si="34"/>
        <v>178.54241636120557</v>
      </c>
      <c r="FT53" s="5">
        <f t="shared" ca="1" si="34"/>
        <v>1.0965313319586898E-2</v>
      </c>
      <c r="FU53" s="5">
        <f t="shared" ca="1" si="34"/>
        <v>852.55714101790807</v>
      </c>
      <c r="FV53" s="5">
        <f t="shared" ca="1" si="34"/>
        <v>969.78419041417396</v>
      </c>
      <c r="FW53" s="5">
        <f t="shared" ca="1" si="34"/>
        <v>1613.9310049906703</v>
      </c>
      <c r="FX53" s="5">
        <f t="shared" ca="1" si="34"/>
        <v>6379.4196097694585</v>
      </c>
      <c r="FY53" s="5">
        <f t="shared" ca="1" si="34"/>
        <v>189.31976062203154</v>
      </c>
      <c r="FZ53" s="5">
        <f t="shared" ca="1" si="34"/>
        <v>767.304624350842</v>
      </c>
      <c r="GA53" s="5">
        <f t="shared" ca="1" si="31"/>
        <v>5998.5119797916868</v>
      </c>
      <c r="GB53" s="5">
        <f t="shared" ca="1" si="31"/>
        <v>841.52771859324923</v>
      </c>
      <c r="GC53" s="5">
        <f t="shared" ca="1" si="31"/>
        <v>173.01498407429614</v>
      </c>
      <c r="GD53" s="5">
        <f t="shared" ca="1" si="31"/>
        <v>13567.272703986509</v>
      </c>
      <c r="GE53" s="5">
        <f t="shared" ca="1" si="29"/>
        <v>715.06342214956146</v>
      </c>
      <c r="GF53" s="5">
        <f t="shared" ca="1" si="29"/>
        <v>29333.516694935541</v>
      </c>
      <c r="GG53" s="5">
        <f t="shared" ca="1" si="29"/>
        <v>1556.0019321503323</v>
      </c>
      <c r="GH53" s="5">
        <f t="shared" ca="1" si="29"/>
        <v>4071.1564395739642</v>
      </c>
      <c r="GI53" s="5">
        <f t="shared" ca="1" si="29"/>
        <v>3052.3103411928382</v>
      </c>
      <c r="GJ53" s="5">
        <f t="shared" ca="1" si="29"/>
        <v>305297.94157050119</v>
      </c>
      <c r="GK53" s="5">
        <f t="shared" ca="1" si="29"/>
        <v>706.53942340785431</v>
      </c>
      <c r="GL53" s="5">
        <f t="shared" ca="1" si="29"/>
        <v>9244.2144501347593</v>
      </c>
      <c r="GM53" s="5">
        <f t="shared" ca="1" si="29"/>
        <v>6967.1051290871819</v>
      </c>
      <c r="GN53" s="5">
        <f t="shared" ca="1" si="29"/>
        <v>1118.6243205870417</v>
      </c>
      <c r="GO53" s="5">
        <f t="shared" ca="1" si="29"/>
        <v>9846.2845955007888</v>
      </c>
      <c r="GP53" s="5">
        <f t="shared" ca="1" si="29"/>
        <v>280.44102044802008</v>
      </c>
      <c r="GQ53" s="5">
        <f t="shared" ca="1" si="29"/>
        <v>2338.7164797729897</v>
      </c>
      <c r="GR53" s="5">
        <f t="shared" ca="1" si="29"/>
        <v>1070.066911633101</v>
      </c>
      <c r="GS53" s="5">
        <f t="shared" ca="1" si="35"/>
        <v>498.03370783067902</v>
      </c>
      <c r="GT53" s="5">
        <f t="shared" ca="1" si="35"/>
        <v>2414.800485683159</v>
      </c>
      <c r="GU53" s="5">
        <f t="shared" ca="1" si="35"/>
        <v>20662.198945279772</v>
      </c>
      <c r="GV53" s="5">
        <f t="shared" ca="1" si="35"/>
        <v>1069.1581480087191</v>
      </c>
      <c r="GW53" s="5">
        <f t="shared" ca="1" si="35"/>
        <v>10391.633686008125</v>
      </c>
      <c r="GX53" s="5">
        <f t="shared" ca="1" si="35"/>
        <v>78976.167139717814</v>
      </c>
      <c r="GY53" s="5">
        <f t="shared" ca="1" si="35"/>
        <v>12385.565659369888</v>
      </c>
      <c r="GZ53" s="5">
        <f t="shared" ca="1" si="35"/>
        <v>1424.8866846637397</v>
      </c>
      <c r="HA53" s="5">
        <f t="shared" ca="1" si="35"/>
        <v>2.881819397287984</v>
      </c>
      <c r="HB53" s="5">
        <f t="shared" ca="1" si="35"/>
        <v>960.70786954106541</v>
      </c>
      <c r="HC53" s="5">
        <f t="shared" ca="1" si="35"/>
        <v>1281.3634741230956</v>
      </c>
      <c r="HD53" s="5">
        <f t="shared" ca="1" si="35"/>
        <v>114603.57432727133</v>
      </c>
      <c r="HE53" s="5">
        <f t="shared" ca="1" si="35"/>
        <v>1792.1141677870876</v>
      </c>
      <c r="HF53" s="5">
        <f t="shared" ca="1" si="35"/>
        <v>37756.262719021339</v>
      </c>
      <c r="HG53" s="5">
        <f t="shared" ca="1" si="35"/>
        <v>786.03082955737989</v>
      </c>
      <c r="HH53" s="5">
        <f t="shared" ca="1" si="35"/>
        <v>1133.234126006922</v>
      </c>
      <c r="HI53" s="5">
        <f t="shared" ca="1" si="40"/>
        <v>61.167102072343354</v>
      </c>
      <c r="HJ53" s="5">
        <f t="shared" ca="1" si="40"/>
        <v>3.1167215623090887</v>
      </c>
      <c r="HK53" s="5">
        <f t="shared" ca="1" si="40"/>
        <v>9891.4075298909411</v>
      </c>
      <c r="HL53" s="5">
        <f t="shared" ca="1" si="40"/>
        <v>3044.8091078024077</v>
      </c>
      <c r="HM53" s="5">
        <f t="shared" ca="1" si="40"/>
        <v>2147.0928339466436</v>
      </c>
      <c r="HN53" s="5">
        <f t="shared" ca="1" si="40"/>
        <v>208.52836905200681</v>
      </c>
      <c r="HO53" s="5">
        <f t="shared" ca="1" si="40"/>
        <v>45.039207206405628</v>
      </c>
      <c r="HP53" s="5">
        <f t="shared" ca="1" si="40"/>
        <v>65.309337987540502</v>
      </c>
      <c r="HQ53" s="5">
        <f t="shared" ca="1" si="40"/>
        <v>898.9794820371784</v>
      </c>
      <c r="HR53" s="5">
        <f t="shared" ca="1" si="40"/>
        <v>38434.268801630707</v>
      </c>
      <c r="HS53" s="5">
        <f t="shared" ca="1" si="40"/>
        <v>0.2067147735760696</v>
      </c>
      <c r="HT53" s="5">
        <f t="shared" ca="1" si="40"/>
        <v>0.23597962871719533</v>
      </c>
      <c r="HU53" s="5">
        <f t="shared" ca="1" si="40"/>
        <v>1.3634016328446833E-2</v>
      </c>
      <c r="HV53" s="5">
        <f t="shared" ca="1" si="40"/>
        <v>937.78275935822785</v>
      </c>
      <c r="HW53" s="5">
        <f t="shared" ca="1" si="36"/>
        <v>428.10588788144008</v>
      </c>
      <c r="HX53" s="5">
        <f t="shared" ca="1" si="36"/>
        <v>84.072575571016955</v>
      </c>
      <c r="HY53" s="5">
        <f t="shared" ca="1" si="36"/>
        <v>413.88329304648386</v>
      </c>
      <c r="HZ53" s="5">
        <f t="shared" ca="1" si="36"/>
        <v>0.78661437788144217</v>
      </c>
      <c r="IA53" s="5">
        <f t="shared" ca="1" si="36"/>
        <v>700936.15652748977</v>
      </c>
      <c r="IB53" s="5">
        <f t="shared" ca="1" si="36"/>
        <v>71100.995292245003</v>
      </c>
      <c r="IC53" s="5">
        <f t="shared" ca="1" si="36"/>
        <v>11603.500091841343</v>
      </c>
      <c r="ID53" s="5">
        <f t="shared" ca="1" si="36"/>
        <v>38.157991608149487</v>
      </c>
      <c r="IE53" s="5">
        <f t="shared" ca="1" si="37"/>
        <v>198.4655630555032</v>
      </c>
      <c r="IF53" s="5">
        <f t="shared" ca="1" si="37"/>
        <v>9913.7001398826851</v>
      </c>
      <c r="IG53" s="5">
        <f t="shared" ca="1" si="37"/>
        <v>828.30793724242426</v>
      </c>
      <c r="IH53" s="5">
        <f t="shared" ca="1" si="37"/>
        <v>2.4446325652798682</v>
      </c>
      <c r="II53" s="5">
        <f t="shared" ca="1" si="37"/>
        <v>0</v>
      </c>
      <c r="IJ53" s="5">
        <f t="shared" ca="1" si="37"/>
        <v>21.044028272727299</v>
      </c>
      <c r="IK53" s="5">
        <f t="shared" ca="1" si="37"/>
        <v>4.70492117756854</v>
      </c>
      <c r="IL53" s="5">
        <f t="shared" ca="1" si="37"/>
        <v>1031.9261844738876</v>
      </c>
      <c r="IM53" s="5">
        <f t="shared" ca="1" si="37"/>
        <v>6.5071094660318787</v>
      </c>
      <c r="IN53" s="5">
        <f t="shared" ca="1" si="37"/>
        <v>14824.054436324623</v>
      </c>
      <c r="IO53" s="5">
        <f t="shared" ca="1" si="37"/>
        <v>52.12955938298721</v>
      </c>
      <c r="IP53" s="5">
        <f t="shared" ca="1" si="32"/>
        <v>0</v>
      </c>
      <c r="IQ53" s="5">
        <f t="shared" ca="1" si="32"/>
        <v>175699.11469226243</v>
      </c>
      <c r="IR53" s="5">
        <f t="shared" ca="1" si="32"/>
        <v>13.154329013200787</v>
      </c>
      <c r="IS53" s="5">
        <f t="shared" ca="1" si="32"/>
        <v>688.70381786455232</v>
      </c>
      <c r="IT53" s="5">
        <f t="shared" ca="1" si="32"/>
        <v>459.29675456417436</v>
      </c>
      <c r="IU53" s="5">
        <f t="shared" ca="1" si="32"/>
        <v>19771.304970021894</v>
      </c>
      <c r="IV53" s="5">
        <f t="shared" ca="1" si="32"/>
        <v>42.977146765830923</v>
      </c>
      <c r="IW53" s="5">
        <f t="shared" ca="1" si="32"/>
        <v>544.98236900523989</v>
      </c>
      <c r="IX53" s="5">
        <f t="shared" ca="1" si="32"/>
        <v>1.6678726684814655</v>
      </c>
      <c r="IY53" s="5">
        <f t="shared" ca="1" si="32"/>
        <v>85649.854994074543</v>
      </c>
      <c r="IZ53" s="5">
        <f t="shared" ca="1" si="32"/>
        <v>0</v>
      </c>
      <c r="JA53" s="5">
        <f t="shared" ca="1" si="32"/>
        <v>3.5379717068890573</v>
      </c>
      <c r="JB53" s="5">
        <f t="shared" ca="1" si="32"/>
        <v>0</v>
      </c>
      <c r="JC53" s="5">
        <f t="shared" ca="1" si="32"/>
        <v>404.05783810732368</v>
      </c>
      <c r="JD53" s="5">
        <f t="shared" ca="1" si="32"/>
        <v>10190.386246136239</v>
      </c>
      <c r="JE53" s="5">
        <f t="shared" ca="1" si="30"/>
        <v>10477.756570915482</v>
      </c>
      <c r="JF53" s="5">
        <f t="shared" ca="1" si="30"/>
        <v>19406.578480601187</v>
      </c>
      <c r="JG53" s="5">
        <f t="shared" ca="1" si="27"/>
        <v>15797.812218856765</v>
      </c>
      <c r="JH53" s="5">
        <f t="shared" ca="1" si="27"/>
        <v>2518.1424523922224</v>
      </c>
      <c r="JI53" s="5">
        <f t="shared" ca="1" si="27"/>
        <v>0</v>
      </c>
      <c r="JJ53" s="5">
        <f t="shared" ca="1" si="38"/>
        <v>195.54033169971825</v>
      </c>
      <c r="JK53" s="5">
        <f t="shared" ca="1" si="38"/>
        <v>1.9768518708379346</v>
      </c>
      <c r="JL53" s="5">
        <f t="shared" ca="1" si="38"/>
        <v>253.13364302883667</v>
      </c>
      <c r="JM53" s="5">
        <f t="shared" ca="1" si="38"/>
        <v>720.52193653531901</v>
      </c>
      <c r="JN53" s="5">
        <f t="shared" ca="1" si="38"/>
        <v>5.4137568372466598</v>
      </c>
      <c r="JO53" s="5">
        <f t="shared" ca="1" si="38"/>
        <v>786.79724044296211</v>
      </c>
    </row>
    <row r="54" spans="1:275">
      <c r="A54">
        <v>53</v>
      </c>
      <c r="B54" s="155">
        <f ca="1">OFFSET('ТЗВ всего'!$D$177,0,'quintuple effect'!A54)</f>
        <v>1.000775278275233</v>
      </c>
      <c r="C54" s="5">
        <f ca="1">'quadruple effect'!EJ54</f>
        <v>1615.1639451442895</v>
      </c>
      <c r="D54" s="5">
        <f ca="1">'quadruple effect'!EK54</f>
        <v>0</v>
      </c>
      <c r="E54" s="5">
        <f ca="1">'quadruple effect'!EL54</f>
        <v>638.07585418468216</v>
      </c>
      <c r="F54" s="5">
        <f ca="1">'quadruple effect'!EM54</f>
        <v>24.961069947945759</v>
      </c>
      <c r="G54" s="5">
        <f ca="1">'quadruple effect'!EN54</f>
        <v>30684.972776690331</v>
      </c>
      <c r="H54" s="5">
        <f ca="1">'quadruple effect'!EO54</f>
        <v>2165.7073379019107</v>
      </c>
      <c r="I54" s="5">
        <f ca="1">'quadruple effect'!EP54</f>
        <v>107.7881166554824</v>
      </c>
      <c r="J54" s="5">
        <f ca="1">'quadruple effect'!EQ54</f>
        <v>268.67174605058079</v>
      </c>
      <c r="K54" s="5">
        <f ca="1">'quadruple effect'!ER54</f>
        <v>1350.2551982641578</v>
      </c>
      <c r="L54" s="5">
        <f ca="1">'quadruple effect'!ES54</f>
        <v>199.40664911337259</v>
      </c>
      <c r="M54" s="5">
        <f ca="1">'quadruple effect'!ET54</f>
        <v>250.16160762745696</v>
      </c>
      <c r="N54" s="5">
        <f ca="1">'quadruple effect'!EU54</f>
        <v>0</v>
      </c>
      <c r="O54" s="5">
        <f ca="1">'quadruple effect'!EV54</f>
        <v>82497.843139960343</v>
      </c>
      <c r="P54" s="5">
        <f ca="1">'quadruple effect'!EW54</f>
        <v>44945.329585345229</v>
      </c>
      <c r="Q54" s="5">
        <f ca="1">'quadruple effect'!EX54</f>
        <v>22626.163188288974</v>
      </c>
      <c r="R54" s="5">
        <f ca="1">'quadruple effect'!EY54</f>
        <v>51.649818312498113</v>
      </c>
      <c r="S54" s="5">
        <f ca="1">'quadruple effect'!EZ54</f>
        <v>0</v>
      </c>
      <c r="T54" s="5">
        <f ca="1">'quadruple effect'!FA54</f>
        <v>23.198395352079928</v>
      </c>
      <c r="U54" s="5">
        <f ca="1">'quadruple effect'!FB54</f>
        <v>254.39314015842598</v>
      </c>
      <c r="V54" s="5">
        <f ca="1">'quadruple effect'!FC54</f>
        <v>44.098880228504129</v>
      </c>
      <c r="W54" s="5">
        <f ca="1">'quadruple effect'!FD54</f>
        <v>5544.145906449321</v>
      </c>
      <c r="X54" s="5">
        <f ca="1">'quadruple effect'!FE54</f>
        <v>17174.641714320001</v>
      </c>
      <c r="Y54" s="5">
        <f ca="1">'quadruple effect'!FF54</f>
        <v>312.3105563752278</v>
      </c>
      <c r="Z54" s="5">
        <f ca="1">'quadruple effect'!FG54</f>
        <v>19.66558748604691</v>
      </c>
      <c r="AA54" s="5">
        <f ca="1">'quadruple effect'!FH54</f>
        <v>528.92848366245278</v>
      </c>
      <c r="AB54" s="5">
        <f ca="1">'quadruple effect'!FI54</f>
        <v>12.810510293336568</v>
      </c>
      <c r="AC54" s="5">
        <f ca="1">'quadruple effect'!FJ54</f>
        <v>199.76165657910551</v>
      </c>
      <c r="AD54" s="5">
        <f ca="1">'quadruple effect'!FK54</f>
        <v>9.2379186786926777</v>
      </c>
      <c r="AE54" s="5">
        <f ca="1">'quadruple effect'!FL54</f>
        <v>4.4756901738500137</v>
      </c>
      <c r="AF54" s="5">
        <f ca="1">'quadruple effect'!FM54</f>
        <v>0</v>
      </c>
      <c r="AG54" s="5">
        <f ca="1">'quadruple effect'!FN54</f>
        <v>479.17150991021987</v>
      </c>
      <c r="AH54" s="5">
        <f ca="1">'quadruple effect'!FO54</f>
        <v>169.23617818964362</v>
      </c>
      <c r="AI54" s="5">
        <f ca="1">'quadruple effect'!FP54</f>
        <v>106.3828196624699</v>
      </c>
      <c r="AJ54" s="5">
        <f ca="1">'quadruple effect'!FQ54</f>
        <v>131.60450049818712</v>
      </c>
      <c r="AK54" s="5">
        <f ca="1">'quadruple effect'!FR54</f>
        <v>96.377709429385078</v>
      </c>
      <c r="AL54" s="5">
        <f ca="1">'quadruple effect'!FS54</f>
        <v>9.7815698057644713</v>
      </c>
      <c r="AM54" s="5">
        <f ca="1">'quadruple effect'!FT54</f>
        <v>7.2026510367369484E-2</v>
      </c>
      <c r="AN54" s="5">
        <f ca="1">'quadruple effect'!FU54</f>
        <v>5667.060851847802</v>
      </c>
      <c r="AO54" s="5">
        <f ca="1">'quadruple effect'!FV54</f>
        <v>5307.9124643615542</v>
      </c>
      <c r="AP54" s="5">
        <f ca="1">'quadruple effect'!FW54</f>
        <v>485.26087931782104</v>
      </c>
      <c r="AQ54" s="5">
        <f ca="1">'quadruple effect'!FX54</f>
        <v>539.02975283533726</v>
      </c>
      <c r="AR54" s="5">
        <f ca="1">'quadruple effect'!FY54</f>
        <v>10.246498681816211</v>
      </c>
      <c r="AS54" s="5">
        <f ca="1">'quadruple effect'!FZ54</f>
        <v>3181.4879128732628</v>
      </c>
      <c r="AT54" s="5">
        <f ca="1">'quadruple effect'!GA54</f>
        <v>41.308401119455382</v>
      </c>
      <c r="AU54" s="5">
        <f ca="1">'quadruple effect'!GB54</f>
        <v>1253.8939471627564</v>
      </c>
      <c r="AV54" s="5">
        <f ca="1">'quadruple effect'!GC54</f>
        <v>6.0640731889998873</v>
      </c>
      <c r="AW54" s="5">
        <f ca="1">'quadruple effect'!GD54</f>
        <v>1068.8100511074142</v>
      </c>
      <c r="AX54" s="5">
        <f ca="1">'quadruple effect'!GE54</f>
        <v>418.68181738983571</v>
      </c>
      <c r="AY54" s="5">
        <f ca="1">'quadruple effect'!GF54</f>
        <v>10029.394525549826</v>
      </c>
      <c r="AZ54" s="5">
        <f ca="1">'quadruple effect'!GG54</f>
        <v>594.79470187984384</v>
      </c>
      <c r="BA54" s="5">
        <f ca="1">'quadruple effect'!GH54</f>
        <v>727.63487337015636</v>
      </c>
      <c r="BB54" s="5">
        <f ca="1">'quadruple effect'!GI54</f>
        <v>145.09006978729681</v>
      </c>
      <c r="BC54" s="5">
        <f ca="1">'quadruple effect'!GJ54</f>
        <v>20557.689767592208</v>
      </c>
      <c r="BD54" s="5">
        <f ca="1">'quadruple effect'!GK54</f>
        <v>36063.500942672843</v>
      </c>
      <c r="BE54" s="5">
        <f ca="1">'quadruple effect'!GL54</f>
        <v>112366.35939167959</v>
      </c>
      <c r="BF54" s="5">
        <f ca="1">'quadruple effect'!GM54</f>
        <v>3685.7062440313753</v>
      </c>
      <c r="BG54" s="5">
        <f ca="1">'quadruple effect'!GN54</f>
        <v>145485.38654452306</v>
      </c>
      <c r="BH54" s="5">
        <f ca="1">'quadruple effect'!GO54</f>
        <v>27569.77618680245</v>
      </c>
      <c r="BI54" s="5">
        <f ca="1">'quadruple effect'!GP54</f>
        <v>1747.7201406291833</v>
      </c>
      <c r="BJ54" s="5">
        <f ca="1">'quadruple effect'!GQ54</f>
        <v>5523.8339344534406</v>
      </c>
      <c r="BK54" s="5">
        <f ca="1">'quadruple effect'!GR54</f>
        <v>358843.81309196673</v>
      </c>
      <c r="BL54" s="5">
        <f ca="1">'quadruple effect'!GS54</f>
        <v>18820.96637488675</v>
      </c>
      <c r="BM54" s="5">
        <f ca="1">'quadruple effect'!GT54</f>
        <v>10168.047669667143</v>
      </c>
      <c r="BN54" s="5">
        <f ca="1">'quadruple effect'!GU54</f>
        <v>120693.56289562274</v>
      </c>
      <c r="BO54" s="5">
        <f ca="1">'quadruple effect'!GV54</f>
        <v>3559.5053086061102</v>
      </c>
      <c r="BP54" s="5">
        <f ca="1">'quadruple effect'!GW54</f>
        <v>118116.96933078795</v>
      </c>
      <c r="BQ54" s="5">
        <f ca="1">'quadruple effect'!GX54</f>
        <v>16721.549954898288</v>
      </c>
      <c r="BR54" s="5">
        <f ca="1">'quadruple effect'!GY54</f>
        <v>63.999919475133581</v>
      </c>
      <c r="BS54" s="5">
        <f ca="1">'quadruple effect'!GZ54</f>
        <v>2698.2540022256244</v>
      </c>
      <c r="BT54" s="5">
        <f ca="1">'quadruple effect'!HA54</f>
        <v>0</v>
      </c>
      <c r="BU54" s="5">
        <f ca="1">'quadruple effect'!HB54</f>
        <v>1548.7514703591066</v>
      </c>
      <c r="BV54" s="5">
        <f ca="1">'quadruple effect'!HC54</f>
        <v>7.994512937813786</v>
      </c>
      <c r="BW54" s="5">
        <f ca="1">'quadruple effect'!HD54</f>
        <v>163.21716777344807</v>
      </c>
      <c r="BX54" s="5">
        <f ca="1">'quadruple effect'!HE54</f>
        <v>313.14415173002794</v>
      </c>
      <c r="BY54" s="5">
        <f ca="1">'quadruple effect'!HF54</f>
        <v>1092.1016012143016</v>
      </c>
      <c r="BZ54" s="5">
        <f ca="1">'quadruple effect'!HG54</f>
        <v>582.86815702649142</v>
      </c>
      <c r="CA54" s="5">
        <f ca="1">'quadruple effect'!HH54</f>
        <v>70.66621336668203</v>
      </c>
      <c r="CB54" s="5">
        <f ca="1">'quadruple effect'!HI54</f>
        <v>135.16826805667307</v>
      </c>
      <c r="CC54" s="5">
        <f ca="1">'quadruple effect'!HJ54</f>
        <v>4.5244096090705836</v>
      </c>
      <c r="CD54" s="5">
        <f ca="1">'quadruple effect'!HK54</f>
        <v>236.7639700168655</v>
      </c>
      <c r="CE54" s="5">
        <f ca="1">'quadruple effect'!HL54</f>
        <v>950.25013718457831</v>
      </c>
      <c r="CF54" s="5">
        <f ca="1">'quadruple effect'!HM54</f>
        <v>197.09235674686801</v>
      </c>
      <c r="CG54" s="5">
        <f ca="1">'quadruple effect'!HN54</f>
        <v>23.105977326021293</v>
      </c>
      <c r="CH54" s="5">
        <f ca="1">'quadruple effect'!HO54</f>
        <v>84.959478028054022</v>
      </c>
      <c r="CI54" s="5">
        <f ca="1">'quadruple effect'!HP54</f>
        <v>4.8481346511620487</v>
      </c>
      <c r="CJ54" s="5">
        <f ca="1">'quadruple effect'!HQ54</f>
        <v>2078.6487663633625</v>
      </c>
      <c r="CK54" s="5">
        <f ca="1">'quadruple effect'!HR54</f>
        <v>2628.8259322029808</v>
      </c>
      <c r="CL54" s="5">
        <f ca="1">'quadruple effect'!HS54</f>
        <v>3.1746768889329426</v>
      </c>
      <c r="CM54" s="5">
        <f ca="1">'quadruple effect'!HT54</f>
        <v>0</v>
      </c>
      <c r="CN54" s="5">
        <f ca="1">'quadruple effect'!HU54</f>
        <v>0.3805726513521232</v>
      </c>
      <c r="CO54" s="5">
        <f ca="1">'quadruple effect'!HV54</f>
        <v>1179.1002131231069</v>
      </c>
      <c r="CP54" s="5">
        <f ca="1">'quadruple effect'!HW54</f>
        <v>765.72474324944301</v>
      </c>
      <c r="CQ54" s="5">
        <f ca="1">'quadruple effect'!HX54</f>
        <v>36.86507635657938</v>
      </c>
      <c r="CR54" s="5">
        <f ca="1">'quadruple effect'!HY54</f>
        <v>900.90091672440303</v>
      </c>
      <c r="CS54" s="5">
        <f ca="1">'quadruple effect'!HZ54</f>
        <v>1.5205444724846499E-2</v>
      </c>
      <c r="CT54" s="5">
        <f ca="1">'quadruple effect'!IA54</f>
        <v>691713.36336150905</v>
      </c>
      <c r="CU54" s="5">
        <f ca="1">'quadruple effect'!IB54</f>
        <v>40746.082109038274</v>
      </c>
      <c r="CV54" s="5">
        <f ca="1">'quadruple effect'!IC54</f>
        <v>3873.2058515507056</v>
      </c>
      <c r="CW54" s="5">
        <f ca="1">'quadruple effect'!ID54</f>
        <v>22.246834454207463</v>
      </c>
      <c r="CX54" s="5">
        <f ca="1">'quadruple effect'!IE54</f>
        <v>0</v>
      </c>
      <c r="CY54" s="5">
        <f ca="1">'quadruple effect'!IF54</f>
        <v>654.84555866046219</v>
      </c>
      <c r="CZ54" s="5">
        <f ca="1">'quadruple effect'!IG54</f>
        <v>5731.8564515703556</v>
      </c>
      <c r="DA54" s="5">
        <f ca="1">'quadruple effect'!IH54</f>
        <v>5.6463305198053938E-3</v>
      </c>
      <c r="DB54" s="5">
        <f ca="1">'quadruple effect'!II54</f>
        <v>0</v>
      </c>
      <c r="DC54" s="5">
        <f ca="1">'quadruple effect'!IJ54</f>
        <v>0</v>
      </c>
      <c r="DD54" s="5">
        <f ca="1">'quadruple effect'!IK54</f>
        <v>0.48867467237732243</v>
      </c>
      <c r="DE54" s="5">
        <f ca="1">'quadruple effect'!IL54</f>
        <v>0</v>
      </c>
      <c r="DF54" s="5">
        <f ca="1">'quadruple effect'!IM54</f>
        <v>0</v>
      </c>
      <c r="DG54" s="5">
        <f ca="1">'quadruple effect'!IN54</f>
        <v>0</v>
      </c>
      <c r="DH54" s="5">
        <f ca="1">'quadruple effect'!IO54</f>
        <v>0</v>
      </c>
      <c r="DI54" s="5">
        <f ca="1">'quadruple effect'!IP54</f>
        <v>0</v>
      </c>
      <c r="DJ54" s="5">
        <f ca="1">'quadruple effect'!IQ54</f>
        <v>3490.966651327135</v>
      </c>
      <c r="DK54" s="5">
        <f ca="1">'quadruple effect'!IR54</f>
        <v>46.346830952642783</v>
      </c>
      <c r="DL54" s="5">
        <f ca="1">'quadruple effect'!IS54</f>
        <v>0</v>
      </c>
      <c r="DM54" s="5">
        <f ca="1">'quadruple effect'!IT54</f>
        <v>2394.2303558009603</v>
      </c>
      <c r="DN54" s="5">
        <f ca="1">'quadruple effect'!IU54</f>
        <v>20.239921779983074</v>
      </c>
      <c r="DO54" s="5">
        <f ca="1">'quadruple effect'!IV54</f>
        <v>0</v>
      </c>
      <c r="DP54" s="5">
        <f ca="1">'quadruple effect'!IW54</f>
        <v>0</v>
      </c>
      <c r="DQ54" s="5">
        <f ca="1">'quadruple effect'!IX54</f>
        <v>0</v>
      </c>
      <c r="DR54" s="5">
        <f ca="1">'quadruple effect'!IY54</f>
        <v>1114.1618900561782</v>
      </c>
      <c r="DS54" s="5">
        <f ca="1">'quadruple effect'!IZ54</f>
        <v>0</v>
      </c>
      <c r="DT54" s="5">
        <f ca="1">'quadruple effect'!JA54</f>
        <v>0</v>
      </c>
      <c r="DU54" s="5">
        <f ca="1">'quadruple effect'!JB54</f>
        <v>0</v>
      </c>
      <c r="DV54" s="5">
        <f ca="1">'quadruple effect'!JC54</f>
        <v>1456.7203449581</v>
      </c>
      <c r="DW54" s="5">
        <f ca="1">'quadruple effect'!JD54</f>
        <v>2677.3100674515558</v>
      </c>
      <c r="DX54" s="5">
        <f ca="1">'quadruple effect'!JE54</f>
        <v>4204.6735229845472</v>
      </c>
      <c r="DY54" s="5">
        <f ca="1">'quadruple effect'!JF54</f>
        <v>5115.3462749219725</v>
      </c>
      <c r="DZ54" s="5">
        <f ca="1">'quadruple effect'!JG54</f>
        <v>1414.1842147436175</v>
      </c>
      <c r="EA54" s="5">
        <f ca="1">'quadruple effect'!JH54</f>
        <v>0</v>
      </c>
      <c r="EB54" s="5">
        <f ca="1">'quadruple effect'!JI54</f>
        <v>0</v>
      </c>
      <c r="EC54" s="5">
        <f ca="1">'quadruple effect'!JJ54</f>
        <v>92.065983716800147</v>
      </c>
      <c r="ED54" s="5">
        <f ca="1">'quadruple effect'!JK54</f>
        <v>3.0539670866182735</v>
      </c>
      <c r="EE54" s="5">
        <f ca="1">'quadruple effect'!JL54</f>
        <v>321.46326660761491</v>
      </c>
      <c r="EF54" s="5">
        <f ca="1">'quadruple effect'!JM54</f>
        <v>5547.0291041120163</v>
      </c>
      <c r="EG54" s="5">
        <f ca="1">'quadruple effect'!JN54</f>
        <v>21.400703208599129</v>
      </c>
      <c r="EH54" s="5">
        <f ca="1">'quadruple effect'!JO54</f>
        <v>177.85821467150757</v>
      </c>
      <c r="EJ54" s="5">
        <f t="shared" ca="1" si="39"/>
        <v>1616.4161466618996</v>
      </c>
      <c r="EK54" s="5">
        <f t="shared" ca="1" si="39"/>
        <v>0</v>
      </c>
      <c r="EL54" s="5">
        <f t="shared" ca="1" si="39"/>
        <v>638.57054053238232</v>
      </c>
      <c r="EM54" s="5">
        <f t="shared" ca="1" si="39"/>
        <v>24.980421723202973</v>
      </c>
      <c r="EN54" s="5">
        <f t="shared" ca="1" si="39"/>
        <v>30708.762169460217</v>
      </c>
      <c r="EO54" s="5">
        <f t="shared" ca="1" si="39"/>
        <v>2167.3863637514987</v>
      </c>
      <c r="EP54" s="5">
        <f t="shared" ca="1" si="39"/>
        <v>107.87168244065369</v>
      </c>
      <c r="EQ54" s="5">
        <f t="shared" ca="1" si="39"/>
        <v>268.88004141846272</v>
      </c>
      <c r="ER54" s="5">
        <f t="shared" ca="1" si="39"/>
        <v>1351.3020217853925</v>
      </c>
      <c r="ES54" s="5">
        <f t="shared" ca="1" si="39"/>
        <v>199.56124475636722</v>
      </c>
      <c r="ET54" s="5">
        <f t="shared" ca="1" si="39"/>
        <v>250.35555248714789</v>
      </c>
      <c r="EU54" s="5">
        <f t="shared" ca="1" si="39"/>
        <v>0</v>
      </c>
      <c r="EV54" s="5">
        <f t="shared" ca="1" si="39"/>
        <v>82561.801925500346</v>
      </c>
      <c r="EW54" s="5">
        <f t="shared" ca="1" si="39"/>
        <v>44980.174722945936</v>
      </c>
      <c r="EX54" s="5">
        <f t="shared" ca="1" si="39"/>
        <v>22643.704761060733</v>
      </c>
      <c r="EY54" s="5">
        <f t="shared" ca="1" si="33"/>
        <v>51.689861294555527</v>
      </c>
      <c r="EZ54" s="5">
        <f t="shared" ca="1" si="33"/>
        <v>0</v>
      </c>
      <c r="FA54" s="5">
        <f t="shared" ca="1" si="33"/>
        <v>23.216380564016664</v>
      </c>
      <c r="FB54" s="5">
        <f t="shared" ca="1" si="33"/>
        <v>254.59036563335911</v>
      </c>
      <c r="FC54" s="5">
        <f t="shared" ca="1" si="33"/>
        <v>44.133069132307391</v>
      </c>
      <c r="FD54" s="5">
        <f t="shared" ca="1" si="33"/>
        <v>5548.4441623253133</v>
      </c>
      <c r="FE54" s="5">
        <f t="shared" ca="1" si="33"/>
        <v>17187.956840926025</v>
      </c>
      <c r="FF54" s="5">
        <f t="shared" ca="1" si="33"/>
        <v>312.55268396471149</v>
      </c>
      <c r="FG54" s="5">
        <f t="shared" ca="1" si="33"/>
        <v>19.680833788794537</v>
      </c>
      <c r="FH54" s="5">
        <f t="shared" ca="1" si="33"/>
        <v>529.33855042498828</v>
      </c>
      <c r="FI54" s="5">
        <f t="shared" ca="1" si="33"/>
        <v>12.820442003661642</v>
      </c>
      <c r="FJ54" s="5">
        <f t="shared" ca="1" si="33"/>
        <v>199.91652745167585</v>
      </c>
      <c r="FK54" s="5">
        <f t="shared" ca="1" si="33"/>
        <v>9.2450806363526379</v>
      </c>
      <c r="FL54" s="5">
        <f t="shared" ca="1" si="33"/>
        <v>4.4791600792084738</v>
      </c>
      <c r="FM54" s="5">
        <f t="shared" ca="1" si="33"/>
        <v>0</v>
      </c>
      <c r="FN54" s="5">
        <f t="shared" ca="1" si="33"/>
        <v>479.54300117196385</v>
      </c>
      <c r="FO54" s="5">
        <f t="shared" ca="1" si="34"/>
        <v>169.36738332197751</v>
      </c>
      <c r="FP54" s="5">
        <f t="shared" ca="1" si="34"/>
        <v>106.46529595141224</v>
      </c>
      <c r="FQ54" s="5">
        <f t="shared" ca="1" si="34"/>
        <v>131.70653060834627</v>
      </c>
      <c r="FR54" s="5">
        <f t="shared" ca="1" si="34"/>
        <v>96.452428973722405</v>
      </c>
      <c r="FS54" s="5">
        <f t="shared" ca="1" si="34"/>
        <v>9.7891532443325566</v>
      </c>
      <c r="FT54" s="5">
        <f t="shared" ca="1" si="34"/>
        <v>7.2082350956098148E-2</v>
      </c>
      <c r="FU54" s="5">
        <f t="shared" ca="1" si="34"/>
        <v>5671.4544010106638</v>
      </c>
      <c r="FV54" s="5">
        <f t="shared" ca="1" si="34"/>
        <v>5312.0275735820123</v>
      </c>
      <c r="FW54" s="5">
        <f t="shared" ca="1" si="34"/>
        <v>485.63709153537661</v>
      </c>
      <c r="FX54" s="5">
        <f t="shared" ca="1" si="34"/>
        <v>539.44765089241469</v>
      </c>
      <c r="FY54" s="5">
        <f t="shared" ca="1" si="34"/>
        <v>10.254442569641428</v>
      </c>
      <c r="FZ54" s="5">
        <f t="shared" ca="1" si="34"/>
        <v>3183.9544513350297</v>
      </c>
      <c r="GA54" s="5">
        <f t="shared" ca="1" si="31"/>
        <v>41.340426625427909</v>
      </c>
      <c r="GB54" s="5">
        <f t="shared" ca="1" si="31"/>
        <v>1254.8660638994379</v>
      </c>
      <c r="GC54" s="5">
        <f t="shared" ca="1" si="31"/>
        <v>6.0687745332027418</v>
      </c>
      <c r="GD54" s="5">
        <f t="shared" ca="1" si="31"/>
        <v>1069.6386763203884</v>
      </c>
      <c r="GE54" s="5">
        <f t="shared" ca="1" si="29"/>
        <v>419.00641230709317</v>
      </c>
      <c r="GF54" s="5">
        <f t="shared" ca="1" si="29"/>
        <v>10037.170097239226</v>
      </c>
      <c r="GG54" s="5">
        <f t="shared" ca="1" si="29"/>
        <v>595.25583329043502</v>
      </c>
      <c r="GH54" s="5">
        <f t="shared" ca="1" si="29"/>
        <v>728.19899287978217</v>
      </c>
      <c r="GI54" s="5">
        <f t="shared" ca="1" si="29"/>
        <v>145.20255496635494</v>
      </c>
      <c r="GJ54" s="5">
        <f t="shared" ca="1" si="29"/>
        <v>20573.627697858003</v>
      </c>
      <c r="GK54" s="5">
        <f t="shared" ca="1" si="29"/>
        <v>36091.460191482547</v>
      </c>
      <c r="GL54" s="5">
        <f t="shared" ca="1" si="29"/>
        <v>112453.47458898299</v>
      </c>
      <c r="GM54" s="5">
        <f t="shared" ca="1" si="29"/>
        <v>3688.5636920112638</v>
      </c>
      <c r="GN54" s="5">
        <f t="shared" ca="1" si="29"/>
        <v>145598.17820407491</v>
      </c>
      <c r="GO54" s="5">
        <f t="shared" ca="1" si="29"/>
        <v>27591.150435333115</v>
      </c>
      <c r="GP54" s="5">
        <f t="shared" ca="1" si="29"/>
        <v>1749.0751100854004</v>
      </c>
      <c r="GQ54" s="5">
        <f t="shared" ca="1" si="29"/>
        <v>5528.1164428988177</v>
      </c>
      <c r="GR54" s="5">
        <f t="shared" ca="1" si="29"/>
        <v>359122.01690445869</v>
      </c>
      <c r="GS54" s="5">
        <f t="shared" ca="1" si="35"/>
        <v>18835.557861236091</v>
      </c>
      <c r="GT54" s="5">
        <f t="shared" ca="1" si="35"/>
        <v>10175.930736126969</v>
      </c>
      <c r="GU54" s="5">
        <f t="shared" ca="1" si="35"/>
        <v>120787.1339928962</v>
      </c>
      <c r="GV54" s="5">
        <f t="shared" ca="1" si="35"/>
        <v>3562.2649157424494</v>
      </c>
      <c r="GW54" s="5">
        <f t="shared" ca="1" si="35"/>
        <v>118208.54285104648</v>
      </c>
      <c r="GX54" s="5">
        <f t="shared" ca="1" si="35"/>
        <v>16734.513809306543</v>
      </c>
      <c r="GY54" s="5">
        <f t="shared" ca="1" si="35"/>
        <v>64.049537222319316</v>
      </c>
      <c r="GZ54" s="5">
        <f t="shared" ca="1" si="35"/>
        <v>2700.3458999346108</v>
      </c>
      <c r="HA54" s="5">
        <f t="shared" ca="1" si="35"/>
        <v>0</v>
      </c>
      <c r="HB54" s="5">
        <f t="shared" ca="1" si="35"/>
        <v>1549.9521837278112</v>
      </c>
      <c r="HC54" s="5">
        <f t="shared" ca="1" si="35"/>
        <v>8.0007109100155418</v>
      </c>
      <c r="HD54" s="5">
        <f t="shared" ca="1" si="35"/>
        <v>163.3437064977679</v>
      </c>
      <c r="HE54" s="5">
        <f t="shared" ca="1" si="35"/>
        <v>313.38692558788051</v>
      </c>
      <c r="HF54" s="5">
        <f t="shared" ca="1" si="35"/>
        <v>1092.9482838600702</v>
      </c>
      <c r="HG54" s="5">
        <f t="shared" ca="1" si="35"/>
        <v>583.32004204595921</v>
      </c>
      <c r="HH54" s="5">
        <f t="shared" ca="1" si="35"/>
        <v>70.720999346698207</v>
      </c>
      <c r="HI54" s="5">
        <f t="shared" ca="1" si="40"/>
        <v>135.27306107839829</v>
      </c>
      <c r="HJ54" s="5">
        <f t="shared" ca="1" si="40"/>
        <v>4.5279172855487513</v>
      </c>
      <c r="HK54" s="5">
        <f t="shared" ca="1" si="40"/>
        <v>236.94752797917749</v>
      </c>
      <c r="HL54" s="5">
        <f t="shared" ca="1" si="40"/>
        <v>950.98684547197479</v>
      </c>
      <c r="HM54" s="5">
        <f t="shared" ca="1" si="40"/>
        <v>197.24515816926834</v>
      </c>
      <c r="HN54" s="5">
        <f t="shared" ca="1" si="40"/>
        <v>23.123890888270186</v>
      </c>
      <c r="HO54" s="5">
        <f t="shared" ca="1" si="40"/>
        <v>85.025345265644319</v>
      </c>
      <c r="HP54" s="5">
        <f t="shared" ca="1" si="40"/>
        <v>4.8518933046324992</v>
      </c>
      <c r="HQ54" s="5">
        <f t="shared" ca="1" si="40"/>
        <v>2080.2602975937639</v>
      </c>
      <c r="HR54" s="5">
        <f t="shared" ca="1" si="40"/>
        <v>2630.864003837587</v>
      </c>
      <c r="HS54" s="5">
        <f t="shared" ca="1" si="40"/>
        <v>3.1771381469558166</v>
      </c>
      <c r="HT54" s="5">
        <f t="shared" ca="1" si="40"/>
        <v>0</v>
      </c>
      <c r="HU54" s="5">
        <f t="shared" ca="1" si="40"/>
        <v>0.38086770106086437</v>
      </c>
      <c r="HV54" s="5">
        <f t="shared" ca="1" si="40"/>
        <v>1180.0143439026638</v>
      </c>
      <c r="HW54" s="5">
        <f t="shared" ca="1" si="36"/>
        <v>766.31839300769275</v>
      </c>
      <c r="HX54" s="5">
        <f t="shared" ca="1" si="36"/>
        <v>36.89365704939344</v>
      </c>
      <c r="HY54" s="5">
        <f t="shared" ca="1" si="36"/>
        <v>901.59936563327699</v>
      </c>
      <c r="HZ54" s="5">
        <f t="shared" ca="1" si="36"/>
        <v>1.521723317580693E-2</v>
      </c>
      <c r="IA54" s="5">
        <f t="shared" ca="1" si="36"/>
        <v>692249.63370481157</v>
      </c>
      <c r="IB54" s="5">
        <f t="shared" ca="1" si="36"/>
        <v>40777.671661298271</v>
      </c>
      <c r="IC54" s="5">
        <f t="shared" ca="1" si="36"/>
        <v>3876.2086639029185</v>
      </c>
      <c r="ID54" s="5">
        <f t="shared" ca="1" si="36"/>
        <v>22.264081941652517</v>
      </c>
      <c r="IE54" s="5">
        <f t="shared" ca="1" si="37"/>
        <v>0</v>
      </c>
      <c r="IF54" s="5">
        <f t="shared" ca="1" si="37"/>
        <v>655.35324619572452</v>
      </c>
      <c r="IG54" s="5">
        <f t="shared" ca="1" si="37"/>
        <v>5736.3002353540123</v>
      </c>
      <c r="IH54" s="5">
        <f t="shared" ca="1" si="37"/>
        <v>5.6507079971921843E-3</v>
      </c>
      <c r="II54" s="5">
        <f t="shared" ca="1" si="37"/>
        <v>0</v>
      </c>
      <c r="IJ54" s="5">
        <f t="shared" ca="1" si="37"/>
        <v>0</v>
      </c>
      <c r="IK54" s="5">
        <f t="shared" ca="1" si="37"/>
        <v>0.4890535312344732</v>
      </c>
      <c r="IL54" s="5">
        <f t="shared" ca="1" si="37"/>
        <v>0</v>
      </c>
      <c r="IM54" s="5">
        <f t="shared" ca="1" si="37"/>
        <v>0</v>
      </c>
      <c r="IN54" s="5">
        <f t="shared" ca="1" si="37"/>
        <v>0</v>
      </c>
      <c r="IO54" s="5">
        <f t="shared" ca="1" si="37"/>
        <v>0</v>
      </c>
      <c r="IP54" s="5">
        <f t="shared" ca="1" si="32"/>
        <v>0</v>
      </c>
      <c r="IQ54" s="5">
        <f t="shared" ca="1" si="32"/>
        <v>3493.673121931472</v>
      </c>
      <c r="IR54" s="5">
        <f t="shared" ca="1" si="32"/>
        <v>46.382762643806267</v>
      </c>
      <c r="IS54" s="5">
        <f t="shared" ca="1" si="32"/>
        <v>0</v>
      </c>
      <c r="IT54" s="5">
        <f t="shared" ca="1" si="32"/>
        <v>2396.0865505817164</v>
      </c>
      <c r="IU54" s="5">
        <f t="shared" ca="1" si="32"/>
        <v>20.25561335163151</v>
      </c>
      <c r="IV54" s="5">
        <f t="shared" ca="1" si="32"/>
        <v>0</v>
      </c>
      <c r="IW54" s="5">
        <f t="shared" ca="1" si="32"/>
        <v>0</v>
      </c>
      <c r="IX54" s="5">
        <f t="shared" ca="1" si="32"/>
        <v>0</v>
      </c>
      <c r="IY54" s="5">
        <f t="shared" ca="1" si="32"/>
        <v>1115.0256755646315</v>
      </c>
      <c r="IZ54" s="5">
        <f t="shared" ca="1" si="32"/>
        <v>0</v>
      </c>
      <c r="JA54" s="5">
        <f t="shared" ca="1" si="32"/>
        <v>0</v>
      </c>
      <c r="JB54" s="5">
        <f t="shared" ca="1" si="32"/>
        <v>0</v>
      </c>
      <c r="JC54" s="5">
        <f t="shared" ca="1" si="32"/>
        <v>1457.849708594636</v>
      </c>
      <c r="JD54" s="5">
        <f t="shared" ca="1" si="32"/>
        <v>2679.3857277829138</v>
      </c>
      <c r="JE54" s="5">
        <f t="shared" ca="1" si="30"/>
        <v>4207.9333150213643</v>
      </c>
      <c r="JF54" s="5">
        <f t="shared" ca="1" si="30"/>
        <v>5119.3120917592141</v>
      </c>
      <c r="JG54" s="5">
        <f t="shared" ca="1" si="27"/>
        <v>1415.2806010424858</v>
      </c>
      <c r="JH54" s="5">
        <f t="shared" ca="1" si="27"/>
        <v>0</v>
      </c>
      <c r="JI54" s="5">
        <f t="shared" ca="1" si="27"/>
        <v>0</v>
      </c>
      <c r="JJ54" s="5">
        <f t="shared" ca="1" si="38"/>
        <v>92.137360473863737</v>
      </c>
      <c r="JK54" s="5">
        <f t="shared" ca="1" si="38"/>
        <v>3.0563347609538054</v>
      </c>
      <c r="JL54" s="5">
        <f t="shared" ca="1" si="38"/>
        <v>321.71249009450122</v>
      </c>
      <c r="JM54" s="5">
        <f t="shared" ca="1" si="38"/>
        <v>5551.3295952685194</v>
      </c>
      <c r="JN54" s="5">
        <f t="shared" ca="1" si="38"/>
        <v>21.417294708871466</v>
      </c>
      <c r="JO54" s="5">
        <f t="shared" ca="1" si="38"/>
        <v>177.99610428141412</v>
      </c>
    </row>
    <row r="55" spans="1:275">
      <c r="A55">
        <v>54</v>
      </c>
      <c r="B55" s="155">
        <f ca="1">OFFSET('ТЗВ всего'!$D$177,0,'quintuple effect'!A55)</f>
        <v>1.0008892173645501</v>
      </c>
      <c r="C55" s="5">
        <f ca="1">'quadruple effect'!EJ55</f>
        <v>0.93070874127357572</v>
      </c>
      <c r="D55" s="5">
        <f ca="1">'quadruple effect'!EK55</f>
        <v>89.878164943163313</v>
      </c>
      <c r="E55" s="5">
        <f ca="1">'quadruple effect'!EL55</f>
        <v>3.9702160432501277</v>
      </c>
      <c r="F55" s="5">
        <f ca="1">'quadruple effect'!EM55</f>
        <v>0</v>
      </c>
      <c r="G55" s="5">
        <f ca="1">'quadruple effect'!EN55</f>
        <v>779.79331497818089</v>
      </c>
      <c r="H55" s="5">
        <f ca="1">'quadruple effect'!EO55</f>
        <v>2928.3986612682602</v>
      </c>
      <c r="I55" s="5">
        <f ca="1">'quadruple effect'!EP55</f>
        <v>416.03624692930617</v>
      </c>
      <c r="J55" s="5">
        <f ca="1">'quadruple effect'!EQ55</f>
        <v>0</v>
      </c>
      <c r="K55" s="5">
        <f ca="1">'quadruple effect'!ER55</f>
        <v>0</v>
      </c>
      <c r="L55" s="5">
        <f ca="1">'quadruple effect'!ES55</f>
        <v>0</v>
      </c>
      <c r="M55" s="5">
        <f ca="1">'quadruple effect'!ET55</f>
        <v>0.22175281223237908</v>
      </c>
      <c r="N55" s="5">
        <f ca="1">'quadruple effect'!EU55</f>
        <v>0</v>
      </c>
      <c r="O55" s="5">
        <f ca="1">'quadruple effect'!EV55</f>
        <v>4.3672611627112883E-2</v>
      </c>
      <c r="P55" s="5">
        <f ca="1">'quadruple effect'!EW55</f>
        <v>10.465272760025215</v>
      </c>
      <c r="Q55" s="5">
        <f ca="1">'quadruple effect'!EX55</f>
        <v>7.6398627024412261E-2</v>
      </c>
      <c r="R55" s="5">
        <f ca="1">'quadruple effect'!EY55</f>
        <v>1.8021015922569123E-2</v>
      </c>
      <c r="S55" s="5">
        <f ca="1">'quadruple effect'!EZ55</f>
        <v>0</v>
      </c>
      <c r="T55" s="5">
        <f ca="1">'quadruple effect'!FA55</f>
        <v>1.1655425249405509</v>
      </c>
      <c r="U55" s="5">
        <f ca="1">'quadruple effect'!FB55</f>
        <v>1.9366394281222385</v>
      </c>
      <c r="V55" s="5">
        <f ca="1">'quadruple effect'!FC55</f>
        <v>0.45812572866164736</v>
      </c>
      <c r="W55" s="5">
        <f ca="1">'quadruple effect'!FD55</f>
        <v>8.6262486936937194E-2</v>
      </c>
      <c r="X55" s="5">
        <f ca="1">'quadruple effect'!FE55</f>
        <v>1.2912958871797227</v>
      </c>
      <c r="Y55" s="5">
        <f ca="1">'quadruple effect'!FF55</f>
        <v>0.9402263833420893</v>
      </c>
      <c r="Z55" s="5">
        <f ca="1">'quadruple effect'!FG55</f>
        <v>0.48242266587925692</v>
      </c>
      <c r="AA55" s="5">
        <f ca="1">'quadruple effect'!FH55</f>
        <v>0</v>
      </c>
      <c r="AB55" s="5">
        <f ca="1">'quadruple effect'!FI55</f>
        <v>3048.7596643055526</v>
      </c>
      <c r="AC55" s="5">
        <f ca="1">'quadruple effect'!FJ55</f>
        <v>0</v>
      </c>
      <c r="AD55" s="5">
        <f ca="1">'quadruple effect'!FK55</f>
        <v>19.149811930924855</v>
      </c>
      <c r="AE55" s="5">
        <f ca="1">'quadruple effect'!FL55</f>
        <v>2.8893635826708648</v>
      </c>
      <c r="AF55" s="5">
        <f ca="1">'quadruple effect'!FM55</f>
        <v>2.0847121120272369</v>
      </c>
      <c r="AG55" s="5">
        <f ca="1">'quadruple effect'!FN55</f>
        <v>96.846742213377581</v>
      </c>
      <c r="AH55" s="5">
        <f ca="1">'quadruple effect'!FO55</f>
        <v>489.93025138015196</v>
      </c>
      <c r="AI55" s="5">
        <f ca="1">'quadruple effect'!FP55</f>
        <v>1.3589065507653679</v>
      </c>
      <c r="AJ55" s="5">
        <f ca="1">'quadruple effect'!FQ55</f>
        <v>21.742248134338713</v>
      </c>
      <c r="AK55" s="5">
        <f ca="1">'quadruple effect'!FR55</f>
        <v>1.0387197724147992</v>
      </c>
      <c r="AL55" s="5">
        <f ca="1">'quadruple effect'!FS55</f>
        <v>0.77258457840799644</v>
      </c>
      <c r="AM55" s="5">
        <f ca="1">'quadruple effect'!FT55</f>
        <v>0</v>
      </c>
      <c r="AN55" s="5">
        <f ca="1">'quadruple effect'!FU55</f>
        <v>0.32357849918888532</v>
      </c>
      <c r="AO55" s="5">
        <f ca="1">'quadruple effect'!FV55</f>
        <v>10.322678962741659</v>
      </c>
      <c r="AP55" s="5">
        <f ca="1">'quadruple effect'!FW55</f>
        <v>7.7435880645660891E-4</v>
      </c>
      <c r="AQ55" s="5">
        <f ca="1">'quadruple effect'!FX55</f>
        <v>24.804696662345382</v>
      </c>
      <c r="AR55" s="5">
        <f ca="1">'quadruple effect'!FY55</f>
        <v>1.5495898903206737</v>
      </c>
      <c r="AS55" s="5">
        <f ca="1">'quadruple effect'!FZ55</f>
        <v>3.5051255468095406E-2</v>
      </c>
      <c r="AT55" s="5">
        <f ca="1">'quadruple effect'!GA55</f>
        <v>0.1284924478095418</v>
      </c>
      <c r="AU55" s="5">
        <f ca="1">'quadruple effect'!GB55</f>
        <v>22.893007693658838</v>
      </c>
      <c r="AV55" s="5">
        <f ca="1">'quadruple effect'!GC55</f>
        <v>0.13682312470357669</v>
      </c>
      <c r="AW55" s="5">
        <f ca="1">'quadruple effect'!GD55</f>
        <v>0.12477285342993849</v>
      </c>
      <c r="AX55" s="5">
        <f ca="1">'quadruple effect'!GE55</f>
        <v>11.11897322328084</v>
      </c>
      <c r="AY55" s="5">
        <f ca="1">'quadruple effect'!GF55</f>
        <v>617.44894231577121</v>
      </c>
      <c r="AZ55" s="5">
        <f ca="1">'quadruple effect'!GG55</f>
        <v>21.072809498574671</v>
      </c>
      <c r="BA55" s="5">
        <f ca="1">'quadruple effect'!GH55</f>
        <v>87.835980641044699</v>
      </c>
      <c r="BB55" s="5">
        <f ca="1">'quadruple effect'!GI55</f>
        <v>16.426805577993381</v>
      </c>
      <c r="BC55" s="5">
        <f ca="1">'quadruple effect'!GJ55</f>
        <v>15.594758995050251</v>
      </c>
      <c r="BD55" s="5">
        <f ca="1">'quadruple effect'!GK55</f>
        <v>24.982686245864279</v>
      </c>
      <c r="BE55" s="5">
        <f ca="1">'quadruple effect'!GL55</f>
        <v>1320.2039643241019</v>
      </c>
      <c r="BF55" s="5">
        <f ca="1">'quadruple effect'!GM55</f>
        <v>1.5068911030419685E-2</v>
      </c>
      <c r="BG55" s="5">
        <f ca="1">'quadruple effect'!GN55</f>
        <v>6.9715710740110822E-3</v>
      </c>
      <c r="BH55" s="5">
        <f ca="1">'quadruple effect'!GO55</f>
        <v>22.901399746878425</v>
      </c>
      <c r="BI55" s="5">
        <f ca="1">'quadruple effect'!GP55</f>
        <v>2.1239585056734085</v>
      </c>
      <c r="BJ55" s="5">
        <f ca="1">'quadruple effect'!GQ55</f>
        <v>0.22081112410915144</v>
      </c>
      <c r="BK55" s="5">
        <f ca="1">'quadruple effect'!GR55</f>
        <v>13.314398104676815</v>
      </c>
      <c r="BL55" s="5">
        <f ca="1">'quadruple effect'!GS55</f>
        <v>6.5140367090252456</v>
      </c>
      <c r="BM55" s="5">
        <f ca="1">'quadruple effect'!GT55</f>
        <v>71.668548106086874</v>
      </c>
      <c r="BN55" s="5">
        <f ca="1">'quadruple effect'!GU55</f>
        <v>40.909610653818021</v>
      </c>
      <c r="BO55" s="5">
        <f ca="1">'quadruple effect'!GV55</f>
        <v>0.8237773638668191</v>
      </c>
      <c r="BP55" s="5">
        <f ca="1">'quadruple effect'!GW55</f>
        <v>208.75541315346922</v>
      </c>
      <c r="BQ55" s="5">
        <f ca="1">'quadruple effect'!GX55</f>
        <v>2293.4592356850153</v>
      </c>
      <c r="BR55" s="5">
        <f ca="1">'quadruple effect'!GY55</f>
        <v>981.0304626374965</v>
      </c>
      <c r="BS55" s="5">
        <f ca="1">'quadruple effect'!GZ55</f>
        <v>20.209497162467997</v>
      </c>
      <c r="BT55" s="5">
        <f ca="1">'quadruple effect'!HA55</f>
        <v>0.19756557877070133</v>
      </c>
      <c r="BU55" s="5">
        <f ca="1">'quadruple effect'!HB55</f>
        <v>3.5666906610354512</v>
      </c>
      <c r="BV55" s="5">
        <f ca="1">'quadruple effect'!HC55</f>
        <v>7.6805971446086359</v>
      </c>
      <c r="BW55" s="5">
        <f ca="1">'quadruple effect'!HD55</f>
        <v>163.46727989107049</v>
      </c>
      <c r="BX55" s="5">
        <f ca="1">'quadruple effect'!HE55</f>
        <v>0.19714072402722835</v>
      </c>
      <c r="BY55" s="5">
        <f ca="1">'quadruple effect'!HF55</f>
        <v>96.256165730195164</v>
      </c>
      <c r="BZ55" s="5">
        <f ca="1">'quadruple effect'!HG55</f>
        <v>7.9372157483424965</v>
      </c>
      <c r="CA55" s="5">
        <f ca="1">'quadruple effect'!HH55</f>
        <v>25.309142881147054</v>
      </c>
      <c r="CB55" s="5">
        <f ca="1">'quadruple effect'!HI55</f>
        <v>0.40923455675038073</v>
      </c>
      <c r="CC55" s="5">
        <f ca="1">'quadruple effect'!HJ55</f>
        <v>0.12329145049512159</v>
      </c>
      <c r="CD55" s="5">
        <f ca="1">'quadruple effect'!HK55</f>
        <v>5.2105023004120836</v>
      </c>
      <c r="CE55" s="5">
        <f ca="1">'quadruple effect'!HL55</f>
        <v>2.9285180461405211</v>
      </c>
      <c r="CF55" s="5">
        <f ca="1">'quadruple effect'!HM55</f>
        <v>1391.6908031824917</v>
      </c>
      <c r="CG55" s="5">
        <f ca="1">'quadruple effect'!HN55</f>
        <v>24.68072362847753</v>
      </c>
      <c r="CH55" s="5">
        <f ca="1">'quadruple effect'!HO55</f>
        <v>0.48558229865770797</v>
      </c>
      <c r="CI55" s="5">
        <f ca="1">'quadruple effect'!HP55</f>
        <v>5.1196199788926622</v>
      </c>
      <c r="CJ55" s="5">
        <f ca="1">'quadruple effect'!HQ55</f>
        <v>11.462566105303333</v>
      </c>
      <c r="CK55" s="5">
        <f ca="1">'quadruple effect'!HR55</f>
        <v>2.2531953022002214E-3</v>
      </c>
      <c r="CL55" s="5">
        <f ca="1">'quadruple effect'!HS55</f>
        <v>0</v>
      </c>
      <c r="CM55" s="5">
        <f ca="1">'quadruple effect'!HT55</f>
        <v>0</v>
      </c>
      <c r="CN55" s="5">
        <f ca="1">'quadruple effect'!HU55</f>
        <v>7.8434803505989903E-4</v>
      </c>
      <c r="CO55" s="5">
        <f ca="1">'quadruple effect'!HV55</f>
        <v>0.21435747005936209</v>
      </c>
      <c r="CP55" s="5">
        <f ca="1">'quadruple effect'!HW55</f>
        <v>3.3618272687863411</v>
      </c>
      <c r="CQ55" s="5">
        <f ca="1">'quadruple effect'!HX55</f>
        <v>2.3972362287761608E-3</v>
      </c>
      <c r="CR55" s="5">
        <f ca="1">'quadruple effect'!HY55</f>
        <v>0.78200135039600027</v>
      </c>
      <c r="CS55" s="5">
        <f ca="1">'quadruple effect'!HZ55</f>
        <v>6.6193348156885984E-4</v>
      </c>
      <c r="CT55" s="5">
        <f ca="1">'quadruple effect'!IA55</f>
        <v>1999681.7136600181</v>
      </c>
      <c r="CU55" s="5">
        <f ca="1">'quadruple effect'!IB55</f>
        <v>0</v>
      </c>
      <c r="CV55" s="5">
        <f ca="1">'quadruple effect'!IC55</f>
        <v>0</v>
      </c>
      <c r="CW55" s="5">
        <f ca="1">'quadruple effect'!ID55</f>
        <v>0</v>
      </c>
      <c r="CX55" s="5">
        <f ca="1">'quadruple effect'!IE55</f>
        <v>0</v>
      </c>
      <c r="CY55" s="5">
        <f ca="1">'quadruple effect'!IF55</f>
        <v>0</v>
      </c>
      <c r="CZ55" s="5">
        <f ca="1">'quadruple effect'!IG55</f>
        <v>0</v>
      </c>
      <c r="DA55" s="5">
        <f ca="1">'quadruple effect'!IH55</f>
        <v>0</v>
      </c>
      <c r="DB55" s="5">
        <f ca="1">'quadruple effect'!II55</f>
        <v>0</v>
      </c>
      <c r="DC55" s="5">
        <f ca="1">'quadruple effect'!IJ55</f>
        <v>0</v>
      </c>
      <c r="DD55" s="5">
        <f ca="1">'quadruple effect'!IK55</f>
        <v>0</v>
      </c>
      <c r="DE55" s="5">
        <f ca="1">'quadruple effect'!IL55</f>
        <v>0</v>
      </c>
      <c r="DF55" s="5">
        <f ca="1">'quadruple effect'!IM55</f>
        <v>0</v>
      </c>
      <c r="DG55" s="5">
        <f ca="1">'quadruple effect'!IN55</f>
        <v>0</v>
      </c>
      <c r="DH55" s="5">
        <f ca="1">'quadruple effect'!IO55</f>
        <v>0</v>
      </c>
      <c r="DI55" s="5">
        <f ca="1">'quadruple effect'!IP55</f>
        <v>0</v>
      </c>
      <c r="DJ55" s="5">
        <f ca="1">'quadruple effect'!IQ55</f>
        <v>330442.4532595129</v>
      </c>
      <c r="DK55" s="5">
        <f ca="1">'quadruple effect'!IR55</f>
        <v>0</v>
      </c>
      <c r="DL55" s="5">
        <f ca="1">'quadruple effect'!IS55</f>
        <v>0</v>
      </c>
      <c r="DM55" s="5">
        <f ca="1">'quadruple effect'!IT55</f>
        <v>0</v>
      </c>
      <c r="DN55" s="5">
        <f ca="1">'quadruple effect'!IU55</f>
        <v>16.751098091287584</v>
      </c>
      <c r="DO55" s="5">
        <f ca="1">'quadruple effect'!IV55</f>
        <v>0</v>
      </c>
      <c r="DP55" s="5">
        <f ca="1">'quadruple effect'!IW55</f>
        <v>20.013627202945067</v>
      </c>
      <c r="DQ55" s="5">
        <f ca="1">'quadruple effect'!IX55</f>
        <v>0</v>
      </c>
      <c r="DR55" s="5">
        <f ca="1">'quadruple effect'!IY55</f>
        <v>0</v>
      </c>
      <c r="DS55" s="5">
        <f ca="1">'quadruple effect'!IZ55</f>
        <v>0</v>
      </c>
      <c r="DT55" s="5">
        <f ca="1">'quadruple effect'!JA55</f>
        <v>0</v>
      </c>
      <c r="DU55" s="5">
        <f ca="1">'quadruple effect'!JB55</f>
        <v>0</v>
      </c>
      <c r="DV55" s="5">
        <f ca="1">'quadruple effect'!JC55</f>
        <v>0</v>
      </c>
      <c r="DW55" s="5">
        <f ca="1">'quadruple effect'!JD55</f>
        <v>0</v>
      </c>
      <c r="DX55" s="5">
        <f ca="1">'quadruple effect'!JE55</f>
        <v>10738.48133241808</v>
      </c>
      <c r="DY55" s="5">
        <f ca="1">'quadruple effect'!JF55</f>
        <v>2524.3789361019062</v>
      </c>
      <c r="DZ55" s="5">
        <f ca="1">'quadruple effect'!JG55</f>
        <v>2566.0243860185378</v>
      </c>
      <c r="EA55" s="5">
        <f ca="1">'quadruple effect'!JH55</f>
        <v>0</v>
      </c>
      <c r="EB55" s="5">
        <f ca="1">'quadruple effect'!JI55</f>
        <v>0</v>
      </c>
      <c r="EC55" s="5">
        <f ca="1">'quadruple effect'!JJ55</f>
        <v>28.242571843392763</v>
      </c>
      <c r="ED55" s="5">
        <f ca="1">'quadruple effect'!JK55</f>
        <v>0</v>
      </c>
      <c r="EE55" s="5">
        <f ca="1">'quadruple effect'!JL55</f>
        <v>1551.1604092754512</v>
      </c>
      <c r="EF55" s="5">
        <f ca="1">'quadruple effect'!JM55</f>
        <v>0</v>
      </c>
      <c r="EG55" s="5">
        <f ca="1">'quadruple effect'!JN55</f>
        <v>0</v>
      </c>
      <c r="EH55" s="5">
        <f ca="1">'quadruple effect'!JO55</f>
        <v>0</v>
      </c>
      <c r="EJ55" s="5">
        <f t="shared" ca="1" si="39"/>
        <v>0.9315363436476547</v>
      </c>
      <c r="EK55" s="5">
        <f t="shared" ca="1" si="39"/>
        <v>89.958086168124666</v>
      </c>
      <c r="EL55" s="5">
        <f t="shared" ca="1" si="39"/>
        <v>3.9737464282968009</v>
      </c>
      <c r="EM55" s="5">
        <f t="shared" ca="1" si="39"/>
        <v>0</v>
      </c>
      <c r="EN55" s="5">
        <f t="shared" ca="1" si="39"/>
        <v>780.48672073461955</v>
      </c>
      <c r="EO55" s="5">
        <f t="shared" ca="1" si="39"/>
        <v>2931.0026442081848</v>
      </c>
      <c r="EP55" s="5">
        <f t="shared" ca="1" si="39"/>
        <v>416.40619358435794</v>
      </c>
      <c r="EQ55" s="5">
        <f t="shared" ca="1" si="39"/>
        <v>0</v>
      </c>
      <c r="ER55" s="5">
        <f t="shared" ca="1" si="39"/>
        <v>0</v>
      </c>
      <c r="ES55" s="5">
        <f t="shared" ca="1" si="39"/>
        <v>0</v>
      </c>
      <c r="ET55" s="5">
        <f t="shared" ca="1" si="39"/>
        <v>0.22194999868365392</v>
      </c>
      <c r="EU55" s="5">
        <f t="shared" ca="1" si="39"/>
        <v>0</v>
      </c>
      <c r="EV55" s="5">
        <f t="shared" ca="1" si="39"/>
        <v>4.3711446071726959E-2</v>
      </c>
      <c r="EW55" s="5">
        <f t="shared" ca="1" si="39"/>
        <v>10.474578662288183</v>
      </c>
      <c r="EX55" s="5">
        <f t="shared" ca="1" si="39"/>
        <v>7.6466562010190156E-2</v>
      </c>
      <c r="EY55" s="5">
        <f t="shared" ca="1" si="33"/>
        <v>1.8037040522854306E-2</v>
      </c>
      <c r="EZ55" s="5">
        <f t="shared" ca="1" si="33"/>
        <v>0</v>
      </c>
      <c r="FA55" s="5">
        <f t="shared" ca="1" si="33"/>
        <v>1.1665789455928495</v>
      </c>
      <c r="FB55" s="5">
        <f t="shared" ca="1" si="33"/>
        <v>1.9383615215305972</v>
      </c>
      <c r="FC55" s="5">
        <f t="shared" ca="1" si="33"/>
        <v>0.45853310201472042</v>
      </c>
      <c r="FD55" s="5">
        <f t="shared" ca="1" si="33"/>
        <v>8.6339193038230788E-2</v>
      </c>
      <c r="FE55" s="5">
        <f t="shared" ca="1" si="33"/>
        <v>1.2924441299053748</v>
      </c>
      <c r="FF55" s="5">
        <f t="shared" ca="1" si="33"/>
        <v>0.94106244896876523</v>
      </c>
      <c r="FG55" s="5">
        <f t="shared" ca="1" si="33"/>
        <v>0.48285164449080931</v>
      </c>
      <c r="FH55" s="5">
        <f t="shared" ca="1" si="33"/>
        <v>0</v>
      </c>
      <c r="FI55" s="5">
        <f t="shared" ca="1" si="33"/>
        <v>3051.4706743393931</v>
      </c>
      <c r="FJ55" s="5">
        <f t="shared" ca="1" si="33"/>
        <v>0</v>
      </c>
      <c r="FK55" s="5">
        <f t="shared" ca="1" si="33"/>
        <v>19.166840276221702</v>
      </c>
      <c r="FL55" s="5">
        <f t="shared" ca="1" si="33"/>
        <v>2.8919328549410741</v>
      </c>
      <c r="FM55" s="5">
        <f t="shared" ca="1" si="33"/>
        <v>2.0865658742373392</v>
      </c>
      <c r="FN55" s="5">
        <f t="shared" ca="1" si="33"/>
        <v>96.93286001825382</v>
      </c>
      <c r="FO55" s="5">
        <f t="shared" ca="1" si="34"/>
        <v>490.36590586709758</v>
      </c>
      <c r="FP55" s="5">
        <f t="shared" ca="1" si="34"/>
        <v>1.3601149140671094</v>
      </c>
      <c r="FQ55" s="5">
        <f t="shared" ca="1" si="34"/>
        <v>21.761581718924123</v>
      </c>
      <c r="FR55" s="5">
        <f t="shared" ca="1" si="34"/>
        <v>1.039643420073332</v>
      </c>
      <c r="FS55" s="5">
        <f t="shared" ca="1" si="34"/>
        <v>0.77327157403070046</v>
      </c>
      <c r="FT55" s="5">
        <f t="shared" ca="1" si="34"/>
        <v>0</v>
      </c>
      <c r="FU55" s="5">
        <f t="shared" ca="1" si="34"/>
        <v>0.32386623080915911</v>
      </c>
      <c r="FV55" s="5">
        <f t="shared" ca="1" si="34"/>
        <v>10.331858068124005</v>
      </c>
      <c r="FW55" s="5">
        <f t="shared" ca="1" si="34"/>
        <v>7.750473797537024E-4</v>
      </c>
      <c r="FX55" s="5">
        <f t="shared" ca="1" si="34"/>
        <v>24.826753429339938</v>
      </c>
      <c r="FY55" s="5">
        <f t="shared" ca="1" si="34"/>
        <v>1.550967812559078</v>
      </c>
      <c r="FZ55" s="5">
        <f t="shared" ca="1" si="34"/>
        <v>3.5082423653106917E-2</v>
      </c>
      <c r="GA55" s="5">
        <f t="shared" ca="1" si="31"/>
        <v>0.12860670552534759</v>
      </c>
      <c r="GB55" s="5">
        <f t="shared" ca="1" si="31"/>
        <v>22.913364553626817</v>
      </c>
      <c r="GC55" s="5">
        <f t="shared" ca="1" si="31"/>
        <v>0.13694479020193512</v>
      </c>
      <c r="GD55" s="5">
        <f t="shared" ca="1" si="31"/>
        <v>0.12488380361783286</v>
      </c>
      <c r="GE55" s="5">
        <f t="shared" ca="1" si="29"/>
        <v>11.128860407346949</v>
      </c>
      <c r="GF55" s="5">
        <f t="shared" ca="1" si="29"/>
        <v>617.99798863700141</v>
      </c>
      <c r="GG55" s="5">
        <f t="shared" ca="1" si="29"/>
        <v>21.09154780670066</v>
      </c>
      <c r="GH55" s="5">
        <f t="shared" ca="1" si="29"/>
        <v>87.914085920263005</v>
      </c>
      <c r="GI55" s="5">
        <f t="shared" ca="1" si="29"/>
        <v>16.441412578757422</v>
      </c>
      <c r="GJ55" s="5">
        <f t="shared" ca="1" si="29"/>
        <v>15.608626125544623</v>
      </c>
      <c r="GK55" s="5">
        <f t="shared" ca="1" si="29"/>
        <v>25.004901284287207</v>
      </c>
      <c r="GL55" s="5">
        <f t="shared" ca="1" si="29"/>
        <v>1321.3779126139268</v>
      </c>
      <c r="GM55" s="5">
        <f t="shared" ca="1" si="29"/>
        <v>1.5082310567772794E-2</v>
      </c>
      <c r="GN55" s="5">
        <f t="shared" ca="1" si="29"/>
        <v>6.9777703160682873E-3</v>
      </c>
      <c r="GO55" s="5">
        <f t="shared" ca="1" si="29"/>
        <v>22.921764069205853</v>
      </c>
      <c r="GP55" s="5">
        <f t="shared" ca="1" si="29"/>
        <v>2.1258471664582372</v>
      </c>
      <c r="GQ55" s="5">
        <f t="shared" ca="1" si="29"/>
        <v>0.22100747319499511</v>
      </c>
      <c r="GR55" s="5">
        <f t="shared" ca="1" si="29"/>
        <v>13.326237498670027</v>
      </c>
      <c r="GS55" s="5">
        <f t="shared" ca="1" si="35"/>
        <v>6.5198291035802276</v>
      </c>
      <c r="GT55" s="5">
        <f t="shared" ca="1" si="35"/>
        <v>71.7322770235549</v>
      </c>
      <c r="GU55" s="5">
        <f t="shared" ca="1" si="35"/>
        <v>40.945988189988377</v>
      </c>
      <c r="GV55" s="5">
        <f t="shared" ca="1" si="35"/>
        <v>0.8245098810032927</v>
      </c>
      <c r="GW55" s="5">
        <f t="shared" ca="1" si="35"/>
        <v>208.94104209178911</v>
      </c>
      <c r="GX55" s="5">
        <f t="shared" ca="1" si="35"/>
        <v>2295.4986194622743</v>
      </c>
      <c r="GY55" s="5">
        <f t="shared" ca="1" si="35"/>
        <v>981.90281196002638</v>
      </c>
      <c r="GZ55" s="5">
        <f t="shared" ca="1" si="35"/>
        <v>20.22746779827369</v>
      </c>
      <c r="HA55" s="5">
        <f t="shared" ca="1" si="35"/>
        <v>0.19774125751398161</v>
      </c>
      <c r="HB55" s="5">
        <f t="shared" ca="1" si="35"/>
        <v>3.5698622243052225</v>
      </c>
      <c r="HC55" s="5">
        <f t="shared" ca="1" si="35"/>
        <v>7.6874268649597353</v>
      </c>
      <c r="HD55" s="5">
        <f t="shared" ca="1" si="35"/>
        <v>163.61263783488539</v>
      </c>
      <c r="HE55" s="5">
        <f t="shared" ca="1" si="35"/>
        <v>0.19731602498229334</v>
      </c>
      <c r="HF55" s="5">
        <f t="shared" ca="1" si="35"/>
        <v>96.341758384207466</v>
      </c>
      <c r="HG55" s="5">
        <f t="shared" ca="1" si="35"/>
        <v>7.9442736584121025</v>
      </c>
      <c r="HH55" s="5">
        <f t="shared" ca="1" si="35"/>
        <v>25.331648210478846</v>
      </c>
      <c r="HI55" s="5">
        <f t="shared" ca="1" si="40"/>
        <v>0.40959845522441712</v>
      </c>
      <c r="HJ55" s="5">
        <f t="shared" ca="1" si="40"/>
        <v>0.12340108339380242</v>
      </c>
      <c r="HK55" s="5">
        <f t="shared" ca="1" si="40"/>
        <v>5.2151355695356383</v>
      </c>
      <c r="HL55" s="5">
        <f t="shared" ca="1" si="40"/>
        <v>2.9311221352395473</v>
      </c>
      <c r="HM55" s="5">
        <f t="shared" ca="1" si="40"/>
        <v>1392.9283188107661</v>
      </c>
      <c r="HN55" s="5">
        <f t="shared" ca="1" si="40"/>
        <v>24.702670156497632</v>
      </c>
      <c r="HO55" s="5">
        <f t="shared" ca="1" si="40"/>
        <v>0.48601408686959252</v>
      </c>
      <c r="HP55" s="5">
        <f t="shared" ca="1" si="40"/>
        <v>5.1241724338777912</v>
      </c>
      <c r="HQ55" s="5">
        <f t="shared" ca="1" si="40"/>
        <v>11.472758818126472</v>
      </c>
      <c r="HR55" s="5">
        <f t="shared" ca="1" si="40"/>
        <v>2.2551988825886605E-3</v>
      </c>
      <c r="HS55" s="5">
        <f t="shared" ca="1" si="40"/>
        <v>0</v>
      </c>
      <c r="HT55" s="5">
        <f t="shared" ca="1" si="40"/>
        <v>0</v>
      </c>
      <c r="HU55" s="5">
        <f t="shared" ca="1" si="40"/>
        <v>7.85045490952525E-4</v>
      </c>
      <c r="HV55" s="5">
        <f t="shared" ca="1" si="40"/>
        <v>0.2145480804439599</v>
      </c>
      <c r="HW55" s="5">
        <f t="shared" ca="1" si="36"/>
        <v>3.3648166639703638</v>
      </c>
      <c r="HX55" s="5">
        <f t="shared" ca="1" si="36"/>
        <v>2.3993678928577169E-3</v>
      </c>
      <c r="HY55" s="5">
        <f t="shared" ca="1" si="36"/>
        <v>0.78269671957587394</v>
      </c>
      <c r="HZ55" s="5">
        <f t="shared" ca="1" si="36"/>
        <v>6.6252208431484799E-4</v>
      </c>
      <c r="IA55" s="5">
        <f t="shared" ca="1" si="36"/>
        <v>2001459.8653633778</v>
      </c>
      <c r="IB55" s="5">
        <f t="shared" ca="1" si="36"/>
        <v>0</v>
      </c>
      <c r="IC55" s="5">
        <f t="shared" ca="1" si="36"/>
        <v>0</v>
      </c>
      <c r="ID55" s="5">
        <f t="shared" ca="1" si="36"/>
        <v>0</v>
      </c>
      <c r="IE55" s="5">
        <f t="shared" ca="1" si="37"/>
        <v>0</v>
      </c>
      <c r="IF55" s="5">
        <f t="shared" ca="1" si="37"/>
        <v>0</v>
      </c>
      <c r="IG55" s="5">
        <f t="shared" ca="1" si="37"/>
        <v>0</v>
      </c>
      <c r="IH55" s="5">
        <f t="shared" ca="1" si="37"/>
        <v>0</v>
      </c>
      <c r="II55" s="5">
        <f t="shared" ca="1" si="37"/>
        <v>0</v>
      </c>
      <c r="IJ55" s="5">
        <f t="shared" ca="1" si="37"/>
        <v>0</v>
      </c>
      <c r="IK55" s="5">
        <f t="shared" ca="1" si="37"/>
        <v>0</v>
      </c>
      <c r="IL55" s="5">
        <f t="shared" ca="1" si="37"/>
        <v>0</v>
      </c>
      <c r="IM55" s="5">
        <f t="shared" ca="1" si="37"/>
        <v>0</v>
      </c>
      <c r="IN55" s="5">
        <f t="shared" ca="1" si="37"/>
        <v>0</v>
      </c>
      <c r="IO55" s="5">
        <f t="shared" ca="1" si="37"/>
        <v>0</v>
      </c>
      <c r="IP55" s="5">
        <f t="shared" ca="1" si="32"/>
        <v>0</v>
      </c>
      <c r="IQ55" s="5">
        <f t="shared" ca="1" si="32"/>
        <v>330736.28842693579</v>
      </c>
      <c r="IR55" s="5">
        <f t="shared" ca="1" si="32"/>
        <v>0</v>
      </c>
      <c r="IS55" s="5">
        <f t="shared" ca="1" si="32"/>
        <v>0</v>
      </c>
      <c r="IT55" s="5">
        <f t="shared" ca="1" si="32"/>
        <v>0</v>
      </c>
      <c r="IU55" s="5">
        <f t="shared" ca="1" si="32"/>
        <v>16.765993458585637</v>
      </c>
      <c r="IV55" s="5">
        <f t="shared" ca="1" si="32"/>
        <v>0</v>
      </c>
      <c r="IW55" s="5">
        <f t="shared" ca="1" si="32"/>
        <v>20.031423667781556</v>
      </c>
      <c r="IX55" s="5">
        <f t="shared" ca="1" si="32"/>
        <v>0</v>
      </c>
      <c r="IY55" s="5">
        <f t="shared" ca="1" si="32"/>
        <v>0</v>
      </c>
      <c r="IZ55" s="5">
        <f t="shared" ca="1" si="32"/>
        <v>0</v>
      </c>
      <c r="JA55" s="5">
        <f t="shared" ca="1" si="32"/>
        <v>0</v>
      </c>
      <c r="JB55" s="5">
        <f t="shared" ca="1" si="32"/>
        <v>0</v>
      </c>
      <c r="JC55" s="5">
        <f t="shared" ca="1" si="32"/>
        <v>0</v>
      </c>
      <c r="JD55" s="5">
        <f t="shared" ca="1" si="32"/>
        <v>0</v>
      </c>
      <c r="JE55" s="5">
        <f t="shared" ca="1" si="30"/>
        <v>10748.030176487762</v>
      </c>
      <c r="JF55" s="5">
        <f t="shared" ca="1" si="30"/>
        <v>2526.6236576865927</v>
      </c>
      <c r="JG55" s="5">
        <f t="shared" ca="1" si="27"/>
        <v>2568.3061394604442</v>
      </c>
      <c r="JH55" s="5">
        <f t="shared" ca="1" si="27"/>
        <v>0</v>
      </c>
      <c r="JI55" s="5">
        <f t="shared" ca="1" si="27"/>
        <v>0</v>
      </c>
      <c r="JJ55" s="5">
        <f t="shared" ca="1" si="38"/>
        <v>28.26768562869546</v>
      </c>
      <c r="JK55" s="5">
        <f t="shared" ca="1" si="38"/>
        <v>0</v>
      </c>
      <c r="JL55" s="5">
        <f t="shared" ca="1" si="38"/>
        <v>1552.5397280465816</v>
      </c>
      <c r="JM55" s="5">
        <f t="shared" ca="1" si="38"/>
        <v>0</v>
      </c>
      <c r="JN55" s="5">
        <f t="shared" ca="1" si="38"/>
        <v>0</v>
      </c>
      <c r="JO55" s="5">
        <f t="shared" ca="1" si="38"/>
        <v>0</v>
      </c>
    </row>
    <row r="56" spans="1:275">
      <c r="A56">
        <v>55</v>
      </c>
      <c r="B56" s="155">
        <f ca="1">OFFSET('ТЗВ всего'!$D$177,0,'quintuple effect'!A56)</f>
        <v>1.0008376991177603</v>
      </c>
      <c r="C56" s="5">
        <f ca="1">'quadruple effect'!EJ56</f>
        <v>2.971828127301204E-3</v>
      </c>
      <c r="D56" s="5">
        <f ca="1">'quadruple effect'!EK56</f>
        <v>1.2701854608378995</v>
      </c>
      <c r="E56" s="5">
        <f ca="1">'quadruple effect'!EL56</f>
        <v>1.2677220257594038E-2</v>
      </c>
      <c r="F56" s="5">
        <f ca="1">'quadruple effect'!EM56</f>
        <v>0</v>
      </c>
      <c r="G56" s="5">
        <f ca="1">'quadruple effect'!EN56</f>
        <v>17.884440219115646</v>
      </c>
      <c r="H56" s="5">
        <f ca="1">'quadruple effect'!EO56</f>
        <v>2670.9322648643906</v>
      </c>
      <c r="I56" s="5">
        <f ca="1">'quadruple effect'!EP56</f>
        <v>466.53243907789061</v>
      </c>
      <c r="J56" s="5">
        <f ca="1">'quadruple effect'!EQ56</f>
        <v>0</v>
      </c>
      <c r="K56" s="5">
        <f ca="1">'quadruple effect'!ER56</f>
        <v>0</v>
      </c>
      <c r="L56" s="5">
        <f ca="1">'quadruple effect'!ES56</f>
        <v>57.356617482251913</v>
      </c>
      <c r="M56" s="5">
        <f ca="1">'quadruple effect'!ET56</f>
        <v>78.214852594851564</v>
      </c>
      <c r="N56" s="5">
        <f ca="1">'quadruple effect'!EU56</f>
        <v>0</v>
      </c>
      <c r="O56" s="5">
        <f ca="1">'quadruple effect'!EV56</f>
        <v>2.2067064304402556E-2</v>
      </c>
      <c r="P56" s="5">
        <f ca="1">'quadruple effect'!EW56</f>
        <v>1.3565580645055819</v>
      </c>
      <c r="Q56" s="5">
        <f ca="1">'quadruple effect'!EX56</f>
        <v>2.4394698213283923E-4</v>
      </c>
      <c r="R56" s="5">
        <f ca="1">'quadruple effect'!EY56</f>
        <v>0.23746450824370605</v>
      </c>
      <c r="S56" s="5">
        <f ca="1">'quadruple effect'!EZ56</f>
        <v>0</v>
      </c>
      <c r="T56" s="5">
        <f ca="1">'quadruple effect'!FA56</f>
        <v>89.433805771435644</v>
      </c>
      <c r="U56" s="5">
        <f ca="1">'quadruple effect'!FB56</f>
        <v>0.71204950935607081</v>
      </c>
      <c r="V56" s="5">
        <f ca="1">'quadruple effect'!FC56</f>
        <v>4.8309159837912148</v>
      </c>
      <c r="W56" s="5">
        <f ca="1">'quadruple effect'!FD56</f>
        <v>0.73080640788241424</v>
      </c>
      <c r="X56" s="5">
        <f ca="1">'quadruple effect'!FE56</f>
        <v>43.265112184748745</v>
      </c>
      <c r="Y56" s="5">
        <f ca="1">'quadruple effect'!FF56</f>
        <v>435.18986157167262</v>
      </c>
      <c r="Z56" s="5">
        <f ca="1">'quadruple effect'!FG56</f>
        <v>86.428627879234583</v>
      </c>
      <c r="AA56" s="5">
        <f ca="1">'quadruple effect'!FH56</f>
        <v>2.9346198481995454E-2</v>
      </c>
      <c r="AB56" s="5">
        <f ca="1">'quadruple effect'!FI56</f>
        <v>147.56020175214579</v>
      </c>
      <c r="AC56" s="5">
        <f ca="1">'quadruple effect'!FJ56</f>
        <v>17.796576613996006</v>
      </c>
      <c r="AD56" s="5">
        <f ca="1">'quadruple effect'!FK56</f>
        <v>0.81904508132401266</v>
      </c>
      <c r="AE56" s="5">
        <f ca="1">'quadruple effect'!FL56</f>
        <v>0.1004307139071402</v>
      </c>
      <c r="AF56" s="5">
        <f ca="1">'quadruple effect'!FM56</f>
        <v>1.4341202073230284E-2</v>
      </c>
      <c r="AG56" s="5">
        <f ca="1">'quadruple effect'!FN56</f>
        <v>4.1753878063328873</v>
      </c>
      <c r="AH56" s="5">
        <f ca="1">'quadruple effect'!FO56</f>
        <v>4.0890364887371398</v>
      </c>
      <c r="AI56" s="5">
        <f ca="1">'quadruple effect'!FP56</f>
        <v>0.22695512678236565</v>
      </c>
      <c r="AJ56" s="5">
        <f ca="1">'quadruple effect'!FQ56</f>
        <v>8.2933354785071245</v>
      </c>
      <c r="AK56" s="5">
        <f ca="1">'quadruple effect'!FR56</f>
        <v>0.99701080472413484</v>
      </c>
      <c r="AL56" s="5">
        <f ca="1">'quadruple effect'!FS56</f>
        <v>1.4664371866470904</v>
      </c>
      <c r="AM56" s="5">
        <f ca="1">'quadruple effect'!FT56</f>
        <v>0</v>
      </c>
      <c r="AN56" s="5">
        <f ca="1">'quadruple effect'!FU56</f>
        <v>2.6160418392885707</v>
      </c>
      <c r="AO56" s="5">
        <f ca="1">'quadruple effect'!FV56</f>
        <v>0.13879006292324883</v>
      </c>
      <c r="AP56" s="5">
        <f ca="1">'quadruple effect'!FW56</f>
        <v>2.1345596290200395E-3</v>
      </c>
      <c r="AQ56" s="5">
        <f ca="1">'quadruple effect'!FX56</f>
        <v>0.52199719943242551</v>
      </c>
      <c r="AR56" s="5">
        <f ca="1">'quadruple effect'!FY56</f>
        <v>0.10559268881423607</v>
      </c>
      <c r="AS56" s="5">
        <f ca="1">'quadruple effect'!FZ56</f>
        <v>2.5079676396905291E-4</v>
      </c>
      <c r="AT56" s="5">
        <f ca="1">'quadruple effect'!GA56</f>
        <v>0.24604904415650822</v>
      </c>
      <c r="AU56" s="5">
        <f ca="1">'quadruple effect'!GB56</f>
        <v>0.15826293942194175</v>
      </c>
      <c r="AV56" s="5">
        <f ca="1">'quadruple effect'!GC56</f>
        <v>3.4209733681183491E-2</v>
      </c>
      <c r="AW56" s="5">
        <f ca="1">'quadruple effect'!GD56</f>
        <v>2.1758064908810466</v>
      </c>
      <c r="AX56" s="5">
        <f ca="1">'quadruple effect'!GE56</f>
        <v>4.7828502676375111</v>
      </c>
      <c r="AY56" s="5">
        <f ca="1">'quadruple effect'!GF56</f>
        <v>6.6682521910543437</v>
      </c>
      <c r="AZ56" s="5">
        <f ca="1">'quadruple effect'!GG56</f>
        <v>1.42370478075316</v>
      </c>
      <c r="BA56" s="5">
        <f ca="1">'quadruple effect'!GH56</f>
        <v>13.550701399776822</v>
      </c>
      <c r="BB56" s="5">
        <f ca="1">'quadruple effect'!GI56</f>
        <v>9.8766379597889991</v>
      </c>
      <c r="BC56" s="5">
        <f ca="1">'quadruple effect'!GJ56</f>
        <v>0.80033682997876787</v>
      </c>
      <c r="BD56" s="5">
        <f ca="1">'quadruple effect'!GK56</f>
        <v>0.12138795513972207</v>
      </c>
      <c r="BE56" s="5">
        <f ca="1">'quadruple effect'!GL56</f>
        <v>0.38658045029508575</v>
      </c>
      <c r="BF56" s="5">
        <f ca="1">'quadruple effect'!GM56</f>
        <v>4.0546113696314983</v>
      </c>
      <c r="BG56" s="5">
        <f ca="1">'quadruple effect'!GN56</f>
        <v>0.11616404936847161</v>
      </c>
      <c r="BH56" s="5">
        <f ca="1">'quadruple effect'!GO56</f>
        <v>1.5618290845654283</v>
      </c>
      <c r="BI56" s="5">
        <f ca="1">'quadruple effect'!GP56</f>
        <v>4.7490522837103664E-2</v>
      </c>
      <c r="BJ56" s="5">
        <f ca="1">'quadruple effect'!GQ56</f>
        <v>4.2668133179757959</v>
      </c>
      <c r="BK56" s="5">
        <f ca="1">'quadruple effect'!GR56</f>
        <v>21.111947379443638</v>
      </c>
      <c r="BL56" s="5">
        <f ca="1">'quadruple effect'!GS56</f>
        <v>35.000043573742396</v>
      </c>
      <c r="BM56" s="5">
        <f ca="1">'quadruple effect'!GT56</f>
        <v>4.0666517844151358</v>
      </c>
      <c r="BN56" s="5">
        <f ca="1">'quadruple effect'!GU56</f>
        <v>769.11289099667658</v>
      </c>
      <c r="BO56" s="5">
        <f ca="1">'quadruple effect'!GV56</f>
        <v>3.2885520486409518E-2</v>
      </c>
      <c r="BP56" s="5">
        <f ca="1">'quadruple effect'!GW56</f>
        <v>112.06900393521155</v>
      </c>
      <c r="BQ56" s="5">
        <f ca="1">'quadruple effect'!GX56</f>
        <v>147.57603044083299</v>
      </c>
      <c r="BR56" s="5">
        <f ca="1">'quadruple effect'!GY56</f>
        <v>1842.5842119824167</v>
      </c>
      <c r="BS56" s="5">
        <f ca="1">'quadruple effect'!GZ56</f>
        <v>11512.176415727225</v>
      </c>
      <c r="BT56" s="5">
        <f ca="1">'quadruple effect'!HA56</f>
        <v>2.2502734676200351</v>
      </c>
      <c r="BU56" s="5">
        <f ca="1">'quadruple effect'!HB56</f>
        <v>128.71208131392706</v>
      </c>
      <c r="BV56" s="5">
        <f ca="1">'quadruple effect'!HC56</f>
        <v>23.414253373323394</v>
      </c>
      <c r="BW56" s="5">
        <f ca="1">'quadruple effect'!HD56</f>
        <v>66.8567056026057</v>
      </c>
      <c r="BX56" s="5">
        <f ca="1">'quadruple effect'!HE56</f>
        <v>6306.4061181263596</v>
      </c>
      <c r="BY56" s="5">
        <f ca="1">'quadruple effect'!HF56</f>
        <v>2171.1353481234605</v>
      </c>
      <c r="BZ56" s="5">
        <f ca="1">'quadruple effect'!HG56</f>
        <v>81.963583864241926</v>
      </c>
      <c r="CA56" s="5">
        <f ca="1">'quadruple effect'!HH56</f>
        <v>19.91724322670844</v>
      </c>
      <c r="CB56" s="5">
        <f ca="1">'quadruple effect'!HI56</f>
        <v>7.8144413450480616</v>
      </c>
      <c r="CC56" s="5">
        <f ca="1">'quadruple effect'!HJ56</f>
        <v>1.4530382259686967</v>
      </c>
      <c r="CD56" s="5">
        <f ca="1">'quadruple effect'!HK56</f>
        <v>14.955860385793667</v>
      </c>
      <c r="CE56" s="5">
        <f ca="1">'quadruple effect'!HL56</f>
        <v>11.849341635199583</v>
      </c>
      <c r="CF56" s="5">
        <f ca="1">'quadruple effect'!HM56</f>
        <v>690.03282865646565</v>
      </c>
      <c r="CG56" s="5">
        <f ca="1">'quadruple effect'!HN56</f>
        <v>38.997965432164335</v>
      </c>
      <c r="CH56" s="5">
        <f ca="1">'quadruple effect'!HO56</f>
        <v>0.16730621654930386</v>
      </c>
      <c r="CI56" s="5">
        <f ca="1">'quadruple effect'!HP56</f>
        <v>2.4509614643007231</v>
      </c>
      <c r="CJ56" s="5">
        <f ca="1">'quadruple effect'!HQ56</f>
        <v>2100.0203987807699</v>
      </c>
      <c r="CK56" s="5">
        <f ca="1">'quadruple effect'!HR56</f>
        <v>2554.6478869420516</v>
      </c>
      <c r="CL56" s="5">
        <f ca="1">'quadruple effect'!HS56</f>
        <v>463.14612274037671</v>
      </c>
      <c r="CM56" s="5">
        <f ca="1">'quadruple effect'!HT56</f>
        <v>0</v>
      </c>
      <c r="CN56" s="5">
        <f ca="1">'quadruple effect'!HU56</f>
        <v>0.12424922220354032</v>
      </c>
      <c r="CO56" s="5">
        <f ca="1">'quadruple effect'!HV56</f>
        <v>12600.762216842495</v>
      </c>
      <c r="CP56" s="5">
        <f ca="1">'quadruple effect'!HW56</f>
        <v>151.65795823022128</v>
      </c>
      <c r="CQ56" s="5">
        <f ca="1">'quadruple effect'!HX56</f>
        <v>89.461964771494848</v>
      </c>
      <c r="CR56" s="5">
        <f ca="1">'quadruple effect'!HY56</f>
        <v>1.4356120104522541</v>
      </c>
      <c r="CS56" s="5">
        <f ca="1">'quadruple effect'!HZ56</f>
        <v>4.4350444990583987E-3</v>
      </c>
      <c r="CT56" s="5">
        <f ca="1">'quadruple effect'!IA56</f>
        <v>190114.74086781958</v>
      </c>
      <c r="CU56" s="5">
        <f ca="1">'quadruple effect'!IB56</f>
        <v>0</v>
      </c>
      <c r="CV56" s="5">
        <f ca="1">'quadruple effect'!IC56</f>
        <v>0</v>
      </c>
      <c r="CW56" s="5">
        <f ca="1">'quadruple effect'!ID56</f>
        <v>0</v>
      </c>
      <c r="CX56" s="5">
        <f ca="1">'quadruple effect'!IE56</f>
        <v>0</v>
      </c>
      <c r="CY56" s="5">
        <f ca="1">'quadruple effect'!IF56</f>
        <v>35886.58167701558</v>
      </c>
      <c r="CZ56" s="5">
        <f ca="1">'quadruple effect'!IG56</f>
        <v>12214.635101754924</v>
      </c>
      <c r="DA56" s="5">
        <f ca="1">'quadruple effect'!IH56</f>
        <v>0</v>
      </c>
      <c r="DB56" s="5">
        <f ca="1">'quadruple effect'!II56</f>
        <v>0</v>
      </c>
      <c r="DC56" s="5">
        <f ca="1">'quadruple effect'!IJ56</f>
        <v>17.338856012727003</v>
      </c>
      <c r="DD56" s="5">
        <f ca="1">'quadruple effect'!IK56</f>
        <v>0</v>
      </c>
      <c r="DE56" s="5">
        <f ca="1">'quadruple effect'!IL56</f>
        <v>0</v>
      </c>
      <c r="DF56" s="5">
        <f ca="1">'quadruple effect'!IM56</f>
        <v>5.7462532359845815</v>
      </c>
      <c r="DG56" s="5">
        <f ca="1">'quadruple effect'!IN56</f>
        <v>0</v>
      </c>
      <c r="DH56" s="5">
        <f ca="1">'quadruple effect'!IO56</f>
        <v>269.15866026187558</v>
      </c>
      <c r="DI56" s="5">
        <f ca="1">'quadruple effect'!IP56</f>
        <v>0</v>
      </c>
      <c r="DJ56" s="5">
        <f ca="1">'quadruple effect'!IQ56</f>
        <v>80726.224171239228</v>
      </c>
      <c r="DK56" s="5">
        <f ca="1">'quadruple effect'!IR56</f>
        <v>0</v>
      </c>
      <c r="DL56" s="5">
        <f ca="1">'quadruple effect'!IS56</f>
        <v>0</v>
      </c>
      <c r="DM56" s="5">
        <f ca="1">'quadruple effect'!IT56</f>
        <v>177.55828128293291</v>
      </c>
      <c r="DN56" s="5">
        <f ca="1">'quadruple effect'!IU56</f>
        <v>642.4133455998483</v>
      </c>
      <c r="DO56" s="5">
        <f ca="1">'quadruple effect'!IV56</f>
        <v>0.95306912957713885</v>
      </c>
      <c r="DP56" s="5">
        <f ca="1">'quadruple effect'!IW56</f>
        <v>1.9609951257350895</v>
      </c>
      <c r="DQ56" s="5">
        <f ca="1">'quadruple effect'!IX56</f>
        <v>0</v>
      </c>
      <c r="DR56" s="5">
        <f ca="1">'quadruple effect'!IY56</f>
        <v>19548.409654595594</v>
      </c>
      <c r="DS56" s="5">
        <f ca="1">'quadruple effect'!IZ56</f>
        <v>0</v>
      </c>
      <c r="DT56" s="5">
        <f ca="1">'quadruple effect'!JA56</f>
        <v>27.932895062870465</v>
      </c>
      <c r="DU56" s="5">
        <f ca="1">'quadruple effect'!JB56</f>
        <v>0</v>
      </c>
      <c r="DV56" s="5">
        <f ca="1">'quadruple effect'!JC56</f>
        <v>3510.907944351457</v>
      </c>
      <c r="DW56" s="5">
        <f ca="1">'quadruple effect'!JD56</f>
        <v>2043.9983555454305</v>
      </c>
      <c r="DX56" s="5">
        <f ca="1">'quadruple effect'!JE56</f>
        <v>43316.306973977611</v>
      </c>
      <c r="DY56" s="5">
        <f ca="1">'quadruple effect'!JF56</f>
        <v>17660.964031446714</v>
      </c>
      <c r="DZ56" s="5">
        <f ca="1">'quadruple effect'!JG56</f>
        <v>3996.7042636251008</v>
      </c>
      <c r="EA56" s="5">
        <f ca="1">'quadruple effect'!JH56</f>
        <v>0</v>
      </c>
      <c r="EB56" s="5">
        <f ca="1">'quadruple effect'!JI56</f>
        <v>17.494970732665333</v>
      </c>
      <c r="EC56" s="5">
        <f ca="1">'quadruple effect'!JJ56</f>
        <v>860.41704163188979</v>
      </c>
      <c r="ED56" s="5">
        <f ca="1">'quadruple effect'!JK56</f>
        <v>59.676162032714352</v>
      </c>
      <c r="EE56" s="5">
        <f ca="1">'quadruple effect'!JL56</f>
        <v>383.03588719338882</v>
      </c>
      <c r="EF56" s="5">
        <f ca="1">'quadruple effect'!JM56</f>
        <v>281.20521157713006</v>
      </c>
      <c r="EG56" s="5">
        <f ca="1">'quadruple effect'!JN56</f>
        <v>17.077150189480548</v>
      </c>
      <c r="EH56" s="5">
        <f ca="1">'quadruple effect'!JO56</f>
        <v>1202.554948078548</v>
      </c>
      <c r="EJ56" s="5">
        <f t="shared" ca="1" si="39"/>
        <v>2.9743176251015796E-3</v>
      </c>
      <c r="EK56" s="5">
        <f t="shared" ca="1" si="39"/>
        <v>1.2712494940778354</v>
      </c>
      <c r="EL56" s="5">
        <f t="shared" ca="1" si="39"/>
        <v>1.2687839953819478E-2</v>
      </c>
      <c r="EM56" s="5">
        <f t="shared" ca="1" si="39"/>
        <v>0</v>
      </c>
      <c r="EN56" s="5">
        <f t="shared" ca="1" si="39"/>
        <v>17.899421998908835</v>
      </c>
      <c r="EO56" s="5">
        <f t="shared" ca="1" si="39"/>
        <v>2673.1697024662653</v>
      </c>
      <c r="EP56" s="5">
        <f t="shared" ca="1" si="39"/>
        <v>466.92325289051274</v>
      </c>
      <c r="EQ56" s="5">
        <f t="shared" ca="1" si="39"/>
        <v>0</v>
      </c>
      <c r="ER56" s="5">
        <f t="shared" ca="1" si="39"/>
        <v>0</v>
      </c>
      <c r="ES56" s="5">
        <f t="shared" ca="1" si="39"/>
        <v>57.404665070114511</v>
      </c>
      <c r="ET56" s="5">
        <f t="shared" ca="1" si="39"/>
        <v>78.280373107866026</v>
      </c>
      <c r="EU56" s="5">
        <f t="shared" ca="1" si="39"/>
        <v>0</v>
      </c>
      <c r="EV56" s="5">
        <f t="shared" ca="1" si="39"/>
        <v>2.2085549864701914E-2</v>
      </c>
      <c r="EW56" s="5">
        <f t="shared" ca="1" si="39"/>
        <v>1.357694451999409</v>
      </c>
      <c r="EX56" s="5">
        <f t="shared" ca="1" si="39"/>
        <v>2.441513363045522E-4</v>
      </c>
      <c r="EY56" s="5">
        <f t="shared" ca="1" si="33"/>
        <v>0.23766343205276119</v>
      </c>
      <c r="EZ56" s="5">
        <f t="shared" ca="1" si="33"/>
        <v>0</v>
      </c>
      <c r="FA56" s="5">
        <f t="shared" ca="1" si="33"/>
        <v>89.50872439162832</v>
      </c>
      <c r="FB56" s="5">
        <f t="shared" ca="1" si="33"/>
        <v>0.71264599260186001</v>
      </c>
      <c r="FC56" s="5">
        <f t="shared" ca="1" si="33"/>
        <v>4.8349628378488108</v>
      </c>
      <c r="FD56" s="5">
        <f t="shared" ca="1" si="33"/>
        <v>0.7314186037655509</v>
      </c>
      <c r="FE56" s="5">
        <f t="shared" ca="1" si="33"/>
        <v>43.30135533105571</v>
      </c>
      <c r="FF56" s="5">
        <f t="shared" ca="1" si="33"/>
        <v>435.55441973476945</v>
      </c>
      <c r="FG56" s="5">
        <f t="shared" ca="1" si="33"/>
        <v>86.501029064558253</v>
      </c>
      <c r="FH56" s="5">
        <f t="shared" ca="1" si="33"/>
        <v>2.9370781766573442E-2</v>
      </c>
      <c r="FI56" s="5">
        <f t="shared" ca="1" si="33"/>
        <v>147.6838128029701</v>
      </c>
      <c r="FJ56" s="5">
        <f t="shared" ca="1" si="33"/>
        <v>17.811484790524705</v>
      </c>
      <c r="FK56" s="5">
        <f t="shared" ca="1" si="33"/>
        <v>0.81973119466604372</v>
      </c>
      <c r="FL56" s="5">
        <f t="shared" ca="1" si="33"/>
        <v>0.10051484462757625</v>
      </c>
      <c r="FM56" s="5">
        <f t="shared" ca="1" si="33"/>
        <v>1.4353215685554652E-2</v>
      </c>
      <c r="FN56" s="5">
        <f t="shared" ca="1" si="33"/>
        <v>4.17888552501456</v>
      </c>
      <c r="FO56" s="5">
        <f t="shared" ca="1" si="34"/>
        <v>4.092461870996245</v>
      </c>
      <c r="FP56" s="5">
        <f t="shared" ca="1" si="34"/>
        <v>0.22714524689184243</v>
      </c>
      <c r="FQ56" s="5">
        <f t="shared" ca="1" si="34"/>
        <v>8.3002827983207599</v>
      </c>
      <c r="FR56" s="5">
        <f t="shared" ca="1" si="34"/>
        <v>0.99784599979564981</v>
      </c>
      <c r="FS56" s="5">
        <f t="shared" ca="1" si="34"/>
        <v>1.4676656197845956</v>
      </c>
      <c r="FT56" s="5">
        <f t="shared" ca="1" si="34"/>
        <v>0</v>
      </c>
      <c r="FU56" s="5">
        <f t="shared" ca="1" si="34"/>
        <v>2.6182332952293668</v>
      </c>
      <c r="FV56" s="5">
        <f t="shared" ca="1" si="34"/>
        <v>0.13890632723651353</v>
      </c>
      <c r="FW56" s="5">
        <f t="shared" ca="1" si="34"/>
        <v>2.1363477477380766E-3</v>
      </c>
      <c r="FX56" s="5">
        <f t="shared" ca="1" si="34"/>
        <v>0.52243447602586346</v>
      </c>
      <c r="FY56" s="5">
        <f t="shared" ca="1" si="34"/>
        <v>0.1056811437164977</v>
      </c>
      <c r="FZ56" s="5">
        <f t="shared" ca="1" si="34"/>
        <v>2.5100685619696691E-4</v>
      </c>
      <c r="GA56" s="5">
        <f t="shared" ca="1" si="31"/>
        <v>0.2462551592237239</v>
      </c>
      <c r="GB56" s="5">
        <f t="shared" ca="1" si="31"/>
        <v>0.15839551614666966</v>
      </c>
      <c r="GC56" s="5">
        <f t="shared" ca="1" si="31"/>
        <v>3.4238391144907031E-2</v>
      </c>
      <c r="GD56" s="5">
        <f t="shared" ca="1" si="31"/>
        <v>2.1776291620588748</v>
      </c>
      <c r="GE56" s="5">
        <f t="shared" ca="1" si="29"/>
        <v>4.7868568570870904</v>
      </c>
      <c r="GF56" s="5">
        <f t="shared" ca="1" si="29"/>
        <v>6.673838180031793</v>
      </c>
      <c r="GG56" s="5">
        <f t="shared" ca="1" si="29"/>
        <v>1.4248974169919482</v>
      </c>
      <c r="GH56" s="5">
        <f t="shared" ca="1" si="29"/>
        <v>13.562052810384449</v>
      </c>
      <c r="GI56" s="5">
        <f t="shared" ca="1" si="29"/>
        <v>9.8849116106943526</v>
      </c>
      <c r="GJ56" s="5">
        <f t="shared" ca="1" si="29"/>
        <v>0.80100727143515216</v>
      </c>
      <c r="GK56" s="5">
        <f t="shared" ca="1" si="29"/>
        <v>0.12148964172264935</v>
      </c>
      <c r="GL56" s="5">
        <f t="shared" ca="1" si="29"/>
        <v>0.38690428839724134</v>
      </c>
      <c r="GM56" s="5">
        <f t="shared" ca="1" si="29"/>
        <v>4.0580079139986998</v>
      </c>
      <c r="GN56" s="5">
        <f t="shared" ca="1" si="29"/>
        <v>0.11626135989014304</v>
      </c>
      <c r="GO56" s="5">
        <f t="shared" ca="1" si="29"/>
        <v>1.5631374274116612</v>
      </c>
      <c r="GP56" s="5">
        <f t="shared" ca="1" si="29"/>
        <v>4.7530305606186284E-2</v>
      </c>
      <c r="GQ56" s="5">
        <f t="shared" ca="1" si="29"/>
        <v>4.2703876237279124</v>
      </c>
      <c r="GR56" s="5">
        <f t="shared" ca="1" si="29"/>
        <v>21.129632839137599</v>
      </c>
      <c r="GS56" s="5">
        <f t="shared" ca="1" si="35"/>
        <v>35.029363079365694</v>
      </c>
      <c r="GT56" s="5">
        <f t="shared" ca="1" si="35"/>
        <v>4.0700584150271784</v>
      </c>
      <c r="GU56" s="5">
        <f t="shared" ca="1" si="35"/>
        <v>769.75717618692261</v>
      </c>
      <c r="GV56" s="5">
        <f t="shared" ca="1" si="35"/>
        <v>3.2913068657908072E-2</v>
      </c>
      <c r="GW56" s="5">
        <f t="shared" ca="1" si="35"/>
        <v>112.16288404093636</v>
      </c>
      <c r="GX56" s="5">
        <f t="shared" ca="1" si="35"/>
        <v>147.69965475133586</v>
      </c>
      <c r="GY56" s="5">
        <f t="shared" ca="1" si="35"/>
        <v>1844.1277431511935</v>
      </c>
      <c r="GZ56" s="5">
        <f t="shared" ca="1" si="35"/>
        <v>11521.82015575418</v>
      </c>
      <c r="HA56" s="5">
        <f t="shared" ca="1" si="35"/>
        <v>2.2521585197185798</v>
      </c>
      <c r="HB56" s="5">
        <f t="shared" ca="1" si="35"/>
        <v>128.81990331088883</v>
      </c>
      <c r="HC56" s="5">
        <f t="shared" ca="1" si="35"/>
        <v>23.433867472717242</v>
      </c>
      <c r="HD56" s="5">
        <f t="shared" ca="1" si="35"/>
        <v>66.91271140590537</v>
      </c>
      <c r="HE56" s="5">
        <f t="shared" ca="1" si="35"/>
        <v>6311.6889889677523</v>
      </c>
      <c r="HF56" s="5">
        <f t="shared" ca="1" si="35"/>
        <v>2172.9541062891217</v>
      </c>
      <c r="HG56" s="5">
        <f t="shared" ca="1" si="35"/>
        <v>82.032244686133481</v>
      </c>
      <c r="HH56" s="5">
        <f t="shared" ca="1" si="35"/>
        <v>19.933927883787671</v>
      </c>
      <c r="HI56" s="5">
        <f t="shared" ca="1" si="40"/>
        <v>7.8209874956685983</v>
      </c>
      <c r="HJ56" s="5">
        <f t="shared" ca="1" si="40"/>
        <v>1.4542554348086627</v>
      </c>
      <c r="HK56" s="5">
        <f t="shared" ca="1" si="40"/>
        <v>14.968388896844193</v>
      </c>
      <c r="HL56" s="5">
        <f t="shared" ca="1" si="40"/>
        <v>11.85926781823343</v>
      </c>
      <c r="HM56" s="5">
        <f t="shared" ca="1" si="40"/>
        <v>690.6108685482568</v>
      </c>
      <c r="HN56" s="5">
        <f t="shared" ca="1" si="40"/>
        <v>39.03063399340131</v>
      </c>
      <c r="HO56" s="5">
        <f t="shared" ca="1" si="40"/>
        <v>0.16744636881930303</v>
      </c>
      <c r="HP56" s="5">
        <f t="shared" ca="1" si="40"/>
        <v>2.4530146325570326</v>
      </c>
      <c r="HQ56" s="5">
        <f t="shared" ca="1" si="40"/>
        <v>2101.7795840161075</v>
      </c>
      <c r="HR56" s="5">
        <f t="shared" ca="1" si="40"/>
        <v>2556.7879132231315</v>
      </c>
      <c r="HS56" s="5">
        <f t="shared" ca="1" si="40"/>
        <v>463.53409983879044</v>
      </c>
      <c r="HT56" s="5">
        <f t="shared" ca="1" si="40"/>
        <v>0</v>
      </c>
      <c r="HU56" s="5">
        <f t="shared" ca="1" si="40"/>
        <v>0.12435330566736263</v>
      </c>
      <c r="HV56" s="5">
        <f t="shared" ca="1" si="40"/>
        <v>12611.317864234652</v>
      </c>
      <c r="HW56" s="5">
        <f t="shared" ca="1" si="36"/>
        <v>151.78500196803208</v>
      </c>
      <c r="HX56" s="5">
        <f t="shared" ca="1" si="36"/>
        <v>89.536906980457033</v>
      </c>
      <c r="HY56" s="5">
        <f t="shared" ca="1" si="36"/>
        <v>1.436814621366856</v>
      </c>
      <c r="HZ56" s="5">
        <f t="shared" ca="1" si="36"/>
        <v>4.4387597319224875E-3</v>
      </c>
      <c r="IA56" s="5">
        <f t="shared" ca="1" si="36"/>
        <v>190273.9998185178</v>
      </c>
      <c r="IB56" s="5">
        <f t="shared" ca="1" si="36"/>
        <v>0</v>
      </c>
      <c r="IC56" s="5">
        <f t="shared" ca="1" si="36"/>
        <v>0</v>
      </c>
      <c r="ID56" s="5">
        <f t="shared" ca="1" si="36"/>
        <v>0</v>
      </c>
      <c r="IE56" s="5">
        <f t="shared" ca="1" si="37"/>
        <v>0</v>
      </c>
      <c r="IF56" s="5">
        <f t="shared" ca="1" si="37"/>
        <v>35916.643834825853</v>
      </c>
      <c r="IG56" s="5">
        <f t="shared" ca="1" si="37"/>
        <v>12224.867290803428</v>
      </c>
      <c r="IH56" s="5">
        <f t="shared" ca="1" si="37"/>
        <v>0</v>
      </c>
      <c r="II56" s="5">
        <f t="shared" ca="1" si="37"/>
        <v>0</v>
      </c>
      <c r="IJ56" s="5">
        <f t="shared" ca="1" si="37"/>
        <v>17.353380757111839</v>
      </c>
      <c r="IK56" s="5">
        <f t="shared" ca="1" si="37"/>
        <v>0</v>
      </c>
      <c r="IL56" s="5">
        <f t="shared" ca="1" si="37"/>
        <v>0</v>
      </c>
      <c r="IM56" s="5">
        <f t="shared" ca="1" si="37"/>
        <v>5.7510668672507936</v>
      </c>
      <c r="IN56" s="5">
        <f t="shared" ca="1" si="37"/>
        <v>0</v>
      </c>
      <c r="IO56" s="5">
        <f t="shared" ca="1" si="37"/>
        <v>269.38413423411453</v>
      </c>
      <c r="IP56" s="5">
        <f t="shared" ca="1" si="32"/>
        <v>0</v>
      </c>
      <c r="IQ56" s="5">
        <f t="shared" ca="1" si="32"/>
        <v>80793.848458007604</v>
      </c>
      <c r="IR56" s="5">
        <f t="shared" ca="1" si="32"/>
        <v>0</v>
      </c>
      <c r="IS56" s="5">
        <f t="shared" ca="1" si="32"/>
        <v>0</v>
      </c>
      <c r="IT56" s="5">
        <f t="shared" ca="1" si="32"/>
        <v>177.70702169851467</v>
      </c>
      <c r="IU56" s="5">
        <f t="shared" ca="1" si="32"/>
        <v>642.95149469269472</v>
      </c>
      <c r="IV56" s="5">
        <f t="shared" ca="1" si="32"/>
        <v>0.95386751474615017</v>
      </c>
      <c r="IW56" s="5">
        <f t="shared" ca="1" si="32"/>
        <v>1.9626378496218502</v>
      </c>
      <c r="IX56" s="5">
        <f t="shared" ca="1" si="32"/>
        <v>0</v>
      </c>
      <c r="IY56" s="5">
        <f t="shared" ca="1" si="32"/>
        <v>19564.785340116865</v>
      </c>
      <c r="IZ56" s="5">
        <f t="shared" ca="1" si="32"/>
        <v>0</v>
      </c>
      <c r="JA56" s="5">
        <f t="shared" ca="1" si="32"/>
        <v>27.956294424421124</v>
      </c>
      <c r="JB56" s="5">
        <f t="shared" ca="1" si="32"/>
        <v>0</v>
      </c>
      <c r="JC56" s="5">
        <f t="shared" ca="1" si="32"/>
        <v>3513.849028838978</v>
      </c>
      <c r="JD56" s="5">
        <f t="shared" ca="1" si="32"/>
        <v>2045.7106111645744</v>
      </c>
      <c r="JE56" s="5">
        <f t="shared" ca="1" si="30"/>
        <v>43352.593006114344</v>
      </c>
      <c r="JF56" s="5">
        <f t="shared" ca="1" si="30"/>
        <v>17675.758605434654</v>
      </c>
      <c r="JG56" s="5">
        <f t="shared" ca="1" si="27"/>
        <v>4000.0522992606884</v>
      </c>
      <c r="JH56" s="5">
        <f t="shared" ca="1" si="27"/>
        <v>0</v>
      </c>
      <c r="JI56" s="5">
        <f t="shared" ca="1" si="27"/>
        <v>17.50962625421333</v>
      </c>
      <c r="JJ56" s="5">
        <f t="shared" ca="1" si="38"/>
        <v>861.13781222857074</v>
      </c>
      <c r="JK56" s="5">
        <f t="shared" ca="1" si="38"/>
        <v>59.72615270100048</v>
      </c>
      <c r="JL56" s="5">
        <f t="shared" ca="1" si="38"/>
        <v>383.35675601816126</v>
      </c>
      <c r="JM56" s="5">
        <f t="shared" ca="1" si="38"/>
        <v>281.44077693477783</v>
      </c>
      <c r="JN56" s="5">
        <f t="shared" ca="1" si="38"/>
        <v>17.091455703128137</v>
      </c>
      <c r="JO56" s="5">
        <f t="shared" ca="1" si="38"/>
        <v>1203.5623272976118</v>
      </c>
    </row>
    <row r="57" spans="1:275">
      <c r="A57">
        <v>56</v>
      </c>
      <c r="B57" s="155">
        <f ca="1">OFFSET('ТЗВ всего'!$D$177,0,'quintuple effect'!A57)</f>
        <v>1.0006897816678104</v>
      </c>
      <c r="C57" s="5">
        <f ca="1">'quadruple effect'!EJ57</f>
        <v>909.42442273549489</v>
      </c>
      <c r="D57" s="5">
        <f ca="1">'quadruple effect'!EK57</f>
        <v>31868.529037125158</v>
      </c>
      <c r="E57" s="5">
        <f ca="1">'quadruple effect'!EL57</f>
        <v>10554.758123680451</v>
      </c>
      <c r="F57" s="5">
        <f ca="1">'quadruple effect'!EM57</f>
        <v>261.45672946479255</v>
      </c>
      <c r="G57" s="5">
        <f ca="1">'quadruple effect'!EN57</f>
        <v>161293.53331705948</v>
      </c>
      <c r="H57" s="5">
        <f ca="1">'quadruple effect'!EO57</f>
        <v>36963.243421619743</v>
      </c>
      <c r="I57" s="5">
        <f ca="1">'quadruple effect'!EP57</f>
        <v>2647.7678261965916</v>
      </c>
      <c r="J57" s="5">
        <f ca="1">'quadruple effect'!EQ57</f>
        <v>3654.8961814615113</v>
      </c>
      <c r="K57" s="5">
        <f ca="1">'quadruple effect'!ER57</f>
        <v>1172.8010420294383</v>
      </c>
      <c r="L57" s="5">
        <f ca="1">'quadruple effect'!ES57</f>
        <v>478.52399769544587</v>
      </c>
      <c r="M57" s="5">
        <f ca="1">'quadruple effect'!ET57</f>
        <v>3983.6007709163873</v>
      </c>
      <c r="N57" s="5">
        <f ca="1">'quadruple effect'!EU57</f>
        <v>5.6506722861636556</v>
      </c>
      <c r="O57" s="5">
        <f ca="1">'quadruple effect'!EV57</f>
        <v>88784.956933971334</v>
      </c>
      <c r="P57" s="5">
        <f ca="1">'quadruple effect'!EW57</f>
        <v>68634.288282168374</v>
      </c>
      <c r="Q57" s="5">
        <f ca="1">'quadruple effect'!EX57</f>
        <v>37027.826168285617</v>
      </c>
      <c r="R57" s="5">
        <f ca="1">'quadruple effect'!EY57</f>
        <v>664.97821725038887</v>
      </c>
      <c r="S57" s="5">
        <f ca="1">'quadruple effect'!EZ57</f>
        <v>9.0978941243789746E-4</v>
      </c>
      <c r="T57" s="5">
        <f ca="1">'quadruple effect'!FA57</f>
        <v>58.688173093853806</v>
      </c>
      <c r="U57" s="5">
        <f ca="1">'quadruple effect'!FB57</f>
        <v>2401.1988460901848</v>
      </c>
      <c r="V57" s="5">
        <f ca="1">'quadruple effect'!FC57</f>
        <v>51.690846477196921</v>
      </c>
      <c r="W57" s="5">
        <f ca="1">'quadruple effect'!FD57</f>
        <v>6254.9600978316321</v>
      </c>
      <c r="X57" s="5">
        <f ca="1">'quadruple effect'!FE57</f>
        <v>5186.3016354354986</v>
      </c>
      <c r="Y57" s="5">
        <f ca="1">'quadruple effect'!FF57</f>
        <v>123.81803040154895</v>
      </c>
      <c r="Z57" s="5">
        <f ca="1">'quadruple effect'!FG57</f>
        <v>15.571609479645115</v>
      </c>
      <c r="AA57" s="5">
        <f ca="1">'quadruple effect'!FH57</f>
        <v>579.30372414617557</v>
      </c>
      <c r="AB57" s="5">
        <f ca="1">'quadruple effect'!FI57</f>
        <v>494.51574300356117</v>
      </c>
      <c r="AC57" s="5">
        <f ca="1">'quadruple effect'!FJ57</f>
        <v>0.74509259320965582</v>
      </c>
      <c r="AD57" s="5">
        <f ca="1">'quadruple effect'!FK57</f>
        <v>43.267394837043192</v>
      </c>
      <c r="AE57" s="5">
        <f ca="1">'quadruple effect'!FL57</f>
        <v>98.004623571151981</v>
      </c>
      <c r="AF57" s="5">
        <f ca="1">'quadruple effect'!FM57</f>
        <v>1.1870373764343096</v>
      </c>
      <c r="AG57" s="5">
        <f ca="1">'quadruple effect'!FN57</f>
        <v>427.7463687625164</v>
      </c>
      <c r="AH57" s="5">
        <f ca="1">'quadruple effect'!FO57</f>
        <v>259.61230721379803</v>
      </c>
      <c r="AI57" s="5">
        <f ca="1">'quadruple effect'!FP57</f>
        <v>441.15178954398698</v>
      </c>
      <c r="AJ57" s="5">
        <f ca="1">'quadruple effect'!FQ57</f>
        <v>267.49062011749828</v>
      </c>
      <c r="AK57" s="5">
        <f ca="1">'quadruple effect'!FR57</f>
        <v>931.50304260054941</v>
      </c>
      <c r="AL57" s="5">
        <f ca="1">'quadruple effect'!FS57</f>
        <v>5.7085167849521188</v>
      </c>
      <c r="AM57" s="5">
        <f ca="1">'quadruple effect'!FT57</f>
        <v>2.2657435019653328E-2</v>
      </c>
      <c r="AN57" s="5">
        <f ca="1">'quadruple effect'!FU57</f>
        <v>6214.1849427601837</v>
      </c>
      <c r="AO57" s="5">
        <f ca="1">'quadruple effect'!FV57</f>
        <v>5619.9552541076619</v>
      </c>
      <c r="AP57" s="5">
        <f ca="1">'quadruple effect'!FW57</f>
        <v>3865.9393729686476</v>
      </c>
      <c r="AQ57" s="5">
        <f ca="1">'quadruple effect'!FX57</f>
        <v>7219.8264831670085</v>
      </c>
      <c r="AR57" s="5">
        <f ca="1">'quadruple effect'!FY57</f>
        <v>23.620685314495535</v>
      </c>
      <c r="AS57" s="5">
        <f ca="1">'quadruple effect'!FZ57</f>
        <v>9869.1174770857488</v>
      </c>
      <c r="AT57" s="5">
        <f ca="1">'quadruple effect'!GA57</f>
        <v>1067.3467343505354</v>
      </c>
      <c r="AU57" s="5">
        <f ca="1">'quadruple effect'!GB57</f>
        <v>2766.7844103179541</v>
      </c>
      <c r="AV57" s="5">
        <f ca="1">'quadruple effect'!GC57</f>
        <v>2.5169218798585828</v>
      </c>
      <c r="AW57" s="5">
        <f ca="1">'quadruple effect'!GD57</f>
        <v>668.71776757136956</v>
      </c>
      <c r="AX57" s="5">
        <f ca="1">'quadruple effect'!GE57</f>
        <v>6527.8398914568152</v>
      </c>
      <c r="AY57" s="5">
        <f ca="1">'quadruple effect'!GF57</f>
        <v>9789.768335631099</v>
      </c>
      <c r="AZ57" s="5">
        <f ca="1">'quadruple effect'!GG57</f>
        <v>552.72191181758592</v>
      </c>
      <c r="BA57" s="5">
        <f ca="1">'quadruple effect'!GH57</f>
        <v>7516.616515180679</v>
      </c>
      <c r="BB57" s="5">
        <f ca="1">'quadruple effect'!GI57</f>
        <v>604.36233682062868</v>
      </c>
      <c r="BC57" s="5">
        <f ca="1">'quadruple effect'!GJ57</f>
        <v>5683.7930672488019</v>
      </c>
      <c r="BD57" s="5">
        <f ca="1">'quadruple effect'!GK57</f>
        <v>56147.003532949821</v>
      </c>
      <c r="BE57" s="5">
        <f ca="1">'quadruple effect'!GL57</f>
        <v>13908.639592698786</v>
      </c>
      <c r="BF57" s="5">
        <f ca="1">'quadruple effect'!GM57</f>
        <v>1599.8713556032803</v>
      </c>
      <c r="BG57" s="5">
        <f ca="1">'quadruple effect'!GN57</f>
        <v>594370.64679749217</v>
      </c>
      <c r="BH57" s="5">
        <f ca="1">'quadruple effect'!GO57</f>
        <v>625407.71227021108</v>
      </c>
      <c r="BI57" s="5">
        <f ca="1">'quadruple effect'!GP57</f>
        <v>8164.3681533083336</v>
      </c>
      <c r="BJ57" s="5">
        <f ca="1">'quadruple effect'!GQ57</f>
        <v>39165.502063615328</v>
      </c>
      <c r="BK57" s="5">
        <f ca="1">'quadruple effect'!GR57</f>
        <v>38398.073880759381</v>
      </c>
      <c r="BL57" s="5">
        <f ca="1">'quadruple effect'!GS57</f>
        <v>1494.9034805346907</v>
      </c>
      <c r="BM57" s="5">
        <f ca="1">'quadruple effect'!GT57</f>
        <v>2703.0159514127263</v>
      </c>
      <c r="BN57" s="5">
        <f ca="1">'quadruple effect'!GU57</f>
        <v>246522.67356254268</v>
      </c>
      <c r="BO57" s="5">
        <f ca="1">'quadruple effect'!GV57</f>
        <v>319.61433199444474</v>
      </c>
      <c r="BP57" s="5">
        <f ca="1">'quadruple effect'!GW57</f>
        <v>15251.421128393984</v>
      </c>
      <c r="BQ57" s="5">
        <f ca="1">'quadruple effect'!GX57</f>
        <v>10487.133140512889</v>
      </c>
      <c r="BR57" s="5">
        <f ca="1">'quadruple effect'!GY57</f>
        <v>367.19544550014234</v>
      </c>
      <c r="BS57" s="5">
        <f ca="1">'quadruple effect'!GZ57</f>
        <v>2607.0943421761258</v>
      </c>
      <c r="BT57" s="5">
        <f ca="1">'quadruple effect'!HA57</f>
        <v>0.76001067557798929</v>
      </c>
      <c r="BU57" s="5">
        <f ca="1">'quadruple effect'!HB57</f>
        <v>3394.9051558109086</v>
      </c>
      <c r="BV57" s="5">
        <f ca="1">'quadruple effect'!HC57</f>
        <v>160.03053906284003</v>
      </c>
      <c r="BW57" s="5">
        <f ca="1">'quadruple effect'!HD57</f>
        <v>1489.0529229088791</v>
      </c>
      <c r="BX57" s="5">
        <f ca="1">'quadruple effect'!HE57</f>
        <v>384.21897256190096</v>
      </c>
      <c r="BY57" s="5">
        <f ca="1">'quadruple effect'!HF57</f>
        <v>779.64505381266531</v>
      </c>
      <c r="BZ57" s="5">
        <f ca="1">'quadruple effect'!HG57</f>
        <v>257.85685546147249</v>
      </c>
      <c r="CA57" s="5">
        <f ca="1">'quadruple effect'!HH57</f>
        <v>27.431569898583906</v>
      </c>
      <c r="CB57" s="5">
        <f ca="1">'quadruple effect'!HI57</f>
        <v>80.946867335260976</v>
      </c>
      <c r="CC57" s="5">
        <f ca="1">'quadruple effect'!HJ57</f>
        <v>9.3964983630732348</v>
      </c>
      <c r="CD57" s="5">
        <f ca="1">'quadruple effect'!HK57</f>
        <v>18474.923944628405</v>
      </c>
      <c r="CE57" s="5">
        <f ca="1">'quadruple effect'!HL57</f>
        <v>114.70378498373624</v>
      </c>
      <c r="CF57" s="5">
        <f ca="1">'quadruple effect'!HM57</f>
        <v>8758.4546894476516</v>
      </c>
      <c r="CG57" s="5">
        <f ca="1">'quadruple effect'!HN57</f>
        <v>5250.7234202416075</v>
      </c>
      <c r="CH57" s="5">
        <f ca="1">'quadruple effect'!HO57</f>
        <v>12.346120549469893</v>
      </c>
      <c r="CI57" s="5">
        <f ca="1">'quadruple effect'!HP57</f>
        <v>110.83932611058384</v>
      </c>
      <c r="CJ57" s="5">
        <f ca="1">'quadruple effect'!HQ57</f>
        <v>3986.226724639338</v>
      </c>
      <c r="CK57" s="5">
        <f ca="1">'quadruple effect'!HR57</f>
        <v>44838.147023468366</v>
      </c>
      <c r="CL57" s="5">
        <f ca="1">'quadruple effect'!HS57</f>
        <v>30.324333327306228</v>
      </c>
      <c r="CM57" s="5">
        <f ca="1">'quadruple effect'!HT57</f>
        <v>3.2702306109292834</v>
      </c>
      <c r="CN57" s="5">
        <f ca="1">'quadruple effect'!HU57</f>
        <v>264.49382319737822</v>
      </c>
      <c r="CO57" s="5">
        <f ca="1">'quadruple effect'!HV57</f>
        <v>31204.329272428644</v>
      </c>
      <c r="CP57" s="5">
        <f ca="1">'quadruple effect'!HW57</f>
        <v>507.43228300846795</v>
      </c>
      <c r="CQ57" s="5">
        <f ca="1">'quadruple effect'!HX57</f>
        <v>88.624157997128989</v>
      </c>
      <c r="CR57" s="5">
        <f ca="1">'quadruple effect'!HY57</f>
        <v>308.37154817378303</v>
      </c>
      <c r="CS57" s="5">
        <f ca="1">'quadruple effect'!HZ57</f>
        <v>3.3632771611498857E-2</v>
      </c>
      <c r="CT57" s="5">
        <f ca="1">'quadruple effect'!IA57</f>
        <v>7515889.8901755447</v>
      </c>
      <c r="CU57" s="5">
        <f ca="1">'quadruple effect'!IB57</f>
        <v>216466.021502135</v>
      </c>
      <c r="CV57" s="5">
        <f ca="1">'quadruple effect'!IC57</f>
        <v>85772.959559436436</v>
      </c>
      <c r="CW57" s="5">
        <f ca="1">'quadruple effect'!ID57</f>
        <v>3214.5401676423671</v>
      </c>
      <c r="CX57" s="5">
        <f ca="1">'quadruple effect'!IE57</f>
        <v>7.7485682404666907</v>
      </c>
      <c r="CY57" s="5">
        <f ca="1">'quadruple effect'!IF57</f>
        <v>2496.568976471357</v>
      </c>
      <c r="CZ57" s="5">
        <f ca="1">'quadruple effect'!IG57</f>
        <v>0</v>
      </c>
      <c r="DA57" s="5">
        <f ca="1">'quadruple effect'!IH57</f>
        <v>118.07641381346018</v>
      </c>
      <c r="DB57" s="5">
        <f ca="1">'quadruple effect'!II57</f>
        <v>4.4676025487801718</v>
      </c>
      <c r="DC57" s="5">
        <f ca="1">'quadruple effect'!IJ57</f>
        <v>1.1263499943976318</v>
      </c>
      <c r="DD57" s="5">
        <f ca="1">'quadruple effect'!IK57</f>
        <v>51.239660486164261</v>
      </c>
      <c r="DE57" s="5">
        <f ca="1">'quadruple effect'!IL57</f>
        <v>218.11078034026423</v>
      </c>
      <c r="DF57" s="5">
        <f ca="1">'quadruple effect'!IM57</f>
        <v>9.0873617690510962</v>
      </c>
      <c r="DG57" s="5">
        <f ca="1">'quadruple effect'!IN57</f>
        <v>5.8534653581459066</v>
      </c>
      <c r="DH57" s="5">
        <f ca="1">'quadruple effect'!IO57</f>
        <v>0</v>
      </c>
      <c r="DI57" s="5">
        <f ca="1">'quadruple effect'!IP57</f>
        <v>0</v>
      </c>
      <c r="DJ57" s="5">
        <f ca="1">'quadruple effect'!IQ57</f>
        <v>293552.28323364636</v>
      </c>
      <c r="DK57" s="5">
        <f ca="1">'quadruple effect'!IR57</f>
        <v>0</v>
      </c>
      <c r="DL57" s="5">
        <f ca="1">'quadruple effect'!IS57</f>
        <v>27.716894671122812</v>
      </c>
      <c r="DM57" s="5">
        <f ca="1">'quadruple effect'!IT57</f>
        <v>959.8270190121159</v>
      </c>
      <c r="DN57" s="5">
        <f ca="1">'quadruple effect'!IU57</f>
        <v>92.543840552557867</v>
      </c>
      <c r="DO57" s="5">
        <f ca="1">'quadruple effect'!IV57</f>
        <v>196.38969591010846</v>
      </c>
      <c r="DP57" s="5">
        <f ca="1">'quadruple effect'!IW57</f>
        <v>2083.0315184394817</v>
      </c>
      <c r="DQ57" s="5">
        <f ca="1">'quadruple effect'!IX57</f>
        <v>0</v>
      </c>
      <c r="DR57" s="5">
        <f ca="1">'quadruple effect'!IY57</f>
        <v>5439.822174706128</v>
      </c>
      <c r="DS57" s="5">
        <f ca="1">'quadruple effect'!IZ57</f>
        <v>1108.3938969594335</v>
      </c>
      <c r="DT57" s="5">
        <f ca="1">'quadruple effect'!JA57</f>
        <v>8.5057588001774391</v>
      </c>
      <c r="DU57" s="5">
        <f ca="1">'quadruple effect'!JB57</f>
        <v>0</v>
      </c>
      <c r="DV57" s="5">
        <f ca="1">'quadruple effect'!JC57</f>
        <v>1715.5128413532079</v>
      </c>
      <c r="DW57" s="5">
        <f ca="1">'quadruple effect'!JD57</f>
        <v>4557.3514389404872</v>
      </c>
      <c r="DX57" s="5">
        <f ca="1">'quadruple effect'!JE57</f>
        <v>20126.548586034794</v>
      </c>
      <c r="DY57" s="5">
        <f ca="1">'quadruple effect'!JF57</f>
        <v>14652.650756979614</v>
      </c>
      <c r="DZ57" s="5">
        <f ca="1">'quadruple effect'!JG57</f>
        <v>2603.475986096541</v>
      </c>
      <c r="EA57" s="5">
        <f ca="1">'quadruple effect'!JH57</f>
        <v>0</v>
      </c>
      <c r="EB57" s="5">
        <f ca="1">'quadruple effect'!JI57</f>
        <v>0</v>
      </c>
      <c r="EC57" s="5">
        <f ca="1">'quadruple effect'!JJ57</f>
        <v>176.97215051967774</v>
      </c>
      <c r="ED57" s="5">
        <f ca="1">'quadruple effect'!JK57</f>
        <v>65.253075606810143</v>
      </c>
      <c r="EE57" s="5">
        <f ca="1">'quadruple effect'!JL57</f>
        <v>6838.042945818821</v>
      </c>
      <c r="EF57" s="5">
        <f ca="1">'quadruple effect'!JM57</f>
        <v>3611.1365798770748</v>
      </c>
      <c r="EG57" s="5">
        <f ca="1">'quadruple effect'!JN57</f>
        <v>500.1420497361691</v>
      </c>
      <c r="EH57" s="5">
        <f ca="1">'quadruple effect'!JO57</f>
        <v>3340.2536447467478</v>
      </c>
      <c r="EJ57" s="5">
        <f t="shared" ca="1" si="39"/>
        <v>910.05172703055689</v>
      </c>
      <c r="EK57" s="5">
        <f t="shared" ca="1" si="39"/>
        <v>31890.511364235052</v>
      </c>
      <c r="EL57" s="5">
        <f t="shared" ca="1" si="39"/>
        <v>10562.038602342338</v>
      </c>
      <c r="EM57" s="5">
        <f t="shared" ca="1" si="39"/>
        <v>261.637077523703</v>
      </c>
      <c r="EN57" s="5">
        <f t="shared" ca="1" si="39"/>
        <v>161404.79063947796</v>
      </c>
      <c r="EO57" s="5">
        <f t="shared" ca="1" si="39"/>
        <v>36988.739989314789</v>
      </c>
      <c r="EP57" s="5">
        <f t="shared" ca="1" si="39"/>
        <v>2649.5942079037204</v>
      </c>
      <c r="EQ57" s="5">
        <f t="shared" ca="1" si="39"/>
        <v>3657.417261845234</v>
      </c>
      <c r="ER57" s="5">
        <f t="shared" ca="1" si="39"/>
        <v>1173.6100186882193</v>
      </c>
      <c r="ES57" s="5">
        <f t="shared" ca="1" si="39"/>
        <v>478.85407477666354</v>
      </c>
      <c r="ET57" s="5">
        <f t="shared" ca="1" si="39"/>
        <v>3986.348585700041</v>
      </c>
      <c r="EU57" s="5">
        <f t="shared" ca="1" si="39"/>
        <v>5.6545700163174555</v>
      </c>
      <c r="EV57" s="5">
        <f t="shared" ca="1" si="39"/>
        <v>88846.199169641724</v>
      </c>
      <c r="EW57" s="5">
        <f t="shared" ca="1" si="39"/>
        <v>68681.630956008623</v>
      </c>
      <c r="EX57" s="5">
        <f t="shared" ca="1" si="39"/>
        <v>37053.367283975371</v>
      </c>
      <c r="EY57" s="5">
        <f t="shared" ca="1" si="33"/>
        <v>665.43690703414143</v>
      </c>
      <c r="EZ57" s="5">
        <f t="shared" ca="1" si="33"/>
        <v>9.1041696849616515E-4</v>
      </c>
      <c r="FA57" s="5">
        <f t="shared" ca="1" si="33"/>
        <v>58.728655119771233</v>
      </c>
      <c r="FB57" s="5">
        <f t="shared" ca="1" si="33"/>
        <v>2402.8551490349855</v>
      </c>
      <c r="FC57" s="5">
        <f t="shared" ca="1" si="33"/>
        <v>51.726501875490491</v>
      </c>
      <c r="FD57" s="5">
        <f t="shared" ca="1" si="33"/>
        <v>6259.2746546400022</v>
      </c>
      <c r="FE57" s="5">
        <f t="shared" ca="1" si="33"/>
        <v>5189.8790512273572</v>
      </c>
      <c r="FF57" s="5">
        <f t="shared" ca="1" si="33"/>
        <v>123.90343780906433</v>
      </c>
      <c r="FG57" s="5">
        <f t="shared" ca="1" si="33"/>
        <v>15.582350490402478</v>
      </c>
      <c r="FH57" s="5">
        <f t="shared" ca="1" si="33"/>
        <v>579.70331723518586</v>
      </c>
      <c r="FI57" s="5">
        <f t="shared" ca="1" si="33"/>
        <v>494.85685089752866</v>
      </c>
      <c r="FJ57" s="5">
        <f t="shared" ca="1" si="33"/>
        <v>0.74560654442127317</v>
      </c>
      <c r="FK57" s="5">
        <f t="shared" ca="1" si="33"/>
        <v>43.297239892815696</v>
      </c>
      <c r="FL57" s="5">
        <f t="shared" ca="1" si="33"/>
        <v>98.072225363852027</v>
      </c>
      <c r="FM57" s="5">
        <f t="shared" ca="1" si="33"/>
        <v>1.1878561730555799</v>
      </c>
      <c r="FN57" s="5">
        <f t="shared" ca="1" si="33"/>
        <v>428.04142036616128</v>
      </c>
      <c r="FO57" s="5">
        <f t="shared" ca="1" si="34"/>
        <v>259.7913830240521</v>
      </c>
      <c r="FP57" s="5">
        <f t="shared" ca="1" si="34"/>
        <v>441.45608796113618</v>
      </c>
      <c r="FQ57" s="5">
        <f t="shared" ca="1" si="34"/>
        <v>267.67513024356657</v>
      </c>
      <c r="FR57" s="5">
        <f t="shared" ca="1" si="34"/>
        <v>932.14557632284493</v>
      </c>
      <c r="FS57" s="5">
        <f t="shared" ca="1" si="34"/>
        <v>5.7124544151807672</v>
      </c>
      <c r="FT57" s="5">
        <f t="shared" ca="1" si="34"/>
        <v>2.2673063702969492E-2</v>
      </c>
      <c r="FU57" s="5">
        <f t="shared" ca="1" si="34"/>
        <v>6218.4713736140829</v>
      </c>
      <c r="FV57" s="5">
        <f t="shared" ca="1" si="34"/>
        <v>5623.8317962158599</v>
      </c>
      <c r="FW57" s="5">
        <f t="shared" ca="1" si="34"/>
        <v>3868.6060270769881</v>
      </c>
      <c r="FX57" s="5">
        <f t="shared" ca="1" si="34"/>
        <v>7224.8065871198696</v>
      </c>
      <c r="FY57" s="5">
        <f t="shared" ca="1" si="34"/>
        <v>23.636978430206593</v>
      </c>
      <c r="FZ57" s="5">
        <f t="shared" ca="1" si="34"/>
        <v>9875.9250133989099</v>
      </c>
      <c r="GA57" s="5">
        <f t="shared" ca="1" si="31"/>
        <v>1068.0829705610877</v>
      </c>
      <c r="GB57" s="5">
        <f t="shared" ca="1" si="31"/>
        <v>2768.692887482975</v>
      </c>
      <c r="GC57" s="5">
        <f t="shared" ca="1" si="31"/>
        <v>2.5186580064306203</v>
      </c>
      <c r="GD57" s="5">
        <f t="shared" ca="1" si="31"/>
        <v>669.17903682837937</v>
      </c>
      <c r="GE57" s="5">
        <f t="shared" ca="1" si="29"/>
        <v>6532.342675744344</v>
      </c>
      <c r="GF57" s="5">
        <f t="shared" ca="1" si="29"/>
        <v>9796.5211383611277</v>
      </c>
      <c r="GG57" s="5">
        <f t="shared" ca="1" si="29"/>
        <v>553.10316925975485</v>
      </c>
      <c r="GH57" s="5">
        <f t="shared" ca="1" si="29"/>
        <v>7521.8013394568115</v>
      </c>
      <c r="GI57" s="5">
        <f t="shared" ca="1" si="29"/>
        <v>604.77921488128266</v>
      </c>
      <c r="GJ57" s="5">
        <f t="shared" ca="1" si="29"/>
        <v>5687.7136435102184</v>
      </c>
      <c r="GK57" s="5">
        <f t="shared" ca="1" si="29"/>
        <v>56185.732706689334</v>
      </c>
      <c r="GL57" s="5">
        <f t="shared" ca="1" si="29"/>
        <v>13918.233517314013</v>
      </c>
      <c r="GM57" s="5">
        <f t="shared" ca="1" si="29"/>
        <v>1600.9749175352306</v>
      </c>
      <c r="GN57" s="5">
        <f t="shared" ca="1" si="29"/>
        <v>594780.63277353765</v>
      </c>
      <c r="GO57" s="5">
        <f t="shared" ca="1" si="29"/>
        <v>625839.10704504233</v>
      </c>
      <c r="GP57" s="5">
        <f t="shared" ca="1" si="29"/>
        <v>8169.9997847897412</v>
      </c>
      <c r="GQ57" s="5">
        <f t="shared" ca="1" si="29"/>
        <v>39192.517708949403</v>
      </c>
      <c r="GR57" s="5">
        <f t="shared" ca="1" si="29"/>
        <v>38424.560168201562</v>
      </c>
      <c r="GS57" s="5">
        <f t="shared" ca="1" si="35"/>
        <v>1495.9346375507096</v>
      </c>
      <c r="GT57" s="5">
        <f t="shared" ca="1" si="35"/>
        <v>2704.88044226381</v>
      </c>
      <c r="GU57" s="5">
        <f t="shared" ca="1" si="35"/>
        <v>246692.72038346573</v>
      </c>
      <c r="GV57" s="5">
        <f t="shared" ca="1" si="35"/>
        <v>319.83479610142399</v>
      </c>
      <c r="GW57" s="5">
        <f t="shared" ca="1" si="35"/>
        <v>15261.941279096407</v>
      </c>
      <c r="GX57" s="5">
        <f t="shared" ca="1" si="35"/>
        <v>10494.366972701102</v>
      </c>
      <c r="GY57" s="5">
        <f t="shared" ca="1" si="35"/>
        <v>367.44873018695182</v>
      </c>
      <c r="GZ57" s="5">
        <f t="shared" ca="1" si="35"/>
        <v>2608.892668059611</v>
      </c>
      <c r="HA57" s="5">
        <f t="shared" ca="1" si="35"/>
        <v>0.76053491700934317</v>
      </c>
      <c r="HB57" s="5">
        <f t="shared" ca="1" si="35"/>
        <v>3397.2468991513419</v>
      </c>
      <c r="HC57" s="5">
        <f t="shared" ca="1" si="35"/>
        <v>160.14092519497541</v>
      </c>
      <c r="HD57" s="5">
        <f t="shared" ca="1" si="35"/>
        <v>1490.080044317501</v>
      </c>
      <c r="HE57" s="5">
        <f t="shared" ca="1" si="35"/>
        <v>384.48399976559909</v>
      </c>
      <c r="HF57" s="5">
        <f t="shared" ca="1" si="35"/>
        <v>780.18283867818434</v>
      </c>
      <c r="HG57" s="5">
        <f t="shared" ca="1" si="35"/>
        <v>258.03472039328904</v>
      </c>
      <c r="HH57" s="5">
        <f t="shared" ca="1" si="35"/>
        <v>27.45049169261921</v>
      </c>
      <c r="HI57" s="5">
        <f t="shared" ca="1" si="40"/>
        <v>81.002703000415522</v>
      </c>
      <c r="HJ57" s="5">
        <f t="shared" ca="1" si="40"/>
        <v>9.4029798953856929</v>
      </c>
      <c r="HK57" s="5">
        <f t="shared" ca="1" si="40"/>
        <v>18487.667608479602</v>
      </c>
      <c r="HL57" s="5">
        <f t="shared" ca="1" si="40"/>
        <v>114.7829055518465</v>
      </c>
      <c r="HM57" s="5">
        <f t="shared" ca="1" si="40"/>
        <v>8764.4961109307806</v>
      </c>
      <c r="HN57" s="5">
        <f t="shared" ca="1" si="40"/>
        <v>5254.3452729996334</v>
      </c>
      <c r="HO57" s="5">
        <f t="shared" ca="1" si="40"/>
        <v>12.354636677093495</v>
      </c>
      <c r="HP57" s="5">
        <f t="shared" ca="1" si="40"/>
        <v>110.91578104580738</v>
      </c>
      <c r="HQ57" s="5">
        <f t="shared" ca="1" si="40"/>
        <v>3988.9763507577304</v>
      </c>
      <c r="HR57" s="5">
        <f t="shared" ca="1" si="40"/>
        <v>44869.075555303745</v>
      </c>
      <c r="HS57" s="5">
        <f t="shared" ca="1" si="40"/>
        <v>30.345250496523978</v>
      </c>
      <c r="HT57" s="5">
        <f t="shared" ca="1" si="40"/>
        <v>3.2724863560542148</v>
      </c>
      <c r="HU57" s="5">
        <f t="shared" ca="1" si="40"/>
        <v>264.67626618786886</v>
      </c>
      <c r="HV57" s="5">
        <f t="shared" ca="1" si="40"/>
        <v>31225.853446717087</v>
      </c>
      <c r="HW57" s="5">
        <f t="shared" ca="1" si="36"/>
        <v>507.78230049494238</v>
      </c>
      <c r="HX57" s="5">
        <f t="shared" ca="1" si="36"/>
        <v>88.685289316640549</v>
      </c>
      <c r="HY57" s="5">
        <f t="shared" ca="1" si="36"/>
        <v>308.58425721458764</v>
      </c>
      <c r="HZ57" s="5">
        <f t="shared" ca="1" si="36"/>
        <v>3.3655970880794125E-2</v>
      </c>
      <c r="IA57" s="5">
        <f t="shared" ca="1" si="36"/>
        <v>7521074.2132390691</v>
      </c>
      <c r="IB57" s="5">
        <f t="shared" ca="1" si="36"/>
        <v>216615.33579547104</v>
      </c>
      <c r="IC57" s="5">
        <f t="shared" ca="1" si="36"/>
        <v>85832.124174534387</v>
      </c>
      <c r="ID57" s="5">
        <f t="shared" ca="1" si="36"/>
        <v>3216.7574985204469</v>
      </c>
      <c r="IE57" s="5">
        <f t="shared" ca="1" si="37"/>
        <v>7.7539130607907429</v>
      </c>
      <c r="IF57" s="5">
        <f t="shared" ca="1" si="37"/>
        <v>2498.291063983751</v>
      </c>
      <c r="IG57" s="5">
        <f t="shared" ca="1" si="37"/>
        <v>0</v>
      </c>
      <c r="IH57" s="5">
        <f t="shared" ca="1" si="37"/>
        <v>118.1578607591095</v>
      </c>
      <c r="II57" s="5">
        <f t="shared" ca="1" si="37"/>
        <v>4.4706842191173832</v>
      </c>
      <c r="IJ57" s="5">
        <f t="shared" ca="1" si="37"/>
        <v>1.1271269299753057</v>
      </c>
      <c r="IK57" s="5">
        <f t="shared" ca="1" si="37"/>
        <v>51.275004664632448</v>
      </c>
      <c r="IL57" s="5">
        <f t="shared" ca="1" si="37"/>
        <v>218.26122915809478</v>
      </c>
      <c r="IM57" s="5">
        <f t="shared" ca="1" si="37"/>
        <v>9.0936300646081492</v>
      </c>
      <c r="IN57" s="5">
        <f t="shared" ca="1" si="37"/>
        <v>5.857502971243119</v>
      </c>
      <c r="IO57" s="5">
        <f t="shared" ca="1" si="37"/>
        <v>0</v>
      </c>
      <c r="IP57" s="5">
        <f t="shared" ca="1" si="32"/>
        <v>0</v>
      </c>
      <c r="IQ57" s="5">
        <f t="shared" ca="1" si="32"/>
        <v>293754.77021716483</v>
      </c>
      <c r="IR57" s="5">
        <f t="shared" ca="1" si="32"/>
        <v>0</v>
      </c>
      <c r="IS57" s="5">
        <f t="shared" ca="1" si="32"/>
        <v>27.736013276955585</v>
      </c>
      <c r="IT57" s="5">
        <f t="shared" ca="1" si="32"/>
        <v>960.48909009409954</v>
      </c>
      <c r="IU57" s="5">
        <f t="shared" ca="1" si="32"/>
        <v>92.60767559723979</v>
      </c>
      <c r="IV57" s="5">
        <f t="shared" ca="1" si="32"/>
        <v>196.5251619220941</v>
      </c>
      <c r="IW57" s="5">
        <f t="shared" ca="1" si="32"/>
        <v>2084.4683553943728</v>
      </c>
      <c r="IX57" s="5">
        <f t="shared" ca="1" si="32"/>
        <v>0</v>
      </c>
      <c r="IY57" s="5">
        <f t="shared" ca="1" si="32"/>
        <v>5443.5744643183889</v>
      </c>
      <c r="IZ57" s="5">
        <f t="shared" ca="1" si="32"/>
        <v>1109.1584467502691</v>
      </c>
      <c r="JA57" s="5">
        <f t="shared" ca="1" si="32"/>
        <v>8.5116259166686188</v>
      </c>
      <c r="JB57" s="5">
        <f t="shared" ca="1" si="32"/>
        <v>0</v>
      </c>
      <c r="JC57" s="5">
        <f t="shared" ca="1" si="32"/>
        <v>1716.6961706620668</v>
      </c>
      <c r="JD57" s="5">
        <f t="shared" ca="1" si="32"/>
        <v>4560.4950164168376</v>
      </c>
      <c r="JE57" s="5">
        <f t="shared" ca="1" si="30"/>
        <v>20140.431510285736</v>
      </c>
      <c r="JF57" s="5">
        <f t="shared" ca="1" si="30"/>
        <v>14662.757886856607</v>
      </c>
      <c r="JG57" s="5">
        <f t="shared" ca="1" si="27"/>
        <v>2605.2718161043349</v>
      </c>
      <c r="JH57" s="5">
        <f t="shared" ca="1" si="27"/>
        <v>0</v>
      </c>
      <c r="JI57" s="5">
        <f t="shared" ca="1" si="27"/>
        <v>0</v>
      </c>
      <c r="JJ57" s="5">
        <f t="shared" ca="1" si="38"/>
        <v>177.0942226648192</v>
      </c>
      <c r="JK57" s="5">
        <f t="shared" ca="1" si="38"/>
        <v>65.298085982131965</v>
      </c>
      <c r="JL57" s="5">
        <f t="shared" ca="1" si="38"/>
        <v>6842.7597024865472</v>
      </c>
      <c r="JM57" s="5">
        <f t="shared" ca="1" si="38"/>
        <v>3613.6274756898338</v>
      </c>
      <c r="JN57" s="5">
        <f t="shared" ca="1" si="38"/>
        <v>500.48703855337823</v>
      </c>
      <c r="JO57" s="5">
        <f t="shared" ca="1" si="38"/>
        <v>3342.5576904767308</v>
      </c>
    </row>
    <row r="58" spans="1:275">
      <c r="A58">
        <v>57</v>
      </c>
      <c r="B58" s="155">
        <f ca="1">OFFSET('ТЗВ всего'!$D$177,0,'quintuple effect'!A58)</f>
        <v>1.0007290940793931</v>
      </c>
      <c r="C58" s="5">
        <f ca="1">'quadruple effect'!EJ58</f>
        <v>666.66475780675182</v>
      </c>
      <c r="D58" s="5">
        <f ca="1">'quadruple effect'!EK58</f>
        <v>1022.8549994811281</v>
      </c>
      <c r="E58" s="5">
        <f ca="1">'quadruple effect'!EL58</f>
        <v>0</v>
      </c>
      <c r="F58" s="5">
        <f ca="1">'quadruple effect'!EM58</f>
        <v>0</v>
      </c>
      <c r="G58" s="5">
        <f ca="1">'quadruple effect'!EN58</f>
        <v>7634.3879733213162</v>
      </c>
      <c r="H58" s="5">
        <f ca="1">'quadruple effect'!EO58</f>
        <v>184723.90168693216</v>
      </c>
      <c r="I58" s="5">
        <f ca="1">'quadruple effect'!EP58</f>
        <v>315.34326909923703</v>
      </c>
      <c r="J58" s="5">
        <f ca="1">'quadruple effect'!EQ58</f>
        <v>118.95105587124391</v>
      </c>
      <c r="K58" s="5">
        <f ca="1">'quadruple effect'!ER58</f>
        <v>796.29447611643468</v>
      </c>
      <c r="L58" s="5">
        <f ca="1">'quadruple effect'!ES58</f>
        <v>145.95362405132846</v>
      </c>
      <c r="M58" s="5">
        <f ca="1">'quadruple effect'!ET58</f>
        <v>20.037293580188582</v>
      </c>
      <c r="N58" s="5">
        <f ca="1">'quadruple effect'!EU58</f>
        <v>0</v>
      </c>
      <c r="O58" s="5">
        <f ca="1">'quadruple effect'!EV58</f>
        <v>1.8057497595995056</v>
      </c>
      <c r="P58" s="5">
        <f ca="1">'quadruple effect'!EW58</f>
        <v>22335.117687825521</v>
      </c>
      <c r="Q58" s="5">
        <f ca="1">'quadruple effect'!EX58</f>
        <v>7849.3775582867174</v>
      </c>
      <c r="R58" s="5">
        <f ca="1">'quadruple effect'!EY58</f>
        <v>19.107129642222201</v>
      </c>
      <c r="S58" s="5">
        <f ca="1">'quadruple effect'!EZ58</f>
        <v>0</v>
      </c>
      <c r="T58" s="5">
        <f ca="1">'quadruple effect'!FA58</f>
        <v>22.046262354352159</v>
      </c>
      <c r="U58" s="5">
        <f ca="1">'quadruple effect'!FB58</f>
        <v>5833.4608595466534</v>
      </c>
      <c r="V58" s="5">
        <f ca="1">'quadruple effect'!FC58</f>
        <v>31.942444554555031</v>
      </c>
      <c r="W58" s="5">
        <f ca="1">'quadruple effect'!FD58</f>
        <v>1705.9689710556731</v>
      </c>
      <c r="X58" s="5">
        <f ca="1">'quadruple effect'!FE58</f>
        <v>9992.0683661140229</v>
      </c>
      <c r="Y58" s="5">
        <f ca="1">'quadruple effect'!FF58</f>
        <v>186.71301462259706</v>
      </c>
      <c r="Z58" s="5">
        <f ca="1">'quadruple effect'!FG58</f>
        <v>6.050899013105969</v>
      </c>
      <c r="AA58" s="5">
        <f ca="1">'quadruple effect'!FH58</f>
        <v>47.81805700533441</v>
      </c>
      <c r="AB58" s="5">
        <f ca="1">'quadruple effect'!FI58</f>
        <v>1.5993732646812095</v>
      </c>
      <c r="AC58" s="5">
        <f ca="1">'quadruple effect'!FJ58</f>
        <v>24.348068663072443</v>
      </c>
      <c r="AD58" s="5">
        <f ca="1">'quadruple effect'!FK58</f>
        <v>13.318971550132924</v>
      </c>
      <c r="AE58" s="5">
        <f ca="1">'quadruple effect'!FL58</f>
        <v>74.834683235078444</v>
      </c>
      <c r="AF58" s="5">
        <f ca="1">'quadruple effect'!FM58</f>
        <v>0</v>
      </c>
      <c r="AG58" s="5">
        <f ca="1">'quadruple effect'!FN58</f>
        <v>267.32847497491821</v>
      </c>
      <c r="AH58" s="5">
        <f ca="1">'quadruple effect'!FO58</f>
        <v>175.16112800875703</v>
      </c>
      <c r="AI58" s="5">
        <f ca="1">'quadruple effect'!FP58</f>
        <v>17.180682589487745</v>
      </c>
      <c r="AJ58" s="5">
        <f ca="1">'quadruple effect'!FQ58</f>
        <v>79.982255216036108</v>
      </c>
      <c r="AK58" s="5">
        <f ca="1">'quadruple effect'!FR58</f>
        <v>787.94282785589292</v>
      </c>
      <c r="AL58" s="5">
        <f ca="1">'quadruple effect'!FS58</f>
        <v>0.31112869920919239</v>
      </c>
      <c r="AM58" s="5">
        <f ca="1">'quadruple effect'!FT58</f>
        <v>2.1041313737844929E-3</v>
      </c>
      <c r="AN58" s="5">
        <f ca="1">'quadruple effect'!FU58</f>
        <v>1030.8014902743173</v>
      </c>
      <c r="AO58" s="5">
        <f ca="1">'quadruple effect'!FV58</f>
        <v>130.4431747610636</v>
      </c>
      <c r="AP58" s="5">
        <f ca="1">'quadruple effect'!FW58</f>
        <v>49.290852459952951</v>
      </c>
      <c r="AQ58" s="5">
        <f ca="1">'quadruple effect'!FX58</f>
        <v>322.58667550193894</v>
      </c>
      <c r="AR58" s="5">
        <f ca="1">'quadruple effect'!FY58</f>
        <v>0.31143140519922291</v>
      </c>
      <c r="AS58" s="5">
        <f ca="1">'quadruple effect'!FZ58</f>
        <v>4344.9338944062329</v>
      </c>
      <c r="AT58" s="5">
        <f ca="1">'quadruple effect'!GA58</f>
        <v>180.93204224507542</v>
      </c>
      <c r="AU58" s="5">
        <f ca="1">'quadruple effect'!GB58</f>
        <v>805.09750164467289</v>
      </c>
      <c r="AV58" s="5">
        <f ca="1">'quadruple effect'!GC58</f>
        <v>1.3154037342647253</v>
      </c>
      <c r="AW58" s="5">
        <f ca="1">'quadruple effect'!GD58</f>
        <v>2.6941314696997624E-2</v>
      </c>
      <c r="AX58" s="5">
        <f ca="1">'quadruple effect'!GE58</f>
        <v>39.702579838015581</v>
      </c>
      <c r="AY58" s="5">
        <f ca="1">'quadruple effect'!GF58</f>
        <v>2940.9711244029213</v>
      </c>
      <c r="AZ58" s="5">
        <f ca="1">'quadruple effect'!GG58</f>
        <v>93.147340678361601</v>
      </c>
      <c r="BA58" s="5">
        <f ca="1">'quadruple effect'!GH58</f>
        <v>2778.7107098378906</v>
      </c>
      <c r="BB58" s="5">
        <f ca="1">'quadruple effect'!GI58</f>
        <v>337.12747111231323</v>
      </c>
      <c r="BC58" s="5">
        <f ca="1">'quadruple effect'!GJ58</f>
        <v>1777.3756615851219</v>
      </c>
      <c r="BD58" s="5">
        <f ca="1">'quadruple effect'!GK58</f>
        <v>9508.9331388656719</v>
      </c>
      <c r="BE58" s="5">
        <f ca="1">'quadruple effect'!GL58</f>
        <v>7630.8016697465528</v>
      </c>
      <c r="BF58" s="5">
        <f ca="1">'quadruple effect'!GM58</f>
        <v>812.85768320273428</v>
      </c>
      <c r="BG58" s="5">
        <f ca="1">'quadruple effect'!GN58</f>
        <v>5645.3205070451377</v>
      </c>
      <c r="BH58" s="5">
        <f ca="1">'quadruple effect'!GO58</f>
        <v>649368.68567627505</v>
      </c>
      <c r="BI58" s="5">
        <f ca="1">'quadruple effect'!GP58</f>
        <v>18136.655513435144</v>
      </c>
      <c r="BJ58" s="5">
        <f ca="1">'quadruple effect'!GQ58</f>
        <v>35097.387739627542</v>
      </c>
      <c r="BK58" s="5">
        <f ca="1">'quadruple effect'!GR58</f>
        <v>196.41608398661145</v>
      </c>
      <c r="BL58" s="5">
        <f ca="1">'quadruple effect'!GS58</f>
        <v>190.3662776962166</v>
      </c>
      <c r="BM58" s="5">
        <f ca="1">'quadruple effect'!GT58</f>
        <v>3810.3111987038606</v>
      </c>
      <c r="BN58" s="5">
        <f ca="1">'quadruple effect'!GU58</f>
        <v>28799.878151192886</v>
      </c>
      <c r="BO58" s="5">
        <f ca="1">'quadruple effect'!GV58</f>
        <v>12.595208817179913</v>
      </c>
      <c r="BP58" s="5">
        <f ca="1">'quadruple effect'!GW58</f>
        <v>1458.1153909711809</v>
      </c>
      <c r="BQ58" s="5">
        <f ca="1">'quadruple effect'!GX58</f>
        <v>8756.0974418819296</v>
      </c>
      <c r="BR58" s="5">
        <f ca="1">'quadruple effect'!GY58</f>
        <v>131.0395062393354</v>
      </c>
      <c r="BS58" s="5">
        <f ca="1">'quadruple effect'!GZ58</f>
        <v>1142.6101397656339</v>
      </c>
      <c r="BT58" s="5">
        <f ca="1">'quadruple effect'!HA58</f>
        <v>0</v>
      </c>
      <c r="BU58" s="5">
        <f ca="1">'quadruple effect'!HB58</f>
        <v>332.40147627380441</v>
      </c>
      <c r="BV58" s="5">
        <f ca="1">'quadruple effect'!HC58</f>
        <v>2.7101239644475528</v>
      </c>
      <c r="BW58" s="5">
        <f ca="1">'quadruple effect'!HD58</f>
        <v>0.81801011785357913</v>
      </c>
      <c r="BX58" s="5">
        <f ca="1">'quadruple effect'!HE58</f>
        <v>6.5789786792104028</v>
      </c>
      <c r="BY58" s="5">
        <f ca="1">'quadruple effect'!HF58</f>
        <v>66.712806330908251</v>
      </c>
      <c r="BZ58" s="5">
        <f ca="1">'quadruple effect'!HG58</f>
        <v>16.238765207914923</v>
      </c>
      <c r="CA58" s="5">
        <f ca="1">'quadruple effect'!HH58</f>
        <v>2.7988043567186285</v>
      </c>
      <c r="CB58" s="5">
        <f ca="1">'quadruple effect'!HI58</f>
        <v>2.732581977117726</v>
      </c>
      <c r="CC58" s="5">
        <f ca="1">'quadruple effect'!HJ58</f>
        <v>11.912940217477901</v>
      </c>
      <c r="CD58" s="5">
        <f ca="1">'quadruple effect'!HK58</f>
        <v>22.829402085414504</v>
      </c>
      <c r="CE58" s="5">
        <f ca="1">'quadruple effect'!HL58</f>
        <v>80.734946978668518</v>
      </c>
      <c r="CF58" s="5">
        <f ca="1">'quadruple effect'!HM58</f>
        <v>1308.9554079606321</v>
      </c>
      <c r="CG58" s="5">
        <f ca="1">'quadruple effect'!HN58</f>
        <v>11.041081931362493</v>
      </c>
      <c r="CH58" s="5">
        <f ca="1">'quadruple effect'!HO58</f>
        <v>1.0677363353681528</v>
      </c>
      <c r="CI58" s="5">
        <f ca="1">'quadruple effect'!HP58</f>
        <v>2.3888667687876106</v>
      </c>
      <c r="CJ58" s="5">
        <f ca="1">'quadruple effect'!HQ58</f>
        <v>5003.1335373134189</v>
      </c>
      <c r="CK58" s="5">
        <f ca="1">'quadruple effect'!HR58</f>
        <v>26.388202863963841</v>
      </c>
      <c r="CL58" s="5">
        <f ca="1">'quadruple effect'!HS58</f>
        <v>13.275966812272964</v>
      </c>
      <c r="CM58" s="5">
        <f ca="1">'quadruple effect'!HT58</f>
        <v>0.25974912204736633</v>
      </c>
      <c r="CN58" s="5">
        <f ca="1">'quadruple effect'!HU58</f>
        <v>1.0190588979979207</v>
      </c>
      <c r="CO58" s="5">
        <f ca="1">'quadruple effect'!HV58</f>
        <v>32040.039612147357</v>
      </c>
      <c r="CP58" s="5">
        <f ca="1">'quadruple effect'!HW58</f>
        <v>91.054333532416763</v>
      </c>
      <c r="CQ58" s="5">
        <f ca="1">'quadruple effect'!HX58</f>
        <v>18.886343327608181</v>
      </c>
      <c r="CR58" s="5">
        <f ca="1">'quadruple effect'!HY58</f>
        <v>100.67758863951407</v>
      </c>
      <c r="CS58" s="5">
        <f ca="1">'quadruple effect'!HZ58</f>
        <v>1.2600526900113634E-2</v>
      </c>
      <c r="CT58" s="5">
        <f ca="1">'quadruple effect'!IA58</f>
        <v>7679716.5862261401</v>
      </c>
      <c r="CU58" s="5">
        <f ca="1">'quadruple effect'!IB58</f>
        <v>61677.564917745935</v>
      </c>
      <c r="CV58" s="5">
        <f ca="1">'quadruple effect'!IC58</f>
        <v>8721.5659640587874</v>
      </c>
      <c r="CW58" s="5">
        <f ca="1">'quadruple effect'!ID58</f>
        <v>679.87097675082532</v>
      </c>
      <c r="CX58" s="5">
        <f ca="1">'quadruple effect'!IE58</f>
        <v>0</v>
      </c>
      <c r="CY58" s="5">
        <f ca="1">'quadruple effect'!IF58</f>
        <v>3.3331052121107758</v>
      </c>
      <c r="CZ58" s="5">
        <f ca="1">'quadruple effect'!IG58</f>
        <v>146.9807530586298</v>
      </c>
      <c r="DA58" s="5">
        <f ca="1">'quadruple effect'!IH58</f>
        <v>4.5982642114526222E-3</v>
      </c>
      <c r="DB58" s="5">
        <f ca="1">'quadruple effect'!II58</f>
        <v>0</v>
      </c>
      <c r="DC58" s="5">
        <f ca="1">'quadruple effect'!IJ58</f>
        <v>0</v>
      </c>
      <c r="DD58" s="5">
        <f ca="1">'quadruple effect'!IK58</f>
        <v>98.778243635011236</v>
      </c>
      <c r="DE58" s="5">
        <f ca="1">'quadruple effect'!IL58</f>
        <v>54.462313664548276</v>
      </c>
      <c r="DF58" s="5">
        <f ca="1">'quadruple effect'!IM58</f>
        <v>0</v>
      </c>
      <c r="DG58" s="5">
        <f ca="1">'quadruple effect'!IN58</f>
        <v>0</v>
      </c>
      <c r="DH58" s="5">
        <f ca="1">'quadruple effect'!IO58</f>
        <v>0</v>
      </c>
      <c r="DI58" s="5">
        <f ca="1">'quadruple effect'!IP58</f>
        <v>2077.9701072042262</v>
      </c>
      <c r="DJ58" s="5">
        <f ca="1">'quadruple effect'!IQ58</f>
        <v>143580.78531467801</v>
      </c>
      <c r="DK58" s="5">
        <f ca="1">'quadruple effect'!IR58</f>
        <v>0</v>
      </c>
      <c r="DL58" s="5">
        <f ca="1">'quadruple effect'!IS58</f>
        <v>0.19839407906045664</v>
      </c>
      <c r="DM58" s="5">
        <f ca="1">'quadruple effect'!IT58</f>
        <v>21.038133327822802</v>
      </c>
      <c r="DN58" s="5">
        <f ca="1">'quadruple effect'!IU58</f>
        <v>850.91523072553309</v>
      </c>
      <c r="DO58" s="5">
        <f ca="1">'quadruple effect'!IV58</f>
        <v>10.794769374574553</v>
      </c>
      <c r="DP58" s="5">
        <f ca="1">'quadruple effect'!IW58</f>
        <v>0</v>
      </c>
      <c r="DQ58" s="5">
        <f ca="1">'quadruple effect'!IX58</f>
        <v>0</v>
      </c>
      <c r="DR58" s="5">
        <f ca="1">'quadruple effect'!IY58</f>
        <v>223.59752064505136</v>
      </c>
      <c r="DS58" s="5">
        <f ca="1">'quadruple effect'!IZ58</f>
        <v>1156.2052224883087</v>
      </c>
      <c r="DT58" s="5">
        <f ca="1">'quadruple effect'!JA58</f>
        <v>0</v>
      </c>
      <c r="DU58" s="5">
        <f ca="1">'quadruple effect'!JB58</f>
        <v>0</v>
      </c>
      <c r="DV58" s="5">
        <f ca="1">'quadruple effect'!JC58</f>
        <v>0</v>
      </c>
      <c r="DW58" s="5">
        <f ca="1">'quadruple effect'!JD58</f>
        <v>867.33234423789281</v>
      </c>
      <c r="DX58" s="5">
        <f ca="1">'quadruple effect'!JE58</f>
        <v>6506.97020368839</v>
      </c>
      <c r="DY58" s="5">
        <f ca="1">'quadruple effect'!JF58</f>
        <v>6664.2908670209763</v>
      </c>
      <c r="DZ58" s="5">
        <f ca="1">'quadruple effect'!JG58</f>
        <v>2141.8118075268071</v>
      </c>
      <c r="EA58" s="5">
        <f ca="1">'quadruple effect'!JH58</f>
        <v>0</v>
      </c>
      <c r="EB58" s="5">
        <f ca="1">'quadruple effect'!JI58</f>
        <v>0</v>
      </c>
      <c r="EC58" s="5">
        <f ca="1">'quadruple effect'!JJ58</f>
        <v>136.12171120885782</v>
      </c>
      <c r="ED58" s="5">
        <f ca="1">'quadruple effect'!JK58</f>
        <v>0</v>
      </c>
      <c r="EE58" s="5">
        <f ca="1">'quadruple effect'!JL58</f>
        <v>23300.039736384508</v>
      </c>
      <c r="EF58" s="5">
        <f ca="1">'quadruple effect'!JM58</f>
        <v>408.95154857266891</v>
      </c>
      <c r="EG58" s="5">
        <f ca="1">'quadruple effect'!JN58</f>
        <v>0</v>
      </c>
      <c r="EH58" s="5">
        <f ca="1">'quadruple effect'!JO58</f>
        <v>28123.008167302698</v>
      </c>
      <c r="EJ58" s="5">
        <f t="shared" ca="1" si="39"/>
        <v>667.15081913460881</v>
      </c>
      <c r="EK58" s="5">
        <f t="shared" ca="1" si="39"/>
        <v>1023.6007570053274</v>
      </c>
      <c r="EL58" s="5">
        <f t="shared" ca="1" si="39"/>
        <v>0</v>
      </c>
      <c r="EM58" s="5">
        <f t="shared" ca="1" si="39"/>
        <v>0</v>
      </c>
      <c r="EN58" s="5">
        <f t="shared" ca="1" si="39"/>
        <v>7639.9541603924554</v>
      </c>
      <c r="EO58" s="5">
        <f t="shared" ca="1" si="39"/>
        <v>184858.58278997452</v>
      </c>
      <c r="EP58" s="5">
        <f t="shared" ca="1" si="39"/>
        <v>315.57318400971377</v>
      </c>
      <c r="EQ58" s="5">
        <f t="shared" ca="1" si="39"/>
        <v>119.03778238181719</v>
      </c>
      <c r="ER58" s="5">
        <f t="shared" ca="1" si="39"/>
        <v>796.87504970442467</v>
      </c>
      <c r="ES58" s="5">
        <f t="shared" ca="1" si="39"/>
        <v>146.06003797449026</v>
      </c>
      <c r="ET58" s="5">
        <f t="shared" ca="1" si="39"/>
        <v>20.05190265230496</v>
      </c>
      <c r="EU58" s="5">
        <f t="shared" ca="1" si="39"/>
        <v>0</v>
      </c>
      <c r="EV58" s="5">
        <f t="shared" ca="1" si="39"/>
        <v>1.8070663210580951</v>
      </c>
      <c r="EW58" s="5">
        <f t="shared" ca="1" si="39"/>
        <v>22351.402089894265</v>
      </c>
      <c r="EX58" s="5">
        <f t="shared" ca="1" si="39"/>
        <v>7855.1004929913861</v>
      </c>
      <c r="EY58" s="5">
        <f t="shared" ca="1" si="33"/>
        <v>19.121060537318542</v>
      </c>
      <c r="EZ58" s="5">
        <f t="shared" ca="1" si="33"/>
        <v>0</v>
      </c>
      <c r="FA58" s="5">
        <f t="shared" ca="1" si="33"/>
        <v>22.062336153707466</v>
      </c>
      <c r="FB58" s="5">
        <f t="shared" ca="1" si="33"/>
        <v>5837.7140013217204</v>
      </c>
      <c r="FC58" s="5">
        <f t="shared" ca="1" si="33"/>
        <v>31.965733601761102</v>
      </c>
      <c r="FD58" s="5">
        <f t="shared" ca="1" si="33"/>
        <v>1707.2127829320982</v>
      </c>
      <c r="FE58" s="5">
        <f t="shared" ca="1" si="33"/>
        <v>9999.3535240006477</v>
      </c>
      <c r="FF58" s="5">
        <f t="shared" ca="1" si="33"/>
        <v>186.84914597610404</v>
      </c>
      <c r="FG58" s="5">
        <f t="shared" ca="1" si="33"/>
        <v>6.0553106877514304</v>
      </c>
      <c r="FH58" s="5">
        <f t="shared" ca="1" si="33"/>
        <v>47.852920867585084</v>
      </c>
      <c r="FI58" s="5">
        <f t="shared" ca="1" si="33"/>
        <v>1.6005393582592282</v>
      </c>
      <c r="FJ58" s="5">
        <f t="shared" ca="1" si="33"/>
        <v>24.365820695779348</v>
      </c>
      <c r="FK58" s="5">
        <f t="shared" ca="1" si="33"/>
        <v>13.328682333433731</v>
      </c>
      <c r="FL58" s="5">
        <f t="shared" ca="1" si="33"/>
        <v>74.889244759558395</v>
      </c>
      <c r="FM58" s="5">
        <f t="shared" ca="1" si="33"/>
        <v>0</v>
      </c>
      <c r="FN58" s="5">
        <f t="shared" ca="1" si="33"/>
        <v>267.52338258327563</v>
      </c>
      <c r="FO58" s="5">
        <f t="shared" ca="1" si="34"/>
        <v>175.28883695012803</v>
      </c>
      <c r="FP58" s="5">
        <f t="shared" ca="1" si="34"/>
        <v>17.193208923443674</v>
      </c>
      <c r="FQ58" s="5">
        <f t="shared" ca="1" si="34"/>
        <v>80.040569804770627</v>
      </c>
      <c r="FR58" s="5">
        <f t="shared" ca="1" si="34"/>
        <v>788.51731230658299</v>
      </c>
      <c r="FS58" s="5">
        <f t="shared" ca="1" si="34"/>
        <v>0.31135554130171511</v>
      </c>
      <c r="FT58" s="5">
        <f t="shared" ca="1" si="34"/>
        <v>2.1056654835113846E-3</v>
      </c>
      <c r="FU58" s="5">
        <f t="shared" ca="1" si="34"/>
        <v>1031.553041537906</v>
      </c>
      <c r="FV58" s="5">
        <f t="shared" ca="1" si="34"/>
        <v>130.53828010747915</v>
      </c>
      <c r="FW58" s="5">
        <f t="shared" ca="1" si="34"/>
        <v>49.326790128649741</v>
      </c>
      <c r="FX58" s="5">
        <f t="shared" ca="1" si="34"/>
        <v>322.82187153713852</v>
      </c>
      <c r="FY58" s="5">
        <f t="shared" ca="1" si="34"/>
        <v>0.31165846799289076</v>
      </c>
      <c r="FZ58" s="5">
        <f t="shared" ca="1" si="34"/>
        <v>4348.1017599839988</v>
      </c>
      <c r="GA58" s="5">
        <f t="shared" ca="1" si="31"/>
        <v>181.06395872584881</v>
      </c>
      <c r="GB58" s="5">
        <f t="shared" ca="1" si="31"/>
        <v>805.68449346645627</v>
      </c>
      <c r="GC58" s="5">
        <f t="shared" ca="1" si="31"/>
        <v>1.3163627873393895</v>
      </c>
      <c r="GD58" s="5">
        <f t="shared" ca="1" si="31"/>
        <v>2.6960957450034271E-2</v>
      </c>
      <c r="GE58" s="5">
        <f t="shared" ca="1" si="29"/>
        <v>39.731526753912114</v>
      </c>
      <c r="GF58" s="5">
        <f t="shared" ca="1" si="29"/>
        <v>2943.1153690373899</v>
      </c>
      <c r="GG58" s="5">
        <f t="shared" ca="1" si="29"/>
        <v>93.215253852961411</v>
      </c>
      <c r="GH58" s="5">
        <f t="shared" ca="1" si="29"/>
        <v>2780.7366513647798</v>
      </c>
      <c r="GI58" s="5">
        <f t="shared" ca="1" si="29"/>
        <v>337.37326875550201</v>
      </c>
      <c r="GJ58" s="5">
        <f t="shared" ca="1" si="29"/>
        <v>1778.6715356568411</v>
      </c>
      <c r="GK58" s="5">
        <f t="shared" ca="1" si="29"/>
        <v>9515.8660457185633</v>
      </c>
      <c r="GL58" s="5">
        <f t="shared" ca="1" si="29"/>
        <v>7636.3652420649887</v>
      </c>
      <c r="GM58" s="5">
        <f t="shared" ca="1" si="29"/>
        <v>813.45033292694666</v>
      </c>
      <c r="GN58" s="5">
        <f t="shared" ca="1" si="29"/>
        <v>5649.436476803101</v>
      </c>
      <c r="GO58" s="5">
        <f t="shared" ca="1" si="29"/>
        <v>649842.13654034492</v>
      </c>
      <c r="GP58" s="5">
        <f t="shared" ca="1" si="29"/>
        <v>18149.878841589983</v>
      </c>
      <c r="GQ58" s="5">
        <f t="shared" ca="1" si="29"/>
        <v>35122.977037230667</v>
      </c>
      <c r="GR58" s="5">
        <f t="shared" ca="1" si="29"/>
        <v>196.55928979054369</v>
      </c>
      <c r="GS58" s="5">
        <f t="shared" ca="1" si="35"/>
        <v>190.50507262220103</v>
      </c>
      <c r="GT58" s="5">
        <f t="shared" ca="1" si="35"/>
        <v>3813.0892740394811</v>
      </c>
      <c r="GU58" s="5">
        <f t="shared" ca="1" si="35"/>
        <v>28820.875971840163</v>
      </c>
      <c r="GV58" s="5">
        <f t="shared" ca="1" si="35"/>
        <v>12.604391909357238</v>
      </c>
      <c r="GW58" s="5">
        <f t="shared" ca="1" si="35"/>
        <v>1459.17849426981</v>
      </c>
      <c r="GX58" s="5">
        <f t="shared" ca="1" si="35"/>
        <v>8762.4814606853961</v>
      </c>
      <c r="GY58" s="5">
        <f t="shared" ca="1" si="35"/>
        <v>131.1350463675011</v>
      </c>
      <c r="GZ58" s="5">
        <f t="shared" ca="1" si="35"/>
        <v>1143.4432100535917</v>
      </c>
      <c r="HA58" s="5">
        <f t="shared" ca="1" si="35"/>
        <v>0</v>
      </c>
      <c r="HB58" s="5">
        <f t="shared" ca="1" si="35"/>
        <v>332.64382822213719</v>
      </c>
      <c r="HC58" s="5">
        <f t="shared" ca="1" si="35"/>
        <v>2.712099899784453</v>
      </c>
      <c r="HD58" s="5">
        <f t="shared" ca="1" si="35"/>
        <v>0.81860652418738988</v>
      </c>
      <c r="HE58" s="5">
        <f t="shared" ca="1" si="35"/>
        <v>6.5837753736138689</v>
      </c>
      <c r="HF58" s="5">
        <f t="shared" ca="1" si="35"/>
        <v>66.761446243023812</v>
      </c>
      <c r="HG58" s="5">
        <f t="shared" ca="1" si="35"/>
        <v>16.250604795484669</v>
      </c>
      <c r="HH58" s="5">
        <f t="shared" ca="1" si="35"/>
        <v>2.8008449484044919</v>
      </c>
      <c r="HI58" s="5">
        <f t="shared" ca="1" si="40"/>
        <v>2.7345742864586988</v>
      </c>
      <c r="HJ58" s="5">
        <f t="shared" ca="1" si="40"/>
        <v>11.921625871658629</v>
      </c>
      <c r="HK58" s="5">
        <f t="shared" ca="1" si="40"/>
        <v>22.846046867311067</v>
      </c>
      <c r="HL58" s="5">
        <f t="shared" ca="1" si="40"/>
        <v>80.793810350510782</v>
      </c>
      <c r="HM58" s="5">
        <f t="shared" ca="1" si="40"/>
        <v>1309.9097595987657</v>
      </c>
      <c r="HN58" s="5">
        <f t="shared" ca="1" si="40"/>
        <v>11.049131918828744</v>
      </c>
      <c r="HO58" s="5">
        <f t="shared" ca="1" si="40"/>
        <v>1.0685148156086226</v>
      </c>
      <c r="HP58" s="5">
        <f t="shared" ca="1" si="40"/>
        <v>2.3906084774051926</v>
      </c>
      <c r="HQ58" s="5">
        <f t="shared" ca="1" si="40"/>
        <v>5006.7812923538877</v>
      </c>
      <c r="HR58" s="5">
        <f t="shared" ca="1" si="40"/>
        <v>26.407442346437783</v>
      </c>
      <c r="HS58" s="5">
        <f t="shared" ca="1" si="40"/>
        <v>13.285646241074012</v>
      </c>
      <c r="HT58" s="5">
        <f t="shared" ca="1" si="40"/>
        <v>0.25993850359437864</v>
      </c>
      <c r="HU58" s="5">
        <f t="shared" ca="1" si="40"/>
        <v>1.0198018878070039</v>
      </c>
      <c r="HV58" s="5">
        <f t="shared" ca="1" si="40"/>
        <v>32063.399815332094</v>
      </c>
      <c r="HW58" s="5">
        <f t="shared" ca="1" si="36"/>
        <v>91.120720707898343</v>
      </c>
      <c r="HX58" s="5">
        <f t="shared" ca="1" si="36"/>
        <v>18.900113248709726</v>
      </c>
      <c r="HY58" s="5">
        <f t="shared" ca="1" si="36"/>
        <v>100.75099207331871</v>
      </c>
      <c r="HZ58" s="5">
        <f t="shared" ca="1" si="36"/>
        <v>1.2609713869673741E-2</v>
      </c>
      <c r="IA58" s="5">
        <f t="shared" ca="1" si="36"/>
        <v>7685315.8221205752</v>
      </c>
      <c r="IB58" s="5">
        <f t="shared" ca="1" si="36"/>
        <v>61722.533665158851</v>
      </c>
      <c r="IC58" s="5">
        <f t="shared" ca="1" si="36"/>
        <v>8727.9248061662202</v>
      </c>
      <c r="ID58" s="5">
        <f t="shared" ca="1" si="36"/>
        <v>680.36666665472558</v>
      </c>
      <c r="IE58" s="5">
        <f t="shared" ca="1" si="37"/>
        <v>0</v>
      </c>
      <c r="IF58" s="5">
        <f t="shared" ca="1" si="37"/>
        <v>3.3355353593869204</v>
      </c>
      <c r="IG58" s="5">
        <f t="shared" ca="1" si="37"/>
        <v>147.08791585546959</v>
      </c>
      <c r="IH58" s="5">
        <f t="shared" ca="1" si="37"/>
        <v>4.6016167786646781E-3</v>
      </c>
      <c r="II58" s="5">
        <f t="shared" ca="1" si="37"/>
        <v>0</v>
      </c>
      <c r="IJ58" s="5">
        <f t="shared" ca="1" si="37"/>
        <v>0</v>
      </c>
      <c r="IK58" s="5">
        <f t="shared" ca="1" si="37"/>
        <v>98.850262267618376</v>
      </c>
      <c r="IL58" s="5">
        <f t="shared" ca="1" si="37"/>
        <v>54.502021814991153</v>
      </c>
      <c r="IM58" s="5">
        <f t="shared" ca="1" si="37"/>
        <v>0</v>
      </c>
      <c r="IN58" s="5">
        <f t="shared" ca="1" si="37"/>
        <v>0</v>
      </c>
      <c r="IO58" s="5">
        <f t="shared" ca="1" si="37"/>
        <v>0</v>
      </c>
      <c r="IP58" s="5">
        <f t="shared" ca="1" si="32"/>
        <v>2079.4851429065448</v>
      </c>
      <c r="IQ58" s="5">
        <f t="shared" ca="1" si="32"/>
        <v>143685.46921516556</v>
      </c>
      <c r="IR58" s="5">
        <f t="shared" ca="1" si="32"/>
        <v>0</v>
      </c>
      <c r="IS58" s="5">
        <f t="shared" ca="1" si="32"/>
        <v>0.19853872700888628</v>
      </c>
      <c r="IT58" s="5">
        <f t="shared" ca="1" si="32"/>
        <v>21.053472106273603</v>
      </c>
      <c r="IU58" s="5">
        <f t="shared" ca="1" si="32"/>
        <v>851.53562798232053</v>
      </c>
      <c r="IV58" s="5">
        <f t="shared" ca="1" si="32"/>
        <v>10.802639777013971</v>
      </c>
      <c r="IW58" s="5">
        <f t="shared" ca="1" si="32"/>
        <v>0</v>
      </c>
      <c r="IX58" s="5">
        <f t="shared" ca="1" si="32"/>
        <v>0</v>
      </c>
      <c r="IY58" s="5">
        <f t="shared" ca="1" si="32"/>
        <v>223.76054427352065</v>
      </c>
      <c r="IZ58" s="5">
        <f t="shared" ca="1" si="32"/>
        <v>1157.0482048705883</v>
      </c>
      <c r="JA58" s="5">
        <f t="shared" ca="1" si="32"/>
        <v>0</v>
      </c>
      <c r="JB58" s="5">
        <f t="shared" ca="1" si="32"/>
        <v>0</v>
      </c>
      <c r="JC58" s="5">
        <f t="shared" ca="1" si="32"/>
        <v>0</v>
      </c>
      <c r="JD58" s="5">
        <f t="shared" ca="1" si="32"/>
        <v>867.96471111494282</v>
      </c>
      <c r="JE58" s="5">
        <f t="shared" ca="1" si="30"/>
        <v>6511.7143971386868</v>
      </c>
      <c r="JF58" s="5">
        <f t="shared" ca="1" si="30"/>
        <v>6669.1497620354749</v>
      </c>
      <c r="JG58" s="5">
        <f t="shared" ca="1" si="27"/>
        <v>2143.3733898348491</v>
      </c>
      <c r="JH58" s="5">
        <f t="shared" ca="1" si="27"/>
        <v>0</v>
      </c>
      <c r="JI58" s="5">
        <f t="shared" ca="1" si="27"/>
        <v>0</v>
      </c>
      <c r="JJ58" s="5">
        <f t="shared" ca="1" si="38"/>
        <v>136.22095674257707</v>
      </c>
      <c r="JK58" s="5">
        <f t="shared" ca="1" si="38"/>
        <v>0</v>
      </c>
      <c r="JL58" s="5">
        <f t="shared" ca="1" si="38"/>
        <v>23317.027657405932</v>
      </c>
      <c r="JM58" s="5">
        <f t="shared" ca="1" si="38"/>
        <v>409.24971272549192</v>
      </c>
      <c r="JN58" s="5">
        <f t="shared" ca="1" si="38"/>
        <v>0</v>
      </c>
      <c r="JO58" s="5">
        <f t="shared" ca="1" si="38"/>
        <v>28143.512486052205</v>
      </c>
    </row>
    <row r="59" spans="1:275">
      <c r="A59">
        <v>58</v>
      </c>
      <c r="B59" s="155">
        <f ca="1">OFFSET('ТЗВ всего'!$D$177,0,'quintuple effect'!A59)</f>
        <v>1.0009573025552396</v>
      </c>
      <c r="C59" s="5">
        <f ca="1">'quadruple effect'!EJ59</f>
        <v>0</v>
      </c>
      <c r="D59" s="5">
        <f ca="1">'quadruple effect'!EK59</f>
        <v>940.31941331484529</v>
      </c>
      <c r="E59" s="5">
        <f ca="1">'quadruple effect'!EL59</f>
        <v>0</v>
      </c>
      <c r="F59" s="5">
        <f ca="1">'quadruple effect'!EM59</f>
        <v>0</v>
      </c>
      <c r="G59" s="5">
        <f ca="1">'quadruple effect'!EN59</f>
        <v>0</v>
      </c>
      <c r="H59" s="5">
        <f ca="1">'quadruple effect'!EO59</f>
        <v>261.31987519945767</v>
      </c>
      <c r="I59" s="5">
        <f ca="1">'quadruple effect'!EP59</f>
        <v>0.60644982202051934</v>
      </c>
      <c r="J59" s="5">
        <f ca="1">'quadruple effect'!EQ59</f>
        <v>1.1430114348613526E-3</v>
      </c>
      <c r="K59" s="5">
        <f ca="1">'quadruple effect'!ER59</f>
        <v>0</v>
      </c>
      <c r="L59" s="5">
        <f ca="1">'quadruple effect'!ES59</f>
        <v>177.11589787982501</v>
      </c>
      <c r="M59" s="5">
        <f ca="1">'quadruple effect'!ET59</f>
        <v>802.22492663922264</v>
      </c>
      <c r="N59" s="5">
        <f ca="1">'quadruple effect'!EU59</f>
        <v>0</v>
      </c>
      <c r="O59" s="5">
        <f ca="1">'quadruple effect'!EV59</f>
        <v>1.7280015956736718</v>
      </c>
      <c r="P59" s="5">
        <f ca="1">'quadruple effect'!EW59</f>
        <v>5284.874554341367</v>
      </c>
      <c r="Q59" s="5">
        <f ca="1">'quadruple effect'!EX59</f>
        <v>0.39274318604408148</v>
      </c>
      <c r="R59" s="5">
        <f ca="1">'quadruple effect'!EY59</f>
        <v>0.32644170435763498</v>
      </c>
      <c r="S59" s="5">
        <f ca="1">'quadruple effect'!EZ59</f>
        <v>0</v>
      </c>
      <c r="T59" s="5">
        <f ca="1">'quadruple effect'!FA59</f>
        <v>0.11053459220127286</v>
      </c>
      <c r="U59" s="5">
        <f ca="1">'quadruple effect'!FB59</f>
        <v>7.9152894659759346E-2</v>
      </c>
      <c r="V59" s="5">
        <f ca="1">'quadruple effect'!FC59</f>
        <v>2.1763208352647952E-2</v>
      </c>
      <c r="W59" s="5">
        <f ca="1">'quadruple effect'!FD59</f>
        <v>0</v>
      </c>
      <c r="X59" s="5">
        <f ca="1">'quadruple effect'!FE59</f>
        <v>0.48419039363979183</v>
      </c>
      <c r="Y59" s="5">
        <f ca="1">'quadruple effect'!FF59</f>
        <v>2.2378121439656713</v>
      </c>
      <c r="Z59" s="5">
        <f ca="1">'quadruple effect'!FG59</f>
        <v>1.1761941616211462</v>
      </c>
      <c r="AA59" s="5">
        <f ca="1">'quadruple effect'!FH59</f>
        <v>0</v>
      </c>
      <c r="AB59" s="5">
        <f ca="1">'quadruple effect'!FI59</f>
        <v>1.504387977395649E-2</v>
      </c>
      <c r="AC59" s="5">
        <f ca="1">'quadruple effect'!FJ59</f>
        <v>0</v>
      </c>
      <c r="AD59" s="5">
        <f ca="1">'quadruple effect'!FK59</f>
        <v>1.1633674795662121</v>
      </c>
      <c r="AE59" s="5">
        <f ca="1">'quadruple effect'!FL59</f>
        <v>1.2411439824651583E-2</v>
      </c>
      <c r="AF59" s="5">
        <f ca="1">'quadruple effect'!FM59</f>
        <v>7.0958231687300158E-2</v>
      </c>
      <c r="AG59" s="5">
        <f ca="1">'quadruple effect'!FN59</f>
        <v>2.0288255442365499</v>
      </c>
      <c r="AH59" s="5">
        <f ca="1">'quadruple effect'!FO59</f>
        <v>6.0478179644321282</v>
      </c>
      <c r="AI59" s="5">
        <f ca="1">'quadruple effect'!FP59</f>
        <v>0.82303345373215464</v>
      </c>
      <c r="AJ59" s="5">
        <f ca="1">'quadruple effect'!FQ59</f>
        <v>1.3124756049673669</v>
      </c>
      <c r="AK59" s="5">
        <f ca="1">'quadruple effect'!FR59</f>
        <v>2.4280776967285638</v>
      </c>
      <c r="AL59" s="5">
        <f ca="1">'quadruple effect'!FS59</f>
        <v>0.18667162438897023</v>
      </c>
      <c r="AM59" s="5">
        <f ca="1">'quadruple effect'!FT59</f>
        <v>0</v>
      </c>
      <c r="AN59" s="5">
        <f ca="1">'quadruple effect'!FU59</f>
        <v>37.017834760588464</v>
      </c>
      <c r="AO59" s="5">
        <f ca="1">'quadruple effect'!FV59</f>
        <v>45.236823192757342</v>
      </c>
      <c r="AP59" s="5">
        <f ca="1">'quadruple effect'!FW59</f>
        <v>45.007017113302396</v>
      </c>
      <c r="AQ59" s="5">
        <f ca="1">'quadruple effect'!FX59</f>
        <v>0.14696489562004508</v>
      </c>
      <c r="AR59" s="5">
        <f ca="1">'quadruple effect'!FY59</f>
        <v>0.31630424084214936</v>
      </c>
      <c r="AS59" s="5">
        <f ca="1">'quadruple effect'!FZ59</f>
        <v>3.2748076484219224</v>
      </c>
      <c r="AT59" s="5">
        <f ca="1">'quadruple effect'!GA59</f>
        <v>0</v>
      </c>
      <c r="AU59" s="5">
        <f ca="1">'quadruple effect'!GB59</f>
        <v>1.9793891170653354E-2</v>
      </c>
      <c r="AV59" s="5">
        <f ca="1">'quadruple effect'!GC59</f>
        <v>1.2465745119288725E-2</v>
      </c>
      <c r="AW59" s="5">
        <f ca="1">'quadruple effect'!GD59</f>
        <v>0.10717903106273401</v>
      </c>
      <c r="AX59" s="5">
        <f ca="1">'quadruple effect'!GE59</f>
        <v>6.5768311739875143E-2</v>
      </c>
      <c r="AY59" s="5">
        <f ca="1">'quadruple effect'!GF59</f>
        <v>0.23974702703528408</v>
      </c>
      <c r="AZ59" s="5">
        <f ca="1">'quadruple effect'!GG59</f>
        <v>1.0216771879950806</v>
      </c>
      <c r="BA59" s="5">
        <f ca="1">'quadruple effect'!GH59</f>
        <v>2.6534760088561926</v>
      </c>
      <c r="BB59" s="5">
        <f ca="1">'quadruple effect'!GI59</f>
        <v>2.4729462494354069</v>
      </c>
      <c r="BC59" s="5">
        <f ca="1">'quadruple effect'!GJ59</f>
        <v>0.20744930240093934</v>
      </c>
      <c r="BD59" s="5">
        <f ca="1">'quadruple effect'!GK59</f>
        <v>2.8245635161772844</v>
      </c>
      <c r="BE59" s="5">
        <f ca="1">'quadruple effect'!GL59</f>
        <v>27.792341359966699</v>
      </c>
      <c r="BF59" s="5">
        <f ca="1">'quadruple effect'!GM59</f>
        <v>0.85835376854154255</v>
      </c>
      <c r="BG59" s="5">
        <f ca="1">'quadruple effect'!GN59</f>
        <v>127.80076883840428</v>
      </c>
      <c r="BH59" s="5">
        <f ca="1">'quadruple effect'!GO59</f>
        <v>335.36399565606473</v>
      </c>
      <c r="BI59" s="5">
        <f ca="1">'quadruple effect'!GP59</f>
        <v>129.70071516460919</v>
      </c>
      <c r="BJ59" s="5">
        <f ca="1">'quadruple effect'!GQ59</f>
        <v>53.677898398156032</v>
      </c>
      <c r="BK59" s="5">
        <f ca="1">'quadruple effect'!GR59</f>
        <v>0.33634046324151351</v>
      </c>
      <c r="BL59" s="5">
        <f ca="1">'quadruple effect'!GS59</f>
        <v>0.6706055771705709</v>
      </c>
      <c r="BM59" s="5">
        <f ca="1">'quadruple effect'!GT59</f>
        <v>0.396990735561639</v>
      </c>
      <c r="BN59" s="5">
        <f ca="1">'quadruple effect'!GU59</f>
        <v>15.407265326106055</v>
      </c>
      <c r="BO59" s="5">
        <f ca="1">'quadruple effect'!GV59</f>
        <v>3.550051356874747E-3</v>
      </c>
      <c r="BP59" s="5">
        <f ca="1">'quadruple effect'!GW59</f>
        <v>6.4875858365840919</v>
      </c>
      <c r="BQ59" s="5">
        <f ca="1">'quadruple effect'!GX59</f>
        <v>11.955002323970168</v>
      </c>
      <c r="BR59" s="5">
        <f ca="1">'quadruple effect'!GY59</f>
        <v>1.6404198201971061</v>
      </c>
      <c r="BS59" s="5">
        <f ca="1">'quadruple effect'!GZ59</f>
        <v>0.46128266943976187</v>
      </c>
      <c r="BT59" s="5">
        <f ca="1">'quadruple effect'!HA59</f>
        <v>0</v>
      </c>
      <c r="BU59" s="5">
        <f ca="1">'quadruple effect'!HB59</f>
        <v>1.6800880946616601</v>
      </c>
      <c r="BV59" s="5">
        <f ca="1">'quadruple effect'!HC59</f>
        <v>2.8240238709298247</v>
      </c>
      <c r="BW59" s="5">
        <f ca="1">'quadruple effect'!HD59</f>
        <v>1.1974377453858196</v>
      </c>
      <c r="BX59" s="5">
        <f ca="1">'quadruple effect'!HE59</f>
        <v>7.8186183613405541E-2</v>
      </c>
      <c r="BY59" s="5">
        <f ca="1">'quadruple effect'!HF59</f>
        <v>76.407110862624094</v>
      </c>
      <c r="BZ59" s="5">
        <f ca="1">'quadruple effect'!HG59</f>
        <v>2.7143564409226482</v>
      </c>
      <c r="CA59" s="5">
        <f ca="1">'quadruple effect'!HH59</f>
        <v>1.1550517326476912</v>
      </c>
      <c r="CB59" s="5">
        <f ca="1">'quadruple effect'!HI59</f>
        <v>7.6510491744867244E-4</v>
      </c>
      <c r="CC59" s="5">
        <f ca="1">'quadruple effect'!HJ59</f>
        <v>1.2854924566369179E-2</v>
      </c>
      <c r="CD59" s="5">
        <f ca="1">'quadruple effect'!HK59</f>
        <v>0.31317211196180433</v>
      </c>
      <c r="CE59" s="5">
        <f ca="1">'quadruple effect'!HL59</f>
        <v>0.20054742789778168</v>
      </c>
      <c r="CF59" s="5">
        <f ca="1">'quadruple effect'!HM59</f>
        <v>94.702118556373222</v>
      </c>
      <c r="CG59" s="5">
        <f ca="1">'quadruple effect'!HN59</f>
        <v>301.39864688778266</v>
      </c>
      <c r="CH59" s="5">
        <f ca="1">'quadruple effect'!HO59</f>
        <v>2.2437524017909698E-2</v>
      </c>
      <c r="CI59" s="5">
        <f ca="1">'quadruple effect'!HP59</f>
        <v>0.63379218392143488</v>
      </c>
      <c r="CJ59" s="5">
        <f ca="1">'quadruple effect'!HQ59</f>
        <v>0.66487759767695231</v>
      </c>
      <c r="CK59" s="5">
        <f ca="1">'quadruple effect'!HR59</f>
        <v>0</v>
      </c>
      <c r="CL59" s="5">
        <f ca="1">'quadruple effect'!HS59</f>
        <v>0</v>
      </c>
      <c r="CM59" s="5">
        <f ca="1">'quadruple effect'!HT59</f>
        <v>0</v>
      </c>
      <c r="CN59" s="5">
        <f ca="1">'quadruple effect'!HU59</f>
        <v>0</v>
      </c>
      <c r="CO59" s="5">
        <f ca="1">'quadruple effect'!HV59</f>
        <v>4.0231538815929238</v>
      </c>
      <c r="CP59" s="5">
        <f ca="1">'quadruple effect'!HW59</f>
        <v>9.6445328078283068E-3</v>
      </c>
      <c r="CQ59" s="5">
        <f ca="1">'quadruple effect'!HX59</f>
        <v>1.028676201626224E-4</v>
      </c>
      <c r="CR59" s="5">
        <f ca="1">'quadruple effect'!HY59</f>
        <v>1.2598303769240964</v>
      </c>
      <c r="CS59" s="5">
        <f ca="1">'quadruple effect'!HZ59</f>
        <v>1.6359582645590004E-3</v>
      </c>
      <c r="CT59" s="5">
        <f ca="1">'quadruple effect'!IA59</f>
        <v>630636.13577130833</v>
      </c>
      <c r="CU59" s="5">
        <f ca="1">'quadruple effect'!IB59</f>
        <v>20293.635189154949</v>
      </c>
      <c r="CV59" s="5">
        <f ca="1">'quadruple effect'!IC59</f>
        <v>104.00955238235372</v>
      </c>
      <c r="CW59" s="5">
        <f ca="1">'quadruple effect'!ID59</f>
        <v>0</v>
      </c>
      <c r="CX59" s="5">
        <f ca="1">'quadruple effect'!IE59</f>
        <v>0</v>
      </c>
      <c r="CY59" s="5">
        <f ca="1">'quadruple effect'!IF59</f>
        <v>0</v>
      </c>
      <c r="CZ59" s="5">
        <f ca="1">'quadruple effect'!IG59</f>
        <v>0</v>
      </c>
      <c r="DA59" s="5">
        <f ca="1">'quadruple effect'!IH59</f>
        <v>0</v>
      </c>
      <c r="DB59" s="5">
        <f ca="1">'quadruple effect'!II59</f>
        <v>0</v>
      </c>
      <c r="DC59" s="5">
        <f ca="1">'quadruple effect'!IJ59</f>
        <v>0</v>
      </c>
      <c r="DD59" s="5">
        <f ca="1">'quadruple effect'!IK59</f>
        <v>0</v>
      </c>
      <c r="DE59" s="5">
        <f ca="1">'quadruple effect'!IL59</f>
        <v>0</v>
      </c>
      <c r="DF59" s="5">
        <f ca="1">'quadruple effect'!IM59</f>
        <v>0</v>
      </c>
      <c r="DG59" s="5">
        <f ca="1">'quadruple effect'!IN59</f>
        <v>0</v>
      </c>
      <c r="DH59" s="5">
        <f ca="1">'quadruple effect'!IO59</f>
        <v>0</v>
      </c>
      <c r="DI59" s="5">
        <f ca="1">'quadruple effect'!IP59</f>
        <v>0</v>
      </c>
      <c r="DJ59" s="5">
        <f ca="1">'quadruple effect'!IQ59</f>
        <v>145582.78773915581</v>
      </c>
      <c r="DK59" s="5">
        <f ca="1">'quadruple effect'!IR59</f>
        <v>0</v>
      </c>
      <c r="DL59" s="5">
        <f ca="1">'quadruple effect'!IS59</f>
        <v>0</v>
      </c>
      <c r="DM59" s="5">
        <f ca="1">'quadruple effect'!IT59</f>
        <v>38.039835113346868</v>
      </c>
      <c r="DN59" s="5">
        <f ca="1">'quadruple effect'!IU59</f>
        <v>3.7188049276917838</v>
      </c>
      <c r="DO59" s="5">
        <f ca="1">'quadruple effect'!IV59</f>
        <v>0</v>
      </c>
      <c r="DP59" s="5">
        <f ca="1">'quadruple effect'!IW59</f>
        <v>9.488617279673571</v>
      </c>
      <c r="DQ59" s="5">
        <f ca="1">'quadruple effect'!IX59</f>
        <v>0</v>
      </c>
      <c r="DR59" s="5">
        <f ca="1">'quadruple effect'!IY59</f>
        <v>0</v>
      </c>
      <c r="DS59" s="5">
        <f ca="1">'quadruple effect'!IZ59</f>
        <v>311.65226633655152</v>
      </c>
      <c r="DT59" s="5">
        <f ca="1">'quadruple effect'!JA59</f>
        <v>0</v>
      </c>
      <c r="DU59" s="5">
        <f ca="1">'quadruple effect'!JB59</f>
        <v>0</v>
      </c>
      <c r="DV59" s="5">
        <f ca="1">'quadruple effect'!JC59</f>
        <v>0</v>
      </c>
      <c r="DW59" s="5">
        <f ca="1">'quadruple effect'!JD59</f>
        <v>0</v>
      </c>
      <c r="DX59" s="5">
        <f ca="1">'quadruple effect'!JE59</f>
        <v>1429.4011392262601</v>
      </c>
      <c r="DY59" s="5">
        <f ca="1">'quadruple effect'!JF59</f>
        <v>458.54321368962155</v>
      </c>
      <c r="DZ59" s="5">
        <f ca="1">'quadruple effect'!JG59</f>
        <v>51.581136104479654</v>
      </c>
      <c r="EA59" s="5">
        <f ca="1">'quadruple effect'!JH59</f>
        <v>0</v>
      </c>
      <c r="EB59" s="5">
        <f ca="1">'quadruple effect'!JI59</f>
        <v>0</v>
      </c>
      <c r="EC59" s="5">
        <f ca="1">'quadruple effect'!JJ59</f>
        <v>23.19909045912031</v>
      </c>
      <c r="ED59" s="5">
        <f ca="1">'quadruple effect'!JK59</f>
        <v>0.47270755969938155</v>
      </c>
      <c r="EE59" s="5">
        <f ca="1">'quadruple effect'!JL59</f>
        <v>1.2736596650948915</v>
      </c>
      <c r="EF59" s="5">
        <f ca="1">'quadruple effect'!JM59</f>
        <v>0</v>
      </c>
      <c r="EG59" s="5">
        <f ca="1">'quadruple effect'!JN59</f>
        <v>0</v>
      </c>
      <c r="EH59" s="5">
        <f ca="1">'quadruple effect'!JO59</f>
        <v>0</v>
      </c>
      <c r="EJ59" s="5">
        <f t="shared" ca="1" si="39"/>
        <v>0</v>
      </c>
      <c r="EK59" s="5">
        <f t="shared" ca="1" si="39"/>
        <v>941.21958349195302</v>
      </c>
      <c r="EL59" s="5">
        <f t="shared" ca="1" si="39"/>
        <v>0</v>
      </c>
      <c r="EM59" s="5">
        <f t="shared" ca="1" si="39"/>
        <v>0</v>
      </c>
      <c r="EN59" s="5">
        <f t="shared" ca="1" si="39"/>
        <v>0</v>
      </c>
      <c r="EO59" s="5">
        <f t="shared" ca="1" si="39"/>
        <v>261.570037383721</v>
      </c>
      <c r="EP59" s="5">
        <f t="shared" ca="1" si="39"/>
        <v>0.60703037798476422</v>
      </c>
      <c r="EQ59" s="5">
        <f t="shared" ca="1" si="39"/>
        <v>1.1441056426286136E-3</v>
      </c>
      <c r="ER59" s="5">
        <f t="shared" ca="1" si="39"/>
        <v>0</v>
      </c>
      <c r="ES59" s="5">
        <f t="shared" ca="1" si="39"/>
        <v>177.28545138143892</v>
      </c>
      <c r="ET59" s="5">
        <f t="shared" ca="1" si="39"/>
        <v>802.99289861137129</v>
      </c>
      <c r="EU59" s="5">
        <f t="shared" ca="1" si="39"/>
        <v>0</v>
      </c>
      <c r="EV59" s="5">
        <f t="shared" ca="1" si="39"/>
        <v>1.7296558160166684</v>
      </c>
      <c r="EW59" s="5">
        <f t="shared" ca="1" si="39"/>
        <v>5289.9337782563589</v>
      </c>
      <c r="EX59" s="5">
        <f t="shared" ca="1" si="39"/>
        <v>0.39311916009963443</v>
      </c>
      <c r="EY59" s="5">
        <f t="shared" ca="1" si="33"/>
        <v>0.32675420783535331</v>
      </c>
      <c r="EZ59" s="5">
        <f t="shared" ca="1" si="33"/>
        <v>0</v>
      </c>
      <c r="FA59" s="5">
        <f t="shared" ca="1" si="33"/>
        <v>0.11064040724882951</v>
      </c>
      <c r="FB59" s="5">
        <f t="shared" ca="1" si="33"/>
        <v>7.9228667928071747E-2</v>
      </c>
      <c r="FC59" s="5">
        <f t="shared" ca="1" si="33"/>
        <v>2.1784042327614155E-2</v>
      </c>
      <c r="FD59" s="5">
        <f t="shared" ca="1" si="33"/>
        <v>0</v>
      </c>
      <c r="FE59" s="5">
        <f t="shared" ca="1" si="33"/>
        <v>0.48465391034084571</v>
      </c>
      <c r="FF59" s="5">
        <f t="shared" ca="1" si="33"/>
        <v>2.2399544072492361</v>
      </c>
      <c r="FG59" s="5">
        <f t="shared" ca="1" si="33"/>
        <v>1.177320135297524</v>
      </c>
      <c r="FH59" s="5">
        <f t="shared" ca="1" si="33"/>
        <v>0</v>
      </c>
      <c r="FI59" s="5">
        <f t="shared" ca="1" si="33"/>
        <v>1.5058281318504816E-2</v>
      </c>
      <c r="FJ59" s="5">
        <f t="shared" ca="1" si="33"/>
        <v>0</v>
      </c>
      <c r="FK59" s="5">
        <f t="shared" ca="1" si="33"/>
        <v>1.1644811742270835</v>
      </c>
      <c r="FL59" s="5">
        <f t="shared" ca="1" si="33"/>
        <v>1.2423321327709924E-2</v>
      </c>
      <c r="FM59" s="5">
        <f t="shared" ca="1" si="33"/>
        <v>7.1026160183809695E-2</v>
      </c>
      <c r="FN59" s="5">
        <f t="shared" ca="1" si="33"/>
        <v>2.0307677441141831</v>
      </c>
      <c r="FO59" s="5">
        <f t="shared" ca="1" si="34"/>
        <v>6.0536075560231035</v>
      </c>
      <c r="FP59" s="5">
        <f t="shared" ca="1" si="34"/>
        <v>0.82382134576046018</v>
      </c>
      <c r="FQ59" s="5">
        <f t="shared" ca="1" si="34"/>
        <v>1.3137320412176918</v>
      </c>
      <c r="FR59" s="5">
        <f t="shared" ca="1" si="34"/>
        <v>2.4304021017119624</v>
      </c>
      <c r="FS59" s="5">
        <f t="shared" ca="1" si="34"/>
        <v>0.18685032561198853</v>
      </c>
      <c r="FT59" s="5">
        <f t="shared" ca="1" si="34"/>
        <v>0</v>
      </c>
      <c r="FU59" s="5">
        <f t="shared" ca="1" si="34"/>
        <v>37.053272028394211</v>
      </c>
      <c r="FV59" s="5">
        <f t="shared" ca="1" si="34"/>
        <v>45.28012851919069</v>
      </c>
      <c r="FW59" s="5">
        <f t="shared" ca="1" si="34"/>
        <v>45.050102445788674</v>
      </c>
      <c r="FX59" s="5">
        <f t="shared" ca="1" si="34"/>
        <v>0.14710558549015268</v>
      </c>
      <c r="FY59" s="5">
        <f t="shared" ca="1" si="34"/>
        <v>0.3166070397001407</v>
      </c>
      <c r="FZ59" s="5">
        <f t="shared" ca="1" si="34"/>
        <v>3.2779426301516752</v>
      </c>
      <c r="GA59" s="5">
        <f t="shared" ca="1" si="31"/>
        <v>0</v>
      </c>
      <c r="GB59" s="5">
        <f t="shared" ca="1" si="31"/>
        <v>1.9812839913249156E-2</v>
      </c>
      <c r="GC59" s="5">
        <f t="shared" ca="1" si="31"/>
        <v>1.2477678608944385E-2</v>
      </c>
      <c r="GD59" s="5">
        <f t="shared" ca="1" si="31"/>
        <v>0.10728163382303847</v>
      </c>
      <c r="GE59" s="5">
        <f t="shared" ca="1" si="29"/>
        <v>6.5831271912757519E-2</v>
      </c>
      <c r="GF59" s="5">
        <f t="shared" ca="1" si="29"/>
        <v>0.23997653747687606</v>
      </c>
      <c r="GG59" s="5">
        <f t="shared" ca="1" si="29"/>
        <v>1.0226552421777784</v>
      </c>
      <c r="GH59" s="5">
        <f t="shared" ca="1" si="29"/>
        <v>2.6560161882197377</v>
      </c>
      <c r="GI59" s="5">
        <f t="shared" ca="1" si="29"/>
        <v>2.4753136071989617</v>
      </c>
      <c r="GJ59" s="5">
        <f t="shared" ca="1" si="29"/>
        <v>0.20764789414821044</v>
      </c>
      <c r="GK59" s="5">
        <f t="shared" ca="1" si="29"/>
        <v>2.8272674780487574</v>
      </c>
      <c r="GL59" s="5">
        <f t="shared" ca="1" si="29"/>
        <v>27.818947039366687</v>
      </c>
      <c r="GM59" s="5">
        <f t="shared" ca="1" si="29"/>
        <v>0.85917547279746698</v>
      </c>
      <c r="GN59" s="5">
        <f t="shared" ca="1" si="29"/>
        <v>127.92311284097488</v>
      </c>
      <c r="GO59" s="5">
        <f t="shared" ca="1" si="29"/>
        <v>335.68504046604164</v>
      </c>
      <c r="GP59" s="5">
        <f t="shared" ca="1" si="29"/>
        <v>129.82487799065268</v>
      </c>
      <c r="GQ59" s="5">
        <f t="shared" ca="1" si="29"/>
        <v>53.729284387452481</v>
      </c>
      <c r="GR59" s="5">
        <f t="shared" ca="1" si="29"/>
        <v>0.33666244282640512</v>
      </c>
      <c r="GS59" s="5">
        <f t="shared" ca="1" si="35"/>
        <v>0.67124754960315425</v>
      </c>
      <c r="GT59" s="5">
        <f t="shared" ca="1" si="35"/>
        <v>0.3973707758071986</v>
      </c>
      <c r="GU59" s="5">
        <f t="shared" ca="1" si="35"/>
        <v>15.42201474057199</v>
      </c>
      <c r="GV59" s="5">
        <f t="shared" ca="1" si="35"/>
        <v>3.553449830109915E-3</v>
      </c>
      <c r="GW59" s="5">
        <f t="shared" ca="1" si="35"/>
        <v>6.4937964190827904</v>
      </c>
      <c r="GX59" s="5">
        <f t="shared" ca="1" si="35"/>
        <v>11.966446878242801</v>
      </c>
      <c r="GY59" s="5">
        <f t="shared" ca="1" si="35"/>
        <v>1.6419901982826466</v>
      </c>
      <c r="GZ59" s="5">
        <f t="shared" ca="1" si="35"/>
        <v>0.46172425651790433</v>
      </c>
      <c r="HA59" s="5">
        <f t="shared" ca="1" si="35"/>
        <v>0</v>
      </c>
      <c r="HB59" s="5">
        <f t="shared" ca="1" si="35"/>
        <v>1.6816964472877074</v>
      </c>
      <c r="HC59" s="5">
        <f t="shared" ca="1" si="35"/>
        <v>2.8267273161975233</v>
      </c>
      <c r="HD59" s="5">
        <f t="shared" ca="1" si="35"/>
        <v>1.1985840555992178</v>
      </c>
      <c r="HE59" s="5">
        <f t="shared" ca="1" si="35"/>
        <v>7.8261031446763094E-2</v>
      </c>
      <c r="HF59" s="5">
        <f t="shared" ca="1" si="35"/>
        <v>76.480255585091356</v>
      </c>
      <c r="HG59" s="5">
        <f t="shared" ca="1" si="35"/>
        <v>2.7169549012793746</v>
      </c>
      <c r="HH59" s="5">
        <f t="shared" ca="1" si="35"/>
        <v>1.1561574666227887</v>
      </c>
      <c r="HI59" s="5">
        <f t="shared" ca="1" si="40"/>
        <v>7.658373543411724E-4</v>
      </c>
      <c r="HJ59" s="5">
        <f t="shared" ca="1" si="40"/>
        <v>1.2867230618503978E-2</v>
      </c>
      <c r="HK59" s="5">
        <f t="shared" ca="1" si="40"/>
        <v>0.31347191242481515</v>
      </c>
      <c r="HL59" s="5">
        <f t="shared" ca="1" si="40"/>
        <v>0.20073941246295496</v>
      </c>
      <c r="HM59" s="5">
        <f t="shared" ca="1" si="40"/>
        <v>94.79277713645385</v>
      </c>
      <c r="HN59" s="5">
        <f t="shared" ca="1" si="40"/>
        <v>301.68717658259408</v>
      </c>
      <c r="HO59" s="5">
        <f t="shared" ca="1" si="40"/>
        <v>2.2459003516985293E-2</v>
      </c>
      <c r="HP59" s="5">
        <f t="shared" ca="1" si="40"/>
        <v>0.63439891479859378</v>
      </c>
      <c r="HQ59" s="5">
        <f t="shared" ca="1" si="40"/>
        <v>0.66551408670013001</v>
      </c>
      <c r="HR59" s="5">
        <f t="shared" ca="1" si="40"/>
        <v>0</v>
      </c>
      <c r="HS59" s="5">
        <f t="shared" ca="1" si="40"/>
        <v>0</v>
      </c>
      <c r="HT59" s="5">
        <f t="shared" ca="1" si="40"/>
        <v>0</v>
      </c>
      <c r="HU59" s="5">
        <f t="shared" ca="1" si="40"/>
        <v>0</v>
      </c>
      <c r="HV59" s="5">
        <f t="shared" ca="1" si="40"/>
        <v>4.0270052570838946</v>
      </c>
      <c r="HW59" s="5">
        <f t="shared" ca="1" si="36"/>
        <v>9.653765543729334E-3</v>
      </c>
      <c r="HX59" s="5">
        <f t="shared" ca="1" si="36"/>
        <v>1.029660955982555E-4</v>
      </c>
      <c r="HY59" s="5">
        <f t="shared" ca="1" si="36"/>
        <v>1.2610364157630942</v>
      </c>
      <c r="HZ59" s="5">
        <f t="shared" ca="1" si="36"/>
        <v>1.6375243715859281E-3</v>
      </c>
      <c r="IA59" s="5">
        <f t="shared" ca="1" si="36"/>
        <v>631239.84535550862</v>
      </c>
      <c r="IB59" s="5">
        <f t="shared" ca="1" si="36"/>
        <v>20313.062337976629</v>
      </c>
      <c r="IC59" s="5">
        <f t="shared" ca="1" si="36"/>
        <v>104.10912099261867</v>
      </c>
      <c r="ID59" s="5">
        <f t="shared" ca="1" si="36"/>
        <v>0</v>
      </c>
      <c r="IE59" s="5">
        <f t="shared" ca="1" si="37"/>
        <v>0</v>
      </c>
      <c r="IF59" s="5">
        <f t="shared" ca="1" si="37"/>
        <v>0</v>
      </c>
      <c r="IG59" s="5">
        <f t="shared" ca="1" si="37"/>
        <v>0</v>
      </c>
      <c r="IH59" s="5">
        <f t="shared" ca="1" si="37"/>
        <v>0</v>
      </c>
      <c r="II59" s="5">
        <f t="shared" ca="1" si="37"/>
        <v>0</v>
      </c>
      <c r="IJ59" s="5">
        <f t="shared" ca="1" si="37"/>
        <v>0</v>
      </c>
      <c r="IK59" s="5">
        <f t="shared" ca="1" si="37"/>
        <v>0</v>
      </c>
      <c r="IL59" s="5">
        <f t="shared" ca="1" si="37"/>
        <v>0</v>
      </c>
      <c r="IM59" s="5">
        <f t="shared" ca="1" si="37"/>
        <v>0</v>
      </c>
      <c r="IN59" s="5">
        <f t="shared" ca="1" si="37"/>
        <v>0</v>
      </c>
      <c r="IO59" s="5">
        <f t="shared" ca="1" si="37"/>
        <v>0</v>
      </c>
      <c r="IP59" s="5">
        <f t="shared" ca="1" si="32"/>
        <v>0</v>
      </c>
      <c r="IQ59" s="5">
        <f t="shared" ca="1" si="32"/>
        <v>145722.15451385741</v>
      </c>
      <c r="IR59" s="5">
        <f t="shared" ca="1" si="32"/>
        <v>0</v>
      </c>
      <c r="IS59" s="5">
        <f t="shared" ca="1" si="32"/>
        <v>0</v>
      </c>
      <c r="IT59" s="5">
        <f t="shared" ca="1" si="32"/>
        <v>38.076250744701767</v>
      </c>
      <c r="IU59" s="5">
        <f t="shared" ca="1" si="32"/>
        <v>3.7223649491515007</v>
      </c>
      <c r="IV59" s="5">
        <f t="shared" ca="1" si="32"/>
        <v>0</v>
      </c>
      <c r="IW59" s="5">
        <f t="shared" ca="1" si="32"/>
        <v>9.497700757241093</v>
      </c>
      <c r="IX59" s="5">
        <f t="shared" ca="1" si="32"/>
        <v>0</v>
      </c>
      <c r="IY59" s="5">
        <f t="shared" ca="1" si="32"/>
        <v>0</v>
      </c>
      <c r="IZ59" s="5">
        <f t="shared" ca="1" si="32"/>
        <v>311.95061184746174</v>
      </c>
      <c r="JA59" s="5">
        <f t="shared" ca="1" si="32"/>
        <v>0</v>
      </c>
      <c r="JB59" s="5">
        <f t="shared" ca="1" si="32"/>
        <v>0</v>
      </c>
      <c r="JC59" s="5">
        <f t="shared" ca="1" si="32"/>
        <v>0</v>
      </c>
      <c r="JD59" s="5">
        <f t="shared" ca="1" si="32"/>
        <v>0</v>
      </c>
      <c r="JE59" s="5">
        <f t="shared" ca="1" si="30"/>
        <v>1430.7695085893038</v>
      </c>
      <c r="JF59" s="5">
        <f t="shared" ca="1" si="30"/>
        <v>458.98217827977442</v>
      </c>
      <c r="JG59" s="5">
        <f t="shared" ca="1" si="27"/>
        <v>51.630514857874637</v>
      </c>
      <c r="JH59" s="5">
        <f t="shared" ca="1" si="27"/>
        <v>0</v>
      </c>
      <c r="JI59" s="5">
        <f t="shared" ca="1" si="27"/>
        <v>0</v>
      </c>
      <c r="JJ59" s="5">
        <f t="shared" ca="1" si="38"/>
        <v>23.221299007696061</v>
      </c>
      <c r="JK59" s="5">
        <f t="shared" ca="1" si="38"/>
        <v>0.47316008385416286</v>
      </c>
      <c r="JL59" s="5">
        <f t="shared" ca="1" si="38"/>
        <v>1.2748789427467924</v>
      </c>
      <c r="JM59" s="5">
        <f t="shared" ca="1" si="38"/>
        <v>0</v>
      </c>
      <c r="JN59" s="5">
        <f t="shared" ca="1" si="38"/>
        <v>0</v>
      </c>
      <c r="JO59" s="5">
        <f t="shared" ca="1" si="38"/>
        <v>0</v>
      </c>
    </row>
    <row r="60" spans="1:275">
      <c r="A60">
        <v>59</v>
      </c>
      <c r="B60" s="155">
        <f ca="1">OFFSET('ТЗВ всего'!$D$177,0,'quintuple effect'!A60)</f>
        <v>1.0008688832735964</v>
      </c>
      <c r="C60" s="5">
        <f ca="1">'quadruple effect'!EJ60</f>
        <v>1178.7841383964553</v>
      </c>
      <c r="D60" s="5">
        <f ca="1">'quadruple effect'!EK60</f>
        <v>382.43763481471444</v>
      </c>
      <c r="E60" s="5">
        <f ca="1">'quadruple effect'!EL60</f>
        <v>653.71057283753157</v>
      </c>
      <c r="F60" s="5">
        <f ca="1">'quadruple effect'!EM60</f>
        <v>0</v>
      </c>
      <c r="G60" s="5">
        <f ca="1">'quadruple effect'!EN60</f>
        <v>2157.1783025480599</v>
      </c>
      <c r="H60" s="5">
        <f ca="1">'quadruple effect'!EO60</f>
        <v>7434.0046142413175</v>
      </c>
      <c r="I60" s="5">
        <f ca="1">'quadruple effect'!EP60</f>
        <v>2168.3734363057001</v>
      </c>
      <c r="J60" s="5">
        <f ca="1">'quadruple effect'!EQ60</f>
        <v>207.11032714340976</v>
      </c>
      <c r="K60" s="5">
        <f ca="1">'quadruple effect'!ER60</f>
        <v>18711.367266091911</v>
      </c>
      <c r="L60" s="5">
        <f ca="1">'quadruple effect'!ES60</f>
        <v>863.76790328758909</v>
      </c>
      <c r="M60" s="5">
        <f ca="1">'quadruple effect'!ET60</f>
        <v>3185.2462580346314</v>
      </c>
      <c r="N60" s="5">
        <f ca="1">'quadruple effect'!EU60</f>
        <v>0</v>
      </c>
      <c r="O60" s="5">
        <f ca="1">'quadruple effect'!EV60</f>
        <v>51401.914212128024</v>
      </c>
      <c r="P60" s="5">
        <f ca="1">'quadruple effect'!EW60</f>
        <v>120626.75143729716</v>
      </c>
      <c r="Q60" s="5">
        <f ca="1">'quadruple effect'!EX60</f>
        <v>27340.443322444702</v>
      </c>
      <c r="R60" s="5">
        <f ca="1">'quadruple effect'!EY60</f>
        <v>164.57422526218238</v>
      </c>
      <c r="S60" s="5">
        <f ca="1">'quadruple effect'!EZ60</f>
        <v>101.42229767386566</v>
      </c>
      <c r="T60" s="5">
        <f ca="1">'quadruple effect'!FA60</f>
        <v>472.26570996703799</v>
      </c>
      <c r="U60" s="5">
        <f ca="1">'quadruple effect'!FB60</f>
        <v>257.63116779055338</v>
      </c>
      <c r="V60" s="5">
        <f ca="1">'quadruple effect'!FC60</f>
        <v>25.815191311369599</v>
      </c>
      <c r="W60" s="5">
        <f ca="1">'quadruple effect'!FD60</f>
        <v>9696.2989275233231</v>
      </c>
      <c r="X60" s="5">
        <f ca="1">'quadruple effect'!FE60</f>
        <v>2601.0896109235268</v>
      </c>
      <c r="Y60" s="5">
        <f ca="1">'quadruple effect'!FF60</f>
        <v>223.01393483714344</v>
      </c>
      <c r="Z60" s="5">
        <f ca="1">'quadruple effect'!FG60</f>
        <v>362.85467657092829</v>
      </c>
      <c r="AA60" s="5">
        <f ca="1">'quadruple effect'!FH60</f>
        <v>2541.8460206415721</v>
      </c>
      <c r="AB60" s="5">
        <f ca="1">'quadruple effect'!FI60</f>
        <v>1767.7937567039462</v>
      </c>
      <c r="AC60" s="5">
        <f ca="1">'quadruple effect'!FJ60</f>
        <v>719.15785477174427</v>
      </c>
      <c r="AD60" s="5">
        <f ca="1">'quadruple effect'!FK60</f>
        <v>8613.6697994656661</v>
      </c>
      <c r="AE60" s="5">
        <f ca="1">'quadruple effect'!FL60</f>
        <v>2617.59319774713</v>
      </c>
      <c r="AF60" s="5">
        <f ca="1">'quadruple effect'!FM60</f>
        <v>50.184993379354999</v>
      </c>
      <c r="AG60" s="5">
        <f ca="1">'quadruple effect'!FN60</f>
        <v>1115.5354946466489</v>
      </c>
      <c r="AH60" s="5">
        <f ca="1">'quadruple effect'!FO60</f>
        <v>4850.0004078463944</v>
      </c>
      <c r="AI60" s="5">
        <f ca="1">'quadruple effect'!FP60</f>
        <v>230.3191330684493</v>
      </c>
      <c r="AJ60" s="5">
        <f ca="1">'quadruple effect'!FQ60</f>
        <v>30.224120671772166</v>
      </c>
      <c r="AK60" s="5">
        <f ca="1">'quadruple effect'!FR60</f>
        <v>100.09564563472739</v>
      </c>
      <c r="AL60" s="5">
        <f ca="1">'quadruple effect'!FS60</f>
        <v>73.516083367387481</v>
      </c>
      <c r="AM60" s="5">
        <f ca="1">'quadruple effect'!FT60</f>
        <v>6.5411622880200691E-4</v>
      </c>
      <c r="AN60" s="5">
        <f ca="1">'quadruple effect'!FU60</f>
        <v>4090.577580627044</v>
      </c>
      <c r="AO60" s="5">
        <f ca="1">'quadruple effect'!FV60</f>
        <v>3968.2281011575624</v>
      </c>
      <c r="AP60" s="5">
        <f ca="1">'quadruple effect'!FW60</f>
        <v>12280.829193268235</v>
      </c>
      <c r="AQ60" s="5">
        <f ca="1">'quadruple effect'!FX60</f>
        <v>10190.318982306871</v>
      </c>
      <c r="AR60" s="5">
        <f ca="1">'quadruple effect'!FY60</f>
        <v>6.8603120204351411</v>
      </c>
      <c r="AS60" s="5">
        <f ca="1">'quadruple effect'!FZ60</f>
        <v>5252.2271808877331</v>
      </c>
      <c r="AT60" s="5">
        <f ca="1">'quadruple effect'!GA60</f>
        <v>47.523545090814061</v>
      </c>
      <c r="AU60" s="5">
        <f ca="1">'quadruple effect'!GB60</f>
        <v>2596.7794844225009</v>
      </c>
      <c r="AV60" s="5">
        <f ca="1">'quadruple effect'!GC60</f>
        <v>151.51516824226127</v>
      </c>
      <c r="AW60" s="5">
        <f ca="1">'quadruple effect'!GD60</f>
        <v>2.8264998830346717</v>
      </c>
      <c r="AX60" s="5">
        <f ca="1">'quadruple effect'!GE60</f>
        <v>148.06168115705776</v>
      </c>
      <c r="AY60" s="5">
        <f ca="1">'quadruple effect'!GF60</f>
        <v>2147.3070027501935</v>
      </c>
      <c r="AZ60" s="5">
        <f ca="1">'quadruple effect'!GG60</f>
        <v>314.18941463214554</v>
      </c>
      <c r="BA60" s="5">
        <f ca="1">'quadruple effect'!GH60</f>
        <v>538.9174925811534</v>
      </c>
      <c r="BB60" s="5">
        <f ca="1">'quadruple effect'!GI60</f>
        <v>2042.4770446119469</v>
      </c>
      <c r="BC60" s="5">
        <f ca="1">'quadruple effect'!GJ60</f>
        <v>6582.2061526091356</v>
      </c>
      <c r="BD60" s="5">
        <f ca="1">'quadruple effect'!GK60</f>
        <v>286.69895281937124</v>
      </c>
      <c r="BE60" s="5">
        <f ca="1">'quadruple effect'!GL60</f>
        <v>1831.5070602770018</v>
      </c>
      <c r="BF60" s="5">
        <f ca="1">'quadruple effect'!GM60</f>
        <v>318.68927924299146</v>
      </c>
      <c r="BG60" s="5">
        <f ca="1">'quadruple effect'!GN60</f>
        <v>39296.49923395834</v>
      </c>
      <c r="BH60" s="5">
        <f ca="1">'quadruple effect'!GO60</f>
        <v>28971.38921122114</v>
      </c>
      <c r="BI60" s="5">
        <f ca="1">'quadruple effect'!GP60</f>
        <v>48229.725281740582</v>
      </c>
      <c r="BJ60" s="5">
        <f ca="1">'quadruple effect'!GQ60</f>
        <v>390402.9439702736</v>
      </c>
      <c r="BK60" s="5">
        <f ca="1">'quadruple effect'!GR60</f>
        <v>2883.1374454944576</v>
      </c>
      <c r="BL60" s="5">
        <f ca="1">'quadruple effect'!GS60</f>
        <v>2159.7710403292854</v>
      </c>
      <c r="BM60" s="5">
        <f ca="1">'quadruple effect'!GT60</f>
        <v>67492.87757916277</v>
      </c>
      <c r="BN60" s="5">
        <f ca="1">'quadruple effect'!GU60</f>
        <v>4208.2786985440343</v>
      </c>
      <c r="BO60" s="5">
        <f ca="1">'quadruple effect'!GV60</f>
        <v>191.68943504842343</v>
      </c>
      <c r="BP60" s="5">
        <f ca="1">'quadruple effect'!GW60</f>
        <v>5649.6797083190286</v>
      </c>
      <c r="BQ60" s="5">
        <f ca="1">'quadruple effect'!GX60</f>
        <v>5033.9445691134788</v>
      </c>
      <c r="BR60" s="5">
        <f ca="1">'quadruple effect'!GY60</f>
        <v>665.94923678406087</v>
      </c>
      <c r="BS60" s="5">
        <f ca="1">'quadruple effect'!GZ60</f>
        <v>150.76995853639863</v>
      </c>
      <c r="BT60" s="5">
        <f ca="1">'quadruple effect'!HA60</f>
        <v>34.903427592309463</v>
      </c>
      <c r="BU60" s="5">
        <f ca="1">'quadruple effect'!HB60</f>
        <v>793.32334925172734</v>
      </c>
      <c r="BV60" s="5">
        <f ca="1">'quadruple effect'!HC60</f>
        <v>17.49903320499633</v>
      </c>
      <c r="BW60" s="5">
        <f ca="1">'quadruple effect'!HD60</f>
        <v>102.93774982882809</v>
      </c>
      <c r="BX60" s="5">
        <f ca="1">'quadruple effect'!HE60</f>
        <v>31.585591731456617</v>
      </c>
      <c r="BY60" s="5">
        <f ca="1">'quadruple effect'!HF60</f>
        <v>212.10632264516218</v>
      </c>
      <c r="BZ60" s="5">
        <f ca="1">'quadruple effect'!HG60</f>
        <v>25.15239345809043</v>
      </c>
      <c r="CA60" s="5">
        <f ca="1">'quadruple effect'!HH60</f>
        <v>38.229527159235253</v>
      </c>
      <c r="CB60" s="5">
        <f ca="1">'quadruple effect'!HI60</f>
        <v>3.9850912328508703</v>
      </c>
      <c r="CC60" s="5">
        <f ca="1">'quadruple effect'!HJ60</f>
        <v>14.95470953784581</v>
      </c>
      <c r="CD60" s="5">
        <f ca="1">'quadruple effect'!HK60</f>
        <v>5123.3588071906252</v>
      </c>
      <c r="CE60" s="5">
        <f ca="1">'quadruple effect'!HL60</f>
        <v>1458.9424036127996</v>
      </c>
      <c r="CF60" s="5">
        <f ca="1">'quadruple effect'!HM60</f>
        <v>375.46910060088709</v>
      </c>
      <c r="CG60" s="5">
        <f ca="1">'quadruple effect'!HN60</f>
        <v>18.537628986946824</v>
      </c>
      <c r="CH60" s="5">
        <f ca="1">'quadruple effect'!HO60</f>
        <v>40.610457848034706</v>
      </c>
      <c r="CI60" s="5">
        <f ca="1">'quadruple effect'!HP60</f>
        <v>12.960871798650535</v>
      </c>
      <c r="CJ60" s="5">
        <f ca="1">'quadruple effect'!HQ60</f>
        <v>785.98853809682339</v>
      </c>
      <c r="CK60" s="5">
        <f ca="1">'quadruple effect'!HR60</f>
        <v>16751.014050315709</v>
      </c>
      <c r="CL60" s="5">
        <f ca="1">'quadruple effect'!HS60</f>
        <v>15.506141235098656</v>
      </c>
      <c r="CM60" s="5">
        <f ca="1">'quadruple effect'!HT60</f>
        <v>21.369891127930249</v>
      </c>
      <c r="CN60" s="5">
        <f ca="1">'quadruple effect'!HU60</f>
        <v>0.11857511756929486</v>
      </c>
      <c r="CO60" s="5">
        <f ca="1">'quadruple effect'!HV60</f>
        <v>1043.181157718134</v>
      </c>
      <c r="CP60" s="5">
        <f ca="1">'quadruple effect'!HW60</f>
        <v>13.669155652615178</v>
      </c>
      <c r="CQ60" s="5">
        <f ca="1">'quadruple effect'!HX60</f>
        <v>21.720510877766802</v>
      </c>
      <c r="CR60" s="5">
        <f ca="1">'quadruple effect'!HY60</f>
        <v>2044.0807130883784</v>
      </c>
      <c r="CS60" s="5">
        <f ca="1">'quadruple effect'!HZ60</f>
        <v>0.18474035197746835</v>
      </c>
      <c r="CT60" s="5">
        <f ca="1">'quadruple effect'!IA60</f>
        <v>1939068.9256615213</v>
      </c>
      <c r="CU60" s="5">
        <f ca="1">'quadruple effect'!IB60</f>
        <v>107384.23676420472</v>
      </c>
      <c r="CV60" s="5">
        <f ca="1">'quadruple effect'!IC60</f>
        <v>12935.563623244016</v>
      </c>
      <c r="CW60" s="5">
        <f ca="1">'quadruple effect'!ID60</f>
        <v>1.0543650305156498</v>
      </c>
      <c r="CX60" s="5">
        <f ca="1">'quadruple effect'!IE60</f>
        <v>22.544854280786165</v>
      </c>
      <c r="CY60" s="5">
        <f ca="1">'quadruple effect'!IF60</f>
        <v>591.24154428970564</v>
      </c>
      <c r="CZ60" s="5">
        <f ca="1">'quadruple effect'!IG60</f>
        <v>0</v>
      </c>
      <c r="DA60" s="5">
        <f ca="1">'quadruple effect'!IH60</f>
        <v>245.76755838354333</v>
      </c>
      <c r="DB60" s="5">
        <f ca="1">'quadruple effect'!II60</f>
        <v>0</v>
      </c>
      <c r="DC60" s="5">
        <f ca="1">'quadruple effect'!IJ60</f>
        <v>0</v>
      </c>
      <c r="DD60" s="5">
        <f ca="1">'quadruple effect'!IK60</f>
        <v>41.948464353682837</v>
      </c>
      <c r="DE60" s="5">
        <f ca="1">'quadruple effect'!IL60</f>
        <v>1518.5445503134242</v>
      </c>
      <c r="DF60" s="5">
        <f ca="1">'quadruple effect'!IM60</f>
        <v>103.05152510848677</v>
      </c>
      <c r="DG60" s="5">
        <f ca="1">'quadruple effect'!IN60</f>
        <v>0</v>
      </c>
      <c r="DH60" s="5">
        <f ca="1">'quadruple effect'!IO60</f>
        <v>0</v>
      </c>
      <c r="DI60" s="5">
        <f ca="1">'quadruple effect'!IP60</f>
        <v>0</v>
      </c>
      <c r="DJ60" s="5">
        <f ca="1">'quadruple effect'!IQ60</f>
        <v>93444.973845417364</v>
      </c>
      <c r="DK60" s="5">
        <f ca="1">'quadruple effect'!IR60</f>
        <v>0</v>
      </c>
      <c r="DL60" s="5">
        <f ca="1">'quadruple effect'!IS60</f>
        <v>1723.4909041038165</v>
      </c>
      <c r="DM60" s="5">
        <f ca="1">'quadruple effect'!IT60</f>
        <v>1222.6714119030005</v>
      </c>
      <c r="DN60" s="5">
        <f ca="1">'quadruple effect'!IU60</f>
        <v>154.10961346093231</v>
      </c>
      <c r="DO60" s="5">
        <f ca="1">'quadruple effect'!IV60</f>
        <v>0</v>
      </c>
      <c r="DP60" s="5">
        <f ca="1">'quadruple effect'!IW60</f>
        <v>0</v>
      </c>
      <c r="DQ60" s="5">
        <f ca="1">'quadruple effect'!IX60</f>
        <v>0</v>
      </c>
      <c r="DR60" s="5">
        <f ca="1">'quadruple effect'!IY60</f>
        <v>123.49944619569271</v>
      </c>
      <c r="DS60" s="5">
        <f ca="1">'quadruple effect'!IZ60</f>
        <v>0</v>
      </c>
      <c r="DT60" s="5">
        <f ca="1">'quadruple effect'!JA60</f>
        <v>0</v>
      </c>
      <c r="DU60" s="5">
        <f ca="1">'quadruple effect'!JB60</f>
        <v>0</v>
      </c>
      <c r="DV60" s="5">
        <f ca="1">'quadruple effect'!JC60</f>
        <v>3282.8421064330487</v>
      </c>
      <c r="DW60" s="5">
        <f ca="1">'quadruple effect'!JD60</f>
        <v>258.89190181698393</v>
      </c>
      <c r="DX60" s="5">
        <f ca="1">'quadruple effect'!JE60</f>
        <v>1696.4021893110921</v>
      </c>
      <c r="DY60" s="5">
        <f ca="1">'quadruple effect'!JF60</f>
        <v>1273.1406480140713</v>
      </c>
      <c r="DZ60" s="5">
        <f ca="1">'quadruple effect'!JG60</f>
        <v>313.79549470853669</v>
      </c>
      <c r="EA60" s="5">
        <f ca="1">'quadruple effect'!JH60</f>
        <v>0</v>
      </c>
      <c r="EB60" s="5">
        <f ca="1">'quadruple effect'!JI60</f>
        <v>0</v>
      </c>
      <c r="EC60" s="5">
        <f ca="1">'quadruple effect'!JJ60</f>
        <v>384.11603037322936</v>
      </c>
      <c r="ED60" s="5">
        <f ca="1">'quadruple effect'!JK60</f>
        <v>0.50743007407288099</v>
      </c>
      <c r="EE60" s="5">
        <f ca="1">'quadruple effect'!JL60</f>
        <v>8487.055420283079</v>
      </c>
      <c r="EF60" s="5">
        <f ca="1">'quadruple effect'!JM60</f>
        <v>11.632100279000735</v>
      </c>
      <c r="EG60" s="5">
        <f ca="1">'quadruple effect'!JN60</f>
        <v>0</v>
      </c>
      <c r="EH60" s="5">
        <f ca="1">'quadruple effect'!JO60</f>
        <v>6121.3124020676642</v>
      </c>
      <c r="EJ60" s="5">
        <f t="shared" ca="1" si="39"/>
        <v>1179.8083642174886</v>
      </c>
      <c r="EK60" s="5">
        <f t="shared" ca="1" si="39"/>
        <v>382.7699284787987</v>
      </c>
      <c r="EL60" s="5">
        <f t="shared" ca="1" si="39"/>
        <v>654.27857102004316</v>
      </c>
      <c r="EM60" s="5">
        <f t="shared" ca="1" si="39"/>
        <v>0</v>
      </c>
      <c r="EN60" s="5">
        <f t="shared" ca="1" si="39"/>
        <v>2159.0526386933088</v>
      </c>
      <c r="EO60" s="5">
        <f t="shared" ca="1" si="39"/>
        <v>7440.4638965064696</v>
      </c>
      <c r="EP60" s="5">
        <f t="shared" ca="1" si="39"/>
        <v>2170.257499715417</v>
      </c>
      <c r="EQ60" s="5">
        <f t="shared" ca="1" si="39"/>
        <v>207.29028184245374</v>
      </c>
      <c r="ER60" s="5">
        <f t="shared" ca="1" si="39"/>
        <v>18727.625260135537</v>
      </c>
      <c r="ES60" s="5">
        <f t="shared" ca="1" si="39"/>
        <v>864.51841677102504</v>
      </c>
      <c r="ET60" s="5">
        <f t="shared" ca="1" si="39"/>
        <v>3188.0138652305232</v>
      </c>
      <c r="EU60" s="5">
        <f t="shared" ca="1" si="39"/>
        <v>0</v>
      </c>
      <c r="EV60" s="5">
        <f t="shared" ca="1" si="39"/>
        <v>51446.576475617774</v>
      </c>
      <c r="EW60" s="5">
        <f t="shared" ca="1" si="39"/>
        <v>120731.5620039693</v>
      </c>
      <c r="EX60" s="5">
        <f t="shared" ca="1" si="39"/>
        <v>27364.198976340282</v>
      </c>
      <c r="EY60" s="5">
        <f t="shared" ca="1" si="33"/>
        <v>164.71722105377776</v>
      </c>
      <c r="EZ60" s="5">
        <f t="shared" ca="1" si="33"/>
        <v>101.51042181188419</v>
      </c>
      <c r="FA60" s="5">
        <f t="shared" ca="1" si="33"/>
        <v>472.67605374312149</v>
      </c>
      <c r="FB60" s="5">
        <f t="shared" ca="1" si="33"/>
        <v>257.85501920300368</v>
      </c>
      <c r="FC60" s="5">
        <f t="shared" ca="1" si="33"/>
        <v>25.837621699304737</v>
      </c>
      <c r="FD60" s="5">
        <f t="shared" ca="1" si="33"/>
        <v>9704.7238794772384</v>
      </c>
      <c r="FE60" s="5">
        <f t="shared" ca="1" si="33"/>
        <v>2603.3496541795835</v>
      </c>
      <c r="FF60" s="5">
        <f t="shared" ca="1" si="33"/>
        <v>223.20770791490233</v>
      </c>
      <c r="FG60" s="5">
        <f t="shared" ca="1" si="33"/>
        <v>363.16995493014696</v>
      </c>
      <c r="FH60" s="5">
        <f t="shared" ca="1" si="33"/>
        <v>2544.0545881329649</v>
      </c>
      <c r="FI60" s="5">
        <f t="shared" ca="1" si="33"/>
        <v>1769.3297631303144</v>
      </c>
      <c r="FJ60" s="5">
        <f t="shared" ca="1" si="33"/>
        <v>719.78271900283085</v>
      </c>
      <c r="FK60" s="5">
        <f t="shared" ca="1" si="33"/>
        <v>8621.1540730787037</v>
      </c>
      <c r="FL60" s="5">
        <f t="shared" ca="1" si="33"/>
        <v>2619.8675806937322</v>
      </c>
      <c r="FM60" s="5">
        <f t="shared" ca="1" si="33"/>
        <v>50.228598280687862</v>
      </c>
      <c r="FN60" s="5">
        <f t="shared" ca="1" si="33"/>
        <v>1116.5047647790504</v>
      </c>
      <c r="FO60" s="5">
        <f t="shared" ca="1" si="34"/>
        <v>4854.2144920777073</v>
      </c>
      <c r="FP60" s="5">
        <f t="shared" ca="1" si="34"/>
        <v>230.5192535107617</v>
      </c>
      <c r="FQ60" s="5">
        <f t="shared" ca="1" si="34"/>
        <v>30.250381904683028</v>
      </c>
      <c r="FR60" s="5">
        <f t="shared" ca="1" si="34"/>
        <v>100.18261706697923</v>
      </c>
      <c r="FS60" s="5">
        <f t="shared" ca="1" si="34"/>
        <v>73.57996026256572</v>
      </c>
      <c r="FT60" s="5">
        <f t="shared" ca="1" si="34"/>
        <v>6.5468457945220084E-4</v>
      </c>
      <c r="FU60" s="5">
        <f t="shared" ca="1" si="34"/>
        <v>4094.1318150661991</v>
      </c>
      <c r="FV60" s="5">
        <f t="shared" ca="1" si="34"/>
        <v>3971.6760281804732</v>
      </c>
      <c r="FW60" s="5">
        <f t="shared" ca="1" si="34"/>
        <v>12291.49980034016</v>
      </c>
      <c r="FX60" s="5">
        <f t="shared" ca="1" si="34"/>
        <v>10199.17318002321</v>
      </c>
      <c r="FY60" s="5">
        <f t="shared" ca="1" si="34"/>
        <v>6.866272830801349</v>
      </c>
      <c r="FZ60" s="5">
        <f t="shared" ca="1" si="34"/>
        <v>5256.7907532343343</v>
      </c>
      <c r="GA60" s="5">
        <f t="shared" ca="1" si="31"/>
        <v>47.564837504245475</v>
      </c>
      <c r="GB60" s="5">
        <f t="shared" ca="1" si="31"/>
        <v>2599.035782681734</v>
      </c>
      <c r="GC60" s="5">
        <f t="shared" ca="1" si="31"/>
        <v>151.64681723764312</v>
      </c>
      <c r="GD60" s="5">
        <f t="shared" ca="1" si="31"/>
        <v>2.8289557815058628</v>
      </c>
      <c r="GE60" s="5">
        <f t="shared" ca="1" si="29"/>
        <v>148.19032947527569</v>
      </c>
      <c r="GF60" s="5">
        <f t="shared" ca="1" si="29"/>
        <v>2149.1727618881596</v>
      </c>
      <c r="GG60" s="5">
        <f t="shared" ca="1" si="29"/>
        <v>314.46240855926044</v>
      </c>
      <c r="GH60" s="5">
        <f t="shared" ca="1" si="29"/>
        <v>539.38574897630565</v>
      </c>
      <c r="GI60" s="5">
        <f t="shared" ca="1" si="29"/>
        <v>2044.2517187527146</v>
      </c>
      <c r="GJ60" s="5">
        <f t="shared" ca="1" si="29"/>
        <v>6587.9253214385008</v>
      </c>
      <c r="GK60" s="5">
        <f t="shared" ca="1" si="29"/>
        <v>286.94806074403357</v>
      </c>
      <c r="GL60" s="5">
        <f t="shared" ca="1" si="29"/>
        <v>1833.0984261271501</v>
      </c>
      <c r="GM60" s="5">
        <f t="shared" ca="1" si="29"/>
        <v>318.9661830272002</v>
      </c>
      <c r="GN60" s="5">
        <f t="shared" ca="1" si="29"/>
        <v>39330.64330485362</v>
      </c>
      <c r="GO60" s="5">
        <f t="shared" ca="1" si="29"/>
        <v>28996.561966719619</v>
      </c>
      <c r="GP60" s="5">
        <f t="shared" ca="1" si="29"/>
        <v>48271.631283328032</v>
      </c>
      <c r="GQ60" s="5">
        <f t="shared" ca="1" si="29"/>
        <v>390742.15855825215</v>
      </c>
      <c r="GR60" s="5">
        <f t="shared" ca="1" si="29"/>
        <v>2885.6425553963272</v>
      </c>
      <c r="GS60" s="5">
        <f t="shared" ca="1" si="35"/>
        <v>2161.6476292610255</v>
      </c>
      <c r="GT60" s="5">
        <f t="shared" ca="1" si="35"/>
        <v>67551.521011578196</v>
      </c>
      <c r="GU60" s="5">
        <f t="shared" ca="1" si="35"/>
        <v>4211.9352015158311</v>
      </c>
      <c r="GV60" s="5">
        <f t="shared" ca="1" si="35"/>
        <v>191.85599079226213</v>
      </c>
      <c r="GW60" s="5">
        <f t="shared" ca="1" si="35"/>
        <v>5654.5886205187635</v>
      </c>
      <c r="GX60" s="5">
        <f t="shared" ca="1" si="35"/>
        <v>5038.3184793497931</v>
      </c>
      <c r="GY60" s="5">
        <f t="shared" ca="1" si="35"/>
        <v>666.5278689369668</v>
      </c>
      <c r="GZ60" s="5">
        <f t="shared" ca="1" si="35"/>
        <v>150.90096003153172</v>
      </c>
      <c r="HA60" s="5">
        <f t="shared" ca="1" si="35"/>
        <v>34.933754596735604</v>
      </c>
      <c r="HB60" s="5">
        <f t="shared" ca="1" si="35"/>
        <v>794.01265464044559</v>
      </c>
      <c r="HC60" s="5">
        <f t="shared" ca="1" si="35"/>
        <v>17.514237822252259</v>
      </c>
      <c r="HD60" s="5">
        <f t="shared" ca="1" si="35"/>
        <v>103.02719071787601</v>
      </c>
      <c r="HE60" s="5">
        <f t="shared" ca="1" si="35"/>
        <v>31.613035923798723</v>
      </c>
      <c r="HF60" s="5">
        <f t="shared" ca="1" si="35"/>
        <v>212.29061828113259</v>
      </c>
      <c r="HG60" s="5">
        <f t="shared" ca="1" si="35"/>
        <v>25.17424795205708</v>
      </c>
      <c r="HH60" s="5">
        <f t="shared" ca="1" si="35"/>
        <v>38.262744155941412</v>
      </c>
      <c r="HI60" s="5">
        <f t="shared" ca="1" si="40"/>
        <v>3.9885538119668498</v>
      </c>
      <c r="HJ60" s="5">
        <f t="shared" ca="1" si="40"/>
        <v>14.967703434824736</v>
      </c>
      <c r="HK60" s="5">
        <f t="shared" ca="1" si="40"/>
        <v>5127.8104079628256</v>
      </c>
      <c r="HL60" s="5">
        <f t="shared" ca="1" si="40"/>
        <v>1460.2100542644391</v>
      </c>
      <c r="HM60" s="5">
        <f t="shared" ca="1" si="40"/>
        <v>375.79533942215147</v>
      </c>
      <c r="HN60" s="5">
        <f t="shared" ca="1" si="40"/>
        <v>18.553736022705717</v>
      </c>
      <c r="HO60" s="5">
        <f t="shared" ca="1" si="40"/>
        <v>40.645743595591952</v>
      </c>
      <c r="HP60" s="5">
        <f t="shared" ca="1" si="40"/>
        <v>12.97213328336761</v>
      </c>
      <c r="HQ60" s="5">
        <f t="shared" ca="1" si="40"/>
        <v>786.67147039081419</v>
      </c>
      <c r="HR60" s="5">
        <f t="shared" ca="1" si="40"/>
        <v>16765.568726239806</v>
      </c>
      <c r="HS60" s="5">
        <f t="shared" ca="1" si="40"/>
        <v>15.519614261855857</v>
      </c>
      <c r="HT60" s="5">
        <f t="shared" ca="1" si="40"/>
        <v>21.388459068889883</v>
      </c>
      <c r="HU60" s="5">
        <f t="shared" ca="1" si="40"/>
        <v>0.11867814550561553</v>
      </c>
      <c r="HV60" s="5">
        <f t="shared" ca="1" si="40"/>
        <v>1044.0875603774061</v>
      </c>
      <c r="HW60" s="5">
        <f t="shared" ca="1" si="36"/>
        <v>13.68103255332592</v>
      </c>
      <c r="HX60" s="5">
        <f t="shared" ca="1" si="36"/>
        <v>21.739383466362462</v>
      </c>
      <c r="HY60" s="5">
        <f t="shared" ca="1" si="36"/>
        <v>2045.8567806298618</v>
      </c>
      <c r="HZ60" s="5">
        <f t="shared" ca="1" si="36"/>
        <v>0.18490086977925987</v>
      </c>
      <c r="IA60" s="5">
        <f t="shared" ca="1" si="36"/>
        <v>1940753.7502173791</v>
      </c>
      <c r="IB60" s="5">
        <f t="shared" ca="1" si="36"/>
        <v>107477.54113137705</v>
      </c>
      <c r="IC60" s="5">
        <f t="shared" ca="1" si="36"/>
        <v>12946.803118110794</v>
      </c>
      <c r="ID60" s="5">
        <f t="shared" ca="1" si="36"/>
        <v>1.0552811506549298</v>
      </c>
      <c r="IE60" s="5">
        <f t="shared" ca="1" si="37"/>
        <v>22.564443127576407</v>
      </c>
      <c r="IF60" s="5">
        <f t="shared" ca="1" si="37"/>
        <v>591.75526417819424</v>
      </c>
      <c r="IG60" s="5">
        <f t="shared" ca="1" si="37"/>
        <v>0</v>
      </c>
      <c r="IH60" s="5">
        <f t="shared" ca="1" si="37"/>
        <v>245.9811017042154</v>
      </c>
      <c r="II60" s="5">
        <f t="shared" ca="1" si="37"/>
        <v>0</v>
      </c>
      <c r="IJ60" s="5">
        <f t="shared" ca="1" si="37"/>
        <v>0</v>
      </c>
      <c r="IK60" s="5">
        <f t="shared" ca="1" si="37"/>
        <v>41.984912672712802</v>
      </c>
      <c r="IL60" s="5">
        <f t="shared" ca="1" si="37"/>
        <v>1519.8639882734024</v>
      </c>
      <c r="IM60" s="5">
        <f t="shared" ca="1" si="37"/>
        <v>103.14106485497213</v>
      </c>
      <c r="IN60" s="5">
        <f t="shared" ca="1" si="37"/>
        <v>0</v>
      </c>
      <c r="IO60" s="5">
        <f t="shared" ca="1" si="37"/>
        <v>0</v>
      </c>
      <c r="IP60" s="5">
        <f t="shared" ca="1" si="32"/>
        <v>0</v>
      </c>
      <c r="IQ60" s="5">
        <f t="shared" ca="1" si="32"/>
        <v>93526.166620193297</v>
      </c>
      <c r="IR60" s="5">
        <f t="shared" ca="1" si="32"/>
        <v>0</v>
      </c>
      <c r="IS60" s="5">
        <f t="shared" ca="1" si="32"/>
        <v>1724.9884165225878</v>
      </c>
      <c r="IT60" s="5">
        <f t="shared" ca="1" si="32"/>
        <v>1223.7337706419075</v>
      </c>
      <c r="IU60" s="5">
        <f t="shared" ca="1" si="32"/>
        <v>154.24351672636891</v>
      </c>
      <c r="IV60" s="5">
        <f t="shared" ca="1" si="32"/>
        <v>0</v>
      </c>
      <c r="IW60" s="5">
        <f t="shared" ca="1" si="32"/>
        <v>0</v>
      </c>
      <c r="IX60" s="5">
        <f t="shared" ca="1" si="32"/>
        <v>0</v>
      </c>
      <c r="IY60" s="5">
        <f t="shared" ca="1" si="32"/>
        <v>123.60675279879057</v>
      </c>
      <c r="IZ60" s="5">
        <f t="shared" ca="1" si="32"/>
        <v>0</v>
      </c>
      <c r="JA60" s="5">
        <f t="shared" ca="1" si="32"/>
        <v>0</v>
      </c>
      <c r="JB60" s="5">
        <f t="shared" ca="1" si="32"/>
        <v>0</v>
      </c>
      <c r="JC60" s="5">
        <f t="shared" ca="1" si="32"/>
        <v>3285.6945130291861</v>
      </c>
      <c r="JD60" s="5">
        <f t="shared" ca="1" si="32"/>
        <v>259.11684866014224</v>
      </c>
      <c r="JE60" s="5">
        <f t="shared" ca="1" si="30"/>
        <v>1697.8761647986767</v>
      </c>
      <c r="JF60" s="5">
        <f t="shared" ca="1" si="30"/>
        <v>1274.2468586280663</v>
      </c>
      <c r="JG60" s="5">
        <f t="shared" ca="1" si="27"/>
        <v>314.06814636521881</v>
      </c>
      <c r="JH60" s="5">
        <f t="shared" ca="1" si="27"/>
        <v>0</v>
      </c>
      <c r="JI60" s="5">
        <f t="shared" ca="1" si="27"/>
        <v>0</v>
      </c>
      <c r="JJ60" s="5">
        <f t="shared" ca="1" si="38"/>
        <v>384.44978236714087</v>
      </c>
      <c r="JK60" s="5">
        <f t="shared" ca="1" si="38"/>
        <v>0.50787097157676264</v>
      </c>
      <c r="JL60" s="5">
        <f t="shared" ca="1" si="38"/>
        <v>8494.4296807798491</v>
      </c>
      <c r="JM60" s="5">
        <f t="shared" ca="1" si="38"/>
        <v>11.642207216369954</v>
      </c>
      <c r="JN60" s="5">
        <f t="shared" ca="1" si="38"/>
        <v>0</v>
      </c>
      <c r="JO60" s="5">
        <f t="shared" ca="1" si="38"/>
        <v>6126.6311080262785</v>
      </c>
    </row>
    <row r="61" spans="1:275">
      <c r="A61">
        <v>60</v>
      </c>
      <c r="B61" s="155">
        <f ca="1">OFFSET('ТЗВ всего'!$D$177,0,'quintuple effect'!A61)</f>
        <v>1.0004173785261581</v>
      </c>
      <c r="C61" s="5">
        <f ca="1">'quadruple effect'!EJ61</f>
        <v>4128.5661142009858</v>
      </c>
      <c r="D61" s="5">
        <f ca="1">'quadruple effect'!EK61</f>
        <v>206.88337656173476</v>
      </c>
      <c r="E61" s="5">
        <f ca="1">'quadruple effect'!EL61</f>
        <v>2191.992304986793</v>
      </c>
      <c r="F61" s="5">
        <f ca="1">'quadruple effect'!EM61</f>
        <v>0</v>
      </c>
      <c r="G61" s="5">
        <f ca="1">'quadruple effect'!EN61</f>
        <v>0</v>
      </c>
      <c r="H61" s="5">
        <f ca="1">'quadruple effect'!EO61</f>
        <v>13178.031940515282</v>
      </c>
      <c r="I61" s="5">
        <f ca="1">'quadruple effect'!EP61</f>
        <v>206.17998030896118</v>
      </c>
      <c r="J61" s="5">
        <f ca="1">'quadruple effect'!EQ61</f>
        <v>101.97992438917457</v>
      </c>
      <c r="K61" s="5">
        <f ca="1">'quadruple effect'!ER61</f>
        <v>0</v>
      </c>
      <c r="L61" s="5">
        <f ca="1">'quadruple effect'!ES61</f>
        <v>2129.1776594899561</v>
      </c>
      <c r="M61" s="5">
        <f ca="1">'quadruple effect'!ET61</f>
        <v>11082.717766333348</v>
      </c>
      <c r="N61" s="5">
        <f ca="1">'quadruple effect'!EU61</f>
        <v>0</v>
      </c>
      <c r="O61" s="5">
        <f ca="1">'quadruple effect'!EV61</f>
        <v>371124.24743938248</v>
      </c>
      <c r="P61" s="5">
        <f ca="1">'quadruple effect'!EW61</f>
        <v>20424.336073199454</v>
      </c>
      <c r="Q61" s="5">
        <f ca="1">'quadruple effect'!EX61</f>
        <v>6546.0063684781417</v>
      </c>
      <c r="R61" s="5">
        <f ca="1">'quadruple effect'!EY61</f>
        <v>338.03010803852169</v>
      </c>
      <c r="S61" s="5">
        <f ca="1">'quadruple effect'!EZ61</f>
        <v>0</v>
      </c>
      <c r="T61" s="5">
        <f ca="1">'quadruple effect'!FA61</f>
        <v>11485.350527555189</v>
      </c>
      <c r="U61" s="5">
        <f ca="1">'quadruple effect'!FB61</f>
        <v>1051.8681213140208</v>
      </c>
      <c r="V61" s="5">
        <f ca="1">'quadruple effect'!FC61</f>
        <v>417.10062940206797</v>
      </c>
      <c r="W61" s="5">
        <f ca="1">'quadruple effect'!FD61</f>
        <v>147.99663992161123</v>
      </c>
      <c r="X61" s="5">
        <f ca="1">'quadruple effect'!FE61</f>
        <v>4742.4338184172957</v>
      </c>
      <c r="Y61" s="5">
        <f ca="1">'quadruple effect'!FF61</f>
        <v>6918.0689187202024</v>
      </c>
      <c r="Z61" s="5">
        <f ca="1">'quadruple effect'!FG61</f>
        <v>9.9982715232926225</v>
      </c>
      <c r="AA61" s="5">
        <f ca="1">'quadruple effect'!FH61</f>
        <v>6.3801483346454182</v>
      </c>
      <c r="AB61" s="5">
        <f ca="1">'quadruple effect'!FI61</f>
        <v>94.083910124885676</v>
      </c>
      <c r="AC61" s="5">
        <f ca="1">'quadruple effect'!FJ61</f>
        <v>0.70833639895254574</v>
      </c>
      <c r="AD61" s="5">
        <f ca="1">'quadruple effect'!FK61</f>
        <v>44474.025139845056</v>
      </c>
      <c r="AE61" s="5">
        <f ca="1">'quadruple effect'!FL61</f>
        <v>1562.0502643838017</v>
      </c>
      <c r="AF61" s="5">
        <f ca="1">'quadruple effect'!FM61</f>
        <v>33.360829129902648</v>
      </c>
      <c r="AG61" s="5">
        <f ca="1">'quadruple effect'!FN61</f>
        <v>30769.548578285401</v>
      </c>
      <c r="AH61" s="5">
        <f ca="1">'quadruple effect'!FO61</f>
        <v>6667.6635819452049</v>
      </c>
      <c r="AI61" s="5">
        <f ca="1">'quadruple effect'!FP61</f>
        <v>491.25598199542907</v>
      </c>
      <c r="AJ61" s="5">
        <f ca="1">'quadruple effect'!FQ61</f>
        <v>4364.5429302253497</v>
      </c>
      <c r="AK61" s="5">
        <f ca="1">'quadruple effect'!FR61</f>
        <v>1509.5248923788638</v>
      </c>
      <c r="AL61" s="5">
        <f ca="1">'quadruple effect'!FS61</f>
        <v>1996.8026371993176</v>
      </c>
      <c r="AM61" s="5">
        <f ca="1">'quadruple effect'!FT61</f>
        <v>0</v>
      </c>
      <c r="AN61" s="5">
        <f ca="1">'quadruple effect'!FU61</f>
        <v>8797.1450269672769</v>
      </c>
      <c r="AO61" s="5">
        <f ca="1">'quadruple effect'!FV61</f>
        <v>28990.258981426356</v>
      </c>
      <c r="AP61" s="5">
        <f ca="1">'quadruple effect'!FW61</f>
        <v>12581.041291681377</v>
      </c>
      <c r="AQ61" s="5">
        <f ca="1">'quadruple effect'!FX61</f>
        <v>12606.523020062003</v>
      </c>
      <c r="AR61" s="5">
        <f ca="1">'quadruple effect'!FY61</f>
        <v>4.9824790401056314</v>
      </c>
      <c r="AS61" s="5">
        <f ca="1">'quadruple effect'!FZ61</f>
        <v>15924.664134954261</v>
      </c>
      <c r="AT61" s="5">
        <f ca="1">'quadruple effect'!GA61</f>
        <v>23.104440209565293</v>
      </c>
      <c r="AU61" s="5">
        <f ca="1">'quadruple effect'!GB61</f>
        <v>10634.927194625969</v>
      </c>
      <c r="AV61" s="5">
        <f ca="1">'quadruple effect'!GC61</f>
        <v>377.33029000078545</v>
      </c>
      <c r="AW61" s="5">
        <f ca="1">'quadruple effect'!GD61</f>
        <v>63.003847193390122</v>
      </c>
      <c r="AX61" s="5">
        <f ca="1">'quadruple effect'!GE61</f>
        <v>12069.679667455959</v>
      </c>
      <c r="AY61" s="5">
        <f ca="1">'quadruple effect'!GF61</f>
        <v>267807.01243192184</v>
      </c>
      <c r="AZ61" s="5">
        <f ca="1">'quadruple effect'!GG61</f>
        <v>14052.830061428049</v>
      </c>
      <c r="BA61" s="5">
        <f ca="1">'quadruple effect'!GH61</f>
        <v>44259.60475201338</v>
      </c>
      <c r="BB61" s="5">
        <f ca="1">'quadruple effect'!GI61</f>
        <v>13526.288422869853</v>
      </c>
      <c r="BC61" s="5">
        <f ca="1">'quadruple effect'!GJ61</f>
        <v>5929.8672393128054</v>
      </c>
      <c r="BD61" s="5">
        <f ca="1">'quadruple effect'!GK61</f>
        <v>4347.0729044549043</v>
      </c>
      <c r="BE61" s="5">
        <f ca="1">'quadruple effect'!GL61</f>
        <v>3820.8199178580799</v>
      </c>
      <c r="BF61" s="5">
        <f ca="1">'quadruple effect'!GM61</f>
        <v>2154.5467016696562</v>
      </c>
      <c r="BG61" s="5">
        <f ca="1">'quadruple effect'!GN61</f>
        <v>135573.09799996819</v>
      </c>
      <c r="BH61" s="5">
        <f ca="1">'quadruple effect'!GO61</f>
        <v>601290.86117985158</v>
      </c>
      <c r="BI61" s="5">
        <f ca="1">'quadruple effect'!GP61</f>
        <v>3221.6272497246878</v>
      </c>
      <c r="BJ61" s="5">
        <f ca="1">'quadruple effect'!GQ61</f>
        <v>63485.022035634203</v>
      </c>
      <c r="BK61" s="5">
        <f ca="1">'quadruple effect'!GR61</f>
        <v>2669410.5766832931</v>
      </c>
      <c r="BL61" s="5">
        <f ca="1">'quadruple effect'!GS61</f>
        <v>1308879.4357221476</v>
      </c>
      <c r="BM61" s="5">
        <f ca="1">'quadruple effect'!GT61</f>
        <v>455613.06562199397</v>
      </c>
      <c r="BN61" s="5">
        <f ca="1">'quadruple effect'!GU61</f>
        <v>3579735.0654748268</v>
      </c>
      <c r="BO61" s="5">
        <f ca="1">'quadruple effect'!GV61</f>
        <v>18910.953803668006</v>
      </c>
      <c r="BP61" s="5">
        <f ca="1">'quadruple effect'!GW61</f>
        <v>1429835.3277159783</v>
      </c>
      <c r="BQ61" s="5">
        <f ca="1">'quadruple effect'!GX61</f>
        <v>1117286.8748329589</v>
      </c>
      <c r="BR61" s="5">
        <f ca="1">'quadruple effect'!GY61</f>
        <v>155925.17500057432</v>
      </c>
      <c r="BS61" s="5">
        <f ca="1">'quadruple effect'!GZ61</f>
        <v>672047.33505963406</v>
      </c>
      <c r="BT61" s="5">
        <f ca="1">'quadruple effect'!HA61</f>
        <v>162.48858252248758</v>
      </c>
      <c r="BU61" s="5">
        <f ca="1">'quadruple effect'!HB61</f>
        <v>157984.55134469247</v>
      </c>
      <c r="BV61" s="5">
        <f ca="1">'quadruple effect'!HC61</f>
        <v>100666.79320077512</v>
      </c>
      <c r="BW61" s="5">
        <f ca="1">'quadruple effect'!HD61</f>
        <v>161492.75518930209</v>
      </c>
      <c r="BX61" s="5">
        <f ca="1">'quadruple effect'!HE61</f>
        <v>188567.47243155527</v>
      </c>
      <c r="BY61" s="5">
        <f ca="1">'quadruple effect'!HF61</f>
        <v>762507.07382366771</v>
      </c>
      <c r="BZ61" s="5">
        <f ca="1">'quadruple effect'!HG61</f>
        <v>34186.983961797079</v>
      </c>
      <c r="CA61" s="5">
        <f ca="1">'quadruple effect'!HH61</f>
        <v>16521.19492428099</v>
      </c>
      <c r="CB61" s="5">
        <f ca="1">'quadruple effect'!HI61</f>
        <v>213105.34832459502</v>
      </c>
      <c r="CC61" s="5">
        <f ca="1">'quadruple effect'!HJ61</f>
        <v>203.09432678233318</v>
      </c>
      <c r="CD61" s="5">
        <f ca="1">'quadruple effect'!HK61</f>
        <v>521935.13200080767</v>
      </c>
      <c r="CE61" s="5">
        <f ca="1">'quadruple effect'!HL61</f>
        <v>120825.01178475042</v>
      </c>
      <c r="CF61" s="5">
        <f ca="1">'quadruple effect'!HM61</f>
        <v>150992.61441615355</v>
      </c>
      <c r="CG61" s="5">
        <f ca="1">'quadruple effect'!HN61</f>
        <v>62348.622728944203</v>
      </c>
      <c r="CH61" s="5">
        <f ca="1">'quadruple effect'!HO61</f>
        <v>3817.9325937539352</v>
      </c>
      <c r="CI61" s="5">
        <f ca="1">'quadruple effect'!HP61</f>
        <v>632.53651388144556</v>
      </c>
      <c r="CJ61" s="5">
        <f ca="1">'quadruple effect'!HQ61</f>
        <v>152224.73889245698</v>
      </c>
      <c r="CK61" s="5">
        <f ca="1">'quadruple effect'!HR61</f>
        <v>1839.8125562403561</v>
      </c>
      <c r="CL61" s="5">
        <f ca="1">'quadruple effect'!HS61</f>
        <v>4.0370202749783219</v>
      </c>
      <c r="CM61" s="5">
        <f ca="1">'quadruple effect'!HT61</f>
        <v>0</v>
      </c>
      <c r="CN61" s="5">
        <f ca="1">'quadruple effect'!HU61</f>
        <v>3539.800829078858</v>
      </c>
      <c r="CO61" s="5">
        <f ca="1">'quadruple effect'!HV61</f>
        <v>32627.50357154317</v>
      </c>
      <c r="CP61" s="5">
        <f ca="1">'quadruple effect'!HW61</f>
        <v>19564.640095071238</v>
      </c>
      <c r="CQ61" s="5">
        <f ca="1">'quadruple effect'!HX61</f>
        <v>95.144331945342103</v>
      </c>
      <c r="CR61" s="5">
        <f ca="1">'quadruple effect'!HY61</f>
        <v>7610.7819275691709</v>
      </c>
      <c r="CS61" s="5">
        <f ca="1">'quadruple effect'!HZ61</f>
        <v>164.3006521673247</v>
      </c>
      <c r="CT61" s="5">
        <f ca="1">'quadruple effect'!IA61</f>
        <v>3138317.8582690256</v>
      </c>
      <c r="CU61" s="5">
        <f ca="1">'quadruple effect'!IB61</f>
        <v>0</v>
      </c>
      <c r="CV61" s="5">
        <f ca="1">'quadruple effect'!IC61</f>
        <v>175972.77398826747</v>
      </c>
      <c r="CW61" s="5">
        <f ca="1">'quadruple effect'!ID61</f>
        <v>0</v>
      </c>
      <c r="CX61" s="5">
        <f ca="1">'quadruple effect'!IE61</f>
        <v>0</v>
      </c>
      <c r="CY61" s="5">
        <f ca="1">'quadruple effect'!IF61</f>
        <v>0</v>
      </c>
      <c r="CZ61" s="5">
        <f ca="1">'quadruple effect'!IG61</f>
        <v>0</v>
      </c>
      <c r="DA61" s="5">
        <f ca="1">'quadruple effect'!IH61</f>
        <v>0</v>
      </c>
      <c r="DB61" s="5">
        <f ca="1">'quadruple effect'!II61</f>
        <v>0</v>
      </c>
      <c r="DC61" s="5">
        <f ca="1">'quadruple effect'!IJ61</f>
        <v>0</v>
      </c>
      <c r="DD61" s="5">
        <f ca="1">'quadruple effect'!IK61</f>
        <v>2610.8189468780029</v>
      </c>
      <c r="DE61" s="5">
        <f ca="1">'quadruple effect'!IL61</f>
        <v>0</v>
      </c>
      <c r="DF61" s="5">
        <f ca="1">'quadruple effect'!IM61</f>
        <v>0</v>
      </c>
      <c r="DG61" s="5">
        <f ca="1">'quadruple effect'!IN61</f>
        <v>0</v>
      </c>
      <c r="DH61" s="5">
        <f ca="1">'quadruple effect'!IO61</f>
        <v>0</v>
      </c>
      <c r="DI61" s="5">
        <f ca="1">'quadruple effect'!IP61</f>
        <v>0</v>
      </c>
      <c r="DJ61" s="5">
        <f ca="1">'quadruple effect'!IQ61</f>
        <v>81485.441388101157</v>
      </c>
      <c r="DK61" s="5">
        <f ca="1">'quadruple effect'!IR61</f>
        <v>0</v>
      </c>
      <c r="DL61" s="5">
        <f ca="1">'quadruple effect'!IS61</f>
        <v>0</v>
      </c>
      <c r="DM61" s="5">
        <f ca="1">'quadruple effect'!IT61</f>
        <v>4.7894166622503649</v>
      </c>
      <c r="DN61" s="5">
        <f ca="1">'quadruple effect'!IU61</f>
        <v>0.13212360881690519</v>
      </c>
      <c r="DO61" s="5">
        <f ca="1">'quadruple effect'!IV61</f>
        <v>0</v>
      </c>
      <c r="DP61" s="5">
        <f ca="1">'quadruple effect'!IW61</f>
        <v>0</v>
      </c>
      <c r="DQ61" s="5">
        <f ca="1">'quadruple effect'!IX61</f>
        <v>0</v>
      </c>
      <c r="DR61" s="5">
        <f ca="1">'quadruple effect'!IY61</f>
        <v>0</v>
      </c>
      <c r="DS61" s="5">
        <f ca="1">'quadruple effect'!IZ61</f>
        <v>0</v>
      </c>
      <c r="DT61" s="5">
        <f ca="1">'quadruple effect'!JA61</f>
        <v>0</v>
      </c>
      <c r="DU61" s="5">
        <f ca="1">'quadruple effect'!JB61</f>
        <v>0</v>
      </c>
      <c r="DV61" s="5">
        <f ca="1">'quadruple effect'!JC61</f>
        <v>179.15692504561861</v>
      </c>
      <c r="DW61" s="5">
        <f ca="1">'quadruple effect'!JD61</f>
        <v>0</v>
      </c>
      <c r="DX61" s="5">
        <f ca="1">'quadruple effect'!JE61</f>
        <v>5055.2974686524403</v>
      </c>
      <c r="DY61" s="5">
        <f ca="1">'quadruple effect'!JF61</f>
        <v>1193.9288737613624</v>
      </c>
      <c r="DZ61" s="5">
        <f ca="1">'quadruple effect'!JG61</f>
        <v>360.91218058200366</v>
      </c>
      <c r="EA61" s="5">
        <f ca="1">'quadruple effect'!JH61</f>
        <v>0</v>
      </c>
      <c r="EB61" s="5">
        <f ca="1">'quadruple effect'!JI61</f>
        <v>0</v>
      </c>
      <c r="EC61" s="5">
        <f ca="1">'quadruple effect'!JJ61</f>
        <v>38.993580720067762</v>
      </c>
      <c r="ED61" s="5">
        <f ca="1">'quadruple effect'!JK61</f>
        <v>21.314645504181666</v>
      </c>
      <c r="EE61" s="5">
        <f ca="1">'quadruple effect'!JL61</f>
        <v>179.25818532845679</v>
      </c>
      <c r="EF61" s="5">
        <f ca="1">'quadruple effect'!JM61</f>
        <v>0</v>
      </c>
      <c r="EG61" s="5">
        <f ca="1">'quadruple effect'!JN61</f>
        <v>0</v>
      </c>
      <c r="EH61" s="5">
        <f ca="1">'quadruple effect'!JO61</f>
        <v>0</v>
      </c>
      <c r="EJ61" s="5">
        <f t="shared" ca="1" si="39"/>
        <v>4130.2892890408775</v>
      </c>
      <c r="EK61" s="5">
        <f t="shared" ca="1" si="39"/>
        <v>206.96972524053072</v>
      </c>
      <c r="EL61" s="5">
        <f t="shared" ca="1" si="39"/>
        <v>2192.9071955043983</v>
      </c>
      <c r="EM61" s="5">
        <f t="shared" ca="1" si="39"/>
        <v>0</v>
      </c>
      <c r="EN61" s="5">
        <f t="shared" ca="1" si="39"/>
        <v>0</v>
      </c>
      <c r="EO61" s="5">
        <f t="shared" ca="1" si="39"/>
        <v>13183.532168064279</v>
      </c>
      <c r="EP61" s="5">
        <f t="shared" ca="1" si="39"/>
        <v>206.26603540526582</v>
      </c>
      <c r="EQ61" s="5">
        <f t="shared" ca="1" si="39"/>
        <v>102.02248861971384</v>
      </c>
      <c r="ER61" s="5">
        <f t="shared" ca="1" si="39"/>
        <v>0</v>
      </c>
      <c r="ES61" s="5">
        <f t="shared" ca="1" si="39"/>
        <v>2130.0663325234027</v>
      </c>
      <c r="ET61" s="5">
        <f t="shared" ca="1" si="39"/>
        <v>11087.343454740487</v>
      </c>
      <c r="EU61" s="5">
        <f t="shared" ca="1" si="39"/>
        <v>0</v>
      </c>
      <c r="EV61" s="5">
        <f t="shared" ca="1" si="39"/>
        <v>371279.14673080028</v>
      </c>
      <c r="EW61" s="5">
        <f t="shared" ca="1" si="39"/>
        <v>20432.860752487442</v>
      </c>
      <c r="EX61" s="5">
        <f t="shared" ca="1" si="39"/>
        <v>6548.7385309684387</v>
      </c>
      <c r="EY61" s="5">
        <f t="shared" ca="1" si="33"/>
        <v>338.17119454681188</v>
      </c>
      <c r="EZ61" s="5">
        <f t="shared" ca="1" si="33"/>
        <v>0</v>
      </c>
      <c r="FA61" s="5">
        <f t="shared" ca="1" si="33"/>
        <v>11490.144266230789</v>
      </c>
      <c r="FB61" s="5">
        <f t="shared" ca="1" si="33"/>
        <v>1052.3071484802074</v>
      </c>
      <c r="FC61" s="5">
        <f t="shared" ca="1" si="33"/>
        <v>417.2747182480274</v>
      </c>
      <c r="FD61" s="5">
        <f t="shared" ca="1" si="33"/>
        <v>148.05841054105807</v>
      </c>
      <c r="FE61" s="5">
        <f t="shared" ca="1" si="33"/>
        <v>4744.4132084548291</v>
      </c>
      <c r="FF61" s="5">
        <f t="shared" ca="1" si="33"/>
        <v>6920.956372129358</v>
      </c>
      <c r="FG61" s="5">
        <f t="shared" ca="1" si="33"/>
        <v>10.002444587125142</v>
      </c>
      <c r="FH61" s="5">
        <f t="shared" ca="1" si="33"/>
        <v>6.3828112715540026</v>
      </c>
      <c r="FI61" s="5">
        <f t="shared" ca="1" si="33"/>
        <v>94.123178728628787</v>
      </c>
      <c r="FJ61" s="5">
        <f t="shared" ca="1" si="33"/>
        <v>0.70863204335476471</v>
      </c>
      <c r="FK61" s="5">
        <f t="shared" ca="1" si="33"/>
        <v>44492.587642910243</v>
      </c>
      <c r="FL61" s="5">
        <f t="shared" ca="1" si="33"/>
        <v>1562.7022306209351</v>
      </c>
      <c r="FM61" s="5">
        <f t="shared" ca="1" si="33"/>
        <v>33.374753223596301</v>
      </c>
      <c r="FN61" s="5">
        <f t="shared" ca="1" si="33"/>
        <v>30782.391127121555</v>
      </c>
      <c r="FO61" s="5">
        <f t="shared" ca="1" si="34"/>
        <v>6670.446521543955</v>
      </c>
      <c r="FP61" s="5">
        <f t="shared" ca="1" si="34"/>
        <v>491.46102169316066</v>
      </c>
      <c r="FQ61" s="5">
        <f t="shared" ca="1" si="34"/>
        <v>4366.3645967209204</v>
      </c>
      <c r="FR61" s="5">
        <f t="shared" ca="1" si="34"/>
        <v>1510.1549356536439</v>
      </c>
      <c r="FS61" s="5">
        <f t="shared" ca="1" si="34"/>
        <v>1997.6360597410603</v>
      </c>
      <c r="FT61" s="5">
        <f t="shared" ca="1" si="34"/>
        <v>0</v>
      </c>
      <c r="FU61" s="5">
        <f t="shared" ca="1" si="34"/>
        <v>8800.8167663930308</v>
      </c>
      <c r="FV61" s="5">
        <f t="shared" ca="1" si="34"/>
        <v>29002.358892992965</v>
      </c>
      <c r="FW61" s="5">
        <f t="shared" ca="1" si="34"/>
        <v>12586.292348153233</v>
      </c>
      <c r="FX61" s="5">
        <f t="shared" ca="1" si="34"/>
        <v>12611.784712060095</v>
      </c>
      <c r="FY61" s="5">
        <f t="shared" ca="1" si="34"/>
        <v>4.9845586198640044</v>
      </c>
      <c r="FZ61" s="5">
        <f t="shared" ca="1" si="34"/>
        <v>15931.310747800469</v>
      </c>
      <c r="GA61" s="5">
        <f t="shared" ca="1" si="31"/>
        <v>23.11408350676767</v>
      </c>
      <c r="GB61" s="5">
        <f t="shared" ca="1" si="31"/>
        <v>10639.36598486426</v>
      </c>
      <c r="GC61" s="5">
        <f t="shared" ca="1" si="31"/>
        <v>377.48777956110081</v>
      </c>
      <c r="GD61" s="5">
        <f t="shared" ca="1" si="31"/>
        <v>63.030143646273991</v>
      </c>
      <c r="GE61" s="5">
        <f t="shared" ca="1" si="29"/>
        <v>12074.717292566762</v>
      </c>
      <c r="GF61" s="5">
        <f t="shared" ca="1" si="29"/>
        <v>267918.78932806547</v>
      </c>
      <c r="GG61" s="5">
        <f t="shared" ca="1" si="29"/>
        <v>14058.695410927437</v>
      </c>
      <c r="GH61" s="5">
        <f t="shared" ca="1" si="29"/>
        <v>44278.077760613116</v>
      </c>
      <c r="GI61" s="5">
        <f t="shared" ca="1" si="29"/>
        <v>13531.934005196179</v>
      </c>
      <c r="GJ61" s="5">
        <f t="shared" ca="1" si="29"/>
        <v>5932.3422385614631</v>
      </c>
      <c r="GK61" s="5">
        <f t="shared" ca="1" si="29"/>
        <v>4348.8872793368673</v>
      </c>
      <c r="GL61" s="5">
        <f t="shared" ca="1" si="29"/>
        <v>3822.4146460441111</v>
      </c>
      <c r="GM61" s="5">
        <f t="shared" ca="1" si="29"/>
        <v>2155.4459631965378</v>
      </c>
      <c r="GN61" s="5">
        <f t="shared" ca="1" si="29"/>
        <v>135629.68329979811</v>
      </c>
      <c r="GO61" s="5">
        <f t="shared" ca="1" si="29"/>
        <v>601541.82707328314</v>
      </c>
      <c r="GP61" s="5">
        <f t="shared" ca="1" si="29"/>
        <v>3222.9718877580085</v>
      </c>
      <c r="GQ61" s="5">
        <f t="shared" ca="1" si="29"/>
        <v>63511.519320564548</v>
      </c>
      <c r="GR61" s="5">
        <f t="shared" ca="1" si="29"/>
        <v>2670524.7313354998</v>
      </c>
      <c r="GS61" s="5">
        <f t="shared" ca="1" si="35"/>
        <v>1309425.7338919479</v>
      </c>
      <c r="GT61" s="5">
        <f t="shared" ca="1" si="35"/>
        <v>455803.22873182164</v>
      </c>
      <c r="GU61" s="5">
        <f t="shared" ca="1" si="35"/>
        <v>3581229.1700204914</v>
      </c>
      <c r="GV61" s="5">
        <f t="shared" ca="1" si="35"/>
        <v>18918.846829694823</v>
      </c>
      <c r="GW61" s="5">
        <f t="shared" ca="1" si="35"/>
        <v>1430432.1102777091</v>
      </c>
      <c r="GX61" s="5">
        <f t="shared" ca="1" si="35"/>
        <v>1117753.2063820725</v>
      </c>
      <c r="GY61" s="5">
        <f t="shared" ca="1" si="35"/>
        <v>155990.25482030702</v>
      </c>
      <c r="GZ61" s="5">
        <f t="shared" ca="1" si="35"/>
        <v>672327.83318584971</v>
      </c>
      <c r="HA61" s="5">
        <f t="shared" ca="1" si="35"/>
        <v>162.55640176757834</v>
      </c>
      <c r="HB61" s="5">
        <f t="shared" ca="1" si="35"/>
        <v>158050.49070388847</v>
      </c>
      <c r="HC61" s="5">
        <f t="shared" ca="1" si="35"/>
        <v>100708.80935855432</v>
      </c>
      <c r="HD61" s="5">
        <f t="shared" ca="1" si="35"/>
        <v>161560.15879744821</v>
      </c>
      <c r="HE61" s="5">
        <f t="shared" ca="1" si="35"/>
        <v>188646.17644528011</v>
      </c>
      <c r="HF61" s="5">
        <f t="shared" ca="1" si="35"/>
        <v>762825.32790232531</v>
      </c>
      <c r="HG61" s="5">
        <f t="shared" ca="1" si="35"/>
        <v>34201.252874776845</v>
      </c>
      <c r="HH61" s="5">
        <f t="shared" ca="1" si="35"/>
        <v>16528.090516268858</v>
      </c>
      <c r="HI61" s="5">
        <f t="shared" ca="1" si="40"/>
        <v>213194.29392079514</v>
      </c>
      <c r="HJ61" s="5">
        <f t="shared" ca="1" si="40"/>
        <v>203.17909399311665</v>
      </c>
      <c r="HK61" s="5">
        <f t="shared" ca="1" si="40"/>
        <v>522152.97651695227</v>
      </c>
      <c r="HL61" s="5">
        <f t="shared" ca="1" si="40"/>
        <v>120875.44155009216</v>
      </c>
      <c r="HM61" s="5">
        <f t="shared" ca="1" si="40"/>
        <v>151055.63549101932</v>
      </c>
      <c r="HN61" s="5">
        <f t="shared" ca="1" si="40"/>
        <v>62374.6457052068</v>
      </c>
      <c r="HO61" s="5">
        <f t="shared" ca="1" si="40"/>
        <v>3819.5261168328871</v>
      </c>
      <c r="HP61" s="5">
        <f t="shared" ca="1" si="40"/>
        <v>632.80052103935054</v>
      </c>
      <c r="HQ61" s="5">
        <f t="shared" ca="1" si="40"/>
        <v>152288.27422962073</v>
      </c>
      <c r="HR61" s="5">
        <f t="shared" ca="1" si="40"/>
        <v>1840.580454493487</v>
      </c>
      <c r="HS61" s="5">
        <f t="shared" ca="1" si="40"/>
        <v>4.0387052405507626</v>
      </c>
      <c r="HT61" s="5">
        <f t="shared" ca="1" si="40"/>
        <v>0</v>
      </c>
      <c r="HU61" s="5">
        <f t="shared" ca="1" si="40"/>
        <v>3541.2782659317922</v>
      </c>
      <c r="HV61" s="5">
        <f t="shared" ca="1" si="40"/>
        <v>32641.121590896077</v>
      </c>
      <c r="HW61" s="5">
        <f t="shared" ca="1" si="36"/>
        <v>19572.805955718934</v>
      </c>
      <c r="HX61" s="5">
        <f t="shared" ca="1" si="36"/>
        <v>95.18404314638174</v>
      </c>
      <c r="HY61" s="5">
        <f t="shared" ca="1" si="36"/>
        <v>7613.9585045130107</v>
      </c>
      <c r="HZ61" s="5">
        <f t="shared" ca="1" si="36"/>
        <v>164.36922773137312</v>
      </c>
      <c r="IA61" s="5">
        <f t="shared" ca="1" si="36"/>
        <v>3139627.7247513253</v>
      </c>
      <c r="IB61" s="5">
        <f t="shared" ca="1" si="36"/>
        <v>0</v>
      </c>
      <c r="IC61" s="5">
        <f t="shared" ca="1" si="36"/>
        <v>176046.22124531865</v>
      </c>
      <c r="ID61" s="5">
        <f t="shared" ca="1" si="36"/>
        <v>0</v>
      </c>
      <c r="IE61" s="5">
        <f t="shared" ca="1" si="37"/>
        <v>0</v>
      </c>
      <c r="IF61" s="5">
        <f t="shared" ca="1" si="37"/>
        <v>0</v>
      </c>
      <c r="IG61" s="5">
        <f t="shared" ca="1" si="37"/>
        <v>0</v>
      </c>
      <c r="IH61" s="5">
        <f t="shared" ca="1" si="37"/>
        <v>0</v>
      </c>
      <c r="II61" s="5">
        <f t="shared" ca="1" si="37"/>
        <v>0</v>
      </c>
      <c r="IJ61" s="5">
        <f t="shared" ca="1" si="37"/>
        <v>0</v>
      </c>
      <c r="IK61" s="5">
        <f t="shared" ca="1" si="37"/>
        <v>2611.9086466421163</v>
      </c>
      <c r="IL61" s="5">
        <f t="shared" ca="1" si="37"/>
        <v>0</v>
      </c>
      <c r="IM61" s="5">
        <f t="shared" ca="1" si="37"/>
        <v>0</v>
      </c>
      <c r="IN61" s="5">
        <f t="shared" ca="1" si="37"/>
        <v>0</v>
      </c>
      <c r="IO61" s="5">
        <f t="shared" ca="1" si="37"/>
        <v>0</v>
      </c>
      <c r="IP61" s="5">
        <f t="shared" ca="1" si="32"/>
        <v>0</v>
      </c>
      <c r="IQ61" s="5">
        <f t="shared" ca="1" si="32"/>
        <v>81519.451661531057</v>
      </c>
      <c r="IR61" s="5">
        <f t="shared" ca="1" si="32"/>
        <v>0</v>
      </c>
      <c r="IS61" s="5">
        <f t="shared" ca="1" si="32"/>
        <v>0</v>
      </c>
      <c r="IT61" s="5">
        <f t="shared" ca="1" si="32"/>
        <v>4.7914156619180117</v>
      </c>
      <c r="IU61" s="5">
        <f t="shared" ca="1" si="32"/>
        <v>0.13217875437402388</v>
      </c>
      <c r="IV61" s="5">
        <f t="shared" ca="1" si="32"/>
        <v>0</v>
      </c>
      <c r="IW61" s="5">
        <f t="shared" ca="1" si="32"/>
        <v>0</v>
      </c>
      <c r="IX61" s="5">
        <f t="shared" ca="1" si="32"/>
        <v>0</v>
      </c>
      <c r="IY61" s="5">
        <f t="shared" ca="1" si="32"/>
        <v>0</v>
      </c>
      <c r="IZ61" s="5">
        <f t="shared" ca="1" si="32"/>
        <v>0</v>
      </c>
      <c r="JA61" s="5">
        <f t="shared" ca="1" si="32"/>
        <v>0</v>
      </c>
      <c r="JB61" s="5">
        <f t="shared" ca="1" si="32"/>
        <v>0</v>
      </c>
      <c r="JC61" s="5">
        <f t="shared" ca="1" si="32"/>
        <v>179.23170129894515</v>
      </c>
      <c r="JD61" s="5">
        <f t="shared" ca="1" si="32"/>
        <v>0</v>
      </c>
      <c r="JE61" s="5">
        <f t="shared" ca="1" si="30"/>
        <v>5057.4074412591972</v>
      </c>
      <c r="JF61" s="5">
        <f t="shared" ca="1" si="30"/>
        <v>1194.4271940350304</v>
      </c>
      <c r="JG61" s="5">
        <f t="shared" ca="1" si="27"/>
        <v>361.06281757600749</v>
      </c>
      <c r="JH61" s="5">
        <f t="shared" ca="1" si="27"/>
        <v>0</v>
      </c>
      <c r="JI61" s="5">
        <f t="shared" ca="1" si="27"/>
        <v>0</v>
      </c>
      <c r="JJ61" s="5">
        <f t="shared" ca="1" si="38"/>
        <v>39.009855803318331</v>
      </c>
      <c r="JK61" s="5">
        <f t="shared" ca="1" si="38"/>
        <v>21.323541779507782</v>
      </c>
      <c r="JL61" s="5">
        <f t="shared" ca="1" si="38"/>
        <v>179.33300384565095</v>
      </c>
      <c r="JM61" s="5">
        <f t="shared" ca="1" si="38"/>
        <v>0</v>
      </c>
      <c r="JN61" s="5">
        <f t="shared" ca="1" si="38"/>
        <v>0</v>
      </c>
      <c r="JO61" s="5">
        <f t="shared" ca="1" si="38"/>
        <v>0</v>
      </c>
    </row>
    <row r="62" spans="1:275">
      <c r="A62">
        <v>61</v>
      </c>
      <c r="B62" s="155">
        <f ca="1">OFFSET('ТЗВ всего'!$D$177,0,'quintuple effect'!A62)</f>
        <v>1.0003978159840536</v>
      </c>
      <c r="C62" s="5">
        <f ca="1">'quadruple effect'!EJ62</f>
        <v>2054.2358458521044</v>
      </c>
      <c r="D62" s="5">
        <f ca="1">'quadruple effect'!EK62</f>
        <v>1565.7620895309424</v>
      </c>
      <c r="E62" s="5">
        <f ca="1">'quadruple effect'!EL62</f>
        <v>1316.9916729117176</v>
      </c>
      <c r="F62" s="5">
        <f ca="1">'quadruple effect'!EM62</f>
        <v>0</v>
      </c>
      <c r="G62" s="5">
        <f ca="1">'quadruple effect'!EN62</f>
        <v>29525.956320638368</v>
      </c>
      <c r="H62" s="5">
        <f ca="1">'quadruple effect'!EO62</f>
        <v>274285.46478899528</v>
      </c>
      <c r="I62" s="5">
        <f ca="1">'quadruple effect'!EP62</f>
        <v>2913.5251087017427</v>
      </c>
      <c r="J62" s="5">
        <f ca="1">'quadruple effect'!EQ62</f>
        <v>100.34974015408996</v>
      </c>
      <c r="K62" s="5">
        <f ca="1">'quadruple effect'!ER62</f>
        <v>15296.479884062628</v>
      </c>
      <c r="L62" s="5">
        <f ca="1">'quadruple effect'!ES62</f>
        <v>23462.214124875671</v>
      </c>
      <c r="M62" s="5">
        <f ca="1">'quadruple effect'!ET62</f>
        <v>96825.431790865623</v>
      </c>
      <c r="N62" s="5">
        <f ca="1">'quadruple effect'!EU62</f>
        <v>0</v>
      </c>
      <c r="O62" s="5">
        <f ca="1">'quadruple effect'!EV62</f>
        <v>259391.91500383927</v>
      </c>
      <c r="P62" s="5">
        <f ca="1">'quadruple effect'!EW62</f>
        <v>5821.7054108489938</v>
      </c>
      <c r="Q62" s="5">
        <f ca="1">'quadruple effect'!EX62</f>
        <v>8613.2460548592298</v>
      </c>
      <c r="R62" s="5">
        <f ca="1">'quadruple effect'!EY62</f>
        <v>10.420797258836487</v>
      </c>
      <c r="S62" s="5">
        <f ca="1">'quadruple effect'!EZ62</f>
        <v>0.28534178774721508</v>
      </c>
      <c r="T62" s="5">
        <f ca="1">'quadruple effect'!FA62</f>
        <v>497.68022072503572</v>
      </c>
      <c r="U62" s="5">
        <f ca="1">'quadruple effect'!FB62</f>
        <v>2632.4473699412047</v>
      </c>
      <c r="V62" s="5">
        <f ca="1">'quadruple effect'!FC62</f>
        <v>321.42460598410349</v>
      </c>
      <c r="W62" s="5">
        <f ca="1">'quadruple effect'!FD62</f>
        <v>123.53958033234888</v>
      </c>
      <c r="X62" s="5">
        <f ca="1">'quadruple effect'!FE62</f>
        <v>1215.5740184807366</v>
      </c>
      <c r="Y62" s="5">
        <f ca="1">'quadruple effect'!FF62</f>
        <v>224.15632931251312</v>
      </c>
      <c r="Z62" s="5">
        <f ca="1">'quadruple effect'!FG62</f>
        <v>51.804663704068986</v>
      </c>
      <c r="AA62" s="5">
        <f ca="1">'quadruple effect'!FH62</f>
        <v>29.114823832808199</v>
      </c>
      <c r="AB62" s="5">
        <f ca="1">'quadruple effect'!FI62</f>
        <v>2593.3375426439566</v>
      </c>
      <c r="AC62" s="5">
        <f ca="1">'quadruple effect'!FJ62</f>
        <v>106.87499864215116</v>
      </c>
      <c r="AD62" s="5">
        <f ca="1">'quadruple effect'!FK62</f>
        <v>21932.709718660295</v>
      </c>
      <c r="AE62" s="5">
        <f ca="1">'quadruple effect'!FL62</f>
        <v>907.5094851701889</v>
      </c>
      <c r="AF62" s="5">
        <f ca="1">'quadruple effect'!FM62</f>
        <v>18.733540056677509</v>
      </c>
      <c r="AG62" s="5">
        <f ca="1">'quadruple effect'!FN62</f>
        <v>2498.7549793689182</v>
      </c>
      <c r="AH62" s="5">
        <f ca="1">'quadruple effect'!FO62</f>
        <v>1105.1890227860445</v>
      </c>
      <c r="AI62" s="5">
        <f ca="1">'quadruple effect'!FP62</f>
        <v>158.78911360484307</v>
      </c>
      <c r="AJ62" s="5">
        <f ca="1">'quadruple effect'!FQ62</f>
        <v>1245.1888353224472</v>
      </c>
      <c r="AK62" s="5">
        <f ca="1">'quadruple effect'!FR62</f>
        <v>151.07945869720001</v>
      </c>
      <c r="AL62" s="5">
        <f ca="1">'quadruple effect'!FS62</f>
        <v>389.46046549344061</v>
      </c>
      <c r="AM62" s="5">
        <f ca="1">'quadruple effect'!FT62</f>
        <v>0.21683430319558814</v>
      </c>
      <c r="AN62" s="5">
        <f ca="1">'quadruple effect'!FU62</f>
        <v>14039.709995179039</v>
      </c>
      <c r="AO62" s="5">
        <f ca="1">'quadruple effect'!FV62</f>
        <v>16023.696089164392</v>
      </c>
      <c r="AP62" s="5">
        <f ca="1">'quadruple effect'!FW62</f>
        <v>17135.907107101324</v>
      </c>
      <c r="AQ62" s="5">
        <f ca="1">'quadruple effect'!FX62</f>
        <v>4181.7175240560391</v>
      </c>
      <c r="AR62" s="5">
        <f ca="1">'quadruple effect'!FY62</f>
        <v>18.830588376892603</v>
      </c>
      <c r="AS62" s="5">
        <f ca="1">'quadruple effect'!FZ62</f>
        <v>225.32832477273698</v>
      </c>
      <c r="AT62" s="5">
        <f ca="1">'quadruple effect'!GA62</f>
        <v>109.02563681047842</v>
      </c>
      <c r="AU62" s="5">
        <f ca="1">'quadruple effect'!GB62</f>
        <v>1129.3483742927613</v>
      </c>
      <c r="AV62" s="5">
        <f ca="1">'quadruple effect'!GC62</f>
        <v>138.76671509381947</v>
      </c>
      <c r="AW62" s="5">
        <f ca="1">'quadruple effect'!GD62</f>
        <v>1983.4702111344654</v>
      </c>
      <c r="AX62" s="5">
        <f ca="1">'quadruple effect'!GE62</f>
        <v>2838.4027046045471</v>
      </c>
      <c r="AY62" s="5">
        <f ca="1">'quadruple effect'!GF62</f>
        <v>15962.74418422388</v>
      </c>
      <c r="AZ62" s="5">
        <f ca="1">'quadruple effect'!GG62</f>
        <v>5171.1802012801718</v>
      </c>
      <c r="BA62" s="5">
        <f ca="1">'quadruple effect'!GH62</f>
        <v>3969.8201311316539</v>
      </c>
      <c r="BB62" s="5">
        <f ca="1">'quadruple effect'!GI62</f>
        <v>1342.7624983633521</v>
      </c>
      <c r="BC62" s="5">
        <f ca="1">'quadruple effect'!GJ62</f>
        <v>294.79438478808083</v>
      </c>
      <c r="BD62" s="5">
        <f ca="1">'quadruple effect'!GK62</f>
        <v>191.95329736525548</v>
      </c>
      <c r="BE62" s="5">
        <f ca="1">'quadruple effect'!GL62</f>
        <v>6935.9727868537957</v>
      </c>
      <c r="BF62" s="5">
        <f ca="1">'quadruple effect'!GM62</f>
        <v>540.15235762846578</v>
      </c>
      <c r="BG62" s="5">
        <f ca="1">'quadruple effect'!GN62</f>
        <v>40957.38984993445</v>
      </c>
      <c r="BH62" s="5">
        <f ca="1">'quadruple effect'!GO62</f>
        <v>4773.3150316453084</v>
      </c>
      <c r="BI62" s="5">
        <f ca="1">'quadruple effect'!GP62</f>
        <v>172.20547872427059</v>
      </c>
      <c r="BJ62" s="5">
        <f ca="1">'quadruple effect'!GQ62</f>
        <v>717.53935908595543</v>
      </c>
      <c r="BK62" s="5">
        <f ca="1">'quadruple effect'!GR62</f>
        <v>47888.323145448208</v>
      </c>
      <c r="BL62" s="5">
        <f ca="1">'quadruple effect'!GS62</f>
        <v>21330.196063334453</v>
      </c>
      <c r="BM62" s="5">
        <f ca="1">'quadruple effect'!GT62</f>
        <v>52273.432769421626</v>
      </c>
      <c r="BN62" s="5">
        <f ca="1">'quadruple effect'!GU62</f>
        <v>1495109.4046106813</v>
      </c>
      <c r="BO62" s="5">
        <f ca="1">'quadruple effect'!GV62</f>
        <v>798.94977934221038</v>
      </c>
      <c r="BP62" s="5">
        <f ca="1">'quadruple effect'!GW62</f>
        <v>306984.6103652165</v>
      </c>
      <c r="BQ62" s="5">
        <f ca="1">'quadruple effect'!GX62</f>
        <v>48892.179901370226</v>
      </c>
      <c r="BR62" s="5">
        <f ca="1">'quadruple effect'!GY62</f>
        <v>13083.439356933997</v>
      </c>
      <c r="BS62" s="5">
        <f ca="1">'quadruple effect'!GZ62</f>
        <v>28116.252419928533</v>
      </c>
      <c r="BT62" s="5">
        <f ca="1">'quadruple effect'!HA62</f>
        <v>3.3418453823879806</v>
      </c>
      <c r="BU62" s="5">
        <f ca="1">'quadruple effect'!HB62</f>
        <v>19577.661159280236</v>
      </c>
      <c r="BV62" s="5">
        <f ca="1">'quadruple effect'!HC62</f>
        <v>3378.2876233457387</v>
      </c>
      <c r="BW62" s="5">
        <f ca="1">'quadruple effect'!HD62</f>
        <v>5772.1027317537191</v>
      </c>
      <c r="BX62" s="5">
        <f ca="1">'quadruple effect'!HE62</f>
        <v>1148.7661535412892</v>
      </c>
      <c r="BY62" s="5">
        <f ca="1">'quadruple effect'!HF62</f>
        <v>94070.894650837959</v>
      </c>
      <c r="BZ62" s="5">
        <f ca="1">'quadruple effect'!HG62</f>
        <v>5595.5176020354793</v>
      </c>
      <c r="CA62" s="5">
        <f ca="1">'quadruple effect'!HH62</f>
        <v>2968.0021799599103</v>
      </c>
      <c r="CB62" s="5">
        <f ca="1">'quadruple effect'!HI62</f>
        <v>1113.3804421251984</v>
      </c>
      <c r="CC62" s="5">
        <f ca="1">'quadruple effect'!HJ62</f>
        <v>98.243192189902189</v>
      </c>
      <c r="CD62" s="5">
        <f ca="1">'quadruple effect'!HK62</f>
        <v>296195.35483488574</v>
      </c>
      <c r="CE62" s="5">
        <f ca="1">'quadruple effect'!HL62</f>
        <v>46375.137476406802</v>
      </c>
      <c r="CF62" s="5">
        <f ca="1">'quadruple effect'!HM62</f>
        <v>84421.262908014265</v>
      </c>
      <c r="CG62" s="5">
        <f ca="1">'quadruple effect'!HN62</f>
        <v>946.49255294238696</v>
      </c>
      <c r="CH62" s="5">
        <f ca="1">'quadruple effect'!HO62</f>
        <v>1460.9365557585447</v>
      </c>
      <c r="CI62" s="5">
        <f ca="1">'quadruple effect'!HP62</f>
        <v>475.59864710190112</v>
      </c>
      <c r="CJ62" s="5">
        <f ca="1">'quadruple effect'!HQ62</f>
        <v>35609.187415516055</v>
      </c>
      <c r="CK62" s="5">
        <f ca="1">'quadruple effect'!HR62</f>
        <v>226659.80251759474</v>
      </c>
      <c r="CL62" s="5">
        <f ca="1">'quadruple effect'!HS62</f>
        <v>4.4844295265408132</v>
      </c>
      <c r="CM62" s="5">
        <f ca="1">'quadruple effect'!HT62</f>
        <v>196.14216013073744</v>
      </c>
      <c r="CN62" s="5">
        <f ca="1">'quadruple effect'!HU62</f>
        <v>7751.6956271100053</v>
      </c>
      <c r="CO62" s="5">
        <f ca="1">'quadruple effect'!HV62</f>
        <v>219595.81901934804</v>
      </c>
      <c r="CP62" s="5">
        <f ca="1">'quadruple effect'!HW62</f>
        <v>60931.712693479167</v>
      </c>
      <c r="CQ62" s="5">
        <f ca="1">'quadruple effect'!HX62</f>
        <v>17742.350795469003</v>
      </c>
      <c r="CR62" s="5">
        <f ca="1">'quadruple effect'!HY62</f>
        <v>3953.3473983038384</v>
      </c>
      <c r="CS62" s="5">
        <f ca="1">'quadruple effect'!HZ62</f>
        <v>5.3785720134269175</v>
      </c>
      <c r="CT62" s="5">
        <f ca="1">'quadruple effect'!IA62</f>
        <v>3172100.9535945132</v>
      </c>
      <c r="CU62" s="5">
        <f ca="1">'quadruple effect'!IB62</f>
        <v>130851.73888385654</v>
      </c>
      <c r="CV62" s="5">
        <f ca="1">'quadruple effect'!IC62</f>
        <v>728723.34657957149</v>
      </c>
      <c r="CW62" s="5">
        <f ca="1">'quadruple effect'!ID62</f>
        <v>305.51996282028483</v>
      </c>
      <c r="CX62" s="5">
        <f ca="1">'quadruple effect'!IE62</f>
        <v>0</v>
      </c>
      <c r="CY62" s="5">
        <f ca="1">'quadruple effect'!IF62</f>
        <v>15231.405368422022</v>
      </c>
      <c r="CZ62" s="5">
        <f ca="1">'quadruple effect'!IG62</f>
        <v>47.112012280031401</v>
      </c>
      <c r="DA62" s="5">
        <f ca="1">'quadruple effect'!IH62</f>
        <v>4.6781272459225816E-3</v>
      </c>
      <c r="DB62" s="5">
        <f ca="1">'quadruple effect'!II62</f>
        <v>0</v>
      </c>
      <c r="DC62" s="5">
        <f ca="1">'quadruple effect'!IJ62</f>
        <v>139.56316895401386</v>
      </c>
      <c r="DD62" s="5">
        <f ca="1">'quadruple effect'!IK62</f>
        <v>0.4723591731701664</v>
      </c>
      <c r="DE62" s="5">
        <f ca="1">'quadruple effect'!IL62</f>
        <v>0</v>
      </c>
      <c r="DF62" s="5">
        <f ca="1">'quadruple effect'!IM62</f>
        <v>0</v>
      </c>
      <c r="DG62" s="5">
        <f ca="1">'quadruple effect'!IN62</f>
        <v>0</v>
      </c>
      <c r="DH62" s="5">
        <f ca="1">'quadruple effect'!IO62</f>
        <v>0</v>
      </c>
      <c r="DI62" s="5">
        <f ca="1">'quadruple effect'!IP62</f>
        <v>0</v>
      </c>
      <c r="DJ62" s="5">
        <f ca="1">'quadruple effect'!IQ62</f>
        <v>15060.043127507168</v>
      </c>
      <c r="DK62" s="5">
        <f ca="1">'quadruple effect'!IR62</f>
        <v>0</v>
      </c>
      <c r="DL62" s="5">
        <f ca="1">'quadruple effect'!IS62</f>
        <v>0</v>
      </c>
      <c r="DM62" s="5">
        <f ca="1">'quadruple effect'!IT62</f>
        <v>4.0693583709882342</v>
      </c>
      <c r="DN62" s="5">
        <f ca="1">'quadruple effect'!IU62</f>
        <v>907.28289167479647</v>
      </c>
      <c r="DO62" s="5">
        <f ca="1">'quadruple effect'!IV62</f>
        <v>0.14653869093805999</v>
      </c>
      <c r="DP62" s="5">
        <f ca="1">'quadruple effect'!IW62</f>
        <v>0</v>
      </c>
      <c r="DQ62" s="5">
        <f ca="1">'quadruple effect'!IX62</f>
        <v>0</v>
      </c>
      <c r="DR62" s="5">
        <f ca="1">'quadruple effect'!IY62</f>
        <v>0</v>
      </c>
      <c r="DS62" s="5">
        <f ca="1">'quadruple effect'!IZ62</f>
        <v>0</v>
      </c>
      <c r="DT62" s="5">
        <f ca="1">'quadruple effect'!JA62</f>
        <v>0</v>
      </c>
      <c r="DU62" s="5">
        <f ca="1">'quadruple effect'!JB62</f>
        <v>0</v>
      </c>
      <c r="DV62" s="5">
        <f ca="1">'quadruple effect'!JC62</f>
        <v>33.249451085924171</v>
      </c>
      <c r="DW62" s="5">
        <f ca="1">'quadruple effect'!JD62</f>
        <v>0</v>
      </c>
      <c r="DX62" s="5">
        <f ca="1">'quadruple effect'!JE62</f>
        <v>30234.431156129674</v>
      </c>
      <c r="DY62" s="5">
        <f ca="1">'quadruple effect'!JF62</f>
        <v>8147.4579073157493</v>
      </c>
      <c r="DZ62" s="5">
        <f ca="1">'quadruple effect'!JG62</f>
        <v>2791.3654210640566</v>
      </c>
      <c r="EA62" s="5">
        <f ca="1">'quadruple effect'!JH62</f>
        <v>0</v>
      </c>
      <c r="EB62" s="5">
        <f ca="1">'quadruple effect'!JI62</f>
        <v>0</v>
      </c>
      <c r="EC62" s="5">
        <f ca="1">'quadruple effect'!JJ62</f>
        <v>1210.6056732645939</v>
      </c>
      <c r="ED62" s="5">
        <f ca="1">'quadruple effect'!JK62</f>
        <v>45.397597459598714</v>
      </c>
      <c r="EE62" s="5">
        <f ca="1">'quadruple effect'!JL62</f>
        <v>2054.4701828538819</v>
      </c>
      <c r="EF62" s="5">
        <f ca="1">'quadruple effect'!JM62</f>
        <v>0</v>
      </c>
      <c r="EG62" s="5">
        <f ca="1">'quadruple effect'!JN62</f>
        <v>0</v>
      </c>
      <c r="EH62" s="5">
        <f ca="1">'quadruple effect'!JO62</f>
        <v>0</v>
      </c>
      <c r="EJ62" s="5">
        <f t="shared" ca="1" si="39"/>
        <v>2055.0530537066002</v>
      </c>
      <c r="EK62" s="5">
        <f t="shared" ca="1" si="39"/>
        <v>1566.3849747173831</v>
      </c>
      <c r="EL62" s="5">
        <f t="shared" ca="1" si="39"/>
        <v>1317.5155932500675</v>
      </c>
      <c r="EM62" s="5">
        <f t="shared" ca="1" si="39"/>
        <v>0</v>
      </c>
      <c r="EN62" s="5">
        <f t="shared" ca="1" si="39"/>
        <v>29537.702218007187</v>
      </c>
      <c r="EO62" s="5">
        <f t="shared" ca="1" si="39"/>
        <v>274394.57993108191</v>
      </c>
      <c r="EP62" s="5">
        <f t="shared" ca="1" si="39"/>
        <v>2914.6841555599258</v>
      </c>
      <c r="EQ62" s="5">
        <f t="shared" ca="1" si="39"/>
        <v>100.38966088471888</v>
      </c>
      <c r="ER62" s="5">
        <f t="shared" ca="1" si="39"/>
        <v>15302.565068260263</v>
      </c>
      <c r="ES62" s="5">
        <f t="shared" ca="1" si="39"/>
        <v>23471.547768675835</v>
      </c>
      <c r="ET62" s="5">
        <f t="shared" ca="1" si="39"/>
        <v>96863.950495294921</v>
      </c>
      <c r="EU62" s="5">
        <f t="shared" ca="1" si="39"/>
        <v>0</v>
      </c>
      <c r="EV62" s="5">
        <f t="shared" ca="1" si="39"/>
        <v>259495.10525376207</v>
      </c>
      <c r="EW62" s="5">
        <f t="shared" ca="1" si="39"/>
        <v>5824.0213783158815</v>
      </c>
      <c r="EX62" s="5">
        <f t="shared" ca="1" si="39"/>
        <v>8616.6725418144397</v>
      </c>
      <c r="EY62" s="5">
        <f t="shared" ca="1" si="33"/>
        <v>10.424942818552635</v>
      </c>
      <c r="EZ62" s="5">
        <f t="shared" ca="1" si="33"/>
        <v>0.28545530127129937</v>
      </c>
      <c r="FA62" s="5">
        <f t="shared" ca="1" si="33"/>
        <v>497.87820587178749</v>
      </c>
      <c r="FB62" s="5">
        <f t="shared" ca="1" si="33"/>
        <v>2633.4945995821472</v>
      </c>
      <c r="FC62" s="5">
        <f t="shared" ca="1" si="33"/>
        <v>321.55247383003211</v>
      </c>
      <c r="FD62" s="5">
        <f t="shared" ca="1" si="33"/>
        <v>123.58872635206836</v>
      </c>
      <c r="FE62" s="5">
        <f t="shared" ca="1" si="33"/>
        <v>1216.0575932550887</v>
      </c>
      <c r="FF62" s="5">
        <f t="shared" ca="1" si="33"/>
        <v>224.24550228324043</v>
      </c>
      <c r="FG62" s="5">
        <f t="shared" ca="1" si="33"/>
        <v>51.825272427338987</v>
      </c>
      <c r="FH62" s="5">
        <f t="shared" ca="1" si="33"/>
        <v>29.126406175101796</v>
      </c>
      <c r="FI62" s="5">
        <f t="shared" ca="1" si="33"/>
        <v>2594.3692137704666</v>
      </c>
      <c r="FJ62" s="5">
        <f t="shared" ca="1" si="33"/>
        <v>106.91751522490671</v>
      </c>
      <c r="FK62" s="5">
        <f t="shared" ca="1" si="33"/>
        <v>21941.434901159988</v>
      </c>
      <c r="FL62" s="5">
        <f t="shared" ca="1" si="33"/>
        <v>907.87050694906986</v>
      </c>
      <c r="FM62" s="5">
        <f t="shared" ca="1" si="33"/>
        <v>18.740992558349966</v>
      </c>
      <c r="FN62" s="5">
        <f t="shared" ca="1" si="33"/>
        <v>2499.7490240399447</v>
      </c>
      <c r="FO62" s="5">
        <f t="shared" ca="1" si="34"/>
        <v>1105.6286846447094</v>
      </c>
      <c r="FP62" s="5">
        <f t="shared" ca="1" si="34"/>
        <v>158.85228245232878</v>
      </c>
      <c r="FQ62" s="5">
        <f t="shared" ca="1" si="34"/>
        <v>1245.6841913443036</v>
      </c>
      <c r="FR62" s="5">
        <f t="shared" ca="1" si="34"/>
        <v>151.13956052073192</v>
      </c>
      <c r="FS62" s="5">
        <f t="shared" ca="1" si="34"/>
        <v>389.61539909177088</v>
      </c>
      <c r="FT62" s="5">
        <f t="shared" ca="1" si="34"/>
        <v>0.21692056334729048</v>
      </c>
      <c r="FU62" s="5">
        <f t="shared" ca="1" si="34"/>
        <v>14045.295216226599</v>
      </c>
      <c r="FV62" s="5">
        <f t="shared" ca="1" si="34"/>
        <v>16030.07057159228</v>
      </c>
      <c r="FW62" s="5">
        <f t="shared" ca="1" si="34"/>
        <v>17142.724044849787</v>
      </c>
      <c r="FX62" s="5">
        <f t="shared" ca="1" si="34"/>
        <v>4183.3810781279062</v>
      </c>
      <c r="FY62" s="5">
        <f t="shared" ca="1" si="34"/>
        <v>18.838079485938067</v>
      </c>
      <c r="FZ62" s="5">
        <f t="shared" ca="1" si="34"/>
        <v>225.41796398199159</v>
      </c>
      <c r="GA62" s="5">
        <f t="shared" ca="1" si="31"/>
        <v>109.06900895147325</v>
      </c>
      <c r="GB62" s="5">
        <f t="shared" ca="1" si="31"/>
        <v>1129.7976471276199</v>
      </c>
      <c r="GC62" s="5">
        <f t="shared" ca="1" si="31"/>
        <v>138.82191871113841</v>
      </c>
      <c r="GD62" s="5">
        <f t="shared" ca="1" si="31"/>
        <v>1984.2592672883491</v>
      </c>
      <c r="GE62" s="5">
        <f t="shared" ca="1" si="29"/>
        <v>2839.53186656962</v>
      </c>
      <c r="GF62" s="5">
        <f t="shared" ca="1" si="29"/>
        <v>15969.094419009723</v>
      </c>
      <c r="GG62" s="5">
        <f t="shared" ca="1" si="29"/>
        <v>5173.2373794206624</v>
      </c>
      <c r="GH62" s="5">
        <f t="shared" ca="1" si="29"/>
        <v>3971.399389033636</v>
      </c>
      <c r="GI62" s="5">
        <f t="shared" ca="1" si="29"/>
        <v>1343.2966707479889</v>
      </c>
      <c r="GJ62" s="5">
        <f t="shared" ca="1" si="29"/>
        <v>294.91165870635876</v>
      </c>
      <c r="GK62" s="5">
        <f t="shared" ca="1" si="29"/>
        <v>192.02965945513918</v>
      </c>
      <c r="GL62" s="5">
        <f t="shared" ca="1" si="29"/>
        <v>6938.7320276933669</v>
      </c>
      <c r="GM62" s="5">
        <f t="shared" ca="1" si="29"/>
        <v>540.36723887015467</v>
      </c>
      <c r="GN62" s="5">
        <f t="shared" ca="1" si="29"/>
        <v>40973.683354281871</v>
      </c>
      <c r="GO62" s="5">
        <f t="shared" ca="1" si="29"/>
        <v>4775.2139326618208</v>
      </c>
      <c r="GP62" s="5">
        <f t="shared" ca="1" si="29"/>
        <v>172.27398481624871</v>
      </c>
      <c r="GQ62" s="5">
        <f t="shared" ca="1" si="29"/>
        <v>717.82480771218741</v>
      </c>
      <c r="GR62" s="5">
        <f t="shared" ca="1" si="29"/>
        <v>47907.373885844994</v>
      </c>
      <c r="GS62" s="5">
        <f t="shared" ca="1" si="35"/>
        <v>21338.681556271447</v>
      </c>
      <c r="GT62" s="5">
        <f t="shared" ca="1" si="35"/>
        <v>52294.227976518654</v>
      </c>
      <c r="GU62" s="5">
        <f t="shared" ca="1" si="35"/>
        <v>1495704.1830297443</v>
      </c>
      <c r="GV62" s="5">
        <f t="shared" ca="1" si="35"/>
        <v>799.26761433488889</v>
      </c>
      <c r="GW62" s="5">
        <f t="shared" ca="1" si="35"/>
        <v>307106.73375007825</v>
      </c>
      <c r="GX62" s="5">
        <f t="shared" ca="1" si="35"/>
        <v>48911.629992030219</v>
      </c>
      <c r="GY62" s="5">
        <f t="shared" ca="1" si="35"/>
        <v>13088.644158236582</v>
      </c>
      <c r="GZ62" s="5">
        <f t="shared" ca="1" si="35"/>
        <v>28127.437514552868</v>
      </c>
      <c r="HA62" s="5">
        <f t="shared" ca="1" si="35"/>
        <v>3.3431748218973305</v>
      </c>
      <c r="HB62" s="5">
        <f t="shared" ca="1" si="35"/>
        <v>19585.449465819784</v>
      </c>
      <c r="HC62" s="5">
        <f t="shared" ca="1" si="35"/>
        <v>3379.6315601610363</v>
      </c>
      <c r="HD62" s="5">
        <f t="shared" ca="1" si="35"/>
        <v>5774.3989664820101</v>
      </c>
      <c r="HE62" s="5">
        <f t="shared" ca="1" si="35"/>
        <v>1149.2231510791078</v>
      </c>
      <c r="HF62" s="5">
        <f t="shared" ca="1" si="35"/>
        <v>94108.317556364287</v>
      </c>
      <c r="HG62" s="5">
        <f t="shared" ca="1" si="35"/>
        <v>5597.7435883766229</v>
      </c>
      <c r="HH62" s="5">
        <f t="shared" ca="1" si="35"/>
        <v>2969.1828986678042</v>
      </c>
      <c r="HI62" s="5">
        <f t="shared" ca="1" si="40"/>
        <v>1113.8233626614085</v>
      </c>
      <c r="HJ62" s="5">
        <f t="shared" ca="1" si="40"/>
        <v>98.282274902079791</v>
      </c>
      <c r="HK62" s="5">
        <f t="shared" ca="1" si="40"/>
        <v>296313.18608144153</v>
      </c>
      <c r="HL62" s="5">
        <f t="shared" ca="1" si="40"/>
        <v>46393.586247357605</v>
      </c>
      <c r="HM62" s="5">
        <f t="shared" ca="1" si="40"/>
        <v>84454.847035793064</v>
      </c>
      <c r="HN62" s="5">
        <f t="shared" ca="1" si="40"/>
        <v>946.86908280873513</v>
      </c>
      <c r="HO62" s="5">
        <f t="shared" ca="1" si="40"/>
        <v>1461.5177396721137</v>
      </c>
      <c r="HP62" s="5">
        <f t="shared" ca="1" si="40"/>
        <v>475.78784784571252</v>
      </c>
      <c r="HQ62" s="5">
        <f t="shared" ca="1" si="40"/>
        <v>35623.35331944911</v>
      </c>
      <c r="HR62" s="5">
        <f t="shared" ca="1" si="40"/>
        <v>226749.97140997869</v>
      </c>
      <c r="HS62" s="5">
        <f t="shared" ca="1" si="40"/>
        <v>4.4862135042858329</v>
      </c>
      <c r="HT62" s="5">
        <f t="shared" ca="1" si="40"/>
        <v>196.22018861718425</v>
      </c>
      <c r="HU62" s="5">
        <f t="shared" ca="1" si="40"/>
        <v>7754.7793755339881</v>
      </c>
      <c r="HV62" s="5">
        <f t="shared" ca="1" si="40"/>
        <v>219683.17774618528</v>
      </c>
      <c r="HW62" s="5">
        <f t="shared" ca="1" si="36"/>
        <v>60955.952302724399</v>
      </c>
      <c r="HX62" s="5">
        <f t="shared" ca="1" si="36"/>
        <v>17749.408986210128</v>
      </c>
      <c r="HY62" s="5">
        <f t="shared" ca="1" si="36"/>
        <v>3954.9201030894005</v>
      </c>
      <c r="HZ62" s="5">
        <f t="shared" ca="1" si="36"/>
        <v>5.3807116953452425</v>
      </c>
      <c r="IA62" s="5">
        <f t="shared" ca="1" si="36"/>
        <v>3173362.8660568851</v>
      </c>
      <c r="IB62" s="5">
        <f t="shared" ca="1" si="36"/>
        <v>130903.79379712575</v>
      </c>
      <c r="IC62" s="5">
        <f t="shared" ca="1" si="36"/>
        <v>729013.24437479395</v>
      </c>
      <c r="ID62" s="5">
        <f t="shared" ca="1" si="36"/>
        <v>305.64150354494222</v>
      </c>
      <c r="IE62" s="5">
        <f t="shared" ca="1" si="37"/>
        <v>0</v>
      </c>
      <c r="IF62" s="5">
        <f t="shared" ca="1" si="37"/>
        <v>15237.464664937181</v>
      </c>
      <c r="IG62" s="5">
        <f t="shared" ca="1" si="37"/>
        <v>47.13075419155733</v>
      </c>
      <c r="IH62" s="5">
        <f t="shared" ca="1" si="37"/>
        <v>4.6799882797164466E-3</v>
      </c>
      <c r="II62" s="5">
        <f t="shared" ca="1" si="37"/>
        <v>0</v>
      </c>
      <c r="IJ62" s="5">
        <f t="shared" ca="1" si="37"/>
        <v>139.61868941340896</v>
      </c>
      <c r="IK62" s="5">
        <f t="shared" ca="1" si="37"/>
        <v>0.47254708519946786</v>
      </c>
      <c r="IL62" s="5">
        <f t="shared" ca="1" si="37"/>
        <v>0</v>
      </c>
      <c r="IM62" s="5">
        <f t="shared" ca="1" si="37"/>
        <v>0</v>
      </c>
      <c r="IN62" s="5">
        <f t="shared" ca="1" si="37"/>
        <v>0</v>
      </c>
      <c r="IO62" s="5">
        <f t="shared" ca="1" si="37"/>
        <v>0</v>
      </c>
      <c r="IP62" s="5">
        <f t="shared" ca="1" si="32"/>
        <v>0</v>
      </c>
      <c r="IQ62" s="5">
        <f t="shared" ca="1" si="32"/>
        <v>15066.034253383827</v>
      </c>
      <c r="IR62" s="5">
        <f t="shared" ca="1" si="32"/>
        <v>0</v>
      </c>
      <c r="IS62" s="5">
        <f t="shared" ca="1" si="32"/>
        <v>0</v>
      </c>
      <c r="IT62" s="5">
        <f t="shared" ca="1" si="32"/>
        <v>4.0709772267930555</v>
      </c>
      <c r="IU62" s="5">
        <f t="shared" ca="1" si="32"/>
        <v>907.64382331116315</v>
      </c>
      <c r="IV62" s="5">
        <f t="shared" ca="1" si="32"/>
        <v>0.14659698637159746</v>
      </c>
      <c r="IW62" s="5">
        <f t="shared" ca="1" si="32"/>
        <v>0</v>
      </c>
      <c r="IX62" s="5">
        <f t="shared" ca="1" si="32"/>
        <v>0</v>
      </c>
      <c r="IY62" s="5">
        <f t="shared" ca="1" si="32"/>
        <v>0</v>
      </c>
      <c r="IZ62" s="5">
        <f t="shared" ca="1" si="32"/>
        <v>0</v>
      </c>
      <c r="JA62" s="5">
        <f t="shared" ca="1" si="32"/>
        <v>0</v>
      </c>
      <c r="JB62" s="5">
        <f t="shared" ca="1" si="32"/>
        <v>0</v>
      </c>
      <c r="JC62" s="5">
        <f t="shared" ca="1" si="32"/>
        <v>33.262678249027161</v>
      </c>
      <c r="JD62" s="5">
        <f t="shared" ca="1" si="32"/>
        <v>0</v>
      </c>
      <c r="JE62" s="5">
        <f t="shared" ca="1" si="30"/>
        <v>30246.458896112352</v>
      </c>
      <c r="JF62" s="5">
        <f t="shared" ca="1" si="30"/>
        <v>8150.6990963006838</v>
      </c>
      <c r="JG62" s="5">
        <f t="shared" ca="1" si="27"/>
        <v>2792.4758708458903</v>
      </c>
      <c r="JH62" s="5">
        <f t="shared" ca="1" si="27"/>
        <v>0</v>
      </c>
      <c r="JI62" s="5">
        <f t="shared" ca="1" si="27"/>
        <v>0</v>
      </c>
      <c r="JJ62" s="5">
        <f t="shared" ca="1" si="38"/>
        <v>1211.0872715518046</v>
      </c>
      <c r="JK62" s="5">
        <f t="shared" ca="1" si="38"/>
        <v>45.415657349505778</v>
      </c>
      <c r="JL62" s="5">
        <f t="shared" ca="1" si="38"/>
        <v>2055.2874839313827</v>
      </c>
      <c r="JM62" s="5">
        <f t="shared" ca="1" si="38"/>
        <v>0</v>
      </c>
      <c r="JN62" s="5">
        <f t="shared" ca="1" si="38"/>
        <v>0</v>
      </c>
      <c r="JO62" s="5">
        <f t="shared" ca="1" si="38"/>
        <v>0</v>
      </c>
    </row>
    <row r="63" spans="1:275">
      <c r="A63">
        <v>62</v>
      </c>
      <c r="B63" s="155">
        <f ca="1">OFFSET('ТЗВ всего'!$D$177,0,'quintuple effect'!A63)</f>
        <v>1.0004907848287663</v>
      </c>
      <c r="C63" s="5">
        <f ca="1">'quadruple effect'!EJ63</f>
        <v>8840.6180178749455</v>
      </c>
      <c r="D63" s="5">
        <f ca="1">'quadruple effect'!EK63</f>
        <v>399.96457966909344</v>
      </c>
      <c r="E63" s="5">
        <f ca="1">'quadruple effect'!EL63</f>
        <v>4709.0003473489487</v>
      </c>
      <c r="F63" s="5">
        <f ca="1">'quadruple effect'!EM63</f>
        <v>72.564509982836398</v>
      </c>
      <c r="G63" s="5">
        <f ca="1">'quadruple effect'!EN63</f>
        <v>19836.15110827536</v>
      </c>
      <c r="H63" s="5">
        <f ca="1">'quadruple effect'!EO63</f>
        <v>5855.1224547118709</v>
      </c>
      <c r="I63" s="5">
        <f ca="1">'quadruple effect'!EP63</f>
        <v>806.54641655223168</v>
      </c>
      <c r="J63" s="5">
        <f ca="1">'quadruple effect'!EQ63</f>
        <v>64.368524787502253</v>
      </c>
      <c r="K63" s="5">
        <f ca="1">'quadruple effect'!ER63</f>
        <v>505.26831492219151</v>
      </c>
      <c r="L63" s="5">
        <f ca="1">'quadruple effect'!ES63</f>
        <v>1030.1130736351768</v>
      </c>
      <c r="M63" s="5">
        <f ca="1">'quadruple effect'!ET63</f>
        <v>266.60663436880048</v>
      </c>
      <c r="N63" s="5">
        <f ca="1">'quadruple effect'!EU63</f>
        <v>8.3090271862195841</v>
      </c>
      <c r="O63" s="5">
        <f ca="1">'quadruple effect'!EV63</f>
        <v>69702.332332550301</v>
      </c>
      <c r="P63" s="5">
        <f ca="1">'quadruple effect'!EW63</f>
        <v>818.7511176111999</v>
      </c>
      <c r="Q63" s="5">
        <f ca="1">'quadruple effect'!EX63</f>
        <v>280.67602977361139</v>
      </c>
      <c r="R63" s="5">
        <f ca="1">'quadruple effect'!EY63</f>
        <v>9.9960013890917914</v>
      </c>
      <c r="S63" s="5">
        <f ca="1">'quadruple effect'!EZ63</f>
        <v>0</v>
      </c>
      <c r="T63" s="5">
        <f ca="1">'quadruple effect'!FA63</f>
        <v>3992.332521091032</v>
      </c>
      <c r="U63" s="5">
        <f ca="1">'quadruple effect'!FB63</f>
        <v>2002.2584415258978</v>
      </c>
      <c r="V63" s="5">
        <f ca="1">'quadruple effect'!FC63</f>
        <v>56.048977357165214</v>
      </c>
      <c r="W63" s="5">
        <f ca="1">'quadruple effect'!FD63</f>
        <v>5.6170505057528608</v>
      </c>
      <c r="X63" s="5">
        <f ca="1">'quadruple effect'!FE63</f>
        <v>191.99674156119144</v>
      </c>
      <c r="Y63" s="5">
        <f ca="1">'quadruple effect'!FF63</f>
        <v>26.814877617294947</v>
      </c>
      <c r="Z63" s="5">
        <f ca="1">'quadruple effect'!FG63</f>
        <v>1.9418107523899952E-2</v>
      </c>
      <c r="AA63" s="5">
        <f ca="1">'quadruple effect'!FH63</f>
        <v>1.4013018610865411</v>
      </c>
      <c r="AB63" s="5">
        <f ca="1">'quadruple effect'!FI63</f>
        <v>26.313584269723794</v>
      </c>
      <c r="AC63" s="5">
        <f ca="1">'quadruple effect'!FJ63</f>
        <v>0</v>
      </c>
      <c r="AD63" s="5">
        <f ca="1">'quadruple effect'!FK63</f>
        <v>94198.623809942175</v>
      </c>
      <c r="AE63" s="5">
        <f ca="1">'quadruple effect'!FL63</f>
        <v>2622.3127868092724</v>
      </c>
      <c r="AF63" s="5">
        <f ca="1">'quadruple effect'!FM63</f>
        <v>41.431327112231862</v>
      </c>
      <c r="AG63" s="5">
        <f ca="1">'quadruple effect'!FN63</f>
        <v>3238.4285300945426</v>
      </c>
      <c r="AH63" s="5">
        <f ca="1">'quadruple effect'!FO63</f>
        <v>692.13156460586447</v>
      </c>
      <c r="AI63" s="5">
        <f ca="1">'quadruple effect'!FP63</f>
        <v>95.247364055563395</v>
      </c>
      <c r="AJ63" s="5">
        <f ca="1">'quadruple effect'!FQ63</f>
        <v>1032.0942399455971</v>
      </c>
      <c r="AK63" s="5">
        <f ca="1">'quadruple effect'!FR63</f>
        <v>472.74091926934778</v>
      </c>
      <c r="AL63" s="5">
        <f ca="1">'quadruple effect'!FS63</f>
        <v>151.29876295606175</v>
      </c>
      <c r="AM63" s="5">
        <f ca="1">'quadruple effect'!FT63</f>
        <v>4.8647618117440032E-3</v>
      </c>
      <c r="AN63" s="5">
        <f ca="1">'quadruple effect'!FU63</f>
        <v>885.20496977273888</v>
      </c>
      <c r="AO63" s="5">
        <f ca="1">'quadruple effect'!FV63</f>
        <v>3729.8304047273564</v>
      </c>
      <c r="AP63" s="5">
        <f ca="1">'quadruple effect'!FW63</f>
        <v>1506.2444181956789</v>
      </c>
      <c r="AQ63" s="5">
        <f ca="1">'quadruple effect'!FX63</f>
        <v>467.5010776861559</v>
      </c>
      <c r="AR63" s="5">
        <f ca="1">'quadruple effect'!FY63</f>
        <v>0.51187255638513274</v>
      </c>
      <c r="AS63" s="5">
        <f ca="1">'quadruple effect'!FZ63</f>
        <v>354.80273301163294</v>
      </c>
      <c r="AT63" s="5">
        <f ca="1">'quadruple effect'!GA63</f>
        <v>4.1405591039810687</v>
      </c>
      <c r="AU63" s="5">
        <f ca="1">'quadruple effect'!GB63</f>
        <v>286.55276150741247</v>
      </c>
      <c r="AV63" s="5">
        <f ca="1">'quadruple effect'!GC63</f>
        <v>378.48457418540187</v>
      </c>
      <c r="AW63" s="5">
        <f ca="1">'quadruple effect'!GD63</f>
        <v>2.4211981060994678</v>
      </c>
      <c r="AX63" s="5">
        <f ca="1">'quadruple effect'!GE63</f>
        <v>740.6519558889994</v>
      </c>
      <c r="AY63" s="5">
        <f ca="1">'quadruple effect'!GF63</f>
        <v>12311.968135660794</v>
      </c>
      <c r="AZ63" s="5">
        <f ca="1">'quadruple effect'!GG63</f>
        <v>1400.0606943418195</v>
      </c>
      <c r="BA63" s="5">
        <f ca="1">'quadruple effect'!GH63</f>
        <v>1556.5332008855287</v>
      </c>
      <c r="BB63" s="5">
        <f ca="1">'quadruple effect'!GI63</f>
        <v>424.00745412135177</v>
      </c>
      <c r="BC63" s="5">
        <f ca="1">'quadruple effect'!GJ63</f>
        <v>228.62189033902035</v>
      </c>
      <c r="BD63" s="5">
        <f ca="1">'quadruple effect'!GK63</f>
        <v>375.78665299145604</v>
      </c>
      <c r="BE63" s="5">
        <f ca="1">'quadruple effect'!GL63</f>
        <v>144.94501628508101</v>
      </c>
      <c r="BF63" s="5">
        <f ca="1">'quadruple effect'!GM63</f>
        <v>2.0243956278031336</v>
      </c>
      <c r="BG63" s="5">
        <f ca="1">'quadruple effect'!GN63</f>
        <v>5604.0023134822341</v>
      </c>
      <c r="BH63" s="5">
        <f ca="1">'quadruple effect'!GO63</f>
        <v>51879.510163556566</v>
      </c>
      <c r="BI63" s="5">
        <f ca="1">'quadruple effect'!GP63</f>
        <v>156.52482797254743</v>
      </c>
      <c r="BJ63" s="5">
        <f ca="1">'quadruple effect'!GQ63</f>
        <v>1266.6099575396197</v>
      </c>
      <c r="BK63" s="5">
        <f ca="1">'quadruple effect'!GR63</f>
        <v>33601.438353473874</v>
      </c>
      <c r="BL63" s="5">
        <f ca="1">'quadruple effect'!GS63</f>
        <v>42279.583336947064</v>
      </c>
      <c r="BM63" s="5">
        <f ca="1">'quadruple effect'!GT63</f>
        <v>84717.099777237643</v>
      </c>
      <c r="BN63" s="5">
        <f ca="1">'quadruple effect'!GU63</f>
        <v>266724.09499167261</v>
      </c>
      <c r="BO63" s="5">
        <f ca="1">'quadruple effect'!GV63</f>
        <v>3845.4089375061826</v>
      </c>
      <c r="BP63" s="5">
        <f ca="1">'quadruple effect'!GW63</f>
        <v>69080.79056277129</v>
      </c>
      <c r="BQ63" s="5">
        <f ca="1">'quadruple effect'!GX63</f>
        <v>33670.780085774066</v>
      </c>
      <c r="BR63" s="5">
        <f ca="1">'quadruple effect'!GY63</f>
        <v>8785.2739783180605</v>
      </c>
      <c r="BS63" s="5">
        <f ca="1">'quadruple effect'!GZ63</f>
        <v>5756.7974596761778</v>
      </c>
      <c r="BT63" s="5">
        <f ca="1">'quadruple effect'!HA63</f>
        <v>1.3823157357610127</v>
      </c>
      <c r="BU63" s="5">
        <f ca="1">'quadruple effect'!HB63</f>
        <v>5167.2982909191087</v>
      </c>
      <c r="BV63" s="5">
        <f ca="1">'quadruple effect'!HC63</f>
        <v>2341.836538657501</v>
      </c>
      <c r="BW63" s="5">
        <f ca="1">'quadruple effect'!HD63</f>
        <v>2229.5462497359758</v>
      </c>
      <c r="BX63" s="5">
        <f ca="1">'quadruple effect'!HE63</f>
        <v>235.21659268568732</v>
      </c>
      <c r="BY63" s="5">
        <f ca="1">'quadruple effect'!HF63</f>
        <v>62818.768905925579</v>
      </c>
      <c r="BZ63" s="5">
        <f ca="1">'quadruple effect'!HG63</f>
        <v>2362.8664522269173</v>
      </c>
      <c r="CA63" s="5">
        <f ca="1">'quadruple effect'!HH63</f>
        <v>1719.8163570552799</v>
      </c>
      <c r="CB63" s="5">
        <f ca="1">'quadruple effect'!HI63</f>
        <v>10452.296062593476</v>
      </c>
      <c r="CC63" s="5">
        <f ca="1">'quadruple effect'!HJ63</f>
        <v>46.139602560158643</v>
      </c>
      <c r="CD63" s="5">
        <f ca="1">'quadruple effect'!HK63</f>
        <v>242492.97273252634</v>
      </c>
      <c r="CE63" s="5">
        <f ca="1">'quadruple effect'!HL63</f>
        <v>30342.091757132821</v>
      </c>
      <c r="CF63" s="5">
        <f ca="1">'quadruple effect'!HM63</f>
        <v>28774.441164267326</v>
      </c>
      <c r="CG63" s="5">
        <f ca="1">'quadruple effect'!HN63</f>
        <v>2010.6280021371037</v>
      </c>
      <c r="CH63" s="5">
        <f ca="1">'quadruple effect'!HO63</f>
        <v>566.3429444622401</v>
      </c>
      <c r="CI63" s="5">
        <f ca="1">'quadruple effect'!HP63</f>
        <v>107.5596924248112</v>
      </c>
      <c r="CJ63" s="5">
        <f ca="1">'quadruple effect'!HQ63</f>
        <v>16461.17950931743</v>
      </c>
      <c r="CK63" s="5">
        <f ca="1">'quadruple effect'!HR63</f>
        <v>2200.7930952834108</v>
      </c>
      <c r="CL63" s="5">
        <f ca="1">'quadruple effect'!HS63</f>
        <v>1.6056262603442124</v>
      </c>
      <c r="CM63" s="5">
        <f ca="1">'quadruple effect'!HT63</f>
        <v>0</v>
      </c>
      <c r="CN63" s="5">
        <f ca="1">'quadruple effect'!HU63</f>
        <v>2.7965881421315779</v>
      </c>
      <c r="CO63" s="5">
        <f ca="1">'quadruple effect'!HV63</f>
        <v>2810.9377084795183</v>
      </c>
      <c r="CP63" s="5">
        <f ca="1">'quadruple effect'!HW63</f>
        <v>1410.7569530653097</v>
      </c>
      <c r="CQ63" s="5">
        <f ca="1">'quadruple effect'!HX63</f>
        <v>7.8480463731679997</v>
      </c>
      <c r="CR63" s="5">
        <f ca="1">'quadruple effect'!HY63</f>
        <v>770.99187555311357</v>
      </c>
      <c r="CS63" s="5">
        <f ca="1">'quadruple effect'!HZ63</f>
        <v>1.4233310992771575</v>
      </c>
      <c r="CT63" s="5">
        <f ca="1">'quadruple effect'!IA63</f>
        <v>1745357.7389232393</v>
      </c>
      <c r="CU63" s="5">
        <f ca="1">'quadruple effect'!IB63</f>
        <v>59787.112911354263</v>
      </c>
      <c r="CV63" s="5">
        <f ca="1">'quadruple effect'!IC63</f>
        <v>45710.088350666367</v>
      </c>
      <c r="CW63" s="5">
        <f ca="1">'quadruple effect'!ID63</f>
        <v>240.16665458643695</v>
      </c>
      <c r="CX63" s="5">
        <f ca="1">'quadruple effect'!IE63</f>
        <v>0</v>
      </c>
      <c r="CY63" s="5">
        <f ca="1">'quadruple effect'!IF63</f>
        <v>8751.3470444079121</v>
      </c>
      <c r="CZ63" s="5">
        <f ca="1">'quadruple effect'!IG63</f>
        <v>0</v>
      </c>
      <c r="DA63" s="5">
        <f ca="1">'quadruple effect'!IH63</f>
        <v>5.3558889014211205E-3</v>
      </c>
      <c r="DB63" s="5">
        <f ca="1">'quadruple effect'!II63</f>
        <v>0</v>
      </c>
      <c r="DC63" s="5">
        <f ca="1">'quadruple effect'!IJ63</f>
        <v>0</v>
      </c>
      <c r="DD63" s="5">
        <f ca="1">'quadruple effect'!IK63</f>
        <v>127.68066960904915</v>
      </c>
      <c r="DE63" s="5">
        <f ca="1">'quadruple effect'!IL63</f>
        <v>308.36424746723719</v>
      </c>
      <c r="DF63" s="5">
        <f ca="1">'quadruple effect'!IM63</f>
        <v>6.9451999598334275</v>
      </c>
      <c r="DG63" s="5">
        <f ca="1">'quadruple effect'!IN63</f>
        <v>0</v>
      </c>
      <c r="DH63" s="5">
        <f ca="1">'quadruple effect'!IO63</f>
        <v>0</v>
      </c>
      <c r="DI63" s="5">
        <f ca="1">'quadruple effect'!IP63</f>
        <v>0</v>
      </c>
      <c r="DJ63" s="5">
        <f ca="1">'quadruple effect'!IQ63</f>
        <v>7739.2621560316729</v>
      </c>
      <c r="DK63" s="5">
        <f ca="1">'quadruple effect'!IR63</f>
        <v>0</v>
      </c>
      <c r="DL63" s="5">
        <f ca="1">'quadruple effect'!IS63</f>
        <v>0</v>
      </c>
      <c r="DM63" s="5">
        <f ca="1">'quadruple effect'!IT63</f>
        <v>0</v>
      </c>
      <c r="DN63" s="5">
        <f ca="1">'quadruple effect'!IU63</f>
        <v>220.66700992221092</v>
      </c>
      <c r="DO63" s="5">
        <f ca="1">'quadruple effect'!IV63</f>
        <v>0</v>
      </c>
      <c r="DP63" s="5">
        <f ca="1">'quadruple effect'!IW63</f>
        <v>0</v>
      </c>
      <c r="DQ63" s="5">
        <f ca="1">'quadruple effect'!IX63</f>
        <v>0</v>
      </c>
      <c r="DR63" s="5">
        <f ca="1">'quadruple effect'!IY63</f>
        <v>0</v>
      </c>
      <c r="DS63" s="5">
        <f ca="1">'quadruple effect'!IZ63</f>
        <v>0</v>
      </c>
      <c r="DT63" s="5">
        <f ca="1">'quadruple effect'!JA63</f>
        <v>0</v>
      </c>
      <c r="DU63" s="5">
        <f ca="1">'quadruple effect'!JB63</f>
        <v>0</v>
      </c>
      <c r="DV63" s="5">
        <f ca="1">'quadruple effect'!JC63</f>
        <v>0</v>
      </c>
      <c r="DW63" s="5">
        <f ca="1">'quadruple effect'!JD63</f>
        <v>0</v>
      </c>
      <c r="DX63" s="5">
        <f ca="1">'quadruple effect'!JE63</f>
        <v>2111.442019493581</v>
      </c>
      <c r="DY63" s="5">
        <f ca="1">'quadruple effect'!JF63</f>
        <v>27.769473363692402</v>
      </c>
      <c r="DZ63" s="5">
        <f ca="1">'quadruple effect'!JG63</f>
        <v>27.700453658608556</v>
      </c>
      <c r="EA63" s="5">
        <f ca="1">'quadruple effect'!JH63</f>
        <v>0</v>
      </c>
      <c r="EB63" s="5">
        <f ca="1">'quadruple effect'!JI63</f>
        <v>0</v>
      </c>
      <c r="EC63" s="5">
        <f ca="1">'quadruple effect'!JJ63</f>
        <v>0</v>
      </c>
      <c r="ED63" s="5">
        <f ca="1">'quadruple effect'!JK63</f>
        <v>0</v>
      </c>
      <c r="EE63" s="5">
        <f ca="1">'quadruple effect'!JL63</f>
        <v>0</v>
      </c>
      <c r="EF63" s="5">
        <f ca="1">'quadruple effect'!JM63</f>
        <v>0</v>
      </c>
      <c r="EG63" s="5">
        <f ca="1">'quadruple effect'!JN63</f>
        <v>0</v>
      </c>
      <c r="EH63" s="5">
        <f ca="1">'quadruple effect'!JO63</f>
        <v>0</v>
      </c>
      <c r="EJ63" s="5">
        <f t="shared" ca="1" si="39"/>
        <v>8844.9568590750368</v>
      </c>
      <c r="EK63" s="5">
        <f t="shared" ca="1" si="39"/>
        <v>400.16087621683891</v>
      </c>
      <c r="EL63" s="5">
        <f t="shared" ca="1" si="39"/>
        <v>4711.3114532780828</v>
      </c>
      <c r="EM63" s="5">
        <f t="shared" ca="1" si="39"/>
        <v>72.600123543442834</v>
      </c>
      <c r="EN63" s="5">
        <f t="shared" ca="1" si="39"/>
        <v>19845.886390300417</v>
      </c>
      <c r="EO63" s="5">
        <f t="shared" ca="1" si="39"/>
        <v>5857.996059983212</v>
      </c>
      <c r="EP63" s="5">
        <f t="shared" ca="1" si="39"/>
        <v>806.9422572971713</v>
      </c>
      <c r="EQ63" s="5">
        <f t="shared" ca="1" si="39"/>
        <v>64.40011588291803</v>
      </c>
      <c r="ER63" s="5">
        <f t="shared" ca="1" si="39"/>
        <v>505.51629294561161</v>
      </c>
      <c r="ES63" s="5">
        <f t="shared" ca="1" si="39"/>
        <v>1030.6186375036307</v>
      </c>
      <c r="ET63" s="5">
        <f t="shared" ca="1" si="39"/>
        <v>266.73748086019714</v>
      </c>
      <c r="EU63" s="5">
        <f t="shared" ca="1" si="39"/>
        <v>8.3131051307043879</v>
      </c>
      <c r="EV63" s="5">
        <f t="shared" ca="1" si="39"/>
        <v>69736.54117978875</v>
      </c>
      <c r="EW63" s="5">
        <f t="shared" ca="1" si="39"/>
        <v>819.15294823825889</v>
      </c>
      <c r="EX63" s="5">
        <f t="shared" ca="1" si="39"/>
        <v>280.81378131082266</v>
      </c>
      <c r="EY63" s="5">
        <f t="shared" ca="1" si="33"/>
        <v>10.000907274921884</v>
      </c>
      <c r="EZ63" s="5">
        <f t="shared" ca="1" si="33"/>
        <v>0</v>
      </c>
      <c r="FA63" s="5">
        <f t="shared" ca="1" si="33"/>
        <v>3994.2918973237738</v>
      </c>
      <c r="FB63" s="5">
        <f t="shared" ca="1" si="33"/>
        <v>2003.241119592268</v>
      </c>
      <c r="FC63" s="5">
        <f t="shared" ca="1" si="33"/>
        <v>56.076485344919973</v>
      </c>
      <c r="FD63" s="5">
        <f t="shared" ca="1" si="33"/>
        <v>5.6198072689234984</v>
      </c>
      <c r="FE63" s="5">
        <f t="shared" ca="1" si="33"/>
        <v>192.09097064912223</v>
      </c>
      <c r="FF63" s="5">
        <f t="shared" ca="1" si="33"/>
        <v>26.828037952414739</v>
      </c>
      <c r="FG63" s="5">
        <f t="shared" ca="1" si="33"/>
        <v>1.9427637636476036E-2</v>
      </c>
      <c r="FH63" s="5">
        <f t="shared" ca="1" si="33"/>
        <v>1.4019895987804842</v>
      </c>
      <c r="FI63" s="5">
        <f t="shared" ca="1" si="33"/>
        <v>26.326498577673838</v>
      </c>
      <c r="FJ63" s="5">
        <f t="shared" ca="1" si="33"/>
        <v>0</v>
      </c>
      <c r="FK63" s="5">
        <f t="shared" ca="1" si="33"/>
        <v>94244.855065398762</v>
      </c>
      <c r="FL63" s="5">
        <f t="shared" ca="1" si="33"/>
        <v>2623.5997781413184</v>
      </c>
      <c r="FM63" s="5">
        <f t="shared" ca="1" si="33"/>
        <v>41.4516609790142</v>
      </c>
      <c r="FN63" s="5">
        <f t="shared" ca="1" si="33"/>
        <v>3240.0179016861571</v>
      </c>
      <c r="FO63" s="5">
        <f t="shared" ca="1" si="34"/>
        <v>692.47125227728327</v>
      </c>
      <c r="FP63" s="5">
        <f t="shared" ca="1" si="34"/>
        <v>95.294110016821847</v>
      </c>
      <c r="FQ63" s="5">
        <f t="shared" ca="1" si="34"/>
        <v>1032.6007761404194</v>
      </c>
      <c r="FR63" s="5">
        <f t="shared" ca="1" si="34"/>
        <v>472.97293334046219</v>
      </c>
      <c r="FS63" s="5">
        <f t="shared" ca="1" si="34"/>
        <v>151.3730180935317</v>
      </c>
      <c r="FT63" s="5">
        <f t="shared" ca="1" si="34"/>
        <v>4.8671493630367685E-3</v>
      </c>
      <c r="FU63" s="5">
        <f t="shared" ca="1" si="34"/>
        <v>885.63941494225185</v>
      </c>
      <c r="FV63" s="5">
        <f t="shared" ca="1" si="34"/>
        <v>3731.6609489038678</v>
      </c>
      <c r="FW63" s="5">
        <f t="shared" ca="1" si="34"/>
        <v>1506.9836601045433</v>
      </c>
      <c r="FX63" s="5">
        <f t="shared" ca="1" si="34"/>
        <v>467.73052012251617</v>
      </c>
      <c r="FY63" s="5">
        <f t="shared" ca="1" si="34"/>
        <v>0.51212377567006839</v>
      </c>
      <c r="FZ63" s="5">
        <f t="shared" ca="1" si="34"/>
        <v>354.97686481019986</v>
      </c>
      <c r="GA63" s="5">
        <f t="shared" ca="1" si="31"/>
        <v>4.1425912275719128</v>
      </c>
      <c r="GB63" s="5">
        <f t="shared" ca="1" si="31"/>
        <v>286.69339725540141</v>
      </c>
      <c r="GC63" s="5">
        <f t="shared" ca="1" si="31"/>
        <v>378.67032867233416</v>
      </c>
      <c r="GD63" s="5">
        <f t="shared" ca="1" si="31"/>
        <v>2.422386393397379</v>
      </c>
      <c r="GE63" s="5">
        <f t="shared" ca="1" si="29"/>
        <v>741.01545663234583</v>
      </c>
      <c r="GF63" s="5">
        <f t="shared" ca="1" si="29"/>
        <v>12318.010662834031</v>
      </c>
      <c r="GG63" s="5">
        <f t="shared" ca="1" si="29"/>
        <v>1400.7478228899545</v>
      </c>
      <c r="GH63" s="5">
        <f t="shared" ca="1" si="29"/>
        <v>1557.2971237659945</v>
      </c>
      <c r="GI63" s="5">
        <f t="shared" ca="1" si="29"/>
        <v>424.21555054711837</v>
      </c>
      <c r="GJ63" s="5">
        <f t="shared" ca="1" si="29"/>
        <v>228.73409449432262</v>
      </c>
      <c r="GK63" s="5">
        <f t="shared" ca="1" si="29"/>
        <v>375.97108337959713</v>
      </c>
      <c r="GL63" s="5">
        <f t="shared" ca="1" si="29"/>
        <v>145.01615310007901</v>
      </c>
      <c r="GM63" s="5">
        <f t="shared" ca="1" si="29"/>
        <v>2.0253891704646803</v>
      </c>
      <c r="GN63" s="5">
        <f t="shared" ca="1" si="29"/>
        <v>5606.7526727980621</v>
      </c>
      <c r="GO63" s="5">
        <f t="shared" ca="1" si="29"/>
        <v>51904.971840068669</v>
      </c>
      <c r="GP63" s="5">
        <f t="shared" ca="1" si="29"/>
        <v>156.60164798344161</v>
      </c>
      <c r="GQ63" s="5">
        <f t="shared" ca="1" si="29"/>
        <v>1267.2315904907446</v>
      </c>
      <c r="GR63" s="5">
        <f t="shared" ca="1" si="29"/>
        <v>33617.929429642485</v>
      </c>
      <c r="GS63" s="5">
        <f t="shared" ca="1" si="35"/>
        <v>42300.333515015394</v>
      </c>
      <c r="GT63" s="5">
        <f t="shared" ca="1" si="35"/>
        <v>84758.677644545387</v>
      </c>
      <c r="GU63" s="5">
        <f t="shared" ca="1" si="35"/>
        <v>266854.99913096096</v>
      </c>
      <c r="GV63" s="5">
        <f t="shared" ca="1" si="35"/>
        <v>3847.2962058731132</v>
      </c>
      <c r="GW63" s="5">
        <f t="shared" ca="1" si="35"/>
        <v>69114.69436673868</v>
      </c>
      <c r="GX63" s="5">
        <f t="shared" ca="1" si="35"/>
        <v>33687.305193812892</v>
      </c>
      <c r="GY63" s="5">
        <f t="shared" ca="1" si="35"/>
        <v>8789.5856575031739</v>
      </c>
      <c r="GZ63" s="5">
        <f t="shared" ca="1" si="35"/>
        <v>5759.622808531667</v>
      </c>
      <c r="HA63" s="5">
        <f t="shared" ca="1" si="35"/>
        <v>1.3829941553526892</v>
      </c>
      <c r="HB63" s="5">
        <f t="shared" ca="1" si="35"/>
        <v>5169.8343225260014</v>
      </c>
      <c r="HC63" s="5">
        <f t="shared" ca="1" si="35"/>
        <v>2342.9858765021245</v>
      </c>
      <c r="HD63" s="5">
        <f t="shared" ca="1" si="35"/>
        <v>2230.6404772103792</v>
      </c>
      <c r="HE63" s="5">
        <f t="shared" ca="1" si="35"/>
        <v>235.33203342085156</v>
      </c>
      <c r="HF63" s="5">
        <f t="shared" ca="1" si="35"/>
        <v>62849.599404666384</v>
      </c>
      <c r="HG63" s="5">
        <f t="shared" ca="1" si="35"/>
        <v>2364.0261112340713</v>
      </c>
      <c r="HH63" s="5">
        <f t="shared" ca="1" si="35"/>
        <v>1720.6604168315869</v>
      </c>
      <c r="HI63" s="5">
        <f t="shared" ca="1" si="40"/>
        <v>10457.42589092677</v>
      </c>
      <c r="HJ63" s="5">
        <f t="shared" ca="1" si="40"/>
        <v>46.162247177100475</v>
      </c>
      <c r="HK63" s="5">
        <f t="shared" ca="1" si="40"/>
        <v>242611.9846046259</v>
      </c>
      <c r="HL63" s="5">
        <f t="shared" ca="1" si="40"/>
        <v>30356.983195440258</v>
      </c>
      <c r="HM63" s="5">
        <f t="shared" ca="1" si="40"/>
        <v>28788.563223446978</v>
      </c>
      <c r="HN63" s="5">
        <f t="shared" ca="1" si="40"/>
        <v>2011.6147878568454</v>
      </c>
      <c r="HO63" s="5">
        <f t="shared" ca="1" si="40"/>
        <v>566.62089698726095</v>
      </c>
      <c r="HP63" s="5">
        <f t="shared" ca="1" si="40"/>
        <v>107.61248109004006</v>
      </c>
      <c r="HQ63" s="5">
        <f t="shared" ca="1" si="40"/>
        <v>16469.258406484201</v>
      </c>
      <c r="HR63" s="5">
        <f t="shared" ca="1" si="40"/>
        <v>2201.8732111458294</v>
      </c>
      <c r="HS63" s="5">
        <f t="shared" ca="1" si="40"/>
        <v>1.6064142773534582</v>
      </c>
      <c r="HT63" s="5">
        <f t="shared" ca="1" si="40"/>
        <v>0</v>
      </c>
      <c r="HU63" s="5">
        <f t="shared" ca="1" si="40"/>
        <v>2.7979606651640436</v>
      </c>
      <c r="HV63" s="5">
        <f t="shared" ca="1" si="40"/>
        <v>2812.3172740614473</v>
      </c>
      <c r="HW63" s="5">
        <f t="shared" ca="1" si="36"/>
        <v>1411.4493311749507</v>
      </c>
      <c r="HX63" s="5">
        <f t="shared" ca="1" si="36"/>
        <v>7.8518980752634047</v>
      </c>
      <c r="HY63" s="5">
        <f t="shared" ca="1" si="36"/>
        <v>771.37026666873714</v>
      </c>
      <c r="HZ63" s="5">
        <f t="shared" ca="1" si="36"/>
        <v>1.4240296485869941</v>
      </c>
      <c r="IA63" s="5">
        <f t="shared" ca="1" si="36"/>
        <v>1746214.3340222726</v>
      </c>
      <c r="IB63" s="5">
        <f t="shared" ca="1" si="36"/>
        <v>59816.45551932689</v>
      </c>
      <c r="IC63" s="5">
        <f t="shared" ca="1" si="36"/>
        <v>45732.522168550444</v>
      </c>
      <c r="ID63" s="5">
        <f t="shared" ca="1" si="36"/>
        <v>240.28452473688353</v>
      </c>
      <c r="IE63" s="5">
        <f t="shared" ca="1" si="37"/>
        <v>0</v>
      </c>
      <c r="IF63" s="5">
        <f t="shared" ca="1" si="37"/>
        <v>8755.6420727685763</v>
      </c>
      <c r="IG63" s="5">
        <f t="shared" ca="1" si="37"/>
        <v>0</v>
      </c>
      <c r="IH63" s="5">
        <f t="shared" ca="1" si="37"/>
        <v>5.3585174904384955E-3</v>
      </c>
      <c r="II63" s="5">
        <f t="shared" ca="1" si="37"/>
        <v>0</v>
      </c>
      <c r="IJ63" s="5">
        <f t="shared" ca="1" si="37"/>
        <v>0</v>
      </c>
      <c r="IK63" s="5">
        <f t="shared" ca="1" si="37"/>
        <v>127.74333334461998</v>
      </c>
      <c r="IL63" s="5">
        <f t="shared" ca="1" si="37"/>
        <v>308.51558796162806</v>
      </c>
      <c r="IM63" s="5">
        <f t="shared" ca="1" si="37"/>
        <v>6.9486085586064616</v>
      </c>
      <c r="IN63" s="5">
        <f t="shared" ca="1" si="37"/>
        <v>0</v>
      </c>
      <c r="IO63" s="5">
        <f t="shared" ca="1" si="37"/>
        <v>0</v>
      </c>
      <c r="IP63" s="5">
        <f t="shared" ca="1" si="32"/>
        <v>0</v>
      </c>
      <c r="IQ63" s="5">
        <f t="shared" ca="1" si="32"/>
        <v>7743.0604684836981</v>
      </c>
      <c r="IR63" s="5">
        <f t="shared" ca="1" si="32"/>
        <v>0</v>
      </c>
      <c r="IS63" s="5">
        <f t="shared" ca="1" si="32"/>
        <v>0</v>
      </c>
      <c r="IT63" s="5">
        <f t="shared" ca="1" si="32"/>
        <v>0</v>
      </c>
      <c r="IU63" s="5">
        <f t="shared" ca="1" si="32"/>
        <v>220.77530994288998</v>
      </c>
      <c r="IV63" s="5">
        <f t="shared" ca="1" si="32"/>
        <v>0</v>
      </c>
      <c r="IW63" s="5">
        <f t="shared" ca="1" si="32"/>
        <v>0</v>
      </c>
      <c r="IX63" s="5">
        <f t="shared" ca="1" si="32"/>
        <v>0</v>
      </c>
      <c r="IY63" s="5">
        <f t="shared" ca="1" si="32"/>
        <v>0</v>
      </c>
      <c r="IZ63" s="5">
        <f t="shared" ca="1" si="32"/>
        <v>0</v>
      </c>
      <c r="JA63" s="5">
        <f t="shared" ca="1" si="32"/>
        <v>0</v>
      </c>
      <c r="JB63" s="5">
        <f t="shared" ca="1" si="32"/>
        <v>0</v>
      </c>
      <c r="JC63" s="5">
        <f t="shared" ca="1" si="32"/>
        <v>0</v>
      </c>
      <c r="JD63" s="5">
        <f t="shared" ca="1" si="32"/>
        <v>0</v>
      </c>
      <c r="JE63" s="5">
        <f t="shared" ca="1" si="30"/>
        <v>2112.478283203568</v>
      </c>
      <c r="JF63" s="5">
        <f t="shared" ca="1" si="30"/>
        <v>27.783102199922133</v>
      </c>
      <c r="JG63" s="5">
        <f t="shared" ca="1" si="27"/>
        <v>27.714048621014143</v>
      </c>
      <c r="JH63" s="5">
        <f t="shared" ca="1" si="27"/>
        <v>0</v>
      </c>
      <c r="JI63" s="5">
        <f t="shared" ca="1" si="27"/>
        <v>0</v>
      </c>
      <c r="JJ63" s="5">
        <f t="shared" ca="1" si="38"/>
        <v>0</v>
      </c>
      <c r="JK63" s="5">
        <f t="shared" ca="1" si="38"/>
        <v>0</v>
      </c>
      <c r="JL63" s="5">
        <f t="shared" ca="1" si="38"/>
        <v>0</v>
      </c>
      <c r="JM63" s="5">
        <f t="shared" ca="1" si="38"/>
        <v>0</v>
      </c>
      <c r="JN63" s="5">
        <f t="shared" ca="1" si="38"/>
        <v>0</v>
      </c>
      <c r="JO63" s="5">
        <f t="shared" ca="1" si="38"/>
        <v>0</v>
      </c>
    </row>
    <row r="64" spans="1:275">
      <c r="A64">
        <v>63</v>
      </c>
      <c r="B64" s="155">
        <f ca="1">OFFSET('ТЗВ всего'!$D$177,0,'quintuple effect'!A64)</f>
        <v>1.0004979138486021</v>
      </c>
      <c r="C64" s="5">
        <f ca="1">'quadruple effect'!EJ64</f>
        <v>348.21124398541559</v>
      </c>
      <c r="D64" s="5">
        <f ca="1">'quadruple effect'!EK64</f>
        <v>0</v>
      </c>
      <c r="E64" s="5">
        <f ca="1">'quadruple effect'!EL64</f>
        <v>184.88083648787716</v>
      </c>
      <c r="F64" s="5">
        <f ca="1">'quadruple effect'!EM64</f>
        <v>0</v>
      </c>
      <c r="G64" s="5">
        <f ca="1">'quadruple effect'!EN64</f>
        <v>355.31169527247368</v>
      </c>
      <c r="H64" s="5">
        <f ca="1">'quadruple effect'!EO64</f>
        <v>24468.343916474725</v>
      </c>
      <c r="I64" s="5">
        <f ca="1">'quadruple effect'!EP64</f>
        <v>1348.652468618995</v>
      </c>
      <c r="J64" s="5">
        <f ca="1">'quadruple effect'!EQ64</f>
        <v>3.2978837166041296E-2</v>
      </c>
      <c r="K64" s="5">
        <f ca="1">'quadruple effect'!ER64</f>
        <v>0</v>
      </c>
      <c r="L64" s="5">
        <f ca="1">'quadruple effect'!ES64</f>
        <v>5.1309034669221498</v>
      </c>
      <c r="M64" s="5">
        <f ca="1">'quadruple effect'!ET64</f>
        <v>496.58998805413233</v>
      </c>
      <c r="N64" s="5">
        <f ca="1">'quadruple effect'!EU64</f>
        <v>0</v>
      </c>
      <c r="O64" s="5">
        <f ca="1">'quadruple effect'!EV64</f>
        <v>558.5690138311835</v>
      </c>
      <c r="P64" s="5">
        <f ca="1">'quadruple effect'!EW64</f>
        <v>1181.72410787392</v>
      </c>
      <c r="Q64" s="5">
        <f ca="1">'quadruple effect'!EX64</f>
        <v>11.331657046975327</v>
      </c>
      <c r="R64" s="5">
        <f ca="1">'quadruple effect'!EY64</f>
        <v>114.91386398065123</v>
      </c>
      <c r="S64" s="5">
        <f ca="1">'quadruple effect'!EZ64</f>
        <v>4.8269443978042903E-6</v>
      </c>
      <c r="T64" s="5">
        <f ca="1">'quadruple effect'!FA64</f>
        <v>1011.2746041115354</v>
      </c>
      <c r="U64" s="5">
        <f ca="1">'quadruple effect'!FB64</f>
        <v>85.40689415007634</v>
      </c>
      <c r="V64" s="5">
        <f ca="1">'quadruple effect'!FC64</f>
        <v>16.751290289546958</v>
      </c>
      <c r="W64" s="5">
        <f ca="1">'quadruple effect'!FD64</f>
        <v>4.5990857210891871</v>
      </c>
      <c r="X64" s="5">
        <f ca="1">'quadruple effect'!FE64</f>
        <v>784.99950074353944</v>
      </c>
      <c r="Y64" s="5">
        <f ca="1">'quadruple effect'!FF64</f>
        <v>5.0096094557000539</v>
      </c>
      <c r="Z64" s="5">
        <f ca="1">'quadruple effect'!FG64</f>
        <v>6.3392632446505212E-2</v>
      </c>
      <c r="AA64" s="5">
        <f ca="1">'quadruple effect'!FH64</f>
        <v>0.40258591382460474</v>
      </c>
      <c r="AB64" s="5">
        <f ca="1">'quadruple effect'!FI64</f>
        <v>4.4639198218824809</v>
      </c>
      <c r="AC64" s="5">
        <f ca="1">'quadruple effect'!FJ64</f>
        <v>0</v>
      </c>
      <c r="AD64" s="5">
        <f ca="1">'quadruple effect'!FK64</f>
        <v>4164.1672267210033</v>
      </c>
      <c r="AE64" s="5">
        <f ca="1">'quadruple effect'!FL64</f>
        <v>1493.4328496336186</v>
      </c>
      <c r="AF64" s="5">
        <f ca="1">'quadruple effect'!FM64</f>
        <v>25.283560530347504</v>
      </c>
      <c r="AG64" s="5">
        <f ca="1">'quadruple effect'!FN64</f>
        <v>18224.049614638523</v>
      </c>
      <c r="AH64" s="5">
        <f ca="1">'quadruple effect'!FO64</f>
        <v>4078.4240783830169</v>
      </c>
      <c r="AI64" s="5">
        <f ca="1">'quadruple effect'!FP64</f>
        <v>416.81153299658291</v>
      </c>
      <c r="AJ64" s="5">
        <f ca="1">'quadruple effect'!FQ64</f>
        <v>3179.4920442195767</v>
      </c>
      <c r="AK64" s="5">
        <f ca="1">'quadruple effect'!FR64</f>
        <v>1199.9194456970999</v>
      </c>
      <c r="AL64" s="5">
        <f ca="1">'quadruple effect'!FS64</f>
        <v>785.73713641442691</v>
      </c>
      <c r="AM64" s="5">
        <f ca="1">'quadruple effect'!FT64</f>
        <v>0</v>
      </c>
      <c r="AN64" s="5">
        <f ca="1">'quadruple effect'!FU64</f>
        <v>2420.0613594212796</v>
      </c>
      <c r="AO64" s="5">
        <f ca="1">'quadruple effect'!FV64</f>
        <v>3150.9699843103631</v>
      </c>
      <c r="AP64" s="5">
        <f ca="1">'quadruple effect'!FW64</f>
        <v>1.4803499405705502E-2</v>
      </c>
      <c r="AQ64" s="5">
        <f ca="1">'quadruple effect'!FX64</f>
        <v>7547.7219442714286</v>
      </c>
      <c r="AR64" s="5">
        <f ca="1">'quadruple effect'!FY64</f>
        <v>0</v>
      </c>
      <c r="AS64" s="5">
        <f ca="1">'quadruple effect'!FZ64</f>
        <v>76524.187719093054</v>
      </c>
      <c r="AT64" s="5">
        <f ca="1">'quadruple effect'!GA64</f>
        <v>3.3054977394544926E-3</v>
      </c>
      <c r="AU64" s="5">
        <f ca="1">'quadruple effect'!GB64</f>
        <v>7417.0622026158117</v>
      </c>
      <c r="AV64" s="5">
        <f ca="1">'quadruple effect'!GC64</f>
        <v>54.577977233103226</v>
      </c>
      <c r="AW64" s="5">
        <f ca="1">'quadruple effect'!GD64</f>
        <v>34.316927777158774</v>
      </c>
      <c r="AX64" s="5">
        <f ca="1">'quadruple effect'!GE64</f>
        <v>3128.5962617927357</v>
      </c>
      <c r="AY64" s="5">
        <f ca="1">'quadruple effect'!GF64</f>
        <v>169116.27181229973</v>
      </c>
      <c r="AZ64" s="5">
        <f ca="1">'quadruple effect'!GG64</f>
        <v>2129.7706350020367</v>
      </c>
      <c r="BA64" s="5">
        <f ca="1">'quadruple effect'!GH64</f>
        <v>25021.709042628387</v>
      </c>
      <c r="BB64" s="5">
        <f ca="1">'quadruple effect'!GI64</f>
        <v>4879.8566103708063</v>
      </c>
      <c r="BC64" s="5">
        <f ca="1">'quadruple effect'!GJ64</f>
        <v>2307.2293749380492</v>
      </c>
      <c r="BD64" s="5">
        <f ca="1">'quadruple effect'!GK64</f>
        <v>114.66206025768183</v>
      </c>
      <c r="BE64" s="5">
        <f ca="1">'quadruple effect'!GL64</f>
        <v>948.38410287104443</v>
      </c>
      <c r="BF64" s="5">
        <f ca="1">'quadruple effect'!GM64</f>
        <v>3697.3112054156945</v>
      </c>
      <c r="BG64" s="5">
        <f ca="1">'quadruple effect'!GN64</f>
        <v>25.568059694094096</v>
      </c>
      <c r="BH64" s="5">
        <f ca="1">'quadruple effect'!GO64</f>
        <v>3516.4031981360768</v>
      </c>
      <c r="BI64" s="5">
        <f ca="1">'quadruple effect'!GP64</f>
        <v>466.34065990715499</v>
      </c>
      <c r="BJ64" s="5">
        <f ca="1">'quadruple effect'!GQ64</f>
        <v>142.68613076213248</v>
      </c>
      <c r="BK64" s="5">
        <f ca="1">'quadruple effect'!GR64</f>
        <v>8679.5065351947087</v>
      </c>
      <c r="BL64" s="5">
        <f ca="1">'quadruple effect'!GS64</f>
        <v>8463.3582777147785</v>
      </c>
      <c r="BM64" s="5">
        <f ca="1">'quadruple effect'!GT64</f>
        <v>31802.858772129141</v>
      </c>
      <c r="BN64" s="5">
        <f ca="1">'quadruple effect'!GU64</f>
        <v>5415150.5488217343</v>
      </c>
      <c r="BO64" s="5">
        <f ca="1">'quadruple effect'!GV64</f>
        <v>1097.6465614136939</v>
      </c>
      <c r="BP64" s="5">
        <f ca="1">'quadruple effect'!GW64</f>
        <v>78206.332343461545</v>
      </c>
      <c r="BQ64" s="5">
        <f ca="1">'quadruple effect'!GX64</f>
        <v>637157.85796729731</v>
      </c>
      <c r="BR64" s="5">
        <f ca="1">'quadruple effect'!GY64</f>
        <v>27726.829351203291</v>
      </c>
      <c r="BS64" s="5">
        <f ca="1">'quadruple effect'!GZ64</f>
        <v>151969.55093147891</v>
      </c>
      <c r="BT64" s="5">
        <f ca="1">'quadruple effect'!HA64</f>
        <v>3784.5078660033646</v>
      </c>
      <c r="BU64" s="5">
        <f ca="1">'quadruple effect'!HB64</f>
        <v>694799.6476932253</v>
      </c>
      <c r="BV64" s="5">
        <f ca="1">'quadruple effect'!HC64</f>
        <v>302823.60909238085</v>
      </c>
      <c r="BW64" s="5">
        <f ca="1">'quadruple effect'!HD64</f>
        <v>4466.1653555414705</v>
      </c>
      <c r="BX64" s="5">
        <f ca="1">'quadruple effect'!HE64</f>
        <v>41929.524362767865</v>
      </c>
      <c r="BY64" s="5">
        <f ca="1">'quadruple effect'!HF64</f>
        <v>235303.56716339389</v>
      </c>
      <c r="BZ64" s="5">
        <f ca="1">'quadruple effect'!HG64</f>
        <v>8138.5391215214986</v>
      </c>
      <c r="CA64" s="5">
        <f ca="1">'quadruple effect'!HH64</f>
        <v>4421.9913292526671</v>
      </c>
      <c r="CB64" s="5">
        <f ca="1">'quadruple effect'!HI64</f>
        <v>54687.650170334855</v>
      </c>
      <c r="CC64" s="5">
        <f ca="1">'quadruple effect'!HJ64</f>
        <v>39.328967771492941</v>
      </c>
      <c r="CD64" s="5">
        <f ca="1">'quadruple effect'!HK64</f>
        <v>276543.59095257137</v>
      </c>
      <c r="CE64" s="5">
        <f ca="1">'quadruple effect'!HL64</f>
        <v>2489.4250146506733</v>
      </c>
      <c r="CF64" s="5">
        <f ca="1">'quadruple effect'!HM64</f>
        <v>12696.16220503691</v>
      </c>
      <c r="CG64" s="5">
        <f ca="1">'quadruple effect'!HN64</f>
        <v>101050.60609523719</v>
      </c>
      <c r="CH64" s="5">
        <f ca="1">'quadruple effect'!HO64</f>
        <v>32.917753514180411</v>
      </c>
      <c r="CI64" s="5">
        <f ca="1">'quadruple effect'!HP64</f>
        <v>150.88825714092243</v>
      </c>
      <c r="CJ64" s="5">
        <f ca="1">'quadruple effect'!HQ64</f>
        <v>31489.038197237147</v>
      </c>
      <c r="CK64" s="5">
        <f ca="1">'quadruple effect'!HR64</f>
        <v>24.731139631345137</v>
      </c>
      <c r="CL64" s="5">
        <f ca="1">'quadruple effect'!HS64</f>
        <v>82.140960320673798</v>
      </c>
      <c r="CM64" s="5">
        <f ca="1">'quadruple effect'!HT64</f>
        <v>52.417215251242382</v>
      </c>
      <c r="CN64" s="5">
        <f ca="1">'quadruple effect'!HU64</f>
        <v>1.3912746218486582</v>
      </c>
      <c r="CO64" s="5">
        <f ca="1">'quadruple effect'!HV64</f>
        <v>1527.5268834843791</v>
      </c>
      <c r="CP64" s="5">
        <f ca="1">'quadruple effect'!HW64</f>
        <v>3441.1252491662112</v>
      </c>
      <c r="CQ64" s="5">
        <f ca="1">'quadruple effect'!HX64</f>
        <v>48.193952221818058</v>
      </c>
      <c r="CR64" s="5">
        <f ca="1">'quadruple effect'!HY64</f>
        <v>2857.4572043425001</v>
      </c>
      <c r="CS64" s="5">
        <f ca="1">'quadruple effect'!HZ64</f>
        <v>5.4112076514719636</v>
      </c>
      <c r="CT64" s="5">
        <f ca="1">'quadruple effect'!IA64</f>
        <v>26894.983445992042</v>
      </c>
      <c r="CU64" s="5">
        <f ca="1">'quadruple effect'!IB64</f>
        <v>0</v>
      </c>
      <c r="CV64" s="5">
        <f ca="1">'quadruple effect'!IC64</f>
        <v>16.805719939959737</v>
      </c>
      <c r="CW64" s="5">
        <f ca="1">'quadruple effect'!ID64</f>
        <v>0</v>
      </c>
      <c r="CX64" s="5">
        <f ca="1">'quadruple effect'!IE64</f>
        <v>0</v>
      </c>
      <c r="CY64" s="5">
        <f ca="1">'quadruple effect'!IF64</f>
        <v>0</v>
      </c>
      <c r="CZ64" s="5">
        <f ca="1">'quadruple effect'!IG64</f>
        <v>0</v>
      </c>
      <c r="DA64" s="5">
        <f ca="1">'quadruple effect'!IH64</f>
        <v>0</v>
      </c>
      <c r="DB64" s="5">
        <f ca="1">'quadruple effect'!II64</f>
        <v>0</v>
      </c>
      <c r="DC64" s="5">
        <f ca="1">'quadruple effect'!IJ64</f>
        <v>3.5115389554611323</v>
      </c>
      <c r="DD64" s="5">
        <f ca="1">'quadruple effect'!IK64</f>
        <v>0</v>
      </c>
      <c r="DE64" s="5">
        <f ca="1">'quadruple effect'!IL64</f>
        <v>0</v>
      </c>
      <c r="DF64" s="5">
        <f ca="1">'quadruple effect'!IM64</f>
        <v>10.229487154833722</v>
      </c>
      <c r="DG64" s="5">
        <f ca="1">'quadruple effect'!IN64</f>
        <v>0</v>
      </c>
      <c r="DH64" s="5">
        <f ca="1">'quadruple effect'!IO64</f>
        <v>0</v>
      </c>
      <c r="DI64" s="5">
        <f ca="1">'quadruple effect'!IP64</f>
        <v>0</v>
      </c>
      <c r="DJ64" s="5">
        <f ca="1">'quadruple effect'!IQ64</f>
        <v>5054.2778537458462</v>
      </c>
      <c r="DK64" s="5">
        <f ca="1">'quadruple effect'!IR64</f>
        <v>0</v>
      </c>
      <c r="DL64" s="5">
        <f ca="1">'quadruple effect'!IS64</f>
        <v>0</v>
      </c>
      <c r="DM64" s="5">
        <f ca="1">'quadruple effect'!IT64</f>
        <v>6.2463410748657378</v>
      </c>
      <c r="DN64" s="5">
        <f ca="1">'quadruple effect'!IU64</f>
        <v>154.17424033957064</v>
      </c>
      <c r="DO64" s="5">
        <f ca="1">'quadruple effect'!IV64</f>
        <v>0</v>
      </c>
      <c r="DP64" s="5">
        <f ca="1">'quadruple effect'!IW64</f>
        <v>0</v>
      </c>
      <c r="DQ64" s="5">
        <f ca="1">'quadruple effect'!IX64</f>
        <v>0</v>
      </c>
      <c r="DR64" s="5">
        <f ca="1">'quadruple effect'!IY64</f>
        <v>0</v>
      </c>
      <c r="DS64" s="5">
        <f ca="1">'quadruple effect'!IZ64</f>
        <v>0</v>
      </c>
      <c r="DT64" s="5">
        <f ca="1">'quadruple effect'!JA64</f>
        <v>0</v>
      </c>
      <c r="DU64" s="5">
        <f ca="1">'quadruple effect'!JB64</f>
        <v>0</v>
      </c>
      <c r="DV64" s="5">
        <f ca="1">'quadruple effect'!JC64</f>
        <v>0</v>
      </c>
      <c r="DW64" s="5">
        <f ca="1">'quadruple effect'!JD64</f>
        <v>0</v>
      </c>
      <c r="DX64" s="5">
        <f ca="1">'quadruple effect'!JE64</f>
        <v>6752.3424319355081</v>
      </c>
      <c r="DY64" s="5">
        <f ca="1">'quadruple effect'!JF64</f>
        <v>652.53406885259312</v>
      </c>
      <c r="DZ64" s="5">
        <f ca="1">'quadruple effect'!JG64</f>
        <v>391.8844928178321</v>
      </c>
      <c r="EA64" s="5">
        <f ca="1">'quadruple effect'!JH64</f>
        <v>0</v>
      </c>
      <c r="EB64" s="5">
        <f ca="1">'quadruple effect'!JI64</f>
        <v>0</v>
      </c>
      <c r="EC64" s="5">
        <f ca="1">'quadruple effect'!JJ64</f>
        <v>46.653437305156295</v>
      </c>
      <c r="ED64" s="5">
        <f ca="1">'quadruple effect'!JK64</f>
        <v>0.70871146898687609</v>
      </c>
      <c r="EE64" s="5">
        <f ca="1">'quadruple effect'!JL64</f>
        <v>19.69265019025671</v>
      </c>
      <c r="EF64" s="5">
        <f ca="1">'quadruple effect'!JM64</f>
        <v>0</v>
      </c>
      <c r="EG64" s="5">
        <f ca="1">'quadruple effect'!JN64</f>
        <v>27.646026412089718</v>
      </c>
      <c r="EH64" s="5">
        <f ca="1">'quadruple effect'!JO64</f>
        <v>0</v>
      </c>
      <c r="EJ64" s="5">
        <f t="shared" ca="1" si="39"/>
        <v>348.3846231860349</v>
      </c>
      <c r="EK64" s="5">
        <f t="shared" ca="1" si="39"/>
        <v>0</v>
      </c>
      <c r="EL64" s="5">
        <f t="shared" ca="1" si="39"/>
        <v>184.97289121670562</v>
      </c>
      <c r="EM64" s="5">
        <f t="shared" ca="1" si="39"/>
        <v>0</v>
      </c>
      <c r="EN64" s="5">
        <f t="shared" ca="1" si="39"/>
        <v>355.48860988612012</v>
      </c>
      <c r="EO64" s="5">
        <f t="shared" ca="1" si="39"/>
        <v>24480.527043763097</v>
      </c>
      <c r="EP64" s="5">
        <f t="shared" ca="1" si="39"/>
        <v>1349.3239813600719</v>
      </c>
      <c r="EQ64" s="5">
        <f t="shared" ca="1" si="39"/>
        <v>3.2995257785777062E-2</v>
      </c>
      <c r="ER64" s="5">
        <f t="shared" ca="1" si="39"/>
        <v>0</v>
      </c>
      <c r="ES64" s="5">
        <f t="shared" ca="1" si="39"/>
        <v>5.133458214814171</v>
      </c>
      <c r="ET64" s="5">
        <f t="shared" ca="1" si="39"/>
        <v>496.83724708626164</v>
      </c>
      <c r="EU64" s="5">
        <f t="shared" ca="1" si="39"/>
        <v>0</v>
      </c>
      <c r="EV64" s="5">
        <f t="shared" ca="1" si="39"/>
        <v>558.8471330785701</v>
      </c>
      <c r="EW64" s="5">
        <f t="shared" ca="1" si="39"/>
        <v>1182.3125046724574</v>
      </c>
      <c r="EX64" s="5">
        <f t="shared" ca="1" si="39"/>
        <v>11.337299235946626</v>
      </c>
      <c r="EY64" s="5">
        <f t="shared" ca="1" si="33"/>
        <v>114.97108118492358</v>
      </c>
      <c r="EZ64" s="5">
        <f t="shared" ca="1" si="33"/>
        <v>4.8293478002663896E-6</v>
      </c>
      <c r="FA64" s="5">
        <f t="shared" ca="1" si="33"/>
        <v>1011.7781317416622</v>
      </c>
      <c r="FB64" s="5">
        <f t="shared" ca="1" si="33"/>
        <v>85.449419425439757</v>
      </c>
      <c r="FC64" s="5">
        <f t="shared" ca="1" si="33"/>
        <v>16.759630988964076</v>
      </c>
      <c r="FD64" s="5">
        <f t="shared" ca="1" si="33"/>
        <v>4.6013756695606256</v>
      </c>
      <c r="FE64" s="5">
        <f t="shared" ca="1" si="33"/>
        <v>785.39036286610542</v>
      </c>
      <c r="FF64" s="5">
        <f t="shared" ca="1" si="33"/>
        <v>5.0121038096241346</v>
      </c>
      <c r="FG64" s="5">
        <f t="shared" ca="1" si="33"/>
        <v>6.3424196516099665E-2</v>
      </c>
      <c r="FH64" s="5">
        <f t="shared" ca="1" si="33"/>
        <v>0.40278636692635011</v>
      </c>
      <c r="FI64" s="5">
        <f t="shared" ca="1" si="33"/>
        <v>4.4661424693808458</v>
      </c>
      <c r="FJ64" s="5">
        <f t="shared" ca="1" si="33"/>
        <v>0</v>
      </c>
      <c r="FK64" s="5">
        <f t="shared" ca="1" si="33"/>
        <v>4166.240623251083</v>
      </c>
      <c r="FL64" s="5">
        <f t="shared" ca="1" si="33"/>
        <v>1494.1764505314086</v>
      </c>
      <c r="FM64" s="5">
        <f t="shared" ca="1" si="33"/>
        <v>25.296149565277535</v>
      </c>
      <c r="FN64" s="5">
        <f t="shared" ca="1" si="33"/>
        <v>18233.123621319264</v>
      </c>
      <c r="FO64" s="5">
        <f t="shared" ca="1" si="34"/>
        <v>4080.4547822121158</v>
      </c>
      <c r="FP64" s="5">
        <f t="shared" ca="1" si="34"/>
        <v>417.01906923111898</v>
      </c>
      <c r="FQ64" s="5">
        <f t="shared" ca="1" si="34"/>
        <v>3181.0751573399139</v>
      </c>
      <c r="FR64" s="5">
        <f t="shared" ca="1" si="34"/>
        <v>1200.5169022063194</v>
      </c>
      <c r="FS64" s="5">
        <f t="shared" ca="1" si="34"/>
        <v>786.12836581600857</v>
      </c>
      <c r="FT64" s="5">
        <f t="shared" ca="1" si="34"/>
        <v>0</v>
      </c>
      <c r="FU64" s="5">
        <f t="shared" ca="1" si="34"/>
        <v>2421.2663414866024</v>
      </c>
      <c r="FV64" s="5">
        <f t="shared" ca="1" si="34"/>
        <v>3152.5388959020806</v>
      </c>
      <c r="FW64" s="5">
        <f t="shared" ca="1" si="34"/>
        <v>1.4810870273067375E-2</v>
      </c>
      <c r="FX64" s="5">
        <f t="shared" ca="1" si="34"/>
        <v>7551.4800595528795</v>
      </c>
      <c r="FY64" s="5">
        <f t="shared" ca="1" si="34"/>
        <v>0</v>
      </c>
      <c r="FZ64" s="5">
        <f t="shared" ca="1" si="34"/>
        <v>76562.290171911416</v>
      </c>
      <c r="GA64" s="5">
        <f t="shared" ca="1" si="31"/>
        <v>3.3071435925554897E-3</v>
      </c>
      <c r="GB64" s="5">
        <f t="shared" ca="1" si="31"/>
        <v>7420.7552606024374</v>
      </c>
      <c r="GC64" s="5">
        <f t="shared" ca="1" si="31"/>
        <v>54.605152363796279</v>
      </c>
      <c r="GD64" s="5">
        <f t="shared" ca="1" si="31"/>
        <v>34.3340146507405</v>
      </c>
      <c r="GE64" s="5">
        <f t="shared" ref="GE64:GT88" ca="1" si="41">$B64*AX64</f>
        <v>3130.1540331981669</v>
      </c>
      <c r="GF64" s="5">
        <f t="shared" ca="1" si="41"/>
        <v>169200.47714605904</v>
      </c>
      <c r="GG64" s="5">
        <f t="shared" ca="1" si="41"/>
        <v>2130.8310772955501</v>
      </c>
      <c r="GH64" s="5">
        <f t="shared" ca="1" si="41"/>
        <v>25034.167698076402</v>
      </c>
      <c r="GI64" s="5">
        <f t="shared" ca="1" si="41"/>
        <v>4882.2863585563027</v>
      </c>
      <c r="GJ64" s="5">
        <f t="shared" ca="1" si="41"/>
        <v>2308.3781763957322</v>
      </c>
      <c r="GK64" s="5">
        <f t="shared" ca="1" si="41"/>
        <v>114.71915208539338</v>
      </c>
      <c r="GL64" s="5">
        <f t="shared" ca="1" si="41"/>
        <v>948.85631644965804</v>
      </c>
      <c r="GM64" s="5">
        <f t="shared" ca="1" si="41"/>
        <v>3699.1521478674626</v>
      </c>
      <c r="GN64" s="5">
        <f t="shared" ca="1" si="41"/>
        <v>25.580790385097671</v>
      </c>
      <c r="GO64" s="5">
        <f t="shared" ca="1" si="41"/>
        <v>3518.1540639856976</v>
      </c>
      <c r="GP64" s="5">
        <f t="shared" ca="1" si="41"/>
        <v>466.572857379889</v>
      </c>
      <c r="GQ64" s="5">
        <f t="shared" ca="1" si="41"/>
        <v>142.75717616264239</v>
      </c>
      <c r="GR64" s="5">
        <f t="shared" ca="1" si="41"/>
        <v>8683.8281816976141</v>
      </c>
      <c r="GS64" s="5">
        <f t="shared" ca="1" si="41"/>
        <v>8467.5723010069341</v>
      </c>
      <c r="GT64" s="5">
        <f t="shared" ca="1" si="41"/>
        <v>31818.693855936919</v>
      </c>
      <c r="GU64" s="5">
        <f t="shared" ca="1" si="35"/>
        <v>5417846.8272722578</v>
      </c>
      <c r="GV64" s="5">
        <f t="shared" ca="1" si="35"/>
        <v>1098.1930948374923</v>
      </c>
      <c r="GW64" s="5">
        <f t="shared" ca="1" si="35"/>
        <v>78245.272359383729</v>
      </c>
      <c r="GX64" s="5">
        <f t="shared" ca="1" si="35"/>
        <v>637475.10768852488</v>
      </c>
      <c r="GY64" s="5">
        <f t="shared" ca="1" si="35"/>
        <v>27740.634923515081</v>
      </c>
      <c r="GZ64" s="5">
        <f t="shared" ca="1" si="35"/>
        <v>152045.21867545354</v>
      </c>
      <c r="HA64" s="5">
        <f t="shared" ca="1" si="35"/>
        <v>3786.3922248799913</v>
      </c>
      <c r="HB64" s="5">
        <f t="shared" ca="1" si="35"/>
        <v>695145.59805981559</v>
      </c>
      <c r="HC64" s="5">
        <f t="shared" ca="1" si="35"/>
        <v>302974.38916103164</v>
      </c>
      <c r="HD64" s="5">
        <f t="shared" ca="1" si="35"/>
        <v>4468.3891211221417</v>
      </c>
      <c r="HE64" s="5">
        <f t="shared" ca="1" si="35"/>
        <v>41950.401653613386</v>
      </c>
      <c r="HF64" s="5">
        <f t="shared" ca="1" si="35"/>
        <v>235420.72806811001</v>
      </c>
      <c r="HG64" s="5">
        <f t="shared" ca="1" si="35"/>
        <v>8142.5914128574941</v>
      </c>
      <c r="HH64" s="5">
        <f t="shared" ca="1" si="35"/>
        <v>4424.1930999739006</v>
      </c>
      <c r="HI64" s="5">
        <f t="shared" ca="1" si="40"/>
        <v>54714.879908702169</v>
      </c>
      <c r="HJ64" s="5">
        <f t="shared" ca="1" si="40"/>
        <v>39.34855020919759</v>
      </c>
      <c r="HK64" s="5">
        <f t="shared" ca="1" si="40"/>
        <v>276681.28583624878</v>
      </c>
      <c r="HL64" s="5">
        <f t="shared" ca="1" si="40"/>
        <v>2490.6645338405242</v>
      </c>
      <c r="HM64" s="5">
        <f t="shared" ca="1" si="40"/>
        <v>12702.483800022896</v>
      </c>
      <c r="HN64" s="5">
        <f t="shared" ca="1" si="40"/>
        <v>101100.92059142164</v>
      </c>
      <c r="HO64" s="5">
        <f t="shared" ca="1" si="40"/>
        <v>32.934143719519994</v>
      </c>
      <c r="HP64" s="5">
        <f t="shared" ca="1" si="40"/>
        <v>150.96338649374434</v>
      </c>
      <c r="HQ64" s="5">
        <f t="shared" ca="1" si="40"/>
        <v>31504.717025434711</v>
      </c>
      <c r="HR64" s="5">
        <f t="shared" ca="1" si="40"/>
        <v>24.743453608259294</v>
      </c>
      <c r="HS64" s="5">
        <f t="shared" ca="1" si="40"/>
        <v>82.181859442354934</v>
      </c>
      <c r="HT64" s="5">
        <f t="shared" ca="1" si="40"/>
        <v>52.443314508621135</v>
      </c>
      <c r="HU64" s="5">
        <f t="shared" ca="1" si="40"/>
        <v>1.3919673567500854</v>
      </c>
      <c r="HV64" s="5">
        <f t="shared" ca="1" si="40"/>
        <v>1528.2874602737779</v>
      </c>
      <c r="HW64" s="5">
        <f t="shared" ca="1" si="36"/>
        <v>3442.8386330825456</v>
      </c>
      <c r="HX64" s="5">
        <f t="shared" ca="1" si="36"/>
        <v>48.217948658048172</v>
      </c>
      <c r="HY64" s="5">
        <f t="shared" ca="1" si="36"/>
        <v>2858.87997185633</v>
      </c>
      <c r="HZ64" s="5">
        <f t="shared" ca="1" si="36"/>
        <v>5.4139019666992931</v>
      </c>
      <c r="IA64" s="5">
        <f t="shared" ca="1" si="36"/>
        <v>26908.374830707726</v>
      </c>
      <c r="IB64" s="5">
        <f t="shared" ca="1" si="36"/>
        <v>0</v>
      </c>
      <c r="IC64" s="5">
        <f t="shared" ca="1" si="36"/>
        <v>16.814087740653569</v>
      </c>
      <c r="ID64" s="5">
        <f t="shared" ca="1" si="36"/>
        <v>0</v>
      </c>
      <c r="IE64" s="5">
        <f t="shared" ca="1" si="37"/>
        <v>0</v>
      </c>
      <c r="IF64" s="5">
        <f t="shared" ca="1" si="37"/>
        <v>0</v>
      </c>
      <c r="IG64" s="5">
        <f t="shared" ca="1" si="37"/>
        <v>0</v>
      </c>
      <c r="IH64" s="5">
        <f t="shared" ca="1" si="37"/>
        <v>0</v>
      </c>
      <c r="II64" s="5">
        <f t="shared" ca="1" si="37"/>
        <v>0</v>
      </c>
      <c r="IJ64" s="5">
        <f t="shared" ca="1" si="37"/>
        <v>3.5132873993369622</v>
      </c>
      <c r="IK64" s="5">
        <f t="shared" ca="1" si="37"/>
        <v>0</v>
      </c>
      <c r="IL64" s="5">
        <f t="shared" ca="1" si="37"/>
        <v>0</v>
      </c>
      <c r="IM64" s="5">
        <f t="shared" ca="1" si="37"/>
        <v>10.23458055815221</v>
      </c>
      <c r="IN64" s="5">
        <f t="shared" ca="1" si="37"/>
        <v>0</v>
      </c>
      <c r="IO64" s="5">
        <f t="shared" ca="1" si="37"/>
        <v>0</v>
      </c>
      <c r="IP64" s="5">
        <f t="shared" ref="IP64:JD80" ca="1" si="42">$B64*DI64</f>
        <v>0</v>
      </c>
      <c r="IQ64" s="5">
        <f t="shared" ca="1" si="42"/>
        <v>5056.7944486839087</v>
      </c>
      <c r="IR64" s="5">
        <f t="shared" ca="1" si="42"/>
        <v>0</v>
      </c>
      <c r="IS64" s="5">
        <f t="shared" ca="1" si="42"/>
        <v>0</v>
      </c>
      <c r="IT64" s="5">
        <f t="shared" ca="1" si="42"/>
        <v>6.2494512145900059</v>
      </c>
      <c r="IU64" s="5">
        <f t="shared" ca="1" si="42"/>
        <v>154.25100582893342</v>
      </c>
      <c r="IV64" s="5">
        <f t="shared" ca="1" si="42"/>
        <v>0</v>
      </c>
      <c r="IW64" s="5">
        <f t="shared" ca="1" si="42"/>
        <v>0</v>
      </c>
      <c r="IX64" s="5">
        <f t="shared" ca="1" si="42"/>
        <v>0</v>
      </c>
      <c r="IY64" s="5">
        <f t="shared" ca="1" si="42"/>
        <v>0</v>
      </c>
      <c r="IZ64" s="5">
        <f t="shared" ca="1" si="42"/>
        <v>0</v>
      </c>
      <c r="JA64" s="5">
        <f t="shared" ca="1" si="42"/>
        <v>0</v>
      </c>
      <c r="JB64" s="5">
        <f t="shared" ca="1" si="42"/>
        <v>0</v>
      </c>
      <c r="JC64" s="5">
        <f t="shared" ca="1" si="42"/>
        <v>0</v>
      </c>
      <c r="JD64" s="5">
        <f t="shared" ca="1" si="42"/>
        <v>0</v>
      </c>
      <c r="JE64" s="5">
        <f t="shared" ca="1" si="30"/>
        <v>6755.7045167428723</v>
      </c>
      <c r="JF64" s="5">
        <f t="shared" ca="1" si="30"/>
        <v>652.85897460215949</v>
      </c>
      <c r="JG64" s="5">
        <f t="shared" ca="1" si="27"/>
        <v>392.07961753385848</v>
      </c>
      <c r="JH64" s="5">
        <f t="shared" ca="1" si="27"/>
        <v>0</v>
      </c>
      <c r="JI64" s="5">
        <f t="shared" ca="1" si="27"/>
        <v>0</v>
      </c>
      <c r="JJ64" s="5">
        <f t="shared" ca="1" si="38"/>
        <v>46.676666697675422</v>
      </c>
      <c r="JK64" s="5">
        <f t="shared" ca="1" si="38"/>
        <v>0.70906434624194781</v>
      </c>
      <c r="JL64" s="5">
        <f t="shared" ca="1" si="38"/>
        <v>19.702455433502116</v>
      </c>
      <c r="JM64" s="5">
        <f t="shared" ca="1" si="38"/>
        <v>0</v>
      </c>
      <c r="JN64" s="5">
        <f t="shared" ca="1" si="38"/>
        <v>27.659791751499117</v>
      </c>
      <c r="JO64" s="5">
        <f t="shared" ca="1" si="38"/>
        <v>0</v>
      </c>
    </row>
    <row r="65" spans="1:275">
      <c r="A65">
        <v>64</v>
      </c>
      <c r="B65" s="155">
        <f ca="1">OFFSET('ТЗВ всего'!$D$177,0,'quintuple effect'!A65)</f>
        <v>1.0004803812939764</v>
      </c>
      <c r="C65" s="5">
        <f ca="1">'quadruple effect'!EJ65</f>
        <v>3.2045334042188953</v>
      </c>
      <c r="D65" s="5">
        <f ca="1">'quadruple effect'!EK65</f>
        <v>0</v>
      </c>
      <c r="E65" s="5">
        <f ca="1">'quadruple effect'!EL65</f>
        <v>1.7015261288007419</v>
      </c>
      <c r="F65" s="5">
        <f ca="1">'quadruple effect'!EM65</f>
        <v>0</v>
      </c>
      <c r="G65" s="5">
        <f ca="1">'quadruple effect'!EN65</f>
        <v>0</v>
      </c>
      <c r="H65" s="5">
        <f ca="1">'quadruple effect'!EO65</f>
        <v>6.5490367662878503E-3</v>
      </c>
      <c r="I65" s="5">
        <f ca="1">'quadruple effect'!EP65</f>
        <v>0</v>
      </c>
      <c r="J65" s="5">
        <f ca="1">'quadruple effect'!EQ65</f>
        <v>0</v>
      </c>
      <c r="K65" s="5">
        <f ca="1">'quadruple effect'!ER65</f>
        <v>0</v>
      </c>
      <c r="L65" s="5">
        <f ca="1">'quadruple effect'!ES65</f>
        <v>0</v>
      </c>
      <c r="M65" s="5">
        <f ca="1">'quadruple effect'!ET65</f>
        <v>10.821322167600403</v>
      </c>
      <c r="N65" s="5">
        <f ca="1">'quadruple effect'!EU65</f>
        <v>0</v>
      </c>
      <c r="O65" s="5">
        <f ca="1">'quadruple effect'!EV65</f>
        <v>2.3591006895438782</v>
      </c>
      <c r="P65" s="5">
        <f ca="1">'quadruple effect'!EW65</f>
        <v>84.013649873130049</v>
      </c>
      <c r="Q65" s="5">
        <f ca="1">'quadruple effect'!EX65</f>
        <v>0</v>
      </c>
      <c r="R65" s="5">
        <f ca="1">'quadruple effect'!EY65</f>
        <v>3.477034978677495E-2</v>
      </c>
      <c r="S65" s="5">
        <f ca="1">'quadruple effect'!EZ65</f>
        <v>0</v>
      </c>
      <c r="T65" s="5">
        <f ca="1">'quadruple effect'!FA65</f>
        <v>10.378183836283073</v>
      </c>
      <c r="U65" s="5">
        <f ca="1">'quadruple effect'!FB65</f>
        <v>0.84998243249481575</v>
      </c>
      <c r="V65" s="5">
        <f ca="1">'quadruple effect'!FC65</f>
        <v>2.8716825153875178</v>
      </c>
      <c r="W65" s="5">
        <f ca="1">'quadruple effect'!FD65</f>
        <v>4.9053745654328114E-6</v>
      </c>
      <c r="X65" s="5">
        <f ca="1">'quadruple effect'!FE65</f>
        <v>21.946097330622653</v>
      </c>
      <c r="Y65" s="5">
        <f ca="1">'quadruple effect'!FF65</f>
        <v>1.3244038460862999</v>
      </c>
      <c r="Z65" s="5">
        <f ca="1">'quadruple effect'!FG65</f>
        <v>5.8951732081430376E-2</v>
      </c>
      <c r="AA65" s="5">
        <f ca="1">'quadruple effect'!FH65</f>
        <v>0</v>
      </c>
      <c r="AB65" s="5">
        <f ca="1">'quadruple effect'!FI65</f>
        <v>372.53856353523673</v>
      </c>
      <c r="AC65" s="5">
        <f ca="1">'quadruple effect'!FJ65</f>
        <v>0</v>
      </c>
      <c r="AD65" s="5">
        <f ca="1">'quadruple effect'!FK65</f>
        <v>34.259326162413352</v>
      </c>
      <c r="AE65" s="5">
        <f ca="1">'quadruple effect'!FL65</f>
        <v>0.94906998506771623</v>
      </c>
      <c r="AF65" s="5">
        <f ca="1">'quadruple effect'!FM65</f>
        <v>1.486229910738023E-2</v>
      </c>
      <c r="AG65" s="5">
        <f ca="1">'quadruple effect'!FN65</f>
        <v>3681.1095038312083</v>
      </c>
      <c r="AH65" s="5">
        <f ca="1">'quadruple effect'!FO65</f>
        <v>747.78919274586917</v>
      </c>
      <c r="AI65" s="5">
        <f ca="1">'quadruple effect'!FP65</f>
        <v>0.41380030220074182</v>
      </c>
      <c r="AJ65" s="5">
        <f ca="1">'quadruple effect'!FQ65</f>
        <v>247.70019387137475</v>
      </c>
      <c r="AK65" s="5">
        <f ca="1">'quadruple effect'!FR65</f>
        <v>0.88884611064630559</v>
      </c>
      <c r="AL65" s="5">
        <f ca="1">'quadruple effect'!FS65</f>
        <v>1.3323383062843328</v>
      </c>
      <c r="AM65" s="5">
        <f ca="1">'quadruple effect'!FT65</f>
        <v>0</v>
      </c>
      <c r="AN65" s="5">
        <f ca="1">'quadruple effect'!FU65</f>
        <v>6.1522948638812833</v>
      </c>
      <c r="AO65" s="5">
        <f ca="1">'quadruple effect'!FV65</f>
        <v>562.42307600992899</v>
      </c>
      <c r="AP65" s="5">
        <f ca="1">'quadruple effect'!FW65</f>
        <v>0</v>
      </c>
      <c r="AQ65" s="5">
        <f ca="1">'quadruple effect'!FX65</f>
        <v>1424.9021163300308</v>
      </c>
      <c r="AR65" s="5">
        <f ca="1">'quadruple effect'!FY65</f>
        <v>0.83811771090083764</v>
      </c>
      <c r="AS65" s="5">
        <f ca="1">'quadruple effect'!FZ65</f>
        <v>1.3830824486382487</v>
      </c>
      <c r="AT65" s="5">
        <f ca="1">'quadruple effect'!GA65</f>
        <v>0.45637915963350711</v>
      </c>
      <c r="AU65" s="5">
        <f ca="1">'quadruple effect'!GB65</f>
        <v>1308.0652368829105</v>
      </c>
      <c r="AV65" s="5">
        <f ca="1">'quadruple effect'!GC65</f>
        <v>0.30750220536944567</v>
      </c>
      <c r="AW65" s="5">
        <f ca="1">'quadruple effect'!GD65</f>
        <v>112.53975381247966</v>
      </c>
      <c r="AX65" s="5">
        <f ca="1">'quadruple effect'!GE65</f>
        <v>620.2452678401969</v>
      </c>
      <c r="AY65" s="5">
        <f ca="1">'quadruple effect'!GF65</f>
        <v>35823.094693797313</v>
      </c>
      <c r="AZ65" s="5">
        <f ca="1">'quadruple effect'!GG65</f>
        <v>14.481134988635858</v>
      </c>
      <c r="BA65" s="5">
        <f ca="1">'quadruple effect'!GH65</f>
        <v>4914.6295115097728</v>
      </c>
      <c r="BB65" s="5">
        <f ca="1">'quadruple effect'!GI65</f>
        <v>838.79763937560335</v>
      </c>
      <c r="BC65" s="5">
        <f ca="1">'quadruple effect'!GJ65</f>
        <v>469.61446719504528</v>
      </c>
      <c r="BD65" s="5">
        <f ca="1">'quadruple effect'!GK65</f>
        <v>10.302964331339435</v>
      </c>
      <c r="BE65" s="5">
        <f ca="1">'quadruple effect'!GL65</f>
        <v>11.277127153167312</v>
      </c>
      <c r="BF65" s="5">
        <f ca="1">'quadruple effect'!GM65</f>
        <v>1.3794059554212768E-5</v>
      </c>
      <c r="BG65" s="5">
        <f ca="1">'quadruple effect'!GN65</f>
        <v>5.3048603044391456E-3</v>
      </c>
      <c r="BH65" s="5">
        <f ca="1">'quadruple effect'!GO65</f>
        <v>210.31666036956241</v>
      </c>
      <c r="BI65" s="5">
        <f ca="1">'quadruple effect'!GP65</f>
        <v>67.880657268614925</v>
      </c>
      <c r="BJ65" s="5">
        <f ca="1">'quadruple effect'!GQ65</f>
        <v>40.939767871734212</v>
      </c>
      <c r="BK65" s="5">
        <f ca="1">'quadruple effect'!GR65</f>
        <v>2216.8571507511056</v>
      </c>
      <c r="BL65" s="5">
        <f ca="1">'quadruple effect'!GS65</f>
        <v>334.72059571240106</v>
      </c>
      <c r="BM65" s="5">
        <f ca="1">'quadruple effect'!GT65</f>
        <v>3944.7421920860183</v>
      </c>
      <c r="BN65" s="5">
        <f ca="1">'quadruple effect'!GU65</f>
        <v>4786.015630578554</v>
      </c>
      <c r="BO65" s="5">
        <f ca="1">'quadruple effect'!GV65</f>
        <v>3105.102402966224</v>
      </c>
      <c r="BP65" s="5">
        <f ca="1">'quadruple effect'!GW65</f>
        <v>8674.9881282065016</v>
      </c>
      <c r="BQ65" s="5">
        <f ca="1">'quadruple effect'!GX65</f>
        <v>132663.79238561026</v>
      </c>
      <c r="BR65" s="5">
        <f ca="1">'quadruple effect'!GY65</f>
        <v>111.40390167456536</v>
      </c>
      <c r="BS65" s="5">
        <f ca="1">'quadruple effect'!GZ65</f>
        <v>354.07672092976406</v>
      </c>
      <c r="BT65" s="5">
        <f ca="1">'quadruple effect'!HA65</f>
        <v>0</v>
      </c>
      <c r="BU65" s="5">
        <f ca="1">'quadruple effect'!HB65</f>
        <v>65.805023602287477</v>
      </c>
      <c r="BV65" s="5">
        <f ca="1">'quadruple effect'!HC65</f>
        <v>59.213974921887505</v>
      </c>
      <c r="BW65" s="5">
        <f ca="1">'quadruple effect'!HD65</f>
        <v>18.43398461609074</v>
      </c>
      <c r="BX65" s="5">
        <f ca="1">'quadruple effect'!HE65</f>
        <v>334.84518852169992</v>
      </c>
      <c r="BY65" s="5">
        <f ca="1">'quadruple effect'!HF65</f>
        <v>1061.114924712422</v>
      </c>
      <c r="BZ65" s="5">
        <f ca="1">'quadruple effect'!HG65</f>
        <v>360.59143185087999</v>
      </c>
      <c r="CA65" s="5">
        <f ca="1">'quadruple effect'!HH65</f>
        <v>284.05366958050405</v>
      </c>
      <c r="CB65" s="5">
        <f ca="1">'quadruple effect'!HI65</f>
        <v>18.239322718061647</v>
      </c>
      <c r="CC65" s="5">
        <f ca="1">'quadruple effect'!HJ65</f>
        <v>14.563592928905933</v>
      </c>
      <c r="CD65" s="5">
        <f ca="1">'quadruple effect'!HK65</f>
        <v>283.9376358390586</v>
      </c>
      <c r="CE65" s="5">
        <f ca="1">'quadruple effect'!HL65</f>
        <v>103.54804166299105</v>
      </c>
      <c r="CF65" s="5">
        <f ca="1">'quadruple effect'!HM65</f>
        <v>524.86023723923859</v>
      </c>
      <c r="CG65" s="5">
        <f ca="1">'quadruple effect'!HN65</f>
        <v>145.06308897561937</v>
      </c>
      <c r="CH65" s="5">
        <f ca="1">'quadruple effect'!HO65</f>
        <v>1.9993950700000926</v>
      </c>
      <c r="CI65" s="5">
        <f ca="1">'quadruple effect'!HP65</f>
        <v>2.5636296701140511</v>
      </c>
      <c r="CJ65" s="5">
        <f ca="1">'quadruple effect'!HQ65</f>
        <v>6865.2853971841723</v>
      </c>
      <c r="CK65" s="5">
        <f ca="1">'quadruple effect'!HR65</f>
        <v>2.999631110550828E-2</v>
      </c>
      <c r="CL65" s="5">
        <f ca="1">'quadruple effect'!HS65</f>
        <v>5.1265753212053331E-4</v>
      </c>
      <c r="CM65" s="5">
        <f ca="1">'quadruple effect'!HT65</f>
        <v>0</v>
      </c>
      <c r="CN65" s="5">
        <f ca="1">'quadruple effect'!HU65</f>
        <v>1.3054667681839427</v>
      </c>
      <c r="CO65" s="5">
        <f ca="1">'quadruple effect'!HV65</f>
        <v>1.1077181352157097</v>
      </c>
      <c r="CP65" s="5">
        <f ca="1">'quadruple effect'!HW65</f>
        <v>19.270104727755136</v>
      </c>
      <c r="CQ65" s="5">
        <f ca="1">'quadruple effect'!HX65</f>
        <v>0.57355590659320832</v>
      </c>
      <c r="CR65" s="5">
        <f ca="1">'quadruple effect'!HY65</f>
        <v>38.52358850408914</v>
      </c>
      <c r="CS65" s="5">
        <f ca="1">'quadruple effect'!HZ65</f>
        <v>1.3389029262652058E-2</v>
      </c>
      <c r="CT65" s="5">
        <f ca="1">'quadruple effect'!IA65</f>
        <v>333.95405130934665</v>
      </c>
      <c r="CU65" s="5">
        <f ca="1">'quadruple effect'!IB65</f>
        <v>-7.602401546402788E-4</v>
      </c>
      <c r="CV65" s="5">
        <f ca="1">'quadruple effect'!IC65</f>
        <v>0</v>
      </c>
      <c r="CW65" s="5">
        <f ca="1">'quadruple effect'!ID65</f>
        <v>0</v>
      </c>
      <c r="CX65" s="5">
        <f ca="1">'quadruple effect'!IE65</f>
        <v>0</v>
      </c>
      <c r="CY65" s="5">
        <f ca="1">'quadruple effect'!IF65</f>
        <v>0</v>
      </c>
      <c r="CZ65" s="5">
        <f ca="1">'quadruple effect'!IG65</f>
        <v>0</v>
      </c>
      <c r="DA65" s="5">
        <f ca="1">'quadruple effect'!IH65</f>
        <v>0</v>
      </c>
      <c r="DB65" s="5">
        <f ca="1">'quadruple effect'!II65</f>
        <v>0</v>
      </c>
      <c r="DC65" s="5">
        <f ca="1">'quadruple effect'!IJ65</f>
        <v>0</v>
      </c>
      <c r="DD65" s="5">
        <f ca="1">'quadruple effect'!IK65</f>
        <v>0</v>
      </c>
      <c r="DE65" s="5">
        <f ca="1">'quadruple effect'!IL65</f>
        <v>0</v>
      </c>
      <c r="DF65" s="5">
        <f ca="1">'quadruple effect'!IM65</f>
        <v>0</v>
      </c>
      <c r="DG65" s="5">
        <f ca="1">'quadruple effect'!IN65</f>
        <v>0</v>
      </c>
      <c r="DH65" s="5">
        <f ca="1">'quadruple effect'!IO65</f>
        <v>0</v>
      </c>
      <c r="DI65" s="5">
        <f ca="1">'quadruple effect'!IP65</f>
        <v>0</v>
      </c>
      <c r="DJ65" s="5">
        <f ca="1">'quadruple effect'!IQ65</f>
        <v>0</v>
      </c>
      <c r="DK65" s="5">
        <f ca="1">'quadruple effect'!IR65</f>
        <v>0</v>
      </c>
      <c r="DL65" s="5">
        <f ca="1">'quadruple effect'!IS65</f>
        <v>0</v>
      </c>
      <c r="DM65" s="5">
        <f ca="1">'quadruple effect'!IT65</f>
        <v>0</v>
      </c>
      <c r="DN65" s="5">
        <f ca="1">'quadruple effect'!IU65</f>
        <v>0</v>
      </c>
      <c r="DO65" s="5">
        <f ca="1">'quadruple effect'!IV65</f>
        <v>0</v>
      </c>
      <c r="DP65" s="5">
        <f ca="1">'quadruple effect'!IW65</f>
        <v>0</v>
      </c>
      <c r="DQ65" s="5">
        <f ca="1">'quadruple effect'!IX65</f>
        <v>0</v>
      </c>
      <c r="DR65" s="5">
        <f ca="1">'quadruple effect'!IY65</f>
        <v>0</v>
      </c>
      <c r="DS65" s="5">
        <f ca="1">'quadruple effect'!IZ65</f>
        <v>0</v>
      </c>
      <c r="DT65" s="5">
        <f ca="1">'quadruple effect'!JA65</f>
        <v>0</v>
      </c>
      <c r="DU65" s="5">
        <f ca="1">'quadruple effect'!JB65</f>
        <v>0</v>
      </c>
      <c r="DV65" s="5">
        <f ca="1">'quadruple effect'!JC65</f>
        <v>0</v>
      </c>
      <c r="DW65" s="5">
        <f ca="1">'quadruple effect'!JD65</f>
        <v>0</v>
      </c>
      <c r="DX65" s="5">
        <f ca="1">'quadruple effect'!JE65</f>
        <v>0</v>
      </c>
      <c r="DY65" s="5">
        <f ca="1">'quadruple effect'!JF65</f>
        <v>0</v>
      </c>
      <c r="DZ65" s="5">
        <f ca="1">'quadruple effect'!JG65</f>
        <v>0</v>
      </c>
      <c r="EA65" s="5">
        <f ca="1">'quadruple effect'!JH65</f>
        <v>0</v>
      </c>
      <c r="EB65" s="5">
        <f ca="1">'quadruple effect'!JI65</f>
        <v>0</v>
      </c>
      <c r="EC65" s="5">
        <f ca="1">'quadruple effect'!JJ65</f>
        <v>0</v>
      </c>
      <c r="ED65" s="5">
        <f ca="1">'quadruple effect'!JK65</f>
        <v>0</v>
      </c>
      <c r="EE65" s="5">
        <f ca="1">'quadruple effect'!JL65</f>
        <v>0</v>
      </c>
      <c r="EF65" s="5">
        <f ca="1">'quadruple effect'!JM65</f>
        <v>0</v>
      </c>
      <c r="EG65" s="5">
        <f ca="1">'quadruple effect'!JN65</f>
        <v>0</v>
      </c>
      <c r="EH65" s="5">
        <f ca="1">'quadruple effect'!JO65</f>
        <v>0</v>
      </c>
      <c r="EJ65" s="5">
        <f t="shared" ca="1" si="39"/>
        <v>3.2060728021222045</v>
      </c>
      <c r="EK65" s="5">
        <f t="shared" ca="1" si="39"/>
        <v>0</v>
      </c>
      <c r="EL65" s="5">
        <f t="shared" ca="1" si="39"/>
        <v>1.7023435101242299</v>
      </c>
      <c r="EM65" s="5">
        <f t="shared" ca="1" si="39"/>
        <v>0</v>
      </c>
      <c r="EN65" s="5">
        <f t="shared" ca="1" si="39"/>
        <v>0</v>
      </c>
      <c r="EO65" s="5">
        <f t="shared" ca="1" si="39"/>
        <v>6.5521828010439388E-3</v>
      </c>
      <c r="EP65" s="5">
        <f t="shared" ca="1" si="39"/>
        <v>0</v>
      </c>
      <c r="EQ65" s="5">
        <f t="shared" ca="1" si="39"/>
        <v>0</v>
      </c>
      <c r="ER65" s="5">
        <f t="shared" ca="1" si="39"/>
        <v>0</v>
      </c>
      <c r="ES65" s="5">
        <f t="shared" ca="1" si="39"/>
        <v>0</v>
      </c>
      <c r="ET65" s="5">
        <f t="shared" ca="1" si="39"/>
        <v>10.82652052834581</v>
      </c>
      <c r="EU65" s="5">
        <f t="shared" ca="1" si="39"/>
        <v>0</v>
      </c>
      <c r="EV65" s="5">
        <f t="shared" ca="1" si="39"/>
        <v>2.3602339573857418</v>
      </c>
      <c r="EW65" s="5">
        <f t="shared" ca="1" si="39"/>
        <v>84.054008458967786</v>
      </c>
      <c r="EX65" s="5">
        <f t="shared" ca="1" si="39"/>
        <v>0</v>
      </c>
      <c r="EY65" s="5">
        <f t="shared" ca="1" si="33"/>
        <v>3.4787052812397537E-2</v>
      </c>
      <c r="EZ65" s="5">
        <f t="shared" ca="1" si="33"/>
        <v>0</v>
      </c>
      <c r="FA65" s="5">
        <f t="shared" ca="1" si="33"/>
        <v>10.383169321663472</v>
      </c>
      <c r="FB65" s="5">
        <f t="shared" ca="1" si="33"/>
        <v>0.8503907481555949</v>
      </c>
      <c r="FC65" s="5">
        <f t="shared" ca="1" si="33"/>
        <v>2.8730620179501494</v>
      </c>
      <c r="FD65" s="5">
        <f t="shared" ca="1" si="33"/>
        <v>4.907731015613993E-6</v>
      </c>
      <c r="FE65" s="5">
        <f t="shared" ca="1" si="33"/>
        <v>21.956639825256069</v>
      </c>
      <c r="FF65" s="5">
        <f t="shared" ca="1" si="33"/>
        <v>1.3250400649196301</v>
      </c>
      <c r="FG65" s="5">
        <f t="shared" ca="1" si="33"/>
        <v>5.8980051390769804E-2</v>
      </c>
      <c r="FH65" s="5">
        <f t="shared" ca="1" si="33"/>
        <v>0</v>
      </c>
      <c r="FI65" s="5">
        <f t="shared" ca="1" si="33"/>
        <v>372.71752409244391</v>
      </c>
      <c r="FJ65" s="5">
        <f t="shared" ca="1" si="33"/>
        <v>0</v>
      </c>
      <c r="FK65" s="5">
        <f t="shared" ca="1" si="33"/>
        <v>34.275783701846009</v>
      </c>
      <c r="FL65" s="5">
        <f t="shared" ca="1" si="33"/>
        <v>0.94952590053521724</v>
      </c>
      <c r="FM65" s="5">
        <f t="shared" ref="EZ65:FO94" ca="1" si="43">$B65*AF65</f>
        <v>1.4869438677856898E-2</v>
      </c>
      <c r="FN65" s="5">
        <f t="shared" ca="1" si="43"/>
        <v>3682.8778399779276</v>
      </c>
      <c r="FO65" s="5">
        <f t="shared" ca="1" si="43"/>
        <v>748.14841668590202</v>
      </c>
      <c r="FP65" s="5">
        <f t="shared" ca="1" si="34"/>
        <v>0.41399908412536085</v>
      </c>
      <c r="FQ65" s="5">
        <f t="shared" ca="1" si="34"/>
        <v>247.81918441102491</v>
      </c>
      <c r="FR65" s="5">
        <f t="shared" ca="1" si="34"/>
        <v>0.88927309569108381</v>
      </c>
      <c r="FS65" s="5">
        <f t="shared" ca="1" si="34"/>
        <v>1.3329783366839201</v>
      </c>
      <c r="FT65" s="5">
        <f t="shared" ca="1" si="34"/>
        <v>0</v>
      </c>
      <c r="FU65" s="5">
        <f t="shared" ca="1" si="34"/>
        <v>6.1552503112489187</v>
      </c>
      <c r="FV65" s="5">
        <f t="shared" ca="1" si="34"/>
        <v>562.6932535349448</v>
      </c>
      <c r="FW65" s="5">
        <f t="shared" ca="1" si="34"/>
        <v>0</v>
      </c>
      <c r="FX65" s="5">
        <f t="shared" ca="1" si="34"/>
        <v>1425.5866126524631</v>
      </c>
      <c r="FY65" s="5">
        <f t="shared" ca="1" si="34"/>
        <v>0.83852032697130474</v>
      </c>
      <c r="FZ65" s="5">
        <f t="shared" ca="1" si="34"/>
        <v>1.3837468555746015</v>
      </c>
      <c r="GA65" s="5">
        <f t="shared" ca="1" si="31"/>
        <v>0.45659839564475574</v>
      </c>
      <c r="GB65" s="5">
        <f t="shared" ca="1" si="31"/>
        <v>1308.69360695401</v>
      </c>
      <c r="GC65" s="5">
        <f t="shared" ca="1" si="31"/>
        <v>0.30764992367676164</v>
      </c>
      <c r="GD65" s="5">
        <f t="shared" ca="1" si="31"/>
        <v>112.59381580503988</v>
      </c>
      <c r="GE65" s="5">
        <f t="shared" ca="1" si="41"/>
        <v>620.54322206454469</v>
      </c>
      <c r="GF65" s="5">
        <f t="shared" ca="1" si="41"/>
        <v>35840.303438380557</v>
      </c>
      <c r="GG65" s="5">
        <f t="shared" ca="1" si="41"/>
        <v>14.488091454999946</v>
      </c>
      <c r="GH65" s="5">
        <f t="shared" ca="1" si="41"/>
        <v>4916.9904075939266</v>
      </c>
      <c r="GI65" s="5">
        <f t="shared" ca="1" si="41"/>
        <v>839.200582070991</v>
      </c>
      <c r="GJ65" s="5">
        <f t="shared" ca="1" si="41"/>
        <v>469.84006120046649</v>
      </c>
      <c r="GK65" s="5">
        <f t="shared" ca="1" si="41"/>
        <v>10.307913682676718</v>
      </c>
      <c r="GL65" s="5">
        <f t="shared" ca="1" si="41"/>
        <v>11.282544474101487</v>
      </c>
      <c r="GM65" s="5">
        <f t="shared" ca="1" si="41"/>
        <v>1.3800685962390609E-5</v>
      </c>
      <c r="GN65" s="5">
        <f t="shared" ca="1" si="41"/>
        <v>5.307408660096556E-3</v>
      </c>
      <c r="GO65" s="5">
        <f t="shared" ca="1" si="41"/>
        <v>210.41769255901553</v>
      </c>
      <c r="GP65" s="5">
        <f t="shared" ca="1" si="41"/>
        <v>67.913265866589597</v>
      </c>
      <c r="GQ65" s="5">
        <f t="shared" ca="1" si="41"/>
        <v>40.95943457039953</v>
      </c>
      <c r="GR65" s="5">
        <f t="shared" ca="1" si="41"/>
        <v>2217.9220874577441</v>
      </c>
      <c r="GS65" s="5">
        <f t="shared" ca="1" si="41"/>
        <v>334.88138922528992</v>
      </c>
      <c r="GT65" s="5">
        <f t="shared" ca="1" si="41"/>
        <v>3946.6371724446562</v>
      </c>
      <c r="GU65" s="5">
        <f t="shared" ca="1" si="35"/>
        <v>4788.3147429601631</v>
      </c>
      <c r="GV65" s="5">
        <f t="shared" ref="GV65:HK84" ca="1" si="44">$B65*BO65</f>
        <v>3106.5940360764903</v>
      </c>
      <c r="GW65" s="5">
        <f t="shared" ca="1" si="44"/>
        <v>8679.1554302287605</v>
      </c>
      <c r="GX65" s="5">
        <f t="shared" ca="1" si="44"/>
        <v>132727.52158986029</v>
      </c>
      <c r="GY65" s="5">
        <f t="shared" ca="1" si="44"/>
        <v>111.45741802500581</v>
      </c>
      <c r="GZ65" s="5">
        <f t="shared" ca="1" si="44"/>
        <v>354.24681276313123</v>
      </c>
      <c r="HA65" s="5">
        <f t="shared" ca="1" si="44"/>
        <v>0</v>
      </c>
      <c r="HB65" s="5">
        <f t="shared" ca="1" si="44"/>
        <v>65.836635104675693</v>
      </c>
      <c r="HC65" s="5">
        <f t="shared" ca="1" si="44"/>
        <v>59.242420207781969</v>
      </c>
      <c r="HD65" s="5">
        <f t="shared" ca="1" si="44"/>
        <v>18.442839957473758</v>
      </c>
      <c r="HE65" s="5">
        <f t="shared" ca="1" si="44"/>
        <v>335.00604188664374</v>
      </c>
      <c r="HF65" s="5">
        <f t="shared" ca="1" si="44"/>
        <v>1061.6246644730129</v>
      </c>
      <c r="HG65" s="5">
        <f t="shared" ca="1" si="44"/>
        <v>360.76465322950935</v>
      </c>
      <c r="HH65" s="5">
        <f t="shared" ca="1" si="44"/>
        <v>284.19012364985588</v>
      </c>
      <c r="HI65" s="5">
        <f t="shared" ca="1" si="44"/>
        <v>18.248084547510203</v>
      </c>
      <c r="HJ65" s="5">
        <f t="shared" ca="1" si="44"/>
        <v>14.570589006522066</v>
      </c>
      <c r="HK65" s="5">
        <f t="shared" ca="1" si="44"/>
        <v>284.0740341679716</v>
      </c>
      <c r="HL65" s="5">
        <f t="shared" ca="1" si="40"/>
        <v>103.59778420523385</v>
      </c>
      <c r="HM65" s="5">
        <f t="shared" ca="1" si="40"/>
        <v>525.11237027916036</v>
      </c>
      <c r="HN65" s="5">
        <f t="shared" ca="1" si="40"/>
        <v>145.1327745700097</v>
      </c>
      <c r="HO65" s="5">
        <f t="shared" ca="1" si="40"/>
        <v>2.0003555419909893</v>
      </c>
      <c r="HP65" s="5">
        <f t="shared" ca="1" si="40"/>
        <v>2.5648611898522566</v>
      </c>
      <c r="HQ65" s="5">
        <f t="shared" ca="1" si="40"/>
        <v>6868.5833518667887</v>
      </c>
      <c r="HR65" s="5">
        <f t="shared" ca="1" si="40"/>
        <v>3.0010720772251663E-2</v>
      </c>
      <c r="HS65" s="5">
        <f t="shared" ca="1" si="40"/>
        <v>5.1290380320918015E-4</v>
      </c>
      <c r="HT65" s="5">
        <f t="shared" ca="1" si="40"/>
        <v>0</v>
      </c>
      <c r="HU65" s="5">
        <f t="shared" ca="1" si="40"/>
        <v>1.3060938899992862</v>
      </c>
      <c r="HV65" s="5">
        <f t="shared" ca="1" si="40"/>
        <v>1.1082502622868657</v>
      </c>
      <c r="HW65" s="5">
        <f t="shared" ca="1" si="36"/>
        <v>19.279361725599315</v>
      </c>
      <c r="HX65" s="5">
        <f t="shared" ca="1" si="36"/>
        <v>0.57383143212178533</v>
      </c>
      <c r="HY65" s="5">
        <f t="shared" ca="1" si="36"/>
        <v>38.542094515383347</v>
      </c>
      <c r="HZ65" s="5">
        <f t="shared" ca="1" si="36"/>
        <v>1.339546110185434E-2</v>
      </c>
      <c r="IA65" s="5">
        <f t="shared" ca="1" si="36"/>
        <v>334.1144765886433</v>
      </c>
      <c r="IB65" s="5">
        <f t="shared" ca="1" si="36"/>
        <v>-7.606053597894977E-4</v>
      </c>
      <c r="IC65" s="5">
        <f t="shared" ca="1" si="36"/>
        <v>0</v>
      </c>
      <c r="ID65" s="5">
        <f t="shared" ca="1" si="36"/>
        <v>0</v>
      </c>
      <c r="IE65" s="5">
        <f t="shared" ca="1" si="37"/>
        <v>0</v>
      </c>
      <c r="IF65" s="5">
        <f t="shared" ca="1" si="37"/>
        <v>0</v>
      </c>
      <c r="IG65" s="5">
        <f t="shared" ca="1" si="37"/>
        <v>0</v>
      </c>
      <c r="IH65" s="5">
        <f t="shared" ca="1" si="37"/>
        <v>0</v>
      </c>
      <c r="II65" s="5">
        <f t="shared" ca="1" si="37"/>
        <v>0</v>
      </c>
      <c r="IJ65" s="5">
        <f t="shared" ca="1" si="37"/>
        <v>0</v>
      </c>
      <c r="IK65" s="5">
        <f t="shared" ca="1" si="37"/>
        <v>0</v>
      </c>
      <c r="IL65" s="5">
        <f t="shared" ca="1" si="37"/>
        <v>0</v>
      </c>
      <c r="IM65" s="5">
        <f t="shared" ca="1" si="37"/>
        <v>0</v>
      </c>
      <c r="IN65" s="5">
        <f t="shared" ca="1" si="37"/>
        <v>0</v>
      </c>
      <c r="IO65" s="5">
        <f t="shared" ca="1" si="37"/>
        <v>0</v>
      </c>
      <c r="IP65" s="5">
        <f t="shared" ca="1" si="42"/>
        <v>0</v>
      </c>
      <c r="IQ65" s="5">
        <f t="shared" ca="1" si="42"/>
        <v>0</v>
      </c>
      <c r="IR65" s="5">
        <f t="shared" ca="1" si="42"/>
        <v>0</v>
      </c>
      <c r="IS65" s="5">
        <f t="shared" ca="1" si="42"/>
        <v>0</v>
      </c>
      <c r="IT65" s="5">
        <f t="shared" ca="1" si="42"/>
        <v>0</v>
      </c>
      <c r="IU65" s="5">
        <f t="shared" ca="1" si="42"/>
        <v>0</v>
      </c>
      <c r="IV65" s="5">
        <f t="shared" ca="1" si="42"/>
        <v>0</v>
      </c>
      <c r="IW65" s="5">
        <f t="shared" ca="1" si="42"/>
        <v>0</v>
      </c>
      <c r="IX65" s="5">
        <f t="shared" ca="1" si="42"/>
        <v>0</v>
      </c>
      <c r="IY65" s="5">
        <f t="shared" ca="1" si="42"/>
        <v>0</v>
      </c>
      <c r="IZ65" s="5">
        <f t="shared" ca="1" si="42"/>
        <v>0</v>
      </c>
      <c r="JA65" s="5">
        <f t="shared" ca="1" si="42"/>
        <v>0</v>
      </c>
      <c r="JB65" s="5">
        <f t="shared" ca="1" si="42"/>
        <v>0</v>
      </c>
      <c r="JC65" s="5">
        <f t="shared" ca="1" si="42"/>
        <v>0</v>
      </c>
      <c r="JD65" s="5">
        <f t="shared" ca="1" si="42"/>
        <v>0</v>
      </c>
      <c r="JE65" s="5">
        <f t="shared" ca="1" si="30"/>
        <v>0</v>
      </c>
      <c r="JF65" s="5">
        <f t="shared" ca="1" si="30"/>
        <v>0</v>
      </c>
      <c r="JG65" s="5">
        <f t="shared" ca="1" si="27"/>
        <v>0</v>
      </c>
      <c r="JH65" s="5">
        <f t="shared" ca="1" si="27"/>
        <v>0</v>
      </c>
      <c r="JI65" s="5">
        <f t="shared" ca="1" si="27"/>
        <v>0</v>
      </c>
      <c r="JJ65" s="5">
        <f t="shared" ca="1" si="38"/>
        <v>0</v>
      </c>
      <c r="JK65" s="5">
        <f t="shared" ca="1" si="38"/>
        <v>0</v>
      </c>
      <c r="JL65" s="5">
        <f t="shared" ca="1" si="38"/>
        <v>0</v>
      </c>
      <c r="JM65" s="5">
        <f t="shared" ca="1" si="38"/>
        <v>0</v>
      </c>
      <c r="JN65" s="5">
        <f t="shared" ca="1" si="38"/>
        <v>0</v>
      </c>
      <c r="JO65" s="5">
        <f t="shared" ca="1" si="38"/>
        <v>0</v>
      </c>
    </row>
    <row r="66" spans="1:275">
      <c r="A66">
        <v>65</v>
      </c>
      <c r="B66" s="155">
        <f ca="1">OFFSET('ТЗВ всего'!$D$177,0,'quintuple effect'!A66)</f>
        <v>1.0006005989419786</v>
      </c>
      <c r="C66" s="5">
        <f ca="1">'quadruple effect'!EJ66</f>
        <v>4245.1706098927016</v>
      </c>
      <c r="D66" s="5">
        <f ca="1">'quadruple effect'!EK66</f>
        <v>5069.2464280979093</v>
      </c>
      <c r="E66" s="5">
        <f ca="1">'quadruple effect'!EL66</f>
        <v>1614.6334757553791</v>
      </c>
      <c r="F66" s="5">
        <f ca="1">'quadruple effect'!EM66</f>
        <v>2294.6901020472142</v>
      </c>
      <c r="G66" s="5">
        <f ca="1">'quadruple effect'!EN66</f>
        <v>756209.94662905147</v>
      </c>
      <c r="H66" s="5">
        <f ca="1">'quadruple effect'!EO66</f>
        <v>145531.89386081859</v>
      </c>
      <c r="I66" s="5">
        <f ca="1">'quadruple effect'!EP66</f>
        <v>5720.944335857891</v>
      </c>
      <c r="J66" s="5">
        <f ca="1">'quadruple effect'!EQ66</f>
        <v>139.39434872725334</v>
      </c>
      <c r="K66" s="5">
        <f ca="1">'quadruple effect'!ER66</f>
        <v>11449.674790244546</v>
      </c>
      <c r="L66" s="5">
        <f ca="1">'quadruple effect'!ES66</f>
        <v>16382.207164202675</v>
      </c>
      <c r="M66" s="5">
        <f ca="1">'quadruple effect'!ET66</f>
        <v>76277.143249287867</v>
      </c>
      <c r="N66" s="5">
        <f ca="1">'quadruple effect'!EU66</f>
        <v>16.729295171287589</v>
      </c>
      <c r="O66" s="5">
        <f ca="1">'quadruple effect'!EV66</f>
        <v>279129.32635902602</v>
      </c>
      <c r="P66" s="5">
        <f ca="1">'quadruple effect'!EW66</f>
        <v>27992.738730850913</v>
      </c>
      <c r="Q66" s="5">
        <f ca="1">'quadruple effect'!EX66</f>
        <v>49196.443734130728</v>
      </c>
      <c r="R66" s="5">
        <f ca="1">'quadruple effect'!EY66</f>
        <v>2465.8278944348363</v>
      </c>
      <c r="S66" s="5">
        <f ca="1">'quadruple effect'!EZ66</f>
        <v>347.65884061195743</v>
      </c>
      <c r="T66" s="5">
        <f ca="1">'quadruple effect'!FA66</f>
        <v>73891.545684336306</v>
      </c>
      <c r="U66" s="5">
        <f ca="1">'quadruple effect'!FB66</f>
        <v>25570.705390120016</v>
      </c>
      <c r="V66" s="5">
        <f ca="1">'quadruple effect'!FC66</f>
        <v>1652.2256972836963</v>
      </c>
      <c r="W66" s="5">
        <f ca="1">'quadruple effect'!FD66</f>
        <v>1350.8330401570979</v>
      </c>
      <c r="X66" s="5">
        <f ca="1">'quadruple effect'!FE66</f>
        <v>5046.1818588028109</v>
      </c>
      <c r="Y66" s="5">
        <f ca="1">'quadruple effect'!FF66</f>
        <v>12846.77403077825</v>
      </c>
      <c r="Z66" s="5">
        <f ca="1">'quadruple effect'!FG66</f>
        <v>969.66920904896961</v>
      </c>
      <c r="AA66" s="5">
        <f ca="1">'quadruple effect'!FH66</f>
        <v>854.5116165482782</v>
      </c>
      <c r="AB66" s="5">
        <f ca="1">'quadruple effect'!FI66</f>
        <v>502949.94627530547</v>
      </c>
      <c r="AC66" s="5">
        <f ca="1">'quadruple effect'!FJ66</f>
        <v>4867.189184730144</v>
      </c>
      <c r="AD66" s="5">
        <f ca="1">'quadruple effect'!FK66</f>
        <v>29047.267202697778</v>
      </c>
      <c r="AE66" s="5">
        <f ca="1">'quadruple effect'!FL66</f>
        <v>2381.7829118836448</v>
      </c>
      <c r="AF66" s="5">
        <f ca="1">'quadruple effect'!FM66</f>
        <v>228.0007665520111</v>
      </c>
      <c r="AG66" s="5">
        <f ca="1">'quadruple effect'!FN66</f>
        <v>40504.336076895757</v>
      </c>
      <c r="AH66" s="5">
        <f ca="1">'quadruple effect'!FO66</f>
        <v>25826.696736472979</v>
      </c>
      <c r="AI66" s="5">
        <f ca="1">'quadruple effect'!FP66</f>
        <v>27718.877870861099</v>
      </c>
      <c r="AJ66" s="5">
        <f ca="1">'quadruple effect'!FQ66</f>
        <v>43451.652676169964</v>
      </c>
      <c r="AK66" s="5">
        <f ca="1">'quadruple effect'!FR66</f>
        <v>11910.311256838168</v>
      </c>
      <c r="AL66" s="5">
        <f ca="1">'quadruple effect'!FS66</f>
        <v>23613.715955964588</v>
      </c>
      <c r="AM66" s="5">
        <f ca="1">'quadruple effect'!FT66</f>
        <v>0.13075423608415193</v>
      </c>
      <c r="AN66" s="5">
        <f ca="1">'quadruple effect'!FU66</f>
        <v>20972.890571522315</v>
      </c>
      <c r="AO66" s="5">
        <f ca="1">'quadruple effect'!FV66</f>
        <v>23554.904477262589</v>
      </c>
      <c r="AP66" s="5">
        <f ca="1">'quadruple effect'!FW66</f>
        <v>31320.330877160708</v>
      </c>
      <c r="AQ66" s="5">
        <f ca="1">'quadruple effect'!FX66</f>
        <v>23758.188088766452</v>
      </c>
      <c r="AR66" s="5">
        <f ca="1">'quadruple effect'!FY66</f>
        <v>314.38610282341068</v>
      </c>
      <c r="AS66" s="5">
        <f ca="1">'quadruple effect'!FZ66</f>
        <v>6389.6853149252811</v>
      </c>
      <c r="AT66" s="5">
        <f ca="1">'quadruple effect'!GA66</f>
        <v>11533.774645811161</v>
      </c>
      <c r="AU66" s="5">
        <f ca="1">'quadruple effect'!GB66</f>
        <v>34094.354541281828</v>
      </c>
      <c r="AV66" s="5">
        <f ca="1">'quadruple effect'!GC66</f>
        <v>1309.909440693526</v>
      </c>
      <c r="AW66" s="5">
        <f ca="1">'quadruple effect'!GD66</f>
        <v>4115.7355601248619</v>
      </c>
      <c r="AX66" s="5">
        <f ca="1">'quadruple effect'!GE66</f>
        <v>11141.406092463902</v>
      </c>
      <c r="AY66" s="5">
        <f ca="1">'quadruple effect'!GF66</f>
        <v>160321.99914016284</v>
      </c>
      <c r="AZ66" s="5">
        <f ca="1">'quadruple effect'!GG66</f>
        <v>11436.770077844827</v>
      </c>
      <c r="BA66" s="5">
        <f ca="1">'quadruple effect'!GH66</f>
        <v>28988.876309615011</v>
      </c>
      <c r="BB66" s="5">
        <f ca="1">'quadruple effect'!GI66</f>
        <v>14544.751884917496</v>
      </c>
      <c r="BC66" s="5">
        <f ca="1">'quadruple effect'!GJ66</f>
        <v>5500.8962566431355</v>
      </c>
      <c r="BD66" s="5">
        <f ca="1">'quadruple effect'!GK66</f>
        <v>1413.650073912738</v>
      </c>
      <c r="BE66" s="5">
        <f ca="1">'quadruple effect'!GL66</f>
        <v>7749.9039661124834</v>
      </c>
      <c r="BF66" s="5">
        <f ca="1">'quadruple effect'!GM66</f>
        <v>3347.8162781134884</v>
      </c>
      <c r="BG66" s="5">
        <f ca="1">'quadruple effect'!GN66</f>
        <v>64148.666520313251</v>
      </c>
      <c r="BH66" s="5">
        <f ca="1">'quadruple effect'!GO66</f>
        <v>107586.54967882053</v>
      </c>
      <c r="BI66" s="5">
        <f ca="1">'quadruple effect'!GP66</f>
        <v>6461.7660283998703</v>
      </c>
      <c r="BJ66" s="5">
        <f ca="1">'quadruple effect'!GQ66</f>
        <v>7754.4060777830246</v>
      </c>
      <c r="BK66" s="5">
        <f ca="1">'quadruple effect'!GR66</f>
        <v>21836.87454692028</v>
      </c>
      <c r="BL66" s="5">
        <f ca="1">'quadruple effect'!GS66</f>
        <v>7549.8720895620017</v>
      </c>
      <c r="BM66" s="5">
        <f ca="1">'quadruple effect'!GT66</f>
        <v>65663.847997654535</v>
      </c>
      <c r="BN66" s="5">
        <f ca="1">'quadruple effect'!GU66</f>
        <v>472858.49626398418</v>
      </c>
      <c r="BO66" s="5">
        <f ca="1">'quadruple effect'!GV66</f>
        <v>4300.3642144588466</v>
      </c>
      <c r="BP66" s="5">
        <f ca="1">'quadruple effect'!GW66</f>
        <v>401787.69986815494</v>
      </c>
      <c r="BQ66" s="5">
        <f ca="1">'quadruple effect'!GX66</f>
        <v>519811.85685133631</v>
      </c>
      <c r="BR66" s="5">
        <f ca="1">'quadruple effect'!GY66</f>
        <v>17657.634804016907</v>
      </c>
      <c r="BS66" s="5">
        <f ca="1">'quadruple effect'!GZ66</f>
        <v>34141.797293570366</v>
      </c>
      <c r="BT66" s="5">
        <f ca="1">'quadruple effect'!HA66</f>
        <v>1073.604886794101</v>
      </c>
      <c r="BU66" s="5">
        <f ca="1">'quadruple effect'!HB66</f>
        <v>14462.633917496612</v>
      </c>
      <c r="BV66" s="5">
        <f ca="1">'quadruple effect'!HC66</f>
        <v>13162.590723279889</v>
      </c>
      <c r="BW66" s="5">
        <f ca="1">'quadruple effect'!HD66</f>
        <v>208330.79699737093</v>
      </c>
      <c r="BX66" s="5">
        <f ca="1">'quadruple effect'!HE66</f>
        <v>647.27781582820842</v>
      </c>
      <c r="BY66" s="5">
        <f ca="1">'quadruple effect'!HF66</f>
        <v>153394.72751234053</v>
      </c>
      <c r="BZ66" s="5">
        <f ca="1">'quadruple effect'!HG66</f>
        <v>7560.1579161931477</v>
      </c>
      <c r="CA66" s="5">
        <f ca="1">'quadruple effect'!HH66</f>
        <v>6427.0061951645812</v>
      </c>
      <c r="CB66" s="5">
        <f ca="1">'quadruple effect'!HI66</f>
        <v>58641.786445353195</v>
      </c>
      <c r="CC66" s="5">
        <f ca="1">'quadruple effect'!HJ66</f>
        <v>290.03600257287792</v>
      </c>
      <c r="CD66" s="5">
        <f ca="1">'quadruple effect'!HK66</f>
        <v>441538.00440693012</v>
      </c>
      <c r="CE66" s="5">
        <f ca="1">'quadruple effect'!HL66</f>
        <v>28686.856083311515</v>
      </c>
      <c r="CF66" s="5">
        <f ca="1">'quadruple effect'!HM66</f>
        <v>139208.0690061154</v>
      </c>
      <c r="CG66" s="5">
        <f ca="1">'quadruple effect'!HN66</f>
        <v>65986.177763543586</v>
      </c>
      <c r="CH66" s="5">
        <f ca="1">'quadruple effect'!HO66</f>
        <v>1404.0136819146974</v>
      </c>
      <c r="CI66" s="5">
        <f ca="1">'quadruple effect'!HP66</f>
        <v>855.0999751354957</v>
      </c>
      <c r="CJ66" s="5">
        <f ca="1">'quadruple effect'!HQ66</f>
        <v>56468.993239566415</v>
      </c>
      <c r="CK66" s="5">
        <f ca="1">'quadruple effect'!HR66</f>
        <v>135198.37544807963</v>
      </c>
      <c r="CL66" s="5">
        <f ca="1">'quadruple effect'!HS66</f>
        <v>12.083792966910567</v>
      </c>
      <c r="CM66" s="5">
        <f ca="1">'quadruple effect'!HT66</f>
        <v>181.36536491549623</v>
      </c>
      <c r="CN66" s="5">
        <f ca="1">'quadruple effect'!HU66</f>
        <v>31953.823803321447</v>
      </c>
      <c r="CO66" s="5">
        <f ca="1">'quadruple effect'!HV66</f>
        <v>137963.80370400389</v>
      </c>
      <c r="CP66" s="5">
        <f ca="1">'quadruple effect'!HW66</f>
        <v>10766.866232986646</v>
      </c>
      <c r="CQ66" s="5">
        <f ca="1">'quadruple effect'!HX66</f>
        <v>1257.9837106248906</v>
      </c>
      <c r="CR66" s="5">
        <f ca="1">'quadruple effect'!HY66</f>
        <v>43797.304932438747</v>
      </c>
      <c r="CS66" s="5">
        <f ca="1">'quadruple effect'!HZ66</f>
        <v>7.2566595182595561</v>
      </c>
      <c r="CT66" s="5">
        <f ca="1">'quadruple effect'!IA66</f>
        <v>1803185.5692945912</v>
      </c>
      <c r="CU66" s="5">
        <f ca="1">'quadruple effect'!IB66</f>
        <v>347561.28894292325</v>
      </c>
      <c r="CV66" s="5">
        <f ca="1">'quadruple effect'!IC66</f>
        <v>296270.816432102</v>
      </c>
      <c r="CW66" s="5">
        <f ca="1">'quadruple effect'!ID66</f>
        <v>20185.111251834758</v>
      </c>
      <c r="CX66" s="5">
        <f ca="1">'quadruple effect'!IE66</f>
        <v>1782.6472151578926</v>
      </c>
      <c r="CY66" s="5">
        <f ca="1">'quadruple effect'!IF66</f>
        <v>132.04036874129073</v>
      </c>
      <c r="CZ66" s="5">
        <f ca="1">'quadruple effect'!IG66</f>
        <v>13070.936072962853</v>
      </c>
      <c r="DA66" s="5">
        <f ca="1">'quadruple effect'!IH66</f>
        <v>25.979007279280253</v>
      </c>
      <c r="DB66" s="5">
        <f ca="1">'quadruple effect'!II66</f>
        <v>27.752954158638758</v>
      </c>
      <c r="DC66" s="5">
        <f ca="1">'quadruple effect'!IJ66</f>
        <v>195.37334653789932</v>
      </c>
      <c r="DD66" s="5">
        <f ca="1">'quadruple effect'!IK66</f>
        <v>1682.7185153184555</v>
      </c>
      <c r="DE66" s="5">
        <f ca="1">'quadruple effect'!IL66</f>
        <v>20532.338794001484</v>
      </c>
      <c r="DF66" s="5">
        <f ca="1">'quadruple effect'!IM66</f>
        <v>38.804460308523069</v>
      </c>
      <c r="DG66" s="5">
        <f ca="1">'quadruple effect'!IN66</f>
        <v>6889.5031628867528</v>
      </c>
      <c r="DH66" s="5">
        <f ca="1">'quadruple effect'!IO66</f>
        <v>151.7166811616078</v>
      </c>
      <c r="DI66" s="5">
        <f ca="1">'quadruple effect'!IP66</f>
        <v>4124.530275650307</v>
      </c>
      <c r="DJ66" s="5">
        <f ca="1">'quadruple effect'!IQ66</f>
        <v>260965.9105786446</v>
      </c>
      <c r="DK66" s="5">
        <f ca="1">'quadruple effect'!IR66</f>
        <v>2.0611186116487912</v>
      </c>
      <c r="DL66" s="5">
        <f ca="1">'quadruple effect'!IS66</f>
        <v>213.44777059365157</v>
      </c>
      <c r="DM66" s="5">
        <f ca="1">'quadruple effect'!IT66</f>
        <v>2262.9727776812711</v>
      </c>
      <c r="DN66" s="5">
        <f ca="1">'quadruple effect'!IU66</f>
        <v>5028.5142061867427</v>
      </c>
      <c r="DO66" s="5">
        <f ca="1">'quadruple effect'!IV66</f>
        <v>158.21162480473265</v>
      </c>
      <c r="DP66" s="5">
        <f ca="1">'quadruple effect'!IW66</f>
        <v>584.9224904944997</v>
      </c>
      <c r="DQ66" s="5">
        <f ca="1">'quadruple effect'!IX66</f>
        <v>0</v>
      </c>
      <c r="DR66" s="5">
        <f ca="1">'quadruple effect'!IY66</f>
        <v>4291.6606221454249</v>
      </c>
      <c r="DS66" s="5">
        <f ca="1">'quadruple effect'!IZ66</f>
        <v>1206.2430315233066</v>
      </c>
      <c r="DT66" s="5">
        <f ca="1">'quadruple effect'!JA66</f>
        <v>77.364750241351615</v>
      </c>
      <c r="DU66" s="5">
        <f ca="1">'quadruple effect'!JB66</f>
        <v>3754.6931641400429</v>
      </c>
      <c r="DV66" s="5">
        <f ca="1">'quadruple effect'!JC66</f>
        <v>13785.608441242268</v>
      </c>
      <c r="DW66" s="5">
        <f ca="1">'quadruple effect'!JD66</f>
        <v>4353.8148582642689</v>
      </c>
      <c r="DX66" s="5">
        <f ca="1">'quadruple effect'!JE66</f>
        <v>75491.117748493387</v>
      </c>
      <c r="DY66" s="5">
        <f ca="1">'quadruple effect'!JF66</f>
        <v>43101.749421699904</v>
      </c>
      <c r="DZ66" s="5">
        <f ca="1">'quadruple effect'!JG66</f>
        <v>19547.044264681634</v>
      </c>
      <c r="EA66" s="5">
        <f ca="1">'quadruple effect'!JH66</f>
        <v>0</v>
      </c>
      <c r="EB66" s="5">
        <f ca="1">'quadruple effect'!JI66</f>
        <v>22.06522791994297</v>
      </c>
      <c r="EC66" s="5">
        <f ca="1">'quadruple effect'!JJ66</f>
        <v>3481.1402360892966</v>
      </c>
      <c r="ED66" s="5">
        <f ca="1">'quadruple effect'!JK66</f>
        <v>1424.7313158365753</v>
      </c>
      <c r="EE66" s="5">
        <f ca="1">'quadruple effect'!JL66</f>
        <v>58658.421823767749</v>
      </c>
      <c r="EF66" s="5">
        <f ca="1">'quadruple effect'!JM66</f>
        <v>2731.5429251436931</v>
      </c>
      <c r="EG66" s="5">
        <f ca="1">'quadruple effect'!JN66</f>
        <v>17153.397887027004</v>
      </c>
      <c r="EH66" s="5">
        <f ca="1">'quadruple effect'!JO66</f>
        <v>18411.53395041369</v>
      </c>
      <c r="EJ66" s="5">
        <f t="shared" ca="1" si="39"/>
        <v>4247.7202548695223</v>
      </c>
      <c r="EK66" s="5">
        <f t="shared" ca="1" si="39"/>
        <v>5072.2910121392533</v>
      </c>
      <c r="EL66" s="5">
        <f t="shared" ca="1" si="39"/>
        <v>1615.603222912601</v>
      </c>
      <c r="EM66" s="5">
        <f t="shared" ca="1" si="39"/>
        <v>2296.0682904946725</v>
      </c>
      <c r="EN66" s="5">
        <f t="shared" ca="1" si="39"/>
        <v>756664.12552291062</v>
      </c>
      <c r="EO66" s="5">
        <f t="shared" ca="1" si="39"/>
        <v>145619.30016229555</v>
      </c>
      <c r="EP66" s="5">
        <f t="shared" ca="1" si="39"/>
        <v>5724.3803289731259</v>
      </c>
      <c r="EQ66" s="5">
        <f t="shared" ca="1" si="39"/>
        <v>139.47806882561673</v>
      </c>
      <c r="ER66" s="5">
        <f t="shared" ca="1" si="39"/>
        <v>11456.551452809566</v>
      </c>
      <c r="ES66" s="5">
        <f t="shared" ca="1" si="39"/>
        <v>16392.04630049277</v>
      </c>
      <c r="ET66" s="5">
        <f t="shared" ca="1" si="39"/>
        <v>76322.955220820542</v>
      </c>
      <c r="EU66" s="5">
        <f t="shared" ca="1" si="39"/>
        <v>16.739342768267512</v>
      </c>
      <c r="EV66" s="5">
        <f t="shared" ca="1" si="39"/>
        <v>279296.97113711247</v>
      </c>
      <c r="EW66" s="5">
        <f t="shared" ca="1" si="39"/>
        <v>28009.551140115746</v>
      </c>
      <c r="EX66" s="5">
        <f t="shared" ca="1" si="39"/>
        <v>49225.991066186558</v>
      </c>
      <c r="EY66" s="5">
        <f t="shared" ref="EY66:FN82" ca="1" si="45">$B66*R66</f>
        <v>2467.3088680593351</v>
      </c>
      <c r="EZ66" s="5">
        <f t="shared" ca="1" si="43"/>
        <v>347.86764414379849</v>
      </c>
      <c r="FA66" s="5">
        <f t="shared" ca="1" si="43"/>
        <v>73935.92486849548</v>
      </c>
      <c r="FB66" s="5">
        <f t="shared" ca="1" si="43"/>
        <v>25586.06312872297</v>
      </c>
      <c r="FC66" s="5">
        <f t="shared" ca="1" si="43"/>
        <v>1653.2180222893946</v>
      </c>
      <c r="FD66" s="5">
        <f t="shared" ca="1" si="43"/>
        <v>1351.6443490518061</v>
      </c>
      <c r="FE66" s="5">
        <f t="shared" ca="1" si="43"/>
        <v>5049.2125902882399</v>
      </c>
      <c r="FF66" s="5">
        <f t="shared" ca="1" si="43"/>
        <v>12854.489789668973</v>
      </c>
      <c r="FG66" s="5">
        <f t="shared" ca="1" si="43"/>
        <v>970.25159134999365</v>
      </c>
      <c r="FH66" s="5">
        <f t="shared" ca="1" si="43"/>
        <v>855.02483532108556</v>
      </c>
      <c r="FI66" s="5">
        <f t="shared" ca="1" si="43"/>
        <v>503252.01748090662</v>
      </c>
      <c r="FJ66" s="5">
        <f t="shared" ca="1" si="43"/>
        <v>4870.1124134049023</v>
      </c>
      <c r="FK66" s="5">
        <f t="shared" ca="1" si="43"/>
        <v>29064.712960647088</v>
      </c>
      <c r="FL66" s="5">
        <f t="shared" ca="1" si="43"/>
        <v>2383.2134081805448</v>
      </c>
      <c r="FM66" s="5">
        <f t="shared" ca="1" si="43"/>
        <v>228.13770357117255</v>
      </c>
      <c r="FN66" s="5">
        <f t="shared" ca="1" si="43"/>
        <v>40528.66293828909</v>
      </c>
      <c r="FO66" s="5">
        <f t="shared" ca="1" si="43"/>
        <v>25842.208223207708</v>
      </c>
      <c r="FP66" s="5">
        <f t="shared" ca="1" si="34"/>
        <v>27735.525799583171</v>
      </c>
      <c r="FQ66" s="5">
        <f t="shared" ca="1" si="34"/>
        <v>43477.749692794496</v>
      </c>
      <c r="FR66" s="5">
        <f t="shared" ca="1" si="34"/>
        <v>11917.464577177661</v>
      </c>
      <c r="FS66" s="5">
        <f t="shared" ca="1" si="34"/>
        <v>23627.898328783926</v>
      </c>
      <c r="FT66" s="5">
        <f t="shared" ca="1" si="34"/>
        <v>0.13083276694000329</v>
      </c>
      <c r="FU66" s="5">
        <f t="shared" ca="1" si="34"/>
        <v>20985.486867409803</v>
      </c>
      <c r="FV66" s="5">
        <f t="shared" ca="1" si="34"/>
        <v>23569.051527970041</v>
      </c>
      <c r="FW66" s="5">
        <f t="shared" ca="1" si="34"/>
        <v>31339.141834747952</v>
      </c>
      <c r="FX66" s="5">
        <f t="shared" ca="1" si="34"/>
        <v>23772.457231395892</v>
      </c>
      <c r="FY66" s="5">
        <f t="shared" ca="1" si="34"/>
        <v>314.57492278413918</v>
      </c>
      <c r="FZ66" s="5">
        <f t="shared" ca="1" si="34"/>
        <v>6393.5229531650011</v>
      </c>
      <c r="GA66" s="5">
        <f t="shared" ca="1" si="31"/>
        <v>11540.701818660455</v>
      </c>
      <c r="GB66" s="5">
        <f t="shared" ca="1" si="31"/>
        <v>34114.831574546763</v>
      </c>
      <c r="GC66" s="5">
        <f t="shared" ca="1" si="31"/>
        <v>1310.6961709176944</v>
      </c>
      <c r="GD66" s="5">
        <f t="shared" ca="1" si="31"/>
        <v>4118.2074665477367</v>
      </c>
      <c r="GE66" s="5">
        <f t="shared" ca="1" si="41"/>
        <v>11148.097609175189</v>
      </c>
      <c r="GF66" s="5">
        <f t="shared" ca="1" si="41"/>
        <v>160418.28836322232</v>
      </c>
      <c r="GG66" s="5">
        <f t="shared" ca="1" si="41"/>
        <v>11443.638989853232</v>
      </c>
      <c r="GH66" s="5">
        <f t="shared" ca="1" si="41"/>
        <v>29006.286998055715</v>
      </c>
      <c r="GI66" s="5">
        <f t="shared" ca="1" si="41"/>
        <v>14553.487447510919</v>
      </c>
      <c r="GJ66" s="5">
        <f t="shared" ca="1" si="41"/>
        <v>5504.2000891148091</v>
      </c>
      <c r="GK66" s="5">
        <f t="shared" ca="1" si="41"/>
        <v>1414.4991106514581</v>
      </c>
      <c r="GL66" s="5">
        <f t="shared" ca="1" si="41"/>
        <v>7754.5585502349668</v>
      </c>
      <c r="GM66" s="5">
        <f t="shared" ca="1" si="41"/>
        <v>3349.8269730280622</v>
      </c>
      <c r="GN66" s="5">
        <f t="shared" ca="1" si="41"/>
        <v>64187.19414155469</v>
      </c>
      <c r="GO66" s="5">
        <f t="shared" ca="1" si="41"/>
        <v>107651.16604672876</v>
      </c>
      <c r="GP66" s="5">
        <f t="shared" ca="1" si="41"/>
        <v>6465.6469582398404</v>
      </c>
      <c r="GQ66" s="5">
        <f t="shared" ca="1" si="41"/>
        <v>7759.063365869014</v>
      </c>
      <c r="GR66" s="5">
        <f t="shared" ca="1" si="41"/>
        <v>21849.98975066928</v>
      </c>
      <c r="GS66" s="5">
        <f t="shared" ca="1" si="41"/>
        <v>7554.4065347510668</v>
      </c>
      <c r="GT66" s="5">
        <f t="shared" ca="1" si="41"/>
        <v>65703.285635288164</v>
      </c>
      <c r="GU66" s="5">
        <f t="shared" ref="GP66:HE85" ca="1" si="46">$B66*BN66</f>
        <v>473142.49457654596</v>
      </c>
      <c r="GV66" s="5">
        <f t="shared" ca="1" si="46"/>
        <v>4302.9470086561732</v>
      </c>
      <c r="GW66" s="5">
        <f t="shared" ca="1" si="46"/>
        <v>402029.01313559577</v>
      </c>
      <c r="GX66" s="5">
        <f t="shared" ca="1" si="46"/>
        <v>520124.05530258914</v>
      </c>
      <c r="GY66" s="5">
        <f t="shared" ca="1" si="46"/>
        <v>17668.239960798044</v>
      </c>
      <c r="GZ66" s="5">
        <f t="shared" ca="1" si="46"/>
        <v>34162.302820902136</v>
      </c>
      <c r="HA66" s="5">
        <f t="shared" ca="1" si="46"/>
        <v>1074.2496927532127</v>
      </c>
      <c r="HB66" s="5">
        <f t="shared" ca="1" si="46"/>
        <v>14471.320160125684</v>
      </c>
      <c r="HC66" s="5">
        <f t="shared" ca="1" si="46"/>
        <v>13170.496161341989</v>
      </c>
      <c r="HD66" s="5">
        <f t="shared" ca="1" si="44"/>
        <v>208455.9202536291</v>
      </c>
      <c r="HE66" s="5">
        <f t="shared" ca="1" si="44"/>
        <v>647.66657019956108</v>
      </c>
      <c r="HF66" s="5">
        <f t="shared" ca="1" si="44"/>
        <v>153486.85622338954</v>
      </c>
      <c r="HG66" s="5">
        <f t="shared" ca="1" si="44"/>
        <v>7564.6985390388045</v>
      </c>
      <c r="HH66" s="5">
        <f t="shared" ca="1" si="44"/>
        <v>6430.866248285487</v>
      </c>
      <c r="HI66" s="5">
        <f t="shared" ca="1" si="44"/>
        <v>58677.006640248008</v>
      </c>
      <c r="HJ66" s="5">
        <f t="shared" ca="1" si="44"/>
        <v>290.21019788915891</v>
      </c>
      <c r="HK66" s="5">
        <f t="shared" ca="1" si="44"/>
        <v>441803.19166522025</v>
      </c>
      <c r="HL66" s="5">
        <f t="shared" ca="1" si="40"/>
        <v>28704.085378723845</v>
      </c>
      <c r="HM66" s="5">
        <f t="shared" ca="1" si="40"/>
        <v>139291.67722507537</v>
      </c>
      <c r="HN66" s="5">
        <f t="shared" ca="1" si="40"/>
        <v>66025.808992093589</v>
      </c>
      <c r="HO66" s="5">
        <f t="shared" ca="1" si="40"/>
        <v>1404.8569310465789</v>
      </c>
      <c r="HP66" s="5">
        <f t="shared" ca="1" si="40"/>
        <v>855.61354727584796</v>
      </c>
      <c r="HQ66" s="5">
        <f t="shared" ca="1" si="40"/>
        <v>56502.908457160695</v>
      </c>
      <c r="HR66" s="5">
        <f t="shared" ca="1" si="40"/>
        <v>135279.57544933097</v>
      </c>
      <c r="HS66" s="5">
        <f t="shared" ca="1" si="40"/>
        <v>12.091050480181583</v>
      </c>
      <c r="HT66" s="5">
        <f t="shared" ca="1" si="40"/>
        <v>181.47429276177604</v>
      </c>
      <c r="HU66" s="5">
        <f t="shared" ca="1" si="40"/>
        <v>31973.015236089894</v>
      </c>
      <c r="HV66" s="5">
        <f t="shared" ca="1" si="40"/>
        <v>138046.66461853986</v>
      </c>
      <c r="HW66" s="5">
        <f t="shared" ca="1" si="40"/>
        <v>10773.332801454602</v>
      </c>
      <c r="HX66" s="5">
        <f t="shared" ca="1" si="40"/>
        <v>1258.7392543105182</v>
      </c>
      <c r="HY66" s="5">
        <f t="shared" ca="1" si="36"/>
        <v>43823.609547442684</v>
      </c>
      <c r="HZ66" s="5">
        <f t="shared" ca="1" si="36"/>
        <v>7.261017860288522</v>
      </c>
      <c r="IA66" s="5">
        <f t="shared" ca="1" si="36"/>
        <v>1804268.5606397006</v>
      </c>
      <c r="IB66" s="5">
        <f t="shared" ca="1" si="36"/>
        <v>347770.03388533508</v>
      </c>
      <c r="IC66" s="5">
        <f t="shared" ca="1" si="36"/>
        <v>296448.75637099025</v>
      </c>
      <c r="ID66" s="5">
        <f t="shared" ca="1" si="36"/>
        <v>20197.234408296332</v>
      </c>
      <c r="IE66" s="5">
        <f t="shared" ca="1" si="37"/>
        <v>1783.7178711892375</v>
      </c>
      <c r="IF66" s="5">
        <f t="shared" ca="1" si="37"/>
        <v>132.11967204705522</v>
      </c>
      <c r="IG66" s="5">
        <f t="shared" ca="1" si="37"/>
        <v>13078.786463338945</v>
      </c>
      <c r="IH66" s="5">
        <f t="shared" ca="1" si="37"/>
        <v>25.994610243565845</v>
      </c>
      <c r="II66" s="5">
        <f t="shared" ca="1" si="37"/>
        <v>27.769622553543218</v>
      </c>
      <c r="IJ66" s="5">
        <f t="shared" ca="1" si="37"/>
        <v>195.49068756312082</v>
      </c>
      <c r="IK66" s="5">
        <f t="shared" ca="1" si="37"/>
        <v>1683.7291542784035</v>
      </c>
      <c r="IL66" s="5">
        <f t="shared" ca="1" si="37"/>
        <v>20544.670494957507</v>
      </c>
      <c r="IM66" s="5">
        <f t="shared" ca="1" si="37"/>
        <v>38.827766226328421</v>
      </c>
      <c r="IN66" s="5">
        <f t="shared" ca="1" si="37"/>
        <v>6893.6409911971405</v>
      </c>
      <c r="IO66" s="5">
        <f t="shared" ca="1" si="37"/>
        <v>151.80780203979396</v>
      </c>
      <c r="IP66" s="5">
        <f t="shared" ca="1" si="42"/>
        <v>4127.0074641700212</v>
      </c>
      <c r="IQ66" s="5">
        <f t="shared" ca="1" si="42"/>
        <v>261122.64642843063</v>
      </c>
      <c r="IR66" s="5">
        <f t="shared" ca="1" si="42"/>
        <v>2.0623565173062399</v>
      </c>
      <c r="IS66" s="5">
        <f t="shared" ca="1" si="42"/>
        <v>213.57596709883782</v>
      </c>
      <c r="IT66" s="5">
        <f t="shared" ca="1" si="42"/>
        <v>2264.3319167372729</v>
      </c>
      <c r="IU66" s="5">
        <f t="shared" ca="1" si="42"/>
        <v>5031.5343264987032</v>
      </c>
      <c r="IV66" s="5">
        <f t="shared" ca="1" si="42"/>
        <v>158.30664653919908</v>
      </c>
      <c r="IW66" s="5">
        <f t="shared" ca="1" si="42"/>
        <v>585.27379432343014</v>
      </c>
      <c r="IX66" s="5">
        <f t="shared" ca="1" si="42"/>
        <v>0</v>
      </c>
      <c r="IY66" s="5">
        <f t="shared" ca="1" si="42"/>
        <v>4294.2381889744165</v>
      </c>
      <c r="IZ66" s="5">
        <f t="shared" ca="1" si="42"/>
        <v>1206.9674998118087</v>
      </c>
      <c r="JA66" s="5">
        <f t="shared" ca="1" si="42"/>
        <v>77.411215428493009</v>
      </c>
      <c r="JB66" s="5">
        <f t="shared" ca="1" si="42"/>
        <v>3756.9482288818799</v>
      </c>
      <c r="JC66" s="5">
        <f t="shared" ca="1" si="42"/>
        <v>13793.88806308661</v>
      </c>
      <c r="JD66" s="5">
        <f t="shared" ca="1" si="42"/>
        <v>4356.4297548617133</v>
      </c>
      <c r="JE66" s="5">
        <f t="shared" ca="1" si="30"/>
        <v>75536.457633941915</v>
      </c>
      <c r="JF66" s="5">
        <f t="shared" ca="1" si="30"/>
        <v>43127.636286800007</v>
      </c>
      <c r="JG66" s="5">
        <f t="shared" ca="1" si="27"/>
        <v>19558.784198785812</v>
      </c>
      <c r="JH66" s="5">
        <f t="shared" ca="1" si="27"/>
        <v>0</v>
      </c>
      <c r="JI66" s="5">
        <f t="shared" ca="1" si="27"/>
        <v>22.078480272486203</v>
      </c>
      <c r="JJ66" s="5">
        <f t="shared" ca="1" si="38"/>
        <v>3483.2310052319713</v>
      </c>
      <c r="JK66" s="5">
        <f t="shared" ca="1" si="38"/>
        <v>1425.5870079574706</v>
      </c>
      <c r="JL66" s="5">
        <f t="shared" ca="1" si="38"/>
        <v>58693.652009853242</v>
      </c>
      <c r="JM66" s="5">
        <f t="shared" ca="1" si="38"/>
        <v>2733.1834869345034</v>
      </c>
      <c r="JN66" s="5">
        <f t="shared" ca="1" si="38"/>
        <v>17163.700199649291</v>
      </c>
      <c r="JO66" s="5">
        <f t="shared" ca="1" si="38"/>
        <v>18422.591898224513</v>
      </c>
    </row>
    <row r="67" spans="1:275">
      <c r="A67">
        <v>66</v>
      </c>
      <c r="B67" s="155">
        <f ca="1">OFFSET('ТЗВ всего'!$D$177,0,'quintuple effect'!A67)</f>
        <v>1.0007332580057555</v>
      </c>
      <c r="C67" s="5">
        <f ca="1">'quadruple effect'!EJ67</f>
        <v>43763.820703571175</v>
      </c>
      <c r="D67" s="5">
        <f ca="1">'quadruple effect'!EK67</f>
        <v>414280.50095241901</v>
      </c>
      <c r="E67" s="5">
        <f ca="1">'quadruple effect'!EL67</f>
        <v>187942.17446164481</v>
      </c>
      <c r="F67" s="5">
        <f ca="1">'quadruple effect'!EM67</f>
        <v>68050.633772759698</v>
      </c>
      <c r="G67" s="5">
        <f ca="1">'quadruple effect'!EN67</f>
        <v>519437.30366973445</v>
      </c>
      <c r="H67" s="5">
        <f ca="1">'quadruple effect'!EO67</f>
        <v>182.45286694844759</v>
      </c>
      <c r="I67" s="5">
        <f ca="1">'quadruple effect'!EP67</f>
        <v>0</v>
      </c>
      <c r="J67" s="5">
        <f ca="1">'quadruple effect'!EQ67</f>
        <v>46085.791283783365</v>
      </c>
      <c r="K67" s="5">
        <f ca="1">'quadruple effect'!ER67</f>
        <v>0</v>
      </c>
      <c r="L67" s="5">
        <f ca="1">'quadruple effect'!ES67</f>
        <v>12332.764612635601</v>
      </c>
      <c r="M67" s="5">
        <f ca="1">'quadruple effect'!ET67</f>
        <v>55899.155355091541</v>
      </c>
      <c r="N67" s="5">
        <f ca="1">'quadruple effect'!EU67</f>
        <v>0</v>
      </c>
      <c r="O67" s="5">
        <f ca="1">'quadruple effect'!EV67</f>
        <v>70325.876540458761</v>
      </c>
      <c r="P67" s="5">
        <f ca="1">'quadruple effect'!EW67</f>
        <v>10598.639345089525</v>
      </c>
      <c r="Q67" s="5">
        <f ca="1">'quadruple effect'!EX67</f>
        <v>0</v>
      </c>
      <c r="R67" s="5">
        <f ca="1">'quadruple effect'!EY67</f>
        <v>68.861567694900728</v>
      </c>
      <c r="S67" s="5">
        <f ca="1">'quadruple effect'!EZ67</f>
        <v>1.0549731229010324E-5</v>
      </c>
      <c r="T67" s="5">
        <f ca="1">'quadruple effect'!FA67</f>
        <v>28315.72823504487</v>
      </c>
      <c r="U67" s="5">
        <f ca="1">'quadruple effect'!FB67</f>
        <v>2192.0884178441734</v>
      </c>
      <c r="V67" s="5">
        <f ca="1">'quadruple effect'!FC67</f>
        <v>143.16151670450628</v>
      </c>
      <c r="W67" s="5">
        <f ca="1">'quadruple effect'!FD67</f>
        <v>2760.8629948138182</v>
      </c>
      <c r="X67" s="5">
        <f ca="1">'quadruple effect'!FE67</f>
        <v>36699.497223470367</v>
      </c>
      <c r="Y67" s="5">
        <f ca="1">'quadruple effect'!FF67</f>
        <v>10534.879501795391</v>
      </c>
      <c r="Z67" s="5">
        <f ca="1">'quadruple effect'!FG67</f>
        <v>41.339441276722582</v>
      </c>
      <c r="AA67" s="5">
        <f ca="1">'quadruple effect'!FH67</f>
        <v>254.065845941275</v>
      </c>
      <c r="AB67" s="5">
        <f ca="1">'quadruple effect'!FI67</f>
        <v>58210.899303307291</v>
      </c>
      <c r="AC67" s="5">
        <f ca="1">'quadruple effect'!FJ67</f>
        <v>2419.0759547008252</v>
      </c>
      <c r="AD67" s="5">
        <f ca="1">'quadruple effect'!FK67</f>
        <v>100436.82986871977</v>
      </c>
      <c r="AE67" s="5">
        <f ca="1">'quadruple effect'!FL67</f>
        <v>2799.8923174601191</v>
      </c>
      <c r="AF67" s="5">
        <f ca="1">'quadruple effect'!FM67</f>
        <v>43.911192457892774</v>
      </c>
      <c r="AG67" s="5">
        <f ca="1">'quadruple effect'!FN67</f>
        <v>3555.2486044289731</v>
      </c>
      <c r="AH67" s="5">
        <f ca="1">'quadruple effect'!FO67</f>
        <v>759.89613078262607</v>
      </c>
      <c r="AI67" s="5">
        <f ca="1">'quadruple effect'!FP67</f>
        <v>9.2841511912184824</v>
      </c>
      <c r="AJ67" s="5">
        <f ca="1">'quadruple effect'!FQ67</f>
        <v>301.19699906888519</v>
      </c>
      <c r="AK67" s="5">
        <f ca="1">'quadruple effect'!FR67</f>
        <v>115.84048076952254</v>
      </c>
      <c r="AL67" s="5">
        <f ca="1">'quadruple effect'!FS67</f>
        <v>14.857578380214914</v>
      </c>
      <c r="AM67" s="5">
        <f ca="1">'quadruple effect'!FT67</f>
        <v>1.0367423532668292E-2</v>
      </c>
      <c r="AN67" s="5">
        <f ca="1">'quadruple effect'!FU67</f>
        <v>2876.0662602879165</v>
      </c>
      <c r="AO67" s="5">
        <f ca="1">'quadruple effect'!FV67</f>
        <v>3838.8397420015522</v>
      </c>
      <c r="AP67" s="5">
        <f ca="1">'quadruple effect'!FW67</f>
        <v>80.502454163891031</v>
      </c>
      <c r="AQ67" s="5">
        <f ca="1">'quadruple effect'!FX67</f>
        <v>370.82443738464008</v>
      </c>
      <c r="AR67" s="5">
        <f ca="1">'quadruple effect'!FY67</f>
        <v>30.745037483998207</v>
      </c>
      <c r="AS67" s="5">
        <f ca="1">'quadruple effect'!FZ67</f>
        <v>1095.6450783692007</v>
      </c>
      <c r="AT67" s="5">
        <f ca="1">'quadruple effect'!GA67</f>
        <v>8.0314897279468394</v>
      </c>
      <c r="AU67" s="5">
        <f ca="1">'quadruple effect'!GB67</f>
        <v>357.48348939276042</v>
      </c>
      <c r="AV67" s="5">
        <f ca="1">'quadruple effect'!GC67</f>
        <v>387.90915451523887</v>
      </c>
      <c r="AW67" s="5">
        <f ca="1">'quadruple effect'!GD67</f>
        <v>49.158430540622021</v>
      </c>
      <c r="AX67" s="5">
        <f ca="1">'quadruple effect'!GE67</f>
        <v>321.80431925302008</v>
      </c>
      <c r="AY67" s="5">
        <f ca="1">'quadruple effect'!GF67</f>
        <v>9058.7191721486633</v>
      </c>
      <c r="AZ67" s="5">
        <f ca="1">'quadruple effect'!GG67</f>
        <v>776.89536094772086</v>
      </c>
      <c r="BA67" s="5">
        <f ca="1">'quadruple effect'!GH67</f>
        <v>1420.8873623233776</v>
      </c>
      <c r="BB67" s="5">
        <f ca="1">'quadruple effect'!GI67</f>
        <v>466.2733170130461</v>
      </c>
      <c r="BC67" s="5">
        <f ca="1">'quadruple effect'!GJ67</f>
        <v>131.00117163521975</v>
      </c>
      <c r="BD67" s="5">
        <f ca="1">'quadruple effect'!GK67</f>
        <v>51.320890734525086</v>
      </c>
      <c r="BE67" s="5">
        <f ca="1">'quadruple effect'!GL67</f>
        <v>65.295655678075349</v>
      </c>
      <c r="BF67" s="5">
        <f ca="1">'quadruple effect'!GM67</f>
        <v>16.058262505659219</v>
      </c>
      <c r="BG67" s="5">
        <f ca="1">'quadruple effect'!GN67</f>
        <v>178090.18282570044</v>
      </c>
      <c r="BH67" s="5">
        <f ca="1">'quadruple effect'!GO67</f>
        <v>2494.5957939846007</v>
      </c>
      <c r="BI67" s="5">
        <f ca="1">'quadruple effect'!GP67</f>
        <v>247.17201687420649</v>
      </c>
      <c r="BJ67" s="5">
        <f ca="1">'quadruple effect'!GQ67</f>
        <v>1955.9170546587559</v>
      </c>
      <c r="BK67" s="5">
        <f ca="1">'quadruple effect'!GR67</f>
        <v>148593.42753046603</v>
      </c>
      <c r="BL67" s="5">
        <f ca="1">'quadruple effect'!GS67</f>
        <v>4888.8576464770931</v>
      </c>
      <c r="BM67" s="5">
        <f ca="1">'quadruple effect'!GT67</f>
        <v>7988.4528668019348</v>
      </c>
      <c r="BN67" s="5">
        <f ca="1">'quadruple effect'!GU67</f>
        <v>104307.77906557283</v>
      </c>
      <c r="BO67" s="5">
        <f ca="1">'quadruple effect'!GV67</f>
        <v>1104.9931360997623</v>
      </c>
      <c r="BP67" s="5">
        <f ca="1">'quadruple effect'!GW67</f>
        <v>59450.969806661109</v>
      </c>
      <c r="BQ67" s="5">
        <f ca="1">'quadruple effect'!GX67</f>
        <v>38197.572084407111</v>
      </c>
      <c r="BR67" s="5">
        <f ca="1">'quadruple effect'!GY67</f>
        <v>282.44882342213862</v>
      </c>
      <c r="BS67" s="5">
        <f ca="1">'quadruple effect'!GZ67</f>
        <v>1806.0553407918978</v>
      </c>
      <c r="BT67" s="5">
        <f ca="1">'quadruple effect'!HA67</f>
        <v>373.12661175056991</v>
      </c>
      <c r="BU67" s="5">
        <f ca="1">'quadruple effect'!HB67</f>
        <v>2660.882952161845</v>
      </c>
      <c r="BV67" s="5">
        <f ca="1">'quadruple effect'!HC67</f>
        <v>568.02719989003481</v>
      </c>
      <c r="BW67" s="5">
        <f ca="1">'quadruple effect'!HD67</f>
        <v>43.577539545966836</v>
      </c>
      <c r="BX67" s="5">
        <f ca="1">'quadruple effect'!HE67</f>
        <v>30.886729787114277</v>
      </c>
      <c r="BY67" s="5">
        <f ca="1">'quadruple effect'!HF67</f>
        <v>1634.5813552545978</v>
      </c>
      <c r="BZ67" s="5">
        <f ca="1">'quadruple effect'!HG67</f>
        <v>221.69106969785074</v>
      </c>
      <c r="CA67" s="5">
        <f ca="1">'quadruple effect'!HH67</f>
        <v>149.38352038191863</v>
      </c>
      <c r="CB67" s="5">
        <f ca="1">'quadruple effect'!HI67</f>
        <v>69.070414365264625</v>
      </c>
      <c r="CC67" s="5">
        <f ca="1">'quadruple effect'!HJ67</f>
        <v>49.214249203683025</v>
      </c>
      <c r="CD67" s="5">
        <f ca="1">'quadruple effect'!HK67</f>
        <v>12692.457843822571</v>
      </c>
      <c r="CE67" s="5">
        <f ca="1">'quadruple effect'!HL67</f>
        <v>10538.264172311381</v>
      </c>
      <c r="CF67" s="5">
        <f ca="1">'quadruple effect'!HM67</f>
        <v>12142.115757273164</v>
      </c>
      <c r="CG67" s="5">
        <f ca="1">'quadruple effect'!HN67</f>
        <v>991.05366559587321</v>
      </c>
      <c r="CH67" s="5">
        <f ca="1">'quadruple effect'!HO67</f>
        <v>193.02496845569536</v>
      </c>
      <c r="CI67" s="5">
        <f ca="1">'quadruple effect'!HP67</f>
        <v>47.635597183919401</v>
      </c>
      <c r="CJ67" s="5">
        <f ca="1">'quadruple effect'!HQ67</f>
        <v>20201.596904708891</v>
      </c>
      <c r="CK67" s="5">
        <f ca="1">'quadruple effect'!HR67</f>
        <v>119829.85056455788</v>
      </c>
      <c r="CL67" s="5">
        <f ca="1">'quadruple effect'!HS67</f>
        <v>6.9405781189233853</v>
      </c>
      <c r="CM67" s="5">
        <f ca="1">'quadruple effect'!HT67</f>
        <v>0</v>
      </c>
      <c r="CN67" s="5">
        <f ca="1">'quadruple effect'!HU67</f>
        <v>50753.004625563291</v>
      </c>
      <c r="CO67" s="5">
        <f ca="1">'quadruple effect'!HV67</f>
        <v>5499.1421600469057</v>
      </c>
      <c r="CP67" s="5">
        <f ca="1">'quadruple effect'!HW67</f>
        <v>4269.9222991236784</v>
      </c>
      <c r="CQ67" s="5">
        <f ca="1">'quadruple effect'!HX67</f>
        <v>1141.6708710224652</v>
      </c>
      <c r="CR67" s="5">
        <f ca="1">'quadruple effect'!HY67</f>
        <v>1732.2503369801032</v>
      </c>
      <c r="CS67" s="5">
        <f ca="1">'quadruple effect'!HZ67</f>
        <v>0.33674113379999193</v>
      </c>
      <c r="CT67" s="5">
        <f ca="1">'quadruple effect'!IA67</f>
        <v>4579128.1467844555</v>
      </c>
      <c r="CU67" s="5">
        <f ca="1">'quadruple effect'!IB67</f>
        <v>93650.757509836243</v>
      </c>
      <c r="CV67" s="5">
        <f ca="1">'quadruple effect'!IC67</f>
        <v>3146.4557117841046</v>
      </c>
      <c r="CW67" s="5">
        <f ca="1">'quadruple effect'!ID67</f>
        <v>0</v>
      </c>
      <c r="CX67" s="5">
        <f ca="1">'quadruple effect'!IE67</f>
        <v>0</v>
      </c>
      <c r="CY67" s="5">
        <f ca="1">'quadruple effect'!IF67</f>
        <v>400.85266269018263</v>
      </c>
      <c r="CZ67" s="5">
        <f ca="1">'quadruple effect'!IG67</f>
        <v>82784.497019759772</v>
      </c>
      <c r="DA67" s="5">
        <f ca="1">'quadruple effect'!IH67</f>
        <v>0</v>
      </c>
      <c r="DB67" s="5">
        <f ca="1">'quadruple effect'!II67</f>
        <v>290.73491799637247</v>
      </c>
      <c r="DC67" s="5">
        <f ca="1">'quadruple effect'!IJ67</f>
        <v>98.197334670303462</v>
      </c>
      <c r="DD67" s="5">
        <f ca="1">'quadruple effect'!IK67</f>
        <v>7869.6506185167118</v>
      </c>
      <c r="DE67" s="5">
        <f ca="1">'quadruple effect'!IL67</f>
        <v>0</v>
      </c>
      <c r="DF67" s="5">
        <f ca="1">'quadruple effect'!IM67</f>
        <v>0</v>
      </c>
      <c r="DG67" s="5">
        <f ca="1">'quadruple effect'!IN67</f>
        <v>0</v>
      </c>
      <c r="DH67" s="5">
        <f ca="1">'quadruple effect'!IO67</f>
        <v>0</v>
      </c>
      <c r="DI67" s="5">
        <f ca="1">'quadruple effect'!IP67</f>
        <v>0</v>
      </c>
      <c r="DJ67" s="5">
        <f ca="1">'quadruple effect'!IQ67</f>
        <v>83448.208070103705</v>
      </c>
      <c r="DK67" s="5">
        <f ca="1">'quadruple effect'!IR67</f>
        <v>0</v>
      </c>
      <c r="DL67" s="5">
        <f ca="1">'quadruple effect'!IS67</f>
        <v>0</v>
      </c>
      <c r="DM67" s="5">
        <f ca="1">'quadruple effect'!IT67</f>
        <v>26.393576789043543</v>
      </c>
      <c r="DN67" s="5">
        <f ca="1">'quadruple effect'!IU67</f>
        <v>676.22471764016268</v>
      </c>
      <c r="DO67" s="5">
        <f ca="1">'quadruple effect'!IV67</f>
        <v>11699.269792597202</v>
      </c>
      <c r="DP67" s="5">
        <f ca="1">'quadruple effect'!IW67</f>
        <v>5129.3577796047248</v>
      </c>
      <c r="DQ67" s="5">
        <f ca="1">'quadruple effect'!IX67</f>
        <v>0</v>
      </c>
      <c r="DR67" s="5">
        <f ca="1">'quadruple effect'!IY67</f>
        <v>13787.473524963931</v>
      </c>
      <c r="DS67" s="5">
        <f ca="1">'quadruple effect'!IZ67</f>
        <v>0</v>
      </c>
      <c r="DT67" s="5">
        <f ca="1">'quadruple effect'!JA67</f>
        <v>0</v>
      </c>
      <c r="DU67" s="5">
        <f ca="1">'quadruple effect'!JB67</f>
        <v>73.423520117224342</v>
      </c>
      <c r="DV67" s="5">
        <f ca="1">'quadruple effect'!JC67</f>
        <v>0</v>
      </c>
      <c r="DW67" s="5">
        <f ca="1">'quadruple effect'!JD67</f>
        <v>0</v>
      </c>
      <c r="DX67" s="5">
        <f ca="1">'quadruple effect'!JE67</f>
        <v>25745.445444094101</v>
      </c>
      <c r="DY67" s="5">
        <f ca="1">'quadruple effect'!JF67</f>
        <v>7073.1813742856039</v>
      </c>
      <c r="DZ67" s="5">
        <f ca="1">'quadruple effect'!JG67</f>
        <v>2063.0434820713799</v>
      </c>
      <c r="EA67" s="5">
        <f ca="1">'quadruple effect'!JH67</f>
        <v>0</v>
      </c>
      <c r="EB67" s="5">
        <f ca="1">'quadruple effect'!JI67</f>
        <v>0</v>
      </c>
      <c r="EC67" s="5">
        <f ca="1">'quadruple effect'!JJ67</f>
        <v>911.89448124211572</v>
      </c>
      <c r="ED67" s="5">
        <f ca="1">'quadruple effect'!JK67</f>
        <v>0</v>
      </c>
      <c r="EE67" s="5">
        <f ca="1">'quadruple effect'!JL67</f>
        <v>13340.726283811988</v>
      </c>
      <c r="EF67" s="5">
        <f ca="1">'quadruple effect'!JM67</f>
        <v>786.94146576041965</v>
      </c>
      <c r="EG67" s="5">
        <f ca="1">'quadruple effect'!JN67</f>
        <v>0</v>
      </c>
      <c r="EH67" s="5">
        <f ca="1">'quadruple effect'!JO67</f>
        <v>0</v>
      </c>
      <c r="EJ67" s="5">
        <f t="shared" ref="EJ67:EY83" ca="1" si="47">$B67*C67</f>
        <v>43795.91087546452</v>
      </c>
      <c r="EK67" s="5">
        <f t="shared" ca="1" si="47"/>
        <v>414584.27544637077</v>
      </c>
      <c r="EL67" s="5">
        <f t="shared" ca="1" si="47"/>
        <v>188079.98456568792</v>
      </c>
      <c r="EM67" s="5">
        <f t="shared" ca="1" si="47"/>
        <v>68100.532444770317</v>
      </c>
      <c r="EN67" s="5">
        <f t="shared" ca="1" si="47"/>
        <v>519818.18523113837</v>
      </c>
      <c r="EO67" s="5">
        <f t="shared" ca="1" si="47"/>
        <v>182.58665197381058</v>
      </c>
      <c r="EP67" s="5">
        <f t="shared" ca="1" si="47"/>
        <v>0</v>
      </c>
      <c r="EQ67" s="5">
        <f t="shared" ca="1" si="47"/>
        <v>46119.584059193774</v>
      </c>
      <c r="ER67" s="5">
        <f t="shared" ca="1" si="47"/>
        <v>0</v>
      </c>
      <c r="ES67" s="5">
        <f t="shared" ca="1" si="47"/>
        <v>12341.807711020914</v>
      </c>
      <c r="ET67" s="5">
        <f t="shared" ca="1" si="47"/>
        <v>55940.143858270632</v>
      </c>
      <c r="EU67" s="5">
        <f t="shared" ca="1" si="47"/>
        <v>0</v>
      </c>
      <c r="EV67" s="5">
        <f t="shared" ca="1" si="47"/>
        <v>70377.44355244383</v>
      </c>
      <c r="EW67" s="5">
        <f t="shared" ca="1" si="47"/>
        <v>10606.410882239426</v>
      </c>
      <c r="EX67" s="5">
        <f t="shared" ca="1" si="47"/>
        <v>0</v>
      </c>
      <c r="EY67" s="5">
        <f t="shared" ca="1" si="45"/>
        <v>68.912060990701889</v>
      </c>
      <c r="EZ67" s="5">
        <f t="shared" ca="1" si="45"/>
        <v>1.0557466903892565E-5</v>
      </c>
      <c r="FA67" s="5">
        <f t="shared" ca="1" si="45"/>
        <v>28336.490969462015</v>
      </c>
      <c r="FB67" s="5">
        <f t="shared" ca="1" si="45"/>
        <v>2193.6957842258817</v>
      </c>
      <c r="FC67" s="5">
        <f t="shared" ca="1" si="45"/>
        <v>143.26649103274596</v>
      </c>
      <c r="FD67" s="5">
        <f t="shared" ca="1" si="45"/>
        <v>2762.8874197075597</v>
      </c>
      <c r="FE67" s="5">
        <f t="shared" ca="1" si="45"/>
        <v>36726.407423616678</v>
      </c>
      <c r="FF67" s="5">
        <f t="shared" ca="1" si="45"/>
        <v>10542.604286529751</v>
      </c>
      <c r="FG67" s="5">
        <f t="shared" ca="1" si="45"/>
        <v>41.369753752992196</v>
      </c>
      <c r="FH67" s="5">
        <f t="shared" ca="1" si="45"/>
        <v>254.25214175680048</v>
      </c>
      <c r="FI67" s="5">
        <f t="shared" ca="1" si="45"/>
        <v>58253.58291124367</v>
      </c>
      <c r="FJ67" s="5">
        <f t="shared" ca="1" si="45"/>
        <v>2420.8497615111401</v>
      </c>
      <c r="FK67" s="5">
        <f t="shared" ca="1" si="45"/>
        <v>100510.47597829372</v>
      </c>
      <c r="FL67" s="5">
        <f t="shared" ca="1" si="45"/>
        <v>2801.9453609171501</v>
      </c>
      <c r="FM67" s="5">
        <f t="shared" ca="1" si="45"/>
        <v>43.943390691304792</v>
      </c>
      <c r="FN67" s="5">
        <f t="shared" ca="1" si="45"/>
        <v>3557.8555189306217</v>
      </c>
      <c r="FO67" s="5">
        <f t="shared" ca="1" si="43"/>
        <v>760.45333070406502</v>
      </c>
      <c r="FP67" s="5">
        <f t="shared" ca="1" si="34"/>
        <v>9.2909588694060883</v>
      </c>
      <c r="FQ67" s="5">
        <f t="shared" ca="1" si="34"/>
        <v>301.417854179762</v>
      </c>
      <c r="FR67" s="5">
        <f t="shared" ca="1" si="34"/>
        <v>115.92542172943736</v>
      </c>
      <c r="FS67" s="5">
        <f t="shared" ca="1" si="34"/>
        <v>14.868472818508346</v>
      </c>
      <c r="FT67" s="5">
        <f t="shared" ca="1" si="34"/>
        <v>1.0375025528972679E-2</v>
      </c>
      <c r="FU67" s="5">
        <f t="shared" ca="1" si="34"/>
        <v>2878.1751588983561</v>
      </c>
      <c r="FV67" s="5">
        <f t="shared" ca="1" si="34"/>
        <v>3841.6546019751872</v>
      </c>
      <c r="FW67" s="5">
        <f t="shared" ca="1" si="34"/>
        <v>80.561483232889671</v>
      </c>
      <c r="FX67" s="5">
        <f t="shared" ca="1" si="34"/>
        <v>371.09634737208216</v>
      </c>
      <c r="FY67" s="5">
        <f t="shared" ca="1" si="34"/>
        <v>30.7675815288706</v>
      </c>
      <c r="FZ67" s="5">
        <f t="shared" ca="1" si="34"/>
        <v>1096.4484688943817</v>
      </c>
      <c r="GA67" s="5">
        <f t="shared" ca="1" si="31"/>
        <v>8.0373788820879994</v>
      </c>
      <c r="GB67" s="5">
        <f t="shared" ca="1" si="31"/>
        <v>357.7456170232831</v>
      </c>
      <c r="GC67" s="5">
        <f t="shared" ca="1" si="31"/>
        <v>388.19359200829302</v>
      </c>
      <c r="GD67" s="5">
        <f t="shared" ca="1" si="31"/>
        <v>49.194476353366312</v>
      </c>
      <c r="GE67" s="5">
        <f t="shared" ca="1" si="41"/>
        <v>322.04028484639906</v>
      </c>
      <c r="GF67" s="5">
        <f t="shared" ca="1" si="41"/>
        <v>9065.3615505035323</v>
      </c>
      <c r="GG67" s="5">
        <f t="shared" ca="1" si="41"/>
        <v>777.46502569077006</v>
      </c>
      <c r="GH67" s="5">
        <f t="shared" ca="1" si="41"/>
        <v>1421.9292393570781</v>
      </c>
      <c r="GI67" s="5">
        <f t="shared" ca="1" si="41"/>
        <v>466.61521565561611</v>
      </c>
      <c r="GJ67" s="5">
        <f t="shared" ca="1" si="41"/>
        <v>131.09722929308464</v>
      </c>
      <c r="GK67" s="5">
        <f t="shared" ca="1" si="41"/>
        <v>51.358522188518684</v>
      </c>
      <c r="GL67" s="5">
        <f t="shared" ca="1" si="41"/>
        <v>65.34353424034235</v>
      </c>
      <c r="GM67" s="5">
        <f t="shared" ca="1" si="41"/>
        <v>16.070037355200018</v>
      </c>
      <c r="GN67" s="5">
        <f t="shared" ca="1" si="41"/>
        <v>178220.76887800384</v>
      </c>
      <c r="GO67" s="5">
        <f t="shared" ca="1" si="41"/>
        <v>2496.424976321664</v>
      </c>
      <c r="GP67" s="5">
        <f t="shared" ca="1" si="46"/>
        <v>247.35325773437825</v>
      </c>
      <c r="GQ67" s="5">
        <f t="shared" ca="1" si="46"/>
        <v>1957.3512464976782</v>
      </c>
      <c r="GR67" s="5">
        <f t="shared" ca="1" si="46"/>
        <v>148702.38485080539</v>
      </c>
      <c r="GS67" s="5">
        <f t="shared" ca="1" si="46"/>
        <v>4892.4424404853717</v>
      </c>
      <c r="GT67" s="5">
        <f t="shared" ca="1" si="46"/>
        <v>7994.3104638201175</v>
      </c>
      <c r="GU67" s="5">
        <f t="shared" ca="1" si="46"/>
        <v>104384.26357963524</v>
      </c>
      <c r="GV67" s="5">
        <f t="shared" ca="1" si="46"/>
        <v>1105.8033811631124</v>
      </c>
      <c r="GW67" s="5">
        <f t="shared" ca="1" si="46"/>
        <v>59494.562706221775</v>
      </c>
      <c r="GX67" s="5">
        <f t="shared" ca="1" si="46"/>
        <v>38225.580759938428</v>
      </c>
      <c r="GY67" s="5">
        <f t="shared" ca="1" si="46"/>
        <v>282.65593128312912</v>
      </c>
      <c r="GZ67" s="5">
        <f t="shared" ca="1" si="46"/>
        <v>1807.379645329371</v>
      </c>
      <c r="HA67" s="5">
        <f t="shared" ca="1" si="46"/>
        <v>373.40020982579642</v>
      </c>
      <c r="HB67" s="5">
        <f t="shared" ca="1" si="46"/>
        <v>2662.834065888896</v>
      </c>
      <c r="HC67" s="5">
        <f t="shared" ca="1" si="46"/>
        <v>568.44371038184102</v>
      </c>
      <c r="HD67" s="5">
        <f t="shared" ca="1" si="44"/>
        <v>43.609493125710046</v>
      </c>
      <c r="HE67" s="5">
        <f t="shared" ca="1" si="44"/>
        <v>30.909377729002287</v>
      </c>
      <c r="HF67" s="5">
        <f t="shared" ca="1" si="44"/>
        <v>1635.7799251193969</v>
      </c>
      <c r="HG67" s="5">
        <f t="shared" ca="1" si="44"/>
        <v>221.85362644951118</v>
      </c>
      <c r="HH67" s="5">
        <f t="shared" ca="1" si="44"/>
        <v>149.49305704416662</v>
      </c>
      <c r="HI67" s="5">
        <f t="shared" ca="1" si="44"/>
        <v>69.121060799558805</v>
      </c>
      <c r="HJ67" s="5">
        <f t="shared" ca="1" si="44"/>
        <v>49.250335945908873</v>
      </c>
      <c r="HK67" s="5">
        <f t="shared" ca="1" si="44"/>
        <v>12701.764690149268</v>
      </c>
      <c r="HL67" s="5">
        <f t="shared" ca="1" si="40"/>
        <v>10545.991438882495</v>
      </c>
      <c r="HM67" s="5">
        <f t="shared" ca="1" si="40"/>
        <v>12151.019060858995</v>
      </c>
      <c r="HN67" s="5">
        <f t="shared" ca="1" si="40"/>
        <v>991.78036363030469</v>
      </c>
      <c r="HO67" s="5">
        <f t="shared" ca="1" si="40"/>
        <v>193.16650555912619</v>
      </c>
      <c r="HP67" s="5">
        <f t="shared" ca="1" si="40"/>
        <v>47.670526366913457</v>
      </c>
      <c r="HQ67" s="5">
        <f t="shared" ca="1" si="40"/>
        <v>20216.409887368314</v>
      </c>
      <c r="HR67" s="5">
        <f t="shared" ca="1" si="40"/>
        <v>119917.71676181283</v>
      </c>
      <c r="HS67" s="5">
        <f t="shared" ca="1" si="40"/>
        <v>6.9456673533936577</v>
      </c>
      <c r="HT67" s="5">
        <f t="shared" ca="1" si="40"/>
        <v>0</v>
      </c>
      <c r="HU67" s="5">
        <f t="shared" ca="1" si="40"/>
        <v>50790.219672521132</v>
      </c>
      <c r="HV67" s="5">
        <f t="shared" ca="1" si="40"/>
        <v>5503.1744500605482</v>
      </c>
      <c r="HW67" s="5">
        <f t="shared" ca="1" si="40"/>
        <v>4273.0532538334646</v>
      </c>
      <c r="HX67" s="5">
        <f t="shared" ca="1" si="40"/>
        <v>1142.5080103285804</v>
      </c>
      <c r="HY67" s="5">
        <f t="shared" ca="1" si="36"/>
        <v>1733.5205234076666</v>
      </c>
      <c r="HZ67" s="5">
        <f t="shared" ca="1" si="36"/>
        <v>0.33698805193221798</v>
      </c>
      <c r="IA67" s="5">
        <f t="shared" ca="1" si="36"/>
        <v>4582485.8291574661</v>
      </c>
      <c r="IB67" s="5">
        <f t="shared" ca="1" si="37"/>
        <v>93719.427677525397</v>
      </c>
      <c r="IC67" s="5">
        <f t="shared" ca="1" si="37"/>
        <v>3148.7628756245253</v>
      </c>
      <c r="ID67" s="5">
        <f t="shared" ca="1" si="37"/>
        <v>0</v>
      </c>
      <c r="IE67" s="5">
        <f t="shared" ca="1" si="37"/>
        <v>0</v>
      </c>
      <c r="IF67" s="5">
        <f t="shared" ca="1" si="37"/>
        <v>401.14659111422861</v>
      </c>
      <c r="IG67" s="5">
        <f t="shared" ca="1" si="37"/>
        <v>82845.19941495196</v>
      </c>
      <c r="IH67" s="5">
        <f t="shared" ca="1" si="37"/>
        <v>0</v>
      </c>
      <c r="II67" s="5">
        <f t="shared" ca="1" si="37"/>
        <v>290.94810170254601</v>
      </c>
      <c r="IJ67" s="5">
        <f t="shared" ca="1" si="37"/>
        <v>98.269338652094319</v>
      </c>
      <c r="IK67" s="5">
        <f t="shared" ca="1" si="37"/>
        <v>7875.4211028352383</v>
      </c>
      <c r="IL67" s="5">
        <f t="shared" ca="1" si="37"/>
        <v>0</v>
      </c>
      <c r="IM67" s="5">
        <f t="shared" ca="1" si="37"/>
        <v>0</v>
      </c>
      <c r="IN67" s="5">
        <f t="shared" ca="1" si="37"/>
        <v>0</v>
      </c>
      <c r="IO67" s="5">
        <f t="shared" ca="1" si="37"/>
        <v>0</v>
      </c>
      <c r="IP67" s="5">
        <f t="shared" ca="1" si="42"/>
        <v>0</v>
      </c>
      <c r="IQ67" s="5">
        <f t="shared" ca="1" si="42"/>
        <v>83509.397136737054</v>
      </c>
      <c r="IR67" s="5">
        <f t="shared" ca="1" si="42"/>
        <v>0</v>
      </c>
      <c r="IS67" s="5">
        <f t="shared" ca="1" si="42"/>
        <v>0</v>
      </c>
      <c r="IT67" s="5">
        <f t="shared" ca="1" si="42"/>
        <v>26.412930090524632</v>
      </c>
      <c r="IU67" s="5">
        <f t="shared" ca="1" si="42"/>
        <v>676.72056482806215</v>
      </c>
      <c r="IV67" s="5">
        <f t="shared" ca="1" si="42"/>
        <v>11707.848375834119</v>
      </c>
      <c r="IW67" s="5">
        <f t="shared" ca="1" si="42"/>
        <v>5133.1189222610046</v>
      </c>
      <c r="IX67" s="5">
        <f t="shared" ca="1" si="42"/>
        <v>0</v>
      </c>
      <c r="IY67" s="5">
        <f t="shared" ca="1" si="42"/>
        <v>13797.583300305252</v>
      </c>
      <c r="IZ67" s="5">
        <f t="shared" ca="1" si="42"/>
        <v>0</v>
      </c>
      <c r="JA67" s="5">
        <f t="shared" ca="1" si="42"/>
        <v>0</v>
      </c>
      <c r="JB67" s="5">
        <f t="shared" ca="1" si="42"/>
        <v>73.477358501161049</v>
      </c>
      <c r="JC67" s="5">
        <f t="shared" ca="1" si="42"/>
        <v>0</v>
      </c>
      <c r="JD67" s="5">
        <f t="shared" ca="1" si="42"/>
        <v>0</v>
      </c>
      <c r="JE67" s="5">
        <f t="shared" ca="1" si="30"/>
        <v>25764.323498077723</v>
      </c>
      <c r="JF67" s="5">
        <f t="shared" ca="1" si="30"/>
        <v>7078.3678411544597</v>
      </c>
      <c r="JG67" s="5">
        <f t="shared" ca="1" si="27"/>
        <v>2064.5562252208306</v>
      </c>
      <c r="JH67" s="5">
        <f t="shared" ca="1" si="27"/>
        <v>0</v>
      </c>
      <c r="JI67" s="5">
        <f t="shared" ca="1" si="27"/>
        <v>0</v>
      </c>
      <c r="JJ67" s="5">
        <f t="shared" ca="1" si="38"/>
        <v>912.56313517089075</v>
      </c>
      <c r="JK67" s="5">
        <f t="shared" ca="1" si="38"/>
        <v>0</v>
      </c>
      <c r="JL67" s="5">
        <f t="shared" ca="1" si="38"/>
        <v>13350.508478162186</v>
      </c>
      <c r="JM67" s="5">
        <f t="shared" ca="1" si="38"/>
        <v>787.51849689024948</v>
      </c>
      <c r="JN67" s="5">
        <f t="shared" ca="1" si="38"/>
        <v>0</v>
      </c>
      <c r="JO67" s="5">
        <f t="shared" ca="1" si="38"/>
        <v>0</v>
      </c>
    </row>
    <row r="68" spans="1:275">
      <c r="A68">
        <v>67</v>
      </c>
      <c r="B68" s="155">
        <f ca="1">OFFSET('ТЗВ всего'!$D$177,0,'quintuple effect'!A68)</f>
        <v>1.001438298695146</v>
      </c>
      <c r="C68" s="5">
        <f ca="1">'quadruple effect'!EJ68</f>
        <v>1138.4999134847255</v>
      </c>
      <c r="D68" s="5">
        <f ca="1">'quadruple effect'!EK68</f>
        <v>3570.6803392240136</v>
      </c>
      <c r="E68" s="5">
        <f ca="1">'quadruple effect'!EL68</f>
        <v>232.87274348045864</v>
      </c>
      <c r="F68" s="5">
        <f ca="1">'quadruple effect'!EM68</f>
        <v>111.03433151698466</v>
      </c>
      <c r="G68" s="5">
        <f ca="1">'quadruple effect'!EN68</f>
        <v>11457.128926633482</v>
      </c>
      <c r="H68" s="5">
        <f ca="1">'quadruple effect'!EO68</f>
        <v>26629.392705755454</v>
      </c>
      <c r="I68" s="5">
        <f ca="1">'quadruple effect'!EP68</f>
        <v>10609.020733873895</v>
      </c>
      <c r="J68" s="5">
        <f ca="1">'quadruple effect'!EQ68</f>
        <v>146.8294115570184</v>
      </c>
      <c r="K68" s="5">
        <f ca="1">'quadruple effect'!ER68</f>
        <v>1384.652866713752</v>
      </c>
      <c r="L68" s="5">
        <f ca="1">'quadruple effect'!ES68</f>
        <v>2320.1819660079714</v>
      </c>
      <c r="M68" s="5">
        <f ca="1">'quadruple effect'!ET68</f>
        <v>15690.225934943006</v>
      </c>
      <c r="N68" s="5">
        <f ca="1">'quadruple effect'!EU68</f>
        <v>8.0806802956494437</v>
      </c>
      <c r="O68" s="5">
        <f ca="1">'quadruple effect'!EV68</f>
        <v>62331.546026484299</v>
      </c>
      <c r="P68" s="5">
        <f ca="1">'quadruple effect'!EW68</f>
        <v>2475.9947731137195</v>
      </c>
      <c r="Q68" s="5">
        <f ca="1">'quadruple effect'!EX68</f>
        <v>1281.0015448004333</v>
      </c>
      <c r="R68" s="5">
        <f ca="1">'quadruple effect'!EY68</f>
        <v>754.21760244298002</v>
      </c>
      <c r="S68" s="5">
        <f ca="1">'quadruple effect'!EZ68</f>
        <v>989.4429807746501</v>
      </c>
      <c r="T68" s="5">
        <f ca="1">'quadruple effect'!FA68</f>
        <v>9795.8891070206209</v>
      </c>
      <c r="U68" s="5">
        <f ca="1">'quadruple effect'!FB68</f>
        <v>943.94839405396965</v>
      </c>
      <c r="V68" s="5">
        <f ca="1">'quadruple effect'!FC68</f>
        <v>1479.5330570093752</v>
      </c>
      <c r="W68" s="5">
        <f ca="1">'quadruple effect'!FD68</f>
        <v>2367.8992247486362</v>
      </c>
      <c r="X68" s="5">
        <f ca="1">'quadruple effect'!FE68</f>
        <v>2777.8881512746721</v>
      </c>
      <c r="Y68" s="5">
        <f ca="1">'quadruple effect'!FF68</f>
        <v>4063.4340346288914</v>
      </c>
      <c r="Z68" s="5">
        <f ca="1">'quadruple effect'!FG68</f>
        <v>1114.1310971326109</v>
      </c>
      <c r="AA68" s="5">
        <f ca="1">'quadruple effect'!FH68</f>
        <v>289.48344192356683</v>
      </c>
      <c r="AB68" s="5">
        <f ca="1">'quadruple effect'!FI68</f>
        <v>70896.568518685555</v>
      </c>
      <c r="AC68" s="5">
        <f ca="1">'quadruple effect'!FJ68</f>
        <v>13000.308888903568</v>
      </c>
      <c r="AD68" s="5">
        <f ca="1">'quadruple effect'!FK68</f>
        <v>2365.5079299654481</v>
      </c>
      <c r="AE68" s="5">
        <f ca="1">'quadruple effect'!FL68</f>
        <v>179.03483110347483</v>
      </c>
      <c r="AF68" s="5">
        <f ca="1">'quadruple effect'!FM68</f>
        <v>674.87406169737017</v>
      </c>
      <c r="AG68" s="5">
        <f ca="1">'quadruple effect'!FN68</f>
        <v>1403.3424883251598</v>
      </c>
      <c r="AH68" s="5">
        <f ca="1">'quadruple effect'!FO68</f>
        <v>2780.5813848947432</v>
      </c>
      <c r="AI68" s="5">
        <f ca="1">'quadruple effect'!FP68</f>
        <v>777.2777657200478</v>
      </c>
      <c r="AJ68" s="5">
        <f ca="1">'quadruple effect'!FQ68</f>
        <v>343.59084329359172</v>
      </c>
      <c r="AK68" s="5">
        <f ca="1">'quadruple effect'!FR68</f>
        <v>11571.095833464196</v>
      </c>
      <c r="AL68" s="5">
        <f ca="1">'quadruple effect'!FS68</f>
        <v>149796.98222164676</v>
      </c>
      <c r="AM68" s="5">
        <f ca="1">'quadruple effect'!FT68</f>
        <v>0.10091976262921824</v>
      </c>
      <c r="AN68" s="5">
        <f ca="1">'quadruple effect'!FU68</f>
        <v>2414.0346940984</v>
      </c>
      <c r="AO68" s="5">
        <f ca="1">'quadruple effect'!FV68</f>
        <v>8987.4599871006612</v>
      </c>
      <c r="AP68" s="5">
        <f ca="1">'quadruple effect'!FW68</f>
        <v>1685.7386942234668</v>
      </c>
      <c r="AQ68" s="5">
        <f ca="1">'quadruple effect'!FX68</f>
        <v>18491.953218778188</v>
      </c>
      <c r="AR68" s="5">
        <f ca="1">'quadruple effect'!FY68</f>
        <v>57.331199380921618</v>
      </c>
      <c r="AS68" s="5">
        <f ca="1">'quadruple effect'!FZ68</f>
        <v>596.84654112154192</v>
      </c>
      <c r="AT68" s="5">
        <f ca="1">'quadruple effect'!GA68</f>
        <v>579.08235330195578</v>
      </c>
      <c r="AU68" s="5">
        <f ca="1">'quadruple effect'!GB68</f>
        <v>1624.1096781984286</v>
      </c>
      <c r="AV68" s="5">
        <f ca="1">'quadruple effect'!GC68</f>
        <v>22.344879493313439</v>
      </c>
      <c r="AW68" s="5">
        <f ca="1">'quadruple effect'!GD68</f>
        <v>1467.7158414473508</v>
      </c>
      <c r="AX68" s="5">
        <f ca="1">'quadruple effect'!GE68</f>
        <v>797.3570233680714</v>
      </c>
      <c r="AY68" s="5">
        <f ca="1">'quadruple effect'!GF68</f>
        <v>34178.120762217666</v>
      </c>
      <c r="AZ68" s="5">
        <f ca="1">'quadruple effect'!GG68</f>
        <v>1023.8431594700908</v>
      </c>
      <c r="BA68" s="5">
        <f ca="1">'quadruple effect'!GH68</f>
        <v>1313.7073700695496</v>
      </c>
      <c r="BB68" s="5">
        <f ca="1">'quadruple effect'!GI68</f>
        <v>6498.0453788545437</v>
      </c>
      <c r="BC68" s="5">
        <f ca="1">'quadruple effect'!GJ68</f>
        <v>2999.2882004154662</v>
      </c>
      <c r="BD68" s="5">
        <f ca="1">'quadruple effect'!GK68</f>
        <v>378.26421866464597</v>
      </c>
      <c r="BE68" s="5">
        <f ca="1">'quadruple effect'!GL68</f>
        <v>449.81817773105183</v>
      </c>
      <c r="BF68" s="5">
        <f ca="1">'quadruple effect'!GM68</f>
        <v>197.03041402248047</v>
      </c>
      <c r="BG68" s="5">
        <f ca="1">'quadruple effect'!GN68</f>
        <v>5864.3763933928039</v>
      </c>
      <c r="BH68" s="5">
        <f ca="1">'quadruple effect'!GO68</f>
        <v>24755.520175160218</v>
      </c>
      <c r="BI68" s="5">
        <f ca="1">'quadruple effect'!GP68</f>
        <v>123.63269961917054</v>
      </c>
      <c r="BJ68" s="5">
        <f ca="1">'quadruple effect'!GQ68</f>
        <v>1665.6534021125215</v>
      </c>
      <c r="BK68" s="5">
        <f ca="1">'quadruple effect'!GR68</f>
        <v>3911.9712043999166</v>
      </c>
      <c r="BL68" s="5">
        <f ca="1">'quadruple effect'!GS68</f>
        <v>1046.2959200164564</v>
      </c>
      <c r="BM68" s="5">
        <f ca="1">'quadruple effect'!GT68</f>
        <v>947.18146230311652</v>
      </c>
      <c r="BN68" s="5">
        <f ca="1">'quadruple effect'!GU68</f>
        <v>71910.81759067961</v>
      </c>
      <c r="BO68" s="5">
        <f ca="1">'quadruple effect'!GV68</f>
        <v>81.327616357424418</v>
      </c>
      <c r="BP68" s="5">
        <f ca="1">'quadruple effect'!GW68</f>
        <v>72944.893890314124</v>
      </c>
      <c r="BQ68" s="5">
        <f ca="1">'quadruple effect'!GX68</f>
        <v>43922.333213795602</v>
      </c>
      <c r="BR68" s="5">
        <f ca="1">'quadruple effect'!GY68</f>
        <v>2333684.2193747358</v>
      </c>
      <c r="BS68" s="5">
        <f ca="1">'quadruple effect'!GZ68</f>
        <v>44873.910038532369</v>
      </c>
      <c r="BT68" s="5">
        <f ca="1">'quadruple effect'!HA68</f>
        <v>1306.4890868113112</v>
      </c>
      <c r="BU68" s="5">
        <f ca="1">'quadruple effect'!HB68</f>
        <v>8475.3809661572013</v>
      </c>
      <c r="BV68" s="5">
        <f ca="1">'quadruple effect'!HC68</f>
        <v>11589.061613161999</v>
      </c>
      <c r="BW68" s="5">
        <f ca="1">'quadruple effect'!HD68</f>
        <v>622289.03902940988</v>
      </c>
      <c r="BX68" s="5">
        <f ca="1">'quadruple effect'!HE68</f>
        <v>2640.15669632238</v>
      </c>
      <c r="BY68" s="5">
        <f ca="1">'quadruple effect'!HF68</f>
        <v>210591.35934574084</v>
      </c>
      <c r="BZ68" s="5">
        <f ca="1">'quadruple effect'!HG68</f>
        <v>15888.75758244035</v>
      </c>
      <c r="CA68" s="5">
        <f ca="1">'quadruple effect'!HH68</f>
        <v>59390.373762059404</v>
      </c>
      <c r="CB68" s="5">
        <f ca="1">'quadruple effect'!HI68</f>
        <v>343.02462685221656</v>
      </c>
      <c r="CC68" s="5">
        <f ca="1">'quadruple effect'!HJ68</f>
        <v>173.30851010774165</v>
      </c>
      <c r="CD68" s="5">
        <f ca="1">'quadruple effect'!HK68</f>
        <v>242034.49169217769</v>
      </c>
      <c r="CE68" s="5">
        <f ca="1">'quadruple effect'!HL68</f>
        <v>10004.650539877061</v>
      </c>
      <c r="CF68" s="5">
        <f ca="1">'quadruple effect'!HM68</f>
        <v>1046.4507369510507</v>
      </c>
      <c r="CG68" s="5">
        <f ca="1">'quadruple effect'!HN68</f>
        <v>5530.2470957562318</v>
      </c>
      <c r="CH68" s="5">
        <f ca="1">'quadruple effect'!HO68</f>
        <v>149.04703764796508</v>
      </c>
      <c r="CI68" s="5">
        <f ca="1">'quadruple effect'!HP68</f>
        <v>6147.9160060163158</v>
      </c>
      <c r="CJ68" s="5">
        <f ca="1">'quadruple effect'!HQ68</f>
        <v>69402.671683028093</v>
      </c>
      <c r="CK68" s="5">
        <f ca="1">'quadruple effect'!HR68</f>
        <v>101361.92617225688</v>
      </c>
      <c r="CL68" s="5">
        <f ca="1">'quadruple effect'!HS68</f>
        <v>4.8754687923773128</v>
      </c>
      <c r="CM68" s="5">
        <f ca="1">'quadruple effect'!HT68</f>
        <v>428.63357057783821</v>
      </c>
      <c r="CN68" s="5">
        <f ca="1">'quadruple effect'!HU68</f>
        <v>2109.2172307784713</v>
      </c>
      <c r="CO68" s="5">
        <f ca="1">'quadruple effect'!HV68</f>
        <v>4141.2871741682538</v>
      </c>
      <c r="CP68" s="5">
        <f ca="1">'quadruple effect'!HW68</f>
        <v>5798.041967880903</v>
      </c>
      <c r="CQ68" s="5">
        <f ca="1">'quadruple effect'!HX68</f>
        <v>1716.3574912210249</v>
      </c>
      <c r="CR68" s="5">
        <f ca="1">'quadruple effect'!HY68</f>
        <v>1696.5095861186353</v>
      </c>
      <c r="CS68" s="5">
        <f ca="1">'quadruple effect'!HZ68</f>
        <v>2.0215226593415192</v>
      </c>
      <c r="CT68" s="5">
        <f ca="1">'quadruple effect'!IA68</f>
        <v>120842.88636113011</v>
      </c>
      <c r="CU68" s="5">
        <f ca="1">'quadruple effect'!IB68</f>
        <v>380197.34140397125</v>
      </c>
      <c r="CV68" s="5">
        <f ca="1">'quadruple effect'!IC68</f>
        <v>56377.66711673441</v>
      </c>
      <c r="CW68" s="5">
        <f ca="1">'quadruple effect'!ID68</f>
        <v>66445.971038173317</v>
      </c>
      <c r="CX68" s="5">
        <f ca="1">'quadruple effect'!IE68</f>
        <v>3081.6148536480473</v>
      </c>
      <c r="CY68" s="5">
        <f ca="1">'quadruple effect'!IF68</f>
        <v>11447.222072233531</v>
      </c>
      <c r="CZ68" s="5">
        <f ca="1">'quadruple effect'!IG68</f>
        <v>51455.525812588203</v>
      </c>
      <c r="DA68" s="5">
        <f ca="1">'quadruple effect'!IH68</f>
        <v>3498.5260953812344</v>
      </c>
      <c r="DB68" s="5">
        <f ca="1">'quadruple effect'!II68</f>
        <v>9573.6107322102362</v>
      </c>
      <c r="DC68" s="5">
        <f ca="1">'quadruple effect'!IJ68</f>
        <v>28804.649072604672</v>
      </c>
      <c r="DD68" s="5">
        <f ca="1">'quadruple effect'!IK68</f>
        <v>2418282.9897536994</v>
      </c>
      <c r="DE68" s="5">
        <f ca="1">'quadruple effect'!IL68</f>
        <v>259346.60234695117</v>
      </c>
      <c r="DF68" s="5">
        <f ca="1">'quadruple effect'!IM68</f>
        <v>18156.052257505024</v>
      </c>
      <c r="DG68" s="5">
        <f ca="1">'quadruple effect'!IN68</f>
        <v>723644.22227752407</v>
      </c>
      <c r="DH68" s="5">
        <f ca="1">'quadruple effect'!IO68</f>
        <v>60004.507747601579</v>
      </c>
      <c r="DI68" s="5">
        <f ca="1">'quadruple effect'!IP68</f>
        <v>18584.989655731715</v>
      </c>
      <c r="DJ68" s="5">
        <f ca="1">'quadruple effect'!IQ68</f>
        <v>79802.424673996429</v>
      </c>
      <c r="DK68" s="5">
        <f ca="1">'quadruple effect'!IR68</f>
        <v>4620.760970394158</v>
      </c>
      <c r="DL68" s="5">
        <f ca="1">'quadruple effect'!IS68</f>
        <v>92769.262799703793</v>
      </c>
      <c r="DM68" s="5">
        <f ca="1">'quadruple effect'!IT68</f>
        <v>13111.461772383085</v>
      </c>
      <c r="DN68" s="5">
        <f ca="1">'quadruple effect'!IU68</f>
        <v>28690.489193565852</v>
      </c>
      <c r="DO68" s="5">
        <f ca="1">'quadruple effect'!IV68</f>
        <v>1268.0672093003598</v>
      </c>
      <c r="DP68" s="5">
        <f ca="1">'quadruple effect'!IW68</f>
        <v>18471.470268273562</v>
      </c>
      <c r="DQ68" s="5">
        <f ca="1">'quadruple effect'!IX68</f>
        <v>2.5263180328905235</v>
      </c>
      <c r="DR68" s="5">
        <f ca="1">'quadruple effect'!IY68</f>
        <v>29335.25933864079</v>
      </c>
      <c r="DS68" s="5">
        <f ca="1">'quadruple effect'!IZ68</f>
        <v>5489.8830177723294</v>
      </c>
      <c r="DT68" s="5">
        <f ca="1">'quadruple effect'!JA68</f>
        <v>571.25893812981724</v>
      </c>
      <c r="DU68" s="5">
        <f ca="1">'quadruple effect'!JB68</f>
        <v>21675.907938650307</v>
      </c>
      <c r="DV68" s="5">
        <f ca="1">'quadruple effect'!JC68</f>
        <v>4311.8008678788729</v>
      </c>
      <c r="DW68" s="5">
        <f ca="1">'quadruple effect'!JD68</f>
        <v>161314.3622158778</v>
      </c>
      <c r="DX68" s="5">
        <f ca="1">'quadruple effect'!JE68</f>
        <v>613281.57257044211</v>
      </c>
      <c r="DY68" s="5">
        <f ca="1">'quadruple effect'!JF68</f>
        <v>78216.634008514084</v>
      </c>
      <c r="DZ68" s="5">
        <f ca="1">'quadruple effect'!JG68</f>
        <v>30528.293846583172</v>
      </c>
      <c r="EA68" s="5">
        <f ca="1">'quadruple effect'!JH68</f>
        <v>1705.3578945747877</v>
      </c>
      <c r="EB68" s="5">
        <f ca="1">'quadruple effect'!JI68</f>
        <v>1248.4787808607646</v>
      </c>
      <c r="EC68" s="5">
        <f ca="1">'quadruple effect'!JJ68</f>
        <v>5508.8031341614114</v>
      </c>
      <c r="ED68" s="5">
        <f ca="1">'quadruple effect'!JK68</f>
        <v>1805.7885348010486</v>
      </c>
      <c r="EE68" s="5">
        <f ca="1">'quadruple effect'!JL68</f>
        <v>66671.166122088107</v>
      </c>
      <c r="EF68" s="5">
        <f ca="1">'quadruple effect'!JM68</f>
        <v>10495.39033963477</v>
      </c>
      <c r="EG68" s="5">
        <f ca="1">'quadruple effect'!JN68</f>
        <v>621696.9456926455</v>
      </c>
      <c r="EH68" s="5">
        <f ca="1">'quadruple effect'!JO68</f>
        <v>57501.312620312747</v>
      </c>
      <c r="EJ68" s="5">
        <f t="shared" ca="1" si="47"/>
        <v>1140.1374164247145</v>
      </c>
      <c r="EK68" s="5">
        <f t="shared" ca="1" si="47"/>
        <v>3575.8160440967031</v>
      </c>
      <c r="EL68" s="5">
        <f t="shared" ca="1" si="47"/>
        <v>233.20768404354166</v>
      </c>
      <c r="EM68" s="5">
        <f t="shared" ca="1" si="47"/>
        <v>111.19403205112195</v>
      </c>
      <c r="EN68" s="5">
        <f t="shared" ca="1" si="47"/>
        <v>11473.607700218779</v>
      </c>
      <c r="EO68" s="5">
        <f t="shared" ca="1" si="47"/>
        <v>26667.693726536672</v>
      </c>
      <c r="EP68" s="5">
        <f t="shared" ca="1" si="47"/>
        <v>10624.279674552203</v>
      </c>
      <c r="EQ68" s="5">
        <f t="shared" ca="1" si="47"/>
        <v>147.04059610806991</v>
      </c>
      <c r="ER68" s="5">
        <f t="shared" ca="1" si="47"/>
        <v>1386.6444111251765</v>
      </c>
      <c r="ES68" s="5">
        <f t="shared" ca="1" si="47"/>
        <v>2323.5190807021818</v>
      </c>
      <c r="ET68" s="5">
        <f t="shared" ca="1" si="47"/>
        <v>15712.79316643178</v>
      </c>
      <c r="EU68" s="5">
        <f t="shared" ca="1" si="47"/>
        <v>8.0923027275745678</v>
      </c>
      <c r="EV68" s="5">
        <f t="shared" ca="1" si="47"/>
        <v>62421.197407800624</v>
      </c>
      <c r="EW68" s="5">
        <f t="shared" ca="1" si="47"/>
        <v>2479.5559931650773</v>
      </c>
      <c r="EX68" s="5">
        <f t="shared" ca="1" si="47"/>
        <v>1282.8440076507998</v>
      </c>
      <c r="EY68" s="5">
        <f t="shared" ca="1" si="45"/>
        <v>755.30239263642989</v>
      </c>
      <c r="EZ68" s="5">
        <f t="shared" ca="1" si="45"/>
        <v>990.86609532281966</v>
      </c>
      <c r="FA68" s="5">
        <f t="shared" ca="1" si="45"/>
        <v>9809.9785215410429</v>
      </c>
      <c r="FB68" s="5">
        <f t="shared" ca="1" si="45"/>
        <v>945.30607379742264</v>
      </c>
      <c r="FC68" s="5">
        <f t="shared" ca="1" si="45"/>
        <v>1481.6610674746971</v>
      </c>
      <c r="FD68" s="5">
        <f t="shared" ca="1" si="45"/>
        <v>2371.3049711138297</v>
      </c>
      <c r="FE68" s="5">
        <f t="shared" ca="1" si="45"/>
        <v>2781.8835841779119</v>
      </c>
      <c r="FF68" s="5">
        <f t="shared" ca="1" si="45"/>
        <v>4069.2784664987098</v>
      </c>
      <c r="FG68" s="5">
        <f t="shared" ca="1" si="45"/>
        <v>1115.7335504358382</v>
      </c>
      <c r="FH68" s="5">
        <f t="shared" ca="1" si="45"/>
        <v>289.89980558035188</v>
      </c>
      <c r="FI68" s="5">
        <f t="shared" ca="1" si="45"/>
        <v>70998.538960676306</v>
      </c>
      <c r="FJ68" s="5">
        <f t="shared" ca="1" si="45"/>
        <v>13019.007216214974</v>
      </c>
      <c r="FK68" s="5">
        <f t="shared" ca="1" si="45"/>
        <v>2368.9102369344751</v>
      </c>
      <c r="FL68" s="5">
        <f t="shared" ca="1" si="45"/>
        <v>179.29233666743664</v>
      </c>
      <c r="FM68" s="5">
        <f t="shared" ca="1" si="45"/>
        <v>675.84473217969742</v>
      </c>
      <c r="FN68" s="5">
        <f t="shared" ca="1" si="45"/>
        <v>1405.3609139949608</v>
      </c>
      <c r="FO68" s="5">
        <f t="shared" ca="1" si="43"/>
        <v>2784.5806914723844</v>
      </c>
      <c r="FP68" s="5">
        <f t="shared" ca="1" si="34"/>
        <v>778.3957233162489</v>
      </c>
      <c r="FQ68" s="5">
        <f t="shared" ca="1" si="34"/>
        <v>344.08502955516502</v>
      </c>
      <c r="FR68" s="5">
        <f t="shared" ca="1" si="34"/>
        <v>11587.738525502877</v>
      </c>
      <c r="FS68" s="5">
        <f t="shared" ca="1" si="34"/>
        <v>150012.43502571297</v>
      </c>
      <c r="FT68" s="5">
        <f t="shared" ca="1" si="34"/>
        <v>0.1010649153921223</v>
      </c>
      <c r="FU68" s="5">
        <f t="shared" ca="1" si="34"/>
        <v>2417.506797048959</v>
      </c>
      <c r="FV68" s="5">
        <f t="shared" ca="1" si="34"/>
        <v>9000.3866390727853</v>
      </c>
      <c r="FW68" s="5">
        <f t="shared" ca="1" si="34"/>
        <v>1688.1632899877256</v>
      </c>
      <c r="FX68" s="5">
        <f t="shared" ca="1" si="34"/>
        <v>18518.550170963459</v>
      </c>
      <c r="FY68" s="5">
        <f t="shared" ca="1" si="34"/>
        <v>57.413658770182352</v>
      </c>
      <c r="FZ68" s="5">
        <f t="shared" ca="1" si="34"/>
        <v>597.70498472283941</v>
      </c>
      <c r="GA68" s="5">
        <f t="shared" ca="1" si="31"/>
        <v>579.91524669509204</v>
      </c>
      <c r="GB68" s="5">
        <f t="shared" ca="1" si="31"/>
        <v>1626.4456330293553</v>
      </c>
      <c r="GC68" s="5">
        <f t="shared" ca="1" si="31"/>
        <v>22.377018104331867</v>
      </c>
      <c r="GD68" s="5">
        <f t="shared" ca="1" si="31"/>
        <v>1469.8268552269496</v>
      </c>
      <c r="GE68" s="5">
        <f t="shared" ca="1" si="41"/>
        <v>798.50386093434724</v>
      </c>
      <c r="GF68" s="5">
        <f t="shared" ca="1" si="41"/>
        <v>34227.279108712508</v>
      </c>
      <c r="GG68" s="5">
        <f t="shared" ca="1" si="41"/>
        <v>1025.3157517503907</v>
      </c>
      <c r="GH68" s="5">
        <f t="shared" ca="1" si="41"/>
        <v>1315.5968736657244</v>
      </c>
      <c r="GI68" s="5">
        <f t="shared" ca="1" si="41"/>
        <v>6507.3915090439496</v>
      </c>
      <c r="GJ68" s="5">
        <f t="shared" ca="1" si="41"/>
        <v>3003.6020727204905</v>
      </c>
      <c r="GK68" s="5">
        <f t="shared" ca="1" si="41"/>
        <v>378.80827559677175</v>
      </c>
      <c r="GL68" s="5">
        <f t="shared" ca="1" si="41"/>
        <v>450.46515062913534</v>
      </c>
      <c r="GM68" s="5">
        <f t="shared" ca="1" si="41"/>
        <v>197.31380260987308</v>
      </c>
      <c r="GN68" s="5">
        <f t="shared" ca="1" si="41"/>
        <v>5872.811118307266</v>
      </c>
      <c r="GO68" s="5">
        <f t="shared" ca="1" si="41"/>
        <v>24791.126007525811</v>
      </c>
      <c r="GP68" s="5">
        <f t="shared" ca="1" si="46"/>
        <v>123.81052036971016</v>
      </c>
      <c r="GQ68" s="5">
        <f t="shared" ca="1" si="46"/>
        <v>1668.0491092273453</v>
      </c>
      <c r="GR68" s="5">
        <f t="shared" ca="1" si="46"/>
        <v>3917.5977874786536</v>
      </c>
      <c r="GS68" s="5">
        <f t="shared" ca="1" si="46"/>
        <v>1047.8008060729526</v>
      </c>
      <c r="GT68" s="5">
        <f t="shared" ca="1" si="46"/>
        <v>948.54379216441362</v>
      </c>
      <c r="GU68" s="5">
        <f t="shared" ca="1" si="46"/>
        <v>72014.246825787166</v>
      </c>
      <c r="GV68" s="5">
        <f t="shared" ca="1" si="46"/>
        <v>81.444589761910635</v>
      </c>
      <c r="GW68" s="5">
        <f t="shared" ca="1" si="46"/>
        <v>73049.81043601413</v>
      </c>
      <c r="GX68" s="5">
        <f t="shared" ca="1" si="46"/>
        <v>43985.506648344774</v>
      </c>
      <c r="GY68" s="5">
        <f t="shared" ca="1" si="46"/>
        <v>2337040.7543423455</v>
      </c>
      <c r="GZ68" s="5">
        <f t="shared" ca="1" si="46"/>
        <v>44938.452124786891</v>
      </c>
      <c r="HA68" s="5">
        <f t="shared" ca="1" si="46"/>
        <v>1308.3682083600943</v>
      </c>
      <c r="HB68" s="5">
        <f t="shared" ca="1" si="46"/>
        <v>8487.5710955416907</v>
      </c>
      <c r="HC68" s="5">
        <f t="shared" ca="1" si="46"/>
        <v>11605.730145358177</v>
      </c>
      <c r="HD68" s="5">
        <f t="shared" ca="1" si="44"/>
        <v>623184.07654224953</v>
      </c>
      <c r="HE68" s="5">
        <f t="shared" ca="1" si="44"/>
        <v>2643.9540302536816</v>
      </c>
      <c r="HF68" s="5">
        <f t="shared" ca="1" si="44"/>
        <v>210894.25262309684</v>
      </c>
      <c r="HG68" s="5">
        <f t="shared" ca="1" si="44"/>
        <v>15911.610361738665</v>
      </c>
      <c r="HH68" s="5">
        <f t="shared" ca="1" si="44"/>
        <v>59475.794859145608</v>
      </c>
      <c r="HI68" s="5">
        <f t="shared" ca="1" si="44"/>
        <v>343.51799872542102</v>
      </c>
      <c r="HJ68" s="5">
        <f t="shared" ca="1" si="44"/>
        <v>173.55777951168733</v>
      </c>
      <c r="HK68" s="5">
        <f t="shared" ca="1" si="44"/>
        <v>242382.60958575888</v>
      </c>
      <c r="HL68" s="5">
        <f t="shared" ca="1" si="40"/>
        <v>10019.040215693958</v>
      </c>
      <c r="HM68" s="5">
        <f t="shared" ca="1" si="40"/>
        <v>1047.9558456805419</v>
      </c>
      <c r="HN68" s="5">
        <f t="shared" ca="1" si="40"/>
        <v>5538.2012429378929</v>
      </c>
      <c r="HO68" s="5">
        <f t="shared" ca="1" si="40"/>
        <v>149.26141180772953</v>
      </c>
      <c r="HP68" s="5">
        <f t="shared" ca="1" si="40"/>
        <v>6156.7585455856361</v>
      </c>
      <c r="HQ68" s="5">
        <f t="shared" ca="1" si="40"/>
        <v>69502.493455149437</v>
      </c>
      <c r="HR68" s="5">
        <f t="shared" ca="1" si="40"/>
        <v>101507.71489840792</v>
      </c>
      <c r="HS68" s="5">
        <f t="shared" ca="1" si="40"/>
        <v>4.882481172779614</v>
      </c>
      <c r="HT68" s="5">
        <f t="shared" ca="1" si="40"/>
        <v>429.2500736830961</v>
      </c>
      <c r="HU68" s="5">
        <f t="shared" ref="HL68:IA84" ca="1" si="48">$B68*CN68</f>
        <v>2112.2509151692793</v>
      </c>
      <c r="HV68" s="5">
        <f t="shared" ca="1" si="48"/>
        <v>4147.2435821070849</v>
      </c>
      <c r="HW68" s="5">
        <f t="shared" ca="1" si="48"/>
        <v>5806.3812840777082</v>
      </c>
      <c r="HX68" s="5">
        <f t="shared" ca="1" si="48"/>
        <v>1718.8261259610522</v>
      </c>
      <c r="HY68" s="5">
        <f t="shared" ca="1" si="48"/>
        <v>1698.9496736426524</v>
      </c>
      <c r="HZ68" s="5">
        <f t="shared" ca="1" si="48"/>
        <v>2.0244302127446581</v>
      </c>
      <c r="IA68" s="5">
        <f t="shared" ca="1" si="48"/>
        <v>121016.69452690099</v>
      </c>
      <c r="IB68" s="5">
        <f t="shared" ca="1" si="37"/>
        <v>380744.17874401057</v>
      </c>
      <c r="IC68" s="5">
        <f t="shared" ca="1" si="37"/>
        <v>56458.755041783785</v>
      </c>
      <c r="ID68" s="5">
        <f t="shared" ca="1" si="37"/>
        <v>66541.540191615233</v>
      </c>
      <c r="IE68" s="5">
        <f t="shared" ca="1" si="37"/>
        <v>3086.0471362709918</v>
      </c>
      <c r="IF68" s="5">
        <f t="shared" ca="1" si="37"/>
        <v>11463.686596803071</v>
      </c>
      <c r="IG68" s="5">
        <f t="shared" ca="1" si="37"/>
        <v>51529.534228222503</v>
      </c>
      <c r="IH68" s="5">
        <f t="shared" ca="1" si="37"/>
        <v>3503.5580208991555</v>
      </c>
      <c r="II68" s="5">
        <f t="shared" ca="1" si="37"/>
        <v>9587.3804440342101</v>
      </c>
      <c r="IJ68" s="5">
        <f t="shared" ca="1" si="37"/>
        <v>28846.07876177994</v>
      </c>
      <c r="IK68" s="5">
        <f t="shared" ca="1" si="37"/>
        <v>2421761.2030223557</v>
      </c>
      <c r="IL68" s="5">
        <f t="shared" ca="1" si="37"/>
        <v>259719.62022669733</v>
      </c>
      <c r="IM68" s="5">
        <f t="shared" ca="1" si="37"/>
        <v>18182.166083775996</v>
      </c>
      <c r="IN68" s="5">
        <f t="shared" ca="1" si="37"/>
        <v>724685.03881817579</v>
      </c>
      <c r="IO68" s="5">
        <f t="shared" ca="1" si="37"/>
        <v>60090.812152797836</v>
      </c>
      <c r="IP68" s="5">
        <f t="shared" ca="1" si="42"/>
        <v>18611.720422102855</v>
      </c>
      <c r="IQ68" s="5">
        <f t="shared" ca="1" si="42"/>
        <v>79917.20439727453</v>
      </c>
      <c r="IR68" s="5">
        <f t="shared" ca="1" si="42"/>
        <v>4627.4070048684571</v>
      </c>
      <c r="IS68" s="5">
        <f t="shared" ca="1" si="42"/>
        <v>92902.692709338269</v>
      </c>
      <c r="IT68" s="5">
        <f t="shared" ca="1" si="42"/>
        <v>13130.319970741761</v>
      </c>
      <c r="IU68" s="5">
        <f t="shared" ca="1" si="42"/>
        <v>28731.754686736058</v>
      </c>
      <c r="IV68" s="5">
        <f t="shared" ca="1" si="42"/>
        <v>1269.8910687128539</v>
      </c>
      <c r="IW68" s="5">
        <f t="shared" ca="1" si="42"/>
        <v>18498.037759857849</v>
      </c>
      <c r="IX68" s="5">
        <f t="shared" ca="1" si="42"/>
        <v>2.5299516328207536</v>
      </c>
      <c r="IY68" s="5">
        <f t="shared" ca="1" si="42"/>
        <v>29377.452203869325</v>
      </c>
      <c r="IZ68" s="5">
        <f t="shared" ca="1" si="42"/>
        <v>5497.7791093532951</v>
      </c>
      <c r="JA68" s="5">
        <f t="shared" ca="1" si="42"/>
        <v>572.0805791151198</v>
      </c>
      <c r="JB68" s="5">
        <f t="shared" ca="1" si="42"/>
        <v>21707.084368754571</v>
      </c>
      <c r="JC68" s="5">
        <f t="shared" ca="1" si="42"/>
        <v>4318.002525440872</v>
      </c>
      <c r="JD68" s="5">
        <f t="shared" ca="1" si="42"/>
        <v>161546.38045256122</v>
      </c>
      <c r="JE68" s="5">
        <f t="shared" ca="1" si="30"/>
        <v>614163.65465602721</v>
      </c>
      <c r="JF68" s="5">
        <f t="shared" ca="1" si="30"/>
        <v>78329.132891147237</v>
      </c>
      <c r="JG68" s="5">
        <f t="shared" ca="1" si="27"/>
        <v>30572.202651787746</v>
      </c>
      <c r="JH68" s="5">
        <f t="shared" ca="1" si="27"/>
        <v>1707.8107086093116</v>
      </c>
      <c r="JI68" s="5">
        <f t="shared" ca="1" si="27"/>
        <v>1250.274466262194</v>
      </c>
      <c r="JJ68" s="5">
        <f t="shared" ca="1" si="38"/>
        <v>5516.7264385210919</v>
      </c>
      <c r="JK68" s="5">
        <f t="shared" ca="1" si="38"/>
        <v>1808.3857980943626</v>
      </c>
      <c r="JL68" s="5">
        <f t="shared" ca="1" si="38"/>
        <v>66767.059173325368</v>
      </c>
      <c r="JM68" s="5">
        <f t="shared" ca="1" si="38"/>
        <v>10510.485845865314</v>
      </c>
      <c r="JN68" s="5">
        <f t="shared" ca="1" si="38"/>
        <v>622591.13159841148</v>
      </c>
      <c r="JO68" s="5">
        <f t="shared" ca="1" si="38"/>
        <v>57584.016683223723</v>
      </c>
    </row>
    <row r="69" spans="1:275">
      <c r="A69">
        <v>68</v>
      </c>
      <c r="B69" s="155">
        <f ca="1">OFFSET('ТЗВ всего'!$D$177,0,'quintuple effect'!A69)</f>
        <v>1.0012115040635865</v>
      </c>
      <c r="C69" s="5">
        <f ca="1">'quadruple effect'!EJ69</f>
        <v>4778.9474540653273</v>
      </c>
      <c r="D69" s="5">
        <f ca="1">'quadruple effect'!EK69</f>
        <v>3280.5343941185179</v>
      </c>
      <c r="E69" s="5">
        <f ca="1">'quadruple effect'!EL69</f>
        <v>2586.6495509449101</v>
      </c>
      <c r="F69" s="5">
        <f ca="1">'quadruple effect'!EM69</f>
        <v>442.2186674470787</v>
      </c>
      <c r="G69" s="5">
        <f ca="1">'quadruple effect'!EN69</f>
        <v>162413.26085524124</v>
      </c>
      <c r="H69" s="5">
        <f ca="1">'quadruple effect'!EO69</f>
        <v>60153.501338113099</v>
      </c>
      <c r="I69" s="5">
        <f ca="1">'quadruple effect'!EP69</f>
        <v>532.56874641655327</v>
      </c>
      <c r="J69" s="5">
        <f ca="1">'quadruple effect'!EQ69</f>
        <v>11524.173431734114</v>
      </c>
      <c r="K69" s="5">
        <f ca="1">'quadruple effect'!ER69</f>
        <v>5906.5564778470098</v>
      </c>
      <c r="L69" s="5">
        <f ca="1">'quadruple effect'!ES69</f>
        <v>5345.3348201276067</v>
      </c>
      <c r="M69" s="5">
        <f ca="1">'quadruple effect'!ET69</f>
        <v>2801.4296581260191</v>
      </c>
      <c r="N69" s="5">
        <f ca="1">'quadruple effect'!EU69</f>
        <v>69.46740525810803</v>
      </c>
      <c r="O69" s="5">
        <f ca="1">'quadruple effect'!EV69</f>
        <v>736805.28848326078</v>
      </c>
      <c r="P69" s="5">
        <f ca="1">'quadruple effect'!EW69</f>
        <v>4807.5648036781913</v>
      </c>
      <c r="Q69" s="5">
        <f ca="1">'quadruple effect'!EX69</f>
        <v>2607.5388478731684</v>
      </c>
      <c r="R69" s="5">
        <f ca="1">'quadruple effect'!EY69</f>
        <v>105.72218951921413</v>
      </c>
      <c r="S69" s="5">
        <f ca="1">'quadruple effect'!EZ69</f>
        <v>501.15000667628169</v>
      </c>
      <c r="T69" s="5">
        <f ca="1">'quadruple effect'!FA69</f>
        <v>1413.2030628859577</v>
      </c>
      <c r="U69" s="5">
        <f ca="1">'quadruple effect'!FB69</f>
        <v>1179.8869730710078</v>
      </c>
      <c r="V69" s="5">
        <f ca="1">'quadruple effect'!FC69</f>
        <v>1087.6802010233814</v>
      </c>
      <c r="W69" s="5">
        <f ca="1">'quadruple effect'!FD69</f>
        <v>8730.0555869409163</v>
      </c>
      <c r="X69" s="5">
        <f ca="1">'quadruple effect'!FE69</f>
        <v>891.35895348898043</v>
      </c>
      <c r="Y69" s="5">
        <f ca="1">'quadruple effect'!FF69</f>
        <v>1691.3643367819768</v>
      </c>
      <c r="Z69" s="5">
        <f ca="1">'quadruple effect'!FG69</f>
        <v>6.3157773581767049</v>
      </c>
      <c r="AA69" s="5">
        <f ca="1">'quadruple effect'!FH69</f>
        <v>1950.5688596655705</v>
      </c>
      <c r="AB69" s="5">
        <f ca="1">'quadruple effect'!FI69</f>
        <v>324.67162731225369</v>
      </c>
      <c r="AC69" s="5">
        <f ca="1">'quadruple effect'!FJ69</f>
        <v>1836.8087792352612</v>
      </c>
      <c r="AD69" s="5">
        <f ca="1">'quadruple effect'!FK69</f>
        <v>43348.5426556819</v>
      </c>
      <c r="AE69" s="5">
        <f ca="1">'quadruple effect'!FL69</f>
        <v>3053.7109037054965</v>
      </c>
      <c r="AF69" s="5">
        <f ca="1">'quadruple effect'!FM69</f>
        <v>65.39942520221814</v>
      </c>
      <c r="AG69" s="5">
        <f ca="1">'quadruple effect'!FN69</f>
        <v>4966.0334593400894</v>
      </c>
      <c r="AH69" s="5">
        <f ca="1">'quadruple effect'!FO69</f>
        <v>649.87396476178094</v>
      </c>
      <c r="AI69" s="5">
        <f ca="1">'quadruple effect'!FP69</f>
        <v>161.28438894692488</v>
      </c>
      <c r="AJ69" s="5">
        <f ca="1">'quadruple effect'!FQ69</f>
        <v>971.64455928933876</v>
      </c>
      <c r="AK69" s="5">
        <f ca="1">'quadruple effect'!FR69</f>
        <v>1319.2556537955425</v>
      </c>
      <c r="AL69" s="5">
        <f ca="1">'quadruple effect'!FS69</f>
        <v>75.337914078049096</v>
      </c>
      <c r="AM69" s="5">
        <f ca="1">'quadruple effect'!FT69</f>
        <v>0.17299782702916078</v>
      </c>
      <c r="AN69" s="5">
        <f ca="1">'quadruple effect'!FU69</f>
        <v>8051.2284056507669</v>
      </c>
      <c r="AO69" s="5">
        <f ca="1">'quadruple effect'!FV69</f>
        <v>32641.215161829958</v>
      </c>
      <c r="AP69" s="5">
        <f ca="1">'quadruple effect'!FW69</f>
        <v>32.364767878214352</v>
      </c>
      <c r="AQ69" s="5">
        <f ca="1">'quadruple effect'!FX69</f>
        <v>2172.0173546837941</v>
      </c>
      <c r="AR69" s="5">
        <f ca="1">'quadruple effect'!FY69</f>
        <v>0.50110916776477721</v>
      </c>
      <c r="AS69" s="5">
        <f ca="1">'quadruple effect'!FZ69</f>
        <v>5.8184771158370081</v>
      </c>
      <c r="AT69" s="5">
        <f ca="1">'quadruple effect'!GA69</f>
        <v>23.149568453579576</v>
      </c>
      <c r="AU69" s="5">
        <f ca="1">'quadruple effect'!GB69</f>
        <v>193.81144518074012</v>
      </c>
      <c r="AV69" s="5">
        <f ca="1">'quadruple effect'!GC69</f>
        <v>191.92203225176979</v>
      </c>
      <c r="AW69" s="5">
        <f ca="1">'quadruple effect'!GD69</f>
        <v>11.914914594193261</v>
      </c>
      <c r="AX69" s="5">
        <f ca="1">'quadruple effect'!GE69</f>
        <v>492.55723531027888</v>
      </c>
      <c r="AY69" s="5">
        <f ca="1">'quadruple effect'!GF69</f>
        <v>4147.4351728289384</v>
      </c>
      <c r="AZ69" s="5">
        <f ca="1">'quadruple effect'!GG69</f>
        <v>84.799821403107273</v>
      </c>
      <c r="BA69" s="5">
        <f ca="1">'quadruple effect'!GH69</f>
        <v>761.14214774833579</v>
      </c>
      <c r="BB69" s="5">
        <f ca="1">'quadruple effect'!GI69</f>
        <v>4877.7553955224266</v>
      </c>
      <c r="BC69" s="5">
        <f ca="1">'quadruple effect'!GJ69</f>
        <v>2321.0462519014013</v>
      </c>
      <c r="BD69" s="5">
        <f ca="1">'quadruple effect'!GK69</f>
        <v>20.13958504578159</v>
      </c>
      <c r="BE69" s="5">
        <f ca="1">'quadruple effect'!GL69</f>
        <v>59.021597862701071</v>
      </c>
      <c r="BF69" s="5">
        <f ca="1">'quadruple effect'!GM69</f>
        <v>75.35758573300572</v>
      </c>
      <c r="BG69" s="5">
        <f ca="1">'quadruple effect'!GN69</f>
        <v>56864.081800067957</v>
      </c>
      <c r="BH69" s="5">
        <f ca="1">'quadruple effect'!GO69</f>
        <v>277.13940281774535</v>
      </c>
      <c r="BI69" s="5">
        <f ca="1">'quadruple effect'!GP69</f>
        <v>101.01364025116315</v>
      </c>
      <c r="BJ69" s="5">
        <f ca="1">'quadruple effect'!GQ69</f>
        <v>561.982841272065</v>
      </c>
      <c r="BK69" s="5">
        <f ca="1">'quadruple effect'!GR69</f>
        <v>23459.575275190873</v>
      </c>
      <c r="BL69" s="5">
        <f ca="1">'quadruple effect'!GS69</f>
        <v>900.13231831749761</v>
      </c>
      <c r="BM69" s="5">
        <f ca="1">'quadruple effect'!GT69</f>
        <v>691.20378839252771</v>
      </c>
      <c r="BN69" s="5">
        <f ca="1">'quadruple effect'!GU69</f>
        <v>146345.27583546465</v>
      </c>
      <c r="BO69" s="5">
        <f ca="1">'quadruple effect'!GV69</f>
        <v>360.08657866887501</v>
      </c>
      <c r="BP69" s="5">
        <f ca="1">'quadruple effect'!GW69</f>
        <v>23324.237555900832</v>
      </c>
      <c r="BQ69" s="5">
        <f ca="1">'quadruple effect'!GX69</f>
        <v>10193.091377357638</v>
      </c>
      <c r="BR69" s="5">
        <f ca="1">'quadruple effect'!GY69</f>
        <v>112585.02996165918</v>
      </c>
      <c r="BS69" s="5">
        <f ca="1">'quadruple effect'!GZ69</f>
        <v>672605.26443820156</v>
      </c>
      <c r="BT69" s="5">
        <f ca="1">'quadruple effect'!HA69</f>
        <v>157.50992423437432</v>
      </c>
      <c r="BU69" s="5">
        <f ca="1">'quadruple effect'!HB69</f>
        <v>12769.133324832341</v>
      </c>
      <c r="BV69" s="5">
        <f ca="1">'quadruple effect'!HC69</f>
        <v>1029.1069476900641</v>
      </c>
      <c r="BW69" s="5">
        <f ca="1">'quadruple effect'!HD69</f>
        <v>231770.38292604277</v>
      </c>
      <c r="BX69" s="5">
        <f ca="1">'quadruple effect'!HE69</f>
        <v>191669.58583234268</v>
      </c>
      <c r="BY69" s="5">
        <f ca="1">'quadruple effect'!HF69</f>
        <v>23213.757399893635</v>
      </c>
      <c r="BZ69" s="5">
        <f ca="1">'quadruple effect'!HG69</f>
        <v>58434.832544064673</v>
      </c>
      <c r="CA69" s="5">
        <f ca="1">'quadruple effect'!HH69</f>
        <v>132.56520075217983</v>
      </c>
      <c r="CB69" s="5">
        <f ca="1">'quadruple effect'!HI69</f>
        <v>2714.120368549025</v>
      </c>
      <c r="CC69" s="5">
        <f ca="1">'quadruple effect'!HJ69</f>
        <v>127.21598536783669</v>
      </c>
      <c r="CD69" s="5">
        <f ca="1">'quadruple effect'!HK69</f>
        <v>1065.0955450733288</v>
      </c>
      <c r="CE69" s="5">
        <f ca="1">'quadruple effect'!HL69</f>
        <v>995.2642832599206</v>
      </c>
      <c r="CF69" s="5">
        <f ca="1">'quadruple effect'!HM69</f>
        <v>194.05172478770496</v>
      </c>
      <c r="CG69" s="5">
        <f ca="1">'quadruple effect'!HN69</f>
        <v>999.49265930286958</v>
      </c>
      <c r="CH69" s="5">
        <f ca="1">'quadruple effect'!HO69</f>
        <v>6.168324378021107</v>
      </c>
      <c r="CI69" s="5">
        <f ca="1">'quadruple effect'!HP69</f>
        <v>52.018443180182999</v>
      </c>
      <c r="CJ69" s="5">
        <f ca="1">'quadruple effect'!HQ69</f>
        <v>146151.31134889336</v>
      </c>
      <c r="CK69" s="5">
        <f ca="1">'quadruple effect'!HR69</f>
        <v>15084.926475127573</v>
      </c>
      <c r="CL69" s="5">
        <f ca="1">'quadruple effect'!HS69</f>
        <v>804.3041309869385</v>
      </c>
      <c r="CM69" s="5">
        <f ca="1">'quadruple effect'!HT69</f>
        <v>536.14528146422663</v>
      </c>
      <c r="CN69" s="5">
        <f ca="1">'quadruple effect'!HU69</f>
        <v>12529.005199098616</v>
      </c>
      <c r="CO69" s="5">
        <f ca="1">'quadruple effect'!HV69</f>
        <v>17544.940737416888</v>
      </c>
      <c r="CP69" s="5">
        <f ca="1">'quadruple effect'!HW69</f>
        <v>565.12498077202156</v>
      </c>
      <c r="CQ69" s="5">
        <f ca="1">'quadruple effect'!HX69</f>
        <v>197.75020541188661</v>
      </c>
      <c r="CR69" s="5">
        <f ca="1">'quadruple effect'!HY69</f>
        <v>269.68951177983121</v>
      </c>
      <c r="CS69" s="5">
        <f ca="1">'quadruple effect'!HZ69</f>
        <v>2.4856591983893141E-2</v>
      </c>
      <c r="CT69" s="5">
        <f ca="1">'quadruple effect'!IA69</f>
        <v>22018.996030155507</v>
      </c>
      <c r="CU69" s="5">
        <f ca="1">'quadruple effect'!IB69</f>
        <v>44215.39816409543</v>
      </c>
      <c r="CV69" s="5">
        <f ca="1">'quadruple effect'!IC69</f>
        <v>70480.974414173281</v>
      </c>
      <c r="CW69" s="5">
        <f ca="1">'quadruple effect'!ID69</f>
        <v>19170.321965001243</v>
      </c>
      <c r="CX69" s="5">
        <f ca="1">'quadruple effect'!IE69</f>
        <v>0</v>
      </c>
      <c r="CY69" s="5">
        <f ca="1">'quadruple effect'!IF69</f>
        <v>0</v>
      </c>
      <c r="CZ69" s="5">
        <f ca="1">'quadruple effect'!IG69</f>
        <v>6782.9867671113207</v>
      </c>
      <c r="DA69" s="5">
        <f ca="1">'quadruple effect'!IH69</f>
        <v>161.67880371709401</v>
      </c>
      <c r="DB69" s="5">
        <f ca="1">'quadruple effect'!II69</f>
        <v>260.56538335053961</v>
      </c>
      <c r="DC69" s="5">
        <f ca="1">'quadruple effect'!IJ69</f>
        <v>57.716202156736955</v>
      </c>
      <c r="DD69" s="5">
        <f ca="1">'quadruple effect'!IK69</f>
        <v>15735.291518715019</v>
      </c>
      <c r="DE69" s="5">
        <f ca="1">'quadruple effect'!IL69</f>
        <v>235.6597668869897</v>
      </c>
      <c r="DF69" s="5">
        <f ca="1">'quadruple effect'!IM69</f>
        <v>32.382353157071918</v>
      </c>
      <c r="DG69" s="5">
        <f ca="1">'quadruple effect'!IN69</f>
        <v>71070.428833336307</v>
      </c>
      <c r="DH69" s="5">
        <f ca="1">'quadruple effect'!IO69</f>
        <v>0</v>
      </c>
      <c r="DI69" s="5">
        <f ca="1">'quadruple effect'!IP69</f>
        <v>0</v>
      </c>
      <c r="DJ69" s="5">
        <f ca="1">'quadruple effect'!IQ69</f>
        <v>1499.399909673233</v>
      </c>
      <c r="DK69" s="5">
        <f ca="1">'quadruple effect'!IR69</f>
        <v>4.3729984783627067</v>
      </c>
      <c r="DL69" s="5">
        <f ca="1">'quadruple effect'!IS69</f>
        <v>146.69230674463032</v>
      </c>
      <c r="DM69" s="5">
        <f ca="1">'quadruple effect'!IT69</f>
        <v>324.57666207544469</v>
      </c>
      <c r="DN69" s="5">
        <f ca="1">'quadruple effect'!IU69</f>
        <v>1970.4067775365636</v>
      </c>
      <c r="DO69" s="5">
        <f ca="1">'quadruple effect'!IV69</f>
        <v>11.211818890106722</v>
      </c>
      <c r="DP69" s="5">
        <f ca="1">'quadruple effect'!IW69</f>
        <v>192.34126062995978</v>
      </c>
      <c r="DQ69" s="5">
        <f ca="1">'quadruple effect'!IX69</f>
        <v>0</v>
      </c>
      <c r="DR69" s="5">
        <f ca="1">'quadruple effect'!IY69</f>
        <v>4374.8215888101759</v>
      </c>
      <c r="DS69" s="5">
        <f ca="1">'quadruple effect'!IZ69</f>
        <v>0</v>
      </c>
      <c r="DT69" s="5">
        <f ca="1">'quadruple effect'!JA69</f>
        <v>3.0842761514708821</v>
      </c>
      <c r="DU69" s="5">
        <f ca="1">'quadruple effect'!JB69</f>
        <v>339.53041614677812</v>
      </c>
      <c r="DV69" s="5">
        <f ca="1">'quadruple effect'!JC69</f>
        <v>282.42490969314593</v>
      </c>
      <c r="DW69" s="5">
        <f ca="1">'quadruple effect'!JD69</f>
        <v>4.0042622371305514</v>
      </c>
      <c r="DX69" s="5">
        <f ca="1">'quadruple effect'!JE69</f>
        <v>48394.25018011441</v>
      </c>
      <c r="DY69" s="5">
        <f ca="1">'quadruple effect'!JF69</f>
        <v>4593.4167058457297</v>
      </c>
      <c r="DZ69" s="5">
        <f ca="1">'quadruple effect'!JG69</f>
        <v>5025.8055810023598</v>
      </c>
      <c r="EA69" s="5">
        <f ca="1">'quadruple effect'!JH69</f>
        <v>0</v>
      </c>
      <c r="EB69" s="5">
        <f ca="1">'quadruple effect'!JI69</f>
        <v>0</v>
      </c>
      <c r="EC69" s="5">
        <f ca="1">'quadruple effect'!JJ69</f>
        <v>101.18040324965949</v>
      </c>
      <c r="ED69" s="5">
        <f ca="1">'quadruple effect'!JK69</f>
        <v>33.81403352563602</v>
      </c>
      <c r="EE69" s="5">
        <f ca="1">'quadruple effect'!JL69</f>
        <v>7519.475161583754</v>
      </c>
      <c r="EF69" s="5">
        <f ca="1">'quadruple effect'!JM69</f>
        <v>50.305917494395807</v>
      </c>
      <c r="EG69" s="5">
        <f ca="1">'quadruple effect'!JN69</f>
        <v>10877.712496826953</v>
      </c>
      <c r="EH69" s="5">
        <f ca="1">'quadruple effect'!JO69</f>
        <v>478.15762220431384</v>
      </c>
      <c r="EJ69" s="5">
        <f t="shared" ca="1" si="47"/>
        <v>4784.7371683255942</v>
      </c>
      <c r="EK69" s="5">
        <f t="shared" ca="1" si="47"/>
        <v>3284.5087748677279</v>
      </c>
      <c r="EL69" s="5">
        <f t="shared" ca="1" si="47"/>
        <v>2589.7832873869538</v>
      </c>
      <c r="EM69" s="5">
        <f t="shared" ca="1" si="47"/>
        <v>442.75441715968464</v>
      </c>
      <c r="EN69" s="5">
        <f t="shared" ca="1" si="47"/>
        <v>162610.0251807477</v>
      </c>
      <c r="EO69" s="5">
        <f t="shared" ca="1" si="47"/>
        <v>60226.377549423181</v>
      </c>
      <c r="EP69" s="5">
        <f t="shared" ca="1" si="47"/>
        <v>533.21395561697614</v>
      </c>
      <c r="EQ69" s="5">
        <f t="shared" ca="1" si="47"/>
        <v>11538.135014676136</v>
      </c>
      <c r="ER69" s="5">
        <f t="shared" ca="1" si="47"/>
        <v>5913.7122950217245</v>
      </c>
      <c r="ES69" s="5">
        <f t="shared" ca="1" si="47"/>
        <v>5351.8107149834213</v>
      </c>
      <c r="ET69" s="5">
        <f t="shared" ca="1" si="47"/>
        <v>2804.8236015406906</v>
      </c>
      <c r="EU69" s="5">
        <f t="shared" ca="1" si="47"/>
        <v>69.55156530186504</v>
      </c>
      <c r="EV69" s="5">
        <f t="shared" ca="1" si="47"/>
        <v>737697.93108433031</v>
      </c>
      <c r="EW69" s="5">
        <f t="shared" ca="1" si="47"/>
        <v>4813.389187973803</v>
      </c>
      <c r="EX69" s="5">
        <f t="shared" ca="1" si="47"/>
        <v>2610.6978917833262</v>
      </c>
      <c r="EY69" s="5">
        <f t="shared" ca="1" si="45"/>
        <v>105.85027238142791</v>
      </c>
      <c r="EZ69" s="5">
        <f t="shared" ca="1" si="45"/>
        <v>501.75715194583643</v>
      </c>
      <c r="FA69" s="5">
        <f t="shared" ca="1" si="45"/>
        <v>1414.9151641393169</v>
      </c>
      <c r="FB69" s="5">
        <f t="shared" ca="1" si="45"/>
        <v>1181.3164109334562</v>
      </c>
      <c r="FC69" s="5">
        <f t="shared" ca="1" si="45"/>
        <v>1088.9979300068039</v>
      </c>
      <c r="FD69" s="5">
        <f t="shared" ca="1" si="45"/>
        <v>8740.6320847598308</v>
      </c>
      <c r="FE69" s="5">
        <f t="shared" ca="1" si="45"/>
        <v>892.43883848324651</v>
      </c>
      <c r="FF69" s="5">
        <f t="shared" ca="1" si="45"/>
        <v>1693.4134315489935</v>
      </c>
      <c r="FG69" s="5">
        <f t="shared" ca="1" si="45"/>
        <v>6.3234289481108439</v>
      </c>
      <c r="FH69" s="5">
        <f t="shared" ca="1" si="45"/>
        <v>1952.9319817653607</v>
      </c>
      <c r="FI69" s="5">
        <f t="shared" ca="1" si="45"/>
        <v>325.06496830807373</v>
      </c>
      <c r="FJ69" s="5">
        <f t="shared" ca="1" si="45"/>
        <v>1839.0340805353362</v>
      </c>
      <c r="FK69" s="5">
        <f t="shared" ca="1" si="45"/>
        <v>43401.059591259815</v>
      </c>
      <c r="FL69" s="5">
        <f t="shared" ca="1" si="45"/>
        <v>3057.4104868743543</v>
      </c>
      <c r="FM69" s="5">
        <f t="shared" ca="1" si="45"/>
        <v>65.478656871606844</v>
      </c>
      <c r="FN69" s="5">
        <f t="shared" ca="1" si="45"/>
        <v>4972.0498290559863</v>
      </c>
      <c r="FO69" s="5">
        <f t="shared" ca="1" si="43"/>
        <v>650.66128971090893</v>
      </c>
      <c r="FP69" s="5">
        <f t="shared" ca="1" si="34"/>
        <v>161.47978563952714</v>
      </c>
      <c r="FQ69" s="5">
        <f t="shared" ca="1" si="34"/>
        <v>972.82171062127952</v>
      </c>
      <c r="FR69" s="5">
        <f t="shared" ca="1" si="34"/>
        <v>1320.8539373810252</v>
      </c>
      <c r="FS69" s="5">
        <f t="shared" ca="1" si="34"/>
        <v>75.429186267096782</v>
      </c>
      <c r="FT69" s="5">
        <f t="shared" ca="1" si="34"/>
        <v>0.17320741459959824</v>
      </c>
      <c r="FU69" s="5">
        <f t="shared" ca="1" si="34"/>
        <v>8060.9825015810757</v>
      </c>
      <c r="FV69" s="5">
        <f t="shared" ca="1" si="34"/>
        <v>32680.760126638917</v>
      </c>
      <c r="FW69" s="5">
        <f t="shared" ca="1" si="34"/>
        <v>32.403977926015841</v>
      </c>
      <c r="FX69" s="5">
        <f t="shared" ca="1" si="34"/>
        <v>2174.6487625351738</v>
      </c>
      <c r="FY69" s="5">
        <f t="shared" ca="1" si="34"/>
        <v>0.50171626355782473</v>
      </c>
      <c r="FZ69" s="5">
        <f t="shared" ca="1" si="34"/>
        <v>5.8255262245067296</v>
      </c>
      <c r="GA69" s="5">
        <f t="shared" ca="1" si="31"/>
        <v>23.177614249831361</v>
      </c>
      <c r="GB69" s="5">
        <f t="shared" ca="1" si="31"/>
        <v>194.04624853414617</v>
      </c>
      <c r="GC69" s="5">
        <f t="shared" ca="1" si="31"/>
        <v>192.15454657373459</v>
      </c>
      <c r="GD69" s="5">
        <f t="shared" ca="1" si="31"/>
        <v>11.929349561641413</v>
      </c>
      <c r="GE69" s="5">
        <f t="shared" ca="1" si="41"/>
        <v>493.15397040240623</v>
      </c>
      <c r="GF69" s="5">
        <f t="shared" ca="1" si="41"/>
        <v>4152.4598073942825</v>
      </c>
      <c r="GG69" s="5">
        <f t="shared" ca="1" si="41"/>
        <v>84.902556731328545</v>
      </c>
      <c r="GH69" s="5">
        <f t="shared" ca="1" si="41"/>
        <v>762.06427455329981</v>
      </c>
      <c r="GI69" s="5">
        <f t="shared" ca="1" si="41"/>
        <v>4883.6648160052828</v>
      </c>
      <c r="GJ69" s="5">
        <f t="shared" ca="1" si="41"/>
        <v>2323.858208867352</v>
      </c>
      <c r="GK69" s="5">
        <f t="shared" ca="1" si="41"/>
        <v>20.163984234903502</v>
      </c>
      <c r="GL69" s="5">
        <f t="shared" ca="1" si="41"/>
        <v>59.093102768351102</v>
      </c>
      <c r="GM69" s="5">
        <f t="shared" ca="1" si="41"/>
        <v>75.448881754343319</v>
      </c>
      <c r="GN69" s="5">
        <f t="shared" ca="1" si="41"/>
        <v>56932.972866240852</v>
      </c>
      <c r="GO69" s="5">
        <f t="shared" ca="1" si="41"/>
        <v>277.475158330439</v>
      </c>
      <c r="GP69" s="5">
        <f t="shared" ca="1" si="46"/>
        <v>101.1360186868051</v>
      </c>
      <c r="GQ69" s="5">
        <f t="shared" ca="1" si="46"/>
        <v>562.66368576793195</v>
      </c>
      <c r="GR69" s="5">
        <f t="shared" ca="1" si="46"/>
        <v>23487.996645966781</v>
      </c>
      <c r="GS69" s="5">
        <f t="shared" ca="1" si="46"/>
        <v>901.22283227890478</v>
      </c>
      <c r="GT69" s="5">
        <f t="shared" ca="1" si="46"/>
        <v>692.04118459093161</v>
      </c>
      <c r="GU69" s="5">
        <f t="shared" ca="1" si="46"/>
        <v>146522.57373182601</v>
      </c>
      <c r="GV69" s="5">
        <f t="shared" ca="1" si="46"/>
        <v>360.52282502217531</v>
      </c>
      <c r="GW69" s="5">
        <f t="shared" ca="1" si="46"/>
        <v>23352.494964479862</v>
      </c>
      <c r="GX69" s="5">
        <f t="shared" ca="1" si="46"/>
        <v>10205.440348981814</v>
      </c>
      <c r="GY69" s="5">
        <f t="shared" ca="1" si="46"/>
        <v>112721.42718295674</v>
      </c>
      <c r="GZ69" s="5">
        <f t="shared" ca="1" si="46"/>
        <v>673420.12844925816</v>
      </c>
      <c r="HA69" s="5">
        <f t="shared" ca="1" si="46"/>
        <v>157.70074814763947</v>
      </c>
      <c r="HB69" s="5">
        <f t="shared" ca="1" si="46"/>
        <v>12784.603181743852</v>
      </c>
      <c r="HC69" s="5">
        <f t="shared" ca="1" si="46"/>
        <v>1030.3537149390556</v>
      </c>
      <c r="HD69" s="5">
        <f t="shared" ca="1" si="44"/>
        <v>232051.17368677666</v>
      </c>
      <c r="HE69" s="5">
        <f t="shared" ca="1" si="44"/>
        <v>191901.7943144445</v>
      </c>
      <c r="HF69" s="5">
        <f t="shared" ca="1" si="44"/>
        <v>23241.880961314717</v>
      </c>
      <c r="HG69" s="5">
        <f t="shared" ca="1" si="44"/>
        <v>58505.626581146804</v>
      </c>
      <c r="HH69" s="5">
        <f t="shared" ca="1" si="44"/>
        <v>132.72580403158125</v>
      </c>
      <c r="HI69" s="5">
        <f t="shared" ca="1" si="44"/>
        <v>2717.408536404585</v>
      </c>
      <c r="HJ69" s="5">
        <f t="shared" ca="1" si="44"/>
        <v>127.37010805106299</v>
      </c>
      <c r="HK69" s="5">
        <f t="shared" ca="1" si="44"/>
        <v>1066.385912654293</v>
      </c>
      <c r="HL69" s="5">
        <f t="shared" ca="1" si="48"/>
        <v>996.47004998343255</v>
      </c>
      <c r="HM69" s="5">
        <f t="shared" ca="1" si="48"/>
        <v>194.28681924083122</v>
      </c>
      <c r="HN69" s="5">
        <f t="shared" ca="1" si="48"/>
        <v>1000.7035487211399</v>
      </c>
      <c r="HO69" s="5">
        <f t="shared" ca="1" si="48"/>
        <v>6.1757973280705993</v>
      </c>
      <c r="HP69" s="5">
        <f t="shared" ca="1" si="48"/>
        <v>52.081463735477236</v>
      </c>
      <c r="HQ69" s="5">
        <f t="shared" ca="1" si="48"/>
        <v>146328.37425649105</v>
      </c>
      <c r="HR69" s="5">
        <f t="shared" ca="1" si="48"/>
        <v>15103.201924851093</v>
      </c>
      <c r="HS69" s="5">
        <f t="shared" ca="1" si="48"/>
        <v>805.27854870998863</v>
      </c>
      <c r="HT69" s="5">
        <f t="shared" ca="1" si="48"/>
        <v>536.79482365139324</v>
      </c>
      <c r="HU69" s="5">
        <f t="shared" ca="1" si="48"/>
        <v>12544.18413981002</v>
      </c>
      <c r="HV69" s="5">
        <f t="shared" ca="1" si="48"/>
        <v>17566.196504415653</v>
      </c>
      <c r="HW69" s="5">
        <f t="shared" ca="1" si="48"/>
        <v>565.80963198266113</v>
      </c>
      <c r="HX69" s="5">
        <f t="shared" ca="1" si="48"/>
        <v>197.98978058931817</v>
      </c>
      <c r="HY69" s="5">
        <f t="shared" ca="1" si="48"/>
        <v>270.01624171925914</v>
      </c>
      <c r="HZ69" s="5">
        <f t="shared" ca="1" si="48"/>
        <v>2.4886705846088538E-2</v>
      </c>
      <c r="IA69" s="5">
        <f t="shared" ca="1" si="48"/>
        <v>22045.672133322136</v>
      </c>
      <c r="IB69" s="5">
        <f t="shared" ca="1" si="37"/>
        <v>44268.965298644325</v>
      </c>
      <c r="IC69" s="5">
        <f t="shared" ca="1" si="37"/>
        <v>70566.362401081584</v>
      </c>
      <c r="ID69" s="5">
        <f t="shared" ca="1" si="37"/>
        <v>19193.546887962104</v>
      </c>
      <c r="IE69" s="5">
        <f t="shared" ca="1" si="37"/>
        <v>0</v>
      </c>
      <c r="IF69" s="5">
        <f t="shared" ca="1" si="37"/>
        <v>0</v>
      </c>
      <c r="IG69" s="5">
        <f t="shared" ca="1" si="37"/>
        <v>6791.2043831429291</v>
      </c>
      <c r="IH69" s="5">
        <f t="shared" ca="1" si="37"/>
        <v>161.87467824479307</v>
      </c>
      <c r="II69" s="5">
        <f t="shared" ca="1" si="37"/>
        <v>260.88105937129876</v>
      </c>
      <c r="IJ69" s="5">
        <f t="shared" ca="1" si="37"/>
        <v>57.786125570184623</v>
      </c>
      <c r="IK69" s="5">
        <f t="shared" ca="1" si="37"/>
        <v>15754.35488833166</v>
      </c>
      <c r="IL69" s="5">
        <f t="shared" ca="1" si="37"/>
        <v>235.94526965219714</v>
      </c>
      <c r="IM69" s="5">
        <f t="shared" ca="1" si="37"/>
        <v>32.421584509510204</v>
      </c>
      <c r="IN69" s="5">
        <f t="shared" ca="1" si="37"/>
        <v>71156.530946668732</v>
      </c>
      <c r="IO69" s="5">
        <f t="shared" ca="1" si="37"/>
        <v>0</v>
      </c>
      <c r="IP69" s="5">
        <f t="shared" ca="1" si="42"/>
        <v>0</v>
      </c>
      <c r="IQ69" s="5">
        <f t="shared" ca="1" si="42"/>
        <v>1501.2164387567434</v>
      </c>
      <c r="IR69" s="5">
        <f t="shared" ca="1" si="42"/>
        <v>4.3782963837893005</v>
      </c>
      <c r="IS69" s="5">
        <f t="shared" ca="1" si="42"/>
        <v>146.87002507034831</v>
      </c>
      <c r="IT69" s="5">
        <f t="shared" ca="1" si="42"/>
        <v>324.96988802049441</v>
      </c>
      <c r="IU69" s="5">
        <f t="shared" ca="1" si="42"/>
        <v>1972.7939333544675</v>
      </c>
      <c r="IV69" s="5">
        <f t="shared" ca="1" si="42"/>
        <v>11.225402054252282</v>
      </c>
      <c r="IW69" s="5">
        <f t="shared" ca="1" si="42"/>
        <v>192.57428284880831</v>
      </c>
      <c r="IX69" s="5">
        <f t="shared" ca="1" si="42"/>
        <v>0</v>
      </c>
      <c r="IY69" s="5">
        <f t="shared" ca="1" si="42"/>
        <v>4380.1217029424852</v>
      </c>
      <c r="IZ69" s="5">
        <f t="shared" ca="1" si="42"/>
        <v>0</v>
      </c>
      <c r="JA69" s="5">
        <f t="shared" ca="1" si="42"/>
        <v>3.0880127645616118</v>
      </c>
      <c r="JB69" s="5">
        <f t="shared" ca="1" si="42"/>
        <v>339.94175862565118</v>
      </c>
      <c r="JC69" s="5">
        <f t="shared" ca="1" si="42"/>
        <v>282.76706861889721</v>
      </c>
      <c r="JD69" s="5">
        <f t="shared" ca="1" si="42"/>
        <v>4.0091134171025011</v>
      </c>
      <c r="JE69" s="5">
        <f t="shared" ca="1" si="30"/>
        <v>48452.880010861838</v>
      </c>
      <c r="JF69" s="5">
        <f t="shared" ca="1" si="30"/>
        <v>4598.9816488506076</v>
      </c>
      <c r="JG69" s="5">
        <f t="shared" ca="1" si="27"/>
        <v>5031.8943648865397</v>
      </c>
      <c r="JH69" s="5">
        <f t="shared" ca="1" si="27"/>
        <v>0</v>
      </c>
      <c r="JI69" s="5">
        <f t="shared" ca="1" si="27"/>
        <v>0</v>
      </c>
      <c r="JJ69" s="5">
        <f t="shared" ca="1" si="38"/>
        <v>101.30298371935177</v>
      </c>
      <c r="JK69" s="5">
        <f t="shared" ca="1" si="38"/>
        <v>33.854999364658582</v>
      </c>
      <c r="JL69" s="5">
        <f t="shared" ca="1" si="38"/>
        <v>7528.5850362980509</v>
      </c>
      <c r="JM69" s="5">
        <f t="shared" ca="1" si="38"/>
        <v>50.366863317862716</v>
      </c>
      <c r="JN69" s="5">
        <f t="shared" ca="1" si="38"/>
        <v>10890.890889719385</v>
      </c>
      <c r="JO69" s="5">
        <f t="shared" ca="1" si="38"/>
        <v>478.73691210664924</v>
      </c>
    </row>
    <row r="70" spans="1:275">
      <c r="A70">
        <v>69</v>
      </c>
      <c r="B70" s="155">
        <f ca="1">OFFSET('ТЗВ всего'!$D$177,0,'quintuple effect'!A70)</f>
        <v>1.0046106979632441</v>
      </c>
      <c r="C70" s="5">
        <f ca="1">'quadruple effect'!EJ70</f>
        <v>1146.1396845885463</v>
      </c>
      <c r="D70" s="5">
        <f ca="1">'quadruple effect'!EK70</f>
        <v>143.05161929129645</v>
      </c>
      <c r="E70" s="5">
        <f ca="1">'quadruple effect'!EL70</f>
        <v>3225.5940576140088</v>
      </c>
      <c r="F70" s="5">
        <f ca="1">'quadruple effect'!EM70</f>
        <v>21.689835544570592</v>
      </c>
      <c r="G70" s="5">
        <f ca="1">'quadruple effect'!EN70</f>
        <v>2425.4575074877926</v>
      </c>
      <c r="H70" s="5">
        <f ca="1">'quadruple effect'!EO70</f>
        <v>26793.679572249959</v>
      </c>
      <c r="I70" s="5">
        <f ca="1">'quadruple effect'!EP70</f>
        <v>391.05635955462361</v>
      </c>
      <c r="J70" s="5">
        <f ca="1">'quadruple effect'!EQ70</f>
        <v>84.814289570854058</v>
      </c>
      <c r="K70" s="5">
        <f ca="1">'quadruple effect'!ER70</f>
        <v>1966.7667505602544</v>
      </c>
      <c r="L70" s="5">
        <f ca="1">'quadruple effect'!ES70</f>
        <v>313.10400571185971</v>
      </c>
      <c r="M70" s="5">
        <f ca="1">'quadruple effect'!ET70</f>
        <v>1114.0720573942181</v>
      </c>
      <c r="N70" s="5">
        <f ca="1">'quadruple effect'!EU70</f>
        <v>0</v>
      </c>
      <c r="O70" s="5">
        <f ca="1">'quadruple effect'!EV70</f>
        <v>0.14474877884520757</v>
      </c>
      <c r="P70" s="5">
        <f ca="1">'quadruple effect'!EW70</f>
        <v>402.30498289034432</v>
      </c>
      <c r="Q70" s="5">
        <f ca="1">'quadruple effect'!EX70</f>
        <v>277.02557418227678</v>
      </c>
      <c r="R70" s="5">
        <f ca="1">'quadruple effect'!EY70</f>
        <v>21.376510911075098</v>
      </c>
      <c r="S70" s="5">
        <f ca="1">'quadruple effect'!EZ70</f>
        <v>4.9408827626172123</v>
      </c>
      <c r="T70" s="5">
        <f ca="1">'quadruple effect'!FA70</f>
        <v>9955.6549955894625</v>
      </c>
      <c r="U70" s="5">
        <f ca="1">'quadruple effect'!FB70</f>
        <v>149.17473071962982</v>
      </c>
      <c r="V70" s="5">
        <f ca="1">'quadruple effect'!FC70</f>
        <v>42.63526634730804</v>
      </c>
      <c r="W70" s="5">
        <f ca="1">'quadruple effect'!FD70</f>
        <v>66.286719656187685</v>
      </c>
      <c r="X70" s="5">
        <f ca="1">'quadruple effect'!FE70</f>
        <v>72.082895974743636</v>
      </c>
      <c r="Y70" s="5">
        <f ca="1">'quadruple effect'!FF70</f>
        <v>50.361364290735565</v>
      </c>
      <c r="Z70" s="5">
        <f ca="1">'quadruple effect'!FG70</f>
        <v>0.21073523101393649</v>
      </c>
      <c r="AA70" s="5">
        <f ca="1">'quadruple effect'!FH70</f>
        <v>107.39393429732465</v>
      </c>
      <c r="AB70" s="5">
        <f ca="1">'quadruple effect'!FI70</f>
        <v>593.05458857809219</v>
      </c>
      <c r="AC70" s="5">
        <f ca="1">'quadruple effect'!FJ70</f>
        <v>292.88836771743206</v>
      </c>
      <c r="AD70" s="5">
        <f ca="1">'quadruple effect'!FK70</f>
        <v>7243.6351503699316</v>
      </c>
      <c r="AE70" s="5">
        <f ca="1">'quadruple effect'!FL70</f>
        <v>15121.892044382357</v>
      </c>
      <c r="AF70" s="5">
        <f ca="1">'quadruple effect'!FM70</f>
        <v>363.63288217960735</v>
      </c>
      <c r="AG70" s="5">
        <f ca="1">'quadruple effect'!FN70</f>
        <v>1603.4190371712291</v>
      </c>
      <c r="AH70" s="5">
        <f ca="1">'quadruple effect'!FO70</f>
        <v>711.40154945539564</v>
      </c>
      <c r="AI70" s="5">
        <f ca="1">'quadruple effect'!FP70</f>
        <v>42.509957640011393</v>
      </c>
      <c r="AJ70" s="5">
        <f ca="1">'quadruple effect'!FQ70</f>
        <v>342.58392651484718</v>
      </c>
      <c r="AK70" s="5">
        <f ca="1">'quadruple effect'!FR70</f>
        <v>136.97161402479955</v>
      </c>
      <c r="AL70" s="5">
        <f ca="1">'quadruple effect'!FS70</f>
        <v>79.564971687905512</v>
      </c>
      <c r="AM70" s="5">
        <f ca="1">'quadruple effect'!FT70</f>
        <v>0.1156307758356743</v>
      </c>
      <c r="AN70" s="5">
        <f ca="1">'quadruple effect'!FU70</f>
        <v>3950.0215500992958</v>
      </c>
      <c r="AO70" s="5">
        <f ca="1">'quadruple effect'!FV70</f>
        <v>3132.3122678979657</v>
      </c>
      <c r="AP70" s="5">
        <f ca="1">'quadruple effect'!FW70</f>
        <v>1322.2661923575606</v>
      </c>
      <c r="AQ70" s="5">
        <f ca="1">'quadruple effect'!FX70</f>
        <v>2733.9710369422291</v>
      </c>
      <c r="AR70" s="5">
        <f ca="1">'quadruple effect'!FY70</f>
        <v>0.7424725639199069</v>
      </c>
      <c r="AS70" s="5">
        <f ca="1">'quadruple effect'!FZ70</f>
        <v>2.171243922416457</v>
      </c>
      <c r="AT70" s="5">
        <f ca="1">'quadruple effect'!GA70</f>
        <v>6.7738525863082302</v>
      </c>
      <c r="AU70" s="5">
        <f ca="1">'quadruple effect'!GB70</f>
        <v>2813.6851590476931</v>
      </c>
      <c r="AV70" s="5">
        <f ca="1">'quadruple effect'!GC70</f>
        <v>25.311604348249279</v>
      </c>
      <c r="AW70" s="5">
        <f ca="1">'quadruple effect'!GD70</f>
        <v>14.24824540021026</v>
      </c>
      <c r="AX70" s="5">
        <f ca="1">'quadruple effect'!GE70</f>
        <v>43.513348620135254</v>
      </c>
      <c r="AY70" s="5">
        <f ca="1">'quadruple effect'!GF70</f>
        <v>595.60296873601533</v>
      </c>
      <c r="AZ70" s="5">
        <f ca="1">'quadruple effect'!GG70</f>
        <v>8.5890698719926508</v>
      </c>
      <c r="BA70" s="5">
        <f ca="1">'quadruple effect'!GH70</f>
        <v>151.38879120312288</v>
      </c>
      <c r="BB70" s="5">
        <f ca="1">'quadruple effect'!GI70</f>
        <v>28.175565702843954</v>
      </c>
      <c r="BC70" s="5">
        <f ca="1">'quadruple effect'!GJ70</f>
        <v>10.551855722380385</v>
      </c>
      <c r="BD70" s="5">
        <f ca="1">'quadruple effect'!GK70</f>
        <v>3.5445627741470518</v>
      </c>
      <c r="BE70" s="5">
        <f ca="1">'quadruple effect'!GL70</f>
        <v>10.939685060708268</v>
      </c>
      <c r="BF70" s="5">
        <f ca="1">'quadruple effect'!GM70</f>
        <v>7.0815934299816502E-2</v>
      </c>
      <c r="BG70" s="5">
        <f ca="1">'quadruple effect'!GN70</f>
        <v>8.5715865573550811</v>
      </c>
      <c r="BH70" s="5">
        <f ca="1">'quadruple effect'!GO70</f>
        <v>121.92514345673104</v>
      </c>
      <c r="BI70" s="5">
        <f ca="1">'quadruple effect'!GP70</f>
        <v>9.6880527187217425</v>
      </c>
      <c r="BJ70" s="5">
        <f ca="1">'quadruple effect'!GQ70</f>
        <v>88.168669227785145</v>
      </c>
      <c r="BK70" s="5">
        <f ca="1">'quadruple effect'!GR70</f>
        <v>17.981635986993197</v>
      </c>
      <c r="BL70" s="5">
        <f ca="1">'quadruple effect'!GS70</f>
        <v>13.829984523186379</v>
      </c>
      <c r="BM70" s="5">
        <f ca="1">'quadruple effect'!GT70</f>
        <v>77.821695812029262</v>
      </c>
      <c r="BN70" s="5">
        <f ca="1">'quadruple effect'!GU70</f>
        <v>358097.10223659244</v>
      </c>
      <c r="BO70" s="5">
        <f ca="1">'quadruple effect'!GV70</f>
        <v>55.712214159869944</v>
      </c>
      <c r="BP70" s="5">
        <f ca="1">'quadruple effect'!GW70</f>
        <v>2561.4820782405677</v>
      </c>
      <c r="BQ70" s="5">
        <f ca="1">'quadruple effect'!GX70</f>
        <v>2903.1081465189286</v>
      </c>
      <c r="BR70" s="5">
        <f ca="1">'quadruple effect'!GY70</f>
        <v>35429.341030128606</v>
      </c>
      <c r="BS70" s="5">
        <f ca="1">'quadruple effect'!GZ70</f>
        <v>688.42694523416958</v>
      </c>
      <c r="BT70" s="5">
        <f ca="1">'quadruple effect'!HA70</f>
        <v>212969.88160902649</v>
      </c>
      <c r="BU70" s="5">
        <f ca="1">'quadruple effect'!HB70</f>
        <v>3992.8171029854029</v>
      </c>
      <c r="BV70" s="5">
        <f ca="1">'quadruple effect'!HC70</f>
        <v>142.09240184691276</v>
      </c>
      <c r="BW70" s="5">
        <f ca="1">'quadruple effect'!HD70</f>
        <v>6090.5619739925833</v>
      </c>
      <c r="BX70" s="5">
        <f ca="1">'quadruple effect'!HE70</f>
        <v>19.449947961117395</v>
      </c>
      <c r="BY70" s="5">
        <f ca="1">'quadruple effect'!HF70</f>
        <v>2511.3090028541337</v>
      </c>
      <c r="BZ70" s="5">
        <f ca="1">'quadruple effect'!HG70</f>
        <v>262.92226105566078</v>
      </c>
      <c r="CA70" s="5">
        <f ca="1">'quadruple effect'!HH70</f>
        <v>903.12430033147677</v>
      </c>
      <c r="CB70" s="5">
        <f ca="1">'quadruple effect'!HI70</f>
        <v>29.692486748892239</v>
      </c>
      <c r="CC70" s="5">
        <f ca="1">'quadruple effect'!HJ70</f>
        <v>36.539817857328423</v>
      </c>
      <c r="CD70" s="5">
        <f ca="1">'quadruple effect'!HK70</f>
        <v>3686.2924880538794</v>
      </c>
      <c r="CE70" s="5">
        <f ca="1">'quadruple effect'!HL70</f>
        <v>280.88697828245824</v>
      </c>
      <c r="CF70" s="5">
        <f ca="1">'quadruple effect'!HM70</f>
        <v>68.11403554645716</v>
      </c>
      <c r="CG70" s="5">
        <f ca="1">'quadruple effect'!HN70</f>
        <v>11.445742053916863</v>
      </c>
      <c r="CH70" s="5">
        <f ca="1">'quadruple effect'!HO70</f>
        <v>6.9442778032140664</v>
      </c>
      <c r="CI70" s="5">
        <f ca="1">'quadruple effect'!HP70</f>
        <v>46.189654155541355</v>
      </c>
      <c r="CJ70" s="5">
        <f ca="1">'quadruple effect'!HQ70</f>
        <v>13819.988676597915</v>
      </c>
      <c r="CK70" s="5">
        <f ca="1">'quadruple effect'!HR70</f>
        <v>99.224082227741178</v>
      </c>
      <c r="CL70" s="5">
        <f ca="1">'quadruple effect'!HS70</f>
        <v>3.0369457734397041</v>
      </c>
      <c r="CM70" s="5">
        <f ca="1">'quadruple effect'!HT70</f>
        <v>128.35865788461584</v>
      </c>
      <c r="CN70" s="5">
        <f ca="1">'quadruple effect'!HU70</f>
        <v>2.8251346004579925</v>
      </c>
      <c r="CO70" s="5">
        <f ca="1">'quadruple effect'!HV70</f>
        <v>165.23571991008578</v>
      </c>
      <c r="CP70" s="5">
        <f ca="1">'quadruple effect'!HW70</f>
        <v>592.49494197781166</v>
      </c>
      <c r="CQ70" s="5">
        <f ca="1">'quadruple effect'!HX70</f>
        <v>261.42703595873638</v>
      </c>
      <c r="CR70" s="5">
        <f ca="1">'quadruple effect'!HY70</f>
        <v>1487.1843082978764</v>
      </c>
      <c r="CS70" s="5">
        <f ca="1">'quadruple effect'!HZ70</f>
        <v>0.16564387741957176</v>
      </c>
      <c r="CT70" s="5">
        <f ca="1">'quadruple effect'!IA70</f>
        <v>1927.7902649249133</v>
      </c>
      <c r="CU70" s="5">
        <f ca="1">'quadruple effect'!IB70</f>
        <v>89558.177255281043</v>
      </c>
      <c r="CV70" s="5">
        <f ca="1">'quadruple effect'!IC70</f>
        <v>218813.79788947359</v>
      </c>
      <c r="CW70" s="5">
        <f ca="1">'quadruple effect'!ID70</f>
        <v>5915.0924918511819</v>
      </c>
      <c r="CX70" s="5">
        <f ca="1">'quadruple effect'!IE70</f>
        <v>0</v>
      </c>
      <c r="CY70" s="5">
        <f ca="1">'quadruple effect'!IF70</f>
        <v>3430.3314369511427</v>
      </c>
      <c r="CZ70" s="5">
        <f ca="1">'quadruple effect'!IG70</f>
        <v>1194.1867817036944</v>
      </c>
      <c r="DA70" s="5">
        <f ca="1">'quadruple effect'!IH70</f>
        <v>113.56653065802448</v>
      </c>
      <c r="DB70" s="5">
        <f ca="1">'quadruple effect'!II70</f>
        <v>613.08987784265219</v>
      </c>
      <c r="DC70" s="5">
        <f ca="1">'quadruple effect'!IJ70</f>
        <v>29.412891030919621</v>
      </c>
      <c r="DD70" s="5">
        <f ca="1">'quadruple effect'!IK70</f>
        <v>9476.4857800796835</v>
      </c>
      <c r="DE70" s="5">
        <f ca="1">'quadruple effect'!IL70</f>
        <v>664.59922650224883</v>
      </c>
      <c r="DF70" s="5">
        <f ca="1">'quadruple effect'!IM70</f>
        <v>100.00883818569673</v>
      </c>
      <c r="DG70" s="5">
        <f ca="1">'quadruple effect'!IN70</f>
        <v>995.99476891459176</v>
      </c>
      <c r="DH70" s="5">
        <f ca="1">'quadruple effect'!IO70</f>
        <v>0</v>
      </c>
      <c r="DI70" s="5">
        <f ca="1">'quadruple effect'!IP70</f>
        <v>0</v>
      </c>
      <c r="DJ70" s="5">
        <f ca="1">'quadruple effect'!IQ70</f>
        <v>405.16901232438039</v>
      </c>
      <c r="DK70" s="5">
        <f ca="1">'quadruple effect'!IR70</f>
        <v>124.28110119476651</v>
      </c>
      <c r="DL70" s="5">
        <f ca="1">'quadruple effect'!IS70</f>
        <v>4.7271024107555668</v>
      </c>
      <c r="DM70" s="5">
        <f ca="1">'quadruple effect'!IT70</f>
        <v>1065.1040607954869</v>
      </c>
      <c r="DN70" s="5">
        <f ca="1">'quadruple effect'!IU70</f>
        <v>405.49421984026031</v>
      </c>
      <c r="DO70" s="5">
        <f ca="1">'quadruple effect'!IV70</f>
        <v>0</v>
      </c>
      <c r="DP70" s="5">
        <f ca="1">'quadruple effect'!IW70</f>
        <v>18.735928589849298</v>
      </c>
      <c r="DQ70" s="5">
        <f ca="1">'quadruple effect'!IX70</f>
        <v>0</v>
      </c>
      <c r="DR70" s="5">
        <f ca="1">'quadruple effect'!IY70</f>
        <v>23056.968747971536</v>
      </c>
      <c r="DS70" s="5">
        <f ca="1">'quadruple effect'!IZ70</f>
        <v>267.32555009843935</v>
      </c>
      <c r="DT70" s="5">
        <f ca="1">'quadruple effect'!JA70</f>
        <v>125.93668041498464</v>
      </c>
      <c r="DU70" s="5">
        <f ca="1">'quadruple effect'!JB70</f>
        <v>0</v>
      </c>
      <c r="DV70" s="5">
        <f ca="1">'quadruple effect'!JC70</f>
        <v>328.82283269951921</v>
      </c>
      <c r="DW70" s="5">
        <f ca="1">'quadruple effect'!JD70</f>
        <v>40.037193611709355</v>
      </c>
      <c r="DX70" s="5">
        <f ca="1">'quadruple effect'!JE70</f>
        <v>193951.1081703286</v>
      </c>
      <c r="DY70" s="5">
        <f ca="1">'quadruple effect'!JF70</f>
        <v>3095.2201796723266</v>
      </c>
      <c r="DZ70" s="5">
        <f ca="1">'quadruple effect'!JG70</f>
        <v>1118.1280177558779</v>
      </c>
      <c r="EA70" s="5">
        <f ca="1">'quadruple effect'!JH70</f>
        <v>0</v>
      </c>
      <c r="EB70" s="5">
        <f ca="1">'quadruple effect'!JI70</f>
        <v>104.33626494448916</v>
      </c>
      <c r="EC70" s="5">
        <f ca="1">'quadruple effect'!JJ70</f>
        <v>116.49235006718368</v>
      </c>
      <c r="ED70" s="5">
        <f ca="1">'quadruple effect'!JK70</f>
        <v>129.63616291588698</v>
      </c>
      <c r="EE70" s="5">
        <f ca="1">'quadruple effect'!JL70</f>
        <v>374.86583041494487</v>
      </c>
      <c r="EF70" s="5">
        <f ca="1">'quadruple effect'!JM70</f>
        <v>18.835906791184751</v>
      </c>
      <c r="EG70" s="5">
        <f ca="1">'quadruple effect'!JN70</f>
        <v>14474.707540198642</v>
      </c>
      <c r="EH70" s="5">
        <f ca="1">'quadruple effect'!JO70</f>
        <v>165.99360938049082</v>
      </c>
      <c r="EJ70" s="5">
        <f t="shared" ca="1" si="47"/>
        <v>1151.4241884978719</v>
      </c>
      <c r="EK70" s="5">
        <f t="shared" ca="1" si="47"/>
        <v>143.7111871010016</v>
      </c>
      <c r="EL70" s="5">
        <f t="shared" ca="1" si="47"/>
        <v>3240.466297565702</v>
      </c>
      <c r="EM70" s="5">
        <f t="shared" ca="1" si="47"/>
        <v>21.789840825139041</v>
      </c>
      <c r="EN70" s="5">
        <f t="shared" ca="1" si="47"/>
        <v>2436.6405594775015</v>
      </c>
      <c r="EO70" s="5">
        <f t="shared" ca="1" si="47"/>
        <v>26917.217136081548</v>
      </c>
      <c r="EP70" s="5">
        <f t="shared" ca="1" si="47"/>
        <v>392.85940231513575</v>
      </c>
      <c r="EQ70" s="5">
        <f t="shared" ca="1" si="47"/>
        <v>85.205342643032395</v>
      </c>
      <c r="ER70" s="5">
        <f t="shared" ca="1" si="47"/>
        <v>1975.8349180112389</v>
      </c>
      <c r="ES70" s="5">
        <f t="shared" ca="1" si="47"/>
        <v>314.54763371327897</v>
      </c>
      <c r="ET70" s="5">
        <f t="shared" ca="1" si="47"/>
        <v>1119.2087071601527</v>
      </c>
      <c r="EU70" s="5">
        <f t="shared" ca="1" si="47"/>
        <v>0</v>
      </c>
      <c r="EV70" s="5">
        <f t="shared" ca="1" si="47"/>
        <v>0.14541617174501123</v>
      </c>
      <c r="EW70" s="5">
        <f t="shared" ca="1" si="47"/>
        <v>404.15988965555977</v>
      </c>
      <c r="EX70" s="5">
        <f t="shared" ca="1" si="47"/>
        <v>278.30285543292553</v>
      </c>
      <c r="EY70" s="5">
        <f t="shared" ca="1" si="45"/>
        <v>21.475071546394055</v>
      </c>
      <c r="EZ70" s="5">
        <f t="shared" ca="1" si="45"/>
        <v>4.9636636807074392</v>
      </c>
      <c r="FA70" s="5">
        <f t="shared" ca="1" si="45"/>
        <v>10001.557513800388</v>
      </c>
      <c r="FB70" s="5">
        <f t="shared" ca="1" si="45"/>
        <v>149.86253034672632</v>
      </c>
      <c r="FC70" s="5">
        <f t="shared" ca="1" si="45"/>
        <v>42.831844683017941</v>
      </c>
      <c r="FD70" s="5">
        <f t="shared" ca="1" si="45"/>
        <v>66.592347699496599</v>
      </c>
      <c r="FE70" s="5">
        <f t="shared" ca="1" si="45"/>
        <v>72.415248436399125</v>
      </c>
      <c r="FF70" s="5">
        <f t="shared" ca="1" si="45"/>
        <v>50.593565330497057</v>
      </c>
      <c r="FG70" s="5">
        <f t="shared" ca="1" si="45"/>
        <v>0.21170686751435622</v>
      </c>
      <c r="FH70" s="5">
        <f t="shared" ca="1" si="45"/>
        <v>107.8890952914541</v>
      </c>
      <c r="FI70" s="5">
        <f t="shared" ca="1" si="45"/>
        <v>595.78898416174172</v>
      </c>
      <c r="FJ70" s="5">
        <f t="shared" ca="1" si="45"/>
        <v>294.23878751792472</v>
      </c>
      <c r="FK70" s="5">
        <f t="shared" ca="1" si="45"/>
        <v>7277.0333642042251</v>
      </c>
      <c r="FL70" s="5">
        <f t="shared" ca="1" si="45"/>
        <v>15191.614521231788</v>
      </c>
      <c r="FM70" s="5">
        <f t="shared" ca="1" si="45"/>
        <v>365.30948356884147</v>
      </c>
      <c r="FN70" s="5">
        <f t="shared" ca="1" si="45"/>
        <v>1610.8119180601414</v>
      </c>
      <c r="FO70" s="5">
        <f t="shared" ca="1" si="43"/>
        <v>714.68160713051827</v>
      </c>
      <c r="FP70" s="5">
        <f t="shared" ca="1" si="34"/>
        <v>42.705958215119786</v>
      </c>
      <c r="FQ70" s="5">
        <f t="shared" ca="1" si="34"/>
        <v>344.16347752706935</v>
      </c>
      <c r="FR70" s="5">
        <f t="shared" ca="1" si="34"/>
        <v>137.60314876660595</v>
      </c>
      <c r="FS70" s="5">
        <f t="shared" ca="1" si="34"/>
        <v>79.931821740812509</v>
      </c>
      <c r="FT70" s="5">
        <f t="shared" ca="1" si="34"/>
        <v>0.11616391441830817</v>
      </c>
      <c r="FU70" s="5">
        <f t="shared" ca="1" si="34"/>
        <v>3968.2339064151088</v>
      </c>
      <c r="FV70" s="5">
        <f t="shared" ca="1" si="34"/>
        <v>3146.7544136918073</v>
      </c>
      <c r="FW70" s="5">
        <f t="shared" ref="FW70:GL93" ca="1" si="49">$B70*AP70</f>
        <v>1328.3627623975301</v>
      </c>
      <c r="FX70" s="5">
        <f t="shared" ca="1" si="49"/>
        <v>2746.576551633827</v>
      </c>
      <c r="FY70" s="5">
        <f t="shared" ca="1" si="49"/>
        <v>0.74589588065813706</v>
      </c>
      <c r="FZ70" s="5">
        <f t="shared" ca="1" si="49"/>
        <v>2.1812548723472487</v>
      </c>
      <c r="GA70" s="5">
        <f t="shared" ca="1" si="31"/>
        <v>6.8050847746312373</v>
      </c>
      <c r="GB70" s="5">
        <f t="shared" ca="1" si="31"/>
        <v>2826.6582114797243</v>
      </c>
      <c r="GC70" s="5">
        <f t="shared" ca="1" si="31"/>
        <v>25.428308510864191</v>
      </c>
      <c r="GD70" s="5">
        <f t="shared" ca="1" si="31"/>
        <v>14.313939756256811</v>
      </c>
      <c r="GE70" s="5">
        <f t="shared" ca="1" si="41"/>
        <v>43.713975527992041</v>
      </c>
      <c r="GF70" s="5">
        <f t="shared" ca="1" si="41"/>
        <v>598.34911413086866</v>
      </c>
      <c r="GG70" s="5">
        <f t="shared" ca="1" si="41"/>
        <v>8.6286714789576084</v>
      </c>
      <c r="GH70" s="5">
        <f t="shared" ca="1" si="41"/>
        <v>152.08679919438111</v>
      </c>
      <c r="GI70" s="5">
        <f t="shared" ca="1" si="41"/>
        <v>28.305474726243308</v>
      </c>
      <c r="GJ70" s="5">
        <f t="shared" ca="1" si="41"/>
        <v>10.600507142068009</v>
      </c>
      <c r="GK70" s="5">
        <f t="shared" ca="1" si="41"/>
        <v>3.5609056825104024</v>
      </c>
      <c r="GL70" s="5">
        <f t="shared" ca="1" si="41"/>
        <v>10.990124644336207</v>
      </c>
      <c r="GM70" s="5">
        <f t="shared" ca="1" si="41"/>
        <v>7.11424451838579E-2</v>
      </c>
      <c r="GN70" s="5">
        <f t="shared" ca="1" si="41"/>
        <v>8.6111075540368489</v>
      </c>
      <c r="GO70" s="5">
        <f t="shared" ca="1" si="41"/>
        <v>122.48730346733522</v>
      </c>
      <c r="GP70" s="5">
        <f t="shared" ca="1" si="46"/>
        <v>9.7327214036597542</v>
      </c>
      <c r="GQ70" s="5">
        <f t="shared" ca="1" si="46"/>
        <v>88.575188331415632</v>
      </c>
      <c r="GR70" s="5">
        <f t="shared" ca="1" si="46"/>
        <v>18.064543879414224</v>
      </c>
      <c r="GS70" s="5">
        <f t="shared" ca="1" si="46"/>
        <v>13.893750404659132</v>
      </c>
      <c r="GT70" s="5">
        <f t="shared" ca="1" si="46"/>
        <v>78.180508146405984</v>
      </c>
      <c r="GU70" s="5">
        <f t="shared" ca="1" si="46"/>
        <v>359748.17981651833</v>
      </c>
      <c r="GV70" s="5">
        <f t="shared" ca="1" si="46"/>
        <v>55.969086352224679</v>
      </c>
      <c r="GW70" s="5">
        <f t="shared" ca="1" si="46"/>
        <v>2573.2922984415977</v>
      </c>
      <c r="GX70" s="5">
        <f t="shared" ca="1" si="46"/>
        <v>2916.493501337161</v>
      </c>
      <c r="GY70" s="5">
        <f t="shared" ca="1" si="46"/>
        <v>35592.695020655301</v>
      </c>
      <c r="GZ70" s="5">
        <f t="shared" ca="1" si="46"/>
        <v>691.60107394840315</v>
      </c>
      <c r="HA70" s="5">
        <f t="shared" ca="1" si="46"/>
        <v>213951.82140839356</v>
      </c>
      <c r="HB70" s="5">
        <f t="shared" ca="1" si="46"/>
        <v>4011.2267766697437</v>
      </c>
      <c r="HC70" s="5">
        <f t="shared" ca="1" si="46"/>
        <v>142.7475469947008</v>
      </c>
      <c r="HD70" s="5">
        <f t="shared" ca="1" si="44"/>
        <v>6118.6437156810825</v>
      </c>
      <c r="HE70" s="5">
        <f t="shared" ca="1" si="44"/>
        <v>19.539625796566924</v>
      </c>
      <c r="HF70" s="5">
        <f t="shared" ca="1" si="44"/>
        <v>2522.88789015867</v>
      </c>
      <c r="HG70" s="5">
        <f t="shared" ca="1" si="44"/>
        <v>264.13451618920163</v>
      </c>
      <c r="HH70" s="5">
        <f t="shared" ca="1" si="44"/>
        <v>907.28833370357131</v>
      </c>
      <c r="HI70" s="5">
        <f t="shared" ca="1" si="44"/>
        <v>29.829389837069009</v>
      </c>
      <c r="HJ70" s="5">
        <f t="shared" ca="1" si="44"/>
        <v>36.708291921100518</v>
      </c>
      <c r="HK70" s="5">
        <f t="shared" ca="1" si="44"/>
        <v>3703.2888693204713</v>
      </c>
      <c r="HL70" s="5">
        <f t="shared" ca="1" si="48"/>
        <v>282.18206330112696</v>
      </c>
      <c r="HM70" s="5">
        <f t="shared" ca="1" si="48"/>
        <v>68.42808879141954</v>
      </c>
      <c r="HN70" s="5">
        <f t="shared" ca="1" si="48"/>
        <v>11.498514913492675</v>
      </c>
      <c r="HO70" s="5">
        <f t="shared" ca="1" si="48"/>
        <v>6.976295770737547</v>
      </c>
      <c r="HP70" s="5">
        <f t="shared" ca="1" si="48"/>
        <v>46.402620699879257</v>
      </c>
      <c r="HQ70" s="5">
        <f t="shared" ca="1" si="48"/>
        <v>13883.708470241161</v>
      </c>
      <c r="HR70" s="5">
        <f t="shared" ca="1" si="48"/>
        <v>99.681574501573394</v>
      </c>
      <c r="HS70" s="5">
        <f t="shared" ca="1" si="48"/>
        <v>3.0509482131317851</v>
      </c>
      <c r="HT70" s="5">
        <f t="shared" ca="1" si="48"/>
        <v>128.95048088708918</v>
      </c>
      <c r="HU70" s="5">
        <f t="shared" ca="1" si="48"/>
        <v>2.8381604428062146</v>
      </c>
      <c r="HV70" s="5">
        <f t="shared" ca="1" si="48"/>
        <v>165.99757190733038</v>
      </c>
      <c r="HW70" s="5">
        <f t="shared" ca="1" si="48"/>
        <v>595.22675720002121</v>
      </c>
      <c r="HX70" s="5">
        <f t="shared" ca="1" si="48"/>
        <v>262.63239706096829</v>
      </c>
      <c r="HY70" s="5">
        <f t="shared" ca="1" si="48"/>
        <v>1494.0412659591141</v>
      </c>
      <c r="HZ70" s="5">
        <f t="shared" ca="1" si="48"/>
        <v>0.16640761130781404</v>
      </c>
      <c r="IA70" s="5">
        <f t="shared" ca="1" si="48"/>
        <v>1936.6787235729644</v>
      </c>
      <c r="IB70" s="5">
        <f t="shared" ca="1" si="37"/>
        <v>89971.102960743825</v>
      </c>
      <c r="IC70" s="5">
        <f t="shared" ca="1" si="37"/>
        <v>219822.68222173228</v>
      </c>
      <c r="ID70" s="5">
        <f t="shared" ca="1" si="37"/>
        <v>5942.3651967557607</v>
      </c>
      <c r="IE70" s="5">
        <f t="shared" ca="1" si="37"/>
        <v>0</v>
      </c>
      <c r="IF70" s="5">
        <f t="shared" ref="IF70:IU99" ca="1" si="50">$B70*CY70</f>
        <v>3446.1476591207456</v>
      </c>
      <c r="IG70" s="5">
        <f t="shared" ca="1" si="50"/>
        <v>1199.6928162658287</v>
      </c>
      <c r="IH70" s="5">
        <f t="shared" ca="1" si="50"/>
        <v>114.09015162962213</v>
      </c>
      <c r="II70" s="5">
        <f t="shared" ca="1" si="50"/>
        <v>615.91665009370683</v>
      </c>
      <c r="IJ70" s="5">
        <f t="shared" ca="1" si="50"/>
        <v>29.548504987689004</v>
      </c>
      <c r="IK70" s="5">
        <f t="shared" ca="1" si="50"/>
        <v>9520.1789937646081</v>
      </c>
      <c r="IL70" s="5">
        <f t="shared" ca="1" si="50"/>
        <v>667.66349280225631</v>
      </c>
      <c r="IM70" s="5">
        <f t="shared" ca="1" si="50"/>
        <v>100.46994873222593</v>
      </c>
      <c r="IN70" s="5">
        <f t="shared" ca="1" si="50"/>
        <v>1000.5869999670281</v>
      </c>
      <c r="IO70" s="5">
        <f t="shared" ca="1" si="50"/>
        <v>0</v>
      </c>
      <c r="IP70" s="5">
        <f t="shared" ca="1" si="50"/>
        <v>0</v>
      </c>
      <c r="IQ70" s="5">
        <f t="shared" ca="1" si="50"/>
        <v>407.03712426427404</v>
      </c>
      <c r="IR70" s="5">
        <f t="shared" ca="1" si="50"/>
        <v>124.85412381491496</v>
      </c>
      <c r="IS70" s="5">
        <f t="shared" ca="1" si="50"/>
        <v>4.7488976522128841</v>
      </c>
      <c r="IT70" s="5">
        <f t="shared" ca="1" si="50"/>
        <v>1070.0149339192396</v>
      </c>
      <c r="IU70" s="5">
        <f t="shared" ca="1" si="50"/>
        <v>407.36383121378503</v>
      </c>
      <c r="IV70" s="5">
        <f t="shared" ca="1" si="42"/>
        <v>0</v>
      </c>
      <c r="IW70" s="5">
        <f t="shared" ca="1" si="42"/>
        <v>18.822314297638002</v>
      </c>
      <c r="IX70" s="5">
        <f t="shared" ca="1" si="42"/>
        <v>0</v>
      </c>
      <c r="IY70" s="5">
        <f t="shared" ca="1" si="42"/>
        <v>23163.277466816391</v>
      </c>
      <c r="IZ70" s="5">
        <f t="shared" ca="1" si="42"/>
        <v>268.55810746780134</v>
      </c>
      <c r="JA70" s="5">
        <f t="shared" ca="1" si="42"/>
        <v>126.51733641087172</v>
      </c>
      <c r="JB70" s="5">
        <f t="shared" ca="1" si="42"/>
        <v>0</v>
      </c>
      <c r="JC70" s="5">
        <f t="shared" ca="1" si="42"/>
        <v>330.33893546451503</v>
      </c>
      <c r="JD70" s="5">
        <f t="shared" ca="1" si="42"/>
        <v>40.221793018748876</v>
      </c>
      <c r="JE70" s="5">
        <f t="shared" ca="1" si="30"/>
        <v>194845.35814973846</v>
      </c>
      <c r="JF70" s="5">
        <f t="shared" ca="1" si="30"/>
        <v>3109.4913050505338</v>
      </c>
      <c r="JG70" s="5">
        <f t="shared" ca="1" si="27"/>
        <v>1123.2833683299909</v>
      </c>
      <c r="JH70" s="5">
        <f t="shared" ca="1" si="27"/>
        <v>0</v>
      </c>
      <c r="JI70" s="5">
        <f t="shared" ca="1" si="27"/>
        <v>104.81732794876122</v>
      </c>
      <c r="JJ70" s="5">
        <f t="shared" ca="1" si="38"/>
        <v>117.02946110837196</v>
      </c>
      <c r="JK70" s="5">
        <f t="shared" ca="1" si="38"/>
        <v>130.23387610820603</v>
      </c>
      <c r="JL70" s="5">
        <f t="shared" ca="1" si="38"/>
        <v>376.59422353572887</v>
      </c>
      <c r="JM70" s="5">
        <f t="shared" ca="1" si="38"/>
        <v>18.922753468262723</v>
      </c>
      <c r="JN70" s="5">
        <f t="shared" ca="1" si="38"/>
        <v>14541.446044772791</v>
      </c>
      <c r="JO70" s="5">
        <f t="shared" ca="1" si="38"/>
        <v>166.75895577717299</v>
      </c>
    </row>
    <row r="71" spans="1:275">
      <c r="A71">
        <v>70</v>
      </c>
      <c r="B71" s="155">
        <f ca="1">OFFSET('ТЗВ всего'!$D$177,0,'quintuple effect'!A71)</f>
        <v>1.000849040094842</v>
      </c>
      <c r="C71" s="5">
        <f ca="1">'quadruple effect'!EJ71</f>
        <v>3131.8350381909872</v>
      </c>
      <c r="D71" s="5">
        <f ca="1">'quadruple effect'!EK71</f>
        <v>28.554563204847604</v>
      </c>
      <c r="E71" s="5">
        <f ca="1">'quadruple effect'!EL71</f>
        <v>1713.4683072461046</v>
      </c>
      <c r="F71" s="5">
        <f ca="1">'quadruple effect'!EM71</f>
        <v>3.7625157522934205</v>
      </c>
      <c r="G71" s="5">
        <f ca="1">'quadruple effect'!EN71</f>
        <v>32532.515423045283</v>
      </c>
      <c r="H71" s="5">
        <f ca="1">'quadruple effect'!EO71</f>
        <v>60771.60531547881</v>
      </c>
      <c r="I71" s="5">
        <f ca="1">'quadruple effect'!EP71</f>
        <v>290.50675675438083</v>
      </c>
      <c r="J71" s="5">
        <f ca="1">'quadruple effect'!EQ71</f>
        <v>561.09320470170621</v>
      </c>
      <c r="K71" s="5">
        <f ca="1">'quadruple effect'!ER71</f>
        <v>7073.6933738606722</v>
      </c>
      <c r="L71" s="5">
        <f ca="1">'quadruple effect'!ES71</f>
        <v>2140.477283668361</v>
      </c>
      <c r="M71" s="5">
        <f ca="1">'quadruple effect'!ET71</f>
        <v>4596.0056744596004</v>
      </c>
      <c r="N71" s="5">
        <f ca="1">'quadruple effect'!EU71</f>
        <v>0</v>
      </c>
      <c r="O71" s="5">
        <f ca="1">'quadruple effect'!EV71</f>
        <v>434.56586198916557</v>
      </c>
      <c r="P71" s="5">
        <f ca="1">'quadruple effect'!EW71</f>
        <v>1074.8478981882715</v>
      </c>
      <c r="Q71" s="5">
        <f ca="1">'quadruple effect'!EX71</f>
        <v>484.66158009625684</v>
      </c>
      <c r="R71" s="5">
        <f ca="1">'quadruple effect'!EY71</f>
        <v>194.2423700650468</v>
      </c>
      <c r="S71" s="5">
        <f ca="1">'quadruple effect'!EZ71</f>
        <v>52.511370380840312</v>
      </c>
      <c r="T71" s="5">
        <f ca="1">'quadruple effect'!FA71</f>
        <v>87950.232508423011</v>
      </c>
      <c r="U71" s="5">
        <f ca="1">'quadruple effect'!FB71</f>
        <v>845.46188536603393</v>
      </c>
      <c r="V71" s="5">
        <f ca="1">'quadruple effect'!FC71</f>
        <v>575.00132652211664</v>
      </c>
      <c r="W71" s="5">
        <f ca="1">'quadruple effect'!FD71</f>
        <v>183.53414491142001</v>
      </c>
      <c r="X71" s="5">
        <f ca="1">'quadruple effect'!FE71</f>
        <v>668.083754192632</v>
      </c>
      <c r="Y71" s="5">
        <f ca="1">'quadruple effect'!FF71</f>
        <v>769.60087097686835</v>
      </c>
      <c r="Z71" s="5">
        <f ca="1">'quadruple effect'!FG71</f>
        <v>25.898713866319895</v>
      </c>
      <c r="AA71" s="5">
        <f ca="1">'quadruple effect'!FH71</f>
        <v>520.87838528472992</v>
      </c>
      <c r="AB71" s="5">
        <f ca="1">'quadruple effect'!FI71</f>
        <v>2592.6023693328989</v>
      </c>
      <c r="AC71" s="5">
        <f ca="1">'quadruple effect'!FJ71</f>
        <v>446.33841409123988</v>
      </c>
      <c r="AD71" s="5">
        <f ca="1">'quadruple effect'!FK71</f>
        <v>16206.586176501984</v>
      </c>
      <c r="AE71" s="5">
        <f ca="1">'quadruple effect'!FL71</f>
        <v>6865.9142441129843</v>
      </c>
      <c r="AF71" s="5">
        <f ca="1">'quadruple effect'!FM71</f>
        <v>593.3039065530603</v>
      </c>
      <c r="AG71" s="5">
        <f ca="1">'quadruple effect'!FN71</f>
        <v>1231.5252018430951</v>
      </c>
      <c r="AH71" s="5">
        <f ca="1">'quadruple effect'!FO71</f>
        <v>1882.7658475767153</v>
      </c>
      <c r="AI71" s="5">
        <f ca="1">'quadruple effect'!FP71</f>
        <v>118.63473996658132</v>
      </c>
      <c r="AJ71" s="5">
        <f ca="1">'quadruple effect'!FQ71</f>
        <v>1744.8293393754307</v>
      </c>
      <c r="AK71" s="5">
        <f ca="1">'quadruple effect'!FR71</f>
        <v>733.77099869220092</v>
      </c>
      <c r="AL71" s="5">
        <f ca="1">'quadruple effect'!FS71</f>
        <v>131.58807611199504</v>
      </c>
      <c r="AM71" s="5">
        <f ca="1">'quadruple effect'!FT71</f>
        <v>5.7480827575280953E-2</v>
      </c>
      <c r="AN71" s="5">
        <f ca="1">'quadruple effect'!FU71</f>
        <v>2176.4492989231658</v>
      </c>
      <c r="AO71" s="5">
        <f ca="1">'quadruple effect'!FV71</f>
        <v>2647.8602466433631</v>
      </c>
      <c r="AP71" s="5">
        <f ca="1">'quadruple effect'!FW71</f>
        <v>20951.83045928305</v>
      </c>
      <c r="AQ71" s="5">
        <f ca="1">'quadruple effect'!FX71</f>
        <v>6311.348910637309</v>
      </c>
      <c r="AR71" s="5">
        <f ca="1">'quadruple effect'!FY71</f>
        <v>13.577825879854197</v>
      </c>
      <c r="AS71" s="5">
        <f ca="1">'quadruple effect'!FZ71</f>
        <v>63460.538915792975</v>
      </c>
      <c r="AT71" s="5">
        <f ca="1">'quadruple effect'!GA71</f>
        <v>53.011391191057072</v>
      </c>
      <c r="AU71" s="5">
        <f ca="1">'quadruple effect'!GB71</f>
        <v>1275.8621475373191</v>
      </c>
      <c r="AV71" s="5">
        <f ca="1">'quadruple effect'!GC71</f>
        <v>67.492991657309759</v>
      </c>
      <c r="AW71" s="5">
        <f ca="1">'quadruple effect'!GD71</f>
        <v>895.40018347143609</v>
      </c>
      <c r="AX71" s="5">
        <f ca="1">'quadruple effect'!GE71</f>
        <v>211.7805780166037</v>
      </c>
      <c r="AY71" s="5">
        <f ca="1">'quadruple effect'!GF71</f>
        <v>1274.479012599305</v>
      </c>
      <c r="AZ71" s="5">
        <f ca="1">'quadruple effect'!GG71</f>
        <v>1798.2312806744039</v>
      </c>
      <c r="BA71" s="5">
        <f ca="1">'quadruple effect'!GH71</f>
        <v>258.62254283380264</v>
      </c>
      <c r="BB71" s="5">
        <f ca="1">'quadruple effect'!GI71</f>
        <v>739.62761141784654</v>
      </c>
      <c r="BC71" s="5">
        <f ca="1">'quadruple effect'!GJ71</f>
        <v>15839.680244891561</v>
      </c>
      <c r="BD71" s="5">
        <f ca="1">'quadruple effect'!GK71</f>
        <v>86.521719536236546</v>
      </c>
      <c r="BE71" s="5">
        <f ca="1">'quadruple effect'!GL71</f>
        <v>1182.2282202815975</v>
      </c>
      <c r="BF71" s="5">
        <f ca="1">'quadruple effect'!GM71</f>
        <v>131.2374414531163</v>
      </c>
      <c r="BG71" s="5">
        <f ca="1">'quadruple effect'!GN71</f>
        <v>397.38787084180643</v>
      </c>
      <c r="BH71" s="5">
        <f ca="1">'quadruple effect'!GO71</f>
        <v>3739.779189111814</v>
      </c>
      <c r="BI71" s="5">
        <f ca="1">'quadruple effect'!GP71</f>
        <v>44.719558597156549</v>
      </c>
      <c r="BJ71" s="5">
        <f ca="1">'quadruple effect'!GQ71</f>
        <v>1192.3102868722297</v>
      </c>
      <c r="BK71" s="5">
        <f ca="1">'quadruple effect'!GR71</f>
        <v>46481.853997485036</v>
      </c>
      <c r="BL71" s="5">
        <f ca="1">'quadruple effect'!GS71</f>
        <v>2021.3980126975921</v>
      </c>
      <c r="BM71" s="5">
        <f ca="1">'quadruple effect'!GT71</f>
        <v>23652.528499422948</v>
      </c>
      <c r="BN71" s="5">
        <f ca="1">'quadruple effect'!GU71</f>
        <v>262471.22022831423</v>
      </c>
      <c r="BO71" s="5">
        <f ca="1">'quadruple effect'!GV71</f>
        <v>494.30441633154618</v>
      </c>
      <c r="BP71" s="5">
        <f ca="1">'quadruple effect'!GW71</f>
        <v>33412.165135768089</v>
      </c>
      <c r="BQ71" s="5">
        <f ca="1">'quadruple effect'!GX71</f>
        <v>6306.5741711252085</v>
      </c>
      <c r="BR71" s="5">
        <f ca="1">'quadruple effect'!GY71</f>
        <v>87714.016473234093</v>
      </c>
      <c r="BS71" s="5">
        <f ca="1">'quadruple effect'!GZ71</f>
        <v>9993.5316270821495</v>
      </c>
      <c r="BT71" s="5">
        <f ca="1">'quadruple effect'!HA71</f>
        <v>132.50308563749809</v>
      </c>
      <c r="BU71" s="5">
        <f ca="1">'quadruple effect'!HB71</f>
        <v>524120.03111658676</v>
      </c>
      <c r="BV71" s="5">
        <f ca="1">'quadruple effect'!HC71</f>
        <v>219927.82782972854</v>
      </c>
      <c r="BW71" s="5">
        <f ca="1">'quadruple effect'!HD71</f>
        <v>21347.843234722732</v>
      </c>
      <c r="BX71" s="5">
        <f ca="1">'quadruple effect'!HE71</f>
        <v>1361.8837017088288</v>
      </c>
      <c r="BY71" s="5">
        <f ca="1">'quadruple effect'!HF71</f>
        <v>6071.8495770879599</v>
      </c>
      <c r="BZ71" s="5">
        <f ca="1">'quadruple effect'!HG71</f>
        <v>596.15352935117039</v>
      </c>
      <c r="CA71" s="5">
        <f ca="1">'quadruple effect'!HH71</f>
        <v>2274.2855609580588</v>
      </c>
      <c r="CB71" s="5">
        <f ca="1">'quadruple effect'!HI71</f>
        <v>918.14354560334164</v>
      </c>
      <c r="CC71" s="5">
        <f ca="1">'quadruple effect'!HJ71</f>
        <v>58.949986413840648</v>
      </c>
      <c r="CD71" s="5">
        <f ca="1">'quadruple effect'!HK71</f>
        <v>10733.637220619503</v>
      </c>
      <c r="CE71" s="5">
        <f ca="1">'quadruple effect'!HL71</f>
        <v>6748.7928086571337</v>
      </c>
      <c r="CF71" s="5">
        <f ca="1">'quadruple effect'!HM71</f>
        <v>3724.6372249930296</v>
      </c>
      <c r="CG71" s="5">
        <f ca="1">'quadruple effect'!HN71</f>
        <v>6641.6758953159951</v>
      </c>
      <c r="CH71" s="5">
        <f ca="1">'quadruple effect'!HO71</f>
        <v>115.01103143702866</v>
      </c>
      <c r="CI71" s="5">
        <f ca="1">'quadruple effect'!HP71</f>
        <v>75.690221566749756</v>
      </c>
      <c r="CJ71" s="5">
        <f ca="1">'quadruple effect'!HQ71</f>
        <v>29506.550879587245</v>
      </c>
      <c r="CK71" s="5">
        <f ca="1">'quadruple effect'!HR71</f>
        <v>240941.01279640911</v>
      </c>
      <c r="CL71" s="5">
        <f ca="1">'quadruple effect'!HS71</f>
        <v>1949.4161837764309</v>
      </c>
      <c r="CM71" s="5">
        <f ca="1">'quadruple effect'!HT71</f>
        <v>281.46198154494971</v>
      </c>
      <c r="CN71" s="5">
        <f ca="1">'quadruple effect'!HU71</f>
        <v>64.039654722775239</v>
      </c>
      <c r="CO71" s="5">
        <f ca="1">'quadruple effect'!HV71</f>
        <v>301836.47470841213</v>
      </c>
      <c r="CP71" s="5">
        <f ca="1">'quadruple effect'!HW71</f>
        <v>4557.2999177844422</v>
      </c>
      <c r="CQ71" s="5">
        <f ca="1">'quadruple effect'!HX71</f>
        <v>2428.5764776369369</v>
      </c>
      <c r="CR71" s="5">
        <f ca="1">'quadruple effect'!HY71</f>
        <v>305.79734898716703</v>
      </c>
      <c r="CS71" s="5">
        <f ca="1">'quadruple effect'!HZ71</f>
        <v>6.4014930101700854E-2</v>
      </c>
      <c r="CT71" s="5">
        <f ca="1">'quadruple effect'!IA71</f>
        <v>1588123.9327516533</v>
      </c>
      <c r="CU71" s="5">
        <f ca="1">'quadruple effect'!IB71</f>
        <v>35394.647691055747</v>
      </c>
      <c r="CV71" s="5">
        <f ca="1">'quadruple effect'!IC71</f>
        <v>68288.162608570754</v>
      </c>
      <c r="CW71" s="5">
        <f ca="1">'quadruple effect'!ID71</f>
        <v>825.83972441390654</v>
      </c>
      <c r="CX71" s="5">
        <f ca="1">'quadruple effect'!IE71</f>
        <v>482.00826959126863</v>
      </c>
      <c r="CY71" s="5">
        <f ca="1">'quadruple effect'!IF71</f>
        <v>3901.5912465614765</v>
      </c>
      <c r="CZ71" s="5">
        <f ca="1">'quadruple effect'!IG71</f>
        <v>7766.4340455490265</v>
      </c>
      <c r="DA71" s="5">
        <f ca="1">'quadruple effect'!IH71</f>
        <v>281.95048810791462</v>
      </c>
      <c r="DB71" s="5">
        <f ca="1">'quadruple effect'!II71</f>
        <v>286.50247677163128</v>
      </c>
      <c r="DC71" s="5">
        <f ca="1">'quadruple effect'!IJ71</f>
        <v>761.91949506960373</v>
      </c>
      <c r="DD71" s="5">
        <f ca="1">'quadruple effect'!IK71</f>
        <v>2778.5805177381635</v>
      </c>
      <c r="DE71" s="5">
        <f ca="1">'quadruple effect'!IL71</f>
        <v>1018.4579060500064</v>
      </c>
      <c r="DF71" s="5">
        <f ca="1">'quadruple effect'!IM71</f>
        <v>405.69248060758071</v>
      </c>
      <c r="DG71" s="5">
        <f ca="1">'quadruple effect'!IN71</f>
        <v>2255.2789559403341</v>
      </c>
      <c r="DH71" s="5">
        <f ca="1">'quadruple effect'!IO71</f>
        <v>3067.251990058729</v>
      </c>
      <c r="DI71" s="5">
        <f ca="1">'quadruple effect'!IP71</f>
        <v>89.958427219409671</v>
      </c>
      <c r="DJ71" s="5">
        <f ca="1">'quadruple effect'!IQ71</f>
        <v>171878.89378987905</v>
      </c>
      <c r="DK71" s="5">
        <f ca="1">'quadruple effect'!IR71</f>
        <v>429.29345535913745</v>
      </c>
      <c r="DL71" s="5">
        <f ca="1">'quadruple effect'!IS71</f>
        <v>8.6946295048718429</v>
      </c>
      <c r="DM71" s="5">
        <f ca="1">'quadruple effect'!IT71</f>
        <v>2158.4506040499864</v>
      </c>
      <c r="DN71" s="5">
        <f ca="1">'quadruple effect'!IU71</f>
        <v>1027.5604531948886</v>
      </c>
      <c r="DO71" s="5">
        <f ca="1">'quadruple effect'!IV71</f>
        <v>1657.1067365508802</v>
      </c>
      <c r="DP71" s="5">
        <f ca="1">'quadruple effect'!IW71</f>
        <v>1306.7746107174146</v>
      </c>
      <c r="DQ71" s="5">
        <f ca="1">'quadruple effect'!IX71</f>
        <v>0</v>
      </c>
      <c r="DR71" s="5">
        <f ca="1">'quadruple effect'!IY71</f>
        <v>12667.742883092631</v>
      </c>
      <c r="DS71" s="5">
        <f ca="1">'quadruple effect'!IZ71</f>
        <v>1014.8228360504363</v>
      </c>
      <c r="DT71" s="5">
        <f ca="1">'quadruple effect'!JA71</f>
        <v>152.10883524892887</v>
      </c>
      <c r="DU71" s="5">
        <f ca="1">'quadruple effect'!JB71</f>
        <v>1767.8885300763602</v>
      </c>
      <c r="DV71" s="5">
        <f ca="1">'quadruple effect'!JC71</f>
        <v>270.75559061208548</v>
      </c>
      <c r="DW71" s="5">
        <f ca="1">'quadruple effect'!JD71</f>
        <v>1175.902240834452</v>
      </c>
      <c r="DX71" s="5">
        <f ca="1">'quadruple effect'!JE71</f>
        <v>152834.63302530485</v>
      </c>
      <c r="DY71" s="5">
        <f ca="1">'quadruple effect'!JF71</f>
        <v>26918.578887025265</v>
      </c>
      <c r="DZ71" s="5">
        <f ca="1">'quadruple effect'!JG71</f>
        <v>3910.1298677140007</v>
      </c>
      <c r="EA71" s="5">
        <f ca="1">'quadruple effect'!JH71</f>
        <v>5.0208033872313056</v>
      </c>
      <c r="EB71" s="5">
        <f ca="1">'quadruple effect'!JI71</f>
        <v>0</v>
      </c>
      <c r="EC71" s="5">
        <f ca="1">'quadruple effect'!JJ71</f>
        <v>1492.6812662432067</v>
      </c>
      <c r="ED71" s="5">
        <f ca="1">'quadruple effect'!JK71</f>
        <v>46.559814827071484</v>
      </c>
      <c r="EE71" s="5">
        <f ca="1">'quadruple effect'!JL71</f>
        <v>4039.9198047395112</v>
      </c>
      <c r="EF71" s="5">
        <f ca="1">'quadruple effect'!JM71</f>
        <v>109.43642528253899</v>
      </c>
      <c r="EG71" s="5">
        <f ca="1">'quadruple effect'!JN71</f>
        <v>13799.582634844191</v>
      </c>
      <c r="EH71" s="5">
        <f ca="1">'quadruple effect'!JO71</f>
        <v>642.30475381256815</v>
      </c>
      <c r="EJ71" s="5">
        <f t="shared" ca="1" si="47"/>
        <v>3134.4940917088425</v>
      </c>
      <c r="EK71" s="5">
        <f t="shared" ca="1" si="47"/>
        <v>28.578807173899218</v>
      </c>
      <c r="EL71" s="5">
        <f t="shared" ca="1" si="47"/>
        <v>1714.9231105401975</v>
      </c>
      <c r="EM71" s="5">
        <f t="shared" ca="1" si="47"/>
        <v>3.7657102790245922</v>
      </c>
      <c r="EN71" s="5">
        <f t="shared" ca="1" si="47"/>
        <v>32560.136833025514</v>
      </c>
      <c r="EO71" s="5">
        <f t="shared" ca="1" si="47"/>
        <v>60823.202845019565</v>
      </c>
      <c r="EP71" s="5">
        <f t="shared" ca="1" si="47"/>
        <v>290.7534086386878</v>
      </c>
      <c r="EQ71" s="5">
        <f t="shared" ca="1" si="47"/>
        <v>561.56959532944131</v>
      </c>
      <c r="ER71" s="5">
        <f t="shared" ca="1" si="47"/>
        <v>7079.6992231536979</v>
      </c>
      <c r="ES71" s="5">
        <f t="shared" ca="1" si="47"/>
        <v>2142.2946347042939</v>
      </c>
      <c r="ET71" s="5">
        <f t="shared" ca="1" si="47"/>
        <v>4599.9078675533383</v>
      </c>
      <c r="EU71" s="5">
        <f t="shared" ca="1" si="47"/>
        <v>0</v>
      </c>
      <c r="EV71" s="5">
        <f t="shared" ca="1" si="47"/>
        <v>434.93482582984393</v>
      </c>
      <c r="EW71" s="5">
        <f t="shared" ca="1" si="47"/>
        <v>1075.7604871496901</v>
      </c>
      <c r="EX71" s="5">
        <f t="shared" ca="1" si="47"/>
        <v>485.07307721018805</v>
      </c>
      <c r="EY71" s="5">
        <f t="shared" ca="1" si="45"/>
        <v>194.40728962534916</v>
      </c>
      <c r="EZ71" s="5">
        <f t="shared" ca="1" si="45"/>
        <v>52.555954639728746</v>
      </c>
      <c r="FA71" s="5">
        <f t="shared" ca="1" si="45"/>
        <v>88024.905782173344</v>
      </c>
      <c r="FB71" s="5">
        <f t="shared" ca="1" si="45"/>
        <v>846.17971640537041</v>
      </c>
      <c r="FC71" s="5">
        <f t="shared" ca="1" si="45"/>
        <v>575.48952570292124</v>
      </c>
      <c r="FD71" s="5">
        <f t="shared" ca="1" si="45"/>
        <v>183.68997275922234</v>
      </c>
      <c r="FE71" s="5">
        <f t="shared" ca="1" si="45"/>
        <v>668.65098408665415</v>
      </c>
      <c r="FF71" s="5">
        <f t="shared" ca="1" si="45"/>
        <v>770.25429297335302</v>
      </c>
      <c r="FG71" s="5">
        <f t="shared" ca="1" si="45"/>
        <v>25.920702912797239</v>
      </c>
      <c r="FH71" s="5">
        <f t="shared" ca="1" si="45"/>
        <v>521.32063191837324</v>
      </c>
      <c r="FI71" s="5">
        <f t="shared" ca="1" si="45"/>
        <v>2594.8035926944449</v>
      </c>
      <c r="FJ71" s="5">
        <f t="shared" ca="1" si="45"/>
        <v>446.71737330067151</v>
      </c>
      <c r="FK71" s="5">
        <f t="shared" ca="1" si="45"/>
        <v>16220.346217966346</v>
      </c>
      <c r="FL71" s="5">
        <f t="shared" ca="1" si="45"/>
        <v>6871.7436805939833</v>
      </c>
      <c r="FM71" s="5">
        <f t="shared" ca="1" si="45"/>
        <v>593.80764535815024</v>
      </c>
      <c r="FN71" s="5">
        <f t="shared" ca="1" si="45"/>
        <v>1232.5708161172684</v>
      </c>
      <c r="FO71" s="5">
        <f t="shared" ca="1" si="43"/>
        <v>1884.364391270507</v>
      </c>
      <c r="FP71" s="5">
        <f t="shared" ref="FP71:FV107" ca="1" si="51">$B71*AI71</f>
        <v>118.7354656174541</v>
      </c>
      <c r="FQ71" s="5">
        <f t="shared" ca="1" si="51"/>
        <v>1746.3107694432172</v>
      </c>
      <c r="FR71" s="5">
        <f t="shared" ca="1" si="51"/>
        <v>734.39399969052283</v>
      </c>
      <c r="FS71" s="5">
        <f t="shared" ca="1" si="51"/>
        <v>131.69979966461725</v>
      </c>
      <c r="FT71" s="5">
        <f t="shared" ca="1" si="51"/>
        <v>5.7529631102577063E-2</v>
      </c>
      <c r="FU71" s="5">
        <f t="shared" ca="1" si="51"/>
        <v>2178.2971916423421</v>
      </c>
      <c r="FV71" s="5">
        <f t="shared" ca="1" si="51"/>
        <v>2650.1083861583015</v>
      </c>
      <c r="FW71" s="5">
        <f t="shared" ca="1" si="49"/>
        <v>20969.619403403314</v>
      </c>
      <c r="FX71" s="5">
        <f t="shared" ca="1" si="49"/>
        <v>6316.7074989149778</v>
      </c>
      <c r="FY71" s="5">
        <f t="shared" ca="1" si="49"/>
        <v>13.589353998426978</v>
      </c>
      <c r="FZ71" s="5">
        <f t="shared" ca="1" si="49"/>
        <v>63514.419457772761</v>
      </c>
      <c r="GA71" s="5">
        <f t="shared" ca="1" si="31"/>
        <v>53.056399987661635</v>
      </c>
      <c r="GB71" s="5">
        <f t="shared" ca="1" si="31"/>
        <v>1276.9454056560694</v>
      </c>
      <c r="GC71" s="5">
        <f t="shared" ca="1" si="31"/>
        <v>67.550295913347654</v>
      </c>
      <c r="GD71" s="5">
        <f t="shared" ca="1" si="31"/>
        <v>896.16041412813217</v>
      </c>
      <c r="GE71" s="5">
        <f t="shared" ca="1" si="41"/>
        <v>211.9603882186486</v>
      </c>
      <c r="GF71" s="5">
        <f t="shared" ca="1" si="41"/>
        <v>1275.5610963810364</v>
      </c>
      <c r="GG71" s="5">
        <f t="shared" ca="1" si="41"/>
        <v>1799.7580511314957</v>
      </c>
      <c r="GH71" s="5">
        <f t="shared" ca="1" si="41"/>
        <v>258.84212374209852</v>
      </c>
      <c r="GI71" s="5">
        <f t="shared" ca="1" si="41"/>
        <v>740.25558491519246</v>
      </c>
      <c r="GJ71" s="5">
        <f t="shared" ca="1" si="41"/>
        <v>15853.12876850895</v>
      </c>
      <c r="GK71" s="5">
        <f t="shared" ca="1" si="41"/>
        <v>86.595179945197486</v>
      </c>
      <c r="GL71" s="5">
        <f t="shared" ca="1" si="41"/>
        <v>1183.2319794418702</v>
      </c>
      <c r="GM71" s="5">
        <f t="shared" ca="1" si="41"/>
        <v>131.34886730285447</v>
      </c>
      <c r="GN71" s="5">
        <f t="shared" ca="1" si="41"/>
        <v>397.72526907735499</v>
      </c>
      <c r="GO71" s="5">
        <f t="shared" ca="1" si="41"/>
        <v>3742.9544115892259</v>
      </c>
      <c r="GP71" s="5">
        <f t="shared" ca="1" si="46"/>
        <v>44.757527295429171</v>
      </c>
      <c r="GQ71" s="5">
        <f t="shared" ca="1" si="46"/>
        <v>1193.3226061112766</v>
      </c>
      <c r="GR71" s="5">
        <f t="shared" ca="1" si="46"/>
        <v>46521.318955211493</v>
      </c>
      <c r="GS71" s="5">
        <f t="shared" ca="1" si="46"/>
        <v>2023.1142606580063</v>
      </c>
      <c r="GT71" s="5">
        <f t="shared" ca="1" si="46"/>
        <v>23672.610444463349</v>
      </c>
      <c r="GU71" s="5">
        <f t="shared" ca="1" si="46"/>
        <v>262694.06881803018</v>
      </c>
      <c r="GV71" s="5">
        <f t="shared" ca="1" si="46"/>
        <v>494.72410060006911</v>
      </c>
      <c r="GW71" s="5">
        <f t="shared" ca="1" si="46"/>
        <v>33440.533403623835</v>
      </c>
      <c r="GX71" s="5">
        <f t="shared" ca="1" si="46"/>
        <v>6311.9287054575889</v>
      </c>
      <c r="GY71" s="5">
        <f t="shared" ca="1" si="46"/>
        <v>87788.489190099499</v>
      </c>
      <c r="GZ71" s="5">
        <f t="shared" ca="1" si="46"/>
        <v>10002.016536122614</v>
      </c>
      <c r="HA71" s="5">
        <f t="shared" ca="1" si="46"/>
        <v>132.61558606989462</v>
      </c>
      <c r="HB71" s="5">
        <f t="shared" ca="1" si="46"/>
        <v>524565.03003751463</v>
      </c>
      <c r="HC71" s="5">
        <f t="shared" ca="1" si="46"/>
        <v>220114.55537352749</v>
      </c>
      <c r="HD71" s="5">
        <f t="shared" ca="1" si="44"/>
        <v>21365.968409567413</v>
      </c>
      <c r="HE71" s="5">
        <f t="shared" ca="1" si="44"/>
        <v>1363.0399955760913</v>
      </c>
      <c r="HF71" s="5">
        <f t="shared" ca="1" si="44"/>
        <v>6077.0048208287571</v>
      </c>
      <c r="HG71" s="5">
        <f t="shared" ca="1" si="44"/>
        <v>596.65968760027113</v>
      </c>
      <c r="HH71" s="5">
        <f t="shared" ca="1" si="44"/>
        <v>2276.2165205864326</v>
      </c>
      <c r="HI71" s="5">
        <f t="shared" ca="1" si="44"/>
        <v>918.9230862863792</v>
      </c>
      <c r="HJ71" s="5">
        <f t="shared" ca="1" si="44"/>
        <v>59.000037315896392</v>
      </c>
      <c r="HK71" s="5">
        <f t="shared" ca="1" si="44"/>
        <v>10742.750508983298</v>
      </c>
      <c r="HL71" s="5">
        <f t="shared" ca="1" si="48"/>
        <v>6754.5228043434645</v>
      </c>
      <c r="HM71" s="5">
        <f t="shared" ca="1" si="48"/>
        <v>3727.7995913357895</v>
      </c>
      <c r="HN71" s="5">
        <f t="shared" ca="1" si="48"/>
        <v>6647.3149444480641</v>
      </c>
      <c r="HO71" s="5">
        <f t="shared" ca="1" si="48"/>
        <v>115.10868041406783</v>
      </c>
      <c r="HP71" s="5">
        <f t="shared" ca="1" si="48"/>
        <v>75.754485599647396</v>
      </c>
      <c r="HQ71" s="5">
        <f t="shared" ca="1" si="48"/>
        <v>29531.60312434451</v>
      </c>
      <c r="HR71" s="5">
        <f t="shared" ca="1" si="48"/>
        <v>241145.5813767651</v>
      </c>
      <c r="HS71" s="5">
        <f t="shared" ca="1" si="48"/>
        <v>1951.0713162779909</v>
      </c>
      <c r="HT71" s="5">
        <f t="shared" ca="1" si="48"/>
        <v>281.70095405245507</v>
      </c>
      <c r="HU71" s="5">
        <f t="shared" ca="1" si="48"/>
        <v>64.094026957294716</v>
      </c>
      <c r="HV71" s="5">
        <f t="shared" ca="1" si="48"/>
        <v>302092.74597752531</v>
      </c>
      <c r="HW71" s="5">
        <f t="shared" ca="1" si="48"/>
        <v>4561.1692481388609</v>
      </c>
      <c r="HX71" s="5">
        <f t="shared" ca="1" si="48"/>
        <v>2430.6384364398409</v>
      </c>
      <c r="HY71" s="5">
        <f t="shared" ca="1" si="48"/>
        <v>306.05698319735353</v>
      </c>
      <c r="HZ71" s="5">
        <f t="shared" ca="1" si="48"/>
        <v>6.4069281344025703E-2</v>
      </c>
      <c r="IA71" s="5">
        <f t="shared" ca="1" si="48"/>
        <v>1589472.3136461375</v>
      </c>
      <c r="IB71" s="5">
        <f t="shared" ref="IB71:IQ103" ca="1" si="52">$B71*CU71</f>
        <v>35424.699166088256</v>
      </c>
      <c r="IC71" s="5">
        <f t="shared" ca="1" si="52"/>
        <v>68346.141996628518</v>
      </c>
      <c r="ID71" s="5">
        <f t="shared" ca="1" si="52"/>
        <v>826.54089545184718</v>
      </c>
      <c r="IE71" s="5">
        <f t="shared" ca="1" si="52"/>
        <v>482.41751393819703</v>
      </c>
      <c r="IF71" s="5">
        <f t="shared" ca="1" si="52"/>
        <v>3904.9038539634917</v>
      </c>
      <c r="IG71" s="5">
        <f t="shared" ca="1" si="52"/>
        <v>7773.0280594476435</v>
      </c>
      <c r="IH71" s="5">
        <f t="shared" ca="1" si="52"/>
        <v>282.18987537707852</v>
      </c>
      <c r="II71" s="5">
        <f t="shared" ca="1" si="50"/>
        <v>286.74572886168193</v>
      </c>
      <c r="IJ71" s="5">
        <f t="shared" ca="1" si="50"/>
        <v>762.56639526995957</v>
      </c>
      <c r="IK71" s="5">
        <f t="shared" ca="1" si="50"/>
        <v>2780.9396440044702</v>
      </c>
      <c r="IL71" s="5">
        <f t="shared" ca="1" si="50"/>
        <v>1019.3226176471517</v>
      </c>
      <c r="IM71" s="5">
        <f t="shared" ca="1" si="50"/>
        <v>406.03692978979245</v>
      </c>
      <c r="IN71" s="5">
        <f t="shared" ca="1" si="50"/>
        <v>2257.1937781989809</v>
      </c>
      <c r="IO71" s="5">
        <f t="shared" ca="1" si="50"/>
        <v>3069.8562099792725</v>
      </c>
      <c r="IP71" s="5">
        <f t="shared" ca="1" si="50"/>
        <v>90.034805530987882</v>
      </c>
      <c r="IQ71" s="5">
        <f t="shared" ca="1" si="50"/>
        <v>172024.82586216374</v>
      </c>
      <c r="IR71" s="5">
        <f t="shared" ca="1" si="50"/>
        <v>429.65794271519064</v>
      </c>
      <c r="IS71" s="5">
        <f t="shared" ca="1" si="50"/>
        <v>8.7020115939312745</v>
      </c>
      <c r="IT71" s="5">
        <f t="shared" ca="1" si="50"/>
        <v>2160.2832151555608</v>
      </c>
      <c r="IU71" s="5">
        <f t="shared" ca="1" si="50"/>
        <v>1028.4328932195251</v>
      </c>
      <c r="IV71" s="5">
        <f t="shared" ca="1" si="42"/>
        <v>1658.5136866116447</v>
      </c>
      <c r="IW71" s="5">
        <f t="shared" ca="1" si="42"/>
        <v>1307.8841147568353</v>
      </c>
      <c r="IX71" s="5">
        <f t="shared" ca="1" si="42"/>
        <v>0</v>
      </c>
      <c r="IY71" s="5">
        <f t="shared" ca="1" si="42"/>
        <v>12678.498304711526</v>
      </c>
      <c r="IZ71" s="5">
        <f t="shared" ca="1" si="42"/>
        <v>1015.6844613274044</v>
      </c>
      <c r="JA71" s="5">
        <f t="shared" ca="1" si="42"/>
        <v>152.23798174883493</v>
      </c>
      <c r="JB71" s="5">
        <f t="shared" ca="1" si="42"/>
        <v>1769.3895383216063</v>
      </c>
      <c r="JC71" s="5">
        <f t="shared" ca="1" si="42"/>
        <v>270.9854729644178</v>
      </c>
      <c r="JD71" s="5">
        <f t="shared" ca="1" si="42"/>
        <v>1176.9006289845349</v>
      </c>
      <c r="JE71" s="5">
        <f t="shared" ca="1" si="30"/>
        <v>152964.3957566238</v>
      </c>
      <c r="JF71" s="5">
        <f t="shared" ca="1" si="30"/>
        <v>26941.433839796518</v>
      </c>
      <c r="JG71" s="5">
        <f t="shared" ca="1" si="27"/>
        <v>3913.4497247477293</v>
      </c>
      <c r="JH71" s="5">
        <f t="shared" ca="1" si="27"/>
        <v>5.0250662506153834</v>
      </c>
      <c r="JI71" s="5">
        <f t="shared" ca="1" si="27"/>
        <v>0</v>
      </c>
      <c r="JJ71" s="5">
        <f t="shared" ca="1" si="38"/>
        <v>1493.9486124870666</v>
      </c>
      <c r="JK71" s="5">
        <f t="shared" ca="1" si="38"/>
        <v>46.59934597666809</v>
      </c>
      <c r="JL71" s="5">
        <f t="shared" ca="1" si="38"/>
        <v>4043.3498586336814</v>
      </c>
      <c r="JM71" s="5">
        <f t="shared" ca="1" si="38"/>
        <v>109.52934119544004</v>
      </c>
      <c r="JN71" s="5">
        <f t="shared" ca="1" si="38"/>
        <v>13811.299033793259</v>
      </c>
      <c r="JO71" s="5">
        <f t="shared" ca="1" si="38"/>
        <v>642.85009630166269</v>
      </c>
    </row>
    <row r="72" spans="1:275">
      <c r="A72">
        <v>71</v>
      </c>
      <c r="B72" s="155">
        <f ca="1">OFFSET('ТЗВ всего'!$D$177,0,'quintuple effect'!A72)</f>
        <v>1.0012147859061951</v>
      </c>
      <c r="C72" s="5">
        <f ca="1">'quadruple effect'!EJ72</f>
        <v>692.87538591111661</v>
      </c>
      <c r="D72" s="5">
        <f ca="1">'quadruple effect'!EK72</f>
        <v>1832.9801515054369</v>
      </c>
      <c r="E72" s="5">
        <f ca="1">'quadruple effect'!EL72</f>
        <v>402.17558683341053</v>
      </c>
      <c r="F72" s="5">
        <f ca="1">'quadruple effect'!EM72</f>
        <v>178.2306704189449</v>
      </c>
      <c r="G72" s="5">
        <f ca="1">'quadruple effect'!EN72</f>
        <v>52868.410693315498</v>
      </c>
      <c r="H72" s="5">
        <f ca="1">'quadruple effect'!EO72</f>
        <v>11514.223391054713</v>
      </c>
      <c r="I72" s="5">
        <f ca="1">'quadruple effect'!EP72</f>
        <v>196.97019480195922</v>
      </c>
      <c r="J72" s="5">
        <f ca="1">'quadruple effect'!EQ72</f>
        <v>1048.4498637163456</v>
      </c>
      <c r="K72" s="5">
        <f ca="1">'quadruple effect'!ER72</f>
        <v>1410.0218377344454</v>
      </c>
      <c r="L72" s="5">
        <f ca="1">'quadruple effect'!ES72</f>
        <v>150.07918600019173</v>
      </c>
      <c r="M72" s="5">
        <f ca="1">'quadruple effect'!ET72</f>
        <v>450.52314584647274</v>
      </c>
      <c r="N72" s="5">
        <f ca="1">'quadruple effect'!EU72</f>
        <v>0</v>
      </c>
      <c r="O72" s="5">
        <f ca="1">'quadruple effect'!EV72</f>
        <v>0.75922058713850005</v>
      </c>
      <c r="P72" s="5">
        <f ca="1">'quadruple effect'!EW72</f>
        <v>1777.5610022121498</v>
      </c>
      <c r="Q72" s="5">
        <f ca="1">'quadruple effect'!EX72</f>
        <v>1351.1630077174361</v>
      </c>
      <c r="R72" s="5">
        <f ca="1">'quadruple effect'!EY72</f>
        <v>1424.6523612213223</v>
      </c>
      <c r="S72" s="5">
        <f ca="1">'quadruple effect'!EZ72</f>
        <v>71.497551986305439</v>
      </c>
      <c r="T72" s="5">
        <f ca="1">'quadruple effect'!FA72</f>
        <v>11264.317504465715</v>
      </c>
      <c r="U72" s="5">
        <f ca="1">'quadruple effect'!FB72</f>
        <v>1287.7038743864921</v>
      </c>
      <c r="V72" s="5">
        <f ca="1">'quadruple effect'!FC72</f>
        <v>777.16829836214572</v>
      </c>
      <c r="W72" s="5">
        <f ca="1">'quadruple effect'!FD72</f>
        <v>423.70996677638385</v>
      </c>
      <c r="X72" s="5">
        <f ca="1">'quadruple effect'!FE72</f>
        <v>1437.3910807683219</v>
      </c>
      <c r="Y72" s="5">
        <f ca="1">'quadruple effect'!FF72</f>
        <v>261.80870339713783</v>
      </c>
      <c r="Z72" s="5">
        <f ca="1">'quadruple effect'!FG72</f>
        <v>64.142681373127289</v>
      </c>
      <c r="AA72" s="5">
        <f ca="1">'quadruple effect'!FH72</f>
        <v>194.79306642603234</v>
      </c>
      <c r="AB72" s="5">
        <f ca="1">'quadruple effect'!FI72</f>
        <v>1346.9483201290959</v>
      </c>
      <c r="AC72" s="5">
        <f ca="1">'quadruple effect'!FJ72</f>
        <v>1064.1317138940763</v>
      </c>
      <c r="AD72" s="5">
        <f ca="1">'quadruple effect'!FK72</f>
        <v>6357.6163330101399</v>
      </c>
      <c r="AE72" s="5">
        <f ca="1">'quadruple effect'!FL72</f>
        <v>458.45814905557592</v>
      </c>
      <c r="AF72" s="5">
        <f ca="1">'quadruple effect'!FM72</f>
        <v>35.993146486481123</v>
      </c>
      <c r="AG72" s="5">
        <f ca="1">'quadruple effect'!FN72</f>
        <v>777.29670995335289</v>
      </c>
      <c r="AH72" s="5">
        <f ca="1">'quadruple effect'!FO72</f>
        <v>1691.8185607747851</v>
      </c>
      <c r="AI72" s="5">
        <f ca="1">'quadruple effect'!FP72</f>
        <v>57.210779414218187</v>
      </c>
      <c r="AJ72" s="5">
        <f ca="1">'quadruple effect'!FQ72</f>
        <v>47.329727273972352</v>
      </c>
      <c r="AK72" s="5">
        <f ca="1">'quadruple effect'!FR72</f>
        <v>214.98739502809843</v>
      </c>
      <c r="AL72" s="5">
        <f ca="1">'quadruple effect'!FS72</f>
        <v>1011.1427951493677</v>
      </c>
      <c r="AM72" s="5">
        <f ca="1">'quadruple effect'!FT72</f>
        <v>0.11698706491764016</v>
      </c>
      <c r="AN72" s="5">
        <f ca="1">'quadruple effect'!FU72</f>
        <v>4167.8546338904234</v>
      </c>
      <c r="AO72" s="5">
        <f ca="1">'quadruple effect'!FV72</f>
        <v>467.0024056215409</v>
      </c>
      <c r="AP72" s="5">
        <f ca="1">'quadruple effect'!FW72</f>
        <v>3676.9102340143654</v>
      </c>
      <c r="AQ72" s="5">
        <f ca="1">'quadruple effect'!FX72</f>
        <v>851.61476956085403</v>
      </c>
      <c r="AR72" s="5">
        <f ca="1">'quadruple effect'!FY72</f>
        <v>8.4290636793285625</v>
      </c>
      <c r="AS72" s="5">
        <f ca="1">'quadruple effect'!FZ72</f>
        <v>56.810885951407307</v>
      </c>
      <c r="AT72" s="5">
        <f ca="1">'quadruple effect'!GA72</f>
        <v>60.030951091903312</v>
      </c>
      <c r="AU72" s="5">
        <f ca="1">'quadruple effect'!GB72</f>
        <v>454.54652653099771</v>
      </c>
      <c r="AV72" s="5">
        <f ca="1">'quadruple effect'!GC72</f>
        <v>39.906693673999953</v>
      </c>
      <c r="AW72" s="5">
        <f ca="1">'quadruple effect'!GD72</f>
        <v>1104.2798118054095</v>
      </c>
      <c r="AX72" s="5">
        <f ca="1">'quadruple effect'!GE72</f>
        <v>87.916853081174452</v>
      </c>
      <c r="AY72" s="5">
        <f ca="1">'quadruple effect'!GF72</f>
        <v>386.00264469500524</v>
      </c>
      <c r="AZ72" s="5">
        <f ca="1">'quadruple effect'!GG72</f>
        <v>52.564394054037834</v>
      </c>
      <c r="BA72" s="5">
        <f ca="1">'quadruple effect'!GH72</f>
        <v>281.73964981407528</v>
      </c>
      <c r="BB72" s="5">
        <f ca="1">'quadruple effect'!GI72</f>
        <v>567.59607936227223</v>
      </c>
      <c r="BC72" s="5">
        <f ca="1">'quadruple effect'!GJ72</f>
        <v>98.131384925324809</v>
      </c>
      <c r="BD72" s="5">
        <f ca="1">'quadruple effect'!GK72</f>
        <v>21.563004469019305</v>
      </c>
      <c r="BE72" s="5">
        <f ca="1">'quadruple effect'!GL72</f>
        <v>316.24013868555966</v>
      </c>
      <c r="BF72" s="5">
        <f ca="1">'quadruple effect'!GM72</f>
        <v>41.778668844733978</v>
      </c>
      <c r="BG72" s="5">
        <f ca="1">'quadruple effect'!GN72</f>
        <v>95.919938217466381</v>
      </c>
      <c r="BH72" s="5">
        <f ca="1">'quadruple effect'!GO72</f>
        <v>737.80694594801548</v>
      </c>
      <c r="BI72" s="5">
        <f ca="1">'quadruple effect'!GP72</f>
        <v>55.804315934459261</v>
      </c>
      <c r="BJ72" s="5">
        <f ca="1">'quadruple effect'!GQ72</f>
        <v>194.27582416003253</v>
      </c>
      <c r="BK72" s="5">
        <f ca="1">'quadruple effect'!GR72</f>
        <v>109.02714303523352</v>
      </c>
      <c r="BL72" s="5">
        <f ca="1">'quadruple effect'!GS72</f>
        <v>31.353742648319262</v>
      </c>
      <c r="BM72" s="5">
        <f ca="1">'quadruple effect'!GT72</f>
        <v>189.98928896060519</v>
      </c>
      <c r="BN72" s="5">
        <f ca="1">'quadruple effect'!GU72</f>
        <v>20077.32505322991</v>
      </c>
      <c r="BO72" s="5">
        <f ca="1">'quadruple effect'!GV72</f>
        <v>27.166742766201825</v>
      </c>
      <c r="BP72" s="5">
        <f ca="1">'quadruple effect'!GW72</f>
        <v>6084.419663424299</v>
      </c>
      <c r="BQ72" s="5">
        <f ca="1">'quadruple effect'!GX72</f>
        <v>792.37805177325095</v>
      </c>
      <c r="BR72" s="5">
        <f ca="1">'quadruple effect'!GY72</f>
        <v>19862.560485380589</v>
      </c>
      <c r="BS72" s="5">
        <f ca="1">'quadruple effect'!GZ72</f>
        <v>10377.080779814263</v>
      </c>
      <c r="BT72" s="5">
        <f ca="1">'quadruple effect'!HA72</f>
        <v>237.40716566846902</v>
      </c>
      <c r="BU72" s="5">
        <f ca="1">'quadruple effect'!HB72</f>
        <v>453.142082037124</v>
      </c>
      <c r="BV72" s="5">
        <f ca="1">'quadruple effect'!HC72</f>
        <v>98151.159110077075</v>
      </c>
      <c r="BW72" s="5">
        <f ca="1">'quadruple effect'!HD72</f>
        <v>9875.4344617049737</v>
      </c>
      <c r="BX72" s="5">
        <f ca="1">'quadruple effect'!HE72</f>
        <v>2898.3295747220591</v>
      </c>
      <c r="BY72" s="5">
        <f ca="1">'quadruple effect'!HF72</f>
        <v>1680.4458318953534</v>
      </c>
      <c r="BZ72" s="5">
        <f ca="1">'quadruple effect'!HG72</f>
        <v>315.09507611356571</v>
      </c>
      <c r="CA72" s="5">
        <f ca="1">'quadruple effect'!HH72</f>
        <v>715.55272501826312</v>
      </c>
      <c r="CB72" s="5">
        <f ca="1">'quadruple effect'!HI72</f>
        <v>11.230013115955744</v>
      </c>
      <c r="CC72" s="5">
        <f ca="1">'quadruple effect'!HJ72</f>
        <v>5.1697113287421832</v>
      </c>
      <c r="CD72" s="5">
        <f ca="1">'quadruple effect'!HK72</f>
        <v>9104.642704195503</v>
      </c>
      <c r="CE72" s="5">
        <f ca="1">'quadruple effect'!HL72</f>
        <v>873.44670230280133</v>
      </c>
      <c r="CF72" s="5">
        <f ca="1">'quadruple effect'!HM72</f>
        <v>1576.4259046367636</v>
      </c>
      <c r="CG72" s="5">
        <f ca="1">'quadruple effect'!HN72</f>
        <v>826.23711095713111</v>
      </c>
      <c r="CH72" s="5">
        <f ca="1">'quadruple effect'!HO72</f>
        <v>24.965265142582421</v>
      </c>
      <c r="CI72" s="5">
        <f ca="1">'quadruple effect'!HP72</f>
        <v>18.984246060177629</v>
      </c>
      <c r="CJ72" s="5">
        <f ca="1">'quadruple effect'!HQ72</f>
        <v>2973.6726588960673</v>
      </c>
      <c r="CK72" s="5">
        <f ca="1">'quadruple effect'!HR72</f>
        <v>41768.260973302306</v>
      </c>
      <c r="CL72" s="5">
        <f ca="1">'quadruple effect'!HS72</f>
        <v>242.28930898527096</v>
      </c>
      <c r="CM72" s="5">
        <f ca="1">'quadruple effect'!HT72</f>
        <v>570.37911938616764</v>
      </c>
      <c r="CN72" s="5">
        <f ca="1">'quadruple effect'!HU72</f>
        <v>592.59870879813138</v>
      </c>
      <c r="CO72" s="5">
        <f ca="1">'quadruple effect'!HV72</f>
        <v>15017.843801312349</v>
      </c>
      <c r="CP72" s="5">
        <f ca="1">'quadruple effect'!HW72</f>
        <v>531.40522864082925</v>
      </c>
      <c r="CQ72" s="5">
        <f ca="1">'quadruple effect'!HX72</f>
        <v>208.59875505378881</v>
      </c>
      <c r="CR72" s="5">
        <f ca="1">'quadruple effect'!HY72</f>
        <v>157.49853106169382</v>
      </c>
      <c r="CS72" s="5">
        <f ca="1">'quadruple effect'!HZ72</f>
        <v>0.81802895800171782</v>
      </c>
      <c r="CT72" s="5">
        <f ca="1">'quadruple effect'!IA72</f>
        <v>246447.30299082439</v>
      </c>
      <c r="CU72" s="5">
        <f ca="1">'quadruple effect'!IB72</f>
        <v>133569.88551315299</v>
      </c>
      <c r="CV72" s="5">
        <f ca="1">'quadruple effect'!IC72</f>
        <v>136387.66711569298</v>
      </c>
      <c r="CW72" s="5">
        <f ca="1">'quadruple effect'!ID72</f>
        <v>5636.0104638847679</v>
      </c>
      <c r="CX72" s="5">
        <f ca="1">'quadruple effect'!IE72</f>
        <v>544.04322211126362</v>
      </c>
      <c r="CY72" s="5">
        <f ca="1">'quadruple effect'!IF72</f>
        <v>3222.4703754824777</v>
      </c>
      <c r="CZ72" s="5">
        <f ca="1">'quadruple effect'!IG72</f>
        <v>13001.586701438737</v>
      </c>
      <c r="DA72" s="5">
        <f ca="1">'quadruple effect'!IH72</f>
        <v>269.92952002656745</v>
      </c>
      <c r="DB72" s="5">
        <f ca="1">'quadruple effect'!II72</f>
        <v>5128.5101965898502</v>
      </c>
      <c r="DC72" s="5">
        <f ca="1">'quadruple effect'!IJ72</f>
        <v>7180.7306256138081</v>
      </c>
      <c r="DD72" s="5">
        <f ca="1">'quadruple effect'!IK72</f>
        <v>415.44374560677886</v>
      </c>
      <c r="DE72" s="5">
        <f ca="1">'quadruple effect'!IL72</f>
        <v>207.13567369938488</v>
      </c>
      <c r="DF72" s="5">
        <f ca="1">'quadruple effect'!IM72</f>
        <v>20.083310520252109</v>
      </c>
      <c r="DG72" s="5">
        <f ca="1">'quadruple effect'!IN72</f>
        <v>5384.915893903064</v>
      </c>
      <c r="DH72" s="5">
        <f ca="1">'quadruple effect'!IO72</f>
        <v>16.019969438909357</v>
      </c>
      <c r="DI72" s="5">
        <f ca="1">'quadruple effect'!IP72</f>
        <v>5.7782037096332033</v>
      </c>
      <c r="DJ72" s="5">
        <f ca="1">'quadruple effect'!IQ72</f>
        <v>10865.570047509358</v>
      </c>
      <c r="DK72" s="5">
        <f ca="1">'quadruple effect'!IR72</f>
        <v>44.613883470060756</v>
      </c>
      <c r="DL72" s="5">
        <f ca="1">'quadruple effect'!IS72</f>
        <v>2.9012180847513402</v>
      </c>
      <c r="DM72" s="5">
        <f ca="1">'quadruple effect'!IT72</f>
        <v>612.93812749416679</v>
      </c>
      <c r="DN72" s="5">
        <f ca="1">'quadruple effect'!IU72</f>
        <v>1756.9158652077397</v>
      </c>
      <c r="DO72" s="5">
        <f ca="1">'quadruple effect'!IV72</f>
        <v>39.37653035519623</v>
      </c>
      <c r="DP72" s="5">
        <f ca="1">'quadruple effect'!IW72</f>
        <v>112.11789670668057</v>
      </c>
      <c r="DQ72" s="5">
        <f ca="1">'quadruple effect'!IX72</f>
        <v>0</v>
      </c>
      <c r="DR72" s="5">
        <f ca="1">'quadruple effect'!IY72</f>
        <v>430.21587171489739</v>
      </c>
      <c r="DS72" s="5">
        <f ca="1">'quadruple effect'!IZ72</f>
        <v>3266.728240174773</v>
      </c>
      <c r="DT72" s="5">
        <f ca="1">'quadruple effect'!JA72</f>
        <v>81.603554289055751</v>
      </c>
      <c r="DU72" s="5">
        <f ca="1">'quadruple effect'!JB72</f>
        <v>0</v>
      </c>
      <c r="DV72" s="5">
        <f ca="1">'quadruple effect'!JC72</f>
        <v>674.30237870031829</v>
      </c>
      <c r="DW72" s="5">
        <f ca="1">'quadruple effect'!JD72</f>
        <v>423.41830716778622</v>
      </c>
      <c r="DX72" s="5">
        <f ca="1">'quadruple effect'!JE72</f>
        <v>348014.32799196267</v>
      </c>
      <c r="DY72" s="5">
        <f ca="1">'quadruple effect'!JF72</f>
        <v>51745.038058314742</v>
      </c>
      <c r="DZ72" s="5">
        <f ca="1">'quadruple effect'!JG72</f>
        <v>25022.340101374601</v>
      </c>
      <c r="EA72" s="5">
        <f ca="1">'quadruple effect'!JH72</f>
        <v>4.9085386636032435</v>
      </c>
      <c r="EB72" s="5">
        <f ca="1">'quadruple effect'!JI72</f>
        <v>0</v>
      </c>
      <c r="EC72" s="5">
        <f ca="1">'quadruple effect'!JJ72</f>
        <v>10577.657906446202</v>
      </c>
      <c r="ED72" s="5">
        <f ca="1">'quadruple effect'!JK72</f>
        <v>262.25646859690403</v>
      </c>
      <c r="EE72" s="5">
        <f ca="1">'quadruple effect'!JL72</f>
        <v>26262.15247966375</v>
      </c>
      <c r="EF72" s="5">
        <f ca="1">'quadruple effect'!JM72</f>
        <v>9756.3759687818529</v>
      </c>
      <c r="EG72" s="5">
        <f ca="1">'quadruple effect'!JN72</f>
        <v>1419.591626141493</v>
      </c>
      <c r="EH72" s="5">
        <f ca="1">'quadruple effect'!JO72</f>
        <v>4245.818459973646</v>
      </c>
      <c r="EJ72" s="5">
        <f t="shared" ca="1" si="47"/>
        <v>693.71708116467084</v>
      </c>
      <c r="EK72" s="5">
        <f t="shared" ca="1" si="47"/>
        <v>1835.2068299598209</v>
      </c>
      <c r="EL72" s="5">
        <f t="shared" ca="1" si="47"/>
        <v>402.66414406811151</v>
      </c>
      <c r="EM72" s="5">
        <f t="shared" ca="1" si="47"/>
        <v>178.44718252542154</v>
      </c>
      <c r="EN72" s="5">
        <f t="shared" ca="1" si="47"/>
        <v>52932.634493508667</v>
      </c>
      <c r="EO72" s="5">
        <f t="shared" ca="1" si="47"/>
        <v>11528.210707350947</v>
      </c>
      <c r="EP72" s="5">
        <f t="shared" ca="1" si="47"/>
        <v>197.20947141854515</v>
      </c>
      <c r="EQ72" s="5">
        <f t="shared" ca="1" si="47"/>
        <v>1049.7235058341403</v>
      </c>
      <c r="ER72" s="5">
        <f t="shared" ca="1" si="47"/>
        <v>1411.7347123903526</v>
      </c>
      <c r="ES72" s="5">
        <f t="shared" ca="1" si="47"/>
        <v>150.26150008015799</v>
      </c>
      <c r="ET72" s="5">
        <f t="shared" ca="1" si="47"/>
        <v>451.07043501446168</v>
      </c>
      <c r="EU72" s="5">
        <f t="shared" ca="1" si="47"/>
        <v>0</v>
      </c>
      <c r="EV72" s="5">
        <f t="shared" ca="1" si="47"/>
        <v>0.76014287760744903</v>
      </c>
      <c r="EW72" s="5">
        <f t="shared" ca="1" si="47"/>
        <v>1779.7203582650391</v>
      </c>
      <c r="EX72" s="5">
        <f t="shared" ca="1" si="47"/>
        <v>1352.8043814961834</v>
      </c>
      <c r="EY72" s="5">
        <f t="shared" ca="1" si="45"/>
        <v>1426.3830088309614</v>
      </c>
      <c r="EZ72" s="5">
        <f t="shared" ca="1" si="45"/>
        <v>71.58440620478585</v>
      </c>
      <c r="FA72" s="5">
        <f t="shared" ca="1" si="45"/>
        <v>11278.001238613046</v>
      </c>
      <c r="FB72" s="5">
        <f t="shared" ca="1" si="45"/>
        <v>1289.2681589044496</v>
      </c>
      <c r="FC72" s="5">
        <f t="shared" ca="1" si="45"/>
        <v>778.11239145773766</v>
      </c>
      <c r="FD72" s="5">
        <f t="shared" ca="1" si="45"/>
        <v>424.22468367233819</v>
      </c>
      <c r="FE72" s="5">
        <f t="shared" ca="1" si="45"/>
        <v>1439.1372031949297</v>
      </c>
      <c r="FF72" s="5">
        <f t="shared" ca="1" si="45"/>
        <v>262.12674492014389</v>
      </c>
      <c r="FG72" s="5">
        <f t="shared" ca="1" si="45"/>
        <v>64.220600998444922</v>
      </c>
      <c r="FH72" s="5">
        <f t="shared" ca="1" si="45"/>
        <v>195.0296982977512</v>
      </c>
      <c r="FI72" s="5">
        <f t="shared" ca="1" si="45"/>
        <v>1348.5845739647618</v>
      </c>
      <c r="FJ72" s="5">
        <f t="shared" ca="1" si="45"/>
        <v>1065.4244061024499</v>
      </c>
      <c r="FK72" s="5">
        <f t="shared" ca="1" si="45"/>
        <v>6365.3394757284759</v>
      </c>
      <c r="FL72" s="5">
        <f t="shared" ca="1" si="45"/>
        <v>459.01507755362888</v>
      </c>
      <c r="FM72" s="5">
        <f t="shared" ca="1" si="45"/>
        <v>36.036870453552517</v>
      </c>
      <c r="FN72" s="5">
        <f t="shared" ca="1" si="45"/>
        <v>778.24095904153603</v>
      </c>
      <c r="FO72" s="5">
        <f t="shared" ca="1" si="43"/>
        <v>1693.8737581182534</v>
      </c>
      <c r="FP72" s="5">
        <f t="shared" ca="1" si="51"/>
        <v>57.280278262733013</v>
      </c>
      <c r="FQ72" s="5">
        <f t="shared" ca="1" si="51"/>
        <v>47.387222759608832</v>
      </c>
      <c r="FR72" s="5">
        <f t="shared" ca="1" si="51"/>
        <v>215.24855868558816</v>
      </c>
      <c r="FS72" s="5">
        <f t="shared" ca="1" si="51"/>
        <v>1012.3711171660658</v>
      </c>
      <c r="FT72" s="5">
        <f t="shared" ca="1" si="51"/>
        <v>0.11712917915530924</v>
      </c>
      <c r="FU72" s="5">
        <f t="shared" ca="1" si="51"/>
        <v>4172.9176849587429</v>
      </c>
      <c r="FV72" s="5">
        <f t="shared" ca="1" si="51"/>
        <v>467.56971356204912</v>
      </c>
      <c r="FW72" s="5">
        <f t="shared" ca="1" si="49"/>
        <v>3681.3768927449905</v>
      </c>
      <c r="FX72" s="5">
        <f t="shared" ca="1" si="49"/>
        <v>852.64929918042412</v>
      </c>
      <c r="FY72" s="5">
        <f t="shared" ca="1" si="49"/>
        <v>8.4393031870886315</v>
      </c>
      <c r="FZ72" s="5">
        <f t="shared" ca="1" si="49"/>
        <v>56.879899014979529</v>
      </c>
      <c r="GA72" s="5">
        <f t="shared" ca="1" si="31"/>
        <v>60.10387584522524</v>
      </c>
      <c r="GB72" s="5">
        <f t="shared" ca="1" si="31"/>
        <v>455.09870324513747</v>
      </c>
      <c r="GC72" s="5">
        <f t="shared" ca="1" si="31"/>
        <v>39.955171763037974</v>
      </c>
      <c r="GD72" s="5">
        <f t="shared" ca="1" si="31"/>
        <v>1105.6212753572865</v>
      </c>
      <c r="GE72" s="5">
        <f t="shared" ca="1" si="41"/>
        <v>88.023653235214482</v>
      </c>
      <c r="GF72" s="5">
        <f t="shared" ca="1" si="41"/>
        <v>386.47155526753477</v>
      </c>
      <c r="GG72" s="5">
        <f t="shared" ca="1" si="41"/>
        <v>52.628248539102366</v>
      </c>
      <c r="GH72" s="5">
        <f t="shared" ca="1" si="41"/>
        <v>282.08190316988572</v>
      </c>
      <c r="GI72" s="5">
        <f t="shared" ca="1" si="41"/>
        <v>568.28558707989305</v>
      </c>
      <c r="GJ72" s="5">
        <f t="shared" ca="1" si="41"/>
        <v>98.25059354868749</v>
      </c>
      <c r="GK72" s="5">
        <f t="shared" ca="1" si="41"/>
        <v>21.58919890294349</v>
      </c>
      <c r="GL72" s="5">
        <f t="shared" ca="1" si="41"/>
        <v>316.62430274900805</v>
      </c>
      <c r="GM72" s="5">
        <f t="shared" ca="1" si="41"/>
        <v>41.82942098282615</v>
      </c>
      <c r="GN72" s="5">
        <f t="shared" ca="1" si="41"/>
        <v>96.036460406536065</v>
      </c>
      <c r="GO72" s="5">
        <f t="shared" ca="1" si="41"/>
        <v>738.70322342744601</v>
      </c>
      <c r="GP72" s="5">
        <f t="shared" ca="1" si="41"/>
        <v>55.8721062309613</v>
      </c>
      <c r="GQ72" s="5">
        <f t="shared" ca="1" si="41"/>
        <v>194.51182769313655</v>
      </c>
      <c r="GR72" s="5">
        <f t="shared" ca="1" si="41"/>
        <v>109.15958767198543</v>
      </c>
      <c r="GS72" s="5">
        <f t="shared" ca="1" si="46"/>
        <v>31.391830732994908</v>
      </c>
      <c r="GT72" s="5">
        <f t="shared" ca="1" si="46"/>
        <v>190.22008527116256</v>
      </c>
      <c r="GU72" s="5">
        <f t="shared" ca="1" si="46"/>
        <v>20101.714704738672</v>
      </c>
      <c r="GV72" s="5">
        <f t="shared" ca="1" si="46"/>
        <v>27.199744542431432</v>
      </c>
      <c r="GW72" s="5">
        <f t="shared" ca="1" si="46"/>
        <v>6091.8109306788028</v>
      </c>
      <c r="GX72" s="5">
        <f t="shared" ca="1" si="46"/>
        <v>793.34062146292342</v>
      </c>
      <c r="GY72" s="5">
        <f t="shared" ca="1" si="46"/>
        <v>19886.689243919176</v>
      </c>
      <c r="GZ72" s="5">
        <f t="shared" ca="1" si="46"/>
        <v>10389.686711293029</v>
      </c>
      <c r="HA72" s="5">
        <f t="shared" ca="1" si="46"/>
        <v>237.6955645473528</v>
      </c>
      <c r="HB72" s="5">
        <f t="shared" ca="1" si="46"/>
        <v>453.69255265188656</v>
      </c>
      <c r="HC72" s="5">
        <f t="shared" ca="1" si="46"/>
        <v>98270.391754840704</v>
      </c>
      <c r="HD72" s="5">
        <f t="shared" ca="1" si="44"/>
        <v>9887.4310003066057</v>
      </c>
      <c r="HE72" s="5">
        <f t="shared" ca="1" si="44"/>
        <v>2901.8504246409398</v>
      </c>
      <c r="HF72" s="5">
        <f t="shared" ca="1" si="44"/>
        <v>1682.4872138080641</v>
      </c>
      <c r="HG72" s="5">
        <f t="shared" ca="1" si="44"/>
        <v>315.47784917113995</v>
      </c>
      <c r="HH72" s="5">
        <f t="shared" ca="1" si="44"/>
        <v>716.4219683837548</v>
      </c>
      <c r="HI72" s="5">
        <f t="shared" ca="1" si="44"/>
        <v>11.243655177615393</v>
      </c>
      <c r="HJ72" s="5">
        <f t="shared" ca="1" si="44"/>
        <v>5.1759914212034364</v>
      </c>
      <c r="HK72" s="5">
        <f t="shared" ca="1" si="44"/>
        <v>9115.7028958335013</v>
      </c>
      <c r="HL72" s="5">
        <f t="shared" ca="1" si="48"/>
        <v>874.50775304657134</v>
      </c>
      <c r="HM72" s="5">
        <f t="shared" ca="1" si="48"/>
        <v>1578.340924607877</v>
      </c>
      <c r="HN72" s="5">
        <f t="shared" ca="1" si="48"/>
        <v>827.24081215469721</v>
      </c>
      <c r="HO72" s="5">
        <f t="shared" ca="1" si="48"/>
        <v>24.995592594822053</v>
      </c>
      <c r="HP72" s="5">
        <f t="shared" ca="1" si="48"/>
        <v>19.007307854731273</v>
      </c>
      <c r="HQ72" s="5">
        <f t="shared" ca="1" si="48"/>
        <v>2977.285034531732</v>
      </c>
      <c r="HR72" s="5">
        <f t="shared" ca="1" si="48"/>
        <v>41819.000468058948</v>
      </c>
      <c r="HS72" s="5">
        <f t="shared" ca="1" si="48"/>
        <v>242.58363862304802</v>
      </c>
      <c r="HT72" s="5">
        <f t="shared" ca="1" si="48"/>
        <v>571.07200790158595</v>
      </c>
      <c r="HU72" s="5">
        <f t="shared" ca="1" si="48"/>
        <v>593.31858935760874</v>
      </c>
      <c r="HV72" s="5">
        <f t="shared" ca="1" si="48"/>
        <v>15036.087266303623</v>
      </c>
      <c r="HW72" s="5">
        <f t="shared" ca="1" si="48"/>
        <v>532.05077222306045</v>
      </c>
      <c r="HX72" s="5">
        <f t="shared" ca="1" si="48"/>
        <v>208.85215788147798</v>
      </c>
      <c r="HY72" s="5">
        <f t="shared" ca="1" si="48"/>
        <v>157.689858057474</v>
      </c>
      <c r="HZ72" s="5">
        <f t="shared" ca="1" si="48"/>
        <v>0.81902268805075773</v>
      </c>
      <c r="IA72" s="5">
        <f t="shared" ca="1" si="48"/>
        <v>246746.68370111744</v>
      </c>
      <c r="IB72" s="5">
        <f t="shared" ca="1" si="52"/>
        <v>133732.14432756646</v>
      </c>
      <c r="IC72" s="5">
        <f t="shared" ca="1" si="52"/>
        <v>136553.34893148395</v>
      </c>
      <c r="ID72" s="5">
        <f t="shared" ca="1" si="52"/>
        <v>5642.8570099634626</v>
      </c>
      <c r="IE72" s="5">
        <f t="shared" ca="1" si="52"/>
        <v>544.70411814984539</v>
      </c>
      <c r="IF72" s="5">
        <f t="shared" ca="1" si="52"/>
        <v>3226.3849870777449</v>
      </c>
      <c r="IG72" s="5">
        <f t="shared" ca="1" si="52"/>
        <v>13017.380845721818</v>
      </c>
      <c r="IH72" s="5">
        <f t="shared" ca="1" si="52"/>
        <v>270.25742660316172</v>
      </c>
      <c r="II72" s="5">
        <f t="shared" ca="1" si="50"/>
        <v>5134.7402384964453</v>
      </c>
      <c r="IJ72" s="5">
        <f t="shared" ca="1" si="50"/>
        <v>7189.4536759739867</v>
      </c>
      <c r="IK72" s="5">
        <f t="shared" ca="1" si="50"/>
        <v>415.94842081375884</v>
      </c>
      <c r="IL72" s="5">
        <f t="shared" ca="1" si="50"/>
        <v>207.38729919646511</v>
      </c>
      <c r="IM72" s="5">
        <f t="shared" ca="1" si="50"/>
        <v>20.107707442821852</v>
      </c>
      <c r="IN72" s="5">
        <f t="shared" ca="1" si="50"/>
        <v>5391.4574138370235</v>
      </c>
      <c r="IO72" s="5">
        <f t="shared" ca="1" si="50"/>
        <v>16.039430272001418</v>
      </c>
      <c r="IP72" s="5">
        <f t="shared" ca="1" si="42"/>
        <v>5.7852229900627901</v>
      </c>
      <c r="IQ72" s="5">
        <f t="shared" ca="1" si="42"/>
        <v>10878.769388865847</v>
      </c>
      <c r="IR72" s="5">
        <f t="shared" ca="1" si="42"/>
        <v>44.668079786920813</v>
      </c>
      <c r="IS72" s="5">
        <f t="shared" ca="1" si="42"/>
        <v>2.9047424435914944</v>
      </c>
      <c r="IT72" s="5">
        <f t="shared" ca="1" si="42"/>
        <v>613.68271609281635</v>
      </c>
      <c r="IU72" s="5">
        <f t="shared" ca="1" si="42"/>
        <v>1759.0501418391646</v>
      </c>
      <c r="IV72" s="5">
        <f t="shared" ca="1" si="42"/>
        <v>39.424364409306584</v>
      </c>
      <c r="IW72" s="5">
        <f t="shared" ca="1" si="42"/>
        <v>112.25409594743208</v>
      </c>
      <c r="IX72" s="5">
        <f t="shared" ca="1" si="42"/>
        <v>0</v>
      </c>
      <c r="IY72" s="5">
        <f t="shared" ca="1" si="42"/>
        <v>430.73849189247807</v>
      </c>
      <c r="IZ72" s="5">
        <f t="shared" ca="1" si="42"/>
        <v>3270.6966156003068</v>
      </c>
      <c r="JA72" s="5">
        <f t="shared" ca="1" si="42"/>
        <v>81.702685136701518</v>
      </c>
      <c r="JB72" s="5">
        <f t="shared" ca="1" si="42"/>
        <v>0</v>
      </c>
      <c r="JC72" s="5">
        <f t="shared" ca="1" si="42"/>
        <v>675.12151172647725</v>
      </c>
      <c r="JD72" s="5">
        <f t="shared" ca="1" si="42"/>
        <v>423.9326697597586</v>
      </c>
      <c r="JE72" s="5">
        <f t="shared" ca="1" si="30"/>
        <v>348437.09089276125</v>
      </c>
      <c r="JF72" s="5">
        <f t="shared" ca="1" si="30"/>
        <v>51807.897201263506</v>
      </c>
      <c r="JG72" s="5">
        <f t="shared" ca="1" si="27"/>
        <v>25052.736887469771</v>
      </c>
      <c r="JH72" s="5">
        <f t="shared" ca="1" si="27"/>
        <v>4.914501487191802</v>
      </c>
      <c r="JI72" s="5">
        <f t="shared" ca="1" si="27"/>
        <v>0</v>
      </c>
      <c r="JJ72" s="5">
        <f t="shared" ca="1" si="38"/>
        <v>10590.507496191505</v>
      </c>
      <c r="JK72" s="5">
        <f t="shared" ca="1" si="38"/>
        <v>262.57505405876401</v>
      </c>
      <c r="JL72" s="5">
        <f t="shared" ca="1" si="38"/>
        <v>26294.055372362393</v>
      </c>
      <c r="JM72" s="5">
        <f t="shared" ca="1" si="38"/>
        <v>9768.2278768042688</v>
      </c>
      <c r="JN72" s="5">
        <f t="shared" ca="1" si="38"/>
        <v>1421.3161260414822</v>
      </c>
      <c r="JO72" s="5">
        <f t="shared" ca="1" si="38"/>
        <v>4250.9762203990849</v>
      </c>
    </row>
    <row r="73" spans="1:275">
      <c r="A73">
        <v>72</v>
      </c>
      <c r="B73" s="155">
        <f ca="1">OFFSET('ТЗВ всего'!$D$177,0,'quintuple effect'!A73)</f>
        <v>1.0014234767127022</v>
      </c>
      <c r="C73" s="5">
        <f ca="1">'quadruple effect'!EJ73</f>
        <v>282.25375072175194</v>
      </c>
      <c r="D73" s="5">
        <f ca="1">'quadruple effect'!EK73</f>
        <v>0</v>
      </c>
      <c r="E73" s="5">
        <f ca="1">'quadruple effect'!EL73</f>
        <v>78.224300671926272</v>
      </c>
      <c r="F73" s="5">
        <f ca="1">'quadruple effect'!EM73</f>
        <v>19.062765479113583</v>
      </c>
      <c r="G73" s="5">
        <f ca="1">'quadruple effect'!EN73</f>
        <v>291819.57424470497</v>
      </c>
      <c r="H73" s="5">
        <f ca="1">'quadruple effect'!EO73</f>
        <v>3119.1291190098182</v>
      </c>
      <c r="I73" s="5">
        <f ca="1">'quadruple effect'!EP73</f>
        <v>221.75660284821524</v>
      </c>
      <c r="J73" s="5">
        <f ca="1">'quadruple effect'!EQ73</f>
        <v>1423.9277648528716</v>
      </c>
      <c r="K73" s="5">
        <f ca="1">'quadruple effect'!ER73</f>
        <v>0</v>
      </c>
      <c r="L73" s="5">
        <f ca="1">'quadruple effect'!ES73</f>
        <v>0</v>
      </c>
      <c r="M73" s="5">
        <f ca="1">'quadruple effect'!ET73</f>
        <v>0</v>
      </c>
      <c r="N73" s="5">
        <f ca="1">'quadruple effect'!EU73</f>
        <v>0</v>
      </c>
      <c r="O73" s="5">
        <f ca="1">'quadruple effect'!EV73</f>
        <v>7.3135511677342962E-4</v>
      </c>
      <c r="P73" s="5">
        <f ca="1">'quadruple effect'!EW73</f>
        <v>7.0506401649649746</v>
      </c>
      <c r="Q73" s="5">
        <f ca="1">'quadruple effect'!EX73</f>
        <v>0.92108796868164555</v>
      </c>
      <c r="R73" s="5">
        <f ca="1">'quadruple effect'!EY73</f>
        <v>279.81980052988092</v>
      </c>
      <c r="S73" s="5">
        <f ca="1">'quadruple effect'!EZ73</f>
        <v>839.16099705128431</v>
      </c>
      <c r="T73" s="5">
        <f ca="1">'quadruple effect'!FA73</f>
        <v>2350.8426549219157</v>
      </c>
      <c r="U73" s="5">
        <f ca="1">'quadruple effect'!FB73</f>
        <v>166.61220830487306</v>
      </c>
      <c r="V73" s="5">
        <f ca="1">'quadruple effect'!FC73</f>
        <v>1710.6981325817908</v>
      </c>
      <c r="W73" s="5">
        <f ca="1">'quadruple effect'!FD73</f>
        <v>136.40902057429955</v>
      </c>
      <c r="X73" s="5">
        <f ca="1">'quadruple effect'!FE73</f>
        <v>2106.422969966527</v>
      </c>
      <c r="Y73" s="5">
        <f ca="1">'quadruple effect'!FF73</f>
        <v>2020.9625640327793</v>
      </c>
      <c r="Z73" s="5">
        <f ca="1">'quadruple effect'!FG73</f>
        <v>3.5649647844613632</v>
      </c>
      <c r="AA73" s="5">
        <f ca="1">'quadruple effect'!FH73</f>
        <v>16.138871148459845</v>
      </c>
      <c r="AB73" s="5">
        <f ca="1">'quadruple effect'!FI73</f>
        <v>1720.4597467581709</v>
      </c>
      <c r="AC73" s="5">
        <f ca="1">'quadruple effect'!FJ73</f>
        <v>438.78771297853058</v>
      </c>
      <c r="AD73" s="5">
        <f ca="1">'quadruple effect'!FK73</f>
        <v>220.08649525165052</v>
      </c>
      <c r="AE73" s="5">
        <f ca="1">'quadruple effect'!FL73</f>
        <v>32.870275072077945</v>
      </c>
      <c r="AF73" s="5">
        <f ca="1">'quadruple effect'!FM73</f>
        <v>25.092904968055755</v>
      </c>
      <c r="AG73" s="5">
        <f ca="1">'quadruple effect'!FN73</f>
        <v>337.09258129603057</v>
      </c>
      <c r="AH73" s="5">
        <f ca="1">'quadruple effect'!FO73</f>
        <v>5735.1598221972881</v>
      </c>
      <c r="AI73" s="5">
        <f ca="1">'quadruple effect'!FP73</f>
        <v>49.796562150403552</v>
      </c>
      <c r="AJ73" s="5">
        <f ca="1">'quadruple effect'!FQ73</f>
        <v>6.8251190156474504</v>
      </c>
      <c r="AK73" s="5">
        <f ca="1">'quadruple effect'!FR73</f>
        <v>4.9992547352159482</v>
      </c>
      <c r="AL73" s="5">
        <f ca="1">'quadruple effect'!FS73</f>
        <v>0.24630109156306326</v>
      </c>
      <c r="AM73" s="5">
        <f ca="1">'quadruple effect'!FT73</f>
        <v>0</v>
      </c>
      <c r="AN73" s="5">
        <f ca="1">'quadruple effect'!FU73</f>
        <v>9.3285029440849238E-3</v>
      </c>
      <c r="AO73" s="5">
        <f ca="1">'quadruple effect'!FV73</f>
        <v>2.6207624589745029</v>
      </c>
      <c r="AP73" s="5">
        <f ca="1">'quadruple effect'!FW73</f>
        <v>6.8546480099902135E-2</v>
      </c>
      <c r="AQ73" s="5">
        <f ca="1">'quadruple effect'!FX73</f>
        <v>4.0028527218197163E-2</v>
      </c>
      <c r="AR73" s="5">
        <f ca="1">'quadruple effect'!FY73</f>
        <v>0.99552050224458899</v>
      </c>
      <c r="AS73" s="5">
        <f ca="1">'quadruple effect'!FZ73</f>
        <v>0</v>
      </c>
      <c r="AT73" s="5">
        <f ca="1">'quadruple effect'!GA73</f>
        <v>5.9174537413856481</v>
      </c>
      <c r="AU73" s="5">
        <f ca="1">'quadruple effect'!GB73</f>
        <v>0.13421185385185264</v>
      </c>
      <c r="AV73" s="5">
        <f ca="1">'quadruple effect'!GC73</f>
        <v>1.5214912542304244</v>
      </c>
      <c r="AW73" s="5">
        <f ca="1">'quadruple effect'!GD73</f>
        <v>10.349051959605259</v>
      </c>
      <c r="AX73" s="5">
        <f ca="1">'quadruple effect'!GE73</f>
        <v>8.0573726374502282E-3</v>
      </c>
      <c r="AY73" s="5">
        <f ca="1">'quadruple effect'!GF73</f>
        <v>527.72511721372234</v>
      </c>
      <c r="AZ73" s="5">
        <f ca="1">'quadruple effect'!GG73</f>
        <v>18.632609650861703</v>
      </c>
      <c r="BA73" s="5">
        <f ca="1">'quadruple effect'!GH73</f>
        <v>7.3219641577147438</v>
      </c>
      <c r="BB73" s="5">
        <f ca="1">'quadruple effect'!GI73</f>
        <v>688.49528262941715</v>
      </c>
      <c r="BC73" s="5">
        <f ca="1">'quadruple effect'!GJ73</f>
        <v>332.31226384033499</v>
      </c>
      <c r="BD73" s="5">
        <f ca="1">'quadruple effect'!GK73</f>
        <v>0.12074265117143515</v>
      </c>
      <c r="BE73" s="5">
        <f ca="1">'quadruple effect'!GL73</f>
        <v>0.49979821125993801</v>
      </c>
      <c r="BF73" s="5">
        <f ca="1">'quadruple effect'!GM73</f>
        <v>1.6418478003220157E-2</v>
      </c>
      <c r="BG73" s="5">
        <f ca="1">'quadruple effect'!GN73</f>
        <v>4.0743396423132301E-2</v>
      </c>
      <c r="BH73" s="5">
        <f ca="1">'quadruple effect'!GO73</f>
        <v>1.4196430779625266</v>
      </c>
      <c r="BI73" s="5">
        <f ca="1">'quadruple effect'!GP73</f>
        <v>2.3022907404297389E-2</v>
      </c>
      <c r="BJ73" s="5">
        <f ca="1">'quadruple effect'!GQ73</f>
        <v>0.27453063850929171</v>
      </c>
      <c r="BK73" s="5">
        <f ca="1">'quadruple effect'!GR73</f>
        <v>29.48099439483083</v>
      </c>
      <c r="BL73" s="5">
        <f ca="1">'quadruple effect'!GS73</f>
        <v>0.87336001668858132</v>
      </c>
      <c r="BM73" s="5">
        <f ca="1">'quadruple effect'!GT73</f>
        <v>1.7451381569621247</v>
      </c>
      <c r="BN73" s="5">
        <f ca="1">'quadruple effect'!GU73</f>
        <v>7.3786930301220934</v>
      </c>
      <c r="BO73" s="5">
        <f ca="1">'quadruple effect'!GV73</f>
        <v>0.21373704648464462</v>
      </c>
      <c r="BP73" s="5">
        <f ca="1">'quadruple effect'!GW73</f>
        <v>1224.3259404426271</v>
      </c>
      <c r="BQ73" s="5">
        <f ca="1">'quadruple effect'!GX73</f>
        <v>61.280825316976575</v>
      </c>
      <c r="BR73" s="5">
        <f ca="1">'quadruple effect'!GY73</f>
        <v>878.62686003850206</v>
      </c>
      <c r="BS73" s="5">
        <f ca="1">'quadruple effect'!GZ73</f>
        <v>3.4542957760421739E-2</v>
      </c>
      <c r="BT73" s="5">
        <f ca="1">'quadruple effect'!HA73</f>
        <v>0</v>
      </c>
      <c r="BU73" s="5">
        <f ca="1">'quadruple effect'!HB73</f>
        <v>0</v>
      </c>
      <c r="BV73" s="5">
        <f ca="1">'quadruple effect'!HC73</f>
        <v>0</v>
      </c>
      <c r="BW73" s="5">
        <f ca="1">'quadruple effect'!HD73</f>
        <v>33046.220435523173</v>
      </c>
      <c r="BX73" s="5">
        <f ca="1">'quadruple effect'!HE73</f>
        <v>0</v>
      </c>
      <c r="BY73" s="5">
        <f ca="1">'quadruple effect'!HF73</f>
        <v>1034.5558685192429</v>
      </c>
      <c r="BZ73" s="5">
        <f ca="1">'quadruple effect'!HG73</f>
        <v>0</v>
      </c>
      <c r="CA73" s="5">
        <f ca="1">'quadruple effect'!HH73</f>
        <v>0</v>
      </c>
      <c r="CB73" s="5">
        <f ca="1">'quadruple effect'!HI73</f>
        <v>0</v>
      </c>
      <c r="CC73" s="5">
        <f ca="1">'quadruple effect'!HJ73</f>
        <v>0.11788504162689678</v>
      </c>
      <c r="CD73" s="5">
        <f ca="1">'quadruple effect'!HK73</f>
        <v>0.41158632366422193</v>
      </c>
      <c r="CE73" s="5">
        <f ca="1">'quadruple effect'!HL73</f>
        <v>0.13247049458860966</v>
      </c>
      <c r="CF73" s="5">
        <f ca="1">'quadruple effect'!HM73</f>
        <v>5.211434093745571</v>
      </c>
      <c r="CG73" s="5">
        <f ca="1">'quadruple effect'!HN73</f>
        <v>43.453055448034448</v>
      </c>
      <c r="CH73" s="5">
        <f ca="1">'quadruple effect'!HO73</f>
        <v>0</v>
      </c>
      <c r="CI73" s="5">
        <f ca="1">'quadruple effect'!HP73</f>
        <v>1.6113123670704061</v>
      </c>
      <c r="CJ73" s="5">
        <f ca="1">'quadruple effect'!HQ73</f>
        <v>5.8159478630357402</v>
      </c>
      <c r="CK73" s="5">
        <f ca="1">'quadruple effect'!HR73</f>
        <v>0</v>
      </c>
      <c r="CL73" s="5">
        <f ca="1">'quadruple effect'!HS73</f>
        <v>0</v>
      </c>
      <c r="CM73" s="5">
        <f ca="1">'quadruple effect'!HT73</f>
        <v>0</v>
      </c>
      <c r="CN73" s="5">
        <f ca="1">'quadruple effect'!HU73</f>
        <v>9.456368085278697E-3</v>
      </c>
      <c r="CO73" s="5">
        <f ca="1">'quadruple effect'!HV73</f>
        <v>0.72390792125981218</v>
      </c>
      <c r="CP73" s="5">
        <f ca="1">'quadruple effect'!HW73</f>
        <v>1.2972818532857093</v>
      </c>
      <c r="CQ73" s="5">
        <f ca="1">'quadruple effect'!HX73</f>
        <v>0</v>
      </c>
      <c r="CR73" s="5">
        <f ca="1">'quadruple effect'!HY73</f>
        <v>10.312942033770721</v>
      </c>
      <c r="CS73" s="5">
        <f ca="1">'quadruple effect'!HZ73</f>
        <v>8.2837571971994381E-4</v>
      </c>
      <c r="CT73" s="5">
        <f ca="1">'quadruple effect'!IA73</f>
        <v>44875.717844169318</v>
      </c>
      <c r="CU73" s="5">
        <f ca="1">'quadruple effect'!IB73</f>
        <v>808351.1781291099</v>
      </c>
      <c r="CV73" s="5">
        <f ca="1">'quadruple effect'!IC73</f>
        <v>7913.8925110076379</v>
      </c>
      <c r="CW73" s="5">
        <f ca="1">'quadruple effect'!ID73</f>
        <v>753.00237526559908</v>
      </c>
      <c r="CX73" s="5">
        <f ca="1">'quadruple effect'!IE73</f>
        <v>144.10062114883024</v>
      </c>
      <c r="CY73" s="5">
        <f ca="1">'quadruple effect'!IF73</f>
        <v>1193.2009414538084</v>
      </c>
      <c r="CZ73" s="5">
        <f ca="1">'quadruple effect'!IG73</f>
        <v>9457.5455813771259</v>
      </c>
      <c r="DA73" s="5">
        <f ca="1">'quadruple effect'!IH73</f>
        <v>107.70075078837549</v>
      </c>
      <c r="DB73" s="5">
        <f ca="1">'quadruple effect'!II73</f>
        <v>311.10545685677857</v>
      </c>
      <c r="DC73" s="5">
        <f ca="1">'quadruple effect'!IJ73</f>
        <v>3631.8631128327597</v>
      </c>
      <c r="DD73" s="5">
        <f ca="1">'quadruple effect'!IK73</f>
        <v>6009.4456636876193</v>
      </c>
      <c r="DE73" s="5">
        <f ca="1">'quadruple effect'!IL73</f>
        <v>1090.6519702540054</v>
      </c>
      <c r="DF73" s="5">
        <f ca="1">'quadruple effect'!IM73</f>
        <v>393.86388767987791</v>
      </c>
      <c r="DG73" s="5">
        <f ca="1">'quadruple effect'!IN73</f>
        <v>10.089643585904186</v>
      </c>
      <c r="DH73" s="5">
        <f ca="1">'quadruple effect'!IO73</f>
        <v>84.847666145075038</v>
      </c>
      <c r="DI73" s="5">
        <f ca="1">'quadruple effect'!IP73</f>
        <v>478.30276366857834</v>
      </c>
      <c r="DJ73" s="5">
        <f ca="1">'quadruple effect'!IQ73</f>
        <v>0</v>
      </c>
      <c r="DK73" s="5">
        <f ca="1">'quadruple effect'!IR73</f>
        <v>611.73630945267428</v>
      </c>
      <c r="DL73" s="5">
        <f ca="1">'quadruple effect'!IS73</f>
        <v>47618.915817312285</v>
      </c>
      <c r="DM73" s="5">
        <f ca="1">'quadruple effect'!IT73</f>
        <v>1902.4080235393253</v>
      </c>
      <c r="DN73" s="5">
        <f ca="1">'quadruple effect'!IU73</f>
        <v>3591.8543060886691</v>
      </c>
      <c r="DO73" s="5">
        <f ca="1">'quadruple effect'!IV73</f>
        <v>574.74132650798913</v>
      </c>
      <c r="DP73" s="5">
        <f ca="1">'quadruple effect'!IW73</f>
        <v>1060.2565052918753</v>
      </c>
      <c r="DQ73" s="5">
        <f ca="1">'quadruple effect'!IX73</f>
        <v>0</v>
      </c>
      <c r="DR73" s="5">
        <f ca="1">'quadruple effect'!IY73</f>
        <v>833.39467110320982</v>
      </c>
      <c r="DS73" s="5">
        <f ca="1">'quadruple effect'!IZ73</f>
        <v>968.42512101780187</v>
      </c>
      <c r="DT73" s="5">
        <f ca="1">'quadruple effect'!JA73</f>
        <v>811.06792602443863</v>
      </c>
      <c r="DU73" s="5">
        <f ca="1">'quadruple effect'!JB73</f>
        <v>0</v>
      </c>
      <c r="DV73" s="5">
        <f ca="1">'quadruple effect'!JC73</f>
        <v>1361.5145125515219</v>
      </c>
      <c r="DW73" s="5">
        <f ca="1">'quadruple effect'!JD73</f>
        <v>706.1960565121982</v>
      </c>
      <c r="DX73" s="5">
        <f ca="1">'quadruple effect'!JE73</f>
        <v>6460.4319385373201</v>
      </c>
      <c r="DY73" s="5">
        <f ca="1">'quadruple effect'!JF73</f>
        <v>5730.3611000858782</v>
      </c>
      <c r="DZ73" s="5">
        <f ca="1">'quadruple effect'!JG73</f>
        <v>1857.176750821601</v>
      </c>
      <c r="EA73" s="5">
        <f ca="1">'quadruple effect'!JH73</f>
        <v>1808.320412284892</v>
      </c>
      <c r="EB73" s="5">
        <f ca="1">'quadruple effect'!JI73</f>
        <v>1257.0047197986182</v>
      </c>
      <c r="EC73" s="5">
        <f ca="1">'quadruple effect'!JJ73</f>
        <v>430.23091817006696</v>
      </c>
      <c r="ED73" s="5">
        <f ca="1">'quadruple effect'!JK73</f>
        <v>94.123954099056789</v>
      </c>
      <c r="EE73" s="5">
        <f ca="1">'quadruple effect'!JL73</f>
        <v>5156.7972866694017</v>
      </c>
      <c r="EF73" s="5">
        <f ca="1">'quadruple effect'!JM73</f>
        <v>9134.3997366923741</v>
      </c>
      <c r="EG73" s="5">
        <f ca="1">'quadruple effect'!JN73</f>
        <v>425437.61463106808</v>
      </c>
      <c r="EH73" s="5">
        <f ca="1">'quadruple effect'!JO73</f>
        <v>65215.880247286186</v>
      </c>
      <c r="EJ73" s="5">
        <f t="shared" ca="1" si="47"/>
        <v>282.65553236297717</v>
      </c>
      <c r="EK73" s="5">
        <f t="shared" ca="1" si="47"/>
        <v>0</v>
      </c>
      <c r="EL73" s="5">
        <f t="shared" ca="1" si="47"/>
        <v>78.335651142300165</v>
      </c>
      <c r="EM73" s="5">
        <f t="shared" ca="1" si="47"/>
        <v>19.089900881852802</v>
      </c>
      <c r="EN73" s="5">
        <f t="shared" ca="1" si="47"/>
        <v>292234.97261295299</v>
      </c>
      <c r="EO73" s="5">
        <f t="shared" ca="1" si="47"/>
        <v>3123.5691266746398</v>
      </c>
      <c r="EP73" s="5">
        <f t="shared" ca="1" si="47"/>
        <v>222.07226820825761</v>
      </c>
      <c r="EQ73" s="5">
        <f t="shared" ca="1" si="47"/>
        <v>1425.9546928667098</v>
      </c>
      <c r="ER73" s="5">
        <f t="shared" ca="1" si="47"/>
        <v>0</v>
      </c>
      <c r="ES73" s="5">
        <f t="shared" ca="1" si="47"/>
        <v>0</v>
      </c>
      <c r="ET73" s="5">
        <f t="shared" ca="1" si="47"/>
        <v>0</v>
      </c>
      <c r="EU73" s="5">
        <f t="shared" ca="1" si="47"/>
        <v>0</v>
      </c>
      <c r="EV73" s="5">
        <f t="shared" ca="1" si="47"/>
        <v>7.3239618375087212E-4</v>
      </c>
      <c r="EW73" s="5">
        <f t="shared" ca="1" si="47"/>
        <v>7.0606765870494446</v>
      </c>
      <c r="EX73" s="5">
        <f t="shared" ca="1" si="47"/>
        <v>0.92239911595541402</v>
      </c>
      <c r="EY73" s="5">
        <f t="shared" ca="1" si="45"/>
        <v>280.21811749968816</v>
      </c>
      <c r="EZ73" s="5">
        <f t="shared" ca="1" si="45"/>
        <v>840.35552318879479</v>
      </c>
      <c r="FA73" s="5">
        <f t="shared" ca="1" si="45"/>
        <v>2354.189024696424</v>
      </c>
      <c r="FB73" s="5">
        <f t="shared" ca="1" si="45"/>
        <v>166.84937690344694</v>
      </c>
      <c r="FC73" s="5">
        <f t="shared" ca="1" si="45"/>
        <v>1713.133271535984</v>
      </c>
      <c r="FD73" s="5">
        <f t="shared" ca="1" si="45"/>
        <v>136.60319563848958</v>
      </c>
      <c r="FE73" s="5">
        <f t="shared" ca="1" si="45"/>
        <v>2109.4214140113754</v>
      </c>
      <c r="FF73" s="5">
        <f t="shared" ca="1" si="45"/>
        <v>2023.8393571799227</v>
      </c>
      <c r="FG73" s="5">
        <f t="shared" ca="1" si="45"/>
        <v>3.5700394288136472</v>
      </c>
      <c r="FH73" s="5">
        <f t="shared" ca="1" si="45"/>
        <v>16.16184445570898</v>
      </c>
      <c r="FI73" s="5">
        <f t="shared" ca="1" si="45"/>
        <v>1722.9087811428226</v>
      </c>
      <c r="FJ73" s="5">
        <f t="shared" ca="1" si="45"/>
        <v>439.41231706977533</v>
      </c>
      <c r="FK73" s="5">
        <f t="shared" ca="1" si="45"/>
        <v>220.39978325242149</v>
      </c>
      <c r="FL73" s="5">
        <f t="shared" ca="1" si="45"/>
        <v>32.917065143183159</v>
      </c>
      <c r="FM73" s="5">
        <f t="shared" ca="1" si="45"/>
        <v>25.128624133931829</v>
      </c>
      <c r="FN73" s="5">
        <f t="shared" ca="1" si="45"/>
        <v>337.57242473553015</v>
      </c>
      <c r="FO73" s="5">
        <f t="shared" ca="1" si="43"/>
        <v>5743.3236886478107</v>
      </c>
      <c r="FP73" s="5">
        <f t="shared" ca="1" si="51"/>
        <v>49.867446396997281</v>
      </c>
      <c r="FQ73" s="5">
        <f t="shared" ca="1" si="51"/>
        <v>6.8348344136276449</v>
      </c>
      <c r="FR73" s="5">
        <f t="shared" ca="1" si="51"/>
        <v>5.0063710579123937</v>
      </c>
      <c r="FS73" s="5">
        <f t="shared" ca="1" si="51"/>
        <v>0.2466516954312164</v>
      </c>
      <c r="FT73" s="5">
        <f t="shared" ca="1" si="51"/>
        <v>0</v>
      </c>
      <c r="FU73" s="5">
        <f t="shared" ca="1" si="51"/>
        <v>9.3417818507902026E-3</v>
      </c>
      <c r="FV73" s="5">
        <f t="shared" ca="1" si="51"/>
        <v>2.6244930533043771</v>
      </c>
      <c r="FW73" s="5">
        <f t="shared" ca="1" si="49"/>
        <v>6.8644054418062053E-2</v>
      </c>
      <c r="FX73" s="5">
        <f t="shared" ca="1" si="49"/>
        <v>4.0085506894536028E-2</v>
      </c>
      <c r="FY73" s="5">
        <f t="shared" ca="1" si="49"/>
        <v>0.99693760249655172</v>
      </c>
      <c r="FZ73" s="5">
        <f t="shared" ca="1" si="49"/>
        <v>0</v>
      </c>
      <c r="GA73" s="5">
        <f t="shared" ca="1" si="31"/>
        <v>5.9258770989850031</v>
      </c>
      <c r="GB73" s="5">
        <f t="shared" ca="1" si="31"/>
        <v>0.13440290130037932</v>
      </c>
      <c r="GC73" s="5">
        <f t="shared" ca="1" si="31"/>
        <v>1.5236570615994014</v>
      </c>
      <c r="GD73" s="5">
        <f t="shared" ca="1" si="31"/>
        <v>10.363783594068302</v>
      </c>
      <c r="GE73" s="5">
        <f t="shared" ca="1" si="41"/>
        <v>8.0688421197652026E-3</v>
      </c>
      <c r="GF73" s="5">
        <f t="shared" ca="1" si="41"/>
        <v>528.47632162878404</v>
      </c>
      <c r="GG73" s="5">
        <f t="shared" ca="1" si="41"/>
        <v>18.659132736796575</v>
      </c>
      <c r="GH73" s="5">
        <f t="shared" ca="1" si="41"/>
        <v>7.332386803184491</v>
      </c>
      <c r="GI73" s="5">
        <f t="shared" ca="1" si="41"/>
        <v>689.47533963104536</v>
      </c>
      <c r="GJ73" s="5">
        <f t="shared" ca="1" si="41"/>
        <v>332.78530260925703</v>
      </c>
      <c r="GK73" s="5">
        <f t="shared" ca="1" si="41"/>
        <v>0.12091452552360761</v>
      </c>
      <c r="GL73" s="5">
        <f t="shared" ca="1" si="41"/>
        <v>0.50050966237471672</v>
      </c>
      <c r="GM73" s="5">
        <f t="shared" ca="1" si="41"/>
        <v>1.6441849324315753E-2</v>
      </c>
      <c r="GN73" s="5">
        <f t="shared" ca="1" si="41"/>
        <v>4.0801393699137024E-2</v>
      </c>
      <c r="GO73" s="5">
        <f t="shared" ca="1" si="41"/>
        <v>1.4216639068243551</v>
      </c>
      <c r="GP73" s="5">
        <f t="shared" ca="1" si="41"/>
        <v>2.3055679976846103E-2</v>
      </c>
      <c r="GQ73" s="5">
        <f t="shared" ca="1" si="41"/>
        <v>0.27492142648013296</v>
      </c>
      <c r="GR73" s="5">
        <f t="shared" ca="1" si="41"/>
        <v>29.522959903819174</v>
      </c>
      <c r="GS73" s="5">
        <f t="shared" ca="1" si="46"/>
        <v>0.87460322433414273</v>
      </c>
      <c r="GT73" s="5">
        <f t="shared" ca="1" si="46"/>
        <v>1.7476223204890082</v>
      </c>
      <c r="GU73" s="5">
        <f t="shared" ca="1" si="46"/>
        <v>7.3891964278206501</v>
      </c>
      <c r="GV73" s="5">
        <f t="shared" ca="1" si="46"/>
        <v>0.21404129619295725</v>
      </c>
      <c r="GW73" s="5">
        <f t="shared" ca="1" si="46"/>
        <v>1226.0687399076044</v>
      </c>
      <c r="GX73" s="5">
        <f t="shared" ca="1" si="46"/>
        <v>61.368057144750459</v>
      </c>
      <c r="GY73" s="5">
        <f t="shared" ca="1" si="46"/>
        <v>879.87756491292146</v>
      </c>
      <c r="GZ73" s="5">
        <f t="shared" ca="1" si="46"/>
        <v>3.4592128856381556E-2</v>
      </c>
      <c r="HA73" s="5">
        <f t="shared" ca="1" si="46"/>
        <v>0</v>
      </c>
      <c r="HB73" s="5">
        <f t="shared" ca="1" si="46"/>
        <v>0</v>
      </c>
      <c r="HC73" s="5">
        <f t="shared" ca="1" si="46"/>
        <v>0</v>
      </c>
      <c r="HD73" s="5">
        <f t="shared" ca="1" si="44"/>
        <v>33093.260960755964</v>
      </c>
      <c r="HE73" s="5">
        <f t="shared" ca="1" si="44"/>
        <v>0</v>
      </c>
      <c r="HF73" s="5">
        <f t="shared" ca="1" si="44"/>
        <v>1036.0285347060694</v>
      </c>
      <c r="HG73" s="5">
        <f t="shared" ca="1" si="44"/>
        <v>0</v>
      </c>
      <c r="HH73" s="5">
        <f t="shared" ca="1" si="44"/>
        <v>0</v>
      </c>
      <c r="HI73" s="5">
        <f t="shared" ca="1" si="44"/>
        <v>0</v>
      </c>
      <c r="HJ73" s="5">
        <f t="shared" ca="1" si="44"/>
        <v>0.1180528482384286</v>
      </c>
      <c r="HK73" s="5">
        <f t="shared" ca="1" si="44"/>
        <v>0.41217220721122466</v>
      </c>
      <c r="HL73" s="5">
        <f t="shared" ca="1" si="48"/>
        <v>0.13265906325277668</v>
      </c>
      <c r="HM73" s="5">
        <f t="shared" ca="1" si="48"/>
        <v>5.2188524488177999</v>
      </c>
      <c r="HN73" s="5">
        <f t="shared" ca="1" si="48"/>
        <v>43.514909860560479</v>
      </c>
      <c r="HO73" s="5">
        <f t="shared" ca="1" si="48"/>
        <v>0</v>
      </c>
      <c r="HP73" s="5">
        <f t="shared" ca="1" si="48"/>
        <v>1.6136060327018198</v>
      </c>
      <c r="HQ73" s="5">
        <f t="shared" ca="1" si="48"/>
        <v>5.8242267293810617</v>
      </c>
      <c r="HR73" s="5">
        <f t="shared" ca="1" si="48"/>
        <v>0</v>
      </c>
      <c r="HS73" s="5">
        <f t="shared" ca="1" si="48"/>
        <v>0</v>
      </c>
      <c r="HT73" s="5">
        <f t="shared" ca="1" si="48"/>
        <v>0</v>
      </c>
      <c r="HU73" s="5">
        <f t="shared" ca="1" si="48"/>
        <v>9.469829005034831E-3</v>
      </c>
      <c r="HV73" s="5">
        <f t="shared" ca="1" si="48"/>
        <v>0.7249383873278662</v>
      </c>
      <c r="HW73" s="5">
        <f t="shared" ca="1" si="48"/>
        <v>1.2991285037936726</v>
      </c>
      <c r="HX73" s="5">
        <f t="shared" ca="1" si="48"/>
        <v>0</v>
      </c>
      <c r="HY73" s="5">
        <f t="shared" ca="1" si="48"/>
        <v>10.32762226659524</v>
      </c>
      <c r="HZ73" s="5">
        <f t="shared" ca="1" si="48"/>
        <v>8.2955489326633301E-4</v>
      </c>
      <c r="IA73" s="5">
        <f t="shared" ca="1" si="48"/>
        <v>44939.597383486282</v>
      </c>
      <c r="IB73" s="5">
        <f t="shared" ca="1" si="52"/>
        <v>809501.84720686206</v>
      </c>
      <c r="IC73" s="5">
        <f t="shared" ca="1" si="52"/>
        <v>7925.1577527038853</v>
      </c>
      <c r="ID73" s="5">
        <f t="shared" ca="1" si="52"/>
        <v>754.07425661139905</v>
      </c>
      <c r="IE73" s="5">
        <f t="shared" ca="1" si="52"/>
        <v>144.30574502732151</v>
      </c>
      <c r="IF73" s="5">
        <f t="shared" ca="1" si="52"/>
        <v>1194.8994352075422</v>
      </c>
      <c r="IG73" s="5">
        <f t="shared" ca="1" si="52"/>
        <v>9471.0081772715348</v>
      </c>
      <c r="IH73" s="5">
        <f t="shared" ca="1" si="52"/>
        <v>107.85406029906328</v>
      </c>
      <c r="II73" s="5">
        <f t="shared" ca="1" si="50"/>
        <v>311.54830822980875</v>
      </c>
      <c r="IJ73" s="5">
        <f t="shared" ca="1" si="50"/>
        <v>3637.0329853975991</v>
      </c>
      <c r="IK73" s="5">
        <f t="shared" ca="1" si="50"/>
        <v>6017.9999696461273</v>
      </c>
      <c r="IL73" s="5">
        <f t="shared" ca="1" si="50"/>
        <v>1092.2044879353248</v>
      </c>
      <c r="IM73" s="5">
        <f t="shared" ca="1" si="50"/>
        <v>394.42454375196456</v>
      </c>
      <c r="IN73" s="5">
        <f t="shared" ca="1" si="50"/>
        <v>10.104005958588186</v>
      </c>
      <c r="IO73" s="5">
        <f t="shared" ca="1" si="50"/>
        <v>84.968444821959679</v>
      </c>
      <c r="IP73" s="5">
        <f t="shared" ca="1" si="42"/>
        <v>478.98361651428166</v>
      </c>
      <c r="IQ73" s="5">
        <f t="shared" ca="1" si="42"/>
        <v>0</v>
      </c>
      <c r="IR73" s="5">
        <f t="shared" ca="1" si="42"/>
        <v>612.60710184349455</v>
      </c>
      <c r="IS73" s="5">
        <f t="shared" ca="1" si="42"/>
        <v>47686.700235062352</v>
      </c>
      <c r="IT73" s="5">
        <f t="shared" ca="1" si="42"/>
        <v>1905.1160570588913</v>
      </c>
      <c r="IU73" s="5">
        <f t="shared" ca="1" si="42"/>
        <v>3596.9672270488054</v>
      </c>
      <c r="IV73" s="5">
        <f t="shared" ca="1" si="42"/>
        <v>575.55945740210075</v>
      </c>
      <c r="IW73" s="5">
        <f t="shared" ca="1" si="42"/>
        <v>1061.7657557366492</v>
      </c>
      <c r="IX73" s="5">
        <f t="shared" ca="1" si="42"/>
        <v>0</v>
      </c>
      <c r="IY73" s="5">
        <f t="shared" ca="1" si="42"/>
        <v>834.58098901001529</v>
      </c>
      <c r="IZ73" s="5">
        <f t="shared" ca="1" si="42"/>
        <v>969.80365162556643</v>
      </c>
      <c r="JA73" s="5">
        <f t="shared" ca="1" si="42"/>
        <v>812.22246232955411</v>
      </c>
      <c r="JB73" s="5">
        <f t="shared" ca="1" si="42"/>
        <v>0</v>
      </c>
      <c r="JC73" s="5">
        <f t="shared" ca="1" si="42"/>
        <v>1363.4525967541449</v>
      </c>
      <c r="JD73" s="5">
        <f t="shared" ca="1" si="42"/>
        <v>707.20131015324546</v>
      </c>
      <c r="JE73" s="5">
        <f t="shared" ca="1" si="30"/>
        <v>6469.6282129558249</v>
      </c>
      <c r="JF73" s="5">
        <f t="shared" ca="1" si="30"/>
        <v>5738.5181356672247</v>
      </c>
      <c r="JG73" s="5">
        <f t="shared" ca="1" si="27"/>
        <v>1859.8203986777673</v>
      </c>
      <c r="JH73" s="5">
        <f t="shared" ca="1" si="27"/>
        <v>1810.8945142808834</v>
      </c>
      <c r="JI73" s="5">
        <f t="shared" ca="1" si="27"/>
        <v>1258.7940367450083</v>
      </c>
      <c r="JJ73" s="5">
        <f t="shared" ca="1" si="38"/>
        <v>430.84334186316653</v>
      </c>
      <c r="JK73" s="5">
        <f t="shared" ca="1" si="38"/>
        <v>94.257937355824239</v>
      </c>
      <c r="JL73" s="5">
        <f t="shared" ca="1" si="38"/>
        <v>5164.1378675191008</v>
      </c>
      <c r="JM73" s="5">
        <f t="shared" ca="1" si="38"/>
        <v>9147.4023420020676</v>
      </c>
      <c r="JN73" s="5">
        <f t="shared" ca="1" si="38"/>
        <v>426043.21516820294</v>
      </c>
      <c r="JO73" s="5">
        <f t="shared" ca="1" si="38"/>
        <v>65308.71353411657</v>
      </c>
    </row>
    <row r="74" spans="1:275">
      <c r="A74">
        <v>73</v>
      </c>
      <c r="B74" s="155">
        <f ca="1">OFFSET('ТЗВ всего'!$D$177,0,'quintuple effect'!A74)</f>
        <v>1.0012990467537008</v>
      </c>
      <c r="C74" s="5">
        <f ca="1">'quadruple effect'!EJ74</f>
        <v>352.75702183390956</v>
      </c>
      <c r="D74" s="5">
        <f ca="1">'quadruple effect'!EK74</f>
        <v>192.40311592511364</v>
      </c>
      <c r="E74" s="5">
        <f ca="1">'quadruple effect'!EL74</f>
        <v>164.80747757898112</v>
      </c>
      <c r="F74" s="5">
        <f ca="1">'quadruple effect'!EM74</f>
        <v>0</v>
      </c>
      <c r="G74" s="5">
        <f ca="1">'quadruple effect'!EN74</f>
        <v>3078.524590900623</v>
      </c>
      <c r="H74" s="5">
        <f ca="1">'quadruple effect'!EO74</f>
        <v>10981.862113674621</v>
      </c>
      <c r="I74" s="5">
        <f ca="1">'quadruple effect'!EP74</f>
        <v>80.91275185464653</v>
      </c>
      <c r="J74" s="5">
        <f ca="1">'quadruple effect'!EQ74</f>
        <v>77.694822460068863</v>
      </c>
      <c r="K74" s="5">
        <f ca="1">'quadruple effect'!ER74</f>
        <v>4282.9938847936583</v>
      </c>
      <c r="L74" s="5">
        <f ca="1">'quadruple effect'!ES74</f>
        <v>3019.8020016687515</v>
      </c>
      <c r="M74" s="5">
        <f ca="1">'quadruple effect'!ET74</f>
        <v>2030.0488845252708</v>
      </c>
      <c r="N74" s="5">
        <f ca="1">'quadruple effect'!EU74</f>
        <v>0</v>
      </c>
      <c r="O74" s="5">
        <f ca="1">'quadruple effect'!EV74</f>
        <v>0.333710556556366</v>
      </c>
      <c r="P74" s="5">
        <f ca="1">'quadruple effect'!EW74</f>
        <v>539.16647617895819</v>
      </c>
      <c r="Q74" s="5">
        <f ca="1">'quadruple effect'!EX74</f>
        <v>197.89445826153414</v>
      </c>
      <c r="R74" s="5">
        <f ca="1">'quadruple effect'!EY74</f>
        <v>496.59261589701606</v>
      </c>
      <c r="S74" s="5">
        <f ca="1">'quadruple effect'!EZ74</f>
        <v>78.53883995910769</v>
      </c>
      <c r="T74" s="5">
        <f ca="1">'quadruple effect'!FA74</f>
        <v>733.22665985102742</v>
      </c>
      <c r="U74" s="5">
        <f ca="1">'quadruple effect'!FB74</f>
        <v>1769.7802564621225</v>
      </c>
      <c r="V74" s="5">
        <f ca="1">'quadruple effect'!FC74</f>
        <v>14.945048002593282</v>
      </c>
      <c r="W74" s="5">
        <f ca="1">'quadruple effect'!FD74</f>
        <v>2876.172263292714</v>
      </c>
      <c r="X74" s="5">
        <f ca="1">'quadruple effect'!FE74</f>
        <v>1664.3007779220418</v>
      </c>
      <c r="Y74" s="5">
        <f ca="1">'quadruple effect'!FF74</f>
        <v>76.008434465574553</v>
      </c>
      <c r="Z74" s="5">
        <f ca="1">'quadruple effect'!FG74</f>
        <v>44.618906111902106</v>
      </c>
      <c r="AA74" s="5">
        <f ca="1">'quadruple effect'!FH74</f>
        <v>1851.3544389382796</v>
      </c>
      <c r="AB74" s="5">
        <f ca="1">'quadruple effect'!FI74</f>
        <v>4074.9021848515149</v>
      </c>
      <c r="AC74" s="5">
        <f ca="1">'quadruple effect'!FJ74</f>
        <v>632.88127859353835</v>
      </c>
      <c r="AD74" s="5">
        <f ca="1">'quadruple effect'!FK74</f>
        <v>1691.8112246457254</v>
      </c>
      <c r="AE74" s="5">
        <f ca="1">'quadruple effect'!FL74</f>
        <v>147.68846713317356</v>
      </c>
      <c r="AF74" s="5">
        <f ca="1">'quadruple effect'!FM74</f>
        <v>7.740808539838909</v>
      </c>
      <c r="AG74" s="5">
        <f ca="1">'quadruple effect'!FN74</f>
        <v>500.17619792519247</v>
      </c>
      <c r="AH74" s="5">
        <f ca="1">'quadruple effect'!FO74</f>
        <v>876.58616877275892</v>
      </c>
      <c r="AI74" s="5">
        <f ca="1">'quadruple effect'!FP74</f>
        <v>222.62417942565577</v>
      </c>
      <c r="AJ74" s="5">
        <f ca="1">'quadruple effect'!FQ74</f>
        <v>385.65609554565765</v>
      </c>
      <c r="AK74" s="5">
        <f ca="1">'quadruple effect'!FR74</f>
        <v>964.85217785554221</v>
      </c>
      <c r="AL74" s="5">
        <f ca="1">'quadruple effect'!FS74</f>
        <v>1272.2919633340048</v>
      </c>
      <c r="AM74" s="5">
        <f ca="1">'quadruple effect'!FT74</f>
        <v>0.1129046020884789</v>
      </c>
      <c r="AN74" s="5">
        <f ca="1">'quadruple effect'!FU74</f>
        <v>4053.9581877617061</v>
      </c>
      <c r="AO74" s="5">
        <f ca="1">'quadruple effect'!FV74</f>
        <v>692.77057167184205</v>
      </c>
      <c r="AP74" s="5">
        <f ca="1">'quadruple effect'!FW74</f>
        <v>5105.5745003374805</v>
      </c>
      <c r="AQ74" s="5">
        <f ca="1">'quadruple effect'!FX74</f>
        <v>1532.5523354601514</v>
      </c>
      <c r="AR74" s="5">
        <f ca="1">'quadruple effect'!FY74</f>
        <v>4.0637635060241539</v>
      </c>
      <c r="AS74" s="5">
        <f ca="1">'quadruple effect'!FZ74</f>
        <v>211.4329360942819</v>
      </c>
      <c r="AT74" s="5">
        <f ca="1">'quadruple effect'!GA74</f>
        <v>88.04184807431561</v>
      </c>
      <c r="AU74" s="5">
        <f ca="1">'quadruple effect'!GB74</f>
        <v>393.7561713441969</v>
      </c>
      <c r="AV74" s="5">
        <f ca="1">'quadruple effect'!GC74</f>
        <v>26.013916707014964</v>
      </c>
      <c r="AW74" s="5">
        <f ca="1">'quadruple effect'!GD74</f>
        <v>26.203191876984075</v>
      </c>
      <c r="AX74" s="5">
        <f ca="1">'quadruple effect'!GE74</f>
        <v>497.49644428529535</v>
      </c>
      <c r="AY74" s="5">
        <f ca="1">'quadruple effect'!GF74</f>
        <v>11365.477280862478</v>
      </c>
      <c r="AZ74" s="5">
        <f ca="1">'quadruple effect'!GG74</f>
        <v>228.36154339055042</v>
      </c>
      <c r="BA74" s="5">
        <f ca="1">'quadruple effect'!GH74</f>
        <v>387.7076896498819</v>
      </c>
      <c r="BB74" s="5">
        <f ca="1">'quadruple effect'!GI74</f>
        <v>4370.9804123187978</v>
      </c>
      <c r="BC74" s="5">
        <f ca="1">'quadruple effect'!GJ74</f>
        <v>2031.2349595598278</v>
      </c>
      <c r="BD74" s="5">
        <f ca="1">'quadruple effect'!GK74</f>
        <v>32.306185664018031</v>
      </c>
      <c r="BE74" s="5">
        <f ca="1">'quadruple effect'!GL74</f>
        <v>1455.5898330379666</v>
      </c>
      <c r="BF74" s="5">
        <f ca="1">'quadruple effect'!GM74</f>
        <v>72.99773577837972</v>
      </c>
      <c r="BG74" s="5">
        <f ca="1">'quadruple effect'!GN74</f>
        <v>296.4169641705422</v>
      </c>
      <c r="BH74" s="5">
        <f ca="1">'quadruple effect'!GO74</f>
        <v>706.29808246858988</v>
      </c>
      <c r="BI74" s="5">
        <f ca="1">'quadruple effect'!GP74</f>
        <v>11.667310842796329</v>
      </c>
      <c r="BJ74" s="5">
        <f ca="1">'quadruple effect'!GQ74</f>
        <v>1327.7364984911883</v>
      </c>
      <c r="BK74" s="5">
        <f ca="1">'quadruple effect'!GR74</f>
        <v>17592.202251633764</v>
      </c>
      <c r="BL74" s="5">
        <f ca="1">'quadruple effect'!GS74</f>
        <v>608.22144277692678</v>
      </c>
      <c r="BM74" s="5">
        <f ca="1">'quadruple effect'!GT74</f>
        <v>1009.2938897470946</v>
      </c>
      <c r="BN74" s="5">
        <f ca="1">'quadruple effect'!GU74</f>
        <v>20042.614186504477</v>
      </c>
      <c r="BO74" s="5">
        <f ca="1">'quadruple effect'!GV74</f>
        <v>213.50920513907636</v>
      </c>
      <c r="BP74" s="5">
        <f ca="1">'quadruple effect'!GW74</f>
        <v>29630.786947598503</v>
      </c>
      <c r="BQ74" s="5">
        <f ca="1">'quadruple effect'!GX74</f>
        <v>6930.7899286684569</v>
      </c>
      <c r="BR74" s="5">
        <f ca="1">'quadruple effect'!GY74</f>
        <v>286750.86364375503</v>
      </c>
      <c r="BS74" s="5">
        <f ca="1">'quadruple effect'!GZ74</f>
        <v>58239.76836021366</v>
      </c>
      <c r="BT74" s="5">
        <f ca="1">'quadruple effect'!HA74</f>
        <v>74.9345980923908</v>
      </c>
      <c r="BU74" s="5">
        <f ca="1">'quadruple effect'!HB74</f>
        <v>1942.2875444400161</v>
      </c>
      <c r="BV74" s="5">
        <f ca="1">'quadruple effect'!HC74</f>
        <v>68145.597242323289</v>
      </c>
      <c r="BW74" s="5">
        <f ca="1">'quadruple effect'!HD74</f>
        <v>245602.16687929776</v>
      </c>
      <c r="BX74" s="5">
        <f ca="1">'quadruple effect'!HE74</f>
        <v>20944.357145664595</v>
      </c>
      <c r="BY74" s="5">
        <f ca="1">'quadruple effect'!HF74</f>
        <v>32365.434930838666</v>
      </c>
      <c r="BZ74" s="5">
        <f ca="1">'quadruple effect'!HG74</f>
        <v>2945.4805027724101</v>
      </c>
      <c r="CA74" s="5">
        <f ca="1">'quadruple effect'!HH74</f>
        <v>6959.9946297013648</v>
      </c>
      <c r="CB74" s="5">
        <f ca="1">'quadruple effect'!HI74</f>
        <v>2649.8093452921821</v>
      </c>
      <c r="CC74" s="5">
        <f ca="1">'quadruple effect'!HJ74</f>
        <v>60.936299595082161</v>
      </c>
      <c r="CD74" s="5">
        <f ca="1">'quadruple effect'!HK74</f>
        <v>16761.283474692471</v>
      </c>
      <c r="CE74" s="5">
        <f ca="1">'quadruple effect'!HL74</f>
        <v>470.02677783631299</v>
      </c>
      <c r="CF74" s="5">
        <f ca="1">'quadruple effect'!HM74</f>
        <v>212.19180501596486</v>
      </c>
      <c r="CG74" s="5">
        <f ca="1">'quadruple effect'!HN74</f>
        <v>199.33512059661746</v>
      </c>
      <c r="CH74" s="5">
        <f ca="1">'quadruple effect'!HO74</f>
        <v>17.576799482578927</v>
      </c>
      <c r="CI74" s="5">
        <f ca="1">'quadruple effect'!HP74</f>
        <v>112.55078925006569</v>
      </c>
      <c r="CJ74" s="5">
        <f ca="1">'quadruple effect'!HQ74</f>
        <v>35951.544295245098</v>
      </c>
      <c r="CK74" s="5">
        <f ca="1">'quadruple effect'!HR74</f>
        <v>6848.1562009568379</v>
      </c>
      <c r="CL74" s="5">
        <f ca="1">'quadruple effect'!HS74</f>
        <v>572.42784935554982</v>
      </c>
      <c r="CM74" s="5">
        <f ca="1">'quadruple effect'!HT74</f>
        <v>4493.2264608314808</v>
      </c>
      <c r="CN74" s="5">
        <f ca="1">'quadruple effect'!HU74</f>
        <v>119.13502848526439</v>
      </c>
      <c r="CO74" s="5">
        <f ca="1">'quadruple effect'!HV74</f>
        <v>155150.69035652024</v>
      </c>
      <c r="CP74" s="5">
        <f ca="1">'quadruple effect'!HW74</f>
        <v>5593.3823286358102</v>
      </c>
      <c r="CQ74" s="5">
        <f ca="1">'quadruple effect'!HX74</f>
        <v>2172.206710250061</v>
      </c>
      <c r="CR74" s="5">
        <f ca="1">'quadruple effect'!HY74</f>
        <v>420.66687250053189</v>
      </c>
      <c r="CS74" s="5">
        <f ca="1">'quadruple effect'!HZ74</f>
        <v>26.257152638576603</v>
      </c>
      <c r="CT74" s="5">
        <f ca="1">'quadruple effect'!IA74</f>
        <v>65424.004230204817</v>
      </c>
      <c r="CU74" s="5">
        <f ca="1">'quadruple effect'!IB74</f>
        <v>114124.36001224388</v>
      </c>
      <c r="CV74" s="5">
        <f ca="1">'quadruple effect'!IC74</f>
        <v>3850.0275051613185</v>
      </c>
      <c r="CW74" s="5">
        <f ca="1">'quadruple effect'!ID74</f>
        <v>149.60620869819135</v>
      </c>
      <c r="CX74" s="5">
        <f ca="1">'quadruple effect'!IE74</f>
        <v>31.523606801232265</v>
      </c>
      <c r="CY74" s="5">
        <f ca="1">'quadruple effect'!IF74</f>
        <v>4443.9081497560237</v>
      </c>
      <c r="CZ74" s="5">
        <f ca="1">'quadruple effect'!IG74</f>
        <v>461.8760919012858</v>
      </c>
      <c r="DA74" s="5">
        <f ca="1">'quadruple effect'!IH74</f>
        <v>39.403968035507823</v>
      </c>
      <c r="DB74" s="5">
        <f ca="1">'quadruple effect'!II74</f>
        <v>45.15802396835587</v>
      </c>
      <c r="DC74" s="5">
        <f ca="1">'quadruple effect'!IJ74</f>
        <v>2609.283430811894</v>
      </c>
      <c r="DD74" s="5">
        <f ca="1">'quadruple effect'!IK74</f>
        <v>675.75185346535034</v>
      </c>
      <c r="DE74" s="5">
        <f ca="1">'quadruple effect'!IL74</f>
        <v>8823.0404189003912</v>
      </c>
      <c r="DF74" s="5">
        <f ca="1">'quadruple effect'!IM74</f>
        <v>208.18104258279206</v>
      </c>
      <c r="DG74" s="5">
        <f ca="1">'quadruple effect'!IN74</f>
        <v>779.61237835192048</v>
      </c>
      <c r="DH74" s="5">
        <f ca="1">'quadruple effect'!IO74</f>
        <v>0</v>
      </c>
      <c r="DI74" s="5">
        <f ca="1">'quadruple effect'!IP74</f>
        <v>34.167459788407882</v>
      </c>
      <c r="DJ74" s="5">
        <f ca="1">'quadruple effect'!IQ74</f>
        <v>7904.0725766078176</v>
      </c>
      <c r="DK74" s="5">
        <f ca="1">'quadruple effect'!IR74</f>
        <v>0</v>
      </c>
      <c r="DL74" s="5">
        <f ca="1">'quadruple effect'!IS74</f>
        <v>0</v>
      </c>
      <c r="DM74" s="5">
        <f ca="1">'quadruple effect'!IT74</f>
        <v>6.7155407956479465</v>
      </c>
      <c r="DN74" s="5">
        <f ca="1">'quadruple effect'!IU74</f>
        <v>494.16761125442065</v>
      </c>
      <c r="DO74" s="5">
        <f ca="1">'quadruple effect'!IV74</f>
        <v>0</v>
      </c>
      <c r="DP74" s="5">
        <f ca="1">'quadruple effect'!IW74</f>
        <v>69.188332941387529</v>
      </c>
      <c r="DQ74" s="5">
        <f ca="1">'quadruple effect'!IX74</f>
        <v>0</v>
      </c>
      <c r="DR74" s="5">
        <f ca="1">'quadruple effect'!IY74</f>
        <v>130.95618467456808</v>
      </c>
      <c r="DS74" s="5">
        <f ca="1">'quadruple effect'!IZ74</f>
        <v>0</v>
      </c>
      <c r="DT74" s="5">
        <f ca="1">'quadruple effect'!JA74</f>
        <v>2.5231189715152706</v>
      </c>
      <c r="DU74" s="5">
        <f ca="1">'quadruple effect'!JB74</f>
        <v>0</v>
      </c>
      <c r="DV74" s="5">
        <f ca="1">'quadruple effect'!JC74</f>
        <v>10.333361550046764</v>
      </c>
      <c r="DW74" s="5">
        <f ca="1">'quadruple effect'!JD74</f>
        <v>60.344141712546673</v>
      </c>
      <c r="DX74" s="5">
        <f ca="1">'quadruple effect'!JE74</f>
        <v>9319.5897712070364</v>
      </c>
      <c r="DY74" s="5">
        <f ca="1">'quadruple effect'!JF74</f>
        <v>3022.250648899771</v>
      </c>
      <c r="DZ74" s="5">
        <f ca="1">'quadruple effect'!JG74</f>
        <v>994.93892562954989</v>
      </c>
      <c r="EA74" s="5">
        <f ca="1">'quadruple effect'!JH74</f>
        <v>0</v>
      </c>
      <c r="EB74" s="5">
        <f ca="1">'quadruple effect'!JI74</f>
        <v>0</v>
      </c>
      <c r="EC74" s="5">
        <f ca="1">'quadruple effect'!JJ74</f>
        <v>167.20304436059862</v>
      </c>
      <c r="ED74" s="5">
        <f ca="1">'quadruple effect'!JK74</f>
        <v>1.5054837224061328</v>
      </c>
      <c r="EE74" s="5">
        <f ca="1">'quadruple effect'!JL74</f>
        <v>807.33427359183383</v>
      </c>
      <c r="EF74" s="5">
        <f ca="1">'quadruple effect'!JM74</f>
        <v>0</v>
      </c>
      <c r="EG74" s="5">
        <f ca="1">'quadruple effect'!JN74</f>
        <v>266.9149317968114</v>
      </c>
      <c r="EH74" s="5">
        <f ca="1">'quadruple effect'!JO74</f>
        <v>367.83444264097591</v>
      </c>
      <c r="EJ74" s="5">
        <f t="shared" ca="1" si="47"/>
        <v>353.2152696979681</v>
      </c>
      <c r="EK74" s="5">
        <f t="shared" ca="1" si="47"/>
        <v>192.65305656825808</v>
      </c>
      <c r="EL74" s="5">
        <f t="shared" ca="1" si="47"/>
        <v>165.02157019771573</v>
      </c>
      <c r="EM74" s="5">
        <f t="shared" ca="1" si="47"/>
        <v>0</v>
      </c>
      <c r="EN74" s="5">
        <f t="shared" ca="1" si="47"/>
        <v>3082.5237382766209</v>
      </c>
      <c r="EO74" s="5">
        <f t="shared" ca="1" si="47"/>
        <v>10996.128066002981</v>
      </c>
      <c r="EP74" s="5">
        <f t="shared" ca="1" si="47"/>
        <v>81.017861302276316</v>
      </c>
      <c r="EQ74" s="5">
        <f t="shared" ca="1" si="47"/>
        <v>77.795751666964975</v>
      </c>
      <c r="ER74" s="5">
        <f t="shared" ca="1" si="47"/>
        <v>4288.5576940958199</v>
      </c>
      <c r="ES74" s="5">
        <f t="shared" ca="1" si="47"/>
        <v>3023.7248656558386</v>
      </c>
      <c r="ET74" s="5">
        <f t="shared" ca="1" si="47"/>
        <v>2032.6860129385673</v>
      </c>
      <c r="EU74" s="5">
        <f t="shared" ca="1" si="47"/>
        <v>0</v>
      </c>
      <c r="EV74" s="5">
        <f t="shared" ca="1" si="47"/>
        <v>0.33414406217153625</v>
      </c>
      <c r="EW74" s="5">
        <f t="shared" ca="1" si="47"/>
        <v>539.86687863954285</v>
      </c>
      <c r="EX74" s="5">
        <f t="shared" ca="1" si="47"/>
        <v>198.15153241511416</v>
      </c>
      <c r="EY74" s="5">
        <f t="shared" ca="1" si="45"/>
        <v>497.23771292260886</v>
      </c>
      <c r="EZ74" s="5">
        <f t="shared" ca="1" si="45"/>
        <v>78.640865584196007</v>
      </c>
      <c r="FA74" s="5">
        <f t="shared" ca="1" si="45"/>
        <v>734.17915556323385</v>
      </c>
      <c r="FB74" s="5">
        <f t="shared" ca="1" si="45"/>
        <v>1772.0792837590434</v>
      </c>
      <c r="FC74" s="5">
        <f t="shared" ca="1" si="45"/>
        <v>14.964462318684953</v>
      </c>
      <c r="FD74" s="5">
        <f t="shared" ca="1" si="45"/>
        <v>2879.9085455344289</v>
      </c>
      <c r="FE74" s="5">
        <f t="shared" ca="1" si="45"/>
        <v>1666.4627824447832</v>
      </c>
      <c r="FF74" s="5">
        <f t="shared" ca="1" si="45"/>
        <v>76.107172975620941</v>
      </c>
      <c r="FG74" s="5">
        <f t="shared" ca="1" si="45"/>
        <v>44.676868157040452</v>
      </c>
      <c r="FH74" s="5">
        <f t="shared" ca="1" si="45"/>
        <v>1853.7594349121321</v>
      </c>
      <c r="FI74" s="5">
        <f t="shared" ca="1" si="45"/>
        <v>4080.1956733063948</v>
      </c>
      <c r="FJ74" s="5">
        <f t="shared" ca="1" si="45"/>
        <v>633.70342096397337</v>
      </c>
      <c r="FK74" s="5">
        <f t="shared" ca="1" si="45"/>
        <v>1694.0089665249761</v>
      </c>
      <c r="FL74" s="5">
        <f t="shared" ca="1" si="45"/>
        <v>147.88032135696196</v>
      </c>
      <c r="FM74" s="5">
        <f t="shared" ca="1" si="45"/>
        <v>7.7508642120436066</v>
      </c>
      <c r="FN74" s="5">
        <f t="shared" ca="1" si="45"/>
        <v>500.82595019138563</v>
      </c>
      <c r="FO74" s="5">
        <f t="shared" ca="1" si="43"/>
        <v>877.72489518964221</v>
      </c>
      <c r="FP74" s="5">
        <f t="shared" ca="1" si="51"/>
        <v>222.91337864323398</v>
      </c>
      <c r="FQ74" s="5">
        <f t="shared" ca="1" si="51"/>
        <v>386.15708084462119</v>
      </c>
      <c r="FR74" s="5">
        <f t="shared" ca="1" si="51"/>
        <v>966.10556594498667</v>
      </c>
      <c r="FS74" s="5">
        <f t="shared" ca="1" si="51"/>
        <v>1273.9447300787335</v>
      </c>
      <c r="FT74" s="5">
        <f t="shared" ca="1" si="51"/>
        <v>0.11305127044529982</v>
      </c>
      <c r="FU74" s="5">
        <f t="shared" ca="1" si="51"/>
        <v>4059.2244689851568</v>
      </c>
      <c r="FV74" s="5">
        <f t="shared" ca="1" si="51"/>
        <v>693.67051303403184</v>
      </c>
      <c r="FW74" s="5">
        <f t="shared" ca="1" si="49"/>
        <v>5112.2068803179218</v>
      </c>
      <c r="FX74" s="5">
        <f t="shared" ca="1" si="49"/>
        <v>1534.5431925964076</v>
      </c>
      <c r="FY74" s="5">
        <f t="shared" ca="1" si="49"/>
        <v>4.0690425248144626</v>
      </c>
      <c r="FZ74" s="5">
        <f t="shared" ca="1" si="49"/>
        <v>211.70759736354063</v>
      </c>
      <c r="GA74" s="5">
        <f t="shared" ca="1" si="31"/>
        <v>88.156218551246369</v>
      </c>
      <c r="GB74" s="5">
        <f t="shared" ca="1" si="31"/>
        <v>394.26767902033123</v>
      </c>
      <c r="GC74" s="5">
        <f t="shared" ca="1" si="31"/>
        <v>26.047710001064257</v>
      </c>
      <c r="GD74" s="5">
        <f t="shared" ca="1" si="31"/>
        <v>26.237231048328471</v>
      </c>
      <c r="GE74" s="5">
        <f t="shared" ca="1" si="41"/>
        <v>498.14271542622186</v>
      </c>
      <c r="GF74" s="5">
        <f t="shared" ca="1" si="41"/>
        <v>11380.241567228444</v>
      </c>
      <c r="GG74" s="5">
        <f t="shared" ca="1" si="41"/>
        <v>228.65819571216204</v>
      </c>
      <c r="GH74" s="5">
        <f t="shared" ca="1" si="41"/>
        <v>388.21134006550642</v>
      </c>
      <c r="GI74" s="5">
        <f t="shared" ca="1" si="41"/>
        <v>4376.6585202339102</v>
      </c>
      <c r="GJ74" s="5">
        <f t="shared" ca="1" si="41"/>
        <v>2033.8736287400477</v>
      </c>
      <c r="GK74" s="5">
        <f t="shared" ca="1" si="41"/>
        <v>32.348152909629327</v>
      </c>
      <c r="GL74" s="5">
        <f t="shared" ca="1" si="41"/>
        <v>1457.4807122852947</v>
      </c>
      <c r="GM74" s="5">
        <f t="shared" ca="1" si="41"/>
        <v>73.092563250070143</v>
      </c>
      <c r="GN74" s="5">
        <f t="shared" ca="1" si="41"/>
        <v>296.80202366558979</v>
      </c>
      <c r="GO74" s="5">
        <f t="shared" ca="1" si="41"/>
        <v>707.2155966997658</v>
      </c>
      <c r="GP74" s="5">
        <f t="shared" ca="1" si="41"/>
        <v>11.682467225071083</v>
      </c>
      <c r="GQ74" s="5">
        <f t="shared" ca="1" si="41"/>
        <v>1329.4612902793233</v>
      </c>
      <c r="GR74" s="5">
        <f t="shared" ca="1" si="41"/>
        <v>17615.055344859196</v>
      </c>
      <c r="GS74" s="5">
        <f t="shared" ca="1" si="46"/>
        <v>609.01155086769734</v>
      </c>
      <c r="GT74" s="5">
        <f t="shared" ca="1" si="46"/>
        <v>1010.6050096981006</v>
      </c>
      <c r="GU74" s="5">
        <f t="shared" ca="1" si="46"/>
        <v>20068.650479399133</v>
      </c>
      <c r="GV74" s="5">
        <f t="shared" ca="1" si="46"/>
        <v>213.78656357889753</v>
      </c>
      <c r="GW74" s="5">
        <f t="shared" ca="1" si="46"/>
        <v>29669.278725192384</v>
      </c>
      <c r="GX74" s="5">
        <f t="shared" ca="1" si="46"/>
        <v>6939.7933488258759</v>
      </c>
      <c r="GY74" s="5">
        <f t="shared" ca="1" si="46"/>
        <v>287123.36642229237</v>
      </c>
      <c r="GZ74" s="5">
        <f t="shared" ca="1" si="46"/>
        <v>58315.424542238288</v>
      </c>
      <c r="HA74" s="5">
        <f t="shared" ca="1" si="46"/>
        <v>75.031941638782598</v>
      </c>
      <c r="HB74" s="5">
        <f t="shared" ca="1" si="46"/>
        <v>1944.8106667693744</v>
      </c>
      <c r="HC74" s="5">
        <f t="shared" ca="1" si="46"/>
        <v>68234.121559199935</v>
      </c>
      <c r="HD74" s="5">
        <f t="shared" ca="1" si="44"/>
        <v>245921.21557688419</v>
      </c>
      <c r="HE74" s="5">
        <f t="shared" ca="1" si="44"/>
        <v>20971.56484482302</v>
      </c>
      <c r="HF74" s="5">
        <f t="shared" ca="1" si="44"/>
        <v>32407.479144017689</v>
      </c>
      <c r="HG74" s="5">
        <f t="shared" ca="1" si="44"/>
        <v>2949.3068196576255</v>
      </c>
      <c r="HH74" s="5">
        <f t="shared" ca="1" si="44"/>
        <v>6969.0359881308541</v>
      </c>
      <c r="HI74" s="5">
        <f t="shared" ca="1" si="44"/>
        <v>2653.2515715201102</v>
      </c>
      <c r="HJ74" s="5">
        <f t="shared" ca="1" si="44"/>
        <v>61.015458697253692</v>
      </c>
      <c r="HK74" s="5">
        <f t="shared" ca="1" si="44"/>
        <v>16783.057165578131</v>
      </c>
      <c r="HL74" s="5">
        <f t="shared" ca="1" si="48"/>
        <v>470.63736459621373</v>
      </c>
      <c r="HM74" s="5">
        <f t="shared" ca="1" si="48"/>
        <v>212.46745209143276</v>
      </c>
      <c r="HN74" s="5">
        <f t="shared" ca="1" si="48"/>
        <v>199.59406623792705</v>
      </c>
      <c r="HO74" s="5">
        <f t="shared" ca="1" si="48"/>
        <v>17.599632566887223</v>
      </c>
      <c r="HP74" s="5">
        <f t="shared" ca="1" si="48"/>
        <v>112.69699798746746</v>
      </c>
      <c r="HQ74" s="5">
        <f t="shared" ca="1" si="48"/>
        <v>35998.247032152365</v>
      </c>
      <c r="HR74" s="5">
        <f t="shared" ca="1" si="48"/>
        <v>6857.0522760385275</v>
      </c>
      <c r="HS74" s="5">
        <f t="shared" ca="1" si="48"/>
        <v>573.17145989498306</v>
      </c>
      <c r="HT74" s="5">
        <f t="shared" ca="1" si="48"/>
        <v>4499.0633720790665</v>
      </c>
      <c r="HU74" s="5">
        <f t="shared" ca="1" si="48"/>
        <v>119.28979045727023</v>
      </c>
      <c r="HV74" s="5">
        <f t="shared" ca="1" si="48"/>
        <v>155352.23835716231</v>
      </c>
      <c r="HW74" s="5">
        <f t="shared" ca="1" si="48"/>
        <v>5600.648393792032</v>
      </c>
      <c r="HX74" s="5">
        <f t="shared" ca="1" si="48"/>
        <v>2175.0285083253784</v>
      </c>
      <c r="HY74" s="5">
        <f t="shared" ca="1" si="48"/>
        <v>421.21333843564321</v>
      </c>
      <c r="HZ74" s="5">
        <f t="shared" ca="1" si="48"/>
        <v>26.291261907473174</v>
      </c>
      <c r="IA74" s="5">
        <f t="shared" ca="1" si="48"/>
        <v>65508.993070514174</v>
      </c>
      <c r="IB74" s="5">
        <f t="shared" ca="1" si="52"/>
        <v>114272.61289163597</v>
      </c>
      <c r="IC74" s="5">
        <f t="shared" ca="1" si="52"/>
        <v>3855.0288708935573</v>
      </c>
      <c r="ID74" s="5">
        <f t="shared" ca="1" si="52"/>
        <v>149.80055415793424</v>
      </c>
      <c r="IE74" s="5">
        <f t="shared" ca="1" si="52"/>
        <v>31.564557440312349</v>
      </c>
      <c r="IF74" s="5">
        <f t="shared" ca="1" si="52"/>
        <v>4449.6809942117088</v>
      </c>
      <c r="IG74" s="5">
        <f t="shared" ca="1" si="52"/>
        <v>462.47609053908218</v>
      </c>
      <c r="IH74" s="5">
        <f t="shared" ca="1" si="52"/>
        <v>39.455155632267285</v>
      </c>
      <c r="II74" s="5">
        <f t="shared" ca="1" si="50"/>
        <v>45.216686352795506</v>
      </c>
      <c r="IJ74" s="5">
        <f t="shared" ca="1" si="50"/>
        <v>2612.6730119821755</v>
      </c>
      <c r="IK74" s="5">
        <f t="shared" ca="1" si="50"/>
        <v>676.6296867169018</v>
      </c>
      <c r="IL74" s="5">
        <f t="shared" ca="1" si="50"/>
        <v>8834.5019609143346</v>
      </c>
      <c r="IM74" s="5">
        <f t="shared" ca="1" si="50"/>
        <v>208.45147949034128</v>
      </c>
      <c r="IN74" s="5">
        <f t="shared" ca="1" si="50"/>
        <v>780.62513128116359</v>
      </c>
      <c r="IO74" s="5">
        <f t="shared" ca="1" si="50"/>
        <v>0</v>
      </c>
      <c r="IP74" s="5">
        <f t="shared" ca="1" si="42"/>
        <v>34.211844916128214</v>
      </c>
      <c r="IQ74" s="5">
        <f t="shared" ca="1" si="42"/>
        <v>7914.3403364294763</v>
      </c>
      <c r="IR74" s="5">
        <f t="shared" ca="1" si="42"/>
        <v>0</v>
      </c>
      <c r="IS74" s="5">
        <f t="shared" ca="1" si="42"/>
        <v>0</v>
      </c>
      <c r="IT74" s="5">
        <f t="shared" ca="1" si="42"/>
        <v>6.7242645971178785</v>
      </c>
      <c r="IU74" s="5">
        <f t="shared" ca="1" si="42"/>
        <v>494.80955808560481</v>
      </c>
      <c r="IV74" s="5">
        <f t="shared" ca="1" si="42"/>
        <v>0</v>
      </c>
      <c r="IW74" s="5">
        <f t="shared" ca="1" si="42"/>
        <v>69.278211820689009</v>
      </c>
      <c r="IX74" s="5">
        <f t="shared" ca="1" si="42"/>
        <v>0</v>
      </c>
      <c r="IY74" s="5">
        <f t="shared" ca="1" si="42"/>
        <v>131.12630288114661</v>
      </c>
      <c r="IZ74" s="5">
        <f t="shared" ca="1" si="42"/>
        <v>0</v>
      </c>
      <c r="JA74" s="5">
        <f t="shared" ca="1" si="42"/>
        <v>2.5263966210244186</v>
      </c>
      <c r="JB74" s="5">
        <f t="shared" ca="1" si="42"/>
        <v>0</v>
      </c>
      <c r="JC74" s="5">
        <f t="shared" ca="1" si="42"/>
        <v>10.346785069823168</v>
      </c>
      <c r="JD74" s="5">
        <f t="shared" ca="1" si="42"/>
        <v>60.422531573943218</v>
      </c>
      <c r="JE74" s="5">
        <f t="shared" ca="1" si="30"/>
        <v>9331.696354045147</v>
      </c>
      <c r="JF74" s="5">
        <f t="shared" ca="1" si="30"/>
        <v>3026.1766937940947</v>
      </c>
      <c r="JG74" s="5">
        <f t="shared" ca="1" si="27"/>
        <v>996.23139781101952</v>
      </c>
      <c r="JH74" s="5">
        <f t="shared" ca="1" si="27"/>
        <v>0</v>
      </c>
      <c r="JI74" s="5">
        <f t="shared" ca="1" si="27"/>
        <v>0</v>
      </c>
      <c r="JJ74" s="5">
        <f t="shared" ca="1" si="38"/>
        <v>167.42024893258417</v>
      </c>
      <c r="JK74" s="5">
        <f t="shared" ca="1" si="38"/>
        <v>1.5074394161484739</v>
      </c>
      <c r="JL74" s="5">
        <f t="shared" ca="1" si="38"/>
        <v>808.38303855909476</v>
      </c>
      <c r="JM74" s="5">
        <f t="shared" ca="1" si="38"/>
        <v>0</v>
      </c>
      <c r="JN74" s="5">
        <f t="shared" ca="1" si="38"/>
        <v>267.26166677247636</v>
      </c>
      <c r="JO74" s="5">
        <f t="shared" ca="1" si="38"/>
        <v>368.31227677958805</v>
      </c>
    </row>
    <row r="75" spans="1:275">
      <c r="A75">
        <v>74</v>
      </c>
      <c r="B75" s="155">
        <f ca="1">OFFSET('ТЗВ всего'!$D$177,0,'quintuple effect'!A75)</f>
        <v>1.0009629257769586</v>
      </c>
      <c r="C75" s="5">
        <f ca="1">'quadruple effect'!EJ75</f>
        <v>696.14192611605995</v>
      </c>
      <c r="D75" s="5">
        <f ca="1">'quadruple effect'!EK75</f>
        <v>98.79649391659504</v>
      </c>
      <c r="E75" s="5">
        <f ca="1">'quadruple effect'!EL75</f>
        <v>364.51638732508206</v>
      </c>
      <c r="F75" s="5">
        <f ca="1">'quadruple effect'!EM75</f>
        <v>1833.1904055415848</v>
      </c>
      <c r="G75" s="5">
        <f ca="1">'quadruple effect'!EN75</f>
        <v>5970.6903237955394</v>
      </c>
      <c r="H75" s="5">
        <f ca="1">'quadruple effect'!EO75</f>
        <v>95013.29178354227</v>
      </c>
      <c r="I75" s="5">
        <f ca="1">'quadruple effect'!EP75</f>
        <v>379.09684355390203</v>
      </c>
      <c r="J75" s="5">
        <f ca="1">'quadruple effect'!EQ75</f>
        <v>210.86433989435523</v>
      </c>
      <c r="K75" s="5">
        <f ca="1">'quadruple effect'!ER75</f>
        <v>16699.261767555396</v>
      </c>
      <c r="L75" s="5">
        <f ca="1">'quadruple effect'!ES75</f>
        <v>26404.082605273765</v>
      </c>
      <c r="M75" s="5">
        <f ca="1">'quadruple effect'!ET75</f>
        <v>161573.28343267311</v>
      </c>
      <c r="N75" s="5">
        <f ca="1">'quadruple effect'!EU75</f>
        <v>0</v>
      </c>
      <c r="O75" s="5">
        <f ca="1">'quadruple effect'!EV75</f>
        <v>331417.73991146969</v>
      </c>
      <c r="P75" s="5">
        <f ca="1">'quadruple effect'!EW75</f>
        <v>45721.426828632983</v>
      </c>
      <c r="Q75" s="5">
        <f ca="1">'quadruple effect'!EX75</f>
        <v>9407.0784553087688</v>
      </c>
      <c r="R75" s="5">
        <f ca="1">'quadruple effect'!EY75</f>
        <v>6515.5738282756902</v>
      </c>
      <c r="S75" s="5">
        <f ca="1">'quadruple effect'!EZ75</f>
        <v>1272.3014190198783</v>
      </c>
      <c r="T75" s="5">
        <f ca="1">'quadruple effect'!FA75</f>
        <v>19370.286563235702</v>
      </c>
      <c r="U75" s="5">
        <f ca="1">'quadruple effect'!FB75</f>
        <v>32730.442482958504</v>
      </c>
      <c r="V75" s="5">
        <f ca="1">'quadruple effect'!FC75</f>
        <v>4374.3811430238884</v>
      </c>
      <c r="W75" s="5">
        <f ca="1">'quadruple effect'!FD75</f>
        <v>10294.984064519094</v>
      </c>
      <c r="X75" s="5">
        <f ca="1">'quadruple effect'!FE75</f>
        <v>24165.304889359788</v>
      </c>
      <c r="Y75" s="5">
        <f ca="1">'quadruple effect'!FF75</f>
        <v>10996.737272898696</v>
      </c>
      <c r="Z75" s="5">
        <f ca="1">'quadruple effect'!FG75</f>
        <v>4448.8861394421656</v>
      </c>
      <c r="AA75" s="5">
        <f ca="1">'quadruple effect'!FH75</f>
        <v>4001.1630178198557</v>
      </c>
      <c r="AB75" s="5">
        <f ca="1">'quadruple effect'!FI75</f>
        <v>170009.7725556946</v>
      </c>
      <c r="AC75" s="5">
        <f ca="1">'quadruple effect'!FJ75</f>
        <v>28510.461828634601</v>
      </c>
      <c r="AD75" s="5">
        <f ca="1">'quadruple effect'!FK75</f>
        <v>3194.1022487881487</v>
      </c>
      <c r="AE75" s="5">
        <f ca="1">'quadruple effect'!FL75</f>
        <v>148.16914211353446</v>
      </c>
      <c r="AF75" s="5">
        <f ca="1">'quadruple effect'!FM75</f>
        <v>4.5652896811768695</v>
      </c>
      <c r="AG75" s="5">
        <f ca="1">'quadruple effect'!FN75</f>
        <v>2855.8992215489793</v>
      </c>
      <c r="AH75" s="5">
        <f ca="1">'quadruple effect'!FO75</f>
        <v>3092.9710355447951</v>
      </c>
      <c r="AI75" s="5">
        <f ca="1">'quadruple effect'!FP75</f>
        <v>101.00036298992823</v>
      </c>
      <c r="AJ75" s="5">
        <f ca="1">'quadruple effect'!FQ75</f>
        <v>1531.4886665577671</v>
      </c>
      <c r="AK75" s="5">
        <f ca="1">'quadruple effect'!FR75</f>
        <v>108839.0205024856</v>
      </c>
      <c r="AL75" s="5">
        <f ca="1">'quadruple effect'!FS75</f>
        <v>8649.7927542562265</v>
      </c>
      <c r="AM75" s="5">
        <f ca="1">'quadruple effect'!FT75</f>
        <v>0.15785866753142322</v>
      </c>
      <c r="AN75" s="5">
        <f ca="1">'quadruple effect'!FU75</f>
        <v>37134.155682125675</v>
      </c>
      <c r="AO75" s="5">
        <f ca="1">'quadruple effect'!FV75</f>
        <v>204889.39215502277</v>
      </c>
      <c r="AP75" s="5">
        <f ca="1">'quadruple effect'!FW75</f>
        <v>126952.64277848999</v>
      </c>
      <c r="AQ75" s="5">
        <f ca="1">'quadruple effect'!FX75</f>
        <v>188543.63469473599</v>
      </c>
      <c r="AR75" s="5">
        <f ca="1">'quadruple effect'!FY75</f>
        <v>558.78574911891735</v>
      </c>
      <c r="AS75" s="5">
        <f ca="1">'quadruple effect'!FZ75</f>
        <v>2157.6577853878657</v>
      </c>
      <c r="AT75" s="5">
        <f ca="1">'quadruple effect'!GA75</f>
        <v>3106.0064533518639</v>
      </c>
      <c r="AU75" s="5">
        <f ca="1">'quadruple effect'!GB75</f>
        <v>61540.859090105827</v>
      </c>
      <c r="AV75" s="5">
        <f ca="1">'quadruple effect'!GC75</f>
        <v>10714.891597413938</v>
      </c>
      <c r="AW75" s="5">
        <f ca="1">'quadruple effect'!GD75</f>
        <v>8283.7347808282539</v>
      </c>
      <c r="AX75" s="5">
        <f ca="1">'quadruple effect'!GE75</f>
        <v>502.89490571455201</v>
      </c>
      <c r="AY75" s="5">
        <f ca="1">'quadruple effect'!GF75</f>
        <v>14983.68550779802</v>
      </c>
      <c r="AZ75" s="5">
        <f ca="1">'quadruple effect'!GG75</f>
        <v>1869.7231979985888</v>
      </c>
      <c r="BA75" s="5">
        <f ca="1">'quadruple effect'!GH75</f>
        <v>18872.730719835748</v>
      </c>
      <c r="BB75" s="5">
        <f ca="1">'quadruple effect'!GI75</f>
        <v>15656.026802789569</v>
      </c>
      <c r="BC75" s="5">
        <f ca="1">'quadruple effect'!GJ75</f>
        <v>15226.263341452359</v>
      </c>
      <c r="BD75" s="5">
        <f ca="1">'quadruple effect'!GK75</f>
        <v>996.75329946774298</v>
      </c>
      <c r="BE75" s="5">
        <f ca="1">'quadruple effect'!GL75</f>
        <v>36114.60818328648</v>
      </c>
      <c r="BF75" s="5">
        <f ca="1">'quadruple effect'!GM75</f>
        <v>637.5328985797297</v>
      </c>
      <c r="BG75" s="5">
        <f ca="1">'quadruple effect'!GN75</f>
        <v>27583.589078305711</v>
      </c>
      <c r="BH75" s="5">
        <f ca="1">'quadruple effect'!GO75</f>
        <v>21413.84974235409</v>
      </c>
      <c r="BI75" s="5">
        <f ca="1">'quadruple effect'!GP75</f>
        <v>20605.111467626826</v>
      </c>
      <c r="BJ75" s="5">
        <f ca="1">'quadruple effect'!GQ75</f>
        <v>9663.044149413472</v>
      </c>
      <c r="BK75" s="5">
        <f ca="1">'quadruple effect'!GR75</f>
        <v>93178.658086620489</v>
      </c>
      <c r="BL75" s="5">
        <f ca="1">'quadruple effect'!GS75</f>
        <v>6147.7443336523029</v>
      </c>
      <c r="BM75" s="5">
        <f ca="1">'quadruple effect'!GT75</f>
        <v>5970.4191544433588</v>
      </c>
      <c r="BN75" s="5">
        <f ca="1">'quadruple effect'!GU75</f>
        <v>921699.12489637849</v>
      </c>
      <c r="BO75" s="5">
        <f ca="1">'quadruple effect'!GV75</f>
        <v>3494.8921784341669</v>
      </c>
      <c r="BP75" s="5">
        <f ca="1">'quadruple effect'!GW75</f>
        <v>86697.217702241833</v>
      </c>
      <c r="BQ75" s="5">
        <f ca="1">'quadruple effect'!GX75</f>
        <v>31872.961053936</v>
      </c>
      <c r="BR75" s="5">
        <f ca="1">'quadruple effect'!GY75</f>
        <v>32216.024758119536</v>
      </c>
      <c r="BS75" s="5">
        <f ca="1">'quadruple effect'!GZ75</f>
        <v>7633.2243400647267</v>
      </c>
      <c r="BT75" s="5">
        <f ca="1">'quadruple effect'!HA75</f>
        <v>256.03993519930623</v>
      </c>
      <c r="BU75" s="5">
        <f ca="1">'quadruple effect'!HB75</f>
        <v>18357.141017504022</v>
      </c>
      <c r="BV75" s="5">
        <f ca="1">'quadruple effect'!HC75</f>
        <v>11956.873677578291</v>
      </c>
      <c r="BW75" s="5">
        <f ca="1">'quadruple effect'!HD75</f>
        <v>89143.944806320156</v>
      </c>
      <c r="BX75" s="5">
        <f ca="1">'quadruple effect'!HE75</f>
        <v>1360.6057553290698</v>
      </c>
      <c r="BY75" s="5">
        <f ca="1">'quadruple effect'!HF75</f>
        <v>322148.56501930859</v>
      </c>
      <c r="BZ75" s="5">
        <f ca="1">'quadruple effect'!HG75</f>
        <v>12493.477330760381</v>
      </c>
      <c r="CA75" s="5">
        <f ca="1">'quadruple effect'!HH75</f>
        <v>10055.215092182152</v>
      </c>
      <c r="CB75" s="5">
        <f ca="1">'quadruple effect'!HI75</f>
        <v>74346.531894089727</v>
      </c>
      <c r="CC75" s="5">
        <f ca="1">'quadruple effect'!HJ75</f>
        <v>890.15532396685717</v>
      </c>
      <c r="CD75" s="5">
        <f ca="1">'quadruple effect'!HK75</f>
        <v>220034.05851536704</v>
      </c>
      <c r="CE75" s="5">
        <f ca="1">'quadruple effect'!HL75</f>
        <v>20999.895847763986</v>
      </c>
      <c r="CF75" s="5">
        <f ca="1">'quadruple effect'!HM75</f>
        <v>2822.52337669596</v>
      </c>
      <c r="CG75" s="5">
        <f ca="1">'quadruple effect'!HN75</f>
        <v>634.98278380491456</v>
      </c>
      <c r="CH75" s="5">
        <f ca="1">'quadruple effect'!HO75</f>
        <v>504.18049283616591</v>
      </c>
      <c r="CI75" s="5">
        <f ca="1">'quadruple effect'!HP75</f>
        <v>60.858524079287086</v>
      </c>
      <c r="CJ75" s="5">
        <f ca="1">'quadruple effect'!HQ75</f>
        <v>371416.39245481027</v>
      </c>
      <c r="CK75" s="5">
        <f ca="1">'quadruple effect'!HR75</f>
        <v>14765.711365849298</v>
      </c>
      <c r="CL75" s="5">
        <f ca="1">'quadruple effect'!HS75</f>
        <v>25.295973707538352</v>
      </c>
      <c r="CM75" s="5">
        <f ca="1">'quadruple effect'!HT75</f>
        <v>1519.3963772710729</v>
      </c>
      <c r="CN75" s="5">
        <f ca="1">'quadruple effect'!HU75</f>
        <v>774.7130184772642</v>
      </c>
      <c r="CO75" s="5">
        <f ca="1">'quadruple effect'!HV75</f>
        <v>7775.2447997222162</v>
      </c>
      <c r="CP75" s="5">
        <f ca="1">'quadruple effect'!HW75</f>
        <v>5815.1484474116041</v>
      </c>
      <c r="CQ75" s="5">
        <f ca="1">'quadruple effect'!HX75</f>
        <v>1641.0460810387942</v>
      </c>
      <c r="CR75" s="5">
        <f ca="1">'quadruple effect'!HY75</f>
        <v>8158.0280397070192</v>
      </c>
      <c r="CS75" s="5">
        <f ca="1">'quadruple effect'!HZ75</f>
        <v>69.131495046100426</v>
      </c>
      <c r="CT75" s="5">
        <f ca="1">'quadruple effect'!IA75</f>
        <v>105867.59466206662</v>
      </c>
      <c r="CU75" s="5">
        <f ca="1">'quadruple effect'!IB75</f>
        <v>324065.45513140957</v>
      </c>
      <c r="CV75" s="5">
        <f ca="1">'quadruple effect'!IC75</f>
        <v>435289.20536026696</v>
      </c>
      <c r="CW75" s="5">
        <f ca="1">'quadruple effect'!ID75</f>
        <v>24815.738062611963</v>
      </c>
      <c r="CX75" s="5">
        <f ca="1">'quadruple effect'!IE75</f>
        <v>530.82455796907743</v>
      </c>
      <c r="CY75" s="5">
        <f ca="1">'quadruple effect'!IF75</f>
        <v>451.87236875486587</v>
      </c>
      <c r="CZ75" s="5">
        <f ca="1">'quadruple effect'!IG75</f>
        <v>5577.2220084506434</v>
      </c>
      <c r="DA75" s="5">
        <f ca="1">'quadruple effect'!IH75</f>
        <v>172.12646357826677</v>
      </c>
      <c r="DB75" s="5">
        <f ca="1">'quadruple effect'!II75</f>
        <v>198.12315087781175</v>
      </c>
      <c r="DC75" s="5">
        <f ca="1">'quadruple effect'!IJ75</f>
        <v>32.418804216957035</v>
      </c>
      <c r="DD75" s="5">
        <f ca="1">'quadruple effect'!IK75</f>
        <v>2404.7943870787421</v>
      </c>
      <c r="DE75" s="5">
        <f ca="1">'quadruple effect'!IL75</f>
        <v>121.17998131796088</v>
      </c>
      <c r="DF75" s="5">
        <f ca="1">'quadruple effect'!IM75</f>
        <v>76.999923159103105</v>
      </c>
      <c r="DG75" s="5">
        <f ca="1">'quadruple effect'!IN75</f>
        <v>200473.22807404172</v>
      </c>
      <c r="DH75" s="5">
        <f ca="1">'quadruple effect'!IO75</f>
        <v>6048.9154904339912</v>
      </c>
      <c r="DI75" s="5">
        <f ca="1">'quadruple effect'!IP75</f>
        <v>5859.1809698155703</v>
      </c>
      <c r="DJ75" s="5">
        <f ca="1">'quadruple effect'!IQ75</f>
        <v>18134.443575080422</v>
      </c>
      <c r="DK75" s="5">
        <f ca="1">'quadruple effect'!IR75</f>
        <v>290.15388485835678</v>
      </c>
      <c r="DL75" s="5">
        <f ca="1">'quadruple effect'!IS75</f>
        <v>0.80373051960029529</v>
      </c>
      <c r="DM75" s="5">
        <f ca="1">'quadruple effect'!IT75</f>
        <v>2106.9103364557745</v>
      </c>
      <c r="DN75" s="5">
        <f ca="1">'quadruple effect'!IU75</f>
        <v>8821.2589399110329</v>
      </c>
      <c r="DO75" s="5">
        <f ca="1">'quadruple effect'!IV75</f>
        <v>4032.2895693061246</v>
      </c>
      <c r="DP75" s="5">
        <f ca="1">'quadruple effect'!IW75</f>
        <v>1896.9460222525663</v>
      </c>
      <c r="DQ75" s="5">
        <f ca="1">'quadruple effect'!IX75</f>
        <v>0</v>
      </c>
      <c r="DR75" s="5">
        <f ca="1">'quadruple effect'!IY75</f>
        <v>84632.980699102118</v>
      </c>
      <c r="DS75" s="5">
        <f ca="1">'quadruple effect'!IZ75</f>
        <v>1430.8760754368363</v>
      </c>
      <c r="DT75" s="5">
        <f ca="1">'quadruple effect'!JA75</f>
        <v>468.25901768725129</v>
      </c>
      <c r="DU75" s="5">
        <f ca="1">'quadruple effect'!JB75</f>
        <v>0</v>
      </c>
      <c r="DV75" s="5">
        <f ca="1">'quadruple effect'!JC75</f>
        <v>7235.5791035589191</v>
      </c>
      <c r="DW75" s="5">
        <f ca="1">'quadruple effect'!JD75</f>
        <v>592.83053556529626</v>
      </c>
      <c r="DX75" s="5">
        <f ca="1">'quadruple effect'!JE75</f>
        <v>287249.26206210454</v>
      </c>
      <c r="DY75" s="5">
        <f ca="1">'quadruple effect'!JF75</f>
        <v>6855.5823529396257</v>
      </c>
      <c r="DZ75" s="5">
        <f ca="1">'quadruple effect'!JG75</f>
        <v>3669.0215498481193</v>
      </c>
      <c r="EA75" s="5">
        <f ca="1">'quadruple effect'!JH75</f>
        <v>0</v>
      </c>
      <c r="EB75" s="5">
        <f ca="1">'quadruple effect'!JI75</f>
        <v>26.34203546379289</v>
      </c>
      <c r="EC75" s="5">
        <f ca="1">'quadruple effect'!JJ75</f>
        <v>401.25108550460612</v>
      </c>
      <c r="ED75" s="5">
        <f ca="1">'quadruple effect'!JK75</f>
        <v>93.737918240799132</v>
      </c>
      <c r="EE75" s="5">
        <f ca="1">'quadruple effect'!JL75</f>
        <v>9273.4264846797614</v>
      </c>
      <c r="EF75" s="5">
        <f ca="1">'quadruple effect'!JM75</f>
        <v>1717.1818075093308</v>
      </c>
      <c r="EG75" s="5">
        <f ca="1">'quadruple effect'!JN75</f>
        <v>11765.776186744506</v>
      </c>
      <c r="EH75" s="5">
        <f ca="1">'quadruple effect'!JO75</f>
        <v>4889.0860101570543</v>
      </c>
      <c r="EJ75" s="5">
        <f t="shared" ca="1" si="47"/>
        <v>696.81225912113871</v>
      </c>
      <c r="EK75" s="5">
        <f t="shared" ca="1" si="47"/>
        <v>98.89162760726046</v>
      </c>
      <c r="EL75" s="5">
        <f t="shared" ca="1" si="47"/>
        <v>364.8673895505612</v>
      </c>
      <c r="EM75" s="5">
        <f t="shared" ca="1" si="47"/>
        <v>1834.955631837154</v>
      </c>
      <c r="EN75" s="5">
        <f t="shared" ca="1" si="47"/>
        <v>5976.4396554145587</v>
      </c>
      <c r="EO75" s="5">
        <f t="shared" ca="1" si="47"/>
        <v>95104.782531354329</v>
      </c>
      <c r="EP75" s="5">
        <f t="shared" ca="1" si="47"/>
        <v>379.46188567652371</v>
      </c>
      <c r="EQ75" s="5">
        <f t="shared" ca="1" si="47"/>
        <v>211.06738660268084</v>
      </c>
      <c r="ER75" s="5">
        <f t="shared" ca="1" si="47"/>
        <v>16715.341917167552</v>
      </c>
      <c r="ES75" s="5">
        <f t="shared" ca="1" si="47"/>
        <v>26429.507777031326</v>
      </c>
      <c r="ET75" s="5">
        <f t="shared" ca="1" si="47"/>
        <v>161728.86651215827</v>
      </c>
      <c r="EU75" s="5">
        <f t="shared" ca="1" si="47"/>
        <v>0</v>
      </c>
      <c r="EV75" s="5">
        <f t="shared" ca="1" si="47"/>
        <v>331736.87059617176</v>
      </c>
      <c r="EW75" s="5">
        <f t="shared" ca="1" si="47"/>
        <v>45765.453169085595</v>
      </c>
      <c r="EX75" s="5">
        <f t="shared" ca="1" si="47"/>
        <v>9416.1367736392567</v>
      </c>
      <c r="EY75" s="5">
        <f t="shared" ca="1" si="45"/>
        <v>6521.847842266613</v>
      </c>
      <c r="EZ75" s="5">
        <f t="shared" ca="1" si="45"/>
        <v>1273.5265508523134</v>
      </c>
      <c r="FA75" s="5">
        <f t="shared" ca="1" si="45"/>
        <v>19388.938711474515</v>
      </c>
      <c r="FB75" s="5">
        <f t="shared" ca="1" si="45"/>
        <v>32761.959469716603</v>
      </c>
      <c r="FC75" s="5">
        <f t="shared" ca="1" si="45"/>
        <v>4378.5933473847472</v>
      </c>
      <c r="FD75" s="5">
        <f t="shared" ca="1" si="45"/>
        <v>10304.897370048197</v>
      </c>
      <c r="FE75" s="5">
        <f t="shared" ca="1" si="45"/>
        <v>24188.574284345814</v>
      </c>
      <c r="FF75" s="5">
        <f t="shared" ca="1" si="45"/>
        <v>11007.326314681211</v>
      </c>
      <c r="FG75" s="5">
        <f t="shared" ca="1" si="45"/>
        <v>4453.1700865845878</v>
      </c>
      <c r="FH75" s="5">
        <f t="shared" ca="1" si="45"/>
        <v>4005.0158408275279</v>
      </c>
      <c r="FI75" s="5">
        <f t="shared" ca="1" si="45"/>
        <v>170173.47934802333</v>
      </c>
      <c r="FJ75" s="5">
        <f t="shared" ca="1" si="45"/>
        <v>28537.915287242387</v>
      </c>
      <c r="FK75" s="5">
        <f t="shared" ca="1" si="45"/>
        <v>3197.1779321777481</v>
      </c>
      <c r="FL75" s="5">
        <f t="shared" ca="1" si="45"/>
        <v>148.31181799982542</v>
      </c>
      <c r="FM75" s="5">
        <f t="shared" ca="1" si="45"/>
        <v>4.5696857162901576</v>
      </c>
      <c r="FN75" s="5">
        <f t="shared" ca="1" si="45"/>
        <v>2858.6492405258045</v>
      </c>
      <c r="FO75" s="5">
        <f t="shared" ca="1" si="43"/>
        <v>3095.9493370823075</v>
      </c>
      <c r="FP75" s="5">
        <f t="shared" ca="1" si="51"/>
        <v>101.09761884293341</v>
      </c>
      <c r="FQ75" s="5">
        <f t="shared" ca="1" si="51"/>
        <v>1532.9633764719156</v>
      </c>
      <c r="FR75" s="5">
        <f t="shared" ca="1" si="51"/>
        <v>108943.82440086636</v>
      </c>
      <c r="FS75" s="5">
        <f t="shared" ca="1" si="51"/>
        <v>8658.1218626646496</v>
      </c>
      <c r="FT75" s="5">
        <f t="shared" ca="1" si="51"/>
        <v>0.15801067371150557</v>
      </c>
      <c r="FU75" s="5">
        <f t="shared" ca="1" si="51"/>
        <v>37169.913117837583</v>
      </c>
      <c r="FV75" s="5">
        <f t="shared" ca="1" si="51"/>
        <v>205086.68543215422</v>
      </c>
      <c r="FW75" s="5">
        <f t="shared" ca="1" si="49"/>
        <v>127074.88875067441</v>
      </c>
      <c r="FX75" s="5">
        <f t="shared" ca="1" si="49"/>
        <v>188725.188220665</v>
      </c>
      <c r="FY75" s="5">
        <f t="shared" ca="1" si="49"/>
        <v>559.32381832054102</v>
      </c>
      <c r="FZ75" s="5">
        <f t="shared" ca="1" si="49"/>
        <v>2159.7354496872708</v>
      </c>
      <c r="GA75" s="5">
        <f t="shared" ca="1" si="31"/>
        <v>3108.9973070291962</v>
      </c>
      <c r="GB75" s="5">
        <f t="shared" ca="1" si="31"/>
        <v>61600.118369659867</v>
      </c>
      <c r="GC75" s="5">
        <f t="shared" ca="1" si="31"/>
        <v>10725.209242730405</v>
      </c>
      <c r="GD75" s="5">
        <f t="shared" ca="1" si="31"/>
        <v>8291.7114025782012</v>
      </c>
      <c r="GE75" s="5">
        <f t="shared" ca="1" si="41"/>
        <v>503.3791561823657</v>
      </c>
      <c r="GF75" s="5">
        <f t="shared" ca="1" si="41"/>
        <v>14998.113684807318</v>
      </c>
      <c r="GG75" s="5">
        <f t="shared" ca="1" si="41"/>
        <v>1871.523602661719</v>
      </c>
      <c r="GH75" s="5">
        <f t="shared" ca="1" si="41"/>
        <v>18890.903758727476</v>
      </c>
      <c r="GI75" s="5">
        <f t="shared" ca="1" si="41"/>
        <v>15671.102394562729</v>
      </c>
      <c r="GJ75" s="5">
        <f t="shared" ca="1" si="41"/>
        <v>15240.925102910602</v>
      </c>
      <c r="GK75" s="5">
        <f t="shared" ca="1" si="41"/>
        <v>997.71309891306896</v>
      </c>
      <c r="GL75" s="5">
        <f t="shared" ca="1" si="41"/>
        <v>36149.383870430924</v>
      </c>
      <c r="GM75" s="5">
        <f t="shared" ca="1" si="41"/>
        <v>638.14679544143121</v>
      </c>
      <c r="GN75" s="5">
        <f t="shared" ca="1" si="41"/>
        <v>27610.150027250245</v>
      </c>
      <c r="GO75" s="5">
        <f t="shared" ca="1" si="41"/>
        <v>21434.469690254922</v>
      </c>
      <c r="GP75" s="5">
        <f t="shared" ca="1" si="41"/>
        <v>20624.952660596107</v>
      </c>
      <c r="GQ75" s="5">
        <f t="shared" ca="1" si="41"/>
        <v>9672.3489437088301</v>
      </c>
      <c r="GR75" s="5">
        <f t="shared" ca="1" si="41"/>
        <v>93268.382218354498</v>
      </c>
      <c r="GS75" s="5">
        <f t="shared" ca="1" si="46"/>
        <v>6153.6641551413277</v>
      </c>
      <c r="GT75" s="5">
        <f t="shared" ca="1" si="46"/>
        <v>5976.1682249464193</v>
      </c>
      <c r="GU75" s="5">
        <f t="shared" ca="1" si="46"/>
        <v>922586.65274234139</v>
      </c>
      <c r="GV75" s="5">
        <f t="shared" ca="1" si="46"/>
        <v>3498.2575002004719</v>
      </c>
      <c r="GW75" s="5">
        <f t="shared" ca="1" si="46"/>
        <v>86780.700687957913</v>
      </c>
      <c r="GX75" s="5">
        <f t="shared" ca="1" si="46"/>
        <v>31903.65234972283</v>
      </c>
      <c r="GY75" s="5">
        <f t="shared" ca="1" si="46"/>
        <v>32247.046398790266</v>
      </c>
      <c r="GZ75" s="5">
        <f t="shared" ca="1" si="46"/>
        <v>7640.574568543082</v>
      </c>
      <c r="HA75" s="5">
        <f t="shared" ca="1" si="46"/>
        <v>256.28648265284045</v>
      </c>
      <c r="HB75" s="5">
        <f t="shared" ca="1" si="46"/>
        <v>18374.817581781041</v>
      </c>
      <c r="HC75" s="5">
        <f t="shared" ca="1" si="46"/>
        <v>11968.387259454268</v>
      </c>
      <c r="HD75" s="5">
        <f t="shared" ca="1" si="44"/>
        <v>89229.783808633932</v>
      </c>
      <c r="HE75" s="5">
        <f t="shared" ca="1" si="44"/>
        <v>1361.9159176831542</v>
      </c>
      <c r="HF75" s="5">
        <f t="shared" ca="1" si="44"/>
        <v>322458.77017657587</v>
      </c>
      <c r="HG75" s="5">
        <f t="shared" ca="1" si="44"/>
        <v>12505.507622126017</v>
      </c>
      <c r="HH75" s="5">
        <f t="shared" ca="1" si="44"/>
        <v>10064.897517987278</v>
      </c>
      <c r="HI75" s="5">
        <f t="shared" ca="1" si="44"/>
        <v>74418.122086078016</v>
      </c>
      <c r="HJ75" s="5">
        <f t="shared" ca="1" si="44"/>
        <v>891.01247747380171</v>
      </c>
      <c r="HK75" s="5">
        <f t="shared" ca="1" si="44"/>
        <v>220245.93498212029</v>
      </c>
      <c r="HL75" s="5">
        <f t="shared" ca="1" si="48"/>
        <v>21020.117188789241</v>
      </c>
      <c r="HM75" s="5">
        <f t="shared" ca="1" si="48"/>
        <v>2825.2412572114486</v>
      </c>
      <c r="HN75" s="5">
        <f t="shared" ca="1" si="48"/>
        <v>635.59422509536523</v>
      </c>
      <c r="HO75" s="5">
        <f t="shared" ca="1" si="48"/>
        <v>504.66598122895755</v>
      </c>
      <c r="HP75" s="5">
        <f t="shared" ca="1" si="48"/>
        <v>60.917126320870686</v>
      </c>
      <c r="HQ75" s="5">
        <f t="shared" ca="1" si="48"/>
        <v>371774.03887308994</v>
      </c>
      <c r="HR75" s="5">
        <f t="shared" ca="1" si="48"/>
        <v>14779.929649938604</v>
      </c>
      <c r="HS75" s="5">
        <f t="shared" ca="1" si="48"/>
        <v>25.320331852674606</v>
      </c>
      <c r="HT75" s="5">
        <f t="shared" ca="1" si="48"/>
        <v>1520.8594432081647</v>
      </c>
      <c r="HU75" s="5">
        <f t="shared" ca="1" si="48"/>
        <v>775.45900961250129</v>
      </c>
      <c r="HV75" s="5">
        <f t="shared" ca="1" si="48"/>
        <v>7782.7317833620318</v>
      </c>
      <c r="HW75" s="5">
        <f t="shared" ca="1" si="48"/>
        <v>5820.7480037484574</v>
      </c>
      <c r="HX75" s="5">
        <f t="shared" ca="1" si="48"/>
        <v>1642.6262866114032</v>
      </c>
      <c r="HY75" s="5">
        <f t="shared" ca="1" si="48"/>
        <v>8165.8836151956039</v>
      </c>
      <c r="HZ75" s="5">
        <f t="shared" ca="1" si="48"/>
        <v>69.198063544679997</v>
      </c>
      <c r="IA75" s="5">
        <f t="shared" ca="1" si="48"/>
        <v>105969.53729791133</v>
      </c>
      <c r="IB75" s="5">
        <f t="shared" ca="1" si="52"/>
        <v>324377.50611157739</v>
      </c>
      <c r="IC75" s="5">
        <f t="shared" ca="1" si="52"/>
        <v>435708.35655654018</v>
      </c>
      <c r="ID75" s="5">
        <f t="shared" ca="1" si="52"/>
        <v>24839.633776466704</v>
      </c>
      <c r="IE75" s="5">
        <f t="shared" ca="1" si="52"/>
        <v>531.33570261898853</v>
      </c>
      <c r="IF75" s="5">
        <f t="shared" ca="1" si="52"/>
        <v>452.30748830663526</v>
      </c>
      <c r="IG75" s="5">
        <f t="shared" ca="1" si="52"/>
        <v>5582.5924592864012</v>
      </c>
      <c r="IH75" s="5">
        <f t="shared" ca="1" si="52"/>
        <v>172.29220858694299</v>
      </c>
      <c r="II75" s="5">
        <f t="shared" ca="1" si="50"/>
        <v>198.31392876680425</v>
      </c>
      <c r="IJ75" s="5">
        <f t="shared" ca="1" si="50"/>
        <v>32.450021119195718</v>
      </c>
      <c r="IK75" s="5">
        <f t="shared" ca="1" si="50"/>
        <v>2407.1100255823453</v>
      </c>
      <c r="IL75" s="5">
        <f t="shared" ca="1" si="50"/>
        <v>121.2966686456233</v>
      </c>
      <c r="IM75" s="5">
        <f t="shared" ca="1" si="50"/>
        <v>77.074068369936839</v>
      </c>
      <c r="IN75" s="5">
        <f t="shared" ca="1" si="50"/>
        <v>200666.2689129443</v>
      </c>
      <c r="IO75" s="5">
        <f t="shared" ca="1" si="50"/>
        <v>6054.7401470823743</v>
      </c>
      <c r="IP75" s="5">
        <f t="shared" ca="1" si="42"/>
        <v>5864.822926203271</v>
      </c>
      <c r="IQ75" s="5">
        <f t="shared" ca="1" si="42"/>
        <v>18151.90569824967</v>
      </c>
      <c r="IR75" s="5">
        <f t="shared" ca="1" si="42"/>
        <v>290.43328151337153</v>
      </c>
      <c r="IS75" s="5">
        <f t="shared" ca="1" si="42"/>
        <v>0.80450445243534674</v>
      </c>
      <c r="IT75" s="5">
        <f t="shared" ca="1" si="42"/>
        <v>2108.9391347284882</v>
      </c>
      <c r="IU75" s="5">
        <f t="shared" ca="1" si="42"/>
        <v>8829.7531575294997</v>
      </c>
      <c r="IV75" s="5">
        <f t="shared" ca="1" si="42"/>
        <v>4036.1723648725706</v>
      </c>
      <c r="IW75" s="5">
        <f t="shared" ca="1" si="42"/>
        <v>1898.7726404748923</v>
      </c>
      <c r="IX75" s="5">
        <f t="shared" ca="1" si="42"/>
        <v>0</v>
      </c>
      <c r="IY75" s="5">
        <f t="shared" ca="1" si="42"/>
        <v>84714.475977798123</v>
      </c>
      <c r="IZ75" s="5">
        <f t="shared" ca="1" si="42"/>
        <v>1432.2539028935078</v>
      </c>
      <c r="JA75" s="5">
        <f t="shared" ca="1" si="42"/>
        <v>468.70991636567561</v>
      </c>
      <c r="JB75" s="5">
        <f t="shared" ca="1" si="42"/>
        <v>0</v>
      </c>
      <c r="JC75" s="5">
        <f t="shared" ca="1" si="42"/>
        <v>7242.5464291889584</v>
      </c>
      <c r="JD75" s="5">
        <f t="shared" ca="1" si="42"/>
        <v>593.40138736936024</v>
      </c>
      <c r="JE75" s="5">
        <f t="shared" ca="1" si="30"/>
        <v>287525.86178095645</v>
      </c>
      <c r="JF75" s="5">
        <f t="shared" ca="1" si="30"/>
        <v>6862.1837699033331</v>
      </c>
      <c r="JG75" s="5">
        <f t="shared" ca="1" si="27"/>
        <v>3672.5545452746846</v>
      </c>
      <c r="JH75" s="5">
        <f t="shared" ca="1" si="27"/>
        <v>0</v>
      </c>
      <c r="JI75" s="5">
        <f t="shared" ca="1" si="27"/>
        <v>26.367400888758532</v>
      </c>
      <c r="JJ75" s="5">
        <f t="shared" ca="1" si="38"/>
        <v>401.63746051787109</v>
      </c>
      <c r="JK75" s="5">
        <f t="shared" ca="1" si="38"/>
        <v>93.828180898551636</v>
      </c>
      <c r="JL75" s="5">
        <f t="shared" ca="1" si="38"/>
        <v>9282.3561060825905</v>
      </c>
      <c r="JM75" s="5">
        <f t="shared" ca="1" si="38"/>
        <v>1718.835326135506</v>
      </c>
      <c r="JN75" s="5">
        <f t="shared" ca="1" si="38"/>
        <v>11777.105755920647</v>
      </c>
      <c r="JO75" s="5">
        <f t="shared" ca="1" si="38"/>
        <v>4893.7938371020018</v>
      </c>
    </row>
    <row r="76" spans="1:275">
      <c r="A76">
        <v>75</v>
      </c>
      <c r="B76" s="155">
        <f ca="1">OFFSET('ТЗВ всего'!$D$177,0,'quintuple effect'!A76)</f>
        <v>1.0023414278311611</v>
      </c>
      <c r="C76" s="5">
        <f ca="1">'quadruple effect'!EJ76</f>
        <v>642.49552727800346</v>
      </c>
      <c r="D76" s="5">
        <f ca="1">'quadruple effect'!EK76</f>
        <v>6878.0042313710755</v>
      </c>
      <c r="E76" s="5">
        <f ca="1">'quadruple effect'!EL76</f>
        <v>1096.4228001847393</v>
      </c>
      <c r="F76" s="5">
        <f ca="1">'quadruple effect'!EM76</f>
        <v>111.60564104586709</v>
      </c>
      <c r="G76" s="5">
        <f ca="1">'quadruple effect'!EN76</f>
        <v>12612.828181980658</v>
      </c>
      <c r="H76" s="5">
        <f ca="1">'quadruple effect'!EO76</f>
        <v>184918.10007575285</v>
      </c>
      <c r="I76" s="5">
        <f ca="1">'quadruple effect'!EP76</f>
        <v>462.51534929349515</v>
      </c>
      <c r="J76" s="5">
        <f ca="1">'quadruple effect'!EQ76</f>
        <v>13056.131921231166</v>
      </c>
      <c r="K76" s="5">
        <f ca="1">'quadruple effect'!ER76</f>
        <v>980.34347904225342</v>
      </c>
      <c r="L76" s="5">
        <f ca="1">'quadruple effect'!ES76</f>
        <v>41128.784231393365</v>
      </c>
      <c r="M76" s="5">
        <f ca="1">'quadruple effect'!ET76</f>
        <v>182077.46713356493</v>
      </c>
      <c r="N76" s="5">
        <f ca="1">'quadruple effect'!EU76</f>
        <v>0</v>
      </c>
      <c r="O76" s="5">
        <f ca="1">'quadruple effect'!EV76</f>
        <v>5.1308500477517782</v>
      </c>
      <c r="P76" s="5">
        <f ca="1">'quadruple effect'!EW76</f>
        <v>4761.3056736908966</v>
      </c>
      <c r="Q76" s="5">
        <f ca="1">'quadruple effect'!EX76</f>
        <v>2751.5183012195321</v>
      </c>
      <c r="R76" s="5">
        <f ca="1">'quadruple effect'!EY76</f>
        <v>57.873705349154832</v>
      </c>
      <c r="S76" s="5">
        <f ca="1">'quadruple effect'!EZ76</f>
        <v>69.649964443848461</v>
      </c>
      <c r="T76" s="5">
        <f ca="1">'quadruple effect'!FA76</f>
        <v>903.06609106982239</v>
      </c>
      <c r="U76" s="5">
        <f ca="1">'quadruple effect'!FB76</f>
        <v>1902.0184204564391</v>
      </c>
      <c r="V76" s="5">
        <f ca="1">'quadruple effect'!FC76</f>
        <v>782.5271747979989</v>
      </c>
      <c r="W76" s="5">
        <f ca="1">'quadruple effect'!FD76</f>
        <v>297.5830009677814</v>
      </c>
      <c r="X76" s="5">
        <f ca="1">'quadruple effect'!FE76</f>
        <v>5133.454275452772</v>
      </c>
      <c r="Y76" s="5">
        <f ca="1">'quadruple effect'!FF76</f>
        <v>814.14248376257478</v>
      </c>
      <c r="Z76" s="5">
        <f ca="1">'quadruple effect'!FG76</f>
        <v>849.2385511222169</v>
      </c>
      <c r="AA76" s="5">
        <f ca="1">'quadruple effect'!FH76</f>
        <v>45.242606955909231</v>
      </c>
      <c r="AB76" s="5">
        <f ca="1">'quadruple effect'!FI76</f>
        <v>13540.45820668323</v>
      </c>
      <c r="AC76" s="5">
        <f ca="1">'quadruple effect'!FJ76</f>
        <v>504.3725711372968</v>
      </c>
      <c r="AD76" s="5">
        <f ca="1">'quadruple effect'!FK76</f>
        <v>6.4014307733391398</v>
      </c>
      <c r="AE76" s="5">
        <f ca="1">'quadruple effect'!FL76</f>
        <v>0.22680536197661905</v>
      </c>
      <c r="AF76" s="5">
        <f ca="1">'quadruple effect'!FM76</f>
        <v>0</v>
      </c>
      <c r="AG76" s="5">
        <f ca="1">'quadruple effect'!FN76</f>
        <v>527.66260115204796</v>
      </c>
      <c r="AH76" s="5">
        <f ca="1">'quadruple effect'!FO76</f>
        <v>390.93455717728983</v>
      </c>
      <c r="AI76" s="5">
        <f ca="1">'quadruple effect'!FP76</f>
        <v>3.0131757485357782</v>
      </c>
      <c r="AJ76" s="5">
        <f ca="1">'quadruple effect'!FQ76</f>
        <v>406.46262060495582</v>
      </c>
      <c r="AK76" s="5">
        <f ca="1">'quadruple effect'!FR76</f>
        <v>21.29842328147361</v>
      </c>
      <c r="AL76" s="5">
        <f ca="1">'quadruple effect'!FS76</f>
        <v>3.8947421246862222</v>
      </c>
      <c r="AM76" s="5">
        <f ca="1">'quadruple effect'!FT76</f>
        <v>6.3912889701836673E-2</v>
      </c>
      <c r="AN76" s="5">
        <f ca="1">'quadruple effect'!FU76</f>
        <v>10794.019825268375</v>
      </c>
      <c r="AO76" s="5">
        <f ca="1">'quadruple effect'!FV76</f>
        <v>3887.5026911717741</v>
      </c>
      <c r="AP76" s="5">
        <f ca="1">'quadruple effect'!FW76</f>
        <v>17728.201471640743</v>
      </c>
      <c r="AQ76" s="5">
        <f ca="1">'quadruple effect'!FX76</f>
        <v>1567.578592056637</v>
      </c>
      <c r="AR76" s="5">
        <f ca="1">'quadruple effect'!FY76</f>
        <v>1015.4042512192013</v>
      </c>
      <c r="AS76" s="5">
        <f ca="1">'quadruple effect'!FZ76</f>
        <v>815.82122369550859</v>
      </c>
      <c r="AT76" s="5">
        <f ca="1">'quadruple effect'!GA76</f>
        <v>62.721294496343496</v>
      </c>
      <c r="AU76" s="5">
        <f ca="1">'quadruple effect'!GB76</f>
        <v>657.35240520212346</v>
      </c>
      <c r="AV76" s="5">
        <f ca="1">'quadruple effect'!GC76</f>
        <v>0.46319859069190683</v>
      </c>
      <c r="AW76" s="5">
        <f ca="1">'quadruple effect'!GD76</f>
        <v>21.998843194922102</v>
      </c>
      <c r="AX76" s="5">
        <f ca="1">'quadruple effect'!GE76</f>
        <v>153.25182103024008</v>
      </c>
      <c r="AY76" s="5">
        <f ca="1">'quadruple effect'!GF76</f>
        <v>5362.1461935453663</v>
      </c>
      <c r="AZ76" s="5">
        <f ca="1">'quadruple effect'!GG76</f>
        <v>153.71080288997075</v>
      </c>
      <c r="BA76" s="5">
        <f ca="1">'quadruple effect'!GH76</f>
        <v>707.01614632273231</v>
      </c>
      <c r="BB76" s="5">
        <f ca="1">'quadruple effect'!GI76</f>
        <v>818.92521374649368</v>
      </c>
      <c r="BC76" s="5">
        <f ca="1">'quadruple effect'!GJ76</f>
        <v>392.69716033061712</v>
      </c>
      <c r="BD76" s="5">
        <f ca="1">'quadruple effect'!GK76</f>
        <v>4.8270350653441918</v>
      </c>
      <c r="BE76" s="5">
        <f ca="1">'quadruple effect'!GL76</f>
        <v>81.091385128552659</v>
      </c>
      <c r="BF76" s="5">
        <f ca="1">'quadruple effect'!GM76</f>
        <v>1.2893142221964888</v>
      </c>
      <c r="BG76" s="5">
        <f ca="1">'quadruple effect'!GN76</f>
        <v>142.88882962278515</v>
      </c>
      <c r="BH76" s="5">
        <f ca="1">'quadruple effect'!GO76</f>
        <v>445.44596909823815</v>
      </c>
      <c r="BI76" s="5">
        <f ca="1">'quadruple effect'!GP76</f>
        <v>107.46599879268589</v>
      </c>
      <c r="BJ76" s="5">
        <f ca="1">'quadruple effect'!GQ76</f>
        <v>577.09538310427172</v>
      </c>
      <c r="BK76" s="5">
        <f ca="1">'quadruple effect'!GR76</f>
        <v>6144.2248494465539</v>
      </c>
      <c r="BL76" s="5">
        <f ca="1">'quadruple effect'!GS76</f>
        <v>7524.2019913543591</v>
      </c>
      <c r="BM76" s="5">
        <f ca="1">'quadruple effect'!GT76</f>
        <v>1669.6973126947621</v>
      </c>
      <c r="BN76" s="5">
        <f ca="1">'quadruple effect'!GU76</f>
        <v>98810.958904763247</v>
      </c>
      <c r="BO76" s="5">
        <f ca="1">'quadruple effect'!GV76</f>
        <v>36.189104854899185</v>
      </c>
      <c r="BP76" s="5">
        <f ca="1">'quadruple effect'!GW76</f>
        <v>13274.496479035228</v>
      </c>
      <c r="BQ76" s="5">
        <f ca="1">'quadruple effect'!GX76</f>
        <v>22527.872412468445</v>
      </c>
      <c r="BR76" s="5">
        <f ca="1">'quadruple effect'!GY76</f>
        <v>2126.0978031456248</v>
      </c>
      <c r="BS76" s="5">
        <f ca="1">'quadruple effect'!GZ76</f>
        <v>8566.6229385096995</v>
      </c>
      <c r="BT76" s="5">
        <f ca="1">'quadruple effect'!HA76</f>
        <v>1.9994396545512556E-2</v>
      </c>
      <c r="BU76" s="5">
        <f ca="1">'quadruple effect'!HB76</f>
        <v>1108.5939438203466</v>
      </c>
      <c r="BV76" s="5">
        <f ca="1">'quadruple effect'!HC76</f>
        <v>17.467088541292231</v>
      </c>
      <c r="BW76" s="5">
        <f ca="1">'quadruple effect'!HD76</f>
        <v>33112.073433542784</v>
      </c>
      <c r="BX76" s="5">
        <f ca="1">'quadruple effect'!HE76</f>
        <v>144.41004705690099</v>
      </c>
      <c r="BY76" s="5">
        <f ca="1">'quadruple effect'!HF76</f>
        <v>3696.9884945234944</v>
      </c>
      <c r="BZ76" s="5">
        <f ca="1">'quadruple effect'!HG76</f>
        <v>42931.327541786137</v>
      </c>
      <c r="CA76" s="5">
        <f ca="1">'quadruple effect'!HH76</f>
        <v>284.62103630084022</v>
      </c>
      <c r="CB76" s="5">
        <f ca="1">'quadruple effect'!HI76</f>
        <v>5197.1190630753645</v>
      </c>
      <c r="CC76" s="5">
        <f ca="1">'quadruple effect'!HJ76</f>
        <v>214.71493169528983</v>
      </c>
      <c r="CD76" s="5">
        <f ca="1">'quadruple effect'!HK76</f>
        <v>1175.31551204068</v>
      </c>
      <c r="CE76" s="5">
        <f ca="1">'quadruple effect'!HL76</f>
        <v>28739.078081195395</v>
      </c>
      <c r="CF76" s="5">
        <f ca="1">'quadruple effect'!HM76</f>
        <v>149.12891206487225</v>
      </c>
      <c r="CG76" s="5">
        <f ca="1">'quadruple effect'!HN76</f>
        <v>48.154132662082944</v>
      </c>
      <c r="CH76" s="5">
        <f ca="1">'quadruple effect'!HO76</f>
        <v>383.16271545646504</v>
      </c>
      <c r="CI76" s="5">
        <f ca="1">'quadruple effect'!HP76</f>
        <v>8.3493229111627958</v>
      </c>
      <c r="CJ76" s="5">
        <f ca="1">'quadruple effect'!HQ76</f>
        <v>95115.859272837522</v>
      </c>
      <c r="CK76" s="5">
        <f ca="1">'quadruple effect'!HR76</f>
        <v>277468.69022768189</v>
      </c>
      <c r="CL76" s="5">
        <f ca="1">'quadruple effect'!HS76</f>
        <v>4.5188675020132436</v>
      </c>
      <c r="CM76" s="5">
        <f ca="1">'quadruple effect'!HT76</f>
        <v>2460.8031267640645</v>
      </c>
      <c r="CN76" s="5">
        <f ca="1">'quadruple effect'!HU76</f>
        <v>106575.22811004477</v>
      </c>
      <c r="CO76" s="5">
        <f ca="1">'quadruple effect'!HV76</f>
        <v>11364.067404703614</v>
      </c>
      <c r="CP76" s="5">
        <f ca="1">'quadruple effect'!HW76</f>
        <v>18116.315987438004</v>
      </c>
      <c r="CQ76" s="5">
        <f ca="1">'quadruple effect'!HX76</f>
        <v>5383.0518488307189</v>
      </c>
      <c r="CR76" s="5">
        <f ca="1">'quadruple effect'!HY76</f>
        <v>115.64249667835422</v>
      </c>
      <c r="CS76" s="5">
        <f ca="1">'quadruple effect'!HZ76</f>
        <v>5.5945266487046501</v>
      </c>
      <c r="CT76" s="5">
        <f ca="1">'quadruple effect'!IA76</f>
        <v>117143.20393237029</v>
      </c>
      <c r="CU76" s="5">
        <f ca="1">'quadruple effect'!IB76</f>
        <v>77344.330230453721</v>
      </c>
      <c r="CV76" s="5">
        <f ca="1">'quadruple effect'!IC76</f>
        <v>72636.806289841334</v>
      </c>
      <c r="CW76" s="5">
        <f ca="1">'quadruple effect'!ID76</f>
        <v>367.59652430992156</v>
      </c>
      <c r="CX76" s="5">
        <f ca="1">'quadruple effect'!IE76</f>
        <v>0</v>
      </c>
      <c r="CY76" s="5">
        <f ca="1">'quadruple effect'!IF76</f>
        <v>4235.9033005571782</v>
      </c>
      <c r="CZ76" s="5">
        <f ca="1">'quadruple effect'!IG76</f>
        <v>38.714282294780659</v>
      </c>
      <c r="DA76" s="5">
        <f ca="1">'quadruple effect'!IH76</f>
        <v>0</v>
      </c>
      <c r="DB76" s="5">
        <f ca="1">'quadruple effect'!II76</f>
        <v>0</v>
      </c>
      <c r="DC76" s="5">
        <f ca="1">'quadruple effect'!IJ76</f>
        <v>3.3480217575568405</v>
      </c>
      <c r="DD76" s="5">
        <f ca="1">'quadruple effect'!IK76</f>
        <v>0</v>
      </c>
      <c r="DE76" s="5">
        <f ca="1">'quadruple effect'!IL76</f>
        <v>0</v>
      </c>
      <c r="DF76" s="5">
        <f ca="1">'quadruple effect'!IM76</f>
        <v>0</v>
      </c>
      <c r="DG76" s="5">
        <f ca="1">'quadruple effect'!IN76</f>
        <v>0</v>
      </c>
      <c r="DH76" s="5">
        <f ca="1">'quadruple effect'!IO76</f>
        <v>0</v>
      </c>
      <c r="DI76" s="5">
        <f ca="1">'quadruple effect'!IP76</f>
        <v>0</v>
      </c>
      <c r="DJ76" s="5">
        <f ca="1">'quadruple effect'!IQ76</f>
        <v>0</v>
      </c>
      <c r="DK76" s="5">
        <f ca="1">'quadruple effect'!IR76</f>
        <v>0</v>
      </c>
      <c r="DL76" s="5">
        <f ca="1">'quadruple effect'!IS76</f>
        <v>9.24030509123717</v>
      </c>
      <c r="DM76" s="5">
        <f ca="1">'quadruple effect'!IT76</f>
        <v>555.69036708370163</v>
      </c>
      <c r="DN76" s="5">
        <f ca="1">'quadruple effect'!IU76</f>
        <v>423.46629273441886</v>
      </c>
      <c r="DO76" s="5">
        <f ca="1">'quadruple effect'!IV76</f>
        <v>0.72339406179350596</v>
      </c>
      <c r="DP76" s="5">
        <f ca="1">'quadruple effect'!IW76</f>
        <v>44.381364848805447</v>
      </c>
      <c r="DQ76" s="5">
        <f ca="1">'quadruple effect'!IX76</f>
        <v>0</v>
      </c>
      <c r="DR76" s="5">
        <f ca="1">'quadruple effect'!IY76</f>
        <v>3981.0475645139818</v>
      </c>
      <c r="DS76" s="5">
        <f ca="1">'quadruple effect'!IZ76</f>
        <v>0</v>
      </c>
      <c r="DT76" s="5">
        <f ca="1">'quadruple effect'!JA76</f>
        <v>65.87038112364128</v>
      </c>
      <c r="DU76" s="5">
        <f ca="1">'quadruple effect'!JB76</f>
        <v>0</v>
      </c>
      <c r="DV76" s="5">
        <f ca="1">'quadruple effect'!JC76</f>
        <v>1645.2528834438947</v>
      </c>
      <c r="DW76" s="5">
        <f ca="1">'quadruple effect'!JD76</f>
        <v>57.807531043192562</v>
      </c>
      <c r="DX76" s="5">
        <f ca="1">'quadruple effect'!JE76</f>
        <v>104964.97030050107</v>
      </c>
      <c r="DY76" s="5">
        <f ca="1">'quadruple effect'!JF76</f>
        <v>1929.8765294424493</v>
      </c>
      <c r="DZ76" s="5">
        <f ca="1">'quadruple effect'!JG76</f>
        <v>3164.5712631689039</v>
      </c>
      <c r="EA76" s="5">
        <f ca="1">'quadruple effect'!JH76</f>
        <v>0</v>
      </c>
      <c r="EB76" s="5">
        <f ca="1">'quadruple effect'!JI76</f>
        <v>0</v>
      </c>
      <c r="EC76" s="5">
        <f ca="1">'quadruple effect'!JJ76</f>
        <v>34.230999942309367</v>
      </c>
      <c r="ED76" s="5">
        <f ca="1">'quadruple effect'!JK76</f>
        <v>0</v>
      </c>
      <c r="EE76" s="5">
        <f ca="1">'quadruple effect'!JL76</f>
        <v>174.11527011964625</v>
      </c>
      <c r="EF76" s="5">
        <f ca="1">'quadruple effect'!JM76</f>
        <v>195.17614336108755</v>
      </c>
      <c r="EG76" s="5">
        <f ca="1">'quadruple effect'!JN76</f>
        <v>33572.284122152174</v>
      </c>
      <c r="EH76" s="5">
        <f ca="1">'quadruple effect'!JO76</f>
        <v>177.35518145998898</v>
      </c>
      <c r="EJ76" s="5">
        <f t="shared" ca="1" si="47"/>
        <v>643.99988418696876</v>
      </c>
      <c r="EK76" s="5">
        <f t="shared" ca="1" si="47"/>
        <v>6894.1085819012515</v>
      </c>
      <c r="EL76" s="5">
        <f t="shared" ca="1" si="47"/>
        <v>1098.9899950438114</v>
      </c>
      <c r="EM76" s="5">
        <f t="shared" ca="1" si="47"/>
        <v>111.86695759992645</v>
      </c>
      <c r="EN76" s="5">
        <f t="shared" ca="1" si="47"/>
        <v>12642.360208915601</v>
      </c>
      <c r="EO76" s="5">
        <f t="shared" ca="1" si="47"/>
        <v>185351.07246175566</v>
      </c>
      <c r="EP76" s="5">
        <f t="shared" ca="1" si="47"/>
        <v>463.59829560467011</v>
      </c>
      <c r="EQ76" s="5">
        <f t="shared" ca="1" si="47"/>
        <v>13086.701911878848</v>
      </c>
      <c r="ER76" s="5">
        <f t="shared" ca="1" si="47"/>
        <v>982.63888254818028</v>
      </c>
      <c r="ES76" s="5">
        <f t="shared" ca="1" si="47"/>
        <v>41225.084311454571</v>
      </c>
      <c r="ET76" s="5">
        <f t="shared" ca="1" si="47"/>
        <v>182503.78838253877</v>
      </c>
      <c r="EU76" s="5">
        <f t="shared" ca="1" si="47"/>
        <v>0</v>
      </c>
      <c r="EV76" s="5">
        <f t="shared" ca="1" si="47"/>
        <v>5.1428635628510984</v>
      </c>
      <c r="EW76" s="5">
        <f t="shared" ca="1" si="47"/>
        <v>4772.4539273079417</v>
      </c>
      <c r="EX76" s="5">
        <f t="shared" ca="1" si="47"/>
        <v>2757.9607827479567</v>
      </c>
      <c r="EY76" s="5">
        <f t="shared" ca="1" si="45"/>
        <v>58.009212453551761</v>
      </c>
      <c r="EZ76" s="5">
        <f t="shared" ca="1" si="45"/>
        <v>69.813044809036668</v>
      </c>
      <c r="FA76" s="5">
        <f t="shared" ca="1" si="45"/>
        <v>905.1805551488311</v>
      </c>
      <c r="FB76" s="5">
        <f t="shared" ca="1" si="45"/>
        <v>1906.4718593214768</v>
      </c>
      <c r="FC76" s="5">
        <f t="shared" ca="1" si="45"/>
        <v>784.35940570371076</v>
      </c>
      <c r="FD76" s="5">
        <f t="shared" ca="1" si="45"/>
        <v>298.27977008832778</v>
      </c>
      <c r="FE76" s="5">
        <f t="shared" ca="1" si="45"/>
        <v>5145.4738881633102</v>
      </c>
      <c r="FF76" s="5">
        <f t="shared" ca="1" si="45"/>
        <v>816.04873963258706</v>
      </c>
      <c r="FG76" s="5">
        <f t="shared" ca="1" si="45"/>
        <v>851.22698190110941</v>
      </c>
      <c r="FH76" s="5">
        <f t="shared" ca="1" si="45"/>
        <v>45.348539254990079</v>
      </c>
      <c r="FI76" s="5">
        <f t="shared" ca="1" si="45"/>
        <v>13572.162212375031</v>
      </c>
      <c r="FJ76" s="5">
        <f t="shared" ca="1" si="45"/>
        <v>505.55352311263192</v>
      </c>
      <c r="FK76" s="5">
        <f t="shared" ca="1" si="45"/>
        <v>6.4164192615110869</v>
      </c>
      <c r="FL76" s="5">
        <f t="shared" ca="1" si="45"/>
        <v>0.22733641036340768</v>
      </c>
      <c r="FM76" s="5">
        <f t="shared" ca="1" si="45"/>
        <v>0</v>
      </c>
      <c r="FN76" s="5">
        <f t="shared" ca="1" si="45"/>
        <v>528.89808505184817</v>
      </c>
      <c r="FO76" s="5">
        <f t="shared" ca="1" si="43"/>
        <v>391.84990222962739</v>
      </c>
      <c r="FP76" s="5">
        <f t="shared" ca="1" si="51"/>
        <v>3.0202308820935797</v>
      </c>
      <c r="FQ76" s="5">
        <f t="shared" ca="1" si="51"/>
        <v>407.41432349716695</v>
      </c>
      <c r="FR76" s="5">
        <f t="shared" ca="1" si="51"/>
        <v>21.348292002504703</v>
      </c>
      <c r="FS76" s="5">
        <f t="shared" ca="1" si="51"/>
        <v>3.903861382292158</v>
      </c>
      <c r="FT76" s="5">
        <f t="shared" ca="1" si="51"/>
        <v>6.4062537120554486E-2</v>
      </c>
      <c r="FU76" s="5">
        <f t="shared" ca="1" si="51"/>
        <v>10819.293243697362</v>
      </c>
      <c r="FV76" s="5">
        <f t="shared" ca="1" si="51"/>
        <v>3896.6049981665974</v>
      </c>
      <c r="FW76" s="5">
        <f t="shared" ca="1" si="49"/>
        <v>17769.710775962874</v>
      </c>
      <c r="FX76" s="5">
        <f t="shared" ca="1" si="49"/>
        <v>1571.2489641996108</v>
      </c>
      <c r="FY76" s="5">
        <f t="shared" ca="1" si="49"/>
        <v>1017.7817469928852</v>
      </c>
      <c r="FZ76" s="5">
        <f t="shared" ca="1" si="49"/>
        <v>817.73141021392121</v>
      </c>
      <c r="GA76" s="5">
        <f t="shared" ca="1" si="31"/>
        <v>62.868151880883687</v>
      </c>
      <c r="GB76" s="5">
        <f t="shared" ca="1" si="31"/>
        <v>658.8915484185444</v>
      </c>
      <c r="GC76" s="5">
        <f t="shared" ca="1" si="31"/>
        <v>0.46428313676350746</v>
      </c>
      <c r="GD76" s="5">
        <f t="shared" ca="1" si="31"/>
        <v>22.050351898632041</v>
      </c>
      <c r="GE76" s="5">
        <f t="shared" ca="1" si="41"/>
        <v>153.61064910917639</v>
      </c>
      <c r="GF76" s="5">
        <f t="shared" ca="1" si="41"/>
        <v>5374.7012718776878</v>
      </c>
      <c r="GG76" s="5">
        <f t="shared" ca="1" si="41"/>
        <v>154.07070564180745</v>
      </c>
      <c r="GH76" s="5">
        <f t="shared" ca="1" si="41"/>
        <v>708.67157360481258</v>
      </c>
      <c r="GI76" s="5">
        <f t="shared" ca="1" si="41"/>
        <v>820.84266803359924</v>
      </c>
      <c r="GJ76" s="5">
        <f t="shared" ca="1" si="41"/>
        <v>393.61663239103314</v>
      </c>
      <c r="GK76" s="5">
        <f t="shared" ca="1" si="41"/>
        <v>4.8383372195881789</v>
      </c>
      <c r="GL76" s="5">
        <f t="shared" ca="1" si="41"/>
        <v>81.281254754560052</v>
      </c>
      <c r="GM76" s="5">
        <f t="shared" ca="1" si="41"/>
        <v>1.2923330583994515</v>
      </c>
      <c r="GN76" s="5">
        <f t="shared" ca="1" si="41"/>
        <v>143.22339350522597</v>
      </c>
      <c r="GO76" s="5">
        <f t="shared" ca="1" si="41"/>
        <v>446.48894868756327</v>
      </c>
      <c r="GP76" s="5">
        <f t="shared" ca="1" si="41"/>
        <v>107.71762267316261</v>
      </c>
      <c r="GQ76" s="5">
        <f t="shared" ca="1" si="41"/>
        <v>578.44661029550662</v>
      </c>
      <c r="GR76" s="5">
        <f t="shared" ca="1" si="41"/>
        <v>6158.6111085099592</v>
      </c>
      <c r="GS76" s="5">
        <f t="shared" ca="1" si="46"/>
        <v>7541.8193673041942</v>
      </c>
      <c r="GT76" s="5">
        <f t="shared" ca="1" si="46"/>
        <v>1673.6067884523204</v>
      </c>
      <c r="GU76" s="5">
        <f t="shared" ca="1" si="46"/>
        <v>99042.317633966581</v>
      </c>
      <c r="GV76" s="5">
        <f t="shared" ca="1" si="46"/>
        <v>36.273839032191255</v>
      </c>
      <c r="GW76" s="5">
        <f t="shared" ca="1" si="46"/>
        <v>13305.577754535891</v>
      </c>
      <c r="GX76" s="5">
        <f t="shared" ca="1" si="46"/>
        <v>22580.619799911845</v>
      </c>
      <c r="GY76" s="5">
        <f t="shared" ca="1" si="46"/>
        <v>2131.0759077136804</v>
      </c>
      <c r="GZ76" s="5">
        <f t="shared" ca="1" si="46"/>
        <v>8586.6810678769889</v>
      </c>
      <c r="HA76" s="5">
        <f t="shared" ca="1" si="46"/>
        <v>2.0041211982051492E-2</v>
      </c>
      <c r="HB76" s="5">
        <f t="shared" ca="1" si="46"/>
        <v>1111.1896365338641</v>
      </c>
      <c r="HC76" s="5">
        <f t="shared" ca="1" si="46"/>
        <v>17.507986468532167</v>
      </c>
      <c r="HD76" s="5">
        <f t="shared" ca="1" si="44"/>
        <v>33189.602963827529</v>
      </c>
      <c r="HE76" s="5">
        <f t="shared" ca="1" si="44"/>
        <v>144.7481727601793</v>
      </c>
      <c r="HF76" s="5">
        <f t="shared" ca="1" si="44"/>
        <v>3705.6447262760539</v>
      </c>
      <c r="HG76" s="5">
        <f t="shared" ca="1" si="44"/>
        <v>43031.848146921169</v>
      </c>
      <c r="HH76" s="5">
        <f t="shared" ca="1" si="44"/>
        <v>285.28745591656889</v>
      </c>
      <c r="HI76" s="5">
        <f t="shared" ca="1" si="44"/>
        <v>5209.2877422915071</v>
      </c>
      <c r="HJ76" s="5">
        <f t="shared" ca="1" si="44"/>
        <v>215.21767121212704</v>
      </c>
      <c r="HK76" s="5">
        <f t="shared" ca="1" si="44"/>
        <v>1178.0674284909674</v>
      </c>
      <c r="HL76" s="5">
        <f t="shared" ca="1" si="48"/>
        <v>28806.368558456619</v>
      </c>
      <c r="HM76" s="5">
        <f t="shared" ca="1" si="48"/>
        <v>149.47808665001173</v>
      </c>
      <c r="HN76" s="5">
        <f t="shared" ca="1" si="48"/>
        <v>48.266882088483371</v>
      </c>
      <c r="HO76" s="5">
        <f t="shared" ca="1" si="48"/>
        <v>384.05986330229808</v>
      </c>
      <c r="HP76" s="5">
        <f t="shared" ca="1" si="48"/>
        <v>8.3688722481983433</v>
      </c>
      <c r="HQ76" s="5">
        <f t="shared" ca="1" si="48"/>
        <v>95338.566192923739</v>
      </c>
      <c r="HR76" s="5">
        <f t="shared" ca="1" si="48"/>
        <v>278118.36314125679</v>
      </c>
      <c r="HS76" s="5">
        <f t="shared" ca="1" si="48"/>
        <v>4.5294481041477868</v>
      </c>
      <c r="HT76" s="5">
        <f t="shared" ca="1" si="48"/>
        <v>2466.5649196920781</v>
      </c>
      <c r="HU76" s="5">
        <f t="shared" ca="1" si="48"/>
        <v>106824.76631525398</v>
      </c>
      <c r="HV76" s="5">
        <f t="shared" ca="1" si="48"/>
        <v>11390.675548400177</v>
      </c>
      <c r="HW76" s="5">
        <f t="shared" ca="1" si="48"/>
        <v>18158.734033889101</v>
      </c>
      <c r="HX76" s="5">
        <f t="shared" ca="1" si="48"/>
        <v>5395.6558762461545</v>
      </c>
      <c r="HY76" s="5">
        <f t="shared" ca="1" si="48"/>
        <v>115.91326523854187</v>
      </c>
      <c r="HZ76" s="5">
        <f t="shared" ca="1" si="48"/>
        <v>5.6076258291020995</v>
      </c>
      <c r="IA76" s="5">
        <f t="shared" ca="1" si="48"/>
        <v>117417.48629028893</v>
      </c>
      <c r="IB76" s="5">
        <f t="shared" ca="1" si="52"/>
        <v>77525.426397837815</v>
      </c>
      <c r="IC76" s="5">
        <f t="shared" ca="1" si="52"/>
        <v>72806.880129655023</v>
      </c>
      <c r="ID76" s="5">
        <f t="shared" ca="1" si="52"/>
        <v>368.4572250425789</v>
      </c>
      <c r="IE76" s="5">
        <f t="shared" ca="1" si="52"/>
        <v>0</v>
      </c>
      <c r="IF76" s="5">
        <f t="shared" ca="1" si="52"/>
        <v>4245.8213624352102</v>
      </c>
      <c r="IG76" s="5">
        <f t="shared" ca="1" si="52"/>
        <v>38.804928992809089</v>
      </c>
      <c r="IH76" s="5">
        <f t="shared" ca="1" si="52"/>
        <v>0</v>
      </c>
      <c r="II76" s="5">
        <f t="shared" ca="1" si="50"/>
        <v>0</v>
      </c>
      <c r="IJ76" s="5">
        <f t="shared" ca="1" si="50"/>
        <v>3.355860908879317</v>
      </c>
      <c r="IK76" s="5">
        <f t="shared" ca="1" si="50"/>
        <v>0</v>
      </c>
      <c r="IL76" s="5">
        <f t="shared" ca="1" si="50"/>
        <v>0</v>
      </c>
      <c r="IM76" s="5">
        <f t="shared" ca="1" si="50"/>
        <v>0</v>
      </c>
      <c r="IN76" s="5">
        <f t="shared" ca="1" si="50"/>
        <v>0</v>
      </c>
      <c r="IO76" s="5">
        <f t="shared" ca="1" si="50"/>
        <v>0</v>
      </c>
      <c r="IP76" s="5">
        <f t="shared" ca="1" si="42"/>
        <v>0</v>
      </c>
      <c r="IQ76" s="5">
        <f t="shared" ca="1" si="42"/>
        <v>0</v>
      </c>
      <c r="IR76" s="5">
        <f t="shared" ca="1" si="42"/>
        <v>0</v>
      </c>
      <c r="IS76" s="5">
        <f t="shared" ca="1" si="42"/>
        <v>9.2619405987462127</v>
      </c>
      <c r="IT76" s="5">
        <f t="shared" ca="1" si="42"/>
        <v>556.99147597469948</v>
      </c>
      <c r="IU76" s="5">
        <f t="shared" ca="1" si="42"/>
        <v>424.45780849778583</v>
      </c>
      <c r="IV76" s="5">
        <f t="shared" ca="1" si="42"/>
        <v>0.72508783678268596</v>
      </c>
      <c r="IW76" s="5">
        <f t="shared" ca="1" si="42"/>
        <v>44.485280611647354</v>
      </c>
      <c r="IX76" s="5">
        <f t="shared" ca="1" si="42"/>
        <v>0</v>
      </c>
      <c r="IY76" s="5">
        <f t="shared" ca="1" si="42"/>
        <v>3990.3689000787108</v>
      </c>
      <c r="IZ76" s="5">
        <f t="shared" ca="1" si="42"/>
        <v>0</v>
      </c>
      <c r="JA76" s="5">
        <f t="shared" ca="1" si="42"/>
        <v>66.024611867253356</v>
      </c>
      <c r="JB76" s="5">
        <f t="shared" ca="1" si="42"/>
        <v>0</v>
      </c>
      <c r="JC76" s="5">
        <f t="shared" ca="1" si="42"/>
        <v>1649.1051243344882</v>
      </c>
      <c r="JD76" s="5">
        <f t="shared" ca="1" si="42"/>
        <v>57.942883205227801</v>
      </c>
      <c r="JE76" s="5">
        <f t="shared" ca="1" si="30"/>
        <v>105210.73820325965</v>
      </c>
      <c r="JF76" s="5">
        <f t="shared" ca="1" si="30"/>
        <v>1934.3951960591903</v>
      </c>
      <c r="JG76" s="5">
        <f t="shared" ca="1" si="27"/>
        <v>3171.9808783981803</v>
      </c>
      <c r="JH76" s="5">
        <f t="shared" ca="1" si="27"/>
        <v>0</v>
      </c>
      <c r="JI76" s="5">
        <f t="shared" ca="1" si="27"/>
        <v>0</v>
      </c>
      <c r="JJ76" s="5">
        <f t="shared" ca="1" si="38"/>
        <v>34.311149358262767</v>
      </c>
      <c r="JK76" s="5">
        <f t="shared" ca="1" si="38"/>
        <v>0</v>
      </c>
      <c r="JL76" s="5">
        <f t="shared" ca="1" si="38"/>
        <v>174.52294845893454</v>
      </c>
      <c r="JM76" s="5">
        <f t="shared" ca="1" si="38"/>
        <v>195.63313421513189</v>
      </c>
      <c r="JN76" s="5">
        <f t="shared" ca="1" si="38"/>
        <v>33650.891202551429</v>
      </c>
      <c r="JO76" s="5">
        <f t="shared" ca="1" si="38"/>
        <v>177.77044581786004</v>
      </c>
    </row>
    <row r="77" spans="1:275">
      <c r="A77">
        <v>76</v>
      </c>
      <c r="B77" s="155">
        <f ca="1">OFFSET('ТЗВ всего'!$D$177,0,'quintuple effect'!A77)</f>
        <v>1.0017491312104474</v>
      </c>
      <c r="C77" s="5">
        <f ca="1">'quadruple effect'!EJ77</f>
        <v>5082.8017102155491</v>
      </c>
      <c r="D77" s="5">
        <f ca="1">'quadruple effect'!EK77</f>
        <v>1262.7590419982898</v>
      </c>
      <c r="E77" s="5">
        <f ca="1">'quadruple effect'!EL77</f>
        <v>2087.4980513717692</v>
      </c>
      <c r="F77" s="5">
        <f ca="1">'quadruple effect'!EM77</f>
        <v>0</v>
      </c>
      <c r="G77" s="5">
        <f ca="1">'quadruple effect'!EN77</f>
        <v>14077.181926688952</v>
      </c>
      <c r="H77" s="5">
        <f ca="1">'quadruple effect'!EO77</f>
        <v>7605.5584869174045</v>
      </c>
      <c r="I77" s="5">
        <f ca="1">'quadruple effect'!EP77</f>
        <v>0</v>
      </c>
      <c r="J77" s="5">
        <f ca="1">'quadruple effect'!EQ77</f>
        <v>3.8612040663051225E-2</v>
      </c>
      <c r="K77" s="5">
        <f ca="1">'quadruple effect'!ER77</f>
        <v>10788.542771901397</v>
      </c>
      <c r="L77" s="5">
        <f ca="1">'quadruple effect'!ES77</f>
        <v>714.62029979907288</v>
      </c>
      <c r="M77" s="5">
        <f ca="1">'quadruple effect'!ET77</f>
        <v>4008.5576687834027</v>
      </c>
      <c r="N77" s="5">
        <f ca="1">'quadruple effect'!EU77</f>
        <v>0</v>
      </c>
      <c r="O77" s="5">
        <f ca="1">'quadruple effect'!EV77</f>
        <v>10.0580789796589</v>
      </c>
      <c r="P77" s="5">
        <f ca="1">'quadruple effect'!EW77</f>
        <v>32941.732547130778</v>
      </c>
      <c r="Q77" s="5">
        <f ca="1">'quadruple effect'!EX77</f>
        <v>26949.952765097325</v>
      </c>
      <c r="R77" s="5">
        <f ca="1">'quadruple effect'!EY77</f>
        <v>47.759748628029179</v>
      </c>
      <c r="S77" s="5">
        <f ca="1">'quadruple effect'!EZ77</f>
        <v>3.7067052826038842</v>
      </c>
      <c r="T77" s="5">
        <f ca="1">'quadruple effect'!FA77</f>
        <v>124.00575257876132</v>
      </c>
      <c r="U77" s="5">
        <f ca="1">'quadruple effect'!FB77</f>
        <v>2435.6867586690182</v>
      </c>
      <c r="V77" s="5">
        <f ca="1">'quadruple effect'!FC77</f>
        <v>1793.6020075255012</v>
      </c>
      <c r="W77" s="5">
        <f ca="1">'quadruple effect'!FD77</f>
        <v>1412.8973545740191</v>
      </c>
      <c r="X77" s="5">
        <f ca="1">'quadruple effect'!FE77</f>
        <v>1691.3289716406525</v>
      </c>
      <c r="Y77" s="5">
        <f ca="1">'quadruple effect'!FF77</f>
        <v>83.714973532623091</v>
      </c>
      <c r="Z77" s="5">
        <f ca="1">'quadruple effect'!FG77</f>
        <v>9.4032586766793091</v>
      </c>
      <c r="AA77" s="5">
        <f ca="1">'quadruple effect'!FH77</f>
        <v>209.2267641771079</v>
      </c>
      <c r="AB77" s="5">
        <f ca="1">'quadruple effect'!FI77</f>
        <v>7597.7267224958814</v>
      </c>
      <c r="AC77" s="5">
        <f ca="1">'quadruple effect'!FJ77</f>
        <v>1311.5411973971707</v>
      </c>
      <c r="AD77" s="5">
        <f ca="1">'quadruple effect'!FK77</f>
        <v>28610.808732743964</v>
      </c>
      <c r="AE77" s="5">
        <f ca="1">'quadruple effect'!FL77</f>
        <v>5575.0479280424652</v>
      </c>
      <c r="AF77" s="5">
        <f ca="1">'quadruple effect'!FM77</f>
        <v>125.54627107273788</v>
      </c>
      <c r="AG77" s="5">
        <f ca="1">'quadruple effect'!FN77</f>
        <v>5480.6185360432046</v>
      </c>
      <c r="AH77" s="5">
        <f ca="1">'quadruple effect'!FO77</f>
        <v>841.70412718150067</v>
      </c>
      <c r="AI77" s="5">
        <f ca="1">'quadruple effect'!FP77</f>
        <v>23.146368836615583</v>
      </c>
      <c r="AJ77" s="5">
        <f ca="1">'quadruple effect'!FQ77</f>
        <v>1858.5462775488115</v>
      </c>
      <c r="AK77" s="5">
        <f ca="1">'quadruple effect'!FR77</f>
        <v>376.61019208928269</v>
      </c>
      <c r="AL77" s="5">
        <f ca="1">'quadruple effect'!FS77</f>
        <v>14.960899492873072</v>
      </c>
      <c r="AM77" s="5">
        <f ca="1">'quadruple effect'!FT77</f>
        <v>1.9732115589206334E-4</v>
      </c>
      <c r="AN77" s="5">
        <f ca="1">'quadruple effect'!FU77</f>
        <v>8122.5382233171249</v>
      </c>
      <c r="AO77" s="5">
        <f ca="1">'quadruple effect'!FV77</f>
        <v>696.10524295100174</v>
      </c>
      <c r="AP77" s="5">
        <f ca="1">'quadruple effect'!FW77</f>
        <v>2122.0730210507495</v>
      </c>
      <c r="AQ77" s="5">
        <f ca="1">'quadruple effect'!FX77</f>
        <v>2735.2421041466305</v>
      </c>
      <c r="AR77" s="5">
        <f ca="1">'quadruple effect'!FY77</f>
        <v>23.717904079876355</v>
      </c>
      <c r="AS77" s="5">
        <f ca="1">'quadruple effect'!FZ77</f>
        <v>4883.2889983850955</v>
      </c>
      <c r="AT77" s="5">
        <f ca="1">'quadruple effect'!GA77</f>
        <v>272.86063854257566</v>
      </c>
      <c r="AU77" s="5">
        <f ca="1">'quadruple effect'!GB77</f>
        <v>23332.767124801889</v>
      </c>
      <c r="AV77" s="5">
        <f ca="1">'quadruple effect'!GC77</f>
        <v>127.37774311151756</v>
      </c>
      <c r="AW77" s="5">
        <f ca="1">'quadruple effect'!GD77</f>
        <v>2257.284948193043</v>
      </c>
      <c r="AX77" s="5">
        <f ca="1">'quadruple effect'!GE77</f>
        <v>62.069182962785334</v>
      </c>
      <c r="AY77" s="5">
        <f ca="1">'quadruple effect'!GF77</f>
        <v>532.36673585164237</v>
      </c>
      <c r="AZ77" s="5">
        <f ca="1">'quadruple effect'!GG77</f>
        <v>97.31256393756675</v>
      </c>
      <c r="BA77" s="5">
        <f ca="1">'quadruple effect'!GH77</f>
        <v>5018.4453073481491</v>
      </c>
      <c r="BB77" s="5">
        <f ca="1">'quadruple effect'!GI77</f>
        <v>2099.0496603836514</v>
      </c>
      <c r="BC77" s="5">
        <f ca="1">'quadruple effect'!GJ77</f>
        <v>9.3444243779962139</v>
      </c>
      <c r="BD77" s="5">
        <f ca="1">'quadruple effect'!GK77</f>
        <v>2118.3829468744307</v>
      </c>
      <c r="BE77" s="5">
        <f ca="1">'quadruple effect'!GL77</f>
        <v>728.14894812796558</v>
      </c>
      <c r="BF77" s="5">
        <f ca="1">'quadruple effect'!GM77</f>
        <v>5.1492194458453762</v>
      </c>
      <c r="BG77" s="5">
        <f ca="1">'quadruple effect'!GN77</f>
        <v>938.13507468499915</v>
      </c>
      <c r="BH77" s="5">
        <f ca="1">'quadruple effect'!GO77</f>
        <v>7183.8593126290261</v>
      </c>
      <c r="BI77" s="5">
        <f ca="1">'quadruple effect'!GP77</f>
        <v>790.20059700785168</v>
      </c>
      <c r="BJ77" s="5">
        <f ca="1">'quadruple effect'!GQ77</f>
        <v>537.52542073325526</v>
      </c>
      <c r="BK77" s="5">
        <f ca="1">'quadruple effect'!GR77</f>
        <v>2859.3401347061726</v>
      </c>
      <c r="BL77" s="5">
        <f ca="1">'quadruple effect'!GS77</f>
        <v>232.76928951395519</v>
      </c>
      <c r="BM77" s="5">
        <f ca="1">'quadruple effect'!GT77</f>
        <v>119.5490098796371</v>
      </c>
      <c r="BN77" s="5">
        <f ca="1">'quadruple effect'!GU77</f>
        <v>70183.389872355678</v>
      </c>
      <c r="BO77" s="5">
        <f ca="1">'quadruple effect'!GV77</f>
        <v>111.85080909811018</v>
      </c>
      <c r="BP77" s="5">
        <f ca="1">'quadruple effect'!GW77</f>
        <v>2538.8991821509853</v>
      </c>
      <c r="BQ77" s="5">
        <f ca="1">'quadruple effect'!GX77</f>
        <v>1404.5521652187329</v>
      </c>
      <c r="BR77" s="5">
        <f ca="1">'quadruple effect'!GY77</f>
        <v>541.80420260161952</v>
      </c>
      <c r="BS77" s="5">
        <f ca="1">'quadruple effect'!GZ77</f>
        <v>29.030537609710297</v>
      </c>
      <c r="BT77" s="5">
        <f ca="1">'quadruple effect'!HA77</f>
        <v>0</v>
      </c>
      <c r="BU77" s="5">
        <f ca="1">'quadruple effect'!HB77</f>
        <v>204.96991126722631</v>
      </c>
      <c r="BV77" s="5">
        <f ca="1">'quadruple effect'!HC77</f>
        <v>65.119472848308192</v>
      </c>
      <c r="BW77" s="5">
        <f ca="1">'quadruple effect'!HD77</f>
        <v>65.456046370381941</v>
      </c>
      <c r="BX77" s="5">
        <f ca="1">'quadruple effect'!HE77</f>
        <v>2.7997211746094131</v>
      </c>
      <c r="BY77" s="5">
        <f ca="1">'quadruple effect'!HF77</f>
        <v>2680.4659157066549</v>
      </c>
      <c r="BZ77" s="5">
        <f ca="1">'quadruple effect'!HG77</f>
        <v>48.814181422483109</v>
      </c>
      <c r="CA77" s="5">
        <f ca="1">'quadruple effect'!HH77</f>
        <v>30785.639640034606</v>
      </c>
      <c r="CB77" s="5">
        <f ca="1">'quadruple effect'!HI77</f>
        <v>7.3905473048882424</v>
      </c>
      <c r="CC77" s="5">
        <f ca="1">'quadruple effect'!HJ77</f>
        <v>249.63059563195864</v>
      </c>
      <c r="CD77" s="5">
        <f ca="1">'quadruple effect'!HK77</f>
        <v>4466.2344336357764</v>
      </c>
      <c r="CE77" s="5">
        <f ca="1">'quadruple effect'!HL77</f>
        <v>53.232892878746092</v>
      </c>
      <c r="CF77" s="5">
        <f ca="1">'quadruple effect'!HM77</f>
        <v>1240.5893830312903</v>
      </c>
      <c r="CG77" s="5">
        <f ca="1">'quadruple effect'!HN77</f>
        <v>26.968915992452676</v>
      </c>
      <c r="CH77" s="5">
        <f ca="1">'quadruple effect'!HO77</f>
        <v>0.62542126226522421</v>
      </c>
      <c r="CI77" s="5">
        <f ca="1">'quadruple effect'!HP77</f>
        <v>7.5693652011108634</v>
      </c>
      <c r="CJ77" s="5">
        <f ca="1">'quadruple effect'!HQ77</f>
        <v>301.09941012084516</v>
      </c>
      <c r="CK77" s="5">
        <f ca="1">'quadruple effect'!HR77</f>
        <v>131.01149018425053</v>
      </c>
      <c r="CL77" s="5">
        <f ca="1">'quadruple effect'!HS77</f>
        <v>0.56790717607815178</v>
      </c>
      <c r="CM77" s="5">
        <f ca="1">'quadruple effect'!HT77</f>
        <v>0.12610633022309223</v>
      </c>
      <c r="CN77" s="5">
        <f ca="1">'quadruple effect'!HU77</f>
        <v>3.9928355671076707E-2</v>
      </c>
      <c r="CO77" s="5">
        <f ca="1">'quadruple effect'!HV77</f>
        <v>144.1218653918007</v>
      </c>
      <c r="CP77" s="5">
        <f ca="1">'quadruple effect'!HW77</f>
        <v>28.51593512643414</v>
      </c>
      <c r="CQ77" s="5">
        <f ca="1">'quadruple effect'!HX77</f>
        <v>62.69552059611874</v>
      </c>
      <c r="CR77" s="5">
        <f ca="1">'quadruple effect'!HY77</f>
        <v>72313.005505551831</v>
      </c>
      <c r="CS77" s="5">
        <f ca="1">'quadruple effect'!HZ77</f>
        <v>6.9832986535603485</v>
      </c>
      <c r="CT77" s="5">
        <f ca="1">'quadruple effect'!IA77</f>
        <v>355635.75676141283</v>
      </c>
      <c r="CU77" s="5">
        <f ca="1">'quadruple effect'!IB77</f>
        <v>35911.007525288602</v>
      </c>
      <c r="CV77" s="5">
        <f ca="1">'quadruple effect'!IC77</f>
        <v>73354.692146910296</v>
      </c>
      <c r="CW77" s="5">
        <f ca="1">'quadruple effect'!ID77</f>
        <v>17920.590219829064</v>
      </c>
      <c r="CX77" s="5">
        <f ca="1">'quadruple effect'!IE77</f>
        <v>1410.5865824567522</v>
      </c>
      <c r="CY77" s="5">
        <f ca="1">'quadruple effect'!IF77</f>
        <v>0</v>
      </c>
      <c r="CZ77" s="5">
        <f ca="1">'quadruple effect'!IG77</f>
        <v>3656.7354792642664</v>
      </c>
      <c r="DA77" s="5">
        <f ca="1">'quadruple effect'!IH77</f>
        <v>5.715173235733906E-3</v>
      </c>
      <c r="DB77" s="5">
        <f ca="1">'quadruple effect'!II77</f>
        <v>351.96018035276501</v>
      </c>
      <c r="DC77" s="5">
        <f ca="1">'quadruple effect'!IJ77</f>
        <v>0</v>
      </c>
      <c r="DD77" s="5">
        <f ca="1">'quadruple effect'!IK77</f>
        <v>1416.0010197575134</v>
      </c>
      <c r="DE77" s="5">
        <f ca="1">'quadruple effect'!IL77</f>
        <v>0</v>
      </c>
      <c r="DF77" s="5">
        <f ca="1">'quadruple effect'!IM77</f>
        <v>0</v>
      </c>
      <c r="DG77" s="5">
        <f ca="1">'quadruple effect'!IN77</f>
        <v>0</v>
      </c>
      <c r="DH77" s="5">
        <f ca="1">'quadruple effect'!IO77</f>
        <v>0</v>
      </c>
      <c r="DI77" s="5">
        <f ca="1">'quadruple effect'!IP77</f>
        <v>0</v>
      </c>
      <c r="DJ77" s="5">
        <f ca="1">'quadruple effect'!IQ77</f>
        <v>12821.531695460872</v>
      </c>
      <c r="DK77" s="5">
        <f ca="1">'quadruple effect'!IR77</f>
        <v>0</v>
      </c>
      <c r="DL77" s="5">
        <f ca="1">'quadruple effect'!IS77</f>
        <v>0</v>
      </c>
      <c r="DM77" s="5">
        <f ca="1">'quadruple effect'!IT77</f>
        <v>50.076479984300903</v>
      </c>
      <c r="DN77" s="5">
        <f ca="1">'quadruple effect'!IU77</f>
        <v>21.028531812020685</v>
      </c>
      <c r="DO77" s="5">
        <f ca="1">'quadruple effect'!IV77</f>
        <v>0</v>
      </c>
      <c r="DP77" s="5">
        <f ca="1">'quadruple effect'!IW77</f>
        <v>25.176392238488095</v>
      </c>
      <c r="DQ77" s="5">
        <f ca="1">'quadruple effect'!IX77</f>
        <v>0</v>
      </c>
      <c r="DR77" s="5">
        <f ca="1">'quadruple effect'!IY77</f>
        <v>863.36593232988389</v>
      </c>
      <c r="DS77" s="5">
        <f ca="1">'quadruple effect'!IZ77</f>
        <v>0</v>
      </c>
      <c r="DT77" s="5">
        <f ca="1">'quadruple effect'!JA77</f>
        <v>0</v>
      </c>
      <c r="DU77" s="5">
        <f ca="1">'quadruple effect'!JB77</f>
        <v>0</v>
      </c>
      <c r="DV77" s="5">
        <f ca="1">'quadruple effect'!JC77</f>
        <v>239.98307518912731</v>
      </c>
      <c r="DW77" s="5">
        <f ca="1">'quadruple effect'!JD77</f>
        <v>0</v>
      </c>
      <c r="DX77" s="5">
        <f ca="1">'quadruple effect'!JE77</f>
        <v>4654.4768913767657</v>
      </c>
      <c r="DY77" s="5">
        <f ca="1">'quadruple effect'!JF77</f>
        <v>167.21837142831845</v>
      </c>
      <c r="DZ77" s="5">
        <f ca="1">'quadruple effect'!JG77</f>
        <v>2429.1924620155701</v>
      </c>
      <c r="EA77" s="5">
        <f ca="1">'quadruple effect'!JH77</f>
        <v>0</v>
      </c>
      <c r="EB77" s="5">
        <f ca="1">'quadruple effect'!JI77</f>
        <v>0</v>
      </c>
      <c r="EC77" s="5">
        <f ca="1">'quadruple effect'!JJ77</f>
        <v>0</v>
      </c>
      <c r="ED77" s="5">
        <f ca="1">'quadruple effect'!JK77</f>
        <v>0</v>
      </c>
      <c r="EE77" s="5">
        <f ca="1">'quadruple effect'!JL77</f>
        <v>1115.3938015660187</v>
      </c>
      <c r="EF77" s="5">
        <f ca="1">'quadruple effect'!JM77</f>
        <v>0</v>
      </c>
      <c r="EG77" s="5">
        <f ca="1">'quadruple effect'!JN77</f>
        <v>0</v>
      </c>
      <c r="EH77" s="5">
        <f ca="1">'quadruple effect'!JO77</f>
        <v>0</v>
      </c>
      <c r="EJ77" s="5">
        <f t="shared" ca="1" si="47"/>
        <v>5091.6921973234021</v>
      </c>
      <c r="EK77" s="5">
        <f t="shared" ca="1" si="47"/>
        <v>1264.9677732499238</v>
      </c>
      <c r="EL77" s="5">
        <f t="shared" ca="1" si="47"/>
        <v>2091.1493593651717</v>
      </c>
      <c r="EM77" s="5">
        <f t="shared" ca="1" si="47"/>
        <v>0</v>
      </c>
      <c r="EN77" s="5">
        <f t="shared" ca="1" si="47"/>
        <v>14101.80476495207</v>
      </c>
      <c r="EO77" s="5">
        <f t="shared" ca="1" si="47"/>
        <v>7618.8616066397544</v>
      </c>
      <c r="EP77" s="5">
        <f t="shared" ca="1" si="47"/>
        <v>0</v>
      </c>
      <c r="EQ77" s="5">
        <f t="shared" ca="1" si="47"/>
        <v>3.8679578188474034E-2</v>
      </c>
      <c r="ER77" s="5">
        <f t="shared" ca="1" si="47"/>
        <v>10807.413348778977</v>
      </c>
      <c r="ES77" s="5">
        <f t="shared" ca="1" si="47"/>
        <v>715.87026446907066</v>
      </c>
      <c r="ET77" s="5">
        <f t="shared" ca="1" si="47"/>
        <v>4015.5691621107499</v>
      </c>
      <c r="EU77" s="5">
        <f t="shared" ca="1" si="47"/>
        <v>0</v>
      </c>
      <c r="EV77" s="5">
        <f t="shared" ca="1" si="47"/>
        <v>10.075671879519366</v>
      </c>
      <c r="EW77" s="5">
        <f t="shared" ca="1" si="47"/>
        <v>32999.351959655178</v>
      </c>
      <c r="EX77" s="5">
        <f t="shared" ca="1" si="47"/>
        <v>26997.091768598839</v>
      </c>
      <c r="EY77" s="5">
        <f t="shared" ca="1" si="45"/>
        <v>47.843286694957584</v>
      </c>
      <c r="EZ77" s="5">
        <f t="shared" ca="1" si="45"/>
        <v>3.7131887965016168</v>
      </c>
      <c r="FA77" s="5">
        <f t="shared" ca="1" si="45"/>
        <v>124.22265491087185</v>
      </c>
      <c r="FB77" s="5">
        <f t="shared" ca="1" si="45"/>
        <v>2439.9470943974798</v>
      </c>
      <c r="FC77" s="5">
        <f t="shared" ca="1" si="45"/>
        <v>1796.7392527759853</v>
      </c>
      <c r="FD77" s="5">
        <f t="shared" ca="1" si="45"/>
        <v>1415.3686974340631</v>
      </c>
      <c r="FE77" s="5">
        <f t="shared" ca="1" si="45"/>
        <v>1694.2873279320831</v>
      </c>
      <c r="FF77" s="5">
        <f t="shared" ca="1" si="45"/>
        <v>83.861402005610785</v>
      </c>
      <c r="FG77" s="5">
        <f t="shared" ca="1" si="45"/>
        <v>9.4197062099105988</v>
      </c>
      <c r="FH77" s="5">
        <f t="shared" ca="1" si="45"/>
        <v>209.59272924039098</v>
      </c>
      <c r="FI77" s="5">
        <f t="shared" ca="1" si="45"/>
        <v>7611.0161434346492</v>
      </c>
      <c r="FJ77" s="5">
        <f t="shared" ca="1" si="45"/>
        <v>1313.8352550393256</v>
      </c>
      <c r="FK77" s="5">
        <f t="shared" ca="1" si="45"/>
        <v>28660.852791254547</v>
      </c>
      <c r="FL77" s="5">
        <f t="shared" ca="1" si="45"/>
        <v>5584.7994183731444</v>
      </c>
      <c r="FM77" s="5">
        <f t="shared" ca="1" si="45"/>
        <v>125.7658679738265</v>
      </c>
      <c r="FN77" s="5">
        <f t="shared" ca="1" si="45"/>
        <v>5490.2048569771541</v>
      </c>
      <c r="FO77" s="5">
        <f t="shared" ca="1" si="43"/>
        <v>843.17637814031616</v>
      </c>
      <c r="FP77" s="5">
        <f t="shared" ca="1" si="51"/>
        <v>23.186854872756236</v>
      </c>
      <c r="FQ77" s="5">
        <f t="shared" ca="1" si="51"/>
        <v>1861.797118848933</v>
      </c>
      <c r="FR77" s="5">
        <f t="shared" ca="1" si="51"/>
        <v>377.26893273043862</v>
      </c>
      <c r="FS77" s="5">
        <f t="shared" ca="1" si="51"/>
        <v>14.987068069112423</v>
      </c>
      <c r="FT77" s="5">
        <f t="shared" ca="1" si="51"/>
        <v>1.9766629648431571E-4</v>
      </c>
      <c r="FU77" s="5">
        <f t="shared" ca="1" si="51"/>
        <v>8136.7456084315809</v>
      </c>
      <c r="FV77" s="5">
        <f t="shared" ca="1" si="51"/>
        <v>697.32282235720345</v>
      </c>
      <c r="FW77" s="5">
        <f t="shared" ca="1" si="49"/>
        <v>2125.784805202718</v>
      </c>
      <c r="FX77" s="5">
        <f t="shared" ca="1" si="49"/>
        <v>2740.0264014791233</v>
      </c>
      <c r="FY77" s="5">
        <f t="shared" ca="1" si="49"/>
        <v>23.759389806148864</v>
      </c>
      <c r="FZ77" s="5">
        <f t="shared" ca="1" si="49"/>
        <v>4891.8305115818057</v>
      </c>
      <c r="GA77" s="5">
        <f t="shared" ca="1" si="49"/>
        <v>273.33790760155307</v>
      </c>
      <c r="GB77" s="5">
        <f t="shared" ca="1" si="49"/>
        <v>23373.57919600598</v>
      </c>
      <c r="GC77" s="5">
        <f t="shared" ca="1" si="49"/>
        <v>127.60054349751027</v>
      </c>
      <c r="GD77" s="5">
        <f t="shared" ca="1" si="49"/>
        <v>2261.2332357468003</v>
      </c>
      <c r="GE77" s="5">
        <f t="shared" ca="1" si="49"/>
        <v>62.177750107912509</v>
      </c>
      <c r="GF77" s="5">
        <f t="shared" ca="1" si="49"/>
        <v>533.29791512472445</v>
      </c>
      <c r="GG77" s="5">
        <f t="shared" ca="1" si="49"/>
        <v>97.482776380318612</v>
      </c>
      <c r="GH77" s="5">
        <f t="shared" ca="1" si="49"/>
        <v>5027.2232266631554</v>
      </c>
      <c r="GI77" s="5">
        <f t="shared" ca="1" si="49"/>
        <v>2102.7211736569075</v>
      </c>
      <c r="GJ77" s="5">
        <f t="shared" ca="1" si="49"/>
        <v>9.360769002319433</v>
      </c>
      <c r="GK77" s="5">
        <f t="shared" ca="1" si="49"/>
        <v>2122.0882766024883</v>
      </c>
      <c r="GL77" s="5">
        <f t="shared" ca="1" si="49"/>
        <v>729.42257617899065</v>
      </c>
      <c r="GM77" s="5">
        <f t="shared" ca="1" si="41"/>
        <v>5.1582261062875467</v>
      </c>
      <c r="GN77" s="5">
        <f t="shared" ca="1" si="41"/>
        <v>939.77599602374607</v>
      </c>
      <c r="GO77" s="5">
        <f t="shared" ca="1" si="41"/>
        <v>7196.4248251642084</v>
      </c>
      <c r="GP77" s="5">
        <f t="shared" ca="1" si="41"/>
        <v>791.58276153459224</v>
      </c>
      <c r="GQ77" s="5">
        <f t="shared" ca="1" si="41"/>
        <v>538.46562322306863</v>
      </c>
      <c r="GR77" s="5">
        <f t="shared" ca="1" si="41"/>
        <v>2864.3414957770719</v>
      </c>
      <c r="GS77" s="5">
        <f t="shared" ca="1" si="46"/>
        <v>233.17643354307771</v>
      </c>
      <c r="GT77" s="5">
        <f t="shared" ca="1" si="46"/>
        <v>119.75811678399566</v>
      </c>
      <c r="GU77" s="5">
        <f t="shared" ca="1" si="46"/>
        <v>70306.149830036418</v>
      </c>
      <c r="GV77" s="5">
        <f t="shared" ca="1" si="46"/>
        <v>112.04645083921747</v>
      </c>
      <c r="GW77" s="5">
        <f t="shared" ca="1" si="46"/>
        <v>2543.3400499506652</v>
      </c>
      <c r="GX77" s="5">
        <f t="shared" ca="1" si="46"/>
        <v>1407.0089112476185</v>
      </c>
      <c r="GY77" s="5">
        <f t="shared" ca="1" si="46"/>
        <v>542.75188924234158</v>
      </c>
      <c r="GZ77" s="5">
        <f t="shared" ca="1" si="46"/>
        <v>29.081315829099509</v>
      </c>
      <c r="HA77" s="5">
        <f t="shared" ca="1" si="46"/>
        <v>0</v>
      </c>
      <c r="HB77" s="5">
        <f t="shared" ca="1" si="46"/>
        <v>205.32843053622645</v>
      </c>
      <c r="HC77" s="5">
        <f t="shared" ca="1" si="46"/>
        <v>65.233375350675047</v>
      </c>
      <c r="HD77" s="5">
        <f t="shared" ca="1" si="44"/>
        <v>65.570537584000874</v>
      </c>
      <c r="HE77" s="5">
        <f t="shared" ca="1" si="44"/>
        <v>2.8046182542964728</v>
      </c>
      <c r="HF77" s="5">
        <f t="shared" ca="1" si="44"/>
        <v>2685.154402298358</v>
      </c>
      <c r="HG77" s="5">
        <f t="shared" ca="1" si="44"/>
        <v>48.899563830721618</v>
      </c>
      <c r="HH77" s="5">
        <f t="shared" ca="1" si="44"/>
        <v>30839.487763162575</v>
      </c>
      <c r="HI77" s="5">
        <f t="shared" ca="1" si="44"/>
        <v>7.4034743418415108</v>
      </c>
      <c r="HJ77" s="5">
        <f t="shared" ca="1" si="44"/>
        <v>250.06723229786107</v>
      </c>
      <c r="HK77" s="5">
        <f t="shared" ca="1" si="44"/>
        <v>4474.0464636768238</v>
      </c>
      <c r="HL77" s="5">
        <f t="shared" ca="1" si="48"/>
        <v>53.326004193102712</v>
      </c>
      <c r="HM77" s="5">
        <f t="shared" ca="1" si="48"/>
        <v>1242.7593366404999</v>
      </c>
      <c r="HN77" s="5">
        <f t="shared" ca="1" si="48"/>
        <v>27.016088165127009</v>
      </c>
      <c r="HO77" s="5">
        <f t="shared" ca="1" si="48"/>
        <v>0.62651520611472977</v>
      </c>
      <c r="HP77" s="5">
        <f t="shared" ca="1" si="48"/>
        <v>7.5826050140274006</v>
      </c>
      <c r="HQ77" s="5">
        <f t="shared" ca="1" si="48"/>
        <v>301.62607249653485</v>
      </c>
      <c r="HR77" s="5">
        <f t="shared" ca="1" si="48"/>
        <v>131.24064647065902</v>
      </c>
      <c r="HS77" s="5">
        <f t="shared" ca="1" si="48"/>
        <v>0.56890052024446713</v>
      </c>
      <c r="HT77" s="5">
        <f t="shared" ca="1" si="48"/>
        <v>0.12632690674112043</v>
      </c>
      <c r="HU77" s="5">
        <f t="shared" ca="1" si="48"/>
        <v>3.9998195604162831E-2</v>
      </c>
      <c r="HV77" s="5">
        <f t="shared" ca="1" si="48"/>
        <v>144.3739534446654</v>
      </c>
      <c r="HW77" s="5">
        <f t="shared" ca="1" si="48"/>
        <v>28.565813238558878</v>
      </c>
      <c r="HX77" s="5">
        <f t="shared" ca="1" si="48"/>
        <v>62.805183287948658</v>
      </c>
      <c r="HY77" s="5">
        <f t="shared" ca="1" si="48"/>
        <v>72439.490440402849</v>
      </c>
      <c r="HZ77" s="5">
        <f t="shared" ca="1" si="48"/>
        <v>6.9955133591871661</v>
      </c>
      <c r="IA77" s="5">
        <f t="shared" ca="1" si="48"/>
        <v>356257.81036311528</v>
      </c>
      <c r="IB77" s="5">
        <f t="shared" ca="1" si="52"/>
        <v>35973.820589349692</v>
      </c>
      <c r="IC77" s="5">
        <f t="shared" ca="1" si="52"/>
        <v>73482.999128377211</v>
      </c>
      <c r="ID77" s="5">
        <f t="shared" ca="1" si="52"/>
        <v>17951.935683492207</v>
      </c>
      <c r="IE77" s="5">
        <f t="shared" ca="1" si="52"/>
        <v>1413.0538834731656</v>
      </c>
      <c r="IF77" s="5">
        <f t="shared" ca="1" si="52"/>
        <v>0</v>
      </c>
      <c r="IG77" s="5">
        <f t="shared" ca="1" si="52"/>
        <v>3663.1315894193976</v>
      </c>
      <c r="IH77" s="5">
        <f t="shared" ca="1" si="52"/>
        <v>5.7251698236136421E-3</v>
      </c>
      <c r="II77" s="5">
        <f t="shared" ca="1" si="50"/>
        <v>352.57580488905472</v>
      </c>
      <c r="IJ77" s="5">
        <f t="shared" ca="1" si="50"/>
        <v>0</v>
      </c>
      <c r="IK77" s="5">
        <f t="shared" ca="1" si="50"/>
        <v>1418.4777913351966</v>
      </c>
      <c r="IL77" s="5">
        <f t="shared" ca="1" si="50"/>
        <v>0</v>
      </c>
      <c r="IM77" s="5">
        <f t="shared" ca="1" si="50"/>
        <v>0</v>
      </c>
      <c r="IN77" s="5">
        <f t="shared" ca="1" si="50"/>
        <v>0</v>
      </c>
      <c r="IO77" s="5">
        <f t="shared" ca="1" si="50"/>
        <v>0</v>
      </c>
      <c r="IP77" s="5">
        <f t="shared" ca="1" si="42"/>
        <v>0</v>
      </c>
      <c r="IQ77" s="5">
        <f t="shared" ca="1" si="42"/>
        <v>12843.958236715143</v>
      </c>
      <c r="IR77" s="5">
        <f t="shared" ca="1" si="42"/>
        <v>0</v>
      </c>
      <c r="IS77" s="5">
        <f t="shared" ca="1" si="42"/>
        <v>0</v>
      </c>
      <c r="IT77" s="5">
        <f t="shared" ca="1" si="42"/>
        <v>50.164070318350788</v>
      </c>
      <c r="IU77" s="5">
        <f t="shared" ca="1" si="42"/>
        <v>21.065313473322977</v>
      </c>
      <c r="IV77" s="5">
        <f t="shared" ca="1" si="42"/>
        <v>0</v>
      </c>
      <c r="IW77" s="5">
        <f t="shared" ca="1" si="42"/>
        <v>25.220429051918899</v>
      </c>
      <c r="IX77" s="5">
        <f t="shared" ca="1" si="42"/>
        <v>0</v>
      </c>
      <c r="IY77" s="5">
        <f t="shared" ca="1" si="42"/>
        <v>864.87607262815914</v>
      </c>
      <c r="IZ77" s="5">
        <f t="shared" ca="1" si="42"/>
        <v>0</v>
      </c>
      <c r="JA77" s="5">
        <f t="shared" ca="1" si="42"/>
        <v>0</v>
      </c>
      <c r="JB77" s="5">
        <f t="shared" ca="1" si="42"/>
        <v>0</v>
      </c>
      <c r="JC77" s="5">
        <f t="shared" ca="1" si="42"/>
        <v>240.40283707591976</v>
      </c>
      <c r="JD77" s="5">
        <f t="shared" ca="1" si="42"/>
        <v>0</v>
      </c>
      <c r="JE77" s="5">
        <f t="shared" ca="1" si="30"/>
        <v>4662.6181821757791</v>
      </c>
      <c r="JF77" s="5">
        <f t="shared" ca="1" si="30"/>
        <v>167.51085830074391</v>
      </c>
      <c r="JG77" s="5">
        <f t="shared" ca="1" si="27"/>
        <v>2433.4414383670651</v>
      </c>
      <c r="JH77" s="5">
        <f t="shared" ca="1" si="27"/>
        <v>0</v>
      </c>
      <c r="JI77" s="5">
        <f t="shared" ca="1" si="27"/>
        <v>0</v>
      </c>
      <c r="JJ77" s="5">
        <f t="shared" ca="1" si="38"/>
        <v>0</v>
      </c>
      <c r="JK77" s="5">
        <f t="shared" ca="1" si="38"/>
        <v>0</v>
      </c>
      <c r="JL77" s="5">
        <f t="shared" ca="1" si="38"/>
        <v>1117.3447716762773</v>
      </c>
      <c r="JM77" s="5">
        <f t="shared" ca="1" si="38"/>
        <v>0</v>
      </c>
      <c r="JN77" s="5">
        <f t="shared" ca="1" si="38"/>
        <v>0</v>
      </c>
      <c r="JO77" s="5">
        <f t="shared" ca="1" si="38"/>
        <v>0</v>
      </c>
    </row>
    <row r="78" spans="1:275">
      <c r="A78">
        <v>77</v>
      </c>
      <c r="B78" s="155">
        <f ca="1">OFFSET('ТЗВ всего'!$D$177,0,'quintuple effect'!A78)</f>
        <v>1.0010396408990625</v>
      </c>
      <c r="C78" s="5">
        <f ca="1">'quadruple effect'!EJ78</f>
        <v>12785.429688674196</v>
      </c>
      <c r="D78" s="5">
        <f ca="1">'quadruple effect'!EK78</f>
        <v>128732.34298566541</v>
      </c>
      <c r="E78" s="5">
        <f ca="1">'quadruple effect'!EL78</f>
        <v>302738.35537957051</v>
      </c>
      <c r="F78" s="5">
        <f ca="1">'quadruple effect'!EM78</f>
        <v>5872.9104828478448</v>
      </c>
      <c r="G78" s="5">
        <f ca="1">'quadruple effect'!EN78</f>
        <v>148835.54012679751</v>
      </c>
      <c r="H78" s="5">
        <f ca="1">'quadruple effect'!EO78</f>
        <v>670783.03386777325</v>
      </c>
      <c r="I78" s="5">
        <f ca="1">'quadruple effect'!EP78</f>
        <v>16646.286261852729</v>
      </c>
      <c r="J78" s="5">
        <f ca="1">'quadruple effect'!EQ78</f>
        <v>584.86461001057819</v>
      </c>
      <c r="K78" s="5">
        <f ca="1">'quadruple effect'!ER78</f>
        <v>0</v>
      </c>
      <c r="L78" s="5">
        <f ca="1">'quadruple effect'!ES78</f>
        <v>0</v>
      </c>
      <c r="M78" s="5">
        <f ca="1">'quadruple effect'!ET78</f>
        <v>0</v>
      </c>
      <c r="N78" s="5">
        <f ca="1">'quadruple effect'!EU78</f>
        <v>0</v>
      </c>
      <c r="O78" s="5">
        <f ca="1">'quadruple effect'!EV78</f>
        <v>1.8745488988012647E-3</v>
      </c>
      <c r="P78" s="5">
        <f ca="1">'quadruple effect'!EW78</f>
        <v>22.555710811545357</v>
      </c>
      <c r="Q78" s="5">
        <f ca="1">'quadruple effect'!EX78</f>
        <v>0</v>
      </c>
      <c r="R78" s="5">
        <f ca="1">'quadruple effect'!EY78</f>
        <v>2745.4414791103422</v>
      </c>
      <c r="S78" s="5">
        <f ca="1">'quadruple effect'!EZ78</f>
        <v>18.488315955821779</v>
      </c>
      <c r="T78" s="5">
        <f ca="1">'quadruple effect'!FA78</f>
        <v>21162.983500636816</v>
      </c>
      <c r="U78" s="5">
        <f ca="1">'quadruple effect'!FB78</f>
        <v>4.1351131247745565</v>
      </c>
      <c r="V78" s="5">
        <f ca="1">'quadruple effect'!FC78</f>
        <v>4428.7094532806159</v>
      </c>
      <c r="W78" s="5">
        <f ca="1">'quadruple effect'!FD78</f>
        <v>226.4333456927103</v>
      </c>
      <c r="X78" s="5">
        <f ca="1">'quadruple effect'!FE78</f>
        <v>74.229367775403318</v>
      </c>
      <c r="Y78" s="5">
        <f ca="1">'quadruple effect'!FF78</f>
        <v>140.1560501467568</v>
      </c>
      <c r="Z78" s="5">
        <f ca="1">'quadruple effect'!FG78</f>
        <v>4.2780304279960806</v>
      </c>
      <c r="AA78" s="5">
        <f ca="1">'quadruple effect'!FH78</f>
        <v>423.12664656430229</v>
      </c>
      <c r="AB78" s="5">
        <f ca="1">'quadruple effect'!FI78</f>
        <v>26541.240776801798</v>
      </c>
      <c r="AC78" s="5">
        <f ca="1">'quadruple effect'!FJ78</f>
        <v>0</v>
      </c>
      <c r="AD78" s="5">
        <f ca="1">'quadruple effect'!FK78</f>
        <v>12.685689980347734</v>
      </c>
      <c r="AE78" s="5">
        <f ca="1">'quadruple effect'!FL78</f>
        <v>0.91579758377007081</v>
      </c>
      <c r="AF78" s="5">
        <f ca="1">'quadruple effect'!FM78</f>
        <v>0</v>
      </c>
      <c r="AG78" s="5">
        <f ca="1">'quadruple effect'!FN78</f>
        <v>0.86962173112159036</v>
      </c>
      <c r="AH78" s="5">
        <f ca="1">'quadruple effect'!FO78</f>
        <v>2.3982738533512076</v>
      </c>
      <c r="AI78" s="5">
        <f ca="1">'quadruple effect'!FP78</f>
        <v>7.7242983446187754</v>
      </c>
      <c r="AJ78" s="5">
        <f ca="1">'quadruple effect'!FQ78</f>
        <v>2.9501704070409311</v>
      </c>
      <c r="AK78" s="5">
        <f ca="1">'quadruple effect'!FR78</f>
        <v>13.966869386385266</v>
      </c>
      <c r="AL78" s="5">
        <f ca="1">'quadruple effect'!FS78</f>
        <v>0.13527444928653626</v>
      </c>
      <c r="AM78" s="5">
        <f ca="1">'quadruple effect'!FT78</f>
        <v>0</v>
      </c>
      <c r="AN78" s="5">
        <f ca="1">'quadruple effect'!FU78</f>
        <v>0</v>
      </c>
      <c r="AO78" s="5">
        <f ca="1">'quadruple effect'!FV78</f>
        <v>3.1907106627209796</v>
      </c>
      <c r="AP78" s="5">
        <f ca="1">'quadruple effect'!FW78</f>
        <v>0.64454310712066609</v>
      </c>
      <c r="AQ78" s="5">
        <f ca="1">'quadruple effect'!FX78</f>
        <v>0.63258233859718083</v>
      </c>
      <c r="AR78" s="5">
        <f ca="1">'quadruple effect'!FY78</f>
        <v>13.404072666628867</v>
      </c>
      <c r="AS78" s="5">
        <f ca="1">'quadruple effect'!FZ78</f>
        <v>5.45478359697271E-2</v>
      </c>
      <c r="AT78" s="5">
        <f ca="1">'quadruple effect'!GA78</f>
        <v>0.57205211512238918</v>
      </c>
      <c r="AU78" s="5">
        <f ca="1">'quadruple effect'!GB78</f>
        <v>0.12192644601387623</v>
      </c>
      <c r="AV78" s="5">
        <f ca="1">'quadruple effect'!GC78</f>
        <v>0</v>
      </c>
      <c r="AW78" s="5">
        <f ca="1">'quadruple effect'!GD78</f>
        <v>0.95124845001871894</v>
      </c>
      <c r="AX78" s="5">
        <f ca="1">'quadruple effect'!GE78</f>
        <v>2.3344423675033599</v>
      </c>
      <c r="AY78" s="5">
        <f ca="1">'quadruple effect'!GF78</f>
        <v>23.1182773149254</v>
      </c>
      <c r="AZ78" s="5">
        <f ca="1">'quadruple effect'!GG78</f>
        <v>170.4835219879902</v>
      </c>
      <c r="BA78" s="5">
        <f ca="1">'quadruple effect'!GH78</f>
        <v>0.13933509561863619</v>
      </c>
      <c r="BB78" s="5">
        <f ca="1">'quadruple effect'!GI78</f>
        <v>3.6071247732217642</v>
      </c>
      <c r="BC78" s="5">
        <f ca="1">'quadruple effect'!GJ78</f>
        <v>0</v>
      </c>
      <c r="BD78" s="5">
        <f ca="1">'quadruple effect'!GK78</f>
        <v>6.9544777775324843E-3</v>
      </c>
      <c r="BE78" s="5">
        <f ca="1">'quadruple effect'!GL78</f>
        <v>3.0761033977475989E-2</v>
      </c>
      <c r="BF78" s="5">
        <f ca="1">'quadruple effect'!GM78</f>
        <v>3.039250656423624E-4</v>
      </c>
      <c r="BG78" s="5">
        <f ca="1">'quadruple effect'!GN78</f>
        <v>0</v>
      </c>
      <c r="BH78" s="5">
        <f ca="1">'quadruple effect'!GO78</f>
        <v>14.590851068461898</v>
      </c>
      <c r="BI78" s="5">
        <f ca="1">'quadruple effect'!GP78</f>
        <v>1.0331182738468683E-5</v>
      </c>
      <c r="BJ78" s="5">
        <f ca="1">'quadruple effect'!GQ78</f>
        <v>0</v>
      </c>
      <c r="BK78" s="5">
        <f ca="1">'quadruple effect'!GR78</f>
        <v>7.3885027744564269E-3</v>
      </c>
      <c r="BL78" s="5">
        <f ca="1">'quadruple effect'!GS78</f>
        <v>0</v>
      </c>
      <c r="BM78" s="5">
        <f ca="1">'quadruple effect'!GT78</f>
        <v>1.2056553569558019</v>
      </c>
      <c r="BN78" s="5">
        <f ca="1">'quadruple effect'!GU78</f>
        <v>759.42951911853322</v>
      </c>
      <c r="BO78" s="5">
        <f ca="1">'quadruple effect'!GV78</f>
        <v>0.10707656726991285</v>
      </c>
      <c r="BP78" s="5">
        <f ca="1">'quadruple effect'!GW78</f>
        <v>281.78090512729813</v>
      </c>
      <c r="BQ78" s="5">
        <f ca="1">'quadruple effect'!GX78</f>
        <v>274.51140076362384</v>
      </c>
      <c r="BR78" s="5">
        <f ca="1">'quadruple effect'!GY78</f>
        <v>44.725435073094715</v>
      </c>
      <c r="BS78" s="5">
        <f ca="1">'quadruple effect'!GZ78</f>
        <v>1.3680890135494643</v>
      </c>
      <c r="BT78" s="5">
        <f ca="1">'quadruple effect'!HA78</f>
        <v>0</v>
      </c>
      <c r="BU78" s="5">
        <f ca="1">'quadruple effect'!HB78</f>
        <v>8.2035725778272148</v>
      </c>
      <c r="BV78" s="5">
        <f ca="1">'quadruple effect'!HC78</f>
        <v>0</v>
      </c>
      <c r="BW78" s="5">
        <f ca="1">'quadruple effect'!HD78</f>
        <v>46.308239726887727</v>
      </c>
      <c r="BX78" s="5">
        <f ca="1">'quadruple effect'!HE78</f>
        <v>0</v>
      </c>
      <c r="BY78" s="5">
        <f ca="1">'quadruple effect'!HF78</f>
        <v>219.89455447235309</v>
      </c>
      <c r="BZ78" s="5">
        <f ca="1">'quadruple effect'!HG78</f>
        <v>0</v>
      </c>
      <c r="CA78" s="5">
        <f ca="1">'quadruple effect'!HH78</f>
        <v>23.76489336742409</v>
      </c>
      <c r="CB78" s="5">
        <f ca="1">'quadruple effect'!HI78</f>
        <v>25495.917650079828</v>
      </c>
      <c r="CC78" s="5">
        <f ca="1">'quadruple effect'!HJ78</f>
        <v>4.6888808877091841E-2</v>
      </c>
      <c r="CD78" s="5">
        <f ca="1">'quadruple effect'!HK78</f>
        <v>13.192029784639088</v>
      </c>
      <c r="CE78" s="5">
        <f ca="1">'quadruple effect'!HL78</f>
        <v>1987.0284188807109</v>
      </c>
      <c r="CF78" s="5">
        <f ca="1">'quadruple effect'!HM78</f>
        <v>6.7952490494672904E-2</v>
      </c>
      <c r="CG78" s="5">
        <f ca="1">'quadruple effect'!HN78</f>
        <v>2.5869625174549089</v>
      </c>
      <c r="CH78" s="5">
        <f ca="1">'quadruple effect'!HO78</f>
        <v>27.132459704201118</v>
      </c>
      <c r="CI78" s="5">
        <f ca="1">'quadruple effect'!HP78</f>
        <v>0.5313874456565697</v>
      </c>
      <c r="CJ78" s="5">
        <f ca="1">'quadruple effect'!HQ78</f>
        <v>309.95188538187051</v>
      </c>
      <c r="CK78" s="5">
        <f ca="1">'quadruple effect'!HR78</f>
        <v>0</v>
      </c>
      <c r="CL78" s="5">
        <f ca="1">'quadruple effect'!HS78</f>
        <v>0</v>
      </c>
      <c r="CM78" s="5">
        <f ca="1">'quadruple effect'!HT78</f>
        <v>0</v>
      </c>
      <c r="CN78" s="5">
        <f ca="1">'quadruple effect'!HU78</f>
        <v>0</v>
      </c>
      <c r="CO78" s="5">
        <f ca="1">'quadruple effect'!HV78</f>
        <v>9.6948702368806305</v>
      </c>
      <c r="CP78" s="5">
        <f ca="1">'quadruple effect'!HW78</f>
        <v>19.00474128737627</v>
      </c>
      <c r="CQ78" s="5">
        <f ca="1">'quadruple effect'!HX78</f>
        <v>5.7652323038088803E-3</v>
      </c>
      <c r="CR78" s="5">
        <f ca="1">'quadruple effect'!HY78</f>
        <v>2.1717931942954514</v>
      </c>
      <c r="CS78" s="5">
        <f ca="1">'quadruple effect'!HZ78</f>
        <v>0</v>
      </c>
      <c r="CT78" s="5">
        <f ca="1">'quadruple effect'!IA78</f>
        <v>0</v>
      </c>
      <c r="CU78" s="5">
        <f ca="1">'quadruple effect'!IB78</f>
        <v>0</v>
      </c>
      <c r="CV78" s="5">
        <f ca="1">'quadruple effect'!IC78</f>
        <v>196.51109435132079</v>
      </c>
      <c r="CW78" s="5">
        <f ca="1">'quadruple effect'!ID78</f>
        <v>0</v>
      </c>
      <c r="CX78" s="5">
        <f ca="1">'quadruple effect'!IE78</f>
        <v>0</v>
      </c>
      <c r="CY78" s="5">
        <f ca="1">'quadruple effect'!IF78</f>
        <v>0</v>
      </c>
      <c r="CZ78" s="5">
        <f ca="1">'quadruple effect'!IG78</f>
        <v>0</v>
      </c>
      <c r="DA78" s="5">
        <f ca="1">'quadruple effect'!IH78</f>
        <v>0</v>
      </c>
      <c r="DB78" s="5">
        <f ca="1">'quadruple effect'!II78</f>
        <v>0</v>
      </c>
      <c r="DC78" s="5">
        <f ca="1">'quadruple effect'!IJ78</f>
        <v>0</v>
      </c>
      <c r="DD78" s="5">
        <f ca="1">'quadruple effect'!IK78</f>
        <v>0</v>
      </c>
      <c r="DE78" s="5">
        <f ca="1">'quadruple effect'!IL78</f>
        <v>0</v>
      </c>
      <c r="DF78" s="5">
        <f ca="1">'quadruple effect'!IM78</f>
        <v>0</v>
      </c>
      <c r="DG78" s="5">
        <f ca="1">'quadruple effect'!IN78</f>
        <v>0</v>
      </c>
      <c r="DH78" s="5">
        <f ca="1">'quadruple effect'!IO78</f>
        <v>0</v>
      </c>
      <c r="DI78" s="5">
        <f ca="1">'quadruple effect'!IP78</f>
        <v>0</v>
      </c>
      <c r="DJ78" s="5">
        <f ca="1">'quadruple effect'!IQ78</f>
        <v>0</v>
      </c>
      <c r="DK78" s="5">
        <f ca="1">'quadruple effect'!IR78</f>
        <v>0</v>
      </c>
      <c r="DL78" s="5">
        <f ca="1">'quadruple effect'!IS78</f>
        <v>0</v>
      </c>
      <c r="DM78" s="5">
        <f ca="1">'quadruple effect'!IT78</f>
        <v>0</v>
      </c>
      <c r="DN78" s="5">
        <f ca="1">'quadruple effect'!IU78</f>
        <v>776.70439112420354</v>
      </c>
      <c r="DO78" s="5">
        <f ca="1">'quadruple effect'!IV78</f>
        <v>0</v>
      </c>
      <c r="DP78" s="5">
        <f ca="1">'quadruple effect'!IW78</f>
        <v>0</v>
      </c>
      <c r="DQ78" s="5">
        <f ca="1">'quadruple effect'!IX78</f>
        <v>0</v>
      </c>
      <c r="DR78" s="5">
        <f ca="1">'quadruple effect'!IY78</f>
        <v>16725.029084670186</v>
      </c>
      <c r="DS78" s="5">
        <f ca="1">'quadruple effect'!IZ78</f>
        <v>0</v>
      </c>
      <c r="DT78" s="5">
        <f ca="1">'quadruple effect'!JA78</f>
        <v>0</v>
      </c>
      <c r="DU78" s="5">
        <f ca="1">'quadruple effect'!JB78</f>
        <v>0</v>
      </c>
      <c r="DV78" s="5">
        <f ca="1">'quadruple effect'!JC78</f>
        <v>0</v>
      </c>
      <c r="DW78" s="5">
        <f ca="1">'quadruple effect'!JD78</f>
        <v>0</v>
      </c>
      <c r="DX78" s="5">
        <f ca="1">'quadruple effect'!JE78</f>
        <v>4311.9867485232326</v>
      </c>
      <c r="DY78" s="5">
        <f ca="1">'quadruple effect'!JF78</f>
        <v>1853.7549413116094</v>
      </c>
      <c r="DZ78" s="5">
        <f ca="1">'quadruple effect'!JG78</f>
        <v>0</v>
      </c>
      <c r="EA78" s="5">
        <f ca="1">'quadruple effect'!JH78</f>
        <v>0</v>
      </c>
      <c r="EB78" s="5">
        <f ca="1">'quadruple effect'!JI78</f>
        <v>0</v>
      </c>
      <c r="EC78" s="5">
        <f ca="1">'quadruple effect'!JJ78</f>
        <v>0</v>
      </c>
      <c r="ED78" s="5">
        <f ca="1">'quadruple effect'!JK78</f>
        <v>0</v>
      </c>
      <c r="EE78" s="5">
        <f ca="1">'quadruple effect'!JL78</f>
        <v>81.222635319980441</v>
      </c>
      <c r="EF78" s="5">
        <f ca="1">'quadruple effect'!JM78</f>
        <v>0</v>
      </c>
      <c r="EG78" s="5">
        <f ca="1">'quadruple effect'!JN78</f>
        <v>0</v>
      </c>
      <c r="EH78" s="5">
        <f ca="1">'quadruple effect'!JO78</f>
        <v>0</v>
      </c>
      <c r="EJ78" s="5">
        <f t="shared" ca="1" si="47"/>
        <v>12798.72194429063</v>
      </c>
      <c r="EK78" s="5">
        <f t="shared" ca="1" si="47"/>
        <v>128866.17839446545</v>
      </c>
      <c r="EL78" s="5">
        <f t="shared" ca="1" si="47"/>
        <v>303053.09455553803</v>
      </c>
      <c r="EM78" s="5">
        <f t="shared" ca="1" si="47"/>
        <v>5879.0162007823465</v>
      </c>
      <c r="EN78" s="5">
        <f t="shared" ca="1" si="47"/>
        <v>148990.2756415474</v>
      </c>
      <c r="EO78" s="5">
        <f t="shared" ca="1" si="47"/>
        <v>671480.40734417946</v>
      </c>
      <c r="EP78" s="5">
        <f t="shared" ca="1" si="47"/>
        <v>16663.592421868052</v>
      </c>
      <c r="EQ78" s="5">
        <f t="shared" ca="1" si="47"/>
        <v>585.4726591795594</v>
      </c>
      <c r="ER78" s="5">
        <f t="shared" ca="1" si="47"/>
        <v>0</v>
      </c>
      <c r="ES78" s="5">
        <f t="shared" ca="1" si="47"/>
        <v>0</v>
      </c>
      <c r="ET78" s="5">
        <f t="shared" ca="1" si="47"/>
        <v>0</v>
      </c>
      <c r="EU78" s="5">
        <f t="shared" ca="1" si="47"/>
        <v>0</v>
      </c>
      <c r="EV78" s="5">
        <f t="shared" ca="1" si="47"/>
        <v>1.8764977565037511E-3</v>
      </c>
      <c r="EW78" s="5">
        <f t="shared" ca="1" si="47"/>
        <v>22.579160651012465</v>
      </c>
      <c r="EX78" s="5">
        <f t="shared" ca="1" si="47"/>
        <v>0</v>
      </c>
      <c r="EY78" s="5">
        <f t="shared" ca="1" si="45"/>
        <v>2748.295752358008</v>
      </c>
      <c r="EZ78" s="5">
        <f t="shared" ca="1" si="45"/>
        <v>18.507537165244241</v>
      </c>
      <c r="FA78" s="5">
        <f t="shared" ca="1" si="45"/>
        <v>21184.985403830262</v>
      </c>
      <c r="FB78" s="5">
        <f t="shared" ca="1" si="45"/>
        <v>4.1394121575013223</v>
      </c>
      <c r="FC78" s="5">
        <f t="shared" ca="1" si="45"/>
        <v>4433.3137207583113</v>
      </c>
      <c r="FD78" s="5">
        <f t="shared" ca="1" si="45"/>
        <v>226.668755059804</v>
      </c>
      <c r="FE78" s="5">
        <f t="shared" ca="1" si="45"/>
        <v>74.306539662054178</v>
      </c>
      <c r="FF78" s="5">
        <f t="shared" ca="1" si="45"/>
        <v>140.30176210874043</v>
      </c>
      <c r="FG78" s="5">
        <f t="shared" ca="1" si="45"/>
        <v>4.2824780433964591</v>
      </c>
      <c r="FH78" s="5">
        <f t="shared" ca="1" si="45"/>
        <v>423.5665463315537</v>
      </c>
      <c r="FI78" s="5">
        <f t="shared" ca="1" si="45"/>
        <v>26568.834136225229</v>
      </c>
      <c r="FJ78" s="5">
        <f t="shared" ca="1" si="45"/>
        <v>0</v>
      </c>
      <c r="FK78" s="5">
        <f t="shared" ca="1" si="45"/>
        <v>12.698878542484131</v>
      </c>
      <c r="FL78" s="5">
        <f t="shared" ca="1" si="45"/>
        <v>0.91674968439342075</v>
      </c>
      <c r="FM78" s="5">
        <f t="shared" ca="1" si="45"/>
        <v>0</v>
      </c>
      <c r="FN78" s="5">
        <f t="shared" ca="1" si="45"/>
        <v>0.87052582543997792</v>
      </c>
      <c r="FO78" s="5">
        <f t="shared" ca="1" si="43"/>
        <v>2.4007671969363038</v>
      </c>
      <c r="FP78" s="5">
        <f t="shared" ca="1" si="51"/>
        <v>7.732328841094402</v>
      </c>
      <c r="FQ78" s="5">
        <f t="shared" ca="1" si="51"/>
        <v>2.9532375248552949</v>
      </c>
      <c r="FR78" s="5">
        <f t="shared" ca="1" si="51"/>
        <v>13.981389915031215</v>
      </c>
      <c r="FS78" s="5">
        <f t="shared" ca="1" si="51"/>
        <v>0.13541508613661268</v>
      </c>
      <c r="FT78" s="5">
        <f t="shared" ca="1" si="51"/>
        <v>0</v>
      </c>
      <c r="FU78" s="5">
        <f t="shared" ca="1" si="51"/>
        <v>0</v>
      </c>
      <c r="FV78" s="5">
        <f t="shared" ca="1" si="51"/>
        <v>3.1940278560230193</v>
      </c>
      <c r="FW78" s="5">
        <f t="shared" ca="1" si="49"/>
        <v>0.64521320049603759</v>
      </c>
      <c r="FX78" s="5">
        <f t="shared" ca="1" si="49"/>
        <v>0.63323999706841105</v>
      </c>
      <c r="FY78" s="5">
        <f t="shared" ca="1" si="49"/>
        <v>13.418008088787101</v>
      </c>
      <c r="FZ78" s="5">
        <f t="shared" ca="1" si="49"/>
        <v>5.4604546130956583E-2</v>
      </c>
      <c r="GA78" s="5">
        <f t="shared" ca="1" si="49"/>
        <v>0.57264684389766563</v>
      </c>
      <c r="GB78" s="5">
        <f t="shared" ca="1" si="49"/>
        <v>0.12205320573382959</v>
      </c>
      <c r="GC78" s="5">
        <f t="shared" ca="1" si="49"/>
        <v>0</v>
      </c>
      <c r="GD78" s="5">
        <f t="shared" ca="1" si="49"/>
        <v>0.95223740681252822</v>
      </c>
      <c r="GE78" s="5">
        <f t="shared" ca="1" si="49"/>
        <v>2.3368693492651205</v>
      </c>
      <c r="GF78" s="5">
        <f t="shared" ca="1" si="49"/>
        <v>23.142312021537865</v>
      </c>
      <c r="GG78" s="5">
        <f t="shared" ca="1" si="49"/>
        <v>170.66076363006513</v>
      </c>
      <c r="GH78" s="5">
        <f t="shared" ca="1" si="49"/>
        <v>0.1394799540827161</v>
      </c>
      <c r="GI78" s="5">
        <f t="shared" ca="1" si="49"/>
        <v>3.6108748876640271</v>
      </c>
      <c r="GJ78" s="5">
        <f t="shared" ca="1" si="49"/>
        <v>0</v>
      </c>
      <c r="GK78" s="5">
        <f t="shared" ca="1" si="49"/>
        <v>6.9617079370616281E-3</v>
      </c>
      <c r="GL78" s="5">
        <f t="shared" ca="1" si="49"/>
        <v>3.0793014406496424E-2</v>
      </c>
      <c r="GM78" s="5">
        <f t="shared" ca="1" si="41"/>
        <v>3.0424103857085443E-4</v>
      </c>
      <c r="GN78" s="5">
        <f t="shared" ca="1" si="41"/>
        <v>0</v>
      </c>
      <c r="GO78" s="5">
        <f t="shared" ca="1" si="41"/>
        <v>14.606020313984802</v>
      </c>
      <c r="GP78" s="5">
        <f t="shared" ca="1" si="41"/>
        <v>1.0341923458579284E-5</v>
      </c>
      <c r="GQ78" s="5">
        <f t="shared" ca="1" si="41"/>
        <v>0</v>
      </c>
      <c r="GR78" s="5">
        <f t="shared" ca="1" si="41"/>
        <v>7.3961841641235881E-3</v>
      </c>
      <c r="GS78" s="5">
        <f t="shared" ca="1" si="46"/>
        <v>0</v>
      </c>
      <c r="GT78" s="5">
        <f t="shared" ca="1" si="46"/>
        <v>1.206908805575067</v>
      </c>
      <c r="GU78" s="5">
        <f t="shared" ca="1" si="46"/>
        <v>760.21905310656416</v>
      </c>
      <c r="GV78" s="5">
        <f t="shared" ca="1" si="46"/>
        <v>0.10718788844857788</v>
      </c>
      <c r="GW78" s="5">
        <f t="shared" ca="1" si="46"/>
        <v>282.07385608084331</v>
      </c>
      <c r="GX78" s="5">
        <f t="shared" ca="1" si="46"/>
        <v>274.79679404311662</v>
      </c>
      <c r="GY78" s="5">
        <f t="shared" ca="1" si="46"/>
        <v>44.771933464625072</v>
      </c>
      <c r="GZ78" s="5">
        <f t="shared" ca="1" si="46"/>
        <v>1.3695113348415084</v>
      </c>
      <c r="HA78" s="5">
        <f t="shared" ca="1" si="46"/>
        <v>0</v>
      </c>
      <c r="HB78" s="5">
        <f t="shared" ca="1" si="46"/>
        <v>8.2121013473975513</v>
      </c>
      <c r="HC78" s="5">
        <f t="shared" ca="1" si="46"/>
        <v>0</v>
      </c>
      <c r="HD78" s="5">
        <f t="shared" ca="1" si="44"/>
        <v>46.356383666871388</v>
      </c>
      <c r="HE78" s="5">
        <f t="shared" ca="1" si="44"/>
        <v>0</v>
      </c>
      <c r="HF78" s="5">
        <f t="shared" ca="1" si="44"/>
        <v>220.12316584466367</v>
      </c>
      <c r="HG78" s="5">
        <f t="shared" ca="1" si="44"/>
        <v>0</v>
      </c>
      <c r="HH78" s="5">
        <f t="shared" ca="1" si="44"/>
        <v>23.789600322530724</v>
      </c>
      <c r="HI78" s="5">
        <f t="shared" ca="1" si="44"/>
        <v>25522.424248827982</v>
      </c>
      <c r="HJ78" s="5">
        <f t="shared" ca="1" si="44"/>
        <v>4.6937556400508791E-2</v>
      </c>
      <c r="HK78" s="5">
        <f t="shared" ca="1" si="44"/>
        <v>13.205744758344849</v>
      </c>
      <c r="HL78" s="5">
        <f t="shared" ca="1" si="48"/>
        <v>1989.0942148925787</v>
      </c>
      <c r="HM78" s="5">
        <f t="shared" ca="1" si="48"/>
        <v>6.802313668298432E-2</v>
      </c>
      <c r="HN78" s="5">
        <f t="shared" ca="1" si="48"/>
        <v>2.5896520294923966</v>
      </c>
      <c r="HO78" s="5">
        <f t="shared" ca="1" si="48"/>
        <v>27.160667719001772</v>
      </c>
      <c r="HP78" s="5">
        <f t="shared" ca="1" si="48"/>
        <v>0.53193989777832262</v>
      </c>
      <c r="HQ78" s="5">
        <f t="shared" ca="1" si="48"/>
        <v>310.27412403865503</v>
      </c>
      <c r="HR78" s="5">
        <f t="shared" ca="1" si="48"/>
        <v>0</v>
      </c>
      <c r="HS78" s="5">
        <f t="shared" ca="1" si="48"/>
        <v>0</v>
      </c>
      <c r="HT78" s="5">
        <f t="shared" ca="1" si="48"/>
        <v>0</v>
      </c>
      <c r="HU78" s="5">
        <f t="shared" ca="1" si="48"/>
        <v>0</v>
      </c>
      <c r="HV78" s="5">
        <f t="shared" ca="1" si="48"/>
        <v>9.7049494204899958</v>
      </c>
      <c r="HW78" s="5">
        <f t="shared" ca="1" si="48"/>
        <v>19.024499393694729</v>
      </c>
      <c r="HX78" s="5">
        <f t="shared" ca="1" si="48"/>
        <v>5.7712260751045163E-3</v>
      </c>
      <c r="HY78" s="5">
        <f t="shared" ca="1" si="48"/>
        <v>2.1740510793245464</v>
      </c>
      <c r="HZ78" s="5">
        <f t="shared" ca="1" si="48"/>
        <v>0</v>
      </c>
      <c r="IA78" s="5">
        <f t="shared" ca="1" si="48"/>
        <v>0</v>
      </c>
      <c r="IB78" s="5">
        <f t="shared" ca="1" si="52"/>
        <v>0</v>
      </c>
      <c r="IC78" s="5">
        <f t="shared" ca="1" si="52"/>
        <v>196.71539532212796</v>
      </c>
      <c r="ID78" s="5">
        <f t="shared" ca="1" si="52"/>
        <v>0</v>
      </c>
      <c r="IE78" s="5">
        <f t="shared" ca="1" si="52"/>
        <v>0</v>
      </c>
      <c r="IF78" s="5">
        <f t="shared" ca="1" si="52"/>
        <v>0</v>
      </c>
      <c r="IG78" s="5">
        <f t="shared" ca="1" si="52"/>
        <v>0</v>
      </c>
      <c r="IH78" s="5">
        <f t="shared" ca="1" si="52"/>
        <v>0</v>
      </c>
      <c r="II78" s="5">
        <f t="shared" ca="1" si="50"/>
        <v>0</v>
      </c>
      <c r="IJ78" s="5">
        <f t="shared" ca="1" si="50"/>
        <v>0</v>
      </c>
      <c r="IK78" s="5">
        <f t="shared" ca="1" si="50"/>
        <v>0</v>
      </c>
      <c r="IL78" s="5">
        <f t="shared" ca="1" si="50"/>
        <v>0</v>
      </c>
      <c r="IM78" s="5">
        <f t="shared" ca="1" si="50"/>
        <v>0</v>
      </c>
      <c r="IN78" s="5">
        <f t="shared" ca="1" si="50"/>
        <v>0</v>
      </c>
      <c r="IO78" s="5">
        <f t="shared" ca="1" si="50"/>
        <v>0</v>
      </c>
      <c r="IP78" s="5">
        <f t="shared" ca="1" si="42"/>
        <v>0</v>
      </c>
      <c r="IQ78" s="5">
        <f t="shared" ca="1" si="42"/>
        <v>0</v>
      </c>
      <c r="IR78" s="5">
        <f t="shared" ca="1" si="42"/>
        <v>0</v>
      </c>
      <c r="IS78" s="5">
        <f t="shared" ca="1" si="42"/>
        <v>0</v>
      </c>
      <c r="IT78" s="5">
        <f t="shared" ca="1" si="42"/>
        <v>0</v>
      </c>
      <c r="IU78" s="5">
        <f t="shared" ca="1" si="42"/>
        <v>777.51188477569769</v>
      </c>
      <c r="IV78" s="5">
        <f t="shared" ca="1" si="42"/>
        <v>0</v>
      </c>
      <c r="IW78" s="5">
        <f t="shared" ca="1" si="42"/>
        <v>0</v>
      </c>
      <c r="IX78" s="5">
        <f t="shared" ca="1" si="42"/>
        <v>0</v>
      </c>
      <c r="IY78" s="5">
        <f t="shared" ca="1" si="42"/>
        <v>16742.417108944621</v>
      </c>
      <c r="IZ78" s="5">
        <f t="shared" ca="1" si="42"/>
        <v>0</v>
      </c>
      <c r="JA78" s="5">
        <f t="shared" ca="1" si="42"/>
        <v>0</v>
      </c>
      <c r="JB78" s="5">
        <f t="shared" ca="1" si="42"/>
        <v>0</v>
      </c>
      <c r="JC78" s="5">
        <f t="shared" ca="1" si="42"/>
        <v>0</v>
      </c>
      <c r="JD78" s="5">
        <f t="shared" ca="1" si="42"/>
        <v>0</v>
      </c>
      <c r="JE78" s="5">
        <f t="shared" ca="1" si="30"/>
        <v>4316.4696663032128</v>
      </c>
      <c r="JF78" s="5">
        <f t="shared" ca="1" si="30"/>
        <v>1855.6821807654362</v>
      </c>
      <c r="JG78" s="5">
        <f t="shared" ca="1" si="27"/>
        <v>0</v>
      </c>
      <c r="JH78" s="5">
        <f t="shared" ca="1" si="27"/>
        <v>0</v>
      </c>
      <c r="JI78" s="5">
        <f t="shared" ca="1" si="27"/>
        <v>0</v>
      </c>
      <c r="JJ78" s="5">
        <f t="shared" ca="1" si="38"/>
        <v>0</v>
      </c>
      <c r="JK78" s="5">
        <f t="shared" ca="1" si="38"/>
        <v>0</v>
      </c>
      <c r="JL78" s="5">
        <f t="shared" ca="1" si="38"/>
        <v>81.307077693588724</v>
      </c>
      <c r="JM78" s="5">
        <f t="shared" ca="1" si="38"/>
        <v>0</v>
      </c>
      <c r="JN78" s="5">
        <f t="shared" ca="1" si="38"/>
        <v>0</v>
      </c>
      <c r="JO78" s="5">
        <f t="shared" ca="1" si="38"/>
        <v>0</v>
      </c>
    </row>
    <row r="79" spans="1:275">
      <c r="A79">
        <v>78</v>
      </c>
      <c r="B79" s="155">
        <f ca="1">OFFSET('ТЗВ всего'!$D$177,0,'quintuple effect'!A79)</f>
        <v>1.0020879146796844</v>
      </c>
      <c r="C79" s="5">
        <f ca="1">'quadruple effect'!EJ79</f>
        <v>22911.275662580825</v>
      </c>
      <c r="D79" s="5">
        <f ca="1">'quadruple effect'!EK79</f>
        <v>0</v>
      </c>
      <c r="E79" s="5">
        <f ca="1">'quadruple effect'!EL79</f>
        <v>20806.859831235754</v>
      </c>
      <c r="F79" s="5">
        <f ca="1">'quadruple effect'!EM79</f>
        <v>0</v>
      </c>
      <c r="G79" s="5">
        <f ca="1">'quadruple effect'!EN79</f>
        <v>0</v>
      </c>
      <c r="H79" s="5">
        <f ca="1">'quadruple effect'!EO79</f>
        <v>39.058054364394465</v>
      </c>
      <c r="I79" s="5">
        <f ca="1">'quadruple effect'!EP79</f>
        <v>0</v>
      </c>
      <c r="J79" s="5">
        <f ca="1">'quadruple effect'!EQ79</f>
        <v>2.0718498403837882E-4</v>
      </c>
      <c r="K79" s="5">
        <f ca="1">'quadruple effect'!ER79</f>
        <v>0</v>
      </c>
      <c r="L79" s="5">
        <f ca="1">'quadruple effect'!ES79</f>
        <v>0</v>
      </c>
      <c r="M79" s="5">
        <f ca="1">'quadruple effect'!ET79</f>
        <v>0</v>
      </c>
      <c r="N79" s="5">
        <f ca="1">'quadruple effect'!EU79</f>
        <v>0</v>
      </c>
      <c r="O79" s="5">
        <f ca="1">'quadruple effect'!EV79</f>
        <v>0</v>
      </c>
      <c r="P79" s="5">
        <f ca="1">'quadruple effect'!EW79</f>
        <v>10.507976704046992</v>
      </c>
      <c r="Q79" s="5">
        <f ca="1">'quadruple effect'!EX79</f>
        <v>1.4293598550433297</v>
      </c>
      <c r="R79" s="5">
        <f ca="1">'quadruple effect'!EY79</f>
        <v>47.300560403936657</v>
      </c>
      <c r="S79" s="5">
        <f ca="1">'quadruple effect'!EZ79</f>
        <v>0</v>
      </c>
      <c r="T79" s="5">
        <f ca="1">'quadruple effect'!FA79</f>
        <v>6.2582401547795046</v>
      </c>
      <c r="U79" s="5">
        <f ca="1">'quadruple effect'!FB79</f>
        <v>4670.7333132344247</v>
      </c>
      <c r="V79" s="5">
        <f ca="1">'quadruple effect'!FC79</f>
        <v>1.4117693676149559</v>
      </c>
      <c r="W79" s="5">
        <f ca="1">'quadruple effect'!FD79</f>
        <v>3.1329287572196329</v>
      </c>
      <c r="X79" s="5">
        <f ca="1">'quadruple effect'!FE79</f>
        <v>139.71479644667431</v>
      </c>
      <c r="Y79" s="5">
        <f ca="1">'quadruple effect'!FF79</f>
        <v>3.8514727961069579</v>
      </c>
      <c r="Z79" s="5">
        <f ca="1">'quadruple effect'!FG79</f>
        <v>3.992074796063675E-2</v>
      </c>
      <c r="AA79" s="5">
        <f ca="1">'quadruple effect'!FH79</f>
        <v>0.10297701553917922</v>
      </c>
      <c r="AB79" s="5">
        <f ca="1">'quadruple effect'!FI79</f>
        <v>2.7988676163827599</v>
      </c>
      <c r="AC79" s="5">
        <f ca="1">'quadruple effect'!FJ79</f>
        <v>0</v>
      </c>
      <c r="AD79" s="5">
        <f ca="1">'quadruple effect'!FK79</f>
        <v>241314.50968978196</v>
      </c>
      <c r="AE79" s="5">
        <f ca="1">'quadruple effect'!FL79</f>
        <v>68078.762290226266</v>
      </c>
      <c r="AF79" s="5">
        <f ca="1">'quadruple effect'!FM79</f>
        <v>32974.831948005907</v>
      </c>
      <c r="AG79" s="5">
        <f ca="1">'quadruple effect'!FN79</f>
        <v>152664.52307584565</v>
      </c>
      <c r="AH79" s="5">
        <f ca="1">'quadruple effect'!FO79</f>
        <v>20486.035035624791</v>
      </c>
      <c r="AI79" s="5">
        <f ca="1">'quadruple effect'!FP79</f>
        <v>20754.861744926246</v>
      </c>
      <c r="AJ79" s="5">
        <f ca="1">'quadruple effect'!FQ79</f>
        <v>5.9283126298013933</v>
      </c>
      <c r="AK79" s="5">
        <f ca="1">'quadruple effect'!FR79</f>
        <v>535.54113462328644</v>
      </c>
      <c r="AL79" s="5">
        <f ca="1">'quadruple effect'!FS79</f>
        <v>338.04947736147301</v>
      </c>
      <c r="AM79" s="5">
        <f ca="1">'quadruple effect'!FT79</f>
        <v>0</v>
      </c>
      <c r="AN79" s="5">
        <f ca="1">'quadruple effect'!FU79</f>
        <v>6.234791211364425E-3</v>
      </c>
      <c r="AO79" s="5">
        <f ca="1">'quadruple effect'!FV79</f>
        <v>214.59237993085566</v>
      </c>
      <c r="AP79" s="5">
        <f ca="1">'quadruple effect'!FW79</f>
        <v>1.3766099772823061E-2</v>
      </c>
      <c r="AQ79" s="5">
        <f ca="1">'quadruple effect'!FX79</f>
        <v>621.71677298561497</v>
      </c>
      <c r="AR79" s="5">
        <f ca="1">'quadruple effect'!FY79</f>
        <v>0</v>
      </c>
      <c r="AS79" s="5">
        <f ca="1">'quadruple effect'!FZ79</f>
        <v>49.573452119677334</v>
      </c>
      <c r="AT79" s="5">
        <f ca="1">'quadruple effect'!GA79</f>
        <v>8.9348165864760638</v>
      </c>
      <c r="AU79" s="5">
        <f ca="1">'quadruple effect'!GB79</f>
        <v>130.99392166739443</v>
      </c>
      <c r="AV79" s="5">
        <f ca="1">'quadruple effect'!GC79</f>
        <v>1829.9539275257137</v>
      </c>
      <c r="AW79" s="5">
        <f ca="1">'quadruple effect'!GD79</f>
        <v>57.905676484975153</v>
      </c>
      <c r="AX79" s="5">
        <f ca="1">'quadruple effect'!GE79</f>
        <v>1271.6185327735884</v>
      </c>
      <c r="AY79" s="5">
        <f ca="1">'quadruple effect'!GF79</f>
        <v>1069.5684860516119</v>
      </c>
      <c r="AZ79" s="5">
        <f ca="1">'quadruple effect'!GG79</f>
        <v>322.88493098021951</v>
      </c>
      <c r="BA79" s="5">
        <f ca="1">'quadruple effect'!GH79</f>
        <v>17.620234809885137</v>
      </c>
      <c r="BB79" s="5">
        <f ca="1">'quadruple effect'!GI79</f>
        <v>364.34219664330021</v>
      </c>
      <c r="BC79" s="5">
        <f ca="1">'quadruple effect'!GJ79</f>
        <v>0.38711098453144721</v>
      </c>
      <c r="BD79" s="5">
        <f ca="1">'quadruple effect'!GK79</f>
        <v>36.620084347264566</v>
      </c>
      <c r="BE79" s="5">
        <f ca="1">'quadruple effect'!GL79</f>
        <v>208.95207719961257</v>
      </c>
      <c r="BF79" s="5">
        <f ca="1">'quadruple effect'!GM79</f>
        <v>0.10819999986693288</v>
      </c>
      <c r="BG79" s="5">
        <f ca="1">'quadruple effect'!GN79</f>
        <v>6.0872558848791058</v>
      </c>
      <c r="BH79" s="5">
        <f ca="1">'quadruple effect'!GO79</f>
        <v>131.24186210289216</v>
      </c>
      <c r="BI79" s="5">
        <f ca="1">'quadruple effect'!GP79</f>
        <v>6.9354611347078363E-2</v>
      </c>
      <c r="BJ79" s="5">
        <f ca="1">'quadruple effect'!GQ79</f>
        <v>35.644159299564627</v>
      </c>
      <c r="BK79" s="5">
        <f ca="1">'quadruple effect'!GR79</f>
        <v>0.34385420726095728</v>
      </c>
      <c r="BL79" s="5">
        <f ca="1">'quadruple effect'!GS79</f>
        <v>25.807665907508902</v>
      </c>
      <c r="BM79" s="5">
        <f ca="1">'quadruple effect'!GT79</f>
        <v>1.9268076258693727</v>
      </c>
      <c r="BN79" s="5">
        <f ca="1">'quadruple effect'!GU79</f>
        <v>1.2454017398387718</v>
      </c>
      <c r="BO79" s="5">
        <f ca="1">'quadruple effect'!GV79</f>
        <v>6.2499317356842292</v>
      </c>
      <c r="BP79" s="5">
        <f ca="1">'quadruple effect'!GW79</f>
        <v>344.20872482138282</v>
      </c>
      <c r="BQ79" s="5">
        <f ca="1">'quadruple effect'!GX79</f>
        <v>681.48312687186785</v>
      </c>
      <c r="BR79" s="5">
        <f ca="1">'quadruple effect'!GY79</f>
        <v>15.864656477324662</v>
      </c>
      <c r="BS79" s="5">
        <f ca="1">'quadruple effect'!GZ79</f>
        <v>34.613985360430419</v>
      </c>
      <c r="BT79" s="5">
        <f ca="1">'quadruple effect'!HA79</f>
        <v>0</v>
      </c>
      <c r="BU79" s="5">
        <f ca="1">'quadruple effect'!HB79</f>
        <v>1.0214263336065867</v>
      </c>
      <c r="BV79" s="5">
        <f ca="1">'quadruple effect'!HC79</f>
        <v>0</v>
      </c>
      <c r="BW79" s="5">
        <f ca="1">'quadruple effect'!HD79</f>
        <v>4.9629539436942614E-2</v>
      </c>
      <c r="BX79" s="5">
        <f ca="1">'quadruple effect'!HE79</f>
        <v>49.120082560712298</v>
      </c>
      <c r="BY79" s="5">
        <f ca="1">'quadruple effect'!HF79</f>
        <v>906.40102317196295</v>
      </c>
      <c r="BZ79" s="5">
        <f ca="1">'quadruple effect'!HG79</f>
        <v>6.2006632997111675</v>
      </c>
      <c r="CA79" s="5">
        <f ca="1">'quadruple effect'!HH79</f>
        <v>0.78186635614771116</v>
      </c>
      <c r="CB79" s="5">
        <f ca="1">'quadruple effect'!HI79</f>
        <v>28.222799793018975</v>
      </c>
      <c r="CC79" s="5">
        <f ca="1">'quadruple effect'!HJ79</f>
        <v>15860.627703083161</v>
      </c>
      <c r="CD79" s="5">
        <f ca="1">'quadruple effect'!HK79</f>
        <v>1111.7651699726496</v>
      </c>
      <c r="CE79" s="5">
        <f ca="1">'quadruple effect'!HL79</f>
        <v>70.31413633581441</v>
      </c>
      <c r="CF79" s="5">
        <f ca="1">'quadruple effect'!HM79</f>
        <v>521.27246343221452</v>
      </c>
      <c r="CG79" s="5">
        <f ca="1">'quadruple effect'!HN79</f>
        <v>66.71036791518236</v>
      </c>
      <c r="CH79" s="5">
        <f ca="1">'quadruple effect'!HO79</f>
        <v>0.46147662335842204</v>
      </c>
      <c r="CI79" s="5">
        <f ca="1">'quadruple effect'!HP79</f>
        <v>206.13779529272477</v>
      </c>
      <c r="CJ79" s="5">
        <f ca="1">'quadruple effect'!HQ79</f>
        <v>4369.1778325045661</v>
      </c>
      <c r="CK79" s="5">
        <f ca="1">'quadruple effect'!HR79</f>
        <v>0</v>
      </c>
      <c r="CL79" s="5">
        <f ca="1">'quadruple effect'!HS79</f>
        <v>3.0574581384171764</v>
      </c>
      <c r="CM79" s="5">
        <f ca="1">'quadruple effect'!HT79</f>
        <v>0</v>
      </c>
      <c r="CN79" s="5">
        <f ca="1">'quadruple effect'!HU79</f>
        <v>0.92510870161518544</v>
      </c>
      <c r="CO79" s="5">
        <f ca="1">'quadruple effect'!HV79</f>
        <v>42.145216869939375</v>
      </c>
      <c r="CP79" s="5">
        <f ca="1">'quadruple effect'!HW79</f>
        <v>2.8247217137314256E-3</v>
      </c>
      <c r="CQ79" s="5">
        <f ca="1">'quadruple effect'!HX79</f>
        <v>0.35499351557518283</v>
      </c>
      <c r="CR79" s="5">
        <f ca="1">'quadruple effect'!HY79</f>
        <v>1047.3229523147684</v>
      </c>
      <c r="CS79" s="5">
        <f ca="1">'quadruple effect'!HZ79</f>
        <v>0</v>
      </c>
      <c r="CT79" s="5">
        <f ca="1">'quadruple effect'!IA79</f>
        <v>0</v>
      </c>
      <c r="CU79" s="5">
        <f ca="1">'quadruple effect'!IB79</f>
        <v>0</v>
      </c>
      <c r="CV79" s="5">
        <f ca="1">'quadruple effect'!IC79</f>
        <v>0</v>
      </c>
      <c r="CW79" s="5">
        <f ca="1">'quadruple effect'!ID79</f>
        <v>0</v>
      </c>
      <c r="CX79" s="5">
        <f ca="1">'quadruple effect'!IE79</f>
        <v>0</v>
      </c>
      <c r="CY79" s="5">
        <f ca="1">'quadruple effect'!IF79</f>
        <v>0</v>
      </c>
      <c r="CZ79" s="5">
        <f ca="1">'quadruple effect'!IG79</f>
        <v>0</v>
      </c>
      <c r="DA79" s="5">
        <f ca="1">'quadruple effect'!IH79</f>
        <v>0</v>
      </c>
      <c r="DB79" s="5">
        <f ca="1">'quadruple effect'!II79</f>
        <v>0</v>
      </c>
      <c r="DC79" s="5">
        <f ca="1">'quadruple effect'!IJ79</f>
        <v>0</v>
      </c>
      <c r="DD79" s="5">
        <f ca="1">'quadruple effect'!IK79</f>
        <v>0</v>
      </c>
      <c r="DE79" s="5">
        <f ca="1">'quadruple effect'!IL79</f>
        <v>0</v>
      </c>
      <c r="DF79" s="5">
        <f ca="1">'quadruple effect'!IM79</f>
        <v>0</v>
      </c>
      <c r="DG79" s="5">
        <f ca="1">'quadruple effect'!IN79</f>
        <v>0</v>
      </c>
      <c r="DH79" s="5">
        <f ca="1">'quadruple effect'!IO79</f>
        <v>0</v>
      </c>
      <c r="DI79" s="5">
        <f ca="1">'quadruple effect'!IP79</f>
        <v>0</v>
      </c>
      <c r="DJ79" s="5">
        <f ca="1">'quadruple effect'!IQ79</f>
        <v>0</v>
      </c>
      <c r="DK79" s="5">
        <f ca="1">'quadruple effect'!IR79</f>
        <v>0</v>
      </c>
      <c r="DL79" s="5">
        <f ca="1">'quadruple effect'!IS79</f>
        <v>0</v>
      </c>
      <c r="DM79" s="5">
        <f ca="1">'quadruple effect'!IT79</f>
        <v>203.41822292190261</v>
      </c>
      <c r="DN79" s="5">
        <f ca="1">'quadruple effect'!IU79</f>
        <v>22.400883265317766</v>
      </c>
      <c r="DO79" s="5">
        <f ca="1">'quadruple effect'!IV79</f>
        <v>0</v>
      </c>
      <c r="DP79" s="5">
        <f ca="1">'quadruple effect'!IW79</f>
        <v>0.17199289747096816</v>
      </c>
      <c r="DQ79" s="5">
        <f ca="1">'quadruple effect'!IX79</f>
        <v>0</v>
      </c>
      <c r="DR79" s="5">
        <f ca="1">'quadruple effect'!IY79</f>
        <v>8.5274792505433776</v>
      </c>
      <c r="DS79" s="5">
        <f ca="1">'quadruple effect'!IZ79</f>
        <v>0</v>
      </c>
      <c r="DT79" s="5">
        <f ca="1">'quadruple effect'!JA79</f>
        <v>0</v>
      </c>
      <c r="DU79" s="5">
        <f ca="1">'quadruple effect'!JB79</f>
        <v>0</v>
      </c>
      <c r="DV79" s="5">
        <f ca="1">'quadruple effect'!JC79</f>
        <v>0</v>
      </c>
      <c r="DW79" s="5">
        <f ca="1">'quadruple effect'!JD79</f>
        <v>0</v>
      </c>
      <c r="DX79" s="5">
        <f ca="1">'quadruple effect'!JE79</f>
        <v>3008.8765699272399</v>
      </c>
      <c r="DY79" s="5">
        <f ca="1">'quadruple effect'!JF79</f>
        <v>2889.9742878757929</v>
      </c>
      <c r="DZ79" s="5">
        <f ca="1">'quadruple effect'!JG79</f>
        <v>18.9747275865505</v>
      </c>
      <c r="EA79" s="5">
        <f ca="1">'quadruple effect'!JH79</f>
        <v>0</v>
      </c>
      <c r="EB79" s="5">
        <f ca="1">'quadruple effect'!JI79</f>
        <v>0</v>
      </c>
      <c r="EC79" s="5">
        <f ca="1">'quadruple effect'!JJ79</f>
        <v>0</v>
      </c>
      <c r="ED79" s="5">
        <f ca="1">'quadruple effect'!JK79</f>
        <v>0</v>
      </c>
      <c r="EE79" s="5">
        <f ca="1">'quadruple effect'!JL79</f>
        <v>0</v>
      </c>
      <c r="EF79" s="5">
        <f ca="1">'quadruple effect'!JM79</f>
        <v>23.091816336866376</v>
      </c>
      <c r="EG79" s="5">
        <f ca="1">'quadruple effect'!JN79</f>
        <v>5782.502165253979</v>
      </c>
      <c r="EH79" s="5">
        <f ca="1">'quadruple effect'!JO79</f>
        <v>52903.426266276401</v>
      </c>
      <c r="EJ79" s="5">
        <f t="shared" ca="1" si="47"/>
        <v>22959.112451367022</v>
      </c>
      <c r="EK79" s="5">
        <f t="shared" ca="1" si="47"/>
        <v>0</v>
      </c>
      <c r="EL79" s="5">
        <f t="shared" ca="1" si="47"/>
        <v>20850.302779315527</v>
      </c>
      <c r="EM79" s="5">
        <f t="shared" ca="1" si="47"/>
        <v>0</v>
      </c>
      <c r="EN79" s="5">
        <f t="shared" ca="1" si="47"/>
        <v>0</v>
      </c>
      <c r="EO79" s="5">
        <f t="shared" ca="1" si="47"/>
        <v>39.139604249461797</v>
      </c>
      <c r="EP79" s="5">
        <f t="shared" ca="1" si="47"/>
        <v>0</v>
      </c>
      <c r="EQ79" s="5">
        <f t="shared" ca="1" si="47"/>
        <v>2.0761756860796272E-4</v>
      </c>
      <c r="ER79" s="5">
        <f t="shared" ca="1" si="47"/>
        <v>0</v>
      </c>
      <c r="ES79" s="5">
        <f t="shared" ca="1" si="47"/>
        <v>0</v>
      </c>
      <c r="ET79" s="5">
        <f t="shared" ca="1" si="47"/>
        <v>0</v>
      </c>
      <c r="EU79" s="5">
        <f t="shared" ca="1" si="47"/>
        <v>0</v>
      </c>
      <c r="EV79" s="5">
        <f t="shared" ca="1" si="47"/>
        <v>0</v>
      </c>
      <c r="EW79" s="5">
        <f t="shared" ca="1" si="47"/>
        <v>10.529916462861154</v>
      </c>
      <c r="EX79" s="5">
        <f t="shared" ca="1" si="47"/>
        <v>1.4323442364672263</v>
      </c>
      <c r="EY79" s="5">
        <f t="shared" ca="1" si="45"/>
        <v>47.399319938361337</v>
      </c>
      <c r="EZ79" s="5">
        <f t="shared" ca="1" si="45"/>
        <v>0</v>
      </c>
      <c r="FA79" s="5">
        <f t="shared" ca="1" si="45"/>
        <v>6.2713068262676588</v>
      </c>
      <c r="FB79" s="5">
        <f t="shared" ca="1" si="45"/>
        <v>4680.4854058840174</v>
      </c>
      <c r="FC79" s="5">
        <f t="shared" ca="1" si="45"/>
        <v>1.4147170216019278</v>
      </c>
      <c r="FD79" s="5">
        <f t="shared" ca="1" si="45"/>
        <v>3.1394700451622373</v>
      </c>
      <c r="FE79" s="5">
        <f t="shared" ca="1" si="45"/>
        <v>140.00650902114444</v>
      </c>
      <c r="FF79" s="5">
        <f t="shared" ca="1" si="45"/>
        <v>3.8595143426963547</v>
      </c>
      <c r="FG79" s="5">
        <f t="shared" ca="1" si="45"/>
        <v>4.0004099076327744E-2</v>
      </c>
      <c r="FH79" s="5">
        <f t="shared" ca="1" si="45"/>
        <v>0.10319202276159356</v>
      </c>
      <c r="FI79" s="5">
        <f t="shared" ca="1" si="45"/>
        <v>2.8047114131654989</v>
      </c>
      <c r="FJ79" s="5">
        <f t="shared" ca="1" si="45"/>
        <v>0</v>
      </c>
      <c r="FK79" s="5">
        <f t="shared" ca="1" si="45"/>
        <v>241818.3537969841</v>
      </c>
      <c r="FL79" s="5">
        <f t="shared" ca="1" si="45"/>
        <v>68220.904937386775</v>
      </c>
      <c r="FM79" s="5">
        <f t="shared" ca="1" si="45"/>
        <v>33043.680583690271</v>
      </c>
      <c r="FN79" s="5">
        <f t="shared" ca="1" si="45"/>
        <v>152983.27357464272</v>
      </c>
      <c r="FO79" s="5">
        <f t="shared" ca="1" si="43"/>
        <v>20528.808128904202</v>
      </c>
      <c r="FP79" s="5">
        <f t="shared" ca="1" si="51"/>
        <v>20798.196125438299</v>
      </c>
      <c r="FQ79" s="5">
        <f t="shared" ca="1" si="51"/>
        <v>5.9406904407669137</v>
      </c>
      <c r="FR79" s="5">
        <f t="shared" ca="1" si="51"/>
        <v>536.65929881984118</v>
      </c>
      <c r="FS79" s="5">
        <f t="shared" ca="1" si="51"/>
        <v>338.75529582771566</v>
      </c>
      <c r="FT79" s="5">
        <f t="shared" ca="1" si="51"/>
        <v>0</v>
      </c>
      <c r="FU79" s="5">
        <f t="shared" ca="1" si="51"/>
        <v>6.2478089234593998E-3</v>
      </c>
      <c r="FV79" s="5">
        <f t="shared" ca="1" si="51"/>
        <v>215.04043051106169</v>
      </c>
      <c r="FW79" s="5">
        <f t="shared" ca="1" si="49"/>
        <v>1.3794842214620738E-2</v>
      </c>
      <c r="FX79" s="5">
        <f t="shared" ca="1" si="49"/>
        <v>623.01486456253758</v>
      </c>
      <c r="FY79" s="5">
        <f t="shared" ca="1" si="49"/>
        <v>0</v>
      </c>
      <c r="FZ79" s="5">
        <f t="shared" ca="1" si="49"/>
        <v>49.676957258080641</v>
      </c>
      <c r="GA79" s="5">
        <f t="shared" ca="1" si="49"/>
        <v>8.9534717211872543</v>
      </c>
      <c r="GB79" s="5">
        <f t="shared" ca="1" si="49"/>
        <v>131.26742579939321</v>
      </c>
      <c r="GC79" s="5">
        <f t="shared" ca="1" si="49"/>
        <v>1833.7747151941408</v>
      </c>
      <c r="GD79" s="5">
        <f t="shared" ca="1" si="49"/>
        <v>58.026578596945185</v>
      </c>
      <c r="GE79" s="5">
        <f t="shared" ca="1" si="49"/>
        <v>1274.273563775125</v>
      </c>
      <c r="GF79" s="5">
        <f t="shared" ca="1" si="49"/>
        <v>1071.8016537945668</v>
      </c>
      <c r="GG79" s="5">
        <f t="shared" ca="1" si="49"/>
        <v>323.559087167462</v>
      </c>
      <c r="GH79" s="5">
        <f t="shared" ca="1" si="49"/>
        <v>17.657024356804182</v>
      </c>
      <c r="GI79" s="5">
        <f t="shared" ca="1" si="49"/>
        <v>365.10291206410022</v>
      </c>
      <c r="GJ79" s="5">
        <f t="shared" ca="1" si="49"/>
        <v>0.38791923923871752</v>
      </c>
      <c r="GK79" s="5">
        <f t="shared" ca="1" si="49"/>
        <v>36.696543958944503</v>
      </c>
      <c r="GL79" s="5">
        <f t="shared" ca="1" si="49"/>
        <v>209.38835130894819</v>
      </c>
      <c r="GM79" s="5">
        <f t="shared" ca="1" si="41"/>
        <v>0.1084259122349969</v>
      </c>
      <c r="GN79" s="5">
        <f t="shared" ca="1" si="41"/>
        <v>6.0999655558001402</v>
      </c>
      <c r="GO79" s="5">
        <f t="shared" ca="1" si="41"/>
        <v>131.51588391336591</v>
      </c>
      <c r="GP79" s="5">
        <f t="shared" ca="1" si="41"/>
        <v>6.949941785821373E-2</v>
      </c>
      <c r="GQ79" s="5">
        <f t="shared" ca="1" si="41"/>
        <v>35.718581263011195</v>
      </c>
      <c r="GR79" s="5">
        <f t="shared" ca="1" si="41"/>
        <v>0.34457214550796866</v>
      </c>
      <c r="GS79" s="5">
        <f t="shared" ca="1" si="46"/>
        <v>25.861550112005581</v>
      </c>
      <c r="GT79" s="5">
        <f t="shared" ca="1" si="46"/>
        <v>1.9308306357963532</v>
      </c>
      <c r="GU79" s="5">
        <f t="shared" ca="1" si="46"/>
        <v>1.2480020324134857</v>
      </c>
      <c r="GV79" s="5">
        <f t="shared" ca="1" si="46"/>
        <v>6.2629810599021898</v>
      </c>
      <c r="GW79" s="5">
        <f t="shared" ca="1" si="46"/>
        <v>344.92740327081282</v>
      </c>
      <c r="GX79" s="5">
        <f t="shared" ca="1" si="46"/>
        <v>682.90600549642079</v>
      </c>
      <c r="GY79" s="5">
        <f t="shared" ca="1" si="46"/>
        <v>15.897780526471818</v>
      </c>
      <c r="GZ79" s="5">
        <f t="shared" ca="1" si="46"/>
        <v>34.686256408586843</v>
      </c>
      <c r="HA79" s="5">
        <f t="shared" ca="1" si="46"/>
        <v>0</v>
      </c>
      <c r="HB79" s="5">
        <f t="shared" ca="1" si="46"/>
        <v>1.0235589846427402</v>
      </c>
      <c r="HC79" s="5">
        <f t="shared" ca="1" si="46"/>
        <v>0</v>
      </c>
      <c r="HD79" s="5">
        <f t="shared" ca="1" si="44"/>
        <v>4.9733161680878983E-2</v>
      </c>
      <c r="HE79" s="5">
        <f t="shared" ca="1" si="44"/>
        <v>49.222641102158121</v>
      </c>
      <c r="HF79" s="5">
        <f t="shared" ca="1" si="44"/>
        <v>908.29351117392468</v>
      </c>
      <c r="HG79" s="5">
        <f t="shared" ca="1" si="44"/>
        <v>6.2136097556384149</v>
      </c>
      <c r="HH79" s="5">
        <f t="shared" ca="1" si="44"/>
        <v>0.78349882639026336</v>
      </c>
      <c r="HI79" s="5">
        <f t="shared" ca="1" si="44"/>
        <v>28.281726591008614</v>
      </c>
      <c r="HJ79" s="5">
        <f t="shared" ca="1" si="44"/>
        <v>15893.743340493436</v>
      </c>
      <c r="HK79" s="5">
        <f t="shared" ca="1" si="44"/>
        <v>1114.0864407913973</v>
      </c>
      <c r="HL79" s="5">
        <f t="shared" ca="1" si="48"/>
        <v>70.46094625325928</v>
      </c>
      <c r="HM79" s="5">
        <f t="shared" ca="1" si="48"/>
        <v>522.36083586072994</v>
      </c>
      <c r="HN79" s="5">
        <f t="shared" ca="1" si="48"/>
        <v>66.849653471639613</v>
      </c>
      <c r="HO79" s="5">
        <f t="shared" ca="1" si="48"/>
        <v>0.46244014717466325</v>
      </c>
      <c r="HP79" s="5">
        <f t="shared" ca="1" si="48"/>
        <v>206.56819342155424</v>
      </c>
      <c r="HQ79" s="5">
        <f t="shared" ca="1" si="48"/>
        <v>4378.3003030392038</v>
      </c>
      <c r="HR79" s="5">
        <f t="shared" ca="1" si="48"/>
        <v>0</v>
      </c>
      <c r="HS79" s="5">
        <f t="shared" ca="1" si="48"/>
        <v>3.0638418501468982</v>
      </c>
      <c r="HT79" s="5">
        <f t="shared" ca="1" si="48"/>
        <v>0</v>
      </c>
      <c r="HU79" s="5">
        <f t="shared" ca="1" si="48"/>
        <v>0.92704024965359155</v>
      </c>
      <c r="HV79" s="5">
        <f t="shared" ca="1" si="48"/>
        <v>42.233212486920607</v>
      </c>
      <c r="HW79" s="5">
        <f t="shared" ca="1" si="48"/>
        <v>2.8306194916635488E-3</v>
      </c>
      <c r="HX79" s="5">
        <f t="shared" ca="1" si="48"/>
        <v>0.35573471174754501</v>
      </c>
      <c r="HY79" s="5">
        <f t="shared" ca="1" si="48"/>
        <v>1049.5096732812767</v>
      </c>
      <c r="HZ79" s="5">
        <f t="shared" ca="1" si="48"/>
        <v>0</v>
      </c>
      <c r="IA79" s="5">
        <f t="shared" ca="1" si="48"/>
        <v>0</v>
      </c>
      <c r="IB79" s="5">
        <f t="shared" ca="1" si="52"/>
        <v>0</v>
      </c>
      <c r="IC79" s="5">
        <f t="shared" ca="1" si="52"/>
        <v>0</v>
      </c>
      <c r="ID79" s="5">
        <f t="shared" ca="1" si="52"/>
        <v>0</v>
      </c>
      <c r="IE79" s="5">
        <f t="shared" ca="1" si="52"/>
        <v>0</v>
      </c>
      <c r="IF79" s="5">
        <f t="shared" ca="1" si="52"/>
        <v>0</v>
      </c>
      <c r="IG79" s="5">
        <f t="shared" ca="1" si="52"/>
        <v>0</v>
      </c>
      <c r="IH79" s="5">
        <f t="shared" ca="1" si="52"/>
        <v>0</v>
      </c>
      <c r="II79" s="5">
        <f t="shared" ca="1" si="50"/>
        <v>0</v>
      </c>
      <c r="IJ79" s="5">
        <f t="shared" ca="1" si="50"/>
        <v>0</v>
      </c>
      <c r="IK79" s="5">
        <f t="shared" ca="1" si="50"/>
        <v>0</v>
      </c>
      <c r="IL79" s="5">
        <f t="shared" ca="1" si="50"/>
        <v>0</v>
      </c>
      <c r="IM79" s="5">
        <f t="shared" ca="1" si="50"/>
        <v>0</v>
      </c>
      <c r="IN79" s="5">
        <f t="shared" ca="1" si="50"/>
        <v>0</v>
      </c>
      <c r="IO79" s="5">
        <f t="shared" ca="1" si="50"/>
        <v>0</v>
      </c>
      <c r="IP79" s="5">
        <f t="shared" ca="1" si="42"/>
        <v>0</v>
      </c>
      <c r="IQ79" s="5">
        <f t="shared" ca="1" si="42"/>
        <v>0</v>
      </c>
      <c r="IR79" s="5">
        <f t="shared" ca="1" si="42"/>
        <v>0</v>
      </c>
      <c r="IS79" s="5">
        <f t="shared" ca="1" si="42"/>
        <v>0</v>
      </c>
      <c r="IT79" s="5">
        <f t="shared" ca="1" si="42"/>
        <v>203.84294281565656</v>
      </c>
      <c r="IU79" s="5">
        <f t="shared" ca="1" si="42"/>
        <v>22.447654398325319</v>
      </c>
      <c r="IV79" s="5">
        <f t="shared" ca="1" si="42"/>
        <v>0</v>
      </c>
      <c r="IW79" s="5">
        <f t="shared" ca="1" si="42"/>
        <v>0.17235200396639924</v>
      </c>
      <c r="IX79" s="5">
        <f t="shared" ca="1" si="42"/>
        <v>0</v>
      </c>
      <c r="IY79" s="5">
        <f t="shared" ca="1" si="42"/>
        <v>8.5452838996512916</v>
      </c>
      <c r="IZ79" s="5">
        <f t="shared" ca="1" si="42"/>
        <v>0</v>
      </c>
      <c r="JA79" s="5">
        <f t="shared" ca="1" si="42"/>
        <v>0</v>
      </c>
      <c r="JB79" s="5">
        <f t="shared" ca="1" si="42"/>
        <v>0</v>
      </c>
      <c r="JC79" s="5">
        <f t="shared" ca="1" si="42"/>
        <v>0</v>
      </c>
      <c r="JD79" s="5">
        <f t="shared" ca="1" si="42"/>
        <v>0</v>
      </c>
      <c r="JE79" s="5">
        <f t="shared" ca="1" si="30"/>
        <v>3015.1588474869495</v>
      </c>
      <c r="JF79" s="5">
        <f t="shared" ca="1" si="30"/>
        <v>2896.0083076153592</v>
      </c>
      <c r="JG79" s="5">
        <f t="shared" ca="1" si="27"/>
        <v>19.01434519882147</v>
      </c>
      <c r="JH79" s="5">
        <f t="shared" ca="1" si="27"/>
        <v>0</v>
      </c>
      <c r="JI79" s="5">
        <f t="shared" ca="1" si="27"/>
        <v>0</v>
      </c>
      <c r="JJ79" s="5">
        <f t="shared" ca="1" si="38"/>
        <v>0</v>
      </c>
      <c r="JK79" s="5">
        <f t="shared" ca="1" si="38"/>
        <v>0</v>
      </c>
      <c r="JL79" s="5">
        <f t="shared" ca="1" si="38"/>
        <v>0</v>
      </c>
      <c r="JM79" s="5">
        <f t="shared" ca="1" si="38"/>
        <v>23.140030079176697</v>
      </c>
      <c r="JN79" s="5">
        <f t="shared" ca="1" si="38"/>
        <v>5794.5755364101196</v>
      </c>
      <c r="JO79" s="5">
        <f t="shared" ca="1" si="38"/>
        <v>53013.884106583362</v>
      </c>
    </row>
    <row r="80" spans="1:275">
      <c r="A80">
        <v>79</v>
      </c>
      <c r="B80" s="155">
        <f ca="1">OFFSET('ТЗВ всего'!$D$177,0,'quintuple effect'!A80)</f>
        <v>1.0046063174653479</v>
      </c>
      <c r="C80" s="5">
        <f ca="1">'quadruple effect'!EJ80</f>
        <v>7363.1258115427354</v>
      </c>
      <c r="D80" s="5">
        <f ca="1">'quadruple effect'!EK80</f>
        <v>16574.231579373063</v>
      </c>
      <c r="E80" s="5">
        <f ca="1">'quadruple effect'!EL80</f>
        <v>4859.650060230847</v>
      </c>
      <c r="F80" s="5">
        <f ca="1">'quadruple effect'!EM80</f>
        <v>2525.1548744581542</v>
      </c>
      <c r="G80" s="5">
        <f ca="1">'quadruple effect'!EN80</f>
        <v>100330.71530807046</v>
      </c>
      <c r="H80" s="5">
        <f ca="1">'quadruple effect'!EO80</f>
        <v>271795.32644912245</v>
      </c>
      <c r="I80" s="5">
        <f ca="1">'quadruple effect'!EP80</f>
        <v>6595.2711030052706</v>
      </c>
      <c r="J80" s="5">
        <f ca="1">'quadruple effect'!EQ80</f>
        <v>2242.8626686137832</v>
      </c>
      <c r="K80" s="5">
        <f ca="1">'quadruple effect'!ER80</f>
        <v>3906.3170077286268</v>
      </c>
      <c r="L80" s="5">
        <f ca="1">'quadruple effect'!ES80</f>
        <v>3924.2026787456052</v>
      </c>
      <c r="M80" s="5">
        <f ca="1">'quadruple effect'!ET80</f>
        <v>14255.415066929878</v>
      </c>
      <c r="N80" s="5">
        <f ca="1">'quadruple effect'!EU80</f>
        <v>39.102622058282442</v>
      </c>
      <c r="O80" s="5">
        <f ca="1">'quadruple effect'!EV80</f>
        <v>65705.244591489012</v>
      </c>
      <c r="P80" s="5">
        <f ca="1">'quadruple effect'!EW80</f>
        <v>22459.625312345979</v>
      </c>
      <c r="Q80" s="5">
        <f ca="1">'quadruple effect'!EX80</f>
        <v>18779.999666145235</v>
      </c>
      <c r="R80" s="5">
        <f ca="1">'quadruple effect'!EY80</f>
        <v>3995.2055677235639</v>
      </c>
      <c r="S80" s="5">
        <f ca="1">'quadruple effect'!EZ80</f>
        <v>382.96677141804958</v>
      </c>
      <c r="T80" s="5">
        <f ca="1">'quadruple effect'!FA80</f>
        <v>7594.7247435304189</v>
      </c>
      <c r="U80" s="5">
        <f ca="1">'quadruple effect'!FB80</f>
        <v>6322.2993480434634</v>
      </c>
      <c r="V80" s="5">
        <f ca="1">'quadruple effect'!FC80</f>
        <v>23368.487667351321</v>
      </c>
      <c r="W80" s="5">
        <f ca="1">'quadruple effect'!FD80</f>
        <v>6496.5697445864462</v>
      </c>
      <c r="X80" s="5">
        <f ca="1">'quadruple effect'!FE80</f>
        <v>7161.6861587175445</v>
      </c>
      <c r="Y80" s="5">
        <f ca="1">'quadruple effect'!FF80</f>
        <v>9885.4097403930373</v>
      </c>
      <c r="Z80" s="5">
        <f ca="1">'quadruple effect'!FG80</f>
        <v>2474.3260030002316</v>
      </c>
      <c r="AA80" s="5">
        <f ca="1">'quadruple effect'!FH80</f>
        <v>7355.4297729199179</v>
      </c>
      <c r="AB80" s="5">
        <f ca="1">'quadruple effect'!FI80</f>
        <v>21662.410645918866</v>
      </c>
      <c r="AC80" s="5">
        <f ca="1">'quadruple effect'!FJ80</f>
        <v>713.67542933513994</v>
      </c>
      <c r="AD80" s="5">
        <f ca="1">'quadruple effect'!FK80</f>
        <v>15437.98720217691</v>
      </c>
      <c r="AE80" s="5">
        <f ca="1">'quadruple effect'!FL80</f>
        <v>4726.5731542350459</v>
      </c>
      <c r="AF80" s="5">
        <f ca="1">'quadruple effect'!FM80</f>
        <v>242.13304971945999</v>
      </c>
      <c r="AG80" s="5">
        <f ca="1">'quadruple effect'!FN80</f>
        <v>13167.632192160352</v>
      </c>
      <c r="AH80" s="5">
        <f ca="1">'quadruple effect'!FO80</f>
        <v>17250.174739897229</v>
      </c>
      <c r="AI80" s="5">
        <f ca="1">'quadruple effect'!FP80</f>
        <v>13595.61441609766</v>
      </c>
      <c r="AJ80" s="5">
        <f ca="1">'quadruple effect'!FQ80</f>
        <v>6567.7380194452635</v>
      </c>
      <c r="AK80" s="5">
        <f ca="1">'quadruple effect'!FR80</f>
        <v>8644.7424606246204</v>
      </c>
      <c r="AL80" s="5">
        <f ca="1">'quadruple effect'!FS80</f>
        <v>85.905839241786452</v>
      </c>
      <c r="AM80" s="5">
        <f ca="1">'quadruple effect'!FT80</f>
        <v>6.0592053093188802E-3</v>
      </c>
      <c r="AN80" s="5">
        <f ca="1">'quadruple effect'!FU80</f>
        <v>7229.4266189874352</v>
      </c>
      <c r="AO80" s="5">
        <f ca="1">'quadruple effect'!FV80</f>
        <v>12833.585354946243</v>
      </c>
      <c r="AP80" s="5">
        <f ca="1">'quadruple effect'!FW80</f>
        <v>26073.347080418389</v>
      </c>
      <c r="AQ80" s="5">
        <f ca="1">'quadruple effect'!FX80</f>
        <v>3971.5944925402864</v>
      </c>
      <c r="AR80" s="5">
        <f ca="1">'quadruple effect'!FY80</f>
        <v>35.256745631875198</v>
      </c>
      <c r="AS80" s="5">
        <f ca="1">'quadruple effect'!FZ80</f>
        <v>305.69242086964778</v>
      </c>
      <c r="AT80" s="5">
        <f ca="1">'quadruple effect'!GA80</f>
        <v>412.74707913472872</v>
      </c>
      <c r="AU80" s="5">
        <f ca="1">'quadruple effect'!GB80</f>
        <v>2397.4850350810111</v>
      </c>
      <c r="AV80" s="5">
        <f ca="1">'quadruple effect'!GC80</f>
        <v>113.20574779641923</v>
      </c>
      <c r="AW80" s="5">
        <f ca="1">'quadruple effect'!GD80</f>
        <v>134.53055798233021</v>
      </c>
      <c r="AX80" s="5">
        <f ca="1">'quadruple effect'!GE80</f>
        <v>6080.1546476545782</v>
      </c>
      <c r="AY80" s="5">
        <f ca="1">'quadruple effect'!GF80</f>
        <v>1576.9240768957923</v>
      </c>
      <c r="AZ80" s="5">
        <f ca="1">'quadruple effect'!GG80</f>
        <v>306.76294904447712</v>
      </c>
      <c r="BA80" s="5">
        <f ca="1">'quadruple effect'!GH80</f>
        <v>622.19265200699544</v>
      </c>
      <c r="BB80" s="5">
        <f ca="1">'quadruple effect'!GI80</f>
        <v>2817.0117277642239</v>
      </c>
      <c r="BC80" s="5">
        <f ca="1">'quadruple effect'!GJ80</f>
        <v>5014.231542443632</v>
      </c>
      <c r="BD80" s="5">
        <f ca="1">'quadruple effect'!GK80</f>
        <v>334.31190341108368</v>
      </c>
      <c r="BE80" s="5">
        <f ca="1">'quadruple effect'!GL80</f>
        <v>10375.470122592053</v>
      </c>
      <c r="BF80" s="5">
        <f ca="1">'quadruple effect'!GM80</f>
        <v>5.7660120119118394</v>
      </c>
      <c r="BG80" s="5">
        <f ca="1">'quadruple effect'!GN80</f>
        <v>13656.151542170597</v>
      </c>
      <c r="BH80" s="5">
        <f ca="1">'quadruple effect'!GO80</f>
        <v>1824.9486479560453</v>
      </c>
      <c r="BI80" s="5">
        <f ca="1">'quadruple effect'!GP80</f>
        <v>665.07546505582377</v>
      </c>
      <c r="BJ80" s="5">
        <f ca="1">'quadruple effect'!GQ80</f>
        <v>3142.0523802176094</v>
      </c>
      <c r="BK80" s="5">
        <f ca="1">'quadruple effect'!GR80</f>
        <v>1138.5195690663204</v>
      </c>
      <c r="BL80" s="5">
        <f ca="1">'quadruple effect'!GS80</f>
        <v>15439.539226487666</v>
      </c>
      <c r="BM80" s="5">
        <f ca="1">'quadruple effect'!GT80</f>
        <v>176.3539458558175</v>
      </c>
      <c r="BN80" s="5">
        <f ca="1">'quadruple effect'!GU80</f>
        <v>785104.87020017626</v>
      </c>
      <c r="BO80" s="5">
        <f ca="1">'quadruple effect'!GV80</f>
        <v>140.28713326186576</v>
      </c>
      <c r="BP80" s="5">
        <f ca="1">'quadruple effect'!GW80</f>
        <v>19786.819396373852</v>
      </c>
      <c r="BQ80" s="5">
        <f ca="1">'quadruple effect'!GX80</f>
        <v>32076.007361497475</v>
      </c>
      <c r="BR80" s="5">
        <f ca="1">'quadruple effect'!GY80</f>
        <v>25013.259612427555</v>
      </c>
      <c r="BS80" s="5">
        <f ca="1">'quadruple effect'!GZ80</f>
        <v>845.661321717654</v>
      </c>
      <c r="BT80" s="5">
        <f ca="1">'quadruple effect'!HA80</f>
        <v>5.8935922162091758</v>
      </c>
      <c r="BU80" s="5">
        <f ca="1">'quadruple effect'!HB80</f>
        <v>8243.0033017083369</v>
      </c>
      <c r="BV80" s="5">
        <f ca="1">'quadruple effect'!HC80</f>
        <v>111.48369432735925</v>
      </c>
      <c r="BW80" s="5">
        <f ca="1">'quadruple effect'!HD80</f>
        <v>4369.0536387122211</v>
      </c>
      <c r="BX80" s="5">
        <f ca="1">'quadruple effect'!HE80</f>
        <v>4583.353552527783</v>
      </c>
      <c r="BY80" s="5">
        <f ca="1">'quadruple effect'!HF80</f>
        <v>2793.7713151923563</v>
      </c>
      <c r="BZ80" s="5">
        <f ca="1">'quadruple effect'!HG80</f>
        <v>76255.477750472448</v>
      </c>
      <c r="CA80" s="5">
        <f ca="1">'quadruple effect'!HH80</f>
        <v>22176.915666002315</v>
      </c>
      <c r="CB80" s="5">
        <f ca="1">'quadruple effect'!HI80</f>
        <v>16145.336757155215</v>
      </c>
      <c r="CC80" s="5">
        <f ca="1">'quadruple effect'!HJ80</f>
        <v>276.52685757877867</v>
      </c>
      <c r="CD80" s="5">
        <f ca="1">'quadruple effect'!HK80</f>
        <v>22574233.272124272</v>
      </c>
      <c r="CE80" s="5">
        <f ca="1">'quadruple effect'!HL80</f>
        <v>59835.069232299378</v>
      </c>
      <c r="CF80" s="5">
        <f ca="1">'quadruple effect'!HM80</f>
        <v>5811.5850729840267</v>
      </c>
      <c r="CG80" s="5">
        <f ca="1">'quadruple effect'!HN80</f>
        <v>596.52339295539923</v>
      </c>
      <c r="CH80" s="5">
        <f ca="1">'quadruple effect'!HO80</f>
        <v>368.21420178714408</v>
      </c>
      <c r="CI80" s="5">
        <f ca="1">'quadruple effect'!HP80</f>
        <v>152.22097822406312</v>
      </c>
      <c r="CJ80" s="5">
        <f ca="1">'quadruple effect'!HQ80</f>
        <v>23493.242325058243</v>
      </c>
      <c r="CK80" s="5">
        <f ca="1">'quadruple effect'!HR80</f>
        <v>8214.2973418917118</v>
      </c>
      <c r="CL80" s="5">
        <f ca="1">'quadruple effect'!HS80</f>
        <v>936.75931767049656</v>
      </c>
      <c r="CM80" s="5">
        <f ca="1">'quadruple effect'!HT80</f>
        <v>86.212482342191265</v>
      </c>
      <c r="CN80" s="5">
        <f ca="1">'quadruple effect'!HU80</f>
        <v>65.265657709293677</v>
      </c>
      <c r="CO80" s="5">
        <f ca="1">'quadruple effect'!HV80</f>
        <v>5031.2883766292807</v>
      </c>
      <c r="CP80" s="5">
        <f ca="1">'quadruple effect'!HW80</f>
        <v>2412.7641068074904</v>
      </c>
      <c r="CQ80" s="5">
        <f ca="1">'quadruple effect'!HX80</f>
        <v>742.75646676241649</v>
      </c>
      <c r="CR80" s="5">
        <f ca="1">'quadruple effect'!HY80</f>
        <v>78937.210615406104</v>
      </c>
      <c r="CS80" s="5">
        <f ca="1">'quadruple effect'!HZ80</f>
        <v>7.6814001545547637</v>
      </c>
      <c r="CT80" s="5">
        <f ca="1">'quadruple effect'!IA80</f>
        <v>330658.14439328003</v>
      </c>
      <c r="CU80" s="5">
        <f ca="1">'quadruple effect'!IB80</f>
        <v>1267357.1689473114</v>
      </c>
      <c r="CV80" s="5">
        <f ca="1">'quadruple effect'!IC80</f>
        <v>1809279.1294260896</v>
      </c>
      <c r="CW80" s="5">
        <f ca="1">'quadruple effect'!ID80</f>
        <v>99715.83601095248</v>
      </c>
      <c r="CX80" s="5">
        <f ca="1">'quadruple effect'!IE80</f>
        <v>2728.7145476070777</v>
      </c>
      <c r="CY80" s="5">
        <f ca="1">'quadruple effect'!IF80</f>
        <v>513.0396436365686</v>
      </c>
      <c r="CZ80" s="5">
        <f ca="1">'quadruple effect'!IG80</f>
        <v>44538.384676631358</v>
      </c>
      <c r="DA80" s="5">
        <f ca="1">'quadruple effect'!IH80</f>
        <v>294.07921203543378</v>
      </c>
      <c r="DB80" s="5">
        <f ca="1">'quadruple effect'!II80</f>
        <v>802.06792965502427</v>
      </c>
      <c r="DC80" s="5">
        <f ca="1">'quadruple effect'!IJ80</f>
        <v>5917.7091442365936</v>
      </c>
      <c r="DD80" s="5">
        <f ca="1">'quadruple effect'!IK80</f>
        <v>296.9992761149939</v>
      </c>
      <c r="DE80" s="5">
        <f ca="1">'quadruple effect'!IL80</f>
        <v>382.61497222069255</v>
      </c>
      <c r="DF80" s="5">
        <f ca="1">'quadruple effect'!IM80</f>
        <v>348.4353338448928</v>
      </c>
      <c r="DG80" s="5">
        <f ca="1">'quadruple effect'!IN80</f>
        <v>70555.882936358888</v>
      </c>
      <c r="DH80" s="5">
        <f ca="1">'quadruple effect'!IO80</f>
        <v>6781.7450675545533</v>
      </c>
      <c r="DI80" s="5">
        <f ca="1">'quadruple effect'!IP80</f>
        <v>578.34353029596082</v>
      </c>
      <c r="DJ80" s="5">
        <f ca="1">'quadruple effect'!IQ80</f>
        <v>13234.937226604941</v>
      </c>
      <c r="DK80" s="5">
        <f ca="1">'quadruple effect'!IR80</f>
        <v>5508.4735935786466</v>
      </c>
      <c r="DL80" s="5">
        <f ca="1">'quadruple effect'!IS80</f>
        <v>37.795464293118108</v>
      </c>
      <c r="DM80" s="5">
        <f ca="1">'quadruple effect'!IT80</f>
        <v>10761.379559502229</v>
      </c>
      <c r="DN80" s="5">
        <f ca="1">'quadruple effect'!IU80</f>
        <v>2090.4079463158514</v>
      </c>
      <c r="DO80" s="5">
        <f ca="1">'quadruple effect'!IV80</f>
        <v>61.865253153521365</v>
      </c>
      <c r="DP80" s="5">
        <f ca="1">'quadruple effect'!IW80</f>
        <v>918.08933871318629</v>
      </c>
      <c r="DQ80" s="5">
        <f ca="1">'quadruple effect'!IX80</f>
        <v>0</v>
      </c>
      <c r="DR80" s="5">
        <f ca="1">'quadruple effect'!IY80</f>
        <v>652281.85730320471</v>
      </c>
      <c r="DS80" s="5">
        <f ca="1">'quadruple effect'!IZ80</f>
        <v>1567.2159224867694</v>
      </c>
      <c r="DT80" s="5">
        <f ca="1">'quadruple effect'!JA80</f>
        <v>624.12759305129305</v>
      </c>
      <c r="DU80" s="5">
        <f ca="1">'quadruple effect'!JB80</f>
        <v>0</v>
      </c>
      <c r="DV80" s="5">
        <f ca="1">'quadruple effect'!JC80</f>
        <v>612.18213838523559</v>
      </c>
      <c r="DW80" s="5">
        <f ca="1">'quadruple effect'!JD80</f>
        <v>237.68046586265913</v>
      </c>
      <c r="DX80" s="5">
        <f ca="1">'quadruple effect'!JE80</f>
        <v>204089.02521884229</v>
      </c>
      <c r="DY80" s="5">
        <f ca="1">'quadruple effect'!JF80</f>
        <v>23846.633073265279</v>
      </c>
      <c r="DZ80" s="5">
        <f ca="1">'quadruple effect'!JG80</f>
        <v>45225.486589751286</v>
      </c>
      <c r="EA80" s="5">
        <f ca="1">'quadruple effect'!JH80</f>
        <v>0</v>
      </c>
      <c r="EB80" s="5">
        <f ca="1">'quadruple effect'!JI80</f>
        <v>0</v>
      </c>
      <c r="EC80" s="5">
        <f ca="1">'quadruple effect'!JJ80</f>
        <v>366.09401035313897</v>
      </c>
      <c r="ED80" s="5">
        <f ca="1">'quadruple effect'!JK80</f>
        <v>87.96936449628376</v>
      </c>
      <c r="EE80" s="5">
        <f ca="1">'quadruple effect'!JL80</f>
        <v>9077.9440217946776</v>
      </c>
      <c r="EF80" s="5">
        <f ca="1">'quadruple effect'!JM80</f>
        <v>13762.345109063364</v>
      </c>
      <c r="EG80" s="5">
        <f ca="1">'quadruple effect'!JN80</f>
        <v>0</v>
      </c>
      <c r="EH80" s="5">
        <f ca="1">'quadruple effect'!JO80</f>
        <v>871.38588162879773</v>
      </c>
      <c r="EJ80" s="5">
        <f t="shared" ca="1" si="47"/>
        <v>7397.0427065679987</v>
      </c>
      <c r="EK80" s="5">
        <f t="shared" ca="1" si="47"/>
        <v>16650.577751771849</v>
      </c>
      <c r="EL80" s="5">
        <f t="shared" ca="1" si="47"/>
        <v>4882.0351511787676</v>
      </c>
      <c r="EM80" s="5">
        <f t="shared" ca="1" si="47"/>
        <v>2536.786539459079</v>
      </c>
      <c r="EN80" s="5">
        <f t="shared" ca="1" si="47"/>
        <v>100792.87043430487</v>
      </c>
      <c r="EO80" s="5">
        <f t="shared" ca="1" si="47"/>
        <v>273047.30200834497</v>
      </c>
      <c r="EP80" s="5">
        <f t="shared" ca="1" si="47"/>
        <v>6625.651015475748</v>
      </c>
      <c r="EQ80" s="5">
        <f t="shared" ca="1" si="47"/>
        <v>2253.1940060965958</v>
      </c>
      <c r="ER80" s="5">
        <f t="shared" ca="1" si="47"/>
        <v>3924.3107439865125</v>
      </c>
      <c r="ES80" s="5">
        <f t="shared" ca="1" si="47"/>
        <v>3942.2788020822759</v>
      </c>
      <c r="ET80" s="5">
        <f t="shared" ca="1" si="47"/>
        <v>14321.080034328461</v>
      </c>
      <c r="EU80" s="5">
        <f t="shared" ca="1" si="47"/>
        <v>39.282741149210409</v>
      </c>
      <c r="EV80" s="5">
        <f t="shared" ca="1" si="47"/>
        <v>66007.903807215742</v>
      </c>
      <c r="EW80" s="5">
        <f t="shared" ca="1" si="47"/>
        <v>22563.081476687406</v>
      </c>
      <c r="EX80" s="5">
        <f t="shared" ca="1" si="47"/>
        <v>18866.506306606629</v>
      </c>
      <c r="EY80" s="5">
        <f t="shared" ca="1" si="45"/>
        <v>4013.6087529078241</v>
      </c>
      <c r="EZ80" s="5">
        <f t="shared" ca="1" si="45"/>
        <v>384.73083794588041</v>
      </c>
      <c r="FA80" s="5">
        <f t="shared" ca="1" si="45"/>
        <v>7629.7084567610527</v>
      </c>
      <c r="FB80" s="5">
        <f t="shared" ca="1" si="45"/>
        <v>6351.4218659515136</v>
      </c>
      <c r="FC80" s="5">
        <f t="shared" ca="1" si="45"/>
        <v>23476.130340232208</v>
      </c>
      <c r="FD80" s="5">
        <f t="shared" ca="1" si="45"/>
        <v>6526.4950072657857</v>
      </c>
      <c r="FE80" s="5">
        <f t="shared" ca="1" si="45"/>
        <v>7194.6751587517856</v>
      </c>
      <c r="FF80" s="5">
        <f t="shared" ca="1" si="45"/>
        <v>9930.9450759323299</v>
      </c>
      <c r="FG80" s="5">
        <f t="shared" ca="1" si="45"/>
        <v>2485.7235340828161</v>
      </c>
      <c r="FH80" s="5">
        <f t="shared" ca="1" si="45"/>
        <v>7389.3112175480592</v>
      </c>
      <c r="FI80" s="5">
        <f t="shared" ca="1" si="45"/>
        <v>21762.1945864187</v>
      </c>
      <c r="FJ80" s="5">
        <f t="shared" ca="1" si="45"/>
        <v>716.96284492987604</v>
      </c>
      <c r="FK80" s="5">
        <f t="shared" ca="1" si="45"/>
        <v>15509.099472256115</v>
      </c>
      <c r="FL80" s="5">
        <f t="shared" ca="1" si="45"/>
        <v>4748.3452507066431</v>
      </c>
      <c r="FM80" s="5">
        <f t="shared" ca="1" si="45"/>
        <v>243.2483914153207</v>
      </c>
      <c r="FN80" s="5">
        <f t="shared" ca="1" si="45"/>
        <v>13228.286486304378</v>
      </c>
      <c r="FO80" s="5">
        <f t="shared" ca="1" si="43"/>
        <v>17329.63452108192</v>
      </c>
      <c r="FP80" s="5">
        <f t="shared" ca="1" si="51"/>
        <v>13658.240132234667</v>
      </c>
      <c r="FQ80" s="5">
        <f t="shared" ca="1" si="51"/>
        <v>6597.9911057920635</v>
      </c>
      <c r="FR80" s="5">
        <f t="shared" ca="1" si="51"/>
        <v>8684.5628888044303</v>
      </c>
      <c r="FS80" s="5">
        <f t="shared" ca="1" si="51"/>
        <v>86.301548809461266</v>
      </c>
      <c r="FT80" s="5">
        <f t="shared" ca="1" si="51"/>
        <v>6.0871159325613248E-3</v>
      </c>
      <c r="FU80" s="5">
        <f t="shared" ca="1" si="51"/>
        <v>7262.7276530869276</v>
      </c>
      <c r="FV80" s="5">
        <f t="shared" ca="1" si="51"/>
        <v>12892.700923309765</v>
      </c>
      <c r="FW80" s="5">
        <f t="shared" ca="1" si="49"/>
        <v>26193.449194454999</v>
      </c>
      <c r="FX80" s="5">
        <f t="shared" ca="1" si="49"/>
        <v>3989.8889176165544</v>
      </c>
      <c r="FY80" s="5">
        <f t="shared" ca="1" si="49"/>
        <v>35.419149395050631</v>
      </c>
      <c r="FZ80" s="5">
        <f t="shared" ca="1" si="49"/>
        <v>307.10053720692412</v>
      </c>
      <c r="GA80" s="5">
        <f t="shared" ca="1" si="49"/>
        <v>414.64832321411836</v>
      </c>
      <c r="GB80" s="5">
        <f t="shared" ca="1" si="49"/>
        <v>2408.5286122710149</v>
      </c>
      <c r="GC80" s="5">
        <f t="shared" ca="1" si="49"/>
        <v>113.72720940967164</v>
      </c>
      <c r="GD80" s="5">
        <f t="shared" ca="1" si="49"/>
        <v>135.15024844118722</v>
      </c>
      <c r="GE80" s="5">
        <f t="shared" ca="1" si="49"/>
        <v>6108.1617702000858</v>
      </c>
      <c r="GF80" s="5">
        <f t="shared" ca="1" si="49"/>
        <v>1584.187889812725</v>
      </c>
      <c r="GG80" s="5">
        <f t="shared" ca="1" si="49"/>
        <v>308.17599657438234</v>
      </c>
      <c r="GH80" s="5">
        <f t="shared" ca="1" si="49"/>
        <v>625.05866888674643</v>
      </c>
      <c r="GI80" s="5">
        <f t="shared" ca="1" si="49"/>
        <v>2829.9877780859142</v>
      </c>
      <c r="GJ80" s="5">
        <f t="shared" ca="1" si="49"/>
        <v>5037.3286847728887</v>
      </c>
      <c r="GK80" s="5">
        <f t="shared" ca="1" si="49"/>
        <v>335.85185017063986</v>
      </c>
      <c r="GL80" s="5">
        <f t="shared" ca="1" si="49"/>
        <v>10423.262831828944</v>
      </c>
      <c r="GM80" s="5">
        <f t="shared" ca="1" si="41"/>
        <v>5.7925720937477143</v>
      </c>
      <c r="GN80" s="5">
        <f t="shared" ca="1" si="41"/>
        <v>13719.056111528735</v>
      </c>
      <c r="GO80" s="5">
        <f t="shared" ca="1" si="41"/>
        <v>1833.3549407864882</v>
      </c>
      <c r="GP80" s="5">
        <f t="shared" ca="1" si="41"/>
        <v>668.13901378628475</v>
      </c>
      <c r="GQ80" s="5">
        <f t="shared" ca="1" si="41"/>
        <v>3156.5256709736436</v>
      </c>
      <c r="GR80" s="5">
        <f t="shared" ca="1" si="41"/>
        <v>1143.7639516419511</v>
      </c>
      <c r="GS80" s="5">
        <f t="shared" ca="1" si="46"/>
        <v>15510.658645683561</v>
      </c>
      <c r="GT80" s="5">
        <f t="shared" ca="1" si="46"/>
        <v>177.16628811669617</v>
      </c>
      <c r="GU80" s="5">
        <f t="shared" ca="1" si="46"/>
        <v>788721.31247590901</v>
      </c>
      <c r="GV80" s="5">
        <f t="shared" ca="1" si="46"/>
        <v>140.93334033397349</v>
      </c>
      <c r="GW80" s="5">
        <f t="shared" ca="1" si="46"/>
        <v>19877.963768143054</v>
      </c>
      <c r="GX80" s="5">
        <f t="shared" ca="1" si="46"/>
        <v>32223.759634425369</v>
      </c>
      <c r="GY80" s="5">
        <f t="shared" ca="1" si="46"/>
        <v>25128.478627045562</v>
      </c>
      <c r="GZ80" s="5">
        <f t="shared" ca="1" si="46"/>
        <v>849.5567062336512</v>
      </c>
      <c r="HA80" s="5">
        <f t="shared" ca="1" si="46"/>
        <v>5.920739972968339</v>
      </c>
      <c r="HB80" s="5">
        <f t="shared" ca="1" si="46"/>
        <v>8280.9731917839163</v>
      </c>
      <c r="HC80" s="5">
        <f t="shared" ca="1" si="46"/>
        <v>111.99722361564086</v>
      </c>
      <c r="HD80" s="5">
        <f t="shared" ca="1" si="44"/>
        <v>4389.1788867952628</v>
      </c>
      <c r="HE80" s="5">
        <f t="shared" ca="1" si="44"/>
        <v>4604.465934046656</v>
      </c>
      <c r="HF80" s="5">
        <f t="shared" ca="1" si="44"/>
        <v>2806.6403127957146</v>
      </c>
      <c r="HG80" s="5">
        <f t="shared" ca="1" si="44"/>
        <v>76606.734689462901</v>
      </c>
      <c r="HH80" s="5">
        <f t="shared" ca="1" si="44"/>
        <v>22279.069579962168</v>
      </c>
      <c r="HI80" s="5">
        <f t="shared" ca="1" si="44"/>
        <v>16219.707303843623</v>
      </c>
      <c r="HJ80" s="5">
        <f t="shared" ca="1" si="44"/>
        <v>277.80062807248157</v>
      </c>
      <c r="HK80" s="5">
        <f t="shared" ca="1" si="44"/>
        <v>22678217.357112497</v>
      </c>
      <c r="HL80" s="5">
        <f t="shared" ca="1" si="48"/>
        <v>60110.688556744419</v>
      </c>
      <c r="HM80" s="5">
        <f t="shared" ca="1" si="48"/>
        <v>5838.3550788070679</v>
      </c>
      <c r="HN80" s="5">
        <f t="shared" ca="1" si="48"/>
        <v>599.27116907885829</v>
      </c>
      <c r="HO80" s="5">
        <f t="shared" ca="1" si="48"/>
        <v>369.91031329582535</v>
      </c>
      <c r="HP80" s="5">
        <f t="shared" ca="1" si="48"/>
        <v>152.92215637464895</v>
      </c>
      <c r="HQ80" s="5">
        <f t="shared" ca="1" si="48"/>
        <v>23601.45965749781</v>
      </c>
      <c r="HR80" s="5">
        <f t="shared" ca="1" si="48"/>
        <v>8252.1350032032278</v>
      </c>
      <c r="HS80" s="5">
        <f t="shared" ca="1" si="48"/>
        <v>941.07432847630957</v>
      </c>
      <c r="HT80" s="5">
        <f t="shared" ca="1" si="48"/>
        <v>86.609604405335105</v>
      </c>
      <c r="HU80" s="5">
        <f t="shared" ca="1" si="48"/>
        <v>65.566292048287409</v>
      </c>
      <c r="HV80" s="5">
        <f t="shared" ca="1" si="48"/>
        <v>5054.4640881517498</v>
      </c>
      <c r="HW80" s="5">
        <f t="shared" ca="1" si="48"/>
        <v>2423.8780642524421</v>
      </c>
      <c r="HX80" s="5">
        <f t="shared" ca="1" si="48"/>
        <v>746.17783884776429</v>
      </c>
      <c r="HY80" s="5">
        <f t="shared" ca="1" si="48"/>
        <v>79300.8204673297</v>
      </c>
      <c r="HZ80" s="5">
        <f t="shared" ca="1" si="48"/>
        <v>7.7167831222450154</v>
      </c>
      <c r="IA80" s="5">
        <f t="shared" ca="1" si="48"/>
        <v>332181.26077885833</v>
      </c>
      <c r="IB80" s="5">
        <f t="shared" ca="1" si="52"/>
        <v>1273195.0184094673</v>
      </c>
      <c r="IC80" s="5">
        <f t="shared" ca="1" si="52"/>
        <v>1817613.2434796544</v>
      </c>
      <c r="ID80" s="5">
        <f t="shared" ca="1" si="52"/>
        <v>100175.15880794149</v>
      </c>
      <c r="IE80" s="5">
        <f t="shared" ca="1" si="52"/>
        <v>2741.2838730856693</v>
      </c>
      <c r="IF80" s="5">
        <f t="shared" ca="1" si="52"/>
        <v>515.40286710746761</v>
      </c>
      <c r="IG80" s="5">
        <f t="shared" ca="1" si="52"/>
        <v>44743.542615845705</v>
      </c>
      <c r="IH80" s="5">
        <f t="shared" ca="1" si="52"/>
        <v>295.43383424602837</v>
      </c>
      <c r="II80" s="5">
        <f t="shared" ca="1" si="50"/>
        <v>805.76250916778963</v>
      </c>
      <c r="IJ80" s="5">
        <f t="shared" ca="1" si="50"/>
        <v>5944.9679912225392</v>
      </c>
      <c r="IK80" s="5">
        <f t="shared" ca="1" si="50"/>
        <v>298.36734906775808</v>
      </c>
      <c r="IL80" s="5">
        <f t="shared" ca="1" si="50"/>
        <v>384.37741824973631</v>
      </c>
      <c r="IM80" s="5">
        <f t="shared" ca="1" si="50"/>
        <v>350.04033760872687</v>
      </c>
      <c r="IN80" s="5">
        <f t="shared" ca="1" si="50"/>
        <v>70880.885732211682</v>
      </c>
      <c r="IO80" s="5">
        <f t="shared" ca="1" si="50"/>
        <v>6812.9839383047665</v>
      </c>
      <c r="IP80" s="5">
        <f t="shared" ca="1" si="42"/>
        <v>581.00756420053403</v>
      </c>
      <c r="IQ80" s="5">
        <f t="shared" ca="1" si="42"/>
        <v>13295.901549104634</v>
      </c>
      <c r="IR80" s="5">
        <f t="shared" ca="1" si="42"/>
        <v>5533.8473717001552</v>
      </c>
      <c r="IS80" s="5">
        <f t="shared" ca="1" si="42"/>
        <v>37.969562200402429</v>
      </c>
      <c r="IT80" s="5">
        <f t="shared" ca="1" si="42"/>
        <v>10810.949890118402</v>
      </c>
      <c r="IU80" s="5">
        <f t="shared" ca="1" si="42"/>
        <v>2100.0370289486682</v>
      </c>
      <c r="IV80" s="5">
        <f t="shared" ca="1" si="42"/>
        <v>62.150224149620598</v>
      </c>
      <c r="IW80" s="5">
        <f t="shared" ca="1" si="42"/>
        <v>922.3183496688506</v>
      </c>
      <c r="IX80" s="5">
        <f t="shared" ca="1" si="42"/>
        <v>0</v>
      </c>
      <c r="IY80" s="5">
        <f t="shared" ca="1" si="42"/>
        <v>655286.47461482999</v>
      </c>
      <c r="IZ80" s="5">
        <f t="shared" ca="1" si="42"/>
        <v>1574.4350165624915</v>
      </c>
      <c r="JA80" s="5">
        <f t="shared" ca="1" si="42"/>
        <v>627.00252288377078</v>
      </c>
      <c r="JB80" s="5">
        <f t="shared" ca="1" si="42"/>
        <v>0</v>
      </c>
      <c r="JC80" s="5">
        <f t="shared" ca="1" si="42"/>
        <v>615.00204366125354</v>
      </c>
      <c r="JD80" s="5">
        <f t="shared" ca="1" si="42"/>
        <v>238.77529754373433</v>
      </c>
      <c r="JE80" s="5">
        <f t="shared" ca="1" si="30"/>
        <v>205029.12406019366</v>
      </c>
      <c r="JF80" s="5">
        <f t="shared" ca="1" si="30"/>
        <v>23956.478235680403</v>
      </c>
      <c r="JG80" s="5">
        <f t="shared" ca="1" si="27"/>
        <v>45433.809538508518</v>
      </c>
      <c r="JH80" s="5">
        <f t="shared" ca="1" si="27"/>
        <v>0</v>
      </c>
      <c r="JI80" s="5">
        <f t="shared" ca="1" si="27"/>
        <v>0</v>
      </c>
      <c r="JJ80" s="5">
        <f t="shared" ca="1" si="38"/>
        <v>367.78035558698787</v>
      </c>
      <c r="JK80" s="5">
        <f t="shared" ca="1" si="38"/>
        <v>88.374579316378544</v>
      </c>
      <c r="JL80" s="5">
        <f t="shared" ca="1" si="38"/>
        <v>9119.7599138917212</v>
      </c>
      <c r="JM80" s="5">
        <f t="shared" ca="1" si="38"/>
        <v>13825.738839703388</v>
      </c>
      <c r="JN80" s="5">
        <f t="shared" ca="1" si="38"/>
        <v>0</v>
      </c>
      <c r="JO80" s="5">
        <f t="shared" ca="1" si="38"/>
        <v>875.39976163440201</v>
      </c>
    </row>
    <row r="81" spans="1:275">
      <c r="A81">
        <v>80</v>
      </c>
      <c r="B81" s="155">
        <f ca="1">OFFSET('ТЗВ всего'!$D$177,0,'quintuple effect'!A81)</f>
        <v>1.0010043906556123</v>
      </c>
      <c r="C81" s="5">
        <f ca="1">'quadruple effect'!EJ81</f>
        <v>0</v>
      </c>
      <c r="D81" s="5">
        <f ca="1">'quadruple effect'!EK81</f>
        <v>0</v>
      </c>
      <c r="E81" s="5">
        <f ca="1">'quadruple effect'!EL81</f>
        <v>0</v>
      </c>
      <c r="F81" s="5">
        <f ca="1">'quadruple effect'!EM81</f>
        <v>0</v>
      </c>
      <c r="G81" s="5">
        <f ca="1">'quadruple effect'!EN81</f>
        <v>353.23023888886974</v>
      </c>
      <c r="H81" s="5">
        <f ca="1">'quadruple effect'!EO81</f>
        <v>359.73012905090104</v>
      </c>
      <c r="I81" s="5">
        <f ca="1">'quadruple effect'!EP81</f>
        <v>3.8839046523358984</v>
      </c>
      <c r="J81" s="5">
        <f ca="1">'quadruple effect'!EQ81</f>
        <v>196.0744460985081</v>
      </c>
      <c r="K81" s="5">
        <f ca="1">'quadruple effect'!ER81</f>
        <v>0</v>
      </c>
      <c r="L81" s="5">
        <f ca="1">'quadruple effect'!ES81</f>
        <v>0</v>
      </c>
      <c r="M81" s="5">
        <f ca="1">'quadruple effect'!ET81</f>
        <v>0</v>
      </c>
      <c r="N81" s="5">
        <f ca="1">'quadruple effect'!EU81</f>
        <v>0</v>
      </c>
      <c r="O81" s="5">
        <f ca="1">'quadruple effect'!EV81</f>
        <v>1.0938812762554635E-2</v>
      </c>
      <c r="P81" s="5">
        <f ca="1">'quadruple effect'!EW81</f>
        <v>1.8943181222144214</v>
      </c>
      <c r="Q81" s="5">
        <f ca="1">'quadruple effect'!EX81</f>
        <v>0</v>
      </c>
      <c r="R81" s="5">
        <f ca="1">'quadruple effect'!EY81</f>
        <v>2.7455692019378404E-3</v>
      </c>
      <c r="S81" s="5">
        <f ca="1">'quadruple effect'!EZ81</f>
        <v>0</v>
      </c>
      <c r="T81" s="5">
        <f ca="1">'quadruple effect'!FA81</f>
        <v>2.3097690158466695E-2</v>
      </c>
      <c r="U81" s="5">
        <f ca="1">'quadruple effect'!FB81</f>
        <v>0</v>
      </c>
      <c r="V81" s="5">
        <f ca="1">'quadruple effect'!FC81</f>
        <v>3.5012710927966903E-5</v>
      </c>
      <c r="W81" s="5">
        <f ca="1">'quadruple effect'!FD81</f>
        <v>0</v>
      </c>
      <c r="X81" s="5">
        <f ca="1">'quadruple effect'!FE81</f>
        <v>9.2735860367433158</v>
      </c>
      <c r="Y81" s="5">
        <f ca="1">'quadruple effect'!FF81</f>
        <v>2.009872459125886E-2</v>
      </c>
      <c r="Z81" s="5">
        <f ca="1">'quadruple effect'!FG81</f>
        <v>1.1183494028008133E-2</v>
      </c>
      <c r="AA81" s="5">
        <f ca="1">'quadruple effect'!FH81</f>
        <v>0</v>
      </c>
      <c r="AB81" s="5">
        <f ca="1">'quadruple effect'!FI81</f>
        <v>70.670746789101244</v>
      </c>
      <c r="AC81" s="5">
        <f ca="1">'quadruple effect'!FJ81</f>
        <v>0</v>
      </c>
      <c r="AD81" s="5">
        <f ca="1">'quadruple effect'!FK81</f>
        <v>0.24275481906740548</v>
      </c>
      <c r="AE81" s="5">
        <f ca="1">'quadruple effect'!FL81</f>
        <v>4.6222353619938664E-2</v>
      </c>
      <c r="AF81" s="5">
        <f ca="1">'quadruple effect'!FM81</f>
        <v>6.0105297435984533E-4</v>
      </c>
      <c r="AG81" s="5">
        <f ca="1">'quadruple effect'!FN81</f>
        <v>13.266818985248024</v>
      </c>
      <c r="AH81" s="5">
        <f ca="1">'quadruple effect'!FO81</f>
        <v>122.31123542420289</v>
      </c>
      <c r="AI81" s="5">
        <f ca="1">'quadruple effect'!FP81</f>
        <v>3.0395834755721802</v>
      </c>
      <c r="AJ81" s="5">
        <f ca="1">'quadruple effect'!FQ81</f>
        <v>6.5439670178251426</v>
      </c>
      <c r="AK81" s="5">
        <f ca="1">'quadruple effect'!FR81</f>
        <v>5.7206594159393512E-2</v>
      </c>
      <c r="AL81" s="5">
        <f ca="1">'quadruple effect'!FS81</f>
        <v>4.4587646462980493</v>
      </c>
      <c r="AM81" s="5">
        <f ca="1">'quadruple effect'!FT81</f>
        <v>0</v>
      </c>
      <c r="AN81" s="5">
        <f ca="1">'quadruple effect'!FU81</f>
        <v>6.5530777187387788E-5</v>
      </c>
      <c r="AO81" s="5">
        <f ca="1">'quadruple effect'!FV81</f>
        <v>12.819659436133053</v>
      </c>
      <c r="AP81" s="5">
        <f ca="1">'quadruple effect'!FW81</f>
        <v>0</v>
      </c>
      <c r="AQ81" s="5">
        <f ca="1">'quadruple effect'!FX81</f>
        <v>19.910882763316103</v>
      </c>
      <c r="AR81" s="5">
        <f ca="1">'quadruple effect'!FY81</f>
        <v>3.5922502216345749E-2</v>
      </c>
      <c r="AS81" s="5">
        <f ca="1">'quadruple effect'!FZ81</f>
        <v>3.2487098349343677</v>
      </c>
      <c r="AT81" s="5">
        <f ca="1">'quadruple effect'!GA81</f>
        <v>1.0547920409367402</v>
      </c>
      <c r="AU81" s="5">
        <f ca="1">'quadruple effect'!GB81</f>
        <v>0.37755274878850958</v>
      </c>
      <c r="AV81" s="5">
        <f ca="1">'quadruple effect'!GC81</f>
        <v>0</v>
      </c>
      <c r="AW81" s="5">
        <f ca="1">'quadruple effect'!GD81</f>
        <v>8.579610127992872E-4</v>
      </c>
      <c r="AX81" s="5">
        <f ca="1">'quadruple effect'!GE81</f>
        <v>76.858269383741003</v>
      </c>
      <c r="AY81" s="5">
        <f ca="1">'quadruple effect'!GF81</f>
        <v>1.64642017905518</v>
      </c>
      <c r="AZ81" s="5">
        <f ca="1">'quadruple effect'!GG81</f>
        <v>0.50086514633586443</v>
      </c>
      <c r="BA81" s="5">
        <f ca="1">'quadruple effect'!GH81</f>
        <v>2.2867187990322737</v>
      </c>
      <c r="BB81" s="5">
        <f ca="1">'quadruple effect'!GI81</f>
        <v>1.2332239524835238</v>
      </c>
      <c r="BC81" s="5">
        <f ca="1">'quadruple effect'!GJ81</f>
        <v>0.39001607996641902</v>
      </c>
      <c r="BD81" s="5">
        <f ca="1">'quadruple effect'!GK81</f>
        <v>9.3746107107735584E-5</v>
      </c>
      <c r="BE81" s="5">
        <f ca="1">'quadruple effect'!GL81</f>
        <v>23.944952911429894</v>
      </c>
      <c r="BF81" s="5">
        <f ca="1">'quadruple effect'!GM81</f>
        <v>1.8541878100568926E-4</v>
      </c>
      <c r="BG81" s="5">
        <f ca="1">'quadruple effect'!GN81</f>
        <v>4.0459055984692622E-4</v>
      </c>
      <c r="BH81" s="5">
        <f ca="1">'quadruple effect'!GO81</f>
        <v>48.451578282802799</v>
      </c>
      <c r="BI81" s="5">
        <f ca="1">'quadruple effect'!GP81</f>
        <v>3.0442495026724186E-3</v>
      </c>
      <c r="BJ81" s="5">
        <f ca="1">'quadruple effect'!GQ81</f>
        <v>210.23386900742042</v>
      </c>
      <c r="BK81" s="5">
        <f ca="1">'quadruple effect'!GR81</f>
        <v>2.5816855508950685</v>
      </c>
      <c r="BL81" s="5">
        <f ca="1">'quadruple effect'!GS81</f>
        <v>11.432338160560377</v>
      </c>
      <c r="BM81" s="5">
        <f ca="1">'quadruple effect'!GT81</f>
        <v>0.73356130184320556</v>
      </c>
      <c r="BN81" s="5">
        <f ca="1">'quadruple effect'!GU81</f>
        <v>277.04020368567615</v>
      </c>
      <c r="BO81" s="5">
        <f ca="1">'quadruple effect'!GV81</f>
        <v>4.6673867694620605E-2</v>
      </c>
      <c r="BP81" s="5">
        <f ca="1">'quadruple effect'!GW81</f>
        <v>2822.9667790996655</v>
      </c>
      <c r="BQ81" s="5">
        <f ca="1">'quadruple effect'!GX81</f>
        <v>9176.6210328319794</v>
      </c>
      <c r="BR81" s="5">
        <f ca="1">'quadruple effect'!GY81</f>
        <v>14983.735362726244</v>
      </c>
      <c r="BS81" s="5">
        <f ca="1">'quadruple effect'!GZ81</f>
        <v>550.14208384304004</v>
      </c>
      <c r="BT81" s="5">
        <f ca="1">'quadruple effect'!HA81</f>
        <v>2.7266099679981064</v>
      </c>
      <c r="BU81" s="5">
        <f ca="1">'quadruple effect'!HB81</f>
        <v>55.73183099738128</v>
      </c>
      <c r="BV81" s="5">
        <f ca="1">'quadruple effect'!HC81</f>
        <v>57.758308843031472</v>
      </c>
      <c r="BW81" s="5">
        <f ca="1">'quadruple effect'!HD81</f>
        <v>2239.5366274908943</v>
      </c>
      <c r="BX81" s="5">
        <f ca="1">'quadruple effect'!HE81</f>
        <v>50.503729728139206</v>
      </c>
      <c r="BY81" s="5">
        <f ca="1">'quadruple effect'!HF81</f>
        <v>859.82350010395714</v>
      </c>
      <c r="BZ81" s="5">
        <f ca="1">'quadruple effect'!HG81</f>
        <v>111.79428958779262</v>
      </c>
      <c r="CA81" s="5">
        <f ca="1">'quadruple effect'!HH81</f>
        <v>809.31812379577889</v>
      </c>
      <c r="CB81" s="5">
        <f ca="1">'quadruple effect'!HI81</f>
        <v>7.7175453198291653</v>
      </c>
      <c r="CC81" s="5">
        <f ca="1">'quadruple effect'!HJ81</f>
        <v>87.320519635383249</v>
      </c>
      <c r="CD81" s="5">
        <f ca="1">'quadruple effect'!HK81</f>
        <v>380.41405439029717</v>
      </c>
      <c r="CE81" s="5">
        <f ca="1">'quadruple effect'!HL81</f>
        <v>63800.308258726182</v>
      </c>
      <c r="CF81" s="5">
        <f ca="1">'quadruple effect'!HM81</f>
        <v>22.99980350894851</v>
      </c>
      <c r="CG81" s="5">
        <f ca="1">'quadruple effect'!HN81</f>
        <v>4.0657799361382834</v>
      </c>
      <c r="CH81" s="5">
        <f ca="1">'quadruple effect'!HO81</f>
        <v>863.458814809106</v>
      </c>
      <c r="CI81" s="5">
        <f ca="1">'quadruple effect'!HP81</f>
        <v>22.134983823249783</v>
      </c>
      <c r="CJ81" s="5">
        <f ca="1">'quadruple effect'!HQ81</f>
        <v>41939.017914940545</v>
      </c>
      <c r="CK81" s="5">
        <f ca="1">'quadruple effect'!HR81</f>
        <v>0</v>
      </c>
      <c r="CL81" s="5">
        <f ca="1">'quadruple effect'!HS81</f>
        <v>6.8404007709948908E-5</v>
      </c>
      <c r="CM81" s="5">
        <f ca="1">'quadruple effect'!HT81</f>
        <v>0</v>
      </c>
      <c r="CN81" s="5">
        <f ca="1">'quadruple effect'!HU81</f>
        <v>7.8477650388694284</v>
      </c>
      <c r="CO81" s="5">
        <f ca="1">'quadruple effect'!HV81</f>
        <v>105.80511321280814</v>
      </c>
      <c r="CP81" s="5">
        <f ca="1">'quadruple effect'!HW81</f>
        <v>4.9616141521286065E-2</v>
      </c>
      <c r="CQ81" s="5">
        <f ca="1">'quadruple effect'!HX81</f>
        <v>3.0575204732277559</v>
      </c>
      <c r="CR81" s="5">
        <f ca="1">'quadruple effect'!HY81</f>
        <v>8.5701228524516715</v>
      </c>
      <c r="CS81" s="5">
        <f ca="1">'quadruple effect'!HZ81</f>
        <v>8.2392674097890313E-4</v>
      </c>
      <c r="CT81" s="5">
        <f ca="1">'quadruple effect'!IA81</f>
        <v>21123.84545279319</v>
      </c>
      <c r="CU81" s="5">
        <f ca="1">'quadruple effect'!IB81</f>
        <v>0</v>
      </c>
      <c r="CV81" s="5">
        <f ca="1">'quadruple effect'!IC81</f>
        <v>1681366.8852265454</v>
      </c>
      <c r="CW81" s="5">
        <f ca="1">'quadruple effect'!ID81</f>
        <v>31364.661993692411</v>
      </c>
      <c r="CX81" s="5">
        <f ca="1">'quadruple effect'!IE81</f>
        <v>0</v>
      </c>
      <c r="CY81" s="5">
        <f ca="1">'quadruple effect'!IF81</f>
        <v>0</v>
      </c>
      <c r="CZ81" s="5">
        <f ca="1">'quadruple effect'!IG81</f>
        <v>0</v>
      </c>
      <c r="DA81" s="5">
        <f ca="1">'quadruple effect'!IH81</f>
        <v>0</v>
      </c>
      <c r="DB81" s="5">
        <f ca="1">'quadruple effect'!II81</f>
        <v>0</v>
      </c>
      <c r="DC81" s="5">
        <f ca="1">'quadruple effect'!IJ81</f>
        <v>26.220266074397767</v>
      </c>
      <c r="DD81" s="5">
        <f ca="1">'quadruple effect'!IK81</f>
        <v>0</v>
      </c>
      <c r="DE81" s="5">
        <f ca="1">'quadruple effect'!IL81</f>
        <v>0</v>
      </c>
      <c r="DF81" s="5">
        <f ca="1">'quadruple effect'!IM81</f>
        <v>0</v>
      </c>
      <c r="DG81" s="5">
        <f ca="1">'quadruple effect'!IN81</f>
        <v>0</v>
      </c>
      <c r="DH81" s="5">
        <f ca="1">'quadruple effect'!IO81</f>
        <v>0</v>
      </c>
      <c r="DI81" s="5">
        <f ca="1">'quadruple effect'!IP81</f>
        <v>0</v>
      </c>
      <c r="DJ81" s="5">
        <f ca="1">'quadruple effect'!IQ81</f>
        <v>0</v>
      </c>
      <c r="DK81" s="5">
        <f ca="1">'quadruple effect'!IR81</f>
        <v>0</v>
      </c>
      <c r="DL81" s="5">
        <f ca="1">'quadruple effect'!IS81</f>
        <v>0</v>
      </c>
      <c r="DM81" s="5">
        <f ca="1">'quadruple effect'!IT81</f>
        <v>0</v>
      </c>
      <c r="DN81" s="5">
        <f ca="1">'quadruple effect'!IU81</f>
        <v>30.350758194851313</v>
      </c>
      <c r="DO81" s="5">
        <f ca="1">'quadruple effect'!IV81</f>
        <v>0</v>
      </c>
      <c r="DP81" s="5">
        <f ca="1">'quadruple effect'!IW81</f>
        <v>54.247685790378505</v>
      </c>
      <c r="DQ81" s="5">
        <f ca="1">'quadruple effect'!IX81</f>
        <v>0</v>
      </c>
      <c r="DR81" s="5">
        <f ca="1">'quadruple effect'!IY81</f>
        <v>4.0128218460386167</v>
      </c>
      <c r="DS81" s="5">
        <f ca="1">'quadruple effect'!IZ81</f>
        <v>0</v>
      </c>
      <c r="DT81" s="5">
        <f ca="1">'quadruple effect'!JA81</f>
        <v>0</v>
      </c>
      <c r="DU81" s="5">
        <f ca="1">'quadruple effect'!JB81</f>
        <v>0</v>
      </c>
      <c r="DV81" s="5">
        <f ca="1">'quadruple effect'!JC81</f>
        <v>0</v>
      </c>
      <c r="DW81" s="5">
        <f ca="1">'quadruple effect'!JD81</f>
        <v>332.58678627452724</v>
      </c>
      <c r="DX81" s="5">
        <f ca="1">'quadruple effect'!JE81</f>
        <v>61784.922311395654</v>
      </c>
      <c r="DY81" s="5">
        <f ca="1">'quadruple effect'!JF81</f>
        <v>521.4059904713173</v>
      </c>
      <c r="DZ81" s="5">
        <f ca="1">'quadruple effect'!JG81</f>
        <v>196.07185834404879</v>
      </c>
      <c r="EA81" s="5">
        <f ca="1">'quadruple effect'!JH81</f>
        <v>0</v>
      </c>
      <c r="EB81" s="5">
        <f ca="1">'quadruple effect'!JI81</f>
        <v>0</v>
      </c>
      <c r="EC81" s="5">
        <f ca="1">'quadruple effect'!JJ81</f>
        <v>9.3673995326087631</v>
      </c>
      <c r="ED81" s="5">
        <f ca="1">'quadruple effect'!JK81</f>
        <v>0</v>
      </c>
      <c r="EE81" s="5">
        <f ca="1">'quadruple effect'!JL81</f>
        <v>2210.4624704881089</v>
      </c>
      <c r="EF81" s="5">
        <f ca="1">'quadruple effect'!JM81</f>
        <v>54.208217430626426</v>
      </c>
      <c r="EG81" s="5">
        <f ca="1">'quadruple effect'!JN81</f>
        <v>3819.7325127381569</v>
      </c>
      <c r="EH81" s="5">
        <f ca="1">'quadruple effect'!JO81</f>
        <v>0</v>
      </c>
      <c r="EJ81" s="5">
        <f t="shared" ca="1" si="47"/>
        <v>0</v>
      </c>
      <c r="EK81" s="5">
        <f t="shared" ca="1" si="47"/>
        <v>0</v>
      </c>
      <c r="EL81" s="5">
        <f t="shared" ca="1" si="47"/>
        <v>0</v>
      </c>
      <c r="EM81" s="5">
        <f t="shared" ca="1" si="47"/>
        <v>0</v>
      </c>
      <c r="EN81" s="5">
        <f t="shared" ca="1" si="47"/>
        <v>353.58502004008943</v>
      </c>
      <c r="EO81" s="5">
        <f t="shared" ca="1" si="47"/>
        <v>360.09143863106198</v>
      </c>
      <c r="EP81" s="5">
        <f t="shared" ca="1" si="47"/>
        <v>3.8878056098759939</v>
      </c>
      <c r="EQ81" s="5">
        <f t="shared" ca="1" si="47"/>
        <v>196.27138143997379</v>
      </c>
      <c r="ER81" s="5">
        <f t="shared" ca="1" si="47"/>
        <v>0</v>
      </c>
      <c r="ES81" s="5">
        <f t="shared" ca="1" si="47"/>
        <v>0</v>
      </c>
      <c r="ET81" s="5">
        <f t="shared" ca="1" si="47"/>
        <v>0</v>
      </c>
      <c r="EU81" s="5">
        <f t="shared" ca="1" si="47"/>
        <v>0</v>
      </c>
      <c r="EV81" s="5">
        <f t="shared" ca="1" si="47"/>
        <v>1.0949799603876837E-2</v>
      </c>
      <c r="EW81" s="5">
        <f t="shared" ca="1" si="47"/>
        <v>1.8962207576351306</v>
      </c>
      <c r="EX81" s="5">
        <f t="shared" ca="1" si="47"/>
        <v>0</v>
      </c>
      <c r="EY81" s="5">
        <f t="shared" ca="1" si="45"/>
        <v>2.7483268259886036E-3</v>
      </c>
      <c r="EZ81" s="5">
        <f t="shared" ca="1" si="45"/>
        <v>0</v>
      </c>
      <c r="FA81" s="5">
        <f t="shared" ca="1" si="45"/>
        <v>2.3120889262628088E-2</v>
      </c>
      <c r="FB81" s="5">
        <f t="shared" ca="1" si="45"/>
        <v>0</v>
      </c>
      <c r="FC81" s="5">
        <f t="shared" ca="1" si="45"/>
        <v>3.5047877367650609E-5</v>
      </c>
      <c r="FD81" s="5">
        <f t="shared" ca="1" si="45"/>
        <v>0</v>
      </c>
      <c r="FE81" s="5">
        <f t="shared" ca="1" si="45"/>
        <v>9.2829003399026373</v>
      </c>
      <c r="FF81" s="5">
        <f t="shared" ca="1" si="45"/>
        <v>2.0118911562428045E-2</v>
      </c>
      <c r="FG81" s="5">
        <f t="shared" ca="1" si="45"/>
        <v>1.119472662490696E-2</v>
      </c>
      <c r="FH81" s="5">
        <f t="shared" ca="1" si="45"/>
        <v>0</v>
      </c>
      <c r="FI81" s="5">
        <f t="shared" ca="1" si="45"/>
        <v>70.741727826801366</v>
      </c>
      <c r="FJ81" s="5">
        <f t="shared" ca="1" si="45"/>
        <v>0</v>
      </c>
      <c r="FK81" s="5">
        <f t="shared" ca="1" si="45"/>
        <v>0.24299863973928165</v>
      </c>
      <c r="FL81" s="5">
        <f t="shared" ca="1" si="45"/>
        <v>4.6268778919994938E-2</v>
      </c>
      <c r="FM81" s="5">
        <f t="shared" ca="1" si="45"/>
        <v>6.0165666635082033E-4</v>
      </c>
      <c r="FN81" s="5">
        <f t="shared" ca="1" si="45"/>
        <v>13.280144054266508</v>
      </c>
      <c r="FO81" s="5">
        <f t="shared" ca="1" si="43"/>
        <v>122.43408368613936</v>
      </c>
      <c r="FP81" s="5">
        <f t="shared" ca="1" si="51"/>
        <v>3.0426364048119985</v>
      </c>
      <c r="FQ81" s="5">
        <f t="shared" ca="1" si="51"/>
        <v>6.5505397171484816</v>
      </c>
      <c r="FR81" s="5">
        <f t="shared" ca="1" si="51"/>
        <v>5.7264051928006612E-2</v>
      </c>
      <c r="FS81" s="5">
        <f t="shared" ca="1" si="51"/>
        <v>4.4632429878443656</v>
      </c>
      <c r="FT81" s="5">
        <f t="shared" ca="1" si="51"/>
        <v>0</v>
      </c>
      <c r="FU81" s="5">
        <f t="shared" ca="1" si="51"/>
        <v>6.5596595687649815E-5</v>
      </c>
      <c r="FV81" s="5">
        <f t="shared" ca="1" si="51"/>
        <v>12.832535382278838</v>
      </c>
      <c r="FW81" s="5">
        <f t="shared" ca="1" si="49"/>
        <v>0</v>
      </c>
      <c r="FX81" s="5">
        <f t="shared" ca="1" si="49"/>
        <v>19.930881067908569</v>
      </c>
      <c r="FY81" s="5">
        <f t="shared" ca="1" si="49"/>
        <v>3.5958582441898056E-2</v>
      </c>
      <c r="FZ81" s="5">
        <f t="shared" ca="1" si="49"/>
        <v>3.2519728087353714</v>
      </c>
      <c r="GA81" s="5">
        <f t="shared" ca="1" si="49"/>
        <v>1.0558514642062713</v>
      </c>
      <c r="GB81" s="5">
        <f t="shared" ca="1" si="49"/>
        <v>0.3779319592413935</v>
      </c>
      <c r="GC81" s="5">
        <f t="shared" ca="1" si="49"/>
        <v>0</v>
      </c>
      <c r="GD81" s="5">
        <f t="shared" ca="1" si="49"/>
        <v>8.5882274082342243E-4</v>
      </c>
      <c r="GE81" s="5">
        <f t="shared" ca="1" si="49"/>
        <v>76.93546511131656</v>
      </c>
      <c r="GF81" s="5">
        <f t="shared" ca="1" si="49"/>
        <v>1.6480738280982346</v>
      </c>
      <c r="GG81" s="5">
        <f t="shared" ca="1" si="49"/>
        <v>0.50136821060856607</v>
      </c>
      <c r="GH81" s="5">
        <f t="shared" ca="1" si="49"/>
        <v>2.2890155580260347</v>
      </c>
      <c r="GI81" s="5">
        <f t="shared" ca="1" si="49"/>
        <v>1.2344625910976754</v>
      </c>
      <c r="GJ81" s="5">
        <f t="shared" ca="1" si="49"/>
        <v>0.39040780847267581</v>
      </c>
      <c r="GK81" s="5">
        <f t="shared" ca="1" si="49"/>
        <v>9.3840264821714629E-5</v>
      </c>
      <c r="GL81" s="5">
        <f t="shared" ca="1" si="49"/>
        <v>23.96900299838321</v>
      </c>
      <c r="GM81" s="5">
        <f t="shared" ca="1" si="41"/>
        <v>1.8560501389670639E-4</v>
      </c>
      <c r="GN81" s="5">
        <f t="shared" ca="1" si="41"/>
        <v>4.0499692682458542E-4</v>
      </c>
      <c r="GO81" s="5">
        <f t="shared" ca="1" si="41"/>
        <v>48.500242595279715</v>
      </c>
      <c r="GP81" s="5">
        <f t="shared" ca="1" si="41"/>
        <v>3.0473071184262553E-3</v>
      </c>
      <c r="GQ81" s="5">
        <f t="shared" ca="1" si="41"/>
        <v>210.4450259409447</v>
      </c>
      <c r="GR81" s="5">
        <f t="shared" ca="1" si="41"/>
        <v>2.5842785717381167</v>
      </c>
      <c r="GS81" s="5">
        <f t="shared" ca="1" si="46"/>
        <v>11.443820694180644</v>
      </c>
      <c r="GT81" s="5">
        <f t="shared" ca="1" si="46"/>
        <v>0.73429808396009566</v>
      </c>
      <c r="GU81" s="5">
        <f t="shared" ca="1" si="46"/>
        <v>277.31846027748696</v>
      </c>
      <c r="GV81" s="5">
        <f t="shared" ca="1" si="46"/>
        <v>4.672074649119437E-2</v>
      </c>
      <c r="GW81" s="5">
        <f t="shared" ca="1" si="46"/>
        <v>2825.802140553697</v>
      </c>
      <c r="GX81" s="5">
        <f t="shared" ca="1" si="46"/>
        <v>9185.837945247451</v>
      </c>
      <c r="GY81" s="5">
        <f t="shared" ca="1" si="46"/>
        <v>14998.784886510733</v>
      </c>
      <c r="GZ81" s="5">
        <f t="shared" ca="1" si="46"/>
        <v>550.69464141131107</v>
      </c>
      <c r="HA81" s="5">
        <f t="shared" ca="1" si="46"/>
        <v>2.7293485495714629</v>
      </c>
      <c r="HB81" s="5">
        <f t="shared" ca="1" si="46"/>
        <v>55.787807527655211</v>
      </c>
      <c r="HC81" s="5">
        <f t="shared" ca="1" si="46"/>
        <v>57.816320748717381</v>
      </c>
      <c r="HD81" s="5">
        <f t="shared" ca="1" si="44"/>
        <v>2241.7859971524476</v>
      </c>
      <c r="HE81" s="5">
        <f t="shared" ca="1" si="44"/>
        <v>50.554455202351718</v>
      </c>
      <c r="HF81" s="5">
        <f t="shared" ca="1" si="44"/>
        <v>860.68709879293738</v>
      </c>
      <c r="HG81" s="5">
        <f t="shared" ca="1" si="44"/>
        <v>111.90657472760542</v>
      </c>
      <c r="HH81" s="5">
        <f t="shared" ca="1" si="44"/>
        <v>810.130995356737</v>
      </c>
      <c r="HI81" s="5">
        <f t="shared" ca="1" si="44"/>
        <v>7.7252967502326664</v>
      </c>
      <c r="HJ81" s="5">
        <f t="shared" ca="1" si="44"/>
        <v>87.408223549348236</v>
      </c>
      <c r="HK81" s="5">
        <f t="shared" ca="1" si="44"/>
        <v>380.79613871179038</v>
      </c>
      <c r="HL81" s="5">
        <f t="shared" ca="1" si="48"/>
        <v>63864.388692166431</v>
      </c>
      <c r="HM81" s="5">
        <f t="shared" ca="1" si="48"/>
        <v>23.022904296673818</v>
      </c>
      <c r="HN81" s="5">
        <f t="shared" ca="1" si="48"/>
        <v>4.0698635675139165</v>
      </c>
      <c r="HO81" s="5">
        <f t="shared" ca="1" si="48"/>
        <v>864.32606477420632</v>
      </c>
      <c r="HP81" s="5">
        <f t="shared" ca="1" si="48"/>
        <v>22.157215994163984</v>
      </c>
      <c r="HQ81" s="5">
        <f t="shared" ca="1" si="48"/>
        <v>41981.141072639868</v>
      </c>
      <c r="HR81" s="5">
        <f t="shared" ca="1" si="48"/>
        <v>0</v>
      </c>
      <c r="HS81" s="5">
        <f t="shared" ca="1" si="48"/>
        <v>6.8472712056099214E-5</v>
      </c>
      <c r="HT81" s="5">
        <f t="shared" ca="1" si="48"/>
        <v>0</v>
      </c>
      <c r="HU81" s="5">
        <f t="shared" ca="1" si="48"/>
        <v>7.8556472607419101</v>
      </c>
      <c r="HV81" s="5">
        <f t="shared" ca="1" si="48"/>
        <v>105.91138287983509</v>
      </c>
      <c r="HW81" s="5">
        <f t="shared" ca="1" si="48"/>
        <v>4.966597551019758E-2</v>
      </c>
      <c r="HX81" s="5">
        <f t="shared" ca="1" si="48"/>
        <v>3.060591418220409</v>
      </c>
      <c r="HY81" s="5">
        <f t="shared" ca="1" si="48"/>
        <v>8.5787306037621232</v>
      </c>
      <c r="HZ81" s="5">
        <f t="shared" ca="1" si="48"/>
        <v>8.2475428529845145E-4</v>
      </c>
      <c r="IA81" s="5">
        <f t="shared" ca="1" si="48"/>
        <v>21145.062045776573</v>
      </c>
      <c r="IB81" s="5">
        <f t="shared" ca="1" si="52"/>
        <v>0</v>
      </c>
      <c r="IC81" s="5">
        <f t="shared" ca="1" si="52"/>
        <v>1683055.6344147229</v>
      </c>
      <c r="ID81" s="5">
        <f t="shared" ca="1" si="52"/>
        <v>31396.164367115314</v>
      </c>
      <c r="IE81" s="5">
        <f t="shared" ca="1" si="52"/>
        <v>0</v>
      </c>
      <c r="IF81" s="5">
        <f t="shared" ca="1" si="52"/>
        <v>0</v>
      </c>
      <c r="IG81" s="5">
        <f t="shared" ca="1" si="52"/>
        <v>0</v>
      </c>
      <c r="IH81" s="5">
        <f t="shared" ca="1" si="52"/>
        <v>0</v>
      </c>
      <c r="II81" s="5">
        <f t="shared" ca="1" si="50"/>
        <v>0</v>
      </c>
      <c r="IJ81" s="5">
        <f t="shared" ca="1" si="50"/>
        <v>26.246601464630562</v>
      </c>
      <c r="IK81" s="5">
        <f t="shared" ca="1" si="50"/>
        <v>0</v>
      </c>
      <c r="IL81" s="5">
        <f t="shared" ca="1" si="50"/>
        <v>0</v>
      </c>
      <c r="IM81" s="5">
        <f t="shared" ca="1" si="50"/>
        <v>0</v>
      </c>
      <c r="IN81" s="5">
        <f t="shared" ca="1" si="50"/>
        <v>0</v>
      </c>
      <c r="IO81" s="5">
        <f t="shared" ca="1" si="50"/>
        <v>0</v>
      </c>
      <c r="IP81" s="5">
        <f t="shared" ca="1" si="50"/>
        <v>0</v>
      </c>
      <c r="IQ81" s="5">
        <f t="shared" ca="1" si="50"/>
        <v>0</v>
      </c>
      <c r="IR81" s="5">
        <f t="shared" ca="1" si="50"/>
        <v>0</v>
      </c>
      <c r="IS81" s="5">
        <f t="shared" ca="1" si="50"/>
        <v>0</v>
      </c>
      <c r="IT81" s="5">
        <f t="shared" ca="1" si="50"/>
        <v>0</v>
      </c>
      <c r="IU81" s="5">
        <f t="shared" ca="1" si="50"/>
        <v>30.381242212772971</v>
      </c>
      <c r="IV81" s="5">
        <f t="shared" ref="IP81:JD98" ca="1" si="53">$B81*DO81</f>
        <v>0</v>
      </c>
      <c r="IW81" s="5">
        <f t="shared" ca="1" si="53"/>
        <v>54.302171659074951</v>
      </c>
      <c r="IX81" s="5">
        <f t="shared" ca="1" si="53"/>
        <v>0</v>
      </c>
      <c r="IY81" s="5">
        <f t="shared" ca="1" si="53"/>
        <v>4.0168522868034149</v>
      </c>
      <c r="IZ81" s="5">
        <f t="shared" ca="1" si="53"/>
        <v>0</v>
      </c>
      <c r="JA81" s="5">
        <f t="shared" ca="1" si="53"/>
        <v>0</v>
      </c>
      <c r="JB81" s="5">
        <f t="shared" ca="1" si="53"/>
        <v>0</v>
      </c>
      <c r="JC81" s="5">
        <f t="shared" ca="1" si="53"/>
        <v>0</v>
      </c>
      <c r="JD81" s="5">
        <f t="shared" ca="1" si="53"/>
        <v>332.92083333484152</v>
      </c>
      <c r="JE81" s="5">
        <f t="shared" ca="1" si="30"/>
        <v>61846.978510022949</v>
      </c>
      <c r="JF81" s="5">
        <f t="shared" ca="1" si="30"/>
        <v>521.92968577592694</v>
      </c>
      <c r="JG81" s="5">
        <f t="shared" ca="1" si="27"/>
        <v>196.2687910863981</v>
      </c>
      <c r="JH81" s="5">
        <f t="shared" ca="1" si="27"/>
        <v>0</v>
      </c>
      <c r="JI81" s="5">
        <f t="shared" ca="1" si="27"/>
        <v>0</v>
      </c>
      <c r="JJ81" s="5">
        <f t="shared" ca="1" si="38"/>
        <v>9.3768080611667024</v>
      </c>
      <c r="JK81" s="5">
        <f t="shared" ca="1" si="38"/>
        <v>0</v>
      </c>
      <c r="JL81" s="5">
        <f t="shared" ca="1" si="38"/>
        <v>2212.6826383380489</v>
      </c>
      <c r="JM81" s="5">
        <f t="shared" ca="1" si="38"/>
        <v>54.262663657671148</v>
      </c>
      <c r="JN81" s="5">
        <f t="shared" ca="1" si="38"/>
        <v>3823.5690163808895</v>
      </c>
      <c r="JO81" s="5">
        <f t="shared" ca="1" si="38"/>
        <v>0</v>
      </c>
    </row>
    <row r="82" spans="1:275">
      <c r="A82">
        <v>81</v>
      </c>
      <c r="B82" s="155">
        <f ca="1">OFFSET('ТЗВ всего'!$D$177,0,'quintuple effect'!A82)</f>
        <v>1.0007829010269644</v>
      </c>
      <c r="C82" s="5">
        <f ca="1">'quadruple effect'!EJ82</f>
        <v>101.51174654050537</v>
      </c>
      <c r="D82" s="5">
        <f ca="1">'quadruple effect'!EK82</f>
        <v>0</v>
      </c>
      <c r="E82" s="5">
        <f ca="1">'quadruple effect'!EL82</f>
        <v>46.020196843056134</v>
      </c>
      <c r="F82" s="5">
        <f ca="1">'quadruple effect'!EM82</f>
        <v>0</v>
      </c>
      <c r="G82" s="5">
        <f ca="1">'quadruple effect'!EN82</f>
        <v>25.469266303384362</v>
      </c>
      <c r="H82" s="5">
        <f ca="1">'quadruple effect'!EO82</f>
        <v>1695.3980876466408</v>
      </c>
      <c r="I82" s="5">
        <f ca="1">'quadruple effect'!EP82</f>
        <v>507.2450525663578</v>
      </c>
      <c r="J82" s="5">
        <f ca="1">'quadruple effect'!EQ82</f>
        <v>9.8460788344768065E-4</v>
      </c>
      <c r="K82" s="5">
        <f ca="1">'quadruple effect'!ER82</f>
        <v>345.93740757697407</v>
      </c>
      <c r="L82" s="5">
        <f ca="1">'quadruple effect'!ES82</f>
        <v>5.936381740775329</v>
      </c>
      <c r="M82" s="5">
        <f ca="1">'quadruple effect'!ET82</f>
        <v>29.338257325352476</v>
      </c>
      <c r="N82" s="5">
        <f ca="1">'quadruple effect'!EU82</f>
        <v>0</v>
      </c>
      <c r="O82" s="5">
        <f ca="1">'quadruple effect'!EV82</f>
        <v>2.5304891235865049E-2</v>
      </c>
      <c r="P82" s="5">
        <f ca="1">'quadruple effect'!EW82</f>
        <v>55.870194152860854</v>
      </c>
      <c r="Q82" s="5">
        <f ca="1">'quadruple effect'!EX82</f>
        <v>11.113792187289679</v>
      </c>
      <c r="R82" s="5">
        <f ca="1">'quadruple effect'!EY82</f>
        <v>112.01122224590608</v>
      </c>
      <c r="S82" s="5">
        <f ca="1">'quadruple effect'!EZ82</f>
        <v>134.91581500848486</v>
      </c>
      <c r="T82" s="5">
        <f ca="1">'quadruple effect'!FA82</f>
        <v>125.43674744397828</v>
      </c>
      <c r="U82" s="5">
        <f ca="1">'quadruple effect'!FB82</f>
        <v>137.80683103046795</v>
      </c>
      <c r="V82" s="5">
        <f ca="1">'quadruple effect'!FC82</f>
        <v>56.440014770815935</v>
      </c>
      <c r="W82" s="5">
        <f ca="1">'quadruple effect'!FD82</f>
        <v>609.20255361816544</v>
      </c>
      <c r="X82" s="5">
        <f ca="1">'quadruple effect'!FE82</f>
        <v>2112.6983972086136</v>
      </c>
      <c r="Y82" s="5">
        <f ca="1">'quadruple effect'!FF82</f>
        <v>161.82598063547161</v>
      </c>
      <c r="Z82" s="5">
        <f ca="1">'quadruple effect'!FG82</f>
        <v>1.4425040650976089</v>
      </c>
      <c r="AA82" s="5">
        <f ca="1">'quadruple effect'!FH82</f>
        <v>1279.2810347925092</v>
      </c>
      <c r="AB82" s="5">
        <f ca="1">'quadruple effect'!FI82</f>
        <v>380.11858139729446</v>
      </c>
      <c r="AC82" s="5">
        <f ca="1">'quadruple effect'!FJ82</f>
        <v>5206.624972008959</v>
      </c>
      <c r="AD82" s="5">
        <f ca="1">'quadruple effect'!FK82</f>
        <v>796.42958499805104</v>
      </c>
      <c r="AE82" s="5">
        <f ca="1">'quadruple effect'!FL82</f>
        <v>69.533064341055137</v>
      </c>
      <c r="AF82" s="5">
        <f ca="1">'quadruple effect'!FM82</f>
        <v>45.218261586564921</v>
      </c>
      <c r="AG82" s="5">
        <f ca="1">'quadruple effect'!FN82</f>
        <v>972.11942120210665</v>
      </c>
      <c r="AH82" s="5">
        <f ca="1">'quadruple effect'!FO82</f>
        <v>768.4295082989405</v>
      </c>
      <c r="AI82" s="5">
        <f ca="1">'quadruple effect'!FP82</f>
        <v>54.918857559360681</v>
      </c>
      <c r="AJ82" s="5">
        <f ca="1">'quadruple effect'!FQ82</f>
        <v>1322.0677502850431</v>
      </c>
      <c r="AK82" s="5">
        <f ca="1">'quadruple effect'!FR82</f>
        <v>74.183209116878004</v>
      </c>
      <c r="AL82" s="5">
        <f ca="1">'quadruple effect'!FS82</f>
        <v>56.116398098327636</v>
      </c>
      <c r="AM82" s="5">
        <f ca="1">'quadruple effect'!FT82</f>
        <v>8.8408141799445339E-3</v>
      </c>
      <c r="AN82" s="5">
        <f ca="1">'quadruple effect'!FU82</f>
        <v>301.96761106399146</v>
      </c>
      <c r="AO82" s="5">
        <f ca="1">'quadruple effect'!FV82</f>
        <v>4.0108772206865453</v>
      </c>
      <c r="AP82" s="5">
        <f ca="1">'quadruple effect'!FW82</f>
        <v>0.47284910047328466</v>
      </c>
      <c r="AQ82" s="5">
        <f ca="1">'quadruple effect'!FX82</f>
        <v>59.766650678753045</v>
      </c>
      <c r="AR82" s="5">
        <f ca="1">'quadruple effect'!FY82</f>
        <v>0.60446844448594517</v>
      </c>
      <c r="AS82" s="5">
        <f ca="1">'quadruple effect'!FZ82</f>
        <v>223.73644455829486</v>
      </c>
      <c r="AT82" s="5">
        <f ca="1">'quadruple effect'!GA82</f>
        <v>12.054239184199485</v>
      </c>
      <c r="AU82" s="5">
        <f ca="1">'quadruple effect'!GB82</f>
        <v>9.1766046428189298</v>
      </c>
      <c r="AV82" s="5">
        <f ca="1">'quadruple effect'!GC82</f>
        <v>5.5875753038750773</v>
      </c>
      <c r="AW82" s="5">
        <f ca="1">'quadruple effect'!GD82</f>
        <v>77.667810223594415</v>
      </c>
      <c r="AX82" s="5">
        <f ca="1">'quadruple effect'!GE82</f>
        <v>33.867487568784483</v>
      </c>
      <c r="AY82" s="5">
        <f ca="1">'quadruple effect'!GF82</f>
        <v>263.57367471331196</v>
      </c>
      <c r="AZ82" s="5">
        <f ca="1">'quadruple effect'!GG82</f>
        <v>9.528473308223143</v>
      </c>
      <c r="BA82" s="5">
        <f ca="1">'quadruple effect'!GH82</f>
        <v>442.44583319879604</v>
      </c>
      <c r="BB82" s="5">
        <f ca="1">'quadruple effect'!GI82</f>
        <v>173.05982559636502</v>
      </c>
      <c r="BC82" s="5">
        <f ca="1">'quadruple effect'!GJ82</f>
        <v>111.11142942280122</v>
      </c>
      <c r="BD82" s="5">
        <f ca="1">'quadruple effect'!GK82</f>
        <v>20.451787067032718</v>
      </c>
      <c r="BE82" s="5">
        <f ca="1">'quadruple effect'!GL82</f>
        <v>35.25828732844564</v>
      </c>
      <c r="BF82" s="5">
        <f ca="1">'quadruple effect'!GM82</f>
        <v>1.5236642555755766</v>
      </c>
      <c r="BG82" s="5">
        <f ca="1">'quadruple effect'!GN82</f>
        <v>5.2175635215519396</v>
      </c>
      <c r="BH82" s="5">
        <f ca="1">'quadruple effect'!GO82</f>
        <v>141.2064798815602</v>
      </c>
      <c r="BI82" s="5">
        <f ca="1">'quadruple effect'!GP82</f>
        <v>0.92877117457275482</v>
      </c>
      <c r="BJ82" s="5">
        <f ca="1">'quadruple effect'!GQ82</f>
        <v>111.3168018514105</v>
      </c>
      <c r="BK82" s="5">
        <f ca="1">'quadruple effect'!GR82</f>
        <v>150.97822817300971</v>
      </c>
      <c r="BL82" s="5">
        <f ca="1">'quadruple effect'!GS82</f>
        <v>54.479331789009123</v>
      </c>
      <c r="BM82" s="5">
        <f ca="1">'quadruple effect'!GT82</f>
        <v>47.082265028180878</v>
      </c>
      <c r="BN82" s="5">
        <f ca="1">'quadruple effect'!GU82</f>
        <v>3481.9022413395551</v>
      </c>
      <c r="BO82" s="5">
        <f ca="1">'quadruple effect'!GV82</f>
        <v>1.0179124358799589</v>
      </c>
      <c r="BP82" s="5">
        <f ca="1">'quadruple effect'!GW82</f>
        <v>1124.304415086654</v>
      </c>
      <c r="BQ82" s="5">
        <f ca="1">'quadruple effect'!GX82</f>
        <v>587.25962379480586</v>
      </c>
      <c r="BR82" s="5">
        <f ca="1">'quadruple effect'!GY82</f>
        <v>58.991039158488249</v>
      </c>
      <c r="BS82" s="5">
        <f ca="1">'quadruple effect'!GZ82</f>
        <v>83.299257488918244</v>
      </c>
      <c r="BT82" s="5">
        <f ca="1">'quadruple effect'!HA82</f>
        <v>0.40672647114026506</v>
      </c>
      <c r="BU82" s="5">
        <f ca="1">'quadruple effect'!HB82</f>
        <v>55.554681020337632</v>
      </c>
      <c r="BV82" s="5">
        <f ca="1">'quadruple effect'!HC82</f>
        <v>182.17351524475845</v>
      </c>
      <c r="BW82" s="5">
        <f ca="1">'quadruple effect'!HD82</f>
        <v>885.65386558292266</v>
      </c>
      <c r="BX82" s="5">
        <f ca="1">'quadruple effect'!HE82</f>
        <v>25.276328037110272</v>
      </c>
      <c r="BY82" s="5">
        <f ca="1">'quadruple effect'!HF82</f>
        <v>431.02610667942065</v>
      </c>
      <c r="BZ82" s="5">
        <f ca="1">'quadruple effect'!HG82</f>
        <v>66.165113050236471</v>
      </c>
      <c r="CA82" s="5">
        <f ca="1">'quadruple effect'!HH82</f>
        <v>12.78189531862502</v>
      </c>
      <c r="CB82" s="5">
        <f ca="1">'quadruple effect'!HI82</f>
        <v>7.4512054456559333</v>
      </c>
      <c r="CC82" s="5">
        <f ca="1">'quadruple effect'!HJ82</f>
        <v>29.636022320195103</v>
      </c>
      <c r="CD82" s="5">
        <f ca="1">'quadruple effect'!HK82</f>
        <v>9316.1047700591171</v>
      </c>
      <c r="CE82" s="5">
        <f ca="1">'quadruple effect'!HL82</f>
        <v>371.42818494121025</v>
      </c>
      <c r="CF82" s="5">
        <f ca="1">'quadruple effect'!HM82</f>
        <v>111665.32922692757</v>
      </c>
      <c r="CG82" s="5">
        <f ca="1">'quadruple effect'!HN82</f>
        <v>579.69757893954818</v>
      </c>
      <c r="CH82" s="5">
        <f ca="1">'quadruple effect'!HO82</f>
        <v>28.005776064288252</v>
      </c>
      <c r="CI82" s="5">
        <f ca="1">'quadruple effect'!HP82</f>
        <v>457.6949754792729</v>
      </c>
      <c r="CJ82" s="5">
        <f ca="1">'quadruple effect'!HQ82</f>
        <v>8063.2065579844293</v>
      </c>
      <c r="CK82" s="5">
        <f ca="1">'quadruple effect'!HR82</f>
        <v>3597.5921809581487</v>
      </c>
      <c r="CL82" s="5">
        <f ca="1">'quadruple effect'!HS82</f>
        <v>25.869277024686205</v>
      </c>
      <c r="CM82" s="5">
        <f ca="1">'quadruple effect'!HT82</f>
        <v>89.998853177016017</v>
      </c>
      <c r="CN82" s="5">
        <f ca="1">'quadruple effect'!HU82</f>
        <v>1.678142472143521</v>
      </c>
      <c r="CO82" s="5">
        <f ca="1">'quadruple effect'!HV82</f>
        <v>479.78868500434771</v>
      </c>
      <c r="CP82" s="5">
        <f ca="1">'quadruple effect'!HW82</f>
        <v>18.15195875443332</v>
      </c>
      <c r="CQ82" s="5">
        <f ca="1">'quadruple effect'!HX82</f>
        <v>5.6561724255812784</v>
      </c>
      <c r="CR82" s="5">
        <f ca="1">'quadruple effect'!HY82</f>
        <v>501.35893152306181</v>
      </c>
      <c r="CS82" s="5">
        <f ca="1">'quadruple effect'!HZ82</f>
        <v>3.1685698263039876</v>
      </c>
      <c r="CT82" s="5">
        <f ca="1">'quadruple effect'!IA82</f>
        <v>15239.269355950501</v>
      </c>
      <c r="CU82" s="5">
        <f ca="1">'quadruple effect'!IB82</f>
        <v>251290.12636331088</v>
      </c>
      <c r="CV82" s="5">
        <f ca="1">'quadruple effect'!IC82</f>
        <v>88127.097033056882</v>
      </c>
      <c r="CW82" s="5">
        <f ca="1">'quadruple effect'!ID82</f>
        <v>12070.805527657818</v>
      </c>
      <c r="CX82" s="5">
        <f ca="1">'quadruple effect'!IE82</f>
        <v>4612.5839272603071</v>
      </c>
      <c r="CY82" s="5">
        <f ca="1">'quadruple effect'!IF82</f>
        <v>4100.3034766943692</v>
      </c>
      <c r="CZ82" s="5">
        <f ca="1">'quadruple effect'!IG82</f>
        <v>7992.2410205113583</v>
      </c>
      <c r="DA82" s="5">
        <f ca="1">'quadruple effect'!IH82</f>
        <v>135.37771502515599</v>
      </c>
      <c r="DB82" s="5">
        <f ca="1">'quadruple effect'!II82</f>
        <v>212.44803726134259</v>
      </c>
      <c r="DC82" s="5">
        <f ca="1">'quadruple effect'!IJ82</f>
        <v>19.095147528192392</v>
      </c>
      <c r="DD82" s="5">
        <f ca="1">'quadruple effect'!IK82</f>
        <v>434.52612023506873</v>
      </c>
      <c r="DE82" s="5">
        <f ca="1">'quadruple effect'!IL82</f>
        <v>847.45517774507186</v>
      </c>
      <c r="DF82" s="5">
        <f ca="1">'quadruple effect'!IM82</f>
        <v>2612.6341025238389</v>
      </c>
      <c r="DG82" s="5">
        <f ca="1">'quadruple effect'!IN82</f>
        <v>8045.1986818117912</v>
      </c>
      <c r="DH82" s="5">
        <f ca="1">'quadruple effect'!IO82</f>
        <v>2019.0793607492719</v>
      </c>
      <c r="DI82" s="5">
        <f ca="1">'quadruple effect'!IP82</f>
        <v>23120.261942396926</v>
      </c>
      <c r="DJ82" s="5">
        <f ca="1">'quadruple effect'!IQ82</f>
        <v>7706.1518263323815</v>
      </c>
      <c r="DK82" s="5">
        <f ca="1">'quadruple effect'!IR82</f>
        <v>2733.1498236286525</v>
      </c>
      <c r="DL82" s="5">
        <f ca="1">'quadruple effect'!IS82</f>
        <v>164.92735930866013</v>
      </c>
      <c r="DM82" s="5">
        <f ca="1">'quadruple effect'!IT82</f>
        <v>4945.9384558718384</v>
      </c>
      <c r="DN82" s="5">
        <f ca="1">'quadruple effect'!IU82</f>
        <v>2106.0694191195589</v>
      </c>
      <c r="DO82" s="5">
        <f ca="1">'quadruple effect'!IV82</f>
        <v>1309.6669660006442</v>
      </c>
      <c r="DP82" s="5">
        <f ca="1">'quadruple effect'!IW82</f>
        <v>954.80341910493917</v>
      </c>
      <c r="DQ82" s="5">
        <f ca="1">'quadruple effect'!IX82</f>
        <v>0</v>
      </c>
      <c r="DR82" s="5">
        <f ca="1">'quadruple effect'!IY82</f>
        <v>587.08433790037589</v>
      </c>
      <c r="DS82" s="5">
        <f ca="1">'quadruple effect'!IZ82</f>
        <v>4846.300384315482</v>
      </c>
      <c r="DT82" s="5">
        <f ca="1">'quadruple effect'!JA82</f>
        <v>731.38032655650079</v>
      </c>
      <c r="DU82" s="5">
        <f ca="1">'quadruple effect'!JB82</f>
        <v>0</v>
      </c>
      <c r="DV82" s="5">
        <f ca="1">'quadruple effect'!JC82</f>
        <v>870.70371629812678</v>
      </c>
      <c r="DW82" s="5">
        <f ca="1">'quadruple effect'!JD82</f>
        <v>1327.4651946479389</v>
      </c>
      <c r="DX82" s="5">
        <f ca="1">'quadruple effect'!JE82</f>
        <v>15791.543880216928</v>
      </c>
      <c r="DY82" s="5">
        <f ca="1">'quadruple effect'!JF82</f>
        <v>76091.691455919878</v>
      </c>
      <c r="DZ82" s="5">
        <f ca="1">'quadruple effect'!JG82</f>
        <v>12752.31956902779</v>
      </c>
      <c r="EA82" s="5">
        <f ca="1">'quadruple effect'!JH82</f>
        <v>820.69116159139685</v>
      </c>
      <c r="EB82" s="5">
        <f ca="1">'quadruple effect'!JI82</f>
        <v>2969.6022604761633</v>
      </c>
      <c r="EC82" s="5">
        <f ca="1">'quadruple effect'!JJ82</f>
        <v>3510.1572564125618</v>
      </c>
      <c r="ED82" s="5">
        <f ca="1">'quadruple effect'!JK82</f>
        <v>1648.4441591506927</v>
      </c>
      <c r="EE82" s="5">
        <f ca="1">'quadruple effect'!JL82</f>
        <v>16898.260048402335</v>
      </c>
      <c r="EF82" s="5">
        <f ca="1">'quadruple effect'!JM82</f>
        <v>19158.993847448695</v>
      </c>
      <c r="EG82" s="5">
        <f ca="1">'quadruple effect'!JN82</f>
        <v>70080.199226500888</v>
      </c>
      <c r="EH82" s="5">
        <f ca="1">'quadruple effect'!JO82</f>
        <v>3921.8555823211577</v>
      </c>
      <c r="EJ82" s="5">
        <f t="shared" ca="1" si="47"/>
        <v>101.59122019112088</v>
      </c>
      <c r="EK82" s="5">
        <f t="shared" ca="1" si="47"/>
        <v>0</v>
      </c>
      <c r="EL82" s="5">
        <f t="shared" ca="1" si="47"/>
        <v>46.056226102425669</v>
      </c>
      <c r="EM82" s="5">
        <f t="shared" ca="1" si="47"/>
        <v>0</v>
      </c>
      <c r="EN82" s="5">
        <f t="shared" ca="1" si="47"/>
        <v>25.489206218129311</v>
      </c>
      <c r="EO82" s="5">
        <f t="shared" ca="1" si="47"/>
        <v>1696.7254165505728</v>
      </c>
      <c r="EP82" s="5">
        <f t="shared" ca="1" si="47"/>
        <v>507.64217523893461</v>
      </c>
      <c r="EQ82" s="5">
        <f t="shared" ca="1" si="47"/>
        <v>9.8537873397078917E-4</v>
      </c>
      <c r="ER82" s="5">
        <f t="shared" ca="1" si="47"/>
        <v>346.20824232863151</v>
      </c>
      <c r="ES82" s="5">
        <f t="shared" ca="1" si="47"/>
        <v>5.9410293401366348</v>
      </c>
      <c r="ET82" s="5">
        <f t="shared" ca="1" si="47"/>
        <v>29.361226277141842</v>
      </c>
      <c r="EU82" s="5">
        <f t="shared" ca="1" si="47"/>
        <v>0</v>
      </c>
      <c r="EV82" s="5">
        <f t="shared" ca="1" si="47"/>
        <v>2.5324702461200832E-2</v>
      </c>
      <c r="EW82" s="5">
        <f t="shared" ca="1" si="47"/>
        <v>55.913934985239834</v>
      </c>
      <c r="EX82" s="5">
        <f t="shared" ca="1" si="47"/>
        <v>11.122493186606578</v>
      </c>
      <c r="EY82" s="5">
        <f t="shared" ca="1" si="47"/>
        <v>112.09891594683394</v>
      </c>
      <c r="EZ82" s="5">
        <f t="shared" ca="1" si="45"/>
        <v>135.02144073860873</v>
      </c>
      <c r="FA82" s="5">
        <f t="shared" ca="1" si="45"/>
        <v>125.53495200237124</v>
      </c>
      <c r="FB82" s="5">
        <f t="shared" ca="1" si="45"/>
        <v>137.91472014000442</v>
      </c>
      <c r="FC82" s="5">
        <f t="shared" ca="1" si="45"/>
        <v>56.484201716341893</v>
      </c>
      <c r="FD82" s="5">
        <f t="shared" ca="1" si="45"/>
        <v>609.67949892302249</v>
      </c>
      <c r="FE82" s="5">
        <f t="shared" ca="1" si="45"/>
        <v>2114.3524309534546</v>
      </c>
      <c r="FF82" s="5">
        <f t="shared" ca="1" si="45"/>
        <v>161.95267436190065</v>
      </c>
      <c r="FG82" s="5">
        <f t="shared" ca="1" si="45"/>
        <v>1.4436334030115741</v>
      </c>
      <c r="FH82" s="5">
        <f t="shared" ca="1" si="45"/>
        <v>1280.2825852284243</v>
      </c>
      <c r="FI82" s="5">
        <f t="shared" ca="1" si="45"/>
        <v>380.41617662503864</v>
      </c>
      <c r="FJ82" s="5">
        <f t="shared" ca="1" si="45"/>
        <v>5210.7012440465633</v>
      </c>
      <c r="FK82" s="5">
        <f t="shared" ca="1" si="45"/>
        <v>797.05311053805087</v>
      </c>
      <c r="FL82" s="5">
        <f t="shared" ca="1" si="45"/>
        <v>69.587501848535737</v>
      </c>
      <c r="FM82" s="5">
        <f t="shared" ca="1" si="45"/>
        <v>45.25366300999859</v>
      </c>
      <c r="FN82" s="5">
        <f t="shared" ref="FC82:FR102" ca="1" si="54">$B82*AG82</f>
        <v>972.88049449529785</v>
      </c>
      <c r="FO82" s="5">
        <f t="shared" ca="1" si="43"/>
        <v>769.03111255013755</v>
      </c>
      <c r="FP82" s="5">
        <f t="shared" ca="1" si="51"/>
        <v>54.961853589343619</v>
      </c>
      <c r="FQ82" s="5">
        <f t="shared" ca="1" si="51"/>
        <v>1323.1027984844577</v>
      </c>
      <c r="FR82" s="5">
        <f t="shared" ca="1" si="51"/>
        <v>74.24128722747912</v>
      </c>
      <c r="FS82" s="5">
        <f t="shared" ca="1" si="51"/>
        <v>56.160331684028364</v>
      </c>
      <c r="FT82" s="5">
        <f t="shared" ca="1" si="51"/>
        <v>8.8477356624452139E-3</v>
      </c>
      <c r="FU82" s="5">
        <f t="shared" ca="1" si="51"/>
        <v>302.20402181680345</v>
      </c>
      <c r="FV82" s="5">
        <f t="shared" ca="1" si="51"/>
        <v>4.0140173405816491</v>
      </c>
      <c r="FW82" s="5">
        <f t="shared" ca="1" si="49"/>
        <v>0.4732192945196444</v>
      </c>
      <c r="FX82" s="5">
        <f t="shared" ca="1" si="49"/>
        <v>59.813442050947664</v>
      </c>
      <c r="FY82" s="5">
        <f t="shared" ca="1" si="49"/>
        <v>0.6049416834519008</v>
      </c>
      <c r="FZ82" s="5">
        <f t="shared" ca="1" si="49"/>
        <v>223.91160805050893</v>
      </c>
      <c r="GA82" s="5">
        <f t="shared" ca="1" si="49"/>
        <v>12.063676460436069</v>
      </c>
      <c r="GB82" s="5">
        <f t="shared" ca="1" si="49"/>
        <v>9.1837890160178386</v>
      </c>
      <c r="GC82" s="5">
        <f t="shared" ca="1" si="49"/>
        <v>5.5919498223187221</v>
      </c>
      <c r="GD82" s="5">
        <f t="shared" ca="1" si="49"/>
        <v>77.728616431980541</v>
      </c>
      <c r="GE82" s="5">
        <f t="shared" ca="1" si="49"/>
        <v>33.894002459582786</v>
      </c>
      <c r="GF82" s="5">
        <f t="shared" ca="1" si="49"/>
        <v>263.78002681392582</v>
      </c>
      <c r="GG82" s="5">
        <f t="shared" ca="1" si="49"/>
        <v>9.5359331597615533</v>
      </c>
      <c r="GH82" s="5">
        <f t="shared" ca="1" si="49"/>
        <v>442.79222449598353</v>
      </c>
      <c r="GI82" s="5">
        <f t="shared" ca="1" si="49"/>
        <v>173.1953143115507</v>
      </c>
      <c r="GJ82" s="5">
        <f t="shared" ca="1" si="49"/>
        <v>111.19841867500382</v>
      </c>
      <c r="GK82" s="5">
        <f t="shared" ca="1" si="49"/>
        <v>20.467798792130758</v>
      </c>
      <c r="GL82" s="5">
        <f t="shared" ca="1" si="49"/>
        <v>35.285891077804088</v>
      </c>
      <c r="GM82" s="5">
        <f t="shared" ca="1" si="41"/>
        <v>1.5248571338860157</v>
      </c>
      <c r="GN82" s="5">
        <f t="shared" ca="1" si="41"/>
        <v>5.2216483573912145</v>
      </c>
      <c r="GO82" s="5">
        <f t="shared" ca="1" si="41"/>
        <v>141.31703057967351</v>
      </c>
      <c r="GP82" s="5">
        <f t="shared" ca="1" si="41"/>
        <v>0.92949831047914278</v>
      </c>
      <c r="GQ82" s="5">
        <f t="shared" ca="1" si="41"/>
        <v>111.40395188989837</v>
      </c>
      <c r="GR82" s="5">
        <f t="shared" ca="1" si="41"/>
        <v>151.09642918289563</v>
      </c>
      <c r="GS82" s="5">
        <f t="shared" ca="1" si="46"/>
        <v>54.521983713815075</v>
      </c>
      <c r="GT82" s="5">
        <f t="shared" ca="1" si="46"/>
        <v>47.11912578182325</v>
      </c>
      <c r="GU82" s="5">
        <f t="shared" ca="1" si="46"/>
        <v>3484.6282261800898</v>
      </c>
      <c r="GV82" s="5">
        <f t="shared" ca="1" si="46"/>
        <v>1.0187093605713693</v>
      </c>
      <c r="GW82" s="5">
        <f t="shared" ca="1" si="46"/>
        <v>1125.1846341678461</v>
      </c>
      <c r="GX82" s="5">
        <f t="shared" ca="1" si="46"/>
        <v>587.71938995736957</v>
      </c>
      <c r="GY82" s="5">
        <f t="shared" ca="1" si="46"/>
        <v>59.03722330362713</v>
      </c>
      <c r="GZ82" s="5">
        <f t="shared" ca="1" si="46"/>
        <v>83.364472563151693</v>
      </c>
      <c r="HA82" s="5">
        <f t="shared" ca="1" si="46"/>
        <v>0.40704489771221442</v>
      </c>
      <c r="HB82" s="5">
        <f t="shared" ca="1" si="46"/>
        <v>55.598174837161139</v>
      </c>
      <c r="HC82" s="5">
        <f t="shared" ca="1" si="46"/>
        <v>182.31613907692929</v>
      </c>
      <c r="HD82" s="5">
        <f t="shared" ca="1" si="46"/>
        <v>886.34724490382257</v>
      </c>
      <c r="HE82" s="5">
        <f t="shared" ca="1" si="46"/>
        <v>25.296116900288414</v>
      </c>
      <c r="HF82" s="5">
        <f t="shared" ca="1" si="44"/>
        <v>431.36355746098843</v>
      </c>
      <c r="HG82" s="5">
        <f t="shared" ca="1" si="44"/>
        <v>66.216913785192716</v>
      </c>
      <c r="HH82" s="5">
        <f t="shared" ca="1" si="44"/>
        <v>12.791902277596524</v>
      </c>
      <c r="HI82" s="5">
        <f t="shared" ca="1" si="44"/>
        <v>7.4570390020514603</v>
      </c>
      <c r="HJ82" s="5">
        <f t="shared" ca="1" si="44"/>
        <v>29.659224392504726</v>
      </c>
      <c r="HK82" s="5">
        <f t="shared" ca="1" si="44"/>
        <v>9323.3983580509048</v>
      </c>
      <c r="HL82" s="5">
        <f t="shared" ca="1" si="48"/>
        <v>371.71897644864424</v>
      </c>
      <c r="HM82" s="5">
        <f t="shared" ca="1" si="48"/>
        <v>111752.75212785565</v>
      </c>
      <c r="HN82" s="5">
        <f t="shared" ca="1" si="48"/>
        <v>580.15142476942879</v>
      </c>
      <c r="HO82" s="5">
        <f t="shared" ca="1" si="48"/>
        <v>28.02770181512992</v>
      </c>
      <c r="HP82" s="5">
        <f t="shared" ca="1" si="48"/>
        <v>458.0533053456121</v>
      </c>
      <c r="HQ82" s="5">
        <f t="shared" ca="1" si="48"/>
        <v>8069.5192506793019</v>
      </c>
      <c r="HR82" s="5">
        <f t="shared" ca="1" si="48"/>
        <v>3600.4087395712199</v>
      </c>
      <c r="HS82" s="5">
        <f t="shared" ca="1" si="48"/>
        <v>25.889530108235661</v>
      </c>
      <c r="HT82" s="5">
        <f t="shared" ca="1" si="48"/>
        <v>90.069313371593921</v>
      </c>
      <c r="HU82" s="5">
        <f t="shared" ca="1" si="48"/>
        <v>1.6794562916083549</v>
      </c>
      <c r="HV82" s="5">
        <f t="shared" ca="1" si="48"/>
        <v>480.16431205856355</v>
      </c>
      <c r="HW82" s="5">
        <f t="shared" ca="1" si="48"/>
        <v>18.166169941583583</v>
      </c>
      <c r="HX82" s="5">
        <f t="shared" ca="1" si="48"/>
        <v>5.660600648781954</v>
      </c>
      <c r="HY82" s="5">
        <f t="shared" ca="1" si="48"/>
        <v>501.751445945429</v>
      </c>
      <c r="HZ82" s="5">
        <f t="shared" ca="1" si="48"/>
        <v>3.1710505028750093</v>
      </c>
      <c r="IA82" s="5">
        <f t="shared" ca="1" si="48"/>
        <v>15251.200195579462</v>
      </c>
      <c r="IB82" s="5">
        <f t="shared" ca="1" si="52"/>
        <v>251486.86166130673</v>
      </c>
      <c r="IC82" s="5">
        <f t="shared" ca="1" si="52"/>
        <v>88196.091827827462</v>
      </c>
      <c r="ID82" s="5">
        <f t="shared" ca="1" si="52"/>
        <v>12080.255773701709</v>
      </c>
      <c r="IE82" s="5">
        <f t="shared" ca="1" si="52"/>
        <v>4616.1951239539185</v>
      </c>
      <c r="IF82" s="5">
        <f t="shared" ca="1" si="52"/>
        <v>4103.5136084971391</v>
      </c>
      <c r="IG82" s="5">
        <f t="shared" ca="1" si="52"/>
        <v>7998.498154214064</v>
      </c>
      <c r="IH82" s="5">
        <f t="shared" ca="1" si="52"/>
        <v>135.4837023772773</v>
      </c>
      <c r="II82" s="5">
        <f t="shared" ca="1" si="50"/>
        <v>212.61436304789106</v>
      </c>
      <c r="IJ82" s="5">
        <f t="shared" ca="1" si="50"/>
        <v>19.110097138802249</v>
      </c>
      <c r="IK82" s="5">
        <f t="shared" ca="1" si="50"/>
        <v>434.86631118084364</v>
      </c>
      <c r="IL82" s="5">
        <f t="shared" ca="1" si="50"/>
        <v>848.11865127403485</v>
      </c>
      <c r="IM82" s="5">
        <f t="shared" ca="1" si="50"/>
        <v>2614.6795364457871</v>
      </c>
      <c r="IN82" s="5">
        <f t="shared" ca="1" si="50"/>
        <v>8051.4972761219142</v>
      </c>
      <c r="IO82" s="5">
        <f t="shared" ca="1" si="50"/>
        <v>2020.6601000543253</v>
      </c>
      <c r="IP82" s="5">
        <f t="shared" ca="1" si="53"/>
        <v>23138.362819215316</v>
      </c>
      <c r="IQ82" s="5">
        <f t="shared" ca="1" si="53"/>
        <v>7712.1849805111606</v>
      </c>
      <c r="IR82" s="5">
        <f t="shared" ca="1" si="53"/>
        <v>2735.2896094324192</v>
      </c>
      <c r="IS82" s="5">
        <f t="shared" ca="1" si="53"/>
        <v>165.05648110763741</v>
      </c>
      <c r="IT82" s="5">
        <f t="shared" ca="1" si="53"/>
        <v>4949.810636168243</v>
      </c>
      <c r="IU82" s="5">
        <f t="shared" ca="1" si="53"/>
        <v>2107.7182630306461</v>
      </c>
      <c r="IV82" s="5">
        <f t="shared" ca="1" si="53"/>
        <v>1310.6923056133076</v>
      </c>
      <c r="IW82" s="5">
        <f t="shared" ca="1" si="53"/>
        <v>955.55093568230552</v>
      </c>
      <c r="IX82" s="5">
        <f t="shared" ca="1" si="53"/>
        <v>0</v>
      </c>
      <c r="IY82" s="5">
        <f t="shared" ca="1" si="53"/>
        <v>587.54396683143284</v>
      </c>
      <c r="IZ82" s="5">
        <f t="shared" ca="1" si="53"/>
        <v>4850.0945578633409</v>
      </c>
      <c r="JA82" s="5">
        <f t="shared" ca="1" si="53"/>
        <v>731.95292496526349</v>
      </c>
      <c r="JB82" s="5">
        <f t="shared" ca="1" si="53"/>
        <v>0</v>
      </c>
      <c r="JC82" s="5">
        <f t="shared" ca="1" si="53"/>
        <v>871.38539113179831</v>
      </c>
      <c r="JD82" s="5">
        <f t="shared" ca="1" si="53"/>
        <v>1328.5044685120884</v>
      </c>
      <c r="JE82" s="5">
        <f t="shared" ca="1" si="30"/>
        <v>15803.907096138104</v>
      </c>
      <c r="JF82" s="5">
        <f t="shared" ca="1" si="30"/>
        <v>76151.263719304174</v>
      </c>
      <c r="JG82" s="5">
        <f t="shared" ca="1" si="27"/>
        <v>12762.303373114561</v>
      </c>
      <c r="JH82" s="5">
        <f t="shared" ca="1" si="27"/>
        <v>821.33368154462744</v>
      </c>
      <c r="JI82" s="5">
        <f t="shared" ca="1" si="27"/>
        <v>2971.9271651355662</v>
      </c>
      <c r="JJ82" s="5">
        <f t="shared" ca="1" si="38"/>
        <v>3512.9053621334137</v>
      </c>
      <c r="JK82" s="5">
        <f t="shared" ca="1" si="38"/>
        <v>1649.7347277757854</v>
      </c>
      <c r="JL82" s="5">
        <f t="shared" ca="1" si="38"/>
        <v>16911.489713548141</v>
      </c>
      <c r="JM82" s="5">
        <f t="shared" ca="1" si="38"/>
        <v>19173.993443407468</v>
      </c>
      <c r="JN82" s="5">
        <f t="shared" ca="1" si="38"/>
        <v>70135.065086445189</v>
      </c>
      <c r="JO82" s="5">
        <f t="shared" ca="1" si="38"/>
        <v>3924.9260070841633</v>
      </c>
    </row>
    <row r="83" spans="1:275">
      <c r="A83">
        <v>82</v>
      </c>
      <c r="B83" s="155">
        <f ca="1">OFFSET('ТЗВ всего'!$D$177,0,'quintuple effect'!A83)</f>
        <v>1.0010971807441797</v>
      </c>
      <c r="C83" s="5">
        <f ca="1">'quadruple effect'!EJ83</f>
        <v>539.21674961705378</v>
      </c>
      <c r="D83" s="5">
        <f ca="1">'quadruple effect'!EK83</f>
        <v>45.609680388509055</v>
      </c>
      <c r="E83" s="5">
        <f ca="1">'quadruple effect'!EL83</f>
        <v>593.234016582207</v>
      </c>
      <c r="F83" s="5">
        <f ca="1">'quadruple effect'!EM83</f>
        <v>0</v>
      </c>
      <c r="G83" s="5">
        <f ca="1">'quadruple effect'!EN83</f>
        <v>2399.2885438950475</v>
      </c>
      <c r="H83" s="5">
        <f ca="1">'quadruple effect'!EO83</f>
        <v>5672.6031407368318</v>
      </c>
      <c r="I83" s="5">
        <f ca="1">'quadruple effect'!EP83</f>
        <v>1624.6979371652601</v>
      </c>
      <c r="J83" s="5">
        <f ca="1">'quadruple effect'!EQ83</f>
        <v>29.196499576100429</v>
      </c>
      <c r="K83" s="5">
        <f ca="1">'quadruple effect'!ER83</f>
        <v>132.97823008303814</v>
      </c>
      <c r="L83" s="5">
        <f ca="1">'quadruple effect'!ES83</f>
        <v>8.8278369589416705</v>
      </c>
      <c r="M83" s="5">
        <f ca="1">'quadruple effect'!ET83</f>
        <v>84.741033976591623</v>
      </c>
      <c r="N83" s="5">
        <f ca="1">'quadruple effect'!EU83</f>
        <v>0</v>
      </c>
      <c r="O83" s="5">
        <f ca="1">'quadruple effect'!EV83</f>
        <v>23.10382501052387</v>
      </c>
      <c r="P83" s="5">
        <f ca="1">'quadruple effect'!EW83</f>
        <v>19827.520991213027</v>
      </c>
      <c r="Q83" s="5">
        <f ca="1">'quadruple effect'!EX83</f>
        <v>16369.020542835444</v>
      </c>
      <c r="R83" s="5">
        <f ca="1">'quadruple effect'!EY83</f>
        <v>231.89206883624823</v>
      </c>
      <c r="S83" s="5">
        <f ca="1">'quadruple effect'!EZ83</f>
        <v>4.2230361007131147</v>
      </c>
      <c r="T83" s="5">
        <f ca="1">'quadruple effect'!FA83</f>
        <v>142.69094954820466</v>
      </c>
      <c r="U83" s="5">
        <f ca="1">'quadruple effect'!FB83</f>
        <v>4529.6292433321405</v>
      </c>
      <c r="V83" s="5">
        <f ca="1">'quadruple effect'!FC83</f>
        <v>65.183392529769066</v>
      </c>
      <c r="W83" s="5">
        <f ca="1">'quadruple effect'!FD83</f>
        <v>2139.3440401286098</v>
      </c>
      <c r="X83" s="5">
        <f ca="1">'quadruple effect'!FE83</f>
        <v>2393.8072313832022</v>
      </c>
      <c r="Y83" s="5">
        <f ca="1">'quadruple effect'!FF83</f>
        <v>2374.0636136130929</v>
      </c>
      <c r="Z83" s="5">
        <f ca="1">'quadruple effect'!FG83</f>
        <v>208.44106753800503</v>
      </c>
      <c r="AA83" s="5">
        <f ca="1">'quadruple effect'!FH83</f>
        <v>207.31920642657491</v>
      </c>
      <c r="AB83" s="5">
        <f ca="1">'quadruple effect'!FI83</f>
        <v>5273.1389461809231</v>
      </c>
      <c r="AC83" s="5">
        <f ca="1">'quadruple effect'!FJ83</f>
        <v>511.17623481116141</v>
      </c>
      <c r="AD83" s="5">
        <f ca="1">'quadruple effect'!FK83</f>
        <v>5855.352231003475</v>
      </c>
      <c r="AE83" s="5">
        <f ca="1">'quadruple effect'!FL83</f>
        <v>795.56977428513096</v>
      </c>
      <c r="AF83" s="5">
        <f ca="1">'quadruple effect'!FM83</f>
        <v>298.85784507819301</v>
      </c>
      <c r="AG83" s="5">
        <f ca="1">'quadruple effect'!FN83</f>
        <v>9821.8674521536668</v>
      </c>
      <c r="AH83" s="5">
        <f ca="1">'quadruple effect'!FO83</f>
        <v>53103.242984924043</v>
      </c>
      <c r="AI83" s="5">
        <f ca="1">'quadruple effect'!FP83</f>
        <v>1771.8757373314941</v>
      </c>
      <c r="AJ83" s="5">
        <f ca="1">'quadruple effect'!FQ83</f>
        <v>307.81760675479825</v>
      </c>
      <c r="AK83" s="5">
        <f ca="1">'quadruple effect'!FR83</f>
        <v>1971.8293901340403</v>
      </c>
      <c r="AL83" s="5">
        <f ca="1">'quadruple effect'!FS83</f>
        <v>112.39296295606052</v>
      </c>
      <c r="AM83" s="5">
        <f ca="1">'quadruple effect'!FT83</f>
        <v>7.8770804175995746E-2</v>
      </c>
      <c r="AN83" s="5">
        <f ca="1">'quadruple effect'!FU83</f>
        <v>13018.209882126357</v>
      </c>
      <c r="AO83" s="5">
        <f ca="1">'quadruple effect'!FV83</f>
        <v>712.51167179563993</v>
      </c>
      <c r="AP83" s="5">
        <f ca="1">'quadruple effect'!FW83</f>
        <v>685.47144527149771</v>
      </c>
      <c r="AQ83" s="5">
        <f ca="1">'quadruple effect'!FX83</f>
        <v>493.17410497476527</v>
      </c>
      <c r="AR83" s="5">
        <f ca="1">'quadruple effect'!FY83</f>
        <v>40.947337379174009</v>
      </c>
      <c r="AS83" s="5">
        <f ca="1">'quadruple effect'!FZ83</f>
        <v>412.66910857442804</v>
      </c>
      <c r="AT83" s="5">
        <f ca="1">'quadruple effect'!GA83</f>
        <v>3787.3162682668935</v>
      </c>
      <c r="AU83" s="5">
        <f ca="1">'quadruple effect'!GB83</f>
        <v>44110.898405585045</v>
      </c>
      <c r="AV83" s="5">
        <f ca="1">'quadruple effect'!GC83</f>
        <v>135.62900624204622</v>
      </c>
      <c r="AW83" s="5">
        <f ca="1">'quadruple effect'!GD83</f>
        <v>4533.9869603328389</v>
      </c>
      <c r="AX83" s="5">
        <f ca="1">'quadruple effect'!GE83</f>
        <v>86.099913866927125</v>
      </c>
      <c r="AY83" s="5">
        <f ca="1">'quadruple effect'!GF83</f>
        <v>1128.9396167318337</v>
      </c>
      <c r="AZ83" s="5">
        <f ca="1">'quadruple effect'!GG83</f>
        <v>387.31924556955914</v>
      </c>
      <c r="BA83" s="5">
        <f ca="1">'quadruple effect'!GH83</f>
        <v>10239.497073097693</v>
      </c>
      <c r="BB83" s="5">
        <f ca="1">'quadruple effect'!GI83</f>
        <v>4563.2046043771998</v>
      </c>
      <c r="BC83" s="5">
        <f ca="1">'quadruple effect'!GJ83</f>
        <v>422.91960688866772</v>
      </c>
      <c r="BD83" s="5">
        <f ca="1">'quadruple effect'!GK83</f>
        <v>211.25085387573583</v>
      </c>
      <c r="BE83" s="5">
        <f ca="1">'quadruple effect'!GL83</f>
        <v>10534.672133958484</v>
      </c>
      <c r="BF83" s="5">
        <f ca="1">'quadruple effect'!GM83</f>
        <v>19.716525913575136</v>
      </c>
      <c r="BG83" s="5">
        <f ca="1">'quadruple effect'!GN83</f>
        <v>560.06746345343049</v>
      </c>
      <c r="BH83" s="5">
        <f ca="1">'quadruple effect'!GO83</f>
        <v>6230.107123336823</v>
      </c>
      <c r="BI83" s="5">
        <f ca="1">'quadruple effect'!GP83</f>
        <v>563.12380331507006</v>
      </c>
      <c r="BJ83" s="5">
        <f ca="1">'quadruple effect'!GQ83</f>
        <v>302.08541563646725</v>
      </c>
      <c r="BK83" s="5">
        <f ca="1">'quadruple effect'!GR83</f>
        <v>384.08190771767084</v>
      </c>
      <c r="BL83" s="5">
        <f ca="1">'quadruple effect'!GS83</f>
        <v>25.162023222496845</v>
      </c>
      <c r="BM83" s="5">
        <f ca="1">'quadruple effect'!GT83</f>
        <v>53.949375459147447</v>
      </c>
      <c r="BN83" s="5">
        <f ca="1">'quadruple effect'!GU83</f>
        <v>31823.730156976246</v>
      </c>
      <c r="BO83" s="5">
        <f ca="1">'quadruple effect'!GV83</f>
        <v>34.406416428258431</v>
      </c>
      <c r="BP83" s="5">
        <f ca="1">'quadruple effect'!GW83</f>
        <v>1380.3757924443378</v>
      </c>
      <c r="BQ83" s="5">
        <f ca="1">'quadruple effect'!GX83</f>
        <v>2881.2901629766579</v>
      </c>
      <c r="BR83" s="5">
        <f ca="1">'quadruple effect'!GY83</f>
        <v>297.96882286796313</v>
      </c>
      <c r="BS83" s="5">
        <f ca="1">'quadruple effect'!GZ83</f>
        <v>29.298408651306371</v>
      </c>
      <c r="BT83" s="5">
        <f ca="1">'quadruple effect'!HA83</f>
        <v>1.5191233508036965</v>
      </c>
      <c r="BU83" s="5">
        <f ca="1">'quadruple effect'!HB83</f>
        <v>80.387154294585557</v>
      </c>
      <c r="BV83" s="5">
        <f ca="1">'quadruple effect'!HC83</f>
        <v>33.517700639513755</v>
      </c>
      <c r="BW83" s="5">
        <f ca="1">'quadruple effect'!HD83</f>
        <v>7693.290851940329</v>
      </c>
      <c r="BX83" s="5">
        <f ca="1">'quadruple effect'!HE83</f>
        <v>12.768065450539915</v>
      </c>
      <c r="BY83" s="5">
        <f ca="1">'quadruple effect'!HF83</f>
        <v>1932.6110890877014</v>
      </c>
      <c r="BZ83" s="5">
        <f ca="1">'quadruple effect'!HG83</f>
        <v>390.54811757516177</v>
      </c>
      <c r="CA83" s="5">
        <f ca="1">'quadruple effect'!HH83</f>
        <v>16.408165650196732</v>
      </c>
      <c r="CB83" s="5">
        <f ca="1">'quadruple effect'!HI83</f>
        <v>11.881206312007452</v>
      </c>
      <c r="CC83" s="5">
        <f ca="1">'quadruple effect'!HJ83</f>
        <v>117.77274727687433</v>
      </c>
      <c r="CD83" s="5">
        <f ca="1">'quadruple effect'!HK83</f>
        <v>11382.612068525064</v>
      </c>
      <c r="CE83" s="5">
        <f ca="1">'quadruple effect'!HL83</f>
        <v>143.52008854123343</v>
      </c>
      <c r="CF83" s="5">
        <f ca="1">'quadruple effect'!HM83</f>
        <v>650.85260244531912</v>
      </c>
      <c r="CG83" s="5">
        <f ca="1">'quadruple effect'!HN83</f>
        <v>75598.932759112708</v>
      </c>
      <c r="CH83" s="5">
        <f ca="1">'quadruple effect'!HO83</f>
        <v>6.195677119512883</v>
      </c>
      <c r="CI83" s="5">
        <f ca="1">'quadruple effect'!HP83</f>
        <v>142.84624728776402</v>
      </c>
      <c r="CJ83" s="5">
        <f ca="1">'quadruple effect'!HQ83</f>
        <v>2283.6746942496898</v>
      </c>
      <c r="CK83" s="5">
        <f ca="1">'quadruple effect'!HR83</f>
        <v>2507.2174681700635</v>
      </c>
      <c r="CL83" s="5">
        <f ca="1">'quadruple effect'!HS83</f>
        <v>4.0783860510705141</v>
      </c>
      <c r="CM83" s="5">
        <f ca="1">'quadruple effect'!HT83</f>
        <v>1.7441794772110488</v>
      </c>
      <c r="CN83" s="5">
        <f ca="1">'quadruple effect'!HU83</f>
        <v>275.75911968111723</v>
      </c>
      <c r="CO83" s="5">
        <f ca="1">'quadruple effect'!HV83</f>
        <v>101.12571348260532</v>
      </c>
      <c r="CP83" s="5">
        <f ca="1">'quadruple effect'!HW83</f>
        <v>30.352673624427446</v>
      </c>
      <c r="CQ83" s="5">
        <f ca="1">'quadruple effect'!HX83</f>
        <v>17.663089749030682</v>
      </c>
      <c r="CR83" s="5">
        <f ca="1">'quadruple effect'!HY83</f>
        <v>32684.724977590278</v>
      </c>
      <c r="CS83" s="5">
        <f ca="1">'quadruple effect'!HZ83</f>
        <v>3.1242567007709776</v>
      </c>
      <c r="CT83" s="5">
        <f ca="1">'quadruple effect'!IA83</f>
        <v>32542.650002910599</v>
      </c>
      <c r="CU83" s="5">
        <f ca="1">'quadruple effect'!IB83</f>
        <v>14946.990800786172</v>
      </c>
      <c r="CV83" s="5">
        <f ca="1">'quadruple effect'!IC83</f>
        <v>105268.74609557269</v>
      </c>
      <c r="CW83" s="5">
        <f ca="1">'quadruple effect'!ID83</f>
        <v>4793.0271492732572</v>
      </c>
      <c r="CX83" s="5">
        <f ca="1">'quadruple effect'!IE83</f>
        <v>235.49579403132384</v>
      </c>
      <c r="CY83" s="5">
        <f ca="1">'quadruple effect'!IF83</f>
        <v>24802.25223314988</v>
      </c>
      <c r="CZ83" s="5">
        <f ca="1">'quadruple effect'!IG83</f>
        <v>1514.5637412100748</v>
      </c>
      <c r="DA83" s="5">
        <f ca="1">'quadruple effect'!IH83</f>
        <v>3.6597211075777771</v>
      </c>
      <c r="DB83" s="5">
        <f ca="1">'quadruple effect'!II83</f>
        <v>740.33287663060003</v>
      </c>
      <c r="DC83" s="5">
        <f ca="1">'quadruple effect'!IJ83</f>
        <v>2539.9422551778684</v>
      </c>
      <c r="DD83" s="5">
        <f ca="1">'quadruple effect'!IK83</f>
        <v>1214.5623392276327</v>
      </c>
      <c r="DE83" s="5">
        <f ca="1">'quadruple effect'!IL83</f>
        <v>291.21420128948625</v>
      </c>
      <c r="DF83" s="5">
        <f ca="1">'quadruple effect'!IM83</f>
        <v>2206.1594236736332</v>
      </c>
      <c r="DG83" s="5">
        <f ca="1">'quadruple effect'!IN83</f>
        <v>12983.395493279017</v>
      </c>
      <c r="DH83" s="5">
        <f ca="1">'quadruple effect'!IO83</f>
        <v>13.271100617938007</v>
      </c>
      <c r="DI83" s="5">
        <f ca="1">'quadruple effect'!IP83</f>
        <v>17963.492083056644</v>
      </c>
      <c r="DJ83" s="5">
        <f ca="1">'quadruple effect'!IQ83</f>
        <v>7579.7070140657106</v>
      </c>
      <c r="DK83" s="5">
        <f ca="1">'quadruple effect'!IR83</f>
        <v>4497.7561193684214</v>
      </c>
      <c r="DL83" s="5">
        <f ca="1">'quadruple effect'!IS83</f>
        <v>30461.060952005759</v>
      </c>
      <c r="DM83" s="5">
        <f ca="1">'quadruple effect'!IT83</f>
        <v>5458.8219639131567</v>
      </c>
      <c r="DN83" s="5">
        <f ca="1">'quadruple effect'!IU83</f>
        <v>1334.4508296323397</v>
      </c>
      <c r="DO83" s="5">
        <f ca="1">'quadruple effect'!IV83</f>
        <v>133.48644094239111</v>
      </c>
      <c r="DP83" s="5">
        <f ca="1">'quadruple effect'!IW83</f>
        <v>1266.5732865076143</v>
      </c>
      <c r="DQ83" s="5">
        <f ca="1">'quadruple effect'!IX83</f>
        <v>0</v>
      </c>
      <c r="DR83" s="5">
        <f ca="1">'quadruple effect'!IY83</f>
        <v>1170.8971536686627</v>
      </c>
      <c r="DS83" s="5">
        <f ca="1">'quadruple effect'!IZ83</f>
        <v>1282.0183087303703</v>
      </c>
      <c r="DT83" s="5">
        <f ca="1">'quadruple effect'!JA83</f>
        <v>86.039141582521836</v>
      </c>
      <c r="DU83" s="5">
        <f ca="1">'quadruple effect'!JB83</f>
        <v>188.51648815634476</v>
      </c>
      <c r="DV83" s="5">
        <f ca="1">'quadruple effect'!JC83</f>
        <v>1215.5142969383007</v>
      </c>
      <c r="DW83" s="5">
        <f ca="1">'quadruple effect'!JD83</f>
        <v>65438.902977940044</v>
      </c>
      <c r="DX83" s="5">
        <f ca="1">'quadruple effect'!JE83</f>
        <v>150951.31923914037</v>
      </c>
      <c r="DY83" s="5">
        <f ca="1">'quadruple effect'!JF83</f>
        <v>58838.119335944371</v>
      </c>
      <c r="DZ83" s="5">
        <f ca="1">'quadruple effect'!JG83</f>
        <v>6270.6675912044429</v>
      </c>
      <c r="EA83" s="5">
        <f ca="1">'quadruple effect'!JH83</f>
        <v>144.25368612579305</v>
      </c>
      <c r="EB83" s="5">
        <f ca="1">'quadruple effect'!JI83</f>
        <v>826.394577363792</v>
      </c>
      <c r="EC83" s="5">
        <f ca="1">'quadruple effect'!JJ83</f>
        <v>4041.2001884014321</v>
      </c>
      <c r="ED83" s="5">
        <f ca="1">'quadruple effect'!JK83</f>
        <v>1847.4803793001799</v>
      </c>
      <c r="EE83" s="5">
        <f ca="1">'quadruple effect'!JL83</f>
        <v>11935.062241583597</v>
      </c>
      <c r="EF83" s="5">
        <f ca="1">'quadruple effect'!JM83</f>
        <v>66426.885293712854</v>
      </c>
      <c r="EG83" s="5">
        <f ca="1">'quadruple effect'!JN83</f>
        <v>7506.8770422531488</v>
      </c>
      <c r="EH83" s="5">
        <f ca="1">'quadruple effect'!JO83</f>
        <v>21496.079847196524</v>
      </c>
      <c r="EJ83" s="5">
        <f t="shared" ca="1" si="47"/>
        <v>539.80836785167276</v>
      </c>
      <c r="EK83" s="5">
        <f t="shared" ca="1" si="47"/>
        <v>45.659722451579519</v>
      </c>
      <c r="EL83" s="5">
        <f t="shared" ca="1" si="47"/>
        <v>593.88490152199336</v>
      </c>
      <c r="EM83" s="5">
        <f t="shared" ca="1" si="47"/>
        <v>0</v>
      </c>
      <c r="EN83" s="5">
        <f t="shared" ca="1" si="47"/>
        <v>2401.9209970851402</v>
      </c>
      <c r="EO83" s="5">
        <f t="shared" ca="1" si="47"/>
        <v>5678.8270116722215</v>
      </c>
      <c r="EP83" s="5">
        <f t="shared" ca="1" si="47"/>
        <v>1626.4805244570264</v>
      </c>
      <c r="EQ83" s="5">
        <f t="shared" ca="1" si="47"/>
        <v>29.228533413232778</v>
      </c>
      <c r="ER83" s="5">
        <f t="shared" ca="1" si="47"/>
        <v>133.12413123648037</v>
      </c>
      <c r="ES83" s="5">
        <f t="shared" ca="1" si="47"/>
        <v>8.8375226916657805</v>
      </c>
      <c r="ET83" s="5">
        <f t="shared" ca="1" si="47"/>
        <v>84.834010207312616</v>
      </c>
      <c r="EU83" s="5">
        <f t="shared" ca="1" si="47"/>
        <v>0</v>
      </c>
      <c r="EV83" s="5">
        <f t="shared" ca="1" si="47"/>
        <v>23.129174082442315</v>
      </c>
      <c r="EW83" s="5">
        <f t="shared" ca="1" si="47"/>
        <v>19849.275365449404</v>
      </c>
      <c r="EX83" s="5">
        <f t="shared" ref="EX83:FB99" ca="1" si="55">$B83*Q83</f>
        <v>16386.980316976125</v>
      </c>
      <c r="EY83" s="5">
        <f t="shared" ca="1" si="55"/>
        <v>232.14649634890336</v>
      </c>
      <c r="EZ83" s="5">
        <f t="shared" ca="1" si="55"/>
        <v>4.227669534604793</v>
      </c>
      <c r="FA83" s="5">
        <f t="shared" ca="1" si="55"/>
        <v>142.84750731041768</v>
      </c>
      <c r="FB83" s="5">
        <f t="shared" ca="1" si="55"/>
        <v>4534.599065316198</v>
      </c>
      <c r="FC83" s="5">
        <f t="shared" ca="1" si="54"/>
        <v>65.254910492893032</v>
      </c>
      <c r="FD83" s="5">
        <f t="shared" ca="1" si="54"/>
        <v>2141.6912872146145</v>
      </c>
      <c r="FE83" s="5">
        <f t="shared" ca="1" si="54"/>
        <v>2396.4336705827541</v>
      </c>
      <c r="FF83" s="5">
        <f t="shared" ca="1" si="54"/>
        <v>2376.668390495407</v>
      </c>
      <c r="FG83" s="5">
        <f t="shared" ca="1" si="54"/>
        <v>208.66976506360399</v>
      </c>
      <c r="FH83" s="5">
        <f t="shared" ca="1" si="54"/>
        <v>207.54667306776477</v>
      </c>
      <c r="FI83" s="5">
        <f t="shared" ca="1" si="54"/>
        <v>5278.9245326940572</v>
      </c>
      <c r="FJ83" s="5">
        <f t="shared" ca="1" si="54"/>
        <v>511.73708753287855</v>
      </c>
      <c r="FK83" s="5">
        <f t="shared" ca="1" si="54"/>
        <v>5861.7766107217221</v>
      </c>
      <c r="FL83" s="5">
        <f t="shared" ca="1" si="54"/>
        <v>796.44265812212802</v>
      </c>
      <c r="FM83" s="5">
        <f t="shared" ca="1" si="54"/>
        <v>299.18574615105985</v>
      </c>
      <c r="FN83" s="5">
        <f t="shared" ca="1" si="54"/>
        <v>9832.6438159940553</v>
      </c>
      <c r="FO83" s="5">
        <f t="shared" ca="1" si="43"/>
        <v>53161.506840580601</v>
      </c>
      <c r="FP83" s="5">
        <f t="shared" ca="1" si="51"/>
        <v>1773.8198052715734</v>
      </c>
      <c r="FQ83" s="5">
        <f t="shared" ca="1" si="51"/>
        <v>308.15533830564908</v>
      </c>
      <c r="FR83" s="5">
        <f t="shared" ca="1" si="51"/>
        <v>1973.992843371703</v>
      </c>
      <c r="FS83" s="5">
        <f t="shared" ca="1" si="51"/>
        <v>112.51627835079721</v>
      </c>
      <c r="FT83" s="5">
        <f t="shared" ca="1" si="51"/>
        <v>7.8857229985541205E-2</v>
      </c>
      <c r="FU83" s="5">
        <f t="shared" ca="1" si="51"/>
        <v>13032.493211332716</v>
      </c>
      <c r="FV83" s="5">
        <f t="shared" ca="1" si="51"/>
        <v>713.29342588193742</v>
      </c>
      <c r="FW83" s="5">
        <f t="shared" ca="1" si="49"/>
        <v>686.22353134193463</v>
      </c>
      <c r="FX83" s="5">
        <f t="shared" ca="1" si="49"/>
        <v>493.71520610627169</v>
      </c>
      <c r="FY83" s="5">
        <f t="shared" ca="1" si="49"/>
        <v>40.992264009271871</v>
      </c>
      <c r="FZ83" s="5">
        <f t="shared" ca="1" si="49"/>
        <v>413.12188117407374</v>
      </c>
      <c r="GA83" s="5">
        <f t="shared" ca="1" si="49"/>
        <v>3791.4716387485546</v>
      </c>
      <c r="GB83" s="5">
        <f t="shared" ca="1" si="49"/>
        <v>44159.296033924125</v>
      </c>
      <c r="GC83" s="5">
        <f t="shared" ca="1" si="49"/>
        <v>135.77781577604722</v>
      </c>
      <c r="GD83" s="5">
        <f t="shared" ca="1" si="49"/>
        <v>4538.961563520078</v>
      </c>
      <c r="GE83" s="5">
        <f t="shared" ca="1" si="49"/>
        <v>86.194381034497454</v>
      </c>
      <c r="GF83" s="5">
        <f t="shared" ca="1" si="49"/>
        <v>1130.1782675406535</v>
      </c>
      <c r="GG83" s="5">
        <f t="shared" ca="1" si="49"/>
        <v>387.7442047876483</v>
      </c>
      <c r="GH83" s="5">
        <f t="shared" ca="1" si="49"/>
        <v>10250.731652116381</v>
      </c>
      <c r="GI83" s="5">
        <f t="shared" ca="1" si="49"/>
        <v>4568.2112646008745</v>
      </c>
      <c r="GJ83" s="5">
        <f t="shared" ca="1" si="49"/>
        <v>423.38362613768203</v>
      </c>
      <c r="GK83" s="5">
        <f t="shared" ca="1" si="49"/>
        <v>211.48263424479981</v>
      </c>
      <c r="GL83" s="5">
        <f t="shared" ca="1" si="49"/>
        <v>10546.230573370111</v>
      </c>
      <c r="GM83" s="5">
        <f t="shared" ca="1" si="41"/>
        <v>19.738158506149631</v>
      </c>
      <c r="GN83" s="5">
        <f t="shared" ca="1" si="41"/>
        <v>560.68195868977318</v>
      </c>
      <c r="GO83" s="5">
        <f t="shared" ca="1" si="41"/>
        <v>6236.942676906725</v>
      </c>
      <c r="GP83" s="5">
        <f t="shared" ca="1" si="41"/>
        <v>563.74165190865665</v>
      </c>
      <c r="GQ83" s="5">
        <f t="shared" ca="1" si="41"/>
        <v>302.41685793760109</v>
      </c>
      <c r="GR83" s="5">
        <f t="shared" ca="1" si="41"/>
        <v>384.5033149910065</v>
      </c>
      <c r="GS83" s="5">
        <f t="shared" ca="1" si="46"/>
        <v>25.189630509861171</v>
      </c>
      <c r="GT83" s="5">
        <f t="shared" ca="1" si="46"/>
        <v>54.008567675061748</v>
      </c>
      <c r="GU83" s="5">
        <f t="shared" ca="1" si="46"/>
        <v>31858.646540912454</v>
      </c>
      <c r="GV83" s="5">
        <f t="shared" ca="1" si="46"/>
        <v>34.444166485839744</v>
      </c>
      <c r="GW83" s="5">
        <f t="shared" ca="1" si="46"/>
        <v>1381.8903141835397</v>
      </c>
      <c r="GX83" s="5">
        <f t="shared" ca="1" si="46"/>
        <v>2884.4514590618705</v>
      </c>
      <c r="GY83" s="5">
        <f t="shared" ca="1" si="46"/>
        <v>298.29574852277977</v>
      </c>
      <c r="GZ83" s="5">
        <f t="shared" ca="1" si="46"/>
        <v>29.330554301113693</v>
      </c>
      <c r="HA83" s="5">
        <f t="shared" ca="1" si="44"/>
        <v>1.5207901036922322</v>
      </c>
      <c r="HB83" s="5">
        <f t="shared" ca="1" si="44"/>
        <v>80.475353532356976</v>
      </c>
      <c r="HC83" s="5">
        <f t="shared" ca="1" si="44"/>
        <v>33.554475615244613</v>
      </c>
      <c r="HD83" s="5">
        <f t="shared" ca="1" si="44"/>
        <v>7701.7317825224518</v>
      </c>
      <c r="HE83" s="5">
        <f t="shared" ca="1" si="44"/>
        <v>12.782074326092674</v>
      </c>
      <c r="HF83" s="5">
        <f t="shared" ca="1" si="44"/>
        <v>1934.7315127606366</v>
      </c>
      <c r="HG83" s="5">
        <f t="shared" ca="1" si="44"/>
        <v>390.97661944944088</v>
      </c>
      <c r="HH83" s="5">
        <f t="shared" ca="1" si="44"/>
        <v>16.426168373595441</v>
      </c>
      <c r="HI83" s="5">
        <f t="shared" ca="1" si="44"/>
        <v>11.894242142790613</v>
      </c>
      <c r="HJ83" s="5">
        <f t="shared" ca="1" si="44"/>
        <v>117.90196526737566</v>
      </c>
      <c r="HK83" s="5">
        <f t="shared" ca="1" si="44"/>
        <v>11395.100851305118</v>
      </c>
      <c r="HL83" s="5">
        <f t="shared" ca="1" si="48"/>
        <v>143.67755601878386</v>
      </c>
      <c r="HM83" s="5">
        <f t="shared" ca="1" si="48"/>
        <v>651.56670538802143</v>
      </c>
      <c r="HN83" s="5">
        <f t="shared" ca="1" si="48"/>
        <v>75681.878452416538</v>
      </c>
      <c r="HO83" s="5">
        <f t="shared" ca="1" si="48"/>
        <v>6.2024748971455672</v>
      </c>
      <c r="HP83" s="5">
        <f t="shared" ca="1" si="48"/>
        <v>143.0029754396665</v>
      </c>
      <c r="HQ83" s="5">
        <f t="shared" ca="1" si="48"/>
        <v>2286.180298150191</v>
      </c>
      <c r="HR83" s="5">
        <f t="shared" ca="1" si="48"/>
        <v>2509.9683388976109</v>
      </c>
      <c r="HS83" s="5">
        <f t="shared" ca="1" si="48"/>
        <v>4.0828607777130799</v>
      </c>
      <c r="HT83" s="5">
        <f t="shared" ca="1" si="48"/>
        <v>1.7460931573478382</v>
      </c>
      <c r="HU83" s="5">
        <f t="shared" ca="1" si="48"/>
        <v>276.0616772772633</v>
      </c>
      <c r="HV83" s="5">
        <f t="shared" ca="1" si="48"/>
        <v>101.23666666817988</v>
      </c>
      <c r="HW83" s="5">
        <f t="shared" ca="1" si="48"/>
        <v>30.385975993462541</v>
      </c>
      <c r="HX83" s="5">
        <f t="shared" ca="1" si="48"/>
        <v>17.682469350986036</v>
      </c>
      <c r="HY83" s="5">
        <f t="shared" ca="1" si="48"/>
        <v>32720.586028464502</v>
      </c>
      <c r="HZ83" s="5">
        <f t="shared" ca="1" si="48"/>
        <v>3.1276845750629381</v>
      </c>
      <c r="IA83" s="5">
        <f t="shared" ca="1" si="48"/>
        <v>32578.355171858373</v>
      </c>
      <c r="IB83" s="5">
        <f t="shared" ca="1" si="52"/>
        <v>14963.390351276226</v>
      </c>
      <c r="IC83" s="5">
        <f t="shared" ca="1" si="52"/>
        <v>105384.2449367527</v>
      </c>
      <c r="ID83" s="5">
        <f t="shared" ca="1" si="52"/>
        <v>4798.2859663677709</v>
      </c>
      <c r="IE83" s="5">
        <f t="shared" ca="1" si="52"/>
        <v>235.75417548187033</v>
      </c>
      <c r="IF83" s="5">
        <f t="shared" ca="1" si="52"/>
        <v>24829.464786712382</v>
      </c>
      <c r="IG83" s="5">
        <f t="shared" ca="1" si="52"/>
        <v>1516.2254913827633</v>
      </c>
      <c r="IH83" s="5">
        <f t="shared" ca="1" si="52"/>
        <v>3.6637364831060797</v>
      </c>
      <c r="II83" s="5">
        <f t="shared" ca="1" si="50"/>
        <v>741.14515560712232</v>
      </c>
      <c r="IJ83" s="5">
        <f t="shared" ca="1" si="50"/>
        <v>2542.7290309115779</v>
      </c>
      <c r="IK83" s="5">
        <f t="shared" ca="1" si="50"/>
        <v>1215.8949336388391</v>
      </c>
      <c r="IL83" s="5">
        <f t="shared" ca="1" si="50"/>
        <v>291.53371590357278</v>
      </c>
      <c r="IM83" s="5">
        <f t="shared" ca="1" si="50"/>
        <v>2208.5799793118786</v>
      </c>
      <c r="IN83" s="5">
        <f t="shared" ca="1" si="50"/>
        <v>12997.640624808313</v>
      </c>
      <c r="IO83" s="5">
        <f t="shared" ca="1" si="50"/>
        <v>13.285661413990081</v>
      </c>
      <c r="IP83" s="5">
        <f t="shared" ca="1" si="50"/>
        <v>17983.2012806684</v>
      </c>
      <c r="IQ83" s="5">
        <f t="shared" ca="1" si="50"/>
        <v>7588.0233226480677</v>
      </c>
      <c r="IR83" s="5">
        <f t="shared" ca="1" si="50"/>
        <v>4502.690970774609</v>
      </c>
      <c r="IS83" s="5">
        <f t="shared" ca="1" si="50"/>
        <v>30494.482241529586</v>
      </c>
      <c r="IT83" s="5">
        <f t="shared" ca="1" si="50"/>
        <v>5464.8112782578673</v>
      </c>
      <c r="IU83" s="5">
        <f t="shared" ca="1" si="50"/>
        <v>1335.9149633866671</v>
      </c>
      <c r="IV83" s="5">
        <f t="shared" ca="1" si="53"/>
        <v>133.63289969500218</v>
      </c>
      <c r="IW83" s="5">
        <f t="shared" ca="1" si="53"/>
        <v>1267.9629463286628</v>
      </c>
      <c r="IX83" s="5">
        <f t="shared" ca="1" si="53"/>
        <v>0</v>
      </c>
      <c r="IY83" s="5">
        <f t="shared" ca="1" si="53"/>
        <v>1172.1818394790828</v>
      </c>
      <c r="IZ83" s="5">
        <f t="shared" ca="1" si="53"/>
        <v>1283.4249145323952</v>
      </c>
      <c r="JA83" s="5">
        <f t="shared" ca="1" si="53"/>
        <v>86.133542071911933</v>
      </c>
      <c r="JB83" s="5">
        <f t="shared" ca="1" si="53"/>
        <v>188.7233248171103</v>
      </c>
      <c r="JC83" s="5">
        <f t="shared" ca="1" si="53"/>
        <v>1216.8479358191767</v>
      </c>
      <c r="JD83" s="5">
        <f t="shared" ca="1" si="53"/>
        <v>65510.701282207687</v>
      </c>
      <c r="JE83" s="5">
        <f t="shared" ca="1" si="30"/>
        <v>151116.94011991809</v>
      </c>
      <c r="JF83" s="5">
        <f t="shared" ca="1" si="30"/>
        <v>58902.675387503521</v>
      </c>
      <c r="JG83" s="5">
        <f t="shared" ca="1" si="27"/>
        <v>6277.5476469386649</v>
      </c>
      <c r="JH83" s="5">
        <f t="shared" ca="1" si="27"/>
        <v>144.41195849248723</v>
      </c>
      <c r="JI83" s="5">
        <f t="shared" ca="1" si="27"/>
        <v>827.30128158117009</v>
      </c>
      <c r="JJ83" s="5">
        <f t="shared" ca="1" si="38"/>
        <v>4045.6341154315219</v>
      </c>
      <c r="JK83" s="5">
        <f t="shared" ca="1" si="38"/>
        <v>1849.507399197598</v>
      </c>
      <c r="JL83" s="5">
        <f t="shared" ca="1" si="38"/>
        <v>11948.15716205565</v>
      </c>
      <c r="JM83" s="5">
        <f t="shared" ca="1" si="38"/>
        <v>66499.767593152952</v>
      </c>
      <c r="JN83" s="5">
        <f t="shared" ca="1" si="38"/>
        <v>7515.113443192834</v>
      </c>
      <c r="JO83" s="5">
        <f t="shared" ca="1" si="38"/>
        <v>21519.664932080217</v>
      </c>
    </row>
    <row r="84" spans="1:275">
      <c r="A84">
        <v>83</v>
      </c>
      <c r="B84" s="155">
        <f ca="1">OFFSET('ТЗВ всего'!$D$177,0,'quintuple effect'!A84)</f>
        <v>1.0009995180285194</v>
      </c>
      <c r="C84" s="5">
        <f ca="1">'quadruple effect'!EJ84</f>
        <v>0</v>
      </c>
      <c r="D84" s="5">
        <f ca="1">'quadruple effect'!EK84</f>
        <v>0</v>
      </c>
      <c r="E84" s="5">
        <f ca="1">'quadruple effect'!EL84</f>
        <v>0</v>
      </c>
      <c r="F84" s="5">
        <f ca="1">'quadruple effect'!EM84</f>
        <v>0</v>
      </c>
      <c r="G84" s="5">
        <f ca="1">'quadruple effect'!EN84</f>
        <v>0</v>
      </c>
      <c r="H84" s="5">
        <f ca="1">'quadruple effect'!EO84</f>
        <v>1.7094933431442319E-13</v>
      </c>
      <c r="I84" s="5">
        <f ca="1">'quadruple effect'!EP84</f>
        <v>0</v>
      </c>
      <c r="J84" s="5">
        <f ca="1">'quadruple effect'!EQ84</f>
        <v>0</v>
      </c>
      <c r="K84" s="5">
        <f ca="1">'quadruple effect'!ER84</f>
        <v>0</v>
      </c>
      <c r="L84" s="5">
        <f ca="1">'quadruple effect'!ES84</f>
        <v>0</v>
      </c>
      <c r="M84" s="5">
        <f ca="1">'quadruple effect'!ET84</f>
        <v>0</v>
      </c>
      <c r="N84" s="5">
        <f ca="1">'quadruple effect'!EU84</f>
        <v>0</v>
      </c>
      <c r="O84" s="5">
        <f ca="1">'quadruple effect'!EV84</f>
        <v>9.0766037395748705E-2</v>
      </c>
      <c r="P84" s="5">
        <f ca="1">'quadruple effect'!EW84</f>
        <v>2.2675820427880833</v>
      </c>
      <c r="Q84" s="5">
        <f ca="1">'quadruple effect'!EX84</f>
        <v>0</v>
      </c>
      <c r="R84" s="5">
        <f ca="1">'quadruple effect'!EY84</f>
        <v>0.43085306554505531</v>
      </c>
      <c r="S84" s="5">
        <f ca="1">'quadruple effect'!EZ84</f>
        <v>0</v>
      </c>
      <c r="T84" s="5">
        <f ca="1">'quadruple effect'!FA84</f>
        <v>6.5935713274515431E-2</v>
      </c>
      <c r="U84" s="5">
        <f ca="1">'quadruple effect'!FB84</f>
        <v>3.0768665386932246E-5</v>
      </c>
      <c r="V84" s="5">
        <f ca="1">'quadruple effect'!FC84</f>
        <v>0</v>
      </c>
      <c r="W84" s="5">
        <f ca="1">'quadruple effect'!FD84</f>
        <v>0</v>
      </c>
      <c r="X84" s="5">
        <f ca="1">'quadruple effect'!FE84</f>
        <v>0.19514013139859784</v>
      </c>
      <c r="Y84" s="5">
        <f ca="1">'quadruple effect'!FF84</f>
        <v>0</v>
      </c>
      <c r="Z84" s="5">
        <f ca="1">'quadruple effect'!FG84</f>
        <v>0</v>
      </c>
      <c r="AA84" s="5">
        <f ca="1">'quadruple effect'!FH84</f>
        <v>0</v>
      </c>
      <c r="AB84" s="5">
        <f ca="1">'quadruple effect'!FI84</f>
        <v>0</v>
      </c>
      <c r="AC84" s="5">
        <f ca="1">'quadruple effect'!FJ84</f>
        <v>0</v>
      </c>
      <c r="AD84" s="5">
        <f ca="1">'quadruple effect'!FK84</f>
        <v>1.4211999331240266</v>
      </c>
      <c r="AE84" s="5">
        <f ca="1">'quadruple effect'!FL84</f>
        <v>0</v>
      </c>
      <c r="AF84" s="5">
        <f ca="1">'quadruple effect'!FM84</f>
        <v>9.4321249078381797E-2</v>
      </c>
      <c r="AG84" s="5">
        <f ca="1">'quadruple effect'!FN84</f>
        <v>2.0763642896237027</v>
      </c>
      <c r="AH84" s="5">
        <f ca="1">'quadruple effect'!FO84</f>
        <v>2.3596629338006867</v>
      </c>
      <c r="AI84" s="5">
        <f ca="1">'quadruple effect'!FP84</f>
        <v>1.0814936659290715</v>
      </c>
      <c r="AJ84" s="5">
        <f ca="1">'quadruple effect'!FQ84</f>
        <v>0.2828228938853859</v>
      </c>
      <c r="AK84" s="5">
        <f ca="1">'quadruple effect'!FR84</f>
        <v>3.0256501590365241</v>
      </c>
      <c r="AL84" s="5">
        <f ca="1">'quadruple effect'!FS84</f>
        <v>1.5291010085142677E-2</v>
      </c>
      <c r="AM84" s="5">
        <f ca="1">'quadruple effect'!FT84</f>
        <v>0</v>
      </c>
      <c r="AN84" s="5">
        <f ca="1">'quadruple effect'!FU84</f>
        <v>1.9300339388074035E-6</v>
      </c>
      <c r="AO84" s="5">
        <f ca="1">'quadruple effect'!FV84</f>
        <v>0.19361605066863674</v>
      </c>
      <c r="AP84" s="5">
        <f ca="1">'quadruple effect'!FW84</f>
        <v>0</v>
      </c>
      <c r="AQ84" s="5">
        <f ca="1">'quadruple effect'!FX84</f>
        <v>8.246679962579162E-2</v>
      </c>
      <c r="AR84" s="5">
        <f ca="1">'quadruple effect'!FY84</f>
        <v>0</v>
      </c>
      <c r="AS84" s="5">
        <f ca="1">'quadruple effect'!FZ84</f>
        <v>1.1991944206456664E-7</v>
      </c>
      <c r="AT84" s="5">
        <f ca="1">'quadruple effect'!GA84</f>
        <v>0</v>
      </c>
      <c r="AU84" s="5">
        <f ca="1">'quadruple effect'!GB84</f>
        <v>1.1987102314208E-3</v>
      </c>
      <c r="AV84" s="5">
        <f ca="1">'quadruple effect'!GC84</f>
        <v>0</v>
      </c>
      <c r="AW84" s="5">
        <f ca="1">'quadruple effect'!GD84</f>
        <v>0.13463697517505968</v>
      </c>
      <c r="AX84" s="5">
        <f ca="1">'quadruple effect'!GE84</f>
        <v>6.4685557428884793E-2</v>
      </c>
      <c r="AY84" s="5">
        <f ca="1">'quadruple effect'!GF84</f>
        <v>4.2634893344976318E-2</v>
      </c>
      <c r="AZ84" s="5">
        <f ca="1">'quadruple effect'!GG84</f>
        <v>1.3513850625203869</v>
      </c>
      <c r="BA84" s="5">
        <f ca="1">'quadruple effect'!GH84</f>
        <v>2.821934945687727</v>
      </c>
      <c r="BB84" s="5">
        <f ca="1">'quadruple effect'!GI84</f>
        <v>3.0763685871502187</v>
      </c>
      <c r="BC84" s="5">
        <f ca="1">'quadruple effect'!GJ84</f>
        <v>2.2891940913468408E-2</v>
      </c>
      <c r="BD84" s="5">
        <f ca="1">'quadruple effect'!GK84</f>
        <v>1.3043366530682398E-2</v>
      </c>
      <c r="BE84" s="5">
        <f ca="1">'quadruple effect'!GL84</f>
        <v>0.18857790287095522</v>
      </c>
      <c r="BF84" s="5">
        <f ca="1">'quadruple effect'!GM84</f>
        <v>2.9098505140121408E-2</v>
      </c>
      <c r="BG84" s="5">
        <f ca="1">'quadruple effect'!GN84</f>
        <v>5.0090535969777436E-3</v>
      </c>
      <c r="BH84" s="5">
        <f ca="1">'quadruple effect'!GO84</f>
        <v>0.42927157590611686</v>
      </c>
      <c r="BI84" s="5">
        <f ca="1">'quadruple effect'!GP84</f>
        <v>0.4778148006671778</v>
      </c>
      <c r="BJ84" s="5">
        <f ca="1">'quadruple effect'!GQ84</f>
        <v>1.0365375937294408E-5</v>
      </c>
      <c r="BK84" s="5">
        <f ca="1">'quadruple effect'!GR84</f>
        <v>0</v>
      </c>
      <c r="BL84" s="5">
        <f ca="1">'quadruple effect'!GS84</f>
        <v>0</v>
      </c>
      <c r="BM84" s="5">
        <f ca="1">'quadruple effect'!GT84</f>
        <v>2.6168043486997038E-5</v>
      </c>
      <c r="BN84" s="5">
        <f ca="1">'quadruple effect'!GU84</f>
        <v>1.6150213600637644</v>
      </c>
      <c r="BO84" s="5">
        <f ca="1">'quadruple effect'!GV84</f>
        <v>0</v>
      </c>
      <c r="BP84" s="5">
        <f ca="1">'quadruple effect'!GW84</f>
        <v>3.7385212084009183</v>
      </c>
      <c r="BQ84" s="5">
        <f ca="1">'quadruple effect'!GX84</f>
        <v>12.984200308151161</v>
      </c>
      <c r="BR84" s="5">
        <f ca="1">'quadruple effect'!GY84</f>
        <v>0.3593231856496289</v>
      </c>
      <c r="BS84" s="5">
        <f ca="1">'quadruple effect'!GZ84</f>
        <v>2.5688528318418085E-4</v>
      </c>
      <c r="BT84" s="5">
        <f ca="1">'quadruple effect'!HA84</f>
        <v>0</v>
      </c>
      <c r="BU84" s="5">
        <f ca="1">'quadruple effect'!HB84</f>
        <v>0</v>
      </c>
      <c r="BV84" s="5">
        <f ca="1">'quadruple effect'!HC84</f>
        <v>9.4674034360781617E-2</v>
      </c>
      <c r="BW84" s="5">
        <f ca="1">'quadruple effect'!HD84</f>
        <v>0</v>
      </c>
      <c r="BX84" s="5">
        <f ca="1">'quadruple effect'!HE84</f>
        <v>0</v>
      </c>
      <c r="BY84" s="5">
        <f ca="1">'quadruple effect'!HF84</f>
        <v>7.4540229828762401</v>
      </c>
      <c r="BZ84" s="5">
        <f ca="1">'quadruple effect'!HG84</f>
        <v>1.8149351320022125</v>
      </c>
      <c r="CA84" s="5">
        <f ca="1">'quadruple effect'!HH84</f>
        <v>0</v>
      </c>
      <c r="CB84" s="5">
        <f ca="1">'quadruple effect'!HI84</f>
        <v>0</v>
      </c>
      <c r="CC84" s="5">
        <f ca="1">'quadruple effect'!HJ84</f>
        <v>0</v>
      </c>
      <c r="CD84" s="5">
        <f ca="1">'quadruple effect'!HK84</f>
        <v>0</v>
      </c>
      <c r="CE84" s="5">
        <f ca="1">'quadruple effect'!HL84</f>
        <v>0</v>
      </c>
      <c r="CF84" s="5">
        <f ca="1">'quadruple effect'!HM84</f>
        <v>2.9683250823517491</v>
      </c>
      <c r="CG84" s="5">
        <f ca="1">'quadruple effect'!HN84</f>
        <v>399.86931711018798</v>
      </c>
      <c r="CH84" s="5">
        <f ca="1">'quadruple effect'!HO84</f>
        <v>10975.321188782806</v>
      </c>
      <c r="CI84" s="5">
        <f ca="1">'quadruple effect'!HP84</f>
        <v>0.43835457659481036</v>
      </c>
      <c r="CJ84" s="5">
        <f ca="1">'quadruple effect'!HQ84</f>
        <v>0.23328812361742601</v>
      </c>
      <c r="CK84" s="5">
        <f ca="1">'quadruple effect'!HR84</f>
        <v>0</v>
      </c>
      <c r="CL84" s="5">
        <f ca="1">'quadruple effect'!HS84</f>
        <v>0</v>
      </c>
      <c r="CM84" s="5">
        <f ca="1">'quadruple effect'!HT84</f>
        <v>0</v>
      </c>
      <c r="CN84" s="5">
        <f ca="1">'quadruple effect'!HU84</f>
        <v>0</v>
      </c>
      <c r="CO84" s="5">
        <f ca="1">'quadruple effect'!HV84</f>
        <v>4.1616035133211479E-6</v>
      </c>
      <c r="CP84" s="5">
        <f ca="1">'quadruple effect'!HW84</f>
        <v>0</v>
      </c>
      <c r="CQ84" s="5">
        <f ca="1">'quadruple effect'!HX84</f>
        <v>0</v>
      </c>
      <c r="CR84" s="5">
        <f ca="1">'quadruple effect'!HY84</f>
        <v>1.3334192200246895</v>
      </c>
      <c r="CS84" s="5">
        <f ca="1">'quadruple effect'!HZ84</f>
        <v>0</v>
      </c>
      <c r="CT84" s="5">
        <f ca="1">'quadruple effect'!IA84</f>
        <v>0</v>
      </c>
      <c r="CU84" s="5">
        <f ca="1">'quadruple effect'!IB84</f>
        <v>0</v>
      </c>
      <c r="CV84" s="5">
        <f ca="1">'quadruple effect'!IC84</f>
        <v>1513.1815335791357</v>
      </c>
      <c r="CW84" s="5">
        <f ca="1">'quadruple effect'!ID84</f>
        <v>0</v>
      </c>
      <c r="CX84" s="5">
        <f ca="1">'quadruple effect'!IE84</f>
        <v>0</v>
      </c>
      <c r="CY84" s="5">
        <f ca="1">'quadruple effect'!IF84</f>
        <v>7.0540407011529229</v>
      </c>
      <c r="CZ84" s="5">
        <f ca="1">'quadruple effect'!IG84</f>
        <v>82.931826686395098</v>
      </c>
      <c r="DA84" s="5">
        <f ca="1">'quadruple effect'!IH84</f>
        <v>0</v>
      </c>
      <c r="DB84" s="5">
        <f ca="1">'quadruple effect'!II84</f>
        <v>0</v>
      </c>
      <c r="DC84" s="5">
        <f ca="1">'quadruple effect'!IJ84</f>
        <v>0.39948799389095746</v>
      </c>
      <c r="DD84" s="5">
        <f ca="1">'quadruple effect'!IK84</f>
        <v>0</v>
      </c>
      <c r="DE84" s="5">
        <f ca="1">'quadruple effect'!IL84</f>
        <v>0</v>
      </c>
      <c r="DF84" s="5">
        <f ca="1">'quadruple effect'!IM84</f>
        <v>0</v>
      </c>
      <c r="DG84" s="5">
        <f ca="1">'quadruple effect'!IN84</f>
        <v>0</v>
      </c>
      <c r="DH84" s="5">
        <f ca="1">'quadruple effect'!IO84</f>
        <v>0</v>
      </c>
      <c r="DI84" s="5">
        <f ca="1">'quadruple effect'!IP84</f>
        <v>0</v>
      </c>
      <c r="DJ84" s="5">
        <f ca="1">'quadruple effect'!IQ84</f>
        <v>0</v>
      </c>
      <c r="DK84" s="5">
        <f ca="1">'quadruple effect'!IR84</f>
        <v>0</v>
      </c>
      <c r="DL84" s="5">
        <f ca="1">'quadruple effect'!IS84</f>
        <v>0</v>
      </c>
      <c r="DM84" s="5">
        <f ca="1">'quadruple effect'!IT84</f>
        <v>1.5906005418480258</v>
      </c>
      <c r="DN84" s="5">
        <f ca="1">'quadruple effect'!IU84</f>
        <v>0</v>
      </c>
      <c r="DO84" s="5">
        <f ca="1">'quadruple effect'!IV84</f>
        <v>0</v>
      </c>
      <c r="DP84" s="5">
        <f ca="1">'quadruple effect'!IW84</f>
        <v>0</v>
      </c>
      <c r="DQ84" s="5">
        <f ca="1">'quadruple effect'!IX84</f>
        <v>0</v>
      </c>
      <c r="DR84" s="5">
        <f ca="1">'quadruple effect'!IY84</f>
        <v>56.365419287083661</v>
      </c>
      <c r="DS84" s="5">
        <f ca="1">'quadruple effect'!IZ84</f>
        <v>0</v>
      </c>
      <c r="DT84" s="5">
        <f ca="1">'quadruple effect'!JA84</f>
        <v>0</v>
      </c>
      <c r="DU84" s="5">
        <f ca="1">'quadruple effect'!JB84</f>
        <v>0</v>
      </c>
      <c r="DV84" s="5">
        <f ca="1">'quadruple effect'!JC84</f>
        <v>0</v>
      </c>
      <c r="DW84" s="5">
        <f ca="1">'quadruple effect'!JD84</f>
        <v>1307.7814946797687</v>
      </c>
      <c r="DX84" s="5">
        <f ca="1">'quadruple effect'!JE84</f>
        <v>2974.8639852194929</v>
      </c>
      <c r="DY84" s="5">
        <f ca="1">'quadruple effect'!JF84</f>
        <v>15309.389113883952</v>
      </c>
      <c r="DZ84" s="5">
        <f ca="1">'quadruple effect'!JG84</f>
        <v>307.18624641068277</v>
      </c>
      <c r="EA84" s="5">
        <f ca="1">'quadruple effect'!JH84</f>
        <v>0</v>
      </c>
      <c r="EB84" s="5">
        <f ca="1">'quadruple effect'!JI84</f>
        <v>1377.4764755964416</v>
      </c>
      <c r="EC84" s="5">
        <f ca="1">'quadruple effect'!JJ84</f>
        <v>173.43106357311791</v>
      </c>
      <c r="ED84" s="5">
        <f ca="1">'quadruple effect'!JK84</f>
        <v>0</v>
      </c>
      <c r="EE84" s="5">
        <f ca="1">'quadruple effect'!JL84</f>
        <v>5852.8628033590667</v>
      </c>
      <c r="EF84" s="5">
        <f ca="1">'quadruple effect'!JM84</f>
        <v>30.27956697294043</v>
      </c>
      <c r="EG84" s="5">
        <f ca="1">'quadruple effect'!JN84</f>
        <v>1.531460502099012</v>
      </c>
      <c r="EH84" s="5">
        <f ca="1">'quadruple effect'!JO84</f>
        <v>1182.1682170767724</v>
      </c>
      <c r="EJ84" s="5">
        <f t="shared" ref="EJ84:EY99" ca="1" si="56">$B84*C84</f>
        <v>0</v>
      </c>
      <c r="EK84" s="5">
        <f t="shared" ca="1" si="56"/>
        <v>0</v>
      </c>
      <c r="EL84" s="5">
        <f t="shared" ca="1" si="56"/>
        <v>0</v>
      </c>
      <c r="EM84" s="5">
        <f t="shared" ca="1" si="56"/>
        <v>0</v>
      </c>
      <c r="EN84" s="5">
        <f t="shared" ca="1" si="56"/>
        <v>0</v>
      </c>
      <c r="EO84" s="5">
        <f t="shared" ca="1" si="56"/>
        <v>1.7112020125603385E-13</v>
      </c>
      <c r="EP84" s="5">
        <f t="shared" ca="1" si="56"/>
        <v>0</v>
      </c>
      <c r="EQ84" s="5">
        <f t="shared" ca="1" si="56"/>
        <v>0</v>
      </c>
      <c r="ER84" s="5">
        <f t="shared" ca="1" si="56"/>
        <v>0</v>
      </c>
      <c r="ES84" s="5">
        <f t="shared" ca="1" si="56"/>
        <v>0</v>
      </c>
      <c r="ET84" s="5">
        <f t="shared" ca="1" si="56"/>
        <v>0</v>
      </c>
      <c r="EU84" s="5">
        <f t="shared" ca="1" si="56"/>
        <v>0</v>
      </c>
      <c r="EV84" s="5">
        <f t="shared" ca="1" si="56"/>
        <v>9.0856759686503016E-2</v>
      </c>
      <c r="EW84" s="5">
        <f t="shared" ca="1" si="56"/>
        <v>2.2698485319209967</v>
      </c>
      <c r="EX84" s="5">
        <f t="shared" ca="1" si="56"/>
        <v>0</v>
      </c>
      <c r="EY84" s="5">
        <f t="shared" ca="1" si="56"/>
        <v>0.43128371095171042</v>
      </c>
      <c r="EZ84" s="5">
        <f t="shared" ca="1" si="55"/>
        <v>0</v>
      </c>
      <c r="FA84" s="5">
        <f t="shared" ca="1" si="55"/>
        <v>6.6001617208656591E-2</v>
      </c>
      <c r="FB84" s="5">
        <f t="shared" ca="1" si="55"/>
        <v>3.0799419222699965E-5</v>
      </c>
      <c r="FC84" s="5">
        <f t="shared" ca="1" si="54"/>
        <v>0</v>
      </c>
      <c r="FD84" s="5">
        <f t="shared" ca="1" si="54"/>
        <v>0</v>
      </c>
      <c r="FE84" s="5">
        <f t="shared" ca="1" si="54"/>
        <v>0.19533517747801837</v>
      </c>
      <c r="FF84" s="5">
        <f t="shared" ca="1" si="54"/>
        <v>0</v>
      </c>
      <c r="FG84" s="5">
        <f t="shared" ca="1" si="54"/>
        <v>0</v>
      </c>
      <c r="FH84" s="5">
        <f t="shared" ca="1" si="54"/>
        <v>0</v>
      </c>
      <c r="FI84" s="5">
        <f t="shared" ca="1" si="54"/>
        <v>0</v>
      </c>
      <c r="FJ84" s="5">
        <f t="shared" ca="1" si="54"/>
        <v>0</v>
      </c>
      <c r="FK84" s="5">
        <f t="shared" ca="1" si="54"/>
        <v>1.4226204480793145</v>
      </c>
      <c r="FL84" s="5">
        <f t="shared" ca="1" si="54"/>
        <v>0</v>
      </c>
      <c r="FM84" s="5">
        <f t="shared" ca="1" si="54"/>
        <v>9.4415524867308101E-2</v>
      </c>
      <c r="FN84" s="5">
        <f t="shared" ca="1" si="54"/>
        <v>2.0784396531649554</v>
      </c>
      <c r="FO84" s="5">
        <f t="shared" ca="1" si="43"/>
        <v>2.3620214594442492</v>
      </c>
      <c r="FP84" s="5">
        <f t="shared" ca="1" si="51"/>
        <v>1.0825746383458972</v>
      </c>
      <c r="FQ84" s="5">
        <f t="shared" ca="1" si="51"/>
        <v>0.28310558046670237</v>
      </c>
      <c r="FR84" s="5">
        <f t="shared" ca="1" si="51"/>
        <v>3.0286743509184735</v>
      </c>
      <c r="FS84" s="5">
        <f t="shared" ca="1" si="51"/>
        <v>1.5306293725397048E-2</v>
      </c>
      <c r="FT84" s="5">
        <f t="shared" ca="1" si="51"/>
        <v>0</v>
      </c>
      <c r="FU84" s="5">
        <f t="shared" ca="1" si="51"/>
        <v>1.9319630425248956E-6</v>
      </c>
      <c r="FV84" s="5">
        <f t="shared" ca="1" si="51"/>
        <v>0.19380957340189076</v>
      </c>
      <c r="FW84" s="5">
        <f t="shared" ca="1" si="49"/>
        <v>0</v>
      </c>
      <c r="FX84" s="5">
        <f t="shared" ca="1" si="49"/>
        <v>8.2549226678771889E-2</v>
      </c>
      <c r="FY84" s="5">
        <f t="shared" ca="1" si="49"/>
        <v>0</v>
      </c>
      <c r="FZ84" s="5">
        <f t="shared" ca="1" si="49"/>
        <v>1.2003930370888015E-7</v>
      </c>
      <c r="GA84" s="5">
        <f t="shared" ca="1" si="49"/>
        <v>0</v>
      </c>
      <c r="GB84" s="5">
        <f t="shared" ca="1" si="49"/>
        <v>1.1999083639080757E-3</v>
      </c>
      <c r="GC84" s="5">
        <f t="shared" ca="1" si="49"/>
        <v>0</v>
      </c>
      <c r="GD84" s="5">
        <f t="shared" ca="1" si="49"/>
        <v>0.13477154725905247</v>
      </c>
      <c r="GE84" s="5">
        <f t="shared" ca="1" si="49"/>
        <v>6.4750211809719793E-2</v>
      </c>
      <c r="GF84" s="5">
        <f t="shared" ca="1" si="49"/>
        <v>4.2677507689518626E-2</v>
      </c>
      <c r="GG84" s="5">
        <f t="shared" ca="1" si="49"/>
        <v>1.3527357962538478</v>
      </c>
      <c r="GH84" s="5">
        <f t="shared" ca="1" si="49"/>
        <v>2.8247555205412507</v>
      </c>
      <c r="GI84" s="5">
        <f t="shared" ca="1" si="49"/>
        <v>3.0794434730154459</v>
      </c>
      <c r="GJ84" s="5">
        <f t="shared" ca="1" si="49"/>
        <v>2.291482182111922E-2</v>
      </c>
      <c r="GK84" s="5">
        <f t="shared" ca="1" si="49"/>
        <v>1.3056403610682402E-2</v>
      </c>
      <c r="GL84" s="5">
        <f t="shared" ca="1" si="49"/>
        <v>0.18876638988465511</v>
      </c>
      <c r="GM84" s="5">
        <f t="shared" ca="1" si="41"/>
        <v>2.9127589620611922E-2</v>
      </c>
      <c r="GN84" s="5">
        <f t="shared" ca="1" si="41"/>
        <v>5.0140602363537429E-3</v>
      </c>
      <c r="GO84" s="5">
        <f t="shared" ca="1" si="41"/>
        <v>0.42970064058536594</v>
      </c>
      <c r="GP84" s="5">
        <f t="shared" ca="1" si="41"/>
        <v>0.47829238517473804</v>
      </c>
      <c r="GQ84" s="5">
        <f t="shared" ca="1" si="41"/>
        <v>1.0375736317416115E-5</v>
      </c>
      <c r="GR84" s="5">
        <f t="shared" ca="1" si="41"/>
        <v>0</v>
      </c>
      <c r="GS84" s="5">
        <f t="shared" ca="1" si="46"/>
        <v>0</v>
      </c>
      <c r="GT84" s="5">
        <f t="shared" ca="1" si="46"/>
        <v>2.619419891823337E-5</v>
      </c>
      <c r="GU84" s="5">
        <f t="shared" ca="1" si="46"/>
        <v>1.6166356030295921</v>
      </c>
      <c r="GV84" s="5">
        <f t="shared" ca="1" si="46"/>
        <v>0</v>
      </c>
      <c r="GW84" s="5">
        <f t="shared" ca="1" si="46"/>
        <v>3.7422579277487169</v>
      </c>
      <c r="GX84" s="5">
        <f t="shared" ca="1" si="46"/>
        <v>12.997178250445065</v>
      </c>
      <c r="GY84" s="5">
        <f t="shared" ca="1" si="46"/>
        <v>0.35968233565175073</v>
      </c>
      <c r="GZ84" s="5">
        <f t="shared" ca="1" si="46"/>
        <v>2.5714204465598472E-4</v>
      </c>
      <c r="HA84" s="5">
        <f t="shared" ca="1" si="44"/>
        <v>0</v>
      </c>
      <c r="HB84" s="5">
        <f t="shared" ca="1" si="44"/>
        <v>0</v>
      </c>
      <c r="HC84" s="5">
        <f t="shared" ca="1" si="44"/>
        <v>9.4768662764957878E-2</v>
      </c>
      <c r="HD84" s="5">
        <f t="shared" ca="1" si="44"/>
        <v>0</v>
      </c>
      <c r="HE84" s="5">
        <f t="shared" ca="1" si="44"/>
        <v>0</v>
      </c>
      <c r="HF84" s="5">
        <f t="shared" ca="1" si="44"/>
        <v>7.461473413232623</v>
      </c>
      <c r="HG84" s="5">
        <f t="shared" ca="1" si="44"/>
        <v>1.8167491923872419</v>
      </c>
      <c r="HH84" s="5">
        <f t="shared" ca="1" si="44"/>
        <v>0</v>
      </c>
      <c r="HI84" s="5">
        <f t="shared" ca="1" si="44"/>
        <v>0</v>
      </c>
      <c r="HJ84" s="5">
        <f t="shared" ca="1" si="44"/>
        <v>0</v>
      </c>
      <c r="HK84" s="5">
        <f t="shared" ca="1" si="44"/>
        <v>0</v>
      </c>
      <c r="HL84" s="5">
        <f t="shared" ca="1" si="48"/>
        <v>0</v>
      </c>
      <c r="HM84" s="5">
        <f t="shared" ca="1" si="48"/>
        <v>2.9712919767860662</v>
      </c>
      <c r="HN84" s="5">
        <f t="shared" ca="1" si="48"/>
        <v>400.26899370169133</v>
      </c>
      <c r="HO84" s="5">
        <f t="shared" ca="1" si="48"/>
        <v>10986.291220179784</v>
      </c>
      <c r="HP84" s="5">
        <f t="shared" ca="1" si="48"/>
        <v>0.43879271989700086</v>
      </c>
      <c r="HQ84" s="5">
        <f t="shared" ca="1" si="48"/>
        <v>0.23352129930282109</v>
      </c>
      <c r="HR84" s="5">
        <f t="shared" ca="1" si="48"/>
        <v>0</v>
      </c>
      <c r="HS84" s="5">
        <f t="shared" ca="1" si="48"/>
        <v>0</v>
      </c>
      <c r="HT84" s="5">
        <f t="shared" ref="HR84:IG109" ca="1" si="57">$B84*CM84</f>
        <v>0</v>
      </c>
      <c r="HU84" s="5">
        <f t="shared" ca="1" si="57"/>
        <v>0</v>
      </c>
      <c r="HV84" s="5">
        <f t="shared" ca="1" si="57"/>
        <v>4.1657631110602619E-6</v>
      </c>
      <c r="HW84" s="5">
        <f t="shared" ca="1" si="57"/>
        <v>0</v>
      </c>
      <c r="HX84" s="5">
        <f t="shared" ca="1" si="57"/>
        <v>0</v>
      </c>
      <c r="HY84" s="5">
        <f t="shared" ca="1" si="57"/>
        <v>1.3347519965746784</v>
      </c>
      <c r="HZ84" s="5">
        <f t="shared" ca="1" si="57"/>
        <v>0</v>
      </c>
      <c r="IA84" s="5">
        <f t="shared" ca="1" si="57"/>
        <v>0</v>
      </c>
      <c r="IB84" s="5">
        <f t="shared" ca="1" si="52"/>
        <v>0</v>
      </c>
      <c r="IC84" s="5">
        <f t="shared" ca="1" si="52"/>
        <v>1514.6939858023707</v>
      </c>
      <c r="ID84" s="5">
        <f t="shared" ca="1" si="52"/>
        <v>0</v>
      </c>
      <c r="IE84" s="5">
        <f t="shared" ca="1" si="52"/>
        <v>0</v>
      </c>
      <c r="IF84" s="5">
        <f t="shared" ca="1" si="52"/>
        <v>7.0610913420076349</v>
      </c>
      <c r="IG84" s="5">
        <f t="shared" ca="1" si="52"/>
        <v>83.014718542306198</v>
      </c>
      <c r="IH84" s="5">
        <f t="shared" ca="1" si="52"/>
        <v>0</v>
      </c>
      <c r="II84" s="5">
        <f t="shared" ca="1" si="50"/>
        <v>0</v>
      </c>
      <c r="IJ84" s="5">
        <f t="shared" ca="1" si="50"/>
        <v>0.39988728934302853</v>
      </c>
      <c r="IK84" s="5">
        <f t="shared" ca="1" si="50"/>
        <v>0</v>
      </c>
      <c r="IL84" s="5">
        <f t="shared" ca="1" si="50"/>
        <v>0</v>
      </c>
      <c r="IM84" s="5">
        <f t="shared" ca="1" si="50"/>
        <v>0</v>
      </c>
      <c r="IN84" s="5">
        <f t="shared" ca="1" si="50"/>
        <v>0</v>
      </c>
      <c r="IO84" s="5">
        <f t="shared" ca="1" si="50"/>
        <v>0</v>
      </c>
      <c r="IP84" s="5">
        <f t="shared" ca="1" si="53"/>
        <v>0</v>
      </c>
      <c r="IQ84" s="5">
        <f t="shared" ca="1" si="53"/>
        <v>0</v>
      </c>
      <c r="IR84" s="5">
        <f t="shared" ca="1" si="53"/>
        <v>0</v>
      </c>
      <c r="IS84" s="5">
        <f t="shared" ca="1" si="53"/>
        <v>0</v>
      </c>
      <c r="IT84" s="5">
        <f t="shared" ca="1" si="53"/>
        <v>1.5921903757657756</v>
      </c>
      <c r="IU84" s="5">
        <f t="shared" ca="1" si="53"/>
        <v>0</v>
      </c>
      <c r="IV84" s="5">
        <f t="shared" ca="1" si="53"/>
        <v>0</v>
      </c>
      <c r="IW84" s="5">
        <f t="shared" ca="1" si="53"/>
        <v>0</v>
      </c>
      <c r="IX84" s="5">
        <f t="shared" ca="1" si="53"/>
        <v>0</v>
      </c>
      <c r="IY84" s="5">
        <f t="shared" ca="1" si="53"/>
        <v>56.421757539846155</v>
      </c>
      <c r="IZ84" s="5">
        <f t="shared" ca="1" si="53"/>
        <v>0</v>
      </c>
      <c r="JA84" s="5">
        <f t="shared" ca="1" si="53"/>
        <v>0</v>
      </c>
      <c r="JB84" s="5">
        <f t="shared" ca="1" si="53"/>
        <v>0</v>
      </c>
      <c r="JC84" s="5">
        <f t="shared" ca="1" si="53"/>
        <v>0</v>
      </c>
      <c r="JD84" s="5">
        <f t="shared" ca="1" si="53"/>
        <v>1309.0886458610651</v>
      </c>
      <c r="JE84" s="5">
        <f t="shared" ca="1" si="30"/>
        <v>2977.8374154051126</v>
      </c>
      <c r="JF84" s="5">
        <f t="shared" ca="1" si="30"/>
        <v>15324.691124308898</v>
      </c>
      <c r="JG84" s="5">
        <f t="shared" ca="1" si="30"/>
        <v>307.49328460208346</v>
      </c>
      <c r="JH84" s="5">
        <f t="shared" ca="1" si="30"/>
        <v>0</v>
      </c>
      <c r="JI84" s="5">
        <f t="shared" ca="1" si="30"/>
        <v>1378.8532881676615</v>
      </c>
      <c r="JJ84" s="5">
        <f t="shared" ca="1" si="38"/>
        <v>173.60441104786455</v>
      </c>
      <c r="JK84" s="5">
        <f t="shared" ca="1" si="38"/>
        <v>0</v>
      </c>
      <c r="JL84" s="5">
        <f t="shared" ca="1" si="38"/>
        <v>5858.7128452494744</v>
      </c>
      <c r="JM84" s="5">
        <f t="shared" ca="1" si="38"/>
        <v>30.309831946025643</v>
      </c>
      <c r="JN84" s="5">
        <f t="shared" ca="1" si="38"/>
        <v>1.5329912244808253</v>
      </c>
      <c r="JO84" s="5">
        <f t="shared" ca="1" si="38"/>
        <v>1183.3498155224834</v>
      </c>
    </row>
    <row r="85" spans="1:275">
      <c r="A85">
        <v>84</v>
      </c>
      <c r="B85" s="155">
        <f ca="1">OFFSET('ТЗВ всего'!$D$177,0,'quintuple effect'!A85)</f>
        <v>1.0011822365834402</v>
      </c>
      <c r="C85" s="5">
        <f ca="1">'quadruple effect'!EJ85</f>
        <v>0</v>
      </c>
      <c r="D85" s="5">
        <f ca="1">'quadruple effect'!EK85</f>
        <v>0</v>
      </c>
      <c r="E85" s="5">
        <f ca="1">'quadruple effect'!EL85</f>
        <v>0</v>
      </c>
      <c r="F85" s="5">
        <f ca="1">'quadruple effect'!EM85</f>
        <v>0</v>
      </c>
      <c r="G85" s="5">
        <f ca="1">'quadruple effect'!EN85</f>
        <v>699.75647190256848</v>
      </c>
      <c r="H85" s="5">
        <f ca="1">'quadruple effect'!EO85</f>
        <v>231.45960089466698</v>
      </c>
      <c r="I85" s="5">
        <f ca="1">'quadruple effect'!EP85</f>
        <v>173.11206518442282</v>
      </c>
      <c r="J85" s="5">
        <f ca="1">'quadruple effect'!EQ85</f>
        <v>1.4071907171838327E-5</v>
      </c>
      <c r="K85" s="5">
        <f ca="1">'quadruple effect'!ER85</f>
        <v>0</v>
      </c>
      <c r="L85" s="5">
        <f ca="1">'quadruple effect'!ES85</f>
        <v>0</v>
      </c>
      <c r="M85" s="5">
        <f ca="1">'quadruple effect'!ET85</f>
        <v>0</v>
      </c>
      <c r="N85" s="5">
        <f ca="1">'quadruple effect'!EU85</f>
        <v>0</v>
      </c>
      <c r="O85" s="5">
        <f ca="1">'quadruple effect'!EV85</f>
        <v>1.5561047404200244E-4</v>
      </c>
      <c r="P85" s="5">
        <f ca="1">'quadruple effect'!EW85</f>
        <v>1.7630281850461511E-2</v>
      </c>
      <c r="Q85" s="5">
        <f ca="1">'quadruple effect'!EX85</f>
        <v>4.835162175831363E-3</v>
      </c>
      <c r="R85" s="5">
        <f ca="1">'quadruple effect'!EY85</f>
        <v>7.5764168136363986E-4</v>
      </c>
      <c r="S85" s="5">
        <f ca="1">'quadruple effect'!EZ85</f>
        <v>0</v>
      </c>
      <c r="T85" s="5">
        <f ca="1">'quadruple effect'!FA85</f>
        <v>2.5556030146238847E-4</v>
      </c>
      <c r="U85" s="5">
        <f ca="1">'quadruple effect'!FB85</f>
        <v>0</v>
      </c>
      <c r="V85" s="5">
        <f ca="1">'quadruple effect'!FC85</f>
        <v>5.1668326366399245E-6</v>
      </c>
      <c r="W85" s="5">
        <f ca="1">'quadruple effect'!FD85</f>
        <v>0</v>
      </c>
      <c r="X85" s="5">
        <f ca="1">'quadruple effect'!FE85</f>
        <v>7.1101473239988167E-4</v>
      </c>
      <c r="Y85" s="5">
        <f ca="1">'quadruple effect'!FF85</f>
        <v>1.4891484872209905E-4</v>
      </c>
      <c r="Z85" s="5">
        <f ca="1">'quadruple effect'!FG85</f>
        <v>8.2737284854249201E-5</v>
      </c>
      <c r="AA85" s="5">
        <f ca="1">'quadruple effect'!FH85</f>
        <v>0</v>
      </c>
      <c r="AB85" s="5">
        <f ca="1">'quadruple effect'!FI85</f>
        <v>0.52283353425224666</v>
      </c>
      <c r="AC85" s="5">
        <f ca="1">'quadruple effect'!FJ85</f>
        <v>0</v>
      </c>
      <c r="AD85" s="5">
        <f ca="1">'quadruple effect'!FK85</f>
        <v>108.30273631572649</v>
      </c>
      <c r="AE85" s="5">
        <f ca="1">'quadruple effect'!FL85</f>
        <v>1.0081916721123158E-5</v>
      </c>
      <c r="AF85" s="5">
        <f ca="1">'quadruple effect'!FM85</f>
        <v>1.6170557515170572E-4</v>
      </c>
      <c r="AG85" s="5">
        <f ca="1">'quadruple effect'!FN85</f>
        <v>795.10769092677424</v>
      </c>
      <c r="AH85" s="5">
        <f ca="1">'quadruple effect'!FO85</f>
        <v>199.8403194855251</v>
      </c>
      <c r="AI85" s="5">
        <f ca="1">'quadruple effect'!FP85</f>
        <v>1.8541267951896752E-3</v>
      </c>
      <c r="AJ85" s="5">
        <f ca="1">'quadruple effect'!FQ85</f>
        <v>7.1989451767894897E-4</v>
      </c>
      <c r="AK85" s="5">
        <f ca="1">'quadruple effect'!FR85</f>
        <v>6.4118101698349582E-3</v>
      </c>
      <c r="AL85" s="5">
        <f ca="1">'quadruple effect'!FS85</f>
        <v>77.493100718755585</v>
      </c>
      <c r="AM85" s="5">
        <f ca="1">'quadruple effect'!FT85</f>
        <v>0</v>
      </c>
      <c r="AN85" s="5">
        <f ca="1">'quadruple effect'!FU85</f>
        <v>4.2342014669818201E-4</v>
      </c>
      <c r="AO85" s="5">
        <f ca="1">'quadruple effect'!FV85</f>
        <v>4.2481287519495953E-4</v>
      </c>
      <c r="AP85" s="5">
        <f ca="1">'quadruple effect'!FW85</f>
        <v>0</v>
      </c>
      <c r="AQ85" s="5">
        <f ca="1">'quadruple effect'!FX85</f>
        <v>1.4138215295820899E-4</v>
      </c>
      <c r="AR85" s="5">
        <f ca="1">'quadruple effect'!FY85</f>
        <v>2.6576044044086241E-4</v>
      </c>
      <c r="AS85" s="5">
        <f ca="1">'quadruple effect'!FZ85</f>
        <v>8.5378449075360803E-3</v>
      </c>
      <c r="AT85" s="5">
        <f ca="1">'quadruple effect'!GA85</f>
        <v>7.303859277333205E-6</v>
      </c>
      <c r="AU85" s="5">
        <f ca="1">'quadruple effect'!GB85</f>
        <v>2.2788177747271098E-4</v>
      </c>
      <c r="AV85" s="5">
        <f ca="1">'quadruple effect'!GC85</f>
        <v>2.1025213660325732E-4</v>
      </c>
      <c r="AW85" s="5">
        <f ca="1">'quadruple effect'!GD85</f>
        <v>1296.0965511799466</v>
      </c>
      <c r="AX85" s="5">
        <f ca="1">'quadruple effect'!GE85</f>
        <v>636.52611054956185</v>
      </c>
      <c r="AY85" s="5">
        <f ca="1">'quadruple effect'!GF85</f>
        <v>2.2242398432362805E-3</v>
      </c>
      <c r="AZ85" s="5">
        <f ca="1">'quadruple effect'!GG85</f>
        <v>139.18134118707502</v>
      </c>
      <c r="BA85" s="5">
        <f ca="1">'quadruple effect'!GH85</f>
        <v>8.6186241099616978E-3</v>
      </c>
      <c r="BB85" s="5">
        <f ca="1">'quadruple effect'!GI85</f>
        <v>3505.5595590630137</v>
      </c>
      <c r="BC85" s="5">
        <f ca="1">'quadruple effect'!GJ85</f>
        <v>1.2822874079118187</v>
      </c>
      <c r="BD85" s="5">
        <f ca="1">'quadruple effect'!GK85</f>
        <v>8.7941689911276728E-3</v>
      </c>
      <c r="BE85" s="5">
        <f ca="1">'quadruple effect'!GL85</f>
        <v>2.3822133861227776E-3</v>
      </c>
      <c r="BF85" s="5">
        <f ca="1">'quadruple effect'!GM85</f>
        <v>5.5279590204365052E-4</v>
      </c>
      <c r="BG85" s="5">
        <f ca="1">'quadruple effect'!GN85</f>
        <v>1.6171084121510695E-3</v>
      </c>
      <c r="BH85" s="5">
        <f ca="1">'quadruple effect'!GO85</f>
        <v>1.0067631711183089</v>
      </c>
      <c r="BI85" s="5">
        <f ca="1">'quadruple effect'!GP85</f>
        <v>3.7897561987068236E-3</v>
      </c>
      <c r="BJ85" s="5">
        <f ca="1">'quadruple effect'!GQ85</f>
        <v>3.0990832658354464E-2</v>
      </c>
      <c r="BK85" s="5">
        <f ca="1">'quadruple effect'!GR85</f>
        <v>1.7259572899768987E-4</v>
      </c>
      <c r="BL85" s="5">
        <f ca="1">'quadruple effect'!GS85</f>
        <v>0</v>
      </c>
      <c r="BM85" s="5">
        <f ca="1">'quadruple effect'!GT85</f>
        <v>2.2912171315637893E-3</v>
      </c>
      <c r="BN85" s="5">
        <f ca="1">'quadruple effect'!GU85</f>
        <v>2.7688136073598479E-3</v>
      </c>
      <c r="BO85" s="5">
        <f ca="1">'quadruple effect'!GV85</f>
        <v>0</v>
      </c>
      <c r="BP85" s="5">
        <f ca="1">'quadruple effect'!GW85</f>
        <v>146.11627622543827</v>
      </c>
      <c r="BQ85" s="5">
        <f ca="1">'quadruple effect'!GX85</f>
        <v>2.5087379714462621E-2</v>
      </c>
      <c r="BR85" s="5">
        <f ca="1">'quadruple effect'!GY85</f>
        <v>3.4321298220939576</v>
      </c>
      <c r="BS85" s="5">
        <f ca="1">'quadruple effect'!GZ85</f>
        <v>2013.3106139168267</v>
      </c>
      <c r="BT85" s="5">
        <f ca="1">'quadruple effect'!HA85</f>
        <v>0</v>
      </c>
      <c r="BU85" s="5">
        <f ca="1">'quadruple effect'!HB85</f>
        <v>0</v>
      </c>
      <c r="BV85" s="5">
        <f ca="1">'quadruple effect'!HC85</f>
        <v>1.6231039482439801E-4</v>
      </c>
      <c r="BW85" s="5">
        <f ca="1">'quadruple effect'!HD85</f>
        <v>0</v>
      </c>
      <c r="BX85" s="5">
        <f ca="1">'quadruple effect'!HE85</f>
        <v>0</v>
      </c>
      <c r="BY85" s="5">
        <f ca="1">'quadruple effect'!HF85</f>
        <v>880.05591755683724</v>
      </c>
      <c r="BZ85" s="5">
        <f ca="1">'quadruple effect'!HG85</f>
        <v>3.1115483759080204E-3</v>
      </c>
      <c r="CA85" s="5">
        <f ca="1">'quadruple effect'!HH85</f>
        <v>0</v>
      </c>
      <c r="CB85" s="5">
        <f ca="1">'quadruple effect'!HI85</f>
        <v>0</v>
      </c>
      <c r="CC85" s="5">
        <f ca="1">'quadruple effect'!HJ85</f>
        <v>0</v>
      </c>
      <c r="CD85" s="5">
        <f ca="1">'quadruple effect'!HK85</f>
        <v>2.7362041723018966E-6</v>
      </c>
      <c r="CE85" s="5">
        <f ca="1">'quadruple effect'!HL85</f>
        <v>0</v>
      </c>
      <c r="CF85" s="5">
        <f ca="1">'quadruple effect'!HM85</f>
        <v>0.89633094173989658</v>
      </c>
      <c r="CG85" s="5">
        <f ca="1">'quadruple effect'!HN85</f>
        <v>170.08039741331228</v>
      </c>
      <c r="CH85" s="5">
        <f ca="1">'quadruple effect'!HO85</f>
        <v>1.8900749878938823</v>
      </c>
      <c r="CI85" s="5">
        <f ca="1">'quadruple effect'!HP85</f>
        <v>117639.14771048061</v>
      </c>
      <c r="CJ85" s="5">
        <f ca="1">'quadruple effect'!HQ85</f>
        <v>5.3588240868714359E-4</v>
      </c>
      <c r="CK85" s="5">
        <f ca="1">'quadruple effect'!HR85</f>
        <v>0</v>
      </c>
      <c r="CL85" s="5">
        <f ca="1">'quadruple effect'!HS85</f>
        <v>0</v>
      </c>
      <c r="CM85" s="5">
        <f ca="1">'quadruple effect'!HT85</f>
        <v>0</v>
      </c>
      <c r="CN85" s="5">
        <f ca="1">'quadruple effect'!HU85</f>
        <v>0</v>
      </c>
      <c r="CO85" s="5">
        <f ca="1">'quadruple effect'!HV85</f>
        <v>4.9528200713439302E-2</v>
      </c>
      <c r="CP85" s="5">
        <f ca="1">'quadruple effect'!HW85</f>
        <v>3.7766592232202372E-4</v>
      </c>
      <c r="CQ85" s="5">
        <f ca="1">'quadruple effect'!HX85</f>
        <v>0</v>
      </c>
      <c r="CR85" s="5">
        <f ca="1">'quadruple effect'!HY85</f>
        <v>3.1809000752228362E-3</v>
      </c>
      <c r="CS85" s="5">
        <f ca="1">'quadruple effect'!HZ85</f>
        <v>0</v>
      </c>
      <c r="CT85" s="5">
        <f ca="1">'quadruple effect'!IA85</f>
        <v>0</v>
      </c>
      <c r="CU85" s="5">
        <f ca="1">'quadruple effect'!IB85</f>
        <v>280.43456146010197</v>
      </c>
      <c r="CV85" s="5">
        <f ca="1">'quadruple effect'!IC85</f>
        <v>44.387917696881381</v>
      </c>
      <c r="CW85" s="5">
        <f ca="1">'quadruple effect'!ID85</f>
        <v>0</v>
      </c>
      <c r="CX85" s="5">
        <f ca="1">'quadruple effect'!IE85</f>
        <v>0</v>
      </c>
      <c r="CY85" s="5">
        <f ca="1">'quadruple effect'!IF85</f>
        <v>15.672994289052086</v>
      </c>
      <c r="CZ85" s="5">
        <f ca="1">'quadruple effect'!IG85</f>
        <v>0</v>
      </c>
      <c r="DA85" s="5">
        <f ca="1">'quadruple effect'!IH85</f>
        <v>0</v>
      </c>
      <c r="DB85" s="5">
        <f ca="1">'quadruple effect'!II85</f>
        <v>0</v>
      </c>
      <c r="DC85" s="5">
        <f ca="1">'quadruple effect'!IJ85</f>
        <v>0.22767339542494794</v>
      </c>
      <c r="DD85" s="5">
        <f ca="1">'quadruple effect'!IK85</f>
        <v>0</v>
      </c>
      <c r="DE85" s="5">
        <f ca="1">'quadruple effect'!IL85</f>
        <v>0</v>
      </c>
      <c r="DF85" s="5">
        <f ca="1">'quadruple effect'!IM85</f>
        <v>0</v>
      </c>
      <c r="DG85" s="5">
        <f ca="1">'quadruple effect'!IN85</f>
        <v>0</v>
      </c>
      <c r="DH85" s="5">
        <f ca="1">'quadruple effect'!IO85</f>
        <v>0</v>
      </c>
      <c r="DI85" s="5">
        <f ca="1">'quadruple effect'!IP85</f>
        <v>0</v>
      </c>
      <c r="DJ85" s="5">
        <f ca="1">'quadruple effect'!IQ85</f>
        <v>0</v>
      </c>
      <c r="DK85" s="5">
        <f ca="1">'quadruple effect'!IR85</f>
        <v>0</v>
      </c>
      <c r="DL85" s="5">
        <f ca="1">'quadruple effect'!IS85</f>
        <v>250.72287920411148</v>
      </c>
      <c r="DM85" s="5">
        <f ca="1">'quadruple effect'!IT85</f>
        <v>2157.6708467744675</v>
      </c>
      <c r="DN85" s="5">
        <f ca="1">'quadruple effect'!IU85</f>
        <v>4138.7876403629562</v>
      </c>
      <c r="DO85" s="5">
        <f ca="1">'quadruple effect'!IV85</f>
        <v>1.9849451729053784</v>
      </c>
      <c r="DP85" s="5">
        <f ca="1">'quadruple effect'!IW85</f>
        <v>0</v>
      </c>
      <c r="DQ85" s="5">
        <f ca="1">'quadruple effect'!IX85</f>
        <v>0</v>
      </c>
      <c r="DR85" s="5">
        <f ca="1">'quadruple effect'!IY85</f>
        <v>3722.1277987703133</v>
      </c>
      <c r="DS85" s="5">
        <f ca="1">'quadruple effect'!IZ85</f>
        <v>0</v>
      </c>
      <c r="DT85" s="5">
        <f ca="1">'quadruple effect'!JA85</f>
        <v>0</v>
      </c>
      <c r="DU85" s="5">
        <f ca="1">'quadruple effect'!JB85</f>
        <v>0</v>
      </c>
      <c r="DV85" s="5">
        <f ca="1">'quadruple effect'!JC85</f>
        <v>63.093024778772438</v>
      </c>
      <c r="DW85" s="5">
        <f ca="1">'quadruple effect'!JD85</f>
        <v>104.74188542235116</v>
      </c>
      <c r="DX85" s="5">
        <f ca="1">'quadruple effect'!JE85</f>
        <v>27467.20432727653</v>
      </c>
      <c r="DY85" s="5">
        <f ca="1">'quadruple effect'!JF85</f>
        <v>44525.921543912067</v>
      </c>
      <c r="DZ85" s="5">
        <f ca="1">'quadruple effect'!JG85</f>
        <v>183879.49480446699</v>
      </c>
      <c r="EA85" s="5">
        <f ca="1">'quadruple effect'!JH85</f>
        <v>1420.9407020774743</v>
      </c>
      <c r="EB85" s="5">
        <f ca="1">'quadruple effect'!JI85</f>
        <v>9.4272962374790303</v>
      </c>
      <c r="EC85" s="5">
        <f ca="1">'quadruple effect'!JJ85</f>
        <v>0.70497045909355038</v>
      </c>
      <c r="ED85" s="5">
        <f ca="1">'quadruple effect'!JK85</f>
        <v>24.13892420580509</v>
      </c>
      <c r="EE85" s="5">
        <f ca="1">'quadruple effect'!JL85</f>
        <v>292.01319391047247</v>
      </c>
      <c r="EF85" s="5">
        <f ca="1">'quadruple effect'!JM85</f>
        <v>8.7333835814800107</v>
      </c>
      <c r="EG85" s="5">
        <f ca="1">'quadruple effect'!JN85</f>
        <v>0</v>
      </c>
      <c r="EH85" s="5">
        <f ca="1">'quadruple effect'!JO85</f>
        <v>5807.8269565173623</v>
      </c>
      <c r="EJ85" s="5">
        <f t="shared" ca="1" si="56"/>
        <v>0</v>
      </c>
      <c r="EK85" s="5">
        <f t="shared" ca="1" si="56"/>
        <v>0</v>
      </c>
      <c r="EL85" s="5">
        <f t="shared" ca="1" si="56"/>
        <v>0</v>
      </c>
      <c r="EM85" s="5">
        <f t="shared" ca="1" si="56"/>
        <v>0</v>
      </c>
      <c r="EN85" s="5">
        <f t="shared" ca="1" si="56"/>
        <v>700.58374960315075</v>
      </c>
      <c r="EO85" s="5">
        <f t="shared" ca="1" si="56"/>
        <v>231.73324090243312</v>
      </c>
      <c r="EP85" s="5">
        <f t="shared" ca="1" si="56"/>
        <v>173.31672460091872</v>
      </c>
      <c r="EQ85" s="5">
        <f t="shared" ca="1" si="56"/>
        <v>1.4088543495295648E-5</v>
      </c>
      <c r="ER85" s="5">
        <f t="shared" ca="1" si="56"/>
        <v>0</v>
      </c>
      <c r="ES85" s="5">
        <f t="shared" ca="1" si="56"/>
        <v>0</v>
      </c>
      <c r="ET85" s="5">
        <f t="shared" ca="1" si="56"/>
        <v>0</v>
      </c>
      <c r="EU85" s="5">
        <f t="shared" ca="1" si="56"/>
        <v>0</v>
      </c>
      <c r="EV85" s="5">
        <f t="shared" ca="1" si="56"/>
        <v>1.5579444243718135E-4</v>
      </c>
      <c r="EW85" s="5">
        <f t="shared" ca="1" si="56"/>
        <v>1.765112501464149E-2</v>
      </c>
      <c r="EX85" s="5">
        <f t="shared" ca="1" si="56"/>
        <v>4.8408784814424968E-3</v>
      </c>
      <c r="EY85" s="5">
        <f t="shared" ca="1" si="56"/>
        <v>7.5853739307648704E-4</v>
      </c>
      <c r="EZ85" s="5">
        <f t="shared" ca="1" si="55"/>
        <v>0</v>
      </c>
      <c r="FA85" s="5">
        <f t="shared" ca="1" si="55"/>
        <v>2.5586243420005231E-4</v>
      </c>
      <c r="FB85" s="5">
        <f t="shared" ca="1" si="55"/>
        <v>0</v>
      </c>
      <c r="FC85" s="5">
        <f t="shared" ca="1" si="54"/>
        <v>5.172941055203473E-6</v>
      </c>
      <c r="FD85" s="5">
        <f t="shared" ca="1" si="54"/>
        <v>0</v>
      </c>
      <c r="FE85" s="5">
        <f t="shared" ca="1" si="54"/>
        <v>7.1185532002788978E-4</v>
      </c>
      <c r="FF85" s="5">
        <f t="shared" ca="1" si="54"/>
        <v>1.4909090130407578E-4</v>
      </c>
      <c r="FG85" s="5">
        <f t="shared" ca="1" si="54"/>
        <v>8.2835099899218403E-5</v>
      </c>
      <c r="FH85" s="5">
        <f t="shared" ca="1" si="54"/>
        <v>0</v>
      </c>
      <c r="FI85" s="5">
        <f t="shared" ca="1" si="54"/>
        <v>0.52345164718348902</v>
      </c>
      <c r="FJ85" s="5">
        <f t="shared" ca="1" si="54"/>
        <v>0</v>
      </c>
      <c r="FK85" s="5">
        <f t="shared" ca="1" si="54"/>
        <v>108.43077577268562</v>
      </c>
      <c r="FL85" s="5">
        <f t="shared" ca="1" si="54"/>
        <v>1.0093835931902066E-5</v>
      </c>
      <c r="FM85" s="5">
        <f t="shared" ca="1" si="54"/>
        <v>1.6189674939839631E-4</v>
      </c>
      <c r="FN85" s="5">
        <f t="shared" ca="1" si="54"/>
        <v>796.04769632676255</v>
      </c>
      <c r="FO85" s="5">
        <f t="shared" ca="1" si="43"/>
        <v>200.07657802206725</v>
      </c>
      <c r="FP85" s="5">
        <f t="shared" ca="1" si="51"/>
        <v>1.8563188117172852E-3</v>
      </c>
      <c r="FQ85" s="5">
        <f t="shared" ca="1" si="51"/>
        <v>7.207456033139671E-4</v>
      </c>
      <c r="FR85" s="5">
        <f t="shared" ca="1" si="51"/>
        <v>6.4193904463838106E-3</v>
      </c>
      <c r="FS85" s="5">
        <f t="shared" ca="1" si="51"/>
        <v>77.584715897389515</v>
      </c>
      <c r="FT85" s="5">
        <f t="shared" ca="1" si="51"/>
        <v>0</v>
      </c>
      <c r="FU85" s="5">
        <f t="shared" ca="1" si="51"/>
        <v>4.2392072948577419E-4</v>
      </c>
      <c r="FV85" s="5">
        <f t="shared" ca="1" si="51"/>
        <v>4.2531510451713144E-4</v>
      </c>
      <c r="FW85" s="5">
        <f t="shared" ca="1" si="49"/>
        <v>0</v>
      </c>
      <c r="FX85" s="5">
        <f t="shared" ca="1" si="49"/>
        <v>1.4154930011168172E-4</v>
      </c>
      <c r="FY85" s="5">
        <f t="shared" ca="1" si="49"/>
        <v>2.6607463215598277E-4</v>
      </c>
      <c r="FZ85" s="5">
        <f t="shared" ca="1" si="49"/>
        <v>8.5479386601295081E-3</v>
      </c>
      <c r="GA85" s="5">
        <f t="shared" ca="1" si="49"/>
        <v>7.3124941669711674E-6</v>
      </c>
      <c r="GB85" s="5">
        <f t="shared" ca="1" si="49"/>
        <v>2.2815118764673859E-4</v>
      </c>
      <c r="GC85" s="5">
        <f t="shared" ca="1" si="49"/>
        <v>2.1050070437089616E-4</v>
      </c>
      <c r="GD85" s="5">
        <f t="shared" ca="1" si="49"/>
        <v>1297.6288439384221</v>
      </c>
      <c r="GE85" s="5">
        <f t="shared" ca="1" si="49"/>
        <v>637.27863500376839</v>
      </c>
      <c r="GF85" s="5">
        <f t="shared" ca="1" si="49"/>
        <v>2.2268694209492995E-3</v>
      </c>
      <c r="GG85" s="5">
        <f t="shared" ca="1" si="49"/>
        <v>139.34588646035866</v>
      </c>
      <c r="GH85" s="5">
        <f t="shared" ca="1" si="49"/>
        <v>8.6288133626834136E-3</v>
      </c>
      <c r="GI85" s="5">
        <f t="shared" ca="1" si="49"/>
        <v>3509.7039598191664</v>
      </c>
      <c r="GJ85" s="5">
        <f t="shared" ca="1" si="49"/>
        <v>1.2838033749959368</v>
      </c>
      <c r="GK85" s="5">
        <f t="shared" ca="1" si="49"/>
        <v>8.8045657794299393E-3</v>
      </c>
      <c r="GL85" s="5">
        <f t="shared" ca="1" si="49"/>
        <v>2.3850297259374129E-3</v>
      </c>
      <c r="GM85" s="5">
        <f t="shared" ca="1" si="41"/>
        <v>5.5344943758222232E-4</v>
      </c>
      <c r="GN85" s="5">
        <f t="shared" ca="1" si="41"/>
        <v>1.6190202168753034E-3</v>
      </c>
      <c r="GO85" s="5">
        <f t="shared" ca="1" si="41"/>
        <v>1.0079534033700652</v>
      </c>
      <c r="GP85" s="5">
        <f t="shared" ca="1" si="41"/>
        <v>3.7942365871272538E-3</v>
      </c>
      <c r="GQ85" s="5">
        <f t="shared" ca="1" si="41"/>
        <v>3.1027471154474445E-2</v>
      </c>
      <c r="GR85" s="5">
        <f t="shared" ca="1" si="41"/>
        <v>1.7279977798265647E-4</v>
      </c>
      <c r="GS85" s="5">
        <f t="shared" ca="1" si="46"/>
        <v>0</v>
      </c>
      <c r="GT85" s="5">
        <f t="shared" ca="1" si="46"/>
        <v>2.2939258922773289E-3</v>
      </c>
      <c r="GU85" s="5">
        <f t="shared" ca="1" si="46"/>
        <v>2.7720870000991957E-3</v>
      </c>
      <c r="GV85" s="5">
        <f t="shared" ca="1" si="46"/>
        <v>0</v>
      </c>
      <c r="GW85" s="5">
        <f t="shared" ca="1" si="46"/>
        <v>146.28902023262805</v>
      </c>
      <c r="GX85" s="5">
        <f t="shared" ca="1" si="46"/>
        <v>2.5117038932543714E-2</v>
      </c>
      <c r="GY85" s="5">
        <f t="shared" ca="1" si="46"/>
        <v>3.4361874115287532</v>
      </c>
      <c r="GZ85" s="5">
        <f t="shared" ca="1" si="46"/>
        <v>2015.6908233784277</v>
      </c>
      <c r="HA85" s="5">
        <f t="shared" ca="1" si="46"/>
        <v>0</v>
      </c>
      <c r="HB85" s="5">
        <f t="shared" ca="1" si="46"/>
        <v>0</v>
      </c>
      <c r="HC85" s="5">
        <f t="shared" ca="1" si="46"/>
        <v>1.6250228411103203E-4</v>
      </c>
      <c r="HD85" s="5">
        <f t="shared" ca="1" si="46"/>
        <v>0</v>
      </c>
      <c r="HE85" s="5">
        <f t="shared" ca="1" si="46"/>
        <v>0</v>
      </c>
      <c r="HF85" s="5">
        <f t="shared" ref="HF85:HU107" ca="1" si="58">$B85*BY85</f>
        <v>881.09635185804598</v>
      </c>
      <c r="HG85" s="5">
        <f t="shared" ca="1" si="58"/>
        <v>3.1152269622291627E-3</v>
      </c>
      <c r="HH85" s="5">
        <f t="shared" ca="1" si="58"/>
        <v>0</v>
      </c>
      <c r="HI85" s="5">
        <f t="shared" ca="1" si="58"/>
        <v>0</v>
      </c>
      <c r="HJ85" s="5">
        <f t="shared" ca="1" si="58"/>
        <v>0</v>
      </c>
      <c r="HK85" s="5">
        <f t="shared" ca="1" si="58"/>
        <v>2.7394390129741536E-6</v>
      </c>
      <c r="HL85" s="5">
        <f t="shared" ca="1" si="58"/>
        <v>0</v>
      </c>
      <c r="HM85" s="5">
        <f t="shared" ca="1" si="58"/>
        <v>0.89739061697009093</v>
      </c>
      <c r="HN85" s="5">
        <f t="shared" ca="1" si="58"/>
        <v>170.28147268126034</v>
      </c>
      <c r="HO85" s="5">
        <f t="shared" ca="1" si="58"/>
        <v>1.8923095036900157</v>
      </c>
      <c r="HP85" s="5">
        <f t="shared" ca="1" si="58"/>
        <v>117778.22501454866</v>
      </c>
      <c r="HQ85" s="5">
        <f t="shared" ca="1" si="58"/>
        <v>5.3651594847511561E-4</v>
      </c>
      <c r="HR85" s="5">
        <f t="shared" ca="1" si="57"/>
        <v>0</v>
      </c>
      <c r="HS85" s="5">
        <f t="shared" ca="1" si="57"/>
        <v>0</v>
      </c>
      <c r="HT85" s="5">
        <f t="shared" ca="1" si="57"/>
        <v>0</v>
      </c>
      <c r="HU85" s="5">
        <f t="shared" ca="1" si="57"/>
        <v>0</v>
      </c>
      <c r="HV85" s="5">
        <f t="shared" ca="1" si="57"/>
        <v>4.95867547642347E-2</v>
      </c>
      <c r="HW85" s="5">
        <f t="shared" ca="1" si="57"/>
        <v>3.7811241279171151E-4</v>
      </c>
      <c r="HX85" s="5">
        <f t="shared" ca="1" si="57"/>
        <v>0</v>
      </c>
      <c r="HY85" s="5">
        <f t="shared" ca="1" si="57"/>
        <v>3.1846606516600321E-3</v>
      </c>
      <c r="HZ85" s="5">
        <f t="shared" ca="1" si="57"/>
        <v>0</v>
      </c>
      <c r="IA85" s="5">
        <f t="shared" ca="1" si="57"/>
        <v>0</v>
      </c>
      <c r="IB85" s="5">
        <f t="shared" ca="1" si="52"/>
        <v>280.76610145792114</v>
      </c>
      <c r="IC85" s="5">
        <f t="shared" ca="1" si="52"/>
        <v>44.440394717045365</v>
      </c>
      <c r="ID85" s="5">
        <f t="shared" ca="1" si="52"/>
        <v>0</v>
      </c>
      <c r="IE85" s="5">
        <f t="shared" ca="1" si="52"/>
        <v>0</v>
      </c>
      <c r="IF85" s="5">
        <f t="shared" ca="1" si="52"/>
        <v>15.691523476272653</v>
      </c>
      <c r="IG85" s="5">
        <f t="shared" ca="1" si="52"/>
        <v>0</v>
      </c>
      <c r="IH85" s="5">
        <f t="shared" ca="1" si="52"/>
        <v>0</v>
      </c>
      <c r="II85" s="5">
        <f t="shared" ca="1" si="50"/>
        <v>0</v>
      </c>
      <c r="IJ85" s="5">
        <f t="shared" ca="1" si="50"/>
        <v>0.22794255924209536</v>
      </c>
      <c r="IK85" s="5">
        <f t="shared" ca="1" si="50"/>
        <v>0</v>
      </c>
      <c r="IL85" s="5">
        <f t="shared" ca="1" si="50"/>
        <v>0</v>
      </c>
      <c r="IM85" s="5">
        <f t="shared" ca="1" si="50"/>
        <v>0</v>
      </c>
      <c r="IN85" s="5">
        <f t="shared" ca="1" si="50"/>
        <v>0</v>
      </c>
      <c r="IO85" s="5">
        <f t="shared" ca="1" si="50"/>
        <v>0</v>
      </c>
      <c r="IP85" s="5">
        <f t="shared" ca="1" si="53"/>
        <v>0</v>
      </c>
      <c r="IQ85" s="5">
        <f t="shared" ca="1" si="53"/>
        <v>0</v>
      </c>
      <c r="IR85" s="5">
        <f t="shared" ca="1" si="53"/>
        <v>0</v>
      </c>
      <c r="IS85" s="5">
        <f t="shared" ca="1" si="53"/>
        <v>251.01929296421204</v>
      </c>
      <c r="IT85" s="5">
        <f t="shared" ca="1" si="53"/>
        <v>2160.2217241845465</v>
      </c>
      <c r="IU85" s="5">
        <f t="shared" ca="1" si="53"/>
        <v>4143.6806665224831</v>
      </c>
      <c r="IV85" s="5">
        <f t="shared" ca="1" si="53"/>
        <v>1.9872918477049102</v>
      </c>
      <c r="IW85" s="5">
        <f t="shared" ca="1" si="53"/>
        <v>0</v>
      </c>
      <c r="IX85" s="5">
        <f t="shared" ca="1" si="53"/>
        <v>0</v>
      </c>
      <c r="IY85" s="5">
        <f t="shared" ca="1" si="53"/>
        <v>3726.5282344222592</v>
      </c>
      <c r="IZ85" s="5">
        <f t="shared" ca="1" si="53"/>
        <v>0</v>
      </c>
      <c r="JA85" s="5">
        <f t="shared" ca="1" si="53"/>
        <v>0</v>
      </c>
      <c r="JB85" s="5">
        <f t="shared" ca="1" si="53"/>
        <v>0</v>
      </c>
      <c r="JC85" s="5">
        <f t="shared" ca="1" si="53"/>
        <v>63.167615660825803</v>
      </c>
      <c r="JD85" s="5">
        <f t="shared" ca="1" si="53"/>
        <v>104.86571511111596</v>
      </c>
      <c r="JE85" s="5">
        <f t="shared" ca="1" si="30"/>
        <v>27499.677061077062</v>
      </c>
      <c r="JF85" s="5">
        <f t="shared" ca="1" si="30"/>
        <v>44578.561717272671</v>
      </c>
      <c r="JG85" s="5">
        <f t="shared" ca="1" si="30"/>
        <v>184096.88387016932</v>
      </c>
      <c r="JH85" s="5">
        <f t="shared" ca="1" si="30"/>
        <v>1422.6205901583694</v>
      </c>
      <c r="JI85" s="5">
        <f t="shared" ca="1" si="30"/>
        <v>9.4384415319739059</v>
      </c>
      <c r="JJ85" s="5">
        <f t="shared" ca="1" si="38"/>
        <v>0.70580390096053536</v>
      </c>
      <c r="JK85" s="5">
        <f t="shared" ca="1" si="38"/>
        <v>24.167462125086082</v>
      </c>
      <c r="JL85" s="5">
        <f t="shared" ca="1" si="38"/>
        <v>292.35842259116066</v>
      </c>
      <c r="JM85" s="5">
        <f t="shared" ca="1" si="38"/>
        <v>8.743708507047252</v>
      </c>
      <c r="JN85" s="5">
        <f t="shared" ca="1" si="38"/>
        <v>0</v>
      </c>
      <c r="JO85" s="5">
        <f t="shared" ca="1" si="38"/>
        <v>5814.6931820156469</v>
      </c>
    </row>
    <row r="86" spans="1:275">
      <c r="A86">
        <v>85</v>
      </c>
      <c r="B86" s="155">
        <f ca="1">OFFSET('ТЗВ всего'!$D$177,0,'quintuple effect'!A86)</f>
        <v>1.001103366248667</v>
      </c>
      <c r="C86" s="5">
        <f ca="1">'quadruple effect'!EJ86</f>
        <v>32411.520367470177</v>
      </c>
      <c r="D86" s="5">
        <f ca="1">'quadruple effect'!EK86</f>
        <v>9426.5240023267761</v>
      </c>
      <c r="E86" s="5">
        <f ca="1">'quadruple effect'!EL86</f>
        <v>17353.633338683012</v>
      </c>
      <c r="F86" s="5">
        <f ca="1">'quadruple effect'!EM86</f>
        <v>0</v>
      </c>
      <c r="G86" s="5">
        <f ca="1">'quadruple effect'!EN86</f>
        <v>38772.204113960579</v>
      </c>
      <c r="H86" s="5">
        <f ca="1">'quadruple effect'!EO86</f>
        <v>46721.833234938167</v>
      </c>
      <c r="I86" s="5">
        <f ca="1">'quadruple effect'!EP86</f>
        <v>8412.0965007816158</v>
      </c>
      <c r="J86" s="5">
        <f ca="1">'quadruple effect'!EQ86</f>
        <v>1460.9608674183235</v>
      </c>
      <c r="K86" s="5">
        <f ca="1">'quadruple effect'!ER86</f>
        <v>9798.3229615443561</v>
      </c>
      <c r="L86" s="5">
        <f ca="1">'quadruple effect'!ES86</f>
        <v>23345.281722731695</v>
      </c>
      <c r="M86" s="5">
        <f ca="1">'quadruple effect'!ET86</f>
        <v>80932.844672974621</v>
      </c>
      <c r="N86" s="5">
        <f ca="1">'quadruple effect'!EU86</f>
        <v>0</v>
      </c>
      <c r="O86" s="5">
        <f ca="1">'quadruple effect'!EV86</f>
        <v>3.5213248433756332</v>
      </c>
      <c r="P86" s="5">
        <f ca="1">'quadruple effect'!EW86</f>
        <v>9000.8795712552019</v>
      </c>
      <c r="Q86" s="5">
        <f ca="1">'quadruple effect'!EX86</f>
        <v>4174.0732576184546</v>
      </c>
      <c r="R86" s="5">
        <f ca="1">'quadruple effect'!EY86</f>
        <v>17493.648454278071</v>
      </c>
      <c r="S86" s="5">
        <f ca="1">'quadruple effect'!EZ86</f>
        <v>273.30611608775445</v>
      </c>
      <c r="T86" s="5">
        <f ca="1">'quadruple effect'!FA86</f>
        <v>13557.197933623478</v>
      </c>
      <c r="U86" s="5">
        <f ca="1">'quadruple effect'!FB86</f>
        <v>25204.31725764192</v>
      </c>
      <c r="V86" s="5">
        <f ca="1">'quadruple effect'!FC86</f>
        <v>1250.5775987635309</v>
      </c>
      <c r="W86" s="5">
        <f ca="1">'quadruple effect'!FD86</f>
        <v>21775.344835271866</v>
      </c>
      <c r="X86" s="5">
        <f ca="1">'quadruple effect'!FE86</f>
        <v>10438.383339117128</v>
      </c>
      <c r="Y86" s="5">
        <f ca="1">'quadruple effect'!FF86</f>
        <v>1618.7893153383914</v>
      </c>
      <c r="Z86" s="5">
        <f ca="1">'quadruple effect'!FG86</f>
        <v>20.418016991939059</v>
      </c>
      <c r="AA86" s="5">
        <f ca="1">'quadruple effect'!FH86</f>
        <v>2675.4046089966901</v>
      </c>
      <c r="AB86" s="5">
        <f ca="1">'quadruple effect'!FI86</f>
        <v>28464.878187336752</v>
      </c>
      <c r="AC86" s="5">
        <f ca="1">'quadruple effect'!FJ86</f>
        <v>6429.1307717781765</v>
      </c>
      <c r="AD86" s="5">
        <f ca="1">'quadruple effect'!FK86</f>
        <v>296176.07123198739</v>
      </c>
      <c r="AE86" s="5">
        <f ca="1">'quadruple effect'!FL86</f>
        <v>9272.0460540154454</v>
      </c>
      <c r="AF86" s="5">
        <f ca="1">'quadruple effect'!FM86</f>
        <v>185.84184263821967</v>
      </c>
      <c r="AG86" s="5">
        <f ca="1">'quadruple effect'!FN86</f>
        <v>25506.32723844115</v>
      </c>
      <c r="AH86" s="5">
        <f ca="1">'quadruple effect'!FO86</f>
        <v>4219.2362728329508</v>
      </c>
      <c r="AI86" s="5">
        <f ca="1">'quadruple effect'!FP86</f>
        <v>4017.9241999454798</v>
      </c>
      <c r="AJ86" s="5">
        <f ca="1">'quadruple effect'!FQ86</f>
        <v>78.923543648154151</v>
      </c>
      <c r="AK86" s="5">
        <f ca="1">'quadruple effect'!FR86</f>
        <v>5493.8533316063986</v>
      </c>
      <c r="AL86" s="5">
        <f ca="1">'quadruple effect'!FS86</f>
        <v>4087.2976051462347</v>
      </c>
      <c r="AM86" s="5">
        <f ca="1">'quadruple effect'!FT86</f>
        <v>5.1207136442573558E-4</v>
      </c>
      <c r="AN86" s="5">
        <f ca="1">'quadruple effect'!FU86</f>
        <v>22208.379243922664</v>
      </c>
      <c r="AO86" s="5">
        <f ca="1">'quadruple effect'!FV86</f>
        <v>3369.0254140418792</v>
      </c>
      <c r="AP86" s="5">
        <f ca="1">'quadruple effect'!FW86</f>
        <v>7542.3966730553548</v>
      </c>
      <c r="AQ86" s="5">
        <f ca="1">'quadruple effect'!FX86</f>
        <v>8938.6178798019901</v>
      </c>
      <c r="AR86" s="5">
        <f ca="1">'quadruple effect'!FY86</f>
        <v>80.265375655052125</v>
      </c>
      <c r="AS86" s="5">
        <f ca="1">'quadruple effect'!FZ86</f>
        <v>702.76493922378825</v>
      </c>
      <c r="AT86" s="5">
        <f ca="1">'quadruple effect'!GA86</f>
        <v>1775.5235112183423</v>
      </c>
      <c r="AU86" s="5">
        <f ca="1">'quadruple effect'!GB86</f>
        <v>902.58257194181317</v>
      </c>
      <c r="AV86" s="5">
        <f ca="1">'quadruple effect'!GC86</f>
        <v>13081.196202310153</v>
      </c>
      <c r="AW86" s="5">
        <f ca="1">'quadruple effect'!GD86</f>
        <v>1335.7414680963507</v>
      </c>
      <c r="AX86" s="5">
        <f ca="1">'quadruple effect'!GE86</f>
        <v>474.99714767983869</v>
      </c>
      <c r="AY86" s="5">
        <f ca="1">'quadruple effect'!GF86</f>
        <v>7109.3798031049964</v>
      </c>
      <c r="AZ86" s="5">
        <f ca="1">'quadruple effect'!GG86</f>
        <v>1008.4938282215187</v>
      </c>
      <c r="BA86" s="5">
        <f ca="1">'quadruple effect'!GH86</f>
        <v>2189.0888359370001</v>
      </c>
      <c r="BB86" s="5">
        <f ca="1">'quadruple effect'!GI86</f>
        <v>1411.7078107358921</v>
      </c>
      <c r="BC86" s="5">
        <f ca="1">'quadruple effect'!GJ86</f>
        <v>2241.6467393547</v>
      </c>
      <c r="BD86" s="5">
        <f ca="1">'quadruple effect'!GK86</f>
        <v>1011.1454010602018</v>
      </c>
      <c r="BE86" s="5">
        <f ca="1">'quadruple effect'!GL86</f>
        <v>4437.8192400704111</v>
      </c>
      <c r="BF86" s="5">
        <f ca="1">'quadruple effect'!GM86</f>
        <v>22.344784278914087</v>
      </c>
      <c r="BG86" s="5">
        <f ca="1">'quadruple effect'!GN86</f>
        <v>51252.463679482287</v>
      </c>
      <c r="BH86" s="5">
        <f ca="1">'quadruple effect'!GO86</f>
        <v>10865.727429851171</v>
      </c>
      <c r="BI86" s="5">
        <f ca="1">'quadruple effect'!GP86</f>
        <v>968.12385817576319</v>
      </c>
      <c r="BJ86" s="5">
        <f ca="1">'quadruple effect'!GQ86</f>
        <v>2902.9332036084443</v>
      </c>
      <c r="BK86" s="5">
        <f ca="1">'quadruple effect'!GR86</f>
        <v>344.71031717106689</v>
      </c>
      <c r="BL86" s="5">
        <f ca="1">'quadruple effect'!GS86</f>
        <v>407.81162512645221</v>
      </c>
      <c r="BM86" s="5">
        <f ca="1">'quadruple effect'!GT86</f>
        <v>811.00528219082639</v>
      </c>
      <c r="BN86" s="5">
        <f ca="1">'quadruple effect'!GU86</f>
        <v>964033.44546101079</v>
      </c>
      <c r="BO86" s="5">
        <f ca="1">'quadruple effect'!GV86</f>
        <v>161.88743237538412</v>
      </c>
      <c r="BP86" s="5">
        <f ca="1">'quadruple effect'!GW86</f>
        <v>12542.981155128376</v>
      </c>
      <c r="BQ86" s="5">
        <f ca="1">'quadruple effect'!GX86</f>
        <v>20436.978168699898</v>
      </c>
      <c r="BR86" s="5">
        <f ca="1">'quadruple effect'!GY86</f>
        <v>3578.9959214899245</v>
      </c>
      <c r="BS86" s="5">
        <f ca="1">'quadruple effect'!GZ86</f>
        <v>3539.4338622877385</v>
      </c>
      <c r="BT86" s="5">
        <f ca="1">'quadruple effect'!HA86</f>
        <v>2576.3601710561638</v>
      </c>
      <c r="BU86" s="5">
        <f ca="1">'quadruple effect'!HB86</f>
        <v>11061.029599769447</v>
      </c>
      <c r="BV86" s="5">
        <f ca="1">'quadruple effect'!HC86</f>
        <v>3645.1419523469531</v>
      </c>
      <c r="BW86" s="5">
        <f ca="1">'quadruple effect'!HD86</f>
        <v>2939.457842963543</v>
      </c>
      <c r="BX86" s="5">
        <f ca="1">'quadruple effect'!HE86</f>
        <v>869.31105486043077</v>
      </c>
      <c r="BY86" s="5">
        <f ca="1">'quadruple effect'!HF86</f>
        <v>2017.9306684089302</v>
      </c>
      <c r="BZ86" s="5">
        <f ca="1">'quadruple effect'!HG86</f>
        <v>748.42894832958666</v>
      </c>
      <c r="CA86" s="5">
        <f ca="1">'quadruple effect'!HH86</f>
        <v>279.0062881618386</v>
      </c>
      <c r="CB86" s="5">
        <f ca="1">'quadruple effect'!HI86</f>
        <v>1499.2608563269866</v>
      </c>
      <c r="CC86" s="5">
        <f ca="1">'quadruple effect'!HJ86</f>
        <v>270.49115911714654</v>
      </c>
      <c r="CD86" s="5">
        <f ca="1">'quadruple effect'!HK86</f>
        <v>151136.52945671728</v>
      </c>
      <c r="CE86" s="5">
        <f ca="1">'quadruple effect'!HL86</f>
        <v>4864.2469131947</v>
      </c>
      <c r="CF86" s="5">
        <f ca="1">'quadruple effect'!HM86</f>
        <v>407.75064574917673</v>
      </c>
      <c r="CG86" s="5">
        <f ca="1">'quadruple effect'!HN86</f>
        <v>1920.8162643405885</v>
      </c>
      <c r="CH86" s="5">
        <f ca="1">'quadruple effect'!HO86</f>
        <v>58.007054855196472</v>
      </c>
      <c r="CI86" s="5">
        <f ca="1">'quadruple effect'!HP86</f>
        <v>272.10850272159377</v>
      </c>
      <c r="CJ86" s="5">
        <f ca="1">'quadruple effect'!HQ86</f>
        <v>113202.35859527749</v>
      </c>
      <c r="CK86" s="5">
        <f ca="1">'quadruple effect'!HR86</f>
        <v>212316.57263288795</v>
      </c>
      <c r="CL86" s="5">
        <f ca="1">'quadruple effect'!HS86</f>
        <v>214.51494725080366</v>
      </c>
      <c r="CM86" s="5">
        <f ca="1">'quadruple effect'!HT86</f>
        <v>147.81814744693065</v>
      </c>
      <c r="CN86" s="5">
        <f ca="1">'quadruple effect'!HU86</f>
        <v>914.21839720013941</v>
      </c>
      <c r="CO86" s="5">
        <f ca="1">'quadruple effect'!HV86</f>
        <v>37653.469856574033</v>
      </c>
      <c r="CP86" s="5">
        <f ca="1">'quadruple effect'!HW86</f>
        <v>6674.2916351495669</v>
      </c>
      <c r="CQ86" s="5">
        <f ca="1">'quadruple effect'!HX86</f>
        <v>1950.6119973784962</v>
      </c>
      <c r="CR86" s="5">
        <f ca="1">'quadruple effect'!HY86</f>
        <v>5073.048042751303</v>
      </c>
      <c r="CS86" s="5">
        <f ca="1">'quadruple effect'!HZ86</f>
        <v>133.94772723288887</v>
      </c>
      <c r="CT86" s="5">
        <f ca="1">'quadruple effect'!IA86</f>
        <v>153839.57129319731</v>
      </c>
      <c r="CU86" s="5">
        <f ca="1">'quadruple effect'!IB86</f>
        <v>82011.327177453612</v>
      </c>
      <c r="CV86" s="5">
        <f ca="1">'quadruple effect'!IC86</f>
        <v>468886.39683018904</v>
      </c>
      <c r="CW86" s="5">
        <f ca="1">'quadruple effect'!ID86</f>
        <v>66392.58908252143</v>
      </c>
      <c r="CX86" s="5">
        <f ca="1">'quadruple effect'!IE86</f>
        <v>1162.4918594554772</v>
      </c>
      <c r="CY86" s="5">
        <f ca="1">'quadruple effect'!IF86</f>
        <v>620.21543412993412</v>
      </c>
      <c r="CZ86" s="5">
        <f ca="1">'quadruple effect'!IG86</f>
        <v>4886.5632806650201</v>
      </c>
      <c r="DA86" s="5">
        <f ca="1">'quadruple effect'!IH86</f>
        <v>287.42938946693926</v>
      </c>
      <c r="DB86" s="5">
        <f ca="1">'quadruple effect'!II86</f>
        <v>31.555151334580486</v>
      </c>
      <c r="DC86" s="5">
        <f ca="1">'quadruple effect'!IJ86</f>
        <v>2490.44198818618</v>
      </c>
      <c r="DD86" s="5">
        <f ca="1">'quadruple effect'!IK86</f>
        <v>190724.65780676555</v>
      </c>
      <c r="DE86" s="5">
        <f ca="1">'quadruple effect'!IL86</f>
        <v>2555.5369456825583</v>
      </c>
      <c r="DF86" s="5">
        <f ca="1">'quadruple effect'!IM86</f>
        <v>983.0164393747574</v>
      </c>
      <c r="DG86" s="5">
        <f ca="1">'quadruple effect'!IN86</f>
        <v>3349.4927595682375</v>
      </c>
      <c r="DH86" s="5">
        <f ca="1">'quadruple effect'!IO86</f>
        <v>5060.3130565500496</v>
      </c>
      <c r="DI86" s="5">
        <f ca="1">'quadruple effect'!IP86</f>
        <v>1722.2061259141481</v>
      </c>
      <c r="DJ86" s="5">
        <f ca="1">'quadruple effect'!IQ86</f>
        <v>6303.1885136934643</v>
      </c>
      <c r="DK86" s="5">
        <f ca="1">'quadruple effect'!IR86</f>
        <v>417.92240659483434</v>
      </c>
      <c r="DL86" s="5">
        <f ca="1">'quadruple effect'!IS86</f>
        <v>7672.3328714108029</v>
      </c>
      <c r="DM86" s="5">
        <f ca="1">'quadruple effect'!IT86</f>
        <v>99026.899307457061</v>
      </c>
      <c r="DN86" s="5">
        <f ca="1">'quadruple effect'!IU86</f>
        <v>8884.4438947297112</v>
      </c>
      <c r="DO86" s="5">
        <f ca="1">'quadruple effect'!IV86</f>
        <v>113.02286535991723</v>
      </c>
      <c r="DP86" s="5">
        <f ca="1">'quadruple effect'!IW86</f>
        <v>1129.2433913515315</v>
      </c>
      <c r="DQ86" s="5">
        <f ca="1">'quadruple effect'!IX86</f>
        <v>579.66111070324905</v>
      </c>
      <c r="DR86" s="5">
        <f ca="1">'quadruple effect'!IY86</f>
        <v>12468.602290310408</v>
      </c>
      <c r="DS86" s="5">
        <f ca="1">'quadruple effect'!IZ86</f>
        <v>76.728720185439244</v>
      </c>
      <c r="DT86" s="5">
        <f ca="1">'quadruple effect'!JA86</f>
        <v>143.55677357068177</v>
      </c>
      <c r="DU86" s="5">
        <f ca="1">'quadruple effect'!JB86</f>
        <v>6711.4248440490737</v>
      </c>
      <c r="DV86" s="5">
        <f ca="1">'quadruple effect'!JC86</f>
        <v>4645.0984134812261</v>
      </c>
      <c r="DW86" s="5">
        <f ca="1">'quadruple effect'!JD86</f>
        <v>3487.0162991945344</v>
      </c>
      <c r="DX86" s="5">
        <f ca="1">'quadruple effect'!JE86</f>
        <v>190266.8218281127</v>
      </c>
      <c r="DY86" s="5">
        <f ca="1">'quadruple effect'!JF86</f>
        <v>22909.266408170577</v>
      </c>
      <c r="DZ86" s="5">
        <f ca="1">'quadruple effect'!JG86</f>
        <v>19795.537433427271</v>
      </c>
      <c r="EA86" s="5">
        <f ca="1">'quadruple effect'!JH86</f>
        <v>1451.9329615760905</v>
      </c>
      <c r="EB86" s="5">
        <f ca="1">'quadruple effect'!JI86</f>
        <v>652.08306965514203</v>
      </c>
      <c r="EC86" s="5">
        <f ca="1">'quadruple effect'!JJ86</f>
        <v>2750.9196806860432</v>
      </c>
      <c r="ED86" s="5">
        <f ca="1">'quadruple effect'!JK86</f>
        <v>2719.3785161325777</v>
      </c>
      <c r="EE86" s="5">
        <f ca="1">'quadruple effect'!JL86</f>
        <v>1995.3887119212845</v>
      </c>
      <c r="EF86" s="5">
        <f ca="1">'quadruple effect'!JM86</f>
        <v>101.5767037630691</v>
      </c>
      <c r="EG86" s="5">
        <f ca="1">'quadruple effect'!JN86</f>
        <v>4955.4102233185695</v>
      </c>
      <c r="EH86" s="5">
        <f ca="1">'quadruple effect'!JO86</f>
        <v>2601.3374912822401</v>
      </c>
      <c r="EJ86" s="5">
        <f t="shared" ca="1" si="56"/>
        <v>32447.282145111629</v>
      </c>
      <c r="EK86" s="5">
        <f t="shared" ca="1" si="56"/>
        <v>9436.9249107531923</v>
      </c>
      <c r="EL86" s="5">
        <f t="shared" ca="1" si="56"/>
        <v>17372.780752000657</v>
      </c>
      <c r="EM86" s="5">
        <f t="shared" ca="1" si="56"/>
        <v>0</v>
      </c>
      <c r="EN86" s="5">
        <f t="shared" ca="1" si="56"/>
        <v>38814.984055366353</v>
      </c>
      <c r="EO86" s="5">
        <f t="shared" ca="1" si="56"/>
        <v>46773.384528805451</v>
      </c>
      <c r="EP86" s="5">
        <f t="shared" ca="1" si="56"/>
        <v>8421.3781241411089</v>
      </c>
      <c r="EQ86" s="5">
        <f t="shared" ca="1" si="56"/>
        <v>1462.5728423300561</v>
      </c>
      <c r="ER86" s="5">
        <f t="shared" ca="1" si="56"/>
        <v>9809.1341003936632</v>
      </c>
      <c r="ES86" s="5">
        <f t="shared" ca="1" si="56"/>
        <v>23371.04011865018</v>
      </c>
      <c r="ET86" s="5">
        <f t="shared" ca="1" si="56"/>
        <v>81022.143242195394</v>
      </c>
      <c r="EU86" s="5">
        <f t="shared" ca="1" si="56"/>
        <v>0</v>
      </c>
      <c r="EV86" s="5">
        <f t="shared" ca="1" si="56"/>
        <v>3.5252101543584065</v>
      </c>
      <c r="EW86" s="5">
        <f t="shared" ca="1" si="56"/>
        <v>9010.8108379824407</v>
      </c>
      <c r="EX86" s="5">
        <f t="shared" ca="1" si="56"/>
        <v>4178.6787891703743</v>
      </c>
      <c r="EY86" s="5">
        <f t="shared" ca="1" si="56"/>
        <v>17512.950355548568</v>
      </c>
      <c r="EZ86" s="5">
        <f t="shared" ca="1" si="55"/>
        <v>273.60767283179996</v>
      </c>
      <c r="FA86" s="5">
        <f t="shared" ca="1" si="55"/>
        <v>13572.156488249937</v>
      </c>
      <c r="FB86" s="5">
        <f t="shared" ca="1" si="55"/>
        <v>25232.1268506247</v>
      </c>
      <c r="FC86" s="5">
        <f t="shared" ca="1" si="54"/>
        <v>1251.9574438773457</v>
      </c>
      <c r="FD86" s="5">
        <f t="shared" ca="1" si="54"/>
        <v>21799.371015816192</v>
      </c>
      <c r="FE86" s="5">
        <f t="shared" ca="1" si="54"/>
        <v>10449.900698984158</v>
      </c>
      <c r="FF86" s="5">
        <f t="shared" ca="1" si="54"/>
        <v>1620.5754328326386</v>
      </c>
      <c r="FG86" s="5">
        <f t="shared" ca="1" si="54"/>
        <v>20.440545542752673</v>
      </c>
      <c r="FH86" s="5">
        <f t="shared" ca="1" si="54"/>
        <v>2678.3565601437854</v>
      </c>
      <c r="FI86" s="5">
        <f t="shared" ca="1" si="54"/>
        <v>28496.285373201077</v>
      </c>
      <c r="FJ86" s="5">
        <f t="shared" ca="1" si="54"/>
        <v>6436.2244576800231</v>
      </c>
      <c r="FK86" s="5">
        <f t="shared" ca="1" si="54"/>
        <v>296502.86191264755</v>
      </c>
      <c r="FL86" s="5">
        <f t="shared" ca="1" si="54"/>
        <v>9282.2765166875324</v>
      </c>
      <c r="FM86" s="5">
        <f t="shared" ca="1" si="54"/>
        <v>186.04689425497676</v>
      </c>
      <c r="FN86" s="5">
        <f t="shared" ca="1" si="54"/>
        <v>25534.470059043502</v>
      </c>
      <c r="FO86" s="5">
        <f t="shared" ca="1" si="43"/>
        <v>4223.8916357315466</v>
      </c>
      <c r="FP86" s="5">
        <f t="shared" ca="1" si="51"/>
        <v>4022.3574418974022</v>
      </c>
      <c r="FQ86" s="5">
        <f t="shared" ca="1" si="51"/>
        <v>79.010625222440723</v>
      </c>
      <c r="FR86" s="5">
        <f t="shared" ca="1" si="51"/>
        <v>5499.9150639476202</v>
      </c>
      <c r="FS86" s="5">
        <f t="shared" ca="1" si="51"/>
        <v>4091.8073913720104</v>
      </c>
      <c r="FT86" s="5">
        <f t="shared" ca="1" si="51"/>
        <v>5.1263636668615184E-4</v>
      </c>
      <c r="FU86" s="5">
        <f t="shared" ca="1" si="51"/>
        <v>22232.883220018004</v>
      </c>
      <c r="FV86" s="5">
        <f t="shared" ca="1" si="51"/>
        <v>3372.7426829746346</v>
      </c>
      <c r="FW86" s="5">
        <f t="shared" ca="1" si="49"/>
        <v>7550.7186989784623</v>
      </c>
      <c r="FX86" s="5">
        <f t="shared" ca="1" si="49"/>
        <v>8948.4804490802944</v>
      </c>
      <c r="FY86" s="5">
        <f t="shared" ca="1" si="49"/>
        <v>80.353937761486492</v>
      </c>
      <c r="FZ86" s="5">
        <f t="shared" ca="1" si="49"/>
        <v>703.54034633847436</v>
      </c>
      <c r="GA86" s="5">
        <f t="shared" ca="1" si="49"/>
        <v>1777.4825639343353</v>
      </c>
      <c r="GB86" s="5">
        <f t="shared" ca="1" si="49"/>
        <v>903.57845108832885</v>
      </c>
      <c r="GC86" s="5">
        <f t="shared" ca="1" si="49"/>
        <v>13095.629552691973</v>
      </c>
      <c r="GD86" s="5">
        <f t="shared" ca="1" si="49"/>
        <v>1337.2152801491932</v>
      </c>
      <c r="GE86" s="5">
        <f t="shared" ca="1" si="49"/>
        <v>475.52124350080175</v>
      </c>
      <c r="GF86" s="5">
        <f t="shared" ca="1" si="49"/>
        <v>7117.2240528286975</v>
      </c>
      <c r="GG86" s="5">
        <f t="shared" ca="1" si="49"/>
        <v>1009.6065662735673</v>
      </c>
      <c r="GH86" s="5">
        <f t="shared" ca="1" si="49"/>
        <v>2191.504202673907</v>
      </c>
      <c r="GI86" s="5">
        <f t="shared" ca="1" si="49"/>
        <v>1413.2654414872377</v>
      </c>
      <c r="GJ86" s="5">
        <f t="shared" ca="1" si="49"/>
        <v>2244.1200967083387</v>
      </c>
      <c r="GK86" s="5">
        <f t="shared" ca="1" si="49"/>
        <v>1012.2610647682266</v>
      </c>
      <c r="GL86" s="5">
        <f t="shared" ca="1" si="49"/>
        <v>4442.7157800375899</v>
      </c>
      <c r="GM86" s="5">
        <f t="shared" ca="1" si="41"/>
        <v>22.369438759721188</v>
      </c>
      <c r="GN86" s="5">
        <f t="shared" ca="1" si="41"/>
        <v>51309.013918067263</v>
      </c>
      <c r="GO86" s="5">
        <f t="shared" ca="1" si="41"/>
        <v>10877.716306764485</v>
      </c>
      <c r="GP86" s="5">
        <f t="shared" ca="1" si="41"/>
        <v>969.19205336540358</v>
      </c>
      <c r="GQ86" s="5">
        <f t="shared" ca="1" si="41"/>
        <v>2906.1362021274408</v>
      </c>
      <c r="GR86" s="5">
        <f t="shared" ca="1" si="41"/>
        <v>345.09065890060077</v>
      </c>
      <c r="GS86" s="5">
        <f t="shared" ca="1" si="41"/>
        <v>408.26159070943078</v>
      </c>
      <c r="GT86" s="5">
        <f t="shared" ca="1" si="41"/>
        <v>811.90011804668643</v>
      </c>
      <c r="GU86" s="5">
        <f t="shared" ref="GS86:HG103" ca="1" si="59">$B86*BN86</f>
        <v>965097.1274273186</v>
      </c>
      <c r="GV86" s="5">
        <f t="shared" ca="1" si="59"/>
        <v>162.06605350435049</v>
      </c>
      <c r="GW86" s="5">
        <f t="shared" ca="1" si="59"/>
        <v>12556.820657192611</v>
      </c>
      <c r="GX86" s="5">
        <f t="shared" ca="1" si="59"/>
        <v>20459.527640635984</v>
      </c>
      <c r="GY86" s="5">
        <f t="shared" ca="1" si="59"/>
        <v>3582.9448647938134</v>
      </c>
      <c r="GZ86" s="5">
        <f t="shared" ca="1" si="59"/>
        <v>3543.3391541507758</v>
      </c>
      <c r="HA86" s="5">
        <f t="shared" ca="1" si="59"/>
        <v>2579.2028399133173</v>
      </c>
      <c r="HB86" s="5">
        <f t="shared" ca="1" si="59"/>
        <v>11073.233966505339</v>
      </c>
      <c r="HC86" s="5">
        <f t="shared" ca="1" si="59"/>
        <v>3649.1638789487729</v>
      </c>
      <c r="HD86" s="5">
        <f t="shared" ca="1" si="59"/>
        <v>2942.7011415368488</v>
      </c>
      <c r="HE86" s="5">
        <f t="shared" ca="1" si="59"/>
        <v>870.27022333795685</v>
      </c>
      <c r="HF86" s="5">
        <f t="shared" ca="1" si="59"/>
        <v>2020.1571850006026</v>
      </c>
      <c r="HG86" s="5">
        <f t="shared" ca="1" si="59"/>
        <v>749.25473957069892</v>
      </c>
      <c r="HH86" s="5">
        <f t="shared" ca="1" si="58"/>
        <v>279.31413428336225</v>
      </c>
      <c r="HI86" s="5">
        <f t="shared" ca="1" si="58"/>
        <v>1500.9150901538055</v>
      </c>
      <c r="HJ86" s="5">
        <f t="shared" ca="1" si="58"/>
        <v>270.78960993267924</v>
      </c>
      <c r="HK86" s="5">
        <f t="shared" ca="1" si="58"/>
        <v>151303.28840226048</v>
      </c>
      <c r="HL86" s="5">
        <f t="shared" ca="1" si="58"/>
        <v>4869.6139590639023</v>
      </c>
      <c r="HM86" s="5">
        <f t="shared" ca="1" si="58"/>
        <v>408.20054404956858</v>
      </c>
      <c r="HN86" s="5">
        <f t="shared" ca="1" si="58"/>
        <v>1922.9356281765527</v>
      </c>
      <c r="HO86" s="5">
        <f t="shared" ca="1" si="58"/>
        <v>58.071057881708271</v>
      </c>
      <c r="HP86" s="5">
        <f t="shared" ca="1" si="58"/>
        <v>272.40873805947211</v>
      </c>
      <c r="HQ86" s="5">
        <f t="shared" ca="1" si="58"/>
        <v>113327.26225702102</v>
      </c>
      <c r="HR86" s="5">
        <f t="shared" ca="1" si="57"/>
        <v>212550.83557316376</v>
      </c>
      <c r="HS86" s="5">
        <f t="shared" ca="1" si="57"/>
        <v>214.75163580343479</v>
      </c>
      <c r="HT86" s="5">
        <f t="shared" ca="1" si="57"/>
        <v>147.98124500176408</v>
      </c>
      <c r="HU86" s="5">
        <f t="shared" ca="1" si="57"/>
        <v>915.2271149235205</v>
      </c>
      <c r="HV86" s="5">
        <f t="shared" ca="1" si="57"/>
        <v>37695.015424358979</v>
      </c>
      <c r="HW86" s="5">
        <f t="shared" ca="1" si="57"/>
        <v>6681.6558232735515</v>
      </c>
      <c r="HX86" s="5">
        <f t="shared" ca="1" si="57"/>
        <v>1952.7642368206486</v>
      </c>
      <c r="HY86" s="5">
        <f t="shared" ca="1" si="57"/>
        <v>5078.6454727395412</v>
      </c>
      <c r="HZ86" s="5">
        <f t="shared" ca="1" si="57"/>
        <v>134.0955206342033</v>
      </c>
      <c r="IA86" s="5">
        <f t="shared" ca="1" si="57"/>
        <v>154009.31268387163</v>
      </c>
      <c r="IB86" s="5">
        <f t="shared" ca="1" si="52"/>
        <v>82101.815707869609</v>
      </c>
      <c r="IC86" s="5">
        <f t="shared" ca="1" si="52"/>
        <v>469403.75025491056</v>
      </c>
      <c r="ID86" s="5">
        <f t="shared" ca="1" si="52"/>
        <v>66465.844424476702</v>
      </c>
      <c r="IE86" s="5">
        <f t="shared" ca="1" si="52"/>
        <v>1163.7745137375505</v>
      </c>
      <c r="IF86" s="5">
        <f t="shared" ca="1" si="52"/>
        <v>620.89975890685548</v>
      </c>
      <c r="IG86" s="5">
        <f t="shared" ca="1" si="52"/>
        <v>4891.9549496608815</v>
      </c>
      <c r="IH86" s="5">
        <f t="shared" ca="1" si="52"/>
        <v>287.74652935415207</v>
      </c>
      <c r="II86" s="5">
        <f t="shared" ca="1" si="50"/>
        <v>31.589968223534644</v>
      </c>
      <c r="IJ86" s="5">
        <f t="shared" ca="1" si="50"/>
        <v>2493.1898578202076</v>
      </c>
      <c r="IK86" s="5">
        <f t="shared" ca="1" si="50"/>
        <v>190935.09695697812</v>
      </c>
      <c r="IL86" s="5">
        <f t="shared" ca="1" si="50"/>
        <v>2558.356638895646</v>
      </c>
      <c r="IM86" s="5">
        <f t="shared" ca="1" si="50"/>
        <v>984.1010665358483</v>
      </c>
      <c r="IN86" s="5">
        <f t="shared" ca="1" si="50"/>
        <v>3353.1884768292998</v>
      </c>
      <c r="IO86" s="5">
        <f t="shared" ca="1" si="50"/>
        <v>5065.896435184336</v>
      </c>
      <c r="IP86" s="5">
        <f t="shared" ca="1" si="53"/>
        <v>1724.1063500267294</v>
      </c>
      <c r="IQ86" s="5">
        <f t="shared" ca="1" si="53"/>
        <v>6310.1432391584594</v>
      </c>
      <c r="IR86" s="5">
        <f t="shared" ca="1" si="53"/>
        <v>418.3835280728328</v>
      </c>
      <c r="IS86" s="5">
        <f t="shared" ca="1" si="53"/>
        <v>7680.7982645496559</v>
      </c>
      <c r="IT86" s="5">
        <f t="shared" ca="1" si="53"/>
        <v>99136.162245863059</v>
      </c>
      <c r="IU86" s="5">
        <f t="shared" ca="1" si="53"/>
        <v>8894.2466902613323</v>
      </c>
      <c r="IV86" s="5">
        <f t="shared" ca="1" si="53"/>
        <v>113.14757097488301</v>
      </c>
      <c r="IW86" s="5">
        <f t="shared" ca="1" si="53"/>
        <v>1130.4893603960791</v>
      </c>
      <c r="IX86" s="5">
        <f t="shared" ca="1" si="53"/>
        <v>580.30068920846384</v>
      </c>
      <c r="IY86" s="5">
        <f t="shared" ca="1" si="53"/>
        <v>12482.359725245589</v>
      </c>
      <c r="IZ86" s="5">
        <f t="shared" ca="1" si="53"/>
        <v>76.813380065595268</v>
      </c>
      <c r="JA86" s="5">
        <f t="shared" ca="1" si="53"/>
        <v>143.7151692694072</v>
      </c>
      <c r="JB86" s="5">
        <f t="shared" ca="1" si="53"/>
        <v>6718.8300037024628</v>
      </c>
      <c r="JC86" s="5">
        <f t="shared" ca="1" si="53"/>
        <v>4650.2236582923979</v>
      </c>
      <c r="JD86" s="5">
        <f t="shared" ca="1" si="53"/>
        <v>3490.8637552876176</v>
      </c>
      <c r="JE86" s="5">
        <f t="shared" ca="1" si="30"/>
        <v>190476.75581755899</v>
      </c>
      <c r="JF86" s="5">
        <f t="shared" ca="1" si="30"/>
        <v>22934.543719507074</v>
      </c>
      <c r="JG86" s="5">
        <f t="shared" ca="1" si="30"/>
        <v>19817.37916130554</v>
      </c>
      <c r="JH86" s="5">
        <f t="shared" ca="1" si="30"/>
        <v>1453.5349754012207</v>
      </c>
      <c r="JI86" s="5">
        <f t="shared" ca="1" si="30"/>
        <v>652.80255610552672</v>
      </c>
      <c r="JJ86" s="5">
        <f t="shared" ca="1" si="38"/>
        <v>2753.9549526145061</v>
      </c>
      <c r="JK86" s="5">
        <f t="shared" ca="1" si="38"/>
        <v>2722.3789866046286</v>
      </c>
      <c r="JL86" s="5">
        <f t="shared" ca="1" si="38"/>
        <v>1997.5903564789896</v>
      </c>
      <c r="JM86" s="5">
        <f t="shared" ca="1" si="38"/>
        <v>101.68878006965213</v>
      </c>
      <c r="JN86" s="5">
        <f t="shared" ca="1" si="38"/>
        <v>4960.8778557072783</v>
      </c>
      <c r="JO86" s="5">
        <f t="shared" ca="1" si="38"/>
        <v>2604.2077192715133</v>
      </c>
    </row>
    <row r="87" spans="1:275">
      <c r="A87">
        <v>86</v>
      </c>
      <c r="B87" s="155">
        <f ca="1">OFFSET('ТЗВ всего'!$D$177,0,'quintuple effect'!A87)</f>
        <v>1.00066887824967</v>
      </c>
      <c r="C87" s="5">
        <f ca="1">'quadruple effect'!EJ87</f>
        <v>135667.57096457909</v>
      </c>
      <c r="D87" s="5">
        <f ca="1">'quadruple effect'!EK87</f>
        <v>26915.923196549884</v>
      </c>
      <c r="E87" s="5">
        <f ca="1">'quadruple effect'!EL87</f>
        <v>78834.393244885956</v>
      </c>
      <c r="F87" s="5">
        <f ca="1">'quadruple effect'!EM87</f>
        <v>6420.7971389411605</v>
      </c>
      <c r="G87" s="5">
        <f ca="1">'quadruple effect'!EN87</f>
        <v>58395.072020975567</v>
      </c>
      <c r="H87" s="5">
        <f ca="1">'quadruple effect'!EO87</f>
        <v>32160.357473147204</v>
      </c>
      <c r="I87" s="5">
        <f ca="1">'quadruple effect'!EP87</f>
        <v>719.02558563295725</v>
      </c>
      <c r="J87" s="5">
        <f ca="1">'quadruple effect'!EQ87</f>
        <v>18270.814507572901</v>
      </c>
      <c r="K87" s="5">
        <f ca="1">'quadruple effect'!ER87</f>
        <v>45384.06704730996</v>
      </c>
      <c r="L87" s="5">
        <f ca="1">'quadruple effect'!ES87</f>
        <v>111482.40386805336</v>
      </c>
      <c r="M87" s="5">
        <f ca="1">'quadruple effect'!ET87</f>
        <v>443135.12317298405</v>
      </c>
      <c r="N87" s="5">
        <f ca="1">'quadruple effect'!EU87</f>
        <v>128.35311091864796</v>
      </c>
      <c r="O87" s="5">
        <f ca="1">'quadruple effect'!EV87</f>
        <v>74105.671485855928</v>
      </c>
      <c r="P87" s="5">
        <f ca="1">'quadruple effect'!EW87</f>
        <v>85083.045562984276</v>
      </c>
      <c r="Q87" s="5">
        <f ca="1">'quadruple effect'!EX87</f>
        <v>53206.429300932941</v>
      </c>
      <c r="R87" s="5">
        <f ca="1">'quadruple effect'!EY87</f>
        <v>52098.989166627522</v>
      </c>
      <c r="S87" s="5">
        <f ca="1">'quadruple effect'!EZ87</f>
        <v>1882.0232337339012</v>
      </c>
      <c r="T87" s="5">
        <f ca="1">'quadruple effect'!FA87</f>
        <v>36793.148886555333</v>
      </c>
      <c r="U87" s="5">
        <f ca="1">'quadruple effect'!FB87</f>
        <v>105483.76285791131</v>
      </c>
      <c r="V87" s="5">
        <f ca="1">'quadruple effect'!FC87</f>
        <v>44391.782522494163</v>
      </c>
      <c r="W87" s="5">
        <f ca="1">'quadruple effect'!FD87</f>
        <v>174524.92283584748</v>
      </c>
      <c r="X87" s="5">
        <f ca="1">'quadruple effect'!FE87</f>
        <v>77730.609858816708</v>
      </c>
      <c r="Y87" s="5">
        <f ca="1">'quadruple effect'!FF87</f>
        <v>38617.539690008598</v>
      </c>
      <c r="Z87" s="5">
        <f ca="1">'quadruple effect'!FG87</f>
        <v>7152.3580703770967</v>
      </c>
      <c r="AA87" s="5">
        <f ca="1">'quadruple effect'!FH87</f>
        <v>34565.72085417639</v>
      </c>
      <c r="AB87" s="5">
        <f ca="1">'quadruple effect'!FI87</f>
        <v>99580.584927065851</v>
      </c>
      <c r="AC87" s="5">
        <f ca="1">'quadruple effect'!FJ87</f>
        <v>6298.8321878138504</v>
      </c>
      <c r="AD87" s="5">
        <f ca="1">'quadruple effect'!FK87</f>
        <v>1160939.5457559519</v>
      </c>
      <c r="AE87" s="5">
        <f ca="1">'quadruple effect'!FL87</f>
        <v>73941.509897336509</v>
      </c>
      <c r="AF87" s="5">
        <f ca="1">'quadruple effect'!FM87</f>
        <v>15370.72823379126</v>
      </c>
      <c r="AG87" s="5">
        <f ca="1">'quadruple effect'!FN87</f>
        <v>193251.19587234271</v>
      </c>
      <c r="AH87" s="5">
        <f ca="1">'quadruple effect'!FO87</f>
        <v>141306.41306340857</v>
      </c>
      <c r="AI87" s="5">
        <f ca="1">'quadruple effect'!FP87</f>
        <v>33072.304531934184</v>
      </c>
      <c r="AJ87" s="5">
        <f ca="1">'quadruple effect'!FQ87</f>
        <v>14813.258453692439</v>
      </c>
      <c r="AK87" s="5">
        <f ca="1">'quadruple effect'!FR87</f>
        <v>289229.03172594914</v>
      </c>
      <c r="AL87" s="5">
        <f ca="1">'quadruple effect'!FS87</f>
        <v>17201.678576016373</v>
      </c>
      <c r="AM87" s="5">
        <f ca="1">'quadruple effect'!FT87</f>
        <v>4.9423060125076725</v>
      </c>
      <c r="AN87" s="5">
        <f ca="1">'quadruple effect'!FU87</f>
        <v>175056.17208564951</v>
      </c>
      <c r="AO87" s="5">
        <f ca="1">'quadruple effect'!FV87</f>
        <v>117500.22312717028</v>
      </c>
      <c r="AP87" s="5">
        <f ca="1">'quadruple effect'!FW87</f>
        <v>196615.47185545228</v>
      </c>
      <c r="AQ87" s="5">
        <f ca="1">'quadruple effect'!FX87</f>
        <v>170021.79265203819</v>
      </c>
      <c r="AR87" s="5">
        <f ca="1">'quadruple effect'!FY87</f>
        <v>5374.3411953817049</v>
      </c>
      <c r="AS87" s="5">
        <f ca="1">'quadruple effect'!FZ87</f>
        <v>17004.15729466845</v>
      </c>
      <c r="AT87" s="5">
        <f ca="1">'quadruple effect'!GA87</f>
        <v>18761.394909323608</v>
      </c>
      <c r="AU87" s="5">
        <f ca="1">'quadruple effect'!GB87</f>
        <v>14228.978552482788</v>
      </c>
      <c r="AV87" s="5">
        <f ca="1">'quadruple effect'!GC87</f>
        <v>27982.933446152227</v>
      </c>
      <c r="AW87" s="5">
        <f ca="1">'quadruple effect'!GD87</f>
        <v>48361.64850776433</v>
      </c>
      <c r="AX87" s="5">
        <f ca="1">'quadruple effect'!GE87</f>
        <v>14113.552339414888</v>
      </c>
      <c r="AY87" s="5">
        <f ca="1">'quadruple effect'!GF87</f>
        <v>99102.933318060575</v>
      </c>
      <c r="AZ87" s="5">
        <f ca="1">'quadruple effect'!GG87</f>
        <v>82236.963481975414</v>
      </c>
      <c r="BA87" s="5">
        <f ca="1">'quadruple effect'!GH87</f>
        <v>29039.852254765879</v>
      </c>
      <c r="BB87" s="5">
        <f ca="1">'quadruple effect'!GI87</f>
        <v>31482.419231632459</v>
      </c>
      <c r="BC87" s="5">
        <f ca="1">'quadruple effect'!GJ87</f>
        <v>87676.290707396678</v>
      </c>
      <c r="BD87" s="5">
        <f ca="1">'quadruple effect'!GK87</f>
        <v>13160.180919567847</v>
      </c>
      <c r="BE87" s="5">
        <f ca="1">'quadruple effect'!GL87</f>
        <v>102294.73416812214</v>
      </c>
      <c r="BF87" s="5">
        <f ca="1">'quadruple effect'!GM87</f>
        <v>12604.960444326522</v>
      </c>
      <c r="BG87" s="5">
        <f ca="1">'quadruple effect'!GN87</f>
        <v>562708.12374282349</v>
      </c>
      <c r="BH87" s="5">
        <f ca="1">'quadruple effect'!GO87</f>
        <v>144722.6505552615</v>
      </c>
      <c r="BI87" s="5">
        <f ca="1">'quadruple effect'!GP87</f>
        <v>10647.505817014897</v>
      </c>
      <c r="BJ87" s="5">
        <f ca="1">'quadruple effect'!GQ87</f>
        <v>25064.269654986343</v>
      </c>
      <c r="BK87" s="5">
        <f ca="1">'quadruple effect'!GR87</f>
        <v>375164.29373120161</v>
      </c>
      <c r="BL87" s="5">
        <f ca="1">'quadruple effect'!GS87</f>
        <v>48119.105568606501</v>
      </c>
      <c r="BM87" s="5">
        <f ca="1">'quadruple effect'!GT87</f>
        <v>35746.631295414802</v>
      </c>
      <c r="BN87" s="5">
        <f ca="1">'quadruple effect'!GU87</f>
        <v>2099292.0236534206</v>
      </c>
      <c r="BO87" s="5">
        <f ca="1">'quadruple effect'!GV87</f>
        <v>19639.443717999045</v>
      </c>
      <c r="BP87" s="5">
        <f ca="1">'quadruple effect'!GW87</f>
        <v>157484.2702325627</v>
      </c>
      <c r="BQ87" s="5">
        <f ca="1">'quadruple effect'!GX87</f>
        <v>67511.51173654171</v>
      </c>
      <c r="BR87" s="5">
        <f ca="1">'quadruple effect'!GY87</f>
        <v>23743.532929291367</v>
      </c>
      <c r="BS87" s="5">
        <f ca="1">'quadruple effect'!GZ87</f>
        <v>19174.630933849578</v>
      </c>
      <c r="BT87" s="5">
        <f ca="1">'quadruple effect'!HA87</f>
        <v>10577.13208317823</v>
      </c>
      <c r="BU87" s="5">
        <f ca="1">'quadruple effect'!HB87</f>
        <v>40599.234351828993</v>
      </c>
      <c r="BV87" s="5">
        <f ca="1">'quadruple effect'!HC87</f>
        <v>15733.958425534345</v>
      </c>
      <c r="BW87" s="5">
        <f ca="1">'quadruple effect'!HD87</f>
        <v>94087.864791222106</v>
      </c>
      <c r="BX87" s="5">
        <f ca="1">'quadruple effect'!HE87</f>
        <v>4827.2888639947732</v>
      </c>
      <c r="BY87" s="5">
        <f ca="1">'quadruple effect'!HF87</f>
        <v>23600.450043324625</v>
      </c>
      <c r="BZ87" s="5">
        <f ca="1">'quadruple effect'!HG87</f>
        <v>2864.0377201338424</v>
      </c>
      <c r="CA87" s="5">
        <f ca="1">'quadruple effect'!HH87</f>
        <v>1550.00513769744</v>
      </c>
      <c r="CB87" s="5">
        <f ca="1">'quadruple effect'!HI87</f>
        <v>50848.017974080292</v>
      </c>
      <c r="CC87" s="5">
        <f ca="1">'quadruple effect'!HJ87</f>
        <v>698.53533027192861</v>
      </c>
      <c r="CD87" s="5">
        <f ca="1">'quadruple effect'!HK87</f>
        <v>112037.86655071207</v>
      </c>
      <c r="CE87" s="5">
        <f ca="1">'quadruple effect'!HL87</f>
        <v>15126.30529117347</v>
      </c>
      <c r="CF87" s="5">
        <f ca="1">'quadruple effect'!HM87</f>
        <v>31634.220586389685</v>
      </c>
      <c r="CG87" s="5">
        <f ca="1">'quadruple effect'!HN87</f>
        <v>11210.438199320708</v>
      </c>
      <c r="CH87" s="5">
        <f ca="1">'quadruple effect'!HO87</f>
        <v>5702.6631844551666</v>
      </c>
      <c r="CI87" s="5">
        <f ca="1">'quadruple effect'!HP87</f>
        <v>10152.837912084018</v>
      </c>
      <c r="CJ87" s="5">
        <f ca="1">'quadruple effect'!HQ87</f>
        <v>54368.062538443759</v>
      </c>
      <c r="CK87" s="5">
        <f ca="1">'quadruple effect'!HR87</f>
        <v>162413.75193828909</v>
      </c>
      <c r="CL87" s="5">
        <f ca="1">'quadruple effect'!HS87</f>
        <v>25731.585195183419</v>
      </c>
      <c r="CM87" s="5">
        <f ca="1">'quadruple effect'!HT87</f>
        <v>11095.279620717673</v>
      </c>
      <c r="CN87" s="5">
        <f ca="1">'quadruple effect'!HU87</f>
        <v>54385.550682213456</v>
      </c>
      <c r="CO87" s="5">
        <f ca="1">'quadruple effect'!HV87</f>
        <v>1317855.5097960047</v>
      </c>
      <c r="CP87" s="5">
        <f ca="1">'quadruple effect'!HW87</f>
        <v>329513.10284714791</v>
      </c>
      <c r="CQ87" s="5">
        <f ca="1">'quadruple effect'!HX87</f>
        <v>103194.27163271395</v>
      </c>
      <c r="CR87" s="5">
        <f ca="1">'quadruple effect'!HY87</f>
        <v>30031.032320254315</v>
      </c>
      <c r="CS87" s="5">
        <f ca="1">'quadruple effect'!HZ87</f>
        <v>88.037693641271701</v>
      </c>
      <c r="CT87" s="5">
        <f ca="1">'quadruple effect'!IA87</f>
        <v>334779.86174455273</v>
      </c>
      <c r="CU87" s="5">
        <f ca="1">'quadruple effect'!IB87</f>
        <v>736725.94671586226</v>
      </c>
      <c r="CV87" s="5">
        <f ca="1">'quadruple effect'!IC87</f>
        <v>1158287.8398221063</v>
      </c>
      <c r="CW87" s="5">
        <f ca="1">'quadruple effect'!ID87</f>
        <v>54370.127078772814</v>
      </c>
      <c r="CX87" s="5">
        <f ca="1">'quadruple effect'!IE87</f>
        <v>2444.9728530035691</v>
      </c>
      <c r="CY87" s="5">
        <f ca="1">'quadruple effect'!IF87</f>
        <v>45686.266312214175</v>
      </c>
      <c r="CZ87" s="5">
        <f ca="1">'quadruple effect'!IG87</f>
        <v>116165.42798830687</v>
      </c>
      <c r="DA87" s="5">
        <f ca="1">'quadruple effect'!IH87</f>
        <v>7220.8544942875496</v>
      </c>
      <c r="DB87" s="5">
        <f ca="1">'quadruple effect'!II87</f>
        <v>4306.0370854382782</v>
      </c>
      <c r="DC87" s="5">
        <f ca="1">'quadruple effect'!IJ87</f>
        <v>11294.11457937014</v>
      </c>
      <c r="DD87" s="5">
        <f ca="1">'quadruple effect'!IK87</f>
        <v>187897.29449444736</v>
      </c>
      <c r="DE87" s="5">
        <f ca="1">'quadruple effect'!IL87</f>
        <v>7385.1581198184722</v>
      </c>
      <c r="DF87" s="5">
        <f ca="1">'quadruple effect'!IM87</f>
        <v>8005.2638814398333</v>
      </c>
      <c r="DG87" s="5">
        <f ca="1">'quadruple effect'!IN87</f>
        <v>154077.09823711842</v>
      </c>
      <c r="DH87" s="5">
        <f ca="1">'quadruple effect'!IO87</f>
        <v>6724.8219764072019</v>
      </c>
      <c r="DI87" s="5">
        <f ca="1">'quadruple effect'!IP87</f>
        <v>3831.2555189158775</v>
      </c>
      <c r="DJ87" s="5">
        <f ca="1">'quadruple effect'!IQ87</f>
        <v>186980.89640717959</v>
      </c>
      <c r="DK87" s="5">
        <f ca="1">'quadruple effect'!IR87</f>
        <v>2359.7640641425091</v>
      </c>
      <c r="DL87" s="5">
        <f ca="1">'quadruple effect'!IS87</f>
        <v>20844.402136808229</v>
      </c>
      <c r="DM87" s="5">
        <f ca="1">'quadruple effect'!IT87</f>
        <v>19671.151631869456</v>
      </c>
      <c r="DN87" s="5">
        <f ca="1">'quadruple effect'!IU87</f>
        <v>7393.3235280248846</v>
      </c>
      <c r="DO87" s="5">
        <f ca="1">'quadruple effect'!IV87</f>
        <v>4776.5849143342784</v>
      </c>
      <c r="DP87" s="5">
        <f ca="1">'quadruple effect'!IW87</f>
        <v>3329.3125607682082</v>
      </c>
      <c r="DQ87" s="5">
        <f ca="1">'quadruple effect'!IX87</f>
        <v>696.5589445183781</v>
      </c>
      <c r="DR87" s="5">
        <f ca="1">'quadruple effect'!IY87</f>
        <v>13295.520711860747</v>
      </c>
      <c r="DS87" s="5">
        <f ca="1">'quadruple effect'!IZ87</f>
        <v>1903.439300269871</v>
      </c>
      <c r="DT87" s="5">
        <f ca="1">'quadruple effect'!JA87</f>
        <v>1608.9133378529577</v>
      </c>
      <c r="DU87" s="5">
        <f ca="1">'quadruple effect'!JB87</f>
        <v>2260.4639147711832</v>
      </c>
      <c r="DV87" s="5">
        <f ca="1">'quadruple effect'!JC87</f>
        <v>19891.070851877848</v>
      </c>
      <c r="DW87" s="5">
        <f ca="1">'quadruple effect'!JD87</f>
        <v>8345.9619097315554</v>
      </c>
      <c r="DX87" s="5">
        <f ca="1">'quadruple effect'!JE87</f>
        <v>3824046.1034627371</v>
      </c>
      <c r="DY87" s="5">
        <f ca="1">'quadruple effect'!JF87</f>
        <v>305139.92461279093</v>
      </c>
      <c r="DZ87" s="5">
        <f ca="1">'quadruple effect'!JG87</f>
        <v>310480.48879614152</v>
      </c>
      <c r="EA87" s="5">
        <f ca="1">'quadruple effect'!JH87</f>
        <v>15381.46789562376</v>
      </c>
      <c r="EB87" s="5">
        <f ca="1">'quadruple effect'!JI87</f>
        <v>254.7785467380466</v>
      </c>
      <c r="EC87" s="5">
        <f ca="1">'quadruple effect'!JJ87</f>
        <v>20851.502653749376</v>
      </c>
      <c r="ED87" s="5">
        <f ca="1">'quadruple effect'!JK87</f>
        <v>28314.542194157773</v>
      </c>
      <c r="EE87" s="5">
        <f ca="1">'quadruple effect'!JL87</f>
        <v>35718.873556963321</v>
      </c>
      <c r="EF87" s="5">
        <f ca="1">'quadruple effect'!JM87</f>
        <v>8727.7597102361506</v>
      </c>
      <c r="EG87" s="5">
        <f ca="1">'quadruple effect'!JN87</f>
        <v>10640.819347351664</v>
      </c>
      <c r="EH87" s="5">
        <f ca="1">'quadruple effect'!JO87</f>
        <v>9207.0799584311226</v>
      </c>
      <c r="EJ87" s="5">
        <f t="shared" ca="1" si="56"/>
        <v>135758.31605198287</v>
      </c>
      <c r="EK87" s="5">
        <f t="shared" ca="1" si="56"/>
        <v>26933.926672145844</v>
      </c>
      <c r="EL87" s="5">
        <f t="shared" ca="1" si="56"/>
        <v>78887.123855853395</v>
      </c>
      <c r="EM87" s="5">
        <f t="shared" ca="1" si="56"/>
        <v>6425.0918704929418</v>
      </c>
      <c r="EN87" s="5">
        <f t="shared" ca="1" si="56"/>
        <v>58434.131214538313</v>
      </c>
      <c r="EO87" s="5">
        <f t="shared" ca="1" si="56"/>
        <v>32181.868836762602</v>
      </c>
      <c r="EP87" s="5">
        <f t="shared" ca="1" si="56"/>
        <v>719.50652620814333</v>
      </c>
      <c r="EQ87" s="5">
        <f t="shared" ca="1" si="56"/>
        <v>18283.03545800077</v>
      </c>
      <c r="ER87" s="5">
        <f t="shared" ca="1" si="56"/>
        <v>45414.423462639468</v>
      </c>
      <c r="ES87" s="5">
        <f t="shared" ca="1" si="56"/>
        <v>111556.97202322162</v>
      </c>
      <c r="ET87" s="5">
        <f t="shared" ca="1" si="56"/>
        <v>443431.5266185393</v>
      </c>
      <c r="EU87" s="5">
        <f t="shared" ca="1" si="56"/>
        <v>128.43896352281891</v>
      </c>
      <c r="EV87" s="5">
        <f t="shared" ca="1" si="56"/>
        <v>74155.239157690012</v>
      </c>
      <c r="EW87" s="5">
        <f t="shared" ca="1" si="56"/>
        <v>85139.955761577032</v>
      </c>
      <c r="EX87" s="5">
        <f t="shared" ca="1" si="56"/>
        <v>53242.01792423494</v>
      </c>
      <c r="EY87" s="5">
        <f t="shared" ca="1" si="56"/>
        <v>52133.837047310873</v>
      </c>
      <c r="EZ87" s="5">
        <f t="shared" ca="1" si="55"/>
        <v>1883.2820781403193</v>
      </c>
      <c r="FA87" s="5">
        <f t="shared" ca="1" si="55"/>
        <v>36817.759023582417</v>
      </c>
      <c r="FB87" s="5">
        <f t="shared" ca="1" si="55"/>
        <v>105554.31865258032</v>
      </c>
      <c r="FC87" s="5">
        <f t="shared" ca="1" si="54"/>
        <v>44421.475220287539</v>
      </c>
      <c r="FD87" s="5">
        <f t="shared" ca="1" si="54"/>
        <v>174641.65876075771</v>
      </c>
      <c r="FE87" s="5">
        <f t="shared" ca="1" si="54"/>
        <v>77782.602173084859</v>
      </c>
      <c r="FF87" s="5">
        <f t="shared" ca="1" si="54"/>
        <v>38643.370122363012</v>
      </c>
      <c r="FG87" s="5">
        <f t="shared" ca="1" si="54"/>
        <v>7157.1421271242234</v>
      </c>
      <c r="FH87" s="5">
        <f t="shared" ca="1" si="54"/>
        <v>34588.841113039911</v>
      </c>
      <c r="FI87" s="5">
        <f t="shared" ca="1" si="54"/>
        <v>99647.192214412979</v>
      </c>
      <c r="FJ87" s="5">
        <f t="shared" ca="1" si="54"/>
        <v>6303.0453396625999</v>
      </c>
      <c r="FK87" s="5">
        <f t="shared" ca="1" si="54"/>
        <v>1161716.0729672897</v>
      </c>
      <c r="FL87" s="5">
        <f t="shared" ca="1" si="54"/>
        <v>73990.967765054593</v>
      </c>
      <c r="FM87" s="5">
        <f t="shared" ca="1" si="54"/>
        <v>15381.009379588431</v>
      </c>
      <c r="FN87" s="5">
        <f t="shared" ca="1" si="54"/>
        <v>193380.45739398443</v>
      </c>
      <c r="FO87" s="5">
        <f t="shared" ca="1" si="43"/>
        <v>141400.92984964556</v>
      </c>
      <c r="FP87" s="5">
        <f t="shared" ca="1" si="51"/>
        <v>33094.425877102054</v>
      </c>
      <c r="FQ87" s="5">
        <f t="shared" ca="1" si="51"/>
        <v>14823.166720078854</v>
      </c>
      <c r="FR87" s="5">
        <f t="shared" ca="1" si="51"/>
        <v>289422.49073444377</v>
      </c>
      <c r="FS87" s="5">
        <f t="shared" ca="1" si="51"/>
        <v>17213.184404673684</v>
      </c>
      <c r="FT87" s="5">
        <f t="shared" ca="1" si="51"/>
        <v>4.9456118135026523</v>
      </c>
      <c r="FU87" s="5">
        <f t="shared" ca="1" si="51"/>
        <v>175173.26335162809</v>
      </c>
      <c r="FV87" s="5">
        <f t="shared" ca="1" si="51"/>
        <v>117578.81647075141</v>
      </c>
      <c r="FW87" s="5">
        <f t="shared" ca="1" si="49"/>
        <v>196746.983668125</v>
      </c>
      <c r="FX87" s="5">
        <f t="shared" ca="1" si="49"/>
        <v>170135.51653111304</v>
      </c>
      <c r="FY87" s="5">
        <f t="shared" ca="1" si="49"/>
        <v>5377.9359753136014</v>
      </c>
      <c r="FZ87" s="5">
        <f t="shared" ca="1" si="49"/>
        <v>17015.531005636822</v>
      </c>
      <c r="GA87" s="5">
        <f t="shared" ca="1" si="49"/>
        <v>18773.943998311923</v>
      </c>
      <c r="GB87" s="5">
        <f t="shared" ca="1" si="49"/>
        <v>14238.496006751564</v>
      </c>
      <c r="GC87" s="5">
        <f t="shared" ca="1" si="49"/>
        <v>28001.650621696321</v>
      </c>
      <c r="GD87" s="5">
        <f t="shared" ca="1" si="49"/>
        <v>48393.996562569359</v>
      </c>
      <c r="GE87" s="5">
        <f t="shared" ca="1" si="49"/>
        <v>14122.992587600302</v>
      </c>
      <c r="GF87" s="5">
        <f t="shared" ca="1" si="49"/>
        <v>99169.221114635526</v>
      </c>
      <c r="GG87" s="5">
        <f t="shared" ca="1" si="49"/>
        <v>82291.969998167406</v>
      </c>
      <c r="GH87" s="5">
        <f t="shared" ca="1" si="41"/>
        <v>29059.276380312724</v>
      </c>
      <c r="GI87" s="5">
        <f t="shared" ca="1" si="41"/>
        <v>31503.477137103491</v>
      </c>
      <c r="GJ87" s="5">
        <f t="shared" ca="1" si="41"/>
        <v>87734.935471262594</v>
      </c>
      <c r="GK87" s="5">
        <f t="shared" ca="1" si="41"/>
        <v>13168.983478346669</v>
      </c>
      <c r="GL87" s="5">
        <f t="shared" ca="1" si="41"/>
        <v>102363.15689086297</v>
      </c>
      <c r="GM87" s="5">
        <f t="shared" ca="1" si="41"/>
        <v>12613.391628205682</v>
      </c>
      <c r="GN87" s="5">
        <f t="shared" ca="1" si="41"/>
        <v>563084.50696770765</v>
      </c>
      <c r="GO87" s="5">
        <f t="shared" ca="1" si="41"/>
        <v>144819.45238845251</v>
      </c>
      <c r="GP87" s="5">
        <f t="shared" ca="1" si="41"/>
        <v>10654.627702069132</v>
      </c>
      <c r="GQ87" s="5">
        <f t="shared" ca="1" si="41"/>
        <v>25081.034599802428</v>
      </c>
      <c r="GR87" s="5">
        <f t="shared" ca="1" si="41"/>
        <v>375415.23296733119</v>
      </c>
      <c r="GS87" s="5">
        <f t="shared" ca="1" si="59"/>
        <v>48151.291391714913</v>
      </c>
      <c r="GT87" s="5">
        <f t="shared" ca="1" si="59"/>
        <v>35770.541439587279</v>
      </c>
      <c r="GU87" s="5">
        <f t="shared" ca="1" si="59"/>
        <v>2100696.1944277482</v>
      </c>
      <c r="GV87" s="5">
        <f t="shared" ca="1" si="59"/>
        <v>19652.580114737633</v>
      </c>
      <c r="GW87" s="5">
        <f t="shared" ca="1" si="59"/>
        <v>157589.60803558643</v>
      </c>
      <c r="GX87" s="5">
        <f t="shared" ca="1" si="59"/>
        <v>67556.668718344619</v>
      </c>
      <c r="GY87" s="5">
        <f t="shared" ca="1" si="59"/>
        <v>23759.414462038094</v>
      </c>
      <c r="GZ87" s="5">
        <f t="shared" ca="1" si="59"/>
        <v>19187.456427426678</v>
      </c>
      <c r="HA87" s="5">
        <f t="shared" ca="1" si="59"/>
        <v>10584.206896772555</v>
      </c>
      <c r="HB87" s="5">
        <f t="shared" ca="1" si="59"/>
        <v>40626.390296640187</v>
      </c>
      <c r="HC87" s="5">
        <f t="shared" ca="1" si="59"/>
        <v>15744.482528106397</v>
      </c>
      <c r="HD87" s="5">
        <f t="shared" ca="1" si="59"/>
        <v>94150.798117538841</v>
      </c>
      <c r="HE87" s="5">
        <f t="shared" ca="1" si="59"/>
        <v>4830.5177325207733</v>
      </c>
      <c r="HF87" s="5">
        <f t="shared" ca="1" si="59"/>
        <v>23616.235871041026</v>
      </c>
      <c r="HG87" s="5">
        <f t="shared" ca="1" si="59"/>
        <v>2865.9534126710741</v>
      </c>
      <c r="HH87" s="5">
        <f t="shared" ca="1" si="58"/>
        <v>1551.0419024209225</v>
      </c>
      <c r="HI87" s="5">
        <f t="shared" ca="1" si="58"/>
        <v>50882.029107341987</v>
      </c>
      <c r="HJ87" s="5">
        <f t="shared" ca="1" si="58"/>
        <v>699.00256536097356</v>
      </c>
      <c r="HK87" s="5">
        <f t="shared" ca="1" si="58"/>
        <v>112112.80624278728</v>
      </c>
      <c r="HL87" s="5">
        <f t="shared" ca="1" si="58"/>
        <v>15136.422947780604</v>
      </c>
      <c r="HM87" s="5">
        <f t="shared" ca="1" si="58"/>
        <v>31655.380028485182</v>
      </c>
      <c r="HN87" s="5">
        <f t="shared" ca="1" si="58"/>
        <v>11217.936617601503</v>
      </c>
      <c r="HO87" s="5">
        <f t="shared" ca="1" si="58"/>
        <v>5706.4775718244427</v>
      </c>
      <c r="HP87" s="5">
        <f t="shared" ca="1" si="58"/>
        <v>10159.628924535837</v>
      </c>
      <c r="HQ87" s="5">
        <f t="shared" ca="1" si="58"/>
        <v>54404.428152952423</v>
      </c>
      <c r="HR87" s="5">
        <f t="shared" ca="1" si="57"/>
        <v>162522.38696440789</v>
      </c>
      <c r="HS87" s="5">
        <f t="shared" ca="1" si="57"/>
        <v>25748.796492850008</v>
      </c>
      <c r="HT87" s="5">
        <f t="shared" ca="1" si="57"/>
        <v>11102.701011929978</v>
      </c>
      <c r="HU87" s="5">
        <f t="shared" ca="1" si="57"/>
        <v>54421.927994161117</v>
      </c>
      <c r="HV87" s="5">
        <f t="shared" ca="1" si="57"/>
        <v>1318736.994682715</v>
      </c>
      <c r="HW87" s="5">
        <f t="shared" ca="1" si="57"/>
        <v>329733.50699462363</v>
      </c>
      <c r="HX87" s="5">
        <f t="shared" ca="1" si="57"/>
        <v>103263.29603649961</v>
      </c>
      <c r="HY87" s="5">
        <f t="shared" ca="1" si="57"/>
        <v>30051.119424588469</v>
      </c>
      <c r="HZ87" s="5">
        <f t="shared" ca="1" si="57"/>
        <v>88.096580139699455</v>
      </c>
      <c r="IA87" s="5">
        <f t="shared" ca="1" si="57"/>
        <v>335003.78871250118</v>
      </c>
      <c r="IB87" s="5">
        <f t="shared" ca="1" si="52"/>
        <v>737218.72667758807</v>
      </c>
      <c r="IC87" s="5">
        <f t="shared" ca="1" si="52"/>
        <v>1159062.5933650206</v>
      </c>
      <c r="ID87" s="5">
        <f t="shared" ca="1" si="52"/>
        <v>54406.4940742076</v>
      </c>
      <c r="IE87" s="5">
        <f t="shared" ca="1" si="52"/>
        <v>2446.6082421659767</v>
      </c>
      <c r="IF87" s="5">
        <f t="shared" ca="1" si="52"/>
        <v>45716.824862059046</v>
      </c>
      <c r="IG87" s="5">
        <f t="shared" ca="1" si="52"/>
        <v>116243.12851645185</v>
      </c>
      <c r="IH87" s="5">
        <f t="shared" ca="1" si="52"/>
        <v>7225.6843668028105</v>
      </c>
      <c r="II87" s="5">
        <f t="shared" ca="1" si="50"/>
        <v>4308.9172999869998</v>
      </c>
      <c r="IJ87" s="5">
        <f t="shared" ca="1" si="50"/>
        <v>11301.668966961561</v>
      </c>
      <c r="IK87" s="5">
        <f t="shared" ca="1" si="50"/>
        <v>188022.97490790652</v>
      </c>
      <c r="IL87" s="5">
        <f t="shared" ca="1" si="50"/>
        <v>7390.0978914551924</v>
      </c>
      <c r="IM87" s="5">
        <f t="shared" ca="1" si="50"/>
        <v>8010.6184283329976</v>
      </c>
      <c r="IN87" s="5">
        <f t="shared" ca="1" si="50"/>
        <v>154180.15705690149</v>
      </c>
      <c r="IO87" s="5">
        <f t="shared" ca="1" si="50"/>
        <v>6729.3200635601233</v>
      </c>
      <c r="IP87" s="5">
        <f t="shared" ca="1" si="53"/>
        <v>3833.8181624014082</v>
      </c>
      <c r="IQ87" s="5">
        <f t="shared" ca="1" si="53"/>
        <v>187105.96386189017</v>
      </c>
      <c r="IR87" s="5">
        <f t="shared" ca="1" si="53"/>
        <v>2361.342458999367</v>
      </c>
      <c r="IS87" s="5">
        <f t="shared" ca="1" si="53"/>
        <v>20858.344504024913</v>
      </c>
      <c r="IT87" s="5">
        <f t="shared" ca="1" si="53"/>
        <v>19684.309237341975</v>
      </c>
      <c r="IU87" s="5">
        <f t="shared" ca="1" si="53"/>
        <v>7398.2687613255539</v>
      </c>
      <c r="IV87" s="5">
        <f t="shared" ca="1" si="53"/>
        <v>4779.7798680911783</v>
      </c>
      <c r="IW87" s="5">
        <f t="shared" ca="1" si="53"/>
        <v>3331.539465526459</v>
      </c>
      <c r="IX87" s="5">
        <f t="shared" ca="1" si="53"/>
        <v>697.02485764597952</v>
      </c>
      <c r="IY87" s="5">
        <f t="shared" ca="1" si="53"/>
        <v>13304.413796482948</v>
      </c>
      <c r="IZ87" s="5">
        <f t="shared" ca="1" si="53"/>
        <v>1904.7124694173885</v>
      </c>
      <c r="JA87" s="5">
        <f t="shared" ca="1" si="53"/>
        <v>1609.9895049902516</v>
      </c>
      <c r="JB87" s="5">
        <f t="shared" ca="1" si="53"/>
        <v>2261.9758899179374</v>
      </c>
      <c r="JC87" s="5">
        <f t="shared" ca="1" si="53"/>
        <v>19904.375556533316</v>
      </c>
      <c r="JD87" s="5">
        <f t="shared" ca="1" si="53"/>
        <v>8351.5443421255495</v>
      </c>
      <c r="JE87" s="5">
        <f t="shared" ca="1" si="30"/>
        <v>3826603.9247270785</v>
      </c>
      <c r="JF87" s="5">
        <f t="shared" ca="1" si="30"/>
        <v>305344.02607147035</v>
      </c>
      <c r="JG87" s="5">
        <f t="shared" ca="1" si="30"/>
        <v>310688.16244204418</v>
      </c>
      <c r="JH87" s="5">
        <f t="shared" ca="1" si="30"/>
        <v>15391.756224947141</v>
      </c>
      <c r="JI87" s="5">
        <f t="shared" ca="1" si="30"/>
        <v>254.94896256644222</v>
      </c>
      <c r="JJ87" s="5">
        <f t="shared" ca="1" si="38"/>
        <v>20865.449770347404</v>
      </c>
      <c r="JK87" s="5">
        <f t="shared" ca="1" si="38"/>
        <v>28333.481175580808</v>
      </c>
      <c r="JL87" s="5">
        <f t="shared" ca="1" si="38"/>
        <v>35742.765134588284</v>
      </c>
      <c r="JM87" s="5">
        <f t="shared" ca="1" si="38"/>
        <v>8733.5975188746743</v>
      </c>
      <c r="JN87" s="5">
        <f t="shared" ca="1" si="38"/>
        <v>10647.936759971775</v>
      </c>
      <c r="JO87" s="5">
        <f t="shared" ca="1" si="38"/>
        <v>9213.2383739582892</v>
      </c>
    </row>
    <row r="88" spans="1:275">
      <c r="A88">
        <v>87</v>
      </c>
      <c r="B88" s="155">
        <f ca="1">OFFSET('ТЗВ всего'!$D$177,0,'quintuple effect'!A88)</f>
        <v>1.0007832348939787</v>
      </c>
      <c r="C88" s="5">
        <f ca="1">'quadruple effect'!EJ88</f>
        <v>194.32618936804283</v>
      </c>
      <c r="D88" s="5">
        <f ca="1">'quadruple effect'!EK88</f>
        <v>0</v>
      </c>
      <c r="E88" s="5">
        <f ca="1">'quadruple effect'!EL88</f>
        <v>98.274531928566816</v>
      </c>
      <c r="F88" s="5">
        <f ca="1">'quadruple effect'!EM88</f>
        <v>0</v>
      </c>
      <c r="G88" s="5">
        <f ca="1">'quadruple effect'!EN88</f>
        <v>7840.3339868347721</v>
      </c>
      <c r="H88" s="5">
        <f ca="1">'quadruple effect'!EO88</f>
        <v>564.51250150344731</v>
      </c>
      <c r="I88" s="5">
        <f ca="1">'quadruple effect'!EP88</f>
        <v>43.762863591353401</v>
      </c>
      <c r="J88" s="5">
        <f ca="1">'quadruple effect'!EQ88</f>
        <v>11.441610173152389</v>
      </c>
      <c r="K88" s="5">
        <f ca="1">'quadruple effect'!ER88</f>
        <v>46.71899290029522</v>
      </c>
      <c r="L88" s="5">
        <f ca="1">'quadruple effect'!ES88</f>
        <v>725.42233228762416</v>
      </c>
      <c r="M88" s="5">
        <f ca="1">'quadruple effect'!ET88</f>
        <v>5040.4946708694424</v>
      </c>
      <c r="N88" s="5">
        <f ca="1">'quadruple effect'!EU88</f>
        <v>0</v>
      </c>
      <c r="O88" s="5">
        <f ca="1">'quadruple effect'!EV88</f>
        <v>3.8776225011763393E-2</v>
      </c>
      <c r="P88" s="5">
        <f ca="1">'quadruple effect'!EW88</f>
        <v>3812.4319990693939</v>
      </c>
      <c r="Q88" s="5">
        <f ca="1">'quadruple effect'!EX88</f>
        <v>89.081864225856179</v>
      </c>
      <c r="R88" s="5">
        <f ca="1">'quadruple effect'!EY88</f>
        <v>267.98132391868035</v>
      </c>
      <c r="S88" s="5">
        <f ca="1">'quadruple effect'!EZ88</f>
        <v>3.7332763406057484E-4</v>
      </c>
      <c r="T88" s="5">
        <f ca="1">'quadruple effect'!FA88</f>
        <v>0.20465734091824228</v>
      </c>
      <c r="U88" s="5">
        <f ca="1">'quadruple effect'!FB88</f>
        <v>7.9680493717575063</v>
      </c>
      <c r="V88" s="5">
        <f ca="1">'quadruple effect'!FC88</f>
        <v>3856.4476275833813</v>
      </c>
      <c r="W88" s="5">
        <f ca="1">'quadruple effect'!FD88</f>
        <v>34.114088364785111</v>
      </c>
      <c r="X88" s="5">
        <f ca="1">'quadruple effect'!FE88</f>
        <v>90.007644994944314</v>
      </c>
      <c r="Y88" s="5">
        <f ca="1">'quadruple effect'!FF88</f>
        <v>24.323950420531609</v>
      </c>
      <c r="Z88" s="5">
        <f ca="1">'quadruple effect'!FG88</f>
        <v>7.7689527165081471E-2</v>
      </c>
      <c r="AA88" s="5">
        <f ca="1">'quadruple effect'!FH88</f>
        <v>5.5236203324528175</v>
      </c>
      <c r="AB88" s="5">
        <f ca="1">'quadruple effect'!FI88</f>
        <v>396.59514372028184</v>
      </c>
      <c r="AC88" s="5">
        <f ca="1">'quadruple effect'!FJ88</f>
        <v>162.53642931577741</v>
      </c>
      <c r="AD88" s="5">
        <f ca="1">'quadruple effect'!FK88</f>
        <v>99.341459259434728</v>
      </c>
      <c r="AE88" s="5">
        <f ca="1">'quadruple effect'!FL88</f>
        <v>67.487126918839223</v>
      </c>
      <c r="AF88" s="5">
        <f ca="1">'quadruple effect'!FM88</f>
        <v>0.22742294853139722</v>
      </c>
      <c r="AG88" s="5">
        <f ca="1">'quadruple effect'!FN88</f>
        <v>22.332105455020148</v>
      </c>
      <c r="AH88" s="5">
        <f ca="1">'quadruple effect'!FO88</f>
        <v>55.327822304070544</v>
      </c>
      <c r="AI88" s="5">
        <f ca="1">'quadruple effect'!FP88</f>
        <v>4.3249750280062553</v>
      </c>
      <c r="AJ88" s="5">
        <f ca="1">'quadruple effect'!FQ88</f>
        <v>0.17824055368350672</v>
      </c>
      <c r="AK88" s="5">
        <f ca="1">'quadruple effect'!FR88</f>
        <v>0.95065744112491335</v>
      </c>
      <c r="AL88" s="5">
        <f ca="1">'quadruple effect'!FS88</f>
        <v>5.1172700223434973E-2</v>
      </c>
      <c r="AM88" s="5">
        <f ca="1">'quadruple effect'!FT88</f>
        <v>7.8627859125862513E-4</v>
      </c>
      <c r="AN88" s="5">
        <f ca="1">'quadruple effect'!FU88</f>
        <v>229.69615755506825</v>
      </c>
      <c r="AO88" s="5">
        <f ca="1">'quadruple effect'!FV88</f>
        <v>2.8967481129262524</v>
      </c>
      <c r="AP88" s="5">
        <f ca="1">'quadruple effect'!FW88</f>
        <v>5.6648374848733241</v>
      </c>
      <c r="AQ88" s="5">
        <f ca="1">'quadruple effect'!FX88</f>
        <v>8044.4540880101058</v>
      </c>
      <c r="AR88" s="5">
        <f ca="1">'quadruple effect'!FY88</f>
        <v>9.227283836211804E-3</v>
      </c>
      <c r="AS88" s="5">
        <f ca="1">'quadruple effect'!FZ88</f>
        <v>6.4009252013601063</v>
      </c>
      <c r="AT88" s="5">
        <f ca="1">'quadruple effect'!GA88</f>
        <v>0.19159207155545926</v>
      </c>
      <c r="AU88" s="5">
        <f ca="1">'quadruple effect'!GB88</f>
        <v>14.525105910367262</v>
      </c>
      <c r="AV88" s="5">
        <f ca="1">'quadruple effect'!GC88</f>
        <v>1.4829357913365504</v>
      </c>
      <c r="AW88" s="5">
        <f ca="1">'quadruple effect'!GD88</f>
        <v>0.89713766735692824</v>
      </c>
      <c r="AX88" s="5">
        <f ca="1">'quadruple effect'!GE88</f>
        <v>23.304551880908082</v>
      </c>
      <c r="AY88" s="5">
        <f ca="1">'quadruple effect'!GF88</f>
        <v>119.08711198536298</v>
      </c>
      <c r="AZ88" s="5">
        <f ca="1">'quadruple effect'!GG88</f>
        <v>4.5291779739732432</v>
      </c>
      <c r="BA88" s="5">
        <f ca="1">'quadruple effect'!GH88</f>
        <v>5.1110955833439826</v>
      </c>
      <c r="BB88" s="5">
        <f ca="1">'quadruple effect'!GI88</f>
        <v>39.925467705425426</v>
      </c>
      <c r="BC88" s="5">
        <f ca="1">'quadruple effect'!GJ88</f>
        <v>21.073596959506755</v>
      </c>
      <c r="BD88" s="5">
        <f ca="1">'quadruple effect'!GK88</f>
        <v>41.296317344937549</v>
      </c>
      <c r="BE88" s="5">
        <f ca="1">'quadruple effect'!GL88</f>
        <v>201.61556762215355</v>
      </c>
      <c r="BF88" s="5">
        <f ca="1">'quadruple effect'!GM88</f>
        <v>25.93487903350244</v>
      </c>
      <c r="BG88" s="5">
        <f ca="1">'quadruple effect'!GN88</f>
        <v>15.679081527028677</v>
      </c>
      <c r="BH88" s="5">
        <f ca="1">'quadruple effect'!GO88</f>
        <v>643.72246572744871</v>
      </c>
      <c r="BI88" s="5">
        <f ca="1">'quadruple effect'!GP88</f>
        <v>115.36626461480553</v>
      </c>
      <c r="BJ88" s="5">
        <f ca="1">'quadruple effect'!GQ88</f>
        <v>19718.603490608377</v>
      </c>
      <c r="BK88" s="5">
        <f ca="1">'quadruple effect'!GR88</f>
        <v>1.1227944007340243</v>
      </c>
      <c r="BL88" s="5">
        <f ca="1">'quadruple effect'!GS88</f>
        <v>1.8207520685431933</v>
      </c>
      <c r="BM88" s="5">
        <f ca="1">'quadruple effect'!GT88</f>
        <v>15.616376086116055</v>
      </c>
      <c r="BN88" s="5">
        <f ca="1">'quadruple effect'!GU88</f>
        <v>12256.424244138638</v>
      </c>
      <c r="BO88" s="5">
        <f ca="1">'quadruple effect'!GV88</f>
        <v>1.8401802108729359</v>
      </c>
      <c r="BP88" s="5">
        <f ca="1">'quadruple effect'!GW88</f>
        <v>432.24840819364169</v>
      </c>
      <c r="BQ88" s="5">
        <f ca="1">'quadruple effect'!GX88</f>
        <v>34.142982931430581</v>
      </c>
      <c r="BR88" s="5">
        <f ca="1">'quadruple effect'!GY88</f>
        <v>18.58593510579492</v>
      </c>
      <c r="BS88" s="5">
        <f ca="1">'quadruple effect'!GZ88</f>
        <v>42.603199018165107</v>
      </c>
      <c r="BT88" s="5">
        <f ca="1">'quadruple effect'!HA88</f>
        <v>0</v>
      </c>
      <c r="BU88" s="5">
        <f ca="1">'quadruple effect'!HB88</f>
        <v>134.87662237200414</v>
      </c>
      <c r="BV88" s="5">
        <f ca="1">'quadruple effect'!HC88</f>
        <v>9.6817721727980269E-2</v>
      </c>
      <c r="BW88" s="5">
        <f ca="1">'quadruple effect'!HD88</f>
        <v>0.20286460703764153</v>
      </c>
      <c r="BX88" s="5">
        <f ca="1">'quadruple effect'!HE88</f>
        <v>5.7441079586020107</v>
      </c>
      <c r="BY88" s="5">
        <f ca="1">'quadruple effect'!HF88</f>
        <v>22.537241641337474</v>
      </c>
      <c r="BZ88" s="5">
        <f ca="1">'quadruple effect'!HG88</f>
        <v>6.5036013564506234</v>
      </c>
      <c r="CA88" s="5">
        <f ca="1">'quadruple effect'!HH88</f>
        <v>1.5969117792066723</v>
      </c>
      <c r="CB88" s="5">
        <f ca="1">'quadruple effect'!HI88</f>
        <v>1.1730081307641775</v>
      </c>
      <c r="CC88" s="5">
        <f ca="1">'quadruple effect'!HJ88</f>
        <v>9.9691008141292929</v>
      </c>
      <c r="CD88" s="5">
        <f ca="1">'quadruple effect'!HK88</f>
        <v>4.6422772047740626</v>
      </c>
      <c r="CE88" s="5">
        <f ca="1">'quadruple effect'!HL88</f>
        <v>69.342696742253835</v>
      </c>
      <c r="CF88" s="5">
        <f ca="1">'quadruple effect'!HM88</f>
        <v>3.9676123053828545</v>
      </c>
      <c r="CG88" s="5">
        <f ca="1">'quadruple effect'!HN88</f>
        <v>10.169784718498342</v>
      </c>
      <c r="CH88" s="5">
        <f ca="1">'quadruple effect'!HO88</f>
        <v>0.25954553343296877</v>
      </c>
      <c r="CI88" s="5">
        <f ca="1">'quadruple effect'!HP88</f>
        <v>6.568370359504698E-2</v>
      </c>
      <c r="CJ88" s="5">
        <f ca="1">'quadruple effect'!HQ88</f>
        <v>5351.9984836036483</v>
      </c>
      <c r="CK88" s="5">
        <f ca="1">'quadruple effect'!HR88</f>
        <v>2207.7702330094912</v>
      </c>
      <c r="CL88" s="5">
        <f ca="1">'quadruple effect'!HS88</f>
        <v>77.167674598860515</v>
      </c>
      <c r="CM88" s="5">
        <f ca="1">'quadruple effect'!HT88</f>
        <v>0</v>
      </c>
      <c r="CN88" s="5">
        <f ca="1">'quadruple effect'!HU88</f>
        <v>689.93196767901293</v>
      </c>
      <c r="CO88" s="5">
        <f ca="1">'quadruple effect'!HV88</f>
        <v>53123.063577665547</v>
      </c>
      <c r="CP88" s="5">
        <f ca="1">'quadruple effect'!HW88</f>
        <v>91134.200532707866</v>
      </c>
      <c r="CQ88" s="5">
        <f ca="1">'quadruple effect'!HX88</f>
        <v>27012.114591888541</v>
      </c>
      <c r="CR88" s="5">
        <f ca="1">'quadruple effect'!HY88</f>
        <v>14.786065617175566</v>
      </c>
      <c r="CS88" s="5">
        <f ca="1">'quadruple effect'!HZ88</f>
        <v>5.4776245432351596</v>
      </c>
      <c r="CT88" s="5">
        <f ca="1">'quadruple effect'!IA88</f>
        <v>21628.51950348273</v>
      </c>
      <c r="CU88" s="5">
        <f ca="1">'quadruple effect'!IB88</f>
        <v>1978.5992369283842</v>
      </c>
      <c r="CV88" s="5">
        <f ca="1">'quadruple effect'!IC88</f>
        <v>1227.7051212506894</v>
      </c>
      <c r="CW88" s="5">
        <f ca="1">'quadruple effect'!ID88</f>
        <v>2.3200134832994799</v>
      </c>
      <c r="CX88" s="5">
        <f ca="1">'quadruple effect'!IE88</f>
        <v>0</v>
      </c>
      <c r="CY88" s="5">
        <f ca="1">'quadruple effect'!IF88</f>
        <v>49.385668170407676</v>
      </c>
      <c r="CZ88" s="5">
        <f ca="1">'quadruple effect'!IG88</f>
        <v>93.44859310542796</v>
      </c>
      <c r="DA88" s="5">
        <f ca="1">'quadruple effect'!IH88</f>
        <v>5.6967891642096249E-3</v>
      </c>
      <c r="DB88" s="5">
        <f ca="1">'quadruple effect'!II88</f>
        <v>0</v>
      </c>
      <c r="DC88" s="5">
        <f ca="1">'quadruple effect'!IJ88</f>
        <v>0</v>
      </c>
      <c r="DD88" s="5">
        <f ca="1">'quadruple effect'!IK88</f>
        <v>66.186743827858123</v>
      </c>
      <c r="DE88" s="5">
        <f ca="1">'quadruple effect'!IL88</f>
        <v>1331.7082143332182</v>
      </c>
      <c r="DF88" s="5">
        <f ca="1">'quadruple effect'!IM88</f>
        <v>0</v>
      </c>
      <c r="DG88" s="5">
        <f ca="1">'quadruple effect'!IN88</f>
        <v>1978.8038250146842</v>
      </c>
      <c r="DH88" s="5">
        <f ca="1">'quadruple effect'!IO88</f>
        <v>0</v>
      </c>
      <c r="DI88" s="5">
        <f ca="1">'quadruple effect'!IP88</f>
        <v>0</v>
      </c>
      <c r="DJ88" s="5">
        <f ca="1">'quadruple effect'!IQ88</f>
        <v>1052.2209449472789</v>
      </c>
      <c r="DK88" s="5">
        <f ca="1">'quadruple effect'!IR88</f>
        <v>116.63039028582924</v>
      </c>
      <c r="DL88" s="5">
        <f ca="1">'quadruple effect'!IS88</f>
        <v>0</v>
      </c>
      <c r="DM88" s="5">
        <f ca="1">'quadruple effect'!IT88</f>
        <v>76.9833481340942</v>
      </c>
      <c r="DN88" s="5">
        <f ca="1">'quadruple effect'!IU88</f>
        <v>0</v>
      </c>
      <c r="DO88" s="5">
        <f ca="1">'quadruple effect'!IV88</f>
        <v>0</v>
      </c>
      <c r="DP88" s="5">
        <f ca="1">'quadruple effect'!IW88</f>
        <v>0</v>
      </c>
      <c r="DQ88" s="5">
        <f ca="1">'quadruple effect'!IX88</f>
        <v>0</v>
      </c>
      <c r="DR88" s="5">
        <f ca="1">'quadruple effect'!IY88</f>
        <v>200.73547135055674</v>
      </c>
      <c r="DS88" s="5">
        <f ca="1">'quadruple effect'!IZ88</f>
        <v>399.46275471920552</v>
      </c>
      <c r="DT88" s="5">
        <f ca="1">'quadruple effect'!JA88</f>
        <v>8.3499936191074227</v>
      </c>
      <c r="DU88" s="5">
        <f ca="1">'quadruple effect'!JB88</f>
        <v>0</v>
      </c>
      <c r="DV88" s="5">
        <f ca="1">'quadruple effect'!JC88</f>
        <v>95.962299786577532</v>
      </c>
      <c r="DW88" s="5">
        <f ca="1">'quadruple effect'!JD88</f>
        <v>0.90070537325926059</v>
      </c>
      <c r="DX88" s="5">
        <f ca="1">'quadruple effect'!JE88</f>
        <v>0</v>
      </c>
      <c r="DY88" s="5">
        <f ca="1">'quadruple effect'!JF88</f>
        <v>227.16712307103887</v>
      </c>
      <c r="DZ88" s="5">
        <f ca="1">'quadruple effect'!JG88</f>
        <v>22.038974920114786</v>
      </c>
      <c r="EA88" s="5">
        <f ca="1">'quadruple effect'!JH88</f>
        <v>0</v>
      </c>
      <c r="EB88" s="5">
        <f ca="1">'quadruple effect'!JI88</f>
        <v>0</v>
      </c>
      <c r="EC88" s="5">
        <f ca="1">'quadruple effect'!JJ88</f>
        <v>0</v>
      </c>
      <c r="ED88" s="5">
        <f ca="1">'quadruple effect'!JK88</f>
        <v>0</v>
      </c>
      <c r="EE88" s="5">
        <f ca="1">'quadruple effect'!JL88</f>
        <v>13747.66313859113</v>
      </c>
      <c r="EF88" s="5">
        <f ca="1">'quadruple effect'!JM88</f>
        <v>628.33242280406353</v>
      </c>
      <c r="EG88" s="5">
        <f ca="1">'quadruple effect'!JN88</f>
        <v>0</v>
      </c>
      <c r="EH88" s="5">
        <f ca="1">'quadruple effect'!JO88</f>
        <v>4447.5038190614114</v>
      </c>
      <c r="EJ88" s="5">
        <f t="shared" ca="1" si="56"/>
        <v>194.4783924203698</v>
      </c>
      <c r="EK88" s="5">
        <f t="shared" ca="1" si="56"/>
        <v>0</v>
      </c>
      <c r="EL88" s="5">
        <f t="shared" ca="1" si="56"/>
        <v>98.351503971162686</v>
      </c>
      <c r="EM88" s="5">
        <f t="shared" ca="1" si="56"/>
        <v>0</v>
      </c>
      <c r="EN88" s="5">
        <f t="shared" ca="1" si="56"/>
        <v>7846.4748099937078</v>
      </c>
      <c r="EO88" s="5">
        <f t="shared" ca="1" si="56"/>
        <v>564.95464739271199</v>
      </c>
      <c r="EP88" s="5">
        <f t="shared" ca="1" si="56"/>
        <v>43.797140193178578</v>
      </c>
      <c r="EQ88" s="5">
        <f t="shared" ca="1" si="56"/>
        <v>11.450571641483304</v>
      </c>
      <c r="ER88" s="5">
        <f t="shared" ca="1" si="56"/>
        <v>46.75558484574627</v>
      </c>
      <c r="ES88" s="5">
        <f t="shared" ca="1" si="56"/>
        <v>725.99050837114328</v>
      </c>
      <c r="ET88" s="5">
        <f t="shared" ca="1" si="56"/>
        <v>5044.4425621785813</v>
      </c>
      <c r="EU88" s="5">
        <f t="shared" ca="1" si="56"/>
        <v>0</v>
      </c>
      <c r="EV88" s="5">
        <f t="shared" ca="1" si="56"/>
        <v>3.8806595904249376E-2</v>
      </c>
      <c r="EW88" s="5">
        <f t="shared" ca="1" si="56"/>
        <v>3815.4180288419861</v>
      </c>
      <c r="EX88" s="5">
        <f t="shared" ca="1" si="56"/>
        <v>89.151636250338541</v>
      </c>
      <c r="EY88" s="5">
        <f t="shared" ca="1" si="56"/>
        <v>268.19121624250806</v>
      </c>
      <c r="EZ88" s="5">
        <f t="shared" ca="1" si="55"/>
        <v>3.7362003729045758E-4</v>
      </c>
      <c r="FA88" s="5">
        <f t="shared" ca="1" si="55"/>
        <v>0.20481763568895833</v>
      </c>
      <c r="FB88" s="5">
        <f t="shared" ca="1" si="55"/>
        <v>7.9742902260624113</v>
      </c>
      <c r="FC88" s="5">
        <f t="shared" ca="1" si="54"/>
        <v>3859.4681319321057</v>
      </c>
      <c r="FD88" s="5">
        <f t="shared" ca="1" si="54"/>
        <v>34.140807709168683</v>
      </c>
      <c r="FE88" s="5">
        <f t="shared" ca="1" si="54"/>
        <v>90.078142123229199</v>
      </c>
      <c r="FF88" s="5">
        <f t="shared" ca="1" si="54"/>
        <v>24.343001787260377</v>
      </c>
      <c r="FG88" s="5">
        <f t="shared" ca="1" si="54"/>
        <v>7.7750376313653863E-2</v>
      </c>
      <c r="FH88" s="5">
        <f t="shared" ca="1" si="54"/>
        <v>5.5279466246382851</v>
      </c>
      <c r="FI88" s="5">
        <f t="shared" ca="1" si="54"/>
        <v>396.90577087562605</v>
      </c>
      <c r="FJ88" s="5">
        <f t="shared" ca="1" si="54"/>
        <v>162.66373351876024</v>
      </c>
      <c r="FK88" s="5">
        <f t="shared" ca="1" si="54"/>
        <v>99.419266956745474</v>
      </c>
      <c r="FL88" s="5">
        <f t="shared" ca="1" si="54"/>
        <v>67.539985191536431</v>
      </c>
      <c r="FM88" s="5">
        <f t="shared" ca="1" si="54"/>
        <v>0.22760107412037853</v>
      </c>
      <c r="FN88" s="5">
        <f t="shared" ca="1" si="54"/>
        <v>22.349596739268531</v>
      </c>
      <c r="FO88" s="5">
        <f t="shared" ca="1" si="43"/>
        <v>55.371156985106943</v>
      </c>
      <c r="FP88" s="5">
        <f t="shared" ca="1" si="51"/>
        <v>4.3283624993637764</v>
      </c>
      <c r="FQ88" s="5">
        <f t="shared" ca="1" si="51"/>
        <v>0.17838015790467374</v>
      </c>
      <c r="FR88" s="5">
        <f t="shared" ca="1" si="51"/>
        <v>0.95140202920502293</v>
      </c>
      <c r="FS88" s="5">
        <f t="shared" ca="1" si="51"/>
        <v>5.1212780467869076E-2</v>
      </c>
      <c r="FT88" s="5">
        <f t="shared" ca="1" si="51"/>
        <v>7.8689443208768725E-4</v>
      </c>
      <c r="FU88" s="5">
        <f t="shared" ca="1" si="51"/>
        <v>229.87606360067821</v>
      </c>
      <c r="FV88" s="5">
        <f t="shared" ca="1" si="51"/>
        <v>2.8990169471273632</v>
      </c>
      <c r="FW88" s="5">
        <f t="shared" ca="1" si="49"/>
        <v>5.6692743832601957</v>
      </c>
      <c r="FX88" s="5">
        <f t="shared" ca="1" si="49"/>
        <v>8050.7547851548452</v>
      </c>
      <c r="FY88" s="5">
        <f t="shared" ca="1" si="49"/>
        <v>9.2345109668889713E-3</v>
      </c>
      <c r="FZ88" s="5">
        <f t="shared" ca="1" si="49"/>
        <v>6.4059386293315592</v>
      </c>
      <c r="GA88" s="5">
        <f t="shared" ca="1" si="49"/>
        <v>0.19174213315131117</v>
      </c>
      <c r="GB88" s="5">
        <f t="shared" ca="1" si="49"/>
        <v>14.536482480154998</v>
      </c>
      <c r="GC88" s="5">
        <f t="shared" ca="1" si="49"/>
        <v>1.4840972783938551</v>
      </c>
      <c r="GD88" s="5">
        <f t="shared" ca="1" si="49"/>
        <v>0.89784033688270481</v>
      </c>
      <c r="GE88" s="5">
        <f t="shared" ca="1" si="49"/>
        <v>23.322804819129747</v>
      </c>
      <c r="GF88" s="5">
        <f t="shared" ca="1" si="49"/>
        <v>119.18038516689306</v>
      </c>
      <c r="GG88" s="5">
        <f t="shared" ca="1" si="49"/>
        <v>4.5327253842034985</v>
      </c>
      <c r="GH88" s="5">
        <f t="shared" ca="1" si="41"/>
        <v>5.1150987717513177</v>
      </c>
      <c r="GI88" s="5">
        <f t="shared" ca="1" si="41"/>
        <v>39.956738724890734</v>
      </c>
      <c r="GJ88" s="5">
        <f t="shared" ca="1" si="41"/>
        <v>21.090102535987086</v>
      </c>
      <c r="GK88" s="5">
        <f t="shared" ca="1" si="41"/>
        <v>41.328662061674919</v>
      </c>
      <c r="GL88" s="5">
        <f t="shared" ca="1" si="41"/>
        <v>201.77347996988453</v>
      </c>
      <c r="GM88" s="5">
        <f t="shared" ca="1" si="41"/>
        <v>25.955192135732595</v>
      </c>
      <c r="GN88" s="5">
        <f t="shared" ca="1" si="41"/>
        <v>15.691361930786183</v>
      </c>
      <c r="GO88" s="5">
        <f t="shared" ca="1" si="41"/>
        <v>644.22665162464443</v>
      </c>
      <c r="GP88" s="5">
        <f t="shared" ca="1" si="41"/>
        <v>115.45662349883982</v>
      </c>
      <c r="GQ88" s="5">
        <f t="shared" ref="GH88:GW109" ca="1" si="60">$B88*BJ88</f>
        <v>19734.047788922751</v>
      </c>
      <c r="GR88" s="5">
        <f t="shared" ca="1" si="60"/>
        <v>1.123673812487443</v>
      </c>
      <c r="GS88" s="5">
        <f t="shared" ca="1" si="59"/>
        <v>1.8221781450965602</v>
      </c>
      <c r="GT88" s="5">
        <f t="shared" ca="1" si="59"/>
        <v>15.628607376784196</v>
      </c>
      <c r="GU88" s="5">
        <f t="shared" ca="1" si="59"/>
        <v>12266.023903282054</v>
      </c>
      <c r="GV88" s="5">
        <f t="shared" ca="1" si="59"/>
        <v>1.8416215042253006</v>
      </c>
      <c r="GW88" s="5">
        <f t="shared" ca="1" si="59"/>
        <v>432.5869602298057</v>
      </c>
      <c r="GX88" s="5">
        <f t="shared" ca="1" si="59"/>
        <v>34.169724907046998</v>
      </c>
      <c r="GY88" s="5">
        <f t="shared" ca="1" si="59"/>
        <v>18.600492258707003</v>
      </c>
      <c r="GZ88" s="5">
        <f t="shared" ca="1" si="59"/>
        <v>42.636567330231252</v>
      </c>
      <c r="HA88" s="5">
        <f t="shared" ca="1" si="59"/>
        <v>0</v>
      </c>
      <c r="HB88" s="5">
        <f t="shared" ca="1" si="59"/>
        <v>134.98226244902787</v>
      </c>
      <c r="HC88" s="5">
        <f t="shared" ca="1" si="59"/>
        <v>9.6893552745993136E-2</v>
      </c>
      <c r="HD88" s="5">
        <f t="shared" ca="1" si="59"/>
        <v>0.2030234976766267</v>
      </c>
      <c r="HE88" s="5">
        <f t="shared" ca="1" si="59"/>
        <v>5.7486069443899686</v>
      </c>
      <c r="HF88" s="5">
        <f t="shared" ca="1" si="59"/>
        <v>22.554893595404998</v>
      </c>
      <c r="HG88" s="5">
        <f t="shared" ca="1" si="59"/>
        <v>6.5086952039695225</v>
      </c>
      <c r="HH88" s="5">
        <f t="shared" ca="1" si="58"/>
        <v>1.5981625362347525</v>
      </c>
      <c r="HI88" s="5">
        <f t="shared" ca="1" si="58"/>
        <v>1.1739268716631128</v>
      </c>
      <c r="HJ88" s="5">
        <f t="shared" ca="1" si="58"/>
        <v>9.9769089617485101</v>
      </c>
      <c r="HK88" s="5">
        <f t="shared" ca="1" si="58"/>
        <v>4.6459131982683637</v>
      </c>
      <c r="HL88" s="5">
        <f t="shared" ca="1" si="58"/>
        <v>69.397008361984945</v>
      </c>
      <c r="HM88" s="5">
        <f t="shared" ca="1" si="58"/>
        <v>3.9707198777862094</v>
      </c>
      <c r="HN88" s="5">
        <f t="shared" ca="1" si="58"/>
        <v>10.17775004875412</v>
      </c>
      <c r="HO88" s="5">
        <f t="shared" ca="1" si="58"/>
        <v>0.25974881855132981</v>
      </c>
      <c r="HP88" s="5">
        <f t="shared" ca="1" si="58"/>
        <v>6.573514936366838E-2</v>
      </c>
      <c r="HQ88" s="5">
        <f t="shared" ca="1" si="58"/>
        <v>5356.1903555685276</v>
      </c>
      <c r="HR88" s="5">
        <f t="shared" ca="1" si="57"/>
        <v>2209.4994356938719</v>
      </c>
      <c r="HS88" s="5">
        <f t="shared" ca="1" si="57"/>
        <v>77.228115014293536</v>
      </c>
      <c r="HT88" s="5">
        <f t="shared" ca="1" si="57"/>
        <v>0</v>
      </c>
      <c r="HU88" s="5">
        <f t="shared" ca="1" si="57"/>
        <v>690.47234647057053</v>
      </c>
      <c r="HV88" s="5">
        <f t="shared" ca="1" si="57"/>
        <v>53164.671414734621</v>
      </c>
      <c r="HW88" s="5">
        <f t="shared" ca="1" si="57"/>
        <v>91205.58001859994</v>
      </c>
      <c r="HX88" s="5">
        <f t="shared" ca="1" si="57"/>
        <v>27033.271422597059</v>
      </c>
      <c r="HY88" s="5">
        <f t="shared" ca="1" si="57"/>
        <v>14.797646579711596</v>
      </c>
      <c r="HZ88" s="5">
        <f t="shared" ca="1" si="57"/>
        <v>5.4819148099135351</v>
      </c>
      <c r="IA88" s="5">
        <f t="shared" ca="1" si="57"/>
        <v>21645.459714662957</v>
      </c>
      <c r="IB88" s="5">
        <f t="shared" ca="1" si="52"/>
        <v>1980.1489448919463</v>
      </c>
      <c r="IC88" s="5">
        <f t="shared" ca="1" si="52"/>
        <v>1228.6667027411693</v>
      </c>
      <c r="ID88" s="5">
        <f t="shared" ca="1" si="52"/>
        <v>2.3218305988141013</v>
      </c>
      <c r="IE88" s="5">
        <f t="shared" ca="1" si="52"/>
        <v>0</v>
      </c>
      <c r="IF88" s="5">
        <f t="shared" ca="1" si="52"/>
        <v>49.424348748981195</v>
      </c>
      <c r="IG88" s="5">
        <f t="shared" ca="1" si="52"/>
        <v>93.52178530434135</v>
      </c>
      <c r="IH88" s="5">
        <f t="shared" ca="1" si="52"/>
        <v>5.7012510882666735E-3</v>
      </c>
      <c r="II88" s="5">
        <f t="shared" ca="1" si="50"/>
        <v>0</v>
      </c>
      <c r="IJ88" s="5">
        <f t="shared" ca="1" si="50"/>
        <v>0</v>
      </c>
      <c r="IK88" s="5">
        <f t="shared" ca="1" si="50"/>
        <v>66.238583595142927</v>
      </c>
      <c r="IL88" s="5">
        <f t="shared" ca="1" si="50"/>
        <v>1332.7512546752821</v>
      </c>
      <c r="IM88" s="5">
        <f t="shared" ca="1" si="50"/>
        <v>0</v>
      </c>
      <c r="IN88" s="5">
        <f t="shared" ca="1" si="50"/>
        <v>1980.3536932187742</v>
      </c>
      <c r="IO88" s="5">
        <f t="shared" ca="1" si="50"/>
        <v>0</v>
      </c>
      <c r="IP88" s="5">
        <f t="shared" ca="1" si="53"/>
        <v>0</v>
      </c>
      <c r="IQ88" s="5">
        <f t="shared" ca="1" si="53"/>
        <v>1053.0450811075368</v>
      </c>
      <c r="IR88" s="5">
        <f t="shared" ca="1" si="53"/>
        <v>116.72173927719945</v>
      </c>
      <c r="IS88" s="5">
        <f t="shared" ca="1" si="53"/>
        <v>0</v>
      </c>
      <c r="IT88" s="5">
        <f t="shared" ca="1" si="53"/>
        <v>77.043644178608133</v>
      </c>
      <c r="IU88" s="5">
        <f t="shared" ca="1" si="53"/>
        <v>0</v>
      </c>
      <c r="IV88" s="5">
        <f t="shared" ca="1" si="53"/>
        <v>0</v>
      </c>
      <c r="IW88" s="5">
        <f t="shared" ca="1" si="53"/>
        <v>0</v>
      </c>
      <c r="IX88" s="5">
        <f t="shared" ca="1" si="53"/>
        <v>0</v>
      </c>
      <c r="IY88" s="5">
        <f t="shared" ca="1" si="53"/>
        <v>200.89269437617776</v>
      </c>
      <c r="IZ88" s="5">
        <f t="shared" ca="1" si="53"/>
        <v>399.77562788754648</v>
      </c>
      <c r="JA88" s="5">
        <f t="shared" ca="1" si="53"/>
        <v>8.3565336254744071</v>
      </c>
      <c r="JB88" s="5">
        <f t="shared" ca="1" si="53"/>
        <v>0</v>
      </c>
      <c r="JC88" s="5">
        <f t="shared" ca="1" si="53"/>
        <v>96.037460808276819</v>
      </c>
      <c r="JD88" s="5">
        <f t="shared" ca="1" si="53"/>
        <v>0.90141083713679138</v>
      </c>
      <c r="JE88" s="5">
        <f t="shared" ca="1" si="30"/>
        <v>0</v>
      </c>
      <c r="JF88" s="5">
        <f t="shared" ca="1" si="30"/>
        <v>227.34504828859286</v>
      </c>
      <c r="JG88" s="5">
        <f t="shared" ca="1" si="30"/>
        <v>22.056236614299742</v>
      </c>
      <c r="JH88" s="5">
        <f t="shared" ca="1" si="30"/>
        <v>0</v>
      </c>
      <c r="JI88" s="5">
        <f t="shared" ca="1" si="30"/>
        <v>0</v>
      </c>
      <c r="JJ88" s="5">
        <f t="shared" ca="1" si="38"/>
        <v>0</v>
      </c>
      <c r="JK88" s="5">
        <f t="shared" ca="1" si="38"/>
        <v>0</v>
      </c>
      <c r="JL88" s="5">
        <f t="shared" ca="1" si="38"/>
        <v>13758.430788071939</v>
      </c>
      <c r="JM88" s="5">
        <f t="shared" ca="1" si="38"/>
        <v>628.82455468262185</v>
      </c>
      <c r="JN88" s="5">
        <f t="shared" ca="1" si="38"/>
        <v>0</v>
      </c>
      <c r="JO88" s="5">
        <f t="shared" ca="1" si="38"/>
        <v>4450.9872592436041</v>
      </c>
    </row>
    <row r="89" spans="1:275">
      <c r="A89">
        <v>88</v>
      </c>
      <c r="B89" s="155">
        <f ca="1">OFFSET('ТЗВ всего'!$D$177,0,'quintuple effect'!A89)</f>
        <v>1.0009658698944481</v>
      </c>
      <c r="C89" s="5">
        <f ca="1">'quadruple effect'!EJ89</f>
        <v>6.8771771348083295E-16</v>
      </c>
      <c r="D89" s="5">
        <f ca="1">'quadruple effect'!EK89</f>
        <v>0</v>
      </c>
      <c r="E89" s="5">
        <f ca="1">'quadruple effect'!EL89</f>
        <v>2.9336652576751917E-15</v>
      </c>
      <c r="F89" s="5">
        <f ca="1">'quadruple effect'!EM89</f>
        <v>0</v>
      </c>
      <c r="G89" s="5">
        <f ca="1">'quadruple effect'!EN89</f>
        <v>0</v>
      </c>
      <c r="H89" s="5">
        <f ca="1">'quadruple effect'!EO89</f>
        <v>0</v>
      </c>
      <c r="I89" s="5">
        <f ca="1">'quadruple effect'!EP89</f>
        <v>0</v>
      </c>
      <c r="J89" s="5">
        <f ca="1">'quadruple effect'!EQ89</f>
        <v>0</v>
      </c>
      <c r="K89" s="5">
        <f ca="1">'quadruple effect'!ER89</f>
        <v>0</v>
      </c>
      <c r="L89" s="5">
        <f ca="1">'quadruple effect'!ES89</f>
        <v>0</v>
      </c>
      <c r="M89" s="5">
        <f ca="1">'quadruple effect'!ET89</f>
        <v>0</v>
      </c>
      <c r="N89" s="5">
        <f ca="1">'quadruple effect'!EU89</f>
        <v>0</v>
      </c>
      <c r="O89" s="5">
        <f ca="1">'quadruple effect'!EV89</f>
        <v>8.1050724825190724E-16</v>
      </c>
      <c r="P89" s="5">
        <f ca="1">'quadruple effect'!EW89</f>
        <v>2.6054425340677491E-12</v>
      </c>
      <c r="Q89" s="5">
        <f ca="1">'quadruple effect'!EX89</f>
        <v>7.7228237721363082E-12</v>
      </c>
      <c r="R89" s="5">
        <f ca="1">'quadruple effect'!EY89</f>
        <v>1.2316630354872712E-18</v>
      </c>
      <c r="S89" s="5">
        <f ca="1">'quadruple effect'!EZ89</f>
        <v>0</v>
      </c>
      <c r="T89" s="5">
        <f ca="1">'quadruple effect'!FA89</f>
        <v>1.029235549311054E-16</v>
      </c>
      <c r="U89" s="5">
        <f ca="1">'quadruple effect'!FB89</f>
        <v>3.1831244138230789E-16</v>
      </c>
      <c r="V89" s="5">
        <f ca="1">'quadruple effect'!FC89</f>
        <v>5.3282221836440498E-17</v>
      </c>
      <c r="W89" s="5">
        <f ca="1">'quadruple effect'!FD89</f>
        <v>6.3740929513847451E-17</v>
      </c>
      <c r="X89" s="5">
        <f ca="1">'quadruple effect'!FE89</f>
        <v>4.7547542109726206E-16</v>
      </c>
      <c r="Y89" s="5">
        <f ca="1">'quadruple effect'!FF89</f>
        <v>1.1222116689735236E-15</v>
      </c>
      <c r="Z89" s="5">
        <f ca="1">'quadruple effect'!FG89</f>
        <v>5.7438306658675675E-16</v>
      </c>
      <c r="AA89" s="5">
        <f ca="1">'quadruple effect'!FH89</f>
        <v>0</v>
      </c>
      <c r="AB89" s="5">
        <f ca="1">'quadruple effect'!FI89</f>
        <v>5.6017194106619521E-18</v>
      </c>
      <c r="AC89" s="5">
        <f ca="1">'quadruple effect'!FJ89</f>
        <v>0</v>
      </c>
      <c r="AD89" s="5">
        <f ca="1">'quadruple effect'!FK89</f>
        <v>1.3236015271040066E-14</v>
      </c>
      <c r="AE89" s="5">
        <f ca="1">'quadruple effect'!FL89</f>
        <v>2.1708843442879034E-15</v>
      </c>
      <c r="AF89" s="5">
        <f ca="1">'quadruple effect'!FM89</f>
        <v>1.53791312681155E-15</v>
      </c>
      <c r="AG89" s="5">
        <f ca="1">'quadruple effect'!FN89</f>
        <v>2.0530946440372398E-14</v>
      </c>
      <c r="AH89" s="5">
        <f ca="1">'quadruple effect'!FO89</f>
        <v>3.5346088778576656E-13</v>
      </c>
      <c r="AI89" s="5">
        <f ca="1">'quadruple effect'!FP89</f>
        <v>2.5750369067524319E-15</v>
      </c>
      <c r="AJ89" s="5">
        <f ca="1">'quadruple effect'!FQ89</f>
        <v>2.0692914576532955E-16</v>
      </c>
      <c r="AK89" s="5">
        <f ca="1">'quadruple effect'!FR89</f>
        <v>4.9785692584494658E-16</v>
      </c>
      <c r="AL89" s="5">
        <f ca="1">'quadruple effect'!FS89</f>
        <v>1.5095489435960585E-17</v>
      </c>
      <c r="AM89" s="5">
        <f ca="1">'quadruple effect'!FT89</f>
        <v>0</v>
      </c>
      <c r="AN89" s="5">
        <f ca="1">'quadruple effect'!FU89</f>
        <v>1.1087780569009937E-12</v>
      </c>
      <c r="AO89" s="5">
        <f ca="1">'quadruple effect'!FV89</f>
        <v>2.0887631608380928E-14</v>
      </c>
      <c r="AP89" s="5">
        <f ca="1">'quadruple effect'!FW89</f>
        <v>2.199132362904107E-14</v>
      </c>
      <c r="AQ89" s="5">
        <f ca="1">'quadruple effect'!FX89</f>
        <v>6.0389145110370148E-16</v>
      </c>
      <c r="AR89" s="5">
        <f ca="1">'quadruple effect'!FY89</f>
        <v>1.5446412315029766E-16</v>
      </c>
      <c r="AS89" s="5">
        <f ca="1">'quadruple effect'!FZ89</f>
        <v>1.3352264224653771E-15</v>
      </c>
      <c r="AT89" s="5">
        <f ca="1">'quadruple effect'!GA89</f>
        <v>6.0237223030066847E-16</v>
      </c>
      <c r="AU89" s="5">
        <f ca="1">'quadruple effect'!GB89</f>
        <v>3.5021821536187773E-13</v>
      </c>
      <c r="AV89" s="5">
        <f ca="1">'quadruple effect'!GC89</f>
        <v>9.6001168393801167E-17</v>
      </c>
      <c r="AW89" s="5">
        <f ca="1">'quadruple effect'!GD89</f>
        <v>2.3341260461607051E-17</v>
      </c>
      <c r="AX89" s="5">
        <f ca="1">'quadruple effect'!GE89</f>
        <v>1.3354923264709732E-17</v>
      </c>
      <c r="AY89" s="5">
        <f ca="1">'quadruple effect'!GF89</f>
        <v>1.883541760906221E-16</v>
      </c>
      <c r="AZ89" s="5">
        <f ca="1">'quadruple effect'!GG89</f>
        <v>1.5871550591603365E-15</v>
      </c>
      <c r="BA89" s="5">
        <f ca="1">'quadruple effect'!GH89</f>
        <v>7.6657727743065751E-18</v>
      </c>
      <c r="BB89" s="5">
        <f ca="1">'quadruple effect'!GI89</f>
        <v>4.9470009566906182E-18</v>
      </c>
      <c r="BC89" s="5">
        <f ca="1">'quadruple effect'!GJ89</f>
        <v>3.0231140107735155E-16</v>
      </c>
      <c r="BD89" s="5">
        <f ca="1">'quadruple effect'!GK89</f>
        <v>6.3336588483190127E-13</v>
      </c>
      <c r="BE89" s="5">
        <f ca="1">'quadruple effect'!GL89</f>
        <v>6.1324457050691732E-14</v>
      </c>
      <c r="BF89" s="5">
        <f ca="1">'quadruple effect'!GM89</f>
        <v>4.2181241250650663E-16</v>
      </c>
      <c r="BG89" s="5">
        <f ca="1">'quadruple effect'!GN89</f>
        <v>6.2377635089751026E-14</v>
      </c>
      <c r="BH89" s="5">
        <f ca="1">'quadruple effect'!GO89</f>
        <v>1.7989136438104477E-13</v>
      </c>
      <c r="BI89" s="5">
        <f ca="1">'quadruple effect'!GP89</f>
        <v>6.38696500321457E-14</v>
      </c>
      <c r="BJ89" s="5">
        <f ca="1">'quadruple effect'!GQ89</f>
        <v>7.5458405585802193E-14</v>
      </c>
      <c r="BK89" s="5">
        <f ca="1">'quadruple effect'!GR89</f>
        <v>6.5658559997288966E-20</v>
      </c>
      <c r="BL89" s="5">
        <f ca="1">'quadruple effect'!GS89</f>
        <v>0</v>
      </c>
      <c r="BM89" s="5">
        <f ca="1">'quadruple effect'!GT89</f>
        <v>1.7004216517292517E-16</v>
      </c>
      <c r="BN89" s="5">
        <f ca="1">'quadruple effect'!GU89</f>
        <v>0</v>
      </c>
      <c r="BO89" s="5">
        <f ca="1">'quadruple effect'!GV89</f>
        <v>0</v>
      </c>
      <c r="BP89" s="5">
        <f ca="1">'quadruple effect'!GW89</f>
        <v>1.3446740766897074E-15</v>
      </c>
      <c r="BQ89" s="5">
        <f ca="1">'quadruple effect'!GX89</f>
        <v>3.4003508524423111E-17</v>
      </c>
      <c r="BR89" s="5">
        <f ca="1">'quadruple effect'!GY89</f>
        <v>0</v>
      </c>
      <c r="BS89" s="5">
        <f ca="1">'quadruple effect'!GZ89</f>
        <v>2.1170951807404724E-18</v>
      </c>
      <c r="BT89" s="5">
        <f ca="1">'quadruple effect'!HA89</f>
        <v>0</v>
      </c>
      <c r="BU89" s="5">
        <f ca="1">'quadruple effect'!HB89</f>
        <v>0</v>
      </c>
      <c r="BV89" s="5">
        <f ca="1">'quadruple effect'!HC89</f>
        <v>0</v>
      </c>
      <c r="BW89" s="5">
        <f ca="1">'quadruple effect'!HD89</f>
        <v>0</v>
      </c>
      <c r="BX89" s="5">
        <f ca="1">'quadruple effect'!HE89</f>
        <v>0</v>
      </c>
      <c r="BY89" s="5">
        <f ca="1">'quadruple effect'!HF89</f>
        <v>3.7538988907071292E-16</v>
      </c>
      <c r="BZ89" s="5">
        <f ca="1">'quadruple effect'!HG89</f>
        <v>0</v>
      </c>
      <c r="CA89" s="5">
        <f ca="1">'quadruple effect'!HH89</f>
        <v>0</v>
      </c>
      <c r="CB89" s="5">
        <f ca="1">'quadruple effect'!HI89</f>
        <v>0</v>
      </c>
      <c r="CC89" s="5">
        <f ca="1">'quadruple effect'!HJ89</f>
        <v>5.1134714869522643E-18</v>
      </c>
      <c r="CD89" s="5">
        <f ca="1">'quadruple effect'!HK89</f>
        <v>1.4432008971953125E-17</v>
      </c>
      <c r="CE89" s="5">
        <f ca="1">'quadruple effect'!HL89</f>
        <v>4.6195851532463115E-17</v>
      </c>
      <c r="CF89" s="5">
        <f ca="1">'quadruple effect'!HM89</f>
        <v>2.8528014912146705E-16</v>
      </c>
      <c r="CG89" s="5">
        <f ca="1">'quadruple effect'!HN89</f>
        <v>4.8107452671913045E-15</v>
      </c>
      <c r="CH89" s="5">
        <f ca="1">'quadruple effect'!HO89</f>
        <v>0</v>
      </c>
      <c r="CI89" s="5">
        <f ca="1">'quadruple effect'!HP89</f>
        <v>7.9895967868979976E-17</v>
      </c>
      <c r="CJ89" s="5">
        <f ca="1">'quadruple effect'!HQ89</f>
        <v>1.9304423944571062E-15</v>
      </c>
      <c r="CK89" s="5">
        <f ca="1">'quadruple effect'!HR89</f>
        <v>73464.126880131749</v>
      </c>
      <c r="CL89" s="5">
        <f ca="1">'quadruple effect'!HS89</f>
        <v>0</v>
      </c>
      <c r="CM89" s="5">
        <f ca="1">'quadruple effect'!HT89</f>
        <v>0</v>
      </c>
      <c r="CN89" s="5">
        <f ca="1">'quadruple effect'!HU89</f>
        <v>5.7956911042487133E-19</v>
      </c>
      <c r="CO89" s="5">
        <f ca="1">'quadruple effect'!HV89</f>
        <v>878.12798708051707</v>
      </c>
      <c r="CP89" s="5">
        <f ca="1">'quadruple effect'!HW89</f>
        <v>0</v>
      </c>
      <c r="CQ89" s="5">
        <f ca="1">'quadruple effect'!HX89</f>
        <v>0</v>
      </c>
      <c r="CR89" s="5">
        <f ca="1">'quadruple effect'!HY89</f>
        <v>3.7475202202138744E-13</v>
      </c>
      <c r="CS89" s="5">
        <f ca="1">'quadruple effect'!HZ89</f>
        <v>5.1665985532163482E-13</v>
      </c>
      <c r="CT89" s="5">
        <f ca="1">'quadruple effect'!IA89</f>
        <v>0</v>
      </c>
      <c r="CU89" s="5">
        <f ca="1">'quadruple effect'!IB89</f>
        <v>0</v>
      </c>
      <c r="CV89" s="5">
        <f ca="1">'quadruple effect'!IC89</f>
        <v>0</v>
      </c>
      <c r="CW89" s="5">
        <f ca="1">'quadruple effect'!ID89</f>
        <v>0</v>
      </c>
      <c r="CX89" s="5">
        <f ca="1">'quadruple effect'!IE89</f>
        <v>0</v>
      </c>
      <c r="CY89" s="5">
        <f ca="1">'quadruple effect'!IF89</f>
        <v>0</v>
      </c>
      <c r="CZ89" s="5">
        <f ca="1">'quadruple effect'!IG89</f>
        <v>0</v>
      </c>
      <c r="DA89" s="5">
        <f ca="1">'quadruple effect'!IH89</f>
        <v>0</v>
      </c>
      <c r="DB89" s="5">
        <f ca="1">'quadruple effect'!II89</f>
        <v>6.4653524948015159E-15</v>
      </c>
      <c r="DC89" s="5">
        <f ca="1">'quadruple effect'!IJ89</f>
        <v>0</v>
      </c>
      <c r="DD89" s="5">
        <f ca="1">'quadruple effect'!IK89</f>
        <v>0</v>
      </c>
      <c r="DE89" s="5">
        <f ca="1">'quadruple effect'!IL89</f>
        <v>0</v>
      </c>
      <c r="DF89" s="5">
        <f ca="1">'quadruple effect'!IM89</f>
        <v>0</v>
      </c>
      <c r="DG89" s="5">
        <f ca="1">'quadruple effect'!IN89</f>
        <v>0</v>
      </c>
      <c r="DH89" s="5">
        <f ca="1">'quadruple effect'!IO89</f>
        <v>0</v>
      </c>
      <c r="DI89" s="5">
        <f ca="1">'quadruple effect'!IP89</f>
        <v>0</v>
      </c>
      <c r="DJ89" s="5">
        <f ca="1">'quadruple effect'!IQ89</f>
        <v>0</v>
      </c>
      <c r="DK89" s="5">
        <f ca="1">'quadruple effect'!IR89</f>
        <v>0</v>
      </c>
      <c r="DL89" s="5">
        <f ca="1">'quadruple effect'!IS89</f>
        <v>0</v>
      </c>
      <c r="DM89" s="5">
        <f ca="1">'quadruple effect'!IT89</f>
        <v>0</v>
      </c>
      <c r="DN89" s="5">
        <f ca="1">'quadruple effect'!IU89</f>
        <v>0</v>
      </c>
      <c r="DO89" s="5">
        <f ca="1">'quadruple effect'!IV89</f>
        <v>0</v>
      </c>
      <c r="DP89" s="5">
        <f ca="1">'quadruple effect'!IW89</f>
        <v>0</v>
      </c>
      <c r="DQ89" s="5">
        <f ca="1">'quadruple effect'!IX89</f>
        <v>0</v>
      </c>
      <c r="DR89" s="5">
        <f ca="1">'quadruple effect'!IY89</f>
        <v>0</v>
      </c>
      <c r="DS89" s="5">
        <f ca="1">'quadruple effect'!IZ89</f>
        <v>0</v>
      </c>
      <c r="DT89" s="5">
        <f ca="1">'quadruple effect'!JA89</f>
        <v>0</v>
      </c>
      <c r="DU89" s="5">
        <f ca="1">'quadruple effect'!JB89</f>
        <v>0</v>
      </c>
      <c r="DV89" s="5">
        <f ca="1">'quadruple effect'!JC89</f>
        <v>0</v>
      </c>
      <c r="DW89" s="5">
        <f ca="1">'quadruple effect'!JD89</f>
        <v>0</v>
      </c>
      <c r="DX89" s="5">
        <f ca="1">'quadruple effect'!JE89</f>
        <v>5.5189949836456543E-12</v>
      </c>
      <c r="DY89" s="5">
        <f ca="1">'quadruple effect'!JF89</f>
        <v>0</v>
      </c>
      <c r="DZ89" s="5">
        <f ca="1">'quadruple effect'!JG89</f>
        <v>0</v>
      </c>
      <c r="EA89" s="5">
        <f ca="1">'quadruple effect'!JH89</f>
        <v>0</v>
      </c>
      <c r="EB89" s="5">
        <f ca="1">'quadruple effect'!JI89</f>
        <v>0</v>
      </c>
      <c r="EC89" s="5">
        <f ca="1">'quadruple effect'!JJ89</f>
        <v>0</v>
      </c>
      <c r="ED89" s="5">
        <f ca="1">'quadruple effect'!JK89</f>
        <v>0</v>
      </c>
      <c r="EE89" s="5">
        <f ca="1">'quadruple effect'!JL89</f>
        <v>0</v>
      </c>
      <c r="EF89" s="5">
        <f ca="1">'quadruple effect'!JM89</f>
        <v>0</v>
      </c>
      <c r="EG89" s="5">
        <f ca="1">'quadruple effect'!JN89</f>
        <v>0</v>
      </c>
      <c r="EH89" s="5">
        <f ca="1">'quadruple effect'!JO89</f>
        <v>8.5015474478691662E-12</v>
      </c>
      <c r="EJ89" s="5">
        <f t="shared" ca="1" si="56"/>
        <v>6.8838195931616281E-16</v>
      </c>
      <c r="EK89" s="5">
        <f t="shared" ca="1" si="56"/>
        <v>0</v>
      </c>
      <c r="EL89" s="5">
        <f t="shared" ca="1" si="56"/>
        <v>2.9364987966279684E-15</v>
      </c>
      <c r="EM89" s="5">
        <f t="shared" ca="1" si="56"/>
        <v>0</v>
      </c>
      <c r="EN89" s="5">
        <f t="shared" ca="1" si="56"/>
        <v>0</v>
      </c>
      <c r="EO89" s="5">
        <f t="shared" ca="1" si="56"/>
        <v>0</v>
      </c>
      <c r="EP89" s="5">
        <f t="shared" ca="1" si="56"/>
        <v>0</v>
      </c>
      <c r="EQ89" s="5">
        <f t="shared" ca="1" si="56"/>
        <v>0</v>
      </c>
      <c r="ER89" s="5">
        <f t="shared" ca="1" si="56"/>
        <v>0</v>
      </c>
      <c r="ES89" s="5">
        <f t="shared" ca="1" si="56"/>
        <v>0</v>
      </c>
      <c r="ET89" s="5">
        <f t="shared" ca="1" si="56"/>
        <v>0</v>
      </c>
      <c r="EU89" s="5">
        <f t="shared" ca="1" si="56"/>
        <v>0</v>
      </c>
      <c r="EV89" s="5">
        <f t="shared" ca="1" si="56"/>
        <v>8.1129009280222573E-16</v>
      </c>
      <c r="EW89" s="5">
        <f t="shared" ca="1" si="56"/>
        <v>2.6079590525731198E-12</v>
      </c>
      <c r="EX89" s="5">
        <f t="shared" ca="1" si="56"/>
        <v>7.7302830151179428E-12</v>
      </c>
      <c r="EY89" s="5">
        <f t="shared" ca="1" si="56"/>
        <v>1.2328526617333529E-18</v>
      </c>
      <c r="EZ89" s="5">
        <f t="shared" ca="1" si="55"/>
        <v>0</v>
      </c>
      <c r="FA89" s="5">
        <f t="shared" ca="1" si="55"/>
        <v>1.0302296569424294E-16</v>
      </c>
      <c r="FB89" s="5">
        <f t="shared" ca="1" si="55"/>
        <v>3.1861988978646734E-16</v>
      </c>
      <c r="FC89" s="5">
        <f t="shared" ca="1" si="54"/>
        <v>5.3333685530421621E-17</v>
      </c>
      <c r="FD89" s="5">
        <f t="shared" ca="1" si="54"/>
        <v>6.3802494958709014E-17</v>
      </c>
      <c r="FE89" s="5">
        <f t="shared" ca="1" si="54"/>
        <v>4.7593466849204995E-16</v>
      </c>
      <c r="FF89" s="5">
        <f t="shared" ca="1" si="54"/>
        <v>1.1232955794397835E-15</v>
      </c>
      <c r="FG89" s="5">
        <f t="shared" ca="1" si="54"/>
        <v>5.749378458986537E-16</v>
      </c>
      <c r="FH89" s="5">
        <f t="shared" ca="1" si="54"/>
        <v>0</v>
      </c>
      <c r="FI89" s="5">
        <f t="shared" ca="1" si="54"/>
        <v>5.6071299427978561E-18</v>
      </c>
      <c r="FJ89" s="5">
        <f t="shared" ca="1" si="54"/>
        <v>0</v>
      </c>
      <c r="FK89" s="5">
        <f t="shared" ca="1" si="54"/>
        <v>1.3248799539712819E-14</v>
      </c>
      <c r="FL89" s="5">
        <f t="shared" ca="1" si="54"/>
        <v>2.1729811361203799E-15</v>
      </c>
      <c r="FM89" s="5">
        <f t="shared" ca="1" si="54"/>
        <v>1.5393985508010139E-15</v>
      </c>
      <c r="FN89" s="5">
        <f t="shared" ca="1" si="54"/>
        <v>2.0550776663443681E-14</v>
      </c>
      <c r="FO89" s="5">
        <f t="shared" ca="1" si="43"/>
        <v>3.5380228501614376E-13</v>
      </c>
      <c r="FP89" s="5">
        <f t="shared" ca="1" si="51"/>
        <v>2.5775240573777571E-15</v>
      </c>
      <c r="FQ89" s="5">
        <f t="shared" ca="1" si="51"/>
        <v>2.0712901239750816E-16</v>
      </c>
      <c r="FR89" s="5">
        <f t="shared" ca="1" si="51"/>
        <v>4.9833779086136268E-16</v>
      </c>
      <c r="FS89" s="5">
        <f t="shared" ca="1" si="51"/>
        <v>1.5110069714748738E-17</v>
      </c>
      <c r="FT89" s="5">
        <f t="shared" ca="1" si="51"/>
        <v>0</v>
      </c>
      <c r="FU89" s="5">
        <f t="shared" ca="1" si="51"/>
        <v>1.1098489922457791E-12</v>
      </c>
      <c r="FV89" s="5">
        <f t="shared" ca="1" si="51"/>
        <v>2.0907806342917785E-14</v>
      </c>
      <c r="FW89" s="5">
        <f t="shared" ca="1" si="49"/>
        <v>2.2012564386473425E-14</v>
      </c>
      <c r="FX89" s="5">
        <f t="shared" ca="1" si="49"/>
        <v>6.0447473167583715E-16</v>
      </c>
      <c r="FY89" s="5">
        <f t="shared" ca="1" si="49"/>
        <v>1.5461331539662085E-16</v>
      </c>
      <c r="FZ89" s="5">
        <f t="shared" ca="1" si="49"/>
        <v>1.3365160774691082E-15</v>
      </c>
      <c r="GA89" s="5">
        <f t="shared" ca="1" si="49"/>
        <v>6.0295404350316742E-16</v>
      </c>
      <c r="GB89" s="5">
        <f t="shared" ca="1" si="49"/>
        <v>3.5055648059258312E-13</v>
      </c>
      <c r="GC89" s="5">
        <f t="shared" ca="1" si="49"/>
        <v>9.6093893032184587E-17</v>
      </c>
      <c r="GD89" s="5">
        <f t="shared" ca="1" si="49"/>
        <v>2.3363805082385389E-17</v>
      </c>
      <c r="GE89" s="5">
        <f t="shared" ca="1" si="49"/>
        <v>1.336782238303378E-17</v>
      </c>
      <c r="GF89" s="5">
        <f t="shared" ca="1" si="49"/>
        <v>1.8853610171880161E-16</v>
      </c>
      <c r="GG89" s="5">
        <f t="shared" ca="1" si="49"/>
        <v>1.5886880444498004E-15</v>
      </c>
      <c r="GH89" s="5">
        <f t="shared" ca="1" si="60"/>
        <v>7.6731769134469586E-18</v>
      </c>
      <c r="GI89" s="5">
        <f t="shared" ca="1" si="60"/>
        <v>4.9517791159824922E-18</v>
      </c>
      <c r="GJ89" s="5">
        <f t="shared" ca="1" si="60"/>
        <v>3.026033945584006E-16</v>
      </c>
      <c r="GK89" s="5">
        <f t="shared" ca="1" si="60"/>
        <v>6.3397763387223094E-13</v>
      </c>
      <c r="GL89" s="5">
        <f t="shared" ca="1" si="60"/>
        <v>6.1383688497550367E-14</v>
      </c>
      <c r="GM89" s="5">
        <f t="shared" ca="1" si="60"/>
        <v>4.2221982841685119E-16</v>
      </c>
      <c r="GN89" s="5">
        <f t="shared" ca="1" si="60"/>
        <v>6.2437883769571091E-14</v>
      </c>
      <c r="GO89" s="5">
        <f t="shared" ca="1" si="60"/>
        <v>1.8006511603417162E-13</v>
      </c>
      <c r="GP89" s="5">
        <f t="shared" ca="1" si="60"/>
        <v>6.3931339804280691E-14</v>
      </c>
      <c r="GQ89" s="5">
        <f t="shared" ca="1" si="60"/>
        <v>7.5531288588040575E-14</v>
      </c>
      <c r="GR89" s="5">
        <f t="shared" ca="1" si="60"/>
        <v>6.5721977623703167E-20</v>
      </c>
      <c r="GS89" s="5">
        <f t="shared" ca="1" si="59"/>
        <v>0</v>
      </c>
      <c r="GT89" s="5">
        <f t="shared" ca="1" si="59"/>
        <v>1.7020640378105246E-16</v>
      </c>
      <c r="GU89" s="5">
        <f t="shared" ca="1" si="59"/>
        <v>0</v>
      </c>
      <c r="GV89" s="5">
        <f t="shared" ca="1" si="59"/>
        <v>0</v>
      </c>
      <c r="GW89" s="5">
        <f t="shared" ca="1" si="59"/>
        <v>1.3459728568982269E-15</v>
      </c>
      <c r="GX89" s="5">
        <f t="shared" ca="1" si="59"/>
        <v>3.4036351489612461E-17</v>
      </c>
      <c r="GY89" s="5">
        <f t="shared" ca="1" si="59"/>
        <v>0</v>
      </c>
      <c r="GZ89" s="5">
        <f t="shared" ca="1" si="59"/>
        <v>2.1191400192392307E-18</v>
      </c>
      <c r="HA89" s="5">
        <f t="shared" ca="1" si="59"/>
        <v>0</v>
      </c>
      <c r="HB89" s="5">
        <f t="shared" ca="1" si="59"/>
        <v>0</v>
      </c>
      <c r="HC89" s="5">
        <f t="shared" ca="1" si="59"/>
        <v>0</v>
      </c>
      <c r="HD89" s="5">
        <f t="shared" ca="1" si="59"/>
        <v>0</v>
      </c>
      <c r="HE89" s="5">
        <f t="shared" ca="1" si="59"/>
        <v>0</v>
      </c>
      <c r="HF89" s="5">
        <f t="shared" ca="1" si="59"/>
        <v>3.7575246686324656E-16</v>
      </c>
      <c r="HG89" s="5">
        <f t="shared" ca="1" si="59"/>
        <v>0</v>
      </c>
      <c r="HH89" s="5">
        <f t="shared" ca="1" si="58"/>
        <v>0</v>
      </c>
      <c r="HI89" s="5">
        <f t="shared" ca="1" si="58"/>
        <v>0</v>
      </c>
      <c r="HJ89" s="5">
        <f t="shared" ca="1" si="58"/>
        <v>5.1184104351176303E-18</v>
      </c>
      <c r="HK89" s="5">
        <f t="shared" ca="1" si="58"/>
        <v>1.4445948414935538E-17</v>
      </c>
      <c r="HL89" s="5">
        <f t="shared" ca="1" si="58"/>
        <v>4.6240470714706719E-17</v>
      </c>
      <c r="HM89" s="5">
        <f t="shared" ca="1" si="58"/>
        <v>2.8555569262898718E-16</v>
      </c>
      <c r="HN89" s="5">
        <f t="shared" ca="1" si="58"/>
        <v>4.8153918212147432E-15</v>
      </c>
      <c r="HO89" s="5">
        <f t="shared" ca="1" si="58"/>
        <v>0</v>
      </c>
      <c r="HP89" s="5">
        <f t="shared" ca="1" si="58"/>
        <v>7.9973136979032423E-17</v>
      </c>
      <c r="HQ89" s="5">
        <f t="shared" ca="1" si="58"/>
        <v>1.9323069506488785E-15</v>
      </c>
      <c r="HR89" s="5">
        <f t="shared" ca="1" si="57"/>
        <v>73535.083668607185</v>
      </c>
      <c r="HS89" s="5">
        <f t="shared" ca="1" si="57"/>
        <v>0</v>
      </c>
      <c r="HT89" s="5">
        <f t="shared" ca="1" si="57"/>
        <v>0</v>
      </c>
      <c r="HU89" s="5">
        <f t="shared" ca="1" si="57"/>
        <v>5.8012889878038278E-19</v>
      </c>
      <c r="HV89" s="5">
        <f t="shared" ca="1" si="57"/>
        <v>878.97614446671048</v>
      </c>
      <c r="HW89" s="5">
        <f t="shared" ca="1" si="57"/>
        <v>0</v>
      </c>
      <c r="HX89" s="5">
        <f t="shared" ca="1" si="57"/>
        <v>0</v>
      </c>
      <c r="HY89" s="5">
        <f t="shared" ca="1" si="57"/>
        <v>3.7511398371734146E-13</v>
      </c>
      <c r="HZ89" s="5">
        <f t="shared" ca="1" si="57"/>
        <v>5.1715888152155995E-13</v>
      </c>
      <c r="IA89" s="5">
        <f t="shared" ca="1" si="57"/>
        <v>0</v>
      </c>
      <c r="IB89" s="5">
        <f t="shared" ca="1" si="52"/>
        <v>0</v>
      </c>
      <c r="IC89" s="5">
        <f t="shared" ca="1" si="52"/>
        <v>0</v>
      </c>
      <c r="ID89" s="5">
        <f t="shared" ca="1" si="52"/>
        <v>0</v>
      </c>
      <c r="IE89" s="5">
        <f t="shared" ca="1" si="52"/>
        <v>0</v>
      </c>
      <c r="IF89" s="5">
        <f t="shared" ca="1" si="52"/>
        <v>0</v>
      </c>
      <c r="IG89" s="5">
        <f t="shared" ca="1" si="52"/>
        <v>0</v>
      </c>
      <c r="IH89" s="5">
        <f t="shared" ca="1" si="52"/>
        <v>0</v>
      </c>
      <c r="II89" s="5">
        <f t="shared" ca="1" si="50"/>
        <v>6.4715971841332401E-15</v>
      </c>
      <c r="IJ89" s="5">
        <f t="shared" ca="1" si="50"/>
        <v>0</v>
      </c>
      <c r="IK89" s="5">
        <f t="shared" ca="1" si="50"/>
        <v>0</v>
      </c>
      <c r="IL89" s="5">
        <f t="shared" ca="1" si="50"/>
        <v>0</v>
      </c>
      <c r="IM89" s="5">
        <f t="shared" ca="1" si="50"/>
        <v>0</v>
      </c>
      <c r="IN89" s="5">
        <f t="shared" ca="1" si="50"/>
        <v>0</v>
      </c>
      <c r="IO89" s="5">
        <f t="shared" ca="1" si="50"/>
        <v>0</v>
      </c>
      <c r="IP89" s="5">
        <f t="shared" ca="1" si="53"/>
        <v>0</v>
      </c>
      <c r="IQ89" s="5">
        <f t="shared" ca="1" si="53"/>
        <v>0</v>
      </c>
      <c r="IR89" s="5">
        <f t="shared" ca="1" si="53"/>
        <v>0</v>
      </c>
      <c r="IS89" s="5">
        <f t="shared" ca="1" si="53"/>
        <v>0</v>
      </c>
      <c r="IT89" s="5">
        <f t="shared" ca="1" si="53"/>
        <v>0</v>
      </c>
      <c r="IU89" s="5">
        <f t="shared" ca="1" si="53"/>
        <v>0</v>
      </c>
      <c r="IV89" s="5">
        <f t="shared" ca="1" si="53"/>
        <v>0</v>
      </c>
      <c r="IW89" s="5">
        <f t="shared" ca="1" si="53"/>
        <v>0</v>
      </c>
      <c r="IX89" s="5">
        <f t="shared" ca="1" si="53"/>
        <v>0</v>
      </c>
      <c r="IY89" s="5">
        <f t="shared" ca="1" si="53"/>
        <v>0</v>
      </c>
      <c r="IZ89" s="5">
        <f t="shared" ca="1" si="53"/>
        <v>0</v>
      </c>
      <c r="JA89" s="5">
        <f t="shared" ca="1" si="53"/>
        <v>0</v>
      </c>
      <c r="JB89" s="5">
        <f t="shared" ca="1" si="53"/>
        <v>0</v>
      </c>
      <c r="JC89" s="5">
        <f t="shared" ca="1" si="53"/>
        <v>0</v>
      </c>
      <c r="JD89" s="5">
        <f t="shared" ca="1" si="53"/>
        <v>0</v>
      </c>
      <c r="JE89" s="5">
        <f t="shared" ca="1" si="30"/>
        <v>5.524325614747968E-12</v>
      </c>
      <c r="JF89" s="5">
        <f t="shared" ca="1" si="30"/>
        <v>0</v>
      </c>
      <c r="JG89" s="5">
        <f t="shared" ca="1" si="30"/>
        <v>0</v>
      </c>
      <c r="JH89" s="5">
        <f t="shared" ca="1" si="30"/>
        <v>0</v>
      </c>
      <c r="JI89" s="5">
        <f t="shared" ca="1" si="30"/>
        <v>0</v>
      </c>
      <c r="JJ89" s="5">
        <f t="shared" ca="1" si="38"/>
        <v>0</v>
      </c>
      <c r="JK89" s="5">
        <f t="shared" ca="1" si="38"/>
        <v>0</v>
      </c>
      <c r="JL89" s="5">
        <f t="shared" ca="1" si="38"/>
        <v>0</v>
      </c>
      <c r="JM89" s="5">
        <f t="shared" ca="1" si="38"/>
        <v>0</v>
      </c>
      <c r="JN89" s="5">
        <f t="shared" ca="1" si="38"/>
        <v>0</v>
      </c>
      <c r="JO89" s="5">
        <f t="shared" ca="1" si="38"/>
        <v>8.5097588366052846E-12</v>
      </c>
    </row>
    <row r="90" spans="1:275">
      <c r="A90">
        <v>89</v>
      </c>
      <c r="B90" s="155">
        <f ca="1">OFFSET('ТЗВ всего'!$D$177,0,'quintuple effect'!A90)</f>
        <v>1.0009611744550415</v>
      </c>
      <c r="C90" s="5">
        <f ca="1">'quadruple effect'!EJ90</f>
        <v>210.58501215218109</v>
      </c>
      <c r="D90" s="5">
        <f ca="1">'quadruple effect'!EK90</f>
        <v>20838.018412675385</v>
      </c>
      <c r="E90" s="5">
        <f ca="1">'quadruple effect'!EL90</f>
        <v>0.65940472301182995</v>
      </c>
      <c r="F90" s="5">
        <f ca="1">'quadruple effect'!EM90</f>
        <v>0</v>
      </c>
      <c r="G90" s="5">
        <f ca="1">'quadruple effect'!EN90</f>
        <v>36220.275401857369</v>
      </c>
      <c r="H90" s="5">
        <f ca="1">'quadruple effect'!EO90</f>
        <v>11164.827227545198</v>
      </c>
      <c r="I90" s="5">
        <f ca="1">'quadruple effect'!EP90</f>
        <v>0</v>
      </c>
      <c r="J90" s="5">
        <f ca="1">'quadruple effect'!EQ90</f>
        <v>0.14130819353395782</v>
      </c>
      <c r="K90" s="5">
        <f ca="1">'quadruple effect'!ER90</f>
        <v>0</v>
      </c>
      <c r="L90" s="5">
        <f ca="1">'quadruple effect'!ES90</f>
        <v>160477.15518285532</v>
      </c>
      <c r="M90" s="5">
        <f ca="1">'quadruple effect'!ET90</f>
        <v>728558.94394954515</v>
      </c>
      <c r="N90" s="5">
        <f ca="1">'quadruple effect'!EU90</f>
        <v>0</v>
      </c>
      <c r="O90" s="5">
        <f ca="1">'quadruple effect'!EV90</f>
        <v>3.4443151714291758</v>
      </c>
      <c r="P90" s="5">
        <f ca="1">'quadruple effect'!EW90</f>
        <v>8446.5446479277398</v>
      </c>
      <c r="Q90" s="5">
        <f ca="1">'quadruple effect'!EX90</f>
        <v>5264.8056290258446</v>
      </c>
      <c r="R90" s="5">
        <f ca="1">'quadruple effect'!EY90</f>
        <v>8.4702676712439153</v>
      </c>
      <c r="S90" s="5">
        <f ca="1">'quadruple effect'!EZ90</f>
        <v>272.77774342763621</v>
      </c>
      <c r="T90" s="5">
        <f ca="1">'quadruple effect'!FA90</f>
        <v>2772.8289063866755</v>
      </c>
      <c r="U90" s="5">
        <f ca="1">'quadruple effect'!FB90</f>
        <v>6008.0355897044883</v>
      </c>
      <c r="V90" s="5">
        <f ca="1">'quadruple effect'!FC90</f>
        <v>365.16995670427366</v>
      </c>
      <c r="W90" s="5">
        <f ca="1">'quadruple effect'!FD90</f>
        <v>779.8607991453099</v>
      </c>
      <c r="X90" s="5">
        <f ca="1">'quadruple effect'!FE90</f>
        <v>55.100995495540076</v>
      </c>
      <c r="Y90" s="5">
        <f ca="1">'quadruple effect'!FF90</f>
        <v>50.861936948615245</v>
      </c>
      <c r="Z90" s="5">
        <f ca="1">'quadruple effect'!FG90</f>
        <v>1.7515295212026698</v>
      </c>
      <c r="AA90" s="5">
        <f ca="1">'quadruple effect'!FH90</f>
        <v>109.44105220190737</v>
      </c>
      <c r="AB90" s="5">
        <f ca="1">'quadruple effect'!FI90</f>
        <v>34.426199781394736</v>
      </c>
      <c r="AC90" s="5">
        <f ca="1">'quadruple effect'!FJ90</f>
        <v>617.10243111568354</v>
      </c>
      <c r="AD90" s="5">
        <f ca="1">'quadruple effect'!FK90</f>
        <v>48.139847752405174</v>
      </c>
      <c r="AE90" s="5">
        <f ca="1">'quadruple effect'!FL90</f>
        <v>17.325554129335721</v>
      </c>
      <c r="AF90" s="5">
        <f ca="1">'quadruple effect'!FM90</f>
        <v>0.52683937454584451</v>
      </c>
      <c r="AG90" s="5">
        <f ca="1">'quadruple effect'!FN90</f>
        <v>385.88419053733219</v>
      </c>
      <c r="AH90" s="5">
        <f ca="1">'quadruple effect'!FO90</f>
        <v>52.340233308036908</v>
      </c>
      <c r="AI90" s="5">
        <f ca="1">'quadruple effect'!FP90</f>
        <v>487.31948252655303</v>
      </c>
      <c r="AJ90" s="5">
        <f ca="1">'quadruple effect'!FQ90</f>
        <v>70.501547001017798</v>
      </c>
      <c r="AK90" s="5">
        <f ca="1">'quadruple effect'!FR90</f>
        <v>25.045599657623743</v>
      </c>
      <c r="AL90" s="5">
        <f ca="1">'quadruple effect'!FS90</f>
        <v>1.8032446720465278</v>
      </c>
      <c r="AM90" s="5">
        <f ca="1">'quadruple effect'!FT90</f>
        <v>0</v>
      </c>
      <c r="AN90" s="5">
        <f ca="1">'quadruple effect'!FU90</f>
        <v>33627.420317663215</v>
      </c>
      <c r="AO90" s="5">
        <f ca="1">'quadruple effect'!FV90</f>
        <v>3317.0208361895143</v>
      </c>
      <c r="AP90" s="5">
        <f ca="1">'quadruple effect'!FW90</f>
        <v>55.68687745384559</v>
      </c>
      <c r="AQ90" s="5">
        <f ca="1">'quadruple effect'!FX90</f>
        <v>3748.6503474103747</v>
      </c>
      <c r="AR90" s="5">
        <f ca="1">'quadruple effect'!FY90</f>
        <v>0.41995791838757779</v>
      </c>
      <c r="AS90" s="5">
        <f ca="1">'quadruple effect'!FZ90</f>
        <v>82.716562173560192</v>
      </c>
      <c r="AT90" s="5">
        <f ca="1">'quadruple effect'!GA90</f>
        <v>183.52675543281833</v>
      </c>
      <c r="AU90" s="5">
        <f ca="1">'quadruple effect'!GB90</f>
        <v>261.48317109137122</v>
      </c>
      <c r="AV90" s="5">
        <f ca="1">'quadruple effect'!GC90</f>
        <v>3.0366643258880579</v>
      </c>
      <c r="AW90" s="5">
        <f ca="1">'quadruple effect'!GD90</f>
        <v>3.5680145864320467</v>
      </c>
      <c r="AX90" s="5">
        <f ca="1">'quadruple effect'!GE90</f>
        <v>57.678520850919398</v>
      </c>
      <c r="AY90" s="5">
        <f ca="1">'quadruple effect'!GF90</f>
        <v>155.66483227491128</v>
      </c>
      <c r="AZ90" s="5">
        <f ca="1">'quadruple effect'!GG90</f>
        <v>25.726635627591133</v>
      </c>
      <c r="BA90" s="5">
        <f ca="1">'quadruple effect'!GH90</f>
        <v>55.18348021685501</v>
      </c>
      <c r="BB90" s="5">
        <f ca="1">'quadruple effect'!GI90</f>
        <v>102.43509692079125</v>
      </c>
      <c r="BC90" s="5">
        <f ca="1">'quadruple effect'!GJ90</f>
        <v>1484.95176620495</v>
      </c>
      <c r="BD90" s="5">
        <f ca="1">'quadruple effect'!GK90</f>
        <v>356.21763062673335</v>
      </c>
      <c r="BE90" s="5">
        <f ca="1">'quadruple effect'!GL90</f>
        <v>253.13315918891121</v>
      </c>
      <c r="BF90" s="5">
        <f ca="1">'quadruple effect'!GM90</f>
        <v>1801.3411401953842</v>
      </c>
      <c r="BG90" s="5">
        <f ca="1">'quadruple effect'!GN90</f>
        <v>185.99189871933513</v>
      </c>
      <c r="BH90" s="5">
        <f ca="1">'quadruple effect'!GO90</f>
        <v>10465.165849220404</v>
      </c>
      <c r="BI90" s="5">
        <f ca="1">'quadruple effect'!GP90</f>
        <v>186.21534299394364</v>
      </c>
      <c r="BJ90" s="5">
        <f ca="1">'quadruple effect'!GQ90</f>
        <v>299.06281868212267</v>
      </c>
      <c r="BK90" s="5">
        <f ca="1">'quadruple effect'!GR90</f>
        <v>2158.5862434019609</v>
      </c>
      <c r="BL90" s="5">
        <f ca="1">'quadruple effect'!GS90</f>
        <v>2810.9897153258912</v>
      </c>
      <c r="BM90" s="5">
        <f ca="1">'quadruple effect'!GT90</f>
        <v>395.06118557669799</v>
      </c>
      <c r="BN90" s="5">
        <f ca="1">'quadruple effect'!GU90</f>
        <v>658.75545626929193</v>
      </c>
      <c r="BO90" s="5">
        <f ca="1">'quadruple effect'!GV90</f>
        <v>644.48133431572307</v>
      </c>
      <c r="BP90" s="5">
        <f ca="1">'quadruple effect'!GW90</f>
        <v>1183.4798808452981</v>
      </c>
      <c r="BQ90" s="5">
        <f ca="1">'quadruple effect'!GX90</f>
        <v>297.15696742389423</v>
      </c>
      <c r="BR90" s="5">
        <f ca="1">'quadruple effect'!GY90</f>
        <v>225.915011926472</v>
      </c>
      <c r="BS90" s="5">
        <f ca="1">'quadruple effect'!GZ90</f>
        <v>1396.9948803878669</v>
      </c>
      <c r="BT90" s="5">
        <f ca="1">'quadruple effect'!HA90</f>
        <v>420.52910991907095</v>
      </c>
      <c r="BU90" s="5">
        <f ca="1">'quadruple effect'!HB90</f>
        <v>70.738368818130397</v>
      </c>
      <c r="BV90" s="5">
        <f ca="1">'quadruple effect'!HC90</f>
        <v>29.949414237235153</v>
      </c>
      <c r="BW90" s="5">
        <f ca="1">'quadruple effect'!HD90</f>
        <v>100.91755089343371</v>
      </c>
      <c r="BX90" s="5">
        <f ca="1">'quadruple effect'!HE90</f>
        <v>380.95730867229952</v>
      </c>
      <c r="BY90" s="5">
        <f ca="1">'quadruple effect'!HF90</f>
        <v>296.27428653867497</v>
      </c>
      <c r="BZ90" s="5">
        <f ca="1">'quadruple effect'!HG90</f>
        <v>40.032012932369923</v>
      </c>
      <c r="CA90" s="5">
        <f ca="1">'quadruple effect'!HH90</f>
        <v>12.013312543431159</v>
      </c>
      <c r="CB90" s="5">
        <f ca="1">'quadruple effect'!HI90</f>
        <v>6.3347237195498174</v>
      </c>
      <c r="CC90" s="5">
        <f ca="1">'quadruple effect'!HJ90</f>
        <v>2.802673773328562</v>
      </c>
      <c r="CD90" s="5">
        <f ca="1">'quadruple effect'!HK90</f>
        <v>5491.7182744004867</v>
      </c>
      <c r="CE90" s="5">
        <f ca="1">'quadruple effect'!HL90</f>
        <v>13.091970550482076</v>
      </c>
      <c r="CF90" s="5">
        <f ca="1">'quadruple effect'!HM90</f>
        <v>35.785201702996666</v>
      </c>
      <c r="CG90" s="5">
        <f ca="1">'quadruple effect'!HN90</f>
        <v>35.960207510217856</v>
      </c>
      <c r="CH90" s="5">
        <f ca="1">'quadruple effect'!HO90</f>
        <v>42.187599270696246</v>
      </c>
      <c r="CI90" s="5">
        <f ca="1">'quadruple effect'!HP90</f>
        <v>0.96223137947615833</v>
      </c>
      <c r="CJ90" s="5">
        <f ca="1">'quadruple effect'!HQ90</f>
        <v>598.90238595460187</v>
      </c>
      <c r="CK90" s="5">
        <f ca="1">'quadruple effect'!HR90</f>
        <v>74.254760184140338</v>
      </c>
      <c r="CL90" s="5">
        <f ca="1">'quadruple effect'!HS90</f>
        <v>143.41688037511523</v>
      </c>
      <c r="CM90" s="5">
        <f ca="1">'quadruple effect'!HT90</f>
        <v>0</v>
      </c>
      <c r="CN90" s="5">
        <f ca="1">'quadruple effect'!HU90</f>
        <v>426545.43809209444</v>
      </c>
      <c r="CO90" s="5">
        <f ca="1">'quadruple effect'!HV90</f>
        <v>16922.423160049562</v>
      </c>
      <c r="CP90" s="5">
        <f ca="1">'quadruple effect'!HW90</f>
        <v>46.238743303868098</v>
      </c>
      <c r="CQ90" s="5">
        <f ca="1">'quadruple effect'!HX90</f>
        <v>14.372572396408287</v>
      </c>
      <c r="CR90" s="5">
        <f ca="1">'quadruple effect'!HY90</f>
        <v>702.38981826793361</v>
      </c>
      <c r="CS90" s="5">
        <f ca="1">'quadruple effect'!HZ90</f>
        <v>7.2277631893765168E-2</v>
      </c>
      <c r="CT90" s="5">
        <f ca="1">'quadruple effect'!IA90</f>
        <v>340699.77657947654</v>
      </c>
      <c r="CU90" s="5">
        <f ca="1">'quadruple effect'!IB90</f>
        <v>61655.285465077315</v>
      </c>
      <c r="CV90" s="5">
        <f ca="1">'quadruple effect'!IC90</f>
        <v>14477.473085296773</v>
      </c>
      <c r="CW90" s="5">
        <f ca="1">'quadruple effect'!ID90</f>
        <v>6794.0093866116467</v>
      </c>
      <c r="CX90" s="5">
        <f ca="1">'quadruple effect'!IE90</f>
        <v>158.33163961880669</v>
      </c>
      <c r="CY90" s="5">
        <f ca="1">'quadruple effect'!IF90</f>
        <v>383.38293032512928</v>
      </c>
      <c r="CZ90" s="5">
        <f ca="1">'quadruple effect'!IG90</f>
        <v>837.54240160201743</v>
      </c>
      <c r="DA90" s="5">
        <f ca="1">'quadruple effect'!IH90</f>
        <v>79.395912919573107</v>
      </c>
      <c r="DB90" s="5">
        <f ca="1">'quadruple effect'!II90</f>
        <v>0</v>
      </c>
      <c r="DC90" s="5">
        <f ca="1">'quadruple effect'!IJ90</f>
        <v>0</v>
      </c>
      <c r="DD90" s="5">
        <f ca="1">'quadruple effect'!IK90</f>
        <v>115.52562387441773</v>
      </c>
      <c r="DE90" s="5">
        <f ca="1">'quadruple effect'!IL90</f>
        <v>91.65890837428833</v>
      </c>
      <c r="DF90" s="5">
        <f ca="1">'quadruple effect'!IM90</f>
        <v>16.410884873123809</v>
      </c>
      <c r="DG90" s="5">
        <f ca="1">'quadruple effect'!IN90</f>
        <v>0</v>
      </c>
      <c r="DH90" s="5">
        <f ca="1">'quadruple effect'!IO90</f>
        <v>0</v>
      </c>
      <c r="DI90" s="5">
        <f ca="1">'quadruple effect'!IP90</f>
        <v>0</v>
      </c>
      <c r="DJ90" s="5">
        <f ca="1">'quadruple effect'!IQ90</f>
        <v>19917.362670629333</v>
      </c>
      <c r="DK90" s="5">
        <f ca="1">'quadruple effect'!IR90</f>
        <v>0</v>
      </c>
      <c r="DL90" s="5">
        <f ca="1">'quadruple effect'!IS90</f>
        <v>2.4819378872601328</v>
      </c>
      <c r="DM90" s="5">
        <f ca="1">'quadruple effect'!IT90</f>
        <v>76.767572132344512</v>
      </c>
      <c r="DN90" s="5">
        <f ca="1">'quadruple effect'!IU90</f>
        <v>209.5503785844617</v>
      </c>
      <c r="DO90" s="5">
        <f ca="1">'quadruple effect'!IV90</f>
        <v>0</v>
      </c>
      <c r="DP90" s="5">
        <f ca="1">'quadruple effect'!IW90</f>
        <v>361.28477479091924</v>
      </c>
      <c r="DQ90" s="5">
        <f ca="1">'quadruple effect'!IX90</f>
        <v>11.300000255002432</v>
      </c>
      <c r="DR90" s="5">
        <f ca="1">'quadruple effect'!IY90</f>
        <v>5598.7296506657813</v>
      </c>
      <c r="DS90" s="5">
        <f ca="1">'quadruple effect'!IZ90</f>
        <v>0</v>
      </c>
      <c r="DT90" s="5">
        <f ca="1">'quadruple effect'!JA90</f>
        <v>0</v>
      </c>
      <c r="DU90" s="5">
        <f ca="1">'quadruple effect'!JB90</f>
        <v>0</v>
      </c>
      <c r="DV90" s="5">
        <f ca="1">'quadruple effect'!JC90</f>
        <v>1398.5326776496872</v>
      </c>
      <c r="DW90" s="5">
        <f ca="1">'quadruple effect'!JD90</f>
        <v>4.7522034507492892</v>
      </c>
      <c r="DX90" s="5">
        <f ca="1">'quadruple effect'!JE90</f>
        <v>15475.042152602011</v>
      </c>
      <c r="DY90" s="5">
        <f ca="1">'quadruple effect'!JF90</f>
        <v>27066.52206328958</v>
      </c>
      <c r="DZ90" s="5">
        <f ca="1">'quadruple effect'!JG90</f>
        <v>29977.266799463745</v>
      </c>
      <c r="EA90" s="5">
        <f ca="1">'quadruple effect'!JH90</f>
        <v>113.81702940762626</v>
      </c>
      <c r="EB90" s="5">
        <f ca="1">'quadruple effect'!JI90</f>
        <v>3589.6290381989047</v>
      </c>
      <c r="EC90" s="5">
        <f ca="1">'quadruple effect'!JJ90</f>
        <v>0</v>
      </c>
      <c r="ED90" s="5">
        <f ca="1">'quadruple effect'!JK90</f>
        <v>0</v>
      </c>
      <c r="EE90" s="5">
        <f ca="1">'quadruple effect'!JL90</f>
        <v>254.6511824998276</v>
      </c>
      <c r="EF90" s="5">
        <f ca="1">'quadruple effect'!JM90</f>
        <v>231.09080403622403</v>
      </c>
      <c r="EG90" s="5">
        <f ca="1">'quadruple effect'!JN90</f>
        <v>17405.562482621128</v>
      </c>
      <c r="EH90" s="5">
        <f ca="1">'quadruple effect'!JO90</f>
        <v>62053.328656569276</v>
      </c>
      <c r="EJ90" s="5">
        <f t="shared" ca="1" si="56"/>
        <v>210.78742108647637</v>
      </c>
      <c r="EK90" s="5">
        <f t="shared" ca="1" si="56"/>
        <v>20858.047383667334</v>
      </c>
      <c r="EL90" s="5">
        <f t="shared" ca="1" si="56"/>
        <v>0.66003852598712265</v>
      </c>
      <c r="EM90" s="5">
        <f t="shared" ca="1" si="56"/>
        <v>0</v>
      </c>
      <c r="EN90" s="5">
        <f t="shared" ca="1" si="56"/>
        <v>36255.089405328203</v>
      </c>
      <c r="EO90" s="5">
        <f t="shared" ca="1" si="56"/>
        <v>11175.558574271266</v>
      </c>
      <c r="EP90" s="5">
        <f t="shared" ca="1" si="56"/>
        <v>0</v>
      </c>
      <c r="EQ90" s="5">
        <f t="shared" ca="1" si="56"/>
        <v>0.14144401535987072</v>
      </c>
      <c r="ER90" s="5">
        <f t="shared" ca="1" si="56"/>
        <v>0</v>
      </c>
      <c r="ES90" s="5">
        <f t="shared" ca="1" si="56"/>
        <v>160631.40172503481</v>
      </c>
      <c r="ET90" s="5">
        <f t="shared" ca="1" si="56"/>
        <v>729259.21619546146</v>
      </c>
      <c r="EU90" s="5">
        <f t="shared" ca="1" si="56"/>
        <v>0</v>
      </c>
      <c r="EV90" s="5">
        <f t="shared" ca="1" si="56"/>
        <v>3.4476257591870656</v>
      </c>
      <c r="EW90" s="5">
        <f t="shared" ca="1" si="56"/>
        <v>8454.6632508766961</v>
      </c>
      <c r="EX90" s="5">
        <f t="shared" ca="1" si="56"/>
        <v>5269.8660257072233</v>
      </c>
      <c r="EY90" s="5">
        <f t="shared" ca="1" si="56"/>
        <v>8.4784090761568791</v>
      </c>
      <c r="EZ90" s="5">
        <f t="shared" ca="1" si="55"/>
        <v>273.03993042652274</v>
      </c>
      <c r="FA90" s="5">
        <f t="shared" ca="1" si="55"/>
        <v>2775.4940786996949</v>
      </c>
      <c r="FB90" s="5">
        <f t="shared" ca="1" si="55"/>
        <v>6013.8103600382929</v>
      </c>
      <c r="FC90" s="5">
        <f t="shared" ca="1" si="54"/>
        <v>365.52094873840645</v>
      </c>
      <c r="FD90" s="5">
        <f t="shared" ca="1" si="54"/>
        <v>780.61038142393659</v>
      </c>
      <c r="FE90" s="5">
        <f t="shared" ca="1" si="54"/>
        <v>55.153957164857744</v>
      </c>
      <c r="FF90" s="5">
        <f t="shared" ca="1" si="54"/>
        <v>50.910824143144183</v>
      </c>
      <c r="FG90" s="5">
        <f t="shared" ca="1" si="54"/>
        <v>1.753213046635701</v>
      </c>
      <c r="FH90" s="5">
        <f t="shared" ca="1" si="54"/>
        <v>109.54624414561671</v>
      </c>
      <c r="FI90" s="5">
        <f t="shared" ca="1" si="54"/>
        <v>34.459289365208768</v>
      </c>
      <c r="FJ90" s="5">
        <f t="shared" ca="1" si="54"/>
        <v>617.69557420861599</v>
      </c>
      <c r="FK90" s="5">
        <f t="shared" ca="1" si="54"/>
        <v>48.186118544334377</v>
      </c>
      <c r="FL90" s="5">
        <f t="shared" ca="1" si="54"/>
        <v>17.342207009384278</v>
      </c>
      <c r="FM90" s="5">
        <f t="shared" ca="1" si="54"/>
        <v>0.52734575909456805</v>
      </c>
      <c r="FN90" s="5">
        <f t="shared" ca="1" si="54"/>
        <v>386.25509256388102</v>
      </c>
      <c r="FO90" s="5">
        <f t="shared" ca="1" si="43"/>
        <v>52.390541403263505</v>
      </c>
      <c r="FP90" s="5">
        <f t="shared" ca="1" si="51"/>
        <v>487.78788156460161</v>
      </c>
      <c r="FQ90" s="5">
        <f t="shared" ca="1" si="51"/>
        <v>70.569311287036086</v>
      </c>
      <c r="FR90" s="5">
        <f t="shared" ca="1" si="51"/>
        <v>25.069672848225849</v>
      </c>
      <c r="FS90" s="5">
        <f t="shared" ca="1" si="51"/>
        <v>1.8049779047614887</v>
      </c>
      <c r="FT90" s="5">
        <f t="shared" ca="1" si="51"/>
        <v>0</v>
      </c>
      <c r="FU90" s="5">
        <f t="shared" ca="1" si="51"/>
        <v>33659.742135061497</v>
      </c>
      <c r="FV90" s="5">
        <f t="shared" ca="1" si="51"/>
        <v>3320.2090718841</v>
      </c>
      <c r="FW90" s="5">
        <f t="shared" ca="1" si="49"/>
        <v>55.740402257935251</v>
      </c>
      <c r="FX90" s="5">
        <f t="shared" ca="1" si="49"/>
        <v>3752.2534543651882</v>
      </c>
      <c r="FY90" s="5">
        <f t="shared" ca="1" si="49"/>
        <v>0.42036157121092432</v>
      </c>
      <c r="FZ90" s="5">
        <f t="shared" ca="1" si="49"/>
        <v>82.796067220130269</v>
      </c>
      <c r="GA90" s="5">
        <f t="shared" ca="1" si="49"/>
        <v>183.70315666195702</v>
      </c>
      <c r="GB90" s="5">
        <f t="shared" ca="1" si="49"/>
        <v>261.73450203584747</v>
      </c>
      <c r="GC90" s="5">
        <f t="shared" ca="1" si="49"/>
        <v>3.0395830900666372</v>
      </c>
      <c r="GD90" s="5">
        <f t="shared" ca="1" si="49"/>
        <v>3.5714440709077406</v>
      </c>
      <c r="GE90" s="5">
        <f t="shared" ca="1" si="49"/>
        <v>57.733959971765884</v>
      </c>
      <c r="GF90" s="5">
        <f t="shared" ca="1" si="49"/>
        <v>155.81445333524223</v>
      </c>
      <c r="GG90" s="5">
        <f t="shared" ca="1" si="49"/>
        <v>25.751363412570534</v>
      </c>
      <c r="GH90" s="5">
        <f t="shared" ca="1" si="60"/>
        <v>55.236521168379738</v>
      </c>
      <c r="GI90" s="5">
        <f t="shared" ca="1" si="60"/>
        <v>102.53355491925122</v>
      </c>
      <c r="GJ90" s="5">
        <f t="shared" ca="1" si="60"/>
        <v>1486.3790639095951</v>
      </c>
      <c r="GK90" s="5">
        <f t="shared" ca="1" si="60"/>
        <v>356.56001791372717</v>
      </c>
      <c r="GL90" s="5">
        <f t="shared" ca="1" si="60"/>
        <v>253.37646431524755</v>
      </c>
      <c r="GM90" s="5">
        <f t="shared" ca="1" si="60"/>
        <v>1803.0725432841555</v>
      </c>
      <c r="GN90" s="5">
        <f t="shared" ca="1" si="60"/>
        <v>186.17066938122881</v>
      </c>
      <c r="GO90" s="5">
        <f t="shared" ca="1" si="60"/>
        <v>10475.224699302447</v>
      </c>
      <c r="GP90" s="5">
        <f t="shared" ca="1" si="60"/>
        <v>186.3943284247662</v>
      </c>
      <c r="GQ90" s="5">
        <f t="shared" ca="1" si="60"/>
        <v>299.35027022389261</v>
      </c>
      <c r="GR90" s="5">
        <f t="shared" ca="1" si="60"/>
        <v>2160.661021358123</v>
      </c>
      <c r="GS90" s="5">
        <f t="shared" ca="1" si="59"/>
        <v>2813.6915668336469</v>
      </c>
      <c r="GT90" s="5">
        <f t="shared" ca="1" si="59"/>
        <v>395.44090829645273</v>
      </c>
      <c r="GU90" s="5">
        <f t="shared" ca="1" si="59"/>
        <v>659.38863518597714</v>
      </c>
      <c r="GV90" s="5">
        <f t="shared" ca="1" si="59"/>
        <v>645.10079331101838</v>
      </c>
      <c r="GW90" s="5">
        <f t="shared" ca="1" si="59"/>
        <v>1184.6174114748221</v>
      </c>
      <c r="GX90" s="5">
        <f t="shared" ca="1" si="59"/>
        <v>297.44258711011969</v>
      </c>
      <c r="GY90" s="5">
        <f t="shared" ca="1" si="59"/>
        <v>226.13215566494614</v>
      </c>
      <c r="GZ90" s="5">
        <f t="shared" ca="1" si="59"/>
        <v>1398.3376361807195</v>
      </c>
      <c r="HA90" s="5">
        <f t="shared" ca="1" si="59"/>
        <v>420.93331175712649</v>
      </c>
      <c r="HB90" s="5">
        <f t="shared" ca="1" si="59"/>
        <v>70.806360731229688</v>
      </c>
      <c r="HC90" s="5">
        <f t="shared" ca="1" si="59"/>
        <v>29.978200849143441</v>
      </c>
      <c r="HD90" s="5">
        <f t="shared" ca="1" si="59"/>
        <v>101.01455026541784</v>
      </c>
      <c r="HE90" s="5">
        <f t="shared" ca="1" si="59"/>
        <v>381.32347510585669</v>
      </c>
      <c r="HF90" s="5">
        <f t="shared" ca="1" si="59"/>
        <v>296.55905781458159</v>
      </c>
      <c r="HG90" s="5">
        <f t="shared" ca="1" si="59"/>
        <v>40.070490680584406</v>
      </c>
      <c r="HH90" s="5">
        <f t="shared" ca="1" si="58"/>
        <v>12.024859432568334</v>
      </c>
      <c r="HI90" s="5">
        <f t="shared" ca="1" si="58"/>
        <v>6.3408124941687944</v>
      </c>
      <c r="HJ90" s="5">
        <f t="shared" ca="1" si="58"/>
        <v>2.8053676317653005</v>
      </c>
      <c r="HK90" s="5">
        <f t="shared" ca="1" si="58"/>
        <v>5496.996773720125</v>
      </c>
      <c r="HL90" s="5">
        <f t="shared" ca="1" si="58"/>
        <v>13.104554218141354</v>
      </c>
      <c r="HM90" s="5">
        <f t="shared" ca="1" si="58"/>
        <v>35.819597524742093</v>
      </c>
      <c r="HN90" s="5">
        <f t="shared" ca="1" si="58"/>
        <v>35.99477154307467</v>
      </c>
      <c r="HO90" s="5">
        <f t="shared" ca="1" si="58"/>
        <v>42.228148913434765</v>
      </c>
      <c r="HP90" s="5">
        <f t="shared" ca="1" si="58"/>
        <v>0.96315625169795016</v>
      </c>
      <c r="HQ90" s="5">
        <f t="shared" ca="1" si="58"/>
        <v>599.47803562904483</v>
      </c>
      <c r="HR90" s="5">
        <f t="shared" ca="1" si="57"/>
        <v>74.326131962794562</v>
      </c>
      <c r="HS90" s="5">
        <f t="shared" ca="1" si="57"/>
        <v>143.55472901695353</v>
      </c>
      <c r="HT90" s="5">
        <f t="shared" ca="1" si="57"/>
        <v>0</v>
      </c>
      <c r="HU90" s="5">
        <f t="shared" ca="1" si="57"/>
        <v>426955.42267110304</v>
      </c>
      <c r="HV90" s="5">
        <f t="shared" ca="1" si="57"/>
        <v>16938.688560908406</v>
      </c>
      <c r="HW90" s="5">
        <f t="shared" ca="1" si="57"/>
        <v>46.283186802764995</v>
      </c>
      <c r="HX90" s="5">
        <f t="shared" ca="1" si="57"/>
        <v>14.386386945848949</v>
      </c>
      <c r="HY90" s="5">
        <f t="shared" ca="1" si="57"/>
        <v>703.06493741873396</v>
      </c>
      <c r="HZ90" s="5">
        <f t="shared" ca="1" si="57"/>
        <v>7.2347103307212349E-2</v>
      </c>
      <c r="IA90" s="5">
        <f t="shared" ca="1" si="57"/>
        <v>341027.2485015631</v>
      </c>
      <c r="IB90" s="5">
        <f t="shared" ca="1" si="52"/>
        <v>61714.546950484641</v>
      </c>
      <c r="IC90" s="5">
        <f t="shared" ca="1" si="52"/>
        <v>14491.388462599911</v>
      </c>
      <c r="ID90" s="5">
        <f t="shared" ca="1" si="52"/>
        <v>6800.5396148813697</v>
      </c>
      <c r="IE90" s="5">
        <f t="shared" ca="1" si="52"/>
        <v>158.48382394623312</v>
      </c>
      <c r="IF90" s="5">
        <f t="shared" ca="1" si="52"/>
        <v>383.75142820425674</v>
      </c>
      <c r="IG90" s="5">
        <f t="shared" ca="1" si="52"/>
        <v>838.34742596345143</v>
      </c>
      <c r="IH90" s="5">
        <f t="shared" ca="1" si="52"/>
        <v>79.472226242906103</v>
      </c>
      <c r="II90" s="5">
        <f t="shared" ca="1" si="50"/>
        <v>0</v>
      </c>
      <c r="IJ90" s="5">
        <f t="shared" ca="1" si="50"/>
        <v>0</v>
      </c>
      <c r="IK90" s="5">
        <f t="shared" ca="1" si="50"/>
        <v>115.63666415298856</v>
      </c>
      <c r="IL90" s="5">
        <f t="shared" ca="1" si="50"/>
        <v>91.747008575594691</v>
      </c>
      <c r="IM90" s="5">
        <f t="shared" ca="1" si="50"/>
        <v>16.426658596448483</v>
      </c>
      <c r="IN90" s="5">
        <f t="shared" ca="1" si="50"/>
        <v>0</v>
      </c>
      <c r="IO90" s="5">
        <f t="shared" ca="1" si="50"/>
        <v>0</v>
      </c>
      <c r="IP90" s="5">
        <f t="shared" ca="1" si="53"/>
        <v>0</v>
      </c>
      <c r="IQ90" s="5">
        <f t="shared" ca="1" si="53"/>
        <v>19936.506730840138</v>
      </c>
      <c r="IR90" s="5">
        <f t="shared" ca="1" si="53"/>
        <v>0</v>
      </c>
      <c r="IS90" s="5">
        <f t="shared" ca="1" si="53"/>
        <v>2.4843234625563668</v>
      </c>
      <c r="IT90" s="5">
        <f t="shared" ca="1" si="53"/>
        <v>76.841359161653685</v>
      </c>
      <c r="IU90" s="5">
        <f t="shared" ca="1" si="53"/>
        <v>209.75179305540135</v>
      </c>
      <c r="IV90" s="5">
        <f t="shared" ca="1" si="53"/>
        <v>0</v>
      </c>
      <c r="IW90" s="5">
        <f t="shared" ca="1" si="53"/>
        <v>361.63203248744372</v>
      </c>
      <c r="IX90" s="5">
        <f t="shared" ca="1" si="53"/>
        <v>11.310861526589504</v>
      </c>
      <c r="IY90" s="5">
        <f t="shared" ca="1" si="53"/>
        <v>5604.1110065866851</v>
      </c>
      <c r="IZ90" s="5">
        <f t="shared" ca="1" si="53"/>
        <v>0</v>
      </c>
      <c r="JA90" s="5">
        <f t="shared" ca="1" si="53"/>
        <v>0</v>
      </c>
      <c r="JB90" s="5">
        <f t="shared" ca="1" si="53"/>
        <v>0</v>
      </c>
      <c r="JC90" s="5">
        <f t="shared" ca="1" si="53"/>
        <v>1399.8769115339849</v>
      </c>
      <c r="JD90" s="5">
        <f t="shared" ca="1" si="53"/>
        <v>4.7567711473113095</v>
      </c>
      <c r="JE90" s="5">
        <f t="shared" ca="1" si="30"/>
        <v>15489.916367809783</v>
      </c>
      <c r="JF90" s="5">
        <f t="shared" ca="1" si="30"/>
        <v>27092.53771288363</v>
      </c>
      <c r="JG90" s="5">
        <f t="shared" ca="1" si="30"/>
        <v>30006.080182543352</v>
      </c>
      <c r="JH90" s="5">
        <f t="shared" ca="1" si="30"/>
        <v>113.92642742884158</v>
      </c>
      <c r="JI90" s="5">
        <f t="shared" ca="1" si="30"/>
        <v>3593.0792979334969</v>
      </c>
      <c r="JJ90" s="5">
        <f t="shared" ca="1" si="30"/>
        <v>0</v>
      </c>
      <c r="JK90" s="5">
        <f t="shared" ca="1" si="30"/>
        <v>0</v>
      </c>
      <c r="JL90" s="5">
        <f t="shared" ca="1" si="30"/>
        <v>254.89594671139255</v>
      </c>
      <c r="JM90" s="5">
        <f t="shared" ca="1" si="38"/>
        <v>231.31292261385866</v>
      </c>
      <c r="JN90" s="5">
        <f t="shared" ca="1" si="38"/>
        <v>17422.292264655051</v>
      </c>
      <c r="JO90" s="5">
        <f t="shared" ca="1" si="38"/>
        <v>62112.972730924266</v>
      </c>
    </row>
    <row r="91" spans="1:275">
      <c r="A91">
        <v>90</v>
      </c>
      <c r="B91" s="155">
        <f ca="1">OFFSET('ТЗВ всего'!$D$177,0,'quintuple effect'!A91)</f>
        <v>1.0008992375646379</v>
      </c>
      <c r="C91" s="5">
        <f ca="1">'quadruple effect'!EJ91</f>
        <v>3217.6980796758053</v>
      </c>
      <c r="D91" s="5">
        <f ca="1">'quadruple effect'!EK91</f>
        <v>32687.152638250685</v>
      </c>
      <c r="E91" s="5">
        <f ca="1">'quadruple effect'!EL91</f>
        <v>1632.8115564451768</v>
      </c>
      <c r="F91" s="5">
        <f ca="1">'quadruple effect'!EM91</f>
        <v>215.00773532873069</v>
      </c>
      <c r="G91" s="5">
        <f ca="1">'quadruple effect'!EN91</f>
        <v>22791.65188595928</v>
      </c>
      <c r="H91" s="5">
        <f ca="1">'quadruple effect'!EO91</f>
        <v>3257.1595369268143</v>
      </c>
      <c r="I91" s="5">
        <f ca="1">'quadruple effect'!EP91</f>
        <v>0</v>
      </c>
      <c r="J91" s="5">
        <f ca="1">'quadruple effect'!EQ91</f>
        <v>841.81922305933722</v>
      </c>
      <c r="K91" s="5">
        <f ca="1">'quadruple effect'!ER91</f>
        <v>3628.896204482829</v>
      </c>
      <c r="L91" s="5">
        <f ca="1">'quadruple effect'!ES91</f>
        <v>44042.185804971108</v>
      </c>
      <c r="M91" s="5">
        <f ca="1">'quadruple effect'!ET91</f>
        <v>214202.07942627004</v>
      </c>
      <c r="N91" s="5">
        <f ca="1">'quadruple effect'!EU91</f>
        <v>0.11644006007480633</v>
      </c>
      <c r="O91" s="5">
        <f ca="1">'quadruple effect'!EV91</f>
        <v>13032.742177400953</v>
      </c>
      <c r="P91" s="5">
        <f ca="1">'quadruple effect'!EW91</f>
        <v>10745.76188859387</v>
      </c>
      <c r="Q91" s="5">
        <f ca="1">'quadruple effect'!EX91</f>
        <v>1062.0560778810402</v>
      </c>
      <c r="R91" s="5">
        <f ca="1">'quadruple effect'!EY91</f>
        <v>3262.9813714702982</v>
      </c>
      <c r="S91" s="5">
        <f ca="1">'quadruple effect'!EZ91</f>
        <v>182.72412342988147</v>
      </c>
      <c r="T91" s="5">
        <f ca="1">'quadruple effect'!FA91</f>
        <v>2249.0416128252118</v>
      </c>
      <c r="U91" s="5">
        <f ca="1">'quadruple effect'!FB91</f>
        <v>19208.955347972904</v>
      </c>
      <c r="V91" s="5">
        <f ca="1">'quadruple effect'!FC91</f>
        <v>1290.0891906322749</v>
      </c>
      <c r="W91" s="5">
        <f ca="1">'quadruple effect'!FD91</f>
        <v>6615.4492233232304</v>
      </c>
      <c r="X91" s="5">
        <f ca="1">'quadruple effect'!FE91</f>
        <v>5228.7022626631515</v>
      </c>
      <c r="Y91" s="5">
        <f ca="1">'quadruple effect'!FF91</f>
        <v>3952.3969292660659</v>
      </c>
      <c r="Z91" s="5">
        <f ca="1">'quadruple effect'!FG91</f>
        <v>11.612812978821792</v>
      </c>
      <c r="AA91" s="5">
        <f ca="1">'quadruple effect'!FH91</f>
        <v>1011.481069814101</v>
      </c>
      <c r="AB91" s="5">
        <f ca="1">'quadruple effect'!FI91</f>
        <v>2372.0160807540806</v>
      </c>
      <c r="AC91" s="5">
        <f ca="1">'quadruple effect'!FJ91</f>
        <v>14940.697353641624</v>
      </c>
      <c r="AD91" s="5">
        <f ca="1">'quadruple effect'!FK91</f>
        <v>17883.995089461059</v>
      </c>
      <c r="AE91" s="5">
        <f ca="1">'quadruple effect'!FL91</f>
        <v>2305.2626762048362</v>
      </c>
      <c r="AF91" s="5">
        <f ca="1">'quadruple effect'!FM91</f>
        <v>235.53642930679993</v>
      </c>
      <c r="AG91" s="5">
        <f ca="1">'quadruple effect'!FN91</f>
        <v>5391.9684281239633</v>
      </c>
      <c r="AH91" s="5">
        <f ca="1">'quadruple effect'!FO91</f>
        <v>7464.8246136076577</v>
      </c>
      <c r="AI91" s="5">
        <f ca="1">'quadruple effect'!FP91</f>
        <v>2678.6482320010005</v>
      </c>
      <c r="AJ91" s="5">
        <f ca="1">'quadruple effect'!FQ91</f>
        <v>1808.6320729120698</v>
      </c>
      <c r="AK91" s="5">
        <f ca="1">'quadruple effect'!FR91</f>
        <v>6867.2338505885737</v>
      </c>
      <c r="AL91" s="5">
        <f ca="1">'quadruple effect'!FS91</f>
        <v>1594.4538289278889</v>
      </c>
      <c r="AM91" s="5">
        <f ca="1">'quadruple effect'!FT91</f>
        <v>8.500358271472118</v>
      </c>
      <c r="AN91" s="5">
        <f ca="1">'quadruple effect'!FU91</f>
        <v>201749.20090122306</v>
      </c>
      <c r="AO91" s="5">
        <f ca="1">'quadruple effect'!FV91</f>
        <v>11913.20431974822</v>
      </c>
      <c r="AP91" s="5">
        <f ca="1">'quadruple effect'!FW91</f>
        <v>53333.958344607301</v>
      </c>
      <c r="AQ91" s="5">
        <f ca="1">'quadruple effect'!FX91</f>
        <v>98077.628047978797</v>
      </c>
      <c r="AR91" s="5">
        <f ca="1">'quadruple effect'!FY91</f>
        <v>46.450330691817321</v>
      </c>
      <c r="AS91" s="5">
        <f ca="1">'quadruple effect'!FZ91</f>
        <v>1945.7303053382186</v>
      </c>
      <c r="AT91" s="5">
        <f ca="1">'quadruple effect'!GA91</f>
        <v>1416.6415415639888</v>
      </c>
      <c r="AU91" s="5">
        <f ca="1">'quadruple effect'!GB91</f>
        <v>2728.7609305587803</v>
      </c>
      <c r="AV91" s="5">
        <f ca="1">'quadruple effect'!GC91</f>
        <v>1131.7234724541252</v>
      </c>
      <c r="AW91" s="5">
        <f ca="1">'quadruple effect'!GD91</f>
        <v>1312.4141612036592</v>
      </c>
      <c r="AX91" s="5">
        <f ca="1">'quadruple effect'!GE91</f>
        <v>411.62940779616395</v>
      </c>
      <c r="AY91" s="5">
        <f ca="1">'quadruple effect'!GF91</f>
        <v>5567.9354282828263</v>
      </c>
      <c r="AZ91" s="5">
        <f ca="1">'quadruple effect'!GG91</f>
        <v>1048.4449876521523</v>
      </c>
      <c r="BA91" s="5">
        <f ca="1">'quadruple effect'!GH91</f>
        <v>3014.9352991863243</v>
      </c>
      <c r="BB91" s="5">
        <f ca="1">'quadruple effect'!GI91</f>
        <v>1379.5474683555706</v>
      </c>
      <c r="BC91" s="5">
        <f ca="1">'quadruple effect'!GJ91</f>
        <v>55709.257431038801</v>
      </c>
      <c r="BD91" s="5">
        <f ca="1">'quadruple effect'!GK91</f>
        <v>2936.4279476057468</v>
      </c>
      <c r="BE91" s="5">
        <f ca="1">'quadruple effect'!GL91</f>
        <v>6953.5994965119526</v>
      </c>
      <c r="BF91" s="5">
        <f ca="1">'quadruple effect'!GM91</f>
        <v>1717.0597124234455</v>
      </c>
      <c r="BG91" s="5">
        <f ca="1">'quadruple effect'!GN91</f>
        <v>5832.240029518036</v>
      </c>
      <c r="BH91" s="5">
        <f ca="1">'quadruple effect'!GO91</f>
        <v>19429.024031618257</v>
      </c>
      <c r="BI91" s="5">
        <f ca="1">'quadruple effect'!GP91</f>
        <v>340.1803767178726</v>
      </c>
      <c r="BJ91" s="5">
        <f ca="1">'quadruple effect'!GQ91</f>
        <v>3472.3569989300372</v>
      </c>
      <c r="BK91" s="5">
        <f ca="1">'quadruple effect'!GR91</f>
        <v>657.29407603266804</v>
      </c>
      <c r="BL91" s="5">
        <f ca="1">'quadruple effect'!GS91</f>
        <v>201.12197091013743</v>
      </c>
      <c r="BM91" s="5">
        <f ca="1">'quadruple effect'!GT91</f>
        <v>1191.0856229752703</v>
      </c>
      <c r="BN91" s="5">
        <f ca="1">'quadruple effect'!GU91</f>
        <v>5155.1899334601176</v>
      </c>
      <c r="BO91" s="5">
        <f ca="1">'quadruple effect'!GV91</f>
        <v>10.720592238308649</v>
      </c>
      <c r="BP91" s="5">
        <f ca="1">'quadruple effect'!GW91</f>
        <v>2348.8893572105762</v>
      </c>
      <c r="BQ91" s="5">
        <f ca="1">'quadruple effect'!GX91</f>
        <v>2538.5263043177433</v>
      </c>
      <c r="BR91" s="5">
        <f ca="1">'quadruple effect'!GY91</f>
        <v>968.63170418204584</v>
      </c>
      <c r="BS91" s="5">
        <f ca="1">'quadruple effect'!GZ91</f>
        <v>1938.3205711529395</v>
      </c>
      <c r="BT91" s="5">
        <f ca="1">'quadruple effect'!HA91</f>
        <v>2280.3705099941462</v>
      </c>
      <c r="BU91" s="5">
        <f ca="1">'quadruple effect'!HB91</f>
        <v>479.59529378240342</v>
      </c>
      <c r="BV91" s="5">
        <f ca="1">'quadruple effect'!HC91</f>
        <v>426.46451843256966</v>
      </c>
      <c r="BW91" s="5">
        <f ca="1">'quadruple effect'!HD91</f>
        <v>1169.506667232888</v>
      </c>
      <c r="BX91" s="5">
        <f ca="1">'quadruple effect'!HE91</f>
        <v>471.0999430884749</v>
      </c>
      <c r="BY91" s="5">
        <f ca="1">'quadruple effect'!HF91</f>
        <v>561.33604626524289</v>
      </c>
      <c r="BZ91" s="5">
        <f ca="1">'quadruple effect'!HG91</f>
        <v>995.00867145681946</v>
      </c>
      <c r="CA91" s="5">
        <f ca="1">'quadruple effect'!HH91</f>
        <v>67.774924618750617</v>
      </c>
      <c r="CB91" s="5">
        <f ca="1">'quadruple effect'!HI91</f>
        <v>3650.2204897803754</v>
      </c>
      <c r="CC91" s="5">
        <f ca="1">'quadruple effect'!HJ91</f>
        <v>26.847865215357604</v>
      </c>
      <c r="CD91" s="5">
        <f ca="1">'quadruple effect'!HK91</f>
        <v>23386.990462528422</v>
      </c>
      <c r="CE91" s="5">
        <f ca="1">'quadruple effect'!HL91</f>
        <v>1354.4279141059421</v>
      </c>
      <c r="CF91" s="5">
        <f ca="1">'quadruple effect'!HM91</f>
        <v>3049.0762322046239</v>
      </c>
      <c r="CG91" s="5">
        <f ca="1">'quadruple effect'!HN91</f>
        <v>3403.1456891910716</v>
      </c>
      <c r="CH91" s="5">
        <f ca="1">'quadruple effect'!HO91</f>
        <v>193.55034781149291</v>
      </c>
      <c r="CI91" s="5">
        <f ca="1">'quadruple effect'!HP91</f>
        <v>445.8961329235413</v>
      </c>
      <c r="CJ91" s="5">
        <f ca="1">'quadruple effect'!HQ91</f>
        <v>28999.199720617689</v>
      </c>
      <c r="CK91" s="5">
        <f ca="1">'quadruple effect'!HR91</f>
        <v>1587926.5818997831</v>
      </c>
      <c r="CL91" s="5">
        <f ca="1">'quadruple effect'!HS91</f>
        <v>50991.237480696087</v>
      </c>
      <c r="CM91" s="5">
        <f ca="1">'quadruple effect'!HT91</f>
        <v>33.534148687373154</v>
      </c>
      <c r="CN91" s="5">
        <f ca="1">'quadruple effect'!HU91</f>
        <v>109900.34781046437</v>
      </c>
      <c r="CO91" s="5">
        <f ca="1">'quadruple effect'!HV91</f>
        <v>1108992.4277415143</v>
      </c>
      <c r="CP91" s="5">
        <f ca="1">'quadruple effect'!HW91</f>
        <v>13509.146018463987</v>
      </c>
      <c r="CQ91" s="5">
        <f ca="1">'quadruple effect'!HX91</f>
        <v>7927.8816461419119</v>
      </c>
      <c r="CR91" s="5">
        <f ca="1">'quadruple effect'!HY91</f>
        <v>1824.079310552441</v>
      </c>
      <c r="CS91" s="5">
        <f ca="1">'quadruple effect'!HZ91</f>
        <v>0.35502673186504091</v>
      </c>
      <c r="CT91" s="5">
        <f ca="1">'quadruple effect'!IA91</f>
        <v>34507.503180222382</v>
      </c>
      <c r="CU91" s="5">
        <f ca="1">'quadruple effect'!IB91</f>
        <v>623506.92694346106</v>
      </c>
      <c r="CV91" s="5">
        <f ca="1">'quadruple effect'!IC91</f>
        <v>65566.345340199347</v>
      </c>
      <c r="CW91" s="5">
        <f ca="1">'quadruple effect'!ID91</f>
        <v>5310.264166593598</v>
      </c>
      <c r="CX91" s="5">
        <f ca="1">'quadruple effect'!IE91</f>
        <v>1082.0992378881135</v>
      </c>
      <c r="CY91" s="5">
        <f ca="1">'quadruple effect'!IF91</f>
        <v>4942.2098554294971</v>
      </c>
      <c r="CZ91" s="5">
        <f ca="1">'quadruple effect'!IG91</f>
        <v>9675.7777536145531</v>
      </c>
      <c r="DA91" s="5">
        <f ca="1">'quadruple effect'!IH91</f>
        <v>1182.5769256473761</v>
      </c>
      <c r="DB91" s="5">
        <f ca="1">'quadruple effect'!II91</f>
        <v>575.15740629679954</v>
      </c>
      <c r="DC91" s="5">
        <f ca="1">'quadruple effect'!IJ91</f>
        <v>3889.9155618652276</v>
      </c>
      <c r="DD91" s="5">
        <f ca="1">'quadruple effect'!IK91</f>
        <v>2127.4036944012787</v>
      </c>
      <c r="DE91" s="5">
        <f ca="1">'quadruple effect'!IL91</f>
        <v>773.82687163974106</v>
      </c>
      <c r="DF91" s="5">
        <f ca="1">'quadruple effect'!IM91</f>
        <v>225.30802304294795</v>
      </c>
      <c r="DG91" s="5">
        <f ca="1">'quadruple effect'!IN91</f>
        <v>16385.402856801309</v>
      </c>
      <c r="DH91" s="5">
        <f ca="1">'quadruple effect'!IO91</f>
        <v>11.011736481274431</v>
      </c>
      <c r="DI91" s="5">
        <f ca="1">'quadruple effect'!IP91</f>
        <v>664.63054770218855</v>
      </c>
      <c r="DJ91" s="5">
        <f ca="1">'quadruple effect'!IQ91</f>
        <v>10713.875821199474</v>
      </c>
      <c r="DK91" s="5">
        <f ca="1">'quadruple effect'!IR91</f>
        <v>347.91076680149877</v>
      </c>
      <c r="DL91" s="5">
        <f ca="1">'quadruple effect'!IS91</f>
        <v>559.16612769003348</v>
      </c>
      <c r="DM91" s="5">
        <f ca="1">'quadruple effect'!IT91</f>
        <v>8543.8506264308508</v>
      </c>
      <c r="DN91" s="5">
        <f ca="1">'quadruple effect'!IU91</f>
        <v>1967.300343027342</v>
      </c>
      <c r="DO91" s="5">
        <f ca="1">'quadruple effect'!IV91</f>
        <v>87.512595609898142</v>
      </c>
      <c r="DP91" s="5">
        <f ca="1">'quadruple effect'!IW91</f>
        <v>767.96178581377308</v>
      </c>
      <c r="DQ91" s="5">
        <f ca="1">'quadruple effect'!IX91</f>
        <v>580.03808999597879</v>
      </c>
      <c r="DR91" s="5">
        <f ca="1">'quadruple effect'!IY91</f>
        <v>18965.955893118866</v>
      </c>
      <c r="DS91" s="5">
        <f ca="1">'quadruple effect'!IZ91</f>
        <v>305.96255945496415</v>
      </c>
      <c r="DT91" s="5">
        <f ca="1">'quadruple effect'!JA91</f>
        <v>1072.6540797392402</v>
      </c>
      <c r="DU91" s="5">
        <f ca="1">'quadruple effect'!JB91</f>
        <v>0</v>
      </c>
      <c r="DV91" s="5">
        <f ca="1">'quadruple effect'!JC91</f>
        <v>13833.042554788775</v>
      </c>
      <c r="DW91" s="5">
        <f ca="1">'quadruple effect'!JD91</f>
        <v>965.81321666734959</v>
      </c>
      <c r="DX91" s="5">
        <f ca="1">'quadruple effect'!JE91</f>
        <v>3544523.6180340769</v>
      </c>
      <c r="DY91" s="5">
        <f ca="1">'quadruple effect'!JF91</f>
        <v>361069.55795635446</v>
      </c>
      <c r="DZ91" s="5">
        <f ca="1">'quadruple effect'!JG91</f>
        <v>213837.95724909453</v>
      </c>
      <c r="EA91" s="5">
        <f ca="1">'quadruple effect'!JH91</f>
        <v>16064.821510135997</v>
      </c>
      <c r="EB91" s="5">
        <f ca="1">'quadruple effect'!JI91</f>
        <v>2.2927047828729368</v>
      </c>
      <c r="EC91" s="5">
        <f ca="1">'quadruple effect'!JJ91</f>
        <v>6506.7142654704321</v>
      </c>
      <c r="ED91" s="5">
        <f ca="1">'quadruple effect'!JK91</f>
        <v>8773.1160701325007</v>
      </c>
      <c r="EE91" s="5">
        <f ca="1">'quadruple effect'!JL91</f>
        <v>11144.147377067156</v>
      </c>
      <c r="EF91" s="5">
        <f ca="1">'quadruple effect'!JM91</f>
        <v>2386.9233735824569</v>
      </c>
      <c r="EG91" s="5">
        <f ca="1">'quadruple effect'!JN91</f>
        <v>1013.2132408570344</v>
      </c>
      <c r="EH91" s="5">
        <f ca="1">'quadruple effect'!JO91</f>
        <v>11234.438888013803</v>
      </c>
      <c r="EJ91" s="5">
        <f t="shared" ca="1" si="56"/>
        <v>3220.591554660713</v>
      </c>
      <c r="EK91" s="5">
        <f t="shared" ca="1" si="56"/>
        <v>32716.546153784057</v>
      </c>
      <c r="EL91" s="5">
        <f t="shared" ca="1" si="56"/>
        <v>1634.2798419327073</v>
      </c>
      <c r="EM91" s="5">
        <f t="shared" ca="1" si="56"/>
        <v>215.20107836102602</v>
      </c>
      <c r="EN91" s="5">
        <f t="shared" ca="1" si="56"/>
        <v>22812.146995495285</v>
      </c>
      <c r="EO91" s="5">
        <f t="shared" ca="1" si="56"/>
        <v>3260.0884971364376</v>
      </c>
      <c r="EP91" s="5">
        <f t="shared" ca="1" si="56"/>
        <v>0</v>
      </c>
      <c r="EQ91" s="5">
        <f t="shared" ca="1" si="56"/>
        <v>842.57621852734655</v>
      </c>
      <c r="ER91" s="5">
        <f t="shared" ca="1" si="56"/>
        <v>3632.1594442680721</v>
      </c>
      <c r="ES91" s="5">
        <f t="shared" ca="1" si="56"/>
        <v>44081.790192875706</v>
      </c>
      <c r="ET91" s="5">
        <f t="shared" ca="1" si="56"/>
        <v>214394.6979825137</v>
      </c>
      <c r="EU91" s="5">
        <f t="shared" ca="1" si="56"/>
        <v>0.1165447673508543</v>
      </c>
      <c r="EV91" s="5">
        <f t="shared" ca="1" si="56"/>
        <v>13044.461708737113</v>
      </c>
      <c r="EW91" s="5">
        <f t="shared" ca="1" si="56"/>
        <v>10755.424881344748</v>
      </c>
      <c r="EX91" s="5">
        <f t="shared" ca="1" si="56"/>
        <v>1063.0111186020229</v>
      </c>
      <c r="EY91" s="5">
        <f t="shared" ca="1" si="56"/>
        <v>3265.9155668922381</v>
      </c>
      <c r="EZ91" s="5">
        <f t="shared" ca="1" si="55"/>
        <v>182.88843582563516</v>
      </c>
      <c r="FA91" s="5">
        <f t="shared" ca="1" si="55"/>
        <v>2251.0640355278983</v>
      </c>
      <c r="FB91" s="5">
        <f t="shared" ca="1" si="55"/>
        <v>19226.228762199255</v>
      </c>
      <c r="FC91" s="5">
        <f t="shared" ca="1" si="54"/>
        <v>1291.2492872942248</v>
      </c>
      <c r="FD91" s="5">
        <f t="shared" ca="1" si="54"/>
        <v>6621.3980837717972</v>
      </c>
      <c r="FE91" s="5">
        <f t="shared" ca="1" si="54"/>
        <v>5233.4041081520454</v>
      </c>
      <c r="FF91" s="5">
        <f t="shared" ca="1" si="54"/>
        <v>3955.9510730552215</v>
      </c>
      <c r="FG91" s="5">
        <f t="shared" ca="1" si="54"/>
        <v>11.623255656483463</v>
      </c>
      <c r="FH91" s="5">
        <f t="shared" ca="1" si="54"/>
        <v>1012.3906315879981</v>
      </c>
      <c r="FI91" s="5">
        <f t="shared" ca="1" si="54"/>
        <v>2374.14908671782</v>
      </c>
      <c r="FJ91" s="5">
        <f t="shared" ca="1" si="54"/>
        <v>14954.132589943905</v>
      </c>
      <c r="FK91" s="5">
        <f t="shared" ca="1" si="54"/>
        <v>17900.077049651303</v>
      </c>
      <c r="FL91" s="5">
        <f t="shared" ca="1" si="54"/>
        <v>2307.3356549996374</v>
      </c>
      <c r="FM91" s="5">
        <f t="shared" ca="1" si="54"/>
        <v>235.74823251187328</v>
      </c>
      <c r="FN91" s="5">
        <f t="shared" ca="1" si="54"/>
        <v>5396.8170886818743</v>
      </c>
      <c r="FO91" s="5">
        <f t="shared" ca="1" si="43"/>
        <v>7471.5372643136479</v>
      </c>
      <c r="FP91" s="5">
        <f t="shared" ca="1" si="51"/>
        <v>2681.0569731136666</v>
      </c>
      <c r="FQ91" s="5">
        <f t="shared" ca="1" si="51"/>
        <v>1810.2584628126413</v>
      </c>
      <c r="FR91" s="5">
        <f t="shared" ca="1" si="51"/>
        <v>6873.4091252321759</v>
      </c>
      <c r="FS91" s="5">
        <f t="shared" ca="1" si="51"/>
        <v>1595.8876217059417</v>
      </c>
      <c r="FT91" s="5">
        <f t="shared" ca="1" si="51"/>
        <v>8.508002112942707</v>
      </c>
      <c r="FU91" s="5">
        <f t="shared" ca="1" si="51"/>
        <v>201930.62136130911</v>
      </c>
      <c r="FV91" s="5">
        <f t="shared" ca="1" si="51"/>
        <v>11923.917120587745</v>
      </c>
      <c r="FW91" s="5">
        <f t="shared" ca="1" si="49"/>
        <v>53381.918243421605</v>
      </c>
      <c r="FX91" s="5">
        <f t="shared" ca="1" si="49"/>
        <v>98165.823135370127</v>
      </c>
      <c r="FY91" s="5">
        <f t="shared" ca="1" si="49"/>
        <v>46.492100574065255</v>
      </c>
      <c r="FZ91" s="5">
        <f t="shared" ca="1" si="49"/>
        <v>1947.4799791194332</v>
      </c>
      <c r="GA91" s="5">
        <f t="shared" ca="1" si="49"/>
        <v>1417.9154388537897</v>
      </c>
      <c r="GB91" s="5">
        <f t="shared" ca="1" si="49"/>
        <v>2731.214734892455</v>
      </c>
      <c r="GC91" s="5">
        <f t="shared" ca="1" si="49"/>
        <v>1132.7411607133383</v>
      </c>
      <c r="GD91" s="5">
        <f t="shared" ca="1" si="49"/>
        <v>1313.5943333177763</v>
      </c>
      <c r="GE91" s="5">
        <f t="shared" ca="1" si="49"/>
        <v>411.99956042236391</v>
      </c>
      <c r="GF91" s="5">
        <f t="shared" ca="1" si="49"/>
        <v>5572.9423249774163</v>
      </c>
      <c r="GG91" s="5">
        <f t="shared" ca="1" si="49"/>
        <v>1049.3877887695055</v>
      </c>
      <c r="GH91" s="5">
        <f t="shared" ca="1" si="60"/>
        <v>3017.6464422623058</v>
      </c>
      <c r="GI91" s="5">
        <f t="shared" ca="1" si="60"/>
        <v>1380.788009261317</v>
      </c>
      <c r="GJ91" s="5">
        <f t="shared" ca="1" si="60"/>
        <v>55759.35328801888</v>
      </c>
      <c r="GK91" s="5">
        <f t="shared" ca="1" si="60"/>
        <v>2939.0684939220864</v>
      </c>
      <c r="GL91" s="5">
        <f t="shared" ca="1" si="60"/>
        <v>6959.8524343886638</v>
      </c>
      <c r="GM91" s="5">
        <f t="shared" ca="1" si="60"/>
        <v>1718.6037570175831</v>
      </c>
      <c r="GN91" s="5">
        <f t="shared" ca="1" si="60"/>
        <v>5837.4845988385641</v>
      </c>
      <c r="GO91" s="5">
        <f t="shared" ca="1" si="60"/>
        <v>19446.495339871741</v>
      </c>
      <c r="GP91" s="5">
        <f t="shared" ca="1" si="60"/>
        <v>340.48627969136999</v>
      </c>
      <c r="GQ91" s="5">
        <f t="shared" ca="1" si="60"/>
        <v>3475.4794727813087</v>
      </c>
      <c r="GR91" s="5">
        <f t="shared" ca="1" si="60"/>
        <v>657.88513955685062</v>
      </c>
      <c r="GS91" s="5">
        <f t="shared" ca="1" si="59"/>
        <v>201.30282734145385</v>
      </c>
      <c r="GT91" s="5">
        <f t="shared" ca="1" si="59"/>
        <v>1192.1566919101499</v>
      </c>
      <c r="GU91" s="5">
        <f t="shared" ca="1" si="59"/>
        <v>5159.8256739011285</v>
      </c>
      <c r="GV91" s="5">
        <f t="shared" ca="1" si="59"/>
        <v>10.730232597564502</v>
      </c>
      <c r="GW91" s="5">
        <f t="shared" ca="1" si="59"/>
        <v>2351.0015667557582</v>
      </c>
      <c r="GX91" s="5">
        <f t="shared" ca="1" si="59"/>
        <v>2540.8090425294072</v>
      </c>
      <c r="GY91" s="5">
        <f t="shared" ca="1" si="59"/>
        <v>969.50273419674556</v>
      </c>
      <c r="GZ91" s="5">
        <f t="shared" ca="1" si="59"/>
        <v>1940.0635818228307</v>
      </c>
      <c r="HA91" s="5">
        <f t="shared" ca="1" si="59"/>
        <v>2282.4211048180255</v>
      </c>
      <c r="HB91" s="5">
        <f t="shared" ca="1" si="59"/>
        <v>480.0265638863961</v>
      </c>
      <c r="HC91" s="5">
        <f t="shared" ca="1" si="59"/>
        <v>426.84801134752945</v>
      </c>
      <c r="HD91" s="5">
        <f t="shared" ca="1" si="59"/>
        <v>1170.5583315601584</v>
      </c>
      <c r="HE91" s="5">
        <f t="shared" ca="1" si="59"/>
        <v>471.52357385399887</v>
      </c>
      <c r="HF91" s="5">
        <f t="shared" ca="1" si="59"/>
        <v>561.84082072442993</v>
      </c>
      <c r="HG91" s="5">
        <f t="shared" ca="1" si="59"/>
        <v>995.90342063133392</v>
      </c>
      <c r="HH91" s="5">
        <f t="shared" ca="1" si="58"/>
        <v>67.835870376908304</v>
      </c>
      <c r="HI91" s="5">
        <f t="shared" ca="1" si="58"/>
        <v>3653.5029051639972</v>
      </c>
      <c r="HJ91" s="5">
        <f t="shared" ca="1" si="58"/>
        <v>26.872007824289589</v>
      </c>
      <c r="HK91" s="5">
        <f t="shared" ca="1" si="58"/>
        <v>23408.020922876156</v>
      </c>
      <c r="HL91" s="5">
        <f t="shared" ca="1" si="58"/>
        <v>1355.6458665649004</v>
      </c>
      <c r="HM91" s="5">
        <f t="shared" ca="1" si="58"/>
        <v>3051.8180760900668</v>
      </c>
      <c r="HN91" s="5">
        <f t="shared" ca="1" si="58"/>
        <v>3406.2059256327279</v>
      </c>
      <c r="HO91" s="5">
        <f t="shared" ca="1" si="58"/>
        <v>193.72439555489373</v>
      </c>
      <c r="HP91" s="5">
        <f t="shared" ca="1" si="58"/>
        <v>446.29709947619295</v>
      </c>
      <c r="HQ91" s="5">
        <f t="shared" ca="1" si="58"/>
        <v>29025.276890350906</v>
      </c>
      <c r="HR91" s="5">
        <f t="shared" ca="1" si="57"/>
        <v>1589354.5051321145</v>
      </c>
      <c r="HS91" s="5">
        <f t="shared" ca="1" si="57"/>
        <v>51037.090716906103</v>
      </c>
      <c r="HT91" s="5">
        <f t="shared" ca="1" si="57"/>
        <v>33.564303853570998</v>
      </c>
      <c r="HU91" s="5">
        <f t="shared" ca="1" si="57"/>
        <v>109999.17433158231</v>
      </c>
      <c r="HV91" s="5">
        <f t="shared" ca="1" si="57"/>
        <v>1109989.6753914384</v>
      </c>
      <c r="HW91" s="5">
        <f t="shared" ca="1" si="57"/>
        <v>13521.293950029969</v>
      </c>
      <c r="HX91" s="5">
        <f t="shared" ca="1" si="57"/>
        <v>7935.0106951261268</v>
      </c>
      <c r="HY91" s="5">
        <f t="shared" ca="1" si="57"/>
        <v>1825.7195911893687</v>
      </c>
      <c r="HZ91" s="5">
        <f t="shared" ca="1" si="57"/>
        <v>0.35534598523878458</v>
      </c>
      <c r="IA91" s="5">
        <f t="shared" ca="1" si="57"/>
        <v>34538.533623343901</v>
      </c>
      <c r="IB91" s="5">
        <f t="shared" ca="1" si="52"/>
        <v>624067.60779398063</v>
      </c>
      <c r="IC91" s="5">
        <f t="shared" ca="1" si="52"/>
        <v>65625.305060905273</v>
      </c>
      <c r="ID91" s="5">
        <f t="shared" ca="1" si="52"/>
        <v>5315.03935561035</v>
      </c>
      <c r="IE91" s="5">
        <f t="shared" ca="1" si="52"/>
        <v>1083.0723021714887</v>
      </c>
      <c r="IF91" s="5">
        <f t="shared" ca="1" si="52"/>
        <v>4946.6540761838232</v>
      </c>
      <c r="IG91" s="5">
        <f t="shared" ca="1" si="52"/>
        <v>9684.478576437692</v>
      </c>
      <c r="IH91" s="5">
        <f t="shared" ca="1" si="52"/>
        <v>1183.6403432419922</v>
      </c>
      <c r="II91" s="5">
        <f t="shared" ca="1" si="50"/>
        <v>575.67460944212132</v>
      </c>
      <c r="IJ91" s="5">
        <f t="shared" ca="1" si="50"/>
        <v>3893.4135200617266</v>
      </c>
      <c r="IK91" s="5">
        <f t="shared" ca="1" si="50"/>
        <v>2129.3167357184338</v>
      </c>
      <c r="IL91" s="5">
        <f t="shared" ca="1" si="50"/>
        <v>774.52272583124579</v>
      </c>
      <c r="IM91" s="5">
        <f t="shared" ca="1" si="50"/>
        <v>225.51062848088247</v>
      </c>
      <c r="IN91" s="5">
        <f t="shared" ca="1" si="50"/>
        <v>16400.13722656187</v>
      </c>
      <c r="IO91" s="5">
        <f t="shared" ca="1" si="50"/>
        <v>11.021638648370287</v>
      </c>
      <c r="IP91" s="5">
        <f t="shared" ca="1" si="53"/>
        <v>665.22820845728825</v>
      </c>
      <c r="IQ91" s="5">
        <f t="shared" ca="1" si="53"/>
        <v>10723.510140800763</v>
      </c>
      <c r="IR91" s="5">
        <f t="shared" ca="1" si="53"/>
        <v>348.22362123214867</v>
      </c>
      <c r="IS91" s="5">
        <f t="shared" ca="1" si="53"/>
        <v>559.66895087692546</v>
      </c>
      <c r="IT91" s="5">
        <f t="shared" ca="1" si="53"/>
        <v>8551.5335778607932</v>
      </c>
      <c r="IU91" s="5">
        <f t="shared" ca="1" si="53"/>
        <v>1969.0694133967174</v>
      </c>
      <c r="IV91" s="5">
        <f t="shared" ca="1" si="53"/>
        <v>87.59129022324953</v>
      </c>
      <c r="IW91" s="5">
        <f t="shared" ca="1" si="53"/>
        <v>768.65236589978326</v>
      </c>
      <c r="IX91" s="5">
        <f t="shared" ca="1" si="53"/>
        <v>580.55968203542398</v>
      </c>
      <c r="IY91" s="5">
        <f t="shared" ca="1" si="53"/>
        <v>18983.010793107223</v>
      </c>
      <c r="IZ91" s="5">
        <f t="shared" ca="1" si="53"/>
        <v>306.23769248179883</v>
      </c>
      <c r="JA91" s="5">
        <f t="shared" ca="1" si="53"/>
        <v>1073.6186505816038</v>
      </c>
      <c r="JB91" s="5">
        <f t="shared" ca="1" si="53"/>
        <v>0</v>
      </c>
      <c r="JC91" s="5">
        <f t="shared" ca="1" si="53"/>
        <v>13845.481746287276</v>
      </c>
      <c r="JD91" s="5">
        <f t="shared" ca="1" si="53"/>
        <v>966.68171219220073</v>
      </c>
      <c r="JE91" s="5">
        <f t="shared" ca="1" si="30"/>
        <v>3547710.9868201595</v>
      </c>
      <c r="JF91" s="5">
        <f t="shared" ca="1" si="30"/>
        <v>361394.24526631605</v>
      </c>
      <c r="JG91" s="5">
        <f t="shared" ca="1" si="30"/>
        <v>214030.24837299835</v>
      </c>
      <c r="JH91" s="5">
        <f t="shared" ca="1" si="30"/>
        <v>16079.267601107114</v>
      </c>
      <c r="JI91" s="5">
        <f t="shared" ca="1" si="30"/>
        <v>2.2947664691383212</v>
      </c>
      <c r="JJ91" s="5">
        <f t="shared" ca="1" si="30"/>
        <v>6512.5653473603088</v>
      </c>
      <c r="JK91" s="5">
        <f t="shared" ca="1" si="30"/>
        <v>8781.0051856616919</v>
      </c>
      <c r="JL91" s="5">
        <f t="shared" ca="1" si="30"/>
        <v>11154.168613014477</v>
      </c>
      <c r="JM91" s="5">
        <f t="shared" ca="1" si="38"/>
        <v>2389.0697847438946</v>
      </c>
      <c r="JN91" s="5">
        <f t="shared" ca="1" si="38"/>
        <v>1014.1243602642016</v>
      </c>
      <c r="JO91" s="5">
        <f t="shared" ca="1" si="38"/>
        <v>11244.541317479534</v>
      </c>
    </row>
    <row r="92" spans="1:275">
      <c r="A92">
        <v>91</v>
      </c>
      <c r="B92" s="155">
        <f ca="1">OFFSET('ТЗВ всего'!$D$177,0,'quintuple effect'!A92)</f>
        <v>1.0006119579416817</v>
      </c>
      <c r="C92" s="5">
        <f ca="1">'quadruple effect'!EJ92</f>
        <v>8396.9346867950662</v>
      </c>
      <c r="D92" s="5">
        <f ca="1">'quadruple effect'!EK92</f>
        <v>6270.7538602025998</v>
      </c>
      <c r="E92" s="5">
        <f ca="1">'quadruple effect'!EL92</f>
        <v>4026.8363735221601</v>
      </c>
      <c r="F92" s="5">
        <f ca="1">'quadruple effect'!EM92</f>
        <v>1389.4085255416533</v>
      </c>
      <c r="G92" s="5">
        <f ca="1">'quadruple effect'!EN92</f>
        <v>2466.2797560018789</v>
      </c>
      <c r="H92" s="5">
        <f ca="1">'quadruple effect'!EO92</f>
        <v>3920.8320722116937</v>
      </c>
      <c r="I92" s="5">
        <f ca="1">'quadruple effect'!EP92</f>
        <v>1538.6325214963526</v>
      </c>
      <c r="J92" s="5">
        <f ca="1">'quadruple effect'!EQ92</f>
        <v>7999.5352736272498</v>
      </c>
      <c r="K92" s="5">
        <f ca="1">'quadruple effect'!ER92</f>
        <v>581.38721347443811</v>
      </c>
      <c r="L92" s="5">
        <f ca="1">'quadruple effect'!ES92</f>
        <v>1466.2893617414129</v>
      </c>
      <c r="M92" s="5">
        <f ca="1">'quadruple effect'!ET92</f>
        <v>4334.1035328588168</v>
      </c>
      <c r="N92" s="5">
        <f ca="1">'quadruple effect'!EU92</f>
        <v>16.863265013096044</v>
      </c>
      <c r="O92" s="5">
        <f ca="1">'quadruple effect'!EV92</f>
        <v>858.71435417682699</v>
      </c>
      <c r="P92" s="5">
        <f ca="1">'quadruple effect'!EW92</f>
        <v>1797.6008663273606</v>
      </c>
      <c r="Q92" s="5">
        <f ca="1">'quadruple effect'!EX92</f>
        <v>844.83240294701363</v>
      </c>
      <c r="R92" s="5">
        <f ca="1">'quadruple effect'!EY92</f>
        <v>3292.6866985442352</v>
      </c>
      <c r="S92" s="5">
        <f ca="1">'quadruple effect'!EZ92</f>
        <v>456.82549181907564</v>
      </c>
      <c r="T92" s="5">
        <f ca="1">'quadruple effect'!FA92</f>
        <v>1619.6847788546352</v>
      </c>
      <c r="U92" s="5">
        <f ca="1">'quadruple effect'!FB92</f>
        <v>13946.216827226193</v>
      </c>
      <c r="V92" s="5">
        <f ca="1">'quadruple effect'!FC92</f>
        <v>6568.3635208111018</v>
      </c>
      <c r="W92" s="5">
        <f ca="1">'quadruple effect'!FD92</f>
        <v>1914.7424752357335</v>
      </c>
      <c r="X92" s="5">
        <f ca="1">'quadruple effect'!FE92</f>
        <v>4410.7869845868427</v>
      </c>
      <c r="Y92" s="5">
        <f ca="1">'quadruple effect'!FF92</f>
        <v>4396.3897126509901</v>
      </c>
      <c r="Z92" s="5">
        <f ca="1">'quadruple effect'!FG92</f>
        <v>9.3505725478791604</v>
      </c>
      <c r="AA92" s="5">
        <f ca="1">'quadruple effect'!FH92</f>
        <v>1262.1942373492971</v>
      </c>
      <c r="AB92" s="5">
        <f ca="1">'quadruple effect'!FI92</f>
        <v>6323.1497638638948</v>
      </c>
      <c r="AC92" s="5">
        <f ca="1">'quadruple effect'!FJ92</f>
        <v>156.49516659912103</v>
      </c>
      <c r="AD92" s="5">
        <f ca="1">'quadruple effect'!FK92</f>
        <v>7155.0739818330812</v>
      </c>
      <c r="AE92" s="5">
        <f ca="1">'quadruple effect'!FL92</f>
        <v>4949.3548439378874</v>
      </c>
      <c r="AF92" s="5">
        <f ca="1">'quadruple effect'!FM92</f>
        <v>1426.076362612944</v>
      </c>
      <c r="AG92" s="5">
        <f ca="1">'quadruple effect'!FN92</f>
        <v>4934.3536779725619</v>
      </c>
      <c r="AH92" s="5">
        <f ca="1">'quadruple effect'!FO92</f>
        <v>1748.6277386166003</v>
      </c>
      <c r="AI92" s="5">
        <f ca="1">'quadruple effect'!FP92</f>
        <v>2068.6375199339222</v>
      </c>
      <c r="AJ92" s="5">
        <f ca="1">'quadruple effect'!FQ92</f>
        <v>365.50157923693564</v>
      </c>
      <c r="AK92" s="5">
        <f ca="1">'quadruple effect'!FR92</f>
        <v>253.06870012631472</v>
      </c>
      <c r="AL92" s="5">
        <f ca="1">'quadruple effect'!FS92</f>
        <v>13.177802792217275</v>
      </c>
      <c r="AM92" s="5">
        <f ca="1">'quadruple effect'!FT92</f>
        <v>1.4277601209893694E-2</v>
      </c>
      <c r="AN92" s="5">
        <f ca="1">'quadruple effect'!FU92</f>
        <v>732.44907860841022</v>
      </c>
      <c r="AO92" s="5">
        <f ca="1">'quadruple effect'!FV92</f>
        <v>3546.6619088482116</v>
      </c>
      <c r="AP92" s="5">
        <f ca="1">'quadruple effect'!FW92</f>
        <v>873.36820163351786</v>
      </c>
      <c r="AQ92" s="5">
        <f ca="1">'quadruple effect'!FX92</f>
        <v>4483.3738412435077</v>
      </c>
      <c r="AR92" s="5">
        <f ca="1">'quadruple effect'!FY92</f>
        <v>38.336758527512586</v>
      </c>
      <c r="AS92" s="5">
        <f ca="1">'quadruple effect'!FZ92</f>
        <v>93.886654584455428</v>
      </c>
      <c r="AT92" s="5">
        <f ca="1">'quadruple effect'!GA92</f>
        <v>798.77013740739073</v>
      </c>
      <c r="AU92" s="5">
        <f ca="1">'quadruple effect'!GB92</f>
        <v>155.53944446568764</v>
      </c>
      <c r="AV92" s="5">
        <f ca="1">'quadruple effect'!GC92</f>
        <v>2730.1361005266867</v>
      </c>
      <c r="AW92" s="5">
        <f ca="1">'quadruple effect'!GD92</f>
        <v>2367.3560708458999</v>
      </c>
      <c r="AX92" s="5">
        <f ca="1">'quadruple effect'!GE92</f>
        <v>549.13745103929705</v>
      </c>
      <c r="AY92" s="5">
        <f ca="1">'quadruple effect'!GF92</f>
        <v>1900.9270951250162</v>
      </c>
      <c r="AZ92" s="5">
        <f ca="1">'quadruple effect'!GG92</f>
        <v>163.65032257747785</v>
      </c>
      <c r="BA92" s="5">
        <f ca="1">'quadruple effect'!GH92</f>
        <v>481.21866625331984</v>
      </c>
      <c r="BB92" s="5">
        <f ca="1">'quadruple effect'!GI92</f>
        <v>577.19323976396845</v>
      </c>
      <c r="BC92" s="5">
        <f ca="1">'quadruple effect'!GJ92</f>
        <v>1084.4030335709072</v>
      </c>
      <c r="BD92" s="5">
        <f ca="1">'quadruple effect'!GK92</f>
        <v>331.03211286037862</v>
      </c>
      <c r="BE92" s="5">
        <f ca="1">'quadruple effect'!GL92</f>
        <v>1277.515441411047</v>
      </c>
      <c r="BF92" s="5">
        <f ca="1">'quadruple effect'!GM92</f>
        <v>1098.0270852563842</v>
      </c>
      <c r="BG92" s="5">
        <f ca="1">'quadruple effect'!GN92</f>
        <v>848.87294963976979</v>
      </c>
      <c r="BH92" s="5">
        <f ca="1">'quadruple effect'!GO92</f>
        <v>1444.087811102456</v>
      </c>
      <c r="BI92" s="5">
        <f ca="1">'quadruple effect'!GP92</f>
        <v>115.41446026642903</v>
      </c>
      <c r="BJ92" s="5">
        <f ca="1">'quadruple effect'!GQ92</f>
        <v>2958.5132831378305</v>
      </c>
      <c r="BK92" s="5">
        <f ca="1">'quadruple effect'!GR92</f>
        <v>546.96591460085745</v>
      </c>
      <c r="BL92" s="5">
        <f ca="1">'quadruple effect'!GS92</f>
        <v>68.988446677368827</v>
      </c>
      <c r="BM92" s="5">
        <f ca="1">'quadruple effect'!GT92</f>
        <v>243.46046636573016</v>
      </c>
      <c r="BN92" s="5">
        <f ca="1">'quadruple effect'!GU92</f>
        <v>18010.477365367282</v>
      </c>
      <c r="BO92" s="5">
        <f ca="1">'quadruple effect'!GV92</f>
        <v>7.9576790320269621</v>
      </c>
      <c r="BP92" s="5">
        <f ca="1">'quadruple effect'!GW92</f>
        <v>1069.586525267963</v>
      </c>
      <c r="BQ92" s="5">
        <f ca="1">'quadruple effect'!GX92</f>
        <v>2539.0228194400247</v>
      </c>
      <c r="BR92" s="5">
        <f ca="1">'quadruple effect'!GY92</f>
        <v>414.86201002163813</v>
      </c>
      <c r="BS92" s="5">
        <f ca="1">'quadruple effect'!GZ92</f>
        <v>581.57850572532482</v>
      </c>
      <c r="BT92" s="5">
        <f ca="1">'quadruple effect'!HA92</f>
        <v>13.49544993035223</v>
      </c>
      <c r="BU92" s="5">
        <f ca="1">'quadruple effect'!HB92</f>
        <v>222.94690578883657</v>
      </c>
      <c r="BV92" s="5">
        <f ca="1">'quadruple effect'!HC92</f>
        <v>135.19417948318372</v>
      </c>
      <c r="BW92" s="5">
        <f ca="1">'quadruple effect'!HD92</f>
        <v>236.92341931337063</v>
      </c>
      <c r="BX92" s="5">
        <f ca="1">'quadruple effect'!HE92</f>
        <v>159.24476715622473</v>
      </c>
      <c r="BY92" s="5">
        <f ca="1">'quadruple effect'!HF92</f>
        <v>317.48431266764356</v>
      </c>
      <c r="BZ92" s="5">
        <f ca="1">'quadruple effect'!HG92</f>
        <v>35.788164297215893</v>
      </c>
      <c r="CA92" s="5">
        <f ca="1">'quadruple effect'!HH92</f>
        <v>37.822249121868417</v>
      </c>
      <c r="CB92" s="5">
        <f ca="1">'quadruple effect'!HI92</f>
        <v>197.2780369158117</v>
      </c>
      <c r="CC92" s="5">
        <f ca="1">'quadruple effect'!HJ92</f>
        <v>12.710907757989396</v>
      </c>
      <c r="CD92" s="5">
        <f ca="1">'quadruple effect'!HK92</f>
        <v>301.61542965416959</v>
      </c>
      <c r="CE92" s="5">
        <f ca="1">'quadruple effect'!HL92</f>
        <v>2463.2136045103898</v>
      </c>
      <c r="CF92" s="5">
        <f ca="1">'quadruple effect'!HM92</f>
        <v>176.51929170894329</v>
      </c>
      <c r="CG92" s="5">
        <f ca="1">'quadruple effect'!HN92</f>
        <v>335.7367453766376</v>
      </c>
      <c r="CH92" s="5">
        <f ca="1">'quadruple effect'!HO92</f>
        <v>42.309068120511647</v>
      </c>
      <c r="CI92" s="5">
        <f ca="1">'quadruple effect'!HP92</f>
        <v>89.641645184334664</v>
      </c>
      <c r="CJ92" s="5">
        <f ca="1">'quadruple effect'!HQ92</f>
        <v>7465.0131000482679</v>
      </c>
      <c r="CK92" s="5">
        <f ca="1">'quadruple effect'!HR92</f>
        <v>15799.577151334048</v>
      </c>
      <c r="CL92" s="5">
        <f ca="1">'quadruple effect'!HS92</f>
        <v>3134.9456041842845</v>
      </c>
      <c r="CM92" s="5">
        <f ca="1">'quadruple effect'!HT92</f>
        <v>29.727273111339596</v>
      </c>
      <c r="CN92" s="5">
        <f ca="1">'quadruple effect'!HU92</f>
        <v>1441.1406455825456</v>
      </c>
      <c r="CO92" s="5">
        <f ca="1">'quadruple effect'!HV92</f>
        <v>250756.62463343088</v>
      </c>
      <c r="CP92" s="5">
        <f ca="1">'quadruple effect'!HW92</f>
        <v>4092.2175413374371</v>
      </c>
      <c r="CQ92" s="5">
        <f ca="1">'quadruple effect'!HX92</f>
        <v>2239.0154596197267</v>
      </c>
      <c r="CR92" s="5">
        <f ca="1">'quadruple effect'!HY92</f>
        <v>1070.3983324451233</v>
      </c>
      <c r="CS92" s="5">
        <f ca="1">'quadruple effect'!HZ92</f>
        <v>0.97080030839589326</v>
      </c>
      <c r="CT92" s="5">
        <f ca="1">'quadruple effect'!IA92</f>
        <v>14949.692003661719</v>
      </c>
      <c r="CU92" s="5">
        <f ca="1">'quadruple effect'!IB92</f>
        <v>25622.361419157329</v>
      </c>
      <c r="CV92" s="5">
        <f ca="1">'quadruple effect'!IC92</f>
        <v>20117.477974922844</v>
      </c>
      <c r="CW92" s="5">
        <f ca="1">'quadruple effect'!ID92</f>
        <v>3177.0948851745675</v>
      </c>
      <c r="CX92" s="5">
        <f ca="1">'quadruple effect'!IE92</f>
        <v>814.51986181042128</v>
      </c>
      <c r="CY92" s="5">
        <f ca="1">'quadruple effect'!IF92</f>
        <v>1538.2357448721857</v>
      </c>
      <c r="CZ92" s="5">
        <f ca="1">'quadruple effect'!IG92</f>
        <v>18157.240345240425</v>
      </c>
      <c r="DA92" s="5">
        <f ca="1">'quadruple effect'!IH92</f>
        <v>332.18337665281751</v>
      </c>
      <c r="DB92" s="5">
        <f ca="1">'quadruple effect'!II92</f>
        <v>396.55955317459268</v>
      </c>
      <c r="DC92" s="5">
        <f ca="1">'quadruple effect'!IJ92</f>
        <v>374.47260182711807</v>
      </c>
      <c r="DD92" s="5">
        <f ca="1">'quadruple effect'!IK92</f>
        <v>569.99558484381976</v>
      </c>
      <c r="DE92" s="5">
        <f ca="1">'quadruple effect'!IL92</f>
        <v>944.76559779186493</v>
      </c>
      <c r="DF92" s="5">
        <f ca="1">'quadruple effect'!IM92</f>
        <v>53.421455360263408</v>
      </c>
      <c r="DG92" s="5">
        <f ca="1">'quadruple effect'!IN92</f>
        <v>12577.89921492237</v>
      </c>
      <c r="DH92" s="5">
        <f ca="1">'quadruple effect'!IO92</f>
        <v>0</v>
      </c>
      <c r="DI92" s="5">
        <f ca="1">'quadruple effect'!IP92</f>
        <v>23.658746441137737</v>
      </c>
      <c r="DJ92" s="5">
        <f ca="1">'quadruple effect'!IQ92</f>
        <v>33060.704353849236</v>
      </c>
      <c r="DK92" s="5">
        <f ca="1">'quadruple effect'!IR92</f>
        <v>850.65900439370978</v>
      </c>
      <c r="DL92" s="5">
        <f ca="1">'quadruple effect'!IS92</f>
        <v>192.84250264495995</v>
      </c>
      <c r="DM92" s="5">
        <f ca="1">'quadruple effect'!IT92</f>
        <v>14651.459484260702</v>
      </c>
      <c r="DN92" s="5">
        <f ca="1">'quadruple effect'!IU92</f>
        <v>3238.8955447907456</v>
      </c>
      <c r="DO92" s="5">
        <f ca="1">'quadruple effect'!IV92</f>
        <v>367.63628890901089</v>
      </c>
      <c r="DP92" s="5">
        <f ca="1">'quadruple effect'!IW92</f>
        <v>179.79961558091136</v>
      </c>
      <c r="DQ92" s="5">
        <f ca="1">'quadruple effect'!IX92</f>
        <v>151.59953426320351</v>
      </c>
      <c r="DR92" s="5">
        <f ca="1">'quadruple effect'!IY92</f>
        <v>1313.4696256191064</v>
      </c>
      <c r="DS92" s="5">
        <f ca="1">'quadruple effect'!IZ92</f>
        <v>541.51228247376775</v>
      </c>
      <c r="DT92" s="5">
        <f ca="1">'quadruple effect'!JA92</f>
        <v>40.677598290390634</v>
      </c>
      <c r="DU92" s="5">
        <f ca="1">'quadruple effect'!JB92</f>
        <v>396.19756894108383</v>
      </c>
      <c r="DV92" s="5">
        <f ca="1">'quadruple effect'!JC92</f>
        <v>9806.3356935874872</v>
      </c>
      <c r="DW92" s="5">
        <f ca="1">'quadruple effect'!JD92</f>
        <v>786.13758026917787</v>
      </c>
      <c r="DX92" s="5">
        <f ca="1">'quadruple effect'!JE92</f>
        <v>10111.411320112073</v>
      </c>
      <c r="DY92" s="5">
        <f ca="1">'quadruple effect'!JF92</f>
        <v>79949.416652120475</v>
      </c>
      <c r="DZ92" s="5">
        <f ca="1">'quadruple effect'!JG92</f>
        <v>57177.409031939518</v>
      </c>
      <c r="EA92" s="5">
        <f ca="1">'quadruple effect'!JH92</f>
        <v>6222.4301386713505</v>
      </c>
      <c r="EB92" s="5">
        <f ca="1">'quadruple effect'!JI92</f>
        <v>873.25930807922009</v>
      </c>
      <c r="EC92" s="5">
        <f ca="1">'quadruple effect'!JJ92</f>
        <v>2093.5965298050833</v>
      </c>
      <c r="ED92" s="5">
        <f ca="1">'quadruple effect'!JK92</f>
        <v>3142.1238001925399</v>
      </c>
      <c r="EE92" s="5">
        <f ca="1">'quadruple effect'!JL92</f>
        <v>5172.8529793845246</v>
      </c>
      <c r="EF92" s="5">
        <f ca="1">'quadruple effect'!JM92</f>
        <v>3317.2986628367416</v>
      </c>
      <c r="EG92" s="5">
        <f ca="1">'quadruple effect'!JN92</f>
        <v>2747.8203887755199</v>
      </c>
      <c r="EH92" s="5">
        <f ca="1">'quadruple effect'!JO92</f>
        <v>15365.248628099873</v>
      </c>
      <c r="EJ92" s="5">
        <f t="shared" ca="1" si="56"/>
        <v>8402.0732576624323</v>
      </c>
      <c r="EK92" s="5">
        <f t="shared" ca="1" si="56"/>
        <v>6274.591297827682</v>
      </c>
      <c r="EL92" s="5">
        <f t="shared" ca="1" si="56"/>
        <v>4029.3006280207896</v>
      </c>
      <c r="EM92" s="5">
        <f t="shared" ca="1" si="56"/>
        <v>1390.2587851230987</v>
      </c>
      <c r="EN92" s="5">
        <f t="shared" ca="1" si="56"/>
        <v>2467.7890154849729</v>
      </c>
      <c r="EO92" s="5">
        <f t="shared" ca="1" si="56"/>
        <v>3923.231456536284</v>
      </c>
      <c r="EP92" s="5">
        <f t="shared" ca="1" si="56"/>
        <v>1539.574099887212</v>
      </c>
      <c r="EQ92" s="5">
        <f t="shared" ca="1" si="56"/>
        <v>8004.430652767709</v>
      </c>
      <c r="ER92" s="5">
        <f t="shared" ca="1" si="56"/>
        <v>581.74299799691596</v>
      </c>
      <c r="ES92" s="5">
        <f t="shared" ca="1" si="56"/>
        <v>1467.186669161134</v>
      </c>
      <c r="ET92" s="5">
        <f t="shared" ca="1" si="56"/>
        <v>4336.7558219358207</v>
      </c>
      <c r="EU92" s="5">
        <f t="shared" ca="1" si="56"/>
        <v>16.873584622043492</v>
      </c>
      <c r="EV92" s="5">
        <f t="shared" ca="1" si="56"/>
        <v>859.23985124550154</v>
      </c>
      <c r="EW92" s="5">
        <f t="shared" ca="1" si="56"/>
        <v>1798.7009224534834</v>
      </c>
      <c r="EX92" s="5">
        <f t="shared" ca="1" si="56"/>
        <v>845.34940484538708</v>
      </c>
      <c r="EY92" s="5">
        <f t="shared" ca="1" si="56"/>
        <v>3294.701684318879</v>
      </c>
      <c r="EZ92" s="5">
        <f t="shared" ca="1" si="55"/>
        <v>457.10504980675694</v>
      </c>
      <c r="FA92" s="5">
        <f t="shared" ca="1" si="55"/>
        <v>1620.6759578180761</v>
      </c>
      <c r="FB92" s="5">
        <f t="shared" ca="1" si="55"/>
        <v>13954.751325370029</v>
      </c>
      <c r="FC92" s="5">
        <f t="shared" ca="1" si="54"/>
        <v>6572.3830830315146</v>
      </c>
      <c r="FD92" s="5">
        <f t="shared" ca="1" si="54"/>
        <v>1915.9142170997293</v>
      </c>
      <c r="FE92" s="5">
        <f t="shared" ca="1" si="54"/>
        <v>4413.4862007111269</v>
      </c>
      <c r="FF92" s="5">
        <f t="shared" ca="1" si="54"/>
        <v>4399.0801182503747</v>
      </c>
      <c r="FG92" s="5">
        <f t="shared" ca="1" si="54"/>
        <v>9.3562947050091054</v>
      </c>
      <c r="FH92" s="5">
        <f t="shared" ca="1" si="54"/>
        <v>1262.9666471367877</v>
      </c>
      <c r="FI92" s="5">
        <f t="shared" ca="1" si="54"/>
        <v>6327.0192655783339</v>
      </c>
      <c r="FJ92" s="5">
        <f t="shared" ca="1" si="54"/>
        <v>156.59093505915615</v>
      </c>
      <c r="FK92" s="5">
        <f t="shared" ca="1" si="54"/>
        <v>7159.4525861795837</v>
      </c>
      <c r="FL92" s="5">
        <f t="shared" ca="1" si="54"/>
        <v>4952.3836409408359</v>
      </c>
      <c r="FM92" s="5">
        <f t="shared" ca="1" si="54"/>
        <v>1426.9490613684895</v>
      </c>
      <c r="FN92" s="5">
        <f t="shared" ca="1" si="54"/>
        <v>4937.3732948928637</v>
      </c>
      <c r="FO92" s="5">
        <f t="shared" ca="1" si="43"/>
        <v>1749.6978252482916</v>
      </c>
      <c r="FP92" s="5">
        <f t="shared" ca="1" si="51"/>
        <v>2069.9034390927063</v>
      </c>
      <c r="FQ92" s="5">
        <f t="shared" ca="1" si="51"/>
        <v>365.72525083104688</v>
      </c>
      <c r="FR92" s="5">
        <f t="shared" ca="1" si="51"/>
        <v>253.22356752714808</v>
      </c>
      <c r="FS92" s="5">
        <f t="shared" ca="1" si="51"/>
        <v>13.185867053289886</v>
      </c>
      <c r="FT92" s="5">
        <f t="shared" ca="1" si="51"/>
        <v>1.4286338501342252E-2</v>
      </c>
      <c r="FU92" s="5">
        <f t="shared" ca="1" si="51"/>
        <v>732.89730663894204</v>
      </c>
      <c r="FV92" s="5">
        <f t="shared" ca="1" si="51"/>
        <v>3548.8323167697913</v>
      </c>
      <c r="FW92" s="5">
        <f t="shared" ca="1" si="49"/>
        <v>873.90266624051969</v>
      </c>
      <c r="FX92" s="5">
        <f t="shared" ca="1" si="49"/>
        <v>4486.1174774711844</v>
      </c>
      <c r="FY92" s="5">
        <f t="shared" ca="1" si="49"/>
        <v>38.36021901135183</v>
      </c>
      <c r="FZ92" s="5">
        <f t="shared" ca="1" si="49"/>
        <v>93.94410926834631</v>
      </c>
      <c r="GA92" s="5">
        <f t="shared" ca="1" si="49"/>
        <v>799.25895113655531</v>
      </c>
      <c r="GB92" s="5">
        <f t="shared" ca="1" si="49"/>
        <v>155.63462806397317</v>
      </c>
      <c r="GC92" s="5">
        <f t="shared" ca="1" si="49"/>
        <v>2731.8068289952757</v>
      </c>
      <c r="GD92" s="5">
        <f t="shared" ca="1" si="49"/>
        <v>2368.8047931942424</v>
      </c>
      <c r="GE92" s="5">
        <f t="shared" ca="1" si="49"/>
        <v>549.47350006353543</v>
      </c>
      <c r="GF92" s="5">
        <f t="shared" ca="1" si="49"/>
        <v>1902.0903825574358</v>
      </c>
      <c r="GG92" s="5">
        <f t="shared" ca="1" si="49"/>
        <v>163.75046969203791</v>
      </c>
      <c r="GH92" s="5">
        <f t="shared" ca="1" si="60"/>
        <v>481.51315183781901</v>
      </c>
      <c r="GI92" s="5">
        <f t="shared" ca="1" si="60"/>
        <v>577.54645775092695</v>
      </c>
      <c r="GJ92" s="5">
        <f t="shared" ca="1" si="60"/>
        <v>1085.0666426192845</v>
      </c>
      <c r="GK92" s="5">
        <f t="shared" ca="1" si="60"/>
        <v>331.2346905907952</v>
      </c>
      <c r="GL92" s="5">
        <f t="shared" ca="1" si="60"/>
        <v>1278.2972271310396</v>
      </c>
      <c r="GM92" s="5">
        <f t="shared" ca="1" si="60"/>
        <v>1098.6990316513884</v>
      </c>
      <c r="GN92" s="5">
        <f t="shared" ca="1" si="60"/>
        <v>849.39242418278059</v>
      </c>
      <c r="GO92" s="5">
        <f t="shared" ca="1" si="60"/>
        <v>1444.9715321069459</v>
      </c>
      <c r="GP92" s="5">
        <f t="shared" ca="1" si="60"/>
        <v>115.48508906197398</v>
      </c>
      <c r="GQ92" s="5">
        <f t="shared" ca="1" si="60"/>
        <v>2960.3237688370173</v>
      </c>
      <c r="GR92" s="5">
        <f t="shared" ca="1" si="60"/>
        <v>547.30063473612665</v>
      </c>
      <c r="GS92" s="5">
        <f t="shared" ca="1" si="59"/>
        <v>69.030664705197324</v>
      </c>
      <c r="GT92" s="5">
        <f t="shared" ca="1" si="59"/>
        <v>243.60945393160819</v>
      </c>
      <c r="GU92" s="5">
        <f t="shared" ca="1" si="59"/>
        <v>18021.499020024497</v>
      </c>
      <c r="GV92" s="5">
        <f t="shared" ca="1" si="59"/>
        <v>7.9625487969079645</v>
      </c>
      <c r="GW92" s="5">
        <f t="shared" ca="1" si="59"/>
        <v>1070.2410672364165</v>
      </c>
      <c r="GX92" s="5">
        <f t="shared" ca="1" si="59"/>
        <v>2540.576594618492</v>
      </c>
      <c r="GY92" s="5">
        <f t="shared" ca="1" si="59"/>
        <v>415.11588812337288</v>
      </c>
      <c r="GZ92" s="5">
        <f t="shared" ca="1" si="59"/>
        <v>581.9344073106148</v>
      </c>
      <c r="HA92" s="5">
        <f t="shared" ca="1" si="59"/>
        <v>13.503708578113676</v>
      </c>
      <c r="HB92" s="5">
        <f t="shared" ca="1" si="59"/>
        <v>223.0833399184074</v>
      </c>
      <c r="HC92" s="5">
        <f t="shared" ca="1" si="59"/>
        <v>135.27691263498758</v>
      </c>
      <c r="HD92" s="5">
        <f t="shared" ca="1" si="59"/>
        <v>237.06840648138981</v>
      </c>
      <c r="HE92" s="5">
        <f t="shared" ca="1" si="59"/>
        <v>159.34221825615722</v>
      </c>
      <c r="HF92" s="5">
        <f t="shared" ca="1" si="59"/>
        <v>317.67859971413986</v>
      </c>
      <c r="HG92" s="5">
        <f t="shared" ca="1" si="59"/>
        <v>35.810065148575781</v>
      </c>
      <c r="HH92" s="5">
        <f t="shared" ca="1" si="58"/>
        <v>37.845394747590809</v>
      </c>
      <c r="HI92" s="5">
        <f t="shared" ca="1" si="58"/>
        <v>197.39876277722169</v>
      </c>
      <c r="HJ92" s="5">
        <f t="shared" ca="1" si="58"/>
        <v>12.718686298937881</v>
      </c>
      <c r="HK92" s="5">
        <f t="shared" ca="1" si="58"/>
        <v>301.80000561168021</v>
      </c>
      <c r="HL92" s="5">
        <f t="shared" ca="1" si="58"/>
        <v>2464.7209876377283</v>
      </c>
      <c r="HM92" s="5">
        <f t="shared" ca="1" si="58"/>
        <v>176.62731409136461</v>
      </c>
      <c r="HN92" s="5">
        <f t="shared" ca="1" si="58"/>
        <v>335.9422021442852</v>
      </c>
      <c r="HO92" s="5">
        <f t="shared" ca="1" si="58"/>
        <v>42.334959490753143</v>
      </c>
      <c r="HP92" s="5">
        <f t="shared" ca="1" si="58"/>
        <v>89.696502101010623</v>
      </c>
      <c r="HQ92" s="5">
        <f t="shared" ca="1" si="58"/>
        <v>7469.5813740996</v>
      </c>
      <c r="HR92" s="5">
        <f t="shared" ca="1" si="57"/>
        <v>15809.245828047018</v>
      </c>
      <c r="HS92" s="5">
        <f t="shared" ca="1" si="57"/>
        <v>3136.8640590435052</v>
      </c>
      <c r="HT92" s="5">
        <f t="shared" ca="1" si="57"/>
        <v>29.745464952204621</v>
      </c>
      <c r="HU92" s="5">
        <f t="shared" ca="1" si="57"/>
        <v>1442.02256304569</v>
      </c>
      <c r="HV92" s="5">
        <f t="shared" ca="1" si="57"/>
        <v>250910.07714130459</v>
      </c>
      <c r="HW92" s="5">
        <f t="shared" ca="1" si="57"/>
        <v>4094.7218063609475</v>
      </c>
      <c r="HX92" s="5">
        <f t="shared" ca="1" si="57"/>
        <v>2240.3856429117891</v>
      </c>
      <c r="HY92" s="5">
        <f t="shared" ca="1" si="57"/>
        <v>1071.0533712054259</v>
      </c>
      <c r="HZ92" s="5">
        <f t="shared" ca="1" si="57"/>
        <v>0.97139439735440314</v>
      </c>
      <c r="IA92" s="5">
        <f t="shared" ca="1" si="57"/>
        <v>14958.840586409055</v>
      </c>
      <c r="IB92" s="5">
        <f t="shared" ca="1" si="52"/>
        <v>25638.041226712419</v>
      </c>
      <c r="IC92" s="5">
        <f t="shared" ca="1" si="52"/>
        <v>20129.789025336206</v>
      </c>
      <c r="ID92" s="5">
        <f t="shared" ca="1" si="52"/>
        <v>3179.0391336210264</v>
      </c>
      <c r="IE92" s="5">
        <f t="shared" ca="1" si="52"/>
        <v>815.01831370851357</v>
      </c>
      <c r="IF92" s="5">
        <f t="shared" ca="1" si="52"/>
        <v>1539.1770804524388</v>
      </c>
      <c r="IG92" s="5">
        <f t="shared" ca="1" si="52"/>
        <v>18168.35181266872</v>
      </c>
      <c r="IH92" s="5">
        <f t="shared" ca="1" si="52"/>
        <v>332.38665890825484</v>
      </c>
      <c r="II92" s="5">
        <f t="shared" ca="1" si="50"/>
        <v>396.80223094250761</v>
      </c>
      <c r="IJ92" s="5">
        <f t="shared" ca="1" si="50"/>
        <v>374.7017633097484</v>
      </c>
      <c r="IK92" s="5">
        <f t="shared" ca="1" si="50"/>
        <v>570.34439816868837</v>
      </c>
      <c r="IL92" s="5">
        <f t="shared" ca="1" si="50"/>
        <v>945.34375460246133</v>
      </c>
      <c r="IM92" s="5">
        <f t="shared" ca="1" si="50"/>
        <v>53.454147044127318</v>
      </c>
      <c r="IN92" s="5">
        <f t="shared" ca="1" si="50"/>
        <v>12585.596360236614</v>
      </c>
      <c r="IO92" s="5">
        <f t="shared" ca="1" si="50"/>
        <v>0</v>
      </c>
      <c r="IP92" s="5">
        <f t="shared" ca="1" si="53"/>
        <v>23.673224598912626</v>
      </c>
      <c r="IQ92" s="5">
        <f t="shared" ca="1" si="53"/>
        <v>33080.936114436161</v>
      </c>
      <c r="IR92" s="5">
        <f t="shared" ca="1" si="53"/>
        <v>851.17957192711151</v>
      </c>
      <c r="IS92" s="5">
        <f t="shared" ca="1" si="53"/>
        <v>192.96051414594731</v>
      </c>
      <c r="IT92" s="5">
        <f t="shared" ca="1" si="53"/>
        <v>14660.425561249323</v>
      </c>
      <c r="IU92" s="5">
        <f t="shared" ca="1" si="53"/>
        <v>3240.8776126416578</v>
      </c>
      <c r="IV92" s="5">
        <f t="shared" ca="1" si="53"/>
        <v>367.86126685565915</v>
      </c>
      <c r="IW92" s="5">
        <f t="shared" ca="1" si="53"/>
        <v>179.90964538357741</v>
      </c>
      <c r="IX92" s="5">
        <f t="shared" ca="1" si="53"/>
        <v>151.69230680215111</v>
      </c>
      <c r="IY92" s="5">
        <f t="shared" ca="1" si="53"/>
        <v>1314.2734137876616</v>
      </c>
      <c r="IZ92" s="5">
        <f t="shared" ca="1" si="53"/>
        <v>541.8436652155458</v>
      </c>
      <c r="JA92" s="5">
        <f t="shared" ca="1" si="53"/>
        <v>40.702491269712972</v>
      </c>
      <c r="JB92" s="5">
        <f t="shared" ca="1" si="53"/>
        <v>396.4400251898723</v>
      </c>
      <c r="JC92" s="5">
        <f t="shared" ca="1" si="53"/>
        <v>9812.3367585939741</v>
      </c>
      <c r="JD92" s="5">
        <f t="shared" ca="1" si="53"/>
        <v>786.61866340467805</v>
      </c>
      <c r="JE92" s="5">
        <f t="shared" ca="1" si="30"/>
        <v>10117.599078571026</v>
      </c>
      <c r="JF92" s="5">
        <f t="shared" ca="1" si="30"/>
        <v>79998.342332573564</v>
      </c>
      <c r="JG92" s="5">
        <f t="shared" ca="1" si="30"/>
        <v>57212.399201481392</v>
      </c>
      <c r="JH92" s="5">
        <f t="shared" ca="1" si="30"/>
        <v>6226.23800421127</v>
      </c>
      <c r="JI92" s="5">
        <f t="shared" ca="1" si="30"/>
        <v>873.79370604794656</v>
      </c>
      <c r="JJ92" s="5">
        <f t="shared" ca="1" si="30"/>
        <v>2094.8777228281747</v>
      </c>
      <c r="JK92" s="5">
        <f t="shared" ca="1" si="30"/>
        <v>3144.0466478058147</v>
      </c>
      <c r="JL92" s="5">
        <f t="shared" ca="1" si="30"/>
        <v>5176.0185478464109</v>
      </c>
      <c r="JM92" s="5">
        <f t="shared" ca="1" si="30"/>
        <v>3319.3287100983944</v>
      </c>
      <c r="JN92" s="5">
        <f t="shared" ca="1" si="30"/>
        <v>2749.5019392847457</v>
      </c>
      <c r="JO92" s="5">
        <f t="shared" ca="1" si="30"/>
        <v>15374.651514023752</v>
      </c>
    </row>
    <row r="93" spans="1:275">
      <c r="A93">
        <v>92</v>
      </c>
      <c r="B93" s="155">
        <f ca="1">OFFSET('ТЗВ всего'!$D$177,0,'quintuple effect'!A93)</f>
        <v>1.0006533857724003</v>
      </c>
      <c r="C93" s="5">
        <f ca="1">'quadruple effect'!EJ93</f>
        <v>302.72055249429172</v>
      </c>
      <c r="D93" s="5">
        <f ca="1">'quadruple effect'!EK93</f>
        <v>646.64778450590097</v>
      </c>
      <c r="E93" s="5">
        <f ca="1">'quadruple effect'!EL93</f>
        <v>145.37073459251829</v>
      </c>
      <c r="F93" s="5">
        <f ca="1">'quadruple effect'!EM93</f>
        <v>53.862536780398379</v>
      </c>
      <c r="G93" s="5">
        <f ca="1">'quadruple effect'!EN93</f>
        <v>475.69510524422992</v>
      </c>
      <c r="H93" s="5">
        <f ca="1">'quadruple effect'!EO93</f>
        <v>1770.444314299335</v>
      </c>
      <c r="I93" s="5">
        <f ca="1">'quadruple effect'!EP93</f>
        <v>28.212253976052292</v>
      </c>
      <c r="J93" s="5">
        <f ca="1">'quadruple effect'!EQ93</f>
        <v>37.326565644817421</v>
      </c>
      <c r="K93" s="5">
        <f ca="1">'quadruple effect'!ER93</f>
        <v>379.89355791819355</v>
      </c>
      <c r="L93" s="5">
        <f ca="1">'quadruple effect'!ES93</f>
        <v>164.08971765518808</v>
      </c>
      <c r="M93" s="5">
        <f ca="1">'quadruple effect'!ET93</f>
        <v>1475.9900672411977</v>
      </c>
      <c r="N93" s="5">
        <f ca="1">'quadruple effect'!EU93</f>
        <v>0</v>
      </c>
      <c r="O93" s="5">
        <f ca="1">'quadruple effect'!EV93</f>
        <v>15014.529988291801</v>
      </c>
      <c r="P93" s="5">
        <f ca="1">'quadruple effect'!EW93</f>
        <v>230.53582467161431</v>
      </c>
      <c r="Q93" s="5">
        <f ca="1">'quadruple effect'!EX93</f>
        <v>70.99755939727973</v>
      </c>
      <c r="R93" s="5">
        <f ca="1">'quadruple effect'!EY93</f>
        <v>65.495180072009504</v>
      </c>
      <c r="S93" s="5">
        <f ca="1">'quadruple effect'!EZ93</f>
        <v>60.815565277673358</v>
      </c>
      <c r="T93" s="5">
        <f ca="1">'quadruple effect'!FA93</f>
        <v>293.85499104088484</v>
      </c>
      <c r="U93" s="5">
        <f ca="1">'quadruple effect'!FB93</f>
        <v>455.71697519135813</v>
      </c>
      <c r="V93" s="5">
        <f ca="1">'quadruple effect'!FC93</f>
        <v>693.3365103236913</v>
      </c>
      <c r="W93" s="5">
        <f ca="1">'quadruple effect'!FD93</f>
        <v>490.34412171248914</v>
      </c>
      <c r="X93" s="5">
        <f ca="1">'quadruple effect'!FE93</f>
        <v>2394.3349376489282</v>
      </c>
      <c r="Y93" s="5">
        <f ca="1">'quadruple effect'!FF93</f>
        <v>2369.6001593146052</v>
      </c>
      <c r="Z93" s="5">
        <f ca="1">'quadruple effect'!FG93</f>
        <v>376.78932577935507</v>
      </c>
      <c r="AA93" s="5">
        <f ca="1">'quadruple effect'!FH93</f>
        <v>69.613027452896432</v>
      </c>
      <c r="AB93" s="5">
        <f ca="1">'quadruple effect'!FI93</f>
        <v>3164.2588377272414</v>
      </c>
      <c r="AC93" s="5">
        <f ca="1">'quadruple effect'!FJ93</f>
        <v>67.96190531921269</v>
      </c>
      <c r="AD93" s="5">
        <f ca="1">'quadruple effect'!FK93</f>
        <v>3527.0273242818548</v>
      </c>
      <c r="AE93" s="5">
        <f ca="1">'quadruple effect'!FL93</f>
        <v>396.07231816779557</v>
      </c>
      <c r="AF93" s="5">
        <f ca="1">'quadruple effect'!FM93</f>
        <v>932.42142473974491</v>
      </c>
      <c r="AG93" s="5">
        <f ca="1">'quadruple effect'!FN93</f>
        <v>6013.4009979920393</v>
      </c>
      <c r="AH93" s="5">
        <f ca="1">'quadruple effect'!FO93</f>
        <v>430.91560190052542</v>
      </c>
      <c r="AI93" s="5">
        <f ca="1">'quadruple effect'!FP93</f>
        <v>150.52501066889832</v>
      </c>
      <c r="AJ93" s="5">
        <f ca="1">'quadruple effect'!FQ93</f>
        <v>367.7278306238909</v>
      </c>
      <c r="AK93" s="5">
        <f ca="1">'quadruple effect'!FR93</f>
        <v>105.46931025045905</v>
      </c>
      <c r="AL93" s="5">
        <f ca="1">'quadruple effect'!FS93</f>
        <v>117.26746102015176</v>
      </c>
      <c r="AM93" s="5">
        <f ca="1">'quadruple effect'!FT93</f>
        <v>2.2231712718131489E-2</v>
      </c>
      <c r="AN93" s="5">
        <f ca="1">'quadruple effect'!FU93</f>
        <v>813.6780449790233</v>
      </c>
      <c r="AO93" s="5">
        <f ca="1">'quadruple effect'!FV93</f>
        <v>3231.4410441858217</v>
      </c>
      <c r="AP93" s="5">
        <f ca="1">'quadruple effect'!FW93</f>
        <v>450.71101406227172</v>
      </c>
      <c r="AQ93" s="5">
        <f ca="1">'quadruple effect'!FX93</f>
        <v>2483.5680335381048</v>
      </c>
      <c r="AR93" s="5">
        <f ca="1">'quadruple effect'!FY93</f>
        <v>17.14787584877956</v>
      </c>
      <c r="AS93" s="5">
        <f ca="1">'quadruple effect'!FZ93</f>
        <v>109.9260112478474</v>
      </c>
      <c r="AT93" s="5">
        <f ca="1">'quadruple effect'!GA93</f>
        <v>79.568819669699579</v>
      </c>
      <c r="AU93" s="5">
        <f ca="1">'quadruple effect'!GB93</f>
        <v>114.56409628230558</v>
      </c>
      <c r="AV93" s="5">
        <f ca="1">'quadruple effect'!GC93</f>
        <v>519.19831198954864</v>
      </c>
      <c r="AW93" s="5">
        <f ca="1">'quadruple effect'!GD93</f>
        <v>1213.6350610020897</v>
      </c>
      <c r="AX93" s="5">
        <f ca="1">'quadruple effect'!GE93</f>
        <v>163.11838557086301</v>
      </c>
      <c r="AY93" s="5">
        <f ca="1">'quadruple effect'!GF93</f>
        <v>2131.2995128962179</v>
      </c>
      <c r="AZ93" s="5">
        <f ca="1">'quadruple effect'!GG93</f>
        <v>102.36783795458906</v>
      </c>
      <c r="BA93" s="5">
        <f ca="1">'quadruple effect'!GH93</f>
        <v>246.90553422113899</v>
      </c>
      <c r="BB93" s="5">
        <f ca="1">'quadruple effect'!GI93</f>
        <v>142.00744702098575</v>
      </c>
      <c r="BC93" s="5">
        <f ca="1">'quadruple effect'!GJ93</f>
        <v>118.06441330951428</v>
      </c>
      <c r="BD93" s="5">
        <f ca="1">'quadruple effect'!GK93</f>
        <v>13.358921612507119</v>
      </c>
      <c r="BE93" s="5">
        <f ca="1">'quadruple effect'!GL93</f>
        <v>254.9785785203928</v>
      </c>
      <c r="BF93" s="5">
        <f ca="1">'quadruple effect'!GM93</f>
        <v>57.296458119816037</v>
      </c>
      <c r="BG93" s="5">
        <f ca="1">'quadruple effect'!GN93</f>
        <v>2440.0196254867728</v>
      </c>
      <c r="BH93" s="5">
        <f ca="1">'quadruple effect'!GO93</f>
        <v>722.36775753510881</v>
      </c>
      <c r="BI93" s="5">
        <f ca="1">'quadruple effect'!GP93</f>
        <v>6.2604945140523158</v>
      </c>
      <c r="BJ93" s="5">
        <f ca="1">'quadruple effect'!GQ93</f>
        <v>73.462227084809669</v>
      </c>
      <c r="BK93" s="5">
        <f ca="1">'quadruple effect'!GR93</f>
        <v>49.453057973967354</v>
      </c>
      <c r="BL93" s="5">
        <f ca="1">'quadruple effect'!GS93</f>
        <v>17.259696669121503</v>
      </c>
      <c r="BM93" s="5">
        <f ca="1">'quadruple effect'!GT93</f>
        <v>146.93615267766432</v>
      </c>
      <c r="BN93" s="5">
        <f ca="1">'quadruple effect'!GU93</f>
        <v>13866.134317603231</v>
      </c>
      <c r="BO93" s="5">
        <f ca="1">'quadruple effect'!GV93</f>
        <v>7.2485463769400242</v>
      </c>
      <c r="BP93" s="5">
        <f ca="1">'quadruple effect'!GW93</f>
        <v>726.61382714563945</v>
      </c>
      <c r="BQ93" s="5">
        <f ca="1">'quadruple effect'!GX93</f>
        <v>2836.753823180331</v>
      </c>
      <c r="BR93" s="5">
        <f ca="1">'quadruple effect'!GY93</f>
        <v>103.21481093649318</v>
      </c>
      <c r="BS93" s="5">
        <f ca="1">'quadruple effect'!GZ93</f>
        <v>524.01242695245139</v>
      </c>
      <c r="BT93" s="5">
        <f ca="1">'quadruple effect'!HA93</f>
        <v>4.5529226471599316</v>
      </c>
      <c r="BU93" s="5">
        <f ca="1">'quadruple effect'!HB93</f>
        <v>88.585770529977154</v>
      </c>
      <c r="BV93" s="5">
        <f ca="1">'quadruple effect'!HC93</f>
        <v>2.8869751572574436</v>
      </c>
      <c r="BW93" s="5">
        <f ca="1">'quadruple effect'!HD93</f>
        <v>10.385796230215822</v>
      </c>
      <c r="BX93" s="5">
        <f ca="1">'quadruple effect'!HE93</f>
        <v>142.01860225671442</v>
      </c>
      <c r="BY93" s="5">
        <f ca="1">'quadruple effect'!HF93</f>
        <v>63.231923765595852</v>
      </c>
      <c r="BZ93" s="5">
        <f ca="1">'quadruple effect'!HG93</f>
        <v>46.666073416679168</v>
      </c>
      <c r="CA93" s="5">
        <f ca="1">'quadruple effect'!HH93</f>
        <v>18.904670452755003</v>
      </c>
      <c r="CB93" s="5">
        <f ca="1">'quadruple effect'!HI93</f>
        <v>828.22147398438801</v>
      </c>
      <c r="CC93" s="5">
        <f ca="1">'quadruple effect'!HJ93</f>
        <v>63.324791822755479</v>
      </c>
      <c r="CD93" s="5">
        <f ca="1">'quadruple effect'!HK93</f>
        <v>3891.1302956165077</v>
      </c>
      <c r="CE93" s="5">
        <f ca="1">'quadruple effect'!HL93</f>
        <v>1043.8374677758793</v>
      </c>
      <c r="CF93" s="5">
        <f ca="1">'quadruple effect'!HM93</f>
        <v>97.693167903525861</v>
      </c>
      <c r="CG93" s="5">
        <f ca="1">'quadruple effect'!HN93</f>
        <v>79.703189970641134</v>
      </c>
      <c r="CH93" s="5">
        <f ca="1">'quadruple effect'!HO93</f>
        <v>16.917446832368583</v>
      </c>
      <c r="CI93" s="5">
        <f ca="1">'quadruple effect'!HP93</f>
        <v>69.874855144049633</v>
      </c>
      <c r="CJ93" s="5">
        <f ca="1">'quadruple effect'!HQ93</f>
        <v>3113.6528444608498</v>
      </c>
      <c r="CK93" s="5">
        <f ca="1">'quadruple effect'!HR93</f>
        <v>5613.2511894826712</v>
      </c>
      <c r="CL93" s="5">
        <f ca="1">'quadruple effect'!HS93</f>
        <v>106.97294271597524</v>
      </c>
      <c r="CM93" s="5">
        <f ca="1">'quadruple effect'!HT93</f>
        <v>3.9072586903232929</v>
      </c>
      <c r="CN93" s="5">
        <f ca="1">'quadruple effect'!HU93</f>
        <v>37.790469509596988</v>
      </c>
      <c r="CO93" s="5">
        <f ca="1">'quadruple effect'!HV93</f>
        <v>2909.484371769317</v>
      </c>
      <c r="CP93" s="5">
        <f ca="1">'quadruple effect'!HW93</f>
        <v>529.39704416671248</v>
      </c>
      <c r="CQ93" s="5">
        <f ca="1">'quadruple effect'!HX93</f>
        <v>163.860805521744</v>
      </c>
      <c r="CR93" s="5">
        <f ca="1">'quadruple effect'!HY93</f>
        <v>15853.267194425282</v>
      </c>
      <c r="CS93" s="5">
        <f ca="1">'quadruple effect'!HZ93</f>
        <v>335.72555504163665</v>
      </c>
      <c r="CT93" s="5">
        <f ca="1">'quadruple effect'!IA93</f>
        <v>116592.9386587497</v>
      </c>
      <c r="CU93" s="5">
        <f ca="1">'quadruple effect'!IB93</f>
        <v>4559.920001668781</v>
      </c>
      <c r="CV93" s="5">
        <f ca="1">'quadruple effect'!IC93</f>
        <v>7760.0743994946361</v>
      </c>
      <c r="CW93" s="5">
        <f ca="1">'quadruple effect'!ID93</f>
        <v>3001.9536234223406</v>
      </c>
      <c r="CX93" s="5">
        <f ca="1">'quadruple effect'!IE93</f>
        <v>198.60664173230091</v>
      </c>
      <c r="CY93" s="5">
        <f ca="1">'quadruple effect'!IF93</f>
        <v>499.97624400822735</v>
      </c>
      <c r="CZ93" s="5">
        <f ca="1">'quadruple effect'!IG93</f>
        <v>3116.3527601639144</v>
      </c>
      <c r="DA93" s="5">
        <f ca="1">'quadruple effect'!IH93</f>
        <v>130.9279729925544</v>
      </c>
      <c r="DB93" s="5">
        <f ca="1">'quadruple effect'!II93</f>
        <v>80.826503526056101</v>
      </c>
      <c r="DC93" s="5">
        <f ca="1">'quadruple effect'!IJ93</f>
        <v>41.698530148591189</v>
      </c>
      <c r="DD93" s="5">
        <f ca="1">'quadruple effect'!IK93</f>
        <v>306.39137441893479</v>
      </c>
      <c r="DE93" s="5">
        <f ca="1">'quadruple effect'!IL93</f>
        <v>1409.9339597157677</v>
      </c>
      <c r="DF93" s="5">
        <f ca="1">'quadruple effect'!IM93</f>
        <v>4.0882101698978364</v>
      </c>
      <c r="DG93" s="5">
        <f ca="1">'quadruple effect'!IN93</f>
        <v>0</v>
      </c>
      <c r="DH93" s="5">
        <f ca="1">'quadruple effect'!IO93</f>
        <v>0</v>
      </c>
      <c r="DI93" s="5">
        <f ca="1">'quadruple effect'!IP93</f>
        <v>8.261217489953733</v>
      </c>
      <c r="DJ93" s="5">
        <f ca="1">'quadruple effect'!IQ93</f>
        <v>37821.866714417498</v>
      </c>
      <c r="DK93" s="5">
        <f ca="1">'quadruple effect'!IR93</f>
        <v>544.88371981665932</v>
      </c>
      <c r="DL93" s="5">
        <f ca="1">'quadruple effect'!IS93</f>
        <v>277.51816711059405</v>
      </c>
      <c r="DM93" s="5">
        <f ca="1">'quadruple effect'!IT93</f>
        <v>117.07436002729901</v>
      </c>
      <c r="DN93" s="5">
        <f ca="1">'quadruple effect'!IU93</f>
        <v>410.16633236745946</v>
      </c>
      <c r="DO93" s="5">
        <f ca="1">'quadruple effect'!IV93</f>
        <v>8.5280791844400756</v>
      </c>
      <c r="DP93" s="5">
        <f ca="1">'quadruple effect'!IW93</f>
        <v>45.801995568313394</v>
      </c>
      <c r="DQ93" s="5">
        <f ca="1">'quadruple effect'!IX93</f>
        <v>73.950611880369792</v>
      </c>
      <c r="DR93" s="5">
        <f ca="1">'quadruple effect'!IY93</f>
        <v>2888.7896108163309</v>
      </c>
      <c r="DS93" s="5">
        <f ca="1">'quadruple effect'!IZ93</f>
        <v>381.84497665890734</v>
      </c>
      <c r="DT93" s="5">
        <f ca="1">'quadruple effect'!JA93</f>
        <v>25.135700549560823</v>
      </c>
      <c r="DU93" s="5">
        <f ca="1">'quadruple effect'!JB93</f>
        <v>95.184440347834268</v>
      </c>
      <c r="DV93" s="5">
        <f ca="1">'quadruple effect'!JC93</f>
        <v>4004.0689091689806</v>
      </c>
      <c r="DW93" s="5">
        <f ca="1">'quadruple effect'!JD93</f>
        <v>27.608033898079999</v>
      </c>
      <c r="DX93" s="5">
        <f ca="1">'quadruple effect'!JE93</f>
        <v>2433.2059633956305</v>
      </c>
      <c r="DY93" s="5">
        <f ca="1">'quadruple effect'!JF93</f>
        <v>28952.732410026802</v>
      </c>
      <c r="DZ93" s="5">
        <f ca="1">'quadruple effect'!JG93</f>
        <v>16905.569679604308</v>
      </c>
      <c r="EA93" s="5">
        <f ca="1">'quadruple effect'!JH93</f>
        <v>1010.113574095583</v>
      </c>
      <c r="EB93" s="5">
        <f ca="1">'quadruple effect'!JI93</f>
        <v>139.89983214864307</v>
      </c>
      <c r="EC93" s="5">
        <f ca="1">'quadruple effect'!JJ93</f>
        <v>198.35382294431116</v>
      </c>
      <c r="ED93" s="5">
        <f ca="1">'quadruple effect'!JK93</f>
        <v>243.89544423262416</v>
      </c>
      <c r="EE93" s="5">
        <f ca="1">'quadruple effect'!JL93</f>
        <v>453.6417525880579</v>
      </c>
      <c r="EF93" s="5">
        <f ca="1">'quadruple effect'!JM93</f>
        <v>786.25136764792001</v>
      </c>
      <c r="EG93" s="5">
        <f ca="1">'quadruple effect'!JN93</f>
        <v>98.55211882272485</v>
      </c>
      <c r="EH93" s="5">
        <f ca="1">'quadruple effect'!JO93</f>
        <v>7034.9440357774902</v>
      </c>
      <c r="EJ93" s="5">
        <f t="shared" ca="1" si="56"/>
        <v>302.91834579630466</v>
      </c>
      <c r="EK93" s="5">
        <f t="shared" ca="1" si="56"/>
        <v>647.07029496805126</v>
      </c>
      <c r="EL93" s="5">
        <f t="shared" ca="1" si="56"/>
        <v>145.46571776222441</v>
      </c>
      <c r="EM93" s="5">
        <f t="shared" ca="1" si="56"/>
        <v>53.897729795596078</v>
      </c>
      <c r="EN93" s="5">
        <f t="shared" ca="1" si="56"/>
        <v>476.00591765799697</v>
      </c>
      <c r="EO93" s="5">
        <f t="shared" ca="1" si="56"/>
        <v>1771.6010974251251</v>
      </c>
      <c r="EP93" s="5">
        <f t="shared" ca="1" si="56"/>
        <v>28.230687461407587</v>
      </c>
      <c r="EQ93" s="5">
        <f t="shared" ca="1" si="56"/>
        <v>37.350954291742312</v>
      </c>
      <c r="ER93" s="5">
        <f t="shared" ca="1" si="56"/>
        <v>380.14177496396383</v>
      </c>
      <c r="ES93" s="5">
        <f t="shared" ca="1" si="56"/>
        <v>164.19693154210117</v>
      </c>
      <c r="ET93" s="5">
        <f t="shared" ca="1" si="56"/>
        <v>1476.9544581513371</v>
      </c>
      <c r="EU93" s="5">
        <f t="shared" ca="1" si="56"/>
        <v>0</v>
      </c>
      <c r="EV93" s="5">
        <f t="shared" ca="1" si="56"/>
        <v>15024.340268565427</v>
      </c>
      <c r="EW93" s="5">
        <f t="shared" ca="1" si="56"/>
        <v>230.68645349948329</v>
      </c>
      <c r="EX93" s="5">
        <f t="shared" ca="1" si="56"/>
        <v>71.043948192465052</v>
      </c>
      <c r="EY93" s="5">
        <f t="shared" ca="1" si="56"/>
        <v>65.537973690829347</v>
      </c>
      <c r="EZ93" s="5">
        <f t="shared" ca="1" si="55"/>
        <v>60.855301302766271</v>
      </c>
      <c r="FA93" s="5">
        <f t="shared" ca="1" si="55"/>
        <v>294.04699171117977</v>
      </c>
      <c r="FB93" s="5">
        <f t="shared" ca="1" si="55"/>
        <v>456.01473417918947</v>
      </c>
      <c r="FC93" s="5">
        <f t="shared" ca="1" si="54"/>
        <v>693.78952653502245</v>
      </c>
      <c r="FD93" s="5">
        <f t="shared" ca="1" si="54"/>
        <v>490.6645055851962</v>
      </c>
      <c r="FE93" s="5">
        <f t="shared" ca="1" si="54"/>
        <v>2395.8993620315487</v>
      </c>
      <c r="FF93" s="5">
        <f t="shared" ca="1" si="54"/>
        <v>2371.1484223449788</v>
      </c>
      <c r="FG93" s="5">
        <f t="shared" ca="1" si="54"/>
        <v>377.03551456401158</v>
      </c>
      <c r="FH93" s="5">
        <f t="shared" ca="1" si="54"/>
        <v>69.65851161460786</v>
      </c>
      <c r="FI93" s="5">
        <f t="shared" ca="1" si="54"/>
        <v>3166.3263194320043</v>
      </c>
      <c r="FJ93" s="5">
        <f t="shared" ca="1" si="54"/>
        <v>68.006310661213476</v>
      </c>
      <c r="FK93" s="5">
        <f t="shared" ca="1" si="54"/>
        <v>3529.3318337544074</v>
      </c>
      <c r="FL93" s="5">
        <f t="shared" ca="1" si="54"/>
        <v>396.331106185328</v>
      </c>
      <c r="FM93" s="5">
        <f t="shared" ca="1" si="54"/>
        <v>933.03065563255109</v>
      </c>
      <c r="FN93" s="5">
        <f t="shared" ca="1" si="54"/>
        <v>6017.3300686478651</v>
      </c>
      <c r="FO93" s="5">
        <f t="shared" ca="1" si="43"/>
        <v>431.1971560239125</v>
      </c>
      <c r="FP93" s="5">
        <f t="shared" ca="1" si="51"/>
        <v>150.62336156925977</v>
      </c>
      <c r="FQ93" s="5">
        <f t="shared" ca="1" si="51"/>
        <v>367.96809875653616</v>
      </c>
      <c r="FR93" s="5">
        <f t="shared" ca="1" si="51"/>
        <v>105.53822239720157</v>
      </c>
      <c r="FS93" s="5">
        <f t="shared" ca="1" si="51"/>
        <v>117.34408191074783</v>
      </c>
      <c r="FT93" s="5">
        <f t="shared" ca="1" si="51"/>
        <v>2.2246238602917606E-2</v>
      </c>
      <c r="FU93" s="5">
        <f t="shared" ca="1" si="51"/>
        <v>814.20969063692701</v>
      </c>
      <c r="FV93" s="5">
        <f t="shared" ca="1" si="51"/>
        <v>3233.5524217884431</v>
      </c>
      <c r="FW93" s="5">
        <f t="shared" ca="1" si="49"/>
        <v>451.0055022263241</v>
      </c>
      <c r="FX93" s="5">
        <f t="shared" ref="FW93:GL114" ca="1" si="61">$B93*AQ93</f>
        <v>2485.1907615560067</v>
      </c>
      <c r="FY93" s="5">
        <f t="shared" ca="1" si="61"/>
        <v>17.159080026886038</v>
      </c>
      <c r="FZ93" s="5">
        <f t="shared" ca="1" si="61"/>
        <v>109.99783533961346</v>
      </c>
      <c r="GA93" s="5">
        <f t="shared" ca="1" si="61"/>
        <v>79.620808804398436</v>
      </c>
      <c r="GB93" s="5">
        <f t="shared" ca="1" si="61"/>
        <v>114.63895083284433</v>
      </c>
      <c r="GC93" s="5">
        <f t="shared" ca="1" si="61"/>
        <v>519.53754877965684</v>
      </c>
      <c r="GD93" s="5">
        <f t="shared" ca="1" si="61"/>
        <v>1214.4280328838347</v>
      </c>
      <c r="GE93" s="5">
        <f t="shared" ca="1" si="61"/>
        <v>163.22496480321192</v>
      </c>
      <c r="GF93" s="5">
        <f t="shared" ca="1" si="61"/>
        <v>2132.6920736746679</v>
      </c>
      <c r="GG93" s="5">
        <f t="shared" ca="1" si="61"/>
        <v>102.43472364345996</v>
      </c>
      <c r="GH93" s="5">
        <f t="shared" ca="1" si="60"/>
        <v>247.06685878432597</v>
      </c>
      <c r="GI93" s="5">
        <f t="shared" ca="1" si="60"/>
        <v>142.10023266644416</v>
      </c>
      <c r="GJ93" s="5">
        <f t="shared" ca="1" si="60"/>
        <v>118.1415549173975</v>
      </c>
      <c r="GK93" s="5">
        <f t="shared" ca="1" si="60"/>
        <v>13.367650141823342</v>
      </c>
      <c r="GL93" s="5">
        <f t="shared" ca="1" si="60"/>
        <v>255.14517789586486</v>
      </c>
      <c r="GM93" s="5">
        <f t="shared" ca="1" si="60"/>
        <v>57.333894810360455</v>
      </c>
      <c r="GN93" s="5">
        <f t="shared" ca="1" si="60"/>
        <v>2441.6138995944434</v>
      </c>
      <c r="GO93" s="5">
        <f t="shared" ca="1" si="60"/>
        <v>722.83974235032292</v>
      </c>
      <c r="GP93" s="5">
        <f t="shared" ca="1" si="60"/>
        <v>6.2645850320959875</v>
      </c>
      <c r="GQ93" s="5">
        <f t="shared" ca="1" si="60"/>
        <v>73.510226258795726</v>
      </c>
      <c r="GR93" s="5">
        <f t="shared" ca="1" si="60"/>
        <v>49.485369898449228</v>
      </c>
      <c r="GS93" s="5">
        <f t="shared" ca="1" si="59"/>
        <v>17.27097390936105</v>
      </c>
      <c r="GT93" s="5">
        <f t="shared" ca="1" si="59"/>
        <v>147.03215866927513</v>
      </c>
      <c r="GU93" s="5">
        <f t="shared" ca="1" si="59"/>
        <v>13875.194252484544</v>
      </c>
      <c r="GV93" s="5">
        <f t="shared" ca="1" si="59"/>
        <v>7.2532824740133002</v>
      </c>
      <c r="GW93" s="5">
        <f t="shared" ca="1" si="59"/>
        <v>727.08858628232576</v>
      </c>
      <c r="GX93" s="5">
        <f t="shared" ca="1" si="59"/>
        <v>2838.6073177681992</v>
      </c>
      <c r="GY93" s="5">
        <f t="shared" ca="1" si="59"/>
        <v>103.28225002546007</v>
      </c>
      <c r="GZ93" s="5">
        <f t="shared" ca="1" si="59"/>
        <v>524.35480921678311</v>
      </c>
      <c r="HA93" s="5">
        <f t="shared" ca="1" si="59"/>
        <v>4.5558974620404245</v>
      </c>
      <c r="HB93" s="5">
        <f t="shared" ca="1" si="59"/>
        <v>88.643651212078552</v>
      </c>
      <c r="HC93" s="5">
        <f t="shared" ca="1" si="59"/>
        <v>2.8888614657504688</v>
      </c>
      <c r="HD93" s="5">
        <f t="shared" ca="1" si="59"/>
        <v>10.392582161707693</v>
      </c>
      <c r="HE93" s="5">
        <f t="shared" ca="1" si="59"/>
        <v>142.11139519084512</v>
      </c>
      <c r="HF93" s="5">
        <f t="shared" ca="1" si="59"/>
        <v>63.273238604945789</v>
      </c>
      <c r="HG93" s="5">
        <f t="shared" ca="1" si="59"/>
        <v>46.696564365103413</v>
      </c>
      <c r="HH93" s="5">
        <f t="shared" ca="1" si="58"/>
        <v>18.917022495460749</v>
      </c>
      <c r="HI93" s="5">
        <f t="shared" ca="1" si="58"/>
        <v>828.76262211188578</v>
      </c>
      <c r="HJ93" s="5">
        <f t="shared" ca="1" si="58"/>
        <v>63.366167340772677</v>
      </c>
      <c r="HK93" s="5">
        <f t="shared" ca="1" si="58"/>
        <v>3893.6727047902191</v>
      </c>
      <c r="HL93" s="5">
        <f t="shared" ca="1" si="58"/>
        <v>1044.5194963260224</v>
      </c>
      <c r="HM93" s="5">
        <f t="shared" ca="1" si="58"/>
        <v>97.756999229494738</v>
      </c>
      <c r="HN93" s="5">
        <f t="shared" ca="1" si="58"/>
        <v>79.755266900982861</v>
      </c>
      <c r="HO93" s="5">
        <f t="shared" ca="1" si="58"/>
        <v>16.928500451434189</v>
      </c>
      <c r="HP93" s="5">
        <f t="shared" ca="1" si="58"/>
        <v>69.920510380249283</v>
      </c>
      <c r="HQ93" s="5">
        <f t="shared" ca="1" si="58"/>
        <v>3115.6872609296142</v>
      </c>
      <c r="HR93" s="5">
        <f t="shared" ca="1" si="57"/>
        <v>5616.9188079467876</v>
      </c>
      <c r="HS93" s="5">
        <f t="shared" ca="1" si="57"/>
        <v>107.04283731477764</v>
      </c>
      <c r="HT93" s="5">
        <f t="shared" ca="1" si="57"/>
        <v>3.9098116375606375</v>
      </c>
      <c r="HU93" s="5">
        <f t="shared" ca="1" si="57"/>
        <v>37.815161264706887</v>
      </c>
      <c r="HV93" s="5">
        <f t="shared" ca="1" si="57"/>
        <v>2911.3853874628521</v>
      </c>
      <c r="HW93" s="5">
        <f t="shared" ca="1" si="57"/>
        <v>529.74294466332174</v>
      </c>
      <c r="HX93" s="5">
        <f t="shared" ca="1" si="57"/>
        <v>163.96786984072594</v>
      </c>
      <c r="HY93" s="5">
        <f t="shared" ca="1" si="57"/>
        <v>15863.625493656178</v>
      </c>
      <c r="HZ93" s="5">
        <f t="shared" ca="1" si="57"/>
        <v>335.94491334273204</v>
      </c>
      <c r="IA93" s="5">
        <f t="shared" ca="1" si="57"/>
        <v>116669.11882603166</v>
      </c>
      <c r="IB93" s="5">
        <f t="shared" ca="1" si="52"/>
        <v>4562.8993885211548</v>
      </c>
      <c r="IC93" s="5">
        <f t="shared" ca="1" si="52"/>
        <v>7765.1447217000332</v>
      </c>
      <c r="ID93" s="5">
        <f t="shared" ca="1" si="52"/>
        <v>3003.9150572092904</v>
      </c>
      <c r="IE93" s="5">
        <f t="shared" ca="1" si="52"/>
        <v>198.736408486313</v>
      </c>
      <c r="IF93" s="5">
        <f t="shared" ca="1" si="52"/>
        <v>500.30292137260045</v>
      </c>
      <c r="IG93" s="5">
        <f t="shared" ca="1" si="52"/>
        <v>3118.3889407191859</v>
      </c>
      <c r="IH93" s="5">
        <f t="shared" ca="1" si="52"/>
        <v>131.01351946731694</v>
      </c>
      <c r="II93" s="5">
        <f t="shared" ca="1" si="50"/>
        <v>80.879314413492892</v>
      </c>
      <c r="IJ93" s="5">
        <f t="shared" ca="1" si="50"/>
        <v>41.725775374920282</v>
      </c>
      <c r="IK93" s="5">
        <f t="shared" ca="1" si="50"/>
        <v>306.5915661837663</v>
      </c>
      <c r="IL93" s="5">
        <f t="shared" ca="1" si="50"/>
        <v>1410.8551905050699</v>
      </c>
      <c r="IM93" s="5">
        <f t="shared" ca="1" si="50"/>
        <v>4.0908813482574296</v>
      </c>
      <c r="IN93" s="5">
        <f t="shared" ca="1" si="50"/>
        <v>0</v>
      </c>
      <c r="IO93" s="5">
        <f t="shared" ca="1" si="50"/>
        <v>0</v>
      </c>
      <c r="IP93" s="5">
        <f t="shared" ca="1" si="50"/>
        <v>8.2666152519243727</v>
      </c>
      <c r="IQ93" s="5">
        <f t="shared" ca="1" si="50"/>
        <v>37846.578984014319</v>
      </c>
      <c r="IR93" s="5">
        <f t="shared" ca="1" si="50"/>
        <v>545.23973908680011</v>
      </c>
      <c r="IS93" s="5">
        <f t="shared" ca="1" si="53"/>
        <v>277.69949353256669</v>
      </c>
      <c r="IT93" s="5">
        <f t="shared" ca="1" si="53"/>
        <v>117.15085474845371</v>
      </c>
      <c r="IU93" s="5">
        <f t="shared" ca="1" si="53"/>
        <v>410.43432921334596</v>
      </c>
      <c r="IV93" s="5">
        <f t="shared" ca="1" si="53"/>
        <v>8.5336513100450908</v>
      </c>
      <c r="IW93" s="5">
        <f t="shared" ca="1" si="53"/>
        <v>45.831921940565273</v>
      </c>
      <c r="IX93" s="5">
        <f t="shared" ca="1" si="53"/>
        <v>73.998930158032721</v>
      </c>
      <c r="IY93" s="5">
        <f t="shared" ca="1" si="53"/>
        <v>2890.6771048474961</v>
      </c>
      <c r="IZ93" s="5">
        <f t="shared" ca="1" si="53"/>
        <v>382.0944687339188</v>
      </c>
      <c r="JA93" s="5">
        <f t="shared" ca="1" si="53"/>
        <v>25.152123858679222</v>
      </c>
      <c r="JB93" s="5">
        <f t="shared" ca="1" si="53"/>
        <v>95.246632506911425</v>
      </c>
      <c r="JC93" s="5">
        <f t="shared" ca="1" si="53"/>
        <v>4006.6851108259416</v>
      </c>
      <c r="JD93" s="5">
        <f t="shared" ca="1" si="53"/>
        <v>27.626072594632948</v>
      </c>
      <c r="JE93" s="5">
        <f t="shared" ca="1" si="30"/>
        <v>2434.7957855534328</v>
      </c>
      <c r="JF93" s="5">
        <f t="shared" ca="1" si="30"/>
        <v>28971.649713455627</v>
      </c>
      <c r="JG93" s="5">
        <f t="shared" ca="1" si="30"/>
        <v>16916.615538307284</v>
      </c>
      <c r="JH93" s="5">
        <f t="shared" ca="1" si="30"/>
        <v>1010.7735679334054</v>
      </c>
      <c r="JI93" s="5">
        <f t="shared" ca="1" si="30"/>
        <v>139.99124070853017</v>
      </c>
      <c r="JJ93" s="5">
        <f t="shared" ca="1" si="30"/>
        <v>198.48342451012417</v>
      </c>
      <c r="JK93" s="5">
        <f t="shared" ca="1" si="30"/>
        <v>244.05480204583898</v>
      </c>
      <c r="JL93" s="5">
        <f t="shared" ca="1" si="30"/>
        <v>453.93815565496567</v>
      </c>
      <c r="JM93" s="5">
        <f t="shared" ca="1" si="30"/>
        <v>786.7650931050714</v>
      </c>
      <c r="JN93" s="5">
        <f t="shared" ca="1" si="30"/>
        <v>98.616511375003512</v>
      </c>
      <c r="JO93" s="5">
        <f t="shared" ca="1" si="30"/>
        <v>7039.5405681200991</v>
      </c>
    </row>
    <row r="94" spans="1:275">
      <c r="A94">
        <v>93</v>
      </c>
      <c r="B94" s="155">
        <f ca="1">OFFSET('ТЗВ всего'!$D$177,0,'quintuple effect'!A94)</f>
        <v>1.0015220619413789</v>
      </c>
      <c r="C94" s="5">
        <f ca="1">'quadruple effect'!EJ94</f>
        <v>3331.162849155643</v>
      </c>
      <c r="D94" s="5">
        <f ca="1">'quadruple effect'!EK94</f>
        <v>514.32936901386688</v>
      </c>
      <c r="E94" s="5">
        <f ca="1">'quadruple effect'!EL94</f>
        <v>1732.5555768486699</v>
      </c>
      <c r="F94" s="5">
        <f ca="1">'quadruple effect'!EM94</f>
        <v>0</v>
      </c>
      <c r="G94" s="5">
        <f ca="1">'quadruple effect'!EN94</f>
        <v>7614.6355101831987</v>
      </c>
      <c r="H94" s="5">
        <f ca="1">'quadruple effect'!EO94</f>
        <v>505.00305229557938</v>
      </c>
      <c r="I94" s="5">
        <f ca="1">'quadruple effect'!EP94</f>
        <v>342.02131571772276</v>
      </c>
      <c r="J94" s="5">
        <f ca="1">'quadruple effect'!EQ94</f>
        <v>681.0782899372424</v>
      </c>
      <c r="K94" s="5">
        <f ca="1">'quadruple effect'!ER94</f>
        <v>31.096578003204144</v>
      </c>
      <c r="L94" s="5">
        <f ca="1">'quadruple effect'!ES94</f>
        <v>707.63622254505799</v>
      </c>
      <c r="M94" s="5">
        <f ca="1">'quadruple effect'!ET94</f>
        <v>4498.7076532267483</v>
      </c>
      <c r="N94" s="5">
        <f ca="1">'quadruple effect'!EU94</f>
        <v>0</v>
      </c>
      <c r="O94" s="5">
        <f ca="1">'quadruple effect'!EV94</f>
        <v>217.78354392111524</v>
      </c>
      <c r="P94" s="5">
        <f ca="1">'quadruple effect'!EW94</f>
        <v>388.74729353828411</v>
      </c>
      <c r="Q94" s="5">
        <f ca="1">'quadruple effect'!EX94</f>
        <v>124.53006104599469</v>
      </c>
      <c r="R94" s="5">
        <f ca="1">'quadruple effect'!EY94</f>
        <v>106.08892484164322</v>
      </c>
      <c r="S94" s="5">
        <f ca="1">'quadruple effect'!EZ94</f>
        <v>894.26201314073114</v>
      </c>
      <c r="T94" s="5">
        <f ca="1">'quadruple effect'!FA94</f>
        <v>411.44995185938177</v>
      </c>
      <c r="U94" s="5">
        <f ca="1">'quadruple effect'!FB94</f>
        <v>1003.89428665453</v>
      </c>
      <c r="V94" s="5">
        <f ca="1">'quadruple effect'!FC94</f>
        <v>134.64216432144485</v>
      </c>
      <c r="W94" s="5">
        <f ca="1">'quadruple effect'!FD94</f>
        <v>5392.2481554733913</v>
      </c>
      <c r="X94" s="5">
        <f ca="1">'quadruple effect'!FE94</f>
        <v>1269.1593166374539</v>
      </c>
      <c r="Y94" s="5">
        <f ca="1">'quadruple effect'!FF94</f>
        <v>561.229447751056</v>
      </c>
      <c r="Z94" s="5">
        <f ca="1">'quadruple effect'!FG94</f>
        <v>7.5665213872736992</v>
      </c>
      <c r="AA94" s="5">
        <f ca="1">'quadruple effect'!FH94</f>
        <v>729.96470676000354</v>
      </c>
      <c r="AB94" s="5">
        <f ca="1">'quadruple effect'!FI94</f>
        <v>198.03170812198772</v>
      </c>
      <c r="AC94" s="5">
        <f ca="1">'quadruple effect'!FJ94</f>
        <v>178.69051909459105</v>
      </c>
      <c r="AD94" s="5">
        <f ca="1">'quadruple effect'!FK94</f>
        <v>34184.678983509963</v>
      </c>
      <c r="AE94" s="5">
        <f ca="1">'quadruple effect'!FL94</f>
        <v>2479.4016819838444</v>
      </c>
      <c r="AF94" s="5">
        <f ca="1">'quadruple effect'!FM94</f>
        <v>946.97685821663276</v>
      </c>
      <c r="AG94" s="5">
        <f ca="1">'quadruple effect'!FN94</f>
        <v>16101.566265203461</v>
      </c>
      <c r="AH94" s="5">
        <f ca="1">'quadruple effect'!FO94</f>
        <v>4993.1428526796744</v>
      </c>
      <c r="AI94" s="5">
        <f ca="1">'quadruple effect'!FP94</f>
        <v>21047.150970511295</v>
      </c>
      <c r="AJ94" s="5">
        <f ca="1">'quadruple effect'!FQ94</f>
        <v>579.04833686108759</v>
      </c>
      <c r="AK94" s="5">
        <f ca="1">'quadruple effect'!FR94</f>
        <v>67925.50562156993</v>
      </c>
      <c r="AL94" s="5">
        <f ca="1">'quadruple effect'!FS94</f>
        <v>1018.9942405375558</v>
      </c>
      <c r="AM94" s="5">
        <f ca="1">'quadruple effect'!FT94</f>
        <v>5.3116820478954973E-3</v>
      </c>
      <c r="AN94" s="5">
        <f ca="1">'quadruple effect'!FU94</f>
        <v>398.99853664772377</v>
      </c>
      <c r="AO94" s="5">
        <f ca="1">'quadruple effect'!FV94</f>
        <v>815.26690013228131</v>
      </c>
      <c r="AP94" s="5">
        <f ca="1">'quadruple effect'!FW94</f>
        <v>264.1746038375378</v>
      </c>
      <c r="AQ94" s="5">
        <f ca="1">'quadruple effect'!FX94</f>
        <v>8124.6305708679265</v>
      </c>
      <c r="AR94" s="5">
        <f ca="1">'quadruple effect'!FY94</f>
        <v>10.751734647836123</v>
      </c>
      <c r="AS94" s="5">
        <f ca="1">'quadruple effect'!FZ94</f>
        <v>209.38950387588812</v>
      </c>
      <c r="AT94" s="5">
        <f ca="1">'quadruple effect'!GA94</f>
        <v>1021.4571118723507</v>
      </c>
      <c r="AU94" s="5">
        <f ca="1">'quadruple effect'!GB94</f>
        <v>733.14701765796679</v>
      </c>
      <c r="AV94" s="5">
        <f ca="1">'quadruple effect'!GC94</f>
        <v>12493.929222877625</v>
      </c>
      <c r="AW94" s="5">
        <f ca="1">'quadruple effect'!GD94</f>
        <v>1343.3245354021537</v>
      </c>
      <c r="AX94" s="5">
        <f ca="1">'quadruple effect'!GE94</f>
        <v>50581.443410703461</v>
      </c>
      <c r="AY94" s="5">
        <f ca="1">'quadruple effect'!GF94</f>
        <v>59834.302821223842</v>
      </c>
      <c r="AZ94" s="5">
        <f ca="1">'quadruple effect'!GG94</f>
        <v>11692.807406683418</v>
      </c>
      <c r="BA94" s="5">
        <f ca="1">'quadruple effect'!GH94</f>
        <v>8794.3754413799797</v>
      </c>
      <c r="BB94" s="5">
        <f ca="1">'quadruple effect'!GI94</f>
        <v>9212.1105743176886</v>
      </c>
      <c r="BC94" s="5">
        <f ca="1">'quadruple effect'!GJ94</f>
        <v>32190.83039789493</v>
      </c>
      <c r="BD94" s="5">
        <f ca="1">'quadruple effect'!GK94</f>
        <v>75.623139544463427</v>
      </c>
      <c r="BE94" s="5">
        <f ca="1">'quadruple effect'!GL94</f>
        <v>327.93509670346958</v>
      </c>
      <c r="BF94" s="5">
        <f ca="1">'quadruple effect'!GM94</f>
        <v>81.204659720888415</v>
      </c>
      <c r="BG94" s="5">
        <f ca="1">'quadruple effect'!GN94</f>
        <v>476.68252623912531</v>
      </c>
      <c r="BH94" s="5">
        <f ca="1">'quadruple effect'!GO94</f>
        <v>2703.7446153826941</v>
      </c>
      <c r="BI94" s="5">
        <f ca="1">'quadruple effect'!GP94</f>
        <v>50.853064516792557</v>
      </c>
      <c r="BJ94" s="5">
        <f ca="1">'quadruple effect'!GQ94</f>
        <v>2767.9256669054348</v>
      </c>
      <c r="BK94" s="5">
        <f ca="1">'quadruple effect'!GR94</f>
        <v>226319.43447709343</v>
      </c>
      <c r="BL94" s="5">
        <f ca="1">'quadruple effect'!GS94</f>
        <v>9095.9944610757757</v>
      </c>
      <c r="BM94" s="5">
        <f ca="1">'quadruple effect'!GT94</f>
        <v>13318.25332368538</v>
      </c>
      <c r="BN94" s="5">
        <f ca="1">'quadruple effect'!GU94</f>
        <v>249345.93307179297</v>
      </c>
      <c r="BO94" s="5">
        <f ca="1">'quadruple effect'!GV94</f>
        <v>4113.2745187095152</v>
      </c>
      <c r="BP94" s="5">
        <f ca="1">'quadruple effect'!GW94</f>
        <v>83084.798885144555</v>
      </c>
      <c r="BQ94" s="5">
        <f ca="1">'quadruple effect'!GX94</f>
        <v>50032.169467371765</v>
      </c>
      <c r="BR94" s="5">
        <f ca="1">'quadruple effect'!GY94</f>
        <v>5569.2537249228144</v>
      </c>
      <c r="BS94" s="5">
        <f ca="1">'quadruple effect'!GZ94</f>
        <v>8711.0671427932211</v>
      </c>
      <c r="BT94" s="5">
        <f ca="1">'quadruple effect'!HA94</f>
        <v>557.20871602714612</v>
      </c>
      <c r="BU94" s="5">
        <f ca="1">'quadruple effect'!HB94</f>
        <v>2237.274210026364</v>
      </c>
      <c r="BV94" s="5">
        <f ca="1">'quadruple effect'!HC94</f>
        <v>2047.170768331958</v>
      </c>
      <c r="BW94" s="5">
        <f ca="1">'quadruple effect'!HD94</f>
        <v>4370.8601390248205</v>
      </c>
      <c r="BX94" s="5">
        <f ca="1">'quadruple effect'!HE94</f>
        <v>2485.2853527422922</v>
      </c>
      <c r="BY94" s="5">
        <f ca="1">'quadruple effect'!HF94</f>
        <v>3538.6119947606603</v>
      </c>
      <c r="BZ94" s="5">
        <f ca="1">'quadruple effect'!HG94</f>
        <v>279.16987602263106</v>
      </c>
      <c r="CA94" s="5">
        <f ca="1">'quadruple effect'!HH94</f>
        <v>185.41976663231009</v>
      </c>
      <c r="CB94" s="5">
        <f ca="1">'quadruple effect'!HI94</f>
        <v>8927.4652755314837</v>
      </c>
      <c r="CC94" s="5">
        <f ca="1">'quadruple effect'!HJ94</f>
        <v>268.43488178757184</v>
      </c>
      <c r="CD94" s="5">
        <f ca="1">'quadruple effect'!HK94</f>
        <v>1205.7103483494036</v>
      </c>
      <c r="CE94" s="5">
        <f ca="1">'quadruple effect'!HL94</f>
        <v>279.29090852643583</v>
      </c>
      <c r="CF94" s="5">
        <f ca="1">'quadruple effect'!HM94</f>
        <v>727.72346921452743</v>
      </c>
      <c r="CG94" s="5">
        <f ca="1">'quadruple effect'!HN94</f>
        <v>1547.8960298166992</v>
      </c>
      <c r="CH94" s="5">
        <f ca="1">'quadruple effect'!HO94</f>
        <v>173.10777670600774</v>
      </c>
      <c r="CI94" s="5">
        <f ca="1">'quadruple effect'!HP94</f>
        <v>191.42421203247378</v>
      </c>
      <c r="CJ94" s="5">
        <f ca="1">'quadruple effect'!HQ94</f>
        <v>3394.560332465112</v>
      </c>
      <c r="CK94" s="5">
        <f ca="1">'quadruple effect'!HR94</f>
        <v>84.405389463771286</v>
      </c>
      <c r="CL94" s="5">
        <f ca="1">'quadruple effect'!HS94</f>
        <v>22.679086262172341</v>
      </c>
      <c r="CM94" s="5">
        <f ca="1">'quadruple effect'!HT94</f>
        <v>12.719389760057835</v>
      </c>
      <c r="CN94" s="5">
        <f ca="1">'quadruple effect'!HU94</f>
        <v>66.621934072803043</v>
      </c>
      <c r="CO94" s="5">
        <f ca="1">'quadruple effect'!HV94</f>
        <v>295.30366114926841</v>
      </c>
      <c r="CP94" s="5">
        <f ca="1">'quadruple effect'!HW94</f>
        <v>650.56800100786461</v>
      </c>
      <c r="CQ94" s="5">
        <f ca="1">'quadruple effect'!HX94</f>
        <v>34.029467234035735</v>
      </c>
      <c r="CR94" s="5">
        <f ca="1">'quadruple effect'!HY94</f>
        <v>78048.937270220267</v>
      </c>
      <c r="CS94" s="5">
        <f ca="1">'quadruple effect'!HZ94</f>
        <v>7.3341970103768697</v>
      </c>
      <c r="CT94" s="5">
        <f ca="1">'quadruple effect'!IA94</f>
        <v>13543.256598089883</v>
      </c>
      <c r="CU94" s="5">
        <f ca="1">'quadruple effect'!IB94</f>
        <v>9965.9013602377599</v>
      </c>
      <c r="CV94" s="5">
        <f ca="1">'quadruple effect'!IC94</f>
        <v>13747.461538777323</v>
      </c>
      <c r="CW94" s="5">
        <f ca="1">'quadruple effect'!ID94</f>
        <v>3372.060663574724</v>
      </c>
      <c r="CX94" s="5">
        <f ca="1">'quadruple effect'!IE94</f>
        <v>83.058890608772188</v>
      </c>
      <c r="CY94" s="5">
        <f ca="1">'quadruple effect'!IF94</f>
        <v>448.79507449167505</v>
      </c>
      <c r="CZ94" s="5">
        <f ca="1">'quadruple effect'!IG94</f>
        <v>1741.9948452676811</v>
      </c>
      <c r="DA94" s="5">
        <f ca="1">'quadruple effect'!IH94</f>
        <v>86.493877949733871</v>
      </c>
      <c r="DB94" s="5">
        <f ca="1">'quadruple effect'!II94</f>
        <v>151.28073811479601</v>
      </c>
      <c r="DC94" s="5">
        <f ca="1">'quadruple effect'!IJ94</f>
        <v>146.542643717169</v>
      </c>
      <c r="DD94" s="5">
        <f ca="1">'quadruple effect'!IK94</f>
        <v>324.07509830872175</v>
      </c>
      <c r="DE94" s="5">
        <f ca="1">'quadruple effect'!IL94</f>
        <v>1054.3402335117548</v>
      </c>
      <c r="DF94" s="5">
        <f ca="1">'quadruple effect'!IM94</f>
        <v>3.8704878051412557</v>
      </c>
      <c r="DG94" s="5">
        <f ca="1">'quadruple effect'!IN94</f>
        <v>4588.9740950888117</v>
      </c>
      <c r="DH94" s="5">
        <f ca="1">'quadruple effect'!IO94</f>
        <v>0</v>
      </c>
      <c r="DI94" s="5">
        <f ca="1">'quadruple effect'!IP94</f>
        <v>1073.4770506774282</v>
      </c>
      <c r="DJ94" s="5">
        <f ca="1">'quadruple effect'!IQ94</f>
        <v>31165.094619394684</v>
      </c>
      <c r="DK94" s="5">
        <f ca="1">'quadruple effect'!IR94</f>
        <v>291.48248970899925</v>
      </c>
      <c r="DL94" s="5">
        <f ca="1">'quadruple effect'!IS94</f>
        <v>421.32647579017447</v>
      </c>
      <c r="DM94" s="5">
        <f ca="1">'quadruple effect'!IT94</f>
        <v>295.7765258735451</v>
      </c>
      <c r="DN94" s="5">
        <f ca="1">'quadruple effect'!IU94</f>
        <v>986.01066686924696</v>
      </c>
      <c r="DO94" s="5">
        <f ca="1">'quadruple effect'!IV94</f>
        <v>36.745886168680123</v>
      </c>
      <c r="DP94" s="5">
        <f ca="1">'quadruple effect'!IW94</f>
        <v>77.379267809683952</v>
      </c>
      <c r="DQ94" s="5">
        <f ca="1">'quadruple effect'!IX94</f>
        <v>138.2004525328029</v>
      </c>
      <c r="DR94" s="5">
        <f ca="1">'quadruple effect'!IY94</f>
        <v>207.19187028223553</v>
      </c>
      <c r="DS94" s="5">
        <f ca="1">'quadruple effect'!IZ94</f>
        <v>228.8097163884631</v>
      </c>
      <c r="DT94" s="5">
        <f ca="1">'quadruple effect'!JA94</f>
        <v>7.19733555932077</v>
      </c>
      <c r="DU94" s="5">
        <f ca="1">'quadruple effect'!JB94</f>
        <v>52.717340350408918</v>
      </c>
      <c r="DV94" s="5">
        <f ca="1">'quadruple effect'!JC94</f>
        <v>39741.548589780796</v>
      </c>
      <c r="DW94" s="5">
        <f ca="1">'quadruple effect'!JD94</f>
        <v>164.49873144818864</v>
      </c>
      <c r="DX94" s="5">
        <f ca="1">'quadruple effect'!JE94</f>
        <v>10707.816874255408</v>
      </c>
      <c r="DY94" s="5">
        <f ca="1">'quadruple effect'!JF94</f>
        <v>90886.970077072969</v>
      </c>
      <c r="DZ94" s="5">
        <f ca="1">'quadruple effect'!JG94</f>
        <v>21913.767725020723</v>
      </c>
      <c r="EA94" s="5">
        <f ca="1">'quadruple effect'!JH94</f>
        <v>460.81225513041704</v>
      </c>
      <c r="EB94" s="5">
        <f ca="1">'quadruple effect'!JI94</f>
        <v>19.050160435301475</v>
      </c>
      <c r="EC94" s="5">
        <f ca="1">'quadruple effect'!JJ94</f>
        <v>535.14987401612746</v>
      </c>
      <c r="ED94" s="5">
        <f ca="1">'quadruple effect'!JK94</f>
        <v>828.07677737313634</v>
      </c>
      <c r="EE94" s="5">
        <f ca="1">'quadruple effect'!JL94</f>
        <v>963.92074946514413</v>
      </c>
      <c r="EF94" s="5">
        <f ca="1">'quadruple effect'!JM94</f>
        <v>188.68326932416224</v>
      </c>
      <c r="EG94" s="5">
        <f ca="1">'quadruple effect'!JN94</f>
        <v>17298.870762716993</v>
      </c>
      <c r="EH94" s="5">
        <f ca="1">'quadruple effect'!JO94</f>
        <v>4077.8518187305731</v>
      </c>
      <c r="EJ94" s="5">
        <f t="shared" ca="1" si="56"/>
        <v>3336.2330853488784</v>
      </c>
      <c r="EK94" s="5">
        <f t="shared" ca="1" si="56"/>
        <v>515.11221017177638</v>
      </c>
      <c r="EL94" s="5">
        <f t="shared" ca="1" si="56"/>
        <v>1735.1926337535151</v>
      </c>
      <c r="EM94" s="5">
        <f t="shared" ca="1" si="56"/>
        <v>0</v>
      </c>
      <c r="EN94" s="5">
        <f t="shared" ca="1" si="56"/>
        <v>7626.2254570907207</v>
      </c>
      <c r="EO94" s="5">
        <f t="shared" ca="1" si="56"/>
        <v>505.7716982217587</v>
      </c>
      <c r="EP94" s="5">
        <f t="shared" ca="1" si="56"/>
        <v>342.54189334551705</v>
      </c>
      <c r="EQ94" s="5">
        <f t="shared" ca="1" si="56"/>
        <v>682.11493328145536</v>
      </c>
      <c r="ER94" s="5">
        <f t="shared" ca="1" si="56"/>
        <v>31.143908921089942</v>
      </c>
      <c r="ES94" s="5">
        <f t="shared" ca="1" si="56"/>
        <v>708.71328870773493</v>
      </c>
      <c r="ET94" s="5">
        <f t="shared" ca="1" si="56"/>
        <v>4505.5549649311151</v>
      </c>
      <c r="EU94" s="5">
        <f t="shared" ca="1" si="56"/>
        <v>0</v>
      </c>
      <c r="EV94" s="5">
        <f t="shared" ca="1" si="56"/>
        <v>218.11502396477619</v>
      </c>
      <c r="EW94" s="5">
        <f t="shared" ca="1" si="56"/>
        <v>389.33899099859281</v>
      </c>
      <c r="EX94" s="5">
        <f t="shared" ca="1" si="56"/>
        <v>124.71960351247039</v>
      </c>
      <c r="EY94" s="5">
        <f t="shared" ca="1" si="56"/>
        <v>106.25039875654649</v>
      </c>
      <c r="EZ94" s="5">
        <f t="shared" ca="1" si="55"/>
        <v>895.62313531655354</v>
      </c>
      <c r="FA94" s="5">
        <f t="shared" ca="1" si="55"/>
        <v>412.07620417188912</v>
      </c>
      <c r="FB94" s="5">
        <f t="shared" ca="1" si="55"/>
        <v>1005.4222759414146</v>
      </c>
      <c r="FC94" s="5">
        <f t="shared" ca="1" si="54"/>
        <v>134.8470980354634</v>
      </c>
      <c r="FD94" s="5">
        <f t="shared" ca="1" si="54"/>
        <v>5400.4554911693085</v>
      </c>
      <c r="FE94" s="5">
        <f t="shared" ca="1" si="54"/>
        <v>1271.0910557308544</v>
      </c>
      <c r="FF94" s="5">
        <f t="shared" ca="1" si="54"/>
        <v>562.08367373385897</v>
      </c>
      <c r="FG94" s="5">
        <f t="shared" ca="1" si="54"/>
        <v>7.5780381015058982</v>
      </c>
      <c r="FH94" s="5">
        <f t="shared" ca="1" si="54"/>
        <v>731.07575825871277</v>
      </c>
      <c r="FI94" s="5">
        <f t="shared" ca="1" si="54"/>
        <v>198.33312464810646</v>
      </c>
      <c r="FJ94" s="5">
        <f t="shared" ca="1" si="54"/>
        <v>178.96249713299017</v>
      </c>
      <c r="FK94" s="5">
        <f t="shared" ca="1" si="54"/>
        <v>34236.710182369017</v>
      </c>
      <c r="FL94" s="5">
        <f t="shared" ca="1" si="54"/>
        <v>2483.175484921383</v>
      </c>
      <c r="FM94" s="5">
        <f t="shared" ca="1" si="54"/>
        <v>948.41821565189093</v>
      </c>
      <c r="FN94" s="5">
        <f t="shared" ca="1" si="54"/>
        <v>16126.073846412319</v>
      </c>
      <c r="FO94" s="5">
        <f t="shared" ca="1" si="43"/>
        <v>5000.7427253836067</v>
      </c>
      <c r="FP94" s="5">
        <f t="shared" ca="1" si="51"/>
        <v>21079.186037977968</v>
      </c>
      <c r="FQ94" s="5">
        <f t="shared" ca="1" si="51"/>
        <v>579.92968429684265</v>
      </c>
      <c r="FR94" s="5">
        <f t="shared" ca="1" si="51"/>
        <v>68028.892448525439</v>
      </c>
      <c r="FS94" s="5">
        <f t="shared" ca="1" si="51"/>
        <v>1020.5452128895623</v>
      </c>
      <c r="FT94" s="5">
        <f t="shared" ca="1" si="51"/>
        <v>5.3197667569853044E-3</v>
      </c>
      <c r="FU94" s="5">
        <f t="shared" ca="1" si="51"/>
        <v>399.60583713502115</v>
      </c>
      <c r="FV94" s="5">
        <f t="shared" ca="1" si="51"/>
        <v>816.50778685303862</v>
      </c>
      <c r="FW94" s="5">
        <f t="shared" ca="1" si="61"/>
        <v>264.57669394791776</v>
      </c>
      <c r="FX94" s="5">
        <f t="shared" ca="1" si="61"/>
        <v>8136.9967618476085</v>
      </c>
      <c r="FY94" s="5">
        <f t="shared" ca="1" si="61"/>
        <v>10.7680994539474</v>
      </c>
      <c r="FZ94" s="5">
        <f t="shared" ca="1" si="61"/>
        <v>209.70820767066184</v>
      </c>
      <c r="GA94" s="5">
        <f t="shared" ca="1" si="61"/>
        <v>1023.0118328670824</v>
      </c>
      <c r="GB94" s="5">
        <f t="shared" ca="1" si="61"/>
        <v>734.26291283097942</v>
      </c>
      <c r="GC94" s="5">
        <f t="shared" ca="1" si="61"/>
        <v>12512.945757046049</v>
      </c>
      <c r="GD94" s="5">
        <f t="shared" ca="1" si="61"/>
        <v>1345.36915855241</v>
      </c>
      <c r="GE94" s="5">
        <f t="shared" ca="1" si="61"/>
        <v>50658.431500658902</v>
      </c>
      <c r="GF94" s="5">
        <f t="shared" ca="1" si="61"/>
        <v>59925.374336336972</v>
      </c>
      <c r="GG94" s="5">
        <f t="shared" ca="1" si="61"/>
        <v>11710.604583825005</v>
      </c>
      <c r="GH94" s="5">
        <f t="shared" ca="1" si="60"/>
        <v>8807.7610255375021</v>
      </c>
      <c r="GI94" s="5">
        <f t="shared" ca="1" si="60"/>
        <v>9226.1319772226325</v>
      </c>
      <c r="GJ94" s="5">
        <f t="shared" ca="1" si="60"/>
        <v>32239.826835704949</v>
      </c>
      <c r="GK94" s="5">
        <f t="shared" ca="1" si="60"/>
        <v>75.738242647051649</v>
      </c>
      <c r="GL94" s="5">
        <f t="shared" ca="1" si="60"/>
        <v>328.43423423340437</v>
      </c>
      <c r="GM94" s="5">
        <f t="shared" ca="1" si="60"/>
        <v>81.328258242912213</v>
      </c>
      <c r="GN94" s="5">
        <f t="shared" ca="1" si="60"/>
        <v>477.40806657043424</v>
      </c>
      <c r="GO94" s="5">
        <f t="shared" ca="1" si="60"/>
        <v>2707.8598821609762</v>
      </c>
      <c r="GP94" s="5">
        <f t="shared" ca="1" si="60"/>
        <v>50.930466030896056</v>
      </c>
      <c r="GQ94" s="5">
        <f t="shared" ca="1" si="60"/>
        <v>2772.1386212195976</v>
      </c>
      <c r="GR94" s="5">
        <f t="shared" ca="1" si="60"/>
        <v>226663.90667490542</v>
      </c>
      <c r="GS94" s="5">
        <f t="shared" ca="1" si="59"/>
        <v>9109.8391280639735</v>
      </c>
      <c r="GT94" s="5">
        <f t="shared" ca="1" si="59"/>
        <v>13338.524530195005</v>
      </c>
      <c r="GU94" s="5">
        <f t="shared" ca="1" si="59"/>
        <v>249725.45302675918</v>
      </c>
      <c r="GV94" s="5">
        <f t="shared" ca="1" si="59"/>
        <v>4119.5351773088869</v>
      </c>
      <c r="GW94" s="5">
        <f t="shared" ca="1" si="59"/>
        <v>83211.259095434754</v>
      </c>
      <c r="GX94" s="5">
        <f t="shared" ca="1" si="59"/>
        <v>50108.321528362671</v>
      </c>
      <c r="GY94" s="5">
        <f t="shared" ca="1" si="59"/>
        <v>5577.7304740594027</v>
      </c>
      <c r="GZ94" s="5">
        <f t="shared" ca="1" si="59"/>
        <v>8724.3259265600627</v>
      </c>
      <c r="HA94" s="5">
        <f t="shared" ca="1" si="59"/>
        <v>558.05682220721565</v>
      </c>
      <c r="HB94" s="5">
        <f t="shared" ca="1" si="59"/>
        <v>2240.6794799538739</v>
      </c>
      <c r="HC94" s="5">
        <f t="shared" ca="1" si="59"/>
        <v>2050.2866890459395</v>
      </c>
      <c r="HD94" s="5">
        <f t="shared" ca="1" si="59"/>
        <v>4377.5128588935204</v>
      </c>
      <c r="HE94" s="5">
        <f t="shared" ca="1" si="59"/>
        <v>2489.0681109911679</v>
      </c>
      <c r="HF94" s="5">
        <f t="shared" ca="1" si="59"/>
        <v>3543.9979814031926</v>
      </c>
      <c r="HG94" s="5">
        <f t="shared" ca="1" si="59"/>
        <v>279.59478986610458</v>
      </c>
      <c r="HH94" s="5">
        <f t="shared" ca="1" si="58"/>
        <v>185.7019870022805</v>
      </c>
      <c r="HI94" s="5">
        <f t="shared" ca="1" si="58"/>
        <v>8941.0534306603531</v>
      </c>
      <c r="HJ94" s="5">
        <f t="shared" ca="1" si="58"/>
        <v>268.84345630487928</v>
      </c>
      <c r="HK94" s="5">
        <f t="shared" ca="1" si="58"/>
        <v>1207.545514182953</v>
      </c>
      <c r="HL94" s="5">
        <f t="shared" ca="1" si="58"/>
        <v>279.71600658887706</v>
      </c>
      <c r="HM94" s="5">
        <f t="shared" ca="1" si="58"/>
        <v>728.83110941086716</v>
      </c>
      <c r="HN94" s="5">
        <f t="shared" ca="1" si="58"/>
        <v>1550.2520234528947</v>
      </c>
      <c r="HO94" s="5">
        <f t="shared" ca="1" si="58"/>
        <v>173.37125746468868</v>
      </c>
      <c r="HP94" s="5">
        <f t="shared" ca="1" si="58"/>
        <v>191.71557154026686</v>
      </c>
      <c r="HQ94" s="5">
        <f t="shared" ca="1" si="58"/>
        <v>3399.7270635548716</v>
      </c>
      <c r="HR94" s="5">
        <f t="shared" ca="1" si="57"/>
        <v>84.533859694721357</v>
      </c>
      <c r="HS94" s="5">
        <f t="shared" ca="1" si="57"/>
        <v>22.713605236237242</v>
      </c>
      <c r="HT94" s="5">
        <f t="shared" ca="1" si="57"/>
        <v>12.738749459129185</v>
      </c>
      <c r="HU94" s="5">
        <f t="shared" ca="1" si="57"/>
        <v>66.723336783116309</v>
      </c>
      <c r="HV94" s="5">
        <f t="shared" ca="1" si="57"/>
        <v>295.7531316130536</v>
      </c>
      <c r="HW94" s="5">
        <f t="shared" ca="1" si="57"/>
        <v>651.55820580247769</v>
      </c>
      <c r="HX94" s="5">
        <f t="shared" ca="1" si="57"/>
        <v>34.081262190998061</v>
      </c>
      <c r="HY94" s="5">
        <f t="shared" ca="1" si="57"/>
        <v>78167.732587204344</v>
      </c>
      <c r="HZ94" s="5">
        <f t="shared" ca="1" si="57"/>
        <v>7.3453601125169392</v>
      </c>
      <c r="IA94" s="5">
        <f t="shared" ca="1" si="57"/>
        <v>13563.870273520166</v>
      </c>
      <c r="IB94" s="5">
        <f t="shared" ca="1" si="52"/>
        <v>9981.0700794097138</v>
      </c>
      <c r="IC94" s="5">
        <f t="shared" ca="1" si="52"/>
        <v>13768.386026776067</v>
      </c>
      <c r="ID94" s="5">
        <f t="shared" ca="1" si="52"/>
        <v>3377.193148774772</v>
      </c>
      <c r="IE94" s="5">
        <f t="shared" ca="1" si="52"/>
        <v>83.185311385060956</v>
      </c>
      <c r="IF94" s="5">
        <f t="shared" ca="1" si="52"/>
        <v>449.47816839403714</v>
      </c>
      <c r="IG94" s="5">
        <f t="shared" ca="1" si="52"/>
        <v>1744.6462693237413</v>
      </c>
      <c r="IH94" s="5">
        <f t="shared" ca="1" si="52"/>
        <v>86.625526989523436</v>
      </c>
      <c r="II94" s="5">
        <f t="shared" ca="1" si="50"/>
        <v>151.51099676874426</v>
      </c>
      <c r="IJ94" s="5">
        <f t="shared" ca="1" si="50"/>
        <v>146.76569069795997</v>
      </c>
      <c r="IK94" s="5">
        <f t="shared" ca="1" si="50"/>
        <v>324.56836068200607</v>
      </c>
      <c r="IL94" s="5">
        <f t="shared" ca="1" si="50"/>
        <v>1055.9450046544478</v>
      </c>
      <c r="IM94" s="5">
        <f t="shared" ca="1" si="50"/>
        <v>3.8763789273240326</v>
      </c>
      <c r="IN94" s="5">
        <f t="shared" ca="1" si="50"/>
        <v>4595.9587979089201</v>
      </c>
      <c r="IO94" s="5">
        <f t="shared" ca="1" si="50"/>
        <v>0</v>
      </c>
      <c r="IP94" s="5">
        <f t="shared" ca="1" si="50"/>
        <v>1075.1109492412081</v>
      </c>
      <c r="IQ94" s="5">
        <f t="shared" ca="1" si="50"/>
        <v>31212.529823814337</v>
      </c>
      <c r="IR94" s="5">
        <f t="shared" ca="1" si="50"/>
        <v>291.92614411316367</v>
      </c>
      <c r="IS94" s="5">
        <f t="shared" ca="1" si="53"/>
        <v>421.96776078387001</v>
      </c>
      <c r="IT94" s="5">
        <f t="shared" ca="1" si="53"/>
        <v>296.22671606673049</v>
      </c>
      <c r="IU94" s="5">
        <f t="shared" ca="1" si="53"/>
        <v>987.51143617908235</v>
      </c>
      <c r="IV94" s="5">
        <f t="shared" ca="1" si="53"/>
        <v>36.801815683519713</v>
      </c>
      <c r="IW94" s="5">
        <f t="shared" ca="1" si="53"/>
        <v>77.497043848268845</v>
      </c>
      <c r="IX94" s="5">
        <f t="shared" ca="1" si="53"/>
        <v>138.41080218188443</v>
      </c>
      <c r="IY94" s="5">
        <f t="shared" ca="1" si="53"/>
        <v>207.50722914255525</v>
      </c>
      <c r="IZ94" s="5">
        <f t="shared" ca="1" si="53"/>
        <v>229.1579789495957</v>
      </c>
      <c r="JA94" s="5">
        <f t="shared" ca="1" si="53"/>
        <v>7.2082903498549458</v>
      </c>
      <c r="JB94" s="5">
        <f t="shared" ca="1" si="53"/>
        <v>52.797579407806992</v>
      </c>
      <c r="JC94" s="5">
        <f t="shared" ca="1" si="53"/>
        <v>39802.037688380762</v>
      </c>
      <c r="JD94" s="5">
        <f t="shared" ca="1" si="53"/>
        <v>164.74910870673105</v>
      </c>
      <c r="JE94" s="5">
        <f t="shared" ca="1" si="30"/>
        <v>10724.114834794967</v>
      </c>
      <c r="JF94" s="5">
        <f t="shared" ca="1" si="30"/>
        <v>91025.305675194526</v>
      </c>
      <c r="JG94" s="5">
        <f t="shared" ca="1" si="30"/>
        <v>21947.121836867194</v>
      </c>
      <c r="JH94" s="5">
        <f t="shared" ca="1" si="30"/>
        <v>461.51363992607207</v>
      </c>
      <c r="JI94" s="5">
        <f t="shared" ca="1" si="30"/>
        <v>19.079155959477209</v>
      </c>
      <c r="JJ94" s="5">
        <f t="shared" ca="1" si="30"/>
        <v>535.96440527230118</v>
      </c>
      <c r="JK94" s="5">
        <f t="shared" ca="1" si="30"/>
        <v>829.33716152051568</v>
      </c>
      <c r="JL94" s="5">
        <f t="shared" ca="1" si="30"/>
        <v>965.38789655241044</v>
      </c>
      <c r="JM94" s="5">
        <f t="shared" ca="1" si="30"/>
        <v>188.97045694737551</v>
      </c>
      <c r="JN94" s="5">
        <f t="shared" ca="1" si="30"/>
        <v>17325.200715533756</v>
      </c>
      <c r="JO94" s="5">
        <f t="shared" ca="1" si="30"/>
        <v>4084.0585617864458</v>
      </c>
    </row>
    <row r="95" spans="1:275">
      <c r="A95">
        <v>94</v>
      </c>
      <c r="B95" s="155">
        <f ca="1">OFFSET('ТЗВ всего'!$D$177,0,'quintuple effect'!A95)</f>
        <v>1.0005765424515707</v>
      </c>
      <c r="C95" s="5">
        <f ca="1">'quadruple effect'!EJ95</f>
        <v>3.5770415513582928E-19</v>
      </c>
      <c r="D95" s="5">
        <f ca="1">'quadruple effect'!EK95</f>
        <v>3.7855088237327926E-12</v>
      </c>
      <c r="E95" s="5">
        <f ca="1">'quadruple effect'!EL95</f>
        <v>0</v>
      </c>
      <c r="F95" s="5">
        <f ca="1">'quadruple effect'!EM95</f>
        <v>0</v>
      </c>
      <c r="G95" s="5">
        <f ca="1">'quadruple effect'!EN95</f>
        <v>0</v>
      </c>
      <c r="H95" s="5">
        <f ca="1">'quadruple effect'!EO95</f>
        <v>0</v>
      </c>
      <c r="I95" s="5">
        <f ca="1">'quadruple effect'!EP95</f>
        <v>0</v>
      </c>
      <c r="J95" s="5">
        <f ca="1">'quadruple effect'!EQ95</f>
        <v>0</v>
      </c>
      <c r="K95" s="5">
        <f ca="1">'quadruple effect'!ER95</f>
        <v>0</v>
      </c>
      <c r="L95" s="5">
        <f ca="1">'quadruple effect'!ES95</f>
        <v>0</v>
      </c>
      <c r="M95" s="5">
        <f ca="1">'quadruple effect'!ET95</f>
        <v>0</v>
      </c>
      <c r="N95" s="5">
        <f ca="1">'quadruple effect'!EU95</f>
        <v>0</v>
      </c>
      <c r="O95" s="5">
        <f ca="1">'quadruple effect'!EV95</f>
        <v>0</v>
      </c>
      <c r="P95" s="5">
        <f ca="1">'quadruple effect'!EW95</f>
        <v>7.6056196590085275E-16</v>
      </c>
      <c r="Q95" s="5">
        <f ca="1">'quadruple effect'!EX95</f>
        <v>0</v>
      </c>
      <c r="R95" s="5">
        <f ca="1">'quadruple effect'!EY95</f>
        <v>6.5171761130334026E-19</v>
      </c>
      <c r="S95" s="5">
        <f ca="1">'quadruple effect'!EZ95</f>
        <v>0</v>
      </c>
      <c r="T95" s="5">
        <f ca="1">'quadruple effect'!FA95</f>
        <v>1.8204177924601208E-19</v>
      </c>
      <c r="U95" s="5">
        <f ca="1">'quadruple effect'!FB95</f>
        <v>3.6303891410404161E-18</v>
      </c>
      <c r="V95" s="5">
        <f ca="1">'quadruple effect'!FC95</f>
        <v>1.1122742659928066E-18</v>
      </c>
      <c r="W95" s="5">
        <f ca="1">'quadruple effect'!FD95</f>
        <v>4.2424801069191527E-17</v>
      </c>
      <c r="X95" s="5">
        <f ca="1">'quadruple effect'!FE95</f>
        <v>7.5676141034421187</v>
      </c>
      <c r="Y95" s="5">
        <f ca="1">'quadruple effect'!FF95</f>
        <v>3.5814232195843189E-17</v>
      </c>
      <c r="Z95" s="5">
        <f ca="1">'quadruple effect'!FG95</f>
        <v>1.1367770291673002E-18</v>
      </c>
      <c r="AA95" s="5">
        <f ca="1">'quadruple effect'!FH95</f>
        <v>2.9323575277840534E-18</v>
      </c>
      <c r="AB95" s="5">
        <f ca="1">'quadruple effect'!FI95</f>
        <v>9.4360165109782682E-21</v>
      </c>
      <c r="AC95" s="5">
        <f ca="1">'quadruple effect'!FJ95</f>
        <v>0</v>
      </c>
      <c r="AD95" s="5">
        <f ca="1">'quadruple effect'!FK95</f>
        <v>34.146545867995421</v>
      </c>
      <c r="AE95" s="5">
        <f ca="1">'quadruple effect'!FL95</f>
        <v>2.7390981627232516</v>
      </c>
      <c r="AF95" s="5">
        <f ca="1">'quadruple effect'!FM95</f>
        <v>0</v>
      </c>
      <c r="AG95" s="5">
        <f ca="1">'quadruple effect'!FN95</f>
        <v>2.6330728011009924E-18</v>
      </c>
      <c r="AH95" s="5">
        <f ca="1">'quadruple effect'!FO95</f>
        <v>0.41158756807656832</v>
      </c>
      <c r="AI95" s="5">
        <f ca="1">'quadruple effect'!FP95</f>
        <v>8.8202761046916146E-17</v>
      </c>
      <c r="AJ95" s="5">
        <f ca="1">'quadruple effect'!FQ95</f>
        <v>1.4441534503935045</v>
      </c>
      <c r="AK95" s="5">
        <f ca="1">'quadruple effect'!FR95</f>
        <v>4.2023086098960327</v>
      </c>
      <c r="AL95" s="5">
        <f ca="1">'quadruple effect'!FS95</f>
        <v>0</v>
      </c>
      <c r="AM95" s="5">
        <f ca="1">'quadruple effect'!FT95</f>
        <v>0</v>
      </c>
      <c r="AN95" s="5">
        <f ca="1">'quadruple effect'!FU95</f>
        <v>0</v>
      </c>
      <c r="AO95" s="5">
        <f ca="1">'quadruple effect'!FV95</f>
        <v>2.4687543284539121E-17</v>
      </c>
      <c r="AP95" s="5">
        <f ca="1">'quadruple effect'!FW95</f>
        <v>0</v>
      </c>
      <c r="AQ95" s="5">
        <f ca="1">'quadruple effect'!FX95</f>
        <v>1.174511671270112</v>
      </c>
      <c r="AR95" s="5">
        <f ca="1">'quadruple effect'!FY95</f>
        <v>0</v>
      </c>
      <c r="AS95" s="5">
        <f ca="1">'quadruple effect'!FZ95</f>
        <v>0</v>
      </c>
      <c r="AT95" s="5">
        <f ca="1">'quadruple effect'!GA95</f>
        <v>2.8115916379201306E-17</v>
      </c>
      <c r="AU95" s="5">
        <f ca="1">'quadruple effect'!GB95</f>
        <v>2.84218295574895</v>
      </c>
      <c r="AV95" s="5">
        <f ca="1">'quadruple effect'!GC95</f>
        <v>0</v>
      </c>
      <c r="AW95" s="5">
        <f ca="1">'quadruple effect'!GD95</f>
        <v>0</v>
      </c>
      <c r="AX95" s="5">
        <f ca="1">'quadruple effect'!GE95</f>
        <v>0</v>
      </c>
      <c r="AY95" s="5">
        <f ca="1">'quadruple effect'!GF95</f>
        <v>3.3211357189762163</v>
      </c>
      <c r="AZ95" s="5">
        <f ca="1">'quadruple effect'!GG95</f>
        <v>0.35845683285115132</v>
      </c>
      <c r="BA95" s="5">
        <f ca="1">'quadruple effect'!GH95</f>
        <v>2.3734646321997537</v>
      </c>
      <c r="BB95" s="5">
        <f ca="1">'quadruple effect'!GI95</f>
        <v>3.9431816177109802</v>
      </c>
      <c r="BC95" s="5">
        <f ca="1">'quadruple effect'!GJ95</f>
        <v>1.1431864734159332E-17</v>
      </c>
      <c r="BD95" s="5">
        <f ca="1">'quadruple effect'!GK95</f>
        <v>3.7580201311653749E-3</v>
      </c>
      <c r="BE95" s="5">
        <f ca="1">'quadruple effect'!GL95</f>
        <v>2.2589205441100433E-15</v>
      </c>
      <c r="BF95" s="5">
        <f ca="1">'quadruple effect'!GM95</f>
        <v>1.9599798058809725E-20</v>
      </c>
      <c r="BG95" s="5">
        <f ca="1">'quadruple effect'!GN95</f>
        <v>5.4452944757269688E-2</v>
      </c>
      <c r="BH95" s="5">
        <f ca="1">'quadruple effect'!GO95</f>
        <v>2.5793860547711651E-15</v>
      </c>
      <c r="BI95" s="5">
        <f ca="1">'quadruple effect'!GP95</f>
        <v>3.1016717291697736E-17</v>
      </c>
      <c r="BJ95" s="5">
        <f ca="1">'quadruple effect'!GQ95</f>
        <v>1.4326661798783722</v>
      </c>
      <c r="BK95" s="5">
        <f ca="1">'quadruple effect'!GR95</f>
        <v>0</v>
      </c>
      <c r="BL95" s="5">
        <f ca="1">'quadruple effect'!GS95</f>
        <v>0</v>
      </c>
      <c r="BM95" s="5">
        <f ca="1">'quadruple effect'!GT95</f>
        <v>0</v>
      </c>
      <c r="BN95" s="5">
        <f ca="1">'quadruple effect'!GU95</f>
        <v>953.47295551482989</v>
      </c>
      <c r="BO95" s="5">
        <f ca="1">'quadruple effect'!GV95</f>
        <v>0.43715744382596794</v>
      </c>
      <c r="BP95" s="5">
        <f ca="1">'quadruple effect'!GW95</f>
        <v>1.6857542637955552</v>
      </c>
      <c r="BQ95" s="5">
        <f ca="1">'quadruple effect'!GX95</f>
        <v>11.725421619442434</v>
      </c>
      <c r="BR95" s="5">
        <f ca="1">'quadruple effect'!GY95</f>
        <v>3.1947598461436297E-19</v>
      </c>
      <c r="BS95" s="5">
        <f ca="1">'quadruple effect'!GZ95</f>
        <v>0</v>
      </c>
      <c r="BT95" s="5">
        <f ca="1">'quadruple effect'!HA95</f>
        <v>0</v>
      </c>
      <c r="BU95" s="5">
        <f ca="1">'quadruple effect'!HB95</f>
        <v>0</v>
      </c>
      <c r="BV95" s="5">
        <f ca="1">'quadruple effect'!HC95</f>
        <v>0</v>
      </c>
      <c r="BW95" s="5">
        <f ca="1">'quadruple effect'!HD95</f>
        <v>0.40509923127873027</v>
      </c>
      <c r="BX95" s="5">
        <f ca="1">'quadruple effect'!HE95</f>
        <v>0</v>
      </c>
      <c r="BY95" s="5">
        <f ca="1">'quadruple effect'!HF95</f>
        <v>0.64465844272382511</v>
      </c>
      <c r="BZ95" s="5">
        <f ca="1">'quadruple effect'!HG95</f>
        <v>0</v>
      </c>
      <c r="CA95" s="5">
        <f ca="1">'quadruple effect'!HH95</f>
        <v>0</v>
      </c>
      <c r="CB95" s="5">
        <f ca="1">'quadruple effect'!HI95</f>
        <v>0</v>
      </c>
      <c r="CC95" s="5">
        <f ca="1">'quadruple effect'!HJ95</f>
        <v>4.3188517166485001</v>
      </c>
      <c r="CD95" s="5">
        <f ca="1">'quadruple effect'!HK95</f>
        <v>0.333118573852691</v>
      </c>
      <c r="CE95" s="5">
        <f ca="1">'quadruple effect'!HL95</f>
        <v>2.1823395951246924E-18</v>
      </c>
      <c r="CF95" s="5">
        <f ca="1">'quadruple effect'!HM95</f>
        <v>0.53037781747887813</v>
      </c>
      <c r="CG95" s="5">
        <f ca="1">'quadruple effect'!HN95</f>
        <v>3.9858525036069733E-19</v>
      </c>
      <c r="CH95" s="5">
        <f ca="1">'quadruple effect'!HO95</f>
        <v>0</v>
      </c>
      <c r="CI95" s="5">
        <f ca="1">'quadruple effect'!HP95</f>
        <v>2.0104006542905806E-19</v>
      </c>
      <c r="CJ95" s="5">
        <f ca="1">'quadruple effect'!HQ95</f>
        <v>0.40836334019263087</v>
      </c>
      <c r="CK95" s="5">
        <f ca="1">'quadruple effect'!HR95</f>
        <v>0</v>
      </c>
      <c r="CL95" s="5">
        <f ca="1">'quadruple effect'!HS95</f>
        <v>0</v>
      </c>
      <c r="CM95" s="5">
        <f ca="1">'quadruple effect'!HT95</f>
        <v>0</v>
      </c>
      <c r="CN95" s="5">
        <f ca="1">'quadruple effect'!HU95</f>
        <v>0</v>
      </c>
      <c r="CO95" s="5">
        <f ca="1">'quadruple effect'!HV95</f>
        <v>0</v>
      </c>
      <c r="CP95" s="5">
        <f ca="1">'quadruple effect'!HW95</f>
        <v>7.5993144732183958E-20</v>
      </c>
      <c r="CQ95" s="5">
        <f ca="1">'quadruple effect'!HX95</f>
        <v>3.3483608179442452</v>
      </c>
      <c r="CR95" s="5">
        <f ca="1">'quadruple effect'!HY95</f>
        <v>1250.9686752017815</v>
      </c>
      <c r="CS95" s="5">
        <f ca="1">'quadruple effect'!HZ95</f>
        <v>0.12038702448660035</v>
      </c>
      <c r="CT95" s="5">
        <f ca="1">'quadruple effect'!IA95</f>
        <v>745.67705129886588</v>
      </c>
      <c r="CU95" s="5">
        <f ca="1">'quadruple effect'!IB95</f>
        <v>0</v>
      </c>
      <c r="CV95" s="5">
        <f ca="1">'quadruple effect'!IC95</f>
        <v>0</v>
      </c>
      <c r="CW95" s="5">
        <f ca="1">'quadruple effect'!ID95</f>
        <v>5.1621751113031853E-13</v>
      </c>
      <c r="CX95" s="5">
        <f ca="1">'quadruple effect'!IE95</f>
        <v>0</v>
      </c>
      <c r="CY95" s="5">
        <f ca="1">'quadruple effect'!IF95</f>
        <v>0</v>
      </c>
      <c r="CZ95" s="5">
        <f ca="1">'quadruple effect'!IG95</f>
        <v>0</v>
      </c>
      <c r="DA95" s="5">
        <f ca="1">'quadruple effect'!IH95</f>
        <v>5.5859606624114669E-3</v>
      </c>
      <c r="DB95" s="5">
        <f ca="1">'quadruple effect'!II95</f>
        <v>0</v>
      </c>
      <c r="DC95" s="5">
        <f ca="1">'quadruple effect'!IJ95</f>
        <v>0</v>
      </c>
      <c r="DD95" s="5">
        <f ca="1">'quadruple effect'!IK95</f>
        <v>0</v>
      </c>
      <c r="DE95" s="5">
        <f ca="1">'quadruple effect'!IL95</f>
        <v>0</v>
      </c>
      <c r="DF95" s="5">
        <f ca="1">'quadruple effect'!IM95</f>
        <v>0</v>
      </c>
      <c r="DG95" s="5">
        <f ca="1">'quadruple effect'!IN95</f>
        <v>0</v>
      </c>
      <c r="DH95" s="5">
        <f ca="1">'quadruple effect'!IO95</f>
        <v>0</v>
      </c>
      <c r="DI95" s="5">
        <f ca="1">'quadruple effect'!IP95</f>
        <v>0</v>
      </c>
      <c r="DJ95" s="5">
        <f ca="1">'quadruple effect'!IQ95</f>
        <v>0</v>
      </c>
      <c r="DK95" s="5">
        <f ca="1">'quadruple effect'!IR95</f>
        <v>0</v>
      </c>
      <c r="DL95" s="5">
        <f ca="1">'quadruple effect'!IS95</f>
        <v>0</v>
      </c>
      <c r="DM95" s="5">
        <f ca="1">'quadruple effect'!IT95</f>
        <v>0</v>
      </c>
      <c r="DN95" s="5">
        <f ca="1">'quadruple effect'!IU95</f>
        <v>0</v>
      </c>
      <c r="DO95" s="5">
        <f ca="1">'quadruple effect'!IV95</f>
        <v>0</v>
      </c>
      <c r="DP95" s="5">
        <f ca="1">'quadruple effect'!IW95</f>
        <v>0</v>
      </c>
      <c r="DQ95" s="5">
        <f ca="1">'quadruple effect'!IX95</f>
        <v>0</v>
      </c>
      <c r="DR95" s="5">
        <f ca="1">'quadruple effect'!IY95</f>
        <v>0</v>
      </c>
      <c r="DS95" s="5">
        <f ca="1">'quadruple effect'!IZ95</f>
        <v>0</v>
      </c>
      <c r="DT95" s="5">
        <f ca="1">'quadruple effect'!JA95</f>
        <v>0</v>
      </c>
      <c r="DU95" s="5">
        <f ca="1">'quadruple effect'!JB95</f>
        <v>0</v>
      </c>
      <c r="DV95" s="5">
        <f ca="1">'quadruple effect'!JC95</f>
        <v>0</v>
      </c>
      <c r="DW95" s="5">
        <f ca="1">'quadruple effect'!JD95</f>
        <v>0</v>
      </c>
      <c r="DX95" s="5">
        <f ca="1">'quadruple effect'!JE95</f>
        <v>6.7457961846488605E-13</v>
      </c>
      <c r="DY95" s="5">
        <f ca="1">'quadruple effect'!JF95</f>
        <v>7.6340698905392517E-14</v>
      </c>
      <c r="DZ95" s="5">
        <f ca="1">'quadruple effect'!JG95</f>
        <v>8.5838491194581722E-14</v>
      </c>
      <c r="EA95" s="5">
        <f ca="1">'quadruple effect'!JH95</f>
        <v>0</v>
      </c>
      <c r="EB95" s="5">
        <f ca="1">'quadruple effect'!JI95</f>
        <v>0</v>
      </c>
      <c r="EC95" s="5">
        <f ca="1">'quadruple effect'!JJ95</f>
        <v>0</v>
      </c>
      <c r="ED95" s="5">
        <f ca="1">'quadruple effect'!JK95</f>
        <v>0</v>
      </c>
      <c r="EE95" s="5">
        <f ca="1">'quadruple effect'!JL95</f>
        <v>5.4509888897341934E-15</v>
      </c>
      <c r="EF95" s="5">
        <f ca="1">'quadruple effect'!JM95</f>
        <v>0</v>
      </c>
      <c r="EG95" s="5">
        <f ca="1">'quadruple effect'!JN95</f>
        <v>0</v>
      </c>
      <c r="EH95" s="5">
        <f ca="1">'quadruple effect'!JO95</f>
        <v>0</v>
      </c>
      <c r="EJ95" s="5">
        <f t="shared" ca="1" si="56"/>
        <v>3.579103867663683E-19</v>
      </c>
      <c r="EK95" s="5">
        <f t="shared" ca="1" si="56"/>
        <v>3.7876913302704701E-12</v>
      </c>
      <c r="EL95" s="5">
        <f t="shared" ca="1" si="56"/>
        <v>0</v>
      </c>
      <c r="EM95" s="5">
        <f t="shared" ca="1" si="56"/>
        <v>0</v>
      </c>
      <c r="EN95" s="5">
        <f t="shared" ca="1" si="56"/>
        <v>0</v>
      </c>
      <c r="EO95" s="5">
        <f t="shared" ca="1" si="56"/>
        <v>0</v>
      </c>
      <c r="EP95" s="5">
        <f t="shared" ca="1" si="56"/>
        <v>0</v>
      </c>
      <c r="EQ95" s="5">
        <f t="shared" ca="1" si="56"/>
        <v>0</v>
      </c>
      <c r="ER95" s="5">
        <f t="shared" ca="1" si="56"/>
        <v>0</v>
      </c>
      <c r="ES95" s="5">
        <f t="shared" ca="1" si="56"/>
        <v>0</v>
      </c>
      <c r="ET95" s="5">
        <f t="shared" ca="1" si="56"/>
        <v>0</v>
      </c>
      <c r="EU95" s="5">
        <f t="shared" ca="1" si="56"/>
        <v>0</v>
      </c>
      <c r="EV95" s="5">
        <f t="shared" ca="1" si="56"/>
        <v>0</v>
      </c>
      <c r="EW95" s="5">
        <f t="shared" ca="1" si="56"/>
        <v>7.6100046216124464E-16</v>
      </c>
      <c r="EX95" s="5">
        <f t="shared" ca="1" si="56"/>
        <v>0</v>
      </c>
      <c r="EY95" s="5">
        <f t="shared" ca="1" si="56"/>
        <v>6.5209335417269289E-19</v>
      </c>
      <c r="EZ95" s="5">
        <f t="shared" ca="1" si="55"/>
        <v>0</v>
      </c>
      <c r="FA95" s="5">
        <f t="shared" ca="1" si="55"/>
        <v>1.8214673405970686E-19</v>
      </c>
      <c r="FB95" s="5">
        <f t="shared" ca="1" si="55"/>
        <v>3.6324822144959471E-18</v>
      </c>
      <c r="FC95" s="5">
        <f t="shared" ca="1" si="54"/>
        <v>1.1129155393249411E-18</v>
      </c>
      <c r="FD95" s="5">
        <f t="shared" ca="1" si="54"/>
        <v>4.2449260768007357E-17</v>
      </c>
      <c r="FE95" s="5">
        <f t="shared" ca="1" si="54"/>
        <v>7.5719771542298577</v>
      </c>
      <c r="FF95" s="5">
        <f t="shared" ca="1" si="54"/>
        <v>3.5834880621074502E-17</v>
      </c>
      <c r="FG95" s="5">
        <f t="shared" ca="1" si="54"/>
        <v>1.1374324293825855E-18</v>
      </c>
      <c r="FH95" s="5">
        <f t="shared" ca="1" si="54"/>
        <v>2.9340481563820036E-18</v>
      </c>
      <c r="FI95" s="5">
        <f t="shared" ca="1" si="54"/>
        <v>9.4414567750705692E-21</v>
      </c>
      <c r="FJ95" s="5">
        <f t="shared" ca="1" si="54"/>
        <v>0</v>
      </c>
      <c r="FK95" s="5">
        <f t="shared" ca="1" si="54"/>
        <v>34.166232801262829</v>
      </c>
      <c r="FL95" s="5">
        <f t="shared" ca="1" si="54"/>
        <v>2.7406773690930808</v>
      </c>
      <c r="FM95" s="5">
        <f t="shared" ca="1" si="54"/>
        <v>0</v>
      </c>
      <c r="FN95" s="5">
        <f t="shared" ca="1" si="54"/>
        <v>2.6345908793489034E-18</v>
      </c>
      <c r="FO95" s="5">
        <f t="shared" ca="1" si="54"/>
        <v>0.4118248657821032</v>
      </c>
      <c r="FP95" s="5">
        <f t="shared" ca="1" si="51"/>
        <v>8.825361368300544E-17</v>
      </c>
      <c r="FQ95" s="5">
        <f t="shared" ca="1" si="51"/>
        <v>1.4449860661642386</v>
      </c>
      <c r="FR95" s="5">
        <f t="shared" ca="1" si="51"/>
        <v>4.2047314192042391</v>
      </c>
      <c r="FS95" s="5">
        <f t="shared" ca="1" si="51"/>
        <v>0</v>
      </c>
      <c r="FT95" s="5">
        <f t="shared" ca="1" si="51"/>
        <v>0</v>
      </c>
      <c r="FU95" s="5">
        <f t="shared" ca="1" si="51"/>
        <v>0</v>
      </c>
      <c r="FV95" s="5">
        <f t="shared" ca="1" si="51"/>
        <v>2.4701776701267647E-17</v>
      </c>
      <c r="FW95" s="5">
        <f t="shared" ca="1" si="61"/>
        <v>0</v>
      </c>
      <c r="FX95" s="5">
        <f t="shared" ca="1" si="61"/>
        <v>1.1751888271084645</v>
      </c>
      <c r="FY95" s="5">
        <f t="shared" ca="1" si="61"/>
        <v>0</v>
      </c>
      <c r="FZ95" s="5">
        <f t="shared" ca="1" si="61"/>
        <v>0</v>
      </c>
      <c r="GA95" s="5">
        <f t="shared" ca="1" si="61"/>
        <v>2.8132126398558729E-17</v>
      </c>
      <c r="GB95" s="5">
        <f t="shared" ca="1" si="61"/>
        <v>2.8438215948780701</v>
      </c>
      <c r="GC95" s="5">
        <f t="shared" ca="1" si="61"/>
        <v>0</v>
      </c>
      <c r="GD95" s="5">
        <f t="shared" ca="1" si="61"/>
        <v>0</v>
      </c>
      <c r="GE95" s="5">
        <f t="shared" ca="1" si="61"/>
        <v>0</v>
      </c>
      <c r="GF95" s="5">
        <f t="shared" ca="1" si="61"/>
        <v>3.3230504947056336</v>
      </c>
      <c r="GG95" s="5">
        <f t="shared" ca="1" si="61"/>
        <v>0.35866349843234557</v>
      </c>
      <c r="GH95" s="5">
        <f t="shared" ca="1" si="60"/>
        <v>2.3748330353175184</v>
      </c>
      <c r="GI95" s="5">
        <f t="shared" ca="1" si="60"/>
        <v>3.9454550293078436</v>
      </c>
      <c r="GJ95" s="5">
        <f t="shared" ca="1" si="60"/>
        <v>1.1438455689479188E-17</v>
      </c>
      <c r="GK95" s="5">
        <f t="shared" ca="1" si="60"/>
        <v>3.7601867893048489E-3</v>
      </c>
      <c r="GL95" s="5">
        <f t="shared" ca="1" si="60"/>
        <v>2.260222907698448E-15</v>
      </c>
      <c r="GM95" s="5">
        <f t="shared" ca="1" si="60"/>
        <v>1.9611098174432841E-20</v>
      </c>
      <c r="GN95" s="5">
        <f t="shared" ca="1" si="60"/>
        <v>5.4484339191535287E-2</v>
      </c>
      <c r="GO95" s="5">
        <f t="shared" ca="1" si="60"/>
        <v>2.5808731803307302E-15</v>
      </c>
      <c r="GP95" s="5">
        <f t="shared" ca="1" si="60"/>
        <v>3.1034599745924764E-17</v>
      </c>
      <c r="GQ95" s="5">
        <f t="shared" ca="1" si="60"/>
        <v>1.4334921727500016</v>
      </c>
      <c r="GR95" s="5">
        <f t="shared" ca="1" si="60"/>
        <v>0</v>
      </c>
      <c r="GS95" s="5">
        <f t="shared" ca="1" si="59"/>
        <v>0</v>
      </c>
      <c r="GT95" s="5">
        <f t="shared" ca="1" si="59"/>
        <v>0</v>
      </c>
      <c r="GU95" s="5">
        <f t="shared" ca="1" si="59"/>
        <v>954.02267315010874</v>
      </c>
      <c r="GV95" s="5">
        <f t="shared" ca="1" si="59"/>
        <v>0.43740948365035376</v>
      </c>
      <c r="GW95" s="5">
        <f t="shared" ca="1" si="59"/>
        <v>1.6867261726915497</v>
      </c>
      <c r="GX95" s="5">
        <f t="shared" ca="1" si="59"/>
        <v>11.732181822768608</v>
      </c>
      <c r="GY95" s="5">
        <f t="shared" ca="1" si="59"/>
        <v>3.1966017608175051E-19</v>
      </c>
      <c r="GZ95" s="5">
        <f t="shared" ca="1" si="59"/>
        <v>0</v>
      </c>
      <c r="HA95" s="5">
        <f t="shared" ca="1" si="59"/>
        <v>0</v>
      </c>
      <c r="HB95" s="5">
        <f t="shared" ca="1" si="59"/>
        <v>0</v>
      </c>
      <c r="HC95" s="5">
        <f t="shared" ca="1" si="59"/>
        <v>0</v>
      </c>
      <c r="HD95" s="5">
        <f t="shared" ca="1" si="59"/>
        <v>0.40533278818266111</v>
      </c>
      <c r="HE95" s="5">
        <f t="shared" ca="1" si="59"/>
        <v>0</v>
      </c>
      <c r="HF95" s="5">
        <f t="shared" ca="1" si="59"/>
        <v>0.64503011568281887</v>
      </c>
      <c r="HG95" s="5">
        <f t="shared" ca="1" si="59"/>
        <v>0</v>
      </c>
      <c r="HH95" s="5">
        <f t="shared" ca="1" si="58"/>
        <v>0</v>
      </c>
      <c r="HI95" s="5">
        <f t="shared" ca="1" si="58"/>
        <v>0</v>
      </c>
      <c r="HJ95" s="5">
        <f t="shared" ca="1" si="58"/>
        <v>4.3213417180051872</v>
      </c>
      <c r="HK95" s="5">
        <f t="shared" ca="1" si="58"/>
        <v>0.33331063085192375</v>
      </c>
      <c r="HL95" s="5">
        <f t="shared" ca="1" si="58"/>
        <v>2.1835978065450255E-18</v>
      </c>
      <c r="HM95" s="5">
        <f t="shared" ca="1" si="58"/>
        <v>0.53068360280602611</v>
      </c>
      <c r="HN95" s="5">
        <f t="shared" ca="1" si="58"/>
        <v>3.9881505167810018E-19</v>
      </c>
      <c r="HO95" s="5">
        <f t="shared" ca="1" si="58"/>
        <v>0</v>
      </c>
      <c r="HP95" s="5">
        <f t="shared" ca="1" si="58"/>
        <v>2.0115597356124447E-19</v>
      </c>
      <c r="HQ95" s="5">
        <f t="shared" ca="1" si="58"/>
        <v>0.40859877899391711</v>
      </c>
      <c r="HR95" s="5">
        <f t="shared" ca="1" si="57"/>
        <v>0</v>
      </c>
      <c r="HS95" s="5">
        <f t="shared" ca="1" si="57"/>
        <v>0</v>
      </c>
      <c r="HT95" s="5">
        <f t="shared" ca="1" si="57"/>
        <v>0</v>
      </c>
      <c r="HU95" s="5">
        <f t="shared" ca="1" si="57"/>
        <v>0</v>
      </c>
      <c r="HV95" s="5">
        <f t="shared" ca="1" si="57"/>
        <v>0</v>
      </c>
      <c r="HW95" s="5">
        <f t="shared" ca="1" si="57"/>
        <v>7.603695800615042E-20</v>
      </c>
      <c r="HX95" s="5">
        <f t="shared" ca="1" si="57"/>
        <v>3.3502912900989661</v>
      </c>
      <c r="HY95" s="5">
        <f t="shared" ca="1" si="57"/>
        <v>1251.6899117486205</v>
      </c>
      <c r="HZ95" s="5">
        <f t="shared" ca="1" si="57"/>
        <v>0.12045643271683516</v>
      </c>
      <c r="IA95" s="5">
        <f t="shared" ca="1" si="57"/>
        <v>746.1069657741017</v>
      </c>
      <c r="IB95" s="5">
        <f t="shared" ca="1" si="52"/>
        <v>0</v>
      </c>
      <c r="IC95" s="5">
        <f t="shared" ca="1" si="52"/>
        <v>0</v>
      </c>
      <c r="ID95" s="5">
        <f t="shared" ca="1" si="52"/>
        <v>5.1651513243972929E-13</v>
      </c>
      <c r="IE95" s="5">
        <f t="shared" ca="1" si="52"/>
        <v>0</v>
      </c>
      <c r="IF95" s="5">
        <f t="shared" ca="1" si="52"/>
        <v>0</v>
      </c>
      <c r="IG95" s="5">
        <f t="shared" ca="1" si="52"/>
        <v>0</v>
      </c>
      <c r="IH95" s="5">
        <f t="shared" ca="1" si="52"/>
        <v>5.5891812058661509E-3</v>
      </c>
      <c r="II95" s="5">
        <f t="shared" ca="1" si="50"/>
        <v>0</v>
      </c>
      <c r="IJ95" s="5">
        <f t="shared" ca="1" si="50"/>
        <v>0</v>
      </c>
      <c r="IK95" s="5">
        <f t="shared" ca="1" si="50"/>
        <v>0</v>
      </c>
      <c r="IL95" s="5">
        <f t="shared" ca="1" si="50"/>
        <v>0</v>
      </c>
      <c r="IM95" s="5">
        <f t="shared" ca="1" si="50"/>
        <v>0</v>
      </c>
      <c r="IN95" s="5">
        <f t="shared" ca="1" si="50"/>
        <v>0</v>
      </c>
      <c r="IO95" s="5">
        <f t="shared" ca="1" si="50"/>
        <v>0</v>
      </c>
      <c r="IP95" s="5">
        <f t="shared" ca="1" si="50"/>
        <v>0</v>
      </c>
      <c r="IQ95" s="5">
        <f t="shared" ca="1" si="50"/>
        <v>0</v>
      </c>
      <c r="IR95" s="5">
        <f t="shared" ca="1" si="50"/>
        <v>0</v>
      </c>
      <c r="IS95" s="5">
        <f t="shared" ca="1" si="53"/>
        <v>0</v>
      </c>
      <c r="IT95" s="5">
        <f t="shared" ca="1" si="53"/>
        <v>0</v>
      </c>
      <c r="IU95" s="5">
        <f t="shared" ca="1" si="53"/>
        <v>0</v>
      </c>
      <c r="IV95" s="5">
        <f t="shared" ca="1" si="53"/>
        <v>0</v>
      </c>
      <c r="IW95" s="5">
        <f t="shared" ca="1" si="53"/>
        <v>0</v>
      </c>
      <c r="IX95" s="5">
        <f t="shared" ca="1" si="53"/>
        <v>0</v>
      </c>
      <c r="IY95" s="5">
        <f t="shared" ca="1" si="53"/>
        <v>0</v>
      </c>
      <c r="IZ95" s="5">
        <f t="shared" ca="1" si="53"/>
        <v>0</v>
      </c>
      <c r="JA95" s="5">
        <f t="shared" ca="1" si="53"/>
        <v>0</v>
      </c>
      <c r="JB95" s="5">
        <f t="shared" ca="1" si="53"/>
        <v>0</v>
      </c>
      <c r="JC95" s="5">
        <f t="shared" ca="1" si="53"/>
        <v>0</v>
      </c>
      <c r="JD95" s="5">
        <f t="shared" ca="1" si="53"/>
        <v>0</v>
      </c>
      <c r="JE95" s="5">
        <f t="shared" ca="1" si="30"/>
        <v>6.749685422518954E-13</v>
      </c>
      <c r="JF95" s="5">
        <f t="shared" ca="1" si="30"/>
        <v>7.6384712559094055E-14</v>
      </c>
      <c r="JG95" s="5">
        <f t="shared" ca="1" si="30"/>
        <v>8.5887980728734178E-14</v>
      </c>
      <c r="JH95" s="5">
        <f t="shared" ca="1" si="30"/>
        <v>0</v>
      </c>
      <c r="JI95" s="5">
        <f t="shared" ca="1" si="30"/>
        <v>0</v>
      </c>
      <c r="JJ95" s="5">
        <f t="shared" ca="1" si="30"/>
        <v>0</v>
      </c>
      <c r="JK95" s="5">
        <f t="shared" ca="1" si="30"/>
        <v>0</v>
      </c>
      <c r="JL95" s="5">
        <f t="shared" ca="1" si="30"/>
        <v>5.4541316162321651E-15</v>
      </c>
      <c r="JM95" s="5">
        <f t="shared" ca="1" si="30"/>
        <v>0</v>
      </c>
      <c r="JN95" s="5">
        <f t="shared" ca="1" si="30"/>
        <v>0</v>
      </c>
      <c r="JO95" s="5">
        <f t="shared" ca="1" si="30"/>
        <v>0</v>
      </c>
    </row>
    <row r="96" spans="1:275">
      <c r="A96">
        <v>95</v>
      </c>
      <c r="B96" s="155">
        <f ca="1">OFFSET('ТЗВ всего'!$D$177,0,'quintuple effect'!A96)</f>
        <v>1.0007864553010541</v>
      </c>
      <c r="C96" s="5">
        <f ca="1">'quadruple effect'!EJ96</f>
        <v>41982.523375147852</v>
      </c>
      <c r="D96" s="5">
        <f ca="1">'quadruple effect'!EK96</f>
        <v>37.161448708414397</v>
      </c>
      <c r="E96" s="5">
        <f ca="1">'quadruple effect'!EL96</f>
        <v>22012.057946182482</v>
      </c>
      <c r="F96" s="5">
        <f ca="1">'quadruple effect'!EM96</f>
        <v>6.3536167430205905</v>
      </c>
      <c r="G96" s="5">
        <f ca="1">'quadruple effect'!EN96</f>
        <v>134058.90768481692</v>
      </c>
      <c r="H96" s="5">
        <f ca="1">'quadruple effect'!EO96</f>
        <v>88316.746357048643</v>
      </c>
      <c r="I96" s="5">
        <f ca="1">'quadruple effect'!EP96</f>
        <v>8072.3356857651488</v>
      </c>
      <c r="J96" s="5">
        <f ca="1">'quadruple effect'!EQ96</f>
        <v>44846.907731250656</v>
      </c>
      <c r="K96" s="5">
        <f ca="1">'quadruple effect'!ER96</f>
        <v>5885.244782513093</v>
      </c>
      <c r="L96" s="5">
        <f ca="1">'quadruple effect'!ES96</f>
        <v>31987.247288411767</v>
      </c>
      <c r="M96" s="5">
        <f ca="1">'quadruple effect'!ET96</f>
        <v>107521.15830297027</v>
      </c>
      <c r="N96" s="5">
        <f ca="1">'quadruple effect'!EU96</f>
        <v>0</v>
      </c>
      <c r="O96" s="5">
        <f ca="1">'quadruple effect'!EV96</f>
        <v>31595.252922034433</v>
      </c>
      <c r="P96" s="5">
        <f ca="1">'quadruple effect'!EW96</f>
        <v>12975.010971422393</v>
      </c>
      <c r="Q96" s="5">
        <f ca="1">'quadruple effect'!EX96</f>
        <v>2731.808721774561</v>
      </c>
      <c r="R96" s="5">
        <f ca="1">'quadruple effect'!EY96</f>
        <v>2322.9301282569782</v>
      </c>
      <c r="S96" s="5">
        <f ca="1">'quadruple effect'!EZ96</f>
        <v>6903.3459067342055</v>
      </c>
      <c r="T96" s="5">
        <f ca="1">'quadruple effect'!FA96</f>
        <v>7555.8519278379126</v>
      </c>
      <c r="U96" s="5">
        <f ca="1">'quadruple effect'!FB96</f>
        <v>12175.457749229521</v>
      </c>
      <c r="V96" s="5">
        <f ca="1">'quadruple effect'!FC96</f>
        <v>545.32486676862561</v>
      </c>
      <c r="W96" s="5">
        <f ca="1">'quadruple effect'!FD96</f>
        <v>28184.012556910209</v>
      </c>
      <c r="X96" s="5">
        <f ca="1">'quadruple effect'!FE96</f>
        <v>2630.6726528879399</v>
      </c>
      <c r="Y96" s="5">
        <f ca="1">'quadruple effect'!FF96</f>
        <v>255.01625790171727</v>
      </c>
      <c r="Z96" s="5">
        <f ca="1">'quadruple effect'!FG96</f>
        <v>1776.4690403780428</v>
      </c>
      <c r="AA96" s="5">
        <f ca="1">'quadruple effect'!FH96</f>
        <v>2766.6078243542652</v>
      </c>
      <c r="AB96" s="5">
        <f ca="1">'quadruple effect'!FI96</f>
        <v>29511.351885893208</v>
      </c>
      <c r="AC96" s="5">
        <f ca="1">'quadruple effect'!FJ96</f>
        <v>4864.7711216906173</v>
      </c>
      <c r="AD96" s="5">
        <f ca="1">'quadruple effect'!FK96</f>
        <v>400247.62242696423</v>
      </c>
      <c r="AE96" s="5">
        <f ca="1">'quadruple effect'!FL96</f>
        <v>11711.491455226573</v>
      </c>
      <c r="AF96" s="5">
        <f ca="1">'quadruple effect'!FM96</f>
        <v>205.02570078748852</v>
      </c>
      <c r="AG96" s="5">
        <f ca="1">'quadruple effect'!FN96</f>
        <v>18690.419025724361</v>
      </c>
      <c r="AH96" s="5">
        <f ca="1">'quadruple effect'!FO96</f>
        <v>6166.2049321250515</v>
      </c>
      <c r="AI96" s="5">
        <f ca="1">'quadruple effect'!FP96</f>
        <v>200.20369811707431</v>
      </c>
      <c r="AJ96" s="5">
        <f ca="1">'quadruple effect'!FQ96</f>
        <v>209.52783237743319</v>
      </c>
      <c r="AK96" s="5">
        <f ca="1">'quadruple effect'!FR96</f>
        <v>9378.3252878357089</v>
      </c>
      <c r="AL96" s="5">
        <f ca="1">'quadruple effect'!FS96</f>
        <v>3604.7812811044673</v>
      </c>
      <c r="AM96" s="5">
        <f ca="1">'quadruple effect'!FT96</f>
        <v>12.928434756432576</v>
      </c>
      <c r="AN96" s="5">
        <f ca="1">'quadruple effect'!FU96</f>
        <v>103564.42570304875</v>
      </c>
      <c r="AO96" s="5">
        <f ca="1">'quadruple effect'!FV96</f>
        <v>8319.4785860450957</v>
      </c>
      <c r="AP96" s="5">
        <f ca="1">'quadruple effect'!FW96</f>
        <v>18912.406458862595</v>
      </c>
      <c r="AQ96" s="5">
        <f ca="1">'quadruple effect'!FX96</f>
        <v>18555.009874595591</v>
      </c>
      <c r="AR96" s="5">
        <f ca="1">'quadruple effect'!FY96</f>
        <v>41.370257936823364</v>
      </c>
      <c r="AS96" s="5">
        <f ca="1">'quadruple effect'!FZ96</f>
        <v>597.27214773422384</v>
      </c>
      <c r="AT96" s="5">
        <f ca="1">'quadruple effect'!GA96</f>
        <v>751.68716362107261</v>
      </c>
      <c r="AU96" s="5">
        <f ca="1">'quadruple effect'!GB96</f>
        <v>5811.5815508737969</v>
      </c>
      <c r="AV96" s="5">
        <f ca="1">'quadruple effect'!GC96</f>
        <v>1601.0906867754868</v>
      </c>
      <c r="AW96" s="5">
        <f ca="1">'quadruple effect'!GD96</f>
        <v>1732.5461979346237</v>
      </c>
      <c r="AX96" s="5">
        <f ca="1">'quadruple effect'!GE96</f>
        <v>241.1811056526314</v>
      </c>
      <c r="AY96" s="5">
        <f ca="1">'quadruple effect'!GF96</f>
        <v>5664.1136181365946</v>
      </c>
      <c r="AZ96" s="5">
        <f ca="1">'quadruple effect'!GG96</f>
        <v>1207.2136982579814</v>
      </c>
      <c r="BA96" s="5">
        <f ca="1">'quadruple effect'!GH96</f>
        <v>1949.7584997089539</v>
      </c>
      <c r="BB96" s="5">
        <f ca="1">'quadruple effect'!GI96</f>
        <v>788.92341224572306</v>
      </c>
      <c r="BC96" s="5">
        <f ca="1">'quadruple effect'!GJ96</f>
        <v>41674.089940304424</v>
      </c>
      <c r="BD96" s="5">
        <f ca="1">'quadruple effect'!GK96</f>
        <v>479.94823450226909</v>
      </c>
      <c r="BE96" s="5">
        <f ca="1">'quadruple effect'!GL96</f>
        <v>6426.5787309455927</v>
      </c>
      <c r="BF96" s="5">
        <f ca="1">'quadruple effect'!GM96</f>
        <v>24.850051489889328</v>
      </c>
      <c r="BG96" s="5">
        <f ca="1">'quadruple effect'!GN96</f>
        <v>19214.094008320622</v>
      </c>
      <c r="BH96" s="5">
        <f ca="1">'quadruple effect'!GO96</f>
        <v>40606.862203777739</v>
      </c>
      <c r="BI96" s="5">
        <f ca="1">'quadruple effect'!GP96</f>
        <v>3831.4078613194679</v>
      </c>
      <c r="BJ96" s="5">
        <f ca="1">'quadruple effect'!GQ96</f>
        <v>5824.7452639248795</v>
      </c>
      <c r="BK96" s="5">
        <f ca="1">'quadruple effect'!GR96</f>
        <v>2809.0741258742996</v>
      </c>
      <c r="BL96" s="5">
        <f ca="1">'quadruple effect'!GS96</f>
        <v>1417.9227804229761</v>
      </c>
      <c r="BM96" s="5">
        <f ca="1">'quadruple effect'!GT96</f>
        <v>3291.636848925144</v>
      </c>
      <c r="BN96" s="5">
        <f ca="1">'quadruple effect'!GU96</f>
        <v>99659.338911650688</v>
      </c>
      <c r="BO96" s="5">
        <f ca="1">'quadruple effect'!GV96</f>
        <v>1181.4544305430393</v>
      </c>
      <c r="BP96" s="5">
        <f ca="1">'quadruple effect'!GW96</f>
        <v>8427.0404524939822</v>
      </c>
      <c r="BQ96" s="5">
        <f ca="1">'quadruple effect'!GX96</f>
        <v>20494.837848057494</v>
      </c>
      <c r="BR96" s="5">
        <f ca="1">'quadruple effect'!GY96</f>
        <v>1890.9259504214569</v>
      </c>
      <c r="BS96" s="5">
        <f ca="1">'quadruple effect'!GZ96</f>
        <v>6028.3367916651923</v>
      </c>
      <c r="BT96" s="5">
        <f ca="1">'quadruple effect'!HA96</f>
        <v>374.5199026602578</v>
      </c>
      <c r="BU96" s="5">
        <f ca="1">'quadruple effect'!HB96</f>
        <v>2102.1252557242751</v>
      </c>
      <c r="BV96" s="5">
        <f ca="1">'quadruple effect'!HC96</f>
        <v>502.35794060716938</v>
      </c>
      <c r="BW96" s="5">
        <f ca="1">'quadruple effect'!HD96</f>
        <v>7243.6775767173258</v>
      </c>
      <c r="BX96" s="5">
        <f ca="1">'quadruple effect'!HE96</f>
        <v>1561.7001556644245</v>
      </c>
      <c r="BY96" s="5">
        <f ca="1">'quadruple effect'!HF96</f>
        <v>5727.4608990753522</v>
      </c>
      <c r="BZ96" s="5">
        <f ca="1">'quadruple effect'!HG96</f>
        <v>252.53049328192299</v>
      </c>
      <c r="CA96" s="5">
        <f ca="1">'quadruple effect'!HH96</f>
        <v>176.22658063645667</v>
      </c>
      <c r="CB96" s="5">
        <f ca="1">'quadruple effect'!HI96</f>
        <v>1131.1439150006988</v>
      </c>
      <c r="CC96" s="5">
        <f ca="1">'quadruple effect'!HJ96</f>
        <v>44.164226293595213</v>
      </c>
      <c r="CD96" s="5">
        <f ca="1">'quadruple effect'!HK96</f>
        <v>14044.674345909387</v>
      </c>
      <c r="CE96" s="5">
        <f ca="1">'quadruple effect'!HL96</f>
        <v>6804.3910518777357</v>
      </c>
      <c r="CF96" s="5">
        <f ca="1">'quadruple effect'!HM96</f>
        <v>790.09674396316507</v>
      </c>
      <c r="CG96" s="5">
        <f ca="1">'quadruple effect'!HN96</f>
        <v>332.19949779521306</v>
      </c>
      <c r="CH96" s="5">
        <f ca="1">'quadruple effect'!HO96</f>
        <v>110.34249034372012</v>
      </c>
      <c r="CI96" s="5">
        <f ca="1">'quadruple effect'!HP96</f>
        <v>20.076906705989504</v>
      </c>
      <c r="CJ96" s="5">
        <f ca="1">'quadruple effect'!HQ96</f>
        <v>9504.5958067999309</v>
      </c>
      <c r="CK96" s="5">
        <f ca="1">'quadruple effect'!HR96</f>
        <v>38539.354085034844</v>
      </c>
      <c r="CL96" s="5">
        <f ca="1">'quadruple effect'!HS96</f>
        <v>506.99588983884394</v>
      </c>
      <c r="CM96" s="5">
        <f ca="1">'quadruple effect'!HT96</f>
        <v>610.55094994564558</v>
      </c>
      <c r="CN96" s="5">
        <f ca="1">'quadruple effect'!HU96</f>
        <v>5739.0931475198604</v>
      </c>
      <c r="CO96" s="5">
        <f ca="1">'quadruple effect'!HV96</f>
        <v>22395.769512163242</v>
      </c>
      <c r="CP96" s="5">
        <f ca="1">'quadruple effect'!HW96</f>
        <v>17356.24800295235</v>
      </c>
      <c r="CQ96" s="5">
        <f ca="1">'quadruple effect'!HX96</f>
        <v>5453.6586996564984</v>
      </c>
      <c r="CR96" s="5">
        <f ca="1">'quadruple effect'!HY96</f>
        <v>9378.6281634829957</v>
      </c>
      <c r="CS96" s="5">
        <f ca="1">'quadruple effect'!HZ96</f>
        <v>1.8506296344532982</v>
      </c>
      <c r="CT96" s="5">
        <f ca="1">'quadruple effect'!IA96</f>
        <v>1743528.0583664139</v>
      </c>
      <c r="CU96" s="5">
        <f ca="1">'quadruple effect'!IB96</f>
        <v>112649.83728578365</v>
      </c>
      <c r="CV96" s="5">
        <f ca="1">'quadruple effect'!IC96</f>
        <v>343394.80576236575</v>
      </c>
      <c r="CW96" s="5">
        <f ca="1">'quadruple effect'!ID96</f>
        <v>30699.931065785851</v>
      </c>
      <c r="CX96" s="5">
        <f ca="1">'quadruple effect'!IE96</f>
        <v>3143.6940162361525</v>
      </c>
      <c r="CY96" s="5">
        <f ca="1">'quadruple effect'!IF96</f>
        <v>6231.2048206345353</v>
      </c>
      <c r="CZ96" s="5">
        <f ca="1">'quadruple effect'!IG96</f>
        <v>605.92215728070948</v>
      </c>
      <c r="DA96" s="5">
        <f ca="1">'quadruple effect'!IH96</f>
        <v>1061.5156130661339</v>
      </c>
      <c r="DB96" s="5">
        <f ca="1">'quadruple effect'!II96</f>
        <v>185.46620987182925</v>
      </c>
      <c r="DC96" s="5">
        <f ca="1">'quadruple effect'!IJ96</f>
        <v>1664.6797152376835</v>
      </c>
      <c r="DD96" s="5">
        <f ca="1">'quadruple effect'!IK96</f>
        <v>46463.315185739651</v>
      </c>
      <c r="DE96" s="5">
        <f ca="1">'quadruple effect'!IL96</f>
        <v>8034.2033158188397</v>
      </c>
      <c r="DF96" s="5">
        <f ca="1">'quadruple effect'!IM96</f>
        <v>50.280053692793729</v>
      </c>
      <c r="DG96" s="5">
        <f ca="1">'quadruple effect'!IN96</f>
        <v>723.62182705836108</v>
      </c>
      <c r="DH96" s="5">
        <f ca="1">'quadruple effect'!IO96</f>
        <v>0</v>
      </c>
      <c r="DI96" s="5">
        <f ca="1">'quadruple effect'!IP96</f>
        <v>84.760711803162124</v>
      </c>
      <c r="DJ96" s="5">
        <f ca="1">'quadruple effect'!IQ96</f>
        <v>573629.44687356649</v>
      </c>
      <c r="DK96" s="5">
        <f ca="1">'quadruple effect'!IR96</f>
        <v>4922.4190653866717</v>
      </c>
      <c r="DL96" s="5">
        <f ca="1">'quadruple effect'!IS96</f>
        <v>5085.4554925833072</v>
      </c>
      <c r="DM96" s="5">
        <f ca="1">'quadruple effect'!IT96</f>
        <v>24006.872124212958</v>
      </c>
      <c r="DN96" s="5">
        <f ca="1">'quadruple effect'!IU96</f>
        <v>1136.785740698454</v>
      </c>
      <c r="DO96" s="5">
        <f ca="1">'quadruple effect'!IV96</f>
        <v>1770.5470924889951</v>
      </c>
      <c r="DP96" s="5">
        <f ca="1">'quadruple effect'!IW96</f>
        <v>5409.2842806355138</v>
      </c>
      <c r="DQ96" s="5">
        <f ca="1">'quadruple effect'!IX96</f>
        <v>5390.8044632472411</v>
      </c>
      <c r="DR96" s="5">
        <f ca="1">'quadruple effect'!IY96</f>
        <v>353.89350835446874</v>
      </c>
      <c r="DS96" s="5">
        <f ca="1">'quadruple effect'!IZ96</f>
        <v>1417.7404780016291</v>
      </c>
      <c r="DT96" s="5">
        <f ca="1">'quadruple effect'!JA96</f>
        <v>1636.05735361599</v>
      </c>
      <c r="DU96" s="5">
        <f ca="1">'quadruple effect'!JB96</f>
        <v>0</v>
      </c>
      <c r="DV96" s="5">
        <f ca="1">'quadruple effect'!JC96</f>
        <v>249102.49748710421</v>
      </c>
      <c r="DW96" s="5">
        <f ca="1">'quadruple effect'!JD96</f>
        <v>42728.022421050475</v>
      </c>
      <c r="DX96" s="5">
        <f ca="1">'quadruple effect'!JE96</f>
        <v>2164279.9654707001</v>
      </c>
      <c r="DY96" s="5">
        <f ca="1">'quadruple effect'!JF96</f>
        <v>1862505.1342198334</v>
      </c>
      <c r="DZ96" s="5">
        <f ca="1">'quadruple effect'!JG96</f>
        <v>293405.32152577635</v>
      </c>
      <c r="EA96" s="5">
        <f ca="1">'quadruple effect'!JH96</f>
        <v>13825.109658738629</v>
      </c>
      <c r="EB96" s="5">
        <f ca="1">'quadruple effect'!JI96</f>
        <v>3444.0524076638508</v>
      </c>
      <c r="EC96" s="5">
        <f ca="1">'quadruple effect'!JJ96</f>
        <v>171047.2046912779</v>
      </c>
      <c r="ED96" s="5">
        <f ca="1">'quadruple effect'!JK96</f>
        <v>25628.433108934558</v>
      </c>
      <c r="EE96" s="5">
        <f ca="1">'quadruple effect'!JL96</f>
        <v>42842.272427480653</v>
      </c>
      <c r="EF96" s="5">
        <f ca="1">'quadruple effect'!JM96</f>
        <v>562517.43568146357</v>
      </c>
      <c r="EG96" s="5">
        <f ca="1">'quadruple effect'!JN96</f>
        <v>294.08805287660317</v>
      </c>
      <c r="EH96" s="5">
        <f ca="1">'quadruple effect'!JO96</f>
        <v>2996.1478824260039</v>
      </c>
      <c r="EJ96" s="5">
        <f t="shared" ca="1" si="56"/>
        <v>42015.540753207868</v>
      </c>
      <c r="EK96" s="5">
        <f t="shared" ca="1" si="56"/>
        <v>37.19067452674598</v>
      </c>
      <c r="EL96" s="5">
        <f t="shared" ca="1" si="56"/>
        <v>22029.369445841367</v>
      </c>
      <c r="EM96" s="5">
        <f t="shared" ca="1" si="56"/>
        <v>6.3586135785890052</v>
      </c>
      <c r="EN96" s="5">
        <f t="shared" ca="1" si="56"/>
        <v>134164.33902341916</v>
      </c>
      <c r="EO96" s="5">
        <f t="shared" ca="1" si="56"/>
        <v>88386.203530393002</v>
      </c>
      <c r="EP96" s="5">
        <f t="shared" ca="1" si="56"/>
        <v>8078.6842169571073</v>
      </c>
      <c r="EQ96" s="5">
        <f t="shared" ca="1" si="56"/>
        <v>44882.177819571785</v>
      </c>
      <c r="ER96" s="5">
        <f t="shared" ca="1" si="56"/>
        <v>5889.8732644703014</v>
      </c>
      <c r="ES96" s="5">
        <f t="shared" ca="1" si="56"/>
        <v>32012.403828607868</v>
      </c>
      <c r="ET96" s="5">
        <f t="shared" ca="1" si="56"/>
        <v>107605.71888789313</v>
      </c>
      <c r="EU96" s="5">
        <f t="shared" ca="1" si="56"/>
        <v>0</v>
      </c>
      <c r="EV96" s="5">
        <f t="shared" ca="1" si="56"/>
        <v>31620.101176183114</v>
      </c>
      <c r="EW96" s="5">
        <f t="shared" ca="1" si="56"/>
        <v>12985.215237582104</v>
      </c>
      <c r="EX96" s="5">
        <f t="shared" ca="1" si="56"/>
        <v>2733.9571672252664</v>
      </c>
      <c r="EY96" s="5">
        <f t="shared" ca="1" si="56"/>
        <v>2324.757008970324</v>
      </c>
      <c r="EZ96" s="5">
        <f t="shared" ca="1" si="55"/>
        <v>6908.7750797175668</v>
      </c>
      <c r="FA96" s="5">
        <f t="shared" ca="1" si="55"/>
        <v>7561.794267640541</v>
      </c>
      <c r="FB96" s="5">
        <f t="shared" ca="1" si="55"/>
        <v>12185.033202519164</v>
      </c>
      <c r="FC96" s="5">
        <f t="shared" ca="1" si="54"/>
        <v>545.75374040089241</v>
      </c>
      <c r="FD96" s="5">
        <f t="shared" ca="1" si="54"/>
        <v>28206.178022990567</v>
      </c>
      <c r="FE96" s="5">
        <f t="shared" ca="1" si="54"/>
        <v>2632.741559341142</v>
      </c>
      <c r="FF96" s="5">
        <f t="shared" ca="1" si="54"/>
        <v>255.21681678959905</v>
      </c>
      <c r="FG96" s="5">
        <f t="shared" ca="1" si="54"/>
        <v>1777.8661538720066</v>
      </c>
      <c r="FH96" s="5">
        <f t="shared" ca="1" si="54"/>
        <v>2768.7836377436665</v>
      </c>
      <c r="FI96" s="5">
        <f t="shared" ca="1" si="54"/>
        <v>29534.561245025143</v>
      </c>
      <c r="FJ96" s="5">
        <f t="shared" ca="1" si="54"/>
        <v>4868.5970467276857</v>
      </c>
      <c r="FK96" s="5">
        <f t="shared" ca="1" si="54"/>
        <v>400562.39929135621</v>
      </c>
      <c r="FL96" s="5">
        <f t="shared" ca="1" si="54"/>
        <v>11720.702019764785</v>
      </c>
      <c r="FM96" s="5">
        <f t="shared" ca="1" si="54"/>
        <v>205.18694433672519</v>
      </c>
      <c r="FN96" s="5">
        <f t="shared" ca="1" si="54"/>
        <v>18705.118204846065</v>
      </c>
      <c r="FO96" s="5">
        <f t="shared" ca="1" si="54"/>
        <v>6171.0543766813071</v>
      </c>
      <c r="FP96" s="5">
        <f t="shared" ca="1" si="51"/>
        <v>200.36114937674913</v>
      </c>
      <c r="FQ96" s="5">
        <f t="shared" ca="1" si="51"/>
        <v>209.69261665192479</v>
      </c>
      <c r="FR96" s="5">
        <f t="shared" ca="1" si="51"/>
        <v>9385.7009214733371</v>
      </c>
      <c r="FS96" s="5">
        <f t="shared" ca="1" si="51"/>
        <v>3607.6162804521327</v>
      </c>
      <c r="FT96" s="5">
        <f t="shared" ca="1" si="51"/>
        <v>12.938602392481105</v>
      </c>
      <c r="FU96" s="5">
        <f t="shared" ca="1" si="51"/>
        <v>103645.87449464355</v>
      </c>
      <c r="FV96" s="5">
        <f t="shared" ca="1" si="51"/>
        <v>8326.0214840810968</v>
      </c>
      <c r="FW96" s="5">
        <f t="shared" ca="1" si="61"/>
        <v>18927.280221177858</v>
      </c>
      <c r="FX96" s="5">
        <f t="shared" ca="1" si="61"/>
        <v>18569.60256047258</v>
      </c>
      <c r="FY96" s="5">
        <f t="shared" ca="1" si="61"/>
        <v>41.40279379548376</v>
      </c>
      <c r="FZ96" s="5">
        <f t="shared" ca="1" si="61"/>
        <v>597.7418755809814</v>
      </c>
      <c r="GA96" s="5">
        <f t="shared" ca="1" si="61"/>
        <v>752.27833197563677</v>
      </c>
      <c r="GB96" s="5">
        <f t="shared" ca="1" si="61"/>
        <v>5816.1520999919903</v>
      </c>
      <c r="GC96" s="5">
        <f t="shared" ca="1" si="61"/>
        <v>1602.3498730335698</v>
      </c>
      <c r="GD96" s="5">
        <f t="shared" ca="1" si="61"/>
        <v>1733.9087680763107</v>
      </c>
      <c r="GE96" s="5">
        <f t="shared" ca="1" si="61"/>
        <v>241.37078381168601</v>
      </c>
      <c r="GF96" s="5">
        <f t="shared" ca="1" si="61"/>
        <v>5668.5681903173509</v>
      </c>
      <c r="GG96" s="5">
        <f t="shared" ca="1" si="61"/>
        <v>1208.1631178704815</v>
      </c>
      <c r="GH96" s="5">
        <f t="shared" ca="1" si="60"/>
        <v>1951.2918976168253</v>
      </c>
      <c r="GI96" s="5">
        <f t="shared" ca="1" si="60"/>
        <v>789.54386524540939</v>
      </c>
      <c r="GJ96" s="5">
        <f t="shared" ca="1" si="60"/>
        <v>41706.864749254586</v>
      </c>
      <c r="GK96" s="5">
        <f t="shared" ca="1" si="60"/>
        <v>480.32569233552499</v>
      </c>
      <c r="GL96" s="5">
        <f t="shared" ca="1" si="60"/>
        <v>6431.6329478561865</v>
      </c>
      <c r="GM96" s="5">
        <f t="shared" ca="1" si="60"/>
        <v>24.86959494461502</v>
      </c>
      <c r="GN96" s="5">
        <f t="shared" ca="1" si="60"/>
        <v>19229.20503440842</v>
      </c>
      <c r="GO96" s="5">
        <f t="shared" ca="1" si="60"/>
        <v>40638.797685817073</v>
      </c>
      <c r="GP96" s="5">
        <f t="shared" ca="1" si="60"/>
        <v>3834.421092342503</v>
      </c>
      <c r="GQ96" s="5">
        <f t="shared" ca="1" si="60"/>
        <v>5829.3261657149833</v>
      </c>
      <c r="GR96" s="5">
        <f t="shared" ca="1" si="60"/>
        <v>2811.2833371116476</v>
      </c>
      <c r="GS96" s="5">
        <f t="shared" ca="1" si="59"/>
        <v>1419.0379133101251</v>
      </c>
      <c r="GT96" s="5">
        <f t="shared" ca="1" si="59"/>
        <v>3294.2255741741265</v>
      </c>
      <c r="GU96" s="5">
        <f t="shared" ca="1" si="59"/>
        <v>99737.716527037308</v>
      </c>
      <c r="GV96" s="5">
        <f t="shared" ca="1" si="59"/>
        <v>1182.3835916428939</v>
      </c>
      <c r="GW96" s="5">
        <f t="shared" ca="1" si="59"/>
        <v>8433.6679431300436</v>
      </c>
      <c r="GX96" s="5">
        <f t="shared" ca="1" si="59"/>
        <v>20510.956121927346</v>
      </c>
      <c r="GY96" s="5">
        <f t="shared" ca="1" si="59"/>
        <v>1892.4130791590667</v>
      </c>
      <c r="GZ96" s="5">
        <f t="shared" ca="1" si="59"/>
        <v>6033.0778090915373</v>
      </c>
      <c r="HA96" s="5">
        <f t="shared" ca="1" si="59"/>
        <v>374.81444582305522</v>
      </c>
      <c r="HB96" s="5">
        <f t="shared" ca="1" si="59"/>
        <v>2103.7784832751195</v>
      </c>
      <c r="HC96" s="5">
        <f t="shared" ca="1" si="59"/>
        <v>502.75302267258655</v>
      </c>
      <c r="HD96" s="5">
        <f t="shared" ca="1" si="59"/>
        <v>7249.3744053466626</v>
      </c>
      <c r="HE96" s="5">
        <f t="shared" ca="1" si="59"/>
        <v>1562.928363030504</v>
      </c>
      <c r="HF96" s="5">
        <f t="shared" ca="1" si="59"/>
        <v>5731.9652910610102</v>
      </c>
      <c r="HG96" s="5">
        <f t="shared" ca="1" si="59"/>
        <v>252.72909722704236</v>
      </c>
      <c r="HH96" s="5">
        <f t="shared" ca="1" si="58"/>
        <v>176.36517496498487</v>
      </c>
      <c r="HI96" s="5">
        <f t="shared" ca="1" si="58"/>
        <v>1132.0335091289062</v>
      </c>
      <c r="HJ96" s="5">
        <f t="shared" ca="1" si="58"/>
        <v>44.198959483480763</v>
      </c>
      <c r="HK96" s="5">
        <f t="shared" ca="1" si="58"/>
        <v>14055.719854500307</v>
      </c>
      <c r="HL96" s="5">
        <f t="shared" ca="1" si="58"/>
        <v>6809.7424012909305</v>
      </c>
      <c r="HM96" s="5">
        <f t="shared" ca="1" si="58"/>
        <v>790.71811973580054</v>
      </c>
      <c r="HN96" s="5">
        <f t="shared" ca="1" si="58"/>
        <v>332.46075785126163</v>
      </c>
      <c r="HO96" s="5">
        <f t="shared" ca="1" si="58"/>
        <v>110.42926978018245</v>
      </c>
      <c r="HP96" s="5">
        <f t="shared" ca="1" si="58"/>
        <v>20.092696295697198</v>
      </c>
      <c r="HQ96" s="5">
        <f t="shared" ca="1" si="58"/>
        <v>9512.0707465565665</v>
      </c>
      <c r="HR96" s="5">
        <f t="shared" ca="1" si="57"/>
        <v>38569.663564354225</v>
      </c>
      <c r="HS96" s="5">
        <f t="shared" ca="1" si="57"/>
        <v>507.39461944402035</v>
      </c>
      <c r="HT96" s="5">
        <f t="shared" ca="1" si="57"/>
        <v>611.031120976794</v>
      </c>
      <c r="HU96" s="5">
        <f t="shared" ca="1" si="57"/>
        <v>5743.6066877489711</v>
      </c>
      <c r="HV96" s="5">
        <f t="shared" ca="1" si="57"/>
        <v>22413.382783817269</v>
      </c>
      <c r="HW96" s="5">
        <f t="shared" ca="1" si="57"/>
        <v>17369.897916200684</v>
      </c>
      <c r="HX96" s="5">
        <f t="shared" ca="1" si="57"/>
        <v>5457.9477584509832</v>
      </c>
      <c r="HY96" s="5">
        <f t="shared" ca="1" si="57"/>
        <v>9386.0040353187833</v>
      </c>
      <c r="HZ96" s="5">
        <f t="shared" ca="1" si="57"/>
        <v>1.8520850719396018</v>
      </c>
      <c r="IA96" s="5">
        <f t="shared" ca="1" si="57"/>
        <v>1744899.2652504528</v>
      </c>
      <c r="IB96" s="5">
        <f t="shared" ca="1" si="52"/>
        <v>112738.43134747994</v>
      </c>
      <c r="IC96" s="5">
        <f t="shared" ca="1" si="52"/>
        <v>343664.87042771204</v>
      </c>
      <c r="ID96" s="5">
        <f t="shared" ca="1" si="52"/>
        <v>30724.075189314535</v>
      </c>
      <c r="IE96" s="5">
        <f t="shared" ca="1" si="52"/>
        <v>3146.1663910601137</v>
      </c>
      <c r="IF96" s="5">
        <f t="shared" ca="1" si="52"/>
        <v>6236.1053846976774</v>
      </c>
      <c r="IG96" s="5">
        <f t="shared" ca="1" si="52"/>
        <v>606.39868797332906</v>
      </c>
      <c r="IH96" s="5">
        <f t="shared" ca="1" si="52"/>
        <v>1062.3504476471815</v>
      </c>
      <c r="II96" s="5">
        <f t="shared" ca="1" si="50"/>
        <v>185.61207075574936</v>
      </c>
      <c r="IJ96" s="5">
        <f t="shared" ca="1" si="50"/>
        <v>1665.9889114242894</v>
      </c>
      <c r="IK96" s="5">
        <f t="shared" ca="1" si="50"/>
        <v>46499.856506272023</v>
      </c>
      <c r="IL96" s="5">
        <f t="shared" ca="1" si="50"/>
        <v>8040.5218576063126</v>
      </c>
      <c r="IM96" s="5">
        <f t="shared" ca="1" si="50"/>
        <v>50.319596707557714</v>
      </c>
      <c r="IN96" s="5">
        <f t="shared" ca="1" si="50"/>
        <v>724.19092328020963</v>
      </c>
      <c r="IO96" s="5">
        <f t="shared" ca="1" si="50"/>
        <v>0</v>
      </c>
      <c r="IP96" s="5">
        <f t="shared" ca="1" si="50"/>
        <v>84.827372314280836</v>
      </c>
      <c r="IQ96" s="5">
        <f t="shared" ca="1" si="50"/>
        <v>574080.58079290099</v>
      </c>
      <c r="IR96" s="5">
        <f t="shared" ca="1" si="50"/>
        <v>4926.2903279546554</v>
      </c>
      <c r="IS96" s="5">
        <f t="shared" ca="1" si="53"/>
        <v>5089.4549760137243</v>
      </c>
      <c r="IT96" s="5">
        <f t="shared" ca="1" si="53"/>
        <v>24025.752456056773</v>
      </c>
      <c r="IU96" s="5">
        <f t="shared" ca="1" si="53"/>
        <v>1137.679771870389</v>
      </c>
      <c r="IV96" s="5">
        <f t="shared" ca="1" si="53"/>
        <v>1771.9395486356491</v>
      </c>
      <c r="IW96" s="5">
        <f t="shared" ca="1" si="53"/>
        <v>5413.5384409329281</v>
      </c>
      <c r="IX96" s="5">
        <f t="shared" ca="1" si="53"/>
        <v>5395.0440899943078</v>
      </c>
      <c r="IY96" s="5">
        <f t="shared" ca="1" si="53"/>
        <v>354.17182978012278</v>
      </c>
      <c r="IZ96" s="5">
        <f t="shared" ca="1" si="53"/>
        <v>1418.8554675160724</v>
      </c>
      <c r="JA96" s="5">
        <f t="shared" ca="1" si="53"/>
        <v>1637.3440395945699</v>
      </c>
      <c r="JB96" s="5">
        <f t="shared" ca="1" si="53"/>
        <v>0</v>
      </c>
      <c r="JC96" s="5">
        <f t="shared" ca="1" si="53"/>
        <v>249298.40546675876</v>
      </c>
      <c r="JD96" s="5">
        <f t="shared" ca="1" si="53"/>
        <v>42761.626100787071</v>
      </c>
      <c r="JE96" s="5">
        <f t="shared" ca="1" si="30"/>
        <v>2165982.07492251</v>
      </c>
      <c r="JF96" s="5">
        <f t="shared" ca="1" si="30"/>
        <v>1863969.9112558812</v>
      </c>
      <c r="JG96" s="5">
        <f t="shared" ca="1" si="30"/>
        <v>293636.07169624779</v>
      </c>
      <c r="JH96" s="5">
        <f t="shared" ca="1" si="30"/>
        <v>13835.982489517399</v>
      </c>
      <c r="JI96" s="5">
        <f t="shared" ca="1" si="30"/>
        <v>3446.7610009369664</v>
      </c>
      <c r="JJ96" s="5">
        <f t="shared" ca="1" si="30"/>
        <v>171181.72567213787</v>
      </c>
      <c r="JK96" s="5">
        <f t="shared" ca="1" si="30"/>
        <v>25648.588726010792</v>
      </c>
      <c r="JL96" s="5">
        <f t="shared" ca="1" si="30"/>
        <v>42875.965959740453</v>
      </c>
      <c r="JM96" s="5">
        <f t="shared" ca="1" si="30"/>
        <v>562959.83050069062</v>
      </c>
      <c r="JN96" s="5">
        <f t="shared" ca="1" si="30"/>
        <v>294.31933998476467</v>
      </c>
      <c r="JO96" s="5">
        <f t="shared" ca="1" si="30"/>
        <v>2998.50421881088</v>
      </c>
    </row>
    <row r="97" spans="1:275">
      <c r="A97">
        <v>96</v>
      </c>
      <c r="B97" s="155">
        <f ca="1">OFFSET('ТЗВ всего'!$D$177,0,'quintuple effect'!A97)</f>
        <v>1.0005091413492662</v>
      </c>
      <c r="C97" s="5">
        <f ca="1">'quadruple effect'!EJ97</f>
        <v>525497.6847155171</v>
      </c>
      <c r="D97" s="5">
        <f ca="1">'quadruple effect'!EK97</f>
        <v>1057552.2320070874</v>
      </c>
      <c r="E97" s="5">
        <f ca="1">'quadruple effect'!EL97</f>
        <v>708546.0974325143</v>
      </c>
      <c r="F97" s="5">
        <f ca="1">'quadruple effect'!EM97</f>
        <v>243655.11198922087</v>
      </c>
      <c r="G97" s="5">
        <f ca="1">'quadruple effect'!EN97</f>
        <v>3002501.2985089798</v>
      </c>
      <c r="H97" s="5">
        <f ca="1">'quadruple effect'!EO97</f>
        <v>1083966.5237228794</v>
      </c>
      <c r="I97" s="5">
        <f ca="1">'quadruple effect'!EP97</f>
        <v>74501.847910530894</v>
      </c>
      <c r="J97" s="5">
        <f ca="1">'quadruple effect'!EQ97</f>
        <v>80752.551993855668</v>
      </c>
      <c r="K97" s="5">
        <f ca="1">'quadruple effect'!ER97</f>
        <v>40244.862077415557</v>
      </c>
      <c r="L97" s="5">
        <f ca="1">'quadruple effect'!ES97</f>
        <v>107823.8587223893</v>
      </c>
      <c r="M97" s="5">
        <f ca="1">'quadruple effect'!ET97</f>
        <v>546478.49250985833</v>
      </c>
      <c r="N97" s="5">
        <f ca="1">'quadruple effect'!EU97</f>
        <v>26.917162422531565</v>
      </c>
      <c r="O97" s="5">
        <f ca="1">'quadruple effect'!EV97</f>
        <v>167416.32760546217</v>
      </c>
      <c r="P97" s="5">
        <f ca="1">'quadruple effect'!EW97</f>
        <v>50307.098014694144</v>
      </c>
      <c r="Q97" s="5">
        <f ca="1">'quadruple effect'!EX97</f>
        <v>32557.629552713453</v>
      </c>
      <c r="R97" s="5">
        <f ca="1">'quadruple effect'!EY97</f>
        <v>304267.72301395884</v>
      </c>
      <c r="S97" s="5">
        <f ca="1">'quadruple effect'!EZ97</f>
        <v>11425.973712268265</v>
      </c>
      <c r="T97" s="5">
        <f ca="1">'quadruple effect'!FA97</f>
        <v>128381.9193782496</v>
      </c>
      <c r="U97" s="5">
        <f ca="1">'quadruple effect'!FB97</f>
        <v>151301.67195477794</v>
      </c>
      <c r="V97" s="5">
        <f ca="1">'quadruple effect'!FC97</f>
        <v>132872.87012593701</v>
      </c>
      <c r="W97" s="5">
        <f ca="1">'quadruple effect'!FD97</f>
        <v>169401.32751571911</v>
      </c>
      <c r="X97" s="5">
        <f ca="1">'quadruple effect'!FE97</f>
        <v>536387.53048392001</v>
      </c>
      <c r="Y97" s="5">
        <f ca="1">'quadruple effect'!FF97</f>
        <v>145051.3510950522</v>
      </c>
      <c r="Z97" s="5">
        <f ca="1">'quadruple effect'!FG97</f>
        <v>342133.06938863918</v>
      </c>
      <c r="AA97" s="5">
        <f ca="1">'quadruple effect'!FH97</f>
        <v>100412.58623977996</v>
      </c>
      <c r="AB97" s="5">
        <f ca="1">'quadruple effect'!FI97</f>
        <v>312913.16445107828</v>
      </c>
      <c r="AC97" s="5">
        <f ca="1">'quadruple effect'!FJ97</f>
        <v>19614.261583012682</v>
      </c>
      <c r="AD97" s="5">
        <f ca="1">'quadruple effect'!FK97</f>
        <v>1034422.3456811621</v>
      </c>
      <c r="AE97" s="5">
        <f ca="1">'quadruple effect'!FL97</f>
        <v>150901.59015832937</v>
      </c>
      <c r="AF97" s="5">
        <f ca="1">'quadruple effect'!FM97</f>
        <v>25557.310211659944</v>
      </c>
      <c r="AG97" s="5">
        <f ca="1">'quadruple effect'!FN97</f>
        <v>765029.08020062943</v>
      </c>
      <c r="AH97" s="5">
        <f ca="1">'quadruple effect'!FO97</f>
        <v>1286984.5979767258</v>
      </c>
      <c r="AI97" s="5">
        <f ca="1">'quadruple effect'!FP97</f>
        <v>86953.223047912819</v>
      </c>
      <c r="AJ97" s="5">
        <f ca="1">'quadruple effect'!FQ97</f>
        <v>16158.770281136905</v>
      </c>
      <c r="AK97" s="5">
        <f ca="1">'quadruple effect'!FR97</f>
        <v>96427.980359212292</v>
      </c>
      <c r="AL97" s="5">
        <f ca="1">'quadruple effect'!FS97</f>
        <v>42813.442875881025</v>
      </c>
      <c r="AM97" s="5">
        <f ca="1">'quadruple effect'!FT97</f>
        <v>0.70646506605056447</v>
      </c>
      <c r="AN97" s="5">
        <f ca="1">'quadruple effect'!FU97</f>
        <v>488063.11714579939</v>
      </c>
      <c r="AO97" s="5">
        <f ca="1">'quadruple effect'!FV97</f>
        <v>108173.28942730802</v>
      </c>
      <c r="AP97" s="5">
        <f ca="1">'quadruple effect'!FW97</f>
        <v>390200.23164334701</v>
      </c>
      <c r="AQ97" s="5">
        <f ca="1">'quadruple effect'!FX97</f>
        <v>261462.83172330953</v>
      </c>
      <c r="AR97" s="5">
        <f ca="1">'quadruple effect'!FY97</f>
        <v>2583.7518766205917</v>
      </c>
      <c r="AS97" s="5">
        <f ca="1">'quadruple effect'!FZ97</f>
        <v>47273.149410562037</v>
      </c>
      <c r="AT97" s="5">
        <f ca="1">'quadruple effect'!GA97</f>
        <v>50085.453683140011</v>
      </c>
      <c r="AU97" s="5">
        <f ca="1">'quadruple effect'!GB97</f>
        <v>27787.657755224856</v>
      </c>
      <c r="AV97" s="5">
        <f ca="1">'quadruple effect'!GC97</f>
        <v>18683.109721037981</v>
      </c>
      <c r="AW97" s="5">
        <f ca="1">'quadruple effect'!GD97</f>
        <v>21600.590930868853</v>
      </c>
      <c r="AX97" s="5">
        <f ca="1">'quadruple effect'!GE97</f>
        <v>27124.094277865071</v>
      </c>
      <c r="AY97" s="5">
        <f ca="1">'quadruple effect'!GF97</f>
        <v>139159.88832504689</v>
      </c>
      <c r="AZ97" s="5">
        <f ca="1">'quadruple effect'!GG97</f>
        <v>23402.114896737512</v>
      </c>
      <c r="BA97" s="5">
        <f ca="1">'quadruple effect'!GH97</f>
        <v>74019.611828638022</v>
      </c>
      <c r="BB97" s="5">
        <f ca="1">'quadruple effect'!GI97</f>
        <v>32752.14038171402</v>
      </c>
      <c r="BC97" s="5">
        <f ca="1">'quadruple effect'!GJ97</f>
        <v>50614.198720506</v>
      </c>
      <c r="BD97" s="5">
        <f ca="1">'quadruple effect'!GK97</f>
        <v>13053.795063229632</v>
      </c>
      <c r="BE97" s="5">
        <f ca="1">'quadruple effect'!GL97</f>
        <v>66875.358374456308</v>
      </c>
      <c r="BF97" s="5">
        <f ca="1">'quadruple effect'!GM97</f>
        <v>7014.3085249317101</v>
      </c>
      <c r="BG97" s="5">
        <f ca="1">'quadruple effect'!GN97</f>
        <v>266061.94386528374</v>
      </c>
      <c r="BH97" s="5">
        <f ca="1">'quadruple effect'!GO97</f>
        <v>270628.07062193635</v>
      </c>
      <c r="BI97" s="5">
        <f ca="1">'quadruple effect'!GP97</f>
        <v>7248.1393388557008</v>
      </c>
      <c r="BJ97" s="5">
        <f ca="1">'quadruple effect'!GQ97</f>
        <v>29809.066929840577</v>
      </c>
      <c r="BK97" s="5">
        <f ca="1">'quadruple effect'!GR97</f>
        <v>65703.117009350011</v>
      </c>
      <c r="BL97" s="5">
        <f ca="1">'quadruple effect'!GS97</f>
        <v>9047.887353809605</v>
      </c>
      <c r="BM97" s="5">
        <f ca="1">'quadruple effect'!GT97</f>
        <v>36424.989324184557</v>
      </c>
      <c r="BN97" s="5">
        <f ca="1">'quadruple effect'!GU97</f>
        <v>818378.33966007887</v>
      </c>
      <c r="BO97" s="5">
        <f ca="1">'quadruple effect'!GV97</f>
        <v>1245.5036520456645</v>
      </c>
      <c r="BP97" s="5">
        <f ca="1">'quadruple effect'!GW97</f>
        <v>89202.714020007057</v>
      </c>
      <c r="BQ97" s="5">
        <f ca="1">'quadruple effect'!GX97</f>
        <v>111687.91417790369</v>
      </c>
      <c r="BR97" s="5">
        <f ca="1">'quadruple effect'!GY97</f>
        <v>120656.88675715878</v>
      </c>
      <c r="BS97" s="5">
        <f ca="1">'quadruple effect'!GZ97</f>
        <v>185023.20287973265</v>
      </c>
      <c r="BT97" s="5">
        <f ca="1">'quadruple effect'!HA97</f>
        <v>17229.566213090504</v>
      </c>
      <c r="BU97" s="5">
        <f ca="1">'quadruple effect'!HB97</f>
        <v>103367.99368400984</v>
      </c>
      <c r="BV97" s="5">
        <f ca="1">'quadruple effect'!HC97</f>
        <v>53626.410566322855</v>
      </c>
      <c r="BW97" s="5">
        <f ca="1">'quadruple effect'!HD97</f>
        <v>184802.27847586264</v>
      </c>
      <c r="BX97" s="5">
        <f ca="1">'quadruple effect'!HE97</f>
        <v>54040.091971123511</v>
      </c>
      <c r="BY97" s="5">
        <f ca="1">'quadruple effect'!HF97</f>
        <v>68613.145249392954</v>
      </c>
      <c r="BZ97" s="5">
        <f ca="1">'quadruple effect'!HG97</f>
        <v>8406.1160117396757</v>
      </c>
      <c r="CA97" s="5">
        <f ca="1">'quadruple effect'!HH97</f>
        <v>5067.0533869661513</v>
      </c>
      <c r="CB97" s="5">
        <f ca="1">'quadruple effect'!HI97</f>
        <v>22039.83467568679</v>
      </c>
      <c r="CC97" s="5">
        <f ca="1">'quadruple effect'!HJ97</f>
        <v>1877.5695216421955</v>
      </c>
      <c r="CD97" s="5">
        <f ca="1">'quadruple effect'!HK97</f>
        <v>362203.44888852059</v>
      </c>
      <c r="CE97" s="5">
        <f ca="1">'quadruple effect'!HL97</f>
        <v>15510.377947980889</v>
      </c>
      <c r="CF97" s="5">
        <f ca="1">'quadruple effect'!HM97</f>
        <v>110103.97332035463</v>
      </c>
      <c r="CG97" s="5">
        <f ca="1">'quadruple effect'!HN97</f>
        <v>52583.220518880189</v>
      </c>
      <c r="CH97" s="5">
        <f ca="1">'quadruple effect'!HO97</f>
        <v>2793.8126309637978</v>
      </c>
      <c r="CI97" s="5">
        <f ca="1">'quadruple effect'!HP97</f>
        <v>23092.633006219399</v>
      </c>
      <c r="CJ97" s="5">
        <f ca="1">'quadruple effect'!HQ97</f>
        <v>131465.04819846747</v>
      </c>
      <c r="CK97" s="5">
        <f ca="1">'quadruple effect'!HR97</f>
        <v>899567.78056607198</v>
      </c>
      <c r="CL97" s="5">
        <f ca="1">'quadruple effect'!HS97</f>
        <v>7935.9085835036876</v>
      </c>
      <c r="CM97" s="5">
        <f ca="1">'quadruple effect'!HT97</f>
        <v>1189.9073606043755</v>
      </c>
      <c r="CN97" s="5">
        <f ca="1">'quadruple effect'!HU97</f>
        <v>71068.439731391511</v>
      </c>
      <c r="CO97" s="5">
        <f ca="1">'quadruple effect'!HV97</f>
        <v>328054.82372065482</v>
      </c>
      <c r="CP97" s="5">
        <f ca="1">'quadruple effect'!HW97</f>
        <v>28322.550569504157</v>
      </c>
      <c r="CQ97" s="5">
        <f ca="1">'quadruple effect'!HX97</f>
        <v>9868.8363795682872</v>
      </c>
      <c r="CR97" s="5">
        <f ca="1">'quadruple effect'!HY97</f>
        <v>55021.760170777154</v>
      </c>
      <c r="CS97" s="5">
        <f ca="1">'quadruple effect'!HZ97</f>
        <v>97.420603348929291</v>
      </c>
      <c r="CT97" s="5">
        <f ca="1">'quadruple effect'!IA97</f>
        <v>3477254.1794237406</v>
      </c>
      <c r="CU97" s="5">
        <f ca="1">'quadruple effect'!IB97</f>
        <v>2170406.8145109066</v>
      </c>
      <c r="CV97" s="5">
        <f ca="1">'quadruple effect'!IC97</f>
        <v>3249089.491893861</v>
      </c>
      <c r="CW97" s="5">
        <f ca="1">'quadruple effect'!ID97</f>
        <v>100669.15262007355</v>
      </c>
      <c r="CX97" s="5">
        <f ca="1">'quadruple effect'!IE97</f>
        <v>10119.063470993242</v>
      </c>
      <c r="CY97" s="5">
        <f ca="1">'quadruple effect'!IF97</f>
        <v>39563.733520243281</v>
      </c>
      <c r="CZ97" s="5">
        <f ca="1">'quadruple effect'!IG97</f>
        <v>227408.4728425348</v>
      </c>
      <c r="DA97" s="5">
        <f ca="1">'quadruple effect'!IH97</f>
        <v>10482.920486792089</v>
      </c>
      <c r="DB97" s="5">
        <f ca="1">'quadruple effect'!II97</f>
        <v>4701.418290319707</v>
      </c>
      <c r="DC97" s="5">
        <f ca="1">'quadruple effect'!IJ97</f>
        <v>5700.4608125277409</v>
      </c>
      <c r="DD97" s="5">
        <f ca="1">'quadruple effect'!IK97</f>
        <v>16128.875313943825</v>
      </c>
      <c r="DE97" s="5">
        <f ca="1">'quadruple effect'!IL97</f>
        <v>19323.479986494851</v>
      </c>
      <c r="DF97" s="5">
        <f ca="1">'quadruple effect'!IM97</f>
        <v>5372.4837468194582</v>
      </c>
      <c r="DG97" s="5">
        <f ca="1">'quadruple effect'!IN97</f>
        <v>101557.92869911157</v>
      </c>
      <c r="DH97" s="5">
        <f ca="1">'quadruple effect'!IO97</f>
        <v>11375.232199905186</v>
      </c>
      <c r="DI97" s="5">
        <f ca="1">'quadruple effect'!IP97</f>
        <v>14543.230704878262</v>
      </c>
      <c r="DJ97" s="5">
        <f ca="1">'quadruple effect'!IQ97</f>
        <v>492727.66037216492</v>
      </c>
      <c r="DK97" s="5">
        <f ca="1">'quadruple effect'!IR97</f>
        <v>7109.0899168053375</v>
      </c>
      <c r="DL97" s="5">
        <f ca="1">'quadruple effect'!IS97</f>
        <v>14071.92658281691</v>
      </c>
      <c r="DM97" s="5">
        <f ca="1">'quadruple effect'!IT97</f>
        <v>44718.96820735954</v>
      </c>
      <c r="DN97" s="5">
        <f ca="1">'quadruple effect'!IU97</f>
        <v>19245.031845574522</v>
      </c>
      <c r="DO97" s="5">
        <f ca="1">'quadruple effect'!IV97</f>
        <v>2490.980726032361</v>
      </c>
      <c r="DP97" s="5">
        <f ca="1">'quadruple effect'!IW97</f>
        <v>9114.8009846844052</v>
      </c>
      <c r="DQ97" s="5">
        <f ca="1">'quadruple effect'!IX97</f>
        <v>15782.358558379521</v>
      </c>
      <c r="DR97" s="5">
        <f ca="1">'quadruple effect'!IY97</f>
        <v>311302.47509563115</v>
      </c>
      <c r="DS97" s="5">
        <f ca="1">'quadruple effect'!IZ97</f>
        <v>4917.928474318157</v>
      </c>
      <c r="DT97" s="5">
        <f ca="1">'quadruple effect'!JA97</f>
        <v>754.18748112653077</v>
      </c>
      <c r="DU97" s="5">
        <f ca="1">'quadruple effect'!JB97</f>
        <v>25833.84954063785</v>
      </c>
      <c r="DV97" s="5">
        <f ca="1">'quadruple effect'!JC97</f>
        <v>140763.42889730967</v>
      </c>
      <c r="DW97" s="5">
        <f ca="1">'quadruple effect'!JD97</f>
        <v>61895.888347218381</v>
      </c>
      <c r="DX97" s="5">
        <f ca="1">'quadruple effect'!JE97</f>
        <v>975894.51246241445</v>
      </c>
      <c r="DY97" s="5">
        <f ca="1">'quadruple effect'!JF97</f>
        <v>512298.17711750173</v>
      </c>
      <c r="DZ97" s="5">
        <f ca="1">'quadruple effect'!JG97</f>
        <v>1083025.2694246902</v>
      </c>
      <c r="EA97" s="5">
        <f ca="1">'quadruple effect'!JH97</f>
        <v>31859.818354236882</v>
      </c>
      <c r="EB97" s="5">
        <f ca="1">'quadruple effect'!JI97</f>
        <v>18103.63646201777</v>
      </c>
      <c r="EC97" s="5">
        <f ca="1">'quadruple effect'!JJ97</f>
        <v>15111.099160180262</v>
      </c>
      <c r="ED97" s="5">
        <f ca="1">'quadruple effect'!JK97</f>
        <v>6602.1546924169061</v>
      </c>
      <c r="EE97" s="5">
        <f ca="1">'quadruple effect'!JL97</f>
        <v>64281.893612478569</v>
      </c>
      <c r="EF97" s="5">
        <f ca="1">'quadruple effect'!JM97</f>
        <v>24408.196036823345</v>
      </c>
      <c r="EG97" s="5">
        <f ca="1">'quadruple effect'!JN97</f>
        <v>275986.65214279032</v>
      </c>
      <c r="EH97" s="5">
        <f ca="1">'quadruple effect'!JO97</f>
        <v>178095.70406417837</v>
      </c>
      <c r="EJ97" s="5">
        <f t="shared" ca="1" si="56"/>
        <v>525765.2373157494</v>
      </c>
      <c r="EK97" s="5">
        <f t="shared" ca="1" si="56"/>
        <v>1058090.675577411</v>
      </c>
      <c r="EL97" s="5">
        <f t="shared" ca="1" si="56"/>
        <v>708906.8475485784</v>
      </c>
      <c r="EM97" s="5">
        <f t="shared" ca="1" si="56"/>
        <v>243779.16688169466</v>
      </c>
      <c r="EN97" s="5">
        <f t="shared" ca="1" si="56"/>
        <v>3004029.9960712763</v>
      </c>
      <c r="EO97" s="5">
        <f t="shared" ca="1" si="56"/>
        <v>1084518.415901327</v>
      </c>
      <c r="EP97" s="5">
        <f t="shared" ca="1" si="56"/>
        <v>74539.779881898881</v>
      </c>
      <c r="EQ97" s="5">
        <f t="shared" ca="1" si="56"/>
        <v>80793.666457134503</v>
      </c>
      <c r="ER97" s="5">
        <f t="shared" ca="1" si="56"/>
        <v>40265.352400794683</v>
      </c>
      <c r="ES97" s="5">
        <f t="shared" ca="1" si="56"/>
        <v>107878.7563073023</v>
      </c>
      <c r="ET97" s="5">
        <f t="shared" ca="1" si="56"/>
        <v>546756.72730687971</v>
      </c>
      <c r="EU97" s="5">
        <f t="shared" ca="1" si="56"/>
        <v>26.930867062925788</v>
      </c>
      <c r="EV97" s="5">
        <f t="shared" ca="1" si="56"/>
        <v>167501.56618038838</v>
      </c>
      <c r="EW97" s="5">
        <f t="shared" ca="1" si="56"/>
        <v>50332.711438455008</v>
      </c>
      <c r="EX97" s="5">
        <f t="shared" ca="1" si="56"/>
        <v>32574.205988152829</v>
      </c>
      <c r="EY97" s="5">
        <f t="shared" ca="1" si="56"/>
        <v>304422.63829299231</v>
      </c>
      <c r="EZ97" s="5">
        <f t="shared" ca="1" si="55"/>
        <v>11431.791147940809</v>
      </c>
      <c r="FA97" s="5">
        <f t="shared" ca="1" si="55"/>
        <v>128447.28392190322</v>
      </c>
      <c r="FB97" s="5">
        <f t="shared" ca="1" si="55"/>
        <v>151378.70589218321</v>
      </c>
      <c r="FC97" s="5">
        <f t="shared" ca="1" si="54"/>
        <v>132940.5211983138</v>
      </c>
      <c r="FD97" s="5">
        <f t="shared" ca="1" si="54"/>
        <v>169487.57673617793</v>
      </c>
      <c r="FE97" s="5">
        <f t="shared" ca="1" si="54"/>
        <v>536660.62755492015</v>
      </c>
      <c r="FF97" s="5">
        <f t="shared" ca="1" si="54"/>
        <v>145125.20273566162</v>
      </c>
      <c r="FG97" s="5">
        <f t="shared" ca="1" si="54"/>
        <v>342307.26348121627</v>
      </c>
      <c r="FH97" s="5">
        <f t="shared" ca="1" si="54"/>
        <v>100463.7104394214</v>
      </c>
      <c r="FI97" s="5">
        <f t="shared" ca="1" si="54"/>
        <v>313072.48148183007</v>
      </c>
      <c r="FJ97" s="5">
        <f t="shared" ca="1" si="54"/>
        <v>19624.248014619916</v>
      </c>
      <c r="FK97" s="5">
        <f t="shared" ca="1" si="54"/>
        <v>1034949.0128699533</v>
      </c>
      <c r="FL97" s="5">
        <f t="shared" ca="1" si="54"/>
        <v>150978.42039754899</v>
      </c>
      <c r="FM97" s="5">
        <f t="shared" ca="1" si="54"/>
        <v>25570.322495064724</v>
      </c>
      <c r="FN97" s="5">
        <f t="shared" ca="1" si="54"/>
        <v>765418.58813875064</v>
      </c>
      <c r="FO97" s="5">
        <f t="shared" ca="1" si="54"/>
        <v>1287639.8550514244</v>
      </c>
      <c r="FP97" s="5">
        <f t="shared" ca="1" si="51"/>
        <v>86997.494529218471</v>
      </c>
      <c r="FQ97" s="5">
        <f t="shared" ca="1" si="51"/>
        <v>16166.997379240325</v>
      </c>
      <c r="FR97" s="5">
        <f t="shared" ca="1" si="51"/>
        <v>96477.075831239388</v>
      </c>
      <c r="FS97" s="5">
        <f t="shared" ca="1" si="51"/>
        <v>42835.240969953578</v>
      </c>
      <c r="FT97" s="5">
        <f t="shared" ca="1" si="51"/>
        <v>0.70682475662750288</v>
      </c>
      <c r="FU97" s="5">
        <f t="shared" ca="1" si="51"/>
        <v>488311.61025979003</v>
      </c>
      <c r="FV97" s="5">
        <f t="shared" ca="1" si="51"/>
        <v>108228.3649218416</v>
      </c>
      <c r="FW97" s="5">
        <f t="shared" ca="1" si="61"/>
        <v>390398.89871576987</v>
      </c>
      <c r="FX97" s="5">
        <f t="shared" ca="1" si="61"/>
        <v>261595.95326223609</v>
      </c>
      <c r="FY97" s="5">
        <f t="shared" ca="1" si="61"/>
        <v>2585.0673715372232</v>
      </c>
      <c r="FZ97" s="5">
        <f t="shared" ca="1" si="61"/>
        <v>47297.218125636988</v>
      </c>
      <c r="GA97" s="5">
        <f t="shared" ca="1" si="61"/>
        <v>50110.954258606849</v>
      </c>
      <c r="GB97" s="5">
        <f t="shared" ca="1" si="61"/>
        <v>27801.805600787298</v>
      </c>
      <c r="GC97" s="5">
        <f t="shared" ca="1" si="61"/>
        <v>18692.62206472984</v>
      </c>
      <c r="GD97" s="5">
        <f t="shared" ca="1" si="61"/>
        <v>21611.588684880342</v>
      </c>
      <c r="GE97" s="5">
        <f t="shared" ca="1" si="61"/>
        <v>27137.904275823326</v>
      </c>
      <c r="GF97" s="5">
        <f t="shared" ca="1" si="61"/>
        <v>139230.74037835244</v>
      </c>
      <c r="GG97" s="5">
        <f t="shared" ca="1" si="61"/>
        <v>23414.029881091719</v>
      </c>
      <c r="GH97" s="5">
        <f t="shared" ca="1" si="60"/>
        <v>74057.298273676613</v>
      </c>
      <c r="GI97" s="5">
        <f t="shared" ca="1" si="60"/>
        <v>32768.815850659317</v>
      </c>
      <c r="GJ97" s="5">
        <f t="shared" ca="1" si="60"/>
        <v>50639.968501934585</v>
      </c>
      <c r="GK97" s="5">
        <f t="shared" ca="1" si="60"/>
        <v>13060.44129006117</v>
      </c>
      <c r="GL97" s="5">
        <f t="shared" ca="1" si="60"/>
        <v>66909.407384651742</v>
      </c>
      <c r="GM97" s="5">
        <f t="shared" ca="1" si="60"/>
        <v>7017.879799438263</v>
      </c>
      <c r="GN97" s="5">
        <f t="shared" ca="1" si="60"/>
        <v>266197.40700237168</v>
      </c>
      <c r="GO97" s="5">
        <f t="shared" ca="1" si="60"/>
        <v>270765.85856296209</v>
      </c>
      <c r="GP97" s="5">
        <f t="shared" ca="1" si="60"/>
        <v>7251.8296662983548</v>
      </c>
      <c r="GQ97" s="5">
        <f t="shared" ca="1" si="60"/>
        <v>29824.243958397601</v>
      </c>
      <c r="GR97" s="5">
        <f t="shared" ca="1" si="60"/>
        <v>65736.569182995139</v>
      </c>
      <c r="GS97" s="5">
        <f t="shared" ca="1" si="59"/>
        <v>9052.494007384932</v>
      </c>
      <c r="GT97" s="5">
        <f t="shared" ca="1" si="59"/>
        <v>36443.53479239608</v>
      </c>
      <c r="GU97" s="5">
        <f t="shared" ca="1" si="59"/>
        <v>818795.00991214358</v>
      </c>
      <c r="GV97" s="5">
        <f t="shared" ca="1" si="59"/>
        <v>1246.1377894555828</v>
      </c>
      <c r="GW97" s="5">
        <f t="shared" ca="1" si="59"/>
        <v>89248.130810181407</v>
      </c>
      <c r="GX97" s="5">
        <f t="shared" ca="1" si="59"/>
        <v>111744.77911322495</v>
      </c>
      <c r="GY97" s="5">
        <f t="shared" ca="1" si="59"/>
        <v>120718.31816728057</v>
      </c>
      <c r="GZ97" s="5">
        <f t="shared" ca="1" si="59"/>
        <v>185117.40584289239</v>
      </c>
      <c r="HA97" s="5">
        <f t="shared" ca="1" si="59"/>
        <v>17238.338497679506</v>
      </c>
      <c r="HB97" s="5">
        <f t="shared" ca="1" si="59"/>
        <v>103420.62260378506</v>
      </c>
      <c r="HC97" s="5">
        <f t="shared" ca="1" si="59"/>
        <v>53653.713989354896</v>
      </c>
      <c r="HD97" s="5">
        <f t="shared" ca="1" si="59"/>
        <v>184896.36895727331</v>
      </c>
      <c r="HE97" s="5">
        <f t="shared" ca="1" si="59"/>
        <v>54067.606016464153</v>
      </c>
      <c r="HF97" s="5">
        <f t="shared" ca="1" si="59"/>
        <v>68648.079038742624</v>
      </c>
      <c r="HG97" s="5">
        <f t="shared" ca="1" si="59"/>
        <v>8410.3959129879804</v>
      </c>
      <c r="HH97" s="5">
        <f t="shared" ca="1" si="58"/>
        <v>5069.633233364395</v>
      </c>
      <c r="HI97" s="5">
        <f t="shared" ca="1" si="58"/>
        <v>22051.056066851172</v>
      </c>
      <c r="HJ97" s="5">
        <f t="shared" ca="1" si="58"/>
        <v>1878.5254699217853</v>
      </c>
      <c r="HK97" s="5">
        <f t="shared" ca="1" si="58"/>
        <v>362387.86164119653</v>
      </c>
      <c r="HL97" s="5">
        <f t="shared" ca="1" si="58"/>
        <v>15518.274922736951</v>
      </c>
      <c r="HM97" s="5">
        <f t="shared" ca="1" si="58"/>
        <v>110160.03180589052</v>
      </c>
      <c r="HN97" s="5">
        <f t="shared" ca="1" si="58"/>
        <v>52609.992810723932</v>
      </c>
      <c r="HO97" s="5">
        <f t="shared" ca="1" si="58"/>
        <v>2795.2350764963235</v>
      </c>
      <c r="HP97" s="5">
        <f t="shared" ca="1" si="58"/>
        <v>23104.390420546293</v>
      </c>
      <c r="HQ97" s="5">
        <f t="shared" ca="1" si="58"/>
        <v>131531.98249048859</v>
      </c>
      <c r="HR97" s="5">
        <f t="shared" ca="1" si="57"/>
        <v>900025.78771962575</v>
      </c>
      <c r="HS97" s="5">
        <f t="shared" ca="1" si="57"/>
        <v>7939.949082707546</v>
      </c>
      <c r="HT97" s="5">
        <f t="shared" ca="1" si="57"/>
        <v>1190.5131916434555</v>
      </c>
      <c r="HU97" s="5">
        <f t="shared" ca="1" si="57"/>
        <v>71104.623612686599</v>
      </c>
      <c r="HV97" s="5">
        <f t="shared" ca="1" si="57"/>
        <v>328221.8499962372</v>
      </c>
      <c r="HW97" s="5">
        <f t="shared" ca="1" si="57"/>
        <v>28336.970751115772</v>
      </c>
      <c r="HX97" s="5">
        <f t="shared" ca="1" si="57"/>
        <v>9873.861012238267</v>
      </c>
      <c r="HY97" s="5">
        <f t="shared" ca="1" si="57"/>
        <v>55049.774023989499</v>
      </c>
      <c r="HZ97" s="5">
        <f t="shared" ca="1" si="57"/>
        <v>97.470204206364684</v>
      </c>
      <c r="IA97" s="5">
        <f t="shared" ca="1" si="57"/>
        <v>3479024.5933083938</v>
      </c>
      <c r="IB97" s="5">
        <f t="shared" ca="1" si="52"/>
        <v>2171511.8583649034</v>
      </c>
      <c r="IC97" s="5">
        <f t="shared" ca="1" si="52"/>
        <v>3250743.7377016502</v>
      </c>
      <c r="ID97" s="5">
        <f t="shared" ca="1" si="52"/>
        <v>100720.40744826802</v>
      </c>
      <c r="IE97" s="5">
        <f t="shared" ca="1" si="52"/>
        <v>10124.215504622174</v>
      </c>
      <c r="IF97" s="5">
        <f t="shared" ca="1" si="52"/>
        <v>39583.877052909782</v>
      </c>
      <c r="IG97" s="5">
        <f t="shared" ca="1" si="52"/>
        <v>227524.2558992324</v>
      </c>
      <c r="IH97" s="5">
        <f t="shared" ca="1" si="52"/>
        <v>10488.257775072983</v>
      </c>
      <c r="II97" s="5">
        <f t="shared" ca="1" si="50"/>
        <v>4703.8119767715052</v>
      </c>
      <c r="IJ97" s="5">
        <f t="shared" ca="1" si="50"/>
        <v>5703.3631528372698</v>
      </c>
      <c r="IK97" s="5">
        <f t="shared" ca="1" si="50"/>
        <v>16137.087191283312</v>
      </c>
      <c r="IL97" s="5">
        <f t="shared" ca="1" si="50"/>
        <v>19333.318369167693</v>
      </c>
      <c r="IM97" s="5">
        <f t="shared" ca="1" si="50"/>
        <v>5375.2191004432243</v>
      </c>
      <c r="IN97" s="5">
        <f t="shared" ca="1" si="50"/>
        <v>101609.6360399581</v>
      </c>
      <c r="IO97" s="5">
        <f t="shared" ca="1" si="50"/>
        <v>11381.023800975661</v>
      </c>
      <c r="IP97" s="5">
        <f t="shared" ca="1" si="50"/>
        <v>14550.635264982033</v>
      </c>
      <c r="IQ97" s="5">
        <f t="shared" ca="1" si="50"/>
        <v>492978.52839798754</v>
      </c>
      <c r="IR97" s="5">
        <f t="shared" ca="1" si="50"/>
        <v>7112.7094484376339</v>
      </c>
      <c r="IS97" s="5">
        <f t="shared" ca="1" si="53"/>
        <v>14079.09118250406</v>
      </c>
      <c r="IT97" s="5">
        <f t="shared" ca="1" si="53"/>
        <v>44741.736483170425</v>
      </c>
      <c r="IU97" s="5">
        <f t="shared" ca="1" si="53"/>
        <v>19254.830287055047</v>
      </c>
      <c r="IV97" s="5">
        <f t="shared" ca="1" si="53"/>
        <v>2492.2489873202089</v>
      </c>
      <c r="IW97" s="5">
        <f t="shared" ca="1" si="53"/>
        <v>9119.4417067560407</v>
      </c>
      <c r="IX97" s="5">
        <f t="shared" ca="1" si="53"/>
        <v>15790.394009710537</v>
      </c>
      <c r="IY97" s="5">
        <f t="shared" ca="1" si="53"/>
        <v>311460.97205783124</v>
      </c>
      <c r="IZ97" s="5">
        <f t="shared" ca="1" si="53"/>
        <v>4920.4323950571661</v>
      </c>
      <c r="JA97" s="5">
        <f t="shared" ca="1" si="53"/>
        <v>754.57146915827116</v>
      </c>
      <c r="JB97" s="5">
        <f t="shared" ca="1" si="53"/>
        <v>25847.00262164971</v>
      </c>
      <c r="JC97" s="5">
        <f t="shared" ca="1" si="53"/>
        <v>140835.09737942577</v>
      </c>
      <c r="JD97" s="5">
        <f t="shared" ca="1" si="53"/>
        <v>61927.402103325512</v>
      </c>
      <c r="JE97" s="5">
        <f t="shared" ca="1" si="30"/>
        <v>976391.38071123103</v>
      </c>
      <c r="JF97" s="5">
        <f t="shared" ca="1" si="30"/>
        <v>512559.00930262596</v>
      </c>
      <c r="JG97" s="5">
        <f t="shared" ca="1" si="30"/>
        <v>1083576.6823716543</v>
      </c>
      <c r="JH97" s="5">
        <f t="shared" ca="1" si="30"/>
        <v>31876.039505141132</v>
      </c>
      <c r="JI97" s="5">
        <f t="shared" ca="1" si="30"/>
        <v>18112.853771912665</v>
      </c>
      <c r="JJ97" s="5">
        <f t="shared" ca="1" si="30"/>
        <v>15118.79284559557</v>
      </c>
      <c r="JK97" s="5">
        <f t="shared" ca="1" si="30"/>
        <v>6605.5161223650675</v>
      </c>
      <c r="JL97" s="5">
        <f t="shared" ca="1" si="30"/>
        <v>64314.622182525811</v>
      </c>
      <c r="JM97" s="5">
        <f t="shared" ca="1" si="30"/>
        <v>24420.623258686686</v>
      </c>
      <c r="JN97" s="5">
        <f t="shared" ca="1" si="30"/>
        <v>276127.16835924174</v>
      </c>
      <c r="JO97" s="5">
        <f t="shared" ca="1" si="30"/>
        <v>178186.3799512441</v>
      </c>
    </row>
    <row r="98" spans="1:275">
      <c r="A98">
        <v>97</v>
      </c>
      <c r="B98" s="155">
        <f ca="1">OFFSET('ТЗВ всего'!$D$177,0,'quintuple effect'!A98)</f>
        <v>1.000713564187661</v>
      </c>
      <c r="C98" s="5">
        <f ca="1">'quadruple effect'!EJ98</f>
        <v>440681.43379602476</v>
      </c>
      <c r="D98" s="5">
        <f ca="1">'quadruple effect'!EK98</f>
        <v>528598.25324670109</v>
      </c>
      <c r="E98" s="5">
        <f ca="1">'quadruple effect'!EL98</f>
        <v>412354.11549220479</v>
      </c>
      <c r="F98" s="5">
        <f ca="1">'quadruple effect'!EM98</f>
        <v>151332.96790010572</v>
      </c>
      <c r="G98" s="5">
        <f ca="1">'quadruple effect'!EN98</f>
        <v>1101736.8890495473</v>
      </c>
      <c r="H98" s="5">
        <f ca="1">'quadruple effect'!EO98</f>
        <v>577939.76154841913</v>
      </c>
      <c r="I98" s="5">
        <f ca="1">'quadruple effect'!EP98</f>
        <v>46894.333081467812</v>
      </c>
      <c r="J98" s="5">
        <f ca="1">'quadruple effect'!EQ98</f>
        <v>53970.989576459564</v>
      </c>
      <c r="K98" s="5">
        <f ca="1">'quadruple effect'!ER98</f>
        <v>20970.538064953402</v>
      </c>
      <c r="L98" s="5">
        <f ca="1">'quadruple effect'!ES98</f>
        <v>135917.34614715626</v>
      </c>
      <c r="M98" s="5">
        <f ca="1">'quadruple effect'!ET98</f>
        <v>646658.68727238302</v>
      </c>
      <c r="N98" s="5">
        <f ca="1">'quadruple effect'!EU98</f>
        <v>34.559751340463322</v>
      </c>
      <c r="O98" s="5">
        <f ca="1">'quadruple effect'!EV98</f>
        <v>91025.820562690118</v>
      </c>
      <c r="P98" s="5">
        <f ca="1">'quadruple effect'!EW98</f>
        <v>56114.599074825521</v>
      </c>
      <c r="Q98" s="5">
        <f ca="1">'quadruple effect'!EX98</f>
        <v>19335.23178693802</v>
      </c>
      <c r="R98" s="5">
        <f ca="1">'quadruple effect'!EY98</f>
        <v>82093.842399407804</v>
      </c>
      <c r="S98" s="5">
        <f ca="1">'quadruple effect'!EZ98</f>
        <v>4767.8286963680339</v>
      </c>
      <c r="T98" s="5">
        <f ca="1">'quadruple effect'!FA98</f>
        <v>65626.001751133415</v>
      </c>
      <c r="U98" s="5">
        <f ca="1">'quadruple effect'!FB98</f>
        <v>139099.85507691008</v>
      </c>
      <c r="V98" s="5">
        <f ca="1">'quadruple effect'!FC98</f>
        <v>70835.095813238848</v>
      </c>
      <c r="W98" s="5">
        <f ca="1">'quadruple effect'!FD98</f>
        <v>244590.83808860712</v>
      </c>
      <c r="X98" s="5">
        <f ca="1">'quadruple effect'!FE98</f>
        <v>164215.5838929746</v>
      </c>
      <c r="Y98" s="5">
        <f ca="1">'quadruple effect'!FF98</f>
        <v>32229.677927711899</v>
      </c>
      <c r="Z98" s="5">
        <f ca="1">'quadruple effect'!FG98</f>
        <v>105832.49362926868</v>
      </c>
      <c r="AA98" s="5">
        <f ca="1">'quadruple effect'!FH98</f>
        <v>46767.961963807313</v>
      </c>
      <c r="AB98" s="5">
        <f ca="1">'quadruple effect'!FI98</f>
        <v>196337.56246298898</v>
      </c>
      <c r="AC98" s="5">
        <f ca="1">'quadruple effect'!FJ98</f>
        <v>17402.000369720758</v>
      </c>
      <c r="AD98" s="5">
        <f ca="1">'quadruple effect'!FK98</f>
        <v>293364.39543599298</v>
      </c>
      <c r="AE98" s="5">
        <f ca="1">'quadruple effect'!FL98</f>
        <v>36202.415677704761</v>
      </c>
      <c r="AF98" s="5">
        <f ca="1">'quadruple effect'!FM98</f>
        <v>7139.0213916919483</v>
      </c>
      <c r="AG98" s="5">
        <f ca="1">'quadruple effect'!FN98</f>
        <v>159360.13542022731</v>
      </c>
      <c r="AH98" s="5">
        <f ca="1">'quadruple effect'!FO98</f>
        <v>393980.14966784895</v>
      </c>
      <c r="AI98" s="5">
        <f ca="1">'quadruple effect'!FP98</f>
        <v>26632.721267695004</v>
      </c>
      <c r="AJ98" s="5">
        <f ca="1">'quadruple effect'!FQ98</f>
        <v>9212.1694045031018</v>
      </c>
      <c r="AK98" s="5">
        <f ca="1">'quadruple effect'!FR98</f>
        <v>30546.446859374209</v>
      </c>
      <c r="AL98" s="5">
        <f ca="1">'quadruple effect'!FS98</f>
        <v>11060.93583990683</v>
      </c>
      <c r="AM98" s="5">
        <f ca="1">'quadruple effect'!FT98</f>
        <v>15.134252342962506</v>
      </c>
      <c r="AN98" s="5">
        <f ca="1">'quadruple effect'!FU98</f>
        <v>633394.47227989638</v>
      </c>
      <c r="AO98" s="5">
        <f ca="1">'quadruple effect'!FV98</f>
        <v>138977.52904517652</v>
      </c>
      <c r="AP98" s="5">
        <f ca="1">'quadruple effect'!FW98</f>
        <v>230677.68698219422</v>
      </c>
      <c r="AQ98" s="5">
        <f ca="1">'quadruple effect'!FX98</f>
        <v>157493.56325778953</v>
      </c>
      <c r="AR98" s="5">
        <f ca="1">'quadruple effect'!FY98</f>
        <v>1898.1669703711498</v>
      </c>
      <c r="AS98" s="5">
        <f ca="1">'quadruple effect'!FZ98</f>
        <v>26048.146006172574</v>
      </c>
      <c r="AT98" s="5">
        <f ca="1">'quadruple effect'!GA98</f>
        <v>25393.317771421116</v>
      </c>
      <c r="AU98" s="5">
        <f ca="1">'quadruple effect'!GB98</f>
        <v>22204.906051848793</v>
      </c>
      <c r="AV98" s="5">
        <f ca="1">'quadruple effect'!GC98</f>
        <v>50548.531174521202</v>
      </c>
      <c r="AW98" s="5">
        <f ca="1">'quadruple effect'!GD98</f>
        <v>11501.514582526817</v>
      </c>
      <c r="AX98" s="5">
        <f ca="1">'quadruple effect'!GE98</f>
        <v>12333.484210283837</v>
      </c>
      <c r="AY98" s="5">
        <f ca="1">'quadruple effect'!GF98</f>
        <v>60121.683279849807</v>
      </c>
      <c r="AZ98" s="5">
        <f ca="1">'quadruple effect'!GG98</f>
        <v>12524.170994971215</v>
      </c>
      <c r="BA98" s="5">
        <f ca="1">'quadruple effect'!GH98</f>
        <v>35117.909253436046</v>
      </c>
      <c r="BB98" s="5">
        <f ca="1">'quadruple effect'!GI98</f>
        <v>15585.358149969414</v>
      </c>
      <c r="BC98" s="5">
        <f ca="1">'quadruple effect'!GJ98</f>
        <v>36532.340955016582</v>
      </c>
      <c r="BD98" s="5">
        <f ca="1">'quadruple effect'!GK98</f>
        <v>12377.712879499784</v>
      </c>
      <c r="BE98" s="5">
        <f ca="1">'quadruple effect'!GL98</f>
        <v>89052.258339225067</v>
      </c>
      <c r="BF98" s="5">
        <f ca="1">'quadruple effect'!GM98</f>
        <v>11204.484120521613</v>
      </c>
      <c r="BG98" s="5">
        <f ca="1">'quadruple effect'!GN98</f>
        <v>257654.37022587404</v>
      </c>
      <c r="BH98" s="5">
        <f ca="1">'quadruple effect'!GO98</f>
        <v>212832.45020279946</v>
      </c>
      <c r="BI98" s="5">
        <f ca="1">'quadruple effect'!GP98</f>
        <v>27916.5362115471</v>
      </c>
      <c r="BJ98" s="5">
        <f ca="1">'quadruple effect'!GQ98</f>
        <v>63504.664936341527</v>
      </c>
      <c r="BK98" s="5">
        <f ca="1">'quadruple effect'!GR98</f>
        <v>62262.71156718269</v>
      </c>
      <c r="BL98" s="5">
        <f ca="1">'quadruple effect'!GS98</f>
        <v>29543.060679400893</v>
      </c>
      <c r="BM98" s="5">
        <f ca="1">'quadruple effect'!GT98</f>
        <v>22336.93360564849</v>
      </c>
      <c r="BN98" s="5">
        <f ca="1">'quadruple effect'!GU98</f>
        <v>1558079.9028764092</v>
      </c>
      <c r="BO98" s="5">
        <f ca="1">'quadruple effect'!GV98</f>
        <v>1085.0285434328646</v>
      </c>
      <c r="BP98" s="5">
        <f ca="1">'quadruple effect'!GW98</f>
        <v>54046.25513114746</v>
      </c>
      <c r="BQ98" s="5">
        <f ca="1">'quadruple effect'!GX98</f>
        <v>55762.83813987008</v>
      </c>
      <c r="BR98" s="5">
        <f ca="1">'quadruple effect'!GY98</f>
        <v>47662.603447683039</v>
      </c>
      <c r="BS98" s="5">
        <f ca="1">'quadruple effect'!GZ98</f>
        <v>130948.59970268108</v>
      </c>
      <c r="BT98" s="5">
        <f ca="1">'quadruple effect'!HA98</f>
        <v>26437.162550911893</v>
      </c>
      <c r="BU98" s="5">
        <f ca="1">'quadruple effect'!HB98</f>
        <v>44994.121285622117</v>
      </c>
      <c r="BV98" s="5">
        <f ca="1">'quadruple effect'!HC98</f>
        <v>39349.516520120291</v>
      </c>
      <c r="BW98" s="5">
        <f ca="1">'quadruple effect'!HD98</f>
        <v>188538.41730282147</v>
      </c>
      <c r="BX98" s="5">
        <f ca="1">'quadruple effect'!HE98</f>
        <v>38408.17604999266</v>
      </c>
      <c r="BY98" s="5">
        <f ca="1">'quadruple effect'!HF98</f>
        <v>38892.896418761513</v>
      </c>
      <c r="BZ98" s="5">
        <f ca="1">'quadruple effect'!HG98</f>
        <v>10775.82979169755</v>
      </c>
      <c r="CA98" s="5">
        <f ca="1">'quadruple effect'!HH98</f>
        <v>3534.6738972625672</v>
      </c>
      <c r="CB98" s="5">
        <f ca="1">'quadruple effect'!HI98</f>
        <v>9100.6350922029542</v>
      </c>
      <c r="CC98" s="5">
        <f ca="1">'quadruple effect'!HJ98</f>
        <v>2667.3234179789165</v>
      </c>
      <c r="CD98" s="5">
        <f ca="1">'quadruple effect'!HK98</f>
        <v>1499153.8405033059</v>
      </c>
      <c r="CE98" s="5">
        <f ca="1">'quadruple effect'!HL98</f>
        <v>16388.686444806332</v>
      </c>
      <c r="CF98" s="5">
        <f ca="1">'quadruple effect'!HM98</f>
        <v>33842.45389561</v>
      </c>
      <c r="CG98" s="5">
        <f ca="1">'quadruple effect'!HN98</f>
        <v>23017.827233990927</v>
      </c>
      <c r="CH98" s="5">
        <f ca="1">'quadruple effect'!HO98</f>
        <v>1690.1628505228587</v>
      </c>
      <c r="CI98" s="5">
        <f ca="1">'quadruple effect'!HP98</f>
        <v>17316.854647249256</v>
      </c>
      <c r="CJ98" s="5">
        <f ca="1">'quadruple effect'!HQ98</f>
        <v>94080.77868994177</v>
      </c>
      <c r="CK98" s="5">
        <f ca="1">'quadruple effect'!HR98</f>
        <v>868145.34532650618</v>
      </c>
      <c r="CL98" s="5">
        <f ca="1">'quadruple effect'!HS98</f>
        <v>5299.9278651108216</v>
      </c>
      <c r="CM98" s="5">
        <f ca="1">'quadruple effect'!HT98</f>
        <v>3158.9348988326169</v>
      </c>
      <c r="CN98" s="5">
        <f ca="1">'quadruple effect'!HU98</f>
        <v>46534.503737383253</v>
      </c>
      <c r="CO98" s="5">
        <f ca="1">'quadruple effect'!HV98</f>
        <v>201702.27423259176</v>
      </c>
      <c r="CP98" s="5">
        <f ca="1">'quadruple effect'!HW98</f>
        <v>15671.121443199219</v>
      </c>
      <c r="CQ98" s="5">
        <f ca="1">'quadruple effect'!HX98</f>
        <v>5327.3938078214924</v>
      </c>
      <c r="CR98" s="5">
        <f ca="1">'quadruple effect'!HY98</f>
        <v>33668.022422119553</v>
      </c>
      <c r="CS98" s="5">
        <f ca="1">'quadruple effect'!HZ98</f>
        <v>59.718966040888262</v>
      </c>
      <c r="CT98" s="5">
        <f ca="1">'quadruple effect'!IA98</f>
        <v>3239141.4041917119</v>
      </c>
      <c r="CU98" s="5">
        <f ca="1">'quadruple effect'!IB98</f>
        <v>1009703.1864878847</v>
      </c>
      <c r="CV98" s="5">
        <f ca="1">'quadruple effect'!IC98</f>
        <v>1435680.2856023242</v>
      </c>
      <c r="CW98" s="5">
        <f ca="1">'quadruple effect'!ID98</f>
        <v>227651.9166190658</v>
      </c>
      <c r="CX98" s="5">
        <f ca="1">'quadruple effect'!IE98</f>
        <v>38444.65011052211</v>
      </c>
      <c r="CY98" s="5">
        <f ca="1">'quadruple effect'!IF98</f>
        <v>19097.043152748014</v>
      </c>
      <c r="CZ98" s="5">
        <f ca="1">'quadruple effect'!IG98</f>
        <v>54471.805752102766</v>
      </c>
      <c r="DA98" s="5">
        <f ca="1">'quadruple effect'!IH98</f>
        <v>6062.0532470998169</v>
      </c>
      <c r="DB98" s="5">
        <f ca="1">'quadruple effect'!II98</f>
        <v>16422.40273894291</v>
      </c>
      <c r="DC98" s="5">
        <f ca="1">'quadruple effect'!IJ98</f>
        <v>10855.546282659707</v>
      </c>
      <c r="DD98" s="5">
        <f ca="1">'quadruple effect'!IK98</f>
        <v>8471.6040622127093</v>
      </c>
      <c r="DE98" s="5">
        <f ca="1">'quadruple effect'!IL98</f>
        <v>9387.0656911987517</v>
      </c>
      <c r="DF98" s="5">
        <f ca="1">'quadruple effect'!IM98</f>
        <v>10917.500186432264</v>
      </c>
      <c r="DG98" s="5">
        <f ca="1">'quadruple effect'!IN98</f>
        <v>108015.4675658503</v>
      </c>
      <c r="DH98" s="5">
        <f ca="1">'quadruple effect'!IO98</f>
        <v>757.63334866244634</v>
      </c>
      <c r="DI98" s="5">
        <f ca="1">'quadruple effect'!IP98</f>
        <v>7737.9905588414704</v>
      </c>
      <c r="DJ98" s="5">
        <f ca="1">'quadruple effect'!IQ98</f>
        <v>263434.27681050822</v>
      </c>
      <c r="DK98" s="5">
        <f ca="1">'quadruple effect'!IR98</f>
        <v>5325.6990187274605</v>
      </c>
      <c r="DL98" s="5">
        <f ca="1">'quadruple effect'!IS98</f>
        <v>22828.190883221236</v>
      </c>
      <c r="DM98" s="5">
        <f ca="1">'quadruple effect'!IT98</f>
        <v>18599.649451312216</v>
      </c>
      <c r="DN98" s="5">
        <f ca="1">'quadruple effect'!IU98</f>
        <v>18662.45600887703</v>
      </c>
      <c r="DO98" s="5">
        <f ca="1">'quadruple effect'!IV98</f>
        <v>1429.0424670387247</v>
      </c>
      <c r="DP98" s="5">
        <f ca="1">'quadruple effect'!IW98</f>
        <v>5157.6877181261716</v>
      </c>
      <c r="DQ98" s="5">
        <f ca="1">'quadruple effect'!IX98</f>
        <v>1278.1984288264659</v>
      </c>
      <c r="DR98" s="5">
        <f ca="1">'quadruple effect'!IY98</f>
        <v>42265.039388026686</v>
      </c>
      <c r="DS98" s="5">
        <f ca="1">'quadruple effect'!IZ98</f>
        <v>1763.1313579317773</v>
      </c>
      <c r="DT98" s="5">
        <f ca="1">'quadruple effect'!JA98</f>
        <v>78719.10906120656</v>
      </c>
      <c r="DU98" s="5">
        <f ca="1">'quadruple effect'!JB98</f>
        <v>8635.1081477279695</v>
      </c>
      <c r="DV98" s="5">
        <f ca="1">'quadruple effect'!JC98</f>
        <v>33091.393028434621</v>
      </c>
      <c r="DW98" s="5">
        <f ca="1">'quadruple effect'!JD98</f>
        <v>21158.166197087226</v>
      </c>
      <c r="DX98" s="5">
        <f ca="1">'quadruple effect'!JE98</f>
        <v>2902153.5871285917</v>
      </c>
      <c r="DY98" s="5">
        <f ca="1">'quadruple effect'!JF98</f>
        <v>440285.93428446923</v>
      </c>
      <c r="DZ98" s="5">
        <f ca="1">'quadruple effect'!JG98</f>
        <v>179237.81182592211</v>
      </c>
      <c r="EA98" s="5">
        <f ca="1">'quadruple effect'!JH98</f>
        <v>10761.562598749448</v>
      </c>
      <c r="EB98" s="5">
        <f ca="1">'quadruple effect'!JI98</f>
        <v>4630.804684735971</v>
      </c>
      <c r="EC98" s="5">
        <f ca="1">'quadruple effect'!JJ98</f>
        <v>13270.614030085122</v>
      </c>
      <c r="ED98" s="5">
        <f ca="1">'quadruple effect'!JK98</f>
        <v>3981.6926147248832</v>
      </c>
      <c r="EE98" s="5">
        <f ca="1">'quadruple effect'!JL98</f>
        <v>78066.353490673864</v>
      </c>
      <c r="EF98" s="5">
        <f ca="1">'quadruple effect'!JM98</f>
        <v>363203.65767290641</v>
      </c>
      <c r="EG98" s="5">
        <f ca="1">'quadruple effect'!JN98</f>
        <v>59021.559918224906</v>
      </c>
      <c r="EH98" s="5">
        <f ca="1">'quadruple effect'!JO98</f>
        <v>165392.61553949621</v>
      </c>
      <c r="EJ98" s="5">
        <f t="shared" ca="1" si="56"/>
        <v>440995.88828534872</v>
      </c>
      <c r="EK98" s="5">
        <f t="shared" ca="1" si="56"/>
        <v>528975.44202987815</v>
      </c>
      <c r="EL98" s="5">
        <f t="shared" ca="1" si="56"/>
        <v>412648.35662165465</v>
      </c>
      <c r="EM98" s="5">
        <f t="shared" ca="1" si="56"/>
        <v>151440.9536864117</v>
      </c>
      <c r="EN98" s="5">
        <f t="shared" ca="1" si="56"/>
        <v>1102523.0490377981</v>
      </c>
      <c r="EO98" s="5">
        <f t="shared" ca="1" si="56"/>
        <v>578352.15866488544</v>
      </c>
      <c r="EP98" s="5">
        <f t="shared" ca="1" si="56"/>
        <v>46927.795198158994</v>
      </c>
      <c r="EQ98" s="5">
        <f t="shared" ca="1" si="56"/>
        <v>54009.501341793948</v>
      </c>
      <c r="ER98" s="5">
        <f t="shared" ca="1" si="56"/>
        <v>20985.501889912535</v>
      </c>
      <c r="ES98" s="5">
        <f t="shared" ca="1" si="56"/>
        <v>136014.33189784881</v>
      </c>
      <c r="ET98" s="5">
        <f t="shared" ca="1" si="56"/>
        <v>647120.11975326051</v>
      </c>
      <c r="EU98" s="5">
        <f t="shared" ca="1" si="56"/>
        <v>34.584411941354347</v>
      </c>
      <c r="EV98" s="5">
        <f t="shared" ca="1" si="56"/>
        <v>91090.773328396113</v>
      </c>
      <c r="EW98" s="5">
        <f t="shared" ca="1" si="56"/>
        <v>56154.640443130273</v>
      </c>
      <c r="EX98" s="5">
        <f t="shared" ca="1" si="56"/>
        <v>19349.028715901302</v>
      </c>
      <c r="EY98" s="5">
        <f t="shared" ca="1" si="56"/>
        <v>82152.421625371513</v>
      </c>
      <c r="EZ98" s="5">
        <f t="shared" ca="1" si="55"/>
        <v>4771.2308481786649</v>
      </c>
      <c r="FA98" s="5">
        <f t="shared" ca="1" si="55"/>
        <v>65672.830115762408</v>
      </c>
      <c r="FB98" s="5">
        <f t="shared" ca="1" si="55"/>
        <v>139199.1117520018</v>
      </c>
      <c r="FC98" s="5">
        <f t="shared" ca="1" si="54"/>
        <v>70885.641200840706</v>
      </c>
      <c r="FD98" s="5">
        <f t="shared" ca="1" si="54"/>
        <v>244765.36935129715</v>
      </c>
      <c r="FE98" s="5">
        <f t="shared" ca="1" si="54"/>
        <v>164332.76225269647</v>
      </c>
      <c r="FF98" s="5">
        <f t="shared" ca="1" si="54"/>
        <v>32252.675871660962</v>
      </c>
      <c r="FG98" s="5">
        <f t="shared" ca="1" si="54"/>
        <v>105908.01190661338</v>
      </c>
      <c r="FH98" s="5">
        <f t="shared" ca="1" si="54"/>
        <v>46801.333906594577</v>
      </c>
      <c r="FI98" s="5">
        <f t="shared" ca="1" si="54"/>
        <v>196477.66191625522</v>
      </c>
      <c r="FJ98" s="5">
        <f t="shared" ca="1" si="54"/>
        <v>17414.417813978253</v>
      </c>
      <c r="FK98" s="5">
        <f t="shared" ca="1" si="54"/>
        <v>293573.72976251092</v>
      </c>
      <c r="FL98" s="5">
        <f t="shared" ca="1" si="54"/>
        <v>36228.248425039186</v>
      </c>
      <c r="FM98" s="5">
        <f t="shared" ca="1" si="54"/>
        <v>7144.1155416920055</v>
      </c>
      <c r="FN98" s="5">
        <f t="shared" ca="1" si="54"/>
        <v>159473.84910580399</v>
      </c>
      <c r="FO98" s="5">
        <f t="shared" ca="1" si="54"/>
        <v>394261.27979330125</v>
      </c>
      <c r="FP98" s="5">
        <f t="shared" ca="1" si="54"/>
        <v>26651.725423811589</v>
      </c>
      <c r="FQ98" s="5">
        <f t="shared" ca="1" si="54"/>
        <v>9218.7428786808214</v>
      </c>
      <c r="FR98" s="5">
        <f t="shared" ca="1" si="54"/>
        <v>30568.243709913349</v>
      </c>
      <c r="FS98" s="5">
        <f t="shared" ca="1" si="51"/>
        <v>11068.828527604202</v>
      </c>
      <c r="FT98" s="5">
        <f t="shared" ca="1" si="51"/>
        <v>15.14505160344147</v>
      </c>
      <c r="FU98" s="5">
        <f t="shared" ca="1" si="51"/>
        <v>633846.4398919777</v>
      </c>
      <c r="FV98" s="5">
        <f t="shared" ca="1" si="51"/>
        <v>139076.69843279276</v>
      </c>
      <c r="FW98" s="5">
        <f t="shared" ca="1" si="61"/>
        <v>230842.29031851719</v>
      </c>
      <c r="FX98" s="5">
        <f t="shared" ca="1" si="61"/>
        <v>157605.94502431742</v>
      </c>
      <c r="FY98" s="5">
        <f t="shared" ca="1" si="61"/>
        <v>1899.5214343434077</v>
      </c>
      <c r="FZ98" s="5">
        <f t="shared" ca="1" si="61"/>
        <v>26066.733030317544</v>
      </c>
      <c r="GA98" s="5">
        <f t="shared" ca="1" si="61"/>
        <v>25411.437533588698</v>
      </c>
      <c r="GB98" s="5">
        <f t="shared" ca="1" si="61"/>
        <v>22220.750677597771</v>
      </c>
      <c r="GC98" s="5">
        <f t="shared" ca="1" si="61"/>
        <v>50584.600796106206</v>
      </c>
      <c r="GD98" s="5">
        <f t="shared" ca="1" si="61"/>
        <v>11509.721651436768</v>
      </c>
      <c r="GE98" s="5">
        <f t="shared" ca="1" si="61"/>
        <v>12342.284942925378</v>
      </c>
      <c r="GF98" s="5">
        <f t="shared" ca="1" si="61"/>
        <v>60164.583959940202</v>
      </c>
      <c r="GG98" s="5">
        <f t="shared" ca="1" si="61"/>
        <v>12533.107794873369</v>
      </c>
      <c r="GH98" s="5">
        <f t="shared" ca="1" si="60"/>
        <v>35142.968135824827</v>
      </c>
      <c r="GI98" s="5">
        <f t="shared" ca="1" si="60"/>
        <v>15596.479303397102</v>
      </c>
      <c r="GJ98" s="5">
        <f t="shared" ca="1" si="60"/>
        <v>36558.409125213504</v>
      </c>
      <c r="GK98" s="5">
        <f t="shared" ca="1" si="60"/>
        <v>12386.545172135746</v>
      </c>
      <c r="GL98" s="5">
        <f t="shared" ca="1" si="60"/>
        <v>89115.802841606273</v>
      </c>
      <c r="GM98" s="5">
        <f t="shared" ca="1" si="60"/>
        <v>11212.479239131233</v>
      </c>
      <c r="GN98" s="5">
        <f t="shared" ca="1" si="60"/>
        <v>257838.22315726156</v>
      </c>
      <c r="GO98" s="5">
        <f t="shared" ca="1" si="60"/>
        <v>212984.31981723633</v>
      </c>
      <c r="GP98" s="5">
        <f t="shared" ca="1" si="60"/>
        <v>27936.456452031201</v>
      </c>
      <c r="GQ98" s="5">
        <f t="shared" ca="1" si="60"/>
        <v>63549.979590989511</v>
      </c>
      <c r="GR98" s="5">
        <f t="shared" ca="1" si="60"/>
        <v>62307.1400083837</v>
      </c>
      <c r="GS98" s="5">
        <f t="shared" ca="1" si="59"/>
        <v>29564.141549495609</v>
      </c>
      <c r="GT98" s="5">
        <f t="shared" ca="1" si="59"/>
        <v>22352.872441531643</v>
      </c>
      <c r="GU98" s="5">
        <f t="shared" ca="1" si="59"/>
        <v>1559191.6928966162</v>
      </c>
      <c r="GV98" s="5">
        <f t="shared" ca="1" si="59"/>
        <v>1085.8027809440482</v>
      </c>
      <c r="GW98" s="5">
        <f t="shared" ca="1" si="59"/>
        <v>54084.820603286236</v>
      </c>
      <c r="GX98" s="5">
        <f t="shared" ca="1" si="59"/>
        <v>55802.628504169028</v>
      </c>
      <c r="GY98" s="5">
        <f t="shared" ca="1" si="59"/>
        <v>47696.613774593992</v>
      </c>
      <c r="GZ98" s="5">
        <f t="shared" ca="1" si="59"/>
        <v>131042.03993385327</v>
      </c>
      <c r="HA98" s="5">
        <f t="shared" ca="1" si="59"/>
        <v>26456.027163331597</v>
      </c>
      <c r="HB98" s="5">
        <f t="shared" ca="1" si="59"/>
        <v>45026.227479226814</v>
      </c>
      <c r="HC98" s="5">
        <f t="shared" ca="1" si="59"/>
        <v>39377.594925910824</v>
      </c>
      <c r="HD98" s="5">
        <f t="shared" ca="1" si="59"/>
        <v>188672.95156540704</v>
      </c>
      <c r="HE98" s="5">
        <f t="shared" ca="1" si="59"/>
        <v>38435.582748935311</v>
      </c>
      <c r="HF98" s="5">
        <f t="shared" ca="1" si="59"/>
        <v>38920.648996800352</v>
      </c>
      <c r="HG98" s="5">
        <f t="shared" ca="1" si="59"/>
        <v>10783.519037929236</v>
      </c>
      <c r="HH98" s="5">
        <f t="shared" ca="1" si="58"/>
        <v>3537.1961139707137</v>
      </c>
      <c r="HI98" s="5">
        <f t="shared" ca="1" si="58"/>
        <v>9107.128979489722</v>
      </c>
      <c r="HJ98" s="5">
        <f t="shared" ca="1" si="58"/>
        <v>2669.2267244468958</v>
      </c>
      <c r="HK98" s="5">
        <f t="shared" ca="1" si="58"/>
        <v>1500223.5829956834</v>
      </c>
      <c r="HL98" s="5">
        <f t="shared" ca="1" si="58"/>
        <v>16400.380824536151</v>
      </c>
      <c r="HM98" s="5">
        <f t="shared" ca="1" si="58"/>
        <v>33866.602658732474</v>
      </c>
      <c r="HN98" s="5">
        <f t="shared" ca="1" si="58"/>
        <v>23034.251931182873</v>
      </c>
      <c r="HO98" s="5">
        <f t="shared" ca="1" si="58"/>
        <v>1691.3688902043068</v>
      </c>
      <c r="HP98" s="5">
        <f t="shared" ca="1" si="58"/>
        <v>17329.211334568463</v>
      </c>
      <c r="HQ98" s="5">
        <f t="shared" ca="1" si="58"/>
        <v>94147.911364362168</v>
      </c>
      <c r="HR98" s="5">
        <f t="shared" ca="1" si="57"/>
        <v>868764.8227546158</v>
      </c>
      <c r="HS98" s="5">
        <f t="shared" ca="1" si="57"/>
        <v>5303.709703832551</v>
      </c>
      <c r="HT98" s="5">
        <f t="shared" ca="1" si="57"/>
        <v>3161.1890016475763</v>
      </c>
      <c r="HU98" s="5">
        <f t="shared" ca="1" si="57"/>
        <v>46567.709092740828</v>
      </c>
      <c r="HV98" s="5">
        <f t="shared" ca="1" si="57"/>
        <v>201846.20175205392</v>
      </c>
      <c r="HW98" s="5">
        <f t="shared" ca="1" si="57"/>
        <v>15682.303794241572</v>
      </c>
      <c r="HX98" s="5">
        <f t="shared" ca="1" si="57"/>
        <v>5331.195245256321</v>
      </c>
      <c r="HY98" s="5">
        <f t="shared" ca="1" si="57"/>
        <v>33692.046717189347</v>
      </c>
      <c r="HZ98" s="5">
        <f t="shared" ca="1" si="57"/>
        <v>59.76157935637918</v>
      </c>
      <c r="IA98" s="5">
        <f t="shared" ca="1" si="57"/>
        <v>3241452.7394965133</v>
      </c>
      <c r="IB98" s="5">
        <f t="shared" ca="1" si="52"/>
        <v>1010423.6745219297</v>
      </c>
      <c r="IC98" s="5">
        <f t="shared" ca="1" si="52"/>
        <v>1436704.7356390608</v>
      </c>
      <c r="ID98" s="5">
        <f t="shared" ca="1" si="52"/>
        <v>227814.36087401756</v>
      </c>
      <c r="IE98" s="5">
        <f t="shared" ca="1" si="52"/>
        <v>38472.082836048139</v>
      </c>
      <c r="IF98" s="5">
        <f t="shared" ca="1" si="52"/>
        <v>19110.670118832033</v>
      </c>
      <c r="IG98" s="5">
        <f t="shared" ca="1" si="52"/>
        <v>54510.674881924693</v>
      </c>
      <c r="IH98" s="5">
        <f t="shared" ca="1" si="52"/>
        <v>6066.3789112006416</v>
      </c>
      <c r="II98" s="5">
        <f t="shared" ca="1" si="50"/>
        <v>16434.121177412766</v>
      </c>
      <c r="IJ98" s="5">
        <f t="shared" ca="1" si="50"/>
        <v>10863.292411724509</v>
      </c>
      <c r="IK98" s="5">
        <f t="shared" ca="1" si="50"/>
        <v>8477.6490954835481</v>
      </c>
      <c r="IL98" s="5">
        <f t="shared" ca="1" si="50"/>
        <v>9393.7639651032132</v>
      </c>
      <c r="IM98" s="5">
        <f t="shared" ca="1" si="50"/>
        <v>10925.290523584084</v>
      </c>
      <c r="IN98" s="5">
        <f t="shared" ca="1" si="50"/>
        <v>108092.54353521875</v>
      </c>
      <c r="IO98" s="5">
        <f t="shared" ca="1" si="50"/>
        <v>758.17396868742958</v>
      </c>
      <c r="IP98" s="5">
        <f t="shared" ca="1" si="50"/>
        <v>7743.5121117887184</v>
      </c>
      <c r="IQ98" s="5">
        <f t="shared" ca="1" si="50"/>
        <v>263622.25407624256</v>
      </c>
      <c r="IR98" s="5">
        <f t="shared" ca="1" si="50"/>
        <v>5329.4992468214859</v>
      </c>
      <c r="IS98" s="5">
        <f t="shared" ca="1" si="53"/>
        <v>22844.48026270459</v>
      </c>
      <c r="IT98" s="5">
        <f t="shared" ca="1" si="53"/>
        <v>18612.921495063722</v>
      </c>
      <c r="IU98" s="5">
        <f t="shared" ca="1" si="53"/>
        <v>18675.772869138764</v>
      </c>
      <c r="IV98" s="5">
        <f t="shared" ca="1" si="53"/>
        <v>1430.0621805658502</v>
      </c>
      <c r="IW98" s="5">
        <f t="shared" ca="1" si="53"/>
        <v>5161.368059372965</v>
      </c>
      <c r="IX98" s="5">
        <f t="shared" ca="1" si="53"/>
        <v>1279.110505450001</v>
      </c>
      <c r="IY98" s="5">
        <f t="shared" ca="1" si="53"/>
        <v>42295.198206524066</v>
      </c>
      <c r="IZ98" s="5">
        <f t="shared" ca="1" si="53"/>
        <v>1764.3894653269394</v>
      </c>
      <c r="JA98" s="5">
        <f t="shared" ca="1" si="53"/>
        <v>78775.28019831721</v>
      </c>
      <c r="JB98" s="5">
        <f t="shared" ca="1" si="53"/>
        <v>8641.2698516587679</v>
      </c>
      <c r="JC98" s="5">
        <f t="shared" ca="1" si="53"/>
        <v>33115.00586141953</v>
      </c>
      <c r="JD98" s="5">
        <f t="shared" ca="1" si="53"/>
        <v>21173.263906762048</v>
      </c>
      <c r="JE98" s="5">
        <f t="shared" ca="1" si="30"/>
        <v>2904224.4599954584</v>
      </c>
      <c r="JF98" s="5">
        <f t="shared" ca="1" si="30"/>
        <v>440600.10655950551</v>
      </c>
      <c r="JG98" s="5">
        <f t="shared" ca="1" si="30"/>
        <v>179365.70950951581</v>
      </c>
      <c r="JH98" s="5">
        <f t="shared" ca="1" si="30"/>
        <v>10769.241664423187</v>
      </c>
      <c r="JI98" s="5">
        <f t="shared" ca="1" si="30"/>
        <v>4634.1090611190511</v>
      </c>
      <c r="JJ98" s="5">
        <f t="shared" ca="1" si="30"/>
        <v>13280.083465005262</v>
      </c>
      <c r="JK98" s="5">
        <f t="shared" ca="1" si="30"/>
        <v>3984.5338079810253</v>
      </c>
      <c r="JL98" s="5">
        <f t="shared" ca="1" si="30"/>
        <v>78122.058844786094</v>
      </c>
      <c r="JM98" s="5">
        <f t="shared" ca="1" si="30"/>
        <v>363462.82679584931</v>
      </c>
      <c r="JN98" s="5">
        <f t="shared" ca="1" si="30"/>
        <v>59063.67558968244</v>
      </c>
      <c r="JO98" s="5">
        <f t="shared" ca="1" si="30"/>
        <v>165510.63378684878</v>
      </c>
    </row>
    <row r="99" spans="1:275">
      <c r="A99">
        <v>98</v>
      </c>
      <c r="B99" s="155">
        <f ca="1">OFFSET('ТЗВ всего'!$D$177,0,'quintuple effect'!A99)</f>
        <v>1.0004421972635151</v>
      </c>
      <c r="C99" s="5">
        <f ca="1">'quadruple effect'!EJ99</f>
        <v>10622.018553994509</v>
      </c>
      <c r="D99" s="5">
        <f ca="1">'quadruple effect'!EK99</f>
        <v>33058.49668802751</v>
      </c>
      <c r="E99" s="5">
        <f ca="1">'quadruple effect'!EL99</f>
        <v>962.60431235086867</v>
      </c>
      <c r="F99" s="5">
        <f ca="1">'quadruple effect'!EM99</f>
        <v>10868.759304443587</v>
      </c>
      <c r="G99" s="5">
        <f ca="1">'quadruple effect'!EN99</f>
        <v>53701.778114094632</v>
      </c>
      <c r="H99" s="5">
        <f ca="1">'quadruple effect'!EO99</f>
        <v>24347.08965390682</v>
      </c>
      <c r="I99" s="5">
        <f ca="1">'quadruple effect'!EP99</f>
        <v>31472.137856552647</v>
      </c>
      <c r="J99" s="5">
        <f ca="1">'quadruple effect'!EQ99</f>
        <v>10720.180026910786</v>
      </c>
      <c r="K99" s="5">
        <f ca="1">'quadruple effect'!ER99</f>
        <v>0</v>
      </c>
      <c r="L99" s="5">
        <f ca="1">'quadruple effect'!ES99</f>
        <v>7953.8460673264508</v>
      </c>
      <c r="M99" s="5">
        <f ca="1">'quadruple effect'!ET99</f>
        <v>37974.101446537185</v>
      </c>
      <c r="N99" s="5">
        <f ca="1">'quadruple effect'!EU99</f>
        <v>0</v>
      </c>
      <c r="O99" s="5">
        <f ca="1">'quadruple effect'!EV99</f>
        <v>8785.9945052113871</v>
      </c>
      <c r="P99" s="5">
        <f ca="1">'quadruple effect'!EW99</f>
        <v>1264.6983366446345</v>
      </c>
      <c r="Q99" s="5">
        <f ca="1">'quadruple effect'!EX99</f>
        <v>1465.786561857396</v>
      </c>
      <c r="R99" s="5">
        <f ca="1">'quadruple effect'!EY99</f>
        <v>3311.8800033380417</v>
      </c>
      <c r="S99" s="5">
        <f ca="1">'quadruple effect'!EZ99</f>
        <v>88.073178003342449</v>
      </c>
      <c r="T99" s="5">
        <f ca="1">'quadruple effect'!FA99</f>
        <v>8236.9177332006057</v>
      </c>
      <c r="U99" s="5">
        <f ca="1">'quadruple effect'!FB99</f>
        <v>6113.430894164173</v>
      </c>
      <c r="V99" s="5">
        <f ca="1">'quadruple effect'!FC99</f>
        <v>15417.911599055866</v>
      </c>
      <c r="W99" s="5">
        <f ca="1">'quadruple effect'!FD99</f>
        <v>122431.18543287025</v>
      </c>
      <c r="X99" s="5">
        <f ca="1">'quadruple effect'!FE99</f>
        <v>2748.7113388289249</v>
      </c>
      <c r="Y99" s="5">
        <f ca="1">'quadruple effect'!FF99</f>
        <v>3537.6283724291316</v>
      </c>
      <c r="Z99" s="5">
        <f ca="1">'quadruple effect'!FG99</f>
        <v>59.389452718137242</v>
      </c>
      <c r="AA99" s="5">
        <f ca="1">'quadruple effect'!FH99</f>
        <v>11911.999286446977</v>
      </c>
      <c r="AB99" s="5">
        <f ca="1">'quadruple effect'!FI99</f>
        <v>63360.667256654</v>
      </c>
      <c r="AC99" s="5">
        <f ca="1">'quadruple effect'!FJ99</f>
        <v>3974.2125706055731</v>
      </c>
      <c r="AD99" s="5">
        <f ca="1">'quadruple effect'!FK99</f>
        <v>2879.9813705046708</v>
      </c>
      <c r="AE99" s="5">
        <f ca="1">'quadruple effect'!FL99</f>
        <v>498.19836246213828</v>
      </c>
      <c r="AF99" s="5">
        <f ca="1">'quadruple effect'!FM99</f>
        <v>87.164717180656922</v>
      </c>
      <c r="AG99" s="5">
        <f ca="1">'quadruple effect'!FN99</f>
        <v>5803.9510736481952</v>
      </c>
      <c r="AH99" s="5">
        <f ca="1">'quadruple effect'!FO99</f>
        <v>15808.801786815229</v>
      </c>
      <c r="AI99" s="5">
        <f ca="1">'quadruple effect'!FP99</f>
        <v>1080.9380116734981</v>
      </c>
      <c r="AJ99" s="5">
        <f ca="1">'quadruple effect'!FQ99</f>
        <v>8069.0234868486759</v>
      </c>
      <c r="AK99" s="5">
        <f ca="1">'quadruple effect'!FR99</f>
        <v>392.29802830569071</v>
      </c>
      <c r="AL99" s="5">
        <f ca="1">'quadruple effect'!FS99</f>
        <v>71.475057120324777</v>
      </c>
      <c r="AM99" s="5">
        <f ca="1">'quadruple effect'!FT99</f>
        <v>5.1742601926325149E-3</v>
      </c>
      <c r="AN99" s="5">
        <f ca="1">'quadruple effect'!FU99</f>
        <v>2188.8424041253852</v>
      </c>
      <c r="AO99" s="5">
        <f ca="1">'quadruple effect'!FV99</f>
        <v>3788.5107634385668</v>
      </c>
      <c r="AP99" s="5">
        <f ca="1">'quadruple effect'!FW99</f>
        <v>799.74704824880712</v>
      </c>
      <c r="AQ99" s="5">
        <f ca="1">'quadruple effect'!FX99</f>
        <v>9434.9209028574805</v>
      </c>
      <c r="AR99" s="5">
        <f ca="1">'quadruple effect'!FY99</f>
        <v>41.696801895947665</v>
      </c>
      <c r="AS99" s="5">
        <f ca="1">'quadruple effect'!FZ99</f>
        <v>143.60073129839887</v>
      </c>
      <c r="AT99" s="5">
        <f ca="1">'quadruple effect'!GA99</f>
        <v>1184.1272246043441</v>
      </c>
      <c r="AU99" s="5">
        <f ca="1">'quadruple effect'!GB99</f>
        <v>245.7349995781359</v>
      </c>
      <c r="AV99" s="5">
        <f ca="1">'quadruple effect'!GC99</f>
        <v>46.265721428168455</v>
      </c>
      <c r="AW99" s="5">
        <f ca="1">'quadruple effect'!GD99</f>
        <v>381.13440486287476</v>
      </c>
      <c r="AX99" s="5">
        <f ca="1">'quadruple effect'!GE99</f>
        <v>215.86205291970856</v>
      </c>
      <c r="AY99" s="5">
        <f ca="1">'quadruple effect'!GF99</f>
        <v>15759.634235541205</v>
      </c>
      <c r="AZ99" s="5">
        <f ca="1">'quadruple effect'!GG99</f>
        <v>978.50782325260809</v>
      </c>
      <c r="BA99" s="5">
        <f ca="1">'quadruple effect'!GH99</f>
        <v>2903.8482662382762</v>
      </c>
      <c r="BB99" s="5">
        <f ca="1">'quadruple effect'!GI99</f>
        <v>866.06820647895393</v>
      </c>
      <c r="BC99" s="5">
        <f ca="1">'quadruple effect'!GJ99</f>
        <v>2789.130227414922</v>
      </c>
      <c r="BD99" s="5">
        <f ca="1">'quadruple effect'!GK99</f>
        <v>852.84814574733343</v>
      </c>
      <c r="BE99" s="5">
        <f ca="1">'quadruple effect'!GL99</f>
        <v>985.67033657853437</v>
      </c>
      <c r="BF99" s="5">
        <f ca="1">'quadruple effect'!GM99</f>
        <v>1314.508093376041</v>
      </c>
      <c r="BG99" s="5">
        <f ca="1">'quadruple effect'!GN99</f>
        <v>723.98053265704937</v>
      </c>
      <c r="BH99" s="5">
        <f ca="1">'quadruple effect'!GO99</f>
        <v>1449.9017801623318</v>
      </c>
      <c r="BI99" s="5">
        <f ca="1">'quadruple effect'!GP99</f>
        <v>38.508545188813102</v>
      </c>
      <c r="BJ99" s="5">
        <f ca="1">'quadruple effect'!GQ99</f>
        <v>239.80314780772315</v>
      </c>
      <c r="BK99" s="5">
        <f ca="1">'quadruple effect'!GR99</f>
        <v>1235.8642833585343</v>
      </c>
      <c r="BL99" s="5">
        <f ca="1">'quadruple effect'!GS99</f>
        <v>752.96053595781382</v>
      </c>
      <c r="BM99" s="5">
        <f ca="1">'quadruple effect'!GT99</f>
        <v>19518.346722917046</v>
      </c>
      <c r="BN99" s="5">
        <f ca="1">'quadruple effect'!GU99</f>
        <v>72005.664338452028</v>
      </c>
      <c r="BO99" s="5">
        <f ca="1">'quadruple effect'!GV99</f>
        <v>69.118085100262249</v>
      </c>
      <c r="BP99" s="5">
        <f ca="1">'quadruple effect'!GW99</f>
        <v>4422.5425151528025</v>
      </c>
      <c r="BQ99" s="5">
        <f ca="1">'quadruple effect'!GX99</f>
        <v>1879.1565413760634</v>
      </c>
      <c r="BR99" s="5">
        <f ca="1">'quadruple effect'!GY99</f>
        <v>4483.9111849637229</v>
      </c>
      <c r="BS99" s="5">
        <f ca="1">'quadruple effect'!GZ99</f>
        <v>11315.25878318254</v>
      </c>
      <c r="BT99" s="5">
        <f ca="1">'quadruple effect'!HA99</f>
        <v>2.9540097187280137</v>
      </c>
      <c r="BU99" s="5">
        <f ca="1">'quadruple effect'!HB99</f>
        <v>1377.9425121370573</v>
      </c>
      <c r="BV99" s="5">
        <f ca="1">'quadruple effect'!HC99</f>
        <v>400.50607647102532</v>
      </c>
      <c r="BW99" s="5">
        <f ca="1">'quadruple effect'!HD99</f>
        <v>35507.198340015842</v>
      </c>
      <c r="BX99" s="5">
        <f ca="1">'quadruple effect'!HE99</f>
        <v>3332.2392383463657</v>
      </c>
      <c r="BY99" s="5">
        <f ca="1">'quadruple effect'!HF99</f>
        <v>10963.979500331727</v>
      </c>
      <c r="BZ99" s="5">
        <f ca="1">'quadruple effect'!HG99</f>
        <v>426.63514141980363</v>
      </c>
      <c r="CA99" s="5">
        <f ca="1">'quadruple effect'!HH99</f>
        <v>2514.6886597357197</v>
      </c>
      <c r="CB99" s="5">
        <f ca="1">'quadruple effect'!HI99</f>
        <v>168.11056882648688</v>
      </c>
      <c r="CC99" s="5">
        <f ca="1">'quadruple effect'!HJ99</f>
        <v>12.571839191725008</v>
      </c>
      <c r="CD99" s="5">
        <f ca="1">'quadruple effect'!HK99</f>
        <v>39711.355173219199</v>
      </c>
      <c r="CE99" s="5">
        <f ca="1">'quadruple effect'!HL99</f>
        <v>148.41419937324363</v>
      </c>
      <c r="CF99" s="5">
        <f ca="1">'quadruple effect'!HM99</f>
        <v>4068.316950043491</v>
      </c>
      <c r="CG99" s="5">
        <f ca="1">'quadruple effect'!HN99</f>
        <v>1485.7056899134961</v>
      </c>
      <c r="CH99" s="5">
        <f ca="1">'quadruple effect'!HO99</f>
        <v>233.46009820698538</v>
      </c>
      <c r="CI99" s="5">
        <f ca="1">'quadruple effect'!HP99</f>
        <v>25.06109305140037</v>
      </c>
      <c r="CJ99" s="5">
        <f ca="1">'quadruple effect'!HQ99</f>
        <v>3910.0296694340936</v>
      </c>
      <c r="CK99" s="5">
        <f ca="1">'quadruple effect'!HR99</f>
        <v>89.211053221954259</v>
      </c>
      <c r="CL99" s="5">
        <f ca="1">'quadruple effect'!HS99</f>
        <v>8.399261086540076E-2</v>
      </c>
      <c r="CM99" s="5">
        <f ca="1">'quadruple effect'!HT99</f>
        <v>0</v>
      </c>
      <c r="CN99" s="5">
        <f ca="1">'quadruple effect'!HU99</f>
        <v>332.65551884466294</v>
      </c>
      <c r="CO99" s="5">
        <f ca="1">'quadruple effect'!HV99</f>
        <v>97.90937532084348</v>
      </c>
      <c r="CP99" s="5">
        <f ca="1">'quadruple effect'!HW99</f>
        <v>106.56198165849021</v>
      </c>
      <c r="CQ99" s="5">
        <f ca="1">'quadruple effect'!HX99</f>
        <v>1.1694491927748318</v>
      </c>
      <c r="CR99" s="5">
        <f ca="1">'quadruple effect'!HY99</f>
        <v>1261.6683226652447</v>
      </c>
      <c r="CS99" s="5">
        <f ca="1">'quadruple effect'!HZ99</f>
        <v>0.32995300634126828</v>
      </c>
      <c r="CT99" s="5">
        <f ca="1">'quadruple effect'!IA99</f>
        <v>77798.34441801066</v>
      </c>
      <c r="CU99" s="5">
        <f ca="1">'quadruple effect'!IB99</f>
        <v>3873884.5580722615</v>
      </c>
      <c r="CV99" s="5">
        <f ca="1">'quadruple effect'!IC99</f>
        <v>2394965.0241114106</v>
      </c>
      <c r="CW99" s="5">
        <f ca="1">'quadruple effect'!ID99</f>
        <v>87170.245128995637</v>
      </c>
      <c r="CX99" s="5">
        <f ca="1">'quadruple effect'!IE99</f>
        <v>9561.3155378306419</v>
      </c>
      <c r="CY99" s="5">
        <f ca="1">'quadruple effect'!IF99</f>
        <v>682.82084545149587</v>
      </c>
      <c r="CZ99" s="5">
        <f ca="1">'quadruple effect'!IG99</f>
        <v>437.13272826776358</v>
      </c>
      <c r="DA99" s="5">
        <f ca="1">'quadruple effect'!IH99</f>
        <v>1.0390341343678472E-2</v>
      </c>
      <c r="DB99" s="5">
        <f ca="1">'quadruple effect'!II99</f>
        <v>8.5354853131357533</v>
      </c>
      <c r="DC99" s="5">
        <f ca="1">'quadruple effect'!IJ99</f>
        <v>499.39279518679916</v>
      </c>
      <c r="DD99" s="5">
        <f ca="1">'quadruple effect'!IK99</f>
        <v>12844.129733227073</v>
      </c>
      <c r="DE99" s="5">
        <f ca="1">'quadruple effect'!IL99</f>
        <v>857.42133004601237</v>
      </c>
      <c r="DF99" s="5">
        <f ca="1">'quadruple effect'!IM99</f>
        <v>36.498966174649517</v>
      </c>
      <c r="DG99" s="5">
        <f ca="1">'quadruple effect'!IN99</f>
        <v>0</v>
      </c>
      <c r="DH99" s="5">
        <f ca="1">'quadruple effect'!IO99</f>
        <v>0</v>
      </c>
      <c r="DI99" s="5">
        <f ca="1">'quadruple effect'!IP99</f>
        <v>2744.7027145278516</v>
      </c>
      <c r="DJ99" s="5">
        <f ca="1">'quadruple effect'!IQ99</f>
        <v>86755.218891615543</v>
      </c>
      <c r="DK99" s="5">
        <f ca="1">'quadruple effect'!IR99</f>
        <v>198.78608934350365</v>
      </c>
      <c r="DL99" s="5">
        <f ca="1">'quadruple effect'!IS99</f>
        <v>220.98962057408934</v>
      </c>
      <c r="DM99" s="5">
        <f ca="1">'quadruple effect'!IT99</f>
        <v>2393.6429422259635</v>
      </c>
      <c r="DN99" s="5">
        <f ca="1">'quadruple effect'!IU99</f>
        <v>3006.7559571280549</v>
      </c>
      <c r="DO99" s="5">
        <f ca="1">'quadruple effect'!IV99</f>
        <v>341.52960658501513</v>
      </c>
      <c r="DP99" s="5">
        <f ca="1">'quadruple effect'!IW99</f>
        <v>39.247684478141707</v>
      </c>
      <c r="DQ99" s="5">
        <f ca="1">'quadruple effect'!IX99</f>
        <v>0</v>
      </c>
      <c r="DR99" s="5">
        <f ca="1">'quadruple effect'!IY99</f>
        <v>37438.370549725776</v>
      </c>
      <c r="DS99" s="5">
        <f ca="1">'quadruple effect'!IZ99</f>
        <v>1366.0286058812092</v>
      </c>
      <c r="DT99" s="5">
        <f ca="1">'quadruple effect'!JA99</f>
        <v>46.761888635953873</v>
      </c>
      <c r="DU99" s="5">
        <f ca="1">'quadruple effect'!JB99</f>
        <v>18443.117643379384</v>
      </c>
      <c r="DV99" s="5">
        <f ca="1">'quadruple effect'!JC99</f>
        <v>2768.2690776752215</v>
      </c>
      <c r="DW99" s="5">
        <f ca="1">'quadruple effect'!JD99</f>
        <v>1003.5350661481228</v>
      </c>
      <c r="DX99" s="5">
        <f ca="1">'quadruple effect'!JE99</f>
        <v>236402.97078854445</v>
      </c>
      <c r="DY99" s="5">
        <f ca="1">'quadruple effect'!JF99</f>
        <v>20639.617749070381</v>
      </c>
      <c r="DZ99" s="5">
        <f ca="1">'quadruple effect'!JG99</f>
        <v>11160.336183621863</v>
      </c>
      <c r="EA99" s="5">
        <f ca="1">'quadruple effect'!JH99</f>
        <v>0</v>
      </c>
      <c r="EB99" s="5">
        <f ca="1">'quadruple effect'!JI99</f>
        <v>0</v>
      </c>
      <c r="EC99" s="5">
        <f ca="1">'quadruple effect'!JJ99</f>
        <v>1299.8549241739818</v>
      </c>
      <c r="ED99" s="5">
        <f ca="1">'quadruple effect'!JK99</f>
        <v>515.7587185970707</v>
      </c>
      <c r="EE99" s="5">
        <f ca="1">'quadruple effect'!JL99</f>
        <v>5892.7262456707567</v>
      </c>
      <c r="EF99" s="5">
        <f ca="1">'quadruple effect'!JM99</f>
        <v>1830.4093235495552</v>
      </c>
      <c r="EG99" s="5">
        <f ca="1">'quadruple effect'!JN99</f>
        <v>17519.577332114113</v>
      </c>
      <c r="EH99" s="5">
        <f ca="1">'quadruple effect'!JO99</f>
        <v>140.1786620038643</v>
      </c>
      <c r="EJ99" s="5">
        <f t="shared" ca="1" si="56"/>
        <v>10626.715581532091</v>
      </c>
      <c r="EK99" s="5">
        <f t="shared" ca="1" si="56"/>
        <v>33073.115064798876</v>
      </c>
      <c r="EL99" s="5">
        <f t="shared" ca="1" si="56"/>
        <v>963.02997334363806</v>
      </c>
      <c r="EM99" s="5">
        <f t="shared" ca="1" si="56"/>
        <v>10873.565440065817</v>
      </c>
      <c r="EN99" s="5">
        <f t="shared" ca="1" si="56"/>
        <v>53725.524893422582</v>
      </c>
      <c r="EO99" s="5">
        <f t="shared" ca="1" si="56"/>
        <v>24357.855870326333</v>
      </c>
      <c r="EP99" s="5">
        <f t="shared" ca="1" si="56"/>
        <v>31486.054749789786</v>
      </c>
      <c r="EQ99" s="5">
        <f t="shared" ca="1" si="56"/>
        <v>10724.920461183076</v>
      </c>
      <c r="ER99" s="5">
        <f t="shared" ca="1" si="56"/>
        <v>0</v>
      </c>
      <c r="ES99" s="5">
        <f t="shared" ca="1" si="56"/>
        <v>7957.3632362918434</v>
      </c>
      <c r="ET99" s="5">
        <f t="shared" ca="1" si="56"/>
        <v>37990.893490281291</v>
      </c>
      <c r="EU99" s="5">
        <f t="shared" ca="1" si="56"/>
        <v>0</v>
      </c>
      <c r="EV99" s="5">
        <f t="shared" ca="1" si="56"/>
        <v>8789.8796479388511</v>
      </c>
      <c r="EW99" s="5">
        <f t="shared" ca="1" si="56"/>
        <v>1265.2575827882708</v>
      </c>
      <c r="EX99" s="5">
        <f t="shared" ca="1" si="56"/>
        <v>1466.4347286639465</v>
      </c>
      <c r="EY99" s="5">
        <f t="shared" ref="EP99:FE116" ca="1" si="62">$B99*R99</f>
        <v>3313.3445076126081</v>
      </c>
      <c r="EZ99" s="5">
        <f t="shared" ca="1" si="55"/>
        <v>88.112123721644608</v>
      </c>
      <c r="FA99" s="5">
        <f t="shared" ca="1" si="55"/>
        <v>8240.5600756820259</v>
      </c>
      <c r="FB99" s="5">
        <f t="shared" ca="1" si="55"/>
        <v>6116.1342365762612</v>
      </c>
      <c r="FC99" s="5">
        <f t="shared" ca="1" si="54"/>
        <v>15424.729357374086</v>
      </c>
      <c r="FD99" s="5">
        <f t="shared" ca="1" si="54"/>
        <v>122485.32416803758</v>
      </c>
      <c r="FE99" s="5">
        <f t="shared" ca="1" si="54"/>
        <v>2749.9268114611482</v>
      </c>
      <c r="FF99" s="5">
        <f t="shared" ca="1" si="54"/>
        <v>3539.1927020147532</v>
      </c>
      <c r="FG99" s="5">
        <f t="shared" ca="1" si="54"/>
        <v>59.415714571610863</v>
      </c>
      <c r="FH99" s="5">
        <f t="shared" ca="1" si="54"/>
        <v>11917.266739934437</v>
      </c>
      <c r="FI99" s="5">
        <f t="shared" ca="1" si="54"/>
        <v>63388.685170329387</v>
      </c>
      <c r="FJ99" s="5">
        <f t="shared" ca="1" si="54"/>
        <v>3975.9699565289225</v>
      </c>
      <c r="FK99" s="5">
        <f t="shared" ca="1" si="54"/>
        <v>2881.2548903856828</v>
      </c>
      <c r="FL99" s="5">
        <f t="shared" ca="1" si="54"/>
        <v>498.41866441470677</v>
      </c>
      <c r="FM99" s="5">
        <f t="shared" ca="1" si="54"/>
        <v>87.203261180069276</v>
      </c>
      <c r="FN99" s="5">
        <f t="shared" ca="1" si="54"/>
        <v>5806.5175649305384</v>
      </c>
      <c r="FO99" s="5">
        <f t="shared" ca="1" si="54"/>
        <v>15815.792395704811</v>
      </c>
      <c r="FP99" s="5">
        <f t="shared" ca="1" si="54"/>
        <v>1081.4159995042896</v>
      </c>
      <c r="FQ99" s="5">
        <f t="shared" ca="1" si="54"/>
        <v>8072.5915869537994</v>
      </c>
      <c r="FR99" s="5">
        <f t="shared" ca="1" si="54"/>
        <v>392.47150142028988</v>
      </c>
      <c r="FS99" s="5">
        <f t="shared" ca="1" si="51"/>
        <v>71.506663194992967</v>
      </c>
      <c r="FT99" s="5">
        <f t="shared" ca="1" si="51"/>
        <v>5.1765482363304123E-3</v>
      </c>
      <c r="FU99" s="5">
        <f t="shared" ca="1" si="51"/>
        <v>2189.8103042467555</v>
      </c>
      <c r="FV99" s="5">
        <f t="shared" ca="1" si="51"/>
        <v>3790.1860325309567</v>
      </c>
      <c r="FW99" s="5">
        <f t="shared" ca="1" si="61"/>
        <v>800.10069420504703</v>
      </c>
      <c r="FX99" s="5">
        <f t="shared" ca="1" si="61"/>
        <v>9439.0929990622062</v>
      </c>
      <c r="FY99" s="5">
        <f t="shared" ca="1" si="61"/>
        <v>41.715240107643389</v>
      </c>
      <c r="FZ99" s="5">
        <f t="shared" ca="1" si="61"/>
        <v>143.66423114881781</v>
      </c>
      <c r="GA99" s="5">
        <f t="shared" ca="1" si="61"/>
        <v>1184.6508424227179</v>
      </c>
      <c r="GB99" s="5">
        <f t="shared" ca="1" si="61"/>
        <v>245.84366292249925</v>
      </c>
      <c r="GC99" s="5">
        <f t="shared" ca="1" si="61"/>
        <v>46.286180003578544</v>
      </c>
      <c r="GD99" s="5">
        <f t="shared" ca="1" si="61"/>
        <v>381.30294145373659</v>
      </c>
      <c r="GE99" s="5">
        <f t="shared" ca="1" si="61"/>
        <v>215.95750652880642</v>
      </c>
      <c r="GF99" s="5">
        <f t="shared" ca="1" si="61"/>
        <v>15766.60310267416</v>
      </c>
      <c r="GG99" s="5">
        <f t="shared" ca="1" si="61"/>
        <v>978.94051673437855</v>
      </c>
      <c r="GH99" s="5">
        <f t="shared" ca="1" si="60"/>
        <v>2905.1323399952698</v>
      </c>
      <c r="GI99" s="5">
        <f t="shared" ca="1" si="60"/>
        <v>866.45117946987637</v>
      </c>
      <c r="GJ99" s="5">
        <f t="shared" ca="1" si="60"/>
        <v>2790.3635731690724</v>
      </c>
      <c r="GK99" s="5">
        <f t="shared" ca="1" si="60"/>
        <v>853.22527286357683</v>
      </c>
      <c r="GL99" s="5">
        <f t="shared" ca="1" si="60"/>
        <v>986.10619730409746</v>
      </c>
      <c r="GM99" s="5">
        <f t="shared" ca="1" si="60"/>
        <v>1315.0893652578004</v>
      </c>
      <c r="GN99" s="5">
        <f t="shared" ca="1" si="60"/>
        <v>724.3006748674286</v>
      </c>
      <c r="GO99" s="5">
        <f t="shared" ca="1" si="60"/>
        <v>1450.5429227618852</v>
      </c>
      <c r="GP99" s="5">
        <f t="shared" ca="1" si="60"/>
        <v>38.525573562117543</v>
      </c>
      <c r="GQ99" s="5">
        <f t="shared" ca="1" si="60"/>
        <v>239.90918810346605</v>
      </c>
      <c r="GR99" s="5">
        <f t="shared" ca="1" si="60"/>
        <v>1236.4107791627116</v>
      </c>
      <c r="GS99" s="5">
        <f t="shared" ca="1" si="59"/>
        <v>753.29349304634923</v>
      </c>
      <c r="GT99" s="5">
        <f t="shared" ca="1" si="59"/>
        <v>19526.977682426259</v>
      </c>
      <c r="GU99" s="5">
        <f t="shared" ca="1" si="59"/>
        <v>72037.505046180086</v>
      </c>
      <c r="GV99" s="5">
        <f t="shared" ca="1" si="59"/>
        <v>69.148648928352998</v>
      </c>
      <c r="GW99" s="5">
        <f t="shared" ca="1" si="59"/>
        <v>4424.4981513507828</v>
      </c>
      <c r="GX99" s="5">
        <f t="shared" ca="1" si="59"/>
        <v>1879.9874992563764</v>
      </c>
      <c r="GY99" s="5">
        <f t="shared" ca="1" si="59"/>
        <v>4485.893958219559</v>
      </c>
      <c r="GZ99" s="5">
        <f t="shared" ca="1" si="59"/>
        <v>11320.26235965243</v>
      </c>
      <c r="HA99" s="5">
        <f t="shared" ca="1" si="59"/>
        <v>2.9553159737420325</v>
      </c>
      <c r="HB99" s="5">
        <f t="shared" ca="1" si="59"/>
        <v>1378.5518345452056</v>
      </c>
      <c r="HC99" s="5">
        <f t="shared" ca="1" si="59"/>
        <v>400.683179162062</v>
      </c>
      <c r="HD99" s="5">
        <f t="shared" ca="1" si="59"/>
        <v>35522.899525956884</v>
      </c>
      <c r="HE99" s="5">
        <f t="shared" ca="1" si="59"/>
        <v>3333.7127454189404</v>
      </c>
      <c r="HF99" s="5">
        <f t="shared" ca="1" si="59"/>
        <v>10968.82774206401</v>
      </c>
      <c r="HG99" s="5">
        <f t="shared" ca="1" si="59"/>
        <v>426.82379831185887</v>
      </c>
      <c r="HH99" s="5">
        <f t="shared" ca="1" si="58"/>
        <v>2515.8006481796474</v>
      </c>
      <c r="HI99" s="5">
        <f t="shared" ca="1" si="58"/>
        <v>168.18490685998992</v>
      </c>
      <c r="HJ99" s="5">
        <f t="shared" ca="1" si="58"/>
        <v>12.577398424612941</v>
      </c>
      <c r="HK99" s="5">
        <f t="shared" ca="1" si="58"/>
        <v>39728.915425807274</v>
      </c>
      <c r="HL99" s="5">
        <f t="shared" ca="1" si="58"/>
        <v>148.47982772607327</v>
      </c>
      <c r="HM99" s="5">
        <f t="shared" ca="1" si="58"/>
        <v>4070.1159486659126</v>
      </c>
      <c r="HN99" s="5">
        <f t="shared" ca="1" si="58"/>
        <v>1486.3626649039647</v>
      </c>
      <c r="HO99" s="5">
        <f t="shared" ca="1" si="58"/>
        <v>233.5633336235525</v>
      </c>
      <c r="HP99" s="5">
        <f t="shared" ca="1" si="58"/>
        <v>25.072174998168396</v>
      </c>
      <c r="HQ99" s="5">
        <f t="shared" ca="1" si="58"/>
        <v>3911.7586738541804</v>
      </c>
      <c r="HR99" s="5">
        <f t="shared" ca="1" si="57"/>
        <v>89.250502105564308</v>
      </c>
      <c r="HS99" s="5">
        <f t="shared" ca="1" si="57"/>
        <v>8.4029752168080937E-2</v>
      </c>
      <c r="HT99" s="5">
        <f t="shared" ca="1" si="57"/>
        <v>0</v>
      </c>
      <c r="HU99" s="5">
        <f t="shared" ca="1" si="57"/>
        <v>332.80261820478927</v>
      </c>
      <c r="HV99" s="5">
        <f t="shared" ca="1" si="57"/>
        <v>97.952670578682827</v>
      </c>
      <c r="HW99" s="5">
        <f t="shared" ca="1" si="57"/>
        <v>106.60910307517435</v>
      </c>
      <c r="HX99" s="5">
        <f t="shared" ca="1" si="57"/>
        <v>1.1699663200076968</v>
      </c>
      <c r="HY99" s="5">
        <f t="shared" ca="1" si="57"/>
        <v>1262.2262289449909</v>
      </c>
      <c r="HZ99" s="5">
        <f t="shared" ca="1" si="57"/>
        <v>0.33009891065776098</v>
      </c>
      <c r="IA99" s="5">
        <f t="shared" ca="1" si="57"/>
        <v>77832.746633018309</v>
      </c>
      <c r="IB99" s="5">
        <f t="shared" ca="1" si="52"/>
        <v>3875597.5792230144</v>
      </c>
      <c r="IC99" s="5">
        <f t="shared" ca="1" si="52"/>
        <v>2396024.0710912873</v>
      </c>
      <c r="ID99" s="5">
        <f t="shared" ca="1" si="52"/>
        <v>87208.791572851624</v>
      </c>
      <c r="IE99" s="5">
        <f t="shared" ca="1" si="52"/>
        <v>9565.5435253970754</v>
      </c>
      <c r="IF99" s="5">
        <f t="shared" ca="1" si="52"/>
        <v>683.12278696082558</v>
      </c>
      <c r="IG99" s="5">
        <f t="shared" ca="1" si="52"/>
        <v>437.32602716399651</v>
      </c>
      <c r="IH99" s="5">
        <f t="shared" ca="1" si="52"/>
        <v>1.0394935924187635E-2</v>
      </c>
      <c r="II99" s="5">
        <f t="shared" ca="1" si="50"/>
        <v>8.5392596813839958</v>
      </c>
      <c r="IJ99" s="5">
        <f t="shared" ca="1" si="50"/>
        <v>499.61362531424993</v>
      </c>
      <c r="IK99" s="5">
        <f t="shared" ca="1" si="50"/>
        <v>12849.80937224734</v>
      </c>
      <c r="IL99" s="5">
        <f t="shared" ca="1" si="50"/>
        <v>857.80047941183818</v>
      </c>
      <c r="IM99" s="5">
        <f t="shared" ca="1" si="50"/>
        <v>36.515105917613077</v>
      </c>
      <c r="IN99" s="5">
        <f t="shared" ca="1" si="50"/>
        <v>0</v>
      </c>
      <c r="IO99" s="5">
        <f t="shared" ca="1" si="50"/>
        <v>0</v>
      </c>
      <c r="IP99" s="5">
        <f t="shared" ref="IP99:JE128" ca="1" si="63">$B99*DI99</f>
        <v>2745.9164145573786</v>
      </c>
      <c r="IQ99" s="5">
        <f t="shared" ca="1" si="63"/>
        <v>86793.581812005068</v>
      </c>
      <c r="IR99" s="5">
        <f t="shared" ca="1" si="63"/>
        <v>198.87399200823623</v>
      </c>
      <c r="IS99" s="5">
        <f t="shared" ca="1" si="63"/>
        <v>221.08734157957247</v>
      </c>
      <c r="IT99" s="5">
        <f t="shared" ca="1" si="63"/>
        <v>2394.7014045848482</v>
      </c>
      <c r="IU99" s="5">
        <f t="shared" ca="1" si="63"/>
        <v>3008.0855363843548</v>
      </c>
      <c r="IV99" s="5">
        <f t="shared" ca="1" si="63"/>
        <v>341.68063004245641</v>
      </c>
      <c r="IW99" s="5">
        <f t="shared" ca="1" si="63"/>
        <v>39.265039696817247</v>
      </c>
      <c r="IX99" s="5">
        <f t="shared" ca="1" si="63"/>
        <v>0</v>
      </c>
      <c r="IY99" s="5">
        <f t="shared" ca="1" si="63"/>
        <v>37454.925694733327</v>
      </c>
      <c r="IZ99" s="5">
        <f t="shared" ca="1" si="63"/>
        <v>1366.6326599926133</v>
      </c>
      <c r="JA99" s="5">
        <f t="shared" ca="1" si="63"/>
        <v>46.782566615145491</v>
      </c>
      <c r="JB99" s="5">
        <f t="shared" ca="1" si="63"/>
        <v>18451.273139531975</v>
      </c>
      <c r="JC99" s="5">
        <f t="shared" ca="1" si="63"/>
        <v>2769.4931986860429</v>
      </c>
      <c r="JD99" s="5">
        <f t="shared" ca="1" si="63"/>
        <v>1003.9788266082151</v>
      </c>
      <c r="JE99" s="5">
        <f t="shared" ca="1" si="30"/>
        <v>236507.50753531398</v>
      </c>
      <c r="JF99" s="5">
        <f t="shared" ca="1" si="30"/>
        <v>20648.744531559019</v>
      </c>
      <c r="JG99" s="5">
        <f t="shared" ca="1" si="30"/>
        <v>11165.271253742168</v>
      </c>
      <c r="JH99" s="5">
        <f t="shared" ca="1" si="30"/>
        <v>0</v>
      </c>
      <c r="JI99" s="5">
        <f t="shared" ca="1" si="30"/>
        <v>0</v>
      </c>
      <c r="JJ99" s="5">
        <f t="shared" ca="1" si="30"/>
        <v>1300.4297164644181</v>
      </c>
      <c r="JK99" s="5">
        <f t="shared" ca="1" si="30"/>
        <v>515.98678569106835</v>
      </c>
      <c r="JL99" s="5">
        <f t="shared" ca="1" si="30"/>
        <v>5895.3319930912357</v>
      </c>
      <c r="JM99" s="5">
        <f t="shared" ca="1" si="30"/>
        <v>1831.2187255435415</v>
      </c>
      <c r="JN99" s="5">
        <f t="shared" ca="1" si="30"/>
        <v>17527.324441268316</v>
      </c>
      <c r="JO99" s="5">
        <f t="shared" ca="1" si="30"/>
        <v>140.24064862460563</v>
      </c>
    </row>
    <row r="100" spans="1:275">
      <c r="A100">
        <v>99</v>
      </c>
      <c r="B100" s="155">
        <f ca="1">OFFSET('ТЗВ всего'!$D$177,0,'quintuple effect'!A100)</f>
        <v>1.0005613390736938</v>
      </c>
      <c r="C100" s="5">
        <f ca="1">'quadruple effect'!EJ100</f>
        <v>27.082745490946841</v>
      </c>
      <c r="D100" s="5">
        <f ca="1">'quadruple effect'!EK100</f>
        <v>0</v>
      </c>
      <c r="E100" s="5">
        <f ca="1">'quadruple effect'!EL100</f>
        <v>11.972044189460391</v>
      </c>
      <c r="F100" s="5">
        <f ca="1">'quadruple effect'!EM100</f>
        <v>0</v>
      </c>
      <c r="G100" s="5">
        <f ca="1">'quadruple effect'!EN100</f>
        <v>0</v>
      </c>
      <c r="H100" s="5">
        <f ca="1">'quadruple effect'!EO100</f>
        <v>3.4392495308108022</v>
      </c>
      <c r="I100" s="5">
        <f ca="1">'quadruple effect'!EP100</f>
        <v>14.101968252212204</v>
      </c>
      <c r="J100" s="5">
        <f ca="1">'quadruple effect'!EQ100</f>
        <v>2.8174563323149556E-5</v>
      </c>
      <c r="K100" s="5">
        <f ca="1">'quadruple effect'!ER100</f>
        <v>306.50976467054477</v>
      </c>
      <c r="L100" s="5">
        <f ca="1">'quadruple effect'!ES100</f>
        <v>80.969971786062388</v>
      </c>
      <c r="M100" s="5">
        <f ca="1">'quadruple effect'!ET100</f>
        <v>451.18549413180978</v>
      </c>
      <c r="N100" s="5">
        <f ca="1">'quadruple effect'!EU100</f>
        <v>0</v>
      </c>
      <c r="O100" s="5">
        <f ca="1">'quadruple effect'!EV100</f>
        <v>292.77087506061838</v>
      </c>
      <c r="P100" s="5">
        <f ca="1">'quadruple effect'!EW100</f>
        <v>49.652381794721826</v>
      </c>
      <c r="Q100" s="5">
        <f ca="1">'quadruple effect'!EX100</f>
        <v>27.881528951629193</v>
      </c>
      <c r="R100" s="5">
        <f ca="1">'quadruple effect'!EY100</f>
        <v>2.8435064197899678</v>
      </c>
      <c r="S100" s="5">
        <f ca="1">'quadruple effect'!EZ100</f>
        <v>2.1444583252358359E-6</v>
      </c>
      <c r="T100" s="5">
        <f ca="1">'quadruple effect'!FA100</f>
        <v>751.47213468744008</v>
      </c>
      <c r="U100" s="5">
        <f ca="1">'quadruple effect'!FB100</f>
        <v>66.600166865012696</v>
      </c>
      <c r="V100" s="5">
        <f ca="1">'quadruple effect'!FC100</f>
        <v>204.13451838830147</v>
      </c>
      <c r="W100" s="5">
        <f ca="1">'quadruple effect'!FD100</f>
        <v>29.239672278502912</v>
      </c>
      <c r="X100" s="5">
        <f ca="1">'quadruple effect'!FE100</f>
        <v>122.40618290157281</v>
      </c>
      <c r="Y100" s="5">
        <f ca="1">'quadruple effect'!FF100</f>
        <v>27.817533217175093</v>
      </c>
      <c r="Z100" s="5">
        <f ca="1">'quadruple effect'!FG100</f>
        <v>16.958635155842764</v>
      </c>
      <c r="AA100" s="5">
        <f ca="1">'quadruple effect'!FH100</f>
        <v>3.4263155845730804</v>
      </c>
      <c r="AB100" s="5">
        <f ca="1">'quadruple effect'!FI100</f>
        <v>18.345944836939847</v>
      </c>
      <c r="AC100" s="5">
        <f ca="1">'quadruple effect'!FJ100</f>
        <v>427.60375819548091</v>
      </c>
      <c r="AD100" s="5">
        <f ca="1">'quadruple effect'!FK100</f>
        <v>280.82125153805976</v>
      </c>
      <c r="AE100" s="5">
        <f ca="1">'quadruple effect'!FL100</f>
        <v>53.584018771244494</v>
      </c>
      <c r="AF100" s="5">
        <f ca="1">'quadruple effect'!FM100</f>
        <v>2.1225835592994087</v>
      </c>
      <c r="AG100" s="5">
        <f ca="1">'quadruple effect'!FN100</f>
        <v>1142.8858849828266</v>
      </c>
      <c r="AH100" s="5">
        <f ca="1">'quadruple effect'!FO100</f>
        <v>208.76336627851319</v>
      </c>
      <c r="AI100" s="5">
        <f ca="1">'quadruple effect'!FP100</f>
        <v>2.8960444153586304</v>
      </c>
      <c r="AJ100" s="5">
        <f ca="1">'quadruple effect'!FQ100</f>
        <v>85.888529113881177</v>
      </c>
      <c r="AK100" s="5">
        <f ca="1">'quadruple effect'!FR100</f>
        <v>7.5164224719838026</v>
      </c>
      <c r="AL100" s="5">
        <f ca="1">'quadruple effect'!FS100</f>
        <v>2.8386292222863774</v>
      </c>
      <c r="AM100" s="5">
        <f ca="1">'quadruple effect'!FT100</f>
        <v>2.8833571712054296E-3</v>
      </c>
      <c r="AN100" s="5">
        <f ca="1">'quadruple effect'!FU100</f>
        <v>124.5340937731664</v>
      </c>
      <c r="AO100" s="5">
        <f ca="1">'quadruple effect'!FV100</f>
        <v>235.54660928755627</v>
      </c>
      <c r="AP100" s="5">
        <f ca="1">'quadruple effect'!FW100</f>
        <v>1724.2387959112161</v>
      </c>
      <c r="AQ100" s="5">
        <f ca="1">'quadruple effect'!FX100</f>
        <v>876.15440261005438</v>
      </c>
      <c r="AR100" s="5">
        <f ca="1">'quadruple effect'!FY100</f>
        <v>0.98165173477136103</v>
      </c>
      <c r="AS100" s="5">
        <f ca="1">'quadruple effect'!FZ100</f>
        <v>31.599096800919042</v>
      </c>
      <c r="AT100" s="5">
        <f ca="1">'quadruple effect'!GA100</f>
        <v>9.5389027090161562</v>
      </c>
      <c r="AU100" s="5">
        <f ca="1">'quadruple effect'!GB100</f>
        <v>62.448147448727113</v>
      </c>
      <c r="AV100" s="5">
        <f ca="1">'quadruple effect'!GC100</f>
        <v>8.8451150011456381</v>
      </c>
      <c r="AW100" s="5">
        <f ca="1">'quadruple effect'!GD100</f>
        <v>59.64645497551227</v>
      </c>
      <c r="AX100" s="5">
        <f ca="1">'quadruple effect'!GE100</f>
        <v>12.920998113525943</v>
      </c>
      <c r="AY100" s="5">
        <f ca="1">'quadruple effect'!GF100</f>
        <v>120.33037766382407</v>
      </c>
      <c r="AZ100" s="5">
        <f ca="1">'quadruple effect'!GG100</f>
        <v>3.2982010074947179</v>
      </c>
      <c r="BA100" s="5">
        <f ca="1">'quadruple effect'!GH100</f>
        <v>181.43464830292646</v>
      </c>
      <c r="BB100" s="5">
        <f ca="1">'quadruple effect'!GI100</f>
        <v>46.280379872780905</v>
      </c>
      <c r="BC100" s="5">
        <f ca="1">'quadruple effect'!GJ100</f>
        <v>71.240366666339355</v>
      </c>
      <c r="BD100" s="5">
        <f ca="1">'quadruple effect'!GK100</f>
        <v>0.9966853062742812</v>
      </c>
      <c r="BE100" s="5">
        <f ca="1">'quadruple effect'!GL100</f>
        <v>18.918127240712536</v>
      </c>
      <c r="BF100" s="5">
        <f ca="1">'quadruple effect'!GM100</f>
        <v>1.5518299514584895</v>
      </c>
      <c r="BG100" s="5">
        <f ca="1">'quadruple effect'!GN100</f>
        <v>34.628882102442873</v>
      </c>
      <c r="BH100" s="5">
        <f ca="1">'quadruple effect'!GO100</f>
        <v>10.689802389556787</v>
      </c>
      <c r="BI100" s="5">
        <f ca="1">'quadruple effect'!GP100</f>
        <v>0.93047604586659161</v>
      </c>
      <c r="BJ100" s="5">
        <f ca="1">'quadruple effect'!GQ100</f>
        <v>11.910754144859872</v>
      </c>
      <c r="BK100" s="5">
        <f ca="1">'quadruple effect'!GR100</f>
        <v>0.72843198436916989</v>
      </c>
      <c r="BL100" s="5">
        <f ca="1">'quadruple effect'!GS100</f>
        <v>4.7911555820786216</v>
      </c>
      <c r="BM100" s="5">
        <f ca="1">'quadruple effect'!GT100</f>
        <v>5.4811214694159771</v>
      </c>
      <c r="BN100" s="5">
        <f ca="1">'quadruple effect'!GU100</f>
        <v>2854.2493120752783</v>
      </c>
      <c r="BO100" s="5">
        <f ca="1">'quadruple effect'!GV100</f>
        <v>0.49874059318965108</v>
      </c>
      <c r="BP100" s="5">
        <f ca="1">'quadruple effect'!GW100</f>
        <v>87.456150740406244</v>
      </c>
      <c r="BQ100" s="5">
        <f ca="1">'quadruple effect'!GX100</f>
        <v>53.509311166983913</v>
      </c>
      <c r="BR100" s="5">
        <f ca="1">'quadruple effect'!GY100</f>
        <v>28.737478546858835</v>
      </c>
      <c r="BS100" s="5">
        <f ca="1">'quadruple effect'!GZ100</f>
        <v>11.886302606078903</v>
      </c>
      <c r="BT100" s="5">
        <f ca="1">'quadruple effect'!HA100</f>
        <v>0.42360746448237702</v>
      </c>
      <c r="BU100" s="5">
        <f ca="1">'quadruple effect'!HB100</f>
        <v>132.61395893344971</v>
      </c>
      <c r="BV100" s="5">
        <f ca="1">'quadruple effect'!HC100</f>
        <v>39.897843431756066</v>
      </c>
      <c r="BW100" s="5">
        <f ca="1">'quadruple effect'!HD100</f>
        <v>86.316943500197326</v>
      </c>
      <c r="BX100" s="5">
        <f ca="1">'quadruple effect'!HE100</f>
        <v>2.1041069431642225</v>
      </c>
      <c r="BY100" s="5">
        <f ca="1">'quadruple effect'!HF100</f>
        <v>11.459895180680439</v>
      </c>
      <c r="BZ100" s="5">
        <f ca="1">'quadruple effect'!HG100</f>
        <v>31.009092492780979</v>
      </c>
      <c r="CA100" s="5">
        <f ca="1">'quadruple effect'!HH100</f>
        <v>6.8932859152441539</v>
      </c>
      <c r="CB100" s="5">
        <f ca="1">'quadruple effect'!HI100</f>
        <v>3.5122300444363046</v>
      </c>
      <c r="CC100" s="5">
        <f ca="1">'quadruple effect'!HJ100</f>
        <v>1.5991788112016003</v>
      </c>
      <c r="CD100" s="5">
        <f ca="1">'quadruple effect'!HK100</f>
        <v>5149.3343562880518</v>
      </c>
      <c r="CE100" s="5">
        <f ca="1">'quadruple effect'!HL100</f>
        <v>64.116750135833598</v>
      </c>
      <c r="CF100" s="5">
        <f ca="1">'quadruple effect'!HM100</f>
        <v>156.67753159866601</v>
      </c>
      <c r="CG100" s="5">
        <f ca="1">'quadruple effect'!HN100</f>
        <v>1.922216820347237</v>
      </c>
      <c r="CH100" s="5">
        <f ca="1">'quadruple effect'!HO100</f>
        <v>1.0995665714612839</v>
      </c>
      <c r="CI100" s="5">
        <f ca="1">'quadruple effect'!HP100</f>
        <v>15.5577960124296</v>
      </c>
      <c r="CJ100" s="5">
        <f ca="1">'quadruple effect'!HQ100</f>
        <v>692.71628290232536</v>
      </c>
      <c r="CK100" s="5">
        <f ca="1">'quadruple effect'!HR100</f>
        <v>1.4460865938928666</v>
      </c>
      <c r="CL100" s="5">
        <f ca="1">'quadruple effect'!HS100</f>
        <v>1.1702703724633876</v>
      </c>
      <c r="CM100" s="5">
        <f ca="1">'quadruple effect'!HT100</f>
        <v>0</v>
      </c>
      <c r="CN100" s="5">
        <f ca="1">'quadruple effect'!HU100</f>
        <v>599.86082623763502</v>
      </c>
      <c r="CO100" s="5">
        <f ca="1">'quadruple effect'!HV100</f>
        <v>36.859325704794188</v>
      </c>
      <c r="CP100" s="5">
        <f ca="1">'quadruple effect'!HW100</f>
        <v>34.789424001206434</v>
      </c>
      <c r="CQ100" s="5">
        <f ca="1">'quadruple effect'!HX100</f>
        <v>12.536145788940807</v>
      </c>
      <c r="CR100" s="5">
        <f ca="1">'quadruple effect'!HY100</f>
        <v>2.8096028796554338</v>
      </c>
      <c r="CS100" s="5">
        <f ca="1">'quadruple effect'!HZ100</f>
        <v>1.9255421989185359E-3</v>
      </c>
      <c r="CT100" s="5">
        <f ca="1">'quadruple effect'!IA100</f>
        <v>276.71423285642834</v>
      </c>
      <c r="CU100" s="5">
        <f ca="1">'quadruple effect'!IB100</f>
        <v>99742.665798664457</v>
      </c>
      <c r="CV100" s="5">
        <f ca="1">'quadruple effect'!IC100</f>
        <v>2760.6142514777407</v>
      </c>
      <c r="CW100" s="5">
        <f ca="1">'quadruple effect'!ID100</f>
        <v>35.782889998381009</v>
      </c>
      <c r="CX100" s="5">
        <f ca="1">'quadruple effect'!IE100</f>
        <v>98488.425582429423</v>
      </c>
      <c r="CY100" s="5">
        <f ca="1">'quadruple effect'!IF100</f>
        <v>20.150207388531012</v>
      </c>
      <c r="CZ100" s="5">
        <f ca="1">'quadruple effect'!IG100</f>
        <v>4134.0427061573719</v>
      </c>
      <c r="DA100" s="5">
        <f ca="1">'quadruple effect'!IH100</f>
        <v>269.43399980454217</v>
      </c>
      <c r="DB100" s="5">
        <f ca="1">'quadruple effect'!II100</f>
        <v>58.20924658988374</v>
      </c>
      <c r="DC100" s="5">
        <f ca="1">'quadruple effect'!IJ100</f>
        <v>20.304423980643847</v>
      </c>
      <c r="DD100" s="5">
        <f ca="1">'quadruple effect'!IK100</f>
        <v>915.79068953764909</v>
      </c>
      <c r="DE100" s="5">
        <f ca="1">'quadruple effect'!IL100</f>
        <v>5031.5611058582508</v>
      </c>
      <c r="DF100" s="5">
        <f ca="1">'quadruple effect'!IM100</f>
        <v>1503.3547157059329</v>
      </c>
      <c r="DG100" s="5">
        <f ca="1">'quadruple effect'!IN100</f>
        <v>34138.99960077861</v>
      </c>
      <c r="DH100" s="5">
        <f ca="1">'quadruple effect'!IO100</f>
        <v>7657.2002160356988</v>
      </c>
      <c r="DI100" s="5">
        <f ca="1">'quadruple effect'!IP100</f>
        <v>142.64953342732147</v>
      </c>
      <c r="DJ100" s="5">
        <f ca="1">'quadruple effect'!IQ100</f>
        <v>42576.980159138635</v>
      </c>
      <c r="DK100" s="5">
        <f ca="1">'quadruple effect'!IR100</f>
        <v>1820.0939426991586</v>
      </c>
      <c r="DL100" s="5">
        <f ca="1">'quadruple effect'!IS100</f>
        <v>33.872094034254843</v>
      </c>
      <c r="DM100" s="5">
        <f ca="1">'quadruple effect'!IT100</f>
        <v>324.08750674704731</v>
      </c>
      <c r="DN100" s="5">
        <f ca="1">'quadruple effect'!IU100</f>
        <v>95.90141944674869</v>
      </c>
      <c r="DO100" s="5">
        <f ca="1">'quadruple effect'!IV100</f>
        <v>676.84966930858297</v>
      </c>
      <c r="DP100" s="5">
        <f ca="1">'quadruple effect'!IW100</f>
        <v>215.05587715626436</v>
      </c>
      <c r="DQ100" s="5">
        <f ca="1">'quadruple effect'!IX100</f>
        <v>0.12886213287568105</v>
      </c>
      <c r="DR100" s="5">
        <f ca="1">'quadruple effect'!IY100</f>
        <v>11584.128275404872</v>
      </c>
      <c r="DS100" s="5">
        <f ca="1">'quadruple effect'!IZ100</f>
        <v>95.590439720600131</v>
      </c>
      <c r="DT100" s="5">
        <f ca="1">'quadruple effect'!JA100</f>
        <v>19.830086540035705</v>
      </c>
      <c r="DU100" s="5">
        <f ca="1">'quadruple effect'!JB100</f>
        <v>1693.5259521976091</v>
      </c>
      <c r="DV100" s="5">
        <f ca="1">'quadruple effect'!JC100</f>
        <v>173.81466990202227</v>
      </c>
      <c r="DW100" s="5">
        <f ca="1">'quadruple effect'!JD100</f>
        <v>2080.8099739548602</v>
      </c>
      <c r="DX100" s="5">
        <f ca="1">'quadruple effect'!JE100</f>
        <v>1287.7917895522946</v>
      </c>
      <c r="DY100" s="5">
        <f ca="1">'quadruple effect'!JF100</f>
        <v>21926.835991680942</v>
      </c>
      <c r="DZ100" s="5">
        <f ca="1">'quadruple effect'!JG100</f>
        <v>179.16101332612746</v>
      </c>
      <c r="EA100" s="5">
        <f ca="1">'quadruple effect'!JH100</f>
        <v>0</v>
      </c>
      <c r="EB100" s="5">
        <f ca="1">'quadruple effect'!JI100</f>
        <v>0</v>
      </c>
      <c r="EC100" s="5">
        <f ca="1">'quadruple effect'!JJ100</f>
        <v>1.5218873684039425</v>
      </c>
      <c r="ED100" s="5">
        <f ca="1">'quadruple effect'!JK100</f>
        <v>4444.8796086906787</v>
      </c>
      <c r="EE100" s="5">
        <f ca="1">'quadruple effect'!JL100</f>
        <v>57.378831996679729</v>
      </c>
      <c r="EF100" s="5">
        <f ca="1">'quadruple effect'!JM100</f>
        <v>3857.8265079191751</v>
      </c>
      <c r="EG100" s="5">
        <f ca="1">'quadruple effect'!JN100</f>
        <v>443.68256157603156</v>
      </c>
      <c r="EH100" s="5">
        <f ca="1">'quadruple effect'!JO100</f>
        <v>22535.34040903085</v>
      </c>
      <c r="EJ100" s="5">
        <f t="shared" ref="EJ100:ET130" ca="1" si="64">$B100*C100</f>
        <v>27.097948094213816</v>
      </c>
      <c r="EK100" s="5">
        <f t="shared" ca="1" si="64"/>
        <v>0</v>
      </c>
      <c r="EL100" s="5">
        <f t="shared" ca="1" si="64"/>
        <v>11.978764565655924</v>
      </c>
      <c r="EM100" s="5">
        <f t="shared" ca="1" si="64"/>
        <v>0</v>
      </c>
      <c r="EN100" s="5">
        <f t="shared" ca="1" si="64"/>
        <v>0</v>
      </c>
      <c r="EO100" s="5">
        <f t="shared" ca="1" si="64"/>
        <v>3.4411801159566293</v>
      </c>
      <c r="EP100" s="5">
        <f t="shared" ca="1" si="62"/>
        <v>14.10988423800816</v>
      </c>
      <c r="EQ100" s="5">
        <f t="shared" ca="1" si="62"/>
        <v>2.8190378806427099E-5</v>
      </c>
      <c r="ER100" s="5">
        <f t="shared" ca="1" si="62"/>
        <v>306.68182057792302</v>
      </c>
      <c r="ES100" s="5">
        <f t="shared" ca="1" si="62"/>
        <v>81.015423395021784</v>
      </c>
      <c r="ET100" s="5">
        <f t="shared" ca="1" si="62"/>
        <v>451.43876217914982</v>
      </c>
      <c r="EU100" s="5">
        <f t="shared" ca="1" si="62"/>
        <v>0</v>
      </c>
      <c r="EV100" s="5">
        <f t="shared" ca="1" si="62"/>
        <v>292.93521879242945</v>
      </c>
      <c r="EW100" s="5">
        <f t="shared" ca="1" si="62"/>
        <v>49.680253616725167</v>
      </c>
      <c r="EX100" s="5">
        <f t="shared" ca="1" si="62"/>
        <v>27.897179943264067</v>
      </c>
      <c r="EY100" s="5">
        <f t="shared" ca="1" si="62"/>
        <v>2.8451025910496952</v>
      </c>
      <c r="EZ100" s="5">
        <f t="shared" ca="1" si="62"/>
        <v>2.1456620934856989E-6</v>
      </c>
      <c r="FA100" s="5">
        <f t="shared" ca="1" si="62"/>
        <v>751.89396535943229</v>
      </c>
      <c r="FB100" s="5">
        <f t="shared" ca="1" si="62"/>
        <v>66.637552140988561</v>
      </c>
      <c r="FC100" s="5">
        <f t="shared" ca="1" si="54"/>
        <v>204.24910706976249</v>
      </c>
      <c r="FD100" s="5">
        <f t="shared" ca="1" si="54"/>
        <v>29.256085649054839</v>
      </c>
      <c r="FE100" s="5">
        <f t="shared" ca="1" si="54"/>
        <v>122.47489427489717</v>
      </c>
      <c r="FF100" s="5">
        <f t="shared" ca="1" si="54"/>
        <v>27.833148285503668</v>
      </c>
      <c r="FG100" s="5">
        <f t="shared" ca="1" si="54"/>
        <v>16.968154700392255</v>
      </c>
      <c r="FH100" s="5">
        <f t="shared" ca="1" si="54"/>
        <v>3.4282389093895071</v>
      </c>
      <c r="FI100" s="5">
        <f t="shared" ca="1" si="54"/>
        <v>18.356243132620651</v>
      </c>
      <c r="FJ100" s="5">
        <f t="shared" ca="1" si="54"/>
        <v>427.84378889301433</v>
      </c>
      <c r="FK100" s="5">
        <f t="shared" ca="1" si="54"/>
        <v>280.97888747927169</v>
      </c>
      <c r="FL100" s="5">
        <f t="shared" ca="1" si="54"/>
        <v>53.614097574706335</v>
      </c>
      <c r="FM100" s="5">
        <f t="shared" ca="1" si="54"/>
        <v>2.1237750483884237</v>
      </c>
      <c r="FN100" s="5">
        <f t="shared" ca="1" si="54"/>
        <v>1143.5274314868407</v>
      </c>
      <c r="FO100" s="5">
        <f t="shared" ca="1" si="54"/>
        <v>208.88055331316119</v>
      </c>
      <c r="FP100" s="5">
        <f t="shared" ca="1" si="54"/>
        <v>2.8976700782481242</v>
      </c>
      <c r="FQ100" s="5">
        <f t="shared" ca="1" si="54"/>
        <v>85.936741701254888</v>
      </c>
      <c r="FR100" s="5">
        <f t="shared" ca="1" si="54"/>
        <v>7.5206417336117175</v>
      </c>
      <c r="FS100" s="5">
        <f t="shared" ca="1" si="51"/>
        <v>2.8402226557845758</v>
      </c>
      <c r="FT100" s="5">
        <f t="shared" ca="1" si="51"/>
        <v>2.8849757122490424E-3</v>
      </c>
      <c r="FU100" s="5">
        <f t="shared" ca="1" si="51"/>
        <v>124.60399962600833</v>
      </c>
      <c r="FV100" s="5">
        <f t="shared" ca="1" si="51"/>
        <v>235.67883080302548</v>
      </c>
      <c r="FW100" s="5">
        <f t="shared" ca="1" si="61"/>
        <v>1725.2066785197399</v>
      </c>
      <c r="FX100" s="5">
        <f t="shared" ca="1" si="61"/>
        <v>876.64622231082831</v>
      </c>
      <c r="FY100" s="5">
        <f t="shared" ca="1" si="61"/>
        <v>0.98220277424684754</v>
      </c>
      <c r="FZ100" s="5">
        <f t="shared" ca="1" si="61"/>
        <v>31.616834608646833</v>
      </c>
      <c r="GA100" s="5">
        <f t="shared" ca="1" si="61"/>
        <v>9.5442572678268913</v>
      </c>
      <c r="GB100" s="5">
        <f t="shared" ca="1" si="61"/>
        <v>62.483202033969874</v>
      </c>
      <c r="GC100" s="5">
        <f t="shared" ca="1" si="61"/>
        <v>8.8500801098070969</v>
      </c>
      <c r="GD100" s="5">
        <f t="shared" ca="1" si="61"/>
        <v>59.679936861297342</v>
      </c>
      <c r="GE100" s="5">
        <f t="shared" ca="1" si="61"/>
        <v>12.92825117463819</v>
      </c>
      <c r="GF100" s="5">
        <f t="shared" ca="1" si="61"/>
        <v>120.39792380655911</v>
      </c>
      <c r="GG100" s="5">
        <f t="shared" ca="1" si="61"/>
        <v>3.3000524165931209</v>
      </c>
      <c r="GH100" s="5">
        <f t="shared" ca="1" si="60"/>
        <v>181.53649466034079</v>
      </c>
      <c r="GI100" s="5">
        <f t="shared" ca="1" si="60"/>
        <v>46.306358858348894</v>
      </c>
      <c r="GJ100" s="5">
        <f t="shared" ca="1" si="60"/>
        <v>71.280356667773447</v>
      </c>
      <c r="GK100" s="5">
        <f t="shared" ca="1" si="60"/>
        <v>0.99724478468086941</v>
      </c>
      <c r="GL100" s="5">
        <f t="shared" ca="1" si="60"/>
        <v>18.928746724733859</v>
      </c>
      <c r="GM100" s="5">
        <f t="shared" ca="1" si="60"/>
        <v>1.5527010542459716</v>
      </c>
      <c r="GN100" s="5">
        <f t="shared" ca="1" si="60"/>
        <v>34.64832064704531</v>
      </c>
      <c r="GO100" s="5">
        <f t="shared" ca="1" si="60"/>
        <v>10.69580299332811</v>
      </c>
      <c r="GP100" s="5">
        <f t="shared" ca="1" si="60"/>
        <v>0.93099835842827261</v>
      </c>
      <c r="GQ100" s="5">
        <f t="shared" ca="1" si="60"/>
        <v>11.917440116558543</v>
      </c>
      <c r="GR100" s="5">
        <f t="shared" ca="1" si="60"/>
        <v>0.72884088170452466</v>
      </c>
      <c r="GS100" s="5">
        <f t="shared" ca="1" si="59"/>
        <v>4.7938450449149883</v>
      </c>
      <c r="GT100" s="5">
        <f t="shared" ca="1" si="59"/>
        <v>5.4841982370644224</v>
      </c>
      <c r="GU100" s="5">
        <f t="shared" ca="1" si="59"/>
        <v>2855.8515137402101</v>
      </c>
      <c r="GV100" s="5">
        <f t="shared" ca="1" si="59"/>
        <v>0.49902055577224569</v>
      </c>
      <c r="GW100" s="5">
        <f t="shared" ca="1" si="59"/>
        <v>87.505243295051685</v>
      </c>
      <c r="GX100" s="5">
        <f t="shared" ca="1" si="59"/>
        <v>53.539348034148382</v>
      </c>
      <c r="GY100" s="5">
        <f t="shared" ca="1" si="59"/>
        <v>28.753610016446626</v>
      </c>
      <c r="GZ100" s="5">
        <f t="shared" ca="1" si="59"/>
        <v>11.892974852173444</v>
      </c>
      <c r="HA100" s="5">
        <f t="shared" ca="1" si="59"/>
        <v>0.42384525190409933</v>
      </c>
      <c r="HB100" s="5">
        <f t="shared" ca="1" si="59"/>
        <v>132.68840033031628</v>
      </c>
      <c r="HC100" s="5">
        <f t="shared" ca="1" si="59"/>
        <v>39.920239650230428</v>
      </c>
      <c r="HD100" s="5">
        <f t="shared" ca="1" si="59"/>
        <v>86.365396573305802</v>
      </c>
      <c r="HE100" s="5">
        <f t="shared" ca="1" si="59"/>
        <v>2.1052880606066511</v>
      </c>
      <c r="HF100" s="5">
        <f t="shared" ca="1" si="59"/>
        <v>11.46632806762579</v>
      </c>
      <c r="HG100" s="5">
        <f t="shared" ca="1" si="59"/>
        <v>31.026499108036962</v>
      </c>
      <c r="HH100" s="5">
        <f t="shared" ca="1" si="58"/>
        <v>6.897155385974524</v>
      </c>
      <c r="HI100" s="5">
        <f t="shared" ca="1" si="58"/>
        <v>3.514201596396048</v>
      </c>
      <c r="HJ100" s="5">
        <f t="shared" ca="1" si="58"/>
        <v>1.6000764927541511</v>
      </c>
      <c r="HK100" s="5">
        <f t="shared" ca="1" si="58"/>
        <v>5152.2248788657507</v>
      </c>
      <c r="HL100" s="5">
        <f t="shared" ca="1" si="58"/>
        <v>64.152741372963106</v>
      </c>
      <c r="HM100" s="5">
        <f t="shared" ca="1" si="58"/>
        <v>156.76548081912225</v>
      </c>
      <c r="HN100" s="5">
        <f t="shared" ca="1" si="58"/>
        <v>1.9232958357566095</v>
      </c>
      <c r="HO100" s="5">
        <f t="shared" ca="1" si="58"/>
        <v>1.1001838011419727</v>
      </c>
      <c r="HP100" s="5">
        <f t="shared" ca="1" si="58"/>
        <v>15.566529211231934</v>
      </c>
      <c r="HQ100" s="5">
        <f t="shared" ca="1" si="58"/>
        <v>693.10513161890242</v>
      </c>
      <c r="HR100" s="5">
        <f t="shared" ca="1" si="58"/>
        <v>1.4468983388019636</v>
      </c>
      <c r="HS100" s="5">
        <f t="shared" ca="1" si="58"/>
        <v>1.1709272909502375</v>
      </c>
      <c r="HT100" s="5">
        <f t="shared" ca="1" si="58"/>
        <v>0</v>
      </c>
      <c r="HU100" s="5">
        <f t="shared" ca="1" si="58"/>
        <v>600.19755155818052</v>
      </c>
      <c r="HV100" s="5">
        <f t="shared" ca="1" si="57"/>
        <v>36.880016284542293</v>
      </c>
      <c r="HW100" s="5">
        <f t="shared" ca="1" si="57"/>
        <v>34.808952664249617</v>
      </c>
      <c r="HX100" s="5">
        <f t="shared" ca="1" si="57"/>
        <v>12.543182817405661</v>
      </c>
      <c r="HY100" s="5">
        <f t="shared" ca="1" si="57"/>
        <v>2.8111800195333472</v>
      </c>
      <c r="HZ100" s="5">
        <f t="shared" ca="1" si="57"/>
        <v>1.9266230809928352E-3</v>
      </c>
      <c r="IA100" s="5">
        <f t="shared" ca="1" si="57"/>
        <v>276.86956336757788</v>
      </c>
      <c r="IB100" s="5">
        <f t="shared" ca="1" si="52"/>
        <v>99798.655254291632</v>
      </c>
      <c r="IC100" s="5">
        <f t="shared" ca="1" si="52"/>
        <v>2762.1638921244912</v>
      </c>
      <c r="ID100" s="5">
        <f t="shared" ca="1" si="52"/>
        <v>35.802976332706791</v>
      </c>
      <c r="IE100" s="5">
        <f t="shared" ca="1" si="52"/>
        <v>98543.71098401543</v>
      </c>
      <c r="IF100" s="5">
        <f t="shared" ca="1" si="52"/>
        <v>20.161518487281228</v>
      </c>
      <c r="IG100" s="5">
        <f t="shared" ca="1" si="52"/>
        <v>4136.3633058606565</v>
      </c>
      <c r="IH100" s="5">
        <f t="shared" ca="1" si="52"/>
        <v>269.58524363641408</v>
      </c>
      <c r="II100" s="5">
        <f t="shared" ca="1" si="52"/>
        <v>58.241921714444921</v>
      </c>
      <c r="IJ100" s="5">
        <f t="shared" ca="1" si="52"/>
        <v>20.31582164719303</v>
      </c>
      <c r="IK100" s="5">
        <f t="shared" ca="1" si="52"/>
        <v>916.30475863501158</v>
      </c>
      <c r="IL100" s="5">
        <f t="shared" ca="1" si="52"/>
        <v>5034.3855177086471</v>
      </c>
      <c r="IM100" s="5">
        <f t="shared" ca="1" si="52"/>
        <v>1504.1986074494805</v>
      </c>
      <c r="IN100" s="5">
        <f t="shared" ca="1" si="52"/>
        <v>34158.163155191345</v>
      </c>
      <c r="IO100" s="5">
        <f t="shared" ca="1" si="52"/>
        <v>7661.4985017120562</v>
      </c>
      <c r="IP100" s="5">
        <f t="shared" ca="1" si="52"/>
        <v>142.72960818427842</v>
      </c>
      <c r="IQ100" s="5">
        <f t="shared" ca="1" si="52"/>
        <v>42600.880281741847</v>
      </c>
      <c r="IR100" s="5">
        <f t="shared" ca="1" si="63"/>
        <v>1821.115632546989</v>
      </c>
      <c r="IS100" s="5">
        <f t="shared" ca="1" si="63"/>
        <v>33.891107764144103</v>
      </c>
      <c r="IT100" s="5">
        <f t="shared" ca="1" si="63"/>
        <v>324.26942972788044</v>
      </c>
      <c r="IU100" s="5">
        <f t="shared" ca="1" si="63"/>
        <v>95.955252660706847</v>
      </c>
      <c r="IV100" s="5">
        <f t="shared" ca="1" si="63"/>
        <v>677.22961147498268</v>
      </c>
      <c r="IW100" s="5">
        <f t="shared" ca="1" si="63"/>
        <v>215.17659642313967</v>
      </c>
      <c r="IX100" s="5">
        <f t="shared" ca="1" si="63"/>
        <v>0.1289344682259837</v>
      </c>
      <c r="IY100" s="5">
        <f t="shared" ca="1" si="63"/>
        <v>11590.630899240537</v>
      </c>
      <c r="IZ100" s="5">
        <f t="shared" ca="1" si="63"/>
        <v>95.644098369486883</v>
      </c>
      <c r="JA100" s="5">
        <f t="shared" ca="1" si="63"/>
        <v>19.841217942445358</v>
      </c>
      <c r="JB100" s="5">
        <f t="shared" ca="1" si="63"/>
        <v>1694.4765944868921</v>
      </c>
      <c r="JC100" s="5">
        <f t="shared" ca="1" si="63"/>
        <v>173.91223886781947</v>
      </c>
      <c r="JD100" s="5">
        <f t="shared" ca="1" si="63"/>
        <v>2081.9780138981728</v>
      </c>
      <c r="JE100" s="5">
        <f t="shared" ca="1" si="63"/>
        <v>1288.5146774025525</v>
      </c>
      <c r="JF100" s="5">
        <f t="shared" ca="1" si="30"/>
        <v>21939.144381485548</v>
      </c>
      <c r="JG100" s="5">
        <f t="shared" ca="1" si="30"/>
        <v>179.26158340339001</v>
      </c>
      <c r="JH100" s="5">
        <f t="shared" ca="1" si="30"/>
        <v>0</v>
      </c>
      <c r="JI100" s="5">
        <f t="shared" ca="1" si="30"/>
        <v>0</v>
      </c>
      <c r="JJ100" s="5">
        <f t="shared" ca="1" si="30"/>
        <v>1.5227416632495887</v>
      </c>
      <c r="JK100" s="5">
        <f t="shared" ca="1" si="30"/>
        <v>4447.3746932929016</v>
      </c>
      <c r="JL100" s="5">
        <f t="shared" ca="1" si="30"/>
        <v>57.411040977082379</v>
      </c>
      <c r="JM100" s="5">
        <f t="shared" ca="1" si="30"/>
        <v>3859.9920566776018</v>
      </c>
      <c r="JN100" s="5">
        <f t="shared" ca="1" si="30"/>
        <v>443.93161793416073</v>
      </c>
      <c r="JO100" s="5">
        <f t="shared" ca="1" si="30"/>
        <v>22547.990376141432</v>
      </c>
    </row>
    <row r="101" spans="1:275">
      <c r="A101">
        <v>100</v>
      </c>
      <c r="B101" s="155">
        <f ca="1">OFFSET('ТЗВ всего'!$D$177,0,'quintuple effect'!A101)</f>
        <v>1.0006392056716291</v>
      </c>
      <c r="C101" s="5">
        <f ca="1">'quadruple effect'!EJ101</f>
        <v>74.782587076010515</v>
      </c>
      <c r="D101" s="5">
        <f ca="1">'quadruple effect'!EK101</f>
        <v>73.82111000147782</v>
      </c>
      <c r="E101" s="5">
        <f ca="1">'quadruple effect'!EL101</f>
        <v>47.341814189970208</v>
      </c>
      <c r="F101" s="5">
        <f ca="1">'quadruple effect'!EM101</f>
        <v>13.497364979749253</v>
      </c>
      <c r="G101" s="5">
        <f ca="1">'quadruple effect'!EN101</f>
        <v>2585.9370437107223</v>
      </c>
      <c r="H101" s="5">
        <f ca="1">'quadruple effect'!EO101</f>
        <v>647.2287008594916</v>
      </c>
      <c r="I101" s="5">
        <f ca="1">'quadruple effect'!EP101</f>
        <v>269.232260430841</v>
      </c>
      <c r="J101" s="5">
        <f ca="1">'quadruple effect'!EQ101</f>
        <v>89.403952935272955</v>
      </c>
      <c r="K101" s="5">
        <f ca="1">'quadruple effect'!ER101</f>
        <v>1.3924413214856719</v>
      </c>
      <c r="L101" s="5">
        <f ca="1">'quadruple effect'!ES101</f>
        <v>1322.8593912765293</v>
      </c>
      <c r="M101" s="5">
        <f ca="1">'quadruple effect'!ET101</f>
        <v>4752.920043633193</v>
      </c>
      <c r="N101" s="5">
        <f ca="1">'quadruple effect'!EU101</f>
        <v>0</v>
      </c>
      <c r="O101" s="5">
        <f ca="1">'quadruple effect'!EV101</f>
        <v>340.11811574821553</v>
      </c>
      <c r="P101" s="5">
        <f ca="1">'quadruple effect'!EW101</f>
        <v>320.68970664472158</v>
      </c>
      <c r="Q101" s="5">
        <f ca="1">'quadruple effect'!EX101</f>
        <v>211.76262917212338</v>
      </c>
      <c r="R101" s="5">
        <f ca="1">'quadruple effect'!EY101</f>
        <v>86.208184279823755</v>
      </c>
      <c r="S101" s="5">
        <f ca="1">'quadruple effect'!EZ101</f>
        <v>3.2702332014309898</v>
      </c>
      <c r="T101" s="5">
        <f ca="1">'quadruple effect'!FA101</f>
        <v>147.43353356228661</v>
      </c>
      <c r="U101" s="5">
        <f ca="1">'quadruple effect'!FB101</f>
        <v>47.323700162870104</v>
      </c>
      <c r="V101" s="5">
        <f ca="1">'quadruple effect'!FC101</f>
        <v>1214.9583269036527</v>
      </c>
      <c r="W101" s="5">
        <f ca="1">'quadruple effect'!FD101</f>
        <v>3.5650169053801126</v>
      </c>
      <c r="X101" s="5">
        <f ca="1">'quadruple effect'!FE101</f>
        <v>3.963025845330197</v>
      </c>
      <c r="Y101" s="5">
        <f ca="1">'quadruple effect'!FF101</f>
        <v>14.923593730417148</v>
      </c>
      <c r="Z101" s="5">
        <f ca="1">'quadruple effect'!FG101</f>
        <v>8.9031336598652172E-2</v>
      </c>
      <c r="AA101" s="5">
        <f ca="1">'quadruple effect'!FH101</f>
        <v>67.803730030694979</v>
      </c>
      <c r="AB101" s="5">
        <f ca="1">'quadruple effect'!FI101</f>
        <v>221.64765777949481</v>
      </c>
      <c r="AC101" s="5">
        <f ca="1">'quadruple effect'!FJ101</f>
        <v>2554.5577998783629</v>
      </c>
      <c r="AD101" s="5">
        <f ca="1">'quadruple effect'!FK101</f>
        <v>804.24932373812806</v>
      </c>
      <c r="AE101" s="5">
        <f ca="1">'quadruple effect'!FL101</f>
        <v>37.779783044338892</v>
      </c>
      <c r="AF101" s="5">
        <f ca="1">'quadruple effect'!FM101</f>
        <v>0.92530845955107388</v>
      </c>
      <c r="AG101" s="5">
        <f ca="1">'quadruple effect'!FN101</f>
        <v>377.50465718029898</v>
      </c>
      <c r="AH101" s="5">
        <f ca="1">'quadruple effect'!FO101</f>
        <v>77.328260245207801</v>
      </c>
      <c r="AI101" s="5">
        <f ca="1">'quadruple effect'!FP101</f>
        <v>10.784855063058641</v>
      </c>
      <c r="AJ101" s="5">
        <f ca="1">'quadruple effect'!FQ101</f>
        <v>88.242094156232668</v>
      </c>
      <c r="AK101" s="5">
        <f ca="1">'quadruple effect'!FR101</f>
        <v>11.962597853708282</v>
      </c>
      <c r="AL101" s="5">
        <f ca="1">'quadruple effect'!FS101</f>
        <v>2.5482804167651296</v>
      </c>
      <c r="AM101" s="5">
        <f ca="1">'quadruple effect'!FT101</f>
        <v>3.0621745164237168E-2</v>
      </c>
      <c r="AN101" s="5">
        <f ca="1">'quadruple effect'!FU101</f>
        <v>1289.7678653649984</v>
      </c>
      <c r="AO101" s="5">
        <f ca="1">'quadruple effect'!FV101</f>
        <v>214.24200426147269</v>
      </c>
      <c r="AP101" s="5">
        <f ca="1">'quadruple effect'!FW101</f>
        <v>33.337630363297578</v>
      </c>
      <c r="AQ101" s="5">
        <f ca="1">'quadruple effect'!FX101</f>
        <v>2422.7725063187472</v>
      </c>
      <c r="AR101" s="5">
        <f ca="1">'quadruple effect'!FY101</f>
        <v>3.4632124592363001</v>
      </c>
      <c r="AS101" s="5">
        <f ca="1">'quadruple effect'!FZ101</f>
        <v>148.6992494927884</v>
      </c>
      <c r="AT101" s="5">
        <f ca="1">'quadruple effect'!GA101</f>
        <v>3.2461734832256779</v>
      </c>
      <c r="AU101" s="5">
        <f ca="1">'quadruple effect'!GB101</f>
        <v>48.657666929905943</v>
      </c>
      <c r="AV101" s="5">
        <f ca="1">'quadruple effect'!GC101</f>
        <v>5.5207078364504021</v>
      </c>
      <c r="AW101" s="5">
        <f ca="1">'quadruple effect'!GD101</f>
        <v>515.57867341418716</v>
      </c>
      <c r="AX101" s="5">
        <f ca="1">'quadruple effect'!GE101</f>
        <v>243.66050654909455</v>
      </c>
      <c r="AY101" s="5">
        <f ca="1">'quadruple effect'!GF101</f>
        <v>1111.7669318695509</v>
      </c>
      <c r="AZ101" s="5">
        <f ca="1">'quadruple effect'!GG101</f>
        <v>23.853133169335631</v>
      </c>
      <c r="BA101" s="5">
        <f ca="1">'quadruple effect'!GH101</f>
        <v>1111.2486948254971</v>
      </c>
      <c r="BB101" s="5">
        <f ca="1">'quadruple effect'!GI101</f>
        <v>36.265175465197103</v>
      </c>
      <c r="BC101" s="5">
        <f ca="1">'quadruple effect'!GJ101</f>
        <v>635.93098727382346</v>
      </c>
      <c r="BD101" s="5">
        <f ca="1">'quadruple effect'!GK101</f>
        <v>19.168905724015907</v>
      </c>
      <c r="BE101" s="5">
        <f ca="1">'quadruple effect'!GL101</f>
        <v>245.0283887238437</v>
      </c>
      <c r="BF101" s="5">
        <f ca="1">'quadruple effect'!GM101</f>
        <v>10.005333407195842</v>
      </c>
      <c r="BG101" s="5">
        <f ca="1">'quadruple effect'!GN101</f>
        <v>187.83245028129338</v>
      </c>
      <c r="BH101" s="5">
        <f ca="1">'quadruple effect'!GO101</f>
        <v>1591.8272455193226</v>
      </c>
      <c r="BI101" s="5">
        <f ca="1">'quadruple effect'!GP101</f>
        <v>10.985937996568667</v>
      </c>
      <c r="BJ101" s="5">
        <f ca="1">'quadruple effect'!GQ101</f>
        <v>135.7843063143348</v>
      </c>
      <c r="BK101" s="5">
        <f ca="1">'quadruple effect'!GR101</f>
        <v>5.563335173877312</v>
      </c>
      <c r="BL101" s="5">
        <f ca="1">'quadruple effect'!GS101</f>
        <v>11.247102226459058</v>
      </c>
      <c r="BM101" s="5">
        <f ca="1">'quadruple effect'!GT101</f>
        <v>33.415111691809102</v>
      </c>
      <c r="BN101" s="5">
        <f ca="1">'quadruple effect'!GU101</f>
        <v>8940.4143690629062</v>
      </c>
      <c r="BO101" s="5">
        <f ca="1">'quadruple effect'!GV101</f>
        <v>1.5284695776389545</v>
      </c>
      <c r="BP101" s="5">
        <f ca="1">'quadruple effect'!GW101</f>
        <v>414.36216723425611</v>
      </c>
      <c r="BQ101" s="5">
        <f ca="1">'quadruple effect'!GX101</f>
        <v>406.60550687326389</v>
      </c>
      <c r="BR101" s="5">
        <f ca="1">'quadruple effect'!GY101</f>
        <v>913.64259347928396</v>
      </c>
      <c r="BS101" s="5">
        <f ca="1">'quadruple effect'!GZ101</f>
        <v>2109.9290938546933</v>
      </c>
      <c r="BT101" s="5">
        <f ca="1">'quadruple effect'!HA101</f>
        <v>0.59975526366341558</v>
      </c>
      <c r="BU101" s="5">
        <f ca="1">'quadruple effect'!HB101</f>
        <v>145.61373420523083</v>
      </c>
      <c r="BV101" s="5">
        <f ca="1">'quadruple effect'!HC101</f>
        <v>28.34556523992579</v>
      </c>
      <c r="BW101" s="5">
        <f ca="1">'quadruple effect'!HD101</f>
        <v>138.69248719393016</v>
      </c>
      <c r="BX101" s="5">
        <f ca="1">'quadruple effect'!HE101</f>
        <v>600.87289782630126</v>
      </c>
      <c r="BY101" s="5">
        <f ca="1">'quadruple effect'!HF101</f>
        <v>605.37085496026464</v>
      </c>
      <c r="BZ101" s="5">
        <f ca="1">'quadruple effect'!HG101</f>
        <v>52.377079390319587</v>
      </c>
      <c r="CA101" s="5">
        <f ca="1">'quadruple effect'!HH101</f>
        <v>272.06361191644464</v>
      </c>
      <c r="CB101" s="5">
        <f ca="1">'quadruple effect'!HI101</f>
        <v>10.707275172699976</v>
      </c>
      <c r="CC101" s="5">
        <f ca="1">'quadruple effect'!HJ101</f>
        <v>7.0813768098594636</v>
      </c>
      <c r="CD101" s="5">
        <f ca="1">'quadruple effect'!HK101</f>
        <v>5347.5511582800127</v>
      </c>
      <c r="CE101" s="5">
        <f ca="1">'quadruple effect'!HL101</f>
        <v>702.70249076453274</v>
      </c>
      <c r="CF101" s="5">
        <f ca="1">'quadruple effect'!HM101</f>
        <v>729.68893747544234</v>
      </c>
      <c r="CG101" s="5">
        <f ca="1">'quadruple effect'!HN101</f>
        <v>10.779747101745125</v>
      </c>
      <c r="CH101" s="5">
        <f ca="1">'quadruple effect'!HO101</f>
        <v>9.3708939044836654</v>
      </c>
      <c r="CI101" s="5">
        <f ca="1">'quadruple effect'!HP101</f>
        <v>325.89010156906181</v>
      </c>
      <c r="CJ101" s="5">
        <f ca="1">'quadruple effect'!HQ101</f>
        <v>3355.2248684175056</v>
      </c>
      <c r="CK101" s="5">
        <f ca="1">'quadruple effect'!HR101</f>
        <v>3361.9930240024269</v>
      </c>
      <c r="CL101" s="5">
        <f ca="1">'quadruple effect'!HS101</f>
        <v>14.843030621762933</v>
      </c>
      <c r="CM101" s="5">
        <f ca="1">'quadruple effect'!HT101</f>
        <v>11.511019135569779</v>
      </c>
      <c r="CN101" s="5">
        <f ca="1">'quadruple effect'!HU101</f>
        <v>263.78649182863137</v>
      </c>
      <c r="CO101" s="5">
        <f ca="1">'quadruple effect'!HV101</f>
        <v>345.27919196800252</v>
      </c>
      <c r="CP101" s="5">
        <f ca="1">'quadruple effect'!HW101</f>
        <v>297.82728110595605</v>
      </c>
      <c r="CQ101" s="5">
        <f ca="1">'quadruple effect'!HX101</f>
        <v>89.10232777719996</v>
      </c>
      <c r="CR101" s="5">
        <f ca="1">'quadruple effect'!HY101</f>
        <v>10.25107083047113</v>
      </c>
      <c r="CS101" s="5">
        <f ca="1">'quadruple effect'!HZ101</f>
        <v>2.9059289933548404E-2</v>
      </c>
      <c r="CT101" s="5">
        <f ca="1">'quadruple effect'!IA101</f>
        <v>10890.616082805447</v>
      </c>
      <c r="CU101" s="5">
        <f ca="1">'quadruple effect'!IB101</f>
        <v>9221.3556775837424</v>
      </c>
      <c r="CV101" s="5">
        <f ca="1">'quadruple effect'!IC101</f>
        <v>46871.636607356406</v>
      </c>
      <c r="CW101" s="5">
        <f ca="1">'quadruple effect'!ID101</f>
        <v>31.198048200740732</v>
      </c>
      <c r="CX101" s="5">
        <f ca="1">'quadruple effect'!IE101</f>
        <v>5347.6374002809816</v>
      </c>
      <c r="CY101" s="5">
        <f ca="1">'quadruple effect'!IF101</f>
        <v>400.52028188754019</v>
      </c>
      <c r="CZ101" s="5">
        <f ca="1">'quadruple effect'!IG101</f>
        <v>9851.4235788912683</v>
      </c>
      <c r="DA101" s="5">
        <f ca="1">'quadruple effect'!IH101</f>
        <v>5.4659987822824286E-3</v>
      </c>
      <c r="DB101" s="5">
        <f ca="1">'quadruple effect'!II101</f>
        <v>7289.9965132887755</v>
      </c>
      <c r="DC101" s="5">
        <f ca="1">'quadruple effect'!IJ101</f>
        <v>1855.7635227764238</v>
      </c>
      <c r="DD101" s="5">
        <f ca="1">'quadruple effect'!IK101</f>
        <v>2133.8019858245498</v>
      </c>
      <c r="DE101" s="5">
        <f ca="1">'quadruple effect'!IL101</f>
        <v>2961.2505943607775</v>
      </c>
      <c r="DF101" s="5">
        <f ca="1">'quadruple effect'!IM101</f>
        <v>2253.1903303240765</v>
      </c>
      <c r="DG101" s="5">
        <f ca="1">'quadruple effect'!IN101</f>
        <v>32805.876611678483</v>
      </c>
      <c r="DH101" s="5">
        <f ca="1">'quadruple effect'!IO101</f>
        <v>7060.1858894564139</v>
      </c>
      <c r="DI101" s="5">
        <f ca="1">'quadruple effect'!IP101</f>
        <v>0</v>
      </c>
      <c r="DJ101" s="5">
        <f ca="1">'quadruple effect'!IQ101</f>
        <v>15488.413388427954</v>
      </c>
      <c r="DK101" s="5">
        <f ca="1">'quadruple effect'!IR101</f>
        <v>10177.217403263801</v>
      </c>
      <c r="DL101" s="5">
        <f ca="1">'quadruple effect'!IS101</f>
        <v>575.78863686563341</v>
      </c>
      <c r="DM101" s="5">
        <f ca="1">'quadruple effect'!IT101</f>
        <v>4295.5321198656638</v>
      </c>
      <c r="DN101" s="5">
        <f ca="1">'quadruple effect'!IU101</f>
        <v>1639.7357608971895</v>
      </c>
      <c r="DO101" s="5">
        <f ca="1">'quadruple effect'!IV101</f>
        <v>1090.2840563905629</v>
      </c>
      <c r="DP101" s="5">
        <f ca="1">'quadruple effect'!IW101</f>
        <v>26.469921682374814</v>
      </c>
      <c r="DQ101" s="5">
        <f ca="1">'quadruple effect'!IX101</f>
        <v>0</v>
      </c>
      <c r="DR101" s="5">
        <f ca="1">'quadruple effect'!IY101</f>
        <v>657.81698079754426</v>
      </c>
      <c r="DS101" s="5">
        <f ca="1">'quadruple effect'!IZ101</f>
        <v>0</v>
      </c>
      <c r="DT101" s="5">
        <f ca="1">'quadruple effect'!JA101</f>
        <v>85753.421066331284</v>
      </c>
      <c r="DU101" s="5">
        <f ca="1">'quadruple effect'!JB101</f>
        <v>2.0801016301031612</v>
      </c>
      <c r="DV101" s="5">
        <f ca="1">'quadruple effect'!JC101</f>
        <v>0</v>
      </c>
      <c r="DW101" s="5">
        <f ca="1">'quadruple effect'!JD101</f>
        <v>1961.1727255516678</v>
      </c>
      <c r="DX101" s="5">
        <f ca="1">'quadruple effect'!JE101</f>
        <v>228354.04943490901</v>
      </c>
      <c r="DY101" s="5">
        <f ca="1">'quadruple effect'!JF101</f>
        <v>6213.6786778503974</v>
      </c>
      <c r="DZ101" s="5">
        <f ca="1">'quadruple effect'!JG101</f>
        <v>1216.268359975749</v>
      </c>
      <c r="EA101" s="5">
        <f ca="1">'quadruple effect'!JH101</f>
        <v>0</v>
      </c>
      <c r="EB101" s="5">
        <f ca="1">'quadruple effect'!JI101</f>
        <v>0</v>
      </c>
      <c r="EC101" s="5">
        <f ca="1">'quadruple effect'!JJ101</f>
        <v>3224.4024988812994</v>
      </c>
      <c r="ED101" s="5">
        <f ca="1">'quadruple effect'!JK101</f>
        <v>787.96494290949408</v>
      </c>
      <c r="EE101" s="5">
        <f ca="1">'quadruple effect'!JL101</f>
        <v>32365.352990063311</v>
      </c>
      <c r="EF101" s="5">
        <f ca="1">'quadruple effect'!JM101</f>
        <v>87710.351532600835</v>
      </c>
      <c r="EG101" s="5">
        <f ca="1">'quadruple effect'!JN101</f>
        <v>1843.8379706327</v>
      </c>
      <c r="EH101" s="5">
        <f ca="1">'quadruple effect'!JO101</f>
        <v>0</v>
      </c>
      <c r="EJ101" s="5">
        <f t="shared" ca="1" si="64"/>
        <v>74.830388529808602</v>
      </c>
      <c r="EK101" s="5">
        <f t="shared" ca="1" si="64"/>
        <v>73.868296873676726</v>
      </c>
      <c r="EL101" s="5">
        <f t="shared" ca="1" si="64"/>
        <v>47.372075346105646</v>
      </c>
      <c r="EM101" s="5">
        <f t="shared" ca="1" si="64"/>
        <v>13.505992571996357</v>
      </c>
      <c r="EN101" s="5">
        <f t="shared" ca="1" si="64"/>
        <v>2587.5899893355381</v>
      </c>
      <c r="EO101" s="5">
        <f t="shared" ca="1" si="64"/>
        <v>647.64241311592218</v>
      </c>
      <c r="EP101" s="5">
        <f t="shared" ca="1" si="62"/>
        <v>269.40435521869392</v>
      </c>
      <c r="EQ101" s="5">
        <f t="shared" ca="1" si="62"/>
        <v>89.461100449055238</v>
      </c>
      <c r="ER101" s="5">
        <f t="shared" ca="1" si="62"/>
        <v>1.3933313778757763</v>
      </c>
      <c r="ES101" s="5">
        <f t="shared" ca="1" si="62"/>
        <v>1323.7049705022011</v>
      </c>
      <c r="ET101" s="5">
        <f t="shared" ca="1" si="62"/>
        <v>4755.9581370818833</v>
      </c>
      <c r="EU101" s="5">
        <f t="shared" ca="1" si="62"/>
        <v>0</v>
      </c>
      <c r="EV101" s="5">
        <f t="shared" ca="1" si="62"/>
        <v>340.33552117682558</v>
      </c>
      <c r="EW101" s="5">
        <f t="shared" ca="1" si="62"/>
        <v>320.89469332404195</v>
      </c>
      <c r="EX101" s="5">
        <f t="shared" ca="1" si="62"/>
        <v>211.8979890457293</v>
      </c>
      <c r="EY101" s="5">
        <f t="shared" ca="1" si="62"/>
        <v>86.263289040156266</v>
      </c>
      <c r="EZ101" s="5">
        <f t="shared" ca="1" si="62"/>
        <v>3.2723235530408945</v>
      </c>
      <c r="FA101" s="5">
        <f t="shared" ca="1" si="62"/>
        <v>147.52777391312796</v>
      </c>
      <c r="FB101" s="5">
        <f t="shared" ca="1" si="62"/>
        <v>47.353949740416688</v>
      </c>
      <c r="FC101" s="5">
        <f t="shared" ca="1" si="54"/>
        <v>1215.7349351570026</v>
      </c>
      <c r="FD101" s="5">
        <f t="shared" ca="1" si="54"/>
        <v>3.5672956844054853</v>
      </c>
      <c r="FE101" s="5">
        <f t="shared" ca="1" si="54"/>
        <v>3.9655590339273448</v>
      </c>
      <c r="FF101" s="5">
        <f t="shared" ca="1" si="54"/>
        <v>14.933132976170718</v>
      </c>
      <c r="FG101" s="5">
        <f t="shared" ca="1" si="54"/>
        <v>8.9088245933958754E-2</v>
      </c>
      <c r="FH101" s="5">
        <f t="shared" ca="1" si="54"/>
        <v>67.847070559488202</v>
      </c>
      <c r="FI101" s="5">
        <f t="shared" ca="1" si="54"/>
        <v>221.78933621945077</v>
      </c>
      <c r="FJ101" s="5">
        <f t="shared" ca="1" si="54"/>
        <v>2556.1906877125493</v>
      </c>
      <c r="FK101" s="5">
        <f t="shared" ca="1" si="54"/>
        <v>804.76340446726533</v>
      </c>
      <c r="FL101" s="5">
        <f t="shared" ca="1" si="54"/>
        <v>37.803932095933753</v>
      </c>
      <c r="FM101" s="5">
        <f t="shared" ca="1" si="54"/>
        <v>0.92589992196642534</v>
      </c>
      <c r="FN101" s="5">
        <f t="shared" ca="1" si="54"/>
        <v>377.74596029823505</v>
      </c>
      <c r="FO101" s="5">
        <f t="shared" ca="1" si="54"/>
        <v>77.377688907733756</v>
      </c>
      <c r="FP101" s="5">
        <f t="shared" ca="1" si="54"/>
        <v>10.791748803582646</v>
      </c>
      <c r="FQ101" s="5">
        <f t="shared" ca="1" si="54"/>
        <v>88.298499003293756</v>
      </c>
      <c r="FR101" s="5">
        <f t="shared" ca="1" si="54"/>
        <v>11.97024441410379</v>
      </c>
      <c r="FS101" s="5">
        <f t="shared" ca="1" si="51"/>
        <v>2.5499092920604274</v>
      </c>
      <c r="FT101" s="5">
        <f t="shared" ca="1" si="51"/>
        <v>3.0641318757421331E-2</v>
      </c>
      <c r="FU101" s="5">
        <f t="shared" ca="1" si="51"/>
        <v>1290.5922922996247</v>
      </c>
      <c r="FV101" s="5">
        <f t="shared" ca="1" si="51"/>
        <v>214.37894896569782</v>
      </c>
      <c r="FW101" s="5">
        <f t="shared" ca="1" si="61"/>
        <v>33.358939965704472</v>
      </c>
      <c r="FX101" s="5">
        <f t="shared" ca="1" si="61"/>
        <v>2424.3211562458532</v>
      </c>
      <c r="FY101" s="5">
        <f t="shared" ca="1" si="61"/>
        <v>3.4654261642823005</v>
      </c>
      <c r="FZ101" s="5">
        <f t="shared" ca="1" si="61"/>
        <v>148.79429889643117</v>
      </c>
      <c r="GA101" s="5">
        <f t="shared" ca="1" si="61"/>
        <v>3.2482484557272477</v>
      </c>
      <c r="GB101" s="5">
        <f t="shared" ca="1" si="61"/>
        <v>48.688769186575783</v>
      </c>
      <c r="GC101" s="5">
        <f t="shared" ca="1" si="61"/>
        <v>5.5242367042108684</v>
      </c>
      <c r="GD101" s="5">
        <f t="shared" ca="1" si="61"/>
        <v>515.90823422640449</v>
      </c>
      <c r="GE101" s="5">
        <f t="shared" ca="1" si="61"/>
        <v>243.81625572683276</v>
      </c>
      <c r="GF101" s="5">
        <f t="shared" ca="1" si="61"/>
        <v>1112.4775795979317</v>
      </c>
      <c r="GG101" s="5">
        <f t="shared" ca="1" si="61"/>
        <v>23.868380227343597</v>
      </c>
      <c r="GH101" s="5">
        <f t="shared" ca="1" si="60"/>
        <v>1111.9590112938199</v>
      </c>
      <c r="GI101" s="5">
        <f t="shared" ca="1" si="60"/>
        <v>36.288356371037082</v>
      </c>
      <c r="GJ101" s="5">
        <f t="shared" ca="1" si="60"/>
        <v>636.33747796765363</v>
      </c>
      <c r="GK101" s="5">
        <f t="shared" ca="1" si="60"/>
        <v>19.181158597273622</v>
      </c>
      <c r="GL101" s="5">
        <f t="shared" ca="1" si="60"/>
        <v>245.18501225962612</v>
      </c>
      <c r="GM101" s="5">
        <f t="shared" ca="1" si="60"/>
        <v>10.011728873056262</v>
      </c>
      <c r="GN101" s="5">
        <f t="shared" ca="1" si="60"/>
        <v>187.95251384882917</v>
      </c>
      <c r="GO101" s="5">
        <f t="shared" ca="1" si="60"/>
        <v>1592.8447505229124</v>
      </c>
      <c r="GP101" s="5">
        <f t="shared" ca="1" si="60"/>
        <v>10.99296027044424</v>
      </c>
      <c r="GQ101" s="5">
        <f t="shared" ca="1" si="60"/>
        <v>135.87110041304913</v>
      </c>
      <c r="GR101" s="5">
        <f t="shared" ca="1" si="60"/>
        <v>5.5668912892736282</v>
      </c>
      <c r="GS101" s="5">
        <f t="shared" ca="1" si="59"/>
        <v>11.254291437991602</v>
      </c>
      <c r="GT101" s="5">
        <f t="shared" ca="1" si="59"/>
        <v>33.436470820720629</v>
      </c>
      <c r="GU101" s="5">
        <f t="shared" ca="1" si="59"/>
        <v>8946.1291326343253</v>
      </c>
      <c r="GV101" s="5">
        <f t="shared" ca="1" si="59"/>
        <v>1.5294465840618938</v>
      </c>
      <c r="GW101" s="5">
        <f t="shared" ca="1" si="59"/>
        <v>414.62702988166075</v>
      </c>
      <c r="GX101" s="5">
        <f t="shared" ca="1" si="59"/>
        <v>406.86541141937289</v>
      </c>
      <c r="GY101" s="5">
        <f t="shared" ca="1" si="59"/>
        <v>914.2265990068779</v>
      </c>
      <c r="GZ101" s="5">
        <f t="shared" ca="1" si="59"/>
        <v>2111.2777724982207</v>
      </c>
      <c r="HA101" s="5">
        <f t="shared" ca="1" si="59"/>
        <v>0.60013863062953865</v>
      </c>
      <c r="HB101" s="5">
        <f t="shared" ca="1" si="59"/>
        <v>145.7068113300019</v>
      </c>
      <c r="HC101" s="5">
        <f t="shared" ca="1" si="59"/>
        <v>28.363683885992685</v>
      </c>
      <c r="HD101" s="5">
        <f t="shared" ca="1" si="59"/>
        <v>138.78114021835688</v>
      </c>
      <c r="HE101" s="5">
        <f t="shared" ca="1" si="59"/>
        <v>601.25697919052004</v>
      </c>
      <c r="HF101" s="5">
        <f t="shared" ca="1" si="59"/>
        <v>605.7578114441942</v>
      </c>
      <c r="HG101" s="5">
        <f t="shared" ca="1" si="59"/>
        <v>52.410559116529249</v>
      </c>
      <c r="HH101" s="5">
        <f t="shared" ca="1" si="58"/>
        <v>272.23751652022554</v>
      </c>
      <c r="HI101" s="5">
        <f t="shared" ca="1" si="58"/>
        <v>10.714119323718061</v>
      </c>
      <c r="HJ101" s="5">
        <f t="shared" ca="1" si="58"/>
        <v>7.0859032660792689</v>
      </c>
      <c r="HK101" s="5">
        <f t="shared" ca="1" si="58"/>
        <v>5350.9693433097118</v>
      </c>
      <c r="HL101" s="5">
        <f t="shared" ca="1" si="58"/>
        <v>703.15166218209731</v>
      </c>
      <c r="HM101" s="5">
        <f t="shared" ca="1" si="58"/>
        <v>730.15535878280173</v>
      </c>
      <c r="HN101" s="5">
        <f t="shared" ca="1" si="58"/>
        <v>10.786637577231287</v>
      </c>
      <c r="HO101" s="5">
        <f t="shared" ca="1" si="58"/>
        <v>9.376883833015647</v>
      </c>
      <c r="HP101" s="5">
        <f t="shared" ca="1" si="58"/>
        <v>326.09841237031253</v>
      </c>
      <c r="HQ101" s="5">
        <f t="shared" ca="1" si="58"/>
        <v>3357.3695471829892</v>
      </c>
      <c r="HR101" s="5">
        <f t="shared" ca="1" si="58"/>
        <v>3364.1420290113469</v>
      </c>
      <c r="HS101" s="5">
        <f t="shared" ca="1" si="58"/>
        <v>14.852518371120528</v>
      </c>
      <c r="HT101" s="5">
        <f t="shared" ca="1" si="58"/>
        <v>11.518377044287465</v>
      </c>
      <c r="HU101" s="5">
        <f t="shared" ca="1" si="58"/>
        <v>263.95510565030736</v>
      </c>
      <c r="HV101" s="5">
        <f t="shared" ca="1" si="57"/>
        <v>345.49989638580399</v>
      </c>
      <c r="HW101" s="5">
        <f t="shared" ca="1" si="57"/>
        <v>298.01765399320487</v>
      </c>
      <c r="HX101" s="5">
        <f t="shared" ca="1" si="57"/>
        <v>89.159282490470503</v>
      </c>
      <c r="HY101" s="5">
        <f t="shared" ca="1" si="57"/>
        <v>10.25762337308624</v>
      </c>
      <c r="HZ101" s="5">
        <f t="shared" ca="1" si="57"/>
        <v>2.9077864796487444E-2</v>
      </c>
      <c r="IA101" s="5">
        <f t="shared" ca="1" si="57"/>
        <v>10897.577426373111</v>
      </c>
      <c r="IB101" s="5">
        <f t="shared" ca="1" si="52"/>
        <v>9227.2500204329626</v>
      </c>
      <c r="IC101" s="5">
        <f t="shared" ca="1" si="52"/>
        <v>46901.597223314369</v>
      </c>
      <c r="ID101" s="5">
        <f t="shared" ca="1" si="52"/>
        <v>31.217990170094403</v>
      </c>
      <c r="IE101" s="5">
        <f t="shared" ca="1" si="52"/>
        <v>5351.0556404370573</v>
      </c>
      <c r="IF101" s="5">
        <f t="shared" ca="1" si="52"/>
        <v>400.77629672332517</v>
      </c>
      <c r="IG101" s="5">
        <f t="shared" ca="1" si="52"/>
        <v>9857.7206647165167</v>
      </c>
      <c r="IH101" s="5">
        <f t="shared" ca="1" si="52"/>
        <v>5.4694926797051813E-3</v>
      </c>
      <c r="II101" s="5">
        <f t="shared" ca="1" si="52"/>
        <v>7294.6563204062259</v>
      </c>
      <c r="IJ101" s="5">
        <f t="shared" ca="1" si="52"/>
        <v>1856.9497373453848</v>
      </c>
      <c r="IK101" s="5">
        <f t="shared" ca="1" si="52"/>
        <v>2135.1659241560224</v>
      </c>
      <c r="IL101" s="5">
        <f t="shared" ca="1" si="52"/>
        <v>2963.1434425358079</v>
      </c>
      <c r="IM101" s="5">
        <f t="shared" ca="1" si="52"/>
        <v>2254.6305823624793</v>
      </c>
      <c r="IN101" s="5">
        <f t="shared" ca="1" si="52"/>
        <v>32826.84631407143</v>
      </c>
      <c r="IO101" s="5">
        <f t="shared" ca="1" si="52"/>
        <v>7064.6988003197102</v>
      </c>
      <c r="IP101" s="5">
        <f t="shared" ca="1" si="52"/>
        <v>0</v>
      </c>
      <c r="IQ101" s="5">
        <f t="shared" ca="1" si="52"/>
        <v>15498.313670110374</v>
      </c>
      <c r="IR101" s="5">
        <f t="shared" ca="1" si="63"/>
        <v>10183.72273834937</v>
      </c>
      <c r="IS101" s="5">
        <f t="shared" ca="1" si="63"/>
        <v>576.15668422797751</v>
      </c>
      <c r="IT101" s="5">
        <f t="shared" ca="1" si="63"/>
        <v>4298.2778483593474</v>
      </c>
      <c r="IU101" s="5">
        <f t="shared" ca="1" si="63"/>
        <v>1640.7838892955281</v>
      </c>
      <c r="IV101" s="5">
        <f t="shared" ca="1" si="63"/>
        <v>1090.9809721430945</v>
      </c>
      <c r="IW101" s="5">
        <f t="shared" ca="1" si="63"/>
        <v>26.486841406441766</v>
      </c>
      <c r="IX101" s="5">
        <f t="shared" ca="1" si="63"/>
        <v>0</v>
      </c>
      <c r="IY101" s="5">
        <f t="shared" ca="1" si="63"/>
        <v>658.23746114256403</v>
      </c>
      <c r="IZ101" s="5">
        <f t="shared" ca="1" si="63"/>
        <v>0</v>
      </c>
      <c r="JA101" s="5">
        <f t="shared" ca="1" si="63"/>
        <v>85808.23513943849</v>
      </c>
      <c r="JB101" s="5">
        <f t="shared" ca="1" si="30"/>
        <v>2.081431242862688</v>
      </c>
      <c r="JC101" s="5">
        <f t="shared" ca="1" si="30"/>
        <v>0</v>
      </c>
      <c r="JD101" s="5">
        <f t="shared" ca="1" si="30"/>
        <v>1962.4263182808847</v>
      </c>
      <c r="JE101" s="5">
        <f t="shared" ca="1" si="30"/>
        <v>228500.01463844729</v>
      </c>
      <c r="JF101" s="5">
        <f t="shared" ca="1" si="30"/>
        <v>6217.6504965029608</v>
      </c>
      <c r="JG101" s="5">
        <f t="shared" ca="1" si="30"/>
        <v>1217.0458056096686</v>
      </c>
      <c r="JH101" s="5">
        <f t="shared" ca="1" si="30"/>
        <v>0</v>
      </c>
      <c r="JI101" s="5">
        <f t="shared" ca="1" si="30"/>
        <v>0</v>
      </c>
      <c r="JJ101" s="5">
        <f t="shared" ca="1" si="30"/>
        <v>3226.4635552461996</v>
      </c>
      <c r="JK101" s="5">
        <f t="shared" ca="1" si="30"/>
        <v>788.46861457004673</v>
      </c>
      <c r="JL101" s="5">
        <f t="shared" ca="1" si="30"/>
        <v>32386.041107258839</v>
      </c>
      <c r="JM101" s="5">
        <f t="shared" ca="1" si="30"/>
        <v>87766.416486761053</v>
      </c>
      <c r="JN101" s="5">
        <f t="shared" ca="1" si="30"/>
        <v>1845.0165623210935</v>
      </c>
      <c r="JO101" s="5">
        <f t="shared" ca="1" si="30"/>
        <v>0</v>
      </c>
    </row>
    <row r="102" spans="1:275">
      <c r="A102">
        <v>101</v>
      </c>
      <c r="B102" s="155">
        <f ca="1">OFFSET('ТЗВ всего'!$D$177,0,'quintuple effect'!A102)</f>
        <v>1.0007659903064514</v>
      </c>
      <c r="C102" s="5">
        <f ca="1">'quadruple effect'!EJ102</f>
        <v>163.99300980048739</v>
      </c>
      <c r="D102" s="5">
        <f ca="1">'quadruple effect'!EK102</f>
        <v>58702.58719030409</v>
      </c>
      <c r="E102" s="5">
        <f ca="1">'quadruple effect'!EL102</f>
        <v>103.54369146525478</v>
      </c>
      <c r="F102" s="5">
        <f ca="1">'quadruple effect'!EM102</f>
        <v>1515.7632341116216</v>
      </c>
      <c r="G102" s="5">
        <f ca="1">'quadruple effect'!EN102</f>
        <v>33193.847977682068</v>
      </c>
      <c r="H102" s="5">
        <f ca="1">'quadruple effect'!EO102</f>
        <v>1196.4861510679116</v>
      </c>
      <c r="I102" s="5">
        <f ca="1">'quadruple effect'!EP102</f>
        <v>436.77473448170372</v>
      </c>
      <c r="J102" s="5">
        <f ca="1">'quadruple effect'!EQ102</f>
        <v>1568.8275006491895</v>
      </c>
      <c r="K102" s="5">
        <f ca="1">'quadruple effect'!ER102</f>
        <v>0</v>
      </c>
      <c r="L102" s="5">
        <f ca="1">'quadruple effect'!ES102</f>
        <v>1707.2452752958827</v>
      </c>
      <c r="M102" s="5">
        <f ca="1">'quadruple effect'!ET102</f>
        <v>14557.144901135709</v>
      </c>
      <c r="N102" s="5">
        <f ca="1">'quadruple effect'!EU102</f>
        <v>0</v>
      </c>
      <c r="O102" s="5">
        <f ca="1">'quadruple effect'!EV102</f>
        <v>0.30855756635864151</v>
      </c>
      <c r="P102" s="5">
        <f ca="1">'quadruple effect'!EW102</f>
        <v>1183.284161189629</v>
      </c>
      <c r="Q102" s="5">
        <f ca="1">'quadruple effect'!EX102</f>
        <v>781.38490106353447</v>
      </c>
      <c r="R102" s="5">
        <f ca="1">'quadruple effect'!EY102</f>
        <v>56.606250619828579</v>
      </c>
      <c r="S102" s="5">
        <f ca="1">'quadruple effect'!EZ102</f>
        <v>6.9120951208811684E-5</v>
      </c>
      <c r="T102" s="5">
        <f ca="1">'quadruple effect'!FA102</f>
        <v>7888.3675556332491</v>
      </c>
      <c r="U102" s="5">
        <f ca="1">'quadruple effect'!FB102</f>
        <v>72.505387894205938</v>
      </c>
      <c r="V102" s="5">
        <f ca="1">'quadruple effect'!FC102</f>
        <v>29.690766496722535</v>
      </c>
      <c r="W102" s="5">
        <f ca="1">'quadruple effect'!FD102</f>
        <v>11.866570017107895</v>
      </c>
      <c r="X102" s="5">
        <f ca="1">'quadruple effect'!FE102</f>
        <v>50.747825470787255</v>
      </c>
      <c r="Y102" s="5">
        <f ca="1">'quadruple effect'!FF102</f>
        <v>39.486635375206191</v>
      </c>
      <c r="Z102" s="5">
        <f ca="1">'quadruple effect'!FG102</f>
        <v>0.25535622024263044</v>
      </c>
      <c r="AA102" s="5">
        <f ca="1">'quadruple effect'!FH102</f>
        <v>5.0532379583944005</v>
      </c>
      <c r="AB102" s="5">
        <f ca="1">'quadruple effect'!FI102</f>
        <v>136.68213587847958</v>
      </c>
      <c r="AC102" s="5">
        <f ca="1">'quadruple effect'!FJ102</f>
        <v>10993.687707206473</v>
      </c>
      <c r="AD102" s="5">
        <f ca="1">'quadruple effect'!FK102</f>
        <v>1591.2298347741544</v>
      </c>
      <c r="AE102" s="5">
        <f ca="1">'quadruple effect'!FL102</f>
        <v>180.62694550321004</v>
      </c>
      <c r="AF102" s="5">
        <f ca="1">'quadruple effect'!FM102</f>
        <v>15.101843431627136</v>
      </c>
      <c r="AG102" s="5">
        <f ca="1">'quadruple effect'!FN102</f>
        <v>3015.7329381209056</v>
      </c>
      <c r="AH102" s="5">
        <f ca="1">'quadruple effect'!FO102</f>
        <v>2631.2389804932304</v>
      </c>
      <c r="AI102" s="5">
        <f ca="1">'quadruple effect'!FP102</f>
        <v>14.770004037502614</v>
      </c>
      <c r="AJ102" s="5">
        <f ca="1">'quadruple effect'!FQ102</f>
        <v>17.855754746305745</v>
      </c>
      <c r="AK102" s="5">
        <f ca="1">'quadruple effect'!FR102</f>
        <v>16.609023500498701</v>
      </c>
      <c r="AL102" s="5">
        <f ca="1">'quadruple effect'!FS102</f>
        <v>22.761860886730325</v>
      </c>
      <c r="AM102" s="5">
        <f ca="1">'quadruple effect'!FT102</f>
        <v>0.22790359954923495</v>
      </c>
      <c r="AN102" s="5">
        <f ca="1">'quadruple effect'!FU102</f>
        <v>8304.1967472539909</v>
      </c>
      <c r="AO102" s="5">
        <f ca="1">'quadruple effect'!FV102</f>
        <v>168.70330035355761</v>
      </c>
      <c r="AP102" s="5">
        <f ca="1">'quadruple effect'!FW102</f>
        <v>35.725413145187474</v>
      </c>
      <c r="AQ102" s="5">
        <f ca="1">'quadruple effect'!FX102</f>
        <v>24092.972540919502</v>
      </c>
      <c r="AR102" s="5">
        <f ca="1">'quadruple effect'!FY102</f>
        <v>0.44327836775692359</v>
      </c>
      <c r="AS102" s="5">
        <f ca="1">'quadruple effect'!FZ102</f>
        <v>22.32036296763145</v>
      </c>
      <c r="AT102" s="5">
        <f ca="1">'quadruple effect'!GA102</f>
        <v>9.2871748826352878</v>
      </c>
      <c r="AU102" s="5">
        <f ca="1">'quadruple effect'!GB102</f>
        <v>115.00402554300879</v>
      </c>
      <c r="AV102" s="5">
        <f ca="1">'quadruple effect'!GC102</f>
        <v>25.850173570879651</v>
      </c>
      <c r="AW102" s="5">
        <f ca="1">'quadruple effect'!GD102</f>
        <v>0.46556926630427936</v>
      </c>
      <c r="AX102" s="5">
        <f ca="1">'quadruple effect'!GE102</f>
        <v>81.26612419438446</v>
      </c>
      <c r="AY102" s="5">
        <f ca="1">'quadruple effect'!GF102</f>
        <v>600.54047902643072</v>
      </c>
      <c r="AZ102" s="5">
        <f ca="1">'quadruple effect'!GG102</f>
        <v>15.506200678608607</v>
      </c>
      <c r="BA102" s="5">
        <f ca="1">'quadruple effect'!GH102</f>
        <v>786.02353590530561</v>
      </c>
      <c r="BB102" s="5">
        <f ca="1">'quadruple effect'!GI102</f>
        <v>48.684547796303157</v>
      </c>
      <c r="BC102" s="5">
        <f ca="1">'quadruple effect'!GJ102</f>
        <v>73.87220753493969</v>
      </c>
      <c r="BD102" s="5">
        <f ca="1">'quadruple effect'!GK102</f>
        <v>2.3258281762053685</v>
      </c>
      <c r="BE102" s="5">
        <f ca="1">'quadruple effect'!GL102</f>
        <v>6.1834577639834096</v>
      </c>
      <c r="BF102" s="5">
        <f ca="1">'quadruple effect'!GM102</f>
        <v>7.3239289868593227</v>
      </c>
      <c r="BG102" s="5">
        <f ca="1">'quadruple effect'!GN102</f>
        <v>40.982970761575501</v>
      </c>
      <c r="BH102" s="5">
        <f ca="1">'quadruple effect'!GO102</f>
        <v>183.62374980355841</v>
      </c>
      <c r="BI102" s="5">
        <f ca="1">'quadruple effect'!GP102</f>
        <v>29.136732566686923</v>
      </c>
      <c r="BJ102" s="5">
        <f ca="1">'quadruple effect'!GQ102</f>
        <v>1025.3161453759099</v>
      </c>
      <c r="BK102" s="5">
        <f ca="1">'quadruple effect'!GR102</f>
        <v>1.8338804038819554</v>
      </c>
      <c r="BL102" s="5">
        <f ca="1">'quadruple effect'!GS102</f>
        <v>2.6401881233063507</v>
      </c>
      <c r="BM102" s="5">
        <f ca="1">'quadruple effect'!GT102</f>
        <v>22.025215484193531</v>
      </c>
      <c r="BN102" s="5">
        <f ca="1">'quadruple effect'!GU102</f>
        <v>1628.3500245190273</v>
      </c>
      <c r="BO102" s="5">
        <f ca="1">'quadruple effect'!GV102</f>
        <v>0.4686290032992339</v>
      </c>
      <c r="BP102" s="5">
        <f ca="1">'quadruple effect'!GW102</f>
        <v>106.6186776097295</v>
      </c>
      <c r="BQ102" s="5">
        <f ca="1">'quadruple effect'!GX102</f>
        <v>143.16514412094085</v>
      </c>
      <c r="BR102" s="5">
        <f ca="1">'quadruple effect'!GY102</f>
        <v>14.88108848238053</v>
      </c>
      <c r="BS102" s="5">
        <f ca="1">'quadruple effect'!GZ102</f>
        <v>9.2774988606077837</v>
      </c>
      <c r="BT102" s="5">
        <f ca="1">'quadruple effect'!HA102</f>
        <v>0.17691108339177142</v>
      </c>
      <c r="BU102" s="5">
        <f ca="1">'quadruple effect'!HB102</f>
        <v>17.450234412973291</v>
      </c>
      <c r="BV102" s="5">
        <f ca="1">'quadruple effect'!HC102</f>
        <v>0.13252722386633981</v>
      </c>
      <c r="BW102" s="5">
        <f ca="1">'quadruple effect'!HD102</f>
        <v>9.7991314265697446E-2</v>
      </c>
      <c r="BX102" s="5">
        <f ca="1">'quadruple effect'!HE102</f>
        <v>1.0081349207708201</v>
      </c>
      <c r="BY102" s="5">
        <f ca="1">'quadruple effect'!HF102</f>
        <v>10.531935900926953</v>
      </c>
      <c r="BZ102" s="5">
        <f ca="1">'quadruple effect'!HG102</f>
        <v>8.2220156696136595</v>
      </c>
      <c r="CA102" s="5">
        <f ca="1">'quadruple effect'!HH102</f>
        <v>5.2258556060673378</v>
      </c>
      <c r="CB102" s="5">
        <f ca="1">'quadruple effect'!HI102</f>
        <v>3.4977054522274029</v>
      </c>
      <c r="CC102" s="5">
        <f ca="1">'quadruple effect'!HJ102</f>
        <v>1.0515289175841196</v>
      </c>
      <c r="CD102" s="5">
        <f ca="1">'quadruple effect'!HK102</f>
        <v>2055.9587860946626</v>
      </c>
      <c r="CE102" s="5">
        <f ca="1">'quadruple effect'!HL102</f>
        <v>9.8376721273633212</v>
      </c>
      <c r="CF102" s="5">
        <f ca="1">'quadruple effect'!HM102</f>
        <v>12.784567050290336</v>
      </c>
      <c r="CG102" s="5">
        <f ca="1">'quadruple effect'!HN102</f>
        <v>9.1641826472881185</v>
      </c>
      <c r="CH102" s="5">
        <f ca="1">'quadruple effect'!HO102</f>
        <v>0.33933666076002966</v>
      </c>
      <c r="CI102" s="5">
        <f ca="1">'quadruple effect'!HP102</f>
        <v>4.2355824080128492</v>
      </c>
      <c r="CJ102" s="5">
        <f ca="1">'quadruple effect'!HQ102</f>
        <v>453.15798030990311</v>
      </c>
      <c r="CK102" s="5">
        <f ca="1">'quadruple effect'!HR102</f>
        <v>71.950363815901824</v>
      </c>
      <c r="CL102" s="5">
        <f ca="1">'quadruple effect'!HS102</f>
        <v>20.394406268830767</v>
      </c>
      <c r="CM102" s="5">
        <f ca="1">'quadruple effect'!HT102</f>
        <v>0</v>
      </c>
      <c r="CN102" s="5">
        <f ca="1">'quadruple effect'!HU102</f>
        <v>9.1228387103833686E-2</v>
      </c>
      <c r="CO102" s="5">
        <f ca="1">'quadruple effect'!HV102</f>
        <v>292.16468992240834</v>
      </c>
      <c r="CP102" s="5">
        <f ca="1">'quadruple effect'!HW102</f>
        <v>334.60220872119396</v>
      </c>
      <c r="CQ102" s="5">
        <f ca="1">'quadruple effect'!HX102</f>
        <v>102.32881436356587</v>
      </c>
      <c r="CR102" s="5">
        <f ca="1">'quadruple effect'!HY102</f>
        <v>23.186857947194877</v>
      </c>
      <c r="CS102" s="5">
        <f ca="1">'quadruple effect'!HZ102</f>
        <v>2.0916275422968578E-2</v>
      </c>
      <c r="CT102" s="5">
        <f ca="1">'quadruple effect'!IA102</f>
        <v>739.81767988963793</v>
      </c>
      <c r="CU102" s="5">
        <f ca="1">'quadruple effect'!IB102</f>
        <v>111688.21747034356</v>
      </c>
      <c r="CV102" s="5">
        <f ca="1">'quadruple effect'!IC102</f>
        <v>254392.78361676072</v>
      </c>
      <c r="CW102" s="5">
        <f ca="1">'quadruple effect'!ID102</f>
        <v>13500.043894961807</v>
      </c>
      <c r="CX102" s="5">
        <f ca="1">'quadruple effect'!IE102</f>
        <v>0</v>
      </c>
      <c r="CY102" s="5">
        <f ca="1">'quadruple effect'!IF102</f>
        <v>1504.614974757829</v>
      </c>
      <c r="CZ102" s="5">
        <f ca="1">'quadruple effect'!IG102</f>
        <v>48990.188028342644</v>
      </c>
      <c r="DA102" s="5">
        <f ca="1">'quadruple effect'!IH102</f>
        <v>5.7396273497125477E-3</v>
      </c>
      <c r="DB102" s="5">
        <f ca="1">'quadruple effect'!II102</f>
        <v>246.75528926709859</v>
      </c>
      <c r="DC102" s="5">
        <f ca="1">'quadruple effect'!IJ102</f>
        <v>1166.4643306393132</v>
      </c>
      <c r="DD102" s="5">
        <f ca="1">'quadruple effect'!IK102</f>
        <v>21882.948339403927</v>
      </c>
      <c r="DE102" s="5">
        <f ca="1">'quadruple effect'!IL102</f>
        <v>3123.4835386455015</v>
      </c>
      <c r="DF102" s="5">
        <f ca="1">'quadruple effect'!IM102</f>
        <v>395.90164877923536</v>
      </c>
      <c r="DG102" s="5">
        <f ca="1">'quadruple effect'!IN102</f>
        <v>21464.291591389039</v>
      </c>
      <c r="DH102" s="5">
        <f ca="1">'quadruple effect'!IO102</f>
        <v>0</v>
      </c>
      <c r="DI102" s="5">
        <f ca="1">'quadruple effect'!IP102</f>
        <v>22.058661383902603</v>
      </c>
      <c r="DJ102" s="5">
        <f ca="1">'quadruple effect'!IQ102</f>
        <v>379.78093945968652</v>
      </c>
      <c r="DK102" s="5">
        <f ca="1">'quadruple effect'!IR102</f>
        <v>482.7596367415606</v>
      </c>
      <c r="DL102" s="5">
        <f ca="1">'quadruple effect'!IS102</f>
        <v>30.954835070164034</v>
      </c>
      <c r="DM102" s="5">
        <f ca="1">'quadruple effect'!IT102</f>
        <v>2352.9286102067504</v>
      </c>
      <c r="DN102" s="5">
        <f ca="1">'quadruple effect'!IU102</f>
        <v>3351.7003052813429</v>
      </c>
      <c r="DO102" s="5">
        <f ca="1">'quadruple effect'!IV102</f>
        <v>484.7386750279689</v>
      </c>
      <c r="DP102" s="5">
        <f ca="1">'quadruple effect'!IW102</f>
        <v>5.5590018397138214</v>
      </c>
      <c r="DQ102" s="5">
        <f ca="1">'quadruple effect'!IX102</f>
        <v>0</v>
      </c>
      <c r="DR102" s="5">
        <f ca="1">'quadruple effect'!IY102</f>
        <v>21.114372078934149</v>
      </c>
      <c r="DS102" s="5">
        <f ca="1">'quadruple effect'!IZ102</f>
        <v>1472.2004547742852</v>
      </c>
      <c r="DT102" s="5">
        <f ca="1">'quadruple effect'!JA102</f>
        <v>5091.319193898039</v>
      </c>
      <c r="DU102" s="5">
        <f ca="1">'quadruple effect'!JB102</f>
        <v>0</v>
      </c>
      <c r="DV102" s="5">
        <f ca="1">'quadruple effect'!JC102</f>
        <v>0</v>
      </c>
      <c r="DW102" s="5">
        <f ca="1">'quadruple effect'!JD102</f>
        <v>938.43477117294844</v>
      </c>
      <c r="DX102" s="5">
        <f ca="1">'quadruple effect'!JE102</f>
        <v>211174.72754578185</v>
      </c>
      <c r="DY102" s="5">
        <f ca="1">'quadruple effect'!JF102</f>
        <v>198857.88588372254</v>
      </c>
      <c r="DZ102" s="5">
        <f ca="1">'quadruple effect'!JG102</f>
        <v>1644.4075121318035</v>
      </c>
      <c r="EA102" s="5">
        <f ca="1">'quadruple effect'!JH102</f>
        <v>14.624629474631135</v>
      </c>
      <c r="EB102" s="5">
        <f ca="1">'quadruple effect'!JI102</f>
        <v>18.180713216911791</v>
      </c>
      <c r="EC102" s="5">
        <f ca="1">'quadruple effect'!JJ102</f>
        <v>3376.6200282691984</v>
      </c>
      <c r="ED102" s="5">
        <f ca="1">'quadruple effect'!JK102</f>
        <v>8103.8224664895224</v>
      </c>
      <c r="EE102" s="5">
        <f ca="1">'quadruple effect'!JL102</f>
        <v>54287.502146825354</v>
      </c>
      <c r="EF102" s="5">
        <f ca="1">'quadruple effect'!JM102</f>
        <v>73321.392502831091</v>
      </c>
      <c r="EG102" s="5">
        <f ca="1">'quadruple effect'!JN102</f>
        <v>1963.2222280044741</v>
      </c>
      <c r="EH102" s="5">
        <f ca="1">'quadruple effect'!JO102</f>
        <v>3080.6842015274842</v>
      </c>
      <c r="EJ102" s="5">
        <f t="shared" ca="1" si="64"/>
        <v>164.11862685632036</v>
      </c>
      <c r="EK102" s="5">
        <f t="shared" ca="1" si="64"/>
        <v>58747.552803055485</v>
      </c>
      <c r="EL102" s="5">
        <f t="shared" ca="1" si="64"/>
        <v>103.62300492921136</v>
      </c>
      <c r="EM102" s="5">
        <f t="shared" ca="1" si="64"/>
        <v>1516.9242940558265</v>
      </c>
      <c r="EN102" s="5">
        <f t="shared" ca="1" si="64"/>
        <v>33219.274143466791</v>
      </c>
      <c r="EO102" s="5">
        <f t="shared" ca="1" si="64"/>
        <v>1197.402647861433</v>
      </c>
      <c r="EP102" s="5">
        <f t="shared" ca="1" si="62"/>
        <v>437.10929969441958</v>
      </c>
      <c r="EQ102" s="5">
        <f t="shared" ca="1" si="62"/>
        <v>1570.0292073071812</v>
      </c>
      <c r="ER102" s="5">
        <f t="shared" ca="1" si="62"/>
        <v>0</v>
      </c>
      <c r="ES102" s="5">
        <f t="shared" ca="1" si="62"/>
        <v>1708.5530086274944</v>
      </c>
      <c r="ET102" s="5">
        <f t="shared" ca="1" si="62"/>
        <v>14568.295533019587</v>
      </c>
      <c r="EU102" s="5">
        <f t="shared" ca="1" si="62"/>
        <v>0</v>
      </c>
      <c r="EV102" s="5">
        <f t="shared" ca="1" si="62"/>
        <v>0.30879391846345444</v>
      </c>
      <c r="EW102" s="5">
        <f t="shared" ca="1" si="62"/>
        <v>1184.1905453868778</v>
      </c>
      <c r="EX102" s="5">
        <f t="shared" ca="1" si="62"/>
        <v>781.98343432335662</v>
      </c>
      <c r="EY102" s="5">
        <f t="shared" ca="1" si="62"/>
        <v>56.649610459087924</v>
      </c>
      <c r="EZ102" s="5">
        <f t="shared" ca="1" si="62"/>
        <v>6.9173897187410339E-5</v>
      </c>
      <c r="FA102" s="5">
        <f t="shared" ca="1" si="62"/>
        <v>7894.4099687145899</v>
      </c>
      <c r="FB102" s="5">
        <f t="shared" ca="1" si="62"/>
        <v>72.560926318498403</v>
      </c>
      <c r="FC102" s="5">
        <f t="shared" ca="1" si="54"/>
        <v>29.713509336050137</v>
      </c>
      <c r="FD102" s="5">
        <f t="shared" ca="1" si="54"/>
        <v>11.875659694711826</v>
      </c>
      <c r="FE102" s="5">
        <f t="shared" ca="1" si="54"/>
        <v>50.786697813171365</v>
      </c>
      <c r="FF102" s="5">
        <f t="shared" ca="1" si="54"/>
        <v>39.51688175513798</v>
      </c>
      <c r="FG102" s="5">
        <f t="shared" ca="1" si="54"/>
        <v>0.25555182063202836</v>
      </c>
      <c r="FH102" s="5">
        <f t="shared" ca="1" si="54"/>
        <v>5.0571086896867232</v>
      </c>
      <c r="FI102" s="5">
        <f t="shared" ca="1" si="54"/>
        <v>136.78683306962756</v>
      </c>
      <c r="FJ102" s="5">
        <f t="shared" ref="FF102:FU121" ca="1" si="65">$B102*AC102</f>
        <v>11002.108765422347</v>
      </c>
      <c r="FK102" s="5">
        <f t="shared" ca="1" si="65"/>
        <v>1592.4487014029276</v>
      </c>
      <c r="FL102" s="5">
        <f t="shared" ca="1" si="65"/>
        <v>180.76530399254943</v>
      </c>
      <c r="FM102" s="5">
        <f t="shared" ca="1" si="65"/>
        <v>15.11341129730531</v>
      </c>
      <c r="FN102" s="5">
        <f t="shared" ca="1" si="65"/>
        <v>3018.0429603183525</v>
      </c>
      <c r="FO102" s="5">
        <f t="shared" ca="1" si="65"/>
        <v>2633.2544840462451</v>
      </c>
      <c r="FP102" s="5">
        <f t="shared" ca="1" si="65"/>
        <v>14.78131771742159</v>
      </c>
      <c r="FQ102" s="5">
        <f t="shared" ca="1" si="65"/>
        <v>17.869432081355789</v>
      </c>
      <c r="FR102" s="5">
        <f t="shared" ca="1" si="65"/>
        <v>16.621745851499707</v>
      </c>
      <c r="FS102" s="5">
        <f t="shared" ca="1" si="51"/>
        <v>22.779296251526358</v>
      </c>
      <c r="FT102" s="5">
        <f t="shared" ca="1" si="51"/>
        <v>0.22807817149729503</v>
      </c>
      <c r="FU102" s="5">
        <f t="shared" ca="1" si="51"/>
        <v>8310.5576814652522</v>
      </c>
      <c r="FV102" s="5">
        <f t="shared" ca="1" si="51"/>
        <v>168.8325254462948</v>
      </c>
      <c r="FW102" s="5">
        <f t="shared" ca="1" si="61"/>
        <v>35.752778465350659</v>
      </c>
      <c r="FX102" s="5">
        <f t="shared" ca="1" si="61"/>
        <v>24111.427524339448</v>
      </c>
      <c r="FY102" s="5">
        <f t="shared" ca="1" si="61"/>
        <v>0.44361791468968498</v>
      </c>
      <c r="FZ102" s="5">
        <f t="shared" ca="1" si="61"/>
        <v>22.337460149301133</v>
      </c>
      <c r="GA102" s="5">
        <f t="shared" ca="1" si="61"/>
        <v>9.2942887685697055</v>
      </c>
      <c r="GB102" s="5">
        <f t="shared" ca="1" si="61"/>
        <v>115.09211751177763</v>
      </c>
      <c r="GC102" s="5">
        <f t="shared" ca="1" si="61"/>
        <v>25.86997455325503</v>
      </c>
      <c r="GD102" s="5">
        <f t="shared" ca="1" si="61"/>
        <v>0.46592588784925015</v>
      </c>
      <c r="GE102" s="5">
        <f t="shared" ca="1" si="61"/>
        <v>81.328373257760234</v>
      </c>
      <c r="GF102" s="5">
        <f t="shared" ca="1" si="61"/>
        <v>601.00048721199664</v>
      </c>
      <c r="GG102" s="5">
        <f t="shared" ca="1" si="61"/>
        <v>15.518078278018312</v>
      </c>
      <c r="GH102" s="5">
        <f t="shared" ca="1" si="60"/>
        <v>786.62562231445179</v>
      </c>
      <c r="GI102" s="5">
        <f t="shared" ca="1" si="60"/>
        <v>48.721839687989096</v>
      </c>
      <c r="GJ102" s="5">
        <f t="shared" ca="1" si="60"/>
        <v>73.928792929827623</v>
      </c>
      <c r="GK102" s="5">
        <f t="shared" ca="1" si="60"/>
        <v>2.3276097380428133</v>
      </c>
      <c r="GL102" s="5">
        <f t="shared" ca="1" si="60"/>
        <v>6.1881942326909725</v>
      </c>
      <c r="GM102" s="5">
        <f t="shared" ca="1" si="60"/>
        <v>7.3295390454683957</v>
      </c>
      <c r="GN102" s="5">
        <f t="shared" ca="1" si="60"/>
        <v>41.014363319908448</v>
      </c>
      <c r="GO102" s="5">
        <f t="shared" ca="1" si="60"/>
        <v>183.76440381594219</v>
      </c>
      <c r="GP102" s="5">
        <f t="shared" ca="1" si="60"/>
        <v>29.159051021394674</v>
      </c>
      <c r="GQ102" s="5">
        <f t="shared" ca="1" si="60"/>
        <v>1026.1015276043158</v>
      </c>
      <c r="GR102" s="5">
        <f t="shared" ca="1" si="60"/>
        <v>1.8352851384945201</v>
      </c>
      <c r="GS102" s="5">
        <f t="shared" ca="1" si="59"/>
        <v>2.6422104818160115</v>
      </c>
      <c r="GT102" s="5">
        <f t="shared" ca="1" si="59"/>
        <v>22.042086585751928</v>
      </c>
      <c r="GU102" s="5">
        <f t="shared" ca="1" si="59"/>
        <v>1629.5973248533189</v>
      </c>
      <c r="GV102" s="5">
        <f t="shared" ca="1" si="59"/>
        <v>0.46898796857308311</v>
      </c>
      <c r="GW102" s="5">
        <f t="shared" ca="1" si="59"/>
        <v>106.70034648326522</v>
      </c>
      <c r="GX102" s="5">
        <f t="shared" ca="1" si="59"/>
        <v>143.27480723355922</v>
      </c>
      <c r="GY102" s="5">
        <f t="shared" ca="1" si="59"/>
        <v>14.892487251907479</v>
      </c>
      <c r="GZ102" s="5">
        <f t="shared" ca="1" si="59"/>
        <v>9.284605334803123</v>
      </c>
      <c r="HA102" s="5">
        <f t="shared" ca="1" si="59"/>
        <v>0.17704659556675334</v>
      </c>
      <c r="HB102" s="5">
        <f t="shared" ca="1" si="59"/>
        <v>17.463601123378933</v>
      </c>
      <c r="HC102" s="5">
        <f t="shared" ca="1" si="59"/>
        <v>0.13262873843516235</v>
      </c>
      <c r="HD102" s="5">
        <f t="shared" ca="1" si="59"/>
        <v>9.8066374662541408E-2</v>
      </c>
      <c r="HE102" s="5">
        <f t="shared" ca="1" si="59"/>
        <v>1.0089071423477258</v>
      </c>
      <c r="HF102" s="5">
        <f t="shared" ca="1" si="59"/>
        <v>10.540003261735231</v>
      </c>
      <c r="HG102" s="5">
        <f t="shared" ca="1" si="59"/>
        <v>8.2283136539160751</v>
      </c>
      <c r="HH102" s="5">
        <f t="shared" ca="1" si="58"/>
        <v>5.2298585608044998</v>
      </c>
      <c r="HI102" s="5">
        <f t="shared" ca="1" si="58"/>
        <v>3.5003846606986313</v>
      </c>
      <c r="HJ102" s="5">
        <f t="shared" ca="1" si="58"/>
        <v>1.0523343785419423</v>
      </c>
      <c r="HK102" s="5">
        <f t="shared" ca="1" si="58"/>
        <v>2057.5336305952746</v>
      </c>
      <c r="HL102" s="5">
        <f t="shared" ca="1" si="58"/>
        <v>9.8452076888509286</v>
      </c>
      <c r="HM102" s="5">
        <f t="shared" ca="1" si="58"/>
        <v>12.794359904723036</v>
      </c>
      <c r="HN102" s="5">
        <f t="shared" ca="1" si="58"/>
        <v>9.1712023223624914</v>
      </c>
      <c r="HO102" s="5">
        <f t="shared" ca="1" si="58"/>
        <v>0.33959658935279546</v>
      </c>
      <c r="HP102" s="5">
        <f t="shared" ca="1" si="58"/>
        <v>4.2388268230795632</v>
      </c>
      <c r="HQ102" s="5">
        <f t="shared" ca="1" si="58"/>
        <v>453.50509493011157</v>
      </c>
      <c r="HR102" s="5">
        <f t="shared" ca="1" si="58"/>
        <v>72.005477097130452</v>
      </c>
      <c r="HS102" s="5">
        <f t="shared" ca="1" si="58"/>
        <v>20.410028186338522</v>
      </c>
      <c r="HT102" s="5">
        <f t="shared" ca="1" si="58"/>
        <v>0</v>
      </c>
      <c r="HU102" s="5">
        <f t="shared" ca="1" si="58"/>
        <v>9.1298267164028418E-2</v>
      </c>
      <c r="HV102" s="5">
        <f t="shared" ca="1" si="57"/>
        <v>292.38848524277631</v>
      </c>
      <c r="HW102" s="5">
        <f t="shared" ca="1" si="57"/>
        <v>334.85851076959165</v>
      </c>
      <c r="HX102" s="5">
        <f t="shared" ca="1" si="57"/>
        <v>102.40719724343903</v>
      </c>
      <c r="HY102" s="5">
        <f t="shared" ca="1" si="57"/>
        <v>23.204618855619493</v>
      </c>
      <c r="HZ102" s="5">
        <f t="shared" ca="1" si="57"/>
        <v>2.093229708718964E-2</v>
      </c>
      <c r="IA102" s="5">
        <f t="shared" ca="1" si="57"/>
        <v>740.38437306097478</v>
      </c>
      <c r="IB102" s="5">
        <f t="shared" ca="1" si="52"/>
        <v>111773.76956227068</v>
      </c>
      <c r="IC102" s="5">
        <f t="shared" ca="1" si="52"/>
        <v>254587.64602304235</v>
      </c>
      <c r="ID102" s="5">
        <f t="shared" ca="1" si="52"/>
        <v>13510.384797722018</v>
      </c>
      <c r="IE102" s="5">
        <f t="shared" ca="1" si="52"/>
        <v>0</v>
      </c>
      <c r="IF102" s="5">
        <f t="shared" ca="1" si="52"/>
        <v>1505.7674952434352</v>
      </c>
      <c r="IG102" s="5">
        <f t="shared" ca="1" si="52"/>
        <v>49027.714037483587</v>
      </c>
      <c r="IH102" s="5">
        <f t="shared" ca="1" si="52"/>
        <v>5.7440238486250713E-3</v>
      </c>
      <c r="II102" s="5">
        <f t="shared" ca="1" si="52"/>
        <v>246.94430142674281</v>
      </c>
      <c r="IJ102" s="5">
        <f t="shared" ca="1" si="52"/>
        <v>1167.3578310094042</v>
      </c>
      <c r="IK102" s="5">
        <f t="shared" ca="1" si="52"/>
        <v>21899.710465708489</v>
      </c>
      <c r="IL102" s="5">
        <f t="shared" ca="1" si="52"/>
        <v>3125.8760967584644</v>
      </c>
      <c r="IM102" s="5">
        <f t="shared" ca="1" si="52"/>
        <v>396.20490560450838</v>
      </c>
      <c r="IN102" s="5">
        <f t="shared" ca="1" si="52"/>
        <v>21480.733030682888</v>
      </c>
      <c r="IO102" s="5">
        <f t="shared" ca="1" si="52"/>
        <v>0</v>
      </c>
      <c r="IP102" s="5">
        <f t="shared" ca="1" si="52"/>
        <v>22.075558104695965</v>
      </c>
      <c r="IQ102" s="5">
        <f t="shared" ca="1" si="52"/>
        <v>380.07184797788767</v>
      </c>
      <c r="IR102" s="5">
        <f t="shared" ca="1" si="63"/>
        <v>483.12942594365063</v>
      </c>
      <c r="IS102" s="5">
        <f t="shared" ca="1" si="63"/>
        <v>30.978546173765583</v>
      </c>
      <c r="IT102" s="5">
        <f t="shared" ca="1" si="63"/>
        <v>2354.7309307139408</v>
      </c>
      <c r="IU102" s="5">
        <f t="shared" ca="1" si="63"/>
        <v>3354.2676752253187</v>
      </c>
      <c r="IV102" s="5">
        <f t="shared" ca="1" si="63"/>
        <v>485.10998015420245</v>
      </c>
      <c r="IW102" s="5">
        <f t="shared" ca="1" si="63"/>
        <v>5.5632599812365875</v>
      </c>
      <c r="IX102" s="5">
        <f t="shared" ca="1" si="63"/>
        <v>0</v>
      </c>
      <c r="IY102" s="5">
        <f t="shared" ca="1" si="63"/>
        <v>21.130545483273423</v>
      </c>
      <c r="IZ102" s="5">
        <f t="shared" ca="1" si="63"/>
        <v>1473.3281460517956</v>
      </c>
      <c r="JA102" s="5">
        <f t="shared" ca="1" si="63"/>
        <v>5095.2190950476152</v>
      </c>
      <c r="JB102" s="5">
        <f t="shared" ca="1" si="30"/>
        <v>0</v>
      </c>
      <c r="JC102" s="5">
        <f t="shared" ca="1" si="30"/>
        <v>0</v>
      </c>
      <c r="JD102" s="5">
        <f t="shared" ca="1" si="30"/>
        <v>939.15360311090387</v>
      </c>
      <c r="JE102" s="5">
        <f t="shared" ca="1" si="30"/>
        <v>211336.48534004943</v>
      </c>
      <c r="JF102" s="5">
        <f t="shared" ca="1" si="30"/>
        <v>199010.20909667091</v>
      </c>
      <c r="JG102" s="5">
        <f t="shared" ca="1" si="30"/>
        <v>1645.6671123459523</v>
      </c>
      <c r="JH102" s="5">
        <f t="shared" ca="1" si="30"/>
        <v>14.635831799044146</v>
      </c>
      <c r="JI102" s="5">
        <f t="shared" ca="1" si="30"/>
        <v>18.194639467000318</v>
      </c>
      <c r="JJ102" s="5">
        <f t="shared" ca="1" si="30"/>
        <v>3379.2064864794224</v>
      </c>
      <c r="JK102" s="5">
        <f t="shared" ca="1" si="30"/>
        <v>8110.0299159440565</v>
      </c>
      <c r="JL102" s="5">
        <f t="shared" ca="1" si="30"/>
        <v>54329.085847231283</v>
      </c>
      <c r="JM102" s="5">
        <f t="shared" ca="1" si="30"/>
        <v>73377.555978743781</v>
      </c>
      <c r="JN102" s="5">
        <f t="shared" ca="1" si="30"/>
        <v>1964.7260372005355</v>
      </c>
      <c r="JO102" s="5">
        <f t="shared" ca="1" si="30"/>
        <v>3083.0439757630925</v>
      </c>
    </row>
    <row r="103" spans="1:275">
      <c r="A103">
        <v>102</v>
      </c>
      <c r="B103" s="155">
        <f ca="1">OFFSET('ТЗВ всего'!$D$177,0,'quintuple effect'!A103)</f>
        <v>1.0005150847466679</v>
      </c>
      <c r="C103" s="5">
        <f ca="1">'quadruple effect'!EJ103</f>
        <v>661.37802214341639</v>
      </c>
      <c r="D103" s="5">
        <f ca="1">'quadruple effect'!EK103</f>
        <v>40.548097606104861</v>
      </c>
      <c r="E103" s="5">
        <f ca="1">'quadruple effect'!EL103</f>
        <v>5.3957033083198347</v>
      </c>
      <c r="F103" s="5">
        <f ca="1">'quadruple effect'!EM103</f>
        <v>1.5174055495805239</v>
      </c>
      <c r="G103" s="5">
        <f ca="1">'quadruple effect'!EN103</f>
        <v>45.301017451043208</v>
      </c>
      <c r="H103" s="5">
        <f ca="1">'quadruple effect'!EO103</f>
        <v>876.09101052415144</v>
      </c>
      <c r="I103" s="5">
        <f ca="1">'quadruple effect'!EP103</f>
        <v>2010.4545596708178</v>
      </c>
      <c r="J103" s="5">
        <f ca="1">'quadruple effect'!EQ103</f>
        <v>222.02104813547368</v>
      </c>
      <c r="K103" s="5">
        <f ca="1">'quadruple effect'!ER103</f>
        <v>13.684462188858239</v>
      </c>
      <c r="L103" s="5">
        <f ca="1">'quadruple effect'!ES103</f>
        <v>22.441615706498165</v>
      </c>
      <c r="M103" s="5">
        <f ca="1">'quadruple effect'!ET103</f>
        <v>93.441888712405216</v>
      </c>
      <c r="N103" s="5">
        <f ca="1">'quadruple effect'!EU103</f>
        <v>0</v>
      </c>
      <c r="O103" s="5">
        <f ca="1">'quadruple effect'!EV103</f>
        <v>0.84666045700582027</v>
      </c>
      <c r="P103" s="5">
        <f ca="1">'quadruple effect'!EW103</f>
        <v>16.893485751836543</v>
      </c>
      <c r="Q103" s="5">
        <f ca="1">'quadruple effect'!EX103</f>
        <v>4.0948794134366161E-2</v>
      </c>
      <c r="R103" s="5">
        <f ca="1">'quadruple effect'!EY103</f>
        <v>16.828767507257695</v>
      </c>
      <c r="S103" s="5">
        <f ca="1">'quadruple effect'!EZ103</f>
        <v>2.3600811592146262E-5</v>
      </c>
      <c r="T103" s="5">
        <f ca="1">'quadruple effect'!FA103</f>
        <v>23.503886803002338</v>
      </c>
      <c r="U103" s="5">
        <f ca="1">'quadruple effect'!FB103</f>
        <v>54.975593483392778</v>
      </c>
      <c r="V103" s="5">
        <f ca="1">'quadruple effect'!FC103</f>
        <v>41.025830000054057</v>
      </c>
      <c r="W103" s="5">
        <f ca="1">'quadruple effect'!FD103</f>
        <v>0.79888302357980956</v>
      </c>
      <c r="X103" s="5">
        <f ca="1">'quadruple effect'!FE103</f>
        <v>37.73029820873046</v>
      </c>
      <c r="Y103" s="5">
        <f ca="1">'quadruple effect'!FF103</f>
        <v>26.979843484782677</v>
      </c>
      <c r="Z103" s="5">
        <f ca="1">'quadruple effect'!FG103</f>
        <v>4.808252824835145E-2</v>
      </c>
      <c r="AA103" s="5">
        <f ca="1">'quadruple effect'!FH103</f>
        <v>0.5335184168128736</v>
      </c>
      <c r="AB103" s="5">
        <f ca="1">'quadruple effect'!FI103</f>
        <v>4.335269823070905</v>
      </c>
      <c r="AC103" s="5">
        <f ca="1">'quadruple effect'!FJ103</f>
        <v>15281.363779830928</v>
      </c>
      <c r="AD103" s="5">
        <f ca="1">'quadruple effect'!FK103</f>
        <v>31.00573230669546</v>
      </c>
      <c r="AE103" s="5">
        <f ca="1">'quadruple effect'!FL103</f>
        <v>10.140486405098802</v>
      </c>
      <c r="AF103" s="5">
        <f ca="1">'quadruple effect'!FM103</f>
        <v>1.4544398234306966</v>
      </c>
      <c r="AG103" s="5">
        <f ca="1">'quadruple effect'!FN103</f>
        <v>146.74086500356117</v>
      </c>
      <c r="AH103" s="5">
        <f ca="1">'quadruple effect'!FO103</f>
        <v>17.817364569343741</v>
      </c>
      <c r="AI103" s="5">
        <f ca="1">'quadruple effect'!FP103</f>
        <v>2.8188180553329842</v>
      </c>
      <c r="AJ103" s="5">
        <f ca="1">'quadruple effect'!FQ103</f>
        <v>3.1618936647009055</v>
      </c>
      <c r="AK103" s="5">
        <f ca="1">'quadruple effect'!FR103</f>
        <v>1.9107694801975172</v>
      </c>
      <c r="AL103" s="5">
        <f ca="1">'quadruple effect'!FS103</f>
        <v>0.91175299671261945</v>
      </c>
      <c r="AM103" s="5">
        <f ca="1">'quadruple effect'!FT103</f>
        <v>4.8228901890933224E-3</v>
      </c>
      <c r="AN103" s="5">
        <f ca="1">'quadruple effect'!FU103</f>
        <v>167.94814084791679</v>
      </c>
      <c r="AO103" s="5">
        <f ca="1">'quadruple effect'!FV103</f>
        <v>2.4210693324865882</v>
      </c>
      <c r="AP103" s="5">
        <f ca="1">'quadruple effect'!FW103</f>
        <v>5.8899117485419717E-4</v>
      </c>
      <c r="AQ103" s="5">
        <f ca="1">'quadruple effect'!FX103</f>
        <v>1.495853693420657</v>
      </c>
      <c r="AR103" s="5">
        <f ca="1">'quadruple effect'!FY103</f>
        <v>9.7056775814509822E-3</v>
      </c>
      <c r="AS103" s="5">
        <f ca="1">'quadruple effect'!FZ103</f>
        <v>122.24994644401882</v>
      </c>
      <c r="AT103" s="5">
        <f ca="1">'quadruple effect'!GA103</f>
        <v>9.8359008402314796</v>
      </c>
      <c r="AU103" s="5">
        <f ca="1">'quadruple effect'!GB103</f>
        <v>3.0002749627354803</v>
      </c>
      <c r="AV103" s="5">
        <f ca="1">'quadruple effect'!GC103</f>
        <v>1.0269478463491764</v>
      </c>
      <c r="AW103" s="5">
        <f ca="1">'quadruple effect'!GD103</f>
        <v>0.20401392579330016</v>
      </c>
      <c r="AX103" s="5">
        <f ca="1">'quadruple effect'!GE103</f>
        <v>3.1139591325037492</v>
      </c>
      <c r="AY103" s="5">
        <f ca="1">'quadruple effect'!GF103</f>
        <v>10.46150409036227</v>
      </c>
      <c r="AZ103" s="5">
        <f ca="1">'quadruple effect'!GG103</f>
        <v>6.6501538188548084</v>
      </c>
      <c r="BA103" s="5">
        <f ca="1">'quadruple effect'!GH103</f>
        <v>4.9613232145170176</v>
      </c>
      <c r="BB103" s="5">
        <f ca="1">'quadruple effect'!GI103</f>
        <v>5.0463845047982918</v>
      </c>
      <c r="BC103" s="5">
        <f ca="1">'quadruple effect'!GJ103</f>
        <v>21.843994463729576</v>
      </c>
      <c r="BD103" s="5">
        <f ca="1">'quadruple effect'!GK103</f>
        <v>8.9597648481074918E-2</v>
      </c>
      <c r="BE103" s="5">
        <f ca="1">'quadruple effect'!GL103</f>
        <v>0.92262848259898944</v>
      </c>
      <c r="BF103" s="5">
        <f ca="1">'quadruple effect'!GM103</f>
        <v>0.17910567564015334</v>
      </c>
      <c r="BG103" s="5">
        <f ca="1">'quadruple effect'!GN103</f>
        <v>2.2680708709569224E-2</v>
      </c>
      <c r="BH103" s="5">
        <f ca="1">'quadruple effect'!GO103</f>
        <v>0.58926730153066587</v>
      </c>
      <c r="BI103" s="5">
        <f ca="1">'quadruple effect'!GP103</f>
        <v>8.9298539262187601E-2</v>
      </c>
      <c r="BJ103" s="5">
        <f ca="1">'quadruple effect'!GQ103</f>
        <v>0.85361695749742661</v>
      </c>
      <c r="BK103" s="5">
        <f ca="1">'quadruple effect'!GR103</f>
        <v>6.6085662666652381</v>
      </c>
      <c r="BL103" s="5">
        <f ca="1">'quadruple effect'!GS103</f>
        <v>5.3915577426982324</v>
      </c>
      <c r="BM103" s="5">
        <f ca="1">'quadruple effect'!GT103</f>
        <v>25.174690176802962</v>
      </c>
      <c r="BN103" s="5">
        <f ca="1">'quadruple effect'!GU103</f>
        <v>1587.9892444042307</v>
      </c>
      <c r="BO103" s="5">
        <f ca="1">'quadruple effect'!GV103</f>
        <v>1.0616243291306542</v>
      </c>
      <c r="BP103" s="5">
        <f ca="1">'quadruple effect'!GW103</f>
        <v>329.18842840276812</v>
      </c>
      <c r="BQ103" s="5">
        <f ca="1">'quadruple effect'!GX103</f>
        <v>43.044535019280161</v>
      </c>
      <c r="BR103" s="5">
        <f ca="1">'quadruple effect'!GY103</f>
        <v>30.241522750008862</v>
      </c>
      <c r="BS103" s="5">
        <f ca="1">'quadruple effect'!GZ103</f>
        <v>31.503927070941707</v>
      </c>
      <c r="BT103" s="5">
        <f ca="1">'quadruple effect'!HA103</f>
        <v>0</v>
      </c>
      <c r="BU103" s="5">
        <f ca="1">'quadruple effect'!HB103</f>
        <v>1026.4934125806726</v>
      </c>
      <c r="BV103" s="5">
        <f ca="1">'quadruple effect'!HC103</f>
        <v>404.34460765359756</v>
      </c>
      <c r="BW103" s="5">
        <f ca="1">'quadruple effect'!HD103</f>
        <v>146.97808311317925</v>
      </c>
      <c r="BX103" s="5">
        <f ca="1">'quadruple effect'!HE103</f>
        <v>0.37083770444486525</v>
      </c>
      <c r="BY103" s="5">
        <f ca="1">'quadruple effect'!HF103</f>
        <v>334.83521506171519</v>
      </c>
      <c r="BZ103" s="5">
        <f ca="1">'quadruple effect'!HG103</f>
        <v>6.9407054415583103</v>
      </c>
      <c r="CA103" s="5">
        <f ca="1">'quadruple effect'!HH103</f>
        <v>1275.220291411373</v>
      </c>
      <c r="CB103" s="5">
        <f ca="1">'quadruple effect'!HI103</f>
        <v>0.68163293807510861</v>
      </c>
      <c r="CC103" s="5">
        <f ca="1">'quadruple effect'!HJ103</f>
        <v>0.19211369849009385</v>
      </c>
      <c r="CD103" s="5">
        <f ca="1">'quadruple effect'!HK103</f>
        <v>11.571004381290784</v>
      </c>
      <c r="CE103" s="5">
        <f ca="1">'quadruple effect'!HL103</f>
        <v>1.3658699454613525</v>
      </c>
      <c r="CF103" s="5">
        <f ca="1">'quadruple effect'!HM103</f>
        <v>48.357321209540004</v>
      </c>
      <c r="CG103" s="5">
        <f ca="1">'quadruple effect'!HN103</f>
        <v>56.895925864204322</v>
      </c>
      <c r="CH103" s="5">
        <f ca="1">'quadruple effect'!HO103</f>
        <v>5.4943965920491387</v>
      </c>
      <c r="CI103" s="5">
        <f ca="1">'quadruple effect'!HP103</f>
        <v>4.2537356958699846</v>
      </c>
      <c r="CJ103" s="5">
        <f ca="1">'quadruple effect'!HQ103</f>
        <v>84.693938438110834</v>
      </c>
      <c r="CK103" s="5">
        <f ca="1">'quadruple effect'!HR103</f>
        <v>13.468752260060905</v>
      </c>
      <c r="CL103" s="5">
        <f ca="1">'quadruple effect'!HS103</f>
        <v>43.072872807846117</v>
      </c>
      <c r="CM103" s="5">
        <f ca="1">'quadruple effect'!HT103</f>
        <v>0</v>
      </c>
      <c r="CN103" s="5">
        <f ca="1">'quadruple effect'!HU103</f>
        <v>1.4616917237784594E-2</v>
      </c>
      <c r="CO103" s="5">
        <f ca="1">'quadruple effect'!HV103</f>
        <v>605.10969530256637</v>
      </c>
      <c r="CP103" s="5">
        <f ca="1">'quadruple effect'!HW103</f>
        <v>13.871135837755315</v>
      </c>
      <c r="CQ103" s="5">
        <f ca="1">'quadruple effect'!HX103</f>
        <v>4.6686200526709802</v>
      </c>
      <c r="CR103" s="5">
        <f ca="1">'quadruple effect'!HY103</f>
        <v>3.6095397504575688</v>
      </c>
      <c r="CS103" s="5">
        <f ca="1">'quadruple effect'!HZ103</f>
        <v>6.8937473603106984E-3</v>
      </c>
      <c r="CT103" s="5">
        <f ca="1">'quadruple effect'!IA103</f>
        <v>446.51136207545693</v>
      </c>
      <c r="CU103" s="5">
        <f ca="1">'quadruple effect'!IB103</f>
        <v>41298.41975018043</v>
      </c>
      <c r="CV103" s="5">
        <f ca="1">'quadruple effect'!IC103</f>
        <v>9865.1186361387117</v>
      </c>
      <c r="CW103" s="5">
        <f ca="1">'quadruple effect'!ID103</f>
        <v>381.42095464630751</v>
      </c>
      <c r="CX103" s="5">
        <f ca="1">'quadruple effect'!IE103</f>
        <v>3339.0772468160394</v>
      </c>
      <c r="CY103" s="5">
        <f ca="1">'quadruple effect'!IF103</f>
        <v>119.96976967482566</v>
      </c>
      <c r="CZ103" s="5">
        <f ca="1">'quadruple effect'!IG103</f>
        <v>391.23302741886471</v>
      </c>
      <c r="DA103" s="5">
        <f ca="1">'quadruple effect'!IH103</f>
        <v>56826.101791172528</v>
      </c>
      <c r="DB103" s="5">
        <f ca="1">'quadruple effect'!II103</f>
        <v>977.83680405595555</v>
      </c>
      <c r="DC103" s="5">
        <f ca="1">'quadruple effect'!IJ103</f>
        <v>540.14491242488259</v>
      </c>
      <c r="DD103" s="5">
        <f ca="1">'quadruple effect'!IK103</f>
        <v>2345.481150943539</v>
      </c>
      <c r="DE103" s="5">
        <f ca="1">'quadruple effect'!IL103</f>
        <v>12611.808302909154</v>
      </c>
      <c r="DF103" s="5">
        <f ca="1">'quadruple effect'!IM103</f>
        <v>23528.833748811339</v>
      </c>
      <c r="DG103" s="5">
        <f ca="1">'quadruple effect'!IN103</f>
        <v>16510.858427426472</v>
      </c>
      <c r="DH103" s="5">
        <f ca="1">'quadruple effect'!IO103</f>
        <v>7071.2608259156859</v>
      </c>
      <c r="DI103" s="5">
        <f ca="1">'quadruple effect'!IP103</f>
        <v>10026.098993758094</v>
      </c>
      <c r="DJ103" s="5">
        <f ca="1">'quadruple effect'!IQ103</f>
        <v>2265.3131376239362</v>
      </c>
      <c r="DK103" s="5">
        <f ca="1">'quadruple effect'!IR103</f>
        <v>5759.5483640683678</v>
      </c>
      <c r="DL103" s="5">
        <f ca="1">'quadruple effect'!IS103</f>
        <v>37.449450399741892</v>
      </c>
      <c r="DM103" s="5">
        <f ca="1">'quadruple effect'!IT103</f>
        <v>4073.2866000052732</v>
      </c>
      <c r="DN103" s="5">
        <f ca="1">'quadruple effect'!IU103</f>
        <v>7604.5520623152242</v>
      </c>
      <c r="DO103" s="5">
        <f ca="1">'quadruple effect'!IV103</f>
        <v>2294.822752426569</v>
      </c>
      <c r="DP103" s="5">
        <f ca="1">'quadruple effect'!IW103</f>
        <v>16.233561623214545</v>
      </c>
      <c r="DQ103" s="5">
        <f ca="1">'quadruple effect'!IX103</f>
        <v>0</v>
      </c>
      <c r="DR103" s="5">
        <f ca="1">'quadruple effect'!IY103</f>
        <v>6264.6974926787861</v>
      </c>
      <c r="DS103" s="5">
        <f ca="1">'quadruple effect'!IZ103</f>
        <v>0</v>
      </c>
      <c r="DT103" s="5">
        <f ca="1">'quadruple effect'!JA103</f>
        <v>110.64730586052957</v>
      </c>
      <c r="DU103" s="5">
        <f ca="1">'quadruple effect'!JB103</f>
        <v>0</v>
      </c>
      <c r="DV103" s="5">
        <f ca="1">'quadruple effect'!JC103</f>
        <v>21.228511940546824</v>
      </c>
      <c r="DW103" s="5">
        <f ca="1">'quadruple effect'!JD103</f>
        <v>531.90195144449228</v>
      </c>
      <c r="DX103" s="5">
        <f ca="1">'quadruple effect'!JE103</f>
        <v>130092.6144849199</v>
      </c>
      <c r="DY103" s="5">
        <f ca="1">'quadruple effect'!JF103</f>
        <v>98209.061935427249</v>
      </c>
      <c r="DZ103" s="5">
        <f ca="1">'quadruple effect'!JG103</f>
        <v>547.09338512441207</v>
      </c>
      <c r="EA103" s="5">
        <f ca="1">'quadruple effect'!JH103</f>
        <v>0</v>
      </c>
      <c r="EB103" s="5">
        <f ca="1">'quadruple effect'!JI103</f>
        <v>0</v>
      </c>
      <c r="EC103" s="5">
        <f ca="1">'quadruple effect'!JJ103</f>
        <v>8547.1257812847907</v>
      </c>
      <c r="ED103" s="5">
        <f ca="1">'quadruple effect'!JK103</f>
        <v>8302.6030258199353</v>
      </c>
      <c r="EE103" s="5">
        <f ca="1">'quadruple effect'!JL103</f>
        <v>1466.4497941450118</v>
      </c>
      <c r="EF103" s="5">
        <f ca="1">'quadruple effect'!JM103</f>
        <v>4469.2915957274408</v>
      </c>
      <c r="EG103" s="5">
        <f ca="1">'quadruple effect'!JN103</f>
        <v>90806.678466807469</v>
      </c>
      <c r="EH103" s="5">
        <f ca="1">'quadruple effect'!JO103</f>
        <v>36.296499340700947</v>
      </c>
      <c r="EJ103" s="5">
        <f t="shared" ca="1" si="64"/>
        <v>661.71868787440383</v>
      </c>
      <c r="EK103" s="5">
        <f t="shared" ca="1" si="64"/>
        <v>40.568983312688168</v>
      </c>
      <c r="EL103" s="5">
        <f t="shared" ca="1" si="64"/>
        <v>5.3984825527914957</v>
      </c>
      <c r="EM103" s="5">
        <f t="shared" ca="1" si="64"/>
        <v>1.5181871420336222</v>
      </c>
      <c r="EN103" s="5">
        <f t="shared" ca="1" si="64"/>
        <v>45.324351314140777</v>
      </c>
      <c r="EO103" s="5">
        <f t="shared" ca="1" si="64"/>
        <v>876.54227164036536</v>
      </c>
      <c r="EP103" s="5">
        <f t="shared" ca="1" si="62"/>
        <v>2011.4901141483733</v>
      </c>
      <c r="EQ103" s="5">
        <f t="shared" ca="1" si="62"/>
        <v>222.13540779080748</v>
      </c>
      <c r="ER103" s="5">
        <f t="shared" ca="1" si="62"/>
        <v>13.691510846598074</v>
      </c>
      <c r="ES103" s="5">
        <f t="shared" ca="1" si="62"/>
        <v>22.453175040439167</v>
      </c>
      <c r="ET103" s="5">
        <f t="shared" ca="1" si="62"/>
        <v>93.490019203980822</v>
      </c>
      <c r="EU103" s="5">
        <f t="shared" ca="1" si="62"/>
        <v>0</v>
      </c>
      <c r="EV103" s="5">
        <f t="shared" ca="1" si="62"/>
        <v>0.84709655889283086</v>
      </c>
      <c r="EW103" s="5">
        <f t="shared" ca="1" si="62"/>
        <v>16.902187328665367</v>
      </c>
      <c r="EX103" s="5">
        <f t="shared" ca="1" si="62"/>
        <v>4.0969886233619218E-2</v>
      </c>
      <c r="EY103" s="5">
        <f t="shared" ca="1" si="62"/>
        <v>16.837435748705904</v>
      </c>
      <c r="EZ103" s="5">
        <f t="shared" ca="1" si="62"/>
        <v>2.3612968010206362E-5</v>
      </c>
      <c r="FA103" s="5">
        <f t="shared" ca="1" si="62"/>
        <v>23.515993296581975</v>
      </c>
      <c r="FB103" s="5">
        <f t="shared" ca="1" si="62"/>
        <v>55.003910573035093</v>
      </c>
      <c r="FC103" s="5">
        <f t="shared" ca="1" si="62"/>
        <v>41.046961779306478</v>
      </c>
      <c r="FD103" s="5">
        <f t="shared" ca="1" si="62"/>
        <v>0.79929451603962753</v>
      </c>
      <c r="FE103" s="5">
        <f t="shared" ca="1" si="62"/>
        <v>37.749732509825009</v>
      </c>
      <c r="FF103" s="5">
        <f t="shared" ca="1" si="65"/>
        <v>26.993740390629178</v>
      </c>
      <c r="FG103" s="5">
        <f t="shared" ca="1" si="65"/>
        <v>4.8107294825233404E-2</v>
      </c>
      <c r="FH103" s="5">
        <f t="shared" ca="1" si="65"/>
        <v>0.53379322401144036</v>
      </c>
      <c r="FI103" s="5">
        <f t="shared" ca="1" si="65"/>
        <v>4.3375028544294585</v>
      </c>
      <c r="FJ103" s="5">
        <f t="shared" ca="1" si="65"/>
        <v>15289.234977222202</v>
      </c>
      <c r="FK103" s="5">
        <f t="shared" ca="1" si="65"/>
        <v>31.02170288646591</v>
      </c>
      <c r="FL103" s="5">
        <f t="shared" ca="1" si="65"/>
        <v>10.145709614969862</v>
      </c>
      <c r="FM103" s="5">
        <f t="shared" ca="1" si="65"/>
        <v>1.4551889831986922</v>
      </c>
      <c r="FN103" s="5">
        <f t="shared" ca="1" si="65"/>
        <v>146.81644898483736</v>
      </c>
      <c r="FO103" s="5">
        <f t="shared" ca="1" si="65"/>
        <v>17.826542022059233</v>
      </c>
      <c r="FP103" s="5">
        <f t="shared" ca="1" si="65"/>
        <v>2.8202699855169184</v>
      </c>
      <c r="FQ103" s="5">
        <f t="shared" ca="1" si="65"/>
        <v>3.1635223078981789</v>
      </c>
      <c r="FR103" s="5">
        <f t="shared" ca="1" si="65"/>
        <v>1.9117536884111657</v>
      </c>
      <c r="FS103" s="5">
        <f t="shared" ca="1" si="51"/>
        <v>0.91222262677395494</v>
      </c>
      <c r="FT103" s="5">
        <f t="shared" ca="1" si="51"/>
        <v>4.8253743862645788E-3</v>
      </c>
      <c r="FU103" s="5">
        <f t="shared" ca="1" si="51"/>
        <v>168.03464837349878</v>
      </c>
      <c r="FV103" s="5">
        <f t="shared" ca="1" si="51"/>
        <v>2.4223163883703775</v>
      </c>
      <c r="FW103" s="5">
        <f t="shared" ca="1" si="61"/>
        <v>5.8929455522428666E-4</v>
      </c>
      <c r="FX103" s="5">
        <f t="shared" ca="1" si="61"/>
        <v>1.4966241848413848</v>
      </c>
      <c r="FY103" s="5">
        <f t="shared" ca="1" si="61"/>
        <v>9.7106768279292648E-3</v>
      </c>
      <c r="FZ103" s="5">
        <f t="shared" ca="1" si="61"/>
        <v>122.31291552671311</v>
      </c>
      <c r="GA103" s="5">
        <f t="shared" ca="1" si="61"/>
        <v>9.8409671627240218</v>
      </c>
      <c r="GB103" s="5">
        <f t="shared" ca="1" si="61"/>
        <v>3.0018203586045953</v>
      </c>
      <c r="GC103" s="5">
        <f t="shared" ca="1" si="61"/>
        <v>1.0274768115204542</v>
      </c>
      <c r="GD103" s="5">
        <f t="shared" ca="1" si="61"/>
        <v>0.20411901025458415</v>
      </c>
      <c r="GE103" s="5">
        <f t="shared" ca="1" si="61"/>
        <v>3.1155630853546494</v>
      </c>
      <c r="GF103" s="5">
        <f t="shared" ca="1" si="61"/>
        <v>10.46689265154642</v>
      </c>
      <c r="GG103" s="5">
        <f t="shared" ca="1" si="61"/>
        <v>6.6535792116498964</v>
      </c>
      <c r="GH103" s="5">
        <f t="shared" ca="1" si="60"/>
        <v>4.9638787164281046</v>
      </c>
      <c r="GI103" s="5">
        <f t="shared" ca="1" si="60"/>
        <v>5.048983820482535</v>
      </c>
      <c r="GJ103" s="5">
        <f t="shared" ca="1" si="60"/>
        <v>21.855245972084141</v>
      </c>
      <c r="GK103" s="5">
        <f t="shared" ca="1" si="60"/>
        <v>8.964379886314483E-2</v>
      </c>
      <c r="GL103" s="5">
        <f t="shared" ca="1" si="60"/>
        <v>0.92310371445721762</v>
      </c>
      <c r="GM103" s="5">
        <f t="shared" ca="1" si="60"/>
        <v>0.17919793024171723</v>
      </c>
      <c r="GN103" s="5">
        <f t="shared" ca="1" si="60"/>
        <v>2.2692391196669142E-2</v>
      </c>
      <c r="GO103" s="5">
        <f t="shared" ca="1" si="60"/>
        <v>0.58957082412939454</v>
      </c>
      <c r="GP103" s="5">
        <f t="shared" ca="1" si="60"/>
        <v>8.9344535577661283E-2</v>
      </c>
      <c r="GQ103" s="5">
        <f t="shared" ca="1" si="60"/>
        <v>0.85405664257173064</v>
      </c>
      <c r="GR103" s="5">
        <f t="shared" ca="1" si="60"/>
        <v>6.611970238346542</v>
      </c>
      <c r="GS103" s="5">
        <f t="shared" ca="1" si="59"/>
        <v>5.3943348518522756</v>
      </c>
      <c r="GT103" s="5">
        <f t="shared" ca="1" si="59"/>
        <v>25.187657275715125</v>
      </c>
      <c r="GU103" s="5">
        <f t="shared" ref="GU103:HJ122" ca="1" si="66">$B103*BN103</f>
        <v>1588.8071934418961</v>
      </c>
      <c r="GV103" s="5">
        <f t="shared" ca="1" si="66"/>
        <v>1.062171155629281</v>
      </c>
      <c r="GW103" s="5">
        <f t="shared" ca="1" si="66"/>
        <v>329.35798834101797</v>
      </c>
      <c r="GX103" s="5">
        <f t="shared" ca="1" si="66"/>
        <v>43.066706602696009</v>
      </c>
      <c r="GY103" s="5">
        <f t="shared" ca="1" si="66"/>
        <v>30.257099697093402</v>
      </c>
      <c r="GZ103" s="5">
        <f t="shared" ca="1" si="66"/>
        <v>31.520154263236087</v>
      </c>
      <c r="HA103" s="5">
        <f t="shared" ca="1" si="66"/>
        <v>0</v>
      </c>
      <c r="HB103" s="5">
        <f t="shared" ca="1" si="66"/>
        <v>1027.022143680048</v>
      </c>
      <c r="HC103" s="5">
        <f t="shared" ca="1" si="66"/>
        <v>404.55287939339735</v>
      </c>
      <c r="HD103" s="5">
        <f t="shared" ca="1" si="66"/>
        <v>147.05378928188534</v>
      </c>
      <c r="HE103" s="5">
        <f t="shared" ca="1" si="66"/>
        <v>0.37102871728991416</v>
      </c>
      <c r="HF103" s="5">
        <f t="shared" ca="1" si="66"/>
        <v>335.00768357364075</v>
      </c>
      <c r="HG103" s="5">
        <f t="shared" ca="1" si="66"/>
        <v>6.9442804930623723</v>
      </c>
      <c r="HH103" s="5">
        <f t="shared" ca="1" si="58"/>
        <v>1275.8771379321204</v>
      </c>
      <c r="HI103" s="5">
        <f t="shared" ca="1" si="58"/>
        <v>0.6819840368043375</v>
      </c>
      <c r="HJ103" s="5">
        <f t="shared" ca="1" si="58"/>
        <v>0.19221265332581206</v>
      </c>
      <c r="HK103" s="5">
        <f t="shared" ca="1" si="58"/>
        <v>11.576964429151214</v>
      </c>
      <c r="HL103" s="5">
        <f t="shared" ca="1" si="58"/>
        <v>1.3665734842361918</v>
      </c>
      <c r="HM103" s="5">
        <f t="shared" ca="1" si="58"/>
        <v>48.382229328084762</v>
      </c>
      <c r="HN103" s="5">
        <f t="shared" ca="1" si="58"/>
        <v>56.925232087764527</v>
      </c>
      <c r="HO103" s="5">
        <f t="shared" ca="1" si="58"/>
        <v>5.4972266719258478</v>
      </c>
      <c r="HP103" s="5">
        <f t="shared" ca="1" si="58"/>
        <v>4.2559267302432842</v>
      </c>
      <c r="HQ103" s="5">
        <f t="shared" ca="1" si="58"/>
        <v>84.737562993935541</v>
      </c>
      <c r="HR103" s="5">
        <f t="shared" ca="1" si="58"/>
        <v>13.475689808906711</v>
      </c>
      <c r="HS103" s="5">
        <f t="shared" ca="1" si="58"/>
        <v>43.095058987624604</v>
      </c>
      <c r="HT103" s="5">
        <f t="shared" ca="1" si="58"/>
        <v>0</v>
      </c>
      <c r="HU103" s="5">
        <f t="shared" ca="1" si="58"/>
        <v>1.4624446188897085E-2</v>
      </c>
      <c r="HV103" s="5">
        <f t="shared" ca="1" si="57"/>
        <v>605.42137807667757</v>
      </c>
      <c r="HW103" s="5">
        <f t="shared" ca="1" si="57"/>
        <v>13.878280648244301</v>
      </c>
      <c r="HX103" s="5">
        <f t="shared" ca="1" si="57"/>
        <v>4.6710247876480988</v>
      </c>
      <c r="HY103" s="5">
        <f t="shared" ca="1" si="57"/>
        <v>3.6113989693255211</v>
      </c>
      <c r="HZ103" s="5">
        <f t="shared" ca="1" si="57"/>
        <v>6.8972982244233771E-3</v>
      </c>
      <c r="IA103" s="5">
        <f t="shared" ca="1" si="57"/>
        <v>446.74135326727594</v>
      </c>
      <c r="IB103" s="5">
        <f t="shared" ca="1" si="57"/>
        <v>41319.691936255236</v>
      </c>
      <c r="IC103" s="5">
        <f t="shared" ca="1" si="57"/>
        <v>9870.200008272257</v>
      </c>
      <c r="ID103" s="5">
        <f t="shared" ca="1" si="57"/>
        <v>381.61741876210533</v>
      </c>
      <c r="IE103" s="5">
        <f t="shared" ca="1" si="52"/>
        <v>3340.7971545738205</v>
      </c>
      <c r="IF103" s="5">
        <f t="shared" ca="1" si="52"/>
        <v>120.03156427324643</v>
      </c>
      <c r="IG103" s="5">
        <f t="shared" ca="1" si="52"/>
        <v>391.43454558368092</v>
      </c>
      <c r="IH103" s="5">
        <f t="shared" ca="1" si="52"/>
        <v>56855.372049417761</v>
      </c>
      <c r="II103" s="5">
        <f t="shared" ref="II103:IX126" ca="1" si="67">$B103*DB103</f>
        <v>978.34047287845533</v>
      </c>
      <c r="IJ103" s="5">
        <f t="shared" ca="1" si="67"/>
        <v>540.42313283026294</v>
      </c>
      <c r="IK103" s="5">
        <f t="shared" ca="1" si="67"/>
        <v>2346.689272507987</v>
      </c>
      <c r="IL103" s="5">
        <f t="shared" ca="1" si="67"/>
        <v>12618.304452993883</v>
      </c>
      <c r="IM103" s="5">
        <f t="shared" ca="1" si="67"/>
        <v>23540.953092182237</v>
      </c>
      <c r="IN103" s="5">
        <f t="shared" ca="1" si="67"/>
        <v>16519.362918756833</v>
      </c>
      <c r="IO103" s="5">
        <f t="shared" ca="1" si="67"/>
        <v>7074.9031245068254</v>
      </c>
      <c r="IP103" s="5">
        <f t="shared" ca="1" si="67"/>
        <v>10031.263284418363</v>
      </c>
      <c r="IQ103" s="5">
        <f t="shared" ca="1" si="67"/>
        <v>2266.4799658675529</v>
      </c>
      <c r="IR103" s="5">
        <f t="shared" ca="1" si="67"/>
        <v>5762.5150195783954</v>
      </c>
      <c r="IS103" s="5">
        <f t="shared" ca="1" si="63"/>
        <v>37.468740040413898</v>
      </c>
      <c r="IT103" s="5">
        <f t="shared" ca="1" si="63"/>
        <v>4075.384687801743</v>
      </c>
      <c r="IU103" s="5">
        <f t="shared" ca="1" si="63"/>
        <v>7608.4690510877654</v>
      </c>
      <c r="IV103" s="5">
        <f t="shared" ca="1" si="63"/>
        <v>2296.0047806226503</v>
      </c>
      <c r="IW103" s="5">
        <f t="shared" ca="1" si="63"/>
        <v>16.241923283190758</v>
      </c>
      <c r="IX103" s="5">
        <f t="shared" ca="1" si="63"/>
        <v>0</v>
      </c>
      <c r="IY103" s="5">
        <f t="shared" ca="1" si="63"/>
        <v>6267.9243427997535</v>
      </c>
      <c r="IZ103" s="5">
        <f t="shared" ca="1" si="63"/>
        <v>0</v>
      </c>
      <c r="JA103" s="5">
        <f t="shared" ca="1" si="63"/>
        <v>110.70429860003823</v>
      </c>
      <c r="JB103" s="5">
        <f t="shared" ca="1" si="30"/>
        <v>0</v>
      </c>
      <c r="JC103" s="5">
        <f t="shared" ca="1" si="30"/>
        <v>21.239446423241858</v>
      </c>
      <c r="JD103" s="5">
        <f t="shared" ca="1" si="30"/>
        <v>532.17592602640423</v>
      </c>
      <c r="JE103" s="5">
        <f t="shared" ca="1" si="30"/>
        <v>130159.62320629525</v>
      </c>
      <c r="JF103" s="5">
        <f t="shared" ca="1" si="30"/>
        <v>98259.647925214755</v>
      </c>
      <c r="JG103" s="5">
        <f t="shared" ca="1" si="30"/>
        <v>547.37518458209263</v>
      </c>
      <c r="JH103" s="5">
        <f t="shared" ca="1" si="30"/>
        <v>0</v>
      </c>
      <c r="JI103" s="5">
        <f t="shared" ca="1" si="30"/>
        <v>0</v>
      </c>
      <c r="JJ103" s="5">
        <f t="shared" ca="1" si="30"/>
        <v>8551.5282754025829</v>
      </c>
      <c r="JK103" s="5">
        <f t="shared" ca="1" si="30"/>
        <v>8306.8795699961738</v>
      </c>
      <c r="JL103" s="5">
        <f t="shared" ref="JB103:JO122" ca="1" si="68">$B103*EE103</f>
        <v>1467.2051400657301</v>
      </c>
      <c r="JM103" s="5">
        <f t="shared" ca="1" si="68"/>
        <v>4471.5936596568117</v>
      </c>
      <c r="JN103" s="5">
        <f t="shared" ca="1" si="68"/>
        <v>90853.4516017813</v>
      </c>
      <c r="JO103" s="5">
        <f t="shared" ca="1" si="68"/>
        <v>36.315195113868782</v>
      </c>
    </row>
    <row r="104" spans="1:275">
      <c r="A104">
        <v>103</v>
      </c>
      <c r="B104" s="155">
        <f ca="1">OFFSET('ТЗВ всего'!$D$177,0,'quintuple effect'!A104)</f>
        <v>1.0009721740484177</v>
      </c>
      <c r="C104" s="5">
        <f ca="1">'quadruple effect'!EJ104</f>
        <v>0</v>
      </c>
      <c r="D104" s="5">
        <f ca="1">'quadruple effect'!EK104</f>
        <v>0</v>
      </c>
      <c r="E104" s="5">
        <f ca="1">'quadruple effect'!EL104</f>
        <v>0</v>
      </c>
      <c r="F104" s="5">
        <f ca="1">'quadruple effect'!EM104</f>
        <v>0</v>
      </c>
      <c r="G104" s="5">
        <f ca="1">'quadruple effect'!EN104</f>
        <v>0</v>
      </c>
      <c r="H104" s="5">
        <f ca="1">'quadruple effect'!EO104</f>
        <v>0</v>
      </c>
      <c r="I104" s="5">
        <f ca="1">'quadruple effect'!EP104</f>
        <v>0</v>
      </c>
      <c r="J104" s="5">
        <f ca="1">'quadruple effect'!EQ104</f>
        <v>0</v>
      </c>
      <c r="K104" s="5">
        <f ca="1">'quadruple effect'!ER104</f>
        <v>0</v>
      </c>
      <c r="L104" s="5">
        <f ca="1">'quadruple effect'!ES104</f>
        <v>0</v>
      </c>
      <c r="M104" s="5">
        <f ca="1">'quadruple effect'!ET104</f>
        <v>0</v>
      </c>
      <c r="N104" s="5">
        <f ca="1">'quadruple effect'!EU104</f>
        <v>0</v>
      </c>
      <c r="O104" s="5">
        <f ca="1">'quadruple effect'!EV104</f>
        <v>0</v>
      </c>
      <c r="P104" s="5">
        <f ca="1">'quadruple effect'!EW104</f>
        <v>0</v>
      </c>
      <c r="Q104" s="5">
        <f ca="1">'quadruple effect'!EX104</f>
        <v>0</v>
      </c>
      <c r="R104" s="5">
        <f ca="1">'quadruple effect'!EY104</f>
        <v>0</v>
      </c>
      <c r="S104" s="5">
        <f ca="1">'quadruple effect'!EZ104</f>
        <v>0</v>
      </c>
      <c r="T104" s="5">
        <f ca="1">'quadruple effect'!FA104</f>
        <v>5.9074814706846154E-2</v>
      </c>
      <c r="U104" s="5">
        <f ca="1">'quadruple effect'!FB104</f>
        <v>0.10718057231651615</v>
      </c>
      <c r="V104" s="5">
        <f ca="1">'quadruple effect'!FC104</f>
        <v>8.3445168249579108E-3</v>
      </c>
      <c r="W104" s="5">
        <f ca="1">'quadruple effect'!FD104</f>
        <v>0</v>
      </c>
      <c r="X104" s="5">
        <f ca="1">'quadruple effect'!FE104</f>
        <v>0</v>
      </c>
      <c r="Y104" s="5">
        <f ca="1">'quadruple effect'!FF104</f>
        <v>0.98130984433144897</v>
      </c>
      <c r="Z104" s="5">
        <f ca="1">'quadruple effect'!FG104</f>
        <v>0</v>
      </c>
      <c r="AA104" s="5">
        <f ca="1">'quadruple effect'!FH104</f>
        <v>0</v>
      </c>
      <c r="AB104" s="5">
        <f ca="1">'quadruple effect'!FI104</f>
        <v>5.9760949058473812E-4</v>
      </c>
      <c r="AC104" s="5">
        <f ca="1">'quadruple effect'!FJ104</f>
        <v>0</v>
      </c>
      <c r="AD104" s="5">
        <f ca="1">'quadruple effect'!FK104</f>
        <v>0</v>
      </c>
      <c r="AE104" s="5">
        <f ca="1">'quadruple effect'!FL104</f>
        <v>1.2972007849346162E-4</v>
      </c>
      <c r="AF104" s="5">
        <f ca="1">'quadruple effect'!FM104</f>
        <v>0</v>
      </c>
      <c r="AG104" s="5">
        <f ca="1">'quadruple effect'!FN104</f>
        <v>1.030746045011589E-2</v>
      </c>
      <c r="AH104" s="5">
        <f ca="1">'quadruple effect'!FO104</f>
        <v>1.1666417691110851E-2</v>
      </c>
      <c r="AI104" s="5">
        <f ca="1">'quadruple effect'!FP104</f>
        <v>0</v>
      </c>
      <c r="AJ104" s="5">
        <f ca="1">'quadruple effect'!FQ104</f>
        <v>0</v>
      </c>
      <c r="AK104" s="5">
        <f ca="1">'quadruple effect'!FR104</f>
        <v>0.62040138111627041</v>
      </c>
      <c r="AL104" s="5">
        <f ca="1">'quadruple effect'!FS104</f>
        <v>0</v>
      </c>
      <c r="AM104" s="5">
        <f ca="1">'quadruple effect'!FT104</f>
        <v>0</v>
      </c>
      <c r="AN104" s="5">
        <f ca="1">'quadruple effect'!FU104</f>
        <v>9.8583865110920751E-3</v>
      </c>
      <c r="AO104" s="5">
        <f ca="1">'quadruple effect'!FV104</f>
        <v>4.9633011498295423E-2</v>
      </c>
      <c r="AP104" s="5">
        <f ca="1">'quadruple effect'!FW104</f>
        <v>0</v>
      </c>
      <c r="AQ104" s="5">
        <f ca="1">'quadruple effect'!FX104</f>
        <v>0</v>
      </c>
      <c r="AR104" s="5">
        <f ca="1">'quadruple effect'!FY104</f>
        <v>0.52262532051658106</v>
      </c>
      <c r="AS104" s="5">
        <f ca="1">'quadruple effect'!FZ104</f>
        <v>0</v>
      </c>
      <c r="AT104" s="5">
        <f ca="1">'quadruple effect'!GA104</f>
        <v>0.36345631103725196</v>
      </c>
      <c r="AU104" s="5">
        <f ca="1">'quadruple effect'!GB104</f>
        <v>4.4715844627596634E-4</v>
      </c>
      <c r="AV104" s="5">
        <f ca="1">'quadruple effect'!GC104</f>
        <v>0</v>
      </c>
      <c r="AW104" s="5">
        <f ca="1">'quadruple effect'!GD104</f>
        <v>90.659457210510411</v>
      </c>
      <c r="AX104" s="5">
        <f ca="1">'quadruple effect'!GE104</f>
        <v>1.1642418749187251</v>
      </c>
      <c r="AY104" s="5">
        <f ca="1">'quadruple effect'!GF104</f>
        <v>0</v>
      </c>
      <c r="AZ104" s="5">
        <f ca="1">'quadruple effect'!GG104</f>
        <v>3.4088327161384727E-2</v>
      </c>
      <c r="BA104" s="5">
        <f ca="1">'quadruple effect'!GH104</f>
        <v>3.6368418193401487E-3</v>
      </c>
      <c r="BB104" s="5">
        <f ca="1">'quadruple effect'!GI104</f>
        <v>6.2632248440753404E-3</v>
      </c>
      <c r="BC104" s="5">
        <f ca="1">'quadruple effect'!GJ104</f>
        <v>0</v>
      </c>
      <c r="BD104" s="5">
        <f ca="1">'quadruple effect'!GK104</f>
        <v>0</v>
      </c>
      <c r="BE104" s="5">
        <f ca="1">'quadruple effect'!GL104</f>
        <v>0</v>
      </c>
      <c r="BF104" s="5">
        <f ca="1">'quadruple effect'!GM104</f>
        <v>0</v>
      </c>
      <c r="BG104" s="5">
        <f ca="1">'quadruple effect'!GN104</f>
        <v>0</v>
      </c>
      <c r="BH104" s="5">
        <f ca="1">'quadruple effect'!GO104</f>
        <v>0</v>
      </c>
      <c r="BI104" s="5">
        <f ca="1">'quadruple effect'!GP104</f>
        <v>0</v>
      </c>
      <c r="BJ104" s="5">
        <f ca="1">'quadruple effect'!GQ104</f>
        <v>0</v>
      </c>
      <c r="BK104" s="5">
        <f ca="1">'quadruple effect'!GR104</f>
        <v>0</v>
      </c>
      <c r="BL104" s="5">
        <f ca="1">'quadruple effect'!GS104</f>
        <v>0</v>
      </c>
      <c r="BM104" s="5">
        <f ca="1">'quadruple effect'!GT104</f>
        <v>0</v>
      </c>
      <c r="BN104" s="5">
        <f ca="1">'quadruple effect'!GU104</f>
        <v>2.4196310416858928E-3</v>
      </c>
      <c r="BO104" s="5">
        <f ca="1">'quadruple effect'!GV104</f>
        <v>0</v>
      </c>
      <c r="BP104" s="5">
        <f ca="1">'quadruple effect'!GW104</f>
        <v>0</v>
      </c>
      <c r="BQ104" s="5">
        <f ca="1">'quadruple effect'!GX104</f>
        <v>0</v>
      </c>
      <c r="BR104" s="5">
        <f ca="1">'quadruple effect'!GY104</f>
        <v>0</v>
      </c>
      <c r="BS104" s="5">
        <f ca="1">'quadruple effect'!GZ104</f>
        <v>0</v>
      </c>
      <c r="BT104" s="5">
        <f ca="1">'quadruple effect'!HA104</f>
        <v>0</v>
      </c>
      <c r="BU104" s="5">
        <f ca="1">'quadruple effect'!HB104</f>
        <v>0</v>
      </c>
      <c r="BV104" s="5">
        <f ca="1">'quadruple effect'!HC104</f>
        <v>0</v>
      </c>
      <c r="BW104" s="5">
        <f ca="1">'quadruple effect'!HD104</f>
        <v>0</v>
      </c>
      <c r="BX104" s="5">
        <f ca="1">'quadruple effect'!HE104</f>
        <v>1.054209618835537E-2</v>
      </c>
      <c r="BY104" s="5">
        <f ca="1">'quadruple effect'!HF104</f>
        <v>0</v>
      </c>
      <c r="BZ104" s="5">
        <f ca="1">'quadruple effect'!HG104</f>
        <v>0</v>
      </c>
      <c r="CA104" s="5">
        <f ca="1">'quadruple effect'!HH104</f>
        <v>0</v>
      </c>
      <c r="CB104" s="5">
        <f ca="1">'quadruple effect'!HI104</f>
        <v>0</v>
      </c>
      <c r="CC104" s="5">
        <f ca="1">'quadruple effect'!HJ104</f>
        <v>0</v>
      </c>
      <c r="CD104" s="5">
        <f ca="1">'quadruple effect'!HK104</f>
        <v>0</v>
      </c>
      <c r="CE104" s="5">
        <f ca="1">'quadruple effect'!HL104</f>
        <v>0</v>
      </c>
      <c r="CF104" s="5">
        <f ca="1">'quadruple effect'!HM104</f>
        <v>0</v>
      </c>
      <c r="CG104" s="5">
        <f ca="1">'quadruple effect'!HN104</f>
        <v>0</v>
      </c>
      <c r="CH104" s="5">
        <f ca="1">'quadruple effect'!HO104</f>
        <v>1.0542071941611726E-2</v>
      </c>
      <c r="CI104" s="5">
        <f ca="1">'quadruple effect'!HP104</f>
        <v>0.17881279980314593</v>
      </c>
      <c r="CJ104" s="5">
        <f ca="1">'quadruple effect'!HQ104</f>
        <v>0</v>
      </c>
      <c r="CK104" s="5">
        <f ca="1">'quadruple effect'!HR104</f>
        <v>0</v>
      </c>
      <c r="CL104" s="5">
        <f ca="1">'quadruple effect'!HS104</f>
        <v>0</v>
      </c>
      <c r="CM104" s="5">
        <f ca="1">'quadruple effect'!HT104</f>
        <v>0</v>
      </c>
      <c r="CN104" s="5">
        <f ca="1">'quadruple effect'!HU104</f>
        <v>0</v>
      </c>
      <c r="CO104" s="5">
        <f ca="1">'quadruple effect'!HV104</f>
        <v>0</v>
      </c>
      <c r="CP104" s="5">
        <f ca="1">'quadruple effect'!HW104</f>
        <v>0</v>
      </c>
      <c r="CQ104" s="5">
        <f ca="1">'quadruple effect'!HX104</f>
        <v>0</v>
      </c>
      <c r="CR104" s="5">
        <f ca="1">'quadruple effect'!HY104</f>
        <v>0</v>
      </c>
      <c r="CS104" s="5">
        <f ca="1">'quadruple effect'!HZ104</f>
        <v>0</v>
      </c>
      <c r="CT104" s="5">
        <f ca="1">'quadruple effect'!IA104</f>
        <v>0</v>
      </c>
      <c r="CU104" s="5">
        <f ca="1">'quadruple effect'!IB104</f>
        <v>2.7333094848771178</v>
      </c>
      <c r="CV104" s="5">
        <f ca="1">'quadruple effect'!IC104</f>
        <v>0</v>
      </c>
      <c r="CW104" s="5">
        <f ca="1">'quadruple effect'!ID104</f>
        <v>0</v>
      </c>
      <c r="CX104" s="5">
        <f ca="1">'quadruple effect'!IE104</f>
        <v>0</v>
      </c>
      <c r="CY104" s="5">
        <f ca="1">'quadruple effect'!IF104</f>
        <v>0</v>
      </c>
      <c r="CZ104" s="5">
        <f ca="1">'quadruple effect'!IG104</f>
        <v>0</v>
      </c>
      <c r="DA104" s="5">
        <f ca="1">'quadruple effect'!IH104</f>
        <v>0</v>
      </c>
      <c r="DB104" s="5">
        <f ca="1">'quadruple effect'!II104</f>
        <v>95637.066038120392</v>
      </c>
      <c r="DC104" s="5">
        <f ca="1">'quadruple effect'!IJ104</f>
        <v>2696.6867306253916</v>
      </c>
      <c r="DD104" s="5">
        <f ca="1">'quadruple effect'!IK104</f>
        <v>7.3517697588353634</v>
      </c>
      <c r="DE104" s="5">
        <f ca="1">'quadruple effect'!IL104</f>
        <v>260.55588704371593</v>
      </c>
      <c r="DF104" s="5">
        <f ca="1">'quadruple effect'!IM104</f>
        <v>57831.034404487233</v>
      </c>
      <c r="DG104" s="5">
        <f ca="1">'quadruple effect'!IN104</f>
        <v>3.3718102229629046</v>
      </c>
      <c r="DH104" s="5">
        <f ca="1">'quadruple effect'!IO104</f>
        <v>0</v>
      </c>
      <c r="DI104" s="5">
        <f ca="1">'quadruple effect'!IP104</f>
        <v>0</v>
      </c>
      <c r="DJ104" s="5">
        <f ca="1">'quadruple effect'!IQ104</f>
        <v>0</v>
      </c>
      <c r="DK104" s="5">
        <f ca="1">'quadruple effect'!IR104</f>
        <v>0</v>
      </c>
      <c r="DL104" s="5">
        <f ca="1">'quadruple effect'!IS104</f>
        <v>0</v>
      </c>
      <c r="DM104" s="5">
        <f ca="1">'quadruple effect'!IT104</f>
        <v>15.865208306103169</v>
      </c>
      <c r="DN104" s="5">
        <f ca="1">'quadruple effect'!IU104</f>
        <v>0</v>
      </c>
      <c r="DO104" s="5">
        <f ca="1">'quadruple effect'!IV104</f>
        <v>0</v>
      </c>
      <c r="DP104" s="5">
        <f ca="1">'quadruple effect'!IW104</f>
        <v>0</v>
      </c>
      <c r="DQ104" s="5">
        <f ca="1">'quadruple effect'!IX104</f>
        <v>0</v>
      </c>
      <c r="DR104" s="5">
        <f ca="1">'quadruple effect'!IY104</f>
        <v>0</v>
      </c>
      <c r="DS104" s="5">
        <f ca="1">'quadruple effect'!IZ104</f>
        <v>0</v>
      </c>
      <c r="DT104" s="5">
        <f ca="1">'quadruple effect'!JA104</f>
        <v>559.59310949472513</v>
      </c>
      <c r="DU104" s="5">
        <f ca="1">'quadruple effect'!JB104</f>
        <v>0</v>
      </c>
      <c r="DV104" s="5">
        <f ca="1">'quadruple effect'!JC104</f>
        <v>0</v>
      </c>
      <c r="DW104" s="5">
        <f ca="1">'quadruple effect'!JD104</f>
        <v>0</v>
      </c>
      <c r="DX104" s="5">
        <f ca="1">'quadruple effect'!JE104</f>
        <v>3914.2366020138757</v>
      </c>
      <c r="DY104" s="5">
        <f ca="1">'quadruple effect'!JF104</f>
        <v>5136.8698876784983</v>
      </c>
      <c r="DZ104" s="5">
        <f ca="1">'quadruple effect'!JG104</f>
        <v>346.85669267938363</v>
      </c>
      <c r="EA104" s="5">
        <f ca="1">'quadruple effect'!JH104</f>
        <v>0</v>
      </c>
      <c r="EB104" s="5">
        <f ca="1">'quadruple effect'!JI104</f>
        <v>0</v>
      </c>
      <c r="EC104" s="5">
        <f ca="1">'quadruple effect'!JJ104</f>
        <v>2221.2546639359971</v>
      </c>
      <c r="ED104" s="5">
        <f ca="1">'quadruple effect'!JK104</f>
        <v>45.634678259475237</v>
      </c>
      <c r="EE104" s="5">
        <f ca="1">'quadruple effect'!JL104</f>
        <v>0</v>
      </c>
      <c r="EF104" s="5">
        <f ca="1">'quadruple effect'!JM104</f>
        <v>691.7180680022251</v>
      </c>
      <c r="EG104" s="5">
        <f ca="1">'quadruple effect'!JN104</f>
        <v>0</v>
      </c>
      <c r="EH104" s="5">
        <f ca="1">'quadruple effect'!JO104</f>
        <v>0</v>
      </c>
      <c r="EJ104" s="5">
        <f t="shared" ca="1" si="64"/>
        <v>0</v>
      </c>
      <c r="EK104" s="5">
        <f t="shared" ca="1" si="64"/>
        <v>0</v>
      </c>
      <c r="EL104" s="5">
        <f t="shared" ca="1" si="64"/>
        <v>0</v>
      </c>
      <c r="EM104" s="5">
        <f t="shared" ca="1" si="64"/>
        <v>0</v>
      </c>
      <c r="EN104" s="5">
        <f t="shared" ca="1" si="64"/>
        <v>0</v>
      </c>
      <c r="EO104" s="5">
        <f t="shared" ca="1" si="64"/>
        <v>0</v>
      </c>
      <c r="EP104" s="5">
        <f t="shared" ca="1" si="62"/>
        <v>0</v>
      </c>
      <c r="EQ104" s="5">
        <f t="shared" ca="1" si="62"/>
        <v>0</v>
      </c>
      <c r="ER104" s="5">
        <f t="shared" ca="1" si="62"/>
        <v>0</v>
      </c>
      <c r="ES104" s="5">
        <f t="shared" ca="1" si="62"/>
        <v>0</v>
      </c>
      <c r="ET104" s="5">
        <f t="shared" ca="1" si="62"/>
        <v>0</v>
      </c>
      <c r="EU104" s="5">
        <f t="shared" ca="1" si="62"/>
        <v>0</v>
      </c>
      <c r="EV104" s="5">
        <f t="shared" ca="1" si="62"/>
        <v>0</v>
      </c>
      <c r="EW104" s="5">
        <f t="shared" ca="1" si="62"/>
        <v>0</v>
      </c>
      <c r="EX104" s="5">
        <f t="shared" ca="1" si="62"/>
        <v>0</v>
      </c>
      <c r="EY104" s="5">
        <f t="shared" ca="1" si="62"/>
        <v>0</v>
      </c>
      <c r="EZ104" s="5">
        <f t="shared" ca="1" si="62"/>
        <v>0</v>
      </c>
      <c r="FA104" s="5">
        <f t="shared" ca="1" si="62"/>
        <v>5.9132245708619233E-2</v>
      </c>
      <c r="FB104" s="5">
        <f t="shared" ca="1" si="62"/>
        <v>0.10728477048741682</v>
      </c>
      <c r="FC104" s="5">
        <f t="shared" ca="1" si="62"/>
        <v>8.35262914766172E-3</v>
      </c>
      <c r="FD104" s="5">
        <f t="shared" ca="1" si="62"/>
        <v>0</v>
      </c>
      <c r="FE104" s="5">
        <f t="shared" ca="1" si="62"/>
        <v>0</v>
      </c>
      <c r="FF104" s="5">
        <f t="shared" ca="1" si="65"/>
        <v>0.98226384829556479</v>
      </c>
      <c r="FG104" s="5">
        <f t="shared" ca="1" si="65"/>
        <v>0</v>
      </c>
      <c r="FH104" s="5">
        <f t="shared" ca="1" si="65"/>
        <v>0</v>
      </c>
      <c r="FI104" s="5">
        <f t="shared" ca="1" si="65"/>
        <v>5.9819047102257269E-4</v>
      </c>
      <c r="FJ104" s="5">
        <f t="shared" ca="1" si="65"/>
        <v>0</v>
      </c>
      <c r="FK104" s="5">
        <f t="shared" ca="1" si="65"/>
        <v>0</v>
      </c>
      <c r="FL104" s="5">
        <f t="shared" ca="1" si="65"/>
        <v>1.2984618898733167E-4</v>
      </c>
      <c r="FM104" s="5">
        <f t="shared" ca="1" si="65"/>
        <v>0</v>
      </c>
      <c r="FN104" s="5">
        <f t="shared" ca="1" si="65"/>
        <v>1.0317481095670584E-2</v>
      </c>
      <c r="FO104" s="5">
        <f t="shared" ca="1" si="65"/>
        <v>1.1677759479628149E-2</v>
      </c>
      <c r="FP104" s="5">
        <f t="shared" ca="1" si="65"/>
        <v>0</v>
      </c>
      <c r="FQ104" s="5">
        <f t="shared" ca="1" si="65"/>
        <v>0</v>
      </c>
      <c r="FR104" s="5">
        <f t="shared" ca="1" si="65"/>
        <v>0.62100451923859412</v>
      </c>
      <c r="FS104" s="5">
        <f t="shared" ca="1" si="51"/>
        <v>0</v>
      </c>
      <c r="FT104" s="5">
        <f t="shared" ca="1" si="51"/>
        <v>0</v>
      </c>
      <c r="FU104" s="5">
        <f t="shared" ca="1" si="51"/>
        <v>9.8679705786174302E-3</v>
      </c>
      <c r="FV104" s="5">
        <f t="shared" ca="1" si="51"/>
        <v>4.9681263424018879E-2</v>
      </c>
      <c r="FW104" s="5">
        <f t="shared" ca="1" si="61"/>
        <v>0</v>
      </c>
      <c r="FX104" s="5">
        <f t="shared" ca="1" si="61"/>
        <v>0</v>
      </c>
      <c r="FY104" s="5">
        <f t="shared" ca="1" si="61"/>
        <v>0.52313340329023328</v>
      </c>
      <c r="FZ104" s="5">
        <f t="shared" ca="1" si="61"/>
        <v>0</v>
      </c>
      <c r="GA104" s="5">
        <f t="shared" ca="1" si="61"/>
        <v>0.36380965383057601</v>
      </c>
      <c r="GB104" s="5">
        <f t="shared" ca="1" si="61"/>
        <v>4.4759316211296659E-4</v>
      </c>
      <c r="GC104" s="5">
        <f t="shared" ca="1" si="61"/>
        <v>0</v>
      </c>
      <c r="GD104" s="5">
        <f t="shared" ca="1" si="61"/>
        <v>90.747593982054099</v>
      </c>
      <c r="GE104" s="5">
        <f t="shared" ca="1" si="61"/>
        <v>1.1653737206556023</v>
      </c>
      <c r="GF104" s="5">
        <f t="shared" ca="1" si="61"/>
        <v>0</v>
      </c>
      <c r="GG104" s="5">
        <f t="shared" ca="1" si="61"/>
        <v>3.4121466948404996E-2</v>
      </c>
      <c r="GH104" s="5">
        <f t="shared" ca="1" si="60"/>
        <v>3.6403774625751112E-3</v>
      </c>
      <c r="GI104" s="5">
        <f t="shared" ca="1" si="60"/>
        <v>6.2693137887281552E-3</v>
      </c>
      <c r="GJ104" s="5">
        <f t="shared" ca="1" si="60"/>
        <v>0</v>
      </c>
      <c r="GK104" s="5">
        <f t="shared" ca="1" si="60"/>
        <v>0</v>
      </c>
      <c r="GL104" s="5">
        <f t="shared" ca="1" si="60"/>
        <v>0</v>
      </c>
      <c r="GM104" s="5">
        <f t="shared" ca="1" si="60"/>
        <v>0</v>
      </c>
      <c r="GN104" s="5">
        <f t="shared" ca="1" si="60"/>
        <v>0</v>
      </c>
      <c r="GO104" s="5">
        <f t="shared" ca="1" si="60"/>
        <v>0</v>
      </c>
      <c r="GP104" s="5">
        <f t="shared" ca="1" si="60"/>
        <v>0</v>
      </c>
      <c r="GQ104" s="5">
        <f t="shared" ca="1" si="60"/>
        <v>0</v>
      </c>
      <c r="GR104" s="5">
        <f t="shared" ca="1" si="60"/>
        <v>0</v>
      </c>
      <c r="GS104" s="5">
        <f t="shared" ca="1" si="60"/>
        <v>0</v>
      </c>
      <c r="GT104" s="5">
        <f t="shared" ca="1" si="60"/>
        <v>0</v>
      </c>
      <c r="GU104" s="5">
        <f t="shared" ca="1" si="60"/>
        <v>2.4219833441913655E-3</v>
      </c>
      <c r="GV104" s="5">
        <f t="shared" ca="1" si="60"/>
        <v>0</v>
      </c>
      <c r="GW104" s="5">
        <f t="shared" ca="1" si="60"/>
        <v>0</v>
      </c>
      <c r="GX104" s="5">
        <f t="shared" ca="1" si="66"/>
        <v>0</v>
      </c>
      <c r="GY104" s="5">
        <f t="shared" ca="1" si="66"/>
        <v>0</v>
      </c>
      <c r="GZ104" s="5">
        <f t="shared" ca="1" si="66"/>
        <v>0</v>
      </c>
      <c r="HA104" s="5">
        <f t="shared" ca="1" si="66"/>
        <v>0</v>
      </c>
      <c r="HB104" s="5">
        <f t="shared" ca="1" si="66"/>
        <v>0</v>
      </c>
      <c r="HC104" s="5">
        <f t="shared" ca="1" si="66"/>
        <v>0</v>
      </c>
      <c r="HD104" s="5">
        <f t="shared" ca="1" si="66"/>
        <v>0</v>
      </c>
      <c r="HE104" s="5">
        <f t="shared" ca="1" si="66"/>
        <v>1.0552344940685613E-2</v>
      </c>
      <c r="HF104" s="5">
        <f t="shared" ca="1" si="66"/>
        <v>0</v>
      </c>
      <c r="HG104" s="5">
        <f t="shared" ca="1" si="66"/>
        <v>0</v>
      </c>
      <c r="HH104" s="5">
        <f t="shared" ca="1" si="58"/>
        <v>0</v>
      </c>
      <c r="HI104" s="5">
        <f t="shared" ca="1" si="58"/>
        <v>0</v>
      </c>
      <c r="HJ104" s="5">
        <f t="shared" ca="1" si="58"/>
        <v>0</v>
      </c>
      <c r="HK104" s="5">
        <f t="shared" ca="1" si="58"/>
        <v>0</v>
      </c>
      <c r="HL104" s="5">
        <f t="shared" ca="1" si="58"/>
        <v>0</v>
      </c>
      <c r="HM104" s="5">
        <f t="shared" ca="1" si="58"/>
        <v>0</v>
      </c>
      <c r="HN104" s="5">
        <f t="shared" ca="1" si="58"/>
        <v>0</v>
      </c>
      <c r="HO104" s="5">
        <f t="shared" ca="1" si="58"/>
        <v>1.0552320670369913E-2</v>
      </c>
      <c r="HP104" s="5">
        <f t="shared" ca="1" si="58"/>
        <v>0.17898663696663944</v>
      </c>
      <c r="HQ104" s="5">
        <f t="shared" ca="1" si="58"/>
        <v>0</v>
      </c>
      <c r="HR104" s="5">
        <f t="shared" ca="1" si="58"/>
        <v>0</v>
      </c>
      <c r="HS104" s="5">
        <f t="shared" ca="1" si="58"/>
        <v>0</v>
      </c>
      <c r="HT104" s="5">
        <f t="shared" ca="1" si="58"/>
        <v>0</v>
      </c>
      <c r="HU104" s="5">
        <f t="shared" ca="1" si="58"/>
        <v>0</v>
      </c>
      <c r="HV104" s="5">
        <f t="shared" ca="1" si="57"/>
        <v>0</v>
      </c>
      <c r="HW104" s="5">
        <f t="shared" ca="1" si="57"/>
        <v>0</v>
      </c>
      <c r="HX104" s="5">
        <f t="shared" ca="1" si="57"/>
        <v>0</v>
      </c>
      <c r="HY104" s="5">
        <f t="shared" ca="1" si="57"/>
        <v>0</v>
      </c>
      <c r="HZ104" s="5">
        <f t="shared" ca="1" si="57"/>
        <v>0</v>
      </c>
      <c r="IA104" s="5">
        <f t="shared" ca="1" si="57"/>
        <v>0</v>
      </c>
      <c r="IB104" s="5">
        <f t="shared" ca="1" si="57"/>
        <v>2.7359667374246093</v>
      </c>
      <c r="IC104" s="5">
        <f t="shared" ca="1" si="57"/>
        <v>0</v>
      </c>
      <c r="ID104" s="5">
        <f t="shared" ca="1" si="57"/>
        <v>0</v>
      </c>
      <c r="IE104" s="5">
        <f t="shared" ca="1" si="57"/>
        <v>0</v>
      </c>
      <c r="IF104" s="5">
        <f t="shared" ca="1" si="57"/>
        <v>0</v>
      </c>
      <c r="IG104" s="5">
        <f t="shared" ca="1" si="57"/>
        <v>0</v>
      </c>
      <c r="IH104" s="5">
        <f t="shared" ref="IE104:IK136" ca="1" si="69">$B104*DA104</f>
        <v>0</v>
      </c>
      <c r="II104" s="5">
        <f t="shared" ca="1" si="67"/>
        <v>95730.041911789463</v>
      </c>
      <c r="IJ104" s="5">
        <f t="shared" ca="1" si="67"/>
        <v>2699.308379481618</v>
      </c>
      <c r="IK104" s="5">
        <f t="shared" ca="1" si="67"/>
        <v>7.3589169586048451</v>
      </c>
      <c r="IL104" s="5">
        <f t="shared" ca="1" si="67"/>
        <v>260.80919271526227</v>
      </c>
      <c r="IM104" s="5">
        <f t="shared" ca="1" si="67"/>
        <v>57887.256235328423</v>
      </c>
      <c r="IN104" s="5">
        <f t="shared" ca="1" si="67"/>
        <v>3.3750882093578585</v>
      </c>
      <c r="IO104" s="5">
        <f t="shared" ca="1" si="67"/>
        <v>0</v>
      </c>
      <c r="IP104" s="5">
        <f t="shared" ca="1" si="67"/>
        <v>0</v>
      </c>
      <c r="IQ104" s="5">
        <f t="shared" ca="1" si="67"/>
        <v>0</v>
      </c>
      <c r="IR104" s="5">
        <f t="shared" ca="1" si="67"/>
        <v>0</v>
      </c>
      <c r="IS104" s="5">
        <f t="shared" ca="1" si="63"/>
        <v>0</v>
      </c>
      <c r="IT104" s="5">
        <f t="shared" ca="1" si="63"/>
        <v>15.880632049891103</v>
      </c>
      <c r="IU104" s="5">
        <f t="shared" ca="1" si="63"/>
        <v>0</v>
      </c>
      <c r="IV104" s="5">
        <f t="shared" ca="1" si="63"/>
        <v>0</v>
      </c>
      <c r="IW104" s="5">
        <f t="shared" ca="1" si="63"/>
        <v>0</v>
      </c>
      <c r="IX104" s="5">
        <f t="shared" ca="1" si="63"/>
        <v>0</v>
      </c>
      <c r="IY104" s="5">
        <f t="shared" ca="1" si="63"/>
        <v>0</v>
      </c>
      <c r="IZ104" s="5">
        <f t="shared" ca="1" si="63"/>
        <v>0</v>
      </c>
      <c r="JA104" s="5">
        <f t="shared" ca="1" si="63"/>
        <v>560.13713139344918</v>
      </c>
      <c r="JB104" s="5">
        <f t="shared" ca="1" si="68"/>
        <v>0</v>
      </c>
      <c r="JC104" s="5">
        <f t="shared" ca="1" si="68"/>
        <v>0</v>
      </c>
      <c r="JD104" s="5">
        <f t="shared" ca="1" si="68"/>
        <v>0</v>
      </c>
      <c r="JE104" s="5">
        <f t="shared" ca="1" si="68"/>
        <v>3918.0419212577199</v>
      </c>
      <c r="JF104" s="5">
        <f t="shared" ca="1" si="68"/>
        <v>5141.8638192733979</v>
      </c>
      <c r="JG104" s="5">
        <f t="shared" ca="1" si="68"/>
        <v>347.19389775452652</v>
      </c>
      <c r="JH104" s="5">
        <f t="shared" ca="1" si="68"/>
        <v>0</v>
      </c>
      <c r="JI104" s="5">
        <f t="shared" ca="1" si="68"/>
        <v>0</v>
      </c>
      <c r="JJ104" s="5">
        <f t="shared" ca="1" si="68"/>
        <v>2223.4141100752022</v>
      </c>
      <c r="JK104" s="5">
        <f t="shared" ca="1" si="68"/>
        <v>45.679043109386988</v>
      </c>
      <c r="JL104" s="5">
        <f t="shared" ca="1" si="68"/>
        <v>0</v>
      </c>
      <c r="JM104" s="5">
        <f t="shared" ca="1" si="68"/>
        <v>692.3905383567585</v>
      </c>
      <c r="JN104" s="5">
        <f t="shared" ca="1" si="68"/>
        <v>0</v>
      </c>
      <c r="JO104" s="5">
        <f t="shared" ca="1" si="68"/>
        <v>0</v>
      </c>
    </row>
    <row r="105" spans="1:275">
      <c r="A105">
        <v>104</v>
      </c>
      <c r="B105" s="155">
        <f ca="1">OFFSET('ТЗВ всего'!$D$177,0,'quintuple effect'!A105)</f>
        <v>1.0003872827143356</v>
      </c>
      <c r="C105" s="5">
        <f ca="1">'quadruple effect'!EJ105</f>
        <v>40.738889020774479</v>
      </c>
      <c r="D105" s="5">
        <f ca="1">'quadruple effect'!EK105</f>
        <v>0</v>
      </c>
      <c r="E105" s="5">
        <f ca="1">'quadruple effect'!EL105</f>
        <v>2.4794131454909705</v>
      </c>
      <c r="F105" s="5">
        <f ca="1">'quadruple effect'!EM105</f>
        <v>0</v>
      </c>
      <c r="G105" s="5">
        <f ca="1">'quadruple effect'!EN105</f>
        <v>0</v>
      </c>
      <c r="H105" s="5">
        <f ca="1">'quadruple effect'!EO105</f>
        <v>47.116748137409772</v>
      </c>
      <c r="I105" s="5">
        <f ca="1">'quadruple effect'!EP105</f>
        <v>0</v>
      </c>
      <c r="J105" s="5">
        <f ca="1">'quadruple effect'!EQ105</f>
        <v>0</v>
      </c>
      <c r="K105" s="5">
        <f ca="1">'quadruple effect'!ER105</f>
        <v>0</v>
      </c>
      <c r="L105" s="5">
        <f ca="1">'quadruple effect'!ES105</f>
        <v>0</v>
      </c>
      <c r="M105" s="5">
        <f ca="1">'quadruple effect'!ET105</f>
        <v>7.1273234673061514E-2</v>
      </c>
      <c r="N105" s="5">
        <f ca="1">'quadruple effect'!EU105</f>
        <v>0</v>
      </c>
      <c r="O105" s="5">
        <f ca="1">'quadruple effect'!EV105</f>
        <v>1.4407936472929479E-3</v>
      </c>
      <c r="P105" s="5">
        <f ca="1">'quadruple effect'!EW105</f>
        <v>57.667234815182312</v>
      </c>
      <c r="Q105" s="5">
        <f ca="1">'quadruple effect'!EX105</f>
        <v>2.5766193616337208E-3</v>
      </c>
      <c r="R105" s="5">
        <f ca="1">'quadruple effect'!EY105</f>
        <v>27.310626133348787</v>
      </c>
      <c r="S105" s="5">
        <f ca="1">'quadruple effect'!EZ105</f>
        <v>1.1878083940474126E-5</v>
      </c>
      <c r="T105" s="5">
        <f ca="1">'quadruple effect'!FA105</f>
        <v>424.60502073378944</v>
      </c>
      <c r="U105" s="5">
        <f ca="1">'quadruple effect'!FB105</f>
        <v>15070.63402915838</v>
      </c>
      <c r="V105" s="5">
        <f ca="1">'quadruple effect'!FC105</f>
        <v>108.71137300793588</v>
      </c>
      <c r="W105" s="5">
        <f ca="1">'quadruple effect'!FD105</f>
        <v>63.646783699436781</v>
      </c>
      <c r="X105" s="5">
        <f ca="1">'quadruple effect'!FE105</f>
        <v>2757.0498148392148</v>
      </c>
      <c r="Y105" s="5">
        <f ca="1">'quadruple effect'!FF105</f>
        <v>28191.61032230065</v>
      </c>
      <c r="Z105" s="5">
        <f ca="1">'quadruple effect'!FG105</f>
        <v>34.457003904981775</v>
      </c>
      <c r="AA105" s="5">
        <f ca="1">'quadruple effect'!FH105</f>
        <v>86.189748065132164</v>
      </c>
      <c r="AB105" s="5">
        <f ca="1">'quadruple effect'!FI105</f>
        <v>9096.9085313532796</v>
      </c>
      <c r="AC105" s="5">
        <f ca="1">'quadruple effect'!FJ105</f>
        <v>0</v>
      </c>
      <c r="AD105" s="5">
        <f ca="1">'quadruple effect'!FK105</f>
        <v>179.76480031098441</v>
      </c>
      <c r="AE105" s="5">
        <f ca="1">'quadruple effect'!FL105</f>
        <v>104.740857840526</v>
      </c>
      <c r="AF105" s="5">
        <f ca="1">'quadruple effect'!FM105</f>
        <v>3.1933302178406202</v>
      </c>
      <c r="AG105" s="5">
        <f ca="1">'quadruple effect'!FN105</f>
        <v>2527.8931572558445</v>
      </c>
      <c r="AH105" s="5">
        <f ca="1">'quadruple effect'!FO105</f>
        <v>150.35359194634066</v>
      </c>
      <c r="AI105" s="5">
        <f ca="1">'quadruple effect'!FP105</f>
        <v>5.4263937073818216</v>
      </c>
      <c r="AJ105" s="5">
        <f ca="1">'quadruple effect'!FQ105</f>
        <v>8.5826940730779793</v>
      </c>
      <c r="AK105" s="5">
        <f ca="1">'quadruple effect'!FR105</f>
        <v>25.938696941150035</v>
      </c>
      <c r="AL105" s="5">
        <f ca="1">'quadruple effect'!FS105</f>
        <v>6.7426140679334248</v>
      </c>
      <c r="AM105" s="5">
        <f ca="1">'quadruple effect'!FT105</f>
        <v>0</v>
      </c>
      <c r="AN105" s="5">
        <f ca="1">'quadruple effect'!FU105</f>
        <v>1.2523417157308376</v>
      </c>
      <c r="AO105" s="5">
        <f ca="1">'quadruple effect'!FV105</f>
        <v>59.520619132195726</v>
      </c>
      <c r="AP105" s="5">
        <f ca="1">'quadruple effect'!FW105</f>
        <v>1.8696101352381326E-4</v>
      </c>
      <c r="AQ105" s="5">
        <f ca="1">'quadruple effect'!FX105</f>
        <v>1.3232222881917759</v>
      </c>
      <c r="AR105" s="5">
        <f ca="1">'quadruple effect'!FY105</f>
        <v>6.6204006202020045</v>
      </c>
      <c r="AS105" s="5">
        <f ca="1">'quadruple effect'!FZ105</f>
        <v>0.90813001333631038</v>
      </c>
      <c r="AT105" s="5">
        <f ca="1">'quadruple effect'!GA105</f>
        <v>471.60243269064534</v>
      </c>
      <c r="AU105" s="5">
        <f ca="1">'quadruple effect'!GB105</f>
        <v>13.513135408586214</v>
      </c>
      <c r="AV105" s="5">
        <f ca="1">'quadruple effect'!GC105</f>
        <v>18.001419275700972</v>
      </c>
      <c r="AW105" s="5">
        <f ca="1">'quadruple effect'!GD105</f>
        <v>137.32440217098781</v>
      </c>
      <c r="AX105" s="5">
        <f ca="1">'quadruple effect'!GE105</f>
        <v>23.951862353333997</v>
      </c>
      <c r="AY105" s="5">
        <f ca="1">'quadruple effect'!GF105</f>
        <v>59.856235623522942</v>
      </c>
      <c r="AZ105" s="5">
        <f ca="1">'quadruple effect'!GG105</f>
        <v>83.425118118587378</v>
      </c>
      <c r="BA105" s="5">
        <f ca="1">'quadruple effect'!GH105</f>
        <v>110.6397156620927</v>
      </c>
      <c r="BB105" s="5">
        <f ca="1">'quadruple effect'!GI105</f>
        <v>22.009817619760771</v>
      </c>
      <c r="BC105" s="5">
        <f ca="1">'quadruple effect'!GJ105</f>
        <v>6.9350300359536732</v>
      </c>
      <c r="BD105" s="5">
        <f ca="1">'quadruple effect'!GK105</f>
        <v>0.79673089536225217</v>
      </c>
      <c r="BE105" s="5">
        <f ca="1">'quadruple effect'!GL105</f>
        <v>1.0503332892484694</v>
      </c>
      <c r="BF105" s="5">
        <f ca="1">'quadruple effect'!GM105</f>
        <v>0.27570221893649066</v>
      </c>
      <c r="BG105" s="5">
        <f ca="1">'quadruple effect'!GN105</f>
        <v>3.4334139513138111</v>
      </c>
      <c r="BH105" s="5">
        <f ca="1">'quadruple effect'!GO105</f>
        <v>13.773554246730312</v>
      </c>
      <c r="BI105" s="5">
        <f ca="1">'quadruple effect'!GP105</f>
        <v>4.1640131928817894E-2</v>
      </c>
      <c r="BJ105" s="5">
        <f ca="1">'quadruple effect'!GQ105</f>
        <v>9.3676652627211432</v>
      </c>
      <c r="BK105" s="5">
        <f ca="1">'quadruple effect'!GR105</f>
        <v>3.0209721018840421</v>
      </c>
      <c r="BL105" s="5">
        <f ca="1">'quadruple effect'!GS105</f>
        <v>2.7634462933580615</v>
      </c>
      <c r="BM105" s="5">
        <f ca="1">'quadruple effect'!GT105</f>
        <v>13.129400389007857</v>
      </c>
      <c r="BN105" s="5">
        <f ca="1">'quadruple effect'!GU105</f>
        <v>176.46797861952857</v>
      </c>
      <c r="BO105" s="5">
        <f ca="1">'quadruple effect'!GV105</f>
        <v>0.28549703794015857</v>
      </c>
      <c r="BP105" s="5">
        <f ca="1">'quadruple effect'!GW105</f>
        <v>163.55799624860325</v>
      </c>
      <c r="BQ105" s="5">
        <f ca="1">'quadruple effect'!GX105</f>
        <v>125.70987040836272</v>
      </c>
      <c r="BR105" s="5">
        <f ca="1">'quadruple effect'!GY105</f>
        <v>431.0265583681018</v>
      </c>
      <c r="BS105" s="5">
        <f ca="1">'quadruple effect'!GZ105</f>
        <v>2571.9998770881452</v>
      </c>
      <c r="BT105" s="5">
        <f ca="1">'quadruple effect'!HA105</f>
        <v>0.60806904223540148</v>
      </c>
      <c r="BU105" s="5">
        <f ca="1">'quadruple effect'!HB105</f>
        <v>35.107113417472156</v>
      </c>
      <c r="BV105" s="5">
        <f ca="1">'quadruple effect'!HC105</f>
        <v>6.2746266857907047</v>
      </c>
      <c r="BW105" s="5">
        <f ca="1">'quadruple effect'!HD105</f>
        <v>600.68163417015376</v>
      </c>
      <c r="BX105" s="5">
        <f ca="1">'quadruple effect'!HE105</f>
        <v>741.51336560802304</v>
      </c>
      <c r="BY105" s="5">
        <f ca="1">'quadruple effect'!HF105</f>
        <v>126.63060416438549</v>
      </c>
      <c r="BZ105" s="5">
        <f ca="1">'quadruple effect'!HG105</f>
        <v>24.136541447873142</v>
      </c>
      <c r="CA105" s="5">
        <f ca="1">'quadruple effect'!HH105</f>
        <v>274.05982972633325</v>
      </c>
      <c r="CB105" s="5">
        <f ca="1">'quadruple effect'!HI105</f>
        <v>0.55380211622439912</v>
      </c>
      <c r="CC105" s="5">
        <f ca="1">'quadruple effect'!HJ105</f>
        <v>3.8754731624217893</v>
      </c>
      <c r="CD105" s="5">
        <f ca="1">'quadruple effect'!HK105</f>
        <v>7.9345845477457839</v>
      </c>
      <c r="CE105" s="5">
        <f ca="1">'quadruple effect'!HL105</f>
        <v>28.11025055019774</v>
      </c>
      <c r="CF105" s="5">
        <f ca="1">'quadruple effect'!HM105</f>
        <v>729.00546810462811</v>
      </c>
      <c r="CG105" s="5">
        <f ca="1">'quadruple effect'!HN105</f>
        <v>184.57463152174287</v>
      </c>
      <c r="CH105" s="5">
        <f ca="1">'quadruple effect'!HO105</f>
        <v>4.1770571031526877</v>
      </c>
      <c r="CI105" s="5">
        <f ca="1">'quadruple effect'!HP105</f>
        <v>18.44907974281513</v>
      </c>
      <c r="CJ105" s="5">
        <f ca="1">'quadruple effect'!HQ105</f>
        <v>1989.4076225951565</v>
      </c>
      <c r="CK105" s="5">
        <f ca="1">'quadruple effect'!HR105</f>
        <v>0</v>
      </c>
      <c r="CL105" s="5">
        <f ca="1">'quadruple effect'!HS105</f>
        <v>1.1589209334252028E-2</v>
      </c>
      <c r="CM105" s="5">
        <f ca="1">'quadruple effect'!HT105</f>
        <v>0</v>
      </c>
      <c r="CN105" s="5">
        <f ca="1">'quadruple effect'!HU105</f>
        <v>0.34226148690686303</v>
      </c>
      <c r="CO105" s="5">
        <f ca="1">'quadruple effect'!HV105</f>
        <v>3.6444958969847159</v>
      </c>
      <c r="CP105" s="5">
        <f ca="1">'quadruple effect'!HW105</f>
        <v>7.1211684372390582</v>
      </c>
      <c r="CQ105" s="5">
        <f ca="1">'quadruple effect'!HX105</f>
        <v>0.13333613046585319</v>
      </c>
      <c r="CR105" s="5">
        <f ca="1">'quadruple effect'!HY105</f>
        <v>1.0564129576562009</v>
      </c>
      <c r="CS105" s="5">
        <f ca="1">'quadruple effect'!HZ105</f>
        <v>7.7612880743776016E-4</v>
      </c>
      <c r="CT105" s="5">
        <f ca="1">'quadruple effect'!IA105</f>
        <v>41.36707567932649</v>
      </c>
      <c r="CU105" s="5">
        <f ca="1">'quadruple effect'!IB105</f>
        <v>6932.858886088231</v>
      </c>
      <c r="CV105" s="5">
        <f ca="1">'quadruple effect'!IC105</f>
        <v>157.45446267884918</v>
      </c>
      <c r="CW105" s="5">
        <f ca="1">'quadruple effect'!ID105</f>
        <v>4.5782376725465666</v>
      </c>
      <c r="CX105" s="5">
        <f ca="1">'quadruple effect'!IE105</f>
        <v>135.80470218412358</v>
      </c>
      <c r="CY105" s="5">
        <f ca="1">'quadruple effect'!IF105</f>
        <v>253.03631620848955</v>
      </c>
      <c r="CZ105" s="5">
        <f ca="1">'quadruple effect'!IG105</f>
        <v>7600.5100222601432</v>
      </c>
      <c r="DA105" s="5">
        <f ca="1">'quadruple effect'!IH105</f>
        <v>582.45002552372296</v>
      </c>
      <c r="DB105" s="5">
        <f ca="1">'quadruple effect'!II105</f>
        <v>20.132194214587514</v>
      </c>
      <c r="DC105" s="5">
        <f ca="1">'quadruple effect'!IJ105</f>
        <v>91600.738552525465</v>
      </c>
      <c r="DD105" s="5">
        <f ca="1">'quadruple effect'!IK105</f>
        <v>14539.5058431457</v>
      </c>
      <c r="DE105" s="5">
        <f ca="1">'quadruple effect'!IL105</f>
        <v>1213.9308749929746</v>
      </c>
      <c r="DF105" s="5">
        <f ca="1">'quadruple effect'!IM105</f>
        <v>9779.2432304385038</v>
      </c>
      <c r="DG105" s="5">
        <f ca="1">'quadruple effect'!IN105</f>
        <v>248814.4781765693</v>
      </c>
      <c r="DH105" s="5">
        <f ca="1">'quadruple effect'!IO105</f>
        <v>0</v>
      </c>
      <c r="DI105" s="5">
        <f ca="1">'quadruple effect'!IP105</f>
        <v>2594.4890225943986</v>
      </c>
      <c r="DJ105" s="5">
        <f ca="1">'quadruple effect'!IQ105</f>
        <v>9839.8199572627782</v>
      </c>
      <c r="DK105" s="5">
        <f ca="1">'quadruple effect'!IR105</f>
        <v>0</v>
      </c>
      <c r="DL105" s="5">
        <f ca="1">'quadruple effect'!IS105</f>
        <v>0</v>
      </c>
      <c r="DM105" s="5">
        <f ca="1">'quadruple effect'!IT105</f>
        <v>0</v>
      </c>
      <c r="DN105" s="5">
        <f ca="1">'quadruple effect'!IU105</f>
        <v>0</v>
      </c>
      <c r="DO105" s="5">
        <f ca="1">'quadruple effect'!IV105</f>
        <v>0</v>
      </c>
      <c r="DP105" s="5">
        <f ca="1">'quadruple effect'!IW105</f>
        <v>0</v>
      </c>
      <c r="DQ105" s="5">
        <f ca="1">'quadruple effect'!IX105</f>
        <v>0</v>
      </c>
      <c r="DR105" s="5">
        <f ca="1">'quadruple effect'!IY105</f>
        <v>0</v>
      </c>
      <c r="DS105" s="5">
        <f ca="1">'quadruple effect'!IZ105</f>
        <v>0</v>
      </c>
      <c r="DT105" s="5">
        <f ca="1">'quadruple effect'!JA105</f>
        <v>0</v>
      </c>
      <c r="DU105" s="5">
        <f ca="1">'quadruple effect'!JB105</f>
        <v>0</v>
      </c>
      <c r="DV105" s="5">
        <f ca="1">'quadruple effect'!JC105</f>
        <v>0</v>
      </c>
      <c r="DW105" s="5">
        <f ca="1">'quadruple effect'!JD105</f>
        <v>0</v>
      </c>
      <c r="DX105" s="5">
        <f ca="1">'quadruple effect'!JE105</f>
        <v>0</v>
      </c>
      <c r="DY105" s="5">
        <f ca="1">'quadruple effect'!JF105</f>
        <v>3.0775392683965275</v>
      </c>
      <c r="DZ105" s="5">
        <f ca="1">'quadruple effect'!JG105</f>
        <v>2.7330548473624887</v>
      </c>
      <c r="EA105" s="5">
        <f ca="1">'quadruple effect'!JH105</f>
        <v>0</v>
      </c>
      <c r="EB105" s="5">
        <f ca="1">'quadruple effect'!JI105</f>
        <v>0</v>
      </c>
      <c r="EC105" s="5">
        <f ca="1">'quadruple effect'!JJ105</f>
        <v>0</v>
      </c>
      <c r="ED105" s="5">
        <f ca="1">'quadruple effect'!JK105</f>
        <v>0</v>
      </c>
      <c r="EE105" s="5">
        <f ca="1">'quadruple effect'!JL105</f>
        <v>0</v>
      </c>
      <c r="EF105" s="5">
        <f ca="1">'quadruple effect'!JM105</f>
        <v>0</v>
      </c>
      <c r="EG105" s="5">
        <f ca="1">'quadruple effect'!JN105</f>
        <v>0</v>
      </c>
      <c r="EH105" s="5">
        <f ca="1">'quadruple effect'!JO105</f>
        <v>0</v>
      </c>
      <c r="EJ105" s="5">
        <f t="shared" ca="1" si="64"/>
        <v>40.754666488293466</v>
      </c>
      <c r="EK105" s="5">
        <f t="shared" ca="1" si="64"/>
        <v>0</v>
      </c>
      <c r="EL105" s="5">
        <f t="shared" ca="1" si="64"/>
        <v>2.4803733793439156</v>
      </c>
      <c r="EM105" s="5">
        <f t="shared" ca="1" si="64"/>
        <v>0</v>
      </c>
      <c r="EN105" s="5">
        <f t="shared" ca="1" si="64"/>
        <v>0</v>
      </c>
      <c r="EO105" s="5">
        <f t="shared" ca="1" si="64"/>
        <v>47.134995639519097</v>
      </c>
      <c r="EP105" s="5">
        <f t="shared" ca="1" si="62"/>
        <v>0</v>
      </c>
      <c r="EQ105" s="5">
        <f t="shared" ca="1" si="62"/>
        <v>0</v>
      </c>
      <c r="ER105" s="5">
        <f t="shared" ca="1" si="62"/>
        <v>0</v>
      </c>
      <c r="ES105" s="5">
        <f t="shared" ca="1" si="62"/>
        <v>0</v>
      </c>
      <c r="ET105" s="5">
        <f t="shared" ca="1" si="62"/>
        <v>7.1300837564845176E-2</v>
      </c>
      <c r="EU105" s="5">
        <f t="shared" ca="1" si="62"/>
        <v>0</v>
      </c>
      <c r="EV105" s="5">
        <f t="shared" ca="1" si="62"/>
        <v>1.441351641767469E-3</v>
      </c>
      <c r="EW105" s="5">
        <f t="shared" ca="1" si="62"/>
        <v>57.689568338409764</v>
      </c>
      <c r="EX105" s="5">
        <f t="shared" ca="1" si="62"/>
        <v>2.5776172417739042E-3</v>
      </c>
      <c r="EY105" s="5">
        <f t="shared" ca="1" si="62"/>
        <v>27.321203066767918</v>
      </c>
      <c r="EZ105" s="5">
        <f t="shared" ca="1" si="62"/>
        <v>1.1882684117063699E-5</v>
      </c>
      <c r="FA105" s="5">
        <f t="shared" ca="1" si="62"/>
        <v>424.76946291873975</v>
      </c>
      <c r="FB105" s="5">
        <f t="shared" ca="1" si="62"/>
        <v>15076.470625211952</v>
      </c>
      <c r="FC105" s="5">
        <f t="shared" ca="1" si="62"/>
        <v>108.75347504355355</v>
      </c>
      <c r="FD105" s="5">
        <f t="shared" ca="1" si="62"/>
        <v>63.671432998586631</v>
      </c>
      <c r="FE105" s="5">
        <f t="shared" ca="1" si="62"/>
        <v>2758.1175725750645</v>
      </c>
      <c r="FF105" s="5">
        <f t="shared" ca="1" si="65"/>
        <v>28202.528445667762</v>
      </c>
      <c r="FG105" s="5">
        <f t="shared" ca="1" si="65"/>
        <v>34.470348506981971</v>
      </c>
      <c r="FH105" s="5">
        <f t="shared" ca="1" si="65"/>
        <v>86.223127864710733</v>
      </c>
      <c r="FI105" s="5">
        <f t="shared" ca="1" si="65"/>
        <v>9100.4316067813652</v>
      </c>
      <c r="FJ105" s="5">
        <f t="shared" ca="1" si="65"/>
        <v>0</v>
      </c>
      <c r="FK105" s="5">
        <f t="shared" ca="1" si="65"/>
        <v>179.83442011079086</v>
      </c>
      <c r="FL105" s="5">
        <f t="shared" ca="1" si="65"/>
        <v>104.78142216425232</v>
      </c>
      <c r="FM105" s="5">
        <f t="shared" ca="1" si="65"/>
        <v>3.1945669394351555</v>
      </c>
      <c r="FN105" s="5">
        <f t="shared" ca="1" si="65"/>
        <v>2528.8721665793369</v>
      </c>
      <c r="FO105" s="5">
        <f t="shared" ca="1" si="65"/>
        <v>150.41182129353976</v>
      </c>
      <c r="FP105" s="5">
        <f t="shared" ca="1" si="65"/>
        <v>5.4284952558658706</v>
      </c>
      <c r="FQ105" s="5">
        <f t="shared" ca="1" si="65"/>
        <v>8.5860180021349137</v>
      </c>
      <c r="FR105" s="5">
        <f t="shared" ca="1" si="65"/>
        <v>25.948742550107731</v>
      </c>
      <c r="FS105" s="5">
        <f t="shared" ca="1" si="51"/>
        <v>6.7452253658113719</v>
      </c>
      <c r="FT105" s="5">
        <f t="shared" ca="1" si="51"/>
        <v>0</v>
      </c>
      <c r="FU105" s="5">
        <f t="shared" ca="1" si="51"/>
        <v>1.2528267260297816</v>
      </c>
      <c r="FV105" s="5">
        <f t="shared" ca="1" si="51"/>
        <v>59.543670439132178</v>
      </c>
      <c r="FW105" s="5">
        <f t="shared" ca="1" si="61"/>
        <v>1.870334202926057E-4</v>
      </c>
      <c r="FX105" s="5">
        <f t="shared" ca="1" si="61"/>
        <v>1.3237347493112162</v>
      </c>
      <c r="FY105" s="5">
        <f t="shared" ca="1" si="61"/>
        <v>6.6229645869241853</v>
      </c>
      <c r="FZ105" s="5">
        <f t="shared" ca="1" si="61"/>
        <v>0.90848171639284492</v>
      </c>
      <c r="GA105" s="5">
        <f t="shared" ca="1" si="61"/>
        <v>471.78507616086506</v>
      </c>
      <c r="GB105" s="5">
        <f t="shared" ca="1" si="61"/>
        <v>13.518368812346436</v>
      </c>
      <c r="GC105" s="5">
        <f t="shared" ca="1" si="61"/>
        <v>18.008390914219959</v>
      </c>
      <c r="GD105" s="5">
        <f t="shared" ca="1" si="61"/>
        <v>137.3775855382051</v>
      </c>
      <c r="GE105" s="5">
        <f t="shared" ca="1" si="61"/>
        <v>23.961138495599588</v>
      </c>
      <c r="GF105" s="5">
        <f t="shared" ca="1" si="61"/>
        <v>59.87941690892513</v>
      </c>
      <c r="GG105" s="5">
        <f t="shared" ca="1" si="61"/>
        <v>83.457427224776112</v>
      </c>
      <c r="GH105" s="5">
        <f t="shared" ca="1" si="60"/>
        <v>110.68256451148764</v>
      </c>
      <c r="GI105" s="5">
        <f t="shared" ca="1" si="60"/>
        <v>22.018341641670585</v>
      </c>
      <c r="GJ105" s="5">
        <f t="shared" ca="1" si="60"/>
        <v>6.9377158532099967</v>
      </c>
      <c r="GK105" s="5">
        <f t="shared" ca="1" si="60"/>
        <v>0.79703945546600308</v>
      </c>
      <c r="GL105" s="5">
        <f t="shared" ca="1" si="60"/>
        <v>1.0507400651756866</v>
      </c>
      <c r="GM105" s="5">
        <f t="shared" ca="1" si="60"/>
        <v>0.27580899364018874</v>
      </c>
      <c r="GN105" s="5">
        <f t="shared" ca="1" si="60"/>
        <v>3.4347436531883138</v>
      </c>
      <c r="GO105" s="5">
        <f t="shared" ca="1" si="60"/>
        <v>13.778888506205034</v>
      </c>
      <c r="GP105" s="5">
        <f t="shared" ca="1" si="60"/>
        <v>4.1656258432136578E-2</v>
      </c>
      <c r="GQ105" s="5">
        <f t="shared" ca="1" si="60"/>
        <v>9.3712931975510774</v>
      </c>
      <c r="GR105" s="5">
        <f t="shared" ca="1" si="60"/>
        <v>3.0221420721595917</v>
      </c>
      <c r="GS105" s="5">
        <f t="shared" ca="1" si="60"/>
        <v>2.7645165283394739</v>
      </c>
      <c r="GT105" s="5">
        <f t="shared" ca="1" si="60"/>
        <v>13.134485178828111</v>
      </c>
      <c r="GU105" s="5">
        <f t="shared" ca="1" si="60"/>
        <v>176.53632161728166</v>
      </c>
      <c r="GV105" s="5">
        <f t="shared" ca="1" si="60"/>
        <v>0.28560760600794682</v>
      </c>
      <c r="GW105" s="5">
        <f t="shared" ca="1" si="60"/>
        <v>163.62133943334169</v>
      </c>
      <c r="GX105" s="5">
        <f t="shared" ca="1" si="66"/>
        <v>125.75855566819325</v>
      </c>
      <c r="GY105" s="5">
        <f t="shared" ca="1" si="66"/>
        <v>431.19348750357733</v>
      </c>
      <c r="GZ105" s="5">
        <f t="shared" ca="1" si="66"/>
        <v>2572.995968181815</v>
      </c>
      <c r="HA105" s="5">
        <f t="shared" ca="1" si="66"/>
        <v>0.60830453686458186</v>
      </c>
      <c r="HB105" s="5">
        <f t="shared" ca="1" si="66"/>
        <v>35.120709795648963</v>
      </c>
      <c r="HC105" s="5">
        <f t="shared" ca="1" si="66"/>
        <v>6.2770567402450208</v>
      </c>
      <c r="HD105" s="5">
        <f t="shared" ca="1" si="66"/>
        <v>600.91426778388677</v>
      </c>
      <c r="HE105" s="5">
        <f t="shared" ca="1" si="66"/>
        <v>741.80054091697184</v>
      </c>
      <c r="HF105" s="5">
        <f t="shared" ca="1" si="66"/>
        <v>126.67964600848423</v>
      </c>
      <c r="HG105" s="5">
        <f t="shared" ca="1" si="66"/>
        <v>24.14588911315975</v>
      </c>
      <c r="HH105" s="5">
        <f t="shared" ca="1" si="66"/>
        <v>274.16596836108005</v>
      </c>
      <c r="HI105" s="5">
        <f t="shared" ca="1" si="66"/>
        <v>0.55401659421117533</v>
      </c>
      <c r="HJ105" s="5">
        <f t="shared" ca="1" si="66"/>
        <v>3.8769740661874668</v>
      </c>
      <c r="HK105" s="5">
        <f t="shared" ca="1" si="58"/>
        <v>7.9376574751865601</v>
      </c>
      <c r="HL105" s="5">
        <f t="shared" ca="1" si="58"/>
        <v>28.121137164331476</v>
      </c>
      <c r="HM105" s="5">
        <f t="shared" ca="1" si="58"/>
        <v>729.28779932108114</v>
      </c>
      <c r="HN105" s="5">
        <f t="shared" ca="1" si="58"/>
        <v>184.64611408603611</v>
      </c>
      <c r="HO105" s="5">
        <f t="shared" ca="1" si="58"/>
        <v>4.1786748051655316</v>
      </c>
      <c r="HP105" s="5">
        <f t="shared" ca="1" si="58"/>
        <v>18.456224752494922</v>
      </c>
      <c r="HQ105" s="5">
        <f t="shared" ca="1" si="58"/>
        <v>1990.178085779155</v>
      </c>
      <c r="HR105" s="5">
        <f t="shared" ca="1" si="58"/>
        <v>0</v>
      </c>
      <c r="HS105" s="5">
        <f t="shared" ca="1" si="58"/>
        <v>1.1593697634700001E-2</v>
      </c>
      <c r="HT105" s="5">
        <f t="shared" ca="1" si="58"/>
        <v>0</v>
      </c>
      <c r="HU105" s="5">
        <f t="shared" ca="1" si="58"/>
        <v>0.34239403886452485</v>
      </c>
      <c r="HV105" s="5">
        <f t="shared" ca="1" si="57"/>
        <v>3.6459073472480852</v>
      </c>
      <c r="HW105" s="5">
        <f t="shared" ca="1" si="57"/>
        <v>7.1239263426806732</v>
      </c>
      <c r="HX105" s="5">
        <f t="shared" ca="1" si="57"/>
        <v>0.13338776924437901</v>
      </c>
      <c r="HY105" s="5">
        <f t="shared" ca="1" si="57"/>
        <v>1.0568220881339014</v>
      </c>
      <c r="HZ105" s="5">
        <f t="shared" ca="1" si="57"/>
        <v>7.7642938870897877E-4</v>
      </c>
      <c r="IA105" s="5">
        <f t="shared" ca="1" si="57"/>
        <v>41.383096432679707</v>
      </c>
      <c r="IB105" s="5">
        <f t="shared" ca="1" si="57"/>
        <v>6935.5438624957415</v>
      </c>
      <c r="IC105" s="5">
        <f t="shared" ca="1" si="57"/>
        <v>157.51544207053971</v>
      </c>
      <c r="ID105" s="5">
        <f t="shared" ca="1" si="57"/>
        <v>4.5800107448592637</v>
      </c>
      <c r="IE105" s="5">
        <f t="shared" ca="1" si="69"/>
        <v>135.85729699780501</v>
      </c>
      <c r="IF105" s="5">
        <f t="shared" ca="1" si="69"/>
        <v>253.13431279985627</v>
      </c>
      <c r="IG105" s="5">
        <f t="shared" ca="1" si="69"/>
        <v>7603.4535684118991</v>
      </c>
      <c r="IH105" s="5">
        <f t="shared" ca="1" si="69"/>
        <v>582.67559835057261</v>
      </c>
      <c r="II105" s="5">
        <f t="shared" ca="1" si="67"/>
        <v>20.139991065408474</v>
      </c>
      <c r="IJ105" s="5">
        <f t="shared" ca="1" si="67"/>
        <v>91636.213935187232</v>
      </c>
      <c r="IK105" s="5">
        <f t="shared" ca="1" si="67"/>
        <v>14545.136742433733</v>
      </c>
      <c r="IL105" s="5">
        <f t="shared" ca="1" si="67"/>
        <v>1214.4010094372577</v>
      </c>
      <c r="IM105" s="5">
        <f t="shared" ca="1" si="67"/>
        <v>9783.0305623009372</v>
      </c>
      <c r="IN105" s="5">
        <f t="shared" ca="1" si="67"/>
        <v>248910.83972304352</v>
      </c>
      <c r="IO105" s="5">
        <f t="shared" ca="1" si="67"/>
        <v>0</v>
      </c>
      <c r="IP105" s="5">
        <f t="shared" ca="1" si="67"/>
        <v>2595.4938233453831</v>
      </c>
      <c r="IQ105" s="5">
        <f t="shared" ca="1" si="67"/>
        <v>9843.6307494444009</v>
      </c>
      <c r="IR105" s="5">
        <f t="shared" ca="1" si="67"/>
        <v>0</v>
      </c>
      <c r="IS105" s="5">
        <f t="shared" ca="1" si="67"/>
        <v>0</v>
      </c>
      <c r="IT105" s="5">
        <f t="shared" ca="1" si="67"/>
        <v>0</v>
      </c>
      <c r="IU105" s="5">
        <f t="shared" ca="1" si="67"/>
        <v>0</v>
      </c>
      <c r="IV105" s="5">
        <f t="shared" ca="1" si="67"/>
        <v>0</v>
      </c>
      <c r="IW105" s="5">
        <f t="shared" ca="1" si="67"/>
        <v>0</v>
      </c>
      <c r="IX105" s="5">
        <f t="shared" ca="1" si="67"/>
        <v>0</v>
      </c>
      <c r="IY105" s="5">
        <f t="shared" ca="1" si="63"/>
        <v>0</v>
      </c>
      <c r="IZ105" s="5">
        <f t="shared" ca="1" si="63"/>
        <v>0</v>
      </c>
      <c r="JA105" s="5">
        <f t="shared" ca="1" si="63"/>
        <v>0</v>
      </c>
      <c r="JB105" s="5">
        <f t="shared" ca="1" si="68"/>
        <v>0</v>
      </c>
      <c r="JC105" s="5">
        <f t="shared" ca="1" si="68"/>
        <v>0</v>
      </c>
      <c r="JD105" s="5">
        <f t="shared" ca="1" si="68"/>
        <v>0</v>
      </c>
      <c r="JE105" s="5">
        <f t="shared" ca="1" si="68"/>
        <v>0</v>
      </c>
      <c r="JF105" s="5">
        <f t="shared" ca="1" si="68"/>
        <v>3.0787311461578666</v>
      </c>
      <c r="JG105" s="5">
        <f t="shared" ca="1" si="68"/>
        <v>2.7341133122622034</v>
      </c>
      <c r="JH105" s="5">
        <f t="shared" ca="1" si="68"/>
        <v>0</v>
      </c>
      <c r="JI105" s="5">
        <f t="shared" ca="1" si="68"/>
        <v>0</v>
      </c>
      <c r="JJ105" s="5">
        <f t="shared" ca="1" si="68"/>
        <v>0</v>
      </c>
      <c r="JK105" s="5">
        <f t="shared" ca="1" si="68"/>
        <v>0</v>
      </c>
      <c r="JL105" s="5">
        <f t="shared" ca="1" si="68"/>
        <v>0</v>
      </c>
      <c r="JM105" s="5">
        <f t="shared" ca="1" si="68"/>
        <v>0</v>
      </c>
      <c r="JN105" s="5">
        <f t="shared" ca="1" si="68"/>
        <v>0</v>
      </c>
      <c r="JO105" s="5">
        <f t="shared" ca="1" si="68"/>
        <v>0</v>
      </c>
    </row>
    <row r="106" spans="1:275">
      <c r="A106">
        <v>105</v>
      </c>
      <c r="B106" s="155">
        <f ca="1">OFFSET('ТЗВ всего'!$D$177,0,'quintuple effect'!A106)</f>
        <v>1.0006178088390758</v>
      </c>
      <c r="C106" s="5">
        <f ca="1">'quadruple effect'!EJ106</f>
        <v>1724.3943556037354</v>
      </c>
      <c r="D106" s="5">
        <f ca="1">'quadruple effect'!EK106</f>
        <v>958.42624084908073</v>
      </c>
      <c r="E106" s="5">
        <f ca="1">'quadruple effect'!EL106</f>
        <v>742.06963607826742</v>
      </c>
      <c r="F106" s="5">
        <f ca="1">'quadruple effect'!EM106</f>
        <v>5.8447848689193931</v>
      </c>
      <c r="G106" s="5">
        <f ca="1">'quadruple effect'!EN106</f>
        <v>4767.4631607870087</v>
      </c>
      <c r="H106" s="5">
        <f ca="1">'quadruple effect'!EO106</f>
        <v>2812.4653326476882</v>
      </c>
      <c r="I106" s="5">
        <f ca="1">'quadruple effect'!EP106</f>
        <v>1046.8939399175258</v>
      </c>
      <c r="J106" s="5">
        <f ca="1">'quadruple effect'!EQ106</f>
        <v>486.28595684184336</v>
      </c>
      <c r="K106" s="5">
        <f ca="1">'quadruple effect'!ER106</f>
        <v>118.14168928624242</v>
      </c>
      <c r="L106" s="5">
        <f ca="1">'quadruple effect'!ES106</f>
        <v>3248.1537275701921</v>
      </c>
      <c r="M106" s="5">
        <f ca="1">'quadruple effect'!ET106</f>
        <v>15142.024691404338</v>
      </c>
      <c r="N106" s="5">
        <f ca="1">'quadruple effect'!EU106</f>
        <v>2.0506338165176685</v>
      </c>
      <c r="O106" s="5">
        <f ca="1">'quadruple effect'!EV106</f>
        <v>15819.178590368743</v>
      </c>
      <c r="P106" s="5">
        <f ca="1">'quadruple effect'!EW106</f>
        <v>3589.7923729670929</v>
      </c>
      <c r="Q106" s="5">
        <f ca="1">'quadruple effect'!EX106</f>
        <v>329.44693894363149</v>
      </c>
      <c r="R106" s="5">
        <f ca="1">'quadruple effect'!EY106</f>
        <v>1114.0925927344206</v>
      </c>
      <c r="S106" s="5">
        <f ca="1">'quadruple effect'!EZ106</f>
        <v>40.20253986261298</v>
      </c>
      <c r="T106" s="5">
        <f ca="1">'quadruple effect'!FA106</f>
        <v>5343.2389803283204</v>
      </c>
      <c r="U106" s="5">
        <f ca="1">'quadruple effect'!FB106</f>
        <v>7949.7604557071163</v>
      </c>
      <c r="V106" s="5">
        <f ca="1">'quadruple effect'!FC106</f>
        <v>1985.2455740949272</v>
      </c>
      <c r="W106" s="5">
        <f ca="1">'quadruple effect'!FD106</f>
        <v>312.02130037331881</v>
      </c>
      <c r="X106" s="5">
        <f ca="1">'quadruple effect'!FE106</f>
        <v>1430.4620818664598</v>
      </c>
      <c r="Y106" s="5">
        <f ca="1">'quadruple effect'!FF106</f>
        <v>525.63242172578987</v>
      </c>
      <c r="Z106" s="5">
        <f ca="1">'quadruple effect'!FG106</f>
        <v>114.11953343976072</v>
      </c>
      <c r="AA106" s="5">
        <f ca="1">'quadruple effect'!FH106</f>
        <v>883.55806096918025</v>
      </c>
      <c r="AB106" s="5">
        <f ca="1">'quadruple effect'!FI106</f>
        <v>1118.8823139854549</v>
      </c>
      <c r="AC106" s="5">
        <f ca="1">'quadruple effect'!FJ106</f>
        <v>2801.3178833019483</v>
      </c>
      <c r="AD106" s="5">
        <f ca="1">'quadruple effect'!FK106</f>
        <v>13404.036440621052</v>
      </c>
      <c r="AE106" s="5">
        <f ca="1">'quadruple effect'!FL106</f>
        <v>477.65292161464998</v>
      </c>
      <c r="AF106" s="5">
        <f ca="1">'quadruple effect'!FM106</f>
        <v>25.007815020839775</v>
      </c>
      <c r="AG106" s="5">
        <f ca="1">'quadruple effect'!FN106</f>
        <v>1377.5925207800435</v>
      </c>
      <c r="AH106" s="5">
        <f ca="1">'quadruple effect'!FO106</f>
        <v>787.59078747587398</v>
      </c>
      <c r="AI106" s="5">
        <f ca="1">'quadruple effect'!FP106</f>
        <v>186.18519464970313</v>
      </c>
      <c r="AJ106" s="5">
        <f ca="1">'quadruple effect'!FQ106</f>
        <v>801.48778875845312</v>
      </c>
      <c r="AK106" s="5">
        <f ca="1">'quadruple effect'!FR106</f>
        <v>1788.6603028875541</v>
      </c>
      <c r="AL106" s="5">
        <f ca="1">'quadruple effect'!FS106</f>
        <v>778.69245991000457</v>
      </c>
      <c r="AM106" s="5">
        <f ca="1">'quadruple effect'!FT106</f>
        <v>2.382864795756015</v>
      </c>
      <c r="AN106" s="5">
        <f ca="1">'quadruple effect'!FU106</f>
        <v>3106.1465732971665</v>
      </c>
      <c r="AO106" s="5">
        <f ca="1">'quadruple effect'!FV106</f>
        <v>3551.2625193090607</v>
      </c>
      <c r="AP106" s="5">
        <f ca="1">'quadruple effect'!FW106</f>
        <v>21691.465050784533</v>
      </c>
      <c r="AQ106" s="5">
        <f ca="1">'quadruple effect'!FX106</f>
        <v>7332.0203752536991</v>
      </c>
      <c r="AR106" s="5">
        <f ca="1">'quadruple effect'!FY106</f>
        <v>16.832563704420078</v>
      </c>
      <c r="AS106" s="5">
        <f ca="1">'quadruple effect'!FZ106</f>
        <v>347.2693773266173</v>
      </c>
      <c r="AT106" s="5">
        <f ca="1">'quadruple effect'!GA106</f>
        <v>491.52289868493216</v>
      </c>
      <c r="AU106" s="5">
        <f ca="1">'quadruple effect'!GB106</f>
        <v>480.18811271895521</v>
      </c>
      <c r="AV106" s="5">
        <f ca="1">'quadruple effect'!GC106</f>
        <v>585.47477699227113</v>
      </c>
      <c r="AW106" s="5">
        <f ca="1">'quadruple effect'!GD106</f>
        <v>1450.7283169616678</v>
      </c>
      <c r="AX106" s="5">
        <f ca="1">'quadruple effect'!GE106</f>
        <v>230.15121985121505</v>
      </c>
      <c r="AY106" s="5">
        <f ca="1">'quadruple effect'!GF106</f>
        <v>2815.792052714432</v>
      </c>
      <c r="AZ106" s="5">
        <f ca="1">'quadruple effect'!GG106</f>
        <v>3904.5696019861493</v>
      </c>
      <c r="BA106" s="5">
        <f ca="1">'quadruple effect'!GH106</f>
        <v>2464.9526217476227</v>
      </c>
      <c r="BB106" s="5">
        <f ca="1">'quadruple effect'!GI106</f>
        <v>427.89569442886045</v>
      </c>
      <c r="BC106" s="5">
        <f ca="1">'quadruple effect'!GJ106</f>
        <v>1124.1488733602821</v>
      </c>
      <c r="BD106" s="5">
        <f ca="1">'quadruple effect'!GK106</f>
        <v>27.110414714570869</v>
      </c>
      <c r="BE106" s="5">
        <f ca="1">'quadruple effect'!GL106</f>
        <v>362.34350495193127</v>
      </c>
      <c r="BF106" s="5">
        <f ca="1">'quadruple effect'!GM106</f>
        <v>44.01974766301398</v>
      </c>
      <c r="BG106" s="5">
        <f ca="1">'quadruple effect'!GN106</f>
        <v>2926.2676103936383</v>
      </c>
      <c r="BH106" s="5">
        <f ca="1">'quadruple effect'!GO106</f>
        <v>1948.2504844159239</v>
      </c>
      <c r="BI106" s="5">
        <f ca="1">'quadruple effect'!GP106</f>
        <v>137.22518735367274</v>
      </c>
      <c r="BJ106" s="5">
        <f ca="1">'quadruple effect'!GQ106</f>
        <v>469.17690754638312</v>
      </c>
      <c r="BK106" s="5">
        <f ca="1">'quadruple effect'!GR106</f>
        <v>179.125078970928</v>
      </c>
      <c r="BL106" s="5">
        <f ca="1">'quadruple effect'!GS106</f>
        <v>467.8682748926737</v>
      </c>
      <c r="BM106" s="5">
        <f ca="1">'quadruple effect'!GT106</f>
        <v>1020.8642293348643</v>
      </c>
      <c r="BN106" s="5">
        <f ca="1">'quadruple effect'!GU106</f>
        <v>29441.631364929395</v>
      </c>
      <c r="BO106" s="5">
        <f ca="1">'quadruple effect'!GV106</f>
        <v>58.04287173336045</v>
      </c>
      <c r="BP106" s="5">
        <f ca="1">'quadruple effect'!GW106</f>
        <v>11566.125186023588</v>
      </c>
      <c r="BQ106" s="5">
        <f ca="1">'quadruple effect'!GX106</f>
        <v>2102.6770268425594</v>
      </c>
      <c r="BR106" s="5">
        <f ca="1">'quadruple effect'!GY106</f>
        <v>1253.5082236925871</v>
      </c>
      <c r="BS106" s="5">
        <f ca="1">'quadruple effect'!GZ106</f>
        <v>2640.3503189293051</v>
      </c>
      <c r="BT106" s="5">
        <f ca="1">'quadruple effect'!HA106</f>
        <v>4.4354287093916662</v>
      </c>
      <c r="BU106" s="5">
        <f ca="1">'quadruple effect'!HB106</f>
        <v>860.88333987228907</v>
      </c>
      <c r="BV106" s="5">
        <f ca="1">'quadruple effect'!HC106</f>
        <v>583.42003149492984</v>
      </c>
      <c r="BW106" s="5">
        <f ca="1">'quadruple effect'!HD106</f>
        <v>902.51110470384708</v>
      </c>
      <c r="BX106" s="5">
        <f ca="1">'quadruple effect'!HE106</f>
        <v>497.79804452509097</v>
      </c>
      <c r="BY106" s="5">
        <f ca="1">'quadruple effect'!HF106</f>
        <v>7438.8204678983084</v>
      </c>
      <c r="BZ106" s="5">
        <f ca="1">'quadruple effect'!HG106</f>
        <v>385.59577704458763</v>
      </c>
      <c r="CA106" s="5">
        <f ca="1">'quadruple effect'!HH106</f>
        <v>195.72308995184554</v>
      </c>
      <c r="CB106" s="5">
        <f ca="1">'quadruple effect'!HI106</f>
        <v>1793.8507960391717</v>
      </c>
      <c r="CC106" s="5">
        <f ca="1">'quadruple effect'!HJ106</f>
        <v>14.359011526871837</v>
      </c>
      <c r="CD106" s="5">
        <f ca="1">'quadruple effect'!HK106</f>
        <v>14108.536063507552</v>
      </c>
      <c r="CE106" s="5">
        <f ca="1">'quadruple effect'!HL106</f>
        <v>675.81120576170815</v>
      </c>
      <c r="CF106" s="5">
        <f ca="1">'quadruple effect'!HM106</f>
        <v>7539.1301164769384</v>
      </c>
      <c r="CG106" s="5">
        <f ca="1">'quadruple effect'!HN106</f>
        <v>1377.5750729217848</v>
      </c>
      <c r="CH106" s="5">
        <f ca="1">'quadruple effect'!HO106</f>
        <v>67.072059275064774</v>
      </c>
      <c r="CI106" s="5">
        <f ca="1">'quadruple effect'!HP106</f>
        <v>136.56359394406556</v>
      </c>
      <c r="CJ106" s="5">
        <f ca="1">'quadruple effect'!HQ106</f>
        <v>5317.2540341263439</v>
      </c>
      <c r="CK106" s="5">
        <f ca="1">'quadruple effect'!HR106</f>
        <v>15271.855881962778</v>
      </c>
      <c r="CL106" s="5">
        <f ca="1">'quadruple effect'!HS106</f>
        <v>149.96370725424308</v>
      </c>
      <c r="CM106" s="5">
        <f ca="1">'quadruple effect'!HT106</f>
        <v>10.047178470961484</v>
      </c>
      <c r="CN106" s="5">
        <f ca="1">'quadruple effect'!HU106</f>
        <v>1344.0118410046798</v>
      </c>
      <c r="CO106" s="5">
        <f ca="1">'quadruple effect'!HV106</f>
        <v>2455.909559452914</v>
      </c>
      <c r="CP106" s="5">
        <f ca="1">'quadruple effect'!HW106</f>
        <v>1070.246122660664</v>
      </c>
      <c r="CQ106" s="5">
        <f ca="1">'quadruple effect'!HX106</f>
        <v>323.84777360093636</v>
      </c>
      <c r="CR106" s="5">
        <f ca="1">'quadruple effect'!HY106</f>
        <v>289.35031742450997</v>
      </c>
      <c r="CS106" s="5">
        <f ca="1">'quadruple effect'!HZ106</f>
        <v>3.4314347609124911</v>
      </c>
      <c r="CT106" s="5">
        <f ca="1">'quadruple effect'!IA106</f>
        <v>10713.406913182642</v>
      </c>
      <c r="CU106" s="5">
        <f ca="1">'quadruple effect'!IB106</f>
        <v>739166.86881801626</v>
      </c>
      <c r="CV106" s="5">
        <f ca="1">'quadruple effect'!IC106</f>
        <v>94669.812398809474</v>
      </c>
      <c r="CW106" s="5">
        <f ca="1">'quadruple effect'!ID106</f>
        <v>1446.4805906341185</v>
      </c>
      <c r="CX106" s="5">
        <f ca="1">'quadruple effect'!IE106</f>
        <v>3432.2880623863689</v>
      </c>
      <c r="CY106" s="5">
        <f ca="1">'quadruple effect'!IF106</f>
        <v>510.79528629191356</v>
      </c>
      <c r="CZ106" s="5">
        <f ca="1">'quadruple effect'!IG106</f>
        <v>2.7985070075814997E-3</v>
      </c>
      <c r="DA106" s="5">
        <f ca="1">'quadruple effect'!IH106</f>
        <v>1000.2081861754973</v>
      </c>
      <c r="DB106" s="5">
        <f ca="1">'quadruple effect'!II106</f>
        <v>2555.976828742841</v>
      </c>
      <c r="DC106" s="5">
        <f ca="1">'quadruple effect'!IJ106</f>
        <v>134691.90956821546</v>
      </c>
      <c r="DD106" s="5">
        <f ca="1">'quadruple effect'!IK106</f>
        <v>1213679.4548262502</v>
      </c>
      <c r="DE106" s="5">
        <f ca="1">'quadruple effect'!IL106</f>
        <v>26139.281616399381</v>
      </c>
      <c r="DF106" s="5">
        <f ca="1">'quadruple effect'!IM106</f>
        <v>56773.707578952672</v>
      </c>
      <c r="DG106" s="5">
        <f ca="1">'quadruple effect'!IN106</f>
        <v>208898.66234100566</v>
      </c>
      <c r="DH106" s="5">
        <f ca="1">'quadruple effect'!IO106</f>
        <v>4542.0971617243731</v>
      </c>
      <c r="DI106" s="5">
        <f ca="1">'quadruple effect'!IP106</f>
        <v>55698.99627913491</v>
      </c>
      <c r="DJ106" s="5">
        <f ca="1">'quadruple effect'!IQ106</f>
        <v>31608.223063993628</v>
      </c>
      <c r="DK106" s="5">
        <f ca="1">'quadruple effect'!IR106</f>
        <v>7648.7956125114133</v>
      </c>
      <c r="DL106" s="5">
        <f ca="1">'quadruple effect'!IS106</f>
        <v>7892.7404845720939</v>
      </c>
      <c r="DM106" s="5">
        <f ca="1">'quadruple effect'!IT106</f>
        <v>6265.3599242206956</v>
      </c>
      <c r="DN106" s="5">
        <f ca="1">'quadruple effect'!IU106</f>
        <v>3372.1907750082705</v>
      </c>
      <c r="DO106" s="5">
        <f ca="1">'quadruple effect'!IV106</f>
        <v>441245.03673253092</v>
      </c>
      <c r="DP106" s="5">
        <f ca="1">'quadruple effect'!IW106</f>
        <v>2282.9538485501944</v>
      </c>
      <c r="DQ106" s="5">
        <f ca="1">'quadruple effect'!IX106</f>
        <v>290.26755391051734</v>
      </c>
      <c r="DR106" s="5">
        <f ca="1">'quadruple effect'!IY106</f>
        <v>5726.4022632925016</v>
      </c>
      <c r="DS106" s="5">
        <f ca="1">'quadruple effect'!IZ106</f>
        <v>5333.963504182213</v>
      </c>
      <c r="DT106" s="5">
        <f ca="1">'quadruple effect'!JA106</f>
        <v>733.64317230007941</v>
      </c>
      <c r="DU106" s="5">
        <f ca="1">'quadruple effect'!JB106</f>
        <v>12684.183897334215</v>
      </c>
      <c r="DV106" s="5">
        <f ca="1">'quadruple effect'!JC106</f>
        <v>2391.6933813863111</v>
      </c>
      <c r="DW106" s="5">
        <f ca="1">'quadruple effect'!JD106</f>
        <v>26119.973413417094</v>
      </c>
      <c r="DX106" s="5">
        <f ca="1">'quadruple effect'!JE106</f>
        <v>823556.76110543951</v>
      </c>
      <c r="DY106" s="5">
        <f ca="1">'quadruple effect'!JF106</f>
        <v>111960.78429600511</v>
      </c>
      <c r="DZ106" s="5">
        <f ca="1">'quadruple effect'!JG106</f>
        <v>12193.812061226856</v>
      </c>
      <c r="EA106" s="5">
        <f ca="1">'quadruple effect'!JH106</f>
        <v>253.0887932078918</v>
      </c>
      <c r="EB106" s="5">
        <f ca="1">'quadruple effect'!JI106</f>
        <v>1289.2719361880299</v>
      </c>
      <c r="EC106" s="5">
        <f ca="1">'quadruple effect'!JJ106</f>
        <v>611.83875822487903</v>
      </c>
      <c r="ED106" s="5">
        <f ca="1">'quadruple effect'!JK106</f>
        <v>8003.7373348892597</v>
      </c>
      <c r="EE106" s="5">
        <f ca="1">'quadruple effect'!JL106</f>
        <v>4433.2952958824435</v>
      </c>
      <c r="EF106" s="5">
        <f ca="1">'quadruple effect'!JM106</f>
        <v>84579.695052460767</v>
      </c>
      <c r="EG106" s="5">
        <f ca="1">'quadruple effect'!JN106</f>
        <v>8918.9794688100756</v>
      </c>
      <c r="EH106" s="5">
        <f ca="1">'quadruple effect'!JO106</f>
        <v>32543.743049834127</v>
      </c>
      <c r="EJ106" s="5">
        <f t="shared" ca="1" si="64"/>
        <v>1725.4597016786799</v>
      </c>
      <c r="EK106" s="5">
        <f t="shared" ca="1" si="64"/>
        <v>959.01836505227948</v>
      </c>
      <c r="EL106" s="5">
        <f t="shared" ca="1" si="64"/>
        <v>742.52809325864632</v>
      </c>
      <c r="EM106" s="5">
        <f t="shared" ca="1" si="64"/>
        <v>5.8483958286739082</v>
      </c>
      <c r="EN106" s="5">
        <f t="shared" ca="1" si="64"/>
        <v>4770.4085416677117</v>
      </c>
      <c r="EO106" s="5">
        <f t="shared" ca="1" si="64"/>
        <v>2814.2028985897923</v>
      </c>
      <c r="EP106" s="5">
        <f t="shared" ca="1" si="62"/>
        <v>1047.5407202471818</v>
      </c>
      <c r="EQ106" s="5">
        <f t="shared" ca="1" si="62"/>
        <v>486.58638860429869</v>
      </c>
      <c r="ER106" s="5">
        <f t="shared" ca="1" si="62"/>
        <v>118.21467826614682</v>
      </c>
      <c r="ES106" s="5">
        <f t="shared" ca="1" si="62"/>
        <v>3250.160465653762</v>
      </c>
      <c r="ET106" s="5">
        <f t="shared" ca="1" si="62"/>
        <v>15151.379568100192</v>
      </c>
      <c r="EU106" s="5">
        <f t="shared" ca="1" si="62"/>
        <v>2.0519007162152207</v>
      </c>
      <c r="EV106" s="5">
        <f t="shared" ca="1" si="62"/>
        <v>15828.951818728792</v>
      </c>
      <c r="EW106" s="5">
        <f t="shared" ca="1" si="62"/>
        <v>3592.0101784255589</v>
      </c>
      <c r="EX106" s="5">
        <f t="shared" ca="1" si="62"/>
        <v>329.65047417451734</v>
      </c>
      <c r="EY106" s="5">
        <f t="shared" ca="1" si="62"/>
        <v>1114.7808889857608</v>
      </c>
      <c r="EZ106" s="5">
        <f t="shared" ca="1" si="62"/>
        <v>40.227377347093402</v>
      </c>
      <c r="FA106" s="5">
        <f t="shared" ca="1" si="62"/>
        <v>5346.5400805996615</v>
      </c>
      <c r="FB106" s="5">
        <f t="shared" ca="1" si="62"/>
        <v>7954.6718879851878</v>
      </c>
      <c r="FC106" s="5">
        <f t="shared" ca="1" si="62"/>
        <v>1986.4720763583391</v>
      </c>
      <c r="FD106" s="5">
        <f t="shared" ca="1" si="62"/>
        <v>312.21406989066935</v>
      </c>
      <c r="FE106" s="5">
        <f t="shared" ca="1" si="62"/>
        <v>1431.3458339845997</v>
      </c>
      <c r="FF106" s="5">
        <f t="shared" ca="1" si="65"/>
        <v>525.95716208203692</v>
      </c>
      <c r="FG106" s="5">
        <f t="shared" ca="1" si="65"/>
        <v>114.190037496231</v>
      </c>
      <c r="FH106" s="5">
        <f t="shared" ca="1" si="65"/>
        <v>884.10393094908363</v>
      </c>
      <c r="FI106" s="5">
        <f t="shared" ca="1" si="65"/>
        <v>1119.5735693689207</v>
      </c>
      <c r="FJ106" s="5">
        <f t="shared" ca="1" si="65"/>
        <v>2803.0485622513133</v>
      </c>
      <c r="FK106" s="5">
        <f t="shared" ca="1" si="65"/>
        <v>13412.317572813361</v>
      </c>
      <c r="FL106" s="5">
        <f t="shared" ca="1" si="65"/>
        <v>477.94801981163391</v>
      </c>
      <c r="FM106" s="5">
        <f t="shared" ca="1" si="65"/>
        <v>25.023265070005621</v>
      </c>
      <c r="FN106" s="5">
        <f t="shared" ca="1" si="65"/>
        <v>1378.4436096160262</v>
      </c>
      <c r="FO106" s="5">
        <f t="shared" ca="1" si="65"/>
        <v>788.07736802595127</v>
      </c>
      <c r="FP106" s="5">
        <f t="shared" ca="1" si="65"/>
        <v>186.30022150866276</v>
      </c>
      <c r="FQ106" s="5">
        <f t="shared" ca="1" si="65"/>
        <v>801.9829549987594</v>
      </c>
      <c r="FR106" s="5">
        <f t="shared" ca="1" si="65"/>
        <v>1789.7653530327821</v>
      </c>
      <c r="FS106" s="5">
        <f t="shared" ca="1" si="51"/>
        <v>779.17354299465865</v>
      </c>
      <c r="FT106" s="5">
        <f t="shared" ca="1" si="51"/>
        <v>2.3843369506891556</v>
      </c>
      <c r="FU106" s="5">
        <f t="shared" ca="1" si="51"/>
        <v>3108.0655781056143</v>
      </c>
      <c r="FV106" s="5">
        <f t="shared" ca="1" si="51"/>
        <v>3553.4565206833686</v>
      </c>
      <c r="FW106" s="5">
        <f t="shared" ca="1" si="61"/>
        <v>21704.866229625412</v>
      </c>
      <c r="FX106" s="5">
        <f t="shared" ca="1" si="61"/>
        <v>7336.550162249815</v>
      </c>
      <c r="FY106" s="5">
        <f t="shared" ca="1" si="61"/>
        <v>16.842963011060977</v>
      </c>
      <c r="FZ106" s="5">
        <f t="shared" ca="1" si="61"/>
        <v>347.48392341747007</v>
      </c>
      <c r="GA106" s="5">
        <f t="shared" ca="1" si="61"/>
        <v>491.8265658763479</v>
      </c>
      <c r="GB106" s="5">
        <f t="shared" ca="1" si="61"/>
        <v>480.48477717941211</v>
      </c>
      <c r="GC106" s="5">
        <f t="shared" ca="1" si="61"/>
        <v>585.83648848455289</v>
      </c>
      <c r="GD106" s="5">
        <f t="shared" ca="1" si="61"/>
        <v>1451.6245897389842</v>
      </c>
      <c r="GE106" s="5">
        <f t="shared" ca="1" si="61"/>
        <v>230.2934093091632</v>
      </c>
      <c r="GF106" s="5">
        <f t="shared" ca="1" si="61"/>
        <v>2817.5316739335985</v>
      </c>
      <c r="GG106" s="5">
        <f t="shared" ca="1" si="61"/>
        <v>3906.9818795990432</v>
      </c>
      <c r="GH106" s="5">
        <f t="shared" ca="1" si="60"/>
        <v>2466.4754912652415</v>
      </c>
      <c r="GI106" s="5">
        <f t="shared" ca="1" si="60"/>
        <v>428.16005217108108</v>
      </c>
      <c r="GJ106" s="5">
        <f t="shared" ca="1" si="60"/>
        <v>1124.8433824706813</v>
      </c>
      <c r="GK106" s="5">
        <f t="shared" ca="1" si="60"/>
        <v>27.12716376841254</v>
      </c>
      <c r="GL106" s="5">
        <f t="shared" ca="1" si="60"/>
        <v>362.56736397207226</v>
      </c>
      <c r="GM106" s="5">
        <f t="shared" ca="1" si="60"/>
        <v>44.04694345221408</v>
      </c>
      <c r="GN106" s="5">
        <f t="shared" ca="1" si="60"/>
        <v>2928.0754843888408</v>
      </c>
      <c r="GO106" s="5">
        <f t="shared" ca="1" si="60"/>
        <v>1949.4541307859297</v>
      </c>
      <c r="GP106" s="5">
        <f t="shared" ca="1" si="60"/>
        <v>137.30996628736366</v>
      </c>
      <c r="GQ106" s="5">
        <f t="shared" ca="1" si="60"/>
        <v>469.4667691869555</v>
      </c>
      <c r="GR106" s="5">
        <f t="shared" ca="1" si="60"/>
        <v>179.2357440280164</v>
      </c>
      <c r="GS106" s="5">
        <f t="shared" ca="1" si="60"/>
        <v>468.15732804842554</v>
      </c>
      <c r="GT106" s="5">
        <f t="shared" ca="1" si="60"/>
        <v>1021.4949282792437</v>
      </c>
      <c r="GU106" s="5">
        <f t="shared" ca="1" si="60"/>
        <v>29459.820665023461</v>
      </c>
      <c r="GV106" s="5">
        <f t="shared" ca="1" si="60"/>
        <v>58.078731132562666</v>
      </c>
      <c r="GW106" s="5">
        <f t="shared" ca="1" si="60"/>
        <v>11573.27084039737</v>
      </c>
      <c r="GX106" s="5">
        <f t="shared" ca="1" si="66"/>
        <v>2103.9760792954644</v>
      </c>
      <c r="GY106" s="5">
        <f t="shared" ca="1" si="66"/>
        <v>1254.2826521530385</v>
      </c>
      <c r="GZ106" s="5">
        <f t="shared" ca="1" si="66"/>
        <v>2641.9815506945961</v>
      </c>
      <c r="HA106" s="5">
        <f t="shared" ca="1" si="66"/>
        <v>4.4381689564534188</v>
      </c>
      <c r="HB106" s="5">
        <f t="shared" ca="1" si="66"/>
        <v>861.41520120907524</v>
      </c>
      <c r="HC106" s="5">
        <f t="shared" ca="1" si="66"/>
        <v>583.7804735472813</v>
      </c>
      <c r="HD106" s="5">
        <f t="shared" ca="1" si="66"/>
        <v>903.06868404169722</v>
      </c>
      <c r="HE106" s="5">
        <f t="shared" ca="1" si="66"/>
        <v>498.10558855707325</v>
      </c>
      <c r="HF106" s="5">
        <f t="shared" ca="1" si="66"/>
        <v>7443.4162369356736</v>
      </c>
      <c r="HG106" s="5">
        <f t="shared" ca="1" si="66"/>
        <v>385.83400152395609</v>
      </c>
      <c r="HH106" s="5">
        <f t="shared" ca="1" si="66"/>
        <v>195.84400940682903</v>
      </c>
      <c r="HI106" s="5">
        <f t="shared" ca="1" si="66"/>
        <v>1794.9590529169479</v>
      </c>
      <c r="HJ106" s="5">
        <f t="shared" ca="1" si="66"/>
        <v>14.367882651113531</v>
      </c>
      <c r="HK106" s="5">
        <f t="shared" ca="1" si="58"/>
        <v>14117.252441794008</v>
      </c>
      <c r="HL106" s="5">
        <f t="shared" ca="1" si="58"/>
        <v>676.22872789817427</v>
      </c>
      <c r="HM106" s="5">
        <f t="shared" ca="1" si="58"/>
        <v>7543.78785770184</v>
      </c>
      <c r="HN106" s="5">
        <f t="shared" ca="1" si="58"/>
        <v>1378.4261509783264</v>
      </c>
      <c r="HO106" s="5">
        <f t="shared" ca="1" si="58"/>
        <v>67.113496986139921</v>
      </c>
      <c r="HP106" s="5">
        <f t="shared" ca="1" si="58"/>
        <v>136.64796413950017</v>
      </c>
      <c r="HQ106" s="5">
        <f t="shared" ca="1" si="58"/>
        <v>5320.539080668239</v>
      </c>
      <c r="HR106" s="5">
        <f t="shared" ca="1" si="58"/>
        <v>15281.290969515747</v>
      </c>
      <c r="HS106" s="5">
        <f t="shared" ca="1" si="58"/>
        <v>150.05635615812531</v>
      </c>
      <c r="HT106" s="5">
        <f t="shared" ca="1" si="58"/>
        <v>10.053385706628616</v>
      </c>
      <c r="HU106" s="5">
        <f t="shared" ca="1" si="58"/>
        <v>1344.842183399875</v>
      </c>
      <c r="HV106" s="5">
        <f t="shared" ca="1" si="57"/>
        <v>2457.4268420867147</v>
      </c>
      <c r="HW106" s="5">
        <f t="shared" ca="1" si="57"/>
        <v>1070.9073301752303</v>
      </c>
      <c r="HX106" s="5">
        <f t="shared" ca="1" si="57"/>
        <v>324.04784961798202</v>
      </c>
      <c r="HY106" s="5">
        <f t="shared" ca="1" si="57"/>
        <v>289.5290806082042</v>
      </c>
      <c r="HZ106" s="5">
        <f t="shared" ca="1" si="57"/>
        <v>3.4335547316384947</v>
      </c>
      <c r="IA106" s="5">
        <f t="shared" ca="1" si="57"/>
        <v>10720.025750670222</v>
      </c>
      <c r="IB106" s="5">
        <f t="shared" ca="1" si="57"/>
        <v>739623.532643124</v>
      </c>
      <c r="IC106" s="5">
        <f t="shared" ca="1" si="57"/>
        <v>94728.300245703111</v>
      </c>
      <c r="ID106" s="5">
        <f t="shared" ca="1" si="57"/>
        <v>1447.3742391285639</v>
      </c>
      <c r="IE106" s="5">
        <f t="shared" ca="1" si="69"/>
        <v>3434.4085602895657</v>
      </c>
      <c r="IF106" s="5">
        <f t="shared" ca="1" si="69"/>
        <v>511.11086013474295</v>
      </c>
      <c r="IG106" s="5">
        <f t="shared" ca="1" si="69"/>
        <v>2.800235949946999E-3</v>
      </c>
      <c r="IH106" s="5">
        <f t="shared" ca="1" si="69"/>
        <v>1000.8261236338325</v>
      </c>
      <c r="II106" s="5">
        <f t="shared" ca="1" si="67"/>
        <v>2557.5559338201115</v>
      </c>
      <c r="IJ106" s="5">
        <f t="shared" ca="1" si="67"/>
        <v>134775.12342049871</v>
      </c>
      <c r="IK106" s="5">
        <f t="shared" ca="1" si="67"/>
        <v>1214429.2767212465</v>
      </c>
      <c r="IL106" s="5">
        <f t="shared" ca="1" si="67"/>
        <v>26155.430695629086</v>
      </c>
      <c r="IM106" s="5">
        <f t="shared" ca="1" si="67"/>
        <v>56808.782877322054</v>
      </c>
      <c r="IN106" s="5">
        <f t="shared" ca="1" si="67"/>
        <v>209027.72178107104</v>
      </c>
      <c r="IO106" s="5">
        <f t="shared" ca="1" si="67"/>
        <v>4544.9033094988272</v>
      </c>
      <c r="IP106" s="5">
        <f t="shared" ca="1" si="67"/>
        <v>55733.407611363808</v>
      </c>
      <c r="IQ106" s="5">
        <f t="shared" ca="1" si="67"/>
        <v>31627.750903590044</v>
      </c>
      <c r="IR106" s="5">
        <f t="shared" ca="1" si="67"/>
        <v>7653.5211060491074</v>
      </c>
      <c r="IS106" s="5">
        <f t="shared" ca="1" si="63"/>
        <v>7897.6166894079943</v>
      </c>
      <c r="IT106" s="5">
        <f t="shared" ca="1" si="63"/>
        <v>6269.2307189618705</v>
      </c>
      <c r="IU106" s="5">
        <f t="shared" ca="1" si="63"/>
        <v>3374.2741442761208</v>
      </c>
      <c r="IV106" s="5">
        <f t="shared" ca="1" si="63"/>
        <v>441517.64181642263</v>
      </c>
      <c r="IW106" s="5">
        <f t="shared" ca="1" si="63"/>
        <v>2284.3642776170309</v>
      </c>
      <c r="IX106" s="5">
        <f t="shared" ca="1" si="63"/>
        <v>290.44688377102017</v>
      </c>
      <c r="IY106" s="5">
        <f t="shared" ca="1" si="63"/>
        <v>5729.9400852268673</v>
      </c>
      <c r="IZ106" s="5">
        <f t="shared" ca="1" si="63"/>
        <v>5337.2588739824041</v>
      </c>
      <c r="JA106" s="5">
        <f t="shared" ca="1" si="63"/>
        <v>734.09642353665402</v>
      </c>
      <c r="JB106" s="5">
        <f t="shared" ca="1" si="68"/>
        <v>12692.020298262451</v>
      </c>
      <c r="JC106" s="5">
        <f t="shared" ca="1" si="68"/>
        <v>2393.1709906976907</v>
      </c>
      <c r="JD106" s="5">
        <f t="shared" ca="1" si="68"/>
        <v>26136.110563868329</v>
      </c>
      <c r="JE106" s="5">
        <f t="shared" ca="1" si="68"/>
        <v>824065.56175193109</v>
      </c>
      <c r="JF106" s="5">
        <f t="shared" ca="1" si="68"/>
        <v>112029.95465817304</v>
      </c>
      <c r="JG106" s="5">
        <f t="shared" ca="1" si="68"/>
        <v>12201.345506100311</v>
      </c>
      <c r="JH106" s="5">
        <f t="shared" ca="1" si="68"/>
        <v>253.24515370140665</v>
      </c>
      <c r="JI106" s="5">
        <f t="shared" ca="1" si="68"/>
        <v>1290.0684597861793</v>
      </c>
      <c r="JJ106" s="5">
        <f t="shared" ca="1" si="68"/>
        <v>612.21675761779954</v>
      </c>
      <c r="JK106" s="5">
        <f t="shared" ca="1" si="68"/>
        <v>8008.6821145603953</v>
      </c>
      <c r="JL106" s="5">
        <f t="shared" ca="1" si="68"/>
        <v>4436.0342249024725</v>
      </c>
      <c r="JM106" s="5">
        <f t="shared" ca="1" si="68"/>
        <v>84631.949135670511</v>
      </c>
      <c r="JN106" s="5">
        <f t="shared" ca="1" si="68"/>
        <v>8924.4896931614421</v>
      </c>
      <c r="JO106" s="5">
        <f t="shared" ca="1" si="68"/>
        <v>32563.848861946928</v>
      </c>
    </row>
    <row r="107" spans="1:275">
      <c r="A107">
        <v>106</v>
      </c>
      <c r="B107" s="155">
        <f ca="1">OFFSET('ТЗВ всего'!$D$177,0,'quintuple effect'!A107)</f>
        <v>1.00034692717927</v>
      </c>
      <c r="C107" s="5">
        <f ca="1">'quadruple effect'!EJ107</f>
        <v>389.60903255426928</v>
      </c>
      <c r="D107" s="5">
        <f ca="1">'quadruple effect'!EK107</f>
        <v>1497.6950193385519</v>
      </c>
      <c r="E107" s="5">
        <f ca="1">'quadruple effect'!EL107</f>
        <v>127.65612343566676</v>
      </c>
      <c r="F107" s="5">
        <f ca="1">'quadruple effect'!EM107</f>
        <v>23.37656209341614</v>
      </c>
      <c r="G107" s="5">
        <f ca="1">'quadruple effect'!EN107</f>
        <v>6022.6895567682195</v>
      </c>
      <c r="H107" s="5">
        <f ca="1">'quadruple effect'!EO107</f>
        <v>1473.007804484781</v>
      </c>
      <c r="I107" s="5">
        <f ca="1">'quadruple effect'!EP107</f>
        <v>1881.6883500962108</v>
      </c>
      <c r="J107" s="5">
        <f ca="1">'quadruple effect'!EQ107</f>
        <v>2506.002747681137</v>
      </c>
      <c r="K107" s="5">
        <f ca="1">'quadruple effect'!ER107</f>
        <v>41.138498375240509</v>
      </c>
      <c r="L107" s="5">
        <f ca="1">'quadruple effect'!ES107</f>
        <v>11795.826587454376</v>
      </c>
      <c r="M107" s="5">
        <f ca="1">'quadruple effect'!ET107</f>
        <v>55467.045520068015</v>
      </c>
      <c r="N107" s="5">
        <f ca="1">'quadruple effect'!EU107</f>
        <v>0</v>
      </c>
      <c r="O107" s="5">
        <f ca="1">'quadruple effect'!EV107</f>
        <v>0.33927531615517126</v>
      </c>
      <c r="P107" s="5">
        <f ca="1">'quadruple effect'!EW107</f>
        <v>995.51180484065401</v>
      </c>
      <c r="Q107" s="5">
        <f ca="1">'quadruple effect'!EX107</f>
        <v>415.19427777256345</v>
      </c>
      <c r="R107" s="5">
        <f ca="1">'quadruple effect'!EY107</f>
        <v>3.5165266880158161</v>
      </c>
      <c r="S107" s="5">
        <f ca="1">'quadruple effect'!EZ107</f>
        <v>2.9566605110995357E-6</v>
      </c>
      <c r="T107" s="5">
        <f ca="1">'quadruple effect'!FA107</f>
        <v>33.221327755175558</v>
      </c>
      <c r="U107" s="5">
        <f ca="1">'quadruple effect'!FB107</f>
        <v>874.79687046057666</v>
      </c>
      <c r="V107" s="5">
        <f ca="1">'quadruple effect'!FC107</f>
        <v>254.1561293898539</v>
      </c>
      <c r="W107" s="5">
        <f ca="1">'quadruple effect'!FD107</f>
        <v>600.76584906734206</v>
      </c>
      <c r="X107" s="5">
        <f ca="1">'quadruple effect'!FE107</f>
        <v>516.02573323095748</v>
      </c>
      <c r="Y107" s="5">
        <f ca="1">'quadruple effect'!FF107</f>
        <v>38.274636638145289</v>
      </c>
      <c r="Z107" s="5">
        <f ca="1">'quadruple effect'!FG107</f>
        <v>1.4792039736959857</v>
      </c>
      <c r="AA107" s="5">
        <f ca="1">'quadruple effect'!FH107</f>
        <v>63.6040912907294</v>
      </c>
      <c r="AB107" s="5">
        <f ca="1">'quadruple effect'!FI107</f>
        <v>692.40210376600567</v>
      </c>
      <c r="AC107" s="5">
        <f ca="1">'quadruple effect'!FJ107</f>
        <v>14605.551998480958</v>
      </c>
      <c r="AD107" s="5">
        <f ca="1">'quadruple effect'!FK107</f>
        <v>391.73180911915438</v>
      </c>
      <c r="AE107" s="5">
        <f ca="1">'quadruple effect'!FL107</f>
        <v>17.801465865625307</v>
      </c>
      <c r="AF107" s="5">
        <f ca="1">'quadruple effect'!FM107</f>
        <v>0.8503146463402077</v>
      </c>
      <c r="AG107" s="5">
        <f ca="1">'quadruple effect'!FN107</f>
        <v>149.67886559685894</v>
      </c>
      <c r="AH107" s="5">
        <f ca="1">'quadruple effect'!FO107</f>
        <v>177.91832658968377</v>
      </c>
      <c r="AI107" s="5">
        <f ca="1">'quadruple effect'!FP107</f>
        <v>46.407117544369974</v>
      </c>
      <c r="AJ107" s="5">
        <f ca="1">'quadruple effect'!FQ107</f>
        <v>1236.6606593459612</v>
      </c>
      <c r="AK107" s="5">
        <f ca="1">'quadruple effect'!FR107</f>
        <v>169.22437934028173</v>
      </c>
      <c r="AL107" s="5">
        <f ca="1">'quadruple effect'!FS107</f>
        <v>70.997681855937543</v>
      </c>
      <c r="AM107" s="5">
        <f ca="1">'quadruple effect'!FT107</f>
        <v>3.8205168229174568E-3</v>
      </c>
      <c r="AN107" s="5">
        <f ca="1">'quadruple effect'!FU107</f>
        <v>2671.3928863031301</v>
      </c>
      <c r="AO107" s="5">
        <f ca="1">'quadruple effect'!FV107</f>
        <v>806.57924867350448</v>
      </c>
      <c r="AP107" s="5">
        <f ca="1">'quadruple effect'!FW107</f>
        <v>3609.7348335682295</v>
      </c>
      <c r="AQ107" s="5">
        <f ca="1">'quadruple effect'!FX107</f>
        <v>7749.1720038945077</v>
      </c>
      <c r="AR107" s="5">
        <f ca="1">'quadruple effect'!FY107</f>
        <v>10.649114829721558</v>
      </c>
      <c r="AS107" s="5">
        <f ca="1">'quadruple effect'!FZ107</f>
        <v>167.0925748556719</v>
      </c>
      <c r="AT107" s="5">
        <f ca="1">'quadruple effect'!GA107</f>
        <v>92.689065035210874</v>
      </c>
      <c r="AU107" s="5">
        <f ca="1">'quadruple effect'!GB107</f>
        <v>120.31832941384049</v>
      </c>
      <c r="AV107" s="5">
        <f ca="1">'quadruple effect'!GC107</f>
        <v>2.1352771293481148</v>
      </c>
      <c r="AW107" s="5">
        <f ca="1">'quadruple effect'!GD107</f>
        <v>1512.9720388410406</v>
      </c>
      <c r="AX107" s="5">
        <f ca="1">'quadruple effect'!GE107</f>
        <v>75.763702287339498</v>
      </c>
      <c r="AY107" s="5">
        <f ca="1">'quadruple effect'!GF107</f>
        <v>1830.6580280426449</v>
      </c>
      <c r="AZ107" s="5">
        <f ca="1">'quadruple effect'!GG107</f>
        <v>140.24888785715163</v>
      </c>
      <c r="BA107" s="5">
        <f ca="1">'quadruple effect'!GH107</f>
        <v>222.41864194181292</v>
      </c>
      <c r="BB107" s="5">
        <f ca="1">'quadruple effect'!GI107</f>
        <v>316.84624153710735</v>
      </c>
      <c r="BC107" s="5">
        <f ca="1">'quadruple effect'!GJ107</f>
        <v>665.84315175666495</v>
      </c>
      <c r="BD107" s="5">
        <f ca="1">'quadruple effect'!GK107</f>
        <v>88.455708943453075</v>
      </c>
      <c r="BE107" s="5">
        <f ca="1">'quadruple effect'!GL107</f>
        <v>93.097189950086332</v>
      </c>
      <c r="BF107" s="5">
        <f ca="1">'quadruple effect'!GM107</f>
        <v>23.265173719220147</v>
      </c>
      <c r="BG107" s="5">
        <f ca="1">'quadruple effect'!GN107</f>
        <v>7975.8535343198864</v>
      </c>
      <c r="BH107" s="5">
        <f ca="1">'quadruple effect'!GO107</f>
        <v>11689.981408183563</v>
      </c>
      <c r="BI107" s="5">
        <f ca="1">'quadruple effect'!GP107</f>
        <v>52.3635401341974</v>
      </c>
      <c r="BJ107" s="5">
        <f ca="1">'quadruple effect'!GQ107</f>
        <v>423.94107952321912</v>
      </c>
      <c r="BK107" s="5">
        <f ca="1">'quadruple effect'!GR107</f>
        <v>39.75342919225627</v>
      </c>
      <c r="BL107" s="5">
        <f ca="1">'quadruple effect'!GS107</f>
        <v>118.82831996111356</v>
      </c>
      <c r="BM107" s="5">
        <f ca="1">'quadruple effect'!GT107</f>
        <v>102.97294825254291</v>
      </c>
      <c r="BN107" s="5">
        <f ca="1">'quadruple effect'!GU107</f>
        <v>15856.026978851129</v>
      </c>
      <c r="BO107" s="5">
        <f ca="1">'quadruple effect'!GV107</f>
        <v>16.302867529726171</v>
      </c>
      <c r="BP107" s="5">
        <f ca="1">'quadruple effect'!GW107</f>
        <v>2394.7392329692634</v>
      </c>
      <c r="BQ107" s="5">
        <f ca="1">'quadruple effect'!GX107</f>
        <v>1450.9484762739523</v>
      </c>
      <c r="BR107" s="5">
        <f ca="1">'quadruple effect'!GY107</f>
        <v>29784.062172544665</v>
      </c>
      <c r="BS107" s="5">
        <f ca="1">'quadruple effect'!GZ107</f>
        <v>772.19152131954661</v>
      </c>
      <c r="BT107" s="5">
        <f ca="1">'quadruple effect'!HA107</f>
        <v>6.2811676775183765</v>
      </c>
      <c r="BU107" s="5">
        <f ca="1">'quadruple effect'!HB107</f>
        <v>374.80080176332086</v>
      </c>
      <c r="BV107" s="5">
        <f ca="1">'quadruple effect'!HC107</f>
        <v>164.64730584088466</v>
      </c>
      <c r="BW107" s="5">
        <f ca="1">'quadruple effect'!HD107</f>
        <v>16884.499977457934</v>
      </c>
      <c r="BX107" s="5">
        <f ca="1">'quadruple effect'!HE107</f>
        <v>149.91061958093729</v>
      </c>
      <c r="BY107" s="5">
        <f ca="1">'quadruple effect'!HF107</f>
        <v>2217.1033692756359</v>
      </c>
      <c r="BZ107" s="5">
        <f ca="1">'quadruple effect'!HG107</f>
        <v>660.3151356618082</v>
      </c>
      <c r="CA107" s="5">
        <f ca="1">'quadruple effect'!HH107</f>
        <v>927.92589989194789</v>
      </c>
      <c r="CB107" s="5">
        <f ca="1">'quadruple effect'!HI107</f>
        <v>66.828885780952561</v>
      </c>
      <c r="CC107" s="5">
        <f ca="1">'quadruple effect'!HJ107</f>
        <v>31.523086525490392</v>
      </c>
      <c r="CD107" s="5">
        <f ca="1">'quadruple effect'!HK107</f>
        <v>107643.99278579986</v>
      </c>
      <c r="CE107" s="5">
        <f ca="1">'quadruple effect'!HL107</f>
        <v>641.51025546734672</v>
      </c>
      <c r="CF107" s="5">
        <f ca="1">'quadruple effect'!HM107</f>
        <v>158.41395393211312</v>
      </c>
      <c r="CG107" s="5">
        <f ca="1">'quadruple effect'!HN107</f>
        <v>64.593899176911322</v>
      </c>
      <c r="CH107" s="5">
        <f ca="1">'quadruple effect'!HO107</f>
        <v>6.6921488320615987</v>
      </c>
      <c r="CI107" s="5">
        <f ca="1">'quadruple effect'!HP107</f>
        <v>154.79879537476609</v>
      </c>
      <c r="CJ107" s="5">
        <f ca="1">'quadruple effect'!HQ107</f>
        <v>12480.583369226435</v>
      </c>
      <c r="CK107" s="5">
        <f ca="1">'quadruple effect'!HR107</f>
        <v>239.64392714138609</v>
      </c>
      <c r="CL107" s="5">
        <f ca="1">'quadruple effect'!HS107</f>
        <v>13.70357104149047</v>
      </c>
      <c r="CM107" s="5">
        <f ca="1">'quadruple effect'!HT107</f>
        <v>2.4777114168731726</v>
      </c>
      <c r="CN107" s="5">
        <f ca="1">'quadruple effect'!HU107</f>
        <v>4872.3758426897057</v>
      </c>
      <c r="CO107" s="5">
        <f ca="1">'quadruple effect'!HV107</f>
        <v>2910.6330584882294</v>
      </c>
      <c r="CP107" s="5">
        <f ca="1">'quadruple effect'!HW107</f>
        <v>563.39299262674126</v>
      </c>
      <c r="CQ107" s="5">
        <f ca="1">'quadruple effect'!HX107</f>
        <v>179.99354965228727</v>
      </c>
      <c r="CR107" s="5">
        <f ca="1">'quadruple effect'!HY107</f>
        <v>116.63877206644608</v>
      </c>
      <c r="CS107" s="5">
        <f ca="1">'quadruple effect'!HZ107</f>
        <v>5.890425327817896</v>
      </c>
      <c r="CT107" s="5">
        <f ca="1">'quadruple effect'!IA107</f>
        <v>3822.1129309497437</v>
      </c>
      <c r="CU107" s="5">
        <f ca="1">'quadruple effect'!IB107</f>
        <v>250815.65394267772</v>
      </c>
      <c r="CV107" s="5">
        <f ca="1">'quadruple effect'!IC107</f>
        <v>24732.301997601644</v>
      </c>
      <c r="CW107" s="5">
        <f ca="1">'quadruple effect'!ID107</f>
        <v>24275.968584146111</v>
      </c>
      <c r="CX107" s="5">
        <f ca="1">'quadruple effect'!IE107</f>
        <v>586.53524175582936</v>
      </c>
      <c r="CY107" s="5">
        <f ca="1">'quadruple effect'!IF107</f>
        <v>1943.6422216151718</v>
      </c>
      <c r="CZ107" s="5">
        <f ca="1">'quadruple effect'!IG107</f>
        <v>3821.8750775528156</v>
      </c>
      <c r="DA107" s="5">
        <f ca="1">'quadruple effect'!IH107</f>
        <v>45650.7567929984</v>
      </c>
      <c r="DB107" s="5">
        <f ca="1">'quadruple effect'!II107</f>
        <v>344.0794665595069</v>
      </c>
      <c r="DC107" s="5">
        <f ca="1">'quadruple effect'!IJ107</f>
        <v>725.93651865829929</v>
      </c>
      <c r="DD107" s="5">
        <f ca="1">'quadruple effect'!IK107</f>
        <v>37742.739074033801</v>
      </c>
      <c r="DE107" s="5">
        <f ca="1">'quadruple effect'!IL107</f>
        <v>251045.45686739744</v>
      </c>
      <c r="DF107" s="5">
        <f ca="1">'quadruple effect'!IM107</f>
        <v>11636.437559706963</v>
      </c>
      <c r="DG107" s="5">
        <f ca="1">'quadruple effect'!IN107</f>
        <v>179604.47017570742</v>
      </c>
      <c r="DH107" s="5">
        <f ca="1">'quadruple effect'!IO107</f>
        <v>9139.2145879782802</v>
      </c>
      <c r="DI107" s="5">
        <f ca="1">'quadruple effect'!IP107</f>
        <v>245.05379872558265</v>
      </c>
      <c r="DJ107" s="5">
        <f ca="1">'quadruple effect'!IQ107</f>
        <v>8460.5193970192176</v>
      </c>
      <c r="DK107" s="5">
        <f ca="1">'quadruple effect'!IR107</f>
        <v>12003.76623825169</v>
      </c>
      <c r="DL107" s="5">
        <f ca="1">'quadruple effect'!IS107</f>
        <v>12247.769634496402</v>
      </c>
      <c r="DM107" s="5">
        <f ca="1">'quadruple effect'!IT107</f>
        <v>2853.1498414081361</v>
      </c>
      <c r="DN107" s="5">
        <f ca="1">'quadruple effect'!IU107</f>
        <v>8393.7161035258869</v>
      </c>
      <c r="DO107" s="5">
        <f ca="1">'quadruple effect'!IV107</f>
        <v>9221.0101761894275</v>
      </c>
      <c r="DP107" s="5">
        <f ca="1">'quadruple effect'!IW107</f>
        <v>5038.8488533088866</v>
      </c>
      <c r="DQ107" s="5">
        <f ca="1">'quadruple effect'!IX107</f>
        <v>0</v>
      </c>
      <c r="DR107" s="5">
        <f ca="1">'quadruple effect'!IY107</f>
        <v>5384.6217811498846</v>
      </c>
      <c r="DS107" s="5">
        <f ca="1">'quadruple effect'!IZ107</f>
        <v>2516.5079450056332</v>
      </c>
      <c r="DT107" s="5">
        <f ca="1">'quadruple effect'!JA107</f>
        <v>203.08004188732593</v>
      </c>
      <c r="DU107" s="5">
        <f ca="1">'quadruple effect'!JB107</f>
        <v>11520.965745573067</v>
      </c>
      <c r="DV107" s="5">
        <f ca="1">'quadruple effect'!JC107</f>
        <v>1252.2702075259338</v>
      </c>
      <c r="DW107" s="5">
        <f ca="1">'quadruple effect'!JD107</f>
        <v>3651.0172155794548</v>
      </c>
      <c r="DX107" s="5">
        <f ca="1">'quadruple effect'!JE107</f>
        <v>409343.12483463407</v>
      </c>
      <c r="DY107" s="5">
        <f ca="1">'quadruple effect'!JF107</f>
        <v>21098.950700674784</v>
      </c>
      <c r="DZ107" s="5">
        <f ca="1">'quadruple effect'!JG107</f>
        <v>5020.2555648511898</v>
      </c>
      <c r="EA107" s="5">
        <f ca="1">'quadruple effect'!JH107</f>
        <v>370.20315124934245</v>
      </c>
      <c r="EB107" s="5">
        <f ca="1">'quadruple effect'!JI107</f>
        <v>943.58884943405076</v>
      </c>
      <c r="EC107" s="5">
        <f ca="1">'quadruple effect'!JJ107</f>
        <v>2921.622470846522</v>
      </c>
      <c r="ED107" s="5">
        <f ca="1">'quadruple effect'!JK107</f>
        <v>5927.5786251809077</v>
      </c>
      <c r="EE107" s="5">
        <f ca="1">'quadruple effect'!JL107</f>
        <v>7545.0164676196446</v>
      </c>
      <c r="EF107" s="5">
        <f ca="1">'quadruple effect'!JM107</f>
        <v>14576.720121821079</v>
      </c>
      <c r="EG107" s="5">
        <f ca="1">'quadruple effect'!JN107</f>
        <v>84491.634350047199</v>
      </c>
      <c r="EH107" s="5">
        <f ca="1">'quadruple effect'!JO107</f>
        <v>367.70072341698653</v>
      </c>
      <c r="EJ107" s="5">
        <f t="shared" ca="1" si="64"/>
        <v>389.74419851695143</v>
      </c>
      <c r="EK107" s="5">
        <f t="shared" ca="1" si="64"/>
        <v>1498.2146104470178</v>
      </c>
      <c r="EL107" s="5">
        <f t="shared" ca="1" si="64"/>
        <v>127.70041081448683</v>
      </c>
      <c r="EM107" s="5">
        <f t="shared" ca="1" si="64"/>
        <v>23.384672058164238</v>
      </c>
      <c r="EN107" s="5">
        <f t="shared" ca="1" si="64"/>
        <v>6024.7789914677678</v>
      </c>
      <c r="EO107" s="5">
        <f t="shared" ca="1" si="64"/>
        <v>1473.5188309274336</v>
      </c>
      <c r="EP107" s="5">
        <f t="shared" ca="1" si="62"/>
        <v>1882.3411589277748</v>
      </c>
      <c r="EQ107" s="5">
        <f t="shared" ca="1" si="62"/>
        <v>2506.8721481456328</v>
      </c>
      <c r="ER107" s="5">
        <f t="shared" ca="1" si="62"/>
        <v>41.152770438441237</v>
      </c>
      <c r="ES107" s="5">
        <f t="shared" ca="1" si="62"/>
        <v>11799.91888029952</v>
      </c>
      <c r="ET107" s="5">
        <f t="shared" ca="1" si="62"/>
        <v>55486.288545712734</v>
      </c>
      <c r="EU107" s="5">
        <f t="shared" ca="1" si="62"/>
        <v>0</v>
      </c>
      <c r="EV107" s="5">
        <f t="shared" ca="1" si="62"/>
        <v>0.33939301998360089</v>
      </c>
      <c r="EW107" s="5">
        <f t="shared" ca="1" si="62"/>
        <v>995.85717494303731</v>
      </c>
      <c r="EX107" s="5">
        <f t="shared" ca="1" si="62"/>
        <v>415.33831995220015</v>
      </c>
      <c r="EY107" s="5">
        <f t="shared" ca="1" si="62"/>
        <v>3.5177466667005173</v>
      </c>
      <c r="EZ107" s="5">
        <f t="shared" ca="1" si="62"/>
        <v>2.9576862569907103E-6</v>
      </c>
      <c r="FA107" s="5">
        <f t="shared" ca="1" si="62"/>
        <v>33.232853136705266</v>
      </c>
      <c r="FB107" s="5">
        <f t="shared" ca="1" si="62"/>
        <v>875.10036127127978</v>
      </c>
      <c r="FC107" s="5">
        <f t="shared" ca="1" si="62"/>
        <v>254.2443030589173</v>
      </c>
      <c r="FD107" s="5">
        <f t="shared" ca="1" si="62"/>
        <v>600.97427106876069</v>
      </c>
      <c r="FE107" s="5">
        <f t="shared" ca="1" si="62"/>
        <v>516.20475658301802</v>
      </c>
      <c r="FF107" s="5">
        <f t="shared" ca="1" si="65"/>
        <v>38.287915149871743</v>
      </c>
      <c r="FG107" s="5">
        <f t="shared" ca="1" si="65"/>
        <v>1.4797171497581449</v>
      </c>
      <c r="FH107" s="5">
        <f t="shared" ca="1" si="65"/>
        <v>63.62615727871092</v>
      </c>
      <c r="FI107" s="5">
        <f t="shared" ca="1" si="65"/>
        <v>692.64231687478582</v>
      </c>
      <c r="FJ107" s="5">
        <f t="shared" ca="1" si="65"/>
        <v>14610.619061437472</v>
      </c>
      <c r="FK107" s="5">
        <f t="shared" ca="1" si="65"/>
        <v>391.86771153072243</v>
      </c>
      <c r="FL107" s="5">
        <f t="shared" ca="1" si="65"/>
        <v>17.807641677964938</v>
      </c>
      <c r="FM107" s="5">
        <f t="shared" ca="1" si="65"/>
        <v>0.85060964360195446</v>
      </c>
      <c r="FN107" s="5">
        <f t="shared" ca="1" si="65"/>
        <v>149.73079326349679</v>
      </c>
      <c r="FO107" s="5">
        <f t="shared" ca="1" si="65"/>
        <v>177.98005129286796</v>
      </c>
      <c r="FP107" s="5">
        <f t="shared" ca="1" si="65"/>
        <v>46.423217434757696</v>
      </c>
      <c r="FQ107" s="5">
        <f t="shared" ca="1" si="65"/>
        <v>1237.0896905402224</v>
      </c>
      <c r="FR107" s="5">
        <f t="shared" ca="1" si="65"/>
        <v>169.28308787686996</v>
      </c>
      <c r="FS107" s="5">
        <f t="shared" ca="1" si="51"/>
        <v>71.022312881438538</v>
      </c>
      <c r="FT107" s="5">
        <f t="shared" ca="1" si="51"/>
        <v>3.821842264042185E-3</v>
      </c>
      <c r="FU107" s="5">
        <f t="shared" ca="1" si="51"/>
        <v>2672.319665101897</v>
      </c>
      <c r="FV107" s="5">
        <f t="shared" ca="1" si="51"/>
        <v>806.85907293710443</v>
      </c>
      <c r="FW107" s="5">
        <f t="shared" ca="1" si="61"/>
        <v>3610.9871486919519</v>
      </c>
      <c r="FX107" s="5">
        <f t="shared" ca="1" si="61"/>
        <v>7751.8604022794971</v>
      </c>
      <c r="FY107" s="5">
        <f t="shared" ca="1" si="61"/>
        <v>10.652809297091155</v>
      </c>
      <c r="FZ107" s="5">
        <f t="shared" ca="1" si="61"/>
        <v>167.15054381134354</v>
      </c>
      <c r="GA107" s="5">
        <f t="shared" ca="1" si="61"/>
        <v>92.721221391092712</v>
      </c>
      <c r="GB107" s="5">
        <f t="shared" ca="1" si="61"/>
        <v>120.36007111247851</v>
      </c>
      <c r="GC107" s="5">
        <f t="shared" ca="1" si="61"/>
        <v>2.1360179150195591</v>
      </c>
      <c r="GD107" s="5">
        <f t="shared" ca="1" si="61"/>
        <v>1513.4969299627901</v>
      </c>
      <c r="GE107" s="5">
        <f t="shared" ca="1" si="61"/>
        <v>75.789986774865099</v>
      </c>
      <c r="GF107" s="5">
        <f t="shared" ca="1" si="61"/>
        <v>1831.2931330685217</v>
      </c>
      <c r="GG107" s="5">
        <f t="shared" ca="1" si="61"/>
        <v>140.29754400821167</v>
      </c>
      <c r="GH107" s="5">
        <f t="shared" ca="1" si="60"/>
        <v>222.49580501387885</v>
      </c>
      <c r="GI107" s="5">
        <f t="shared" ca="1" si="60"/>
        <v>316.95616410994609</v>
      </c>
      <c r="GJ107" s="5">
        <f t="shared" ca="1" si="60"/>
        <v>666.07415084314016</v>
      </c>
      <c r="GK107" s="5">
        <f t="shared" ca="1" si="60"/>
        <v>88.48639663304715</v>
      </c>
      <c r="GL107" s="5">
        <f t="shared" ca="1" si="60"/>
        <v>93.129487895593684</v>
      </c>
      <c r="GM107" s="5">
        <f t="shared" ca="1" si="60"/>
        <v>23.273245040313782</v>
      </c>
      <c r="GN107" s="5">
        <f t="shared" ca="1" si="60"/>
        <v>7978.6205746888181</v>
      </c>
      <c r="GO107" s="5">
        <f t="shared" ca="1" si="60"/>
        <v>11694.036980459223</v>
      </c>
      <c r="GP107" s="5">
        <f t="shared" ca="1" si="60"/>
        <v>52.381706469472746</v>
      </c>
      <c r="GQ107" s="5">
        <f t="shared" ca="1" si="60"/>
        <v>424.08815620611477</v>
      </c>
      <c r="GR107" s="5">
        <f t="shared" ca="1" si="60"/>
        <v>39.76722073731225</v>
      </c>
      <c r="GS107" s="5">
        <f t="shared" ca="1" si="60"/>
        <v>118.86954473497507</v>
      </c>
      <c r="GT107" s="5">
        <f t="shared" ca="1" si="60"/>
        <v>103.00867236702128</v>
      </c>
      <c r="GU107" s="5">
        <f t="shared" ca="1" si="60"/>
        <v>15861.527865565331</v>
      </c>
      <c r="GV107" s="5">
        <f t="shared" ca="1" si="60"/>
        <v>16.308523437572273</v>
      </c>
      <c r="GW107" s="5">
        <f t="shared" ca="1" si="60"/>
        <v>2395.5700330964446</v>
      </c>
      <c r="GX107" s="5">
        <f t="shared" ca="1" si="66"/>
        <v>1451.4518497360921</v>
      </c>
      <c r="GY107" s="5">
        <f t="shared" ca="1" si="66"/>
        <v>29794.395073221389</v>
      </c>
      <c r="GZ107" s="5">
        <f t="shared" ca="1" si="66"/>
        <v>772.45941554589422</v>
      </c>
      <c r="HA107" s="5">
        <f t="shared" ca="1" si="66"/>
        <v>6.2833467853032596</v>
      </c>
      <c r="HB107" s="5">
        <f t="shared" ca="1" si="66"/>
        <v>374.93083034826475</v>
      </c>
      <c r="HC107" s="5">
        <f t="shared" ca="1" si="66"/>
        <v>164.70442646627444</v>
      </c>
      <c r="HD107" s="5">
        <f t="shared" ca="1" si="66"/>
        <v>16890.357669408499</v>
      </c>
      <c r="HE107" s="5">
        <f t="shared" ca="1" si="66"/>
        <v>149.96262764933113</v>
      </c>
      <c r="HF107" s="5">
        <f t="shared" ca="1" si="66"/>
        <v>2217.8725426936885</v>
      </c>
      <c r="HG107" s="5">
        <f t="shared" ca="1" si="66"/>
        <v>660.54421692925268</v>
      </c>
      <c r="HH107" s="5">
        <f t="shared" ca="1" si="66"/>
        <v>928.24782260696895</v>
      </c>
      <c r="HI107" s="5">
        <f t="shared" ca="1" si="66"/>
        <v>66.852070537790297</v>
      </c>
      <c r="HJ107" s="5">
        <f t="shared" ca="1" si="66"/>
        <v>31.534022740980564</v>
      </c>
      <c r="HK107" s="5">
        <f t="shared" ca="1" si="58"/>
        <v>107681.33741258239</v>
      </c>
      <c r="HL107" s="5">
        <f t="shared" ca="1" si="58"/>
        <v>641.73281281074878</v>
      </c>
      <c r="HM107" s="5">
        <f t="shared" ca="1" si="58"/>
        <v>158.46891203830779</v>
      </c>
      <c r="HN107" s="5">
        <f t="shared" ca="1" si="58"/>
        <v>64.616308556150813</v>
      </c>
      <c r="HO107" s="5">
        <f t="shared" ca="1" si="58"/>
        <v>6.694470520379161</v>
      </c>
      <c r="HP107" s="5">
        <f t="shared" ca="1" si="58"/>
        <v>154.85249928419984</v>
      </c>
      <c r="HQ107" s="5">
        <f t="shared" ca="1" si="58"/>
        <v>12484.913222810364</v>
      </c>
      <c r="HR107" s="5">
        <f t="shared" ca="1" si="58"/>
        <v>239.72706613305843</v>
      </c>
      <c r="HS107" s="5">
        <f t="shared" ca="1" si="58"/>
        <v>13.70832518273782</v>
      </c>
      <c r="HT107" s="5">
        <f t="shared" ca="1" si="58"/>
        <v>2.4785710023060736</v>
      </c>
      <c r="HU107" s="5">
        <f t="shared" ca="1" si="58"/>
        <v>4874.0662022971528</v>
      </c>
      <c r="HV107" s="5">
        <f t="shared" ca="1" si="57"/>
        <v>2911.6428362051006</v>
      </c>
      <c r="HW107" s="5">
        <f t="shared" ca="1" si="57"/>
        <v>563.58844896849371</v>
      </c>
      <c r="HX107" s="5">
        <f t="shared" ca="1" si="57"/>
        <v>180.05599430675494</v>
      </c>
      <c r="HY107" s="5">
        <f t="shared" ca="1" si="57"/>
        <v>116.67923722663261</v>
      </c>
      <c r="HZ107" s="5">
        <f t="shared" ca="1" si="57"/>
        <v>5.8924688764615762</v>
      </c>
      <c r="IA107" s="5">
        <f t="shared" ca="1" si="57"/>
        <v>3823.4389258077294</v>
      </c>
      <c r="IB107" s="5">
        <f t="shared" ca="1" si="57"/>
        <v>250902.66871001682</v>
      </c>
      <c r="IC107" s="5">
        <f t="shared" ca="1" si="57"/>
        <v>24740.882305370524</v>
      </c>
      <c r="ID107" s="5">
        <f t="shared" ca="1" si="57"/>
        <v>24284.390577451057</v>
      </c>
      <c r="IE107" s="5">
        <f t="shared" ca="1" si="69"/>
        <v>586.73872677279417</v>
      </c>
      <c r="IF107" s="5">
        <f t="shared" ca="1" si="69"/>
        <v>1944.3165239286268</v>
      </c>
      <c r="IG107" s="5">
        <f t="shared" ca="1" si="69"/>
        <v>3823.2009898929932</v>
      </c>
      <c r="IH107" s="5">
        <f t="shared" ca="1" si="69"/>
        <v>45666.594281284131</v>
      </c>
      <c r="II107" s="5">
        <f t="shared" ca="1" si="67"/>
        <v>344.19883707828512</v>
      </c>
      <c r="IJ107" s="5">
        <f t="shared" ca="1" si="67"/>
        <v>726.18836576704643</v>
      </c>
      <c r="IK107" s="5">
        <f t="shared" ca="1" si="67"/>
        <v>37755.833056038682</v>
      </c>
      <c r="IL107" s="5">
        <f t="shared" ca="1" si="67"/>
        <v>251132.55135961701</v>
      </c>
      <c r="IM107" s="5">
        <f t="shared" ca="1" si="67"/>
        <v>11640.474556166304</v>
      </c>
      <c r="IN107" s="5">
        <f t="shared" ca="1" si="67"/>
        <v>179666.77984792975</v>
      </c>
      <c r="IO107" s="5">
        <f t="shared" ca="1" si="67"/>
        <v>9142.3852299160299</v>
      </c>
      <c r="IP107" s="5">
        <f t="shared" ca="1" si="67"/>
        <v>245.13881454874391</v>
      </c>
      <c r="IQ107" s="5">
        <f t="shared" ca="1" si="67"/>
        <v>8463.4545811487842</v>
      </c>
      <c r="IR107" s="5">
        <f t="shared" ca="1" si="67"/>
        <v>12007.930671013342</v>
      </c>
      <c r="IS107" s="5">
        <f t="shared" ca="1" si="63"/>
        <v>12252.018718668047</v>
      </c>
      <c r="IT107" s="5">
        <f t="shared" ca="1" si="63"/>
        <v>2854.1396766346506</v>
      </c>
      <c r="IU107" s="5">
        <f t="shared" ca="1" si="63"/>
        <v>8396.628111777276</v>
      </c>
      <c r="IV107" s="5">
        <f t="shared" ca="1" si="63"/>
        <v>9224.2091952398732</v>
      </c>
      <c r="IW107" s="5">
        <f t="shared" ca="1" si="63"/>
        <v>5040.5969669283331</v>
      </c>
      <c r="IX107" s="5">
        <f t="shared" ca="1" si="63"/>
        <v>0</v>
      </c>
      <c r="IY107" s="5">
        <f t="shared" ca="1" si="63"/>
        <v>5386.4898527958549</v>
      </c>
      <c r="IZ107" s="5">
        <f t="shared" ca="1" si="63"/>
        <v>2517.3809900086044</v>
      </c>
      <c r="JA107" s="5">
        <f t="shared" ca="1" si="63"/>
        <v>203.15049587342392</v>
      </c>
      <c r="JB107" s="5">
        <f t="shared" ca="1" si="68"/>
        <v>11524.962681721645</v>
      </c>
      <c r="JC107" s="5">
        <f t="shared" ca="1" si="68"/>
        <v>1252.7046540967146</v>
      </c>
      <c r="JD107" s="5">
        <f t="shared" ca="1" si="68"/>
        <v>3652.2838526835221</v>
      </c>
      <c r="JE107" s="5">
        <f t="shared" ca="1" si="68"/>
        <v>409485.13709028653</v>
      </c>
      <c r="JF107" s="5">
        <f t="shared" ca="1" si="68"/>
        <v>21106.270500126928</v>
      </c>
      <c r="JG107" s="5">
        <f t="shared" ca="1" si="68"/>
        <v>5021.9972279535177</v>
      </c>
      <c r="JH107" s="5">
        <f t="shared" ca="1" si="68"/>
        <v>370.33158478436224</v>
      </c>
      <c r="JI107" s="5">
        <f t="shared" ca="1" si="68"/>
        <v>943.91620605197556</v>
      </c>
      <c r="JJ107" s="5">
        <f t="shared" ca="1" si="68"/>
        <v>2922.6360610892248</v>
      </c>
      <c r="JK107" s="5">
        <f t="shared" ca="1" si="68"/>
        <v>5929.6350633132424</v>
      </c>
      <c r="JL107" s="5">
        <f t="shared" ca="1" si="68"/>
        <v>7547.6340389003017</v>
      </c>
      <c r="JM107" s="5">
        <f t="shared" ca="1" si="68"/>
        <v>14581.77718221595</v>
      </c>
      <c r="JN107" s="5">
        <f t="shared" ca="1" si="68"/>
        <v>84520.946794424177</v>
      </c>
      <c r="JO107" s="5">
        <f t="shared" ca="1" si="68"/>
        <v>367.82828879177714</v>
      </c>
    </row>
    <row r="108" spans="1:275">
      <c r="A108">
        <v>107</v>
      </c>
      <c r="B108" s="155">
        <f ca="1">OFFSET('ТЗВ всего'!$D$177,0,'quintuple effect'!A108)</f>
        <v>1.0002324517777894</v>
      </c>
      <c r="C108" s="5">
        <f ca="1">'quadruple effect'!EJ108</f>
        <v>8.3725082980683858</v>
      </c>
      <c r="D108" s="5">
        <f ca="1">'quadruple effect'!EK108</f>
        <v>0</v>
      </c>
      <c r="E108" s="5">
        <f ca="1">'quadruple effect'!EL108</f>
        <v>4.6227261432407074</v>
      </c>
      <c r="F108" s="5">
        <f ca="1">'quadruple effect'!EM108</f>
        <v>0</v>
      </c>
      <c r="G108" s="5">
        <f ca="1">'quadruple effect'!EN108</f>
        <v>0</v>
      </c>
      <c r="H108" s="5">
        <f ca="1">'quadruple effect'!EO108</f>
        <v>647.72450517299592</v>
      </c>
      <c r="I108" s="5">
        <f ca="1">'quadruple effect'!EP108</f>
        <v>967.40212910637592</v>
      </c>
      <c r="J108" s="5">
        <f ca="1">'quadruple effect'!EQ108</f>
        <v>35.581594168656693</v>
      </c>
      <c r="K108" s="5">
        <f ca="1">'quadruple effect'!ER108</f>
        <v>11.242709936766818</v>
      </c>
      <c r="L108" s="5">
        <f ca="1">'quadruple effect'!ES108</f>
        <v>1441.5963272542167</v>
      </c>
      <c r="M108" s="5">
        <f ca="1">'quadruple effect'!ET108</f>
        <v>13563.198918809994</v>
      </c>
      <c r="N108" s="5">
        <f ca="1">'quadruple effect'!EU108</f>
        <v>0</v>
      </c>
      <c r="O108" s="5">
        <f ca="1">'quadruple effect'!EV108</f>
        <v>0.58705556232976452</v>
      </c>
      <c r="P108" s="5">
        <f ca="1">'quadruple effect'!EW108</f>
        <v>316.74638040860196</v>
      </c>
      <c r="Q108" s="5">
        <f ca="1">'quadruple effect'!EX108</f>
        <v>135.38527471428355</v>
      </c>
      <c r="R108" s="5">
        <f ca="1">'quadruple effect'!EY108</f>
        <v>99.460258074501809</v>
      </c>
      <c r="S108" s="5">
        <f ca="1">'quadruple effect'!EZ108</f>
        <v>1.388431158124513E-4</v>
      </c>
      <c r="T108" s="5">
        <f ca="1">'quadruple effect'!FA108</f>
        <v>904.31162190828309</v>
      </c>
      <c r="U108" s="5">
        <f ca="1">'quadruple effect'!FB108</f>
        <v>316.37202964228226</v>
      </c>
      <c r="V108" s="5">
        <f ca="1">'quadruple effect'!FC108</f>
        <v>276.32051542641489</v>
      </c>
      <c r="W108" s="5">
        <f ca="1">'quadruple effect'!FD108</f>
        <v>22.506888868457036</v>
      </c>
      <c r="X108" s="5">
        <f ca="1">'quadruple effect'!FE108</f>
        <v>75.7531180720501</v>
      </c>
      <c r="Y108" s="5">
        <f ca="1">'quadruple effect'!FF108</f>
        <v>19.498175059367</v>
      </c>
      <c r="Z108" s="5">
        <f ca="1">'quadruple effect'!FG108</f>
        <v>0.15957950489422867</v>
      </c>
      <c r="AA108" s="5">
        <f ca="1">'quadruple effect'!FH108</f>
        <v>5.6963743545090031</v>
      </c>
      <c r="AB108" s="5">
        <f ca="1">'quadruple effect'!FI108</f>
        <v>644.40342649778574</v>
      </c>
      <c r="AC108" s="5">
        <f ca="1">'quadruple effect'!FJ108</f>
        <v>3600.4906655778382</v>
      </c>
      <c r="AD108" s="5">
        <f ca="1">'quadruple effect'!FK108</f>
        <v>133.56889789293805</v>
      </c>
      <c r="AE108" s="5">
        <f ca="1">'quadruple effect'!FL108</f>
        <v>38.479935758654754</v>
      </c>
      <c r="AF108" s="5">
        <f ca="1">'quadruple effect'!FM108</f>
        <v>1.6277123460199974</v>
      </c>
      <c r="AG108" s="5">
        <f ca="1">'quadruple effect'!FN108</f>
        <v>630.76334078993773</v>
      </c>
      <c r="AH108" s="5">
        <f ca="1">'quadruple effect'!FO108</f>
        <v>218.18943807356422</v>
      </c>
      <c r="AI108" s="5">
        <f ca="1">'quadruple effect'!FP108</f>
        <v>138.29159531790364</v>
      </c>
      <c r="AJ108" s="5">
        <f ca="1">'quadruple effect'!FQ108</f>
        <v>91.325115018627372</v>
      </c>
      <c r="AK108" s="5">
        <f ca="1">'quadruple effect'!FR108</f>
        <v>56.48373851341826</v>
      </c>
      <c r="AL108" s="5">
        <f ca="1">'quadruple effect'!FS108</f>
        <v>2.6535989110188551</v>
      </c>
      <c r="AM108" s="5">
        <f ca="1">'quadruple effect'!FT108</f>
        <v>2.6486292873197515E-4</v>
      </c>
      <c r="AN108" s="5">
        <f ca="1">'quadruple effect'!FU108</f>
        <v>569.18957180815551</v>
      </c>
      <c r="AO108" s="5">
        <f ca="1">'quadruple effect'!FV108</f>
        <v>863.38533278207967</v>
      </c>
      <c r="AP108" s="5">
        <f ca="1">'quadruple effect'!FW108</f>
        <v>5583.2168548838445</v>
      </c>
      <c r="AQ108" s="5">
        <f ca="1">'quadruple effect'!FX108</f>
        <v>22264.850682977529</v>
      </c>
      <c r="AR108" s="5">
        <f ca="1">'quadruple effect'!FY108</f>
        <v>4.0846735013365523</v>
      </c>
      <c r="AS108" s="5">
        <f ca="1">'quadruple effect'!FZ108</f>
        <v>269.97619501752422</v>
      </c>
      <c r="AT108" s="5">
        <f ca="1">'quadruple effect'!GA108</f>
        <v>798.32152437262278</v>
      </c>
      <c r="AU108" s="5">
        <f ca="1">'quadruple effect'!GB108</f>
        <v>144.42077310211749</v>
      </c>
      <c r="AV108" s="5">
        <f ca="1">'quadruple effect'!GC108</f>
        <v>4.7096471085986291</v>
      </c>
      <c r="AW108" s="5">
        <f ca="1">'quadruple effect'!GD108</f>
        <v>166.14389618922525</v>
      </c>
      <c r="AX108" s="5">
        <f ca="1">'quadruple effect'!GE108</f>
        <v>42.707469595035953</v>
      </c>
      <c r="AY108" s="5">
        <f ca="1">'quadruple effect'!GF108</f>
        <v>574.14628476280529</v>
      </c>
      <c r="AZ108" s="5">
        <f ca="1">'quadruple effect'!GG108</f>
        <v>170.10756404862846</v>
      </c>
      <c r="BA108" s="5">
        <f ca="1">'quadruple effect'!GH108</f>
        <v>186.93745744147341</v>
      </c>
      <c r="BB108" s="5">
        <f ca="1">'quadruple effect'!GI108</f>
        <v>47.16910949716754</v>
      </c>
      <c r="BC108" s="5">
        <f ca="1">'quadruple effect'!GJ108</f>
        <v>1016.9383914652589</v>
      </c>
      <c r="BD108" s="5">
        <f ca="1">'quadruple effect'!GK108</f>
        <v>100.58195811420761</v>
      </c>
      <c r="BE108" s="5">
        <f ca="1">'quadruple effect'!GL108</f>
        <v>39.166261779318909</v>
      </c>
      <c r="BF108" s="5">
        <f ca="1">'quadruple effect'!GM108</f>
        <v>11.583779388299789</v>
      </c>
      <c r="BG108" s="5">
        <f ca="1">'quadruple effect'!GN108</f>
        <v>4034.2021099889898</v>
      </c>
      <c r="BH108" s="5">
        <f ca="1">'quadruple effect'!GO108</f>
        <v>13336.741865650552</v>
      </c>
      <c r="BI108" s="5">
        <f ca="1">'quadruple effect'!GP108</f>
        <v>51.738659853682343</v>
      </c>
      <c r="BJ108" s="5">
        <f ca="1">'quadruple effect'!GQ108</f>
        <v>456.92279378333183</v>
      </c>
      <c r="BK108" s="5">
        <f ca="1">'quadruple effect'!GR108</f>
        <v>11.835821153973198</v>
      </c>
      <c r="BL108" s="5">
        <f ca="1">'quadruple effect'!GS108</f>
        <v>39.384283362675021</v>
      </c>
      <c r="BM108" s="5">
        <f ca="1">'quadruple effect'!GT108</f>
        <v>212.98321387763448</v>
      </c>
      <c r="BN108" s="5">
        <f ca="1">'quadruple effect'!GU108</f>
        <v>30902.842024781541</v>
      </c>
      <c r="BO108" s="5">
        <f ca="1">'quadruple effect'!GV108</f>
        <v>6.637123243228281</v>
      </c>
      <c r="BP108" s="5">
        <f ca="1">'quadruple effect'!GW108</f>
        <v>2321.0138357373407</v>
      </c>
      <c r="BQ108" s="5">
        <f ca="1">'quadruple effect'!GX108</f>
        <v>300.02878501269186</v>
      </c>
      <c r="BR108" s="5">
        <f ca="1">'quadruple effect'!GY108</f>
        <v>1866.5251094942928</v>
      </c>
      <c r="BS108" s="5">
        <f ca="1">'quadruple effect'!GZ108</f>
        <v>1160.552026213227</v>
      </c>
      <c r="BT108" s="5">
        <f ca="1">'quadruple effect'!HA108</f>
        <v>0.55510609280886847</v>
      </c>
      <c r="BU108" s="5">
        <f ca="1">'quadruple effect'!HB108</f>
        <v>1021.1184132909938</v>
      </c>
      <c r="BV108" s="5">
        <f ca="1">'quadruple effect'!HC108</f>
        <v>277.06129746057917</v>
      </c>
      <c r="BW108" s="5">
        <f ca="1">'quadruple effect'!HD108</f>
        <v>310.12852412540934</v>
      </c>
      <c r="BX108" s="5">
        <f ca="1">'quadruple effect'!HE108</f>
        <v>268.17892545008095</v>
      </c>
      <c r="BY108" s="5">
        <f ca="1">'quadruple effect'!HF108</f>
        <v>236.83125395900504</v>
      </c>
      <c r="BZ108" s="5">
        <f ca="1">'quadruple effect'!HG108</f>
        <v>149.65168966149659</v>
      </c>
      <c r="CA108" s="5">
        <f ca="1">'quadruple effect'!HH108</f>
        <v>263.71869936520881</v>
      </c>
      <c r="CB108" s="5">
        <f ca="1">'quadruple effect'!HI108</f>
        <v>25.086355202742737</v>
      </c>
      <c r="CC108" s="5">
        <f ca="1">'quadruple effect'!HJ108</f>
        <v>12.806087426047023</v>
      </c>
      <c r="CD108" s="5">
        <f ca="1">'quadruple effect'!HK108</f>
        <v>32269.169730856993</v>
      </c>
      <c r="CE108" s="5">
        <f ca="1">'quadruple effect'!HL108</f>
        <v>187.74351357041652</v>
      </c>
      <c r="CF108" s="5">
        <f ca="1">'quadruple effect'!HM108</f>
        <v>146.52454507868552</v>
      </c>
      <c r="CG108" s="5">
        <f ca="1">'quadruple effect'!HN108</f>
        <v>4.4507686835109501</v>
      </c>
      <c r="CH108" s="5">
        <f ca="1">'quadruple effect'!HO108</f>
        <v>60.683441189437957</v>
      </c>
      <c r="CI108" s="5">
        <f ca="1">'quadruple effect'!HP108</f>
        <v>286.1116449294189</v>
      </c>
      <c r="CJ108" s="5">
        <f ca="1">'quadruple effect'!HQ108</f>
        <v>2452.9222600832031</v>
      </c>
      <c r="CK108" s="5">
        <f ca="1">'quadruple effect'!HR108</f>
        <v>1959.7590997971026</v>
      </c>
      <c r="CL108" s="5">
        <f ca="1">'quadruple effect'!HS108</f>
        <v>10.079136177529852</v>
      </c>
      <c r="CM108" s="5">
        <f ca="1">'quadruple effect'!HT108</f>
        <v>0</v>
      </c>
      <c r="CN108" s="5">
        <f ca="1">'quadruple effect'!HU108</f>
        <v>790.59295863071247</v>
      </c>
      <c r="CO108" s="5">
        <f ca="1">'quadruple effect'!HV108</f>
        <v>1529.5298138448793</v>
      </c>
      <c r="CP108" s="5">
        <f ca="1">'quadruple effect'!HW108</f>
        <v>106.09511833487973</v>
      </c>
      <c r="CQ108" s="5">
        <f ca="1">'quadruple effect'!HX108</f>
        <v>24.029448139959179</v>
      </c>
      <c r="CR108" s="5">
        <f ca="1">'quadruple effect'!HY108</f>
        <v>1848.813255557217</v>
      </c>
      <c r="CS108" s="5">
        <f ca="1">'quadruple effect'!HZ108</f>
        <v>0.17958368596711161</v>
      </c>
      <c r="CT108" s="5">
        <f ca="1">'quadruple effect'!IA108</f>
        <v>21252.848017466054</v>
      </c>
      <c r="CU108" s="5">
        <f ca="1">'quadruple effect'!IB108</f>
        <v>7051.7912910407103</v>
      </c>
      <c r="CV108" s="5">
        <f ca="1">'quadruple effect'!IC108</f>
        <v>17793.874787872181</v>
      </c>
      <c r="CW108" s="5">
        <f ca="1">'quadruple effect'!ID108</f>
        <v>927.77200191066026</v>
      </c>
      <c r="CX108" s="5">
        <f ca="1">'quadruple effect'!IE108</f>
        <v>4023.5994115107055</v>
      </c>
      <c r="CY108" s="5">
        <f ca="1">'quadruple effect'!IF108</f>
        <v>65692.073139490662</v>
      </c>
      <c r="CZ108" s="5">
        <f ca="1">'quadruple effect'!IG108</f>
        <v>4333.6841047894968</v>
      </c>
      <c r="DA108" s="5">
        <f ca="1">'quadruple effect'!IH108</f>
        <v>2422.0020399749137</v>
      </c>
      <c r="DB108" s="5">
        <f ca="1">'quadruple effect'!II108</f>
        <v>688.81629965688387</v>
      </c>
      <c r="DC108" s="5">
        <f ca="1">'quadruple effect'!IJ108</f>
        <v>2372.92468371524</v>
      </c>
      <c r="DD108" s="5">
        <f ca="1">'quadruple effect'!IK108</f>
        <v>20072.815331524387</v>
      </c>
      <c r="DE108" s="5">
        <f ca="1">'quadruple effect'!IL108</f>
        <v>80164.665820085502</v>
      </c>
      <c r="DF108" s="5">
        <f ca="1">'quadruple effect'!IM108</f>
        <v>127331.21147989811</v>
      </c>
      <c r="DG108" s="5">
        <f ca="1">'quadruple effect'!IN108</f>
        <v>302316.70117642049</v>
      </c>
      <c r="DH108" s="5">
        <f ca="1">'quadruple effect'!IO108</f>
        <v>1284.8261730904485</v>
      </c>
      <c r="DI108" s="5">
        <f ca="1">'quadruple effect'!IP108</f>
        <v>36.958806892699343</v>
      </c>
      <c r="DJ108" s="5">
        <f ca="1">'quadruple effect'!IQ108</f>
        <v>2207.3079881989747</v>
      </c>
      <c r="DK108" s="5">
        <f ca="1">'quadruple effect'!IR108</f>
        <v>2263.5835258141551</v>
      </c>
      <c r="DL108" s="5">
        <f ca="1">'quadruple effect'!IS108</f>
        <v>16885.547591415143</v>
      </c>
      <c r="DM108" s="5">
        <f ca="1">'quadruple effect'!IT108</f>
        <v>7919.3950104939049</v>
      </c>
      <c r="DN108" s="5">
        <f ca="1">'quadruple effect'!IU108</f>
        <v>25456.67164941406</v>
      </c>
      <c r="DO108" s="5">
        <f ca="1">'quadruple effect'!IV108</f>
        <v>6238.1498680322939</v>
      </c>
      <c r="DP108" s="5">
        <f ca="1">'quadruple effect'!IW108</f>
        <v>98.262163432893686</v>
      </c>
      <c r="DQ108" s="5">
        <f ca="1">'quadruple effect'!IX108</f>
        <v>613.63053336267774</v>
      </c>
      <c r="DR108" s="5">
        <f ca="1">'quadruple effect'!IY108</f>
        <v>206.26760359458495</v>
      </c>
      <c r="DS108" s="5">
        <f ca="1">'quadruple effect'!IZ108</f>
        <v>2453.2868456052815</v>
      </c>
      <c r="DT108" s="5">
        <f ca="1">'quadruple effect'!JA108</f>
        <v>306.10425209069473</v>
      </c>
      <c r="DU108" s="5">
        <f ca="1">'quadruple effect'!JB108</f>
        <v>0</v>
      </c>
      <c r="DV108" s="5">
        <f ca="1">'quadruple effect'!JC108</f>
        <v>1664.3070328183687</v>
      </c>
      <c r="DW108" s="5">
        <f ca="1">'quadruple effect'!JD108</f>
        <v>4040.5801184855991</v>
      </c>
      <c r="DX108" s="5">
        <f ca="1">'quadruple effect'!JE108</f>
        <v>261464.38320958646</v>
      </c>
      <c r="DY108" s="5">
        <f ca="1">'quadruple effect'!JF108</f>
        <v>84078.777356928811</v>
      </c>
      <c r="DZ108" s="5">
        <f ca="1">'quadruple effect'!JG108</f>
        <v>12969.969357377338</v>
      </c>
      <c r="EA108" s="5">
        <f ca="1">'quadruple effect'!JH108</f>
        <v>545.90175535051424</v>
      </c>
      <c r="EB108" s="5">
        <f ca="1">'quadruple effect'!JI108</f>
        <v>824.86115681336253</v>
      </c>
      <c r="EC108" s="5">
        <f ca="1">'quadruple effect'!JJ108</f>
        <v>1887.785485183015</v>
      </c>
      <c r="ED108" s="5">
        <f ca="1">'quadruple effect'!JK108</f>
        <v>9583.1462767093162</v>
      </c>
      <c r="EE108" s="5">
        <f ca="1">'quadruple effect'!JL108</f>
        <v>3430.9256161822532</v>
      </c>
      <c r="EF108" s="5">
        <f ca="1">'quadruple effect'!JM108</f>
        <v>926.93572985369246</v>
      </c>
      <c r="EG108" s="5">
        <f ca="1">'quadruple effect'!JN108</f>
        <v>4379.988365261278</v>
      </c>
      <c r="EH108" s="5">
        <f ca="1">'quadruple effect'!JO108</f>
        <v>823.41629822537368</v>
      </c>
      <c r="EJ108" s="5">
        <f t="shared" ca="1" si="64"/>
        <v>8.3744545025068291</v>
      </c>
      <c r="EK108" s="5">
        <f t="shared" ca="1" si="64"/>
        <v>0</v>
      </c>
      <c r="EL108" s="5">
        <f t="shared" ca="1" si="64"/>
        <v>4.6238007041509377</v>
      </c>
      <c r="EM108" s="5">
        <f t="shared" ca="1" si="64"/>
        <v>0</v>
      </c>
      <c r="EN108" s="5">
        <f t="shared" ca="1" si="64"/>
        <v>0</v>
      </c>
      <c r="EO108" s="5">
        <f t="shared" ca="1" si="64"/>
        <v>647.87506988574114</v>
      </c>
      <c r="EP108" s="5">
        <f t="shared" ca="1" si="62"/>
        <v>967.62700345112398</v>
      </c>
      <c r="EQ108" s="5">
        <f t="shared" ca="1" si="62"/>
        <v>35.589865173477776</v>
      </c>
      <c r="ER108" s="5">
        <f t="shared" ca="1" si="62"/>
        <v>11.245323324678791</v>
      </c>
      <c r="ES108" s="5">
        <f t="shared" ca="1" si="62"/>
        <v>1441.9314288833416</v>
      </c>
      <c r="ET108" s="5">
        <f t="shared" ca="1" si="62"/>
        <v>13566.351708511183</v>
      </c>
      <c r="EU108" s="5">
        <f t="shared" ca="1" si="62"/>
        <v>0</v>
      </c>
      <c r="EV108" s="5">
        <f t="shared" ca="1" si="62"/>
        <v>0.58719202443888929</v>
      </c>
      <c r="EW108" s="5">
        <f t="shared" ca="1" si="62"/>
        <v>316.8200086678363</v>
      </c>
      <c r="EX108" s="5">
        <f t="shared" ca="1" si="62"/>
        <v>135.4167452620774</v>
      </c>
      <c r="EY108" s="5">
        <f t="shared" ca="1" si="62"/>
        <v>99.483377788310619</v>
      </c>
      <c r="EZ108" s="5">
        <f t="shared" ca="1" si="62"/>
        <v>1.3887539014155573E-4</v>
      </c>
      <c r="FA108" s="5">
        <f t="shared" ca="1" si="62"/>
        <v>904.52183075247126</v>
      </c>
      <c r="FB108" s="5">
        <f t="shared" ca="1" si="62"/>
        <v>316.44557088301548</v>
      </c>
      <c r="FC108" s="5">
        <f t="shared" ca="1" si="62"/>
        <v>276.38474662146547</v>
      </c>
      <c r="FD108" s="5">
        <f t="shared" ca="1" si="62"/>
        <v>22.512120634787017</v>
      </c>
      <c r="FE108" s="5">
        <f t="shared" ca="1" si="62"/>
        <v>75.770727019019034</v>
      </c>
      <c r="FF108" s="5">
        <f t="shared" ca="1" si="65"/>
        <v>19.502707444823198</v>
      </c>
      <c r="FG108" s="5">
        <f t="shared" ca="1" si="65"/>
        <v>0.1596165994338401</v>
      </c>
      <c r="FH108" s="5">
        <f t="shared" ca="1" si="65"/>
        <v>5.6976984868546623</v>
      </c>
      <c r="FI108" s="5">
        <f t="shared" ca="1" si="65"/>
        <v>644.55321921988877</v>
      </c>
      <c r="FJ108" s="5">
        <f t="shared" ca="1" si="65"/>
        <v>3601.3276060339658</v>
      </c>
      <c r="FK108" s="5">
        <f t="shared" ca="1" si="65"/>
        <v>133.59994622071065</v>
      </c>
      <c r="FL108" s="5">
        <f t="shared" ca="1" si="65"/>
        <v>38.488880488131073</v>
      </c>
      <c r="FM108" s="5">
        <f t="shared" ca="1" si="65"/>
        <v>1.6280907106485596</v>
      </c>
      <c r="FN108" s="5">
        <f t="shared" ca="1" si="65"/>
        <v>630.90996284986875</v>
      </c>
      <c r="FO108" s="5">
        <f t="shared" ca="1" si="65"/>
        <v>218.24015659633929</v>
      </c>
      <c r="FP108" s="5">
        <f t="shared" ca="1" si="65"/>
        <v>138.32374144508861</v>
      </c>
      <c r="FQ108" s="5">
        <f t="shared" ca="1" si="65"/>
        <v>91.346343703970277</v>
      </c>
      <c r="FR108" s="5">
        <f t="shared" ca="1" si="65"/>
        <v>56.496868258851897</v>
      </c>
      <c r="FS108" s="5">
        <f t="shared" ca="1" si="65"/>
        <v>2.6542157448032615</v>
      </c>
      <c r="FT108" s="5">
        <f t="shared" ca="1" si="65"/>
        <v>2.6492449659062939E-4</v>
      </c>
      <c r="FU108" s="5">
        <f t="shared" ca="1" si="65"/>
        <v>569.32188093602156</v>
      </c>
      <c r="FV108" s="5">
        <f t="shared" ref="FS108:GF135" ca="1" si="70">$B108*AO108</f>
        <v>863.58602823760214</v>
      </c>
      <c r="FW108" s="5">
        <f t="shared" ca="1" si="61"/>
        <v>5584.5146835675459</v>
      </c>
      <c r="FX108" s="5">
        <f t="shared" ca="1" si="61"/>
        <v>22270.026187101004</v>
      </c>
      <c r="FY108" s="5">
        <f t="shared" ca="1" si="61"/>
        <v>4.0856229909536275</v>
      </c>
      <c r="FZ108" s="5">
        <f t="shared" ca="1" si="61"/>
        <v>270.03895146401686</v>
      </c>
      <c r="GA108" s="5">
        <f t="shared" ca="1" si="61"/>
        <v>798.50709563021076</v>
      </c>
      <c r="GB108" s="5">
        <f t="shared" ca="1" si="61"/>
        <v>144.4543439675748</v>
      </c>
      <c r="GC108" s="5">
        <f t="shared" ca="1" si="61"/>
        <v>4.7107418744417835</v>
      </c>
      <c r="GD108" s="5">
        <f t="shared" ca="1" si="61"/>
        <v>166.18251663326328</v>
      </c>
      <c r="GE108" s="5">
        <f t="shared" ca="1" si="61"/>
        <v>42.717397022268209</v>
      </c>
      <c r="GF108" s="5">
        <f t="shared" ca="1" si="61"/>
        <v>574.27974608740965</v>
      </c>
      <c r="GG108" s="5">
        <f t="shared" ca="1" si="61"/>
        <v>170.147105854307</v>
      </c>
      <c r="GH108" s="5">
        <f t="shared" ca="1" si="61"/>
        <v>186.9809113857911</v>
      </c>
      <c r="GI108" s="5">
        <f t="shared" ca="1" si="61"/>
        <v>47.180074040526897</v>
      </c>
      <c r="GJ108" s="5">
        <f t="shared" ca="1" si="61"/>
        <v>1017.1747806022572</v>
      </c>
      <c r="GK108" s="5">
        <f t="shared" ca="1" si="61"/>
        <v>100.6053385691848</v>
      </c>
      <c r="GL108" s="5">
        <f t="shared" ca="1" si="61"/>
        <v>39.17536604649888</v>
      </c>
      <c r="GM108" s="5">
        <f t="shared" ca="1" si="60"/>
        <v>11.586472058412118</v>
      </c>
      <c r="GN108" s="5">
        <f t="shared" ca="1" si="60"/>
        <v>4035.1398674414186</v>
      </c>
      <c r="GO108" s="5">
        <f t="shared" ca="1" si="60"/>
        <v>13339.842015007142</v>
      </c>
      <c r="GP108" s="5">
        <f t="shared" ca="1" si="60"/>
        <v>51.750686597145773</v>
      </c>
      <c r="GQ108" s="5">
        <f t="shared" ca="1" si="60"/>
        <v>457.02900629905929</v>
      </c>
      <c r="GR108" s="5">
        <f t="shared" ca="1" si="60"/>
        <v>11.838572411642037</v>
      </c>
      <c r="GS108" s="5">
        <f t="shared" ca="1" si="60"/>
        <v>39.393438309359638</v>
      </c>
      <c r="GT108" s="5">
        <f t="shared" ca="1" si="60"/>
        <v>213.03272220433965</v>
      </c>
      <c r="GU108" s="5">
        <f t="shared" ca="1" si="60"/>
        <v>30910.025445348947</v>
      </c>
      <c r="GV108" s="5">
        <f t="shared" ca="1" si="60"/>
        <v>6.6386660543255767</v>
      </c>
      <c r="GW108" s="5">
        <f t="shared" ca="1" si="60"/>
        <v>2321.5533595297316</v>
      </c>
      <c r="GX108" s="5">
        <f t="shared" ca="1" si="66"/>
        <v>300.09852723715608</v>
      </c>
      <c r="GY108" s="5">
        <f t="shared" ca="1" si="66"/>
        <v>1866.9589865742832</v>
      </c>
      <c r="GZ108" s="5">
        <f t="shared" ca="1" si="66"/>
        <v>1160.8217985949373</v>
      </c>
      <c r="HA108" s="5">
        <f t="shared" ca="1" si="66"/>
        <v>0.5552351282070036</v>
      </c>
      <c r="HB108" s="5">
        <f t="shared" ca="1" si="66"/>
        <v>1021.3557740814967</v>
      </c>
      <c r="HC108" s="5">
        <f t="shared" ca="1" si="66"/>
        <v>277.12570085173053</v>
      </c>
      <c r="HD108" s="5">
        <f t="shared" ca="1" si="66"/>
        <v>310.20061405218547</v>
      </c>
      <c r="HE108" s="5">
        <f t="shared" ca="1" si="66"/>
        <v>268.24126411806748</v>
      </c>
      <c r="HF108" s="5">
        <f t="shared" ca="1" si="66"/>
        <v>236.88630580502391</v>
      </c>
      <c r="HG108" s="5">
        <f t="shared" ca="1" si="66"/>
        <v>149.6864764628076</v>
      </c>
      <c r="HH108" s="5">
        <f t="shared" ca="1" si="66"/>
        <v>263.78000124571258</v>
      </c>
      <c r="HI108" s="5">
        <f t="shared" ca="1" si="66"/>
        <v>25.092186570607872</v>
      </c>
      <c r="HJ108" s="5">
        <f t="shared" ca="1" si="66"/>
        <v>12.809064223835735</v>
      </c>
      <c r="HK108" s="5">
        <f t="shared" ref="HK108:HZ130" ca="1" si="71">$B108*CD108</f>
        <v>32276.670756728719</v>
      </c>
      <c r="HL108" s="5">
        <f t="shared" ca="1" si="71"/>
        <v>187.78715488391441</v>
      </c>
      <c r="HM108" s="5">
        <f t="shared" ca="1" si="71"/>
        <v>146.55860496967884</v>
      </c>
      <c r="HN108" s="5">
        <f t="shared" ca="1" si="71"/>
        <v>4.4518032726039616</v>
      </c>
      <c r="HO108" s="5">
        <f t="shared" ca="1" si="71"/>
        <v>60.697547163224819</v>
      </c>
      <c r="HP108" s="5">
        <f t="shared" ca="1" si="71"/>
        <v>286.17815208992897</v>
      </c>
      <c r="HQ108" s="5">
        <f t="shared" ca="1" si="71"/>
        <v>2453.4924462233389</v>
      </c>
      <c r="HR108" s="5">
        <f t="shared" ca="1" si="71"/>
        <v>1960.2146492838895</v>
      </c>
      <c r="HS108" s="5">
        <f t="shared" ca="1" si="71"/>
        <v>10.0814790906529</v>
      </c>
      <c r="HT108" s="5">
        <f t="shared" ca="1" si="71"/>
        <v>0</v>
      </c>
      <c r="HU108" s="5">
        <f t="shared" ca="1" si="71"/>
        <v>790.77673336945395</v>
      </c>
      <c r="HV108" s="5">
        <f t="shared" ca="1" si="71"/>
        <v>1529.8853557692894</v>
      </c>
      <c r="HW108" s="5">
        <f t="shared" ca="1" si="57"/>
        <v>106.11978033375145</v>
      </c>
      <c r="HX108" s="5">
        <f t="shared" ca="1" si="57"/>
        <v>24.035033827898612</v>
      </c>
      <c r="HY108" s="5">
        <f t="shared" ca="1" si="57"/>
        <v>1849.2430154852718</v>
      </c>
      <c r="HZ108" s="5">
        <f t="shared" ca="1" si="57"/>
        <v>0.17962543051417665</v>
      </c>
      <c r="IA108" s="5">
        <f t="shared" ca="1" si="57"/>
        <v>21257.788279770804</v>
      </c>
      <c r="IB108" s="5">
        <f t="shared" ca="1" si="57"/>
        <v>7053.4304924629123</v>
      </c>
      <c r="IC108" s="5">
        <f t="shared" ca="1" si="57"/>
        <v>17798.011005700384</v>
      </c>
      <c r="ID108" s="5">
        <f t="shared" ca="1" si="57"/>
        <v>927.98766416188766</v>
      </c>
      <c r="IE108" s="5">
        <f t="shared" ca="1" si="57"/>
        <v>4024.5347043470238</v>
      </c>
      <c r="IF108" s="5">
        <f t="shared" ca="1" si="57"/>
        <v>65707.343378678604</v>
      </c>
      <c r="IG108" s="5">
        <f t="shared" ca="1" si="57"/>
        <v>4334.6914773640328</v>
      </c>
      <c r="IH108" s="5">
        <f t="shared" ca="1" si="69"/>
        <v>2422.5650386549155</v>
      </c>
      <c r="II108" s="5">
        <f t="shared" ca="1" si="67"/>
        <v>688.97641623030938</v>
      </c>
      <c r="IJ108" s="5">
        <f t="shared" ca="1" si="67"/>
        <v>2373.4762742765301</v>
      </c>
      <c r="IK108" s="5">
        <f t="shared" ca="1" si="67"/>
        <v>20077.481293133438</v>
      </c>
      <c r="IL108" s="5">
        <f t="shared" ca="1" si="67"/>
        <v>80183.30023917128</v>
      </c>
      <c r="IM108" s="5">
        <f t="shared" ca="1" si="67"/>
        <v>127360.80984637469</v>
      </c>
      <c r="IN108" s="5">
        <f t="shared" ca="1" si="67"/>
        <v>302386.97523106437</v>
      </c>
      <c r="IO108" s="5">
        <f t="shared" ca="1" si="67"/>
        <v>1285.1248332185337</v>
      </c>
      <c r="IP108" s="5">
        <f t="shared" ca="1" si="67"/>
        <v>36.967398033066523</v>
      </c>
      <c r="IQ108" s="5">
        <f t="shared" ca="1" si="67"/>
        <v>2207.8210808649605</v>
      </c>
      <c r="IR108" s="5">
        <f t="shared" ca="1" si="67"/>
        <v>2264.1096998289054</v>
      </c>
      <c r="IS108" s="5">
        <f t="shared" ca="1" si="63"/>
        <v>16889.472666971717</v>
      </c>
      <c r="IT108" s="5">
        <f t="shared" ca="1" si="63"/>
        <v>7921.2358879431113</v>
      </c>
      <c r="IU108" s="5">
        <f t="shared" ca="1" si="63"/>
        <v>25462.589097995569</v>
      </c>
      <c r="IV108" s="5">
        <f t="shared" ca="1" si="63"/>
        <v>6239.5999370592344</v>
      </c>
      <c r="IW108" s="5">
        <f t="shared" ca="1" si="63"/>
        <v>98.285004647473102</v>
      </c>
      <c r="IX108" s="5">
        <f t="shared" ca="1" si="63"/>
        <v>613.77317287106371</v>
      </c>
      <c r="IY108" s="5">
        <f t="shared" ca="1" si="63"/>
        <v>206.31555086574087</v>
      </c>
      <c r="IZ108" s="5">
        <f t="shared" ca="1" si="63"/>
        <v>2453.8571164939699</v>
      </c>
      <c r="JA108" s="5">
        <f t="shared" ca="1" si="63"/>
        <v>306.17540656828209</v>
      </c>
      <c r="JB108" s="5">
        <f t="shared" ca="1" si="68"/>
        <v>0</v>
      </c>
      <c r="JC108" s="5">
        <f t="shared" ca="1" si="68"/>
        <v>1664.6939039469348</v>
      </c>
      <c r="JD108" s="5">
        <f t="shared" ca="1" si="68"/>
        <v>4041.5193585174416</v>
      </c>
      <c r="JE108" s="5">
        <f t="shared" ca="1" si="68"/>
        <v>261525.16107029215</v>
      </c>
      <c r="JF108" s="5">
        <f t="shared" ca="1" si="68"/>
        <v>84098.321618199785</v>
      </c>
      <c r="JG108" s="5">
        <f t="shared" ca="1" si="68"/>
        <v>12972.984249812334</v>
      </c>
      <c r="JH108" s="5">
        <f t="shared" ca="1" si="68"/>
        <v>546.02865118404384</v>
      </c>
      <c r="JI108" s="5">
        <f t="shared" ca="1" si="68"/>
        <v>825.05289725569321</v>
      </c>
      <c r="JJ108" s="5">
        <f t="shared" ca="1" si="68"/>
        <v>1888.2243042751309</v>
      </c>
      <c r="JK108" s="5">
        <f t="shared" ca="1" si="68"/>
        <v>9585.3738960981536</v>
      </c>
      <c r="JL108" s="5">
        <f t="shared" ca="1" si="68"/>
        <v>3431.7231409411979</v>
      </c>
      <c r="JM108" s="5">
        <f t="shared" ca="1" si="68"/>
        <v>927.15119771199352</v>
      </c>
      <c r="JN108" s="5">
        <f t="shared" ca="1" si="68"/>
        <v>4381.0065013434796</v>
      </c>
      <c r="JO108" s="5">
        <f t="shared" ca="1" si="68"/>
        <v>823.60770280775694</v>
      </c>
    </row>
    <row r="109" spans="1:275">
      <c r="A109">
        <v>108</v>
      </c>
      <c r="B109" s="155">
        <f ca="1">OFFSET('ТЗВ всего'!$D$177,0,'quintuple effect'!A109)</f>
        <v>1.000207298959805</v>
      </c>
      <c r="C109" s="5">
        <f ca="1">'quadruple effect'!EJ109</f>
        <v>84303.580503202713</v>
      </c>
      <c r="D109" s="5">
        <f ca="1">'quadruple effect'!EK109</f>
        <v>103214.26551107901</v>
      </c>
      <c r="E109" s="5">
        <f ca="1">'quadruple effect'!EL109</f>
        <v>29672.332418336402</v>
      </c>
      <c r="F109" s="5">
        <f ca="1">'quadruple effect'!EM109</f>
        <v>8887.4089365064792</v>
      </c>
      <c r="G109" s="5">
        <f ca="1">'quadruple effect'!EN109</f>
        <v>210932.20081010062</v>
      </c>
      <c r="H109" s="5">
        <f ca="1">'quadruple effect'!EO109</f>
        <v>342360.14634154964</v>
      </c>
      <c r="I109" s="5">
        <f ca="1">'quadruple effect'!EP109</f>
        <v>11804.399128567686</v>
      </c>
      <c r="J109" s="5">
        <f ca="1">'quadruple effect'!EQ109</f>
        <v>21286.853181810271</v>
      </c>
      <c r="K109" s="5">
        <f ca="1">'quadruple effect'!ER109</f>
        <v>19120.535021066087</v>
      </c>
      <c r="L109" s="5">
        <f ca="1">'quadruple effect'!ES109</f>
        <v>124318.70520276835</v>
      </c>
      <c r="M109" s="5">
        <f ca="1">'quadruple effect'!ET109</f>
        <v>548930.05671083624</v>
      </c>
      <c r="N109" s="5">
        <f ca="1">'quadruple effect'!EU109</f>
        <v>13.638993112709571</v>
      </c>
      <c r="O109" s="5">
        <f ca="1">'quadruple effect'!EV109</f>
        <v>180628.86154369381</v>
      </c>
      <c r="P109" s="5">
        <f ca="1">'quadruple effect'!EW109</f>
        <v>51121.64045364601</v>
      </c>
      <c r="Q109" s="5">
        <f ca="1">'quadruple effect'!EX109</f>
        <v>12558.97607038034</v>
      </c>
      <c r="R109" s="5">
        <f ca="1">'quadruple effect'!EY109</f>
        <v>47097.037163971734</v>
      </c>
      <c r="S109" s="5">
        <f ca="1">'quadruple effect'!EZ109</f>
        <v>2012.9226335332175</v>
      </c>
      <c r="T109" s="5">
        <f ca="1">'quadruple effect'!FA109</f>
        <v>39375.761787842472</v>
      </c>
      <c r="U109" s="5">
        <f ca="1">'quadruple effect'!FB109</f>
        <v>46164.173380933978</v>
      </c>
      <c r="V109" s="5">
        <f ca="1">'quadruple effect'!FC109</f>
        <v>38859.169605664225</v>
      </c>
      <c r="W109" s="5">
        <f ca="1">'quadruple effect'!FD109</f>
        <v>96058.688243703931</v>
      </c>
      <c r="X109" s="5">
        <f ca="1">'quadruple effect'!FE109</f>
        <v>60335.268748805538</v>
      </c>
      <c r="Y109" s="5">
        <f ca="1">'quadruple effect'!FF109</f>
        <v>22220.680726661969</v>
      </c>
      <c r="Z109" s="5">
        <f ca="1">'quadruple effect'!FG109</f>
        <v>5121.9076022495883</v>
      </c>
      <c r="AA109" s="5">
        <f ca="1">'quadruple effect'!FH109</f>
        <v>19387.334706176473</v>
      </c>
      <c r="AB109" s="5">
        <f ca="1">'quadruple effect'!FI109</f>
        <v>68827.673039462694</v>
      </c>
      <c r="AC109" s="5">
        <f ca="1">'quadruple effect'!FJ109</f>
        <v>15210.334960173064</v>
      </c>
      <c r="AD109" s="5">
        <f ca="1">'quadruple effect'!FK109</f>
        <v>201261.31972573805</v>
      </c>
      <c r="AE109" s="5">
        <f ca="1">'quadruple effect'!FL109</f>
        <v>20141.25176081284</v>
      </c>
      <c r="AF109" s="5">
        <f ca="1">'quadruple effect'!FM109</f>
        <v>2438.9248452858478</v>
      </c>
      <c r="AG109" s="5">
        <f ca="1">'quadruple effect'!FN109</f>
        <v>61272.069548428954</v>
      </c>
      <c r="AH109" s="5">
        <f ca="1">'quadruple effect'!FO109</f>
        <v>95204.623792735496</v>
      </c>
      <c r="AI109" s="5">
        <f ca="1">'quadruple effect'!FP109</f>
        <v>21977.452173048532</v>
      </c>
      <c r="AJ109" s="5">
        <f ca="1">'quadruple effect'!FQ109</f>
        <v>21017.593655201297</v>
      </c>
      <c r="AK109" s="5">
        <f ca="1">'quadruple effect'!FR109</f>
        <v>27904.866589654546</v>
      </c>
      <c r="AL109" s="5">
        <f ca="1">'quadruple effect'!FS109</f>
        <v>8725.0673219890687</v>
      </c>
      <c r="AM109" s="5">
        <f ca="1">'quadruple effect'!FT109</f>
        <v>0.4713591666036766</v>
      </c>
      <c r="AN109" s="5">
        <f ca="1">'quadruple effect'!FU109</f>
        <v>46619.070766245968</v>
      </c>
      <c r="AO109" s="5">
        <f ca="1">'quadruple effect'!FV109</f>
        <v>35338.908058906993</v>
      </c>
      <c r="AP109" s="5">
        <f ca="1">'quadruple effect'!FW109</f>
        <v>52543.235216807443</v>
      </c>
      <c r="AQ109" s="5">
        <f ca="1">'quadruple effect'!FX109</f>
        <v>78705.254184991136</v>
      </c>
      <c r="AR109" s="5">
        <f ca="1">'quadruple effect'!FY109</f>
        <v>1403.844044642213</v>
      </c>
      <c r="AS109" s="5">
        <f ca="1">'quadruple effect'!FZ109</f>
        <v>15557.718038393563</v>
      </c>
      <c r="AT109" s="5">
        <f ca="1">'quadruple effect'!GA109</f>
        <v>14112.127764925015</v>
      </c>
      <c r="AU109" s="5">
        <f ca="1">'quadruple effect'!GB109</f>
        <v>6706.9171480826235</v>
      </c>
      <c r="AV109" s="5">
        <f ca="1">'quadruple effect'!GC109</f>
        <v>4662.7127786050642</v>
      </c>
      <c r="AW109" s="5">
        <f ca="1">'quadruple effect'!GD109</f>
        <v>42968.775341333749</v>
      </c>
      <c r="AX109" s="5">
        <f ca="1">'quadruple effect'!GE109</f>
        <v>5507.1417541479077</v>
      </c>
      <c r="AY109" s="5">
        <f ca="1">'quadruple effect'!GF109</f>
        <v>75222.009797041115</v>
      </c>
      <c r="AZ109" s="5">
        <f ca="1">'quadruple effect'!GG109</f>
        <v>20420.364467915439</v>
      </c>
      <c r="BA109" s="5">
        <f ca="1">'quadruple effect'!GH109</f>
        <v>20732.150693630047</v>
      </c>
      <c r="BB109" s="5">
        <f ca="1">'quadruple effect'!GI109</f>
        <v>8830.9105858063449</v>
      </c>
      <c r="BC109" s="5">
        <f ca="1">'quadruple effect'!GJ109</f>
        <v>31396.563857099827</v>
      </c>
      <c r="BD109" s="5">
        <f ca="1">'quadruple effect'!GK109</f>
        <v>4621.7301987643168</v>
      </c>
      <c r="BE109" s="5">
        <f ca="1">'quadruple effect'!GL109</f>
        <v>22899.219493696812</v>
      </c>
      <c r="BF109" s="5">
        <f ca="1">'quadruple effect'!GM109</f>
        <v>2947.4490139538711</v>
      </c>
      <c r="BG109" s="5">
        <f ca="1">'quadruple effect'!GN109</f>
        <v>74317.064180035144</v>
      </c>
      <c r="BH109" s="5">
        <f ca="1">'quadruple effect'!GO109</f>
        <v>120800.7808965805</v>
      </c>
      <c r="BI109" s="5">
        <f ca="1">'quadruple effect'!GP109</f>
        <v>5000.9136502930378</v>
      </c>
      <c r="BJ109" s="5">
        <f ca="1">'quadruple effect'!GQ109</f>
        <v>45408.297880731683</v>
      </c>
      <c r="BK109" s="5">
        <f ca="1">'quadruple effect'!GR109</f>
        <v>33283.371513859332</v>
      </c>
      <c r="BL109" s="5">
        <f ca="1">'quadruple effect'!GS109</f>
        <v>24797.588684874161</v>
      </c>
      <c r="BM109" s="5">
        <f ca="1">'quadruple effect'!GT109</f>
        <v>10915.324951948545</v>
      </c>
      <c r="BN109" s="5">
        <f ca="1">'quadruple effect'!GU109</f>
        <v>561406.5775911028</v>
      </c>
      <c r="BO109" s="5">
        <f ca="1">'quadruple effect'!GV109</f>
        <v>1228.0604485031913</v>
      </c>
      <c r="BP109" s="5">
        <f ca="1">'quadruple effect'!GW109</f>
        <v>37047.351602754054</v>
      </c>
      <c r="BQ109" s="5">
        <f ca="1">'quadruple effect'!GX109</f>
        <v>50567.708402819466</v>
      </c>
      <c r="BR109" s="5">
        <f ca="1">'quadruple effect'!GY109</f>
        <v>75523.445383166196</v>
      </c>
      <c r="BS109" s="5">
        <f ca="1">'quadruple effect'!GZ109</f>
        <v>19945.496191970306</v>
      </c>
      <c r="BT109" s="5">
        <f ca="1">'quadruple effect'!HA109</f>
        <v>1792.1048486559687</v>
      </c>
      <c r="BU109" s="5">
        <f ca="1">'quadruple effect'!HB109</f>
        <v>12221.913099064051</v>
      </c>
      <c r="BV109" s="5">
        <f ca="1">'quadruple effect'!HC109</f>
        <v>6894.5174769136911</v>
      </c>
      <c r="BW109" s="5">
        <f ca="1">'quadruple effect'!HD109</f>
        <v>55018.777740804901</v>
      </c>
      <c r="BX109" s="5">
        <f ca="1">'quadruple effect'!HE109</f>
        <v>5013.1906570777192</v>
      </c>
      <c r="BY109" s="5">
        <f ca="1">'quadruple effect'!HF109</f>
        <v>35730.773172505651</v>
      </c>
      <c r="BZ109" s="5">
        <f ca="1">'quadruple effect'!HG109</f>
        <v>2955.2060919817977</v>
      </c>
      <c r="CA109" s="5">
        <f ca="1">'quadruple effect'!HH109</f>
        <v>2877.1255238432336</v>
      </c>
      <c r="CB109" s="5">
        <f ca="1">'quadruple effect'!HI109</f>
        <v>10598.876690224708</v>
      </c>
      <c r="CC109" s="5">
        <f ca="1">'quadruple effect'!HJ109</f>
        <v>418.40545034020556</v>
      </c>
      <c r="CD109" s="5">
        <f ca="1">'quadruple effect'!HK109</f>
        <v>291226.78539434157</v>
      </c>
      <c r="CE109" s="5">
        <f ca="1">'quadruple effect'!HL109</f>
        <v>10116.80442123819</v>
      </c>
      <c r="CF109" s="5">
        <f ca="1">'quadruple effect'!HM109</f>
        <v>23495.400046960276</v>
      </c>
      <c r="CG109" s="5">
        <f ca="1">'quadruple effect'!HN109</f>
        <v>4389.9507721666314</v>
      </c>
      <c r="CH109" s="5">
        <f ca="1">'quadruple effect'!HO109</f>
        <v>934.88317066487696</v>
      </c>
      <c r="CI109" s="5">
        <f ca="1">'quadruple effect'!HP109</f>
        <v>2845.8940814441789</v>
      </c>
      <c r="CJ109" s="5">
        <f ca="1">'quadruple effect'!HQ109</f>
        <v>19161.00256627148</v>
      </c>
      <c r="CK109" s="5">
        <f ca="1">'quadruple effect'!HR109</f>
        <v>292846.4776732148</v>
      </c>
      <c r="CL109" s="5">
        <f ca="1">'quadruple effect'!HS109</f>
        <v>1553.4421966616151</v>
      </c>
      <c r="CM109" s="5">
        <f ca="1">'quadruple effect'!HT109</f>
        <v>205.79649272108907</v>
      </c>
      <c r="CN109" s="5">
        <f ca="1">'quadruple effect'!HU109</f>
        <v>25047.046188180688</v>
      </c>
      <c r="CO109" s="5">
        <f ca="1">'quadruple effect'!HV109</f>
        <v>36343.790940111634</v>
      </c>
      <c r="CP109" s="5">
        <f ca="1">'quadruple effect'!HW109</f>
        <v>11897.690902850069</v>
      </c>
      <c r="CQ109" s="5">
        <f ca="1">'quadruple effect'!HX109</f>
        <v>3488.9470320982723</v>
      </c>
      <c r="CR109" s="5">
        <f ca="1">'quadruple effect'!HY109</f>
        <v>6596.0477066207941</v>
      </c>
      <c r="CS109" s="5">
        <f ca="1">'quadruple effect'!HZ109</f>
        <v>44.357737349129685</v>
      </c>
      <c r="CT109" s="5">
        <f ca="1">'quadruple effect'!IA109</f>
        <v>676072.61090828374</v>
      </c>
      <c r="CU109" s="5">
        <f ca="1">'quadruple effect'!IB109</f>
        <v>4150698.6990935104</v>
      </c>
      <c r="CV109" s="5">
        <f ca="1">'quadruple effect'!IC109</f>
        <v>872319.58482706652</v>
      </c>
      <c r="CW109" s="5">
        <f ca="1">'quadruple effect'!ID109</f>
        <v>232794.85865323312</v>
      </c>
      <c r="CX109" s="5">
        <f ca="1">'quadruple effect'!IE109</f>
        <v>3175.8891012441263</v>
      </c>
      <c r="CY109" s="5">
        <f ca="1">'quadruple effect'!IF109</f>
        <v>39880.151286659879</v>
      </c>
      <c r="CZ109" s="5">
        <f ca="1">'quadruple effect'!IG109</f>
        <v>119998.29131416244</v>
      </c>
      <c r="DA109" s="5">
        <f ca="1">'quadruple effect'!IH109</f>
        <v>14461.421546689162</v>
      </c>
      <c r="DB109" s="5">
        <f ca="1">'quadruple effect'!II109</f>
        <v>6847.2842389115249</v>
      </c>
      <c r="DC109" s="5">
        <f ca="1">'quadruple effect'!IJ109</f>
        <v>16454.096387524041</v>
      </c>
      <c r="DD109" s="5">
        <f ca="1">'quadruple effect'!IK109</f>
        <v>43302.348169367971</v>
      </c>
      <c r="DE109" s="5">
        <f ca="1">'quadruple effect'!IL109</f>
        <v>88672.006447794367</v>
      </c>
      <c r="DF109" s="5">
        <f ca="1">'quadruple effect'!IM109</f>
        <v>8977.7524770706659</v>
      </c>
      <c r="DG109" s="5">
        <f ca="1">'quadruple effect'!IN109</f>
        <v>1254846.9926308137</v>
      </c>
      <c r="DH109" s="5">
        <f ca="1">'quadruple effect'!IO109</f>
        <v>53257.478288367492</v>
      </c>
      <c r="DI109" s="5">
        <f ca="1">'quadruple effect'!IP109</f>
        <v>14046.972012053164</v>
      </c>
      <c r="DJ109" s="5">
        <f ca="1">'quadruple effect'!IQ109</f>
        <v>1271154.9789707458</v>
      </c>
      <c r="DK109" s="5">
        <f ca="1">'quadruple effect'!IR109</f>
        <v>41830.7697399053</v>
      </c>
      <c r="DL109" s="5">
        <f ca="1">'quadruple effect'!IS109</f>
        <v>31117.870470832586</v>
      </c>
      <c r="DM109" s="5">
        <f ca="1">'quadruple effect'!IT109</f>
        <v>56006.303069095113</v>
      </c>
      <c r="DN109" s="5">
        <f ca="1">'quadruple effect'!IU109</f>
        <v>2771.3455149419124</v>
      </c>
      <c r="DO109" s="5">
        <f ca="1">'quadruple effect'!IV109</f>
        <v>60593.971126663178</v>
      </c>
      <c r="DP109" s="5">
        <f ca="1">'quadruple effect'!IW109</f>
        <v>19654.773371487303</v>
      </c>
      <c r="DQ109" s="5">
        <f ca="1">'quadruple effect'!IX109</f>
        <v>172.02718921292248</v>
      </c>
      <c r="DR109" s="5">
        <f ca="1">'quadruple effect'!IY109</f>
        <v>52757.466917056663</v>
      </c>
      <c r="DS109" s="5">
        <f ca="1">'quadruple effect'!IZ109</f>
        <v>17185.339695498948</v>
      </c>
      <c r="DT109" s="5">
        <f ca="1">'quadruple effect'!JA109</f>
        <v>4186.187081145802</v>
      </c>
      <c r="DU109" s="5">
        <f ca="1">'quadruple effect'!JB109</f>
        <v>44800.800872804073</v>
      </c>
      <c r="DV109" s="5">
        <f ca="1">'quadruple effect'!JC109</f>
        <v>29070.850959760544</v>
      </c>
      <c r="DW109" s="5">
        <f ca="1">'quadruple effect'!JD109</f>
        <v>76446.099126599322</v>
      </c>
      <c r="DX109" s="5">
        <f ca="1">'quadruple effect'!JE109</f>
        <v>648276.15774495353</v>
      </c>
      <c r="DY109" s="5">
        <f ca="1">'quadruple effect'!JF109</f>
        <v>218766.1091698104</v>
      </c>
      <c r="DZ109" s="5">
        <f ca="1">'quadruple effect'!JG109</f>
        <v>325157.46657209366</v>
      </c>
      <c r="EA109" s="5">
        <f ca="1">'quadruple effect'!JH109</f>
        <v>156.96153248715845</v>
      </c>
      <c r="EB109" s="5">
        <f ca="1">'quadruple effect'!JI109</f>
        <v>1828.3771375196136</v>
      </c>
      <c r="EC109" s="5">
        <f ca="1">'quadruple effect'!JJ109</f>
        <v>10678.667633163221</v>
      </c>
      <c r="ED109" s="5">
        <f ca="1">'quadruple effect'!JK109</f>
        <v>5905.8434117517445</v>
      </c>
      <c r="EE109" s="5">
        <f ca="1">'quadruple effect'!JL109</f>
        <v>67325.507548893351</v>
      </c>
      <c r="EF109" s="5">
        <f ca="1">'quadruple effect'!JM109</f>
        <v>8414.6961706187503</v>
      </c>
      <c r="EG109" s="5">
        <f ca="1">'quadruple effect'!JN109</f>
        <v>82832.972682076623</v>
      </c>
      <c r="EH109" s="5">
        <f ca="1">'quadruple effect'!JO109</f>
        <v>67452.405407392682</v>
      </c>
      <c r="EJ109" s="5">
        <f t="shared" ca="1" si="64"/>
        <v>84321.056547748856</v>
      </c>
      <c r="EK109" s="5">
        <f t="shared" ca="1" si="64"/>
        <v>103235.66172095649</v>
      </c>
      <c r="EL109" s="5">
        <f t="shared" ca="1" si="64"/>
        <v>29678.483461981712</v>
      </c>
      <c r="EM109" s="5">
        <f t="shared" ca="1" si="64"/>
        <v>8889.2512871343788</v>
      </c>
      <c r="EN109" s="5">
        <f t="shared" ca="1" si="64"/>
        <v>210975.92683591793</v>
      </c>
      <c r="EO109" s="5">
        <f t="shared" ca="1" si="64"/>
        <v>342431.11724376492</v>
      </c>
      <c r="EP109" s="5">
        <f t="shared" ca="1" si="62"/>
        <v>11806.846168228161</v>
      </c>
      <c r="EQ109" s="5">
        <f t="shared" ca="1" si="62"/>
        <v>21291.265924332383</v>
      </c>
      <c r="ER109" s="5">
        <f t="shared" ca="1" si="62"/>
        <v>19124.498688086867</v>
      </c>
      <c r="ES109" s="5">
        <f t="shared" ca="1" si="62"/>
        <v>124344.47634104118</v>
      </c>
      <c r="ET109" s="5">
        <f t="shared" ca="1" si="62"/>
        <v>549043.8493405981</v>
      </c>
      <c r="EU109" s="5">
        <f t="shared" ca="1" si="62"/>
        <v>13.641820461794623</v>
      </c>
      <c r="EV109" s="5">
        <f t="shared" ca="1" si="62"/>
        <v>180666.30571880259</v>
      </c>
      <c r="EW109" s="5">
        <f t="shared" ca="1" si="62"/>
        <v>51132.237916535574</v>
      </c>
      <c r="EX109" s="5">
        <f t="shared" ca="1" si="62"/>
        <v>12561.579533055947</v>
      </c>
      <c r="EY109" s="5">
        <f t="shared" ca="1" si="62"/>
        <v>47106.800330785722</v>
      </c>
      <c r="EZ109" s="5">
        <f t="shared" ca="1" si="62"/>
        <v>2013.3399103013169</v>
      </c>
      <c r="FA109" s="5">
        <f t="shared" ca="1" si="62"/>
        <v>39383.92434230262</v>
      </c>
      <c r="FB109" s="5">
        <f t="shared" ca="1" si="62"/>
        <v>46173.743166056105</v>
      </c>
      <c r="FC109" s="5">
        <f t="shared" ca="1" si="62"/>
        <v>38867.225071102366</v>
      </c>
      <c r="FD109" s="5">
        <f t="shared" ca="1" si="62"/>
        <v>96078.601109857089</v>
      </c>
      <c r="FE109" s="5">
        <f t="shared" ca="1" si="62"/>
        <v>60347.776187256721</v>
      </c>
      <c r="FF109" s="5">
        <f t="shared" ca="1" si="65"/>
        <v>22225.287050662766</v>
      </c>
      <c r="FG109" s="5">
        <f t="shared" ca="1" si="65"/>
        <v>5122.9693683677515</v>
      </c>
      <c r="FH109" s="5">
        <f t="shared" ca="1" si="65"/>
        <v>19391.353680494452</v>
      </c>
      <c r="FI109" s="5">
        <f t="shared" ca="1" si="65"/>
        <v>68841.940944489572</v>
      </c>
      <c r="FJ109" s="5">
        <f t="shared" ca="1" si="65"/>
        <v>15213.488046788594</v>
      </c>
      <c r="FK109" s="5">
        <f t="shared" ca="1" si="65"/>
        <v>201303.04098796617</v>
      </c>
      <c r="FL109" s="5">
        <f t="shared" ca="1" si="65"/>
        <v>20145.427021352029</v>
      </c>
      <c r="FM109" s="5">
        <f t="shared" ca="1" si="65"/>
        <v>2439.430431869318</v>
      </c>
      <c r="FN109" s="5">
        <f t="shared" ca="1" si="65"/>
        <v>61284.771184711441</v>
      </c>
      <c r="FO109" s="5">
        <f t="shared" ca="1" si="65"/>
        <v>95224.359612216358</v>
      </c>
      <c r="FP109" s="5">
        <f t="shared" ca="1" si="65"/>
        <v>21982.008076023169</v>
      </c>
      <c r="FQ109" s="5">
        <f t="shared" ca="1" si="65"/>
        <v>21021.950580503624</v>
      </c>
      <c r="FR109" s="5">
        <f t="shared" ca="1" si="65"/>
        <v>27910.651239472078</v>
      </c>
      <c r="FS109" s="5">
        <f t="shared" ca="1" si="70"/>
        <v>8726.8760193691451</v>
      </c>
      <c r="FT109" s="5">
        <f t="shared" ca="1" si="70"/>
        <v>0.4714568788686081</v>
      </c>
      <c r="FU109" s="5">
        <f t="shared" ca="1" si="70"/>
        <v>46628.734851122885</v>
      </c>
      <c r="FV109" s="5">
        <f t="shared" ca="1" si="70"/>
        <v>35346.233777788249</v>
      </c>
      <c r="FW109" s="5">
        <f t="shared" ca="1" si="61"/>
        <v>52554.127374812677</v>
      </c>
      <c r="FX109" s="5">
        <f t="shared" ca="1" si="61"/>
        <v>78721.569702314868</v>
      </c>
      <c r="FY109" s="5">
        <f t="shared" ca="1" si="61"/>
        <v>1404.1350600523958</v>
      </c>
      <c r="FZ109" s="5">
        <f t="shared" ca="1" si="61"/>
        <v>15560.94313715986</v>
      </c>
      <c r="GA109" s="5">
        <f t="shared" ca="1" si="61"/>
        <v>14115.05319433132</v>
      </c>
      <c r="GB109" s="5">
        <f t="shared" ca="1" si="61"/>
        <v>6708.3074850309195</v>
      </c>
      <c r="GC109" s="5">
        <f t="shared" ca="1" si="61"/>
        <v>4663.6793541139386</v>
      </c>
      <c r="GD109" s="5">
        <f t="shared" ca="1" si="61"/>
        <v>42977.682723766098</v>
      </c>
      <c r="GE109" s="5">
        <f t="shared" ca="1" si="61"/>
        <v>5508.283378905041</v>
      </c>
      <c r="GF109" s="5">
        <f t="shared" ca="1" si="61"/>
        <v>75237.603241426477</v>
      </c>
      <c r="GG109" s="5">
        <f t="shared" ca="1" si="61"/>
        <v>20424.597588228477</v>
      </c>
      <c r="GH109" s="5">
        <f t="shared" ca="1" si="61"/>
        <v>20736.448446903356</v>
      </c>
      <c r="GI109" s="5">
        <f t="shared" ca="1" si="61"/>
        <v>8832.7412243849139</v>
      </c>
      <c r="GJ109" s="5">
        <f t="shared" ca="1" si="61"/>
        <v>31403.072332128853</v>
      </c>
      <c r="GK109" s="5">
        <f t="shared" ca="1" si="61"/>
        <v>4622.6882786270198</v>
      </c>
      <c r="GL109" s="5">
        <f t="shared" ca="1" si="61"/>
        <v>22903.9664780782</v>
      </c>
      <c r="GM109" s="5">
        <f t="shared" ca="1" si="60"/>
        <v>2948.060017068542</v>
      </c>
      <c r="GN109" s="5">
        <f t="shared" ca="1" si="60"/>
        <v>74332.470030135431</v>
      </c>
      <c r="GO109" s="5">
        <f t="shared" ca="1" si="60"/>
        <v>120825.82277280399</v>
      </c>
      <c r="GP109" s="5">
        <f t="shared" ca="1" si="60"/>
        <v>5001.950334490818</v>
      </c>
      <c r="GQ109" s="5">
        <f t="shared" ca="1" si="60"/>
        <v>45417.710973648871</v>
      </c>
      <c r="GR109" s="5">
        <f t="shared" ca="1" si="60"/>
        <v>33290.271122152961</v>
      </c>
      <c r="GS109" s="5">
        <f t="shared" ca="1" si="60"/>
        <v>24802.729199214209</v>
      </c>
      <c r="GT109" s="5">
        <f t="shared" ca="1" si="60"/>
        <v>10917.587687457017</v>
      </c>
      <c r="GU109" s="5">
        <f t="shared" ca="1" si="60"/>
        <v>561522.95659066516</v>
      </c>
      <c r="GV109" s="5">
        <f t="shared" ca="1" si="60"/>
        <v>1228.3150241567437</v>
      </c>
      <c r="GW109" s="5">
        <f t="shared" ca="1" si="60"/>
        <v>37055.031480204831</v>
      </c>
      <c r="GX109" s="5">
        <f t="shared" ca="1" si="66"/>
        <v>50578.191036171091</v>
      </c>
      <c r="GY109" s="5">
        <f t="shared" ca="1" si="66"/>
        <v>75539.101314835018</v>
      </c>
      <c r="GZ109" s="5">
        <f t="shared" ca="1" si="66"/>
        <v>19949.630872583693</v>
      </c>
      <c r="HA109" s="5">
        <f t="shared" ca="1" si="66"/>
        <v>1792.4763501269565</v>
      </c>
      <c r="HB109" s="5">
        <f t="shared" ca="1" si="66"/>
        <v>12224.446688936314</v>
      </c>
      <c r="HC109" s="5">
        <f t="shared" ca="1" si="66"/>
        <v>6895.9467032150123</v>
      </c>
      <c r="HD109" s="5">
        <f t="shared" ca="1" si="66"/>
        <v>55030.183076200308</v>
      </c>
      <c r="HE109" s="5">
        <f t="shared" ca="1" si="66"/>
        <v>5014.2298862862353</v>
      </c>
      <c r="HF109" s="5">
        <f t="shared" ca="1" si="66"/>
        <v>35738.180124617342</v>
      </c>
      <c r="HG109" s="5">
        <f t="shared" ca="1" si="66"/>
        <v>2955.8187031306747</v>
      </c>
      <c r="HH109" s="5">
        <f t="shared" ca="1" si="66"/>
        <v>2877.7219489715549</v>
      </c>
      <c r="HI109" s="5">
        <f t="shared" ca="1" si="66"/>
        <v>10601.073826337693</v>
      </c>
      <c r="HJ109" s="5">
        <f t="shared" ca="1" si="66"/>
        <v>418.49218535483783</v>
      </c>
      <c r="HK109" s="5">
        <f t="shared" ca="1" si="71"/>
        <v>291287.15640402114</v>
      </c>
      <c r="HL109" s="5">
        <f t="shared" ca="1" si="71"/>
        <v>10118.901624271262</v>
      </c>
      <c r="HM109" s="5">
        <f t="shared" ca="1" si="71"/>
        <v>23500.270618950213</v>
      </c>
      <c r="HN109" s="5">
        <f t="shared" ca="1" si="71"/>
        <v>4390.8608043952963</v>
      </c>
      <c r="HO109" s="5">
        <f t="shared" ca="1" si="71"/>
        <v>935.07697097369498</v>
      </c>
      <c r="HP109" s="5">
        <f t="shared" ca="1" si="71"/>
        <v>2846.4840323269773</v>
      </c>
      <c r="HQ109" s="5">
        <f t="shared" ca="1" si="71"/>
        <v>19164.974622172289</v>
      </c>
      <c r="HR109" s="5">
        <f t="shared" ca="1" si="71"/>
        <v>292907.18444341898</v>
      </c>
      <c r="HS109" s="5">
        <f t="shared" ca="1" si="71"/>
        <v>1553.7642236131003</v>
      </c>
      <c r="HT109" s="5">
        <f t="shared" ca="1" si="71"/>
        <v>205.83915411996165</v>
      </c>
      <c r="HU109" s="5">
        <f t="shared" ca="1" si="71"/>
        <v>25052.238414801686</v>
      </c>
      <c r="HV109" s="5">
        <f t="shared" ca="1" si="71"/>
        <v>36351.324970168891</v>
      </c>
      <c r="HW109" s="5">
        <f t="shared" ca="1" si="57"/>
        <v>11900.157281798311</v>
      </c>
      <c r="HX109" s="5">
        <f t="shared" ca="1" si="57"/>
        <v>3489.670287188841</v>
      </c>
      <c r="HY109" s="5">
        <f t="shared" ca="1" si="57"/>
        <v>6597.4150604492006</v>
      </c>
      <c r="HZ109" s="5">
        <f t="shared" ca="1" si="57"/>
        <v>44.366932661941462</v>
      </c>
      <c r="IA109" s="5">
        <f t="shared" ca="1" si="57"/>
        <v>676212.76005727763</v>
      </c>
      <c r="IB109" s="5">
        <f t="shared" ca="1" si="57"/>
        <v>4151559.1346162963</v>
      </c>
      <c r="IC109" s="5">
        <f t="shared" ca="1" si="57"/>
        <v>872500.4157696187</v>
      </c>
      <c r="ID109" s="5">
        <f t="shared" ca="1" si="57"/>
        <v>232843.11678527988</v>
      </c>
      <c r="IE109" s="5">
        <f t="shared" ca="1" si="69"/>
        <v>3176.5474597512703</v>
      </c>
      <c r="IF109" s="5">
        <f t="shared" ca="1" si="69"/>
        <v>39888.418400538467</v>
      </c>
      <c r="IG109" s="5">
        <f t="shared" ca="1" si="69"/>
        <v>120023.16683513025</v>
      </c>
      <c r="IH109" s="5">
        <f t="shared" ca="1" si="69"/>
        <v>14464.419384333092</v>
      </c>
      <c r="II109" s="5">
        <f t="shared" ca="1" si="67"/>
        <v>6848.7036738117404</v>
      </c>
      <c r="IJ109" s="5">
        <f t="shared" ca="1" si="67"/>
        <v>16457.507304589704</v>
      </c>
      <c r="IK109" s="5">
        <f t="shared" ca="1" si="67"/>
        <v>43311.324701100595</v>
      </c>
      <c r="IL109" s="5">
        <f t="shared" ca="1" si="67"/>
        <v>88690.388062494821</v>
      </c>
      <c r="IM109" s="5">
        <f t="shared" ca="1" si="67"/>
        <v>8979.6135558205497</v>
      </c>
      <c r="IN109" s="5">
        <f t="shared" ca="1" si="67"/>
        <v>1255107.1211071005</v>
      </c>
      <c r="IO109" s="5">
        <f t="shared" ca="1" si="67"/>
        <v>53268.518508218505</v>
      </c>
      <c r="IP109" s="5">
        <f t="shared" ca="1" si="67"/>
        <v>14049.883934739672</v>
      </c>
      <c r="IQ109" s="5">
        <f t="shared" ca="1" si="67"/>
        <v>1271418.4880756373</v>
      </c>
      <c r="IR109" s="5">
        <f t="shared" ca="1" si="67"/>
        <v>41839.441214960221</v>
      </c>
      <c r="IS109" s="5">
        <f t="shared" ca="1" si="63"/>
        <v>31124.321173012537</v>
      </c>
      <c r="IT109" s="5">
        <f t="shared" ca="1" si="63"/>
        <v>56017.913117463861</v>
      </c>
      <c r="IU109" s="5">
        <f t="shared" ca="1" si="63"/>
        <v>2771.9200119844199</v>
      </c>
      <c r="IV109" s="5">
        <f t="shared" ca="1" si="63"/>
        <v>60606.532193848187</v>
      </c>
      <c r="IW109" s="5">
        <f t="shared" ca="1" si="63"/>
        <v>19658.847785562415</v>
      </c>
      <c r="IX109" s="5">
        <f t="shared" ca="1" si="63"/>
        <v>172.06285027030449</v>
      </c>
      <c r="IY109" s="5">
        <f t="shared" ca="1" si="63"/>
        <v>52768.403485070514</v>
      </c>
      <c r="IZ109" s="5">
        <f t="shared" ca="1" si="63"/>
        <v>17188.90219854172</v>
      </c>
      <c r="JA109" s="5">
        <f t="shared" ca="1" si="63"/>
        <v>4187.054873373273</v>
      </c>
      <c r="JB109" s="5">
        <f t="shared" ca="1" si="68"/>
        <v>44810.088032223437</v>
      </c>
      <c r="JC109" s="5">
        <f t="shared" ca="1" si="68"/>
        <v>29076.877316925147</v>
      </c>
      <c r="JD109" s="5">
        <f t="shared" ca="1" si="68"/>
        <v>76461.946323429409</v>
      </c>
      <c r="JE109" s="5">
        <f t="shared" ca="1" si="68"/>
        <v>648410.54471812048</v>
      </c>
      <c r="JF109" s="5">
        <f t="shared" ca="1" si="68"/>
        <v>218811.45915668187</v>
      </c>
      <c r="JG109" s="5">
        <f t="shared" ca="1" si="68"/>
        <v>325224.8713766869</v>
      </c>
      <c r="JH109" s="5">
        <f t="shared" ca="1" si="68"/>
        <v>156.99407044957243</v>
      </c>
      <c r="JI109" s="5">
        <f t="shared" ca="1" si="68"/>
        <v>1828.7561581983525</v>
      </c>
      <c r="JJ109" s="5">
        <f t="shared" ca="1" si="68"/>
        <v>10680.881309855678</v>
      </c>
      <c r="JK109" s="5">
        <f t="shared" ca="1" si="68"/>
        <v>5907.067686947772</v>
      </c>
      <c r="JL109" s="5">
        <f t="shared" ca="1" si="68"/>
        <v>67339.464056576573</v>
      </c>
      <c r="JM109" s="5">
        <f t="shared" ca="1" si="68"/>
        <v>8416.4405283819942</v>
      </c>
      <c r="JN109" s="5">
        <f t="shared" ca="1" si="68"/>
        <v>82850.143871151173</v>
      </c>
      <c r="JO109" s="5">
        <f t="shared" ca="1" si="68"/>
        <v>67466.38822086998</v>
      </c>
    </row>
    <row r="110" spans="1:275">
      <c r="A110">
        <v>109</v>
      </c>
      <c r="B110" s="155">
        <f ca="1">OFFSET('ТЗВ всего'!$D$177,0,'quintuple effect'!A110)</f>
        <v>1.0002343071325217</v>
      </c>
      <c r="C110" s="5">
        <f ca="1">'quadruple effect'!EJ110</f>
        <v>37998.786326525609</v>
      </c>
      <c r="D110" s="5">
        <f ca="1">'quadruple effect'!EK110</f>
        <v>28146.45961403046</v>
      </c>
      <c r="E110" s="5">
        <f ca="1">'quadruple effect'!EL110</f>
        <v>14723.268503953352</v>
      </c>
      <c r="F110" s="5">
        <f ca="1">'quadruple effect'!EM110</f>
        <v>2262.461367791936</v>
      </c>
      <c r="G110" s="5">
        <f ca="1">'quadruple effect'!EN110</f>
        <v>68318.281177874233</v>
      </c>
      <c r="H110" s="5">
        <f ca="1">'quadruple effect'!EO110</f>
        <v>36724.56885682085</v>
      </c>
      <c r="I110" s="5">
        <f ca="1">'quadruple effect'!EP110</f>
        <v>1128.1061935286007</v>
      </c>
      <c r="J110" s="5">
        <f ca="1">'quadruple effect'!EQ110</f>
        <v>2634.0304027501797</v>
      </c>
      <c r="K110" s="5">
        <f ca="1">'quadruple effect'!ER110</f>
        <v>3295.6441703961332</v>
      </c>
      <c r="L110" s="5">
        <f ca="1">'quadruple effect'!ES110</f>
        <v>29299.762588142967</v>
      </c>
      <c r="M110" s="5">
        <f ca="1">'quadruple effect'!ET110</f>
        <v>136914.38951258955</v>
      </c>
      <c r="N110" s="5">
        <f ca="1">'quadruple effect'!EU110</f>
        <v>12.32041227096107</v>
      </c>
      <c r="O110" s="5">
        <f ca="1">'quadruple effect'!EV110</f>
        <v>98779.563055094332</v>
      </c>
      <c r="P110" s="5">
        <f ca="1">'quadruple effect'!EW110</f>
        <v>15162.369426730776</v>
      </c>
      <c r="Q110" s="5">
        <f ca="1">'quadruple effect'!EX110</f>
        <v>4893.8650568840112</v>
      </c>
      <c r="R110" s="5">
        <f ca="1">'quadruple effect'!EY110</f>
        <v>25039.528255813628</v>
      </c>
      <c r="S110" s="5">
        <f ca="1">'quadruple effect'!EZ110</f>
        <v>558.87005633765079</v>
      </c>
      <c r="T110" s="5">
        <f ca="1">'quadruple effect'!FA110</f>
        <v>4308.408798937654</v>
      </c>
      <c r="U110" s="5">
        <f ca="1">'quadruple effect'!FB110</f>
        <v>3470.6735163974181</v>
      </c>
      <c r="V110" s="5">
        <f ca="1">'quadruple effect'!FC110</f>
        <v>23671.424427228401</v>
      </c>
      <c r="W110" s="5">
        <f ca="1">'quadruple effect'!FD110</f>
        <v>16109.03956490378</v>
      </c>
      <c r="X110" s="5">
        <f ca="1">'quadruple effect'!FE110</f>
        <v>4403.1631979928561</v>
      </c>
      <c r="Y110" s="5">
        <f ca="1">'quadruple effect'!FF110</f>
        <v>2671.9740341246925</v>
      </c>
      <c r="Z110" s="5">
        <f ca="1">'quadruple effect'!FG110</f>
        <v>198.9632083282047</v>
      </c>
      <c r="AA110" s="5">
        <f ca="1">'quadruple effect'!FH110</f>
        <v>11004.332942240353</v>
      </c>
      <c r="AB110" s="5">
        <f ca="1">'quadruple effect'!FI110</f>
        <v>8212.8841787247056</v>
      </c>
      <c r="AC110" s="5">
        <f ca="1">'quadruple effect'!FJ110</f>
        <v>5307.710324156983</v>
      </c>
      <c r="AD110" s="5">
        <f ca="1">'quadruple effect'!FK110</f>
        <v>71884.459822109915</v>
      </c>
      <c r="AE110" s="5">
        <f ca="1">'quadruple effect'!FL110</f>
        <v>3641.8921649164272</v>
      </c>
      <c r="AF110" s="5">
        <f ca="1">'quadruple effect'!FM110</f>
        <v>982.10208840635562</v>
      </c>
      <c r="AG110" s="5">
        <f ca="1">'quadruple effect'!FN110</f>
        <v>9466.3467394037307</v>
      </c>
      <c r="AH110" s="5">
        <f ca="1">'quadruple effect'!FO110</f>
        <v>2925.8896536841498</v>
      </c>
      <c r="AI110" s="5">
        <f ca="1">'quadruple effect'!FP110</f>
        <v>967.73200345239786</v>
      </c>
      <c r="AJ110" s="5">
        <f ca="1">'quadruple effect'!FQ110</f>
        <v>671.97855952344946</v>
      </c>
      <c r="AK110" s="5">
        <f ca="1">'quadruple effect'!FR110</f>
        <v>3277.5535084424978</v>
      </c>
      <c r="AL110" s="5">
        <f ca="1">'quadruple effect'!FS110</f>
        <v>603.92744893585484</v>
      </c>
      <c r="AM110" s="5">
        <f ca="1">'quadruple effect'!FT110</f>
        <v>9.2808393477479864E-2</v>
      </c>
      <c r="AN110" s="5">
        <f ca="1">'quadruple effect'!FU110</f>
        <v>10045.016298590641</v>
      </c>
      <c r="AO110" s="5">
        <f ca="1">'quadruple effect'!FV110</f>
        <v>10117.970045883321</v>
      </c>
      <c r="AP110" s="5">
        <f ca="1">'quadruple effect'!FW110</f>
        <v>11617.565693502498</v>
      </c>
      <c r="AQ110" s="5">
        <f ca="1">'quadruple effect'!FX110</f>
        <v>22016.401282585586</v>
      </c>
      <c r="AR110" s="5">
        <f ca="1">'quadruple effect'!FY110</f>
        <v>301.40067373941758</v>
      </c>
      <c r="AS110" s="5">
        <f ca="1">'quadruple effect'!FZ110</f>
        <v>1242.0632463515049</v>
      </c>
      <c r="AT110" s="5">
        <f ca="1">'quadruple effect'!GA110</f>
        <v>482.95145172868598</v>
      </c>
      <c r="AU110" s="5">
        <f ca="1">'quadruple effect'!GB110</f>
        <v>663.30626584059598</v>
      </c>
      <c r="AV110" s="5">
        <f ca="1">'quadruple effect'!GC110</f>
        <v>388.88338484612632</v>
      </c>
      <c r="AW110" s="5">
        <f ca="1">'quadruple effect'!GD110</f>
        <v>38459.097523648314</v>
      </c>
      <c r="AX110" s="5">
        <f ca="1">'quadruple effect'!GE110</f>
        <v>2396.6419117276937</v>
      </c>
      <c r="AY110" s="5">
        <f ca="1">'quadruple effect'!GF110</f>
        <v>15787.521783060502</v>
      </c>
      <c r="AZ110" s="5">
        <f ca="1">'quadruple effect'!GG110</f>
        <v>5576.1077044203075</v>
      </c>
      <c r="BA110" s="5">
        <f ca="1">'quadruple effect'!GH110</f>
        <v>2522.7027866516255</v>
      </c>
      <c r="BB110" s="5">
        <f ca="1">'quadruple effect'!GI110</f>
        <v>2808.0269200965699</v>
      </c>
      <c r="BC110" s="5">
        <f ca="1">'quadruple effect'!GJ110</f>
        <v>5656.9761660788063</v>
      </c>
      <c r="BD110" s="5">
        <f ca="1">'quadruple effect'!GK110</f>
        <v>363.56523584043998</v>
      </c>
      <c r="BE110" s="5">
        <f ca="1">'quadruple effect'!GL110</f>
        <v>6608.324913313857</v>
      </c>
      <c r="BF110" s="5">
        <f ca="1">'quadruple effect'!GM110</f>
        <v>2039.7443837893552</v>
      </c>
      <c r="BG110" s="5">
        <f ca="1">'quadruple effect'!GN110</f>
        <v>26606.623065706211</v>
      </c>
      <c r="BH110" s="5">
        <f ca="1">'quadruple effect'!GO110</f>
        <v>11184.109892248527</v>
      </c>
      <c r="BI110" s="5">
        <f ca="1">'quadruple effect'!GP110</f>
        <v>586.71733143973722</v>
      </c>
      <c r="BJ110" s="5">
        <f ca="1">'quadruple effect'!GQ110</f>
        <v>13690.442390404693</v>
      </c>
      <c r="BK110" s="5">
        <f ca="1">'quadruple effect'!GR110</f>
        <v>21386.588477358207</v>
      </c>
      <c r="BL110" s="5">
        <f ca="1">'quadruple effect'!GS110</f>
        <v>1512.6795025114652</v>
      </c>
      <c r="BM110" s="5">
        <f ca="1">'quadruple effect'!GT110</f>
        <v>1318.5034199309948</v>
      </c>
      <c r="BN110" s="5">
        <f ca="1">'quadruple effect'!GU110</f>
        <v>125649.77526700539</v>
      </c>
      <c r="BO110" s="5">
        <f ca="1">'quadruple effect'!GV110</f>
        <v>272.14286921343154</v>
      </c>
      <c r="BP110" s="5">
        <f ca="1">'quadruple effect'!GW110</f>
        <v>10749.08932488354</v>
      </c>
      <c r="BQ110" s="5">
        <f ca="1">'quadruple effect'!GX110</f>
        <v>5673.3959253704652</v>
      </c>
      <c r="BR110" s="5">
        <f ca="1">'quadruple effect'!GY110</f>
        <v>9353.7753581372745</v>
      </c>
      <c r="BS110" s="5">
        <f ca="1">'quadruple effect'!GZ110</f>
        <v>7526.1883230641815</v>
      </c>
      <c r="BT110" s="5">
        <f ca="1">'quadruple effect'!HA110</f>
        <v>116.79146899361055</v>
      </c>
      <c r="BU110" s="5">
        <f ca="1">'quadruple effect'!HB110</f>
        <v>3494.4781811879661</v>
      </c>
      <c r="BV110" s="5">
        <f ca="1">'quadruple effect'!HC110</f>
        <v>2863.1973757407227</v>
      </c>
      <c r="BW110" s="5">
        <f ca="1">'quadruple effect'!HD110</f>
        <v>4899.8674944659542</v>
      </c>
      <c r="BX110" s="5">
        <f ca="1">'quadruple effect'!HE110</f>
        <v>2097.6570455912206</v>
      </c>
      <c r="BY110" s="5">
        <f ca="1">'quadruple effect'!HF110</f>
        <v>9184.3460073876049</v>
      </c>
      <c r="BZ110" s="5">
        <f ca="1">'quadruple effect'!HG110</f>
        <v>458.57770837278184</v>
      </c>
      <c r="CA110" s="5">
        <f ca="1">'quadruple effect'!HH110</f>
        <v>710.21037435606456</v>
      </c>
      <c r="CB110" s="5">
        <f ca="1">'quadruple effect'!HI110</f>
        <v>493.04373220925493</v>
      </c>
      <c r="CC110" s="5">
        <f ca="1">'quadruple effect'!HJ110</f>
        <v>113.69310566165582</v>
      </c>
      <c r="CD110" s="5">
        <f ca="1">'quadruple effect'!HK110</f>
        <v>34489.036814244588</v>
      </c>
      <c r="CE110" s="5">
        <f ca="1">'quadruple effect'!HL110</f>
        <v>1450.7662592476674</v>
      </c>
      <c r="CF110" s="5">
        <f ca="1">'quadruple effect'!HM110</f>
        <v>4078.5623460632787</v>
      </c>
      <c r="CG110" s="5">
        <f ca="1">'quadruple effect'!HN110</f>
        <v>324.3030300845798</v>
      </c>
      <c r="CH110" s="5">
        <f ca="1">'quadruple effect'!HO110</f>
        <v>83.720957324647756</v>
      </c>
      <c r="CI110" s="5">
        <f ca="1">'quadruple effect'!HP110</f>
        <v>1882.4438439395328</v>
      </c>
      <c r="CJ110" s="5">
        <f ca="1">'quadruple effect'!HQ110</f>
        <v>9112.5931605573442</v>
      </c>
      <c r="CK110" s="5">
        <f ca="1">'quadruple effect'!HR110</f>
        <v>5094.0317826882992</v>
      </c>
      <c r="CL110" s="5">
        <f ca="1">'quadruple effect'!HS110</f>
        <v>982.31858164039409</v>
      </c>
      <c r="CM110" s="5">
        <f ca="1">'quadruple effect'!HT110</f>
        <v>753.93545060125996</v>
      </c>
      <c r="CN110" s="5">
        <f ca="1">'quadruple effect'!HU110</f>
        <v>644.477839271211</v>
      </c>
      <c r="CO110" s="5">
        <f ca="1">'quadruple effect'!HV110</f>
        <v>10492.425783185729</v>
      </c>
      <c r="CP110" s="5">
        <f ca="1">'quadruple effect'!HW110</f>
        <v>18474.700720476536</v>
      </c>
      <c r="CQ110" s="5">
        <f ca="1">'quadruple effect'!HX110</f>
        <v>5467.888443261364</v>
      </c>
      <c r="CR110" s="5">
        <f ca="1">'quadruple effect'!HY110</f>
        <v>1439.2464812558064</v>
      </c>
      <c r="CS110" s="5">
        <f ca="1">'quadruple effect'!HZ110</f>
        <v>3.5639540738738851</v>
      </c>
      <c r="CT110" s="5">
        <f ca="1">'quadruple effect'!IA110</f>
        <v>172177.74102992509</v>
      </c>
      <c r="CU110" s="5">
        <f ca="1">'quadruple effect'!IB110</f>
        <v>126752.94980201211</v>
      </c>
      <c r="CV110" s="5">
        <f ca="1">'quadruple effect'!IC110</f>
        <v>244282.3271153839</v>
      </c>
      <c r="CW110" s="5">
        <f ca="1">'quadruple effect'!ID110</f>
        <v>22784.661922473046</v>
      </c>
      <c r="CX110" s="5">
        <f ca="1">'quadruple effect'!IE110</f>
        <v>196.25482101567536</v>
      </c>
      <c r="CY110" s="5">
        <f ca="1">'quadruple effect'!IF110</f>
        <v>2853.6235553421884</v>
      </c>
      <c r="CZ110" s="5">
        <f ca="1">'quadruple effect'!IG110</f>
        <v>2129.2544758417048</v>
      </c>
      <c r="DA110" s="5">
        <f ca="1">'quadruple effect'!IH110</f>
        <v>523.83626283111505</v>
      </c>
      <c r="DB110" s="5">
        <f ca="1">'quadruple effect'!II110</f>
        <v>1940.516679379562</v>
      </c>
      <c r="DC110" s="5">
        <f ca="1">'quadruple effect'!IJ110</f>
        <v>1599.3176360295806</v>
      </c>
      <c r="DD110" s="5">
        <f ca="1">'quadruple effect'!IK110</f>
        <v>17756.375471184594</v>
      </c>
      <c r="DE110" s="5">
        <f ca="1">'quadruple effect'!IL110</f>
        <v>8219.2088346602523</v>
      </c>
      <c r="DF110" s="5">
        <f ca="1">'quadruple effect'!IM110</f>
        <v>4054.5846756745136</v>
      </c>
      <c r="DG110" s="5">
        <f ca="1">'quadruple effect'!IN110</f>
        <v>237031.9788857486</v>
      </c>
      <c r="DH110" s="5">
        <f ca="1">'quadruple effect'!IO110</f>
        <v>375352.15822696977</v>
      </c>
      <c r="DI110" s="5">
        <f ca="1">'quadruple effect'!IP110</f>
        <v>743.13185968479593</v>
      </c>
      <c r="DJ110" s="5">
        <f ca="1">'quadruple effect'!IQ110</f>
        <v>15413.094032940928</v>
      </c>
      <c r="DK110" s="5">
        <f ca="1">'quadruple effect'!IR110</f>
        <v>8828.6385971330819</v>
      </c>
      <c r="DL110" s="5">
        <f ca="1">'quadruple effect'!IS110</f>
        <v>7656.7753045821737</v>
      </c>
      <c r="DM110" s="5">
        <f ca="1">'quadruple effect'!IT110</f>
        <v>5849.5284670925985</v>
      </c>
      <c r="DN110" s="5">
        <f ca="1">'quadruple effect'!IU110</f>
        <v>317.19997682804137</v>
      </c>
      <c r="DO110" s="5">
        <f ca="1">'quadruple effect'!IV110</f>
        <v>1953.8676166670284</v>
      </c>
      <c r="DP110" s="5">
        <f ca="1">'quadruple effect'!IW110</f>
        <v>293.78017597964634</v>
      </c>
      <c r="DQ110" s="5">
        <f ca="1">'quadruple effect'!IX110</f>
        <v>9.6019011188006456</v>
      </c>
      <c r="DR110" s="5">
        <f ca="1">'quadruple effect'!IY110</f>
        <v>1378.7185441969291</v>
      </c>
      <c r="DS110" s="5">
        <f ca="1">'quadruple effect'!IZ110</f>
        <v>802.96877232235011</v>
      </c>
      <c r="DT110" s="5">
        <f ca="1">'quadruple effect'!JA110</f>
        <v>122.65219085470848</v>
      </c>
      <c r="DU110" s="5">
        <f ca="1">'quadruple effect'!JB110</f>
        <v>2765.822324551586</v>
      </c>
      <c r="DV110" s="5">
        <f ca="1">'quadruple effect'!JC110</f>
        <v>2140.5886436375667</v>
      </c>
      <c r="DW110" s="5">
        <f ca="1">'quadruple effect'!JD110</f>
        <v>25784.200557126387</v>
      </c>
      <c r="DX110" s="5">
        <f ca="1">'quadruple effect'!JE110</f>
        <v>457818.06344010029</v>
      </c>
      <c r="DY110" s="5">
        <f ca="1">'quadruple effect'!JF110</f>
        <v>16238.553916727227</v>
      </c>
      <c r="DZ110" s="5">
        <f ca="1">'quadruple effect'!JG110</f>
        <v>11828.907621538528</v>
      </c>
      <c r="EA110" s="5">
        <f ca="1">'quadruple effect'!JH110</f>
        <v>201.33521960275544</v>
      </c>
      <c r="EB110" s="5">
        <f ca="1">'quadruple effect'!JI110</f>
        <v>778.38777478789848</v>
      </c>
      <c r="EC110" s="5">
        <f ca="1">'quadruple effect'!JJ110</f>
        <v>571.60489659505799</v>
      </c>
      <c r="ED110" s="5">
        <f ca="1">'quadruple effect'!JK110</f>
        <v>46.252481219581256</v>
      </c>
      <c r="EE110" s="5">
        <f ca="1">'quadruple effect'!JL110</f>
        <v>2071.7798974644029</v>
      </c>
      <c r="EF110" s="5">
        <f ca="1">'quadruple effect'!JM110</f>
        <v>965.62164012551989</v>
      </c>
      <c r="EG110" s="5">
        <f ca="1">'quadruple effect'!JN110</f>
        <v>4883.996514915837</v>
      </c>
      <c r="EH110" s="5">
        <f ca="1">'quadruple effect'!JO110</f>
        <v>844.13384752862567</v>
      </c>
      <c r="EJ110" s="5">
        <f t="shared" ca="1" si="64"/>
        <v>38007.68971318908</v>
      </c>
      <c r="EK110" s="5">
        <f t="shared" ca="1" si="64"/>
        <v>28153.054530273261</v>
      </c>
      <c r="EL110" s="5">
        <f t="shared" ca="1" si="64"/>
        <v>14726.718270777859</v>
      </c>
      <c r="EM110" s="5">
        <f t="shared" ca="1" si="64"/>
        <v>2262.9914786274644</v>
      </c>
      <c r="EN110" s="5">
        <f t="shared" ca="1" si="64"/>
        <v>68334.288638435828</v>
      </c>
      <c r="EO110" s="5">
        <f t="shared" ca="1" si="64"/>
        <v>36733.173685242786</v>
      </c>
      <c r="EP110" s="5">
        <f t="shared" ca="1" si="62"/>
        <v>1128.3705168559864</v>
      </c>
      <c r="EQ110" s="5">
        <f t="shared" ca="1" si="62"/>
        <v>2634.6475748608232</v>
      </c>
      <c r="ER110" s="5">
        <f t="shared" ca="1" si="62"/>
        <v>3296.4163633315106</v>
      </c>
      <c r="ES110" s="5">
        <f t="shared" ca="1" si="62"/>
        <v>29306.62773149856</v>
      </c>
      <c r="ET110" s="5">
        <f t="shared" ca="1" si="62"/>
        <v>136946.46953059721</v>
      </c>
      <c r="EU110" s="5">
        <f t="shared" ca="1" si="62"/>
        <v>12.323299031431764</v>
      </c>
      <c r="EV110" s="5">
        <f t="shared" ca="1" si="62"/>
        <v>98802.707811265514</v>
      </c>
      <c r="EW110" s="5">
        <f t="shared" ca="1" si="62"/>
        <v>15165.922078033389</v>
      </c>
      <c r="EX110" s="5">
        <f t="shared" ca="1" si="62"/>
        <v>4895.011724372438</v>
      </c>
      <c r="EY110" s="5">
        <f t="shared" ca="1" si="62"/>
        <v>25045.395195878944</v>
      </c>
      <c r="EZ110" s="5">
        <f t="shared" ca="1" si="62"/>
        <v>559.00100357800352</v>
      </c>
      <c r="FA110" s="5">
        <f t="shared" ca="1" si="62"/>
        <v>4309.4182898490644</v>
      </c>
      <c r="FB110" s="5">
        <f t="shared" ca="1" si="62"/>
        <v>3471.4867199569644</v>
      </c>
      <c r="FC110" s="5">
        <f t="shared" ca="1" si="62"/>
        <v>23676.970810808649</v>
      </c>
      <c r="FD110" s="5">
        <f t="shared" ca="1" si="62"/>
        <v>16112.814027771912</v>
      </c>
      <c r="FE110" s="5">
        <f t="shared" ca="1" si="62"/>
        <v>4404.1948905358031</v>
      </c>
      <c r="FF110" s="5">
        <f t="shared" ca="1" si="65"/>
        <v>2672.6000966988008</v>
      </c>
      <c r="FG110" s="5">
        <f t="shared" ca="1" si="65"/>
        <v>199.00982682702539</v>
      </c>
      <c r="FH110" s="5">
        <f t="shared" ca="1" si="65"/>
        <v>11006.911335937364</v>
      </c>
      <c r="FI110" s="5">
        <f t="shared" ca="1" si="65"/>
        <v>8214.8085160663559</v>
      </c>
      <c r="FJ110" s="5">
        <f t="shared" ca="1" si="65"/>
        <v>5308.9539585432922</v>
      </c>
      <c r="FK110" s="5">
        <f t="shared" ca="1" si="65"/>
        <v>71901.302863763703</v>
      </c>
      <c r="FL110" s="5">
        <f t="shared" ca="1" si="65"/>
        <v>3642.7454862265422</v>
      </c>
      <c r="FM110" s="5">
        <f t="shared" ca="1" si="65"/>
        <v>982.33220193053364</v>
      </c>
      <c r="FN110" s="5">
        <f t="shared" ca="1" si="65"/>
        <v>9468.5647719636963</v>
      </c>
      <c r="FO110" s="5">
        <f t="shared" ca="1" si="65"/>
        <v>2926.5752104989797</v>
      </c>
      <c r="FP110" s="5">
        <f t="shared" ca="1" si="65"/>
        <v>967.95874996317627</v>
      </c>
      <c r="FQ110" s="5">
        <f t="shared" ca="1" si="65"/>
        <v>672.13600889284749</v>
      </c>
      <c r="FR110" s="5">
        <f t="shared" ca="1" si="65"/>
        <v>3278.3214626067474</v>
      </c>
      <c r="FS110" s="5">
        <f t="shared" ca="1" si="70"/>
        <v>604.06895344466614</v>
      </c>
      <c r="FT110" s="5">
        <f t="shared" ca="1" si="70"/>
        <v>9.2830139146029514E-2</v>
      </c>
      <c r="FU110" s="5">
        <f t="shared" ca="1" si="70"/>
        <v>10047.369917555698</v>
      </c>
      <c r="FV110" s="5">
        <f t="shared" ca="1" si="70"/>
        <v>10120.340758431712</v>
      </c>
      <c r="FW110" s="5">
        <f t="shared" ca="1" si="61"/>
        <v>11620.287772007025</v>
      </c>
      <c r="FX110" s="5">
        <f t="shared" ca="1" si="61"/>
        <v>22021.559882438556</v>
      </c>
      <c r="FY110" s="5">
        <f t="shared" ca="1" si="61"/>
        <v>301.47129406702157</v>
      </c>
      <c r="FZ110" s="5">
        <f t="shared" ca="1" si="61"/>
        <v>1242.354270629168</v>
      </c>
      <c r="GA110" s="5">
        <f t="shared" ca="1" si="61"/>
        <v>483.06461069848774</v>
      </c>
      <c r="GB110" s="5">
        <f t="shared" ca="1" si="61"/>
        <v>663.46168322972881</v>
      </c>
      <c r="GC110" s="5">
        <f t="shared" ca="1" si="61"/>
        <v>388.97450299691496</v>
      </c>
      <c r="GD110" s="5">
        <f t="shared" ca="1" si="61"/>
        <v>38468.108764508455</v>
      </c>
      <c r="GE110" s="5">
        <f t="shared" ca="1" si="61"/>
        <v>2397.2034620217119</v>
      </c>
      <c r="GF110" s="5">
        <f t="shared" ca="1" si="61"/>
        <v>15791.220912019115</v>
      </c>
      <c r="GG110" s="5">
        <f t="shared" ca="1" si="61"/>
        <v>5577.4142262271625</v>
      </c>
      <c r="GH110" s="5">
        <f t="shared" ca="1" si="61"/>
        <v>2523.2938739077704</v>
      </c>
      <c r="GI110" s="5">
        <f t="shared" ca="1" si="61"/>
        <v>2808.6848608322616</v>
      </c>
      <c r="GJ110" s="5">
        <f t="shared" ca="1" si="61"/>
        <v>5658.3016359430239</v>
      </c>
      <c r="GK110" s="5">
        <f t="shared" ca="1" si="61"/>
        <v>363.65042176833435</v>
      </c>
      <c r="GL110" s="5">
        <f t="shared" ca="1" si="61"/>
        <v>6609.873290975067</v>
      </c>
      <c r="GM110" s="5">
        <f t="shared" ref="GM110:HB136" ca="1" si="72">$B110*BF110</f>
        <v>2040.2223104469981</v>
      </c>
      <c r="GN110" s="5">
        <f t="shared" ca="1" si="72"/>
        <v>26612.857187262824</v>
      </c>
      <c r="GO110" s="5">
        <f t="shared" ca="1" si="72"/>
        <v>11186.730408967187</v>
      </c>
      <c r="GP110" s="5">
        <f t="shared" ca="1" si="72"/>
        <v>586.85480349526767</v>
      </c>
      <c r="GQ110" s="5">
        <f t="shared" ca="1" si="72"/>
        <v>13693.650158704142</v>
      </c>
      <c r="GR110" s="5">
        <f t="shared" ca="1" si="72"/>
        <v>21391.599507578758</v>
      </c>
      <c r="GS110" s="5">
        <f t="shared" ca="1" si="72"/>
        <v>1513.033934108123</v>
      </c>
      <c r="GT110" s="5">
        <f t="shared" ca="1" si="72"/>
        <v>1318.8123546865388</v>
      </c>
      <c r="GU110" s="5">
        <f t="shared" ca="1" si="72"/>
        <v>125679.2159055502</v>
      </c>
      <c r="GV110" s="5">
        <f t="shared" ca="1" si="72"/>
        <v>272.20663422875316</v>
      </c>
      <c r="GW110" s="5">
        <f t="shared" ca="1" si="72"/>
        <v>10751.607913180473</v>
      </c>
      <c r="GX110" s="5">
        <f t="shared" ca="1" si="66"/>
        <v>5674.7252425013994</v>
      </c>
      <c r="GY110" s="5">
        <f t="shared" ca="1" si="66"/>
        <v>9355.9670144196916</v>
      </c>
      <c r="GZ110" s="5">
        <f t="shared" ca="1" si="66"/>
        <v>7527.9517626689767</v>
      </c>
      <c r="HA110" s="5">
        <f t="shared" ca="1" si="66"/>
        <v>116.81883406781344</v>
      </c>
      <c r="HB110" s="5">
        <f t="shared" ca="1" si="66"/>
        <v>3495.2969623502599</v>
      </c>
      <c r="HC110" s="5">
        <f t="shared" ca="1" si="66"/>
        <v>2863.868243307676</v>
      </c>
      <c r="HD110" s="5">
        <f t="shared" ca="1" si="66"/>
        <v>4901.0155683683188</v>
      </c>
      <c r="HE110" s="5">
        <f t="shared" ca="1" si="66"/>
        <v>2098.1485415985871</v>
      </c>
      <c r="HF110" s="5">
        <f t="shared" ca="1" si="66"/>
        <v>9186.4979651646827</v>
      </c>
      <c r="HG110" s="5">
        <f t="shared" ca="1" si="66"/>
        <v>458.68515640066903</v>
      </c>
      <c r="HH110" s="5">
        <f t="shared" ca="1" si="66"/>
        <v>710.37678171236712</v>
      </c>
      <c r="HI110" s="5">
        <f t="shared" ca="1" si="66"/>
        <v>493.15925587235665</v>
      </c>
      <c r="HJ110" s="5">
        <f t="shared" ca="1" si="66"/>
        <v>113.71974476723089</v>
      </c>
      <c r="HK110" s="5">
        <f t="shared" ca="1" si="71"/>
        <v>34497.117841563966</v>
      </c>
      <c r="HL110" s="5">
        <f t="shared" ca="1" si="71"/>
        <v>1451.106184129831</v>
      </c>
      <c r="HM110" s="5">
        <f t="shared" ca="1" si="71"/>
        <v>4079.5179823113958</v>
      </c>
      <c r="HN110" s="5">
        <f t="shared" ca="1" si="71"/>
        <v>324.37901659762701</v>
      </c>
      <c r="HO110" s="5">
        <f t="shared" ca="1" si="71"/>
        <v>83.740573742090461</v>
      </c>
      <c r="HP110" s="5">
        <f t="shared" ca="1" si="71"/>
        <v>1882.8849139587394</v>
      </c>
      <c r="HQ110" s="5">
        <f t="shared" ca="1" si="71"/>
        <v>9114.7283061306316</v>
      </c>
      <c r="HR110" s="5">
        <f t="shared" ca="1" si="71"/>
        <v>5095.2253506682755</v>
      </c>
      <c r="HS110" s="5">
        <f t="shared" ca="1" si="71"/>
        <v>982.54874589048109</v>
      </c>
      <c r="HT110" s="5">
        <f t="shared" ca="1" si="71"/>
        <v>754.11210305479676</v>
      </c>
      <c r="HU110" s="5">
        <f t="shared" ca="1" si="71"/>
        <v>644.62884502570444</v>
      </c>
      <c r="HV110" s="5">
        <f t="shared" ca="1" si="71"/>
        <v>10494.884233384184</v>
      </c>
      <c r="HW110" s="5">
        <f t="shared" ca="1" si="71"/>
        <v>18479.029474626546</v>
      </c>
      <c r="HX110" s="5">
        <f t="shared" ca="1" si="71"/>
        <v>5469.1696085234535</v>
      </c>
      <c r="HY110" s="5">
        <f t="shared" ca="1" si="71"/>
        <v>1439.5837069718214</v>
      </c>
      <c r="HZ110" s="5">
        <f t="shared" ca="1" si="71"/>
        <v>3.5647891337333735</v>
      </c>
      <c r="IA110" s="5">
        <f t="shared" ref="HW110:ID136" ca="1" si="73">$B110*CT110</f>
        <v>172218.08350270987</v>
      </c>
      <c r="IB110" s="5">
        <f t="shared" ca="1" si="73"/>
        <v>126782.64892221888</v>
      </c>
      <c r="IC110" s="5">
        <f t="shared" ca="1" si="73"/>
        <v>244339.56420697604</v>
      </c>
      <c r="ID110" s="5">
        <f t="shared" ca="1" si="73"/>
        <v>22790.000531273578</v>
      </c>
      <c r="IE110" s="5">
        <f t="shared" ca="1" si="69"/>
        <v>196.30080492003111</v>
      </c>
      <c r="IF110" s="5">
        <f t="shared" ca="1" si="69"/>
        <v>2854.2921796947371</v>
      </c>
      <c r="IG110" s="5">
        <f t="shared" ca="1" si="69"/>
        <v>2129.7533753523485</v>
      </c>
      <c r="IH110" s="5">
        <f t="shared" ca="1" si="69"/>
        <v>523.95900140376989</v>
      </c>
      <c r="II110" s="5">
        <f t="shared" ca="1" si="67"/>
        <v>1940.9713562783179</v>
      </c>
      <c r="IJ110" s="5">
        <f t="shared" ca="1" si="67"/>
        <v>1599.69236755887</v>
      </c>
      <c r="IK110" s="5">
        <f t="shared" ca="1" si="67"/>
        <v>17760.535916605226</v>
      </c>
      <c r="IL110" s="5">
        <f t="shared" ca="1" si="67"/>
        <v>8221.1346539138995</v>
      </c>
      <c r="IM110" s="5">
        <f t="shared" ca="1" si="67"/>
        <v>4055.5346937834374</v>
      </c>
      <c r="IN110" s="5">
        <f t="shared" ca="1" si="67"/>
        <v>237087.51716903725</v>
      </c>
      <c r="IO110" s="5">
        <f t="shared" ca="1" si="67"/>
        <v>375440.10591484979</v>
      </c>
      <c r="IP110" s="5">
        <f t="shared" ca="1" si="67"/>
        <v>743.3059807799242</v>
      </c>
      <c r="IQ110" s="5">
        <f t="shared" ca="1" si="67"/>
        <v>15416.705430807073</v>
      </c>
      <c r="IR110" s="5">
        <f t="shared" ca="1" si="67"/>
        <v>8830.7072101268459</v>
      </c>
      <c r="IS110" s="5">
        <f t="shared" ca="1" si="63"/>
        <v>7658.5693416481536</v>
      </c>
      <c r="IT110" s="5">
        <f t="shared" ca="1" si="63"/>
        <v>5850.8990533343267</v>
      </c>
      <c r="IU110" s="5">
        <f t="shared" ca="1" si="63"/>
        <v>317.27429904504788</v>
      </c>
      <c r="IV110" s="5">
        <f t="shared" ca="1" si="63"/>
        <v>1954.3254217856168</v>
      </c>
      <c r="IW110" s="5">
        <f t="shared" ca="1" si="63"/>
        <v>293.84901077027183</v>
      </c>
      <c r="IX110" s="5">
        <f t="shared" ca="1" si="63"/>
        <v>9.6041509127185485</v>
      </c>
      <c r="IY110" s="5">
        <f t="shared" ca="1" si="63"/>
        <v>1379.0415877855744</v>
      </c>
      <c r="IZ110" s="5">
        <f t="shared" ca="1" si="63"/>
        <v>803.15691363289739</v>
      </c>
      <c r="JA110" s="5">
        <f t="shared" ca="1" si="63"/>
        <v>122.68092913784515</v>
      </c>
      <c r="JB110" s="5">
        <f t="shared" ca="1" si="68"/>
        <v>2766.4703764495162</v>
      </c>
      <c r="JC110" s="5">
        <f t="shared" ca="1" si="68"/>
        <v>2141.090198824566</v>
      </c>
      <c r="JD110" s="5">
        <f t="shared" ca="1" si="68"/>
        <v>25790.24197922329</v>
      </c>
      <c r="JE110" s="5">
        <f t="shared" ca="1" si="68"/>
        <v>457925.3334777616</v>
      </c>
      <c r="JF110" s="5">
        <f t="shared" ca="1" si="68"/>
        <v>16242.358725731754</v>
      </c>
      <c r="JG110" s="5">
        <f t="shared" ca="1" si="68"/>
        <v>11831.679218964195</v>
      </c>
      <c r="JH110" s="5">
        <f t="shared" ca="1" si="68"/>
        <v>201.3823938807362</v>
      </c>
      <c r="JI110" s="5">
        <f t="shared" ca="1" si="68"/>
        <v>778.570156595399</v>
      </c>
      <c r="JJ110" s="5">
        <f t="shared" ca="1" si="68"/>
        <v>571.73882769931458</v>
      </c>
      <c r="JK110" s="5">
        <f t="shared" ca="1" si="68"/>
        <v>46.263318505827833</v>
      </c>
      <c r="JL110" s="5">
        <f t="shared" ca="1" si="68"/>
        <v>2072.2653302713939</v>
      </c>
      <c r="JM110" s="5">
        <f t="shared" ca="1" si="68"/>
        <v>965.84789216311856</v>
      </c>
      <c r="JN110" s="5">
        <f t="shared" ca="1" si="68"/>
        <v>4885.1408701344926</v>
      </c>
      <c r="JO110" s="5">
        <f t="shared" ca="1" si="68"/>
        <v>844.3316341099046</v>
      </c>
    </row>
    <row r="111" spans="1:275">
      <c r="A111">
        <v>110</v>
      </c>
      <c r="B111" s="155">
        <f ca="1">OFFSET('ТЗВ всего'!$D$177,0,'quintuple effect'!A111)</f>
        <v>1.000339805185513</v>
      </c>
      <c r="C111" s="5">
        <f ca="1">'quadruple effect'!EJ111</f>
        <v>3094.4999078182386</v>
      </c>
      <c r="D111" s="5">
        <f ca="1">'quadruple effect'!EK111</f>
        <v>0</v>
      </c>
      <c r="E111" s="5">
        <f ca="1">'quadruple effect'!EL111</f>
        <v>1215.8120975716542</v>
      </c>
      <c r="F111" s="5">
        <f ca="1">'quadruple effect'!EM111</f>
        <v>0</v>
      </c>
      <c r="G111" s="5">
        <f ca="1">'quadruple effect'!EN111</f>
        <v>16525.613915491245</v>
      </c>
      <c r="H111" s="5">
        <f ca="1">'quadruple effect'!EO111</f>
        <v>889.22522959908088</v>
      </c>
      <c r="I111" s="5">
        <f ca="1">'quadruple effect'!EP111</f>
        <v>229.84108306249729</v>
      </c>
      <c r="J111" s="5">
        <f ca="1">'quadruple effect'!EQ111</f>
        <v>2656.7302805679378</v>
      </c>
      <c r="K111" s="5">
        <f ca="1">'quadruple effect'!ER111</f>
        <v>121.40040641974782</v>
      </c>
      <c r="L111" s="5">
        <f ca="1">'quadruple effect'!ES111</f>
        <v>22781.398957443205</v>
      </c>
      <c r="M111" s="5">
        <f ca="1">'quadruple effect'!ET111</f>
        <v>118099.0275407031</v>
      </c>
      <c r="N111" s="5">
        <f ca="1">'quadruple effect'!EU111</f>
        <v>0</v>
      </c>
      <c r="O111" s="5">
        <f ca="1">'quadruple effect'!EV111</f>
        <v>0.37107488979112985</v>
      </c>
      <c r="P111" s="5">
        <f ca="1">'quadruple effect'!EW111</f>
        <v>808.41330847973791</v>
      </c>
      <c r="Q111" s="5">
        <f ca="1">'quadruple effect'!EX111</f>
        <v>145.26790127300805</v>
      </c>
      <c r="R111" s="5">
        <f ca="1">'quadruple effect'!EY111</f>
        <v>11106.687770031524</v>
      </c>
      <c r="S111" s="5">
        <f ca="1">'quadruple effect'!EZ111</f>
        <v>1.5777005097656272E-2</v>
      </c>
      <c r="T111" s="5">
        <f ca="1">'quadruple effect'!FA111</f>
        <v>3133.2718046752084</v>
      </c>
      <c r="U111" s="5">
        <f ca="1">'quadruple effect'!FB111</f>
        <v>3310.2310425828796</v>
      </c>
      <c r="V111" s="5">
        <f ca="1">'quadruple effect'!FC111</f>
        <v>107.28618806997051</v>
      </c>
      <c r="W111" s="5">
        <f ca="1">'quadruple effect'!FD111</f>
        <v>10154.147868298283</v>
      </c>
      <c r="X111" s="5">
        <f ca="1">'quadruple effect'!FE111</f>
        <v>192.16022263972522</v>
      </c>
      <c r="Y111" s="5">
        <f ca="1">'quadruple effect'!FF111</f>
        <v>64.774132475498348</v>
      </c>
      <c r="Z111" s="5">
        <f ca="1">'quadruple effect'!FG111</f>
        <v>3.9577240897417969</v>
      </c>
      <c r="AA111" s="5">
        <f ca="1">'quadruple effect'!FH111</f>
        <v>1158.7225604358209</v>
      </c>
      <c r="AB111" s="5">
        <f ca="1">'quadruple effect'!FI111</f>
        <v>1400.4154427095866</v>
      </c>
      <c r="AC111" s="5">
        <f ca="1">'quadruple effect'!FJ111</f>
        <v>2626.4628713845245</v>
      </c>
      <c r="AD111" s="5">
        <f ca="1">'quadruple effect'!FK111</f>
        <v>24085.276383086904</v>
      </c>
      <c r="AE111" s="5">
        <f ca="1">'quadruple effect'!FL111</f>
        <v>692.3989821873929</v>
      </c>
      <c r="AF111" s="5">
        <f ca="1">'quadruple effect'!FM111</f>
        <v>10.662264327297182</v>
      </c>
      <c r="AG111" s="5">
        <f ca="1">'quadruple effect'!FN111</f>
        <v>1139.7264498341376</v>
      </c>
      <c r="AH111" s="5">
        <f ca="1">'quadruple effect'!FO111</f>
        <v>219.81380516681452</v>
      </c>
      <c r="AI111" s="5">
        <f ca="1">'quadruple effect'!FP111</f>
        <v>142.0951606421153</v>
      </c>
      <c r="AJ111" s="5">
        <f ca="1">'quadruple effect'!FQ111</f>
        <v>282.53626216026743</v>
      </c>
      <c r="AK111" s="5">
        <f ca="1">'quadruple effect'!FR111</f>
        <v>91.506196302050981</v>
      </c>
      <c r="AL111" s="5">
        <f ca="1">'quadruple effect'!FS111</f>
        <v>22.982791744067885</v>
      </c>
      <c r="AM111" s="5">
        <f ca="1">'quadruple effect'!FT111</f>
        <v>9.063152185156631E-2</v>
      </c>
      <c r="AN111" s="5">
        <f ca="1">'quadruple effect'!FU111</f>
        <v>10758.48064808559</v>
      </c>
      <c r="AO111" s="5">
        <f ca="1">'quadruple effect'!FV111</f>
        <v>6210.5543263883319</v>
      </c>
      <c r="AP111" s="5">
        <f ca="1">'quadruple effect'!FW111</f>
        <v>3876.7812799166668</v>
      </c>
      <c r="AQ111" s="5">
        <f ca="1">'quadruple effect'!FX111</f>
        <v>49077.022562446029</v>
      </c>
      <c r="AR111" s="5">
        <f ca="1">'quadruple effect'!FY111</f>
        <v>13.183542049948315</v>
      </c>
      <c r="AS111" s="5">
        <f ca="1">'quadruple effect'!FZ111</f>
        <v>286.80087506136391</v>
      </c>
      <c r="AT111" s="5">
        <f ca="1">'quadruple effect'!GA111</f>
        <v>120.89376597569263</v>
      </c>
      <c r="AU111" s="5">
        <f ca="1">'quadruple effect'!GB111</f>
        <v>309.32699760887942</v>
      </c>
      <c r="AV111" s="5">
        <f ca="1">'quadruple effect'!GC111</f>
        <v>832.25725203940851</v>
      </c>
      <c r="AW111" s="5">
        <f ca="1">'quadruple effect'!GD111</f>
        <v>30.817259275887757</v>
      </c>
      <c r="AX111" s="5">
        <f ca="1">'quadruple effect'!GE111</f>
        <v>753.60385694614388</v>
      </c>
      <c r="AY111" s="5">
        <f ca="1">'quadruple effect'!GF111</f>
        <v>24998.593948025369</v>
      </c>
      <c r="AZ111" s="5">
        <f ca="1">'quadruple effect'!GG111</f>
        <v>728.06437241867161</v>
      </c>
      <c r="BA111" s="5">
        <f ca="1">'quadruple effect'!GH111</f>
        <v>11760.151307133798</v>
      </c>
      <c r="BB111" s="5">
        <f ca="1">'quadruple effect'!GI111</f>
        <v>999.99947302322698</v>
      </c>
      <c r="BC111" s="5">
        <f ca="1">'quadruple effect'!GJ111</f>
        <v>173.05422463000116</v>
      </c>
      <c r="BD111" s="5">
        <f ca="1">'quadruple effect'!GK111</f>
        <v>103.84061817732254</v>
      </c>
      <c r="BE111" s="5">
        <f ca="1">'quadruple effect'!GL111</f>
        <v>198.4481272235391</v>
      </c>
      <c r="BF111" s="5">
        <f ca="1">'quadruple effect'!GM111</f>
        <v>105.00471067626155</v>
      </c>
      <c r="BG111" s="5">
        <f ca="1">'quadruple effect'!GN111</f>
        <v>10350.878794605778</v>
      </c>
      <c r="BH111" s="5">
        <f ca="1">'quadruple effect'!GO111</f>
        <v>13956.62711652677</v>
      </c>
      <c r="BI111" s="5">
        <f ca="1">'quadruple effect'!GP111</f>
        <v>44.063241701684959</v>
      </c>
      <c r="BJ111" s="5">
        <f ca="1">'quadruple effect'!GQ111</f>
        <v>629.21840005109686</v>
      </c>
      <c r="BK111" s="5">
        <f ca="1">'quadruple effect'!GR111</f>
        <v>13281.473820875013</v>
      </c>
      <c r="BL111" s="5">
        <f ca="1">'quadruple effect'!GS111</f>
        <v>550.88040454951454</v>
      </c>
      <c r="BM111" s="5">
        <f ca="1">'quadruple effect'!GT111</f>
        <v>1714.1762693701025</v>
      </c>
      <c r="BN111" s="5">
        <f ca="1">'quadruple effect'!GU111</f>
        <v>55340.041800791194</v>
      </c>
      <c r="BO111" s="5">
        <f ca="1">'quadruple effect'!GV111</f>
        <v>112.25115768352744</v>
      </c>
      <c r="BP111" s="5">
        <f ca="1">'quadruple effect'!GW111</f>
        <v>14148.692369740425</v>
      </c>
      <c r="BQ111" s="5">
        <f ca="1">'quadruple effect'!GX111</f>
        <v>10983.270894824436</v>
      </c>
      <c r="BR111" s="5">
        <f ca="1">'quadruple effect'!GY111</f>
        <v>12652.426423791818</v>
      </c>
      <c r="BS111" s="5">
        <f ca="1">'quadruple effect'!GZ111</f>
        <v>1227.9326410270826</v>
      </c>
      <c r="BT111" s="5">
        <f ca="1">'quadruple effect'!HA111</f>
        <v>7.5295203060566047</v>
      </c>
      <c r="BU111" s="5">
        <f ca="1">'quadruple effect'!HB111</f>
        <v>860.8730136828882</v>
      </c>
      <c r="BV111" s="5">
        <f ca="1">'quadruple effect'!HC111</f>
        <v>441.81567266616349</v>
      </c>
      <c r="BW111" s="5">
        <f ca="1">'quadruple effect'!HD111</f>
        <v>13929.855062923183</v>
      </c>
      <c r="BX111" s="5">
        <f ca="1">'quadruple effect'!HE111</f>
        <v>169.50364729519839</v>
      </c>
      <c r="BY111" s="5">
        <f ca="1">'quadruple effect'!HF111</f>
        <v>11777.22238988384</v>
      </c>
      <c r="BZ111" s="5">
        <f ca="1">'quadruple effect'!HG111</f>
        <v>317.12554721561276</v>
      </c>
      <c r="CA111" s="5">
        <f ca="1">'quadruple effect'!HH111</f>
        <v>486.96966682994605</v>
      </c>
      <c r="CB111" s="5">
        <f ca="1">'quadruple effect'!HI111</f>
        <v>185.49388891386815</v>
      </c>
      <c r="CC111" s="5">
        <f ca="1">'quadruple effect'!HJ111</f>
        <v>1.3830296376829561</v>
      </c>
      <c r="CD111" s="5">
        <f ca="1">'quadruple effect'!HK111</f>
        <v>240.71679561631032</v>
      </c>
      <c r="CE111" s="5">
        <f ca="1">'quadruple effect'!HL111</f>
        <v>61.912786522295484</v>
      </c>
      <c r="CF111" s="5">
        <f ca="1">'quadruple effect'!HM111</f>
        <v>554.90258444034919</v>
      </c>
      <c r="CG111" s="5">
        <f ca="1">'quadruple effect'!HN111</f>
        <v>804.26085767468885</v>
      </c>
      <c r="CH111" s="5">
        <f ca="1">'quadruple effect'!HO111</f>
        <v>34.980414882927263</v>
      </c>
      <c r="CI111" s="5">
        <f ca="1">'quadruple effect'!HP111</f>
        <v>9.1221226880709843</v>
      </c>
      <c r="CJ111" s="5">
        <f ca="1">'quadruple effect'!HQ111</f>
        <v>470.71568074212098</v>
      </c>
      <c r="CK111" s="5">
        <f ca="1">'quadruple effect'!HR111</f>
        <v>148.32667017855755</v>
      </c>
      <c r="CL111" s="5">
        <f ca="1">'quadruple effect'!HS111</f>
        <v>81.923809501319155</v>
      </c>
      <c r="CM111" s="5">
        <f ca="1">'quadruple effect'!HT111</f>
        <v>1.6438282173718444</v>
      </c>
      <c r="CN111" s="5">
        <f ca="1">'quadruple effect'!HU111</f>
        <v>171.80242290817674</v>
      </c>
      <c r="CO111" s="5">
        <f ca="1">'quadruple effect'!HV111</f>
        <v>3143.1825171883352</v>
      </c>
      <c r="CP111" s="5">
        <f ca="1">'quadruple effect'!HW111</f>
        <v>629.16828067493634</v>
      </c>
      <c r="CQ111" s="5">
        <f ca="1">'quadruple effect'!HX111</f>
        <v>133.59980665225373</v>
      </c>
      <c r="CR111" s="5">
        <f ca="1">'quadruple effect'!HY111</f>
        <v>248.77842534998749</v>
      </c>
      <c r="CS111" s="5">
        <f ca="1">'quadruple effect'!HZ111</f>
        <v>0.26363111906039466</v>
      </c>
      <c r="CT111" s="5">
        <f ca="1">'quadruple effect'!IA111</f>
        <v>30621.515152288077</v>
      </c>
      <c r="CU111" s="5">
        <f ca="1">'quadruple effect'!IB111</f>
        <v>32279.001253557683</v>
      </c>
      <c r="CV111" s="5">
        <f ca="1">'quadruple effect'!IC111</f>
        <v>11457.659779973028</v>
      </c>
      <c r="CW111" s="5">
        <f ca="1">'quadruple effect'!ID111</f>
        <v>6012.624912269026</v>
      </c>
      <c r="CX111" s="5">
        <f ca="1">'quadruple effect'!IE111</f>
        <v>40.564521270483588</v>
      </c>
      <c r="CY111" s="5">
        <f ca="1">'quadruple effect'!IF111</f>
        <v>2.9803100937347753</v>
      </c>
      <c r="CZ111" s="5">
        <f ca="1">'quadruple effect'!IG111</f>
        <v>17.747823302935345</v>
      </c>
      <c r="DA111" s="5">
        <f ca="1">'quadruple effect'!IH111</f>
        <v>67.36679874567912</v>
      </c>
      <c r="DB111" s="5">
        <f ca="1">'quadruple effect'!II111</f>
        <v>1.2377403314488058</v>
      </c>
      <c r="DC111" s="5">
        <f ca="1">'quadruple effect'!IJ111</f>
        <v>1.3005853819037634</v>
      </c>
      <c r="DD111" s="5">
        <f ca="1">'quadruple effect'!IK111</f>
        <v>581.60691192208742</v>
      </c>
      <c r="DE111" s="5">
        <f ca="1">'quadruple effect'!IL111</f>
        <v>2379.2613470357901</v>
      </c>
      <c r="DF111" s="5">
        <f ca="1">'quadruple effect'!IM111</f>
        <v>3.5517080351149546</v>
      </c>
      <c r="DG111" s="5">
        <f ca="1">'quadruple effect'!IN111</f>
        <v>117017.45380671071</v>
      </c>
      <c r="DH111" s="5">
        <f ca="1">'quadruple effect'!IO111</f>
        <v>11754.105028212854</v>
      </c>
      <c r="DI111" s="5">
        <f ca="1">'quadruple effect'!IP111</f>
        <v>14030.494207561416</v>
      </c>
      <c r="DJ111" s="5">
        <f ca="1">'quadruple effect'!IQ111</f>
        <v>40983.152144382846</v>
      </c>
      <c r="DK111" s="5">
        <f ca="1">'quadruple effect'!IR111</f>
        <v>0</v>
      </c>
      <c r="DL111" s="5">
        <f ca="1">'quadruple effect'!IS111</f>
        <v>0</v>
      </c>
      <c r="DM111" s="5">
        <f ca="1">'quadruple effect'!IT111</f>
        <v>360.99739662266529</v>
      </c>
      <c r="DN111" s="5">
        <f ca="1">'quadruple effect'!IU111</f>
        <v>80.084662218579084</v>
      </c>
      <c r="DO111" s="5">
        <f ca="1">'quadruple effect'!IV111</f>
        <v>9.1407498671517935</v>
      </c>
      <c r="DP111" s="5">
        <f ca="1">'quadruple effect'!IW111</f>
        <v>772.7956733322643</v>
      </c>
      <c r="DQ111" s="5">
        <f ca="1">'quadruple effect'!IX111</f>
        <v>0</v>
      </c>
      <c r="DR111" s="5">
        <f ca="1">'quadruple effect'!IY111</f>
        <v>1078.2725184715041</v>
      </c>
      <c r="DS111" s="5">
        <f ca="1">'quadruple effect'!IZ111</f>
        <v>0</v>
      </c>
      <c r="DT111" s="5">
        <f ca="1">'quadruple effect'!JA111</f>
        <v>0</v>
      </c>
      <c r="DU111" s="5">
        <f ca="1">'quadruple effect'!JB111</f>
        <v>0</v>
      </c>
      <c r="DV111" s="5">
        <f ca="1">'quadruple effect'!JC111</f>
        <v>0</v>
      </c>
      <c r="DW111" s="5">
        <f ca="1">'quadruple effect'!JD111</f>
        <v>1051.5302739429926</v>
      </c>
      <c r="DX111" s="5">
        <f ca="1">'quadruple effect'!JE111</f>
        <v>4189.8463871091635</v>
      </c>
      <c r="DY111" s="5">
        <f ca="1">'quadruple effect'!JF111</f>
        <v>302.74282063166726</v>
      </c>
      <c r="DZ111" s="5">
        <f ca="1">'quadruple effect'!JG111</f>
        <v>135.43364375101152</v>
      </c>
      <c r="EA111" s="5">
        <f ca="1">'quadruple effect'!JH111</f>
        <v>0</v>
      </c>
      <c r="EB111" s="5">
        <f ca="1">'quadruple effect'!JI111</f>
        <v>0</v>
      </c>
      <c r="EC111" s="5">
        <f ca="1">'quadruple effect'!JJ111</f>
        <v>40.14192895158169</v>
      </c>
      <c r="ED111" s="5">
        <f ca="1">'quadruple effect'!JK111</f>
        <v>38.766008369723167</v>
      </c>
      <c r="EE111" s="5">
        <f ca="1">'quadruple effect'!JL111</f>
        <v>4.5102291226809337</v>
      </c>
      <c r="EF111" s="5">
        <f ca="1">'quadruple effect'!JM111</f>
        <v>4.7010332676518285</v>
      </c>
      <c r="EG111" s="5">
        <f ca="1">'quadruple effect'!JN111</f>
        <v>48.195948665709508</v>
      </c>
      <c r="EH111" s="5">
        <f ca="1">'quadruple effect'!JO111</f>
        <v>16.079253640700575</v>
      </c>
      <c r="EJ111" s="5">
        <f t="shared" ca="1" si="64"/>
        <v>3095.5514349334849</v>
      </c>
      <c r="EK111" s="5">
        <f t="shared" ca="1" si="64"/>
        <v>0</v>
      </c>
      <c r="EL111" s="5">
        <f t="shared" ca="1" si="64"/>
        <v>1216.2252368270185</v>
      </c>
      <c r="EM111" s="5">
        <f t="shared" ca="1" si="64"/>
        <v>0</v>
      </c>
      <c r="EN111" s="5">
        <f t="shared" ca="1" si="64"/>
        <v>16531.229404793514</v>
      </c>
      <c r="EO111" s="5">
        <f t="shared" ca="1" si="64"/>
        <v>889.52739294318769</v>
      </c>
      <c r="EP111" s="5">
        <f t="shared" ca="1" si="62"/>
        <v>229.91918425436586</v>
      </c>
      <c r="EQ111" s="5">
        <f t="shared" ca="1" si="62"/>
        <v>2657.6330512937843</v>
      </c>
      <c r="ER111" s="5">
        <f t="shared" ca="1" si="62"/>
        <v>121.44165890737264</v>
      </c>
      <c r="ES111" s="5">
        <f t="shared" ca="1" si="62"/>
        <v>22789.140194942185</v>
      </c>
      <c r="ET111" s="5">
        <f t="shared" ca="1" si="62"/>
        <v>118139.15820266548</v>
      </c>
      <c r="EU111" s="5">
        <f t="shared" ca="1" si="62"/>
        <v>0</v>
      </c>
      <c r="EV111" s="5">
        <f t="shared" ca="1" si="62"/>
        <v>0.37120098296289455</v>
      </c>
      <c r="EW111" s="5">
        <f t="shared" ca="1" si="62"/>
        <v>808.68801151399703</v>
      </c>
      <c r="EX111" s="5">
        <f t="shared" ca="1" si="62"/>
        <v>145.31726405914921</v>
      </c>
      <c r="EY111" s="5">
        <f t="shared" ca="1" si="62"/>
        <v>11110.461880129655</v>
      </c>
      <c r="EZ111" s="5">
        <f t="shared" ca="1" si="62"/>
        <v>1.578236620580032E-2</v>
      </c>
      <c r="FA111" s="5">
        <f t="shared" ca="1" si="62"/>
        <v>3134.3365066820588</v>
      </c>
      <c r="FB111" s="5">
        <f t="shared" ca="1" si="62"/>
        <v>3311.3558762563953</v>
      </c>
      <c r="FC111" s="5">
        <f t="shared" ca="1" si="62"/>
        <v>107.32264447301061</v>
      </c>
      <c r="FD111" s="5">
        <f t="shared" ca="1" si="62"/>
        <v>10157.598300398397</v>
      </c>
      <c r="FE111" s="5">
        <f t="shared" ca="1" si="62"/>
        <v>192.22551967982753</v>
      </c>
      <c r="FF111" s="5">
        <f t="shared" ca="1" si="65"/>
        <v>64.796143061600631</v>
      </c>
      <c r="FG111" s="5">
        <f t="shared" ca="1" si="65"/>
        <v>3.9590689449103209</v>
      </c>
      <c r="FH111" s="5">
        <f t="shared" ca="1" si="65"/>
        <v>1159.116300370428</v>
      </c>
      <c r="FI111" s="5">
        <f t="shared" ca="1" si="65"/>
        <v>1400.8913111388918</v>
      </c>
      <c r="FJ111" s="5">
        <f t="shared" ca="1" si="65"/>
        <v>2627.3553570877784</v>
      </c>
      <c r="FK111" s="5">
        <f t="shared" ca="1" si="65"/>
        <v>24093.460684896392</v>
      </c>
      <c r="FL111" s="5">
        <f t="shared" ca="1" si="65"/>
        <v>692.63426295198417</v>
      </c>
      <c r="FM111" s="5">
        <f t="shared" ca="1" si="65"/>
        <v>10.665887420004907</v>
      </c>
      <c r="FN111" s="5">
        <f t="shared" ca="1" si="65"/>
        <v>1140.1137347918575</v>
      </c>
      <c r="FO111" s="5">
        <f t="shared" ca="1" si="65"/>
        <v>219.88849903765754</v>
      </c>
      <c r="FP111" s="5">
        <f t="shared" ca="1" si="65"/>
        <v>142.14344531453779</v>
      </c>
      <c r="FQ111" s="5">
        <f t="shared" ca="1" si="65"/>
        <v>282.63226944724494</v>
      </c>
      <c r="FR111" s="5">
        <f t="shared" ca="1" si="65"/>
        <v>91.53729058206099</v>
      </c>
      <c r="FS111" s="5">
        <f t="shared" ca="1" si="70"/>
        <v>22.990601415880086</v>
      </c>
      <c r="FT111" s="5">
        <f t="shared" ca="1" si="70"/>
        <v>9.066231891266241E-2</v>
      </c>
      <c r="FU111" s="5">
        <f t="shared" ca="1" si="70"/>
        <v>10762.136435598051</v>
      </c>
      <c r="FV111" s="5">
        <f t="shared" ca="1" si="70"/>
        <v>6212.6647049533494</v>
      </c>
      <c r="FW111" s="5">
        <f t="shared" ca="1" si="61"/>
        <v>3878.0986302986821</v>
      </c>
      <c r="FX111" s="5">
        <f t="shared" ca="1" si="61"/>
        <v>49093.699189202285</v>
      </c>
      <c r="FY111" s="5">
        <f t="shared" ca="1" si="61"/>
        <v>13.188021885900316</v>
      </c>
      <c r="FZ111" s="5">
        <f t="shared" ca="1" si="61"/>
        <v>286.89833148591941</v>
      </c>
      <c r="GA111" s="5">
        <f t="shared" ca="1" si="61"/>
        <v>120.93484630426737</v>
      </c>
      <c r="GB111" s="5">
        <f t="shared" ca="1" si="61"/>
        <v>309.43210852668608</v>
      </c>
      <c r="GC111" s="5">
        <f t="shared" ca="1" si="61"/>
        <v>832.54005736933232</v>
      </c>
      <c r="GD111" s="5">
        <f t="shared" ca="1" si="61"/>
        <v>30.827731140393002</v>
      </c>
      <c r="GE111" s="5">
        <f t="shared" ca="1" si="61"/>
        <v>753.85993544455675</v>
      </c>
      <c r="GF111" s="5">
        <f t="shared" ca="1" si="61"/>
        <v>25007.088599879444</v>
      </c>
      <c r="GG111" s="5">
        <f t="shared" ca="1" si="61"/>
        <v>728.3117724678068</v>
      </c>
      <c r="GH111" s="5">
        <f t="shared" ca="1" si="61"/>
        <v>11764.14746753038</v>
      </c>
      <c r="GI111" s="5">
        <f t="shared" ca="1" si="61"/>
        <v>1000.3392780296706</v>
      </c>
      <c r="GJ111" s="5">
        <f t="shared" ca="1" si="61"/>
        <v>173.11302935290536</v>
      </c>
      <c r="GK111" s="5">
        <f t="shared" ca="1" si="61"/>
        <v>103.87590375784607</v>
      </c>
      <c r="GL111" s="5">
        <f t="shared" ca="1" si="61"/>
        <v>198.51556092622502</v>
      </c>
      <c r="GM111" s="5">
        <f t="shared" ca="1" si="72"/>
        <v>105.04039182145264</v>
      </c>
      <c r="GN111" s="5">
        <f t="shared" ca="1" si="72"/>
        <v>10354.396076894802</v>
      </c>
      <c r="GO111" s="5">
        <f t="shared" ca="1" si="72"/>
        <v>13961.369650793238</v>
      </c>
      <c r="GP111" s="5">
        <f t="shared" ca="1" si="72"/>
        <v>44.078214619705705</v>
      </c>
      <c r="GQ111" s="5">
        <f t="shared" ca="1" si="72"/>
        <v>629.43221172625442</v>
      </c>
      <c r="GR111" s="5">
        <f t="shared" ca="1" si="72"/>
        <v>13285.986934550601</v>
      </c>
      <c r="GS111" s="5">
        <f t="shared" ca="1" si="72"/>
        <v>551.06759656757799</v>
      </c>
      <c r="GT111" s="5">
        <f t="shared" ca="1" si="72"/>
        <v>1714.7587553553178</v>
      </c>
      <c r="GU111" s="5">
        <f t="shared" ca="1" si="72"/>
        <v>55358.846633961613</v>
      </c>
      <c r="GV111" s="5">
        <f t="shared" ca="1" si="72"/>
        <v>112.28930120898814</v>
      </c>
      <c r="GW111" s="5">
        <f t="shared" ca="1" si="72"/>
        <v>14153.500168775892</v>
      </c>
      <c r="GX111" s="5">
        <f t="shared" ca="1" si="66"/>
        <v>10987.003067228392</v>
      </c>
      <c r="GY111" s="5">
        <f t="shared" ca="1" si="66"/>
        <v>12656.725783899945</v>
      </c>
      <c r="GZ111" s="5">
        <f t="shared" ca="1" si="66"/>
        <v>1228.3498989059642</v>
      </c>
      <c r="HA111" s="5">
        <f t="shared" ca="1" si="66"/>
        <v>7.5320788761010284</v>
      </c>
      <c r="HB111" s="5">
        <f t="shared" ca="1" si="66"/>
        <v>861.16554279700586</v>
      </c>
      <c r="HC111" s="5">
        <f t="shared" ca="1" si="66"/>
        <v>441.96580392277639</v>
      </c>
      <c r="HD111" s="5">
        <f t="shared" ca="1" si="66"/>
        <v>13934.588499907009</v>
      </c>
      <c r="HE111" s="5">
        <f t="shared" ca="1" si="66"/>
        <v>169.56124551351266</v>
      </c>
      <c r="HF111" s="5">
        <f t="shared" ca="1" si="66"/>
        <v>11781.224351122863</v>
      </c>
      <c r="HG111" s="5">
        <f t="shared" ca="1" si="66"/>
        <v>317.23330812101528</v>
      </c>
      <c r="HH111" s="5">
        <f t="shared" ca="1" si="66"/>
        <v>487.13514164792241</v>
      </c>
      <c r="HI111" s="5">
        <f t="shared" ca="1" si="66"/>
        <v>185.55692069920207</v>
      </c>
      <c r="HJ111" s="5">
        <f t="shared" ca="1" si="66"/>
        <v>1.3834995983255589</v>
      </c>
      <c r="HK111" s="5">
        <f t="shared" ca="1" si="71"/>
        <v>240.79859243170083</v>
      </c>
      <c r="HL111" s="5">
        <f t="shared" ca="1" si="71"/>
        <v>61.933824808205323</v>
      </c>
      <c r="HM111" s="5">
        <f t="shared" ca="1" si="71"/>
        <v>555.09114321599657</v>
      </c>
      <c r="HN111" s="5">
        <f t="shared" ca="1" si="71"/>
        <v>804.53414968463187</v>
      </c>
      <c r="HO111" s="5">
        <f t="shared" ca="1" si="71"/>
        <v>34.992301409295877</v>
      </c>
      <c r="HP111" s="5">
        <f t="shared" ca="1" si="71"/>
        <v>9.1252224326632767</v>
      </c>
      <c r="HQ111" s="5">
        <f t="shared" ca="1" si="71"/>
        <v>470.87563237133946</v>
      </c>
      <c r="HR111" s="5">
        <f t="shared" ca="1" si="71"/>
        <v>148.3770723502341</v>
      </c>
      <c r="HS111" s="5">
        <f t="shared" ca="1" si="71"/>
        <v>81.95164763660469</v>
      </c>
      <c r="HT111" s="5">
        <f t="shared" ca="1" si="71"/>
        <v>1.6443867987242</v>
      </c>
      <c r="HU111" s="5">
        <f t="shared" ca="1" si="71"/>
        <v>171.86080226236464</v>
      </c>
      <c r="HV111" s="5">
        <f t="shared" ca="1" si="71"/>
        <v>3144.2505869066895</v>
      </c>
      <c r="HW111" s="5">
        <f t="shared" ca="1" si="73"/>
        <v>629.38207531927003</v>
      </c>
      <c r="HX111" s="5">
        <f t="shared" ca="1" si="73"/>
        <v>133.64520455933771</v>
      </c>
      <c r="HY111" s="5">
        <f t="shared" ca="1" si="73"/>
        <v>248.86296154896519</v>
      </c>
      <c r="HZ111" s="5">
        <f t="shared" ca="1" si="73"/>
        <v>0.26372070228171396</v>
      </c>
      <c r="IA111" s="5">
        <f t="shared" ca="1" si="73"/>
        <v>30631.920501925091</v>
      </c>
      <c r="IB111" s="5">
        <f t="shared" ca="1" si="73"/>
        <v>32289.969825566823</v>
      </c>
      <c r="IC111" s="5">
        <f t="shared" ca="1" si="73"/>
        <v>11461.553152180108</v>
      </c>
      <c r="ID111" s="5">
        <f t="shared" ca="1" si="73"/>
        <v>6014.6680333927598</v>
      </c>
      <c r="IE111" s="5">
        <f t="shared" ca="1" si="69"/>
        <v>40.578305305159155</v>
      </c>
      <c r="IF111" s="5">
        <f t="shared" ca="1" si="69"/>
        <v>2.9813228185590632</v>
      </c>
      <c r="IG111" s="5">
        <f t="shared" ca="1" si="69"/>
        <v>17.753854105325249</v>
      </c>
      <c r="IH111" s="5">
        <f t="shared" ca="1" si="69"/>
        <v>67.389690333224308</v>
      </c>
      <c r="II111" s="5">
        <f t="shared" ca="1" si="67"/>
        <v>1.2381609220317507</v>
      </c>
      <c r="IJ111" s="5">
        <f t="shared" ca="1" si="67"/>
        <v>1.3010273275607367</v>
      </c>
      <c r="IK111" s="5">
        <f t="shared" ca="1" si="67"/>
        <v>581.80454496668881</v>
      </c>
      <c r="IL111" s="5">
        <f t="shared" ca="1" si="67"/>
        <v>2380.0698323792035</v>
      </c>
      <c r="IM111" s="5">
        <f t="shared" ca="1" si="67"/>
        <v>3.5529149239227151</v>
      </c>
      <c r="IN111" s="5">
        <f t="shared" ca="1" si="67"/>
        <v>117057.21694430975</v>
      </c>
      <c r="IO111" s="5">
        <f t="shared" ca="1" si="67"/>
        <v>11758.099134052505</v>
      </c>
      <c r="IP111" s="5">
        <f t="shared" ca="1" si="67"/>
        <v>14035.261842248456</v>
      </c>
      <c r="IQ111" s="5">
        <f t="shared" ca="1" si="67"/>
        <v>40997.078432000177</v>
      </c>
      <c r="IR111" s="5">
        <f t="shared" ca="1" si="67"/>
        <v>0</v>
      </c>
      <c r="IS111" s="5">
        <f t="shared" ca="1" si="63"/>
        <v>0</v>
      </c>
      <c r="IT111" s="5">
        <f t="shared" ca="1" si="63"/>
        <v>361.12006540999437</v>
      </c>
      <c r="IU111" s="5">
        <f t="shared" ca="1" si="63"/>
        <v>80.111875402081012</v>
      </c>
      <c r="IV111" s="5">
        <f t="shared" ca="1" si="63"/>
        <v>9.1438559413561293</v>
      </c>
      <c r="IW111" s="5">
        <f t="shared" ca="1" si="63"/>
        <v>773.05827330940463</v>
      </c>
      <c r="IX111" s="5">
        <f t="shared" ca="1" si="63"/>
        <v>0</v>
      </c>
      <c r="IY111" s="5">
        <f t="shared" ca="1" si="63"/>
        <v>1078.6389210646769</v>
      </c>
      <c r="IZ111" s="5">
        <f t="shared" ca="1" si="63"/>
        <v>0</v>
      </c>
      <c r="JA111" s="5">
        <f t="shared" ca="1" si="63"/>
        <v>0</v>
      </c>
      <c r="JB111" s="5">
        <f t="shared" ca="1" si="63"/>
        <v>0</v>
      </c>
      <c r="JC111" s="5">
        <f t="shared" ca="1" si="68"/>
        <v>0</v>
      </c>
      <c r="JD111" s="5">
        <f t="shared" ca="1" si="68"/>
        <v>1051.8875893828024</v>
      </c>
      <c r="JE111" s="5">
        <f t="shared" ca="1" si="68"/>
        <v>4191.2701186380064</v>
      </c>
      <c r="JF111" s="5">
        <f t="shared" ca="1" si="68"/>
        <v>302.84569421199473</v>
      </c>
      <c r="JG111" s="5">
        <f t="shared" ca="1" si="68"/>
        <v>135.47966480545102</v>
      </c>
      <c r="JH111" s="5">
        <f t="shared" ca="1" si="68"/>
        <v>0</v>
      </c>
      <c r="JI111" s="5">
        <f t="shared" ca="1" si="68"/>
        <v>0</v>
      </c>
      <c r="JJ111" s="5">
        <f t="shared" ca="1" si="68"/>
        <v>40.155569387195932</v>
      </c>
      <c r="JK111" s="5">
        <f t="shared" ca="1" si="68"/>
        <v>38.779181260388839</v>
      </c>
      <c r="JL111" s="5">
        <f t="shared" ca="1" si="68"/>
        <v>4.5117617219246728</v>
      </c>
      <c r="JM111" s="5">
        <f t="shared" ca="1" si="68"/>
        <v>4.7026307031334458</v>
      </c>
      <c r="JN111" s="5">
        <f t="shared" ca="1" si="68"/>
        <v>48.212325898986833</v>
      </c>
      <c r="JO111" s="5">
        <f t="shared" ca="1" si="68"/>
        <v>16.084717454466865</v>
      </c>
    </row>
    <row r="112" spans="1:275">
      <c r="A112">
        <v>111</v>
      </c>
      <c r="B112" s="155">
        <f ca="1">OFFSET('ТЗВ всего'!$D$177,0,'quintuple effect'!A112)</f>
        <v>1.0001863910994047</v>
      </c>
      <c r="C112" s="5">
        <f ca="1">'quadruple effect'!EJ112</f>
        <v>5547.052332933752</v>
      </c>
      <c r="D112" s="5">
        <f ca="1">'quadruple effect'!EK112</f>
        <v>237.73227191915439</v>
      </c>
      <c r="E112" s="5">
        <f ca="1">'quadruple effect'!EL112</f>
        <v>3811.5896839585739</v>
      </c>
      <c r="F112" s="5">
        <f ca="1">'quadruple effect'!EM112</f>
        <v>492.69585354467631</v>
      </c>
      <c r="G112" s="5">
        <f ca="1">'quadruple effect'!EN112</f>
        <v>21320.248248898901</v>
      </c>
      <c r="H112" s="5">
        <f ca="1">'quadruple effect'!EO112</f>
        <v>12449.642144815467</v>
      </c>
      <c r="I112" s="5">
        <f ca="1">'quadruple effect'!EP112</f>
        <v>1161.4002688765656</v>
      </c>
      <c r="J112" s="5">
        <f ca="1">'quadruple effect'!EQ112</f>
        <v>7487.0320474588343</v>
      </c>
      <c r="K112" s="5">
        <f ca="1">'quadruple effect'!ER112</f>
        <v>68.767907929264183</v>
      </c>
      <c r="L112" s="5">
        <f ca="1">'quadruple effect'!ES112</f>
        <v>15295.02834046665</v>
      </c>
      <c r="M112" s="5">
        <f ca="1">'quadruple effect'!ET112</f>
        <v>122860.02871104701</v>
      </c>
      <c r="N112" s="5">
        <f ca="1">'quadruple effect'!EU112</f>
        <v>8.753760623692969</v>
      </c>
      <c r="O112" s="5">
        <f ca="1">'quadruple effect'!EV112</f>
        <v>67535.095743901024</v>
      </c>
      <c r="P112" s="5">
        <f ca="1">'quadruple effect'!EW112</f>
        <v>9483.5597455938059</v>
      </c>
      <c r="Q112" s="5">
        <f ca="1">'quadruple effect'!EX112</f>
        <v>5831.7925565545484</v>
      </c>
      <c r="R112" s="5">
        <f ca="1">'quadruple effect'!EY112</f>
        <v>19227.753566348114</v>
      </c>
      <c r="S112" s="5">
        <f ca="1">'quadruple effect'!EZ112</f>
        <v>718.22676792241066</v>
      </c>
      <c r="T112" s="5">
        <f ca="1">'quadruple effect'!FA112</f>
        <v>14768.853814298007</v>
      </c>
      <c r="U112" s="5">
        <f ca="1">'quadruple effect'!FB112</f>
        <v>6094.5558433618862</v>
      </c>
      <c r="V112" s="5">
        <f ca="1">'quadruple effect'!FC112</f>
        <v>4181.7312887784474</v>
      </c>
      <c r="W112" s="5">
        <f ca="1">'quadruple effect'!FD112</f>
        <v>26245.693300605297</v>
      </c>
      <c r="X112" s="5">
        <f ca="1">'quadruple effect'!FE112</f>
        <v>31088.371752334435</v>
      </c>
      <c r="Y112" s="5">
        <f ca="1">'quadruple effect'!FF112</f>
        <v>15684.43765013719</v>
      </c>
      <c r="Z112" s="5">
        <f ca="1">'quadruple effect'!FG112</f>
        <v>44.172097896165823</v>
      </c>
      <c r="AA112" s="5">
        <f ca="1">'quadruple effect'!FH112</f>
        <v>4074.1446495869432</v>
      </c>
      <c r="AB112" s="5">
        <f ca="1">'quadruple effect'!FI112</f>
        <v>7154.6504243282534</v>
      </c>
      <c r="AC112" s="5">
        <f ca="1">'quadruple effect'!FJ112</f>
        <v>2747.0168897416556</v>
      </c>
      <c r="AD112" s="5">
        <f ca="1">'quadruple effect'!FK112</f>
        <v>39121.761193219696</v>
      </c>
      <c r="AE112" s="5">
        <f ca="1">'quadruple effect'!FL112</f>
        <v>11901.826906214335</v>
      </c>
      <c r="AF112" s="5">
        <f ca="1">'quadruple effect'!FM112</f>
        <v>1202.9089186050676</v>
      </c>
      <c r="AG112" s="5">
        <f ca="1">'quadruple effect'!FN112</f>
        <v>37464.384119889619</v>
      </c>
      <c r="AH112" s="5">
        <f ca="1">'quadruple effect'!FO112</f>
        <v>41607.272762727531</v>
      </c>
      <c r="AI112" s="5">
        <f ca="1">'quadruple effect'!FP112</f>
        <v>7931.2124685737444</v>
      </c>
      <c r="AJ112" s="5">
        <f ca="1">'quadruple effect'!FQ112</f>
        <v>9574.142707659601</v>
      </c>
      <c r="AK112" s="5">
        <f ca="1">'quadruple effect'!FR112</f>
        <v>25154.71090963831</v>
      </c>
      <c r="AL112" s="5">
        <f ca="1">'quadruple effect'!FS112</f>
        <v>12746.456019340538</v>
      </c>
      <c r="AM112" s="5">
        <f ca="1">'quadruple effect'!FT112</f>
        <v>0.25465112611849611</v>
      </c>
      <c r="AN112" s="5">
        <f ca="1">'quadruple effect'!FU112</f>
        <v>7161.5835758365602</v>
      </c>
      <c r="AO112" s="5">
        <f ca="1">'quadruple effect'!FV112</f>
        <v>4182.3393655532745</v>
      </c>
      <c r="AP112" s="5">
        <f ca="1">'quadruple effect'!FW112</f>
        <v>2004.7544669364775</v>
      </c>
      <c r="AQ112" s="5">
        <f ca="1">'quadruple effect'!FX112</f>
        <v>175327.17152273751</v>
      </c>
      <c r="AR112" s="5">
        <f ca="1">'quadruple effect'!FY112</f>
        <v>671.68543120822642</v>
      </c>
      <c r="AS112" s="5">
        <f ca="1">'quadruple effect'!FZ112</f>
        <v>6750.1742221594932</v>
      </c>
      <c r="AT112" s="5">
        <f ca="1">'quadruple effect'!GA112</f>
        <v>7577.781128384484</v>
      </c>
      <c r="AU112" s="5">
        <f ca="1">'quadruple effect'!GB112</f>
        <v>2349.5628333788213</v>
      </c>
      <c r="AV112" s="5">
        <f ca="1">'quadruple effect'!GC112</f>
        <v>553.66179400174394</v>
      </c>
      <c r="AW112" s="5">
        <f ca="1">'quadruple effect'!GD112</f>
        <v>8455.4497497866832</v>
      </c>
      <c r="AX112" s="5">
        <f ca="1">'quadruple effect'!GE112</f>
        <v>2670.0927093030064</v>
      </c>
      <c r="AY112" s="5">
        <f ca="1">'quadruple effect'!GF112</f>
        <v>25107.889741810701</v>
      </c>
      <c r="AZ112" s="5">
        <f ca="1">'quadruple effect'!GG112</f>
        <v>19323.960821810328</v>
      </c>
      <c r="BA112" s="5">
        <f ca="1">'quadruple effect'!GH112</f>
        <v>6475.1206754100049</v>
      </c>
      <c r="BB112" s="5">
        <f ca="1">'quadruple effect'!GI112</f>
        <v>12666.520346592624</v>
      </c>
      <c r="BC112" s="5">
        <f ca="1">'quadruple effect'!GJ112</f>
        <v>8377.8081961389034</v>
      </c>
      <c r="BD112" s="5">
        <f ca="1">'quadruple effect'!GK112</f>
        <v>682.39075063457858</v>
      </c>
      <c r="BE112" s="5">
        <f ca="1">'quadruple effect'!GL112</f>
        <v>3630.6989489129764</v>
      </c>
      <c r="BF112" s="5">
        <f ca="1">'quadruple effect'!GM112</f>
        <v>3790.4567195513127</v>
      </c>
      <c r="BG112" s="5">
        <f ca="1">'quadruple effect'!GN112</f>
        <v>11459.908750152872</v>
      </c>
      <c r="BH112" s="5">
        <f ca="1">'quadruple effect'!GO112</f>
        <v>29543.393104223924</v>
      </c>
      <c r="BI112" s="5">
        <f ca="1">'quadruple effect'!GP112</f>
        <v>2874.3875793516586</v>
      </c>
      <c r="BJ112" s="5">
        <f ca="1">'quadruple effect'!GQ112</f>
        <v>2989.0764601557275</v>
      </c>
      <c r="BK112" s="5">
        <f ca="1">'quadruple effect'!GR112</f>
        <v>7911.9340140593267</v>
      </c>
      <c r="BL112" s="5">
        <f ca="1">'quadruple effect'!GS112</f>
        <v>4151.3877082556119</v>
      </c>
      <c r="BM112" s="5">
        <f ca="1">'quadruple effect'!GT112</f>
        <v>10452.06384424715</v>
      </c>
      <c r="BN112" s="5">
        <f ca="1">'quadruple effect'!GU112</f>
        <v>9950.1349507626692</v>
      </c>
      <c r="BO112" s="5">
        <f ca="1">'quadruple effect'!GV112</f>
        <v>2392.3315954559112</v>
      </c>
      <c r="BP112" s="5">
        <f ca="1">'quadruple effect'!GW112</f>
        <v>32598.938380780604</v>
      </c>
      <c r="BQ112" s="5">
        <f ca="1">'quadruple effect'!GX112</f>
        <v>14801.726479072879</v>
      </c>
      <c r="BR112" s="5">
        <f ca="1">'quadruple effect'!GY112</f>
        <v>50314.983984164071</v>
      </c>
      <c r="BS112" s="5">
        <f ca="1">'quadruple effect'!GZ112</f>
        <v>7925.4503689779249</v>
      </c>
      <c r="BT112" s="5">
        <f ca="1">'quadruple effect'!HA112</f>
        <v>345.1087094649971</v>
      </c>
      <c r="BU112" s="5">
        <f ca="1">'quadruple effect'!HB112</f>
        <v>11468.079977708936</v>
      </c>
      <c r="BV112" s="5">
        <f ca="1">'quadruple effect'!HC112</f>
        <v>5178.0041365571869</v>
      </c>
      <c r="BW112" s="5">
        <f ca="1">'quadruple effect'!HD112</f>
        <v>222223.99654391877</v>
      </c>
      <c r="BX112" s="5">
        <f ca="1">'quadruple effect'!HE112</f>
        <v>2416.2604841971001</v>
      </c>
      <c r="BY112" s="5">
        <f ca="1">'quadruple effect'!HF112</f>
        <v>17995.513476529548</v>
      </c>
      <c r="BZ112" s="5">
        <f ca="1">'quadruple effect'!HG112</f>
        <v>3594.0530900737376</v>
      </c>
      <c r="CA112" s="5">
        <f ca="1">'quadruple effect'!HH112</f>
        <v>1657.8790421429956</v>
      </c>
      <c r="CB112" s="5">
        <f ca="1">'quadruple effect'!HI112</f>
        <v>2601.6626327745244</v>
      </c>
      <c r="CC112" s="5">
        <f ca="1">'quadruple effect'!HJ112</f>
        <v>185.89790549143669</v>
      </c>
      <c r="CD112" s="5">
        <f ca="1">'quadruple effect'!HK112</f>
        <v>1959.5459403702002</v>
      </c>
      <c r="CE112" s="5">
        <f ca="1">'quadruple effect'!HL112</f>
        <v>3336.3676809321919</v>
      </c>
      <c r="CF112" s="5">
        <f ca="1">'quadruple effect'!HM112</f>
        <v>27491.156978027077</v>
      </c>
      <c r="CG112" s="5">
        <f ca="1">'quadruple effect'!HN112</f>
        <v>4170.1438475297573</v>
      </c>
      <c r="CH112" s="5">
        <f ca="1">'quadruple effect'!HO112</f>
        <v>1979.5302899047424</v>
      </c>
      <c r="CI112" s="5">
        <f ca="1">'quadruple effect'!HP112</f>
        <v>1870.2175318770769</v>
      </c>
      <c r="CJ112" s="5">
        <f ca="1">'quadruple effect'!HQ112</f>
        <v>11241.584355936819</v>
      </c>
      <c r="CK112" s="5">
        <f ca="1">'quadruple effect'!HR112</f>
        <v>24982.604941403155</v>
      </c>
      <c r="CL112" s="5">
        <f ca="1">'quadruple effect'!HS112</f>
        <v>42.853396622443476</v>
      </c>
      <c r="CM112" s="5">
        <f ca="1">'quadruple effect'!HT112</f>
        <v>303.50979434902973</v>
      </c>
      <c r="CN112" s="5">
        <f ca="1">'quadruple effect'!HU112</f>
        <v>172.34088136062005</v>
      </c>
      <c r="CO112" s="5">
        <f ca="1">'quadruple effect'!HV112</f>
        <v>2654.5762084043267</v>
      </c>
      <c r="CP112" s="5">
        <f ca="1">'quadruple effect'!HW112</f>
        <v>946.57130636630552</v>
      </c>
      <c r="CQ112" s="5">
        <f ca="1">'quadruple effect'!HX112</f>
        <v>191.65789321091822</v>
      </c>
      <c r="CR112" s="5">
        <f ca="1">'quadruple effect'!HY112</f>
        <v>2638.2383957592665</v>
      </c>
      <c r="CS112" s="5">
        <f ca="1">'quadruple effect'!HZ112</f>
        <v>20.190199441729611</v>
      </c>
      <c r="CT112" s="5">
        <f ca="1">'quadruple effect'!IA112</f>
        <v>395778.58686356997</v>
      </c>
      <c r="CU112" s="5">
        <f ca="1">'quadruple effect'!IB112</f>
        <v>2216017.4132460528</v>
      </c>
      <c r="CV112" s="5">
        <f ca="1">'quadruple effect'!IC112</f>
        <v>68857.651533386539</v>
      </c>
      <c r="CW112" s="5">
        <f ca="1">'quadruple effect'!ID112</f>
        <v>36397.365546588728</v>
      </c>
      <c r="CX112" s="5">
        <f ca="1">'quadruple effect'!IE112</f>
        <v>3172.2316865039379</v>
      </c>
      <c r="CY112" s="5">
        <f ca="1">'quadruple effect'!IF112</f>
        <v>8295.0810714898162</v>
      </c>
      <c r="CZ112" s="5">
        <f ca="1">'quadruple effect'!IG112</f>
        <v>238884.56206847503</v>
      </c>
      <c r="DA112" s="5">
        <f ca="1">'quadruple effect'!IH112</f>
        <v>3453.3918637228348</v>
      </c>
      <c r="DB112" s="5">
        <f ca="1">'quadruple effect'!II112</f>
        <v>9430.6982399031749</v>
      </c>
      <c r="DC112" s="5">
        <f ca="1">'quadruple effect'!IJ112</f>
        <v>900.32288454755962</v>
      </c>
      <c r="DD112" s="5">
        <f ca="1">'quadruple effect'!IK112</f>
        <v>18550.454883072933</v>
      </c>
      <c r="DE112" s="5">
        <f ca="1">'quadruple effect'!IL112</f>
        <v>82620.51082370682</v>
      </c>
      <c r="DF112" s="5">
        <f ca="1">'quadruple effect'!IM112</f>
        <v>2628.5331577545362</v>
      </c>
      <c r="DG112" s="5">
        <f ca="1">'quadruple effect'!IN112</f>
        <v>506028.80389013968</v>
      </c>
      <c r="DH112" s="5">
        <f ca="1">'quadruple effect'!IO112</f>
        <v>122578.59364739539</v>
      </c>
      <c r="DI112" s="5">
        <f ca="1">'quadruple effect'!IP112</f>
        <v>21612.82338006809</v>
      </c>
      <c r="DJ112" s="5">
        <f ca="1">'quadruple effect'!IQ112</f>
        <v>142599.90534857885</v>
      </c>
      <c r="DK112" s="5">
        <f ca="1">'quadruple effect'!IR112</f>
        <v>50615.045580698388</v>
      </c>
      <c r="DL112" s="5">
        <f ca="1">'quadruple effect'!IS112</f>
        <v>29386.911077146651</v>
      </c>
      <c r="DM112" s="5">
        <f ca="1">'quadruple effect'!IT112</f>
        <v>54842.563254661887</v>
      </c>
      <c r="DN112" s="5">
        <f ca="1">'quadruple effect'!IU112</f>
        <v>2521.5366999708444</v>
      </c>
      <c r="DO112" s="5">
        <f ca="1">'quadruple effect'!IV112</f>
        <v>45635.366024721799</v>
      </c>
      <c r="DP112" s="5">
        <f ca="1">'quadruple effect'!IW112</f>
        <v>19551.379581319856</v>
      </c>
      <c r="DQ112" s="5">
        <f ca="1">'quadruple effect'!IX112</f>
        <v>238.32908238813286</v>
      </c>
      <c r="DR112" s="5">
        <f ca="1">'quadruple effect'!IY112</f>
        <v>59310.406097356114</v>
      </c>
      <c r="DS112" s="5">
        <f ca="1">'quadruple effect'!IZ112</f>
        <v>6771.1384869459444</v>
      </c>
      <c r="DT112" s="5">
        <f ca="1">'quadruple effect'!JA112</f>
        <v>4404.1547729855192</v>
      </c>
      <c r="DU112" s="5">
        <f ca="1">'quadruple effect'!JB112</f>
        <v>8073.2627809692212</v>
      </c>
      <c r="DV112" s="5">
        <f ca="1">'quadruple effect'!JC112</f>
        <v>7219.9653822904229</v>
      </c>
      <c r="DW112" s="5">
        <f ca="1">'quadruple effect'!JD112</f>
        <v>98377.870409740106</v>
      </c>
      <c r="DX112" s="5">
        <f ca="1">'quadruple effect'!JE112</f>
        <v>67183.038057897196</v>
      </c>
      <c r="DY112" s="5">
        <f ca="1">'quadruple effect'!JF112</f>
        <v>50887.08039186024</v>
      </c>
      <c r="DZ112" s="5">
        <f ca="1">'quadruple effect'!JG112</f>
        <v>156937.19227836674</v>
      </c>
      <c r="EA112" s="5">
        <f ca="1">'quadruple effect'!JH112</f>
        <v>890.4508847287866</v>
      </c>
      <c r="EB112" s="5">
        <f ca="1">'quadruple effect'!JI112</f>
        <v>2800.9626060166929</v>
      </c>
      <c r="EC112" s="5">
        <f ca="1">'quadruple effect'!JJ112</f>
        <v>2253.9078386756282</v>
      </c>
      <c r="ED112" s="5">
        <f ca="1">'quadruple effect'!JK112</f>
        <v>986.86242972162222</v>
      </c>
      <c r="EE112" s="5">
        <f ca="1">'quadruple effect'!JL112</f>
        <v>43264.969336686911</v>
      </c>
      <c r="EF112" s="5">
        <f ca="1">'quadruple effect'!JM112</f>
        <v>1785.4454624286047</v>
      </c>
      <c r="EG112" s="5">
        <f ca="1">'quadruple effect'!JN112</f>
        <v>67205.561544558266</v>
      </c>
      <c r="EH112" s="5">
        <f ca="1">'quadruple effect'!JO112</f>
        <v>619244.1930886904</v>
      </c>
      <c r="EJ112" s="5">
        <f t="shared" ca="1" si="64"/>
        <v>5548.0862541165425</v>
      </c>
      <c r="EK112" s="5">
        <f t="shared" ca="1" si="64"/>
        <v>237.77658309868136</v>
      </c>
      <c r="EL112" s="5">
        <f t="shared" ca="1" si="64"/>
        <v>3812.3001303502465</v>
      </c>
      <c r="EM112" s="5">
        <f t="shared" ca="1" si="64"/>
        <v>492.78768766649063</v>
      </c>
      <c r="EN112" s="5">
        <f t="shared" ca="1" si="64"/>
        <v>21324.222153409592</v>
      </c>
      <c r="EO112" s="5">
        <f t="shared" ca="1" si="64"/>
        <v>12451.962647302034</v>
      </c>
      <c r="EP112" s="5">
        <f t="shared" ca="1" si="62"/>
        <v>1161.6167435495304</v>
      </c>
      <c r="EQ112" s="5">
        <f t="shared" ca="1" si="62"/>
        <v>7488.4275635934382</v>
      </c>
      <c r="ER112" s="5">
        <f t="shared" ca="1" si="62"/>
        <v>68.780725655226874</v>
      </c>
      <c r="ES112" s="5">
        <f t="shared" ca="1" si="62"/>
        <v>15297.879197614455</v>
      </c>
      <c r="ET112" s="5">
        <f t="shared" ca="1" si="62"/>
        <v>122882.92872687135</v>
      </c>
      <c r="EU112" s="5">
        <f t="shared" ca="1" si="62"/>
        <v>8.7553922467595449</v>
      </c>
      <c r="EV112" s="5">
        <f t="shared" ca="1" si="62"/>
        <v>67547.683684645133</v>
      </c>
      <c r="EW112" s="5">
        <f t="shared" ca="1" si="62"/>
        <v>9485.3273967210571</v>
      </c>
      <c r="EX112" s="5">
        <f t="shared" ca="1" si="62"/>
        <v>5832.8795507806644</v>
      </c>
      <c r="EY112" s="5">
        <f t="shared" ca="1" si="62"/>
        <v>19231.337448474427</v>
      </c>
      <c r="EZ112" s="5">
        <f t="shared" ca="1" si="62"/>
        <v>718.36063899930559</v>
      </c>
      <c r="FA112" s="5">
        <f t="shared" ca="1" si="62"/>
        <v>14771.6065971974</v>
      </c>
      <c r="FB112" s="5">
        <f t="shared" ca="1" si="62"/>
        <v>6095.6918143259136</v>
      </c>
      <c r="FC112" s="5">
        <f t="shared" ca="1" si="62"/>
        <v>4182.5107262707779</v>
      </c>
      <c r="FD112" s="5">
        <f t="shared" ca="1" si="62"/>
        <v>26250.585264234232</v>
      </c>
      <c r="FE112" s="5">
        <f t="shared" ca="1" si="62"/>
        <v>31094.166348124054</v>
      </c>
      <c r="FF112" s="5">
        <f t="shared" ca="1" si="65"/>
        <v>15687.361089714343</v>
      </c>
      <c r="FG112" s="5">
        <f t="shared" ca="1" si="65"/>
        <v>44.180331182055703</v>
      </c>
      <c r="FH112" s="5">
        <f t="shared" ca="1" si="65"/>
        <v>4074.9040338873133</v>
      </c>
      <c r="FI112" s="5">
        <f t="shared" ca="1" si="65"/>
        <v>7155.9839874867002</v>
      </c>
      <c r="FJ112" s="5">
        <f t="shared" ca="1" si="65"/>
        <v>2747.5289092398179</v>
      </c>
      <c r="FK112" s="5">
        <f t="shared" ca="1" si="65"/>
        <v>39129.053141299148</v>
      </c>
      <c r="FL112" s="5">
        <f t="shared" ca="1" si="65"/>
        <v>11904.045300816309</v>
      </c>
      <c r="FM112" s="5">
        <f t="shared" ca="1" si="65"/>
        <v>1203.13313012089</v>
      </c>
      <c r="FN112" s="5">
        <f t="shared" ca="1" si="65"/>
        <v>37471.367147634242</v>
      </c>
      <c r="FO112" s="5">
        <f t="shared" ca="1" si="65"/>
        <v>41615.027988041002</v>
      </c>
      <c r="FP112" s="5">
        <f t="shared" ca="1" si="65"/>
        <v>7932.6907759853739</v>
      </c>
      <c r="FQ112" s="5">
        <f t="shared" ca="1" si="65"/>
        <v>9575.9272426447387</v>
      </c>
      <c r="FR112" s="5">
        <f t="shared" ca="1" si="65"/>
        <v>25159.399523859964</v>
      </c>
      <c r="FS112" s="5">
        <f t="shared" ca="1" si="70"/>
        <v>12748.831845291495</v>
      </c>
      <c r="FT112" s="5">
        <f t="shared" ca="1" si="70"/>
        <v>0.25469859082185797</v>
      </c>
      <c r="FU112" s="5">
        <f t="shared" ca="1" si="70"/>
        <v>7162.9184312727384</v>
      </c>
      <c r="FV112" s="5">
        <f t="shared" ca="1" si="70"/>
        <v>4183.1189163857034</v>
      </c>
      <c r="FW112" s="5">
        <f t="shared" ca="1" si="61"/>
        <v>2005.1281353256061</v>
      </c>
      <c r="FX112" s="5">
        <f t="shared" ca="1" si="61"/>
        <v>175359.85094699313</v>
      </c>
      <c r="FY112" s="5">
        <f t="shared" ca="1" si="61"/>
        <v>671.81062739420338</v>
      </c>
      <c r="FZ112" s="5">
        <f t="shared" ca="1" si="61"/>
        <v>6751.4323945539345</v>
      </c>
      <c r="GA112" s="5">
        <f t="shared" ca="1" si="61"/>
        <v>7579.1935593400513</v>
      </c>
      <c r="GB112" s="5">
        <f t="shared" ca="1" si="61"/>
        <v>2350.000770978455</v>
      </c>
      <c r="GC112" s="5">
        <f t="shared" ca="1" si="61"/>
        <v>553.76499163222627</v>
      </c>
      <c r="GD112" s="5">
        <f t="shared" ca="1" si="61"/>
        <v>8457.0257703615061</v>
      </c>
      <c r="GE112" s="5">
        <f t="shared" ca="1" si="61"/>
        <v>2670.5903908186056</v>
      </c>
      <c r="GF112" s="5">
        <f t="shared" ca="1" si="61"/>
        <v>25112.569628983409</v>
      </c>
      <c r="GG112" s="5">
        <f t="shared" ca="1" si="61"/>
        <v>19327.562636112758</v>
      </c>
      <c r="GH112" s="5">
        <f t="shared" ca="1" si="61"/>
        <v>6476.3275802714725</v>
      </c>
      <c r="GI112" s="5">
        <f t="shared" ca="1" si="61"/>
        <v>12668.881273245657</v>
      </c>
      <c r="GJ112" s="5">
        <f t="shared" ca="1" si="61"/>
        <v>8379.369745019183</v>
      </c>
      <c r="GK112" s="5">
        <f t="shared" ca="1" si="61"/>
        <v>682.5179421968129</v>
      </c>
      <c r="GL112" s="5">
        <f t="shared" ca="1" si="61"/>
        <v>3631.3756788816718</v>
      </c>
      <c r="GM112" s="5">
        <f t="shared" ca="1" si="72"/>
        <v>3791.1632269465158</v>
      </c>
      <c r="GN112" s="5">
        <f t="shared" ca="1" si="72"/>
        <v>11462.04477514389</v>
      </c>
      <c r="GO112" s="5">
        <f t="shared" ca="1" si="72"/>
        <v>29548.899729744764</v>
      </c>
      <c r="GP112" s="5">
        <f t="shared" ca="1" si="72"/>
        <v>2874.9233396126892</v>
      </c>
      <c r="GQ112" s="5">
        <f t="shared" ca="1" si="72"/>
        <v>2989.6335974033404</v>
      </c>
      <c r="GR112" s="5">
        <f t="shared" ca="1" si="72"/>
        <v>7913.4087281386246</v>
      </c>
      <c r="GS112" s="5">
        <f t="shared" ca="1" si="72"/>
        <v>4152.1614899746082</v>
      </c>
      <c r="GT112" s="5">
        <f t="shared" ca="1" si="72"/>
        <v>10454.012015918126</v>
      </c>
      <c r="GU112" s="5">
        <f t="shared" ca="1" si="72"/>
        <v>9951.9895673553674</v>
      </c>
      <c r="GV112" s="5">
        <f t="shared" ca="1" si="72"/>
        <v>2392.7775047721289</v>
      </c>
      <c r="GW112" s="5">
        <f t="shared" ca="1" si="72"/>
        <v>32605.014532744823</v>
      </c>
      <c r="GX112" s="5">
        <f t="shared" ca="1" si="66"/>
        <v>14804.4853891444</v>
      </c>
      <c r="GY112" s="5">
        <f t="shared" ca="1" si="66"/>
        <v>50324.36224934541</v>
      </c>
      <c r="GZ112" s="5">
        <f t="shared" ca="1" si="66"/>
        <v>7926.9276023854754</v>
      </c>
      <c r="HA112" s="5">
        <f t="shared" ca="1" si="66"/>
        <v>345.17303465676844</v>
      </c>
      <c r="HB112" s="5">
        <f t="shared" ca="1" si="66"/>
        <v>11470.217525744041</v>
      </c>
      <c r="HC112" s="5">
        <f t="shared" ca="1" si="66"/>
        <v>5178.9692704409217</v>
      </c>
      <c r="HD112" s="5">
        <f t="shared" ca="1" si="66"/>
        <v>222265.41711894868</v>
      </c>
      <c r="HE112" s="5">
        <f t="shared" ca="1" si="66"/>
        <v>2416.7108536451979</v>
      </c>
      <c r="HF112" s="5">
        <f t="shared" ca="1" si="66"/>
        <v>17998.867680070791</v>
      </c>
      <c r="HG112" s="5">
        <f t="shared" ca="1" si="66"/>
        <v>3594.7229895805153</v>
      </c>
      <c r="HH112" s="5">
        <f t="shared" ca="1" si="66"/>
        <v>1658.1880560403406</v>
      </c>
      <c r="HI112" s="5">
        <f t="shared" ca="1" si="66"/>
        <v>2602.1475595329271</v>
      </c>
      <c r="HJ112" s="5">
        <f t="shared" ca="1" si="66"/>
        <v>185.93255520641827</v>
      </c>
      <c r="HK112" s="5">
        <f t="shared" ca="1" si="71"/>
        <v>1959.9111822923599</v>
      </c>
      <c r="HL112" s="5">
        <f t="shared" ca="1" si="71"/>
        <v>3336.989550172259</v>
      </c>
      <c r="HM112" s="5">
        <f t="shared" ca="1" si="71"/>
        <v>27496.281085000119</v>
      </c>
      <c r="HN112" s="5">
        <f t="shared" ca="1" si="71"/>
        <v>4170.9211252261739</v>
      </c>
      <c r="HO112" s="5">
        <f t="shared" ca="1" si="71"/>
        <v>1979.8992567317825</v>
      </c>
      <c r="HP112" s="5">
        <f t="shared" ca="1" si="71"/>
        <v>1870.5661237789693</v>
      </c>
      <c r="HQ112" s="5">
        <f t="shared" ca="1" si="71"/>
        <v>11243.679687203972</v>
      </c>
      <c r="HR112" s="5">
        <f t="shared" ca="1" si="71"/>
        <v>24987.261476604177</v>
      </c>
      <c r="HS112" s="5">
        <f t="shared" ca="1" si="71"/>
        <v>42.861384114153161</v>
      </c>
      <c r="HT112" s="5">
        <f t="shared" ca="1" si="71"/>
        <v>303.56636587327853</v>
      </c>
      <c r="HU112" s="5">
        <f t="shared" ca="1" si="71"/>
        <v>172.37300416696922</v>
      </c>
      <c r="HV112" s="5">
        <f t="shared" ca="1" si="71"/>
        <v>2655.0709977822648</v>
      </c>
      <c r="HW112" s="5">
        <f t="shared" ca="1" si="73"/>
        <v>946.74773883276407</v>
      </c>
      <c r="HX112" s="5">
        <f t="shared" ca="1" si="73"/>
        <v>191.69361653634337</v>
      </c>
      <c r="HY112" s="5">
        <f t="shared" ca="1" si="73"/>
        <v>2638.7301399143435</v>
      </c>
      <c r="HZ112" s="5">
        <f t="shared" ca="1" si="73"/>
        <v>20.193962715200755</v>
      </c>
      <c r="IA112" s="5">
        <f t="shared" ca="1" si="73"/>
        <v>395852.35646949627</v>
      </c>
      <c r="IB112" s="5">
        <f t="shared" ca="1" si="73"/>
        <v>2216430.4591680076</v>
      </c>
      <c r="IC112" s="5">
        <f t="shared" ca="1" si="73"/>
        <v>68870.485986758271</v>
      </c>
      <c r="ID112" s="5">
        <f t="shared" ca="1" si="73"/>
        <v>36404.149691568389</v>
      </c>
      <c r="IE112" s="5">
        <f t="shared" ca="1" si="69"/>
        <v>3172.8229622555518</v>
      </c>
      <c r="IF112" s="5">
        <f t="shared" ca="1" si="69"/>
        <v>8296.627200770381</v>
      </c>
      <c r="IG112" s="5">
        <f t="shared" ca="1" si="69"/>
        <v>238929.08802462977</v>
      </c>
      <c r="IH112" s="5">
        <f t="shared" ca="1" si="69"/>
        <v>3454.0355452289891</v>
      </c>
      <c r="II112" s="5">
        <f t="shared" ca="1" si="67"/>
        <v>9432.4560381162646</v>
      </c>
      <c r="IJ112" s="5">
        <f t="shared" ca="1" si="67"/>
        <v>900.49069671982966</v>
      </c>
      <c r="IK112" s="5">
        <f t="shared" ca="1" si="67"/>
        <v>18553.912522753046</v>
      </c>
      <c r="IL112" s="5">
        <f t="shared" ca="1" si="67"/>
        <v>82635.910551552632</v>
      </c>
      <c r="IM112" s="5">
        <f t="shared" ca="1" si="67"/>
        <v>2629.0230929396316</v>
      </c>
      <c r="IN112" s="5">
        <f t="shared" ca="1" si="67"/>
        <v>506123.12315522716</v>
      </c>
      <c r="IO112" s="5">
        <f t="shared" ca="1" si="67"/>
        <v>122601.4412062288</v>
      </c>
      <c r="IP112" s="5">
        <f t="shared" ca="1" si="67"/>
        <v>21616.851817979139</v>
      </c>
      <c r="IQ112" s="5">
        <f t="shared" ca="1" si="67"/>
        <v>142626.48470171177</v>
      </c>
      <c r="IR112" s="5">
        <f t="shared" ca="1" si="67"/>
        <v>50624.47977469059</v>
      </c>
      <c r="IS112" s="5">
        <f t="shared" ca="1" si="63"/>
        <v>29392.388535810427</v>
      </c>
      <c r="IT112" s="5">
        <f t="shared" ca="1" si="63"/>
        <v>54852.785420321095</v>
      </c>
      <c r="IU112" s="5">
        <f t="shared" ca="1" si="63"/>
        <v>2522.0066919685414</v>
      </c>
      <c r="IV112" s="5">
        <f t="shared" ca="1" si="63"/>
        <v>45643.872050766884</v>
      </c>
      <c r="IW112" s="5">
        <f t="shared" ca="1" si="63"/>
        <v>19555.023784454897</v>
      </c>
      <c r="IX112" s="5">
        <f t="shared" ca="1" si="63"/>
        <v>238.3735048078193</v>
      </c>
      <c r="IY112" s="5">
        <f t="shared" ca="1" si="63"/>
        <v>59321.461029154736</v>
      </c>
      <c r="IZ112" s="5">
        <f t="shared" ca="1" si="63"/>
        <v>6772.4005668927475</v>
      </c>
      <c r="JA112" s="5">
        <f t="shared" ca="1" si="63"/>
        <v>4404.9756682356046</v>
      </c>
      <c r="JB112" s="5">
        <f t="shared" ca="1" si="63"/>
        <v>8074.7675652947491</v>
      </c>
      <c r="JC112" s="5">
        <f t="shared" ca="1" si="68"/>
        <v>7221.3111195756919</v>
      </c>
      <c r="JD112" s="5">
        <f t="shared" ca="1" si="68"/>
        <v>98396.207169162866</v>
      </c>
      <c r="JE112" s="5">
        <f t="shared" ca="1" si="68"/>
        <v>67195.560378222159</v>
      </c>
      <c r="JF112" s="5">
        <f t="shared" ca="1" si="68"/>
        <v>50896.565290719969</v>
      </c>
      <c r="JG112" s="5">
        <f t="shared" ca="1" si="68"/>
        <v>156966.44397417299</v>
      </c>
      <c r="JH112" s="5">
        <f t="shared" ca="1" si="68"/>
        <v>890.616856848157</v>
      </c>
      <c r="JI112" s="5">
        <f t="shared" ca="1" si="68"/>
        <v>2801.4846805162197</v>
      </c>
      <c r="JJ112" s="5">
        <f t="shared" ca="1" si="68"/>
        <v>2254.3279470356356</v>
      </c>
      <c r="JK112" s="5">
        <f t="shared" ca="1" si="68"/>
        <v>987.04637209485918</v>
      </c>
      <c r="JL112" s="5">
        <f t="shared" ca="1" si="68"/>
        <v>43273.033541887286</v>
      </c>
      <c r="JM112" s="5">
        <f t="shared" ca="1" si="68"/>
        <v>1785.7782535712738</v>
      </c>
      <c r="JN112" s="5">
        <f t="shared" ca="1" si="68"/>
        <v>67218.08806306067</v>
      </c>
      <c r="JO112" s="5">
        <f t="shared" ca="1" si="68"/>
        <v>619359.61469464016</v>
      </c>
    </row>
    <row r="113" spans="1:275">
      <c r="A113">
        <v>112</v>
      </c>
      <c r="B113" s="155">
        <f ca="1">OFFSET('ТЗВ всего'!$D$177,0,'quintuple effect'!A113)</f>
        <v>1.0001856413350501</v>
      </c>
      <c r="C113" s="5">
        <f ca="1">'quadruple effect'!EJ113</f>
        <v>5747.6480148819328</v>
      </c>
      <c r="D113" s="5">
        <f ca="1">'quadruple effect'!EK113</f>
        <v>4514.2982082807739</v>
      </c>
      <c r="E113" s="5">
        <f ca="1">'quadruple effect'!EL113</f>
        <v>1055.8510742572137</v>
      </c>
      <c r="F113" s="5">
        <f ca="1">'quadruple effect'!EM113</f>
        <v>468.08063321731339</v>
      </c>
      <c r="G113" s="5">
        <f ca="1">'quadruple effect'!EN113</f>
        <v>12793.540181770661</v>
      </c>
      <c r="H113" s="5">
        <f ca="1">'quadruple effect'!EO113</f>
        <v>7136.7515583022141</v>
      </c>
      <c r="I113" s="5">
        <f ca="1">'quadruple effect'!EP113</f>
        <v>1365.7172722933674</v>
      </c>
      <c r="J113" s="5">
        <f ca="1">'quadruple effect'!EQ113</f>
        <v>1652.4823134323867</v>
      </c>
      <c r="K113" s="5">
        <f ca="1">'quadruple effect'!ER113</f>
        <v>11350.423516120978</v>
      </c>
      <c r="L113" s="5">
        <f ca="1">'quadruple effect'!ES113</f>
        <v>7500.8684708024211</v>
      </c>
      <c r="M113" s="5">
        <f ca="1">'quadruple effect'!ET113</f>
        <v>38919.017013389959</v>
      </c>
      <c r="N113" s="5">
        <f ca="1">'quadruple effect'!EU113</f>
        <v>0</v>
      </c>
      <c r="O113" s="5">
        <f ca="1">'quadruple effect'!EV113</f>
        <v>0.41000356482783479</v>
      </c>
      <c r="P113" s="5">
        <f ca="1">'quadruple effect'!EW113</f>
        <v>2155.1696333666146</v>
      </c>
      <c r="Q113" s="5">
        <f ca="1">'quadruple effect'!EX113</f>
        <v>646.57356508860664</v>
      </c>
      <c r="R113" s="5">
        <f ca="1">'quadruple effect'!EY113</f>
        <v>448.92638717403747</v>
      </c>
      <c r="S113" s="5">
        <f ca="1">'quadruple effect'!EZ113</f>
        <v>90.910874432854627</v>
      </c>
      <c r="T113" s="5">
        <f ca="1">'quadruple effect'!FA113</f>
        <v>1994.1420478016264</v>
      </c>
      <c r="U113" s="5">
        <f ca="1">'quadruple effect'!FB113</f>
        <v>1810.3645525405975</v>
      </c>
      <c r="V113" s="5">
        <f ca="1">'quadruple effect'!FC113</f>
        <v>502.84749026150678</v>
      </c>
      <c r="W113" s="5">
        <f ca="1">'quadruple effect'!FD113</f>
        <v>883.85055440457859</v>
      </c>
      <c r="X113" s="5">
        <f ca="1">'quadruple effect'!FE113</f>
        <v>3737.6769572533576</v>
      </c>
      <c r="Y113" s="5">
        <f ca="1">'quadruple effect'!FF113</f>
        <v>288.98103482410858</v>
      </c>
      <c r="Z113" s="5">
        <f ca="1">'quadruple effect'!FG113</f>
        <v>74.973629740418133</v>
      </c>
      <c r="AA113" s="5">
        <f ca="1">'quadruple effect'!FH113</f>
        <v>150.60671502344033</v>
      </c>
      <c r="AB113" s="5">
        <f ca="1">'quadruple effect'!FI113</f>
        <v>5865.4502962472798</v>
      </c>
      <c r="AC113" s="5">
        <f ca="1">'quadruple effect'!FJ113</f>
        <v>6363.5322218499223</v>
      </c>
      <c r="AD113" s="5">
        <f ca="1">'quadruple effect'!FK113</f>
        <v>6716.4044440752723</v>
      </c>
      <c r="AE113" s="5">
        <f ca="1">'quadruple effect'!FL113</f>
        <v>576.28536214638086</v>
      </c>
      <c r="AF113" s="5">
        <f ca="1">'quadruple effect'!FM113</f>
        <v>50.160043212848848</v>
      </c>
      <c r="AG113" s="5">
        <f ca="1">'quadruple effect'!FN113</f>
        <v>3217.8741357986187</v>
      </c>
      <c r="AH113" s="5">
        <f ca="1">'quadruple effect'!FO113</f>
        <v>741.79688458611781</v>
      </c>
      <c r="AI113" s="5">
        <f ca="1">'quadruple effect'!FP113</f>
        <v>3546.0872037934605</v>
      </c>
      <c r="AJ113" s="5">
        <f ca="1">'quadruple effect'!FQ113</f>
        <v>1138.1194088723846</v>
      </c>
      <c r="AK113" s="5">
        <f ca="1">'quadruple effect'!FR113</f>
        <v>122.48007892839682</v>
      </c>
      <c r="AL113" s="5">
        <f ca="1">'quadruple effect'!FS113</f>
        <v>291.39204655158233</v>
      </c>
      <c r="AM113" s="5">
        <f ca="1">'quadruple effect'!FT113</f>
        <v>7.9349553937765036E-2</v>
      </c>
      <c r="AN113" s="5">
        <f ca="1">'quadruple effect'!FU113</f>
        <v>4454.1595219746023</v>
      </c>
      <c r="AO113" s="5">
        <f ca="1">'quadruple effect'!FV113</f>
        <v>524.19407235151573</v>
      </c>
      <c r="AP113" s="5">
        <f ca="1">'quadruple effect'!FW113</f>
        <v>1586.9378311349906</v>
      </c>
      <c r="AQ113" s="5">
        <f ca="1">'quadruple effect'!FX113</f>
        <v>16713.421903469636</v>
      </c>
      <c r="AR113" s="5">
        <f ca="1">'quadruple effect'!FY113</f>
        <v>16.546684970005352</v>
      </c>
      <c r="AS113" s="5">
        <f ca="1">'quadruple effect'!FZ113</f>
        <v>106.47274608921957</v>
      </c>
      <c r="AT113" s="5">
        <f ca="1">'quadruple effect'!GA113</f>
        <v>116.62710459915702</v>
      </c>
      <c r="AU113" s="5">
        <f ca="1">'quadruple effect'!GB113</f>
        <v>173.62193423283617</v>
      </c>
      <c r="AV113" s="5">
        <f ca="1">'quadruple effect'!GC113</f>
        <v>124.76901909548313</v>
      </c>
      <c r="AW113" s="5">
        <f ca="1">'quadruple effect'!GD113</f>
        <v>1222.1219529679358</v>
      </c>
      <c r="AX113" s="5">
        <f ca="1">'quadruple effect'!GE113</f>
        <v>317.05008210761935</v>
      </c>
      <c r="AY113" s="5">
        <f ca="1">'quadruple effect'!GF113</f>
        <v>1863.4599687362595</v>
      </c>
      <c r="AZ113" s="5">
        <f ca="1">'quadruple effect'!GG113</f>
        <v>304.15275262711094</v>
      </c>
      <c r="BA113" s="5">
        <f ca="1">'quadruple effect'!GH113</f>
        <v>569.44567878465602</v>
      </c>
      <c r="BB113" s="5">
        <f ca="1">'quadruple effect'!GI113</f>
        <v>71.215938378378198</v>
      </c>
      <c r="BC113" s="5">
        <f ca="1">'quadruple effect'!GJ113</f>
        <v>200.72943395588692</v>
      </c>
      <c r="BD113" s="5">
        <f ca="1">'quadruple effect'!GK113</f>
        <v>55.872520323693941</v>
      </c>
      <c r="BE113" s="5">
        <f ca="1">'quadruple effect'!GL113</f>
        <v>676.50962505417783</v>
      </c>
      <c r="BF113" s="5">
        <f ca="1">'quadruple effect'!GM113</f>
        <v>58.627679582643019</v>
      </c>
      <c r="BG113" s="5">
        <f ca="1">'quadruple effect'!GN113</f>
        <v>86.083141534341948</v>
      </c>
      <c r="BH113" s="5">
        <f ca="1">'quadruple effect'!GO113</f>
        <v>3088.5231141483837</v>
      </c>
      <c r="BI113" s="5">
        <f ca="1">'quadruple effect'!GP113</f>
        <v>360.59521559482272</v>
      </c>
      <c r="BJ113" s="5">
        <f ca="1">'quadruple effect'!GQ113</f>
        <v>5375.1599470726796</v>
      </c>
      <c r="BK113" s="5">
        <f ca="1">'quadruple effect'!GR113</f>
        <v>34.982912697334292</v>
      </c>
      <c r="BL113" s="5">
        <f ca="1">'quadruple effect'!GS113</f>
        <v>54.436344727875685</v>
      </c>
      <c r="BM113" s="5">
        <f ca="1">'quadruple effect'!GT113</f>
        <v>141.22099608699511</v>
      </c>
      <c r="BN113" s="5">
        <f ca="1">'quadruple effect'!GU113</f>
        <v>138172.68139250757</v>
      </c>
      <c r="BO113" s="5">
        <f ca="1">'quadruple effect'!GV113</f>
        <v>23.614309423835426</v>
      </c>
      <c r="BP113" s="5">
        <f ca="1">'quadruple effect'!GW113</f>
        <v>1137.7708499113089</v>
      </c>
      <c r="BQ113" s="5">
        <f ca="1">'quadruple effect'!GX113</f>
        <v>1423.0263827784497</v>
      </c>
      <c r="BR113" s="5">
        <f ca="1">'quadruple effect'!GY113</f>
        <v>321.24342797283322</v>
      </c>
      <c r="BS113" s="5">
        <f ca="1">'quadruple effect'!GZ113</f>
        <v>401.01495231780598</v>
      </c>
      <c r="BT113" s="5">
        <f ca="1">'quadruple effect'!HA113</f>
        <v>0.10097592947007963</v>
      </c>
      <c r="BU113" s="5">
        <f ca="1">'quadruple effect'!HB113</f>
        <v>1523.9043558230287</v>
      </c>
      <c r="BV113" s="5">
        <f ca="1">'quadruple effect'!HC113</f>
        <v>30.413021342100311</v>
      </c>
      <c r="BW113" s="5">
        <f ca="1">'quadruple effect'!HD113</f>
        <v>856.65967543598106</v>
      </c>
      <c r="BX113" s="5">
        <f ca="1">'quadruple effect'!HE113</f>
        <v>179.11932854651889</v>
      </c>
      <c r="BY113" s="5">
        <f ca="1">'quadruple effect'!HF113</f>
        <v>554.73223774478379</v>
      </c>
      <c r="BZ113" s="5">
        <f ca="1">'quadruple effect'!HG113</f>
        <v>222.37920775257186</v>
      </c>
      <c r="CA113" s="5">
        <f ca="1">'quadruple effect'!HH113</f>
        <v>82.478595273518494</v>
      </c>
      <c r="CB113" s="5">
        <f ca="1">'quadruple effect'!HI113</f>
        <v>400.85688249340251</v>
      </c>
      <c r="CC113" s="5">
        <f ca="1">'quadruple effect'!HJ113</f>
        <v>2.6695616240803122</v>
      </c>
      <c r="CD113" s="5">
        <f ca="1">'quadruple effect'!HK113</f>
        <v>36263.094378068563</v>
      </c>
      <c r="CE113" s="5">
        <f ca="1">'quadruple effect'!HL113</f>
        <v>330.95843163328135</v>
      </c>
      <c r="CF113" s="5">
        <f ca="1">'quadruple effect'!HM113</f>
        <v>659.8094534236343</v>
      </c>
      <c r="CG113" s="5">
        <f ca="1">'quadruple effect'!HN113</f>
        <v>671.96648889545384</v>
      </c>
      <c r="CH113" s="5">
        <f ca="1">'quadruple effect'!HO113</f>
        <v>19.464324486602052</v>
      </c>
      <c r="CI113" s="5">
        <f ca="1">'quadruple effect'!HP113</f>
        <v>64.225131350000936</v>
      </c>
      <c r="CJ113" s="5">
        <f ca="1">'quadruple effect'!HQ113</f>
        <v>1163.2749060914446</v>
      </c>
      <c r="CK113" s="5">
        <f ca="1">'quadruple effect'!HR113</f>
        <v>1253.1279209757097</v>
      </c>
      <c r="CL113" s="5">
        <f ca="1">'quadruple effect'!HS113</f>
        <v>32.06767643311413</v>
      </c>
      <c r="CM113" s="5">
        <f ca="1">'quadruple effect'!HT113</f>
        <v>3045.7300232699245</v>
      </c>
      <c r="CN113" s="5">
        <f ca="1">'quadruple effect'!HU113</f>
        <v>203.41829607021728</v>
      </c>
      <c r="CO113" s="5">
        <f ca="1">'quadruple effect'!HV113</f>
        <v>3890.1551994205092</v>
      </c>
      <c r="CP113" s="5">
        <f ca="1">'quadruple effect'!HW113</f>
        <v>239.62313545818975</v>
      </c>
      <c r="CQ113" s="5">
        <f ca="1">'quadruple effect'!HX113</f>
        <v>47.720405575186206</v>
      </c>
      <c r="CR113" s="5">
        <f ca="1">'quadruple effect'!HY113</f>
        <v>157.26269684232926</v>
      </c>
      <c r="CS113" s="5">
        <f ca="1">'quadruple effect'!HZ113</f>
        <v>0.88523315021744831</v>
      </c>
      <c r="CT113" s="5">
        <f ca="1">'quadruple effect'!IA113</f>
        <v>7359.0187079600582</v>
      </c>
      <c r="CU113" s="5">
        <f ca="1">'quadruple effect'!IB113</f>
        <v>37504.815596795983</v>
      </c>
      <c r="CV113" s="5">
        <f ca="1">'quadruple effect'!IC113</f>
        <v>6951.9083374438924</v>
      </c>
      <c r="CW113" s="5">
        <f ca="1">'quadruple effect'!ID113</f>
        <v>2772.8766791104131</v>
      </c>
      <c r="CX113" s="5">
        <f ca="1">'quadruple effect'!IE113</f>
        <v>645.20933042265881</v>
      </c>
      <c r="CY113" s="5">
        <f ca="1">'quadruple effect'!IF113</f>
        <v>735.68490829757718</v>
      </c>
      <c r="CZ113" s="5">
        <f ca="1">'quadruple effect'!IG113</f>
        <v>1501.8831600355652</v>
      </c>
      <c r="DA113" s="5">
        <f ca="1">'quadruple effect'!IH113</f>
        <v>75.245736463666759</v>
      </c>
      <c r="DB113" s="5">
        <f ca="1">'quadruple effect'!II113</f>
        <v>329.32771951165705</v>
      </c>
      <c r="DC113" s="5">
        <f ca="1">'quadruple effect'!IJ113</f>
        <v>705.28330513122319</v>
      </c>
      <c r="DD113" s="5">
        <f ca="1">'quadruple effect'!IK113</f>
        <v>1138.6584432802088</v>
      </c>
      <c r="DE113" s="5">
        <f ca="1">'quadruple effect'!IL113</f>
        <v>108.98702974046425</v>
      </c>
      <c r="DF113" s="5">
        <f ca="1">'quadruple effect'!IM113</f>
        <v>1063.5432403756158</v>
      </c>
      <c r="DG113" s="5">
        <f ca="1">'quadruple effect'!IN113</f>
        <v>99039.000807063334</v>
      </c>
      <c r="DH113" s="5">
        <f ca="1">'quadruple effect'!IO113</f>
        <v>4113.9758517639684</v>
      </c>
      <c r="DI113" s="5">
        <f ca="1">'quadruple effect'!IP113</f>
        <v>3473.5942519480891</v>
      </c>
      <c r="DJ113" s="5">
        <f ca="1">'quadruple effect'!IQ113</f>
        <v>1808.0392077482888</v>
      </c>
      <c r="DK113" s="5">
        <f ca="1">'quadruple effect'!IR113</f>
        <v>28905.571500513281</v>
      </c>
      <c r="DL113" s="5">
        <f ca="1">'quadruple effect'!IS113</f>
        <v>15130.268153840563</v>
      </c>
      <c r="DM113" s="5">
        <f ca="1">'quadruple effect'!IT113</f>
        <v>5362.2084001438652</v>
      </c>
      <c r="DN113" s="5">
        <f ca="1">'quadruple effect'!IU113</f>
        <v>909.03488326970023</v>
      </c>
      <c r="DO113" s="5">
        <f ca="1">'quadruple effect'!IV113</f>
        <v>1623.9011092980822</v>
      </c>
      <c r="DP113" s="5">
        <f ca="1">'quadruple effect'!IW113</f>
        <v>1142.8526907815037</v>
      </c>
      <c r="DQ113" s="5">
        <f ca="1">'quadruple effect'!IX113</f>
        <v>0.99737182760970511</v>
      </c>
      <c r="DR113" s="5">
        <f ca="1">'quadruple effect'!IY113</f>
        <v>8481.7387731441613</v>
      </c>
      <c r="DS113" s="5">
        <f ca="1">'quadruple effect'!IZ113</f>
        <v>82.269662492437533</v>
      </c>
      <c r="DT113" s="5">
        <f ca="1">'quadruple effect'!JA113</f>
        <v>304.17238889446173</v>
      </c>
      <c r="DU113" s="5">
        <f ca="1">'quadruple effect'!JB113</f>
        <v>3196.8619426014102</v>
      </c>
      <c r="DV113" s="5">
        <f ca="1">'quadruple effect'!JC113</f>
        <v>2511.4242937940035</v>
      </c>
      <c r="DW113" s="5">
        <f ca="1">'quadruple effect'!JD113</f>
        <v>24919.856920751947</v>
      </c>
      <c r="DX113" s="5">
        <f ca="1">'quadruple effect'!JE113</f>
        <v>40261.332871158156</v>
      </c>
      <c r="DY113" s="5">
        <f ca="1">'quadruple effect'!JF113</f>
        <v>10383.069461657311</v>
      </c>
      <c r="DZ113" s="5">
        <f ca="1">'quadruple effect'!JG113</f>
        <v>3346.0067771598115</v>
      </c>
      <c r="EA113" s="5">
        <f ca="1">'quadruple effect'!JH113</f>
        <v>10.924013079089335</v>
      </c>
      <c r="EB113" s="5">
        <f ca="1">'quadruple effect'!JI113</f>
        <v>0</v>
      </c>
      <c r="EC113" s="5">
        <f ca="1">'quadruple effect'!JJ113</f>
        <v>1100.9535691521069</v>
      </c>
      <c r="ED113" s="5">
        <f ca="1">'quadruple effect'!JK113</f>
        <v>446.74476928504384</v>
      </c>
      <c r="EE113" s="5">
        <f ca="1">'quadruple effect'!JL113</f>
        <v>1048.926441424114</v>
      </c>
      <c r="EF113" s="5">
        <f ca="1">'quadruple effect'!JM113</f>
        <v>20460.273778713374</v>
      </c>
      <c r="EG113" s="5">
        <f ca="1">'quadruple effect'!JN113</f>
        <v>6481.971904046527</v>
      </c>
      <c r="EH113" s="5">
        <f ca="1">'quadruple effect'!JO113</f>
        <v>20055.906971770186</v>
      </c>
      <c r="EJ113" s="5">
        <f t="shared" ca="1" si="64"/>
        <v>5748.715015932813</v>
      </c>
      <c r="EK113" s="5">
        <f t="shared" ca="1" si="64"/>
        <v>4515.1362486269736</v>
      </c>
      <c r="EL113" s="5">
        <f t="shared" ca="1" si="64"/>
        <v>1056.0470838602528</v>
      </c>
      <c r="EM113" s="5">
        <f t="shared" ca="1" si="64"/>
        <v>468.1675283309749</v>
      </c>
      <c r="EN113" s="5">
        <f t="shared" ca="1" si="64"/>
        <v>12795.915191650021</v>
      </c>
      <c r="EO113" s="5">
        <f t="shared" ca="1" si="64"/>
        <v>7138.076434389418</v>
      </c>
      <c r="EP113" s="5">
        <f t="shared" ca="1" si="62"/>
        <v>1365.9708058710969</v>
      </c>
      <c r="EQ113" s="5">
        <f t="shared" ca="1" si="62"/>
        <v>1652.7890824551989</v>
      </c>
      <c r="ER113" s="5">
        <f t="shared" ca="1" si="62"/>
        <v>11352.530623895895</v>
      </c>
      <c r="ES113" s="5">
        <f t="shared" ca="1" si="62"/>
        <v>7502.2609420393755</v>
      </c>
      <c r="ET113" s="5">
        <f t="shared" ca="1" si="62"/>
        <v>38926.241991667164</v>
      </c>
      <c r="EU113" s="5">
        <f t="shared" ca="1" si="62"/>
        <v>0</v>
      </c>
      <c r="EV113" s="5">
        <f t="shared" ca="1" si="62"/>
        <v>0.41007967843698473</v>
      </c>
      <c r="EW113" s="5">
        <f t="shared" ca="1" si="62"/>
        <v>2155.5697219346121</v>
      </c>
      <c r="EX113" s="5">
        <f t="shared" ca="1" si="62"/>
        <v>646.6935958684378</v>
      </c>
      <c r="EY113" s="5">
        <f t="shared" ca="1" si="62"/>
        <v>449.00972646789165</v>
      </c>
      <c r="EZ113" s="5">
        <f t="shared" ca="1" si="62"/>
        <v>90.927751248954905</v>
      </c>
      <c r="FA113" s="5">
        <f t="shared" ca="1" si="62"/>
        <v>1994.5122429936598</v>
      </c>
      <c r="FB113" s="5">
        <f t="shared" ca="1" si="62"/>
        <v>1810.7006310330585</v>
      </c>
      <c r="FC113" s="5">
        <f t="shared" ca="1" si="62"/>
        <v>502.94083954092548</v>
      </c>
      <c r="FD113" s="5">
        <f t="shared" ca="1" si="62"/>
        <v>884.01463360148296</v>
      </c>
      <c r="FE113" s="5">
        <f t="shared" ca="1" si="62"/>
        <v>3738.3708245936878</v>
      </c>
      <c r="FF113" s="5">
        <f t="shared" ca="1" si="65"/>
        <v>289.03468164921748</v>
      </c>
      <c r="FG113" s="5">
        <f t="shared" ca="1" si="65"/>
        <v>74.987547945136697</v>
      </c>
      <c r="FH113" s="5">
        <f t="shared" ca="1" si="65"/>
        <v>150.6346738550848</v>
      </c>
      <c r="FI113" s="5">
        <f t="shared" ca="1" si="65"/>
        <v>5866.5391662709453</v>
      </c>
      <c r="FJ113" s="5">
        <f t="shared" ca="1" si="65"/>
        <v>6364.7135564672208</v>
      </c>
      <c r="FK113" s="5">
        <f t="shared" ca="1" si="65"/>
        <v>6717.6512863630069</v>
      </c>
      <c r="FL113" s="5">
        <f t="shared" ca="1" si="65"/>
        <v>576.39234453037955</v>
      </c>
      <c r="FM113" s="5">
        <f t="shared" ca="1" si="65"/>
        <v>50.169354990237046</v>
      </c>
      <c r="FN113" s="5">
        <f t="shared" ca="1" si="65"/>
        <v>3218.4715062492114</v>
      </c>
      <c r="FO113" s="5">
        <f t="shared" ca="1" si="65"/>
        <v>741.93459275010832</v>
      </c>
      <c r="FP113" s="5">
        <f t="shared" ca="1" si="65"/>
        <v>3546.7455041561766</v>
      </c>
      <c r="FQ113" s="5">
        <f t="shared" ca="1" si="65"/>
        <v>1138.3306908788941</v>
      </c>
      <c r="FR113" s="5">
        <f t="shared" ca="1" si="65"/>
        <v>122.50281629376613</v>
      </c>
      <c r="FS113" s="5">
        <f t="shared" ca="1" si="70"/>
        <v>291.44614096012714</v>
      </c>
      <c r="FT113" s="5">
        <f t="shared" ca="1" si="70"/>
        <v>7.9364284494893675E-2</v>
      </c>
      <c r="FU113" s="5">
        <f t="shared" ca="1" si="70"/>
        <v>4454.9863980947875</v>
      </c>
      <c r="FV113" s="5">
        <f t="shared" ca="1" si="70"/>
        <v>524.29138443893237</v>
      </c>
      <c r="FW113" s="5">
        <f t="shared" ca="1" si="70"/>
        <v>1587.2324323926039</v>
      </c>
      <c r="FX113" s="5">
        <f t="shared" ca="1" si="70"/>
        <v>16716.524605425053</v>
      </c>
      <c r="FY113" s="5">
        <f t="shared" ca="1" si="70"/>
        <v>16.549756718693835</v>
      </c>
      <c r="FZ113" s="5">
        <f t="shared" ca="1" si="70"/>
        <v>106.49251183195001</v>
      </c>
      <c r="GA113" s="5">
        <f t="shared" ca="1" si="70"/>
        <v>116.64875541055783</v>
      </c>
      <c r="GB113" s="5">
        <f t="shared" ca="1" si="70"/>
        <v>173.65416564050113</v>
      </c>
      <c r="GC113" s="5">
        <f t="shared" ca="1" si="70"/>
        <v>124.7921813827609</v>
      </c>
      <c r="GD113" s="5">
        <f t="shared" ca="1" si="61"/>
        <v>1222.3488293188789</v>
      </c>
      <c r="GE113" s="5">
        <f t="shared" ca="1" si="61"/>
        <v>317.10893970813953</v>
      </c>
      <c r="GF113" s="5">
        <f t="shared" ca="1" si="61"/>
        <v>1863.8059039326681</v>
      </c>
      <c r="GG113" s="5">
        <f t="shared" ca="1" si="61"/>
        <v>304.20921595016779</v>
      </c>
      <c r="GH113" s="5">
        <f t="shared" ca="1" si="61"/>
        <v>569.55139144070415</v>
      </c>
      <c r="GI113" s="5">
        <f t="shared" ca="1" si="61"/>
        <v>71.229159000255606</v>
      </c>
      <c r="GJ113" s="5">
        <f t="shared" ca="1" si="61"/>
        <v>200.76669763599034</v>
      </c>
      <c r="GK113" s="5">
        <f t="shared" ca="1" si="61"/>
        <v>55.882892572959442</v>
      </c>
      <c r="GL113" s="5">
        <f t="shared" ca="1" si="61"/>
        <v>676.63521320414714</v>
      </c>
      <c r="GM113" s="5">
        <f t="shared" ca="1" si="72"/>
        <v>58.638563303351624</v>
      </c>
      <c r="GN113" s="5">
        <f t="shared" ca="1" si="72"/>
        <v>86.099122123661687</v>
      </c>
      <c r="GO113" s="5">
        <f t="shared" ca="1" si="72"/>
        <v>3089.0964717026272</v>
      </c>
      <c r="GP113" s="5">
        <f t="shared" ca="1" si="72"/>
        <v>360.66215697205843</v>
      </c>
      <c r="GQ113" s="5">
        <f t="shared" ca="1" si="72"/>
        <v>5376.1577989413618</v>
      </c>
      <c r="GR113" s="5">
        <f t="shared" ca="1" si="72"/>
        <v>34.989406971951368</v>
      </c>
      <c r="GS113" s="5">
        <f t="shared" ca="1" si="72"/>
        <v>54.446450363586216</v>
      </c>
      <c r="GT113" s="5">
        <f t="shared" ca="1" si="72"/>
        <v>141.2472125412458</v>
      </c>
      <c r="GU113" s="5">
        <f t="shared" ca="1" si="72"/>
        <v>138198.33195354871</v>
      </c>
      <c r="GV113" s="5">
        <f t="shared" ca="1" si="72"/>
        <v>23.618693215763152</v>
      </c>
      <c r="GW113" s="5">
        <f t="shared" ca="1" si="72"/>
        <v>1137.9820672108674</v>
      </c>
      <c r="GX113" s="5">
        <f t="shared" ca="1" si="66"/>
        <v>1423.2905552959601</v>
      </c>
      <c r="GY113" s="5">
        <f t="shared" ca="1" si="66"/>
        <v>321.30306403167816</v>
      </c>
      <c r="GZ113" s="5">
        <f t="shared" ca="1" si="66"/>
        <v>401.0893972689293</v>
      </c>
      <c r="HA113" s="5">
        <f t="shared" ca="1" si="66"/>
        <v>0.10099467477643438</v>
      </c>
      <c r="HB113" s="5">
        <f t="shared" ca="1" si="66"/>
        <v>1524.1872554621323</v>
      </c>
      <c r="HC113" s="5">
        <f t="shared" ca="1" si="66"/>
        <v>30.418667255985163</v>
      </c>
      <c r="HD113" s="5">
        <f t="shared" ca="1" si="66"/>
        <v>856.81870688181255</v>
      </c>
      <c r="HE113" s="5">
        <f t="shared" ca="1" si="66"/>
        <v>179.15258049780354</v>
      </c>
      <c r="HF113" s="5">
        <f t="shared" ca="1" si="66"/>
        <v>554.83521897799403</v>
      </c>
      <c r="HG113" s="5">
        <f t="shared" ca="1" si="66"/>
        <v>222.42049052558642</v>
      </c>
      <c r="HH113" s="5">
        <f t="shared" ca="1" si="66"/>
        <v>82.493906710058127</v>
      </c>
      <c r="HI113" s="5">
        <f t="shared" ca="1" si="66"/>
        <v>400.9312981002326</v>
      </c>
      <c r="HJ113" s="5">
        <f t="shared" ca="1" si="66"/>
        <v>2.6700572050642046</v>
      </c>
      <c r="HK113" s="5">
        <f t="shared" ca="1" si="71"/>
        <v>36269.826307321957</v>
      </c>
      <c r="HL113" s="5">
        <f t="shared" ca="1" si="71"/>
        <v>331.01987119837582</v>
      </c>
      <c r="HM113" s="5">
        <f t="shared" ca="1" si="71"/>
        <v>659.93194133144652</v>
      </c>
      <c r="HN113" s="5">
        <f t="shared" ca="1" si="71"/>
        <v>672.09123365156131</v>
      </c>
      <c r="HO113" s="5">
        <f t="shared" ca="1" si="71"/>
        <v>19.467937869785594</v>
      </c>
      <c r="HP113" s="5">
        <f t="shared" ca="1" si="71"/>
        <v>64.237054189128514</v>
      </c>
      <c r="HQ113" s="5">
        <f t="shared" ca="1" si="71"/>
        <v>1163.4908579980415</v>
      </c>
      <c r="HR113" s="5">
        <f t="shared" ca="1" si="71"/>
        <v>1253.3605533159482</v>
      </c>
      <c r="HS113" s="5">
        <f t="shared" ca="1" si="71"/>
        <v>32.073629519379125</v>
      </c>
      <c r="HT113" s="5">
        <f t="shared" ca="1" si="71"/>
        <v>3046.2954366576464</v>
      </c>
      <c r="HU113" s="5">
        <f t="shared" ca="1" si="71"/>
        <v>203.45605891427337</v>
      </c>
      <c r="HV113" s="5">
        <f t="shared" ca="1" si="71"/>
        <v>3890.8773730252815</v>
      </c>
      <c r="HW113" s="5">
        <f t="shared" ca="1" si="73"/>
        <v>239.6676194169651</v>
      </c>
      <c r="HX113" s="5">
        <f t="shared" ca="1" si="73"/>
        <v>47.729264454986314</v>
      </c>
      <c r="HY113" s="5">
        <f t="shared" ca="1" si="73"/>
        <v>157.29189129932465</v>
      </c>
      <c r="HZ113" s="5">
        <f t="shared" ca="1" si="73"/>
        <v>0.88539748608128521</v>
      </c>
      <c r="IA113" s="5">
        <f t="shared" ca="1" si="73"/>
        <v>7360.3848460176623</v>
      </c>
      <c r="IB113" s="5">
        <f t="shared" ca="1" si="73"/>
        <v>37511.778040834179</v>
      </c>
      <c r="IC113" s="5">
        <f t="shared" ca="1" si="73"/>
        <v>6953.1988989888014</v>
      </c>
      <c r="ID113" s="5">
        <f t="shared" ca="1" si="73"/>
        <v>2773.3914396390524</v>
      </c>
      <c r="IE113" s="5">
        <f t="shared" ca="1" si="69"/>
        <v>645.32910794414522</v>
      </c>
      <c r="IF113" s="5">
        <f t="shared" ca="1" si="69"/>
        <v>735.82148182612968</v>
      </c>
      <c r="IG113" s="5">
        <f t="shared" ca="1" si="69"/>
        <v>1502.1619716304833</v>
      </c>
      <c r="IH113" s="5">
        <f t="shared" ca="1" si="69"/>
        <v>75.259705182640701</v>
      </c>
      <c r="II113" s="5">
        <f t="shared" ca="1" si="67"/>
        <v>329.38885634917619</v>
      </c>
      <c r="IJ113" s="5">
        <f t="shared" ca="1" si="67"/>
        <v>705.4142348655763</v>
      </c>
      <c r="IK113" s="5">
        <f t="shared" ca="1" si="67"/>
        <v>1138.8698253537852</v>
      </c>
      <c r="IL113" s="5">
        <f t="shared" ca="1" si="67"/>
        <v>109.00726223816841</v>
      </c>
      <c r="IM113" s="5">
        <f t="shared" ca="1" si="67"/>
        <v>1063.7406779626426</v>
      </c>
      <c r="IN113" s="5">
        <f t="shared" ca="1" si="67"/>
        <v>99057.386539395186</v>
      </c>
      <c r="IO113" s="5">
        <f t="shared" ca="1" si="67"/>
        <v>4114.7395757334534</v>
      </c>
      <c r="IP113" s="5">
        <f t="shared" ca="1" si="67"/>
        <v>3474.2390946224427</v>
      </c>
      <c r="IQ113" s="5">
        <f t="shared" ca="1" si="67"/>
        <v>1808.3748545606381</v>
      </c>
      <c r="IR113" s="5">
        <f t="shared" ca="1" si="67"/>
        <v>28910.937569397021</v>
      </c>
      <c r="IS113" s="5">
        <f t="shared" ca="1" si="63"/>
        <v>15133.076957020308</v>
      </c>
      <c r="IT113" s="5">
        <f t="shared" ca="1" si="63"/>
        <v>5363.2038476700845</v>
      </c>
      <c r="IU113" s="5">
        <f t="shared" ca="1" si="63"/>
        <v>909.20363771903749</v>
      </c>
      <c r="IV113" s="5">
        <f t="shared" ca="1" si="63"/>
        <v>1624.2025724680016</v>
      </c>
      <c r="IW113" s="5">
        <f t="shared" ca="1" si="63"/>
        <v>1143.064851480786</v>
      </c>
      <c r="IX113" s="5">
        <f t="shared" ca="1" si="63"/>
        <v>0.99755698104732393</v>
      </c>
      <c r="IY113" s="5">
        <f t="shared" ca="1" si="63"/>
        <v>8483.3133344535545</v>
      </c>
      <c r="IZ113" s="5">
        <f t="shared" ca="1" si="63"/>
        <v>82.284935142416742</v>
      </c>
      <c r="JA113" s="5">
        <f t="shared" ca="1" si="63"/>
        <v>304.22885586282149</v>
      </c>
      <c r="JB113" s="5">
        <f t="shared" ca="1" si="63"/>
        <v>3197.4554123204052</v>
      </c>
      <c r="JC113" s="5">
        <f t="shared" ca="1" si="68"/>
        <v>2511.8905179527806</v>
      </c>
      <c r="JD113" s="5">
        <f t="shared" ca="1" si="68"/>
        <v>24924.48307625997</v>
      </c>
      <c r="JE113" s="5">
        <f t="shared" ca="1" si="68"/>
        <v>40268.807038743253</v>
      </c>
      <c r="JF113" s="5">
        <f t="shared" ca="1" si="68"/>
        <v>10384.996988534091</v>
      </c>
      <c r="JG113" s="5">
        <f t="shared" ca="1" si="68"/>
        <v>3346.6279343250098</v>
      </c>
      <c r="JH113" s="5">
        <f t="shared" ca="1" si="68"/>
        <v>10.926041027461441</v>
      </c>
      <c r="JI113" s="5">
        <f t="shared" ca="1" si="68"/>
        <v>0</v>
      </c>
      <c r="JJ113" s="5">
        <f t="shared" ca="1" si="68"/>
        <v>1101.1579516425124</v>
      </c>
      <c r="JK113" s="5">
        <f t="shared" ca="1" si="68"/>
        <v>446.82770358044053</v>
      </c>
      <c r="JL113" s="5">
        <f t="shared" ca="1" si="68"/>
        <v>1049.1211655290692</v>
      </c>
      <c r="JM113" s="5">
        <f t="shared" ca="1" si="68"/>
        <v>20464.072051253144</v>
      </c>
      <c r="JN113" s="5">
        <f t="shared" ca="1" si="68"/>
        <v>6483.1752259645509</v>
      </c>
      <c r="JO113" s="5">
        <f t="shared" ca="1" si="68"/>
        <v>20059.630177116065</v>
      </c>
    </row>
    <row r="114" spans="1:275">
      <c r="A114">
        <v>113</v>
      </c>
      <c r="B114" s="155">
        <f ca="1">OFFSET('ТЗВ всего'!$D$177,0,'quintuple effect'!A114)</f>
        <v>1.0007101591781056</v>
      </c>
      <c r="C114" s="5">
        <f ca="1">'quadruple effect'!EJ114</f>
        <v>2830.5943530322443</v>
      </c>
      <c r="D114" s="5">
        <f ca="1">'quadruple effect'!EK114</f>
        <v>0</v>
      </c>
      <c r="E114" s="5">
        <f ca="1">'quadruple effect'!EL114</f>
        <v>2535.3184463344442</v>
      </c>
      <c r="F114" s="5">
        <f ca="1">'quadruple effect'!EM114</f>
        <v>0</v>
      </c>
      <c r="G114" s="5">
        <f ca="1">'quadruple effect'!EN114</f>
        <v>0</v>
      </c>
      <c r="H114" s="5">
        <f ca="1">'quadruple effect'!EO114</f>
        <v>223.27920160072344</v>
      </c>
      <c r="I114" s="5">
        <f ca="1">'quadruple effect'!EP114</f>
        <v>0</v>
      </c>
      <c r="J114" s="5">
        <f ca="1">'quadruple effect'!EQ114</f>
        <v>0.22434609533535876</v>
      </c>
      <c r="K114" s="5">
        <f ca="1">'quadruple effect'!ER114</f>
        <v>0</v>
      </c>
      <c r="L114" s="5">
        <f ca="1">'quadruple effect'!ES114</f>
        <v>13911.439336722342</v>
      </c>
      <c r="M114" s="5">
        <f ca="1">'quadruple effect'!ET114</f>
        <v>76948.911827906501</v>
      </c>
      <c r="N114" s="5">
        <f ca="1">'quadruple effect'!EU114</f>
        <v>0</v>
      </c>
      <c r="O114" s="5">
        <f ca="1">'quadruple effect'!EV114</f>
        <v>0.15236823113307332</v>
      </c>
      <c r="P114" s="5">
        <f ca="1">'quadruple effect'!EW114</f>
        <v>386.09910800120173</v>
      </c>
      <c r="Q114" s="5">
        <f ca="1">'quadruple effect'!EX114</f>
        <v>77.961368120422605</v>
      </c>
      <c r="R114" s="5">
        <f ca="1">'quadruple effect'!EY114</f>
        <v>22.136932194889944</v>
      </c>
      <c r="S114" s="5">
        <f ca="1">'quadruple effect'!EZ114</f>
        <v>0</v>
      </c>
      <c r="T114" s="5">
        <f ca="1">'quadruple effect'!FA114</f>
        <v>33.978755678802166</v>
      </c>
      <c r="U114" s="5">
        <f ca="1">'quadruple effect'!FB114</f>
        <v>2574.6791728080448</v>
      </c>
      <c r="V114" s="5">
        <f ca="1">'quadruple effect'!FC114</f>
        <v>11.155219316738171</v>
      </c>
      <c r="W114" s="5">
        <f ca="1">'quadruple effect'!FD114</f>
        <v>138.46367534692419</v>
      </c>
      <c r="X114" s="5">
        <f ca="1">'quadruple effect'!FE114</f>
        <v>45.740662149375169</v>
      </c>
      <c r="Y114" s="5">
        <f ca="1">'quadruple effect'!FF114</f>
        <v>82.062643834306485</v>
      </c>
      <c r="Z114" s="5">
        <f ca="1">'quadruple effect'!FG114</f>
        <v>127.52286902252166</v>
      </c>
      <c r="AA114" s="5">
        <f ca="1">'quadruple effect'!FH114</f>
        <v>24.404379094414264</v>
      </c>
      <c r="AB114" s="5">
        <f ca="1">'quadruple effect'!FI114</f>
        <v>3119.65745629597</v>
      </c>
      <c r="AC114" s="5">
        <f ca="1">'quadruple effect'!FJ114</f>
        <v>2541.2294386185422</v>
      </c>
      <c r="AD114" s="5">
        <f ca="1">'quadruple effect'!FK114</f>
        <v>29371.599851979052</v>
      </c>
      <c r="AE114" s="5">
        <f ca="1">'quadruple effect'!FL114</f>
        <v>8178.002927671917</v>
      </c>
      <c r="AF114" s="5">
        <f ca="1">'quadruple effect'!FM114</f>
        <v>218.28896459570075</v>
      </c>
      <c r="AG114" s="5">
        <f ca="1">'quadruple effect'!FN114</f>
        <v>21008.188165868814</v>
      </c>
      <c r="AH114" s="5">
        <f ca="1">'quadruple effect'!FO114</f>
        <v>6822.0612735561972</v>
      </c>
      <c r="AI114" s="5">
        <f ca="1">'quadruple effect'!FP114</f>
        <v>206.43480987786896</v>
      </c>
      <c r="AJ114" s="5">
        <f ca="1">'quadruple effect'!FQ114</f>
        <v>68.482564991246321</v>
      </c>
      <c r="AK114" s="5">
        <f ca="1">'quadruple effect'!FR114</f>
        <v>10683.486209632692</v>
      </c>
      <c r="AL114" s="5">
        <f ca="1">'quadruple effect'!FS114</f>
        <v>123.09982805400963</v>
      </c>
      <c r="AM114" s="5">
        <f ca="1">'quadruple effect'!FT114</f>
        <v>0</v>
      </c>
      <c r="AN114" s="5">
        <f ca="1">'quadruple effect'!FU114</f>
        <v>24034.956898843371</v>
      </c>
      <c r="AO114" s="5">
        <f ca="1">'quadruple effect'!FV114</f>
        <v>565.79963548914623</v>
      </c>
      <c r="AP114" s="5">
        <f ca="1">'quadruple effect'!FW114</f>
        <v>1673.9207206441881</v>
      </c>
      <c r="AQ114" s="5">
        <f ca="1">'quadruple effect'!FX114</f>
        <v>45218.581902604848</v>
      </c>
      <c r="AR114" s="5">
        <f ca="1">'quadruple effect'!FY114</f>
        <v>7.3373759820219577</v>
      </c>
      <c r="AS114" s="5">
        <f ca="1">'quadruple effect'!FZ114</f>
        <v>203.94873442466397</v>
      </c>
      <c r="AT114" s="5">
        <f ca="1">'quadruple effect'!GA114</f>
        <v>195.57989309756411</v>
      </c>
      <c r="AU114" s="5">
        <f ca="1">'quadruple effect'!GB114</f>
        <v>269.20504188622658</v>
      </c>
      <c r="AV114" s="5">
        <f ca="1">'quadruple effect'!GC114</f>
        <v>241.91984578403105</v>
      </c>
      <c r="AW114" s="5">
        <f ca="1">'quadruple effect'!GD114</f>
        <v>906.70296239119432</v>
      </c>
      <c r="AX114" s="5">
        <f ca="1">'quadruple effect'!GE114</f>
        <v>488.47316679071901</v>
      </c>
      <c r="AY114" s="5">
        <f ca="1">'quadruple effect'!GF114</f>
        <v>45031.98543876395</v>
      </c>
      <c r="AZ114" s="5">
        <f ca="1">'quadruple effect'!GG114</f>
        <v>499.1692925009483</v>
      </c>
      <c r="BA114" s="5">
        <f ca="1">'quadruple effect'!GH114</f>
        <v>1063.2426258250698</v>
      </c>
      <c r="BB114" s="5">
        <f ca="1">'quadruple effect'!GI114</f>
        <v>303.38835449234841</v>
      </c>
      <c r="BC114" s="5">
        <f ca="1">'quadruple effect'!GJ114</f>
        <v>69.326631046487833</v>
      </c>
      <c r="BD114" s="5">
        <f ca="1">'quadruple effect'!GK114</f>
        <v>175.64535846893193</v>
      </c>
      <c r="BE114" s="5">
        <f ca="1">'quadruple effect'!GL114</f>
        <v>50.6851766200067</v>
      </c>
      <c r="BF114" s="5">
        <f ca="1">'quadruple effect'!GM114</f>
        <v>9.9120796560401061</v>
      </c>
      <c r="BG114" s="5">
        <f ca="1">'quadruple effect'!GN114</f>
        <v>6290.4587187332527</v>
      </c>
      <c r="BH114" s="5">
        <f ca="1">'quadruple effect'!GO114</f>
        <v>16208.544762755466</v>
      </c>
      <c r="BI114" s="5">
        <f ca="1">'quadruple effect'!GP114</f>
        <v>42.298164594787025</v>
      </c>
      <c r="BJ114" s="5">
        <f ca="1">'quadruple effect'!GQ114</f>
        <v>1536.82574391918</v>
      </c>
      <c r="BK114" s="5">
        <f ca="1">'quadruple effect'!GR114</f>
        <v>112944.74540211157</v>
      </c>
      <c r="BL114" s="5">
        <f ca="1">'quadruple effect'!GS114</f>
        <v>3186.1243711962807</v>
      </c>
      <c r="BM114" s="5">
        <f ca="1">'quadruple effect'!GT114</f>
        <v>2842.603770401161</v>
      </c>
      <c r="BN114" s="5">
        <f ca="1">'quadruple effect'!GU114</f>
        <v>57125.85795183642</v>
      </c>
      <c r="BO114" s="5">
        <f ca="1">'quadruple effect'!GV114</f>
        <v>817.39585122302685</v>
      </c>
      <c r="BP114" s="5">
        <f ca="1">'quadruple effect'!GW114</f>
        <v>29456.335158770049</v>
      </c>
      <c r="BQ114" s="5">
        <f ca="1">'quadruple effect'!GX114</f>
        <v>3312.9111488415761</v>
      </c>
      <c r="BR114" s="5">
        <f ca="1">'quadruple effect'!GY114</f>
        <v>382.80397207539113</v>
      </c>
      <c r="BS114" s="5">
        <f ca="1">'quadruple effect'!GZ114</f>
        <v>32.288286753268515</v>
      </c>
      <c r="BT114" s="5">
        <f ca="1">'quadruple effect'!HA114</f>
        <v>5.0038215672925247E-2</v>
      </c>
      <c r="BU114" s="5">
        <f ca="1">'quadruple effect'!HB114</f>
        <v>704.20683226606673</v>
      </c>
      <c r="BV114" s="5">
        <f ca="1">'quadruple effect'!HC114</f>
        <v>63.273985310207991</v>
      </c>
      <c r="BW114" s="5">
        <f ca="1">'quadruple effect'!HD114</f>
        <v>3959.4125678739983</v>
      </c>
      <c r="BX114" s="5">
        <f ca="1">'quadruple effect'!HE114</f>
        <v>96.94421556874687</v>
      </c>
      <c r="BY114" s="5">
        <f ca="1">'quadruple effect'!HF114</f>
        <v>214.65560627995427</v>
      </c>
      <c r="BZ114" s="5">
        <f ca="1">'quadruple effect'!HG114</f>
        <v>33.653562115633115</v>
      </c>
      <c r="CA114" s="5">
        <f ca="1">'quadruple effect'!HH114</f>
        <v>16.845475505587977</v>
      </c>
      <c r="CB114" s="5">
        <f ca="1">'quadruple effect'!HI114</f>
        <v>309.31816400426243</v>
      </c>
      <c r="CC114" s="5">
        <f ca="1">'quadruple effect'!HJ114</f>
        <v>15.782241539314334</v>
      </c>
      <c r="CD114" s="5">
        <f ca="1">'quadruple effect'!HK114</f>
        <v>9573.4018962911596</v>
      </c>
      <c r="CE114" s="5">
        <f ca="1">'quadruple effect'!HL114</f>
        <v>14.078377541307708</v>
      </c>
      <c r="CF114" s="5">
        <f ca="1">'quadruple effect'!HM114</f>
        <v>107.45536409592381</v>
      </c>
      <c r="CG114" s="5">
        <f ca="1">'quadruple effect'!HN114</f>
        <v>28.615542732653214</v>
      </c>
      <c r="CH114" s="5">
        <f ca="1">'quadruple effect'!HO114</f>
        <v>4.1960376231956031</v>
      </c>
      <c r="CI114" s="5">
        <f ca="1">'quadruple effect'!HP114</f>
        <v>33.836537537007111</v>
      </c>
      <c r="CJ114" s="5">
        <f ca="1">'quadruple effect'!HQ114</f>
        <v>859.13037561833698</v>
      </c>
      <c r="CK114" s="5">
        <f ca="1">'quadruple effect'!HR114</f>
        <v>13251.121032644227</v>
      </c>
      <c r="CL114" s="5">
        <f ca="1">'quadruple effect'!HS114</f>
        <v>592.87610964848386</v>
      </c>
      <c r="CM114" s="5">
        <f ca="1">'quadruple effect'!HT114</f>
        <v>0</v>
      </c>
      <c r="CN114" s="5">
        <f ca="1">'quadruple effect'!HU114</f>
        <v>3973.3014644085806</v>
      </c>
      <c r="CO114" s="5">
        <f ca="1">'quadruple effect'!HV114</f>
        <v>37209.747153844786</v>
      </c>
      <c r="CP114" s="5">
        <f ca="1">'quadruple effect'!HW114</f>
        <v>471.65829183097929</v>
      </c>
      <c r="CQ114" s="5">
        <f ca="1">'quadruple effect'!HX114</f>
        <v>260.85694091518241</v>
      </c>
      <c r="CR114" s="5">
        <f ca="1">'quadruple effect'!HY114</f>
        <v>5046.3903228031604</v>
      </c>
      <c r="CS114" s="5">
        <f ca="1">'quadruple effect'!HZ114</f>
        <v>0.43484270121598417</v>
      </c>
      <c r="CT114" s="5">
        <f ca="1">'quadruple effect'!IA114</f>
        <v>110826.6635969288</v>
      </c>
      <c r="CU114" s="5">
        <f ca="1">'quadruple effect'!IB114</f>
        <v>13788.210801425301</v>
      </c>
      <c r="CV114" s="5">
        <f ca="1">'quadruple effect'!IC114</f>
        <v>516.58553337732724</v>
      </c>
      <c r="CW114" s="5">
        <f ca="1">'quadruple effect'!ID114</f>
        <v>2503.3707535814042</v>
      </c>
      <c r="CX114" s="5">
        <f ca="1">'quadruple effect'!IE114</f>
        <v>1003.3363864156108</v>
      </c>
      <c r="CY114" s="5">
        <f ca="1">'quadruple effect'!IF114</f>
        <v>3065.6408354973173</v>
      </c>
      <c r="CZ114" s="5">
        <f ca="1">'quadruple effect'!IG114</f>
        <v>0</v>
      </c>
      <c r="DA114" s="5">
        <f ca="1">'quadruple effect'!IH114</f>
        <v>0</v>
      </c>
      <c r="DB114" s="5">
        <f ca="1">'quadruple effect'!II114</f>
        <v>1071.5759802664584</v>
      </c>
      <c r="DC114" s="5">
        <f ca="1">'quadruple effect'!IJ114</f>
        <v>0</v>
      </c>
      <c r="DD114" s="5">
        <f ca="1">'quadruple effect'!IK114</f>
        <v>27.713267201101718</v>
      </c>
      <c r="DE114" s="5">
        <f ca="1">'quadruple effect'!IL114</f>
        <v>121.50319166148046</v>
      </c>
      <c r="DF114" s="5">
        <f ca="1">'quadruple effect'!IM114</f>
        <v>700.19378030695555</v>
      </c>
      <c r="DG114" s="5">
        <f ca="1">'quadruple effect'!IN114</f>
        <v>357560.74812689226</v>
      </c>
      <c r="DH114" s="5">
        <f ca="1">'quadruple effect'!IO114</f>
        <v>3580.2403607413326</v>
      </c>
      <c r="DI114" s="5">
        <f ca="1">'quadruple effect'!IP114</f>
        <v>2368.2877082053706</v>
      </c>
      <c r="DJ114" s="5">
        <f ca="1">'quadruple effect'!IQ114</f>
        <v>5345.50234853048</v>
      </c>
      <c r="DK114" s="5">
        <f ca="1">'quadruple effect'!IR114</f>
        <v>6001.0585966591307</v>
      </c>
      <c r="DL114" s="5">
        <f ca="1">'quadruple effect'!IS114</f>
        <v>11658.800562897562</v>
      </c>
      <c r="DM114" s="5">
        <f ca="1">'quadruple effect'!IT114</f>
        <v>3744.5554235127124</v>
      </c>
      <c r="DN114" s="5">
        <f ca="1">'quadruple effect'!IU114</f>
        <v>30.614266073529432</v>
      </c>
      <c r="DO114" s="5">
        <f ca="1">'quadruple effect'!IV114</f>
        <v>550.4795944573932</v>
      </c>
      <c r="DP114" s="5">
        <f ca="1">'quadruple effect'!IW114</f>
        <v>996.4429087202094</v>
      </c>
      <c r="DQ114" s="5">
        <f ca="1">'quadruple effect'!IX114</f>
        <v>0.53815859232541863</v>
      </c>
      <c r="DR114" s="5">
        <f ca="1">'quadruple effect'!IY114</f>
        <v>360.48075466220666</v>
      </c>
      <c r="DS114" s="5">
        <f ca="1">'quadruple effect'!IZ114</f>
        <v>2652.7173138784633</v>
      </c>
      <c r="DT114" s="5">
        <f ca="1">'quadruple effect'!JA114</f>
        <v>0.691647524999075</v>
      </c>
      <c r="DU114" s="5">
        <f ca="1">'quadruple effect'!JB114</f>
        <v>0</v>
      </c>
      <c r="DV114" s="5">
        <f ca="1">'quadruple effect'!JC114</f>
        <v>0</v>
      </c>
      <c r="DW114" s="5">
        <f ca="1">'quadruple effect'!JD114</f>
        <v>2630.8851114010631</v>
      </c>
      <c r="DX114" s="5">
        <f ca="1">'quadruple effect'!JE114</f>
        <v>21868.048530434498</v>
      </c>
      <c r="DY114" s="5">
        <f ca="1">'quadruple effect'!JF114</f>
        <v>4357.6218471495768</v>
      </c>
      <c r="DZ114" s="5">
        <f ca="1">'quadruple effect'!JG114</f>
        <v>159.19349886292645</v>
      </c>
      <c r="EA114" s="5">
        <f ca="1">'quadruple effect'!JH114</f>
        <v>0</v>
      </c>
      <c r="EB114" s="5">
        <f ca="1">'quadruple effect'!JI114</f>
        <v>0</v>
      </c>
      <c r="EC114" s="5">
        <f ca="1">'quadruple effect'!JJ114</f>
        <v>0</v>
      </c>
      <c r="ED114" s="5">
        <f ca="1">'quadruple effect'!JK114</f>
        <v>0</v>
      </c>
      <c r="EE114" s="5">
        <f ca="1">'quadruple effect'!JL114</f>
        <v>210.57864706904513</v>
      </c>
      <c r="EF114" s="5">
        <f ca="1">'quadruple effect'!JM114</f>
        <v>2610.2747149780798</v>
      </c>
      <c r="EG114" s="5">
        <f ca="1">'quadruple effect'!JN114</f>
        <v>0</v>
      </c>
      <c r="EH114" s="5">
        <f ca="1">'quadruple effect'!JO114</f>
        <v>277.67403280607198</v>
      </c>
      <c r="EJ114" s="5">
        <f t="shared" ca="1" si="64"/>
        <v>2832.6045255915437</v>
      </c>
      <c r="EK114" s="5">
        <f t="shared" ca="1" si="64"/>
        <v>0</v>
      </c>
      <c r="EL114" s="5">
        <f t="shared" ca="1" si="64"/>
        <v>2537.118925998529</v>
      </c>
      <c r="EM114" s="5">
        <f t="shared" ca="1" si="64"/>
        <v>0</v>
      </c>
      <c r="EN114" s="5">
        <f t="shared" ca="1" si="64"/>
        <v>0</v>
      </c>
      <c r="EO114" s="5">
        <f t="shared" ca="1" si="64"/>
        <v>223.43776537502029</v>
      </c>
      <c r="EP114" s="5">
        <f t="shared" ca="1" si="62"/>
        <v>0</v>
      </c>
      <c r="EQ114" s="5">
        <f t="shared" ca="1" si="62"/>
        <v>0.22450541677403332</v>
      </c>
      <c r="ER114" s="5">
        <f t="shared" ca="1" si="62"/>
        <v>0</v>
      </c>
      <c r="ES114" s="5">
        <f t="shared" ca="1" si="62"/>
        <v>13921.318673047974</v>
      </c>
      <c r="ET114" s="5">
        <f t="shared" ca="1" si="62"/>
        <v>77003.557803886331</v>
      </c>
      <c r="EU114" s="5">
        <f t="shared" ca="1" si="62"/>
        <v>0</v>
      </c>
      <c r="EV114" s="5">
        <f t="shared" ca="1" si="62"/>
        <v>0.15247643683086418</v>
      </c>
      <c r="EW114" s="5">
        <f t="shared" ca="1" si="62"/>
        <v>386.37329982640716</v>
      </c>
      <c r="EX114" s="5">
        <f t="shared" ca="1" si="62"/>
        <v>78.016733101530988</v>
      </c>
      <c r="EY114" s="5">
        <f t="shared" ca="1" si="62"/>
        <v>22.152652940463245</v>
      </c>
      <c r="EZ114" s="5">
        <f t="shared" ca="1" si="62"/>
        <v>0</v>
      </c>
      <c r="FA114" s="5">
        <f t="shared" ca="1" si="62"/>
        <v>34.002886004008076</v>
      </c>
      <c r="FB114" s="5">
        <f t="shared" ca="1" si="62"/>
        <v>2576.5076048532915</v>
      </c>
      <c r="FC114" s="5">
        <f t="shared" ca="1" si="62"/>
        <v>11.163141298119733</v>
      </c>
      <c r="FD114" s="5">
        <f t="shared" ca="1" si="62"/>
        <v>138.56200659680604</v>
      </c>
      <c r="FE114" s="5">
        <f t="shared" ca="1" si="62"/>
        <v>45.773145300413177</v>
      </c>
      <c r="FF114" s="5">
        <f t="shared" ca="1" si="65"/>
        <v>82.120921374005022</v>
      </c>
      <c r="FG114" s="5">
        <f t="shared" ca="1" si="65"/>
        <v>127.61343055837636</v>
      </c>
      <c r="FH114" s="5">
        <f t="shared" ca="1" si="65"/>
        <v>24.42171008821413</v>
      </c>
      <c r="FI114" s="5">
        <f t="shared" ca="1" si="65"/>
        <v>3121.872909671104</v>
      </c>
      <c r="FJ114" s="5">
        <f t="shared" ca="1" si="65"/>
        <v>2543.0341160280491</v>
      </c>
      <c r="FK114" s="5">
        <f t="shared" ca="1" si="65"/>
        <v>29392.45836318958</v>
      </c>
      <c r="FL114" s="5">
        <f t="shared" ca="1" si="65"/>
        <v>8183.810611509577</v>
      </c>
      <c r="FM114" s="5">
        <f t="shared" ca="1" si="65"/>
        <v>218.44398450738754</v>
      </c>
      <c r="FN114" s="5">
        <f t="shared" ca="1" si="65"/>
        <v>21023.107323510176</v>
      </c>
      <c r="FO114" s="5">
        <f t="shared" ca="1" si="65"/>
        <v>6826.9060229832121</v>
      </c>
      <c r="FP114" s="5">
        <f t="shared" ca="1" si="65"/>
        <v>206.58141145278421</v>
      </c>
      <c r="FQ114" s="5">
        <f t="shared" ca="1" si="65"/>
        <v>68.531198513315061</v>
      </c>
      <c r="FR114" s="5">
        <f t="shared" ca="1" si="65"/>
        <v>10691.073185418627</v>
      </c>
      <c r="FS114" s="5">
        <f t="shared" ca="1" si="70"/>
        <v>123.18724852672541</v>
      </c>
      <c r="FT114" s="5">
        <f t="shared" ca="1" si="70"/>
        <v>0</v>
      </c>
      <c r="FU114" s="5">
        <f t="shared" ca="1" si="70"/>
        <v>24052.025544080458</v>
      </c>
      <c r="FV114" s="5">
        <f t="shared" ca="1" si="70"/>
        <v>566.20144329325763</v>
      </c>
      <c r="FW114" s="5">
        <f t="shared" ca="1" si="70"/>
        <v>1675.1094708073747</v>
      </c>
      <c r="FX114" s="5">
        <f t="shared" ca="1" si="70"/>
        <v>45250.694293563902</v>
      </c>
      <c r="FY114" s="5">
        <f t="shared" ca="1" si="70"/>
        <v>7.3425866869188017</v>
      </c>
      <c r="FZ114" s="5">
        <f t="shared" ca="1" si="70"/>
        <v>204.09357049027867</v>
      </c>
      <c r="GA114" s="5">
        <f t="shared" ca="1" si="70"/>
        <v>195.71878595370026</v>
      </c>
      <c r="GB114" s="5">
        <f t="shared" ca="1" si="70"/>
        <v>269.39622031751441</v>
      </c>
      <c r="GC114" s="5">
        <f t="shared" ca="1" si="70"/>
        <v>242.09164738288047</v>
      </c>
      <c r="GD114" s="5">
        <f t="shared" ca="1" si="61"/>
        <v>907.34686582175198</v>
      </c>
      <c r="GE114" s="5">
        <f t="shared" ca="1" si="61"/>
        <v>488.82006049337372</v>
      </c>
      <c r="GF114" s="5">
        <f t="shared" ref="GD114:GP133" ca="1" si="74">$B114*AY114</f>
        <v>45063.965316531605</v>
      </c>
      <c r="GG114" s="5">
        <f t="shared" ca="1" si="74"/>
        <v>499.52378215544633</v>
      </c>
      <c r="GH114" s="5">
        <f t="shared" ca="1" si="74"/>
        <v>1063.9976973343526</v>
      </c>
      <c r="GI114" s="5">
        <f t="shared" ca="1" si="74"/>
        <v>303.60380851682152</v>
      </c>
      <c r="GJ114" s="5">
        <f t="shared" ca="1" si="74"/>
        <v>69.375863989812629</v>
      </c>
      <c r="GK114" s="5">
        <f t="shared" ca="1" si="74"/>
        <v>175.77009463234029</v>
      </c>
      <c r="GL114" s="5">
        <f t="shared" ca="1" si="74"/>
        <v>50.721171163377299</v>
      </c>
      <c r="GM114" s="5">
        <f t="shared" ca="1" si="74"/>
        <v>9.9191188103819563</v>
      </c>
      <c r="GN114" s="5">
        <f t="shared" ca="1" si="74"/>
        <v>6294.9259457268554</v>
      </c>
      <c r="GO114" s="5">
        <f t="shared" ca="1" si="74"/>
        <v>16220.055409582472</v>
      </c>
      <c r="GP114" s="5">
        <f t="shared" ca="1" si="74"/>
        <v>42.328203024591033</v>
      </c>
      <c r="GQ114" s="5">
        <f t="shared" ca="1" si="72"/>
        <v>1537.9171348263731</v>
      </c>
      <c r="GR114" s="5">
        <f t="shared" ca="1" si="72"/>
        <v>113024.95414967768</v>
      </c>
      <c r="GS114" s="5">
        <f t="shared" ca="1" si="72"/>
        <v>3188.3870266610716</v>
      </c>
      <c r="GT114" s="5">
        <f t="shared" ca="1" si="72"/>
        <v>2844.622471558429</v>
      </c>
      <c r="GU114" s="5">
        <f t="shared" ca="1" si="72"/>
        <v>57166.426404168073</v>
      </c>
      <c r="GV114" s="5">
        <f t="shared" ca="1" si="72"/>
        <v>817.97633238891831</v>
      </c>
      <c r="GW114" s="5">
        <f t="shared" ca="1" si="72"/>
        <v>29477.253845536405</v>
      </c>
      <c r="GX114" s="5">
        <f t="shared" ca="1" si="66"/>
        <v>3315.2638431001742</v>
      </c>
      <c r="GY114" s="5">
        <f t="shared" ca="1" si="66"/>
        <v>383.07582382957571</v>
      </c>
      <c r="GZ114" s="5">
        <f t="shared" ca="1" si="66"/>
        <v>32.311216576451656</v>
      </c>
      <c r="HA114" s="5">
        <f t="shared" ca="1" si="66"/>
        <v>5.0073750771041405E-2</v>
      </c>
      <c r="HB114" s="5">
        <f t="shared" ca="1" si="66"/>
        <v>704.70693121128511</v>
      </c>
      <c r="HC114" s="5">
        <f t="shared" ca="1" si="66"/>
        <v>63.318919911611353</v>
      </c>
      <c r="HD114" s="5">
        <f t="shared" ca="1" si="66"/>
        <v>3962.2243810489808</v>
      </c>
      <c r="HE114" s="5">
        <f t="shared" ca="1" si="66"/>
        <v>97.013061393197262</v>
      </c>
      <c r="HF114" s="5">
        <f t="shared" ca="1" si="66"/>
        <v>214.8080459288858</v>
      </c>
      <c r="HG114" s="5">
        <f t="shared" ca="1" si="66"/>
        <v>33.677461501645475</v>
      </c>
      <c r="HH114" s="5">
        <f t="shared" ca="1" si="66"/>
        <v>16.857438474627823</v>
      </c>
      <c r="HI114" s="5">
        <f t="shared" ca="1" si="66"/>
        <v>309.53782913738485</v>
      </c>
      <c r="HJ114" s="5">
        <f t="shared" ca="1" si="66"/>
        <v>15.793449442994557</v>
      </c>
      <c r="HK114" s="5">
        <f t="shared" ca="1" si="71"/>
        <v>9580.2005355135043</v>
      </c>
      <c r="HL114" s="5">
        <f t="shared" ca="1" si="71"/>
        <v>14.088375430331503</v>
      </c>
      <c r="HM114" s="5">
        <f t="shared" ca="1" si="71"/>
        <v>107.53167450897321</v>
      </c>
      <c r="HN114" s="5">
        <f t="shared" ca="1" si="71"/>
        <v>28.635864322961279</v>
      </c>
      <c r="HO114" s="5">
        <f t="shared" ca="1" si="71"/>
        <v>4.1990174778253921</v>
      </c>
      <c r="HP114" s="5">
        <f t="shared" ca="1" si="71"/>
        <v>33.860566864694327</v>
      </c>
      <c r="HQ114" s="5">
        <f t="shared" ca="1" si="71"/>
        <v>859.74049493977168</v>
      </c>
      <c r="HR114" s="5">
        <f t="shared" ca="1" si="71"/>
        <v>13260.531437865748</v>
      </c>
      <c r="HS114" s="5">
        <f t="shared" ca="1" si="71"/>
        <v>593.29714605923027</v>
      </c>
      <c r="HT114" s="5">
        <f t="shared" ca="1" si="71"/>
        <v>0</v>
      </c>
      <c r="HU114" s="5">
        <f t="shared" ca="1" si="71"/>
        <v>3976.1231409109105</v>
      </c>
      <c r="HV114" s="5">
        <f t="shared" ca="1" si="71"/>
        <v>37236.171997301077</v>
      </c>
      <c r="HW114" s="5">
        <f t="shared" ca="1" si="73"/>
        <v>471.99324429585266</v>
      </c>
      <c r="HX114" s="5">
        <f t="shared" ca="1" si="73"/>
        <v>261.04219086594588</v>
      </c>
      <c r="HY114" s="5">
        <f t="shared" ca="1" si="73"/>
        <v>5049.9740632072026</v>
      </c>
      <c r="HZ114" s="5">
        <f t="shared" ca="1" si="73"/>
        <v>0.43515150875128494</v>
      </c>
      <c r="IA114" s="5">
        <f t="shared" ca="1" si="73"/>
        <v>110905.36816926098</v>
      </c>
      <c r="IB114" s="5">
        <f t="shared" ca="1" si="73"/>
        <v>13798.002625875588</v>
      </c>
      <c r="IC114" s="5">
        <f t="shared" ca="1" si="73"/>
        <v>516.95239133513167</v>
      </c>
      <c r="ID114" s="5">
        <f t="shared" ca="1" si="73"/>
        <v>2505.1485452982611</v>
      </c>
      <c r="IE114" s="5">
        <f t="shared" ca="1" si="69"/>
        <v>1004.0489149591511</v>
      </c>
      <c r="IF114" s="5">
        <f t="shared" ca="1" si="69"/>
        <v>3067.817928473421</v>
      </c>
      <c r="IG114" s="5">
        <f t="shared" ca="1" si="69"/>
        <v>0</v>
      </c>
      <c r="IH114" s="5">
        <f t="shared" ca="1" si="69"/>
        <v>0</v>
      </c>
      <c r="II114" s="5">
        <f t="shared" ca="1" si="67"/>
        <v>1072.3369697838821</v>
      </c>
      <c r="IJ114" s="5">
        <f t="shared" ca="1" si="67"/>
        <v>0</v>
      </c>
      <c r="IK114" s="5">
        <f t="shared" ca="1" si="67"/>
        <v>27.732948032159872</v>
      </c>
      <c r="IL114" s="5">
        <f t="shared" ca="1" si="67"/>
        <v>121.58947826820798</v>
      </c>
      <c r="IM114" s="5">
        <f t="shared" ca="1" si="67"/>
        <v>700.691029346493</v>
      </c>
      <c r="IN114" s="5">
        <f t="shared" ca="1" si="67"/>
        <v>357814.67317390488</v>
      </c>
      <c r="IO114" s="5">
        <f t="shared" ca="1" si="67"/>
        <v>3582.7829012933371</v>
      </c>
      <c r="IP114" s="5">
        <f t="shared" ca="1" si="67"/>
        <v>2369.9695694577472</v>
      </c>
      <c r="IQ114" s="5">
        <f t="shared" ca="1" si="67"/>
        <v>5349.2985060848741</v>
      </c>
      <c r="IR114" s="5">
        <f t="shared" ca="1" si="67"/>
        <v>6005.3203034998978</v>
      </c>
      <c r="IS114" s="5">
        <f t="shared" ca="1" si="63"/>
        <v>11667.080167123007</v>
      </c>
      <c r="IT114" s="5">
        <f t="shared" ca="1" si="63"/>
        <v>3747.2146539146452</v>
      </c>
      <c r="IU114" s="5">
        <f t="shared" ca="1" si="63"/>
        <v>30.636007075562514</v>
      </c>
      <c r="IV114" s="5">
        <f t="shared" ca="1" si="63"/>
        <v>550.87052259375696</v>
      </c>
      <c r="IW114" s="5">
        <f t="shared" ca="1" si="63"/>
        <v>997.15054179729532</v>
      </c>
      <c r="IX114" s="5">
        <f t="shared" ca="1" si="63"/>
        <v>0.53854077058903493</v>
      </c>
      <c r="IY114" s="5">
        <f t="shared" ca="1" si="63"/>
        <v>360.73675337866047</v>
      </c>
      <c r="IZ114" s="5">
        <f t="shared" ca="1" si="63"/>
        <v>2654.6011654258336</v>
      </c>
      <c r="JA114" s="5">
        <f t="shared" ca="1" si="63"/>
        <v>0.69213870483696716</v>
      </c>
      <c r="JB114" s="5">
        <f t="shared" ca="1" si="63"/>
        <v>0</v>
      </c>
      <c r="JC114" s="5">
        <f t="shared" ca="1" si="68"/>
        <v>0</v>
      </c>
      <c r="JD114" s="5">
        <f t="shared" ca="1" si="68"/>
        <v>2632.7534586094657</v>
      </c>
      <c r="JE114" s="5">
        <f t="shared" ca="1" si="68"/>
        <v>21883.578325805644</v>
      </c>
      <c r="JF114" s="5">
        <f t="shared" ca="1" si="68"/>
        <v>4360.7164522990433</v>
      </c>
      <c r="JG114" s="5">
        <f t="shared" ca="1" si="68"/>
        <v>159.30655158723869</v>
      </c>
      <c r="JH114" s="5">
        <f t="shared" ca="1" si="68"/>
        <v>0</v>
      </c>
      <c r="JI114" s="5">
        <f t="shared" ca="1" si="68"/>
        <v>0</v>
      </c>
      <c r="JJ114" s="5">
        <f t="shared" ca="1" si="68"/>
        <v>0</v>
      </c>
      <c r="JK114" s="5">
        <f t="shared" ca="1" si="68"/>
        <v>0</v>
      </c>
      <c r="JL114" s="5">
        <f t="shared" ca="1" si="68"/>
        <v>210.72819142797428</v>
      </c>
      <c r="JM114" s="5">
        <f t="shared" ca="1" si="68"/>
        <v>2612.1284255242986</v>
      </c>
      <c r="JN114" s="5">
        <f t="shared" ca="1" si="68"/>
        <v>0</v>
      </c>
      <c r="JO114" s="5">
        <f t="shared" ca="1" si="68"/>
        <v>277.87122556899078</v>
      </c>
    </row>
    <row r="115" spans="1:275">
      <c r="A115">
        <v>114</v>
      </c>
      <c r="B115" s="155">
        <f ca="1">OFFSET('ТЗВ всего'!$D$177,0,'quintuple effect'!A115)</f>
        <v>1.0002674154254854</v>
      </c>
      <c r="C115" s="5">
        <f ca="1">'quadruple effect'!EJ115</f>
        <v>1812.9976820435381</v>
      </c>
      <c r="D115" s="5">
        <f ca="1">'quadruple effect'!EK115</f>
        <v>25008.420510100023</v>
      </c>
      <c r="E115" s="5">
        <f ca="1">'quadruple effect'!EL115</f>
        <v>1448.0009786474964</v>
      </c>
      <c r="F115" s="5">
        <f ca="1">'quadruple effect'!EM115</f>
        <v>566.54184620536364</v>
      </c>
      <c r="G115" s="5">
        <f ca="1">'quadruple effect'!EN115</f>
        <v>6919.8405620336653</v>
      </c>
      <c r="H115" s="5">
        <f ca="1">'quadruple effect'!EO115</f>
        <v>17439.339958318189</v>
      </c>
      <c r="I115" s="5">
        <f ca="1">'quadruple effect'!EP115</f>
        <v>23120.300906625027</v>
      </c>
      <c r="J115" s="5">
        <f ca="1">'quadruple effect'!EQ115</f>
        <v>355.04760678452425</v>
      </c>
      <c r="K115" s="5">
        <f ca="1">'quadruple effect'!ER115</f>
        <v>8563.3375831114154</v>
      </c>
      <c r="L115" s="5">
        <f ca="1">'quadruple effect'!ES115</f>
        <v>33308.006739227581</v>
      </c>
      <c r="M115" s="5">
        <f ca="1">'quadruple effect'!ET115</f>
        <v>76855.06998380569</v>
      </c>
      <c r="N115" s="5">
        <f ca="1">'quadruple effect'!EU115</f>
        <v>0</v>
      </c>
      <c r="O115" s="5">
        <f ca="1">'quadruple effect'!EV115</f>
        <v>44043.333236241466</v>
      </c>
      <c r="P115" s="5">
        <f ca="1">'quadruple effect'!EW115</f>
        <v>19034.348160916517</v>
      </c>
      <c r="Q115" s="5">
        <f ca="1">'quadruple effect'!EX115</f>
        <v>15079.081337203725</v>
      </c>
      <c r="R115" s="5">
        <f ca="1">'quadruple effect'!EY115</f>
        <v>86995.037874851798</v>
      </c>
      <c r="S115" s="5">
        <f ca="1">'quadruple effect'!EZ115</f>
        <v>133.4530395815153</v>
      </c>
      <c r="T115" s="5">
        <f ca="1">'quadruple effect'!FA115</f>
        <v>3979.9850621524615</v>
      </c>
      <c r="U115" s="5">
        <f ca="1">'quadruple effect'!FB115</f>
        <v>2087.1916007557556</v>
      </c>
      <c r="V115" s="5">
        <f ca="1">'quadruple effect'!FC115</f>
        <v>1914.936595455579</v>
      </c>
      <c r="W115" s="5">
        <f ca="1">'quadruple effect'!FD115</f>
        <v>2513.7525490696262</v>
      </c>
      <c r="X115" s="5">
        <f ca="1">'quadruple effect'!FE115</f>
        <v>1561.1265439655676</v>
      </c>
      <c r="Y115" s="5">
        <f ca="1">'quadruple effect'!FF115</f>
        <v>2728.896349027194</v>
      </c>
      <c r="Z115" s="5">
        <f ca="1">'quadruple effect'!FG115</f>
        <v>15.577746913046672</v>
      </c>
      <c r="AA115" s="5">
        <f ca="1">'quadruple effect'!FH115</f>
        <v>1210.3286996681888</v>
      </c>
      <c r="AB115" s="5">
        <f ca="1">'quadruple effect'!FI115</f>
        <v>4633.3965274575303</v>
      </c>
      <c r="AC115" s="5">
        <f ca="1">'quadruple effect'!FJ115</f>
        <v>1927.563797504946</v>
      </c>
      <c r="AD115" s="5">
        <f ca="1">'quadruple effect'!FK115</f>
        <v>4261.7881892888872</v>
      </c>
      <c r="AE115" s="5">
        <f ca="1">'quadruple effect'!FL115</f>
        <v>351.51774033943468</v>
      </c>
      <c r="AF115" s="5">
        <f ca="1">'quadruple effect'!FM115</f>
        <v>10.909258106565014</v>
      </c>
      <c r="AG115" s="5">
        <f ca="1">'quadruple effect'!FN115</f>
        <v>2629.4661731999481</v>
      </c>
      <c r="AH115" s="5">
        <f ca="1">'quadruple effect'!FO115</f>
        <v>961.80989749962566</v>
      </c>
      <c r="AI115" s="5">
        <f ca="1">'quadruple effect'!FP115</f>
        <v>1231.1695663834694</v>
      </c>
      <c r="AJ115" s="5">
        <f ca="1">'quadruple effect'!FQ115</f>
        <v>332.71371047865455</v>
      </c>
      <c r="AK115" s="5">
        <f ca="1">'quadruple effect'!FR115</f>
        <v>404.1692104542538</v>
      </c>
      <c r="AL115" s="5">
        <f ca="1">'quadruple effect'!FS115</f>
        <v>61.069221576787022</v>
      </c>
      <c r="AM115" s="5">
        <f ca="1">'quadruple effect'!FT115</f>
        <v>6.5781393948130679E-2</v>
      </c>
      <c r="AN115" s="5">
        <f ca="1">'quadruple effect'!FU115</f>
        <v>8522.2956599561239</v>
      </c>
      <c r="AO115" s="5">
        <f ca="1">'quadruple effect'!FV115</f>
        <v>4797.0986071456155</v>
      </c>
      <c r="AP115" s="5">
        <f ca="1">'quadruple effect'!FW115</f>
        <v>19768.225228655505</v>
      </c>
      <c r="AQ115" s="5">
        <f ca="1">'quadruple effect'!FX115</f>
        <v>29678.875720655498</v>
      </c>
      <c r="AR115" s="5">
        <f ca="1">'quadruple effect'!FY115</f>
        <v>97.151915100783768</v>
      </c>
      <c r="AS115" s="5">
        <f ca="1">'quadruple effect'!FZ115</f>
        <v>408.64363083857222</v>
      </c>
      <c r="AT115" s="5">
        <f ca="1">'quadruple effect'!GA115</f>
        <v>582.67553534326044</v>
      </c>
      <c r="AU115" s="5">
        <f ca="1">'quadruple effect'!GB115</f>
        <v>1371.9528770565089</v>
      </c>
      <c r="AV115" s="5">
        <f ca="1">'quadruple effect'!GC115</f>
        <v>172.86741413807329</v>
      </c>
      <c r="AW115" s="5">
        <f ca="1">'quadruple effect'!GD115</f>
        <v>12267.688485653141</v>
      </c>
      <c r="AX115" s="5">
        <f ca="1">'quadruple effect'!GE115</f>
        <v>738.74484586714573</v>
      </c>
      <c r="AY115" s="5">
        <f ca="1">'quadruple effect'!GF115</f>
        <v>1632.1913842197523</v>
      </c>
      <c r="AZ115" s="5">
        <f ca="1">'quadruple effect'!GG115</f>
        <v>352.9679348285257</v>
      </c>
      <c r="BA115" s="5">
        <f ca="1">'quadruple effect'!GH115</f>
        <v>978.24917913508739</v>
      </c>
      <c r="BB115" s="5">
        <f ca="1">'quadruple effect'!GI115</f>
        <v>1374.4737097685204</v>
      </c>
      <c r="BC115" s="5">
        <f ca="1">'quadruple effect'!GJ115</f>
        <v>118720.44243203108</v>
      </c>
      <c r="BD115" s="5">
        <f ca="1">'quadruple effect'!GK115</f>
        <v>196.90938292812083</v>
      </c>
      <c r="BE115" s="5">
        <f ca="1">'quadruple effect'!GL115</f>
        <v>541.44203983187458</v>
      </c>
      <c r="BF115" s="5">
        <f ca="1">'quadruple effect'!GM115</f>
        <v>98.622513989978629</v>
      </c>
      <c r="BG115" s="5">
        <f ca="1">'quadruple effect'!GN115</f>
        <v>21310.582876824908</v>
      </c>
      <c r="BH115" s="5">
        <f ca="1">'quadruple effect'!GO115</f>
        <v>2717.9670612801046</v>
      </c>
      <c r="BI115" s="5">
        <f ca="1">'quadruple effect'!GP115</f>
        <v>500.72255688754279</v>
      </c>
      <c r="BJ115" s="5">
        <f ca="1">'quadruple effect'!GQ115</f>
        <v>1805.067955816422</v>
      </c>
      <c r="BK115" s="5">
        <f ca="1">'quadruple effect'!GR115</f>
        <v>257.77127515915907</v>
      </c>
      <c r="BL115" s="5">
        <f ca="1">'quadruple effect'!GS115</f>
        <v>406.28946547839234</v>
      </c>
      <c r="BM115" s="5">
        <f ca="1">'quadruple effect'!GT115</f>
        <v>626.74321962914337</v>
      </c>
      <c r="BN115" s="5">
        <f ca="1">'quadruple effect'!GU115</f>
        <v>31769.293819294813</v>
      </c>
      <c r="BO115" s="5">
        <f ca="1">'quadruple effect'!GV115</f>
        <v>10.890540611225923</v>
      </c>
      <c r="BP115" s="5">
        <f ca="1">'quadruple effect'!GW115</f>
        <v>6319.4805144530874</v>
      </c>
      <c r="BQ115" s="5">
        <f ca="1">'quadruple effect'!GX115</f>
        <v>3495.6216769110551</v>
      </c>
      <c r="BR115" s="5">
        <f ca="1">'quadruple effect'!GY115</f>
        <v>920.28048098503928</v>
      </c>
      <c r="BS115" s="5">
        <f ca="1">'quadruple effect'!GZ115</f>
        <v>1669.1810561046127</v>
      </c>
      <c r="BT115" s="5">
        <f ca="1">'quadruple effect'!HA115</f>
        <v>15.084292491282131</v>
      </c>
      <c r="BU115" s="5">
        <f ca="1">'quadruple effect'!HB115</f>
        <v>668.39530747391871</v>
      </c>
      <c r="BV115" s="5">
        <f ca="1">'quadruple effect'!HC115</f>
        <v>76.273425231340497</v>
      </c>
      <c r="BW115" s="5">
        <f ca="1">'quadruple effect'!HD115</f>
        <v>174.49562956454938</v>
      </c>
      <c r="BX115" s="5">
        <f ca="1">'quadruple effect'!HE115</f>
        <v>500.45435302908953</v>
      </c>
      <c r="BY115" s="5">
        <f ca="1">'quadruple effect'!HF115</f>
        <v>813.25181932965734</v>
      </c>
      <c r="BZ115" s="5">
        <f ca="1">'quadruple effect'!HG115</f>
        <v>1836.5269768529738</v>
      </c>
      <c r="CA115" s="5">
        <f ca="1">'quadruple effect'!HH115</f>
        <v>886.28751406400283</v>
      </c>
      <c r="CB115" s="5">
        <f ca="1">'quadruple effect'!HI115</f>
        <v>17466.852394099151</v>
      </c>
      <c r="CC115" s="5">
        <f ca="1">'quadruple effect'!HJ115</f>
        <v>7.0917287259747646</v>
      </c>
      <c r="CD115" s="5">
        <f ca="1">'quadruple effect'!HK115</f>
        <v>456962.32300365157</v>
      </c>
      <c r="CE115" s="5">
        <f ca="1">'quadruple effect'!HL115</f>
        <v>14210.76002048181</v>
      </c>
      <c r="CF115" s="5">
        <f ca="1">'quadruple effect'!HM115</f>
        <v>358.24183891064257</v>
      </c>
      <c r="CG115" s="5">
        <f ca="1">'quadruple effect'!HN115</f>
        <v>93.790921847769042</v>
      </c>
      <c r="CH115" s="5">
        <f ca="1">'quadruple effect'!HO115</f>
        <v>241.15353889474372</v>
      </c>
      <c r="CI115" s="5">
        <f ca="1">'quadruple effect'!HP115</f>
        <v>238.58209078243027</v>
      </c>
      <c r="CJ115" s="5">
        <f ca="1">'quadruple effect'!HQ115</f>
        <v>3569.5890146427855</v>
      </c>
      <c r="CK115" s="5">
        <f ca="1">'quadruple effect'!HR115</f>
        <v>157138.56005759243</v>
      </c>
      <c r="CL115" s="5">
        <f ca="1">'quadruple effect'!HS115</f>
        <v>56.522966306277219</v>
      </c>
      <c r="CM115" s="5">
        <f ca="1">'quadruple effect'!HT115</f>
        <v>75.179881498693902</v>
      </c>
      <c r="CN115" s="5">
        <f ca="1">'quadruple effect'!HU115</f>
        <v>4681.3535361206868</v>
      </c>
      <c r="CO115" s="5">
        <f ca="1">'quadruple effect'!HV115</f>
        <v>8105.0442980048119</v>
      </c>
      <c r="CP115" s="5">
        <f ca="1">'quadruple effect'!HW115</f>
        <v>635.50368941122781</v>
      </c>
      <c r="CQ115" s="5">
        <f ca="1">'quadruple effect'!HX115</f>
        <v>279.82319861624188</v>
      </c>
      <c r="CR115" s="5">
        <f ca="1">'quadruple effect'!HY115</f>
        <v>539.82294399680188</v>
      </c>
      <c r="CS115" s="5">
        <f ca="1">'quadruple effect'!HZ115</f>
        <v>7.0746842509970528E-2</v>
      </c>
      <c r="CT115" s="5">
        <f ca="1">'quadruple effect'!IA115</f>
        <v>1290283.5525971788</v>
      </c>
      <c r="CU115" s="5">
        <f ca="1">'quadruple effect'!IB115</f>
        <v>198022.63398454437</v>
      </c>
      <c r="CV115" s="5">
        <f ca="1">'quadruple effect'!IC115</f>
        <v>530987.96864112746</v>
      </c>
      <c r="CW115" s="5">
        <f ca="1">'quadruple effect'!ID115</f>
        <v>14973.34319661474</v>
      </c>
      <c r="CX115" s="5">
        <f ca="1">'quadruple effect'!IE115</f>
        <v>283.77735978053363</v>
      </c>
      <c r="CY115" s="5">
        <f ca="1">'quadruple effect'!IF115</f>
        <v>201.60233335361875</v>
      </c>
      <c r="CZ115" s="5">
        <f ca="1">'quadruple effect'!IG115</f>
        <v>842.51712310008782</v>
      </c>
      <c r="DA115" s="5">
        <f ca="1">'quadruple effect'!IH115</f>
        <v>2568.7727354130166</v>
      </c>
      <c r="DB115" s="5">
        <f ca="1">'quadruple effect'!II115</f>
        <v>300.98795591422788</v>
      </c>
      <c r="DC115" s="5">
        <f ca="1">'quadruple effect'!IJ115</f>
        <v>1243.6259366484207</v>
      </c>
      <c r="DD115" s="5">
        <f ca="1">'quadruple effect'!IK115</f>
        <v>18018.70968167661</v>
      </c>
      <c r="DE115" s="5">
        <f ca="1">'quadruple effect'!IL115</f>
        <v>1780.4013461953798</v>
      </c>
      <c r="DF115" s="5">
        <f ca="1">'quadruple effect'!IM115</f>
        <v>6211.0174668339423</v>
      </c>
      <c r="DG115" s="5">
        <f ca="1">'quadruple effect'!IN115</f>
        <v>157199.90137292029</v>
      </c>
      <c r="DH115" s="5">
        <f ca="1">'quadruple effect'!IO115</f>
        <v>326.00483827232318</v>
      </c>
      <c r="DI115" s="5">
        <f ca="1">'quadruple effect'!IP115</f>
        <v>349.37111599545642</v>
      </c>
      <c r="DJ115" s="5">
        <f ca="1">'quadruple effect'!IQ115</f>
        <v>396845.45251911215</v>
      </c>
      <c r="DK115" s="5">
        <f ca="1">'quadruple effect'!IR115</f>
        <v>597.22455236244411</v>
      </c>
      <c r="DL115" s="5">
        <f ca="1">'quadruple effect'!IS115</f>
        <v>3184.0713076873471</v>
      </c>
      <c r="DM115" s="5">
        <f ca="1">'quadruple effect'!IT115</f>
        <v>2324507.9575169794</v>
      </c>
      <c r="DN115" s="5">
        <f ca="1">'quadruple effect'!IU115</f>
        <v>6118.0545701796145</v>
      </c>
      <c r="DO115" s="5">
        <f ca="1">'quadruple effect'!IV115</f>
        <v>171.17055385909168</v>
      </c>
      <c r="DP115" s="5">
        <f ca="1">'quadruple effect'!IW115</f>
        <v>830.40476589998559</v>
      </c>
      <c r="DQ115" s="5">
        <f ca="1">'quadruple effect'!IX115</f>
        <v>28.596954827703879</v>
      </c>
      <c r="DR115" s="5">
        <f ca="1">'quadruple effect'!IY115</f>
        <v>33144.872731938136</v>
      </c>
      <c r="DS115" s="5">
        <f ca="1">'quadruple effect'!IZ115</f>
        <v>339.10725902912344</v>
      </c>
      <c r="DT115" s="5">
        <f ca="1">'quadruple effect'!JA115</f>
        <v>969.63570715719209</v>
      </c>
      <c r="DU115" s="5">
        <f ca="1">'quadruple effect'!JB115</f>
        <v>0</v>
      </c>
      <c r="DV115" s="5">
        <f ca="1">'quadruple effect'!JC115</f>
        <v>744.02158580267542</v>
      </c>
      <c r="DW115" s="5">
        <f ca="1">'quadruple effect'!JD115</f>
        <v>1465.0920295813471</v>
      </c>
      <c r="DX115" s="5">
        <f ca="1">'quadruple effect'!JE115</f>
        <v>394916.10269752989</v>
      </c>
      <c r="DY115" s="5">
        <f ca="1">'quadruple effect'!JF115</f>
        <v>46211.088165469817</v>
      </c>
      <c r="DZ115" s="5">
        <f ca="1">'quadruple effect'!JG115</f>
        <v>13434.900494162406</v>
      </c>
      <c r="EA115" s="5">
        <f ca="1">'quadruple effect'!JH115</f>
        <v>36.38596518913787</v>
      </c>
      <c r="EB115" s="5">
        <f ca="1">'quadruple effect'!JI115</f>
        <v>608.44632884238285</v>
      </c>
      <c r="EC115" s="5">
        <f ca="1">'quadruple effect'!JJ115</f>
        <v>10038.539603064861</v>
      </c>
      <c r="ED115" s="5">
        <f ca="1">'quadruple effect'!JK115</f>
        <v>9275.7539708124241</v>
      </c>
      <c r="EE115" s="5">
        <f ca="1">'quadruple effect'!JL115</f>
        <v>6371.4503511289076</v>
      </c>
      <c r="EF115" s="5">
        <f ca="1">'quadruple effect'!JM115</f>
        <v>6231.9431194747967</v>
      </c>
      <c r="EG115" s="5">
        <f ca="1">'quadruple effect'!JN115</f>
        <v>3626.8625025648125</v>
      </c>
      <c r="EH115" s="5">
        <f ca="1">'quadruple effect'!JO115</f>
        <v>21714.465969073735</v>
      </c>
      <c r="EJ115" s="5">
        <f t="shared" ca="1" si="64"/>
        <v>1813.4825055900858</v>
      </c>
      <c r="EK115" s="5">
        <f ca="1">$B115*D115</f>
        <v>25015.108147511448</v>
      </c>
      <c r="EL115" s="5">
        <f t="shared" ca="1" si="64"/>
        <v>1448.3881964453046</v>
      </c>
      <c r="EM115" s="5">
        <f t="shared" ca="1" si="64"/>
        <v>566.69334823422196</v>
      </c>
      <c r="EN115" s="5">
        <f t="shared" ca="1" si="64"/>
        <v>6921.6910341418525</v>
      </c>
      <c r="EO115" s="5">
        <f t="shared" ca="1" si="64"/>
        <v>17444.003506833327</v>
      </c>
      <c r="EP115" s="5">
        <f t="shared" ca="1" si="62"/>
        <v>23126.483631729323</v>
      </c>
      <c r="EQ115" s="5">
        <f t="shared" ca="1" si="62"/>
        <v>355.14255199136011</v>
      </c>
      <c r="ER115" s="5">
        <f t="shared" ca="1" si="62"/>
        <v>8565.6275516747774</v>
      </c>
      <c r="ES115" s="5">
        <f t="shared" ca="1" si="62"/>
        <v>33316.91381402182</v>
      </c>
      <c r="ET115" s="5">
        <f t="shared" ca="1" si="62"/>
        <v>76875.622215046111</v>
      </c>
      <c r="EU115" s="5">
        <f t="shared" ca="1" si="62"/>
        <v>0</v>
      </c>
      <c r="EV115" s="5">
        <f t="shared" ca="1" si="62"/>
        <v>44055.11110293863</v>
      </c>
      <c r="EW115" s="5">
        <f t="shared" ca="1" si="62"/>
        <v>19039.438239228806</v>
      </c>
      <c r="EX115" s="5">
        <f t="shared" ca="1" si="62"/>
        <v>15083.113716155442</v>
      </c>
      <c r="EY115" s="5">
        <f t="shared" ca="1" si="62"/>
        <v>87018.301689920219</v>
      </c>
      <c r="EZ115" s="5">
        <f t="shared" ca="1" si="62"/>
        <v>133.4887269828773</v>
      </c>
      <c r="FA115" s="5">
        <f t="shared" ca="1" si="62"/>
        <v>3981.0493715512825</v>
      </c>
      <c r="FB115" s="5">
        <f t="shared" ca="1" si="62"/>
        <v>2087.7497479857411</v>
      </c>
      <c r="FC115" s="5">
        <f t="shared" ca="1" si="62"/>
        <v>1915.4486790400301</v>
      </c>
      <c r="FD115" s="5">
        <f t="shared" ca="1" si="62"/>
        <v>2514.4247652771005</v>
      </c>
      <c r="FE115" s="5">
        <f t="shared" ca="1" si="62"/>
        <v>1561.5440132845588</v>
      </c>
      <c r="FF115" s="5">
        <f t="shared" ca="1" si="65"/>
        <v>2729.6260980054744</v>
      </c>
      <c r="FG115" s="5">
        <f t="shared" ca="1" si="65"/>
        <v>15.581912642865529</v>
      </c>
      <c r="FH115" s="5">
        <f t="shared" ca="1" si="65"/>
        <v>1210.6523602323878</v>
      </c>
      <c r="FI115" s="5">
        <f t="shared" ca="1" si="65"/>
        <v>4634.6355691613626</v>
      </c>
      <c r="FJ115" s="5">
        <f t="shared" ca="1" si="65"/>
        <v>1928.079257798006</v>
      </c>
      <c r="FK115" s="5">
        <f t="shared" ca="1" si="65"/>
        <v>4262.9278571908544</v>
      </c>
      <c r="FL115" s="5">
        <f t="shared" ca="1" si="65"/>
        <v>351.61174160553321</v>
      </c>
      <c r="FM115" s="5">
        <f t="shared" ca="1" si="65"/>
        <v>10.912175410463311</v>
      </c>
      <c r="FN115" s="5">
        <f t="shared" ca="1" si="65"/>
        <v>2630.169333015454</v>
      </c>
      <c r="FO115" s="5">
        <f t="shared" ca="1" si="65"/>
        <v>962.0671003026016</v>
      </c>
      <c r="FP115" s="5">
        <f t="shared" ca="1" si="65"/>
        <v>1231.4988001169083</v>
      </c>
      <c r="FQ115" s="5">
        <f t="shared" ca="1" si="65"/>
        <v>332.80268325710699</v>
      </c>
      <c r="FR115" s="5">
        <f t="shared" ca="1" si="65"/>
        <v>404.27729153563553</v>
      </c>
      <c r="FS115" s="5">
        <f t="shared" ca="1" si="70"/>
        <v>61.085552428659035</v>
      </c>
      <c r="FT115" s="5">
        <f t="shared" ca="1" si="70"/>
        <v>6.5798984907582334E-2</v>
      </c>
      <c r="FU115" s="5">
        <f t="shared" ca="1" si="70"/>
        <v>8524.5746532761423</v>
      </c>
      <c r="FV115" s="5">
        <f t="shared" ca="1" si="70"/>
        <v>4798.3814253107403</v>
      </c>
      <c r="FW115" s="5">
        <f t="shared" ca="1" si="70"/>
        <v>19773.511557016118</v>
      </c>
      <c r="FX115" s="5">
        <f t="shared" ca="1" si="70"/>
        <v>29686.812309834266</v>
      </c>
      <c r="FY115" s="5">
        <f t="shared" ca="1" si="70"/>
        <v>97.177895021497164</v>
      </c>
      <c r="FZ115" s="5">
        <f t="shared" ca="1" si="70"/>
        <v>408.75290844898478</v>
      </c>
      <c r="GA115" s="5">
        <f t="shared" ca="1" si="70"/>
        <v>582.83135176946416</v>
      </c>
      <c r="GB115" s="5">
        <f t="shared" ca="1" si="70"/>
        <v>1372.3197584188729</v>
      </c>
      <c r="GC115" s="5">
        <f t="shared" ca="1" si="70"/>
        <v>172.91364155117756</v>
      </c>
      <c r="GD115" s="5">
        <f t="shared" ca="1" si="74"/>
        <v>12270.969054789255</v>
      </c>
      <c r="GE115" s="5">
        <f t="shared" ca="1" si="74"/>
        <v>738.9423976344284</v>
      </c>
      <c r="GF115" s="5">
        <f t="shared" ca="1" si="74"/>
        <v>1632.627857373237</v>
      </c>
      <c r="GG115" s="5">
        <f t="shared" ca="1" si="74"/>
        <v>353.06232389900055</v>
      </c>
      <c r="GH115" s="5">
        <f t="shared" ca="1" si="74"/>
        <v>978.51077805555656</v>
      </c>
      <c r="GI115" s="5">
        <f t="shared" ca="1" si="74"/>
        <v>1374.8412652404365</v>
      </c>
      <c r="GJ115" s="5">
        <f t="shared" ca="1" si="74"/>
        <v>118752.19010965785</v>
      </c>
      <c r="GK115" s="5">
        <f t="shared" ca="1" si="74"/>
        <v>196.9620395345386</v>
      </c>
      <c r="GL115" s="5">
        <f t="shared" ca="1" si="74"/>
        <v>541.58682978533193</v>
      </c>
      <c r="GM115" s="5">
        <f t="shared" ca="1" si="74"/>
        <v>98.648887171519689</v>
      </c>
      <c r="GN115" s="5">
        <f t="shared" ca="1" si="74"/>
        <v>21316.281655412255</v>
      </c>
      <c r="GO115" s="5">
        <f t="shared" ca="1" si="74"/>
        <v>2718.6938875982519</v>
      </c>
      <c r="GP115" s="5">
        <f t="shared" ca="1" si="74"/>
        <v>500.85645782314299</v>
      </c>
      <c r="GQ115" s="5">
        <f t="shared" ca="1" si="72"/>
        <v>1805.5506588318567</v>
      </c>
      <c r="GR115" s="5">
        <f t="shared" ca="1" si="72"/>
        <v>257.84020717438369</v>
      </c>
      <c r="GS115" s="5">
        <f t="shared" ca="1" si="72"/>
        <v>406.39811354867345</v>
      </c>
      <c r="GT115" s="5">
        <f t="shared" ca="1" si="72"/>
        <v>626.91082043389054</v>
      </c>
      <c r="GU115" s="5">
        <f t="shared" ca="1" si="72"/>
        <v>31777.789418518871</v>
      </c>
      <c r="GV115" s="5">
        <f t="shared" ca="1" si="72"/>
        <v>10.89345290977724</v>
      </c>
      <c r="GW115" s="5">
        <f t="shared" ca="1" si="72"/>
        <v>6321.1704410237062</v>
      </c>
      <c r="GX115" s="5">
        <f t="shared" ca="1" si="66"/>
        <v>3496.5564600691223</v>
      </c>
      <c r="GY115" s="5">
        <f t="shared" ca="1" si="66"/>
        <v>920.52657818142779</v>
      </c>
      <c r="GZ115" s="5">
        <f t="shared" ca="1" si="66"/>
        <v>1669.6274208669431</v>
      </c>
      <c r="HA115" s="5">
        <f t="shared" ca="1" si="66"/>
        <v>15.088326263776834</v>
      </c>
      <c r="HB115" s="5">
        <f t="shared" ca="1" si="66"/>
        <v>668.57404668945924</v>
      </c>
      <c r="HC115" s="5">
        <f t="shared" ca="1" si="66"/>
        <v>76.293821921801964</v>
      </c>
      <c r="HD115" s="5">
        <f t="shared" ca="1" si="66"/>
        <v>174.54229238757472</v>
      </c>
      <c r="HE115" s="5">
        <f t="shared" ca="1" si="66"/>
        <v>500.58818224284079</v>
      </c>
      <c r="HF115" s="5">
        <f t="shared" ca="1" si="66"/>
        <v>813.46929541095017</v>
      </c>
      <c r="HG115" s="5">
        <f t="shared" ca="1" si="66"/>
        <v>1837.0180924959043</v>
      </c>
      <c r="HH115" s="5">
        <f t="shared" ca="1" si="66"/>
        <v>886.52452101667859</v>
      </c>
      <c r="HI115" s="5">
        <f t="shared" ca="1" si="66"/>
        <v>17471.523299864009</v>
      </c>
      <c r="HJ115" s="5">
        <f t="shared" ca="1" si="66"/>
        <v>7.0936251636294481</v>
      </c>
      <c r="HK115" s="5">
        <f t="shared" ca="1" si="71"/>
        <v>457084.52177768835</v>
      </c>
      <c r="HL115" s="5">
        <f t="shared" ca="1" si="71"/>
        <v>14214.560196919158</v>
      </c>
      <c r="HM115" s="5">
        <f t="shared" ca="1" si="71"/>
        <v>358.33763830442155</v>
      </c>
      <c r="HN115" s="5">
        <f t="shared" ca="1" si="71"/>
        <v>93.816002987041628</v>
      </c>
      <c r="HO115" s="5">
        <f t="shared" ca="1" si="71"/>
        <v>241.21802707095455</v>
      </c>
      <c r="HP115" s="5">
        <f t="shared" ca="1" si="71"/>
        <v>238.64589131375004</v>
      </c>
      <c r="HQ115" s="5">
        <f t="shared" ca="1" si="71"/>
        <v>3570.5435778079441</v>
      </c>
      <c r="HR115" s="5">
        <f t="shared" ca="1" si="71"/>
        <v>157180.5813324904</v>
      </c>
      <c r="HS115" s="5">
        <f t="shared" ca="1" si="71"/>
        <v>56.53808141936171</v>
      </c>
      <c r="HT115" s="5">
        <f t="shared" ca="1" si="71"/>
        <v>75.199985758692819</v>
      </c>
      <c r="HU115" s="5">
        <f t="shared" ca="1" si="71"/>
        <v>4682.6054022683957</v>
      </c>
      <c r="HV115" s="5">
        <f t="shared" ca="1" si="71"/>
        <v>8107.2117118743408</v>
      </c>
      <c r="HW115" s="5">
        <f t="shared" ca="1" si="73"/>
        <v>635.67363290072922</v>
      </c>
      <c r="HX115" s="5">
        <f t="shared" ca="1" si="73"/>
        <v>279.8980276559605</v>
      </c>
      <c r="HY115" s="5">
        <f t="shared" ca="1" si="73"/>
        <v>539.96730097905754</v>
      </c>
      <c r="HZ115" s="5">
        <f t="shared" ca="1" si="73"/>
        <v>7.0765761306962077E-2</v>
      </c>
      <c r="IA115" s="5">
        <f t="shared" ca="1" si="73"/>
        <v>1290628.5943223934</v>
      </c>
      <c r="IB115" s="5">
        <f t="shared" ca="1" si="73"/>
        <v>198075.58829146708</v>
      </c>
      <c r="IC115" s="5">
        <f t="shared" ca="1" si="73"/>
        <v>531129.96301468927</v>
      </c>
      <c r="ID115" s="5">
        <f t="shared" ca="1" si="73"/>
        <v>14977.347299556601</v>
      </c>
      <c r="IE115" s="5">
        <f t="shared" ca="1" si="69"/>
        <v>283.85324622394245</v>
      </c>
      <c r="IF115" s="5">
        <f t="shared" ca="1" si="69"/>
        <v>201.65624492737135</v>
      </c>
      <c r="IG115" s="5">
        <f t="shared" ca="1" si="69"/>
        <v>842.74242517504035</v>
      </c>
      <c r="IH115" s="5">
        <f t="shared" ca="1" si="69"/>
        <v>2569.4596648670322</v>
      </c>
      <c r="II115" s="5">
        <f t="shared" ca="1" si="67"/>
        <v>301.06844473652467</v>
      </c>
      <c r="IJ115" s="5">
        <f t="shared" ca="1" si="67"/>
        <v>1243.9585014074141</v>
      </c>
      <c r="IK115" s="5">
        <f t="shared" ca="1" si="67"/>
        <v>18023.528162592833</v>
      </c>
      <c r="IL115" s="5">
        <f t="shared" ca="1" si="67"/>
        <v>1780.8774529789073</v>
      </c>
      <c r="IM115" s="5">
        <f t="shared" ca="1" si="67"/>
        <v>6212.678388712533</v>
      </c>
      <c r="IN115" s="5">
        <f t="shared" ca="1" si="67"/>
        <v>157241.93905143219</v>
      </c>
      <c r="IO115" s="5">
        <f t="shared" ca="1" si="67"/>
        <v>326.09201699486005</v>
      </c>
      <c r="IP115" s="5">
        <f t="shared" ca="1" si="67"/>
        <v>349.46454322109264</v>
      </c>
      <c r="IQ115" s="5">
        <f t="shared" ca="1" si="67"/>
        <v>396951.57511464949</v>
      </c>
      <c r="IR115" s="5">
        <f t="shared" ca="1" si="67"/>
        <v>597.38425942022445</v>
      </c>
      <c r="IS115" s="5">
        <f t="shared" ca="1" si="63"/>
        <v>3184.9227774708679</v>
      </c>
      <c r="IT115" s="5">
        <f t="shared" ca="1" si="63"/>
        <v>2325129.5668014828</v>
      </c>
      <c r="IU115" s="5">
        <f t="shared" ca="1" si="63"/>
        <v>6119.6906323456415</v>
      </c>
      <c r="IV115" s="5">
        <f t="shared" ca="1" si="63"/>
        <v>171.21632750558248</v>
      </c>
      <c r="IW115" s="5">
        <f t="shared" ca="1" si="63"/>
        <v>830.62682894378383</v>
      </c>
      <c r="IX115" s="5">
        <f t="shared" ca="1" si="63"/>
        <v>28.604602094546713</v>
      </c>
      <c r="IY115" s="5">
        <f t="shared" ca="1" si="63"/>
        <v>33153.736182182409</v>
      </c>
      <c r="IZ115" s="5">
        <f t="shared" ca="1" si="63"/>
        <v>339.19794154108189</v>
      </c>
      <c r="JA115" s="5">
        <f t="shared" ca="1" si="63"/>
        <v>969.89500270238727</v>
      </c>
      <c r="JB115" s="5">
        <f t="shared" ca="1" si="63"/>
        <v>0</v>
      </c>
      <c r="JC115" s="5">
        <f t="shared" ca="1" si="68"/>
        <v>744.22054865161317</v>
      </c>
      <c r="JD115" s="5">
        <f t="shared" ca="1" si="68"/>
        <v>1465.4838177898127</v>
      </c>
      <c r="JE115" s="5">
        <f t="shared" ca="1" si="68"/>
        <v>395021.7093551638</v>
      </c>
      <c r="JF115" s="5">
        <f t="shared" ca="1" si="68"/>
        <v>46223.445723273726</v>
      </c>
      <c r="JG115" s="5">
        <f t="shared" ca="1" si="68"/>
        <v>13438.493193794406</v>
      </c>
      <c r="JH115" s="5">
        <f t="shared" ca="1" si="68"/>
        <v>36.395695357500621</v>
      </c>
      <c r="JI115" s="5">
        <f t="shared" ca="1" si="68"/>
        <v>608.60903677629528</v>
      </c>
      <c r="JJ115" s="5">
        <f t="shared" ca="1" si="68"/>
        <v>10041.224063404066</v>
      </c>
      <c r="JK115" s="5">
        <f t="shared" ca="1" si="68"/>
        <v>9278.2344505072269</v>
      </c>
      <c r="JL115" s="5">
        <f t="shared" ca="1" si="68"/>
        <v>6373.1541752355133</v>
      </c>
      <c r="JM115" s="5">
        <f t="shared" ca="1" si="68"/>
        <v>6233.6096371956919</v>
      </c>
      <c r="JN115" s="5">
        <f t="shared" ca="1" si="68"/>
        <v>3627.8323815441126</v>
      </c>
      <c r="JO115" s="5">
        <f t="shared" ca="1" si="68"/>
        <v>21720.272752230041</v>
      </c>
    </row>
    <row r="116" spans="1:275">
      <c r="A116">
        <v>115</v>
      </c>
      <c r="B116" s="155">
        <f ca="1">OFFSET('ТЗВ всего'!$D$177,0,'quintuple effect'!A116)</f>
        <v>1.0004150789123147</v>
      </c>
      <c r="C116" s="5">
        <f ca="1">'quadruple effect'!EJ116</f>
        <v>36.548988664742069</v>
      </c>
      <c r="D116" s="5">
        <f ca="1">'quadruple effect'!EK116</f>
        <v>1654.3462816804761</v>
      </c>
      <c r="E116" s="5">
        <f ca="1">'quadruple effect'!EL116</f>
        <v>22.615061562787893</v>
      </c>
      <c r="F116" s="5">
        <f ca="1">'quadruple effect'!EM116</f>
        <v>0</v>
      </c>
      <c r="G116" s="5">
        <f ca="1">'quadruple effect'!EN116</f>
        <v>8574.9258195558195</v>
      </c>
      <c r="H116" s="5">
        <f ca="1">'quadruple effect'!EO116</f>
        <v>192.81958869690399</v>
      </c>
      <c r="I116" s="5">
        <f ca="1">'quadruple effect'!EP116</f>
        <v>18.715416913870506</v>
      </c>
      <c r="J116" s="5">
        <f ca="1">'quadruple effect'!EQ116</f>
        <v>735.46787811358058</v>
      </c>
      <c r="K116" s="5">
        <f ca="1">'quadruple effect'!ER116</f>
        <v>0</v>
      </c>
      <c r="L116" s="5">
        <f ca="1">'quadruple effect'!ES116</f>
        <v>1398.089663432238</v>
      </c>
      <c r="M116" s="5">
        <f ca="1">'quadruple effect'!ET116</f>
        <v>3164.9433350931049</v>
      </c>
      <c r="N116" s="5">
        <f ca="1">'quadruple effect'!EU116</f>
        <v>1.3402973134197944</v>
      </c>
      <c r="O116" s="5">
        <f ca="1">'quadruple effect'!EV116</f>
        <v>3.4760124811881501</v>
      </c>
      <c r="P116" s="5">
        <f ca="1">'quadruple effect'!EW116</f>
        <v>11224.578316670366</v>
      </c>
      <c r="Q116" s="5">
        <f ca="1">'quadruple effect'!EX116</f>
        <v>305.66276634715047</v>
      </c>
      <c r="R116" s="5">
        <f ca="1">'quadruple effect'!EY116</f>
        <v>7.1829051716608454</v>
      </c>
      <c r="S116" s="5">
        <f ca="1">'quadruple effect'!EZ116</f>
        <v>1.1916864889245598</v>
      </c>
      <c r="T116" s="5">
        <f ca="1">'quadruple effect'!FA116</f>
        <v>268.95462327572221</v>
      </c>
      <c r="U116" s="5">
        <f ca="1">'quadruple effect'!FB116</f>
        <v>49.149548511109089</v>
      </c>
      <c r="V116" s="5">
        <f ca="1">'quadruple effect'!FC116</f>
        <v>2.9093698048632324</v>
      </c>
      <c r="W116" s="5">
        <f ca="1">'quadruple effect'!FD116</f>
        <v>135.87491852037448</v>
      </c>
      <c r="X116" s="5">
        <f ca="1">'quadruple effect'!FE116</f>
        <v>230.50958668350142</v>
      </c>
      <c r="Y116" s="5">
        <f ca="1">'quadruple effect'!FF116</f>
        <v>770.09926114854807</v>
      </c>
      <c r="Z116" s="5">
        <f ca="1">'quadruple effect'!FG116</f>
        <v>3.5816306919486922</v>
      </c>
      <c r="AA116" s="5">
        <f ca="1">'quadruple effect'!FH116</f>
        <v>35.324910975116921</v>
      </c>
      <c r="AB116" s="5">
        <f ca="1">'quadruple effect'!FI116</f>
        <v>1438.0181069428547</v>
      </c>
      <c r="AC116" s="5">
        <f ca="1">'quadruple effect'!FJ116</f>
        <v>120.60387489066744</v>
      </c>
      <c r="AD116" s="5">
        <f ca="1">'quadruple effect'!FK116</f>
        <v>318.17227802802347</v>
      </c>
      <c r="AE116" s="5">
        <f ca="1">'quadruple effect'!FL116</f>
        <v>23.099075205959082</v>
      </c>
      <c r="AF116" s="5">
        <f ca="1">'quadruple effect'!FM116</f>
        <v>3.3020613304113344</v>
      </c>
      <c r="AG116" s="5">
        <f ca="1">'quadruple effect'!FN116</f>
        <v>118.17347092190465</v>
      </c>
      <c r="AH116" s="5">
        <f ca="1">'quadruple effect'!FO116</f>
        <v>684.43718940885344</v>
      </c>
      <c r="AI116" s="5">
        <f ca="1">'quadruple effect'!FP116</f>
        <v>5.7502942278215281</v>
      </c>
      <c r="AJ116" s="5">
        <f ca="1">'quadruple effect'!FQ116</f>
        <v>57.22915974930568</v>
      </c>
      <c r="AK116" s="5">
        <f ca="1">'quadruple effect'!FR116</f>
        <v>843.05256535589535</v>
      </c>
      <c r="AL116" s="5">
        <f ca="1">'quadruple effect'!FS116</f>
        <v>684.59162885467151</v>
      </c>
      <c r="AM116" s="5">
        <f ca="1">'quadruple effect'!FT116</f>
        <v>1.4602695932638379E-2</v>
      </c>
      <c r="AN116" s="5">
        <f ca="1">'quadruple effect'!FU116</f>
        <v>1264.9760087837615</v>
      </c>
      <c r="AO116" s="5">
        <f ca="1">'quadruple effect'!FV116</f>
        <v>178.77545000616226</v>
      </c>
      <c r="AP116" s="5">
        <f ca="1">'quadruple effect'!FW116</f>
        <v>712.34488656042595</v>
      </c>
      <c r="AQ116" s="5">
        <f ca="1">'quadruple effect'!FX116</f>
        <v>2802.7259939588512</v>
      </c>
      <c r="AR116" s="5">
        <f ca="1">'quadruple effect'!FY116</f>
        <v>100.43624002770412</v>
      </c>
      <c r="AS116" s="5">
        <f ca="1">'quadruple effect'!FZ116</f>
        <v>76.773591572362974</v>
      </c>
      <c r="AT116" s="5">
        <f ca="1">'quadruple effect'!GA116</f>
        <v>54.108839924388086</v>
      </c>
      <c r="AU116" s="5">
        <f ca="1">'quadruple effect'!GB116</f>
        <v>227.9695610950393</v>
      </c>
      <c r="AV116" s="5">
        <f ca="1">'quadruple effect'!GC116</f>
        <v>2.092224188135082</v>
      </c>
      <c r="AW116" s="5">
        <f ca="1">'quadruple effect'!GD116</f>
        <v>9543.4415415259682</v>
      </c>
      <c r="AX116" s="5">
        <f ca="1">'quadruple effect'!GE116</f>
        <v>125.99339772822371</v>
      </c>
      <c r="AY116" s="5">
        <f ca="1">'quadruple effect'!GF116</f>
        <v>144.36194471698386</v>
      </c>
      <c r="AZ116" s="5">
        <f ca="1">'quadruple effect'!GG116</f>
        <v>22.612372723915687</v>
      </c>
      <c r="BA116" s="5">
        <f ca="1">'quadruple effect'!GH116</f>
        <v>96.012184634745651</v>
      </c>
      <c r="BB116" s="5">
        <f ca="1">'quadruple effect'!GI116</f>
        <v>288.84698328685386</v>
      </c>
      <c r="BC116" s="5">
        <f ca="1">'quadruple effect'!GJ116</f>
        <v>98.734459895638608</v>
      </c>
      <c r="BD116" s="5">
        <f ca="1">'quadruple effect'!GK116</f>
        <v>167.75094485069977</v>
      </c>
      <c r="BE116" s="5">
        <f ca="1">'quadruple effect'!GL116</f>
        <v>90.213577377128559</v>
      </c>
      <c r="BF116" s="5">
        <f ca="1">'quadruple effect'!GM116</f>
        <v>2.227260856243352</v>
      </c>
      <c r="BG116" s="5">
        <f ca="1">'quadruple effect'!GN116</f>
        <v>333.92024162271525</v>
      </c>
      <c r="BH116" s="5">
        <f ca="1">'quadruple effect'!GO116</f>
        <v>8215.3962870243686</v>
      </c>
      <c r="BI116" s="5">
        <f ca="1">'quadruple effect'!GP116</f>
        <v>460.92714503068345</v>
      </c>
      <c r="BJ116" s="5">
        <f ca="1">'quadruple effect'!GQ116</f>
        <v>278.68003828575678</v>
      </c>
      <c r="BK116" s="5">
        <f ca="1">'quadruple effect'!GR116</f>
        <v>8.8859491851140326</v>
      </c>
      <c r="BL116" s="5">
        <f ca="1">'quadruple effect'!GS116</f>
        <v>34.381360203900456</v>
      </c>
      <c r="BM116" s="5">
        <f ca="1">'quadruple effect'!GT116</f>
        <v>20.180427542329166</v>
      </c>
      <c r="BN116" s="5">
        <f ca="1">'quadruple effect'!GU116</f>
        <v>43584.956351940171</v>
      </c>
      <c r="BO116" s="5">
        <f ca="1">'quadruple effect'!GV116</f>
        <v>6.2951768690094232</v>
      </c>
      <c r="BP116" s="5">
        <f ca="1">'quadruple effect'!GW116</f>
        <v>204.43114388145511</v>
      </c>
      <c r="BQ116" s="5">
        <f ca="1">'quadruple effect'!GX116</f>
        <v>147.41350693683319</v>
      </c>
      <c r="BR116" s="5">
        <f ca="1">'quadruple effect'!GY116</f>
        <v>281.3905920221178</v>
      </c>
      <c r="BS116" s="5">
        <f ca="1">'quadruple effect'!GZ116</f>
        <v>28.563416919564688</v>
      </c>
      <c r="BT116" s="5">
        <f ca="1">'quadruple effect'!HA116</f>
        <v>3.2110466873840826</v>
      </c>
      <c r="BU116" s="5">
        <f ca="1">'quadruple effect'!HB116</f>
        <v>529.27223703865684</v>
      </c>
      <c r="BV116" s="5">
        <f ca="1">'quadruple effect'!HC116</f>
        <v>93.764453160358372</v>
      </c>
      <c r="BW116" s="5">
        <f ca="1">'quadruple effect'!HD116</f>
        <v>78.722400329812729</v>
      </c>
      <c r="BX116" s="5">
        <f ca="1">'quadruple effect'!HE116</f>
        <v>5.782065015424541</v>
      </c>
      <c r="BY116" s="5">
        <f ca="1">'quadruple effect'!HF116</f>
        <v>2481.5256432855258</v>
      </c>
      <c r="BZ116" s="5">
        <f ca="1">'quadruple effect'!HG116</f>
        <v>75.909955653482285</v>
      </c>
      <c r="CA116" s="5">
        <f ca="1">'quadruple effect'!HH116</f>
        <v>53.852293106557376</v>
      </c>
      <c r="CB116" s="5">
        <f ca="1">'quadruple effect'!HI116</f>
        <v>4.3530561663324852</v>
      </c>
      <c r="CC116" s="5">
        <f ca="1">'quadruple effect'!HJ116</f>
        <v>0.38423537553673603</v>
      </c>
      <c r="CD116" s="5">
        <f ca="1">'quadruple effect'!HK116</f>
        <v>8350.2242178741926</v>
      </c>
      <c r="CE116" s="5">
        <f ca="1">'quadruple effect'!HL116</f>
        <v>13.296857992898271</v>
      </c>
      <c r="CF116" s="5">
        <f ca="1">'quadruple effect'!HM116</f>
        <v>105.19717331812971</v>
      </c>
      <c r="CG116" s="5">
        <f ca="1">'quadruple effect'!HN116</f>
        <v>23.585223654881482</v>
      </c>
      <c r="CH116" s="5">
        <f ca="1">'quadruple effect'!HO116</f>
        <v>6.3831756802485993</v>
      </c>
      <c r="CI116" s="5">
        <f ca="1">'quadruple effect'!HP116</f>
        <v>19.578562866500903</v>
      </c>
      <c r="CJ116" s="5">
        <f ca="1">'quadruple effect'!HQ116</f>
        <v>51.413221460250512</v>
      </c>
      <c r="CK116" s="5">
        <f ca="1">'quadruple effect'!HR116</f>
        <v>115.23171075225757</v>
      </c>
      <c r="CL116" s="5">
        <f ca="1">'quadruple effect'!HS116</f>
        <v>3.9130640814541789E-2</v>
      </c>
      <c r="CM116" s="5">
        <f ca="1">'quadruple effect'!HT116</f>
        <v>195.69202603507887</v>
      </c>
      <c r="CN116" s="5">
        <f ca="1">'quadruple effect'!HU116</f>
        <v>246.31883811947014</v>
      </c>
      <c r="CO116" s="5">
        <f ca="1">'quadruple effect'!HV116</f>
        <v>562.07319219313592</v>
      </c>
      <c r="CP116" s="5">
        <f ca="1">'quadruple effect'!HW116</f>
        <v>196.92934278218797</v>
      </c>
      <c r="CQ116" s="5">
        <f ca="1">'quadruple effect'!HX116</f>
        <v>50.573165402755606</v>
      </c>
      <c r="CR116" s="5">
        <f ca="1">'quadruple effect'!HY116</f>
        <v>64.22440812804625</v>
      </c>
      <c r="CS116" s="5">
        <f ca="1">'quadruple effect'!HZ116</f>
        <v>7.0828659620869802E-2</v>
      </c>
      <c r="CT116" s="5">
        <f ca="1">'quadruple effect'!IA116</f>
        <v>21512.157888936836</v>
      </c>
      <c r="CU116" s="5">
        <f ca="1">'quadruple effect'!IB116</f>
        <v>9615.9213281648135</v>
      </c>
      <c r="CV116" s="5">
        <f ca="1">'quadruple effect'!IC116</f>
        <v>6994.5987218010196</v>
      </c>
      <c r="CW116" s="5">
        <f ca="1">'quadruple effect'!ID116</f>
        <v>4.3076276769827979</v>
      </c>
      <c r="CX116" s="5">
        <f ca="1">'quadruple effect'!IE116</f>
        <v>0</v>
      </c>
      <c r="CY116" s="5">
        <f ca="1">'quadruple effect'!IF116</f>
        <v>75.033578860047996</v>
      </c>
      <c r="CZ116" s="5">
        <f ca="1">'quadruple effect'!IG116</f>
        <v>479.94398887029939</v>
      </c>
      <c r="DA116" s="5">
        <f ca="1">'quadruple effect'!IH116</f>
        <v>6.5187956218629406</v>
      </c>
      <c r="DB116" s="5">
        <f ca="1">'quadruple effect'!II116</f>
        <v>0</v>
      </c>
      <c r="DC116" s="5">
        <f ca="1">'quadruple effect'!IJ116</f>
        <v>0</v>
      </c>
      <c r="DD116" s="5">
        <f ca="1">'quadruple effect'!IK116</f>
        <v>30.088576081919122</v>
      </c>
      <c r="DE116" s="5">
        <f ca="1">'quadruple effect'!IL116</f>
        <v>1049.3638094549231</v>
      </c>
      <c r="DF116" s="5">
        <f ca="1">'quadruple effect'!IM116</f>
        <v>0</v>
      </c>
      <c r="DG116" s="5">
        <f ca="1">'quadruple effect'!IN116</f>
        <v>6692.1895832845194</v>
      </c>
      <c r="DH116" s="5">
        <f ca="1">'quadruple effect'!IO116</f>
        <v>0</v>
      </c>
      <c r="DI116" s="5">
        <f ca="1">'quadruple effect'!IP116</f>
        <v>1162.7824997925925</v>
      </c>
      <c r="DJ116" s="5">
        <f ca="1">'quadruple effect'!IQ116</f>
        <v>438.39257494557535</v>
      </c>
      <c r="DK116" s="5">
        <f ca="1">'quadruple effect'!IR116</f>
        <v>110.58221858761989</v>
      </c>
      <c r="DL116" s="5">
        <f ca="1">'quadruple effect'!IS116</f>
        <v>78.699621593557708</v>
      </c>
      <c r="DM116" s="5">
        <f ca="1">'quadruple effect'!IT116</f>
        <v>3047.1354753889145</v>
      </c>
      <c r="DN116" s="5">
        <f ca="1">'quadruple effect'!IU116</f>
        <v>53234.008731026312</v>
      </c>
      <c r="DO116" s="5">
        <f ca="1">'quadruple effect'!IV116</f>
        <v>67.066500075687046</v>
      </c>
      <c r="DP116" s="5">
        <f ca="1">'quadruple effect'!IW116</f>
        <v>949.57299545587205</v>
      </c>
      <c r="DQ116" s="5">
        <f ca="1">'quadruple effect'!IX116</f>
        <v>0</v>
      </c>
      <c r="DR116" s="5">
        <f ca="1">'quadruple effect'!IY116</f>
        <v>78.478802118150014</v>
      </c>
      <c r="DS116" s="5">
        <f ca="1">'quadruple effect'!IZ116</f>
        <v>306.40405049567295</v>
      </c>
      <c r="DT116" s="5">
        <f ca="1">'quadruple effect'!JA116</f>
        <v>0</v>
      </c>
      <c r="DU116" s="5">
        <f ca="1">'quadruple effect'!JB116</f>
        <v>0</v>
      </c>
      <c r="DV116" s="5">
        <f ca="1">'quadruple effect'!JC116</f>
        <v>145.17507252611369</v>
      </c>
      <c r="DW116" s="5">
        <f ca="1">'quadruple effect'!JD116</f>
        <v>4.6921392013245429</v>
      </c>
      <c r="DX116" s="5">
        <f ca="1">'quadruple effect'!JE116</f>
        <v>5542.7256753487063</v>
      </c>
      <c r="DY116" s="5">
        <f ca="1">'quadruple effect'!JF116</f>
        <v>4517.0413752158465</v>
      </c>
      <c r="DZ116" s="5">
        <f ca="1">'quadruple effect'!JG116</f>
        <v>95.176489713779105</v>
      </c>
      <c r="EA116" s="5">
        <f ca="1">'quadruple effect'!JH116</f>
        <v>0</v>
      </c>
      <c r="EB116" s="5">
        <f ca="1">'quadruple effect'!JI116</f>
        <v>0</v>
      </c>
      <c r="EC116" s="5">
        <f ca="1">'quadruple effect'!JJ116</f>
        <v>0</v>
      </c>
      <c r="ED116" s="5">
        <f ca="1">'quadruple effect'!JK116</f>
        <v>271.00620714391306</v>
      </c>
      <c r="EE116" s="5">
        <f ca="1">'quadruple effect'!JL116</f>
        <v>184.33000946276414</v>
      </c>
      <c r="EF116" s="5">
        <f ca="1">'quadruple effect'!JM116</f>
        <v>395.85091881728187</v>
      </c>
      <c r="EG116" s="5">
        <f ca="1">'quadruple effect'!JN116</f>
        <v>139.45573825261908</v>
      </c>
      <c r="EH116" s="5">
        <f ca="1">'quadruple effect'!JO116</f>
        <v>7.4529319460982668</v>
      </c>
      <c r="EJ116" s="5">
        <f t="shared" ca="1" si="64"/>
        <v>36.564159379203232</v>
      </c>
      <c r="EK116" s="5">
        <f t="shared" ca="1" si="64"/>
        <v>1655.032965935668</v>
      </c>
      <c r="EL116" s="5">
        <f t="shared" ca="1" si="64"/>
        <v>22.624448597943307</v>
      </c>
      <c r="EM116" s="5">
        <f t="shared" ca="1" si="64"/>
        <v>0</v>
      </c>
      <c r="EN116" s="5">
        <f t="shared" ca="1" si="64"/>
        <v>8578.4850904381801</v>
      </c>
      <c r="EO116" s="5">
        <f t="shared" ca="1" si="64"/>
        <v>192.89962404205329</v>
      </c>
      <c r="EP116" s="5">
        <f t="shared" ca="1" si="62"/>
        <v>18.723185288766633</v>
      </c>
      <c r="EQ116" s="5">
        <f t="shared" ca="1" si="62"/>
        <v>735.77315532047044</v>
      </c>
      <c r="ER116" s="5">
        <f t="shared" ca="1" si="62"/>
        <v>0</v>
      </c>
      <c r="ES116" s="5">
        <f t="shared" ca="1" si="62"/>
        <v>1398.669980969054</v>
      </c>
      <c r="ET116" s="5">
        <f t="shared" ca="1" si="62"/>
        <v>3166.2570363301729</v>
      </c>
      <c r="EU116" s="5">
        <f t="shared" ca="1" si="62"/>
        <v>1.3408536425708271</v>
      </c>
      <c r="EV116" s="5">
        <f t="shared" ca="1" si="62"/>
        <v>3.477455300668034</v>
      </c>
      <c r="EW116" s="5">
        <f t="shared" ref="EU116:FJ136" ca="1" si="75">$B116*P116</f>
        <v>11229.23740242924</v>
      </c>
      <c r="EX116" s="5">
        <f t="shared" ca="1" si="75"/>
        <v>305.78964051574093</v>
      </c>
      <c r="EY116" s="5">
        <f t="shared" ca="1" si="75"/>
        <v>7.1858866441267581</v>
      </c>
      <c r="EZ116" s="5">
        <f t="shared" ca="1" si="75"/>
        <v>1.1921811328562026</v>
      </c>
      <c r="FA116" s="5">
        <f t="shared" ca="1" si="75"/>
        <v>269.06626066821354</v>
      </c>
      <c r="FB116" s="5">
        <f t="shared" ca="1" si="75"/>
        <v>49.169949452245838</v>
      </c>
      <c r="FC116" s="5">
        <f t="shared" ca="1" si="75"/>
        <v>2.9105774229173562</v>
      </c>
      <c r="FD116" s="5">
        <f t="shared" ca="1" si="75"/>
        <v>135.93131733376478</v>
      </c>
      <c r="FE116" s="5">
        <f t="shared" ca="1" si="75"/>
        <v>230.60526635202012</v>
      </c>
      <c r="FF116" s="5">
        <f t="shared" ca="1" si="65"/>
        <v>770.41891311224003</v>
      </c>
      <c r="FG116" s="5">
        <f t="shared" ca="1" si="65"/>
        <v>3.5831173513206194</v>
      </c>
      <c r="FH116" s="5">
        <f t="shared" ca="1" si="65"/>
        <v>35.339573600742085</v>
      </c>
      <c r="FI116" s="5">
        <f t="shared" ca="1" si="65"/>
        <v>1438.6149979345735</v>
      </c>
      <c r="FJ116" s="5">
        <f t="shared" ca="1" si="65"/>
        <v>120.65393501587801</v>
      </c>
      <c r="FK116" s="5">
        <f t="shared" ca="1" si="65"/>
        <v>318.30434463111607</v>
      </c>
      <c r="FL116" s="5">
        <f t="shared" ca="1" si="65"/>
        <v>23.108663144971047</v>
      </c>
      <c r="FM116" s="5">
        <f t="shared" ca="1" si="65"/>
        <v>3.3034319464367581</v>
      </c>
      <c r="FN116" s="5">
        <f t="shared" ca="1" si="65"/>
        <v>118.22252223767937</v>
      </c>
      <c r="FO116" s="5">
        <f t="shared" ca="1" si="65"/>
        <v>684.72128485298106</v>
      </c>
      <c r="FP116" s="5">
        <f t="shared" ca="1" si="65"/>
        <v>5.7526810536951016</v>
      </c>
      <c r="FQ116" s="5">
        <f t="shared" ca="1" si="65"/>
        <v>57.252914366687108</v>
      </c>
      <c r="FR116" s="5">
        <f t="shared" ca="1" si="65"/>
        <v>843.40249869774743</v>
      </c>
      <c r="FS116" s="5">
        <f t="shared" ca="1" si="70"/>
        <v>684.8757884033563</v>
      </c>
      <c r="FT116" s="5">
        <f t="shared" ca="1" si="70"/>
        <v>1.4608757203782961E-2</v>
      </c>
      <c r="FU116" s="5">
        <f t="shared" ca="1" si="70"/>
        <v>1265.5010736495917</v>
      </c>
      <c r="FV116" s="5">
        <f t="shared" ca="1" si="70"/>
        <v>178.84965592549941</v>
      </c>
      <c r="FW116" s="5">
        <f t="shared" ca="1" si="70"/>
        <v>712.64056590113239</v>
      </c>
      <c r="FX116" s="5">
        <f t="shared" ca="1" si="70"/>
        <v>2803.8893464159401</v>
      </c>
      <c r="FY116" s="5">
        <f t="shared" ca="1" si="70"/>
        <v>100.4779289929718</v>
      </c>
      <c r="FZ116" s="5">
        <f t="shared" ca="1" si="70"/>
        <v>76.805458671247322</v>
      </c>
      <c r="GA116" s="5">
        <f t="shared" ca="1" si="70"/>
        <v>54.131299362810516</v>
      </c>
      <c r="GB116" s="5">
        <f t="shared" ca="1" si="70"/>
        <v>228.06418645249948</v>
      </c>
      <c r="GC116" s="5">
        <f t="shared" ca="1" si="70"/>
        <v>2.0930926262754119</v>
      </c>
      <c r="GD116" s="5">
        <f t="shared" ca="1" si="74"/>
        <v>9547.402822860764</v>
      </c>
      <c r="GE116" s="5">
        <f t="shared" ca="1" si="74"/>
        <v>126.04569493071158</v>
      </c>
      <c r="GF116" s="5">
        <f t="shared" ca="1" si="74"/>
        <v>144.42186631597662</v>
      </c>
      <c r="GG116" s="5">
        <f t="shared" ca="1" si="74"/>
        <v>22.621758642990784</v>
      </c>
      <c r="GH116" s="5">
        <f t="shared" ca="1" si="74"/>
        <v>96.052037267912809</v>
      </c>
      <c r="GI116" s="5">
        <f t="shared" ca="1" si="74"/>
        <v>288.96687757850196</v>
      </c>
      <c r="GJ116" s="5">
        <f t="shared" ca="1" si="74"/>
        <v>98.775442487860076</v>
      </c>
      <c r="GK116" s="5">
        <f t="shared" ca="1" si="74"/>
        <v>167.82057473042818</v>
      </c>
      <c r="GL116" s="5">
        <f t="shared" ca="1" si="74"/>
        <v>90.251023130702279</v>
      </c>
      <c r="GM116" s="5">
        <f t="shared" ca="1" si="74"/>
        <v>2.2281853452570028</v>
      </c>
      <c r="GN116" s="5">
        <f t="shared" ca="1" si="74"/>
        <v>334.05884487340791</v>
      </c>
      <c r="GO116" s="5">
        <f t="shared" ca="1" si="74"/>
        <v>8218.8063247794216</v>
      </c>
      <c r="GP116" s="5">
        <f t="shared" ca="1" si="74"/>
        <v>461.11846616869911</v>
      </c>
      <c r="GQ116" s="5">
        <f t="shared" ca="1" si="72"/>
        <v>278.79571249293224</v>
      </c>
      <c r="GR116" s="5">
        <f t="shared" ca="1" si="72"/>
        <v>8.8896375552366731</v>
      </c>
      <c r="GS116" s="5">
        <f t="shared" ca="1" si="72"/>
        <v>34.395631181497791</v>
      </c>
      <c r="GT116" s="5">
        <f t="shared" ca="1" si="72"/>
        <v>20.188804012243484</v>
      </c>
      <c r="GU116" s="5">
        <f t="shared" ca="1" si="72"/>
        <v>43603.047548216018</v>
      </c>
      <c r="GV116" s="5">
        <f t="shared" ca="1" si="72"/>
        <v>6.2977898641770409</v>
      </c>
      <c r="GW116" s="5">
        <f t="shared" ca="1" si="72"/>
        <v>204.5159989383007</v>
      </c>
      <c r="GX116" s="5">
        <f t="shared" ca="1" si="66"/>
        <v>147.47469517495304</v>
      </c>
      <c r="GY116" s="5">
        <f t="shared" ca="1" si="66"/>
        <v>281.50739132298992</v>
      </c>
      <c r="GZ116" s="5">
        <f t="shared" ca="1" si="66"/>
        <v>28.575272991591653</v>
      </c>
      <c r="HA116" s="5">
        <f t="shared" ca="1" si="66"/>
        <v>3.2123795251504736</v>
      </c>
      <c r="HB116" s="5">
        <f t="shared" ca="1" si="66"/>
        <v>529.49192678312522</v>
      </c>
      <c r="HC116" s="5">
        <f t="shared" ca="1" si="66"/>
        <v>93.803372807589966</v>
      </c>
      <c r="HD116" s="5">
        <f t="shared" ca="1" si="66"/>
        <v>78.755076338116439</v>
      </c>
      <c r="HE116" s="5">
        <f t="shared" ca="1" si="66"/>
        <v>5.7844650286820762</v>
      </c>
      <c r="HF116" s="5">
        <f t="shared" ca="1" si="66"/>
        <v>2482.555672250422</v>
      </c>
      <c r="HG116" s="5">
        <f t="shared" ca="1" si="66"/>
        <v>75.941464275308789</v>
      </c>
      <c r="HH116" s="5">
        <f t="shared" ca="1" si="66"/>
        <v>53.874646057805698</v>
      </c>
      <c r="HI116" s="5">
        <f t="shared" ca="1" si="66"/>
        <v>4.354863028151251</v>
      </c>
      <c r="HJ116" s="5">
        <f t="shared" ca="1" si="66"/>
        <v>0.38439486353848668</v>
      </c>
      <c r="HK116" s="5">
        <f t="shared" ca="1" si="71"/>
        <v>8353.6902198601329</v>
      </c>
      <c r="HL116" s="5">
        <f t="shared" ca="1" si="71"/>
        <v>13.302377238251166</v>
      </c>
      <c r="HM116" s="5">
        <f t="shared" ca="1" si="71"/>
        <v>105.24083844640919</v>
      </c>
      <c r="HN116" s="5">
        <f t="shared" ca="1" si="71"/>
        <v>23.595013383862849</v>
      </c>
      <c r="HO116" s="5">
        <f t="shared" ca="1" si="71"/>
        <v>6.3858252018670711</v>
      </c>
      <c r="HP116" s="5">
        <f t="shared" ca="1" si="71"/>
        <v>19.586689515080216</v>
      </c>
      <c r="HQ116" s="5">
        <f t="shared" ca="1" si="71"/>
        <v>51.434562004292829</v>
      </c>
      <c r="HR116" s="5">
        <f t="shared" ca="1" si="71"/>
        <v>115.27954100542078</v>
      </c>
      <c r="HS116" s="5">
        <f t="shared" ca="1" si="71"/>
        <v>3.9146883118369266E-2</v>
      </c>
      <c r="HT116" s="5">
        <f t="shared" ca="1" si="71"/>
        <v>195.77325366839418</v>
      </c>
      <c r="HU116" s="5">
        <f t="shared" ca="1" si="71"/>
        <v>246.42107987487941</v>
      </c>
      <c r="HV116" s="5">
        <f t="shared" ca="1" si="71"/>
        <v>562.30649692239274</v>
      </c>
      <c r="HW116" s="5">
        <f t="shared" ca="1" si="73"/>
        <v>197.01108399959287</v>
      </c>
      <c r="HX116" s="5">
        <f t="shared" ca="1" si="73"/>
        <v>50.594157257243296</v>
      </c>
      <c r="HY116" s="5">
        <f t="shared" ca="1" si="73"/>
        <v>64.251066325516092</v>
      </c>
      <c r="HZ116" s="5">
        <f t="shared" ca="1" si="73"/>
        <v>7.0858059103865945E-2</v>
      </c>
      <c r="IA116" s="5">
        <f t="shared" ca="1" si="73"/>
        <v>21521.087132034918</v>
      </c>
      <c r="IB116" s="5">
        <f t="shared" ca="1" si="73"/>
        <v>9619.9126943306128</v>
      </c>
      <c r="IC116" s="5">
        <f t="shared" ca="1" si="73"/>
        <v>6997.5020322305427</v>
      </c>
      <c r="ID116" s="5">
        <f t="shared" ca="1" si="73"/>
        <v>4.3094156823936167</v>
      </c>
      <c r="IE116" s="5">
        <f t="shared" ca="1" si="69"/>
        <v>0</v>
      </c>
      <c r="IF116" s="5">
        <f t="shared" ca="1" si="69"/>
        <v>75.064723716348311</v>
      </c>
      <c r="IG116" s="5">
        <f t="shared" ca="1" si="69"/>
        <v>480.14320349917165</v>
      </c>
      <c r="IH116" s="5">
        <f t="shared" ca="1" si="69"/>
        <v>6.5215014364592658</v>
      </c>
      <c r="II116" s="5">
        <f t="shared" ca="1" si="67"/>
        <v>0</v>
      </c>
      <c r="IJ116" s="5">
        <f t="shared" ca="1" si="67"/>
        <v>0</v>
      </c>
      <c r="IK116" s="5">
        <f t="shared" ca="1" si="67"/>
        <v>30.101065215352303</v>
      </c>
      <c r="IL116" s="5">
        <f t="shared" ca="1" si="67"/>
        <v>1049.799378243574</v>
      </c>
      <c r="IM116" s="5">
        <f t="shared" ca="1" si="67"/>
        <v>0</v>
      </c>
      <c r="IN116" s="5">
        <f t="shared" ca="1" si="67"/>
        <v>6694.9673700577532</v>
      </c>
      <c r="IO116" s="5">
        <f t="shared" ca="1" si="67"/>
        <v>0</v>
      </c>
      <c r="IP116" s="5">
        <f t="shared" ca="1" si="67"/>
        <v>1163.265146287865</v>
      </c>
      <c r="IQ116" s="5">
        <f t="shared" ca="1" si="67"/>
        <v>438.57454245875061</v>
      </c>
      <c r="IR116" s="5">
        <f t="shared" ca="1" si="67"/>
        <v>110.6281189346326</v>
      </c>
      <c r="IS116" s="5">
        <f t="shared" ca="1" si="63"/>
        <v>78.732288146888337</v>
      </c>
      <c r="IT116" s="5">
        <f t="shared" ca="1" si="63"/>
        <v>3048.4002770677148</v>
      </c>
      <c r="IU116" s="5">
        <f t="shared" ca="1" si="63"/>
        <v>53256.105045468539</v>
      </c>
      <c r="IV116" s="5">
        <f t="shared" ca="1" si="63"/>
        <v>67.094337965591222</v>
      </c>
      <c r="IW116" s="5">
        <f t="shared" ca="1" si="63"/>
        <v>949.96714318198929</v>
      </c>
      <c r="IX116" s="5">
        <f t="shared" ca="1" si="63"/>
        <v>0</v>
      </c>
      <c r="IY116" s="5">
        <f t="shared" ca="1" si="63"/>
        <v>78.511377013972975</v>
      </c>
      <c r="IZ116" s="5">
        <f t="shared" ca="1" si="63"/>
        <v>306.53123235568154</v>
      </c>
      <c r="JA116" s="5">
        <f t="shared" ca="1" si="63"/>
        <v>0</v>
      </c>
      <c r="JB116" s="5">
        <f t="shared" ca="1" si="63"/>
        <v>0</v>
      </c>
      <c r="JC116" s="5">
        <f t="shared" ca="1" si="68"/>
        <v>145.23533163731304</v>
      </c>
      <c r="JD116" s="5">
        <f t="shared" ca="1" si="68"/>
        <v>4.694086809360658</v>
      </c>
      <c r="JE116" s="5">
        <f t="shared" ca="1" si="68"/>
        <v>5545.0263438932889</v>
      </c>
      <c r="JF116" s="5">
        <f t="shared" ca="1" si="68"/>
        <v>4518.9163038367515</v>
      </c>
      <c r="JG116" s="5">
        <f t="shared" ca="1" si="68"/>
        <v>95.215995467607442</v>
      </c>
      <c r="JH116" s="5">
        <f t="shared" ca="1" si="68"/>
        <v>0</v>
      </c>
      <c r="JI116" s="5">
        <f t="shared" ca="1" si="68"/>
        <v>0</v>
      </c>
      <c r="JJ116" s="5">
        <f t="shared" ca="1" si="68"/>
        <v>0</v>
      </c>
      <c r="JK116" s="5">
        <f t="shared" ca="1" si="68"/>
        <v>271.1186961056049</v>
      </c>
      <c r="JL116" s="5">
        <f t="shared" ca="1" si="68"/>
        <v>184.4065209625989</v>
      </c>
      <c r="JM116" s="5">
        <f t="shared" ca="1" si="68"/>
        <v>396.01522818610334</v>
      </c>
      <c r="JN116" s="5">
        <f t="shared" ca="1" si="68"/>
        <v>139.51362338876902</v>
      </c>
      <c r="JO116" s="5">
        <f t="shared" ca="1" si="68"/>
        <v>7.4560255009840093</v>
      </c>
    </row>
    <row r="117" spans="1:275">
      <c r="A117">
        <v>116</v>
      </c>
      <c r="B117" s="155">
        <f ca="1">OFFSET('ТЗВ всего'!$D$177,0,'quintuple effect'!A117)</f>
        <v>1.0004220631134964</v>
      </c>
      <c r="C117" s="5">
        <f ca="1">'quadruple effect'!EJ117</f>
        <v>411.45699950661071</v>
      </c>
      <c r="D117" s="5">
        <f ca="1">'quadruple effect'!EK117</f>
        <v>0</v>
      </c>
      <c r="E117" s="5">
        <f ca="1">'quadruple effect'!EL117</f>
        <v>45.607857704481617</v>
      </c>
      <c r="F117" s="5">
        <f ca="1">'quadruple effect'!EM117</f>
        <v>0</v>
      </c>
      <c r="G117" s="5">
        <f ca="1">'quadruple effect'!EN117</f>
        <v>0</v>
      </c>
      <c r="H117" s="5">
        <f ca="1">'quadruple effect'!EO117</f>
        <v>335.30798438862917</v>
      </c>
      <c r="I117" s="5">
        <f ca="1">'quadruple effect'!EP117</f>
        <v>171.0169962298811</v>
      </c>
      <c r="J117" s="5">
        <f ca="1">'quadruple effect'!EQ117</f>
        <v>4.0415692009919429E-2</v>
      </c>
      <c r="K117" s="5">
        <f ca="1">'quadruple effect'!ER117</f>
        <v>11.719463657758123</v>
      </c>
      <c r="L117" s="5">
        <f ca="1">'quadruple effect'!ES117</f>
        <v>666.59143918484074</v>
      </c>
      <c r="M117" s="5">
        <f ca="1">'quadruple effect'!ET117</f>
        <v>3133.4447838209903</v>
      </c>
      <c r="N117" s="5">
        <f ca="1">'quadruple effect'!EU117</f>
        <v>0</v>
      </c>
      <c r="O117" s="5">
        <f ca="1">'quadruple effect'!EV117</f>
        <v>0.43362609080954601</v>
      </c>
      <c r="P117" s="5">
        <f ca="1">'quadruple effect'!EW117</f>
        <v>363.58662962887723</v>
      </c>
      <c r="Q117" s="5">
        <f ca="1">'quadruple effect'!EX117</f>
        <v>125.44013770333579</v>
      </c>
      <c r="R117" s="5">
        <f ca="1">'quadruple effect'!EY117</f>
        <v>5551.5441995916372</v>
      </c>
      <c r="S117" s="5">
        <f ca="1">'quadruple effect'!EZ117</f>
        <v>7.775282071106485E-3</v>
      </c>
      <c r="T117" s="5">
        <f ca="1">'quadruple effect'!FA117</f>
        <v>60831.027196428164</v>
      </c>
      <c r="U117" s="5">
        <f ca="1">'quadruple effect'!FB117</f>
        <v>23369.710172228206</v>
      </c>
      <c r="V117" s="5">
        <f ca="1">'quadruple effect'!FC117</f>
        <v>6737.7063070883778</v>
      </c>
      <c r="W117" s="5">
        <f ca="1">'quadruple effect'!FD117</f>
        <v>4341.2330304298766</v>
      </c>
      <c r="X117" s="5">
        <f ca="1">'quadruple effect'!FE117</f>
        <v>205.97269741850616</v>
      </c>
      <c r="Y117" s="5">
        <f ca="1">'quadruple effect'!FF117</f>
        <v>952.44165825233779</v>
      </c>
      <c r="Z117" s="5">
        <f ca="1">'quadruple effect'!FG117</f>
        <v>2.4761082638790861</v>
      </c>
      <c r="AA117" s="5">
        <f ca="1">'quadruple effect'!FH117</f>
        <v>621.52674135629536</v>
      </c>
      <c r="AB117" s="5">
        <f ca="1">'quadruple effect'!FI117</f>
        <v>2534.6719316405315</v>
      </c>
      <c r="AC117" s="5">
        <f ca="1">'quadruple effect'!FJ117</f>
        <v>21947.045777493466</v>
      </c>
      <c r="AD117" s="5">
        <f ca="1">'quadruple effect'!FK117</f>
        <v>978.80013607104274</v>
      </c>
      <c r="AE117" s="5">
        <f ca="1">'quadruple effect'!FL117</f>
        <v>73.826237085090625</v>
      </c>
      <c r="AF117" s="5">
        <f ca="1">'quadruple effect'!FM117</f>
        <v>177.31391180040271</v>
      </c>
      <c r="AG117" s="5">
        <f ca="1">'quadruple effect'!FN117</f>
        <v>923.52942609055549</v>
      </c>
      <c r="AH117" s="5">
        <f ca="1">'quadruple effect'!FO117</f>
        <v>431.90118015567862</v>
      </c>
      <c r="AI117" s="5">
        <f ca="1">'quadruple effect'!FP117</f>
        <v>67.534993759362621</v>
      </c>
      <c r="AJ117" s="5">
        <f ca="1">'quadruple effect'!FQ117</f>
        <v>328.15408583290719</v>
      </c>
      <c r="AK117" s="5">
        <f ca="1">'quadruple effect'!FR117</f>
        <v>115.03679045601676</v>
      </c>
      <c r="AL117" s="5">
        <f ca="1">'quadruple effect'!FS117</f>
        <v>8.4309094085436396</v>
      </c>
      <c r="AM117" s="5">
        <f ca="1">'quadruple effect'!FT117</f>
        <v>2.1125793050605895E-3</v>
      </c>
      <c r="AN117" s="5">
        <f ca="1">'quadruple effect'!FU117</f>
        <v>266.21838422424463</v>
      </c>
      <c r="AO117" s="5">
        <f ca="1">'quadruple effect'!FV117</f>
        <v>148.24641069895392</v>
      </c>
      <c r="AP117" s="5">
        <f ca="1">'quadruple effect'!FW117</f>
        <v>11.368367793556811</v>
      </c>
      <c r="AQ117" s="5">
        <f ca="1">'quadruple effect'!FX117</f>
        <v>418.37825359614772</v>
      </c>
      <c r="AR117" s="5">
        <f ca="1">'quadruple effect'!FY117</f>
        <v>48.919672309014722</v>
      </c>
      <c r="AS117" s="5">
        <f ca="1">'quadruple effect'!FZ117</f>
        <v>84.977449047809714</v>
      </c>
      <c r="AT117" s="5">
        <f ca="1">'quadruple effect'!GA117</f>
        <v>1977.8618962266455</v>
      </c>
      <c r="AU117" s="5">
        <f ca="1">'quadruple effect'!GB117</f>
        <v>31.022507774060919</v>
      </c>
      <c r="AV117" s="5">
        <f ca="1">'quadruple effect'!GC117</f>
        <v>8.3262971049019381</v>
      </c>
      <c r="AW117" s="5">
        <f ca="1">'quadruple effect'!GD117</f>
        <v>4191.5967974529131</v>
      </c>
      <c r="AX117" s="5">
        <f ca="1">'quadruple effect'!GE117</f>
        <v>694.2218492708738</v>
      </c>
      <c r="AY117" s="5">
        <f ca="1">'quadruple effect'!GF117</f>
        <v>5361.503488626523</v>
      </c>
      <c r="AZ117" s="5">
        <f ca="1">'quadruple effect'!GG117</f>
        <v>106.22244390919877</v>
      </c>
      <c r="BA117" s="5">
        <f ca="1">'quadruple effect'!GH117</f>
        <v>7464.2825730669629</v>
      </c>
      <c r="BB117" s="5">
        <f ca="1">'quadruple effect'!GI117</f>
        <v>148.42859798821476</v>
      </c>
      <c r="BC117" s="5">
        <f ca="1">'quadruple effect'!GJ117</f>
        <v>143.32024828650793</v>
      </c>
      <c r="BD117" s="5">
        <f ca="1">'quadruple effect'!GK117</f>
        <v>33.432372325360234</v>
      </c>
      <c r="BE117" s="5">
        <f ca="1">'quadruple effect'!GL117</f>
        <v>49.149509715776944</v>
      </c>
      <c r="BF117" s="5">
        <f ca="1">'quadruple effect'!GM117</f>
        <v>64.574318412055007</v>
      </c>
      <c r="BG117" s="5">
        <f ca="1">'quadruple effect'!GN117</f>
        <v>5955.0646949104239</v>
      </c>
      <c r="BH117" s="5">
        <f ca="1">'quadruple effect'!GO117</f>
        <v>3037.052003585894</v>
      </c>
      <c r="BI117" s="5">
        <f ca="1">'quadruple effect'!GP117</f>
        <v>13.873238999946169</v>
      </c>
      <c r="BJ117" s="5">
        <f ca="1">'quadruple effect'!GQ117</f>
        <v>353.12342832078497</v>
      </c>
      <c r="BK117" s="5">
        <f ca="1">'quadruple effect'!GR117</f>
        <v>21.743158486916258</v>
      </c>
      <c r="BL117" s="5">
        <f ca="1">'quadruple effect'!GS117</f>
        <v>14.430617769766753</v>
      </c>
      <c r="BM117" s="5">
        <f ca="1">'quadruple effect'!GT117</f>
        <v>194.14833061304424</v>
      </c>
      <c r="BN117" s="5">
        <f ca="1">'quadruple effect'!GU117</f>
        <v>2497.0216545022804</v>
      </c>
      <c r="BO117" s="5">
        <f ca="1">'quadruple effect'!GV117</f>
        <v>1.0537028155837442</v>
      </c>
      <c r="BP117" s="5">
        <f ca="1">'quadruple effect'!GW117</f>
        <v>731.14530835911228</v>
      </c>
      <c r="BQ117" s="5">
        <f ca="1">'quadruple effect'!GX117</f>
        <v>718.1103160605503</v>
      </c>
      <c r="BR117" s="5">
        <f ca="1">'quadruple effect'!GY117</f>
        <v>134.86098092171085</v>
      </c>
      <c r="BS117" s="5">
        <f ca="1">'quadruple effect'!GZ117</f>
        <v>107.9744575643325</v>
      </c>
      <c r="BT117" s="5">
        <f ca="1">'quadruple effect'!HA117</f>
        <v>2.7279228204602761E-2</v>
      </c>
      <c r="BU117" s="5">
        <f ca="1">'quadruple effect'!HB117</f>
        <v>167.40073753879591</v>
      </c>
      <c r="BV117" s="5">
        <f ca="1">'quadruple effect'!HC117</f>
        <v>83.468334865010632</v>
      </c>
      <c r="BW117" s="5">
        <f ca="1">'quadruple effect'!HD117</f>
        <v>32.159417108205695</v>
      </c>
      <c r="BX117" s="5">
        <f ca="1">'quadruple effect'!HE117</f>
        <v>15.370133214714064</v>
      </c>
      <c r="BY117" s="5">
        <f ca="1">'quadruple effect'!HF117</f>
        <v>418.52028795846337</v>
      </c>
      <c r="BZ117" s="5">
        <f ca="1">'quadruple effect'!HG117</f>
        <v>152.62432503959494</v>
      </c>
      <c r="CA117" s="5">
        <f ca="1">'quadruple effect'!HH117</f>
        <v>16.134242279264541</v>
      </c>
      <c r="CB117" s="5">
        <f ca="1">'quadruple effect'!HI117</f>
        <v>43.531988233068617</v>
      </c>
      <c r="CC117" s="5">
        <f ca="1">'quadruple effect'!HJ117</f>
        <v>1.3441201448040165</v>
      </c>
      <c r="CD117" s="5">
        <f ca="1">'quadruple effect'!HK117</f>
        <v>4265.1189271926796</v>
      </c>
      <c r="CE117" s="5">
        <f ca="1">'quadruple effect'!HL117</f>
        <v>476.78951028187089</v>
      </c>
      <c r="CF117" s="5">
        <f ca="1">'quadruple effect'!HM117</f>
        <v>12139.306456331218</v>
      </c>
      <c r="CG117" s="5">
        <f ca="1">'quadruple effect'!HN117</f>
        <v>1291.4468854890315</v>
      </c>
      <c r="CH117" s="5">
        <f ca="1">'quadruple effect'!HO117</f>
        <v>18.429979109060195</v>
      </c>
      <c r="CI117" s="5">
        <f ca="1">'quadruple effect'!HP117</f>
        <v>95.70976229605651</v>
      </c>
      <c r="CJ117" s="5">
        <f ca="1">'quadruple effect'!HQ117</f>
        <v>99.093381055371054</v>
      </c>
      <c r="CK117" s="5">
        <f ca="1">'quadruple effect'!HR117</f>
        <v>2801.0679477193644</v>
      </c>
      <c r="CL117" s="5">
        <f ca="1">'quadruple effect'!HS117</f>
        <v>1.3696167783872341E-2</v>
      </c>
      <c r="CM117" s="5">
        <f ca="1">'quadruple effect'!HT117</f>
        <v>0</v>
      </c>
      <c r="CN117" s="5">
        <f ca="1">'quadruple effect'!HU117</f>
        <v>5.3289396531240821E-3</v>
      </c>
      <c r="CO117" s="5">
        <f ca="1">'quadruple effect'!HV117</f>
        <v>684.56248990761412</v>
      </c>
      <c r="CP117" s="5">
        <f ca="1">'quadruple effect'!HW117</f>
        <v>157.31691533182502</v>
      </c>
      <c r="CQ117" s="5">
        <f ca="1">'quadruple effect'!HX117</f>
        <v>45.765803186850178</v>
      </c>
      <c r="CR117" s="5">
        <f ca="1">'quadruple effect'!HY117</f>
        <v>19.399334522835193</v>
      </c>
      <c r="CS117" s="5">
        <f ca="1">'quadruple effect'!HZ117</f>
        <v>1.5162421264145035E-2</v>
      </c>
      <c r="CT117" s="5">
        <f ca="1">'quadruple effect'!IA117</f>
        <v>156604.83252036871</v>
      </c>
      <c r="CU117" s="5">
        <f ca="1">'quadruple effect'!IB117</f>
        <v>529065.32019111898</v>
      </c>
      <c r="CV117" s="5">
        <f ca="1">'quadruple effect'!IC117</f>
        <v>11049.232270112545</v>
      </c>
      <c r="CW117" s="5">
        <f ca="1">'quadruple effect'!ID117</f>
        <v>2638.8604296219378</v>
      </c>
      <c r="CX117" s="5">
        <f ca="1">'quadruple effect'!IE117</f>
        <v>0</v>
      </c>
      <c r="CY117" s="5">
        <f ca="1">'quadruple effect'!IF117</f>
        <v>6245.1295083528039</v>
      </c>
      <c r="CZ117" s="5">
        <f ca="1">'quadruple effect'!IG117</f>
        <v>3437.6788063159929</v>
      </c>
      <c r="DA117" s="5">
        <f ca="1">'quadruple effect'!IH117</f>
        <v>2629.6184011839509</v>
      </c>
      <c r="DB117" s="5">
        <f ca="1">'quadruple effect'!II117</f>
        <v>3600.3433694728892</v>
      </c>
      <c r="DC117" s="5">
        <f ca="1">'quadruple effect'!IJ117</f>
        <v>0</v>
      </c>
      <c r="DD117" s="5">
        <f ca="1">'quadruple effect'!IK117</f>
        <v>7787.1145502588261</v>
      </c>
      <c r="DE117" s="5">
        <f ca="1">'quadruple effect'!IL117</f>
        <v>1604.2727722386705</v>
      </c>
      <c r="DF117" s="5">
        <f ca="1">'quadruple effect'!IM117</f>
        <v>20255.576479487125</v>
      </c>
      <c r="DG117" s="5">
        <f ca="1">'quadruple effect'!IN117</f>
        <v>215113.82489903196</v>
      </c>
      <c r="DH117" s="5">
        <f ca="1">'quadruple effect'!IO117</f>
        <v>24104.348150322683</v>
      </c>
      <c r="DI117" s="5">
        <f ca="1">'quadruple effect'!IP117</f>
        <v>3079.9383613577415</v>
      </c>
      <c r="DJ117" s="5">
        <f ca="1">'quadruple effect'!IQ117</f>
        <v>41568.323280115037</v>
      </c>
      <c r="DK117" s="5">
        <f ca="1">'quadruple effect'!IR117</f>
        <v>491.85027952434029</v>
      </c>
      <c r="DL117" s="5">
        <f ca="1">'quadruple effect'!IS117</f>
        <v>4824.4886836577962</v>
      </c>
      <c r="DM117" s="5">
        <f ca="1">'quadruple effect'!IT117</f>
        <v>1597.1904621840349</v>
      </c>
      <c r="DN117" s="5">
        <f ca="1">'quadruple effect'!IU117</f>
        <v>88.117722835065138</v>
      </c>
      <c r="DO117" s="5">
        <f ca="1">'quadruple effect'!IV117</f>
        <v>73084.794718317615</v>
      </c>
      <c r="DP117" s="5">
        <f ca="1">'quadruple effect'!IW117</f>
        <v>1878.3414286806828</v>
      </c>
      <c r="DQ117" s="5">
        <f ca="1">'quadruple effect'!IX117</f>
        <v>0</v>
      </c>
      <c r="DR117" s="5">
        <f ca="1">'quadruple effect'!IY117</f>
        <v>39091.356779477501</v>
      </c>
      <c r="DS117" s="5">
        <f ca="1">'quadruple effect'!IZ117</f>
        <v>9246.3920864919546</v>
      </c>
      <c r="DT117" s="5">
        <f ca="1">'quadruple effect'!JA117</f>
        <v>510.17054014740768</v>
      </c>
      <c r="DU117" s="5">
        <f ca="1">'quadruple effect'!JB117</f>
        <v>7345.5857496912295</v>
      </c>
      <c r="DV117" s="5">
        <f ca="1">'quadruple effect'!JC117</f>
        <v>0</v>
      </c>
      <c r="DW117" s="5">
        <f ca="1">'quadruple effect'!JD117</f>
        <v>6725.30785948631</v>
      </c>
      <c r="DX117" s="5">
        <f ca="1">'quadruple effect'!JE117</f>
        <v>19605.159929079022</v>
      </c>
      <c r="DY117" s="5">
        <f ca="1">'quadruple effect'!JF117</f>
        <v>38458.729199569832</v>
      </c>
      <c r="DZ117" s="5">
        <f ca="1">'quadruple effect'!JG117</f>
        <v>13111.221845373879</v>
      </c>
      <c r="EA117" s="5">
        <f ca="1">'quadruple effect'!JH117</f>
        <v>0</v>
      </c>
      <c r="EB117" s="5">
        <f ca="1">'quadruple effect'!JI117</f>
        <v>4566.8492737517572</v>
      </c>
      <c r="EC117" s="5">
        <f ca="1">'quadruple effect'!JJ117</f>
        <v>2202.6685221177163</v>
      </c>
      <c r="ED117" s="5">
        <f ca="1">'quadruple effect'!JK117</f>
        <v>163.3047433257411</v>
      </c>
      <c r="EE117" s="5">
        <f ca="1">'quadruple effect'!JL117</f>
        <v>1721.457409166238</v>
      </c>
      <c r="EF117" s="5">
        <f ca="1">'quadruple effect'!JM117</f>
        <v>1227.8031742071048</v>
      </c>
      <c r="EG117" s="5">
        <f ca="1">'quadruple effect'!JN117</f>
        <v>0</v>
      </c>
      <c r="EH117" s="5">
        <f ca="1">'quadruple effect'!JO117</f>
        <v>3357.2592542179254</v>
      </c>
      <c r="EJ117" s="5">
        <f t="shared" ca="1" si="64"/>
        <v>411.63066032889236</v>
      </c>
      <c r="EK117" s="5">
        <f t="shared" ca="1" si="64"/>
        <v>0</v>
      </c>
      <c r="EL117" s="5">
        <f t="shared" ca="1" si="64"/>
        <v>45.627107098904268</v>
      </c>
      <c r="EM117" s="5">
        <f t="shared" ca="1" si="64"/>
        <v>0</v>
      </c>
      <c r="EN117" s="5">
        <f t="shared" ca="1" si="64"/>
        <v>0</v>
      </c>
      <c r="EO117" s="5">
        <f t="shared" ca="1" si="64"/>
        <v>335.4495055205004</v>
      </c>
      <c r="EP117" s="5">
        <f t="shared" ca="1" si="64"/>
        <v>171.08917619577068</v>
      </c>
      <c r="EQ117" s="5">
        <f t="shared" ca="1" si="64"/>
        <v>4.0432749982723247E-2</v>
      </c>
      <c r="ER117" s="5">
        <f t="shared" ca="1" si="64"/>
        <v>11.724410011078023</v>
      </c>
      <c r="ES117" s="5">
        <f t="shared" ca="1" si="64"/>
        <v>666.87278284309309</v>
      </c>
      <c r="ET117" s="5">
        <f t="shared" ca="1" si="64"/>
        <v>3134.7672952824187</v>
      </c>
      <c r="EU117" s="5">
        <f t="shared" ca="1" si="75"/>
        <v>0</v>
      </c>
      <c r="EV117" s="5">
        <f t="shared" ca="1" si="75"/>
        <v>0.43380910838752634</v>
      </c>
      <c r="EW117" s="5">
        <f t="shared" ca="1" si="75"/>
        <v>363.74008613380403</v>
      </c>
      <c r="EX117" s="5">
        <f t="shared" ca="1" si="75"/>
        <v>125.49308135841227</v>
      </c>
      <c r="EY117" s="5">
        <f t="shared" ca="1" si="75"/>
        <v>5553.8873016212292</v>
      </c>
      <c r="EZ117" s="5">
        <f t="shared" ca="1" si="75"/>
        <v>7.7785637308657287E-3</v>
      </c>
      <c r="FA117" s="5">
        <f t="shared" ca="1" si="75"/>
        <v>60856.701729163869</v>
      </c>
      <c r="FB117" s="5">
        <f t="shared" ca="1" si="75"/>
        <v>23379.573664865005</v>
      </c>
      <c r="FC117" s="5">
        <f t="shared" ca="1" si="75"/>
        <v>6740.5500443901719</v>
      </c>
      <c r="FD117" s="5">
        <f t="shared" ca="1" si="75"/>
        <v>4343.0653047591131</v>
      </c>
      <c r="FE117" s="5">
        <f t="shared" ca="1" si="75"/>
        <v>206.05963089647386</v>
      </c>
      <c r="FF117" s="5">
        <f t="shared" ca="1" si="65"/>
        <v>952.84364874404343</v>
      </c>
      <c r="FG117" s="5">
        <f t="shared" ca="1" si="65"/>
        <v>2.4771533378422927</v>
      </c>
      <c r="FH117" s="5">
        <f t="shared" ca="1" si="65"/>
        <v>621.78906486787344</v>
      </c>
      <c r="FI117" s="5">
        <f t="shared" ca="1" si="65"/>
        <v>2535.7417231676914</v>
      </c>
      <c r="FJ117" s="5">
        <f t="shared" ca="1" si="65"/>
        <v>21956.30881596636</v>
      </c>
      <c r="FK117" s="5">
        <f t="shared" ca="1" si="65"/>
        <v>979.21325150396353</v>
      </c>
      <c r="FL117" s="5">
        <f t="shared" ca="1" si="65"/>
        <v>73.857396416572485</v>
      </c>
      <c r="FM117" s="5">
        <f t="shared" ca="1" si="65"/>
        <v>177.38874946208341</v>
      </c>
      <c r="FN117" s="5">
        <f t="shared" ca="1" si="65"/>
        <v>923.91921379553673</v>
      </c>
      <c r="FO117" s="5">
        <f t="shared" ca="1" si="65"/>
        <v>432.08346971249784</v>
      </c>
      <c r="FP117" s="5">
        <f t="shared" ca="1" si="65"/>
        <v>67.563497789098648</v>
      </c>
      <c r="FQ117" s="5">
        <f t="shared" ca="1" si="65"/>
        <v>328.29258756808036</v>
      </c>
      <c r="FR117" s="5">
        <f t="shared" ca="1" si="65"/>
        <v>115.08534324196326</v>
      </c>
      <c r="FS117" s="5">
        <f t="shared" ca="1" si="70"/>
        <v>8.4344677844182154</v>
      </c>
      <c r="FT117" s="5">
        <f t="shared" ca="1" si="70"/>
        <v>2.1134709468595913E-3</v>
      </c>
      <c r="FU117" s="5">
        <f t="shared" ca="1" si="70"/>
        <v>266.3307451843603</v>
      </c>
      <c r="FV117" s="5">
        <f t="shared" ca="1" si="70"/>
        <v>148.3089800406182</v>
      </c>
      <c r="FW117" s="5">
        <f t="shared" ca="1" si="70"/>
        <v>11.373165962263132</v>
      </c>
      <c r="FX117" s="5">
        <f t="shared" ca="1" si="70"/>
        <v>418.55483562447967</v>
      </c>
      <c r="FY117" s="5">
        <f t="shared" ca="1" si="70"/>
        <v>48.940319498220688</v>
      </c>
      <c r="FZ117" s="5">
        <f t="shared" ca="1" si="70"/>
        <v>85.013314894531803</v>
      </c>
      <c r="GA117" s="5">
        <f t="shared" ca="1" si="70"/>
        <v>1978.6966787766328</v>
      </c>
      <c r="GB117" s="5">
        <f t="shared" ca="1" si="70"/>
        <v>31.035601230280506</v>
      </c>
      <c r="GC117" s="5">
        <f t="shared" ca="1" si="70"/>
        <v>8.329811327781929</v>
      </c>
      <c r="GD117" s="5">
        <f t="shared" ca="1" si="74"/>
        <v>4193.3659158477676</v>
      </c>
      <c r="GE117" s="5">
        <f t="shared" ca="1" si="74"/>
        <v>694.51485470603427</v>
      </c>
      <c r="GF117" s="5">
        <f t="shared" ca="1" si="74"/>
        <v>5363.7663814819543</v>
      </c>
      <c r="GG117" s="5">
        <f t="shared" ca="1" si="74"/>
        <v>106.26727648459828</v>
      </c>
      <c r="GH117" s="5">
        <f t="shared" ca="1" si="74"/>
        <v>7467.4329714097685</v>
      </c>
      <c r="GI117" s="5">
        <f t="shared" ca="1" si="74"/>
        <v>148.49124422441358</v>
      </c>
      <c r="GJ117" s="5">
        <f t="shared" ca="1" si="74"/>
        <v>143.3807384767268</v>
      </c>
      <c r="GK117" s="5">
        <f t="shared" ca="1" si="74"/>
        <v>33.446482896515448</v>
      </c>
      <c r="GL117" s="5">
        <f t="shared" ca="1" si="74"/>
        <v>49.170253910874401</v>
      </c>
      <c r="GM117" s="5">
        <f t="shared" ca="1" si="74"/>
        <v>64.601572849935906</v>
      </c>
      <c r="GN117" s="5">
        <f t="shared" ca="1" si="74"/>
        <v>5957.5781080566303</v>
      </c>
      <c r="GO117" s="5">
        <f t="shared" ca="1" si="74"/>
        <v>3038.3338312103779</v>
      </c>
      <c r="GP117" s="5">
        <f t="shared" ca="1" si="74"/>
        <v>13.879094382392765</v>
      </c>
      <c r="GQ117" s="5">
        <f t="shared" ca="1" si="72"/>
        <v>353.27246869439057</v>
      </c>
      <c r="GR117" s="5">
        <f t="shared" ca="1" si="72"/>
        <v>21.752335472084489</v>
      </c>
      <c r="GS117" s="5">
        <f t="shared" ca="1" si="72"/>
        <v>14.436708401232337</v>
      </c>
      <c r="GT117" s="5">
        <f t="shared" ca="1" si="72"/>
        <v>194.23027346194289</v>
      </c>
      <c r="GU117" s="5">
        <f t="shared" ca="1" si="72"/>
        <v>2498.0755552362475</v>
      </c>
      <c r="GV117" s="5">
        <f t="shared" ca="1" si="72"/>
        <v>1.0541475446747894</v>
      </c>
      <c r="GW117" s="5">
        <f t="shared" ca="1" si="72"/>
        <v>731.45389782437655</v>
      </c>
      <c r="GX117" s="5">
        <f t="shared" ca="1" si="66"/>
        <v>718.41340393638063</v>
      </c>
      <c r="GY117" s="5">
        <f t="shared" ca="1" si="66"/>
        <v>134.91790076720784</v>
      </c>
      <c r="GZ117" s="5">
        <f t="shared" ca="1" si="66"/>
        <v>108.02002960007017</v>
      </c>
      <c r="HA117" s="5">
        <f t="shared" ca="1" si="66"/>
        <v>2.7290741760592572E-2</v>
      </c>
      <c r="HB117" s="5">
        <f t="shared" ca="1" si="66"/>
        <v>167.47139121528312</v>
      </c>
      <c r="HC117" s="5">
        <f t="shared" ca="1" si="66"/>
        <v>83.503563770302108</v>
      </c>
      <c r="HD117" s="5">
        <f t="shared" ca="1" si="66"/>
        <v>32.172990411918612</v>
      </c>
      <c r="HE117" s="5">
        <f t="shared" ca="1" si="66"/>
        <v>15.37662038099352</v>
      </c>
      <c r="HF117" s="5">
        <f t="shared" ca="1" si="66"/>
        <v>418.69692993426048</v>
      </c>
      <c r="HG117" s="5">
        <f t="shared" ca="1" si="66"/>
        <v>152.68874213741643</v>
      </c>
      <c r="HH117" s="5">
        <f t="shared" ca="1" si="66"/>
        <v>16.141051947794832</v>
      </c>
      <c r="HI117" s="5">
        <f t="shared" ca="1" si="66"/>
        <v>43.550361479558951</v>
      </c>
      <c r="HJ117" s="5">
        <f t="shared" ca="1" si="66"/>
        <v>1.3446874483372457</v>
      </c>
      <c r="HK117" s="5">
        <f t="shared" ca="1" si="71"/>
        <v>4266.9190765665226</v>
      </c>
      <c r="HL117" s="5">
        <f t="shared" ca="1" si="71"/>
        <v>476.99074554706283</v>
      </c>
      <c r="HM117" s="5">
        <f t="shared" ca="1" si="71"/>
        <v>12144.430009809863</v>
      </c>
      <c r="HN117" s="5">
        <f t="shared" ca="1" si="71"/>
        <v>1291.9919575824363</v>
      </c>
      <c r="HO117" s="5">
        <f t="shared" ca="1" si="71"/>
        <v>18.437757723424639</v>
      </c>
      <c r="HP117" s="5">
        <f t="shared" ca="1" si="71"/>
        <v>95.750157856323185</v>
      </c>
      <c r="HQ117" s="5">
        <f t="shared" ca="1" si="71"/>
        <v>99.135204716306163</v>
      </c>
      <c r="HR117" s="5">
        <f t="shared" ca="1" si="71"/>
        <v>2802.2501751784935</v>
      </c>
      <c r="HS117" s="5">
        <f t="shared" ca="1" si="71"/>
        <v>1.3701948431090171E-2</v>
      </c>
      <c r="HT117" s="5">
        <f t="shared" ca="1" si="71"/>
        <v>0</v>
      </c>
      <c r="HU117" s="5">
        <f t="shared" ca="1" si="71"/>
        <v>5.3311888019857137E-3</v>
      </c>
      <c r="HV117" s="5">
        <f t="shared" ca="1" si="71"/>
        <v>684.85141848348735</v>
      </c>
      <c r="HW117" s="5">
        <f t="shared" ca="1" si="73"/>
        <v>157.38331299891561</v>
      </c>
      <c r="HX117" s="5">
        <f t="shared" ca="1" si="73"/>
        <v>45.785119244234885</v>
      </c>
      <c r="HY117" s="5">
        <f t="shared" ca="1" si="73"/>
        <v>19.40752226636366</v>
      </c>
      <c r="HZ117" s="5">
        <f t="shared" ca="1" si="73"/>
        <v>1.5168820762871923E-2</v>
      </c>
      <c r="IA117" s="5">
        <f t="shared" ca="1" si="73"/>
        <v>156670.92964357082</v>
      </c>
      <c r="IB117" s="5">
        <f t="shared" ca="1" si="73"/>
        <v>529288.61914740177</v>
      </c>
      <c r="IC117" s="5">
        <f t="shared" ca="1" si="73"/>
        <v>11053.895743486213</v>
      </c>
      <c r="ID117" s="5">
        <f t="shared" ca="1" si="73"/>
        <v>2639.9741952709464</v>
      </c>
      <c r="IE117" s="5">
        <f t="shared" ca="1" si="69"/>
        <v>0</v>
      </c>
      <c r="IF117" s="5">
        <f t="shared" ca="1" si="69"/>
        <v>6247.7653471572876</v>
      </c>
      <c r="IG117" s="5">
        <f t="shared" ca="1" si="69"/>
        <v>3439.1297237361869</v>
      </c>
      <c r="IH117" s="5">
        <f t="shared" ca="1" si="69"/>
        <v>2630.7282661136619</v>
      </c>
      <c r="II117" s="5">
        <f t="shared" ca="1" si="67"/>
        <v>3601.8629416050649</v>
      </c>
      <c r="IJ117" s="5">
        <f t="shared" ca="1" si="67"/>
        <v>0</v>
      </c>
      <c r="IK117" s="5">
        <f t="shared" ca="1" si="67"/>
        <v>7790.4012040710613</v>
      </c>
      <c r="IL117" s="5">
        <f t="shared" ca="1" si="67"/>
        <v>1604.9498765998189</v>
      </c>
      <c r="IM117" s="5">
        <f t="shared" ca="1" si="67"/>
        <v>20264.125611161722</v>
      </c>
      <c r="IN117" s="5">
        <f t="shared" ca="1" si="67"/>
        <v>215204.61650972496</v>
      </c>
      <c r="IO117" s="5">
        <f t="shared" ca="1" si="67"/>
        <v>24114.521706551808</v>
      </c>
      <c r="IP117" s="5">
        <f t="shared" ca="1" si="67"/>
        <v>3081.238289731913</v>
      </c>
      <c r="IQ117" s="5">
        <f t="shared" ca="1" si="67"/>
        <v>41585.867736061467</v>
      </c>
      <c r="IR117" s="5">
        <f t="shared" ca="1" si="67"/>
        <v>492.05787138469037</v>
      </c>
      <c r="IS117" s="5">
        <f t="shared" ca="1" si="63"/>
        <v>4826.5249223726487</v>
      </c>
      <c r="IT117" s="5">
        <f t="shared" ca="1" si="63"/>
        <v>1597.8645773633509</v>
      </c>
      <c r="IU117" s="5">
        <f t="shared" ca="1" si="63"/>
        <v>88.154914075519116</v>
      </c>
      <c r="IV117" s="5">
        <f t="shared" ca="1" si="63"/>
        <v>73115.64111432567</v>
      </c>
      <c r="IW117" s="5">
        <f t="shared" ca="1" si="63"/>
        <v>1879.134207312281</v>
      </c>
      <c r="IX117" s="5">
        <f t="shared" ca="1" si="63"/>
        <v>0</v>
      </c>
      <c r="IY117" s="5">
        <f t="shared" ca="1" si="63"/>
        <v>39107.855799230645</v>
      </c>
      <c r="IZ117" s="5">
        <f t="shared" ca="1" si="63"/>
        <v>9250.2946475245881</v>
      </c>
      <c r="JA117" s="5">
        <f t="shared" ca="1" si="63"/>
        <v>510.38586431399642</v>
      </c>
      <c r="JB117" s="5">
        <f t="shared" ca="1" si="63"/>
        <v>7348.6860504831984</v>
      </c>
      <c r="JC117" s="5">
        <f t="shared" ca="1" si="68"/>
        <v>0</v>
      </c>
      <c r="JD117" s="5">
        <f t="shared" ca="1" si="68"/>
        <v>6728.1463638607065</v>
      </c>
      <c r="JE117" s="5">
        <f t="shared" ca="1" si="68"/>
        <v>19613.434543919284</v>
      </c>
      <c r="JF117" s="5">
        <f t="shared" ca="1" si="68"/>
        <v>38474.961210556918</v>
      </c>
      <c r="JG117" s="5">
        <f t="shared" ca="1" si="68"/>
        <v>13116.755608487678</v>
      </c>
      <c r="JH117" s="5">
        <f t="shared" ca="1" si="68"/>
        <v>0</v>
      </c>
      <c r="JI117" s="5">
        <f t="shared" ca="1" si="68"/>
        <v>4568.7767723751058</v>
      </c>
      <c r="JJ117" s="5">
        <f t="shared" ca="1" si="68"/>
        <v>2203.5981872521616</v>
      </c>
      <c r="JK117" s="5">
        <f t="shared" ca="1" si="68"/>
        <v>163.37366823415789</v>
      </c>
      <c r="JL117" s="5">
        <f t="shared" ca="1" si="68"/>
        <v>1722.1839728401021</v>
      </c>
      <c r="JM117" s="5">
        <f t="shared" ca="1" si="68"/>
        <v>1228.3213846375713</v>
      </c>
      <c r="JN117" s="5">
        <f t="shared" ca="1" si="68"/>
        <v>0</v>
      </c>
      <c r="JO117" s="5">
        <f t="shared" ca="1" si="68"/>
        <v>3358.676229511575</v>
      </c>
    </row>
    <row r="118" spans="1:275">
      <c r="A118">
        <v>117</v>
      </c>
      <c r="B118" s="155">
        <f ca="1">OFFSET('ТЗВ всего'!$D$177,0,'quintuple effect'!A118)</f>
        <v>1.0003903785822079</v>
      </c>
      <c r="C118" s="5">
        <f ca="1">'quadruple effect'!EJ118</f>
        <v>100.69037281111871</v>
      </c>
      <c r="D118" s="5">
        <f ca="1">'quadruple effect'!EK118</f>
        <v>602.24003081523529</v>
      </c>
      <c r="E118" s="5">
        <f ca="1">'quadruple effect'!EL118</f>
        <v>438.555926731174</v>
      </c>
      <c r="F118" s="5">
        <f ca="1">'quadruple effect'!EM118</f>
        <v>0</v>
      </c>
      <c r="G118" s="5">
        <f ca="1">'quadruple effect'!EN118</f>
        <v>0</v>
      </c>
      <c r="H118" s="5">
        <f ca="1">'quadruple effect'!EO118</f>
        <v>73.060541828900227</v>
      </c>
      <c r="I118" s="5">
        <f ca="1">'quadruple effect'!EP118</f>
        <v>1089.1110983966205</v>
      </c>
      <c r="J118" s="5">
        <f ca="1">'quadruple effect'!EQ118</f>
        <v>2.2352815311195217E-2</v>
      </c>
      <c r="K118" s="5">
        <f ca="1">'quadruple effect'!ER118</f>
        <v>2.5523688393843509</v>
      </c>
      <c r="L118" s="5">
        <f ca="1">'quadruple effect'!ES118</f>
        <v>210.77111430614778</v>
      </c>
      <c r="M118" s="5">
        <f ca="1">'quadruple effect'!ET118</f>
        <v>1842.613394536445</v>
      </c>
      <c r="N118" s="5">
        <f ca="1">'quadruple effect'!EU118</f>
        <v>0</v>
      </c>
      <c r="O118" s="5">
        <f ca="1">'quadruple effect'!EV118</f>
        <v>6354.7253627899408</v>
      </c>
      <c r="P118" s="5">
        <f ca="1">'quadruple effect'!EW118</f>
        <v>59.850446456109388</v>
      </c>
      <c r="Q118" s="5">
        <f ca="1">'quadruple effect'!EX118</f>
        <v>18.925711672304509</v>
      </c>
      <c r="R118" s="5">
        <f ca="1">'quadruple effect'!EY118</f>
        <v>25.726815274494932</v>
      </c>
      <c r="S118" s="5">
        <f ca="1">'quadruple effect'!EZ118</f>
        <v>3.0415600935039407E-5</v>
      </c>
      <c r="T118" s="5">
        <f ca="1">'quadruple effect'!FA118</f>
        <v>2394.8116536642788</v>
      </c>
      <c r="U118" s="5">
        <f ca="1">'quadruple effect'!FB118</f>
        <v>177.66409704533328</v>
      </c>
      <c r="V118" s="5">
        <f ca="1">'quadruple effect'!FC118</f>
        <v>104.12376706134752</v>
      </c>
      <c r="W118" s="5">
        <f ca="1">'quadruple effect'!FD118</f>
        <v>118.67865284049854</v>
      </c>
      <c r="X118" s="5">
        <f ca="1">'quadruple effect'!FE118</f>
        <v>1191.4599507234318</v>
      </c>
      <c r="Y118" s="5">
        <f ca="1">'quadruple effect'!FF118</f>
        <v>50.845826883702884</v>
      </c>
      <c r="Z118" s="5">
        <f ca="1">'quadruple effect'!FG118</f>
        <v>0.65803454583214127</v>
      </c>
      <c r="AA118" s="5">
        <f ca="1">'quadruple effect'!FH118</f>
        <v>11.640757828153848</v>
      </c>
      <c r="AB118" s="5">
        <f ca="1">'quadruple effect'!FI118</f>
        <v>307.08661118597411</v>
      </c>
      <c r="AC118" s="5">
        <f ca="1">'quadruple effect'!FJ118</f>
        <v>4241.3707725378017</v>
      </c>
      <c r="AD118" s="5">
        <f ca="1">'quadruple effect'!FK118</f>
        <v>1391.3053503587973</v>
      </c>
      <c r="AE118" s="5">
        <f ca="1">'quadruple effect'!FL118</f>
        <v>364.99696956932388</v>
      </c>
      <c r="AF118" s="5">
        <f ca="1">'quadruple effect'!FM118</f>
        <v>94.807165978756217</v>
      </c>
      <c r="AG118" s="5">
        <f ca="1">'quadruple effect'!FN118</f>
        <v>7273.6917176769075</v>
      </c>
      <c r="AH118" s="5">
        <f ca="1">'quadruple effect'!FO118</f>
        <v>20295.539409697943</v>
      </c>
      <c r="AI118" s="5">
        <f ca="1">'quadruple effect'!FP118</f>
        <v>55.222970838338888</v>
      </c>
      <c r="AJ118" s="5">
        <f ca="1">'quadruple effect'!FQ118</f>
        <v>322.190845036903</v>
      </c>
      <c r="AK118" s="5">
        <f ca="1">'quadruple effect'!FR118</f>
        <v>5113.3372989667114</v>
      </c>
      <c r="AL118" s="5">
        <f ca="1">'quadruple effect'!FS118</f>
        <v>640.45375753584528</v>
      </c>
      <c r="AM118" s="5">
        <f ca="1">'quadruple effect'!FT118</f>
        <v>8.3418096816372106E-3</v>
      </c>
      <c r="AN118" s="5">
        <f ca="1">'quadruple effect'!FU118</f>
        <v>414.73383945729586</v>
      </c>
      <c r="AO118" s="5">
        <f ca="1">'quadruple effect'!FV118</f>
        <v>312.96629806853423</v>
      </c>
      <c r="AP118" s="5">
        <f ca="1">'quadruple effect'!FW118</f>
        <v>0.17123273947013712</v>
      </c>
      <c r="AQ118" s="5">
        <f ca="1">'quadruple effect'!FX118</f>
        <v>2892.6421929621151</v>
      </c>
      <c r="AR118" s="5">
        <f ca="1">'quadruple effect'!FY118</f>
        <v>2.2534699281315635</v>
      </c>
      <c r="AS118" s="5">
        <f ca="1">'quadruple effect'!FZ118</f>
        <v>24.226678207392577</v>
      </c>
      <c r="AT118" s="5">
        <f ca="1">'quadruple effect'!GA118</f>
        <v>589.82836447244642</v>
      </c>
      <c r="AU118" s="5">
        <f ca="1">'quadruple effect'!GB118</f>
        <v>31.826236785451204</v>
      </c>
      <c r="AV118" s="5">
        <f ca="1">'quadruple effect'!GC118</f>
        <v>49.655122367611717</v>
      </c>
      <c r="AW118" s="5">
        <f ca="1">'quadruple effect'!GD118</f>
        <v>300.86735488318698</v>
      </c>
      <c r="AX118" s="5">
        <f ca="1">'quadruple effect'!GE118</f>
        <v>112.79171594254605</v>
      </c>
      <c r="AY118" s="5">
        <f ca="1">'quadruple effect'!GF118</f>
        <v>7859.8778573079308</v>
      </c>
      <c r="AZ118" s="5">
        <f ca="1">'quadruple effect'!GG118</f>
        <v>2905.9477566599044</v>
      </c>
      <c r="BA118" s="5">
        <f ca="1">'quadruple effect'!GH118</f>
        <v>295.67239115804023</v>
      </c>
      <c r="BB118" s="5">
        <f ca="1">'quadruple effect'!GI118</f>
        <v>731.46554584678324</v>
      </c>
      <c r="BC118" s="5">
        <f ca="1">'quadruple effect'!GJ118</f>
        <v>18.55549579638237</v>
      </c>
      <c r="BD118" s="5">
        <f ca="1">'quadruple effect'!GK118</f>
        <v>108.67660870094251</v>
      </c>
      <c r="BE118" s="5">
        <f ca="1">'quadruple effect'!GL118</f>
        <v>134.07729701597958</v>
      </c>
      <c r="BF118" s="5">
        <f ca="1">'quadruple effect'!GM118</f>
        <v>25.054531612784459</v>
      </c>
      <c r="BG118" s="5">
        <f ca="1">'quadruple effect'!GN118</f>
        <v>1759.0404501841815</v>
      </c>
      <c r="BH118" s="5">
        <f ca="1">'quadruple effect'!GO118</f>
        <v>1639.3478345470135</v>
      </c>
      <c r="BI118" s="5">
        <f ca="1">'quadruple effect'!GP118</f>
        <v>10.25670951030804</v>
      </c>
      <c r="BJ118" s="5">
        <f ca="1">'quadruple effect'!GQ118</f>
        <v>65.431022126029788</v>
      </c>
      <c r="BK118" s="5">
        <f ca="1">'quadruple effect'!GR118</f>
        <v>22.802107926633109</v>
      </c>
      <c r="BL118" s="5">
        <f ca="1">'quadruple effect'!GS118</f>
        <v>282.17771409722729</v>
      </c>
      <c r="BM118" s="5">
        <f ca="1">'quadruple effect'!GT118</f>
        <v>166.66227400258148</v>
      </c>
      <c r="BN118" s="5">
        <f ca="1">'quadruple effect'!GU118</f>
        <v>4622.1843293144757</v>
      </c>
      <c r="BO118" s="5">
        <f ca="1">'quadruple effect'!GV118</f>
        <v>1.0418977146541666</v>
      </c>
      <c r="BP118" s="5">
        <f ca="1">'quadruple effect'!GW118</f>
        <v>416.89139711927754</v>
      </c>
      <c r="BQ118" s="5">
        <f ca="1">'quadruple effect'!GX118</f>
        <v>258.17638249945378</v>
      </c>
      <c r="BR118" s="5">
        <f ca="1">'quadruple effect'!GY118</f>
        <v>881.37666709214261</v>
      </c>
      <c r="BS118" s="5">
        <f ca="1">'quadruple effect'!GZ118</f>
        <v>4635.0340371816364</v>
      </c>
      <c r="BT118" s="5">
        <f ca="1">'quadruple effect'!HA118</f>
        <v>9.0914626218927914</v>
      </c>
      <c r="BU118" s="5">
        <f ca="1">'quadruple effect'!HB118</f>
        <v>260.14594043019565</v>
      </c>
      <c r="BV118" s="5">
        <f ca="1">'quadruple effect'!HC118</f>
        <v>224.40357520419096</v>
      </c>
      <c r="BW118" s="5">
        <f ca="1">'quadruple effect'!HD118</f>
        <v>104.09920308787116</v>
      </c>
      <c r="BX118" s="5">
        <f ca="1">'quadruple effect'!HE118</f>
        <v>1352.7888128606126</v>
      </c>
      <c r="BY118" s="5">
        <f ca="1">'quadruple effect'!HF118</f>
        <v>5608.6809539746355</v>
      </c>
      <c r="BZ118" s="5">
        <f ca="1">'quadruple effect'!HG118</f>
        <v>150.44667751980356</v>
      </c>
      <c r="CA118" s="5">
        <f ca="1">'quadruple effect'!HH118</f>
        <v>120.49012409507397</v>
      </c>
      <c r="CB118" s="5">
        <f ca="1">'quadruple effect'!HI118</f>
        <v>55.041610449524669</v>
      </c>
      <c r="CC118" s="5">
        <f ca="1">'quadruple effect'!HJ118</f>
        <v>2.4673867815478676</v>
      </c>
      <c r="CD118" s="5">
        <f ca="1">'quadruple effect'!HK118</f>
        <v>482.59263609287717</v>
      </c>
      <c r="CE118" s="5">
        <f ca="1">'quadruple effect'!HL118</f>
        <v>166.98064687590161</v>
      </c>
      <c r="CF118" s="5">
        <f ca="1">'quadruple effect'!HM118</f>
        <v>2653.0687701503798</v>
      </c>
      <c r="CG118" s="5">
        <f ca="1">'quadruple effect'!HN118</f>
        <v>67.373109072629902</v>
      </c>
      <c r="CH118" s="5">
        <f ca="1">'quadruple effect'!HO118</f>
        <v>11.661107613177945</v>
      </c>
      <c r="CI118" s="5">
        <f ca="1">'quadruple effect'!HP118</f>
        <v>49.802278805305562</v>
      </c>
      <c r="CJ118" s="5">
        <f ca="1">'quadruple effect'!HQ118</f>
        <v>1391.0702831999554</v>
      </c>
      <c r="CK118" s="5">
        <f ca="1">'quadruple effect'!HR118</f>
        <v>15091.151920005786</v>
      </c>
      <c r="CL118" s="5">
        <f ca="1">'quadruple effect'!HS118</f>
        <v>13.709292580632384</v>
      </c>
      <c r="CM118" s="5">
        <f ca="1">'quadruple effect'!HT118</f>
        <v>64.622167833513117</v>
      </c>
      <c r="CN118" s="5">
        <f ca="1">'quadruple effect'!HU118</f>
        <v>0.16833326548478494</v>
      </c>
      <c r="CO118" s="5">
        <f ca="1">'quadruple effect'!HV118</f>
        <v>3006.8820689098875</v>
      </c>
      <c r="CP118" s="5">
        <f ca="1">'quadruple effect'!HW118</f>
        <v>35.351244362342101</v>
      </c>
      <c r="CQ118" s="5">
        <f ca="1">'quadruple effect'!HX118</f>
        <v>19.209997538185345</v>
      </c>
      <c r="CR118" s="5">
        <f ca="1">'quadruple effect'!HY118</f>
        <v>108.22783162470883</v>
      </c>
      <c r="CS118" s="5">
        <f ca="1">'quadruple effect'!HZ118</f>
        <v>0.12963909020924536</v>
      </c>
      <c r="CT118" s="5">
        <f ca="1">'quadruple effect'!IA118</f>
        <v>27348.148530983046</v>
      </c>
      <c r="CU118" s="5">
        <f ca="1">'quadruple effect'!IB118</f>
        <v>6881.0359517880379</v>
      </c>
      <c r="CV118" s="5">
        <f ca="1">'quadruple effect'!IC118</f>
        <v>2406.8291909970703</v>
      </c>
      <c r="CW118" s="5">
        <f ca="1">'quadruple effect'!ID118</f>
        <v>400.82133339929402</v>
      </c>
      <c r="CX118" s="5">
        <f ca="1">'quadruple effect'!IE118</f>
        <v>554.63058871763042</v>
      </c>
      <c r="CY118" s="5">
        <f ca="1">'quadruple effect'!IF118</f>
        <v>139.33791856833278</v>
      </c>
      <c r="CZ118" s="5">
        <f ca="1">'quadruple effect'!IG118</f>
        <v>162.40526702568823</v>
      </c>
      <c r="DA118" s="5">
        <f ca="1">'quadruple effect'!IH118</f>
        <v>446.51846243555968</v>
      </c>
      <c r="DB118" s="5">
        <f ca="1">'quadruple effect'!II118</f>
        <v>454.38471803637663</v>
      </c>
      <c r="DC118" s="5">
        <f ca="1">'quadruple effect'!IJ118</f>
        <v>107.25699056577054</v>
      </c>
      <c r="DD118" s="5">
        <f ca="1">'quadruple effect'!IK118</f>
        <v>1185.4972721220788</v>
      </c>
      <c r="DE118" s="5">
        <f ca="1">'quadruple effect'!IL118</f>
        <v>3949.0485802362036</v>
      </c>
      <c r="DF118" s="5">
        <f ca="1">'quadruple effect'!IM118</f>
        <v>163.14907285303892</v>
      </c>
      <c r="DG118" s="5">
        <f ca="1">'quadruple effect'!IN118</f>
        <v>5271.4855597614442</v>
      </c>
      <c r="DH118" s="5">
        <f ca="1">'quadruple effect'!IO118</f>
        <v>0</v>
      </c>
      <c r="DI118" s="5">
        <f ca="1">'quadruple effect'!IP118</f>
        <v>302.24489174662614</v>
      </c>
      <c r="DJ118" s="5">
        <f ca="1">'quadruple effect'!IQ118</f>
        <v>102.07344844772506</v>
      </c>
      <c r="DK118" s="5">
        <f ca="1">'quadruple effect'!IR118</f>
        <v>853.67079740529675</v>
      </c>
      <c r="DL118" s="5">
        <f ca="1">'quadruple effect'!IS118</f>
        <v>0.88961229377670759</v>
      </c>
      <c r="DM118" s="5">
        <f ca="1">'quadruple effect'!IT118</f>
        <v>133671.22313773539</v>
      </c>
      <c r="DN118" s="5">
        <f ca="1">'quadruple effect'!IU118</f>
        <v>238.37681805041206</v>
      </c>
      <c r="DO118" s="5">
        <f ca="1">'quadruple effect'!IV118</f>
        <v>3599.0081974992859</v>
      </c>
      <c r="DP118" s="5">
        <f ca="1">'quadruple effect'!IW118</f>
        <v>22394.274769202002</v>
      </c>
      <c r="DQ118" s="5">
        <f ca="1">'quadruple effect'!IX118</f>
        <v>76.209984654101788</v>
      </c>
      <c r="DR118" s="5">
        <f ca="1">'quadruple effect'!IY118</f>
        <v>5356.4569890445719</v>
      </c>
      <c r="DS118" s="5">
        <f ca="1">'quadruple effect'!IZ118</f>
        <v>0</v>
      </c>
      <c r="DT118" s="5">
        <f ca="1">'quadruple effect'!JA118</f>
        <v>385.42734385128335</v>
      </c>
      <c r="DU118" s="5">
        <f ca="1">'quadruple effect'!JB118</f>
        <v>0</v>
      </c>
      <c r="DV118" s="5">
        <f ca="1">'quadruple effect'!JC118</f>
        <v>0</v>
      </c>
      <c r="DW118" s="5">
        <f ca="1">'quadruple effect'!JD118</f>
        <v>26846.132968391015</v>
      </c>
      <c r="DX118" s="5">
        <f ca="1">'quadruple effect'!JE118</f>
        <v>149267.94847678876</v>
      </c>
      <c r="DY118" s="5">
        <f ca="1">'quadruple effect'!JF118</f>
        <v>5478.8853338393537</v>
      </c>
      <c r="DZ118" s="5">
        <f ca="1">'quadruple effect'!JG118</f>
        <v>3816.5335602710434</v>
      </c>
      <c r="EA118" s="5">
        <f ca="1">'quadruple effect'!JH118</f>
        <v>0</v>
      </c>
      <c r="EB118" s="5">
        <f ca="1">'quadruple effect'!JI118</f>
        <v>0</v>
      </c>
      <c r="EC118" s="5">
        <f ca="1">'quadruple effect'!JJ118</f>
        <v>4956.7329414624091</v>
      </c>
      <c r="ED118" s="5">
        <f ca="1">'quadruple effect'!JK118</f>
        <v>5435.6585811895566</v>
      </c>
      <c r="EE118" s="5">
        <f ca="1">'quadruple effect'!JL118</f>
        <v>300.22709345874341</v>
      </c>
      <c r="EF118" s="5">
        <f ca="1">'quadruple effect'!JM118</f>
        <v>8891.5872749354785</v>
      </c>
      <c r="EG118" s="5">
        <f ca="1">'quadruple effect'!JN118</f>
        <v>0</v>
      </c>
      <c r="EH118" s="5">
        <f ca="1">'quadruple effect'!JO118</f>
        <v>158.36179384141522</v>
      </c>
      <c r="EJ118" s="5">
        <f t="shared" ca="1" si="64"/>
        <v>100.7296801760987</v>
      </c>
      <c r="EK118" s="5">
        <f t="shared" ca="1" si="64"/>
        <v>602.47513242461378</v>
      </c>
      <c r="EL118" s="5">
        <f t="shared" ca="1" si="64"/>
        <v>438.72712957207017</v>
      </c>
      <c r="EM118" s="5">
        <f t="shared" ca="1" si="64"/>
        <v>0</v>
      </c>
      <c r="EN118" s="5">
        <f t="shared" ca="1" si="64"/>
        <v>0</v>
      </c>
      <c r="EO118" s="5">
        <f t="shared" ca="1" si="64"/>
        <v>73.089063099634743</v>
      </c>
      <c r="EP118" s="5">
        <f t="shared" ca="1" si="64"/>
        <v>1089.5362640430794</v>
      </c>
      <c r="EQ118" s="5">
        <f t="shared" ca="1" si="64"/>
        <v>2.2361541371544755E-2</v>
      </c>
      <c r="ER118" s="5">
        <f t="shared" ca="1" si="64"/>
        <v>2.5533652295131413</v>
      </c>
      <c r="ES118" s="5">
        <f t="shared" ca="1" si="64"/>
        <v>210.853394834921</v>
      </c>
      <c r="ET118" s="5">
        <f t="shared" ca="1" si="64"/>
        <v>1843.3327113409614</v>
      </c>
      <c r="EU118" s="5">
        <f t="shared" ca="1" si="75"/>
        <v>0</v>
      </c>
      <c r="EV118" s="5">
        <f t="shared" ca="1" si="75"/>
        <v>6357.2061114673879</v>
      </c>
      <c r="EW118" s="5">
        <f t="shared" ca="1" si="75"/>
        <v>59.873810788541434</v>
      </c>
      <c r="EX118" s="5">
        <f t="shared" ca="1" si="75"/>
        <v>18.933099864794418</v>
      </c>
      <c r="EY118" s="5">
        <f t="shared" ca="1" si="75"/>
        <v>25.736858472166514</v>
      </c>
      <c r="EZ118" s="5">
        <f t="shared" ca="1" si="75"/>
        <v>3.0427474534209428E-5</v>
      </c>
      <c r="FA118" s="5">
        <f t="shared" ca="1" si="75"/>
        <v>2395.7465368422913</v>
      </c>
      <c r="FB118" s="5">
        <f t="shared" ca="1" si="75"/>
        <v>177.73345330364708</v>
      </c>
      <c r="FC118" s="5">
        <f t="shared" ca="1" si="75"/>
        <v>104.16441474990708</v>
      </c>
      <c r="FD118" s="5">
        <f t="shared" ca="1" si="75"/>
        <v>118.72498244473276</v>
      </c>
      <c r="FE118" s="5">
        <f t="shared" ca="1" si="75"/>
        <v>1191.9250711697528</v>
      </c>
      <c r="FF118" s="5">
        <f t="shared" ca="1" si="65"/>
        <v>50.865676005512931</v>
      </c>
      <c r="FG118" s="5">
        <f t="shared" ca="1" si="65"/>
        <v>0.65829142842518706</v>
      </c>
      <c r="FH118" s="5">
        <f t="shared" ca="1" si="65"/>
        <v>11.645302130690629</v>
      </c>
      <c r="FI118" s="5">
        <f t="shared" ca="1" si="65"/>
        <v>307.20649122186393</v>
      </c>
      <c r="FJ118" s="5">
        <f t="shared" ca="1" si="65"/>
        <v>4243.0265128466035</v>
      </c>
      <c r="FK118" s="5">
        <f t="shared" ca="1" si="65"/>
        <v>1391.8484861688887</v>
      </c>
      <c r="FL118" s="5">
        <f t="shared" ca="1" si="65"/>
        <v>365.13945656881452</v>
      </c>
      <c r="FM118" s="5">
        <f t="shared" ca="1" si="65"/>
        <v>94.844176665794151</v>
      </c>
      <c r="FN118" s="5">
        <f t="shared" ca="1" si="65"/>
        <v>7276.5312111370713</v>
      </c>
      <c r="FO118" s="5">
        <f t="shared" ca="1" si="65"/>
        <v>20303.462353597846</v>
      </c>
      <c r="FP118" s="5">
        <f t="shared" ca="1" si="65"/>
        <v>55.244528703400071</v>
      </c>
      <c r="FQ118" s="5">
        <f t="shared" ca="1" si="65"/>
        <v>322.31662144218888</v>
      </c>
      <c r="FR118" s="5">
        <f t="shared" ca="1" si="65"/>
        <v>5115.3334363318327</v>
      </c>
      <c r="FS118" s="5">
        <f t="shared" ca="1" si="70"/>
        <v>640.70377696568187</v>
      </c>
      <c r="FT118" s="5">
        <f t="shared" ca="1" si="70"/>
        <v>8.3450661454737771E-3</v>
      </c>
      <c r="FU118" s="5">
        <f t="shared" ca="1" si="70"/>
        <v>414.89574266553683</v>
      </c>
      <c r="FV118" s="5">
        <f t="shared" ca="1" si="70"/>
        <v>313.08847340825309</v>
      </c>
      <c r="FW118" s="5">
        <f t="shared" ca="1" si="70"/>
        <v>0.17129958506419904</v>
      </c>
      <c r="FX118" s="5">
        <f t="shared" ca="1" si="70"/>
        <v>2893.7714185202385</v>
      </c>
      <c r="FY118" s="5">
        <f t="shared" ca="1" si="70"/>
        <v>2.2543496345271556</v>
      </c>
      <c r="FZ118" s="5">
        <f t="shared" ca="1" si="70"/>
        <v>24.236135783682787</v>
      </c>
      <c r="GA118" s="5">
        <f t="shared" ca="1" si="70"/>
        <v>590.05862083311524</v>
      </c>
      <c r="GB118" s="5">
        <f t="shared" ca="1" si="70"/>
        <v>31.838661066644523</v>
      </c>
      <c r="GC118" s="5">
        <f t="shared" ca="1" si="70"/>
        <v>49.674506663880948</v>
      </c>
      <c r="GD118" s="5">
        <f t="shared" ca="1" si="74"/>
        <v>300.9848070546189</v>
      </c>
      <c r="GE118" s="5">
        <f t="shared" ca="1" si="74"/>
        <v>112.8357474127005</v>
      </c>
      <c r="GF118" s="5">
        <f t="shared" ca="1" si="74"/>
        <v>7862.9461852821942</v>
      </c>
      <c r="GG118" s="5">
        <f t="shared" ca="1" si="74"/>
        <v>2907.0821764251195</v>
      </c>
      <c r="GH118" s="5">
        <f t="shared" ca="1" si="74"/>
        <v>295.78781532689851</v>
      </c>
      <c r="GI118" s="5">
        <f t="shared" ca="1" si="74"/>
        <v>731.75109432950489</v>
      </c>
      <c r="GJ118" s="5">
        <f t="shared" ca="1" si="74"/>
        <v>18.562739464523528</v>
      </c>
      <c r="GK118" s="5">
        <f t="shared" ca="1" si="74"/>
        <v>108.71903372136634</v>
      </c>
      <c r="GL118" s="5">
        <f t="shared" ca="1" si="74"/>
        <v>134.12963792109494</v>
      </c>
      <c r="GM118" s="5">
        <f t="shared" ca="1" si="74"/>
        <v>25.064312365313342</v>
      </c>
      <c r="GN118" s="5">
        <f t="shared" ca="1" si="74"/>
        <v>1759.7271419011709</v>
      </c>
      <c r="GO118" s="5">
        <f t="shared" ca="1" si="74"/>
        <v>1639.9878008304095</v>
      </c>
      <c r="GP118" s="5">
        <f t="shared" ca="1" si="74"/>
        <v>10.260713510024793</v>
      </c>
      <c r="GQ118" s="5">
        <f t="shared" ca="1" si="72"/>
        <v>65.456564995679756</v>
      </c>
      <c r="GR118" s="5">
        <f t="shared" ca="1" si="72"/>
        <v>22.811009381196861</v>
      </c>
      <c r="GS118" s="5">
        <f t="shared" ca="1" si="72"/>
        <v>282.28787023318722</v>
      </c>
      <c r="GT118" s="5">
        <f t="shared" ca="1" si="72"/>
        <v>166.72733538481415</v>
      </c>
      <c r="GU118" s="5">
        <f t="shared" ca="1" si="72"/>
        <v>4623.9887310796576</v>
      </c>
      <c r="GV118" s="5">
        <f t="shared" ca="1" si="72"/>
        <v>1.042304449206819</v>
      </c>
      <c r="GW118" s="5">
        <f t="shared" ca="1" si="72"/>
        <v>417.05414259181964</v>
      </c>
      <c r="GX118" s="5">
        <f t="shared" ca="1" si="66"/>
        <v>258.2771690296135</v>
      </c>
      <c r="GY118" s="5">
        <f t="shared" ca="1" si="66"/>
        <v>881.72073766583321</v>
      </c>
      <c r="GZ118" s="5">
        <f t="shared" ca="1" si="66"/>
        <v>4636.843455197557</v>
      </c>
      <c r="HA118" s="5">
        <f t="shared" ca="1" si="66"/>
        <v>9.0950117341813215</v>
      </c>
      <c r="HB118" s="5">
        <f t="shared" ca="1" si="66"/>
        <v>260.24749583358795</v>
      </c>
      <c r="HC118" s="5">
        <f t="shared" ca="1" si="66"/>
        <v>224.49117755372157</v>
      </c>
      <c r="HD118" s="5">
        <f t="shared" ca="1" si="66"/>
        <v>104.13984118718157</v>
      </c>
      <c r="HE118" s="5">
        <f t="shared" ca="1" si="66"/>
        <v>1353.3169126394039</v>
      </c>
      <c r="HF118" s="5">
        <f t="shared" ca="1" si="66"/>
        <v>5610.8704628935047</v>
      </c>
      <c r="HG118" s="5">
        <f t="shared" ca="1" si="66"/>
        <v>150.50540868047162</v>
      </c>
      <c r="HH118" s="5">
        <f t="shared" ca="1" si="66"/>
        <v>120.53716085888826</v>
      </c>
      <c r="HI118" s="5">
        <f t="shared" ca="1" si="66"/>
        <v>55.063097515374395</v>
      </c>
      <c r="HJ118" s="5">
        <f t="shared" ca="1" si="66"/>
        <v>2.4683499965014066</v>
      </c>
      <c r="HK118" s="5">
        <f t="shared" ca="1" si="71"/>
        <v>482.78102992193908</v>
      </c>
      <c r="HL118" s="5">
        <f t="shared" ca="1" si="71"/>
        <v>167.04583254408519</v>
      </c>
      <c r="HM118" s="5">
        <f t="shared" ca="1" si="71"/>
        <v>2654.1044713753713</v>
      </c>
      <c r="HN118" s="5">
        <f t="shared" ca="1" si="71"/>
        <v>67.399410091428621</v>
      </c>
      <c r="HO118" s="5">
        <f t="shared" ca="1" si="71"/>
        <v>11.665659859834951</v>
      </c>
      <c r="HP118" s="5">
        <f t="shared" ca="1" si="71"/>
        <v>49.821720548296298</v>
      </c>
      <c r="HQ118" s="5">
        <f t="shared" ca="1" si="71"/>
        <v>1391.6133272448626</v>
      </c>
      <c r="HR118" s="5">
        <f t="shared" ca="1" si="71"/>
        <v>15097.043182496203</v>
      </c>
      <c r="HS118" s="5">
        <f t="shared" ca="1" si="71"/>
        <v>13.714644394833085</v>
      </c>
      <c r="HT118" s="5">
        <f t="shared" ca="1" si="71"/>
        <v>64.647394943771161</v>
      </c>
      <c r="HU118" s="5">
        <f t="shared" ca="1" si="71"/>
        <v>0.16839897918630331</v>
      </c>
      <c r="HV118" s="5">
        <f t="shared" ca="1" si="71"/>
        <v>3008.0558912688148</v>
      </c>
      <c r="HW118" s="5">
        <f t="shared" ca="1" si="73"/>
        <v>35.365044730995557</v>
      </c>
      <c r="HX118" s="5">
        <f t="shared" ca="1" si="73"/>
        <v>19.21749670978852</v>
      </c>
      <c r="HY118" s="5">
        <f t="shared" ca="1" si="73"/>
        <v>108.27008145217391</v>
      </c>
      <c r="HZ118" s="5">
        <f t="shared" ca="1" si="73"/>
        <v>0.12968969853347997</v>
      </c>
      <c r="IA118" s="5">
        <f t="shared" ca="1" si="73"/>
        <v>27358.824662432584</v>
      </c>
      <c r="IB118" s="5">
        <f t="shared" ca="1" si="73"/>
        <v>6883.722160847019</v>
      </c>
      <c r="IC118" s="5">
        <f t="shared" ca="1" si="73"/>
        <v>2407.7687655642685</v>
      </c>
      <c r="ID118" s="5">
        <f t="shared" ca="1" si="73"/>
        <v>400.9778054631451</v>
      </c>
      <c r="IE118" s="5">
        <f t="shared" ca="1" si="69"/>
        <v>554.84710462050316</v>
      </c>
      <c r="IF118" s="5">
        <f t="shared" ca="1" si="69"/>
        <v>139.39231310743128</v>
      </c>
      <c r="IG118" s="5">
        <f t="shared" ca="1" si="69"/>
        <v>162.46866656357281</v>
      </c>
      <c r="IH118" s="5">
        <f t="shared" ca="1" si="69"/>
        <v>446.69277367985495</v>
      </c>
      <c r="II118" s="5">
        <f t="shared" ca="1" si="67"/>
        <v>454.5621000983806</v>
      </c>
      <c r="IJ118" s="5">
        <f t="shared" ca="1" si="67"/>
        <v>107.29886139767949</v>
      </c>
      <c r="IK118" s="5">
        <f t="shared" ca="1" si="67"/>
        <v>1185.9600648663811</v>
      </c>
      <c r="IL118" s="5">
        <f t="shared" ca="1" si="67"/>
        <v>3950.5902042220264</v>
      </c>
      <c r="IM118" s="5">
        <f t="shared" ca="1" si="67"/>
        <v>163.21276275678781</v>
      </c>
      <c r="IN118" s="5">
        <f t="shared" ca="1" si="67"/>
        <v>5273.5434348203935</v>
      </c>
      <c r="IO118" s="5">
        <f t="shared" ca="1" si="67"/>
        <v>0</v>
      </c>
      <c r="IP118" s="5">
        <f t="shared" ca="1" si="67"/>
        <v>302.36288167894577</v>
      </c>
      <c r="IQ118" s="5">
        <f t="shared" ca="1" si="67"/>
        <v>102.11329573581115</v>
      </c>
      <c r="IR118" s="5">
        <f t="shared" ca="1" si="67"/>
        <v>854.00405220086009</v>
      </c>
      <c r="IS118" s="5">
        <f t="shared" ca="1" si="63"/>
        <v>0.8899595793626669</v>
      </c>
      <c r="IT118" s="5">
        <f t="shared" ca="1" si="63"/>
        <v>133723.40552030591</v>
      </c>
      <c r="IU118" s="5">
        <f t="shared" ca="1" si="63"/>
        <v>238.46987525467381</v>
      </c>
      <c r="IV118" s="5">
        <f t="shared" ca="1" si="63"/>
        <v>3600.4131732167803</v>
      </c>
      <c r="IW118" s="5">
        <f t="shared" ca="1" si="63"/>
        <v>22403.017014435976</v>
      </c>
      <c r="IX118" s="5">
        <f t="shared" ca="1" si="63"/>
        <v>76.239735399861146</v>
      </c>
      <c r="IY118" s="5">
        <f t="shared" ca="1" si="63"/>
        <v>5358.5480351296128</v>
      </c>
      <c r="IZ118" s="5">
        <f t="shared" ca="1" si="63"/>
        <v>0</v>
      </c>
      <c r="JA118" s="5">
        <f t="shared" ca="1" si="63"/>
        <v>385.5778064313202</v>
      </c>
      <c r="JB118" s="5">
        <f t="shared" ca="1" si="63"/>
        <v>0</v>
      </c>
      <c r="JC118" s="5">
        <f t="shared" ca="1" si="68"/>
        <v>0</v>
      </c>
      <c r="JD118" s="5">
        <f t="shared" ca="1" si="68"/>
        <v>26856.613123716979</v>
      </c>
      <c r="JE118" s="5">
        <f t="shared" ca="1" si="68"/>
        <v>149326.21948688422</v>
      </c>
      <c r="JF118" s="5">
        <f t="shared" ca="1" si="68"/>
        <v>5481.0241733280573</v>
      </c>
      <c r="JG118" s="5">
        <f t="shared" ca="1" si="68"/>
        <v>3818.0234532312511</v>
      </c>
      <c r="JH118" s="5">
        <f t="shared" ca="1" si="68"/>
        <v>0</v>
      </c>
      <c r="JI118" s="5">
        <f t="shared" ca="1" si="68"/>
        <v>0</v>
      </c>
      <c r="JJ118" s="5">
        <f t="shared" ca="1" si="68"/>
        <v>4958.6679438404808</v>
      </c>
      <c r="JK118" s="5">
        <f t="shared" ca="1" si="68"/>
        <v>5437.7805458798475</v>
      </c>
      <c r="JL118" s="5">
        <f t="shared" ca="1" si="68"/>
        <v>300.34429568582823</v>
      </c>
      <c r="JM118" s="5">
        <f t="shared" ca="1" si="68"/>
        <v>8895.0583601694452</v>
      </c>
      <c r="JN118" s="5">
        <f t="shared" ca="1" si="68"/>
        <v>0</v>
      </c>
      <c r="JO118" s="5">
        <f t="shared" ca="1" si="68"/>
        <v>158.42361489397092</v>
      </c>
    </row>
    <row r="119" spans="1:275">
      <c r="A119">
        <v>118</v>
      </c>
      <c r="B119" s="155">
        <f ca="1">OFFSET('ТЗВ всего'!$D$177,0,'quintuple effect'!A119)</f>
        <v>1.0003183652417773</v>
      </c>
      <c r="C119" s="5">
        <f ca="1">'quadruple effect'!EJ119</f>
        <v>0</v>
      </c>
      <c r="D119" s="5">
        <f ca="1">'quadruple effect'!EK119</f>
        <v>0</v>
      </c>
      <c r="E119" s="5">
        <f ca="1">'quadruple effect'!EL119</f>
        <v>0</v>
      </c>
      <c r="F119" s="5">
        <f ca="1">'quadruple effect'!EM119</f>
        <v>5.6299583607572408E-13</v>
      </c>
      <c r="G119" s="5">
        <f ca="1">'quadruple effect'!EN119</f>
        <v>43760.12097466892</v>
      </c>
      <c r="H119" s="5">
        <f ca="1">'quadruple effect'!EO119</f>
        <v>0</v>
      </c>
      <c r="I119" s="5">
        <f ca="1">'quadruple effect'!EP119</f>
        <v>66.010638362844333</v>
      </c>
      <c r="J119" s="5">
        <f ca="1">'quadruple effect'!EQ119</f>
        <v>1855.3758930977992</v>
      </c>
      <c r="K119" s="5">
        <f ca="1">'quadruple effect'!ER119</f>
        <v>0</v>
      </c>
      <c r="L119" s="5">
        <f ca="1">'quadruple effect'!ES119</f>
        <v>0</v>
      </c>
      <c r="M119" s="5">
        <f ca="1">'quadruple effect'!ET119</f>
        <v>0</v>
      </c>
      <c r="N119" s="5">
        <f ca="1">'quadruple effect'!EU119</f>
        <v>0</v>
      </c>
      <c r="O119" s="5">
        <f ca="1">'quadruple effect'!EV119</f>
        <v>5.221533354272291E-6</v>
      </c>
      <c r="P119" s="5">
        <f ca="1">'quadruple effect'!EW119</f>
        <v>4.2051960668169006E-3</v>
      </c>
      <c r="Q119" s="5">
        <f ca="1">'quadruple effect'!EX119</f>
        <v>0</v>
      </c>
      <c r="R119" s="5">
        <f ca="1">'quadruple effect'!EY119</f>
        <v>1.6734459376173058E-2</v>
      </c>
      <c r="S119" s="5">
        <f ca="1">'quadruple effect'!EZ119</f>
        <v>0</v>
      </c>
      <c r="T119" s="5">
        <f ca="1">'quadruple effect'!FA119</f>
        <v>6.8045742742694947E-5</v>
      </c>
      <c r="U119" s="5">
        <f ca="1">'quadruple effect'!FB119</f>
        <v>3.5296721884533759E-3</v>
      </c>
      <c r="V119" s="5">
        <f ca="1">'quadruple effect'!FC119</f>
        <v>12.114200005767824</v>
      </c>
      <c r="W119" s="5">
        <f ca="1">'quadruple effect'!FD119</f>
        <v>2.4298089844959066E-3</v>
      </c>
      <c r="X119" s="5">
        <f ca="1">'quadruple effect'!FE119</f>
        <v>9.5860754926139838E-3</v>
      </c>
      <c r="Y119" s="5">
        <f ca="1">'quadruple effect'!FF119</f>
        <v>7.1547433039340663E-2</v>
      </c>
      <c r="Z119" s="5">
        <f ca="1">'quadruple effect'!FG119</f>
        <v>0</v>
      </c>
      <c r="AA119" s="5">
        <f ca="1">'quadruple effect'!FH119</f>
        <v>0</v>
      </c>
      <c r="AB119" s="5">
        <f ca="1">'quadruple effect'!FI119</f>
        <v>0.17418396177441253</v>
      </c>
      <c r="AC119" s="5">
        <f ca="1">'quadruple effect'!FJ119</f>
        <v>0</v>
      </c>
      <c r="AD119" s="5">
        <f ca="1">'quadruple effect'!FK119</f>
        <v>1.9259202527593767E-2</v>
      </c>
      <c r="AE119" s="5">
        <f ca="1">'quadruple effect'!FL119</f>
        <v>0</v>
      </c>
      <c r="AF119" s="5">
        <f ca="1">'quadruple effect'!FM119</f>
        <v>0</v>
      </c>
      <c r="AG119" s="5">
        <f ca="1">'quadruple effect'!FN119</f>
        <v>0</v>
      </c>
      <c r="AH119" s="5">
        <f ca="1">'quadruple effect'!FO119</f>
        <v>0</v>
      </c>
      <c r="AI119" s="5">
        <f ca="1">'quadruple effect'!FP119</f>
        <v>7.2723305769809064E-5</v>
      </c>
      <c r="AJ119" s="5">
        <f ca="1">'quadruple effect'!FQ119</f>
        <v>0</v>
      </c>
      <c r="AK119" s="5">
        <f ca="1">'quadruple effect'!FR119</f>
        <v>0</v>
      </c>
      <c r="AL119" s="5">
        <f ca="1">'quadruple effect'!FS119</f>
        <v>0</v>
      </c>
      <c r="AM119" s="5">
        <f ca="1">'quadruple effect'!FT119</f>
        <v>0</v>
      </c>
      <c r="AN119" s="5">
        <f ca="1">'quadruple effect'!FU119</f>
        <v>0</v>
      </c>
      <c r="AO119" s="5">
        <f ca="1">'quadruple effect'!FV119</f>
        <v>0</v>
      </c>
      <c r="AP119" s="5">
        <f ca="1">'quadruple effect'!FW119</f>
        <v>0</v>
      </c>
      <c r="AQ119" s="5">
        <f ca="1">'quadruple effect'!FX119</f>
        <v>0</v>
      </c>
      <c r="AR119" s="5">
        <f ca="1">'quadruple effect'!FY119</f>
        <v>0</v>
      </c>
      <c r="AS119" s="5">
        <f ca="1">'quadruple effect'!FZ119</f>
        <v>0</v>
      </c>
      <c r="AT119" s="5">
        <f ca="1">'quadruple effect'!GA119</f>
        <v>0</v>
      </c>
      <c r="AU119" s="5">
        <f ca="1">'quadruple effect'!GB119</f>
        <v>0</v>
      </c>
      <c r="AV119" s="5">
        <f ca="1">'quadruple effect'!GC119</f>
        <v>0</v>
      </c>
      <c r="AW119" s="5">
        <f ca="1">'quadruple effect'!GD119</f>
        <v>2.5795305628418972E-3</v>
      </c>
      <c r="AX119" s="5">
        <f ca="1">'quadruple effect'!GE119</f>
        <v>0</v>
      </c>
      <c r="AY119" s="5">
        <f ca="1">'quadruple effect'!GF119</f>
        <v>0</v>
      </c>
      <c r="AZ119" s="5">
        <f ca="1">'quadruple effect'!GG119</f>
        <v>1.434952997992026E-3</v>
      </c>
      <c r="BA119" s="5">
        <f ca="1">'quadruple effect'!GH119</f>
        <v>0</v>
      </c>
      <c r="BB119" s="5">
        <f ca="1">'quadruple effect'!GI119</f>
        <v>0</v>
      </c>
      <c r="BC119" s="5">
        <f ca="1">'quadruple effect'!GJ119</f>
        <v>0</v>
      </c>
      <c r="BD119" s="5">
        <f ca="1">'quadruple effect'!GK119</f>
        <v>0</v>
      </c>
      <c r="BE119" s="5">
        <f ca="1">'quadruple effect'!GL119</f>
        <v>0</v>
      </c>
      <c r="BF119" s="5">
        <f ca="1">'quadruple effect'!GM119</f>
        <v>0</v>
      </c>
      <c r="BG119" s="5">
        <f ca="1">'quadruple effect'!GN119</f>
        <v>0</v>
      </c>
      <c r="BH119" s="5">
        <f ca="1">'quadruple effect'!GO119</f>
        <v>2.4269512494723764E-4</v>
      </c>
      <c r="BI119" s="5">
        <f ca="1">'quadruple effect'!GP119</f>
        <v>0</v>
      </c>
      <c r="BJ119" s="5">
        <f ca="1">'quadruple effect'!GQ119</f>
        <v>0</v>
      </c>
      <c r="BK119" s="5">
        <f ca="1">'quadruple effect'!GR119</f>
        <v>5.817864461584725E-7</v>
      </c>
      <c r="BL119" s="5">
        <f ca="1">'quadruple effect'!GS119</f>
        <v>0</v>
      </c>
      <c r="BM119" s="5">
        <f ca="1">'quadruple effect'!GT119</f>
        <v>0</v>
      </c>
      <c r="BN119" s="5">
        <f ca="1">'quadruple effect'!GU119</f>
        <v>0</v>
      </c>
      <c r="BO119" s="5">
        <f ca="1">'quadruple effect'!GV119</f>
        <v>0</v>
      </c>
      <c r="BP119" s="5">
        <f ca="1">'quadruple effect'!GW119</f>
        <v>0</v>
      </c>
      <c r="BQ119" s="5">
        <f ca="1">'quadruple effect'!GX119</f>
        <v>0</v>
      </c>
      <c r="BR119" s="5">
        <f ca="1">'quadruple effect'!GY119</f>
        <v>0</v>
      </c>
      <c r="BS119" s="5">
        <f ca="1">'quadruple effect'!GZ119</f>
        <v>0</v>
      </c>
      <c r="BT119" s="5">
        <f ca="1">'quadruple effect'!HA119</f>
        <v>0</v>
      </c>
      <c r="BU119" s="5">
        <f ca="1">'quadruple effect'!HB119</f>
        <v>0</v>
      </c>
      <c r="BV119" s="5">
        <f ca="1">'quadruple effect'!HC119</f>
        <v>0</v>
      </c>
      <c r="BW119" s="5">
        <f ca="1">'quadruple effect'!HD119</f>
        <v>0</v>
      </c>
      <c r="BX119" s="5">
        <f ca="1">'quadruple effect'!HE119</f>
        <v>0</v>
      </c>
      <c r="BY119" s="5">
        <f ca="1">'quadruple effect'!HF119</f>
        <v>0</v>
      </c>
      <c r="BZ119" s="5">
        <f ca="1">'quadruple effect'!HG119</f>
        <v>0</v>
      </c>
      <c r="CA119" s="5">
        <f ca="1">'quadruple effect'!HH119</f>
        <v>0</v>
      </c>
      <c r="CB119" s="5">
        <f ca="1">'quadruple effect'!HI119</f>
        <v>0</v>
      </c>
      <c r="CC119" s="5">
        <f ca="1">'quadruple effect'!HJ119</f>
        <v>0</v>
      </c>
      <c r="CD119" s="5">
        <f ca="1">'quadruple effect'!HK119</f>
        <v>0</v>
      </c>
      <c r="CE119" s="5">
        <f ca="1">'quadruple effect'!HL119</f>
        <v>2.094431206170501E-5</v>
      </c>
      <c r="CF119" s="5">
        <f ca="1">'quadruple effect'!HM119</f>
        <v>0</v>
      </c>
      <c r="CG119" s="5">
        <f ca="1">'quadruple effect'!HN119</f>
        <v>0</v>
      </c>
      <c r="CH119" s="5">
        <f ca="1">'quadruple effect'!HO119</f>
        <v>0</v>
      </c>
      <c r="CI119" s="5">
        <f ca="1">'quadruple effect'!HP119</f>
        <v>0</v>
      </c>
      <c r="CJ119" s="5">
        <f ca="1">'quadruple effect'!HQ119</f>
        <v>0</v>
      </c>
      <c r="CK119" s="5">
        <f ca="1">'quadruple effect'!HR119</f>
        <v>0</v>
      </c>
      <c r="CL119" s="5">
        <f ca="1">'quadruple effect'!HS119</f>
        <v>0</v>
      </c>
      <c r="CM119" s="5">
        <f ca="1">'quadruple effect'!HT119</f>
        <v>0</v>
      </c>
      <c r="CN119" s="5">
        <f ca="1">'quadruple effect'!HU119</f>
        <v>0</v>
      </c>
      <c r="CO119" s="5">
        <f ca="1">'quadruple effect'!HV119</f>
        <v>2.9372594128558192E-3</v>
      </c>
      <c r="CP119" s="5">
        <f ca="1">'quadruple effect'!HW119</f>
        <v>0</v>
      </c>
      <c r="CQ119" s="5">
        <f ca="1">'quadruple effect'!HX119</f>
        <v>0</v>
      </c>
      <c r="CR119" s="5">
        <f ca="1">'quadruple effect'!HY119</f>
        <v>6.0059583467735444E-3</v>
      </c>
      <c r="CS119" s="5">
        <f ca="1">'quadruple effect'!HZ119</f>
        <v>0</v>
      </c>
      <c r="CT119" s="5">
        <f ca="1">'quadruple effect'!IA119</f>
        <v>0</v>
      </c>
      <c r="CU119" s="5">
        <f ca="1">'quadruple effect'!IB119</f>
        <v>0</v>
      </c>
      <c r="CV119" s="5">
        <f ca="1">'quadruple effect'!IC119</f>
        <v>0</v>
      </c>
      <c r="CW119" s="5">
        <f ca="1">'quadruple effect'!ID119</f>
        <v>0</v>
      </c>
      <c r="CX119" s="5">
        <f ca="1">'quadruple effect'!IE119</f>
        <v>0</v>
      </c>
      <c r="CY119" s="5">
        <f ca="1">'quadruple effect'!IF119</f>
        <v>0</v>
      </c>
      <c r="CZ119" s="5">
        <f ca="1">'quadruple effect'!IG119</f>
        <v>0</v>
      </c>
      <c r="DA119" s="5">
        <f ca="1">'quadruple effect'!IH119</f>
        <v>0</v>
      </c>
      <c r="DB119" s="5">
        <f ca="1">'quadruple effect'!II119</f>
        <v>0</v>
      </c>
      <c r="DC119" s="5">
        <f ca="1">'quadruple effect'!IJ119</f>
        <v>0</v>
      </c>
      <c r="DD119" s="5">
        <f ca="1">'quadruple effect'!IK119</f>
        <v>0</v>
      </c>
      <c r="DE119" s="5">
        <f ca="1">'quadruple effect'!IL119</f>
        <v>0</v>
      </c>
      <c r="DF119" s="5">
        <f ca="1">'quadruple effect'!IM119</f>
        <v>0</v>
      </c>
      <c r="DG119" s="5">
        <f ca="1">'quadruple effect'!IN119</f>
        <v>0</v>
      </c>
      <c r="DH119" s="5">
        <f ca="1">'quadruple effect'!IO119</f>
        <v>0</v>
      </c>
      <c r="DI119" s="5">
        <f ca="1">'quadruple effect'!IP119</f>
        <v>0</v>
      </c>
      <c r="DJ119" s="5">
        <f ca="1">'quadruple effect'!IQ119</f>
        <v>0</v>
      </c>
      <c r="DK119" s="5">
        <f ca="1">'quadruple effect'!IR119</f>
        <v>0</v>
      </c>
      <c r="DL119" s="5">
        <f ca="1">'quadruple effect'!IS119</f>
        <v>0</v>
      </c>
      <c r="DM119" s="5">
        <f ca="1">'quadruple effect'!IT119</f>
        <v>0</v>
      </c>
      <c r="DN119" s="5">
        <f ca="1">'quadruple effect'!IU119</f>
        <v>0</v>
      </c>
      <c r="DO119" s="5">
        <f ca="1">'quadruple effect'!IV119</f>
        <v>0</v>
      </c>
      <c r="DP119" s="5">
        <f ca="1">'quadruple effect'!IW119</f>
        <v>0</v>
      </c>
      <c r="DQ119" s="5">
        <f ca="1">'quadruple effect'!IX119</f>
        <v>0</v>
      </c>
      <c r="DR119" s="5">
        <f ca="1">'quadruple effect'!IY119</f>
        <v>0</v>
      </c>
      <c r="DS119" s="5">
        <f ca="1">'quadruple effect'!IZ119</f>
        <v>0</v>
      </c>
      <c r="DT119" s="5">
        <f ca="1">'quadruple effect'!JA119</f>
        <v>0</v>
      </c>
      <c r="DU119" s="5">
        <f ca="1">'quadruple effect'!JB119</f>
        <v>0</v>
      </c>
      <c r="DV119" s="5">
        <f ca="1">'quadruple effect'!JC119</f>
        <v>0</v>
      </c>
      <c r="DW119" s="5">
        <f ca="1">'quadruple effect'!JD119</f>
        <v>0</v>
      </c>
      <c r="DX119" s="5">
        <f ca="1">'quadruple effect'!JE119</f>
        <v>0</v>
      </c>
      <c r="DY119" s="5">
        <f ca="1">'quadruple effect'!JF119</f>
        <v>0</v>
      </c>
      <c r="DZ119" s="5">
        <f ca="1">'quadruple effect'!JG119</f>
        <v>0</v>
      </c>
      <c r="EA119" s="5">
        <f ca="1">'quadruple effect'!JH119</f>
        <v>0</v>
      </c>
      <c r="EB119" s="5">
        <f ca="1">'quadruple effect'!JI119</f>
        <v>0</v>
      </c>
      <c r="EC119" s="5">
        <f ca="1">'quadruple effect'!JJ119</f>
        <v>29.672324700635638</v>
      </c>
      <c r="ED119" s="5">
        <f ca="1">'quadruple effect'!JK119</f>
        <v>0</v>
      </c>
      <c r="EE119" s="5">
        <f ca="1">'quadruple effect'!JL119</f>
        <v>0</v>
      </c>
      <c r="EF119" s="5">
        <f ca="1">'quadruple effect'!JM119</f>
        <v>0</v>
      </c>
      <c r="EG119" s="5">
        <f ca="1">'quadruple effect'!JN119</f>
        <v>0</v>
      </c>
      <c r="EH119" s="5">
        <f ca="1">'quadruple effect'!JO119</f>
        <v>0</v>
      </c>
      <c r="EJ119" s="5">
        <f t="shared" ca="1" si="64"/>
        <v>0</v>
      </c>
      <c r="EK119" s="5">
        <f t="shared" ca="1" si="64"/>
        <v>0</v>
      </c>
      <c r="EL119" s="5">
        <f t="shared" ca="1" si="64"/>
        <v>0</v>
      </c>
      <c r="EM119" s="5">
        <f t="shared" ca="1" si="64"/>
        <v>5.6317507438119591E-13</v>
      </c>
      <c r="EN119" s="5">
        <f t="shared" ca="1" si="64"/>
        <v>43774.052676163228</v>
      </c>
      <c r="EO119" s="5">
        <f t="shared" ca="1" si="64"/>
        <v>0</v>
      </c>
      <c r="EP119" s="5">
        <f t="shared" ca="1" si="64"/>
        <v>66.031653855686599</v>
      </c>
      <c r="EQ119" s="5">
        <f t="shared" ca="1" si="64"/>
        <v>1855.9665802925931</v>
      </c>
      <c r="ER119" s="5">
        <f t="shared" ca="1" si="64"/>
        <v>0</v>
      </c>
      <c r="ES119" s="5">
        <f t="shared" ca="1" si="64"/>
        <v>0</v>
      </c>
      <c r="ET119" s="5">
        <f t="shared" ca="1" si="64"/>
        <v>0</v>
      </c>
      <c r="EU119" s="5">
        <f t="shared" ca="1" si="75"/>
        <v>0</v>
      </c>
      <c r="EV119" s="5">
        <f t="shared" ca="1" si="75"/>
        <v>5.2231957090010722E-6</v>
      </c>
      <c r="EW119" s="5">
        <f t="shared" ca="1" si="75"/>
        <v>4.206534855079434E-3</v>
      </c>
      <c r="EX119" s="5">
        <f t="shared" ca="1" si="75"/>
        <v>0</v>
      </c>
      <c r="EY119" s="5">
        <f t="shared" ca="1" si="75"/>
        <v>1.6739787046378365E-2</v>
      </c>
      <c r="EZ119" s="5">
        <f t="shared" ca="1" si="75"/>
        <v>0</v>
      </c>
      <c r="FA119" s="5">
        <f t="shared" ca="1" si="75"/>
        <v>6.8067406142035148E-5</v>
      </c>
      <c r="FB119" s="5">
        <f t="shared" ca="1" si="75"/>
        <v>3.5307959133930476E-3</v>
      </c>
      <c r="FC119" s="5">
        <f t="shared" ca="1" si="75"/>
        <v>12.118056745981599</v>
      </c>
      <c r="FD119" s="5">
        <f t="shared" ca="1" si="75"/>
        <v>2.4305825512207281E-3</v>
      </c>
      <c r="FE119" s="5">
        <f t="shared" ca="1" si="75"/>
        <v>9.5891273658558849E-3</v>
      </c>
      <c r="FF119" s="5">
        <f t="shared" ca="1" si="65"/>
        <v>7.1570211255158778E-2</v>
      </c>
      <c r="FG119" s="5">
        <f t="shared" ca="1" si="65"/>
        <v>0</v>
      </c>
      <c r="FH119" s="5">
        <f t="shared" ca="1" si="65"/>
        <v>0</v>
      </c>
      <c r="FI119" s="5">
        <f t="shared" ca="1" si="65"/>
        <v>0.17423941589351657</v>
      </c>
      <c r="FJ119" s="5">
        <f t="shared" ca="1" si="65"/>
        <v>0</v>
      </c>
      <c r="FK119" s="5">
        <f t="shared" ca="1" si="65"/>
        <v>1.9265333988262901E-2</v>
      </c>
      <c r="FL119" s="5">
        <f t="shared" ca="1" si="65"/>
        <v>0</v>
      </c>
      <c r="FM119" s="5">
        <f t="shared" ca="1" si="65"/>
        <v>0</v>
      </c>
      <c r="FN119" s="5">
        <f t="shared" ca="1" si="65"/>
        <v>0</v>
      </c>
      <c r="FO119" s="5">
        <f t="shared" ca="1" si="65"/>
        <v>0</v>
      </c>
      <c r="FP119" s="5">
        <f t="shared" ca="1" si="65"/>
        <v>7.2746458342633308E-5</v>
      </c>
      <c r="FQ119" s="5">
        <f t="shared" ca="1" si="65"/>
        <v>0</v>
      </c>
      <c r="FR119" s="5">
        <f t="shared" ca="1" si="65"/>
        <v>0</v>
      </c>
      <c r="FS119" s="5">
        <f t="shared" ca="1" si="70"/>
        <v>0</v>
      </c>
      <c r="FT119" s="5">
        <f t="shared" ca="1" si="70"/>
        <v>0</v>
      </c>
      <c r="FU119" s="5">
        <f t="shared" ca="1" si="70"/>
        <v>0</v>
      </c>
      <c r="FV119" s="5">
        <f t="shared" ca="1" si="70"/>
        <v>0</v>
      </c>
      <c r="FW119" s="5">
        <f t="shared" ca="1" si="70"/>
        <v>0</v>
      </c>
      <c r="FX119" s="5">
        <f t="shared" ca="1" si="70"/>
        <v>0</v>
      </c>
      <c r="FY119" s="5">
        <f t="shared" ca="1" si="70"/>
        <v>0</v>
      </c>
      <c r="FZ119" s="5">
        <f t="shared" ca="1" si="70"/>
        <v>0</v>
      </c>
      <c r="GA119" s="5">
        <f t="shared" ca="1" si="70"/>
        <v>0</v>
      </c>
      <c r="GB119" s="5">
        <f t="shared" ca="1" si="70"/>
        <v>0</v>
      </c>
      <c r="GC119" s="5">
        <f t="shared" ca="1" si="70"/>
        <v>0</v>
      </c>
      <c r="GD119" s="5">
        <f t="shared" ca="1" si="74"/>
        <v>2.5803517957132083E-3</v>
      </c>
      <c r="GE119" s="5">
        <f t="shared" ca="1" si="74"/>
        <v>0</v>
      </c>
      <c r="GF119" s="5">
        <f t="shared" ca="1" si="74"/>
        <v>0</v>
      </c>
      <c r="GG119" s="5">
        <f t="shared" ca="1" si="74"/>
        <v>1.4354098371501709E-3</v>
      </c>
      <c r="GH119" s="5">
        <f t="shared" ca="1" si="74"/>
        <v>0</v>
      </c>
      <c r="GI119" s="5">
        <f t="shared" ca="1" si="74"/>
        <v>0</v>
      </c>
      <c r="GJ119" s="5">
        <f t="shared" ca="1" si="74"/>
        <v>0</v>
      </c>
      <c r="GK119" s="5">
        <f t="shared" ca="1" si="74"/>
        <v>0</v>
      </c>
      <c r="GL119" s="5">
        <f t="shared" ca="1" si="74"/>
        <v>0</v>
      </c>
      <c r="GM119" s="5">
        <f t="shared" ca="1" si="74"/>
        <v>0</v>
      </c>
      <c r="GN119" s="5">
        <f t="shared" ca="1" si="74"/>
        <v>0</v>
      </c>
      <c r="GO119" s="5">
        <f t="shared" ca="1" si="74"/>
        <v>2.4277239063936963E-4</v>
      </c>
      <c r="GP119" s="5">
        <f t="shared" ca="1" si="74"/>
        <v>0</v>
      </c>
      <c r="GQ119" s="5">
        <f t="shared" ca="1" si="72"/>
        <v>0</v>
      </c>
      <c r="GR119" s="5">
        <f t="shared" ca="1" si="72"/>
        <v>5.819716667410665E-7</v>
      </c>
      <c r="GS119" s="5">
        <f t="shared" ca="1" si="72"/>
        <v>0</v>
      </c>
      <c r="GT119" s="5">
        <f t="shared" ca="1" si="72"/>
        <v>0</v>
      </c>
      <c r="GU119" s="5">
        <f t="shared" ca="1" si="72"/>
        <v>0</v>
      </c>
      <c r="GV119" s="5">
        <f t="shared" ca="1" si="72"/>
        <v>0</v>
      </c>
      <c r="GW119" s="5">
        <f t="shared" ca="1" si="72"/>
        <v>0</v>
      </c>
      <c r="GX119" s="5">
        <f t="shared" ca="1" si="66"/>
        <v>0</v>
      </c>
      <c r="GY119" s="5">
        <f t="shared" ca="1" si="66"/>
        <v>0</v>
      </c>
      <c r="GZ119" s="5">
        <f t="shared" ca="1" si="66"/>
        <v>0</v>
      </c>
      <c r="HA119" s="5">
        <f t="shared" ca="1" si="66"/>
        <v>0</v>
      </c>
      <c r="HB119" s="5">
        <f t="shared" ca="1" si="66"/>
        <v>0</v>
      </c>
      <c r="HC119" s="5">
        <f t="shared" ca="1" si="66"/>
        <v>0</v>
      </c>
      <c r="HD119" s="5">
        <f t="shared" ca="1" si="66"/>
        <v>0</v>
      </c>
      <c r="HE119" s="5">
        <f t="shared" ca="1" si="66"/>
        <v>0</v>
      </c>
      <c r="HF119" s="5">
        <f t="shared" ca="1" si="66"/>
        <v>0</v>
      </c>
      <c r="HG119" s="5">
        <f t="shared" ca="1" si="66"/>
        <v>0</v>
      </c>
      <c r="HH119" s="5">
        <f t="shared" ca="1" si="66"/>
        <v>0</v>
      </c>
      <c r="HI119" s="5">
        <f t="shared" ca="1" si="66"/>
        <v>0</v>
      </c>
      <c r="HJ119" s="5">
        <f t="shared" ca="1" si="66"/>
        <v>0</v>
      </c>
      <c r="HK119" s="5">
        <f t="shared" ca="1" si="71"/>
        <v>0</v>
      </c>
      <c r="HL119" s="5">
        <f t="shared" ca="1" si="71"/>
        <v>2.0950980002678395E-5</v>
      </c>
      <c r="HM119" s="5">
        <f t="shared" ca="1" si="71"/>
        <v>0</v>
      </c>
      <c r="HN119" s="5">
        <f t="shared" ca="1" si="71"/>
        <v>0</v>
      </c>
      <c r="HO119" s="5">
        <f t="shared" ca="1" si="71"/>
        <v>0</v>
      </c>
      <c r="HP119" s="5">
        <f t="shared" ca="1" si="71"/>
        <v>0</v>
      </c>
      <c r="HQ119" s="5">
        <f t="shared" ca="1" si="71"/>
        <v>0</v>
      </c>
      <c r="HR119" s="5">
        <f t="shared" ca="1" si="71"/>
        <v>0</v>
      </c>
      <c r="HS119" s="5">
        <f t="shared" ca="1" si="71"/>
        <v>0</v>
      </c>
      <c r="HT119" s="5">
        <f t="shared" ca="1" si="71"/>
        <v>0</v>
      </c>
      <c r="HU119" s="5">
        <f t="shared" ca="1" si="71"/>
        <v>0</v>
      </c>
      <c r="HV119" s="5">
        <f t="shared" ca="1" si="71"/>
        <v>2.9381945341589557E-3</v>
      </c>
      <c r="HW119" s="5">
        <f t="shared" ca="1" si="73"/>
        <v>0</v>
      </c>
      <c r="HX119" s="5">
        <f t="shared" ca="1" si="73"/>
        <v>0</v>
      </c>
      <c r="HY119" s="5">
        <f t="shared" ca="1" si="73"/>
        <v>6.0078704351547198E-3</v>
      </c>
      <c r="HZ119" s="5">
        <f t="shared" ca="1" si="73"/>
        <v>0</v>
      </c>
      <c r="IA119" s="5">
        <f t="shared" ca="1" si="73"/>
        <v>0</v>
      </c>
      <c r="IB119" s="5">
        <f t="shared" ca="1" si="73"/>
        <v>0</v>
      </c>
      <c r="IC119" s="5">
        <f t="shared" ca="1" si="73"/>
        <v>0</v>
      </c>
      <c r="ID119" s="5">
        <f t="shared" ca="1" si="73"/>
        <v>0</v>
      </c>
      <c r="IE119" s="5">
        <f t="shared" ca="1" si="69"/>
        <v>0</v>
      </c>
      <c r="IF119" s="5">
        <f t="shared" ca="1" si="69"/>
        <v>0</v>
      </c>
      <c r="IG119" s="5">
        <f t="shared" ca="1" si="69"/>
        <v>0</v>
      </c>
      <c r="IH119" s="5">
        <f t="shared" ca="1" si="69"/>
        <v>0</v>
      </c>
      <c r="II119" s="5">
        <f t="shared" ca="1" si="67"/>
        <v>0</v>
      </c>
      <c r="IJ119" s="5">
        <f t="shared" ca="1" si="67"/>
        <v>0</v>
      </c>
      <c r="IK119" s="5">
        <f t="shared" ca="1" si="67"/>
        <v>0</v>
      </c>
      <c r="IL119" s="5">
        <f t="shared" ca="1" si="67"/>
        <v>0</v>
      </c>
      <c r="IM119" s="5">
        <f t="shared" ca="1" si="67"/>
        <v>0</v>
      </c>
      <c r="IN119" s="5">
        <f t="shared" ca="1" si="67"/>
        <v>0</v>
      </c>
      <c r="IO119" s="5">
        <f t="shared" ca="1" si="67"/>
        <v>0</v>
      </c>
      <c r="IP119" s="5">
        <f t="shared" ca="1" si="67"/>
        <v>0</v>
      </c>
      <c r="IQ119" s="5">
        <f t="shared" ca="1" si="67"/>
        <v>0</v>
      </c>
      <c r="IR119" s="5">
        <f t="shared" ca="1" si="67"/>
        <v>0</v>
      </c>
      <c r="IS119" s="5">
        <f t="shared" ca="1" si="63"/>
        <v>0</v>
      </c>
      <c r="IT119" s="5">
        <f t="shared" ca="1" si="63"/>
        <v>0</v>
      </c>
      <c r="IU119" s="5">
        <f t="shared" ca="1" si="63"/>
        <v>0</v>
      </c>
      <c r="IV119" s="5">
        <f t="shared" ca="1" si="63"/>
        <v>0</v>
      </c>
      <c r="IW119" s="5">
        <f t="shared" ca="1" si="63"/>
        <v>0</v>
      </c>
      <c r="IX119" s="5">
        <f t="shared" ca="1" si="63"/>
        <v>0</v>
      </c>
      <c r="IY119" s="5">
        <f t="shared" ca="1" si="63"/>
        <v>0</v>
      </c>
      <c r="IZ119" s="5">
        <f t="shared" ca="1" si="63"/>
        <v>0</v>
      </c>
      <c r="JA119" s="5">
        <f t="shared" ca="1" si="63"/>
        <v>0</v>
      </c>
      <c r="JB119" s="5">
        <f t="shared" ca="1" si="63"/>
        <v>0</v>
      </c>
      <c r="JC119" s="5">
        <f t="shared" ca="1" si="68"/>
        <v>0</v>
      </c>
      <c r="JD119" s="5">
        <f t="shared" ca="1" si="68"/>
        <v>0</v>
      </c>
      <c r="JE119" s="5">
        <f t="shared" ca="1" si="68"/>
        <v>0</v>
      </c>
      <c r="JF119" s="5">
        <f t="shared" ca="1" si="68"/>
        <v>0</v>
      </c>
      <c r="JG119" s="5">
        <f t="shared" ca="1" si="68"/>
        <v>0</v>
      </c>
      <c r="JH119" s="5">
        <f t="shared" ca="1" si="68"/>
        <v>0</v>
      </c>
      <c r="JI119" s="5">
        <f t="shared" ca="1" si="68"/>
        <v>0</v>
      </c>
      <c r="JJ119" s="5">
        <f t="shared" ca="1" si="68"/>
        <v>29.681771337463051</v>
      </c>
      <c r="JK119" s="5">
        <f t="shared" ca="1" si="68"/>
        <v>0</v>
      </c>
      <c r="JL119" s="5">
        <f t="shared" ca="1" si="68"/>
        <v>0</v>
      </c>
      <c r="JM119" s="5">
        <f t="shared" ca="1" si="68"/>
        <v>0</v>
      </c>
      <c r="JN119" s="5">
        <f t="shared" ca="1" si="68"/>
        <v>0</v>
      </c>
      <c r="JO119" s="5">
        <f t="shared" ca="1" si="68"/>
        <v>0</v>
      </c>
    </row>
    <row r="120" spans="1:275">
      <c r="A120">
        <v>119</v>
      </c>
      <c r="B120" s="155">
        <f ca="1">OFFSET('ТЗВ всего'!$D$177,0,'quintuple effect'!A120)</f>
        <v>1.0010519119877104</v>
      </c>
      <c r="C120" s="5">
        <f ca="1">'quadruple effect'!EJ120</f>
        <v>83909.517374294446</v>
      </c>
      <c r="D120" s="5">
        <f ca="1">'quadruple effect'!EK120</f>
        <v>188519.05541047952</v>
      </c>
      <c r="E120" s="5">
        <f ca="1">'quadruple effect'!EL120</f>
        <v>54360.931082279567</v>
      </c>
      <c r="F120" s="5">
        <f ca="1">'quadruple effect'!EM120</f>
        <v>720.04052399862405</v>
      </c>
      <c r="G120" s="5">
        <f ca="1">'quadruple effect'!EN120</f>
        <v>587620.02462260774</v>
      </c>
      <c r="H120" s="5">
        <f ca="1">'quadruple effect'!EO120</f>
        <v>153399.50684196022</v>
      </c>
      <c r="I120" s="5">
        <f ca="1">'quadruple effect'!EP120</f>
        <v>10019.945321700787</v>
      </c>
      <c r="J120" s="5">
        <f ca="1">'quadruple effect'!EQ120</f>
        <v>57298.204767410454</v>
      </c>
      <c r="K120" s="5">
        <f ca="1">'quadruple effect'!ER120</f>
        <v>19069.993076295617</v>
      </c>
      <c r="L120" s="5">
        <f ca="1">'quadruple effect'!ES120</f>
        <v>1823.3653391847176</v>
      </c>
      <c r="M120" s="5">
        <f ca="1">'quadruple effect'!ET120</f>
        <v>8432.1075674766398</v>
      </c>
      <c r="N120" s="5">
        <f ca="1">'quadruple effect'!EU120</f>
        <v>0</v>
      </c>
      <c r="O120" s="5">
        <f ca="1">'quadruple effect'!EV120</f>
        <v>78841.91085043436</v>
      </c>
      <c r="P120" s="5">
        <f ca="1">'quadruple effect'!EW120</f>
        <v>10071.595004012979</v>
      </c>
      <c r="Q120" s="5">
        <f ca="1">'quadruple effect'!EX120</f>
        <v>8192.5113618579089</v>
      </c>
      <c r="R120" s="5">
        <f ca="1">'quadruple effect'!EY120</f>
        <v>393.15484951368893</v>
      </c>
      <c r="S120" s="5">
        <f ca="1">'quadruple effect'!EZ120</f>
        <v>84.333812277658851</v>
      </c>
      <c r="T120" s="5">
        <f ca="1">'quadruple effect'!FA120</f>
        <v>22902.034543808182</v>
      </c>
      <c r="U120" s="5">
        <f ca="1">'quadruple effect'!FB120</f>
        <v>436.70279790087767</v>
      </c>
      <c r="V120" s="5">
        <f ca="1">'quadruple effect'!FC120</f>
        <v>175.17960978294295</v>
      </c>
      <c r="W120" s="5">
        <f ca="1">'quadruple effect'!FD120</f>
        <v>4428.8520554647894</v>
      </c>
      <c r="X120" s="5">
        <f ca="1">'quadruple effect'!FE120</f>
        <v>1639.7030612235167</v>
      </c>
      <c r="Y120" s="5">
        <f ca="1">'quadruple effect'!FF120</f>
        <v>10112.62658420446</v>
      </c>
      <c r="Z120" s="5">
        <f ca="1">'quadruple effect'!FG120</f>
        <v>16.286728180198626</v>
      </c>
      <c r="AA120" s="5">
        <f ca="1">'quadruple effect'!FH120</f>
        <v>436.50170167984976</v>
      </c>
      <c r="AB120" s="5">
        <f ca="1">'quadruple effect'!FI120</f>
        <v>7065.4808512651834</v>
      </c>
      <c r="AC120" s="5">
        <f ca="1">'quadruple effect'!FJ120</f>
        <v>103283.65367273119</v>
      </c>
      <c r="AD120" s="5">
        <f ca="1">'quadruple effect'!FK120</f>
        <v>19232.966492649055</v>
      </c>
      <c r="AE120" s="5">
        <f ca="1">'quadruple effect'!FL120</f>
        <v>18570.885302212118</v>
      </c>
      <c r="AF120" s="5">
        <f ca="1">'quadruple effect'!FM120</f>
        <v>445.76814638724039</v>
      </c>
      <c r="AG120" s="5">
        <f ca="1">'quadruple effect'!FN120</f>
        <v>4939.8464464721364</v>
      </c>
      <c r="AH120" s="5">
        <f ca="1">'quadruple effect'!FO120</f>
        <v>1974.65664028791</v>
      </c>
      <c r="AI120" s="5">
        <f ca="1">'quadruple effect'!FP120</f>
        <v>84.548941859086938</v>
      </c>
      <c r="AJ120" s="5">
        <f ca="1">'quadruple effect'!FQ120</f>
        <v>306.61624869032875</v>
      </c>
      <c r="AK120" s="5">
        <f ca="1">'quadruple effect'!FR120</f>
        <v>343988.31490221521</v>
      </c>
      <c r="AL120" s="5">
        <f ca="1">'quadruple effect'!FS120</f>
        <v>2495.5767989487504</v>
      </c>
      <c r="AM120" s="5">
        <f ca="1">'quadruple effect'!FT120</f>
        <v>0</v>
      </c>
      <c r="AN120" s="5">
        <f ca="1">'quadruple effect'!FU120</f>
        <v>1567.8383659962592</v>
      </c>
      <c r="AO120" s="5">
        <f ca="1">'quadruple effect'!FV120</f>
        <v>3826.6802417278195</v>
      </c>
      <c r="AP120" s="5">
        <f ca="1">'quadruple effect'!FW120</f>
        <v>93.732136244099976</v>
      </c>
      <c r="AQ120" s="5">
        <f ca="1">'quadruple effect'!FX120</f>
        <v>5866.6582761802201</v>
      </c>
      <c r="AR120" s="5">
        <f ca="1">'quadruple effect'!FY120</f>
        <v>6.2542413848288749</v>
      </c>
      <c r="AS120" s="5">
        <f ca="1">'quadruple effect'!FZ120</f>
        <v>115.16302156082439</v>
      </c>
      <c r="AT120" s="5">
        <f ca="1">'quadruple effect'!GA120</f>
        <v>4253.5955019286612</v>
      </c>
      <c r="AU120" s="5">
        <f ca="1">'quadruple effect'!GB120</f>
        <v>478.99407841694938</v>
      </c>
      <c r="AV120" s="5">
        <f ca="1">'quadruple effect'!GC120</f>
        <v>66.881629603481642</v>
      </c>
      <c r="AW120" s="5">
        <f ca="1">'quadruple effect'!GD120</f>
        <v>297.74125261369028</v>
      </c>
      <c r="AX120" s="5">
        <f ca="1">'quadruple effect'!GE120</f>
        <v>294.67352628285124</v>
      </c>
      <c r="AY120" s="5">
        <f ca="1">'quadruple effect'!GF120</f>
        <v>7471.1280634885516</v>
      </c>
      <c r="AZ120" s="5">
        <f ca="1">'quadruple effect'!GG120</f>
        <v>361.57984586940609</v>
      </c>
      <c r="BA120" s="5">
        <f ca="1">'quadruple effect'!GH120</f>
        <v>2084.6618566933348</v>
      </c>
      <c r="BB120" s="5">
        <f ca="1">'quadruple effect'!GI120</f>
        <v>176.65250556931812</v>
      </c>
      <c r="BC120" s="5">
        <f ca="1">'quadruple effect'!GJ120</f>
        <v>389.13032236864979</v>
      </c>
      <c r="BD120" s="5">
        <f ca="1">'quadruple effect'!GK120</f>
        <v>28.596472206424266</v>
      </c>
      <c r="BE120" s="5">
        <f ca="1">'quadruple effect'!GL120</f>
        <v>1271.0878601853685</v>
      </c>
      <c r="BF120" s="5">
        <f ca="1">'quadruple effect'!GM120</f>
        <v>10.247268937977502</v>
      </c>
      <c r="BG120" s="5">
        <f ca="1">'quadruple effect'!GN120</f>
        <v>7694.8723120526583</v>
      </c>
      <c r="BH120" s="5">
        <f ca="1">'quadruple effect'!GO120</f>
        <v>1695.9080319811037</v>
      </c>
      <c r="BI120" s="5">
        <f ca="1">'quadruple effect'!GP120</f>
        <v>243.77005281628908</v>
      </c>
      <c r="BJ120" s="5">
        <f ca="1">'quadruple effect'!GQ120</f>
        <v>448.05111213468905</v>
      </c>
      <c r="BK120" s="5">
        <f ca="1">'quadruple effect'!GR120</f>
        <v>30.167342555937434</v>
      </c>
      <c r="BL120" s="5">
        <f ca="1">'quadruple effect'!GS120</f>
        <v>536.42859413238375</v>
      </c>
      <c r="BM120" s="5">
        <f ca="1">'quadruple effect'!GT120</f>
        <v>318.43006332758142</v>
      </c>
      <c r="BN120" s="5">
        <f ca="1">'quadruple effect'!GU120</f>
        <v>2806.3547182828465</v>
      </c>
      <c r="BO120" s="5">
        <f ca="1">'quadruple effect'!GV120</f>
        <v>2.7021868129471818</v>
      </c>
      <c r="BP120" s="5">
        <f ca="1">'quadruple effect'!GW120</f>
        <v>2811.108818745171</v>
      </c>
      <c r="BQ120" s="5">
        <f ca="1">'quadruple effect'!GX120</f>
        <v>7288.595993517496</v>
      </c>
      <c r="BR120" s="5">
        <f ca="1">'quadruple effect'!GY120</f>
        <v>3015.9283339123785</v>
      </c>
      <c r="BS120" s="5">
        <f ca="1">'quadruple effect'!GZ120</f>
        <v>254.5674601911123</v>
      </c>
      <c r="BT120" s="5">
        <f ca="1">'quadruple effect'!HA120</f>
        <v>0.55388313149132862</v>
      </c>
      <c r="BU120" s="5">
        <f ca="1">'quadruple effect'!HB120</f>
        <v>343.80823309735149</v>
      </c>
      <c r="BV120" s="5">
        <f ca="1">'quadruple effect'!HC120</f>
        <v>21.934565620754643</v>
      </c>
      <c r="BW120" s="5">
        <f ca="1">'quadruple effect'!HD120</f>
        <v>469.61603199271718</v>
      </c>
      <c r="BX120" s="5">
        <f ca="1">'quadruple effect'!HE120</f>
        <v>219.8774735067197</v>
      </c>
      <c r="BY120" s="5">
        <f ca="1">'quadruple effect'!HF120</f>
        <v>512.99949284178342</v>
      </c>
      <c r="BZ120" s="5">
        <f ca="1">'quadruple effect'!HG120</f>
        <v>2602.2096771034389</v>
      </c>
      <c r="CA120" s="5">
        <f ca="1">'quadruple effect'!HH120</f>
        <v>880.14884434551618</v>
      </c>
      <c r="CB120" s="5">
        <f ca="1">'quadruple effect'!HI120</f>
        <v>417.06512910486055</v>
      </c>
      <c r="CC120" s="5">
        <f ca="1">'quadruple effect'!HJ120</f>
        <v>5.6049657232579433</v>
      </c>
      <c r="CD120" s="5">
        <f ca="1">'quadruple effect'!HK120</f>
        <v>762097.53468985436</v>
      </c>
      <c r="CE120" s="5">
        <f ca="1">'quadruple effect'!HL120</f>
        <v>12591.297192592143</v>
      </c>
      <c r="CF120" s="5">
        <f ca="1">'quadruple effect'!HM120</f>
        <v>2162.4150553052277</v>
      </c>
      <c r="CG120" s="5">
        <f ca="1">'quadruple effect'!HN120</f>
        <v>860.36570193273167</v>
      </c>
      <c r="CH120" s="5">
        <f ca="1">'quadruple effect'!HO120</f>
        <v>292.06230440985831</v>
      </c>
      <c r="CI120" s="5">
        <f ca="1">'quadruple effect'!HP120</f>
        <v>77.627621894412599</v>
      </c>
      <c r="CJ120" s="5">
        <f ca="1">'quadruple effect'!HQ120</f>
        <v>3204.2881029766372</v>
      </c>
      <c r="CK120" s="5">
        <f ca="1">'quadruple effect'!HR120</f>
        <v>81868.60872476286</v>
      </c>
      <c r="CL120" s="5">
        <f ca="1">'quadruple effect'!HS120</f>
        <v>417.89294773485847</v>
      </c>
      <c r="CM120" s="5">
        <f ca="1">'quadruple effect'!HT120</f>
        <v>0</v>
      </c>
      <c r="CN120" s="5">
        <f ca="1">'quadruple effect'!HU120</f>
        <v>41.882879145138482</v>
      </c>
      <c r="CO120" s="5">
        <f ca="1">'quadruple effect'!HV120</f>
        <v>4445.5049162649002</v>
      </c>
      <c r="CP120" s="5">
        <f ca="1">'quadruple effect'!HW120</f>
        <v>110.23175247196242</v>
      </c>
      <c r="CQ120" s="5">
        <f ca="1">'quadruple effect'!HX120</f>
        <v>34.022351575411179</v>
      </c>
      <c r="CR120" s="5">
        <f ca="1">'quadruple effect'!HY120</f>
        <v>4772.1360690547863</v>
      </c>
      <c r="CS120" s="5">
        <f ca="1">'quadruple effect'!HZ120</f>
        <v>5.5851266351231617E-2</v>
      </c>
      <c r="CT120" s="5">
        <f ca="1">'quadruple effect'!IA120</f>
        <v>474997.19971250731</v>
      </c>
      <c r="CU120" s="5">
        <f ca="1">'quadruple effect'!IB120</f>
        <v>324220.16749462386</v>
      </c>
      <c r="CV120" s="5">
        <f ca="1">'quadruple effect'!IC120</f>
        <v>1274283.0534321964</v>
      </c>
      <c r="CW120" s="5">
        <f ca="1">'quadruple effect'!ID120</f>
        <v>243235.9904291445</v>
      </c>
      <c r="CX120" s="5">
        <f ca="1">'quadruple effect'!IE120</f>
        <v>15477.550964908598</v>
      </c>
      <c r="CY120" s="5">
        <f ca="1">'quadruple effect'!IF120</f>
        <v>1313.0525949932492</v>
      </c>
      <c r="CZ120" s="5">
        <f ca="1">'quadruple effect'!IG120</f>
        <v>20.979459054817738</v>
      </c>
      <c r="DA120" s="5">
        <f ca="1">'quadruple effect'!IH120</f>
        <v>131.82300743946402</v>
      </c>
      <c r="DB120" s="5">
        <f ca="1">'quadruple effect'!II120</f>
        <v>587.19008137516528</v>
      </c>
      <c r="DC120" s="5">
        <f ca="1">'quadruple effect'!IJ120</f>
        <v>9146.5618382109242</v>
      </c>
      <c r="DD120" s="5">
        <f ca="1">'quadruple effect'!IK120</f>
        <v>92374.947586666356</v>
      </c>
      <c r="DE120" s="5">
        <f ca="1">'quadruple effect'!IL120</f>
        <v>18636.526996387958</v>
      </c>
      <c r="DF120" s="5">
        <f ca="1">'quadruple effect'!IM120</f>
        <v>8788.4741072774505</v>
      </c>
      <c r="DG120" s="5">
        <f ca="1">'quadruple effect'!IN120</f>
        <v>71462.70231631973</v>
      </c>
      <c r="DH120" s="5">
        <f ca="1">'quadruple effect'!IO120</f>
        <v>726.8830701453993</v>
      </c>
      <c r="DI120" s="5">
        <f ca="1">'quadruple effect'!IP120</f>
        <v>0</v>
      </c>
      <c r="DJ120" s="5">
        <f ca="1">'quadruple effect'!IQ120</f>
        <v>7343.0665147568416</v>
      </c>
      <c r="DK120" s="5">
        <f ca="1">'quadruple effect'!IR120</f>
        <v>1303.0740248047584</v>
      </c>
      <c r="DL120" s="5">
        <f ca="1">'quadruple effect'!IS120</f>
        <v>478.8296970684849</v>
      </c>
      <c r="DM120" s="5">
        <f ca="1">'quadruple effect'!IT120</f>
        <v>2634.9198066291706</v>
      </c>
      <c r="DN120" s="5">
        <f ca="1">'quadruple effect'!IU120</f>
        <v>529.45998636779063</v>
      </c>
      <c r="DO120" s="5">
        <f ca="1">'quadruple effect'!IV120</f>
        <v>717.96527577342454</v>
      </c>
      <c r="DP120" s="5">
        <f ca="1">'quadruple effect'!IW120</f>
        <v>13.497337029073847</v>
      </c>
      <c r="DQ120" s="5">
        <f ca="1">'quadruple effect'!IX120</f>
        <v>132.49310075304527</v>
      </c>
      <c r="DR120" s="5">
        <f ca="1">'quadruple effect'!IY120</f>
        <v>656395.00622244773</v>
      </c>
      <c r="DS120" s="5">
        <f ca="1">'quadruple effect'!IZ120</f>
        <v>4171.3451556375758</v>
      </c>
      <c r="DT120" s="5">
        <f ca="1">'quadruple effect'!JA120</f>
        <v>40.480371036237948</v>
      </c>
      <c r="DU120" s="5">
        <f ca="1">'quadruple effect'!JB120</f>
        <v>12995.065719204245</v>
      </c>
      <c r="DV120" s="5">
        <f ca="1">'quadruple effect'!JC120</f>
        <v>16235.594481290247</v>
      </c>
      <c r="DW120" s="5">
        <f ca="1">'quadruple effect'!JD120</f>
        <v>53154.110197698872</v>
      </c>
      <c r="DX120" s="5">
        <f ca="1">'quadruple effect'!JE120</f>
        <v>206060.77566081518</v>
      </c>
      <c r="DY120" s="5">
        <f ca="1">'quadruple effect'!JF120</f>
        <v>13313.802620896184</v>
      </c>
      <c r="DZ120" s="5">
        <f ca="1">'quadruple effect'!JG120</f>
        <v>845.0055933353799</v>
      </c>
      <c r="EA120" s="5">
        <f ca="1">'quadruple effect'!JH120</f>
        <v>30.515341800655996</v>
      </c>
      <c r="EB120" s="5">
        <f ca="1">'quadruple effect'!JI120</f>
        <v>0</v>
      </c>
      <c r="EC120" s="5">
        <f ca="1">'quadruple effect'!JJ120</f>
        <v>2875.8039609592352</v>
      </c>
      <c r="ED120" s="5">
        <f ca="1">'quadruple effect'!JK120</f>
        <v>859.86416274176634</v>
      </c>
      <c r="EE120" s="5">
        <f ca="1">'quadruple effect'!JL120</f>
        <v>3477.3921382409835</v>
      </c>
      <c r="EF120" s="5">
        <f ca="1">'quadruple effect'!JM120</f>
        <v>27901.44814648369</v>
      </c>
      <c r="EG120" s="5">
        <f ca="1">'quadruple effect'!JN120</f>
        <v>0</v>
      </c>
      <c r="EH120" s="5">
        <f ca="1">'quadruple effect'!JO120</f>
        <v>9678.5068043588963</v>
      </c>
      <c r="EJ120" s="5">
        <f t="shared" ca="1" si="64"/>
        <v>83997.782801503461</v>
      </c>
      <c r="EK120" s="5">
        <f t="shared" ca="1" si="64"/>
        <v>188717.36086477764</v>
      </c>
      <c r="EL120" s="5">
        <f t="shared" ca="1" si="64"/>
        <v>54418.113997348111</v>
      </c>
      <c r="EM120" s="5">
        <f t="shared" ca="1" si="64"/>
        <v>720.79794325745547</v>
      </c>
      <c r="EN120" s="5">
        <f t="shared" ca="1" si="64"/>
        <v>588238.14917072689</v>
      </c>
      <c r="EO120" s="5">
        <f t="shared" ca="1" si="64"/>
        <v>153560.86962211612</v>
      </c>
      <c r="EP120" s="5">
        <f t="shared" ca="1" si="64"/>
        <v>10030.485422300886</v>
      </c>
      <c r="EQ120" s="5">
        <f t="shared" ca="1" si="64"/>
        <v>57358.477435879577</v>
      </c>
      <c r="ER120" s="5">
        <f t="shared" ca="1" si="64"/>
        <v>19090.053030618128</v>
      </c>
      <c r="ES120" s="5">
        <f t="shared" ca="1" si="64"/>
        <v>1825.2833590429816</v>
      </c>
      <c r="ET120" s="5">
        <f t="shared" ca="1" si="64"/>
        <v>8440.9774025085317</v>
      </c>
      <c r="EU120" s="5">
        <f t="shared" ca="1" si="75"/>
        <v>0</v>
      </c>
      <c r="EV120" s="5">
        <f t="shared" ca="1" si="75"/>
        <v>78924.845601591922</v>
      </c>
      <c r="EW120" s="5">
        <f t="shared" ca="1" si="75"/>
        <v>10082.189435533064</v>
      </c>
      <c r="EX120" s="5">
        <f t="shared" ca="1" si="75"/>
        <v>8201.1291627689006</v>
      </c>
      <c r="EY120" s="5">
        <f t="shared" ca="1" si="75"/>
        <v>393.56841381291883</v>
      </c>
      <c r="EZ120" s="5">
        <f t="shared" ca="1" si="75"/>
        <v>84.422524025763039</v>
      </c>
      <c r="FA120" s="5">
        <f t="shared" ca="1" si="75"/>
        <v>22926.125468487771</v>
      </c>
      <c r="FB120" s="5">
        <f t="shared" ca="1" si="75"/>
        <v>437.16217080905625</v>
      </c>
      <c r="FC120" s="5">
        <f t="shared" ca="1" si="75"/>
        <v>175.36388331447606</v>
      </c>
      <c r="FD120" s="5">
        <f t="shared" ca="1" si="75"/>
        <v>4433.5108180337284</v>
      </c>
      <c r="FE120" s="5">
        <f t="shared" ca="1" si="75"/>
        <v>1641.4278845299032</v>
      </c>
      <c r="FF120" s="5">
        <f t="shared" ca="1" si="65"/>
        <v>10123.264177335623</v>
      </c>
      <c r="FG120" s="5">
        <f t="shared" ca="1" si="65"/>
        <v>16.303860384811959</v>
      </c>
      <c r="FH120" s="5">
        <f t="shared" ca="1" si="65"/>
        <v>436.96086305250276</v>
      </c>
      <c r="FI120" s="5">
        <f t="shared" ca="1" si="65"/>
        <v>7072.9131152715672</v>
      </c>
      <c r="FJ120" s="5">
        <f t="shared" ca="1" si="65"/>
        <v>103392.29898616407</v>
      </c>
      <c r="FK120" s="5">
        <f t="shared" ca="1" si="65"/>
        <v>19253.197880661904</v>
      </c>
      <c r="FL120" s="5">
        <f t="shared" ca="1" si="65"/>
        <v>18590.420239083909</v>
      </c>
      <c r="FM120" s="5">
        <f t="shared" ca="1" si="65"/>
        <v>446.23705524416454</v>
      </c>
      <c r="FN120" s="5">
        <f t="shared" ca="1" si="65"/>
        <v>4945.0427301666286</v>
      </c>
      <c r="FO120" s="5">
        <f t="shared" ca="1" si="65"/>
        <v>1976.7338052794407</v>
      </c>
      <c r="FP120" s="5">
        <f t="shared" ca="1" si="65"/>
        <v>84.637879904576735</v>
      </c>
      <c r="FQ120" s="5">
        <f t="shared" ca="1" si="65"/>
        <v>306.9387819979529</v>
      </c>
      <c r="FR120" s="5">
        <f t="shared" ca="1" si="65"/>
        <v>344350.16033429315</v>
      </c>
      <c r="FS120" s="5">
        <f t="shared" ca="1" si="70"/>
        <v>2498.2019260998163</v>
      </c>
      <c r="FT120" s="5">
        <f t="shared" ca="1" si="70"/>
        <v>0</v>
      </c>
      <c r="FU120" s="5">
        <f t="shared" ca="1" si="70"/>
        <v>1569.4875939682429</v>
      </c>
      <c r="FV120" s="5">
        <f t="shared" ca="1" si="70"/>
        <v>3830.7055725472273</v>
      </c>
      <c r="FW120" s="5">
        <f t="shared" ca="1" si="70"/>
        <v>93.830734201848841</v>
      </c>
      <c r="FX120" s="5">
        <f t="shared" ca="1" si="70"/>
        <v>5872.8294843487347</v>
      </c>
      <c r="FY120" s="5">
        <f t="shared" ca="1" si="70"/>
        <v>6.260820296315611</v>
      </c>
      <c r="FZ120" s="5">
        <f t="shared" ca="1" si="70"/>
        <v>115.28416292374517</v>
      </c>
      <c r="GA120" s="5">
        <f t="shared" ca="1" si="70"/>
        <v>4258.0699100280108</v>
      </c>
      <c r="GB120" s="5">
        <f t="shared" ca="1" si="70"/>
        <v>479.49793803007844</v>
      </c>
      <c r="GC120" s="5">
        <f t="shared" ca="1" si="70"/>
        <v>66.951983191419146</v>
      </c>
      <c r="GD120" s="5">
        <f t="shared" ca="1" si="74"/>
        <v>298.05445020655054</v>
      </c>
      <c r="GE120" s="5">
        <f t="shared" ca="1" si="74"/>
        <v>294.98349689760909</v>
      </c>
      <c r="GF120" s="5">
        <f t="shared" ca="1" si="74"/>
        <v>7478.987032660255</v>
      </c>
      <c r="GG120" s="5">
        <f t="shared" ca="1" si="74"/>
        <v>361.96019604379057</v>
      </c>
      <c r="GH120" s="5">
        <f t="shared" ca="1" si="74"/>
        <v>2086.854737490713</v>
      </c>
      <c r="GI120" s="5">
        <f t="shared" ca="1" si="74"/>
        <v>176.83832845758556</v>
      </c>
      <c r="GJ120" s="5">
        <f t="shared" ca="1" si="74"/>
        <v>389.53965321953098</v>
      </c>
      <c r="GK120" s="5">
        <f t="shared" ca="1" si="74"/>
        <v>28.62655317834443</v>
      </c>
      <c r="GL120" s="5">
        <f t="shared" ca="1" si="74"/>
        <v>1272.4249327429307</v>
      </c>
      <c r="GM120" s="5">
        <f t="shared" ca="1" si="74"/>
        <v>10.258048163014653</v>
      </c>
      <c r="GN120" s="5">
        <f t="shared" ca="1" si="74"/>
        <v>7702.9666404816071</v>
      </c>
      <c r="GO120" s="5">
        <f t="shared" ca="1" si="74"/>
        <v>1697.691977969999</v>
      </c>
      <c r="GP120" s="5">
        <f t="shared" ca="1" si="74"/>
        <v>244.02647745709132</v>
      </c>
      <c r="GQ120" s="5">
        <f t="shared" ca="1" si="72"/>
        <v>448.5224224706505</v>
      </c>
      <c r="GR120" s="5">
        <f t="shared" ca="1" si="72"/>
        <v>30.19907594520939</v>
      </c>
      <c r="GS120" s="5">
        <f t="shared" ca="1" si="72"/>
        <v>536.99286980110219</v>
      </c>
      <c r="GT120" s="5">
        <f t="shared" ca="1" si="72"/>
        <v>318.76502372844305</v>
      </c>
      <c r="GU120" s="5">
        <f t="shared" ca="1" si="72"/>
        <v>2809.306756452776</v>
      </c>
      <c r="GV120" s="5">
        <f t="shared" ca="1" si="72"/>
        <v>2.7050292756487537</v>
      </c>
      <c r="GW120" s="5">
        <f t="shared" ca="1" si="72"/>
        <v>2814.0658578103676</v>
      </c>
      <c r="GX120" s="5">
        <f t="shared" ca="1" si="66"/>
        <v>7296.2629550166548</v>
      </c>
      <c r="GY120" s="5">
        <f t="shared" ca="1" si="66"/>
        <v>3019.1008250808964</v>
      </c>
      <c r="GZ120" s="5">
        <f t="shared" ca="1" si="66"/>
        <v>254.83524275416832</v>
      </c>
      <c r="HA120" s="5">
        <f t="shared" ca="1" si="66"/>
        <v>0.55446576779713486</v>
      </c>
      <c r="HB120" s="5">
        <f t="shared" ca="1" si="66"/>
        <v>344.16988909922014</v>
      </c>
      <c r="HC120" s="5">
        <f t="shared" ca="1" si="66"/>
        <v>21.957638853276336</v>
      </c>
      <c r="HD120" s="5">
        <f t="shared" ca="1" si="66"/>
        <v>470.11002672639131</v>
      </c>
      <c r="HE120" s="5">
        <f t="shared" ca="1" si="66"/>
        <v>220.10876525692888</v>
      </c>
      <c r="HF120" s="5">
        <f t="shared" ca="1" si="66"/>
        <v>513.539123157993</v>
      </c>
      <c r="HG120" s="5">
        <f t="shared" ca="1" si="66"/>
        <v>2604.9469726573202</v>
      </c>
      <c r="HH120" s="5">
        <f t="shared" ca="1" si="66"/>
        <v>881.07468346585267</v>
      </c>
      <c r="HI120" s="5">
        <f t="shared" ca="1" si="66"/>
        <v>417.50384491382192</v>
      </c>
      <c r="HJ120" s="5">
        <f t="shared" ca="1" si="66"/>
        <v>5.6108616538929441</v>
      </c>
      <c r="HK120" s="5">
        <f t="shared" ca="1" si="71"/>
        <v>762899.19422239915</v>
      </c>
      <c r="HL120" s="5">
        <f t="shared" ca="1" si="71"/>
        <v>12604.542129049854</v>
      </c>
      <c r="HM120" s="5">
        <f t="shared" ca="1" si="71"/>
        <v>2164.6897256243087</v>
      </c>
      <c r="HN120" s="5">
        <f t="shared" ca="1" si="71"/>
        <v>861.27073092840953</v>
      </c>
      <c r="HO120" s="5">
        <f t="shared" ca="1" si="71"/>
        <v>292.36952824902534</v>
      </c>
      <c r="HP120" s="5">
        <f t="shared" ca="1" si="71"/>
        <v>77.70927932046078</v>
      </c>
      <c r="HQ120" s="5">
        <f t="shared" ca="1" si="71"/>
        <v>3207.6587320442359</v>
      </c>
      <c r="HR120" s="5">
        <f t="shared" ca="1" si="71"/>
        <v>81954.727295697608</v>
      </c>
      <c r="HS120" s="5">
        <f t="shared" ca="1" si="71"/>
        <v>418.33253433616039</v>
      </c>
      <c r="HT120" s="5">
        <f t="shared" ca="1" si="71"/>
        <v>0</v>
      </c>
      <c r="HU120" s="5">
        <f t="shared" ca="1" si="71"/>
        <v>41.926936247791076</v>
      </c>
      <c r="HV120" s="5">
        <f t="shared" ca="1" si="71"/>
        <v>4450.1811961777448</v>
      </c>
      <c r="HW120" s="5">
        <f t="shared" ca="1" si="73"/>
        <v>110.34770657381401</v>
      </c>
      <c r="HX120" s="5">
        <f t="shared" ca="1" si="73"/>
        <v>34.058140094883449</v>
      </c>
      <c r="HY120" s="5">
        <f t="shared" ca="1" si="73"/>
        <v>4777.1559361928103</v>
      </c>
      <c r="HZ120" s="5">
        <f t="shared" ca="1" si="73"/>
        <v>5.5910016967835284E-2</v>
      </c>
      <c r="IA120" s="5">
        <f t="shared" ca="1" si="73"/>
        <v>475496.85496101377</v>
      </c>
      <c r="IB120" s="5">
        <f t="shared" ca="1" si="73"/>
        <v>324561.21857546893</v>
      </c>
      <c r="IC120" s="5">
        <f t="shared" ca="1" si="73"/>
        <v>1275623.4870518378</v>
      </c>
      <c r="ID120" s="5">
        <f t="shared" ca="1" si="73"/>
        <v>243491.85328331953</v>
      </c>
      <c r="IE120" s="5">
        <f t="shared" ca="1" si="69"/>
        <v>15493.831986308984</v>
      </c>
      <c r="IF120" s="5">
        <f t="shared" ca="1" si="69"/>
        <v>1314.4338107584167</v>
      </c>
      <c r="IG120" s="5">
        <f t="shared" ca="1" si="69"/>
        <v>21.00152759929318</v>
      </c>
      <c r="IH120" s="5">
        <f t="shared" ca="1" si="69"/>
        <v>131.96167364124562</v>
      </c>
      <c r="II120" s="5">
        <f t="shared" ca="1" si="67"/>
        <v>587.80775366082844</v>
      </c>
      <c r="IJ120" s="5">
        <f t="shared" ca="1" si="67"/>
        <v>9156.1832162548726</v>
      </c>
      <c r="IK120" s="5">
        <f t="shared" ca="1" si="67"/>
        <v>92472.117901396894</v>
      </c>
      <c r="IL120" s="5">
        <f t="shared" ca="1" si="67"/>
        <v>18656.130982544746</v>
      </c>
      <c r="IM120" s="5">
        <f t="shared" ca="1" si="67"/>
        <v>8797.7188085445778</v>
      </c>
      <c r="IN120" s="5">
        <f t="shared" ca="1" si="67"/>
        <v>71537.874789560447</v>
      </c>
      <c r="IO120" s="5">
        <f t="shared" ca="1" si="67"/>
        <v>727.64768716054891</v>
      </c>
      <c r="IP120" s="5">
        <f t="shared" ca="1" si="67"/>
        <v>0</v>
      </c>
      <c r="IQ120" s="5">
        <f t="shared" ca="1" si="67"/>
        <v>7350.7907744502691</v>
      </c>
      <c r="IR120" s="5">
        <f t="shared" ca="1" si="67"/>
        <v>1304.4447439923247</v>
      </c>
      <c r="IS120" s="5">
        <f t="shared" ca="1" si="67"/>
        <v>479.33338376690295</v>
      </c>
      <c r="IT120" s="5">
        <f t="shared" ca="1" si="67"/>
        <v>2637.6915103604192</v>
      </c>
      <c r="IU120" s="5">
        <f t="shared" ca="1" si="67"/>
        <v>530.01693167446388</v>
      </c>
      <c r="IV120" s="5">
        <f t="shared" ca="1" si="67"/>
        <v>718.72051205377034</v>
      </c>
      <c r="IW120" s="5">
        <f t="shared" ca="1" si="63"/>
        <v>13.511535039696897</v>
      </c>
      <c r="IX120" s="5">
        <f t="shared" ca="1" si="63"/>
        <v>132.63247183401631</v>
      </c>
      <c r="IY120" s="5">
        <f t="shared" ca="1" si="63"/>
        <v>657085.47599816637</v>
      </c>
      <c r="IZ120" s="5">
        <f t="shared" ca="1" si="63"/>
        <v>4175.7330436116681</v>
      </c>
      <c r="JA120" s="5">
        <f t="shared" ca="1" si="63"/>
        <v>40.52295282379793</v>
      </c>
      <c r="JB120" s="5">
        <f t="shared" ca="1" si="63"/>
        <v>13008.73538461536</v>
      </c>
      <c r="JC120" s="5">
        <f t="shared" ca="1" si="68"/>
        <v>16252.67289775272</v>
      </c>
      <c r="JD120" s="5">
        <f t="shared" ca="1" si="68"/>
        <v>53210.023643411907</v>
      </c>
      <c r="JE120" s="5">
        <f t="shared" ca="1" si="68"/>
        <v>206277.5334609297</v>
      </c>
      <c r="JF120" s="5">
        <f t="shared" ca="1" si="68"/>
        <v>13327.807569475115</v>
      </c>
      <c r="JG120" s="5">
        <f t="shared" ca="1" si="68"/>
        <v>845.89446484869165</v>
      </c>
      <c r="JH120" s="5">
        <f t="shared" ca="1" si="68"/>
        <v>30.547441254505184</v>
      </c>
      <c r="JI120" s="5">
        <f t="shared" ca="1" si="68"/>
        <v>0</v>
      </c>
      <c r="JJ120" s="5">
        <f t="shared" ca="1" si="68"/>
        <v>2878.829053620073</v>
      </c>
      <c r="JK120" s="5">
        <f t="shared" ca="1" si="68"/>
        <v>860.76866416235691</v>
      </c>
      <c r="JL120" s="5">
        <f t="shared" ca="1" si="68"/>
        <v>3481.0500487171689</v>
      </c>
      <c r="JM120" s="5">
        <f t="shared" ca="1" si="68"/>
        <v>27930.798014263455</v>
      </c>
      <c r="JN120" s="5">
        <f t="shared" ca="1" si="68"/>
        <v>0</v>
      </c>
      <c r="JO120" s="5">
        <f t="shared" ca="1" si="68"/>
        <v>9688.6877416895386</v>
      </c>
    </row>
    <row r="121" spans="1:275">
      <c r="A121">
        <v>120</v>
      </c>
      <c r="B121" s="155">
        <f ca="1">OFFSET('ТЗВ всего'!$D$177,0,'quintuple effect'!A121)</f>
        <v>1.000383453761212</v>
      </c>
      <c r="C121" s="5">
        <f ca="1">'quadruple effect'!EJ121</f>
        <v>138.18174458981585</v>
      </c>
      <c r="D121" s="5">
        <f ca="1">'quadruple effect'!EK121</f>
        <v>0</v>
      </c>
      <c r="E121" s="5">
        <f ca="1">'quadruple effect'!EL121</f>
        <v>5.3923330436882848</v>
      </c>
      <c r="F121" s="5">
        <f ca="1">'quadruple effect'!EM121</f>
        <v>0</v>
      </c>
      <c r="G121" s="5">
        <f ca="1">'quadruple effect'!EN121</f>
        <v>0</v>
      </c>
      <c r="H121" s="5">
        <f ca="1">'quadruple effect'!EO121</f>
        <v>20.230509422548867</v>
      </c>
      <c r="I121" s="5">
        <f ca="1">'quadruple effect'!EP121</f>
        <v>158.5839556793739</v>
      </c>
      <c r="J121" s="5">
        <f ca="1">'quadruple effect'!EQ121</f>
        <v>0</v>
      </c>
      <c r="K121" s="5">
        <f ca="1">'quadruple effect'!ER121</f>
        <v>0</v>
      </c>
      <c r="L121" s="5">
        <f ca="1">'quadruple effect'!ES121</f>
        <v>0</v>
      </c>
      <c r="M121" s="5">
        <f ca="1">'quadruple effect'!ET121</f>
        <v>0</v>
      </c>
      <c r="N121" s="5">
        <f ca="1">'quadruple effect'!EU121</f>
        <v>0</v>
      </c>
      <c r="O121" s="5">
        <f ca="1">'quadruple effect'!EV121</f>
        <v>6.5141543401566707E-4</v>
      </c>
      <c r="P121" s="5">
        <f ca="1">'quadruple effect'!EW121</f>
        <v>4.1210876767391627</v>
      </c>
      <c r="Q121" s="5">
        <f ca="1">'quadruple effect'!EX121</f>
        <v>1.3711909071650596</v>
      </c>
      <c r="R121" s="5">
        <f ca="1">'quadruple effect'!EY121</f>
        <v>8.8083719669943217E-2</v>
      </c>
      <c r="S121" s="5">
        <f ca="1">'quadruple effect'!EZ121</f>
        <v>0</v>
      </c>
      <c r="T121" s="5">
        <f ca="1">'quadruple effect'!FA121</f>
        <v>8.0004569888485069</v>
      </c>
      <c r="U121" s="5">
        <f ca="1">'quadruple effect'!FB121</f>
        <v>47.71513584113044</v>
      </c>
      <c r="V121" s="5">
        <f ca="1">'quadruple effect'!FC121</f>
        <v>0.2489054304334869</v>
      </c>
      <c r="W121" s="5">
        <f ca="1">'quadruple effect'!FD121</f>
        <v>1925.7740359597444</v>
      </c>
      <c r="X121" s="5">
        <f ca="1">'quadruple effect'!FE121</f>
        <v>99.71456497261687</v>
      </c>
      <c r="Y121" s="5">
        <f ca="1">'quadruple effect'!FF121</f>
        <v>4.4571369493276602</v>
      </c>
      <c r="Z121" s="5">
        <f ca="1">'quadruple effect'!FG121</f>
        <v>1.2644732921656607</v>
      </c>
      <c r="AA121" s="5">
        <f ca="1">'quadruple effect'!FH121</f>
        <v>186.10639212737965</v>
      </c>
      <c r="AB121" s="5">
        <f ca="1">'quadruple effect'!FI121</f>
        <v>3274.9720907327496</v>
      </c>
      <c r="AC121" s="5">
        <f ca="1">'quadruple effect'!FJ121</f>
        <v>386.11691346788632</v>
      </c>
      <c r="AD121" s="5">
        <f ca="1">'quadruple effect'!FK121</f>
        <v>82.566981486582648</v>
      </c>
      <c r="AE121" s="5">
        <f ca="1">'quadruple effect'!FL121</f>
        <v>3.3253326830637806</v>
      </c>
      <c r="AF121" s="5">
        <f ca="1">'quadruple effect'!FM121</f>
        <v>0.89859501304573741</v>
      </c>
      <c r="AG121" s="5">
        <f ca="1">'quadruple effect'!FN121</f>
        <v>14.512472987023518</v>
      </c>
      <c r="AH121" s="5">
        <f ca="1">'quadruple effect'!FO121</f>
        <v>200.31958855867046</v>
      </c>
      <c r="AI121" s="5">
        <f ca="1">'quadruple effect'!FP121</f>
        <v>0.44307247092338004</v>
      </c>
      <c r="AJ121" s="5">
        <f ca="1">'quadruple effect'!FQ121</f>
        <v>50.226426944762096</v>
      </c>
      <c r="AK121" s="5">
        <f ca="1">'quadruple effect'!FR121</f>
        <v>2.1394568265310272</v>
      </c>
      <c r="AL121" s="5">
        <f ca="1">'quadruple effect'!FS121</f>
        <v>2.6722347352025787E-2</v>
      </c>
      <c r="AM121" s="5">
        <f ca="1">'quadruple effect'!FT121</f>
        <v>9.8081715218799278E-7</v>
      </c>
      <c r="AN121" s="5">
        <f ca="1">'quadruple effect'!FU121</f>
        <v>0.23184753478035511</v>
      </c>
      <c r="AO121" s="5">
        <f ca="1">'quadruple effect'!FV121</f>
        <v>0.60996269994611774</v>
      </c>
      <c r="AP121" s="5">
        <f ca="1">'quadruple effect'!FW121</f>
        <v>1.460321549743966E-2</v>
      </c>
      <c r="AQ121" s="5">
        <f ca="1">'quadruple effect'!FX121</f>
        <v>0.22249049542319585</v>
      </c>
      <c r="AR121" s="5">
        <f ca="1">'quadruple effect'!FY121</f>
        <v>1.6630415586825962</v>
      </c>
      <c r="AS121" s="5">
        <f ca="1">'quadruple effect'!FZ121</f>
        <v>0.30011853690784723</v>
      </c>
      <c r="AT121" s="5">
        <f ca="1">'quadruple effect'!GA121</f>
        <v>1.0823979717537291</v>
      </c>
      <c r="AU121" s="5">
        <f ca="1">'quadruple effect'!GB121</f>
        <v>0.63874293521308056</v>
      </c>
      <c r="AV121" s="5">
        <f ca="1">'quadruple effect'!GC121</f>
        <v>0.34350566539105254</v>
      </c>
      <c r="AW121" s="5">
        <f ca="1">'quadruple effect'!GD121</f>
        <v>0.25697283983628677</v>
      </c>
      <c r="AX121" s="5">
        <f ca="1">'quadruple effect'!GE121</f>
        <v>0.30221850505949244</v>
      </c>
      <c r="AY121" s="5">
        <f ca="1">'quadruple effect'!GF121</f>
        <v>20.445189293622239</v>
      </c>
      <c r="AZ121" s="5">
        <f ca="1">'quadruple effect'!GG121</f>
        <v>25.711821082874923</v>
      </c>
      <c r="BA121" s="5">
        <f ca="1">'quadruple effect'!GH121</f>
        <v>49.718586898341897</v>
      </c>
      <c r="BB121" s="5">
        <f ca="1">'quadruple effect'!GI121</f>
        <v>1.2426507780378995</v>
      </c>
      <c r="BC121" s="5">
        <f ca="1">'quadruple effect'!GJ121</f>
        <v>1.440101785737778</v>
      </c>
      <c r="BD121" s="5">
        <f ca="1">'quadruple effect'!GK121</f>
        <v>5.5840913201825879</v>
      </c>
      <c r="BE121" s="5">
        <f ca="1">'quadruple effect'!GL121</f>
        <v>293.69484590926521</v>
      </c>
      <c r="BF121" s="5">
        <f ca="1">'quadruple effect'!GM121</f>
        <v>0.43544558712649067</v>
      </c>
      <c r="BG121" s="5">
        <f ca="1">'quadruple effect'!GN121</f>
        <v>53.987011290669145</v>
      </c>
      <c r="BH121" s="5">
        <f ca="1">'quadruple effect'!GO121</f>
        <v>6.4087186999109766</v>
      </c>
      <c r="BI121" s="5">
        <f ca="1">'quadruple effect'!GP121</f>
        <v>0.25766817480710652</v>
      </c>
      <c r="BJ121" s="5">
        <f ca="1">'quadruple effect'!GQ121</f>
        <v>3.4855316741296658</v>
      </c>
      <c r="BK121" s="5">
        <f ca="1">'quadruple effect'!GR121</f>
        <v>5.5708222093688475E-2</v>
      </c>
      <c r="BL121" s="5">
        <f ca="1">'quadruple effect'!GS121</f>
        <v>0.49530288184710086</v>
      </c>
      <c r="BM121" s="5">
        <f ca="1">'quadruple effect'!GT121</f>
        <v>0.31083537562895164</v>
      </c>
      <c r="BN121" s="5">
        <f ca="1">'quadruple effect'!GU121</f>
        <v>355.3100055312691</v>
      </c>
      <c r="BO121" s="5">
        <f ca="1">'quadruple effect'!GV121</f>
        <v>5.0942297550620935E-2</v>
      </c>
      <c r="BP121" s="5">
        <f ca="1">'quadruple effect'!GW121</f>
        <v>42.348274002622432</v>
      </c>
      <c r="BQ121" s="5">
        <f ca="1">'quadruple effect'!GX121</f>
        <v>34.627368411192343</v>
      </c>
      <c r="BR121" s="5">
        <f ca="1">'quadruple effect'!GY121</f>
        <v>38.757513078274265</v>
      </c>
      <c r="BS121" s="5">
        <f ca="1">'quadruple effect'!GZ121</f>
        <v>5.4927970556109651</v>
      </c>
      <c r="BT121" s="5">
        <f ca="1">'quadruple effect'!HA121</f>
        <v>6.7846743855008232E-3</v>
      </c>
      <c r="BU121" s="5">
        <f ca="1">'quadruple effect'!HB121</f>
        <v>4.0881781209124659</v>
      </c>
      <c r="BV121" s="5">
        <f ca="1">'quadruple effect'!HC121</f>
        <v>0.14092343372591581</v>
      </c>
      <c r="BW121" s="5">
        <f ca="1">'quadruple effect'!HD121</f>
        <v>5.9441351679093923</v>
      </c>
      <c r="BX121" s="5">
        <f ca="1">'quadruple effect'!HE121</f>
        <v>0.82704103534901408</v>
      </c>
      <c r="BY121" s="5">
        <f ca="1">'quadruple effect'!HF121</f>
        <v>4.7804605970167797</v>
      </c>
      <c r="BZ121" s="5">
        <f ca="1">'quadruple effect'!HG121</f>
        <v>1.1490098670678397</v>
      </c>
      <c r="CA121" s="5">
        <f ca="1">'quadruple effect'!HH121</f>
        <v>3.5282260577685913</v>
      </c>
      <c r="CB121" s="5">
        <f ca="1">'quadruple effect'!HI121</f>
        <v>0.28971276513750577</v>
      </c>
      <c r="CC121" s="5">
        <f ca="1">'quadruple effect'!HJ121</f>
        <v>1.4222884112192125</v>
      </c>
      <c r="CD121" s="5">
        <f ca="1">'quadruple effect'!HK121</f>
        <v>41.46362477411671</v>
      </c>
      <c r="CE121" s="5">
        <f ca="1">'quadruple effect'!HL121</f>
        <v>207.50054642565965</v>
      </c>
      <c r="CF121" s="5">
        <f ca="1">'quadruple effect'!HM121</f>
        <v>8.4561930531925551</v>
      </c>
      <c r="CG121" s="5">
        <f ca="1">'quadruple effect'!HN121</f>
        <v>0.87691929919585487</v>
      </c>
      <c r="CH121" s="5">
        <f ca="1">'quadruple effect'!HO121</f>
        <v>2.7015708931000133</v>
      </c>
      <c r="CI121" s="5">
        <f ca="1">'quadruple effect'!HP121</f>
        <v>0.13970559398992369</v>
      </c>
      <c r="CJ121" s="5">
        <f ca="1">'quadruple effect'!HQ121</f>
        <v>625.22372002062355</v>
      </c>
      <c r="CK121" s="5">
        <f ca="1">'quadruple effect'!HR121</f>
        <v>6.2838935335960983E-3</v>
      </c>
      <c r="CL121" s="5">
        <f ca="1">'quadruple effect'!HS121</f>
        <v>1.1272556529895094E-3</v>
      </c>
      <c r="CM121" s="5">
        <f ca="1">'quadruple effect'!HT121</f>
        <v>0</v>
      </c>
      <c r="CN121" s="5">
        <f ca="1">'quadruple effect'!HU121</f>
        <v>0.12789050143642741</v>
      </c>
      <c r="CO121" s="5">
        <f ca="1">'quadruple effect'!HV121</f>
        <v>0.41962785879082443</v>
      </c>
      <c r="CP121" s="5">
        <f ca="1">'quadruple effect'!HW121</f>
        <v>2.5349092444265171</v>
      </c>
      <c r="CQ121" s="5">
        <f ca="1">'quadruple effect'!HX121</f>
        <v>5.2413072482876577E-2</v>
      </c>
      <c r="CR121" s="5">
        <f ca="1">'quadruple effect'!HY121</f>
        <v>0.40906255524403407</v>
      </c>
      <c r="CS121" s="5">
        <f ca="1">'quadruple effect'!HZ121</f>
        <v>0</v>
      </c>
      <c r="CT121" s="5">
        <f ca="1">'quadruple effect'!IA121</f>
        <v>1141.0635907173116</v>
      </c>
      <c r="CU121" s="5">
        <f ca="1">'quadruple effect'!IB121</f>
        <v>2186.1271570086096</v>
      </c>
      <c r="CV121" s="5">
        <f ca="1">'quadruple effect'!IC121</f>
        <v>0</v>
      </c>
      <c r="CW121" s="5">
        <f ca="1">'quadruple effect'!ID121</f>
        <v>0</v>
      </c>
      <c r="CX121" s="5">
        <f ca="1">'quadruple effect'!IE121</f>
        <v>0</v>
      </c>
      <c r="CY121" s="5">
        <f ca="1">'quadruple effect'!IF121</f>
        <v>545.28666409124207</v>
      </c>
      <c r="CZ121" s="5">
        <f ca="1">'quadruple effect'!IG121</f>
        <v>3.0700522254128626E-3</v>
      </c>
      <c r="DA121" s="5">
        <f ca="1">'quadruple effect'!IH121</f>
        <v>5.3348742639770545E-3</v>
      </c>
      <c r="DB121" s="5">
        <f ca="1">'quadruple effect'!II121</f>
        <v>0</v>
      </c>
      <c r="DC121" s="5">
        <f ca="1">'quadruple effect'!IJ121</f>
        <v>0</v>
      </c>
      <c r="DD121" s="5">
        <f ca="1">'quadruple effect'!IK121</f>
        <v>22.81528584139085</v>
      </c>
      <c r="DE121" s="5">
        <f ca="1">'quadruple effect'!IL121</f>
        <v>197.31471055044085</v>
      </c>
      <c r="DF121" s="5">
        <f ca="1">'quadruple effect'!IM121</f>
        <v>103.88783473186038</v>
      </c>
      <c r="DG121" s="5">
        <f ca="1">'quadruple effect'!IN121</f>
        <v>0</v>
      </c>
      <c r="DH121" s="5">
        <f ca="1">'quadruple effect'!IO121</f>
        <v>543.04986507282456</v>
      </c>
      <c r="DI121" s="5">
        <f ca="1">'quadruple effect'!IP121</f>
        <v>0</v>
      </c>
      <c r="DJ121" s="5">
        <f ca="1">'quadruple effect'!IQ121</f>
        <v>1723.7360955697759</v>
      </c>
      <c r="DK121" s="5">
        <f ca="1">'quadruple effect'!IR121</f>
        <v>6.553254293936595</v>
      </c>
      <c r="DL121" s="5">
        <f ca="1">'quadruple effect'!IS121</f>
        <v>0</v>
      </c>
      <c r="DM121" s="5">
        <f ca="1">'quadruple effect'!IT121</f>
        <v>10094.842844743289</v>
      </c>
      <c r="DN121" s="5">
        <f ca="1">'quadruple effect'!IU121</f>
        <v>3.8786854970547213</v>
      </c>
      <c r="DO121" s="5">
        <f ca="1">'quadruple effect'!IV121</f>
        <v>332.48944814458088</v>
      </c>
      <c r="DP121" s="5">
        <f ca="1">'quadruple effect'!IW121</f>
        <v>2580.7890907923152</v>
      </c>
      <c r="DQ121" s="5">
        <f ca="1">'quadruple effect'!IX121</f>
        <v>0</v>
      </c>
      <c r="DR121" s="5">
        <f ca="1">'quadruple effect'!IY121</f>
        <v>92.685731002651892</v>
      </c>
      <c r="DS121" s="5">
        <f ca="1">'quadruple effect'!IZ121</f>
        <v>2864.4385897720349</v>
      </c>
      <c r="DT121" s="5">
        <f ca="1">'quadruple effect'!JA121</f>
        <v>37.602954176306802</v>
      </c>
      <c r="DU121" s="5">
        <f ca="1">'quadruple effect'!JB121</f>
        <v>0</v>
      </c>
      <c r="DV121" s="5">
        <f ca="1">'quadruple effect'!JC121</f>
        <v>0</v>
      </c>
      <c r="DW121" s="5">
        <f ca="1">'quadruple effect'!JD121</f>
        <v>4919.540743025429</v>
      </c>
      <c r="DX121" s="5">
        <f ca="1">'quadruple effect'!JE121</f>
        <v>5778.8843682446177</v>
      </c>
      <c r="DY121" s="5">
        <f ca="1">'quadruple effect'!JF121</f>
        <v>135.06231199330804</v>
      </c>
      <c r="DZ121" s="5">
        <f ca="1">'quadruple effect'!JG121</f>
        <v>23.900125995347732</v>
      </c>
      <c r="EA121" s="5">
        <f ca="1">'quadruple effect'!JH121</f>
        <v>0</v>
      </c>
      <c r="EB121" s="5">
        <f ca="1">'quadruple effect'!JI121</f>
        <v>0</v>
      </c>
      <c r="EC121" s="5">
        <f ca="1">'quadruple effect'!JJ121</f>
        <v>35.416316702551953</v>
      </c>
      <c r="ED121" s="5">
        <f ca="1">'quadruple effect'!JK121</f>
        <v>0</v>
      </c>
      <c r="EE121" s="5">
        <f ca="1">'quadruple effect'!JL121</f>
        <v>23.86519662832055</v>
      </c>
      <c r="EF121" s="5">
        <f ca="1">'quadruple effect'!JM121</f>
        <v>33.465517821437857</v>
      </c>
      <c r="EG121" s="5">
        <f ca="1">'quadruple effect'!JN121</f>
        <v>42.632999754670607</v>
      </c>
      <c r="EH121" s="5">
        <f ca="1">'quadruple effect'!JO121</f>
        <v>0</v>
      </c>
      <c r="EJ121" s="5">
        <f t="shared" ca="1" si="64"/>
        <v>138.23473089950966</v>
      </c>
      <c r="EK121" s="5">
        <f t="shared" ca="1" si="64"/>
        <v>0</v>
      </c>
      <c r="EL121" s="5">
        <f t="shared" ca="1" si="64"/>
        <v>5.3944007540755949</v>
      </c>
      <c r="EM121" s="5">
        <f t="shared" ca="1" si="64"/>
        <v>0</v>
      </c>
      <c r="EN121" s="5">
        <f t="shared" ca="1" si="64"/>
        <v>0</v>
      </c>
      <c r="EO121" s="5">
        <f t="shared" ca="1" si="64"/>
        <v>20.238266887478176</v>
      </c>
      <c r="EP121" s="5">
        <f t="shared" ca="1" si="64"/>
        <v>158.64476529364703</v>
      </c>
      <c r="EQ121" s="5">
        <f t="shared" ca="1" si="64"/>
        <v>0</v>
      </c>
      <c r="ER121" s="5">
        <f t="shared" ca="1" si="64"/>
        <v>0</v>
      </c>
      <c r="ES121" s="5">
        <f t="shared" ca="1" si="64"/>
        <v>0</v>
      </c>
      <c r="ET121" s="5">
        <f t="shared" ca="1" si="64"/>
        <v>0</v>
      </c>
      <c r="EU121" s="5">
        <f t="shared" ca="1" si="75"/>
        <v>0</v>
      </c>
      <c r="EV121" s="5">
        <f t="shared" ca="1" si="75"/>
        <v>6.5166522171395194E-4</v>
      </c>
      <c r="EW121" s="5">
        <f t="shared" ca="1" si="75"/>
        <v>4.1226679233090922</v>
      </c>
      <c r="EX121" s="5">
        <f t="shared" ca="1" si="75"/>
        <v>1.3717166954757518</v>
      </c>
      <c r="EY121" s="5">
        <f t="shared" ca="1" si="75"/>
        <v>8.8117495703552193E-2</v>
      </c>
      <c r="EZ121" s="5">
        <f t="shared" ca="1" si="75"/>
        <v>0</v>
      </c>
      <c r="FA121" s="5">
        <f t="shared" ca="1" si="75"/>
        <v>8.0035247941722947</v>
      </c>
      <c r="FB121" s="5">
        <f t="shared" ca="1" si="75"/>
        <v>47.733432389435464</v>
      </c>
      <c r="FC121" s="5">
        <f t="shared" ca="1" si="75"/>
        <v>0.2490008741569727</v>
      </c>
      <c r="FD121" s="5">
        <f t="shared" ca="1" si="75"/>
        <v>1926.5124812570775</v>
      </c>
      <c r="FE121" s="5">
        <f t="shared" ca="1" si="75"/>
        <v>99.752800897603237</v>
      </c>
      <c r="FF121" s="5">
        <f t="shared" ca="1" si="65"/>
        <v>4.4588460552551163</v>
      </c>
      <c r="FG121" s="5">
        <f t="shared" ca="1" si="65"/>
        <v>1.2649581592054937</v>
      </c>
      <c r="FH121" s="5">
        <f t="shared" ca="1" si="65"/>
        <v>186.17775532342648</v>
      </c>
      <c r="FI121" s="5">
        <f t="shared" ca="1" si="65"/>
        <v>3276.2278910988052</v>
      </c>
      <c r="FJ121" s="5">
        <f t="shared" ca="1" si="65"/>
        <v>386.26497145062314</v>
      </c>
      <c r="FK121" s="5">
        <f t="shared" ca="1" si="65"/>
        <v>82.598642106185594</v>
      </c>
      <c r="FL121" s="5">
        <f t="shared" ca="1" si="65"/>
        <v>3.3266077943883823</v>
      </c>
      <c r="FM121" s="5">
        <f t="shared" ca="1" si="65"/>
        <v>0.8989395826832961</v>
      </c>
      <c r="FN121" s="5">
        <f t="shared" ca="1" si="65"/>
        <v>14.518037849374879</v>
      </c>
      <c r="FO121" s="5">
        <f t="shared" ref="FO121:FR130" ca="1" si="76">$B121*AH121</f>
        <v>200.3964018583477</v>
      </c>
      <c r="FP121" s="5">
        <f t="shared" ca="1" si="76"/>
        <v>0.44324236872884509</v>
      </c>
      <c r="FQ121" s="5">
        <f t="shared" ca="1" si="76"/>
        <v>50.2456864570863</v>
      </c>
      <c r="FR121" s="5">
        <f t="shared" ca="1" si="76"/>
        <v>2.140277209298111</v>
      </c>
      <c r="FS121" s="5">
        <f t="shared" ca="1" si="70"/>
        <v>2.6732594136626334E-2</v>
      </c>
      <c r="FT121" s="5">
        <f t="shared" ca="1" si="70"/>
        <v>9.8119325021406036E-7</v>
      </c>
      <c r="FU121" s="5">
        <f t="shared" ca="1" si="70"/>
        <v>0.23193643758959437</v>
      </c>
      <c r="FV121" s="5">
        <f t="shared" ca="1" si="70"/>
        <v>0.61019659243761104</v>
      </c>
      <c r="FW121" s="5">
        <f t="shared" ca="1" si="70"/>
        <v>1.4608815155347942E-2</v>
      </c>
      <c r="FX121" s="5">
        <f t="shared" ca="1" si="70"/>
        <v>0.2225758102404998</v>
      </c>
      <c r="FY121" s="5">
        <f t="shared" ca="1" si="70"/>
        <v>1.6636792582233249</v>
      </c>
      <c r="FZ121" s="5">
        <f t="shared" ca="1" si="70"/>
        <v>0.30023361848963398</v>
      </c>
      <c r="GA121" s="5">
        <f t="shared" ca="1" si="70"/>
        <v>1.0828130213271263</v>
      </c>
      <c r="GB121" s="5">
        <f t="shared" ca="1" si="70"/>
        <v>0.63898786359403559</v>
      </c>
      <c r="GC121" s="5">
        <f t="shared" ca="1" si="70"/>
        <v>0.34363738393044435</v>
      </c>
      <c r="GD121" s="5">
        <f t="shared" ca="1" si="74"/>
        <v>0.25707137703825134</v>
      </c>
      <c r="GE121" s="5">
        <f t="shared" ca="1" si="74"/>
        <v>0.30233439188196537</v>
      </c>
      <c r="GF121" s="5">
        <f t="shared" ca="1" si="74"/>
        <v>20.45302907835557</v>
      </c>
      <c r="GG121" s="5">
        <f t="shared" ca="1" si="74"/>
        <v>25.72168037737676</v>
      </c>
      <c r="GH121" s="5">
        <f t="shared" ca="1" si="74"/>
        <v>49.737651677490213</v>
      </c>
      <c r="GI121" s="5">
        <f t="shared" ca="1" si="74"/>
        <v>1.2431272771526112</v>
      </c>
      <c r="GJ121" s="5">
        <f t="shared" ca="1" si="74"/>
        <v>1.4406539981840472</v>
      </c>
      <c r="GK121" s="5">
        <f t="shared" ca="1" si="74"/>
        <v>5.5862325610022632</v>
      </c>
      <c r="GL121" s="5">
        <f t="shared" ca="1" si="74"/>
        <v>293.80746430257767</v>
      </c>
      <c r="GM121" s="5">
        <f t="shared" ca="1" si="74"/>
        <v>0.43561256037467749</v>
      </c>
      <c r="GN121" s="5">
        <f t="shared" ca="1" si="74"/>
        <v>54.007712813205146</v>
      </c>
      <c r="GO121" s="5">
        <f t="shared" ca="1" si="74"/>
        <v>6.4111761472010071</v>
      </c>
      <c r="GP121" s="5">
        <f t="shared" ca="1" si="74"/>
        <v>0.25776697863788095</v>
      </c>
      <c r="GQ121" s="5">
        <f t="shared" ca="1" si="72"/>
        <v>3.4868682143599341</v>
      </c>
      <c r="GR121" s="5">
        <f t="shared" ca="1" si="72"/>
        <v>5.5729583620980731E-2</v>
      </c>
      <c r="GS121" s="5">
        <f t="shared" ca="1" si="72"/>
        <v>0.49549280760008424</v>
      </c>
      <c r="GT121" s="5">
        <f t="shared" ca="1" si="72"/>
        <v>0.31095456662285431</v>
      </c>
      <c r="GU121" s="5">
        <f t="shared" ca="1" si="72"/>
        <v>355.44625048928629</v>
      </c>
      <c r="GV121" s="5">
        <f t="shared" ca="1" si="72"/>
        <v>5.0961831566221499E-2</v>
      </c>
      <c r="GW121" s="5">
        <f t="shared" ca="1" si="72"/>
        <v>42.364512607569573</v>
      </c>
      <c r="GX121" s="5">
        <f t="shared" ca="1" si="66"/>
        <v>34.640646405850489</v>
      </c>
      <c r="GY121" s="5">
        <f t="shared" ca="1" si="66"/>
        <v>38.772374792439351</v>
      </c>
      <c r="GZ121" s="5">
        <f t="shared" ca="1" si="66"/>
        <v>5.4949032893015133</v>
      </c>
      <c r="HA121" s="5">
        <f t="shared" ca="1" si="66"/>
        <v>6.7872759944125416E-3</v>
      </c>
      <c r="HB121" s="5">
        <f t="shared" ca="1" si="66"/>
        <v>4.0897457481894346</v>
      </c>
      <c r="HC121" s="5">
        <f t="shared" ca="1" si="66"/>
        <v>0.14097747134662092</v>
      </c>
      <c r="HD121" s="5">
        <f t="shared" ca="1" si="66"/>
        <v>5.9464144688966796</v>
      </c>
      <c r="HE121" s="5">
        <f t="shared" ca="1" si="66"/>
        <v>0.82735816734469525</v>
      </c>
      <c r="HF121" s="5">
        <f t="shared" ca="1" si="66"/>
        <v>4.7822936826130311</v>
      </c>
      <c r="HG121" s="5">
        <f t="shared" ca="1" si="66"/>
        <v>1.1494504592230366</v>
      </c>
      <c r="HH121" s="5">
        <f t="shared" ca="1" si="66"/>
        <v>3.5295789693208488</v>
      </c>
      <c r="HI121" s="5">
        <f t="shared" ca="1" si="66"/>
        <v>0.28982385658696885</v>
      </c>
      <c r="HJ121" s="5">
        <f t="shared" ca="1" si="66"/>
        <v>1.4228337930600226</v>
      </c>
      <c r="HK121" s="5">
        <f t="shared" ca="1" si="71"/>
        <v>41.479524156989825</v>
      </c>
      <c r="HL121" s="5">
        <f t="shared" ca="1" si="71"/>
        <v>207.5801132906401</v>
      </c>
      <c r="HM121" s="5">
        <f t="shared" ca="1" si="71"/>
        <v>8.4594356122243362</v>
      </c>
      <c r="HN121" s="5">
        <f t="shared" ca="1" si="71"/>
        <v>0.87725555719941084</v>
      </c>
      <c r="HO121" s="5">
        <f t="shared" ca="1" si="71"/>
        <v>2.7026068206201534</v>
      </c>
      <c r="HP121" s="5">
        <f t="shared" ca="1" si="71"/>
        <v>0.13975916462540147</v>
      </c>
      <c r="HQ121" s="5">
        <f t="shared" ca="1" si="71"/>
        <v>625.46346440766433</v>
      </c>
      <c r="HR121" s="5">
        <f t="shared" ca="1" si="71"/>
        <v>6.2863031162066112E-3</v>
      </c>
      <c r="HS121" s="5">
        <f t="shared" ca="1" si="71"/>
        <v>1.1276879034094957E-3</v>
      </c>
      <c r="HT121" s="5">
        <f t="shared" ca="1" si="71"/>
        <v>0</v>
      </c>
      <c r="HU121" s="5">
        <f t="shared" ca="1" si="71"/>
        <v>0.12793954153022649</v>
      </c>
      <c r="HV121" s="5">
        <f t="shared" ca="1" si="71"/>
        <v>0.4197887666715871</v>
      </c>
      <c r="HW121" s="5">
        <f t="shared" ca="1" si="73"/>
        <v>2.5358812649106235</v>
      </c>
      <c r="HX121" s="5">
        <f t="shared" ca="1" si="73"/>
        <v>5.2433170472656811E-2</v>
      </c>
      <c r="HY121" s="5">
        <f t="shared" ca="1" si="73"/>
        <v>0.40921941181941335</v>
      </c>
      <c r="HZ121" s="5">
        <f t="shared" ca="1" si="73"/>
        <v>0</v>
      </c>
      <c r="IA121" s="5">
        <f t="shared" ca="1" si="73"/>
        <v>1141.5011358429542</v>
      </c>
      <c r="IB121" s="5">
        <f t="shared" ca="1" si="73"/>
        <v>2186.9654356894521</v>
      </c>
      <c r="IC121" s="5">
        <f t="shared" ca="1" si="73"/>
        <v>0</v>
      </c>
      <c r="ID121" s="5">
        <f t="shared" ca="1" si="73"/>
        <v>0</v>
      </c>
      <c r="IE121" s="5">
        <f t="shared" ca="1" si="69"/>
        <v>0</v>
      </c>
      <c r="IF121" s="5">
        <f t="shared" ca="1" si="69"/>
        <v>545.49575631352661</v>
      </c>
      <c r="IG121" s="5">
        <f t="shared" ca="1" si="69"/>
        <v>3.0712294484858144E-3</v>
      </c>
      <c r="IH121" s="5">
        <f t="shared" ca="1" si="69"/>
        <v>5.3369199415791695E-3</v>
      </c>
      <c r="II121" s="5">
        <f t="shared" ca="1" si="67"/>
        <v>0</v>
      </c>
      <c r="IJ121" s="5">
        <f t="shared" ca="1" si="67"/>
        <v>0</v>
      </c>
      <c r="IK121" s="5">
        <f t="shared" ca="1" si="67"/>
        <v>22.824034448559857</v>
      </c>
      <c r="IL121" s="5">
        <f t="shared" ca="1" si="67"/>
        <v>197.39037161834386</v>
      </c>
      <c r="IM121" s="5">
        <f t="shared" ca="1" si="67"/>
        <v>103.92767091283248</v>
      </c>
      <c r="IN121" s="5">
        <f t="shared" ca="1" si="67"/>
        <v>0</v>
      </c>
      <c r="IO121" s="5">
        <f t="shared" ca="1" si="67"/>
        <v>543.25809958611239</v>
      </c>
      <c r="IP121" s="5">
        <f t="shared" ca="1" si="67"/>
        <v>0</v>
      </c>
      <c r="IQ121" s="5">
        <f t="shared" ca="1" si="67"/>
        <v>1724.3970686589589</v>
      </c>
      <c r="IR121" s="5">
        <f t="shared" ca="1" si="67"/>
        <v>6.5557671639437833</v>
      </c>
      <c r="IS121" s="5">
        <f t="shared" ca="1" si="67"/>
        <v>0</v>
      </c>
      <c r="IT121" s="5">
        <f t="shared" ca="1" si="67"/>
        <v>10098.71375020095</v>
      </c>
      <c r="IU121" s="5">
        <f t="shared" ca="1" si="67"/>
        <v>3.8801727935971253</v>
      </c>
      <c r="IV121" s="5">
        <f t="shared" ca="1" si="67"/>
        <v>332.61694247403523</v>
      </c>
      <c r="IW121" s="5">
        <f t="shared" ca="1" si="63"/>
        <v>2581.7787040760741</v>
      </c>
      <c r="IX121" s="5">
        <f t="shared" ca="1" si="63"/>
        <v>0</v>
      </c>
      <c r="IY121" s="5">
        <f t="shared" ca="1" si="63"/>
        <v>92.721271694815542</v>
      </c>
      <c r="IZ121" s="5">
        <f t="shared" ca="1" si="63"/>
        <v>2865.5369695230438</v>
      </c>
      <c r="JA121" s="5">
        <f t="shared" ca="1" si="63"/>
        <v>37.617373170518391</v>
      </c>
      <c r="JB121" s="5">
        <f t="shared" ca="1" si="63"/>
        <v>0</v>
      </c>
      <c r="JC121" s="5">
        <f t="shared" ca="1" si="68"/>
        <v>0</v>
      </c>
      <c r="JD121" s="5">
        <f t="shared" ca="1" si="68"/>
        <v>4921.4271594267775</v>
      </c>
      <c r="JE121" s="5">
        <f t="shared" ca="1" si="68"/>
        <v>5781.1003031912305</v>
      </c>
      <c r="JF121" s="5">
        <f t="shared" ca="1" si="68"/>
        <v>135.11410214483985</v>
      </c>
      <c r="JG121" s="5">
        <f t="shared" ca="1" si="68"/>
        <v>23.909290588554089</v>
      </c>
      <c r="JH121" s="5">
        <f t="shared" ca="1" si="68"/>
        <v>0</v>
      </c>
      <c r="JI121" s="5">
        <f t="shared" ca="1" si="68"/>
        <v>0</v>
      </c>
      <c r="JJ121" s="5">
        <f t="shared" ca="1" si="68"/>
        <v>35.429897222399823</v>
      </c>
      <c r="JK121" s="5">
        <f t="shared" ca="1" si="68"/>
        <v>0</v>
      </c>
      <c r="JL121" s="5">
        <f t="shared" ca="1" si="68"/>
        <v>23.874347827729743</v>
      </c>
      <c r="JM121" s="5">
        <f t="shared" ca="1" si="68"/>
        <v>33.478350300117391</v>
      </c>
      <c r="JN121" s="5">
        <f t="shared" ca="1" si="68"/>
        <v>42.649347538778287</v>
      </c>
      <c r="JO121" s="5">
        <f t="shared" ca="1" si="68"/>
        <v>0</v>
      </c>
    </row>
    <row r="122" spans="1:275">
      <c r="A122">
        <v>121</v>
      </c>
      <c r="B122" s="155">
        <f ca="1">OFFSET('ТЗВ всего'!$D$177,0,'quintuple effect'!A122)</f>
        <v>1.000718172231567</v>
      </c>
      <c r="C122" s="5">
        <f ca="1">'quadruple effect'!EJ122</f>
        <v>0</v>
      </c>
      <c r="D122" s="5">
        <f ca="1">'quadruple effect'!EK122</f>
        <v>0</v>
      </c>
      <c r="E122" s="5">
        <f ca="1">'quadruple effect'!EL122</f>
        <v>0</v>
      </c>
      <c r="F122" s="5">
        <f ca="1">'quadruple effect'!EM122</f>
        <v>0</v>
      </c>
      <c r="G122" s="5">
        <f ca="1">'quadruple effect'!EN122</f>
        <v>0</v>
      </c>
      <c r="H122" s="5">
        <f ca="1">'quadruple effect'!EO122</f>
        <v>0</v>
      </c>
      <c r="I122" s="5">
        <f ca="1">'quadruple effect'!EP122</f>
        <v>222.03969115526473</v>
      </c>
      <c r="J122" s="5">
        <f ca="1">'quadruple effect'!EQ122</f>
        <v>5.9855499749495496E-4</v>
      </c>
      <c r="K122" s="5">
        <f ca="1">'quadruple effect'!ER122</f>
        <v>0</v>
      </c>
      <c r="L122" s="5">
        <f ca="1">'quadruple effect'!ES122</f>
        <v>236.24562355377492</v>
      </c>
      <c r="M122" s="5">
        <f ca="1">'quadruple effect'!ET122</f>
        <v>1069.9369976563571</v>
      </c>
      <c r="N122" s="5">
        <f ca="1">'quadruple effect'!EU122</f>
        <v>0</v>
      </c>
      <c r="O122" s="5">
        <f ca="1">'quadruple effect'!EV122</f>
        <v>1.8224722163488073E-2</v>
      </c>
      <c r="P122" s="5">
        <f ca="1">'quadruple effect'!EW122</f>
        <v>9.0937738910619945</v>
      </c>
      <c r="Q122" s="5">
        <f ca="1">'quadruple effect'!EX122</f>
        <v>0.20566583112730699</v>
      </c>
      <c r="R122" s="5">
        <f ca="1">'quadruple effect'!EY122</f>
        <v>1.0206661948117791E-3</v>
      </c>
      <c r="S122" s="5">
        <f ca="1">'quadruple effect'!EZ122</f>
        <v>0</v>
      </c>
      <c r="T122" s="5">
        <f ca="1">'quadruple effect'!FA122</f>
        <v>0.37361141429644962</v>
      </c>
      <c r="U122" s="5">
        <f ca="1">'quadruple effect'!FB122</f>
        <v>1.5797500385954797E-3</v>
      </c>
      <c r="V122" s="5">
        <f ca="1">'quadruple effect'!FC122</f>
        <v>4.7296901404411541E-2</v>
      </c>
      <c r="W122" s="5">
        <f ca="1">'quadruple effect'!FD122</f>
        <v>0.20536752724441334</v>
      </c>
      <c r="X122" s="5">
        <f ca="1">'quadruple effect'!FE122</f>
        <v>0.34848482154421706</v>
      </c>
      <c r="Y122" s="5">
        <f ca="1">'quadruple effect'!FF122</f>
        <v>0.30865626644883443</v>
      </c>
      <c r="Z122" s="5">
        <f ca="1">'quadruple effect'!FG122</f>
        <v>0.17061922548946698</v>
      </c>
      <c r="AA122" s="5">
        <f ca="1">'quadruple effect'!FH122</f>
        <v>0.13326274901686339</v>
      </c>
      <c r="AB122" s="5">
        <f ca="1">'quadruple effect'!FI122</f>
        <v>1078.1789359880804</v>
      </c>
      <c r="AC122" s="5">
        <f ca="1">'quadruple effect'!FJ122</f>
        <v>0</v>
      </c>
      <c r="AD122" s="5">
        <f ca="1">'quadruple effect'!FK122</f>
        <v>2.5584922428191756E-2</v>
      </c>
      <c r="AE122" s="5">
        <f ca="1">'quadruple effect'!FL122</f>
        <v>5.8374916159079115E-4</v>
      </c>
      <c r="AF122" s="5">
        <f ca="1">'quadruple effect'!FM122</f>
        <v>0</v>
      </c>
      <c r="AG122" s="5">
        <f ca="1">'quadruple effect'!FN122</f>
        <v>30.204215861473187</v>
      </c>
      <c r="AH122" s="5">
        <f ca="1">'quadruple effect'!FO122</f>
        <v>8.3934830612235682</v>
      </c>
      <c r="AI122" s="5">
        <f ca="1">'quadruple effect'!FP122</f>
        <v>0.12385309237261091</v>
      </c>
      <c r="AJ122" s="5">
        <f ca="1">'quadruple effect'!FQ122</f>
        <v>1.9555841986760778</v>
      </c>
      <c r="AK122" s="5">
        <f ca="1">'quadruple effect'!FR122</f>
        <v>0.10211753236173417</v>
      </c>
      <c r="AL122" s="5">
        <f ca="1">'quadruple effect'!FS122</f>
        <v>3.7753650128564589E-2</v>
      </c>
      <c r="AM122" s="5">
        <f ca="1">'quadruple effect'!FT122</f>
        <v>7.1114266909003577E-4</v>
      </c>
      <c r="AN122" s="5">
        <f ca="1">'quadruple effect'!FU122</f>
        <v>72.193310837463542</v>
      </c>
      <c r="AO122" s="5">
        <f ca="1">'quadruple effect'!FV122</f>
        <v>180.42675531108804</v>
      </c>
      <c r="AP122" s="5">
        <f ca="1">'quadruple effect'!FW122</f>
        <v>1332.927289150409</v>
      </c>
      <c r="AQ122" s="5">
        <f ca="1">'quadruple effect'!FX122</f>
        <v>116.32966751415282</v>
      </c>
      <c r="AR122" s="5">
        <f ca="1">'quadruple effect'!FY122</f>
        <v>1.0275884236411685</v>
      </c>
      <c r="AS122" s="5">
        <f ca="1">'quadruple effect'!FZ122</f>
        <v>0.43861417249494139</v>
      </c>
      <c r="AT122" s="5">
        <f ca="1">'quadruple effect'!GA122</f>
        <v>3.3004718390705554E-2</v>
      </c>
      <c r="AU122" s="5">
        <f ca="1">'quadruple effect'!GB122</f>
        <v>34.928037745255295</v>
      </c>
      <c r="AV122" s="5">
        <f ca="1">'quadruple effect'!GC122</f>
        <v>1.0653018623022309E-2</v>
      </c>
      <c r="AW122" s="5">
        <f ca="1">'quadruple effect'!GD122</f>
        <v>1.2982451615533078E-2</v>
      </c>
      <c r="AX122" s="5">
        <f ca="1">'quadruple effect'!GE122</f>
        <v>8.7653262826314453</v>
      </c>
      <c r="AY122" s="5">
        <f ca="1">'quadruple effect'!GF122</f>
        <v>279.74051086905422</v>
      </c>
      <c r="AZ122" s="5">
        <f ca="1">'quadruple effect'!GG122</f>
        <v>8.702422301070813</v>
      </c>
      <c r="BA122" s="5">
        <f ca="1">'quadruple effect'!GH122</f>
        <v>39.160095114543438</v>
      </c>
      <c r="BB122" s="5">
        <f ca="1">'quadruple effect'!GI122</f>
        <v>8.1388409227564029</v>
      </c>
      <c r="BC122" s="5">
        <f ca="1">'quadruple effect'!GJ122</f>
        <v>6.2986969904488852</v>
      </c>
      <c r="BD122" s="5">
        <f ca="1">'quadruple effect'!GK122</f>
        <v>0.39540703659681575</v>
      </c>
      <c r="BE122" s="5">
        <f ca="1">'quadruple effect'!GL122</f>
        <v>0.88801974156217645</v>
      </c>
      <c r="BF122" s="5">
        <f ca="1">'quadruple effect'!GM122</f>
        <v>1.5648338086502217E-3</v>
      </c>
      <c r="BG122" s="5">
        <f ca="1">'quadruple effect'!GN122</f>
        <v>6.8823268990106587E-2</v>
      </c>
      <c r="BH122" s="5">
        <f ca="1">'quadruple effect'!GO122</f>
        <v>45.349073006155862</v>
      </c>
      <c r="BI122" s="5">
        <f ca="1">'quadruple effect'!GP122</f>
        <v>0.63068459658015286</v>
      </c>
      <c r="BJ122" s="5">
        <f ca="1">'quadruple effect'!GQ122</f>
        <v>5.0155790837925496</v>
      </c>
      <c r="BK122" s="5">
        <f ca="1">'quadruple effect'!GR122</f>
        <v>5.7548723061616061</v>
      </c>
      <c r="BL122" s="5">
        <f ca="1">'quadruple effect'!GS122</f>
        <v>11.153754067066812</v>
      </c>
      <c r="BM122" s="5">
        <f ca="1">'quadruple effect'!GT122</f>
        <v>38.971341292314108</v>
      </c>
      <c r="BN122" s="5">
        <f ca="1">'quadruple effect'!GU122</f>
        <v>2048.6645046862795</v>
      </c>
      <c r="BO122" s="5">
        <f ca="1">'quadruple effect'!GV122</f>
        <v>0.72762835546232207</v>
      </c>
      <c r="BP122" s="5">
        <f ca="1">'quadruple effect'!GW122</f>
        <v>218.6132277013366</v>
      </c>
      <c r="BQ122" s="5">
        <f ca="1">'quadruple effect'!GX122</f>
        <v>1046.7116717458478</v>
      </c>
      <c r="BR122" s="5">
        <f ca="1">'quadruple effect'!GY122</f>
        <v>1.2416713076986152</v>
      </c>
      <c r="BS122" s="5">
        <f ca="1">'quadruple effect'!GZ122</f>
        <v>15.109670794717182</v>
      </c>
      <c r="BT122" s="5">
        <f ca="1">'quadruple effect'!HA122</f>
        <v>0</v>
      </c>
      <c r="BU122" s="5">
        <f ca="1">'quadruple effect'!HB122</f>
        <v>22.575568593672781</v>
      </c>
      <c r="BV122" s="5">
        <f ca="1">'quadruple effect'!HC122</f>
        <v>0.30313781530576989</v>
      </c>
      <c r="BW122" s="5">
        <f ca="1">'quadruple effect'!HD122</f>
        <v>0.24387036861709854</v>
      </c>
      <c r="BX122" s="5">
        <f ca="1">'quadruple effect'!HE122</f>
        <v>3.3125962668102291</v>
      </c>
      <c r="BY122" s="5">
        <f ca="1">'quadruple effect'!HF122</f>
        <v>8.0814252871737065</v>
      </c>
      <c r="BZ122" s="5">
        <f ca="1">'quadruple effect'!HG122</f>
        <v>42.761359012445297</v>
      </c>
      <c r="CA122" s="5">
        <f ca="1">'quadruple effect'!HH122</f>
        <v>27.600172688308838</v>
      </c>
      <c r="CB122" s="5">
        <f ca="1">'quadruple effect'!HI122</f>
        <v>6.5651343213377826</v>
      </c>
      <c r="CC122" s="5">
        <f ca="1">'quadruple effect'!HJ122</f>
        <v>1.6489324898075257</v>
      </c>
      <c r="CD122" s="5">
        <f ca="1">'quadruple effect'!HK122</f>
        <v>11889.606082644887</v>
      </c>
      <c r="CE122" s="5">
        <f ca="1">'quadruple effect'!HL122</f>
        <v>29.125854146613456</v>
      </c>
      <c r="CF122" s="5">
        <f ca="1">'quadruple effect'!HM122</f>
        <v>5.3001477643799646</v>
      </c>
      <c r="CG122" s="5">
        <f ca="1">'quadruple effect'!HN122</f>
        <v>1.1479661694262597</v>
      </c>
      <c r="CH122" s="5">
        <f ca="1">'quadruple effect'!HO122</f>
        <v>0.28480512057046381</v>
      </c>
      <c r="CI122" s="5">
        <f ca="1">'quadruple effect'!HP122</f>
        <v>6.9460092787551775E-2</v>
      </c>
      <c r="CJ122" s="5">
        <f ca="1">'quadruple effect'!HQ122</f>
        <v>725.46160000892633</v>
      </c>
      <c r="CK122" s="5">
        <f ca="1">'quadruple effect'!HR122</f>
        <v>4.3009945798855483E-3</v>
      </c>
      <c r="CL122" s="5">
        <f ca="1">'quadruple effect'!HS122</f>
        <v>4.3182239888298252E-2</v>
      </c>
      <c r="CM122" s="5">
        <f ca="1">'quadruple effect'!HT122</f>
        <v>14.378618342448672</v>
      </c>
      <c r="CN122" s="5">
        <f ca="1">'quadruple effect'!HU122</f>
        <v>0.14824484144048297</v>
      </c>
      <c r="CO122" s="5">
        <f ca="1">'quadruple effect'!HV122</f>
        <v>13.447358517102666</v>
      </c>
      <c r="CP122" s="5">
        <f ca="1">'quadruple effect'!HW122</f>
        <v>5.3240756073365381</v>
      </c>
      <c r="CQ122" s="5">
        <f ca="1">'quadruple effect'!HX122</f>
        <v>2.3300383065260286</v>
      </c>
      <c r="CR122" s="5">
        <f ca="1">'quadruple effect'!HY122</f>
        <v>0.44444644601433314</v>
      </c>
      <c r="CS122" s="5">
        <f ca="1">'quadruple effect'!HZ122</f>
        <v>0</v>
      </c>
      <c r="CT122" s="5">
        <f ca="1">'quadruple effect'!IA122</f>
        <v>345.82385272128022</v>
      </c>
      <c r="CU122" s="5">
        <f ca="1">'quadruple effect'!IB122</f>
        <v>98.82143789470291</v>
      </c>
      <c r="CV122" s="5">
        <f ca="1">'quadruple effect'!IC122</f>
        <v>34839.392854584126</v>
      </c>
      <c r="CW122" s="5">
        <f ca="1">'quadruple effect'!ID122</f>
        <v>5628.7724740836575</v>
      </c>
      <c r="CX122" s="5">
        <f ca="1">'quadruple effect'!IE122</f>
        <v>0</v>
      </c>
      <c r="CY122" s="5">
        <f ca="1">'quadruple effect'!IF122</f>
        <v>18569.090286634982</v>
      </c>
      <c r="CZ122" s="5">
        <f ca="1">'quadruple effect'!IG122</f>
        <v>0</v>
      </c>
      <c r="DA122" s="5">
        <f ca="1">'quadruple effect'!IH122</f>
        <v>5.5829357248460441E-3</v>
      </c>
      <c r="DB122" s="5">
        <f ca="1">'quadruple effect'!II122</f>
        <v>467.56393070496478</v>
      </c>
      <c r="DC122" s="5">
        <f ca="1">'quadruple effect'!IJ122</f>
        <v>0</v>
      </c>
      <c r="DD122" s="5">
        <f ca="1">'quadruple effect'!IK122</f>
        <v>132.80311759631527</v>
      </c>
      <c r="DE122" s="5">
        <f ca="1">'quadruple effect'!IL122</f>
        <v>104.94841383245071</v>
      </c>
      <c r="DF122" s="5">
        <f ca="1">'quadruple effect'!IM122</f>
        <v>0</v>
      </c>
      <c r="DG122" s="5">
        <f ca="1">'quadruple effect'!IN122</f>
        <v>7799.6776743785531</v>
      </c>
      <c r="DH122" s="5">
        <f ca="1">'quadruple effect'!IO122</f>
        <v>6.9102174144016315</v>
      </c>
      <c r="DI122" s="5">
        <f ca="1">'quadruple effect'!IP122</f>
        <v>0</v>
      </c>
      <c r="DJ122" s="5">
        <f ca="1">'quadruple effect'!IQ122</f>
        <v>1790.9365401467837</v>
      </c>
      <c r="DK122" s="5">
        <f ca="1">'quadruple effect'!IR122</f>
        <v>842.55472064698381</v>
      </c>
      <c r="DL122" s="5">
        <f ca="1">'quadruple effect'!IS122</f>
        <v>15.223234321826721</v>
      </c>
      <c r="DM122" s="5">
        <f ca="1">'quadruple effect'!IT122</f>
        <v>3248.0332758522618</v>
      </c>
      <c r="DN122" s="5">
        <f ca="1">'quadruple effect'!IU122</f>
        <v>49.378184646933988</v>
      </c>
      <c r="DO122" s="5">
        <f ca="1">'quadruple effect'!IV122</f>
        <v>830.2096642298975</v>
      </c>
      <c r="DP122" s="5">
        <f ca="1">'quadruple effect'!IW122</f>
        <v>146.89672157366715</v>
      </c>
      <c r="DQ122" s="5">
        <f ca="1">'quadruple effect'!IX122</f>
        <v>0</v>
      </c>
      <c r="DR122" s="5">
        <f ca="1">'quadruple effect'!IY122</f>
        <v>0</v>
      </c>
      <c r="DS122" s="5">
        <f ca="1">'quadruple effect'!IZ122</f>
        <v>2133.1553230168288</v>
      </c>
      <c r="DT122" s="5">
        <f ca="1">'quadruple effect'!JA122</f>
        <v>59312.557823533985</v>
      </c>
      <c r="DU122" s="5">
        <f ca="1">'quadruple effect'!JB122</f>
        <v>0</v>
      </c>
      <c r="DV122" s="5">
        <f ca="1">'quadruple effect'!JC122</f>
        <v>0</v>
      </c>
      <c r="DW122" s="5">
        <f ca="1">'quadruple effect'!JD122</f>
        <v>35.8488277741384</v>
      </c>
      <c r="DX122" s="5">
        <f ca="1">'quadruple effect'!JE122</f>
        <v>879.13372423304281</v>
      </c>
      <c r="DY122" s="5">
        <f ca="1">'quadruple effect'!JF122</f>
        <v>1965.9014447363784</v>
      </c>
      <c r="DZ122" s="5">
        <f ca="1">'quadruple effect'!JG122</f>
        <v>134.20173474199109</v>
      </c>
      <c r="EA122" s="5">
        <f ca="1">'quadruple effect'!JH122</f>
        <v>0</v>
      </c>
      <c r="EB122" s="5">
        <f ca="1">'quadruple effect'!JI122</f>
        <v>0</v>
      </c>
      <c r="EC122" s="5">
        <f ca="1">'quadruple effect'!JJ122</f>
        <v>3299.9495055219427</v>
      </c>
      <c r="ED122" s="5">
        <f ca="1">'quadruple effect'!JK122</f>
        <v>3.5229580590454459</v>
      </c>
      <c r="EE122" s="5">
        <f ca="1">'quadruple effect'!JL122</f>
        <v>2720.6522240934519</v>
      </c>
      <c r="EF122" s="5">
        <f ca="1">'quadruple effect'!JM122</f>
        <v>14844.878472617243</v>
      </c>
      <c r="EG122" s="5">
        <f ca="1">'quadruple effect'!JN122</f>
        <v>0</v>
      </c>
      <c r="EH122" s="5">
        <f ca="1">'quadruple effect'!JO122</f>
        <v>0</v>
      </c>
      <c r="EJ122" s="5">
        <f t="shared" ca="1" si="64"/>
        <v>0</v>
      </c>
      <c r="EK122" s="5">
        <f t="shared" ca="1" si="64"/>
        <v>0</v>
      </c>
      <c r="EL122" s="5">
        <f t="shared" ca="1" si="64"/>
        <v>0</v>
      </c>
      <c r="EM122" s="5">
        <f t="shared" ca="1" si="64"/>
        <v>0</v>
      </c>
      <c r="EN122" s="5">
        <f t="shared" ca="1" si="64"/>
        <v>0</v>
      </c>
      <c r="EO122" s="5">
        <f t="shared" ca="1" si="64"/>
        <v>0</v>
      </c>
      <c r="EP122" s="5">
        <f t="shared" ca="1" si="64"/>
        <v>222.19915389575817</v>
      </c>
      <c r="EQ122" s="5">
        <f t="shared" ca="1" si="64"/>
        <v>5.989848630732215E-4</v>
      </c>
      <c r="ER122" s="5">
        <f t="shared" ca="1" si="64"/>
        <v>0</v>
      </c>
      <c r="ES122" s="5">
        <f t="shared" ca="1" si="64"/>
        <v>236.41528860044048</v>
      </c>
      <c r="ET122" s="5">
        <f t="shared" ca="1" si="64"/>
        <v>1070.7053966976</v>
      </c>
      <c r="EU122" s="5">
        <f t="shared" ca="1" si="75"/>
        <v>0</v>
      </c>
      <c r="EV122" s="5">
        <f t="shared" ca="1" si="75"/>
        <v>1.8237810652873915E-2</v>
      </c>
      <c r="EW122" s="5">
        <f t="shared" ca="1" si="75"/>
        <v>9.100304786950705</v>
      </c>
      <c r="EX122" s="5">
        <f t="shared" ca="1" si="75"/>
        <v>0.20581353461620477</v>
      </c>
      <c r="EY122" s="5">
        <f t="shared" ca="1" si="75"/>
        <v>1.0213992089305921E-3</v>
      </c>
      <c r="EZ122" s="5">
        <f t="shared" ca="1" si="75"/>
        <v>0</v>
      </c>
      <c r="FA122" s="5">
        <f t="shared" ca="1" si="75"/>
        <v>0.37387973163959382</v>
      </c>
      <c r="FB122" s="5">
        <f t="shared" ca="1" si="75"/>
        <v>1.5808845712060159E-3</v>
      </c>
      <c r="FC122" s="5">
        <f t="shared" ca="1" si="75"/>
        <v>4.7330868725639352E-2</v>
      </c>
      <c r="FD122" s="5">
        <f t="shared" ca="1" si="75"/>
        <v>0.20551501649974585</v>
      </c>
      <c r="FE122" s="5">
        <f t="shared" ca="1" si="75"/>
        <v>0.34873509366617272</v>
      </c>
      <c r="FF122" s="5">
        <f t="shared" ca="1" si="75"/>
        <v>0.30887793480849712</v>
      </c>
      <c r="FG122" s="5">
        <f t="shared" ca="1" si="75"/>
        <v>0.170741759479385</v>
      </c>
      <c r="FH122" s="5">
        <f t="shared" ca="1" si="75"/>
        <v>0.13335845462270959</v>
      </c>
      <c r="FI122" s="5">
        <f t="shared" ca="1" si="75"/>
        <v>1078.9532541605674</v>
      </c>
      <c r="FJ122" s="5">
        <f t="shared" ca="1" si="75"/>
        <v>0</v>
      </c>
      <c r="FK122" s="5">
        <f t="shared" ref="FF122:FU136" ca="1" si="77">$B122*AD122</f>
        <v>2.5603296809026479E-2</v>
      </c>
      <c r="FL122" s="5">
        <f t="shared" ca="1" si="77"/>
        <v>5.8416839402884615E-4</v>
      </c>
      <c r="FM122" s="5">
        <f t="shared" ca="1" si="77"/>
        <v>0</v>
      </c>
      <c r="FN122" s="5">
        <f t="shared" ca="1" si="77"/>
        <v>30.225907690581153</v>
      </c>
      <c r="FO122" s="5">
        <f t="shared" ca="1" si="76"/>
        <v>8.3995110276842677</v>
      </c>
      <c r="FP122" s="5">
        <f t="shared" ca="1" si="76"/>
        <v>0.12394204022434663</v>
      </c>
      <c r="FQ122" s="5">
        <f t="shared" ca="1" si="76"/>
        <v>1.9569886449440581</v>
      </c>
      <c r="FR122" s="5">
        <f t="shared" ca="1" si="76"/>
        <v>0.10219087033783252</v>
      </c>
      <c r="FS122" s="5">
        <f t="shared" ca="1" si="70"/>
        <v>3.7780763751727217E-2</v>
      </c>
      <c r="FT122" s="5">
        <f t="shared" ca="1" si="70"/>
        <v>7.1165339200765867E-4</v>
      </c>
      <c r="FU122" s="5">
        <f t="shared" ca="1" si="70"/>
        <v>72.2451580686119</v>
      </c>
      <c r="FV122" s="5">
        <f t="shared" ca="1" si="70"/>
        <v>180.5563327965842</v>
      </c>
      <c r="FW122" s="5">
        <f t="shared" ca="1" si="70"/>
        <v>1333.8845605161748</v>
      </c>
      <c r="FX122" s="5">
        <f t="shared" ca="1" si="70"/>
        <v>116.4132122510689</v>
      </c>
      <c r="FY122" s="5">
        <f t="shared" ca="1" si="70"/>
        <v>1.0283264091125073</v>
      </c>
      <c r="FZ122" s="5">
        <f t="shared" ca="1" si="70"/>
        <v>0.43892917301399897</v>
      </c>
      <c r="GA122" s="5">
        <f t="shared" ca="1" si="70"/>
        <v>3.3028421462964447E-2</v>
      </c>
      <c r="GB122" s="5">
        <f t="shared" ca="1" si="70"/>
        <v>34.953122092067062</v>
      </c>
      <c r="GC122" s="5">
        <f t="shared" ca="1" si="70"/>
        <v>1.066066932517973E-2</v>
      </c>
      <c r="GD122" s="5">
        <f t="shared" ca="1" si="74"/>
        <v>1.2991775251781017E-2</v>
      </c>
      <c r="GE122" s="5">
        <f t="shared" ca="1" si="74"/>
        <v>8.7716212965682558</v>
      </c>
      <c r="GF122" s="5">
        <f t="shared" ca="1" si="74"/>
        <v>279.94141273600474</v>
      </c>
      <c r="GG122" s="5">
        <f t="shared" ca="1" si="74"/>
        <v>8.7086721391148121</v>
      </c>
      <c r="GH122" s="5">
        <f t="shared" ca="1" si="74"/>
        <v>39.188218807440222</v>
      </c>
      <c r="GI122" s="5">
        <f t="shared" ca="1" si="74"/>
        <v>8.1446860123042679</v>
      </c>
      <c r="GJ122" s="5">
        <f t="shared" ca="1" si="74"/>
        <v>6.3032205397224805</v>
      </c>
      <c r="GK122" s="5">
        <f t="shared" ca="1" si="74"/>
        <v>0.39569100695066578</v>
      </c>
      <c r="GL122" s="5">
        <f t="shared" ca="1" si="74"/>
        <v>0.88865749268164973</v>
      </c>
      <c r="GM122" s="5">
        <f t="shared" ca="1" si="74"/>
        <v>1.5659576288386116E-3</v>
      </c>
      <c r="GN122" s="5">
        <f t="shared" ca="1" si="74"/>
        <v>6.8872695950780952E-2</v>
      </c>
      <c r="GO122" s="5">
        <f t="shared" ca="1" si="74"/>
        <v>45.381641451116188</v>
      </c>
      <c r="GP122" s="5">
        <f t="shared" ca="1" si="74"/>
        <v>0.63113753674429374</v>
      </c>
      <c r="GQ122" s="5">
        <f t="shared" ca="1" si="72"/>
        <v>5.0191811334157572</v>
      </c>
      <c r="GR122" s="5">
        <f t="shared" ca="1" si="72"/>
        <v>5.7590052956481053</v>
      </c>
      <c r="GS122" s="5">
        <f t="shared" ca="1" si="72"/>
        <v>11.161764383515507</v>
      </c>
      <c r="GT122" s="5">
        <f t="shared" ca="1" si="72"/>
        <v>38.99932942745717</v>
      </c>
      <c r="GU122" s="5">
        <f t="shared" ca="1" si="72"/>
        <v>2050.1357986453422</v>
      </c>
      <c r="GV122" s="5">
        <f t="shared" ca="1" si="72"/>
        <v>0.72815091794211584</v>
      </c>
      <c r="GW122" s="5">
        <f t="shared" ca="1" si="72"/>
        <v>218.77022965092493</v>
      </c>
      <c r="GX122" s="5">
        <f t="shared" ca="1" si="66"/>
        <v>1047.4633910029527</v>
      </c>
      <c r="GY122" s="5">
        <f t="shared" ca="1" si="66"/>
        <v>1.2425630415525379</v>
      </c>
      <c r="GZ122" s="5">
        <f t="shared" ca="1" si="66"/>
        <v>15.120522140710067</v>
      </c>
      <c r="HA122" s="5">
        <f t="shared" ca="1" si="66"/>
        <v>0</v>
      </c>
      <c r="HB122" s="5">
        <f t="shared" ca="1" si="66"/>
        <v>22.591781740148594</v>
      </c>
      <c r="HC122" s="5">
        <f t="shared" ca="1" si="66"/>
        <v>0.30335552046706038</v>
      </c>
      <c r="HD122" s="5">
        <f t="shared" ca="1" si="66"/>
        <v>0.24404550954394136</v>
      </c>
      <c r="HE122" s="5">
        <f t="shared" ca="1" si="66"/>
        <v>3.3149752814634446</v>
      </c>
      <c r="HF122" s="5">
        <f t="shared" ca="1" si="66"/>
        <v>8.0872291424064375</v>
      </c>
      <c r="HG122" s="5">
        <f t="shared" ca="1" si="66"/>
        <v>42.792069033072103</v>
      </c>
      <c r="HH122" s="5">
        <f t="shared" ca="1" si="66"/>
        <v>27.619994365920036</v>
      </c>
      <c r="HI122" s="5">
        <f t="shared" ref="HB122:HQ136" ca="1" si="78">$B122*CB122</f>
        <v>6.569849218503875</v>
      </c>
      <c r="HJ122" s="5">
        <f t="shared" ca="1" si="78"/>
        <v>1.6501167073334342</v>
      </c>
      <c r="HK122" s="5">
        <f t="shared" ca="1" si="78"/>
        <v>11898.144867577712</v>
      </c>
      <c r="HL122" s="5">
        <f t="shared" ca="1" si="78"/>
        <v>29.146771526282226</v>
      </c>
      <c r="HM122" s="5">
        <f t="shared" ca="1" si="71"/>
        <v>5.3039541833275443</v>
      </c>
      <c r="HN122" s="5">
        <f t="shared" ca="1" si="71"/>
        <v>1.14879060685192</v>
      </c>
      <c r="HO122" s="5">
        <f t="shared" ca="1" si="71"/>
        <v>0.28500965969946562</v>
      </c>
      <c r="HP122" s="5">
        <f t="shared" ca="1" si="71"/>
        <v>6.9509977097393857E-2</v>
      </c>
      <c r="HQ122" s="5">
        <f t="shared" ca="1" si="71"/>
        <v>725.9826063851209</v>
      </c>
      <c r="HR122" s="5">
        <f t="shared" ca="1" si="71"/>
        <v>4.3040834347609419E-3</v>
      </c>
      <c r="HS122" s="5">
        <f t="shared" ca="1" si="71"/>
        <v>4.3213252173882895E-2</v>
      </c>
      <c r="HT122" s="5">
        <f t="shared" ca="1" si="71"/>
        <v>14.388944666870518</v>
      </c>
      <c r="HU122" s="5">
        <f t="shared" ca="1" si="71"/>
        <v>0.14835130676907857</v>
      </c>
      <c r="HV122" s="5">
        <f t="shared" ca="1" si="71"/>
        <v>13.457016036577576</v>
      </c>
      <c r="HW122" s="5">
        <f t="shared" ca="1" si="73"/>
        <v>5.32789921059649</v>
      </c>
      <c r="HX122" s="5">
        <f t="shared" ca="1" si="73"/>
        <v>2.3317116753362632</v>
      </c>
      <c r="HY122" s="5">
        <f t="shared" ca="1" si="73"/>
        <v>0.44476563511027928</v>
      </c>
      <c r="HZ122" s="5">
        <f t="shared" ca="1" si="73"/>
        <v>0</v>
      </c>
      <c r="IA122" s="5">
        <f t="shared" ca="1" si="73"/>
        <v>346.07221380931816</v>
      </c>
      <c r="IB122" s="5">
        <f t="shared" ca="1" si="73"/>
        <v>98.892408707282414</v>
      </c>
      <c r="IC122" s="5">
        <f t="shared" ca="1" si="73"/>
        <v>34864.413539096946</v>
      </c>
      <c r="ID122" s="5">
        <f t="shared" ca="1" si="73"/>
        <v>5632.814902172353</v>
      </c>
      <c r="IE122" s="5">
        <f t="shared" ca="1" si="69"/>
        <v>0</v>
      </c>
      <c r="IF122" s="5">
        <f t="shared" ca="1" si="69"/>
        <v>18582.426091644305</v>
      </c>
      <c r="IG122" s="5">
        <f t="shared" ca="1" si="69"/>
        <v>0</v>
      </c>
      <c r="IH122" s="5">
        <f t="shared" ca="1" si="69"/>
        <v>5.5869452342542517E-3</v>
      </c>
      <c r="II122" s="5">
        <f t="shared" ca="1" si="69"/>
        <v>467.8997221364794</v>
      </c>
      <c r="IJ122" s="5">
        <f t="shared" ca="1" si="69"/>
        <v>0</v>
      </c>
      <c r="IK122" s="5">
        <f t="shared" ca="1" si="69"/>
        <v>132.89849310763847</v>
      </c>
      <c r="IL122" s="5">
        <f t="shared" ca="1" si="67"/>
        <v>105.02378486901218</v>
      </c>
      <c r="IM122" s="5">
        <f t="shared" ca="1" si="67"/>
        <v>0</v>
      </c>
      <c r="IN122" s="5">
        <f t="shared" ca="1" si="67"/>
        <v>7805.2791862994645</v>
      </c>
      <c r="IO122" s="5">
        <f t="shared" ca="1" si="67"/>
        <v>6.9151801406627458</v>
      </c>
      <c r="IP122" s="5">
        <f t="shared" ca="1" si="67"/>
        <v>0</v>
      </c>
      <c r="IQ122" s="5">
        <f t="shared" ca="1" si="67"/>
        <v>1792.2227410384157</v>
      </c>
      <c r="IR122" s="5">
        <f t="shared" ca="1" si="67"/>
        <v>843.15982005092815</v>
      </c>
      <c r="IS122" s="5">
        <f t="shared" ca="1" si="67"/>
        <v>15.234167225991294</v>
      </c>
      <c r="IT122" s="5">
        <f t="shared" ca="1" si="67"/>
        <v>3250.3659231581846</v>
      </c>
      <c r="IU122" s="5">
        <f t="shared" ca="1" si="67"/>
        <v>49.413646687992603</v>
      </c>
      <c r="IV122" s="5">
        <f t="shared" ca="1" si="67"/>
        <v>830.80589775712599</v>
      </c>
      <c r="IW122" s="5">
        <f t="shared" ca="1" si="63"/>
        <v>147.00221872000958</v>
      </c>
      <c r="IX122" s="5">
        <f t="shared" ca="1" si="63"/>
        <v>0</v>
      </c>
      <c r="IY122" s="5">
        <f t="shared" ca="1" si="63"/>
        <v>0</v>
      </c>
      <c r="IZ122" s="5">
        <f t="shared" ca="1" si="63"/>
        <v>2134.6872959354387</v>
      </c>
      <c r="JA122" s="5">
        <f t="shared" ca="1" si="63"/>
        <v>59355.154455546057</v>
      </c>
      <c r="JB122" s="5">
        <f t="shared" ca="1" si="63"/>
        <v>0</v>
      </c>
      <c r="JC122" s="5">
        <f t="shared" ca="1" si="68"/>
        <v>0</v>
      </c>
      <c r="JD122" s="5">
        <f t="shared" ca="1" si="68"/>
        <v>35.874573406780016</v>
      </c>
      <c r="JE122" s="5">
        <f t="shared" ca="1" si="68"/>
        <v>879.76509366162111</v>
      </c>
      <c r="JF122" s="5">
        <f t="shared" ca="1" si="68"/>
        <v>1967.3133005639854</v>
      </c>
      <c r="JG122" s="5">
        <f t="shared" ca="1" si="68"/>
        <v>134.29811470131091</v>
      </c>
      <c r="JH122" s="5">
        <f t="shared" ca="1" si="68"/>
        <v>0</v>
      </c>
      <c r="JI122" s="5">
        <f t="shared" ca="1" si="68"/>
        <v>0</v>
      </c>
      <c r="JJ122" s="5">
        <f t="shared" ca="1" si="68"/>
        <v>3302.3194376223819</v>
      </c>
      <c r="JK122" s="5">
        <f t="shared" ca="1" si="68"/>
        <v>3.5254881496964274</v>
      </c>
      <c r="JL122" s="5">
        <f t="shared" ca="1" si="68"/>
        <v>2722.6061209725467</v>
      </c>
      <c r="JM122" s="5">
        <f t="shared" ref="JC122:JO136" ca="1" si="79">$B122*EF122</f>
        <v>14855.539652117264</v>
      </c>
      <c r="JN122" s="5">
        <f t="shared" ca="1" si="79"/>
        <v>0</v>
      </c>
      <c r="JO122" s="5">
        <f t="shared" ca="1" si="79"/>
        <v>0</v>
      </c>
    </row>
    <row r="123" spans="1:275">
      <c r="A123">
        <v>122</v>
      </c>
      <c r="B123" s="155">
        <f ca="1">OFFSET('ТЗВ всего'!$D$177,0,'quintuple effect'!A123)</f>
        <v>1.0001816269669228</v>
      </c>
      <c r="C123" s="5">
        <f ca="1">'quadruple effect'!EJ123</f>
        <v>89.444464097199827</v>
      </c>
      <c r="D123" s="5">
        <f ca="1">'quadruple effect'!EK123</f>
        <v>22.299941856866813</v>
      </c>
      <c r="E123" s="5">
        <f ca="1">'quadruple effect'!EL123</f>
        <v>51.387350941858422</v>
      </c>
      <c r="F123" s="5">
        <f ca="1">'quadruple effect'!EM123</f>
        <v>0</v>
      </c>
      <c r="G123" s="5">
        <f ca="1">'quadruple effect'!EN123</f>
        <v>5169.4431567708825</v>
      </c>
      <c r="H123" s="5">
        <f ca="1">'quadruple effect'!EO123</f>
        <v>250.16415803139287</v>
      </c>
      <c r="I123" s="5">
        <f ca="1">'quadruple effect'!EP123</f>
        <v>831.03681153212801</v>
      </c>
      <c r="J123" s="5">
        <f ca="1">'quadruple effect'!EQ123</f>
        <v>10.311994259449296</v>
      </c>
      <c r="K123" s="5">
        <f ca="1">'quadruple effect'!ER123</f>
        <v>41.888854124802037</v>
      </c>
      <c r="L123" s="5">
        <f ca="1">'quadruple effect'!ES123</f>
        <v>1275.8919544967198</v>
      </c>
      <c r="M123" s="5">
        <f ca="1">'quadruple effect'!ET123</f>
        <v>11600.485288204203</v>
      </c>
      <c r="N123" s="5">
        <f ca="1">'quadruple effect'!EU123</f>
        <v>0</v>
      </c>
      <c r="O123" s="5">
        <f ca="1">'quadruple effect'!EV123</f>
        <v>1155.2966600288773</v>
      </c>
      <c r="P123" s="5">
        <f ca="1">'quadruple effect'!EW123</f>
        <v>274.57467449160737</v>
      </c>
      <c r="Q123" s="5">
        <f ca="1">'quadruple effect'!EX123</f>
        <v>48.244520818035689</v>
      </c>
      <c r="R123" s="5">
        <f ca="1">'quadruple effect'!EY123</f>
        <v>184.51514389050408</v>
      </c>
      <c r="S123" s="5">
        <f ca="1">'quadruple effect'!EZ123</f>
        <v>2.6051381480179432E-4</v>
      </c>
      <c r="T123" s="5">
        <f ca="1">'quadruple effect'!FA123</f>
        <v>22.167358933149366</v>
      </c>
      <c r="U123" s="5">
        <f ca="1">'quadruple effect'!FB123</f>
        <v>164.58555827582683</v>
      </c>
      <c r="V123" s="5">
        <f ca="1">'quadruple effect'!FC123</f>
        <v>20.988974546540693</v>
      </c>
      <c r="W123" s="5">
        <f ca="1">'quadruple effect'!FD123</f>
        <v>189.89063732090995</v>
      </c>
      <c r="X123" s="5">
        <f ca="1">'quadruple effect'!FE123</f>
        <v>117.96812977163238</v>
      </c>
      <c r="Y123" s="5">
        <f ca="1">'quadruple effect'!FF123</f>
        <v>78.01835455527069</v>
      </c>
      <c r="Z123" s="5">
        <f ca="1">'quadruple effect'!FG123</f>
        <v>889.75172731905275</v>
      </c>
      <c r="AA123" s="5">
        <f ca="1">'quadruple effect'!FH123</f>
        <v>20.423434587770558</v>
      </c>
      <c r="AB123" s="5">
        <f ca="1">'quadruple effect'!FI123</f>
        <v>1760.6508473684048</v>
      </c>
      <c r="AC123" s="5">
        <f ca="1">'quadruple effect'!FJ123</f>
        <v>822.8892077607909</v>
      </c>
      <c r="AD123" s="5">
        <f ca="1">'quadruple effect'!FK123</f>
        <v>849.36843931198439</v>
      </c>
      <c r="AE123" s="5">
        <f ca="1">'quadruple effect'!FL123</f>
        <v>59.741925548091309</v>
      </c>
      <c r="AF123" s="5">
        <f ca="1">'quadruple effect'!FM123</f>
        <v>1.5978396102531789</v>
      </c>
      <c r="AG123" s="5">
        <f ca="1">'quadruple effect'!FN123</f>
        <v>540.64664506616873</v>
      </c>
      <c r="AH123" s="5">
        <f ca="1">'quadruple effect'!FO123</f>
        <v>195.6541580361546</v>
      </c>
      <c r="AI123" s="5">
        <f ca="1">'quadruple effect'!FP123</f>
        <v>2704.0339890716014</v>
      </c>
      <c r="AJ123" s="5">
        <f ca="1">'quadruple effect'!FQ123</f>
        <v>110.88903122950254</v>
      </c>
      <c r="AK123" s="5">
        <f ca="1">'quadruple effect'!FR123</f>
        <v>17654.607921402501</v>
      </c>
      <c r="AL123" s="5">
        <f ca="1">'quadruple effect'!FS123</f>
        <v>128.45149447704583</v>
      </c>
      <c r="AM123" s="5">
        <f ca="1">'quadruple effect'!FT123</f>
        <v>1.1826390363723994E-2</v>
      </c>
      <c r="AN123" s="5">
        <f ca="1">'quadruple effect'!FU123</f>
        <v>863.89963872886028</v>
      </c>
      <c r="AO123" s="5">
        <f ca="1">'quadruple effect'!FV123</f>
        <v>2424.2287199276075</v>
      </c>
      <c r="AP123" s="5">
        <f ca="1">'quadruple effect'!FW123</f>
        <v>19728.854910046928</v>
      </c>
      <c r="AQ123" s="5">
        <f ca="1">'quadruple effect'!FX123</f>
        <v>20682.17380182102</v>
      </c>
      <c r="AR123" s="5">
        <f ca="1">'quadruple effect'!FY123</f>
        <v>14.557542046609818</v>
      </c>
      <c r="AS123" s="5">
        <f ca="1">'quadruple effect'!FZ123</f>
        <v>498.11443311244187</v>
      </c>
      <c r="AT123" s="5">
        <f ca="1">'quadruple effect'!GA123</f>
        <v>922.91561525696</v>
      </c>
      <c r="AU123" s="5">
        <f ca="1">'quadruple effect'!GB123</f>
        <v>397.74580083106429</v>
      </c>
      <c r="AV123" s="5">
        <f ca="1">'quadruple effect'!GC123</f>
        <v>5.1334226109265577</v>
      </c>
      <c r="AW123" s="5">
        <f ca="1">'quadruple effect'!GD123</f>
        <v>1124.5138466396081</v>
      </c>
      <c r="AX123" s="5">
        <f ca="1">'quadruple effect'!GE123</f>
        <v>35.346788326801992</v>
      </c>
      <c r="AY123" s="5">
        <f ca="1">'quadruple effect'!GF123</f>
        <v>2497.6587659737843</v>
      </c>
      <c r="AZ123" s="5">
        <f ca="1">'quadruple effect'!GG123</f>
        <v>1317.1205621176132</v>
      </c>
      <c r="BA123" s="5">
        <f ca="1">'quadruple effect'!GH123</f>
        <v>631.20211753728233</v>
      </c>
      <c r="BB123" s="5">
        <f ca="1">'quadruple effect'!GI123</f>
        <v>209.67197937754403</v>
      </c>
      <c r="BC123" s="5">
        <f ca="1">'quadruple effect'!GJ123</f>
        <v>314.29570266742701</v>
      </c>
      <c r="BD123" s="5">
        <f ca="1">'quadruple effect'!GK123</f>
        <v>81.35698756785969</v>
      </c>
      <c r="BE123" s="5">
        <f ca="1">'quadruple effect'!GL123</f>
        <v>1079.4701421412276</v>
      </c>
      <c r="BF123" s="5">
        <f ca="1">'quadruple effect'!GM123</f>
        <v>14.597285542454937</v>
      </c>
      <c r="BG123" s="5">
        <f ca="1">'quadruple effect'!GN123</f>
        <v>8426.2185632590044</v>
      </c>
      <c r="BH123" s="5">
        <f ca="1">'quadruple effect'!GO123</f>
        <v>8602.6914590376255</v>
      </c>
      <c r="BI123" s="5">
        <f ca="1">'quadruple effect'!GP123</f>
        <v>23.501310510103721</v>
      </c>
      <c r="BJ123" s="5">
        <f ca="1">'quadruple effect'!GQ123</f>
        <v>213.95236857884663</v>
      </c>
      <c r="BK123" s="5">
        <f ca="1">'quadruple effect'!GR123</f>
        <v>2.4266124907374924</v>
      </c>
      <c r="BL123" s="5">
        <f ca="1">'quadruple effect'!GS123</f>
        <v>102.97183598150154</v>
      </c>
      <c r="BM123" s="5">
        <f ca="1">'quadruple effect'!GT123</f>
        <v>74.198599878968651</v>
      </c>
      <c r="BN123" s="5">
        <f ca="1">'quadruple effect'!GU123</f>
        <v>5838.0409581667918</v>
      </c>
      <c r="BO123" s="5">
        <f ca="1">'quadruple effect'!GV123</f>
        <v>0.96116285635283882</v>
      </c>
      <c r="BP123" s="5">
        <f ca="1">'quadruple effect'!GW123</f>
        <v>229.26108532729253</v>
      </c>
      <c r="BQ123" s="5">
        <f ca="1">'quadruple effect'!GX123</f>
        <v>254.13967424143272</v>
      </c>
      <c r="BR123" s="5">
        <f ca="1">'quadruple effect'!GY123</f>
        <v>194.45443094958415</v>
      </c>
      <c r="BS123" s="5">
        <f ca="1">'quadruple effect'!GZ123</f>
        <v>449.14891856239404</v>
      </c>
      <c r="BT123" s="5">
        <f ca="1">'quadruple effect'!HA123</f>
        <v>0.95178305636720073</v>
      </c>
      <c r="BU123" s="5">
        <f ca="1">'quadruple effect'!HB123</f>
        <v>73.207814051554664</v>
      </c>
      <c r="BV123" s="5">
        <f ca="1">'quadruple effect'!HC123</f>
        <v>3.1255510242947797</v>
      </c>
      <c r="BW123" s="5">
        <f ca="1">'quadruple effect'!HD123</f>
        <v>4215.1105672485119</v>
      </c>
      <c r="BX123" s="5">
        <f ca="1">'quadruple effect'!HE123</f>
        <v>128.52623979817918</v>
      </c>
      <c r="BY123" s="5">
        <f ca="1">'quadruple effect'!HF123</f>
        <v>195.38666383096469</v>
      </c>
      <c r="BZ123" s="5">
        <f ca="1">'quadruple effect'!HG123</f>
        <v>23.399546211651632</v>
      </c>
      <c r="CA123" s="5">
        <f ca="1">'quadruple effect'!HH123</f>
        <v>14.531646448543958</v>
      </c>
      <c r="CB123" s="5">
        <f ca="1">'quadruple effect'!HI123</f>
        <v>15.933235930606068</v>
      </c>
      <c r="CC123" s="5">
        <f ca="1">'quadruple effect'!HJ123</f>
        <v>0.59428988753103462</v>
      </c>
      <c r="CD123" s="5">
        <f ca="1">'quadruple effect'!HK123</f>
        <v>1559.5476231593329</v>
      </c>
      <c r="CE123" s="5">
        <f ca="1">'quadruple effect'!HL123</f>
        <v>3.9964052545142237</v>
      </c>
      <c r="CF123" s="5">
        <f ca="1">'quadruple effect'!HM123</f>
        <v>297.41961028268958</v>
      </c>
      <c r="CG123" s="5">
        <f ca="1">'quadruple effect'!HN123</f>
        <v>18.992811642852487</v>
      </c>
      <c r="CH123" s="5">
        <f ca="1">'quadruple effect'!HO123</f>
        <v>7.6925770351538807</v>
      </c>
      <c r="CI123" s="5">
        <f ca="1">'quadruple effect'!HP123</f>
        <v>195.39498795119573</v>
      </c>
      <c r="CJ123" s="5">
        <f ca="1">'quadruple effect'!HQ123</f>
        <v>334.26404972113983</v>
      </c>
      <c r="CK123" s="5">
        <f ca="1">'quadruple effect'!HR123</f>
        <v>330.95144564867553</v>
      </c>
      <c r="CL123" s="5">
        <f ca="1">'quadruple effect'!HS123</f>
        <v>5152.6121712964996</v>
      </c>
      <c r="CM123" s="5">
        <f ca="1">'quadruple effect'!HT123</f>
        <v>7.1807320080464905</v>
      </c>
      <c r="CN123" s="5">
        <f ca="1">'quadruple effect'!HU123</f>
        <v>92.010008265528427</v>
      </c>
      <c r="CO123" s="5">
        <f ca="1">'quadruple effect'!HV123</f>
        <v>10119.705811976793</v>
      </c>
      <c r="CP123" s="5">
        <f ca="1">'quadruple effect'!HW123</f>
        <v>162.79272807014985</v>
      </c>
      <c r="CQ123" s="5">
        <f ca="1">'quadruple effect'!HX123</f>
        <v>110.55948244833037</v>
      </c>
      <c r="CR123" s="5">
        <f ca="1">'quadruple effect'!HY123</f>
        <v>363.97852448602072</v>
      </c>
      <c r="CS123" s="5">
        <f ca="1">'quadruple effect'!HZ123</f>
        <v>1.4481646466262946E-2</v>
      </c>
      <c r="CT123" s="5">
        <f ca="1">'quadruple effect'!IA123</f>
        <v>58091.341330763651</v>
      </c>
      <c r="CU123" s="5">
        <f ca="1">'quadruple effect'!IB123</f>
        <v>467455.19394090353</v>
      </c>
      <c r="CV123" s="5">
        <f ca="1">'quadruple effect'!IC123</f>
        <v>2637.6618608102149</v>
      </c>
      <c r="CW123" s="5">
        <f ca="1">'quadruple effect'!ID123</f>
        <v>1153.6598232969466</v>
      </c>
      <c r="CX123" s="5">
        <f ca="1">'quadruple effect'!IE123</f>
        <v>109.91730070039293</v>
      </c>
      <c r="CY123" s="5">
        <f ca="1">'quadruple effect'!IF123</f>
        <v>58.71255688717806</v>
      </c>
      <c r="CZ123" s="5">
        <f ca="1">'quadruple effect'!IG123</f>
        <v>907.26102781433349</v>
      </c>
      <c r="DA123" s="5">
        <f ca="1">'quadruple effect'!IH123</f>
        <v>5.217462495188837E-3</v>
      </c>
      <c r="DB123" s="5">
        <f ca="1">'quadruple effect'!II123</f>
        <v>17.046809671240943</v>
      </c>
      <c r="DC123" s="5">
        <f ca="1">'quadruple effect'!IJ123</f>
        <v>2475.6558663613823</v>
      </c>
      <c r="DD123" s="5">
        <f ca="1">'quadruple effect'!IK123</f>
        <v>3821.446401435921</v>
      </c>
      <c r="DE123" s="5">
        <f ca="1">'quadruple effect'!IL123</f>
        <v>3342.1821337499755</v>
      </c>
      <c r="DF123" s="5">
        <f ca="1">'quadruple effect'!IM123</f>
        <v>244.97428218568575</v>
      </c>
      <c r="DG123" s="5">
        <f ca="1">'quadruple effect'!IN123</f>
        <v>46521.064814104328</v>
      </c>
      <c r="DH123" s="5">
        <f ca="1">'quadruple effect'!IO123</f>
        <v>0</v>
      </c>
      <c r="DI123" s="5">
        <f ca="1">'quadruple effect'!IP123</f>
        <v>464.45134605635894</v>
      </c>
      <c r="DJ123" s="5">
        <f ca="1">'quadruple effect'!IQ123</f>
        <v>23425.338142706994</v>
      </c>
      <c r="DK123" s="5">
        <f ca="1">'quadruple effect'!IR123</f>
        <v>34.879354569496137</v>
      </c>
      <c r="DL123" s="5">
        <f ca="1">'quadruple effect'!IS123</f>
        <v>29.981454410222554</v>
      </c>
      <c r="DM123" s="5">
        <f ca="1">'quadruple effect'!IT123</f>
        <v>316.26746421427214</v>
      </c>
      <c r="DN123" s="5">
        <f ca="1">'quadruple effect'!IU123</f>
        <v>53.00029550449328</v>
      </c>
      <c r="DO123" s="5">
        <f ca="1">'quadruple effect'!IV123</f>
        <v>19.476442208458518</v>
      </c>
      <c r="DP123" s="5">
        <f ca="1">'quadruple effect'!IW123</f>
        <v>8.422115769950695</v>
      </c>
      <c r="DQ123" s="5">
        <f ca="1">'quadruple effect'!IX123</f>
        <v>0</v>
      </c>
      <c r="DR123" s="5">
        <f ca="1">'quadruple effect'!IY123</f>
        <v>661.844268223889</v>
      </c>
      <c r="DS123" s="5">
        <f ca="1">'quadruple effect'!IZ123</f>
        <v>223.57624707390536</v>
      </c>
      <c r="DT123" s="5">
        <f ca="1">'quadruple effect'!JA123</f>
        <v>51.076910109500972</v>
      </c>
      <c r="DU123" s="5">
        <f ca="1">'quadruple effect'!JB123</f>
        <v>3462.0128852477924</v>
      </c>
      <c r="DV123" s="5">
        <f ca="1">'quadruple effect'!JC123</f>
        <v>11650.350429019365</v>
      </c>
      <c r="DW123" s="5">
        <f ca="1">'quadruple effect'!JD123</f>
        <v>356.23148046799349</v>
      </c>
      <c r="DX123" s="5">
        <f ca="1">'quadruple effect'!JE123</f>
        <v>294109.29116324725</v>
      </c>
      <c r="DY123" s="5">
        <f ca="1">'quadruple effect'!JF123</f>
        <v>15267.613809821494</v>
      </c>
      <c r="DZ123" s="5">
        <f ca="1">'quadruple effect'!JG123</f>
        <v>842.05654322541818</v>
      </c>
      <c r="EA123" s="5">
        <f ca="1">'quadruple effect'!JH123</f>
        <v>0</v>
      </c>
      <c r="EB123" s="5">
        <f ca="1">'quadruple effect'!JI123</f>
        <v>0</v>
      </c>
      <c r="EC123" s="5">
        <f ca="1">'quadruple effect'!JJ123</f>
        <v>229.22995106293581</v>
      </c>
      <c r="ED123" s="5">
        <f ca="1">'quadruple effect'!JK123</f>
        <v>0</v>
      </c>
      <c r="EE123" s="5">
        <f ca="1">'quadruple effect'!JL123</f>
        <v>455.65022294250133</v>
      </c>
      <c r="EF123" s="5">
        <f ca="1">'quadruple effect'!JM123</f>
        <v>245.77653056158394</v>
      </c>
      <c r="EG123" s="5">
        <f ca="1">'quadruple effect'!JN123</f>
        <v>0</v>
      </c>
      <c r="EH123" s="5">
        <f ca="1">'quadruple effect'!JO123</f>
        <v>2017.5851976994347</v>
      </c>
      <c r="EJ123" s="5">
        <f t="shared" ca="1" si="64"/>
        <v>89.460709623921844</v>
      </c>
      <c r="EK123" s="5">
        <f t="shared" ca="1" si="64"/>
        <v>22.303992127668831</v>
      </c>
      <c r="EL123" s="5">
        <f t="shared" ca="1" si="64"/>
        <v>51.396684270548192</v>
      </c>
      <c r="EM123" s="5">
        <f t="shared" ca="1" si="64"/>
        <v>0</v>
      </c>
      <c r="EN123" s="5">
        <f t="shared" ca="1" si="64"/>
        <v>5170.3820670521263</v>
      </c>
      <c r="EO123" s="5">
        <f t="shared" ca="1" si="64"/>
        <v>250.20959458864891</v>
      </c>
      <c r="EP123" s="5">
        <f t="shared" ca="1" si="64"/>
        <v>831.18775022760781</v>
      </c>
      <c r="EQ123" s="5">
        <f t="shared" ca="1" si="64"/>
        <v>10.313867195689566</v>
      </c>
      <c r="ER123" s="5">
        <f t="shared" ca="1" si="64"/>
        <v>41.896462270324598</v>
      </c>
      <c r="ES123" s="5">
        <f t="shared" ca="1" si="64"/>
        <v>1276.1236908825363</v>
      </c>
      <c r="ET123" s="5">
        <f t="shared" ca="1" si="64"/>
        <v>11602.592249161933</v>
      </c>
      <c r="EU123" s="5">
        <f t="shared" ca="1" si="75"/>
        <v>0</v>
      </c>
      <c r="EV123" s="5">
        <f t="shared" ca="1" si="75"/>
        <v>1155.5064930571345</v>
      </c>
      <c r="EW123" s="5">
        <f t="shared" ca="1" si="75"/>
        <v>274.62454465692912</v>
      </c>
      <c r="EX123" s="5">
        <f t="shared" ca="1" si="75"/>
        <v>48.253283324022512</v>
      </c>
      <c r="EY123" s="5">
        <f t="shared" ca="1" si="75"/>
        <v>184.54865681644023</v>
      </c>
      <c r="EZ123" s="5">
        <f t="shared" ca="1" si="75"/>
        <v>2.6056113113581827E-4</v>
      </c>
      <c r="FA123" s="5">
        <f t="shared" ca="1" si="75"/>
        <v>22.171385123317084</v>
      </c>
      <c r="FB123" s="5">
        <f t="shared" ca="1" si="75"/>
        <v>164.61545145157575</v>
      </c>
      <c r="FC123" s="5">
        <f t="shared" ca="1" si="75"/>
        <v>20.992786710326399</v>
      </c>
      <c r="FD123" s="5">
        <f t="shared" ca="1" si="75"/>
        <v>189.92512658141359</v>
      </c>
      <c r="FE123" s="5">
        <f t="shared" ca="1" si="75"/>
        <v>117.98955596523635</v>
      </c>
      <c r="FF123" s="5">
        <f t="shared" ca="1" si="77"/>
        <v>78.032524792372868</v>
      </c>
      <c r="FG123" s="5">
        <f t="shared" ca="1" si="77"/>
        <v>889.91333022660001</v>
      </c>
      <c r="FH123" s="5">
        <f t="shared" ca="1" si="77"/>
        <v>20.427144034248879</v>
      </c>
      <c r="FI123" s="5">
        <f t="shared" ca="1" si="77"/>
        <v>1760.9706290416225</v>
      </c>
      <c r="FJ123" s="5">
        <f t="shared" ca="1" si="77"/>
        <v>823.03866663171004</v>
      </c>
      <c r="FK123" s="5">
        <f t="shared" ca="1" si="77"/>
        <v>849.52270752541654</v>
      </c>
      <c r="FL123" s="5">
        <f t="shared" ca="1" si="77"/>
        <v>59.752776292826738</v>
      </c>
      <c r="FM123" s="5">
        <f t="shared" ca="1" si="77"/>
        <v>1.5981298210152184</v>
      </c>
      <c r="FN123" s="5">
        <f t="shared" ca="1" si="77"/>
        <v>540.74484107648914</v>
      </c>
      <c r="FO123" s="5">
        <f t="shared" ca="1" si="76"/>
        <v>195.68969410744455</v>
      </c>
      <c r="FP123" s="5">
        <f t="shared" ca="1" si="76"/>
        <v>2704.5251145634925</v>
      </c>
      <c r="FQ123" s="5">
        <f t="shared" ca="1" si="76"/>
        <v>110.90917166790976</v>
      </c>
      <c r="FR123" s="5">
        <f t="shared" ca="1" si="76"/>
        <v>17657.814474291477</v>
      </c>
      <c r="FS123" s="5">
        <f t="shared" ca="1" si="70"/>
        <v>128.47482473238441</v>
      </c>
      <c r="FT123" s="5">
        <f t="shared" ca="1" si="70"/>
        <v>1.1828538355135403E-2</v>
      </c>
      <c r="FU123" s="5">
        <f t="shared" ca="1" si="70"/>
        <v>864.05654619996835</v>
      </c>
      <c r="FV123" s="5">
        <f t="shared" ca="1" si="70"/>
        <v>2424.669025237135</v>
      </c>
      <c r="FW123" s="5">
        <f t="shared" ca="1" si="70"/>
        <v>19732.4382021251</v>
      </c>
      <c r="FX123" s="5">
        <f t="shared" ca="1" si="70"/>
        <v>20685.930242318016</v>
      </c>
      <c r="FY123" s="5">
        <f t="shared" ca="1" si="70"/>
        <v>14.560186088817595</v>
      </c>
      <c r="FZ123" s="5">
        <f t="shared" ca="1" si="70"/>
        <v>498.20490412610854</v>
      </c>
      <c r="GA123" s="5">
        <f t="shared" ca="1" si="70"/>
        <v>923.08324162088479</v>
      </c>
      <c r="GB123" s="5">
        <f t="shared" ca="1" si="70"/>
        <v>397.81804219447554</v>
      </c>
      <c r="GC123" s="5">
        <f t="shared" ca="1" si="70"/>
        <v>5.1343549789053133</v>
      </c>
      <c r="GD123" s="5">
        <f t="shared" ca="1" si="74"/>
        <v>1124.718088678836</v>
      </c>
      <c r="GE123" s="5">
        <f t="shared" ca="1" si="74"/>
        <v>35.353208256756254</v>
      </c>
      <c r="GF123" s="5">
        <f t="shared" ca="1" si="74"/>
        <v>2498.1124081598564</v>
      </c>
      <c r="GG123" s="5">
        <f t="shared" ca="1" si="74"/>
        <v>1317.3597867303822</v>
      </c>
      <c r="GH123" s="5">
        <f t="shared" ca="1" si="74"/>
        <v>631.31676086340588</v>
      </c>
      <c r="GI123" s="5">
        <f t="shared" ca="1" si="74"/>
        <v>209.71006146320707</v>
      </c>
      <c r="GJ123" s="5">
        <f t="shared" ca="1" si="74"/>
        <v>314.35278724261934</v>
      </c>
      <c r="GK123" s="5">
        <f t="shared" ca="1" si="74"/>
        <v>81.371764190749616</v>
      </c>
      <c r="GL123" s="5">
        <f t="shared" ca="1" si="74"/>
        <v>1079.6662030290283</v>
      </c>
      <c r="GM123" s="5">
        <f t="shared" ca="1" si="74"/>
        <v>14.599936803153319</v>
      </c>
      <c r="GN123" s="5">
        <f t="shared" ca="1" si="74"/>
        <v>8427.7489917792773</v>
      </c>
      <c r="GO123" s="5">
        <f t="shared" ca="1" si="74"/>
        <v>8604.2539397947039</v>
      </c>
      <c r="GP123" s="5">
        <f t="shared" ca="1" si="74"/>
        <v>23.505578981850384</v>
      </c>
      <c r="GQ123" s="5">
        <f t="shared" ca="1" si="72"/>
        <v>213.99122809861757</v>
      </c>
      <c r="GR123" s="5">
        <f t="shared" ca="1" si="72"/>
        <v>2.4270532290040823</v>
      </c>
      <c r="GS123" s="5">
        <f t="shared" ca="1" si="72"/>
        <v>102.99053844374933</v>
      </c>
      <c r="GT123" s="5">
        <f t="shared" ca="1" si="72"/>
        <v>74.212076345614591</v>
      </c>
      <c r="GU123" s="5">
        <f t="shared" ca="1" si="72"/>
        <v>5839.1013038387946</v>
      </c>
      <c r="GV123" s="5">
        <f t="shared" ca="1" si="72"/>
        <v>0.96133742944715705</v>
      </c>
      <c r="GW123" s="5">
        <f t="shared" ca="1" si="72"/>
        <v>229.30272532285397</v>
      </c>
      <c r="GX123" s="5">
        <f t="shared" ca="1" si="72"/>
        <v>254.18583285963993</v>
      </c>
      <c r="GY123" s="5">
        <f t="shared" ca="1" si="72"/>
        <v>194.48974911808222</v>
      </c>
      <c r="GZ123" s="5">
        <f t="shared" ca="1" si="72"/>
        <v>449.23049611816919</v>
      </c>
      <c r="HA123" s="5">
        <f t="shared" ca="1" si="72"/>
        <v>0.95195592583689725</v>
      </c>
      <c r="HB123" s="5">
        <f t="shared" ca="1" si="78"/>
        <v>73.221110564775898</v>
      </c>
      <c r="HC123" s="5">
        <f t="shared" ca="1" si="78"/>
        <v>3.1261187086472848</v>
      </c>
      <c r="HD123" s="5">
        <f t="shared" ca="1" si="78"/>
        <v>4215.8761449960857</v>
      </c>
      <c r="HE123" s="5">
        <f t="shared" ca="1" si="78"/>
        <v>128.54958362928372</v>
      </c>
      <c r="HF123" s="5">
        <f t="shared" ca="1" si="78"/>
        <v>195.42215131809348</v>
      </c>
      <c r="HG123" s="5">
        <f t="shared" ca="1" si="78"/>
        <v>23.403796200257425</v>
      </c>
      <c r="HH123" s="5">
        <f t="shared" ca="1" si="78"/>
        <v>14.534285787412802</v>
      </c>
      <c r="HI123" s="5">
        <f t="shared" ca="1" si="78"/>
        <v>15.93612983592141</v>
      </c>
      <c r="HJ123" s="5">
        <f t="shared" ca="1" si="78"/>
        <v>0.59439782660077978</v>
      </c>
      <c r="HK123" s="5">
        <f t="shared" ca="1" si="78"/>
        <v>1559.8308790638991</v>
      </c>
      <c r="HL123" s="5">
        <f t="shared" ca="1" si="78"/>
        <v>3.9971311094791955</v>
      </c>
      <c r="HM123" s="5">
        <f t="shared" ca="1" si="71"/>
        <v>297.47362970440861</v>
      </c>
      <c r="HN123" s="5">
        <f t="shared" ca="1" si="71"/>
        <v>18.996261249624514</v>
      </c>
      <c r="HO123" s="5">
        <f t="shared" ca="1" si="71"/>
        <v>7.6939742145885957</v>
      </c>
      <c r="HP123" s="5">
        <f t="shared" ca="1" si="71"/>
        <v>195.43047695020923</v>
      </c>
      <c r="HQ123" s="5">
        <f t="shared" ca="1" si="71"/>
        <v>334.32476108664201</v>
      </c>
      <c r="HR123" s="5">
        <f t="shared" ca="1" si="71"/>
        <v>331.01155535594739</v>
      </c>
      <c r="HS123" s="5">
        <f t="shared" ca="1" si="71"/>
        <v>5153.5480246169018</v>
      </c>
      <c r="HT123" s="5">
        <f t="shared" ca="1" si="71"/>
        <v>7.1820362226213978</v>
      </c>
      <c r="HU123" s="5">
        <f t="shared" ca="1" si="71"/>
        <v>92.026719764256242</v>
      </c>
      <c r="HV123" s="5">
        <f t="shared" ca="1" si="71"/>
        <v>10121.543823449574</v>
      </c>
      <c r="HW123" s="5">
        <f t="shared" ca="1" si="73"/>
        <v>162.82229561958633</v>
      </c>
      <c r="HX123" s="5">
        <f t="shared" ca="1" si="73"/>
        <v>110.57956303179202</v>
      </c>
      <c r="HY123" s="5">
        <f t="shared" ca="1" si="73"/>
        <v>364.04463280144813</v>
      </c>
      <c r="HZ123" s="5">
        <f t="shared" ca="1" si="73"/>
        <v>1.4484276723786662E-2</v>
      </c>
      <c r="IA123" s="5">
        <f t="shared" ca="1" si="73"/>
        <v>58101.892284894035</v>
      </c>
      <c r="IB123" s="5">
        <f t="shared" ca="1" si="73"/>
        <v>467540.09640995134</v>
      </c>
      <c r="IC123" s="5">
        <f t="shared" ca="1" si="73"/>
        <v>2638.1409313337617</v>
      </c>
      <c r="ID123" s="5">
        <f t="shared" ca="1" si="73"/>
        <v>1153.8693590315127</v>
      </c>
      <c r="IE123" s="5">
        <f t="shared" ca="1" si="69"/>
        <v>109.93726464633149</v>
      </c>
      <c r="IF123" s="5">
        <f t="shared" ca="1" si="69"/>
        <v>58.723220670805759</v>
      </c>
      <c r="IG123" s="5">
        <f t="shared" ca="1" si="69"/>
        <v>907.42581088302268</v>
      </c>
      <c r="IH123" s="5">
        <f t="shared" ca="1" si="69"/>
        <v>5.2184101270768713E-3</v>
      </c>
      <c r="II123" s="5">
        <f t="shared" ca="1" si="69"/>
        <v>17.049905831577242</v>
      </c>
      <c r="IJ123" s="5">
        <f t="shared" ca="1" si="69"/>
        <v>2476.1055122275343</v>
      </c>
      <c r="IK123" s="5">
        <f t="shared" ca="1" si="69"/>
        <v>3822.1404791550717</v>
      </c>
      <c r="IL123" s="5">
        <f t="shared" ca="1" si="67"/>
        <v>3342.7891641538322</v>
      </c>
      <c r="IM123" s="5">
        <f t="shared" ca="1" si="67"/>
        <v>245.01877612153322</v>
      </c>
      <c r="IN123" s="5">
        <f t="shared" ca="1" si="67"/>
        <v>46529.514294004533</v>
      </c>
      <c r="IO123" s="5">
        <f t="shared" ca="1" si="67"/>
        <v>0</v>
      </c>
      <c r="IP123" s="5">
        <f t="shared" ca="1" si="67"/>
        <v>464.53570294562638</v>
      </c>
      <c r="IQ123" s="5">
        <f t="shared" ca="1" si="67"/>
        <v>23429.592815822994</v>
      </c>
      <c r="IR123" s="5">
        <f t="shared" ca="1" si="67"/>
        <v>34.885689600874819</v>
      </c>
      <c r="IS123" s="5">
        <f t="shared" ca="1" si="67"/>
        <v>29.986899850851017</v>
      </c>
      <c r="IT123" s="5">
        <f t="shared" ca="1" si="67"/>
        <v>316.32490691453376</v>
      </c>
      <c r="IU123" s="5">
        <f t="shared" ca="1" si="67"/>
        <v>53.009921787411777</v>
      </c>
      <c r="IV123" s="5">
        <f t="shared" ca="1" si="67"/>
        <v>19.479979655583289</v>
      </c>
      <c r="IW123" s="5">
        <f t="shared" ca="1" si="63"/>
        <v>8.423645453293064</v>
      </c>
      <c r="IX123" s="5">
        <f t="shared" ca="1" si="63"/>
        <v>0</v>
      </c>
      <c r="IY123" s="5">
        <f t="shared" ca="1" si="63"/>
        <v>661.96447699090174</v>
      </c>
      <c r="IZ123" s="5">
        <f t="shared" ca="1" si="63"/>
        <v>223.61685454953738</v>
      </c>
      <c r="JA123" s="5">
        <f t="shared" ca="1" si="63"/>
        <v>51.08618705376395</v>
      </c>
      <c r="JB123" s="5">
        <f t="shared" ca="1" si="63"/>
        <v>3462.6416801475875</v>
      </c>
      <c r="JC123" s="5">
        <f t="shared" ca="1" si="79"/>
        <v>11652.466446831375</v>
      </c>
      <c r="JD123" s="5">
        <f t="shared" ca="1" si="79"/>
        <v>356.2961817113133</v>
      </c>
      <c r="JE123" s="5">
        <f t="shared" ca="1" si="79"/>
        <v>294162.70934174507</v>
      </c>
      <c r="JF123" s="5">
        <f t="shared" ca="1" si="79"/>
        <v>15270.38682020992</v>
      </c>
      <c r="JG123" s="5">
        <f t="shared" ca="1" si="79"/>
        <v>842.20948340134169</v>
      </c>
      <c r="JH123" s="5">
        <f t="shared" ca="1" si="79"/>
        <v>0</v>
      </c>
      <c r="JI123" s="5">
        <f t="shared" ca="1" si="79"/>
        <v>0</v>
      </c>
      <c r="JJ123" s="5">
        <f t="shared" ca="1" si="79"/>
        <v>229.27158540367523</v>
      </c>
      <c r="JK123" s="5">
        <f t="shared" ca="1" si="79"/>
        <v>0</v>
      </c>
      <c r="JL123" s="5">
        <f t="shared" ca="1" si="79"/>
        <v>455.7329813104721</v>
      </c>
      <c r="JM123" s="5">
        <f t="shared" ca="1" si="79"/>
        <v>245.82117020737064</v>
      </c>
      <c r="JN123" s="5">
        <f t="shared" ca="1" si="79"/>
        <v>0</v>
      </c>
      <c r="JO123" s="5">
        <f t="shared" ca="1" si="79"/>
        <v>2017.9516455794012</v>
      </c>
    </row>
    <row r="124" spans="1:275">
      <c r="A124">
        <v>123</v>
      </c>
      <c r="B124" s="155">
        <f ca="1">OFFSET('ТЗВ всего'!$D$177,0,'quintuple effect'!A124)</f>
        <v>1.0004280724550785</v>
      </c>
      <c r="C124" s="5">
        <f ca="1">'quadruple effect'!EJ124</f>
        <v>617.38618212611925</v>
      </c>
      <c r="D124" s="5">
        <f ca="1">'quadruple effect'!EK124</f>
        <v>0</v>
      </c>
      <c r="E124" s="5">
        <f ca="1">'quadruple effect'!EL124</f>
        <v>813.84654203329569</v>
      </c>
      <c r="F124" s="5">
        <f ca="1">'quadruple effect'!EM124</f>
        <v>0</v>
      </c>
      <c r="G124" s="5">
        <f ca="1">'quadruple effect'!EN124</f>
        <v>0</v>
      </c>
      <c r="H124" s="5">
        <f ca="1">'quadruple effect'!EO124</f>
        <v>1556.8958941736228</v>
      </c>
      <c r="I124" s="5">
        <f ca="1">'quadruple effect'!EP124</f>
        <v>370.46669320356136</v>
      </c>
      <c r="J124" s="5">
        <f ca="1">'quadruple effect'!EQ124</f>
        <v>6.7216897933737668E-2</v>
      </c>
      <c r="K124" s="5">
        <f ca="1">'quadruple effect'!ER124</f>
        <v>1153.2758192099943</v>
      </c>
      <c r="L124" s="5">
        <f ca="1">'quadruple effect'!ES124</f>
        <v>1978.7874055973059</v>
      </c>
      <c r="M124" s="5">
        <f ca="1">'quadruple effect'!ET124</f>
        <v>9896.5690061736332</v>
      </c>
      <c r="N124" s="5">
        <f ca="1">'quadruple effect'!EU124</f>
        <v>0</v>
      </c>
      <c r="O124" s="5">
        <f ca="1">'quadruple effect'!EV124</f>
        <v>0.21513891218210168</v>
      </c>
      <c r="P124" s="5">
        <f ca="1">'quadruple effect'!EW124</f>
        <v>853.07045482343858</v>
      </c>
      <c r="Q124" s="5">
        <f ca="1">'quadruple effect'!EX124</f>
        <v>553.80923044850226</v>
      </c>
      <c r="R124" s="5">
        <f ca="1">'quadruple effect'!EY124</f>
        <v>5.5878261980026664</v>
      </c>
      <c r="S124" s="5">
        <f ca="1">'quadruple effect'!EZ124</f>
        <v>0</v>
      </c>
      <c r="T124" s="5">
        <f ca="1">'quadruple effect'!FA124</f>
        <v>536.71203844684578</v>
      </c>
      <c r="U124" s="5">
        <f ca="1">'quadruple effect'!FB124</f>
        <v>496.49989795568962</v>
      </c>
      <c r="V124" s="5">
        <f ca="1">'quadruple effect'!FC124</f>
        <v>2054.1396423099004</v>
      </c>
      <c r="W124" s="5">
        <f ca="1">'quadruple effect'!FD124</f>
        <v>568.10533355223708</v>
      </c>
      <c r="X124" s="5">
        <f ca="1">'quadruple effect'!FE124</f>
        <v>3805.7981715947408</v>
      </c>
      <c r="Y124" s="5">
        <f ca="1">'quadruple effect'!FF124</f>
        <v>3289.0723717789356</v>
      </c>
      <c r="Z124" s="5">
        <f ca="1">'quadruple effect'!FG124</f>
        <v>629.97933066937821</v>
      </c>
      <c r="AA124" s="5">
        <f ca="1">'quadruple effect'!FH124</f>
        <v>54.471719757571769</v>
      </c>
      <c r="AB124" s="5">
        <f ca="1">'quadruple effect'!FI124</f>
        <v>580.25597111157606</v>
      </c>
      <c r="AC124" s="5">
        <f ca="1">'quadruple effect'!FJ124</f>
        <v>2518.7229901802898</v>
      </c>
      <c r="AD124" s="5">
        <f ca="1">'quadruple effect'!FK124</f>
        <v>5713.8463808215874</v>
      </c>
      <c r="AE124" s="5">
        <f ca="1">'quadruple effect'!FL124</f>
        <v>3343.8607816827503</v>
      </c>
      <c r="AF124" s="5">
        <f ca="1">'quadruple effect'!FM124</f>
        <v>79.6006284322022</v>
      </c>
      <c r="AG124" s="5">
        <f ca="1">'quadruple effect'!FN124</f>
        <v>604.10196870866105</v>
      </c>
      <c r="AH124" s="5">
        <f ca="1">'quadruple effect'!FO124</f>
        <v>214.55617482112589</v>
      </c>
      <c r="AI124" s="5">
        <f ca="1">'quadruple effect'!FP124</f>
        <v>7.0815583832927507</v>
      </c>
      <c r="AJ124" s="5">
        <f ca="1">'quadruple effect'!FQ124</f>
        <v>208.42258317179051</v>
      </c>
      <c r="AK124" s="5">
        <f ca="1">'quadruple effect'!FR124</f>
        <v>5099.1473748148392</v>
      </c>
      <c r="AL124" s="5">
        <f ca="1">'quadruple effect'!FS124</f>
        <v>295.28925745692601</v>
      </c>
      <c r="AM124" s="5">
        <f ca="1">'quadruple effect'!FT124</f>
        <v>0.53341478844389123</v>
      </c>
      <c r="AN124" s="5">
        <f ca="1">'quadruple effect'!FU124</f>
        <v>3249.8899453245426</v>
      </c>
      <c r="AO124" s="5">
        <f ca="1">'quadruple effect'!FV124</f>
        <v>698.75907991237546</v>
      </c>
      <c r="AP124" s="5">
        <f ca="1">'quadruple effect'!FW124</f>
        <v>5409.1468236569581</v>
      </c>
      <c r="AQ124" s="5">
        <f ca="1">'quadruple effect'!FX124</f>
        <v>3409.0097055849842</v>
      </c>
      <c r="AR124" s="5">
        <f ca="1">'quadruple effect'!FY124</f>
        <v>15.693303507588125</v>
      </c>
      <c r="AS124" s="5">
        <f ca="1">'quadruple effect'!FZ124</f>
        <v>258.74455476887846</v>
      </c>
      <c r="AT124" s="5">
        <f ca="1">'quadruple effect'!GA124</f>
        <v>447.2389154409334</v>
      </c>
      <c r="AU124" s="5">
        <f ca="1">'quadruple effect'!GB124</f>
        <v>152.69264744571663</v>
      </c>
      <c r="AV124" s="5">
        <f ca="1">'quadruple effect'!GC124</f>
        <v>21.970050532313746</v>
      </c>
      <c r="AW124" s="5">
        <f ca="1">'quadruple effect'!GD124</f>
        <v>2283.4088913084902</v>
      </c>
      <c r="AX124" s="5">
        <f ca="1">'quadruple effect'!GE124</f>
        <v>115.56207337498515</v>
      </c>
      <c r="AY124" s="5">
        <f ca="1">'quadruple effect'!GF124</f>
        <v>11922.776809862324</v>
      </c>
      <c r="AZ124" s="5">
        <f ca="1">'quadruple effect'!GG124</f>
        <v>2579.1556715062247</v>
      </c>
      <c r="BA124" s="5">
        <f ca="1">'quadruple effect'!GH124</f>
        <v>531.66869911569381</v>
      </c>
      <c r="BB124" s="5">
        <f ca="1">'quadruple effect'!GI124</f>
        <v>100.10620980735328</v>
      </c>
      <c r="BC124" s="5">
        <f ca="1">'quadruple effect'!GJ124</f>
        <v>2840.6808048307148</v>
      </c>
      <c r="BD124" s="5">
        <f ca="1">'quadruple effect'!GK124</f>
        <v>125.47365746574921</v>
      </c>
      <c r="BE124" s="5">
        <f ca="1">'quadruple effect'!GL124</f>
        <v>1458.8108222103185</v>
      </c>
      <c r="BF124" s="5">
        <f ca="1">'quadruple effect'!GM124</f>
        <v>3.6654550367762839</v>
      </c>
      <c r="BG124" s="5">
        <f ca="1">'quadruple effect'!GN124</f>
        <v>6449.8802993349354</v>
      </c>
      <c r="BH124" s="5">
        <f ca="1">'quadruple effect'!GO124</f>
        <v>4952.1096594386163</v>
      </c>
      <c r="BI124" s="5">
        <f ca="1">'quadruple effect'!GP124</f>
        <v>30.527159885616118</v>
      </c>
      <c r="BJ124" s="5">
        <f ca="1">'quadruple effect'!GQ124</f>
        <v>188.33614335798498</v>
      </c>
      <c r="BK124" s="5">
        <f ca="1">'quadruple effect'!GR124</f>
        <v>5.1377237491055636</v>
      </c>
      <c r="BL124" s="5">
        <f ca="1">'quadruple effect'!GS124</f>
        <v>190.61708707429221</v>
      </c>
      <c r="BM124" s="5">
        <f ca="1">'quadruple effect'!GT124</f>
        <v>310.07159363886177</v>
      </c>
      <c r="BN124" s="5">
        <f ca="1">'quadruple effect'!GU124</f>
        <v>1602.2482341936186</v>
      </c>
      <c r="BO124" s="5">
        <f ca="1">'quadruple effect'!GV124</f>
        <v>0.52658092907762777</v>
      </c>
      <c r="BP124" s="5">
        <f ca="1">'quadruple effect'!GW124</f>
        <v>239.31915311274514</v>
      </c>
      <c r="BQ124" s="5">
        <f ca="1">'quadruple effect'!GX124</f>
        <v>226.24952306105155</v>
      </c>
      <c r="BR124" s="5">
        <f ca="1">'quadruple effect'!GY124</f>
        <v>147.51302369084601</v>
      </c>
      <c r="BS124" s="5">
        <f ca="1">'quadruple effect'!GZ124</f>
        <v>19.83955858756833</v>
      </c>
      <c r="BT124" s="5">
        <f ca="1">'quadruple effect'!HA124</f>
        <v>1.6501101580361353E-2</v>
      </c>
      <c r="BU124" s="5">
        <f ca="1">'quadruple effect'!HB124</f>
        <v>22.918845811589293</v>
      </c>
      <c r="BV124" s="5">
        <f ca="1">'quadruple effect'!HC124</f>
        <v>3.0730932075632515</v>
      </c>
      <c r="BW124" s="5">
        <f ca="1">'quadruple effect'!HD124</f>
        <v>2426.6683900168582</v>
      </c>
      <c r="BX124" s="5">
        <f ca="1">'quadruple effect'!HE124</f>
        <v>26.570046612367101</v>
      </c>
      <c r="BY124" s="5">
        <f ca="1">'quadruple effect'!HF124</f>
        <v>108.03529391963518</v>
      </c>
      <c r="BZ124" s="5">
        <f ca="1">'quadruple effect'!HG124</f>
        <v>5.3936190329819249</v>
      </c>
      <c r="CA124" s="5">
        <f ca="1">'quadruple effect'!HH124</f>
        <v>3.9059350617980702</v>
      </c>
      <c r="CB124" s="5">
        <f ca="1">'quadruple effect'!HI124</f>
        <v>84.163938600608546</v>
      </c>
      <c r="CC124" s="5">
        <f ca="1">'quadruple effect'!HJ124</f>
        <v>0.21482446728559881</v>
      </c>
      <c r="CD124" s="5">
        <f ca="1">'quadruple effect'!HK124</f>
        <v>1290.9470073237599</v>
      </c>
      <c r="CE124" s="5">
        <f ca="1">'quadruple effect'!HL124</f>
        <v>3.286384845239815</v>
      </c>
      <c r="CF124" s="5">
        <f ca="1">'quadruple effect'!HM124</f>
        <v>18.975744442381714</v>
      </c>
      <c r="CG124" s="5">
        <f ca="1">'quadruple effect'!HN124</f>
        <v>39.483225323730117</v>
      </c>
      <c r="CH124" s="5">
        <f ca="1">'quadruple effect'!HO124</f>
        <v>2.3680724417624464</v>
      </c>
      <c r="CI124" s="5">
        <f ca="1">'quadruple effect'!HP124</f>
        <v>7.6383449008154507</v>
      </c>
      <c r="CJ124" s="5">
        <f ca="1">'quadruple effect'!HQ124</f>
        <v>121.591933109186</v>
      </c>
      <c r="CK124" s="5">
        <f ca="1">'quadruple effect'!HR124</f>
        <v>149.12072885603936</v>
      </c>
      <c r="CL124" s="5">
        <f ca="1">'quadruple effect'!HS124</f>
        <v>77.937894911991648</v>
      </c>
      <c r="CM124" s="5">
        <f ca="1">'quadruple effect'!HT124</f>
        <v>0</v>
      </c>
      <c r="CN124" s="5">
        <f ca="1">'quadruple effect'!HU124</f>
        <v>462.06431148373969</v>
      </c>
      <c r="CO124" s="5">
        <f ca="1">'quadruple effect'!HV124</f>
        <v>501.93303890899222</v>
      </c>
      <c r="CP124" s="5">
        <f ca="1">'quadruple effect'!HW124</f>
        <v>77.292392351341235</v>
      </c>
      <c r="CQ124" s="5">
        <f ca="1">'quadruple effect'!HX124</f>
        <v>54.582475175026616</v>
      </c>
      <c r="CR124" s="5">
        <f ca="1">'quadruple effect'!HY124</f>
        <v>93.028686636568821</v>
      </c>
      <c r="CS124" s="5">
        <f ca="1">'quadruple effect'!HZ124</f>
        <v>4.354516272696298E-3</v>
      </c>
      <c r="CT124" s="5">
        <f ca="1">'quadruple effect'!IA124</f>
        <v>89712.460981015101</v>
      </c>
      <c r="CU124" s="5">
        <f ca="1">'quadruple effect'!IB124</f>
        <v>55023.391888776481</v>
      </c>
      <c r="CV124" s="5">
        <f ca="1">'quadruple effect'!IC124</f>
        <v>46903.199318025043</v>
      </c>
      <c r="CW124" s="5">
        <f ca="1">'quadruple effect'!ID124</f>
        <v>44324.32017598681</v>
      </c>
      <c r="CX124" s="5">
        <f ca="1">'quadruple effect'!IE124</f>
        <v>370.34952603010703</v>
      </c>
      <c r="CY124" s="5">
        <f ca="1">'quadruple effect'!IF124</f>
        <v>198.25295962934607</v>
      </c>
      <c r="CZ124" s="5">
        <f ca="1">'quadruple effect'!IG124</f>
        <v>48252.570579915729</v>
      </c>
      <c r="DA124" s="5">
        <f ca="1">'quadruple effect'!IH124</f>
        <v>5.4449819888393123E-3</v>
      </c>
      <c r="DB124" s="5">
        <f ca="1">'quadruple effect'!II124</f>
        <v>30.488971602018257</v>
      </c>
      <c r="DC124" s="5">
        <f ca="1">'quadruple effect'!IJ124</f>
        <v>26.155024965427423</v>
      </c>
      <c r="DD124" s="5">
        <f ca="1">'quadruple effect'!IK124</f>
        <v>5233.2544470462271</v>
      </c>
      <c r="DE124" s="5">
        <f ca="1">'quadruple effect'!IL124</f>
        <v>133.15014442998068</v>
      </c>
      <c r="DF124" s="5">
        <f ca="1">'quadruple effect'!IM124</f>
        <v>619.28857371349659</v>
      </c>
      <c r="DG124" s="5">
        <f ca="1">'quadruple effect'!IN124</f>
        <v>12988.822848313139</v>
      </c>
      <c r="DH124" s="5">
        <f ca="1">'quadruple effect'!IO124</f>
        <v>0</v>
      </c>
      <c r="DI124" s="5">
        <f ca="1">'quadruple effect'!IP124</f>
        <v>1104.6369976212104</v>
      </c>
      <c r="DJ124" s="5">
        <f ca="1">'quadruple effect'!IQ124</f>
        <v>60661.390053076881</v>
      </c>
      <c r="DK124" s="5">
        <f ca="1">'quadruple effect'!IR124</f>
        <v>102.80237488937992</v>
      </c>
      <c r="DL124" s="5">
        <f ca="1">'quadruple effect'!IS124</f>
        <v>115.38981746958459</v>
      </c>
      <c r="DM124" s="5">
        <f ca="1">'quadruple effect'!IT124</f>
        <v>1266.0307762525417</v>
      </c>
      <c r="DN124" s="5">
        <f ca="1">'quadruple effect'!IU124</f>
        <v>1978.4522558108852</v>
      </c>
      <c r="DO124" s="5">
        <f ca="1">'quadruple effect'!IV124</f>
        <v>31.561735126178988</v>
      </c>
      <c r="DP124" s="5">
        <f ca="1">'quadruple effect'!IW124</f>
        <v>202.15577601267449</v>
      </c>
      <c r="DQ124" s="5">
        <f ca="1">'quadruple effect'!IX124</f>
        <v>0</v>
      </c>
      <c r="DR124" s="5">
        <f ca="1">'quadruple effect'!IY124</f>
        <v>957.03166201135934</v>
      </c>
      <c r="DS124" s="5">
        <f ca="1">'quadruple effect'!IZ124</f>
        <v>0</v>
      </c>
      <c r="DT124" s="5">
        <f ca="1">'quadruple effect'!JA124</f>
        <v>58.310711922965588</v>
      </c>
      <c r="DU124" s="5">
        <f ca="1">'quadruple effect'!JB124</f>
        <v>263.7418488490033</v>
      </c>
      <c r="DV124" s="5">
        <f ca="1">'quadruple effect'!JC124</f>
        <v>36701.326238861351</v>
      </c>
      <c r="DW124" s="5">
        <f ca="1">'quadruple effect'!JD124</f>
        <v>2402.4806573554115</v>
      </c>
      <c r="DX124" s="5">
        <f ca="1">'quadruple effect'!JE124</f>
        <v>66126.595245367193</v>
      </c>
      <c r="DY124" s="5">
        <f ca="1">'quadruple effect'!JF124</f>
        <v>20038.201644790221</v>
      </c>
      <c r="DZ124" s="5">
        <f ca="1">'quadruple effect'!JG124</f>
        <v>87.731953969878802</v>
      </c>
      <c r="EA124" s="5">
        <f ca="1">'quadruple effect'!JH124</f>
        <v>0</v>
      </c>
      <c r="EB124" s="5">
        <f ca="1">'quadruple effect'!JI124</f>
        <v>304.24415830930371</v>
      </c>
      <c r="EC124" s="5">
        <f ca="1">'quadruple effect'!JJ124</f>
        <v>543.37821877817464</v>
      </c>
      <c r="ED124" s="5">
        <f ca="1">'quadruple effect'!JK124</f>
        <v>5655.8454151387941</v>
      </c>
      <c r="EE124" s="5">
        <f ca="1">'quadruple effect'!JL124</f>
        <v>1816.4059221496173</v>
      </c>
      <c r="EF124" s="5">
        <f ca="1">'quadruple effect'!JM124</f>
        <v>4985.025673764806</v>
      </c>
      <c r="EG124" s="5">
        <f ca="1">'quadruple effect'!JN124</f>
        <v>3956.6336680851437</v>
      </c>
      <c r="EH124" s="5">
        <f ca="1">'quadruple effect'!JO124</f>
        <v>570.71107010459764</v>
      </c>
      <c r="EJ124" s="5">
        <f t="shared" ca="1" si="64"/>
        <v>617.65046814483355</v>
      </c>
      <c r="EK124" s="5">
        <f t="shared" ca="1" si="64"/>
        <v>0</v>
      </c>
      <c r="EL124" s="5">
        <f t="shared" ca="1" si="64"/>
        <v>814.19492732060098</v>
      </c>
      <c r="EM124" s="5">
        <f t="shared" ca="1" si="64"/>
        <v>0</v>
      </c>
      <c r="EN124" s="5">
        <f t="shared" ca="1" si="64"/>
        <v>0</v>
      </c>
      <c r="EO124" s="5">
        <f t="shared" ca="1" si="64"/>
        <v>1557.5623584213433</v>
      </c>
      <c r="EP124" s="5">
        <f t="shared" ca="1" si="64"/>
        <v>370.6252797904458</v>
      </c>
      <c r="EQ124" s="5">
        <f t="shared" ca="1" si="64"/>
        <v>6.7245671636258927E-2</v>
      </c>
      <c r="ER124" s="5">
        <f t="shared" ca="1" si="64"/>
        <v>1153.7695048213061</v>
      </c>
      <c r="ES124" s="5">
        <f t="shared" ca="1" si="64"/>
        <v>1979.6344699800984</v>
      </c>
      <c r="ET124" s="5">
        <f t="shared" ca="1" si="64"/>
        <v>9900.805454764959</v>
      </c>
      <c r="EU124" s="5">
        <f t="shared" ca="1" si="75"/>
        <v>0</v>
      </c>
      <c r="EV124" s="5">
        <f t="shared" ca="1" si="75"/>
        <v>0.2152310072244224</v>
      </c>
      <c r="EW124" s="5">
        <f t="shared" ca="1" si="75"/>
        <v>853.43563078738975</v>
      </c>
      <c r="EX124" s="5">
        <f t="shared" ca="1" si="75"/>
        <v>554.0463009254255</v>
      </c>
      <c r="EY124" s="5">
        <f t="shared" ca="1" si="75"/>
        <v>5.5902181924817969</v>
      </c>
      <c r="EZ124" s="5">
        <f t="shared" ca="1" si="75"/>
        <v>0</v>
      </c>
      <c r="FA124" s="5">
        <f t="shared" ca="1" si="75"/>
        <v>536.94179008681385</v>
      </c>
      <c r="FB124" s="5">
        <f t="shared" ca="1" si="75"/>
        <v>496.71243588595371</v>
      </c>
      <c r="FC124" s="5">
        <f t="shared" ca="1" si="75"/>
        <v>2055.0189629096581</v>
      </c>
      <c r="FD124" s="5">
        <f t="shared" ca="1" si="75"/>
        <v>568.34852379711401</v>
      </c>
      <c r="FE124" s="5">
        <f t="shared" ca="1" si="75"/>
        <v>3807.4273289615885</v>
      </c>
      <c r="FF124" s="5">
        <f t="shared" ca="1" si="77"/>
        <v>3290.4803330640539</v>
      </c>
      <c r="FG124" s="5">
        <f t="shared" ca="1" si="77"/>
        <v>630.24900746810658</v>
      </c>
      <c r="FH124" s="5">
        <f t="shared" ca="1" si="77"/>
        <v>54.495037600380741</v>
      </c>
      <c r="FI124" s="5">
        <f t="shared" ca="1" si="77"/>
        <v>580.50436270970374</v>
      </c>
      <c r="FJ124" s="5">
        <f t="shared" ca="1" si="77"/>
        <v>2519.8011861143591</v>
      </c>
      <c r="FK124" s="5">
        <f t="shared" ca="1" si="77"/>
        <v>5716.2923210697672</v>
      </c>
      <c r="FL124" s="5">
        <f t="shared" ca="1" si="77"/>
        <v>3345.2921963770059</v>
      </c>
      <c r="FM124" s="5">
        <f t="shared" ca="1" si="77"/>
        <v>79.634703268640962</v>
      </c>
      <c r="FN124" s="5">
        <f t="shared" ca="1" si="77"/>
        <v>604.3605681215239</v>
      </c>
      <c r="FO124" s="5">
        <f t="shared" ca="1" si="76"/>
        <v>214.64802040963383</v>
      </c>
      <c r="FP124" s="5">
        <f t="shared" ca="1" si="76"/>
        <v>7.0845898033756685</v>
      </c>
      <c r="FQ124" s="5">
        <f t="shared" ca="1" si="76"/>
        <v>208.51180313866266</v>
      </c>
      <c r="FR124" s="5">
        <f t="shared" ca="1" si="76"/>
        <v>5101.3301793503833</v>
      </c>
      <c r="FS124" s="5">
        <f t="shared" ca="1" si="70"/>
        <v>295.41566265432391</v>
      </c>
      <c r="FT124" s="5">
        <f t="shared" ca="1" si="70"/>
        <v>0.53364312862195562</v>
      </c>
      <c r="FU124" s="5">
        <f t="shared" ca="1" si="70"/>
        <v>3251.2811336921727</v>
      </c>
      <c r="FV124" s="5">
        <f t="shared" ca="1" si="70"/>
        <v>699.05819942722189</v>
      </c>
      <c r="FW124" s="5">
        <f t="shared" ca="1" si="70"/>
        <v>5411.4623304176412</v>
      </c>
      <c r="FX124" s="5">
        <f t="shared" ca="1" si="70"/>
        <v>3410.4690087390404</v>
      </c>
      <c r="FY124" s="5">
        <f t="shared" ca="1" si="70"/>
        <v>15.700021378548909</v>
      </c>
      <c r="FZ124" s="5">
        <f t="shared" ca="1" si="70"/>
        <v>258.85531618567654</v>
      </c>
      <c r="GA124" s="5">
        <f t="shared" ca="1" si="70"/>
        <v>447.43036610147283</v>
      </c>
      <c r="GB124" s="5">
        <f t="shared" ca="1" si="70"/>
        <v>152.75801096218115</v>
      </c>
      <c r="GC124" s="5">
        <f t="shared" ca="1" si="70"/>
        <v>21.979455305783311</v>
      </c>
      <c r="GD124" s="5">
        <f t="shared" ca="1" si="74"/>
        <v>2284.3863557585405</v>
      </c>
      <c r="GE124" s="5">
        <f t="shared" ca="1" si="74"/>
        <v>115.61154231544873</v>
      </c>
      <c r="GF124" s="5">
        <f t="shared" ca="1" si="74"/>
        <v>11927.880622202674</v>
      </c>
      <c r="GG124" s="5">
        <f t="shared" ca="1" si="74"/>
        <v>2580.259737006556</v>
      </c>
      <c r="GH124" s="5">
        <f t="shared" ca="1" si="74"/>
        <v>531.89629184101261</v>
      </c>
      <c r="GI124" s="5">
        <f t="shared" ca="1" si="74"/>
        <v>100.14906251835411</v>
      </c>
      <c r="GJ124" s="5">
        <f t="shared" ca="1" si="74"/>
        <v>2841.8968220369329</v>
      </c>
      <c r="GK124" s="5">
        <f t="shared" ca="1" si="74"/>
        <v>125.52736928234825</v>
      </c>
      <c r="GL124" s="5">
        <f t="shared" ca="1" si="74"/>
        <v>1459.4352989404772</v>
      </c>
      <c r="GM124" s="5">
        <f t="shared" ca="1" si="74"/>
        <v>3.6670241171128564</v>
      </c>
      <c r="GN124" s="5">
        <f t="shared" ca="1" si="74"/>
        <v>6452.6413154296342</v>
      </c>
      <c r="GO124" s="5">
        <f t="shared" ca="1" si="74"/>
        <v>4954.2295211783503</v>
      </c>
      <c r="GP124" s="5">
        <f t="shared" ca="1" si="74"/>
        <v>30.540227721894926</v>
      </c>
      <c r="GQ124" s="5">
        <f t="shared" ca="1" si="72"/>
        <v>188.41676487325225</v>
      </c>
      <c r="GR124" s="5">
        <f t="shared" ca="1" si="72"/>
        <v>5.1399230671243581</v>
      </c>
      <c r="GS124" s="5">
        <f t="shared" ca="1" si="72"/>
        <v>190.69868499873601</v>
      </c>
      <c r="GT124" s="5">
        <f t="shared" ca="1" si="72"/>
        <v>310.20432674720087</v>
      </c>
      <c r="GU124" s="5">
        <f t="shared" ca="1" si="72"/>
        <v>1602.9341125288749</v>
      </c>
      <c r="GV124" s="5">
        <f t="shared" ca="1" si="72"/>
        <v>0.52680634386873548</v>
      </c>
      <c r="GW124" s="5">
        <f t="shared" ca="1" si="72"/>
        <v>239.42159905016541</v>
      </c>
      <c r="GX124" s="5">
        <f t="shared" ca="1" si="72"/>
        <v>226.34637424984862</v>
      </c>
      <c r="GY124" s="5">
        <f t="shared" ca="1" si="72"/>
        <v>147.57616995305341</v>
      </c>
      <c r="GZ124" s="5">
        <f t="shared" ca="1" si="72"/>
        <v>19.848051356120585</v>
      </c>
      <c r="HA124" s="5">
        <f t="shared" ca="1" si="72"/>
        <v>1.6508165247426359E-2</v>
      </c>
      <c r="HB124" s="5">
        <f t="shared" ca="1" si="78"/>
        <v>22.928656738183424</v>
      </c>
      <c r="HC124" s="5">
        <f t="shared" ca="1" si="78"/>
        <v>3.0744087141172982</v>
      </c>
      <c r="HD124" s="5">
        <f t="shared" ca="1" si="78"/>
        <v>2427.7071799122341</v>
      </c>
      <c r="HE124" s="5">
        <f t="shared" ca="1" si="78"/>
        <v>26.581420517452006</v>
      </c>
      <c r="HF124" s="5">
        <f t="shared" ca="1" si="78"/>
        <v>108.08154085313848</v>
      </c>
      <c r="HG124" s="5">
        <f t="shared" ca="1" si="78"/>
        <v>5.3959278927231313</v>
      </c>
      <c r="HH124" s="5">
        <f t="shared" ca="1" si="78"/>
        <v>3.9076070850093512</v>
      </c>
      <c r="HI124" s="5">
        <f t="shared" ca="1" si="78"/>
        <v>84.199966864434387</v>
      </c>
      <c r="HJ124" s="5">
        <f t="shared" ca="1" si="78"/>
        <v>0.21491642772272068</v>
      </c>
      <c r="HK124" s="5">
        <f t="shared" ca="1" si="78"/>
        <v>1291.4996261785611</v>
      </c>
      <c r="HL124" s="5">
        <f t="shared" ca="1" si="78"/>
        <v>3.2877916560688494</v>
      </c>
      <c r="HM124" s="5">
        <f t="shared" ca="1" si="71"/>
        <v>18.983867435892105</v>
      </c>
      <c r="HN124" s="5">
        <f t="shared" ca="1" si="71"/>
        <v>39.500127004928864</v>
      </c>
      <c r="HO124" s="5">
        <f t="shared" ca="1" si="71"/>
        <v>2.3690861483463954</v>
      </c>
      <c r="HP124" s="5">
        <f t="shared" ca="1" si="71"/>
        <v>7.6416146658698789</v>
      </c>
      <c r="HQ124" s="5">
        <f t="shared" ca="1" si="71"/>
        <v>121.64398326650979</v>
      </c>
      <c r="HR124" s="5">
        <f t="shared" ca="1" si="71"/>
        <v>149.18456333254386</v>
      </c>
      <c r="HS124" s="5">
        <f t="shared" ca="1" si="71"/>
        <v>77.971257978010271</v>
      </c>
      <c r="HT124" s="5">
        <f t="shared" ca="1" si="71"/>
        <v>0</v>
      </c>
      <c r="HU124" s="5">
        <f t="shared" ca="1" si="71"/>
        <v>462.26210848796069</v>
      </c>
      <c r="HV124" s="5">
        <f t="shared" ca="1" si="71"/>
        <v>502.14790261724301</v>
      </c>
      <c r="HW124" s="5">
        <f t="shared" ca="1" si="73"/>
        <v>77.325479095493961</v>
      </c>
      <c r="HX124" s="5">
        <f t="shared" ca="1" si="73"/>
        <v>54.605840429179047</v>
      </c>
      <c r="HY124" s="5">
        <f t="shared" ca="1" si="73"/>
        <v>93.068509654850061</v>
      </c>
      <c r="HZ124" s="5">
        <f t="shared" ca="1" si="73"/>
        <v>4.3563803211678302E-3</v>
      </c>
      <c r="IA124" s="5">
        <f t="shared" ca="1" si="73"/>
        <v>89750.864414438372</v>
      </c>
      <c r="IB124" s="5">
        <f t="shared" ca="1" si="73"/>
        <v>55046.945887229056</v>
      </c>
      <c r="IC124" s="5">
        <f t="shared" ca="1" si="73"/>
        <v>46923.277285708144</v>
      </c>
      <c r="ID124" s="5">
        <f t="shared" ca="1" si="73"/>
        <v>44343.29419654423</v>
      </c>
      <c r="IE124" s="5">
        <f t="shared" ca="1" si="69"/>
        <v>370.50806246095186</v>
      </c>
      <c r="IF124" s="5">
        <f t="shared" ca="1" si="69"/>
        <v>198.33782626050117</v>
      </c>
      <c r="IG124" s="5">
        <f t="shared" ca="1" si="69"/>
        <v>48273.226176267723</v>
      </c>
      <c r="IH124" s="5">
        <f t="shared" ca="1" si="69"/>
        <v>5.4473128356471332E-3</v>
      </c>
      <c r="II124" s="5">
        <f t="shared" ca="1" si="69"/>
        <v>30.50202309094475</v>
      </c>
      <c r="IJ124" s="5">
        <f t="shared" ca="1" si="69"/>
        <v>26.16622121117701</v>
      </c>
      <c r="IK124" s="5">
        <f t="shared" ca="1" si="69"/>
        <v>5235.4946591254247</v>
      </c>
      <c r="IL124" s="5">
        <f t="shared" ca="1" si="67"/>
        <v>133.20714233920089</v>
      </c>
      <c r="IM124" s="5">
        <f t="shared" ca="1" si="67"/>
        <v>619.55367409364817</v>
      </c>
      <c r="IN124" s="5">
        <f t="shared" ca="1" si="67"/>
        <v>12994.383005598396</v>
      </c>
      <c r="IO124" s="5">
        <f t="shared" ca="1" si="67"/>
        <v>0</v>
      </c>
      <c r="IP124" s="5">
        <f t="shared" ca="1" si="67"/>
        <v>1105.1098622927527</v>
      </c>
      <c r="IQ124" s="5">
        <f t="shared" ca="1" si="67"/>
        <v>60687.357523245373</v>
      </c>
      <c r="IR124" s="5">
        <f t="shared" ca="1" si="67"/>
        <v>102.84638175438671</v>
      </c>
      <c r="IS124" s="5">
        <f t="shared" ca="1" si="67"/>
        <v>115.43921267203984</v>
      </c>
      <c r="IT124" s="5">
        <f t="shared" ca="1" si="67"/>
        <v>1266.572729155137</v>
      </c>
      <c r="IU124" s="5">
        <f t="shared" ca="1" si="67"/>
        <v>1979.2991767252856</v>
      </c>
      <c r="IV124" s="5">
        <f t="shared" ca="1" si="67"/>
        <v>31.575245835620986</v>
      </c>
      <c r="IW124" s="5">
        <f t="shared" ca="1" si="63"/>
        <v>202.24231333202053</v>
      </c>
      <c r="IX124" s="5">
        <f t="shared" ca="1" si="63"/>
        <v>0</v>
      </c>
      <c r="IY124" s="5">
        <f t="shared" ca="1" si="63"/>
        <v>957.44134090450439</v>
      </c>
      <c r="IZ124" s="5">
        <f t="shared" ca="1" si="63"/>
        <v>0</v>
      </c>
      <c r="JA124" s="5">
        <f t="shared" ca="1" si="63"/>
        <v>58.335673132575828</v>
      </c>
      <c r="JB124" s="5">
        <f t="shared" ca="1" si="63"/>
        <v>263.85474946974705</v>
      </c>
      <c r="JC124" s="5">
        <f t="shared" ca="1" si="79"/>
        <v>36717.037065689059</v>
      </c>
      <c r="JD124" s="5">
        <f t="shared" ca="1" si="79"/>
        <v>2403.5090931486843</v>
      </c>
      <c r="JE124" s="5">
        <f t="shared" ca="1" si="79"/>
        <v>66154.902219339856</v>
      </c>
      <c r="JF124" s="5">
        <f t="shared" ca="1" si="79"/>
        <v>20046.779446963665</v>
      </c>
      <c r="JG124" s="5">
        <f t="shared" ca="1" si="79"/>
        <v>87.769509602803524</v>
      </c>
      <c r="JH124" s="5">
        <f t="shared" ca="1" si="79"/>
        <v>0</v>
      </c>
      <c r="JI124" s="5">
        <f t="shared" ca="1" si="79"/>
        <v>304.37439685309448</v>
      </c>
      <c r="JJ124" s="5">
        <f t="shared" ca="1" si="79"/>
        <v>543.61082402632314</v>
      </c>
      <c r="JK124" s="5">
        <f t="shared" ca="1" si="79"/>
        <v>5658.2665267711973</v>
      </c>
      <c r="JL124" s="5">
        <f t="shared" ca="1" si="79"/>
        <v>1817.183475492131</v>
      </c>
      <c r="JM124" s="5">
        <f t="shared" ca="1" si="79"/>
        <v>4987.1596259436037</v>
      </c>
      <c r="JN124" s="5">
        <f t="shared" ca="1" si="79"/>
        <v>3958.3273939732871</v>
      </c>
      <c r="JO124" s="5">
        <f t="shared" ca="1" si="79"/>
        <v>570.95537579351776</v>
      </c>
    </row>
    <row r="125" spans="1:275">
      <c r="A125">
        <v>124</v>
      </c>
      <c r="B125" s="155">
        <f ca="1">OFFSET('ТЗВ всего'!$D$177,0,'quintuple effect'!A125)</f>
        <v>1.0005169020813269</v>
      </c>
      <c r="C125" s="5">
        <f ca="1">'quadruple effect'!EJ125</f>
        <v>8.4809744903194328</v>
      </c>
      <c r="D125" s="5">
        <f ca="1">'quadruple effect'!EK125</f>
        <v>259.82072430218875</v>
      </c>
      <c r="E125" s="5">
        <f ca="1">'quadruple effect'!EL125</f>
        <v>149.8941464742843</v>
      </c>
      <c r="F125" s="5">
        <f ca="1">'quadruple effect'!EM125</f>
        <v>0</v>
      </c>
      <c r="G125" s="5">
        <f ca="1">'quadruple effect'!EN125</f>
        <v>232.16623644541994</v>
      </c>
      <c r="H125" s="5">
        <f ca="1">'quadruple effect'!EO125</f>
        <v>0.64264359959478978</v>
      </c>
      <c r="I125" s="5">
        <f ca="1">'quadruple effect'!EP125</f>
        <v>741.50091889507178</v>
      </c>
      <c r="J125" s="5">
        <f ca="1">'quadruple effect'!EQ125</f>
        <v>0</v>
      </c>
      <c r="K125" s="5">
        <f ca="1">'quadruple effect'!ER125</f>
        <v>0</v>
      </c>
      <c r="L125" s="5">
        <f ca="1">'quadruple effect'!ES125</f>
        <v>22.135067375733719</v>
      </c>
      <c r="M125" s="5">
        <f ca="1">'quadruple effect'!ET125</f>
        <v>100.38449419601284</v>
      </c>
      <c r="N125" s="5">
        <f ca="1">'quadruple effect'!EU125</f>
        <v>0</v>
      </c>
      <c r="O125" s="5">
        <f ca="1">'quadruple effect'!EV125</f>
        <v>5.4580952181067866E-3</v>
      </c>
      <c r="P125" s="5">
        <f ca="1">'quadruple effect'!EW125</f>
        <v>5.9884086210382765</v>
      </c>
      <c r="Q125" s="5">
        <f ca="1">'quadruple effect'!EX125</f>
        <v>0</v>
      </c>
      <c r="R125" s="5">
        <f ca="1">'quadruple effect'!EY125</f>
        <v>0.30905451325401417</v>
      </c>
      <c r="S125" s="5">
        <f ca="1">'quadruple effect'!EZ125</f>
        <v>0</v>
      </c>
      <c r="T125" s="5">
        <f ca="1">'quadruple effect'!FA125</f>
        <v>14.849339270427908</v>
      </c>
      <c r="U125" s="5">
        <f ca="1">'quadruple effect'!FB125</f>
        <v>109.82494727309239</v>
      </c>
      <c r="V125" s="5">
        <f ca="1">'quadruple effect'!FC125</f>
        <v>2.3021183165454251</v>
      </c>
      <c r="W125" s="5">
        <f ca="1">'quadruple effect'!FD125</f>
        <v>1.6465818613475061</v>
      </c>
      <c r="X125" s="5">
        <f ca="1">'quadruple effect'!FE125</f>
        <v>108.374440844802</v>
      </c>
      <c r="Y125" s="5">
        <f ca="1">'quadruple effect'!FF125</f>
        <v>1111.3806538130975</v>
      </c>
      <c r="Z125" s="5">
        <f ca="1">'quadruple effect'!FG125</f>
        <v>1.5238129452630911</v>
      </c>
      <c r="AA125" s="5">
        <f ca="1">'quadruple effect'!FH125</f>
        <v>2.7901389149499242E-3</v>
      </c>
      <c r="AB125" s="5">
        <f ca="1">'quadruple effect'!FI125</f>
        <v>1385.443726127337</v>
      </c>
      <c r="AC125" s="5">
        <f ca="1">'quadruple effect'!FJ125</f>
        <v>118.58926796787443</v>
      </c>
      <c r="AD125" s="5">
        <f ca="1">'quadruple effect'!FK125</f>
        <v>92.87288574078535</v>
      </c>
      <c r="AE125" s="5">
        <f ca="1">'quadruple effect'!FL125</f>
        <v>3.3438966244500041</v>
      </c>
      <c r="AF125" s="5">
        <f ca="1">'quadruple effect'!FM125</f>
        <v>4.8969272997470954E-2</v>
      </c>
      <c r="AG125" s="5">
        <f ca="1">'quadruple effect'!FN125</f>
        <v>44.317576415660803</v>
      </c>
      <c r="AH125" s="5">
        <f ca="1">'quadruple effect'!FO125</f>
        <v>4.5666973687732479</v>
      </c>
      <c r="AI125" s="5">
        <f ca="1">'quadruple effect'!FP125</f>
        <v>1.5869896812361557</v>
      </c>
      <c r="AJ125" s="5">
        <f ca="1">'quadruple effect'!FQ125</f>
        <v>567.33959006973464</v>
      </c>
      <c r="AK125" s="5">
        <f ca="1">'quadruple effect'!FR125</f>
        <v>29.035661376735622</v>
      </c>
      <c r="AL125" s="5">
        <f ca="1">'quadruple effect'!FS125</f>
        <v>1.5726851457585374</v>
      </c>
      <c r="AM125" s="5">
        <f ca="1">'quadruple effect'!FT125</f>
        <v>1.2703062774001302E-5</v>
      </c>
      <c r="AN125" s="5">
        <f ca="1">'quadruple effect'!FU125</f>
        <v>5.6356618885736971</v>
      </c>
      <c r="AO125" s="5">
        <f ca="1">'quadruple effect'!FV125</f>
        <v>19.162147741382626</v>
      </c>
      <c r="AP125" s="5">
        <f ca="1">'quadruple effect'!FW125</f>
        <v>0</v>
      </c>
      <c r="AQ125" s="5">
        <f ca="1">'quadruple effect'!FX125</f>
        <v>4.1571773557906138</v>
      </c>
      <c r="AR125" s="5">
        <f ca="1">'quadruple effect'!FY125</f>
        <v>1.269560899338201</v>
      </c>
      <c r="AS125" s="5">
        <f ca="1">'quadruple effect'!FZ125</f>
        <v>0.64323516066580422</v>
      </c>
      <c r="AT125" s="5">
        <f ca="1">'quadruple effect'!GA125</f>
        <v>661.66157597889946</v>
      </c>
      <c r="AU125" s="5">
        <f ca="1">'quadruple effect'!GB125</f>
        <v>9.3625029308698622</v>
      </c>
      <c r="AV125" s="5">
        <f ca="1">'quadruple effect'!GC125</f>
        <v>0.41298648013879002</v>
      </c>
      <c r="AW125" s="5">
        <f ca="1">'quadruple effect'!GD125</f>
        <v>5.986524495846214</v>
      </c>
      <c r="AX125" s="5">
        <f ca="1">'quadruple effect'!GE125</f>
        <v>2.4834990907996022</v>
      </c>
      <c r="AY125" s="5">
        <f ca="1">'quadruple effect'!GF125</f>
        <v>122.03438841865585</v>
      </c>
      <c r="AZ125" s="5">
        <f ca="1">'quadruple effect'!GG125</f>
        <v>10.05393623247326</v>
      </c>
      <c r="BA125" s="5">
        <f ca="1">'quadruple effect'!GH125</f>
        <v>24.843688615494358</v>
      </c>
      <c r="BB125" s="5">
        <f ca="1">'quadruple effect'!GI125</f>
        <v>6.8459255555589094</v>
      </c>
      <c r="BC125" s="5">
        <f ca="1">'quadruple effect'!GJ125</f>
        <v>4.248902167671889</v>
      </c>
      <c r="BD125" s="5">
        <f ca="1">'quadruple effect'!GK125</f>
        <v>1.7620727497938962</v>
      </c>
      <c r="BE125" s="5">
        <f ca="1">'quadruple effect'!GL125</f>
        <v>0.15417031264028386</v>
      </c>
      <c r="BF125" s="5">
        <f ca="1">'quadruple effect'!GM125</f>
        <v>6.189563219789115E-6</v>
      </c>
      <c r="BG125" s="5">
        <f ca="1">'quadruple effect'!GN125</f>
        <v>113.68789845141207</v>
      </c>
      <c r="BH125" s="5">
        <f ca="1">'quadruple effect'!GO125</f>
        <v>3.7161718592146942</v>
      </c>
      <c r="BI125" s="5">
        <f ca="1">'quadruple effect'!GP125</f>
        <v>0.16270668232389984</v>
      </c>
      <c r="BJ125" s="5">
        <f ca="1">'quadruple effect'!GQ125</f>
        <v>7.7233106893407538E-2</v>
      </c>
      <c r="BK125" s="5">
        <f ca="1">'quadruple effect'!GR125</f>
        <v>5.5416157240125461</v>
      </c>
      <c r="BL125" s="5">
        <f ca="1">'quadruple effect'!GS125</f>
        <v>4.1162062563983923</v>
      </c>
      <c r="BM125" s="5">
        <f ca="1">'quadruple effect'!GT125</f>
        <v>9.5560220838135805</v>
      </c>
      <c r="BN125" s="5">
        <f ca="1">'quadruple effect'!GU125</f>
        <v>3968.1570414425141</v>
      </c>
      <c r="BO125" s="5">
        <f ca="1">'quadruple effect'!GV125</f>
        <v>0.69173025070749272</v>
      </c>
      <c r="BP125" s="5">
        <f ca="1">'quadruple effect'!GW125</f>
        <v>40.057730437851809</v>
      </c>
      <c r="BQ125" s="5">
        <f ca="1">'quadruple effect'!GX125</f>
        <v>320.62641790275848</v>
      </c>
      <c r="BR125" s="5">
        <f ca="1">'quadruple effect'!GY125</f>
        <v>2.1121103797806642</v>
      </c>
      <c r="BS125" s="5">
        <f ca="1">'quadruple effect'!GZ125</f>
        <v>0.88158087991204515</v>
      </c>
      <c r="BT125" s="5">
        <f ca="1">'quadruple effect'!HA125</f>
        <v>0</v>
      </c>
      <c r="BU125" s="5">
        <f ca="1">'quadruple effect'!HB125</f>
        <v>44.652911815227604</v>
      </c>
      <c r="BV125" s="5">
        <f ca="1">'quadruple effect'!HC125</f>
        <v>6.9152464368221516</v>
      </c>
      <c r="BW125" s="5">
        <f ca="1">'quadruple effect'!HD125</f>
        <v>6.8142108829591557</v>
      </c>
      <c r="BX125" s="5">
        <f ca="1">'quadruple effect'!HE125</f>
        <v>0.86828511359324601</v>
      </c>
      <c r="BY125" s="5">
        <f ca="1">'quadruple effect'!HF125</f>
        <v>76.5912419346717</v>
      </c>
      <c r="BZ125" s="5">
        <f ca="1">'quadruple effect'!HG125</f>
        <v>9.9881233943477454</v>
      </c>
      <c r="CA125" s="5">
        <f ca="1">'quadruple effect'!HH125</f>
        <v>52.525197374061882</v>
      </c>
      <c r="CB125" s="5">
        <f ca="1">'quadruple effect'!HI125</f>
        <v>1.300258772291093</v>
      </c>
      <c r="CC125" s="5">
        <f ca="1">'quadruple effect'!HJ125</f>
        <v>0.2468262482822848</v>
      </c>
      <c r="CD125" s="5">
        <f ca="1">'quadruple effect'!HK125</f>
        <v>2422.2577185011437</v>
      </c>
      <c r="CE125" s="5">
        <f ca="1">'quadruple effect'!HL125</f>
        <v>9.5938353530587381</v>
      </c>
      <c r="CF125" s="5">
        <f ca="1">'quadruple effect'!HM125</f>
        <v>2950.565791542148</v>
      </c>
      <c r="CG125" s="5">
        <f ca="1">'quadruple effect'!HN125</f>
        <v>23.695623169577978</v>
      </c>
      <c r="CH125" s="5">
        <f ca="1">'quadruple effect'!HO125</f>
        <v>0.71787913353063293</v>
      </c>
      <c r="CI125" s="5">
        <f ca="1">'quadruple effect'!HP125</f>
        <v>44.458002490294568</v>
      </c>
      <c r="CJ125" s="5">
        <f ca="1">'quadruple effect'!HQ125</f>
        <v>3.7751526622618834</v>
      </c>
      <c r="CK125" s="5">
        <f ca="1">'quadruple effect'!HR125</f>
        <v>0</v>
      </c>
      <c r="CL125" s="5">
        <f ca="1">'quadruple effect'!HS125</f>
        <v>1.3514881681297294E-3</v>
      </c>
      <c r="CM125" s="5">
        <f ca="1">'quadruple effect'!HT125</f>
        <v>0</v>
      </c>
      <c r="CN125" s="5">
        <f ca="1">'quadruple effect'!HU125</f>
        <v>0</v>
      </c>
      <c r="CO125" s="5">
        <f ca="1">'quadruple effect'!HV125</f>
        <v>0.27346170235235417</v>
      </c>
      <c r="CP125" s="5">
        <f ca="1">'quadruple effect'!HW125</f>
        <v>3.6012180685572552</v>
      </c>
      <c r="CQ125" s="5">
        <f ca="1">'quadruple effect'!HX125</f>
        <v>3.0447196604701909E-2</v>
      </c>
      <c r="CR125" s="5">
        <f ca="1">'quadruple effect'!HY125</f>
        <v>0.78391562366628065</v>
      </c>
      <c r="CS125" s="5">
        <f ca="1">'quadruple effect'!HZ125</f>
        <v>1.4391575687899972E-3</v>
      </c>
      <c r="CT125" s="5">
        <f ca="1">'quadruple effect'!IA125</f>
        <v>91795.52764628327</v>
      </c>
      <c r="CU125" s="5">
        <f ca="1">'quadruple effect'!IB125</f>
        <v>514280.52671729744</v>
      </c>
      <c r="CV125" s="5">
        <f ca="1">'quadruple effect'!IC125</f>
        <v>0</v>
      </c>
      <c r="CW125" s="5">
        <f ca="1">'quadruple effect'!ID125</f>
        <v>2.508572093673711</v>
      </c>
      <c r="CX125" s="5">
        <f ca="1">'quadruple effect'!IE125</f>
        <v>0</v>
      </c>
      <c r="CY125" s="5">
        <f ca="1">'quadruple effect'!IF125</f>
        <v>1905.1006256297387</v>
      </c>
      <c r="CZ125" s="5">
        <f ca="1">'quadruple effect'!IG125</f>
        <v>47.051476239034024</v>
      </c>
      <c r="DA125" s="5">
        <f ca="1">'quadruple effect'!IH125</f>
        <v>7.8413604678674362</v>
      </c>
      <c r="DB125" s="5">
        <f ca="1">'quadruple effect'!II125</f>
        <v>2463.7245426132963</v>
      </c>
      <c r="DC125" s="5">
        <f ca="1">'quadruple effect'!IJ125</f>
        <v>163.83280902494442</v>
      </c>
      <c r="DD125" s="5">
        <f ca="1">'quadruple effect'!IK125</f>
        <v>266.72843443727601</v>
      </c>
      <c r="DE125" s="5">
        <f ca="1">'quadruple effect'!IL125</f>
        <v>2840.7187943183621</v>
      </c>
      <c r="DF125" s="5">
        <f ca="1">'quadruple effect'!IM125</f>
        <v>2079.4666476723296</v>
      </c>
      <c r="DG125" s="5">
        <f ca="1">'quadruple effect'!IN125</f>
        <v>115037.95585635985</v>
      </c>
      <c r="DH125" s="5">
        <f ca="1">'quadruple effect'!IO125</f>
        <v>2833.9234217171279</v>
      </c>
      <c r="DI125" s="5">
        <f ca="1">'quadruple effect'!IP125</f>
        <v>1562.90497348438</v>
      </c>
      <c r="DJ125" s="5">
        <f ca="1">'quadruple effect'!IQ125</f>
        <v>868.73041964917309</v>
      </c>
      <c r="DK125" s="5">
        <f ca="1">'quadruple effect'!IR125</f>
        <v>1265.5983653285937</v>
      </c>
      <c r="DL125" s="5">
        <f ca="1">'quadruple effect'!IS125</f>
        <v>0</v>
      </c>
      <c r="DM125" s="5">
        <f ca="1">'quadruple effect'!IT125</f>
        <v>386.40440422154944</v>
      </c>
      <c r="DN125" s="5">
        <f ca="1">'quadruple effect'!IU125</f>
        <v>1104.5105597308138</v>
      </c>
      <c r="DO125" s="5">
        <f ca="1">'quadruple effect'!IV125</f>
        <v>7502.2394266215369</v>
      </c>
      <c r="DP125" s="5">
        <f ca="1">'quadruple effect'!IW125</f>
        <v>0</v>
      </c>
      <c r="DQ125" s="5">
        <f ca="1">'quadruple effect'!IX125</f>
        <v>0</v>
      </c>
      <c r="DR125" s="5">
        <f ca="1">'quadruple effect'!IY125</f>
        <v>0</v>
      </c>
      <c r="DS125" s="5">
        <f ca="1">'quadruple effect'!IZ125</f>
        <v>35794.531366833166</v>
      </c>
      <c r="DT125" s="5">
        <f ca="1">'quadruple effect'!JA125</f>
        <v>833.42685662346378</v>
      </c>
      <c r="DU125" s="5">
        <f ca="1">'quadruple effect'!JB125</f>
        <v>1258.082810249118</v>
      </c>
      <c r="DV125" s="5">
        <f ca="1">'quadruple effect'!JC125</f>
        <v>44208.86849899574</v>
      </c>
      <c r="DW125" s="5">
        <f ca="1">'quadruple effect'!JD125</f>
        <v>18725.554912869757</v>
      </c>
      <c r="DX125" s="5">
        <f ca="1">'quadruple effect'!JE125</f>
        <v>526414.95439755765</v>
      </c>
      <c r="DY125" s="5">
        <f ca="1">'quadruple effect'!JF125</f>
        <v>95046.944104660535</v>
      </c>
      <c r="DZ125" s="5">
        <f ca="1">'quadruple effect'!JG125</f>
        <v>5427.1652575065236</v>
      </c>
      <c r="EA125" s="5">
        <f ca="1">'quadruple effect'!JH125</f>
        <v>0</v>
      </c>
      <c r="EB125" s="5">
        <f ca="1">'quadruple effect'!JI125</f>
        <v>90.645644862649277</v>
      </c>
      <c r="EC125" s="5">
        <f ca="1">'quadruple effect'!JJ125</f>
        <v>15544.536572148894</v>
      </c>
      <c r="ED125" s="5">
        <f ca="1">'quadruple effect'!JK125</f>
        <v>4640.9777422514962</v>
      </c>
      <c r="EE125" s="5">
        <f ca="1">'quadruple effect'!JL125</f>
        <v>5758.6223971827176</v>
      </c>
      <c r="EF125" s="5">
        <f ca="1">'quadruple effect'!JM125</f>
        <v>178647.61627805367</v>
      </c>
      <c r="EG125" s="5">
        <f ca="1">'quadruple effect'!JN125</f>
        <v>3251.520520896775</v>
      </c>
      <c r="EH125" s="5">
        <f ca="1">'quadruple effect'!JO125</f>
        <v>281151.36507852288</v>
      </c>
      <c r="EJ125" s="5">
        <f t="shared" ca="1" si="64"/>
        <v>8.4853583236851602</v>
      </c>
      <c r="EK125" s="5">
        <f t="shared" ca="1" si="64"/>
        <v>259.95502617535243</v>
      </c>
      <c r="EL125" s="5">
        <f t="shared" ca="1" si="64"/>
        <v>149.97162707057558</v>
      </c>
      <c r="EM125" s="5">
        <f t="shared" ca="1" si="64"/>
        <v>0</v>
      </c>
      <c r="EN125" s="5">
        <f t="shared" ca="1" si="64"/>
        <v>232.28624365625242</v>
      </c>
      <c r="EO125" s="5">
        <f t="shared" ca="1" si="64"/>
        <v>0.64297578340897177</v>
      </c>
      <c r="EP125" s="5">
        <f t="shared" ca="1" si="64"/>
        <v>741.8842022633545</v>
      </c>
      <c r="EQ125" s="5">
        <f t="shared" ca="1" si="64"/>
        <v>0</v>
      </c>
      <c r="ER125" s="5">
        <f t="shared" ca="1" si="64"/>
        <v>0</v>
      </c>
      <c r="ES125" s="5">
        <f t="shared" ca="1" si="64"/>
        <v>22.146509038130549</v>
      </c>
      <c r="ET125" s="5">
        <f t="shared" ca="1" si="64"/>
        <v>100.43638314999571</v>
      </c>
      <c r="EU125" s="5">
        <f t="shared" ca="1" si="75"/>
        <v>0</v>
      </c>
      <c r="EV125" s="5">
        <f t="shared" ca="1" si="75"/>
        <v>5.4609165188851064E-3</v>
      </c>
      <c r="EW125" s="5">
        <f t="shared" ca="1" si="75"/>
        <v>5.9915040419183274</v>
      </c>
      <c r="EX125" s="5">
        <f t="shared" ca="1" si="75"/>
        <v>0</v>
      </c>
      <c r="EY125" s="5">
        <f t="shared" ca="1" si="75"/>
        <v>0.30921426417515868</v>
      </c>
      <c r="EZ125" s="5">
        <f t="shared" ca="1" si="75"/>
        <v>0</v>
      </c>
      <c r="FA125" s="5">
        <f t="shared" ca="1" si="75"/>
        <v>14.857014924803122</v>
      </c>
      <c r="FB125" s="5">
        <f t="shared" ca="1" si="75"/>
        <v>109.88171601691947</v>
      </c>
      <c r="FC125" s="5">
        <f t="shared" ca="1" si="75"/>
        <v>2.3033082862947083</v>
      </c>
      <c r="FD125" s="5">
        <f t="shared" ca="1" si="75"/>
        <v>1.6474329829387118</v>
      </c>
      <c r="FE125" s="5">
        <f t="shared" ca="1" si="75"/>
        <v>108.43045981883732</v>
      </c>
      <c r="FF125" s="5">
        <f t="shared" ca="1" si="77"/>
        <v>1111.9551287862</v>
      </c>
      <c r="FG125" s="5">
        <f t="shared" ca="1" si="77"/>
        <v>1.5246006073460505</v>
      </c>
      <c r="FH125" s="5">
        <f t="shared" ca="1" si="77"/>
        <v>2.7915811435622532E-3</v>
      </c>
      <c r="FI125" s="5">
        <f t="shared" ca="1" si="77"/>
        <v>1386.1598648729334</v>
      </c>
      <c r="FJ125" s="5">
        <f t="shared" ca="1" si="77"/>
        <v>118.65056700731006</v>
      </c>
      <c r="FK125" s="5">
        <f t="shared" ca="1" si="77"/>
        <v>92.920891928723606</v>
      </c>
      <c r="FL125" s="5">
        <f t="shared" ca="1" si="77"/>
        <v>3.3456250915749246</v>
      </c>
      <c r="FM125" s="5">
        <f t="shared" ca="1" si="77"/>
        <v>4.8994585316604417E-2</v>
      </c>
      <c r="FN125" s="5">
        <f t="shared" ca="1" si="77"/>
        <v>44.34048426314942</v>
      </c>
      <c r="FO125" s="5">
        <f t="shared" ca="1" si="76"/>
        <v>4.5690579041479573</v>
      </c>
      <c r="FP125" s="5">
        <f t="shared" ca="1" si="76"/>
        <v>1.5878099995054311</v>
      </c>
      <c r="FQ125" s="5">
        <f t="shared" ca="1" si="76"/>
        <v>567.63284908466085</v>
      </c>
      <c r="FR125" s="5">
        <f t="shared" ca="1" si="76"/>
        <v>29.05066997053396</v>
      </c>
      <c r="FS125" s="5">
        <f t="shared" ca="1" si="70"/>
        <v>1.5734980699836518</v>
      </c>
      <c r="FT125" s="5">
        <f t="shared" ca="1" si="70"/>
        <v>1.270962901358841E-5</v>
      </c>
      <c r="FU125" s="5">
        <f t="shared" ca="1" si="70"/>
        <v>5.6385749739335553</v>
      </c>
      <c r="FV125" s="5">
        <f t="shared" ca="1" si="70"/>
        <v>19.172052695432839</v>
      </c>
      <c r="FW125" s="5">
        <f t="shared" ca="1" si="70"/>
        <v>0</v>
      </c>
      <c r="FX125" s="5">
        <f t="shared" ca="1" si="70"/>
        <v>4.1593262094182668</v>
      </c>
      <c r="FY125" s="5">
        <f t="shared" ca="1" si="70"/>
        <v>1.2702171380094402</v>
      </c>
      <c r="FZ125" s="5">
        <f t="shared" ca="1" si="70"/>
        <v>0.64356765025913498</v>
      </c>
      <c r="GA125" s="5">
        <f t="shared" ca="1" si="70"/>
        <v>662.00359022465705</v>
      </c>
      <c r="GB125" s="5">
        <f t="shared" ca="1" si="70"/>
        <v>9.3673424281212583</v>
      </c>
      <c r="GC125" s="5">
        <f t="shared" ca="1" si="70"/>
        <v>0.41319995370993362</v>
      </c>
      <c r="GD125" s="5">
        <f t="shared" ca="1" si="74"/>
        <v>5.9896189428180318</v>
      </c>
      <c r="GE125" s="5">
        <f t="shared" ca="1" si="74"/>
        <v>2.4847828166486101</v>
      </c>
      <c r="GF125" s="5">
        <f t="shared" ca="1" si="74"/>
        <v>122.09746824802292</v>
      </c>
      <c r="GG125" s="5">
        <f t="shared" ca="1" si="74"/>
        <v>10.059133133037355</v>
      </c>
      <c r="GH125" s="5">
        <f t="shared" ca="1" si="74"/>
        <v>24.856530369847544</v>
      </c>
      <c r="GI125" s="5">
        <f t="shared" ca="1" si="74"/>
        <v>6.8494642287271867</v>
      </c>
      <c r="GJ125" s="5">
        <f t="shared" ca="1" si="74"/>
        <v>4.251098434045713</v>
      </c>
      <c r="GK125" s="5">
        <f t="shared" ca="1" si="74"/>
        <v>1.7629835688657141</v>
      </c>
      <c r="GL125" s="5">
        <f t="shared" ca="1" si="74"/>
        <v>0.15425000359576643</v>
      </c>
      <c r="GM125" s="5">
        <f t="shared" ca="1" si="74"/>
        <v>6.1927626178999289E-6</v>
      </c>
      <c r="GN125" s="5">
        <f t="shared" ca="1" si="74"/>
        <v>113.74666396274328</v>
      </c>
      <c r="GO125" s="5">
        <f t="shared" ca="1" si="74"/>
        <v>3.7180927561832906</v>
      </c>
      <c r="GP125" s="5">
        <f t="shared" ca="1" si="74"/>
        <v>0.16279078574663886</v>
      </c>
      <c r="GQ125" s="5">
        <f t="shared" ca="1" si="72"/>
        <v>7.7273028847108086E-2</v>
      </c>
      <c r="GR125" s="5">
        <f t="shared" ca="1" si="72"/>
        <v>5.5444801967142023</v>
      </c>
      <c r="GS125" s="5">
        <f t="shared" ca="1" si="72"/>
        <v>4.1183339319794952</v>
      </c>
      <c r="GT125" s="5">
        <f t="shared" ca="1" si="72"/>
        <v>9.560961611517909</v>
      </c>
      <c r="GU125" s="5">
        <f t="shared" ca="1" si="72"/>
        <v>3970.2081900762678</v>
      </c>
      <c r="GV125" s="5">
        <f t="shared" ca="1" si="72"/>
        <v>0.69208780751380028</v>
      </c>
      <c r="GW125" s="5">
        <f t="shared" ca="1" si="72"/>
        <v>40.078436362088368</v>
      </c>
      <c r="GX125" s="5">
        <f t="shared" ca="1" si="72"/>
        <v>320.79215036550079</v>
      </c>
      <c r="GY125" s="5">
        <f t="shared" ca="1" si="72"/>
        <v>2.1132021340319649</v>
      </c>
      <c r="GZ125" s="5">
        <f t="shared" ca="1" si="72"/>
        <v>0.88203657090372967</v>
      </c>
      <c r="HA125" s="5">
        <f t="shared" ca="1" si="72"/>
        <v>0</v>
      </c>
      <c r="HB125" s="5">
        <f t="shared" ca="1" si="78"/>
        <v>44.675992998282204</v>
      </c>
      <c r="HC125" s="5">
        <f t="shared" ca="1" si="78"/>
        <v>6.9188209420982334</v>
      </c>
      <c r="HD125" s="5">
        <f t="shared" ca="1" si="78"/>
        <v>6.8177331627471576</v>
      </c>
      <c r="HE125" s="5">
        <f t="shared" ca="1" si="78"/>
        <v>0.86873393197564752</v>
      </c>
      <c r="HF125" s="5">
        <f t="shared" ca="1" si="78"/>
        <v>76.63083210703914</v>
      </c>
      <c r="HG125" s="5">
        <f t="shared" ca="1" si="78"/>
        <v>9.9932862761188339</v>
      </c>
      <c r="HH125" s="5">
        <f t="shared" ca="1" si="78"/>
        <v>52.552347757906645</v>
      </c>
      <c r="HI125" s="5">
        <f t="shared" ca="1" si="78"/>
        <v>1.300930878756754</v>
      </c>
      <c r="HJ125" s="5">
        <f t="shared" ca="1" si="78"/>
        <v>0.24695383328374804</v>
      </c>
      <c r="HK125" s="5">
        <f t="shared" ca="1" si="78"/>
        <v>2423.5097885573473</v>
      </c>
      <c r="HL125" s="5">
        <f t="shared" ca="1" si="78"/>
        <v>9.5987944265206426</v>
      </c>
      <c r="HM125" s="5">
        <f t="shared" ca="1" si="71"/>
        <v>2952.0909451408879</v>
      </c>
      <c r="HN125" s="5">
        <f t="shared" ca="1" si="71"/>
        <v>23.707871486512673</v>
      </c>
      <c r="HO125" s="5">
        <f t="shared" ca="1" si="71"/>
        <v>0.71825020674889606</v>
      </c>
      <c r="HP125" s="5">
        <f t="shared" ca="1" si="71"/>
        <v>44.480982924313437</v>
      </c>
      <c r="HQ125" s="5">
        <f t="shared" ca="1" si="71"/>
        <v>3.7771040465303334</v>
      </c>
      <c r="HR125" s="5">
        <f t="shared" ca="1" si="71"/>
        <v>0</v>
      </c>
      <c r="HS125" s="5">
        <f t="shared" ca="1" si="71"/>
        <v>1.3521867551767243E-3</v>
      </c>
      <c r="HT125" s="5">
        <f t="shared" ca="1" si="71"/>
        <v>0</v>
      </c>
      <c r="HU125" s="5">
        <f t="shared" ca="1" si="71"/>
        <v>0</v>
      </c>
      <c r="HV125" s="5">
        <f t="shared" ca="1" si="71"/>
        <v>0.2736030552754633</v>
      </c>
      <c r="HW125" s="5">
        <f t="shared" ca="1" si="73"/>
        <v>3.6030795456722045</v>
      </c>
      <c r="HX125" s="5">
        <f t="shared" ca="1" si="73"/>
        <v>3.0462934823997451E-2</v>
      </c>
      <c r="HY125" s="5">
        <f t="shared" ca="1" si="73"/>
        <v>0.78432083128373842</v>
      </c>
      <c r="HZ125" s="5">
        <f t="shared" ca="1" si="73"/>
        <v>1.4399014723326623E-3</v>
      </c>
      <c r="IA125" s="5">
        <f t="shared" ca="1" si="73"/>
        <v>91842.976945580143</v>
      </c>
      <c r="IB125" s="5">
        <f t="shared" ca="1" si="73"/>
        <v>514546.35939194355</v>
      </c>
      <c r="IC125" s="5">
        <f t="shared" ca="1" si="73"/>
        <v>0</v>
      </c>
      <c r="ID125" s="5">
        <f t="shared" ca="1" si="73"/>
        <v>2.5098687798100898</v>
      </c>
      <c r="IE125" s="5">
        <f t="shared" ca="1" si="69"/>
        <v>0</v>
      </c>
      <c r="IF125" s="5">
        <f t="shared" ca="1" si="69"/>
        <v>1906.085376108264</v>
      </c>
      <c r="IG125" s="5">
        <f t="shared" ca="1" si="69"/>
        <v>47.075797245031488</v>
      </c>
      <c r="IH125" s="5">
        <f t="shared" ca="1" si="69"/>
        <v>7.845413683413712</v>
      </c>
      <c r="II125" s="5">
        <f t="shared" ca="1" si="69"/>
        <v>2464.9980469571892</v>
      </c>
      <c r="IJ125" s="5">
        <f t="shared" ca="1" si="69"/>
        <v>163.91749454491907</v>
      </c>
      <c r="IK125" s="5">
        <f t="shared" ca="1" si="69"/>
        <v>266.86630692018571</v>
      </c>
      <c r="IL125" s="5">
        <f t="shared" ca="1" si="67"/>
        <v>2842.1871677756099</v>
      </c>
      <c r="IM125" s="5">
        <f t="shared" ca="1" si="67"/>
        <v>2080.5415283105613</v>
      </c>
      <c r="IN125" s="5">
        <f t="shared" ca="1" si="67"/>
        <v>115097.41921517361</v>
      </c>
      <c r="IO125" s="5">
        <f t="shared" ca="1" si="67"/>
        <v>2835.3882826321346</v>
      </c>
      <c r="IP125" s="5">
        <f t="shared" ca="1" si="67"/>
        <v>1563.7128423180902</v>
      </c>
      <c r="IQ125" s="5">
        <f t="shared" ca="1" si="67"/>
        <v>869.17946821120177</v>
      </c>
      <c r="IR125" s="5">
        <f t="shared" ca="1" si="67"/>
        <v>1266.252555757756</v>
      </c>
      <c r="IS125" s="5">
        <f t="shared" ca="1" si="67"/>
        <v>0</v>
      </c>
      <c r="IT125" s="5">
        <f t="shared" ca="1" si="67"/>
        <v>386.60413746232547</v>
      </c>
      <c r="IU125" s="5">
        <f t="shared" ca="1" si="67"/>
        <v>1105.0814835379863</v>
      </c>
      <c r="IV125" s="5">
        <f t="shared" ca="1" si="67"/>
        <v>7506.1173497957707</v>
      </c>
      <c r="IW125" s="5">
        <f t="shared" ca="1" si="63"/>
        <v>0</v>
      </c>
      <c r="IX125" s="5">
        <f t="shared" ca="1" si="63"/>
        <v>0</v>
      </c>
      <c r="IY125" s="5">
        <f t="shared" ca="1" si="63"/>
        <v>0</v>
      </c>
      <c r="IZ125" s="5">
        <f t="shared" ca="1" si="63"/>
        <v>35813.033634596803</v>
      </c>
      <c r="JA125" s="5">
        <f t="shared" ca="1" si="63"/>
        <v>833.85765670028616</v>
      </c>
      <c r="JB125" s="5">
        <f t="shared" ca="1" si="63"/>
        <v>1258.7331158722175</v>
      </c>
      <c r="JC125" s="5">
        <f t="shared" ca="1" si="79"/>
        <v>44231.720155135983</v>
      </c>
      <c r="JD125" s="5">
        <f t="shared" ca="1" si="79"/>
        <v>18735.23419117822</v>
      </c>
      <c r="JE125" s="5">
        <f t="shared" ca="1" si="79"/>
        <v>526687.05938312737</v>
      </c>
      <c r="JF125" s="5">
        <f t="shared" ca="1" si="79"/>
        <v>95096.074067891997</v>
      </c>
      <c r="JG125" s="5">
        <f t="shared" ca="1" si="79"/>
        <v>5429.9705705238339</v>
      </c>
      <c r="JH125" s="5">
        <f t="shared" ca="1" si="79"/>
        <v>0</v>
      </c>
      <c r="JI125" s="5">
        <f t="shared" ca="1" si="79"/>
        <v>90.692499785142004</v>
      </c>
      <c r="JJ125" s="5">
        <f t="shared" ca="1" si="79"/>
        <v>15552.571575456301</v>
      </c>
      <c r="JK125" s="5">
        <f t="shared" ca="1" si="79"/>
        <v>4643.3766733058583</v>
      </c>
      <c r="JL125" s="5">
        <f t="shared" ca="1" si="79"/>
        <v>5761.5990410853974</v>
      </c>
      <c r="JM125" s="5">
        <f t="shared" ca="1" si="79"/>
        <v>178739.95960273189</v>
      </c>
      <c r="JN125" s="5">
        <f t="shared" ca="1" si="79"/>
        <v>3253.2012386215038</v>
      </c>
      <c r="JO125" s="5">
        <f t="shared" ca="1" si="79"/>
        <v>281296.69280429988</v>
      </c>
    </row>
    <row r="126" spans="1:275">
      <c r="A126">
        <v>125</v>
      </c>
      <c r="B126" s="155">
        <f ca="1">OFFSET('ТЗВ всего'!$D$177,0,'quintuple effect'!A126)</f>
        <v>1.0006841932634845</v>
      </c>
      <c r="C126" s="5">
        <f ca="1">'quadruple effect'!EJ126</f>
        <v>518.35024967534537</v>
      </c>
      <c r="D126" s="5">
        <f ca="1">'quadruple effect'!EK126</f>
        <v>198.64314242942504</v>
      </c>
      <c r="E126" s="5">
        <f ca="1">'quadruple effect'!EL126</f>
        <v>145.86848369684381</v>
      </c>
      <c r="F126" s="5">
        <f ca="1">'quadruple effect'!EM126</f>
        <v>1137.0561949450509</v>
      </c>
      <c r="G126" s="5">
        <f ca="1">'quadruple effect'!EN126</f>
        <v>120.33849267752068</v>
      </c>
      <c r="H126" s="5">
        <f ca="1">'quadruple effect'!EO126</f>
        <v>7251.8559727367692</v>
      </c>
      <c r="I126" s="5">
        <f ca="1">'quadruple effect'!EP126</f>
        <v>834.0005188966561</v>
      </c>
      <c r="J126" s="5">
        <f ca="1">'quadruple effect'!EQ126</f>
        <v>70.060628928818048</v>
      </c>
      <c r="K126" s="5">
        <f ca="1">'quadruple effect'!ER126</f>
        <v>867.32627200228228</v>
      </c>
      <c r="L126" s="5">
        <f ca="1">'quadruple effect'!ES126</f>
        <v>235.92174233402417</v>
      </c>
      <c r="M126" s="5">
        <f ca="1">'quadruple effect'!ET126</f>
        <v>812.56942365637997</v>
      </c>
      <c r="N126" s="5">
        <f ca="1">'quadruple effect'!EU126</f>
        <v>0</v>
      </c>
      <c r="O126" s="5">
        <f ca="1">'quadruple effect'!EV126</f>
        <v>1.1331454182717968</v>
      </c>
      <c r="P126" s="5">
        <f ca="1">'quadruple effect'!EW126</f>
        <v>156.97810428247715</v>
      </c>
      <c r="Q126" s="5">
        <f ca="1">'quadruple effect'!EX126</f>
        <v>32.781358258507829</v>
      </c>
      <c r="R126" s="5">
        <f ca="1">'quadruple effect'!EY126</f>
        <v>193.97068967296818</v>
      </c>
      <c r="S126" s="5">
        <f ca="1">'quadruple effect'!EZ126</f>
        <v>617.73945060220535</v>
      </c>
      <c r="T126" s="5">
        <f ca="1">'quadruple effect'!FA126</f>
        <v>1484.8863246446319</v>
      </c>
      <c r="U126" s="5">
        <f ca="1">'quadruple effect'!FB126</f>
        <v>471.77781239242694</v>
      </c>
      <c r="V126" s="5">
        <f ca="1">'quadruple effect'!FC126</f>
        <v>1154.0572604627564</v>
      </c>
      <c r="W126" s="5">
        <f ca="1">'quadruple effect'!FD126</f>
        <v>1084.7817661779191</v>
      </c>
      <c r="X126" s="5">
        <f ca="1">'quadruple effect'!FE126</f>
        <v>1023.7351705161002</v>
      </c>
      <c r="Y126" s="5">
        <f ca="1">'quadruple effect'!FF126</f>
        <v>389.4665823113022</v>
      </c>
      <c r="Z126" s="5">
        <f ca="1">'quadruple effect'!FG126</f>
        <v>22.170067565729081</v>
      </c>
      <c r="AA126" s="5">
        <f ca="1">'quadruple effect'!FH126</f>
        <v>356.03722920950014</v>
      </c>
      <c r="AB126" s="5">
        <f ca="1">'quadruple effect'!FI126</f>
        <v>153.62341244699556</v>
      </c>
      <c r="AC126" s="5">
        <f ca="1">'quadruple effect'!FJ126</f>
        <v>1007.8349411808534</v>
      </c>
      <c r="AD126" s="5">
        <f ca="1">'quadruple effect'!FK126</f>
        <v>1515.6743328734933</v>
      </c>
      <c r="AE126" s="5">
        <f ca="1">'quadruple effect'!FL126</f>
        <v>472.70895152704213</v>
      </c>
      <c r="AF126" s="5">
        <f ca="1">'quadruple effect'!FM126</f>
        <v>13.289583072990697</v>
      </c>
      <c r="AG126" s="5">
        <f ca="1">'quadruple effect'!FN126</f>
        <v>1480.9166604538807</v>
      </c>
      <c r="AH126" s="5">
        <f ca="1">'quadruple effect'!FO126</f>
        <v>593.05348214051492</v>
      </c>
      <c r="AI126" s="5">
        <f ca="1">'quadruple effect'!FP126</f>
        <v>1184.0660204130158</v>
      </c>
      <c r="AJ126" s="5">
        <f ca="1">'quadruple effect'!FQ126</f>
        <v>443.48972876103096</v>
      </c>
      <c r="AK126" s="5">
        <f ca="1">'quadruple effect'!FR126</f>
        <v>88.032053875219304</v>
      </c>
      <c r="AL126" s="5">
        <f ca="1">'quadruple effect'!FS126</f>
        <v>6.7321166272956612</v>
      </c>
      <c r="AM126" s="5">
        <f ca="1">'quadruple effect'!FT126</f>
        <v>3.713060232054151</v>
      </c>
      <c r="AN126" s="5">
        <f ca="1">'quadruple effect'!FU126</f>
        <v>1192.2885323913695</v>
      </c>
      <c r="AO126" s="5">
        <f ca="1">'quadruple effect'!FV126</f>
        <v>265.64819497305905</v>
      </c>
      <c r="AP126" s="5">
        <f ca="1">'quadruple effect'!FW126</f>
        <v>1523.5237135286216</v>
      </c>
      <c r="AQ126" s="5">
        <f ca="1">'quadruple effect'!FX126</f>
        <v>624.10874483118562</v>
      </c>
      <c r="AR126" s="5">
        <f ca="1">'quadruple effect'!FY126</f>
        <v>15.223196325496982</v>
      </c>
      <c r="AS126" s="5">
        <f ca="1">'quadruple effect'!FZ126</f>
        <v>345.60739236472705</v>
      </c>
      <c r="AT126" s="5">
        <f ca="1">'quadruple effect'!GA126</f>
        <v>648.17442130619611</v>
      </c>
      <c r="AU126" s="5">
        <f ca="1">'quadruple effect'!GB126</f>
        <v>150.82485056586069</v>
      </c>
      <c r="AV126" s="5">
        <f ca="1">'quadruple effect'!GC126</f>
        <v>375.30866345210711</v>
      </c>
      <c r="AW126" s="5">
        <f ca="1">'quadruple effect'!GD126</f>
        <v>2445.3053623657133</v>
      </c>
      <c r="AX126" s="5">
        <f ca="1">'quadruple effect'!GE126</f>
        <v>709.79702499143355</v>
      </c>
      <c r="AY126" s="5">
        <f ca="1">'quadruple effect'!GF126</f>
        <v>3131.7507817955452</v>
      </c>
      <c r="AZ126" s="5">
        <f ca="1">'quadruple effect'!GG126</f>
        <v>276.52910209241628</v>
      </c>
      <c r="BA126" s="5">
        <f ca="1">'quadruple effect'!GH126</f>
        <v>809.00179317550067</v>
      </c>
      <c r="BB126" s="5">
        <f ca="1">'quadruple effect'!GI126</f>
        <v>323.96869026201995</v>
      </c>
      <c r="BC126" s="5">
        <f ca="1">'quadruple effect'!GJ126</f>
        <v>9.0502555383539747</v>
      </c>
      <c r="BD126" s="5">
        <f ca="1">'quadruple effect'!GK126</f>
        <v>4.9234571205740369</v>
      </c>
      <c r="BE126" s="5">
        <f ca="1">'quadruple effect'!GL126</f>
        <v>13.669302953390577</v>
      </c>
      <c r="BF126" s="5">
        <f ca="1">'quadruple effect'!GM126</f>
        <v>6.073222250780165</v>
      </c>
      <c r="BG126" s="5">
        <f ca="1">'quadruple effect'!GN126</f>
        <v>1430.0242662615585</v>
      </c>
      <c r="BH126" s="5">
        <f ca="1">'quadruple effect'!GO126</f>
        <v>474.72073859384722</v>
      </c>
      <c r="BI126" s="5">
        <f ca="1">'quadruple effect'!GP126</f>
        <v>4.161123835613135</v>
      </c>
      <c r="BJ126" s="5">
        <f ca="1">'quadruple effect'!GQ126</f>
        <v>152.77845000023538</v>
      </c>
      <c r="BK126" s="5">
        <f ca="1">'quadruple effect'!GR126</f>
        <v>1667.7177013499011</v>
      </c>
      <c r="BL126" s="5">
        <f ca="1">'quadruple effect'!GS126</f>
        <v>119.79328557545429</v>
      </c>
      <c r="BM126" s="5">
        <f ca="1">'quadruple effect'!GT126</f>
        <v>1076.4688560122747</v>
      </c>
      <c r="BN126" s="5">
        <f ca="1">'quadruple effect'!GU126</f>
        <v>16742.588467972218</v>
      </c>
      <c r="BO126" s="5">
        <f ca="1">'quadruple effect'!GV126</f>
        <v>18.857783912947486</v>
      </c>
      <c r="BP126" s="5">
        <f ca="1">'quadruple effect'!GW126</f>
        <v>3932.1168575288166</v>
      </c>
      <c r="BQ126" s="5">
        <f ca="1">'quadruple effect'!GX126</f>
        <v>1430.9728984357746</v>
      </c>
      <c r="BR126" s="5">
        <f ca="1">'quadruple effect'!GY126</f>
        <v>1238.9061368512498</v>
      </c>
      <c r="BS126" s="5">
        <f ca="1">'quadruple effect'!GZ126</f>
        <v>1177.5105386375928</v>
      </c>
      <c r="BT126" s="5">
        <f ca="1">'quadruple effect'!HA126</f>
        <v>566.48399080967033</v>
      </c>
      <c r="BU126" s="5">
        <f ca="1">'quadruple effect'!HB126</f>
        <v>1480.6408786876534</v>
      </c>
      <c r="BV126" s="5">
        <f ca="1">'quadruple effect'!HC126</f>
        <v>535.01397790147746</v>
      </c>
      <c r="BW126" s="5">
        <f ca="1">'quadruple effect'!HD126</f>
        <v>628.72784375580954</v>
      </c>
      <c r="BX126" s="5">
        <f ca="1">'quadruple effect'!HE126</f>
        <v>805.70068321117287</v>
      </c>
      <c r="BY126" s="5">
        <f ca="1">'quadruple effect'!HF126</f>
        <v>1385.4685069762454</v>
      </c>
      <c r="BZ126" s="5">
        <f ca="1">'quadruple effect'!HG126</f>
        <v>441.04096007373448</v>
      </c>
      <c r="CA126" s="5">
        <f ca="1">'quadruple effect'!HH126</f>
        <v>113.8343485268738</v>
      </c>
      <c r="CB126" s="5">
        <f ca="1">'quadruple effect'!HI126</f>
        <v>2177.0901229520059</v>
      </c>
      <c r="CC126" s="5">
        <f ca="1">'quadruple effect'!HJ126</f>
        <v>0.94134809398425845</v>
      </c>
      <c r="CD126" s="5">
        <f ca="1">'quadruple effect'!HK126</f>
        <v>4563.8554069550737</v>
      </c>
      <c r="CE126" s="5">
        <f ca="1">'quadruple effect'!HL126</f>
        <v>3197.1192299491786</v>
      </c>
      <c r="CF126" s="5">
        <f ca="1">'quadruple effect'!HM126</f>
        <v>429.35803583460938</v>
      </c>
      <c r="CG126" s="5">
        <f ca="1">'quadruple effect'!HN126</f>
        <v>170.66507025795121</v>
      </c>
      <c r="CH126" s="5">
        <f ca="1">'quadruple effect'!HO126</f>
        <v>68.938013580727969</v>
      </c>
      <c r="CI126" s="5">
        <f ca="1">'quadruple effect'!HP126</f>
        <v>299.49986326190151</v>
      </c>
      <c r="CJ126" s="5">
        <f ca="1">'quadruple effect'!HQ126</f>
        <v>646.42068467102729</v>
      </c>
      <c r="CK126" s="5">
        <f ca="1">'quadruple effect'!HR126</f>
        <v>77624.634412470303</v>
      </c>
      <c r="CL126" s="5">
        <f ca="1">'quadruple effect'!HS126</f>
        <v>11676.769508629193</v>
      </c>
      <c r="CM126" s="5">
        <f ca="1">'quadruple effect'!HT126</f>
        <v>427.0958826190506</v>
      </c>
      <c r="CN126" s="5">
        <f ca="1">'quadruple effect'!HU126</f>
        <v>89.614058106677049</v>
      </c>
      <c r="CO126" s="5">
        <f ca="1">'quadruple effect'!HV126</f>
        <v>1292.7391502961293</v>
      </c>
      <c r="CP126" s="5">
        <f ca="1">'quadruple effect'!HW126</f>
        <v>838.79367498884324</v>
      </c>
      <c r="CQ126" s="5">
        <f ca="1">'quadruple effect'!HX126</f>
        <v>1078.7169607485012</v>
      </c>
      <c r="CR126" s="5">
        <f ca="1">'quadruple effect'!HY126</f>
        <v>41.130521798366878</v>
      </c>
      <c r="CS126" s="5">
        <f ca="1">'quadruple effect'!HZ126</f>
        <v>6.4542792346740291E-2</v>
      </c>
      <c r="CT126" s="5">
        <f ca="1">'quadruple effect'!IA126</f>
        <v>558.36867936800479</v>
      </c>
      <c r="CU126" s="5">
        <f ca="1">'quadruple effect'!IB126</f>
        <v>1305.8011574911643</v>
      </c>
      <c r="CV126" s="5">
        <f ca="1">'quadruple effect'!IC126</f>
        <v>3104.1339204158571</v>
      </c>
      <c r="CW126" s="5">
        <f ca="1">'quadruple effect'!ID126</f>
        <v>1562.577150291133</v>
      </c>
      <c r="CX126" s="5">
        <f ca="1">'quadruple effect'!IE126</f>
        <v>0</v>
      </c>
      <c r="CY126" s="5">
        <f ca="1">'quadruple effect'!IF126</f>
        <v>271.14051749624463</v>
      </c>
      <c r="CZ126" s="5">
        <f ca="1">'quadruple effect'!IG126</f>
        <v>1403.7863109177506</v>
      </c>
      <c r="DA126" s="5">
        <f ca="1">'quadruple effect'!IH126</f>
        <v>862.59354045852092</v>
      </c>
      <c r="DB126" s="5">
        <f ca="1">'quadruple effect'!II126</f>
        <v>1927.1759358098327</v>
      </c>
      <c r="DC126" s="5">
        <f ca="1">'quadruple effect'!IJ126</f>
        <v>35067.277168451074</v>
      </c>
      <c r="DD126" s="5">
        <f ca="1">'quadruple effect'!IK126</f>
        <v>776.49313710778654</v>
      </c>
      <c r="DE126" s="5">
        <f ca="1">'quadruple effect'!IL126</f>
        <v>1237.6796650135293</v>
      </c>
      <c r="DF126" s="5">
        <f ca="1">'quadruple effect'!IM126</f>
        <v>218.37837322839204</v>
      </c>
      <c r="DG126" s="5">
        <f ca="1">'quadruple effect'!IN126</f>
        <v>38436.368619126762</v>
      </c>
      <c r="DH126" s="5">
        <f ca="1">'quadruple effect'!IO126</f>
        <v>1058.9762240235752</v>
      </c>
      <c r="DI126" s="5">
        <f ca="1">'quadruple effect'!IP126</f>
        <v>521.28086487324845</v>
      </c>
      <c r="DJ126" s="5">
        <f ca="1">'quadruple effect'!IQ126</f>
        <v>114.89742809374962</v>
      </c>
      <c r="DK126" s="5">
        <f ca="1">'quadruple effect'!IR126</f>
        <v>1355.6231473121375</v>
      </c>
      <c r="DL126" s="5">
        <f ca="1">'quadruple effect'!IS126</f>
        <v>166.40342688253074</v>
      </c>
      <c r="DM126" s="5">
        <f ca="1">'quadruple effect'!IT126</f>
        <v>1967.08797815191</v>
      </c>
      <c r="DN126" s="5">
        <f ca="1">'quadruple effect'!IU126</f>
        <v>19812.072400414396</v>
      </c>
      <c r="DO126" s="5">
        <f ca="1">'quadruple effect'!IV126</f>
        <v>419.82487839275177</v>
      </c>
      <c r="DP126" s="5">
        <f ca="1">'quadruple effect'!IW126</f>
        <v>155.13168469337182</v>
      </c>
      <c r="DQ126" s="5">
        <f ca="1">'quadruple effect'!IX126</f>
        <v>44.078508993112955</v>
      </c>
      <c r="DR126" s="5">
        <f ca="1">'quadruple effect'!IY126</f>
        <v>271.27529514642202</v>
      </c>
      <c r="DS126" s="5">
        <f ca="1">'quadruple effect'!IZ126</f>
        <v>134.71270081496522</v>
      </c>
      <c r="DT126" s="5">
        <f ca="1">'quadruple effect'!JA126</f>
        <v>263.98717742191457</v>
      </c>
      <c r="DU126" s="5">
        <f ca="1">'quadruple effect'!JB126</f>
        <v>0</v>
      </c>
      <c r="DV126" s="5">
        <f ca="1">'quadruple effect'!JC126</f>
        <v>3258.2568574503994</v>
      </c>
      <c r="DW126" s="5">
        <f ca="1">'quadruple effect'!JD126</f>
        <v>177.97980509374975</v>
      </c>
      <c r="DX126" s="5">
        <f ca="1">'quadruple effect'!JE126</f>
        <v>2006881.7668488312</v>
      </c>
      <c r="DY126" s="5">
        <f ca="1">'quadruple effect'!JF126</f>
        <v>28901.354889676739</v>
      </c>
      <c r="DZ126" s="5">
        <f ca="1">'quadruple effect'!JG126</f>
        <v>38279.791997959954</v>
      </c>
      <c r="EA126" s="5">
        <f ca="1">'quadruple effect'!JH126</f>
        <v>2681.9465056488552</v>
      </c>
      <c r="EB126" s="5">
        <f ca="1">'quadruple effect'!JI126</f>
        <v>37.014487017719368</v>
      </c>
      <c r="EC126" s="5">
        <f ca="1">'quadruple effect'!JJ126</f>
        <v>15917.225015505535</v>
      </c>
      <c r="ED126" s="5">
        <f ca="1">'quadruple effect'!JK126</f>
        <v>15727.590383000357</v>
      </c>
      <c r="EE126" s="5">
        <f ca="1">'quadruple effect'!JL126</f>
        <v>425.05555115738156</v>
      </c>
      <c r="EF126" s="5">
        <f ca="1">'quadruple effect'!JM126</f>
        <v>41.271594042483443</v>
      </c>
      <c r="EG126" s="5">
        <f ca="1">'quadruple effect'!JN126</f>
        <v>5012.4358653078352</v>
      </c>
      <c r="EH126" s="5">
        <f ca="1">'quadruple effect'!JO126</f>
        <v>1299.8466871982589</v>
      </c>
      <c r="EJ126" s="5">
        <f t="shared" ca="1" si="64"/>
        <v>518.70490142429867</v>
      </c>
      <c r="EK126" s="5">
        <f t="shared" ca="1" si="64"/>
        <v>198.77905272931264</v>
      </c>
      <c r="EL126" s="5">
        <f t="shared" ca="1" si="64"/>
        <v>145.96828593074389</v>
      </c>
      <c r="EM126" s="5">
        <f t="shared" ca="1" si="64"/>
        <v>1137.8341611338356</v>
      </c>
      <c r="EN126" s="5">
        <f t="shared" ca="1" si="64"/>
        <v>120.42082746354851</v>
      </c>
      <c r="EO126" s="5">
        <f t="shared" ca="1" si="64"/>
        <v>7256.8176437410748</v>
      </c>
      <c r="EP126" s="5">
        <f t="shared" ca="1" si="64"/>
        <v>834.57113643342768</v>
      </c>
      <c r="EQ126" s="5">
        <f t="shared" ca="1" si="64"/>
        <v>70.108563939166629</v>
      </c>
      <c r="ER126" s="5">
        <f t="shared" ca="1" si="64"/>
        <v>867.91969079482931</v>
      </c>
      <c r="ES126" s="5">
        <f t="shared" ca="1" si="64"/>
        <v>236.08315840083864</v>
      </c>
      <c r="ET126" s="5">
        <f t="shared" ca="1" si="64"/>
        <v>813.12537818215912</v>
      </c>
      <c r="EU126" s="5">
        <f t="shared" ca="1" si="75"/>
        <v>0</v>
      </c>
      <c r="EV126" s="5">
        <f t="shared" ca="1" si="75"/>
        <v>1.1339207087335266</v>
      </c>
      <c r="EW126" s="5">
        <f t="shared" ca="1" si="75"/>
        <v>157.08550764394178</v>
      </c>
      <c r="EX126" s="5">
        <f t="shared" ca="1" si="75"/>
        <v>32.80378704299617</v>
      </c>
      <c r="EY126" s="5">
        <f t="shared" ca="1" si="75"/>
        <v>194.10340311215586</v>
      </c>
      <c r="EZ126" s="5">
        <f t="shared" ca="1" si="75"/>
        <v>618.16210377289599</v>
      </c>
      <c r="FA126" s="5">
        <f t="shared" ca="1" si="75"/>
        <v>1485.902273864994</v>
      </c>
      <c r="FB126" s="5">
        <f t="shared" ca="1" si="75"/>
        <v>472.10059959352725</v>
      </c>
      <c r="FC126" s="5">
        <f t="shared" ca="1" si="75"/>
        <v>1154.8468586660404</v>
      </c>
      <c r="FD126" s="5">
        <f t="shared" ca="1" si="75"/>
        <v>1085.5239665546887</v>
      </c>
      <c r="FE126" s="5">
        <f t="shared" ca="1" si="75"/>
        <v>1024.4356032233595</v>
      </c>
      <c r="FF126" s="5">
        <f t="shared" ca="1" si="77"/>
        <v>389.7330527232719</v>
      </c>
      <c r="FG126" s="5">
        <f t="shared" ca="1" si="77"/>
        <v>22.185236176608548</v>
      </c>
      <c r="FH126" s="5">
        <f t="shared" ca="1" si="77"/>
        <v>356.28082748327495</v>
      </c>
      <c r="FI126" s="5">
        <f t="shared" ca="1" si="77"/>
        <v>153.7285205509053</v>
      </c>
      <c r="FJ126" s="5">
        <f t="shared" ca="1" si="77"/>
        <v>1008.5244950583136</v>
      </c>
      <c r="FK126" s="5">
        <f t="shared" ca="1" si="77"/>
        <v>1516.7113470416816</v>
      </c>
      <c r="FL126" s="5">
        <f t="shared" ca="1" si="77"/>
        <v>473.03237580726574</v>
      </c>
      <c r="FM126" s="5">
        <f t="shared" ca="1" si="77"/>
        <v>13.298675716203753</v>
      </c>
      <c r="FN126" s="5">
        <f t="shared" ca="1" si="77"/>
        <v>1481.9298936567452</v>
      </c>
      <c r="FO126" s="5">
        <f t="shared" ca="1" si="76"/>
        <v>593.4592453378815</v>
      </c>
      <c r="FP126" s="5">
        <f t="shared" ca="1" si="76"/>
        <v>1184.8761504077033</v>
      </c>
      <c r="FQ126" s="5">
        <f t="shared" ca="1" si="76"/>
        <v>443.79316144587381</v>
      </c>
      <c r="FR126" s="5">
        <f t="shared" ca="1" si="76"/>
        <v>88.092284813451428</v>
      </c>
      <c r="FS126" s="5">
        <f t="shared" ca="1" si="70"/>
        <v>6.7367226961410482</v>
      </c>
      <c r="FT126" s="5">
        <f t="shared" ca="1" si="70"/>
        <v>3.7156006828518344</v>
      </c>
      <c r="FU126" s="5">
        <f t="shared" ca="1" si="70"/>
        <v>1193.1042881733615</v>
      </c>
      <c r="FV126" s="5">
        <f t="shared" ca="1" si="70"/>
        <v>265.82994967851641</v>
      </c>
      <c r="FW126" s="5">
        <f t="shared" ca="1" si="70"/>
        <v>1524.5660981901767</v>
      </c>
      <c r="FX126" s="5">
        <f t="shared" ca="1" si="70"/>
        <v>624.5357558300808</v>
      </c>
      <c r="FY126" s="5">
        <f t="shared" ca="1" si="70"/>
        <v>15.233611933871588</v>
      </c>
      <c r="FZ126" s="5">
        <f t="shared" ca="1" si="70"/>
        <v>345.84385461439342</v>
      </c>
      <c r="GA126" s="5">
        <f t="shared" ca="1" si="70"/>
        <v>648.61789787881673</v>
      </c>
      <c r="GB126" s="5">
        <f t="shared" ca="1" si="70"/>
        <v>150.92804391258389</v>
      </c>
      <c r="GC126" s="5">
        <f t="shared" ca="1" si="70"/>
        <v>375.56544711136837</v>
      </c>
      <c r="GD126" s="5">
        <f t="shared" ca="1" si="74"/>
        <v>2446.9784238218062</v>
      </c>
      <c r="GE126" s="5">
        <f t="shared" ca="1" si="74"/>
        <v>710.28266333437398</v>
      </c>
      <c r="GF126" s="5">
        <f t="shared" ca="1" si="74"/>
        <v>3133.8935045833618</v>
      </c>
      <c r="GG126" s="5">
        <f t="shared" ca="1" si="74"/>
        <v>276.71830144122532</v>
      </c>
      <c r="GH126" s="5">
        <f t="shared" ca="1" si="74"/>
        <v>809.55530675253817</v>
      </c>
      <c r="GI126" s="5">
        <f t="shared" ca="1" si="74"/>
        <v>324.19034745747712</v>
      </c>
      <c r="GJ126" s="5">
        <f t="shared" ca="1" si="74"/>
        <v>9.0564476622261285</v>
      </c>
      <c r="GK126" s="5">
        <f t="shared" ca="1" si="74"/>
        <v>4.9268257167689882</v>
      </c>
      <c r="GL126" s="5">
        <f t="shared" ca="1" si="74"/>
        <v>13.678655398387816</v>
      </c>
      <c r="GM126" s="5">
        <f t="shared" ca="1" si="74"/>
        <v>6.0773775085317929</v>
      </c>
      <c r="GN126" s="5">
        <f t="shared" ca="1" si="74"/>
        <v>1431.0026792311539</v>
      </c>
      <c r="GO126" s="5">
        <f t="shared" ca="1" si="74"/>
        <v>475.04553932522947</v>
      </c>
      <c r="GP126" s="5">
        <f t="shared" ca="1" si="74"/>
        <v>4.1639708485099858</v>
      </c>
      <c r="GQ126" s="5">
        <f t="shared" ca="1" si="72"/>
        <v>152.88297998653113</v>
      </c>
      <c r="GR126" s="5">
        <f t="shared" ca="1" si="72"/>
        <v>1668.8587425665585</v>
      </c>
      <c r="GS126" s="5">
        <f t="shared" ca="1" si="72"/>
        <v>119.87524733445569</v>
      </c>
      <c r="GT126" s="5">
        <f t="shared" ca="1" si="72"/>
        <v>1077.2053687519092</v>
      </c>
      <c r="GU126" s="5">
        <f t="shared" ca="1" si="72"/>
        <v>16754.043634215297</v>
      </c>
      <c r="GV126" s="5">
        <f t="shared" ca="1" si="72"/>
        <v>18.87068628166497</v>
      </c>
      <c r="GW126" s="5">
        <f t="shared" ca="1" si="72"/>
        <v>3934.8071853939714</v>
      </c>
      <c r="GX126" s="5">
        <f t="shared" ca="1" si="72"/>
        <v>1431.9519604531131</v>
      </c>
      <c r="GY126" s="5">
        <f t="shared" ca="1" si="72"/>
        <v>1239.753788084173</v>
      </c>
      <c r="GZ126" s="5">
        <f t="shared" ca="1" si="72"/>
        <v>1178.3161834158107</v>
      </c>
      <c r="HA126" s="5">
        <f t="shared" ca="1" si="72"/>
        <v>566.87157534005405</v>
      </c>
      <c r="HB126" s="5">
        <f t="shared" ca="1" si="78"/>
        <v>1481.6539232024911</v>
      </c>
      <c r="HC126" s="5">
        <f t="shared" ca="1" si="78"/>
        <v>535.38003086102765</v>
      </c>
      <c r="HD126" s="5">
        <f t="shared" ca="1" si="78"/>
        <v>629.15801511107236</v>
      </c>
      <c r="HE126" s="5">
        <f t="shared" ca="1" si="78"/>
        <v>806.25193819101082</v>
      </c>
      <c r="HF126" s="5">
        <f t="shared" ca="1" si="78"/>
        <v>1386.4164351954885</v>
      </c>
      <c r="HG126" s="5">
        <f t="shared" ca="1" si="78"/>
        <v>441.34271732753763</v>
      </c>
      <c r="HH126" s="5">
        <f t="shared" ca="1" si="78"/>
        <v>113.91223322128903</v>
      </c>
      <c r="HI126" s="5">
        <f t="shared" ca="1" si="78"/>
        <v>2178.5796733481284</v>
      </c>
      <c r="HJ126" s="5">
        <f t="shared" ca="1" si="78"/>
        <v>0.94199215800875646</v>
      </c>
      <c r="HK126" s="5">
        <f t="shared" ca="1" si="78"/>
        <v>4566.9779660800295</v>
      </c>
      <c r="HL126" s="5">
        <f t="shared" ca="1" si="78"/>
        <v>3199.3066773888663</v>
      </c>
      <c r="HM126" s="5">
        <f t="shared" ca="1" si="71"/>
        <v>429.65179971035036</v>
      </c>
      <c r="HN126" s="5">
        <f t="shared" ca="1" si="71"/>
        <v>170.78183814933379</v>
      </c>
      <c r="HO126" s="5">
        <f t="shared" ca="1" si="71"/>
        <v>68.985180505217897</v>
      </c>
      <c r="HP126" s="5">
        <f t="shared" ca="1" si="71"/>
        <v>299.70477905075984</v>
      </c>
      <c r="HQ126" s="5">
        <f t="shared" ca="1" si="71"/>
        <v>646.86296134885617</v>
      </c>
      <c r="HR126" s="5">
        <f t="shared" ca="1" si="71"/>
        <v>77677.744664415761</v>
      </c>
      <c r="HS126" s="5">
        <f t="shared" ca="1" si="71"/>
        <v>11684.758675666259</v>
      </c>
      <c r="HT126" s="5">
        <f t="shared" ca="1" si="71"/>
        <v>427.38809874480052</v>
      </c>
      <c r="HU126" s="5">
        <f t="shared" ca="1" si="71"/>
        <v>89.675371441547142</v>
      </c>
      <c r="HV126" s="5">
        <f t="shared" ca="1" si="71"/>
        <v>1293.6236337142045</v>
      </c>
      <c r="HW126" s="5">
        <f t="shared" ca="1" si="73"/>
        <v>839.36757197072393</v>
      </c>
      <c r="HX126" s="5">
        <f t="shared" ca="1" si="73"/>
        <v>1079.4550116262517</v>
      </c>
      <c r="HY126" s="5">
        <f t="shared" ca="1" si="73"/>
        <v>41.158663024304921</v>
      </c>
      <c r="HZ126" s="5">
        <f t="shared" ca="1" si="73"/>
        <v>6.4586952090470412E-2</v>
      </c>
      <c r="IA126" s="5">
        <f t="shared" ca="1" si="73"/>
        <v>558.75071145696904</v>
      </c>
      <c r="IB126" s="5">
        <f t="shared" ca="1" si="73"/>
        <v>1306.6945778465699</v>
      </c>
      <c r="IC126" s="5">
        <f t="shared" ca="1" si="73"/>
        <v>3106.2577479331594</v>
      </c>
      <c r="ID126" s="5">
        <f t="shared" ca="1" si="73"/>
        <v>1563.6462550510369</v>
      </c>
      <c r="IE126" s="5">
        <f t="shared" ca="1" si="69"/>
        <v>0</v>
      </c>
      <c r="IF126" s="5">
        <f t="shared" ca="1" si="69"/>
        <v>271.32603001177324</v>
      </c>
      <c r="IG126" s="5">
        <f t="shared" ca="1" si="69"/>
        <v>1404.7467720550521</v>
      </c>
      <c r="IH126" s="5">
        <f t="shared" ca="1" si="69"/>
        <v>863.18372114802787</v>
      </c>
      <c r="II126" s="5">
        <f t="shared" ca="1" si="69"/>
        <v>1928.494496602663</v>
      </c>
      <c r="IJ126" s="5">
        <f t="shared" ca="1" si="69"/>
        <v>35091.26996325847</v>
      </c>
      <c r="IK126" s="5">
        <f t="shared" ca="1" si="69"/>
        <v>777.02440848133756</v>
      </c>
      <c r="IL126" s="5">
        <f t="shared" ca="1" si="67"/>
        <v>1238.5264771026832</v>
      </c>
      <c r="IM126" s="5">
        <f t="shared" ca="1" si="67"/>
        <v>218.5277862402456</v>
      </c>
      <c r="IN126" s="5">
        <f t="shared" ca="1" si="67"/>
        <v>38462.666523608772</v>
      </c>
      <c r="IO126" s="5">
        <f t="shared" ca="1" si="67"/>
        <v>1059.7007684222424</v>
      </c>
      <c r="IP126" s="5">
        <f t="shared" ca="1" si="67"/>
        <v>521.63752172937802</v>
      </c>
      <c r="IQ126" s="5">
        <f t="shared" ca="1" si="67"/>
        <v>114.97604014004305</v>
      </c>
      <c r="IR126" s="5">
        <f t="shared" ca="1" si="67"/>
        <v>1356.550655537352</v>
      </c>
      <c r="IS126" s="5">
        <f t="shared" ref="IL126:JA136" ca="1" si="80">$B126*DL126</f>
        <v>166.51727898622448</v>
      </c>
      <c r="IT126" s="5">
        <f t="shared" ca="1" si="80"/>
        <v>1968.4338464952427</v>
      </c>
      <c r="IU126" s="5">
        <f t="shared" ca="1" si="80"/>
        <v>19825.627686886426</v>
      </c>
      <c r="IV126" s="5">
        <f t="shared" ca="1" si="80"/>
        <v>420.11211974639127</v>
      </c>
      <c r="IW126" s="5">
        <f t="shared" ca="1" si="63"/>
        <v>155.23782474699203</v>
      </c>
      <c r="IX126" s="5">
        <f t="shared" ca="1" si="63"/>
        <v>44.108667212030483</v>
      </c>
      <c r="IY126" s="5">
        <f t="shared" ca="1" si="63"/>
        <v>271.46089987591097</v>
      </c>
      <c r="IZ126" s="5">
        <f t="shared" ca="1" si="63"/>
        <v>134.80487033736861</v>
      </c>
      <c r="JA126" s="5">
        <f t="shared" ca="1" si="63"/>
        <v>264.16779567035292</v>
      </c>
      <c r="JB126" s="5">
        <f t="shared" ca="1" si="63"/>
        <v>0</v>
      </c>
      <c r="JC126" s="5">
        <f t="shared" ca="1" si="79"/>
        <v>3260.486134842969</v>
      </c>
      <c r="JD126" s="5">
        <f t="shared" ca="1" si="79"/>
        <v>178.10157767743118</v>
      </c>
      <c r="JE126" s="5">
        <f t="shared" ca="1" si="79"/>
        <v>2008254.8618343188</v>
      </c>
      <c r="JF126" s="5">
        <f t="shared" ca="1" si="79"/>
        <v>28921.12900199783</v>
      </c>
      <c r="JG126" s="5">
        <f t="shared" ca="1" si="79"/>
        <v>38305.982773772543</v>
      </c>
      <c r="JH126" s="5">
        <f t="shared" ca="1" si="79"/>
        <v>2683.7814753810458</v>
      </c>
      <c r="JI126" s="5">
        <f t="shared" ca="1" si="79"/>
        <v>37.039812080388224</v>
      </c>
      <c r="JJ126" s="5">
        <f t="shared" ca="1" si="79"/>
        <v>15928.115473634511</v>
      </c>
      <c r="JK126" s="5">
        <f t="shared" ca="1" si="79"/>
        <v>15738.35109439125</v>
      </c>
      <c r="JL126" s="5">
        <f t="shared" ca="1" si="79"/>
        <v>425.34637130209012</v>
      </c>
      <c r="JM126" s="5">
        <f t="shared" ca="1" si="79"/>
        <v>41.299831789100573</v>
      </c>
      <c r="JN126" s="5">
        <f t="shared" ca="1" si="79"/>
        <v>5015.865340160527</v>
      </c>
      <c r="JO126" s="5">
        <f t="shared" ca="1" si="79"/>
        <v>1300.7360335452026</v>
      </c>
    </row>
    <row r="127" spans="1:275">
      <c r="A127">
        <v>126</v>
      </c>
      <c r="B127" s="155">
        <f ca="1">OFFSET('ТЗВ всего'!$D$177,0,'quintuple effect'!A127)</f>
        <v>1.0002447350222401</v>
      </c>
      <c r="C127" s="5">
        <f ca="1">'quadruple effect'!EJ127</f>
        <v>51.285568621357648</v>
      </c>
      <c r="D127" s="5">
        <f ca="1">'quadruple effect'!EK127</f>
        <v>942.67910993069734</v>
      </c>
      <c r="E127" s="5">
        <f ca="1">'quadruple effect'!EL127</f>
        <v>51.651542982453307</v>
      </c>
      <c r="F127" s="5">
        <f ca="1">'quadruple effect'!EM127</f>
        <v>0</v>
      </c>
      <c r="G127" s="5">
        <f ca="1">'quadruple effect'!EN127</f>
        <v>4424.4968402321992</v>
      </c>
      <c r="H127" s="5">
        <f ca="1">'quadruple effect'!EO127</f>
        <v>267.86886172420446</v>
      </c>
      <c r="I127" s="5">
        <f ca="1">'quadruple effect'!EP127</f>
        <v>852.75973717109503</v>
      </c>
      <c r="J127" s="5">
        <f ca="1">'quadruple effect'!EQ127</f>
        <v>1.1449958302017036E-2</v>
      </c>
      <c r="K127" s="5">
        <f ca="1">'quadruple effect'!ER127</f>
        <v>1284.9704424044921</v>
      </c>
      <c r="L127" s="5">
        <f ca="1">'quadruple effect'!ES127</f>
        <v>1218.0751787841357</v>
      </c>
      <c r="M127" s="5">
        <f ca="1">'quadruple effect'!ET127</f>
        <v>6313.5357248324162</v>
      </c>
      <c r="N127" s="5">
        <f ca="1">'quadruple effect'!EU127</f>
        <v>0</v>
      </c>
      <c r="O127" s="5">
        <f ca="1">'quadruple effect'!EV127</f>
        <v>6.2711033642052813E-2</v>
      </c>
      <c r="P127" s="5">
        <f ca="1">'quadruple effect'!EW127</f>
        <v>122.44255587109451</v>
      </c>
      <c r="Q127" s="5">
        <f ca="1">'quadruple effect'!EX127</f>
        <v>50.909098979919676</v>
      </c>
      <c r="R127" s="5">
        <f ca="1">'quadruple effect'!EY127</f>
        <v>67.19618840393251</v>
      </c>
      <c r="S127" s="5">
        <f ca="1">'quadruple effect'!EZ127</f>
        <v>9.4378638087744003E-5</v>
      </c>
      <c r="T127" s="5">
        <f ca="1">'quadruple effect'!FA127</f>
        <v>52.000324722542842</v>
      </c>
      <c r="U127" s="5">
        <f ca="1">'quadruple effect'!FB127</f>
        <v>346.67250954445416</v>
      </c>
      <c r="V127" s="5">
        <f ca="1">'quadruple effect'!FC127</f>
        <v>296.57867889931964</v>
      </c>
      <c r="W127" s="5">
        <f ca="1">'quadruple effect'!FD127</f>
        <v>211.89359639812164</v>
      </c>
      <c r="X127" s="5">
        <f ca="1">'quadruple effect'!FE127</f>
        <v>42.25383634104206</v>
      </c>
      <c r="Y127" s="5">
        <f ca="1">'quadruple effect'!FF127</f>
        <v>7.8021574020297448</v>
      </c>
      <c r="Z127" s="5">
        <f ca="1">'quadruple effect'!FG127</f>
        <v>0.44742471158528585</v>
      </c>
      <c r="AA127" s="5">
        <f ca="1">'quadruple effect'!FH127</f>
        <v>24.246470358128278</v>
      </c>
      <c r="AB127" s="5">
        <f ca="1">'quadruple effect'!FI127</f>
        <v>2154.0014840128474</v>
      </c>
      <c r="AC127" s="5">
        <f ca="1">'quadruple effect'!FJ127</f>
        <v>712.29555610751015</v>
      </c>
      <c r="AD127" s="5">
        <f ca="1">'quadruple effect'!FK127</f>
        <v>396.20486270530358</v>
      </c>
      <c r="AE127" s="5">
        <f ca="1">'quadruple effect'!FL127</f>
        <v>18.674108843311842</v>
      </c>
      <c r="AF127" s="5">
        <f ca="1">'quadruple effect'!FM127</f>
        <v>1.2112380635283337</v>
      </c>
      <c r="AG127" s="5">
        <f ca="1">'quadruple effect'!FN127</f>
        <v>89.479243525558417</v>
      </c>
      <c r="AH127" s="5">
        <f ca="1">'quadruple effect'!FO127</f>
        <v>214.86846372787232</v>
      </c>
      <c r="AI127" s="5">
        <f ca="1">'quadruple effect'!FP127</f>
        <v>105.09207393184947</v>
      </c>
      <c r="AJ127" s="5">
        <f ca="1">'quadruple effect'!FQ127</f>
        <v>188.11105855862749</v>
      </c>
      <c r="AK127" s="5">
        <f ca="1">'quadruple effect'!FR127</f>
        <v>11.993949263967101</v>
      </c>
      <c r="AL127" s="5">
        <f ca="1">'quadruple effect'!FS127</f>
        <v>0.26746086635693045</v>
      </c>
      <c r="AM127" s="5">
        <f ca="1">'quadruple effect'!FT127</f>
        <v>2.0084374288654703E-2</v>
      </c>
      <c r="AN127" s="5">
        <f ca="1">'quadruple effect'!FU127</f>
        <v>955.0841780461908</v>
      </c>
      <c r="AO127" s="5">
        <f ca="1">'quadruple effect'!FV127</f>
        <v>178.41768071101839</v>
      </c>
      <c r="AP127" s="5">
        <f ca="1">'quadruple effect'!FW127</f>
        <v>26.694318651095227</v>
      </c>
      <c r="AQ127" s="5">
        <f ca="1">'quadruple effect'!FX127</f>
        <v>3119.8740855730962</v>
      </c>
      <c r="AR127" s="5">
        <f ca="1">'quadruple effect'!FY127</f>
        <v>2.7895633800837181</v>
      </c>
      <c r="AS127" s="5">
        <f ca="1">'quadruple effect'!FZ127</f>
        <v>18.768278372331395</v>
      </c>
      <c r="AT127" s="5">
        <f ca="1">'quadruple effect'!GA127</f>
        <v>30.639183270124882</v>
      </c>
      <c r="AU127" s="5">
        <f ca="1">'quadruple effect'!GB127</f>
        <v>23.449663806748408</v>
      </c>
      <c r="AV127" s="5">
        <f ca="1">'quadruple effect'!GC127</f>
        <v>1.952866238404581</v>
      </c>
      <c r="AW127" s="5">
        <f ca="1">'quadruple effect'!GD127</f>
        <v>236.1557715927286</v>
      </c>
      <c r="AX127" s="5">
        <f ca="1">'quadruple effect'!GE127</f>
        <v>7.4526620653468933</v>
      </c>
      <c r="AY127" s="5">
        <f ca="1">'quadruple effect'!GF127</f>
        <v>262.95734832298353</v>
      </c>
      <c r="AZ127" s="5">
        <f ca="1">'quadruple effect'!GG127</f>
        <v>17.918889170469257</v>
      </c>
      <c r="BA127" s="5">
        <f ca="1">'quadruple effect'!GH127</f>
        <v>265.40012828228998</v>
      </c>
      <c r="BB127" s="5">
        <f ca="1">'quadruple effect'!GI127</f>
        <v>17.654216063955261</v>
      </c>
      <c r="BC127" s="5">
        <f ca="1">'quadruple effect'!GJ127</f>
        <v>408.22578597994072</v>
      </c>
      <c r="BD127" s="5">
        <f ca="1">'quadruple effect'!GK127</f>
        <v>15.343243627446221</v>
      </c>
      <c r="BE127" s="5">
        <f ca="1">'quadruple effect'!GL127</f>
        <v>437.59320657154376</v>
      </c>
      <c r="BF127" s="5">
        <f ca="1">'quadruple effect'!GM127</f>
        <v>13.715932017451426</v>
      </c>
      <c r="BG127" s="5">
        <f ca="1">'quadruple effect'!GN127</f>
        <v>1514.932694241392</v>
      </c>
      <c r="BH127" s="5">
        <f ca="1">'quadruple effect'!GO127</f>
        <v>850.21312384886119</v>
      </c>
      <c r="BI127" s="5">
        <f ca="1">'quadruple effect'!GP127</f>
        <v>4.2573377624902227</v>
      </c>
      <c r="BJ127" s="5">
        <f ca="1">'quadruple effect'!GQ127</f>
        <v>71.080728569259023</v>
      </c>
      <c r="BK127" s="5">
        <f ca="1">'quadruple effect'!GR127</f>
        <v>37.06835168922499</v>
      </c>
      <c r="BL127" s="5">
        <f ca="1">'quadruple effect'!GS127</f>
        <v>55.024901222738293</v>
      </c>
      <c r="BM127" s="5">
        <f ca="1">'quadruple effect'!GT127</f>
        <v>30.494706120308901</v>
      </c>
      <c r="BN127" s="5">
        <f ca="1">'quadruple effect'!GU127</f>
        <v>20791.34650951402</v>
      </c>
      <c r="BO127" s="5">
        <f ca="1">'quadruple effect'!GV127</f>
        <v>3.1943711219003079</v>
      </c>
      <c r="BP127" s="5">
        <f ca="1">'quadruple effect'!GW127</f>
        <v>233.44567871729777</v>
      </c>
      <c r="BQ127" s="5">
        <f ca="1">'quadruple effect'!GX127</f>
        <v>500.20678034379847</v>
      </c>
      <c r="BR127" s="5">
        <f ca="1">'quadruple effect'!GY127</f>
        <v>23.068261149375569</v>
      </c>
      <c r="BS127" s="5">
        <f ca="1">'quadruple effect'!GZ127</f>
        <v>23.171206116576759</v>
      </c>
      <c r="BT127" s="5">
        <f ca="1">'quadruple effect'!HA127</f>
        <v>2.1599505622407933E-3</v>
      </c>
      <c r="BU127" s="5">
        <f ca="1">'quadruple effect'!HB127</f>
        <v>235.30805732469076</v>
      </c>
      <c r="BV127" s="5">
        <f ca="1">'quadruple effect'!HC127</f>
        <v>4.2180135459982759</v>
      </c>
      <c r="BW127" s="5">
        <f ca="1">'quadruple effect'!HD127</f>
        <v>340.66859104621534</v>
      </c>
      <c r="BX127" s="5">
        <f ca="1">'quadruple effect'!HE127</f>
        <v>3.2150192847358592</v>
      </c>
      <c r="BY127" s="5">
        <f ca="1">'quadruple effect'!HF127</f>
        <v>54.979008116936924</v>
      </c>
      <c r="BZ127" s="5">
        <f ca="1">'quadruple effect'!HG127</f>
        <v>13.480700653622211</v>
      </c>
      <c r="CA127" s="5">
        <f ca="1">'quadruple effect'!HH127</f>
        <v>9.6623807036745895</v>
      </c>
      <c r="CB127" s="5">
        <f ca="1">'quadruple effect'!HI127</f>
        <v>2.828461249596911</v>
      </c>
      <c r="CC127" s="5">
        <f ca="1">'quadruple effect'!HJ127</f>
        <v>3.1221132500690536</v>
      </c>
      <c r="CD127" s="5">
        <f ca="1">'quadruple effect'!HK127</f>
        <v>3000.4447434885733</v>
      </c>
      <c r="CE127" s="5">
        <f ca="1">'quadruple effect'!HL127</f>
        <v>125.38765114941134</v>
      </c>
      <c r="CF127" s="5">
        <f ca="1">'quadruple effect'!HM127</f>
        <v>145.25841263565721</v>
      </c>
      <c r="CG127" s="5">
        <f ca="1">'quadruple effect'!HN127</f>
        <v>31.396839253584215</v>
      </c>
      <c r="CH127" s="5">
        <f ca="1">'quadruple effect'!HO127</f>
        <v>1.6299402179477454</v>
      </c>
      <c r="CI127" s="5">
        <f ca="1">'quadruple effect'!HP127</f>
        <v>1.1001855615342639</v>
      </c>
      <c r="CJ127" s="5">
        <f ca="1">'quadruple effect'!HQ127</f>
        <v>1317.6947478756001</v>
      </c>
      <c r="CK127" s="5">
        <f ca="1">'quadruple effect'!HR127</f>
        <v>420.61242182584954</v>
      </c>
      <c r="CL127" s="5">
        <f ca="1">'quadruple effect'!HS127</f>
        <v>870.50296379291831</v>
      </c>
      <c r="CM127" s="5">
        <f ca="1">'quadruple effect'!HT127</f>
        <v>0</v>
      </c>
      <c r="CN127" s="5">
        <f ca="1">'quadruple effect'!HU127</f>
        <v>0.26892093914264897</v>
      </c>
      <c r="CO127" s="5">
        <f ca="1">'quadruple effect'!HV127</f>
        <v>433.14189924605381</v>
      </c>
      <c r="CP127" s="5">
        <f ca="1">'quadruple effect'!HW127</f>
        <v>225.0722413896695</v>
      </c>
      <c r="CQ127" s="5">
        <f ca="1">'quadruple effect'!HX127</f>
        <v>65.009519134673681</v>
      </c>
      <c r="CR127" s="5">
        <f ca="1">'quadruple effect'!HY127</f>
        <v>38.21406639059223</v>
      </c>
      <c r="CS127" s="5">
        <f ca="1">'quadruple effect'!HZ127</f>
        <v>1.608804620162468E-2</v>
      </c>
      <c r="CT127" s="5">
        <f ca="1">'quadruple effect'!IA127</f>
        <v>2847.8352917215707</v>
      </c>
      <c r="CU127" s="5">
        <f ca="1">'quadruple effect'!IB127</f>
        <v>2923.8746683582522</v>
      </c>
      <c r="CV127" s="5">
        <f ca="1">'quadruple effect'!IC127</f>
        <v>55894.460879647311</v>
      </c>
      <c r="CW127" s="5">
        <f ca="1">'quadruple effect'!ID127</f>
        <v>4482.0133274355376</v>
      </c>
      <c r="CX127" s="5">
        <f ca="1">'quadruple effect'!IE127</f>
        <v>0</v>
      </c>
      <c r="CY127" s="5">
        <f ca="1">'quadruple effect'!IF127</f>
        <v>57.964167006496254</v>
      </c>
      <c r="CZ127" s="5">
        <f ca="1">'quadruple effect'!IG127</f>
        <v>480.19189808120638</v>
      </c>
      <c r="DA127" s="5">
        <f ca="1">'quadruple effect'!IH127</f>
        <v>5.3296485387623977E-3</v>
      </c>
      <c r="DB127" s="5">
        <f ca="1">'quadruple effect'!II127</f>
        <v>1155.102181366005</v>
      </c>
      <c r="DC127" s="5">
        <f ca="1">'quadruple effect'!IJ127</f>
        <v>0</v>
      </c>
      <c r="DD127" s="5">
        <f ca="1">'quadruple effect'!IK127</f>
        <v>10522.832401534977</v>
      </c>
      <c r="DE127" s="5">
        <f ca="1">'quadruple effect'!IL127</f>
        <v>8625.3900380266095</v>
      </c>
      <c r="DF127" s="5">
        <f ca="1">'quadruple effect'!IM127</f>
        <v>3102.6620248088839</v>
      </c>
      <c r="DG127" s="5">
        <f ca="1">'quadruple effect'!IN127</f>
        <v>4186.7512908960425</v>
      </c>
      <c r="DH127" s="5">
        <f ca="1">'quadruple effect'!IO127</f>
        <v>372.2507613647058</v>
      </c>
      <c r="DI127" s="5">
        <f ca="1">'quadruple effect'!IP127</f>
        <v>1521.5857623657621</v>
      </c>
      <c r="DJ127" s="5">
        <f ca="1">'quadruple effect'!IQ127</f>
        <v>1193.8308898737284</v>
      </c>
      <c r="DK127" s="5">
        <f ca="1">'quadruple effect'!IR127</f>
        <v>5459.4571596680544</v>
      </c>
      <c r="DL127" s="5">
        <f ca="1">'quadruple effect'!IS127</f>
        <v>470.36829100581502</v>
      </c>
      <c r="DM127" s="5">
        <f ca="1">'quadruple effect'!IT127</f>
        <v>1351.9043842966616</v>
      </c>
      <c r="DN127" s="5">
        <f ca="1">'quadruple effect'!IU127</f>
        <v>32.908145279826186</v>
      </c>
      <c r="DO127" s="5">
        <f ca="1">'quadruple effect'!IV127</f>
        <v>63.125119562949223</v>
      </c>
      <c r="DP127" s="5">
        <f ca="1">'quadruple effect'!IW127</f>
        <v>8298.8155490373338</v>
      </c>
      <c r="DQ127" s="5">
        <f ca="1">'quadruple effect'!IX127</f>
        <v>65.190260378651388</v>
      </c>
      <c r="DR127" s="5">
        <f ca="1">'quadruple effect'!IY127</f>
        <v>2181.6573191596544</v>
      </c>
      <c r="DS127" s="5">
        <f ca="1">'quadruple effect'!IZ127</f>
        <v>0</v>
      </c>
      <c r="DT127" s="5">
        <f ca="1">'quadruple effect'!JA127</f>
        <v>184.11492375371341</v>
      </c>
      <c r="DU127" s="5">
        <f ca="1">'quadruple effect'!JB127</f>
        <v>0</v>
      </c>
      <c r="DV127" s="5">
        <f ca="1">'quadruple effect'!JC127</f>
        <v>732.72879240252666</v>
      </c>
      <c r="DW127" s="5">
        <f ca="1">'quadruple effect'!JD127</f>
        <v>115.79607437603043</v>
      </c>
      <c r="DX127" s="5">
        <f ca="1">'quadruple effect'!JE127</f>
        <v>24566.974405933077</v>
      </c>
      <c r="DY127" s="5">
        <f ca="1">'quadruple effect'!JF127</f>
        <v>1537748.6438599478</v>
      </c>
      <c r="DZ127" s="5">
        <f ca="1">'quadruple effect'!JG127</f>
        <v>2434.3982880454564</v>
      </c>
      <c r="EA127" s="5">
        <f ca="1">'quadruple effect'!JH127</f>
        <v>64.257212374396758</v>
      </c>
      <c r="EB127" s="5">
        <f ca="1">'quadruple effect'!JI127</f>
        <v>19242.93601440882</v>
      </c>
      <c r="EC127" s="5">
        <f ca="1">'quadruple effect'!JJ127</f>
        <v>136.29456843049286</v>
      </c>
      <c r="ED127" s="5">
        <f ca="1">'quadruple effect'!JK127</f>
        <v>410.93762532241391</v>
      </c>
      <c r="EE127" s="5">
        <f ca="1">'quadruple effect'!JL127</f>
        <v>54.968994388182985</v>
      </c>
      <c r="EF127" s="5">
        <f ca="1">'quadruple effect'!JM127</f>
        <v>6475.1967237148265</v>
      </c>
      <c r="EG127" s="5">
        <f ca="1">'quadruple effect'!JN127</f>
        <v>0</v>
      </c>
      <c r="EH127" s="5">
        <f ca="1">'quadruple effect'!JO127</f>
        <v>0</v>
      </c>
      <c r="EJ127" s="5">
        <f t="shared" ca="1" si="64"/>
        <v>51.298119996134794</v>
      </c>
      <c r="EK127" s="5">
        <f t="shared" ca="1" si="64"/>
        <v>942.90981652363155</v>
      </c>
      <c r="EL127" s="5">
        <f t="shared" ca="1" si="64"/>
        <v>51.664183923973852</v>
      </c>
      <c r="EM127" s="5">
        <f t="shared" ca="1" si="64"/>
        <v>0</v>
      </c>
      <c r="EN127" s="5">
        <f t="shared" ca="1" si="64"/>
        <v>4425.579669564795</v>
      </c>
      <c r="EO127" s="5">
        <f t="shared" ca="1" si="64"/>
        <v>267.93441861603594</v>
      </c>
      <c r="EP127" s="5">
        <f t="shared" ca="1" si="64"/>
        <v>852.96843734433708</v>
      </c>
      <c r="EQ127" s="5">
        <f t="shared" ca="1" si="64"/>
        <v>1.1452760507816729E-2</v>
      </c>
      <c r="ER127" s="5">
        <f t="shared" ca="1" si="64"/>
        <v>1285.2849196742918</v>
      </c>
      <c r="ES127" s="5">
        <f t="shared" ca="1" si="64"/>
        <v>1218.3732844401056</v>
      </c>
      <c r="ET127" s="5">
        <f t="shared" ca="1" si="64"/>
        <v>6315.0808681384469</v>
      </c>
      <c r="EU127" s="5">
        <f t="shared" ca="1" si="75"/>
        <v>0</v>
      </c>
      <c r="EV127" s="5">
        <f t="shared" ca="1" si="75"/>
        <v>6.2726381228265904E-2</v>
      </c>
      <c r="EW127" s="5">
        <f t="shared" ca="1" si="75"/>
        <v>122.47252185272876</v>
      </c>
      <c r="EX127" s="5">
        <f t="shared" ca="1" si="75"/>
        <v>50.921558219390747</v>
      </c>
      <c r="EY127" s="5">
        <f t="shared" ca="1" si="75"/>
        <v>67.212633664595998</v>
      </c>
      <c r="EZ127" s="5">
        <f t="shared" ca="1" si="75"/>
        <v>9.4401735845835402E-5</v>
      </c>
      <c r="FA127" s="5">
        <f t="shared" ca="1" si="75"/>
        <v>52.013051023170306</v>
      </c>
      <c r="FB127" s="5">
        <f t="shared" ca="1" si="75"/>
        <v>346.75735244878757</v>
      </c>
      <c r="FC127" s="5">
        <f t="shared" ca="1" si="75"/>
        <v>296.65126208889598</v>
      </c>
      <c r="FD127" s="5">
        <f t="shared" ca="1" si="75"/>
        <v>211.94545418214867</v>
      </c>
      <c r="FE127" s="5">
        <f t="shared" ca="1" si="75"/>
        <v>42.264177334618715</v>
      </c>
      <c r="FF127" s="5">
        <f t="shared" ca="1" si="77"/>
        <v>7.8040668631950512</v>
      </c>
      <c r="FG127" s="5">
        <f t="shared" ca="1" si="77"/>
        <v>0.44753421208202643</v>
      </c>
      <c r="FH127" s="5">
        <f t="shared" ca="1" si="77"/>
        <v>24.252404318590617</v>
      </c>
      <c r="FI127" s="5">
        <f t="shared" ca="1" si="77"/>
        <v>2154.5286436139427</v>
      </c>
      <c r="FJ127" s="5">
        <f t="shared" ca="1" si="77"/>
        <v>712.46987977627566</v>
      </c>
      <c r="FK127" s="5">
        <f t="shared" ca="1" si="77"/>
        <v>396.30182791118938</v>
      </c>
      <c r="FL127" s="5">
        <f t="shared" ca="1" si="77"/>
        <v>18.678679051754923</v>
      </c>
      <c r="FM127" s="5">
        <f t="shared" ca="1" si="77"/>
        <v>1.2115344959027494</v>
      </c>
      <c r="FN127" s="5">
        <f t="shared" ca="1" si="77"/>
        <v>89.501142230212665</v>
      </c>
      <c r="FO127" s="5">
        <f t="shared" ca="1" si="76"/>
        <v>214.92104956612147</v>
      </c>
      <c r="FP127" s="5">
        <f t="shared" ca="1" si="76"/>
        <v>105.11779364290044</v>
      </c>
      <c r="FQ127" s="5">
        <f t="shared" ca="1" si="76"/>
        <v>188.15709592272745</v>
      </c>
      <c r="FR127" s="5">
        <f t="shared" ca="1" si="76"/>
        <v>11.996884603406965</v>
      </c>
      <c r="FS127" s="5">
        <f t="shared" ca="1" si="70"/>
        <v>0.26752632339800669</v>
      </c>
      <c r="FT127" s="5">
        <f t="shared" ca="1" si="70"/>
        <v>2.0089289638442916E-2</v>
      </c>
      <c r="FU127" s="5">
        <f t="shared" ca="1" si="70"/>
        <v>955.31792059374607</v>
      </c>
      <c r="FV127" s="5">
        <f t="shared" ca="1" si="70"/>
        <v>178.46134576607523</v>
      </c>
      <c r="FW127" s="5">
        <f t="shared" ca="1" si="70"/>
        <v>26.700851685763986</v>
      </c>
      <c r="FX127" s="5">
        <f t="shared" ca="1" si="70"/>
        <v>3120.637628026815</v>
      </c>
      <c r="FY127" s="5">
        <f t="shared" ca="1" si="70"/>
        <v>2.7902460839395831</v>
      </c>
      <c r="FZ127" s="5">
        <f t="shared" ca="1" si="70"/>
        <v>18.772871627356256</v>
      </c>
      <c r="GA127" s="5">
        <f t="shared" ca="1" si="70"/>
        <v>30.646681751323914</v>
      </c>
      <c r="GB127" s="5">
        <f t="shared" ca="1" si="70"/>
        <v>23.455402760741674</v>
      </c>
      <c r="GC127" s="5">
        <f t="shared" ca="1" si="70"/>
        <v>1.9533441731668688</v>
      </c>
      <c r="GD127" s="5">
        <f t="shared" ca="1" si="74"/>
        <v>236.21356718074148</v>
      </c>
      <c r="GE127" s="5">
        <f t="shared" ca="1" si="74"/>
        <v>7.4544859927632041</v>
      </c>
      <c r="GF127" s="5">
        <f t="shared" ca="1" si="74"/>
        <v>263.02170319547355</v>
      </c>
      <c r="GG127" s="5">
        <f t="shared" ca="1" si="74"/>
        <v>17.923274550208909</v>
      </c>
      <c r="GH127" s="5">
        <f t="shared" ca="1" si="74"/>
        <v>265.46508098858766</v>
      </c>
      <c r="GI127" s="5">
        <f t="shared" ca="1" si="74"/>
        <v>17.658536668916305</v>
      </c>
      <c r="GJ127" s="5">
        <f t="shared" ca="1" si="74"/>
        <v>408.3256931267515</v>
      </c>
      <c r="GK127" s="5">
        <f t="shared" ca="1" si="74"/>
        <v>15.346998656516618</v>
      </c>
      <c r="GL127" s="5">
        <f t="shared" ca="1" si="74"/>
        <v>437.70030095468616</v>
      </c>
      <c r="GM127" s="5">
        <f t="shared" ca="1" si="74"/>
        <v>13.71928878637876</v>
      </c>
      <c r="GN127" s="5">
        <f t="shared" ca="1" si="74"/>
        <v>1515.3034513280095</v>
      </c>
      <c r="GO127" s="5">
        <f t="shared" ca="1" si="74"/>
        <v>850.42120077663515</v>
      </c>
      <c r="GP127" s="5">
        <f t="shared" ca="1" si="74"/>
        <v>4.2583796821422091</v>
      </c>
      <c r="GQ127" s="5">
        <f t="shared" ca="1" si="72"/>
        <v>71.098124512946256</v>
      </c>
      <c r="GR127" s="5">
        <f t="shared" ca="1" si="72"/>
        <v>37.077423613100059</v>
      </c>
      <c r="GS127" s="5">
        <f t="shared" ca="1" si="72"/>
        <v>55.038367743162802</v>
      </c>
      <c r="GT127" s="5">
        <f t="shared" ca="1" si="72"/>
        <v>30.502169242889462</v>
      </c>
      <c r="GU127" s="5">
        <f t="shared" ca="1" si="72"/>
        <v>20796.434880164426</v>
      </c>
      <c r="GV127" s="5">
        <f t="shared" ca="1" si="72"/>
        <v>3.1951528963878695</v>
      </c>
      <c r="GW127" s="5">
        <f t="shared" ca="1" si="72"/>
        <v>233.50281105067049</v>
      </c>
      <c r="GX127" s="5">
        <f t="shared" ca="1" si="72"/>
        <v>500.32919846131057</v>
      </c>
      <c r="GY127" s="5">
        <f t="shared" ca="1" si="72"/>
        <v>23.073906760781004</v>
      </c>
      <c r="GZ127" s="5">
        <f t="shared" ca="1" si="72"/>
        <v>23.17687692222103</v>
      </c>
      <c r="HA127" s="5">
        <f t="shared" ca="1" si="72"/>
        <v>2.1604791777896809E-3</v>
      </c>
      <c r="HB127" s="5">
        <f t="shared" ca="1" si="78"/>
        <v>235.36564544733341</v>
      </c>
      <c r="HC127" s="5">
        <f t="shared" ca="1" si="78"/>
        <v>4.2190458416372651</v>
      </c>
      <c r="HD127" s="5">
        <f t="shared" ca="1" si="78"/>
        <v>340.75196458142153</v>
      </c>
      <c r="HE127" s="5">
        <f t="shared" ca="1" si="78"/>
        <v>3.2158061125520114</v>
      </c>
      <c r="HF127" s="5">
        <f t="shared" ca="1" si="78"/>
        <v>54.992463405711163</v>
      </c>
      <c r="HG127" s="5">
        <f t="shared" ca="1" si="78"/>
        <v>13.483999853196487</v>
      </c>
      <c r="HH127" s="5">
        <f t="shared" ca="1" si="78"/>
        <v>9.6647454266309953</v>
      </c>
      <c r="HI127" s="5">
        <f t="shared" ca="1" si="78"/>
        <v>2.8291534731237364</v>
      </c>
      <c r="HJ127" s="5">
        <f t="shared" ca="1" si="78"/>
        <v>3.1228773405247452</v>
      </c>
      <c r="HK127" s="5">
        <f t="shared" ca="1" si="78"/>
        <v>3001.1790573996013</v>
      </c>
      <c r="HL127" s="5">
        <f t="shared" ca="1" si="78"/>
        <v>125.41833789900403</v>
      </c>
      <c r="HM127" s="5">
        <f t="shared" ca="1" si="71"/>
        <v>145.29396245650415</v>
      </c>
      <c r="HN127" s="5">
        <f t="shared" ca="1" si="71"/>
        <v>31.404523159737209</v>
      </c>
      <c r="HO127" s="5">
        <f t="shared" ca="1" si="71"/>
        <v>1.6303391214032348</v>
      </c>
      <c r="HP127" s="5">
        <f t="shared" ca="1" si="71"/>
        <v>1.1004548154721343</v>
      </c>
      <c r="HQ127" s="5">
        <f t="shared" ca="1" si="71"/>
        <v>1318.017233929027</v>
      </c>
      <c r="HR127" s="5">
        <f t="shared" ca="1" si="71"/>
        <v>420.71536041625956</v>
      </c>
      <c r="HS127" s="5">
        <f t="shared" ca="1" si="71"/>
        <v>870.7160063551222</v>
      </c>
      <c r="HT127" s="5">
        <f t="shared" ca="1" si="71"/>
        <v>0</v>
      </c>
      <c r="HU127" s="5">
        <f t="shared" ca="1" si="71"/>
        <v>0.26898675351467088</v>
      </c>
      <c r="HV127" s="5">
        <f t="shared" ca="1" si="71"/>
        <v>433.24790423839892</v>
      </c>
      <c r="HW127" s="5">
        <f t="shared" ca="1" si="73"/>
        <v>225.12732444967162</v>
      </c>
      <c r="HX127" s="5">
        <f t="shared" ca="1" si="73"/>
        <v>65.025429240784916</v>
      </c>
      <c r="HY127" s="5">
        <f t="shared" ca="1" si="73"/>
        <v>38.223418710980212</v>
      </c>
      <c r="HZ127" s="5">
        <f t="shared" ca="1" si="73"/>
        <v>1.6091983509969633E-2</v>
      </c>
      <c r="IA127" s="5">
        <f t="shared" ca="1" si="73"/>
        <v>2848.5322567550261</v>
      </c>
      <c r="IB127" s="5">
        <f t="shared" ca="1" si="73"/>
        <v>2924.59024289024</v>
      </c>
      <c r="IC127" s="5">
        <f t="shared" ca="1" si="73"/>
        <v>55908.140211773789</v>
      </c>
      <c r="ID127" s="5">
        <f t="shared" ca="1" si="73"/>
        <v>4483.1102330669082</v>
      </c>
      <c r="IE127" s="5">
        <f t="shared" ca="1" si="69"/>
        <v>0</v>
      </c>
      <c r="IF127" s="5">
        <f t="shared" ca="1" si="69"/>
        <v>57.978352868197717</v>
      </c>
      <c r="IG127" s="5">
        <f t="shared" ca="1" si="69"/>
        <v>480.30941785606279</v>
      </c>
      <c r="IH127" s="5">
        <f t="shared" ca="1" si="69"/>
        <v>5.3309528904160637E-3</v>
      </c>
      <c r="II127" s="5">
        <f t="shared" ca="1" si="69"/>
        <v>1155.3848753240511</v>
      </c>
      <c r="IJ127" s="5">
        <f t="shared" ca="1" si="69"/>
        <v>0</v>
      </c>
      <c r="IK127" s="5">
        <f t="shared" ca="1" si="69"/>
        <v>10525.407707156795</v>
      </c>
      <c r="IL127" s="5">
        <f t="shared" ca="1" si="80"/>
        <v>8627.5009730493948</v>
      </c>
      <c r="IM127" s="5">
        <f t="shared" ca="1" si="80"/>
        <v>3103.4213548685289</v>
      </c>
      <c r="IN127" s="5">
        <f t="shared" ca="1" si="80"/>
        <v>4187.7759355663338</v>
      </c>
      <c r="IO127" s="5">
        <f t="shared" ca="1" si="80"/>
        <v>372.34186416306727</v>
      </c>
      <c r="IP127" s="5">
        <f t="shared" ca="1" si="80"/>
        <v>1521.9581476911549</v>
      </c>
      <c r="IQ127" s="5">
        <f t="shared" ca="1" si="80"/>
        <v>1194.1230621031125</v>
      </c>
      <c r="IR127" s="5">
        <f t="shared" ca="1" si="80"/>
        <v>5460.7932800374447</v>
      </c>
      <c r="IS127" s="5">
        <f t="shared" ca="1" si="80"/>
        <v>470.48340659997535</v>
      </c>
      <c r="IT127" s="5">
        <f t="shared" ca="1" si="80"/>
        <v>1352.2352426462189</v>
      </c>
      <c r="IU127" s="5">
        <f t="shared" ca="1" si="80"/>
        <v>32.916199055493124</v>
      </c>
      <c r="IV127" s="5">
        <f t="shared" ca="1" si="80"/>
        <v>63.140568490489372</v>
      </c>
      <c r="IW127" s="5">
        <f t="shared" ca="1" si="63"/>
        <v>8300.8465598452931</v>
      </c>
      <c r="IX127" s="5">
        <f t="shared" ca="1" si="63"/>
        <v>65.206214718474996</v>
      </c>
      <c r="IY127" s="5">
        <f t="shared" ca="1" si="63"/>
        <v>2182.1912471121791</v>
      </c>
      <c r="IZ127" s="5">
        <f t="shared" ca="1" si="63"/>
        <v>0</v>
      </c>
      <c r="JA127" s="5">
        <f t="shared" ca="1" si="63"/>
        <v>184.15998312367302</v>
      </c>
      <c r="JB127" s="5">
        <f t="shared" ca="1" si="63"/>
        <v>0</v>
      </c>
      <c r="JC127" s="5">
        <f t="shared" ca="1" si="79"/>
        <v>732.9081167998313</v>
      </c>
      <c r="JD127" s="5">
        <f t="shared" ca="1" si="79"/>
        <v>115.82441373086817</v>
      </c>
      <c r="JE127" s="5">
        <f t="shared" ca="1" si="79"/>
        <v>24572.986804960685</v>
      </c>
      <c r="JF127" s="5">
        <f t="shared" ca="1" si="79"/>
        <v>1538124.9848085025</v>
      </c>
      <c r="JG127" s="5">
        <f t="shared" ca="1" si="79"/>
        <v>2434.9940705646227</v>
      </c>
      <c r="JH127" s="5">
        <f t="shared" ca="1" si="79"/>
        <v>64.272938364696287</v>
      </c>
      <c r="JI127" s="5">
        <f t="shared" ca="1" si="79"/>
        <v>19247.645434782273</v>
      </c>
      <c r="JJ127" s="5">
        <f t="shared" ca="1" si="79"/>
        <v>136.3279244847289</v>
      </c>
      <c r="JK127" s="5">
        <f t="shared" ca="1" si="79"/>
        <v>411.03819615128646</v>
      </c>
      <c r="JL127" s="5">
        <f t="shared" ca="1" si="79"/>
        <v>54.982447226247089</v>
      </c>
      <c r="JM127" s="5">
        <f t="shared" ca="1" si="79"/>
        <v>6476.781431129014</v>
      </c>
      <c r="JN127" s="5">
        <f t="shared" ca="1" si="79"/>
        <v>0</v>
      </c>
      <c r="JO127" s="5">
        <f t="shared" ca="1" si="79"/>
        <v>0</v>
      </c>
    </row>
    <row r="128" spans="1:275">
      <c r="A128">
        <v>127</v>
      </c>
      <c r="B128" s="155">
        <f ca="1">OFFSET('ТЗВ всего'!$D$177,0,'quintuple effect'!A128)</f>
        <v>1.0003880633763302</v>
      </c>
      <c r="C128" s="5">
        <f ca="1">'quadruple effect'!EJ128</f>
        <v>46.438970758894349</v>
      </c>
      <c r="D128" s="5">
        <f ca="1">'quadruple effect'!EK128</f>
        <v>27.620152048730318</v>
      </c>
      <c r="E128" s="5">
        <f ca="1">'quadruple effect'!EL128</f>
        <v>21.985071294730986</v>
      </c>
      <c r="F128" s="5">
        <f ca="1">'quadruple effect'!EM128</f>
        <v>0.6529015190509887</v>
      </c>
      <c r="G128" s="5">
        <f ca="1">'quadruple effect'!EN128</f>
        <v>1537.4009971968528</v>
      </c>
      <c r="H128" s="5">
        <f ca="1">'quadruple effect'!EO128</f>
        <v>714.50293316931538</v>
      </c>
      <c r="I128" s="5">
        <f ca="1">'quadruple effect'!EP128</f>
        <v>133.00770441838634</v>
      </c>
      <c r="J128" s="5">
        <f ca="1">'quadruple effect'!EQ128</f>
        <v>10.270022403667475</v>
      </c>
      <c r="K128" s="5">
        <f ca="1">'quadruple effect'!ER128</f>
        <v>498.62603544186192</v>
      </c>
      <c r="L128" s="5">
        <f ca="1">'quadruple effect'!ES128</f>
        <v>605.33763604207081</v>
      </c>
      <c r="M128" s="5">
        <f ca="1">'quadruple effect'!ET128</f>
        <v>2408.6551695465555</v>
      </c>
      <c r="N128" s="5">
        <f ca="1">'quadruple effect'!EU128</f>
        <v>0</v>
      </c>
      <c r="O128" s="5">
        <f ca="1">'quadruple effect'!EV128</f>
        <v>291.06776388682727</v>
      </c>
      <c r="P128" s="5">
        <f ca="1">'quadruple effect'!EW128</f>
        <v>66.38374862329772</v>
      </c>
      <c r="Q128" s="5">
        <f ca="1">'quadruple effect'!EX128</f>
        <v>31.243637335576363</v>
      </c>
      <c r="R128" s="5">
        <f ca="1">'quadruple effect'!EY128</f>
        <v>886.83967335175009</v>
      </c>
      <c r="S128" s="5">
        <f ca="1">'quadruple effect'!EZ128</f>
        <v>24.23504499410322</v>
      </c>
      <c r="T128" s="5">
        <f ca="1">'quadruple effect'!FA128</f>
        <v>233.96593290679021</v>
      </c>
      <c r="U128" s="5">
        <f ca="1">'quadruple effect'!FB128</f>
        <v>455.29209319764539</v>
      </c>
      <c r="V128" s="5">
        <f ca="1">'quadruple effect'!FC128</f>
        <v>574.34967785239826</v>
      </c>
      <c r="W128" s="5">
        <f ca="1">'quadruple effect'!FD128</f>
        <v>268.34406614056496</v>
      </c>
      <c r="X128" s="5">
        <f ca="1">'quadruple effect'!FE128</f>
        <v>613.88395162454731</v>
      </c>
      <c r="Y128" s="5">
        <f ca="1">'quadruple effect'!FF128</f>
        <v>185.89397683090536</v>
      </c>
      <c r="Z128" s="5">
        <f ca="1">'quadruple effect'!FG128</f>
        <v>161.17367211074327</v>
      </c>
      <c r="AA128" s="5">
        <f ca="1">'quadruple effect'!FH128</f>
        <v>37.656774479764458</v>
      </c>
      <c r="AB128" s="5">
        <f ca="1">'quadruple effect'!FI128</f>
        <v>2377.6493863345454</v>
      </c>
      <c r="AC128" s="5">
        <f ca="1">'quadruple effect'!FJ128</f>
        <v>54.825197595020576</v>
      </c>
      <c r="AD128" s="5">
        <f ca="1">'quadruple effect'!FK128</f>
        <v>302.54810096553842</v>
      </c>
      <c r="AE128" s="5">
        <f ca="1">'quadruple effect'!FL128</f>
        <v>44.746700926919544</v>
      </c>
      <c r="AF128" s="5">
        <f ca="1">'quadruple effect'!FM128</f>
        <v>1.625972685339776</v>
      </c>
      <c r="AG128" s="5">
        <f ca="1">'quadruple effect'!FN128</f>
        <v>223.17841467350374</v>
      </c>
      <c r="AH128" s="5">
        <f ca="1">'quadruple effect'!FO128</f>
        <v>148.79414706101753</v>
      </c>
      <c r="AI128" s="5">
        <f ca="1">'quadruple effect'!FP128</f>
        <v>5.9732747694380723</v>
      </c>
      <c r="AJ128" s="5">
        <f ca="1">'quadruple effect'!FQ128</f>
        <v>14.706886996958268</v>
      </c>
      <c r="AK128" s="5">
        <f ca="1">'quadruple effect'!FR128</f>
        <v>12.775451342233582</v>
      </c>
      <c r="AL128" s="5">
        <f ca="1">'quadruple effect'!FS128</f>
        <v>0.71199384032118029</v>
      </c>
      <c r="AM128" s="5">
        <f ca="1">'quadruple effect'!FT128</f>
        <v>1.754439339930447E-2</v>
      </c>
      <c r="AN128" s="5">
        <f ca="1">'quadruple effect'!FU128</f>
        <v>703.291439939047</v>
      </c>
      <c r="AO128" s="5">
        <f ca="1">'quadruple effect'!FV128</f>
        <v>32.100501595917933</v>
      </c>
      <c r="AP128" s="5">
        <f ca="1">'quadruple effect'!FW128</f>
        <v>2.5413399702072006</v>
      </c>
      <c r="AQ128" s="5">
        <f ca="1">'quadruple effect'!FX128</f>
        <v>3476.5063464705959</v>
      </c>
      <c r="AR128" s="5">
        <f ca="1">'quadruple effect'!FY128</f>
        <v>1.5196956838737847</v>
      </c>
      <c r="AS128" s="5">
        <f ca="1">'quadruple effect'!FZ128</f>
        <v>86.150135589918435</v>
      </c>
      <c r="AT128" s="5">
        <f ca="1">'quadruple effect'!GA128</f>
        <v>16.635798007396851</v>
      </c>
      <c r="AU128" s="5">
        <f ca="1">'quadruple effect'!GB128</f>
        <v>14.918017042189314</v>
      </c>
      <c r="AV128" s="5">
        <f ca="1">'quadruple effect'!GC128</f>
        <v>3.0444799437380414</v>
      </c>
      <c r="AW128" s="5">
        <f ca="1">'quadruple effect'!GD128</f>
        <v>48.585286421762817</v>
      </c>
      <c r="AX128" s="5">
        <f ca="1">'quadruple effect'!GE128</f>
        <v>5.8045124195900248</v>
      </c>
      <c r="AY128" s="5">
        <f ca="1">'quadruple effect'!GF128</f>
        <v>120.22757755323939</v>
      </c>
      <c r="AZ128" s="5">
        <f ca="1">'quadruple effect'!GG128</f>
        <v>27.489287081359812</v>
      </c>
      <c r="BA128" s="5">
        <f ca="1">'quadruple effect'!GH128</f>
        <v>17.528371919262018</v>
      </c>
      <c r="BB128" s="5">
        <f ca="1">'quadruple effect'!GI128</f>
        <v>11.762249315021501</v>
      </c>
      <c r="BC128" s="5">
        <f ca="1">'quadruple effect'!GJ128</f>
        <v>3009.8507795384862</v>
      </c>
      <c r="BD128" s="5">
        <f ca="1">'quadruple effect'!GK128</f>
        <v>6.5818554501088453</v>
      </c>
      <c r="BE128" s="5">
        <f ca="1">'quadruple effect'!GL128</f>
        <v>85.909422676740817</v>
      </c>
      <c r="BF128" s="5">
        <f ca="1">'quadruple effect'!GM128</f>
        <v>6.0895061286388819</v>
      </c>
      <c r="BG128" s="5">
        <f ca="1">'quadruple effect'!GN128</f>
        <v>664.59768614350105</v>
      </c>
      <c r="BH128" s="5">
        <f ca="1">'quadruple effect'!GO128</f>
        <v>123.08510853830943</v>
      </c>
      <c r="BI128" s="5">
        <f ca="1">'quadruple effect'!GP128</f>
        <v>3.6231623849562515</v>
      </c>
      <c r="BJ128" s="5">
        <f ca="1">'quadruple effect'!GQ128</f>
        <v>47.035019747311651</v>
      </c>
      <c r="BK128" s="5">
        <f ca="1">'quadruple effect'!GR128</f>
        <v>2.2377082028285225</v>
      </c>
      <c r="BL128" s="5">
        <f ca="1">'quadruple effect'!GS128</f>
        <v>2.1281431455271749</v>
      </c>
      <c r="BM128" s="5">
        <f ca="1">'quadruple effect'!GT128</f>
        <v>20.817849565539881</v>
      </c>
      <c r="BN128" s="5">
        <f ca="1">'quadruple effect'!GU128</f>
        <v>8656.6928479881644</v>
      </c>
      <c r="BO128" s="5">
        <f ca="1">'quadruple effect'!GV128</f>
        <v>1.4406461797014123</v>
      </c>
      <c r="BP128" s="5">
        <f ca="1">'quadruple effect'!GW128</f>
        <v>223.38656960594867</v>
      </c>
      <c r="BQ128" s="5">
        <f ca="1">'quadruple effect'!GX128</f>
        <v>210.69071220320012</v>
      </c>
      <c r="BR128" s="5">
        <f ca="1">'quadruple effect'!GY128</f>
        <v>229.63560849322428</v>
      </c>
      <c r="BS128" s="5">
        <f ca="1">'quadruple effect'!GZ128</f>
        <v>138.53450818779604</v>
      </c>
      <c r="BT128" s="5">
        <f ca="1">'quadruple effect'!HA128</f>
        <v>6.6661025605797883E-2</v>
      </c>
      <c r="BU128" s="5">
        <f ca="1">'quadruple effect'!HB128</f>
        <v>105.66220289683706</v>
      </c>
      <c r="BV128" s="5">
        <f ca="1">'quadruple effect'!HC128</f>
        <v>4.5374114862202584</v>
      </c>
      <c r="BW128" s="5">
        <f ca="1">'quadruple effect'!HD128</f>
        <v>324.59125756186825</v>
      </c>
      <c r="BX128" s="5">
        <f ca="1">'quadruple effect'!HE128</f>
        <v>33.270982951895782</v>
      </c>
      <c r="BY128" s="5">
        <f ca="1">'quadruple effect'!HF128</f>
        <v>46.080462667370377</v>
      </c>
      <c r="BZ128" s="5">
        <f ca="1">'quadruple effect'!HG128</f>
        <v>22.916707570181845</v>
      </c>
      <c r="CA128" s="5">
        <f ca="1">'quadruple effect'!HH128</f>
        <v>8.4498052737231628</v>
      </c>
      <c r="CB128" s="5">
        <f ca="1">'quadruple effect'!HI128</f>
        <v>1.1578989994924209</v>
      </c>
      <c r="CC128" s="5">
        <f ca="1">'quadruple effect'!HJ128</f>
        <v>0.36505836681264198</v>
      </c>
      <c r="CD128" s="5">
        <f ca="1">'quadruple effect'!HK128</f>
        <v>744.5502499478323</v>
      </c>
      <c r="CE128" s="5">
        <f ca="1">'quadruple effect'!HL128</f>
        <v>207.37584892462016</v>
      </c>
      <c r="CF128" s="5">
        <f ca="1">'quadruple effect'!HM128</f>
        <v>61.195436763718199</v>
      </c>
      <c r="CG128" s="5">
        <f ca="1">'quadruple effect'!HN128</f>
        <v>2.4281260265441711</v>
      </c>
      <c r="CH128" s="5">
        <f ca="1">'quadruple effect'!HO128</f>
        <v>3.2966352429643559</v>
      </c>
      <c r="CI128" s="5">
        <f ca="1">'quadruple effect'!HP128</f>
        <v>23.260301753712735</v>
      </c>
      <c r="CJ128" s="5">
        <f ca="1">'quadruple effect'!HQ128</f>
        <v>167.58443098685638</v>
      </c>
      <c r="CK128" s="5">
        <f ca="1">'quadruple effect'!HR128</f>
        <v>2716.4044534404511</v>
      </c>
      <c r="CL128" s="5">
        <f ca="1">'quadruple effect'!HS128</f>
        <v>15.155673426276584</v>
      </c>
      <c r="CM128" s="5">
        <f ca="1">'quadruple effect'!HT128</f>
        <v>14.320260537355415</v>
      </c>
      <c r="CN128" s="5">
        <f ca="1">'quadruple effect'!HU128</f>
        <v>79.571237642936453</v>
      </c>
      <c r="CO128" s="5">
        <f ca="1">'quadruple effect'!HV128</f>
        <v>265.80316193694023</v>
      </c>
      <c r="CP128" s="5">
        <f ca="1">'quadruple effect'!HW128</f>
        <v>68.611574171869577</v>
      </c>
      <c r="CQ128" s="5">
        <f ca="1">'quadruple effect'!HX128</f>
        <v>18.283111670810307</v>
      </c>
      <c r="CR128" s="5">
        <f ca="1">'quadruple effect'!HY128</f>
        <v>20.071093972481172</v>
      </c>
      <c r="CS128" s="5">
        <f ca="1">'quadruple effect'!HZ128</f>
        <v>4.9261369564916804E-3</v>
      </c>
      <c r="CT128" s="5">
        <f ca="1">'quadruple effect'!IA128</f>
        <v>2892.8857447446758</v>
      </c>
      <c r="CU128" s="5">
        <f ca="1">'quadruple effect'!IB128</f>
        <v>236361.53712134022</v>
      </c>
      <c r="CV128" s="5">
        <f ca="1">'quadruple effect'!IC128</f>
        <v>103100.362863</v>
      </c>
      <c r="CW128" s="5">
        <f ca="1">'quadruple effect'!ID128</f>
        <v>390.25910307116862</v>
      </c>
      <c r="CX128" s="5">
        <f ca="1">'quadruple effect'!IE128</f>
        <v>114.33784126857614</v>
      </c>
      <c r="CY128" s="5">
        <f ca="1">'quadruple effect'!IF128</f>
        <v>84.801564599463319</v>
      </c>
      <c r="CZ128" s="5">
        <f ca="1">'quadruple effect'!IG128</f>
        <v>222.36086556768569</v>
      </c>
      <c r="DA128" s="5">
        <f ca="1">'quadruple effect'!IH128</f>
        <v>5.4323028264935064E-3</v>
      </c>
      <c r="DB128" s="5">
        <f ca="1">'quadruple effect'!II128</f>
        <v>799.36984881829733</v>
      </c>
      <c r="DC128" s="5">
        <f ca="1">'quadruple effect'!IJ128</f>
        <v>75.683925796298936</v>
      </c>
      <c r="DD128" s="5">
        <f ca="1">'quadruple effect'!IK128</f>
        <v>2152.3850588559408</v>
      </c>
      <c r="DE128" s="5">
        <f ca="1">'quadruple effect'!IL128</f>
        <v>1047.282798806536</v>
      </c>
      <c r="DF128" s="5">
        <f ca="1">'quadruple effect'!IM128</f>
        <v>283.38168394256786</v>
      </c>
      <c r="DG128" s="5">
        <f ca="1">'quadruple effect'!IN128</f>
        <v>1871.6518736067208</v>
      </c>
      <c r="DH128" s="5">
        <f ca="1">'quadruple effect'!IO128</f>
        <v>134848.49678246316</v>
      </c>
      <c r="DI128" s="5">
        <f ca="1">'quadruple effect'!IP128</f>
        <v>2.0877545053589346</v>
      </c>
      <c r="DJ128" s="5">
        <f ca="1">'quadruple effect'!IQ128</f>
        <v>1278.2578090169268</v>
      </c>
      <c r="DK128" s="5">
        <f ca="1">'quadruple effect'!IR128</f>
        <v>438.30793751036384</v>
      </c>
      <c r="DL128" s="5">
        <f ca="1">'quadruple effect'!IS128</f>
        <v>0</v>
      </c>
      <c r="DM128" s="5">
        <f ca="1">'quadruple effect'!IT128</f>
        <v>656.54153179652269</v>
      </c>
      <c r="DN128" s="5">
        <f ca="1">'quadruple effect'!IU128</f>
        <v>952.68775421350415</v>
      </c>
      <c r="DO128" s="5">
        <f ca="1">'quadruple effect'!IV128</f>
        <v>60.877265162749161</v>
      </c>
      <c r="DP128" s="5">
        <f ca="1">'quadruple effect'!IW128</f>
        <v>7986.5621541953587</v>
      </c>
      <c r="DQ128" s="5">
        <f ca="1">'quadruple effect'!IX128</f>
        <v>0.38355757774279675</v>
      </c>
      <c r="DR128" s="5">
        <f ca="1">'quadruple effect'!IY128</f>
        <v>273.80126404393764</v>
      </c>
      <c r="DS128" s="5">
        <f ca="1">'quadruple effect'!IZ128</f>
        <v>0</v>
      </c>
      <c r="DT128" s="5">
        <f ca="1">'quadruple effect'!JA128</f>
        <v>0.4980126569843642</v>
      </c>
      <c r="DU128" s="5">
        <f ca="1">'quadruple effect'!JB128</f>
        <v>0</v>
      </c>
      <c r="DV128" s="5">
        <f ca="1">'quadruple effect'!JC128</f>
        <v>882.88338921609841</v>
      </c>
      <c r="DW128" s="5">
        <f ca="1">'quadruple effect'!JD128</f>
        <v>1396.278258229017</v>
      </c>
      <c r="DX128" s="5">
        <f ca="1">'quadruple effect'!JE128</f>
        <v>17476.837215909592</v>
      </c>
      <c r="DY128" s="5">
        <f ca="1">'quadruple effect'!JF128</f>
        <v>6527.9123332144954</v>
      </c>
      <c r="DZ128" s="5">
        <f ca="1">'quadruple effect'!JG128</f>
        <v>21556.384311307673</v>
      </c>
      <c r="EA128" s="5">
        <f ca="1">'quadruple effect'!JH128</f>
        <v>7271.4476264500345</v>
      </c>
      <c r="EB128" s="5">
        <f ca="1">'quadruple effect'!JI128</f>
        <v>30242.011733883406</v>
      </c>
      <c r="EC128" s="5">
        <f ca="1">'quadruple effect'!JJ128</f>
        <v>24.395778298807034</v>
      </c>
      <c r="ED128" s="5">
        <f ca="1">'quadruple effect'!JK128</f>
        <v>79.815102409273337</v>
      </c>
      <c r="EE128" s="5">
        <f ca="1">'quadruple effect'!JL128</f>
        <v>911.64032724615754</v>
      </c>
      <c r="EF128" s="5">
        <f ca="1">'quadruple effect'!JM128</f>
        <v>14652.520540526426</v>
      </c>
      <c r="EG128" s="5">
        <f ca="1">'quadruple effect'!JN128</f>
        <v>0</v>
      </c>
      <c r="EH128" s="5">
        <f ca="1">'quadruple effect'!JO128</f>
        <v>16344.332464998881</v>
      </c>
      <c r="EJ128" s="5">
        <f t="shared" ca="1" si="64"/>
        <v>46.456992022680346</v>
      </c>
      <c r="EK128" s="5">
        <f t="shared" ca="1" si="64"/>
        <v>27.630870418189104</v>
      </c>
      <c r="EL128" s="5">
        <f t="shared" ca="1" si="64"/>
        <v>21.993602895726479</v>
      </c>
      <c r="EM128" s="5">
        <f t="shared" ca="1" si="64"/>
        <v>0.65315488621888274</v>
      </c>
      <c r="EN128" s="5">
        <f t="shared" ca="1" si="64"/>
        <v>1537.9976062185985</v>
      </c>
      <c r="EO128" s="5">
        <f t="shared" ca="1" si="64"/>
        <v>714.78020558995888</v>
      </c>
      <c r="EP128" s="5">
        <f t="shared" ca="1" si="64"/>
        <v>133.05931983724088</v>
      </c>
      <c r="EQ128" s="5">
        <f t="shared" ca="1" si="64"/>
        <v>10.274007823236429</v>
      </c>
      <c r="ER128" s="5">
        <f t="shared" ca="1" si="64"/>
        <v>498.81953394470162</v>
      </c>
      <c r="ES128" s="5">
        <f t="shared" ca="1" si="64"/>
        <v>605.57254540893302</v>
      </c>
      <c r="ET128" s="5">
        <f t="shared" ca="1" si="64"/>
        <v>2409.5898804040648</v>
      </c>
      <c r="EU128" s="5">
        <f t="shared" ca="1" si="75"/>
        <v>0</v>
      </c>
      <c r="EV128" s="5">
        <f t="shared" ca="1" si="75"/>
        <v>291.1807166260221</v>
      </c>
      <c r="EW128" s="5">
        <f t="shared" ca="1" si="75"/>
        <v>66.409509724921932</v>
      </c>
      <c r="EX128" s="5">
        <f t="shared" ca="1" si="75"/>
        <v>31.255761846969644</v>
      </c>
      <c r="EY128" s="5">
        <f t="shared" ca="1" si="75"/>
        <v>887.18382334965463</v>
      </c>
      <c r="EZ128" s="5">
        <f t="shared" ca="1" si="75"/>
        <v>24.244449727489148</v>
      </c>
      <c r="FA128" s="5">
        <f t="shared" ca="1" si="75"/>
        <v>234.05672651666029</v>
      </c>
      <c r="FB128" s="5">
        <f t="shared" ca="1" si="75"/>
        <v>455.46877538454811</v>
      </c>
      <c r="FC128" s="5">
        <f t="shared" ca="1" si="75"/>
        <v>574.57256192757984</v>
      </c>
      <c r="FD128" s="5">
        <f t="shared" ca="1" si="75"/>
        <v>268.44820064488965</v>
      </c>
      <c r="FE128" s="5">
        <f t="shared" ca="1" si="75"/>
        <v>614.12217750348964</v>
      </c>
      <c r="FF128" s="5">
        <f t="shared" ca="1" si="77"/>
        <v>185.96611547519382</v>
      </c>
      <c r="FG128" s="5">
        <f t="shared" ca="1" si="77"/>
        <v>161.2362177101181</v>
      </c>
      <c r="FH128" s="5">
        <f t="shared" ca="1" si="77"/>
        <v>37.671387694810782</v>
      </c>
      <c r="FI128" s="5">
        <f t="shared" ca="1" si="77"/>
        <v>2378.572064983136</v>
      </c>
      <c r="FJ128" s="5">
        <f t="shared" ca="1" si="77"/>
        <v>54.846473246307269</v>
      </c>
      <c r="FK128" s="5">
        <f t="shared" ca="1" si="77"/>
        <v>302.66550880310143</v>
      </c>
      <c r="FL128" s="5">
        <f t="shared" ca="1" si="77"/>
        <v>44.764065482760884</v>
      </c>
      <c r="FM128" s="5">
        <f t="shared" ca="1" si="77"/>
        <v>1.6266036657898697</v>
      </c>
      <c r="FN128" s="5">
        <f t="shared" ca="1" si="77"/>
        <v>223.26502204262596</v>
      </c>
      <c r="FO128" s="5">
        <f t="shared" ca="1" si="76"/>
        <v>148.85188862010421</v>
      </c>
      <c r="FP128" s="5">
        <f t="shared" ca="1" si="76"/>
        <v>5.9755927786128487</v>
      </c>
      <c r="FQ128" s="5">
        <f t="shared" ca="1" si="76"/>
        <v>14.712594201181615</v>
      </c>
      <c r="FR128" s="5">
        <f t="shared" ca="1" si="76"/>
        <v>12.780409027015592</v>
      </c>
      <c r="FS128" s="5">
        <f t="shared" ca="1" si="70"/>
        <v>0.71227013905478165</v>
      </c>
      <c r="FT128" s="5">
        <f t="shared" ca="1" si="70"/>
        <v>1.755120173584267E-2</v>
      </c>
      <c r="FU128" s="5">
        <f t="shared" ca="1" si="70"/>
        <v>703.56436158977385</v>
      </c>
      <c r="FV128" s="5">
        <f t="shared" ca="1" si="70"/>
        <v>32.112958624949137</v>
      </c>
      <c r="FW128" s="5">
        <f t="shared" ca="1" si="70"/>
        <v>2.542326171176442</v>
      </c>
      <c r="FX128" s="5">
        <f t="shared" ca="1" si="70"/>
        <v>3477.8554512612409</v>
      </c>
      <c r="FY128" s="5">
        <f t="shared" ca="1" si="70"/>
        <v>1.5202854221118633</v>
      </c>
      <c r="FZ128" s="5">
        <f t="shared" ca="1" si="70"/>
        <v>86.183567302406772</v>
      </c>
      <c r="GA128" s="5">
        <f t="shared" ca="1" si="70"/>
        <v>16.642253751339549</v>
      </c>
      <c r="GB128" s="5">
        <f t="shared" ca="1" si="70"/>
        <v>14.923806178250858</v>
      </c>
      <c r="GC128" s="5">
        <f t="shared" ca="1" si="70"/>
        <v>3.0456613949041782</v>
      </c>
      <c r="GD128" s="5">
        <f t="shared" ca="1" si="74"/>
        <v>48.604140592051621</v>
      </c>
      <c r="GE128" s="5">
        <f t="shared" ca="1" si="74"/>
        <v>5.8067649382775217</v>
      </c>
      <c r="GF128" s="5">
        <f t="shared" ca="1" si="74"/>
        <v>120.2742334729127</v>
      </c>
      <c r="GG128" s="5">
        <f t="shared" ca="1" si="74"/>
        <v>27.499954666917517</v>
      </c>
      <c r="GH128" s="5">
        <f t="shared" ca="1" si="74"/>
        <v>17.535174038450577</v>
      </c>
      <c r="GI128" s="5">
        <f t="shared" ca="1" si="74"/>
        <v>11.766813813203926</v>
      </c>
      <c r="GJ128" s="5">
        <f t="shared" ca="1" si="74"/>
        <v>3011.018792394244</v>
      </c>
      <c r="GK128" s="5">
        <f t="shared" ca="1" si="74"/>
        <v>6.5844096271573322</v>
      </c>
      <c r="GL128" s="5">
        <f t="shared" ca="1" si="74"/>
        <v>85.942760977363335</v>
      </c>
      <c r="GM128" s="5">
        <f t="shared" ca="1" si="74"/>
        <v>6.0918692429473449</v>
      </c>
      <c r="GN128" s="5">
        <f t="shared" ca="1" si="74"/>
        <v>664.85559216548711</v>
      </c>
      <c r="GO128" s="5">
        <f t="shared" ca="1" si="74"/>
        <v>123.13287336110477</v>
      </c>
      <c r="GP128" s="5">
        <f t="shared" ca="1" si="74"/>
        <v>3.6245684015843502</v>
      </c>
      <c r="GQ128" s="5">
        <f t="shared" ca="1" si="72"/>
        <v>47.053272315880555</v>
      </c>
      <c r="GR128" s="5">
        <f t="shared" ca="1" si="72"/>
        <v>2.2385765754289539</v>
      </c>
      <c r="GS128" s="5">
        <f t="shared" ca="1" si="72"/>
        <v>2.128968999941542</v>
      </c>
      <c r="GT128" s="5">
        <f t="shared" ca="1" si="72"/>
        <v>20.825928210530218</v>
      </c>
      <c r="GU128" s="5">
        <f t="shared" ca="1" si="72"/>
        <v>8660.0521934426088</v>
      </c>
      <c r="GV128" s="5">
        <f t="shared" ca="1" si="72"/>
        <v>1.4412052417220045</v>
      </c>
      <c r="GW128" s="5">
        <f t="shared" ca="1" si="72"/>
        <v>223.47325775237678</v>
      </c>
      <c r="GX128" s="5">
        <f t="shared" ca="1" si="72"/>
        <v>210.77247355233911</v>
      </c>
      <c r="GY128" s="5">
        <f t="shared" ca="1" si="72"/>
        <v>229.7247216627818</v>
      </c>
      <c r="GZ128" s="5">
        <f t="shared" ca="1" si="72"/>
        <v>138.58826835678164</v>
      </c>
      <c r="HA128" s="5">
        <f t="shared" ca="1" si="72"/>
        <v>6.6686894308464112E-2</v>
      </c>
      <c r="HB128" s="5">
        <f t="shared" ca="1" si="78"/>
        <v>105.70320652804369</v>
      </c>
      <c r="HC128" s="5">
        <f t="shared" ca="1" si="78"/>
        <v>4.5391722894414004</v>
      </c>
      <c r="HD128" s="5">
        <f t="shared" ca="1" si="78"/>
        <v>324.717219541205</v>
      </c>
      <c r="HE128" s="5">
        <f t="shared" ca="1" si="78"/>
        <v>33.28389420187392</v>
      </c>
      <c r="HF128" s="5">
        <f t="shared" ca="1" si="78"/>
        <v>46.098344807295938</v>
      </c>
      <c r="HG128" s="5">
        <f t="shared" ca="1" si="78"/>
        <v>22.925600705095903</v>
      </c>
      <c r="HH128" s="5">
        <f t="shared" ca="1" si="78"/>
        <v>8.4530843336870163</v>
      </c>
      <c r="HI128" s="5">
        <f t="shared" ca="1" si="78"/>
        <v>1.1583483376876134</v>
      </c>
      <c r="HJ128" s="5">
        <f t="shared" ca="1" si="78"/>
        <v>0.36520003259502487</v>
      </c>
      <c r="HK128" s="5">
        <f t="shared" ca="1" si="78"/>
        <v>744.83918263167459</v>
      </c>
      <c r="HL128" s="5">
        <f t="shared" ca="1" si="78"/>
        <v>207.45632389672321</v>
      </c>
      <c r="HM128" s="5">
        <f t="shared" ca="1" si="71"/>
        <v>61.219184471524734</v>
      </c>
      <c r="HN128" s="5">
        <f t="shared" ca="1" si="71"/>
        <v>2.4290682933281871</v>
      </c>
      <c r="HO128" s="5">
        <f t="shared" ca="1" si="71"/>
        <v>3.2979145463672701</v>
      </c>
      <c r="HP128" s="5">
        <f t="shared" ca="1" si="71"/>
        <v>23.269328224945742</v>
      </c>
      <c r="HQ128" s="5">
        <f t="shared" ca="1" si="71"/>
        <v>167.6494643669655</v>
      </c>
      <c r="HR128" s="5">
        <f t="shared" ca="1" si="71"/>
        <v>2717.4585905241315</v>
      </c>
      <c r="HS128" s="5">
        <f t="shared" ca="1" si="71"/>
        <v>15.161554788076943</v>
      </c>
      <c r="HT128" s="5">
        <f t="shared" ca="1" si="71"/>
        <v>14.32581770600947</v>
      </c>
      <c r="HU128" s="5">
        <f t="shared" ca="1" si="71"/>
        <v>79.602116326074949</v>
      </c>
      <c r="HV128" s="5">
        <f t="shared" ca="1" si="71"/>
        <v>265.9063104094007</v>
      </c>
      <c r="HW128" s="5">
        <f t="shared" ca="1" si="73"/>
        <v>68.638199810998046</v>
      </c>
      <c r="HX128" s="5">
        <f t="shared" ca="1" si="73"/>
        <v>18.290206676855103</v>
      </c>
      <c r="HY128" s="5">
        <f t="shared" ca="1" si="73"/>
        <v>20.078882828974773</v>
      </c>
      <c r="HZ128" s="5">
        <f t="shared" ca="1" si="73"/>
        <v>4.9280486098312818E-3</v>
      </c>
      <c r="IA128" s="5">
        <f t="shared" ca="1" si="73"/>
        <v>2894.0083677541188</v>
      </c>
      <c r="IB128" s="5">
        <f t="shared" ca="1" si="73"/>
        <v>236453.26037747014</v>
      </c>
      <c r="IC128" s="5">
        <f t="shared" ca="1" si="73"/>
        <v>103140.37233791349</v>
      </c>
      <c r="ID128" s="5">
        <f t="shared" ca="1" si="73"/>
        <v>390.41054833635002</v>
      </c>
      <c r="IE128" s="5">
        <f t="shared" ca="1" si="69"/>
        <v>114.38221159730114</v>
      </c>
      <c r="IF128" s="5">
        <f t="shared" ca="1" si="69"/>
        <v>84.834472980939879</v>
      </c>
      <c r="IG128" s="5">
        <f t="shared" ca="1" si="69"/>
        <v>222.44715567594162</v>
      </c>
      <c r="IH128" s="5">
        <f t="shared" ca="1" si="69"/>
        <v>5.4344109042696034E-3</v>
      </c>
      <c r="II128" s="5">
        <f t="shared" ca="1" si="69"/>
        <v>799.68005498076639</v>
      </c>
      <c r="IJ128" s="5">
        <f t="shared" ca="1" si="69"/>
        <v>75.713295956077374</v>
      </c>
      <c r="IK128" s="5">
        <f t="shared" ca="1" si="69"/>
        <v>2153.2203206690433</v>
      </c>
      <c r="IL128" s="5">
        <f t="shared" ca="1" si="80"/>
        <v>1047.6892109054133</v>
      </c>
      <c r="IM128" s="5">
        <f t="shared" ca="1" si="80"/>
        <v>283.49165399562878</v>
      </c>
      <c r="IN128" s="5">
        <f t="shared" ca="1" si="80"/>
        <v>1872.3781931521073</v>
      </c>
      <c r="IO128" s="5">
        <f t="shared" ca="1" si="80"/>
        <v>134900.82654541763</v>
      </c>
      <c r="IP128" s="5">
        <f t="shared" ca="1" si="80"/>
        <v>2.0885646864212331</v>
      </c>
      <c r="IQ128" s="5">
        <f t="shared" ca="1" si="80"/>
        <v>1278.7538540581145</v>
      </c>
      <c r="IR128" s="5">
        <f t="shared" ca="1" si="80"/>
        <v>438.47802876846646</v>
      </c>
      <c r="IS128" s="5">
        <f t="shared" ca="1" si="80"/>
        <v>0</v>
      </c>
      <c r="IT128" s="5">
        <f t="shared" ca="1" si="80"/>
        <v>656.79631152005265</v>
      </c>
      <c r="IU128" s="5">
        <f t="shared" ca="1" si="80"/>
        <v>953.05745743999273</v>
      </c>
      <c r="IV128" s="5">
        <f t="shared" ca="1" si="80"/>
        <v>60.900889399809969</v>
      </c>
      <c r="IW128" s="5">
        <f t="shared" ca="1" si="63"/>
        <v>7989.661446470187</v>
      </c>
      <c r="IX128" s="5">
        <f t="shared" ca="1" si="63"/>
        <v>0.38370642239143266</v>
      </c>
      <c r="IY128" s="5">
        <f t="shared" ref="IW128:JG136" ca="1" si="81">$B128*DR128</f>
        <v>273.907516286906</v>
      </c>
      <c r="IZ128" s="5">
        <f t="shared" ca="1" si="81"/>
        <v>0</v>
      </c>
      <c r="JA128" s="5">
        <f t="shared" ca="1" si="81"/>
        <v>0.49820591745748877</v>
      </c>
      <c r="JB128" s="5">
        <f t="shared" ca="1" si="81"/>
        <v>0</v>
      </c>
      <c r="JC128" s="5">
        <f t="shared" ca="1" si="79"/>
        <v>883.22600392502352</v>
      </c>
      <c r="JD128" s="5">
        <f t="shared" ca="1" si="79"/>
        <v>1396.8201026842019</v>
      </c>
      <c r="JE128" s="5">
        <f t="shared" ca="1" si="79"/>
        <v>17483.619336367174</v>
      </c>
      <c r="JF128" s="5">
        <f t="shared" ca="1" si="79"/>
        <v>6530.4455769149108</v>
      </c>
      <c r="JG128" s="5">
        <f t="shared" ca="1" si="79"/>
        <v>21564.749554584992</v>
      </c>
      <c r="JH128" s="5">
        <f t="shared" ca="1" si="79"/>
        <v>7274.269408966763</v>
      </c>
      <c r="JI128" s="5">
        <f t="shared" ca="1" si="79"/>
        <v>30253.747551063876</v>
      </c>
      <c r="JJ128" s="5">
        <f t="shared" ca="1" si="79"/>
        <v>24.405245406901873</v>
      </c>
      <c r="JK128" s="5">
        <f t="shared" ca="1" si="79"/>
        <v>79.846075727396425</v>
      </c>
      <c r="JL128" s="5">
        <f t="shared" ca="1" si="79"/>
        <v>911.99410146954745</v>
      </c>
      <c r="JM128" s="5">
        <f t="shared" ca="1" si="79"/>
        <v>14658.20664711913</v>
      </c>
      <c r="JN128" s="5">
        <f t="shared" ca="1" si="79"/>
        <v>0</v>
      </c>
      <c r="JO128" s="5">
        <f t="shared" ca="1" si="79"/>
        <v>16350.675101839111</v>
      </c>
    </row>
    <row r="129" spans="1:275">
      <c r="A129">
        <v>128</v>
      </c>
      <c r="B129" s="155">
        <f ca="1">OFFSET('ТЗВ всего'!$D$177,0,'quintuple effect'!A129)</f>
        <v>1.0005287002511443</v>
      </c>
      <c r="C129" s="5">
        <f ca="1">'quadruple effect'!EJ129</f>
        <v>0</v>
      </c>
      <c r="D129" s="5">
        <f ca="1">'quadruple effect'!EK129</f>
        <v>0</v>
      </c>
      <c r="E129" s="5">
        <f ca="1">'quadruple effect'!EL129</f>
        <v>0</v>
      </c>
      <c r="F129" s="5">
        <f ca="1">'quadruple effect'!EM129</f>
        <v>0</v>
      </c>
      <c r="G129" s="5">
        <f ca="1">'quadruple effect'!EN129</f>
        <v>0</v>
      </c>
      <c r="H129" s="5">
        <f ca="1">'quadruple effect'!EO129</f>
        <v>0</v>
      </c>
      <c r="I129" s="5">
        <f ca="1">'quadruple effect'!EP129</f>
        <v>0</v>
      </c>
      <c r="J129" s="5">
        <f ca="1">'quadruple effect'!EQ129</f>
        <v>0</v>
      </c>
      <c r="K129" s="5">
        <f ca="1">'quadruple effect'!ER129</f>
        <v>0</v>
      </c>
      <c r="L129" s="5">
        <f ca="1">'quadruple effect'!ES129</f>
        <v>0</v>
      </c>
      <c r="M129" s="5">
        <f ca="1">'quadruple effect'!ET129</f>
        <v>0</v>
      </c>
      <c r="N129" s="5">
        <f ca="1">'quadruple effect'!EU129</f>
        <v>0</v>
      </c>
      <c r="O129" s="5">
        <f ca="1">'quadruple effect'!EV129</f>
        <v>0</v>
      </c>
      <c r="P129" s="5">
        <f ca="1">'quadruple effect'!EW129</f>
        <v>0</v>
      </c>
      <c r="Q129" s="5">
        <f ca="1">'quadruple effect'!EX129</f>
        <v>0</v>
      </c>
      <c r="R129" s="5">
        <f ca="1">'quadruple effect'!EY129</f>
        <v>0</v>
      </c>
      <c r="S129" s="5">
        <f ca="1">'quadruple effect'!EZ129</f>
        <v>0</v>
      </c>
      <c r="T129" s="5">
        <f ca="1">'quadruple effect'!FA129</f>
        <v>0</v>
      </c>
      <c r="U129" s="5">
        <f ca="1">'quadruple effect'!FB129</f>
        <v>0</v>
      </c>
      <c r="V129" s="5">
        <f ca="1">'quadruple effect'!FC129</f>
        <v>0</v>
      </c>
      <c r="W129" s="5">
        <f ca="1">'quadruple effect'!FD129</f>
        <v>0</v>
      </c>
      <c r="X129" s="5">
        <f ca="1">'quadruple effect'!FE129</f>
        <v>0</v>
      </c>
      <c r="Y129" s="5">
        <f ca="1">'quadruple effect'!FF129</f>
        <v>0</v>
      </c>
      <c r="Z129" s="5">
        <f ca="1">'quadruple effect'!FG129</f>
        <v>0</v>
      </c>
      <c r="AA129" s="5">
        <f ca="1">'quadruple effect'!FH129</f>
        <v>0</v>
      </c>
      <c r="AB129" s="5">
        <f ca="1">'quadruple effect'!FI129</f>
        <v>0</v>
      </c>
      <c r="AC129" s="5">
        <f ca="1">'quadruple effect'!FJ129</f>
        <v>0</v>
      </c>
      <c r="AD129" s="5">
        <f ca="1">'quadruple effect'!FK129</f>
        <v>0</v>
      </c>
      <c r="AE129" s="5">
        <f ca="1">'quadruple effect'!FL129</f>
        <v>0</v>
      </c>
      <c r="AF129" s="5">
        <f ca="1">'quadruple effect'!FM129</f>
        <v>0</v>
      </c>
      <c r="AG129" s="5">
        <f ca="1">'quadruple effect'!FN129</f>
        <v>0</v>
      </c>
      <c r="AH129" s="5">
        <f ca="1">'quadruple effect'!FO129</f>
        <v>0</v>
      </c>
      <c r="AI129" s="5">
        <f ca="1">'quadruple effect'!FP129</f>
        <v>0</v>
      </c>
      <c r="AJ129" s="5">
        <f ca="1">'quadruple effect'!FQ129</f>
        <v>0</v>
      </c>
      <c r="AK129" s="5">
        <f ca="1">'quadruple effect'!FR129</f>
        <v>0</v>
      </c>
      <c r="AL129" s="5">
        <f ca="1">'quadruple effect'!FS129</f>
        <v>0</v>
      </c>
      <c r="AM129" s="5">
        <f ca="1">'quadruple effect'!FT129</f>
        <v>0</v>
      </c>
      <c r="AN129" s="5">
        <f ca="1">'quadruple effect'!FU129</f>
        <v>0</v>
      </c>
      <c r="AO129" s="5">
        <f ca="1">'quadruple effect'!FV129</f>
        <v>0</v>
      </c>
      <c r="AP129" s="5">
        <f ca="1">'quadruple effect'!FW129</f>
        <v>0</v>
      </c>
      <c r="AQ129" s="5">
        <f ca="1">'quadruple effect'!FX129</f>
        <v>0</v>
      </c>
      <c r="AR129" s="5">
        <f ca="1">'quadruple effect'!FY129</f>
        <v>0</v>
      </c>
      <c r="AS129" s="5">
        <f ca="1">'quadruple effect'!FZ129</f>
        <v>0</v>
      </c>
      <c r="AT129" s="5">
        <f ca="1">'quadruple effect'!GA129</f>
        <v>0</v>
      </c>
      <c r="AU129" s="5">
        <f ca="1">'quadruple effect'!GB129</f>
        <v>0</v>
      </c>
      <c r="AV129" s="5">
        <f ca="1">'quadruple effect'!GC129</f>
        <v>0</v>
      </c>
      <c r="AW129" s="5">
        <f ca="1">'quadruple effect'!GD129</f>
        <v>0</v>
      </c>
      <c r="AX129" s="5">
        <f ca="1">'quadruple effect'!GE129</f>
        <v>0</v>
      </c>
      <c r="AY129" s="5">
        <f ca="1">'quadruple effect'!GF129</f>
        <v>0</v>
      </c>
      <c r="AZ129" s="5">
        <f ca="1">'quadruple effect'!GG129</f>
        <v>0</v>
      </c>
      <c r="BA129" s="5">
        <f ca="1">'quadruple effect'!GH129</f>
        <v>0</v>
      </c>
      <c r="BB129" s="5">
        <f ca="1">'quadruple effect'!GI129</f>
        <v>0</v>
      </c>
      <c r="BC129" s="5">
        <f ca="1">'quadruple effect'!GJ129</f>
        <v>0</v>
      </c>
      <c r="BD129" s="5">
        <f ca="1">'quadruple effect'!GK129</f>
        <v>0</v>
      </c>
      <c r="BE129" s="5">
        <f ca="1">'quadruple effect'!GL129</f>
        <v>0</v>
      </c>
      <c r="BF129" s="5">
        <f ca="1">'quadruple effect'!GM129</f>
        <v>0</v>
      </c>
      <c r="BG129" s="5">
        <f ca="1">'quadruple effect'!GN129</f>
        <v>0</v>
      </c>
      <c r="BH129" s="5">
        <f ca="1">'quadruple effect'!GO129</f>
        <v>0</v>
      </c>
      <c r="BI129" s="5">
        <f ca="1">'quadruple effect'!GP129</f>
        <v>0</v>
      </c>
      <c r="BJ129" s="5">
        <f ca="1">'quadruple effect'!GQ129</f>
        <v>0</v>
      </c>
      <c r="BK129" s="5">
        <f ca="1">'quadruple effect'!GR129</f>
        <v>0</v>
      </c>
      <c r="BL129" s="5">
        <f ca="1">'quadruple effect'!GS129</f>
        <v>0</v>
      </c>
      <c r="BM129" s="5">
        <f ca="1">'quadruple effect'!GT129</f>
        <v>0</v>
      </c>
      <c r="BN129" s="5">
        <f ca="1">'quadruple effect'!GU129</f>
        <v>0</v>
      </c>
      <c r="BO129" s="5">
        <f ca="1">'quadruple effect'!GV129</f>
        <v>0</v>
      </c>
      <c r="BP129" s="5">
        <f ca="1">'quadruple effect'!GW129</f>
        <v>0</v>
      </c>
      <c r="BQ129" s="5">
        <f ca="1">'quadruple effect'!GX129</f>
        <v>0</v>
      </c>
      <c r="BR129" s="5">
        <f ca="1">'quadruple effect'!GY129</f>
        <v>0</v>
      </c>
      <c r="BS129" s="5">
        <f ca="1">'quadruple effect'!GZ129</f>
        <v>0</v>
      </c>
      <c r="BT129" s="5">
        <f ca="1">'quadruple effect'!HA129</f>
        <v>0</v>
      </c>
      <c r="BU129" s="5">
        <f ca="1">'quadruple effect'!HB129</f>
        <v>0</v>
      </c>
      <c r="BV129" s="5">
        <f ca="1">'quadruple effect'!HC129</f>
        <v>0</v>
      </c>
      <c r="BW129" s="5">
        <f ca="1">'quadruple effect'!HD129</f>
        <v>0</v>
      </c>
      <c r="BX129" s="5">
        <f ca="1">'quadruple effect'!HE129</f>
        <v>0</v>
      </c>
      <c r="BY129" s="5">
        <f ca="1">'quadruple effect'!HF129</f>
        <v>0</v>
      </c>
      <c r="BZ129" s="5">
        <f ca="1">'quadruple effect'!HG129</f>
        <v>0</v>
      </c>
      <c r="CA129" s="5">
        <f ca="1">'quadruple effect'!HH129</f>
        <v>0</v>
      </c>
      <c r="CB129" s="5">
        <f ca="1">'quadruple effect'!HI129</f>
        <v>0</v>
      </c>
      <c r="CC129" s="5">
        <f ca="1">'quadruple effect'!HJ129</f>
        <v>0</v>
      </c>
      <c r="CD129" s="5">
        <f ca="1">'quadruple effect'!HK129</f>
        <v>0</v>
      </c>
      <c r="CE129" s="5">
        <f ca="1">'quadruple effect'!HL129</f>
        <v>0</v>
      </c>
      <c r="CF129" s="5">
        <f ca="1">'quadruple effect'!HM129</f>
        <v>0</v>
      </c>
      <c r="CG129" s="5">
        <f ca="1">'quadruple effect'!HN129</f>
        <v>0</v>
      </c>
      <c r="CH129" s="5">
        <f ca="1">'quadruple effect'!HO129</f>
        <v>0</v>
      </c>
      <c r="CI129" s="5">
        <f ca="1">'quadruple effect'!HP129</f>
        <v>0</v>
      </c>
      <c r="CJ129" s="5">
        <f ca="1">'quadruple effect'!HQ129</f>
        <v>0</v>
      </c>
      <c r="CK129" s="5">
        <f ca="1">'quadruple effect'!HR129</f>
        <v>0</v>
      </c>
      <c r="CL129" s="5">
        <f ca="1">'quadruple effect'!HS129</f>
        <v>0</v>
      </c>
      <c r="CM129" s="5">
        <f ca="1">'quadruple effect'!HT129</f>
        <v>0</v>
      </c>
      <c r="CN129" s="5">
        <f ca="1">'quadruple effect'!HU129</f>
        <v>0</v>
      </c>
      <c r="CO129" s="5">
        <f ca="1">'quadruple effect'!HV129</f>
        <v>0</v>
      </c>
      <c r="CP129" s="5">
        <f ca="1">'quadruple effect'!HW129</f>
        <v>0</v>
      </c>
      <c r="CQ129" s="5">
        <f ca="1">'quadruple effect'!HX129</f>
        <v>0</v>
      </c>
      <c r="CR129" s="5">
        <f ca="1">'quadruple effect'!HY129</f>
        <v>0</v>
      </c>
      <c r="CS129" s="5">
        <f ca="1">'quadruple effect'!HZ129</f>
        <v>0</v>
      </c>
      <c r="CT129" s="5">
        <f ca="1">'quadruple effect'!IA129</f>
        <v>0</v>
      </c>
      <c r="CU129" s="5">
        <f ca="1">'quadruple effect'!IB129</f>
        <v>0</v>
      </c>
      <c r="CV129" s="5">
        <f ca="1">'quadruple effect'!IC129</f>
        <v>0</v>
      </c>
      <c r="CW129" s="5">
        <f ca="1">'quadruple effect'!ID129</f>
        <v>0</v>
      </c>
      <c r="CX129" s="5">
        <f ca="1">'quadruple effect'!IE129</f>
        <v>0</v>
      </c>
      <c r="CY129" s="5">
        <f ca="1">'quadruple effect'!IF129</f>
        <v>0</v>
      </c>
      <c r="CZ129" s="5">
        <f ca="1">'quadruple effect'!IG129</f>
        <v>0</v>
      </c>
      <c r="DA129" s="5">
        <f ca="1">'quadruple effect'!IH129</f>
        <v>0</v>
      </c>
      <c r="DB129" s="5">
        <f ca="1">'quadruple effect'!II129</f>
        <v>0</v>
      </c>
      <c r="DC129" s="5">
        <f ca="1">'quadruple effect'!IJ129</f>
        <v>0</v>
      </c>
      <c r="DD129" s="5">
        <f ca="1">'quadruple effect'!IK129</f>
        <v>0</v>
      </c>
      <c r="DE129" s="5">
        <f ca="1">'quadruple effect'!IL129</f>
        <v>0</v>
      </c>
      <c r="DF129" s="5">
        <f ca="1">'quadruple effect'!IM129</f>
        <v>0</v>
      </c>
      <c r="DG129" s="5">
        <f ca="1">'quadruple effect'!IN129</f>
        <v>0</v>
      </c>
      <c r="DH129" s="5">
        <f ca="1">'quadruple effect'!IO129</f>
        <v>0</v>
      </c>
      <c r="DI129" s="5">
        <f ca="1">'quadruple effect'!IP129</f>
        <v>0</v>
      </c>
      <c r="DJ129" s="5">
        <f ca="1">'quadruple effect'!IQ129</f>
        <v>0</v>
      </c>
      <c r="DK129" s="5">
        <f ca="1">'quadruple effect'!IR129</f>
        <v>0</v>
      </c>
      <c r="DL129" s="5">
        <f ca="1">'quadruple effect'!IS129</f>
        <v>0</v>
      </c>
      <c r="DM129" s="5">
        <f ca="1">'quadruple effect'!IT129</f>
        <v>0</v>
      </c>
      <c r="DN129" s="5">
        <f ca="1">'quadruple effect'!IU129</f>
        <v>0</v>
      </c>
      <c r="DO129" s="5">
        <f ca="1">'quadruple effect'!IV129</f>
        <v>0</v>
      </c>
      <c r="DP129" s="5">
        <f ca="1">'quadruple effect'!IW129</f>
        <v>0</v>
      </c>
      <c r="DQ129" s="5">
        <f ca="1">'quadruple effect'!IX129</f>
        <v>0</v>
      </c>
      <c r="DR129" s="5">
        <f ca="1">'quadruple effect'!IY129</f>
        <v>0</v>
      </c>
      <c r="DS129" s="5">
        <f ca="1">'quadruple effect'!IZ129</f>
        <v>0</v>
      </c>
      <c r="DT129" s="5">
        <f ca="1">'quadruple effect'!JA129</f>
        <v>0</v>
      </c>
      <c r="DU129" s="5">
        <f ca="1">'quadruple effect'!JB129</f>
        <v>0</v>
      </c>
      <c r="DV129" s="5">
        <f ca="1">'quadruple effect'!JC129</f>
        <v>0</v>
      </c>
      <c r="DW129" s="5">
        <f ca="1">'quadruple effect'!JD129</f>
        <v>0</v>
      </c>
      <c r="DX129" s="5">
        <f ca="1">'quadruple effect'!JE129</f>
        <v>0</v>
      </c>
      <c r="DY129" s="5">
        <f ca="1">'quadruple effect'!JF129</f>
        <v>0</v>
      </c>
      <c r="DZ129" s="5">
        <f ca="1">'quadruple effect'!JG129</f>
        <v>0</v>
      </c>
      <c r="EA129" s="5">
        <f ca="1">'quadruple effect'!JH129</f>
        <v>0</v>
      </c>
      <c r="EB129" s="5">
        <f ca="1">'quadruple effect'!JI129</f>
        <v>0</v>
      </c>
      <c r="EC129" s="5">
        <f ca="1">'quadruple effect'!JJ129</f>
        <v>0</v>
      </c>
      <c r="ED129" s="5">
        <f ca="1">'quadruple effect'!JK129</f>
        <v>0</v>
      </c>
      <c r="EE129" s="5">
        <f ca="1">'quadruple effect'!JL129</f>
        <v>0</v>
      </c>
      <c r="EF129" s="5">
        <f ca="1">'quadruple effect'!JM129</f>
        <v>0</v>
      </c>
      <c r="EG129" s="5">
        <f ca="1">'quadruple effect'!JN129</f>
        <v>0</v>
      </c>
      <c r="EH129" s="5">
        <f ca="1">'quadruple effect'!JO129</f>
        <v>0</v>
      </c>
      <c r="EJ129" s="5">
        <f t="shared" ca="1" si="64"/>
        <v>0</v>
      </c>
      <c r="EK129" s="5">
        <f t="shared" ca="1" si="64"/>
        <v>0</v>
      </c>
      <c r="EL129" s="5">
        <f t="shared" ca="1" si="64"/>
        <v>0</v>
      </c>
      <c r="EM129" s="5">
        <f t="shared" ca="1" si="64"/>
        <v>0</v>
      </c>
      <c r="EN129" s="5">
        <f t="shared" ca="1" si="64"/>
        <v>0</v>
      </c>
      <c r="EO129" s="5">
        <f t="shared" ca="1" si="64"/>
        <v>0</v>
      </c>
      <c r="EP129" s="5">
        <f t="shared" ca="1" si="64"/>
        <v>0</v>
      </c>
      <c r="EQ129" s="5">
        <f t="shared" ca="1" si="64"/>
        <v>0</v>
      </c>
      <c r="ER129" s="5">
        <f t="shared" ca="1" si="64"/>
        <v>0</v>
      </c>
      <c r="ES129" s="5">
        <f t="shared" ca="1" si="64"/>
        <v>0</v>
      </c>
      <c r="ET129" s="5">
        <f t="shared" ca="1" si="64"/>
        <v>0</v>
      </c>
      <c r="EU129" s="5">
        <f t="shared" ca="1" si="75"/>
        <v>0</v>
      </c>
      <c r="EV129" s="5">
        <f t="shared" ca="1" si="75"/>
        <v>0</v>
      </c>
      <c r="EW129" s="5">
        <f t="shared" ca="1" si="75"/>
        <v>0</v>
      </c>
      <c r="EX129" s="5">
        <f t="shared" ca="1" si="75"/>
        <v>0</v>
      </c>
      <c r="EY129" s="5">
        <f t="shared" ca="1" si="75"/>
        <v>0</v>
      </c>
      <c r="EZ129" s="5">
        <f t="shared" ca="1" si="75"/>
        <v>0</v>
      </c>
      <c r="FA129" s="5">
        <f t="shared" ca="1" si="75"/>
        <v>0</v>
      </c>
      <c r="FB129" s="5">
        <f t="shared" ca="1" si="75"/>
        <v>0</v>
      </c>
      <c r="FC129" s="5">
        <f t="shared" ca="1" si="75"/>
        <v>0</v>
      </c>
      <c r="FD129" s="5">
        <f t="shared" ca="1" si="75"/>
        <v>0</v>
      </c>
      <c r="FE129" s="5">
        <f t="shared" ca="1" si="75"/>
        <v>0</v>
      </c>
      <c r="FF129" s="5">
        <f t="shared" ca="1" si="77"/>
        <v>0</v>
      </c>
      <c r="FG129" s="5">
        <f t="shared" ca="1" si="77"/>
        <v>0</v>
      </c>
      <c r="FH129" s="5">
        <f t="shared" ca="1" si="77"/>
        <v>0</v>
      </c>
      <c r="FI129" s="5">
        <f t="shared" ca="1" si="77"/>
        <v>0</v>
      </c>
      <c r="FJ129" s="5">
        <f t="shared" ca="1" si="77"/>
        <v>0</v>
      </c>
      <c r="FK129" s="5">
        <f t="shared" ca="1" si="77"/>
        <v>0</v>
      </c>
      <c r="FL129" s="5">
        <f t="shared" ca="1" si="77"/>
        <v>0</v>
      </c>
      <c r="FM129" s="5">
        <f t="shared" ca="1" si="77"/>
        <v>0</v>
      </c>
      <c r="FN129" s="5">
        <f t="shared" ca="1" si="77"/>
        <v>0</v>
      </c>
      <c r="FO129" s="5">
        <f t="shared" ca="1" si="76"/>
        <v>0</v>
      </c>
      <c r="FP129" s="5">
        <f t="shared" ca="1" si="76"/>
        <v>0</v>
      </c>
      <c r="FQ129" s="5">
        <f t="shared" ca="1" si="76"/>
        <v>0</v>
      </c>
      <c r="FR129" s="5">
        <f t="shared" ca="1" si="76"/>
        <v>0</v>
      </c>
      <c r="FS129" s="5">
        <f t="shared" ca="1" si="70"/>
        <v>0</v>
      </c>
      <c r="FT129" s="5">
        <f t="shared" ca="1" si="70"/>
        <v>0</v>
      </c>
      <c r="FU129" s="5">
        <f t="shared" ca="1" si="70"/>
        <v>0</v>
      </c>
      <c r="FV129" s="5">
        <f t="shared" ca="1" si="70"/>
        <v>0</v>
      </c>
      <c r="FW129" s="5">
        <f t="shared" ca="1" si="70"/>
        <v>0</v>
      </c>
      <c r="FX129" s="5">
        <f t="shared" ca="1" si="70"/>
        <v>0</v>
      </c>
      <c r="FY129" s="5">
        <f t="shared" ca="1" si="70"/>
        <v>0</v>
      </c>
      <c r="FZ129" s="5">
        <f t="shared" ca="1" si="70"/>
        <v>0</v>
      </c>
      <c r="GA129" s="5">
        <f t="shared" ca="1" si="70"/>
        <v>0</v>
      </c>
      <c r="GB129" s="5">
        <f t="shared" ca="1" si="70"/>
        <v>0</v>
      </c>
      <c r="GC129" s="5">
        <f t="shared" ca="1" si="70"/>
        <v>0</v>
      </c>
      <c r="GD129" s="5">
        <f t="shared" ca="1" si="74"/>
        <v>0</v>
      </c>
      <c r="GE129" s="5">
        <f t="shared" ca="1" si="74"/>
        <v>0</v>
      </c>
      <c r="GF129" s="5">
        <f t="shared" ca="1" si="74"/>
        <v>0</v>
      </c>
      <c r="GG129" s="5">
        <f t="shared" ca="1" si="74"/>
        <v>0</v>
      </c>
      <c r="GH129" s="5">
        <f t="shared" ca="1" si="74"/>
        <v>0</v>
      </c>
      <c r="GI129" s="5">
        <f t="shared" ca="1" si="74"/>
        <v>0</v>
      </c>
      <c r="GJ129" s="5">
        <f t="shared" ca="1" si="74"/>
        <v>0</v>
      </c>
      <c r="GK129" s="5">
        <f t="shared" ca="1" si="74"/>
        <v>0</v>
      </c>
      <c r="GL129" s="5">
        <f t="shared" ca="1" si="74"/>
        <v>0</v>
      </c>
      <c r="GM129" s="5">
        <f t="shared" ca="1" si="74"/>
        <v>0</v>
      </c>
      <c r="GN129" s="5">
        <f t="shared" ca="1" si="74"/>
        <v>0</v>
      </c>
      <c r="GO129" s="5">
        <f t="shared" ca="1" si="74"/>
        <v>0</v>
      </c>
      <c r="GP129" s="5">
        <f t="shared" ca="1" si="74"/>
        <v>0</v>
      </c>
      <c r="GQ129" s="5">
        <f t="shared" ca="1" si="72"/>
        <v>0</v>
      </c>
      <c r="GR129" s="5">
        <f t="shared" ca="1" si="72"/>
        <v>0</v>
      </c>
      <c r="GS129" s="5">
        <f t="shared" ca="1" si="72"/>
        <v>0</v>
      </c>
      <c r="GT129" s="5">
        <f t="shared" ca="1" si="72"/>
        <v>0</v>
      </c>
      <c r="GU129" s="5">
        <f t="shared" ca="1" si="72"/>
        <v>0</v>
      </c>
      <c r="GV129" s="5">
        <f t="shared" ca="1" si="72"/>
        <v>0</v>
      </c>
      <c r="GW129" s="5">
        <f t="shared" ca="1" si="72"/>
        <v>0</v>
      </c>
      <c r="GX129" s="5">
        <f t="shared" ca="1" si="72"/>
        <v>0</v>
      </c>
      <c r="GY129" s="5">
        <f t="shared" ca="1" si="72"/>
        <v>0</v>
      </c>
      <c r="GZ129" s="5">
        <f t="shared" ca="1" si="72"/>
        <v>0</v>
      </c>
      <c r="HA129" s="5">
        <f t="shared" ca="1" si="72"/>
        <v>0</v>
      </c>
      <c r="HB129" s="5">
        <f t="shared" ca="1" si="78"/>
        <v>0</v>
      </c>
      <c r="HC129" s="5">
        <f t="shared" ca="1" si="78"/>
        <v>0</v>
      </c>
      <c r="HD129" s="5">
        <f t="shared" ca="1" si="78"/>
        <v>0</v>
      </c>
      <c r="HE129" s="5">
        <f t="shared" ca="1" si="78"/>
        <v>0</v>
      </c>
      <c r="HF129" s="5">
        <f t="shared" ca="1" si="78"/>
        <v>0</v>
      </c>
      <c r="HG129" s="5">
        <f t="shared" ca="1" si="78"/>
        <v>0</v>
      </c>
      <c r="HH129" s="5">
        <f t="shared" ca="1" si="78"/>
        <v>0</v>
      </c>
      <c r="HI129" s="5">
        <f t="shared" ca="1" si="78"/>
        <v>0</v>
      </c>
      <c r="HJ129" s="5">
        <f t="shared" ca="1" si="78"/>
        <v>0</v>
      </c>
      <c r="HK129" s="5">
        <f t="shared" ca="1" si="78"/>
        <v>0</v>
      </c>
      <c r="HL129" s="5">
        <f t="shared" ca="1" si="78"/>
        <v>0</v>
      </c>
      <c r="HM129" s="5">
        <f t="shared" ca="1" si="71"/>
        <v>0</v>
      </c>
      <c r="HN129" s="5">
        <f t="shared" ca="1" si="71"/>
        <v>0</v>
      </c>
      <c r="HO129" s="5">
        <f t="shared" ca="1" si="71"/>
        <v>0</v>
      </c>
      <c r="HP129" s="5">
        <f t="shared" ca="1" si="71"/>
        <v>0</v>
      </c>
      <c r="HQ129" s="5">
        <f t="shared" ca="1" si="71"/>
        <v>0</v>
      </c>
      <c r="HR129" s="5">
        <f t="shared" ca="1" si="71"/>
        <v>0</v>
      </c>
      <c r="HS129" s="5">
        <f t="shared" ca="1" si="71"/>
        <v>0</v>
      </c>
      <c r="HT129" s="5">
        <f t="shared" ca="1" si="71"/>
        <v>0</v>
      </c>
      <c r="HU129" s="5">
        <f t="shared" ca="1" si="71"/>
        <v>0</v>
      </c>
      <c r="HV129" s="5">
        <f t="shared" ca="1" si="71"/>
        <v>0</v>
      </c>
      <c r="HW129" s="5">
        <f t="shared" ca="1" si="73"/>
        <v>0</v>
      </c>
      <c r="HX129" s="5">
        <f t="shared" ca="1" si="73"/>
        <v>0</v>
      </c>
      <c r="HY129" s="5">
        <f t="shared" ca="1" si="73"/>
        <v>0</v>
      </c>
      <c r="HZ129" s="5">
        <f t="shared" ca="1" si="73"/>
        <v>0</v>
      </c>
      <c r="IA129" s="5">
        <f t="shared" ca="1" si="73"/>
        <v>0</v>
      </c>
      <c r="IB129" s="5">
        <f t="shared" ca="1" si="73"/>
        <v>0</v>
      </c>
      <c r="IC129" s="5">
        <f t="shared" ca="1" si="73"/>
        <v>0</v>
      </c>
      <c r="ID129" s="5">
        <f t="shared" ca="1" si="73"/>
        <v>0</v>
      </c>
      <c r="IE129" s="5">
        <f t="shared" ca="1" si="69"/>
        <v>0</v>
      </c>
      <c r="IF129" s="5">
        <f t="shared" ca="1" si="69"/>
        <v>0</v>
      </c>
      <c r="IG129" s="5">
        <f t="shared" ca="1" si="69"/>
        <v>0</v>
      </c>
      <c r="IH129" s="5">
        <f t="shared" ca="1" si="69"/>
        <v>0</v>
      </c>
      <c r="II129" s="5">
        <f t="shared" ca="1" si="69"/>
        <v>0</v>
      </c>
      <c r="IJ129" s="5">
        <f t="shared" ca="1" si="69"/>
        <v>0</v>
      </c>
      <c r="IK129" s="5">
        <f t="shared" ca="1" si="69"/>
        <v>0</v>
      </c>
      <c r="IL129" s="5">
        <f t="shared" ca="1" si="80"/>
        <v>0</v>
      </c>
      <c r="IM129" s="5">
        <f t="shared" ca="1" si="80"/>
        <v>0</v>
      </c>
      <c r="IN129" s="5">
        <f t="shared" ca="1" si="80"/>
        <v>0</v>
      </c>
      <c r="IO129" s="5">
        <f t="shared" ca="1" si="80"/>
        <v>0</v>
      </c>
      <c r="IP129" s="5">
        <f t="shared" ca="1" si="80"/>
        <v>0</v>
      </c>
      <c r="IQ129" s="5">
        <f t="shared" ca="1" si="80"/>
        <v>0</v>
      </c>
      <c r="IR129" s="5">
        <f t="shared" ca="1" si="80"/>
        <v>0</v>
      </c>
      <c r="IS129" s="5">
        <f t="shared" ca="1" si="80"/>
        <v>0</v>
      </c>
      <c r="IT129" s="5">
        <f t="shared" ca="1" si="80"/>
        <v>0</v>
      </c>
      <c r="IU129" s="5">
        <f t="shared" ca="1" si="80"/>
        <v>0</v>
      </c>
      <c r="IV129" s="5">
        <f t="shared" ca="1" si="80"/>
        <v>0</v>
      </c>
      <c r="IW129" s="5">
        <f t="shared" ca="1" si="81"/>
        <v>0</v>
      </c>
      <c r="IX129" s="5">
        <f t="shared" ca="1" si="81"/>
        <v>0</v>
      </c>
      <c r="IY129" s="5">
        <f t="shared" ca="1" si="81"/>
        <v>0</v>
      </c>
      <c r="IZ129" s="5">
        <f t="shared" ca="1" si="81"/>
        <v>0</v>
      </c>
      <c r="JA129" s="5">
        <f t="shared" ca="1" si="81"/>
        <v>0</v>
      </c>
      <c r="JB129" s="5">
        <f t="shared" ca="1" si="81"/>
        <v>0</v>
      </c>
      <c r="JC129" s="5">
        <f t="shared" ca="1" si="79"/>
        <v>0</v>
      </c>
      <c r="JD129" s="5">
        <f t="shared" ca="1" si="79"/>
        <v>0</v>
      </c>
      <c r="JE129" s="5">
        <f t="shared" ca="1" si="79"/>
        <v>0</v>
      </c>
      <c r="JF129" s="5">
        <f t="shared" ca="1" si="79"/>
        <v>0</v>
      </c>
      <c r="JG129" s="5">
        <f t="shared" ca="1" si="79"/>
        <v>0</v>
      </c>
      <c r="JH129" s="5">
        <f t="shared" ca="1" si="79"/>
        <v>0</v>
      </c>
      <c r="JI129" s="5">
        <f t="shared" ca="1" si="79"/>
        <v>0</v>
      </c>
      <c r="JJ129" s="5">
        <f t="shared" ca="1" si="79"/>
        <v>0</v>
      </c>
      <c r="JK129" s="5">
        <f t="shared" ca="1" si="79"/>
        <v>0</v>
      </c>
      <c r="JL129" s="5">
        <f t="shared" ca="1" si="79"/>
        <v>0</v>
      </c>
      <c r="JM129" s="5">
        <f t="shared" ca="1" si="79"/>
        <v>0</v>
      </c>
      <c r="JN129" s="5">
        <f t="shared" ca="1" si="79"/>
        <v>0</v>
      </c>
      <c r="JO129" s="5">
        <f t="shared" ca="1" si="79"/>
        <v>0</v>
      </c>
    </row>
    <row r="130" spans="1:275">
      <c r="A130">
        <v>129</v>
      </c>
      <c r="B130" s="155">
        <f ca="1">OFFSET('ТЗВ всего'!$D$177,0,'quintuple effect'!A130)</f>
        <v>1.0004389149810013</v>
      </c>
      <c r="C130" s="5">
        <f ca="1">'quadruple effect'!EJ130</f>
        <v>0</v>
      </c>
      <c r="D130" s="5">
        <f ca="1">'quadruple effect'!EK130</f>
        <v>0</v>
      </c>
      <c r="E130" s="5">
        <f ca="1">'quadruple effect'!EL130</f>
        <v>0</v>
      </c>
      <c r="F130" s="5">
        <f ca="1">'quadruple effect'!EM130</f>
        <v>0</v>
      </c>
      <c r="G130" s="5">
        <f ca="1">'quadruple effect'!EN130</f>
        <v>0</v>
      </c>
      <c r="H130" s="5">
        <f ca="1">'quadruple effect'!EO130</f>
        <v>0</v>
      </c>
      <c r="I130" s="5">
        <f ca="1">'quadruple effect'!EP130</f>
        <v>0</v>
      </c>
      <c r="J130" s="5">
        <f ca="1">'quadruple effect'!EQ130</f>
        <v>0</v>
      </c>
      <c r="K130" s="5">
        <f ca="1">'quadruple effect'!ER130</f>
        <v>0</v>
      </c>
      <c r="L130" s="5">
        <f ca="1">'quadruple effect'!ES130</f>
        <v>0</v>
      </c>
      <c r="M130" s="5">
        <f ca="1">'quadruple effect'!ET130</f>
        <v>0</v>
      </c>
      <c r="N130" s="5">
        <f ca="1">'quadruple effect'!EU130</f>
        <v>0</v>
      </c>
      <c r="O130" s="5">
        <f ca="1">'quadruple effect'!EV130</f>
        <v>0</v>
      </c>
      <c r="P130" s="5">
        <f ca="1">'quadruple effect'!EW130</f>
        <v>0</v>
      </c>
      <c r="Q130" s="5">
        <f ca="1">'quadruple effect'!EX130</f>
        <v>0</v>
      </c>
      <c r="R130" s="5">
        <f ca="1">'quadruple effect'!EY130</f>
        <v>0</v>
      </c>
      <c r="S130" s="5">
        <f ca="1">'quadruple effect'!EZ130</f>
        <v>0</v>
      </c>
      <c r="T130" s="5">
        <f ca="1">'quadruple effect'!FA130</f>
        <v>0</v>
      </c>
      <c r="U130" s="5">
        <f ca="1">'quadruple effect'!FB130</f>
        <v>0</v>
      </c>
      <c r="V130" s="5">
        <f ca="1">'quadruple effect'!FC130</f>
        <v>0</v>
      </c>
      <c r="W130" s="5">
        <f ca="1">'quadruple effect'!FD130</f>
        <v>0</v>
      </c>
      <c r="X130" s="5">
        <f ca="1">'quadruple effect'!FE130</f>
        <v>0</v>
      </c>
      <c r="Y130" s="5">
        <f ca="1">'quadruple effect'!FF130</f>
        <v>0</v>
      </c>
      <c r="Z130" s="5">
        <f ca="1">'quadruple effect'!FG130</f>
        <v>0</v>
      </c>
      <c r="AA130" s="5">
        <f ca="1">'quadruple effect'!FH130</f>
        <v>0</v>
      </c>
      <c r="AB130" s="5">
        <f ca="1">'quadruple effect'!FI130</f>
        <v>0</v>
      </c>
      <c r="AC130" s="5">
        <f ca="1">'quadruple effect'!FJ130</f>
        <v>0</v>
      </c>
      <c r="AD130" s="5">
        <f ca="1">'quadruple effect'!FK130</f>
        <v>0</v>
      </c>
      <c r="AE130" s="5">
        <f ca="1">'quadruple effect'!FL130</f>
        <v>0</v>
      </c>
      <c r="AF130" s="5">
        <f ca="1">'quadruple effect'!FM130</f>
        <v>0</v>
      </c>
      <c r="AG130" s="5">
        <f ca="1">'quadruple effect'!FN130</f>
        <v>0</v>
      </c>
      <c r="AH130" s="5">
        <f ca="1">'quadruple effect'!FO130</f>
        <v>0</v>
      </c>
      <c r="AI130" s="5">
        <f ca="1">'quadruple effect'!FP130</f>
        <v>0</v>
      </c>
      <c r="AJ130" s="5">
        <f ca="1">'quadruple effect'!FQ130</f>
        <v>0</v>
      </c>
      <c r="AK130" s="5">
        <f ca="1">'quadruple effect'!FR130</f>
        <v>0</v>
      </c>
      <c r="AL130" s="5">
        <f ca="1">'quadruple effect'!FS130</f>
        <v>0</v>
      </c>
      <c r="AM130" s="5">
        <f ca="1">'quadruple effect'!FT130</f>
        <v>0</v>
      </c>
      <c r="AN130" s="5">
        <f ca="1">'quadruple effect'!FU130</f>
        <v>0</v>
      </c>
      <c r="AO130" s="5">
        <f ca="1">'quadruple effect'!FV130</f>
        <v>0</v>
      </c>
      <c r="AP130" s="5">
        <f ca="1">'quadruple effect'!FW130</f>
        <v>0</v>
      </c>
      <c r="AQ130" s="5">
        <f ca="1">'quadruple effect'!FX130</f>
        <v>0</v>
      </c>
      <c r="AR130" s="5">
        <f ca="1">'quadruple effect'!FY130</f>
        <v>0</v>
      </c>
      <c r="AS130" s="5">
        <f ca="1">'quadruple effect'!FZ130</f>
        <v>0</v>
      </c>
      <c r="AT130" s="5">
        <f ca="1">'quadruple effect'!GA130</f>
        <v>0</v>
      </c>
      <c r="AU130" s="5">
        <f ca="1">'quadruple effect'!GB130</f>
        <v>0</v>
      </c>
      <c r="AV130" s="5">
        <f ca="1">'quadruple effect'!GC130</f>
        <v>0</v>
      </c>
      <c r="AW130" s="5">
        <f ca="1">'quadruple effect'!GD130</f>
        <v>0</v>
      </c>
      <c r="AX130" s="5">
        <f ca="1">'quadruple effect'!GE130</f>
        <v>0</v>
      </c>
      <c r="AY130" s="5">
        <f ca="1">'quadruple effect'!GF130</f>
        <v>0</v>
      </c>
      <c r="AZ130" s="5">
        <f ca="1">'quadruple effect'!GG130</f>
        <v>0</v>
      </c>
      <c r="BA130" s="5">
        <f ca="1">'quadruple effect'!GH130</f>
        <v>0</v>
      </c>
      <c r="BB130" s="5">
        <f ca="1">'quadruple effect'!GI130</f>
        <v>0</v>
      </c>
      <c r="BC130" s="5">
        <f ca="1">'quadruple effect'!GJ130</f>
        <v>0</v>
      </c>
      <c r="BD130" s="5">
        <f ca="1">'quadruple effect'!GK130</f>
        <v>0</v>
      </c>
      <c r="BE130" s="5">
        <f ca="1">'quadruple effect'!GL130</f>
        <v>0</v>
      </c>
      <c r="BF130" s="5">
        <f ca="1">'quadruple effect'!GM130</f>
        <v>0</v>
      </c>
      <c r="BG130" s="5">
        <f ca="1">'quadruple effect'!GN130</f>
        <v>0</v>
      </c>
      <c r="BH130" s="5">
        <f ca="1">'quadruple effect'!GO130</f>
        <v>0</v>
      </c>
      <c r="BI130" s="5">
        <f ca="1">'quadruple effect'!GP130</f>
        <v>0</v>
      </c>
      <c r="BJ130" s="5">
        <f ca="1">'quadruple effect'!GQ130</f>
        <v>0</v>
      </c>
      <c r="BK130" s="5">
        <f ca="1">'quadruple effect'!GR130</f>
        <v>0</v>
      </c>
      <c r="BL130" s="5">
        <f ca="1">'quadruple effect'!GS130</f>
        <v>0</v>
      </c>
      <c r="BM130" s="5">
        <f ca="1">'quadruple effect'!GT130</f>
        <v>0</v>
      </c>
      <c r="BN130" s="5">
        <f ca="1">'quadruple effect'!GU130</f>
        <v>0</v>
      </c>
      <c r="BO130" s="5">
        <f ca="1">'quadruple effect'!GV130</f>
        <v>0</v>
      </c>
      <c r="BP130" s="5">
        <f ca="1">'quadruple effect'!GW130</f>
        <v>0</v>
      </c>
      <c r="BQ130" s="5">
        <f ca="1">'quadruple effect'!GX130</f>
        <v>0</v>
      </c>
      <c r="BR130" s="5">
        <f ca="1">'quadruple effect'!GY130</f>
        <v>0</v>
      </c>
      <c r="BS130" s="5">
        <f ca="1">'quadruple effect'!GZ130</f>
        <v>0</v>
      </c>
      <c r="BT130" s="5">
        <f ca="1">'quadruple effect'!HA130</f>
        <v>0</v>
      </c>
      <c r="BU130" s="5">
        <f ca="1">'quadruple effect'!HB130</f>
        <v>0</v>
      </c>
      <c r="BV130" s="5">
        <f ca="1">'quadruple effect'!HC130</f>
        <v>0</v>
      </c>
      <c r="BW130" s="5">
        <f ca="1">'quadruple effect'!HD130</f>
        <v>0</v>
      </c>
      <c r="BX130" s="5">
        <f ca="1">'quadruple effect'!HE130</f>
        <v>0</v>
      </c>
      <c r="BY130" s="5">
        <f ca="1">'quadruple effect'!HF130</f>
        <v>0</v>
      </c>
      <c r="BZ130" s="5">
        <f ca="1">'quadruple effect'!HG130</f>
        <v>0</v>
      </c>
      <c r="CA130" s="5">
        <f ca="1">'quadruple effect'!HH130</f>
        <v>0</v>
      </c>
      <c r="CB130" s="5">
        <f ca="1">'quadruple effect'!HI130</f>
        <v>0</v>
      </c>
      <c r="CC130" s="5">
        <f ca="1">'quadruple effect'!HJ130</f>
        <v>0</v>
      </c>
      <c r="CD130" s="5">
        <f ca="1">'quadruple effect'!HK130</f>
        <v>0</v>
      </c>
      <c r="CE130" s="5">
        <f ca="1">'quadruple effect'!HL130</f>
        <v>0</v>
      </c>
      <c r="CF130" s="5">
        <f ca="1">'quadruple effect'!HM130</f>
        <v>0</v>
      </c>
      <c r="CG130" s="5">
        <f ca="1">'quadruple effect'!HN130</f>
        <v>0</v>
      </c>
      <c r="CH130" s="5">
        <f ca="1">'quadruple effect'!HO130</f>
        <v>0</v>
      </c>
      <c r="CI130" s="5">
        <f ca="1">'quadruple effect'!HP130</f>
        <v>0</v>
      </c>
      <c r="CJ130" s="5">
        <f ca="1">'quadruple effect'!HQ130</f>
        <v>0</v>
      </c>
      <c r="CK130" s="5">
        <f ca="1">'quadruple effect'!HR130</f>
        <v>0</v>
      </c>
      <c r="CL130" s="5">
        <f ca="1">'quadruple effect'!HS130</f>
        <v>0</v>
      </c>
      <c r="CM130" s="5">
        <f ca="1">'quadruple effect'!HT130</f>
        <v>0</v>
      </c>
      <c r="CN130" s="5">
        <f ca="1">'quadruple effect'!HU130</f>
        <v>0</v>
      </c>
      <c r="CO130" s="5">
        <f ca="1">'quadruple effect'!HV130</f>
        <v>0</v>
      </c>
      <c r="CP130" s="5">
        <f ca="1">'quadruple effect'!HW130</f>
        <v>0</v>
      </c>
      <c r="CQ130" s="5">
        <f ca="1">'quadruple effect'!HX130</f>
        <v>0</v>
      </c>
      <c r="CR130" s="5">
        <f ca="1">'quadruple effect'!HY130</f>
        <v>0</v>
      </c>
      <c r="CS130" s="5">
        <f ca="1">'quadruple effect'!HZ130</f>
        <v>0</v>
      </c>
      <c r="CT130" s="5">
        <f ca="1">'quadruple effect'!IA130</f>
        <v>0</v>
      </c>
      <c r="CU130" s="5">
        <f ca="1">'quadruple effect'!IB130</f>
        <v>0</v>
      </c>
      <c r="CV130" s="5">
        <f ca="1">'quadruple effect'!IC130</f>
        <v>0</v>
      </c>
      <c r="CW130" s="5">
        <f ca="1">'quadruple effect'!ID130</f>
        <v>0</v>
      </c>
      <c r="CX130" s="5">
        <f ca="1">'quadruple effect'!IE130</f>
        <v>0</v>
      </c>
      <c r="CY130" s="5">
        <f ca="1">'quadruple effect'!IF130</f>
        <v>0</v>
      </c>
      <c r="CZ130" s="5">
        <f ca="1">'quadruple effect'!IG130</f>
        <v>0</v>
      </c>
      <c r="DA130" s="5">
        <f ca="1">'quadruple effect'!IH130</f>
        <v>0</v>
      </c>
      <c r="DB130" s="5">
        <f ca="1">'quadruple effect'!II130</f>
        <v>0</v>
      </c>
      <c r="DC130" s="5">
        <f ca="1">'quadruple effect'!IJ130</f>
        <v>0</v>
      </c>
      <c r="DD130" s="5">
        <f ca="1">'quadruple effect'!IK130</f>
        <v>0</v>
      </c>
      <c r="DE130" s="5">
        <f ca="1">'quadruple effect'!IL130</f>
        <v>0</v>
      </c>
      <c r="DF130" s="5">
        <f ca="1">'quadruple effect'!IM130</f>
        <v>0</v>
      </c>
      <c r="DG130" s="5">
        <f ca="1">'quadruple effect'!IN130</f>
        <v>0</v>
      </c>
      <c r="DH130" s="5">
        <f ca="1">'quadruple effect'!IO130</f>
        <v>0</v>
      </c>
      <c r="DI130" s="5">
        <f ca="1">'quadruple effect'!IP130</f>
        <v>0</v>
      </c>
      <c r="DJ130" s="5">
        <f ca="1">'quadruple effect'!IQ130</f>
        <v>0</v>
      </c>
      <c r="DK130" s="5">
        <f ca="1">'quadruple effect'!IR130</f>
        <v>0</v>
      </c>
      <c r="DL130" s="5">
        <f ca="1">'quadruple effect'!IS130</f>
        <v>0</v>
      </c>
      <c r="DM130" s="5">
        <f ca="1">'quadruple effect'!IT130</f>
        <v>0</v>
      </c>
      <c r="DN130" s="5">
        <f ca="1">'quadruple effect'!IU130</f>
        <v>0</v>
      </c>
      <c r="DO130" s="5">
        <f ca="1">'quadruple effect'!IV130</f>
        <v>0</v>
      </c>
      <c r="DP130" s="5">
        <f ca="1">'quadruple effect'!IW130</f>
        <v>0</v>
      </c>
      <c r="DQ130" s="5">
        <f ca="1">'quadruple effect'!IX130</f>
        <v>0</v>
      </c>
      <c r="DR130" s="5">
        <f ca="1">'quadruple effect'!IY130</f>
        <v>0</v>
      </c>
      <c r="DS130" s="5">
        <f ca="1">'quadruple effect'!IZ130</f>
        <v>0</v>
      </c>
      <c r="DT130" s="5">
        <f ca="1">'quadruple effect'!JA130</f>
        <v>0</v>
      </c>
      <c r="DU130" s="5">
        <f ca="1">'quadruple effect'!JB130</f>
        <v>0</v>
      </c>
      <c r="DV130" s="5">
        <f ca="1">'quadruple effect'!JC130</f>
        <v>0</v>
      </c>
      <c r="DW130" s="5">
        <f ca="1">'quadruple effect'!JD130</f>
        <v>0</v>
      </c>
      <c r="DX130" s="5">
        <f ca="1">'quadruple effect'!JE130</f>
        <v>0</v>
      </c>
      <c r="DY130" s="5">
        <f ca="1">'quadruple effect'!JF130</f>
        <v>0</v>
      </c>
      <c r="DZ130" s="5">
        <f ca="1">'quadruple effect'!JG130</f>
        <v>0</v>
      </c>
      <c r="EA130" s="5">
        <f ca="1">'quadruple effect'!JH130</f>
        <v>0</v>
      </c>
      <c r="EB130" s="5">
        <f ca="1">'quadruple effect'!JI130</f>
        <v>0</v>
      </c>
      <c r="EC130" s="5">
        <f ca="1">'quadruple effect'!JJ130</f>
        <v>0</v>
      </c>
      <c r="ED130" s="5">
        <f ca="1">'quadruple effect'!JK130</f>
        <v>0</v>
      </c>
      <c r="EE130" s="5">
        <f ca="1">'quadruple effect'!JL130</f>
        <v>0</v>
      </c>
      <c r="EF130" s="5">
        <f ca="1">'quadruple effect'!JM130</f>
        <v>0</v>
      </c>
      <c r="EG130" s="5">
        <f ca="1">'quadruple effect'!JN130</f>
        <v>0</v>
      </c>
      <c r="EH130" s="5">
        <f ca="1">'quadruple effect'!JO130</f>
        <v>0</v>
      </c>
      <c r="EJ130" s="5">
        <f t="shared" ca="1" si="64"/>
        <v>0</v>
      </c>
      <c r="EK130" s="5">
        <f t="shared" ca="1" si="64"/>
        <v>0</v>
      </c>
      <c r="EL130" s="5">
        <f t="shared" ca="1" si="64"/>
        <v>0</v>
      </c>
      <c r="EM130" s="5">
        <f t="shared" ca="1" si="64"/>
        <v>0</v>
      </c>
      <c r="EN130" s="5">
        <f t="shared" ca="1" si="64"/>
        <v>0</v>
      </c>
      <c r="EO130" s="5">
        <f t="shared" ca="1" si="64"/>
        <v>0</v>
      </c>
      <c r="EP130" s="5">
        <f t="shared" ca="1" si="64"/>
        <v>0</v>
      </c>
      <c r="EQ130" s="5">
        <f t="shared" ca="1" si="64"/>
        <v>0</v>
      </c>
      <c r="ER130" s="5">
        <f t="shared" ca="1" si="64"/>
        <v>0</v>
      </c>
      <c r="ES130" s="5">
        <f t="shared" ca="1" si="64"/>
        <v>0</v>
      </c>
      <c r="ET130" s="5">
        <f t="shared" ca="1" si="64"/>
        <v>0</v>
      </c>
      <c r="EU130" s="5">
        <f t="shared" ca="1" si="75"/>
        <v>0</v>
      </c>
      <c r="EV130" s="5">
        <f t="shared" ca="1" si="75"/>
        <v>0</v>
      </c>
      <c r="EW130" s="5">
        <f t="shared" ca="1" si="75"/>
        <v>0</v>
      </c>
      <c r="EX130" s="5">
        <f t="shared" ca="1" si="75"/>
        <v>0</v>
      </c>
      <c r="EY130" s="5">
        <f t="shared" ca="1" si="75"/>
        <v>0</v>
      </c>
      <c r="EZ130" s="5">
        <f t="shared" ca="1" si="75"/>
        <v>0</v>
      </c>
      <c r="FA130" s="5">
        <f t="shared" ca="1" si="75"/>
        <v>0</v>
      </c>
      <c r="FB130" s="5">
        <f t="shared" ca="1" si="75"/>
        <v>0</v>
      </c>
      <c r="FC130" s="5">
        <f t="shared" ca="1" si="75"/>
        <v>0</v>
      </c>
      <c r="FD130" s="5">
        <f t="shared" ca="1" si="75"/>
        <v>0</v>
      </c>
      <c r="FE130" s="5">
        <f t="shared" ca="1" si="75"/>
        <v>0</v>
      </c>
      <c r="FF130" s="5">
        <f t="shared" ca="1" si="77"/>
        <v>0</v>
      </c>
      <c r="FG130" s="5">
        <f t="shared" ca="1" si="77"/>
        <v>0</v>
      </c>
      <c r="FH130" s="5">
        <f t="shared" ca="1" si="77"/>
        <v>0</v>
      </c>
      <c r="FI130" s="5">
        <f t="shared" ca="1" si="77"/>
        <v>0</v>
      </c>
      <c r="FJ130" s="5">
        <f t="shared" ca="1" si="77"/>
        <v>0</v>
      </c>
      <c r="FK130" s="5">
        <f t="shared" ca="1" si="77"/>
        <v>0</v>
      </c>
      <c r="FL130" s="5">
        <f t="shared" ca="1" si="77"/>
        <v>0</v>
      </c>
      <c r="FM130" s="5">
        <f t="shared" ca="1" si="77"/>
        <v>0</v>
      </c>
      <c r="FN130" s="5">
        <f t="shared" ca="1" si="77"/>
        <v>0</v>
      </c>
      <c r="FO130" s="5">
        <f t="shared" ca="1" si="76"/>
        <v>0</v>
      </c>
      <c r="FP130" s="5">
        <f t="shared" ca="1" si="76"/>
        <v>0</v>
      </c>
      <c r="FQ130" s="5">
        <f t="shared" ca="1" si="76"/>
        <v>0</v>
      </c>
      <c r="FR130" s="5">
        <f t="shared" ca="1" si="76"/>
        <v>0</v>
      </c>
      <c r="FS130" s="5">
        <f t="shared" ca="1" si="70"/>
        <v>0</v>
      </c>
      <c r="FT130" s="5">
        <f t="shared" ca="1" si="70"/>
        <v>0</v>
      </c>
      <c r="FU130" s="5">
        <f t="shared" ca="1" si="70"/>
        <v>0</v>
      </c>
      <c r="FV130" s="5">
        <f t="shared" ca="1" si="70"/>
        <v>0</v>
      </c>
      <c r="FW130" s="5">
        <f t="shared" ca="1" si="70"/>
        <v>0</v>
      </c>
      <c r="FX130" s="5">
        <f t="shared" ca="1" si="70"/>
        <v>0</v>
      </c>
      <c r="FY130" s="5">
        <f t="shared" ca="1" si="70"/>
        <v>0</v>
      </c>
      <c r="FZ130" s="5">
        <f t="shared" ca="1" si="70"/>
        <v>0</v>
      </c>
      <c r="GA130" s="5">
        <f t="shared" ca="1" si="70"/>
        <v>0</v>
      </c>
      <c r="GB130" s="5">
        <f t="shared" ca="1" si="70"/>
        <v>0</v>
      </c>
      <c r="GC130" s="5">
        <f t="shared" ca="1" si="70"/>
        <v>0</v>
      </c>
      <c r="GD130" s="5">
        <f t="shared" ca="1" si="74"/>
        <v>0</v>
      </c>
      <c r="GE130" s="5">
        <f t="shared" ca="1" si="74"/>
        <v>0</v>
      </c>
      <c r="GF130" s="5">
        <f t="shared" ca="1" si="74"/>
        <v>0</v>
      </c>
      <c r="GG130" s="5">
        <f t="shared" ca="1" si="74"/>
        <v>0</v>
      </c>
      <c r="GH130" s="5">
        <f t="shared" ca="1" si="74"/>
        <v>0</v>
      </c>
      <c r="GI130" s="5">
        <f t="shared" ca="1" si="74"/>
        <v>0</v>
      </c>
      <c r="GJ130" s="5">
        <f t="shared" ca="1" si="74"/>
        <v>0</v>
      </c>
      <c r="GK130" s="5">
        <f t="shared" ca="1" si="74"/>
        <v>0</v>
      </c>
      <c r="GL130" s="5">
        <f t="shared" ca="1" si="74"/>
        <v>0</v>
      </c>
      <c r="GM130" s="5">
        <f t="shared" ca="1" si="74"/>
        <v>0</v>
      </c>
      <c r="GN130" s="5">
        <f t="shared" ca="1" si="74"/>
        <v>0</v>
      </c>
      <c r="GO130" s="5">
        <f t="shared" ca="1" si="74"/>
        <v>0</v>
      </c>
      <c r="GP130" s="5">
        <f t="shared" ca="1" si="74"/>
        <v>0</v>
      </c>
      <c r="GQ130" s="5">
        <f t="shared" ca="1" si="72"/>
        <v>0</v>
      </c>
      <c r="GR130" s="5">
        <f t="shared" ca="1" si="72"/>
        <v>0</v>
      </c>
      <c r="GS130" s="5">
        <f t="shared" ca="1" si="72"/>
        <v>0</v>
      </c>
      <c r="GT130" s="5">
        <f t="shared" ca="1" si="72"/>
        <v>0</v>
      </c>
      <c r="GU130" s="5">
        <f t="shared" ca="1" si="72"/>
        <v>0</v>
      </c>
      <c r="GV130" s="5">
        <f t="shared" ca="1" si="72"/>
        <v>0</v>
      </c>
      <c r="GW130" s="5">
        <f t="shared" ca="1" si="72"/>
        <v>0</v>
      </c>
      <c r="GX130" s="5">
        <f t="shared" ca="1" si="72"/>
        <v>0</v>
      </c>
      <c r="GY130" s="5">
        <f t="shared" ca="1" si="72"/>
        <v>0</v>
      </c>
      <c r="GZ130" s="5">
        <f t="shared" ca="1" si="72"/>
        <v>0</v>
      </c>
      <c r="HA130" s="5">
        <f t="shared" ca="1" si="72"/>
        <v>0</v>
      </c>
      <c r="HB130" s="5">
        <f t="shared" ca="1" si="78"/>
        <v>0</v>
      </c>
      <c r="HC130" s="5">
        <f t="shared" ca="1" si="78"/>
        <v>0</v>
      </c>
      <c r="HD130" s="5">
        <f t="shared" ca="1" si="78"/>
        <v>0</v>
      </c>
      <c r="HE130" s="5">
        <f t="shared" ca="1" si="78"/>
        <v>0</v>
      </c>
      <c r="HF130" s="5">
        <f t="shared" ca="1" si="78"/>
        <v>0</v>
      </c>
      <c r="HG130" s="5">
        <f t="shared" ca="1" si="78"/>
        <v>0</v>
      </c>
      <c r="HH130" s="5">
        <f t="shared" ca="1" si="78"/>
        <v>0</v>
      </c>
      <c r="HI130" s="5">
        <f t="shared" ca="1" si="78"/>
        <v>0</v>
      </c>
      <c r="HJ130" s="5">
        <f t="shared" ca="1" si="78"/>
        <v>0</v>
      </c>
      <c r="HK130" s="5">
        <f t="shared" ca="1" si="78"/>
        <v>0</v>
      </c>
      <c r="HL130" s="5">
        <f t="shared" ca="1" si="78"/>
        <v>0</v>
      </c>
      <c r="HM130" s="5">
        <f t="shared" ca="1" si="78"/>
        <v>0</v>
      </c>
      <c r="HN130" s="5">
        <f t="shared" ca="1" si="78"/>
        <v>0</v>
      </c>
      <c r="HO130" s="5">
        <f t="shared" ca="1" si="78"/>
        <v>0</v>
      </c>
      <c r="HP130" s="5">
        <f t="shared" ca="1" si="78"/>
        <v>0</v>
      </c>
      <c r="HQ130" s="5">
        <f t="shared" ca="1" si="78"/>
        <v>0</v>
      </c>
      <c r="HR130" s="5">
        <f t="shared" ca="1" si="71"/>
        <v>0</v>
      </c>
      <c r="HS130" s="5">
        <f t="shared" ca="1" si="71"/>
        <v>0</v>
      </c>
      <c r="HT130" s="5">
        <f t="shared" ca="1" si="71"/>
        <v>0</v>
      </c>
      <c r="HU130" s="5">
        <f t="shared" ref="HR130:HY136" ca="1" si="82">$B130*CN130</f>
        <v>0</v>
      </c>
      <c r="HV130" s="5">
        <f t="shared" ca="1" si="82"/>
        <v>0</v>
      </c>
      <c r="HW130" s="5">
        <f t="shared" ca="1" si="73"/>
        <v>0</v>
      </c>
      <c r="HX130" s="5">
        <f t="shared" ca="1" si="73"/>
        <v>0</v>
      </c>
      <c r="HY130" s="5">
        <f t="shared" ca="1" si="73"/>
        <v>0</v>
      </c>
      <c r="HZ130" s="5">
        <f t="shared" ca="1" si="73"/>
        <v>0</v>
      </c>
      <c r="IA130" s="5">
        <f t="shared" ca="1" si="73"/>
        <v>0</v>
      </c>
      <c r="IB130" s="5">
        <f t="shared" ca="1" si="73"/>
        <v>0</v>
      </c>
      <c r="IC130" s="5">
        <f t="shared" ca="1" si="73"/>
        <v>0</v>
      </c>
      <c r="ID130" s="5">
        <f t="shared" ca="1" si="73"/>
        <v>0</v>
      </c>
      <c r="IE130" s="5">
        <f t="shared" ca="1" si="69"/>
        <v>0</v>
      </c>
      <c r="IF130" s="5">
        <f t="shared" ca="1" si="69"/>
        <v>0</v>
      </c>
      <c r="IG130" s="5">
        <f t="shared" ca="1" si="69"/>
        <v>0</v>
      </c>
      <c r="IH130" s="5">
        <f t="shared" ca="1" si="69"/>
        <v>0</v>
      </c>
      <c r="II130" s="5">
        <f t="shared" ca="1" si="69"/>
        <v>0</v>
      </c>
      <c r="IJ130" s="5">
        <f t="shared" ca="1" si="69"/>
        <v>0</v>
      </c>
      <c r="IK130" s="5">
        <f t="shared" ca="1" si="69"/>
        <v>0</v>
      </c>
      <c r="IL130" s="5">
        <f t="shared" ca="1" si="80"/>
        <v>0</v>
      </c>
      <c r="IM130" s="5">
        <f t="shared" ca="1" si="80"/>
        <v>0</v>
      </c>
      <c r="IN130" s="5">
        <f t="shared" ca="1" si="80"/>
        <v>0</v>
      </c>
      <c r="IO130" s="5">
        <f t="shared" ca="1" si="80"/>
        <v>0</v>
      </c>
      <c r="IP130" s="5">
        <f t="shared" ca="1" si="80"/>
        <v>0</v>
      </c>
      <c r="IQ130" s="5">
        <f t="shared" ca="1" si="80"/>
        <v>0</v>
      </c>
      <c r="IR130" s="5">
        <f t="shared" ca="1" si="80"/>
        <v>0</v>
      </c>
      <c r="IS130" s="5">
        <f t="shared" ca="1" si="80"/>
        <v>0</v>
      </c>
      <c r="IT130" s="5">
        <f t="shared" ca="1" si="80"/>
        <v>0</v>
      </c>
      <c r="IU130" s="5">
        <f t="shared" ca="1" si="80"/>
        <v>0</v>
      </c>
      <c r="IV130" s="5">
        <f t="shared" ca="1" si="80"/>
        <v>0</v>
      </c>
      <c r="IW130" s="5">
        <f t="shared" ca="1" si="81"/>
        <v>0</v>
      </c>
      <c r="IX130" s="5">
        <f t="shared" ca="1" si="81"/>
        <v>0</v>
      </c>
      <c r="IY130" s="5">
        <f t="shared" ca="1" si="81"/>
        <v>0</v>
      </c>
      <c r="IZ130" s="5">
        <f t="shared" ca="1" si="81"/>
        <v>0</v>
      </c>
      <c r="JA130" s="5">
        <f t="shared" ca="1" si="81"/>
        <v>0</v>
      </c>
      <c r="JB130" s="5">
        <f t="shared" ca="1" si="81"/>
        <v>0</v>
      </c>
      <c r="JC130" s="5">
        <f t="shared" ca="1" si="79"/>
        <v>0</v>
      </c>
      <c r="JD130" s="5">
        <f t="shared" ca="1" si="79"/>
        <v>0</v>
      </c>
      <c r="JE130" s="5">
        <f t="shared" ca="1" si="79"/>
        <v>0</v>
      </c>
      <c r="JF130" s="5">
        <f t="shared" ca="1" si="79"/>
        <v>0</v>
      </c>
      <c r="JG130" s="5">
        <f t="shared" ca="1" si="79"/>
        <v>0</v>
      </c>
      <c r="JH130" s="5">
        <f t="shared" ca="1" si="79"/>
        <v>0</v>
      </c>
      <c r="JI130" s="5">
        <f t="shared" ca="1" si="79"/>
        <v>0</v>
      </c>
      <c r="JJ130" s="5">
        <f t="shared" ca="1" si="79"/>
        <v>0</v>
      </c>
      <c r="JK130" s="5">
        <f t="shared" ca="1" si="79"/>
        <v>0</v>
      </c>
      <c r="JL130" s="5">
        <f t="shared" ca="1" si="79"/>
        <v>0</v>
      </c>
      <c r="JM130" s="5">
        <f t="shared" ca="1" si="79"/>
        <v>0</v>
      </c>
      <c r="JN130" s="5">
        <f t="shared" ca="1" si="79"/>
        <v>0</v>
      </c>
      <c r="JO130" s="5">
        <f t="shared" ca="1" si="79"/>
        <v>0</v>
      </c>
    </row>
    <row r="131" spans="1:275">
      <c r="A131">
        <v>130</v>
      </c>
      <c r="B131" s="155">
        <f ca="1">OFFSET('ТЗВ всего'!$D$177,0,'quintuple effect'!A131)</f>
        <v>1.0006867749042376</v>
      </c>
      <c r="C131" s="5">
        <f ca="1">'quadruple effect'!EJ131</f>
        <v>9.1179442205728198E-2</v>
      </c>
      <c r="D131" s="5">
        <f ca="1">'quadruple effect'!EK131</f>
        <v>0</v>
      </c>
      <c r="E131" s="5">
        <f ca="1">'quadruple effect'!EL131</f>
        <v>0</v>
      </c>
      <c r="F131" s="5">
        <f ca="1">'quadruple effect'!EM131</f>
        <v>0</v>
      </c>
      <c r="G131" s="5">
        <f ca="1">'quadruple effect'!EN131</f>
        <v>0</v>
      </c>
      <c r="H131" s="5">
        <f ca="1">'quadruple effect'!EO131</f>
        <v>195.11682517069355</v>
      </c>
      <c r="I131" s="5">
        <f ca="1">'quadruple effect'!EP131</f>
        <v>72.154647386865904</v>
      </c>
      <c r="J131" s="5">
        <f ca="1">'quadruple effect'!EQ131</f>
        <v>0</v>
      </c>
      <c r="K131" s="5">
        <f ca="1">'quadruple effect'!ER131</f>
        <v>0</v>
      </c>
      <c r="L131" s="5">
        <f ca="1">'quadruple effect'!ES131</f>
        <v>0</v>
      </c>
      <c r="M131" s="5">
        <f ca="1">'quadruple effect'!ET131</f>
        <v>1.7122784333716316E-4</v>
      </c>
      <c r="N131" s="5">
        <f ca="1">'quadruple effect'!EU131</f>
        <v>0</v>
      </c>
      <c r="O131" s="5">
        <f ca="1">'quadruple effect'!EV131</f>
        <v>8.781917771307185E-3</v>
      </c>
      <c r="P131" s="5">
        <f ca="1">'quadruple effect'!EW131</f>
        <v>2.0224540773255834E-2</v>
      </c>
      <c r="Q131" s="5">
        <f ca="1">'quadruple effect'!EX131</f>
        <v>0</v>
      </c>
      <c r="R131" s="5">
        <f ca="1">'quadruple effect'!EY131</f>
        <v>6.7803630055017902E-3</v>
      </c>
      <c r="S131" s="5">
        <f ca="1">'quadruple effect'!EZ131</f>
        <v>0</v>
      </c>
      <c r="T131" s="5">
        <f ca="1">'quadruple effect'!FA131</f>
        <v>3.6345487455625713E-3</v>
      </c>
      <c r="U131" s="5">
        <f ca="1">'quadruple effect'!FB131</f>
        <v>9.6501285841069685E-3</v>
      </c>
      <c r="V131" s="5">
        <f ca="1">'quadruple effect'!FC131</f>
        <v>6.1818193911148067E-5</v>
      </c>
      <c r="W131" s="5">
        <f ca="1">'quadruple effect'!FD131</f>
        <v>1.2815654624210708E-5</v>
      </c>
      <c r="X131" s="5">
        <f ca="1">'quadruple effect'!FE131</f>
        <v>3.0014196285366055E-3</v>
      </c>
      <c r="Y131" s="5">
        <f ca="1">'quadruple effect'!FF131</f>
        <v>0</v>
      </c>
      <c r="Z131" s="5">
        <f ca="1">'quadruple effect'!FG131</f>
        <v>0</v>
      </c>
      <c r="AA131" s="5">
        <f ca="1">'quadruple effect'!FH131</f>
        <v>0</v>
      </c>
      <c r="AB131" s="5">
        <f ca="1">'quadruple effect'!FI131</f>
        <v>4.2514583907381611E-4</v>
      </c>
      <c r="AC131" s="5">
        <f ca="1">'quadruple effect'!FJ131</f>
        <v>0</v>
      </c>
      <c r="AD131" s="5">
        <f ca="1">'quadruple effect'!FK131</f>
        <v>1.1442230946570393</v>
      </c>
      <c r="AE131" s="5">
        <f ca="1">'quadruple effect'!FL131</f>
        <v>0.92076023591392286</v>
      </c>
      <c r="AF131" s="5">
        <f ca="1">'quadruple effect'!FM131</f>
        <v>2.7000357511843358E-2</v>
      </c>
      <c r="AG131" s="5">
        <f ca="1">'quadruple effect'!FN131</f>
        <v>21.943265878279323</v>
      </c>
      <c r="AH131" s="5">
        <f ca="1">'quadruple effect'!FO131</f>
        <v>1.1271499155940548</v>
      </c>
      <c r="AI131" s="5">
        <f ca="1">'quadruple effect'!FP131</f>
        <v>4.6037998268188496E-2</v>
      </c>
      <c r="AJ131" s="5">
        <f ca="1">'quadruple effect'!FQ131</f>
        <v>3.7165283560242755E-2</v>
      </c>
      <c r="AK131" s="5">
        <f ca="1">'quadruple effect'!FR131</f>
        <v>5.0225664396822911E-2</v>
      </c>
      <c r="AL131" s="5">
        <f ca="1">'quadruple effect'!FS131</f>
        <v>5.3228046439840533E-2</v>
      </c>
      <c r="AM131" s="5">
        <f ca="1">'quadruple effect'!FT131</f>
        <v>0</v>
      </c>
      <c r="AN131" s="5">
        <f ca="1">'quadruple effect'!FU131</f>
        <v>4.08695065997388E-5</v>
      </c>
      <c r="AO131" s="5">
        <f ca="1">'quadruple effect'!FV131</f>
        <v>2.7805479278615038E-2</v>
      </c>
      <c r="AP131" s="5">
        <f ca="1">'quadruple effect'!FW131</f>
        <v>0</v>
      </c>
      <c r="AQ131" s="5">
        <f ca="1">'quadruple effect'!FX131</f>
        <v>3.7082830764420475E-2</v>
      </c>
      <c r="AR131" s="5">
        <f ca="1">'quadruple effect'!FY131</f>
        <v>0</v>
      </c>
      <c r="AS131" s="5">
        <f ca="1">'quadruple effect'!FZ131</f>
        <v>1.2841397701588819</v>
      </c>
      <c r="AT131" s="5">
        <f ca="1">'quadruple effect'!GA131</f>
        <v>1.3989342718013424E-3</v>
      </c>
      <c r="AU131" s="5">
        <f ca="1">'quadruple effect'!GB131</f>
        <v>6.1406802210404107E-2</v>
      </c>
      <c r="AV131" s="5">
        <f ca="1">'quadruple effect'!GC131</f>
        <v>0.15499260067839182</v>
      </c>
      <c r="AW131" s="5">
        <f ca="1">'quadruple effect'!GD131</f>
        <v>5.8358366580155835E-4</v>
      </c>
      <c r="AX131" s="5">
        <f ca="1">'quadruple effect'!GE131</f>
        <v>0.20426293941491419</v>
      </c>
      <c r="AY131" s="5">
        <f ca="1">'quadruple effect'!GF131</f>
        <v>0.80171860868933564</v>
      </c>
      <c r="AZ131" s="5">
        <f ca="1">'quadruple effect'!GG131</f>
        <v>3.9124240991075671E-2</v>
      </c>
      <c r="BA131" s="5">
        <f ca="1">'quadruple effect'!GH131</f>
        <v>9.0300930460607942E-2</v>
      </c>
      <c r="BB131" s="5">
        <f ca="1">'quadruple effect'!GI131</f>
        <v>7.284435061857128E-2</v>
      </c>
      <c r="BC131" s="5">
        <f ca="1">'quadruple effect'!GJ131</f>
        <v>2.1185492466772388E-2</v>
      </c>
      <c r="BD131" s="5">
        <f ca="1">'quadruple effect'!GK131</f>
        <v>5.6156628884758371E-2</v>
      </c>
      <c r="BE131" s="5">
        <f ca="1">'quadruple effect'!GL131</f>
        <v>2.6945269170283455</v>
      </c>
      <c r="BF131" s="5">
        <f ca="1">'quadruple effect'!GM131</f>
        <v>4.568146348126566E-5</v>
      </c>
      <c r="BG131" s="5">
        <f ca="1">'quadruple effect'!GN131</f>
        <v>1.0642152750272274E-4</v>
      </c>
      <c r="BH131" s="5">
        <f ca="1">'quadruple effect'!GO131</f>
        <v>5.4516745678257116E-2</v>
      </c>
      <c r="BI131" s="5">
        <f ca="1">'quadruple effect'!GP131</f>
        <v>3.2418760825083724E-3</v>
      </c>
      <c r="BJ131" s="5">
        <f ca="1">'quadruple effect'!GQ131</f>
        <v>8.207858241819832E-2</v>
      </c>
      <c r="BK131" s="5">
        <f ca="1">'quadruple effect'!GR131</f>
        <v>9.0099886606341535</v>
      </c>
      <c r="BL131" s="5">
        <f ca="1">'quadruple effect'!GS131</f>
        <v>0.25823475447052441</v>
      </c>
      <c r="BM131" s="5">
        <f ca="1">'quadruple effect'!GT131</f>
        <v>0.24787960963251029</v>
      </c>
      <c r="BN131" s="5">
        <f ca="1">'quadruple effect'!GU131</f>
        <v>4.0442997207129583</v>
      </c>
      <c r="BO131" s="5">
        <f ca="1">'quadruple effect'!GV131</f>
        <v>6.7753599403462386E-2</v>
      </c>
      <c r="BP131" s="5">
        <f ca="1">'quadruple effect'!GW131</f>
        <v>2.7451277270848258</v>
      </c>
      <c r="BQ131" s="5">
        <f ca="1">'quadruple effect'!GX131</f>
        <v>2.4989876680096055</v>
      </c>
      <c r="BR131" s="5">
        <f ca="1">'quadruple effect'!GY131</f>
        <v>2.4457568602068071E-3</v>
      </c>
      <c r="BS131" s="5">
        <f ca="1">'quadruple effect'!GZ131</f>
        <v>0.10796396023423807</v>
      </c>
      <c r="BT131" s="5">
        <f ca="1">'quadruple effect'!HA131</f>
        <v>0</v>
      </c>
      <c r="BU131" s="5">
        <f ca="1">'quadruple effect'!HB131</f>
        <v>10.558697917695227</v>
      </c>
      <c r="BV131" s="5">
        <f ca="1">'quadruple effect'!HC131</f>
        <v>4.1293699484237765</v>
      </c>
      <c r="BW131" s="5">
        <f ca="1">'quadruple effect'!HD131</f>
        <v>1.0805416789657461E-4</v>
      </c>
      <c r="BX131" s="5">
        <f ca="1">'quadruple effect'!HE131</f>
        <v>0</v>
      </c>
      <c r="BY131" s="5">
        <f ca="1">'quadruple effect'!HF131</f>
        <v>1.4093325927310154E-2</v>
      </c>
      <c r="BZ131" s="5">
        <f ca="1">'quadruple effect'!HG131</f>
        <v>2.6453906836730826E-3</v>
      </c>
      <c r="CA131" s="5">
        <f ca="1">'quadruple effect'!HH131</f>
        <v>4.7705010277817223E-4</v>
      </c>
      <c r="CB131" s="5">
        <f ca="1">'quadruple effect'!HI131</f>
        <v>2.490429322153868E-4</v>
      </c>
      <c r="CC131" s="5">
        <f ca="1">'quadruple effect'!HJ131</f>
        <v>5.627103524653438E-5</v>
      </c>
      <c r="CD131" s="5">
        <f ca="1">'quadruple effect'!HK131</f>
        <v>2.7404857558707571E-2</v>
      </c>
      <c r="CE131" s="5">
        <f ca="1">'quadruple effect'!HL131</f>
        <v>3.7214677296532091E-5</v>
      </c>
      <c r="CF131" s="5">
        <f ca="1">'quadruple effect'!HM131</f>
        <v>8.1669331322637456E-2</v>
      </c>
      <c r="CG131" s="5">
        <f ca="1">'quadruple effect'!HN131</f>
        <v>1.1047832607802845E-2</v>
      </c>
      <c r="CH131" s="5">
        <f ca="1">'quadruple effect'!HO131</f>
        <v>7.3653187495463838E-5</v>
      </c>
      <c r="CI131" s="5">
        <f ca="1">'quadruple effect'!HP131</f>
        <v>2.7615329116696327E-2</v>
      </c>
      <c r="CJ131" s="5">
        <f ca="1">'quadruple effect'!HQ131</f>
        <v>1.4766247340729078E-2</v>
      </c>
      <c r="CK131" s="5">
        <f ca="1">'quadruple effect'!HR131</f>
        <v>0</v>
      </c>
      <c r="CL131" s="5">
        <f ca="1">'quadruple effect'!HS131</f>
        <v>5.7707017018736838E-5</v>
      </c>
      <c r="CM131" s="5">
        <f ca="1">'quadruple effect'!HT131</f>
        <v>0</v>
      </c>
      <c r="CN131" s="5">
        <f ca="1">'quadruple effect'!HU131</f>
        <v>0</v>
      </c>
      <c r="CO131" s="5">
        <f ca="1">'quadruple effect'!HV131</f>
        <v>4.5147991742486505E-4</v>
      </c>
      <c r="CP131" s="5">
        <f ca="1">'quadruple effect'!HW131</f>
        <v>0</v>
      </c>
      <c r="CQ131" s="5">
        <f ca="1">'quadruple effect'!HX131</f>
        <v>0</v>
      </c>
      <c r="CR131" s="5">
        <f ca="1">'quadruple effect'!HY131</f>
        <v>2.5982633501748686E-2</v>
      </c>
      <c r="CS131" s="5">
        <f ca="1">'quadruple effect'!HZ131</f>
        <v>0</v>
      </c>
      <c r="CT131" s="5">
        <f ca="1">'quadruple effect'!IA131</f>
        <v>32758.065885560733</v>
      </c>
      <c r="CU131" s="5">
        <f ca="1">'quadruple effect'!IB131</f>
        <v>952.86245247896636</v>
      </c>
      <c r="CV131" s="5">
        <f ca="1">'quadruple effect'!IC131</f>
        <v>0.10650344393983525</v>
      </c>
      <c r="CW131" s="5">
        <f ca="1">'quadruple effect'!ID131</f>
        <v>317.03649975794303</v>
      </c>
      <c r="CX131" s="5">
        <f ca="1">'quadruple effect'!IE131</f>
        <v>0</v>
      </c>
      <c r="CY131" s="5">
        <f ca="1">'quadruple effect'!IF131</f>
        <v>84.448080223818721</v>
      </c>
      <c r="CZ131" s="5">
        <f ca="1">'quadruple effect'!IG131</f>
        <v>0</v>
      </c>
      <c r="DA131" s="5">
        <f ca="1">'quadruple effect'!IH131</f>
        <v>0</v>
      </c>
      <c r="DB131" s="5">
        <f ca="1">'quadruple effect'!II131</f>
        <v>0</v>
      </c>
      <c r="DC131" s="5">
        <f ca="1">'quadruple effect'!IJ131</f>
        <v>6666.6079563908024</v>
      </c>
      <c r="DD131" s="5">
        <f ca="1">'quadruple effect'!IK131</f>
        <v>0</v>
      </c>
      <c r="DE131" s="5">
        <f ca="1">'quadruple effect'!IL131</f>
        <v>35.338654395709113</v>
      </c>
      <c r="DF131" s="5">
        <f ca="1">'quadruple effect'!IM131</f>
        <v>0</v>
      </c>
      <c r="DG131" s="5">
        <f ca="1">'quadruple effect'!IN131</f>
        <v>875.12479404583337</v>
      </c>
      <c r="DH131" s="5">
        <f ca="1">'quadruple effect'!IO131</f>
        <v>0</v>
      </c>
      <c r="DI131" s="5">
        <f ca="1">'quadruple effect'!IP131</f>
        <v>0</v>
      </c>
      <c r="DJ131" s="5">
        <f ca="1">'quadruple effect'!IQ131</f>
        <v>102.77871933824531</v>
      </c>
      <c r="DK131" s="5">
        <f ca="1">'quadruple effect'!IR131</f>
        <v>0</v>
      </c>
      <c r="DL131" s="5">
        <f ca="1">'quadruple effect'!IS131</f>
        <v>24519.735512206324</v>
      </c>
      <c r="DM131" s="5">
        <f ca="1">'quadruple effect'!IT131</f>
        <v>400.50895913061294</v>
      </c>
      <c r="DN131" s="5">
        <f ca="1">'quadruple effect'!IU131</f>
        <v>641.75513670443297</v>
      </c>
      <c r="DO131" s="5">
        <f ca="1">'quadruple effect'!IV131</f>
        <v>640.38609743578468</v>
      </c>
      <c r="DP131" s="5">
        <f ca="1">'quadruple effect'!IW131</f>
        <v>0</v>
      </c>
      <c r="DQ131" s="5">
        <f ca="1">'quadruple effect'!IX131</f>
        <v>0</v>
      </c>
      <c r="DR131" s="5">
        <f ca="1">'quadruple effect'!IY131</f>
        <v>0</v>
      </c>
      <c r="DS131" s="5">
        <f ca="1">'quadruple effect'!IZ131</f>
        <v>0</v>
      </c>
      <c r="DT131" s="5">
        <f ca="1">'quadruple effect'!JA131</f>
        <v>0</v>
      </c>
      <c r="DU131" s="5">
        <f ca="1">'quadruple effect'!JB131</f>
        <v>0</v>
      </c>
      <c r="DV131" s="5">
        <f ca="1">'quadruple effect'!JC131</f>
        <v>0</v>
      </c>
      <c r="DW131" s="5">
        <f ca="1">'quadruple effect'!JD131</f>
        <v>1.3136796747845796</v>
      </c>
      <c r="DX131" s="5">
        <f ca="1">'quadruple effect'!JE131</f>
        <v>17489.44039835142</v>
      </c>
      <c r="DY131" s="5">
        <f ca="1">'quadruple effect'!JF131</f>
        <v>7831.1763980607593</v>
      </c>
      <c r="DZ131" s="5">
        <f ca="1">'quadruple effect'!JG131</f>
        <v>332.75758090113203</v>
      </c>
      <c r="EA131" s="5">
        <f ca="1">'quadruple effect'!JH131</f>
        <v>0</v>
      </c>
      <c r="EB131" s="5">
        <f ca="1">'quadruple effect'!JI131</f>
        <v>0</v>
      </c>
      <c r="EC131" s="5">
        <f ca="1">'quadruple effect'!JJ131</f>
        <v>26841.352927979184</v>
      </c>
      <c r="ED131" s="5">
        <f ca="1">'quadruple effect'!JK131</f>
        <v>66.544199766960375</v>
      </c>
      <c r="EE131" s="5">
        <f ca="1">'quadruple effect'!JL131</f>
        <v>779.75645865807576</v>
      </c>
      <c r="EF131" s="5">
        <f ca="1">'quadruple effect'!JM131</f>
        <v>62707.320305369685</v>
      </c>
      <c r="EG131" s="5">
        <f ca="1">'quadruple effect'!JN131</f>
        <v>0</v>
      </c>
      <c r="EH131" s="5">
        <f ca="1">'quadruple effect'!JO131</f>
        <v>0</v>
      </c>
      <c r="EJ131" s="5">
        <f t="shared" ref="EJ131:ET136" ca="1" si="83">$B131*C131</f>
        <v>9.1242061958417484E-2</v>
      </c>
      <c r="EK131" s="5">
        <f t="shared" ca="1" si="83"/>
        <v>0</v>
      </c>
      <c r="EL131" s="5">
        <f t="shared" ca="1" si="83"/>
        <v>0</v>
      </c>
      <c r="EM131" s="5">
        <f t="shared" ca="1" si="83"/>
        <v>0</v>
      </c>
      <c r="EN131" s="5">
        <f t="shared" ca="1" si="83"/>
        <v>0</v>
      </c>
      <c r="EO131" s="5">
        <f t="shared" ca="1" si="83"/>
        <v>195.25082650961531</v>
      </c>
      <c r="EP131" s="5">
        <f t="shared" ca="1" si="83"/>
        <v>72.204201387915319</v>
      </c>
      <c r="EQ131" s="5">
        <f t="shared" ca="1" si="83"/>
        <v>0</v>
      </c>
      <c r="ER131" s="5">
        <f t="shared" ca="1" si="83"/>
        <v>0</v>
      </c>
      <c r="ES131" s="5">
        <f t="shared" ca="1" si="83"/>
        <v>0</v>
      </c>
      <c r="ET131" s="5">
        <f t="shared" ca="1" si="83"/>
        <v>1.7134543832287384E-4</v>
      </c>
      <c r="EU131" s="5">
        <f t="shared" ca="1" si="75"/>
        <v>0</v>
      </c>
      <c r="EV131" s="5">
        <f t="shared" ca="1" si="75"/>
        <v>8.7879489720435969E-3</v>
      </c>
      <c r="EW131" s="5">
        <f t="shared" ca="1" si="75"/>
        <v>2.0238430480308635E-2</v>
      </c>
      <c r="EX131" s="5">
        <f t="shared" ca="1" si="75"/>
        <v>0</v>
      </c>
      <c r="EY131" s="5">
        <f t="shared" ca="1" si="75"/>
        <v>6.7850195886555902E-3</v>
      </c>
      <c r="EZ131" s="5">
        <f t="shared" ca="1" si="75"/>
        <v>0</v>
      </c>
      <c r="FA131" s="5">
        <f t="shared" ca="1" si="75"/>
        <v>3.637044862429252E-3</v>
      </c>
      <c r="FB131" s="5">
        <f t="shared" ca="1" si="75"/>
        <v>9.6567560502411991E-3</v>
      </c>
      <c r="FC131" s="5">
        <f t="shared" ca="1" si="75"/>
        <v>6.1860649095351545E-5</v>
      </c>
      <c r="FD131" s="5">
        <f t="shared" ca="1" si="75"/>
        <v>1.2824456094187992E-5</v>
      </c>
      <c r="FE131" s="5">
        <f t="shared" ca="1" si="75"/>
        <v>3.0034809282145705E-3</v>
      </c>
      <c r="FF131" s="5">
        <f t="shared" ca="1" si="75"/>
        <v>0</v>
      </c>
      <c r="FG131" s="5">
        <f t="shared" ca="1" si="75"/>
        <v>0</v>
      </c>
      <c r="FH131" s="5">
        <f t="shared" ca="1" si="75"/>
        <v>0</v>
      </c>
      <c r="FI131" s="5">
        <f t="shared" ca="1" si="77"/>
        <v>4.2543781856673303E-4</v>
      </c>
      <c r="FJ131" s="5">
        <f t="shared" ca="1" si="77"/>
        <v>0</v>
      </c>
      <c r="FK131" s="5">
        <f t="shared" ca="1" si="77"/>
        <v>1.145008918363299</v>
      </c>
      <c r="FL131" s="5">
        <f t="shared" ca="1" si="77"/>
        <v>0.92139259093676851</v>
      </c>
      <c r="FM131" s="5">
        <f t="shared" ca="1" si="77"/>
        <v>2.7018900679787936E-2</v>
      </c>
      <c r="FN131" s="5">
        <f t="shared" ca="1" si="77"/>
        <v>21.958335962601538</v>
      </c>
      <c r="FO131" s="5">
        <f t="shared" ca="1" si="77"/>
        <v>1.1279240138693982</v>
      </c>
      <c r="FP131" s="5">
        <f t="shared" ca="1" si="77"/>
        <v>4.6069616010040421E-2</v>
      </c>
      <c r="FQ131" s="5">
        <f t="shared" ca="1" si="77"/>
        <v>3.7190807744300808E-2</v>
      </c>
      <c r="FR131" s="5">
        <f t="shared" ca="1" si="77"/>
        <v>5.026015812267931E-2</v>
      </c>
      <c r="FS131" s="5">
        <f t="shared" ca="1" si="77"/>
        <v>5.3264602126337011E-2</v>
      </c>
      <c r="FT131" s="5">
        <f t="shared" ca="1" si="77"/>
        <v>0</v>
      </c>
      <c r="FU131" s="5">
        <f t="shared" ca="1" si="77"/>
        <v>4.0897574751220079E-5</v>
      </c>
      <c r="FV131" s="5">
        <f t="shared" ca="1" si="70"/>
        <v>2.7824575383983891E-2</v>
      </c>
      <c r="FW131" s="5">
        <f t="shared" ca="1" si="70"/>
        <v>0</v>
      </c>
      <c r="FX131" s="5">
        <f t="shared" ca="1" si="70"/>
        <v>3.7108298321967569E-2</v>
      </c>
      <c r="FY131" s="5">
        <f t="shared" ca="1" si="70"/>
        <v>0</v>
      </c>
      <c r="FZ131" s="5">
        <f t="shared" ca="1" si="70"/>
        <v>1.2850216851265606</v>
      </c>
      <c r="GA131" s="5">
        <f t="shared" ca="1" si="70"/>
        <v>1.3998950247518934E-3</v>
      </c>
      <c r="GB131" s="5">
        <f t="shared" ca="1" si="70"/>
        <v>6.1448974861111699E-2</v>
      </c>
      <c r="GC131" s="5">
        <f t="shared" ca="1" si="70"/>
        <v>0.15509904570688027</v>
      </c>
      <c r="GD131" s="5">
        <f t="shared" ca="1" si="74"/>
        <v>5.8398445641775381E-4</v>
      </c>
      <c r="GE131" s="5">
        <f t="shared" ca="1" si="74"/>
        <v>0.20440322207557016</v>
      </c>
      <c r="GF131" s="5">
        <f t="shared" ca="1" si="74"/>
        <v>0.80226920891004383</v>
      </c>
      <c r="GG131" s="5">
        <f t="shared" ca="1" si="74"/>
        <v>3.9151110537935685E-2</v>
      </c>
      <c r="GH131" s="5">
        <f t="shared" ca="1" si="74"/>
        <v>9.0362946873477595E-2</v>
      </c>
      <c r="GI131" s="5">
        <f t="shared" ca="1" si="74"/>
        <v>7.2894378290491599E-2</v>
      </c>
      <c r="GJ131" s="5">
        <f t="shared" ca="1" si="74"/>
        <v>2.1200042131332482E-2</v>
      </c>
      <c r="GK131" s="5">
        <f t="shared" ca="1" si="74"/>
        <v>5.6195195848183006E-2</v>
      </c>
      <c r="GL131" s="5">
        <f t="shared" ca="1" si="74"/>
        <v>2.6963774504937534</v>
      </c>
      <c r="GM131" s="5">
        <f t="shared" ca="1" si="74"/>
        <v>4.5712836363973445E-5</v>
      </c>
      <c r="GN131" s="5">
        <f t="shared" ca="1" si="74"/>
        <v>1.0649461513708225E-4</v>
      </c>
      <c r="GO131" s="5">
        <f t="shared" ca="1" si="74"/>
        <v>5.455418641104965E-2</v>
      </c>
      <c r="GP131" s="5">
        <f t="shared" ca="1" si="74"/>
        <v>3.2441025216444872E-3</v>
      </c>
      <c r="GQ131" s="5">
        <f t="shared" ca="1" si="72"/>
        <v>8.2134951928778538E-2</v>
      </c>
      <c r="GR131" s="5">
        <f t="shared" ca="1" si="72"/>
        <v>9.0161764947337435</v>
      </c>
      <c r="GS131" s="5">
        <f t="shared" ca="1" si="72"/>
        <v>0.25841210361929673</v>
      </c>
      <c r="GT131" s="5">
        <f t="shared" ca="1" si="72"/>
        <v>0.24804984712767814</v>
      </c>
      <c r="GU131" s="5">
        <f t="shared" ca="1" si="72"/>
        <v>4.047077244266359</v>
      </c>
      <c r="GV131" s="5">
        <f t="shared" ca="1" si="72"/>
        <v>6.7800130875204451E-2</v>
      </c>
      <c r="GW131" s="5">
        <f t="shared" ca="1" si="72"/>
        <v>2.7470130119167147</v>
      </c>
      <c r="GX131" s="5">
        <f t="shared" ca="1" si="72"/>
        <v>2.5007039100259938</v>
      </c>
      <c r="GY131" s="5">
        <f t="shared" ca="1" si="72"/>
        <v>2.4474365446402642E-3</v>
      </c>
      <c r="GZ131" s="5">
        <f t="shared" ca="1" si="72"/>
        <v>0.10803810717268905</v>
      </c>
      <c r="HA131" s="5">
        <f t="shared" ca="1" si="72"/>
        <v>0</v>
      </c>
      <c r="HB131" s="5">
        <f t="shared" ca="1" si="78"/>
        <v>10.565949366446526</v>
      </c>
      <c r="HC131" s="5">
        <f t="shared" ca="1" si="78"/>
        <v>4.1322058960746668</v>
      </c>
      <c r="HD131" s="5">
        <f t="shared" ca="1" si="78"/>
        <v>1.0812837678738426E-4</v>
      </c>
      <c r="HE131" s="5">
        <f t="shared" ca="1" si="78"/>
        <v>0</v>
      </c>
      <c r="HF131" s="5">
        <f t="shared" ca="1" si="78"/>
        <v>1.4103004869874272E-2</v>
      </c>
      <c r="HG131" s="5">
        <f t="shared" ca="1" si="78"/>
        <v>2.6472074716065333E-3</v>
      </c>
      <c r="HH131" s="5">
        <f t="shared" ca="1" si="78"/>
        <v>4.7737772881682424E-4</v>
      </c>
      <c r="HI131" s="5">
        <f t="shared" ca="1" si="78"/>
        <v>2.4921396865131007E-4</v>
      </c>
      <c r="HJ131" s="5">
        <f t="shared" ca="1" si="78"/>
        <v>5.6309680781377173E-5</v>
      </c>
      <c r="HK131" s="5">
        <f t="shared" ca="1" si="78"/>
        <v>2.7423678527133098E-2</v>
      </c>
      <c r="HL131" s="5">
        <f t="shared" ca="1" si="78"/>
        <v>3.7240235402968652E-5</v>
      </c>
      <c r="HM131" s="5">
        <f t="shared" ca="1" si="78"/>
        <v>8.1725419769835717E-2</v>
      </c>
      <c r="HN131" s="5">
        <f t="shared" ca="1" si="78"/>
        <v>1.1055419981984102E-2</v>
      </c>
      <c r="HO131" s="5">
        <f t="shared" ca="1" si="78"/>
        <v>7.3703770656252825E-5</v>
      </c>
      <c r="HP131" s="5">
        <f t="shared" ca="1" si="78"/>
        <v>2.7634294631705938E-2</v>
      </c>
      <c r="HQ131" s="5">
        <f t="shared" ca="1" si="78"/>
        <v>1.4776388428832457E-2</v>
      </c>
      <c r="HR131" s="5">
        <f t="shared" ca="1" si="82"/>
        <v>0</v>
      </c>
      <c r="HS131" s="5">
        <f t="shared" ca="1" si="82"/>
        <v>5.7746648749823718E-5</v>
      </c>
      <c r="HT131" s="5">
        <f t="shared" ca="1" si="82"/>
        <v>0</v>
      </c>
      <c r="HU131" s="5">
        <f t="shared" ca="1" si="82"/>
        <v>0</v>
      </c>
      <c r="HV131" s="5">
        <f t="shared" ca="1" si="82"/>
        <v>4.5178998250191974E-4</v>
      </c>
      <c r="HW131" s="5">
        <f t="shared" ca="1" si="73"/>
        <v>0</v>
      </c>
      <c r="HX131" s="5">
        <f t="shared" ca="1" si="73"/>
        <v>0</v>
      </c>
      <c r="HY131" s="5">
        <f t="shared" ca="1" si="73"/>
        <v>2.6000477722383692E-2</v>
      </c>
      <c r="HZ131" s="5">
        <f t="shared" ca="1" si="73"/>
        <v>0</v>
      </c>
      <c r="IA131" s="5">
        <f t="shared" ca="1" si="73"/>
        <v>32780.563303122297</v>
      </c>
      <c r="IB131" s="5">
        <f t="shared" ca="1" si="73"/>
        <v>953.51685449851925</v>
      </c>
      <c r="IC131" s="5">
        <f t="shared" ca="1" si="73"/>
        <v>0.10657658783234801</v>
      </c>
      <c r="ID131" s="5">
        <f t="shared" ca="1" si="73"/>
        <v>317.25423246970411</v>
      </c>
      <c r="IE131" s="5">
        <f t="shared" ca="1" si="69"/>
        <v>0</v>
      </c>
      <c r="IF131" s="5">
        <f t="shared" ca="1" si="69"/>
        <v>84.506077046027485</v>
      </c>
      <c r="IG131" s="5">
        <f t="shared" ca="1" si="69"/>
        <v>0</v>
      </c>
      <c r="IH131" s="5">
        <f t="shared" ca="1" si="69"/>
        <v>0</v>
      </c>
      <c r="II131" s="5">
        <f t="shared" ca="1" si="69"/>
        <v>0</v>
      </c>
      <c r="IJ131" s="5">
        <f t="shared" ca="1" si="69"/>
        <v>6671.1864154316427</v>
      </c>
      <c r="IK131" s="5">
        <f t="shared" ca="1" si="69"/>
        <v>0</v>
      </c>
      <c r="IL131" s="5">
        <f t="shared" ca="1" si="80"/>
        <v>35.362924096697611</v>
      </c>
      <c r="IM131" s="5">
        <f t="shared" ca="1" si="80"/>
        <v>0</v>
      </c>
      <c r="IN131" s="5">
        <f t="shared" ca="1" si="80"/>
        <v>875.72580779246016</v>
      </c>
      <c r="IO131" s="5">
        <f t="shared" ca="1" si="80"/>
        <v>0</v>
      </c>
      <c r="IP131" s="5">
        <f t="shared" ca="1" si="80"/>
        <v>0</v>
      </c>
      <c r="IQ131" s="5">
        <f t="shared" ca="1" si="80"/>
        <v>102.8493051833765</v>
      </c>
      <c r="IR131" s="5">
        <f t="shared" ca="1" si="80"/>
        <v>0</v>
      </c>
      <c r="IS131" s="5">
        <f t="shared" ca="1" si="80"/>
        <v>24536.575051214651</v>
      </c>
      <c r="IT131" s="5">
        <f t="shared" ca="1" si="80"/>
        <v>400.78401863266618</v>
      </c>
      <c r="IU131" s="5">
        <f t="shared" ca="1" si="80"/>
        <v>642.1958780269872</v>
      </c>
      <c r="IV131" s="5">
        <f t="shared" ca="1" si="80"/>
        <v>640.82589853652621</v>
      </c>
      <c r="IW131" s="5">
        <f t="shared" ca="1" si="81"/>
        <v>0</v>
      </c>
      <c r="IX131" s="5">
        <f t="shared" ca="1" si="81"/>
        <v>0</v>
      </c>
      <c r="IY131" s="5">
        <f t="shared" ca="1" si="81"/>
        <v>0</v>
      </c>
      <c r="IZ131" s="5">
        <f t="shared" ca="1" si="81"/>
        <v>0</v>
      </c>
      <c r="JA131" s="5">
        <f t="shared" ca="1" si="81"/>
        <v>0</v>
      </c>
      <c r="JB131" s="5">
        <f t="shared" ca="1" si="81"/>
        <v>0</v>
      </c>
      <c r="JC131" s="5">
        <f t="shared" ca="1" si="79"/>
        <v>0</v>
      </c>
      <c r="JD131" s="5">
        <f t="shared" ca="1" si="79"/>
        <v>1.3145818770174287</v>
      </c>
      <c r="JE131" s="5">
        <f t="shared" ca="1" si="79"/>
        <v>17501.451707106167</v>
      </c>
      <c r="JF131" s="5">
        <f t="shared" ca="1" si="79"/>
        <v>7836.5546534816058</v>
      </c>
      <c r="JG131" s="5">
        <f t="shared" ca="1" si="79"/>
        <v>332.98611045688978</v>
      </c>
      <c r="JH131" s="5">
        <f t="shared" ca="1" si="79"/>
        <v>0</v>
      </c>
      <c r="JI131" s="5">
        <f t="shared" ca="1" si="79"/>
        <v>0</v>
      </c>
      <c r="JJ131" s="5">
        <f t="shared" ca="1" si="79"/>
        <v>26859.786895565907</v>
      </c>
      <c r="JK131" s="5">
        <f t="shared" ca="1" si="79"/>
        <v>66.589900653382898</v>
      </c>
      <c r="JL131" s="5">
        <f t="shared" ca="1" si="79"/>
        <v>780.29197582529935</v>
      </c>
      <c r="JM131" s="5">
        <f t="shared" ca="1" si="79"/>
        <v>62750.386119267401</v>
      </c>
      <c r="JN131" s="5">
        <f t="shared" ca="1" si="79"/>
        <v>0</v>
      </c>
      <c r="JO131" s="5">
        <f t="shared" ca="1" si="79"/>
        <v>0</v>
      </c>
    </row>
    <row r="132" spans="1:275">
      <c r="A132">
        <v>131</v>
      </c>
      <c r="B132" s="155">
        <f ca="1">OFFSET('ТЗВ всего'!$D$177,0,'quintuple effect'!A132)</f>
        <v>1.0003380048534589</v>
      </c>
      <c r="C132" s="5">
        <f ca="1">'quadruple effect'!EJ132</f>
        <v>3.4326073241031465</v>
      </c>
      <c r="D132" s="5">
        <f ca="1">'quadruple effect'!EK132</f>
        <v>0</v>
      </c>
      <c r="E132" s="5">
        <f ca="1">'quadruple effect'!EL132</f>
        <v>0.59907926468561268</v>
      </c>
      <c r="F132" s="5">
        <f ca="1">'quadruple effect'!EM132</f>
        <v>0.88968387432397411</v>
      </c>
      <c r="G132" s="5">
        <f ca="1">'quadruple effect'!EN132</f>
        <v>6.6747375855279589</v>
      </c>
      <c r="H132" s="5">
        <f ca="1">'quadruple effect'!EO132</f>
        <v>348.71836148942248</v>
      </c>
      <c r="I132" s="5">
        <f ca="1">'quadruple effect'!EP132</f>
        <v>367.2891630811913</v>
      </c>
      <c r="J132" s="5">
        <f ca="1">'quadruple effect'!EQ132</f>
        <v>0</v>
      </c>
      <c r="K132" s="5">
        <f ca="1">'quadruple effect'!ER132</f>
        <v>0</v>
      </c>
      <c r="L132" s="5">
        <f ca="1">'quadruple effect'!ES132</f>
        <v>1.4656859849459198</v>
      </c>
      <c r="M132" s="5">
        <f ca="1">'quadruple effect'!ET132</f>
        <v>14.245960066947539</v>
      </c>
      <c r="N132" s="5">
        <f ca="1">'quadruple effect'!EU132</f>
        <v>0</v>
      </c>
      <c r="O132" s="5">
        <f ca="1">'quadruple effect'!EV132</f>
        <v>5.3470443179290958E-3</v>
      </c>
      <c r="P132" s="5">
        <f ca="1">'quadruple effect'!EW132</f>
        <v>18.987491920010275</v>
      </c>
      <c r="Q132" s="5">
        <f ca="1">'quadruple effect'!EX132</f>
        <v>13.583858169449007</v>
      </c>
      <c r="R132" s="5">
        <f ca="1">'quadruple effect'!EY132</f>
        <v>2.3048393251915177E-2</v>
      </c>
      <c r="S132" s="5">
        <f ca="1">'quadruple effect'!EZ132</f>
        <v>0</v>
      </c>
      <c r="T132" s="5">
        <f ca="1">'quadruple effect'!FA132</f>
        <v>0.12100488384515519</v>
      </c>
      <c r="U132" s="5">
        <f ca="1">'quadruple effect'!FB132</f>
        <v>0.49146603705590963</v>
      </c>
      <c r="V132" s="5">
        <f ca="1">'quadruple effect'!FC132</f>
        <v>1.4026435014194607</v>
      </c>
      <c r="W132" s="5">
        <f ca="1">'quadruple effect'!FD132</f>
        <v>30.442502271870545</v>
      </c>
      <c r="X132" s="5">
        <f ca="1">'quadruple effect'!FE132</f>
        <v>15.183706564497095</v>
      </c>
      <c r="Y132" s="5">
        <f ca="1">'quadruple effect'!FF132</f>
        <v>0.32766301130590053</v>
      </c>
      <c r="Z132" s="5">
        <f ca="1">'quadruple effect'!FG132</f>
        <v>2.2256169743440194E-2</v>
      </c>
      <c r="AA132" s="5">
        <f ca="1">'quadruple effect'!FH132</f>
        <v>2.932078451618068</v>
      </c>
      <c r="AB132" s="5">
        <f ca="1">'quadruple effect'!FI132</f>
        <v>7.8532516942054667E-2</v>
      </c>
      <c r="AC132" s="5">
        <f ca="1">'quadruple effect'!FJ132</f>
        <v>109.91153997241858</v>
      </c>
      <c r="AD132" s="5">
        <f ca="1">'quadruple effect'!FK132</f>
        <v>15.275086269763698</v>
      </c>
      <c r="AE132" s="5">
        <f ca="1">'quadruple effect'!FL132</f>
        <v>2.8764961117593706</v>
      </c>
      <c r="AF132" s="5">
        <f ca="1">'quadruple effect'!FM132</f>
        <v>8.3042003582650903E-2</v>
      </c>
      <c r="AG132" s="5">
        <f ca="1">'quadruple effect'!FN132</f>
        <v>62.996528005113468</v>
      </c>
      <c r="AH132" s="5">
        <f ca="1">'quadruple effect'!FO132</f>
        <v>3.9385171591384749</v>
      </c>
      <c r="AI132" s="5">
        <f ca="1">'quadruple effect'!FP132</f>
        <v>0.13408195228482911</v>
      </c>
      <c r="AJ132" s="5">
        <f ca="1">'quadruple effect'!FQ132</f>
        <v>8.7070554677525322E-2</v>
      </c>
      <c r="AK132" s="5">
        <f ca="1">'quadruple effect'!FR132</f>
        <v>0.34533043540970609</v>
      </c>
      <c r="AL132" s="5">
        <f ca="1">'quadruple effect'!FS132</f>
        <v>0.17724468577421512</v>
      </c>
      <c r="AM132" s="5">
        <f ca="1">'quadruple effect'!FT132</f>
        <v>1.2105403670773886E-3</v>
      </c>
      <c r="AN132" s="5">
        <f ca="1">'quadruple effect'!FU132</f>
        <v>43.008825606683153</v>
      </c>
      <c r="AO132" s="5">
        <f ca="1">'quadruple effect'!FV132</f>
        <v>0.21371135030789259</v>
      </c>
      <c r="AP132" s="5">
        <f ca="1">'quadruple effect'!FW132</f>
        <v>0.14483407247805416</v>
      </c>
      <c r="AQ132" s="5">
        <f ca="1">'quadruple effect'!FX132</f>
        <v>23.872253443951742</v>
      </c>
      <c r="AR132" s="5">
        <f ca="1">'quadruple effect'!FY132</f>
        <v>1.0178737279389436E-3</v>
      </c>
      <c r="AS132" s="5">
        <f ca="1">'quadruple effect'!FZ132</f>
        <v>13.28630227379402</v>
      </c>
      <c r="AT132" s="5">
        <f ca="1">'quadruple effect'!GA132</f>
        <v>7.4790802018132683E-3</v>
      </c>
      <c r="AU132" s="5">
        <f ca="1">'quadruple effect'!GB132</f>
        <v>1.083386206784777</v>
      </c>
      <c r="AV132" s="5">
        <f ca="1">'quadruple effect'!GC132</f>
        <v>0.48883471992458044</v>
      </c>
      <c r="AW132" s="5">
        <f ca="1">'quadruple effect'!GD132</f>
        <v>5.7836171671941019E-3</v>
      </c>
      <c r="AX132" s="5">
        <f ca="1">'quadruple effect'!GE132</f>
        <v>0.95604304537088081</v>
      </c>
      <c r="AY132" s="5">
        <f ca="1">'quadruple effect'!GF132</f>
        <v>46.250999791628864</v>
      </c>
      <c r="AZ132" s="5">
        <f ca="1">'quadruple effect'!GG132</f>
        <v>11.741670502773724</v>
      </c>
      <c r="BA132" s="5">
        <f ca="1">'quadruple effect'!GH132</f>
        <v>1.7806131005485546</v>
      </c>
      <c r="BB132" s="5">
        <f ca="1">'quadruple effect'!GI132</f>
        <v>0.36996947667699021</v>
      </c>
      <c r="BC132" s="5">
        <f ca="1">'quadruple effect'!GJ132</f>
        <v>3.2977072654386104E-2</v>
      </c>
      <c r="BD132" s="5">
        <f ca="1">'quadruple effect'!GK132</f>
        <v>0.14687261410780347</v>
      </c>
      <c r="BE132" s="5">
        <f ca="1">'quadruple effect'!GL132</f>
        <v>4.7335070012668723</v>
      </c>
      <c r="BF132" s="5">
        <f ca="1">'quadruple effect'!GM132</f>
        <v>1.7811482412944907E-2</v>
      </c>
      <c r="BG132" s="5">
        <f ca="1">'quadruple effect'!GN132</f>
        <v>167.03024390256735</v>
      </c>
      <c r="BH132" s="5">
        <f ca="1">'quadruple effect'!GO132</f>
        <v>3.2972912598281483</v>
      </c>
      <c r="BI132" s="5">
        <f ca="1">'quadruple effect'!GP132</f>
        <v>0.42812231162635772</v>
      </c>
      <c r="BJ132" s="5">
        <f ca="1">'quadruple effect'!GQ132</f>
        <v>1.246113998325594</v>
      </c>
      <c r="BK132" s="5">
        <f ca="1">'quadruple effect'!GR132</f>
        <v>5.0669271077036608E-2</v>
      </c>
      <c r="BL132" s="5">
        <f ca="1">'quadruple effect'!GS132</f>
        <v>1.017560355527064</v>
      </c>
      <c r="BM132" s="5">
        <f ca="1">'quadruple effect'!GT132</f>
        <v>0.884582585311676</v>
      </c>
      <c r="BN132" s="5">
        <f ca="1">'quadruple effect'!GU132</f>
        <v>49.994967710795876</v>
      </c>
      <c r="BO132" s="5">
        <f ca="1">'quadruple effect'!GV132</f>
        <v>1.0159725760004429E-2</v>
      </c>
      <c r="BP132" s="5">
        <f ca="1">'quadruple effect'!GW132</f>
        <v>9.8784460493899591</v>
      </c>
      <c r="BQ132" s="5">
        <f ca="1">'quadruple effect'!GX132</f>
        <v>2.5081456672867128</v>
      </c>
      <c r="BR132" s="5">
        <f ca="1">'quadruple effect'!GY132</f>
        <v>11.563954591544769</v>
      </c>
      <c r="BS132" s="5">
        <f ca="1">'quadruple effect'!GZ132</f>
        <v>71.340798505227113</v>
      </c>
      <c r="BT132" s="5">
        <f ca="1">'quadruple effect'!HA132</f>
        <v>1.6694655736897952E-2</v>
      </c>
      <c r="BU132" s="5">
        <f ca="1">'quadruple effect'!HB132</f>
        <v>1.6877852681832157</v>
      </c>
      <c r="BV132" s="5">
        <f ca="1">'quadruple effect'!HC132</f>
        <v>0.51782841778408928</v>
      </c>
      <c r="BW132" s="5">
        <f ca="1">'quadruple effect'!HD132</f>
        <v>0.2583948123604411</v>
      </c>
      <c r="BX132" s="5">
        <f ca="1">'quadruple effect'!HE132</f>
        <v>20.569840009432703</v>
      </c>
      <c r="BY132" s="5">
        <f ca="1">'quadruple effect'!HF132</f>
        <v>12.780757961612014</v>
      </c>
      <c r="BZ132" s="5">
        <f ca="1">'quadruple effect'!HG132</f>
        <v>0.964268776956686</v>
      </c>
      <c r="CA132" s="5">
        <f ca="1">'quadruple effect'!HH132</f>
        <v>0.21125191201451343</v>
      </c>
      <c r="CB132" s="5">
        <f ca="1">'quadruple effect'!HI132</f>
        <v>0.35568548024689944</v>
      </c>
      <c r="CC132" s="5">
        <f ca="1">'quadruple effect'!HJ132</f>
        <v>0.29142723679924215</v>
      </c>
      <c r="CD132" s="5">
        <f ca="1">'quadruple effect'!HK132</f>
        <v>0.51397323921019322</v>
      </c>
      <c r="CE132" s="5">
        <f ca="1">'quadruple effect'!HL132</f>
        <v>2.0092157414315457</v>
      </c>
      <c r="CF132" s="5">
        <f ca="1">'quadruple effect'!HM132</f>
        <v>0.32757794695195847</v>
      </c>
      <c r="CG132" s="5">
        <f ca="1">'quadruple effect'!HN132</f>
        <v>6.6915825083282421E-2</v>
      </c>
      <c r="CH132" s="5">
        <f ca="1">'quadruple effect'!HO132</f>
        <v>1.9571434743681513E-3</v>
      </c>
      <c r="CI132" s="5">
        <f ca="1">'quadruple effect'!HP132</f>
        <v>7.9428849858936973E-2</v>
      </c>
      <c r="CJ132" s="5">
        <f ca="1">'quadruple effect'!HQ132</f>
        <v>134.04434531039772</v>
      </c>
      <c r="CK132" s="5">
        <f ca="1">'quadruple effect'!HR132</f>
        <v>0.12664611575050583</v>
      </c>
      <c r="CL132" s="5">
        <f ca="1">'quadruple effect'!HS132</f>
        <v>0.10295491770717913</v>
      </c>
      <c r="CM132" s="5">
        <f ca="1">'quadruple effect'!HT132</f>
        <v>4.0334364926383088</v>
      </c>
      <c r="CN132" s="5">
        <f ca="1">'quadruple effect'!HU132</f>
        <v>2.5924340234016022E-2</v>
      </c>
      <c r="CO132" s="5">
        <f ca="1">'quadruple effect'!HV132</f>
        <v>4.5429702564613601</v>
      </c>
      <c r="CP132" s="5">
        <f ca="1">'quadruple effect'!HW132</f>
        <v>0.94569462435508289</v>
      </c>
      <c r="CQ132" s="5">
        <f ca="1">'quadruple effect'!HX132</f>
        <v>0.29124023887376804</v>
      </c>
      <c r="CR132" s="5">
        <f ca="1">'quadruple effect'!HY132</f>
        <v>0.88618363749243778</v>
      </c>
      <c r="CS132" s="5">
        <f ca="1">'quadruple effect'!HZ132</f>
        <v>3.6872505133924203E-4</v>
      </c>
      <c r="CT132" s="5">
        <f ca="1">'quadruple effect'!IA132</f>
        <v>16.075711996789742</v>
      </c>
      <c r="CU132" s="5">
        <f ca="1">'quadruple effect'!IB132</f>
        <v>78.005722531403279</v>
      </c>
      <c r="CV132" s="5">
        <f ca="1">'quadruple effect'!IC132</f>
        <v>44.135463241753527</v>
      </c>
      <c r="CW132" s="5">
        <f ca="1">'quadruple effect'!ID132</f>
        <v>0</v>
      </c>
      <c r="CX132" s="5">
        <f ca="1">'quadruple effect'!IE132</f>
        <v>0</v>
      </c>
      <c r="CY132" s="5">
        <f ca="1">'quadruple effect'!IF132</f>
        <v>3.9476155333554765</v>
      </c>
      <c r="CZ132" s="5">
        <f ca="1">'quadruple effect'!IG132</f>
        <v>12.261247933198829</v>
      </c>
      <c r="DA132" s="5">
        <f ca="1">'quadruple effect'!IH132</f>
        <v>74.861168170790137</v>
      </c>
      <c r="DB132" s="5">
        <f ca="1">'quadruple effect'!II132</f>
        <v>479.46489376686844</v>
      </c>
      <c r="DC132" s="5">
        <f ca="1">'quadruple effect'!IJ132</f>
        <v>8.0170782326715724</v>
      </c>
      <c r="DD132" s="5">
        <f ca="1">'quadruple effect'!IK132</f>
        <v>434.75177356079456</v>
      </c>
      <c r="DE132" s="5">
        <f ca="1">'quadruple effect'!IL132</f>
        <v>0</v>
      </c>
      <c r="DF132" s="5">
        <f ca="1">'quadruple effect'!IM132</f>
        <v>1354.4615654630879</v>
      </c>
      <c r="DG132" s="5">
        <f ca="1">'quadruple effect'!IN132</f>
        <v>14.606641600156767</v>
      </c>
      <c r="DH132" s="5">
        <f ca="1">'quadruple effect'!IO132</f>
        <v>17.002218729453389</v>
      </c>
      <c r="DI132" s="5">
        <f ca="1">'quadruple effect'!IP132</f>
        <v>0</v>
      </c>
      <c r="DJ132" s="5">
        <f ca="1">'quadruple effect'!IQ132</f>
        <v>26.185026232775485</v>
      </c>
      <c r="DK132" s="5">
        <f ca="1">'quadruple effect'!IR132</f>
        <v>1.8522677693949907</v>
      </c>
      <c r="DL132" s="5">
        <f ca="1">'quadruple effect'!IS132</f>
        <v>6.7171859353416057</v>
      </c>
      <c r="DM132" s="5">
        <f ca="1">'quadruple effect'!IT132</f>
        <v>264.4737993330304</v>
      </c>
      <c r="DN132" s="5">
        <f ca="1">'quadruple effect'!IU132</f>
        <v>19875.096077253977</v>
      </c>
      <c r="DO132" s="5">
        <f ca="1">'quadruple effect'!IV132</f>
        <v>1.5732866792377531</v>
      </c>
      <c r="DP132" s="5">
        <f ca="1">'quadruple effect'!IW132</f>
        <v>7.591080961743617</v>
      </c>
      <c r="DQ132" s="5">
        <f ca="1">'quadruple effect'!IX132</f>
        <v>0</v>
      </c>
      <c r="DR132" s="5">
        <f ca="1">'quadruple effect'!IY132</f>
        <v>15.302324254077327</v>
      </c>
      <c r="DS132" s="5">
        <f ca="1">'quadruple effect'!IZ132</f>
        <v>0</v>
      </c>
      <c r="DT132" s="5">
        <f ca="1">'quadruple effect'!JA132</f>
        <v>500.62501381037151</v>
      </c>
      <c r="DU132" s="5">
        <f ca="1">'quadruple effect'!JB132</f>
        <v>0</v>
      </c>
      <c r="DV132" s="5">
        <f ca="1">'quadruple effect'!JC132</f>
        <v>33.689020009078554</v>
      </c>
      <c r="DW132" s="5">
        <f ca="1">'quadruple effect'!JD132</f>
        <v>8.8509524256239391</v>
      </c>
      <c r="DX132" s="5">
        <f ca="1">'quadruple effect'!JE132</f>
        <v>1028.3394973901673</v>
      </c>
      <c r="DY132" s="5">
        <f ca="1">'quadruple effect'!JF132</f>
        <v>23041.085324742115</v>
      </c>
      <c r="DZ132" s="5">
        <f ca="1">'quadruple effect'!JG132</f>
        <v>2639.5917632450114</v>
      </c>
      <c r="EA132" s="5">
        <f ca="1">'quadruple effect'!JH132</f>
        <v>0</v>
      </c>
      <c r="EB132" s="5">
        <f ca="1">'quadruple effect'!JI132</f>
        <v>0</v>
      </c>
      <c r="EC132" s="5">
        <f ca="1">'quadruple effect'!JJ132</f>
        <v>2059.8391876621176</v>
      </c>
      <c r="ED132" s="5">
        <f ca="1">'quadruple effect'!JK132</f>
        <v>2241.1752510777483</v>
      </c>
      <c r="EE132" s="5">
        <f ca="1">'quadruple effect'!JL132</f>
        <v>53.194333352184167</v>
      </c>
      <c r="EF132" s="5">
        <f ca="1">'quadruple effect'!JM132</f>
        <v>52.461503180090347</v>
      </c>
      <c r="EG132" s="5">
        <f ca="1">'quadruple effect'!JN132</f>
        <v>9.2958340174555012</v>
      </c>
      <c r="EH132" s="5">
        <f ca="1">'quadruple effect'!JO132</f>
        <v>6.3194421892671659</v>
      </c>
      <c r="EJ132" s="5">
        <f t="shared" ca="1" si="83"/>
        <v>3.433767562038712</v>
      </c>
      <c r="EK132" s="5">
        <f t="shared" ca="1" si="83"/>
        <v>0</v>
      </c>
      <c r="EL132" s="5">
        <f t="shared" ca="1" si="83"/>
        <v>0.59928175638468306</v>
      </c>
      <c r="EM132" s="5">
        <f t="shared" ca="1" si="83"/>
        <v>0.88998459179153977</v>
      </c>
      <c r="EN132" s="5">
        <f t="shared" ca="1" si="83"/>
        <v>6.676993679227432</v>
      </c>
      <c r="EO132" s="5">
        <f t="shared" ca="1" si="83"/>
        <v>348.83622998809614</v>
      </c>
      <c r="EP132" s="5">
        <f t="shared" ca="1" si="83"/>
        <v>367.41330860093564</v>
      </c>
      <c r="EQ132" s="5">
        <f t="shared" ca="1" si="83"/>
        <v>0</v>
      </c>
      <c r="ER132" s="5">
        <f t="shared" ca="1" si="83"/>
        <v>0</v>
      </c>
      <c r="ES132" s="5">
        <f t="shared" ca="1" si="83"/>
        <v>1.4661813939224784</v>
      </c>
      <c r="ET132" s="5">
        <f t="shared" ca="1" si="83"/>
        <v>14.250775270592349</v>
      </c>
      <c r="EU132" s="5">
        <f t="shared" ca="1" si="75"/>
        <v>0</v>
      </c>
      <c r="EV132" s="5">
        <f t="shared" ca="1" si="75"/>
        <v>5.3488516448602155E-3</v>
      </c>
      <c r="EW132" s="5">
        <f t="shared" ca="1" si="75"/>
        <v>18.993909784434251</v>
      </c>
      <c r="EX132" s="5">
        <f t="shared" ca="1" si="75"/>
        <v>13.588449579438979</v>
      </c>
      <c r="EY132" s="5">
        <f t="shared" ca="1" si="75"/>
        <v>2.3056183720698755E-2</v>
      </c>
      <c r="EZ132" s="5">
        <f t="shared" ca="1" si="75"/>
        <v>0</v>
      </c>
      <c r="FA132" s="5">
        <f t="shared" ca="1" si="75"/>
        <v>0.12104578408318709</v>
      </c>
      <c r="FB132" s="5">
        <f t="shared" ca="1" si="75"/>
        <v>0.49163215496174473</v>
      </c>
      <c r="FC132" s="5">
        <f t="shared" ca="1" si="75"/>
        <v>1.4031176017306131</v>
      </c>
      <c r="FD132" s="5">
        <f t="shared" ca="1" si="75"/>
        <v>30.452791985389872</v>
      </c>
      <c r="FE132" s="5">
        <f t="shared" ca="1" si="75"/>
        <v>15.18883873100939</v>
      </c>
      <c r="FF132" s="5">
        <f t="shared" ca="1" si="75"/>
        <v>0.32777376299402089</v>
      </c>
      <c r="FG132" s="5">
        <f t="shared" ca="1" si="75"/>
        <v>2.2263692436832884E-2</v>
      </c>
      <c r="FH132" s="5">
        <f t="shared" ca="1" si="75"/>
        <v>2.9330695083654374</v>
      </c>
      <c r="FI132" s="5">
        <f t="shared" ca="1" si="77"/>
        <v>7.8559061313935433E-2</v>
      </c>
      <c r="FJ132" s="5">
        <f t="shared" ca="1" si="77"/>
        <v>109.9486906063804</v>
      </c>
      <c r="FK132" s="5">
        <f t="shared" ca="1" si="77"/>
        <v>15.280249323059881</v>
      </c>
      <c r="FL132" s="5">
        <f t="shared" ca="1" si="77"/>
        <v>2.8774683814061008</v>
      </c>
      <c r="FM132" s="5">
        <f t="shared" ca="1" si="77"/>
        <v>8.3070072182902785E-2</v>
      </c>
      <c r="FN132" s="5">
        <f t="shared" ca="1" si="77"/>
        <v>63.017821137330259</v>
      </c>
      <c r="FO132" s="5">
        <f t="shared" ca="1" si="77"/>
        <v>3.9398483970536948</v>
      </c>
      <c r="FP132" s="5">
        <f t="shared" ca="1" si="77"/>
        <v>0.13412727263546262</v>
      </c>
      <c r="FQ132" s="5">
        <f t="shared" ca="1" si="77"/>
        <v>8.7099984947599685E-2</v>
      </c>
      <c r="FR132" s="5">
        <f t="shared" ca="1" si="77"/>
        <v>0.34544715877292165</v>
      </c>
      <c r="FS132" s="5">
        <f t="shared" ca="1" si="77"/>
        <v>0.1773045953382566</v>
      </c>
      <c r="FT132" s="5">
        <f t="shared" ca="1" si="77"/>
        <v>1.2109495355967688E-3</v>
      </c>
      <c r="FU132" s="5">
        <f t="shared" ca="1" si="77"/>
        <v>43.023362798479781</v>
      </c>
      <c r="FV132" s="5">
        <f t="shared" ca="1" si="70"/>
        <v>0.21378358578153592</v>
      </c>
      <c r="FW132" s="5">
        <f t="shared" ca="1" si="70"/>
        <v>0.14488302709749795</v>
      </c>
      <c r="FX132" s="5">
        <f t="shared" ca="1" si="70"/>
        <v>23.880322381478798</v>
      </c>
      <c r="FY132" s="5">
        <f t="shared" ca="1" si="70"/>
        <v>1.0182177741991953E-3</v>
      </c>
      <c r="FZ132" s="5">
        <f t="shared" ca="1" si="70"/>
        <v>13.290793108447085</v>
      </c>
      <c r="GA132" s="5">
        <f t="shared" ca="1" si="70"/>
        <v>7.4816081672208897E-3</v>
      </c>
      <c r="GB132" s="5">
        <f t="shared" ca="1" si="70"/>
        <v>1.0837523965808407</v>
      </c>
      <c r="GC132" s="5">
        <f t="shared" ca="1" si="70"/>
        <v>0.4889999484324542</v>
      </c>
      <c r="GD132" s="5">
        <f t="shared" ca="1" si="74"/>
        <v>5.7855720578671617E-3</v>
      </c>
      <c r="GE132" s="5">
        <f t="shared" ca="1" si="74"/>
        <v>0.95636619256033184</v>
      </c>
      <c r="GF132" s="5">
        <f t="shared" ca="1" si="74"/>
        <v>46.266632854035763</v>
      </c>
      <c r="GG132" s="5">
        <f t="shared" ca="1" si="74"/>
        <v>11.745639244391377</v>
      </c>
      <c r="GH132" s="5">
        <f t="shared" ca="1" si="74"/>
        <v>1.7812149564186726</v>
      </c>
      <c r="GI132" s="5">
        <f t="shared" ca="1" si="74"/>
        <v>0.37009452815573868</v>
      </c>
      <c r="GJ132" s="5">
        <f t="shared" ca="1" si="74"/>
        <v>3.2988219064996153E-2</v>
      </c>
      <c r="GK132" s="5">
        <f t="shared" ca="1" si="74"/>
        <v>0.14692225776421211</v>
      </c>
      <c r="GL132" s="5">
        <f t="shared" ca="1" si="74"/>
        <v>4.7351069496071823</v>
      </c>
      <c r="GM132" s="5">
        <f t="shared" ca="1" si="74"/>
        <v>1.7817502780447782E-2</v>
      </c>
      <c r="GN132" s="5">
        <f t="shared" ca="1" si="74"/>
        <v>167.08670093568085</v>
      </c>
      <c r="GO132" s="5">
        <f t="shared" ca="1" si="74"/>
        <v>3.2984057602772379</v>
      </c>
      <c r="GP132" s="5">
        <f t="shared" ca="1" si="74"/>
        <v>0.42826701904556147</v>
      </c>
      <c r="GQ132" s="5">
        <f t="shared" ca="1" si="72"/>
        <v>1.2465351909049911</v>
      </c>
      <c r="GR132" s="5">
        <f t="shared" ca="1" si="72"/>
        <v>5.068639753658187E-2</v>
      </c>
      <c r="GS132" s="5">
        <f t="shared" ca="1" si="72"/>
        <v>1.0179042958659195</v>
      </c>
      <c r="GT132" s="5">
        <f t="shared" ca="1" si="72"/>
        <v>0.88488157851879656</v>
      </c>
      <c r="GU132" s="5">
        <f t="shared" ca="1" si="72"/>
        <v>50.011866252530645</v>
      </c>
      <c r="GV132" s="5">
        <f t="shared" ca="1" si="72"/>
        <v>1.0163159796621121E-2</v>
      </c>
      <c r="GW132" s="5">
        <f t="shared" ca="1" si="72"/>
        <v>9.8817850120992841</v>
      </c>
      <c r="GX132" s="5">
        <f t="shared" ca="1" si="72"/>
        <v>2.5089934326954375</v>
      </c>
      <c r="GY132" s="5">
        <f t="shared" ca="1" si="72"/>
        <v>11.56786326432189</v>
      </c>
      <c r="GZ132" s="5">
        <f t="shared" ca="1" si="72"/>
        <v>71.364912041371511</v>
      </c>
      <c r="HA132" s="5">
        <f t="shared" ca="1" si="72"/>
        <v>1.670029861156385E-2</v>
      </c>
      <c r="HB132" s="5">
        <f t="shared" ca="1" si="78"/>
        <v>1.6883557477954581</v>
      </c>
      <c r="HC132" s="5">
        <f t="shared" ca="1" si="78"/>
        <v>0.51800344630255923</v>
      </c>
      <c r="HD132" s="5">
        <f t="shared" ca="1" si="78"/>
        <v>0.25848215106112754</v>
      </c>
      <c r="HE132" s="5">
        <f t="shared" ca="1" si="78"/>
        <v>20.576792715190763</v>
      </c>
      <c r="HF132" s="5">
        <f t="shared" ca="1" si="78"/>
        <v>12.785077919833922</v>
      </c>
      <c r="HG132" s="5">
        <f t="shared" ca="1" si="78"/>
        <v>0.96459470448333628</v>
      </c>
      <c r="HH132" s="5">
        <f t="shared" ca="1" si="78"/>
        <v>0.2113233161860768</v>
      </c>
      <c r="HI132" s="5">
        <f t="shared" ca="1" si="78"/>
        <v>0.35580570366552777</v>
      </c>
      <c r="HJ132" s="5">
        <f t="shared" ca="1" si="78"/>
        <v>0.29152574061971043</v>
      </c>
      <c r="HK132" s="5">
        <f t="shared" ca="1" si="78"/>
        <v>0.51414696465959431</v>
      </c>
      <c r="HL132" s="5">
        <f t="shared" ca="1" si="78"/>
        <v>2.0098948661037954</v>
      </c>
      <c r="HM132" s="5">
        <f t="shared" ca="1" si="78"/>
        <v>0.32768866988791434</v>
      </c>
      <c r="HN132" s="5">
        <f t="shared" ca="1" si="78"/>
        <v>6.6938442956933783E-2</v>
      </c>
      <c r="HO132" s="5">
        <f t="shared" ca="1" si="78"/>
        <v>1.9578049983614032E-3</v>
      </c>
      <c r="HP132" s="5">
        <f t="shared" ca="1" si="78"/>
        <v>7.9455697195693953E-2</v>
      </c>
      <c r="HQ132" s="5">
        <f t="shared" ca="1" si="78"/>
        <v>134.08965294969136</v>
      </c>
      <c r="HR132" s="5">
        <f t="shared" ca="1" si="82"/>
        <v>0.12668892275230123</v>
      </c>
      <c r="HS132" s="5">
        <f t="shared" ca="1" si="82"/>
        <v>0.10298971696905161</v>
      </c>
      <c r="HT132" s="5">
        <f t="shared" ca="1" si="82"/>
        <v>4.0347998137489389</v>
      </c>
      <c r="HU132" s="5">
        <f t="shared" ca="1" si="82"/>
        <v>2.5933102786837841E-2</v>
      </c>
      <c r="HV132" s="5">
        <f t="shared" ca="1" si="82"/>
        <v>4.5445058024571638</v>
      </c>
      <c r="HW132" s="5">
        <f t="shared" ca="1" si="73"/>
        <v>0.94601427372800495</v>
      </c>
      <c r="HX132" s="5">
        <f t="shared" ca="1" si="73"/>
        <v>0.29133867948802988</v>
      </c>
      <c r="HY132" s="5">
        <f t="shared" ca="1" si="73"/>
        <v>0.8864831718629661</v>
      </c>
      <c r="HZ132" s="5">
        <f t="shared" ca="1" si="73"/>
        <v>3.6884968219618656E-4</v>
      </c>
      <c r="IA132" s="5">
        <f t="shared" ca="1" si="73"/>
        <v>16.081145665467464</v>
      </c>
      <c r="IB132" s="5">
        <f t="shared" ca="1" si="73"/>
        <v>78.03208884421646</v>
      </c>
      <c r="IC132" s="5">
        <f t="shared" ca="1" si="73"/>
        <v>44.150381242538899</v>
      </c>
      <c r="ID132" s="5">
        <f t="shared" ca="1" si="73"/>
        <v>0</v>
      </c>
      <c r="IE132" s="5">
        <f t="shared" ca="1" si="69"/>
        <v>0</v>
      </c>
      <c r="IF132" s="5">
        <f t="shared" ca="1" si="69"/>
        <v>3.9489498465653403</v>
      </c>
      <c r="IG132" s="5">
        <f t="shared" ca="1" si="69"/>
        <v>12.265392294509713</v>
      </c>
      <c r="IH132" s="5">
        <f t="shared" ca="1" si="69"/>
        <v>74.886471608967469</v>
      </c>
      <c r="II132" s="5">
        <f t="shared" ca="1" si="69"/>
        <v>479.62695522802483</v>
      </c>
      <c r="IJ132" s="5">
        <f t="shared" ca="1" si="69"/>
        <v>8.0197880440247751</v>
      </c>
      <c r="IK132" s="5">
        <f t="shared" ca="1" si="69"/>
        <v>434.89872177030799</v>
      </c>
      <c r="IL132" s="5">
        <f t="shared" ca="1" si="80"/>
        <v>0</v>
      </c>
      <c r="IM132" s="5">
        <f t="shared" ca="1" si="80"/>
        <v>1354.919380046038</v>
      </c>
      <c r="IN132" s="5">
        <f t="shared" ca="1" si="80"/>
        <v>14.611578715910355</v>
      </c>
      <c r="IO132" s="5">
        <f t="shared" ca="1" si="80"/>
        <v>17.007965561903514</v>
      </c>
      <c r="IP132" s="5">
        <f t="shared" ca="1" si="80"/>
        <v>0</v>
      </c>
      <c r="IQ132" s="5">
        <f t="shared" ca="1" si="80"/>
        <v>26.19387689873011</v>
      </c>
      <c r="IR132" s="5">
        <f t="shared" ca="1" si="80"/>
        <v>1.8528938448909518</v>
      </c>
      <c r="IS132" s="5">
        <f t="shared" ca="1" si="80"/>
        <v>6.7194563767893367</v>
      </c>
      <c r="IT132" s="5">
        <f t="shared" ca="1" si="80"/>
        <v>264.56319276081769</v>
      </c>
      <c r="IU132" s="5">
        <f t="shared" ca="1" si="80"/>
        <v>19881.81395619105</v>
      </c>
      <c r="IV132" s="5">
        <f t="shared" ca="1" si="80"/>
        <v>1.5738184577712178</v>
      </c>
      <c r="IW132" s="5">
        <f t="shared" ca="1" si="81"/>
        <v>7.5936467839516864</v>
      </c>
      <c r="IX132" s="5">
        <f t="shared" ca="1" si="81"/>
        <v>0</v>
      </c>
      <c r="IY132" s="5">
        <f t="shared" ca="1" si="81"/>
        <v>15.307496513944407</v>
      </c>
      <c r="IZ132" s="5">
        <f t="shared" ca="1" si="81"/>
        <v>0</v>
      </c>
      <c r="JA132" s="5">
        <f t="shared" ca="1" si="81"/>
        <v>500.79422749480233</v>
      </c>
      <c r="JB132" s="5">
        <f t="shared" ca="1" si="81"/>
        <v>0</v>
      </c>
      <c r="JC132" s="5">
        <f t="shared" ca="1" si="79"/>
        <v>33.7004070613499</v>
      </c>
      <c r="JD132" s="5">
        <f t="shared" ca="1" si="79"/>
        <v>8.8539440905015336</v>
      </c>
      <c r="JE132" s="5">
        <f t="shared" ca="1" si="79"/>
        <v>1028.6870811312886</v>
      </c>
      <c r="JF132" s="5">
        <f t="shared" ca="1" si="79"/>
        <v>23048.873323410837</v>
      </c>
      <c r="JG132" s="5">
        <f t="shared" ca="1" si="79"/>
        <v>2640.4839580721382</v>
      </c>
      <c r="JH132" s="5">
        <f t="shared" ca="1" si="79"/>
        <v>0</v>
      </c>
      <c r="JI132" s="5">
        <f t="shared" ca="1" si="79"/>
        <v>0</v>
      </c>
      <c r="JJ132" s="5">
        <f t="shared" ca="1" si="79"/>
        <v>2060.5354233048924</v>
      </c>
      <c r="JK132" s="5">
        <f t="shared" ca="1" si="79"/>
        <v>2241.9327791900646</v>
      </c>
      <c r="JL132" s="5">
        <f t="shared" ca="1" si="79"/>
        <v>53.212313295033717</v>
      </c>
      <c r="JM132" s="5">
        <f t="shared" ca="1" si="79"/>
        <v>52.479235422784967</v>
      </c>
      <c r="JN132" s="5">
        <f t="shared" ca="1" si="79"/>
        <v>9.2989760544703497</v>
      </c>
      <c r="JO132" s="5">
        <f t="shared" ca="1" si="79"/>
        <v>6.3215781913982916</v>
      </c>
    </row>
    <row r="133" spans="1:275">
      <c r="A133">
        <v>132</v>
      </c>
      <c r="B133" s="155">
        <f ca="1">OFFSET('ТЗВ всего'!$D$177,0,'quintuple effect'!A133)</f>
        <v>1.0006120550510307</v>
      </c>
      <c r="C133" s="5">
        <f ca="1">'quadruple effect'!EJ133</f>
        <v>8.2326202847322398E-13</v>
      </c>
      <c r="D133" s="5">
        <f ca="1">'quadruple effect'!EK133</f>
        <v>0</v>
      </c>
      <c r="E133" s="5">
        <f ca="1">'quadruple effect'!EL133</f>
        <v>0</v>
      </c>
      <c r="F133" s="5">
        <f ca="1">'quadruple effect'!EM133</f>
        <v>0</v>
      </c>
      <c r="G133" s="5">
        <f ca="1">'quadruple effect'!EN133</f>
        <v>0</v>
      </c>
      <c r="H133" s="5">
        <f ca="1">'quadruple effect'!EO133</f>
        <v>0</v>
      </c>
      <c r="I133" s="5">
        <f ca="1">'quadruple effect'!EP133</f>
        <v>0</v>
      </c>
      <c r="J133" s="5">
        <f ca="1">'quadruple effect'!EQ133</f>
        <v>0</v>
      </c>
      <c r="K133" s="5">
        <f ca="1">'quadruple effect'!ER133</f>
        <v>0</v>
      </c>
      <c r="L133" s="5">
        <f ca="1">'quadruple effect'!ES133</f>
        <v>0</v>
      </c>
      <c r="M133" s="5">
        <f ca="1">'quadruple effect'!ET133</f>
        <v>0</v>
      </c>
      <c r="N133" s="5">
        <f ca="1">'quadruple effect'!EU133</f>
        <v>0</v>
      </c>
      <c r="O133" s="5">
        <f ca="1">'quadruple effect'!EV133</f>
        <v>0</v>
      </c>
      <c r="P133" s="5">
        <f ca="1">'quadruple effect'!EW133</f>
        <v>0</v>
      </c>
      <c r="Q133" s="5">
        <f ca="1">'quadruple effect'!EX133</f>
        <v>0</v>
      </c>
      <c r="R133" s="5">
        <f ca="1">'quadruple effect'!EY133</f>
        <v>0</v>
      </c>
      <c r="S133" s="5">
        <f ca="1">'quadruple effect'!EZ133</f>
        <v>0</v>
      </c>
      <c r="T133" s="5">
        <f ca="1">'quadruple effect'!FA133</f>
        <v>0</v>
      </c>
      <c r="U133" s="5">
        <f ca="1">'quadruple effect'!FB133</f>
        <v>0</v>
      </c>
      <c r="V133" s="5">
        <f ca="1">'quadruple effect'!FC133</f>
        <v>0</v>
      </c>
      <c r="W133" s="5">
        <f ca="1">'quadruple effect'!FD133</f>
        <v>0</v>
      </c>
      <c r="X133" s="5">
        <f ca="1">'quadruple effect'!FE133</f>
        <v>0</v>
      </c>
      <c r="Y133" s="5">
        <f ca="1">'quadruple effect'!FF133</f>
        <v>0</v>
      </c>
      <c r="Z133" s="5">
        <f ca="1">'quadruple effect'!FG133</f>
        <v>0</v>
      </c>
      <c r="AA133" s="5">
        <f ca="1">'quadruple effect'!FH133</f>
        <v>0</v>
      </c>
      <c r="AB133" s="5">
        <f ca="1">'quadruple effect'!FI133</f>
        <v>0</v>
      </c>
      <c r="AC133" s="5">
        <f ca="1">'quadruple effect'!FJ133</f>
        <v>0</v>
      </c>
      <c r="AD133" s="5">
        <f ca="1">'quadruple effect'!FK133</f>
        <v>0</v>
      </c>
      <c r="AE133" s="5">
        <f ca="1">'quadruple effect'!FL133</f>
        <v>0</v>
      </c>
      <c r="AF133" s="5">
        <f ca="1">'quadruple effect'!FM133</f>
        <v>0</v>
      </c>
      <c r="AG133" s="5">
        <f ca="1">'quadruple effect'!FN133</f>
        <v>0</v>
      </c>
      <c r="AH133" s="5">
        <f ca="1">'quadruple effect'!FO133</f>
        <v>0</v>
      </c>
      <c r="AI133" s="5">
        <f ca="1">'quadruple effect'!FP133</f>
        <v>0</v>
      </c>
      <c r="AJ133" s="5">
        <f ca="1">'quadruple effect'!FQ133</f>
        <v>0</v>
      </c>
      <c r="AK133" s="5">
        <f ca="1">'quadruple effect'!FR133</f>
        <v>0</v>
      </c>
      <c r="AL133" s="5">
        <f ca="1">'quadruple effect'!FS133</f>
        <v>0</v>
      </c>
      <c r="AM133" s="5">
        <f ca="1">'quadruple effect'!FT133</f>
        <v>0</v>
      </c>
      <c r="AN133" s="5">
        <f ca="1">'quadruple effect'!FU133</f>
        <v>0</v>
      </c>
      <c r="AO133" s="5">
        <f ca="1">'quadruple effect'!FV133</f>
        <v>0</v>
      </c>
      <c r="AP133" s="5">
        <f ca="1">'quadruple effect'!FW133</f>
        <v>0</v>
      </c>
      <c r="AQ133" s="5">
        <f ca="1">'quadruple effect'!FX133</f>
        <v>0</v>
      </c>
      <c r="AR133" s="5">
        <f ca="1">'quadruple effect'!FY133</f>
        <v>0</v>
      </c>
      <c r="AS133" s="5">
        <f ca="1">'quadruple effect'!FZ133</f>
        <v>0</v>
      </c>
      <c r="AT133" s="5">
        <f ca="1">'quadruple effect'!GA133</f>
        <v>0</v>
      </c>
      <c r="AU133" s="5">
        <f ca="1">'quadruple effect'!GB133</f>
        <v>0</v>
      </c>
      <c r="AV133" s="5">
        <f ca="1">'quadruple effect'!GC133</f>
        <v>0</v>
      </c>
      <c r="AW133" s="5">
        <f ca="1">'quadruple effect'!GD133</f>
        <v>0</v>
      </c>
      <c r="AX133" s="5">
        <f ca="1">'quadruple effect'!GE133</f>
        <v>0</v>
      </c>
      <c r="AY133" s="5">
        <f ca="1">'quadruple effect'!GF133</f>
        <v>0</v>
      </c>
      <c r="AZ133" s="5">
        <f ca="1">'quadruple effect'!GG133</f>
        <v>0</v>
      </c>
      <c r="BA133" s="5">
        <f ca="1">'quadruple effect'!GH133</f>
        <v>0</v>
      </c>
      <c r="BB133" s="5">
        <f ca="1">'quadruple effect'!GI133</f>
        <v>0</v>
      </c>
      <c r="BC133" s="5">
        <f ca="1">'quadruple effect'!GJ133</f>
        <v>0</v>
      </c>
      <c r="BD133" s="5">
        <f ca="1">'quadruple effect'!GK133</f>
        <v>0</v>
      </c>
      <c r="BE133" s="5">
        <f ca="1">'quadruple effect'!GL133</f>
        <v>0</v>
      </c>
      <c r="BF133" s="5">
        <f ca="1">'quadruple effect'!GM133</f>
        <v>0</v>
      </c>
      <c r="BG133" s="5">
        <f ca="1">'quadruple effect'!GN133</f>
        <v>0</v>
      </c>
      <c r="BH133" s="5">
        <f ca="1">'quadruple effect'!GO133</f>
        <v>0</v>
      </c>
      <c r="BI133" s="5">
        <f ca="1">'quadruple effect'!GP133</f>
        <v>0</v>
      </c>
      <c r="BJ133" s="5">
        <f ca="1">'quadruple effect'!GQ133</f>
        <v>0</v>
      </c>
      <c r="BK133" s="5">
        <f ca="1">'quadruple effect'!GR133</f>
        <v>0</v>
      </c>
      <c r="BL133" s="5">
        <f ca="1">'quadruple effect'!GS133</f>
        <v>0</v>
      </c>
      <c r="BM133" s="5">
        <f ca="1">'quadruple effect'!GT133</f>
        <v>0</v>
      </c>
      <c r="BN133" s="5">
        <f ca="1">'quadruple effect'!GU133</f>
        <v>0</v>
      </c>
      <c r="BO133" s="5">
        <f ca="1">'quadruple effect'!GV133</f>
        <v>0</v>
      </c>
      <c r="BP133" s="5">
        <f ca="1">'quadruple effect'!GW133</f>
        <v>0</v>
      </c>
      <c r="BQ133" s="5">
        <f ca="1">'quadruple effect'!GX133</f>
        <v>0</v>
      </c>
      <c r="BR133" s="5">
        <f ca="1">'quadruple effect'!GY133</f>
        <v>0</v>
      </c>
      <c r="BS133" s="5">
        <f ca="1">'quadruple effect'!GZ133</f>
        <v>0</v>
      </c>
      <c r="BT133" s="5">
        <f ca="1">'quadruple effect'!HA133</f>
        <v>0</v>
      </c>
      <c r="BU133" s="5">
        <f ca="1">'quadruple effect'!HB133</f>
        <v>0</v>
      </c>
      <c r="BV133" s="5">
        <f ca="1">'quadruple effect'!HC133</f>
        <v>0</v>
      </c>
      <c r="BW133" s="5">
        <f ca="1">'quadruple effect'!HD133</f>
        <v>0</v>
      </c>
      <c r="BX133" s="5">
        <f ca="1">'quadruple effect'!HE133</f>
        <v>0</v>
      </c>
      <c r="BY133" s="5">
        <f ca="1">'quadruple effect'!HF133</f>
        <v>0</v>
      </c>
      <c r="BZ133" s="5">
        <f ca="1">'quadruple effect'!HG133</f>
        <v>0</v>
      </c>
      <c r="CA133" s="5">
        <f ca="1">'quadruple effect'!HH133</f>
        <v>0</v>
      </c>
      <c r="CB133" s="5">
        <f ca="1">'quadruple effect'!HI133</f>
        <v>0</v>
      </c>
      <c r="CC133" s="5">
        <f ca="1">'quadruple effect'!HJ133</f>
        <v>0</v>
      </c>
      <c r="CD133" s="5">
        <f ca="1">'quadruple effect'!HK133</f>
        <v>0</v>
      </c>
      <c r="CE133" s="5">
        <f ca="1">'quadruple effect'!HL133</f>
        <v>0</v>
      </c>
      <c r="CF133" s="5">
        <f ca="1">'quadruple effect'!HM133</f>
        <v>0</v>
      </c>
      <c r="CG133" s="5">
        <f ca="1">'quadruple effect'!HN133</f>
        <v>0</v>
      </c>
      <c r="CH133" s="5">
        <f ca="1">'quadruple effect'!HO133</f>
        <v>0</v>
      </c>
      <c r="CI133" s="5">
        <f ca="1">'quadruple effect'!HP133</f>
        <v>0</v>
      </c>
      <c r="CJ133" s="5">
        <f ca="1">'quadruple effect'!HQ133</f>
        <v>0</v>
      </c>
      <c r="CK133" s="5">
        <f ca="1">'quadruple effect'!HR133</f>
        <v>0</v>
      </c>
      <c r="CL133" s="5">
        <f ca="1">'quadruple effect'!HS133</f>
        <v>0</v>
      </c>
      <c r="CM133" s="5">
        <f ca="1">'quadruple effect'!HT133</f>
        <v>0</v>
      </c>
      <c r="CN133" s="5">
        <f ca="1">'quadruple effect'!HU133</f>
        <v>0</v>
      </c>
      <c r="CO133" s="5">
        <f ca="1">'quadruple effect'!HV133</f>
        <v>0</v>
      </c>
      <c r="CP133" s="5">
        <f ca="1">'quadruple effect'!HW133</f>
        <v>0</v>
      </c>
      <c r="CQ133" s="5">
        <f ca="1">'quadruple effect'!HX133</f>
        <v>0</v>
      </c>
      <c r="CR133" s="5">
        <f ca="1">'quadruple effect'!HY133</f>
        <v>0</v>
      </c>
      <c r="CS133" s="5">
        <f ca="1">'quadruple effect'!HZ133</f>
        <v>0</v>
      </c>
      <c r="CT133" s="5">
        <f ca="1">'quadruple effect'!IA133</f>
        <v>0</v>
      </c>
      <c r="CU133" s="5">
        <f ca="1">'quadruple effect'!IB133</f>
        <v>0</v>
      </c>
      <c r="CV133" s="5">
        <f ca="1">'quadruple effect'!IC133</f>
        <v>0</v>
      </c>
      <c r="CW133" s="5">
        <f ca="1">'quadruple effect'!ID133</f>
        <v>0</v>
      </c>
      <c r="CX133" s="5">
        <f ca="1">'quadruple effect'!IE133</f>
        <v>0</v>
      </c>
      <c r="CY133" s="5">
        <f ca="1">'quadruple effect'!IF133</f>
        <v>66.702207407763979</v>
      </c>
      <c r="CZ133" s="5">
        <f ca="1">'quadruple effect'!IG133</f>
        <v>0</v>
      </c>
      <c r="DA133" s="5">
        <f ca="1">'quadruple effect'!IH133</f>
        <v>0</v>
      </c>
      <c r="DB133" s="5">
        <f ca="1">'quadruple effect'!II133</f>
        <v>0</v>
      </c>
      <c r="DC133" s="5">
        <f ca="1">'quadruple effect'!IJ133</f>
        <v>0</v>
      </c>
      <c r="DD133" s="5">
        <f ca="1">'quadruple effect'!IK133</f>
        <v>0</v>
      </c>
      <c r="DE133" s="5">
        <f ca="1">'quadruple effect'!IL133</f>
        <v>0</v>
      </c>
      <c r="DF133" s="5">
        <f ca="1">'quadruple effect'!IM133</f>
        <v>0</v>
      </c>
      <c r="DG133" s="5">
        <f ca="1">'quadruple effect'!IN133</f>
        <v>0</v>
      </c>
      <c r="DH133" s="5">
        <f ca="1">'quadruple effect'!IO133</f>
        <v>0</v>
      </c>
      <c r="DI133" s="5">
        <f ca="1">'quadruple effect'!IP133</f>
        <v>0</v>
      </c>
      <c r="DJ133" s="5">
        <f ca="1">'quadruple effect'!IQ133</f>
        <v>0</v>
      </c>
      <c r="DK133" s="5">
        <f ca="1">'quadruple effect'!IR133</f>
        <v>0</v>
      </c>
      <c r="DL133" s="5">
        <f ca="1">'quadruple effect'!IS133</f>
        <v>0</v>
      </c>
      <c r="DM133" s="5">
        <f ca="1">'quadruple effect'!IT133</f>
        <v>0</v>
      </c>
      <c r="DN133" s="5">
        <f ca="1">'quadruple effect'!IU133</f>
        <v>0</v>
      </c>
      <c r="DO133" s="5">
        <f ca="1">'quadruple effect'!IV133</f>
        <v>529.13190325198684</v>
      </c>
      <c r="DP133" s="5">
        <f ca="1">'quadruple effect'!IW133</f>
        <v>0</v>
      </c>
      <c r="DQ133" s="5">
        <f ca="1">'quadruple effect'!IX133</f>
        <v>0</v>
      </c>
      <c r="DR133" s="5">
        <f ca="1">'quadruple effect'!IY133</f>
        <v>0</v>
      </c>
      <c r="DS133" s="5">
        <f ca="1">'quadruple effect'!IZ133</f>
        <v>0</v>
      </c>
      <c r="DT133" s="5">
        <f ca="1">'quadruple effect'!JA133</f>
        <v>1.1586371972564988E-10</v>
      </c>
      <c r="DU133" s="5">
        <f ca="1">'quadruple effect'!JB133</f>
        <v>0</v>
      </c>
      <c r="DV133" s="5">
        <f ca="1">'quadruple effect'!JC133</f>
        <v>9.1841810024932826E-13</v>
      </c>
      <c r="DW133" s="5">
        <f ca="1">'quadruple effect'!JD133</f>
        <v>0</v>
      </c>
      <c r="DX133" s="5">
        <f ca="1">'quadruple effect'!JE133</f>
        <v>1709.4240237616355</v>
      </c>
      <c r="DY133" s="5">
        <f ca="1">'quadruple effect'!JF133</f>
        <v>7923.8064150479868</v>
      </c>
      <c r="DZ133" s="5">
        <f ca="1">'quadruple effect'!JG133</f>
        <v>133.45395129928349</v>
      </c>
      <c r="EA133" s="5">
        <f ca="1">'quadruple effect'!JH133</f>
        <v>671.90043856712589</v>
      </c>
      <c r="EB133" s="5">
        <f ca="1">'quadruple effect'!JI133</f>
        <v>0</v>
      </c>
      <c r="EC133" s="5">
        <f ca="1">'quadruple effect'!JJ133</f>
        <v>3542.7796206040821</v>
      </c>
      <c r="ED133" s="5">
        <f ca="1">'quadruple effect'!JK133</f>
        <v>0</v>
      </c>
      <c r="EE133" s="5">
        <f ca="1">'quadruple effect'!JL133</f>
        <v>74656.15122384399</v>
      </c>
      <c r="EF133" s="5">
        <f ca="1">'quadruple effect'!JM133</f>
        <v>17340.325270567213</v>
      </c>
      <c r="EG133" s="5">
        <f ca="1">'quadruple effect'!JN133</f>
        <v>0</v>
      </c>
      <c r="EH133" s="5">
        <f ca="1">'quadruple effect'!JO133</f>
        <v>0</v>
      </c>
      <c r="EJ133" s="5">
        <f t="shared" ca="1" si="83"/>
        <v>8.2376591015607276E-13</v>
      </c>
      <c r="EK133" s="5">
        <f t="shared" ca="1" si="83"/>
        <v>0</v>
      </c>
      <c r="EL133" s="5">
        <f t="shared" ca="1" si="83"/>
        <v>0</v>
      </c>
      <c r="EM133" s="5">
        <f t="shared" ca="1" si="83"/>
        <v>0</v>
      </c>
      <c r="EN133" s="5">
        <f t="shared" ca="1" si="83"/>
        <v>0</v>
      </c>
      <c r="EO133" s="5">
        <f t="shared" ca="1" si="83"/>
        <v>0</v>
      </c>
      <c r="EP133" s="5">
        <f t="shared" ca="1" si="83"/>
        <v>0</v>
      </c>
      <c r="EQ133" s="5">
        <f t="shared" ca="1" si="83"/>
        <v>0</v>
      </c>
      <c r="ER133" s="5">
        <f t="shared" ca="1" si="83"/>
        <v>0</v>
      </c>
      <c r="ES133" s="5">
        <f t="shared" ca="1" si="83"/>
        <v>0</v>
      </c>
      <c r="ET133" s="5">
        <f t="shared" ca="1" si="83"/>
        <v>0</v>
      </c>
      <c r="EU133" s="5">
        <f t="shared" ca="1" si="75"/>
        <v>0</v>
      </c>
      <c r="EV133" s="5">
        <f t="shared" ca="1" si="75"/>
        <v>0</v>
      </c>
      <c r="EW133" s="5">
        <f t="shared" ca="1" si="75"/>
        <v>0</v>
      </c>
      <c r="EX133" s="5">
        <f t="shared" ca="1" si="75"/>
        <v>0</v>
      </c>
      <c r="EY133" s="5">
        <f t="shared" ca="1" si="75"/>
        <v>0</v>
      </c>
      <c r="EZ133" s="5">
        <f t="shared" ca="1" si="75"/>
        <v>0</v>
      </c>
      <c r="FA133" s="5">
        <f t="shared" ca="1" si="75"/>
        <v>0</v>
      </c>
      <c r="FB133" s="5">
        <f t="shared" ca="1" si="75"/>
        <v>0</v>
      </c>
      <c r="FC133" s="5">
        <f t="shared" ca="1" si="75"/>
        <v>0</v>
      </c>
      <c r="FD133" s="5">
        <f t="shared" ca="1" si="75"/>
        <v>0</v>
      </c>
      <c r="FE133" s="5">
        <f t="shared" ca="1" si="75"/>
        <v>0</v>
      </c>
      <c r="FF133" s="5">
        <f t="shared" ca="1" si="75"/>
        <v>0</v>
      </c>
      <c r="FG133" s="5">
        <f t="shared" ca="1" si="75"/>
        <v>0</v>
      </c>
      <c r="FH133" s="5">
        <f t="shared" ca="1" si="75"/>
        <v>0</v>
      </c>
      <c r="FI133" s="5">
        <f t="shared" ca="1" si="77"/>
        <v>0</v>
      </c>
      <c r="FJ133" s="5">
        <f t="shared" ca="1" si="77"/>
        <v>0</v>
      </c>
      <c r="FK133" s="5">
        <f t="shared" ca="1" si="77"/>
        <v>0</v>
      </c>
      <c r="FL133" s="5">
        <f t="shared" ca="1" si="77"/>
        <v>0</v>
      </c>
      <c r="FM133" s="5">
        <f t="shared" ca="1" si="77"/>
        <v>0</v>
      </c>
      <c r="FN133" s="5">
        <f t="shared" ca="1" si="77"/>
        <v>0</v>
      </c>
      <c r="FO133" s="5">
        <f t="shared" ca="1" si="77"/>
        <v>0</v>
      </c>
      <c r="FP133" s="5">
        <f t="shared" ca="1" si="77"/>
        <v>0</v>
      </c>
      <c r="FQ133" s="5">
        <f t="shared" ca="1" si="77"/>
        <v>0</v>
      </c>
      <c r="FR133" s="5">
        <f t="shared" ca="1" si="77"/>
        <v>0</v>
      </c>
      <c r="FS133" s="5">
        <f t="shared" ca="1" si="77"/>
        <v>0</v>
      </c>
      <c r="FT133" s="5">
        <f t="shared" ca="1" si="77"/>
        <v>0</v>
      </c>
      <c r="FU133" s="5">
        <f t="shared" ca="1" si="77"/>
        <v>0</v>
      </c>
      <c r="FV133" s="5">
        <f t="shared" ca="1" si="70"/>
        <v>0</v>
      </c>
      <c r="FW133" s="5">
        <f t="shared" ca="1" si="70"/>
        <v>0</v>
      </c>
      <c r="FX133" s="5">
        <f t="shared" ca="1" si="70"/>
        <v>0</v>
      </c>
      <c r="FY133" s="5">
        <f t="shared" ca="1" si="70"/>
        <v>0</v>
      </c>
      <c r="FZ133" s="5">
        <f t="shared" ca="1" si="70"/>
        <v>0</v>
      </c>
      <c r="GA133" s="5">
        <f t="shared" ca="1" si="70"/>
        <v>0</v>
      </c>
      <c r="GB133" s="5">
        <f t="shared" ca="1" si="70"/>
        <v>0</v>
      </c>
      <c r="GC133" s="5">
        <f t="shared" ca="1" si="70"/>
        <v>0</v>
      </c>
      <c r="GD133" s="5">
        <f t="shared" ca="1" si="74"/>
        <v>0</v>
      </c>
      <c r="GE133" s="5">
        <f t="shared" ca="1" si="74"/>
        <v>0</v>
      </c>
      <c r="GF133" s="5">
        <f t="shared" ca="1" si="74"/>
        <v>0</v>
      </c>
      <c r="GG133" s="5">
        <f t="shared" ca="1" si="74"/>
        <v>0</v>
      </c>
      <c r="GH133" s="5">
        <f t="shared" ca="1" si="74"/>
        <v>0</v>
      </c>
      <c r="GI133" s="5">
        <f t="shared" ca="1" si="74"/>
        <v>0</v>
      </c>
      <c r="GJ133" s="5">
        <f t="shared" ca="1" si="74"/>
        <v>0</v>
      </c>
      <c r="GK133" s="5">
        <f t="shared" ca="1" si="74"/>
        <v>0</v>
      </c>
      <c r="GL133" s="5">
        <f t="shared" ca="1" si="74"/>
        <v>0</v>
      </c>
      <c r="GM133" s="5">
        <f t="shared" ca="1" si="74"/>
        <v>0</v>
      </c>
      <c r="GN133" s="5">
        <f t="shared" ref="GG133:GP136" ca="1" si="84">$B133*BG133</f>
        <v>0</v>
      </c>
      <c r="GO133" s="5">
        <f t="shared" ca="1" si="84"/>
        <v>0</v>
      </c>
      <c r="GP133" s="5">
        <f t="shared" ca="1" si="84"/>
        <v>0</v>
      </c>
      <c r="GQ133" s="5">
        <f t="shared" ca="1" si="72"/>
        <v>0</v>
      </c>
      <c r="GR133" s="5">
        <f t="shared" ca="1" si="72"/>
        <v>0</v>
      </c>
      <c r="GS133" s="5">
        <f t="shared" ca="1" si="72"/>
        <v>0</v>
      </c>
      <c r="GT133" s="5">
        <f t="shared" ca="1" si="72"/>
        <v>0</v>
      </c>
      <c r="GU133" s="5">
        <f t="shared" ca="1" si="72"/>
        <v>0</v>
      </c>
      <c r="GV133" s="5">
        <f t="shared" ca="1" si="72"/>
        <v>0</v>
      </c>
      <c r="GW133" s="5">
        <f t="shared" ca="1" si="72"/>
        <v>0</v>
      </c>
      <c r="GX133" s="5">
        <f t="shared" ca="1" si="72"/>
        <v>0</v>
      </c>
      <c r="GY133" s="5">
        <f t="shared" ca="1" si="72"/>
        <v>0</v>
      </c>
      <c r="GZ133" s="5">
        <f t="shared" ca="1" si="72"/>
        <v>0</v>
      </c>
      <c r="HA133" s="5">
        <f t="shared" ca="1" si="72"/>
        <v>0</v>
      </c>
      <c r="HB133" s="5">
        <f t="shared" ca="1" si="72"/>
        <v>0</v>
      </c>
      <c r="HC133" s="5">
        <f t="shared" ca="1" si="78"/>
        <v>0</v>
      </c>
      <c r="HD133" s="5">
        <f t="shared" ca="1" si="78"/>
        <v>0</v>
      </c>
      <c r="HE133" s="5">
        <f t="shared" ca="1" si="78"/>
        <v>0</v>
      </c>
      <c r="HF133" s="5">
        <f t="shared" ca="1" si="78"/>
        <v>0</v>
      </c>
      <c r="HG133" s="5">
        <f t="shared" ca="1" si="78"/>
        <v>0</v>
      </c>
      <c r="HH133" s="5">
        <f t="shared" ca="1" si="78"/>
        <v>0</v>
      </c>
      <c r="HI133" s="5">
        <f t="shared" ca="1" si="78"/>
        <v>0</v>
      </c>
      <c r="HJ133" s="5">
        <f t="shared" ca="1" si="78"/>
        <v>0</v>
      </c>
      <c r="HK133" s="5">
        <f t="shared" ca="1" si="78"/>
        <v>0</v>
      </c>
      <c r="HL133" s="5">
        <f t="shared" ca="1" si="78"/>
        <v>0</v>
      </c>
      <c r="HM133" s="5">
        <f t="shared" ca="1" si="78"/>
        <v>0</v>
      </c>
      <c r="HN133" s="5">
        <f t="shared" ca="1" si="78"/>
        <v>0</v>
      </c>
      <c r="HO133" s="5">
        <f t="shared" ca="1" si="78"/>
        <v>0</v>
      </c>
      <c r="HP133" s="5">
        <f t="shared" ca="1" si="78"/>
        <v>0</v>
      </c>
      <c r="HQ133" s="5">
        <f t="shared" ca="1" si="78"/>
        <v>0</v>
      </c>
      <c r="HR133" s="5">
        <f t="shared" ca="1" si="82"/>
        <v>0</v>
      </c>
      <c r="HS133" s="5">
        <f t="shared" ca="1" si="82"/>
        <v>0</v>
      </c>
      <c r="HT133" s="5">
        <f t="shared" ca="1" si="82"/>
        <v>0</v>
      </c>
      <c r="HU133" s="5">
        <f t="shared" ca="1" si="82"/>
        <v>0</v>
      </c>
      <c r="HV133" s="5">
        <f t="shared" ca="1" si="82"/>
        <v>0</v>
      </c>
      <c r="HW133" s="5">
        <f t="shared" ca="1" si="82"/>
        <v>0</v>
      </c>
      <c r="HX133" s="5">
        <f t="shared" ca="1" si="82"/>
        <v>0</v>
      </c>
      <c r="HY133" s="5">
        <f t="shared" ca="1" si="82"/>
        <v>0</v>
      </c>
      <c r="HZ133" s="5">
        <f t="shared" ca="1" si="73"/>
        <v>0</v>
      </c>
      <c r="IA133" s="5">
        <f t="shared" ca="1" si="73"/>
        <v>0</v>
      </c>
      <c r="IB133" s="5">
        <f t="shared" ca="1" si="73"/>
        <v>0</v>
      </c>
      <c r="IC133" s="5">
        <f t="shared" ca="1" si="73"/>
        <v>0</v>
      </c>
      <c r="ID133" s="5">
        <f t="shared" ca="1" si="73"/>
        <v>0</v>
      </c>
      <c r="IE133" s="5">
        <f t="shared" ca="1" si="69"/>
        <v>0</v>
      </c>
      <c r="IF133" s="5">
        <f t="shared" ca="1" si="69"/>
        <v>66.743032830722797</v>
      </c>
      <c r="IG133" s="5">
        <f t="shared" ca="1" si="69"/>
        <v>0</v>
      </c>
      <c r="IH133" s="5">
        <f t="shared" ca="1" si="69"/>
        <v>0</v>
      </c>
      <c r="II133" s="5">
        <f t="shared" ca="1" si="69"/>
        <v>0</v>
      </c>
      <c r="IJ133" s="5">
        <f t="shared" ca="1" si="69"/>
        <v>0</v>
      </c>
      <c r="IK133" s="5">
        <f t="shared" ca="1" si="69"/>
        <v>0</v>
      </c>
      <c r="IL133" s="5">
        <f t="shared" ca="1" si="80"/>
        <v>0</v>
      </c>
      <c r="IM133" s="5">
        <f t="shared" ca="1" si="80"/>
        <v>0</v>
      </c>
      <c r="IN133" s="5">
        <f t="shared" ca="1" si="80"/>
        <v>0</v>
      </c>
      <c r="IO133" s="5">
        <f t="shared" ca="1" si="80"/>
        <v>0</v>
      </c>
      <c r="IP133" s="5">
        <f t="shared" ca="1" si="80"/>
        <v>0</v>
      </c>
      <c r="IQ133" s="5">
        <f t="shared" ca="1" si="80"/>
        <v>0</v>
      </c>
      <c r="IR133" s="5">
        <f t="shared" ca="1" si="80"/>
        <v>0</v>
      </c>
      <c r="IS133" s="5">
        <f t="shared" ca="1" si="80"/>
        <v>0</v>
      </c>
      <c r="IT133" s="5">
        <f t="shared" ca="1" si="80"/>
        <v>0</v>
      </c>
      <c r="IU133" s="5">
        <f t="shared" ca="1" si="80"/>
        <v>0</v>
      </c>
      <c r="IV133" s="5">
        <f t="shared" ca="1" si="80"/>
        <v>529.45576110603372</v>
      </c>
      <c r="IW133" s="5">
        <f t="shared" ca="1" si="80"/>
        <v>0</v>
      </c>
      <c r="IX133" s="5">
        <f t="shared" ca="1" si="80"/>
        <v>0</v>
      </c>
      <c r="IY133" s="5">
        <f t="shared" ca="1" si="80"/>
        <v>0</v>
      </c>
      <c r="IZ133" s="5">
        <f t="shared" ca="1" si="80"/>
        <v>0</v>
      </c>
      <c r="JA133" s="5">
        <f t="shared" ca="1" si="80"/>
        <v>1.1593463470053916E-10</v>
      </c>
      <c r="JB133" s="5">
        <f t="shared" ca="1" si="81"/>
        <v>0</v>
      </c>
      <c r="JC133" s="5">
        <f t="shared" ca="1" si="79"/>
        <v>9.1898022268654397E-13</v>
      </c>
      <c r="JD133" s="5">
        <f t="shared" ca="1" si="79"/>
        <v>0</v>
      </c>
      <c r="JE133" s="5">
        <f t="shared" ca="1" si="79"/>
        <v>1710.470285369732</v>
      </c>
      <c r="JF133" s="5">
        <f t="shared" ca="1" si="79"/>
        <v>7928.6562207877059</v>
      </c>
      <c r="JG133" s="5">
        <f t="shared" ca="1" si="79"/>
        <v>133.53563246425622</v>
      </c>
      <c r="JH133" s="5">
        <f t="shared" ca="1" si="79"/>
        <v>672.31167862434063</v>
      </c>
      <c r="JI133" s="5">
        <f t="shared" ca="1" si="79"/>
        <v>0</v>
      </c>
      <c r="JJ133" s="5">
        <f t="shared" ca="1" si="79"/>
        <v>3544.9479967655616</v>
      </c>
      <c r="JK133" s="5">
        <f t="shared" ca="1" si="79"/>
        <v>0</v>
      </c>
      <c r="JL133" s="5">
        <f t="shared" ca="1" si="79"/>
        <v>74701.844898291049</v>
      </c>
      <c r="JM133" s="5">
        <f t="shared" ca="1" si="79"/>
        <v>17350.938504235579</v>
      </c>
      <c r="JN133" s="5">
        <f t="shared" ca="1" si="79"/>
        <v>0</v>
      </c>
      <c r="JO133" s="5">
        <f t="shared" ca="1" si="79"/>
        <v>0</v>
      </c>
    </row>
    <row r="134" spans="1:275">
      <c r="A134">
        <v>133</v>
      </c>
      <c r="B134" s="155">
        <f ca="1">OFFSET('ТЗВ всего'!$D$177,0,'quintuple effect'!A134)</f>
        <v>1.0010314736624646</v>
      </c>
      <c r="C134" s="5">
        <f ca="1">'quadruple effect'!EJ134</f>
        <v>3.3116987141003631E-14</v>
      </c>
      <c r="D134" s="5">
        <f ca="1">'quadruple effect'!EK134</f>
        <v>0</v>
      </c>
      <c r="E134" s="5">
        <f ca="1">'quadruple effect'!EL134</f>
        <v>0</v>
      </c>
      <c r="F134" s="5">
        <f ca="1">'quadruple effect'!EM134</f>
        <v>0</v>
      </c>
      <c r="G134" s="5">
        <f ca="1">'quadruple effect'!EN134</f>
        <v>0</v>
      </c>
      <c r="H134" s="5">
        <f ca="1">'quadruple effect'!EO134</f>
        <v>6.5720767771282835E-15</v>
      </c>
      <c r="I134" s="5">
        <f ca="1">'quadruple effect'!EP134</f>
        <v>0</v>
      </c>
      <c r="J134" s="5">
        <f ca="1">'quadruple effect'!EQ134</f>
        <v>0</v>
      </c>
      <c r="K134" s="5">
        <f ca="1">'quadruple effect'!ER134</f>
        <v>9.9105020371688424E-12</v>
      </c>
      <c r="L134" s="5">
        <f ca="1">'quadruple effect'!ES134</f>
        <v>0</v>
      </c>
      <c r="M134" s="5">
        <f ca="1">'quadruple effect'!ET134</f>
        <v>0</v>
      </c>
      <c r="N134" s="5">
        <f ca="1">'quadruple effect'!EU134</f>
        <v>0</v>
      </c>
      <c r="O134" s="5">
        <f ca="1">'quadruple effect'!EV134</f>
        <v>0</v>
      </c>
      <c r="P134" s="5">
        <f ca="1">'quadruple effect'!EW134</f>
        <v>1.5207158402503761E-13</v>
      </c>
      <c r="Q134" s="5">
        <f ca="1">'quadruple effect'!EX134</f>
        <v>2.8302982904982126E-14</v>
      </c>
      <c r="R134" s="5">
        <f ca="1">'quadruple effect'!EY134</f>
        <v>5.7968632477512251E-16</v>
      </c>
      <c r="S134" s="5">
        <f ca="1">'quadruple effect'!EZ134</f>
        <v>0</v>
      </c>
      <c r="T134" s="5">
        <f ca="1">'quadruple effect'!FA134</f>
        <v>4.6054287986566809E-15</v>
      </c>
      <c r="U134" s="5">
        <f ca="1">'quadruple effect'!FB134</f>
        <v>8.1269998225461757E-13</v>
      </c>
      <c r="V134" s="5">
        <f ca="1">'quadruple effect'!FC134</f>
        <v>3.6546383953002413E-15</v>
      </c>
      <c r="W134" s="5">
        <f ca="1">'quadruple effect'!FD134</f>
        <v>4.6834874203199595E-13</v>
      </c>
      <c r="X134" s="5">
        <f ca="1">'quadruple effect'!FE134</f>
        <v>3.2380562762989596E-15</v>
      </c>
      <c r="Y134" s="5">
        <f ca="1">'quadruple effect'!FF134</f>
        <v>5.4710755030277268E-15</v>
      </c>
      <c r="Z134" s="5">
        <f ca="1">'quadruple effect'!FG134</f>
        <v>1.7014563978944695E-16</v>
      </c>
      <c r="AA134" s="5">
        <f ca="1">'quadruple effect'!FH134</f>
        <v>4.9741966535037024E-14</v>
      </c>
      <c r="AB134" s="5">
        <f ca="1">'quadruple effect'!FI134</f>
        <v>1.0087610739948936E-15</v>
      </c>
      <c r="AC134" s="5">
        <f ca="1">'quadruple effect'!FJ134</f>
        <v>0</v>
      </c>
      <c r="AD134" s="5">
        <f ca="1">'quadruple effect'!FK134</f>
        <v>1.642924620096646E-18</v>
      </c>
      <c r="AE134" s="5">
        <f ca="1">'quadruple effect'!FL134</f>
        <v>1.0228622264738714E-19</v>
      </c>
      <c r="AF134" s="5">
        <f ca="1">'quadruple effect'!FM134</f>
        <v>0</v>
      </c>
      <c r="AG134" s="5">
        <f ca="1">'quadruple effect'!FN134</f>
        <v>9.0658834161832074E-17</v>
      </c>
      <c r="AH134" s="5">
        <f ca="1">'quadruple effect'!FO134</f>
        <v>2.700825362181508E-17</v>
      </c>
      <c r="AI134" s="5">
        <f ca="1">'quadruple effect'!FP134</f>
        <v>2.2070026680546044E-15</v>
      </c>
      <c r="AJ134" s="5">
        <f ca="1">'quadruple effect'!FQ134</f>
        <v>1.4970068775087041E-18</v>
      </c>
      <c r="AK134" s="5">
        <f ca="1">'quadruple effect'!FR134</f>
        <v>4.9032216387982151E-16</v>
      </c>
      <c r="AL134" s="5">
        <f ca="1">'quadruple effect'!FS134</f>
        <v>0</v>
      </c>
      <c r="AM134" s="5">
        <f ca="1">'quadruple effect'!FT134</f>
        <v>0</v>
      </c>
      <c r="AN134" s="5">
        <f ca="1">'quadruple effect'!FU134</f>
        <v>5.6013174545659831E-17</v>
      </c>
      <c r="AO134" s="5">
        <f ca="1">'quadruple effect'!FV134</f>
        <v>9.9537726029846635E-15</v>
      </c>
      <c r="AP134" s="5">
        <f ca="1">'quadruple effect'!FW134</f>
        <v>0</v>
      </c>
      <c r="AQ134" s="5">
        <f ca="1">'quadruple effect'!FX134</f>
        <v>1.7731854478338134E-17</v>
      </c>
      <c r="AR134" s="5">
        <f ca="1">'quadruple effect'!FY134</f>
        <v>4.1209788427791865E-16</v>
      </c>
      <c r="AS134" s="5">
        <f ca="1">'quadruple effect'!FZ134</f>
        <v>0</v>
      </c>
      <c r="AT134" s="5">
        <f ca="1">'quadruple effect'!GA134</f>
        <v>2.4856926187102688E-14</v>
      </c>
      <c r="AU134" s="5">
        <f ca="1">'quadruple effect'!GB134</f>
        <v>5.1164778129148295E-15</v>
      </c>
      <c r="AV134" s="5">
        <f ca="1">'quadruple effect'!GC134</f>
        <v>0</v>
      </c>
      <c r="AW134" s="5">
        <f ca="1">'quadruple effect'!GD134</f>
        <v>7.154540506903618E-14</v>
      </c>
      <c r="AX134" s="5">
        <f ca="1">'quadruple effect'!GE134</f>
        <v>9.1928148942864811E-16</v>
      </c>
      <c r="AY134" s="5">
        <f ca="1">'quadruple effect'!GF134</f>
        <v>1.083983457183786E-15</v>
      </c>
      <c r="AZ134" s="5">
        <f ca="1">'quadruple effect'!GG134</f>
        <v>1.5000871360654789E-16</v>
      </c>
      <c r="BA134" s="5">
        <f ca="1">'quadruple effect'!GH134</f>
        <v>1.6363388635058949E-14</v>
      </c>
      <c r="BB134" s="5">
        <f ca="1">'quadruple effect'!GI134</f>
        <v>5.4430020801445032E-18</v>
      </c>
      <c r="BC134" s="5">
        <f ca="1">'quadruple effect'!GJ134</f>
        <v>1.0495998331132854E-18</v>
      </c>
      <c r="BD134" s="5">
        <f ca="1">'quadruple effect'!GK134</f>
        <v>5.5603303655055357E-16</v>
      </c>
      <c r="BE134" s="5">
        <f ca="1">'quadruple effect'!GL134</f>
        <v>6.7762682222545578E-17</v>
      </c>
      <c r="BF134" s="5">
        <f ca="1">'quadruple effect'!GM134</f>
        <v>0</v>
      </c>
      <c r="BG134" s="5">
        <f ca="1">'quadruple effect'!GN134</f>
        <v>1.8064419761134707E-16</v>
      </c>
      <c r="BH134" s="5">
        <f ca="1">'quadruple effect'!GO134</f>
        <v>1.0904480819309294E-16</v>
      </c>
      <c r="BI134" s="5">
        <f ca="1">'quadruple effect'!GP134</f>
        <v>7.1857728929474989E-20</v>
      </c>
      <c r="BJ134" s="5">
        <f ca="1">'quadruple effect'!GQ134</f>
        <v>5.1205166915784379E-17</v>
      </c>
      <c r="BK134" s="5">
        <f ca="1">'quadruple effect'!GR134</f>
        <v>1.3008136874250232E-14</v>
      </c>
      <c r="BL134" s="5">
        <f ca="1">'quadruple effect'!GS134</f>
        <v>1.5496076488873622E-16</v>
      </c>
      <c r="BM134" s="5">
        <f ca="1">'quadruple effect'!GT134</f>
        <v>1.7279523812335972E-16</v>
      </c>
      <c r="BN134" s="5">
        <f ca="1">'quadruple effect'!GU134</f>
        <v>8.8107576548448253E-11</v>
      </c>
      <c r="BO134" s="5">
        <f ca="1">'quadruple effect'!GV134</f>
        <v>2.5974231954066624E-14</v>
      </c>
      <c r="BP134" s="5">
        <f ca="1">'quadruple effect'!GW134</f>
        <v>1.2593233186161197E-13</v>
      </c>
      <c r="BQ134" s="5">
        <f ca="1">'quadruple effect'!GX134</f>
        <v>3.6883002159246021E-15</v>
      </c>
      <c r="BR134" s="5">
        <f ca="1">'quadruple effect'!GY134</f>
        <v>2.0417058278908803E-16</v>
      </c>
      <c r="BS134" s="5">
        <f ca="1">'quadruple effect'!GZ134</f>
        <v>1.3598915302094334E-14</v>
      </c>
      <c r="BT134" s="5">
        <f ca="1">'quadruple effect'!HA134</f>
        <v>0</v>
      </c>
      <c r="BU134" s="5">
        <f ca="1">'quadruple effect'!HB134</f>
        <v>9.6203395038752457E-13</v>
      </c>
      <c r="BV134" s="5">
        <f ca="1">'quadruple effect'!HC134</f>
        <v>0</v>
      </c>
      <c r="BW134" s="5">
        <f ca="1">'quadruple effect'!HD134</f>
        <v>5.5120923750815778E-16</v>
      </c>
      <c r="BX134" s="5">
        <f ca="1">'quadruple effect'!HE134</f>
        <v>9.2619659860207008E-18</v>
      </c>
      <c r="BY134" s="5">
        <f ca="1">'quadruple effect'!HF134</f>
        <v>7.058393513701612E-14</v>
      </c>
      <c r="BZ134" s="5">
        <f ca="1">'quadruple effect'!HG134</f>
        <v>1.6136718176314318E-17</v>
      </c>
      <c r="CA134" s="5">
        <f ca="1">'quadruple effect'!HH134</f>
        <v>2.9542788061260327E-17</v>
      </c>
      <c r="CB134" s="5">
        <f ca="1">'quadruple effect'!HI134</f>
        <v>2.4066958486771464E-18</v>
      </c>
      <c r="CC134" s="5">
        <f ca="1">'quadruple effect'!HJ134</f>
        <v>0</v>
      </c>
      <c r="CD134" s="5">
        <f ca="1">'quadruple effect'!HK134</f>
        <v>4.7848223893781882E-15</v>
      </c>
      <c r="CE134" s="5">
        <f ca="1">'quadruple effect'!HL134</f>
        <v>7.0780797679927952E-18</v>
      </c>
      <c r="CF134" s="5">
        <f ca="1">'quadruple effect'!HM134</f>
        <v>7.2978331850881401E-15</v>
      </c>
      <c r="CG134" s="5">
        <f ca="1">'quadruple effect'!HN134</f>
        <v>7.6237724267299062E-17</v>
      </c>
      <c r="CH134" s="5">
        <f ca="1">'quadruple effect'!HO134</f>
        <v>8.3125814469717628E-18</v>
      </c>
      <c r="CI134" s="5">
        <f ca="1">'quadruple effect'!HP134</f>
        <v>1.4101724461757187E-16</v>
      </c>
      <c r="CJ134" s="5">
        <f ca="1">'quadruple effect'!HQ134</f>
        <v>5.0051104282361138E-14</v>
      </c>
      <c r="CK134" s="5">
        <f ca="1">'quadruple effect'!HR134</f>
        <v>0</v>
      </c>
      <c r="CL134" s="5">
        <f ca="1">'quadruple effect'!HS134</f>
        <v>0</v>
      </c>
      <c r="CM134" s="5">
        <f ca="1">'quadruple effect'!HT134</f>
        <v>0</v>
      </c>
      <c r="CN134" s="5">
        <f ca="1">'quadruple effect'!HU134</f>
        <v>0</v>
      </c>
      <c r="CO134" s="5">
        <f ca="1">'quadruple effect'!HV134</f>
        <v>4.3157235695979097E-15</v>
      </c>
      <c r="CP134" s="5">
        <f ca="1">'quadruple effect'!HW134</f>
        <v>5.7731119076938113E-14</v>
      </c>
      <c r="CQ134" s="5">
        <f ca="1">'quadruple effect'!HX134</f>
        <v>6.7608949095249235E-16</v>
      </c>
      <c r="CR134" s="5">
        <f ca="1">'quadruple effect'!HY134</f>
        <v>4.9990588714926034E-16</v>
      </c>
      <c r="CS134" s="5">
        <f ca="1">'quadruple effect'!HZ134</f>
        <v>0</v>
      </c>
      <c r="CT134" s="5">
        <f ca="1">'quadruple effect'!IA134</f>
        <v>0</v>
      </c>
      <c r="CU134" s="5">
        <f ca="1">'quadruple effect'!IB134</f>
        <v>1.0581276165436073E-11</v>
      </c>
      <c r="CV134" s="5">
        <f ca="1">'quadruple effect'!IC134</f>
        <v>0</v>
      </c>
      <c r="CW134" s="5">
        <f ca="1">'quadruple effect'!ID134</f>
        <v>0</v>
      </c>
      <c r="CX134" s="5">
        <f ca="1">'quadruple effect'!IE134</f>
        <v>0</v>
      </c>
      <c r="CY134" s="5">
        <f ca="1">'quadruple effect'!IF134</f>
        <v>0</v>
      </c>
      <c r="CZ134" s="5">
        <f ca="1">'quadruple effect'!IG134</f>
        <v>9.1715416867410191E-12</v>
      </c>
      <c r="DA134" s="5">
        <f ca="1">'quadruple effect'!IH134</f>
        <v>0</v>
      </c>
      <c r="DB134" s="5">
        <f ca="1">'quadruple effect'!II134</f>
        <v>0</v>
      </c>
      <c r="DC134" s="5">
        <f ca="1">'quadruple effect'!IJ134</f>
        <v>0</v>
      </c>
      <c r="DD134" s="5">
        <f ca="1">'quadruple effect'!IK134</f>
        <v>0</v>
      </c>
      <c r="DE134" s="5">
        <f ca="1">'quadruple effect'!IL134</f>
        <v>0</v>
      </c>
      <c r="DF134" s="5">
        <f ca="1">'quadruple effect'!IM134</f>
        <v>0</v>
      </c>
      <c r="DG134" s="5">
        <f ca="1">'quadruple effect'!IN134</f>
        <v>0</v>
      </c>
      <c r="DH134" s="5">
        <f ca="1">'quadruple effect'!IO134</f>
        <v>0</v>
      </c>
      <c r="DI134" s="5">
        <f ca="1">'quadruple effect'!IP134</f>
        <v>0</v>
      </c>
      <c r="DJ134" s="5">
        <f ca="1">'quadruple effect'!IQ134</f>
        <v>0</v>
      </c>
      <c r="DK134" s="5">
        <f ca="1">'quadruple effect'!IR134</f>
        <v>0</v>
      </c>
      <c r="DL134" s="5">
        <f ca="1">'quadruple effect'!IS134</f>
        <v>0</v>
      </c>
      <c r="DM134" s="5">
        <f ca="1">'quadruple effect'!IT134</f>
        <v>0</v>
      </c>
      <c r="DN134" s="5">
        <f ca="1">'quadruple effect'!IU134</f>
        <v>0</v>
      </c>
      <c r="DO134" s="5">
        <f ca="1">'quadruple effect'!IV134</f>
        <v>0</v>
      </c>
      <c r="DP134" s="5">
        <f ca="1">'quadruple effect'!IW134</f>
        <v>9.2407121233160129E-15</v>
      </c>
      <c r="DQ134" s="5">
        <f ca="1">'quadruple effect'!IX134</f>
        <v>0</v>
      </c>
      <c r="DR134" s="5">
        <f ca="1">'quadruple effect'!IY134</f>
        <v>0</v>
      </c>
      <c r="DS134" s="5">
        <f ca="1">'quadruple effect'!IZ134</f>
        <v>0</v>
      </c>
      <c r="DT134" s="5">
        <f ca="1">'quadruple effect'!JA134</f>
        <v>0</v>
      </c>
      <c r="DU134" s="5">
        <f ca="1">'quadruple effect'!JB134</f>
        <v>0</v>
      </c>
      <c r="DV134" s="5">
        <f ca="1">'quadruple effect'!JC134</f>
        <v>0</v>
      </c>
      <c r="DW134" s="5">
        <f ca="1">'quadruple effect'!JD134</f>
        <v>0</v>
      </c>
      <c r="DX134" s="5">
        <f ca="1">'quadruple effect'!JE134</f>
        <v>0</v>
      </c>
      <c r="DY134" s="5">
        <f ca="1">'quadruple effect'!JF134</f>
        <v>0</v>
      </c>
      <c r="DZ134" s="5">
        <f ca="1">'quadruple effect'!JG134</f>
        <v>0</v>
      </c>
      <c r="EA134" s="5">
        <f ca="1">'quadruple effect'!JH134</f>
        <v>0</v>
      </c>
      <c r="EB134" s="5">
        <f ca="1">'quadruple effect'!JI134</f>
        <v>0</v>
      </c>
      <c r="EC134" s="5">
        <f ca="1">'quadruple effect'!JJ134</f>
        <v>0</v>
      </c>
      <c r="ED134" s="5">
        <f ca="1">'quadruple effect'!JK134</f>
        <v>0</v>
      </c>
      <c r="EE134" s="5">
        <f ca="1">'quadruple effect'!JL134</f>
        <v>0</v>
      </c>
      <c r="EF134" s="5">
        <f ca="1">'quadruple effect'!JM134</f>
        <v>0</v>
      </c>
      <c r="EG134" s="5">
        <f ca="1">'quadruple effect'!JN134</f>
        <v>5.7940463389334868E-14</v>
      </c>
      <c r="EH134" s="5">
        <f ca="1">'quadruple effect'!JO134</f>
        <v>0</v>
      </c>
      <c r="EJ134" s="5">
        <f t="shared" ca="1" si="83"/>
        <v>3.3151146441019756E-14</v>
      </c>
      <c r="EK134" s="5">
        <f t="shared" ca="1" si="83"/>
        <v>0</v>
      </c>
      <c r="EL134" s="5">
        <f t="shared" ca="1" si="83"/>
        <v>0</v>
      </c>
      <c r="EM134" s="5">
        <f t="shared" ca="1" si="83"/>
        <v>0</v>
      </c>
      <c r="EN134" s="5">
        <f t="shared" ca="1" si="83"/>
        <v>0</v>
      </c>
      <c r="EO134" s="5">
        <f t="shared" ca="1" si="83"/>
        <v>6.5788557012315868E-15</v>
      </c>
      <c r="EP134" s="5">
        <f t="shared" ca="1" si="83"/>
        <v>0</v>
      </c>
      <c r="EQ134" s="5">
        <f t="shared" ca="1" si="83"/>
        <v>0</v>
      </c>
      <c r="ER134" s="5">
        <f t="shared" ca="1" si="83"/>
        <v>9.9207244590019832E-12</v>
      </c>
      <c r="ES134" s="5">
        <f t="shared" ca="1" si="83"/>
        <v>0</v>
      </c>
      <c r="ET134" s="5">
        <f t="shared" ca="1" si="83"/>
        <v>0</v>
      </c>
      <c r="EU134" s="5">
        <f t="shared" ca="1" si="75"/>
        <v>0</v>
      </c>
      <c r="EV134" s="5">
        <f t="shared" ca="1" si="75"/>
        <v>0</v>
      </c>
      <c r="EW134" s="5">
        <f t="shared" ca="1" si="75"/>
        <v>1.5222844185876869E-13</v>
      </c>
      <c r="EX134" s="5">
        <f t="shared" ca="1" si="75"/>
        <v>2.83321766864178E-14</v>
      </c>
      <c r="EY134" s="5">
        <f t="shared" ca="1" si="75"/>
        <v>5.8028425595161894E-16</v>
      </c>
      <c r="EZ134" s="5">
        <f t="shared" ca="1" si="75"/>
        <v>0</v>
      </c>
      <c r="FA134" s="5">
        <f t="shared" ca="1" si="75"/>
        <v>4.6101791771668515E-15</v>
      </c>
      <c r="FB134" s="5">
        <f t="shared" ca="1" si="75"/>
        <v>8.1353826088179864E-13</v>
      </c>
      <c r="FC134" s="5">
        <f t="shared" ca="1" si="75"/>
        <v>3.6584080585508252E-15</v>
      </c>
      <c r="FD134" s="5">
        <f t="shared" ca="1" si="75"/>
        <v>4.6883183142425034E-13</v>
      </c>
      <c r="FE134" s="5">
        <f t="shared" ca="1" si="75"/>
        <v>3.2413962460655401E-15</v>
      </c>
      <c r="FF134" s="5">
        <f t="shared" ca="1" si="75"/>
        <v>5.4767187733144549E-15</v>
      </c>
      <c r="FG134" s="5">
        <f t="shared" ca="1" si="75"/>
        <v>1.7032114053567296E-16</v>
      </c>
      <c r="FH134" s="5">
        <f t="shared" ca="1" si="75"/>
        <v>4.9793274063437107E-14</v>
      </c>
      <c r="FI134" s="5">
        <f t="shared" ca="1" si="77"/>
        <v>1.0098015844744388E-15</v>
      </c>
      <c r="FJ134" s="5">
        <f t="shared" ca="1" si="77"/>
        <v>0</v>
      </c>
      <c r="FK134" s="5">
        <f t="shared" ca="1" si="77"/>
        <v>1.6446192535716904E-18</v>
      </c>
      <c r="FL134" s="5">
        <f t="shared" ca="1" si="77"/>
        <v>1.023917281920809E-19</v>
      </c>
      <c r="FM134" s="5">
        <f t="shared" ca="1" si="77"/>
        <v>0</v>
      </c>
      <c r="FN134" s="5">
        <f t="shared" ca="1" si="77"/>
        <v>9.0752346361539747E-17</v>
      </c>
      <c r="FO134" s="5">
        <f t="shared" ca="1" si="77"/>
        <v>2.7036111924095145E-17</v>
      </c>
      <c r="FP134" s="5">
        <f t="shared" ca="1" si="77"/>
        <v>2.2092791331796917E-15</v>
      </c>
      <c r="FQ134" s="5">
        <f t="shared" ca="1" si="77"/>
        <v>1.4985510006753827E-18</v>
      </c>
      <c r="FR134" s="5">
        <f t="shared" ca="1" si="77"/>
        <v>4.9082791827798617E-16</v>
      </c>
      <c r="FS134" s="5">
        <f t="shared" ca="1" si="77"/>
        <v>0</v>
      </c>
      <c r="FT134" s="5">
        <f t="shared" ca="1" si="77"/>
        <v>0</v>
      </c>
      <c r="FU134" s="5">
        <f t="shared" ca="1" si="77"/>
        <v>5.6070950659954716E-17</v>
      </c>
      <c r="FV134" s="5">
        <f t="shared" ca="1" si="70"/>
        <v>9.964039657266803E-15</v>
      </c>
      <c r="FW134" s="5">
        <f t="shared" ca="1" si="70"/>
        <v>0</v>
      </c>
      <c r="FX134" s="5">
        <f t="shared" ca="1" si="70"/>
        <v>1.7750144419219195E-17</v>
      </c>
      <c r="FY134" s="5">
        <f t="shared" ca="1" si="70"/>
        <v>4.1252295239190871E-16</v>
      </c>
      <c r="FZ134" s="5">
        <f t="shared" ca="1" si="70"/>
        <v>0</v>
      </c>
      <c r="GA134" s="5">
        <f t="shared" ca="1" si="70"/>
        <v>2.4882565451794511E-14</v>
      </c>
      <c r="GB134" s="5">
        <f t="shared" ca="1" si="70"/>
        <v>5.1217553250234354E-15</v>
      </c>
      <c r="GC134" s="5">
        <f t="shared" ca="1" si="70"/>
        <v>0</v>
      </c>
      <c r="GD134" s="5">
        <f t="shared" ca="1" si="70"/>
        <v>7.1619202270035248E-14</v>
      </c>
      <c r="GE134" s="5">
        <f t="shared" ca="1" si="70"/>
        <v>9.2022970407338507E-16</v>
      </c>
      <c r="GF134" s="5">
        <f t="shared" ca="1" si="70"/>
        <v>1.0851015575704184E-15</v>
      </c>
      <c r="GG134" s="5">
        <f t="shared" ca="1" si="84"/>
        <v>1.5016344364377325E-16</v>
      </c>
      <c r="GH134" s="5">
        <f t="shared" ca="1" si="84"/>
        <v>1.6380267039464683E-14</v>
      </c>
      <c r="GI134" s="5">
        <f t="shared" ca="1" si="84"/>
        <v>5.448616393434912E-18</v>
      </c>
      <c r="GJ134" s="5">
        <f t="shared" ca="1" si="84"/>
        <v>1.0506824676972689E-18</v>
      </c>
      <c r="GK134" s="5">
        <f t="shared" ca="1" si="84"/>
        <v>5.5660656998321571E-16</v>
      </c>
      <c r="GL134" s="5">
        <f t="shared" ca="1" si="84"/>
        <v>6.7832577644556088E-17</v>
      </c>
      <c r="GM134" s="5">
        <f t="shared" ca="1" si="84"/>
        <v>0</v>
      </c>
      <c r="GN134" s="5">
        <f t="shared" ca="1" si="84"/>
        <v>1.8083052734346022E-16</v>
      </c>
      <c r="GO134" s="5">
        <f t="shared" ca="1" si="84"/>
        <v>1.0915728504077261E-16</v>
      </c>
      <c r="GP134" s="5">
        <f t="shared" ca="1" si="84"/>
        <v>7.1931848284310261E-20</v>
      </c>
      <c r="GQ134" s="5">
        <f t="shared" ca="1" si="72"/>
        <v>5.1257983696840111E-17</v>
      </c>
      <c r="GR134" s="5">
        <f t="shared" ca="1" si="72"/>
        <v>1.3021554424833755E-14</v>
      </c>
      <c r="GS134" s="5">
        <f t="shared" ca="1" si="72"/>
        <v>1.5512060283643432E-16</v>
      </c>
      <c r="GT134" s="5">
        <f t="shared" ca="1" si="72"/>
        <v>1.7297347186048328E-16</v>
      </c>
      <c r="GU134" s="5">
        <f t="shared" ca="1" si="72"/>
        <v>8.8198457193121558E-11</v>
      </c>
      <c r="GV134" s="5">
        <f t="shared" ca="1" si="72"/>
        <v>2.6001023690229991E-14</v>
      </c>
      <c r="GW134" s="5">
        <f t="shared" ca="1" si="72"/>
        <v>1.2606222774517998E-13</v>
      </c>
      <c r="GX134" s="5">
        <f t="shared" ca="1" si="72"/>
        <v>3.6921046004565905E-15</v>
      </c>
      <c r="GY134" s="5">
        <f t="shared" ca="1" si="72"/>
        <v>2.0438117936788503E-16</v>
      </c>
      <c r="GZ134" s="5">
        <f t="shared" ca="1" si="72"/>
        <v>1.361294222506653E-14</v>
      </c>
      <c r="HA134" s="5">
        <f t="shared" ca="1" si="72"/>
        <v>0</v>
      </c>
      <c r="HB134" s="5">
        <f t="shared" ca="1" si="72"/>
        <v>9.6302626306974614E-13</v>
      </c>
      <c r="HC134" s="5">
        <f t="shared" ca="1" si="78"/>
        <v>0</v>
      </c>
      <c r="HD134" s="5">
        <f t="shared" ca="1" si="78"/>
        <v>5.5177779531915465E-16</v>
      </c>
      <c r="HE134" s="5">
        <f t="shared" ca="1" si="78"/>
        <v>9.2715194599979243E-18</v>
      </c>
      <c r="HF134" s="5">
        <f t="shared" ca="1" si="78"/>
        <v>7.0656740607103066E-14</v>
      </c>
      <c r="HG134" s="5">
        <f t="shared" ca="1" si="78"/>
        <v>1.61533627761118E-17</v>
      </c>
      <c r="HH134" s="5">
        <f t="shared" ca="1" si="78"/>
        <v>2.9573260669061293E-17</v>
      </c>
      <c r="HI134" s="5">
        <f t="shared" ca="1" si="78"/>
        <v>2.4091782920586196E-18</v>
      </c>
      <c r="HJ134" s="5">
        <f t="shared" ca="1" si="78"/>
        <v>0</v>
      </c>
      <c r="HK134" s="5">
        <f t="shared" ca="1" si="78"/>
        <v>4.7897578076524024E-15</v>
      </c>
      <c r="HL134" s="5">
        <f t="shared" ca="1" si="78"/>
        <v>7.085380620854303E-18</v>
      </c>
      <c r="HM134" s="5">
        <f t="shared" ca="1" si="78"/>
        <v>7.3053607078116193E-15</v>
      </c>
      <c r="HN134" s="5">
        <f t="shared" ca="1" si="78"/>
        <v>7.6316361471967022E-17</v>
      </c>
      <c r="HO134" s="5">
        <f t="shared" ca="1" si="78"/>
        <v>8.3211556558014057E-18</v>
      </c>
      <c r="HP134" s="5">
        <f t="shared" ca="1" si="78"/>
        <v>1.4116270019134821E-16</v>
      </c>
      <c r="HQ134" s="5">
        <f t="shared" ca="1" si="78"/>
        <v>5.010273067820566E-14</v>
      </c>
      <c r="HR134" s="5">
        <f t="shared" ca="1" si="82"/>
        <v>0</v>
      </c>
      <c r="HS134" s="5">
        <f t="shared" ca="1" si="82"/>
        <v>0</v>
      </c>
      <c r="HT134" s="5">
        <f t="shared" ca="1" si="82"/>
        <v>0</v>
      </c>
      <c r="HU134" s="5">
        <f t="shared" ca="1" si="82"/>
        <v>0</v>
      </c>
      <c r="HV134" s="5">
        <f t="shared" ca="1" si="82"/>
        <v>4.3201751247944276E-15</v>
      </c>
      <c r="HW134" s="5">
        <f t="shared" ca="1" si="82"/>
        <v>5.779066720577058E-14</v>
      </c>
      <c r="HX134" s="5">
        <f t="shared" ca="1" si="82"/>
        <v>6.7678685945587892E-16</v>
      </c>
      <c r="HY134" s="5">
        <f t="shared" ca="1" si="82"/>
        <v>5.0042152690556577E-16</v>
      </c>
      <c r="HZ134" s="5">
        <f t="shared" ca="1" si="73"/>
        <v>0</v>
      </c>
      <c r="IA134" s="5">
        <f t="shared" ca="1" si="73"/>
        <v>0</v>
      </c>
      <c r="IB134" s="5">
        <f t="shared" ca="1" si="73"/>
        <v>1.0592190473115984E-11</v>
      </c>
      <c r="IC134" s="5">
        <f t="shared" ca="1" si="73"/>
        <v>0</v>
      </c>
      <c r="ID134" s="5">
        <f t="shared" ca="1" si="73"/>
        <v>0</v>
      </c>
      <c r="IE134" s="5">
        <f t="shared" ca="1" si="69"/>
        <v>0</v>
      </c>
      <c r="IF134" s="5">
        <f t="shared" ca="1" si="69"/>
        <v>0</v>
      </c>
      <c r="IG134" s="5">
        <f t="shared" ca="1" si="69"/>
        <v>9.1810018904350885E-12</v>
      </c>
      <c r="IH134" s="5">
        <f t="shared" ca="1" si="69"/>
        <v>0</v>
      </c>
      <c r="II134" s="5">
        <f t="shared" ca="1" si="69"/>
        <v>0</v>
      </c>
      <c r="IJ134" s="5">
        <f t="shared" ca="1" si="69"/>
        <v>0</v>
      </c>
      <c r="IK134" s="5">
        <f t="shared" ca="1" si="69"/>
        <v>0</v>
      </c>
      <c r="IL134" s="5">
        <f t="shared" ca="1" si="80"/>
        <v>0</v>
      </c>
      <c r="IM134" s="5">
        <f t="shared" ca="1" si="80"/>
        <v>0</v>
      </c>
      <c r="IN134" s="5">
        <f t="shared" ca="1" si="80"/>
        <v>0</v>
      </c>
      <c r="IO134" s="5">
        <f t="shared" ca="1" si="80"/>
        <v>0</v>
      </c>
      <c r="IP134" s="5">
        <f t="shared" ca="1" si="80"/>
        <v>0</v>
      </c>
      <c r="IQ134" s="5">
        <f t="shared" ca="1" si="80"/>
        <v>0</v>
      </c>
      <c r="IR134" s="5">
        <f t="shared" ca="1" si="80"/>
        <v>0</v>
      </c>
      <c r="IS134" s="5">
        <f t="shared" ca="1" si="80"/>
        <v>0</v>
      </c>
      <c r="IT134" s="5">
        <f t="shared" ca="1" si="80"/>
        <v>0</v>
      </c>
      <c r="IU134" s="5">
        <f t="shared" ca="1" si="80"/>
        <v>0</v>
      </c>
      <c r="IV134" s="5">
        <f t="shared" ca="1" si="80"/>
        <v>0</v>
      </c>
      <c r="IW134" s="5">
        <f t="shared" ca="1" si="81"/>
        <v>9.2502436744936313E-15</v>
      </c>
      <c r="IX134" s="5">
        <f t="shared" ca="1" si="81"/>
        <v>0</v>
      </c>
      <c r="IY134" s="5">
        <f t="shared" ca="1" si="81"/>
        <v>0</v>
      </c>
      <c r="IZ134" s="5">
        <f t="shared" ca="1" si="81"/>
        <v>0</v>
      </c>
      <c r="JA134" s="5">
        <f t="shared" ca="1" si="81"/>
        <v>0</v>
      </c>
      <c r="JB134" s="5">
        <f t="shared" ca="1" si="81"/>
        <v>0</v>
      </c>
      <c r="JC134" s="5">
        <f t="shared" ca="1" si="79"/>
        <v>0</v>
      </c>
      <c r="JD134" s="5">
        <f t="shared" ca="1" si="79"/>
        <v>0</v>
      </c>
      <c r="JE134" s="5">
        <f t="shared" ca="1" si="79"/>
        <v>0</v>
      </c>
      <c r="JF134" s="5">
        <f t="shared" ca="1" si="79"/>
        <v>0</v>
      </c>
      <c r="JG134" s="5">
        <f t="shared" ca="1" si="79"/>
        <v>0</v>
      </c>
      <c r="JH134" s="5">
        <f t="shared" ca="1" si="79"/>
        <v>0</v>
      </c>
      <c r="JI134" s="5">
        <f t="shared" ca="1" si="79"/>
        <v>0</v>
      </c>
      <c r="JJ134" s="5">
        <f t="shared" ca="1" si="79"/>
        <v>0</v>
      </c>
      <c r="JK134" s="5">
        <f t="shared" ca="1" si="79"/>
        <v>0</v>
      </c>
      <c r="JL134" s="5">
        <f t="shared" ca="1" si="79"/>
        <v>0</v>
      </c>
      <c r="JM134" s="5">
        <f t="shared" ca="1" si="79"/>
        <v>0</v>
      </c>
      <c r="JN134" s="5">
        <f t="shared" ca="1" si="79"/>
        <v>5.8000227451311965E-14</v>
      </c>
      <c r="JO134" s="5">
        <f t="shared" ca="1" si="79"/>
        <v>0</v>
      </c>
    </row>
    <row r="135" spans="1:275">
      <c r="A135">
        <v>134</v>
      </c>
      <c r="B135" s="155">
        <f ca="1">OFFSET('ТЗВ всего'!$D$177,0,'quintuple effect'!A135)</f>
        <v>1.0009099488376141</v>
      </c>
      <c r="C135" s="5">
        <f ca="1">'quadruple effect'!EJ135</f>
        <v>630.26060630152961</v>
      </c>
      <c r="D135" s="5">
        <f ca="1">'quadruple effect'!EK135</f>
        <v>91.839736647966205</v>
      </c>
      <c r="E135" s="5">
        <f ca="1">'quadruple effect'!EL135</f>
        <v>161.98970468830078</v>
      </c>
      <c r="F135" s="5">
        <f ca="1">'quadruple effect'!EM135</f>
        <v>18.008874925907858</v>
      </c>
      <c r="G135" s="5">
        <f ca="1">'quadruple effect'!EN135</f>
        <v>13570.069748604143</v>
      </c>
      <c r="H135" s="5">
        <f ca="1">'quadruple effect'!EO135</f>
        <v>5209.5452224425371</v>
      </c>
      <c r="I135" s="5">
        <f ca="1">'quadruple effect'!EP135</f>
        <v>1266.5293947975099</v>
      </c>
      <c r="J135" s="5">
        <f ca="1">'quadruple effect'!EQ135</f>
        <v>348.33976066989953</v>
      </c>
      <c r="K135" s="5">
        <f ca="1">'quadruple effect'!ER135</f>
        <v>6463.0532884122886</v>
      </c>
      <c r="L135" s="5">
        <f ca="1">'quadruple effect'!ES135</f>
        <v>479.22554624379569</v>
      </c>
      <c r="M135" s="5">
        <f ca="1">'quadruple effect'!ET135</f>
        <v>3482.2087118391605</v>
      </c>
      <c r="N135" s="5">
        <f ca="1">'quadruple effect'!EU135</f>
        <v>0</v>
      </c>
      <c r="O135" s="5">
        <f ca="1">'quadruple effect'!EV135</f>
        <v>505.65566518769083</v>
      </c>
      <c r="P135" s="5">
        <f ca="1">'quadruple effect'!EW135</f>
        <v>2828.2204918663706</v>
      </c>
      <c r="Q135" s="5">
        <f ca="1">'quadruple effect'!EX135</f>
        <v>2021.6213739426034</v>
      </c>
      <c r="R135" s="5">
        <f ca="1">'quadruple effect'!EY135</f>
        <v>114.71473035242857</v>
      </c>
      <c r="S135" s="5">
        <f ca="1">'quadruple effect'!EZ135</f>
        <v>61.732830658397461</v>
      </c>
      <c r="T135" s="5">
        <f ca="1">'quadruple effect'!FA135</f>
        <v>101.39173177266834</v>
      </c>
      <c r="U135" s="5">
        <f ca="1">'quadruple effect'!FB135</f>
        <v>351.94588087038937</v>
      </c>
      <c r="V135" s="5">
        <f ca="1">'quadruple effect'!FC135</f>
        <v>85.429036185383353</v>
      </c>
      <c r="W135" s="5">
        <f ca="1">'quadruple effect'!FD135</f>
        <v>672.63399847702999</v>
      </c>
      <c r="X135" s="5">
        <f ca="1">'quadruple effect'!FE135</f>
        <v>1005.5145514945643</v>
      </c>
      <c r="Y135" s="5">
        <f ca="1">'quadruple effect'!FF135</f>
        <v>172.00226815134971</v>
      </c>
      <c r="Z135" s="5">
        <f ca="1">'quadruple effect'!FG135</f>
        <v>31.601197739269342</v>
      </c>
      <c r="AA135" s="5">
        <f ca="1">'quadruple effect'!FH135</f>
        <v>68.298598519632492</v>
      </c>
      <c r="AB135" s="5">
        <f ca="1">'quadruple effect'!FI135</f>
        <v>3794.0919597306433</v>
      </c>
      <c r="AC135" s="5">
        <f ca="1">'quadruple effect'!FJ135</f>
        <v>8824.2485963722847</v>
      </c>
      <c r="AD135" s="5">
        <f ca="1">'quadruple effect'!FK135</f>
        <v>1151.3673613910123</v>
      </c>
      <c r="AE135" s="5">
        <f ca="1">'quadruple effect'!FL135</f>
        <v>592.16412494213716</v>
      </c>
      <c r="AF135" s="5">
        <f ca="1">'quadruple effect'!FM135</f>
        <v>17.529230417306749</v>
      </c>
      <c r="AG135" s="5">
        <f ca="1">'quadruple effect'!FN135</f>
        <v>2738.6942060201827</v>
      </c>
      <c r="AH135" s="5">
        <f ca="1">'quadruple effect'!FO135</f>
        <v>844.65398376755661</v>
      </c>
      <c r="AI135" s="5">
        <f ca="1">'quadruple effect'!FP135</f>
        <v>110.72754151151075</v>
      </c>
      <c r="AJ135" s="5">
        <f ca="1">'quadruple effect'!FQ135</f>
        <v>3.4360804006044221</v>
      </c>
      <c r="AK135" s="5">
        <f ca="1">'quadruple effect'!FR135</f>
        <v>12.930279815503562</v>
      </c>
      <c r="AL135" s="5">
        <f ca="1">'quadruple effect'!FS135</f>
        <v>7.4825006837545454</v>
      </c>
      <c r="AM135" s="5">
        <f ca="1">'quadruple effect'!FT135</f>
        <v>2.4531441603662898E-2</v>
      </c>
      <c r="AN135" s="5">
        <f ca="1">'quadruple effect'!FU135</f>
        <v>1253.6769660172013</v>
      </c>
      <c r="AO135" s="5">
        <f ca="1">'quadruple effect'!FV135</f>
        <v>180.00216019931176</v>
      </c>
      <c r="AP135" s="5">
        <f ca="1">'quadruple effect'!FW135</f>
        <v>44.061724409093088</v>
      </c>
      <c r="AQ135" s="5">
        <f ca="1">'quadruple effect'!FX135</f>
        <v>4430.0667368645154</v>
      </c>
      <c r="AR135" s="5">
        <f ca="1">'quadruple effect'!FY135</f>
        <v>3.0927233324259094</v>
      </c>
      <c r="AS135" s="5">
        <f ca="1">'quadruple effect'!FZ135</f>
        <v>122.3547956467868</v>
      </c>
      <c r="AT135" s="5">
        <f ca="1">'quadruple effect'!GA135</f>
        <v>46.022471640734878</v>
      </c>
      <c r="AU135" s="5">
        <f ca="1">'quadruple effect'!GB135</f>
        <v>113.38673105640757</v>
      </c>
      <c r="AV135" s="5">
        <f ca="1">'quadruple effect'!GC135</f>
        <v>22.790838324857742</v>
      </c>
      <c r="AW135" s="5">
        <f ca="1">'quadruple effect'!GD135</f>
        <v>125.32376833181571</v>
      </c>
      <c r="AX135" s="5">
        <f ca="1">'quadruple effect'!GE135</f>
        <v>43.016284512142207</v>
      </c>
      <c r="AY135" s="5">
        <f ca="1">'quadruple effect'!GF135</f>
        <v>740.11587413014047</v>
      </c>
      <c r="AZ135" s="5">
        <f ca="1">'quadruple effect'!GG135</f>
        <v>52.850101341767278</v>
      </c>
      <c r="BA135" s="5">
        <f ca="1">'quadruple effect'!GH135</f>
        <v>67.984426634174255</v>
      </c>
      <c r="BB135" s="5">
        <f ca="1">'quadruple effect'!GI135</f>
        <v>242.90297478824468</v>
      </c>
      <c r="BC135" s="5">
        <f ca="1">'quadruple effect'!GJ135</f>
        <v>1437.3446094200353</v>
      </c>
      <c r="BD135" s="5">
        <f ca="1">'quadruple effect'!GK135</f>
        <v>7.6964367834206797</v>
      </c>
      <c r="BE135" s="5">
        <f ca="1">'quadruple effect'!GL135</f>
        <v>136.06251844692741</v>
      </c>
      <c r="BF135" s="5">
        <f ca="1">'quadruple effect'!GM135</f>
        <v>72.2745795507564</v>
      </c>
      <c r="BG135" s="5">
        <f ca="1">'quadruple effect'!GN135</f>
        <v>1254.1278157717709</v>
      </c>
      <c r="BH135" s="5">
        <f ca="1">'quadruple effect'!GO135</f>
        <v>376.8730481627324</v>
      </c>
      <c r="BI135" s="5">
        <f ca="1">'quadruple effect'!GP135</f>
        <v>81.261414123995976</v>
      </c>
      <c r="BJ135" s="5">
        <f ca="1">'quadruple effect'!GQ135</f>
        <v>85.443680935783846</v>
      </c>
      <c r="BK135" s="5">
        <f ca="1">'quadruple effect'!GR135</f>
        <v>50.84428991164404</v>
      </c>
      <c r="BL135" s="5">
        <f ca="1">'quadruple effect'!GS135</f>
        <v>26.037044101604149</v>
      </c>
      <c r="BM135" s="5">
        <f ca="1">'quadruple effect'!GT135</f>
        <v>92.476500815279209</v>
      </c>
      <c r="BN135" s="5">
        <f ca="1">'quadruple effect'!GU135</f>
        <v>2435.382121672807</v>
      </c>
      <c r="BO135" s="5">
        <f ca="1">'quadruple effect'!GV135</f>
        <v>63.645747256970296</v>
      </c>
      <c r="BP135" s="5">
        <f ca="1">'quadruple effect'!GW135</f>
        <v>1187.9048673432367</v>
      </c>
      <c r="BQ135" s="5">
        <f ca="1">'quadruple effect'!GX135</f>
        <v>359.48551333222053</v>
      </c>
      <c r="BR135" s="5">
        <f ca="1">'quadruple effect'!GY135</f>
        <v>2182.8726468123755</v>
      </c>
      <c r="BS135" s="5">
        <f ca="1">'quadruple effect'!GZ135</f>
        <v>759.28552824467874</v>
      </c>
      <c r="BT135" s="5">
        <f ca="1">'quadruple effect'!HA135</f>
        <v>3.2095769153506475</v>
      </c>
      <c r="BU135" s="5">
        <f ca="1">'quadruple effect'!HB135</f>
        <v>124.28453717810147</v>
      </c>
      <c r="BV135" s="5">
        <f ca="1">'quadruple effect'!HC135</f>
        <v>53.053124331928927</v>
      </c>
      <c r="BW135" s="5">
        <f ca="1">'quadruple effect'!HD135</f>
        <v>374.10844617286909</v>
      </c>
      <c r="BX135" s="5">
        <f ca="1">'quadruple effect'!HE135</f>
        <v>202.77358700721317</v>
      </c>
      <c r="BY135" s="5">
        <f ca="1">'quadruple effect'!HF135</f>
        <v>539.19814329385804</v>
      </c>
      <c r="BZ135" s="5">
        <f ca="1">'quadruple effect'!HG135</f>
        <v>91.666796529898491</v>
      </c>
      <c r="CA135" s="5">
        <f ca="1">'quadruple effect'!HH135</f>
        <v>77.211350445288474</v>
      </c>
      <c r="CB135" s="5">
        <f ca="1">'quadruple effect'!HI135</f>
        <v>16.403622519376061</v>
      </c>
      <c r="CC135" s="5">
        <f ca="1">'quadruple effect'!HJ135</f>
        <v>9.6366615614989843</v>
      </c>
      <c r="CD135" s="5">
        <f ca="1">'quadruple effect'!HK135</f>
        <v>17973.61876753359</v>
      </c>
      <c r="CE135" s="5">
        <f ca="1">'quadruple effect'!HL135</f>
        <v>202.04668603464359</v>
      </c>
      <c r="CF135" s="5">
        <f ca="1">'quadruple effect'!HM135</f>
        <v>16.569855160118998</v>
      </c>
      <c r="CG135" s="5">
        <f ca="1">'quadruple effect'!HN135</f>
        <v>4.5684368425991089</v>
      </c>
      <c r="CH135" s="5">
        <f ca="1">'quadruple effect'!HO135</f>
        <v>6.0812414501504861</v>
      </c>
      <c r="CI135" s="5">
        <f ca="1">'quadruple effect'!HP135</f>
        <v>15.711637103303469</v>
      </c>
      <c r="CJ135" s="5">
        <f ca="1">'quadruple effect'!HQ135</f>
        <v>4352.4320596480238</v>
      </c>
      <c r="CK135" s="5">
        <f ca="1">'quadruple effect'!HR135</f>
        <v>6450.0815152740597</v>
      </c>
      <c r="CL135" s="5">
        <f ca="1">'quadruple effect'!HS135</f>
        <v>69.743322738586372</v>
      </c>
      <c r="CM135" s="5">
        <f ca="1">'quadruple effect'!HT135</f>
        <v>0</v>
      </c>
      <c r="CN135" s="5">
        <f ca="1">'quadruple effect'!HU135</f>
        <v>501.84438075867274</v>
      </c>
      <c r="CO135" s="5">
        <f ca="1">'quadruple effect'!HV135</f>
        <v>4254.8386361957837</v>
      </c>
      <c r="CP135" s="5">
        <f ca="1">'quadruple effect'!HW135</f>
        <v>796.41274805759861</v>
      </c>
      <c r="CQ135" s="5">
        <f ca="1">'quadruple effect'!HX135</f>
        <v>248.54786371250523</v>
      </c>
      <c r="CR135" s="5">
        <f ca="1">'quadruple effect'!HY135</f>
        <v>24.178947044193311</v>
      </c>
      <c r="CS135" s="5">
        <f ca="1">'quadruple effect'!HZ135</f>
        <v>5.3239040930441309E-2</v>
      </c>
      <c r="CT135" s="5">
        <f ca="1">'quadruple effect'!IA135</f>
        <v>57150.809677047961</v>
      </c>
      <c r="CU135" s="5">
        <f ca="1">'quadruple effect'!IB135</f>
        <v>802506.82098221791</v>
      </c>
      <c r="CV135" s="5">
        <f ca="1">'quadruple effect'!IC135</f>
        <v>316536.37147883454</v>
      </c>
      <c r="CW135" s="5">
        <f ca="1">'quadruple effect'!ID135</f>
        <v>22.315324017382125</v>
      </c>
      <c r="CX135" s="5">
        <f ca="1">'quadruple effect'!IE135</f>
        <v>27.605872690952708</v>
      </c>
      <c r="CY135" s="5">
        <f ca="1">'quadruple effect'!IF135</f>
        <v>182.0455508969857</v>
      </c>
      <c r="CZ135" s="5">
        <f ca="1">'quadruple effect'!IG135</f>
        <v>0</v>
      </c>
      <c r="DA135" s="5">
        <f ca="1">'quadruple effect'!IH135</f>
        <v>3987.2036540048639</v>
      </c>
      <c r="DB135" s="5">
        <f ca="1">'quadruple effect'!II135</f>
        <v>2659.6981738339059</v>
      </c>
      <c r="DC135" s="5">
        <f ca="1">'quadruple effect'!IJ135</f>
        <v>6393.1158050734002</v>
      </c>
      <c r="DD135" s="5">
        <f ca="1">'quadruple effect'!IK135</f>
        <v>107914.11255302386</v>
      </c>
      <c r="DE135" s="5">
        <f ca="1">'quadruple effect'!IL135</f>
        <v>2294.2978057605987</v>
      </c>
      <c r="DF135" s="5">
        <f ca="1">'quadruple effect'!IM135</f>
        <v>196.41987464972686</v>
      </c>
      <c r="DG135" s="5">
        <f ca="1">'quadruple effect'!IN135</f>
        <v>36254.186449849076</v>
      </c>
      <c r="DH135" s="5">
        <f ca="1">'quadruple effect'!IO135</f>
        <v>1314.343939362587</v>
      </c>
      <c r="DI135" s="5">
        <f ca="1">'quadruple effect'!IP135</f>
        <v>130.87619615101093</v>
      </c>
      <c r="DJ135" s="5">
        <f ca="1">'quadruple effect'!IQ135</f>
        <v>8278.8797598111287</v>
      </c>
      <c r="DK135" s="5">
        <f ca="1">'quadruple effect'!IR135</f>
        <v>6177.1189489880762</v>
      </c>
      <c r="DL135" s="5">
        <f ca="1">'quadruple effect'!IS135</f>
        <v>24.586782827037776</v>
      </c>
      <c r="DM135" s="5">
        <f ca="1">'quadruple effect'!IT135</f>
        <v>4701.1469424889392</v>
      </c>
      <c r="DN135" s="5">
        <f ca="1">'quadruple effect'!IU135</f>
        <v>15342.20556701096</v>
      </c>
      <c r="DO135" s="5">
        <f ca="1">'quadruple effect'!IV135</f>
        <v>188.892374675555</v>
      </c>
      <c r="DP135" s="5">
        <f ca="1">'quadruple effect'!IW135</f>
        <v>15012.273766535947</v>
      </c>
      <c r="DQ135" s="5">
        <f ca="1">'quadruple effect'!IX135</f>
        <v>455.98611208260706</v>
      </c>
      <c r="DR135" s="5">
        <f ca="1">'quadruple effect'!IY135</f>
        <v>9065.2739202693101</v>
      </c>
      <c r="DS135" s="5">
        <f ca="1">'quadruple effect'!IZ135</f>
        <v>57.565800830360864</v>
      </c>
      <c r="DT135" s="5">
        <f ca="1">'quadruple effect'!JA135</f>
        <v>327.33058414086184</v>
      </c>
      <c r="DU135" s="5">
        <f ca="1">'quadruple effect'!JB135</f>
        <v>3563.8639979530631</v>
      </c>
      <c r="DV135" s="5">
        <f ca="1">'quadruple effect'!JC135</f>
        <v>11775.669268666607</v>
      </c>
      <c r="DW135" s="5">
        <f ca="1">'quadruple effect'!JD135</f>
        <v>941.48874249558219</v>
      </c>
      <c r="DX135" s="5">
        <f ca="1">'quadruple effect'!JE135</f>
        <v>79884.033769020141</v>
      </c>
      <c r="DY135" s="5">
        <f ca="1">'quadruple effect'!JF135</f>
        <v>91035.696310493993</v>
      </c>
      <c r="DZ135" s="5">
        <f ca="1">'quadruple effect'!JG135</f>
        <v>44710.810057585884</v>
      </c>
      <c r="EA135" s="5">
        <f ca="1">'quadruple effect'!JH135</f>
        <v>4415.7742913165384</v>
      </c>
      <c r="EB135" s="5">
        <f ca="1">'quadruple effect'!JI135</f>
        <v>31.576161851177769</v>
      </c>
      <c r="EC135" s="5">
        <f ca="1">'quadruple effect'!JJ135</f>
        <v>5463.2144759999883</v>
      </c>
      <c r="ED135" s="5">
        <f ca="1">'quadruple effect'!JK135</f>
        <v>5479.3270101149401</v>
      </c>
      <c r="EE135" s="5">
        <f ca="1">'quadruple effect'!JL135</f>
        <v>2960.6640983598263</v>
      </c>
      <c r="EF135" s="5">
        <f ca="1">'quadruple effect'!JM135</f>
        <v>20606.6908410789</v>
      </c>
      <c r="EG135" s="5">
        <f ca="1">'quadruple effect'!JN135</f>
        <v>71598.602139639785</v>
      </c>
      <c r="EH135" s="5">
        <f ca="1">'quadruple effect'!JO135</f>
        <v>15402.371893718238</v>
      </c>
      <c r="EJ135" s="5">
        <f t="shared" ca="1" si="83"/>
        <v>630.83411120762764</v>
      </c>
      <c r="EK135" s="5">
        <f ca="1">$B135*D135</f>
        <v>91.923306109575805</v>
      </c>
      <c r="EL135" s="5">
        <f t="shared" ca="1" si="83"/>
        <v>162.13710703178734</v>
      </c>
      <c r="EM135" s="5">
        <f t="shared" ca="1" si="83"/>
        <v>18.025262080713425</v>
      </c>
      <c r="EN135" s="5">
        <f t="shared" ca="1" si="83"/>
        <v>13582.417817798227</v>
      </c>
      <c r="EO135" s="5">
        <f t="shared" ca="1" si="83"/>
        <v>5214.2856420621965</v>
      </c>
      <c r="EP135" s="5">
        <f t="shared" ca="1" si="83"/>
        <v>1267.6818717481099</v>
      </c>
      <c r="EQ135" s="5">
        <f t="shared" ca="1" si="83"/>
        <v>348.65673203021589</v>
      </c>
      <c r="ER135" s="5">
        <f t="shared" ca="1" si="83"/>
        <v>6468.9343362395175</v>
      </c>
      <c r="ES135" s="5">
        <f t="shared" ca="1" si="83"/>
        <v>479.66161697255518</v>
      </c>
      <c r="ET135" s="5">
        <f t="shared" ca="1" si="83"/>
        <v>3485.3773436088281</v>
      </c>
      <c r="EU135" s="5">
        <f t="shared" ca="1" si="75"/>
        <v>0</v>
      </c>
      <c r="EV135" s="5">
        <f t="shared" ca="1" si="75"/>
        <v>506.11578597246137</v>
      </c>
      <c r="EW135" s="5">
        <f t="shared" ca="1" si="75"/>
        <v>2830.7940278154606</v>
      </c>
      <c r="EX135" s="5">
        <f t="shared" ca="1" si="75"/>
        <v>2023.4609459619182</v>
      </c>
      <c r="EY135" s="5">
        <f t="shared" ca="1" si="75"/>
        <v>114.81911488796997</v>
      </c>
      <c r="EZ135" s="5">
        <f t="shared" ca="1" si="75"/>
        <v>61.789004375897697</v>
      </c>
      <c r="FA135" s="5">
        <f t="shared" ca="1" si="75"/>
        <v>101.48399306113855</v>
      </c>
      <c r="FB135" s="5">
        <f t="shared" ca="1" si="75"/>
        <v>352.26613361559043</v>
      </c>
      <c r="FC135" s="5">
        <f t="shared" ca="1" si="75"/>
        <v>85.506772237558735</v>
      </c>
      <c r="FD135" s="5">
        <f t="shared" ca="1" si="75"/>
        <v>673.24606100208382</v>
      </c>
      <c r="FE135" s="5">
        <f t="shared" ca="1" si="75"/>
        <v>1006.4295182919009</v>
      </c>
      <c r="FF135" s="5">
        <f t="shared" ca="1" si="75"/>
        <v>172.15878141532102</v>
      </c>
      <c r="FG135" s="5">
        <f t="shared" ca="1" si="75"/>
        <v>31.629953212419402</v>
      </c>
      <c r="FH135" s="5">
        <f t="shared" ca="1" si="75"/>
        <v>68.360746749966097</v>
      </c>
      <c r="FI135" s="5">
        <f t="shared" ca="1" si="77"/>
        <v>3797.5443892992012</v>
      </c>
      <c r="FJ135" s="5">
        <f t="shared" ca="1" si="77"/>
        <v>8832.2782111253709</v>
      </c>
      <c r="FK135" s="5">
        <f t="shared" ca="1" si="77"/>
        <v>1152.4150467831769</v>
      </c>
      <c r="FL135" s="5">
        <f t="shared" ca="1" si="77"/>
        <v>592.70296399930498</v>
      </c>
      <c r="FM135" s="5">
        <f t="shared" ca="1" si="77"/>
        <v>17.545181120149248</v>
      </c>
      <c r="FN135" s="5">
        <f t="shared" ca="1" si="77"/>
        <v>2741.1862776295311</v>
      </c>
      <c r="FO135" s="5">
        <f t="shared" ca="1" si="77"/>
        <v>845.42257567827198</v>
      </c>
      <c r="FP135" s="5">
        <f t="shared" ca="1" si="77"/>
        <v>110.82829790920101</v>
      </c>
      <c r="FQ135" s="5">
        <f t="shared" ca="1" si="77"/>
        <v>3.4392070579709006</v>
      </c>
      <c r="FR135" s="5">
        <f t="shared" ca="1" si="77"/>
        <v>12.942045708591705</v>
      </c>
      <c r="FS135" s="5">
        <f t="shared" ca="1" si="77"/>
        <v>7.4893093765541741</v>
      </c>
      <c r="FT135" s="5">
        <f t="shared" ca="1" si="77"/>
        <v>2.4553763960435151E-2</v>
      </c>
      <c r="FU135" s="5">
        <f t="shared" ca="1" si="77"/>
        <v>1254.8177479151723</v>
      </c>
      <c r="FV135" s="5">
        <f t="shared" ca="1" si="70"/>
        <v>180.16595295575314</v>
      </c>
      <c r="FW135" s="5">
        <f t="shared" ca="1" si="70"/>
        <v>44.101818324002416</v>
      </c>
      <c r="FX135" s="5">
        <f t="shared" ca="1" si="70"/>
        <v>4434.097870942278</v>
      </c>
      <c r="FY135" s="5">
        <f t="shared" ca="1" si="70"/>
        <v>3.0955375524273121</v>
      </c>
      <c r="FZ135" s="5">
        <f t="shared" ca="1" si="70"/>
        <v>122.4661322508621</v>
      </c>
      <c r="GA135" s="5">
        <f t="shared" ref="FW135:GF136" ca="1" si="85">$B135*AT135</f>
        <v>46.06434973530849</v>
      </c>
      <c r="GB135" s="5">
        <f t="shared" ca="1" si="85"/>
        <v>113.48990718053321</v>
      </c>
      <c r="GC135" s="5">
        <f t="shared" ca="1" si="85"/>
        <v>22.811576821699695</v>
      </c>
      <c r="GD135" s="5">
        <f t="shared" ca="1" si="85"/>
        <v>125.43780654913466</v>
      </c>
      <c r="GE135" s="5">
        <f t="shared" ca="1" si="85"/>
        <v>43.055427130232509</v>
      </c>
      <c r="GF135" s="5">
        <f t="shared" ca="1" si="85"/>
        <v>740.78934170950492</v>
      </c>
      <c r="GG135" s="5">
        <f t="shared" ca="1" si="84"/>
        <v>52.898192230051002</v>
      </c>
      <c r="GH135" s="5">
        <f t="shared" ca="1" si="84"/>
        <v>68.046288984165884</v>
      </c>
      <c r="GI135" s="5">
        <f t="shared" ca="1" si="84"/>
        <v>243.12400406780625</v>
      </c>
      <c r="GJ135" s="5">
        <f t="shared" ca="1" si="84"/>
        <v>1438.652519476628</v>
      </c>
      <c r="GK135" s="5">
        <f t="shared" ca="1" si="84"/>
        <v>7.7034401471255238</v>
      </c>
      <c r="GL135" s="5">
        <f t="shared" ca="1" si="84"/>
        <v>136.18632837743104</v>
      </c>
      <c r="GM135" s="5">
        <f t="shared" ca="1" si="84"/>
        <v>72.340345720407655</v>
      </c>
      <c r="GN135" s="5">
        <f t="shared" ca="1" si="84"/>
        <v>1255.2690079199519</v>
      </c>
      <c r="GO135" s="5">
        <f t="shared" ca="1" si="84"/>
        <v>377.21598335483617</v>
      </c>
      <c r="GP135" s="5">
        <f t="shared" ca="1" si="84"/>
        <v>81.335357853320986</v>
      </c>
      <c r="GQ135" s="5">
        <f t="shared" ca="1" si="72"/>
        <v>85.521430313932825</v>
      </c>
      <c r="GR135" s="5">
        <f t="shared" ca="1" si="72"/>
        <v>50.890555614148454</v>
      </c>
      <c r="GS135" s="5">
        <f t="shared" ca="1" si="72"/>
        <v>26.060736479619312</v>
      </c>
      <c r="GT135" s="5">
        <f t="shared" ca="1" si="72"/>
        <v>92.560649699702694</v>
      </c>
      <c r="GU135" s="5">
        <f t="shared" ca="1" si="72"/>
        <v>2437.5981948035692</v>
      </c>
      <c r="GV135" s="5">
        <f t="shared" ca="1" si="72"/>
        <v>63.703661630705852</v>
      </c>
      <c r="GW135" s="5">
        <f t="shared" ca="1" si="72"/>
        <v>1188.9857999964718</v>
      </c>
      <c r="GX135" s="5">
        <f t="shared" ca="1" si="72"/>
        <v>359.81262675721626</v>
      </c>
      <c r="GY135" s="5">
        <f t="shared" ca="1" si="72"/>
        <v>2184.8589492400019</v>
      </c>
      <c r="GZ135" s="5">
        <f t="shared" ca="1" si="72"/>
        <v>759.97643922852217</v>
      </c>
      <c r="HA135" s="5">
        <f t="shared" ca="1" si="72"/>
        <v>3.2124974661340038</v>
      </c>
      <c r="HB135" s="5">
        <f t="shared" ca="1" si="72"/>
        <v>124.39762974824009</v>
      </c>
      <c r="HC135" s="5">
        <f t="shared" ca="1" si="78"/>
        <v>53.101399960746562</v>
      </c>
      <c r="HD135" s="5">
        <f t="shared" ca="1" si="78"/>
        <v>374.4488657186057</v>
      </c>
      <c r="HE135" s="5">
        <f t="shared" ca="1" si="78"/>
        <v>202.95810059700921</v>
      </c>
      <c r="HF135" s="5">
        <f t="shared" ca="1" si="78"/>
        <v>539.68878601759195</v>
      </c>
      <c r="HG135" s="5">
        <f t="shared" ca="1" si="78"/>
        <v>91.750208624848682</v>
      </c>
      <c r="HH135" s="5">
        <f t="shared" ca="1" si="78"/>
        <v>77.28160882387678</v>
      </c>
      <c r="HI135" s="5">
        <f t="shared" ca="1" si="78"/>
        <v>16.418548976620226</v>
      </c>
      <c r="HJ135" s="5">
        <f t="shared" ca="1" si="78"/>
        <v>9.6454304304853515</v>
      </c>
      <c r="HK135" s="5">
        <f t="shared" ca="1" si="78"/>
        <v>17989.973841038827</v>
      </c>
      <c r="HL135" s="5">
        <f t="shared" ca="1" si="78"/>
        <v>202.23053818174458</v>
      </c>
      <c r="HM135" s="5">
        <f t="shared" ca="1" si="78"/>
        <v>16.584932880561382</v>
      </c>
      <c r="HN135" s="5">
        <f t="shared" ca="1" si="78"/>
        <v>4.5725938863937454</v>
      </c>
      <c r="HO135" s="5">
        <f t="shared" ca="1" si="78"/>
        <v>6.0867750687393007</v>
      </c>
      <c r="HP135" s="5">
        <f t="shared" ca="1" si="78"/>
        <v>15.725933889222635</v>
      </c>
      <c r="HQ135" s="5">
        <f t="shared" ca="1" si="78"/>
        <v>4356.3925501414951</v>
      </c>
      <c r="HR135" s="5">
        <f t="shared" ca="1" si="82"/>
        <v>6455.9507594513998</v>
      </c>
      <c r="HS135" s="5">
        <f t="shared" ca="1" si="82"/>
        <v>69.806785594043689</v>
      </c>
      <c r="HT135" s="5">
        <f t="shared" ca="1" si="82"/>
        <v>0</v>
      </c>
      <c r="HU135" s="5">
        <f t="shared" ca="1" si="82"/>
        <v>502.30103346960726</v>
      </c>
      <c r="HV135" s="5">
        <f t="shared" ca="1" si="82"/>
        <v>4258.7103216670257</v>
      </c>
      <c r="HW135" s="5">
        <f t="shared" ca="1" si="82"/>
        <v>797.13744291195462</v>
      </c>
      <c r="HX135" s="5">
        <f t="shared" ca="1" si="82"/>
        <v>248.7740295521819</v>
      </c>
      <c r="HY135" s="5">
        <f t="shared" ca="1" si="82"/>
        <v>24.200948648950906</v>
      </c>
      <c r="HZ135" s="5">
        <f t="shared" ca="1" si="73"/>
        <v>5.3287485733851656E-2</v>
      </c>
      <c r="IA135" s="5">
        <f t="shared" ca="1" si="73"/>
        <v>57202.813989882292</v>
      </c>
      <c r="IB135" s="5">
        <f t="shared" ca="1" si="73"/>
        <v>803237.06113114802</v>
      </c>
      <c r="IC135" s="5">
        <f t="shared" ca="1" si="73"/>
        <v>316824.40338212426</v>
      </c>
      <c r="ID135" s="5">
        <f t="shared" ca="1" si="73"/>
        <v>22.335629820532723</v>
      </c>
      <c r="IE135" s="5">
        <f t="shared" ca="1" si="69"/>
        <v>27.630992622719162</v>
      </c>
      <c r="IF135" s="5">
        <f t="shared" ca="1" si="69"/>
        <v>182.21120303441722</v>
      </c>
      <c r="IG135" s="5">
        <f t="shared" ca="1" si="69"/>
        <v>0</v>
      </c>
      <c r="IH135" s="5">
        <f t="shared" ca="1" si="69"/>
        <v>3990.8318053351563</v>
      </c>
      <c r="II135" s="5">
        <f t="shared" ca="1" si="69"/>
        <v>2662.1183630955902</v>
      </c>
      <c r="IJ135" s="5">
        <f t="shared" ca="1" si="69"/>
        <v>6398.9332133689586</v>
      </c>
      <c r="IK135" s="5">
        <f t="shared" ca="1" si="69"/>
        <v>108012.30887430365</v>
      </c>
      <c r="IL135" s="5">
        <f t="shared" ca="1" si="80"/>
        <v>2296.385499382091</v>
      </c>
      <c r="IM135" s="5">
        <f t="shared" ca="1" si="80"/>
        <v>196.59860668634869</v>
      </c>
      <c r="IN135" s="5">
        <f t="shared" ca="1" si="80"/>
        <v>36287.175904667762</v>
      </c>
      <c r="IO135" s="5">
        <f t="shared" ca="1" si="80"/>
        <v>1315.5399251024351</v>
      </c>
      <c r="IP135" s="5">
        <f t="shared" ca="1" si="80"/>
        <v>130.9952867935699</v>
      </c>
      <c r="IQ135" s="5">
        <f t="shared" ca="1" si="80"/>
        <v>8286.4131168253152</v>
      </c>
      <c r="IR135" s="5">
        <f t="shared" ca="1" si="80"/>
        <v>6182.7398111955117</v>
      </c>
      <c r="IS135" s="5">
        <f t="shared" ca="1" si="80"/>
        <v>24.609155541491909</v>
      </c>
      <c r="IT135" s="5">
        <f t="shared" ca="1" si="80"/>
        <v>4705.4247456847097</v>
      </c>
      <c r="IU135" s="5">
        <f t="shared" ca="1" si="80"/>
        <v>15356.166189133099</v>
      </c>
      <c r="IV135" s="5">
        <f t="shared" ca="1" si="80"/>
        <v>189.06425707232518</v>
      </c>
      <c r="IW135" s="5">
        <f t="shared" ca="1" si="81"/>
        <v>15025.934167599751</v>
      </c>
      <c r="IX135" s="5">
        <f t="shared" ca="1" si="81"/>
        <v>456.40103611526479</v>
      </c>
      <c r="IY135" s="5">
        <f t="shared" ca="1" si="81"/>
        <v>9073.5228557357132</v>
      </c>
      <c r="IZ135" s="5">
        <f t="shared" ca="1" si="81"/>
        <v>57.618182763912777</v>
      </c>
      <c r="JA135" s="5">
        <f t="shared" ca="1" si="81"/>
        <v>327.62843822541635</v>
      </c>
      <c r="JB135" s="5">
        <f t="shared" ca="1" si="81"/>
        <v>3567.106931855415</v>
      </c>
      <c r="JC135" s="5">
        <f t="shared" ca="1" si="79"/>
        <v>11786.384525229758</v>
      </c>
      <c r="JD135" s="5">
        <f t="shared" ca="1" si="79"/>
        <v>942.34544908244277</v>
      </c>
      <c r="JE135" s="5">
        <f t="shared" ca="1" si="79"/>
        <v>79956.724152692186</v>
      </c>
      <c r="JF135" s="5">
        <f t="shared" ca="1" si="79"/>
        <v>91118.534136533111</v>
      </c>
      <c r="JG135" s="5">
        <f t="shared" ca="1" si="79"/>
        <v>44751.494607226567</v>
      </c>
      <c r="JH135" s="5">
        <f t="shared" ca="1" si="79"/>
        <v>4419.792420000088</v>
      </c>
      <c r="JI135" s="5">
        <f t="shared" ca="1" si="79"/>
        <v>31.604894542950561</v>
      </c>
      <c r="JJ135" s="5">
        <f t="shared" ca="1" si="79"/>
        <v>5468.185721662061</v>
      </c>
      <c r="JK135" s="5">
        <f t="shared" ca="1" si="79"/>
        <v>5484.3129173587013</v>
      </c>
      <c r="JL135" s="5">
        <f t="shared" ca="1" si="79"/>
        <v>2963.3581512146948</v>
      </c>
      <c r="JM135" s="5">
        <f t="shared" ca="1" si="79"/>
        <v>20625.441875456814</v>
      </c>
      <c r="JN135" s="5">
        <f t="shared" ca="1" si="79"/>
        <v>71663.753204431545</v>
      </c>
      <c r="JO135" s="5">
        <f t="shared" ca="1" si="79"/>
        <v>15416.387264119427</v>
      </c>
    </row>
    <row r="136" spans="1:275">
      <c r="A136">
        <v>135</v>
      </c>
      <c r="B136" s="155">
        <f ca="1">OFFSET('ТЗВ всего'!$D$177,0,'quintuple effect'!A136)</f>
        <v>1.0005304232682974</v>
      </c>
      <c r="C136" s="5">
        <f ca="1">'quadruple effect'!EJ136</f>
        <v>18.590282077362041</v>
      </c>
      <c r="D136" s="5">
        <f ca="1">'quadruple effect'!EK136</f>
        <v>0</v>
      </c>
      <c r="E136" s="5">
        <f ca="1">'quadruple effect'!EL136</f>
        <v>2.6284406105865981</v>
      </c>
      <c r="F136" s="5">
        <f ca="1">'quadruple effect'!EM136</f>
        <v>0</v>
      </c>
      <c r="G136" s="5">
        <f ca="1">'quadruple effect'!EN136</f>
        <v>0</v>
      </c>
      <c r="H136" s="5">
        <f ca="1">'quadruple effect'!EO136</f>
        <v>0</v>
      </c>
      <c r="I136" s="5">
        <f ca="1">'quadruple effect'!EP136</f>
        <v>0</v>
      </c>
      <c r="J136" s="5">
        <f ca="1">'quadruple effect'!EQ136</f>
        <v>0</v>
      </c>
      <c r="K136" s="5">
        <f ca="1">'quadruple effect'!ER136</f>
        <v>0</v>
      </c>
      <c r="L136" s="5">
        <f ca="1">'quadruple effect'!ES136</f>
        <v>0</v>
      </c>
      <c r="M136" s="5">
        <f ca="1">'quadruple effect'!ET136</f>
        <v>0</v>
      </c>
      <c r="N136" s="5">
        <f ca="1">'quadruple effect'!EU136</f>
        <v>0</v>
      </c>
      <c r="O136" s="5">
        <f ca="1">'quadruple effect'!EV136</f>
        <v>0.13273906252394072</v>
      </c>
      <c r="P136" s="5">
        <f ca="1">'quadruple effect'!EW136</f>
        <v>3.3553144489403985</v>
      </c>
      <c r="Q136" s="5">
        <f ca="1">'quadruple effect'!EX136</f>
        <v>5.0578923584127175E-2</v>
      </c>
      <c r="R136" s="5">
        <f ca="1">'quadruple effect'!EY136</f>
        <v>1.7357450971209147</v>
      </c>
      <c r="S136" s="5">
        <f ca="1">'quadruple effect'!EZ136</f>
        <v>0</v>
      </c>
      <c r="T136" s="5">
        <f ca="1">'quadruple effect'!FA136</f>
        <v>0.30379565544643378</v>
      </c>
      <c r="U136" s="5">
        <f ca="1">'quadruple effect'!FB136</f>
        <v>2.0590770857506029</v>
      </c>
      <c r="V136" s="5">
        <f ca="1">'quadruple effect'!FC136</f>
        <v>5.059406759889349E-2</v>
      </c>
      <c r="W136" s="5">
        <f ca="1">'quadruple effect'!FD136</f>
        <v>5.9635528071246682E-2</v>
      </c>
      <c r="X136" s="5">
        <f ca="1">'quadruple effect'!FE136</f>
        <v>1.0507637933582628</v>
      </c>
      <c r="Y136" s="5">
        <f ca="1">'quadruple effect'!FF136</f>
        <v>2.7281438981298232E-2</v>
      </c>
      <c r="Z136" s="5">
        <f ca="1">'quadruple effect'!FG136</f>
        <v>0</v>
      </c>
      <c r="AA136" s="5">
        <f ca="1">'quadruple effect'!FH136</f>
        <v>0</v>
      </c>
      <c r="AB136" s="5">
        <f ca="1">'quadruple effect'!FI136</f>
        <v>8.8827496144198659E-2</v>
      </c>
      <c r="AC136" s="5">
        <f ca="1">'quadruple effect'!FJ136</f>
        <v>0</v>
      </c>
      <c r="AD136" s="5">
        <f ca="1">'quadruple effect'!FK136</f>
        <v>239.49847650156289</v>
      </c>
      <c r="AE136" s="5">
        <f ca="1">'quadruple effect'!FL136</f>
        <v>178.73707922392407</v>
      </c>
      <c r="AF136" s="5">
        <f ca="1">'quadruple effect'!FM136</f>
        <v>6.8383983215457231</v>
      </c>
      <c r="AG136" s="5">
        <f ca="1">'quadruple effect'!FN136</f>
        <v>4334.6284890918887</v>
      </c>
      <c r="AH136" s="5">
        <f ca="1">'quadruple effect'!FO136</f>
        <v>537.86362706822422</v>
      </c>
      <c r="AI136" s="5">
        <f ca="1">'quadruple effect'!FP136</f>
        <v>11.343402484692522</v>
      </c>
      <c r="AJ136" s="5">
        <f ca="1">'quadruple effect'!FQ136</f>
        <v>0.62873743640901347</v>
      </c>
      <c r="AK136" s="5">
        <f ca="1">'quadruple effect'!FR136</f>
        <v>13.059442205961126</v>
      </c>
      <c r="AL136" s="5">
        <f ca="1">'quadruple effect'!FS136</f>
        <v>10.537416727335811</v>
      </c>
      <c r="AM136" s="5">
        <f ca="1">'quadruple effect'!FT136</f>
        <v>0</v>
      </c>
      <c r="AN136" s="5">
        <f ca="1">'quadruple effect'!FU136</f>
        <v>8.705685646427036E-2</v>
      </c>
      <c r="AO136" s="5">
        <f ca="1">'quadruple effect'!FV136</f>
        <v>2.2743370752360543</v>
      </c>
      <c r="AP136" s="5">
        <f ca="1">'quadruple effect'!FW136</f>
        <v>5.1265626653146075E-4</v>
      </c>
      <c r="AQ136" s="5">
        <f ca="1">'quadruple effect'!FX136</f>
        <v>0.51701959603659753</v>
      </c>
      <c r="AR136" s="5">
        <f ca="1">'quadruple effect'!FY136</f>
        <v>0</v>
      </c>
      <c r="AS136" s="5">
        <f ca="1">'quadruple effect'!FZ136</f>
        <v>1.5566189439788574</v>
      </c>
      <c r="AT136" s="5">
        <f ca="1">'quadruple effect'!GA136</f>
        <v>0.28209195560269851</v>
      </c>
      <c r="AU136" s="5">
        <f ca="1">'quadruple effect'!GB136</f>
        <v>4.1229690296755512</v>
      </c>
      <c r="AV136" s="5">
        <f ca="1">'quadruple effect'!GC136</f>
        <v>30.637091004555451</v>
      </c>
      <c r="AW136" s="5">
        <f ca="1">'quadruple effect'!GD136</f>
        <v>0.4789643953890117</v>
      </c>
      <c r="AX136" s="5">
        <f ca="1">'quadruple effect'!GE136</f>
        <v>40.675402678464494</v>
      </c>
      <c r="AY136" s="5">
        <f ca="1">'quadruple effect'!GF136</f>
        <v>33.630554065498771</v>
      </c>
      <c r="AZ136" s="5">
        <f ca="1">'quadruple effect'!GG136</f>
        <v>4.3153013811993697</v>
      </c>
      <c r="BA136" s="5">
        <f ca="1">'quadruple effect'!GH136</f>
        <v>4.6732986132409486</v>
      </c>
      <c r="BB136" s="5">
        <f ca="1">'quadruple effect'!GI136</f>
        <v>17.305061815117551</v>
      </c>
      <c r="BC136" s="5">
        <f ca="1">'quadruple effect'!GJ136</f>
        <v>2.0425455143466213</v>
      </c>
      <c r="BD136" s="5">
        <f ca="1">'quadruple effect'!GK136</f>
        <v>1.1642988844681081</v>
      </c>
      <c r="BE136" s="5">
        <f ca="1">'quadruple effect'!GL136</f>
        <v>0.31515076873286191</v>
      </c>
      <c r="BF136" s="5">
        <f ca="1">'quadruple effect'!GM136</f>
        <v>4.5918125237752835E-2</v>
      </c>
      <c r="BG136" s="5">
        <f ca="1">'quadruple effect'!GN136</f>
        <v>7.3244378051224362E-3</v>
      </c>
      <c r="BH136" s="5">
        <f ca="1">'quadruple effect'!GO136</f>
        <v>2.0359911788817318</v>
      </c>
      <c r="BI136" s="5">
        <f ca="1">'quadruple effect'!GP136</f>
        <v>0.69985037415998053</v>
      </c>
      <c r="BJ136" s="5">
        <f ca="1">'quadruple effect'!GQ136</f>
        <v>0.24286768393800101</v>
      </c>
      <c r="BK136" s="5">
        <f ca="1">'quadruple effect'!GR136</f>
        <v>5.8827306584485112E-5</v>
      </c>
      <c r="BL136" s="5">
        <f ca="1">'quadruple effect'!GS136</f>
        <v>6.2012549563753945</v>
      </c>
      <c r="BM136" s="5">
        <f ca="1">'quadruple effect'!GT136</f>
        <v>6.7439521737200428E-2</v>
      </c>
      <c r="BN136" s="5">
        <f ca="1">'quadruple effect'!GU136</f>
        <v>2.361857225917023</v>
      </c>
      <c r="BO136" s="5">
        <f ca="1">'quadruple effect'!GV136</f>
        <v>0.1966381239207004</v>
      </c>
      <c r="BP136" s="5">
        <f ca="1">'quadruple effect'!GW136</f>
        <v>13.046746739203041</v>
      </c>
      <c r="BQ136" s="5">
        <f ca="1">'quadruple effect'!GX136</f>
        <v>29.677039645832384</v>
      </c>
      <c r="BR136" s="5">
        <f ca="1">'quadruple effect'!GY136</f>
        <v>0.88885172687181813</v>
      </c>
      <c r="BS136" s="5">
        <f ca="1">'quadruple effect'!GZ136</f>
        <v>0.23467402685955052</v>
      </c>
      <c r="BT136" s="5">
        <f ca="1">'quadruple effect'!HA136</f>
        <v>0</v>
      </c>
      <c r="BU136" s="5">
        <f ca="1">'quadruple effect'!HB136</f>
        <v>0</v>
      </c>
      <c r="BV136" s="5">
        <f ca="1">'quadruple effect'!HC136</f>
        <v>0.13845423824790781</v>
      </c>
      <c r="BW136" s="5">
        <f ca="1">'quadruple effect'!HD136</f>
        <v>9.8946266741115937E-2</v>
      </c>
      <c r="BX136" s="5">
        <f ca="1">'quadruple effect'!HE136</f>
        <v>1.8076305834787247</v>
      </c>
      <c r="BY136" s="5">
        <f ca="1">'quadruple effect'!HF136</f>
        <v>12.976943648898343</v>
      </c>
      <c r="BZ136" s="5">
        <f ca="1">'quadruple effect'!HG136</f>
        <v>33.379188619954633</v>
      </c>
      <c r="CA136" s="5">
        <f ca="1">'quadruple effect'!HH136</f>
        <v>8.6236096705389897</v>
      </c>
      <c r="CB136" s="5">
        <f ca="1">'quadruple effect'!HI136</f>
        <v>4.5824473158183832</v>
      </c>
      <c r="CC136" s="5">
        <f ca="1">'quadruple effect'!HJ136</f>
        <v>1.5674110438658476E-2</v>
      </c>
      <c r="CD136" s="5">
        <f ca="1">'quadruple effect'!HK136</f>
        <v>9114.9519377978104</v>
      </c>
      <c r="CE136" s="5">
        <f ca="1">'quadruple effect'!HL136</f>
        <v>13.476953330772991</v>
      </c>
      <c r="CF136" s="5">
        <f ca="1">'quadruple effect'!HM136</f>
        <v>18.630291755817918</v>
      </c>
      <c r="CG136" s="5">
        <f ca="1">'quadruple effect'!HN136</f>
        <v>586.91489175259983</v>
      </c>
      <c r="CH136" s="5">
        <f ca="1">'quadruple effect'!HO136</f>
        <v>1.4732256310385843E-2</v>
      </c>
      <c r="CI136" s="5">
        <f ca="1">'quadruple effect'!HP136</f>
        <v>19.449479407060235</v>
      </c>
      <c r="CJ136" s="5">
        <f ca="1">'quadruple effect'!HQ136</f>
        <v>8.2442926697245156</v>
      </c>
      <c r="CK136" s="5">
        <f ca="1">'quadruple effect'!HR136</f>
        <v>5131.7979738461272</v>
      </c>
      <c r="CL136" s="5">
        <f ca="1">'quadruple effect'!HS136</f>
        <v>0</v>
      </c>
      <c r="CM136" s="5">
        <f ca="1">'quadruple effect'!HT136</f>
        <v>0</v>
      </c>
      <c r="CN136" s="5">
        <f ca="1">'quadruple effect'!HU136</f>
        <v>5.192695323697165E-4</v>
      </c>
      <c r="CO136" s="5">
        <f ca="1">'quadruple effect'!HV136</f>
        <v>61.422657481128311</v>
      </c>
      <c r="CP136" s="5">
        <f ca="1">'quadruple effect'!HW136</f>
        <v>0</v>
      </c>
      <c r="CQ136" s="5">
        <f ca="1">'quadruple effect'!HX136</f>
        <v>0</v>
      </c>
      <c r="CR136" s="5">
        <f ca="1">'quadruple effect'!HY136</f>
        <v>3.0551193354563142</v>
      </c>
      <c r="CS136" s="5">
        <f ca="1">'quadruple effect'!HZ136</f>
        <v>0</v>
      </c>
      <c r="CT136" s="5">
        <f ca="1">'quadruple effect'!IA136</f>
        <v>0</v>
      </c>
      <c r="CU136" s="5">
        <f ca="1">'quadruple effect'!IB136</f>
        <v>20.765542848940399</v>
      </c>
      <c r="CV136" s="5">
        <f ca="1">'quadruple effect'!IC136</f>
        <v>0</v>
      </c>
      <c r="CW136" s="5">
        <f ca="1">'quadruple effect'!ID136</f>
        <v>0</v>
      </c>
      <c r="CX136" s="5">
        <f ca="1">'quadruple effect'!IE136</f>
        <v>0</v>
      </c>
      <c r="CY136" s="5">
        <f ca="1">'quadruple effect'!IF136</f>
        <v>0</v>
      </c>
      <c r="CZ136" s="5">
        <f ca="1">'quadruple effect'!IG136</f>
        <v>0</v>
      </c>
      <c r="DA136" s="5">
        <f ca="1">'quadruple effect'!IH136</f>
        <v>0</v>
      </c>
      <c r="DB136" s="5">
        <f ca="1">'quadruple effect'!II136</f>
        <v>0</v>
      </c>
      <c r="DC136" s="5">
        <f ca="1">'quadruple effect'!IJ136</f>
        <v>0</v>
      </c>
      <c r="DD136" s="5">
        <f ca="1">'quadruple effect'!IK136</f>
        <v>0</v>
      </c>
      <c r="DE136" s="5">
        <f ca="1">'quadruple effect'!IL136</f>
        <v>0</v>
      </c>
      <c r="DF136" s="5">
        <f ca="1">'quadruple effect'!IM136</f>
        <v>0</v>
      </c>
      <c r="DG136" s="5">
        <f ca="1">'quadruple effect'!IN136</f>
        <v>0</v>
      </c>
      <c r="DH136" s="5">
        <f ca="1">'quadruple effect'!IO136</f>
        <v>0</v>
      </c>
      <c r="DI136" s="5">
        <f ca="1">'quadruple effect'!IP136</f>
        <v>0</v>
      </c>
      <c r="DJ136" s="5">
        <f ca="1">'quadruple effect'!IQ136</f>
        <v>0</v>
      </c>
      <c r="DK136" s="5">
        <f ca="1">'quadruple effect'!IR136</f>
        <v>0</v>
      </c>
      <c r="DL136" s="5">
        <f ca="1">'quadruple effect'!IS136</f>
        <v>0</v>
      </c>
      <c r="DM136" s="5">
        <f ca="1">'quadruple effect'!IT136</f>
        <v>0</v>
      </c>
      <c r="DN136" s="5">
        <f ca="1">'quadruple effect'!IU136</f>
        <v>111.93792841858544</v>
      </c>
      <c r="DO136" s="5">
        <f ca="1">'quadruple effect'!IV136</f>
        <v>0</v>
      </c>
      <c r="DP136" s="5">
        <f ca="1">'quadruple effect'!IW136</f>
        <v>0</v>
      </c>
      <c r="DQ136" s="5">
        <f ca="1">'quadruple effect'!IX136</f>
        <v>0</v>
      </c>
      <c r="DR136" s="5">
        <f ca="1">'quadruple effect'!IY136</f>
        <v>0</v>
      </c>
      <c r="DS136" s="5">
        <f ca="1">'quadruple effect'!IZ136</f>
        <v>0</v>
      </c>
      <c r="DT136" s="5">
        <f ca="1">'quadruple effect'!JA136</f>
        <v>0</v>
      </c>
      <c r="DU136" s="5">
        <f ca="1">'quadruple effect'!JB136</f>
        <v>0</v>
      </c>
      <c r="DV136" s="5">
        <f ca="1">'quadruple effect'!JC136</f>
        <v>0</v>
      </c>
      <c r="DW136" s="5">
        <f ca="1">'quadruple effect'!JD136</f>
        <v>9575.168123982141</v>
      </c>
      <c r="DX136" s="5">
        <f ca="1">'quadruple effect'!JE136</f>
        <v>29883.604204278603</v>
      </c>
      <c r="DY136" s="5">
        <f ca="1">'quadruple effect'!JF136</f>
        <v>6829.9659632484563</v>
      </c>
      <c r="DZ136" s="5">
        <f ca="1">'quadruple effect'!JG136</f>
        <v>2990.2432184633221</v>
      </c>
      <c r="EA136" s="5">
        <f ca="1">'quadruple effect'!JH136</f>
        <v>0</v>
      </c>
      <c r="EB136" s="5">
        <f ca="1">'quadruple effect'!JI136</f>
        <v>270.63991647751828</v>
      </c>
      <c r="EC136" s="5">
        <f ca="1">'quadruple effect'!JJ136</f>
        <v>281.08490550824138</v>
      </c>
      <c r="ED136" s="5">
        <f ca="1">'quadruple effect'!JK136</f>
        <v>66.332410675240766</v>
      </c>
      <c r="EE136" s="5">
        <f ca="1">'quadruple effect'!JL136</f>
        <v>450.27453552221056</v>
      </c>
      <c r="EF136" s="5">
        <f ca="1">'quadruple effect'!JM136</f>
        <v>0.6559611068095379</v>
      </c>
      <c r="EG136" s="5">
        <f ca="1">'quadruple effect'!JN136</f>
        <v>0</v>
      </c>
      <c r="EH136" s="5">
        <f ca="1">'quadruple effect'!JO136</f>
        <v>0</v>
      </c>
      <c r="EJ136" s="5">
        <f t="shared" ca="1" si="83"/>
        <v>18.600142795540087</v>
      </c>
      <c r="EK136" s="5">
        <f t="shared" ca="1" si="83"/>
        <v>0</v>
      </c>
      <c r="EL136" s="5">
        <f t="shared" ca="1" si="83"/>
        <v>2.6298347966457913</v>
      </c>
      <c r="EM136" s="5">
        <f t="shared" ca="1" si="83"/>
        <v>0</v>
      </c>
      <c r="EN136" s="5">
        <f t="shared" ca="1" si="83"/>
        <v>0</v>
      </c>
      <c r="EO136" s="5">
        <f t="shared" ca="1" si="83"/>
        <v>0</v>
      </c>
      <c r="EP136" s="5">
        <f t="shared" ca="1" si="83"/>
        <v>0</v>
      </c>
      <c r="EQ136" s="5">
        <f t="shared" ca="1" si="83"/>
        <v>0</v>
      </c>
      <c r="ER136" s="5">
        <f t="shared" ca="1" si="83"/>
        <v>0</v>
      </c>
      <c r="ES136" s="5">
        <f t="shared" ca="1" si="83"/>
        <v>0</v>
      </c>
      <c r="ET136" s="5">
        <f t="shared" ca="1" si="83"/>
        <v>0</v>
      </c>
      <c r="EU136" s="5">
        <f t="shared" ca="1" si="75"/>
        <v>0</v>
      </c>
      <c r="EV136" s="5">
        <f t="shared" ca="1" si="75"/>
        <v>0.13280947041131541</v>
      </c>
      <c r="EW136" s="5">
        <f t="shared" ca="1" si="75"/>
        <v>3.357094185796571</v>
      </c>
      <c r="EX136" s="5">
        <f t="shared" ca="1" si="75"/>
        <v>5.0605751822081636E-2</v>
      </c>
      <c r="EY136" s="5">
        <f t="shared" ca="1" si="75"/>
        <v>1.7366657767082609</v>
      </c>
      <c r="EZ136" s="5">
        <f t="shared" ca="1" si="75"/>
        <v>0</v>
      </c>
      <c r="FA136" s="5">
        <f t="shared" ca="1" si="75"/>
        <v>0.30395679573089024</v>
      </c>
      <c r="FB136" s="5">
        <f t="shared" ca="1" si="75"/>
        <v>2.060169268148103</v>
      </c>
      <c r="FC136" s="5">
        <f t="shared" ca="1" si="75"/>
        <v>5.0620903869585759E-2</v>
      </c>
      <c r="FD136" s="5">
        <f t="shared" ca="1" si="75"/>
        <v>5.9667160142952876E-2</v>
      </c>
      <c r="FE136" s="5">
        <f t="shared" ca="1" si="75"/>
        <v>1.0513211429237446</v>
      </c>
      <c r="FF136" s="5">
        <f t="shared" ca="1" si="75"/>
        <v>2.7295909691326548E-2</v>
      </c>
      <c r="FG136" s="5">
        <f t="shared" ca="1" si="75"/>
        <v>0</v>
      </c>
      <c r="FH136" s="5">
        <f t="shared" ca="1" si="75"/>
        <v>0</v>
      </c>
      <c r="FI136" s="5">
        <f t="shared" ca="1" si="77"/>
        <v>8.8874612315018142E-2</v>
      </c>
      <c r="FJ136" s="5">
        <f t="shared" ca="1" si="77"/>
        <v>0</v>
      </c>
      <c r="FK136" s="5">
        <f t="shared" ca="1" si="77"/>
        <v>239.62551206622112</v>
      </c>
      <c r="FL136" s="5">
        <f t="shared" ca="1" si="77"/>
        <v>178.83188552965197</v>
      </c>
      <c r="FM136" s="5">
        <f t="shared" ca="1" si="77"/>
        <v>6.8420255671333567</v>
      </c>
      <c r="FN136" s="5">
        <f t="shared" ca="1" si="77"/>
        <v>4336.927676901928</v>
      </c>
      <c r="FO136" s="5">
        <f t="shared" ca="1" si="77"/>
        <v>538.14892245119211</v>
      </c>
      <c r="FP136" s="5">
        <f t="shared" ca="1" si="77"/>
        <v>11.349419289312065</v>
      </c>
      <c r="FQ136" s="5">
        <f t="shared" ca="1" si="77"/>
        <v>0.62907093337493447</v>
      </c>
      <c r="FR136" s="5">
        <f t="shared" ca="1" si="77"/>
        <v>13.066369237978154</v>
      </c>
      <c r="FS136" s="5">
        <f t="shared" ca="1" si="77"/>
        <v>10.543006018355737</v>
      </c>
      <c r="FT136" s="5">
        <f t="shared" ca="1" si="77"/>
        <v>0</v>
      </c>
      <c r="FU136" s="5">
        <f t="shared" ca="1" si="77"/>
        <v>8.7103033446603834E-2</v>
      </c>
      <c r="FV136" s="5">
        <f t="shared" ref="FV136" ca="1" si="86">$B136*AO136</f>
        <v>2.275543436540711</v>
      </c>
      <c r="FW136" s="5">
        <f t="shared" ca="1" si="85"/>
        <v>5.1292819134386757E-4</v>
      </c>
      <c r="FX136" s="5">
        <f t="shared" ca="1" si="85"/>
        <v>0.5172938352605011</v>
      </c>
      <c r="FY136" s="5">
        <f t="shared" ca="1" si="85"/>
        <v>0</v>
      </c>
      <c r="FZ136" s="5">
        <f t="shared" ca="1" si="85"/>
        <v>1.5574446108866162</v>
      </c>
      <c r="GA136" s="5">
        <f t="shared" ca="1" si="85"/>
        <v>0.28224158373974972</v>
      </c>
      <c r="GB136" s="5">
        <f t="shared" ca="1" si="85"/>
        <v>4.1251559483833606</v>
      </c>
      <c r="GC136" s="5">
        <f t="shared" ca="1" si="85"/>
        <v>30.653341630497213</v>
      </c>
      <c r="GD136" s="5">
        <f t="shared" ca="1" si="85"/>
        <v>0.47921844924901202</v>
      </c>
      <c r="GE136" s="5">
        <f t="shared" ca="1" si="85"/>
        <v>40.696977858492517</v>
      </c>
      <c r="GF136" s="5">
        <f t="shared" ca="1" si="85"/>
        <v>33.648392493900843</v>
      </c>
      <c r="GG136" s="5">
        <f t="shared" ca="1" si="84"/>
        <v>4.3175903174616739</v>
      </c>
      <c r="GH136" s="5">
        <f t="shared" ca="1" si="84"/>
        <v>4.6757774395651142</v>
      </c>
      <c r="GI136" s="5">
        <f t="shared" ca="1" si="84"/>
        <v>17.314240822563615</v>
      </c>
      <c r="GJ136" s="5">
        <f t="shared" ca="1" si="84"/>
        <v>2.0436289280139874</v>
      </c>
      <c r="GK136" s="5">
        <f t="shared" ca="1" si="84"/>
        <v>1.1649164556876828</v>
      </c>
      <c r="GL136" s="5">
        <f t="shared" ca="1" si="84"/>
        <v>0.31531793203361963</v>
      </c>
      <c r="GM136" s="5">
        <f t="shared" ca="1" si="84"/>
        <v>4.5942481279815532E-2</v>
      </c>
      <c r="GN136" s="5">
        <f t="shared" ca="1" si="84"/>
        <v>7.3283228573614708E-3</v>
      </c>
      <c r="GO136" s="5">
        <f t="shared" ca="1" si="84"/>
        <v>2.0370711159770591</v>
      </c>
      <c r="GP136" s="5">
        <f t="shared" ca="1" si="84"/>
        <v>0.70022159108276161</v>
      </c>
      <c r="GQ136" s="5">
        <f t="shared" ca="1" si="72"/>
        <v>0.24299650660867925</v>
      </c>
      <c r="GR136" s="5">
        <f t="shared" ca="1" si="72"/>
        <v>5.8858509956708789E-5</v>
      </c>
      <c r="GS136" s="5">
        <f t="shared" ref="GS136:HD136" ca="1" si="87">$B136*BL136</f>
        <v>6.2045442462969005</v>
      </c>
      <c r="GT136" s="5">
        <f t="shared" ca="1" si="87"/>
        <v>6.7475293228732691E-2</v>
      </c>
      <c r="GU136" s="5">
        <f t="shared" ca="1" si="87"/>
        <v>2.3631100099460456</v>
      </c>
      <c r="GV136" s="5">
        <f t="shared" ca="1" si="87"/>
        <v>0.19674242535706229</v>
      </c>
      <c r="GW136" s="5">
        <f t="shared" ca="1" si="87"/>
        <v>13.053667037249097</v>
      </c>
      <c r="GX136" s="5">
        <f t="shared" ca="1" si="87"/>
        <v>29.69278103819472</v>
      </c>
      <c r="GY136" s="5">
        <f t="shared" ca="1" si="87"/>
        <v>0.88932319450981734</v>
      </c>
      <c r="GZ136" s="5">
        <f t="shared" ca="1" si="87"/>
        <v>0.23479850342386188</v>
      </c>
      <c r="HA136" s="5">
        <f t="shared" ca="1" si="87"/>
        <v>0</v>
      </c>
      <c r="HB136" s="5">
        <f t="shared" ca="1" si="87"/>
        <v>0</v>
      </c>
      <c r="HC136" s="5">
        <f t="shared" ca="1" si="87"/>
        <v>0.1385276775974689</v>
      </c>
      <c r="HD136" s="5">
        <f t="shared" ca="1" si="87"/>
        <v>9.8998750143306585E-2</v>
      </c>
      <c r="HE136" s="5">
        <f t="shared" ca="1" si="78"/>
        <v>1.808589392800688</v>
      </c>
      <c r="HF136" s="5">
        <f t="shared" ca="1" si="78"/>
        <v>12.983826921761104</v>
      </c>
      <c r="HG136" s="5">
        <f t="shared" ca="1" si="78"/>
        <v>33.396893718275543</v>
      </c>
      <c r="HH136" s="5">
        <f t="shared" ca="1" si="78"/>
        <v>8.6281838337649592</v>
      </c>
      <c r="HI136" s="5">
        <f t="shared" ca="1" si="78"/>
        <v>4.5848779525004399</v>
      </c>
      <c r="HJ136" s="5">
        <f t="shared" ca="1" si="78"/>
        <v>1.5682424351545005E-2</v>
      </c>
      <c r="HK136" s="5">
        <f t="shared" ca="1" si="78"/>
        <v>9119.7867203950318</v>
      </c>
      <c r="HL136" s="5">
        <f t="shared" ca="1" si="78"/>
        <v>13.484101820405392</v>
      </c>
      <c r="HM136" s="5">
        <f t="shared" ca="1" si="78"/>
        <v>18.640173696060373</v>
      </c>
      <c r="HN136" s="5">
        <f t="shared" ca="1" si="78"/>
        <v>587.22620506769567</v>
      </c>
      <c r="HO136" s="5">
        <f t="shared" ca="1" si="78"/>
        <v>1.4740070641927394E-2</v>
      </c>
      <c r="HP136" s="5">
        <f t="shared" ca="1" si="78"/>
        <v>19.459795863494012</v>
      </c>
      <c r="HQ136" s="5">
        <f t="shared" ca="1" si="78"/>
        <v>8.2486656343871907</v>
      </c>
      <c r="HR136" s="5">
        <f t="shared" ca="1" si="82"/>
        <v>5134.5199988996565</v>
      </c>
      <c r="HS136" s="5">
        <f t="shared" ca="1" si="82"/>
        <v>0</v>
      </c>
      <c r="HT136" s="5">
        <f t="shared" ca="1" si="82"/>
        <v>0</v>
      </c>
      <c r="HU136" s="5">
        <f t="shared" ca="1" si="82"/>
        <v>5.1954496501220332E-4</v>
      </c>
      <c r="HV136" s="5">
        <f t="shared" ca="1" si="82"/>
        <v>61.455237487856969</v>
      </c>
      <c r="HW136" s="5">
        <f t="shared" ca="1" si="82"/>
        <v>0</v>
      </c>
      <c r="HX136" s="5">
        <f t="shared" ca="1" si="82"/>
        <v>0</v>
      </c>
      <c r="HY136" s="5">
        <f t="shared" ca="1" si="82"/>
        <v>3.0567398418392657</v>
      </c>
      <c r="HZ136" s="5">
        <f t="shared" ca="1" si="73"/>
        <v>0</v>
      </c>
      <c r="IA136" s="5">
        <f t="shared" ca="1" si="73"/>
        <v>0</v>
      </c>
      <c r="IB136" s="5">
        <f t="shared" ca="1" si="73"/>
        <v>20.776557376046306</v>
      </c>
      <c r="IC136" s="5">
        <f t="shared" ca="1" si="73"/>
        <v>0</v>
      </c>
      <c r="ID136" s="5">
        <f t="shared" ca="1" si="73"/>
        <v>0</v>
      </c>
      <c r="IE136" s="5">
        <f t="shared" ca="1" si="69"/>
        <v>0</v>
      </c>
      <c r="IF136" s="5">
        <f t="shared" ca="1" si="69"/>
        <v>0</v>
      </c>
      <c r="IG136" s="5">
        <f t="shared" ca="1" si="69"/>
        <v>0</v>
      </c>
      <c r="IH136" s="5">
        <f t="shared" ca="1" si="69"/>
        <v>0</v>
      </c>
      <c r="II136" s="5">
        <f t="shared" ca="1" si="69"/>
        <v>0</v>
      </c>
      <c r="IJ136" s="5">
        <f t="shared" ca="1" si="69"/>
        <v>0</v>
      </c>
      <c r="IK136" s="5">
        <f t="shared" ca="1" si="69"/>
        <v>0</v>
      </c>
      <c r="IL136" s="5">
        <f t="shared" ca="1" si="80"/>
        <v>0</v>
      </c>
      <c r="IM136" s="5">
        <f t="shared" ca="1" si="80"/>
        <v>0</v>
      </c>
      <c r="IN136" s="5">
        <f t="shared" ca="1" si="80"/>
        <v>0</v>
      </c>
      <c r="IO136" s="5">
        <f t="shared" ca="1" si="80"/>
        <v>0</v>
      </c>
      <c r="IP136" s="5">
        <f t="shared" ca="1" si="80"/>
        <v>0</v>
      </c>
      <c r="IQ136" s="5">
        <f t="shared" ca="1" si="80"/>
        <v>0</v>
      </c>
      <c r="IR136" s="5">
        <f t="shared" ca="1" si="80"/>
        <v>0</v>
      </c>
      <c r="IS136" s="5">
        <f t="shared" ca="1" si="80"/>
        <v>0</v>
      </c>
      <c r="IT136" s="5">
        <f t="shared" ca="1" si="80"/>
        <v>0</v>
      </c>
      <c r="IU136" s="5">
        <f t="shared" ca="1" si="80"/>
        <v>111.99730290042368</v>
      </c>
      <c r="IV136" s="5">
        <f t="shared" ca="1" si="80"/>
        <v>0</v>
      </c>
      <c r="IW136" s="5">
        <f t="shared" ca="1" si="81"/>
        <v>0</v>
      </c>
      <c r="IX136" s="5">
        <f t="shared" ca="1" si="81"/>
        <v>0</v>
      </c>
      <c r="IY136" s="5">
        <f t="shared" ca="1" si="81"/>
        <v>0</v>
      </c>
      <c r="IZ136" s="5">
        <f t="shared" ca="1" si="81"/>
        <v>0</v>
      </c>
      <c r="JA136" s="5">
        <f t="shared" ca="1" si="81"/>
        <v>0</v>
      </c>
      <c r="JB136" s="5">
        <f t="shared" ca="1" si="81"/>
        <v>0</v>
      </c>
      <c r="JC136" s="5">
        <f t="shared" ca="1" si="81"/>
        <v>0</v>
      </c>
      <c r="JD136" s="5">
        <f t="shared" ca="1" si="81"/>
        <v>9580.2470159529603</v>
      </c>
      <c r="JE136" s="5">
        <f t="shared" ca="1" si="81"/>
        <v>29899.455163289145</v>
      </c>
      <c r="JF136" s="5">
        <f t="shared" ca="1" si="81"/>
        <v>6833.5887361170426</v>
      </c>
      <c r="JG136" s="5">
        <f t="shared" ca="1" si="81"/>
        <v>2991.8293130442639</v>
      </c>
      <c r="JH136" s="5">
        <f t="shared" ca="1" si="79"/>
        <v>0</v>
      </c>
      <c r="JI136" s="5">
        <f t="shared" ca="1" si="79"/>
        <v>270.78347018654802</v>
      </c>
      <c r="JJ136" s="5">
        <f t="shared" ca="1" si="79"/>
        <v>281.23399948249016</v>
      </c>
      <c r="JK136" s="5">
        <f t="shared" ca="1" si="79"/>
        <v>66.36759492930517</v>
      </c>
      <c r="JL136" s="5">
        <f t="shared" ca="1" si="79"/>
        <v>450.51337161297334</v>
      </c>
      <c r="JM136" s="5">
        <f t="shared" ca="1" si="79"/>
        <v>0.65630904384368782</v>
      </c>
      <c r="JN136" s="5">
        <f t="shared" ca="1" si="79"/>
        <v>0</v>
      </c>
      <c r="JO136" s="5">
        <f t="shared" ca="1" si="79"/>
        <v>0</v>
      </c>
    </row>
    <row r="137" spans="1:27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>
        <f ca="1">'quadruple effect'!IT137</f>
        <v>3095247.7574849972</v>
      </c>
      <c r="DN137" s="5">
        <f ca="1">'quadruple effect'!IU137</f>
        <v>420774.4711114869</v>
      </c>
      <c r="DO137" s="5">
        <f ca="1">'quadruple effect'!IV137</f>
        <v>726529.96523863613</v>
      </c>
      <c r="DP137" s="5">
        <f ca="1">'quadruple effect'!IW137</f>
        <v>345452.62980161043</v>
      </c>
      <c r="DQ137" s="5">
        <f ca="1">'quadruple effect'!IX137</f>
        <v>88124.641096118241</v>
      </c>
      <c r="DR137" s="5">
        <f ca="1">'quadruple effect'!IY137</f>
        <v>2580713.0865915059</v>
      </c>
      <c r="DS137" s="5">
        <f ca="1">'quadruple effect'!IZ137</f>
        <v>141540.33392694234</v>
      </c>
      <c r="DT137" s="5">
        <f ca="1">'quadruple effect'!JA137</f>
        <v>255971.98460371466</v>
      </c>
      <c r="DU137" s="5">
        <f ca="1">'quadruple effect'!JB137</f>
        <v>273126.44508760597</v>
      </c>
      <c r="DV137" s="5">
        <f ca="1">'quadruple effect'!JC137</f>
        <v>1436046.3752952807</v>
      </c>
      <c r="DW137" s="5">
        <f ca="1">'quadruple effect'!JD137</f>
        <v>928061.34544538334</v>
      </c>
      <c r="DX137" s="5">
        <f ca="1">'quadruple effect'!JE137</f>
        <v>30464360.502466492</v>
      </c>
      <c r="DY137" s="5">
        <f ca="1">'quadruple effect'!JF137</f>
        <v>12051218.231953152</v>
      </c>
      <c r="DZ137" s="5">
        <f ca="1">'quadruple effect'!JG137</f>
        <v>8362082.067528653</v>
      </c>
      <c r="EA137" s="5">
        <f ca="1">'quadruple effect'!JH137</f>
        <v>302252.53880730778</v>
      </c>
      <c r="EB137" s="5">
        <f ca="1">'quadruple effect'!JI137</f>
        <v>227538.08316210055</v>
      </c>
      <c r="EC137" s="5">
        <f ca="1">'quadruple effect'!JJ137</f>
        <v>497014.57168537017</v>
      </c>
      <c r="ED137" s="5">
        <f ca="1">'quadruple effect'!JK137</f>
        <v>216247.11786507067</v>
      </c>
      <c r="EE137" s="5">
        <f ca="1">'quadruple effect'!JL137</f>
        <v>1204432.6017738646</v>
      </c>
      <c r="EF137" s="5">
        <f ca="1">'quadruple effect'!JM137</f>
        <v>1908737.7112869814</v>
      </c>
      <c r="EG137" s="5">
        <f ca="1">'quadruple effect'!JN137</f>
        <v>2501502.9911916866</v>
      </c>
      <c r="EH137" s="5">
        <f ca="1">'quadruple effect'!JO137</f>
        <v>3257679.8645980796</v>
      </c>
      <c r="EJ137" s="92">
        <f ca="1">SUM(EJ1:EJ136)</f>
        <v>13778679.204110086</v>
      </c>
      <c r="EK137" s="92">
        <f ca="1">SUM(EK1:EK136)</f>
        <v>26771959.276912335</v>
      </c>
      <c r="EL137" s="69">
        <f ca="1">SUM(EL1:EL136)</f>
        <v>10613387.988138992</v>
      </c>
      <c r="EM137" s="69">
        <f ca="1">SUM(EM1:EM136)</f>
        <v>5493159.0147725996</v>
      </c>
      <c r="EN137" s="69">
        <f ca="1">SUM(EN1:EN136)</f>
        <v>72627703.496319056</v>
      </c>
      <c r="EO137" s="69">
        <f t="shared" ref="EO137:GZ137" ca="1" si="88">SUM(EO1:EO136)</f>
        <v>23703984.384835865</v>
      </c>
      <c r="EP137" s="69">
        <f t="shared" ca="1" si="88"/>
        <v>2643676.0133575634</v>
      </c>
      <c r="EQ137" s="92">
        <f ca="1">SUM(EQ1:EQ136)</f>
        <v>1371476.4541022077</v>
      </c>
      <c r="ER137" s="69">
        <f t="shared" ca="1" si="88"/>
        <v>551186.80948985065</v>
      </c>
      <c r="ES137" s="69">
        <f t="shared" ca="1" si="88"/>
        <v>1999840.4396843982</v>
      </c>
      <c r="ET137" s="69">
        <f t="shared" ca="1" si="88"/>
        <v>9579666.6233927049</v>
      </c>
      <c r="EU137" s="69">
        <f t="shared" ca="1" si="88"/>
        <v>600.04790502641504</v>
      </c>
      <c r="EV137" s="69">
        <f t="shared" ca="1" si="88"/>
        <v>4527305.1612425521</v>
      </c>
      <c r="EW137" s="69">
        <f t="shared" ca="1" si="88"/>
        <v>1865631.585567903</v>
      </c>
      <c r="EX137" s="69">
        <f t="shared" ca="1" si="88"/>
        <v>1103206.7972339801</v>
      </c>
      <c r="EY137" s="69">
        <f t="shared" ca="1" si="88"/>
        <v>6187219.5736491354</v>
      </c>
      <c r="EZ137" s="69">
        <f t="shared" ca="1" si="88"/>
        <v>220757.22368540816</v>
      </c>
      <c r="FA137" s="69">
        <f t="shared" ca="1" si="88"/>
        <v>3606642.0967020639</v>
      </c>
      <c r="FB137" s="69">
        <f t="shared" ca="1" si="88"/>
        <v>5140742.4204094158</v>
      </c>
      <c r="FC137" s="69">
        <f t="shared" ca="1" si="88"/>
        <v>3451991.6232369402</v>
      </c>
      <c r="FD137" s="69">
        <f t="shared" ca="1" si="88"/>
        <v>8379770.5327089345</v>
      </c>
      <c r="FE137" s="69">
        <f ca="1">SUM(FE1:FE136)</f>
        <v>4813574.3289444707</v>
      </c>
      <c r="FF137" s="69">
        <f t="shared" ca="1" si="88"/>
        <v>1702767.7199037857</v>
      </c>
      <c r="FG137" s="69">
        <f t="shared" ca="1" si="88"/>
        <v>3339693.3304907321</v>
      </c>
      <c r="FH137" s="69">
        <f t="shared" ca="1" si="88"/>
        <v>2089170.9624820109</v>
      </c>
      <c r="FI137" s="69">
        <f t="shared" ca="1" si="88"/>
        <v>7723269.1589256823</v>
      </c>
      <c r="FJ137" s="69">
        <f t="shared" ca="1" si="88"/>
        <v>1062637.4871232829</v>
      </c>
      <c r="FK137" s="69">
        <f t="shared" ca="1" si="88"/>
        <v>27316706.936290123</v>
      </c>
      <c r="FL137" s="69">
        <f t="shared" ca="1" si="88"/>
        <v>2376275.2028391333</v>
      </c>
      <c r="FM137" s="69">
        <f t="shared" ca="1" si="88"/>
        <v>340185.05279225961</v>
      </c>
      <c r="FN137" s="69">
        <f t="shared" ca="1" si="88"/>
        <v>8918352.6981686186</v>
      </c>
      <c r="FO137" s="69">
        <f t="shared" ca="1" si="88"/>
        <v>10240019.904720625</v>
      </c>
      <c r="FP137" s="69">
        <f t="shared" ca="1" si="88"/>
        <v>1688471.8405270253</v>
      </c>
      <c r="FQ137" s="69">
        <f t="shared" ca="1" si="88"/>
        <v>1221930.7105039253</v>
      </c>
      <c r="FR137" s="69">
        <f t="shared" ca="1" si="88"/>
        <v>2438681.685185614</v>
      </c>
      <c r="FS137" s="69">
        <f t="shared" ca="1" si="88"/>
        <v>1002566.7097213028</v>
      </c>
      <c r="FT137" s="69">
        <f t="shared" ca="1" si="88"/>
        <v>344.93880378880033</v>
      </c>
      <c r="FU137" s="69">
        <f t="shared" ca="1" si="88"/>
        <v>11780190.885908339</v>
      </c>
      <c r="FV137" s="69">
        <f t="shared" ca="1" si="88"/>
        <v>2230661.7639749101</v>
      </c>
      <c r="FW137" s="69">
        <f t="shared" ca="1" si="88"/>
        <v>5717586.2142301621</v>
      </c>
      <c r="FX137" s="69">
        <f t="shared" ca="1" si="88"/>
        <v>5128978.5533662094</v>
      </c>
      <c r="FY137" s="69">
        <f t="shared" ca="1" si="88"/>
        <v>124083.27669703255</v>
      </c>
      <c r="FZ137" s="69">
        <f t="shared" ca="1" si="88"/>
        <v>940536.51876811811</v>
      </c>
      <c r="GA137" s="69">
        <f t="shared" ca="1" si="88"/>
        <v>829939.52454451949</v>
      </c>
      <c r="GB137" s="69">
        <f t="shared" ca="1" si="88"/>
        <v>606197.84203880397</v>
      </c>
      <c r="GC137" s="69">
        <f t="shared" ca="1" si="88"/>
        <v>378559.39925228321</v>
      </c>
      <c r="GD137" s="69">
        <f t="shared" ca="1" si="88"/>
        <v>2377737.4180076336</v>
      </c>
      <c r="GE137" s="69">
        <f t="shared" ca="1" si="88"/>
        <v>426042.28893062251</v>
      </c>
      <c r="GF137" s="69">
        <f t="shared" ca="1" si="88"/>
        <v>3859652.9708180036</v>
      </c>
      <c r="GG137" s="69">
        <f t="shared" ca="1" si="88"/>
        <v>1943708.5609555193</v>
      </c>
      <c r="GH137" s="69">
        <f t="shared" ca="1" si="88"/>
        <v>1185533.357775067</v>
      </c>
      <c r="GI137" s="69">
        <f t="shared" ca="1" si="88"/>
        <v>614464.74354016909</v>
      </c>
      <c r="GJ137" s="69">
        <f t="shared" ca="1" si="88"/>
        <v>1188928.3018809955</v>
      </c>
      <c r="GK137" s="69">
        <f t="shared" ca="1" si="88"/>
        <v>231652.8143667751</v>
      </c>
      <c r="GL137" s="69">
        <f t="shared" ca="1" si="88"/>
        <v>1287790.2341358999</v>
      </c>
      <c r="GM137" s="69">
        <f t="shared" ca="1" si="88"/>
        <v>163594.03589610191</v>
      </c>
      <c r="GN137" s="69">
        <f t="shared" ca="1" si="88"/>
        <v>4247855.0642744629</v>
      </c>
      <c r="GO137" s="69">
        <f t="shared" ca="1" si="88"/>
        <v>4449180.7257636227</v>
      </c>
      <c r="GP137" s="69">
        <f t="shared" ca="1" si="88"/>
        <v>262793.8470598376</v>
      </c>
      <c r="GQ137" s="69">
        <f t="shared" ca="1" si="88"/>
        <v>1142765.1534109483</v>
      </c>
      <c r="GR137" s="69">
        <f t="shared" ca="1" si="88"/>
        <v>4791926.6376994317</v>
      </c>
      <c r="GS137" s="69">
        <f t="shared" ca="1" si="88"/>
        <v>1751102.8402804486</v>
      </c>
      <c r="GT137" s="69">
        <f t="shared" ca="1" si="88"/>
        <v>1159248.3791052003</v>
      </c>
      <c r="GU137" s="69">
        <f t="shared" ca="1" si="88"/>
        <v>37200855.617008328</v>
      </c>
      <c r="GV137" s="69">
        <f t="shared" ca="1" si="88"/>
        <v>86620.090953241641</v>
      </c>
      <c r="GW137" s="69">
        <f t="shared" ca="1" si="88"/>
        <v>3637319.0076123881</v>
      </c>
      <c r="GX137" s="69">
        <f t="shared" ca="1" si="88"/>
        <v>3761390.3139269915</v>
      </c>
      <c r="GY137" s="69">
        <f t="shared" ca="1" si="88"/>
        <v>3682415.622790921</v>
      </c>
      <c r="GZ137" s="69">
        <f t="shared" ca="1" si="88"/>
        <v>2216812.8874972928</v>
      </c>
      <c r="HA137" s="69">
        <f t="shared" ref="HA137:JL137" ca="1" si="89">SUM(HA1:HA136)</f>
        <v>297657.57621185126</v>
      </c>
      <c r="HB137" s="69">
        <f t="shared" ca="1" si="89"/>
        <v>2021708.8080411295</v>
      </c>
      <c r="HC137" s="69">
        <f t="shared" ca="1" si="89"/>
        <v>1031367.5571927301</v>
      </c>
      <c r="HD137" s="69">
        <f t="shared" ca="1" si="89"/>
        <v>2888059.2130036918</v>
      </c>
      <c r="HE137" s="69">
        <f t="shared" ca="1" si="89"/>
        <v>615993.49059773982</v>
      </c>
      <c r="HF137" s="69">
        <f t="shared" ca="1" si="89"/>
        <v>2431374.617306103</v>
      </c>
      <c r="HG137" s="69">
        <f t="shared" ca="1" si="89"/>
        <v>328089.47891747096</v>
      </c>
      <c r="HH137" s="69">
        <f t="shared" ca="1" si="89"/>
        <v>203514.43662491915</v>
      </c>
      <c r="HI137" s="69">
        <f t="shared" ca="1" si="89"/>
        <v>643340.93907953752</v>
      </c>
      <c r="HJ137" s="69">
        <f t="shared" ca="1" si="89"/>
        <v>27265.888952916328</v>
      </c>
      <c r="HK137" s="69">
        <f t="shared" ca="1" si="89"/>
        <v>30554034.315776661</v>
      </c>
      <c r="HL137" s="69">
        <f t="shared" ca="1" si="89"/>
        <v>671190.51950824598</v>
      </c>
      <c r="HM137" s="69">
        <f t="shared" ca="1" si="89"/>
        <v>2045017.3623901077</v>
      </c>
      <c r="HN137" s="69">
        <f t="shared" ca="1" si="89"/>
        <v>1017720.8916447783</v>
      </c>
      <c r="HO137" s="69">
        <f t="shared" ca="1" si="89"/>
        <v>95087.158709808849</v>
      </c>
      <c r="HP137" s="69">
        <f t="shared" ca="1" si="89"/>
        <v>254989.30570631305</v>
      </c>
      <c r="HQ137" s="69">
        <f t="shared" ca="1" si="89"/>
        <v>1854741.1481827695</v>
      </c>
      <c r="HR137" s="69">
        <f t="shared" ca="1" si="89"/>
        <v>12151359.40898253</v>
      </c>
      <c r="HS137" s="69">
        <f t="shared" ca="1" si="89"/>
        <v>159971.44270356625</v>
      </c>
      <c r="HT137" s="69">
        <f t="shared" ca="1" si="89"/>
        <v>41665.772092940329</v>
      </c>
      <c r="HU137" s="69">
        <f t="shared" ca="1" si="89"/>
        <v>1242978.942552493</v>
      </c>
      <c r="HV137" s="69">
        <f t="shared" ca="1" si="89"/>
        <v>5945571.6238124026</v>
      </c>
      <c r="HW137" s="69">
        <f t="shared" ca="1" si="89"/>
        <v>789258.52279104176</v>
      </c>
      <c r="HX137" s="69">
        <f t="shared" ca="1" si="89"/>
        <v>246838.99473206891</v>
      </c>
      <c r="HY137" s="69">
        <f t="shared" ca="1" si="89"/>
        <v>791416.00678062311</v>
      </c>
      <c r="HZ137" s="69">
        <f t="shared" ca="1" si="89"/>
        <v>1340.6538683663989</v>
      </c>
      <c r="IA137" s="69">
        <f t="shared" ca="1" si="89"/>
        <v>67788970.368201882</v>
      </c>
      <c r="IB137" s="69">
        <f t="shared" ca="1" si="89"/>
        <v>32148872.878362849</v>
      </c>
      <c r="IC137" s="69">
        <f t="shared" ca="1" si="89"/>
        <v>30795400.853375353</v>
      </c>
      <c r="ID137" s="69">
        <f t="shared" ca="1" si="89"/>
        <v>1922164.9913915587</v>
      </c>
      <c r="IE137" s="69">
        <f t="shared" ca="1" si="89"/>
        <v>268255.27910528413</v>
      </c>
      <c r="IF137" s="69">
        <f t="shared" ca="1" si="89"/>
        <v>634512.88444711489</v>
      </c>
      <c r="IG137" s="69">
        <f t="shared" ca="1" si="89"/>
        <v>4163024.0904320534</v>
      </c>
      <c r="IH137" s="69">
        <f t="shared" ca="1" si="89"/>
        <v>349692.79941267881</v>
      </c>
      <c r="II137" s="69">
        <f t="shared" ca="1" si="89"/>
        <v>198786.35094264161</v>
      </c>
      <c r="IJ137" s="69">
        <f t="shared" ca="1" si="89"/>
        <v>419328.77890143503</v>
      </c>
      <c r="IK137" s="69">
        <f t="shared" ca="1" si="89"/>
        <v>4822909.7194054015</v>
      </c>
      <c r="IL137" s="69">
        <f t="shared" ca="1" si="89"/>
        <v>980747.34464538982</v>
      </c>
      <c r="IM137" s="69">
        <f t="shared" ca="1" si="89"/>
        <v>409762.27776108828</v>
      </c>
      <c r="IN137" s="69">
        <f t="shared" ca="1" si="89"/>
        <v>6052385.7312399885</v>
      </c>
      <c r="IO137" s="69">
        <f t="shared" ca="1" si="89"/>
        <v>882061.08150369744</v>
      </c>
      <c r="IP137" s="69">
        <f t="shared" ca="1" si="89"/>
        <v>251097.13809467488</v>
      </c>
      <c r="IQ137" s="69">
        <f t="shared" ca="1" si="89"/>
        <v>8670689.1320577133</v>
      </c>
      <c r="IR137" s="69">
        <f t="shared" ca="1" si="89"/>
        <v>242267.27859613538</v>
      </c>
      <c r="IS137" s="69">
        <f t="shared" ca="1" si="89"/>
        <v>427677.96174241876</v>
      </c>
      <c r="IT137" s="69">
        <f t="shared" ca="1" si="89"/>
        <v>3096474.5621402548</v>
      </c>
      <c r="IU137" s="69">
        <f t="shared" ca="1" si="89"/>
        <v>421095.55692375259</v>
      </c>
      <c r="IV137" s="69">
        <f t="shared" ca="1" si="89"/>
        <v>726939.92113821884</v>
      </c>
      <c r="IW137" s="69">
        <f t="shared" ca="1" si="89"/>
        <v>345650.64276304375</v>
      </c>
      <c r="IX137" s="69">
        <f t="shared" ca="1" si="89"/>
        <v>88197.959980795684</v>
      </c>
      <c r="IY137" s="69">
        <f t="shared" ca="1" si="89"/>
        <v>2585407.2424709327</v>
      </c>
      <c r="IZ137" s="69">
        <f t="shared" ca="1" si="89"/>
        <v>141634.29385549057</v>
      </c>
      <c r="JA137" s="69">
        <f t="shared" ca="1" si="89"/>
        <v>256148.28362881081</v>
      </c>
      <c r="JB137" s="69">
        <f t="shared" ca="1" si="89"/>
        <v>273307.48193220526</v>
      </c>
      <c r="JC137" s="69">
        <f t="shared" ca="1" si="89"/>
        <v>1437161.4333624137</v>
      </c>
      <c r="JD137" s="69">
        <f t="shared" ca="1" si="89"/>
        <v>928830.22813668556</v>
      </c>
      <c r="JE137" s="69">
        <f t="shared" ca="1" si="89"/>
        <v>30489280.293001086</v>
      </c>
      <c r="JF137" s="69">
        <f t="shared" ca="1" si="89"/>
        <v>12060273.415172538</v>
      </c>
      <c r="JG137" s="69">
        <f t="shared" ca="1" si="89"/>
        <v>8369221.5317459833</v>
      </c>
      <c r="JH137" s="92">
        <f ca="1">SUM(JH1:JH136)</f>
        <v>302573.11678689998</v>
      </c>
      <c r="JI137" s="69">
        <f t="shared" ca="1" si="89"/>
        <v>227704.13453051067</v>
      </c>
      <c r="JJ137" s="69">
        <f t="shared" ca="1" si="89"/>
        <v>497418.23616533342</v>
      </c>
      <c r="JK137" s="69">
        <f t="shared" ca="1" si="89"/>
        <v>216393.19638649185</v>
      </c>
      <c r="JL137" s="69">
        <f t="shared" ca="1" si="89"/>
        <v>1205433.2326547797</v>
      </c>
      <c r="JM137" s="69">
        <f t="shared" ref="JM137" ca="1" si="90">SUM(JM1:JM136)</f>
        <v>1910246.642979474</v>
      </c>
      <c r="JN137" s="92">
        <f ca="1">SUM(JN1:JN136)</f>
        <v>2504299.2656999826</v>
      </c>
      <c r="JO137" s="92">
        <f ca="1">SUM(JO1:JO136)</f>
        <v>3259952.1357543045</v>
      </c>
    </row>
    <row r="138" spans="1:27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</row>
    <row r="139" spans="1:27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</row>
    <row r="140" spans="1:27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</row>
    <row r="141" spans="1:27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0"/>
  <sheetViews>
    <sheetView workbookViewId="0">
      <selection activeCell="M25" sqref="M25"/>
    </sheetView>
  </sheetViews>
  <sheetFormatPr defaultRowHeight="14.4"/>
  <cols>
    <col min="3" max="3" width="12.6640625" customWidth="1"/>
  </cols>
  <sheetData>
    <row r="1" spans="1:144">
      <c r="C1" t="s">
        <v>207</v>
      </c>
      <c r="D1">
        <f ca="1">'ТЗВ всего'!D151</f>
        <v>8039971.907022927</v>
      </c>
      <c r="E1">
        <f ca="1">'ТЗВ всего'!E151</f>
        <v>15871115.948953968</v>
      </c>
      <c r="F1">
        <f ca="1">'ТЗВ всего'!F151</f>
        <v>6131402.7044028956</v>
      </c>
      <c r="G1">
        <f ca="1">'ТЗВ всего'!G151</f>
        <v>3242381.1021005148</v>
      </c>
      <c r="H1">
        <f ca="1">'ТЗВ всего'!H151</f>
        <v>42577263.189911142</v>
      </c>
      <c r="I1">
        <f ca="1">'ТЗВ всего'!I151</f>
        <v>13849874.669498276</v>
      </c>
      <c r="J1">
        <f ca="1">'ТЗВ всего'!J151</f>
        <v>1606737.8424085884</v>
      </c>
      <c r="K1">
        <f ca="1">'ТЗВ всего'!K151</f>
        <v>797982.25634570513</v>
      </c>
      <c r="L1">
        <f ca="1">'ТЗВ всего'!L151</f>
        <v>314391.01577293203</v>
      </c>
      <c r="M1">
        <f ca="1">'ТЗВ всего'!M151</f>
        <v>1170650.1942430367</v>
      </c>
      <c r="N1">
        <f ca="1">'ТЗВ всего'!N151</f>
        <v>5618109.4371441286</v>
      </c>
      <c r="O1">
        <f ca="1">'ТЗВ всего'!O151</f>
        <v>345.84303947483295</v>
      </c>
      <c r="P1">
        <f ca="1">'ТЗВ всего'!P151</f>
        <v>2584182.6580444714</v>
      </c>
      <c r="Q1">
        <f ca="1">'ТЗВ всего'!Q151</f>
        <v>1049607.0724767642</v>
      </c>
      <c r="R1">
        <f ca="1">'ТЗВ всего'!R151</f>
        <v>613061.469864527</v>
      </c>
      <c r="S1">
        <f ca="1">'ТЗВ всего'!S151</f>
        <v>3598615.9432603754</v>
      </c>
      <c r="T1">
        <f ca="1">'ТЗВ всего'!T151</f>
        <v>123479.18986332748</v>
      </c>
      <c r="U1">
        <f ca="1">'ТЗВ всего'!U151</f>
        <v>2079060.8552469278</v>
      </c>
      <c r="V1">
        <f ca="1">'ТЗВ всего'!V151</f>
        <v>2964403.921037815</v>
      </c>
      <c r="W1">
        <f ca="1">'ТЗВ всего'!W151</f>
        <v>1994785.8694617799</v>
      </c>
      <c r="X1">
        <f ca="1">'ТЗВ всего'!X151</f>
        <v>4873305.2938646646</v>
      </c>
      <c r="Y1">
        <f ca="1">'ТЗВ всего'!Y151</f>
        <v>2669714.4113169182</v>
      </c>
      <c r="Z1">
        <f ca="1">'ТЗВ всего'!Z151</f>
        <v>940988.53220013762</v>
      </c>
      <c r="AA1">
        <f ca="1">'ТЗВ всего'!AA151</f>
        <v>1760706.9280192694</v>
      </c>
      <c r="AB1">
        <f ca="1">'ТЗВ всего'!AB151</f>
        <v>1188829.2655291813</v>
      </c>
      <c r="AC1">
        <f ca="1">'ТЗВ всего'!AC151</f>
        <v>4401342.7672403604</v>
      </c>
      <c r="AD1">
        <f ca="1">'ТЗВ всего'!AD151</f>
        <v>606798.02746217593</v>
      </c>
      <c r="AE1">
        <f ca="1">'ТЗВ всего'!AE151</f>
        <v>15605812.448637864</v>
      </c>
      <c r="AF1">
        <f ca="1">'ТЗВ всего'!AF151</f>
        <v>1317893.0185554933</v>
      </c>
      <c r="AG1">
        <f ca="1">'ТЗВ всего'!AG151</f>
        <v>185610.66464694616</v>
      </c>
      <c r="AH1">
        <f ca="1">'ТЗВ всего'!AH151</f>
        <v>4868587.2316459734</v>
      </c>
      <c r="AI1">
        <f ca="1">'ТЗВ всего'!AI151</f>
        <v>5566816.0587472077</v>
      </c>
      <c r="AJ1">
        <f ca="1">'ТЗВ всего'!AJ151</f>
        <v>938647.90189364471</v>
      </c>
      <c r="AK1">
        <f ca="1">'ТЗВ всего'!AK151</f>
        <v>724938.75453630951</v>
      </c>
      <c r="AL1">
        <f ca="1">'ТЗВ всего'!AL151</f>
        <v>1364126.3534333315</v>
      </c>
      <c r="AM1">
        <f ca="1">'ТЗВ всего'!AM151</f>
        <v>553356.94447114866</v>
      </c>
      <c r="AN1">
        <f ca="1">'ТЗВ всего'!AN151</f>
        <v>200.24323578851056</v>
      </c>
      <c r="AO1">
        <f ca="1">'ТЗВ всего'!AO151</f>
        <v>6921511.5678851614</v>
      </c>
      <c r="AP1">
        <f ca="1">'ТЗВ всего'!AP151</f>
        <v>1268799.2974878047</v>
      </c>
      <c r="AQ1">
        <f ca="1">'ТЗВ всего'!AQ151</f>
        <v>3249369.4007073436</v>
      </c>
      <c r="AR1">
        <f ca="1">'ТЗВ всего'!AR151</f>
        <v>2953644.8203850826</v>
      </c>
      <c r="AS1">
        <f ca="1">'ТЗВ всего'!AS151</f>
        <v>70269.027895025007</v>
      </c>
      <c r="AT1">
        <f ca="1">'ТЗВ всего'!AT151</f>
        <v>552211.73035516124</v>
      </c>
      <c r="AU1">
        <f ca="1">'ТЗВ всего'!AU151</f>
        <v>469726.73305873584</v>
      </c>
      <c r="AV1">
        <f ca="1">'ТЗВ всего'!AV151</f>
        <v>343222.64005234913</v>
      </c>
      <c r="AW1">
        <f ca="1">'ТЗВ всего'!AW151</f>
        <v>214624.06668929494</v>
      </c>
      <c r="AX1">
        <f ca="1">'ТЗВ всего'!AX151</f>
        <v>1359221.3672504486</v>
      </c>
      <c r="AY1">
        <f ca="1">'ТЗВ всего'!AY151</f>
        <v>238709.89693804021</v>
      </c>
      <c r="AZ1">
        <f ca="1">'ТЗВ всего'!AZ151</f>
        <v>2200896.125490794</v>
      </c>
      <c r="BA1">
        <f ca="1">'ТЗВ всего'!BA151</f>
        <v>1093936.5400337088</v>
      </c>
      <c r="BB1">
        <f ca="1">'ТЗВ всего'!BB151</f>
        <v>668770.02882688376</v>
      </c>
      <c r="BC1">
        <f ca="1">'ТЗВ всего'!BC151</f>
        <v>345321.11283144756</v>
      </c>
      <c r="BD1">
        <f ca="1">'ТЗВ всего'!BD151</f>
        <v>685189.16478521866</v>
      </c>
      <c r="BE1">
        <f ca="1">'ТЗВ всего'!BE151</f>
        <v>134182.39406312996</v>
      </c>
      <c r="BF1">
        <f ca="1">'ТЗВ всего'!BF151</f>
        <v>737870.40372490417</v>
      </c>
      <c r="BG1">
        <f ca="1">'ТЗВ всего'!BG151</f>
        <v>95147.15472997367</v>
      </c>
      <c r="BH1">
        <f ca="1">'ТЗВ всего'!BH151</f>
        <v>2477795.3265750604</v>
      </c>
      <c r="BI1">
        <f ca="1">'ТЗВ всего'!BI151</f>
        <v>2595941.8575173747</v>
      </c>
      <c r="BJ1">
        <f ca="1">'ТЗВ всего'!BJ151</f>
        <v>150221.69259045334</v>
      </c>
      <c r="BK1">
        <f ca="1">'ТЗВ всего'!BK151</f>
        <v>658769.06378871948</v>
      </c>
      <c r="BL1">
        <f ca="1">'ТЗВ всего'!BL151</f>
        <v>2828483.0918351477</v>
      </c>
      <c r="BM1">
        <f ca="1">'ТЗВ всего'!BM151</f>
        <v>1042698.0928303753</v>
      </c>
      <c r="BN1">
        <f ca="1">'ТЗВ всего'!BN151</f>
        <v>682069.38571925357</v>
      </c>
      <c r="BO1">
        <f ca="1">'ТЗВ всего'!BO151</f>
        <v>21967044.586733349</v>
      </c>
      <c r="BP1">
        <f ca="1">'ТЗВ всего'!BP151</f>
        <v>50571.611781955988</v>
      </c>
      <c r="BQ1">
        <f ca="1">'ТЗВ всего'!BQ151</f>
        <v>2138321.4074872918</v>
      </c>
      <c r="BR1">
        <f ca="1">'ТЗВ всего'!BR151</f>
        <v>2205222.5542829754</v>
      </c>
      <c r="BS1">
        <f ca="1">'ТЗВ всего'!BS151</f>
        <v>2052328.5364116332</v>
      </c>
      <c r="BT1">
        <f ca="1">'ТЗВ всего'!BT151</f>
        <v>1267468.4774718834</v>
      </c>
      <c r="BU1">
        <f ca="1">'ТЗВ всего'!BU151</f>
        <v>154177.93159976046</v>
      </c>
      <c r="BV1">
        <f ca="1">'ТЗВ всего'!BV151</f>
        <v>1177291.6536391596</v>
      </c>
      <c r="BW1">
        <f ca="1">'ТЗВ всего'!BW151</f>
        <v>590254.05083792028</v>
      </c>
      <c r="BX1">
        <f ca="1">'ТЗВ всего'!BX151</f>
        <v>1641799.9644746848</v>
      </c>
      <c r="BY1">
        <f ca="1">'ТЗВ всего'!BY151</f>
        <v>351515.60918918508</v>
      </c>
      <c r="BZ1">
        <f ca="1">'ТЗВ всего'!BZ151</f>
        <v>1413860.3731946598</v>
      </c>
      <c r="CA1">
        <f ca="1">'ТЗВ всего'!CA151</f>
        <v>178431.43449959857</v>
      </c>
      <c r="CB1">
        <f ca="1">'ТЗВ всего'!CB151</f>
        <v>113183.08778082312</v>
      </c>
      <c r="CC1">
        <f ca="1">'ТЗВ всего'!CC151</f>
        <v>372989.57693932421</v>
      </c>
      <c r="CD1">
        <f ca="1">'ТЗВ всего'!CD151</f>
        <v>14938.933861244654</v>
      </c>
      <c r="CE1">
        <f ca="1">'ТЗВ всего'!CE151</f>
        <v>15817811.987947</v>
      </c>
      <c r="CF1">
        <f ca="1">'ТЗВ всего'!CF151</f>
        <v>386249.52391968283</v>
      </c>
      <c r="CG1">
        <f ca="1">'ТЗВ всего'!CG151</f>
        <v>1175414.2880981225</v>
      </c>
      <c r="CH1">
        <f ca="1">'ТЗВ всего'!CH151</f>
        <v>575423.19584802666</v>
      </c>
      <c r="CI1">
        <f ca="1">'ТЗВ всего'!CI151</f>
        <v>54070.240961551899</v>
      </c>
      <c r="CJ1">
        <f ca="1">'ТЗВ всего'!CJ151</f>
        <v>144298.03493792366</v>
      </c>
      <c r="CK1">
        <f ca="1">'ТЗВ всего'!CK151</f>
        <v>1044547.3128836966</v>
      </c>
      <c r="CL1">
        <f ca="1">'ТЗВ всего'!CL151</f>
        <v>7168622.5704033077</v>
      </c>
      <c r="CM1">
        <f ca="1">'ТЗВ всего'!CM151</f>
        <v>92862.473310775604</v>
      </c>
      <c r="CN1">
        <f ca="1">'ТЗВ всего'!CN151</f>
        <v>23806.985158410822</v>
      </c>
      <c r="CO1">
        <f ca="1">'ТЗВ всего'!CO151</f>
        <v>711864.91155262594</v>
      </c>
      <c r="CP1">
        <f ca="1">'ТЗВ всего'!CP151</f>
        <v>3423328.7381191552</v>
      </c>
      <c r="CQ1">
        <f ca="1">'ТЗВ всего'!CQ151</f>
        <v>453336.8567385613</v>
      </c>
      <c r="CR1">
        <f ca="1">'ТЗВ всего'!CR151</f>
        <v>141441.25777671207</v>
      </c>
      <c r="CS1">
        <f ca="1">'ТЗВ всего'!CS151</f>
        <v>441280.82326118043</v>
      </c>
      <c r="CT1">
        <f ca="1">'ТЗВ всего'!CT151</f>
        <v>778.6583265353654</v>
      </c>
      <c r="CU1">
        <f ca="1">'ТЗВ всего'!CU151</f>
        <v>39103067.985812999</v>
      </c>
      <c r="CV1">
        <f ca="1">'ТЗВ всего'!CV151</f>
        <v>18982707.366050139</v>
      </c>
      <c r="CW1">
        <f ca="1">'ТЗВ всего'!CW151</f>
        <v>17660210.512022696</v>
      </c>
      <c r="CX1">
        <f ca="1">'ТЗВ всего'!CX151</f>
        <v>1122632.883834617</v>
      </c>
      <c r="CY1">
        <f ca="1">'ТЗВ всего'!CY151</f>
        <v>157217.73634440606</v>
      </c>
      <c r="CZ1">
        <f ca="1">'ТЗВ всего'!CZ151</f>
        <v>363424.06372955476</v>
      </c>
      <c r="DA1">
        <f ca="1">'ТЗВ всего'!DA151</f>
        <v>2416608.0290148784</v>
      </c>
      <c r="DB1">
        <f ca="1">'ТЗВ всего'!DB151</f>
        <v>204874.16001160856</v>
      </c>
      <c r="DC1">
        <f ca="1">'ТЗВ всего'!DC151</f>
        <v>114344.10066735651</v>
      </c>
      <c r="DD1">
        <f ca="1">'ТЗВ всего'!DD151</f>
        <v>250006.95805444149</v>
      </c>
      <c r="DE1">
        <f ca="1">'ТЗВ всего'!DE151</f>
        <v>2767675.0132891648</v>
      </c>
      <c r="DF1">
        <f ca="1">'ТЗВ всего'!DF151</f>
        <v>587138.27445698134</v>
      </c>
      <c r="DG1">
        <f ca="1">'ТЗВ всего'!DG151</f>
        <v>247180.83308119903</v>
      </c>
      <c r="DH1">
        <f ca="1">'ТЗВ всего'!DH151</f>
        <v>3645015.262456052</v>
      </c>
      <c r="DI1">
        <f ca="1">'ТЗВ всего'!DI151</f>
        <v>541242.06373773026</v>
      </c>
      <c r="DJ1">
        <f ca="1">'ТЗВ всего'!DJ151</f>
        <v>149397.84239041177</v>
      </c>
      <c r="DK1">
        <f ca="1">'ТЗВ всего'!DK151</f>
        <v>5029400.0967330085</v>
      </c>
      <c r="DL1">
        <f ca="1">'ТЗВ всего'!DL151</f>
        <v>148785.05780665242</v>
      </c>
      <c r="DM1">
        <f ca="1">'ТЗВ всего'!DM151</f>
        <v>248508.10137759562</v>
      </c>
      <c r="DN1">
        <f ca="1">'ТЗВ всего'!DN151</f>
        <v>1870786.8926996884</v>
      </c>
      <c r="DO1">
        <f ca="1">'ТЗВ всего'!DO151</f>
        <v>246854.09500375422</v>
      </c>
      <c r="DP1">
        <f ca="1">'ТЗВ всего'!DP151</f>
        <v>442322.09259797307</v>
      </c>
      <c r="DQ1">
        <f ca="1">'ТЗВ всего'!DQ151</f>
        <v>205857.02417252277</v>
      </c>
      <c r="DR1">
        <f ca="1">'ТЗВ всего'!DR151</f>
        <v>50793.987561129106</v>
      </c>
      <c r="DS1">
        <f ca="1">'ТЗВ всего'!DS151</f>
        <v>1456497.5509622316</v>
      </c>
      <c r="DT1">
        <f ca="1">'ТЗВ всего'!DT151</f>
        <v>84301.209374464728</v>
      </c>
      <c r="DU1">
        <f ca="1">'ТЗВ всего'!DU151</f>
        <v>150843.9769486353</v>
      </c>
      <c r="DV1">
        <f ca="1">'ТЗВ всего'!DV151</f>
        <v>160958.35280719906</v>
      </c>
      <c r="DW1">
        <f ca="1">'ТЗВ всего'!DW151</f>
        <v>831735.24524234806</v>
      </c>
      <c r="DX1">
        <f ca="1">'ТЗВ всего'!DX151</f>
        <v>544797.36540391995</v>
      </c>
      <c r="DY1">
        <f ca="1">'ТЗВ всего'!DY151</f>
        <v>17584154.729778253</v>
      </c>
      <c r="DZ1">
        <f ca="1">'ТЗВ всего'!DZ151</f>
        <v>7039965.0799904466</v>
      </c>
      <c r="EA1">
        <f ca="1">'ТЗВ всего'!EA151</f>
        <v>4814522.1300112046</v>
      </c>
      <c r="EB1">
        <f ca="1">'ТЗВ всего'!EB151</f>
        <v>168553.47083883616</v>
      </c>
      <c r="EC1">
        <f ca="1">'ТЗВ всего'!EC151</f>
        <v>132632.91889030847</v>
      </c>
      <c r="ED1">
        <f ca="1">'ТЗВ всего'!ED151</f>
        <v>286062.62778265617</v>
      </c>
      <c r="EE1">
        <f ca="1">'ТЗВ всего'!EE151</f>
        <v>127159.4577900265</v>
      </c>
      <c r="EF1">
        <f ca="1">'ТЗВ всего'!EF151</f>
        <v>695277.97922620154</v>
      </c>
      <c r="EG1">
        <f ca="1">'ТЗВ всего'!EG151</f>
        <v>1111820.1665156451</v>
      </c>
      <c r="EH1">
        <f ca="1">'ТЗВ всего'!EH151</f>
        <v>1410753.3517031744</v>
      </c>
      <c r="EI1">
        <f ca="1">'ТЗВ всего'!EI151</f>
        <v>1924672.3255701747</v>
      </c>
    </row>
    <row r="2" spans="1:144">
      <c r="D2">
        <f ca="1">'ТЗВ всего'!D152</f>
        <v>1411320.3836556673</v>
      </c>
      <c r="E2">
        <f ca="1">'ТЗВ всего'!E152</f>
        <v>2476374.5586803257</v>
      </c>
      <c r="F2">
        <f ca="1">'ТЗВ всего'!F152</f>
        <v>1164204.2278883159</v>
      </c>
      <c r="G2">
        <f ca="1">'ТЗВ всего'!G152</f>
        <v>520918.45981100667</v>
      </c>
      <c r="H2">
        <f ca="1">'ТЗВ всего'!H152</f>
        <v>7215890.4025934115</v>
      </c>
      <c r="I2">
        <f ca="1">'ТЗВ всего'!I152</f>
        <v>2404867.194979839</v>
      </c>
      <c r="J2">
        <f ca="1">'ТЗВ всего'!J152</f>
        <v>199238.11080321483</v>
      </c>
      <c r="K2">
        <f ca="1">'ТЗВ всего'!K152</f>
        <v>142619.88860220718</v>
      </c>
      <c r="L2">
        <f ca="1">'ТЗВ всего'!L152</f>
        <v>65348.935440387751</v>
      </c>
      <c r="M2">
        <f ca="1">'ТЗВ всего'!M152</f>
        <v>198618.87414133013</v>
      </c>
      <c r="N2">
        <f ca="1">'ТЗВ всего'!N152</f>
        <v>940098.92977048457</v>
      </c>
      <c r="O2">
        <f ca="1">'ТЗВ всего'!O152</f>
        <v>65.414996380962862</v>
      </c>
      <c r="P2">
        <f ca="1">'ТЗВ всего'!P152</f>
        <v>530857.85751187336</v>
      </c>
      <c r="Q2">
        <f ca="1">'ТЗВ всего'!Q152</f>
        <v>232207.69821459055</v>
      </c>
      <c r="R2">
        <f ca="1">'ТЗВ всего'!R152</f>
        <v>145519.29307064158</v>
      </c>
      <c r="S2">
        <f ca="1">'ТЗВ всего'!S152</f>
        <v>651602.66536842845</v>
      </c>
      <c r="T2">
        <f ca="1">'ТЗВ всего'!T152</f>
        <v>28276.861239720572</v>
      </c>
      <c r="U2">
        <f ca="1">'ТЗВ всего'!U152</f>
        <v>396390.41736750118</v>
      </c>
      <c r="V2">
        <f ca="1">'ТЗВ всего'!V152</f>
        <v>568150.99810273014</v>
      </c>
      <c r="W2">
        <f ca="1">'ТЗВ всего'!W152</f>
        <v>377079.98261449346</v>
      </c>
      <c r="X2">
        <f ca="1">'ТЗВ всего'!X152</f>
        <v>881093.5517373085</v>
      </c>
      <c r="Y2">
        <f ca="1">'ТЗВ всего'!Y152</f>
        <v>651230.6614940716</v>
      </c>
      <c r="Z2">
        <f ca="1">'ТЗВ всего'!Z152</f>
        <v>229578.38058555475</v>
      </c>
      <c r="AA2">
        <f ca="1">'ТЗВ всего'!AA152</f>
        <v>508690.59878177242</v>
      </c>
      <c r="AB2">
        <f ca="1">'ТЗВ всего'!AB152</f>
        <v>246892.72352500563</v>
      </c>
      <c r="AC2">
        <f ca="1">'ТЗВ всего'!AC152</f>
        <v>899338.69995620195</v>
      </c>
      <c r="AD2">
        <f ca="1">'ТЗВ всего'!AD152</f>
        <v>121741.49379439873</v>
      </c>
      <c r="AE2">
        <f ca="1">'ТЗВ всего'!AE152</f>
        <v>3155337.5883996189</v>
      </c>
      <c r="AF2">
        <f ca="1">'ТЗВ всего'!AF152</f>
        <v>317754.70087732794</v>
      </c>
      <c r="AG2">
        <f ca="1">'ТЗВ всего'!AG152</f>
        <v>48432.082265434903</v>
      </c>
      <c r="AH2">
        <f ca="1">'ТЗВ всего'!AH152</f>
        <v>1278037.0300338846</v>
      </c>
      <c r="AI2">
        <f ca="1">'ТЗВ всего'!AI152</f>
        <v>1452933.7678133687</v>
      </c>
      <c r="AJ2">
        <f ca="1">'ТЗВ всего'!AJ152</f>
        <v>221230.56442733714</v>
      </c>
      <c r="AK2">
        <f ca="1">'ТЗВ всего'!AK152</f>
        <v>114059.44258626457</v>
      </c>
      <c r="AL2">
        <f ca="1">'ТЗВ всего'!AL152</f>
        <v>312519.34431702644</v>
      </c>
      <c r="AM2">
        <f ca="1">'ТЗВ всего'!AM152</f>
        <v>136421.76566374651</v>
      </c>
      <c r="AN2">
        <f ca="1">'ТЗВ всего'!AN152</f>
        <v>37.056799929698229</v>
      </c>
      <c r="AO2">
        <f ca="1">'ТЗВ всего'!AO152</f>
        <v>1160652.4493334237</v>
      </c>
      <c r="AP2">
        <f ca="1">'ТЗВ всего'!AP152</f>
        <v>263419.34354559262</v>
      </c>
      <c r="AQ2">
        <f ca="1">'ТЗВ всего'!AQ152</f>
        <v>676620.1320470972</v>
      </c>
      <c r="AR2">
        <f ca="1">'ТЗВ всего'!AR152</f>
        <v>567188.85137363989</v>
      </c>
      <c r="AS2">
        <f ca="1">'ТЗВ всего'!AS152</f>
        <v>14903.036241877489</v>
      </c>
      <c r="AT2">
        <f ca="1">'ТЗВ всего'!AT152</f>
        <v>93215.699784979923</v>
      </c>
      <c r="AU2">
        <f ca="1">'ТЗВ всего'!AU152</f>
        <v>100347.98894426227</v>
      </c>
      <c r="AV2">
        <f ca="1">'ТЗВ всего'!AV152</f>
        <v>73814.527296804241</v>
      </c>
      <c r="AW2">
        <f ca="1">'ТЗВ всего'!AW152</f>
        <v>45573.93771393341</v>
      </c>
      <c r="AX2">
        <f ca="1">'ТЗВ всего'!AX152</f>
        <v>273359.08638364682</v>
      </c>
      <c r="AY2">
        <f ca="1">'ТЗВ всего'!AY152</f>
        <v>53967.208047713269</v>
      </c>
      <c r="AZ2">
        <f ca="1">'ТЗВ всего'!AZ152</f>
        <v>452940.70493308175</v>
      </c>
      <c r="BA2">
        <f ca="1">'ТЗВ всего'!BA152</f>
        <v>244820.69419568405</v>
      </c>
      <c r="BB2">
        <f ca="1">'ТЗВ всего'!BB152</f>
        <v>146937.28655759979</v>
      </c>
      <c r="BC2">
        <f ca="1">'ТЗВ всего'!BC152</f>
        <v>77738.832535365829</v>
      </c>
      <c r="BD2">
        <f ca="1">'ТЗВ всего'!BD152</f>
        <v>132136.77155448822</v>
      </c>
      <c r="BE2">
        <f ca="1">'ТЗВ всего'!BE152</f>
        <v>24884.201521994109</v>
      </c>
      <c r="BF2">
        <f ca="1">'ТЗВ всего'!BF152</f>
        <v>146857.90088511468</v>
      </c>
      <c r="BG2">
        <f ca="1">'ТЗВ всего'!BG152</f>
        <v>16883.826828873338</v>
      </c>
      <c r="BH2">
        <f ca="1">'ТЗВ всего'!BH152</f>
        <v>436674.58875919785</v>
      </c>
      <c r="BI2">
        <f ca="1">'ТЗВ всего'!BI152</f>
        <v>455559.27384921117</v>
      </c>
      <c r="BJ2">
        <f ca="1">'ТЗВ всего'!BJ152</f>
        <v>30306.393296162656</v>
      </c>
      <c r="BK2">
        <f ca="1">'ТЗВ всего'!BK152</f>
        <v>125809.19005027576</v>
      </c>
      <c r="BL2">
        <f ca="1">'ТЗВ всего'!BL152</f>
        <v>456118.85669640917</v>
      </c>
      <c r="BM2">
        <f ca="1">'ТЗВ всего'!BM152</f>
        <v>155682.1001806329</v>
      </c>
      <c r="BN2">
        <f ca="1">'ТЗВ всего'!BN152</f>
        <v>112628.93148916389</v>
      </c>
      <c r="BO2">
        <f ca="1">'ТЗВ всего'!BO152</f>
        <v>3456970.8302182816</v>
      </c>
      <c r="BP2">
        <f ca="1">'ТЗВ всего'!BP152</f>
        <v>8900.9455269837053</v>
      </c>
      <c r="BQ2">
        <f ca="1">'ТЗВ всего'!BQ152</f>
        <v>356003.94971444644</v>
      </c>
      <c r="BR2">
        <f ca="1">'ТЗВ всего'!BR152</f>
        <v>373955.52728813421</v>
      </c>
      <c r="BS2">
        <f ca="1">'ТЗВ всего'!BS152</f>
        <v>475041.29343188275</v>
      </c>
      <c r="BT2">
        <f ca="1">'ТЗВ всего'!BT152</f>
        <v>258073.34009812004</v>
      </c>
      <c r="BU2">
        <f ca="1">'ТЗВ всего'!BU152</f>
        <v>47874.859436129016</v>
      </c>
      <c r="BV2">
        <f ca="1">'ТЗВ всего'!BV152</f>
        <v>211668.51798885758</v>
      </c>
      <c r="BW2">
        <f ca="1">'ТЗВ всего'!BW152</f>
        <v>120181.68381420558</v>
      </c>
      <c r="BX2">
        <f ca="1">'ТЗВ всего'!BX152</f>
        <v>341751.34422162035</v>
      </c>
      <c r="BY2">
        <f ca="1">'ТЗВ всего'!BY152</f>
        <v>72429.159306644462</v>
      </c>
      <c r="BZ2">
        <f ca="1">'ТЗВ всего'!BZ152</f>
        <v>255789.35835812008</v>
      </c>
      <c r="CA2">
        <f ca="1">'ТЗВ всего'!CA152</f>
        <v>46383.579528835195</v>
      </c>
      <c r="CB2">
        <f ca="1">'ТЗВ всего'!CB152</f>
        <v>26309.914228498965</v>
      </c>
      <c r="CC2">
        <f ca="1">'ТЗВ всего'!CC152</f>
        <v>69115.840463415254</v>
      </c>
      <c r="CD2">
        <f ca="1">'ТЗВ всего'!CD152</f>
        <v>3766.0221627130522</v>
      </c>
      <c r="CE2">
        <f ca="1">'ТЗВ всего'!CE152</f>
        <v>4910688.3730309457</v>
      </c>
      <c r="CF2">
        <f ca="1">'ТЗВ всего'!CF152</f>
        <v>73823.759139738511</v>
      </c>
      <c r="CG2">
        <f ca="1">'ТЗВ всего'!CG152</f>
        <v>233336.41012683837</v>
      </c>
      <c r="CH2">
        <f ca="1">'ТЗВ всего'!CH152</f>
        <v>124600.5921602957</v>
      </c>
      <c r="CI2">
        <f ca="1">'ТЗВ всего'!CI152</f>
        <v>11342.111385086624</v>
      </c>
      <c r="CJ2">
        <f ca="1">'ТЗВ всего'!CJ152</f>
        <v>30826.486559356999</v>
      </c>
      <c r="CK2">
        <f ca="1">'ТЗВ всего'!CK152</f>
        <v>233012.66210590745</v>
      </c>
      <c r="CL2">
        <f ca="1">'ТЗВ всего'!CL152</f>
        <v>1149243.6148362625</v>
      </c>
      <c r="CM2">
        <f ca="1">'ТЗВ всего'!CM152</f>
        <v>17055.726081938337</v>
      </c>
      <c r="CN2">
        <f ca="1">'ТЗВ всего'!CN152</f>
        <v>4879.8035636825953</v>
      </c>
      <c r="CO2">
        <f ca="1">'ТЗВ всего'!CO152</f>
        <v>141887.39251104533</v>
      </c>
      <c r="CP2">
        <f ca="1">'ТЗВ всего'!CP152</f>
        <v>668497.11133281421</v>
      </c>
      <c r="CQ2">
        <f ca="1">'ТЗВ всего'!CQ152</f>
        <v>90586.62135138188</v>
      </c>
      <c r="CR2">
        <f ca="1">'ТЗВ всего'!CR152</f>
        <v>28711.545403002441</v>
      </c>
      <c r="CS2">
        <f ca="1">'ТЗВ всего'!CS152</f>
        <v>102109.17163932335</v>
      </c>
      <c r="CT2">
        <f ca="1">'ТЗВ всего'!CT152</f>
        <v>141.63345195224383</v>
      </c>
      <c r="CU2">
        <f ca="1">'ТЗВ всего'!CU152</f>
        <v>7522619.1104053482</v>
      </c>
      <c r="CV2">
        <f ca="1">'ТЗВ всего'!CV152</f>
        <v>2978295.6683164239</v>
      </c>
      <c r="CW2">
        <f ca="1">'ТЗВ всего'!CW152</f>
        <v>3484929.3815286234</v>
      </c>
      <c r="CX2">
        <f ca="1">'ТЗВ всего'!CX152</f>
        <v>191736.22754388815</v>
      </c>
      <c r="CY2">
        <f ca="1">'ТЗВ всего'!CY152</f>
        <v>26437.871581717569</v>
      </c>
      <c r="CZ2">
        <f ca="1">'ТЗВ всего'!CZ152</f>
        <v>72463.360797021189</v>
      </c>
      <c r="DA2">
        <f ca="1">'ТЗВ всего'!DA152</f>
        <v>436006.77585080359</v>
      </c>
      <c r="DB2">
        <f ca="1">'ТЗВ всего'!DB152</f>
        <v>33765.123265925038</v>
      </c>
      <c r="DC2">
        <f ca="1">'ТЗВ всего'!DC152</f>
        <v>22139.788477126567</v>
      </c>
      <c r="DD2">
        <f ca="1">'ТЗВ всего'!DD152</f>
        <v>36322.853937656211</v>
      </c>
      <c r="DE2">
        <f ca="1">'ТЗВ всего'!DE152</f>
        <v>530019.86718461476</v>
      </c>
      <c r="DF2">
        <f ca="1">'ТЗВ всего'!DF152</f>
        <v>81511.716978368233</v>
      </c>
      <c r="DG2">
        <f ca="1">'ТЗВ всего'!DG152</f>
        <v>32571.091079118312</v>
      </c>
      <c r="DH2">
        <f ca="1">'ТЗВ всего'!DH152</f>
        <v>483854.02274748683</v>
      </c>
      <c r="DI2">
        <f ca="1">'ТЗВ всего'!DI152</f>
        <v>60340.735020982451</v>
      </c>
      <c r="DJ2">
        <f ca="1">'ТЗВ всего'!DJ152</f>
        <v>22052.445817748929</v>
      </c>
      <c r="DK2">
        <f ca="1">'ТЗВ всего'!DK152</f>
        <v>923339.26354809664</v>
      </c>
      <c r="DL2">
        <f ca="1">'ТЗВ всего'!DL152</f>
        <v>15907.302691075718</v>
      </c>
      <c r="DM2">
        <f ca="1">'ТЗВ всего'!DM152</f>
        <v>44388.772629440005</v>
      </c>
      <c r="DN2">
        <f ca="1">'ТЗВ всего'!DN152</f>
        <v>254300.65716034034</v>
      </c>
      <c r="DO2">
        <f ca="1">'ТЗВ всего'!DO152</f>
        <v>41685.21601664694</v>
      </c>
      <c r="DP2">
        <f ca="1">'ТЗВ всего'!DP152</f>
        <v>52531.077465911163</v>
      </c>
      <c r="DQ2">
        <f ca="1">'ТЗВ всего'!DQ152</f>
        <v>30526.220589793928</v>
      </c>
      <c r="DR2">
        <f ca="1">'ТЗВ всего'!DR152</f>
        <v>9725.43587369952</v>
      </c>
      <c r="DS2">
        <f ca="1">'ТЗВ всего'!DS152</f>
        <v>306304.75676321238</v>
      </c>
      <c r="DT2">
        <f ca="1">'ТЗВ всего'!DT152</f>
        <v>12533.759652666151</v>
      </c>
      <c r="DU2">
        <f ca="1">'ТЗВ всего'!DU152</f>
        <v>24489.112021145265</v>
      </c>
      <c r="DV2">
        <f ca="1">'ТЗВ всего'!DV152</f>
        <v>26389.668984399992</v>
      </c>
      <c r="DW2">
        <f ca="1">'ТЗВ всего'!DW152</f>
        <v>154456.3767863086</v>
      </c>
      <c r="DX2">
        <f ca="1">'ТЗВ всего'!DX152</f>
        <v>89860.700529942522</v>
      </c>
      <c r="DY2">
        <f ca="1">'ТЗВ всего'!DY152</f>
        <v>3359615.534780588</v>
      </c>
      <c r="DZ2">
        <f ca="1">'ТЗВ всего'!DZ152</f>
        <v>1228024.2981517781</v>
      </c>
      <c r="EA2">
        <f ca="1">'ТЗВ всего'!EA152</f>
        <v>929056.66211136803</v>
      </c>
      <c r="EB2">
        <f ca="1">'ТЗВ всего'!EB152</f>
        <v>40013.693124901009</v>
      </c>
      <c r="EC2">
        <f ca="1">'ТЗВ всего'!EC152</f>
        <v>23703.816503455368</v>
      </c>
      <c r="ED2">
        <f ca="1">'ТЗВ всего'!ED152</f>
        <v>55609.616859721369</v>
      </c>
      <c r="EE2">
        <f ca="1">'ТЗВ всего'!EE152</f>
        <v>21227.351058834989</v>
      </c>
      <c r="EF2">
        <f ca="1">'ТЗВ всего'!EF152</f>
        <v>132002.04162564373</v>
      </c>
      <c r="EG2">
        <f ca="1">'ТЗВ всего'!EG152</f>
        <v>196855.38033522246</v>
      </c>
      <c r="EH2">
        <f ca="1">'ТЗВ всего'!EH152</f>
        <v>308454.57395016495</v>
      </c>
      <c r="EI2">
        <f ca="1">'ТЗВ всего'!EI152</f>
        <v>303085.70638000313</v>
      </c>
    </row>
    <row r="3" spans="1:144">
      <c r="D3">
        <f ca="1">'ТЗВ всего'!D153</f>
        <v>255875.87912857533</v>
      </c>
      <c r="E3">
        <f ca="1">'ТЗВ всего'!E153</f>
        <v>411544.89916841313</v>
      </c>
      <c r="F3">
        <f ca="1">'ТЗВ всего'!F153</f>
        <v>210042.6548310481</v>
      </c>
      <c r="G3">
        <f ca="1">'ТЗВ всего'!G153</f>
        <v>90745.067100807093</v>
      </c>
      <c r="H3">
        <f ca="1">'ТЗВ всего'!H153</f>
        <v>1287179.1979587078</v>
      </c>
      <c r="I3">
        <f ca="1">'ТЗВ всего'!I153</f>
        <v>435354.22669332102</v>
      </c>
      <c r="J3">
        <f ca="1">'ТЗВ всего'!J153</f>
        <v>29553.80434452137</v>
      </c>
      <c r="K3">
        <f ca="1">'ТЗВ всего'!K153</f>
        <v>26462.112852261169</v>
      </c>
      <c r="L3">
        <f ca="1">'ТЗВ всего'!L153</f>
        <v>11977.978008843376</v>
      </c>
      <c r="M3">
        <f ca="1">'ТЗВ всего'!M153</f>
        <v>38114.029666483868</v>
      </c>
      <c r="N3">
        <f ca="1">'ТЗВ всего'!N153</f>
        <v>178700.4900373444</v>
      </c>
      <c r="O3">
        <f ca="1">'ТЗВ всего'!O153</f>
        <v>13.053352997699449</v>
      </c>
      <c r="P3">
        <f ca="1">'ТЗВ всего'!P153</f>
        <v>100561.50331502035</v>
      </c>
      <c r="Q3">
        <f ca="1">'ТЗВ всего'!Q153</f>
        <v>48784.553785930853</v>
      </c>
      <c r="R3">
        <f ca="1">'ТЗВ всего'!R153</f>
        <v>31334.761610179674</v>
      </c>
      <c r="S3">
        <f ca="1">'ТЗВ всего'!S153</f>
        <v>115282.18372042943</v>
      </c>
      <c r="T3">
        <f ca="1">'ТЗВ всего'!T153</f>
        <v>5908.5810267539928</v>
      </c>
      <c r="U3">
        <f ca="1">'ТЗВ всего'!U153</f>
        <v>75465.655032220297</v>
      </c>
      <c r="V3">
        <f ca="1">'ТЗВ всего'!V153</f>
        <v>104864.62484044023</v>
      </c>
      <c r="W3">
        <f ca="1">'ТЗВ всего'!W153</f>
        <v>68722.363406278193</v>
      </c>
      <c r="X3">
        <f ca="1">'ТЗВ всего'!X153</f>
        <v>157609.65774713922</v>
      </c>
      <c r="Y3">
        <f ca="1">'ТЗВ всего'!Y153</f>
        <v>129820.01756507531</v>
      </c>
      <c r="Z3">
        <f ca="1">'ТЗВ всего'!Z153</f>
        <v>49799.023190472042</v>
      </c>
      <c r="AA3">
        <f ca="1">'ТЗВ всего'!AA153</f>
        <v>141803.82283737138</v>
      </c>
      <c r="AB3">
        <f ca="1">'ТЗВ всего'!AB153</f>
        <v>48532.829581050202</v>
      </c>
      <c r="AC3">
        <f ca="1">'ТЗВ всего'!AC153</f>
        <v>180416.88676855154</v>
      </c>
      <c r="AD3">
        <f ca="1">'ТЗВ всего'!AD153</f>
        <v>25143.869246940943</v>
      </c>
      <c r="AE3">
        <f ca="1">'ТЗВ всего'!AE153</f>
        <v>622441.69754050672</v>
      </c>
      <c r="AF3">
        <f ca="1">'ТЗВ всего'!AF153</f>
        <v>66762.009222684428</v>
      </c>
      <c r="AG3">
        <f ca="1">'ТЗВ всего'!AG153</f>
        <v>10817.864087281341</v>
      </c>
      <c r="AH3">
        <f ca="1">'ТЗВ всего'!AH153</f>
        <v>275022.84780983068</v>
      </c>
      <c r="AI3">
        <f ca="1">'ТЗВ всего'!AI153</f>
        <v>352007.84870050475</v>
      </c>
      <c r="AJ3">
        <f ca="1">'ТЗВ всего'!AJ153</f>
        <v>48034.188150740927</v>
      </c>
      <c r="AK3">
        <f ca="1">'ТЗВ всего'!AK153</f>
        <v>17610.172131755622</v>
      </c>
      <c r="AL3">
        <f ca="1">'ТЗВ всего'!AL153</f>
        <v>65328.580337329302</v>
      </c>
      <c r="AM3">
        <f ca="1">'ТЗВ всего'!AM153</f>
        <v>29526.537475696066</v>
      </c>
      <c r="AN3">
        <f ca="1">'ТЗВ всего'!AN153</f>
        <v>6.3731103922906414</v>
      </c>
      <c r="AO3">
        <f ca="1">'ТЗВ всего'!AO153</f>
        <v>200687.60481214151</v>
      </c>
      <c r="AP3">
        <f ca="1">'ТЗВ всего'!AP153</f>
        <v>52918.478844862431</v>
      </c>
      <c r="AQ3">
        <f ca="1">'ТЗВ всего'!AQ153</f>
        <v>137606.62756589707</v>
      </c>
      <c r="AR3">
        <f ca="1">'ТЗВ всего'!AR153</f>
        <v>109443.81187820155</v>
      </c>
      <c r="AS3">
        <f ca="1">'ТЗВ всего'!AS153</f>
        <v>3087.2133270083286</v>
      </c>
      <c r="AT3">
        <f ca="1">'ТЗВ всего'!AT153</f>
        <v>16026.638880182174</v>
      </c>
      <c r="AU3">
        <f ca="1">'ТЗВ всего'!AU153</f>
        <v>20583.515164402081</v>
      </c>
      <c r="AV3">
        <f ca="1">'ТЗВ всего'!AV153</f>
        <v>14544.781176136225</v>
      </c>
      <c r="AW3">
        <f ca="1">'ТЗВ всего'!AW153</f>
        <v>9149.7730566521059</v>
      </c>
      <c r="AX3">
        <f ca="1">'ТЗВ всего'!AX153</f>
        <v>54195.93394925911</v>
      </c>
      <c r="AY3">
        <f ca="1">'ТЗВ всего'!AY153</f>
        <v>11454.110225111246</v>
      </c>
      <c r="AZ3">
        <f ca="1">'ТЗВ всего'!AZ153</f>
        <v>87559.59313470358</v>
      </c>
      <c r="BA3">
        <f ca="1">'ТЗВ всего'!BA153</f>
        <v>47930.186726384331</v>
      </c>
      <c r="BB3">
        <f ca="1">'ТЗВ всего'!BB153</f>
        <v>29331.703402376501</v>
      </c>
      <c r="BC3">
        <f ca="1">'ТЗВ всего'!BC153</f>
        <v>15491.033884766977</v>
      </c>
      <c r="BD3">
        <f ca="1">'ТЗВ всего'!BD153</f>
        <v>24753.033606503857</v>
      </c>
      <c r="BE3">
        <f ca="1">'ТЗВ всего'!BE153</f>
        <v>4613.0858919449674</v>
      </c>
      <c r="BF3">
        <f ca="1">'ТЗВ всего'!BF153</f>
        <v>28361.747061589034</v>
      </c>
      <c r="BG3">
        <f ca="1">'ТЗВ всего'!BG153</f>
        <v>3317.1580193199625</v>
      </c>
      <c r="BH3">
        <f ca="1">'ТЗВ всего'!BH153</f>
        <v>79506.988983855583</v>
      </c>
      <c r="BI3">
        <f ca="1">'ТЗВ всего'!BI153</f>
        <v>83850.056830214337</v>
      </c>
      <c r="BJ3">
        <f ca="1">'ТЗВ всего'!BJ153</f>
        <v>5955.8599483743019</v>
      </c>
      <c r="BK3">
        <f ca="1">'ТЗВ всего'!BK153</f>
        <v>24090.877042726148</v>
      </c>
      <c r="BL3">
        <f ca="1">'ТЗВ всего'!BL153</f>
        <v>79210.606789934449</v>
      </c>
      <c r="BM3">
        <f ca="1">'ТЗВ всего'!BM153</f>
        <v>26699.134459415684</v>
      </c>
      <c r="BN3">
        <f ca="1">'ТЗВ всего'!BN153</f>
        <v>19928.372967774747</v>
      </c>
      <c r="BO3">
        <f ca="1">'ТЗВ всего'!BO153</f>
        <v>660154.95428203046</v>
      </c>
      <c r="BP3">
        <f ca="1">'ТЗВ всего'!BP153</f>
        <v>1575.0883378654253</v>
      </c>
      <c r="BQ3">
        <f ca="1">'ТЗВ всего'!BQ153</f>
        <v>62527.008632518351</v>
      </c>
      <c r="BR3">
        <f ca="1">'ТЗВ всего'!BR153</f>
        <v>66995.319495890755</v>
      </c>
      <c r="BS3">
        <f ca="1">'ТЗВ всего'!BS153</f>
        <v>104403.77721145796</v>
      </c>
      <c r="BT3">
        <f ca="1">'ТЗВ всего'!BT153</f>
        <v>48299.586951564532</v>
      </c>
      <c r="BU3">
        <f ca="1">'ТЗВ всего'!BU153</f>
        <v>13823.007767548552</v>
      </c>
      <c r="BV3">
        <f ca="1">'ТЗВ всего'!BV153</f>
        <v>37169.9144022814</v>
      </c>
      <c r="BW3">
        <f ca="1">'ТЗВ всего'!BW153</f>
        <v>21726.226617281791</v>
      </c>
      <c r="BX3">
        <f ca="1">'ТЗВ всего'!BX153</f>
        <v>69026.913760077674</v>
      </c>
      <c r="BY3">
        <f ca="1">'ТЗВ всего'!BY153</f>
        <v>13649.031997503014</v>
      </c>
      <c r="BZ3">
        <f ca="1">'ТЗВ всего'!BZ153</f>
        <v>46153.770105583128</v>
      </c>
      <c r="CA3">
        <f ca="1">'ТЗВ всего'!CA153</f>
        <v>11039.680470642576</v>
      </c>
      <c r="CB3">
        <f ca="1">'ТЗВ всего'!CB153</f>
        <v>5929.9791554455587</v>
      </c>
      <c r="CC3">
        <f ca="1">'ТЗВ всего'!CC153</f>
        <v>12433.689956562594</v>
      </c>
      <c r="CD3">
        <f ca="1">'ТЗВ всего'!CD153</f>
        <v>878.03094347917795</v>
      </c>
      <c r="CE3">
        <f ca="1">'ТЗВ всего'!CE153</f>
        <v>1427278.3172257654</v>
      </c>
      <c r="CF3">
        <f ca="1">'ТЗВ всего'!CF153</f>
        <v>14716.497771164286</v>
      </c>
      <c r="CG3">
        <f ca="1">'ТЗВ всего'!CG153</f>
        <v>41016.493367151357</v>
      </c>
      <c r="CH3">
        <f ca="1">'ТЗВ всего'!CH153</f>
        <v>24725.357340068091</v>
      </c>
      <c r="CI3">
        <f ca="1">'ТЗВ всего'!CI153</f>
        <v>2189.6579402745701</v>
      </c>
      <c r="CJ3">
        <f ca="1">'ТЗВ всего'!CJ153</f>
        <v>6319.5713820578821</v>
      </c>
      <c r="CK3">
        <f ca="1">'ТЗВ всего'!CK153</f>
        <v>45639.986221893225</v>
      </c>
      <c r="CL3">
        <f ca="1">'ТЗВ всего'!CL153</f>
        <v>212554.02455729432</v>
      </c>
      <c r="CM3">
        <f ca="1">'ТЗВ всего'!CM153</f>
        <v>3124.7632191347366</v>
      </c>
      <c r="CN3">
        <f ca="1">'ТЗВ всего'!CN153</f>
        <v>920.02715183973487</v>
      </c>
      <c r="CO3">
        <f ca="1">'ТЗВ всего'!CO153</f>
        <v>27751.617281147279</v>
      </c>
      <c r="CP3">
        <f ca="1">'ТЗВ всего'!CP153</f>
        <v>120701.89233364165</v>
      </c>
      <c r="CQ3">
        <f ca="1">'ТЗВ всего'!CQ153</f>
        <v>15798.676298564649</v>
      </c>
      <c r="CR3">
        <f ca="1">'ТЗВ всего'!CR153</f>
        <v>5048.3657102283323</v>
      </c>
      <c r="CS3">
        <f ca="1">'ТЗВ всего'!CS153</f>
        <v>22065.981045534834</v>
      </c>
      <c r="CT3">
        <f ca="1">'ТЗВ всего'!CT153</f>
        <v>26.730910623524323</v>
      </c>
      <c r="CU3">
        <f ca="1">'ТЗВ всего'!CU153</f>
        <v>1358924.795534566</v>
      </c>
      <c r="CV3">
        <f ca="1">'ТЗВ всего'!CV153</f>
        <v>582425.85503915325</v>
      </c>
      <c r="CW3">
        <f ca="1">'ТЗВ всего'!CW153</f>
        <v>676609.61273607239</v>
      </c>
      <c r="CX3">
        <f ca="1">'ТЗВ всего'!CX153</f>
        <v>38479.70634318213</v>
      </c>
      <c r="CY3">
        <f ca="1">'ТЗВ всего'!CY153</f>
        <v>5083.5688241191965</v>
      </c>
      <c r="CZ3">
        <f ca="1">'ТЗВ всего'!CZ153</f>
        <v>14047.123125907965</v>
      </c>
      <c r="DA3">
        <f ca="1">'ТЗВ всего'!DA153</f>
        <v>84096.009801064152</v>
      </c>
      <c r="DB3">
        <f ca="1">'ТЗВ всего'!DB153</f>
        <v>7195.3433647622005</v>
      </c>
      <c r="DC3">
        <f ca="1">'ТЗВ всего'!DC153</f>
        <v>4362.980821173318</v>
      </c>
      <c r="DD3">
        <f ca="1">'ТЗВ всего'!DD153</f>
        <v>6948.6842615207424</v>
      </c>
      <c r="DE3">
        <f ca="1">'ТЗВ всего'!DE153</f>
        <v>115482.76605717279</v>
      </c>
      <c r="DF3">
        <f ca="1">'ТЗВ всего'!DF153</f>
        <v>15532.644399874378</v>
      </c>
      <c r="DG3">
        <f ca="1">'ТЗВ всего'!DG153</f>
        <v>5640.1064514984027</v>
      </c>
      <c r="DH3">
        <f ca="1">'ТЗВ всего'!DH153</f>
        <v>87530.118421117775</v>
      </c>
      <c r="DI3">
        <f ca="1">'ТЗВ всего'!DI153</f>
        <v>9416.5008112381911</v>
      </c>
      <c r="DJ3">
        <f ca="1">'ТЗВ всего'!DJ153</f>
        <v>4209.8278235099569</v>
      </c>
      <c r="DK3">
        <f ca="1">'ТЗВ всего'!DK153</f>
        <v>172879.71056847088</v>
      </c>
      <c r="DL3">
        <f ca="1">'ТЗВ всего'!DL153</f>
        <v>2856.3690186756139</v>
      </c>
      <c r="DM3">
        <f ca="1">'ТЗВ всего'!DM153</f>
        <v>8865.5730802041362</v>
      </c>
      <c r="DN3">
        <f ca="1">'ТЗВ всего'!DN153</f>
        <v>38957.432739647571</v>
      </c>
      <c r="DO3">
        <f ca="1">'ТЗВ всего'!DO153</f>
        <v>8058.9685393065447</v>
      </c>
      <c r="DP3">
        <f ca="1">'ТЗВ всего'!DP153</f>
        <v>9390.5223761552479</v>
      </c>
      <c r="DQ3">
        <f ca="1">'ТЗВ всего'!DQ153</f>
        <v>5420.1524801031919</v>
      </c>
      <c r="DR3">
        <f ca="1">'ТЗВ всего'!DR153</f>
        <v>1887.41513728883</v>
      </c>
      <c r="DS3">
        <f ca="1">'ТЗВ всего'!DS153</f>
        <v>73022.693968825042</v>
      </c>
      <c r="DT3">
        <f ca="1">'ТЗВ всего'!DT153</f>
        <v>2258.5901112402498</v>
      </c>
      <c r="DU3">
        <f ca="1">'ТЗВ всего'!DU153</f>
        <v>4560.7424154365144</v>
      </c>
      <c r="DV3">
        <f ca="1">'ТЗВ всего'!DV153</f>
        <v>4661.3815564175602</v>
      </c>
      <c r="DW3">
        <f ca="1">'ТЗВ всего'!DW153</f>
        <v>29426.007807780989</v>
      </c>
      <c r="DX3">
        <f ca="1">'ТЗВ всего'!DX153</f>
        <v>18086.502031075652</v>
      </c>
      <c r="DY3">
        <f ca="1">'ТЗВ всего'!DY153</f>
        <v>639686.54551855102</v>
      </c>
      <c r="DZ3">
        <f ca="1">'ТЗВ всего'!DZ153</f>
        <v>236202.5627488289</v>
      </c>
      <c r="EA3">
        <f ca="1">'ТЗВ всего'!EA153</f>
        <v>181128.87282491755</v>
      </c>
      <c r="EB3">
        <f ca="1">'ТЗВ всего'!EB153</f>
        <v>8048.5888405943988</v>
      </c>
      <c r="EC3">
        <f ca="1">'ТЗВ всего'!EC153</f>
        <v>4451.6913287988573</v>
      </c>
      <c r="ED3">
        <f ca="1">'ТЗВ всего'!ED153</f>
        <v>10835.475839305145</v>
      </c>
      <c r="EE3">
        <f ca="1">'ТЗВ всего'!EE153</f>
        <v>3889.4901540716819</v>
      </c>
      <c r="EF3">
        <f ca="1">'ТЗВ всего'!EF153</f>
        <v>25589.493884651922</v>
      </c>
      <c r="EG3">
        <f ca="1">'ТЗВ всего'!EG153</f>
        <v>38593.170703249751</v>
      </c>
      <c r="EH3">
        <f ca="1">'ТЗВ всего'!EH153</f>
        <v>65176.370226904284</v>
      </c>
      <c r="EI3">
        <f ca="1">'ТЗВ всего'!EI153</f>
        <v>58802.081699683797</v>
      </c>
    </row>
    <row r="4" spans="1:144">
      <c r="D4">
        <f ca="1">'ТЗВ всего'!D154</f>
        <v>47521.788045076653</v>
      </c>
      <c r="E4">
        <f ca="1">'ТЗВ всего'!E154</f>
        <v>72550.833669211715</v>
      </c>
      <c r="F4">
        <f ca="1">'ТЗВ всего'!F154</f>
        <v>38940.696341028437</v>
      </c>
      <c r="G4">
        <f ca="1">'ТЗВ всего'!G154</f>
        <v>16571.269344131462</v>
      </c>
      <c r="H4">
        <f ca="1">'ТЗВ всего'!H154</f>
        <v>237641.38335956633</v>
      </c>
      <c r="I4">
        <f ca="1">'ТЗВ всего'!I154</f>
        <v>82294.409827742726</v>
      </c>
      <c r="J4">
        <f ca="1">'ТЗВ всего'!J154</f>
        <v>5025.9468483054079</v>
      </c>
      <c r="K4">
        <f ca="1">'ТЗВ всего'!K154</f>
        <v>5060.3673685553949</v>
      </c>
      <c r="L4">
        <f ca="1">'ТЗВ всего'!L154</f>
        <v>2277.5325837348355</v>
      </c>
      <c r="M4">
        <f ca="1">'ТЗВ всего'!M154</f>
        <v>7538.6706557506695</v>
      </c>
      <c r="N4">
        <f ca="1">'ТЗВ всего'!N154</f>
        <v>35109.247597713023</v>
      </c>
      <c r="O4">
        <f ca="1">'ТЗВ всего'!O154</f>
        <v>2.681379934588449</v>
      </c>
      <c r="P4">
        <f ca="1">'ТЗВ всего'!P154</f>
        <v>19265.345884353854</v>
      </c>
      <c r="Q4">
        <f ca="1">'ТЗВ всего'!Q154</f>
        <v>10019.083737597335</v>
      </c>
      <c r="R4">
        <f ca="1">'ТЗВ всего'!R154</f>
        <v>6523.9307068728376</v>
      </c>
      <c r="S4">
        <f ca="1">'ТЗВ всего'!S154</f>
        <v>20995.180078655481</v>
      </c>
      <c r="T4">
        <f ca="1">'ТЗВ всего'!T154</f>
        <v>1202.8655368493346</v>
      </c>
      <c r="U4">
        <f ca="1">'ТЗВ всего'!U154</f>
        <v>14773.482441746164</v>
      </c>
      <c r="V4">
        <f ca="1">'ТЗВ всего'!V154</f>
        <v>19516.039720760658</v>
      </c>
      <c r="W4">
        <f ca="1">'ТЗВ всего'!W154</f>
        <v>12840.411111473572</v>
      </c>
      <c r="X4">
        <f ca="1">'ТЗВ всего'!X154</f>
        <v>28922.743344545364</v>
      </c>
      <c r="Y4">
        <f ca="1">'ТЗВ всего'!Y154</f>
        <v>25229.086589025334</v>
      </c>
      <c r="Z4">
        <f ca="1">'ТЗВ всего'!Z154</f>
        <v>10519.399052608525</v>
      </c>
      <c r="AA4">
        <f ca="1">'ТЗВ всего'!AA154</f>
        <v>38905.096201368608</v>
      </c>
      <c r="AB4">
        <f ca="1">'ТЗВ всего'!AB154</f>
        <v>9477.9956789582502</v>
      </c>
      <c r="AC4">
        <f ca="1">'ТЗВ всего'!AC154</f>
        <v>37200.17435728386</v>
      </c>
      <c r="AD4">
        <f ca="1">'ТЗВ всего'!AD154</f>
        <v>5152.233140731696</v>
      </c>
      <c r="AE4">
        <f ca="1">'ТЗВ всего'!AE154</f>
        <v>119218.59247090667</v>
      </c>
      <c r="AF4">
        <f ca="1">'ТЗВ всего'!AF154</f>
        <v>13490.955067323521</v>
      </c>
      <c r="AG4">
        <f ca="1">'ТЗВ всего'!AG154</f>
        <v>2268.2983523002476</v>
      </c>
      <c r="AH4">
        <f ca="1">'ТЗВ всего'!AH154</f>
        <v>56073.41653707996</v>
      </c>
      <c r="AI4">
        <f ca="1">'ТЗВ всего'!AI154</f>
        <v>75020.476953769103</v>
      </c>
      <c r="AJ4">
        <f ca="1">'ТЗВ всего'!AJ154</f>
        <v>10006.708912582835</v>
      </c>
      <c r="AK4">
        <f ca="1">'ТЗВ всего'!AK154</f>
        <v>2888.8642864525318</v>
      </c>
      <c r="AL4">
        <f ca="1">'ТЗВ всего'!AL154</f>
        <v>13437.017398397438</v>
      </c>
      <c r="AM4">
        <f ca="1">'ТЗВ всего'!AM154</f>
        <v>6067.0416862355778</v>
      </c>
      <c r="AN4">
        <f ca="1">'ТЗВ всего'!AN154</f>
        <v>1.1484783785055015</v>
      </c>
      <c r="AO4">
        <f ca="1">'ТЗВ всего'!AO154</f>
        <v>36828.524394514039</v>
      </c>
      <c r="AP4">
        <f ca="1">'ТЗВ всего'!AP154</f>
        <v>10542.458215995226</v>
      </c>
      <c r="AQ4">
        <f ca="1">'ТЗВ всего'!AQ154</f>
        <v>27373.74118153099</v>
      </c>
      <c r="AR4">
        <f ca="1">'ТЗВ всего'!AR154</f>
        <v>21225.526912627742</v>
      </c>
      <c r="AS4">
        <f ca="1">'ТЗВ всего'!AS154</f>
        <v>630.83258803669014</v>
      </c>
      <c r="AT4">
        <f ca="1">'ТЗВ всего'!AT154</f>
        <v>2928.1617445163429</v>
      </c>
      <c r="AU4">
        <f ca="1">'ТЗВ всего'!AU154</f>
        <v>4078.5783058659872</v>
      </c>
      <c r="AV4">
        <f ca="1">'ТЗВ всего'!AV154</f>
        <v>2845.8361947395606</v>
      </c>
      <c r="AW4">
        <f ca="1">'ТЗВ всего'!AW154</f>
        <v>1791.3785455444013</v>
      </c>
      <c r="AX4">
        <f ca="1">'ТЗВ всего'!AX154</f>
        <v>10689.732887709513</v>
      </c>
      <c r="AY4">
        <f ca="1">'ТЗВ всего'!AY154</f>
        <v>2360.0849754721276</v>
      </c>
      <c r="AZ4">
        <f ca="1">'ТЗВ всего'!AZ154</f>
        <v>16992.905143734068</v>
      </c>
      <c r="BA4">
        <f ca="1">'ТЗВ всего'!BA154</f>
        <v>9320.952888104599</v>
      </c>
      <c r="BB4">
        <f ca="1">'ТЗВ всего'!BB154</f>
        <v>5725.0939547703601</v>
      </c>
      <c r="BC4">
        <f ca="1">'ТЗВ всего'!BC154</f>
        <v>3035.3900147312088</v>
      </c>
      <c r="BD4">
        <f ca="1">'ТЗВ всего'!BD154</f>
        <v>4697.4288034047931</v>
      </c>
      <c r="BE4">
        <f ca="1">'ТЗВ всего'!BE154</f>
        <v>880.14691312305513</v>
      </c>
      <c r="BF4">
        <f ca="1">'ТЗВ всего'!BF154</f>
        <v>5561.4110390453134</v>
      </c>
      <c r="BG4">
        <f ca="1">'ТЗВ всего'!BG154</f>
        <v>659.18668463337235</v>
      </c>
      <c r="BH4">
        <f ca="1">'ТЗВ всего'!BH154</f>
        <v>15230.078872570768</v>
      </c>
      <c r="BI4">
        <f ca="1">'ТЗВ всего'!BI154</f>
        <v>16003.898947780952</v>
      </c>
      <c r="BJ4">
        <f ca="1">'ТЗВ всего'!BJ154</f>
        <v>1171.3201341760578</v>
      </c>
      <c r="BK4">
        <f ca="1">'ТЗВ всего'!BK154</f>
        <v>4681.5885327782016</v>
      </c>
      <c r="BL4">
        <f ca="1">'ТЗВ всего'!BL154</f>
        <v>14601.204849213362</v>
      </c>
      <c r="BM4">
        <f ca="1">'ТЗВ всего'!BM154</f>
        <v>4900.7828805921599</v>
      </c>
      <c r="BN4">
        <f ca="1">'ТЗВ всего'!BN154</f>
        <v>3687.5712918718345</v>
      </c>
      <c r="BO4">
        <f ca="1">'ТЗВ всего'!BO154</f>
        <v>130990.45105756074</v>
      </c>
      <c r="BP4">
        <f ca="1">'ТЗВ всего'!BP154</f>
        <v>295.78208170822472</v>
      </c>
      <c r="BQ4">
        <f ca="1">'ТЗВ всего'!BQ154</f>
        <v>11649.425129515119</v>
      </c>
      <c r="BR4">
        <f ca="1">'ТЗВ всего'!BR154</f>
        <v>12688.697023270186</v>
      </c>
      <c r="BS4">
        <f ca="1">'ТЗВ всего'!BS154</f>
        <v>22241.522236383054</v>
      </c>
      <c r="BT4">
        <f ca="1">'ТЗВ всего'!BT154</f>
        <v>9020.1600519162603</v>
      </c>
      <c r="BU4">
        <f ca="1">'ТЗВ всего'!BU154</f>
        <v>3844.3867607768043</v>
      </c>
      <c r="BV4">
        <f ca="1">'ТЗВ всего'!BV154</f>
        <v>6916.3434382318519</v>
      </c>
      <c r="BW4">
        <f ca="1">'ТЗВ всего'!BW154</f>
        <v>4003.3511749303434</v>
      </c>
      <c r="BX4">
        <f ca="1">'ТЗВ всего'!BX154</f>
        <v>13763.213612875901</v>
      </c>
      <c r="BY4">
        <f ca="1">'ТЗВ всего'!BY154</f>
        <v>2566.118729765527</v>
      </c>
      <c r="BZ4">
        <f ca="1">'ТЗВ всего'!BZ154</f>
        <v>8701.8867602087557</v>
      </c>
      <c r="CA4">
        <f ca="1">'ТЗВ всего'!CA154</f>
        <v>2618.9979286748567</v>
      </c>
      <c r="CB4">
        <f ca="1">'ТЗВ всего'!CB154</f>
        <v>1342.5223330176377</v>
      </c>
      <c r="CC4">
        <f ca="1">'ТЗВ всего'!CC154</f>
        <v>2384.3625058957841</v>
      </c>
      <c r="CD4">
        <f ca="1">'ТЗВ всего'!CD154</f>
        <v>197.02120376919993</v>
      </c>
      <c r="CE4">
        <f ca="1">'ТЗВ всего'!CE154</f>
        <v>400407.29584265128</v>
      </c>
      <c r="CF4">
        <f ca="1">'ТЗВ всего'!CF154</f>
        <v>3131.7415244762087</v>
      </c>
      <c r="CG4">
        <f ca="1">'ТЗВ всего'!CG154</f>
        <v>7280.8626218498684</v>
      </c>
      <c r="CH4">
        <f ca="1">'ТЗВ всего'!CH154</f>
        <v>4883.4703822500305</v>
      </c>
      <c r="CI4">
        <f ca="1">'ТЗВ всего'!CI154</f>
        <v>423.35564052885456</v>
      </c>
      <c r="CJ4">
        <f ca="1">'ТЗВ всего'!CJ154</f>
        <v>1276.0442050752172</v>
      </c>
      <c r="CK4">
        <f ca="1">'ТЗВ всего'!CK154</f>
        <v>8989.0379575449042</v>
      </c>
      <c r="CL4">
        <f ca="1">'ТЗВ всего'!CL154</f>
        <v>40252.50309124589</v>
      </c>
      <c r="CM4">
        <f ca="1">'ТЗВ всего'!CM154</f>
        <v>581.43846500047948</v>
      </c>
      <c r="CN4">
        <f ca="1">'ТЗВ всего'!CN154</f>
        <v>177.90778597623284</v>
      </c>
      <c r="CO4">
        <f ca="1">'ТЗВ всего'!CO154</f>
        <v>5487.3518624620046</v>
      </c>
      <c r="CP4">
        <f ca="1">'ТЗВ всего'!CP154</f>
        <v>22348.313343185</v>
      </c>
      <c r="CQ4">
        <f ca="1">'ТЗВ всего'!CQ154</f>
        <v>2975.2705338500673</v>
      </c>
      <c r="CR4">
        <f ca="1">'ТЗВ всего'!CR154</f>
        <v>952.58761527595925</v>
      </c>
      <c r="CS4">
        <f ca="1">'ТЗВ всего'!CS154</f>
        <v>4806.9561687994283</v>
      </c>
      <c r="CT4">
        <f ca="1">'ТЗВ всего'!CT154</f>
        <v>4.9913377060636321</v>
      </c>
      <c r="CU4">
        <f ca="1">'ТЗВ всего'!CU154</f>
        <v>253477.59437385201</v>
      </c>
      <c r="CV4">
        <f ca="1">'ТЗВ всего'!CV154</f>
        <v>120728.25692213327</v>
      </c>
      <c r="CW4">
        <f ca="1">'ТЗВ всего'!CW154</f>
        <v>140443.65246831253</v>
      </c>
      <c r="CX4">
        <f ca="1">'ТЗВ всего'!CX154</f>
        <v>8169.8915529828519</v>
      </c>
      <c r="CY4">
        <f ca="1">'ТЗВ всего'!CY154</f>
        <v>1024.5741894938983</v>
      </c>
      <c r="CZ4">
        <f ca="1">'ТЗВ всего'!CZ154</f>
        <v>2795.3528343117796</v>
      </c>
      <c r="DA4">
        <f ca="1">'ТЗВ всего'!DA154</f>
        <v>16676.459242871031</v>
      </c>
      <c r="DB4">
        <f ca="1">'ТЗВ всего'!DB154</f>
        <v>1514.7992566201137</v>
      </c>
      <c r="DC4">
        <f ca="1">'ТЗВ всего'!DC154</f>
        <v>872.83190997803467</v>
      </c>
      <c r="DD4">
        <f ca="1">'ТЗВ всего'!DD154</f>
        <v>1443.8019745140336</v>
      </c>
      <c r="DE4">
        <f ca="1">'ТЗВ всего'!DE154</f>
        <v>24900.74318158906</v>
      </c>
      <c r="DF4">
        <f ca="1">'ТЗВ всего'!DF154</f>
        <v>3206.1822787855053</v>
      </c>
      <c r="DG4">
        <f ca="1">'ТЗВ всего'!DG154</f>
        <v>1117.8896069810144</v>
      </c>
      <c r="DH4">
        <f ca="1">'ТЗВ всего'!DH154</f>
        <v>17708.289718468674</v>
      </c>
      <c r="DI4">
        <f ca="1">'ТЗВ всего'!DI154</f>
        <v>1786.3094592633424</v>
      </c>
      <c r="DJ4">
        <f ca="1">'ТЗВ всего'!DJ154</f>
        <v>839.04889792238828</v>
      </c>
      <c r="DK4">
        <f ca="1">'ТЗВ всего'!DK154</f>
        <v>32864.983926864341</v>
      </c>
      <c r="DL4">
        <f ca="1">'ТЗВ всего'!DL154</f>
        <v>582.70551149686798</v>
      </c>
      <c r="DM4">
        <f ca="1">'ТЗВ всего'!DM154</f>
        <v>1800.2674563909532</v>
      </c>
      <c r="DN4">
        <f ca="1">'ТЗВ всего'!DN154</f>
        <v>6638.0594600439072</v>
      </c>
      <c r="DO4">
        <f ca="1">'ТЗВ всего'!DO154</f>
        <v>1594.23558092647</v>
      </c>
      <c r="DP4">
        <f ca="1">'ТЗВ всего'!DP154</f>
        <v>1948.1058846919332</v>
      </c>
      <c r="DQ4">
        <f ca="1">'ТЗВ всего'!DQ154</f>
        <v>1017.4165951567702</v>
      </c>
      <c r="DR4">
        <f ca="1">'ТЗВ всего'!DR154</f>
        <v>370.75078642163135</v>
      </c>
      <c r="DS4">
        <f ca="1">'ТЗВ всего'!DS154</f>
        <v>18340.01858044276</v>
      </c>
      <c r="DT4">
        <f ca="1">'ТЗВ всего'!DT154</f>
        <v>452.67969995897147</v>
      </c>
      <c r="DU4">
        <f ca="1">'ТЗВ всего'!DU154</f>
        <v>877.9369227468851</v>
      </c>
      <c r="DV4">
        <f ca="1">'ТЗВ всего'!DV154</f>
        <v>897.14776498422725</v>
      </c>
      <c r="DW4">
        <f ca="1">'ТЗВ всего'!DW154</f>
        <v>5665.3726505949162</v>
      </c>
      <c r="DX4">
        <f ca="1">'ТЗВ всего'!DX154</f>
        <v>3704.9283819322009</v>
      </c>
      <c r="DY4">
        <f ca="1">'ТЗВ всего'!DY154</f>
        <v>124166.83051611111</v>
      </c>
      <c r="DZ4">
        <f ca="1">'ТЗВ всего'!DZ154</f>
        <v>45570.221719997004</v>
      </c>
      <c r="EA4">
        <f ca="1">'ТЗВ всего'!EA154</f>
        <v>35735.458070818335</v>
      </c>
      <c r="EB4">
        <f ca="1">'ТЗВ всего'!EB154</f>
        <v>1593.0125944591709</v>
      </c>
      <c r="EC4">
        <f ca="1">'ТЗВ всего'!EC154</f>
        <v>848.36600441901828</v>
      </c>
      <c r="ED4">
        <f ca="1">'ТЗВ всего'!ED154</f>
        <v>2075.3026079550036</v>
      </c>
      <c r="EE4">
        <f ca="1">'ТЗВ всего'!EE154</f>
        <v>743.96544688692666</v>
      </c>
      <c r="EF4">
        <f ca="1">'ТЗВ всего'!EF154</f>
        <v>5009.5242985954974</v>
      </c>
      <c r="EG4">
        <f ca="1">'ТЗВ всего'!EG154</f>
        <v>7517.3609745397698</v>
      </c>
      <c r="EH4">
        <f ca="1">'ТЗВ всего'!EH154</f>
        <v>13546.382154860534</v>
      </c>
      <c r="EI4">
        <f ca="1">'ТЗВ всего'!EI154</f>
        <v>11497.922221215442</v>
      </c>
    </row>
    <row r="5" spans="1:144">
      <c r="D5">
        <f ca="1">'ТЗВ всего'!D155</f>
        <v>9049.4628829415888</v>
      </c>
      <c r="E5">
        <f ca="1">'ТЗВ всего'!E155</f>
        <v>13476.029327284545</v>
      </c>
      <c r="F5">
        <f ca="1">'ТЗВ всего'!F155</f>
        <v>7454.7728200759739</v>
      </c>
      <c r="G5">
        <f ca="1">'ТЗВ всего'!G155</f>
        <v>3142.5016996720806</v>
      </c>
      <c r="H5">
        <f ca="1">'ТЗВ всего'!H155</f>
        <v>45334.885745838284</v>
      </c>
      <c r="I5">
        <f ca="1">'ТЗВ всего'!I155</f>
        <v>16244.110044151545</v>
      </c>
      <c r="J5">
        <f ca="1">'ТЗВ всего'!J155</f>
        <v>939.22141546802595</v>
      </c>
      <c r="K5">
        <f ca="1">'ТЗВ всего'!K155</f>
        <v>998.73781873029657</v>
      </c>
      <c r="L5">
        <f ca="1">'ТЗВ всего'!L155</f>
        <v>451.54104671964888</v>
      </c>
      <c r="M5">
        <f ca="1">'ТЗВ всего'!M155</f>
        <v>1521.6333315595984</v>
      </c>
      <c r="N5">
        <f ca="1">'ТЗВ всего'!N155</f>
        <v>7050.6614171471447</v>
      </c>
      <c r="O5">
        <f ca="1">'ТЗВ всего'!O155</f>
        <v>0.57198955803244189</v>
      </c>
      <c r="P5">
        <f ca="1">'ТЗВ всего'!P155</f>
        <v>3809.4817578513175</v>
      </c>
      <c r="Q5">
        <f ca="1">'ТЗВ всего'!Q155</f>
        <v>2060.9680041912943</v>
      </c>
      <c r="R5">
        <f ca="1">'ТЗВ всего'!R155</f>
        <v>1354.6946154353209</v>
      </c>
      <c r="S5">
        <f ca="1">'ТЗВ всего'!S155</f>
        <v>3941.5806532409042</v>
      </c>
      <c r="T5">
        <f ca="1">'ТЗВ всего'!T155</f>
        <v>246.42537241568789</v>
      </c>
      <c r="U5">
        <f ca="1">'ТЗВ всего'!U155</f>
        <v>3004.7754924357869</v>
      </c>
      <c r="V5">
        <f ca="1">'ТЗВ всего'!V155</f>
        <v>3707.736334182322</v>
      </c>
      <c r="W5">
        <f ca="1">'ТЗВ всего'!W155</f>
        <v>2488.4890973996371</v>
      </c>
      <c r="X5">
        <f ca="1">'ТЗВ всего'!X155</f>
        <v>5448.638347315602</v>
      </c>
      <c r="Y5">
        <f ca="1">'ТЗВ всего'!Y155</f>
        <v>5011.7759088501334</v>
      </c>
      <c r="Z5">
        <f ca="1">'ТЗВ всего'!Z155</f>
        <v>2250.7793498276733</v>
      </c>
      <c r="AA5">
        <f ca="1">'ТЗВ всего'!AA155</f>
        <v>10574.383731959388</v>
      </c>
      <c r="AB5">
        <f ca="1">'ТЗВ всего'!AB155</f>
        <v>1873.2201902533416</v>
      </c>
      <c r="AC5">
        <f ca="1">'ТЗВ всего'!AC155</f>
        <v>7993.2294631395489</v>
      </c>
      <c r="AD5">
        <f ca="1">'ТЗВ всего'!AD155</f>
        <v>1065.0178201976232</v>
      </c>
      <c r="AE5">
        <f ca="1">'ТЗВ всего'!AE155</f>
        <v>22891.170850992203</v>
      </c>
      <c r="AF5">
        <f ca="1">'ТЗВ всего'!AF155</f>
        <v>2695.097668313887</v>
      </c>
      <c r="AG5">
        <f ca="1">'ТЗВ всего'!AG155</f>
        <v>462.1726719099097</v>
      </c>
      <c r="AH5">
        <f ca="1">'ТЗВ всего'!AH155</f>
        <v>11136.24346068874</v>
      </c>
      <c r="AI5">
        <f ca="1">'ТЗВ всего'!AI155</f>
        <v>15300.117053890601</v>
      </c>
      <c r="AJ5">
        <f ca="1">'ТЗВ всего'!AJ155</f>
        <v>2050.8034890166018</v>
      </c>
      <c r="AK5">
        <f ca="1">'ТЗВ всего'!AK155</f>
        <v>514.55384015874006</v>
      </c>
      <c r="AL5">
        <f ca="1">'ТЗВ всего'!AL155</f>
        <v>2793.6815485777333</v>
      </c>
      <c r="AM5">
        <f ca="1">'ТЗВ всего'!AM155</f>
        <v>1236.182851045276</v>
      </c>
      <c r="AN5">
        <f ca="1">'ТЗВ всего'!AN155</f>
        <v>0.21747613394376231</v>
      </c>
      <c r="AO5">
        <f ca="1">'ТЗВ всего'!AO155</f>
        <v>7083.856348708272</v>
      </c>
      <c r="AP5">
        <f ca="1">'ТЗВ всего'!AP155</f>
        <v>2119.3457543081604</v>
      </c>
      <c r="AQ5">
        <f ca="1">'ТЗВ всего'!AQ155</f>
        <v>5466.4361982792616</v>
      </c>
      <c r="AR5">
        <f ca="1">'ТЗВ всего'!AR155</f>
        <v>4170.8926051156595</v>
      </c>
      <c r="AS5">
        <f ca="1">'ТЗВ всего'!AS155</f>
        <v>128.184029919561</v>
      </c>
      <c r="AT5">
        <f ca="1">'ТЗВ всего'!AT155</f>
        <v>560.97034446673933</v>
      </c>
      <c r="AU5">
        <f ca="1">'ТЗВ всего'!AU155</f>
        <v>804.4332255924819</v>
      </c>
      <c r="AV5">
        <f ca="1">'ТЗВ всего'!AV155</f>
        <v>568.62405132583808</v>
      </c>
      <c r="AW5">
        <f ca="1">'ТЗВ всего'!AW155</f>
        <v>353.10995164728956</v>
      </c>
      <c r="AX5">
        <f ca="1">'ТЗВ всего'!AX155</f>
        <v>2108.4383248751983</v>
      </c>
      <c r="AY5">
        <f ca="1">'ТЗВ всего'!AY155</f>
        <v>485.23955417715479</v>
      </c>
      <c r="AZ5">
        <f ca="1">'ТЗВ всего'!AZ155</f>
        <v>3332.813869508449</v>
      </c>
      <c r="BA5">
        <f ca="1">'ТЗВ всего'!BA155</f>
        <v>1821.1785747790709</v>
      </c>
      <c r="BB5">
        <f ca="1">'ТЗВ всего'!BB155</f>
        <v>1122.8711343088653</v>
      </c>
      <c r="BC5">
        <f ca="1">'ТЗВ всего'!BC155</f>
        <v>599.1407422167249</v>
      </c>
      <c r="BD5">
        <f ca="1">'ТЗВ всего'!BD155</f>
        <v>916.2694868168328</v>
      </c>
      <c r="BE5">
        <f ca="1">'ТЗВ всего'!BE155</f>
        <v>173.082668970339</v>
      </c>
      <c r="BF5">
        <f ca="1">'ТЗВ всего'!BF155</f>
        <v>1113.2497082366608</v>
      </c>
      <c r="BG5">
        <f ca="1">'ТЗВ всего'!BG155</f>
        <v>131.87277169377194</v>
      </c>
      <c r="BH5">
        <f ca="1">'ТЗВ всего'!BH155</f>
        <v>3007.1099328678101</v>
      </c>
      <c r="BI5">
        <f ca="1">'ТЗВ всего'!BI155</f>
        <v>3146.1492618536577</v>
      </c>
      <c r="BJ5">
        <f ca="1">'ТЗВ всего'!BJ155</f>
        <v>233.98759082023753</v>
      </c>
      <c r="BK5">
        <f ca="1">'ТЗВ всего'!BK155</f>
        <v>927.17153288051486</v>
      </c>
      <c r="BL5">
        <f ca="1">'ТЗВ всего'!BL155</f>
        <v>2814.7445130692795</v>
      </c>
      <c r="BM5">
        <f ca="1">'ТЗВ всего'!BM155</f>
        <v>948.84379373234697</v>
      </c>
      <c r="BN5">
        <f ca="1">'ТЗВ всего'!BN155</f>
        <v>708.03275102912448</v>
      </c>
      <c r="BO5">
        <f ca="1">'ТЗВ всего'!BO155</f>
        <v>27046.083227746189</v>
      </c>
      <c r="BP5">
        <f ca="1">'ТЗВ всего'!BP155</f>
        <v>57.541339643474203</v>
      </c>
      <c r="BQ5">
        <f ca="1">'ТЗВ всего'!BQ155</f>
        <v>2272.8708090772852</v>
      </c>
      <c r="BR5">
        <f ca="1">'ТЗВ всего'!BR155</f>
        <v>2505.6381184463389</v>
      </c>
      <c r="BS5">
        <f ca="1">'ТЗВ всего'!BS155</f>
        <v>4686.8205213644542</v>
      </c>
      <c r="BT5">
        <f ca="1">'ТЗВ всего'!BT155</f>
        <v>1724.2615458327346</v>
      </c>
      <c r="BU5">
        <f ca="1">'ТЗВ всего'!BU155</f>
        <v>1045.2562819164596</v>
      </c>
      <c r="BV5">
        <f ca="1">'ТЗВ всего'!BV155</f>
        <v>1348.2398155077826</v>
      </c>
      <c r="BW5">
        <f ca="1">'ТЗВ всего'!BW155</f>
        <v>765.41743039130233</v>
      </c>
      <c r="BX5">
        <f ca="1">'ТЗВ всего'!BX155</f>
        <v>2772.1685532913543</v>
      </c>
      <c r="BY5">
        <f ca="1">'ТЗВ всего'!BY155</f>
        <v>494.77615370671265</v>
      </c>
      <c r="BZ5">
        <f ca="1">'ТЗВ всего'!BZ155</f>
        <v>1697.8172668241896</v>
      </c>
      <c r="CA5">
        <f ca="1">'ТЗВ всего'!CA155</f>
        <v>634.65434351202566</v>
      </c>
      <c r="CB5">
        <f ca="1">'ТЗВ всего'!CB155</f>
        <v>308.24766826981795</v>
      </c>
      <c r="CC5">
        <f ca="1">'ТЗВ всего'!CC155</f>
        <v>482.0109545327723</v>
      </c>
      <c r="CD5">
        <f ca="1">'ТЗВ всего'!CD155</f>
        <v>43.514400063293579</v>
      </c>
      <c r="CE5">
        <f ca="1">'ТЗВ всего'!CE155</f>
        <v>110045.13520776853</v>
      </c>
      <c r="CF5">
        <f ca="1">'ТЗВ всего'!CF155</f>
        <v>705.77801989391446</v>
      </c>
      <c r="CG5">
        <f ca="1">'ТЗВ всего'!CG155</f>
        <v>1349.5794537020847</v>
      </c>
      <c r="CH5">
        <f ca="1">'ТЗВ всего'!CH155</f>
        <v>967.12958396901377</v>
      </c>
      <c r="CI5">
        <f ca="1">'ТЗВ всего'!CI155</f>
        <v>82.914492997893831</v>
      </c>
      <c r="CJ5">
        <f ca="1">'ТЗВ всего'!CJ155</f>
        <v>256.66097090730909</v>
      </c>
      <c r="CK5">
        <f ca="1">'ТЗВ всего'!CK155</f>
        <v>1835.0892260847613</v>
      </c>
      <c r="CL5">
        <f ca="1">'ТЗВ всего'!CL155</f>
        <v>7932.0549019910395</v>
      </c>
      <c r="CM5">
        <f ca="1">'ТЗВ всего'!CM155</f>
        <v>111.97128991401405</v>
      </c>
      <c r="CN5">
        <f ca="1">'ТЗВ всего'!CN155</f>
        <v>35.505904038087465</v>
      </c>
      <c r="CO5">
        <f ca="1">'ТЗВ всего'!CO155</f>
        <v>1114.6220009219833</v>
      </c>
      <c r="CP5">
        <f ca="1">'ТЗВ всего'!CP155</f>
        <v>4268.9000637708232</v>
      </c>
      <c r="CQ5">
        <f ca="1">'ТЗВ всего'!CQ155</f>
        <v>579.1265672367299</v>
      </c>
      <c r="CR5">
        <f ca="1">'ТЗВ всего'!CR155</f>
        <v>185.41985164463404</v>
      </c>
      <c r="CS5">
        <f ca="1">'ТЗВ всего'!CS155</f>
        <v>1079.715621910058</v>
      </c>
      <c r="CT5">
        <f ca="1">'ТЗВ всего'!CT155</f>
        <v>0.97583205751698188</v>
      </c>
      <c r="CU5">
        <f ca="1">'ТЗВ всего'!CU155</f>
        <v>49328.291536927223</v>
      </c>
      <c r="CV5">
        <f ca="1">'ТЗВ всего'!CV155</f>
        <v>25932.590403743088</v>
      </c>
      <c r="CW5">
        <f ca="1">'ТЗВ всего'!CW155</f>
        <v>30710.397027883679</v>
      </c>
      <c r="CX5">
        <f ca="1">'ТЗВ всего'!CX155</f>
        <v>1822.1807008606847</v>
      </c>
      <c r="CY5">
        <f ca="1">'ТЗВ всего'!CY155</f>
        <v>214.00675716629485</v>
      </c>
      <c r="CZ5">
        <f ca="1">'ТЗВ всего'!CZ155</f>
        <v>568.26419331249781</v>
      </c>
      <c r="DA5">
        <f ca="1">'ТЗВ всего'!DA155</f>
        <v>3426.1095453766175</v>
      </c>
      <c r="DB5">
        <f ca="1">'ТЗВ всего'!DB155</f>
        <v>311.15801408630796</v>
      </c>
      <c r="DC5">
        <f ca="1">'ТЗВ всего'!DC155</f>
        <v>177.53517040790757</v>
      </c>
      <c r="DD5">
        <f ca="1">'ТЗВ всего'!DD155</f>
        <v>306.26818834862206</v>
      </c>
      <c r="DE5">
        <f ca="1">'ТЗВ всего'!DE155</f>
        <v>5272.1387657029554</v>
      </c>
      <c r="DF5">
        <f ca="1">'ТЗВ всего'!DF155</f>
        <v>670.23508900683373</v>
      </c>
      <c r="DG5">
        <f ca="1">'ТЗВ всего'!DG155</f>
        <v>230.45356524945237</v>
      </c>
      <c r="DH5">
        <f ca="1">'ТЗВ всего'!DH155</f>
        <v>3706.4351316755638</v>
      </c>
      <c r="DI5">
        <f ca="1">'ТЗВ всего'!DI155</f>
        <v>365.2346875788644</v>
      </c>
      <c r="DJ5">
        <f ca="1">'ТЗВ всего'!DJ155</f>
        <v>169.86560378043214</v>
      </c>
      <c r="DK5">
        <f ca="1">'ТЗВ всего'!DK155</f>
        <v>6424.3692174386233</v>
      </c>
      <c r="DL5">
        <f ca="1">'ТЗВ всего'!DL155</f>
        <v>124.44115018044249</v>
      </c>
      <c r="DM5">
        <f ca="1">'ТЗВ всего'!DM155</f>
        <v>366.42712448717793</v>
      </c>
      <c r="DN5">
        <f ca="1">'ТЗВ всего'!DN155</f>
        <v>1226.8046552576125</v>
      </c>
      <c r="DO5">
        <f ca="1">'ТЗВ всего'!DO155</f>
        <v>321.08581226569368</v>
      </c>
      <c r="DP5">
        <f ca="1">'ТЗВ всего'!DP155</f>
        <v>409.95589958271012</v>
      </c>
      <c r="DQ5">
        <f ca="1">'ТЗВ всего'!DQ155</f>
        <v>198.01296143332729</v>
      </c>
      <c r="DR5">
        <f ca="1">'ТЗВ всего'!DR155</f>
        <v>73.318884677442838</v>
      </c>
      <c r="DS5">
        <f ca="1">'ТЗВ всего'!DS155</f>
        <v>4694.1558794267476</v>
      </c>
      <c r="DT5">
        <f ca="1">'ТЗВ всего'!DT155</f>
        <v>93.959928548225434</v>
      </c>
      <c r="DU5">
        <f ca="1">'ТЗВ всего'!DU155</f>
        <v>176.29902509614476</v>
      </c>
      <c r="DV5">
        <f ca="1">'ТЗВ всего'!DV155</f>
        <v>181.03684459929354</v>
      </c>
      <c r="DW5">
        <f ca="1">'ТЗВ всего'!DW155</f>
        <v>1115.0580671329517</v>
      </c>
      <c r="DX5">
        <f ca="1">'ТЗВ всего'!DX155</f>
        <v>768.88269130222034</v>
      </c>
      <c r="DY5">
        <f ca="1">'ТЗВ всего'!DY155</f>
        <v>24919.790534593165</v>
      </c>
      <c r="DZ5">
        <f ca="1">'ТЗВ всего'!DZ155</f>
        <v>9055.1832193862647</v>
      </c>
      <c r="EA5">
        <f ca="1">'ТЗВ всего'!EA155</f>
        <v>7139.4642173303291</v>
      </c>
      <c r="EB5">
        <f ca="1">'ТЗВ всего'!EB155</f>
        <v>320.57797959219897</v>
      </c>
      <c r="EC5">
        <f ca="1">'ТЗВ всего'!EC155</f>
        <v>166.05136841011699</v>
      </c>
      <c r="ED5">
        <f ca="1">'ТЗВ всего'!ED155</f>
        <v>403.6644799632486</v>
      </c>
      <c r="EE5">
        <f ca="1">'ТЗВ всего'!EE155</f>
        <v>146.07852142117918</v>
      </c>
      <c r="EF5">
        <f ca="1">'ТЗВ всего'!EF155</f>
        <v>1000.6308809150942</v>
      </c>
      <c r="EG5">
        <f ca="1">'ТЗВ всего'!EG155</f>
        <v>1508.9316924926825</v>
      </c>
      <c r="EH5">
        <f ca="1">'ТЗВ всего'!EH155</f>
        <v>2796.2745082960464</v>
      </c>
      <c r="EI5">
        <f ca="1">'ТЗВ всего'!EI155</f>
        <v>2272.2711562248878</v>
      </c>
    </row>
    <row r="6" spans="1:144">
      <c r="A6" t="s">
        <v>215</v>
      </c>
      <c r="B6" t="s">
        <v>217</v>
      </c>
      <c r="C6" t="s">
        <v>216</v>
      </c>
    </row>
    <row r="7" spans="1:144">
      <c r="A7">
        <v>2</v>
      </c>
      <c r="B7" s="149">
        <f ca="1">_xlfn.STDEV.P(D7:EI7)</f>
        <v>3.5041256056275359E-2</v>
      </c>
      <c r="C7" s="150">
        <f ca="1">AVERAGE(D7:EI7)</f>
        <v>0.19301178962185286</v>
      </c>
      <c r="D7" s="149">
        <f ca="1">D2/D1</f>
        <v>0.17553797450745778</v>
      </c>
      <c r="E7" s="149">
        <f t="shared" ref="E7:BI7" ca="1" si="0">E2/E1</f>
        <v>0.15603027327410701</v>
      </c>
      <c r="F7" s="149">
        <f t="shared" ca="1" si="0"/>
        <v>0.18987567511302317</v>
      </c>
      <c r="G7" s="149">
        <f t="shared" ca="1" si="0"/>
        <v>0.16065923264650772</v>
      </c>
      <c r="H7" s="149">
        <f t="shared" ca="1" si="0"/>
        <v>0.1694775535573467</v>
      </c>
      <c r="I7" s="149">
        <f t="shared" ca="1" si="0"/>
        <v>0.17363819185137488</v>
      </c>
      <c r="J7" s="149">
        <f t="shared" ca="1" si="0"/>
        <v>0.12400162960283923</v>
      </c>
      <c r="K7" s="149">
        <f t="shared" ca="1" si="0"/>
        <v>0.17872563890746565</v>
      </c>
      <c r="L7" s="149">
        <f t="shared" ca="1" si="0"/>
        <v>0.207858787821042</v>
      </c>
      <c r="M7" s="149">
        <f t="shared" ca="1" si="0"/>
        <v>0.16966543474565488</v>
      </c>
      <c r="N7" s="149">
        <f t="shared" ca="1" si="0"/>
        <v>0.16733368053584374</v>
      </c>
      <c r="O7" s="149">
        <f t="shared" ca="1" si="0"/>
        <v>0.18914648818809934</v>
      </c>
      <c r="P7" s="149">
        <f t="shared" ca="1" si="0"/>
        <v>0.20542582617344451</v>
      </c>
      <c r="Q7" s="149">
        <f t="shared" ca="1" si="0"/>
        <v>0.22123297784822335</v>
      </c>
      <c r="R7" s="149">
        <f t="shared" ca="1" si="0"/>
        <v>0.23736493031081879</v>
      </c>
      <c r="S7" s="149">
        <f t="shared" ca="1" si="0"/>
        <v>0.18107035472589808</v>
      </c>
      <c r="T7" s="149">
        <f t="shared" ca="1" si="0"/>
        <v>0.22900102657799035</v>
      </c>
      <c r="U7" s="149">
        <f t="shared" ca="1" si="0"/>
        <v>0.19065840057886249</v>
      </c>
      <c r="V7" s="149">
        <f t="shared" ca="1" si="0"/>
        <v>0.19165775421853606</v>
      </c>
      <c r="W7" s="149">
        <f t="shared" ca="1" si="0"/>
        <v>0.18903281218662066</v>
      </c>
      <c r="X7" s="149">
        <f t="shared" ca="1" si="0"/>
        <v>0.18079999068529054</v>
      </c>
      <c r="Y7" s="149">
        <f t="shared" ca="1" si="0"/>
        <v>0.24393270633499414</v>
      </c>
      <c r="Z7" s="149">
        <f t="shared" ca="1" si="0"/>
        <v>0.24397574755642829</v>
      </c>
      <c r="AA7" s="149">
        <f t="shared" ca="1" si="0"/>
        <v>0.28891270357755144</v>
      </c>
      <c r="AB7" s="149">
        <f t="shared" ca="1" si="0"/>
        <v>0.20767719190956047</v>
      </c>
      <c r="AC7" s="149">
        <f t="shared" ca="1" si="0"/>
        <v>0.2043328019462767</v>
      </c>
      <c r="AD7" s="149">
        <f t="shared" ca="1" si="0"/>
        <v>0.20062934993965081</v>
      </c>
      <c r="AE7" s="149">
        <f t="shared" ca="1" si="0"/>
        <v>0.2021898955139006</v>
      </c>
      <c r="AF7" s="149">
        <f t="shared" ca="1" si="0"/>
        <v>0.24110811454605793</v>
      </c>
      <c r="AG7" s="149">
        <f t="shared" ca="1" si="0"/>
        <v>0.26093372575093438</v>
      </c>
      <c r="AH7" s="149">
        <f t="shared" ca="1" si="0"/>
        <v>0.26250675385389066</v>
      </c>
      <c r="AI7" s="149">
        <f t="shared" ca="1" si="0"/>
        <v>0.26099906166835812</v>
      </c>
      <c r="AJ7" s="149">
        <f t="shared" ca="1" si="0"/>
        <v>0.23569068228994358</v>
      </c>
      <c r="AK7" s="149">
        <f t="shared" ca="1" si="0"/>
        <v>0.15733666033514801</v>
      </c>
      <c r="AL7" s="149">
        <f t="shared" ca="1" si="0"/>
        <v>0.2290985314743427</v>
      </c>
      <c r="AM7" s="149">
        <f t="shared" ca="1" si="0"/>
        <v>0.24653483981144719</v>
      </c>
      <c r="AN7" s="149">
        <f t="shared" ca="1" si="0"/>
        <v>0.18505893486877251</v>
      </c>
      <c r="AO7" s="149">
        <f t="shared" ca="1" si="0"/>
        <v>0.16768771357960124</v>
      </c>
      <c r="AP7" s="149">
        <f t="shared" ca="1" si="0"/>
        <v>0.20761309063392236</v>
      </c>
      <c r="AQ7" s="149">
        <f t="shared" ca="1" si="0"/>
        <v>0.20823121307777631</v>
      </c>
      <c r="AR7" s="149">
        <f t="shared" ca="1" si="0"/>
        <v>0.19203014778862018</v>
      </c>
      <c r="AS7" s="149">
        <f t="shared" ca="1" si="0"/>
        <v>0.21208541925670518</v>
      </c>
      <c r="AT7" s="149">
        <f t="shared" ca="1" si="0"/>
        <v>0.16880427318164209</v>
      </c>
      <c r="AU7" s="149">
        <f t="shared" ca="1" si="0"/>
        <v>0.21363056833240635</v>
      </c>
      <c r="AV7" s="149">
        <f t="shared" ca="1" si="0"/>
        <v>0.2150631068088803</v>
      </c>
      <c r="AW7" s="149">
        <f t="shared" ca="1" si="0"/>
        <v>0.21234309095405168</v>
      </c>
      <c r="AX7" s="149">
        <f t="shared" ca="1" si="0"/>
        <v>0.20111447110092259</v>
      </c>
      <c r="AY7" s="149">
        <f t="shared" ca="1" si="0"/>
        <v>0.22607863662109098</v>
      </c>
      <c r="AZ7" s="149">
        <f t="shared" ca="1" si="0"/>
        <v>0.20579831082763037</v>
      </c>
      <c r="BA7" s="149">
        <f t="shared" ca="1" si="0"/>
        <v>0.22379789433502248</v>
      </c>
      <c r="BB7" s="149">
        <f t="shared" ca="1" si="0"/>
        <v>0.21971272668326414</v>
      </c>
      <c r="BC7" s="149">
        <f t="shared" ca="1" si="0"/>
        <v>0.22512041588754644</v>
      </c>
      <c r="BD7" s="149">
        <f t="shared" ca="1" si="0"/>
        <v>0.1928471411189174</v>
      </c>
      <c r="BE7" s="149">
        <f t="shared" ca="1" si="0"/>
        <v>0.18545057043986427</v>
      </c>
      <c r="BF7" s="149">
        <f t="shared" ca="1" si="0"/>
        <v>0.19902939614293955</v>
      </c>
      <c r="BG7" s="149">
        <f t="shared" ca="1" si="0"/>
        <v>0.17744962397235534</v>
      </c>
      <c r="BH7" s="149">
        <f t="shared" ca="1" si="0"/>
        <v>0.1762351329327885</v>
      </c>
      <c r="BI7" s="149">
        <f t="shared" ca="1" si="0"/>
        <v>0.17548901279510346</v>
      </c>
      <c r="BJ7" s="149">
        <f t="shared" ref="BJ7:CO7" ca="1" si="1">BJ2/BJ1</f>
        <v>0.20174445363750776</v>
      </c>
      <c r="BK7" s="149">
        <f t="shared" ca="1" si="1"/>
        <v>0.19097616595217851</v>
      </c>
      <c r="BL7" s="149">
        <f t="shared" ca="1" si="1"/>
        <v>0.16125917740610385</v>
      </c>
      <c r="BM7" s="149">
        <f t="shared" ca="1" si="1"/>
        <v>0.14930697701578999</v>
      </c>
      <c r="BN7" s="149">
        <f t="shared" ca="1" si="1"/>
        <v>0.16512826091790472</v>
      </c>
      <c r="BO7" s="149">
        <f t="shared" ca="1" si="1"/>
        <v>0.15737077496105528</v>
      </c>
      <c r="BP7" s="149">
        <f t="shared" ca="1" si="1"/>
        <v>0.17600675978770314</v>
      </c>
      <c r="BQ7" s="149">
        <f t="shared" ca="1" si="1"/>
        <v>0.16648757687591087</v>
      </c>
      <c r="BR7" s="149">
        <f t="shared" ca="1" si="1"/>
        <v>0.16957722773233891</v>
      </c>
      <c r="BS7" s="149">
        <f t="shared" ca="1" si="1"/>
        <v>0.2314645462477769</v>
      </c>
      <c r="BT7" s="149">
        <f t="shared" ca="1" si="1"/>
        <v>0.20361322169753523</v>
      </c>
      <c r="BU7" s="149">
        <f t="shared" ca="1" si="1"/>
        <v>0.31051693935296898</v>
      </c>
      <c r="BV7" s="149">
        <f t="shared" ca="1" si="1"/>
        <v>0.17979276191635524</v>
      </c>
      <c r="BW7" s="149">
        <f t="shared" ca="1" si="1"/>
        <v>0.20361009576062469</v>
      </c>
      <c r="BX7" s="149">
        <f t="shared" ca="1" si="1"/>
        <v>0.20815650603998406</v>
      </c>
      <c r="BY7" s="149">
        <f t="shared" ca="1" si="1"/>
        <v>0.2060482021657912</v>
      </c>
      <c r="BZ7" s="149">
        <f t="shared" ca="1" si="1"/>
        <v>0.18091557215098714</v>
      </c>
      <c r="CA7" s="149">
        <f t="shared" ca="1" si="1"/>
        <v>0.25995183897341556</v>
      </c>
      <c r="CB7" s="149">
        <f t="shared" ca="1" si="1"/>
        <v>0.23245446598388983</v>
      </c>
      <c r="CC7" s="149">
        <f t="shared" ca="1" si="1"/>
        <v>0.18530233748236513</v>
      </c>
      <c r="CD7" s="149">
        <f t="shared" ca="1" si="1"/>
        <v>0.25209443978348811</v>
      </c>
      <c r="CE7" s="149">
        <f t="shared" ca="1" si="1"/>
        <v>0.31045307510121101</v>
      </c>
      <c r="CF7" s="149">
        <f t="shared" ca="1" si="1"/>
        <v>0.19112970908176319</v>
      </c>
      <c r="CG7" s="149">
        <f t="shared" ca="1" si="1"/>
        <v>0.19851418558505701</v>
      </c>
      <c r="CH7" s="149">
        <f t="shared" ca="1" si="1"/>
        <v>0.21653731211976307</v>
      </c>
      <c r="CI7" s="149">
        <f t="shared" ca="1" si="1"/>
        <v>0.20976624448838202</v>
      </c>
      <c r="CJ7" s="149">
        <f t="shared" ca="1" si="1"/>
        <v>0.21363067468395125</v>
      </c>
      <c r="CK7" s="149">
        <f t="shared" ca="1" si="1"/>
        <v>0.2230752587574287</v>
      </c>
      <c r="CL7" s="149">
        <f t="shared" ca="1" si="1"/>
        <v>0.16031582128219171</v>
      </c>
      <c r="CM7" s="149">
        <f t="shared" ca="1" si="1"/>
        <v>0.18366650675843263</v>
      </c>
      <c r="CN7" s="149">
        <f t="shared" ca="1" si="1"/>
        <v>0.20497360464639089</v>
      </c>
      <c r="CO7" s="149">
        <f t="shared" ca="1" si="1"/>
        <v>0.1993178624320438</v>
      </c>
      <c r="CP7" s="149">
        <f t="shared" ref="CP7:EA7" ca="1" si="2">CP2/CP1</f>
        <v>0.19527692561015914</v>
      </c>
      <c r="CQ7" s="149">
        <f t="shared" ca="1" si="2"/>
        <v>0.19982187639251014</v>
      </c>
      <c r="CR7" s="149">
        <f t="shared" ca="1" si="2"/>
        <v>0.2029927183504566</v>
      </c>
      <c r="CS7" s="149">
        <f t="shared" ca="1" si="2"/>
        <v>0.23139272376422326</v>
      </c>
      <c r="CT7" s="149">
        <f t="shared" ca="1" si="2"/>
        <v>0.18189422385353646</v>
      </c>
      <c r="CU7" s="149">
        <f t="shared" ca="1" si="2"/>
        <v>0.19237925559024249</v>
      </c>
      <c r="CV7" s="149">
        <f t="shared" ca="1" si="2"/>
        <v>0.15689519997779633</v>
      </c>
      <c r="CW7" s="149">
        <f t="shared" ca="1" si="2"/>
        <v>0.19733226731109221</v>
      </c>
      <c r="CX7" s="149">
        <f t="shared" ca="1" si="2"/>
        <v>0.17079156535034667</v>
      </c>
      <c r="CY7" s="149">
        <f t="shared" ca="1" si="2"/>
        <v>0.16816087164492655</v>
      </c>
      <c r="CZ7" s="149">
        <f t="shared" ca="1" si="2"/>
        <v>0.19939065138775577</v>
      </c>
      <c r="DA7" s="149">
        <f t="shared" ca="1" si="2"/>
        <v>0.18042097461231235</v>
      </c>
      <c r="DB7" s="149">
        <f t="shared" ca="1" si="2"/>
        <v>0.16480908702206193</v>
      </c>
      <c r="DC7" s="149">
        <f t="shared" ca="1" si="2"/>
        <v>0.19362423026557712</v>
      </c>
      <c r="DD7" s="149">
        <f t="shared" ca="1" si="2"/>
        <v>0.14528737208084644</v>
      </c>
      <c r="DE7" s="149">
        <f t="shared" ca="1" si="2"/>
        <v>0.19150365004550432</v>
      </c>
      <c r="DF7" s="149">
        <f t="shared" ca="1" si="2"/>
        <v>0.13882882537977084</v>
      </c>
      <c r="DG7" s="149">
        <f t="shared" ca="1" si="2"/>
        <v>0.13177029413287353</v>
      </c>
      <c r="DH7" s="149">
        <f t="shared" ca="1" si="2"/>
        <v>0.13274403202950119</v>
      </c>
      <c r="DI7" s="149">
        <f t="shared" ca="1" si="2"/>
        <v>0.1114856716868587</v>
      </c>
      <c r="DJ7" s="149">
        <f t="shared" ca="1" si="2"/>
        <v>0.14760886412349042</v>
      </c>
      <c r="DK7" s="149">
        <f t="shared" ca="1" si="2"/>
        <v>0.1835883496617973</v>
      </c>
      <c r="DL7" s="149">
        <f t="shared" ca="1" si="2"/>
        <v>0.10691465208655164</v>
      </c>
      <c r="DM7" s="149">
        <f t="shared" ca="1" si="2"/>
        <v>0.17862102838246502</v>
      </c>
      <c r="DN7" s="149">
        <f t="shared" ca="1" si="2"/>
        <v>0.13593245609785359</v>
      </c>
      <c r="DO7" s="149">
        <f t="shared" ca="1" si="2"/>
        <v>0.16886580721301375</v>
      </c>
      <c r="DP7" s="149">
        <f t="shared" ca="1" si="2"/>
        <v>0.11876204771362552</v>
      </c>
      <c r="DQ7" s="149">
        <f t="shared" ca="1" si="2"/>
        <v>0.14828845754717018</v>
      </c>
      <c r="DR7" s="149">
        <f t="shared" ca="1" si="2"/>
        <v>0.19146824930795672</v>
      </c>
      <c r="DS7" s="149">
        <f t="shared" ca="1" si="2"/>
        <v>0.21030228067383491</v>
      </c>
      <c r="DT7" s="149">
        <f t="shared" ca="1" si="2"/>
        <v>0.14867828997554916</v>
      </c>
      <c r="DU7" s="149">
        <f t="shared" ca="1" si="2"/>
        <v>0.16234729762849057</v>
      </c>
      <c r="DV7" s="149">
        <f t="shared" ca="1" si="2"/>
        <v>0.1639533986534415</v>
      </c>
      <c r="DW7" s="149">
        <f t="shared" ca="1" si="2"/>
        <v>0.18570377733758733</v>
      </c>
      <c r="DX7" s="149">
        <f t="shared" ca="1" si="2"/>
        <v>0.16494334634551439</v>
      </c>
      <c r="DY7" s="149">
        <f t="shared" ca="1" si="2"/>
        <v>0.19105925683713287</v>
      </c>
      <c r="DZ7" s="149">
        <f t="shared" ca="1" si="2"/>
        <v>0.17443613486694234</v>
      </c>
      <c r="EA7" s="149">
        <f t="shared" ca="1" si="2"/>
        <v>0.19296965244382538</v>
      </c>
      <c r="EB7" s="149">
        <f t="shared" ref="EB7:EG7" ca="1" si="3">EB2/EB1</f>
        <v>0.23739465539194055</v>
      </c>
      <c r="EC7" s="149">
        <f t="shared" ca="1" si="3"/>
        <v>0.17871744587826766</v>
      </c>
      <c r="ED7" s="149">
        <f t="shared" ca="1" si="3"/>
        <v>0.1943966511486159</v>
      </c>
      <c r="EE7" s="149">
        <f t="shared" ca="1" si="3"/>
        <v>0.16693489755112745</v>
      </c>
      <c r="EF7" s="149">
        <f t="shared" ca="1" si="3"/>
        <v>0.18985505879612824</v>
      </c>
      <c r="EG7" s="149">
        <f t="shared" ca="1" si="3"/>
        <v>0.17705685349470804</v>
      </c>
      <c r="EH7" s="149">
        <f t="shared" ref="EH7:EI7" ca="1" si="4">EH2/EH1</f>
        <v>0.21864528875850189</v>
      </c>
      <c r="EI7" s="149">
        <f t="shared" ca="1" si="4"/>
        <v>0.15747392548506431</v>
      </c>
      <c r="EJ7" s="149"/>
      <c r="EK7" s="149"/>
      <c r="EL7" s="149"/>
      <c r="EM7" s="149"/>
      <c r="EN7" s="149"/>
    </row>
    <row r="8" spans="1:144">
      <c r="A8">
        <v>3</v>
      </c>
      <c r="B8" s="149">
        <f ca="1">_xlfn.STDEV.P(D8:EI8)</f>
        <v>2.1148646177633439E-2</v>
      </c>
      <c r="C8" s="150">
        <f ca="1">AVERAGE(D8:EI8)</f>
        <v>0.19446967337088453</v>
      </c>
      <c r="D8" s="149">
        <f ca="1">D3/D2</f>
        <v>0.18130247539243627</v>
      </c>
      <c r="E8" s="149">
        <f t="shared" ref="E8:BI8" ca="1" si="5">E3/E2</f>
        <v>0.16618847004619841</v>
      </c>
      <c r="F8" s="149">
        <f t="shared" ca="1" si="5"/>
        <v>0.18041736131815342</v>
      </c>
      <c r="G8" s="149">
        <f t="shared" ca="1" si="5"/>
        <v>0.17420205675515918</v>
      </c>
      <c r="H8" s="149">
        <f t="shared" ca="1" si="5"/>
        <v>0.17838120123000925</v>
      </c>
      <c r="I8" s="149">
        <f t="shared" ca="1" si="5"/>
        <v>0.18103046505109432</v>
      </c>
      <c r="J8" s="149">
        <f t="shared" ca="1" si="5"/>
        <v>0.14833409243531384</v>
      </c>
      <c r="K8" s="149">
        <f t="shared" ca="1" si="5"/>
        <v>0.18554293592297508</v>
      </c>
      <c r="L8" s="149">
        <f t="shared" ca="1" si="5"/>
        <v>0.18329262639281801</v>
      </c>
      <c r="M8" s="149">
        <f t="shared" ca="1" si="5"/>
        <v>0.19189530618003242</v>
      </c>
      <c r="N8" s="149">
        <f t="shared" ca="1" si="5"/>
        <v>0.19008689870647152</v>
      </c>
      <c r="O8" s="149">
        <f t="shared" ca="1" si="5"/>
        <v>0.19954679690998575</v>
      </c>
      <c r="P8" s="149">
        <f t="shared" ca="1" si="5"/>
        <v>0.18943207092450573</v>
      </c>
      <c r="Q8" s="149">
        <f t="shared" ca="1" si="5"/>
        <v>0.21009016566215427</v>
      </c>
      <c r="R8" s="149">
        <f t="shared" ca="1" si="5"/>
        <v>0.21533063382164988</v>
      </c>
      <c r="S8" s="149">
        <f t="shared" ca="1" si="5"/>
        <v>0.17692098244448817</v>
      </c>
      <c r="T8" s="149">
        <f t="shared" ca="1" si="5"/>
        <v>0.20895462819098873</v>
      </c>
      <c r="U8" s="149">
        <f t="shared" ca="1" si="5"/>
        <v>0.19038213772522819</v>
      </c>
      <c r="V8" s="149">
        <f t="shared" ca="1" si="5"/>
        <v>0.18457175150729763</v>
      </c>
      <c r="W8" s="149">
        <f t="shared" ca="1" si="5"/>
        <v>0.18224877101613821</v>
      </c>
      <c r="X8" s="149">
        <f t="shared" ca="1" si="5"/>
        <v>0.17887959506271517</v>
      </c>
      <c r="Y8" s="149">
        <f t="shared" ca="1" si="5"/>
        <v>0.1993456777161545</v>
      </c>
      <c r="Z8" s="149">
        <f t="shared" ca="1" si="5"/>
        <v>0.21691512529819384</v>
      </c>
      <c r="AA8" s="149">
        <f t="shared" ca="1" si="5"/>
        <v>0.27876242096269804</v>
      </c>
      <c r="AB8" s="149">
        <f t="shared" ca="1" si="5"/>
        <v>0.19657456440240018</v>
      </c>
      <c r="AC8" s="149">
        <f t="shared" ca="1" si="5"/>
        <v>0.20061061174987566</v>
      </c>
      <c r="AD8" s="149">
        <f t="shared" ca="1" si="5"/>
        <v>0.20653491643042252</v>
      </c>
      <c r="AE8" s="149">
        <f t="shared" ca="1" si="5"/>
        <v>0.19726627661929763</v>
      </c>
      <c r="AF8" s="149">
        <f t="shared" ca="1" si="5"/>
        <v>0.21010549659329353</v>
      </c>
      <c r="AG8" s="149">
        <f t="shared" ca="1" si="5"/>
        <v>0.22336153188692973</v>
      </c>
      <c r="AH8" s="149">
        <f t="shared" ca="1" si="5"/>
        <v>0.21519161131234124</v>
      </c>
      <c r="AI8" s="149">
        <f t="shared" ca="1" si="5"/>
        <v>0.24227384379004993</v>
      </c>
      <c r="AJ8" s="149">
        <f t="shared" ca="1" si="5"/>
        <v>0.2171227482743131</v>
      </c>
      <c r="AK8" s="149">
        <f t="shared" ca="1" si="5"/>
        <v>0.15439468870310172</v>
      </c>
      <c r="AL8" s="149">
        <f t="shared" ca="1" si="5"/>
        <v>0.20903851721594094</v>
      </c>
      <c r="AM8" s="149">
        <f t="shared" ca="1" si="5"/>
        <v>0.21643567895516994</v>
      </c>
      <c r="AN8" s="149">
        <f t="shared" ca="1" si="5"/>
        <v>0.17198221121039312</v>
      </c>
      <c r="AO8" s="149">
        <f t="shared" ca="1" si="5"/>
        <v>0.17290930194253995</v>
      </c>
      <c r="AP8" s="149">
        <f t="shared" ca="1" si="5"/>
        <v>0.20089063366640461</v>
      </c>
      <c r="AQ8" s="149">
        <f t="shared" ca="1" si="5"/>
        <v>0.20337353420089893</v>
      </c>
      <c r="AR8" s="149">
        <f t="shared" ca="1" si="5"/>
        <v>0.19295832704247676</v>
      </c>
      <c r="AS8" s="149">
        <f t="shared" ca="1" si="5"/>
        <v>0.20715331271444326</v>
      </c>
      <c r="AT8" s="149">
        <f t="shared" ca="1" si="5"/>
        <v>0.17193068246176044</v>
      </c>
      <c r="AU8" s="149">
        <f t="shared" ca="1" si="5"/>
        <v>0.20512135201668147</v>
      </c>
      <c r="AV8" s="149">
        <f t="shared" ca="1" si="5"/>
        <v>0.19704496809486352</v>
      </c>
      <c r="AW8" s="149">
        <f t="shared" ca="1" si="5"/>
        <v>0.20076766493352027</v>
      </c>
      <c r="AX8" s="149">
        <f t="shared" ca="1" si="5"/>
        <v>0.19825912745844354</v>
      </c>
      <c r="AY8" s="149">
        <f t="shared" ca="1" si="5"/>
        <v>0.21224203807216568</v>
      </c>
      <c r="AZ8" s="149">
        <f t="shared" ca="1" si="5"/>
        <v>0.19331358869068699</v>
      </c>
      <c r="BA8" s="149">
        <f t="shared" ca="1" si="5"/>
        <v>0.19577669642613607</v>
      </c>
      <c r="BB8" s="149">
        <f t="shared" ca="1" si="5"/>
        <v>0.19962055982896076</v>
      </c>
      <c r="BC8" s="149">
        <f t="shared" ca="1" si="5"/>
        <v>0.19927021514916141</v>
      </c>
      <c r="BD8" s="149">
        <f t="shared" ca="1" si="5"/>
        <v>0.18732888139541565</v>
      </c>
      <c r="BE8" s="149">
        <f t="shared" ca="1" si="5"/>
        <v>0.18538211434542728</v>
      </c>
      <c r="BF8" s="149">
        <f t="shared" ca="1" si="5"/>
        <v>0.19312373995986853</v>
      </c>
      <c r="BG8" s="149">
        <f t="shared" ca="1" si="5"/>
        <v>0.19646955947494263</v>
      </c>
      <c r="BH8" s="149">
        <f t="shared" ca="1" si="5"/>
        <v>0.18207377079067757</v>
      </c>
      <c r="BI8" s="149">
        <f t="shared" ca="1" si="5"/>
        <v>0.18405959804468489</v>
      </c>
      <c r="BJ8" s="149">
        <f t="shared" ref="BJ8:CO8" ca="1" si="6">BJ3/BJ2</f>
        <v>0.19652156857373138</v>
      </c>
      <c r="BK8" s="149">
        <f t="shared" ca="1" si="6"/>
        <v>0.19148741863053861</v>
      </c>
      <c r="BL8" s="149">
        <f t="shared" ca="1" si="6"/>
        <v>0.1736622058637157</v>
      </c>
      <c r="BM8" s="149">
        <f t="shared" ca="1" si="6"/>
        <v>0.17149777931077204</v>
      </c>
      <c r="BN8" s="149">
        <f t="shared" ca="1" si="6"/>
        <v>0.17693831153580702</v>
      </c>
      <c r="BO8" s="149">
        <f t="shared" ca="1" si="6"/>
        <v>0.19096341470730507</v>
      </c>
      <c r="BP8" s="149">
        <f t="shared" ca="1" si="6"/>
        <v>0.17695741796087375</v>
      </c>
      <c r="BQ8" s="149">
        <f t="shared" ca="1" si="6"/>
        <v>0.17563571607189121</v>
      </c>
      <c r="BR8" s="149">
        <f t="shared" ca="1" si="6"/>
        <v>0.179153173591871</v>
      </c>
      <c r="BS8" s="149">
        <f t="shared" ca="1" si="6"/>
        <v>0.21977831960081728</v>
      </c>
      <c r="BT8" s="149">
        <f t="shared" ca="1" si="6"/>
        <v>0.18715450008590939</v>
      </c>
      <c r="BU8" s="149">
        <f t="shared" ca="1" si="6"/>
        <v>0.28873208047723153</v>
      </c>
      <c r="BV8" s="149">
        <f t="shared" ca="1" si="6"/>
        <v>0.17560435890725165</v>
      </c>
      <c r="BW8" s="149">
        <f t="shared" ca="1" si="6"/>
        <v>0.18077818455988159</v>
      </c>
      <c r="BX8" s="149">
        <f t="shared" ca="1" si="6"/>
        <v>0.20197993344340676</v>
      </c>
      <c r="BY8" s="149">
        <f t="shared" ca="1" si="6"/>
        <v>0.1884466439782477</v>
      </c>
      <c r="BZ8" s="149">
        <f t="shared" ca="1" si="6"/>
        <v>0.18043663114774755</v>
      </c>
      <c r="CA8" s="149">
        <f t="shared" ca="1" si="6"/>
        <v>0.23800837673124295</v>
      </c>
      <c r="CB8" s="149">
        <f t="shared" ca="1" si="6"/>
        <v>0.22538952821906924</v>
      </c>
      <c r="CC8" s="149">
        <f t="shared" ca="1" si="6"/>
        <v>0.17989638660538401</v>
      </c>
      <c r="CD8" s="149">
        <f t="shared" ca="1" si="6"/>
        <v>0.23314545309171578</v>
      </c>
      <c r="CE8" s="149">
        <f t="shared" ca="1" si="6"/>
        <v>0.29064730009426953</v>
      </c>
      <c r="CF8" s="149">
        <f t="shared" ca="1" si="6"/>
        <v>0.19934636142421197</v>
      </c>
      <c r="CG8" s="149">
        <f t="shared" ca="1" si="6"/>
        <v>0.17578265365810408</v>
      </c>
      <c r="CH8" s="149">
        <f t="shared" ca="1" si="6"/>
        <v>0.19843691680260642</v>
      </c>
      <c r="CI8" s="149">
        <f t="shared" ca="1" si="6"/>
        <v>0.19305558426746547</v>
      </c>
      <c r="CJ8" s="149">
        <f t="shared" ca="1" si="6"/>
        <v>0.20500459466535131</v>
      </c>
      <c r="CK8" s="149">
        <f t="shared" ca="1" si="6"/>
        <v>0.19586912491969738</v>
      </c>
      <c r="CL8" s="149">
        <f t="shared" ca="1" si="6"/>
        <v>0.18495123384921114</v>
      </c>
      <c r="CM8" s="149">
        <f t="shared" ca="1" si="6"/>
        <v>0.18320904100610508</v>
      </c>
      <c r="CN8" s="149">
        <f t="shared" ca="1" si="6"/>
        <v>0.18853774334010828</v>
      </c>
      <c r="CO8" s="149">
        <f t="shared" ca="1" si="6"/>
        <v>0.1955890286657212</v>
      </c>
      <c r="CP8" s="149">
        <f t="shared" ref="CP8:EA8" ca="1" si="7">CP3/CP2</f>
        <v>0.18055708886010383</v>
      </c>
      <c r="CQ8" s="149">
        <f t="shared" ca="1" si="7"/>
        <v>0.17440407935386193</v>
      </c>
      <c r="CR8" s="149">
        <f t="shared" ca="1" si="7"/>
        <v>0.17583051136287536</v>
      </c>
      <c r="CS8" s="149">
        <f t="shared" ca="1" si="7"/>
        <v>0.21610185149163413</v>
      </c>
      <c r="CT8" s="149">
        <f t="shared" ca="1" si="7"/>
        <v>0.18873303061580035</v>
      </c>
      <c r="CU8" s="149">
        <f t="shared" ca="1" si="7"/>
        <v>0.1806451683370344</v>
      </c>
      <c r="CV8" s="149">
        <f t="shared" ca="1" si="7"/>
        <v>0.19555676128300181</v>
      </c>
      <c r="CW8" s="149">
        <f t="shared" ca="1" si="7"/>
        <v>0.19415303401048703</v>
      </c>
      <c r="CX8" s="149">
        <f t="shared" ca="1" si="7"/>
        <v>0.2006908492782053</v>
      </c>
      <c r="CY8" s="149">
        <f t="shared" ca="1" si="7"/>
        <v>0.19228358865448941</v>
      </c>
      <c r="CZ8" s="149">
        <f t="shared" ca="1" si="7"/>
        <v>0.19385138877640093</v>
      </c>
      <c r="DA8" s="149">
        <f t="shared" ca="1" si="7"/>
        <v>0.19287775892235404</v>
      </c>
      <c r="DB8" s="149">
        <f t="shared" ca="1" si="7"/>
        <v>0.21309986959305938</v>
      </c>
      <c r="DC8" s="149">
        <f t="shared" ca="1" si="7"/>
        <v>0.19706515379227199</v>
      </c>
      <c r="DD8" s="149">
        <f t="shared" ca="1" si="7"/>
        <v>0.19130336711557189</v>
      </c>
      <c r="DE8" s="149">
        <f t="shared" ca="1" si="7"/>
        <v>0.21788384399739533</v>
      </c>
      <c r="DF8" s="149">
        <f t="shared" ca="1" si="7"/>
        <v>0.19055719810191787</v>
      </c>
      <c r="DG8" s="149">
        <f t="shared" ca="1" si="7"/>
        <v>0.17316295723093961</v>
      </c>
      <c r="DH8" s="149">
        <f t="shared" ca="1" si="7"/>
        <v>0.180901913192934</v>
      </c>
      <c r="DI8" s="149">
        <f t="shared" ca="1" si="7"/>
        <v>0.15605545421287567</v>
      </c>
      <c r="DJ8" s="149">
        <f t="shared" ca="1" si="7"/>
        <v>0.19090072177489145</v>
      </c>
      <c r="DK8" s="149">
        <f t="shared" ca="1" si="7"/>
        <v>0.18723314104953104</v>
      </c>
      <c r="DL8" s="149">
        <f t="shared" ca="1" si="7"/>
        <v>0.17956337879193612</v>
      </c>
      <c r="DM8" s="149">
        <f t="shared" ca="1" si="7"/>
        <v>0.19972557372141023</v>
      </c>
      <c r="DN8" s="149">
        <f t="shared" ca="1" si="7"/>
        <v>0.15319438484614034</v>
      </c>
      <c r="DO8" s="149">
        <f t="shared" ca="1" si="7"/>
        <v>0.19332917780942302</v>
      </c>
      <c r="DP8" s="149">
        <f t="shared" ca="1" si="7"/>
        <v>0.17876127483295981</v>
      </c>
      <c r="DQ8" s="149">
        <f t="shared" ca="1" si="7"/>
        <v>0.17755727290771639</v>
      </c>
      <c r="DR8" s="149">
        <f t="shared" ca="1" si="7"/>
        <v>0.19406997915568633</v>
      </c>
      <c r="DS8" s="149">
        <f t="shared" ca="1" si="7"/>
        <v>0.23839882455784039</v>
      </c>
      <c r="DT8" s="149">
        <f t="shared" ca="1" si="7"/>
        <v>0.18020052831951408</v>
      </c>
      <c r="DU8" s="149">
        <f t="shared" ca="1" si="7"/>
        <v>0.18623551607336825</v>
      </c>
      <c r="DV8" s="149">
        <f t="shared" ca="1" si="7"/>
        <v>0.17663660575557399</v>
      </c>
      <c r="DW8" s="149">
        <f t="shared" ca="1" si="7"/>
        <v>0.19051338908779442</v>
      </c>
      <c r="DX8" s="149">
        <f t="shared" ca="1" si="7"/>
        <v>0.20127265784055445</v>
      </c>
      <c r="DY8" s="149">
        <f t="shared" ca="1" si="7"/>
        <v>0.1904046873507293</v>
      </c>
      <c r="DZ8" s="149">
        <f t="shared" ca="1" si="7"/>
        <v>0.19234355794451502</v>
      </c>
      <c r="EA8" s="149">
        <f t="shared" ca="1" si="7"/>
        <v>0.19495998490908539</v>
      </c>
      <c r="EB8" s="149">
        <f t="shared" ref="EB8:EG8" ca="1" si="8">EB3/EB2</f>
        <v>0.20114586312918126</v>
      </c>
      <c r="EC8" s="149">
        <f t="shared" ca="1" si="8"/>
        <v>0.18780483421941452</v>
      </c>
      <c r="ED8" s="149">
        <f t="shared" ca="1" si="8"/>
        <v>0.19484895691042595</v>
      </c>
      <c r="EE8" s="149">
        <f t="shared" ca="1" si="8"/>
        <v>0.18323012340500422</v>
      </c>
      <c r="EF8" s="149">
        <f t="shared" ca="1" si="8"/>
        <v>0.19385680380022782</v>
      </c>
      <c r="EG8" s="149">
        <f t="shared" ca="1" si="8"/>
        <v>0.1960483408557589</v>
      </c>
      <c r="EH8" s="149">
        <f t="shared" ref="EH8:EI8" ca="1" si="9">EH3/EH2</f>
        <v>0.21129973659406462</v>
      </c>
      <c r="EI8" s="149">
        <f t="shared" ca="1" si="9"/>
        <v>0.19401139830051523</v>
      </c>
      <c r="EJ8" s="149"/>
      <c r="EK8" s="149"/>
      <c r="EL8" s="149"/>
      <c r="EM8" s="149"/>
      <c r="EN8" s="149"/>
    </row>
    <row r="9" spans="1:144">
      <c r="A9">
        <v>4</v>
      </c>
      <c r="B9" s="149">
        <f ca="1">_xlfn.STDEV.P(D9:EI9)</f>
        <v>1.6667546312357069E-2</v>
      </c>
      <c r="C9" s="150">
        <f ca="1">AVERAGE(D9:EI9)</f>
        <v>0.19814570118651498</v>
      </c>
      <c r="D9" s="149">
        <f ca="1">D4/D3</f>
        <v>0.18572203134941603</v>
      </c>
      <c r="E9" s="149">
        <f t="shared" ref="E9:BI9" ca="1" si="10">E4/E3</f>
        <v>0.17628898770416379</v>
      </c>
      <c r="F9" s="149">
        <f t="shared" ca="1" si="10"/>
        <v>0.18539423038787595</v>
      </c>
      <c r="G9" s="149">
        <f t="shared" ca="1" si="10"/>
        <v>0.18261344526554521</v>
      </c>
      <c r="H9" s="149">
        <f t="shared" ca="1" si="10"/>
        <v>0.18462183333636328</v>
      </c>
      <c r="I9" s="149">
        <f t="shared" ca="1" si="10"/>
        <v>0.18902862262943834</v>
      </c>
      <c r="J9" s="149">
        <f t="shared" ca="1" si="10"/>
        <v>0.1700609095775214</v>
      </c>
      <c r="K9" s="149">
        <f t="shared" ca="1" si="10"/>
        <v>0.19123066237407382</v>
      </c>
      <c r="L9" s="149">
        <f t="shared" ca="1" si="10"/>
        <v>0.19014332653251881</v>
      </c>
      <c r="M9" s="149">
        <f t="shared" ca="1" si="10"/>
        <v>0.19779253785856998</v>
      </c>
      <c r="N9" s="149">
        <f t="shared" ca="1" si="10"/>
        <v>0.1964697891448198</v>
      </c>
      <c r="O9" s="149">
        <f t="shared" ca="1" si="10"/>
        <v>0.20541694804859881</v>
      </c>
      <c r="P9" s="149">
        <f t="shared" ca="1" si="10"/>
        <v>0.19157774346315176</v>
      </c>
      <c r="Q9" s="149">
        <f t="shared" ca="1" si="10"/>
        <v>0.2053740981533129</v>
      </c>
      <c r="R9" s="149">
        <f t="shared" ca="1" si="10"/>
        <v>0.2082010639823543</v>
      </c>
      <c r="S9" s="149">
        <f t="shared" ca="1" si="10"/>
        <v>0.18211990266918301</v>
      </c>
      <c r="T9" s="149">
        <f t="shared" ca="1" si="10"/>
        <v>0.20357942649898039</v>
      </c>
      <c r="U9" s="149">
        <f t="shared" ca="1" si="10"/>
        <v>0.19576431736315786</v>
      </c>
      <c r="V9" s="149">
        <f t="shared" ca="1" si="10"/>
        <v>0.18610699032639316</v>
      </c>
      <c r="W9" s="149">
        <f t="shared" ca="1" si="10"/>
        <v>0.18684472528342244</v>
      </c>
      <c r="X9" s="149">
        <f t="shared" ca="1" si="10"/>
        <v>0.18350869964420274</v>
      </c>
      <c r="Y9" s="149">
        <f t="shared" ca="1" si="10"/>
        <v>0.19433895528768255</v>
      </c>
      <c r="Z9" s="149">
        <f t="shared" ca="1" si="10"/>
        <v>0.21123705604372545</v>
      </c>
      <c r="AA9" s="149">
        <f t="shared" ca="1" si="10"/>
        <v>0.27435858514186295</v>
      </c>
      <c r="AB9" s="149">
        <f t="shared" ca="1" si="10"/>
        <v>0.19529039952492208</v>
      </c>
      <c r="AC9" s="149">
        <f t="shared" ca="1" si="10"/>
        <v>0.20619009131338265</v>
      </c>
      <c r="AD9" s="149">
        <f t="shared" ca="1" si="10"/>
        <v>0.20491011507143148</v>
      </c>
      <c r="AE9" s="149">
        <f t="shared" ca="1" si="10"/>
        <v>0.19153374997527101</v>
      </c>
      <c r="AF9" s="149">
        <f t="shared" ca="1" si="10"/>
        <v>0.20207533033232256</v>
      </c>
      <c r="AG9" s="149">
        <f t="shared" ca="1" si="10"/>
        <v>0.20968079595001624</v>
      </c>
      <c r="AH9" s="149">
        <f t="shared" ca="1" si="10"/>
        <v>0.20388639338013437</v>
      </c>
      <c r="AI9" s="149">
        <f t="shared" ca="1" si="10"/>
        <v>0.21312160291516116</v>
      </c>
      <c r="AJ9" s="149">
        <f t="shared" ca="1" si="10"/>
        <v>0.20832472240771038</v>
      </c>
      <c r="AK9" s="149">
        <f t="shared" ca="1" si="10"/>
        <v>0.16404520437612158</v>
      </c>
      <c r="AL9" s="149">
        <f t="shared" ca="1" si="10"/>
        <v>0.20568359711805054</v>
      </c>
      <c r="AM9" s="149">
        <f t="shared" ca="1" si="10"/>
        <v>0.20547758744923922</v>
      </c>
      <c r="AN9" s="149">
        <f t="shared" ca="1" si="10"/>
        <v>0.18020688609046864</v>
      </c>
      <c r="AO9" s="149">
        <f t="shared" ca="1" si="10"/>
        <v>0.18351170431770447</v>
      </c>
      <c r="AP9" s="149">
        <f t="shared" ca="1" si="10"/>
        <v>0.19922073434691587</v>
      </c>
      <c r="AQ9" s="149">
        <f t="shared" ca="1" si="10"/>
        <v>0.19892749110810271</v>
      </c>
      <c r="AR9" s="149">
        <f t="shared" ca="1" si="10"/>
        <v>0.19393994551514093</v>
      </c>
      <c r="AS9" s="149">
        <f t="shared" ca="1" si="10"/>
        <v>0.20433721975669233</v>
      </c>
      <c r="AT9" s="149">
        <f t="shared" ca="1" si="10"/>
        <v>0.18270591646868495</v>
      </c>
      <c r="AU9" s="149">
        <f t="shared" ca="1" si="10"/>
        <v>0.1981478029039295</v>
      </c>
      <c r="AV9" s="149">
        <f t="shared" ca="1" si="10"/>
        <v>0.19566029631361895</v>
      </c>
      <c r="AW9" s="149">
        <f t="shared" ca="1" si="10"/>
        <v>0.19578393195687252</v>
      </c>
      <c r="AX9" s="149">
        <f t="shared" ca="1" si="10"/>
        <v>0.19724234105307173</v>
      </c>
      <c r="AY9" s="149">
        <f t="shared" ca="1" si="10"/>
        <v>0.20604699353233311</v>
      </c>
      <c r="AZ9" s="149">
        <f t="shared" ca="1" si="10"/>
        <v>0.1940724543750656</v>
      </c>
      <c r="BA9" s="149">
        <f t="shared" ca="1" si="10"/>
        <v>0.19446936314507732</v>
      </c>
      <c r="BB9" s="149">
        <f t="shared" ca="1" si="10"/>
        <v>0.19518450313753358</v>
      </c>
      <c r="BC9" s="149">
        <f t="shared" ca="1" si="10"/>
        <v>0.19594495998850295</v>
      </c>
      <c r="BD9" s="149">
        <f t="shared" ca="1" si="10"/>
        <v>0.18977184284073143</v>
      </c>
      <c r="BE9" s="149">
        <f t="shared" ca="1" si="10"/>
        <v>0.19079352384483089</v>
      </c>
      <c r="BF9" s="149">
        <f t="shared" ca="1" si="10"/>
        <v>0.1960884506503924</v>
      </c>
      <c r="BG9" s="149">
        <f t="shared" ca="1" si="10"/>
        <v>0.19872031443606344</v>
      </c>
      <c r="BH9" s="149">
        <f t="shared" ca="1" si="10"/>
        <v>0.19155647908718232</v>
      </c>
      <c r="BI9" s="149">
        <f t="shared" ca="1" si="10"/>
        <v>0.19086330472246196</v>
      </c>
      <c r="BJ9" s="149">
        <f t="shared" ref="BJ9:CO9" ca="1" si="11">BJ4/BJ3</f>
        <v>0.19666683641474456</v>
      </c>
      <c r="BK9" s="149">
        <f t="shared" ca="1" si="11"/>
        <v>0.1943303485578883</v>
      </c>
      <c r="BL9" s="149">
        <f t="shared" ca="1" si="11"/>
        <v>0.18433396032346497</v>
      </c>
      <c r="BM9" s="149">
        <f t="shared" ca="1" si="11"/>
        <v>0.18355587099805237</v>
      </c>
      <c r="BN9" s="149">
        <f t="shared" ca="1" si="11"/>
        <v>0.18504126241689856</v>
      </c>
      <c r="BO9" s="149">
        <f t="shared" ca="1" si="11"/>
        <v>0.19842379460746906</v>
      </c>
      <c r="BP9" s="149">
        <f t="shared" ca="1" si="11"/>
        <v>0.18778761457219054</v>
      </c>
      <c r="BQ9" s="149">
        <f t="shared" ca="1" si="11"/>
        <v>0.18631029029360308</v>
      </c>
      <c r="BR9" s="149">
        <f t="shared" ca="1" si="11"/>
        <v>0.18939676859140084</v>
      </c>
      <c r="BS9" s="149">
        <f t="shared" ca="1" si="11"/>
        <v>0.21303369313291592</v>
      </c>
      <c r="BT9" s="149">
        <f t="shared" ca="1" si="11"/>
        <v>0.18675439317859585</v>
      </c>
      <c r="BU9" s="149">
        <f t="shared" ca="1" si="11"/>
        <v>0.2781150691242496</v>
      </c>
      <c r="BV9" s="149">
        <f t="shared" ca="1" si="11"/>
        <v>0.18607369829744197</v>
      </c>
      <c r="BW9" s="149">
        <f t="shared" ca="1" si="11"/>
        <v>0.18426352838214161</v>
      </c>
      <c r="BX9" s="149">
        <f t="shared" ca="1" si="11"/>
        <v>0.1993890913436141</v>
      </c>
      <c r="BY9" s="149">
        <f t="shared" ca="1" si="11"/>
        <v>0.18800737885550994</v>
      </c>
      <c r="BZ9" s="149">
        <f t="shared" ca="1" si="11"/>
        <v>0.18854119046617399</v>
      </c>
      <c r="CA9" s="149">
        <f t="shared" ca="1" si="11"/>
        <v>0.23723493951110844</v>
      </c>
      <c r="CB9" s="149">
        <f t="shared" ca="1" si="11"/>
        <v>0.22639579294048381</v>
      </c>
      <c r="CC9" s="149">
        <f t="shared" ca="1" si="11"/>
        <v>0.19176628291566011</v>
      </c>
      <c r="CD9" s="149">
        <f t="shared" ca="1" si="11"/>
        <v>0.22438981818625642</v>
      </c>
      <c r="CE9" s="149">
        <f t="shared" ca="1" si="11"/>
        <v>0.28053904484510939</v>
      </c>
      <c r="CF9" s="149">
        <f t="shared" ca="1" si="11"/>
        <v>0.21280481084382641</v>
      </c>
      <c r="CG9" s="149">
        <f t="shared" ca="1" si="11"/>
        <v>0.17751060668879243</v>
      </c>
      <c r="CH9" s="149">
        <f t="shared" ca="1" si="11"/>
        <v>0.19750858663370008</v>
      </c>
      <c r="CI9" s="149">
        <f t="shared" ca="1" si="11"/>
        <v>0.1933432764734789</v>
      </c>
      <c r="CJ9" s="149">
        <f t="shared" ca="1" si="11"/>
        <v>0.20191942268396229</v>
      </c>
      <c r="CK9" s="149">
        <f t="shared" ca="1" si="11"/>
        <v>0.19695531707310018</v>
      </c>
      <c r="CL9" s="149">
        <f t="shared" ca="1" si="11"/>
        <v>0.18937539844321205</v>
      </c>
      <c r="CM9" s="149">
        <f t="shared" ca="1" si="11"/>
        <v>0.18607440763511127</v>
      </c>
      <c r="CN9" s="149">
        <f t="shared" ca="1" si="11"/>
        <v>0.19337232126299647</v>
      </c>
      <c r="CO9" s="149">
        <f t="shared" ca="1" si="11"/>
        <v>0.19773088562264693</v>
      </c>
      <c r="CP9" s="149">
        <f t="shared" ref="CP9:EA9" ca="1" si="12">CP4/CP3</f>
        <v>0.18515296579949433</v>
      </c>
      <c r="CQ9" s="149">
        <f t="shared" ca="1" si="12"/>
        <v>0.18832403915512708</v>
      </c>
      <c r="CR9" s="149">
        <f t="shared" ca="1" si="12"/>
        <v>0.18869227586780252</v>
      </c>
      <c r="CS9" s="149">
        <f t="shared" ca="1" si="12"/>
        <v>0.21784466137625641</v>
      </c>
      <c r="CT9" s="149">
        <f t="shared" ca="1" si="12"/>
        <v>0.18672531498687686</v>
      </c>
      <c r="CU9" s="149">
        <f t="shared" ca="1" si="12"/>
        <v>0.18652805159401073</v>
      </c>
      <c r="CV9" s="149">
        <f t="shared" ca="1" si="12"/>
        <v>0.20728519497819578</v>
      </c>
      <c r="CW9" s="149">
        <f t="shared" ca="1" si="12"/>
        <v>0.20756969724445209</v>
      </c>
      <c r="CX9" s="149">
        <f t="shared" ca="1" si="12"/>
        <v>0.212316889326532</v>
      </c>
      <c r="CY9" s="149">
        <f t="shared" ca="1" si="12"/>
        <v>0.20154624141858077</v>
      </c>
      <c r="CZ9" s="149">
        <f t="shared" ca="1" si="12"/>
        <v>0.19899824392911741</v>
      </c>
      <c r="DA9" s="149">
        <f t="shared" ca="1" si="12"/>
        <v>0.19830262199503321</v>
      </c>
      <c r="DB9" s="149">
        <f t="shared" ca="1" si="12"/>
        <v>0.21052494367934538</v>
      </c>
      <c r="DC9" s="149">
        <f t="shared" ca="1" si="12"/>
        <v>0.20005403318351231</v>
      </c>
      <c r="DD9" s="149">
        <f t="shared" ca="1" si="12"/>
        <v>0.20778062726339114</v>
      </c>
      <c r="DE9" s="149">
        <f t="shared" ca="1" si="12"/>
        <v>0.21562302351903564</v>
      </c>
      <c r="DF9" s="149">
        <f t="shared" ca="1" si="12"/>
        <v>0.20641573940953903</v>
      </c>
      <c r="DG9" s="149">
        <f t="shared" ca="1" si="12"/>
        <v>0.19820363615371578</v>
      </c>
      <c r="DH9" s="149">
        <f t="shared" ca="1" si="12"/>
        <v>0.2023108164126089</v>
      </c>
      <c r="DI9" s="149">
        <f t="shared" ca="1" si="12"/>
        <v>0.1896999209230098</v>
      </c>
      <c r="DJ9" s="149">
        <f t="shared" ca="1" si="12"/>
        <v>0.19930717670606032</v>
      </c>
      <c r="DK9" s="149">
        <f t="shared" ca="1" si="12"/>
        <v>0.19010318688524069</v>
      </c>
      <c r="DL9" s="149">
        <f t="shared" ca="1" si="12"/>
        <v>0.20400218168135908</v>
      </c>
      <c r="DM9" s="149">
        <f t="shared" ca="1" si="12"/>
        <v>0.20306272816257703</v>
      </c>
      <c r="DN9" s="149">
        <f t="shared" ca="1" si="12"/>
        <v>0.17039263096226187</v>
      </c>
      <c r="DO9" s="149">
        <f t="shared" ca="1" si="12"/>
        <v>0.19782129352544292</v>
      </c>
      <c r="DP9" s="149">
        <f t="shared" ca="1" si="12"/>
        <v>0.20745447448574678</v>
      </c>
      <c r="DQ9" s="149">
        <f t="shared" ca="1" si="12"/>
        <v>0.18770995814077174</v>
      </c>
      <c r="DR9" s="149">
        <f t="shared" ca="1" si="12"/>
        <v>0.19643308941253637</v>
      </c>
      <c r="DS9" s="149">
        <f t="shared" ca="1" si="12"/>
        <v>0.25115505308900965</v>
      </c>
      <c r="DT9" s="149">
        <f t="shared" ca="1" si="12"/>
        <v>0.20042578673577624</v>
      </c>
      <c r="DU9" s="149">
        <f t="shared" ca="1" si="12"/>
        <v>0.19249868612956003</v>
      </c>
      <c r="DV9" s="149">
        <f t="shared" ca="1" si="12"/>
        <v>0.19246391957531955</v>
      </c>
      <c r="DW9" s="149">
        <f t="shared" ca="1" si="12"/>
        <v>0.1925294347640609</v>
      </c>
      <c r="DX9" s="149">
        <f t="shared" ca="1" si="12"/>
        <v>0.20484493770915521</v>
      </c>
      <c r="DY9" s="149">
        <f t="shared" ca="1" si="12"/>
        <v>0.19410574035984668</v>
      </c>
      <c r="DZ9" s="149">
        <f t="shared" ca="1" si="12"/>
        <v>0.19292856601414221</v>
      </c>
      <c r="EA9" s="149">
        <f t="shared" ca="1" si="12"/>
        <v>0.1972929964918452</v>
      </c>
      <c r="EB9" s="149">
        <f t="shared" ref="EB9:EG9" ca="1" si="13">EB4/EB3</f>
        <v>0.19792445930702118</v>
      </c>
      <c r="EC9" s="149">
        <f t="shared" ca="1" si="13"/>
        <v>0.19057161464245589</v>
      </c>
      <c r="ED9" s="149">
        <f t="shared" ca="1" si="13"/>
        <v>0.19152851602759774</v>
      </c>
      <c r="EE9" s="149">
        <f t="shared" ca="1" si="13"/>
        <v>0.19127582727214576</v>
      </c>
      <c r="EF9" s="149">
        <f t="shared" ca="1" si="13"/>
        <v>0.19576488386900501</v>
      </c>
      <c r="EG9" s="149">
        <f t="shared" ca="1" si="13"/>
        <v>0.19478474656415748</v>
      </c>
      <c r="EH9" s="149">
        <f t="shared" ref="EH9:EI9" ca="1" si="14">EH4/EH3</f>
        <v>0.2078419235023416</v>
      </c>
      <c r="EI9" s="149">
        <f t="shared" ca="1" si="14"/>
        <v>0.19553597234768086</v>
      </c>
      <c r="EJ9" s="149"/>
      <c r="EK9" s="149"/>
      <c r="EL9" s="149"/>
      <c r="EM9" s="149"/>
      <c r="EN9" s="149"/>
    </row>
    <row r="10" spans="1:144">
      <c r="A10">
        <v>5</v>
      </c>
      <c r="B10" s="149">
        <f ca="1">_xlfn.STDEV.P(D10:EI10)</f>
        <v>1.46874867797095E-2</v>
      </c>
      <c r="C10" s="150">
        <f ca="1">AVERAGE(D10:EI10)</f>
        <v>0.20256760866285822</v>
      </c>
      <c r="D10" s="149">
        <f ca="1">D5/D4</f>
        <v>0.19042765971595485</v>
      </c>
      <c r="E10" s="149">
        <f t="shared" ref="E10:BP10" ca="1" si="15">E5/E4</f>
        <v>0.18574603000052564</v>
      </c>
      <c r="F10" s="149">
        <f t="shared" ca="1" si="15"/>
        <v>0.19143912463171661</v>
      </c>
      <c r="G10" s="149">
        <f t="shared" ca="1" si="15"/>
        <v>0.18963554537751592</v>
      </c>
      <c r="H10" s="149">
        <f t="shared" ca="1" si="15"/>
        <v>0.19077016429097182</v>
      </c>
      <c r="I10" s="149">
        <f t="shared" ca="1" si="15"/>
        <v>0.19739020035690691</v>
      </c>
      <c r="J10" s="149">
        <f t="shared" ca="1" si="15"/>
        <v>0.18687452211809641</v>
      </c>
      <c r="K10" s="149">
        <f t="shared" ca="1" si="15"/>
        <v>0.19736468639339333</v>
      </c>
      <c r="L10" s="149">
        <f t="shared" ca="1" si="15"/>
        <v>0.19825887451374444</v>
      </c>
      <c r="M10" s="149">
        <f t="shared" ca="1" si="15"/>
        <v>0.20184372033799644</v>
      </c>
      <c r="N10" s="149">
        <f t="shared" ca="1" si="15"/>
        <v>0.20082063557540938</v>
      </c>
      <c r="O10" s="149">
        <f t="shared" ca="1" si="15"/>
        <v>0.21331910135302537</v>
      </c>
      <c r="P10" s="149">
        <f t="shared" ca="1" si="15"/>
        <v>0.19773752211452106</v>
      </c>
      <c r="Q10" s="149">
        <f t="shared" ca="1" si="15"/>
        <v>0.20570423984554226</v>
      </c>
      <c r="R10" s="149">
        <f t="shared" ca="1" si="15"/>
        <v>0.20765006194933611</v>
      </c>
      <c r="S10" s="149">
        <f t="shared" ca="1" si="15"/>
        <v>0.1877374063225144</v>
      </c>
      <c r="T10" s="149">
        <f t="shared" ca="1" si="15"/>
        <v>0.20486526953058262</v>
      </c>
      <c r="U10" s="149">
        <f t="shared" ca="1" si="15"/>
        <v>0.20338979007041991</v>
      </c>
      <c r="V10" s="149">
        <f t="shared" ca="1" si="15"/>
        <v>0.18998405348796907</v>
      </c>
      <c r="W10" s="149">
        <f t="shared" ca="1" si="15"/>
        <v>0.1938013569655915</v>
      </c>
      <c r="X10" s="149">
        <f t="shared" ca="1" si="15"/>
        <v>0.18838594535822892</v>
      </c>
      <c r="Y10" s="149">
        <f t="shared" ca="1" si="15"/>
        <v>0.19865070783142258</v>
      </c>
      <c r="Z10" s="149">
        <f t="shared" ca="1" si="15"/>
        <v>0.21396463225430554</v>
      </c>
      <c r="AA10" s="149">
        <f t="shared" ca="1" si="15"/>
        <v>0.27179944954325547</v>
      </c>
      <c r="AB10" s="149">
        <f t="shared" ca="1" si="15"/>
        <v>0.19763885252786187</v>
      </c>
      <c r="AC10" s="149">
        <f t="shared" ca="1" si="15"/>
        <v>0.21487075265749286</v>
      </c>
      <c r="AD10" s="149">
        <f t="shared" ca="1" si="15"/>
        <v>0.20670994326284978</v>
      </c>
      <c r="AE10" s="149">
        <f t="shared" ca="1" si="15"/>
        <v>0.19201007474214574</v>
      </c>
      <c r="AF10" s="149">
        <f t="shared" ca="1" si="15"/>
        <v>0.19977070969880334</v>
      </c>
      <c r="AG10" s="149">
        <f t="shared" ca="1" si="15"/>
        <v>0.20375303426960006</v>
      </c>
      <c r="AH10" s="149">
        <f t="shared" ca="1" si="15"/>
        <v>0.19860112239325775</v>
      </c>
      <c r="AI10" s="149">
        <f t="shared" ca="1" si="15"/>
        <v>0.20394587818095586</v>
      </c>
      <c r="AJ10" s="149">
        <f t="shared" ca="1" si="15"/>
        <v>0.20494285453210692</v>
      </c>
      <c r="AK10" s="149">
        <f t="shared" ca="1" si="15"/>
        <v>0.17811630770326078</v>
      </c>
      <c r="AL10" s="149">
        <f t="shared" ca="1" si="15"/>
        <v>0.20790934965306518</v>
      </c>
      <c r="AM10" s="149">
        <f t="shared" ca="1" si="15"/>
        <v>0.2037538086889743</v>
      </c>
      <c r="AN10" s="149">
        <f t="shared" ca="1" si="15"/>
        <v>0.18936023351764</v>
      </c>
      <c r="AO10" s="149">
        <f t="shared" ca="1" si="15"/>
        <v>0.19234700453443854</v>
      </c>
      <c r="AP10" s="149">
        <f t="shared" ca="1" si="15"/>
        <v>0.2010295616910909</v>
      </c>
      <c r="AQ10" s="149">
        <f t="shared" ca="1" si="15"/>
        <v>0.19969634994457591</v>
      </c>
      <c r="AR10" s="149">
        <f t="shared" ca="1" si="15"/>
        <v>0.19650360729722394</v>
      </c>
      <c r="AS10" s="149">
        <f t="shared" ca="1" si="15"/>
        <v>0.20319817389032163</v>
      </c>
      <c r="AT10" s="149">
        <f t="shared" ca="1" si="15"/>
        <v>0.19157764953294862</v>
      </c>
      <c r="AU10" s="149">
        <f t="shared" ca="1" si="15"/>
        <v>0.1972337332436431</v>
      </c>
      <c r="AV10" s="149">
        <f t="shared" ca="1" si="15"/>
        <v>0.199809128992358</v>
      </c>
      <c r="AW10" s="149">
        <f t="shared" ca="1" si="15"/>
        <v>0.19711632280377633</v>
      </c>
      <c r="AX10" s="149">
        <f t="shared" ca="1" si="15"/>
        <v>0.1972395706256953</v>
      </c>
      <c r="AY10" s="149">
        <f t="shared" ca="1" si="15"/>
        <v>0.20560257754282096</v>
      </c>
      <c r="AZ10" s="149">
        <f t="shared" ca="1" si="15"/>
        <v>0.19612972833767536</v>
      </c>
      <c r="BA10" s="149">
        <f t="shared" ca="1" si="15"/>
        <v>0.19538545003303892</v>
      </c>
      <c r="BB10" s="149">
        <f t="shared" ca="1" si="15"/>
        <v>0.19613147717396803</v>
      </c>
      <c r="BC10" s="149">
        <f t="shared" ca="1" si="15"/>
        <v>0.19738509361531925</v>
      </c>
      <c r="BD10" s="149">
        <f t="shared" ca="1" si="15"/>
        <v>0.19505766349299467</v>
      </c>
      <c r="BE10" s="149">
        <f t="shared" ca="1" si="15"/>
        <v>0.19665202069070936</v>
      </c>
      <c r="BF10" s="149">
        <f t="shared" ca="1" si="15"/>
        <v>0.20017396671830323</v>
      </c>
      <c r="BG10" s="149">
        <f t="shared" ca="1" si="15"/>
        <v>0.20005375528347813</v>
      </c>
      <c r="BH10" s="149">
        <f t="shared" ca="1" si="15"/>
        <v>0.197445460265054</v>
      </c>
      <c r="BI10" s="149">
        <f t="shared" ca="1" si="15"/>
        <v>0.19658642385328809</v>
      </c>
      <c r="BJ10" s="149">
        <f t="shared" ca="1" si="15"/>
        <v>0.19976399618950588</v>
      </c>
      <c r="BK10" s="149">
        <f t="shared" ca="1" si="15"/>
        <v>0.19804635251238156</v>
      </c>
      <c r="BL10" s="149">
        <f t="shared" ca="1" si="15"/>
        <v>0.19277481154035883</v>
      </c>
      <c r="BM10" s="149">
        <f t="shared" ca="1" si="15"/>
        <v>0.19361065708295538</v>
      </c>
      <c r="BN10" s="149">
        <f t="shared" ca="1" si="15"/>
        <v>0.19200516952438976</v>
      </c>
      <c r="BO10" s="149">
        <f t="shared" ca="1" si="15"/>
        <v>0.20647370101704138</v>
      </c>
      <c r="BP10" s="149">
        <f t="shared" ca="1" si="15"/>
        <v>0.19453963982928507</v>
      </c>
      <c r="BQ10" s="149">
        <f t="shared" ref="BQ10:EB10" ca="1" si="16">BQ5/BQ4</f>
        <v>0.19510583430582454</v>
      </c>
      <c r="BR10" s="149">
        <f t="shared" ca="1" si="16"/>
        <v>0.19747008805168673</v>
      </c>
      <c r="BS10" s="149">
        <f t="shared" ca="1" si="16"/>
        <v>0.21072390961162157</v>
      </c>
      <c r="BT10" s="149">
        <f t="shared" ca="1" si="16"/>
        <v>0.19115642470960692</v>
      </c>
      <c r="BU10" s="149">
        <f t="shared" ca="1" si="16"/>
        <v>0.27189155175044172</v>
      </c>
      <c r="BV10" s="149">
        <f t="shared" ca="1" si="16"/>
        <v>0.19493534807063559</v>
      </c>
      <c r="BW10" s="149">
        <f t="shared" ca="1" si="16"/>
        <v>0.1911941763152018</v>
      </c>
      <c r="BX10" s="149">
        <f t="shared" ca="1" si="16"/>
        <v>0.20141869706199336</v>
      </c>
      <c r="BY10" s="149">
        <f t="shared" ca="1" si="16"/>
        <v>0.19281109169563704</v>
      </c>
      <c r="BZ10" s="149">
        <f t="shared" ca="1" si="16"/>
        <v>0.1951090968671097</v>
      </c>
      <c r="CA10" s="149">
        <f t="shared" ca="1" si="16"/>
        <v>0.24232716512041835</v>
      </c>
      <c r="CB10" s="149">
        <f t="shared" ca="1" si="16"/>
        <v>0.22960338214780987</v>
      </c>
      <c r="CC10" s="149">
        <f t="shared" ca="1" si="16"/>
        <v>0.20215506381303586</v>
      </c>
      <c r="CD10" s="149">
        <f t="shared" ca="1" si="16"/>
        <v>0.22086150744601291</v>
      </c>
      <c r="CE10" s="149">
        <f t="shared" ca="1" si="16"/>
        <v>0.27483299218157392</v>
      </c>
      <c r="CF10" s="149">
        <f t="shared" ca="1" si="16"/>
        <v>0.22536279395278558</v>
      </c>
      <c r="CG10" s="149">
        <f t="shared" ca="1" si="16"/>
        <v>0.1853598294317485</v>
      </c>
      <c r="CH10" s="149">
        <f t="shared" ca="1" si="16"/>
        <v>0.19804145582294172</v>
      </c>
      <c r="CI10" s="149">
        <f t="shared" ca="1" si="16"/>
        <v>0.19585068689368895</v>
      </c>
      <c r="CJ10" s="149">
        <f t="shared" ca="1" si="16"/>
        <v>0.20113799340688207</v>
      </c>
      <c r="CK10" s="149">
        <f t="shared" ca="1" si="16"/>
        <v>0.20414745546207069</v>
      </c>
      <c r="CL10" s="149">
        <f t="shared" ca="1" si="16"/>
        <v>0.19705743227968603</v>
      </c>
      <c r="CM10" s="149">
        <f t="shared" ca="1" si="16"/>
        <v>0.19257633722929168</v>
      </c>
      <c r="CN10" s="149">
        <f t="shared" ca="1" si="16"/>
        <v>0.19957476196590287</v>
      </c>
      <c r="CO10" s="149">
        <f t="shared" ca="1" si="16"/>
        <v>0.20312566586934466</v>
      </c>
      <c r="CP10" s="149">
        <f t="shared" ca="1" si="16"/>
        <v>0.19101665518183733</v>
      </c>
      <c r="CQ10" s="149">
        <f t="shared" ca="1" si="16"/>
        <v>0.19464669200596257</v>
      </c>
      <c r="CR10" s="149">
        <f t="shared" ca="1" si="16"/>
        <v>0.1946486062501652</v>
      </c>
      <c r="CS10" s="149">
        <f t="shared" ca="1" si="16"/>
        <v>0.22461524174449143</v>
      </c>
      <c r="CT10" s="149">
        <f t="shared" ca="1" si="16"/>
        <v>0.19550511605967089</v>
      </c>
      <c r="CU10" s="149">
        <f t="shared" ca="1" si="16"/>
        <v>0.19460612153425022</v>
      </c>
      <c r="CV10" s="149">
        <f t="shared" ca="1" si="16"/>
        <v>0.21480133205657864</v>
      </c>
      <c r="CW10" s="149">
        <f t="shared" ca="1" si="16"/>
        <v>0.2186670347014272</v>
      </c>
      <c r="CX10" s="149">
        <f t="shared" ca="1" si="16"/>
        <v>0.22303609405872726</v>
      </c>
      <c r="CY10" s="149">
        <f t="shared" ca="1" si="16"/>
        <v>0.20887385155779326</v>
      </c>
      <c r="CZ10" s="149">
        <f t="shared" ca="1" si="16"/>
        <v>0.20328889660628668</v>
      </c>
      <c r="DA10" s="149">
        <f t="shared" ca="1" si="16"/>
        <v>0.20544586206698731</v>
      </c>
      <c r="DB10" s="149">
        <f t="shared" ca="1" si="16"/>
        <v>0.20541204567302027</v>
      </c>
      <c r="DC10" s="149">
        <f t="shared" ca="1" si="16"/>
        <v>0.2034013289138058</v>
      </c>
      <c r="DD10" s="149">
        <f t="shared" ca="1" si="16"/>
        <v>0.21212617364075032</v>
      </c>
      <c r="DE10" s="149">
        <f t="shared" ca="1" si="16"/>
        <v>0.21172616123365479</v>
      </c>
      <c r="DF10" s="149">
        <f t="shared" ca="1" si="16"/>
        <v>0.20904459906774772</v>
      </c>
      <c r="DG10" s="149">
        <f t="shared" ca="1" si="16"/>
        <v>0.20615055709464725</v>
      </c>
      <c r="DH10" s="149">
        <f t="shared" ca="1" si="16"/>
        <v>0.20930508765112288</v>
      </c>
      <c r="DI10" s="149">
        <f t="shared" ca="1" si="16"/>
        <v>0.20446327800866251</v>
      </c>
      <c r="DJ10" s="149">
        <f t="shared" ca="1" si="16"/>
        <v>0.20245018401316658</v>
      </c>
      <c r="DK10" s="149">
        <f t="shared" ca="1" si="16"/>
        <v>0.19547763150394379</v>
      </c>
      <c r="DL10" s="149">
        <f t="shared" ca="1" si="16"/>
        <v>0.21355753073413544</v>
      </c>
      <c r="DM10" s="149">
        <f t="shared" ca="1" si="16"/>
        <v>0.20354038128410359</v>
      </c>
      <c r="DN10" s="149">
        <f t="shared" ca="1" si="16"/>
        <v>0.18481374905453135</v>
      </c>
      <c r="DO10" s="149">
        <f t="shared" ca="1" si="16"/>
        <v>0.20140424420780942</v>
      </c>
      <c r="DP10" s="149">
        <f t="shared" ca="1" si="16"/>
        <v>0.21043820194996185</v>
      </c>
      <c r="DQ10" s="149">
        <f t="shared" ca="1" si="16"/>
        <v>0.19462328644523058</v>
      </c>
      <c r="DR10" s="149">
        <f t="shared" ca="1" si="16"/>
        <v>0.19775786690864069</v>
      </c>
      <c r="DS10" s="149">
        <f t="shared" ca="1" si="16"/>
        <v>0.25595153346422739</v>
      </c>
      <c r="DT10" s="149">
        <f t="shared" ca="1" si="16"/>
        <v>0.20756382174138022</v>
      </c>
      <c r="DU10" s="149">
        <f t="shared" ca="1" si="16"/>
        <v>0.20081058277460431</v>
      </c>
      <c r="DV10" s="149">
        <f t="shared" ca="1" si="16"/>
        <v>0.20179155727203574</v>
      </c>
      <c r="DW10" s="149">
        <f t="shared" ca="1" si="16"/>
        <v>0.19681989798426769</v>
      </c>
      <c r="DX10" s="149">
        <f t="shared" ca="1" si="16"/>
        <v>0.20752970423175393</v>
      </c>
      <c r="DY10" s="149">
        <f t="shared" ca="1" si="16"/>
        <v>0.20069603477041101</v>
      </c>
      <c r="DZ10" s="149">
        <f t="shared" ca="1" si="16"/>
        <v>0.19870834236939192</v>
      </c>
      <c r="EA10" s="149">
        <f t="shared" ca="1" si="16"/>
        <v>0.19978655942178711</v>
      </c>
      <c r="EB10" s="149">
        <f t="shared" ca="1" si="16"/>
        <v>0.20124007851992876</v>
      </c>
      <c r="EC10" s="149">
        <f t="shared" ref="EC10:EI10" ca="1" si="17">EC5/EC4</f>
        <v>0.19573081375865953</v>
      </c>
      <c r="ED10" s="149">
        <f t="shared" ca="1" si="17"/>
        <v>0.19450873256552126</v>
      </c>
      <c r="EE10" s="149">
        <f t="shared" ca="1" si="17"/>
        <v>0.1963512176975892</v>
      </c>
      <c r="EF10" s="149">
        <f t="shared" ca="1" si="17"/>
        <v>0.19974568866661402</v>
      </c>
      <c r="EG10" s="149">
        <f t="shared" ca="1" si="17"/>
        <v>0.20072625188589707</v>
      </c>
      <c r="EH10" s="149">
        <f t="shared" ca="1" si="17"/>
        <v>0.20642223704671761</v>
      </c>
      <c r="EI10" s="149">
        <f t="shared" ca="1" si="17"/>
        <v>0.19762450228026388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ТЗВ всего</vt:lpstr>
      <vt:lpstr>Sheet1</vt:lpstr>
      <vt:lpstr>primary effect</vt:lpstr>
      <vt:lpstr>secondary effect</vt:lpstr>
      <vt:lpstr>tertiary effect</vt:lpstr>
      <vt:lpstr>quadruple effect</vt:lpstr>
      <vt:lpstr>quintuple effect</vt:lpstr>
      <vt:lpstr>Int cons analysis</vt:lpstr>
      <vt:lpstr>'ТЗВ всего'!Print_Titles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2026-10-11T19:17:18Z</dcterms:modified>
</cp:coreProperties>
</file>